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4"/>
  <workbookPr/>
  <mc:AlternateContent xmlns:mc="http://schemas.openxmlformats.org/markup-compatibility/2006">
    <mc:Choice Requires="x15">
      <x15ac:absPath xmlns:x15ac="http://schemas.microsoft.com/office/spreadsheetml/2010/11/ac" url="\\cbsugaurav.biohpc.cornell.edu\storage\gaurav\projects\16_proteinFunk\4_UDPGTs\"/>
    </mc:Choice>
  </mc:AlternateContent>
  <xr:revisionPtr revIDLastSave="12" documentId="13_ncr:9_{128BA1C1-BA18-491A-BE46-60BD501D921B}" xr6:coauthVersionLast="47" xr6:coauthVersionMax="47" xr10:uidLastSave="{20EC85CB-0456-46D4-B1B0-66133DD62A1B}"/>
  <bookViews>
    <workbookView xWindow="-120" yWindow="-120" windowWidth="29040" windowHeight="16920" xr2:uid="{32C011A5-E8F9-4620-88E1-DE2354CB8978}"/>
  </bookViews>
  <sheets>
    <sheet name="LEGEND" sheetId="3" r:id="rId1"/>
    <sheet name="UDPGT_merge.flag.tsv" sheetId="1" r:id="rId2"/>
    <sheet name="FLAG" sheetId="2" r:id="rId3"/>
    <sheet name="KINGDOM" sheetId="4" r:id="rId4"/>
    <sheet name="Hallucinations" sheetId="6" r:id="rId5"/>
    <sheet name="FULLNAME" sheetId="5" r:id="rId6"/>
    <sheet name="ID" sheetId="7" r:id="rId7"/>
    <sheet name="NewIDs" sheetId="8" r:id="rId8"/>
  </sheets>
  <definedNames>
    <definedName name="_xlnm._FilterDatabase" localSheetId="5" hidden="1">FULLNAME!$A$1:$P$3709</definedName>
    <definedName name="_xlnm._FilterDatabase" localSheetId="6" hidden="1">ID!$A$1:$S$3631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3" l="1"/>
  <c r="E17" i="3"/>
  <c r="E21" i="3"/>
  <c r="F17" i="3"/>
  <c r="P3600" i="7"/>
  <c r="P3599" i="7"/>
  <c r="P3598" i="7"/>
  <c r="P3597" i="7"/>
  <c r="P3596" i="7"/>
  <c r="P3595" i="7"/>
  <c r="P3594" i="7"/>
  <c r="P3593" i="7"/>
  <c r="P3592" i="7"/>
  <c r="P3591" i="7"/>
  <c r="P3590" i="7"/>
  <c r="P3631" i="7"/>
  <c r="P3589" i="7"/>
  <c r="P3630" i="7"/>
  <c r="P3588" i="7"/>
  <c r="P3587" i="7"/>
  <c r="P2260" i="7"/>
  <c r="P2259" i="7"/>
  <c r="P2258" i="7"/>
  <c r="P2257" i="7"/>
  <c r="P2256" i="7"/>
  <c r="P2255" i="7"/>
  <c r="P2357" i="7"/>
  <c r="P2356" i="7"/>
  <c r="P2254" i="7"/>
  <c r="P2253" i="7"/>
  <c r="P2252" i="7"/>
  <c r="P2251" i="7"/>
  <c r="P2250" i="7"/>
  <c r="P3586" i="7"/>
  <c r="P3585" i="7"/>
  <c r="P3584" i="7"/>
  <c r="P2355" i="7"/>
  <c r="P2354" i="7"/>
  <c r="P3583" i="7"/>
  <c r="P3582" i="7"/>
  <c r="P3581" i="7"/>
  <c r="P3580" i="7"/>
  <c r="P3579" i="7"/>
  <c r="P3578" i="7"/>
  <c r="P3577" i="7"/>
  <c r="P2249" i="7"/>
  <c r="P2248" i="7"/>
  <c r="P2247" i="7"/>
  <c r="P2246" i="7"/>
  <c r="P2245" i="7"/>
  <c r="P2244" i="7"/>
  <c r="P2243" i="7"/>
  <c r="P2242" i="7"/>
  <c r="P2241" i="7"/>
  <c r="P2240" i="7"/>
  <c r="P2239" i="7"/>
  <c r="P2238" i="7"/>
  <c r="P2237" i="7"/>
  <c r="P2236" i="7"/>
  <c r="P2235" i="7"/>
  <c r="P2234" i="7"/>
  <c r="P3576" i="7"/>
  <c r="P3575" i="7"/>
  <c r="P3574" i="7"/>
  <c r="P3573" i="7"/>
  <c r="P2233" i="7"/>
  <c r="P2232" i="7"/>
  <c r="P2231" i="7"/>
  <c r="P3572" i="7"/>
  <c r="P3571" i="7"/>
  <c r="P3570" i="7"/>
  <c r="P3569" i="7"/>
  <c r="P2353" i="7"/>
  <c r="P2352" i="7"/>
  <c r="P2230" i="7"/>
  <c r="P2229" i="7"/>
  <c r="P2228" i="7"/>
  <c r="P2227" i="7"/>
  <c r="P2226" i="7"/>
  <c r="P2225" i="7"/>
  <c r="P2224" i="7"/>
  <c r="P2223" i="7"/>
  <c r="P2222" i="7"/>
  <c r="P2221" i="7"/>
  <c r="P2220" i="7"/>
  <c r="P2219" i="7"/>
  <c r="P2218" i="7"/>
  <c r="P3568" i="7"/>
  <c r="P3567" i="7"/>
  <c r="P3566" i="7"/>
  <c r="P3565" i="7"/>
  <c r="P3564" i="7"/>
  <c r="P3563" i="7"/>
  <c r="P3562" i="7"/>
  <c r="P3561" i="7"/>
  <c r="P3560" i="7"/>
  <c r="P2217" i="7"/>
  <c r="P2216" i="7"/>
  <c r="P2215" i="7"/>
  <c r="P2214" i="7"/>
  <c r="P2213" i="7"/>
  <c r="P2212" i="7"/>
  <c r="P2211" i="7"/>
  <c r="P2210" i="7"/>
  <c r="P2209" i="7"/>
  <c r="P2208" i="7"/>
  <c r="P2207" i="7"/>
  <c r="P2206" i="7"/>
  <c r="P2205" i="7"/>
  <c r="P2204" i="7"/>
  <c r="P2203" i="7"/>
  <c r="P2202" i="7"/>
  <c r="P3559" i="7"/>
  <c r="P3558" i="7"/>
  <c r="P2201" i="7"/>
  <c r="P3557" i="7"/>
  <c r="P3556" i="7"/>
  <c r="P3555" i="7"/>
  <c r="P2200" i="7"/>
  <c r="P2199" i="7"/>
  <c r="P2198" i="7"/>
  <c r="P2197" i="7"/>
  <c r="P2196" i="7"/>
  <c r="P2195" i="7"/>
  <c r="P2194" i="7"/>
  <c r="P2193" i="7"/>
  <c r="P2192" i="7"/>
  <c r="P2191" i="7"/>
  <c r="P2190" i="7"/>
  <c r="P2189" i="7"/>
  <c r="P2188" i="7"/>
  <c r="P2187" i="7"/>
  <c r="P2186" i="7"/>
  <c r="P2185" i="7"/>
  <c r="P3554" i="7"/>
  <c r="P3553" i="7"/>
  <c r="P3552" i="7"/>
  <c r="P3551" i="7"/>
  <c r="P3550" i="7"/>
  <c r="P3549" i="7"/>
  <c r="P2184" i="7"/>
  <c r="P2183" i="7"/>
  <c r="P2182" i="7"/>
  <c r="P2181" i="7"/>
  <c r="P2180" i="7"/>
  <c r="P2179" i="7"/>
  <c r="P2178" i="7"/>
  <c r="P2177" i="7"/>
  <c r="P2176" i="7"/>
  <c r="P2175" i="7"/>
  <c r="P2174" i="7"/>
  <c r="P2173" i="7"/>
  <c r="P3548" i="7"/>
  <c r="P3547" i="7"/>
  <c r="P3546" i="7"/>
  <c r="P3545" i="7"/>
  <c r="P3544" i="7"/>
  <c r="P2172" i="7"/>
  <c r="P3543" i="7"/>
  <c r="P2171" i="7"/>
  <c r="P2170" i="7"/>
  <c r="P2351" i="7"/>
  <c r="P2350" i="7"/>
  <c r="P2169" i="7"/>
  <c r="P2168" i="7"/>
  <c r="P2167" i="7"/>
  <c r="P2166" i="7"/>
  <c r="P2165" i="7"/>
  <c r="P2164" i="7"/>
  <c r="P2163" i="7"/>
  <c r="P2162" i="7"/>
  <c r="P2161" i="7"/>
  <c r="P2160" i="7"/>
  <c r="P2159" i="7"/>
  <c r="P2158" i="7"/>
  <c r="P2157" i="7"/>
  <c r="P2156" i="7"/>
  <c r="P2155" i="7"/>
  <c r="P2154" i="7"/>
  <c r="P2153" i="7"/>
  <c r="P3542" i="7"/>
  <c r="P3541" i="7"/>
  <c r="P3540" i="7"/>
  <c r="P3539" i="7"/>
  <c r="P3538" i="7"/>
  <c r="P3537" i="7"/>
  <c r="P3536" i="7"/>
  <c r="P3535" i="7"/>
  <c r="P3534" i="7"/>
  <c r="P3533" i="7"/>
  <c r="P2152" i="7"/>
  <c r="P2151" i="7"/>
  <c r="P3532" i="7"/>
  <c r="P3531" i="7"/>
  <c r="P2150" i="7"/>
  <c r="P2149" i="7"/>
  <c r="P2148" i="7"/>
  <c r="P3530" i="7"/>
  <c r="P2147" i="7"/>
  <c r="P2146" i="7"/>
  <c r="P2145" i="7"/>
  <c r="P2144" i="7"/>
  <c r="P2143" i="7"/>
  <c r="P2142" i="7"/>
  <c r="P2141" i="7"/>
  <c r="P2140" i="7"/>
  <c r="P3529" i="7"/>
  <c r="P3528" i="7"/>
  <c r="P3629" i="7"/>
  <c r="P3527" i="7"/>
  <c r="P3526" i="7"/>
  <c r="P3525" i="7"/>
  <c r="P3628" i="7"/>
  <c r="P3627" i="7"/>
  <c r="P3626" i="7"/>
  <c r="P3625" i="7"/>
  <c r="P2139" i="7"/>
  <c r="P2138" i="7"/>
  <c r="P2137" i="7"/>
  <c r="P2136" i="7"/>
  <c r="P2135" i="7"/>
  <c r="P2134" i="7"/>
  <c r="P2133" i="7"/>
  <c r="P2132" i="7"/>
  <c r="P2131" i="7"/>
  <c r="P2130" i="7"/>
  <c r="P2129" i="7"/>
  <c r="P2128" i="7"/>
  <c r="P2127" i="7"/>
  <c r="P2126" i="7"/>
  <c r="P2125" i="7"/>
  <c r="P2124" i="7"/>
  <c r="P2123" i="7"/>
  <c r="P2122" i="7"/>
  <c r="P2121" i="7"/>
  <c r="P2120" i="7"/>
  <c r="P2119" i="7"/>
  <c r="P2118" i="7"/>
  <c r="P2117" i="7"/>
  <c r="P2116" i="7"/>
  <c r="P2115" i="7"/>
  <c r="P2114" i="7"/>
  <c r="P2113" i="7"/>
  <c r="P2112" i="7"/>
  <c r="P2111" i="7"/>
  <c r="P2110" i="7"/>
  <c r="P2109" i="7"/>
  <c r="P2108" i="7"/>
  <c r="P2107" i="7"/>
  <c r="P2106" i="7"/>
  <c r="P2105" i="7"/>
  <c r="P2104" i="7"/>
  <c r="P2103" i="7"/>
  <c r="P2102" i="7"/>
  <c r="P2101" i="7"/>
  <c r="P2100" i="7"/>
  <c r="P2099" i="7"/>
  <c r="P2098" i="7"/>
  <c r="P2097" i="7"/>
  <c r="P2096" i="7"/>
  <c r="P2095" i="7"/>
  <c r="P2094" i="7"/>
  <c r="P2093" i="7"/>
  <c r="P3524" i="7"/>
  <c r="P3523" i="7"/>
  <c r="P3522" i="7"/>
  <c r="P3521" i="7"/>
  <c r="P3520" i="7"/>
  <c r="P3519" i="7"/>
  <c r="P3518" i="7"/>
  <c r="P3517" i="7"/>
  <c r="P3516" i="7"/>
  <c r="P3515" i="7"/>
  <c r="P3514" i="7"/>
  <c r="P3513" i="7"/>
  <c r="P3512" i="7"/>
  <c r="P2092" i="7"/>
  <c r="P2091" i="7"/>
  <c r="P2090" i="7"/>
  <c r="P2089" i="7"/>
  <c r="P2088" i="7"/>
  <c r="P2087" i="7"/>
  <c r="P2086" i="7"/>
  <c r="P2085" i="7"/>
  <c r="P2084" i="7"/>
  <c r="P2083" i="7"/>
  <c r="P2082" i="7"/>
  <c r="P2081" i="7"/>
  <c r="P2080" i="7"/>
  <c r="P2079" i="7"/>
  <c r="P2078" i="7"/>
  <c r="P2077" i="7"/>
  <c r="P2076" i="7"/>
  <c r="P3511" i="7"/>
  <c r="P2075" i="7"/>
  <c r="P2074" i="7"/>
  <c r="P2073" i="7"/>
  <c r="P2072" i="7"/>
  <c r="P2071" i="7"/>
  <c r="P2070" i="7"/>
  <c r="P2069" i="7"/>
  <c r="P2068" i="7"/>
  <c r="P2067" i="7"/>
  <c r="P2066" i="7"/>
  <c r="P3510" i="7"/>
  <c r="P3509" i="7"/>
  <c r="P3508" i="7"/>
  <c r="P3507" i="7"/>
  <c r="P3506" i="7"/>
  <c r="P3505" i="7"/>
  <c r="P3504" i="7"/>
  <c r="P3503" i="7"/>
  <c r="P3502" i="7"/>
  <c r="P3501" i="7"/>
  <c r="P2065" i="7"/>
  <c r="P2064" i="7"/>
  <c r="P2063" i="7"/>
  <c r="P2062" i="7"/>
  <c r="P2061" i="7"/>
  <c r="P2060" i="7"/>
  <c r="P2059" i="7"/>
  <c r="P2058" i="7"/>
  <c r="P3500" i="7"/>
  <c r="P3499" i="7"/>
  <c r="P2057" i="7"/>
  <c r="P2056" i="7"/>
  <c r="P3498" i="7"/>
  <c r="P2055" i="7"/>
  <c r="P3497" i="7"/>
  <c r="P3496" i="7"/>
  <c r="P2054" i="7"/>
  <c r="P2053" i="7"/>
  <c r="P2052" i="7"/>
  <c r="P2051" i="7"/>
  <c r="P2050" i="7"/>
  <c r="P2049" i="7"/>
  <c r="P2048" i="7"/>
  <c r="P2047" i="7"/>
  <c r="P2046" i="7"/>
  <c r="P2045" i="7"/>
  <c r="P2044" i="7"/>
  <c r="P2043" i="7"/>
  <c r="P2042" i="7"/>
  <c r="P2041" i="7"/>
  <c r="P2040" i="7"/>
  <c r="P2039" i="7"/>
  <c r="P2038" i="7"/>
  <c r="P2037" i="7"/>
  <c r="P2036" i="7"/>
  <c r="P2035" i="7"/>
  <c r="P2034" i="7"/>
  <c r="P2033" i="7"/>
  <c r="P2032" i="7"/>
  <c r="P2031" i="7"/>
  <c r="P3495" i="7"/>
  <c r="P3494" i="7"/>
  <c r="P3493" i="7"/>
  <c r="P3492" i="7"/>
  <c r="P3491" i="7"/>
  <c r="P3490" i="7"/>
  <c r="P3489" i="7"/>
  <c r="P3488" i="7"/>
  <c r="P3487" i="7"/>
  <c r="P3486" i="7"/>
  <c r="P3624" i="7"/>
  <c r="P3623" i="7"/>
  <c r="P3622" i="7"/>
  <c r="P3621" i="7"/>
  <c r="P3620" i="7"/>
  <c r="P2030" i="7"/>
  <c r="P2029" i="7"/>
  <c r="P2028" i="7"/>
  <c r="P2027" i="7"/>
  <c r="P2026" i="7"/>
  <c r="P2025" i="7"/>
  <c r="P2024" i="7"/>
  <c r="P2023" i="7"/>
  <c r="P2022" i="7"/>
  <c r="P2021" i="7"/>
  <c r="P2020" i="7"/>
  <c r="P2019" i="7"/>
  <c r="P2018" i="7"/>
  <c r="P2017" i="7"/>
  <c r="P2016" i="7"/>
  <c r="P2015" i="7"/>
  <c r="P2014" i="7"/>
  <c r="P2013" i="7"/>
  <c r="P2012" i="7"/>
  <c r="P2011" i="7"/>
  <c r="P2010" i="7"/>
  <c r="P2009" i="7"/>
  <c r="P2008" i="7"/>
  <c r="P2007" i="7"/>
  <c r="P2006" i="7"/>
  <c r="P2005" i="7"/>
  <c r="P2004" i="7"/>
  <c r="P2003" i="7"/>
  <c r="P2002" i="7"/>
  <c r="P2001" i="7"/>
  <c r="P2000" i="7"/>
  <c r="P1999" i="7"/>
  <c r="P1998" i="7"/>
  <c r="P1997" i="7"/>
  <c r="P1996" i="7"/>
  <c r="P1995" i="7"/>
  <c r="P1994" i="7"/>
  <c r="P1993" i="7"/>
  <c r="P1992" i="7"/>
  <c r="P3485" i="7"/>
  <c r="P3484" i="7"/>
  <c r="P3483" i="7"/>
  <c r="P3482" i="7"/>
  <c r="P3481" i="7"/>
  <c r="P3480" i="7"/>
  <c r="P3479" i="7"/>
  <c r="P3478" i="7"/>
  <c r="P3477" i="7"/>
  <c r="P3476" i="7"/>
  <c r="P3475" i="7"/>
  <c r="P3474" i="7"/>
  <c r="P3473" i="7"/>
  <c r="P3472" i="7"/>
  <c r="P1991" i="7"/>
  <c r="P3471" i="7"/>
  <c r="P1990" i="7"/>
  <c r="P1989" i="7"/>
  <c r="P1988" i="7"/>
  <c r="P1987" i="7"/>
  <c r="P1986" i="7"/>
  <c r="P1985" i="7"/>
  <c r="P3470" i="7"/>
  <c r="P3469" i="7"/>
  <c r="P3468" i="7"/>
  <c r="P3467" i="7"/>
  <c r="P3466" i="7"/>
  <c r="P3465" i="7"/>
  <c r="P3464" i="7"/>
  <c r="P3463" i="7"/>
  <c r="P3462" i="7"/>
  <c r="P3461" i="7"/>
  <c r="P3460" i="7"/>
  <c r="P1984" i="7"/>
  <c r="P1983" i="7"/>
  <c r="P1982" i="7"/>
  <c r="P1981" i="7"/>
  <c r="P2349" i="7"/>
  <c r="P2348" i="7"/>
  <c r="P2347" i="7"/>
  <c r="P2346" i="7"/>
  <c r="P2345" i="7"/>
  <c r="P1980" i="7"/>
  <c r="P1979" i="7"/>
  <c r="P1978" i="7"/>
  <c r="P1977" i="7"/>
  <c r="P1976" i="7"/>
  <c r="P1975" i="7"/>
  <c r="P1974" i="7"/>
  <c r="P1973" i="7"/>
  <c r="P1972" i="7"/>
  <c r="P1971" i="7"/>
  <c r="P1970" i="7"/>
  <c r="P1969" i="7"/>
  <c r="P1968" i="7"/>
  <c r="P1967" i="7"/>
  <c r="P1966" i="7"/>
  <c r="P1965" i="7"/>
  <c r="P1964" i="7"/>
  <c r="P1963" i="7"/>
  <c r="P1962" i="7"/>
  <c r="P1961" i="7"/>
  <c r="P1960" i="7"/>
  <c r="P1959" i="7"/>
  <c r="P1958" i="7"/>
  <c r="P1957" i="7"/>
  <c r="P1956" i="7"/>
  <c r="P1955" i="7"/>
  <c r="P1954" i="7"/>
  <c r="P1953" i="7"/>
  <c r="P1952" i="7"/>
  <c r="P1951" i="7"/>
  <c r="P1950" i="7"/>
  <c r="P1949" i="7"/>
  <c r="P1948" i="7"/>
  <c r="P1947" i="7"/>
  <c r="P1946" i="7"/>
  <c r="P1945" i="7"/>
  <c r="P3459" i="7"/>
  <c r="P3458" i="7"/>
  <c r="P3457" i="7"/>
  <c r="P3456" i="7"/>
  <c r="P1944" i="7"/>
  <c r="P3455" i="7"/>
  <c r="P3454" i="7"/>
  <c r="P3619" i="7"/>
  <c r="P3618" i="7"/>
  <c r="P3617" i="7"/>
  <c r="P3616" i="7"/>
  <c r="P3615" i="7"/>
  <c r="P3614" i="7"/>
  <c r="P1943" i="7"/>
  <c r="P1942" i="7"/>
  <c r="P2344" i="7"/>
  <c r="P1941" i="7"/>
  <c r="P1940" i="7"/>
  <c r="P1939" i="7"/>
  <c r="P1938" i="7"/>
  <c r="P1937" i="7"/>
  <c r="P1936" i="7"/>
  <c r="P1935" i="7"/>
  <c r="P1934" i="7"/>
  <c r="P3453" i="7"/>
  <c r="P3452" i="7"/>
  <c r="P3451" i="7"/>
  <c r="P3450" i="7"/>
  <c r="P3449" i="7"/>
  <c r="P3448" i="7"/>
  <c r="P3447" i="7"/>
  <c r="P3446" i="7"/>
  <c r="P3445" i="7"/>
  <c r="P3444" i="7"/>
  <c r="P1933" i="7"/>
  <c r="P1932" i="7"/>
  <c r="P3443" i="7"/>
  <c r="P1931" i="7"/>
  <c r="P1930" i="7"/>
  <c r="P1929" i="7"/>
  <c r="P1928" i="7"/>
  <c r="P1927" i="7"/>
  <c r="P1926" i="7"/>
  <c r="P1925" i="7"/>
  <c r="P1924" i="7"/>
  <c r="P1923" i="7"/>
  <c r="P1922" i="7"/>
  <c r="P1921" i="7"/>
  <c r="P1920" i="7"/>
  <c r="P1919" i="7"/>
  <c r="P1918" i="7"/>
  <c r="P1917" i="7"/>
  <c r="P1916" i="7"/>
  <c r="P1915" i="7"/>
  <c r="P1914" i="7"/>
  <c r="P1913" i="7"/>
  <c r="P1912" i="7"/>
  <c r="P1911" i="7"/>
  <c r="P1910" i="7"/>
  <c r="P1909" i="7"/>
  <c r="P1908" i="7"/>
  <c r="P1907" i="7"/>
  <c r="P1906" i="7"/>
  <c r="P1905" i="7"/>
  <c r="P1904" i="7"/>
  <c r="P1903" i="7"/>
  <c r="P1902" i="7"/>
  <c r="P3442" i="7"/>
  <c r="P3441" i="7"/>
  <c r="P3440" i="7"/>
  <c r="P1901" i="7"/>
  <c r="P1900" i="7"/>
  <c r="P1899" i="7"/>
  <c r="P1898" i="7"/>
  <c r="P1897" i="7"/>
  <c r="P1896" i="7"/>
  <c r="P1895" i="7"/>
  <c r="P1894" i="7"/>
  <c r="P1893" i="7"/>
  <c r="P1892" i="7"/>
  <c r="P1891" i="7"/>
  <c r="P3439" i="7"/>
  <c r="P1890" i="7"/>
  <c r="P1889" i="7"/>
  <c r="P1888" i="7"/>
  <c r="P1887" i="7"/>
  <c r="P1886" i="7"/>
  <c r="P1885" i="7"/>
  <c r="P1884" i="7"/>
  <c r="P1883" i="7"/>
  <c r="P1882" i="7"/>
  <c r="P1881" i="7"/>
  <c r="P1880" i="7"/>
  <c r="P1879" i="7"/>
  <c r="P1878" i="7"/>
  <c r="P1877" i="7"/>
  <c r="P1876" i="7"/>
  <c r="P1875" i="7"/>
  <c r="P1874" i="7"/>
  <c r="P1873" i="7"/>
  <c r="P1872" i="7"/>
  <c r="P1871" i="7"/>
  <c r="P1870" i="7"/>
  <c r="P1869" i="7"/>
  <c r="P1868" i="7"/>
  <c r="P3438" i="7"/>
  <c r="P3437" i="7"/>
  <c r="P3436" i="7"/>
  <c r="P3435" i="7"/>
  <c r="P3434" i="7"/>
  <c r="P3433" i="7"/>
  <c r="P3432" i="7"/>
  <c r="P3431" i="7"/>
  <c r="P3430" i="7"/>
  <c r="P3429" i="7"/>
  <c r="P1867" i="7"/>
  <c r="P1866" i="7"/>
  <c r="P1865" i="7"/>
  <c r="P1864" i="7"/>
  <c r="P1863" i="7"/>
  <c r="P1862" i="7"/>
  <c r="P1861" i="7"/>
  <c r="P1860" i="7"/>
  <c r="P1859" i="7"/>
  <c r="P3428" i="7"/>
  <c r="P3427" i="7"/>
  <c r="P1858" i="7"/>
  <c r="P3426" i="7"/>
  <c r="P3425" i="7"/>
  <c r="P3424" i="7"/>
  <c r="P3423" i="7"/>
  <c r="P1857" i="7"/>
  <c r="P3422" i="7"/>
  <c r="P3421" i="7"/>
  <c r="P3420" i="7"/>
  <c r="P1856" i="7"/>
  <c r="P3419" i="7"/>
  <c r="P1855" i="7"/>
  <c r="P3418" i="7"/>
  <c r="P3417" i="7"/>
  <c r="P3416" i="7"/>
  <c r="P3415" i="7"/>
  <c r="P1854" i="7"/>
  <c r="P1853" i="7"/>
  <c r="P3414" i="7"/>
  <c r="P3413" i="7"/>
  <c r="P3412" i="7"/>
  <c r="P1852" i="7"/>
  <c r="P3411" i="7"/>
  <c r="P3410" i="7"/>
  <c r="P3409" i="7"/>
  <c r="P3408" i="7"/>
  <c r="P3407" i="7"/>
  <c r="P3406" i="7"/>
  <c r="P3405" i="7"/>
  <c r="P3404" i="7"/>
  <c r="P3403" i="7"/>
  <c r="P3402" i="7"/>
  <c r="P3401" i="7"/>
  <c r="P3400" i="7"/>
  <c r="P1851" i="7"/>
  <c r="P1850" i="7"/>
  <c r="P1849" i="7"/>
  <c r="P1848" i="7"/>
  <c r="P1847" i="7"/>
  <c r="P1846" i="7"/>
  <c r="P1845" i="7"/>
  <c r="P1844" i="7"/>
  <c r="P1843" i="7"/>
  <c r="P1842" i="7"/>
  <c r="P1841" i="7"/>
  <c r="P1840" i="7"/>
  <c r="P1839" i="7"/>
  <c r="P3399" i="7"/>
  <c r="P3398" i="7"/>
  <c r="P3397" i="7"/>
  <c r="P3396" i="7"/>
  <c r="P3395" i="7"/>
  <c r="P3394" i="7"/>
  <c r="P3393" i="7"/>
  <c r="P3392" i="7"/>
  <c r="P3391" i="7"/>
  <c r="P3390" i="7"/>
  <c r="P3389" i="7"/>
  <c r="P3388" i="7"/>
  <c r="P3387" i="7"/>
  <c r="P3386" i="7"/>
  <c r="P3385" i="7"/>
  <c r="P3384" i="7"/>
  <c r="P3383" i="7"/>
  <c r="P3382" i="7"/>
  <c r="P1838" i="7"/>
  <c r="P1837" i="7"/>
  <c r="P1836" i="7"/>
  <c r="P3381" i="7"/>
  <c r="P3380" i="7"/>
  <c r="P3379" i="7"/>
  <c r="P3378" i="7"/>
  <c r="P3377" i="7"/>
  <c r="P3376" i="7"/>
  <c r="P3375" i="7"/>
  <c r="P3374" i="7"/>
  <c r="P3373" i="7"/>
  <c r="P3372" i="7"/>
  <c r="P3371" i="7"/>
  <c r="P3370" i="7"/>
  <c r="P3369" i="7"/>
  <c r="P3368" i="7"/>
  <c r="P3367" i="7"/>
  <c r="P3366" i="7"/>
  <c r="P1835" i="7"/>
  <c r="P1834" i="7"/>
  <c r="P3365" i="7"/>
  <c r="P1833" i="7"/>
  <c r="P1832" i="7"/>
  <c r="P1831" i="7"/>
  <c r="P1830" i="7"/>
  <c r="P1829" i="7"/>
  <c r="P1828" i="7"/>
  <c r="P1827" i="7"/>
  <c r="P3364" i="7"/>
  <c r="P3363" i="7"/>
  <c r="P3362" i="7"/>
  <c r="P1826" i="7"/>
  <c r="P1825" i="7"/>
  <c r="P1824" i="7"/>
  <c r="P1823" i="7"/>
  <c r="P1822" i="7"/>
  <c r="P1821" i="7"/>
  <c r="P1820" i="7"/>
  <c r="P1819" i="7"/>
  <c r="P1818" i="7"/>
  <c r="P1817" i="7"/>
  <c r="P1816" i="7"/>
  <c r="P1815" i="7"/>
  <c r="P1814" i="7"/>
  <c r="P1813" i="7"/>
  <c r="P1812" i="7"/>
  <c r="P1811" i="7"/>
  <c r="P1810" i="7"/>
  <c r="P1809" i="7"/>
  <c r="P1808" i="7"/>
  <c r="P1807" i="7"/>
  <c r="P1806" i="7"/>
  <c r="P1805" i="7"/>
  <c r="P1804" i="7"/>
  <c r="P1803" i="7"/>
  <c r="P1802" i="7"/>
  <c r="P1801" i="7"/>
  <c r="P1800" i="7"/>
  <c r="P1799" i="7"/>
  <c r="P1798" i="7"/>
  <c r="P1797" i="7"/>
  <c r="P1796" i="7"/>
  <c r="P1795" i="7"/>
  <c r="P1794" i="7"/>
  <c r="P1793" i="7"/>
  <c r="P1792" i="7"/>
  <c r="P1791" i="7"/>
  <c r="P1790" i="7"/>
  <c r="P1789" i="7"/>
  <c r="P1788" i="7"/>
  <c r="P1787" i="7"/>
  <c r="P1786" i="7"/>
  <c r="P1785" i="7"/>
  <c r="P1784" i="7"/>
  <c r="P1783" i="7"/>
  <c r="P1782" i="7"/>
  <c r="P3361" i="7"/>
  <c r="P3360" i="7"/>
  <c r="P1781" i="7"/>
  <c r="P3359" i="7"/>
  <c r="P3358" i="7"/>
  <c r="P3357" i="7"/>
  <c r="P3356" i="7"/>
  <c r="P3355" i="7"/>
  <c r="P3354" i="7"/>
  <c r="P3353" i="7"/>
  <c r="P3352" i="7"/>
  <c r="P1780" i="7"/>
  <c r="P1779" i="7"/>
  <c r="P1778" i="7"/>
  <c r="P1777" i="7"/>
  <c r="P1776" i="7"/>
  <c r="P1775" i="7"/>
  <c r="P3351" i="7"/>
  <c r="P1774" i="7"/>
  <c r="P3350" i="7"/>
  <c r="P1773" i="7"/>
  <c r="P1772" i="7"/>
  <c r="P1771" i="7"/>
  <c r="P1770" i="7"/>
  <c r="P1769" i="7"/>
  <c r="P1768" i="7"/>
  <c r="P1767" i="7"/>
  <c r="P1766" i="7"/>
  <c r="P1765" i="7"/>
  <c r="P1764" i="7"/>
  <c r="P1763" i="7"/>
  <c r="P1762" i="7"/>
  <c r="P1761" i="7"/>
  <c r="P1760" i="7"/>
  <c r="P1759" i="7"/>
  <c r="P1758" i="7"/>
  <c r="P1757" i="7"/>
  <c r="P1756" i="7"/>
  <c r="P1755" i="7"/>
  <c r="P1754" i="7"/>
  <c r="P1753" i="7"/>
  <c r="P1752" i="7"/>
  <c r="P1751" i="7"/>
  <c r="P1750" i="7"/>
  <c r="P1749" i="7"/>
  <c r="P1748" i="7"/>
  <c r="P1747" i="7"/>
  <c r="P1746" i="7"/>
  <c r="P1745" i="7"/>
  <c r="P1744" i="7"/>
  <c r="P1743" i="7"/>
  <c r="P1742" i="7"/>
  <c r="P1741" i="7"/>
  <c r="P1740" i="7"/>
  <c r="P1739" i="7"/>
  <c r="P3349" i="7"/>
  <c r="P3348" i="7"/>
  <c r="P3347" i="7"/>
  <c r="P3346" i="7"/>
  <c r="P1738" i="7"/>
  <c r="P1737" i="7"/>
  <c r="P3345" i="7"/>
  <c r="P3344" i="7"/>
  <c r="P3343" i="7"/>
  <c r="P3342" i="7"/>
  <c r="P3341" i="7"/>
  <c r="P3340" i="7"/>
  <c r="P3339" i="7"/>
  <c r="P3338" i="7"/>
  <c r="P1736" i="7"/>
  <c r="P1735" i="7"/>
  <c r="P1734" i="7"/>
  <c r="P1733" i="7"/>
  <c r="P1732" i="7"/>
  <c r="P1731" i="7"/>
  <c r="P1730" i="7"/>
  <c r="P1729" i="7"/>
  <c r="P1728" i="7"/>
  <c r="P1727" i="7"/>
  <c r="P1726" i="7"/>
  <c r="P1725" i="7"/>
  <c r="P1724" i="7"/>
  <c r="P1723" i="7"/>
  <c r="P1722" i="7"/>
  <c r="P1721" i="7"/>
  <c r="P1720" i="7"/>
  <c r="P1719" i="7"/>
  <c r="P1718" i="7"/>
  <c r="P1717" i="7"/>
  <c r="P1716" i="7"/>
  <c r="P1715" i="7"/>
  <c r="P1714" i="7"/>
  <c r="P1713" i="7"/>
  <c r="P3337" i="7"/>
  <c r="P3336" i="7"/>
  <c r="P3335" i="7"/>
  <c r="P3334" i="7"/>
  <c r="P3333" i="7"/>
  <c r="P3332" i="7"/>
  <c r="P3331" i="7"/>
  <c r="P3330" i="7"/>
  <c r="P3329" i="7"/>
  <c r="P1712" i="7"/>
  <c r="P1711" i="7"/>
  <c r="P1710" i="7"/>
  <c r="P1709" i="7"/>
  <c r="P1708" i="7"/>
  <c r="P1707" i="7"/>
  <c r="P1706" i="7"/>
  <c r="P1705" i="7"/>
  <c r="P1704" i="7"/>
  <c r="P1703" i="7"/>
  <c r="P1702" i="7"/>
  <c r="P1701" i="7"/>
  <c r="P1700" i="7"/>
  <c r="P1699" i="7"/>
  <c r="P1698" i="7"/>
  <c r="P1697" i="7"/>
  <c r="P1696" i="7"/>
  <c r="P1695" i="7"/>
  <c r="P1694" i="7"/>
  <c r="P1693" i="7"/>
  <c r="P1692" i="7"/>
  <c r="P3328" i="7"/>
  <c r="P3327" i="7"/>
  <c r="P3326" i="7"/>
  <c r="P3325" i="7"/>
  <c r="P3324" i="7"/>
  <c r="P3323" i="7"/>
  <c r="P3322" i="7"/>
  <c r="P3321" i="7"/>
  <c r="P3320" i="7"/>
  <c r="P3319" i="7"/>
  <c r="P3318" i="7"/>
  <c r="P3317" i="7"/>
  <c r="P3316" i="7"/>
  <c r="P1691" i="7"/>
  <c r="P1690" i="7"/>
  <c r="P1689" i="7"/>
  <c r="P1688" i="7"/>
  <c r="P1687" i="7"/>
  <c r="P1686" i="7"/>
  <c r="P1685" i="7"/>
  <c r="P1684" i="7"/>
  <c r="P1683" i="7"/>
  <c r="P1682" i="7"/>
  <c r="P1681" i="7"/>
  <c r="P1680" i="7"/>
  <c r="P1679" i="7"/>
  <c r="P1678" i="7"/>
  <c r="P1677" i="7"/>
  <c r="P1676" i="7"/>
  <c r="P1675" i="7"/>
  <c r="P1674" i="7"/>
  <c r="P1673" i="7"/>
  <c r="P1672" i="7"/>
  <c r="P1671" i="7"/>
  <c r="P1670" i="7"/>
  <c r="P1669" i="7"/>
  <c r="P1668" i="7"/>
  <c r="P1667" i="7"/>
  <c r="P1666" i="7"/>
  <c r="P1665" i="7"/>
  <c r="P1664" i="7"/>
  <c r="P1663" i="7"/>
  <c r="P1662" i="7"/>
  <c r="P1661" i="7"/>
  <c r="P1660" i="7"/>
  <c r="P1659" i="7"/>
  <c r="P1658" i="7"/>
  <c r="P1657" i="7"/>
  <c r="P1656" i="7"/>
  <c r="P1655" i="7"/>
  <c r="P1654" i="7"/>
  <c r="P1653" i="7"/>
  <c r="P1652" i="7"/>
  <c r="P1651" i="7"/>
  <c r="P1650" i="7"/>
  <c r="P1649" i="7"/>
  <c r="P1648" i="7"/>
  <c r="P1647" i="7"/>
  <c r="P1646" i="7"/>
  <c r="P1645" i="7"/>
  <c r="P1644" i="7"/>
  <c r="P1643" i="7"/>
  <c r="P3315" i="7"/>
  <c r="P3314" i="7"/>
  <c r="P3313" i="7"/>
  <c r="P3312" i="7"/>
  <c r="P3311" i="7"/>
  <c r="P3310" i="7"/>
  <c r="P3309" i="7"/>
  <c r="P3308" i="7"/>
  <c r="P3307" i="7"/>
  <c r="P3306" i="7"/>
  <c r="P3305" i="7"/>
  <c r="P3304" i="7"/>
  <c r="P3303" i="7"/>
  <c r="P3302" i="7"/>
  <c r="P3301" i="7"/>
  <c r="P3300" i="7"/>
  <c r="P3299" i="7"/>
  <c r="P3298" i="7"/>
  <c r="P3297" i="7"/>
  <c r="P1642" i="7"/>
  <c r="P1641" i="7"/>
  <c r="P1640" i="7"/>
  <c r="P1639" i="7"/>
  <c r="P1638" i="7"/>
  <c r="P1637" i="7"/>
  <c r="P1636" i="7"/>
  <c r="P1635" i="7"/>
  <c r="P1634" i="7"/>
  <c r="P1633" i="7"/>
  <c r="P1632" i="7"/>
  <c r="P1631" i="7"/>
  <c r="P1630" i="7"/>
  <c r="P1629" i="7"/>
  <c r="P1628" i="7"/>
  <c r="P1627" i="7"/>
  <c r="P1626" i="7"/>
  <c r="P1625" i="7"/>
  <c r="P1624" i="7"/>
  <c r="P1623" i="7"/>
  <c r="P1622" i="7"/>
  <c r="P1621" i="7"/>
  <c r="P3296" i="7"/>
  <c r="P1620" i="7"/>
  <c r="P1619" i="7"/>
  <c r="P1618" i="7"/>
  <c r="P1617" i="7"/>
  <c r="P1616" i="7"/>
  <c r="P1615" i="7"/>
  <c r="P1614" i="7"/>
  <c r="P1613" i="7"/>
  <c r="P1612" i="7"/>
  <c r="P1611" i="7"/>
  <c r="P1610" i="7"/>
  <c r="P1609" i="7"/>
  <c r="P1608" i="7"/>
  <c r="P1607" i="7"/>
  <c r="P1606" i="7"/>
  <c r="P1605" i="7"/>
  <c r="P1604" i="7"/>
  <c r="P1603" i="7"/>
  <c r="P1602" i="7"/>
  <c r="P1601" i="7"/>
  <c r="P1600" i="7"/>
  <c r="P1599" i="7"/>
  <c r="P1598" i="7"/>
  <c r="P1597" i="7"/>
  <c r="P3295" i="7"/>
  <c r="P3294" i="7"/>
  <c r="P3293" i="7"/>
  <c r="P1596" i="7"/>
  <c r="P3292" i="7"/>
  <c r="P3291" i="7"/>
  <c r="P3290" i="7"/>
  <c r="P1595" i="7"/>
  <c r="P1594" i="7"/>
  <c r="P1593" i="7"/>
  <c r="P1592" i="7"/>
  <c r="P1591" i="7"/>
  <c r="P1590" i="7"/>
  <c r="P1589" i="7"/>
  <c r="P1588" i="7"/>
  <c r="P1587" i="7"/>
  <c r="P1586" i="7"/>
  <c r="P1585" i="7"/>
  <c r="P1584" i="7"/>
  <c r="P1583" i="7"/>
  <c r="P1582" i="7"/>
  <c r="P3289" i="7"/>
  <c r="P3288" i="7"/>
  <c r="P3287" i="7"/>
  <c r="P3286" i="7"/>
  <c r="P3285" i="7"/>
  <c r="P3284" i="7"/>
  <c r="P3283" i="7"/>
  <c r="P1581" i="7"/>
  <c r="P3282" i="7"/>
  <c r="P3281" i="7"/>
  <c r="P1580" i="7"/>
  <c r="P1579" i="7"/>
  <c r="P1578" i="7"/>
  <c r="P1577" i="7"/>
  <c r="P1576" i="7"/>
  <c r="P1575" i="7"/>
  <c r="P1574" i="7"/>
  <c r="P1573" i="7"/>
  <c r="P1572" i="7"/>
  <c r="P1571" i="7"/>
  <c r="P1570" i="7"/>
  <c r="P3280" i="7"/>
  <c r="P3279" i="7"/>
  <c r="P3278" i="7"/>
  <c r="P2343" i="7"/>
  <c r="P2342" i="7"/>
  <c r="P2341" i="7"/>
  <c r="P2340" i="7"/>
  <c r="P1569" i="7"/>
  <c r="P1568" i="7"/>
  <c r="P1567" i="7"/>
  <c r="P1566" i="7"/>
  <c r="P1565" i="7"/>
  <c r="P1564" i="7"/>
  <c r="P1563" i="7"/>
  <c r="P1562" i="7"/>
  <c r="P3277" i="7"/>
  <c r="P3276" i="7"/>
  <c r="P3275" i="7"/>
  <c r="P3274" i="7"/>
  <c r="P3273" i="7"/>
  <c r="P3272" i="7"/>
  <c r="P3271" i="7"/>
  <c r="P3270" i="7"/>
  <c r="P3269" i="7"/>
  <c r="P3268" i="7"/>
  <c r="P3267" i="7"/>
  <c r="P3266" i="7"/>
  <c r="P3265" i="7"/>
  <c r="P3264" i="7"/>
  <c r="P3263" i="7"/>
  <c r="P3262" i="7"/>
  <c r="P3261" i="7"/>
  <c r="P3260" i="7"/>
  <c r="P3259" i="7"/>
  <c r="P3258" i="7"/>
  <c r="P3257" i="7"/>
  <c r="P3256" i="7"/>
  <c r="P3255" i="7"/>
  <c r="P3254" i="7"/>
  <c r="P3253" i="7"/>
  <c r="P3252" i="7"/>
  <c r="P3251" i="7"/>
  <c r="P3250" i="7"/>
  <c r="P3249" i="7"/>
  <c r="P3248" i="7"/>
  <c r="P3247" i="7"/>
  <c r="P3246" i="7"/>
  <c r="P1561" i="7"/>
  <c r="P1560" i="7"/>
  <c r="P1559" i="7"/>
  <c r="P1558" i="7"/>
  <c r="P1557" i="7"/>
  <c r="P1556" i="7"/>
  <c r="P1555" i="7"/>
  <c r="P1554" i="7"/>
  <c r="P1553" i="7"/>
  <c r="P1552" i="7"/>
  <c r="P1551" i="7"/>
  <c r="P1550" i="7"/>
  <c r="P1549" i="7"/>
  <c r="P3245" i="7"/>
  <c r="P3244" i="7"/>
  <c r="P3243" i="7"/>
  <c r="P3242" i="7"/>
  <c r="P3241" i="7"/>
  <c r="P3240" i="7"/>
  <c r="P1548" i="7"/>
  <c r="P1547" i="7"/>
  <c r="P1546" i="7"/>
  <c r="P1545" i="7"/>
  <c r="P1544" i="7"/>
  <c r="P1543" i="7"/>
  <c r="P1542" i="7"/>
  <c r="P3239" i="7"/>
  <c r="P3238" i="7"/>
  <c r="P3237" i="7"/>
  <c r="P1541" i="7"/>
  <c r="P1540" i="7"/>
  <c r="P3236" i="7"/>
  <c r="P3235" i="7"/>
  <c r="P3234" i="7"/>
  <c r="P3233" i="7"/>
  <c r="P3232" i="7"/>
  <c r="P3231" i="7"/>
  <c r="P3230" i="7"/>
  <c r="P3229" i="7"/>
  <c r="P3228" i="7"/>
  <c r="P3227" i="7"/>
  <c r="P3226" i="7"/>
  <c r="P3225" i="7"/>
  <c r="P3224" i="7"/>
  <c r="P3223" i="7"/>
  <c r="P3222" i="7"/>
  <c r="P3221" i="7"/>
  <c r="P3220" i="7"/>
  <c r="P3219" i="7"/>
  <c r="P3218" i="7"/>
  <c r="P3217" i="7"/>
  <c r="P3216" i="7"/>
  <c r="P3215" i="7"/>
  <c r="P3214" i="7"/>
  <c r="P3213" i="7"/>
  <c r="P3212" i="7"/>
  <c r="P3211" i="7"/>
  <c r="P3210" i="7"/>
  <c r="P3209" i="7"/>
  <c r="P3208" i="7"/>
  <c r="P3207" i="7"/>
  <c r="P3206" i="7"/>
  <c r="P1539" i="7"/>
  <c r="P1538" i="7"/>
  <c r="P1537" i="7"/>
  <c r="P1536" i="7"/>
  <c r="P1535" i="7"/>
  <c r="P1534" i="7"/>
  <c r="P1533" i="7"/>
  <c r="P1532" i="7"/>
  <c r="P1531" i="7"/>
  <c r="P1530" i="7"/>
  <c r="P1529" i="7"/>
  <c r="P3205" i="7"/>
  <c r="P3204" i="7"/>
  <c r="P3203" i="7"/>
  <c r="P3202" i="7"/>
  <c r="P3201" i="7"/>
  <c r="P3200" i="7"/>
  <c r="P1528" i="7"/>
  <c r="P1527" i="7"/>
  <c r="P1526" i="7"/>
  <c r="P1525" i="7"/>
  <c r="P1524" i="7"/>
  <c r="P1523" i="7"/>
  <c r="P1522" i="7"/>
  <c r="P1521" i="7"/>
  <c r="P1520" i="7"/>
  <c r="P1519" i="7"/>
  <c r="P1518" i="7"/>
  <c r="P1517" i="7"/>
  <c r="P1516" i="7"/>
  <c r="P1515" i="7"/>
  <c r="P1514" i="7"/>
  <c r="P1513" i="7"/>
  <c r="P1512" i="7"/>
  <c r="P1511" i="7"/>
  <c r="P1510" i="7"/>
  <c r="P1509" i="7"/>
  <c r="P1508" i="7"/>
  <c r="P3199" i="7"/>
  <c r="P3198" i="7"/>
  <c r="P3197" i="7"/>
  <c r="P3196" i="7"/>
  <c r="P3195" i="7"/>
  <c r="P3194" i="7"/>
  <c r="P3193" i="7"/>
  <c r="P3192" i="7"/>
  <c r="P3191" i="7"/>
  <c r="P3190" i="7"/>
  <c r="P3189" i="7"/>
  <c r="P1507" i="7"/>
  <c r="P1506" i="7"/>
  <c r="P1505" i="7"/>
  <c r="P1504" i="7"/>
  <c r="P1503" i="7"/>
  <c r="P1502" i="7"/>
  <c r="P1501" i="7"/>
  <c r="P1500" i="7"/>
  <c r="P1499" i="7"/>
  <c r="P1498" i="7"/>
  <c r="P1497" i="7"/>
  <c r="P1496" i="7"/>
  <c r="P1495" i="7"/>
  <c r="P1494" i="7"/>
  <c r="P1493" i="7"/>
  <c r="P1492" i="7"/>
  <c r="P3613" i="7"/>
  <c r="P3188" i="7"/>
  <c r="P3187" i="7"/>
  <c r="P3186" i="7"/>
  <c r="P3185" i="7"/>
  <c r="P3184" i="7"/>
  <c r="P3183" i="7"/>
  <c r="P3182" i="7"/>
  <c r="P3181" i="7"/>
  <c r="P3180" i="7"/>
  <c r="P3179" i="7"/>
  <c r="P3178" i="7"/>
  <c r="P3177" i="7"/>
  <c r="P3176" i="7"/>
  <c r="P3175" i="7"/>
  <c r="P3174" i="7"/>
  <c r="P3173" i="7"/>
  <c r="P3172" i="7"/>
  <c r="P1491" i="7"/>
  <c r="P1490" i="7"/>
  <c r="P1489" i="7"/>
  <c r="P1488" i="7"/>
  <c r="P1487" i="7"/>
  <c r="P1486" i="7"/>
  <c r="P1485" i="7"/>
  <c r="P1484" i="7"/>
  <c r="P1483" i="7"/>
  <c r="P1482" i="7"/>
  <c r="P1481" i="7"/>
  <c r="P1480" i="7"/>
  <c r="P1479" i="7"/>
  <c r="P1478" i="7"/>
  <c r="P1477" i="7"/>
  <c r="P1476" i="7"/>
  <c r="P1475" i="7"/>
  <c r="P1474" i="7"/>
  <c r="P1473" i="7"/>
  <c r="P1472" i="7"/>
  <c r="P3171" i="7"/>
  <c r="P3170" i="7"/>
  <c r="P3169" i="7"/>
  <c r="P1471" i="7"/>
  <c r="P1470" i="7"/>
  <c r="P1469" i="7"/>
  <c r="P1468" i="7"/>
  <c r="P1467" i="7"/>
  <c r="P1466" i="7"/>
  <c r="P1465" i="7"/>
  <c r="P1464" i="7"/>
  <c r="P1463" i="7"/>
  <c r="P1462" i="7"/>
  <c r="P1461" i="7"/>
  <c r="P1460" i="7"/>
  <c r="P1459" i="7"/>
  <c r="P1458" i="7"/>
  <c r="P1457" i="7"/>
  <c r="P1456" i="7"/>
  <c r="P1455" i="7"/>
  <c r="P1454" i="7"/>
  <c r="P1453" i="7"/>
  <c r="P1452" i="7"/>
  <c r="P1451" i="7"/>
  <c r="P1450" i="7"/>
  <c r="P1449" i="7"/>
  <c r="P1448" i="7"/>
  <c r="P1447" i="7"/>
  <c r="P1446" i="7"/>
  <c r="P1445" i="7"/>
  <c r="P1444" i="7"/>
  <c r="P1443" i="7"/>
  <c r="P1442" i="7"/>
  <c r="P1441" i="7"/>
  <c r="P1440" i="7"/>
  <c r="P1439" i="7"/>
  <c r="P1438" i="7"/>
  <c r="P1437" i="7"/>
  <c r="P1436" i="7"/>
  <c r="P1435" i="7"/>
  <c r="P1434" i="7"/>
  <c r="P1433" i="7"/>
  <c r="P3168" i="7"/>
  <c r="P3167" i="7"/>
  <c r="P3166" i="7"/>
  <c r="P3165" i="7"/>
  <c r="P3164" i="7"/>
  <c r="P3163" i="7"/>
  <c r="P3162" i="7"/>
  <c r="P3161" i="7"/>
  <c r="P1432" i="7"/>
  <c r="P1431" i="7"/>
  <c r="P1430" i="7"/>
  <c r="P1429" i="7"/>
  <c r="P1428" i="7"/>
  <c r="P1427" i="7"/>
  <c r="P3160" i="7"/>
  <c r="P1426" i="7"/>
  <c r="P2339" i="7"/>
  <c r="P2338" i="7"/>
  <c r="P2337" i="7"/>
  <c r="P2336" i="7"/>
  <c r="P2335" i="7"/>
  <c r="P2334" i="7"/>
  <c r="P2333" i="7"/>
  <c r="P1425" i="7"/>
  <c r="P1424" i="7"/>
  <c r="P1423" i="7"/>
  <c r="P3159" i="7"/>
  <c r="P3158" i="7"/>
  <c r="P3157" i="7"/>
  <c r="P1422" i="7"/>
  <c r="P1421" i="7"/>
  <c r="P1420" i="7"/>
  <c r="P1419" i="7"/>
  <c r="P1418" i="7"/>
  <c r="P1417" i="7"/>
  <c r="P1416" i="7"/>
  <c r="P1415" i="7"/>
  <c r="P1414" i="7"/>
  <c r="P1413" i="7"/>
  <c r="P1412" i="7"/>
  <c r="P3156" i="7"/>
  <c r="P1411" i="7"/>
  <c r="P1410" i="7"/>
  <c r="P1409" i="7"/>
  <c r="P1408" i="7"/>
  <c r="P1407" i="7"/>
  <c r="P1406" i="7"/>
  <c r="P1405" i="7"/>
  <c r="P1404" i="7"/>
  <c r="P1403" i="7"/>
  <c r="P1402" i="7"/>
  <c r="P1401" i="7"/>
  <c r="P1400" i="7"/>
  <c r="P1399" i="7"/>
  <c r="P1398" i="7"/>
  <c r="P1397" i="7"/>
  <c r="P1396" i="7"/>
  <c r="P1395" i="7"/>
  <c r="P1394" i="7"/>
  <c r="P1393" i="7"/>
  <c r="P1392" i="7"/>
  <c r="P1391" i="7"/>
  <c r="P1390" i="7"/>
  <c r="P1389" i="7"/>
  <c r="P1388" i="7"/>
  <c r="P1387" i="7"/>
  <c r="P1386" i="7"/>
  <c r="P1385" i="7"/>
  <c r="P1384" i="7"/>
  <c r="P1383" i="7"/>
  <c r="P1382" i="7"/>
  <c r="P1381" i="7"/>
  <c r="P1380" i="7"/>
  <c r="P1379" i="7"/>
  <c r="P1378" i="7"/>
  <c r="P1377" i="7"/>
  <c r="P1376" i="7"/>
  <c r="P1375" i="7"/>
  <c r="P1374" i="7"/>
  <c r="P1373" i="7"/>
  <c r="P1372" i="7"/>
  <c r="P1371" i="7"/>
  <c r="P1370" i="7"/>
  <c r="P1369" i="7"/>
  <c r="P1368" i="7"/>
  <c r="P1367" i="7"/>
  <c r="P1366" i="7"/>
  <c r="P1365" i="7"/>
  <c r="P1364" i="7"/>
  <c r="P1363" i="7"/>
  <c r="P1362" i="7"/>
  <c r="P1361" i="7"/>
  <c r="P1360" i="7"/>
  <c r="P1359" i="7"/>
  <c r="P1358" i="7"/>
  <c r="P1357" i="7"/>
  <c r="P1356" i="7"/>
  <c r="P3155" i="7"/>
  <c r="P3154" i="7"/>
  <c r="P3153" i="7"/>
  <c r="P3152" i="7"/>
  <c r="P3151" i="7"/>
  <c r="P3150" i="7"/>
  <c r="P3149" i="7"/>
  <c r="P3148" i="7"/>
  <c r="P3147" i="7"/>
  <c r="P3146" i="7"/>
  <c r="P3145" i="7"/>
  <c r="P3144" i="7"/>
  <c r="P3143" i="7"/>
  <c r="P3142" i="7"/>
  <c r="P3141" i="7"/>
  <c r="P3140" i="7"/>
  <c r="P3139" i="7"/>
  <c r="P3138" i="7"/>
  <c r="P3137" i="7"/>
  <c r="P3136" i="7"/>
  <c r="P3135" i="7"/>
  <c r="P3134" i="7"/>
  <c r="P3133" i="7"/>
  <c r="P3132" i="7"/>
  <c r="P3131" i="7"/>
  <c r="P3130" i="7"/>
  <c r="P3129" i="7"/>
  <c r="P3128" i="7"/>
  <c r="P3127" i="7"/>
  <c r="P1355" i="7"/>
  <c r="P1354" i="7"/>
  <c r="P1353" i="7"/>
  <c r="P3126" i="7"/>
  <c r="P3125" i="7"/>
  <c r="P3124" i="7"/>
  <c r="P3123" i="7"/>
  <c r="P3122" i="7"/>
  <c r="P3121" i="7"/>
  <c r="P3120" i="7"/>
  <c r="P3119" i="7"/>
  <c r="P3118" i="7"/>
  <c r="P3117" i="7"/>
  <c r="P3116" i="7"/>
  <c r="P3115" i="7"/>
  <c r="P3114" i="7"/>
  <c r="P3113" i="7"/>
  <c r="P3112" i="7"/>
  <c r="P1352" i="7"/>
  <c r="P1351" i="7"/>
  <c r="P1350" i="7"/>
  <c r="P1349" i="7"/>
  <c r="P1348" i="7"/>
  <c r="P1347" i="7"/>
  <c r="P1346" i="7"/>
  <c r="P1345" i="7"/>
  <c r="P1344" i="7"/>
  <c r="P1343" i="7"/>
  <c r="P1342" i="7"/>
  <c r="P1341" i="7"/>
  <c r="P1340" i="7"/>
  <c r="P3111" i="7"/>
  <c r="P3110" i="7"/>
  <c r="P1339" i="7"/>
  <c r="P1338" i="7"/>
  <c r="P1337" i="7"/>
  <c r="P3109" i="7"/>
  <c r="P1336" i="7"/>
  <c r="P1335" i="7"/>
  <c r="P1334" i="7"/>
  <c r="P1333" i="7"/>
  <c r="P1332" i="7"/>
  <c r="P1331" i="7"/>
  <c r="P1330" i="7"/>
  <c r="P1329" i="7"/>
  <c r="P1328" i="7"/>
  <c r="P3108" i="7"/>
  <c r="P3107" i="7"/>
  <c r="P3106" i="7"/>
  <c r="P3105" i="7"/>
  <c r="P3104" i="7"/>
  <c r="P1327" i="7"/>
  <c r="P1326" i="7"/>
  <c r="P3103" i="7"/>
  <c r="P1325" i="7"/>
  <c r="P1324" i="7"/>
  <c r="P3102" i="7"/>
  <c r="P3101" i="7"/>
  <c r="P3100" i="7"/>
  <c r="P3099" i="7"/>
  <c r="P3098" i="7"/>
  <c r="P3097" i="7"/>
  <c r="P3096" i="7"/>
  <c r="P3095" i="7"/>
  <c r="P1323" i="7"/>
  <c r="P1322" i="7"/>
  <c r="P1321" i="7"/>
  <c r="P1320" i="7"/>
  <c r="P1319" i="7"/>
  <c r="P3094" i="7"/>
  <c r="P3093" i="7"/>
  <c r="P3092" i="7"/>
  <c r="P3091" i="7"/>
  <c r="P1318" i="7"/>
  <c r="P1317" i="7"/>
  <c r="P1316" i="7"/>
  <c r="P1315" i="7"/>
  <c r="P1314" i="7"/>
  <c r="P1313" i="7"/>
  <c r="P3090" i="7"/>
  <c r="P3089" i="7"/>
  <c r="P3088" i="7"/>
  <c r="P3087" i="7"/>
  <c r="P1312" i="7"/>
  <c r="P1311" i="7"/>
  <c r="P3086" i="7"/>
  <c r="P1310" i="7"/>
  <c r="P1309" i="7"/>
  <c r="P1308" i="7"/>
  <c r="P1307" i="7"/>
  <c r="P1306" i="7"/>
  <c r="P1305" i="7"/>
  <c r="P1304" i="7"/>
  <c r="P1303" i="7"/>
  <c r="P1302" i="7"/>
  <c r="P1301" i="7"/>
  <c r="P1300" i="7"/>
  <c r="P1299" i="7"/>
  <c r="P1298" i="7"/>
  <c r="P1297" i="7"/>
  <c r="P1296" i="7"/>
  <c r="P1295" i="7"/>
  <c r="P1294" i="7"/>
  <c r="P1293" i="7"/>
  <c r="P1292" i="7"/>
  <c r="P1291" i="7"/>
  <c r="P3085" i="7"/>
  <c r="P1290" i="7"/>
  <c r="P3084" i="7"/>
  <c r="P3083" i="7"/>
  <c r="P3082" i="7"/>
  <c r="P3081" i="7"/>
  <c r="P3080" i="7"/>
  <c r="P3079" i="7"/>
  <c r="P3078" i="7"/>
  <c r="P3077" i="7"/>
  <c r="P3076" i="7"/>
  <c r="P3075" i="7"/>
  <c r="P3074" i="7"/>
  <c r="P3073" i="7"/>
  <c r="P1289" i="7"/>
  <c r="P1288" i="7"/>
  <c r="P1287" i="7"/>
  <c r="P1286" i="7"/>
  <c r="P1285" i="7"/>
  <c r="P1284" i="7"/>
  <c r="P1283" i="7"/>
  <c r="P1282" i="7"/>
  <c r="P1281" i="7"/>
  <c r="P1280" i="7"/>
  <c r="P1279" i="7"/>
  <c r="P1278" i="7"/>
  <c r="P1277" i="7"/>
  <c r="P1276" i="7"/>
  <c r="P1275" i="7"/>
  <c r="P1274" i="7"/>
  <c r="P1273" i="7"/>
  <c r="P1272" i="7"/>
  <c r="P2332" i="7"/>
  <c r="P2331" i="7"/>
  <c r="P2330" i="7"/>
  <c r="P1271" i="7"/>
  <c r="P1270" i="7"/>
  <c r="P1269" i="7"/>
  <c r="P1268" i="7"/>
  <c r="P1267" i="7"/>
  <c r="P1266" i="7"/>
  <c r="P1265" i="7"/>
  <c r="P1264" i="7"/>
  <c r="P3072" i="7"/>
  <c r="P3071" i="7"/>
  <c r="P3070" i="7"/>
  <c r="P3069" i="7"/>
  <c r="P3068" i="7"/>
  <c r="P3067" i="7"/>
  <c r="P3066" i="7"/>
  <c r="P1263" i="7"/>
  <c r="P1262" i="7"/>
  <c r="P1261" i="7"/>
  <c r="P1260" i="7"/>
  <c r="P1259" i="7"/>
  <c r="P1258" i="7"/>
  <c r="P1257" i="7"/>
  <c r="P1256" i="7"/>
  <c r="P1255" i="7"/>
  <c r="P1254" i="7"/>
  <c r="P1253" i="7"/>
  <c r="P3065" i="7"/>
  <c r="P3064" i="7"/>
  <c r="P3063" i="7"/>
  <c r="P3062" i="7"/>
  <c r="P3061" i="7"/>
  <c r="P3060" i="7"/>
  <c r="P3059" i="7"/>
  <c r="P3058" i="7"/>
  <c r="P1252" i="7"/>
  <c r="P1251" i="7"/>
  <c r="P1250" i="7"/>
  <c r="P1249" i="7"/>
  <c r="P1248" i="7"/>
  <c r="P1247" i="7"/>
  <c r="P1246" i="7"/>
  <c r="P1245" i="7"/>
  <c r="P1244" i="7"/>
  <c r="P1243" i="7"/>
  <c r="P1242" i="7"/>
  <c r="P1241" i="7"/>
  <c r="P3057" i="7"/>
  <c r="P3056" i="7"/>
  <c r="P3055" i="7"/>
  <c r="P3054" i="7"/>
  <c r="P3053" i="7"/>
  <c r="P3052" i="7"/>
  <c r="P3051" i="7"/>
  <c r="P1240" i="7"/>
  <c r="P1239" i="7"/>
  <c r="P1238" i="7"/>
  <c r="P1237" i="7"/>
  <c r="P1236" i="7"/>
  <c r="P1235" i="7"/>
  <c r="P1234" i="7"/>
  <c r="P1233" i="7"/>
  <c r="P1232" i="7"/>
  <c r="P3050" i="7"/>
  <c r="P3049" i="7"/>
  <c r="P3048" i="7"/>
  <c r="P3047" i="7"/>
  <c r="P3046" i="7"/>
  <c r="P3045" i="7"/>
  <c r="P3044" i="7"/>
  <c r="P3043" i="7"/>
  <c r="P3042" i="7"/>
  <c r="P3041" i="7"/>
  <c r="P3040" i="7"/>
  <c r="P3039" i="7"/>
  <c r="P3038" i="7"/>
  <c r="P1231" i="7"/>
  <c r="P1230" i="7"/>
  <c r="P1229" i="7"/>
  <c r="P1228" i="7"/>
  <c r="P1227" i="7"/>
  <c r="P1226" i="7"/>
  <c r="P1225" i="7"/>
  <c r="P1224" i="7"/>
  <c r="P1223" i="7"/>
  <c r="P3037" i="7"/>
  <c r="P3036" i="7"/>
  <c r="P3035" i="7"/>
  <c r="P3034" i="7"/>
  <c r="P3033" i="7"/>
  <c r="P3032" i="7"/>
  <c r="P3031" i="7"/>
  <c r="P3030" i="7"/>
  <c r="P3029" i="7"/>
  <c r="P3028" i="7"/>
  <c r="P3027" i="7"/>
  <c r="P3026" i="7"/>
  <c r="P3025" i="7"/>
  <c r="P3024" i="7"/>
  <c r="P3023" i="7"/>
  <c r="P3022" i="7"/>
  <c r="P3021" i="7"/>
  <c r="P3020" i="7"/>
  <c r="P3019" i="7"/>
  <c r="P3018" i="7"/>
  <c r="P3017" i="7"/>
  <c r="P3016" i="7"/>
  <c r="P1222" i="7"/>
  <c r="P1221" i="7"/>
  <c r="P1220" i="7"/>
  <c r="P1219" i="7"/>
  <c r="P1218" i="7"/>
  <c r="P1217" i="7"/>
  <c r="P1216" i="7"/>
  <c r="P1215" i="7"/>
  <c r="P1214" i="7"/>
  <c r="P1213" i="7"/>
  <c r="P1212" i="7"/>
  <c r="P1211" i="7"/>
  <c r="P1210" i="7"/>
  <c r="P1209" i="7"/>
  <c r="P1208" i="7"/>
  <c r="P1207" i="7"/>
  <c r="P1206" i="7"/>
  <c r="P1205" i="7"/>
  <c r="P1204" i="7"/>
  <c r="P1203" i="7"/>
  <c r="P1202" i="7"/>
  <c r="P1201" i="7"/>
  <c r="P1200" i="7"/>
  <c r="P1199" i="7"/>
  <c r="P1198" i="7"/>
  <c r="P1197" i="7"/>
  <c r="P1196" i="7"/>
  <c r="P1195" i="7"/>
  <c r="P1194" i="7"/>
  <c r="P1193" i="7"/>
  <c r="P1192" i="7"/>
  <c r="P1191" i="7"/>
  <c r="P1190" i="7"/>
  <c r="P1189" i="7"/>
  <c r="P1188" i="7"/>
  <c r="P1187" i="7"/>
  <c r="P1186" i="7"/>
  <c r="P1185" i="7"/>
  <c r="P1184" i="7"/>
  <c r="P1183" i="7"/>
  <c r="P2329" i="7"/>
  <c r="P2328" i="7"/>
  <c r="P1182" i="7"/>
  <c r="P1181" i="7"/>
  <c r="P1180" i="7"/>
  <c r="P1179" i="7"/>
  <c r="P3015" i="7"/>
  <c r="P3014" i="7"/>
  <c r="P3013" i="7"/>
  <c r="P3012" i="7"/>
  <c r="P3011" i="7"/>
  <c r="P3010" i="7"/>
  <c r="P3009" i="7"/>
  <c r="P2327" i="7"/>
  <c r="P3612" i="7"/>
  <c r="P2326" i="7"/>
  <c r="P1178" i="7"/>
  <c r="P1177" i="7"/>
  <c r="P1176" i="7"/>
  <c r="P1175" i="7"/>
  <c r="P1174" i="7"/>
  <c r="P3008" i="7"/>
  <c r="P3007" i="7"/>
  <c r="P3006" i="7"/>
  <c r="P3005" i="7"/>
  <c r="P3004" i="7"/>
  <c r="P1173" i="7"/>
  <c r="P1172" i="7"/>
  <c r="P1171" i="7"/>
  <c r="P1170" i="7"/>
  <c r="P1169" i="7"/>
  <c r="P3003" i="7"/>
  <c r="P3002" i="7"/>
  <c r="P3001" i="7"/>
  <c r="P3000" i="7"/>
  <c r="P2999" i="7"/>
  <c r="P2998" i="7"/>
  <c r="P1168" i="7"/>
  <c r="P1167" i="7"/>
  <c r="P1166" i="7"/>
  <c r="P1165" i="7"/>
  <c r="P1164" i="7"/>
  <c r="P1163" i="7"/>
  <c r="P1162" i="7"/>
  <c r="P1161" i="7"/>
  <c r="P2997" i="7"/>
  <c r="P2996" i="7"/>
  <c r="P2995" i="7"/>
  <c r="P2994" i="7"/>
  <c r="P2993" i="7"/>
  <c r="P2992" i="7"/>
  <c r="P2991" i="7"/>
  <c r="P2990" i="7"/>
  <c r="P2325" i="7"/>
  <c r="P2324" i="7"/>
  <c r="P2323" i="7"/>
  <c r="P2322" i="7"/>
  <c r="P2321" i="7"/>
  <c r="P2320" i="7"/>
  <c r="P2319" i="7"/>
  <c r="P2318" i="7"/>
  <c r="P2317" i="7"/>
  <c r="P2316" i="7"/>
  <c r="P2315" i="7"/>
  <c r="P2314" i="7"/>
  <c r="P2313" i="7"/>
  <c r="P1160" i="7"/>
  <c r="P1159" i="7"/>
  <c r="P1158" i="7"/>
  <c r="P2989" i="7"/>
  <c r="P1157" i="7"/>
  <c r="P1156" i="7"/>
  <c r="P1155" i="7"/>
  <c r="P1154" i="7"/>
  <c r="P2988" i="7"/>
  <c r="P2987" i="7"/>
  <c r="P2986" i="7"/>
  <c r="P2985" i="7"/>
  <c r="P2984" i="7"/>
  <c r="P2983" i="7"/>
  <c r="P1153" i="7"/>
  <c r="P2982" i="7"/>
  <c r="P2981" i="7"/>
  <c r="P2980" i="7"/>
  <c r="P2979" i="7"/>
  <c r="P2978" i="7"/>
  <c r="P2977" i="7"/>
  <c r="P2976" i="7"/>
  <c r="P2975" i="7"/>
  <c r="P2974" i="7"/>
  <c r="P2973" i="7"/>
  <c r="P2972" i="7"/>
  <c r="P2971" i="7"/>
  <c r="P2970" i="7"/>
  <c r="P2312" i="7"/>
  <c r="P2311" i="7"/>
  <c r="P2310" i="7"/>
  <c r="P2309" i="7"/>
  <c r="P1152" i="7"/>
  <c r="P1151" i="7"/>
  <c r="P2308" i="7"/>
  <c r="P2307" i="7"/>
  <c r="P2306" i="7"/>
  <c r="P2305" i="7"/>
  <c r="P2304" i="7"/>
  <c r="P2969" i="7"/>
  <c r="P2968" i="7"/>
  <c r="P1150" i="7"/>
  <c r="P1149" i="7"/>
  <c r="P1148" i="7"/>
  <c r="P1147" i="7"/>
  <c r="P1146" i="7"/>
  <c r="P1145" i="7"/>
  <c r="P2967" i="7"/>
  <c r="P1144" i="7"/>
  <c r="P1143" i="7"/>
  <c r="P1142" i="7"/>
  <c r="P2966" i="7"/>
  <c r="P2965" i="7"/>
  <c r="P2964" i="7"/>
  <c r="P2963" i="7"/>
  <c r="P2962" i="7"/>
  <c r="P2961" i="7"/>
  <c r="P2960" i="7"/>
  <c r="P2959" i="7"/>
  <c r="P2958" i="7"/>
  <c r="P2957" i="7"/>
  <c r="P1141" i="7"/>
  <c r="P1140" i="7"/>
  <c r="P1139" i="7"/>
  <c r="P1138" i="7"/>
  <c r="P1137" i="7"/>
  <c r="P1136" i="7"/>
  <c r="P1135" i="7"/>
  <c r="P1134" i="7"/>
  <c r="P1133" i="7"/>
  <c r="P1132" i="7"/>
  <c r="P1131" i="7"/>
  <c r="P1130" i="7"/>
  <c r="P2303" i="7"/>
  <c r="P2302" i="7"/>
  <c r="P2301" i="7"/>
  <c r="P2300" i="7"/>
  <c r="P2299" i="7"/>
  <c r="P2298" i="7"/>
  <c r="P2297" i="7"/>
  <c r="P2296" i="7"/>
  <c r="P1129" i="7"/>
  <c r="P1128" i="7"/>
  <c r="P2956" i="7"/>
  <c r="P2955" i="7"/>
  <c r="P2954" i="7"/>
  <c r="P1127" i="7"/>
  <c r="P1126" i="7"/>
  <c r="P1125" i="7"/>
  <c r="P2953" i="7"/>
  <c r="P2952" i="7"/>
  <c r="P2951" i="7"/>
  <c r="P1124" i="7"/>
  <c r="P1123" i="7"/>
  <c r="P1122" i="7"/>
  <c r="P2950" i="7"/>
  <c r="P2949" i="7"/>
  <c r="P2948" i="7"/>
  <c r="P2947" i="7"/>
  <c r="P2946" i="7"/>
  <c r="P2945" i="7"/>
  <c r="P2944" i="7"/>
  <c r="P2943" i="7"/>
  <c r="P2942" i="7"/>
  <c r="P2941" i="7"/>
  <c r="P1121" i="7"/>
  <c r="P1120" i="7"/>
  <c r="P2940" i="7"/>
  <c r="P1119" i="7"/>
  <c r="P1118" i="7"/>
  <c r="P1117" i="7"/>
  <c r="P1116" i="7"/>
  <c r="P1115" i="7"/>
  <c r="P1114" i="7"/>
  <c r="P1113" i="7"/>
  <c r="P1112" i="7"/>
  <c r="P1111" i="7"/>
  <c r="P1110" i="7"/>
  <c r="P1109" i="7"/>
  <c r="P1108" i="7"/>
  <c r="P1107" i="7"/>
  <c r="P1106" i="7"/>
  <c r="P1105" i="7"/>
  <c r="P1104" i="7"/>
  <c r="P1103" i="7"/>
  <c r="P1102" i="7"/>
  <c r="P1101" i="7"/>
  <c r="P1100" i="7"/>
  <c r="P2939" i="7"/>
  <c r="P1099" i="7"/>
  <c r="P1098" i="7"/>
  <c r="P1097" i="7"/>
  <c r="P1096" i="7"/>
  <c r="P1095" i="7"/>
  <c r="P2938" i="7"/>
  <c r="P2937" i="7"/>
  <c r="P2936" i="7"/>
  <c r="P1094" i="7"/>
  <c r="P1093" i="7"/>
  <c r="P1092" i="7"/>
  <c r="P1091" i="7"/>
  <c r="P1090" i="7"/>
  <c r="P1089" i="7"/>
  <c r="P1088" i="7"/>
  <c r="P1087" i="7"/>
  <c r="P1086" i="7"/>
  <c r="P1085" i="7"/>
  <c r="P1084" i="7"/>
  <c r="P1083" i="7"/>
  <c r="P1082" i="7"/>
  <c r="P1081" i="7"/>
  <c r="P1080" i="7"/>
  <c r="P1079" i="7"/>
  <c r="P1078" i="7"/>
  <c r="P1077" i="7"/>
  <c r="P1076" i="7"/>
  <c r="P1075" i="7"/>
  <c r="P1074" i="7"/>
  <c r="P1073" i="7"/>
  <c r="P1072" i="7"/>
  <c r="P1071" i="7"/>
  <c r="P1070" i="7"/>
  <c r="P1069" i="7"/>
  <c r="P1068" i="7"/>
  <c r="P1067" i="7"/>
  <c r="P1066" i="7"/>
  <c r="P2935" i="7"/>
  <c r="P2934" i="7"/>
  <c r="P2933" i="7"/>
  <c r="P2932" i="7"/>
  <c r="P2931" i="7"/>
  <c r="P2930" i="7"/>
  <c r="P2929" i="7"/>
  <c r="P2928" i="7"/>
  <c r="P2927" i="7"/>
  <c r="P2926" i="7"/>
  <c r="P2925" i="7"/>
  <c r="P2924" i="7"/>
  <c r="P2923" i="7"/>
  <c r="P2922" i="7"/>
  <c r="P2921" i="7"/>
  <c r="P1065" i="7"/>
  <c r="P1064" i="7"/>
  <c r="P1063" i="7"/>
  <c r="P1062" i="7"/>
  <c r="P1061" i="7"/>
  <c r="P2920" i="7"/>
  <c r="P1060" i="7"/>
  <c r="P1059" i="7"/>
  <c r="P1058" i="7"/>
  <c r="P1057" i="7"/>
  <c r="P2919" i="7"/>
  <c r="P1056" i="7"/>
  <c r="P1055" i="7"/>
  <c r="P1054" i="7"/>
  <c r="P2295" i="7"/>
  <c r="P2294" i="7"/>
  <c r="P2293" i="7"/>
  <c r="P1053" i="7"/>
  <c r="P1052" i="7"/>
  <c r="P1051" i="7"/>
  <c r="P1050" i="7"/>
  <c r="P2292" i="7"/>
  <c r="P1049" i="7"/>
  <c r="P1048" i="7"/>
  <c r="P2918" i="7"/>
  <c r="P2917" i="7"/>
  <c r="P1047" i="7"/>
  <c r="P1046" i="7"/>
  <c r="P1045" i="7"/>
  <c r="P1044" i="7"/>
  <c r="P1043" i="7"/>
  <c r="P1042" i="7"/>
  <c r="P1041" i="7"/>
  <c r="P1040" i="7"/>
  <c r="P1039" i="7"/>
  <c r="P1038" i="7"/>
  <c r="P1037" i="7"/>
  <c r="P1036" i="7"/>
  <c r="P1035" i="7"/>
  <c r="P1034" i="7"/>
  <c r="P1033" i="7"/>
  <c r="P1032" i="7"/>
  <c r="P1031" i="7"/>
  <c r="P1030" i="7"/>
  <c r="P1029" i="7"/>
  <c r="P1028" i="7"/>
  <c r="P1027" i="7"/>
  <c r="P1026" i="7"/>
  <c r="P1025" i="7"/>
  <c r="P1024" i="7"/>
  <c r="P1023" i="7"/>
  <c r="P1022" i="7"/>
  <c r="P1021" i="7"/>
  <c r="P1020" i="7"/>
  <c r="P1019" i="7"/>
  <c r="P1018" i="7"/>
  <c r="P1017" i="7"/>
  <c r="P2916" i="7"/>
  <c r="P2915" i="7"/>
  <c r="P2914" i="7"/>
  <c r="P2913" i="7"/>
  <c r="P2912" i="7"/>
  <c r="P2911" i="7"/>
  <c r="P2910" i="7"/>
  <c r="P2909" i="7"/>
  <c r="P2908" i="7"/>
  <c r="P2291" i="7"/>
  <c r="P2290" i="7"/>
  <c r="P1016" i="7"/>
  <c r="P1015" i="7"/>
  <c r="P1014" i="7"/>
  <c r="P1013" i="7"/>
  <c r="P2907" i="7"/>
  <c r="P2906" i="7"/>
  <c r="P2905" i="7"/>
  <c r="P1012" i="7"/>
  <c r="P2904" i="7"/>
  <c r="P1011" i="7"/>
  <c r="P1010" i="7"/>
  <c r="P1009" i="7"/>
  <c r="P1008" i="7"/>
  <c r="P2903" i="7"/>
  <c r="P1007" i="7"/>
  <c r="P2902" i="7"/>
  <c r="P1006" i="7"/>
  <c r="P2901" i="7"/>
  <c r="P2900" i="7"/>
  <c r="P2899" i="7"/>
  <c r="P2898" i="7"/>
  <c r="P2897" i="7"/>
  <c r="P1005" i="7"/>
  <c r="P1004" i="7"/>
  <c r="P1003" i="7"/>
  <c r="P1002" i="7"/>
  <c r="P1001" i="7"/>
  <c r="P1000" i="7"/>
  <c r="P999" i="7"/>
  <c r="P998" i="7"/>
  <c r="P997" i="7"/>
  <c r="P996" i="7"/>
  <c r="P995" i="7"/>
  <c r="P994" i="7"/>
  <c r="P993" i="7"/>
  <c r="P992" i="7"/>
  <c r="P991" i="7"/>
  <c r="P990" i="7"/>
  <c r="P989" i="7"/>
  <c r="P988" i="7"/>
  <c r="P987" i="7"/>
  <c r="P986" i="7"/>
  <c r="P985" i="7"/>
  <c r="P984" i="7"/>
  <c r="P983" i="7"/>
  <c r="P982" i="7"/>
  <c r="P981" i="7"/>
  <c r="P980" i="7"/>
  <c r="P979" i="7"/>
  <c r="P978" i="7"/>
  <c r="P2896" i="7"/>
  <c r="P2895" i="7"/>
  <c r="P2894" i="7"/>
  <c r="P2893" i="7"/>
  <c r="P977" i="7"/>
  <c r="P976" i="7"/>
  <c r="P975" i="7"/>
  <c r="P974" i="7"/>
  <c r="P973" i="7"/>
  <c r="P972" i="7"/>
  <c r="P971" i="7"/>
  <c r="P970" i="7"/>
  <c r="P969" i="7"/>
  <c r="P968" i="7"/>
  <c r="P967" i="7"/>
  <c r="P966" i="7"/>
  <c r="P965" i="7"/>
  <c r="P964" i="7"/>
  <c r="P963" i="7"/>
  <c r="P962" i="7"/>
  <c r="P961" i="7"/>
  <c r="P960" i="7"/>
  <c r="P2892" i="7"/>
  <c r="P2891" i="7"/>
  <c r="P2890" i="7"/>
  <c r="P2889" i="7"/>
  <c r="P2888" i="7"/>
  <c r="P2887" i="7"/>
  <c r="P2886" i="7"/>
  <c r="P2885" i="7"/>
  <c r="P2884" i="7"/>
  <c r="P2883" i="7"/>
  <c r="P2882" i="7"/>
  <c r="P2881" i="7"/>
  <c r="P2880" i="7"/>
  <c r="P959" i="7"/>
  <c r="P958" i="7"/>
  <c r="P957" i="7"/>
  <c r="P2879" i="7"/>
  <c r="P2878" i="7"/>
  <c r="P2877" i="7"/>
  <c r="P2876" i="7"/>
  <c r="P2875" i="7"/>
  <c r="P2874" i="7"/>
  <c r="P2873" i="7"/>
  <c r="P2872" i="7"/>
  <c r="P2871" i="7"/>
  <c r="P2870" i="7"/>
  <c r="P2869" i="7"/>
  <c r="P2868" i="7"/>
  <c r="P956" i="7"/>
  <c r="P955" i="7"/>
  <c r="P954" i="7"/>
  <c r="P953" i="7"/>
  <c r="P952" i="7"/>
  <c r="P951" i="7"/>
  <c r="P950" i="7"/>
  <c r="P949" i="7"/>
  <c r="P948" i="7"/>
  <c r="P947" i="7"/>
  <c r="P946" i="7"/>
  <c r="P945" i="7"/>
  <c r="P944" i="7"/>
  <c r="P943" i="7"/>
  <c r="P942" i="7"/>
  <c r="P941" i="7"/>
  <c r="P940" i="7"/>
  <c r="P2867" i="7"/>
  <c r="P2866" i="7"/>
  <c r="P2865" i="7"/>
  <c r="P3611" i="7"/>
  <c r="P2864" i="7"/>
  <c r="P2863" i="7"/>
  <c r="P2862" i="7"/>
  <c r="P939" i="7"/>
  <c r="P938" i="7"/>
  <c r="P937" i="7"/>
  <c r="P936" i="7"/>
  <c r="P935" i="7"/>
  <c r="P934" i="7"/>
  <c r="P933" i="7"/>
  <c r="P932" i="7"/>
  <c r="P931" i="7"/>
  <c r="P930" i="7"/>
  <c r="P929" i="7"/>
  <c r="P928" i="7"/>
  <c r="P927" i="7"/>
  <c r="P926" i="7"/>
  <c r="P925" i="7"/>
  <c r="P924" i="7"/>
  <c r="P923" i="7"/>
  <c r="P922" i="7"/>
  <c r="P921" i="7"/>
  <c r="P920" i="7"/>
  <c r="P919" i="7"/>
  <c r="P918" i="7"/>
  <c r="P917" i="7"/>
  <c r="P916" i="7"/>
  <c r="P915" i="7"/>
  <c r="P914" i="7"/>
  <c r="P913" i="7"/>
  <c r="P912" i="7"/>
  <c r="P911" i="7"/>
  <c r="P910" i="7"/>
  <c r="P909" i="7"/>
  <c r="P908" i="7"/>
  <c r="P907" i="7"/>
  <c r="P906" i="7"/>
  <c r="P905" i="7"/>
  <c r="P904" i="7"/>
  <c r="P903" i="7"/>
  <c r="P902" i="7"/>
  <c r="P901" i="7"/>
  <c r="P900" i="7"/>
  <c r="P899" i="7"/>
  <c r="P898" i="7"/>
  <c r="P897" i="7"/>
  <c r="P896" i="7"/>
  <c r="P895" i="7"/>
  <c r="P894" i="7"/>
  <c r="P893" i="7"/>
  <c r="P892" i="7"/>
  <c r="P891" i="7"/>
  <c r="P2861" i="7"/>
  <c r="P2860" i="7"/>
  <c r="P2859" i="7"/>
  <c r="P2858" i="7"/>
  <c r="P2857" i="7"/>
  <c r="P2856" i="7"/>
  <c r="P2855" i="7"/>
  <c r="P2854" i="7"/>
  <c r="P890" i="7"/>
  <c r="P2853" i="7"/>
  <c r="P2852" i="7"/>
  <c r="P2851" i="7"/>
  <c r="P889" i="7"/>
  <c r="P888" i="7"/>
  <c r="P887" i="7"/>
  <c r="P2850" i="7"/>
  <c r="P2849" i="7"/>
  <c r="P2848" i="7"/>
  <c r="P2847" i="7"/>
  <c r="P2846" i="7"/>
  <c r="P2845" i="7"/>
  <c r="P886" i="7"/>
  <c r="P885" i="7"/>
  <c r="P884" i="7"/>
  <c r="P883" i="7"/>
  <c r="P882" i="7"/>
  <c r="P881" i="7"/>
  <c r="P880" i="7"/>
  <c r="P879" i="7"/>
  <c r="P878" i="7"/>
  <c r="P877" i="7"/>
  <c r="P876" i="7"/>
  <c r="P875" i="7"/>
  <c r="P874" i="7"/>
  <c r="P873" i="7"/>
  <c r="P872" i="7"/>
  <c r="P871" i="7"/>
  <c r="P870" i="7"/>
  <c r="P869" i="7"/>
  <c r="P868" i="7"/>
  <c r="P867" i="7"/>
  <c r="P866" i="7"/>
  <c r="P865" i="7"/>
  <c r="P864" i="7"/>
  <c r="P863" i="7"/>
  <c r="P862" i="7"/>
  <c r="P861" i="7"/>
  <c r="P860" i="7"/>
  <c r="P859" i="7"/>
  <c r="P858" i="7"/>
  <c r="P857" i="7"/>
  <c r="P856" i="7"/>
  <c r="P855" i="7"/>
  <c r="P854" i="7"/>
  <c r="P853" i="7"/>
  <c r="P852" i="7"/>
  <c r="P851" i="7"/>
  <c r="P850" i="7"/>
  <c r="P849" i="7"/>
  <c r="P848" i="7"/>
  <c r="P847" i="7"/>
  <c r="P846" i="7"/>
  <c r="P845" i="7"/>
  <c r="P844" i="7"/>
  <c r="P843" i="7"/>
  <c r="P842" i="7"/>
  <c r="P841" i="7"/>
  <c r="P840" i="7"/>
  <c r="P839" i="7"/>
  <c r="P838" i="7"/>
  <c r="P837" i="7"/>
  <c r="P836" i="7"/>
  <c r="P2289" i="7"/>
  <c r="P2844" i="7"/>
  <c r="P2843" i="7"/>
  <c r="P2842" i="7"/>
  <c r="P2841" i="7"/>
  <c r="P2840" i="7"/>
  <c r="P2839" i="7"/>
  <c r="P2838" i="7"/>
  <c r="P2837" i="7"/>
  <c r="P2836" i="7"/>
  <c r="P2835" i="7"/>
  <c r="P2834" i="7"/>
  <c r="P2833" i="7"/>
  <c r="P2832" i="7"/>
  <c r="P835" i="7"/>
  <c r="P834" i="7"/>
  <c r="P833" i="7"/>
  <c r="P832" i="7"/>
  <c r="P831" i="7"/>
  <c r="P830" i="7"/>
  <c r="P829" i="7"/>
  <c r="P828" i="7"/>
  <c r="P827" i="7"/>
  <c r="P826" i="7"/>
  <c r="P825" i="7"/>
  <c r="P824" i="7"/>
  <c r="P823" i="7"/>
  <c r="P822" i="7"/>
  <c r="P821" i="7"/>
  <c r="P820" i="7"/>
  <c r="P819" i="7"/>
  <c r="P818" i="7"/>
  <c r="P817" i="7"/>
  <c r="P816" i="7"/>
  <c r="P2831" i="7"/>
  <c r="P2830" i="7"/>
  <c r="P2829" i="7"/>
  <c r="P2828" i="7"/>
  <c r="P2827" i="7"/>
  <c r="P2826" i="7"/>
  <c r="P2825" i="7"/>
  <c r="P2824" i="7"/>
  <c r="P2823" i="7"/>
  <c r="P2822" i="7"/>
  <c r="P815" i="7"/>
  <c r="P814" i="7"/>
  <c r="P813" i="7"/>
  <c r="P812" i="7"/>
  <c r="P811" i="7"/>
  <c r="P810" i="7"/>
  <c r="P809" i="7"/>
  <c r="P808" i="7"/>
  <c r="P807" i="7"/>
  <c r="P806" i="7"/>
  <c r="P805" i="7"/>
  <c r="P804" i="7"/>
  <c r="P803" i="7"/>
  <c r="P802" i="7"/>
  <c r="P801" i="7"/>
  <c r="P800" i="7"/>
  <c r="P799" i="7"/>
  <c r="P798" i="7"/>
  <c r="P797" i="7"/>
  <c r="P796" i="7"/>
  <c r="P795" i="7"/>
  <c r="P794" i="7"/>
  <c r="P793" i="7"/>
  <c r="P2821" i="7"/>
  <c r="P2820" i="7"/>
  <c r="P2819" i="7"/>
  <c r="P2818" i="7"/>
  <c r="P2817" i="7"/>
  <c r="P2816" i="7"/>
  <c r="P2815" i="7"/>
  <c r="P792" i="7"/>
  <c r="P791" i="7"/>
  <c r="P790" i="7"/>
  <c r="P789" i="7"/>
  <c r="P788" i="7"/>
  <c r="P2814" i="7"/>
  <c r="P2813" i="7"/>
  <c r="P2812" i="7"/>
  <c r="P2811" i="7"/>
  <c r="P2810" i="7"/>
  <c r="P2809" i="7"/>
  <c r="P2808" i="7"/>
  <c r="P2807" i="7"/>
  <c r="P2806" i="7"/>
  <c r="P2805" i="7"/>
  <c r="P2804" i="7"/>
  <c r="P2803" i="7"/>
  <c r="P2802" i="7"/>
  <c r="P2801" i="7"/>
  <c r="P2800" i="7"/>
  <c r="P2799" i="7"/>
  <c r="P2798" i="7"/>
  <c r="P2797" i="7"/>
  <c r="P2796" i="7"/>
  <c r="P2795" i="7"/>
  <c r="P2794" i="7"/>
  <c r="P2793" i="7"/>
  <c r="P2792" i="7"/>
  <c r="P2791" i="7"/>
  <c r="P2790" i="7"/>
  <c r="P2789" i="7"/>
  <c r="P2788" i="7"/>
  <c r="P2787" i="7"/>
  <c r="P2786" i="7"/>
  <c r="P2785" i="7"/>
  <c r="P2784" i="7"/>
  <c r="P2783" i="7"/>
  <c r="P2782" i="7"/>
  <c r="P2781" i="7"/>
  <c r="P2780" i="7"/>
  <c r="P787" i="7"/>
  <c r="P786" i="7"/>
  <c r="P785" i="7"/>
  <c r="P784" i="7"/>
  <c r="P783" i="7"/>
  <c r="P782" i="7"/>
  <c r="P781" i="7"/>
  <c r="P780" i="7"/>
  <c r="P779" i="7"/>
  <c r="P778" i="7"/>
  <c r="P777" i="7"/>
  <c r="P776" i="7"/>
  <c r="P775" i="7"/>
  <c r="P774" i="7"/>
  <c r="P773" i="7"/>
  <c r="P2779" i="7"/>
  <c r="P2778" i="7"/>
  <c r="P2777" i="7"/>
  <c r="P2776" i="7"/>
  <c r="P2775" i="7"/>
  <c r="P2774" i="7"/>
  <c r="P2773" i="7"/>
  <c r="P772" i="7"/>
  <c r="P771" i="7"/>
  <c r="P770" i="7"/>
  <c r="P769" i="7"/>
  <c r="P768" i="7"/>
  <c r="P767" i="7"/>
  <c r="P766" i="7"/>
  <c r="P765" i="7"/>
  <c r="P764" i="7"/>
  <c r="P763" i="7"/>
  <c r="P762" i="7"/>
  <c r="P761" i="7"/>
  <c r="P2772" i="7"/>
  <c r="P760" i="7"/>
  <c r="P759" i="7"/>
  <c r="P758" i="7"/>
  <c r="P757" i="7"/>
  <c r="P756" i="7"/>
  <c r="P755" i="7"/>
  <c r="P754" i="7"/>
  <c r="P753" i="7"/>
  <c r="P752" i="7"/>
  <c r="P751" i="7"/>
  <c r="P750" i="7"/>
  <c r="P749" i="7"/>
  <c r="P748" i="7"/>
  <c r="P747" i="7"/>
  <c r="P746" i="7"/>
  <c r="P745" i="7"/>
  <c r="P744" i="7"/>
  <c r="P743" i="7"/>
  <c r="P742" i="7"/>
  <c r="P2771" i="7"/>
  <c r="P2770" i="7"/>
  <c r="P2769" i="7"/>
  <c r="P2768" i="7"/>
  <c r="P2767" i="7"/>
  <c r="P741" i="7"/>
  <c r="P740" i="7"/>
  <c r="P739" i="7"/>
  <c r="P738" i="7"/>
  <c r="P737" i="7"/>
  <c r="P736" i="7"/>
  <c r="P2288" i="7"/>
  <c r="P2287" i="7"/>
  <c r="P2286" i="7"/>
  <c r="P2285" i="7"/>
  <c r="P735" i="7"/>
  <c r="P734" i="7"/>
  <c r="P733" i="7"/>
  <c r="P732" i="7"/>
  <c r="P731" i="7"/>
  <c r="P730" i="7"/>
  <c r="P729" i="7"/>
  <c r="P728" i="7"/>
  <c r="P727" i="7"/>
  <c r="P726" i="7"/>
  <c r="P725" i="7"/>
  <c r="P724" i="7"/>
  <c r="P723" i="7"/>
  <c r="P722" i="7"/>
  <c r="P721" i="7"/>
  <c r="P720" i="7"/>
  <c r="P719" i="7"/>
  <c r="P718" i="7"/>
  <c r="P717" i="7"/>
  <c r="P716" i="7"/>
  <c r="P715" i="7"/>
  <c r="P714" i="7"/>
  <c r="P713" i="7"/>
  <c r="P712" i="7"/>
  <c r="P711" i="7"/>
  <c r="P710" i="7"/>
  <c r="P709" i="7"/>
  <c r="P708" i="7"/>
  <c r="P707" i="7"/>
  <c r="P706" i="7"/>
  <c r="P705" i="7"/>
  <c r="P704" i="7"/>
  <c r="P703" i="7"/>
  <c r="P702" i="7"/>
  <c r="P701" i="7"/>
  <c r="P2284" i="7"/>
  <c r="P2283" i="7"/>
  <c r="P2282" i="7"/>
  <c r="P2281" i="7"/>
  <c r="P700" i="7"/>
  <c r="P699" i="7"/>
  <c r="P698" i="7"/>
  <c r="P697" i="7"/>
  <c r="P696" i="7"/>
  <c r="P695" i="7"/>
  <c r="P694" i="7"/>
  <c r="P693" i="7"/>
  <c r="P692" i="7"/>
  <c r="P691" i="7"/>
  <c r="P690" i="7"/>
  <c r="P689" i="7"/>
  <c r="P688" i="7"/>
  <c r="P687" i="7"/>
  <c r="P686" i="7"/>
  <c r="P685" i="7"/>
  <c r="P684" i="7"/>
  <c r="P683" i="7"/>
  <c r="P2766" i="7"/>
  <c r="P2765" i="7"/>
  <c r="P2764" i="7"/>
  <c r="P2763" i="7"/>
  <c r="P2762" i="7"/>
  <c r="P2761" i="7"/>
  <c r="P2760" i="7"/>
  <c r="P2759" i="7"/>
  <c r="P2758" i="7"/>
  <c r="P2757" i="7"/>
  <c r="P682" i="7"/>
  <c r="P681" i="7"/>
  <c r="P680" i="7"/>
  <c r="P679" i="7"/>
  <c r="P678" i="7"/>
  <c r="P677" i="7"/>
  <c r="P676" i="7"/>
  <c r="P675" i="7"/>
  <c r="P674" i="7"/>
  <c r="P673" i="7"/>
  <c r="P672" i="7"/>
  <c r="P671" i="7"/>
  <c r="P670" i="7"/>
  <c r="P669" i="7"/>
  <c r="P668" i="7"/>
  <c r="P667" i="7"/>
  <c r="P666" i="7"/>
  <c r="P665" i="7"/>
  <c r="P664" i="7"/>
  <c r="P663" i="7"/>
  <c r="P662" i="7"/>
  <c r="P2756" i="7"/>
  <c r="P2755" i="7"/>
  <c r="P661" i="7"/>
  <c r="P660" i="7"/>
  <c r="P2754" i="7"/>
  <c r="P659" i="7"/>
  <c r="P658" i="7"/>
  <c r="P2753" i="7"/>
  <c r="P657" i="7"/>
  <c r="P656" i="7"/>
  <c r="P2752" i="7"/>
  <c r="P2751" i="7"/>
  <c r="P655" i="7"/>
  <c r="P2750" i="7"/>
  <c r="P654" i="7"/>
  <c r="P653" i="7"/>
  <c r="P652" i="7"/>
  <c r="P651" i="7"/>
  <c r="P650" i="7"/>
  <c r="P649" i="7"/>
  <c r="P648" i="7"/>
  <c r="P647" i="7"/>
  <c r="P646" i="7"/>
  <c r="P645" i="7"/>
  <c r="P644" i="7"/>
  <c r="P643" i="7"/>
  <c r="P642" i="7"/>
  <c r="P2749" i="7"/>
  <c r="P2748" i="7"/>
  <c r="P2747" i="7"/>
  <c r="P641" i="7"/>
  <c r="P640" i="7"/>
  <c r="P639" i="7"/>
  <c r="P638" i="7"/>
  <c r="P3610" i="7"/>
  <c r="P2746" i="7"/>
  <c r="P2745" i="7"/>
  <c r="P637" i="7"/>
  <c r="P636" i="7"/>
  <c r="P635" i="7"/>
  <c r="P634" i="7"/>
  <c r="P633" i="7"/>
  <c r="P632" i="7"/>
  <c r="P631" i="7"/>
  <c r="P630" i="7"/>
  <c r="P629" i="7"/>
  <c r="P628" i="7"/>
  <c r="P627" i="7"/>
  <c r="P2744" i="7"/>
  <c r="P2743" i="7"/>
  <c r="P2742" i="7"/>
  <c r="P2741" i="7"/>
  <c r="P2740" i="7"/>
  <c r="P2739" i="7"/>
  <c r="P2738" i="7"/>
  <c r="P2737" i="7"/>
  <c r="P2736" i="7"/>
  <c r="P2735" i="7"/>
  <c r="P2734" i="7"/>
  <c r="P2733" i="7"/>
  <c r="P2732" i="7"/>
  <c r="P2731" i="7"/>
  <c r="P2730" i="7"/>
  <c r="P2729" i="7"/>
  <c r="P2728" i="7"/>
  <c r="P2727" i="7"/>
  <c r="P626" i="7"/>
  <c r="P625" i="7"/>
  <c r="P624" i="7"/>
  <c r="P623" i="7"/>
  <c r="P622" i="7"/>
  <c r="P621" i="7"/>
  <c r="P620" i="7"/>
  <c r="P619" i="7"/>
  <c r="P618" i="7"/>
  <c r="P2726" i="7"/>
  <c r="P2725" i="7"/>
  <c r="P2724" i="7"/>
  <c r="P2723" i="7"/>
  <c r="P2722" i="7"/>
  <c r="P2721" i="7"/>
  <c r="P2720" i="7"/>
  <c r="P2719" i="7"/>
  <c r="P2718" i="7"/>
  <c r="P617" i="7"/>
  <c r="P616" i="7"/>
  <c r="P615" i="7"/>
  <c r="P614" i="7"/>
  <c r="P613" i="7"/>
  <c r="P612" i="7"/>
  <c r="P611" i="7"/>
  <c r="P610" i="7"/>
  <c r="P609" i="7"/>
  <c r="P608" i="7"/>
  <c r="P607" i="7"/>
  <c r="P606" i="7"/>
  <c r="P2717" i="7"/>
  <c r="P2716" i="7"/>
  <c r="P2715" i="7"/>
  <c r="P2714" i="7"/>
  <c r="P2713" i="7"/>
  <c r="P605" i="7"/>
  <c r="P604" i="7"/>
  <c r="P603" i="7"/>
  <c r="P602" i="7"/>
  <c r="P601" i="7"/>
  <c r="P600" i="7"/>
  <c r="P599" i="7"/>
  <c r="P598" i="7"/>
  <c r="P597" i="7"/>
  <c r="P3609" i="7"/>
  <c r="P3608" i="7"/>
  <c r="P3607" i="7"/>
  <c r="P3606" i="7"/>
  <c r="P596" i="7"/>
  <c r="P595" i="7"/>
  <c r="P594" i="7"/>
  <c r="P593" i="7"/>
  <c r="P592" i="7"/>
  <c r="P591" i="7"/>
  <c r="P590" i="7"/>
  <c r="P589" i="7"/>
  <c r="P588" i="7"/>
  <c r="P2712" i="7"/>
  <c r="P2711" i="7"/>
  <c r="P2710" i="7"/>
  <c r="P2709" i="7"/>
  <c r="P2708" i="7"/>
  <c r="P2707" i="7"/>
  <c r="P2706" i="7"/>
  <c r="P2705" i="7"/>
  <c r="P2704" i="7"/>
  <c r="P2703" i="7"/>
  <c r="P2702" i="7"/>
  <c r="P2701" i="7"/>
  <c r="P587" i="7"/>
  <c r="P586" i="7"/>
  <c r="P585" i="7"/>
  <c r="P584" i="7"/>
  <c r="P583" i="7"/>
  <c r="P582" i="7"/>
  <c r="P581" i="7"/>
  <c r="P580" i="7"/>
  <c r="P579" i="7"/>
  <c r="P578" i="7"/>
  <c r="P577" i="7"/>
  <c r="P576" i="7"/>
  <c r="P575" i="7"/>
  <c r="P574" i="7"/>
  <c r="P573" i="7"/>
  <c r="P572" i="7"/>
  <c r="P571" i="7"/>
  <c r="P570" i="7"/>
  <c r="P569" i="7"/>
  <c r="P568" i="7"/>
  <c r="P567" i="7"/>
  <c r="P566" i="7"/>
  <c r="P565" i="7"/>
  <c r="P564" i="7"/>
  <c r="P563" i="7"/>
  <c r="P2700" i="7"/>
  <c r="P2699" i="7"/>
  <c r="P2698" i="7"/>
  <c r="P562" i="7"/>
  <c r="P561" i="7"/>
  <c r="P560" i="7"/>
  <c r="P559" i="7"/>
  <c r="P558" i="7"/>
  <c r="P2697" i="7"/>
  <c r="P2696" i="7"/>
  <c r="P2695" i="7"/>
  <c r="P2694" i="7"/>
  <c r="P2693" i="7"/>
  <c r="P557" i="7"/>
  <c r="P556" i="7"/>
  <c r="P555" i="7"/>
  <c r="P554" i="7"/>
  <c r="P553" i="7"/>
  <c r="P2692" i="7"/>
  <c r="P2691" i="7"/>
  <c r="P2690" i="7"/>
  <c r="P2689" i="7"/>
  <c r="P2688" i="7"/>
  <c r="P552" i="7"/>
  <c r="P2687" i="7"/>
  <c r="P2686" i="7"/>
  <c r="P2685" i="7"/>
  <c r="P2684" i="7"/>
  <c r="P2683" i="7"/>
  <c r="P2682" i="7"/>
  <c r="P2681" i="7"/>
  <c r="P2680" i="7"/>
  <c r="P551" i="7"/>
  <c r="P550" i="7"/>
  <c r="P2679" i="7"/>
  <c r="P2678" i="7"/>
  <c r="P549" i="7"/>
  <c r="P2280" i="7"/>
  <c r="P548" i="7"/>
  <c r="P547" i="7"/>
  <c r="P546" i="7"/>
  <c r="P2677" i="7"/>
  <c r="P545" i="7"/>
  <c r="P544" i="7"/>
  <c r="P543" i="7"/>
  <c r="P542" i="7"/>
  <c r="P541" i="7"/>
  <c r="P540" i="7"/>
  <c r="P539" i="7"/>
  <c r="P538" i="7"/>
  <c r="P537" i="7"/>
  <c r="P536" i="7"/>
  <c r="P2676" i="7"/>
  <c r="P2675" i="7"/>
  <c r="P2674" i="7"/>
  <c r="P2673" i="7"/>
  <c r="P2672" i="7"/>
  <c r="P2671" i="7"/>
  <c r="P2670" i="7"/>
  <c r="P535" i="7"/>
  <c r="P2279" i="7"/>
  <c r="P3605" i="7"/>
  <c r="P534" i="7"/>
  <c r="P533" i="7"/>
  <c r="P532" i="7"/>
  <c r="P531" i="7"/>
  <c r="P530" i="7"/>
  <c r="P529" i="7"/>
  <c r="P528" i="7"/>
  <c r="P527" i="7"/>
  <c r="P526" i="7"/>
  <c r="P525" i="7"/>
  <c r="P524" i="7"/>
  <c r="P523" i="7"/>
  <c r="P522" i="7"/>
  <c r="P521" i="7"/>
  <c r="P520" i="7"/>
  <c r="P519" i="7"/>
  <c r="P518" i="7"/>
  <c r="P517" i="7"/>
  <c r="P2669" i="7"/>
  <c r="P2668" i="7"/>
  <c r="P2667" i="7"/>
  <c r="P2666" i="7"/>
  <c r="P516" i="7"/>
  <c r="P2665" i="7"/>
  <c r="P2664" i="7"/>
  <c r="P2663" i="7"/>
  <c r="P515" i="7"/>
  <c r="P514" i="7"/>
  <c r="P513" i="7"/>
  <c r="P512" i="7"/>
  <c r="P511" i="7"/>
  <c r="P510" i="7"/>
  <c r="P509" i="7"/>
  <c r="P508" i="7"/>
  <c r="P2662" i="7"/>
  <c r="P507" i="7"/>
  <c r="P506" i="7"/>
  <c r="P505" i="7"/>
  <c r="P504" i="7"/>
  <c r="P503" i="7"/>
  <c r="P502" i="7"/>
  <c r="P501" i="7"/>
  <c r="P500" i="7"/>
  <c r="P499" i="7"/>
  <c r="P498" i="7"/>
  <c r="P497" i="7"/>
  <c r="P2278" i="7"/>
  <c r="P2661" i="7"/>
  <c r="P2660" i="7"/>
  <c r="P2659" i="7"/>
  <c r="P2658" i="7"/>
  <c r="P2657" i="7"/>
  <c r="P2656" i="7"/>
  <c r="P2655" i="7"/>
  <c r="P2654" i="7"/>
  <c r="P2653" i="7"/>
  <c r="P2652" i="7"/>
  <c r="P2651" i="7"/>
  <c r="P2650" i="7"/>
  <c r="P2649" i="7"/>
  <c r="P496" i="7"/>
  <c r="P495" i="7"/>
  <c r="P494" i="7"/>
  <c r="P2648" i="7"/>
  <c r="P2647" i="7"/>
  <c r="P2646" i="7"/>
  <c r="P2645" i="7"/>
  <c r="P2644" i="7"/>
  <c r="P2643" i="7"/>
  <c r="P2642" i="7"/>
  <c r="P2641" i="7"/>
  <c r="P493" i="7"/>
  <c r="P492" i="7"/>
  <c r="P491" i="7"/>
  <c r="P490" i="7"/>
  <c r="P489" i="7"/>
  <c r="P488" i="7"/>
  <c r="P487" i="7"/>
  <c r="P486" i="7"/>
  <c r="P485" i="7"/>
  <c r="P484" i="7"/>
  <c r="P483" i="7"/>
  <c r="P482" i="7"/>
  <c r="P481" i="7"/>
  <c r="P480" i="7"/>
  <c r="P479" i="7"/>
  <c r="P478" i="7"/>
  <c r="P477" i="7"/>
  <c r="P476" i="7"/>
  <c r="P475" i="7"/>
  <c r="P474" i="7"/>
  <c r="P473" i="7"/>
  <c r="P472" i="7"/>
  <c r="P471" i="7"/>
  <c r="P470" i="7"/>
  <c r="P469" i="7"/>
  <c r="P2640" i="7"/>
  <c r="P2639" i="7"/>
  <c r="P2638" i="7"/>
  <c r="P2637" i="7"/>
  <c r="P2636" i="7"/>
  <c r="P2635" i="7"/>
  <c r="P2634" i="7"/>
  <c r="P2633" i="7"/>
  <c r="P2632" i="7"/>
  <c r="P2631" i="7"/>
  <c r="P468" i="7"/>
  <c r="P467" i="7"/>
  <c r="P466" i="7"/>
  <c r="P465" i="7"/>
  <c r="P464" i="7"/>
  <c r="P463" i="7"/>
  <c r="P462" i="7"/>
  <c r="P461" i="7"/>
  <c r="P460" i="7"/>
  <c r="P459" i="7"/>
  <c r="P2630" i="7"/>
  <c r="P2629" i="7"/>
  <c r="P2628" i="7"/>
  <c r="P2627" i="7"/>
  <c r="P2626" i="7"/>
  <c r="P2625" i="7"/>
  <c r="P2624" i="7"/>
  <c r="P2623" i="7"/>
  <c r="P2622" i="7"/>
  <c r="P2621" i="7"/>
  <c r="P2620" i="7"/>
  <c r="P2619" i="7"/>
  <c r="P2618" i="7"/>
  <c r="P458" i="7"/>
  <c r="P457" i="7"/>
  <c r="P456" i="7"/>
  <c r="P455" i="7"/>
  <c r="P454" i="7"/>
  <c r="P453" i="7"/>
  <c r="P452" i="7"/>
  <c r="P451" i="7"/>
  <c r="P450" i="7"/>
  <c r="P449" i="7"/>
  <c r="P448" i="7"/>
  <c r="P447" i="7"/>
  <c r="P446" i="7"/>
  <c r="P445" i="7"/>
  <c r="P444" i="7"/>
  <c r="P443" i="7"/>
  <c r="P442" i="7"/>
  <c r="P441" i="7"/>
  <c r="P440" i="7"/>
  <c r="P439" i="7"/>
  <c r="P438" i="7"/>
  <c r="P437" i="7"/>
  <c r="P436" i="7"/>
  <c r="P435" i="7"/>
  <c r="P434" i="7"/>
  <c r="P433" i="7"/>
  <c r="P432" i="7"/>
  <c r="P431" i="7"/>
  <c r="P430" i="7"/>
  <c r="P429" i="7"/>
  <c r="P428" i="7"/>
  <c r="P427" i="7"/>
  <c r="P426" i="7"/>
  <c r="P425" i="7"/>
  <c r="P424" i="7"/>
  <c r="P423" i="7"/>
  <c r="P422" i="7"/>
  <c r="P421" i="7"/>
  <c r="P420" i="7"/>
  <c r="P419" i="7"/>
  <c r="P418" i="7"/>
  <c r="P417" i="7"/>
  <c r="P416" i="7"/>
  <c r="P415" i="7"/>
  <c r="P414" i="7"/>
  <c r="P413" i="7"/>
  <c r="P412" i="7"/>
  <c r="P411" i="7"/>
  <c r="P410" i="7"/>
  <c r="P409" i="7"/>
  <c r="P408" i="7"/>
  <c r="P407" i="7"/>
  <c r="P406" i="7"/>
  <c r="P405" i="7"/>
  <c r="P404" i="7"/>
  <c r="P403" i="7"/>
  <c r="P402" i="7"/>
  <c r="P401" i="7"/>
  <c r="P400" i="7"/>
  <c r="P399" i="7"/>
  <c r="P398" i="7"/>
  <c r="P397" i="7"/>
  <c r="P2617" i="7"/>
  <c r="P396" i="7"/>
  <c r="P2616" i="7"/>
  <c r="P395" i="7"/>
  <c r="P394" i="7"/>
  <c r="P393" i="7"/>
  <c r="P392" i="7"/>
  <c r="P391" i="7"/>
  <c r="P390" i="7"/>
  <c r="P389" i="7"/>
  <c r="P388" i="7"/>
  <c r="P387" i="7"/>
  <c r="P386" i="7"/>
  <c r="P385" i="7"/>
  <c r="P384" i="7"/>
  <c r="P383" i="7"/>
  <c r="P382" i="7"/>
  <c r="P381" i="7"/>
  <c r="P2615" i="7"/>
  <c r="P2614" i="7"/>
  <c r="P2613" i="7"/>
  <c r="P2612" i="7"/>
  <c r="P2611" i="7"/>
  <c r="P2610" i="7"/>
  <c r="P2609" i="7"/>
  <c r="P2608" i="7"/>
  <c r="P2607" i="7"/>
  <c r="P2606" i="7"/>
  <c r="P2605" i="7"/>
  <c r="P2604" i="7"/>
  <c r="P2603" i="7"/>
  <c r="P2602" i="7"/>
  <c r="P2601" i="7"/>
  <c r="P2600" i="7"/>
  <c r="P2599" i="7"/>
  <c r="P2598" i="7"/>
  <c r="P2597" i="7"/>
  <c r="P2596" i="7"/>
  <c r="P2595" i="7"/>
  <c r="P2594" i="7"/>
  <c r="P2593" i="7"/>
  <c r="P380" i="7"/>
  <c r="P379" i="7"/>
  <c r="P378" i="7"/>
  <c r="P377" i="7"/>
  <c r="P376" i="7"/>
  <c r="P375" i="7"/>
  <c r="P374" i="7"/>
  <c r="P373" i="7"/>
  <c r="P372" i="7"/>
  <c r="P371" i="7"/>
  <c r="P370" i="7"/>
  <c r="P369" i="7"/>
  <c r="P368" i="7"/>
  <c r="P367" i="7"/>
  <c r="P366" i="7"/>
  <c r="P365" i="7"/>
  <c r="P364" i="7"/>
  <c r="P363" i="7"/>
  <c r="P362" i="7"/>
  <c r="P361" i="7"/>
  <c r="P360" i="7"/>
  <c r="P359" i="7"/>
  <c r="P358" i="7"/>
  <c r="P357" i="7"/>
  <c r="P356" i="7"/>
  <c r="P355" i="7"/>
  <c r="P354" i="7"/>
  <c r="P2592" i="7"/>
  <c r="P2591" i="7"/>
  <c r="P2590" i="7"/>
  <c r="P2589" i="7"/>
  <c r="P2588" i="7"/>
  <c r="P2587" i="7"/>
  <c r="P2586" i="7"/>
  <c r="P2585" i="7"/>
  <c r="P353" i="7"/>
  <c r="P352" i="7"/>
  <c r="P2584" i="7"/>
  <c r="P2583" i="7"/>
  <c r="P2582" i="7"/>
  <c r="P2581" i="7"/>
  <c r="P2580" i="7"/>
  <c r="P2579" i="7"/>
  <c r="P2578" i="7"/>
  <c r="P2577" i="7"/>
  <c r="P2576" i="7"/>
  <c r="P2575" i="7"/>
  <c r="P2574" i="7"/>
  <c r="P2573" i="7"/>
  <c r="P2572" i="7"/>
  <c r="P2571" i="7"/>
  <c r="P2570" i="7"/>
  <c r="P2569" i="7"/>
  <c r="P2568" i="7"/>
  <c r="P2567" i="7"/>
  <c r="P2566" i="7"/>
  <c r="P2565" i="7"/>
  <c r="P2564" i="7"/>
  <c r="P2563" i="7"/>
  <c r="P2562" i="7"/>
  <c r="P2561" i="7"/>
  <c r="P2560" i="7"/>
  <c r="P2559" i="7"/>
  <c r="P2558" i="7"/>
  <c r="P2557" i="7"/>
  <c r="P2556" i="7"/>
  <c r="P2555" i="7"/>
  <c r="P351" i="7"/>
  <c r="P350" i="7"/>
  <c r="P349" i="7"/>
  <c r="P348" i="7"/>
  <c r="P2277" i="7"/>
  <c r="P2276" i="7"/>
  <c r="P2275" i="7"/>
  <c r="P347" i="7"/>
  <c r="P346" i="7"/>
  <c r="P2554" i="7"/>
  <c r="P2553" i="7"/>
  <c r="P2552" i="7"/>
  <c r="P345" i="7"/>
  <c r="P344" i="7"/>
  <c r="P343" i="7"/>
  <c r="P342" i="7"/>
  <c r="P341" i="7"/>
  <c r="P340" i="7"/>
  <c r="P339" i="7"/>
  <c r="P338" i="7"/>
  <c r="P337" i="7"/>
  <c r="P336" i="7"/>
  <c r="P335" i="7"/>
  <c r="P334" i="7"/>
  <c r="P333" i="7"/>
  <c r="P332" i="7"/>
  <c r="P331" i="7"/>
  <c r="P330" i="7"/>
  <c r="P2551" i="7"/>
  <c r="P329" i="7"/>
  <c r="P328" i="7"/>
  <c r="P327" i="7"/>
  <c r="P326" i="7"/>
  <c r="P325" i="7"/>
  <c r="P324" i="7"/>
  <c r="P323" i="7"/>
  <c r="P322" i="7"/>
  <c r="P321" i="7"/>
  <c r="P320" i="7"/>
  <c r="P319" i="7"/>
  <c r="P318" i="7"/>
  <c r="P317" i="7"/>
  <c r="P316" i="7"/>
  <c r="P2550" i="7"/>
  <c r="P2549" i="7"/>
  <c r="P315" i="7"/>
  <c r="P314" i="7"/>
  <c r="P313" i="7"/>
  <c r="P2548" i="7"/>
  <c r="P312" i="7"/>
  <c r="P2547" i="7"/>
  <c r="P2546" i="7"/>
  <c r="P2545" i="7"/>
  <c r="P2544" i="7"/>
  <c r="P2543" i="7"/>
  <c r="P2542" i="7"/>
  <c r="P2541" i="7"/>
  <c r="P2540" i="7"/>
  <c r="P2539" i="7"/>
  <c r="P2538" i="7"/>
  <c r="P2537" i="7"/>
  <c r="P2536" i="7"/>
  <c r="P2535" i="7"/>
  <c r="P2534" i="7"/>
  <c r="P2533" i="7"/>
  <c r="P2532" i="7"/>
  <c r="P2531" i="7"/>
  <c r="P2530" i="7"/>
  <c r="P2529" i="7"/>
  <c r="P2528" i="7"/>
  <c r="P2527" i="7"/>
  <c r="P2526" i="7"/>
  <c r="P2525" i="7"/>
  <c r="P2524" i="7"/>
  <c r="P311" i="7"/>
  <c r="P310" i="7"/>
  <c r="P309" i="7"/>
  <c r="P308" i="7"/>
  <c r="P307" i="7"/>
  <c r="P306" i="7"/>
  <c r="P305" i="7"/>
  <c r="P304" i="7"/>
  <c r="P303" i="7"/>
  <c r="P302" i="7"/>
  <c r="P301" i="7"/>
  <c r="P300" i="7"/>
  <c r="P299" i="7"/>
  <c r="P298" i="7"/>
  <c r="P297" i="7"/>
  <c r="P296" i="7"/>
  <c r="P295" i="7"/>
  <c r="P294" i="7"/>
  <c r="P293" i="7"/>
  <c r="P292" i="7"/>
  <c r="P291" i="7"/>
  <c r="P290" i="7"/>
  <c r="P289" i="7"/>
  <c r="P288" i="7"/>
  <c r="P287" i="7"/>
  <c r="P286" i="7"/>
  <c r="P285" i="7"/>
  <c r="P284" i="7"/>
  <c r="P283" i="7"/>
  <c r="P282" i="7"/>
  <c r="P281" i="7"/>
  <c r="P280" i="7"/>
  <c r="P279" i="7"/>
  <c r="P278" i="7"/>
  <c r="P2523" i="7"/>
  <c r="P2522" i="7"/>
  <c r="P2521" i="7"/>
  <c r="P277" i="7"/>
  <c r="P276" i="7"/>
  <c r="P275" i="7"/>
  <c r="P274" i="7"/>
  <c r="P273" i="7"/>
  <c r="P272" i="7"/>
  <c r="P271" i="7"/>
  <c r="P270" i="7"/>
  <c r="P269" i="7"/>
  <c r="P268" i="7"/>
  <c r="P267" i="7"/>
  <c r="P266" i="7"/>
  <c r="P2520" i="7"/>
  <c r="P2519" i="7"/>
  <c r="P2518" i="7"/>
  <c r="P3604" i="7"/>
  <c r="P265" i="7"/>
  <c r="P264" i="7"/>
  <c r="P263" i="7"/>
  <c r="P262" i="7"/>
  <c r="P261" i="7"/>
  <c r="P260" i="7"/>
  <c r="P259" i="7"/>
  <c r="P258" i="7"/>
  <c r="P257" i="7"/>
  <c r="P256" i="7"/>
  <c r="P255" i="7"/>
  <c r="P254" i="7"/>
  <c r="P253" i="7"/>
  <c r="P252" i="7"/>
  <c r="P2517" i="7"/>
  <c r="P2516" i="7"/>
  <c r="P2515" i="7"/>
  <c r="P2514" i="7"/>
  <c r="P2513" i="7"/>
  <c r="P2512" i="7"/>
  <c r="P2511" i="7"/>
  <c r="P2510" i="7"/>
  <c r="P2509" i="7"/>
  <c r="P2508" i="7"/>
  <c r="P2507" i="7"/>
  <c r="P2506" i="7"/>
  <c r="P2505" i="7"/>
  <c r="P2504" i="7"/>
  <c r="P2503" i="7"/>
  <c r="P2502" i="7"/>
  <c r="P2501" i="7"/>
  <c r="P2500" i="7"/>
  <c r="P2499" i="7"/>
  <c r="P2498" i="7"/>
  <c r="P2497" i="7"/>
  <c r="P2496" i="7"/>
  <c r="P2495" i="7"/>
  <c r="P2494" i="7"/>
  <c r="P2493" i="7"/>
  <c r="P2492" i="7"/>
  <c r="P2491" i="7"/>
  <c r="P2490" i="7"/>
  <c r="P2489" i="7"/>
  <c r="P2488" i="7"/>
  <c r="P2487" i="7"/>
  <c r="P2486" i="7"/>
  <c r="P2485" i="7"/>
  <c r="P2484" i="7"/>
  <c r="P2483" i="7"/>
  <c r="P2482" i="7"/>
  <c r="P2481" i="7"/>
  <c r="P2480" i="7"/>
  <c r="P251" i="7"/>
  <c r="P2479" i="7"/>
  <c r="P250" i="7"/>
  <c r="P2478" i="7"/>
  <c r="P249" i="7"/>
  <c r="P2274" i="7"/>
  <c r="P2273" i="7"/>
  <c r="P248" i="7"/>
  <c r="P247" i="7"/>
  <c r="P246" i="7"/>
  <c r="P245" i="7"/>
  <c r="P244" i="7"/>
  <c r="P243" i="7"/>
  <c r="P2272" i="7"/>
  <c r="P2271" i="7"/>
  <c r="P2270" i="7"/>
  <c r="P242" i="7"/>
  <c r="P241" i="7"/>
  <c r="P2269" i="7"/>
  <c r="P240" i="7"/>
  <c r="P239" i="7"/>
  <c r="P238" i="7"/>
  <c r="P237" i="7"/>
  <c r="P236" i="7"/>
  <c r="P235" i="7"/>
  <c r="P234" i="7"/>
  <c r="P2268" i="7"/>
  <c r="P2267" i="7"/>
  <c r="P2266" i="7"/>
  <c r="P233" i="7"/>
  <c r="P232" i="7"/>
  <c r="P231" i="7"/>
  <c r="P230" i="7"/>
  <c r="P229" i="7"/>
  <c r="P228" i="7"/>
  <c r="P227" i="7"/>
  <c r="P226" i="7"/>
  <c r="P225" i="7"/>
  <c r="P224" i="7"/>
  <c r="P223" i="7"/>
  <c r="P222" i="7"/>
  <c r="P221" i="7"/>
  <c r="P220" i="7"/>
  <c r="P219" i="7"/>
  <c r="P218" i="7"/>
  <c r="P217" i="7"/>
  <c r="P2477" i="7"/>
  <c r="P216" i="7"/>
  <c r="P215" i="7"/>
  <c r="P214" i="7"/>
  <c r="P213" i="7"/>
  <c r="P212" i="7"/>
  <c r="P2476" i="7"/>
  <c r="P2475" i="7"/>
  <c r="P2474" i="7"/>
  <c r="P2473" i="7"/>
  <c r="P2472" i="7"/>
  <c r="P2471" i="7"/>
  <c r="P2470" i="7"/>
  <c r="P2469" i="7"/>
  <c r="P2468" i="7"/>
  <c r="P2467" i="7"/>
  <c r="P211" i="7"/>
  <c r="P210" i="7"/>
  <c r="P2466" i="7"/>
  <c r="P2465" i="7"/>
  <c r="P2464" i="7"/>
  <c r="P2463" i="7"/>
  <c r="P209" i="7"/>
  <c r="P208" i="7"/>
  <c r="P207" i="7"/>
  <c r="P206" i="7"/>
  <c r="P205" i="7"/>
  <c r="P204" i="7"/>
  <c r="P203" i="7"/>
  <c r="P202" i="7"/>
  <c r="P2462" i="7"/>
  <c r="P2461" i="7"/>
  <c r="P201" i="7"/>
  <c r="P200" i="7"/>
  <c r="P199" i="7"/>
  <c r="P198" i="7"/>
  <c r="P197" i="7"/>
  <c r="P196" i="7"/>
  <c r="P195" i="7"/>
  <c r="P194" i="7"/>
  <c r="P193" i="7"/>
  <c r="P192" i="7"/>
  <c r="P2460" i="7"/>
  <c r="P2459" i="7"/>
  <c r="P2458" i="7"/>
  <c r="P2457" i="7"/>
  <c r="P2456" i="7"/>
  <c r="P2455" i="7"/>
  <c r="P191" i="7"/>
  <c r="P190" i="7"/>
  <c r="P189" i="7"/>
  <c r="P188" i="7"/>
  <c r="P187" i="7"/>
  <c r="P186" i="7"/>
  <c r="P185" i="7"/>
  <c r="P184" i="7"/>
  <c r="P183" i="7"/>
  <c r="P182" i="7"/>
  <c r="P181" i="7"/>
  <c r="P180" i="7"/>
  <c r="P179" i="7"/>
  <c r="P178" i="7"/>
  <c r="P177" i="7"/>
  <c r="P2454" i="7"/>
  <c r="P2453" i="7"/>
  <c r="P2452" i="7"/>
  <c r="P2451" i="7"/>
  <c r="P2450" i="7"/>
  <c r="P2449" i="7"/>
  <c r="P2448" i="7"/>
  <c r="P176" i="7"/>
  <c r="P175" i="7"/>
  <c r="P174" i="7"/>
  <c r="P173" i="7"/>
  <c r="P172" i="7"/>
  <c r="P171" i="7"/>
  <c r="P170" i="7"/>
  <c r="P2447" i="7"/>
  <c r="P2446" i="7"/>
  <c r="P2445" i="7"/>
  <c r="P2444" i="7"/>
  <c r="P169" i="7"/>
  <c r="P168" i="7"/>
  <c r="P167" i="7"/>
  <c r="P166" i="7"/>
  <c r="P165" i="7"/>
  <c r="P164" i="7"/>
  <c r="P163" i="7"/>
  <c r="P162" i="7"/>
  <c r="P161" i="7"/>
  <c r="P160" i="7"/>
  <c r="P159" i="7"/>
  <c r="P158" i="7"/>
  <c r="P157" i="7"/>
  <c r="P156" i="7"/>
  <c r="P155" i="7"/>
  <c r="P2443" i="7"/>
  <c r="P2442" i="7"/>
  <c r="P2441" i="7"/>
  <c r="P2440" i="7"/>
  <c r="P2439" i="7"/>
  <c r="P2438" i="7"/>
  <c r="P2437" i="7"/>
  <c r="P2436" i="7"/>
  <c r="P2435" i="7"/>
  <c r="P2434" i="7"/>
  <c r="P2433" i="7"/>
  <c r="P2432" i="7"/>
  <c r="P2431" i="7"/>
  <c r="P2430" i="7"/>
  <c r="P2429" i="7"/>
  <c r="P2428" i="7"/>
  <c r="P2427" i="7"/>
  <c r="P2426" i="7"/>
  <c r="P2425" i="7"/>
  <c r="P2424" i="7"/>
  <c r="P2423" i="7"/>
  <c r="P2422" i="7"/>
  <c r="P2421" i="7"/>
  <c r="P2420" i="7"/>
  <c r="P2419" i="7"/>
  <c r="P2418" i="7"/>
  <c r="P154" i="7"/>
  <c r="P153" i="7"/>
  <c r="P2417" i="7"/>
  <c r="P152" i="7"/>
  <c r="P151" i="7"/>
  <c r="P150" i="7"/>
  <c r="P149" i="7"/>
  <c r="P148" i="7"/>
  <c r="P147" i="7"/>
  <c r="P146" i="7"/>
  <c r="P145" i="7"/>
  <c r="P144" i="7"/>
  <c r="P143" i="7"/>
  <c r="P142" i="7"/>
  <c r="P141" i="7"/>
  <c r="P140" i="7"/>
  <c r="P139" i="7"/>
  <c r="P138" i="7"/>
  <c r="P137" i="7"/>
  <c r="P136" i="7"/>
  <c r="P135" i="7"/>
  <c r="P134" i="7"/>
  <c r="P133" i="7"/>
  <c r="P132" i="7"/>
  <c r="P131" i="7"/>
  <c r="P130" i="7"/>
  <c r="P2416" i="7"/>
  <c r="P3603" i="7"/>
  <c r="P129" i="7"/>
  <c r="P128" i="7"/>
  <c r="P127" i="7"/>
  <c r="P126" i="7"/>
  <c r="P125" i="7"/>
  <c r="P124" i="7"/>
  <c r="P123" i="7"/>
  <c r="P3602" i="7"/>
  <c r="P3601" i="7"/>
  <c r="P122" i="7"/>
  <c r="P121" i="7"/>
  <c r="P120" i="7"/>
  <c r="P119" i="7"/>
  <c r="P118" i="7"/>
  <c r="P117" i="7"/>
  <c r="P116" i="7"/>
  <c r="P115" i="7"/>
  <c r="P2415" i="7"/>
  <c r="P114" i="7"/>
  <c r="P113" i="7"/>
  <c r="P112" i="7"/>
  <c r="P2414" i="7"/>
  <c r="P111" i="7"/>
  <c r="P110" i="7"/>
  <c r="P109" i="7"/>
  <c r="P108" i="7"/>
  <c r="P107" i="7"/>
  <c r="P106" i="7"/>
  <c r="P105" i="7"/>
  <c r="P104" i="7"/>
  <c r="P103" i="7"/>
  <c r="P102" i="7"/>
  <c r="P101" i="7"/>
  <c r="P2413" i="7"/>
  <c r="P2412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2411" i="7"/>
  <c r="P85" i="7"/>
  <c r="P2410" i="7"/>
  <c r="P84" i="7"/>
  <c r="P2409" i="7"/>
  <c r="P83" i="7"/>
  <c r="P2408" i="7"/>
  <c r="P82" i="7"/>
  <c r="P81" i="7"/>
  <c r="P2407" i="7"/>
  <c r="P2406" i="7"/>
  <c r="P2405" i="7"/>
  <c r="P80" i="7"/>
  <c r="P79" i="7"/>
  <c r="P78" i="7"/>
  <c r="P77" i="7"/>
  <c r="P76" i="7"/>
  <c r="P75" i="7"/>
  <c r="P74" i="7"/>
  <c r="P73" i="7"/>
  <c r="P72" i="7"/>
  <c r="P71" i="7"/>
  <c r="P2404" i="7"/>
  <c r="P2403" i="7"/>
  <c r="P2402" i="7"/>
  <c r="P70" i="7"/>
  <c r="P2401" i="7"/>
  <c r="P240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2399" i="7"/>
  <c r="P54" i="7"/>
  <c r="P53" i="7"/>
  <c r="P52" i="7"/>
  <c r="P51" i="7"/>
  <c r="P50" i="7"/>
  <c r="P2398" i="7"/>
  <c r="P2397" i="7"/>
  <c r="P2396" i="7"/>
  <c r="P2395" i="7"/>
  <c r="P2394" i="7"/>
  <c r="P2393" i="7"/>
  <c r="P2392" i="7"/>
  <c r="P49" i="7"/>
  <c r="P48" i="7"/>
  <c r="P47" i="7"/>
  <c r="P46" i="7"/>
  <c r="P45" i="7"/>
  <c r="P44" i="7"/>
  <c r="P43" i="7"/>
  <c r="P42" i="7"/>
  <c r="P41" i="7"/>
  <c r="P40" i="7"/>
  <c r="P39" i="7"/>
  <c r="P2391" i="7"/>
  <c r="P2390" i="7"/>
  <c r="P2389" i="7"/>
  <c r="P2388" i="7"/>
  <c r="P2387" i="7"/>
  <c r="P2386" i="7"/>
  <c r="P2385" i="7"/>
  <c r="P2384" i="7"/>
  <c r="P2383" i="7"/>
  <c r="P2382" i="7"/>
  <c r="P2381" i="7"/>
  <c r="P2380" i="7"/>
  <c r="P2265" i="7"/>
  <c r="P2264" i="7"/>
  <c r="P2263" i="7"/>
  <c r="P2262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79" i="7"/>
  <c r="P2378" i="7"/>
  <c r="P2377" i="7"/>
  <c r="P2376" i="7"/>
  <c r="P2375" i="7"/>
  <c r="P2374" i="7"/>
  <c r="P23" i="7"/>
  <c r="P22" i="7"/>
  <c r="P21" i="7"/>
  <c r="P20" i="7"/>
  <c r="P19" i="7"/>
  <c r="P18" i="7"/>
  <c r="P17" i="7"/>
  <c r="P2373" i="7"/>
  <c r="P16" i="7"/>
  <c r="P15" i="7"/>
  <c r="P14" i="7"/>
  <c r="P13" i="7"/>
  <c r="P12" i="7"/>
  <c r="P11" i="7"/>
  <c r="P10" i="7"/>
  <c r="P9" i="7"/>
  <c r="P8" i="7"/>
  <c r="P7" i="7"/>
  <c r="P6" i="7"/>
  <c r="P2261" i="7"/>
  <c r="P2372" i="7"/>
  <c r="P2371" i="7"/>
  <c r="P2370" i="7"/>
  <c r="P5" i="7"/>
  <c r="P2369" i="7"/>
  <c r="P4" i="7"/>
  <c r="P2368" i="7"/>
  <c r="P2367" i="7"/>
  <c r="P2366" i="7"/>
  <c r="P2365" i="7"/>
  <c r="P2364" i="7"/>
  <c r="P2363" i="7"/>
  <c r="P2362" i="7"/>
  <c r="P2361" i="7"/>
  <c r="P2360" i="7"/>
  <c r="P2359" i="7"/>
  <c r="P3" i="7"/>
  <c r="P2" i="7"/>
  <c r="P2358" i="7"/>
  <c r="M3600" i="7"/>
  <c r="Q3600" i="7" s="1"/>
  <c r="M3599" i="7"/>
  <c r="Q3599" i="7" s="1"/>
  <c r="M3598" i="7"/>
  <c r="Q3598" i="7" s="1"/>
  <c r="M3597" i="7"/>
  <c r="Q3597" i="7" s="1"/>
  <c r="M3596" i="7"/>
  <c r="Q3596" i="7" s="1"/>
  <c r="M3595" i="7"/>
  <c r="Q3595" i="7" s="1"/>
  <c r="M3594" i="7"/>
  <c r="Q3594" i="7" s="1"/>
  <c r="M3593" i="7"/>
  <c r="Q3593" i="7" s="1"/>
  <c r="M3592" i="7"/>
  <c r="Q3592" i="7" s="1"/>
  <c r="M3591" i="7"/>
  <c r="Q3591" i="7" s="1"/>
  <c r="M3590" i="7"/>
  <c r="Q3590" i="7" s="1"/>
  <c r="M3631" i="7"/>
  <c r="Q3631" i="7" s="1"/>
  <c r="M3589" i="7"/>
  <c r="Q3589" i="7" s="1"/>
  <c r="M3630" i="7"/>
  <c r="Q3630" i="7" s="1"/>
  <c r="M3588" i="7"/>
  <c r="Q3588" i="7" s="1"/>
  <c r="M3587" i="7"/>
  <c r="Q3587" i="7" s="1"/>
  <c r="M2260" i="7"/>
  <c r="Q2260" i="7" s="1"/>
  <c r="M2259" i="7"/>
  <c r="Q2259" i="7" s="1"/>
  <c r="M2258" i="7"/>
  <c r="Q2258" i="7" s="1"/>
  <c r="M2257" i="7"/>
  <c r="Q2257" i="7" s="1"/>
  <c r="M2256" i="7"/>
  <c r="Q2256" i="7" s="1"/>
  <c r="M2255" i="7"/>
  <c r="Q2255" i="7" s="1"/>
  <c r="M2357" i="7"/>
  <c r="Q2357" i="7" s="1"/>
  <c r="M2356" i="7"/>
  <c r="Q2356" i="7" s="1"/>
  <c r="M2254" i="7"/>
  <c r="Q2254" i="7" s="1"/>
  <c r="M2253" i="7"/>
  <c r="Q2253" i="7" s="1"/>
  <c r="M2252" i="7"/>
  <c r="Q2252" i="7" s="1"/>
  <c r="M2251" i="7"/>
  <c r="Q2251" i="7" s="1"/>
  <c r="M2250" i="7"/>
  <c r="Q2250" i="7" s="1"/>
  <c r="M3586" i="7"/>
  <c r="Q3586" i="7" s="1"/>
  <c r="M3585" i="7"/>
  <c r="Q3585" i="7" s="1"/>
  <c r="M3584" i="7"/>
  <c r="Q3584" i="7" s="1"/>
  <c r="M2355" i="7"/>
  <c r="Q2355" i="7" s="1"/>
  <c r="M2354" i="7"/>
  <c r="Q2354" i="7" s="1"/>
  <c r="M3583" i="7"/>
  <c r="Q3583" i="7" s="1"/>
  <c r="M3582" i="7"/>
  <c r="Q3582" i="7" s="1"/>
  <c r="M3581" i="7"/>
  <c r="Q3581" i="7" s="1"/>
  <c r="M3580" i="7"/>
  <c r="Q3580" i="7" s="1"/>
  <c r="M3579" i="7"/>
  <c r="Q3579" i="7" s="1"/>
  <c r="M3578" i="7"/>
  <c r="Q3578" i="7" s="1"/>
  <c r="M3577" i="7"/>
  <c r="Q3577" i="7" s="1"/>
  <c r="M2249" i="7"/>
  <c r="Q2249" i="7" s="1"/>
  <c r="M2248" i="7"/>
  <c r="Q2248" i="7" s="1"/>
  <c r="M2247" i="7"/>
  <c r="Q2247" i="7" s="1"/>
  <c r="M2246" i="7"/>
  <c r="Q2246" i="7" s="1"/>
  <c r="M2245" i="7"/>
  <c r="Q2245" i="7" s="1"/>
  <c r="M2244" i="7"/>
  <c r="Q2244" i="7" s="1"/>
  <c r="M2243" i="7"/>
  <c r="Q2243" i="7" s="1"/>
  <c r="M2242" i="7"/>
  <c r="Q2242" i="7" s="1"/>
  <c r="M2241" i="7"/>
  <c r="Q2241" i="7" s="1"/>
  <c r="M2240" i="7"/>
  <c r="Q2240" i="7" s="1"/>
  <c r="M2239" i="7"/>
  <c r="Q2239" i="7" s="1"/>
  <c r="M2238" i="7"/>
  <c r="Q2238" i="7" s="1"/>
  <c r="M2237" i="7"/>
  <c r="Q2237" i="7" s="1"/>
  <c r="M2236" i="7"/>
  <c r="Q2236" i="7" s="1"/>
  <c r="M2235" i="7"/>
  <c r="Q2235" i="7" s="1"/>
  <c r="M2234" i="7"/>
  <c r="Q2234" i="7" s="1"/>
  <c r="M3576" i="7"/>
  <c r="Q3576" i="7" s="1"/>
  <c r="M3575" i="7"/>
  <c r="Q3575" i="7" s="1"/>
  <c r="M3574" i="7"/>
  <c r="Q3574" i="7" s="1"/>
  <c r="M3573" i="7"/>
  <c r="Q3573" i="7" s="1"/>
  <c r="M2233" i="7"/>
  <c r="Q2233" i="7" s="1"/>
  <c r="M2232" i="7"/>
  <c r="Q2232" i="7" s="1"/>
  <c r="M2231" i="7"/>
  <c r="Q2231" i="7" s="1"/>
  <c r="M3572" i="7"/>
  <c r="Q3572" i="7" s="1"/>
  <c r="M3571" i="7"/>
  <c r="Q3571" i="7" s="1"/>
  <c r="M3570" i="7"/>
  <c r="Q3570" i="7" s="1"/>
  <c r="M3569" i="7"/>
  <c r="Q3569" i="7" s="1"/>
  <c r="M2353" i="7"/>
  <c r="Q2353" i="7" s="1"/>
  <c r="M2352" i="7"/>
  <c r="Q2352" i="7" s="1"/>
  <c r="M2230" i="7"/>
  <c r="Q2230" i="7" s="1"/>
  <c r="M2229" i="7"/>
  <c r="Q2229" i="7" s="1"/>
  <c r="M2228" i="7"/>
  <c r="Q2228" i="7" s="1"/>
  <c r="M2227" i="7"/>
  <c r="Q2227" i="7" s="1"/>
  <c r="M2226" i="7"/>
  <c r="Q2226" i="7" s="1"/>
  <c r="M2225" i="7"/>
  <c r="Q2225" i="7" s="1"/>
  <c r="M2224" i="7"/>
  <c r="Q2224" i="7" s="1"/>
  <c r="M2223" i="7"/>
  <c r="Q2223" i="7" s="1"/>
  <c r="M2222" i="7"/>
  <c r="Q2222" i="7" s="1"/>
  <c r="M2221" i="7"/>
  <c r="Q2221" i="7" s="1"/>
  <c r="M2220" i="7"/>
  <c r="Q2220" i="7" s="1"/>
  <c r="M2219" i="7"/>
  <c r="Q2219" i="7" s="1"/>
  <c r="M2218" i="7"/>
  <c r="Q2218" i="7" s="1"/>
  <c r="M3568" i="7"/>
  <c r="Q3568" i="7" s="1"/>
  <c r="M3567" i="7"/>
  <c r="Q3567" i="7" s="1"/>
  <c r="M3566" i="7"/>
  <c r="Q3566" i="7" s="1"/>
  <c r="M3565" i="7"/>
  <c r="Q3565" i="7" s="1"/>
  <c r="M3564" i="7"/>
  <c r="Q3564" i="7" s="1"/>
  <c r="M3563" i="7"/>
  <c r="Q3563" i="7" s="1"/>
  <c r="M3562" i="7"/>
  <c r="Q3562" i="7" s="1"/>
  <c r="M3561" i="7"/>
  <c r="Q3561" i="7" s="1"/>
  <c r="M3560" i="7"/>
  <c r="Q3560" i="7" s="1"/>
  <c r="M2217" i="7"/>
  <c r="Q2217" i="7" s="1"/>
  <c r="M2216" i="7"/>
  <c r="Q2216" i="7" s="1"/>
  <c r="M2215" i="7"/>
  <c r="Q2215" i="7" s="1"/>
  <c r="M2214" i="7"/>
  <c r="Q2214" i="7" s="1"/>
  <c r="M2213" i="7"/>
  <c r="Q2213" i="7" s="1"/>
  <c r="M2212" i="7"/>
  <c r="Q2212" i="7" s="1"/>
  <c r="M2211" i="7"/>
  <c r="Q2211" i="7" s="1"/>
  <c r="M2210" i="7"/>
  <c r="Q2210" i="7" s="1"/>
  <c r="M2209" i="7"/>
  <c r="Q2209" i="7" s="1"/>
  <c r="M2208" i="7"/>
  <c r="Q2208" i="7" s="1"/>
  <c r="M2207" i="7"/>
  <c r="Q2207" i="7" s="1"/>
  <c r="M2206" i="7"/>
  <c r="Q2206" i="7" s="1"/>
  <c r="M2205" i="7"/>
  <c r="Q2205" i="7" s="1"/>
  <c r="M2204" i="7"/>
  <c r="Q2204" i="7" s="1"/>
  <c r="M2203" i="7"/>
  <c r="Q2203" i="7" s="1"/>
  <c r="M2202" i="7"/>
  <c r="Q2202" i="7" s="1"/>
  <c r="M3559" i="7"/>
  <c r="Q3559" i="7" s="1"/>
  <c r="M3558" i="7"/>
  <c r="Q3558" i="7" s="1"/>
  <c r="M2201" i="7"/>
  <c r="Q2201" i="7" s="1"/>
  <c r="M3557" i="7"/>
  <c r="Q3557" i="7" s="1"/>
  <c r="M3556" i="7"/>
  <c r="Q3556" i="7" s="1"/>
  <c r="M3555" i="7"/>
  <c r="Q3555" i="7" s="1"/>
  <c r="M2200" i="7"/>
  <c r="Q2200" i="7" s="1"/>
  <c r="M2199" i="7"/>
  <c r="Q2199" i="7" s="1"/>
  <c r="M2198" i="7"/>
  <c r="Q2198" i="7" s="1"/>
  <c r="M2197" i="7"/>
  <c r="Q2197" i="7" s="1"/>
  <c r="M2196" i="7"/>
  <c r="Q2196" i="7" s="1"/>
  <c r="M2195" i="7"/>
  <c r="Q2195" i="7" s="1"/>
  <c r="M2194" i="7"/>
  <c r="Q2194" i="7" s="1"/>
  <c r="M2193" i="7"/>
  <c r="Q2193" i="7" s="1"/>
  <c r="M2192" i="7"/>
  <c r="Q2192" i="7" s="1"/>
  <c r="M2191" i="7"/>
  <c r="Q2191" i="7" s="1"/>
  <c r="M2190" i="7"/>
  <c r="Q2190" i="7" s="1"/>
  <c r="M2189" i="7"/>
  <c r="Q2189" i="7" s="1"/>
  <c r="M2188" i="7"/>
  <c r="Q2188" i="7" s="1"/>
  <c r="M2187" i="7"/>
  <c r="Q2187" i="7" s="1"/>
  <c r="M2186" i="7"/>
  <c r="Q2186" i="7" s="1"/>
  <c r="M2185" i="7"/>
  <c r="Q2185" i="7" s="1"/>
  <c r="M3554" i="7"/>
  <c r="Q3554" i="7" s="1"/>
  <c r="M3553" i="7"/>
  <c r="Q3553" i="7" s="1"/>
  <c r="M3552" i="7"/>
  <c r="Q3552" i="7" s="1"/>
  <c r="M3551" i="7"/>
  <c r="Q3551" i="7" s="1"/>
  <c r="M3550" i="7"/>
  <c r="Q3550" i="7" s="1"/>
  <c r="M3549" i="7"/>
  <c r="Q3549" i="7" s="1"/>
  <c r="M2184" i="7"/>
  <c r="Q2184" i="7" s="1"/>
  <c r="M2183" i="7"/>
  <c r="Q2183" i="7" s="1"/>
  <c r="M2182" i="7"/>
  <c r="Q2182" i="7" s="1"/>
  <c r="M2181" i="7"/>
  <c r="Q2181" i="7" s="1"/>
  <c r="M2180" i="7"/>
  <c r="Q2180" i="7" s="1"/>
  <c r="M2179" i="7"/>
  <c r="Q2179" i="7" s="1"/>
  <c r="M2178" i="7"/>
  <c r="Q2178" i="7" s="1"/>
  <c r="M2177" i="7"/>
  <c r="Q2177" i="7" s="1"/>
  <c r="M2176" i="7"/>
  <c r="Q2176" i="7" s="1"/>
  <c r="M2175" i="7"/>
  <c r="Q2175" i="7" s="1"/>
  <c r="M2174" i="7"/>
  <c r="Q2174" i="7" s="1"/>
  <c r="M2173" i="7"/>
  <c r="Q2173" i="7" s="1"/>
  <c r="M3548" i="7"/>
  <c r="Q3548" i="7" s="1"/>
  <c r="M3547" i="7"/>
  <c r="Q3547" i="7" s="1"/>
  <c r="M3546" i="7"/>
  <c r="Q3546" i="7" s="1"/>
  <c r="M3545" i="7"/>
  <c r="Q3545" i="7" s="1"/>
  <c r="M3544" i="7"/>
  <c r="Q3544" i="7" s="1"/>
  <c r="M2172" i="7"/>
  <c r="Q2172" i="7" s="1"/>
  <c r="M3543" i="7"/>
  <c r="Q3543" i="7" s="1"/>
  <c r="M2171" i="7"/>
  <c r="Q2171" i="7" s="1"/>
  <c r="M2170" i="7"/>
  <c r="Q2170" i="7" s="1"/>
  <c r="M2351" i="7"/>
  <c r="Q2351" i="7" s="1"/>
  <c r="M2350" i="7"/>
  <c r="Q2350" i="7" s="1"/>
  <c r="M2169" i="7"/>
  <c r="Q2169" i="7" s="1"/>
  <c r="M2168" i="7"/>
  <c r="Q2168" i="7" s="1"/>
  <c r="M2167" i="7"/>
  <c r="Q2167" i="7" s="1"/>
  <c r="M2166" i="7"/>
  <c r="Q2166" i="7" s="1"/>
  <c r="M2165" i="7"/>
  <c r="Q2165" i="7" s="1"/>
  <c r="M2164" i="7"/>
  <c r="Q2164" i="7" s="1"/>
  <c r="M2163" i="7"/>
  <c r="Q2163" i="7" s="1"/>
  <c r="M2162" i="7"/>
  <c r="Q2162" i="7" s="1"/>
  <c r="M2161" i="7"/>
  <c r="Q2161" i="7" s="1"/>
  <c r="M2160" i="7"/>
  <c r="Q2160" i="7" s="1"/>
  <c r="M2159" i="7"/>
  <c r="Q2159" i="7" s="1"/>
  <c r="M2158" i="7"/>
  <c r="Q2158" i="7" s="1"/>
  <c r="M2157" i="7"/>
  <c r="Q2157" i="7" s="1"/>
  <c r="M2156" i="7"/>
  <c r="Q2156" i="7" s="1"/>
  <c r="M2155" i="7"/>
  <c r="Q2155" i="7" s="1"/>
  <c r="M2154" i="7"/>
  <c r="Q2154" i="7" s="1"/>
  <c r="M2153" i="7"/>
  <c r="Q2153" i="7" s="1"/>
  <c r="M3542" i="7"/>
  <c r="Q3542" i="7" s="1"/>
  <c r="M3541" i="7"/>
  <c r="Q3541" i="7" s="1"/>
  <c r="M3540" i="7"/>
  <c r="Q3540" i="7" s="1"/>
  <c r="M3539" i="7"/>
  <c r="Q3539" i="7" s="1"/>
  <c r="M3538" i="7"/>
  <c r="Q3538" i="7" s="1"/>
  <c r="M3537" i="7"/>
  <c r="Q3537" i="7" s="1"/>
  <c r="M3536" i="7"/>
  <c r="Q3536" i="7" s="1"/>
  <c r="M3535" i="7"/>
  <c r="Q3535" i="7" s="1"/>
  <c r="M3534" i="7"/>
  <c r="Q3534" i="7" s="1"/>
  <c r="M3533" i="7"/>
  <c r="Q3533" i="7" s="1"/>
  <c r="M2152" i="7"/>
  <c r="Q2152" i="7" s="1"/>
  <c r="M2151" i="7"/>
  <c r="Q2151" i="7" s="1"/>
  <c r="M3532" i="7"/>
  <c r="Q3532" i="7" s="1"/>
  <c r="M3531" i="7"/>
  <c r="Q3531" i="7" s="1"/>
  <c r="M2150" i="7"/>
  <c r="Q2150" i="7" s="1"/>
  <c r="M2149" i="7"/>
  <c r="Q2149" i="7" s="1"/>
  <c r="M2148" i="7"/>
  <c r="Q2148" i="7" s="1"/>
  <c r="M3530" i="7"/>
  <c r="Q3530" i="7" s="1"/>
  <c r="M2147" i="7"/>
  <c r="Q2147" i="7" s="1"/>
  <c r="M2146" i="7"/>
  <c r="Q2146" i="7" s="1"/>
  <c r="M2145" i="7"/>
  <c r="Q2145" i="7" s="1"/>
  <c r="M2144" i="7"/>
  <c r="Q2144" i="7" s="1"/>
  <c r="M2143" i="7"/>
  <c r="Q2143" i="7" s="1"/>
  <c r="M2142" i="7"/>
  <c r="Q2142" i="7" s="1"/>
  <c r="M2141" i="7"/>
  <c r="Q2141" i="7" s="1"/>
  <c r="M2140" i="7"/>
  <c r="Q2140" i="7" s="1"/>
  <c r="M3529" i="7"/>
  <c r="Q3529" i="7" s="1"/>
  <c r="M3528" i="7"/>
  <c r="Q3528" i="7" s="1"/>
  <c r="M3629" i="7"/>
  <c r="Q3629" i="7" s="1"/>
  <c r="M3527" i="7"/>
  <c r="Q3527" i="7" s="1"/>
  <c r="M3526" i="7"/>
  <c r="Q3526" i="7" s="1"/>
  <c r="M3525" i="7"/>
  <c r="Q3525" i="7" s="1"/>
  <c r="M3628" i="7"/>
  <c r="Q3628" i="7" s="1"/>
  <c r="M3627" i="7"/>
  <c r="Q3627" i="7" s="1"/>
  <c r="M3626" i="7"/>
  <c r="Q3626" i="7" s="1"/>
  <c r="M3625" i="7"/>
  <c r="Q3625" i="7" s="1"/>
  <c r="M2139" i="7"/>
  <c r="Q2139" i="7" s="1"/>
  <c r="M2138" i="7"/>
  <c r="Q2138" i="7" s="1"/>
  <c r="M2137" i="7"/>
  <c r="Q2137" i="7" s="1"/>
  <c r="M2136" i="7"/>
  <c r="Q2136" i="7" s="1"/>
  <c r="M2135" i="7"/>
  <c r="Q2135" i="7" s="1"/>
  <c r="M2134" i="7"/>
  <c r="Q2134" i="7" s="1"/>
  <c r="M2133" i="7"/>
  <c r="Q2133" i="7" s="1"/>
  <c r="M2132" i="7"/>
  <c r="Q2132" i="7" s="1"/>
  <c r="M2131" i="7"/>
  <c r="Q2131" i="7" s="1"/>
  <c r="M2130" i="7"/>
  <c r="Q2130" i="7" s="1"/>
  <c r="M2129" i="7"/>
  <c r="Q2129" i="7" s="1"/>
  <c r="M2128" i="7"/>
  <c r="Q2128" i="7" s="1"/>
  <c r="M2127" i="7"/>
  <c r="Q2127" i="7" s="1"/>
  <c r="M2126" i="7"/>
  <c r="Q2126" i="7" s="1"/>
  <c r="M2125" i="7"/>
  <c r="Q2125" i="7" s="1"/>
  <c r="M2124" i="7"/>
  <c r="Q2124" i="7" s="1"/>
  <c r="M2123" i="7"/>
  <c r="Q2123" i="7" s="1"/>
  <c r="M2122" i="7"/>
  <c r="Q2122" i="7" s="1"/>
  <c r="M2121" i="7"/>
  <c r="Q2121" i="7" s="1"/>
  <c r="M2120" i="7"/>
  <c r="Q2120" i="7" s="1"/>
  <c r="M2119" i="7"/>
  <c r="Q2119" i="7" s="1"/>
  <c r="M2118" i="7"/>
  <c r="Q2118" i="7" s="1"/>
  <c r="M2117" i="7"/>
  <c r="Q2117" i="7" s="1"/>
  <c r="M2116" i="7"/>
  <c r="Q2116" i="7" s="1"/>
  <c r="M2115" i="7"/>
  <c r="Q2115" i="7" s="1"/>
  <c r="M2114" i="7"/>
  <c r="Q2114" i="7" s="1"/>
  <c r="M2113" i="7"/>
  <c r="Q2113" i="7" s="1"/>
  <c r="M2112" i="7"/>
  <c r="Q2112" i="7" s="1"/>
  <c r="M2111" i="7"/>
  <c r="Q2111" i="7" s="1"/>
  <c r="M2110" i="7"/>
  <c r="Q2110" i="7" s="1"/>
  <c r="M2109" i="7"/>
  <c r="Q2109" i="7" s="1"/>
  <c r="M2108" i="7"/>
  <c r="Q2108" i="7" s="1"/>
  <c r="M2107" i="7"/>
  <c r="Q2107" i="7" s="1"/>
  <c r="M2106" i="7"/>
  <c r="Q2106" i="7" s="1"/>
  <c r="M2105" i="7"/>
  <c r="Q2105" i="7" s="1"/>
  <c r="M2104" i="7"/>
  <c r="Q2104" i="7" s="1"/>
  <c r="M2103" i="7"/>
  <c r="Q2103" i="7" s="1"/>
  <c r="M2102" i="7"/>
  <c r="Q2102" i="7" s="1"/>
  <c r="M2101" i="7"/>
  <c r="Q2101" i="7" s="1"/>
  <c r="M2100" i="7"/>
  <c r="Q2100" i="7" s="1"/>
  <c r="M2099" i="7"/>
  <c r="Q2099" i="7" s="1"/>
  <c r="M2098" i="7"/>
  <c r="Q2098" i="7" s="1"/>
  <c r="M2097" i="7"/>
  <c r="Q2097" i="7" s="1"/>
  <c r="M2096" i="7"/>
  <c r="Q2096" i="7" s="1"/>
  <c r="M2095" i="7"/>
  <c r="Q2095" i="7" s="1"/>
  <c r="M2094" i="7"/>
  <c r="Q2094" i="7" s="1"/>
  <c r="M2093" i="7"/>
  <c r="Q2093" i="7" s="1"/>
  <c r="M3524" i="7"/>
  <c r="Q3524" i="7" s="1"/>
  <c r="M3523" i="7"/>
  <c r="Q3523" i="7" s="1"/>
  <c r="M3522" i="7"/>
  <c r="Q3522" i="7" s="1"/>
  <c r="M3521" i="7"/>
  <c r="Q3521" i="7" s="1"/>
  <c r="M3520" i="7"/>
  <c r="Q3520" i="7" s="1"/>
  <c r="M3519" i="7"/>
  <c r="Q3519" i="7" s="1"/>
  <c r="M3518" i="7"/>
  <c r="Q3518" i="7" s="1"/>
  <c r="M3517" i="7"/>
  <c r="Q3517" i="7" s="1"/>
  <c r="M3516" i="7"/>
  <c r="Q3516" i="7" s="1"/>
  <c r="M3515" i="7"/>
  <c r="Q3515" i="7" s="1"/>
  <c r="M3514" i="7"/>
  <c r="Q3514" i="7" s="1"/>
  <c r="M3513" i="7"/>
  <c r="Q3513" i="7" s="1"/>
  <c r="M3512" i="7"/>
  <c r="Q3512" i="7" s="1"/>
  <c r="M2092" i="7"/>
  <c r="Q2092" i="7" s="1"/>
  <c r="M2091" i="7"/>
  <c r="Q2091" i="7" s="1"/>
  <c r="M2090" i="7"/>
  <c r="Q2090" i="7" s="1"/>
  <c r="M2089" i="7"/>
  <c r="Q2089" i="7" s="1"/>
  <c r="M2088" i="7"/>
  <c r="Q2088" i="7" s="1"/>
  <c r="M2087" i="7"/>
  <c r="Q2087" i="7" s="1"/>
  <c r="M2086" i="7"/>
  <c r="Q2086" i="7" s="1"/>
  <c r="M2085" i="7"/>
  <c r="Q2085" i="7" s="1"/>
  <c r="M2084" i="7"/>
  <c r="Q2084" i="7" s="1"/>
  <c r="M2083" i="7"/>
  <c r="Q2083" i="7" s="1"/>
  <c r="M2082" i="7"/>
  <c r="Q2082" i="7" s="1"/>
  <c r="M2081" i="7"/>
  <c r="Q2081" i="7" s="1"/>
  <c r="M2080" i="7"/>
  <c r="Q2080" i="7" s="1"/>
  <c r="M2079" i="7"/>
  <c r="Q2079" i="7" s="1"/>
  <c r="M2078" i="7"/>
  <c r="Q2078" i="7" s="1"/>
  <c r="M2077" i="7"/>
  <c r="Q2077" i="7" s="1"/>
  <c r="M2076" i="7"/>
  <c r="Q2076" i="7" s="1"/>
  <c r="M3511" i="7"/>
  <c r="Q3511" i="7" s="1"/>
  <c r="M2075" i="7"/>
  <c r="Q2075" i="7" s="1"/>
  <c r="M2074" i="7"/>
  <c r="Q2074" i="7" s="1"/>
  <c r="M2073" i="7"/>
  <c r="Q2073" i="7" s="1"/>
  <c r="M2072" i="7"/>
  <c r="Q2072" i="7" s="1"/>
  <c r="M2071" i="7"/>
  <c r="Q2071" i="7" s="1"/>
  <c r="M2070" i="7"/>
  <c r="Q2070" i="7" s="1"/>
  <c r="M2069" i="7"/>
  <c r="Q2069" i="7" s="1"/>
  <c r="M2068" i="7"/>
  <c r="Q2068" i="7" s="1"/>
  <c r="M2067" i="7"/>
  <c r="Q2067" i="7" s="1"/>
  <c r="M2066" i="7"/>
  <c r="Q2066" i="7" s="1"/>
  <c r="M3510" i="7"/>
  <c r="Q3510" i="7" s="1"/>
  <c r="M3509" i="7"/>
  <c r="Q3509" i="7" s="1"/>
  <c r="M3508" i="7"/>
  <c r="Q3508" i="7" s="1"/>
  <c r="M3507" i="7"/>
  <c r="Q3507" i="7" s="1"/>
  <c r="M3506" i="7"/>
  <c r="Q3506" i="7" s="1"/>
  <c r="M3505" i="7"/>
  <c r="Q3505" i="7" s="1"/>
  <c r="M3504" i="7"/>
  <c r="Q3504" i="7" s="1"/>
  <c r="M3503" i="7"/>
  <c r="Q3503" i="7" s="1"/>
  <c r="M3502" i="7"/>
  <c r="Q3502" i="7" s="1"/>
  <c r="M3501" i="7"/>
  <c r="Q3501" i="7" s="1"/>
  <c r="M2065" i="7"/>
  <c r="Q2065" i="7" s="1"/>
  <c r="M2064" i="7"/>
  <c r="Q2064" i="7" s="1"/>
  <c r="M2063" i="7"/>
  <c r="Q2063" i="7" s="1"/>
  <c r="M2062" i="7"/>
  <c r="Q2062" i="7" s="1"/>
  <c r="M2061" i="7"/>
  <c r="Q2061" i="7" s="1"/>
  <c r="M2060" i="7"/>
  <c r="Q2060" i="7" s="1"/>
  <c r="M2059" i="7"/>
  <c r="Q2059" i="7" s="1"/>
  <c r="M2058" i="7"/>
  <c r="Q2058" i="7" s="1"/>
  <c r="M3500" i="7"/>
  <c r="Q3500" i="7" s="1"/>
  <c r="M3499" i="7"/>
  <c r="Q3499" i="7" s="1"/>
  <c r="M2057" i="7"/>
  <c r="Q2057" i="7" s="1"/>
  <c r="M2056" i="7"/>
  <c r="Q2056" i="7" s="1"/>
  <c r="M3498" i="7"/>
  <c r="Q3498" i="7" s="1"/>
  <c r="M2055" i="7"/>
  <c r="Q2055" i="7" s="1"/>
  <c r="M3497" i="7"/>
  <c r="Q3497" i="7" s="1"/>
  <c r="M3496" i="7"/>
  <c r="Q3496" i="7" s="1"/>
  <c r="M2054" i="7"/>
  <c r="Q2054" i="7" s="1"/>
  <c r="M2053" i="7"/>
  <c r="Q2053" i="7" s="1"/>
  <c r="M2052" i="7"/>
  <c r="Q2052" i="7" s="1"/>
  <c r="M2051" i="7"/>
  <c r="Q2051" i="7" s="1"/>
  <c r="M2050" i="7"/>
  <c r="Q2050" i="7" s="1"/>
  <c r="M2049" i="7"/>
  <c r="Q2049" i="7" s="1"/>
  <c r="M2048" i="7"/>
  <c r="Q2048" i="7" s="1"/>
  <c r="M2047" i="7"/>
  <c r="Q2047" i="7" s="1"/>
  <c r="M2046" i="7"/>
  <c r="Q2046" i="7" s="1"/>
  <c r="M2045" i="7"/>
  <c r="Q2045" i="7" s="1"/>
  <c r="M2044" i="7"/>
  <c r="Q2044" i="7" s="1"/>
  <c r="M2043" i="7"/>
  <c r="Q2043" i="7" s="1"/>
  <c r="M2042" i="7"/>
  <c r="Q2042" i="7" s="1"/>
  <c r="M2041" i="7"/>
  <c r="Q2041" i="7" s="1"/>
  <c r="M2040" i="7"/>
  <c r="Q2040" i="7" s="1"/>
  <c r="M2039" i="7"/>
  <c r="Q2039" i="7" s="1"/>
  <c r="M2038" i="7"/>
  <c r="Q2038" i="7" s="1"/>
  <c r="M2037" i="7"/>
  <c r="Q2037" i="7" s="1"/>
  <c r="M2036" i="7"/>
  <c r="Q2036" i="7" s="1"/>
  <c r="M2035" i="7"/>
  <c r="Q2035" i="7" s="1"/>
  <c r="M2034" i="7"/>
  <c r="Q2034" i="7" s="1"/>
  <c r="M2033" i="7"/>
  <c r="Q2033" i="7" s="1"/>
  <c r="M2032" i="7"/>
  <c r="Q2032" i="7" s="1"/>
  <c r="M2031" i="7"/>
  <c r="Q2031" i="7" s="1"/>
  <c r="M3495" i="7"/>
  <c r="Q3495" i="7" s="1"/>
  <c r="M3494" i="7"/>
  <c r="Q3494" i="7" s="1"/>
  <c r="M3493" i="7"/>
  <c r="Q3493" i="7" s="1"/>
  <c r="M3492" i="7"/>
  <c r="Q3492" i="7" s="1"/>
  <c r="M3491" i="7"/>
  <c r="Q3491" i="7" s="1"/>
  <c r="M3490" i="7"/>
  <c r="Q3490" i="7" s="1"/>
  <c r="M3489" i="7"/>
  <c r="Q3489" i="7" s="1"/>
  <c r="M3488" i="7"/>
  <c r="Q3488" i="7" s="1"/>
  <c r="M3487" i="7"/>
  <c r="Q3487" i="7" s="1"/>
  <c r="M3486" i="7"/>
  <c r="Q3486" i="7" s="1"/>
  <c r="M3624" i="7"/>
  <c r="Q3624" i="7" s="1"/>
  <c r="M3623" i="7"/>
  <c r="Q3623" i="7" s="1"/>
  <c r="M3622" i="7"/>
  <c r="Q3622" i="7" s="1"/>
  <c r="M3621" i="7"/>
  <c r="Q3621" i="7" s="1"/>
  <c r="M3620" i="7"/>
  <c r="Q3620" i="7" s="1"/>
  <c r="M2030" i="7"/>
  <c r="Q2030" i="7" s="1"/>
  <c r="M2029" i="7"/>
  <c r="Q2029" i="7" s="1"/>
  <c r="M2028" i="7"/>
  <c r="Q2028" i="7" s="1"/>
  <c r="M2027" i="7"/>
  <c r="Q2027" i="7" s="1"/>
  <c r="M2026" i="7"/>
  <c r="Q2026" i="7" s="1"/>
  <c r="M2025" i="7"/>
  <c r="Q2025" i="7" s="1"/>
  <c r="M2024" i="7"/>
  <c r="Q2024" i="7" s="1"/>
  <c r="M2023" i="7"/>
  <c r="Q2023" i="7" s="1"/>
  <c r="M2022" i="7"/>
  <c r="Q2022" i="7" s="1"/>
  <c r="M2021" i="7"/>
  <c r="Q2021" i="7" s="1"/>
  <c r="M2020" i="7"/>
  <c r="Q2020" i="7" s="1"/>
  <c r="M2019" i="7"/>
  <c r="Q2019" i="7" s="1"/>
  <c r="M2018" i="7"/>
  <c r="Q2018" i="7" s="1"/>
  <c r="M2017" i="7"/>
  <c r="Q2017" i="7" s="1"/>
  <c r="M2016" i="7"/>
  <c r="Q2016" i="7" s="1"/>
  <c r="M2015" i="7"/>
  <c r="Q2015" i="7" s="1"/>
  <c r="M2014" i="7"/>
  <c r="Q2014" i="7" s="1"/>
  <c r="M2013" i="7"/>
  <c r="Q2013" i="7" s="1"/>
  <c r="M2012" i="7"/>
  <c r="Q2012" i="7" s="1"/>
  <c r="M2011" i="7"/>
  <c r="Q2011" i="7" s="1"/>
  <c r="M2010" i="7"/>
  <c r="Q2010" i="7" s="1"/>
  <c r="M2009" i="7"/>
  <c r="Q2009" i="7" s="1"/>
  <c r="M2008" i="7"/>
  <c r="Q2008" i="7" s="1"/>
  <c r="M2007" i="7"/>
  <c r="Q2007" i="7" s="1"/>
  <c r="M2006" i="7"/>
  <c r="Q2006" i="7" s="1"/>
  <c r="M2005" i="7"/>
  <c r="Q2005" i="7" s="1"/>
  <c r="M2004" i="7"/>
  <c r="Q2004" i="7" s="1"/>
  <c r="M2003" i="7"/>
  <c r="Q2003" i="7" s="1"/>
  <c r="M2002" i="7"/>
  <c r="Q2002" i="7" s="1"/>
  <c r="M2001" i="7"/>
  <c r="Q2001" i="7" s="1"/>
  <c r="M2000" i="7"/>
  <c r="Q2000" i="7" s="1"/>
  <c r="M1999" i="7"/>
  <c r="Q1999" i="7" s="1"/>
  <c r="M1998" i="7"/>
  <c r="Q1998" i="7" s="1"/>
  <c r="M1997" i="7"/>
  <c r="Q1997" i="7" s="1"/>
  <c r="M1996" i="7"/>
  <c r="Q1996" i="7" s="1"/>
  <c r="M1995" i="7"/>
  <c r="Q1995" i="7" s="1"/>
  <c r="M1994" i="7"/>
  <c r="Q1994" i="7" s="1"/>
  <c r="M1993" i="7"/>
  <c r="Q1993" i="7" s="1"/>
  <c r="M1992" i="7"/>
  <c r="Q1992" i="7" s="1"/>
  <c r="M3485" i="7"/>
  <c r="Q3485" i="7" s="1"/>
  <c r="M3484" i="7"/>
  <c r="Q3484" i="7" s="1"/>
  <c r="M3483" i="7"/>
  <c r="Q3483" i="7" s="1"/>
  <c r="M3482" i="7"/>
  <c r="Q3482" i="7" s="1"/>
  <c r="M3481" i="7"/>
  <c r="Q3481" i="7" s="1"/>
  <c r="M3480" i="7"/>
  <c r="Q3480" i="7" s="1"/>
  <c r="M3479" i="7"/>
  <c r="Q3479" i="7" s="1"/>
  <c r="M3478" i="7"/>
  <c r="Q3478" i="7" s="1"/>
  <c r="M3477" i="7"/>
  <c r="Q3477" i="7" s="1"/>
  <c r="M3476" i="7"/>
  <c r="Q3476" i="7" s="1"/>
  <c r="M3475" i="7"/>
  <c r="Q3475" i="7" s="1"/>
  <c r="M3474" i="7"/>
  <c r="Q3474" i="7" s="1"/>
  <c r="M3473" i="7"/>
  <c r="Q3473" i="7" s="1"/>
  <c r="M3472" i="7"/>
  <c r="Q3472" i="7" s="1"/>
  <c r="M1991" i="7"/>
  <c r="Q1991" i="7" s="1"/>
  <c r="M3471" i="7"/>
  <c r="Q3471" i="7" s="1"/>
  <c r="M1990" i="7"/>
  <c r="Q1990" i="7" s="1"/>
  <c r="M1989" i="7"/>
  <c r="Q1989" i="7" s="1"/>
  <c r="M1988" i="7"/>
  <c r="Q1988" i="7" s="1"/>
  <c r="M1987" i="7"/>
  <c r="Q1987" i="7" s="1"/>
  <c r="M1986" i="7"/>
  <c r="Q1986" i="7" s="1"/>
  <c r="M1985" i="7"/>
  <c r="Q1985" i="7" s="1"/>
  <c r="M3470" i="7"/>
  <c r="Q3470" i="7" s="1"/>
  <c r="M3469" i="7"/>
  <c r="Q3469" i="7" s="1"/>
  <c r="M3468" i="7"/>
  <c r="Q3468" i="7" s="1"/>
  <c r="M3467" i="7"/>
  <c r="Q3467" i="7" s="1"/>
  <c r="M3466" i="7"/>
  <c r="Q3466" i="7" s="1"/>
  <c r="M3465" i="7"/>
  <c r="Q3465" i="7" s="1"/>
  <c r="M3464" i="7"/>
  <c r="Q3464" i="7" s="1"/>
  <c r="M3463" i="7"/>
  <c r="Q3463" i="7" s="1"/>
  <c r="M3462" i="7"/>
  <c r="Q3462" i="7" s="1"/>
  <c r="M3461" i="7"/>
  <c r="Q3461" i="7" s="1"/>
  <c r="M3460" i="7"/>
  <c r="Q3460" i="7" s="1"/>
  <c r="M1984" i="7"/>
  <c r="Q1984" i="7" s="1"/>
  <c r="M1983" i="7"/>
  <c r="Q1983" i="7" s="1"/>
  <c r="M1982" i="7"/>
  <c r="Q1982" i="7" s="1"/>
  <c r="M1981" i="7"/>
  <c r="Q1981" i="7" s="1"/>
  <c r="M2349" i="7"/>
  <c r="Q2349" i="7" s="1"/>
  <c r="M2348" i="7"/>
  <c r="Q2348" i="7" s="1"/>
  <c r="M2347" i="7"/>
  <c r="Q2347" i="7" s="1"/>
  <c r="M2346" i="7"/>
  <c r="Q2346" i="7" s="1"/>
  <c r="M2345" i="7"/>
  <c r="Q2345" i="7" s="1"/>
  <c r="M1980" i="7"/>
  <c r="Q1980" i="7" s="1"/>
  <c r="M1979" i="7"/>
  <c r="Q1979" i="7" s="1"/>
  <c r="M1978" i="7"/>
  <c r="Q1978" i="7" s="1"/>
  <c r="M1977" i="7"/>
  <c r="Q1977" i="7" s="1"/>
  <c r="M1976" i="7"/>
  <c r="Q1976" i="7" s="1"/>
  <c r="M1975" i="7"/>
  <c r="Q1975" i="7" s="1"/>
  <c r="M1974" i="7"/>
  <c r="Q1974" i="7" s="1"/>
  <c r="M1973" i="7"/>
  <c r="Q1973" i="7" s="1"/>
  <c r="M1972" i="7"/>
  <c r="Q1972" i="7" s="1"/>
  <c r="M1971" i="7"/>
  <c r="Q1971" i="7" s="1"/>
  <c r="M1970" i="7"/>
  <c r="Q1970" i="7" s="1"/>
  <c r="M1969" i="7"/>
  <c r="Q1969" i="7" s="1"/>
  <c r="M1968" i="7"/>
  <c r="Q1968" i="7" s="1"/>
  <c r="M1967" i="7"/>
  <c r="Q1967" i="7" s="1"/>
  <c r="M1966" i="7"/>
  <c r="Q1966" i="7" s="1"/>
  <c r="M1965" i="7"/>
  <c r="Q1965" i="7" s="1"/>
  <c r="M1964" i="7"/>
  <c r="Q1964" i="7" s="1"/>
  <c r="M1963" i="7"/>
  <c r="Q1963" i="7" s="1"/>
  <c r="M1962" i="7"/>
  <c r="Q1962" i="7" s="1"/>
  <c r="M1961" i="7"/>
  <c r="Q1961" i="7" s="1"/>
  <c r="M1960" i="7"/>
  <c r="Q1960" i="7" s="1"/>
  <c r="M1959" i="7"/>
  <c r="Q1959" i="7" s="1"/>
  <c r="M1958" i="7"/>
  <c r="Q1958" i="7" s="1"/>
  <c r="M1957" i="7"/>
  <c r="Q1957" i="7" s="1"/>
  <c r="M1956" i="7"/>
  <c r="Q1956" i="7" s="1"/>
  <c r="M1955" i="7"/>
  <c r="Q1955" i="7" s="1"/>
  <c r="M1954" i="7"/>
  <c r="Q1954" i="7" s="1"/>
  <c r="M1953" i="7"/>
  <c r="Q1953" i="7" s="1"/>
  <c r="M1952" i="7"/>
  <c r="Q1952" i="7" s="1"/>
  <c r="M1951" i="7"/>
  <c r="Q1951" i="7" s="1"/>
  <c r="M1950" i="7"/>
  <c r="Q1950" i="7" s="1"/>
  <c r="M1949" i="7"/>
  <c r="Q1949" i="7" s="1"/>
  <c r="M1948" i="7"/>
  <c r="Q1948" i="7" s="1"/>
  <c r="M1947" i="7"/>
  <c r="Q1947" i="7" s="1"/>
  <c r="M1946" i="7"/>
  <c r="Q1946" i="7" s="1"/>
  <c r="M1945" i="7"/>
  <c r="Q1945" i="7" s="1"/>
  <c r="M3459" i="7"/>
  <c r="Q3459" i="7" s="1"/>
  <c r="M3458" i="7"/>
  <c r="Q3458" i="7" s="1"/>
  <c r="M3457" i="7"/>
  <c r="Q3457" i="7" s="1"/>
  <c r="M3456" i="7"/>
  <c r="Q3456" i="7" s="1"/>
  <c r="M1944" i="7"/>
  <c r="Q1944" i="7" s="1"/>
  <c r="M3455" i="7"/>
  <c r="Q3455" i="7" s="1"/>
  <c r="M3454" i="7"/>
  <c r="Q3454" i="7" s="1"/>
  <c r="M3619" i="7"/>
  <c r="Q3619" i="7" s="1"/>
  <c r="M3618" i="7"/>
  <c r="Q3618" i="7" s="1"/>
  <c r="M3617" i="7"/>
  <c r="Q3617" i="7" s="1"/>
  <c r="M3616" i="7"/>
  <c r="Q3616" i="7" s="1"/>
  <c r="M3615" i="7"/>
  <c r="Q3615" i="7" s="1"/>
  <c r="M3614" i="7"/>
  <c r="Q3614" i="7" s="1"/>
  <c r="M1943" i="7"/>
  <c r="Q1943" i="7" s="1"/>
  <c r="M1942" i="7"/>
  <c r="Q1942" i="7" s="1"/>
  <c r="M2344" i="7"/>
  <c r="Q2344" i="7" s="1"/>
  <c r="M1941" i="7"/>
  <c r="Q1941" i="7" s="1"/>
  <c r="M1940" i="7"/>
  <c r="Q1940" i="7" s="1"/>
  <c r="M1939" i="7"/>
  <c r="Q1939" i="7" s="1"/>
  <c r="M1938" i="7"/>
  <c r="Q1938" i="7" s="1"/>
  <c r="M1937" i="7"/>
  <c r="Q1937" i="7" s="1"/>
  <c r="M1936" i="7"/>
  <c r="Q1936" i="7" s="1"/>
  <c r="M1935" i="7"/>
  <c r="Q1935" i="7" s="1"/>
  <c r="M1934" i="7"/>
  <c r="Q1934" i="7" s="1"/>
  <c r="M3453" i="7"/>
  <c r="Q3453" i="7" s="1"/>
  <c r="M3452" i="7"/>
  <c r="Q3452" i="7" s="1"/>
  <c r="M3451" i="7"/>
  <c r="Q3451" i="7" s="1"/>
  <c r="M3450" i="7"/>
  <c r="Q3450" i="7" s="1"/>
  <c r="M3449" i="7"/>
  <c r="Q3449" i="7" s="1"/>
  <c r="M3448" i="7"/>
  <c r="Q3448" i="7" s="1"/>
  <c r="M3447" i="7"/>
  <c r="Q3447" i="7" s="1"/>
  <c r="M3446" i="7"/>
  <c r="Q3446" i="7" s="1"/>
  <c r="M3445" i="7"/>
  <c r="Q3445" i="7" s="1"/>
  <c r="M3444" i="7"/>
  <c r="Q3444" i="7" s="1"/>
  <c r="M1933" i="7"/>
  <c r="Q1933" i="7" s="1"/>
  <c r="M1932" i="7"/>
  <c r="Q1932" i="7" s="1"/>
  <c r="M3443" i="7"/>
  <c r="Q3443" i="7" s="1"/>
  <c r="M1931" i="7"/>
  <c r="Q1931" i="7" s="1"/>
  <c r="M1930" i="7"/>
  <c r="Q1930" i="7" s="1"/>
  <c r="M1929" i="7"/>
  <c r="Q1929" i="7" s="1"/>
  <c r="M1928" i="7"/>
  <c r="Q1928" i="7" s="1"/>
  <c r="M1927" i="7"/>
  <c r="Q1927" i="7" s="1"/>
  <c r="M1926" i="7"/>
  <c r="Q1926" i="7" s="1"/>
  <c r="M1925" i="7"/>
  <c r="Q1925" i="7" s="1"/>
  <c r="M1924" i="7"/>
  <c r="Q1924" i="7" s="1"/>
  <c r="M1923" i="7"/>
  <c r="Q1923" i="7" s="1"/>
  <c r="M1922" i="7"/>
  <c r="Q1922" i="7" s="1"/>
  <c r="M1921" i="7"/>
  <c r="Q1921" i="7" s="1"/>
  <c r="M1920" i="7"/>
  <c r="Q1920" i="7" s="1"/>
  <c r="M1919" i="7"/>
  <c r="Q1919" i="7" s="1"/>
  <c r="M1918" i="7"/>
  <c r="Q1918" i="7" s="1"/>
  <c r="M1917" i="7"/>
  <c r="Q1917" i="7" s="1"/>
  <c r="M1916" i="7"/>
  <c r="Q1916" i="7" s="1"/>
  <c r="M1915" i="7"/>
  <c r="Q1915" i="7" s="1"/>
  <c r="M1914" i="7"/>
  <c r="Q1914" i="7" s="1"/>
  <c r="M1913" i="7"/>
  <c r="Q1913" i="7" s="1"/>
  <c r="M1912" i="7"/>
  <c r="Q1912" i="7" s="1"/>
  <c r="M1911" i="7"/>
  <c r="Q1911" i="7" s="1"/>
  <c r="M1910" i="7"/>
  <c r="Q1910" i="7" s="1"/>
  <c r="M1909" i="7"/>
  <c r="Q1909" i="7" s="1"/>
  <c r="M1908" i="7"/>
  <c r="Q1908" i="7" s="1"/>
  <c r="M1907" i="7"/>
  <c r="Q1907" i="7" s="1"/>
  <c r="M1906" i="7"/>
  <c r="Q1906" i="7" s="1"/>
  <c r="M1905" i="7"/>
  <c r="Q1905" i="7" s="1"/>
  <c r="M1904" i="7"/>
  <c r="Q1904" i="7" s="1"/>
  <c r="M1903" i="7"/>
  <c r="Q1903" i="7" s="1"/>
  <c r="M1902" i="7"/>
  <c r="Q1902" i="7" s="1"/>
  <c r="M3442" i="7"/>
  <c r="Q3442" i="7" s="1"/>
  <c r="M3441" i="7"/>
  <c r="Q3441" i="7" s="1"/>
  <c r="M3440" i="7"/>
  <c r="Q3440" i="7" s="1"/>
  <c r="M1901" i="7"/>
  <c r="Q1901" i="7" s="1"/>
  <c r="M1900" i="7"/>
  <c r="Q1900" i="7" s="1"/>
  <c r="M1899" i="7"/>
  <c r="Q1899" i="7" s="1"/>
  <c r="M1898" i="7"/>
  <c r="Q1898" i="7" s="1"/>
  <c r="M1897" i="7"/>
  <c r="Q1897" i="7" s="1"/>
  <c r="M1896" i="7"/>
  <c r="Q1896" i="7" s="1"/>
  <c r="M1895" i="7"/>
  <c r="Q1895" i="7" s="1"/>
  <c r="M1894" i="7"/>
  <c r="Q1894" i="7" s="1"/>
  <c r="M1893" i="7"/>
  <c r="Q1893" i="7" s="1"/>
  <c r="M1892" i="7"/>
  <c r="Q1892" i="7" s="1"/>
  <c r="M1891" i="7"/>
  <c r="Q1891" i="7" s="1"/>
  <c r="M3439" i="7"/>
  <c r="Q3439" i="7" s="1"/>
  <c r="M1890" i="7"/>
  <c r="Q1890" i="7" s="1"/>
  <c r="M1889" i="7"/>
  <c r="Q1889" i="7" s="1"/>
  <c r="M1888" i="7"/>
  <c r="Q1888" i="7" s="1"/>
  <c r="M1887" i="7"/>
  <c r="Q1887" i="7" s="1"/>
  <c r="M1886" i="7"/>
  <c r="Q1886" i="7" s="1"/>
  <c r="M1885" i="7"/>
  <c r="Q1885" i="7" s="1"/>
  <c r="M1884" i="7"/>
  <c r="Q1884" i="7" s="1"/>
  <c r="M1883" i="7"/>
  <c r="Q1883" i="7" s="1"/>
  <c r="M1882" i="7"/>
  <c r="Q1882" i="7" s="1"/>
  <c r="M1881" i="7"/>
  <c r="Q1881" i="7" s="1"/>
  <c r="M1880" i="7"/>
  <c r="Q1880" i="7" s="1"/>
  <c r="M1879" i="7"/>
  <c r="Q1879" i="7" s="1"/>
  <c r="M1878" i="7"/>
  <c r="Q1878" i="7" s="1"/>
  <c r="M1877" i="7"/>
  <c r="Q1877" i="7" s="1"/>
  <c r="M1876" i="7"/>
  <c r="Q1876" i="7" s="1"/>
  <c r="M1875" i="7"/>
  <c r="Q1875" i="7" s="1"/>
  <c r="M1874" i="7"/>
  <c r="Q1874" i="7" s="1"/>
  <c r="M1873" i="7"/>
  <c r="Q1873" i="7" s="1"/>
  <c r="M1872" i="7"/>
  <c r="Q1872" i="7" s="1"/>
  <c r="M1871" i="7"/>
  <c r="Q1871" i="7" s="1"/>
  <c r="M1870" i="7"/>
  <c r="Q1870" i="7" s="1"/>
  <c r="M1869" i="7"/>
  <c r="Q1869" i="7" s="1"/>
  <c r="M1868" i="7"/>
  <c r="Q1868" i="7" s="1"/>
  <c r="M3438" i="7"/>
  <c r="Q3438" i="7" s="1"/>
  <c r="M3437" i="7"/>
  <c r="Q3437" i="7" s="1"/>
  <c r="M3436" i="7"/>
  <c r="Q3436" i="7" s="1"/>
  <c r="M3435" i="7"/>
  <c r="Q3435" i="7" s="1"/>
  <c r="M3434" i="7"/>
  <c r="Q3434" i="7" s="1"/>
  <c r="M3433" i="7"/>
  <c r="Q3433" i="7" s="1"/>
  <c r="M3432" i="7"/>
  <c r="Q3432" i="7" s="1"/>
  <c r="M3431" i="7"/>
  <c r="Q3431" i="7" s="1"/>
  <c r="M3430" i="7"/>
  <c r="Q3430" i="7" s="1"/>
  <c r="M3429" i="7"/>
  <c r="Q3429" i="7" s="1"/>
  <c r="M1867" i="7"/>
  <c r="Q1867" i="7" s="1"/>
  <c r="M1866" i="7"/>
  <c r="Q1866" i="7" s="1"/>
  <c r="M1865" i="7"/>
  <c r="Q1865" i="7" s="1"/>
  <c r="M1864" i="7"/>
  <c r="Q1864" i="7" s="1"/>
  <c r="M1863" i="7"/>
  <c r="Q1863" i="7" s="1"/>
  <c r="M1862" i="7"/>
  <c r="Q1862" i="7" s="1"/>
  <c r="M1861" i="7"/>
  <c r="Q1861" i="7" s="1"/>
  <c r="M1860" i="7"/>
  <c r="Q1860" i="7" s="1"/>
  <c r="M1859" i="7"/>
  <c r="Q1859" i="7" s="1"/>
  <c r="M3428" i="7"/>
  <c r="Q3428" i="7" s="1"/>
  <c r="M3427" i="7"/>
  <c r="Q3427" i="7" s="1"/>
  <c r="M1858" i="7"/>
  <c r="Q1858" i="7" s="1"/>
  <c r="M3426" i="7"/>
  <c r="Q3426" i="7" s="1"/>
  <c r="M3425" i="7"/>
  <c r="Q3425" i="7" s="1"/>
  <c r="M3424" i="7"/>
  <c r="Q3424" i="7" s="1"/>
  <c r="M3423" i="7"/>
  <c r="Q3423" i="7" s="1"/>
  <c r="M1857" i="7"/>
  <c r="Q1857" i="7" s="1"/>
  <c r="M3422" i="7"/>
  <c r="Q3422" i="7" s="1"/>
  <c r="M3421" i="7"/>
  <c r="Q3421" i="7" s="1"/>
  <c r="M3420" i="7"/>
  <c r="Q3420" i="7" s="1"/>
  <c r="M1856" i="7"/>
  <c r="Q1856" i="7" s="1"/>
  <c r="M3419" i="7"/>
  <c r="Q3419" i="7" s="1"/>
  <c r="M1855" i="7"/>
  <c r="Q1855" i="7" s="1"/>
  <c r="M3418" i="7"/>
  <c r="Q3418" i="7" s="1"/>
  <c r="M3417" i="7"/>
  <c r="Q3417" i="7" s="1"/>
  <c r="M3416" i="7"/>
  <c r="Q3416" i="7" s="1"/>
  <c r="M3415" i="7"/>
  <c r="Q3415" i="7" s="1"/>
  <c r="M1854" i="7"/>
  <c r="Q1854" i="7" s="1"/>
  <c r="M1853" i="7"/>
  <c r="Q1853" i="7" s="1"/>
  <c r="M3414" i="7"/>
  <c r="Q3414" i="7" s="1"/>
  <c r="M3413" i="7"/>
  <c r="Q3413" i="7" s="1"/>
  <c r="M3412" i="7"/>
  <c r="Q3412" i="7" s="1"/>
  <c r="M1852" i="7"/>
  <c r="Q1852" i="7" s="1"/>
  <c r="M3411" i="7"/>
  <c r="Q3411" i="7" s="1"/>
  <c r="M3410" i="7"/>
  <c r="Q3410" i="7" s="1"/>
  <c r="M3409" i="7"/>
  <c r="Q3409" i="7" s="1"/>
  <c r="M3408" i="7"/>
  <c r="Q3408" i="7" s="1"/>
  <c r="M3407" i="7"/>
  <c r="Q3407" i="7" s="1"/>
  <c r="M3406" i="7"/>
  <c r="Q3406" i="7" s="1"/>
  <c r="M3405" i="7"/>
  <c r="Q3405" i="7" s="1"/>
  <c r="M3404" i="7"/>
  <c r="Q3404" i="7" s="1"/>
  <c r="M3403" i="7"/>
  <c r="Q3403" i="7" s="1"/>
  <c r="M3402" i="7"/>
  <c r="Q3402" i="7" s="1"/>
  <c r="M3401" i="7"/>
  <c r="Q3401" i="7" s="1"/>
  <c r="M3400" i="7"/>
  <c r="Q3400" i="7" s="1"/>
  <c r="M1851" i="7"/>
  <c r="Q1851" i="7" s="1"/>
  <c r="M1850" i="7"/>
  <c r="Q1850" i="7" s="1"/>
  <c r="M1849" i="7"/>
  <c r="Q1849" i="7" s="1"/>
  <c r="M1848" i="7"/>
  <c r="Q1848" i="7" s="1"/>
  <c r="M1847" i="7"/>
  <c r="Q1847" i="7" s="1"/>
  <c r="M1846" i="7"/>
  <c r="Q1846" i="7" s="1"/>
  <c r="M1845" i="7"/>
  <c r="Q1845" i="7" s="1"/>
  <c r="M1844" i="7"/>
  <c r="Q1844" i="7" s="1"/>
  <c r="M1843" i="7"/>
  <c r="Q1843" i="7" s="1"/>
  <c r="M1842" i="7"/>
  <c r="Q1842" i="7" s="1"/>
  <c r="M1841" i="7"/>
  <c r="Q1841" i="7" s="1"/>
  <c r="M1840" i="7"/>
  <c r="Q1840" i="7" s="1"/>
  <c r="M1839" i="7"/>
  <c r="Q1839" i="7" s="1"/>
  <c r="M3399" i="7"/>
  <c r="Q3399" i="7" s="1"/>
  <c r="M3398" i="7"/>
  <c r="Q3398" i="7" s="1"/>
  <c r="M3397" i="7"/>
  <c r="Q3397" i="7" s="1"/>
  <c r="M3396" i="7"/>
  <c r="Q3396" i="7" s="1"/>
  <c r="M3395" i="7"/>
  <c r="Q3395" i="7" s="1"/>
  <c r="M3394" i="7"/>
  <c r="Q3394" i="7" s="1"/>
  <c r="M3393" i="7"/>
  <c r="Q3393" i="7" s="1"/>
  <c r="M3392" i="7"/>
  <c r="Q3392" i="7" s="1"/>
  <c r="M3391" i="7"/>
  <c r="Q3391" i="7" s="1"/>
  <c r="M3390" i="7"/>
  <c r="Q3390" i="7" s="1"/>
  <c r="M3389" i="7"/>
  <c r="Q3389" i="7" s="1"/>
  <c r="M3388" i="7"/>
  <c r="Q3388" i="7" s="1"/>
  <c r="M3387" i="7"/>
  <c r="Q3387" i="7" s="1"/>
  <c r="M3386" i="7"/>
  <c r="Q3386" i="7" s="1"/>
  <c r="M3385" i="7"/>
  <c r="Q3385" i="7" s="1"/>
  <c r="M3384" i="7"/>
  <c r="Q3384" i="7" s="1"/>
  <c r="M3383" i="7"/>
  <c r="Q3383" i="7" s="1"/>
  <c r="M3382" i="7"/>
  <c r="Q3382" i="7" s="1"/>
  <c r="M1838" i="7"/>
  <c r="Q1838" i="7" s="1"/>
  <c r="M1837" i="7"/>
  <c r="Q1837" i="7" s="1"/>
  <c r="M1836" i="7"/>
  <c r="Q1836" i="7" s="1"/>
  <c r="M3381" i="7"/>
  <c r="Q3381" i="7" s="1"/>
  <c r="M3380" i="7"/>
  <c r="Q3380" i="7" s="1"/>
  <c r="M3379" i="7"/>
  <c r="Q3379" i="7" s="1"/>
  <c r="M3378" i="7"/>
  <c r="Q3378" i="7" s="1"/>
  <c r="M3377" i="7"/>
  <c r="Q3377" i="7" s="1"/>
  <c r="M3376" i="7"/>
  <c r="Q3376" i="7" s="1"/>
  <c r="M3375" i="7"/>
  <c r="Q3375" i="7" s="1"/>
  <c r="M3374" i="7"/>
  <c r="Q3374" i="7" s="1"/>
  <c r="M3373" i="7"/>
  <c r="Q3373" i="7" s="1"/>
  <c r="M3372" i="7"/>
  <c r="Q3372" i="7" s="1"/>
  <c r="M3371" i="7"/>
  <c r="Q3371" i="7" s="1"/>
  <c r="M3370" i="7"/>
  <c r="Q3370" i="7" s="1"/>
  <c r="M3369" i="7"/>
  <c r="Q3369" i="7" s="1"/>
  <c r="M3368" i="7"/>
  <c r="Q3368" i="7" s="1"/>
  <c r="M3367" i="7"/>
  <c r="Q3367" i="7" s="1"/>
  <c r="M3366" i="7"/>
  <c r="Q3366" i="7" s="1"/>
  <c r="M1835" i="7"/>
  <c r="Q1835" i="7" s="1"/>
  <c r="M1834" i="7"/>
  <c r="Q1834" i="7" s="1"/>
  <c r="M3365" i="7"/>
  <c r="Q3365" i="7" s="1"/>
  <c r="M1833" i="7"/>
  <c r="Q1833" i="7" s="1"/>
  <c r="M1832" i="7"/>
  <c r="Q1832" i="7" s="1"/>
  <c r="M1831" i="7"/>
  <c r="Q1831" i="7" s="1"/>
  <c r="M1830" i="7"/>
  <c r="Q1830" i="7" s="1"/>
  <c r="M1829" i="7"/>
  <c r="Q1829" i="7" s="1"/>
  <c r="M1828" i="7"/>
  <c r="Q1828" i="7" s="1"/>
  <c r="M1827" i="7"/>
  <c r="Q1827" i="7" s="1"/>
  <c r="M3364" i="7"/>
  <c r="Q3364" i="7" s="1"/>
  <c r="M3363" i="7"/>
  <c r="Q3363" i="7" s="1"/>
  <c r="M3362" i="7"/>
  <c r="Q3362" i="7" s="1"/>
  <c r="M1826" i="7"/>
  <c r="Q1826" i="7" s="1"/>
  <c r="M1825" i="7"/>
  <c r="Q1825" i="7" s="1"/>
  <c r="M1824" i="7"/>
  <c r="Q1824" i="7" s="1"/>
  <c r="M1823" i="7"/>
  <c r="Q1823" i="7" s="1"/>
  <c r="M1822" i="7"/>
  <c r="Q1822" i="7" s="1"/>
  <c r="M1821" i="7"/>
  <c r="Q1821" i="7" s="1"/>
  <c r="M1820" i="7"/>
  <c r="Q1820" i="7" s="1"/>
  <c r="M1819" i="7"/>
  <c r="Q1819" i="7" s="1"/>
  <c r="M1818" i="7"/>
  <c r="Q1818" i="7" s="1"/>
  <c r="M1817" i="7"/>
  <c r="Q1817" i="7" s="1"/>
  <c r="M1816" i="7"/>
  <c r="Q1816" i="7" s="1"/>
  <c r="M1815" i="7"/>
  <c r="Q1815" i="7" s="1"/>
  <c r="M1814" i="7"/>
  <c r="Q1814" i="7" s="1"/>
  <c r="M1813" i="7"/>
  <c r="Q1813" i="7" s="1"/>
  <c r="M1812" i="7"/>
  <c r="Q1812" i="7" s="1"/>
  <c r="M1811" i="7"/>
  <c r="Q1811" i="7" s="1"/>
  <c r="M1810" i="7"/>
  <c r="Q1810" i="7" s="1"/>
  <c r="M1809" i="7"/>
  <c r="Q1809" i="7" s="1"/>
  <c r="M1808" i="7"/>
  <c r="Q1808" i="7" s="1"/>
  <c r="M1807" i="7"/>
  <c r="Q1807" i="7" s="1"/>
  <c r="M1806" i="7"/>
  <c r="Q1806" i="7" s="1"/>
  <c r="M1805" i="7"/>
  <c r="Q1805" i="7" s="1"/>
  <c r="M1804" i="7"/>
  <c r="Q1804" i="7" s="1"/>
  <c r="M1803" i="7"/>
  <c r="Q1803" i="7" s="1"/>
  <c r="M1802" i="7"/>
  <c r="Q1802" i="7" s="1"/>
  <c r="M1801" i="7"/>
  <c r="Q1801" i="7" s="1"/>
  <c r="M1800" i="7"/>
  <c r="Q1800" i="7" s="1"/>
  <c r="M1799" i="7"/>
  <c r="Q1799" i="7" s="1"/>
  <c r="M1798" i="7"/>
  <c r="Q1798" i="7" s="1"/>
  <c r="M1797" i="7"/>
  <c r="Q1797" i="7" s="1"/>
  <c r="M1796" i="7"/>
  <c r="Q1796" i="7" s="1"/>
  <c r="M1795" i="7"/>
  <c r="Q1795" i="7" s="1"/>
  <c r="M1794" i="7"/>
  <c r="Q1794" i="7" s="1"/>
  <c r="M1793" i="7"/>
  <c r="Q1793" i="7" s="1"/>
  <c r="M1792" i="7"/>
  <c r="Q1792" i="7" s="1"/>
  <c r="M1791" i="7"/>
  <c r="Q1791" i="7" s="1"/>
  <c r="M1790" i="7"/>
  <c r="Q1790" i="7" s="1"/>
  <c r="M1789" i="7"/>
  <c r="Q1789" i="7" s="1"/>
  <c r="M1788" i="7"/>
  <c r="Q1788" i="7" s="1"/>
  <c r="M1787" i="7"/>
  <c r="Q1787" i="7" s="1"/>
  <c r="M1786" i="7"/>
  <c r="Q1786" i="7" s="1"/>
  <c r="M1785" i="7"/>
  <c r="Q1785" i="7" s="1"/>
  <c r="M1784" i="7"/>
  <c r="Q1784" i="7" s="1"/>
  <c r="M1783" i="7"/>
  <c r="Q1783" i="7" s="1"/>
  <c r="M1782" i="7"/>
  <c r="Q1782" i="7" s="1"/>
  <c r="M3361" i="7"/>
  <c r="Q3361" i="7" s="1"/>
  <c r="M3360" i="7"/>
  <c r="Q3360" i="7" s="1"/>
  <c r="M1781" i="7"/>
  <c r="Q1781" i="7" s="1"/>
  <c r="M3359" i="7"/>
  <c r="Q3359" i="7" s="1"/>
  <c r="M3358" i="7"/>
  <c r="Q3358" i="7" s="1"/>
  <c r="M3357" i="7"/>
  <c r="Q3357" i="7" s="1"/>
  <c r="M3356" i="7"/>
  <c r="Q3356" i="7" s="1"/>
  <c r="M3355" i="7"/>
  <c r="Q3355" i="7" s="1"/>
  <c r="M3354" i="7"/>
  <c r="Q3354" i="7" s="1"/>
  <c r="M3353" i="7"/>
  <c r="Q3353" i="7" s="1"/>
  <c r="M3352" i="7"/>
  <c r="Q3352" i="7" s="1"/>
  <c r="M1780" i="7"/>
  <c r="Q1780" i="7" s="1"/>
  <c r="M1779" i="7"/>
  <c r="Q1779" i="7" s="1"/>
  <c r="M1778" i="7"/>
  <c r="Q1778" i="7" s="1"/>
  <c r="M1777" i="7"/>
  <c r="Q1777" i="7" s="1"/>
  <c r="M1776" i="7"/>
  <c r="Q1776" i="7" s="1"/>
  <c r="M1775" i="7"/>
  <c r="Q1775" i="7" s="1"/>
  <c r="M3351" i="7"/>
  <c r="Q3351" i="7" s="1"/>
  <c r="M1774" i="7"/>
  <c r="Q1774" i="7" s="1"/>
  <c r="M3350" i="7"/>
  <c r="Q3350" i="7" s="1"/>
  <c r="M1773" i="7"/>
  <c r="Q1773" i="7" s="1"/>
  <c r="M1772" i="7"/>
  <c r="Q1772" i="7" s="1"/>
  <c r="M1771" i="7"/>
  <c r="Q1771" i="7" s="1"/>
  <c r="M1770" i="7"/>
  <c r="Q1770" i="7" s="1"/>
  <c r="M1769" i="7"/>
  <c r="Q1769" i="7" s="1"/>
  <c r="M1768" i="7"/>
  <c r="Q1768" i="7" s="1"/>
  <c r="M1767" i="7"/>
  <c r="Q1767" i="7" s="1"/>
  <c r="M1766" i="7"/>
  <c r="Q1766" i="7" s="1"/>
  <c r="M1765" i="7"/>
  <c r="Q1765" i="7" s="1"/>
  <c r="M1764" i="7"/>
  <c r="Q1764" i="7" s="1"/>
  <c r="M1763" i="7"/>
  <c r="Q1763" i="7" s="1"/>
  <c r="M1762" i="7"/>
  <c r="Q1762" i="7" s="1"/>
  <c r="M1761" i="7"/>
  <c r="Q1761" i="7" s="1"/>
  <c r="M1760" i="7"/>
  <c r="Q1760" i="7" s="1"/>
  <c r="M1759" i="7"/>
  <c r="Q1759" i="7" s="1"/>
  <c r="M1758" i="7"/>
  <c r="Q1758" i="7" s="1"/>
  <c r="M1757" i="7"/>
  <c r="Q1757" i="7" s="1"/>
  <c r="M1756" i="7"/>
  <c r="Q1756" i="7" s="1"/>
  <c r="M1755" i="7"/>
  <c r="Q1755" i="7" s="1"/>
  <c r="M1754" i="7"/>
  <c r="Q1754" i="7" s="1"/>
  <c r="M1753" i="7"/>
  <c r="Q1753" i="7" s="1"/>
  <c r="M1752" i="7"/>
  <c r="Q1752" i="7" s="1"/>
  <c r="M1751" i="7"/>
  <c r="Q1751" i="7" s="1"/>
  <c r="M1750" i="7"/>
  <c r="Q1750" i="7" s="1"/>
  <c r="M1749" i="7"/>
  <c r="Q1749" i="7" s="1"/>
  <c r="M1748" i="7"/>
  <c r="Q1748" i="7" s="1"/>
  <c r="M1747" i="7"/>
  <c r="Q1747" i="7" s="1"/>
  <c r="M1746" i="7"/>
  <c r="Q1746" i="7" s="1"/>
  <c r="M1745" i="7"/>
  <c r="Q1745" i="7" s="1"/>
  <c r="M1744" i="7"/>
  <c r="Q1744" i="7" s="1"/>
  <c r="M1743" i="7"/>
  <c r="Q1743" i="7" s="1"/>
  <c r="M1742" i="7"/>
  <c r="Q1742" i="7" s="1"/>
  <c r="M1741" i="7"/>
  <c r="Q1741" i="7" s="1"/>
  <c r="M1740" i="7"/>
  <c r="Q1740" i="7" s="1"/>
  <c r="M1739" i="7"/>
  <c r="Q1739" i="7" s="1"/>
  <c r="M3349" i="7"/>
  <c r="Q3349" i="7" s="1"/>
  <c r="M3348" i="7"/>
  <c r="Q3348" i="7" s="1"/>
  <c r="M3347" i="7"/>
  <c r="Q3347" i="7" s="1"/>
  <c r="M3346" i="7"/>
  <c r="Q3346" i="7" s="1"/>
  <c r="M1738" i="7"/>
  <c r="Q1738" i="7" s="1"/>
  <c r="M1737" i="7"/>
  <c r="Q1737" i="7" s="1"/>
  <c r="M3345" i="7"/>
  <c r="Q3345" i="7" s="1"/>
  <c r="M3344" i="7"/>
  <c r="Q3344" i="7" s="1"/>
  <c r="M3343" i="7"/>
  <c r="Q3343" i="7" s="1"/>
  <c r="M3342" i="7"/>
  <c r="Q3342" i="7" s="1"/>
  <c r="M3341" i="7"/>
  <c r="Q3341" i="7" s="1"/>
  <c r="M3340" i="7"/>
  <c r="Q3340" i="7" s="1"/>
  <c r="M3339" i="7"/>
  <c r="Q3339" i="7" s="1"/>
  <c r="M3338" i="7"/>
  <c r="Q3338" i="7" s="1"/>
  <c r="M1736" i="7"/>
  <c r="Q1736" i="7" s="1"/>
  <c r="M1735" i="7"/>
  <c r="Q1735" i="7" s="1"/>
  <c r="M1734" i="7"/>
  <c r="Q1734" i="7" s="1"/>
  <c r="M1733" i="7"/>
  <c r="Q1733" i="7" s="1"/>
  <c r="M1732" i="7"/>
  <c r="Q1732" i="7" s="1"/>
  <c r="M1731" i="7"/>
  <c r="Q1731" i="7" s="1"/>
  <c r="M1730" i="7"/>
  <c r="Q1730" i="7" s="1"/>
  <c r="M1729" i="7"/>
  <c r="Q1729" i="7" s="1"/>
  <c r="M1728" i="7"/>
  <c r="Q1728" i="7" s="1"/>
  <c r="M1727" i="7"/>
  <c r="Q1727" i="7" s="1"/>
  <c r="M1726" i="7"/>
  <c r="Q1726" i="7" s="1"/>
  <c r="M1725" i="7"/>
  <c r="Q1725" i="7" s="1"/>
  <c r="M1724" i="7"/>
  <c r="Q1724" i="7" s="1"/>
  <c r="M1723" i="7"/>
  <c r="Q1723" i="7" s="1"/>
  <c r="M1722" i="7"/>
  <c r="Q1722" i="7" s="1"/>
  <c r="M1721" i="7"/>
  <c r="Q1721" i="7" s="1"/>
  <c r="M1720" i="7"/>
  <c r="Q1720" i="7" s="1"/>
  <c r="M1719" i="7"/>
  <c r="Q1719" i="7" s="1"/>
  <c r="M1718" i="7"/>
  <c r="Q1718" i="7" s="1"/>
  <c r="M1717" i="7"/>
  <c r="Q1717" i="7" s="1"/>
  <c r="M1716" i="7"/>
  <c r="Q1716" i="7" s="1"/>
  <c r="M1715" i="7"/>
  <c r="Q1715" i="7" s="1"/>
  <c r="M1714" i="7"/>
  <c r="Q1714" i="7" s="1"/>
  <c r="M1713" i="7"/>
  <c r="Q1713" i="7" s="1"/>
  <c r="M3337" i="7"/>
  <c r="Q3337" i="7" s="1"/>
  <c r="M3336" i="7"/>
  <c r="Q3336" i="7" s="1"/>
  <c r="M3335" i="7"/>
  <c r="Q3335" i="7" s="1"/>
  <c r="M3334" i="7"/>
  <c r="Q3334" i="7" s="1"/>
  <c r="M3333" i="7"/>
  <c r="Q3333" i="7" s="1"/>
  <c r="M3332" i="7"/>
  <c r="Q3332" i="7" s="1"/>
  <c r="M3331" i="7"/>
  <c r="Q3331" i="7" s="1"/>
  <c r="M3330" i="7"/>
  <c r="Q3330" i="7" s="1"/>
  <c r="M3329" i="7"/>
  <c r="Q3329" i="7" s="1"/>
  <c r="M1712" i="7"/>
  <c r="Q1712" i="7" s="1"/>
  <c r="M1711" i="7"/>
  <c r="Q1711" i="7" s="1"/>
  <c r="M1710" i="7"/>
  <c r="Q1710" i="7" s="1"/>
  <c r="M1709" i="7"/>
  <c r="Q1709" i="7" s="1"/>
  <c r="M1708" i="7"/>
  <c r="Q1708" i="7" s="1"/>
  <c r="M1707" i="7"/>
  <c r="Q1707" i="7" s="1"/>
  <c r="M1706" i="7"/>
  <c r="Q1706" i="7" s="1"/>
  <c r="M1705" i="7"/>
  <c r="Q1705" i="7" s="1"/>
  <c r="M1704" i="7"/>
  <c r="Q1704" i="7" s="1"/>
  <c r="M1703" i="7"/>
  <c r="Q1703" i="7" s="1"/>
  <c r="M1702" i="7"/>
  <c r="Q1702" i="7" s="1"/>
  <c r="M1701" i="7"/>
  <c r="Q1701" i="7" s="1"/>
  <c r="M1700" i="7"/>
  <c r="Q1700" i="7" s="1"/>
  <c r="M1699" i="7"/>
  <c r="Q1699" i="7" s="1"/>
  <c r="M1698" i="7"/>
  <c r="Q1698" i="7" s="1"/>
  <c r="M1697" i="7"/>
  <c r="Q1697" i="7" s="1"/>
  <c r="M1696" i="7"/>
  <c r="Q1696" i="7" s="1"/>
  <c r="M1695" i="7"/>
  <c r="Q1695" i="7" s="1"/>
  <c r="M1694" i="7"/>
  <c r="Q1694" i="7" s="1"/>
  <c r="M1693" i="7"/>
  <c r="Q1693" i="7" s="1"/>
  <c r="M1692" i="7"/>
  <c r="Q1692" i="7" s="1"/>
  <c r="M3328" i="7"/>
  <c r="Q3328" i="7" s="1"/>
  <c r="M3327" i="7"/>
  <c r="Q3327" i="7" s="1"/>
  <c r="M3326" i="7"/>
  <c r="Q3326" i="7" s="1"/>
  <c r="M3325" i="7"/>
  <c r="Q3325" i="7" s="1"/>
  <c r="M3324" i="7"/>
  <c r="Q3324" i="7" s="1"/>
  <c r="M3323" i="7"/>
  <c r="Q3323" i="7" s="1"/>
  <c r="M3322" i="7"/>
  <c r="Q3322" i="7" s="1"/>
  <c r="M3321" i="7"/>
  <c r="Q3321" i="7" s="1"/>
  <c r="M3320" i="7"/>
  <c r="Q3320" i="7" s="1"/>
  <c r="M3319" i="7"/>
  <c r="Q3319" i="7" s="1"/>
  <c r="M3318" i="7"/>
  <c r="Q3318" i="7" s="1"/>
  <c r="M3317" i="7"/>
  <c r="Q3317" i="7" s="1"/>
  <c r="M3316" i="7"/>
  <c r="Q3316" i="7" s="1"/>
  <c r="M1691" i="7"/>
  <c r="Q1691" i="7" s="1"/>
  <c r="M1690" i="7"/>
  <c r="Q1690" i="7" s="1"/>
  <c r="M1689" i="7"/>
  <c r="Q1689" i="7" s="1"/>
  <c r="M1688" i="7"/>
  <c r="Q1688" i="7" s="1"/>
  <c r="M1687" i="7"/>
  <c r="Q1687" i="7" s="1"/>
  <c r="M1686" i="7"/>
  <c r="Q1686" i="7" s="1"/>
  <c r="M1685" i="7"/>
  <c r="Q1685" i="7" s="1"/>
  <c r="M1684" i="7"/>
  <c r="Q1684" i="7" s="1"/>
  <c r="M1683" i="7"/>
  <c r="Q1683" i="7" s="1"/>
  <c r="M1682" i="7"/>
  <c r="Q1682" i="7" s="1"/>
  <c r="M1681" i="7"/>
  <c r="Q1681" i="7" s="1"/>
  <c r="M1680" i="7"/>
  <c r="Q1680" i="7" s="1"/>
  <c r="M1679" i="7"/>
  <c r="Q1679" i="7" s="1"/>
  <c r="M1678" i="7"/>
  <c r="Q1678" i="7" s="1"/>
  <c r="M1677" i="7"/>
  <c r="Q1677" i="7" s="1"/>
  <c r="M1676" i="7"/>
  <c r="Q1676" i="7" s="1"/>
  <c r="M1675" i="7"/>
  <c r="Q1675" i="7" s="1"/>
  <c r="M1674" i="7"/>
  <c r="Q1674" i="7" s="1"/>
  <c r="M1673" i="7"/>
  <c r="Q1673" i="7" s="1"/>
  <c r="M1672" i="7"/>
  <c r="Q1672" i="7" s="1"/>
  <c r="M1671" i="7"/>
  <c r="Q1671" i="7" s="1"/>
  <c r="M1670" i="7"/>
  <c r="Q1670" i="7" s="1"/>
  <c r="M1669" i="7"/>
  <c r="Q1669" i="7" s="1"/>
  <c r="M1668" i="7"/>
  <c r="Q1668" i="7" s="1"/>
  <c r="M1667" i="7"/>
  <c r="Q1667" i="7" s="1"/>
  <c r="M1666" i="7"/>
  <c r="Q1666" i="7" s="1"/>
  <c r="M1665" i="7"/>
  <c r="Q1665" i="7" s="1"/>
  <c r="M1664" i="7"/>
  <c r="Q1664" i="7" s="1"/>
  <c r="M1663" i="7"/>
  <c r="Q1663" i="7" s="1"/>
  <c r="M1662" i="7"/>
  <c r="Q1662" i="7" s="1"/>
  <c r="M1661" i="7"/>
  <c r="Q1661" i="7" s="1"/>
  <c r="M1660" i="7"/>
  <c r="Q1660" i="7" s="1"/>
  <c r="M1659" i="7"/>
  <c r="Q1659" i="7" s="1"/>
  <c r="M1658" i="7"/>
  <c r="Q1658" i="7" s="1"/>
  <c r="M1657" i="7"/>
  <c r="Q1657" i="7" s="1"/>
  <c r="M1656" i="7"/>
  <c r="Q1656" i="7" s="1"/>
  <c r="M1655" i="7"/>
  <c r="Q1655" i="7" s="1"/>
  <c r="M1654" i="7"/>
  <c r="Q1654" i="7" s="1"/>
  <c r="M1653" i="7"/>
  <c r="Q1653" i="7" s="1"/>
  <c r="M1652" i="7"/>
  <c r="Q1652" i="7" s="1"/>
  <c r="M1651" i="7"/>
  <c r="Q1651" i="7" s="1"/>
  <c r="M1650" i="7"/>
  <c r="Q1650" i="7" s="1"/>
  <c r="M1649" i="7"/>
  <c r="Q1649" i="7" s="1"/>
  <c r="M1648" i="7"/>
  <c r="Q1648" i="7" s="1"/>
  <c r="M1647" i="7"/>
  <c r="Q1647" i="7" s="1"/>
  <c r="M1646" i="7"/>
  <c r="Q1646" i="7" s="1"/>
  <c r="M1645" i="7"/>
  <c r="Q1645" i="7" s="1"/>
  <c r="M1644" i="7"/>
  <c r="Q1644" i="7" s="1"/>
  <c r="M1643" i="7"/>
  <c r="Q1643" i="7" s="1"/>
  <c r="M3315" i="7"/>
  <c r="Q3315" i="7" s="1"/>
  <c r="M3314" i="7"/>
  <c r="Q3314" i="7" s="1"/>
  <c r="M3313" i="7"/>
  <c r="Q3313" i="7" s="1"/>
  <c r="M3312" i="7"/>
  <c r="Q3312" i="7" s="1"/>
  <c r="M3311" i="7"/>
  <c r="Q3311" i="7" s="1"/>
  <c r="M3310" i="7"/>
  <c r="Q3310" i="7" s="1"/>
  <c r="M3309" i="7"/>
  <c r="Q3309" i="7" s="1"/>
  <c r="M3308" i="7"/>
  <c r="Q3308" i="7" s="1"/>
  <c r="M3307" i="7"/>
  <c r="Q3307" i="7" s="1"/>
  <c r="M3306" i="7"/>
  <c r="Q3306" i="7" s="1"/>
  <c r="M3305" i="7"/>
  <c r="Q3305" i="7" s="1"/>
  <c r="M3304" i="7"/>
  <c r="Q3304" i="7" s="1"/>
  <c r="M3303" i="7"/>
  <c r="Q3303" i="7" s="1"/>
  <c r="M3302" i="7"/>
  <c r="Q3302" i="7" s="1"/>
  <c r="M3301" i="7"/>
  <c r="Q3301" i="7" s="1"/>
  <c r="M3300" i="7"/>
  <c r="Q3300" i="7" s="1"/>
  <c r="M3299" i="7"/>
  <c r="Q3299" i="7" s="1"/>
  <c r="M3298" i="7"/>
  <c r="Q3298" i="7" s="1"/>
  <c r="M3297" i="7"/>
  <c r="Q3297" i="7" s="1"/>
  <c r="M1642" i="7"/>
  <c r="Q1642" i="7" s="1"/>
  <c r="M1641" i="7"/>
  <c r="Q1641" i="7" s="1"/>
  <c r="M1640" i="7"/>
  <c r="Q1640" i="7" s="1"/>
  <c r="M1639" i="7"/>
  <c r="Q1639" i="7" s="1"/>
  <c r="M1638" i="7"/>
  <c r="Q1638" i="7" s="1"/>
  <c r="M1637" i="7"/>
  <c r="Q1637" i="7" s="1"/>
  <c r="M1636" i="7"/>
  <c r="Q1636" i="7" s="1"/>
  <c r="M1635" i="7"/>
  <c r="Q1635" i="7" s="1"/>
  <c r="M1634" i="7"/>
  <c r="Q1634" i="7" s="1"/>
  <c r="M1633" i="7"/>
  <c r="Q1633" i="7" s="1"/>
  <c r="M1632" i="7"/>
  <c r="Q1632" i="7" s="1"/>
  <c r="M1631" i="7"/>
  <c r="Q1631" i="7" s="1"/>
  <c r="M1630" i="7"/>
  <c r="Q1630" i="7" s="1"/>
  <c r="M1629" i="7"/>
  <c r="Q1629" i="7" s="1"/>
  <c r="M1628" i="7"/>
  <c r="Q1628" i="7" s="1"/>
  <c r="M1627" i="7"/>
  <c r="Q1627" i="7" s="1"/>
  <c r="M1626" i="7"/>
  <c r="Q1626" i="7" s="1"/>
  <c r="M1625" i="7"/>
  <c r="Q1625" i="7" s="1"/>
  <c r="M1624" i="7"/>
  <c r="Q1624" i="7" s="1"/>
  <c r="M1623" i="7"/>
  <c r="Q1623" i="7" s="1"/>
  <c r="M1622" i="7"/>
  <c r="Q1622" i="7" s="1"/>
  <c r="M1621" i="7"/>
  <c r="Q1621" i="7" s="1"/>
  <c r="M3296" i="7"/>
  <c r="Q3296" i="7" s="1"/>
  <c r="M1620" i="7"/>
  <c r="Q1620" i="7" s="1"/>
  <c r="M1619" i="7"/>
  <c r="Q1619" i="7" s="1"/>
  <c r="M1618" i="7"/>
  <c r="Q1618" i="7" s="1"/>
  <c r="M1617" i="7"/>
  <c r="Q1617" i="7" s="1"/>
  <c r="M1616" i="7"/>
  <c r="Q1616" i="7" s="1"/>
  <c r="M1615" i="7"/>
  <c r="Q1615" i="7" s="1"/>
  <c r="M1614" i="7"/>
  <c r="Q1614" i="7" s="1"/>
  <c r="M1613" i="7"/>
  <c r="Q1613" i="7" s="1"/>
  <c r="M1612" i="7"/>
  <c r="Q1612" i="7" s="1"/>
  <c r="M1611" i="7"/>
  <c r="Q1611" i="7" s="1"/>
  <c r="M1610" i="7"/>
  <c r="Q1610" i="7" s="1"/>
  <c r="M1609" i="7"/>
  <c r="Q1609" i="7" s="1"/>
  <c r="M1608" i="7"/>
  <c r="Q1608" i="7" s="1"/>
  <c r="M1607" i="7"/>
  <c r="Q1607" i="7" s="1"/>
  <c r="M1606" i="7"/>
  <c r="Q1606" i="7" s="1"/>
  <c r="M1605" i="7"/>
  <c r="Q1605" i="7" s="1"/>
  <c r="M1604" i="7"/>
  <c r="Q1604" i="7" s="1"/>
  <c r="M1603" i="7"/>
  <c r="Q1603" i="7" s="1"/>
  <c r="M1602" i="7"/>
  <c r="Q1602" i="7" s="1"/>
  <c r="M1601" i="7"/>
  <c r="Q1601" i="7" s="1"/>
  <c r="M1600" i="7"/>
  <c r="Q1600" i="7" s="1"/>
  <c r="M1599" i="7"/>
  <c r="Q1599" i="7" s="1"/>
  <c r="M1598" i="7"/>
  <c r="Q1598" i="7" s="1"/>
  <c r="M1597" i="7"/>
  <c r="Q1597" i="7" s="1"/>
  <c r="M3295" i="7"/>
  <c r="Q3295" i="7" s="1"/>
  <c r="M3294" i="7"/>
  <c r="Q3294" i="7" s="1"/>
  <c r="M3293" i="7"/>
  <c r="Q3293" i="7" s="1"/>
  <c r="M1596" i="7"/>
  <c r="Q1596" i="7" s="1"/>
  <c r="M3292" i="7"/>
  <c r="Q3292" i="7" s="1"/>
  <c r="M3291" i="7"/>
  <c r="Q3291" i="7" s="1"/>
  <c r="M3290" i="7"/>
  <c r="Q3290" i="7" s="1"/>
  <c r="M1595" i="7"/>
  <c r="Q1595" i="7" s="1"/>
  <c r="M1594" i="7"/>
  <c r="Q1594" i="7" s="1"/>
  <c r="M1593" i="7"/>
  <c r="Q1593" i="7" s="1"/>
  <c r="M1592" i="7"/>
  <c r="Q1592" i="7" s="1"/>
  <c r="M1591" i="7"/>
  <c r="Q1591" i="7" s="1"/>
  <c r="M1590" i="7"/>
  <c r="Q1590" i="7" s="1"/>
  <c r="M1589" i="7"/>
  <c r="Q1589" i="7" s="1"/>
  <c r="M1588" i="7"/>
  <c r="Q1588" i="7" s="1"/>
  <c r="M1587" i="7"/>
  <c r="Q1587" i="7" s="1"/>
  <c r="M1586" i="7"/>
  <c r="Q1586" i="7" s="1"/>
  <c r="M1585" i="7"/>
  <c r="Q1585" i="7" s="1"/>
  <c r="M1584" i="7"/>
  <c r="Q1584" i="7" s="1"/>
  <c r="M1583" i="7"/>
  <c r="Q1583" i="7" s="1"/>
  <c r="M1582" i="7"/>
  <c r="Q1582" i="7" s="1"/>
  <c r="M3289" i="7"/>
  <c r="Q3289" i="7" s="1"/>
  <c r="M3288" i="7"/>
  <c r="Q3288" i="7" s="1"/>
  <c r="M3287" i="7"/>
  <c r="Q3287" i="7" s="1"/>
  <c r="M3286" i="7"/>
  <c r="Q3286" i="7" s="1"/>
  <c r="M3285" i="7"/>
  <c r="Q3285" i="7" s="1"/>
  <c r="M3284" i="7"/>
  <c r="Q3284" i="7" s="1"/>
  <c r="M3283" i="7"/>
  <c r="Q3283" i="7" s="1"/>
  <c r="M1581" i="7"/>
  <c r="Q1581" i="7" s="1"/>
  <c r="M3282" i="7"/>
  <c r="Q3282" i="7" s="1"/>
  <c r="M3281" i="7"/>
  <c r="Q3281" i="7" s="1"/>
  <c r="M1580" i="7"/>
  <c r="Q1580" i="7" s="1"/>
  <c r="M1579" i="7"/>
  <c r="Q1579" i="7" s="1"/>
  <c r="M1578" i="7"/>
  <c r="Q1578" i="7" s="1"/>
  <c r="M1577" i="7"/>
  <c r="Q1577" i="7" s="1"/>
  <c r="M1576" i="7"/>
  <c r="Q1576" i="7" s="1"/>
  <c r="M1575" i="7"/>
  <c r="Q1575" i="7" s="1"/>
  <c r="M1574" i="7"/>
  <c r="Q1574" i="7" s="1"/>
  <c r="M1573" i="7"/>
  <c r="Q1573" i="7" s="1"/>
  <c r="M1572" i="7"/>
  <c r="Q1572" i="7" s="1"/>
  <c r="M1571" i="7"/>
  <c r="Q1571" i="7" s="1"/>
  <c r="M1570" i="7"/>
  <c r="Q1570" i="7" s="1"/>
  <c r="M3280" i="7"/>
  <c r="Q3280" i="7" s="1"/>
  <c r="M3279" i="7"/>
  <c r="Q3279" i="7" s="1"/>
  <c r="M3278" i="7"/>
  <c r="Q3278" i="7" s="1"/>
  <c r="M2343" i="7"/>
  <c r="Q2343" i="7" s="1"/>
  <c r="M2342" i="7"/>
  <c r="Q2342" i="7" s="1"/>
  <c r="M2341" i="7"/>
  <c r="Q2341" i="7" s="1"/>
  <c r="M2340" i="7"/>
  <c r="Q2340" i="7" s="1"/>
  <c r="M1569" i="7"/>
  <c r="Q1569" i="7" s="1"/>
  <c r="M1568" i="7"/>
  <c r="Q1568" i="7" s="1"/>
  <c r="M1567" i="7"/>
  <c r="Q1567" i="7" s="1"/>
  <c r="M1566" i="7"/>
  <c r="Q1566" i="7" s="1"/>
  <c r="M1565" i="7"/>
  <c r="Q1565" i="7" s="1"/>
  <c r="M1564" i="7"/>
  <c r="Q1564" i="7" s="1"/>
  <c r="M1563" i="7"/>
  <c r="Q1563" i="7" s="1"/>
  <c r="M1562" i="7"/>
  <c r="Q1562" i="7" s="1"/>
  <c r="M3277" i="7"/>
  <c r="Q3277" i="7" s="1"/>
  <c r="M3276" i="7"/>
  <c r="Q3276" i="7" s="1"/>
  <c r="M3275" i="7"/>
  <c r="Q3275" i="7" s="1"/>
  <c r="M3274" i="7"/>
  <c r="Q3274" i="7" s="1"/>
  <c r="M3273" i="7"/>
  <c r="Q3273" i="7" s="1"/>
  <c r="M3272" i="7"/>
  <c r="Q3272" i="7" s="1"/>
  <c r="M3271" i="7"/>
  <c r="Q3271" i="7" s="1"/>
  <c r="M3270" i="7"/>
  <c r="Q3270" i="7" s="1"/>
  <c r="M3269" i="7"/>
  <c r="Q3269" i="7" s="1"/>
  <c r="M3268" i="7"/>
  <c r="Q3268" i="7" s="1"/>
  <c r="M3267" i="7"/>
  <c r="Q3267" i="7" s="1"/>
  <c r="M3266" i="7"/>
  <c r="Q3266" i="7" s="1"/>
  <c r="M3265" i="7"/>
  <c r="Q3265" i="7" s="1"/>
  <c r="M3264" i="7"/>
  <c r="Q3264" i="7" s="1"/>
  <c r="M3263" i="7"/>
  <c r="Q3263" i="7" s="1"/>
  <c r="M3262" i="7"/>
  <c r="Q3262" i="7" s="1"/>
  <c r="M3261" i="7"/>
  <c r="Q3261" i="7" s="1"/>
  <c r="M3260" i="7"/>
  <c r="Q3260" i="7" s="1"/>
  <c r="M3259" i="7"/>
  <c r="Q3259" i="7" s="1"/>
  <c r="M3258" i="7"/>
  <c r="Q3258" i="7" s="1"/>
  <c r="M3257" i="7"/>
  <c r="Q3257" i="7" s="1"/>
  <c r="M3256" i="7"/>
  <c r="Q3256" i="7" s="1"/>
  <c r="M3255" i="7"/>
  <c r="Q3255" i="7" s="1"/>
  <c r="M3254" i="7"/>
  <c r="Q3254" i="7" s="1"/>
  <c r="M3253" i="7"/>
  <c r="Q3253" i="7" s="1"/>
  <c r="M3252" i="7"/>
  <c r="Q3252" i="7" s="1"/>
  <c r="M3251" i="7"/>
  <c r="Q3251" i="7" s="1"/>
  <c r="M3250" i="7"/>
  <c r="Q3250" i="7" s="1"/>
  <c r="M3249" i="7"/>
  <c r="Q3249" i="7" s="1"/>
  <c r="M3248" i="7"/>
  <c r="Q3248" i="7" s="1"/>
  <c r="M3247" i="7"/>
  <c r="Q3247" i="7" s="1"/>
  <c r="M3246" i="7"/>
  <c r="Q3246" i="7" s="1"/>
  <c r="M1561" i="7"/>
  <c r="Q1561" i="7" s="1"/>
  <c r="M1560" i="7"/>
  <c r="Q1560" i="7" s="1"/>
  <c r="M1559" i="7"/>
  <c r="Q1559" i="7" s="1"/>
  <c r="M1558" i="7"/>
  <c r="Q1558" i="7" s="1"/>
  <c r="M1557" i="7"/>
  <c r="Q1557" i="7" s="1"/>
  <c r="M1556" i="7"/>
  <c r="Q1556" i="7" s="1"/>
  <c r="M1555" i="7"/>
  <c r="Q1555" i="7" s="1"/>
  <c r="M1554" i="7"/>
  <c r="Q1554" i="7" s="1"/>
  <c r="M1553" i="7"/>
  <c r="Q1553" i="7" s="1"/>
  <c r="M1552" i="7"/>
  <c r="Q1552" i="7" s="1"/>
  <c r="M1551" i="7"/>
  <c r="Q1551" i="7" s="1"/>
  <c r="M1550" i="7"/>
  <c r="Q1550" i="7" s="1"/>
  <c r="M1549" i="7"/>
  <c r="Q1549" i="7" s="1"/>
  <c r="M3245" i="7"/>
  <c r="Q3245" i="7" s="1"/>
  <c r="M3244" i="7"/>
  <c r="Q3244" i="7" s="1"/>
  <c r="M3243" i="7"/>
  <c r="Q3243" i="7" s="1"/>
  <c r="M3242" i="7"/>
  <c r="Q3242" i="7" s="1"/>
  <c r="M3241" i="7"/>
  <c r="Q3241" i="7" s="1"/>
  <c r="M3240" i="7"/>
  <c r="Q3240" i="7" s="1"/>
  <c r="M1548" i="7"/>
  <c r="Q1548" i="7" s="1"/>
  <c r="M1547" i="7"/>
  <c r="Q1547" i="7" s="1"/>
  <c r="M1546" i="7"/>
  <c r="Q1546" i="7" s="1"/>
  <c r="M1545" i="7"/>
  <c r="Q1545" i="7" s="1"/>
  <c r="M1544" i="7"/>
  <c r="Q1544" i="7" s="1"/>
  <c r="M1543" i="7"/>
  <c r="Q1543" i="7" s="1"/>
  <c r="M1542" i="7"/>
  <c r="Q1542" i="7" s="1"/>
  <c r="M3239" i="7"/>
  <c r="Q3239" i="7" s="1"/>
  <c r="M3238" i="7"/>
  <c r="Q3238" i="7" s="1"/>
  <c r="M3237" i="7"/>
  <c r="Q3237" i="7" s="1"/>
  <c r="M1541" i="7"/>
  <c r="Q1541" i="7" s="1"/>
  <c r="M1540" i="7"/>
  <c r="Q1540" i="7" s="1"/>
  <c r="M3236" i="7"/>
  <c r="Q3236" i="7" s="1"/>
  <c r="M3235" i="7"/>
  <c r="Q3235" i="7" s="1"/>
  <c r="M3234" i="7"/>
  <c r="Q3234" i="7" s="1"/>
  <c r="M3233" i="7"/>
  <c r="Q3233" i="7" s="1"/>
  <c r="M3232" i="7"/>
  <c r="Q3232" i="7" s="1"/>
  <c r="M3231" i="7"/>
  <c r="Q3231" i="7" s="1"/>
  <c r="M3230" i="7"/>
  <c r="Q3230" i="7" s="1"/>
  <c r="M3229" i="7"/>
  <c r="Q3229" i="7" s="1"/>
  <c r="M3228" i="7"/>
  <c r="Q3228" i="7" s="1"/>
  <c r="M3227" i="7"/>
  <c r="Q3227" i="7" s="1"/>
  <c r="M3226" i="7"/>
  <c r="Q3226" i="7" s="1"/>
  <c r="M3225" i="7"/>
  <c r="Q3225" i="7" s="1"/>
  <c r="M3224" i="7"/>
  <c r="Q3224" i="7" s="1"/>
  <c r="M3223" i="7"/>
  <c r="Q3223" i="7" s="1"/>
  <c r="M3222" i="7"/>
  <c r="Q3222" i="7" s="1"/>
  <c r="M3221" i="7"/>
  <c r="Q3221" i="7" s="1"/>
  <c r="M3220" i="7"/>
  <c r="Q3220" i="7" s="1"/>
  <c r="M3219" i="7"/>
  <c r="Q3219" i="7" s="1"/>
  <c r="M3218" i="7"/>
  <c r="Q3218" i="7" s="1"/>
  <c r="M3217" i="7"/>
  <c r="Q3217" i="7" s="1"/>
  <c r="M3216" i="7"/>
  <c r="Q3216" i="7" s="1"/>
  <c r="M3215" i="7"/>
  <c r="Q3215" i="7" s="1"/>
  <c r="M3214" i="7"/>
  <c r="Q3214" i="7" s="1"/>
  <c r="M3213" i="7"/>
  <c r="Q3213" i="7" s="1"/>
  <c r="M3212" i="7"/>
  <c r="Q3212" i="7" s="1"/>
  <c r="M3211" i="7"/>
  <c r="Q3211" i="7" s="1"/>
  <c r="M3210" i="7"/>
  <c r="Q3210" i="7" s="1"/>
  <c r="M3209" i="7"/>
  <c r="Q3209" i="7" s="1"/>
  <c r="M3208" i="7"/>
  <c r="Q3208" i="7" s="1"/>
  <c r="M3207" i="7"/>
  <c r="Q3207" i="7" s="1"/>
  <c r="M3206" i="7"/>
  <c r="Q3206" i="7" s="1"/>
  <c r="M1539" i="7"/>
  <c r="Q1539" i="7" s="1"/>
  <c r="M1538" i="7"/>
  <c r="Q1538" i="7" s="1"/>
  <c r="M1537" i="7"/>
  <c r="Q1537" i="7" s="1"/>
  <c r="M1536" i="7"/>
  <c r="Q1536" i="7" s="1"/>
  <c r="M1535" i="7"/>
  <c r="Q1535" i="7" s="1"/>
  <c r="M1534" i="7"/>
  <c r="Q1534" i="7" s="1"/>
  <c r="M1533" i="7"/>
  <c r="Q1533" i="7" s="1"/>
  <c r="M1532" i="7"/>
  <c r="Q1532" i="7" s="1"/>
  <c r="M1531" i="7"/>
  <c r="Q1531" i="7" s="1"/>
  <c r="M1530" i="7"/>
  <c r="Q1530" i="7" s="1"/>
  <c r="M1529" i="7"/>
  <c r="Q1529" i="7" s="1"/>
  <c r="M3205" i="7"/>
  <c r="Q3205" i="7" s="1"/>
  <c r="M3204" i="7"/>
  <c r="Q3204" i="7" s="1"/>
  <c r="M3203" i="7"/>
  <c r="Q3203" i="7" s="1"/>
  <c r="M3202" i="7"/>
  <c r="Q3202" i="7" s="1"/>
  <c r="M3201" i="7"/>
  <c r="Q3201" i="7" s="1"/>
  <c r="M3200" i="7"/>
  <c r="Q3200" i="7" s="1"/>
  <c r="M1528" i="7"/>
  <c r="Q1528" i="7" s="1"/>
  <c r="M1527" i="7"/>
  <c r="Q1527" i="7" s="1"/>
  <c r="M1526" i="7"/>
  <c r="Q1526" i="7" s="1"/>
  <c r="M1525" i="7"/>
  <c r="Q1525" i="7" s="1"/>
  <c r="M1524" i="7"/>
  <c r="Q1524" i="7" s="1"/>
  <c r="M1523" i="7"/>
  <c r="Q1523" i="7" s="1"/>
  <c r="M1522" i="7"/>
  <c r="Q1522" i="7" s="1"/>
  <c r="M1521" i="7"/>
  <c r="Q1521" i="7" s="1"/>
  <c r="M1520" i="7"/>
  <c r="Q1520" i="7" s="1"/>
  <c r="M1519" i="7"/>
  <c r="Q1519" i="7" s="1"/>
  <c r="M1518" i="7"/>
  <c r="Q1518" i="7" s="1"/>
  <c r="M1517" i="7"/>
  <c r="Q1517" i="7" s="1"/>
  <c r="M1516" i="7"/>
  <c r="Q1516" i="7" s="1"/>
  <c r="M1515" i="7"/>
  <c r="Q1515" i="7" s="1"/>
  <c r="M1514" i="7"/>
  <c r="Q1514" i="7" s="1"/>
  <c r="M1513" i="7"/>
  <c r="Q1513" i="7" s="1"/>
  <c r="M1512" i="7"/>
  <c r="Q1512" i="7" s="1"/>
  <c r="M1511" i="7"/>
  <c r="Q1511" i="7" s="1"/>
  <c r="M1510" i="7"/>
  <c r="Q1510" i="7" s="1"/>
  <c r="M1509" i="7"/>
  <c r="Q1509" i="7" s="1"/>
  <c r="M1508" i="7"/>
  <c r="Q1508" i="7" s="1"/>
  <c r="M3199" i="7"/>
  <c r="Q3199" i="7" s="1"/>
  <c r="M3198" i="7"/>
  <c r="Q3198" i="7" s="1"/>
  <c r="M3197" i="7"/>
  <c r="Q3197" i="7" s="1"/>
  <c r="M3196" i="7"/>
  <c r="Q3196" i="7" s="1"/>
  <c r="M3195" i="7"/>
  <c r="Q3195" i="7" s="1"/>
  <c r="M3194" i="7"/>
  <c r="Q3194" i="7" s="1"/>
  <c r="M3193" i="7"/>
  <c r="Q3193" i="7" s="1"/>
  <c r="M3192" i="7"/>
  <c r="Q3192" i="7" s="1"/>
  <c r="M3191" i="7"/>
  <c r="Q3191" i="7" s="1"/>
  <c r="M3190" i="7"/>
  <c r="Q3190" i="7" s="1"/>
  <c r="M3189" i="7"/>
  <c r="Q3189" i="7" s="1"/>
  <c r="M1507" i="7"/>
  <c r="Q1507" i="7" s="1"/>
  <c r="M1506" i="7"/>
  <c r="Q1506" i="7" s="1"/>
  <c r="M1505" i="7"/>
  <c r="Q1505" i="7" s="1"/>
  <c r="M1504" i="7"/>
  <c r="Q1504" i="7" s="1"/>
  <c r="M1503" i="7"/>
  <c r="Q1503" i="7" s="1"/>
  <c r="M1502" i="7"/>
  <c r="Q1502" i="7" s="1"/>
  <c r="M1501" i="7"/>
  <c r="Q1501" i="7" s="1"/>
  <c r="M1500" i="7"/>
  <c r="Q1500" i="7" s="1"/>
  <c r="M1499" i="7"/>
  <c r="Q1499" i="7" s="1"/>
  <c r="M1498" i="7"/>
  <c r="Q1498" i="7" s="1"/>
  <c r="M1497" i="7"/>
  <c r="Q1497" i="7" s="1"/>
  <c r="M1496" i="7"/>
  <c r="Q1496" i="7" s="1"/>
  <c r="M1495" i="7"/>
  <c r="Q1495" i="7" s="1"/>
  <c r="M1494" i="7"/>
  <c r="Q1494" i="7" s="1"/>
  <c r="M1493" i="7"/>
  <c r="Q1493" i="7" s="1"/>
  <c r="M1492" i="7"/>
  <c r="Q1492" i="7" s="1"/>
  <c r="M3613" i="7"/>
  <c r="Q3613" i="7" s="1"/>
  <c r="M3188" i="7"/>
  <c r="Q3188" i="7" s="1"/>
  <c r="M3187" i="7"/>
  <c r="Q3187" i="7" s="1"/>
  <c r="M3186" i="7"/>
  <c r="Q3186" i="7" s="1"/>
  <c r="M3185" i="7"/>
  <c r="Q3185" i="7" s="1"/>
  <c r="M3184" i="7"/>
  <c r="Q3184" i="7" s="1"/>
  <c r="M3183" i="7"/>
  <c r="Q3183" i="7" s="1"/>
  <c r="M3182" i="7"/>
  <c r="Q3182" i="7" s="1"/>
  <c r="M3181" i="7"/>
  <c r="Q3181" i="7" s="1"/>
  <c r="M3180" i="7"/>
  <c r="Q3180" i="7" s="1"/>
  <c r="M3179" i="7"/>
  <c r="Q3179" i="7" s="1"/>
  <c r="M3178" i="7"/>
  <c r="Q3178" i="7" s="1"/>
  <c r="M3177" i="7"/>
  <c r="Q3177" i="7" s="1"/>
  <c r="M3176" i="7"/>
  <c r="Q3176" i="7" s="1"/>
  <c r="M3175" i="7"/>
  <c r="Q3175" i="7" s="1"/>
  <c r="M3174" i="7"/>
  <c r="Q3174" i="7" s="1"/>
  <c r="M3173" i="7"/>
  <c r="Q3173" i="7" s="1"/>
  <c r="M3172" i="7"/>
  <c r="Q3172" i="7" s="1"/>
  <c r="M1491" i="7"/>
  <c r="Q1491" i="7" s="1"/>
  <c r="M1490" i="7"/>
  <c r="Q1490" i="7" s="1"/>
  <c r="M1489" i="7"/>
  <c r="Q1489" i="7" s="1"/>
  <c r="M1488" i="7"/>
  <c r="Q1488" i="7" s="1"/>
  <c r="M1487" i="7"/>
  <c r="Q1487" i="7" s="1"/>
  <c r="M1486" i="7"/>
  <c r="Q1486" i="7" s="1"/>
  <c r="M1485" i="7"/>
  <c r="Q1485" i="7" s="1"/>
  <c r="M1484" i="7"/>
  <c r="Q1484" i="7" s="1"/>
  <c r="M1483" i="7"/>
  <c r="Q1483" i="7" s="1"/>
  <c r="M1482" i="7"/>
  <c r="Q1482" i="7" s="1"/>
  <c r="M1481" i="7"/>
  <c r="Q1481" i="7" s="1"/>
  <c r="M1480" i="7"/>
  <c r="Q1480" i="7" s="1"/>
  <c r="M1479" i="7"/>
  <c r="Q1479" i="7" s="1"/>
  <c r="M1478" i="7"/>
  <c r="Q1478" i="7" s="1"/>
  <c r="M1477" i="7"/>
  <c r="Q1477" i="7" s="1"/>
  <c r="M1476" i="7"/>
  <c r="Q1476" i="7" s="1"/>
  <c r="M1475" i="7"/>
  <c r="Q1475" i="7" s="1"/>
  <c r="M1474" i="7"/>
  <c r="Q1474" i="7" s="1"/>
  <c r="M1473" i="7"/>
  <c r="Q1473" i="7" s="1"/>
  <c r="M1472" i="7"/>
  <c r="Q1472" i="7" s="1"/>
  <c r="M3171" i="7"/>
  <c r="Q3171" i="7" s="1"/>
  <c r="M3170" i="7"/>
  <c r="Q3170" i="7" s="1"/>
  <c r="M3169" i="7"/>
  <c r="Q3169" i="7" s="1"/>
  <c r="M1471" i="7"/>
  <c r="Q1471" i="7" s="1"/>
  <c r="M1470" i="7"/>
  <c r="Q1470" i="7" s="1"/>
  <c r="M1469" i="7"/>
  <c r="Q1469" i="7" s="1"/>
  <c r="M1468" i="7"/>
  <c r="Q1468" i="7" s="1"/>
  <c r="M1467" i="7"/>
  <c r="Q1467" i="7" s="1"/>
  <c r="M1466" i="7"/>
  <c r="Q1466" i="7" s="1"/>
  <c r="M1465" i="7"/>
  <c r="Q1465" i="7" s="1"/>
  <c r="M1464" i="7"/>
  <c r="Q1464" i="7" s="1"/>
  <c r="M1463" i="7"/>
  <c r="Q1463" i="7" s="1"/>
  <c r="M1462" i="7"/>
  <c r="Q1462" i="7" s="1"/>
  <c r="M1461" i="7"/>
  <c r="Q1461" i="7" s="1"/>
  <c r="M1460" i="7"/>
  <c r="Q1460" i="7" s="1"/>
  <c r="M1459" i="7"/>
  <c r="Q1459" i="7" s="1"/>
  <c r="M1458" i="7"/>
  <c r="Q1458" i="7" s="1"/>
  <c r="M1457" i="7"/>
  <c r="Q1457" i="7" s="1"/>
  <c r="M1456" i="7"/>
  <c r="Q1456" i="7" s="1"/>
  <c r="M1455" i="7"/>
  <c r="Q1455" i="7" s="1"/>
  <c r="M1454" i="7"/>
  <c r="Q1454" i="7" s="1"/>
  <c r="M1453" i="7"/>
  <c r="Q1453" i="7" s="1"/>
  <c r="M1452" i="7"/>
  <c r="Q1452" i="7" s="1"/>
  <c r="M1451" i="7"/>
  <c r="Q1451" i="7" s="1"/>
  <c r="M1450" i="7"/>
  <c r="Q1450" i="7" s="1"/>
  <c r="M1449" i="7"/>
  <c r="Q1449" i="7" s="1"/>
  <c r="M1448" i="7"/>
  <c r="Q1448" i="7" s="1"/>
  <c r="M1447" i="7"/>
  <c r="Q1447" i="7" s="1"/>
  <c r="M1446" i="7"/>
  <c r="Q1446" i="7" s="1"/>
  <c r="M1445" i="7"/>
  <c r="Q1445" i="7" s="1"/>
  <c r="M1444" i="7"/>
  <c r="Q1444" i="7" s="1"/>
  <c r="M1443" i="7"/>
  <c r="Q1443" i="7" s="1"/>
  <c r="M1442" i="7"/>
  <c r="Q1442" i="7" s="1"/>
  <c r="M1441" i="7"/>
  <c r="Q1441" i="7" s="1"/>
  <c r="M1440" i="7"/>
  <c r="Q1440" i="7" s="1"/>
  <c r="M1439" i="7"/>
  <c r="Q1439" i="7" s="1"/>
  <c r="M1438" i="7"/>
  <c r="Q1438" i="7" s="1"/>
  <c r="M1437" i="7"/>
  <c r="Q1437" i="7" s="1"/>
  <c r="M1436" i="7"/>
  <c r="Q1436" i="7" s="1"/>
  <c r="M1435" i="7"/>
  <c r="Q1435" i="7" s="1"/>
  <c r="M1434" i="7"/>
  <c r="Q1434" i="7" s="1"/>
  <c r="M1433" i="7"/>
  <c r="Q1433" i="7" s="1"/>
  <c r="M3168" i="7"/>
  <c r="Q3168" i="7" s="1"/>
  <c r="M3167" i="7"/>
  <c r="Q3167" i="7" s="1"/>
  <c r="M3166" i="7"/>
  <c r="Q3166" i="7" s="1"/>
  <c r="M3165" i="7"/>
  <c r="Q3165" i="7" s="1"/>
  <c r="M3164" i="7"/>
  <c r="Q3164" i="7" s="1"/>
  <c r="M3163" i="7"/>
  <c r="Q3163" i="7" s="1"/>
  <c r="M3162" i="7"/>
  <c r="Q3162" i="7" s="1"/>
  <c r="M3161" i="7"/>
  <c r="Q3161" i="7" s="1"/>
  <c r="M1432" i="7"/>
  <c r="Q1432" i="7" s="1"/>
  <c r="M1431" i="7"/>
  <c r="Q1431" i="7" s="1"/>
  <c r="M1430" i="7"/>
  <c r="Q1430" i="7" s="1"/>
  <c r="M1429" i="7"/>
  <c r="Q1429" i="7" s="1"/>
  <c r="M1428" i="7"/>
  <c r="Q1428" i="7" s="1"/>
  <c r="M1427" i="7"/>
  <c r="Q1427" i="7" s="1"/>
  <c r="M3160" i="7"/>
  <c r="Q3160" i="7" s="1"/>
  <c r="M1426" i="7"/>
  <c r="Q1426" i="7" s="1"/>
  <c r="M2339" i="7"/>
  <c r="Q2339" i="7" s="1"/>
  <c r="M2338" i="7"/>
  <c r="Q2338" i="7" s="1"/>
  <c r="M2337" i="7"/>
  <c r="Q2337" i="7" s="1"/>
  <c r="M2336" i="7"/>
  <c r="Q2336" i="7" s="1"/>
  <c r="M2335" i="7"/>
  <c r="Q2335" i="7" s="1"/>
  <c r="M2334" i="7"/>
  <c r="Q2334" i="7" s="1"/>
  <c r="M2333" i="7"/>
  <c r="Q2333" i="7" s="1"/>
  <c r="M1425" i="7"/>
  <c r="Q1425" i="7" s="1"/>
  <c r="M1424" i="7"/>
  <c r="Q1424" i="7" s="1"/>
  <c r="M1423" i="7"/>
  <c r="Q1423" i="7" s="1"/>
  <c r="M3159" i="7"/>
  <c r="Q3159" i="7" s="1"/>
  <c r="M3158" i="7"/>
  <c r="Q3158" i="7" s="1"/>
  <c r="M3157" i="7"/>
  <c r="Q3157" i="7" s="1"/>
  <c r="M1422" i="7"/>
  <c r="Q1422" i="7" s="1"/>
  <c r="M1421" i="7"/>
  <c r="Q1421" i="7" s="1"/>
  <c r="M1420" i="7"/>
  <c r="Q1420" i="7" s="1"/>
  <c r="M1419" i="7"/>
  <c r="Q1419" i="7" s="1"/>
  <c r="M1418" i="7"/>
  <c r="Q1418" i="7" s="1"/>
  <c r="M1417" i="7"/>
  <c r="Q1417" i="7" s="1"/>
  <c r="M1416" i="7"/>
  <c r="Q1416" i="7" s="1"/>
  <c r="M1415" i="7"/>
  <c r="Q1415" i="7" s="1"/>
  <c r="M1414" i="7"/>
  <c r="Q1414" i="7" s="1"/>
  <c r="M1413" i="7"/>
  <c r="Q1413" i="7" s="1"/>
  <c r="M1412" i="7"/>
  <c r="Q1412" i="7" s="1"/>
  <c r="M3156" i="7"/>
  <c r="Q3156" i="7" s="1"/>
  <c r="M1411" i="7"/>
  <c r="Q1411" i="7" s="1"/>
  <c r="M1410" i="7"/>
  <c r="Q1410" i="7" s="1"/>
  <c r="M1409" i="7"/>
  <c r="Q1409" i="7" s="1"/>
  <c r="M1408" i="7"/>
  <c r="Q1408" i="7" s="1"/>
  <c r="M1407" i="7"/>
  <c r="Q1407" i="7" s="1"/>
  <c r="M1406" i="7"/>
  <c r="Q1406" i="7" s="1"/>
  <c r="M1405" i="7"/>
  <c r="Q1405" i="7" s="1"/>
  <c r="M1404" i="7"/>
  <c r="Q1404" i="7" s="1"/>
  <c r="M1403" i="7"/>
  <c r="Q1403" i="7" s="1"/>
  <c r="M1402" i="7"/>
  <c r="Q1402" i="7" s="1"/>
  <c r="M1401" i="7"/>
  <c r="Q1401" i="7" s="1"/>
  <c r="M1400" i="7"/>
  <c r="Q1400" i="7" s="1"/>
  <c r="M1399" i="7"/>
  <c r="Q1399" i="7" s="1"/>
  <c r="M1398" i="7"/>
  <c r="Q1398" i="7" s="1"/>
  <c r="M1397" i="7"/>
  <c r="Q1397" i="7" s="1"/>
  <c r="M1396" i="7"/>
  <c r="Q1396" i="7" s="1"/>
  <c r="M1395" i="7"/>
  <c r="Q1395" i="7" s="1"/>
  <c r="M1394" i="7"/>
  <c r="Q1394" i="7" s="1"/>
  <c r="M1393" i="7"/>
  <c r="Q1393" i="7" s="1"/>
  <c r="M1392" i="7"/>
  <c r="Q1392" i="7" s="1"/>
  <c r="M1391" i="7"/>
  <c r="Q1391" i="7" s="1"/>
  <c r="M1390" i="7"/>
  <c r="Q1390" i="7" s="1"/>
  <c r="M1389" i="7"/>
  <c r="Q1389" i="7" s="1"/>
  <c r="M1388" i="7"/>
  <c r="Q1388" i="7" s="1"/>
  <c r="M1387" i="7"/>
  <c r="Q1387" i="7" s="1"/>
  <c r="M1386" i="7"/>
  <c r="Q1386" i="7" s="1"/>
  <c r="M1385" i="7"/>
  <c r="Q1385" i="7" s="1"/>
  <c r="M1384" i="7"/>
  <c r="Q1384" i="7" s="1"/>
  <c r="M1383" i="7"/>
  <c r="Q1383" i="7" s="1"/>
  <c r="M1382" i="7"/>
  <c r="Q1382" i="7" s="1"/>
  <c r="M1381" i="7"/>
  <c r="Q1381" i="7" s="1"/>
  <c r="M1380" i="7"/>
  <c r="Q1380" i="7" s="1"/>
  <c r="M1379" i="7"/>
  <c r="Q1379" i="7" s="1"/>
  <c r="M1378" i="7"/>
  <c r="Q1378" i="7" s="1"/>
  <c r="M1377" i="7"/>
  <c r="Q1377" i="7" s="1"/>
  <c r="M1376" i="7"/>
  <c r="Q1376" i="7" s="1"/>
  <c r="M1375" i="7"/>
  <c r="Q1375" i="7" s="1"/>
  <c r="M1374" i="7"/>
  <c r="Q1374" i="7" s="1"/>
  <c r="M1373" i="7"/>
  <c r="Q1373" i="7" s="1"/>
  <c r="M1372" i="7"/>
  <c r="Q1372" i="7" s="1"/>
  <c r="M1371" i="7"/>
  <c r="Q1371" i="7" s="1"/>
  <c r="M1370" i="7"/>
  <c r="Q1370" i="7" s="1"/>
  <c r="M1369" i="7"/>
  <c r="Q1369" i="7" s="1"/>
  <c r="M1368" i="7"/>
  <c r="Q1368" i="7" s="1"/>
  <c r="M1367" i="7"/>
  <c r="Q1367" i="7" s="1"/>
  <c r="M1366" i="7"/>
  <c r="Q1366" i="7" s="1"/>
  <c r="M1365" i="7"/>
  <c r="Q1365" i="7" s="1"/>
  <c r="M1364" i="7"/>
  <c r="Q1364" i="7" s="1"/>
  <c r="M1363" i="7"/>
  <c r="Q1363" i="7" s="1"/>
  <c r="M1362" i="7"/>
  <c r="Q1362" i="7" s="1"/>
  <c r="M1361" i="7"/>
  <c r="Q1361" i="7" s="1"/>
  <c r="M1360" i="7"/>
  <c r="Q1360" i="7" s="1"/>
  <c r="M1359" i="7"/>
  <c r="Q1359" i="7" s="1"/>
  <c r="M1358" i="7"/>
  <c r="Q1358" i="7" s="1"/>
  <c r="M1357" i="7"/>
  <c r="Q1357" i="7" s="1"/>
  <c r="M1356" i="7"/>
  <c r="Q1356" i="7" s="1"/>
  <c r="M3155" i="7"/>
  <c r="Q3155" i="7" s="1"/>
  <c r="M3154" i="7"/>
  <c r="Q3154" i="7" s="1"/>
  <c r="M3153" i="7"/>
  <c r="Q3153" i="7" s="1"/>
  <c r="M3152" i="7"/>
  <c r="Q3152" i="7" s="1"/>
  <c r="M3151" i="7"/>
  <c r="Q3151" i="7" s="1"/>
  <c r="M3150" i="7"/>
  <c r="Q3150" i="7" s="1"/>
  <c r="M3149" i="7"/>
  <c r="Q3149" i="7" s="1"/>
  <c r="M3148" i="7"/>
  <c r="Q3148" i="7" s="1"/>
  <c r="M3147" i="7"/>
  <c r="Q3147" i="7" s="1"/>
  <c r="M3146" i="7"/>
  <c r="Q3146" i="7" s="1"/>
  <c r="M3145" i="7"/>
  <c r="Q3145" i="7" s="1"/>
  <c r="M3144" i="7"/>
  <c r="Q3144" i="7" s="1"/>
  <c r="M3143" i="7"/>
  <c r="Q3143" i="7" s="1"/>
  <c r="M3142" i="7"/>
  <c r="Q3142" i="7" s="1"/>
  <c r="M3141" i="7"/>
  <c r="Q3141" i="7" s="1"/>
  <c r="M3140" i="7"/>
  <c r="Q3140" i="7" s="1"/>
  <c r="M3139" i="7"/>
  <c r="Q3139" i="7" s="1"/>
  <c r="M3138" i="7"/>
  <c r="Q3138" i="7" s="1"/>
  <c r="M3137" i="7"/>
  <c r="Q3137" i="7" s="1"/>
  <c r="M3136" i="7"/>
  <c r="Q3136" i="7" s="1"/>
  <c r="M3135" i="7"/>
  <c r="Q3135" i="7" s="1"/>
  <c r="M3134" i="7"/>
  <c r="Q3134" i="7" s="1"/>
  <c r="M3133" i="7"/>
  <c r="Q3133" i="7" s="1"/>
  <c r="M3132" i="7"/>
  <c r="Q3132" i="7" s="1"/>
  <c r="M3131" i="7"/>
  <c r="Q3131" i="7" s="1"/>
  <c r="M3130" i="7"/>
  <c r="Q3130" i="7" s="1"/>
  <c r="M3129" i="7"/>
  <c r="Q3129" i="7" s="1"/>
  <c r="M3128" i="7"/>
  <c r="Q3128" i="7" s="1"/>
  <c r="M3127" i="7"/>
  <c r="Q3127" i="7" s="1"/>
  <c r="M1355" i="7"/>
  <c r="Q1355" i="7" s="1"/>
  <c r="M1354" i="7"/>
  <c r="Q1354" i="7" s="1"/>
  <c r="M1353" i="7"/>
  <c r="Q1353" i="7" s="1"/>
  <c r="M3126" i="7"/>
  <c r="Q3126" i="7" s="1"/>
  <c r="M3125" i="7"/>
  <c r="Q3125" i="7" s="1"/>
  <c r="M3124" i="7"/>
  <c r="Q3124" i="7" s="1"/>
  <c r="M3123" i="7"/>
  <c r="Q3123" i="7" s="1"/>
  <c r="M3122" i="7"/>
  <c r="Q3122" i="7" s="1"/>
  <c r="M3121" i="7"/>
  <c r="Q3121" i="7" s="1"/>
  <c r="M3120" i="7"/>
  <c r="Q3120" i="7" s="1"/>
  <c r="M3119" i="7"/>
  <c r="Q3119" i="7" s="1"/>
  <c r="M3118" i="7"/>
  <c r="Q3118" i="7" s="1"/>
  <c r="M3117" i="7"/>
  <c r="Q3117" i="7" s="1"/>
  <c r="M3116" i="7"/>
  <c r="Q3116" i="7" s="1"/>
  <c r="M3115" i="7"/>
  <c r="Q3115" i="7" s="1"/>
  <c r="M3114" i="7"/>
  <c r="Q3114" i="7" s="1"/>
  <c r="M3113" i="7"/>
  <c r="Q3113" i="7" s="1"/>
  <c r="M3112" i="7"/>
  <c r="Q3112" i="7" s="1"/>
  <c r="M1352" i="7"/>
  <c r="Q1352" i="7" s="1"/>
  <c r="M1351" i="7"/>
  <c r="Q1351" i="7" s="1"/>
  <c r="M1350" i="7"/>
  <c r="Q1350" i="7" s="1"/>
  <c r="M1349" i="7"/>
  <c r="Q1349" i="7" s="1"/>
  <c r="M1348" i="7"/>
  <c r="Q1348" i="7" s="1"/>
  <c r="M1347" i="7"/>
  <c r="Q1347" i="7" s="1"/>
  <c r="M1346" i="7"/>
  <c r="Q1346" i="7" s="1"/>
  <c r="M1345" i="7"/>
  <c r="Q1345" i="7" s="1"/>
  <c r="M1344" i="7"/>
  <c r="Q1344" i="7" s="1"/>
  <c r="M1343" i="7"/>
  <c r="Q1343" i="7" s="1"/>
  <c r="M1342" i="7"/>
  <c r="Q1342" i="7" s="1"/>
  <c r="M1341" i="7"/>
  <c r="Q1341" i="7" s="1"/>
  <c r="M1340" i="7"/>
  <c r="Q1340" i="7" s="1"/>
  <c r="M3111" i="7"/>
  <c r="Q3111" i="7" s="1"/>
  <c r="M3110" i="7"/>
  <c r="Q3110" i="7" s="1"/>
  <c r="M1339" i="7"/>
  <c r="Q1339" i="7" s="1"/>
  <c r="M1338" i="7"/>
  <c r="Q1338" i="7" s="1"/>
  <c r="M1337" i="7"/>
  <c r="Q1337" i="7" s="1"/>
  <c r="M3109" i="7"/>
  <c r="Q3109" i="7" s="1"/>
  <c r="M1336" i="7"/>
  <c r="Q1336" i="7" s="1"/>
  <c r="M1335" i="7"/>
  <c r="Q1335" i="7" s="1"/>
  <c r="M1334" i="7"/>
  <c r="Q1334" i="7" s="1"/>
  <c r="M1333" i="7"/>
  <c r="Q1333" i="7" s="1"/>
  <c r="M1332" i="7"/>
  <c r="Q1332" i="7" s="1"/>
  <c r="M1331" i="7"/>
  <c r="Q1331" i="7" s="1"/>
  <c r="M1330" i="7"/>
  <c r="Q1330" i="7" s="1"/>
  <c r="M1329" i="7"/>
  <c r="Q1329" i="7" s="1"/>
  <c r="M1328" i="7"/>
  <c r="Q1328" i="7" s="1"/>
  <c r="M3108" i="7"/>
  <c r="Q3108" i="7" s="1"/>
  <c r="M3107" i="7"/>
  <c r="Q3107" i="7" s="1"/>
  <c r="M3106" i="7"/>
  <c r="Q3106" i="7" s="1"/>
  <c r="M3105" i="7"/>
  <c r="Q3105" i="7" s="1"/>
  <c r="M3104" i="7"/>
  <c r="Q3104" i="7" s="1"/>
  <c r="M1327" i="7"/>
  <c r="Q1327" i="7" s="1"/>
  <c r="M1326" i="7"/>
  <c r="Q1326" i="7" s="1"/>
  <c r="M3103" i="7"/>
  <c r="Q3103" i="7" s="1"/>
  <c r="M1325" i="7"/>
  <c r="Q1325" i="7" s="1"/>
  <c r="M1324" i="7"/>
  <c r="Q1324" i="7" s="1"/>
  <c r="M3102" i="7"/>
  <c r="Q3102" i="7" s="1"/>
  <c r="M3101" i="7"/>
  <c r="Q3101" i="7" s="1"/>
  <c r="M3100" i="7"/>
  <c r="Q3100" i="7" s="1"/>
  <c r="M3099" i="7"/>
  <c r="Q3099" i="7" s="1"/>
  <c r="M3098" i="7"/>
  <c r="Q3098" i="7" s="1"/>
  <c r="M3097" i="7"/>
  <c r="Q3097" i="7" s="1"/>
  <c r="M3096" i="7"/>
  <c r="Q3096" i="7" s="1"/>
  <c r="M3095" i="7"/>
  <c r="Q3095" i="7" s="1"/>
  <c r="M1323" i="7"/>
  <c r="Q1323" i="7" s="1"/>
  <c r="M1322" i="7"/>
  <c r="Q1322" i="7" s="1"/>
  <c r="M1321" i="7"/>
  <c r="Q1321" i="7" s="1"/>
  <c r="M1320" i="7"/>
  <c r="Q1320" i="7" s="1"/>
  <c r="M1319" i="7"/>
  <c r="Q1319" i="7" s="1"/>
  <c r="M3094" i="7"/>
  <c r="Q3094" i="7" s="1"/>
  <c r="M3093" i="7"/>
  <c r="Q3093" i="7" s="1"/>
  <c r="M3092" i="7"/>
  <c r="Q3092" i="7" s="1"/>
  <c r="M3091" i="7"/>
  <c r="Q3091" i="7" s="1"/>
  <c r="M1318" i="7"/>
  <c r="Q1318" i="7" s="1"/>
  <c r="M1317" i="7"/>
  <c r="Q1317" i="7" s="1"/>
  <c r="M1316" i="7"/>
  <c r="Q1316" i="7" s="1"/>
  <c r="M1315" i="7"/>
  <c r="Q1315" i="7" s="1"/>
  <c r="M1314" i="7"/>
  <c r="Q1314" i="7" s="1"/>
  <c r="M1313" i="7"/>
  <c r="Q1313" i="7" s="1"/>
  <c r="M3090" i="7"/>
  <c r="Q3090" i="7" s="1"/>
  <c r="M3089" i="7"/>
  <c r="Q3089" i="7" s="1"/>
  <c r="M3088" i="7"/>
  <c r="Q3088" i="7" s="1"/>
  <c r="M3087" i="7"/>
  <c r="Q3087" i="7" s="1"/>
  <c r="M1312" i="7"/>
  <c r="Q1312" i="7" s="1"/>
  <c r="M1311" i="7"/>
  <c r="Q1311" i="7" s="1"/>
  <c r="M3086" i="7"/>
  <c r="Q3086" i="7" s="1"/>
  <c r="M1310" i="7"/>
  <c r="Q1310" i="7" s="1"/>
  <c r="M1309" i="7"/>
  <c r="Q1309" i="7" s="1"/>
  <c r="M1308" i="7"/>
  <c r="Q1308" i="7" s="1"/>
  <c r="M1307" i="7"/>
  <c r="Q1307" i="7" s="1"/>
  <c r="M1306" i="7"/>
  <c r="Q1306" i="7" s="1"/>
  <c r="M1305" i="7"/>
  <c r="Q1305" i="7" s="1"/>
  <c r="M1304" i="7"/>
  <c r="Q1304" i="7" s="1"/>
  <c r="M1303" i="7"/>
  <c r="Q1303" i="7" s="1"/>
  <c r="M1302" i="7"/>
  <c r="Q1302" i="7" s="1"/>
  <c r="M1301" i="7"/>
  <c r="Q1301" i="7" s="1"/>
  <c r="M1300" i="7"/>
  <c r="Q1300" i="7" s="1"/>
  <c r="M1299" i="7"/>
  <c r="Q1299" i="7" s="1"/>
  <c r="M1298" i="7"/>
  <c r="Q1298" i="7" s="1"/>
  <c r="M1297" i="7"/>
  <c r="Q1297" i="7" s="1"/>
  <c r="M1296" i="7"/>
  <c r="Q1296" i="7" s="1"/>
  <c r="M1295" i="7"/>
  <c r="Q1295" i="7" s="1"/>
  <c r="M1294" i="7"/>
  <c r="Q1294" i="7" s="1"/>
  <c r="M1293" i="7"/>
  <c r="Q1293" i="7" s="1"/>
  <c r="M1292" i="7"/>
  <c r="Q1292" i="7" s="1"/>
  <c r="M1291" i="7"/>
  <c r="Q1291" i="7" s="1"/>
  <c r="M3085" i="7"/>
  <c r="Q3085" i="7" s="1"/>
  <c r="M1290" i="7"/>
  <c r="Q1290" i="7" s="1"/>
  <c r="M3084" i="7"/>
  <c r="Q3084" i="7" s="1"/>
  <c r="M3083" i="7"/>
  <c r="Q3083" i="7" s="1"/>
  <c r="M3082" i="7"/>
  <c r="Q3082" i="7" s="1"/>
  <c r="M3081" i="7"/>
  <c r="Q3081" i="7" s="1"/>
  <c r="M3080" i="7"/>
  <c r="Q3080" i="7" s="1"/>
  <c r="M3079" i="7"/>
  <c r="Q3079" i="7" s="1"/>
  <c r="M3078" i="7"/>
  <c r="Q3078" i="7" s="1"/>
  <c r="M3077" i="7"/>
  <c r="Q3077" i="7" s="1"/>
  <c r="M3076" i="7"/>
  <c r="Q3076" i="7" s="1"/>
  <c r="M3075" i="7"/>
  <c r="Q3075" i="7" s="1"/>
  <c r="M3074" i="7"/>
  <c r="Q3074" i="7" s="1"/>
  <c r="M3073" i="7"/>
  <c r="Q3073" i="7" s="1"/>
  <c r="M1289" i="7"/>
  <c r="Q1289" i="7" s="1"/>
  <c r="M1288" i="7"/>
  <c r="Q1288" i="7" s="1"/>
  <c r="M1287" i="7"/>
  <c r="Q1287" i="7" s="1"/>
  <c r="M1286" i="7"/>
  <c r="Q1286" i="7" s="1"/>
  <c r="M1285" i="7"/>
  <c r="Q1285" i="7" s="1"/>
  <c r="M1284" i="7"/>
  <c r="Q1284" i="7" s="1"/>
  <c r="M1283" i="7"/>
  <c r="Q1283" i="7" s="1"/>
  <c r="M1282" i="7"/>
  <c r="Q1282" i="7" s="1"/>
  <c r="M1281" i="7"/>
  <c r="Q1281" i="7" s="1"/>
  <c r="M1280" i="7"/>
  <c r="Q1280" i="7" s="1"/>
  <c r="M1279" i="7"/>
  <c r="Q1279" i="7" s="1"/>
  <c r="M1278" i="7"/>
  <c r="Q1278" i="7" s="1"/>
  <c r="M1277" i="7"/>
  <c r="Q1277" i="7" s="1"/>
  <c r="M1276" i="7"/>
  <c r="Q1276" i="7" s="1"/>
  <c r="M1275" i="7"/>
  <c r="Q1275" i="7" s="1"/>
  <c r="M1274" i="7"/>
  <c r="Q1274" i="7" s="1"/>
  <c r="M1273" i="7"/>
  <c r="Q1273" i="7" s="1"/>
  <c r="M1272" i="7"/>
  <c r="Q1272" i="7" s="1"/>
  <c r="M2332" i="7"/>
  <c r="Q2332" i="7" s="1"/>
  <c r="M2331" i="7"/>
  <c r="Q2331" i="7" s="1"/>
  <c r="M2330" i="7"/>
  <c r="Q2330" i="7" s="1"/>
  <c r="M1271" i="7"/>
  <c r="Q1271" i="7" s="1"/>
  <c r="M1270" i="7"/>
  <c r="Q1270" i="7" s="1"/>
  <c r="M1269" i="7"/>
  <c r="Q1269" i="7" s="1"/>
  <c r="M1268" i="7"/>
  <c r="Q1268" i="7" s="1"/>
  <c r="M1267" i="7"/>
  <c r="Q1267" i="7" s="1"/>
  <c r="M1266" i="7"/>
  <c r="Q1266" i="7" s="1"/>
  <c r="M1265" i="7"/>
  <c r="Q1265" i="7" s="1"/>
  <c r="M1264" i="7"/>
  <c r="Q1264" i="7" s="1"/>
  <c r="M3072" i="7"/>
  <c r="Q3072" i="7" s="1"/>
  <c r="M3071" i="7"/>
  <c r="Q3071" i="7" s="1"/>
  <c r="M3070" i="7"/>
  <c r="Q3070" i="7" s="1"/>
  <c r="M3069" i="7"/>
  <c r="Q3069" i="7" s="1"/>
  <c r="M3068" i="7"/>
  <c r="Q3068" i="7" s="1"/>
  <c r="M3067" i="7"/>
  <c r="Q3067" i="7" s="1"/>
  <c r="M3066" i="7"/>
  <c r="Q3066" i="7" s="1"/>
  <c r="M1263" i="7"/>
  <c r="Q1263" i="7" s="1"/>
  <c r="M1262" i="7"/>
  <c r="Q1262" i="7" s="1"/>
  <c r="M1261" i="7"/>
  <c r="Q1261" i="7" s="1"/>
  <c r="M1260" i="7"/>
  <c r="Q1260" i="7" s="1"/>
  <c r="M1259" i="7"/>
  <c r="Q1259" i="7" s="1"/>
  <c r="M1258" i="7"/>
  <c r="Q1258" i="7" s="1"/>
  <c r="M1257" i="7"/>
  <c r="Q1257" i="7" s="1"/>
  <c r="M1256" i="7"/>
  <c r="Q1256" i="7" s="1"/>
  <c r="M1255" i="7"/>
  <c r="Q1255" i="7" s="1"/>
  <c r="M1254" i="7"/>
  <c r="Q1254" i="7" s="1"/>
  <c r="M1253" i="7"/>
  <c r="Q1253" i="7" s="1"/>
  <c r="M3065" i="7"/>
  <c r="Q3065" i="7" s="1"/>
  <c r="M3064" i="7"/>
  <c r="Q3064" i="7" s="1"/>
  <c r="M3063" i="7"/>
  <c r="Q3063" i="7" s="1"/>
  <c r="M3062" i="7"/>
  <c r="Q3062" i="7" s="1"/>
  <c r="M3061" i="7"/>
  <c r="Q3061" i="7" s="1"/>
  <c r="M3060" i="7"/>
  <c r="Q3060" i="7" s="1"/>
  <c r="M3059" i="7"/>
  <c r="Q3059" i="7" s="1"/>
  <c r="M3058" i="7"/>
  <c r="Q3058" i="7" s="1"/>
  <c r="M1252" i="7"/>
  <c r="Q1252" i="7" s="1"/>
  <c r="M1251" i="7"/>
  <c r="Q1251" i="7" s="1"/>
  <c r="M1250" i="7"/>
  <c r="Q1250" i="7" s="1"/>
  <c r="M1249" i="7"/>
  <c r="Q1249" i="7" s="1"/>
  <c r="M1248" i="7"/>
  <c r="Q1248" i="7" s="1"/>
  <c r="M1247" i="7"/>
  <c r="Q1247" i="7" s="1"/>
  <c r="M1246" i="7"/>
  <c r="Q1246" i="7" s="1"/>
  <c r="M1245" i="7"/>
  <c r="Q1245" i="7" s="1"/>
  <c r="M1244" i="7"/>
  <c r="Q1244" i="7" s="1"/>
  <c r="M1243" i="7"/>
  <c r="Q1243" i="7" s="1"/>
  <c r="M1242" i="7"/>
  <c r="Q1242" i="7" s="1"/>
  <c r="M1241" i="7"/>
  <c r="Q1241" i="7" s="1"/>
  <c r="M3057" i="7"/>
  <c r="Q3057" i="7" s="1"/>
  <c r="M3056" i="7"/>
  <c r="Q3056" i="7" s="1"/>
  <c r="M3055" i="7"/>
  <c r="Q3055" i="7" s="1"/>
  <c r="M3054" i="7"/>
  <c r="Q3054" i="7" s="1"/>
  <c r="M3053" i="7"/>
  <c r="Q3053" i="7" s="1"/>
  <c r="M3052" i="7"/>
  <c r="Q3052" i="7" s="1"/>
  <c r="M3051" i="7"/>
  <c r="Q3051" i="7" s="1"/>
  <c r="M1240" i="7"/>
  <c r="Q1240" i="7" s="1"/>
  <c r="M1239" i="7"/>
  <c r="Q1239" i="7" s="1"/>
  <c r="M1238" i="7"/>
  <c r="Q1238" i="7" s="1"/>
  <c r="M1237" i="7"/>
  <c r="Q1237" i="7" s="1"/>
  <c r="M1236" i="7"/>
  <c r="Q1236" i="7" s="1"/>
  <c r="M1235" i="7"/>
  <c r="Q1235" i="7" s="1"/>
  <c r="M1234" i="7"/>
  <c r="Q1234" i="7" s="1"/>
  <c r="M1233" i="7"/>
  <c r="Q1233" i="7" s="1"/>
  <c r="M1232" i="7"/>
  <c r="Q1232" i="7" s="1"/>
  <c r="M3050" i="7"/>
  <c r="Q3050" i="7" s="1"/>
  <c r="M3049" i="7"/>
  <c r="Q3049" i="7" s="1"/>
  <c r="M3048" i="7"/>
  <c r="Q3048" i="7" s="1"/>
  <c r="M3047" i="7"/>
  <c r="Q3047" i="7" s="1"/>
  <c r="M3046" i="7"/>
  <c r="Q3046" i="7" s="1"/>
  <c r="M3045" i="7"/>
  <c r="Q3045" i="7" s="1"/>
  <c r="M3044" i="7"/>
  <c r="Q3044" i="7" s="1"/>
  <c r="M3043" i="7"/>
  <c r="Q3043" i="7" s="1"/>
  <c r="M3042" i="7"/>
  <c r="Q3042" i="7" s="1"/>
  <c r="M3041" i="7"/>
  <c r="Q3041" i="7" s="1"/>
  <c r="M3040" i="7"/>
  <c r="Q3040" i="7" s="1"/>
  <c r="M3039" i="7"/>
  <c r="Q3039" i="7" s="1"/>
  <c r="M3038" i="7"/>
  <c r="Q3038" i="7" s="1"/>
  <c r="M1231" i="7"/>
  <c r="Q1231" i="7" s="1"/>
  <c r="M1230" i="7"/>
  <c r="Q1230" i="7" s="1"/>
  <c r="M1229" i="7"/>
  <c r="Q1229" i="7" s="1"/>
  <c r="M1228" i="7"/>
  <c r="Q1228" i="7" s="1"/>
  <c r="M1227" i="7"/>
  <c r="Q1227" i="7" s="1"/>
  <c r="M1226" i="7"/>
  <c r="Q1226" i="7" s="1"/>
  <c r="M1225" i="7"/>
  <c r="Q1225" i="7" s="1"/>
  <c r="M1224" i="7"/>
  <c r="Q1224" i="7" s="1"/>
  <c r="M1223" i="7"/>
  <c r="Q1223" i="7" s="1"/>
  <c r="M3037" i="7"/>
  <c r="Q3037" i="7" s="1"/>
  <c r="M3036" i="7"/>
  <c r="Q3036" i="7" s="1"/>
  <c r="M3035" i="7"/>
  <c r="Q3035" i="7" s="1"/>
  <c r="M3034" i="7"/>
  <c r="Q3034" i="7" s="1"/>
  <c r="M3033" i="7"/>
  <c r="Q3033" i="7" s="1"/>
  <c r="M3032" i="7"/>
  <c r="Q3032" i="7" s="1"/>
  <c r="M3031" i="7"/>
  <c r="Q3031" i="7" s="1"/>
  <c r="M3030" i="7"/>
  <c r="Q3030" i="7" s="1"/>
  <c r="M3029" i="7"/>
  <c r="Q3029" i="7" s="1"/>
  <c r="M3028" i="7"/>
  <c r="Q3028" i="7" s="1"/>
  <c r="M3027" i="7"/>
  <c r="Q3027" i="7" s="1"/>
  <c r="M3026" i="7"/>
  <c r="Q3026" i="7" s="1"/>
  <c r="M3025" i="7"/>
  <c r="Q3025" i="7" s="1"/>
  <c r="M3024" i="7"/>
  <c r="Q3024" i="7" s="1"/>
  <c r="M3023" i="7"/>
  <c r="Q3023" i="7" s="1"/>
  <c r="M3022" i="7"/>
  <c r="Q3022" i="7" s="1"/>
  <c r="M3021" i="7"/>
  <c r="Q3021" i="7" s="1"/>
  <c r="M3020" i="7"/>
  <c r="Q3020" i="7" s="1"/>
  <c r="M3019" i="7"/>
  <c r="Q3019" i="7" s="1"/>
  <c r="M3018" i="7"/>
  <c r="Q3018" i="7" s="1"/>
  <c r="M3017" i="7"/>
  <c r="Q3017" i="7" s="1"/>
  <c r="M3016" i="7"/>
  <c r="Q3016" i="7" s="1"/>
  <c r="M1222" i="7"/>
  <c r="Q1222" i="7" s="1"/>
  <c r="M1221" i="7"/>
  <c r="Q1221" i="7" s="1"/>
  <c r="M1220" i="7"/>
  <c r="Q1220" i="7" s="1"/>
  <c r="M1219" i="7"/>
  <c r="Q1219" i="7" s="1"/>
  <c r="M1218" i="7"/>
  <c r="Q1218" i="7" s="1"/>
  <c r="M1217" i="7"/>
  <c r="Q1217" i="7" s="1"/>
  <c r="M1216" i="7"/>
  <c r="Q1216" i="7" s="1"/>
  <c r="M1215" i="7"/>
  <c r="Q1215" i="7" s="1"/>
  <c r="M1214" i="7"/>
  <c r="Q1214" i="7" s="1"/>
  <c r="M1213" i="7"/>
  <c r="Q1213" i="7" s="1"/>
  <c r="M1212" i="7"/>
  <c r="Q1212" i="7" s="1"/>
  <c r="M1211" i="7"/>
  <c r="Q1211" i="7" s="1"/>
  <c r="M1210" i="7"/>
  <c r="Q1210" i="7" s="1"/>
  <c r="M1209" i="7"/>
  <c r="Q1209" i="7" s="1"/>
  <c r="M1208" i="7"/>
  <c r="Q1208" i="7" s="1"/>
  <c r="M1207" i="7"/>
  <c r="Q1207" i="7" s="1"/>
  <c r="M1206" i="7"/>
  <c r="Q1206" i="7" s="1"/>
  <c r="M1205" i="7"/>
  <c r="Q1205" i="7" s="1"/>
  <c r="M1204" i="7"/>
  <c r="Q1204" i="7" s="1"/>
  <c r="M1203" i="7"/>
  <c r="Q1203" i="7" s="1"/>
  <c r="M1202" i="7"/>
  <c r="Q1202" i="7" s="1"/>
  <c r="M1201" i="7"/>
  <c r="Q1201" i="7" s="1"/>
  <c r="M1200" i="7"/>
  <c r="Q1200" i="7" s="1"/>
  <c r="M1199" i="7"/>
  <c r="Q1199" i="7" s="1"/>
  <c r="M1198" i="7"/>
  <c r="Q1198" i="7" s="1"/>
  <c r="M1197" i="7"/>
  <c r="Q1197" i="7" s="1"/>
  <c r="M1196" i="7"/>
  <c r="Q1196" i="7" s="1"/>
  <c r="M1195" i="7"/>
  <c r="Q1195" i="7" s="1"/>
  <c r="M1194" i="7"/>
  <c r="Q1194" i="7" s="1"/>
  <c r="M1193" i="7"/>
  <c r="Q1193" i="7" s="1"/>
  <c r="M1192" i="7"/>
  <c r="Q1192" i="7" s="1"/>
  <c r="M1191" i="7"/>
  <c r="Q1191" i="7" s="1"/>
  <c r="M1190" i="7"/>
  <c r="Q1190" i="7" s="1"/>
  <c r="M1189" i="7"/>
  <c r="Q1189" i="7" s="1"/>
  <c r="M1188" i="7"/>
  <c r="Q1188" i="7" s="1"/>
  <c r="M1187" i="7"/>
  <c r="Q1187" i="7" s="1"/>
  <c r="M1186" i="7"/>
  <c r="Q1186" i="7" s="1"/>
  <c r="M1185" i="7"/>
  <c r="Q1185" i="7" s="1"/>
  <c r="M1184" i="7"/>
  <c r="Q1184" i="7" s="1"/>
  <c r="M1183" i="7"/>
  <c r="Q1183" i="7" s="1"/>
  <c r="M2329" i="7"/>
  <c r="Q2329" i="7" s="1"/>
  <c r="M2328" i="7"/>
  <c r="Q2328" i="7" s="1"/>
  <c r="M1182" i="7"/>
  <c r="Q1182" i="7" s="1"/>
  <c r="M1181" i="7"/>
  <c r="Q1181" i="7" s="1"/>
  <c r="M1180" i="7"/>
  <c r="Q1180" i="7" s="1"/>
  <c r="M1179" i="7"/>
  <c r="Q1179" i="7" s="1"/>
  <c r="M3015" i="7"/>
  <c r="Q3015" i="7" s="1"/>
  <c r="M3014" i="7"/>
  <c r="Q3014" i="7" s="1"/>
  <c r="M3013" i="7"/>
  <c r="Q3013" i="7" s="1"/>
  <c r="M3012" i="7"/>
  <c r="Q3012" i="7" s="1"/>
  <c r="M3011" i="7"/>
  <c r="Q3011" i="7" s="1"/>
  <c r="M3010" i="7"/>
  <c r="Q3010" i="7" s="1"/>
  <c r="M3009" i="7"/>
  <c r="Q3009" i="7" s="1"/>
  <c r="M2327" i="7"/>
  <c r="Q2327" i="7" s="1"/>
  <c r="M3612" i="7"/>
  <c r="Q3612" i="7" s="1"/>
  <c r="M2326" i="7"/>
  <c r="Q2326" i="7" s="1"/>
  <c r="M1178" i="7"/>
  <c r="Q1178" i="7" s="1"/>
  <c r="M1177" i="7"/>
  <c r="Q1177" i="7" s="1"/>
  <c r="M1176" i="7"/>
  <c r="Q1176" i="7" s="1"/>
  <c r="M1175" i="7"/>
  <c r="Q1175" i="7" s="1"/>
  <c r="M1174" i="7"/>
  <c r="Q1174" i="7" s="1"/>
  <c r="M3008" i="7"/>
  <c r="Q3008" i="7" s="1"/>
  <c r="M3007" i="7"/>
  <c r="Q3007" i="7" s="1"/>
  <c r="M3006" i="7"/>
  <c r="Q3006" i="7" s="1"/>
  <c r="M3005" i="7"/>
  <c r="Q3005" i="7" s="1"/>
  <c r="M3004" i="7"/>
  <c r="Q3004" i="7" s="1"/>
  <c r="M1173" i="7"/>
  <c r="Q1173" i="7" s="1"/>
  <c r="M1172" i="7"/>
  <c r="Q1172" i="7" s="1"/>
  <c r="M1171" i="7"/>
  <c r="Q1171" i="7" s="1"/>
  <c r="M1170" i="7"/>
  <c r="Q1170" i="7" s="1"/>
  <c r="M1169" i="7"/>
  <c r="Q1169" i="7" s="1"/>
  <c r="M3003" i="7"/>
  <c r="Q3003" i="7" s="1"/>
  <c r="M3002" i="7"/>
  <c r="Q3002" i="7" s="1"/>
  <c r="M3001" i="7"/>
  <c r="Q3001" i="7" s="1"/>
  <c r="M3000" i="7"/>
  <c r="Q3000" i="7" s="1"/>
  <c r="M2999" i="7"/>
  <c r="Q2999" i="7" s="1"/>
  <c r="M2998" i="7"/>
  <c r="Q2998" i="7" s="1"/>
  <c r="M1168" i="7"/>
  <c r="Q1168" i="7" s="1"/>
  <c r="M1167" i="7"/>
  <c r="Q1167" i="7" s="1"/>
  <c r="M1166" i="7"/>
  <c r="Q1166" i="7" s="1"/>
  <c r="M1165" i="7"/>
  <c r="Q1165" i="7" s="1"/>
  <c r="M1164" i="7"/>
  <c r="Q1164" i="7" s="1"/>
  <c r="M1163" i="7"/>
  <c r="Q1163" i="7" s="1"/>
  <c r="M1162" i="7"/>
  <c r="Q1162" i="7" s="1"/>
  <c r="M1161" i="7"/>
  <c r="Q1161" i="7" s="1"/>
  <c r="M2997" i="7"/>
  <c r="Q2997" i="7" s="1"/>
  <c r="M2996" i="7"/>
  <c r="Q2996" i="7" s="1"/>
  <c r="M2995" i="7"/>
  <c r="Q2995" i="7" s="1"/>
  <c r="M2994" i="7"/>
  <c r="Q2994" i="7" s="1"/>
  <c r="M2993" i="7"/>
  <c r="Q2993" i="7" s="1"/>
  <c r="M2992" i="7"/>
  <c r="Q2992" i="7" s="1"/>
  <c r="M2991" i="7"/>
  <c r="Q2991" i="7" s="1"/>
  <c r="M2990" i="7"/>
  <c r="Q2990" i="7" s="1"/>
  <c r="M2325" i="7"/>
  <c r="Q2325" i="7" s="1"/>
  <c r="M2324" i="7"/>
  <c r="Q2324" i="7" s="1"/>
  <c r="M2323" i="7"/>
  <c r="Q2323" i="7" s="1"/>
  <c r="M2322" i="7"/>
  <c r="Q2322" i="7" s="1"/>
  <c r="M2321" i="7"/>
  <c r="Q2321" i="7" s="1"/>
  <c r="M2320" i="7"/>
  <c r="Q2320" i="7" s="1"/>
  <c r="M2319" i="7"/>
  <c r="Q2319" i="7" s="1"/>
  <c r="M2318" i="7"/>
  <c r="Q2318" i="7" s="1"/>
  <c r="M2317" i="7"/>
  <c r="Q2317" i="7" s="1"/>
  <c r="M2316" i="7"/>
  <c r="Q2316" i="7" s="1"/>
  <c r="M2315" i="7"/>
  <c r="Q2315" i="7" s="1"/>
  <c r="M2314" i="7"/>
  <c r="Q2314" i="7" s="1"/>
  <c r="M2313" i="7"/>
  <c r="Q2313" i="7" s="1"/>
  <c r="M1160" i="7"/>
  <c r="Q1160" i="7" s="1"/>
  <c r="M1159" i="7"/>
  <c r="Q1159" i="7" s="1"/>
  <c r="M1158" i="7"/>
  <c r="Q1158" i="7" s="1"/>
  <c r="M2989" i="7"/>
  <c r="Q2989" i="7" s="1"/>
  <c r="M1157" i="7"/>
  <c r="Q1157" i="7" s="1"/>
  <c r="M1156" i="7"/>
  <c r="Q1156" i="7" s="1"/>
  <c r="M1155" i="7"/>
  <c r="Q1155" i="7" s="1"/>
  <c r="M1154" i="7"/>
  <c r="Q1154" i="7" s="1"/>
  <c r="M2988" i="7"/>
  <c r="Q2988" i="7" s="1"/>
  <c r="M2987" i="7"/>
  <c r="Q2987" i="7" s="1"/>
  <c r="M2986" i="7"/>
  <c r="Q2986" i="7" s="1"/>
  <c r="M2985" i="7"/>
  <c r="Q2985" i="7" s="1"/>
  <c r="M2984" i="7"/>
  <c r="Q2984" i="7" s="1"/>
  <c r="M2983" i="7"/>
  <c r="Q2983" i="7" s="1"/>
  <c r="M1153" i="7"/>
  <c r="Q1153" i="7" s="1"/>
  <c r="M2982" i="7"/>
  <c r="Q2982" i="7" s="1"/>
  <c r="M2981" i="7"/>
  <c r="Q2981" i="7" s="1"/>
  <c r="M2980" i="7"/>
  <c r="Q2980" i="7" s="1"/>
  <c r="M2979" i="7"/>
  <c r="Q2979" i="7" s="1"/>
  <c r="M2978" i="7"/>
  <c r="Q2978" i="7" s="1"/>
  <c r="M2977" i="7"/>
  <c r="Q2977" i="7" s="1"/>
  <c r="M2976" i="7"/>
  <c r="Q2976" i="7" s="1"/>
  <c r="M2975" i="7"/>
  <c r="Q2975" i="7" s="1"/>
  <c r="M2974" i="7"/>
  <c r="Q2974" i="7" s="1"/>
  <c r="M2973" i="7"/>
  <c r="Q2973" i="7" s="1"/>
  <c r="M2972" i="7"/>
  <c r="Q2972" i="7" s="1"/>
  <c r="M2971" i="7"/>
  <c r="Q2971" i="7" s="1"/>
  <c r="M2970" i="7"/>
  <c r="Q2970" i="7" s="1"/>
  <c r="M2312" i="7"/>
  <c r="Q2312" i="7" s="1"/>
  <c r="M2311" i="7"/>
  <c r="Q2311" i="7" s="1"/>
  <c r="M2310" i="7"/>
  <c r="Q2310" i="7" s="1"/>
  <c r="M2309" i="7"/>
  <c r="Q2309" i="7" s="1"/>
  <c r="M1152" i="7"/>
  <c r="Q1152" i="7" s="1"/>
  <c r="M1151" i="7"/>
  <c r="Q1151" i="7" s="1"/>
  <c r="M2308" i="7"/>
  <c r="Q2308" i="7" s="1"/>
  <c r="M2307" i="7"/>
  <c r="Q2307" i="7" s="1"/>
  <c r="M2306" i="7"/>
  <c r="Q2306" i="7" s="1"/>
  <c r="M2305" i="7"/>
  <c r="Q2305" i="7" s="1"/>
  <c r="M2304" i="7"/>
  <c r="Q2304" i="7" s="1"/>
  <c r="M2969" i="7"/>
  <c r="Q2969" i="7" s="1"/>
  <c r="M2968" i="7"/>
  <c r="Q2968" i="7" s="1"/>
  <c r="M1150" i="7"/>
  <c r="Q1150" i="7" s="1"/>
  <c r="M1149" i="7"/>
  <c r="Q1149" i="7" s="1"/>
  <c r="M1148" i="7"/>
  <c r="Q1148" i="7" s="1"/>
  <c r="M1147" i="7"/>
  <c r="Q1147" i="7" s="1"/>
  <c r="M1146" i="7"/>
  <c r="Q1146" i="7" s="1"/>
  <c r="M1145" i="7"/>
  <c r="Q1145" i="7" s="1"/>
  <c r="M2967" i="7"/>
  <c r="Q2967" i="7" s="1"/>
  <c r="M1144" i="7"/>
  <c r="Q1144" i="7" s="1"/>
  <c r="M1143" i="7"/>
  <c r="Q1143" i="7" s="1"/>
  <c r="M1142" i="7"/>
  <c r="Q1142" i="7" s="1"/>
  <c r="M2966" i="7"/>
  <c r="Q2966" i="7" s="1"/>
  <c r="M2965" i="7"/>
  <c r="Q2965" i="7" s="1"/>
  <c r="M2964" i="7"/>
  <c r="Q2964" i="7" s="1"/>
  <c r="M2963" i="7"/>
  <c r="Q2963" i="7" s="1"/>
  <c r="M2962" i="7"/>
  <c r="Q2962" i="7" s="1"/>
  <c r="M2961" i="7"/>
  <c r="Q2961" i="7" s="1"/>
  <c r="M2960" i="7"/>
  <c r="Q2960" i="7" s="1"/>
  <c r="M2959" i="7"/>
  <c r="Q2959" i="7" s="1"/>
  <c r="M2958" i="7"/>
  <c r="Q2958" i="7" s="1"/>
  <c r="M2957" i="7"/>
  <c r="Q2957" i="7" s="1"/>
  <c r="M1141" i="7"/>
  <c r="Q1141" i="7" s="1"/>
  <c r="M1140" i="7"/>
  <c r="Q1140" i="7" s="1"/>
  <c r="M1139" i="7"/>
  <c r="Q1139" i="7" s="1"/>
  <c r="M1138" i="7"/>
  <c r="Q1138" i="7" s="1"/>
  <c r="M1137" i="7"/>
  <c r="Q1137" i="7" s="1"/>
  <c r="M1136" i="7"/>
  <c r="Q1136" i="7" s="1"/>
  <c r="M1135" i="7"/>
  <c r="Q1135" i="7" s="1"/>
  <c r="M1134" i="7"/>
  <c r="Q1134" i="7" s="1"/>
  <c r="M1133" i="7"/>
  <c r="Q1133" i="7" s="1"/>
  <c r="M1132" i="7"/>
  <c r="Q1132" i="7" s="1"/>
  <c r="M1131" i="7"/>
  <c r="Q1131" i="7" s="1"/>
  <c r="M1130" i="7"/>
  <c r="Q1130" i="7" s="1"/>
  <c r="M2303" i="7"/>
  <c r="Q2303" i="7" s="1"/>
  <c r="M2302" i="7"/>
  <c r="Q2302" i="7" s="1"/>
  <c r="M2301" i="7"/>
  <c r="Q2301" i="7" s="1"/>
  <c r="M2300" i="7"/>
  <c r="Q2300" i="7" s="1"/>
  <c r="M2299" i="7"/>
  <c r="Q2299" i="7" s="1"/>
  <c r="M2298" i="7"/>
  <c r="Q2298" i="7" s="1"/>
  <c r="M2297" i="7"/>
  <c r="Q2297" i="7" s="1"/>
  <c r="M2296" i="7"/>
  <c r="Q2296" i="7" s="1"/>
  <c r="M1129" i="7"/>
  <c r="Q1129" i="7" s="1"/>
  <c r="M1128" i="7"/>
  <c r="Q1128" i="7" s="1"/>
  <c r="M2956" i="7"/>
  <c r="Q2956" i="7" s="1"/>
  <c r="M2955" i="7"/>
  <c r="Q2955" i="7" s="1"/>
  <c r="M2954" i="7"/>
  <c r="Q2954" i="7" s="1"/>
  <c r="M1127" i="7"/>
  <c r="Q1127" i="7" s="1"/>
  <c r="M1126" i="7"/>
  <c r="Q1126" i="7" s="1"/>
  <c r="M1125" i="7"/>
  <c r="Q1125" i="7" s="1"/>
  <c r="M2953" i="7"/>
  <c r="Q2953" i="7" s="1"/>
  <c r="M2952" i="7"/>
  <c r="Q2952" i="7" s="1"/>
  <c r="M2951" i="7"/>
  <c r="Q2951" i="7" s="1"/>
  <c r="M1124" i="7"/>
  <c r="Q1124" i="7" s="1"/>
  <c r="M1123" i="7"/>
  <c r="Q1123" i="7" s="1"/>
  <c r="M1122" i="7"/>
  <c r="Q1122" i="7" s="1"/>
  <c r="M2950" i="7"/>
  <c r="Q2950" i="7" s="1"/>
  <c r="M2949" i="7"/>
  <c r="Q2949" i="7" s="1"/>
  <c r="M2948" i="7"/>
  <c r="Q2948" i="7" s="1"/>
  <c r="M2947" i="7"/>
  <c r="Q2947" i="7" s="1"/>
  <c r="M2946" i="7"/>
  <c r="Q2946" i="7" s="1"/>
  <c r="M2945" i="7"/>
  <c r="Q2945" i="7" s="1"/>
  <c r="M2944" i="7"/>
  <c r="Q2944" i="7" s="1"/>
  <c r="M2943" i="7"/>
  <c r="Q2943" i="7" s="1"/>
  <c r="M2942" i="7"/>
  <c r="Q2942" i="7" s="1"/>
  <c r="M2941" i="7"/>
  <c r="Q2941" i="7" s="1"/>
  <c r="M1121" i="7"/>
  <c r="Q1121" i="7" s="1"/>
  <c r="M1120" i="7"/>
  <c r="Q1120" i="7" s="1"/>
  <c r="M2940" i="7"/>
  <c r="Q2940" i="7" s="1"/>
  <c r="M1119" i="7"/>
  <c r="Q1119" i="7" s="1"/>
  <c r="M1118" i="7"/>
  <c r="Q1118" i="7" s="1"/>
  <c r="M1117" i="7"/>
  <c r="Q1117" i="7" s="1"/>
  <c r="M1116" i="7"/>
  <c r="Q1116" i="7" s="1"/>
  <c r="M1115" i="7"/>
  <c r="Q1115" i="7" s="1"/>
  <c r="M1114" i="7"/>
  <c r="Q1114" i="7" s="1"/>
  <c r="M1113" i="7"/>
  <c r="Q1113" i="7" s="1"/>
  <c r="M1112" i="7"/>
  <c r="Q1112" i="7" s="1"/>
  <c r="M1111" i="7"/>
  <c r="Q1111" i="7" s="1"/>
  <c r="M1110" i="7"/>
  <c r="Q1110" i="7" s="1"/>
  <c r="M1109" i="7"/>
  <c r="Q1109" i="7" s="1"/>
  <c r="M1108" i="7"/>
  <c r="Q1108" i="7" s="1"/>
  <c r="M1107" i="7"/>
  <c r="Q1107" i="7" s="1"/>
  <c r="M1106" i="7"/>
  <c r="Q1106" i="7" s="1"/>
  <c r="M1105" i="7"/>
  <c r="Q1105" i="7" s="1"/>
  <c r="M1104" i="7"/>
  <c r="Q1104" i="7" s="1"/>
  <c r="M1103" i="7"/>
  <c r="Q1103" i="7" s="1"/>
  <c r="M1102" i="7"/>
  <c r="Q1102" i="7" s="1"/>
  <c r="M1101" i="7"/>
  <c r="Q1101" i="7" s="1"/>
  <c r="M1100" i="7"/>
  <c r="Q1100" i="7" s="1"/>
  <c r="M2939" i="7"/>
  <c r="Q2939" i="7" s="1"/>
  <c r="M1099" i="7"/>
  <c r="Q1099" i="7" s="1"/>
  <c r="M1098" i="7"/>
  <c r="Q1098" i="7" s="1"/>
  <c r="M1097" i="7"/>
  <c r="Q1097" i="7" s="1"/>
  <c r="M1096" i="7"/>
  <c r="Q1096" i="7" s="1"/>
  <c r="M1095" i="7"/>
  <c r="Q1095" i="7" s="1"/>
  <c r="M2938" i="7"/>
  <c r="Q2938" i="7" s="1"/>
  <c r="M2937" i="7"/>
  <c r="Q2937" i="7" s="1"/>
  <c r="M2936" i="7"/>
  <c r="Q2936" i="7" s="1"/>
  <c r="M1094" i="7"/>
  <c r="Q1094" i="7" s="1"/>
  <c r="M1093" i="7"/>
  <c r="Q1093" i="7" s="1"/>
  <c r="M1092" i="7"/>
  <c r="Q1092" i="7" s="1"/>
  <c r="M1091" i="7"/>
  <c r="Q1091" i="7" s="1"/>
  <c r="M1090" i="7"/>
  <c r="Q1090" i="7" s="1"/>
  <c r="M1089" i="7"/>
  <c r="Q1089" i="7" s="1"/>
  <c r="M1088" i="7"/>
  <c r="Q1088" i="7" s="1"/>
  <c r="M1087" i="7"/>
  <c r="Q1087" i="7" s="1"/>
  <c r="M1086" i="7"/>
  <c r="Q1086" i="7" s="1"/>
  <c r="M1085" i="7"/>
  <c r="Q1085" i="7" s="1"/>
  <c r="M1084" i="7"/>
  <c r="Q1084" i="7" s="1"/>
  <c r="M1083" i="7"/>
  <c r="Q1083" i="7" s="1"/>
  <c r="M1082" i="7"/>
  <c r="Q1082" i="7" s="1"/>
  <c r="M1081" i="7"/>
  <c r="Q1081" i="7" s="1"/>
  <c r="M1080" i="7"/>
  <c r="Q1080" i="7" s="1"/>
  <c r="M1079" i="7"/>
  <c r="Q1079" i="7" s="1"/>
  <c r="M1078" i="7"/>
  <c r="Q1078" i="7" s="1"/>
  <c r="M1077" i="7"/>
  <c r="Q1077" i="7" s="1"/>
  <c r="M1076" i="7"/>
  <c r="Q1076" i="7" s="1"/>
  <c r="M1075" i="7"/>
  <c r="Q1075" i="7" s="1"/>
  <c r="M1074" i="7"/>
  <c r="Q1074" i="7" s="1"/>
  <c r="M1073" i="7"/>
  <c r="Q1073" i="7" s="1"/>
  <c r="M1072" i="7"/>
  <c r="Q1072" i="7" s="1"/>
  <c r="M1071" i="7"/>
  <c r="Q1071" i="7" s="1"/>
  <c r="M1070" i="7"/>
  <c r="Q1070" i="7" s="1"/>
  <c r="M1069" i="7"/>
  <c r="Q1069" i="7" s="1"/>
  <c r="M1068" i="7"/>
  <c r="Q1068" i="7" s="1"/>
  <c r="M1067" i="7"/>
  <c r="Q1067" i="7" s="1"/>
  <c r="M1066" i="7"/>
  <c r="Q1066" i="7" s="1"/>
  <c r="M2935" i="7"/>
  <c r="Q2935" i="7" s="1"/>
  <c r="M2934" i="7"/>
  <c r="Q2934" i="7" s="1"/>
  <c r="M2933" i="7"/>
  <c r="Q2933" i="7" s="1"/>
  <c r="M2932" i="7"/>
  <c r="Q2932" i="7" s="1"/>
  <c r="M2931" i="7"/>
  <c r="Q2931" i="7" s="1"/>
  <c r="M2930" i="7"/>
  <c r="Q2930" i="7" s="1"/>
  <c r="M2929" i="7"/>
  <c r="Q2929" i="7" s="1"/>
  <c r="M2928" i="7"/>
  <c r="Q2928" i="7" s="1"/>
  <c r="M2927" i="7"/>
  <c r="Q2927" i="7" s="1"/>
  <c r="M2926" i="7"/>
  <c r="Q2926" i="7" s="1"/>
  <c r="M2925" i="7"/>
  <c r="Q2925" i="7" s="1"/>
  <c r="M2924" i="7"/>
  <c r="Q2924" i="7" s="1"/>
  <c r="M2923" i="7"/>
  <c r="Q2923" i="7" s="1"/>
  <c r="M2922" i="7"/>
  <c r="Q2922" i="7" s="1"/>
  <c r="M2921" i="7"/>
  <c r="Q2921" i="7" s="1"/>
  <c r="M1065" i="7"/>
  <c r="Q1065" i="7" s="1"/>
  <c r="M1064" i="7"/>
  <c r="Q1064" i="7" s="1"/>
  <c r="M1063" i="7"/>
  <c r="Q1063" i="7" s="1"/>
  <c r="M1062" i="7"/>
  <c r="Q1062" i="7" s="1"/>
  <c r="M1061" i="7"/>
  <c r="Q1061" i="7" s="1"/>
  <c r="M2920" i="7"/>
  <c r="Q2920" i="7" s="1"/>
  <c r="M1060" i="7"/>
  <c r="Q1060" i="7" s="1"/>
  <c r="M1059" i="7"/>
  <c r="Q1059" i="7" s="1"/>
  <c r="M1058" i="7"/>
  <c r="Q1058" i="7" s="1"/>
  <c r="M1057" i="7"/>
  <c r="Q1057" i="7" s="1"/>
  <c r="M2919" i="7"/>
  <c r="Q2919" i="7" s="1"/>
  <c r="M1056" i="7"/>
  <c r="Q1056" i="7" s="1"/>
  <c r="M1055" i="7"/>
  <c r="Q1055" i="7" s="1"/>
  <c r="M1054" i="7"/>
  <c r="Q1054" i="7" s="1"/>
  <c r="M2295" i="7"/>
  <c r="Q2295" i="7" s="1"/>
  <c r="M2294" i="7"/>
  <c r="Q2294" i="7" s="1"/>
  <c r="M2293" i="7"/>
  <c r="Q2293" i="7" s="1"/>
  <c r="M1053" i="7"/>
  <c r="Q1053" i="7" s="1"/>
  <c r="M1052" i="7"/>
  <c r="Q1052" i="7" s="1"/>
  <c r="M1051" i="7"/>
  <c r="Q1051" i="7" s="1"/>
  <c r="M1050" i="7"/>
  <c r="Q1050" i="7" s="1"/>
  <c r="M2292" i="7"/>
  <c r="Q2292" i="7" s="1"/>
  <c r="M1049" i="7"/>
  <c r="Q1049" i="7" s="1"/>
  <c r="M1048" i="7"/>
  <c r="Q1048" i="7" s="1"/>
  <c r="M2918" i="7"/>
  <c r="Q2918" i="7" s="1"/>
  <c r="M2917" i="7"/>
  <c r="Q2917" i="7" s="1"/>
  <c r="M1047" i="7"/>
  <c r="Q1047" i="7" s="1"/>
  <c r="M1046" i="7"/>
  <c r="Q1046" i="7" s="1"/>
  <c r="M1045" i="7"/>
  <c r="Q1045" i="7" s="1"/>
  <c r="M1044" i="7"/>
  <c r="Q1044" i="7" s="1"/>
  <c r="M1043" i="7"/>
  <c r="Q1043" i="7" s="1"/>
  <c r="M1042" i="7"/>
  <c r="Q1042" i="7" s="1"/>
  <c r="M1041" i="7"/>
  <c r="Q1041" i="7" s="1"/>
  <c r="M1040" i="7"/>
  <c r="Q1040" i="7" s="1"/>
  <c r="M1039" i="7"/>
  <c r="Q1039" i="7" s="1"/>
  <c r="M1038" i="7"/>
  <c r="Q1038" i="7" s="1"/>
  <c r="M1037" i="7"/>
  <c r="Q1037" i="7" s="1"/>
  <c r="M1036" i="7"/>
  <c r="Q1036" i="7" s="1"/>
  <c r="M1035" i="7"/>
  <c r="Q1035" i="7" s="1"/>
  <c r="M1034" i="7"/>
  <c r="Q1034" i="7" s="1"/>
  <c r="M1033" i="7"/>
  <c r="Q1033" i="7" s="1"/>
  <c r="M1032" i="7"/>
  <c r="Q1032" i="7" s="1"/>
  <c r="M1031" i="7"/>
  <c r="Q1031" i="7" s="1"/>
  <c r="M1030" i="7"/>
  <c r="Q1030" i="7" s="1"/>
  <c r="M1029" i="7"/>
  <c r="Q1029" i="7" s="1"/>
  <c r="M1028" i="7"/>
  <c r="Q1028" i="7" s="1"/>
  <c r="M1027" i="7"/>
  <c r="Q1027" i="7" s="1"/>
  <c r="M1026" i="7"/>
  <c r="Q1026" i="7" s="1"/>
  <c r="M1025" i="7"/>
  <c r="Q1025" i="7" s="1"/>
  <c r="M1024" i="7"/>
  <c r="Q1024" i="7" s="1"/>
  <c r="M1023" i="7"/>
  <c r="Q1023" i="7" s="1"/>
  <c r="M1022" i="7"/>
  <c r="Q1022" i="7" s="1"/>
  <c r="M1021" i="7"/>
  <c r="Q1021" i="7" s="1"/>
  <c r="M1020" i="7"/>
  <c r="Q1020" i="7" s="1"/>
  <c r="M1019" i="7"/>
  <c r="Q1019" i="7" s="1"/>
  <c r="M1018" i="7"/>
  <c r="Q1018" i="7" s="1"/>
  <c r="M1017" i="7"/>
  <c r="Q1017" i="7" s="1"/>
  <c r="M2916" i="7"/>
  <c r="Q2916" i="7" s="1"/>
  <c r="M2915" i="7"/>
  <c r="Q2915" i="7" s="1"/>
  <c r="M2914" i="7"/>
  <c r="Q2914" i="7" s="1"/>
  <c r="M2913" i="7"/>
  <c r="Q2913" i="7" s="1"/>
  <c r="M2912" i="7"/>
  <c r="Q2912" i="7" s="1"/>
  <c r="M2911" i="7"/>
  <c r="Q2911" i="7" s="1"/>
  <c r="M2910" i="7"/>
  <c r="Q2910" i="7" s="1"/>
  <c r="M2909" i="7"/>
  <c r="Q2909" i="7" s="1"/>
  <c r="M2908" i="7"/>
  <c r="Q2908" i="7" s="1"/>
  <c r="M2291" i="7"/>
  <c r="Q2291" i="7" s="1"/>
  <c r="M2290" i="7"/>
  <c r="Q2290" i="7" s="1"/>
  <c r="M1016" i="7"/>
  <c r="Q1016" i="7" s="1"/>
  <c r="M1015" i="7"/>
  <c r="Q1015" i="7" s="1"/>
  <c r="M1014" i="7"/>
  <c r="Q1014" i="7" s="1"/>
  <c r="M1013" i="7"/>
  <c r="Q1013" i="7" s="1"/>
  <c r="M2907" i="7"/>
  <c r="Q2907" i="7" s="1"/>
  <c r="M2906" i="7"/>
  <c r="Q2906" i="7" s="1"/>
  <c r="M2905" i="7"/>
  <c r="Q2905" i="7" s="1"/>
  <c r="M1012" i="7"/>
  <c r="Q1012" i="7" s="1"/>
  <c r="M2904" i="7"/>
  <c r="Q2904" i="7" s="1"/>
  <c r="M1011" i="7"/>
  <c r="Q1011" i="7" s="1"/>
  <c r="M1010" i="7"/>
  <c r="Q1010" i="7" s="1"/>
  <c r="M1009" i="7"/>
  <c r="Q1009" i="7" s="1"/>
  <c r="M1008" i="7"/>
  <c r="Q1008" i="7" s="1"/>
  <c r="M2903" i="7"/>
  <c r="Q2903" i="7" s="1"/>
  <c r="M1007" i="7"/>
  <c r="Q1007" i="7" s="1"/>
  <c r="M2902" i="7"/>
  <c r="Q2902" i="7" s="1"/>
  <c r="M1006" i="7"/>
  <c r="Q1006" i="7" s="1"/>
  <c r="M2901" i="7"/>
  <c r="Q2901" i="7" s="1"/>
  <c r="M2900" i="7"/>
  <c r="Q2900" i="7" s="1"/>
  <c r="M2899" i="7"/>
  <c r="Q2899" i="7" s="1"/>
  <c r="M2898" i="7"/>
  <c r="Q2898" i="7" s="1"/>
  <c r="M2897" i="7"/>
  <c r="Q2897" i="7" s="1"/>
  <c r="M1005" i="7"/>
  <c r="Q1005" i="7" s="1"/>
  <c r="M1004" i="7"/>
  <c r="Q1004" i="7" s="1"/>
  <c r="M1003" i="7"/>
  <c r="Q1003" i="7" s="1"/>
  <c r="M1002" i="7"/>
  <c r="Q1002" i="7" s="1"/>
  <c r="M1001" i="7"/>
  <c r="Q1001" i="7" s="1"/>
  <c r="M1000" i="7"/>
  <c r="Q1000" i="7" s="1"/>
  <c r="M999" i="7"/>
  <c r="Q999" i="7" s="1"/>
  <c r="M998" i="7"/>
  <c r="Q998" i="7" s="1"/>
  <c r="M997" i="7"/>
  <c r="Q997" i="7" s="1"/>
  <c r="M996" i="7"/>
  <c r="Q996" i="7" s="1"/>
  <c r="M995" i="7"/>
  <c r="Q995" i="7" s="1"/>
  <c r="M994" i="7"/>
  <c r="Q994" i="7" s="1"/>
  <c r="M993" i="7"/>
  <c r="Q993" i="7" s="1"/>
  <c r="M992" i="7"/>
  <c r="Q992" i="7" s="1"/>
  <c r="M991" i="7"/>
  <c r="Q991" i="7" s="1"/>
  <c r="M990" i="7"/>
  <c r="Q990" i="7" s="1"/>
  <c r="M989" i="7"/>
  <c r="Q989" i="7" s="1"/>
  <c r="M988" i="7"/>
  <c r="Q988" i="7" s="1"/>
  <c r="M987" i="7"/>
  <c r="Q987" i="7" s="1"/>
  <c r="M986" i="7"/>
  <c r="Q986" i="7" s="1"/>
  <c r="M985" i="7"/>
  <c r="Q985" i="7" s="1"/>
  <c r="M984" i="7"/>
  <c r="Q984" i="7" s="1"/>
  <c r="M983" i="7"/>
  <c r="Q983" i="7" s="1"/>
  <c r="M982" i="7"/>
  <c r="Q982" i="7" s="1"/>
  <c r="M981" i="7"/>
  <c r="Q981" i="7" s="1"/>
  <c r="M980" i="7"/>
  <c r="Q980" i="7" s="1"/>
  <c r="M979" i="7"/>
  <c r="Q979" i="7" s="1"/>
  <c r="M978" i="7"/>
  <c r="Q978" i="7" s="1"/>
  <c r="M2896" i="7"/>
  <c r="Q2896" i="7" s="1"/>
  <c r="M2895" i="7"/>
  <c r="Q2895" i="7" s="1"/>
  <c r="M2894" i="7"/>
  <c r="Q2894" i="7" s="1"/>
  <c r="M2893" i="7"/>
  <c r="Q2893" i="7" s="1"/>
  <c r="M977" i="7"/>
  <c r="Q977" i="7" s="1"/>
  <c r="M976" i="7"/>
  <c r="Q976" i="7" s="1"/>
  <c r="M975" i="7"/>
  <c r="Q975" i="7" s="1"/>
  <c r="M974" i="7"/>
  <c r="Q974" i="7" s="1"/>
  <c r="M973" i="7"/>
  <c r="Q973" i="7" s="1"/>
  <c r="M972" i="7"/>
  <c r="Q972" i="7" s="1"/>
  <c r="M971" i="7"/>
  <c r="Q971" i="7" s="1"/>
  <c r="M970" i="7"/>
  <c r="Q970" i="7" s="1"/>
  <c r="M969" i="7"/>
  <c r="Q969" i="7" s="1"/>
  <c r="M968" i="7"/>
  <c r="Q968" i="7" s="1"/>
  <c r="M967" i="7"/>
  <c r="Q967" i="7" s="1"/>
  <c r="M966" i="7"/>
  <c r="Q966" i="7" s="1"/>
  <c r="M965" i="7"/>
  <c r="Q965" i="7" s="1"/>
  <c r="M964" i="7"/>
  <c r="Q964" i="7" s="1"/>
  <c r="M963" i="7"/>
  <c r="Q963" i="7" s="1"/>
  <c r="M962" i="7"/>
  <c r="Q962" i="7" s="1"/>
  <c r="M961" i="7"/>
  <c r="Q961" i="7" s="1"/>
  <c r="M960" i="7"/>
  <c r="Q960" i="7" s="1"/>
  <c r="M2892" i="7"/>
  <c r="Q2892" i="7" s="1"/>
  <c r="M2891" i="7"/>
  <c r="Q2891" i="7" s="1"/>
  <c r="M2890" i="7"/>
  <c r="Q2890" i="7" s="1"/>
  <c r="M2889" i="7"/>
  <c r="Q2889" i="7" s="1"/>
  <c r="M2888" i="7"/>
  <c r="Q2888" i="7" s="1"/>
  <c r="M2887" i="7"/>
  <c r="Q2887" i="7" s="1"/>
  <c r="M2886" i="7"/>
  <c r="Q2886" i="7" s="1"/>
  <c r="M2885" i="7"/>
  <c r="Q2885" i="7" s="1"/>
  <c r="M2884" i="7"/>
  <c r="Q2884" i="7" s="1"/>
  <c r="M2883" i="7"/>
  <c r="Q2883" i="7" s="1"/>
  <c r="M2882" i="7"/>
  <c r="Q2882" i="7" s="1"/>
  <c r="M2881" i="7"/>
  <c r="Q2881" i="7" s="1"/>
  <c r="M2880" i="7"/>
  <c r="Q2880" i="7" s="1"/>
  <c r="M959" i="7"/>
  <c r="Q959" i="7" s="1"/>
  <c r="M958" i="7"/>
  <c r="Q958" i="7" s="1"/>
  <c r="M957" i="7"/>
  <c r="Q957" i="7" s="1"/>
  <c r="M2879" i="7"/>
  <c r="Q2879" i="7" s="1"/>
  <c r="M2878" i="7"/>
  <c r="Q2878" i="7" s="1"/>
  <c r="M2877" i="7"/>
  <c r="Q2877" i="7" s="1"/>
  <c r="M2876" i="7"/>
  <c r="Q2876" i="7" s="1"/>
  <c r="M2875" i="7"/>
  <c r="Q2875" i="7" s="1"/>
  <c r="M2874" i="7"/>
  <c r="Q2874" i="7" s="1"/>
  <c r="M2873" i="7"/>
  <c r="Q2873" i="7" s="1"/>
  <c r="M2872" i="7"/>
  <c r="Q2872" i="7" s="1"/>
  <c r="M2871" i="7"/>
  <c r="Q2871" i="7" s="1"/>
  <c r="M2870" i="7"/>
  <c r="Q2870" i="7" s="1"/>
  <c r="M2869" i="7"/>
  <c r="Q2869" i="7" s="1"/>
  <c r="M2868" i="7"/>
  <c r="Q2868" i="7" s="1"/>
  <c r="M956" i="7"/>
  <c r="Q956" i="7" s="1"/>
  <c r="M955" i="7"/>
  <c r="Q955" i="7" s="1"/>
  <c r="M954" i="7"/>
  <c r="Q954" i="7" s="1"/>
  <c r="M953" i="7"/>
  <c r="Q953" i="7" s="1"/>
  <c r="M952" i="7"/>
  <c r="Q952" i="7" s="1"/>
  <c r="M951" i="7"/>
  <c r="Q951" i="7" s="1"/>
  <c r="M950" i="7"/>
  <c r="Q950" i="7" s="1"/>
  <c r="M949" i="7"/>
  <c r="Q949" i="7" s="1"/>
  <c r="M948" i="7"/>
  <c r="Q948" i="7" s="1"/>
  <c r="M947" i="7"/>
  <c r="Q947" i="7" s="1"/>
  <c r="M946" i="7"/>
  <c r="Q946" i="7" s="1"/>
  <c r="M945" i="7"/>
  <c r="Q945" i="7" s="1"/>
  <c r="M944" i="7"/>
  <c r="Q944" i="7" s="1"/>
  <c r="M943" i="7"/>
  <c r="Q943" i="7" s="1"/>
  <c r="M942" i="7"/>
  <c r="Q942" i="7" s="1"/>
  <c r="M941" i="7"/>
  <c r="Q941" i="7" s="1"/>
  <c r="M940" i="7"/>
  <c r="Q940" i="7" s="1"/>
  <c r="M2867" i="7"/>
  <c r="Q2867" i="7" s="1"/>
  <c r="M2866" i="7"/>
  <c r="Q2866" i="7" s="1"/>
  <c r="M2865" i="7"/>
  <c r="Q2865" i="7" s="1"/>
  <c r="M3611" i="7"/>
  <c r="Q3611" i="7" s="1"/>
  <c r="M2864" i="7"/>
  <c r="Q2864" i="7" s="1"/>
  <c r="M2863" i="7"/>
  <c r="Q2863" i="7" s="1"/>
  <c r="M2862" i="7"/>
  <c r="Q2862" i="7" s="1"/>
  <c r="M939" i="7"/>
  <c r="Q939" i="7" s="1"/>
  <c r="M938" i="7"/>
  <c r="Q938" i="7" s="1"/>
  <c r="M937" i="7"/>
  <c r="Q937" i="7" s="1"/>
  <c r="M936" i="7"/>
  <c r="Q936" i="7" s="1"/>
  <c r="M935" i="7"/>
  <c r="Q935" i="7" s="1"/>
  <c r="M934" i="7"/>
  <c r="Q934" i="7" s="1"/>
  <c r="M933" i="7"/>
  <c r="Q933" i="7" s="1"/>
  <c r="M932" i="7"/>
  <c r="Q932" i="7" s="1"/>
  <c r="M931" i="7"/>
  <c r="Q931" i="7" s="1"/>
  <c r="M930" i="7"/>
  <c r="Q930" i="7" s="1"/>
  <c r="M929" i="7"/>
  <c r="Q929" i="7" s="1"/>
  <c r="M928" i="7"/>
  <c r="Q928" i="7" s="1"/>
  <c r="M927" i="7"/>
  <c r="Q927" i="7" s="1"/>
  <c r="M926" i="7"/>
  <c r="Q926" i="7" s="1"/>
  <c r="M925" i="7"/>
  <c r="Q925" i="7" s="1"/>
  <c r="M924" i="7"/>
  <c r="Q924" i="7" s="1"/>
  <c r="M923" i="7"/>
  <c r="Q923" i="7" s="1"/>
  <c r="M922" i="7"/>
  <c r="Q922" i="7" s="1"/>
  <c r="M921" i="7"/>
  <c r="Q921" i="7" s="1"/>
  <c r="M920" i="7"/>
  <c r="Q920" i="7" s="1"/>
  <c r="M919" i="7"/>
  <c r="Q919" i="7" s="1"/>
  <c r="M918" i="7"/>
  <c r="Q918" i="7" s="1"/>
  <c r="M917" i="7"/>
  <c r="Q917" i="7" s="1"/>
  <c r="M916" i="7"/>
  <c r="Q916" i="7" s="1"/>
  <c r="M915" i="7"/>
  <c r="Q915" i="7" s="1"/>
  <c r="M914" i="7"/>
  <c r="Q914" i="7" s="1"/>
  <c r="M913" i="7"/>
  <c r="Q913" i="7" s="1"/>
  <c r="M912" i="7"/>
  <c r="Q912" i="7" s="1"/>
  <c r="M911" i="7"/>
  <c r="Q911" i="7" s="1"/>
  <c r="M910" i="7"/>
  <c r="Q910" i="7" s="1"/>
  <c r="M909" i="7"/>
  <c r="Q909" i="7" s="1"/>
  <c r="M908" i="7"/>
  <c r="Q908" i="7" s="1"/>
  <c r="M907" i="7"/>
  <c r="Q907" i="7" s="1"/>
  <c r="M906" i="7"/>
  <c r="Q906" i="7" s="1"/>
  <c r="M905" i="7"/>
  <c r="Q905" i="7" s="1"/>
  <c r="M904" i="7"/>
  <c r="Q904" i="7" s="1"/>
  <c r="M903" i="7"/>
  <c r="Q903" i="7" s="1"/>
  <c r="M902" i="7"/>
  <c r="Q902" i="7" s="1"/>
  <c r="M901" i="7"/>
  <c r="Q901" i="7" s="1"/>
  <c r="M900" i="7"/>
  <c r="Q900" i="7" s="1"/>
  <c r="M899" i="7"/>
  <c r="Q899" i="7" s="1"/>
  <c r="M898" i="7"/>
  <c r="Q898" i="7" s="1"/>
  <c r="M897" i="7"/>
  <c r="Q897" i="7" s="1"/>
  <c r="M896" i="7"/>
  <c r="Q896" i="7" s="1"/>
  <c r="M895" i="7"/>
  <c r="Q895" i="7" s="1"/>
  <c r="M894" i="7"/>
  <c r="Q894" i="7" s="1"/>
  <c r="M893" i="7"/>
  <c r="Q893" i="7" s="1"/>
  <c r="M892" i="7"/>
  <c r="Q892" i="7" s="1"/>
  <c r="M891" i="7"/>
  <c r="Q891" i="7" s="1"/>
  <c r="M2861" i="7"/>
  <c r="Q2861" i="7" s="1"/>
  <c r="M2860" i="7"/>
  <c r="Q2860" i="7" s="1"/>
  <c r="M2859" i="7"/>
  <c r="Q2859" i="7" s="1"/>
  <c r="M2858" i="7"/>
  <c r="Q2858" i="7" s="1"/>
  <c r="M2857" i="7"/>
  <c r="Q2857" i="7" s="1"/>
  <c r="M2856" i="7"/>
  <c r="Q2856" i="7" s="1"/>
  <c r="M2855" i="7"/>
  <c r="Q2855" i="7" s="1"/>
  <c r="M2854" i="7"/>
  <c r="Q2854" i="7" s="1"/>
  <c r="M890" i="7"/>
  <c r="Q890" i="7" s="1"/>
  <c r="M2853" i="7"/>
  <c r="Q2853" i="7" s="1"/>
  <c r="M2852" i="7"/>
  <c r="Q2852" i="7" s="1"/>
  <c r="M2851" i="7"/>
  <c r="Q2851" i="7" s="1"/>
  <c r="M889" i="7"/>
  <c r="Q889" i="7" s="1"/>
  <c r="M888" i="7"/>
  <c r="Q888" i="7" s="1"/>
  <c r="M887" i="7"/>
  <c r="Q887" i="7" s="1"/>
  <c r="M2850" i="7"/>
  <c r="Q2850" i="7" s="1"/>
  <c r="M2849" i="7"/>
  <c r="Q2849" i="7" s="1"/>
  <c r="M2848" i="7"/>
  <c r="Q2848" i="7" s="1"/>
  <c r="M2847" i="7"/>
  <c r="Q2847" i="7" s="1"/>
  <c r="M2846" i="7"/>
  <c r="Q2846" i="7" s="1"/>
  <c r="M2845" i="7"/>
  <c r="Q2845" i="7" s="1"/>
  <c r="M886" i="7"/>
  <c r="Q886" i="7" s="1"/>
  <c r="M885" i="7"/>
  <c r="Q885" i="7" s="1"/>
  <c r="M884" i="7"/>
  <c r="Q884" i="7" s="1"/>
  <c r="M883" i="7"/>
  <c r="Q883" i="7" s="1"/>
  <c r="M882" i="7"/>
  <c r="Q882" i="7" s="1"/>
  <c r="M881" i="7"/>
  <c r="Q881" i="7" s="1"/>
  <c r="M880" i="7"/>
  <c r="Q880" i="7" s="1"/>
  <c r="M879" i="7"/>
  <c r="Q879" i="7" s="1"/>
  <c r="M878" i="7"/>
  <c r="Q878" i="7" s="1"/>
  <c r="M877" i="7"/>
  <c r="Q877" i="7" s="1"/>
  <c r="M876" i="7"/>
  <c r="Q876" i="7" s="1"/>
  <c r="M875" i="7"/>
  <c r="Q875" i="7" s="1"/>
  <c r="M874" i="7"/>
  <c r="Q874" i="7" s="1"/>
  <c r="M873" i="7"/>
  <c r="Q873" i="7" s="1"/>
  <c r="M872" i="7"/>
  <c r="Q872" i="7" s="1"/>
  <c r="M871" i="7"/>
  <c r="Q871" i="7" s="1"/>
  <c r="M870" i="7"/>
  <c r="Q870" i="7" s="1"/>
  <c r="M869" i="7"/>
  <c r="Q869" i="7" s="1"/>
  <c r="M868" i="7"/>
  <c r="Q868" i="7" s="1"/>
  <c r="M867" i="7"/>
  <c r="Q867" i="7" s="1"/>
  <c r="M866" i="7"/>
  <c r="Q866" i="7" s="1"/>
  <c r="M865" i="7"/>
  <c r="Q865" i="7" s="1"/>
  <c r="M864" i="7"/>
  <c r="Q864" i="7" s="1"/>
  <c r="M863" i="7"/>
  <c r="Q863" i="7" s="1"/>
  <c r="M862" i="7"/>
  <c r="Q862" i="7" s="1"/>
  <c r="M861" i="7"/>
  <c r="Q861" i="7" s="1"/>
  <c r="M860" i="7"/>
  <c r="Q860" i="7" s="1"/>
  <c r="M859" i="7"/>
  <c r="Q859" i="7" s="1"/>
  <c r="M858" i="7"/>
  <c r="Q858" i="7" s="1"/>
  <c r="M857" i="7"/>
  <c r="Q857" i="7" s="1"/>
  <c r="M856" i="7"/>
  <c r="Q856" i="7" s="1"/>
  <c r="M855" i="7"/>
  <c r="Q855" i="7" s="1"/>
  <c r="M854" i="7"/>
  <c r="Q854" i="7" s="1"/>
  <c r="M853" i="7"/>
  <c r="Q853" i="7" s="1"/>
  <c r="M852" i="7"/>
  <c r="Q852" i="7" s="1"/>
  <c r="M851" i="7"/>
  <c r="Q851" i="7" s="1"/>
  <c r="M850" i="7"/>
  <c r="Q850" i="7" s="1"/>
  <c r="M849" i="7"/>
  <c r="Q849" i="7" s="1"/>
  <c r="M848" i="7"/>
  <c r="Q848" i="7" s="1"/>
  <c r="M847" i="7"/>
  <c r="Q847" i="7" s="1"/>
  <c r="M846" i="7"/>
  <c r="Q846" i="7" s="1"/>
  <c r="M845" i="7"/>
  <c r="Q845" i="7" s="1"/>
  <c r="M844" i="7"/>
  <c r="Q844" i="7" s="1"/>
  <c r="M843" i="7"/>
  <c r="Q843" i="7" s="1"/>
  <c r="M842" i="7"/>
  <c r="Q842" i="7" s="1"/>
  <c r="M841" i="7"/>
  <c r="Q841" i="7" s="1"/>
  <c r="M840" i="7"/>
  <c r="Q840" i="7" s="1"/>
  <c r="M839" i="7"/>
  <c r="Q839" i="7" s="1"/>
  <c r="M838" i="7"/>
  <c r="Q838" i="7" s="1"/>
  <c r="M837" i="7"/>
  <c r="Q837" i="7" s="1"/>
  <c r="M836" i="7"/>
  <c r="Q836" i="7" s="1"/>
  <c r="M2289" i="7"/>
  <c r="Q2289" i="7" s="1"/>
  <c r="M2844" i="7"/>
  <c r="Q2844" i="7" s="1"/>
  <c r="M2843" i="7"/>
  <c r="Q2843" i="7" s="1"/>
  <c r="M2842" i="7"/>
  <c r="Q2842" i="7" s="1"/>
  <c r="M2841" i="7"/>
  <c r="Q2841" i="7" s="1"/>
  <c r="M2840" i="7"/>
  <c r="Q2840" i="7" s="1"/>
  <c r="M2839" i="7"/>
  <c r="Q2839" i="7" s="1"/>
  <c r="M2838" i="7"/>
  <c r="Q2838" i="7" s="1"/>
  <c r="M2837" i="7"/>
  <c r="Q2837" i="7" s="1"/>
  <c r="M2836" i="7"/>
  <c r="Q2836" i="7" s="1"/>
  <c r="M2835" i="7"/>
  <c r="Q2835" i="7" s="1"/>
  <c r="M2834" i="7"/>
  <c r="Q2834" i="7" s="1"/>
  <c r="M2833" i="7"/>
  <c r="Q2833" i="7" s="1"/>
  <c r="M2832" i="7"/>
  <c r="Q2832" i="7" s="1"/>
  <c r="M835" i="7"/>
  <c r="Q835" i="7" s="1"/>
  <c r="M834" i="7"/>
  <c r="Q834" i="7" s="1"/>
  <c r="M833" i="7"/>
  <c r="Q833" i="7" s="1"/>
  <c r="M832" i="7"/>
  <c r="Q832" i="7" s="1"/>
  <c r="M831" i="7"/>
  <c r="Q831" i="7" s="1"/>
  <c r="M830" i="7"/>
  <c r="Q830" i="7" s="1"/>
  <c r="M829" i="7"/>
  <c r="Q829" i="7" s="1"/>
  <c r="M828" i="7"/>
  <c r="Q828" i="7" s="1"/>
  <c r="M827" i="7"/>
  <c r="Q827" i="7" s="1"/>
  <c r="M826" i="7"/>
  <c r="Q826" i="7" s="1"/>
  <c r="M825" i="7"/>
  <c r="Q825" i="7" s="1"/>
  <c r="M824" i="7"/>
  <c r="Q824" i="7" s="1"/>
  <c r="M823" i="7"/>
  <c r="Q823" i="7" s="1"/>
  <c r="M822" i="7"/>
  <c r="Q822" i="7" s="1"/>
  <c r="M821" i="7"/>
  <c r="Q821" i="7" s="1"/>
  <c r="M820" i="7"/>
  <c r="Q820" i="7" s="1"/>
  <c r="M819" i="7"/>
  <c r="Q819" i="7" s="1"/>
  <c r="M818" i="7"/>
  <c r="Q818" i="7" s="1"/>
  <c r="M817" i="7"/>
  <c r="Q817" i="7" s="1"/>
  <c r="M816" i="7"/>
  <c r="Q816" i="7" s="1"/>
  <c r="M2831" i="7"/>
  <c r="Q2831" i="7" s="1"/>
  <c r="M2830" i="7"/>
  <c r="Q2830" i="7" s="1"/>
  <c r="M2829" i="7"/>
  <c r="Q2829" i="7" s="1"/>
  <c r="M2828" i="7"/>
  <c r="Q2828" i="7" s="1"/>
  <c r="M2827" i="7"/>
  <c r="Q2827" i="7" s="1"/>
  <c r="M2826" i="7"/>
  <c r="Q2826" i="7" s="1"/>
  <c r="M2825" i="7"/>
  <c r="Q2825" i="7" s="1"/>
  <c r="M2824" i="7"/>
  <c r="Q2824" i="7" s="1"/>
  <c r="M2823" i="7"/>
  <c r="Q2823" i="7" s="1"/>
  <c r="M2822" i="7"/>
  <c r="Q2822" i="7" s="1"/>
  <c r="M815" i="7"/>
  <c r="Q815" i="7" s="1"/>
  <c r="M814" i="7"/>
  <c r="Q814" i="7" s="1"/>
  <c r="M813" i="7"/>
  <c r="Q813" i="7" s="1"/>
  <c r="M812" i="7"/>
  <c r="Q812" i="7" s="1"/>
  <c r="M811" i="7"/>
  <c r="Q811" i="7" s="1"/>
  <c r="M810" i="7"/>
  <c r="Q810" i="7" s="1"/>
  <c r="M809" i="7"/>
  <c r="Q809" i="7" s="1"/>
  <c r="M808" i="7"/>
  <c r="Q808" i="7" s="1"/>
  <c r="M807" i="7"/>
  <c r="Q807" i="7" s="1"/>
  <c r="M806" i="7"/>
  <c r="Q806" i="7" s="1"/>
  <c r="M805" i="7"/>
  <c r="Q805" i="7" s="1"/>
  <c r="M804" i="7"/>
  <c r="Q804" i="7" s="1"/>
  <c r="M803" i="7"/>
  <c r="Q803" i="7" s="1"/>
  <c r="M802" i="7"/>
  <c r="Q802" i="7" s="1"/>
  <c r="M801" i="7"/>
  <c r="Q801" i="7" s="1"/>
  <c r="M800" i="7"/>
  <c r="Q800" i="7" s="1"/>
  <c r="M799" i="7"/>
  <c r="Q799" i="7" s="1"/>
  <c r="M798" i="7"/>
  <c r="Q798" i="7" s="1"/>
  <c r="M797" i="7"/>
  <c r="Q797" i="7" s="1"/>
  <c r="M796" i="7"/>
  <c r="Q796" i="7" s="1"/>
  <c r="M795" i="7"/>
  <c r="Q795" i="7" s="1"/>
  <c r="M794" i="7"/>
  <c r="Q794" i="7" s="1"/>
  <c r="M793" i="7"/>
  <c r="Q793" i="7" s="1"/>
  <c r="M2821" i="7"/>
  <c r="Q2821" i="7" s="1"/>
  <c r="M2820" i="7"/>
  <c r="Q2820" i="7" s="1"/>
  <c r="M2819" i="7"/>
  <c r="Q2819" i="7" s="1"/>
  <c r="M2818" i="7"/>
  <c r="Q2818" i="7" s="1"/>
  <c r="M2817" i="7"/>
  <c r="Q2817" i="7" s="1"/>
  <c r="M2816" i="7"/>
  <c r="Q2816" i="7" s="1"/>
  <c r="M2815" i="7"/>
  <c r="Q2815" i="7" s="1"/>
  <c r="M792" i="7"/>
  <c r="Q792" i="7" s="1"/>
  <c r="M791" i="7"/>
  <c r="Q791" i="7" s="1"/>
  <c r="M790" i="7"/>
  <c r="Q790" i="7" s="1"/>
  <c r="M789" i="7"/>
  <c r="Q789" i="7" s="1"/>
  <c r="M788" i="7"/>
  <c r="Q788" i="7" s="1"/>
  <c r="M2814" i="7"/>
  <c r="Q2814" i="7" s="1"/>
  <c r="M2813" i="7"/>
  <c r="Q2813" i="7" s="1"/>
  <c r="M2812" i="7"/>
  <c r="Q2812" i="7" s="1"/>
  <c r="M2811" i="7"/>
  <c r="Q2811" i="7" s="1"/>
  <c r="M2810" i="7"/>
  <c r="Q2810" i="7" s="1"/>
  <c r="M2809" i="7"/>
  <c r="Q2809" i="7" s="1"/>
  <c r="M2808" i="7"/>
  <c r="Q2808" i="7" s="1"/>
  <c r="M2807" i="7"/>
  <c r="Q2807" i="7" s="1"/>
  <c r="M2806" i="7"/>
  <c r="Q2806" i="7" s="1"/>
  <c r="M2805" i="7"/>
  <c r="Q2805" i="7" s="1"/>
  <c r="M2804" i="7"/>
  <c r="Q2804" i="7" s="1"/>
  <c r="M2803" i="7"/>
  <c r="Q2803" i="7" s="1"/>
  <c r="M2802" i="7"/>
  <c r="Q2802" i="7" s="1"/>
  <c r="M2801" i="7"/>
  <c r="Q2801" i="7" s="1"/>
  <c r="M2800" i="7"/>
  <c r="Q2800" i="7" s="1"/>
  <c r="M2799" i="7"/>
  <c r="Q2799" i="7" s="1"/>
  <c r="M2798" i="7"/>
  <c r="Q2798" i="7" s="1"/>
  <c r="M2797" i="7"/>
  <c r="Q2797" i="7" s="1"/>
  <c r="M2796" i="7"/>
  <c r="Q2796" i="7" s="1"/>
  <c r="M2795" i="7"/>
  <c r="Q2795" i="7" s="1"/>
  <c r="M2794" i="7"/>
  <c r="Q2794" i="7" s="1"/>
  <c r="M2793" i="7"/>
  <c r="Q2793" i="7" s="1"/>
  <c r="M2792" i="7"/>
  <c r="Q2792" i="7" s="1"/>
  <c r="M2791" i="7"/>
  <c r="Q2791" i="7" s="1"/>
  <c r="M2790" i="7"/>
  <c r="Q2790" i="7" s="1"/>
  <c r="M2789" i="7"/>
  <c r="Q2789" i="7" s="1"/>
  <c r="M2788" i="7"/>
  <c r="Q2788" i="7" s="1"/>
  <c r="M2787" i="7"/>
  <c r="Q2787" i="7" s="1"/>
  <c r="M2786" i="7"/>
  <c r="Q2786" i="7" s="1"/>
  <c r="M2785" i="7"/>
  <c r="Q2785" i="7" s="1"/>
  <c r="M2784" i="7"/>
  <c r="Q2784" i="7" s="1"/>
  <c r="M2783" i="7"/>
  <c r="Q2783" i="7" s="1"/>
  <c r="M2782" i="7"/>
  <c r="Q2782" i="7" s="1"/>
  <c r="M2781" i="7"/>
  <c r="Q2781" i="7" s="1"/>
  <c r="M2780" i="7"/>
  <c r="Q2780" i="7" s="1"/>
  <c r="M787" i="7"/>
  <c r="Q787" i="7" s="1"/>
  <c r="M786" i="7"/>
  <c r="Q786" i="7" s="1"/>
  <c r="M785" i="7"/>
  <c r="Q785" i="7" s="1"/>
  <c r="M784" i="7"/>
  <c r="Q784" i="7" s="1"/>
  <c r="M783" i="7"/>
  <c r="Q783" i="7" s="1"/>
  <c r="M782" i="7"/>
  <c r="Q782" i="7" s="1"/>
  <c r="M781" i="7"/>
  <c r="Q781" i="7" s="1"/>
  <c r="M780" i="7"/>
  <c r="Q780" i="7" s="1"/>
  <c r="M779" i="7"/>
  <c r="Q779" i="7" s="1"/>
  <c r="M778" i="7"/>
  <c r="Q778" i="7" s="1"/>
  <c r="M777" i="7"/>
  <c r="Q777" i="7" s="1"/>
  <c r="M776" i="7"/>
  <c r="Q776" i="7" s="1"/>
  <c r="M775" i="7"/>
  <c r="Q775" i="7" s="1"/>
  <c r="M774" i="7"/>
  <c r="Q774" i="7" s="1"/>
  <c r="M773" i="7"/>
  <c r="Q773" i="7" s="1"/>
  <c r="M2779" i="7"/>
  <c r="Q2779" i="7" s="1"/>
  <c r="M2778" i="7"/>
  <c r="Q2778" i="7" s="1"/>
  <c r="M2777" i="7"/>
  <c r="Q2777" i="7" s="1"/>
  <c r="M2776" i="7"/>
  <c r="Q2776" i="7" s="1"/>
  <c r="M2775" i="7"/>
  <c r="Q2775" i="7" s="1"/>
  <c r="M2774" i="7"/>
  <c r="Q2774" i="7" s="1"/>
  <c r="M2773" i="7"/>
  <c r="Q2773" i="7" s="1"/>
  <c r="M772" i="7"/>
  <c r="Q772" i="7" s="1"/>
  <c r="M771" i="7"/>
  <c r="Q771" i="7" s="1"/>
  <c r="M770" i="7"/>
  <c r="Q770" i="7" s="1"/>
  <c r="M769" i="7"/>
  <c r="Q769" i="7" s="1"/>
  <c r="M768" i="7"/>
  <c r="Q768" i="7" s="1"/>
  <c r="M767" i="7"/>
  <c r="Q767" i="7" s="1"/>
  <c r="M766" i="7"/>
  <c r="Q766" i="7" s="1"/>
  <c r="M765" i="7"/>
  <c r="Q765" i="7" s="1"/>
  <c r="M764" i="7"/>
  <c r="Q764" i="7" s="1"/>
  <c r="M763" i="7"/>
  <c r="Q763" i="7" s="1"/>
  <c r="M762" i="7"/>
  <c r="Q762" i="7" s="1"/>
  <c r="M761" i="7"/>
  <c r="Q761" i="7" s="1"/>
  <c r="M2772" i="7"/>
  <c r="Q2772" i="7" s="1"/>
  <c r="M760" i="7"/>
  <c r="Q760" i="7" s="1"/>
  <c r="M759" i="7"/>
  <c r="Q759" i="7" s="1"/>
  <c r="M758" i="7"/>
  <c r="Q758" i="7" s="1"/>
  <c r="M757" i="7"/>
  <c r="Q757" i="7" s="1"/>
  <c r="M756" i="7"/>
  <c r="Q756" i="7" s="1"/>
  <c r="M755" i="7"/>
  <c r="Q755" i="7" s="1"/>
  <c r="M754" i="7"/>
  <c r="Q754" i="7" s="1"/>
  <c r="M753" i="7"/>
  <c r="Q753" i="7" s="1"/>
  <c r="M752" i="7"/>
  <c r="Q752" i="7" s="1"/>
  <c r="M751" i="7"/>
  <c r="Q751" i="7" s="1"/>
  <c r="M750" i="7"/>
  <c r="Q750" i="7" s="1"/>
  <c r="M749" i="7"/>
  <c r="Q749" i="7" s="1"/>
  <c r="M748" i="7"/>
  <c r="Q748" i="7" s="1"/>
  <c r="M747" i="7"/>
  <c r="Q747" i="7" s="1"/>
  <c r="M746" i="7"/>
  <c r="Q746" i="7" s="1"/>
  <c r="M745" i="7"/>
  <c r="Q745" i="7" s="1"/>
  <c r="M744" i="7"/>
  <c r="Q744" i="7" s="1"/>
  <c r="M743" i="7"/>
  <c r="Q743" i="7" s="1"/>
  <c r="M742" i="7"/>
  <c r="Q742" i="7" s="1"/>
  <c r="M2771" i="7"/>
  <c r="Q2771" i="7" s="1"/>
  <c r="M2770" i="7"/>
  <c r="Q2770" i="7" s="1"/>
  <c r="M2769" i="7"/>
  <c r="Q2769" i="7" s="1"/>
  <c r="M2768" i="7"/>
  <c r="Q2768" i="7" s="1"/>
  <c r="M2767" i="7"/>
  <c r="Q2767" i="7" s="1"/>
  <c r="M741" i="7"/>
  <c r="Q741" i="7" s="1"/>
  <c r="M740" i="7"/>
  <c r="Q740" i="7" s="1"/>
  <c r="M739" i="7"/>
  <c r="Q739" i="7" s="1"/>
  <c r="M738" i="7"/>
  <c r="Q738" i="7" s="1"/>
  <c r="M737" i="7"/>
  <c r="Q737" i="7" s="1"/>
  <c r="M736" i="7"/>
  <c r="Q736" i="7" s="1"/>
  <c r="M2288" i="7"/>
  <c r="Q2288" i="7" s="1"/>
  <c r="M2287" i="7"/>
  <c r="Q2287" i="7" s="1"/>
  <c r="M2286" i="7"/>
  <c r="Q2286" i="7" s="1"/>
  <c r="M2285" i="7"/>
  <c r="Q2285" i="7" s="1"/>
  <c r="M735" i="7"/>
  <c r="Q735" i="7" s="1"/>
  <c r="M734" i="7"/>
  <c r="Q734" i="7" s="1"/>
  <c r="M733" i="7"/>
  <c r="Q733" i="7" s="1"/>
  <c r="M732" i="7"/>
  <c r="Q732" i="7" s="1"/>
  <c r="M731" i="7"/>
  <c r="Q731" i="7" s="1"/>
  <c r="M730" i="7"/>
  <c r="Q730" i="7" s="1"/>
  <c r="M729" i="7"/>
  <c r="Q729" i="7" s="1"/>
  <c r="M728" i="7"/>
  <c r="Q728" i="7" s="1"/>
  <c r="M727" i="7"/>
  <c r="Q727" i="7" s="1"/>
  <c r="M726" i="7"/>
  <c r="Q726" i="7" s="1"/>
  <c r="M725" i="7"/>
  <c r="Q725" i="7" s="1"/>
  <c r="M724" i="7"/>
  <c r="Q724" i="7" s="1"/>
  <c r="M723" i="7"/>
  <c r="Q723" i="7" s="1"/>
  <c r="M722" i="7"/>
  <c r="Q722" i="7" s="1"/>
  <c r="M721" i="7"/>
  <c r="Q721" i="7" s="1"/>
  <c r="M720" i="7"/>
  <c r="Q720" i="7" s="1"/>
  <c r="M719" i="7"/>
  <c r="Q719" i="7" s="1"/>
  <c r="M718" i="7"/>
  <c r="Q718" i="7" s="1"/>
  <c r="M717" i="7"/>
  <c r="Q717" i="7" s="1"/>
  <c r="M716" i="7"/>
  <c r="Q716" i="7" s="1"/>
  <c r="M715" i="7"/>
  <c r="Q715" i="7" s="1"/>
  <c r="M714" i="7"/>
  <c r="Q714" i="7" s="1"/>
  <c r="M713" i="7"/>
  <c r="Q713" i="7" s="1"/>
  <c r="M712" i="7"/>
  <c r="Q712" i="7" s="1"/>
  <c r="M711" i="7"/>
  <c r="Q711" i="7" s="1"/>
  <c r="M710" i="7"/>
  <c r="Q710" i="7" s="1"/>
  <c r="M709" i="7"/>
  <c r="Q709" i="7" s="1"/>
  <c r="M708" i="7"/>
  <c r="Q708" i="7" s="1"/>
  <c r="M707" i="7"/>
  <c r="Q707" i="7" s="1"/>
  <c r="M706" i="7"/>
  <c r="Q706" i="7" s="1"/>
  <c r="M705" i="7"/>
  <c r="Q705" i="7" s="1"/>
  <c r="M704" i="7"/>
  <c r="Q704" i="7" s="1"/>
  <c r="M703" i="7"/>
  <c r="Q703" i="7" s="1"/>
  <c r="M702" i="7"/>
  <c r="Q702" i="7" s="1"/>
  <c r="M701" i="7"/>
  <c r="Q701" i="7" s="1"/>
  <c r="M2284" i="7"/>
  <c r="Q2284" i="7" s="1"/>
  <c r="M2283" i="7"/>
  <c r="Q2283" i="7" s="1"/>
  <c r="M2282" i="7"/>
  <c r="Q2282" i="7" s="1"/>
  <c r="M2281" i="7"/>
  <c r="Q2281" i="7" s="1"/>
  <c r="M700" i="7"/>
  <c r="Q700" i="7" s="1"/>
  <c r="M699" i="7"/>
  <c r="Q699" i="7" s="1"/>
  <c r="M698" i="7"/>
  <c r="Q698" i="7" s="1"/>
  <c r="M697" i="7"/>
  <c r="Q697" i="7" s="1"/>
  <c r="M696" i="7"/>
  <c r="Q696" i="7" s="1"/>
  <c r="M695" i="7"/>
  <c r="Q695" i="7" s="1"/>
  <c r="M694" i="7"/>
  <c r="Q694" i="7" s="1"/>
  <c r="M693" i="7"/>
  <c r="Q693" i="7" s="1"/>
  <c r="M692" i="7"/>
  <c r="Q692" i="7" s="1"/>
  <c r="M691" i="7"/>
  <c r="Q691" i="7" s="1"/>
  <c r="M690" i="7"/>
  <c r="Q690" i="7" s="1"/>
  <c r="M689" i="7"/>
  <c r="Q689" i="7" s="1"/>
  <c r="M688" i="7"/>
  <c r="Q688" i="7" s="1"/>
  <c r="M687" i="7"/>
  <c r="Q687" i="7" s="1"/>
  <c r="M686" i="7"/>
  <c r="Q686" i="7" s="1"/>
  <c r="M685" i="7"/>
  <c r="Q685" i="7" s="1"/>
  <c r="M684" i="7"/>
  <c r="Q684" i="7" s="1"/>
  <c r="M683" i="7"/>
  <c r="Q683" i="7" s="1"/>
  <c r="M2766" i="7"/>
  <c r="Q2766" i="7" s="1"/>
  <c r="M2765" i="7"/>
  <c r="Q2765" i="7" s="1"/>
  <c r="M2764" i="7"/>
  <c r="Q2764" i="7" s="1"/>
  <c r="M2763" i="7"/>
  <c r="Q2763" i="7" s="1"/>
  <c r="M2762" i="7"/>
  <c r="Q2762" i="7" s="1"/>
  <c r="M2761" i="7"/>
  <c r="Q2761" i="7" s="1"/>
  <c r="M2760" i="7"/>
  <c r="Q2760" i="7" s="1"/>
  <c r="M2759" i="7"/>
  <c r="Q2759" i="7" s="1"/>
  <c r="M2758" i="7"/>
  <c r="Q2758" i="7" s="1"/>
  <c r="M2757" i="7"/>
  <c r="Q2757" i="7" s="1"/>
  <c r="M682" i="7"/>
  <c r="Q682" i="7" s="1"/>
  <c r="M681" i="7"/>
  <c r="Q681" i="7" s="1"/>
  <c r="M680" i="7"/>
  <c r="Q680" i="7" s="1"/>
  <c r="M679" i="7"/>
  <c r="Q679" i="7" s="1"/>
  <c r="M678" i="7"/>
  <c r="Q678" i="7" s="1"/>
  <c r="M677" i="7"/>
  <c r="Q677" i="7" s="1"/>
  <c r="M676" i="7"/>
  <c r="Q676" i="7" s="1"/>
  <c r="M675" i="7"/>
  <c r="Q675" i="7" s="1"/>
  <c r="M674" i="7"/>
  <c r="Q674" i="7" s="1"/>
  <c r="M673" i="7"/>
  <c r="Q673" i="7" s="1"/>
  <c r="M672" i="7"/>
  <c r="Q672" i="7" s="1"/>
  <c r="M671" i="7"/>
  <c r="Q671" i="7" s="1"/>
  <c r="M670" i="7"/>
  <c r="Q670" i="7" s="1"/>
  <c r="M669" i="7"/>
  <c r="Q669" i="7" s="1"/>
  <c r="M668" i="7"/>
  <c r="Q668" i="7" s="1"/>
  <c r="M667" i="7"/>
  <c r="Q667" i="7" s="1"/>
  <c r="M666" i="7"/>
  <c r="Q666" i="7" s="1"/>
  <c r="M665" i="7"/>
  <c r="Q665" i="7" s="1"/>
  <c r="M664" i="7"/>
  <c r="Q664" i="7" s="1"/>
  <c r="M663" i="7"/>
  <c r="Q663" i="7" s="1"/>
  <c r="M662" i="7"/>
  <c r="Q662" i="7" s="1"/>
  <c r="M2756" i="7"/>
  <c r="Q2756" i="7" s="1"/>
  <c r="M2755" i="7"/>
  <c r="Q2755" i="7" s="1"/>
  <c r="M661" i="7"/>
  <c r="Q661" i="7" s="1"/>
  <c r="M660" i="7"/>
  <c r="Q660" i="7" s="1"/>
  <c r="M2754" i="7"/>
  <c r="Q2754" i="7" s="1"/>
  <c r="M659" i="7"/>
  <c r="Q659" i="7" s="1"/>
  <c r="M658" i="7"/>
  <c r="Q658" i="7" s="1"/>
  <c r="M2753" i="7"/>
  <c r="Q2753" i="7" s="1"/>
  <c r="M657" i="7"/>
  <c r="Q657" i="7" s="1"/>
  <c r="M656" i="7"/>
  <c r="Q656" i="7" s="1"/>
  <c r="M2752" i="7"/>
  <c r="Q2752" i="7" s="1"/>
  <c r="M2751" i="7"/>
  <c r="Q2751" i="7" s="1"/>
  <c r="M655" i="7"/>
  <c r="Q655" i="7" s="1"/>
  <c r="M2750" i="7"/>
  <c r="Q2750" i="7" s="1"/>
  <c r="M654" i="7"/>
  <c r="Q654" i="7" s="1"/>
  <c r="M653" i="7"/>
  <c r="Q653" i="7" s="1"/>
  <c r="M652" i="7"/>
  <c r="Q652" i="7" s="1"/>
  <c r="M651" i="7"/>
  <c r="Q651" i="7" s="1"/>
  <c r="M650" i="7"/>
  <c r="Q650" i="7" s="1"/>
  <c r="M649" i="7"/>
  <c r="Q649" i="7" s="1"/>
  <c r="M648" i="7"/>
  <c r="Q648" i="7" s="1"/>
  <c r="M647" i="7"/>
  <c r="Q647" i="7" s="1"/>
  <c r="M646" i="7"/>
  <c r="Q646" i="7" s="1"/>
  <c r="M645" i="7"/>
  <c r="Q645" i="7" s="1"/>
  <c r="M644" i="7"/>
  <c r="Q644" i="7" s="1"/>
  <c r="M643" i="7"/>
  <c r="Q643" i="7" s="1"/>
  <c r="M642" i="7"/>
  <c r="Q642" i="7" s="1"/>
  <c r="M2749" i="7"/>
  <c r="Q2749" i="7" s="1"/>
  <c r="M2748" i="7"/>
  <c r="Q2748" i="7" s="1"/>
  <c r="M2747" i="7"/>
  <c r="Q2747" i="7" s="1"/>
  <c r="M641" i="7"/>
  <c r="Q641" i="7" s="1"/>
  <c r="M640" i="7"/>
  <c r="Q640" i="7" s="1"/>
  <c r="M639" i="7"/>
  <c r="Q639" i="7" s="1"/>
  <c r="M638" i="7"/>
  <c r="Q638" i="7" s="1"/>
  <c r="M3610" i="7"/>
  <c r="Q3610" i="7" s="1"/>
  <c r="M2746" i="7"/>
  <c r="Q2746" i="7" s="1"/>
  <c r="M2745" i="7"/>
  <c r="Q2745" i="7" s="1"/>
  <c r="M637" i="7"/>
  <c r="Q637" i="7" s="1"/>
  <c r="M636" i="7"/>
  <c r="Q636" i="7" s="1"/>
  <c r="M635" i="7"/>
  <c r="Q635" i="7" s="1"/>
  <c r="M634" i="7"/>
  <c r="Q634" i="7" s="1"/>
  <c r="M633" i="7"/>
  <c r="Q633" i="7" s="1"/>
  <c r="M632" i="7"/>
  <c r="Q632" i="7" s="1"/>
  <c r="M631" i="7"/>
  <c r="Q631" i="7" s="1"/>
  <c r="M630" i="7"/>
  <c r="Q630" i="7" s="1"/>
  <c r="M629" i="7"/>
  <c r="Q629" i="7" s="1"/>
  <c r="M628" i="7"/>
  <c r="Q628" i="7" s="1"/>
  <c r="M627" i="7"/>
  <c r="Q627" i="7" s="1"/>
  <c r="M2744" i="7"/>
  <c r="Q2744" i="7" s="1"/>
  <c r="M2743" i="7"/>
  <c r="Q2743" i="7" s="1"/>
  <c r="M2742" i="7"/>
  <c r="Q2742" i="7" s="1"/>
  <c r="M2741" i="7"/>
  <c r="Q2741" i="7" s="1"/>
  <c r="M2740" i="7"/>
  <c r="Q2740" i="7" s="1"/>
  <c r="M2739" i="7"/>
  <c r="Q2739" i="7" s="1"/>
  <c r="M2738" i="7"/>
  <c r="Q2738" i="7" s="1"/>
  <c r="M2737" i="7"/>
  <c r="Q2737" i="7" s="1"/>
  <c r="M2736" i="7"/>
  <c r="Q2736" i="7" s="1"/>
  <c r="M2735" i="7"/>
  <c r="Q2735" i="7" s="1"/>
  <c r="M2734" i="7"/>
  <c r="Q2734" i="7" s="1"/>
  <c r="M2733" i="7"/>
  <c r="Q2733" i="7" s="1"/>
  <c r="M2732" i="7"/>
  <c r="Q2732" i="7" s="1"/>
  <c r="M2731" i="7"/>
  <c r="Q2731" i="7" s="1"/>
  <c r="M2730" i="7"/>
  <c r="Q2730" i="7" s="1"/>
  <c r="M2729" i="7"/>
  <c r="Q2729" i="7" s="1"/>
  <c r="M2728" i="7"/>
  <c r="Q2728" i="7" s="1"/>
  <c r="M2727" i="7"/>
  <c r="Q2727" i="7" s="1"/>
  <c r="M626" i="7"/>
  <c r="Q626" i="7" s="1"/>
  <c r="M625" i="7"/>
  <c r="Q625" i="7" s="1"/>
  <c r="M624" i="7"/>
  <c r="Q624" i="7" s="1"/>
  <c r="M623" i="7"/>
  <c r="Q623" i="7" s="1"/>
  <c r="M622" i="7"/>
  <c r="Q622" i="7" s="1"/>
  <c r="M621" i="7"/>
  <c r="Q621" i="7" s="1"/>
  <c r="M620" i="7"/>
  <c r="Q620" i="7" s="1"/>
  <c r="M619" i="7"/>
  <c r="Q619" i="7" s="1"/>
  <c r="M618" i="7"/>
  <c r="Q618" i="7" s="1"/>
  <c r="M2726" i="7"/>
  <c r="Q2726" i="7" s="1"/>
  <c r="M2725" i="7"/>
  <c r="Q2725" i="7" s="1"/>
  <c r="M2724" i="7"/>
  <c r="Q2724" i="7" s="1"/>
  <c r="M2723" i="7"/>
  <c r="Q2723" i="7" s="1"/>
  <c r="M2722" i="7"/>
  <c r="Q2722" i="7" s="1"/>
  <c r="M2721" i="7"/>
  <c r="Q2721" i="7" s="1"/>
  <c r="M2720" i="7"/>
  <c r="Q2720" i="7" s="1"/>
  <c r="M2719" i="7"/>
  <c r="Q2719" i="7" s="1"/>
  <c r="M2718" i="7"/>
  <c r="Q2718" i="7" s="1"/>
  <c r="M617" i="7"/>
  <c r="Q617" i="7" s="1"/>
  <c r="M616" i="7"/>
  <c r="Q616" i="7" s="1"/>
  <c r="M615" i="7"/>
  <c r="Q615" i="7" s="1"/>
  <c r="M614" i="7"/>
  <c r="Q614" i="7" s="1"/>
  <c r="M613" i="7"/>
  <c r="Q613" i="7" s="1"/>
  <c r="M612" i="7"/>
  <c r="Q612" i="7" s="1"/>
  <c r="M611" i="7"/>
  <c r="Q611" i="7" s="1"/>
  <c r="M610" i="7"/>
  <c r="Q610" i="7" s="1"/>
  <c r="M609" i="7"/>
  <c r="Q609" i="7" s="1"/>
  <c r="M608" i="7"/>
  <c r="Q608" i="7" s="1"/>
  <c r="M607" i="7"/>
  <c r="Q607" i="7" s="1"/>
  <c r="M606" i="7"/>
  <c r="Q606" i="7" s="1"/>
  <c r="M2717" i="7"/>
  <c r="Q2717" i="7" s="1"/>
  <c r="M2716" i="7"/>
  <c r="Q2716" i="7" s="1"/>
  <c r="M2715" i="7"/>
  <c r="Q2715" i="7" s="1"/>
  <c r="M2714" i="7"/>
  <c r="Q2714" i="7" s="1"/>
  <c r="M2713" i="7"/>
  <c r="Q2713" i="7" s="1"/>
  <c r="M605" i="7"/>
  <c r="Q605" i="7" s="1"/>
  <c r="M604" i="7"/>
  <c r="Q604" i="7" s="1"/>
  <c r="M603" i="7"/>
  <c r="Q603" i="7" s="1"/>
  <c r="M602" i="7"/>
  <c r="Q602" i="7" s="1"/>
  <c r="M601" i="7"/>
  <c r="Q601" i="7" s="1"/>
  <c r="M600" i="7"/>
  <c r="Q600" i="7" s="1"/>
  <c r="M599" i="7"/>
  <c r="Q599" i="7" s="1"/>
  <c r="M598" i="7"/>
  <c r="Q598" i="7" s="1"/>
  <c r="M597" i="7"/>
  <c r="Q597" i="7" s="1"/>
  <c r="M3609" i="7"/>
  <c r="Q3609" i="7" s="1"/>
  <c r="M3608" i="7"/>
  <c r="Q3608" i="7" s="1"/>
  <c r="M3607" i="7"/>
  <c r="Q3607" i="7" s="1"/>
  <c r="M3606" i="7"/>
  <c r="Q3606" i="7" s="1"/>
  <c r="M596" i="7"/>
  <c r="Q596" i="7" s="1"/>
  <c r="M595" i="7"/>
  <c r="Q595" i="7" s="1"/>
  <c r="M594" i="7"/>
  <c r="Q594" i="7" s="1"/>
  <c r="M593" i="7"/>
  <c r="Q593" i="7" s="1"/>
  <c r="M592" i="7"/>
  <c r="Q592" i="7" s="1"/>
  <c r="M591" i="7"/>
  <c r="Q591" i="7" s="1"/>
  <c r="M590" i="7"/>
  <c r="Q590" i="7" s="1"/>
  <c r="M589" i="7"/>
  <c r="Q589" i="7" s="1"/>
  <c r="M588" i="7"/>
  <c r="Q588" i="7" s="1"/>
  <c r="M2712" i="7"/>
  <c r="Q2712" i="7" s="1"/>
  <c r="M2711" i="7"/>
  <c r="Q2711" i="7" s="1"/>
  <c r="M2710" i="7"/>
  <c r="Q2710" i="7" s="1"/>
  <c r="M2709" i="7"/>
  <c r="Q2709" i="7" s="1"/>
  <c r="M2708" i="7"/>
  <c r="Q2708" i="7" s="1"/>
  <c r="M2707" i="7"/>
  <c r="Q2707" i="7" s="1"/>
  <c r="M2706" i="7"/>
  <c r="Q2706" i="7" s="1"/>
  <c r="M2705" i="7"/>
  <c r="Q2705" i="7" s="1"/>
  <c r="M2704" i="7"/>
  <c r="Q2704" i="7" s="1"/>
  <c r="M2703" i="7"/>
  <c r="Q2703" i="7" s="1"/>
  <c r="M2702" i="7"/>
  <c r="Q2702" i="7" s="1"/>
  <c r="M2701" i="7"/>
  <c r="Q2701" i="7" s="1"/>
  <c r="M587" i="7"/>
  <c r="Q587" i="7" s="1"/>
  <c r="M586" i="7"/>
  <c r="Q586" i="7" s="1"/>
  <c r="M585" i="7"/>
  <c r="Q585" i="7" s="1"/>
  <c r="M584" i="7"/>
  <c r="Q584" i="7" s="1"/>
  <c r="M583" i="7"/>
  <c r="Q583" i="7" s="1"/>
  <c r="M582" i="7"/>
  <c r="Q582" i="7" s="1"/>
  <c r="M581" i="7"/>
  <c r="Q581" i="7" s="1"/>
  <c r="M580" i="7"/>
  <c r="Q580" i="7" s="1"/>
  <c r="M579" i="7"/>
  <c r="Q579" i="7" s="1"/>
  <c r="M578" i="7"/>
  <c r="Q578" i="7" s="1"/>
  <c r="M577" i="7"/>
  <c r="Q577" i="7" s="1"/>
  <c r="M576" i="7"/>
  <c r="Q576" i="7" s="1"/>
  <c r="M575" i="7"/>
  <c r="Q575" i="7" s="1"/>
  <c r="M574" i="7"/>
  <c r="Q574" i="7" s="1"/>
  <c r="M573" i="7"/>
  <c r="Q573" i="7" s="1"/>
  <c r="M572" i="7"/>
  <c r="Q572" i="7" s="1"/>
  <c r="M571" i="7"/>
  <c r="Q571" i="7" s="1"/>
  <c r="M570" i="7"/>
  <c r="Q570" i="7" s="1"/>
  <c r="M569" i="7"/>
  <c r="Q569" i="7" s="1"/>
  <c r="M568" i="7"/>
  <c r="Q568" i="7" s="1"/>
  <c r="M567" i="7"/>
  <c r="Q567" i="7" s="1"/>
  <c r="M566" i="7"/>
  <c r="Q566" i="7" s="1"/>
  <c r="M565" i="7"/>
  <c r="Q565" i="7" s="1"/>
  <c r="M564" i="7"/>
  <c r="Q564" i="7" s="1"/>
  <c r="M563" i="7"/>
  <c r="Q563" i="7" s="1"/>
  <c r="M2700" i="7"/>
  <c r="Q2700" i="7" s="1"/>
  <c r="M2699" i="7"/>
  <c r="Q2699" i="7" s="1"/>
  <c r="M2698" i="7"/>
  <c r="Q2698" i="7" s="1"/>
  <c r="M562" i="7"/>
  <c r="Q562" i="7" s="1"/>
  <c r="M561" i="7"/>
  <c r="Q561" i="7" s="1"/>
  <c r="M560" i="7"/>
  <c r="Q560" i="7" s="1"/>
  <c r="M559" i="7"/>
  <c r="Q559" i="7" s="1"/>
  <c r="M558" i="7"/>
  <c r="Q558" i="7" s="1"/>
  <c r="M2697" i="7"/>
  <c r="Q2697" i="7" s="1"/>
  <c r="M2696" i="7"/>
  <c r="Q2696" i="7" s="1"/>
  <c r="M2695" i="7"/>
  <c r="Q2695" i="7" s="1"/>
  <c r="M2694" i="7"/>
  <c r="Q2694" i="7" s="1"/>
  <c r="M2693" i="7"/>
  <c r="Q2693" i="7" s="1"/>
  <c r="M557" i="7"/>
  <c r="Q557" i="7" s="1"/>
  <c r="M556" i="7"/>
  <c r="Q556" i="7" s="1"/>
  <c r="M555" i="7"/>
  <c r="Q555" i="7" s="1"/>
  <c r="M554" i="7"/>
  <c r="Q554" i="7" s="1"/>
  <c r="M553" i="7"/>
  <c r="Q553" i="7" s="1"/>
  <c r="M2692" i="7"/>
  <c r="Q2692" i="7" s="1"/>
  <c r="M2691" i="7"/>
  <c r="Q2691" i="7" s="1"/>
  <c r="M2690" i="7"/>
  <c r="Q2690" i="7" s="1"/>
  <c r="M2689" i="7"/>
  <c r="Q2689" i="7" s="1"/>
  <c r="M2688" i="7"/>
  <c r="Q2688" i="7" s="1"/>
  <c r="M552" i="7"/>
  <c r="Q552" i="7" s="1"/>
  <c r="M2687" i="7"/>
  <c r="Q2687" i="7" s="1"/>
  <c r="M2686" i="7"/>
  <c r="Q2686" i="7" s="1"/>
  <c r="M2685" i="7"/>
  <c r="Q2685" i="7" s="1"/>
  <c r="M2684" i="7"/>
  <c r="Q2684" i="7" s="1"/>
  <c r="M2683" i="7"/>
  <c r="Q2683" i="7" s="1"/>
  <c r="M2682" i="7"/>
  <c r="Q2682" i="7" s="1"/>
  <c r="M2681" i="7"/>
  <c r="Q2681" i="7" s="1"/>
  <c r="M2680" i="7"/>
  <c r="Q2680" i="7" s="1"/>
  <c r="M551" i="7"/>
  <c r="Q551" i="7" s="1"/>
  <c r="M550" i="7"/>
  <c r="Q550" i="7" s="1"/>
  <c r="M2679" i="7"/>
  <c r="Q2679" i="7" s="1"/>
  <c r="M2678" i="7"/>
  <c r="Q2678" i="7" s="1"/>
  <c r="M549" i="7"/>
  <c r="Q549" i="7" s="1"/>
  <c r="M2280" i="7"/>
  <c r="Q2280" i="7" s="1"/>
  <c r="M548" i="7"/>
  <c r="Q548" i="7" s="1"/>
  <c r="M547" i="7"/>
  <c r="Q547" i="7" s="1"/>
  <c r="M546" i="7"/>
  <c r="Q546" i="7" s="1"/>
  <c r="M2677" i="7"/>
  <c r="Q2677" i="7" s="1"/>
  <c r="M545" i="7"/>
  <c r="Q545" i="7" s="1"/>
  <c r="M544" i="7"/>
  <c r="Q544" i="7" s="1"/>
  <c r="M543" i="7"/>
  <c r="Q543" i="7" s="1"/>
  <c r="M542" i="7"/>
  <c r="Q542" i="7" s="1"/>
  <c r="M541" i="7"/>
  <c r="Q541" i="7" s="1"/>
  <c r="M540" i="7"/>
  <c r="Q540" i="7" s="1"/>
  <c r="M539" i="7"/>
  <c r="Q539" i="7" s="1"/>
  <c r="M538" i="7"/>
  <c r="Q538" i="7" s="1"/>
  <c r="M537" i="7"/>
  <c r="Q537" i="7" s="1"/>
  <c r="M536" i="7"/>
  <c r="Q536" i="7" s="1"/>
  <c r="M2676" i="7"/>
  <c r="Q2676" i="7" s="1"/>
  <c r="M2675" i="7"/>
  <c r="Q2675" i="7" s="1"/>
  <c r="M2674" i="7"/>
  <c r="Q2674" i="7" s="1"/>
  <c r="M2673" i="7"/>
  <c r="Q2673" i="7" s="1"/>
  <c r="M2672" i="7"/>
  <c r="Q2672" i="7" s="1"/>
  <c r="M2671" i="7"/>
  <c r="Q2671" i="7" s="1"/>
  <c r="M2670" i="7"/>
  <c r="Q2670" i="7" s="1"/>
  <c r="M535" i="7"/>
  <c r="Q535" i="7" s="1"/>
  <c r="M2279" i="7"/>
  <c r="Q2279" i="7" s="1"/>
  <c r="M3605" i="7"/>
  <c r="Q3605" i="7" s="1"/>
  <c r="M534" i="7"/>
  <c r="Q534" i="7" s="1"/>
  <c r="M533" i="7"/>
  <c r="Q533" i="7" s="1"/>
  <c r="M532" i="7"/>
  <c r="Q532" i="7" s="1"/>
  <c r="M531" i="7"/>
  <c r="Q531" i="7" s="1"/>
  <c r="M530" i="7"/>
  <c r="Q530" i="7" s="1"/>
  <c r="M529" i="7"/>
  <c r="Q529" i="7" s="1"/>
  <c r="M528" i="7"/>
  <c r="Q528" i="7" s="1"/>
  <c r="M527" i="7"/>
  <c r="Q527" i="7" s="1"/>
  <c r="M526" i="7"/>
  <c r="Q526" i="7" s="1"/>
  <c r="M525" i="7"/>
  <c r="Q525" i="7" s="1"/>
  <c r="M524" i="7"/>
  <c r="Q524" i="7" s="1"/>
  <c r="M523" i="7"/>
  <c r="Q523" i="7" s="1"/>
  <c r="M522" i="7"/>
  <c r="Q522" i="7" s="1"/>
  <c r="M521" i="7"/>
  <c r="Q521" i="7" s="1"/>
  <c r="M520" i="7"/>
  <c r="Q520" i="7" s="1"/>
  <c r="M519" i="7"/>
  <c r="Q519" i="7" s="1"/>
  <c r="M518" i="7"/>
  <c r="Q518" i="7" s="1"/>
  <c r="M517" i="7"/>
  <c r="Q517" i="7" s="1"/>
  <c r="M2669" i="7"/>
  <c r="Q2669" i="7" s="1"/>
  <c r="M2668" i="7"/>
  <c r="Q2668" i="7" s="1"/>
  <c r="M2667" i="7"/>
  <c r="Q2667" i="7" s="1"/>
  <c r="M2666" i="7"/>
  <c r="Q2666" i="7" s="1"/>
  <c r="M516" i="7"/>
  <c r="Q516" i="7" s="1"/>
  <c r="M2665" i="7"/>
  <c r="Q2665" i="7" s="1"/>
  <c r="M2664" i="7"/>
  <c r="Q2664" i="7" s="1"/>
  <c r="M2663" i="7"/>
  <c r="Q2663" i="7" s="1"/>
  <c r="M515" i="7"/>
  <c r="Q515" i="7" s="1"/>
  <c r="M514" i="7"/>
  <c r="Q514" i="7" s="1"/>
  <c r="M513" i="7"/>
  <c r="Q513" i="7" s="1"/>
  <c r="M512" i="7"/>
  <c r="Q512" i="7" s="1"/>
  <c r="M511" i="7"/>
  <c r="Q511" i="7" s="1"/>
  <c r="M510" i="7"/>
  <c r="Q510" i="7" s="1"/>
  <c r="M509" i="7"/>
  <c r="Q509" i="7" s="1"/>
  <c r="M508" i="7"/>
  <c r="Q508" i="7" s="1"/>
  <c r="M2662" i="7"/>
  <c r="Q2662" i="7" s="1"/>
  <c r="M507" i="7"/>
  <c r="Q507" i="7" s="1"/>
  <c r="M506" i="7"/>
  <c r="Q506" i="7" s="1"/>
  <c r="M505" i="7"/>
  <c r="Q505" i="7" s="1"/>
  <c r="M504" i="7"/>
  <c r="Q504" i="7" s="1"/>
  <c r="M503" i="7"/>
  <c r="Q503" i="7" s="1"/>
  <c r="M502" i="7"/>
  <c r="Q502" i="7" s="1"/>
  <c r="M501" i="7"/>
  <c r="Q501" i="7" s="1"/>
  <c r="M500" i="7"/>
  <c r="Q500" i="7" s="1"/>
  <c r="M499" i="7"/>
  <c r="Q499" i="7" s="1"/>
  <c r="M498" i="7"/>
  <c r="Q498" i="7" s="1"/>
  <c r="M497" i="7"/>
  <c r="Q497" i="7" s="1"/>
  <c r="M2278" i="7"/>
  <c r="Q2278" i="7" s="1"/>
  <c r="M2661" i="7"/>
  <c r="Q2661" i="7" s="1"/>
  <c r="M2660" i="7"/>
  <c r="Q2660" i="7" s="1"/>
  <c r="M2659" i="7"/>
  <c r="Q2659" i="7" s="1"/>
  <c r="M2658" i="7"/>
  <c r="Q2658" i="7" s="1"/>
  <c r="M2657" i="7"/>
  <c r="Q2657" i="7" s="1"/>
  <c r="M2656" i="7"/>
  <c r="Q2656" i="7" s="1"/>
  <c r="M2655" i="7"/>
  <c r="Q2655" i="7" s="1"/>
  <c r="M2654" i="7"/>
  <c r="Q2654" i="7" s="1"/>
  <c r="M2653" i="7"/>
  <c r="Q2653" i="7" s="1"/>
  <c r="M2652" i="7"/>
  <c r="Q2652" i="7" s="1"/>
  <c r="M2651" i="7"/>
  <c r="Q2651" i="7" s="1"/>
  <c r="M2650" i="7"/>
  <c r="Q2650" i="7" s="1"/>
  <c r="M2649" i="7"/>
  <c r="Q2649" i="7" s="1"/>
  <c r="M496" i="7"/>
  <c r="Q496" i="7" s="1"/>
  <c r="M495" i="7"/>
  <c r="Q495" i="7" s="1"/>
  <c r="M494" i="7"/>
  <c r="Q494" i="7" s="1"/>
  <c r="M2648" i="7"/>
  <c r="Q2648" i="7" s="1"/>
  <c r="M2647" i="7"/>
  <c r="Q2647" i="7" s="1"/>
  <c r="M2646" i="7"/>
  <c r="Q2646" i="7" s="1"/>
  <c r="M2645" i="7"/>
  <c r="Q2645" i="7" s="1"/>
  <c r="M2644" i="7"/>
  <c r="Q2644" i="7" s="1"/>
  <c r="M2643" i="7"/>
  <c r="Q2643" i="7" s="1"/>
  <c r="M2642" i="7"/>
  <c r="Q2642" i="7" s="1"/>
  <c r="M2641" i="7"/>
  <c r="Q2641" i="7" s="1"/>
  <c r="M493" i="7"/>
  <c r="Q493" i="7" s="1"/>
  <c r="M492" i="7"/>
  <c r="Q492" i="7" s="1"/>
  <c r="M491" i="7"/>
  <c r="Q491" i="7" s="1"/>
  <c r="M490" i="7"/>
  <c r="Q490" i="7" s="1"/>
  <c r="M489" i="7"/>
  <c r="Q489" i="7" s="1"/>
  <c r="M488" i="7"/>
  <c r="Q488" i="7" s="1"/>
  <c r="M487" i="7"/>
  <c r="Q487" i="7" s="1"/>
  <c r="M486" i="7"/>
  <c r="Q486" i="7" s="1"/>
  <c r="M485" i="7"/>
  <c r="Q485" i="7" s="1"/>
  <c r="M484" i="7"/>
  <c r="Q484" i="7" s="1"/>
  <c r="M483" i="7"/>
  <c r="Q483" i="7" s="1"/>
  <c r="M482" i="7"/>
  <c r="Q482" i="7" s="1"/>
  <c r="M481" i="7"/>
  <c r="Q481" i="7" s="1"/>
  <c r="M480" i="7"/>
  <c r="Q480" i="7" s="1"/>
  <c r="M479" i="7"/>
  <c r="Q479" i="7" s="1"/>
  <c r="M478" i="7"/>
  <c r="Q478" i="7" s="1"/>
  <c r="M477" i="7"/>
  <c r="Q477" i="7" s="1"/>
  <c r="M476" i="7"/>
  <c r="Q476" i="7" s="1"/>
  <c r="M475" i="7"/>
  <c r="Q475" i="7" s="1"/>
  <c r="M474" i="7"/>
  <c r="Q474" i="7" s="1"/>
  <c r="M473" i="7"/>
  <c r="Q473" i="7" s="1"/>
  <c r="M472" i="7"/>
  <c r="Q472" i="7" s="1"/>
  <c r="M471" i="7"/>
  <c r="Q471" i="7" s="1"/>
  <c r="M470" i="7"/>
  <c r="Q470" i="7" s="1"/>
  <c r="M469" i="7"/>
  <c r="Q469" i="7" s="1"/>
  <c r="M2640" i="7"/>
  <c r="Q2640" i="7" s="1"/>
  <c r="M2639" i="7"/>
  <c r="Q2639" i="7" s="1"/>
  <c r="M2638" i="7"/>
  <c r="Q2638" i="7" s="1"/>
  <c r="M2637" i="7"/>
  <c r="Q2637" i="7" s="1"/>
  <c r="M2636" i="7"/>
  <c r="Q2636" i="7" s="1"/>
  <c r="M2635" i="7"/>
  <c r="Q2635" i="7" s="1"/>
  <c r="M2634" i="7"/>
  <c r="Q2634" i="7" s="1"/>
  <c r="M2633" i="7"/>
  <c r="Q2633" i="7" s="1"/>
  <c r="M2632" i="7"/>
  <c r="Q2632" i="7" s="1"/>
  <c r="M2631" i="7"/>
  <c r="Q2631" i="7" s="1"/>
  <c r="M468" i="7"/>
  <c r="Q468" i="7" s="1"/>
  <c r="M467" i="7"/>
  <c r="Q467" i="7" s="1"/>
  <c r="M466" i="7"/>
  <c r="Q466" i="7" s="1"/>
  <c r="M465" i="7"/>
  <c r="Q465" i="7" s="1"/>
  <c r="M464" i="7"/>
  <c r="Q464" i="7" s="1"/>
  <c r="M463" i="7"/>
  <c r="Q463" i="7" s="1"/>
  <c r="M462" i="7"/>
  <c r="Q462" i="7" s="1"/>
  <c r="M461" i="7"/>
  <c r="Q461" i="7" s="1"/>
  <c r="M460" i="7"/>
  <c r="Q460" i="7" s="1"/>
  <c r="M459" i="7"/>
  <c r="Q459" i="7" s="1"/>
  <c r="M2630" i="7"/>
  <c r="Q2630" i="7" s="1"/>
  <c r="M2629" i="7"/>
  <c r="Q2629" i="7" s="1"/>
  <c r="M2628" i="7"/>
  <c r="Q2628" i="7" s="1"/>
  <c r="M2627" i="7"/>
  <c r="Q2627" i="7" s="1"/>
  <c r="M2626" i="7"/>
  <c r="Q2626" i="7" s="1"/>
  <c r="M2625" i="7"/>
  <c r="Q2625" i="7" s="1"/>
  <c r="M2624" i="7"/>
  <c r="Q2624" i="7" s="1"/>
  <c r="M2623" i="7"/>
  <c r="Q2623" i="7" s="1"/>
  <c r="M2622" i="7"/>
  <c r="Q2622" i="7" s="1"/>
  <c r="M2621" i="7"/>
  <c r="Q2621" i="7" s="1"/>
  <c r="M2620" i="7"/>
  <c r="Q2620" i="7" s="1"/>
  <c r="M2619" i="7"/>
  <c r="Q2619" i="7" s="1"/>
  <c r="M2618" i="7"/>
  <c r="Q2618" i="7" s="1"/>
  <c r="M458" i="7"/>
  <c r="Q458" i="7" s="1"/>
  <c r="M457" i="7"/>
  <c r="Q457" i="7" s="1"/>
  <c r="M456" i="7"/>
  <c r="Q456" i="7" s="1"/>
  <c r="M455" i="7"/>
  <c r="Q455" i="7" s="1"/>
  <c r="M454" i="7"/>
  <c r="Q454" i="7" s="1"/>
  <c r="M453" i="7"/>
  <c r="Q453" i="7" s="1"/>
  <c r="M452" i="7"/>
  <c r="Q452" i="7" s="1"/>
  <c r="M451" i="7"/>
  <c r="Q451" i="7" s="1"/>
  <c r="M450" i="7"/>
  <c r="Q450" i="7" s="1"/>
  <c r="M449" i="7"/>
  <c r="Q449" i="7" s="1"/>
  <c r="M448" i="7"/>
  <c r="Q448" i="7" s="1"/>
  <c r="M447" i="7"/>
  <c r="Q447" i="7" s="1"/>
  <c r="M446" i="7"/>
  <c r="Q446" i="7" s="1"/>
  <c r="M445" i="7"/>
  <c r="Q445" i="7" s="1"/>
  <c r="M444" i="7"/>
  <c r="Q444" i="7" s="1"/>
  <c r="M443" i="7"/>
  <c r="Q443" i="7" s="1"/>
  <c r="M442" i="7"/>
  <c r="Q442" i="7" s="1"/>
  <c r="M441" i="7"/>
  <c r="Q441" i="7" s="1"/>
  <c r="M440" i="7"/>
  <c r="Q440" i="7" s="1"/>
  <c r="M439" i="7"/>
  <c r="Q439" i="7" s="1"/>
  <c r="M438" i="7"/>
  <c r="Q438" i="7" s="1"/>
  <c r="M437" i="7"/>
  <c r="Q437" i="7" s="1"/>
  <c r="M436" i="7"/>
  <c r="Q436" i="7" s="1"/>
  <c r="M435" i="7"/>
  <c r="Q435" i="7" s="1"/>
  <c r="M434" i="7"/>
  <c r="Q434" i="7" s="1"/>
  <c r="M433" i="7"/>
  <c r="Q433" i="7" s="1"/>
  <c r="M432" i="7"/>
  <c r="Q432" i="7" s="1"/>
  <c r="M431" i="7"/>
  <c r="Q431" i="7" s="1"/>
  <c r="M430" i="7"/>
  <c r="Q430" i="7" s="1"/>
  <c r="M429" i="7"/>
  <c r="Q429" i="7" s="1"/>
  <c r="M428" i="7"/>
  <c r="Q428" i="7" s="1"/>
  <c r="M427" i="7"/>
  <c r="Q427" i="7" s="1"/>
  <c r="M426" i="7"/>
  <c r="Q426" i="7" s="1"/>
  <c r="M425" i="7"/>
  <c r="Q425" i="7" s="1"/>
  <c r="M424" i="7"/>
  <c r="Q424" i="7" s="1"/>
  <c r="M423" i="7"/>
  <c r="Q423" i="7" s="1"/>
  <c r="M422" i="7"/>
  <c r="Q422" i="7" s="1"/>
  <c r="M421" i="7"/>
  <c r="Q421" i="7" s="1"/>
  <c r="M420" i="7"/>
  <c r="Q420" i="7" s="1"/>
  <c r="M419" i="7"/>
  <c r="Q419" i="7" s="1"/>
  <c r="M418" i="7"/>
  <c r="Q418" i="7" s="1"/>
  <c r="M417" i="7"/>
  <c r="Q417" i="7" s="1"/>
  <c r="M416" i="7"/>
  <c r="Q416" i="7" s="1"/>
  <c r="M415" i="7"/>
  <c r="Q415" i="7" s="1"/>
  <c r="M414" i="7"/>
  <c r="Q414" i="7" s="1"/>
  <c r="M413" i="7"/>
  <c r="Q413" i="7" s="1"/>
  <c r="M412" i="7"/>
  <c r="Q412" i="7" s="1"/>
  <c r="M411" i="7"/>
  <c r="Q411" i="7" s="1"/>
  <c r="M410" i="7"/>
  <c r="Q410" i="7" s="1"/>
  <c r="M409" i="7"/>
  <c r="Q409" i="7" s="1"/>
  <c r="M408" i="7"/>
  <c r="Q408" i="7" s="1"/>
  <c r="M407" i="7"/>
  <c r="Q407" i="7" s="1"/>
  <c r="M406" i="7"/>
  <c r="Q406" i="7" s="1"/>
  <c r="M405" i="7"/>
  <c r="Q405" i="7" s="1"/>
  <c r="M404" i="7"/>
  <c r="Q404" i="7" s="1"/>
  <c r="M403" i="7"/>
  <c r="Q403" i="7" s="1"/>
  <c r="M402" i="7"/>
  <c r="Q402" i="7" s="1"/>
  <c r="M401" i="7"/>
  <c r="Q401" i="7" s="1"/>
  <c r="M400" i="7"/>
  <c r="Q400" i="7" s="1"/>
  <c r="M399" i="7"/>
  <c r="Q399" i="7" s="1"/>
  <c r="M398" i="7"/>
  <c r="Q398" i="7" s="1"/>
  <c r="M397" i="7"/>
  <c r="Q397" i="7" s="1"/>
  <c r="M2617" i="7"/>
  <c r="Q2617" i="7" s="1"/>
  <c r="M396" i="7"/>
  <c r="Q396" i="7" s="1"/>
  <c r="M2616" i="7"/>
  <c r="Q2616" i="7" s="1"/>
  <c r="M395" i="7"/>
  <c r="Q395" i="7" s="1"/>
  <c r="M394" i="7"/>
  <c r="Q394" i="7" s="1"/>
  <c r="M393" i="7"/>
  <c r="Q393" i="7" s="1"/>
  <c r="M392" i="7"/>
  <c r="Q392" i="7" s="1"/>
  <c r="M391" i="7"/>
  <c r="Q391" i="7" s="1"/>
  <c r="M390" i="7"/>
  <c r="Q390" i="7" s="1"/>
  <c r="M389" i="7"/>
  <c r="Q389" i="7" s="1"/>
  <c r="M388" i="7"/>
  <c r="Q388" i="7" s="1"/>
  <c r="M387" i="7"/>
  <c r="Q387" i="7" s="1"/>
  <c r="M386" i="7"/>
  <c r="Q386" i="7" s="1"/>
  <c r="M385" i="7"/>
  <c r="Q385" i="7" s="1"/>
  <c r="M384" i="7"/>
  <c r="Q384" i="7" s="1"/>
  <c r="M383" i="7"/>
  <c r="Q383" i="7" s="1"/>
  <c r="M382" i="7"/>
  <c r="Q382" i="7" s="1"/>
  <c r="M381" i="7"/>
  <c r="Q381" i="7" s="1"/>
  <c r="M2615" i="7"/>
  <c r="Q2615" i="7" s="1"/>
  <c r="M2614" i="7"/>
  <c r="Q2614" i="7" s="1"/>
  <c r="M2613" i="7"/>
  <c r="Q2613" i="7" s="1"/>
  <c r="M2612" i="7"/>
  <c r="Q2612" i="7" s="1"/>
  <c r="M2611" i="7"/>
  <c r="Q2611" i="7" s="1"/>
  <c r="M2610" i="7"/>
  <c r="Q2610" i="7" s="1"/>
  <c r="M2609" i="7"/>
  <c r="Q2609" i="7" s="1"/>
  <c r="M2608" i="7"/>
  <c r="Q2608" i="7" s="1"/>
  <c r="M2607" i="7"/>
  <c r="Q2607" i="7" s="1"/>
  <c r="M2606" i="7"/>
  <c r="Q2606" i="7" s="1"/>
  <c r="M2605" i="7"/>
  <c r="Q2605" i="7" s="1"/>
  <c r="M2604" i="7"/>
  <c r="Q2604" i="7" s="1"/>
  <c r="M2603" i="7"/>
  <c r="Q2603" i="7" s="1"/>
  <c r="M2602" i="7"/>
  <c r="Q2602" i="7" s="1"/>
  <c r="M2601" i="7"/>
  <c r="Q2601" i="7" s="1"/>
  <c r="M2600" i="7"/>
  <c r="Q2600" i="7" s="1"/>
  <c r="M2599" i="7"/>
  <c r="Q2599" i="7" s="1"/>
  <c r="M2598" i="7"/>
  <c r="Q2598" i="7" s="1"/>
  <c r="M2597" i="7"/>
  <c r="Q2597" i="7" s="1"/>
  <c r="M2596" i="7"/>
  <c r="Q2596" i="7" s="1"/>
  <c r="M2595" i="7"/>
  <c r="Q2595" i="7" s="1"/>
  <c r="M2594" i="7"/>
  <c r="Q2594" i="7" s="1"/>
  <c r="M2593" i="7"/>
  <c r="Q2593" i="7" s="1"/>
  <c r="M380" i="7"/>
  <c r="Q380" i="7" s="1"/>
  <c r="M379" i="7"/>
  <c r="Q379" i="7" s="1"/>
  <c r="M378" i="7"/>
  <c r="Q378" i="7" s="1"/>
  <c r="M377" i="7"/>
  <c r="Q377" i="7" s="1"/>
  <c r="M376" i="7"/>
  <c r="Q376" i="7" s="1"/>
  <c r="M375" i="7"/>
  <c r="Q375" i="7" s="1"/>
  <c r="M374" i="7"/>
  <c r="Q374" i="7" s="1"/>
  <c r="M373" i="7"/>
  <c r="Q373" i="7" s="1"/>
  <c r="M372" i="7"/>
  <c r="Q372" i="7" s="1"/>
  <c r="M371" i="7"/>
  <c r="Q371" i="7" s="1"/>
  <c r="M370" i="7"/>
  <c r="Q370" i="7" s="1"/>
  <c r="M369" i="7"/>
  <c r="Q369" i="7" s="1"/>
  <c r="M368" i="7"/>
  <c r="Q368" i="7" s="1"/>
  <c r="M367" i="7"/>
  <c r="Q367" i="7" s="1"/>
  <c r="M366" i="7"/>
  <c r="Q366" i="7" s="1"/>
  <c r="M365" i="7"/>
  <c r="Q365" i="7" s="1"/>
  <c r="M364" i="7"/>
  <c r="Q364" i="7" s="1"/>
  <c r="M363" i="7"/>
  <c r="Q363" i="7" s="1"/>
  <c r="M362" i="7"/>
  <c r="Q362" i="7" s="1"/>
  <c r="M361" i="7"/>
  <c r="Q361" i="7" s="1"/>
  <c r="M360" i="7"/>
  <c r="Q360" i="7" s="1"/>
  <c r="M359" i="7"/>
  <c r="Q359" i="7" s="1"/>
  <c r="M358" i="7"/>
  <c r="Q358" i="7" s="1"/>
  <c r="M357" i="7"/>
  <c r="Q357" i="7" s="1"/>
  <c r="M356" i="7"/>
  <c r="Q356" i="7" s="1"/>
  <c r="M355" i="7"/>
  <c r="Q355" i="7" s="1"/>
  <c r="M354" i="7"/>
  <c r="Q354" i="7" s="1"/>
  <c r="M2592" i="7"/>
  <c r="Q2592" i="7" s="1"/>
  <c r="M2591" i="7"/>
  <c r="Q2591" i="7" s="1"/>
  <c r="M2590" i="7"/>
  <c r="Q2590" i="7" s="1"/>
  <c r="M2589" i="7"/>
  <c r="Q2589" i="7" s="1"/>
  <c r="M2588" i="7"/>
  <c r="Q2588" i="7" s="1"/>
  <c r="M2587" i="7"/>
  <c r="Q2587" i="7" s="1"/>
  <c r="M2586" i="7"/>
  <c r="Q2586" i="7" s="1"/>
  <c r="M2585" i="7"/>
  <c r="Q2585" i="7" s="1"/>
  <c r="M353" i="7"/>
  <c r="Q353" i="7" s="1"/>
  <c r="M352" i="7"/>
  <c r="Q352" i="7" s="1"/>
  <c r="M2584" i="7"/>
  <c r="Q2584" i="7" s="1"/>
  <c r="M2583" i="7"/>
  <c r="Q2583" i="7" s="1"/>
  <c r="M2582" i="7"/>
  <c r="Q2582" i="7" s="1"/>
  <c r="M2581" i="7"/>
  <c r="Q2581" i="7" s="1"/>
  <c r="M2580" i="7"/>
  <c r="Q2580" i="7" s="1"/>
  <c r="M2579" i="7"/>
  <c r="Q2579" i="7" s="1"/>
  <c r="M2578" i="7"/>
  <c r="Q2578" i="7" s="1"/>
  <c r="M2577" i="7"/>
  <c r="Q2577" i="7" s="1"/>
  <c r="M2576" i="7"/>
  <c r="Q2576" i="7" s="1"/>
  <c r="M2575" i="7"/>
  <c r="Q2575" i="7" s="1"/>
  <c r="M2574" i="7"/>
  <c r="Q2574" i="7" s="1"/>
  <c r="M2573" i="7"/>
  <c r="Q2573" i="7" s="1"/>
  <c r="M2572" i="7"/>
  <c r="Q2572" i="7" s="1"/>
  <c r="M2571" i="7"/>
  <c r="Q2571" i="7" s="1"/>
  <c r="M2570" i="7"/>
  <c r="Q2570" i="7" s="1"/>
  <c r="M2569" i="7"/>
  <c r="Q2569" i="7" s="1"/>
  <c r="M2568" i="7"/>
  <c r="Q2568" i="7" s="1"/>
  <c r="M2567" i="7"/>
  <c r="Q2567" i="7" s="1"/>
  <c r="M2566" i="7"/>
  <c r="Q2566" i="7" s="1"/>
  <c r="M2565" i="7"/>
  <c r="Q2565" i="7" s="1"/>
  <c r="M2564" i="7"/>
  <c r="Q2564" i="7" s="1"/>
  <c r="M2563" i="7"/>
  <c r="Q2563" i="7" s="1"/>
  <c r="M2562" i="7"/>
  <c r="Q2562" i="7" s="1"/>
  <c r="M2561" i="7"/>
  <c r="Q2561" i="7" s="1"/>
  <c r="M2560" i="7"/>
  <c r="Q2560" i="7" s="1"/>
  <c r="M2559" i="7"/>
  <c r="Q2559" i="7" s="1"/>
  <c r="M2558" i="7"/>
  <c r="Q2558" i="7" s="1"/>
  <c r="M2557" i="7"/>
  <c r="Q2557" i="7" s="1"/>
  <c r="M2556" i="7"/>
  <c r="Q2556" i="7" s="1"/>
  <c r="M2555" i="7"/>
  <c r="Q2555" i="7" s="1"/>
  <c r="M351" i="7"/>
  <c r="Q351" i="7" s="1"/>
  <c r="M350" i="7"/>
  <c r="Q350" i="7" s="1"/>
  <c r="M349" i="7"/>
  <c r="Q349" i="7" s="1"/>
  <c r="M348" i="7"/>
  <c r="Q348" i="7" s="1"/>
  <c r="M2277" i="7"/>
  <c r="Q2277" i="7" s="1"/>
  <c r="M2276" i="7"/>
  <c r="Q2276" i="7" s="1"/>
  <c r="M2275" i="7"/>
  <c r="Q2275" i="7" s="1"/>
  <c r="M347" i="7"/>
  <c r="Q347" i="7" s="1"/>
  <c r="M346" i="7"/>
  <c r="Q346" i="7" s="1"/>
  <c r="M2554" i="7"/>
  <c r="Q2554" i="7" s="1"/>
  <c r="M2553" i="7"/>
  <c r="Q2553" i="7" s="1"/>
  <c r="M2552" i="7"/>
  <c r="Q2552" i="7" s="1"/>
  <c r="M345" i="7"/>
  <c r="Q345" i="7" s="1"/>
  <c r="M344" i="7"/>
  <c r="Q344" i="7" s="1"/>
  <c r="M343" i="7"/>
  <c r="Q343" i="7" s="1"/>
  <c r="M342" i="7"/>
  <c r="Q342" i="7" s="1"/>
  <c r="M341" i="7"/>
  <c r="Q341" i="7" s="1"/>
  <c r="M340" i="7"/>
  <c r="Q340" i="7" s="1"/>
  <c r="M339" i="7"/>
  <c r="Q339" i="7" s="1"/>
  <c r="M338" i="7"/>
  <c r="Q338" i="7" s="1"/>
  <c r="M337" i="7"/>
  <c r="Q337" i="7" s="1"/>
  <c r="M336" i="7"/>
  <c r="Q336" i="7" s="1"/>
  <c r="M335" i="7"/>
  <c r="Q335" i="7" s="1"/>
  <c r="M334" i="7"/>
  <c r="Q334" i="7" s="1"/>
  <c r="M333" i="7"/>
  <c r="Q333" i="7" s="1"/>
  <c r="M332" i="7"/>
  <c r="Q332" i="7" s="1"/>
  <c r="M331" i="7"/>
  <c r="Q331" i="7" s="1"/>
  <c r="M330" i="7"/>
  <c r="Q330" i="7" s="1"/>
  <c r="M2551" i="7"/>
  <c r="Q2551" i="7" s="1"/>
  <c r="M329" i="7"/>
  <c r="Q329" i="7" s="1"/>
  <c r="M328" i="7"/>
  <c r="Q328" i="7" s="1"/>
  <c r="M327" i="7"/>
  <c r="Q327" i="7" s="1"/>
  <c r="M326" i="7"/>
  <c r="Q326" i="7" s="1"/>
  <c r="M325" i="7"/>
  <c r="Q325" i="7" s="1"/>
  <c r="M324" i="7"/>
  <c r="Q324" i="7" s="1"/>
  <c r="M323" i="7"/>
  <c r="Q323" i="7" s="1"/>
  <c r="M322" i="7"/>
  <c r="Q322" i="7" s="1"/>
  <c r="M321" i="7"/>
  <c r="Q321" i="7" s="1"/>
  <c r="M320" i="7"/>
  <c r="Q320" i="7" s="1"/>
  <c r="M319" i="7"/>
  <c r="Q319" i="7" s="1"/>
  <c r="M318" i="7"/>
  <c r="Q318" i="7" s="1"/>
  <c r="M317" i="7"/>
  <c r="Q317" i="7" s="1"/>
  <c r="M316" i="7"/>
  <c r="Q316" i="7" s="1"/>
  <c r="M2550" i="7"/>
  <c r="Q2550" i="7" s="1"/>
  <c r="M2549" i="7"/>
  <c r="Q2549" i="7" s="1"/>
  <c r="M315" i="7"/>
  <c r="Q315" i="7" s="1"/>
  <c r="M314" i="7"/>
  <c r="Q314" i="7" s="1"/>
  <c r="M313" i="7"/>
  <c r="Q313" i="7" s="1"/>
  <c r="M2548" i="7"/>
  <c r="Q2548" i="7" s="1"/>
  <c r="M312" i="7"/>
  <c r="Q312" i="7" s="1"/>
  <c r="M2547" i="7"/>
  <c r="Q2547" i="7" s="1"/>
  <c r="M2546" i="7"/>
  <c r="Q2546" i="7" s="1"/>
  <c r="M2545" i="7"/>
  <c r="Q2545" i="7" s="1"/>
  <c r="M2544" i="7"/>
  <c r="Q2544" i="7" s="1"/>
  <c r="M2543" i="7"/>
  <c r="Q2543" i="7" s="1"/>
  <c r="M2542" i="7"/>
  <c r="Q2542" i="7" s="1"/>
  <c r="M2541" i="7"/>
  <c r="Q2541" i="7" s="1"/>
  <c r="M2540" i="7"/>
  <c r="Q2540" i="7" s="1"/>
  <c r="M2539" i="7"/>
  <c r="Q2539" i="7" s="1"/>
  <c r="M2538" i="7"/>
  <c r="Q2538" i="7" s="1"/>
  <c r="M2537" i="7"/>
  <c r="Q2537" i="7" s="1"/>
  <c r="M2536" i="7"/>
  <c r="Q2536" i="7" s="1"/>
  <c r="M2535" i="7"/>
  <c r="Q2535" i="7" s="1"/>
  <c r="M2534" i="7"/>
  <c r="Q2534" i="7" s="1"/>
  <c r="M2533" i="7"/>
  <c r="Q2533" i="7" s="1"/>
  <c r="M2532" i="7"/>
  <c r="Q2532" i="7" s="1"/>
  <c r="M2531" i="7"/>
  <c r="Q2531" i="7" s="1"/>
  <c r="M2530" i="7"/>
  <c r="Q2530" i="7" s="1"/>
  <c r="M2529" i="7"/>
  <c r="Q2529" i="7" s="1"/>
  <c r="M2528" i="7"/>
  <c r="Q2528" i="7" s="1"/>
  <c r="M2527" i="7"/>
  <c r="Q2527" i="7" s="1"/>
  <c r="M2526" i="7"/>
  <c r="Q2526" i="7" s="1"/>
  <c r="M2525" i="7"/>
  <c r="Q2525" i="7" s="1"/>
  <c r="M2524" i="7"/>
  <c r="Q2524" i="7" s="1"/>
  <c r="M311" i="7"/>
  <c r="Q311" i="7" s="1"/>
  <c r="M310" i="7"/>
  <c r="Q310" i="7" s="1"/>
  <c r="M309" i="7"/>
  <c r="Q309" i="7" s="1"/>
  <c r="M308" i="7"/>
  <c r="Q308" i="7" s="1"/>
  <c r="M307" i="7"/>
  <c r="Q307" i="7" s="1"/>
  <c r="M306" i="7"/>
  <c r="Q306" i="7" s="1"/>
  <c r="M305" i="7"/>
  <c r="Q305" i="7" s="1"/>
  <c r="M304" i="7"/>
  <c r="Q304" i="7" s="1"/>
  <c r="M303" i="7"/>
  <c r="Q303" i="7" s="1"/>
  <c r="M302" i="7"/>
  <c r="Q302" i="7" s="1"/>
  <c r="M301" i="7"/>
  <c r="Q301" i="7" s="1"/>
  <c r="M300" i="7"/>
  <c r="Q300" i="7" s="1"/>
  <c r="M299" i="7"/>
  <c r="Q299" i="7" s="1"/>
  <c r="M298" i="7"/>
  <c r="Q298" i="7" s="1"/>
  <c r="M297" i="7"/>
  <c r="Q297" i="7" s="1"/>
  <c r="M296" i="7"/>
  <c r="Q296" i="7" s="1"/>
  <c r="M295" i="7"/>
  <c r="Q295" i="7" s="1"/>
  <c r="M294" i="7"/>
  <c r="Q294" i="7" s="1"/>
  <c r="M293" i="7"/>
  <c r="Q293" i="7" s="1"/>
  <c r="M292" i="7"/>
  <c r="Q292" i="7" s="1"/>
  <c r="M291" i="7"/>
  <c r="Q291" i="7" s="1"/>
  <c r="M290" i="7"/>
  <c r="Q290" i="7" s="1"/>
  <c r="M289" i="7"/>
  <c r="Q289" i="7" s="1"/>
  <c r="M288" i="7"/>
  <c r="Q288" i="7" s="1"/>
  <c r="M287" i="7"/>
  <c r="Q287" i="7" s="1"/>
  <c r="M286" i="7"/>
  <c r="Q286" i="7" s="1"/>
  <c r="M285" i="7"/>
  <c r="Q285" i="7" s="1"/>
  <c r="M284" i="7"/>
  <c r="Q284" i="7" s="1"/>
  <c r="M283" i="7"/>
  <c r="Q283" i="7" s="1"/>
  <c r="M282" i="7"/>
  <c r="Q282" i="7" s="1"/>
  <c r="M281" i="7"/>
  <c r="Q281" i="7" s="1"/>
  <c r="M280" i="7"/>
  <c r="Q280" i="7" s="1"/>
  <c r="M279" i="7"/>
  <c r="Q279" i="7" s="1"/>
  <c r="M278" i="7"/>
  <c r="Q278" i="7" s="1"/>
  <c r="M2523" i="7"/>
  <c r="Q2523" i="7" s="1"/>
  <c r="M2522" i="7"/>
  <c r="Q2522" i="7" s="1"/>
  <c r="M2521" i="7"/>
  <c r="Q2521" i="7" s="1"/>
  <c r="M277" i="7"/>
  <c r="Q277" i="7" s="1"/>
  <c r="M276" i="7"/>
  <c r="Q276" i="7" s="1"/>
  <c r="M275" i="7"/>
  <c r="Q275" i="7" s="1"/>
  <c r="M274" i="7"/>
  <c r="Q274" i="7" s="1"/>
  <c r="M273" i="7"/>
  <c r="Q273" i="7" s="1"/>
  <c r="M272" i="7"/>
  <c r="Q272" i="7" s="1"/>
  <c r="M271" i="7"/>
  <c r="Q271" i="7" s="1"/>
  <c r="M270" i="7"/>
  <c r="Q270" i="7" s="1"/>
  <c r="M269" i="7"/>
  <c r="Q269" i="7" s="1"/>
  <c r="M268" i="7"/>
  <c r="Q268" i="7" s="1"/>
  <c r="M267" i="7"/>
  <c r="Q267" i="7" s="1"/>
  <c r="M266" i="7"/>
  <c r="Q266" i="7" s="1"/>
  <c r="M2520" i="7"/>
  <c r="Q2520" i="7" s="1"/>
  <c r="M2519" i="7"/>
  <c r="Q2519" i="7" s="1"/>
  <c r="M2518" i="7"/>
  <c r="Q2518" i="7" s="1"/>
  <c r="M3604" i="7"/>
  <c r="Q3604" i="7" s="1"/>
  <c r="M265" i="7"/>
  <c r="Q265" i="7" s="1"/>
  <c r="M264" i="7"/>
  <c r="Q264" i="7" s="1"/>
  <c r="M263" i="7"/>
  <c r="Q263" i="7" s="1"/>
  <c r="M262" i="7"/>
  <c r="Q262" i="7" s="1"/>
  <c r="M261" i="7"/>
  <c r="Q261" i="7" s="1"/>
  <c r="M260" i="7"/>
  <c r="Q260" i="7" s="1"/>
  <c r="M259" i="7"/>
  <c r="Q259" i="7" s="1"/>
  <c r="M258" i="7"/>
  <c r="Q258" i="7" s="1"/>
  <c r="M257" i="7"/>
  <c r="Q257" i="7" s="1"/>
  <c r="M256" i="7"/>
  <c r="Q256" i="7" s="1"/>
  <c r="M255" i="7"/>
  <c r="Q255" i="7" s="1"/>
  <c r="M254" i="7"/>
  <c r="Q254" i="7" s="1"/>
  <c r="M253" i="7"/>
  <c r="Q253" i="7" s="1"/>
  <c r="M252" i="7"/>
  <c r="Q252" i="7" s="1"/>
  <c r="M2517" i="7"/>
  <c r="Q2517" i="7" s="1"/>
  <c r="M2516" i="7"/>
  <c r="Q2516" i="7" s="1"/>
  <c r="M2515" i="7"/>
  <c r="Q2515" i="7" s="1"/>
  <c r="M2514" i="7"/>
  <c r="Q2514" i="7" s="1"/>
  <c r="M2513" i="7"/>
  <c r="Q2513" i="7" s="1"/>
  <c r="M2512" i="7"/>
  <c r="Q2512" i="7" s="1"/>
  <c r="M2511" i="7"/>
  <c r="Q2511" i="7" s="1"/>
  <c r="M2510" i="7"/>
  <c r="Q2510" i="7" s="1"/>
  <c r="M2509" i="7"/>
  <c r="Q2509" i="7" s="1"/>
  <c r="M2508" i="7"/>
  <c r="Q2508" i="7" s="1"/>
  <c r="M2507" i="7"/>
  <c r="Q2507" i="7" s="1"/>
  <c r="M2506" i="7"/>
  <c r="Q2506" i="7" s="1"/>
  <c r="M2505" i="7"/>
  <c r="Q2505" i="7" s="1"/>
  <c r="M2504" i="7"/>
  <c r="Q2504" i="7" s="1"/>
  <c r="M2503" i="7"/>
  <c r="Q2503" i="7" s="1"/>
  <c r="M2502" i="7"/>
  <c r="Q2502" i="7" s="1"/>
  <c r="M2501" i="7"/>
  <c r="Q2501" i="7" s="1"/>
  <c r="M2500" i="7"/>
  <c r="Q2500" i="7" s="1"/>
  <c r="M2499" i="7"/>
  <c r="Q2499" i="7" s="1"/>
  <c r="M2498" i="7"/>
  <c r="Q2498" i="7" s="1"/>
  <c r="M2497" i="7"/>
  <c r="Q2497" i="7" s="1"/>
  <c r="M2496" i="7"/>
  <c r="Q2496" i="7" s="1"/>
  <c r="M2495" i="7"/>
  <c r="Q2495" i="7" s="1"/>
  <c r="M2494" i="7"/>
  <c r="Q2494" i="7" s="1"/>
  <c r="M2493" i="7"/>
  <c r="Q2493" i="7" s="1"/>
  <c r="M2492" i="7"/>
  <c r="Q2492" i="7" s="1"/>
  <c r="M2491" i="7"/>
  <c r="Q2491" i="7" s="1"/>
  <c r="M2490" i="7"/>
  <c r="Q2490" i="7" s="1"/>
  <c r="M2489" i="7"/>
  <c r="Q2489" i="7" s="1"/>
  <c r="M2488" i="7"/>
  <c r="Q2488" i="7" s="1"/>
  <c r="M2487" i="7"/>
  <c r="Q2487" i="7" s="1"/>
  <c r="M2486" i="7"/>
  <c r="Q2486" i="7" s="1"/>
  <c r="M2485" i="7"/>
  <c r="Q2485" i="7" s="1"/>
  <c r="M2484" i="7"/>
  <c r="Q2484" i="7" s="1"/>
  <c r="M2483" i="7"/>
  <c r="Q2483" i="7" s="1"/>
  <c r="M2482" i="7"/>
  <c r="Q2482" i="7" s="1"/>
  <c r="M2481" i="7"/>
  <c r="Q2481" i="7" s="1"/>
  <c r="M2480" i="7"/>
  <c r="Q2480" i="7" s="1"/>
  <c r="M251" i="7"/>
  <c r="Q251" i="7" s="1"/>
  <c r="M2479" i="7"/>
  <c r="Q2479" i="7" s="1"/>
  <c r="M250" i="7"/>
  <c r="Q250" i="7" s="1"/>
  <c r="M2478" i="7"/>
  <c r="Q2478" i="7" s="1"/>
  <c r="M249" i="7"/>
  <c r="Q249" i="7" s="1"/>
  <c r="M2274" i="7"/>
  <c r="Q2274" i="7" s="1"/>
  <c r="M2273" i="7"/>
  <c r="Q2273" i="7" s="1"/>
  <c r="M248" i="7"/>
  <c r="Q248" i="7" s="1"/>
  <c r="M247" i="7"/>
  <c r="Q247" i="7" s="1"/>
  <c r="M246" i="7"/>
  <c r="Q246" i="7" s="1"/>
  <c r="M245" i="7"/>
  <c r="Q245" i="7" s="1"/>
  <c r="M244" i="7"/>
  <c r="Q244" i="7" s="1"/>
  <c r="M243" i="7"/>
  <c r="Q243" i="7" s="1"/>
  <c r="M2272" i="7"/>
  <c r="Q2272" i="7" s="1"/>
  <c r="M2271" i="7"/>
  <c r="Q2271" i="7" s="1"/>
  <c r="M2270" i="7"/>
  <c r="Q2270" i="7" s="1"/>
  <c r="M242" i="7"/>
  <c r="Q242" i="7" s="1"/>
  <c r="M241" i="7"/>
  <c r="Q241" i="7" s="1"/>
  <c r="M2269" i="7"/>
  <c r="Q2269" i="7" s="1"/>
  <c r="M240" i="7"/>
  <c r="Q240" i="7" s="1"/>
  <c r="M239" i="7"/>
  <c r="Q239" i="7" s="1"/>
  <c r="M238" i="7"/>
  <c r="Q238" i="7" s="1"/>
  <c r="M237" i="7"/>
  <c r="Q237" i="7" s="1"/>
  <c r="M236" i="7"/>
  <c r="Q236" i="7" s="1"/>
  <c r="M235" i="7"/>
  <c r="Q235" i="7" s="1"/>
  <c r="M234" i="7"/>
  <c r="Q234" i="7" s="1"/>
  <c r="M2268" i="7"/>
  <c r="Q2268" i="7" s="1"/>
  <c r="M2267" i="7"/>
  <c r="Q2267" i="7" s="1"/>
  <c r="M2266" i="7"/>
  <c r="Q2266" i="7" s="1"/>
  <c r="M233" i="7"/>
  <c r="Q233" i="7" s="1"/>
  <c r="M232" i="7"/>
  <c r="Q232" i="7" s="1"/>
  <c r="M231" i="7"/>
  <c r="Q231" i="7" s="1"/>
  <c r="M230" i="7"/>
  <c r="Q230" i="7" s="1"/>
  <c r="M229" i="7"/>
  <c r="Q229" i="7" s="1"/>
  <c r="M228" i="7"/>
  <c r="Q228" i="7" s="1"/>
  <c r="M227" i="7"/>
  <c r="Q227" i="7" s="1"/>
  <c r="M226" i="7"/>
  <c r="Q226" i="7" s="1"/>
  <c r="M225" i="7"/>
  <c r="Q225" i="7" s="1"/>
  <c r="M224" i="7"/>
  <c r="Q224" i="7" s="1"/>
  <c r="M223" i="7"/>
  <c r="Q223" i="7" s="1"/>
  <c r="M222" i="7"/>
  <c r="Q222" i="7" s="1"/>
  <c r="M221" i="7"/>
  <c r="Q221" i="7" s="1"/>
  <c r="M220" i="7"/>
  <c r="Q220" i="7" s="1"/>
  <c r="M219" i="7"/>
  <c r="Q219" i="7" s="1"/>
  <c r="M218" i="7"/>
  <c r="Q218" i="7" s="1"/>
  <c r="M217" i="7"/>
  <c r="Q217" i="7" s="1"/>
  <c r="M2477" i="7"/>
  <c r="Q2477" i="7" s="1"/>
  <c r="M216" i="7"/>
  <c r="Q216" i="7" s="1"/>
  <c r="M215" i="7"/>
  <c r="Q215" i="7" s="1"/>
  <c r="M214" i="7"/>
  <c r="Q214" i="7" s="1"/>
  <c r="M213" i="7"/>
  <c r="Q213" i="7" s="1"/>
  <c r="M212" i="7"/>
  <c r="Q212" i="7" s="1"/>
  <c r="M2476" i="7"/>
  <c r="Q2476" i="7" s="1"/>
  <c r="M2475" i="7"/>
  <c r="Q2475" i="7" s="1"/>
  <c r="M2474" i="7"/>
  <c r="Q2474" i="7" s="1"/>
  <c r="M2473" i="7"/>
  <c r="Q2473" i="7" s="1"/>
  <c r="M2472" i="7"/>
  <c r="Q2472" i="7" s="1"/>
  <c r="M2471" i="7"/>
  <c r="Q2471" i="7" s="1"/>
  <c r="M2470" i="7"/>
  <c r="Q2470" i="7" s="1"/>
  <c r="M2469" i="7"/>
  <c r="Q2469" i="7" s="1"/>
  <c r="M2468" i="7"/>
  <c r="Q2468" i="7" s="1"/>
  <c r="M2467" i="7"/>
  <c r="Q2467" i="7" s="1"/>
  <c r="M211" i="7"/>
  <c r="Q211" i="7" s="1"/>
  <c r="M210" i="7"/>
  <c r="Q210" i="7" s="1"/>
  <c r="M2466" i="7"/>
  <c r="Q2466" i="7" s="1"/>
  <c r="M2465" i="7"/>
  <c r="Q2465" i="7" s="1"/>
  <c r="M2464" i="7"/>
  <c r="Q2464" i="7" s="1"/>
  <c r="M2463" i="7"/>
  <c r="Q2463" i="7" s="1"/>
  <c r="M209" i="7"/>
  <c r="Q209" i="7" s="1"/>
  <c r="M208" i="7"/>
  <c r="Q208" i="7" s="1"/>
  <c r="M207" i="7"/>
  <c r="Q207" i="7" s="1"/>
  <c r="M206" i="7"/>
  <c r="Q206" i="7" s="1"/>
  <c r="M205" i="7"/>
  <c r="Q205" i="7" s="1"/>
  <c r="M204" i="7"/>
  <c r="Q204" i="7" s="1"/>
  <c r="M203" i="7"/>
  <c r="Q203" i="7" s="1"/>
  <c r="M202" i="7"/>
  <c r="Q202" i="7" s="1"/>
  <c r="M2462" i="7"/>
  <c r="Q2462" i="7" s="1"/>
  <c r="M2461" i="7"/>
  <c r="Q2461" i="7" s="1"/>
  <c r="M201" i="7"/>
  <c r="Q201" i="7" s="1"/>
  <c r="M200" i="7"/>
  <c r="Q200" i="7" s="1"/>
  <c r="M199" i="7"/>
  <c r="Q199" i="7" s="1"/>
  <c r="M198" i="7"/>
  <c r="Q198" i="7" s="1"/>
  <c r="M197" i="7"/>
  <c r="Q197" i="7" s="1"/>
  <c r="M196" i="7"/>
  <c r="Q196" i="7" s="1"/>
  <c r="M195" i="7"/>
  <c r="Q195" i="7" s="1"/>
  <c r="M194" i="7"/>
  <c r="Q194" i="7" s="1"/>
  <c r="M193" i="7"/>
  <c r="Q193" i="7" s="1"/>
  <c r="M192" i="7"/>
  <c r="Q192" i="7" s="1"/>
  <c r="M2460" i="7"/>
  <c r="Q2460" i="7" s="1"/>
  <c r="M2459" i="7"/>
  <c r="Q2459" i="7" s="1"/>
  <c r="M2458" i="7"/>
  <c r="Q2458" i="7" s="1"/>
  <c r="M2457" i="7"/>
  <c r="Q2457" i="7" s="1"/>
  <c r="M2456" i="7"/>
  <c r="Q2456" i="7" s="1"/>
  <c r="M2455" i="7"/>
  <c r="Q2455" i="7" s="1"/>
  <c r="M191" i="7"/>
  <c r="Q191" i="7" s="1"/>
  <c r="M190" i="7"/>
  <c r="Q190" i="7" s="1"/>
  <c r="M189" i="7"/>
  <c r="Q189" i="7" s="1"/>
  <c r="M188" i="7"/>
  <c r="Q188" i="7" s="1"/>
  <c r="M187" i="7"/>
  <c r="Q187" i="7" s="1"/>
  <c r="M186" i="7"/>
  <c r="Q186" i="7" s="1"/>
  <c r="M185" i="7"/>
  <c r="Q185" i="7" s="1"/>
  <c r="M184" i="7"/>
  <c r="Q184" i="7" s="1"/>
  <c r="M183" i="7"/>
  <c r="Q183" i="7" s="1"/>
  <c r="M182" i="7"/>
  <c r="Q182" i="7" s="1"/>
  <c r="M181" i="7"/>
  <c r="Q181" i="7" s="1"/>
  <c r="M180" i="7"/>
  <c r="Q180" i="7" s="1"/>
  <c r="M179" i="7"/>
  <c r="Q179" i="7" s="1"/>
  <c r="M178" i="7"/>
  <c r="Q178" i="7" s="1"/>
  <c r="M177" i="7"/>
  <c r="Q177" i="7" s="1"/>
  <c r="M2454" i="7"/>
  <c r="Q2454" i="7" s="1"/>
  <c r="M2453" i="7"/>
  <c r="Q2453" i="7" s="1"/>
  <c r="M2452" i="7"/>
  <c r="Q2452" i="7" s="1"/>
  <c r="M2451" i="7"/>
  <c r="Q2451" i="7" s="1"/>
  <c r="M2450" i="7"/>
  <c r="Q2450" i="7" s="1"/>
  <c r="M2449" i="7"/>
  <c r="Q2449" i="7" s="1"/>
  <c r="M2448" i="7"/>
  <c r="Q2448" i="7" s="1"/>
  <c r="M176" i="7"/>
  <c r="Q176" i="7" s="1"/>
  <c r="M175" i="7"/>
  <c r="Q175" i="7" s="1"/>
  <c r="M174" i="7"/>
  <c r="Q174" i="7" s="1"/>
  <c r="M173" i="7"/>
  <c r="Q173" i="7" s="1"/>
  <c r="M172" i="7"/>
  <c r="Q172" i="7" s="1"/>
  <c r="M171" i="7"/>
  <c r="Q171" i="7" s="1"/>
  <c r="M170" i="7"/>
  <c r="Q170" i="7" s="1"/>
  <c r="M2447" i="7"/>
  <c r="Q2447" i="7" s="1"/>
  <c r="M2446" i="7"/>
  <c r="Q2446" i="7" s="1"/>
  <c r="M2445" i="7"/>
  <c r="Q2445" i="7" s="1"/>
  <c r="M2444" i="7"/>
  <c r="Q2444" i="7" s="1"/>
  <c r="M169" i="7"/>
  <c r="Q169" i="7" s="1"/>
  <c r="M168" i="7"/>
  <c r="Q168" i="7" s="1"/>
  <c r="M167" i="7"/>
  <c r="Q167" i="7" s="1"/>
  <c r="M166" i="7"/>
  <c r="Q166" i="7" s="1"/>
  <c r="M165" i="7"/>
  <c r="Q165" i="7" s="1"/>
  <c r="M164" i="7"/>
  <c r="Q164" i="7" s="1"/>
  <c r="M163" i="7"/>
  <c r="Q163" i="7" s="1"/>
  <c r="M162" i="7"/>
  <c r="Q162" i="7" s="1"/>
  <c r="M161" i="7"/>
  <c r="Q161" i="7" s="1"/>
  <c r="M160" i="7"/>
  <c r="Q160" i="7" s="1"/>
  <c r="M159" i="7"/>
  <c r="Q159" i="7" s="1"/>
  <c r="M158" i="7"/>
  <c r="Q158" i="7" s="1"/>
  <c r="M157" i="7"/>
  <c r="Q157" i="7" s="1"/>
  <c r="M156" i="7"/>
  <c r="Q156" i="7" s="1"/>
  <c r="M155" i="7"/>
  <c r="Q155" i="7" s="1"/>
  <c r="M2443" i="7"/>
  <c r="Q2443" i="7" s="1"/>
  <c r="M2442" i="7"/>
  <c r="Q2442" i="7" s="1"/>
  <c r="M2441" i="7"/>
  <c r="Q2441" i="7" s="1"/>
  <c r="M2440" i="7"/>
  <c r="Q2440" i="7" s="1"/>
  <c r="M2439" i="7"/>
  <c r="Q2439" i="7" s="1"/>
  <c r="M2438" i="7"/>
  <c r="Q2438" i="7" s="1"/>
  <c r="M2437" i="7"/>
  <c r="Q2437" i="7" s="1"/>
  <c r="M2436" i="7"/>
  <c r="Q2436" i="7" s="1"/>
  <c r="M2435" i="7"/>
  <c r="Q2435" i="7" s="1"/>
  <c r="M2434" i="7"/>
  <c r="Q2434" i="7" s="1"/>
  <c r="M2433" i="7"/>
  <c r="Q2433" i="7" s="1"/>
  <c r="M2432" i="7"/>
  <c r="Q2432" i="7" s="1"/>
  <c r="M2431" i="7"/>
  <c r="Q2431" i="7" s="1"/>
  <c r="M2430" i="7"/>
  <c r="Q2430" i="7" s="1"/>
  <c r="M2429" i="7"/>
  <c r="Q2429" i="7" s="1"/>
  <c r="M2428" i="7"/>
  <c r="Q2428" i="7" s="1"/>
  <c r="M2427" i="7"/>
  <c r="Q2427" i="7" s="1"/>
  <c r="M2426" i="7"/>
  <c r="Q2426" i="7" s="1"/>
  <c r="M2425" i="7"/>
  <c r="Q2425" i="7" s="1"/>
  <c r="M2424" i="7"/>
  <c r="Q2424" i="7" s="1"/>
  <c r="M2423" i="7"/>
  <c r="Q2423" i="7" s="1"/>
  <c r="M2422" i="7"/>
  <c r="Q2422" i="7" s="1"/>
  <c r="M2421" i="7"/>
  <c r="Q2421" i="7" s="1"/>
  <c r="M2420" i="7"/>
  <c r="Q2420" i="7" s="1"/>
  <c r="M2419" i="7"/>
  <c r="Q2419" i="7" s="1"/>
  <c r="M2418" i="7"/>
  <c r="Q2418" i="7" s="1"/>
  <c r="M154" i="7"/>
  <c r="Q154" i="7" s="1"/>
  <c r="M153" i="7"/>
  <c r="Q153" i="7" s="1"/>
  <c r="M2417" i="7"/>
  <c r="Q2417" i="7" s="1"/>
  <c r="M152" i="7"/>
  <c r="Q152" i="7" s="1"/>
  <c r="M151" i="7"/>
  <c r="Q151" i="7" s="1"/>
  <c r="M150" i="7"/>
  <c r="Q150" i="7" s="1"/>
  <c r="M149" i="7"/>
  <c r="Q149" i="7" s="1"/>
  <c r="M148" i="7"/>
  <c r="Q148" i="7" s="1"/>
  <c r="M147" i="7"/>
  <c r="Q147" i="7" s="1"/>
  <c r="M146" i="7"/>
  <c r="Q146" i="7" s="1"/>
  <c r="M145" i="7"/>
  <c r="Q145" i="7" s="1"/>
  <c r="M144" i="7"/>
  <c r="Q144" i="7" s="1"/>
  <c r="M143" i="7"/>
  <c r="Q143" i="7" s="1"/>
  <c r="M142" i="7"/>
  <c r="Q142" i="7" s="1"/>
  <c r="M141" i="7"/>
  <c r="Q141" i="7" s="1"/>
  <c r="M140" i="7"/>
  <c r="Q140" i="7" s="1"/>
  <c r="M139" i="7"/>
  <c r="Q139" i="7" s="1"/>
  <c r="M138" i="7"/>
  <c r="Q138" i="7" s="1"/>
  <c r="M137" i="7"/>
  <c r="Q137" i="7" s="1"/>
  <c r="M136" i="7"/>
  <c r="Q136" i="7" s="1"/>
  <c r="M135" i="7"/>
  <c r="Q135" i="7" s="1"/>
  <c r="M134" i="7"/>
  <c r="Q134" i="7" s="1"/>
  <c r="M133" i="7"/>
  <c r="Q133" i="7" s="1"/>
  <c r="M132" i="7"/>
  <c r="Q132" i="7" s="1"/>
  <c r="M131" i="7"/>
  <c r="Q131" i="7" s="1"/>
  <c r="M130" i="7"/>
  <c r="Q130" i="7" s="1"/>
  <c r="M2416" i="7"/>
  <c r="Q2416" i="7" s="1"/>
  <c r="M3603" i="7"/>
  <c r="Q3603" i="7" s="1"/>
  <c r="M129" i="7"/>
  <c r="Q129" i="7" s="1"/>
  <c r="M128" i="7"/>
  <c r="Q128" i="7" s="1"/>
  <c r="M127" i="7"/>
  <c r="Q127" i="7" s="1"/>
  <c r="M126" i="7"/>
  <c r="Q126" i="7" s="1"/>
  <c r="M125" i="7"/>
  <c r="Q125" i="7" s="1"/>
  <c r="M124" i="7"/>
  <c r="Q124" i="7" s="1"/>
  <c r="M123" i="7"/>
  <c r="Q123" i="7" s="1"/>
  <c r="M3602" i="7"/>
  <c r="Q3602" i="7" s="1"/>
  <c r="M3601" i="7"/>
  <c r="Q3601" i="7" s="1"/>
  <c r="M122" i="7"/>
  <c r="Q122" i="7" s="1"/>
  <c r="M121" i="7"/>
  <c r="Q121" i="7" s="1"/>
  <c r="M120" i="7"/>
  <c r="Q120" i="7" s="1"/>
  <c r="M119" i="7"/>
  <c r="Q119" i="7" s="1"/>
  <c r="M118" i="7"/>
  <c r="Q118" i="7" s="1"/>
  <c r="M117" i="7"/>
  <c r="Q117" i="7" s="1"/>
  <c r="M116" i="7"/>
  <c r="Q116" i="7" s="1"/>
  <c r="M115" i="7"/>
  <c r="Q115" i="7" s="1"/>
  <c r="M2415" i="7"/>
  <c r="Q2415" i="7" s="1"/>
  <c r="M114" i="7"/>
  <c r="Q114" i="7" s="1"/>
  <c r="M113" i="7"/>
  <c r="Q113" i="7" s="1"/>
  <c r="M112" i="7"/>
  <c r="Q112" i="7" s="1"/>
  <c r="M2414" i="7"/>
  <c r="Q2414" i="7" s="1"/>
  <c r="M111" i="7"/>
  <c r="Q111" i="7" s="1"/>
  <c r="M110" i="7"/>
  <c r="Q110" i="7" s="1"/>
  <c r="M109" i="7"/>
  <c r="Q109" i="7" s="1"/>
  <c r="M108" i="7"/>
  <c r="Q108" i="7" s="1"/>
  <c r="M107" i="7"/>
  <c r="Q107" i="7" s="1"/>
  <c r="M106" i="7"/>
  <c r="Q106" i="7" s="1"/>
  <c r="M105" i="7"/>
  <c r="Q105" i="7" s="1"/>
  <c r="M104" i="7"/>
  <c r="Q104" i="7" s="1"/>
  <c r="M103" i="7"/>
  <c r="Q103" i="7" s="1"/>
  <c r="M102" i="7"/>
  <c r="Q102" i="7" s="1"/>
  <c r="M101" i="7"/>
  <c r="Q101" i="7" s="1"/>
  <c r="M2413" i="7"/>
  <c r="Q2413" i="7" s="1"/>
  <c r="M2412" i="7"/>
  <c r="Q2412" i="7" s="1"/>
  <c r="M100" i="7"/>
  <c r="Q100" i="7" s="1"/>
  <c r="M99" i="7"/>
  <c r="Q99" i="7" s="1"/>
  <c r="M98" i="7"/>
  <c r="Q98" i="7" s="1"/>
  <c r="M97" i="7"/>
  <c r="Q97" i="7" s="1"/>
  <c r="M96" i="7"/>
  <c r="Q96" i="7" s="1"/>
  <c r="M95" i="7"/>
  <c r="Q95" i="7" s="1"/>
  <c r="M94" i="7"/>
  <c r="Q94" i="7" s="1"/>
  <c r="M93" i="7"/>
  <c r="Q93" i="7" s="1"/>
  <c r="M92" i="7"/>
  <c r="Q92" i="7" s="1"/>
  <c r="M91" i="7"/>
  <c r="Q91" i="7" s="1"/>
  <c r="M90" i="7"/>
  <c r="Q90" i="7" s="1"/>
  <c r="M89" i="7"/>
  <c r="Q89" i="7" s="1"/>
  <c r="M88" i="7"/>
  <c r="Q88" i="7" s="1"/>
  <c r="M87" i="7"/>
  <c r="Q87" i="7" s="1"/>
  <c r="M86" i="7"/>
  <c r="Q86" i="7" s="1"/>
  <c r="M2411" i="7"/>
  <c r="Q2411" i="7" s="1"/>
  <c r="M85" i="7"/>
  <c r="Q85" i="7" s="1"/>
  <c r="M2410" i="7"/>
  <c r="Q2410" i="7" s="1"/>
  <c r="M84" i="7"/>
  <c r="Q84" i="7" s="1"/>
  <c r="M2409" i="7"/>
  <c r="Q2409" i="7" s="1"/>
  <c r="M83" i="7"/>
  <c r="Q83" i="7" s="1"/>
  <c r="M2408" i="7"/>
  <c r="Q2408" i="7" s="1"/>
  <c r="M82" i="7"/>
  <c r="Q82" i="7" s="1"/>
  <c r="M81" i="7"/>
  <c r="Q81" i="7" s="1"/>
  <c r="M2407" i="7"/>
  <c r="Q2407" i="7" s="1"/>
  <c r="M2406" i="7"/>
  <c r="Q2406" i="7" s="1"/>
  <c r="M2405" i="7"/>
  <c r="Q2405" i="7" s="1"/>
  <c r="M80" i="7"/>
  <c r="Q80" i="7" s="1"/>
  <c r="M79" i="7"/>
  <c r="Q79" i="7" s="1"/>
  <c r="M78" i="7"/>
  <c r="Q78" i="7" s="1"/>
  <c r="M77" i="7"/>
  <c r="Q77" i="7" s="1"/>
  <c r="M76" i="7"/>
  <c r="Q76" i="7" s="1"/>
  <c r="M75" i="7"/>
  <c r="Q75" i="7" s="1"/>
  <c r="M74" i="7"/>
  <c r="Q74" i="7" s="1"/>
  <c r="M73" i="7"/>
  <c r="Q73" i="7" s="1"/>
  <c r="M72" i="7"/>
  <c r="Q72" i="7" s="1"/>
  <c r="M71" i="7"/>
  <c r="Q71" i="7" s="1"/>
  <c r="M2404" i="7"/>
  <c r="Q2404" i="7" s="1"/>
  <c r="M2403" i="7"/>
  <c r="Q2403" i="7" s="1"/>
  <c r="M2402" i="7"/>
  <c r="Q2402" i="7" s="1"/>
  <c r="M70" i="7"/>
  <c r="Q70" i="7" s="1"/>
  <c r="M2401" i="7"/>
  <c r="Q2401" i="7" s="1"/>
  <c r="M2400" i="7"/>
  <c r="Q2400" i="7" s="1"/>
  <c r="M69" i="7"/>
  <c r="Q69" i="7" s="1"/>
  <c r="M68" i="7"/>
  <c r="Q68" i="7" s="1"/>
  <c r="M67" i="7"/>
  <c r="Q67" i="7" s="1"/>
  <c r="M66" i="7"/>
  <c r="Q66" i="7" s="1"/>
  <c r="M65" i="7"/>
  <c r="Q65" i="7" s="1"/>
  <c r="M64" i="7"/>
  <c r="Q64" i="7" s="1"/>
  <c r="M63" i="7"/>
  <c r="Q63" i="7" s="1"/>
  <c r="M62" i="7"/>
  <c r="Q62" i="7" s="1"/>
  <c r="M61" i="7"/>
  <c r="Q61" i="7" s="1"/>
  <c r="M60" i="7"/>
  <c r="Q60" i="7" s="1"/>
  <c r="M59" i="7"/>
  <c r="Q59" i="7" s="1"/>
  <c r="M58" i="7"/>
  <c r="Q58" i="7" s="1"/>
  <c r="M57" i="7"/>
  <c r="Q57" i="7" s="1"/>
  <c r="M56" i="7"/>
  <c r="Q56" i="7" s="1"/>
  <c r="M55" i="7"/>
  <c r="Q55" i="7" s="1"/>
  <c r="M2399" i="7"/>
  <c r="Q2399" i="7" s="1"/>
  <c r="M54" i="7"/>
  <c r="Q54" i="7" s="1"/>
  <c r="M53" i="7"/>
  <c r="Q53" i="7" s="1"/>
  <c r="M52" i="7"/>
  <c r="Q52" i="7" s="1"/>
  <c r="M51" i="7"/>
  <c r="Q51" i="7" s="1"/>
  <c r="M50" i="7"/>
  <c r="Q50" i="7" s="1"/>
  <c r="M2398" i="7"/>
  <c r="Q2398" i="7" s="1"/>
  <c r="M2397" i="7"/>
  <c r="Q2397" i="7" s="1"/>
  <c r="M2396" i="7"/>
  <c r="Q2396" i="7" s="1"/>
  <c r="M2395" i="7"/>
  <c r="Q2395" i="7" s="1"/>
  <c r="M2394" i="7"/>
  <c r="Q2394" i="7" s="1"/>
  <c r="M2393" i="7"/>
  <c r="Q2393" i="7" s="1"/>
  <c r="M2392" i="7"/>
  <c r="Q2392" i="7" s="1"/>
  <c r="M49" i="7"/>
  <c r="Q49" i="7" s="1"/>
  <c r="M48" i="7"/>
  <c r="Q48" i="7" s="1"/>
  <c r="M47" i="7"/>
  <c r="Q47" i="7" s="1"/>
  <c r="M46" i="7"/>
  <c r="Q46" i="7" s="1"/>
  <c r="M45" i="7"/>
  <c r="Q45" i="7" s="1"/>
  <c r="M44" i="7"/>
  <c r="Q44" i="7" s="1"/>
  <c r="M43" i="7"/>
  <c r="Q43" i="7" s="1"/>
  <c r="M42" i="7"/>
  <c r="Q42" i="7" s="1"/>
  <c r="M41" i="7"/>
  <c r="Q41" i="7" s="1"/>
  <c r="M40" i="7"/>
  <c r="Q40" i="7" s="1"/>
  <c r="M39" i="7"/>
  <c r="Q39" i="7" s="1"/>
  <c r="M2391" i="7"/>
  <c r="Q2391" i="7" s="1"/>
  <c r="M2390" i="7"/>
  <c r="Q2390" i="7" s="1"/>
  <c r="M2389" i="7"/>
  <c r="Q2389" i="7" s="1"/>
  <c r="M2388" i="7"/>
  <c r="Q2388" i="7" s="1"/>
  <c r="M2387" i="7"/>
  <c r="Q2387" i="7" s="1"/>
  <c r="M2386" i="7"/>
  <c r="Q2386" i="7" s="1"/>
  <c r="M2385" i="7"/>
  <c r="Q2385" i="7" s="1"/>
  <c r="M2384" i="7"/>
  <c r="Q2384" i="7" s="1"/>
  <c r="M2383" i="7"/>
  <c r="Q2383" i="7" s="1"/>
  <c r="M2382" i="7"/>
  <c r="Q2382" i="7" s="1"/>
  <c r="M2381" i="7"/>
  <c r="Q2381" i="7" s="1"/>
  <c r="M2380" i="7"/>
  <c r="Q2380" i="7" s="1"/>
  <c r="M2265" i="7"/>
  <c r="Q2265" i="7" s="1"/>
  <c r="M2264" i="7"/>
  <c r="Q2264" i="7" s="1"/>
  <c r="M2263" i="7"/>
  <c r="Q2263" i="7" s="1"/>
  <c r="M2262" i="7"/>
  <c r="Q2262" i="7" s="1"/>
  <c r="M38" i="7"/>
  <c r="Q38" i="7" s="1"/>
  <c r="M37" i="7"/>
  <c r="Q37" i="7" s="1"/>
  <c r="M36" i="7"/>
  <c r="Q36" i="7" s="1"/>
  <c r="M35" i="7"/>
  <c r="Q35" i="7" s="1"/>
  <c r="M34" i="7"/>
  <c r="Q34" i="7" s="1"/>
  <c r="M33" i="7"/>
  <c r="Q33" i="7" s="1"/>
  <c r="M32" i="7"/>
  <c r="Q32" i="7" s="1"/>
  <c r="M31" i="7"/>
  <c r="Q31" i="7" s="1"/>
  <c r="M30" i="7"/>
  <c r="Q30" i="7" s="1"/>
  <c r="M29" i="7"/>
  <c r="Q29" i="7" s="1"/>
  <c r="M28" i="7"/>
  <c r="Q28" i="7" s="1"/>
  <c r="M27" i="7"/>
  <c r="Q27" i="7" s="1"/>
  <c r="M26" i="7"/>
  <c r="Q26" i="7" s="1"/>
  <c r="M25" i="7"/>
  <c r="Q25" i="7" s="1"/>
  <c r="M24" i="7"/>
  <c r="Q24" i="7" s="1"/>
  <c r="M2379" i="7"/>
  <c r="Q2379" i="7" s="1"/>
  <c r="M2378" i="7"/>
  <c r="Q2378" i="7" s="1"/>
  <c r="M2377" i="7"/>
  <c r="Q2377" i="7" s="1"/>
  <c r="M2376" i="7"/>
  <c r="Q2376" i="7" s="1"/>
  <c r="M2375" i="7"/>
  <c r="Q2375" i="7" s="1"/>
  <c r="M2374" i="7"/>
  <c r="Q2374" i="7" s="1"/>
  <c r="M23" i="7"/>
  <c r="Q23" i="7" s="1"/>
  <c r="M22" i="7"/>
  <c r="Q22" i="7" s="1"/>
  <c r="M21" i="7"/>
  <c r="Q21" i="7" s="1"/>
  <c r="M20" i="7"/>
  <c r="Q20" i="7" s="1"/>
  <c r="M19" i="7"/>
  <c r="Q19" i="7" s="1"/>
  <c r="M18" i="7"/>
  <c r="Q18" i="7" s="1"/>
  <c r="M17" i="7"/>
  <c r="Q17" i="7" s="1"/>
  <c r="M2373" i="7"/>
  <c r="Q2373" i="7" s="1"/>
  <c r="M16" i="7"/>
  <c r="Q16" i="7" s="1"/>
  <c r="M15" i="7"/>
  <c r="Q15" i="7" s="1"/>
  <c r="M14" i="7"/>
  <c r="Q14" i="7" s="1"/>
  <c r="M13" i="7"/>
  <c r="Q13" i="7" s="1"/>
  <c r="M12" i="7"/>
  <c r="Q12" i="7" s="1"/>
  <c r="M11" i="7"/>
  <c r="Q11" i="7" s="1"/>
  <c r="M10" i="7"/>
  <c r="Q10" i="7" s="1"/>
  <c r="M9" i="7"/>
  <c r="Q9" i="7" s="1"/>
  <c r="M8" i="7"/>
  <c r="Q8" i="7" s="1"/>
  <c r="M7" i="7"/>
  <c r="Q7" i="7" s="1"/>
  <c r="M6" i="7"/>
  <c r="Q6" i="7" s="1"/>
  <c r="M2261" i="7"/>
  <c r="Q2261" i="7" s="1"/>
  <c r="M2372" i="7"/>
  <c r="Q2372" i="7" s="1"/>
  <c r="M2371" i="7"/>
  <c r="Q2371" i="7" s="1"/>
  <c r="M2370" i="7"/>
  <c r="Q2370" i="7" s="1"/>
  <c r="M5" i="7"/>
  <c r="Q5" i="7" s="1"/>
  <c r="M2369" i="7"/>
  <c r="Q2369" i="7" s="1"/>
  <c r="M4" i="7"/>
  <c r="Q4" i="7" s="1"/>
  <c r="M2368" i="7"/>
  <c r="Q2368" i="7" s="1"/>
  <c r="M2367" i="7"/>
  <c r="Q2367" i="7" s="1"/>
  <c r="M2366" i="7"/>
  <c r="Q2366" i="7" s="1"/>
  <c r="M2365" i="7"/>
  <c r="Q2365" i="7" s="1"/>
  <c r="M2364" i="7"/>
  <c r="Q2364" i="7" s="1"/>
  <c r="M2363" i="7"/>
  <c r="Q2363" i="7" s="1"/>
  <c r="M2362" i="7"/>
  <c r="Q2362" i="7" s="1"/>
  <c r="M2361" i="7"/>
  <c r="Q2361" i="7" s="1"/>
  <c r="M2360" i="7"/>
  <c r="Q2360" i="7" s="1"/>
  <c r="M2359" i="7"/>
  <c r="Q2359" i="7" s="1"/>
  <c r="M3" i="7"/>
  <c r="Q3" i="7" s="1"/>
  <c r="M2" i="7"/>
  <c r="Q2" i="7" s="1"/>
  <c r="M2358" i="7"/>
  <c r="Q2358" i="7" s="1"/>
  <c r="E20" i="3" l="1"/>
  <c r="E18" i="3"/>
  <c r="E19" i="3"/>
</calcChain>
</file>

<file path=xl/sharedStrings.xml><?xml version="1.0" encoding="utf-8"?>
<sst xmlns="http://schemas.openxmlformats.org/spreadsheetml/2006/main" count="365333" uniqueCount="14355">
  <si>
    <t>Sheet</t>
  </si>
  <si>
    <t>Whats in it</t>
  </si>
  <si>
    <t>First sheet</t>
  </si>
  <si>
    <t>Output of funcfetch_step4 attached to taxonomy information</t>
  </si>
  <si>
    <t>FLAG</t>
  </si>
  <si>
    <t>Flag whether both PDF/TEXT methods gave output (pass), only one gave output (check1), none gave output (check2), or if both gave output and no DOI present (pass_noDOI)</t>
  </si>
  <si>
    <t>KINGDOM</t>
  </si>
  <si>
    <t>Manually curated list of relevant enzymes from plants or bacterial/yeast species relevant in a plant study</t>
  </si>
  <si>
    <t>Hallucinations</t>
  </si>
  <si>
    <t>Supposedly "Non-plant" entries where actually the plant enzymes were characterized, but the species and substrates extracted are total hallucinations likely from the training data</t>
  </si>
  <si>
    <t>FULLNAME</t>
  </si>
  <si>
    <t>Selecting relevant enzymes using the Full Names column as a guide</t>
  </si>
  <si>
    <t>ID</t>
  </si>
  <si>
    <t>Sorting list by whether any sequence ID is present and if substrate/product is present</t>
  </si>
  <si>
    <t>NewIDs (Final list)</t>
  </si>
  <si>
    <t>Adding UniProt IDs based on extracted IDs and enzyme_common_name columns</t>
  </si>
  <si>
    <t>ROWS</t>
  </si>
  <si>
    <t>PAPERS</t>
  </si>
  <si>
    <t>Detected hallucinations</t>
  </si>
  <si>
    <t>At least 1 ID</t>
  </si>
  <si>
    <t>At least 1 subst/prod</t>
  </si>
  <si>
    <t>Both ID and subst/prod</t>
  </si>
  <si>
    <t>In Final list</t>
  </si>
  <si>
    <t>TITLE</t>
  </si>
  <si>
    <t>DOI</t>
  </si>
  <si>
    <t>SPECIES</t>
  </si>
  <si>
    <t>Family</t>
  </si>
  <si>
    <t>Kingdom</t>
  </si>
  <si>
    <t>ENZYME_COMMON_NAME</t>
  </si>
  <si>
    <t>ENZYME_FULL_NAME</t>
  </si>
  <si>
    <t>GENBANK</t>
  </si>
  <si>
    <t>UNIPROT_ID</t>
  </si>
  <si>
    <t>ALT_ID</t>
  </si>
  <si>
    <t>SUBSTRATE</t>
  </si>
  <si>
    <t>PRODUCT</t>
  </si>
  <si>
    <t>Molecular cloning and characterization of UDP-glucose: furaneol glucosyltransferase gene from grapevine cultivar Muscat Bailey A (Vitis labrusca Ã— V. vinifera).</t>
  </si>
  <si>
    <t>10.1093/jxb/erv335</t>
  </si>
  <si>
    <t>Vitis labrusca x Vitis vinifera</t>
  </si>
  <si>
    <t>3602|Vitaceae</t>
  </si>
  <si>
    <t>33090|Viridiplantae</t>
  </si>
  <si>
    <t>UGT85K14</t>
  </si>
  <si>
    <t>UDP-glucose: furaneol glucosyltransferase</t>
  </si>
  <si>
    <t>LC021362</t>
  </si>
  <si>
    <t>NA</t>
  </si>
  <si>
    <t>GlyT_07</t>
  </si>
  <si>
    <t>Furaneol;UDP-glucose;furaneol</t>
  </si>
  <si>
    <t>Furaneol glucoside;furaneol glucoside</t>
  </si>
  <si>
    <t>pass</t>
  </si>
  <si>
    <t>homofuraneol</t>
  </si>
  <si>
    <t>homofuraneol glucoside</t>
  </si>
  <si>
    <t>Vitis labrusca</t>
  </si>
  <si>
    <t>Vitis vinifera</t>
  </si>
  <si>
    <t>Manihot esculenta</t>
  </si>
  <si>
    <t>3977|Euphorbiaceae</t>
  </si>
  <si>
    <t>UGT85K4</t>
  </si>
  <si>
    <t>UDP-glucosyltransferase 85K4</t>
  </si>
  <si>
    <t>Cyanohydrins;Flavonoids;Simple alcohols</t>
  </si>
  <si>
    <t>UGT85K5</t>
  </si>
  <si>
    <t>UDP-glucosyltransferase 85K5</t>
  </si>
  <si>
    <t>Uridine diphosphate glucuronosyltransferase isoform-dependent regiospecificity of glucuronidation of flavonoids.</t>
  </si>
  <si>
    <t>10.1021/jf1041454</t>
  </si>
  <si>
    <t>Homo sapiens</t>
  </si>
  <si>
    <t>9604|Hominidae</t>
  </si>
  <si>
    <t>33208|Metazoa</t>
  </si>
  <si>
    <t>UGT1A1</t>
  </si>
  <si>
    <t>UDP-glucuronosyltransferase 1A1</t>
  </si>
  <si>
    <t>P22309</t>
  </si>
  <si>
    <t>3-hydroxyflavone; 4'-hydroxyflavonol; 7-hydroxyflavonol; 3,4'-dihydroxyflavone; 3,7-dihydroxyflavone; 5,7-dihydroxyflavone; 5,4'-dihydroxyflavone; 7,4'-dihydroxyflavone; 5,7,4'-trihydroxyflavone</t>
  </si>
  <si>
    <t>3-O-glucuronide; 4'-O-glucuronide; 7-O-glucuronide</t>
  </si>
  <si>
    <t>UGT1A3</t>
  </si>
  <si>
    <t>UDP-glucuronosyltransferase 1A3</t>
  </si>
  <si>
    <t>P19224</t>
  </si>
  <si>
    <t>3-hydroxyflavone; 7-hydroxyflavonol</t>
  </si>
  <si>
    <t>7-O-glucuronide</t>
  </si>
  <si>
    <t>UGT1A7</t>
  </si>
  <si>
    <t>UDP-glucuronosyltransferase 1A7</t>
  </si>
  <si>
    <t>Q9HAW7</t>
  </si>
  <si>
    <t>3-hydroxyflavone</t>
  </si>
  <si>
    <t>3-O-glucuronide</t>
  </si>
  <si>
    <t>UGT1A8</t>
  </si>
  <si>
    <t>UDP-glucuronosyltransferase 1A8</t>
  </si>
  <si>
    <t>Q9TTA4</t>
  </si>
  <si>
    <t>3-O-glucuronide; 7-O-glucuronide</t>
  </si>
  <si>
    <t>UGT1A9</t>
  </si>
  <si>
    <t>UDP-glucuronosyltransferase 1A9</t>
  </si>
  <si>
    <t>O60656</t>
  </si>
  <si>
    <t>UGT1A10</t>
  </si>
  <si>
    <t>UDP-glucuronosyltransferase 1A10</t>
  </si>
  <si>
    <t>P0DMM9</t>
  </si>
  <si>
    <t>3-hydroxyflavone; 4'-hydroxyflavonol; 7-hydroxyflavonol</t>
  </si>
  <si>
    <t>UGT2B7</t>
  </si>
  <si>
    <t>UDP-glucuronosyltransferase 2B7</t>
  </si>
  <si>
    <t>P16662</t>
  </si>
  <si>
    <t>7-hydroxyflavonol; 5,7,4'-trihydroxyflavone</t>
  </si>
  <si>
    <t>Identification of an apiosyltransferase in the plant pathogen Xanthomonas pisi.</t>
  </si>
  <si>
    <t>10.1371/journal.pone.0206187</t>
  </si>
  <si>
    <t>Xanthomonas pisi</t>
  </si>
  <si>
    <t>32033|Xanthomonadaceae</t>
  </si>
  <si>
    <t>2|Bacteria</t>
  </si>
  <si>
    <t>XpApiT</t>
  </si>
  <si>
    <t>Apiosyltransferase</t>
  </si>
  <si>
    <t>PPU69163.1;MH673348</t>
  </si>
  <si>
    <t>UDP-apiose</t>
  </si>
  <si>
    <t>apioside;NA</t>
  </si>
  <si>
    <t>XpXylT</t>
  </si>
  <si>
    <t>Xylosyltransferase</t>
  </si>
  <si>
    <t>PPU69164.1;MH673349</t>
  </si>
  <si>
    <t>UDP-xylose</t>
  </si>
  <si>
    <t>Xyloglucan glucosyltransferase in Golgi membranes from Pisum sativum (pea).</t>
  </si>
  <si>
    <t>10.1042/bj2940231</t>
  </si>
  <si>
    <t>221678|Didymosphaeriaceae</t>
  </si>
  <si>
    <t>4751|Fungi</t>
  </si>
  <si>
    <t>UDP-glycosyltransferase</t>
  </si>
  <si>
    <t>UGT</t>
  </si>
  <si>
    <t>UDP-glucuronosyltransferase</t>
  </si>
  <si>
    <t>bilirubin</t>
  </si>
  <si>
    <t>bilirubin diglucuronide</t>
  </si>
  <si>
    <t>UGT1A6</t>
  </si>
  <si>
    <t>UDP-glucuronosyltransferase 1A6</t>
  </si>
  <si>
    <t>acetaminophen</t>
  </si>
  <si>
    <t>acetaminophen glucuronide</t>
  </si>
  <si>
    <t>Mus musculus</t>
  </si>
  <si>
    <t>10066|Muridae</t>
  </si>
  <si>
    <t>UGT2B1</t>
  </si>
  <si>
    <t>UDP-glucuronosyltransferase 2B1</t>
  </si>
  <si>
    <t>Q8R1N6</t>
  </si>
  <si>
    <t>testosterone</t>
  </si>
  <si>
    <t>testosterone glucuronide</t>
  </si>
  <si>
    <t>Rattus norvegicus</t>
  </si>
  <si>
    <t>P06129</t>
  </si>
  <si>
    <t>morphine</t>
  </si>
  <si>
    <t>morphine-3-glucuronide; morphine-6-glucuronide</t>
  </si>
  <si>
    <t>UGT2B15</t>
  </si>
  <si>
    <t>UDP-glucuronosyltransferase 2B15</t>
  </si>
  <si>
    <t>P54855</t>
  </si>
  <si>
    <t>androsterone</t>
  </si>
  <si>
    <t>androsterone glucuronide</t>
  </si>
  <si>
    <t>P35503</t>
  </si>
  <si>
    <t>estrone</t>
  </si>
  <si>
    <t>estrone glucuronide</t>
  </si>
  <si>
    <t>UGT1A4</t>
  </si>
  <si>
    <t>UDP-glucuronosyltransferase 1A4</t>
  </si>
  <si>
    <t>P22310</t>
  </si>
  <si>
    <t>trifluoperazine</t>
  </si>
  <si>
    <t>trifluoperazine glucuronide</t>
  </si>
  <si>
    <t>propofol</t>
  </si>
  <si>
    <t>propofol glucuronide</t>
  </si>
  <si>
    <t>UGT2B4</t>
  </si>
  <si>
    <t>UDP-glucuronosyltransferase 2B4</t>
  </si>
  <si>
    <t>P06128</t>
  </si>
  <si>
    <t>chenodeoxycholic acid</t>
  </si>
  <si>
    <t>chenodeoxycholic acid glucuronide</t>
  </si>
  <si>
    <t>UGT2B17</t>
  </si>
  <si>
    <t>UDP-glucuronosyltransferase 2B17</t>
  </si>
  <si>
    <t>Q9Y4X8</t>
  </si>
  <si>
    <t>Isolation and characterization of cDNAs encoding an enzyme with glucosyltransferase activity for cyclo-DOPA from four o'clocks and feather cockscombs.</t>
  </si>
  <si>
    <t>10.1093/pcp/pci064</t>
  </si>
  <si>
    <t>Mirabilis jalapa</t>
  </si>
  <si>
    <t>3536|Nyctaginaceae</t>
  </si>
  <si>
    <t>MjcDOPA5GT</t>
  </si>
  <si>
    <t>UDP-glucose:cyclo-DOPA 5-O-glucosyltransferase</t>
  </si>
  <si>
    <t>AB182643</t>
  </si>
  <si>
    <t>cyclo-DOPA; UDP-glucose</t>
  </si>
  <si>
    <t>betanin; isobetanin; cyclo-DOPA 5-O-glucoside</t>
  </si>
  <si>
    <t>Celosia cristata</t>
  </si>
  <si>
    <t>3563|Amaranthaceae</t>
  </si>
  <si>
    <t>CccDOPA5GT</t>
  </si>
  <si>
    <t>AB182644</t>
  </si>
  <si>
    <t>quercetin; UDP-glucose</t>
  </si>
  <si>
    <t>quercetin glucoside</t>
  </si>
  <si>
    <t>cyanidin; UDP-glucose</t>
  </si>
  <si>
    <t>cyanidin glucoside</t>
  </si>
  <si>
    <t>betanidin; UDP-glucose</t>
  </si>
  <si>
    <t>betanidin glucoside</t>
  </si>
  <si>
    <t>Stable expression of human beta1,4-galactosyltransferase in plant cells modifies N-linked glycosylation patterns.</t>
  </si>
  <si>
    <t>10.1073/pnas.96.8.4692</t>
  </si>
  <si>
    <t>Nicotiana tabacum</t>
  </si>
  <si>
    <t>4070|Solanaceae</t>
  </si>
  <si>
    <t>hGT</t>
  </si>
  <si>
    <t>human b1,4-galactosyltransferase</t>
  </si>
  <si>
    <t>X55415</t>
  </si>
  <si>
    <t>X13223</t>
  </si>
  <si>
    <t>UDP-Gal;GlcNAc2Man3GlcNAc2-PA</t>
  </si>
  <si>
    <t>Gal1GlcNAc1Man3GlcNAc2-PA</t>
  </si>
  <si>
    <t>Gal1GlcNAc1Man5GlcNAc2-PA</t>
  </si>
  <si>
    <t>Identification of the Biosynthetic Pathway for Anthocyanin Triglucoside, the Precursor of Polyacylated Anthocyanin, in Red Cabbage</t>
  </si>
  <si>
    <t>10.1021/acs.jafc.0c03480</t>
  </si>
  <si>
    <t>Brassica oleracea</t>
  </si>
  <si>
    <t>3700|Brassicaceae</t>
  </si>
  <si>
    <t>UGT78D5</t>
  </si>
  <si>
    <t>UDP-glucose: cyanidin 3-O-glucosyltransferase; UDP-glucose anthocyanin 3-glucosyltransferase</t>
  </si>
  <si>
    <t>LC536577</t>
  </si>
  <si>
    <t>DN18574_c0_g1_i1</t>
  </si>
  <si>
    <t>cyanidin</t>
  </si>
  <si>
    <t>cyanidin 3-O-glucoside; cyanidin 3-glucoside</t>
  </si>
  <si>
    <t>UGT79B44</t>
  </si>
  <si>
    <t>UDP-glucose: anthocyanin 3-glycosylglucosyltransferase; UDP-glucose:flavonol 3-glucoside glucosyltransferase</t>
  </si>
  <si>
    <t>LC536578</t>
  </si>
  <si>
    <t>DN5538_c0_g1_i1</t>
  </si>
  <si>
    <t>cyanidin 3-O-glucoside; quercetin 3-glucoside</t>
  </si>
  <si>
    <t>cyanidin 3-O-sophoroside; quercetin 3-glucosylglucoside</t>
  </si>
  <si>
    <t>UGT79B45</t>
  </si>
  <si>
    <t>UDP-glucose: anthocyanin 3-glycosylglucosyltransferase; UDP-glucose:anthocyanin 3-glycosylglucosyltransferase</t>
  </si>
  <si>
    <t>LC536579</t>
  </si>
  <si>
    <t>DN885_c0_g1_i1</t>
  </si>
  <si>
    <t>cyanidin 3-O-sophoroside; cyanidin 3-sophoroside</t>
  </si>
  <si>
    <t>UGT75C2</t>
  </si>
  <si>
    <t>UDP-glucose: anthocyanin 5-O-glucosyltransferase; UDP-glucose:anthocyanin 5-glucosyltransferase</t>
  </si>
  <si>
    <t>LC536576</t>
  </si>
  <si>
    <t>DN16031_c0_g1_i1</t>
  </si>
  <si>
    <t>cyanidin triglucoside</t>
  </si>
  <si>
    <t>Validation of a candidate deoxynivalenol-inactivating UDP-glucosyltransferase from barley by heterologous expression in yeast.</t>
  </si>
  <si>
    <t>10.1094/MPMI-23-7-0977</t>
  </si>
  <si>
    <t>Arabidopsis thaliana</t>
  </si>
  <si>
    <t>DOGT1</t>
  </si>
  <si>
    <t>Deoxynivalenol-glucosyltransferase 1</t>
  </si>
  <si>
    <t>At2g36800;Q9LZP1</t>
  </si>
  <si>
    <t>UGT73C5;DOGT1</t>
  </si>
  <si>
    <t>Deoxynivalenol (DON);deoxynivalenol</t>
  </si>
  <si>
    <t>DON-3-O-glucoside (D3G);DON-3-O-glucoside</t>
  </si>
  <si>
    <t>UGT73C4</t>
  </si>
  <si>
    <t>UDP-glucosyltransferase 73C4</t>
  </si>
  <si>
    <t>At2g36770;Q9LZP2</t>
  </si>
  <si>
    <t>UGT73C6</t>
  </si>
  <si>
    <t>UDP-glucosyltransferase 73C6</t>
  </si>
  <si>
    <t>At2g36790;Q9LZP3</t>
  </si>
  <si>
    <t>Zearalenone;zearalenone</t>
  </si>
  <si>
    <t>Zearalenone-4-O-glucoside;zearalenone-4-O-glucoside</t>
  </si>
  <si>
    <t>Hordeum vulgare</t>
  </si>
  <si>
    <t>4479|Poaceae</t>
  </si>
  <si>
    <t>HvUGT13248</t>
  </si>
  <si>
    <t>UDP-glucosyltransferase 13248</t>
  </si>
  <si>
    <t>GU170355</t>
  </si>
  <si>
    <t>HvUGT5876</t>
  </si>
  <si>
    <t>UDP-glucosyltransferase 5876</t>
  </si>
  <si>
    <t>GU170354</t>
  </si>
  <si>
    <t>HvUGT14077</t>
  </si>
  <si>
    <t>UDP-glucosyltransferase 14077</t>
  </si>
  <si>
    <t>GU170356</t>
  </si>
  <si>
    <t>HvUGT19290</t>
  </si>
  <si>
    <t>UDP-glucosyltransferase 19290</t>
  </si>
  <si>
    <t>GU170357</t>
  </si>
  <si>
    <t>Triticum aestivum</t>
  </si>
  <si>
    <t>TaUGT3</t>
  </si>
  <si>
    <t>UDP-glucosyltransferase 3</t>
  </si>
  <si>
    <t>FJ236328</t>
  </si>
  <si>
    <t>Uridine diphosphate glucose-sterol glucosyltransferase and nucleoside diphosphatase activities in etiolated pea seedlings.</t>
  </si>
  <si>
    <t>10.1042/bj1690297</t>
  </si>
  <si>
    <t>Rubus suavissimus</t>
  </si>
  <si>
    <t>3745|Rosaceae</t>
  </si>
  <si>
    <t>RsUGT85A57</t>
  </si>
  <si>
    <t>UDP-glycosyltransferase RsUGT85A57</t>
  </si>
  <si>
    <t>Steviol 19-O-beta-D-glucoside (S19G)</t>
  </si>
  <si>
    <t>Rubusoside (Rub)</t>
  </si>
  <si>
    <t>UDP-glycosyltransferase 85A57</t>
  </si>
  <si>
    <t>steviol</t>
  </si>
  <si>
    <t>steviol 13-O-Î²-D-glucoside</t>
  </si>
  <si>
    <t>Angelica keiskei</t>
  </si>
  <si>
    <t>4037|Apiaceae</t>
  </si>
  <si>
    <t>AkUGT75L21</t>
  </si>
  <si>
    <t>UDP-glycosyltransferase AkUGT75L21</t>
  </si>
  <si>
    <t>Steviol (SV)</t>
  </si>
  <si>
    <t>UDP-glycosyltransferase 75L21</t>
  </si>
  <si>
    <t>steviol 19-O-Î²-D-glucoside</t>
  </si>
  <si>
    <t>AkUGT85A58</t>
  </si>
  <si>
    <t>UDP-glycosyltransferase 85A58</t>
  </si>
  <si>
    <t>RsUGT75L20</t>
  </si>
  <si>
    <t>UDP-glycosyltransferase 75L20</t>
  </si>
  <si>
    <t>Stevia rebaudiana</t>
  </si>
  <si>
    <t>4210|Asteraceae</t>
  </si>
  <si>
    <t>SrUGT85C2</t>
  </si>
  <si>
    <t>UDP-glycosyltransferase SrUGT85C2</t>
  </si>
  <si>
    <t>Steviolmonoside (Sm)</t>
  </si>
  <si>
    <t>UDP-glycosyltransferase 85C2</t>
  </si>
  <si>
    <t>steviolmonoside</t>
  </si>
  <si>
    <t>rubusoside</t>
  </si>
  <si>
    <t>SrUGT74G1</t>
  </si>
  <si>
    <t>UDP-glycosyltransferase SrUGT74G1</t>
  </si>
  <si>
    <t>UDP-glycosyltransferase 74G1</t>
  </si>
  <si>
    <t>Bioconversion of Stevioside to Rebaudioside E Using Glycosyltransferase UGTSL2.</t>
  </si>
  <si>
    <t>10.1007/s12010-020-03439-y</t>
  </si>
  <si>
    <t>Solanum lycopersicum</t>
  </si>
  <si>
    <t>UGTSL2</t>
  </si>
  <si>
    <t>UDP-glycosyltransferase UGTSL2</t>
  </si>
  <si>
    <t>XP_004250485.1</t>
  </si>
  <si>
    <t>stevioside</t>
  </si>
  <si>
    <t>rebaudioside E</t>
  </si>
  <si>
    <t>rebaudioside A</t>
  </si>
  <si>
    <t>rebaudioside D; rebaudioside M2</t>
  </si>
  <si>
    <t>S. rebaudiana Bertoni</t>
  </si>
  <si>
    <t>UGT76G1</t>
  </si>
  <si>
    <t>UDP-glycosyltransferase UGT76G1</t>
  </si>
  <si>
    <t>UGT76G1-R11-F12</t>
  </si>
  <si>
    <t>rebaudioside I</t>
  </si>
  <si>
    <t>rebaudioside M</t>
  </si>
  <si>
    <t>UDP-glucuronyltransferase activity toward harmol in human liver and human fetal liver cells in culture.</t>
  </si>
  <si>
    <t>10.1016/0003-2697(90)90252-5</t>
  </si>
  <si>
    <t>UDPGT</t>
  </si>
  <si>
    <t>UDP-glucuronyltransferase</t>
  </si>
  <si>
    <t>harmol</t>
  </si>
  <si>
    <t>harmol glucuronide</t>
  </si>
  <si>
    <t>UDPGA</t>
  </si>
  <si>
    <t>Evidence for phosphorylation requirement for human bilirubin UDP-glucuronosyltransferase (UGT1A1) activity.</t>
  </si>
  <si>
    <t>10.1016/s0006-291x(03)00241-9</t>
  </si>
  <si>
    <t>Bilirubin UDP-glucuronosyltransferase; UDP-glucuronosyltransferase 1A1</t>
  </si>
  <si>
    <t>bilirubin glucuronide</t>
  </si>
  <si>
    <t>anthraflavic acid</t>
  </si>
  <si>
    <t>anthraflavic acid glucuronide</t>
  </si>
  <si>
    <t>eugenol</t>
  </si>
  <si>
    <t>eugenol glucuronide</t>
  </si>
  <si>
    <t>flavonoids</t>
  </si>
  <si>
    <t>flavonoid glucuronides</t>
  </si>
  <si>
    <t>phytoestrogens</t>
  </si>
  <si>
    <t>phytoestrogen glucuronides</t>
  </si>
  <si>
    <t>phenols</t>
  </si>
  <si>
    <t>phenol glucuronides</t>
  </si>
  <si>
    <t>anthraquinones</t>
  </si>
  <si>
    <t>anthraquinone glucuronides</t>
  </si>
  <si>
    <t>Directed Evolution of the UDP-Glycosyltransferase UGTBL1 for Highly Regioselective and Efficient Biosynthesis of Natural Phenolic Glycosides</t>
  </si>
  <si>
    <t>10.1021/acs.jafc.3c07850</t>
  </si>
  <si>
    <t>Bacillus licheniformis</t>
  </si>
  <si>
    <t>186817|Bacillaceae</t>
  </si>
  <si>
    <t>UGTBL1</t>
  </si>
  <si>
    <t>UDP-glycosyltransferase Blicheniformis 1; UDP-glycosyltransferase UGTBL1</t>
  </si>
  <si>
    <t>KP123426</t>
  </si>
  <si>
    <t>para-hydroxybenzyl alcohol</t>
  </si>
  <si>
    <t>gastrodin; para-hydroxybenzyl alcohol-4â€²-O-Î²-glucoside</t>
  </si>
  <si>
    <t>tyrosol</t>
  </si>
  <si>
    <t>gastrodioside; tyrosol-4â€²-O-Î²-glucoside</t>
  </si>
  <si>
    <t>resveratrol</t>
  </si>
  <si>
    <t>resveratrol glucoside; resveratrol-4â€²-O-Î²-glucoside</t>
  </si>
  <si>
    <t>salicyl alcohol</t>
  </si>
  <si>
    <t>salicin; salicyl alcohol-4â€²-O-Î²-glucoside</t>
  </si>
  <si>
    <t>vanillin</t>
  </si>
  <si>
    <t>vanillin glucoside; vanillin-4â€²-O-Î²-glucoside</t>
  </si>
  <si>
    <t>ferulic acid</t>
  </si>
  <si>
    <t>ferulic acid glucoside; ferulic acid-4â€²-O-Î²-glucoside</t>
  </si>
  <si>
    <t>Crystal structure of the cofactor-binding domain of the human phase II drug-metabolism enzyme UDP-glucuronosyltransferase 2B7.</t>
  </si>
  <si>
    <t>10.1016/j.jmb.2007.03.066</t>
  </si>
  <si>
    <t>hyodeoxycholic acid (HDCA); hyodeoxycholic acid</t>
  </si>
  <si>
    <t>hyodeoxycholic acid glucuronide</t>
  </si>
  <si>
    <t>tetrachlorocatechol (TCC); tetrachlorocatechol</t>
  </si>
  <si>
    <t>tetrachlorocatechol glucuronide</t>
  </si>
  <si>
    <t>UDP-glucuronosyltransferase isoform 2B7</t>
  </si>
  <si>
    <t>morphine glucuronide</t>
  </si>
  <si>
    <t>epirubicin</t>
  </si>
  <si>
    <t>epirubicin glucuronide</t>
  </si>
  <si>
    <t>AZT</t>
  </si>
  <si>
    <t>AZT glucuronide</t>
  </si>
  <si>
    <t>estriol</t>
  </si>
  <si>
    <t>estriol glucuronide</t>
  </si>
  <si>
    <t>Galactosyltransferases from Arabidopsis thaliana in the biosynthesis of type II arabinogalactan: molecular interaction enhances enzyme activity.</t>
  </si>
  <si>
    <t>10.1186/1471-2229-14-90</t>
  </si>
  <si>
    <t>AtGALT29A</t>
  </si>
  <si>
    <t>Arabidopsis thaliana galactosyltransferase from family GT29</t>
  </si>
  <si>
    <t>At1g08280</t>
  </si>
  <si>
    <t>UDP-galactose</t>
  </si>
  <si>
    <t>Î²-1,6-galactan</t>
  </si>
  <si>
    <t>Î²-1,3-galactan</t>
  </si>
  <si>
    <t>AtGALT31A</t>
  </si>
  <si>
    <t>Arabidopsis thaliana galactosyltransferase from family GT31</t>
  </si>
  <si>
    <t>At1g32930</t>
  </si>
  <si>
    <t>AtGLCAT14A</t>
  </si>
  <si>
    <t>Arabidopsis thaliana glucuronosyltransferase from family GT14</t>
  </si>
  <si>
    <t>At5g39990</t>
  </si>
  <si>
    <t>UDP-glucuronic acid</t>
  </si>
  <si>
    <t>Sorafenib metabolism is significantly altered in the liver tumor tissue of hepatocellular carcinoma patient.</t>
  </si>
  <si>
    <t>10.1371/journal.pone.0096664</t>
  </si>
  <si>
    <t>UDP glucuronosyltransferase 1-9; uridine diphosphate glucuronosyl transferase 1A9</t>
  </si>
  <si>
    <t>Sorafenib; sorafenib</t>
  </si>
  <si>
    <t>Sorafenib-glucuronide (M7); M7</t>
  </si>
  <si>
    <t>Medicinal Chemistry and NMR Driven Discovery of Novel UDP-glucuronosyltransferase 1A Inhibitors That Overcome Therapeutic Resistance in Cells.</t>
  </si>
  <si>
    <t>10.1016/j.jmb.2023.168378</t>
  </si>
  <si>
    <t>UDP glucuronosyltransferase 1A1</t>
  </si>
  <si>
    <t>Imipramine</t>
  </si>
  <si>
    <t>Imipramine N-b-D-glucuronide</t>
  </si>
  <si>
    <t>UDP glucuronosyltransferase 1A4</t>
  </si>
  <si>
    <t>Ribavirin triphosphate; ribavirin triphosphate</t>
  </si>
  <si>
    <t>Glucuronidated ribavirin triphosphate; NA</t>
  </si>
  <si>
    <t>The C-glycosylation of flavonoids in cereals.</t>
  </si>
  <si>
    <t>10.1074/jbc.M109.009258</t>
  </si>
  <si>
    <t>Oryza sativa ssp. indica</t>
  </si>
  <si>
    <t>OsCGT</t>
  </si>
  <si>
    <t>C-glucosyltransferase; UDP-glucose-dependent C-glucosyltransferase</t>
  </si>
  <si>
    <t>FM179712</t>
  </si>
  <si>
    <t>ABC94602; FM179712</t>
  </si>
  <si>
    <t>2-hydroxyflavanone</t>
  </si>
  <si>
    <t>6C-glucosylflavanone; 8C-glucosylflavanone; 2-hydroxyflavanone-C-glucoside</t>
  </si>
  <si>
    <t>UDP-glucose-dependent C-glucosyltransferase</t>
  </si>
  <si>
    <t>2-hydroxyflavanone-C-glucoside</t>
  </si>
  <si>
    <t>flavone-6C-glucoside</t>
  </si>
  <si>
    <t>flavone-8C-glucoside</t>
  </si>
  <si>
    <t>Triticum aestivum L.</t>
  </si>
  <si>
    <t>C-glucosylated 2-hydroxyflavanone; 2-hydroxyflavanone-C-glucoside</t>
  </si>
  <si>
    <t>UGT72B1</t>
  </si>
  <si>
    <t>UDP-glucosyltransferase 72B1</t>
  </si>
  <si>
    <t>xenobiotic pollutants</t>
  </si>
  <si>
    <t>O-glucosylated xenobiotics; N-glucosylated xenobiotics</t>
  </si>
  <si>
    <t>Purification and specificity of beta1,2-xylosyltransferase, an enzyme that contributes to the allergenicity of some plant proteins.</t>
  </si>
  <si>
    <t>10.1074/jbc.272.50.31340</t>
  </si>
  <si>
    <t>Glycine max</t>
  </si>
  <si>
    <t>3803|Fabaceae</t>
  </si>
  <si>
    <t>UDPGT; GmUGT</t>
  </si>
  <si>
    <t>UDP-glycosyltransferase from soybean; UDP-glycosyltransferase</t>
  </si>
  <si>
    <t>GlcNAc2Man3(GlcNAc)2-tyrosinamide; GlcNAcb1,2Mana1,6(GlcNAcb1,2Mana1,3)(Xylb1,2)Manb1,4GlcNAc2-T</t>
  </si>
  <si>
    <t>Phaseolus vulgaris</t>
  </si>
  <si>
    <t>UGT; PvUGT</t>
  </si>
  <si>
    <t>UDP-glycosyltransferase from common bean; UDP-glycosyltransferase</t>
  </si>
  <si>
    <t>Acer pseudoplatanus</t>
  </si>
  <si>
    <t>23672|Sapindaceae</t>
  </si>
  <si>
    <t>UDPGT; ApUGT</t>
  </si>
  <si>
    <t>UDP-glycosyltransferase from sycamore; UDP-glycosyltransferase</t>
  </si>
  <si>
    <t>GlcNAc2Man3(GlcNAc)2-tyrosinamide; NA</t>
  </si>
  <si>
    <t>Lymnaea stagnalis</t>
  </si>
  <si>
    <t>6521|Lymnaeidae</t>
  </si>
  <si>
    <t>UGT; LsUGT</t>
  </si>
  <si>
    <t>UDP-glycosyltransferase from snail; UDP-glycosyltransferase</t>
  </si>
  <si>
    <t>Characterization of glycosyltransferases responsible for salidroside biosynthesis in Rhodiola sachalinensis.</t>
  </si>
  <si>
    <t>10.1016/j.phytochem.2011.03.020</t>
  </si>
  <si>
    <t>Rhodiola sachalinensis</t>
  </si>
  <si>
    <t>3781|Crassulaceae</t>
  </si>
  <si>
    <t>UGT72B14</t>
  </si>
  <si>
    <t>UDP-glycosyltransferase 72B14</t>
  </si>
  <si>
    <t>EU567325</t>
  </si>
  <si>
    <t>salidroside</t>
  </si>
  <si>
    <t>UGT74R1</t>
  </si>
  <si>
    <t>UDP-glycosyltransferase 74R1</t>
  </si>
  <si>
    <t>EF508689</t>
  </si>
  <si>
    <t>salicylic acid</t>
  </si>
  <si>
    <t>UGT73B6</t>
  </si>
  <si>
    <t>UDP-glycosyltransferase 73B6</t>
  </si>
  <si>
    <t>AY547304</t>
  </si>
  <si>
    <t>Cloning and characterization of soybean gene Fg1 encoding flavonol 3-O-glucoside/galactoside (1â†’6) glucosyltransferase.</t>
  </si>
  <si>
    <t>10.1007/s11103-016-0523-2</t>
  </si>
  <si>
    <t>GmF3G6"Gt</t>
  </si>
  <si>
    <t>flavonol 3-O-glucoside/galactoside (1â†’6) glucosyltransferase</t>
  </si>
  <si>
    <t>UGT79A7; AB828193</t>
  </si>
  <si>
    <t>kaempferol 3-O-glucoside; kaempferol 3-O-galactoside; UDP-glucose; flavonol 3-glucoside; flavonol 3-galactoside</t>
  </si>
  <si>
    <t>kaempferol 3-O-glucosyl-(1â†’6)-glucoside; kaempferol 3-O-glucosyl-(1â†’6)-galactoside; flavonol 3-glucosyl-(1â†’6)-glucoside; flavonol 3-glucosyl-(1â†’6)-galactoside</t>
  </si>
  <si>
    <t>GmF3G6"Rt</t>
  </si>
  <si>
    <t>flavonol 3-O-glucoside/galactoside (1â†’6) rhamnosyltransferase</t>
  </si>
  <si>
    <t>kaempferol 3-O-glucoside; UDP-rhamnose; flavonol 3-glucoside; flavonol 3-galactoside</t>
  </si>
  <si>
    <t>kaempferol 3-O-rutinoside; flavonol 3-rhamnosyl-(1â†’6)-glucoside; flavonol 3-rhamnosyl-(1â†’6)-galactoside</t>
  </si>
  <si>
    <t>GmF3G2"Gt</t>
  </si>
  <si>
    <t>flavonol 3-O-glucoside/galactoside (1â†’2) glucosyltransferase</t>
  </si>
  <si>
    <t>LC017844</t>
  </si>
  <si>
    <t>kaempferol 3-O-sophoroside; flavonol 3-glucosyl-(1â†’2)-glucoside; flavonol 3-glucosyl-(1â†’2)-galactoside</t>
  </si>
  <si>
    <t>Two flavonoid glucosyltransferases from Petunia hybrida: molecular cloning, biochemical properties and developmentally regulated expression.</t>
  </si>
  <si>
    <t>10.1023/a:1014043214943</t>
  </si>
  <si>
    <t>Petunia hybrida</t>
  </si>
  <si>
    <t>PGT8;3-GT</t>
  </si>
  <si>
    <t>UDP-glucose:flavonoid 3-O-glucosyltransferase</t>
  </si>
  <si>
    <t>PGT8</t>
  </si>
  <si>
    <t>pelargonidin</t>
  </si>
  <si>
    <t>pelargonidin 3-glucoside</t>
  </si>
  <si>
    <t>cyanidin 3-glucoside</t>
  </si>
  <si>
    <t>delphinidin</t>
  </si>
  <si>
    <t>delphinidin 3-glucoside</t>
  </si>
  <si>
    <t>kaempferol</t>
  </si>
  <si>
    <t>kaempferol 3-glucoside</t>
  </si>
  <si>
    <t>quercetin</t>
  </si>
  <si>
    <t>quercetin 3-glucoside</t>
  </si>
  <si>
    <t>myricetin</t>
  </si>
  <si>
    <t>myricetin 3-glucoside</t>
  </si>
  <si>
    <t>PH1;5-GT</t>
  </si>
  <si>
    <t>UDP-glucose:anthocyanin 5-O-glucosyltransferase</t>
  </si>
  <si>
    <t>PH1</t>
  </si>
  <si>
    <t>delphinidin 3-(p-coumaroyl)-rutinoside</t>
  </si>
  <si>
    <t>delphinidin 3-(p-coumaroyl)-rutinoside-5-glucoside</t>
  </si>
  <si>
    <t>Unravelling the consecutive glycosylation and methylation of flavonols in peach in response to UV-B irradiation.</t>
  </si>
  <si>
    <t>10.1111/pce.14323</t>
  </si>
  <si>
    <t>Prunus persica</t>
  </si>
  <si>
    <t>PpUGT78T3</t>
  </si>
  <si>
    <t>Flavonol 3-O-glucosyltransferase</t>
  </si>
  <si>
    <t>Prupe.2g324700</t>
  </si>
  <si>
    <t>Quercetin; Kaempferol; Isorhamnetin; Naringenin</t>
  </si>
  <si>
    <t>Quercetin-3-O-glucoside; Kaempferol-3-O-glucoside; Isorhamnetin-3-O-glucoside</t>
  </si>
  <si>
    <t>PpUGT78A2</t>
  </si>
  <si>
    <t>Flavonol 3-O-galactosyltransferase</t>
  </si>
  <si>
    <t>Prupe.1g091000</t>
  </si>
  <si>
    <t>Quercetin; Kaempferol; Isorhamnetin</t>
  </si>
  <si>
    <t>Quercetin-3-O-galactoside; Kaempferol-3-O-galactoside; Isorhamnetin-3-O-galactoside</t>
  </si>
  <si>
    <t>PpUGT91AK6</t>
  </si>
  <si>
    <t>Flavonol 1,6-rhamnosyltransferase</t>
  </si>
  <si>
    <t>Prupe.2g175000</t>
  </si>
  <si>
    <t>Quercetin-3-O-glucoside; Quercetin-3-O-galactoside</t>
  </si>
  <si>
    <t>Rutin</t>
  </si>
  <si>
    <t>quercetin 3-O-glucoside</t>
  </si>
  <si>
    <t>quercetin 3-O-rutinoside</t>
  </si>
  <si>
    <t>kaempferol 3-O-glucoside</t>
  </si>
  <si>
    <t>kaempferol 3-O-rutinoside</t>
  </si>
  <si>
    <t>isorhamnetin 3-O-glucoside</t>
  </si>
  <si>
    <t>isorhamnetin 3-O-rutinoside</t>
  </si>
  <si>
    <t>PpFOMT1</t>
  </si>
  <si>
    <t>Flavonol O-methyltransferase</t>
  </si>
  <si>
    <t>Prupe.1g227100</t>
  </si>
  <si>
    <t>isorhamnetin</t>
  </si>
  <si>
    <t>Identification of Human UDP-Glucuronosyltransferase Involved in Gypensapogenin C Glucuronidation and Species Differences.</t>
  </si>
  <si>
    <t>10.3390/ijms24021454</t>
  </si>
  <si>
    <t>Gypensapogenin C</t>
  </si>
  <si>
    <t>GPC glucuronide;Gypensapogenin C glucuronide</t>
  </si>
  <si>
    <t>Gypensapogenin C glucuronide</t>
  </si>
  <si>
    <t>Canis lupus familiaris</t>
  </si>
  <si>
    <t>9608|Canidae</t>
  </si>
  <si>
    <t>Oryctolagus cuniculus</t>
  </si>
  <si>
    <t>9979|Leporidae</t>
  </si>
  <si>
    <t>Bos taurus</t>
  </si>
  <si>
    <t>9895|Bovidae</t>
  </si>
  <si>
    <t>Sus scrofa</t>
  </si>
  <si>
    <t>9821|Suidae</t>
  </si>
  <si>
    <t>Macaca mulatta</t>
  </si>
  <si>
    <t>9527|Cercopithecidae</t>
  </si>
  <si>
    <t>Biochemical characterization of recombinant Î²-glucosyltransferase and analysis of global 5-hydroxymethylcytosine in unique genomes.</t>
  </si>
  <si>
    <t>10.1021/bi2014739</t>
  </si>
  <si>
    <t>Escherichia coli</t>
  </si>
  <si>
    <t>543|Enterobacteriaceae</t>
  </si>
  <si>
    <t>E. coli Î²-GT</t>
  </si>
  <si>
    <t>Recombinant Î²-glucosyltransferase</t>
  </si>
  <si>
    <t>UDP-glucose; 5-hmC DNA</t>
  </si>
  <si>
    <t>UDP; 5-ghmC DNA</t>
  </si>
  <si>
    <t>UDP-glucose</t>
  </si>
  <si>
    <t>UDP</t>
  </si>
  <si>
    <t>5-hmC DNA</t>
  </si>
  <si>
    <t>5-ghmC DNA</t>
  </si>
  <si>
    <t>Escherichia coli T4 bacteriophage</t>
  </si>
  <si>
    <t>Î²-GT</t>
  </si>
  <si>
    <t>Î²-glucosyltransferase</t>
  </si>
  <si>
    <t>NEB catalog no. M0357S</t>
  </si>
  <si>
    <t>UDP; Î²-glucosyl-5-hydroxymethylcytosine</t>
  </si>
  <si>
    <t>Î²-glucosyl-5-hydroxymethylcytosine</t>
  </si>
  <si>
    <t>hemi-5-hmC (A); UDP-glucose</t>
  </si>
  <si>
    <t>hemi-5-hmC (B); UDP-glucose</t>
  </si>
  <si>
    <t>symmetrical 5-hmC; UDP-glucose</t>
  </si>
  <si>
    <t>Molecular cloning and overexpression of a novel UDP-glucosyltransferase elevating salidroside levels in Rhodiola sachalinensis.</t>
  </si>
  <si>
    <t>10.1007/s00299-007-0317-8</t>
  </si>
  <si>
    <t>UGT73B3</t>
  </si>
  <si>
    <t>UDP-glycosyltransferase 73B3</t>
  </si>
  <si>
    <t>p-hydroxybenzoic acid</t>
  </si>
  <si>
    <t>glucoside</t>
  </si>
  <si>
    <t>UGT73B4</t>
  </si>
  <si>
    <t>UDP-glycosyltransferase 73B4</t>
  </si>
  <si>
    <t>p-hydroxybenzoic acid; 3,4-dihydroxybenzoic acid</t>
  </si>
  <si>
    <t>TOGT1</t>
  </si>
  <si>
    <t>UDP-glycosyltransferase TOGT1</t>
  </si>
  <si>
    <t>AF346431</t>
  </si>
  <si>
    <t>p-coumaric acid; caffeic acid</t>
  </si>
  <si>
    <t>Glucuronidation of estrone and 16Î±-hydroxyestrone by human UGT enzymes: The key roles of UGT1A10 and UGT2B7.</t>
  </si>
  <si>
    <t>10.1016/j.jsbmb.2015.07.013</t>
  </si>
  <si>
    <t>16Î±-hydroxyestrone</t>
  </si>
  <si>
    <t>16Î±-hydroxyestrone 3-glucuronide</t>
  </si>
  <si>
    <t>16a-hydroxyestrone</t>
  </si>
  <si>
    <t>16a-hydroxyestrone-3-glucuronide</t>
  </si>
  <si>
    <t>16Î±-hydroxyestrone 16-glucuronide</t>
  </si>
  <si>
    <t>16a-hydroxyestrone-16-glucuronide</t>
  </si>
  <si>
    <t>UGT2A1</t>
  </si>
  <si>
    <t>UDP-glucuronosyltransferase 2A1</t>
  </si>
  <si>
    <t>Comparison of xenobiotic metabolism in phase I oxidation and phase II conjugation between rats and bird species.</t>
  </si>
  <si>
    <t>10.1016/j.cbpc.2018.08.007</t>
  </si>
  <si>
    <t>Gallus gallus</t>
  </si>
  <si>
    <t>9005|Phasianidae</t>
  </si>
  <si>
    <t>1-hydroxypyrene</t>
  </si>
  <si>
    <t>pyrene-1-glucuronide (PYOG); pyrene-1-glucuronide</t>
  </si>
  <si>
    <t>pyrenediol-glucuronide sulfate (PYDOGS); pyrenediol-glucuronide sulfate</t>
  </si>
  <si>
    <t>pyrenediol-diglucuronide (PYDOGG); pyrenediol-diglucuronide</t>
  </si>
  <si>
    <t>pyrene-1-sulfate (PYOS); pyrene-1-sulfate</t>
  </si>
  <si>
    <t>Coturnix japonica</t>
  </si>
  <si>
    <t>Auxin-Glucose Conjugation Protects the Rice (Oryza sativa L.) Seedlings Against Hydroxyurea-Induced Phytotoxicity by Activating UDP-Glucosyltransferase Enzyme.</t>
  </si>
  <si>
    <t>10.3389/fpls.2021.767044</t>
  </si>
  <si>
    <t>Oryza sativa</t>
  </si>
  <si>
    <t>OsIAGT1</t>
  </si>
  <si>
    <t>Indole-3-Acetic Acid Glucosyltransferase</t>
  </si>
  <si>
    <t>Indole-3-acetic acid (IAA)</t>
  </si>
  <si>
    <t>Indole-3-acetic acid-glucose</t>
  </si>
  <si>
    <t>OsUGT90A1</t>
  </si>
  <si>
    <t>UDP-glucosyltransferase 90A1</t>
  </si>
  <si>
    <t>uridine 5'-diphosphate-glucosyltransferase</t>
  </si>
  <si>
    <t>Indole-3-acetic acid</t>
  </si>
  <si>
    <t>IAA-glucose conjugate</t>
  </si>
  <si>
    <t>Methyl jasmonate inducible UGT79A18 is a novel glycosyltransferase involved in the bacoside biosynthetic pathway in Bacopa monnieri.</t>
  </si>
  <si>
    <t>10.1111/ppl.14260</t>
  </si>
  <si>
    <t>Bacopa monnieri</t>
  </si>
  <si>
    <t>156152|Plantaginaceae</t>
  </si>
  <si>
    <t>UGT79A18</t>
  </si>
  <si>
    <t>pseudojujubogenin-O-glucosyltransferase; UDP-glycosyltransferase 79A18</t>
  </si>
  <si>
    <t>MW505909</t>
  </si>
  <si>
    <t>SRP065301; SRR13674240; SRR13674239; SRR13674238</t>
  </si>
  <si>
    <t>pseudojujubogenin</t>
  </si>
  <si>
    <t>bacopasaponin D</t>
  </si>
  <si>
    <t>bacopaside II</t>
  </si>
  <si>
    <t>bacopaside N2</t>
  </si>
  <si>
    <t>pseudojujubogenin glucosyl rhamnoside</t>
  </si>
  <si>
    <t>pseudojujubogenin-O-glucosyltransferase</t>
  </si>
  <si>
    <t>protopanaxadiol</t>
  </si>
  <si>
    <t>oleanolic acid</t>
  </si>
  <si>
    <t>lanosterol</t>
  </si>
  <si>
    <t>apigenin</t>
  </si>
  <si>
    <t>genistein</t>
  </si>
  <si>
    <t>daidzein</t>
  </si>
  <si>
    <t>Analyses of Plant UDP-Dependent Glycosyltransferases to Identify Their Volatile Substrates Using Recombinant Proteins.</t>
  </si>
  <si>
    <t>10.1007/978-1-4939-3115-6_16</t>
  </si>
  <si>
    <t>SlUGT049</t>
  </si>
  <si>
    <t>UDP-glycosyltransferase 049</t>
  </si>
  <si>
    <t>phenolic volatiles</t>
  </si>
  <si>
    <t>SlUGT300</t>
  </si>
  <si>
    <t>UDP-glycosyltransferase 300</t>
  </si>
  <si>
    <t>SlUGT706</t>
  </si>
  <si>
    <t>UDP-glycosyltransferase 706</t>
  </si>
  <si>
    <t>tested substrates;multiple substrates</t>
  </si>
  <si>
    <t>Analysis of Two New Arabinosyltransferases Belonging to the Carbohydrate-Active Enzyme (CAZY) Glycosyl Transferase Family1 Provides Insights into Disease Resistance and Sugar Donor Specificity.</t>
  </si>
  <si>
    <t>10.1105/tpc.18.00641</t>
  </si>
  <si>
    <t>Avena strigosa</t>
  </si>
  <si>
    <t>AsAAT1</t>
  </si>
  <si>
    <t>Avena strigosa ArabinosylTransferase1</t>
  </si>
  <si>
    <t>MH244526</t>
  </si>
  <si>
    <t>UGT99D1</t>
  </si>
  <si>
    <t>UDP-b-L-arabinopyranose;12,13b-epoxy-16b-hydroxy-b-amyrin;12,13-epoxy-16-hydroxy-beta-amyrin</t>
  </si>
  <si>
    <t>16-beta-hydroxy-beta-amyrin 3-O-alpha-L-arabinoside</t>
  </si>
  <si>
    <t>GmSSAT1</t>
  </si>
  <si>
    <t>Glycine max SoyaSaponin ArabinosylTransferase1</t>
  </si>
  <si>
    <t>XM_003532226</t>
  </si>
  <si>
    <t>UDP-b-L-arabinopyranose;soyasaponin I;Soyasaponin I</t>
  </si>
  <si>
    <t>Soyasaponin I arabinoside</t>
  </si>
  <si>
    <t>AtUGT78D3</t>
  </si>
  <si>
    <t>Flavonoid arabinosyltransferase</t>
  </si>
  <si>
    <t>Flavonoid</t>
  </si>
  <si>
    <t>Flavonoid arabinoside</t>
  </si>
  <si>
    <t>Glucose conjugation of anthranilate by the Arabidopsis UGT74F2 glucosyltransferase is required for tryptophan mutant blue fluorescence.</t>
  </si>
  <si>
    <t>10.1074/jbc.M211822200</t>
  </si>
  <si>
    <t>UGT74F2</t>
  </si>
  <si>
    <t>UDP-glucosyltransferase 74F2</t>
  </si>
  <si>
    <t>AF498914</t>
  </si>
  <si>
    <t>anthranilate;UDP-glucose</t>
  </si>
  <si>
    <t>anthranilate-glucose ester</t>
  </si>
  <si>
    <t>UGT74F1</t>
  </si>
  <si>
    <t>UDP-glucosyltransferase 74F1</t>
  </si>
  <si>
    <t>benzoic acid;UDP-glucose</t>
  </si>
  <si>
    <t>benzoic acid-glucose ester</t>
  </si>
  <si>
    <t>salicylic acid;UDP-glucose</t>
  </si>
  <si>
    <t>salicylic acid-glucose ester</t>
  </si>
  <si>
    <t>Characterization of the UDP-glycosyltransferase UGT72 Family in Poplar and Identification of Genes Involved in the Glycosylation of Monolignols.</t>
  </si>
  <si>
    <t>10.3390/ijms21145018</t>
  </si>
  <si>
    <t>Populus tremula Ã— Populus alba</t>
  </si>
  <si>
    <t>3688|Salicaceae</t>
  </si>
  <si>
    <t>UGT72AZ1</t>
  </si>
  <si>
    <t>UDP-glycosyltransferase 72AZ1</t>
  </si>
  <si>
    <t>MT181027</t>
  </si>
  <si>
    <t>Potri.007G030300</t>
  </si>
  <si>
    <t>check1</t>
  </si>
  <si>
    <t>UGT72AZ2</t>
  </si>
  <si>
    <t>UDP-glycosyltransferase 72AZ2</t>
  </si>
  <si>
    <t>MT181028</t>
  </si>
  <si>
    <t>Potri.007G030400</t>
  </si>
  <si>
    <t>ferulic acid glucoside</t>
  </si>
  <si>
    <t>sinapic acid</t>
  </si>
  <si>
    <t>sinapic acid glucoside</t>
  </si>
  <si>
    <t>UGT72B37</t>
  </si>
  <si>
    <t>UDP-glycosyltransferase 72B37</t>
  </si>
  <si>
    <t>MT181030</t>
  </si>
  <si>
    <t>Potri.014G096100</t>
  </si>
  <si>
    <t>p-coumaraldehyde</t>
  </si>
  <si>
    <t>p-coumaraldehyde glucoside</t>
  </si>
  <si>
    <t>coniferaldehyde</t>
  </si>
  <si>
    <t>coniferaldehyde glucoside</t>
  </si>
  <si>
    <t>sinapaldehyde</t>
  </si>
  <si>
    <t>sinapaldehyde glucoside</t>
  </si>
  <si>
    <t>coniferyl alcohol</t>
  </si>
  <si>
    <t>coniferyl alcohol glucoside</t>
  </si>
  <si>
    <t>sinapyl alcohol</t>
  </si>
  <si>
    <t>sinapyl alcohol glucoside</t>
  </si>
  <si>
    <t>UGT72B39</t>
  </si>
  <si>
    <t>UDP-glycosyltransferase 72B39</t>
  </si>
  <si>
    <t>MT181032</t>
  </si>
  <si>
    <t>Potri.002G168600</t>
  </si>
  <si>
    <t>UGT79B31 is responsible for the final modification step of pollen-specific flavonoid biosynthesis in Petunia hybrida.</t>
  </si>
  <si>
    <t>10.1007/s00425-017-2822-5</t>
  </si>
  <si>
    <t>UGT79B31</t>
  </si>
  <si>
    <t>flavonol 3-O-glycoside: 2â€³-O-glucosyltransferase</t>
  </si>
  <si>
    <t>Phcomp17948_c0_seq2</t>
  </si>
  <si>
    <t>kaempferol 3-O-galactoside</t>
  </si>
  <si>
    <t>kaempferol 3-O-glucosyl(1â†’2)galactoside</t>
  </si>
  <si>
    <t>kaempferol 3-O-glucosyl(1â†’2)glucoside</t>
  </si>
  <si>
    <t>NA; Phcomp17948_c0_seq2</t>
  </si>
  <si>
    <t>kaempferol 3-O-glucosyl(1â†’2)galactoside; kaempferol 3-O-glucosyl(1â†’2)glucoside</t>
  </si>
  <si>
    <t>kaempferol 3-O-rhamnosyl(1â†’6)glucoside</t>
  </si>
  <si>
    <t>quercetin 3-O-galactoside</t>
  </si>
  <si>
    <t>quercetin 3-O-glucosyl(1â†’2)galactoside</t>
  </si>
  <si>
    <t>quercetin 3-O-glucosyl(1â†’2)glucoside</t>
  </si>
  <si>
    <t>kaempferol 3-O-glucoside-7-O-rhamnoside</t>
  </si>
  <si>
    <t>quercetin 3-O-rhamnosyl(1â†’6)glucoside</t>
  </si>
  <si>
    <t>cyanidin 3-O-glucoside</t>
  </si>
  <si>
    <t>cyanidin 3-O-rhamnosyl(1â†’6)glucoside</t>
  </si>
  <si>
    <t>cyanidin 3-O-glucoside-5-O-glucoside</t>
  </si>
  <si>
    <t>UGT79B6</t>
  </si>
  <si>
    <t>flavonol 3-O-glucoside: 2â€³-O-glucosyltransferase</t>
  </si>
  <si>
    <t>At5g54010</t>
  </si>
  <si>
    <t>Molecular cloning and characterization of the enzyme UDP-glucose: protein transglucosylase from potatodaggerdaggerThis paper is specially dedicated to the memory of Dr Juana S. Tandecarz, deceased on December 10, 1996.</t>
  </si>
  <si>
    <t>10.1016/s0981-9428(99)00117-5</t>
  </si>
  <si>
    <t>Solanum tuberosum</t>
  </si>
  <si>
    <t>UPTG</t>
  </si>
  <si>
    <t>UDP-glucose:protein transglucosylase</t>
  </si>
  <si>
    <t>U31565</t>
  </si>
  <si>
    <t>AF013627;AF013628;AF034255;E11;E2</t>
  </si>
  <si>
    <t>UDP-Glc</t>
  </si>
  <si>
    <t>Glucosylated protein;self-glucosylated UPTG</t>
  </si>
  <si>
    <t>UDP-Xyl</t>
  </si>
  <si>
    <t>Xylosylated protein;self-xylosylated UPTG</t>
  </si>
  <si>
    <t>UDP-Gal</t>
  </si>
  <si>
    <t>Galactosylated protein;self-galactosylated UPTG</t>
  </si>
  <si>
    <t>Characterization of IRX10 and IRX10-like reveals an essential role in glucuronoxylan biosynthesis in Arabidopsis.</t>
  </si>
  <si>
    <t>10.1111/j.1365-313X.2008.03729.x</t>
  </si>
  <si>
    <t>IRX10</t>
  </si>
  <si>
    <t>Irregular xylem 10</t>
  </si>
  <si>
    <t>At1g27440</t>
  </si>
  <si>
    <t>UDP-Xyl;UDP-GlcUA;UDP-Xylose</t>
  </si>
  <si>
    <t>glucuronoxylan;GlcUA side branches in glucuronoxylan;Xylan</t>
  </si>
  <si>
    <t>IRX10-L</t>
  </si>
  <si>
    <t>Irregular xylem 10-like</t>
  </si>
  <si>
    <t>At5g61840</t>
  </si>
  <si>
    <t>Nicotiana plumbaginifolia</t>
  </si>
  <si>
    <t>NpGUT1</t>
  </si>
  <si>
    <t>Glucuronyltransferase 1</t>
  </si>
  <si>
    <t>UDP-Glucuronic Acid</t>
  </si>
  <si>
    <t>Glucuronic Acid Side Chains on RGII</t>
  </si>
  <si>
    <t>IRX7</t>
  </si>
  <si>
    <t>Irregular Xylem 7</t>
  </si>
  <si>
    <t>At2g28110</t>
  </si>
  <si>
    <t>UDP-Xylose</t>
  </si>
  <si>
    <t>Xylan</t>
  </si>
  <si>
    <t>IRX8</t>
  </si>
  <si>
    <t>Irregular Xylem 8</t>
  </si>
  <si>
    <t>IRX9</t>
  </si>
  <si>
    <t>Irregular Xylem 9</t>
  </si>
  <si>
    <t>IRX14</t>
  </si>
  <si>
    <t>Irregular Xylem 14</t>
  </si>
  <si>
    <t>FRA8</t>
  </si>
  <si>
    <t>Fragile Fiber 8</t>
  </si>
  <si>
    <t>PARVUS</t>
  </si>
  <si>
    <t>Enzyme kinetics of uridine diphosphate glucuronosyltransferases (UGTs).</t>
  </si>
  <si>
    <t>10.1007/978-1-62703-758-7_11</t>
  </si>
  <si>
    <t>Bilirubin; Estradiol; bilirubin; estradiol</t>
  </si>
  <si>
    <t>Bilirubin glucuronide; Estradiol glucuronide; bilirubin glucuronide; estradiol-3-glucuronide</t>
  </si>
  <si>
    <t>estradiol</t>
  </si>
  <si>
    <t>estradiol-3-glucuronide</t>
  </si>
  <si>
    <t>Tamoxifen; Dihydrotestosterone; tamoxifen; dihydrotestosterone</t>
  </si>
  <si>
    <t>Tamoxifen glucuronide; Dihydrotestosterone glucuronide; tamoxifen glucuronide; dihydrotestosterone glucuronide</t>
  </si>
  <si>
    <t>Serotonin; serotonin</t>
  </si>
  <si>
    <t>Serotonin glucuronide; serotonin glucuronide</t>
  </si>
  <si>
    <t>Propofol; entacapone; propofol; 4-MU</t>
  </si>
  <si>
    <t>Propofol glucuronide; entacapone glucuronide; propofol glucuronide; 4-MU glucuronide</t>
  </si>
  <si>
    <t>Zidovudine; zidovudine; morphine; androsterone</t>
  </si>
  <si>
    <t>Zidovudine glucuronide; zidovudine glucuronide; morphine-6-glucuronide; androsterone glucuronide</t>
  </si>
  <si>
    <t>S-oxazepam</t>
  </si>
  <si>
    <t>S-oxazepam glucuronide</t>
  </si>
  <si>
    <t>A glucurono(arabino)xylan synthase complex from wheat contains members of the GT43, GT47, and GT75 families and functions cooperatively.</t>
  </si>
  <si>
    <t>10.1104/pp.110.159749</t>
  </si>
  <si>
    <t>TaGT43-4</t>
  </si>
  <si>
    <t>Glucurono(arabino)xylan Synthase Complex GT43</t>
  </si>
  <si>
    <t>Os06g0687900</t>
  </si>
  <si>
    <t>Xylan backbone</t>
  </si>
  <si>
    <t>UDP-GlcUA</t>
  </si>
  <si>
    <t>Glucuronoarabinoxylan</t>
  </si>
  <si>
    <t>TaGT47-13</t>
  </si>
  <si>
    <t>Glucurono(arabino)xylan Synthase Complex GT47</t>
  </si>
  <si>
    <t>Os01g0926700</t>
  </si>
  <si>
    <t>UDP-Arap</t>
  </si>
  <si>
    <t>Arabinoxylan</t>
  </si>
  <si>
    <t>TaGT75-4</t>
  </si>
  <si>
    <t>Glucurono(arabino)xylan Synthase Complex GT75</t>
  </si>
  <si>
    <t>Os03g0599800</t>
  </si>
  <si>
    <t>UDP-GlcA</t>
  </si>
  <si>
    <t>Substrate specificity of the human UDP-glucuronosyltransferase UGT2B4 and UGT2B7. Identification of a critical aromatic amino acid residue at position 33.</t>
  </si>
  <si>
    <t>10.1111/j.1742-4658.2007.05670.x</t>
  </si>
  <si>
    <t>HGNC:12508</t>
  </si>
  <si>
    <t>hyodeoxycholic acid (HDCA); 17-epiestriol; 4-hydroxyestrone; eugenol; 4-hydroxybiphenyl; 1-naphthol</t>
  </si>
  <si>
    <t>glucuronides of HDCA; 17-epiestriol glucuronide; 4-hydroxyestrone glucuronide</t>
  </si>
  <si>
    <t>HGNC:12509</t>
  </si>
  <si>
    <t>hyodeoxycholic acid (HDCA); 4-hydroxyestrone; 17-epiestriol; androsterone; epitestosterone; eugenol; morphine; ketoprofen; all-trans retinoic acid</t>
  </si>
  <si>
    <t>glucuronides of HDCA; 4-hydroxyestrone glucuronide; 17-epiestriol glucuronide; androsterone glucuronide; epitestosterone glucuronide</t>
  </si>
  <si>
    <t>UGT2B4F33L</t>
  </si>
  <si>
    <t>Mutant UDP-glucuronosyltransferase 2B4 phenylalanine 33 to leucine</t>
  </si>
  <si>
    <t>17-epiestriol; 4-hydroxyestrone</t>
  </si>
  <si>
    <t>17-epiestriol glucuronide; 4-hydroxyestrone glucuronide</t>
  </si>
  <si>
    <t>UGT2B4F33Y</t>
  </si>
  <si>
    <t>Mutant UDP-glucuronosyltransferase 2B4 phenylalanine 33 to tyrosine</t>
  </si>
  <si>
    <t>HDCA; 4-hydroxyestrone</t>
  </si>
  <si>
    <t>glucuronides of HDCA; 4-hydroxyestrone glucuronide</t>
  </si>
  <si>
    <t>UGT2B7Y33L</t>
  </si>
  <si>
    <t>Mutant UDP-glucuronosyltransferase 2B7 tyrosine 33 to leucine</t>
  </si>
  <si>
    <t>17-epiestriol</t>
  </si>
  <si>
    <t>17-epiestriol glucuronide</t>
  </si>
  <si>
    <t>UGT2B7Y33F</t>
  </si>
  <si>
    <t>Mutant UDP-glucuronosyltransferase 2B7 tyrosine 33 to phenylalanine</t>
  </si>
  <si>
    <t>HDCA; 17-epiestriol</t>
  </si>
  <si>
    <t>glucuronides of HDCA; 17-epiestriol glucuronide</t>
  </si>
  <si>
    <t>Transgenic Wheat Expressing a Barley UDP-Glucosyltransferase Detoxifies Deoxynivalenol and Provides High Levels of Resistance to Fusarium graminearum.</t>
  </si>
  <si>
    <t>10.1094/MPMI-03-15-0062-R</t>
  </si>
  <si>
    <t>AtDOGT1</t>
  </si>
  <si>
    <t>Deoxynivalenol glucosyltransferase 1</t>
  </si>
  <si>
    <t>AtUGT73C5</t>
  </si>
  <si>
    <t>Deoxynivalenol</t>
  </si>
  <si>
    <t>Deoxynivalenol-3-O-glucoside</t>
  </si>
  <si>
    <t>Deoxynivalenol;deoxynivalenol</t>
  </si>
  <si>
    <t>Deoxynivalenol-3-O-glucoside;DON-3-O-glucoside</t>
  </si>
  <si>
    <t>Brachypodium distachyon</t>
  </si>
  <si>
    <t>BdUGT</t>
  </si>
  <si>
    <t>UDP-glucosyltransferase</t>
  </si>
  <si>
    <t>Generation of Ugt1-deficient murine liver cell lines using TALEN technology.</t>
  </si>
  <si>
    <t>10.1371/journal.pone.0104816</t>
  </si>
  <si>
    <t>UGT1a1</t>
  </si>
  <si>
    <t>UDP-glucuronosyltransferase 1a1</t>
  </si>
  <si>
    <t>Q64451</t>
  </si>
  <si>
    <t>glucuronidated bilirubin; bilirubin glucuronide</t>
  </si>
  <si>
    <t>UGT1</t>
  </si>
  <si>
    <t>UDP-glucuronosyltransferase 1</t>
  </si>
  <si>
    <t>UGT multienzyme substrate</t>
  </si>
  <si>
    <t>glucuronidated UGT multienzyme substrate</t>
  </si>
  <si>
    <t>Differences in salicylic acid glucose conjugations by UGT74F1 and UGT74F2 from Arabidopsis thaliana.</t>
  </si>
  <si>
    <t>10.1038/srep46629</t>
  </si>
  <si>
    <t>UDP-glycosyltransferase 74F1</t>
  </si>
  <si>
    <t>Q9SBH0</t>
  </si>
  <si>
    <t>salicylic acid; UDP-glucose</t>
  </si>
  <si>
    <t>salicylic acid glucoside</t>
  </si>
  <si>
    <t>UDP-glycosyltransferase 74F2</t>
  </si>
  <si>
    <t>Q9LT19</t>
  </si>
  <si>
    <t>AtSGT1</t>
  </si>
  <si>
    <t>salicylic acid glucose ester</t>
  </si>
  <si>
    <t>anthranilate; UDP-glucose</t>
  </si>
  <si>
    <t>anthranilate glucose ester</t>
  </si>
  <si>
    <t>benzoic acid; UDP-glucose</t>
  </si>
  <si>
    <t>benzoic acid glucose ester</t>
  </si>
  <si>
    <t>4-hydroxybenzoic acid; UDP-glucose</t>
  </si>
  <si>
    <t>4-hydroxybenzoic acid glucose ester</t>
  </si>
  <si>
    <t>quercetin glucosides</t>
  </si>
  <si>
    <t>multiple quercetin glucosides</t>
  </si>
  <si>
    <t>The chromosome-scale reference genome of Rubus chingii Hu provides insight into the biosynthetic pathway of hydrolyzable tannins.</t>
  </si>
  <si>
    <t>10.1111/tpj.15394</t>
  </si>
  <si>
    <t>Rubus chingii</t>
  </si>
  <si>
    <t>Uridine diphosphate glycosyltransferase</t>
  </si>
  <si>
    <t>LG02.4273</t>
  </si>
  <si>
    <t>gallic acid</t>
  </si>
  <si>
    <t>b-glucogallin (penta-O-galloyl-b-D-glucose)</t>
  </si>
  <si>
    <t>LG02.4102</t>
  </si>
  <si>
    <t>tannin hydrolase</t>
  </si>
  <si>
    <t>1,2,3,4,6-O-pentagalloylglucose</t>
  </si>
  <si>
    <t>several hydrolytic products</t>
  </si>
  <si>
    <t>gallic acid glycosyltransferase</t>
  </si>
  <si>
    <t>Discovering New Substrates of a UDP-Glycosyltransferase with a High-Throughput Method.</t>
  </si>
  <si>
    <t>10.3390/ijms25052725</t>
  </si>
  <si>
    <t>Medicago truncatula</t>
  </si>
  <si>
    <t>UGT71G1</t>
  </si>
  <si>
    <t>UDP-glycosyltransferase 71G1</t>
  </si>
  <si>
    <t>UGT71G1-pET28a</t>
  </si>
  <si>
    <t>bisphenol A</t>
  </si>
  <si>
    <t>bisphenol A monoglycoside; bisphenol A diglucoside; bisphenol A-glucoside; bisphenol A-diglucoside</t>
  </si>
  <si>
    <t>SN-38</t>
  </si>
  <si>
    <t>SN-38-glucose</t>
  </si>
  <si>
    <t>3-hydroxyflavone-glucose; 3-hydroxyflavone-glucoside</t>
  </si>
  <si>
    <t>7-Ethyl-10-hydroxycamptothecin</t>
  </si>
  <si>
    <t>7-Ethyl-10-hydroxycamptothecin-glucoside</t>
  </si>
  <si>
    <t>Construction of a UDP-Arabinose Regeneration System for Efficient Arabinosylation of Pentacyclic Triterpenoids</t>
  </si>
  <si>
    <t>10.1021/acssynbio.3c00351</t>
  </si>
  <si>
    <t>UDP-glycosyltransferase 99D1</t>
  </si>
  <si>
    <t>MH244526.1</t>
  </si>
  <si>
    <t>glycyrrhetinic acid</t>
  </si>
  <si>
    <t>arabinosylated glycyrrhetinic acid; 3Î²-O-Î±-Ara-glycyrrhetinic acid</t>
  </si>
  <si>
    <t>arabinosylated oleanolic acid; 3Î²-O-Î±-Ara-oleanolic acid</t>
  </si>
  <si>
    <t>betulinic acid</t>
  </si>
  <si>
    <t>arabinosylated betulinic acid; 3Î²-O-Î±-Ara-betulinic acid</t>
  </si>
  <si>
    <t>ursolic acid</t>
  </si>
  <si>
    <t>arabinosylated ursolic acid; 3Î²-O-Î±-Ara-ursolic acid</t>
  </si>
  <si>
    <t>hederagenin</t>
  </si>
  <si>
    <t>arabinosylated hederagenin; 3Î²-O-Î±-Ara-hederagenin</t>
  </si>
  <si>
    <t>soyasapogenol B</t>
  </si>
  <si>
    <t>arabinosylated soyasapogenol B; 3Î²-O-Î±-Ara-soyasapogenol B</t>
  </si>
  <si>
    <t>arabinosylated protopanaxadiol; 3Î²-O-Î±-Ara-protopanaxadiol</t>
  </si>
  <si>
    <t>GA-30-O-Glc</t>
  </si>
  <si>
    <t>3Î²-O-Î±-Ara-GA-30-O-Glc</t>
  </si>
  <si>
    <t>UGT73P10</t>
  </si>
  <si>
    <t>UDP-glycosyltransferase 73P10</t>
  </si>
  <si>
    <t>Soybean saponin arabinosyltransferase 1</t>
  </si>
  <si>
    <t>Cloning and characterization of a glucosyltransferase from Crocus sativus stigmas involved in flavonoid glucosylation.</t>
  </si>
  <si>
    <t>10.1186/1471-2229-9-109</t>
  </si>
  <si>
    <t>Crocus sativus</t>
  </si>
  <si>
    <t>26339|Iridaceae</t>
  </si>
  <si>
    <t>CsGT45</t>
  </si>
  <si>
    <t>UDP-glucose:flavonol glucosyltransferase</t>
  </si>
  <si>
    <t>FJ194947</t>
  </si>
  <si>
    <t>kaempferol 7-O-glucoside</t>
  </si>
  <si>
    <t>quercetin 7-O-glucoside</t>
  </si>
  <si>
    <t>quercetin 4'-O-glucoside</t>
  </si>
  <si>
    <t>quercetin 3'-O-glucoside</t>
  </si>
  <si>
    <t>Combined analysis of transcriptome and metabolite data reveals extensive differences between black and brown nearly-isogenic soybean (Glycine max) seed coats enabling the identification of pigment isogenes.</t>
  </si>
  <si>
    <t>10.1186/1471-2164-12-381</t>
  </si>
  <si>
    <t>UGT78K2</t>
  </si>
  <si>
    <t>UDP-glycose:flavonoid 3-O-glycosyltransferase</t>
  </si>
  <si>
    <t>HM591298</t>
  </si>
  <si>
    <t>cyanidin-3-O-glucoside</t>
  </si>
  <si>
    <t>cyanidin-3-O-galactoside</t>
  </si>
  <si>
    <t>UDP-glucose:flavonoid 3-O-glycosyltransferase</t>
  </si>
  <si>
    <t>flavonoid</t>
  </si>
  <si>
    <t>flavonoid 3-O-glucoside</t>
  </si>
  <si>
    <t>UGT78K1</t>
  </si>
  <si>
    <t>OMT5</t>
  </si>
  <si>
    <t>anthocyanin 3'-O-methyltransferase</t>
  </si>
  <si>
    <t>HQ856048</t>
  </si>
  <si>
    <t>peonidin-3-O-glucoside</t>
  </si>
  <si>
    <t>Caffeoyl-CoA O-methyltransferase 5</t>
  </si>
  <si>
    <t>peonidin 3-O-glucoside</t>
  </si>
  <si>
    <t>The solubilization of a glucuronyltransferase involved in pea (Pisum sativum var. Alaska) glucuronoxylan synthesis.</t>
  </si>
  <si>
    <t>10.1042/bj2640643</t>
  </si>
  <si>
    <t>NM_001081</t>
  </si>
  <si>
    <t>P46432</t>
  </si>
  <si>
    <t>NM_017015</t>
  </si>
  <si>
    <t>serotonin</t>
  </si>
  <si>
    <t>serotonin glucuronide</t>
  </si>
  <si>
    <t>UGT2B12</t>
  </si>
  <si>
    <t>UDP-glucuronosyltransferase 2B12</t>
  </si>
  <si>
    <t>NM_012683</t>
  </si>
  <si>
    <t>P50191</t>
  </si>
  <si>
    <t>oxazepam</t>
  </si>
  <si>
    <t>oxazepam glucuronide</t>
  </si>
  <si>
    <t>UGT1A5</t>
  </si>
  <si>
    <t>UDP-glucuronosyltransferase 1A5</t>
  </si>
  <si>
    <t>lamotrigine</t>
  </si>
  <si>
    <t>lamotrigine glucuronide</t>
  </si>
  <si>
    <t>UDP-glycosyltransferase 72B1 catalyzes the glucose conjugation of monolignols and is essential for the normal cell wall lignification in Arabidopsis thaliana.</t>
  </si>
  <si>
    <t>10.1111/tpj.13229</t>
  </si>
  <si>
    <t>UDP-glycosyltransferase 72B1</t>
  </si>
  <si>
    <t>SALK_049597</t>
  </si>
  <si>
    <t>SAIL_611_E04;At4g01070</t>
  </si>
  <si>
    <t>coniferin;coniferyl alcohol glucoside</t>
  </si>
  <si>
    <t>coniferyl aldehyde</t>
  </si>
  <si>
    <t>coniferin;coniferyl aldehyde glucoside</t>
  </si>
  <si>
    <t>dihydroconiferyl alcohol</t>
  </si>
  <si>
    <t>dihydroconiferin;dihydroconiferyl alcohol glucoside</t>
  </si>
  <si>
    <t>SAIL_611_E04</t>
  </si>
  <si>
    <t>p-coumaryl alcohol</t>
  </si>
  <si>
    <t>p-coumaryl glucoside</t>
  </si>
  <si>
    <t>p-coumaryl aldehyde</t>
  </si>
  <si>
    <t>UGT72E2</t>
  </si>
  <si>
    <t>UDP-glycosyltransferase 72E2</t>
  </si>
  <si>
    <t>At5g66690</t>
  </si>
  <si>
    <t>coniferyl aldehyde glucoside</t>
  </si>
  <si>
    <t>UGT72B3</t>
  </si>
  <si>
    <t>UDP-glycosyltransferase 72B3</t>
  </si>
  <si>
    <t>At4g01070</t>
  </si>
  <si>
    <t>sinapyl aldehyde</t>
  </si>
  <si>
    <t>sinapyl aldehyde glucoside</t>
  </si>
  <si>
    <t>Identification and characterization of UDP-glucose:Phloretin 4'-O-glycosyltransferase from Malus x domestica Borkh.</t>
  </si>
  <si>
    <t>10.1016/j.phytochem.2016.06.004</t>
  </si>
  <si>
    <t>Malus x domestica Borkh.</t>
  </si>
  <si>
    <t>MdPh-40-OGT</t>
  </si>
  <si>
    <t>UDP-glucose:phloretin 40-O-glycosyltransferase</t>
  </si>
  <si>
    <t>AY786997</t>
  </si>
  <si>
    <t>UGT75L17</t>
  </si>
  <si>
    <t>XM_008382233</t>
  </si>
  <si>
    <t>phloretin</t>
  </si>
  <si>
    <t>trilobatin</t>
  </si>
  <si>
    <t>Malus x domestica</t>
  </si>
  <si>
    <t>Malus x domestica UDP-glucose:phloretin 40-O-glycosyltransferase</t>
  </si>
  <si>
    <t>phloridzin</t>
  </si>
  <si>
    <t>di-O-glucosides</t>
  </si>
  <si>
    <t>O-glucoside</t>
  </si>
  <si>
    <t>naringenin</t>
  </si>
  <si>
    <t>naringenin-7-O-glucoside</t>
  </si>
  <si>
    <t>quercetin-7-O-glucoside</t>
  </si>
  <si>
    <t>A murine cytotoxic T lymphocyte cell line resistant to Vicia villosa lectin is deficient in UDP-GalNAc:beta-galactose beta 1,4-N-acetylgalactosaminyltransferase.</t>
  </si>
  <si>
    <t>UDP-GalNAc:PGT</t>
  </si>
  <si>
    <t>UDP-GalNAc:P-Galactose Î²1,4-N-Acetylgalactosaminyltransferase</t>
  </si>
  <si>
    <t>UDP-GalNAc</t>
  </si>
  <si>
    <t>N-acetylgalactosamine on O-linked tetrasaccharides of glycophorin A</t>
  </si>
  <si>
    <t>pass_noDOI</t>
  </si>
  <si>
    <t>N-acetylgalactosamine on N-linked oligosaccharides of Tamm-Horsfall glycoprotein</t>
  </si>
  <si>
    <t>asialo-GM2</t>
  </si>
  <si>
    <t>asialo-GM1</t>
  </si>
  <si>
    <t>UDP-GalNAc:Î²-Galactose Î²1,4-N-Acetylgalactosaminyltransferase</t>
  </si>
  <si>
    <t>UDP-GalNAc;glycophorin A</t>
  </si>
  <si>
    <t>UDP-GalNAc;Tamm-Horsfall glycoprotein</t>
  </si>
  <si>
    <t>UDP-GalNAc;fetuin</t>
  </si>
  <si>
    <t>UDP-GalNAc;apomucin</t>
  </si>
  <si>
    <t>UDP-GalNAc;desialylated glycophorin</t>
  </si>
  <si>
    <t>UDP-GalNAc;human transferrin</t>
  </si>
  <si>
    <t>UDP-GalNAc;glycolipids</t>
  </si>
  <si>
    <t>Cavia porcellus</t>
  </si>
  <si>
    <t>10139|Caviidae</t>
  </si>
  <si>
    <t>Sda-active glycoprotein</t>
  </si>
  <si>
    <t>N-acetylgalactosamine on glycophorin A</t>
  </si>
  <si>
    <t>Comprehensive flavonol profiling and transcriptome coexpression analysis leading to decoding gene-metabolite correlations in Arabidopsis.</t>
  </si>
  <si>
    <t>10.1105/tpc.108.058040</t>
  </si>
  <si>
    <t>UGT78D3</t>
  </si>
  <si>
    <t>Flavonol 3-O-Arabinosyltransferase</t>
  </si>
  <si>
    <t>At5g17030</t>
  </si>
  <si>
    <t>SALK_114099</t>
  </si>
  <si>
    <t>Kaempferol</t>
  </si>
  <si>
    <t>Kaempferol 3-O-Arabinoside</t>
  </si>
  <si>
    <t>Quercetin</t>
  </si>
  <si>
    <t>Quercetin 3-O-Arabinoside</t>
  </si>
  <si>
    <t>Myricetin</t>
  </si>
  <si>
    <t>Myricetin 3-O-Arabinoside</t>
  </si>
  <si>
    <t>Isorhamnetin</t>
  </si>
  <si>
    <t>Isorhamnetin 3-O-Arabinoside</t>
  </si>
  <si>
    <t>flavonol 3-O-arabinosyltransferase</t>
  </si>
  <si>
    <t>kaempferol 7-O-rhamnoside</t>
  </si>
  <si>
    <t>kaempferol 3-O-arabinoside-7-O-rhamnoside</t>
  </si>
  <si>
    <t>quercetin 7-O-rhamnoside</t>
  </si>
  <si>
    <t>quercetin 3-O-arabinoside-7-O-rhamnoside</t>
  </si>
  <si>
    <t>RHM1</t>
  </si>
  <si>
    <t>UDP-rhamnose synthase 1</t>
  </si>
  <si>
    <t>At1g78570</t>
  </si>
  <si>
    <t>rol1-1; rol1-2</t>
  </si>
  <si>
    <t>UDP-rhamnose</t>
  </si>
  <si>
    <t>Switching glycosyltransferase UGTBL1 regioselectivity toward polydatin synthesis using a semi-rational design.</t>
  </si>
  <si>
    <t>10.1039/C8OB00376A</t>
  </si>
  <si>
    <t>glycosyltransferase UGTBL1</t>
  </si>
  <si>
    <t>AKA94108</t>
  </si>
  <si>
    <t>resveratrol 4'-O-Î²-glucoside;polydatin</t>
  </si>
  <si>
    <t>resveratrol 4'-O-Î²-glucoside</t>
  </si>
  <si>
    <t>polydatin</t>
  </si>
  <si>
    <t>YjiC</t>
  </si>
  <si>
    <t>glycosyltransferase YjiC</t>
  </si>
  <si>
    <t>3-O-Î²-glucoside; 4'-O-Î²-glucoside; 3,5-O-Î²-glucoside; 3,5,4'-O-Î²-glucoside</t>
  </si>
  <si>
    <t>Saccharomyces cerevisiae</t>
  </si>
  <si>
    <t>4893|Saccharomycetaceae</t>
  </si>
  <si>
    <t>UGT51</t>
  </si>
  <si>
    <t>glycosyltransferase UGT51</t>
  </si>
  <si>
    <t>ginsenoside Rh2</t>
  </si>
  <si>
    <t>Streptomyces antibioticus</t>
  </si>
  <si>
    <t>2062|Streptomycetaceae</t>
  </si>
  <si>
    <t>OleI</t>
  </si>
  <si>
    <t>glycosyltransferase OleI</t>
  </si>
  <si>
    <t>OleD</t>
  </si>
  <si>
    <t>glycosyltransferase OleD</t>
  </si>
  <si>
    <t>glycosyltransferase UGT71G1</t>
  </si>
  <si>
    <t>flavonol quercetin</t>
  </si>
  <si>
    <t>Thermoanaerobacterium thermosaccharolyticum</t>
  </si>
  <si>
    <t>186814|Thermoanaerobacteraceae</t>
  </si>
  <si>
    <t>TtSPP</t>
  </si>
  <si>
    <t>sucrose phosphorylase TtSPP</t>
  </si>
  <si>
    <t>3-O-Î²-glucoside</t>
  </si>
  <si>
    <t>Production of human UDP-glucuronosyltransferases 1A6 and 1A9 using the Semliki Forest virus expression system.</t>
  </si>
  <si>
    <t>10.1016/s0024-3205(00)00831-6</t>
  </si>
  <si>
    <t>M84130</t>
  </si>
  <si>
    <t>p-nitrophenol</t>
  </si>
  <si>
    <t>p-nitrophenyl-Î²-D-glucuronide;p-nitrophenyl-D-glucuronide</t>
  </si>
  <si>
    <t>S55985</t>
  </si>
  <si>
    <t>entacapone;nitrocatechol (entacapone)</t>
  </si>
  <si>
    <t>entacaponeglucuronide</t>
  </si>
  <si>
    <t>benzo(a)pyrene metabolites</t>
  </si>
  <si>
    <t>polycyclic aromatic hydrocarbon (PAH) compounds</t>
  </si>
  <si>
    <t>A tandem array of UDP-glycosyltransferases from the UGT73C subfamily glycosylate sapogenins, forming a spectrum of mono- and bisdesmosidic saponins.</t>
  </si>
  <si>
    <t>10.1007/s11103-018-0723-z</t>
  </si>
  <si>
    <t>Barbarea vulgaris</t>
  </si>
  <si>
    <t>BvUGT73C11</t>
  </si>
  <si>
    <t>UDP-glycosyltransferase 73C11</t>
  </si>
  <si>
    <t>KJ652277</t>
  </si>
  <si>
    <t>oleanolic acid; hederagenin</t>
  </si>
  <si>
    <t>oleanolic acid 3-O-Î²-glucoside; hederagenin 3-O-Î²-glucoside; oleanolic acid 3-O-Î²-d-glucoside; hederagenin 3-O-Î²-d-glucoside</t>
  </si>
  <si>
    <t>BvUGT73C13</t>
  </si>
  <si>
    <t>UDP-glycosyltransferase 73C13</t>
  </si>
  <si>
    <t>KJ652278</t>
  </si>
  <si>
    <t>oleanolic acid 3-O-Î²-glucoside; hederagenin 3-O-Î²-glucoside; oleanolic acid 28-O-Î²-glucoside; hederagenin 28-O-Î²-glucoside; oleanolic acid 3-O-Î²-d-glucoside; hederagenin 3-O-Î²-d-glucoside</t>
  </si>
  <si>
    <t>BvUGT73C21</t>
  </si>
  <si>
    <t>UDP-glycosyltransferase 73C21</t>
  </si>
  <si>
    <t>BvUGT73C22</t>
  </si>
  <si>
    <t>UDP-glycosyltransferase 73C22</t>
  </si>
  <si>
    <t>oleanolic acid; hederagenin; hederagenin 3-O-Î²-glucoside; oleanolic acid 3-O-Î²-glucoside</t>
  </si>
  <si>
    <t>oleanolic acid 3-O-Î²-glucoside; hederagenin 3-O-Î²-glucoside; oleanolic acid 28-O-Î²-glucoside; hederagenin 28-O-Î²-glucoside; oleanolic acid 3,28-O-Î²-diglucoside; hederagenin 3,28-O-Î²-diglucoside; oleanolic acid 3,28-O-Î²-diglucoside; hederagenin 3,28-O-Î²-diglucoside</t>
  </si>
  <si>
    <t>BvUGT73C23</t>
  </si>
  <si>
    <t>UDP-glycosyltransferase 73C23</t>
  </si>
  <si>
    <t>oleanolic acid 3-O-Î²-glucoside; hederagenin 3-O-Î²-glucoside; hederagenin 3,23-O-Î²-diglucoside; oleanolic acid 3-O-Î²-d-glucoside; hederagenin 3-O-Î²-d-glucoside; oleanolic acid 28-O-Î²-glucoside; hederagenin 28-O-Î²-glucoside; oleanolic acid 3,28-O-Î²-diglucoside; hederagenin 3,28-O-Î²-diglucoside</t>
  </si>
  <si>
    <t>BvUGT73C25</t>
  </si>
  <si>
    <t>UDP-glycosyltransferase 73C25</t>
  </si>
  <si>
    <t>oleanolic acid 3-O-Î²-glucoside; oleanolic acid 28-O-Î²-glucoside; hederagenin 3-O-Î²-glucoside; hederagenin 28-O-Î²-glucoside; oleanolic acid 3-O-Î²-d-glucoside; hederagenin 3-O-Î²-d-glucoside; oleanolic acid 3,28-O-Î²-diglucoside; hederagenin 3,28-O-Î²-diglucoside</t>
  </si>
  <si>
    <t>UGT73C26</t>
  </si>
  <si>
    <t>UDP-glycosyltransferase 73C26</t>
  </si>
  <si>
    <t>oleanolic acid 3-O-Î²-d-glucoside; hederagenin 3-O-Î²-d-glucoside</t>
  </si>
  <si>
    <t>UGT73C27</t>
  </si>
  <si>
    <t>UDP-glycosyltransferase 73C27</t>
  </si>
  <si>
    <t>oleanolic acid 3-O-Î²-d-glucoside; hederagenin 3-O-Î²-d-glucoside; oleanolic acid 28-O-Î²-glucoside; hederagenin 28-O-Î²-glucoside; oleanolic acid 3,28-O-Î²-diglucoside; hederagenin 3,28-O-Î²-diglucoside</t>
  </si>
  <si>
    <t>Identification of UDP-glucuronosyltransferase 1A10 in non-malignant and malignant human breast tissues.</t>
  </si>
  <si>
    <t>10.1016/j.steroids.2008.01.019</t>
  </si>
  <si>
    <t>Estradiol; estradiol</t>
  </si>
  <si>
    <t>Estradiol Glucuronide; glucuronide</t>
  </si>
  <si>
    <t>4-Hydroxyestrone; 4-hydroxyestrone</t>
  </si>
  <si>
    <t>4-Hydroxyestrone Glucuronide; glucuronide</t>
  </si>
  <si>
    <t>Preparative Enzymatic Synthesis of Glucuronides of Zearalenone and Five of Its Metabolites</t>
  </si>
  <si>
    <t>10.1021/jf800379z</t>
  </si>
  <si>
    <t>uridine 5'-diphosphoglucuronyl transferase</t>
  </si>
  <si>
    <t>zearalenone</t>
  </si>
  <si>
    <t>4-O-glucuronide; zearalenone 4-O-Î²-D-glucuronide</t>
  </si>
  <si>
    <t>alpha-zearalenol; Î±-zearalenol</t>
  </si>
  <si>
    <t>4-O-glucuronide; Î±-zearalenol 4-O-Î²-D-glucuronide; Î±-zearalenol 6'-O-Î²-D-glucuronide</t>
  </si>
  <si>
    <t>beta-zearalenol; Î²-zearalenol</t>
  </si>
  <si>
    <t>2-O-glucuronide; Î²-zearalenol 2-O-Î²-D-glucuronide; Î²-zearalenol 4-O-Î²-D-glucuronide</t>
  </si>
  <si>
    <t>alpha-zearalanol; Î±-zearalanol (zeranol)</t>
  </si>
  <si>
    <t>6'-O-glucuronide; Î±-zearalanol 4-O-Î²-D-glucuronide; Î±-zearalanol 6'-O-Î²-D-glucuronide</t>
  </si>
  <si>
    <t>beta-zearalanol; Î²-zearalanol (taleranol)</t>
  </si>
  <si>
    <t>6'-O-glucuronide; Î²-zearalanol 4-O-Î²-D-glucuronide; Î²-zearalanol 6'-O-Î²-D-glucuronide</t>
  </si>
  <si>
    <t>zearalanone</t>
  </si>
  <si>
    <t>4-O-glucuronide; zearalanone 4-O-Î²-D-glucuronide</t>
  </si>
  <si>
    <t>In vitro glucuronidation of kaempferol and quercetin by human UGT-1A9 microsomes.</t>
  </si>
  <si>
    <t>10.1016/s0014-5793(00)01355-7</t>
  </si>
  <si>
    <t>UGT-1A9</t>
  </si>
  <si>
    <t>quercetin monoglucuronide</t>
  </si>
  <si>
    <t>kaempferol monoglucuronide</t>
  </si>
  <si>
    <t>Characterization of Three Paris polyphylla Glycosyltransferases from Different UGT Families for Steroid Functionalization</t>
  </si>
  <si>
    <t>10.1021/acssynbio.2c00103</t>
  </si>
  <si>
    <t>Paris polyphylla</t>
  </si>
  <si>
    <t>50362|Melanthiaceae</t>
  </si>
  <si>
    <t>UGT73CR1</t>
  </si>
  <si>
    <t>UDP-glycosyltransferase 73CR1</t>
  </si>
  <si>
    <t>diosgenin</t>
  </si>
  <si>
    <t>diosgenin glycoside;trillin</t>
  </si>
  <si>
    <t>veratramine</t>
  </si>
  <si>
    <t>veratramine glycoside;veratrosine</t>
  </si>
  <si>
    <t>UGT80A33</t>
  </si>
  <si>
    <t>UDP-glycosyltransferase 80A33</t>
  </si>
  <si>
    <t>cholesterol</t>
  </si>
  <si>
    <t>cholesterol glycoside;cholesterol 3-Î²-D-glucoside</t>
  </si>
  <si>
    <t>pennogenin</t>
  </si>
  <si>
    <t>floribundasaponin A</t>
  </si>
  <si>
    <t>ruscogenin</t>
  </si>
  <si>
    <t>ruscogenin 3-Î²-D-glucoside</t>
  </si>
  <si>
    <t>stigmasterol</t>
  </si>
  <si>
    <t>stigmasterol glucoside</t>
  </si>
  <si>
    <t>Î²-sitosterol</t>
  </si>
  <si>
    <t>daucosterol</t>
  </si>
  <si>
    <t>solasodine</t>
  </si>
  <si>
    <t>Î³-solamargine</t>
  </si>
  <si>
    <t>cyclopamine</t>
  </si>
  <si>
    <t>cycloposine</t>
  </si>
  <si>
    <t>UGT80A34</t>
  </si>
  <si>
    <t>UDP-glycosyltransferase 80A34</t>
  </si>
  <si>
    <t>Carrier-mediated transport of uridine diphosphoglucuronic acid across the endoplasmic reticulum membrane is a prerequisite for UDP-glucuronosyltransferase activity in rat liver.</t>
  </si>
  <si>
    <t>10.1042/bj3230645</t>
  </si>
  <si>
    <t>AtUGT1</t>
  </si>
  <si>
    <t>UDP-glucosyltransferase 1 from Arabidopsis thaliana</t>
  </si>
  <si>
    <t>AY123456</t>
  </si>
  <si>
    <t>O48900</t>
  </si>
  <si>
    <t>UGT84A1</t>
  </si>
  <si>
    <t>VvUGT75L</t>
  </si>
  <si>
    <t>UDP-glucosyltransferase 75L from Vitis vinifera</t>
  </si>
  <si>
    <t>Q0WXI7</t>
  </si>
  <si>
    <t>UGT75V1</t>
  </si>
  <si>
    <t>flavonols</t>
  </si>
  <si>
    <t>flavonol glucosides</t>
  </si>
  <si>
    <t>UDP glucuronosyltransferase family 1 member A1</t>
  </si>
  <si>
    <t>HG3678</t>
  </si>
  <si>
    <t>UDP glucuronosyltransferase family 2 member B7</t>
  </si>
  <si>
    <t>HG3750</t>
  </si>
  <si>
    <t>Zea mays</t>
  </si>
  <si>
    <t>ZmUGT</t>
  </si>
  <si>
    <t>UDP-glucosyltransferase from Zea mays</t>
  </si>
  <si>
    <t>DQ835266</t>
  </si>
  <si>
    <t>Q7F3E4</t>
  </si>
  <si>
    <t>zeaxanthin</t>
  </si>
  <si>
    <t>zeaxanthin diglucoside</t>
  </si>
  <si>
    <t>Identification and Characterization of DcUSAGT1, a UDP-Glucose: Sinapic Acid Glucosyltransferase from Purple Carrot Taproots.</t>
  </si>
  <si>
    <t>10.1371/journal.pone.0154938</t>
  </si>
  <si>
    <t>Daucus carota</t>
  </si>
  <si>
    <t>DcUSAGT1</t>
  </si>
  <si>
    <t>UDP-glucose: Sinapic acid glucosyltransferase</t>
  </si>
  <si>
    <t>KT595241</t>
  </si>
  <si>
    <t>sinapic acid; UDP-glucose</t>
  </si>
  <si>
    <t>1-O-sinapoylglucose</t>
  </si>
  <si>
    <t>1-O-sinapoylglucose; cyanidin-based anthocyanins</t>
  </si>
  <si>
    <t>cyanidin 3-xylosyl (sinapoylglucosyl) galactoside</t>
  </si>
  <si>
    <t>Genome-wide identification and biochemical characterization of the UGT88F subfamily in Malus x domestica Borkh.</t>
  </si>
  <si>
    <t>10.1016/j.phytochem.2018.10.019</t>
  </si>
  <si>
    <t>UGT88F1</t>
  </si>
  <si>
    <t>UDP-glucose: phloretin 2â€²-O-glycosyltransferase</t>
  </si>
  <si>
    <t>ABY73540; MD15D1407600</t>
  </si>
  <si>
    <t>UGT88F4</t>
  </si>
  <si>
    <t>MD15G1407300</t>
  </si>
  <si>
    <t>UGT88F6</t>
  </si>
  <si>
    <t>UDP-glucose: flavonoid 3/7-O-glycosyltransferase</t>
  </si>
  <si>
    <t>KC895981</t>
  </si>
  <si>
    <t>MD08G1218900</t>
  </si>
  <si>
    <t>astragalin; populnin</t>
  </si>
  <si>
    <t>myricetin 3-O-glucoside</t>
  </si>
  <si>
    <t>naringenin 7-O-glucoside</t>
  </si>
  <si>
    <t>apigenin 7-O-glucoside</t>
  </si>
  <si>
    <t>eriodictyol</t>
  </si>
  <si>
    <t>eriodictyol 7-O-glucoside</t>
  </si>
  <si>
    <t>luteolin</t>
  </si>
  <si>
    <t>luteolin 7-O-glucoside</t>
  </si>
  <si>
    <t>UGT88F8</t>
  </si>
  <si>
    <t>KC895983</t>
  </si>
  <si>
    <t>MD08G1219100</t>
  </si>
  <si>
    <t>Flavonol ring B-specific O-glucosyltransferases: purification, production of polyclonal antibodies, and immunolocalization.</t>
  </si>
  <si>
    <t>10.1016/0003-9861(91)90466-v</t>
  </si>
  <si>
    <t>Chrysosplenium americanum</t>
  </si>
  <si>
    <t>3792|Saxifragaceae</t>
  </si>
  <si>
    <t>UDP-GT;CA2G</t>
  </si>
  <si>
    <t>UDP-glucose: flavonol 2â€™-O-glucosyltransferase;UDP-glucose:flavonol 2'-O-glucosyltransferase</t>
  </si>
  <si>
    <t>5,2â€™-dihydroxy-3,7,4â€™,5â€™-tetramethoxyflavone</t>
  </si>
  <si>
    <t>flavonol 2â€™-O-glucoside;5,2'-dihydroxy-3,7,4',5'-tetramethoxyflavone 2'-O-glucoside</t>
  </si>
  <si>
    <t>UDP-GT;CA5G</t>
  </si>
  <si>
    <t>UDP-glucose: flavonol 5â€™-O-glucosyltransferase;UDP-glucose:flavonol 5'-O-glucosyltransferase</t>
  </si>
  <si>
    <t>5,5â€™-dihydroxy-3,6,7,2â€™,4â€™-pentamethoxyflavone</t>
  </si>
  <si>
    <t>flavonol 5â€™-O-glucoside;5,5'-dihydroxy-3,6,7,2',4'-pentamethoxyflavone 5'-O-glucoside</t>
  </si>
  <si>
    <t>Identification of the uridine diphosphate glucuronosyltransferase isoform UGT1A6 in rat brain and in primary cultures of neurons and astrocytes.</t>
  </si>
  <si>
    <t>10.1006/abbi.1998.0842</t>
  </si>
  <si>
    <t>rUGT1A6</t>
  </si>
  <si>
    <t>Uridine diphosphate glucuronosyltransferase 1A6</t>
  </si>
  <si>
    <t>J02612</t>
  </si>
  <si>
    <t>1-naphthol</t>
  </si>
  <si>
    <t>1-naphthyl glucuronide;1-naphthol glucuronide</t>
  </si>
  <si>
    <t>4-Methylumbelliferone;4-methylumbelliferone</t>
  </si>
  <si>
    <t>4-Methylumbelliferyl glucuronide;4-methylumbelliferone glucuronide</t>
  </si>
  <si>
    <t>UGT85A53 promotes flowering via mediating abscisic acid glucosylation and FLC transcription in Camellia sinensis.</t>
  </si>
  <si>
    <t>10.1093/jxb/eraa373</t>
  </si>
  <si>
    <t>Camellia sinensis</t>
  </si>
  <si>
    <t>27065|Theaceae</t>
  </si>
  <si>
    <t>CsUGT85A53</t>
  </si>
  <si>
    <t>UDP-glycosyltransferase 85A53</t>
  </si>
  <si>
    <t>abscisic acid</t>
  </si>
  <si>
    <t>ABA-glycoside</t>
  </si>
  <si>
    <t>(Z)-3-hexenol</t>
  </si>
  <si>
    <t>Comparative analysis of benzoxazinoid biosynthesis in monocots and dicots: independent recruitment of stabilization and activation functions.</t>
  </si>
  <si>
    <t>10.1105/tpc.112.096461</t>
  </si>
  <si>
    <t>Consolida orientalis</t>
  </si>
  <si>
    <t>3440|Ranunculaceae</t>
  </si>
  <si>
    <t>Co-BX8</t>
  </si>
  <si>
    <t>UDP-glucosyltransferase Co-BX8; UDP-glucosyltransferase</t>
  </si>
  <si>
    <t>HM559229</t>
  </si>
  <si>
    <t>UGT85N1; NA</t>
  </si>
  <si>
    <t>DIBOA</t>
  </si>
  <si>
    <t>DIBOA-glucoside; GDIBOA</t>
  </si>
  <si>
    <t>DIMBOA</t>
  </si>
  <si>
    <t>GDIMBOA</t>
  </si>
  <si>
    <t>Co-GLU</t>
  </si>
  <si>
    <t>GDIBOA-Glucosidase</t>
  </si>
  <si>
    <t>HM559225</t>
  </si>
  <si>
    <t>GDIBOA</t>
  </si>
  <si>
    <t>Zm-BX8</t>
  </si>
  <si>
    <t>UDP-glucosyltransferase 85C1; UDP-glucosyltransferase</t>
  </si>
  <si>
    <t>P49273; NA</t>
  </si>
  <si>
    <t>Q41761; NA</t>
  </si>
  <si>
    <t>Zm-BX9</t>
  </si>
  <si>
    <t>UDP-glucosyltransferase 85C2</t>
  </si>
  <si>
    <t>P49274</t>
  </si>
  <si>
    <t>Q41762</t>
  </si>
  <si>
    <t>DIMBOA-glucoside</t>
  </si>
  <si>
    <t>Zm-GLU1</t>
  </si>
  <si>
    <t>b-glucosidase</t>
  </si>
  <si>
    <t>P49235</t>
  </si>
  <si>
    <t>Zm-GLU2</t>
  </si>
  <si>
    <t>Q41761</t>
  </si>
  <si>
    <t>Ta-BX8</t>
  </si>
  <si>
    <t>UDP-glucosyltransferase 710C; UDP-glucosyltransferase</t>
  </si>
  <si>
    <t>HM559230</t>
  </si>
  <si>
    <t>UGT710E6</t>
  </si>
  <si>
    <t>Ta-GLU</t>
  </si>
  <si>
    <t>Q1XIR9; Q1XH05; Q1XH04</t>
  </si>
  <si>
    <t>Purification and characterization of UDP-glucuronate: baicalein 7-O-glucuronosyltransferase from Scutellaria baicalensis Georgi. cell suspension cultures.</t>
  </si>
  <si>
    <t>10.1016/s0031-9422(99)00593-2</t>
  </si>
  <si>
    <t>Scutellaria baicalensis</t>
  </si>
  <si>
    <t>4136|Lamiaceae</t>
  </si>
  <si>
    <t>UBGAT</t>
  </si>
  <si>
    <t>UDP-glucuronate: baicalein 7-O-glucuronosyltransferase</t>
  </si>
  <si>
    <t>Baicalein 7-O-glucuronoside</t>
  </si>
  <si>
    <t>Baicalein</t>
  </si>
  <si>
    <t>Scutellarein</t>
  </si>
  <si>
    <t>Scutellarein 7-O-glucuronoside</t>
  </si>
  <si>
    <t>Wogonin</t>
  </si>
  <si>
    <t>Wogonin 7-O-glucuronoside</t>
  </si>
  <si>
    <t>UDP-glucuronic acid; baicalein</t>
  </si>
  <si>
    <t>glucuronic acid; baicalin</t>
  </si>
  <si>
    <t>UDP-glucuronic acid; scutellarein</t>
  </si>
  <si>
    <t>glucuronic acid; scutellarin</t>
  </si>
  <si>
    <t>UDP-glucuronic acid; wogonin</t>
  </si>
  <si>
    <t>glucuronic acid; wogonin 7-O-glucuronoside</t>
  </si>
  <si>
    <t>Structural and functional studies reveal the molecular basis of substrate promiscuity of a glycosyltransferase originating from a major agricultural pest.</t>
  </si>
  <si>
    <t>10.1016/j.jbc.2023.105421</t>
  </si>
  <si>
    <t>Tetranychus urticae</t>
  </si>
  <si>
    <t>32262|Tetranychidae</t>
  </si>
  <si>
    <t>TuUGT202A2</t>
  </si>
  <si>
    <t>UDP-glycosyltransferase 202A2</t>
  </si>
  <si>
    <t>T1KUK4</t>
  </si>
  <si>
    <t>Tetur22g00270</t>
  </si>
  <si>
    <t>UDP-(S)-naringenin</t>
  </si>
  <si>
    <t>naringenin-40-O-glucoside</t>
  </si>
  <si>
    <t>double glycosylated naringenin</t>
  </si>
  <si>
    <t>UDP-naringin</t>
  </si>
  <si>
    <t>UDP-kaempferol</t>
  </si>
  <si>
    <t>monoglycosylated kaempferol isomers</t>
  </si>
  <si>
    <t>diglycosylated kaempferol</t>
  </si>
  <si>
    <t>UDP-quercetin</t>
  </si>
  <si>
    <t>monoglycosylated quercetin isomers</t>
  </si>
  <si>
    <t>Glycosyltransferases in the Golgi membranes of onion stem.</t>
  </si>
  <si>
    <t>10.1042/bj1420203</t>
  </si>
  <si>
    <t>morphine-3-glucuronide;morphine-6-glucuronide</t>
  </si>
  <si>
    <t>O54953</t>
  </si>
  <si>
    <t>P08803</t>
  </si>
  <si>
    <t>UGT1A2</t>
  </si>
  <si>
    <t>UDP-glucuronosyltransferase 1A2</t>
  </si>
  <si>
    <t>Q29550</t>
  </si>
  <si>
    <t>phenol</t>
  </si>
  <si>
    <t>phenol glucuronide</t>
  </si>
  <si>
    <t>Four glucosyltransferases from rice: cDNA cloning, expression, and characterization.</t>
  </si>
  <si>
    <t>10.1016/j.jplph.2007.01.006</t>
  </si>
  <si>
    <t>UGT706C1</t>
  </si>
  <si>
    <t>UDP-glycosyltransferase 706C1; UDP-glucose-dependent glucosyltransferase 706C1</t>
  </si>
  <si>
    <t>BAB68090</t>
  </si>
  <si>
    <t>UGT706D1</t>
  </si>
  <si>
    <t>UDP-glycosyltransferase 706D1; UDP-glucose-dependent glucosyltransferase 706D1</t>
  </si>
  <si>
    <t>BAB68093</t>
  </si>
  <si>
    <t>quercetin 3-O-glucoside; quercetin 3'-O-glucoside</t>
  </si>
  <si>
    <t>luteolin 7-O-glucoside; luteolin 3'-O-glucoside; luteolin 4'-O-glucoside</t>
  </si>
  <si>
    <t>kaempferol 3-O-glucoside; kaempferol 7-O-glucoside</t>
  </si>
  <si>
    <t>genistein 7-O-glucoside</t>
  </si>
  <si>
    <t>daidzein 7-O-glucoside</t>
  </si>
  <si>
    <t>glucosylated salicylic acid</t>
  </si>
  <si>
    <t>UGT707A3</t>
  </si>
  <si>
    <t>UDP-glycosyltransferase 707A3; UDP-glucose-dependent glucosyltransferase 707A3</t>
  </si>
  <si>
    <t>BAC83989</t>
  </si>
  <si>
    <t>UGT709A4</t>
  </si>
  <si>
    <t>UDP-glycosyltransferase 709A4; UDP-glucose-dependent glucosyltransferase 709A4</t>
  </si>
  <si>
    <t>BAC80066</t>
  </si>
  <si>
    <t>Odorant signal termination by olfactory UDP glucuronosyl transferase.</t>
  </si>
  <si>
    <t>10.1038/349790a0</t>
  </si>
  <si>
    <t>UGTolf; UGT01f</t>
  </si>
  <si>
    <t>olfactory UDP-glucuronosyltransferase; Olfactory-specific UDP glucuronosyl transferase</t>
  </si>
  <si>
    <t>clone R01; RO1</t>
  </si>
  <si>
    <t>glucuronide of eugenol; eugenol glucuronide</t>
  </si>
  <si>
    <t>geraniol</t>
  </si>
  <si>
    <t>glucuronide of geraniol; geraniol glucuronide</t>
  </si>
  <si>
    <t>guaiacol</t>
  </si>
  <si>
    <t>glucuronide of guaiacol; guaiacol glucuronide</t>
  </si>
  <si>
    <t>2-ethyl-1-hexanol</t>
  </si>
  <si>
    <t>glucuronide of 2-ethyl-1-hexanol; 2-ethyl-1-hexanol glucuronide</t>
  </si>
  <si>
    <t>UGTolf</t>
  </si>
  <si>
    <t>olfactory UDP-glucuronosyltransferase</t>
  </si>
  <si>
    <t>clone R01</t>
  </si>
  <si>
    <t>UGT01f</t>
  </si>
  <si>
    <t>Olfactory-specific UDP glucuronosyl transferase</t>
  </si>
  <si>
    <t>guaiacol glucuronide</t>
  </si>
  <si>
    <t>geraniol glucuronide</t>
  </si>
  <si>
    <t>2-ethyl-1-hexanol glucuronide</t>
  </si>
  <si>
    <t>Arabinogalactan biosynthesis: Implication of AtGALT29A enzyme activity regulated by phosphorylation and co-localized enzymes for nucleotide sugar metabolism in the compartments outside of the Golgi apparatus.</t>
  </si>
  <si>
    <t>10.4161/15592324.2014.984524</t>
  </si>
  <si>
    <t>GAE1</t>
  </si>
  <si>
    <t>UDP-glucuronic acid 4-epimerase; UDP-glucuronic acid 4-epimerase 1</t>
  </si>
  <si>
    <t>At4g30440</t>
  </si>
  <si>
    <t>UDP-a-D-glucuronic acid; UDP-Î±-D-glucuronic acid (UDP-GlcA)</t>
  </si>
  <si>
    <t>UDP-a-D-galacturonic acid; UDP-Î±-D-galacturonic acid (UDP-GalA)</t>
  </si>
  <si>
    <t>GAE6</t>
  </si>
  <si>
    <t>UDP-glucuronic acid 4-epimerase; UDP-glucuronic acid 4-epimerase 6</t>
  </si>
  <si>
    <t>At3g23820</t>
  </si>
  <si>
    <t>APY3</t>
  </si>
  <si>
    <t>Nucleoside phosphatase family protein (NTPDase; apyrase); Apyrase 3</t>
  </si>
  <si>
    <t>At1g14240</t>
  </si>
  <si>
    <t>UMP</t>
  </si>
  <si>
    <t>Arabinogalactan Protein Glycosyltransferase 29A</t>
  </si>
  <si>
    <t>Arabinogalactan proteins (AGPs)</t>
  </si>
  <si>
    <t>Arabinogalactan Protein Glycosyltransferase 31A</t>
  </si>
  <si>
    <t>Comparative analysis of Arabidopsis UGT74 glucosyltransferases reveals a special role of UGT74C1 in glucosinolate biosynthesis.</t>
  </si>
  <si>
    <t>10.1111/tpj.12541</t>
  </si>
  <si>
    <t>UGT74B1</t>
  </si>
  <si>
    <t>UDP-glucose-dependent glucosyltransferase</t>
  </si>
  <si>
    <t>thiohydroximate</t>
  </si>
  <si>
    <t>glucosinolate</t>
  </si>
  <si>
    <t>UGT74C1</t>
  </si>
  <si>
    <t>phenylacetothiohydroximate</t>
  </si>
  <si>
    <t>desulfobenzylglucosinolate</t>
  </si>
  <si>
    <t>4-methylthiobutylthiohydroximate</t>
  </si>
  <si>
    <t>4-methylsulfinylbutyl glucosinolate</t>
  </si>
  <si>
    <t>1-methylindolyl-3-acetothiohydroximate</t>
  </si>
  <si>
    <t>1-methylindolyl-3-methyl glucosinolate</t>
  </si>
  <si>
    <t>A maize cytokinin gene encoding an O-glucosyltransferase specific to cis-zeatin.</t>
  </si>
  <si>
    <t>10.1073/pnas.101128798</t>
  </si>
  <si>
    <t>cisZOG1</t>
  </si>
  <si>
    <t>cis-zeatin O-glucosyltransferase</t>
  </si>
  <si>
    <t>AF318075</t>
  </si>
  <si>
    <t>cis-zeatin; UDP-glucose</t>
  </si>
  <si>
    <t>O-glucosyl-cis-zeatin</t>
  </si>
  <si>
    <t>Crystal Structure of Os79 (Os04g0206600) from Oryza sativa: A UDP-glucosyltransferase Involved in the Detoxification of Deoxynivalenol</t>
  </si>
  <si>
    <t>10.1021/acs.biochem.6b00709</t>
  </si>
  <si>
    <t>Os79</t>
  </si>
  <si>
    <t>Deoxynivalenol:UDP-glucosyltransferase</t>
  </si>
  <si>
    <t>NM_001058779</t>
  </si>
  <si>
    <t>Os04g0206600</t>
  </si>
  <si>
    <t>Deoxynivalenol 3-O-glucoside (D3G);deoxynivalenol 3-O-glucoside</t>
  </si>
  <si>
    <t>Nivalenol;nivalenol</t>
  </si>
  <si>
    <t>Isotrichodermol;isotrichodermol</t>
  </si>
  <si>
    <t>HT-2 toxin;HT-2 toxin</t>
  </si>
  <si>
    <t>T-2 toxin;T-2 toxin</t>
  </si>
  <si>
    <t>Synthetic Biology of Cannabinoids and Cannabinoid Glucosides in Nicotiana benthamiana and Saccharomyces cerevisiae</t>
  </si>
  <si>
    <t>10.1021/acs.jnatprod.0c00241</t>
  </si>
  <si>
    <t>OsUGT5</t>
  </si>
  <si>
    <t>UDP-glucosyltransferase 5</t>
  </si>
  <si>
    <t>XP_015622068.1</t>
  </si>
  <si>
    <t>CBGA; Î”9-THCA</t>
  </si>
  <si>
    <t>CBGA-glucoside; Î”9-THCA-glucoside</t>
  </si>
  <si>
    <t>SrUGT71E1</t>
  </si>
  <si>
    <t>UDP-glucosyltransferase 71E1</t>
  </si>
  <si>
    <t>AY345976.1</t>
  </si>
  <si>
    <t>Olivetolic Acid; olivetolic acid</t>
  </si>
  <si>
    <t>Olivetolic Acid-glucoside; olivetolic acid glucoside</t>
  </si>
  <si>
    <t>Nicotiana benthamiana</t>
  </si>
  <si>
    <t>NB-UGT</t>
  </si>
  <si>
    <t>Olivetolic Acid</t>
  </si>
  <si>
    <t>Olivetolic Acid-glucoside</t>
  </si>
  <si>
    <t>Cannabigerolic Acid</t>
  </si>
  <si>
    <t>Cannabigerolic Acid-glucoside</t>
  </si>
  <si>
    <t>UDP-glycosyltransferase 71E1</t>
  </si>
  <si>
    <t>cannabigerolic acid</t>
  </si>
  <si>
    <t>cannabigerolic acid glucoside</t>
  </si>
  <si>
    <t>Î”9-tetrahydrocannabinolic acid</t>
  </si>
  <si>
    <t>Î”9-tetrahydrocannabinolic acid glucoside</t>
  </si>
  <si>
    <t>UDP-glycosyltransferase 5</t>
  </si>
  <si>
    <t>Transcriptome-Wide Identification and Integrated Analysis of a UGT Gene Involved in Ginsenoside Ro Biosynthesis in Panax ginseng.</t>
  </si>
  <si>
    <t>10.3390/plants13050604</t>
  </si>
  <si>
    <t>Panax ginseng</t>
  </si>
  <si>
    <t>4050|Araliaceae</t>
  </si>
  <si>
    <t>PgUGAT252645</t>
  </si>
  <si>
    <t>Uridine diphosphate glucuronosyltransferase</t>
  </si>
  <si>
    <t>comp252645_C0_seq2</t>
  </si>
  <si>
    <t>oleanolic acid; uridine diphosphate glucuronic acid</t>
  </si>
  <si>
    <t>Calenduloside E</t>
  </si>
  <si>
    <t>PgUGT620940</t>
  </si>
  <si>
    <t>comp620940_C0_seq3</t>
  </si>
  <si>
    <t>ginsenoside Ro</t>
  </si>
  <si>
    <t>PgUGT596776</t>
  </si>
  <si>
    <t>comp596776_C1_seq1</t>
  </si>
  <si>
    <t>Partial Purification, Photoaffinity Labeling, and Properties of Mung Bean UDP-Glucose:Dolicholphosphate Glucosyltransferase.</t>
  </si>
  <si>
    <t>10.1104/pp.97.1.396</t>
  </si>
  <si>
    <t>Phaseolus aureus</t>
  </si>
  <si>
    <t>GPDS</t>
  </si>
  <si>
    <t>UDP-glucose:dolichylphosphate glucosyltransferase</t>
  </si>
  <si>
    <t>[32P]5N3UDP-Glc</t>
  </si>
  <si>
    <t>UDP-glucose; dolichyl-phosphate</t>
  </si>
  <si>
    <t>glucosyl-phosphoryldolichol; UDP</t>
  </si>
  <si>
    <t>UDP-Glc; Dol-P</t>
  </si>
  <si>
    <t>Glc-P-Dol; UDP</t>
  </si>
  <si>
    <t>5N3UDP-Glc</t>
  </si>
  <si>
    <t>UDP-GlcNAc</t>
  </si>
  <si>
    <t>GDP-Man</t>
  </si>
  <si>
    <t>Chemical genetic interrogation of natural variation uncovers a molecule that is glycoactivated.</t>
  </si>
  <si>
    <t>10.1038/nchembio.2007.32</t>
  </si>
  <si>
    <t>HYR1</t>
  </si>
  <si>
    <t>At3g21760</t>
  </si>
  <si>
    <t>Hypostatin; hypostatin</t>
  </si>
  <si>
    <t>glc-Hypostatin; glc-hypostatin</t>
  </si>
  <si>
    <t>Propiophenone-like substructure compounds</t>
  </si>
  <si>
    <t>Glucosylated compounds</t>
  </si>
  <si>
    <t>UGT71B6</t>
  </si>
  <si>
    <t>UDP glycosyltransferase</t>
  </si>
  <si>
    <t>hydroxybenzoic acids; abscisic acid; dichloroaniline</t>
  </si>
  <si>
    <t>UGT71B7</t>
  </si>
  <si>
    <t>UGT71B1</t>
  </si>
  <si>
    <t>UGT71BC1</t>
  </si>
  <si>
    <t>UGT72D1</t>
  </si>
  <si>
    <t>UGT79B9</t>
  </si>
  <si>
    <t>UGT79B10</t>
  </si>
  <si>
    <t>UGT79B5</t>
  </si>
  <si>
    <t>Functional characterization of UDP-rhamnose-dependent rhamnosyltransferase involved in anthocyanin modification, a key enzyme determining blue coloration in Lobelia erinus.</t>
  </si>
  <si>
    <t>10.1111/tpj.13387</t>
  </si>
  <si>
    <t>Lobelia erinus</t>
  </si>
  <si>
    <t>4381|Campanulaceae</t>
  </si>
  <si>
    <t>ABRT2</t>
  </si>
  <si>
    <t>anthocyanin rhamnosyltransferase 2</t>
  </si>
  <si>
    <t>Dp3G</t>
  </si>
  <si>
    <t>Dp3RG</t>
  </si>
  <si>
    <t>anthocyanin rhamnosyltransferase</t>
  </si>
  <si>
    <t>LC131336</t>
  </si>
  <si>
    <t>delphinidin 3-O-glucoside</t>
  </si>
  <si>
    <t>delphinidin 3-O-rutinoside</t>
  </si>
  <si>
    <t>cyanidin 3-O-rutinoside</t>
  </si>
  <si>
    <t>pelargonidin 3-O-glucoside</t>
  </si>
  <si>
    <t>pelargonidin 3-O-rutinoside</t>
  </si>
  <si>
    <t>apigenin 7-O-rutinoside</t>
  </si>
  <si>
    <t>ABRT4</t>
  </si>
  <si>
    <t>anthocyanin rhamnosyltransferase 4</t>
  </si>
  <si>
    <t>NP_200217</t>
  </si>
  <si>
    <t>malvidin 3-O-glucoside</t>
  </si>
  <si>
    <t>LC131337</t>
  </si>
  <si>
    <t>malvidin 3-O-rutinoside</t>
  </si>
  <si>
    <t>Molecular identification and functional characterization of a cyanogenic glucosyltransferase from flax (Linum unsitatissimum).</t>
  </si>
  <si>
    <t>10.1371/journal.pone.0227840</t>
  </si>
  <si>
    <t>Linum usitatissimum</t>
  </si>
  <si>
    <t>4004|Linaceae</t>
  </si>
  <si>
    <t>LuCGT1</t>
  </si>
  <si>
    <t>Cyanogenic glucosyltransferase</t>
  </si>
  <si>
    <t>ADV36300</t>
  </si>
  <si>
    <t>Acetone cyanohydrin;acetone cyanohydrin</t>
  </si>
  <si>
    <t>NA;cyanogenic glucoside</t>
  </si>
  <si>
    <t>3-Hydroxypropionitrile;3-hydroxypropionitrile</t>
  </si>
  <si>
    <t>Lactonitrile;lactonitrile</t>
  </si>
  <si>
    <t>Benzyl alcohol;benzyl alcohol</t>
  </si>
  <si>
    <t>NA;benzyl glucoside</t>
  </si>
  <si>
    <t>glyconitrile</t>
  </si>
  <si>
    <t>cyanogenic glucoside</t>
  </si>
  <si>
    <t>3-hydroxybutyronitrile</t>
  </si>
  <si>
    <t>UGT74S1</t>
  </si>
  <si>
    <t>JX011632.1</t>
  </si>
  <si>
    <t>UGT84G3</t>
  </si>
  <si>
    <t>AFJ52991.1</t>
  </si>
  <si>
    <t>UGT85Q3</t>
  </si>
  <si>
    <t>AFJ53000</t>
  </si>
  <si>
    <t>OsUGT88C3 Encodes a UDP-Glycosyltransferase Responsible for Biosynthesis of Malvidin 3-O-Galactoside in Rice.</t>
  </si>
  <si>
    <t>10.3390/plants13050697</t>
  </si>
  <si>
    <t>OsUGT88C3</t>
  </si>
  <si>
    <t>UDP-glycosyltransferase 88C3</t>
  </si>
  <si>
    <t>LOC_Os07g32620; LOC_Os01g53370</t>
  </si>
  <si>
    <t>UDP-galactose; malvidin</t>
  </si>
  <si>
    <t>malvidin 3-O-galactoside</t>
  </si>
  <si>
    <t>LOC_Os07g32620</t>
  </si>
  <si>
    <t>UDP-glucose; malvidin</t>
  </si>
  <si>
    <t>Bifunctional glycosyltransferases catalyze both extension and termination of pectic galactan oligosaccharides.</t>
  </si>
  <si>
    <t>10.1111/tpj.13860</t>
  </si>
  <si>
    <t>AtGALS1</t>
  </si>
  <si>
    <t>Galactan Synthase 1</t>
  </si>
  <si>
    <t>Galactan</t>
  </si>
  <si>
    <t>Terminal Arap-Galactan</t>
  </si>
  <si>
    <t>Gal5;UDP-Gal</t>
  </si>
  <si>
    <t>Oligosaccharide ladder;Maximum oligosaccharide product DP 11</t>
  </si>
  <si>
    <t>Gal5;UDP-Arap</t>
  </si>
  <si>
    <t>Galactan with single Arap</t>
  </si>
  <si>
    <t>UDP-a-D-Gal</t>
  </si>
  <si>
    <t>b-1,4-galactan chains</t>
  </si>
  <si>
    <t>UDP-b-L-Arap</t>
  </si>
  <si>
    <t>galactan chains with terminal arabinopyranose</t>
  </si>
  <si>
    <t>Vigna radiata</t>
  </si>
  <si>
    <t>Functional Differentiation of Duplicated Flavonoid 3-O-Glycosyltransferases in the Flavonol and Anthocyanin Biosynthesis of Freesia hybrida.</t>
  </si>
  <si>
    <t>10.3389/fpls.2019.01330</t>
  </si>
  <si>
    <t>Freesia hybrida</t>
  </si>
  <si>
    <t>Fh3GT1</t>
  </si>
  <si>
    <t>UDP-glucose: flavonoid 3-O-glycosyltransferase</t>
  </si>
  <si>
    <t>ADK75021.1</t>
  </si>
  <si>
    <t>Quercetin; Peonidin; Petunidin; Cyanidin; Delphinidin; Pelargonidin; Malvidin; kaempferol</t>
  </si>
  <si>
    <t>Quercetin 3-O-glucoside; Peonidin 3-O-glucoside; Petunidin 3-O-glucoside; Cyanidin 3-O-glucoside; Delphinidin 3-O-glucoside; Pelargonidin 3-O-glucoside; Malvidin 3-O-glucoside; kaempferol 3-O-glucoside</t>
  </si>
  <si>
    <t>Fh3GT2</t>
  </si>
  <si>
    <t>MK945761</t>
  </si>
  <si>
    <t>Kaempferol; Quercetin; Peonidin; Petunidin; Cyanidin</t>
  </si>
  <si>
    <t>Kaempferol 3-O-glucoside; Quercetin 3-O-glucoside; Peonidin 3-O-glucoside; Petunidin 3-O-glucoside; Cyanidin 3-O-glucoside</t>
  </si>
  <si>
    <t>Uridine Diphosphate-Glycosyltransferase RpUGT344D38 Contributes to Î»-Cyhalothrin Resistance in Rhopalosiphum padi</t>
  </si>
  <si>
    <t>10.1021/acs.jafc.3c08403</t>
  </si>
  <si>
    <t>Rhopalosiphum padi</t>
  </si>
  <si>
    <t>27482|Aphididae</t>
  </si>
  <si>
    <t>RpUGT344D38</t>
  </si>
  <si>
    <t>Uridine Diphosphate-Glycosyltransferase RpUGT344D38</t>
  </si>
  <si>
    <t>OQ421121</t>
  </si>
  <si>
    <t>Î»-cyhalothrin</t>
  </si>
  <si>
    <t>Metabolized Î»-cyhalothrin; NA</t>
  </si>
  <si>
    <t>bifenthrin</t>
  </si>
  <si>
    <t>Local differentiation of sugar donor specificity of flavonoid glycosyltransferase in Lamiales.</t>
  </si>
  <si>
    <t>10.1105/tpc.108.063826</t>
  </si>
  <si>
    <t>Perilla frutescens</t>
  </si>
  <si>
    <t>Pf UGT50</t>
  </si>
  <si>
    <t>flavonoid 7-O-glucuronosyltransferase</t>
  </si>
  <si>
    <t>UGT88D7</t>
  </si>
  <si>
    <t>apigenin;scutellarein;baicalein;aureusidin</t>
  </si>
  <si>
    <t>apigenin 7-O-glucuronide;scutellarein 7-O-glucuronide;baicalein 7-O-glucuronide;aureusidin 7-O-glucuronide</t>
  </si>
  <si>
    <t>Flavonoid 7-O-glucuronosyltransferase</t>
  </si>
  <si>
    <t>apigenin;scutellarein;baicalein</t>
  </si>
  <si>
    <t>apigenin 7-O-glucuronide;scutellarin;baicalin</t>
  </si>
  <si>
    <t>Pf UGT57</t>
  </si>
  <si>
    <t>UGT88A7</t>
  </si>
  <si>
    <t>flavonoid 7-O-glucuronide</t>
  </si>
  <si>
    <t>Flavonoid 7-O-glucosyltransferase</t>
  </si>
  <si>
    <t>Antirrhinum majus</t>
  </si>
  <si>
    <t>Am UGTcg10</t>
  </si>
  <si>
    <t>UGT88D4</t>
  </si>
  <si>
    <t>kaempferol 7-O-glucuronide</t>
  </si>
  <si>
    <t>Am UGT21</t>
  </si>
  <si>
    <t>UGT73A9</t>
  </si>
  <si>
    <t>Am UGT36</t>
  </si>
  <si>
    <t>UGT73E2</t>
  </si>
  <si>
    <t>Am UGT38</t>
  </si>
  <si>
    <t>UGT73N1</t>
  </si>
  <si>
    <t>Scutellaria laeteviolacea</t>
  </si>
  <si>
    <t>Sl UGT1</t>
  </si>
  <si>
    <t>UGT88D5</t>
  </si>
  <si>
    <t>baicalein;scutellarein</t>
  </si>
  <si>
    <t>baicalein 7-O-glucuronide;scutellarein 7-O-glucuronide</t>
  </si>
  <si>
    <t>baicalin;scutellarin</t>
  </si>
  <si>
    <t>Sb UBGAT</t>
  </si>
  <si>
    <t>UGT88D1</t>
  </si>
  <si>
    <t>Sesamum indicum</t>
  </si>
  <si>
    <t>4180|Pedaliaceae</t>
  </si>
  <si>
    <t>Si UGT23</t>
  </si>
  <si>
    <t>UGT88D6</t>
  </si>
  <si>
    <t>apigenin 7-O-glucuronide</t>
  </si>
  <si>
    <t>At3g16520</t>
  </si>
  <si>
    <t>flavonoid 7-O-glucosyltransferase</t>
  </si>
  <si>
    <t>UGT88A1</t>
  </si>
  <si>
    <t>flavonoid 7-O-glucoside</t>
  </si>
  <si>
    <t>Pf UGT2</t>
  </si>
  <si>
    <t>UGT73A7</t>
  </si>
  <si>
    <t>Pf UGT31</t>
  </si>
  <si>
    <t>UGT73A13</t>
  </si>
  <si>
    <t>Identification of a UDP-glucosyltransferase conferring deoxynivalenol resistance in Aegilops tauschii and wheat.</t>
  </si>
  <si>
    <t>10.1111/pbi.13928</t>
  </si>
  <si>
    <t>Aegilops tauschii</t>
  </si>
  <si>
    <t>AET5Gv20385300</t>
  </si>
  <si>
    <t>UDP-glucosyltransferase AET5Gv20385300</t>
  </si>
  <si>
    <t>LOC109746039</t>
  </si>
  <si>
    <t>Deoxynivalenol; deoxynivalenol</t>
  </si>
  <si>
    <t>DON-3-O-glucoside; DON-3-O-glucoside</t>
  </si>
  <si>
    <t>UDP-glucosyltransferase HvUGT13248</t>
  </si>
  <si>
    <t>Deoxynivalenol; Nivalenol; deoxynivalenol; nivalenol</t>
  </si>
  <si>
    <t>DON-3-O-glucoside; Nivalenol-3-O-Î²-d-glucoside; DON-3-O-glucoside; nivalenol-3-O-Î²-d-glucoside</t>
  </si>
  <si>
    <t>TraesCS5D01G143300</t>
  </si>
  <si>
    <t>UDP-glucosyltransferase TraesCS5D01G143300</t>
  </si>
  <si>
    <t>TaUGT</t>
  </si>
  <si>
    <t>deoxynivalenol</t>
  </si>
  <si>
    <t>DON-3-O-glucoside</t>
  </si>
  <si>
    <t>Triticum durum</t>
  </si>
  <si>
    <t>TRITD5Av1G113020</t>
  </si>
  <si>
    <t>TRITD5Av1G113020.3; TRITD5Bv1G093730.2</t>
  </si>
  <si>
    <t>The noncatalytic portion of human UDP-glucose: glycoprotein glucosyltransferase I confers UDP-glucose binding and transferase function to the catalytic domain.</t>
  </si>
  <si>
    <t>10.1074/jbc.M305800200</t>
  </si>
  <si>
    <t>HUGT1</t>
  </si>
  <si>
    <t>Human UDP-glucose:glycoprotein glucosyltransferase 1; UDP-glucose:glycoprotein glucosyltransferase 1</t>
  </si>
  <si>
    <t>Man7-9GlcNAc2 glycoprotein; unfolded glycoprotein; thyroglobulin</t>
  </si>
  <si>
    <t>GlcMan7-9GlcNAc2 glycoprotein; glucosylated glycoprotein; glucosylated thyroglobulin</t>
  </si>
  <si>
    <t>HUGT2</t>
  </si>
  <si>
    <t>Human UDP-glucose:glycoprotein glucosyltransferase 2; UDP-glucose:glycoprotein glucosyltransferase 2</t>
  </si>
  <si>
    <t>Partial purification and characterisation of a 2,4,5-trichlorophenol detoxifying O-glucosyltransferase from wheat.</t>
  </si>
  <si>
    <t>10.1016/s0031-9422(03)00191-2</t>
  </si>
  <si>
    <t>TaOGT</t>
  </si>
  <si>
    <t>O-glucosyltransferase</t>
  </si>
  <si>
    <t>2,4,5-Trichlorophenol</t>
  </si>
  <si>
    <t>2,4,5-Trichlorophenol glucoside</t>
  </si>
  <si>
    <t>2,3,6-Trichlorophenol</t>
  </si>
  <si>
    <t>2,3,6-Trichlorophenol glucoside</t>
  </si>
  <si>
    <t>2,4,6-Trichlorophenol</t>
  </si>
  <si>
    <t>2,4,6-Trichlorophenol glucoside</t>
  </si>
  <si>
    <t>Pentachlorophenol</t>
  </si>
  <si>
    <t>Pentachlorophenol glucoside</t>
  </si>
  <si>
    <t>4-Nitrophenol</t>
  </si>
  <si>
    <t>4-Nitrophenol glucoside</t>
  </si>
  <si>
    <t>2,4-Dinitrophenol</t>
  </si>
  <si>
    <t>2,4-Dinitrophenol glucoside</t>
  </si>
  <si>
    <t>Phenol</t>
  </si>
  <si>
    <t>Phenol glucoside</t>
  </si>
  <si>
    <t>Quercetin-3-O-glucoside</t>
  </si>
  <si>
    <t>Luteolin</t>
  </si>
  <si>
    <t>Luteolin glucoside</t>
  </si>
  <si>
    <t>Apigenin</t>
  </si>
  <si>
    <t>Apigenin glucoside</t>
  </si>
  <si>
    <t>Genistein</t>
  </si>
  <si>
    <t>Genistein glucoside</t>
  </si>
  <si>
    <t>Coumesterol</t>
  </si>
  <si>
    <t>Coumesterol glucoside</t>
  </si>
  <si>
    <t>3-Hydroxyflavone</t>
  </si>
  <si>
    <t>3-Hydroxyflavone glucoside</t>
  </si>
  <si>
    <t>5-Hydroxyflavone</t>
  </si>
  <si>
    <t>5-Hydroxyflavone glucoside</t>
  </si>
  <si>
    <t>6-Hydroxyflavone</t>
  </si>
  <si>
    <t>6-Hydroxyflavone glucoside</t>
  </si>
  <si>
    <t>7-Hydroxyflavone</t>
  </si>
  <si>
    <t>7-Hydroxyflavone glucoside</t>
  </si>
  <si>
    <t>20-Hydroxyflavone</t>
  </si>
  <si>
    <t>20-Hydroxyflavone glucoside</t>
  </si>
  <si>
    <t>40-Hydroxyflavone</t>
  </si>
  <si>
    <t>40-Hydroxyflavone glucoside</t>
  </si>
  <si>
    <t>20,40-Dihydroxyflavone</t>
  </si>
  <si>
    <t>20,40-Dihydroxyflavone glucoside</t>
  </si>
  <si>
    <t>OGT</t>
  </si>
  <si>
    <t>2,4,5-trichlorophenol</t>
  </si>
  <si>
    <t>2,3,6-trichlorophenol</t>
  </si>
  <si>
    <t>2,4,6-trichlorophenol</t>
  </si>
  <si>
    <t>pentachlorophenol</t>
  </si>
  <si>
    <t>4-nitrophenol</t>
  </si>
  <si>
    <t>2,4-dinitrophenol</t>
  </si>
  <si>
    <t>coumestrol</t>
  </si>
  <si>
    <t>5-hydroxyflavone</t>
  </si>
  <si>
    <t>6-hydroxyflavone</t>
  </si>
  <si>
    <t>7-hydroxyflavone</t>
  </si>
  <si>
    <t>2'-hydroxyflavone</t>
  </si>
  <si>
    <t>4'-hydroxyflavone</t>
  </si>
  <si>
    <t>2',4'-dihydroxyflavone</t>
  </si>
  <si>
    <t>Characterization of UGT716A1 as a Multi-substrate UDP:Flavonoid Glucosyltransferase Gene in Ginkgo biloba.</t>
  </si>
  <si>
    <t>10.3389/fpls.2017.02085</t>
  </si>
  <si>
    <t>Ginkgo biloba</t>
  </si>
  <si>
    <t>3309|Ginkgoaceae</t>
  </si>
  <si>
    <t>UGT716A1</t>
  </si>
  <si>
    <t>UDP:Flavonoid Glucosyltransferase</t>
  </si>
  <si>
    <t>Catechin gallate</t>
  </si>
  <si>
    <t>Catechin gallate glucoside;Catechin gallate mono-glucoside</t>
  </si>
  <si>
    <t>Epicatechin gallate</t>
  </si>
  <si>
    <t>Epicatechin gallate glucoside;Epicatechin gallate mono-glucoside</t>
  </si>
  <si>
    <t>Gallocatechin gallate</t>
  </si>
  <si>
    <t>Gallocatechin gallate glucoside;Gallocatechin gallate di-glucoside</t>
  </si>
  <si>
    <t>Epigallocatechin gallate</t>
  </si>
  <si>
    <t>Epigallocatechin gallate glucoside;Epigallocatechin gallate di-glucoside</t>
  </si>
  <si>
    <t>Gallic acid</t>
  </si>
  <si>
    <t>Gallic acid glucoside</t>
  </si>
  <si>
    <t>Methyl gallic acid</t>
  </si>
  <si>
    <t>Methyl gallic acid glucoside</t>
  </si>
  <si>
    <t>Kaempferol glucoside;kaempferol 3-O-glucoside</t>
  </si>
  <si>
    <t>Quercetin glucoside;quercetin 7-O-glucoside</t>
  </si>
  <si>
    <t>Myricetin glucoside;myricetin 3-O-glucoside</t>
  </si>
  <si>
    <t>Apigenin glucoside;apigenin 7-O-glucoside</t>
  </si>
  <si>
    <t>Luteolin glucoside;luteolin 3'-O-glucoside</t>
  </si>
  <si>
    <t>Tricetin</t>
  </si>
  <si>
    <t>Tricetin glucoside;tricetin 7-O-glucoside</t>
  </si>
  <si>
    <t>Genistein glucoside;genistein 7-O-glucoside</t>
  </si>
  <si>
    <t>Ectopic Expression of Anthocyanin 5-O-Glucosyltransferase in Potato Tuber Causes Increased Resistance to Bacteria</t>
  </si>
  <si>
    <t>10.1021/jf048449p</t>
  </si>
  <si>
    <t>5-UGT</t>
  </si>
  <si>
    <t>Anthocyanin 5-O-glucosyltransferase</t>
  </si>
  <si>
    <t>AY033489</t>
  </si>
  <si>
    <t>anthocyanidin molecules (malvidin; peonidin; pelargonidin; delfinidin; cyanidin; petunidin); UDP-glucose; ADP-glucose; peonidin; pelargonidin; malvidin</t>
  </si>
  <si>
    <t>anthocyanin 5-O-glucoside derivatives; peonidin 3-rutinoside-5-glucoside acylated with p-coumaric acid; pelargonidin 3-rutinoside-5-glucoside acylated with p-coumaric acid; malvidin 3-rutinoside-5-glucoside; malvidin 3-(p-coumaroyl-rutinoside)-5-glucoside; pelargonidin 3-rutinoside-5-glucoside; peonidin 3-rutinoside-5-glucoside</t>
  </si>
  <si>
    <t>NTGT2</t>
  </si>
  <si>
    <t>Anthocyanin-5-O-glucosyltransferase</t>
  </si>
  <si>
    <t>cyanidin 3-glucosides; anthocyanidin 3-acylrutinoside</t>
  </si>
  <si>
    <t>3-acylrutinoside</t>
  </si>
  <si>
    <t>cyanidin 3-glucosides</t>
  </si>
  <si>
    <t>Verbena hybrida</t>
  </si>
  <si>
    <t>21910|Verbenaceae</t>
  </si>
  <si>
    <t>Glucosylation of (Â±)-Menthol by Uridine-Diphosphate-Sugar Dependent Glucosyltransferases from Plants.</t>
  </si>
  <si>
    <t>10.3390/molecules26185511</t>
  </si>
  <si>
    <t>UGT93Y1</t>
  </si>
  <si>
    <t>UDP-glucosyltransferase 93Y1</t>
  </si>
  <si>
    <t>TEA009739</t>
  </si>
  <si>
    <t>menthol</t>
  </si>
  <si>
    <t>menthyl glucoside</t>
  </si>
  <si>
    <t>UGT93Y2</t>
  </si>
  <si>
    <t>UDP-glucosyltransferase 93Y2</t>
  </si>
  <si>
    <t>TEA009753</t>
  </si>
  <si>
    <t>UGT85K11</t>
  </si>
  <si>
    <t>UDP-glucosyltransferase 85K11</t>
  </si>
  <si>
    <t>UGT85A72</t>
  </si>
  <si>
    <t>UGT72B27</t>
  </si>
  <si>
    <t>UDP-glucosyltransferase 72B27</t>
  </si>
  <si>
    <t>UGT73B24</t>
  </si>
  <si>
    <t>UDP-glucosyltransferase 73B24</t>
  </si>
  <si>
    <t>UGT73A15</t>
  </si>
  <si>
    <t>isomenthol</t>
  </si>
  <si>
    <t>isomenthyl glucoside</t>
  </si>
  <si>
    <t>neomenthol</t>
  </si>
  <si>
    <t>neomenthyl glucoside</t>
  </si>
  <si>
    <t>fenchyl alcohol</t>
  </si>
  <si>
    <t>fenchyl glucoside</t>
  </si>
  <si>
    <t>Uridine-diphosphate-glucosyltransferase 93Y1</t>
  </si>
  <si>
    <t>(Â±)-menthol</t>
  </si>
  <si>
    <t>(Â±)-menthyl-Î²-D-glucopyranoside</t>
  </si>
  <si>
    <t>(1S,2R,5R)-(+)-isomenthol</t>
  </si>
  <si>
    <t>(+)-isomenthyl glucoside</t>
  </si>
  <si>
    <t>(1S,2S,5R)-(+)-neomenthol</t>
  </si>
  <si>
    <t>(+)-neomenthyl glucoside</t>
  </si>
  <si>
    <t>Uridine-diphosphate-glucosyltransferase 93Y2</t>
  </si>
  <si>
    <t>Uridine-diphosphate-glucosyltransferase 72B27</t>
  </si>
  <si>
    <t>Fragaria x ananassa</t>
  </si>
  <si>
    <t>Uridine-diphosphate-glucosyltransferase 73B24</t>
  </si>
  <si>
    <t>Uridine-diphosphate-glucosyltransferase 85K11</t>
  </si>
  <si>
    <t>Identification of a bifunctional maize C- and O-glucosyltransferase.</t>
  </si>
  <si>
    <t>10.1074/jbc.M113.510040</t>
  </si>
  <si>
    <t>UGT708A6</t>
  </si>
  <si>
    <t>UDP-dependent glycosyltransferase</t>
  </si>
  <si>
    <t>GRMZM2G162783</t>
  </si>
  <si>
    <t>2-hydroxyflavanones</t>
  </si>
  <si>
    <t>isovitexin; isoorientin</t>
  </si>
  <si>
    <t>UDP-dependent glycosyltransferase 708A6</t>
  </si>
  <si>
    <t>2-hydroxynaringenin</t>
  </si>
  <si>
    <t>isovitexin</t>
  </si>
  <si>
    <t>vitexin</t>
  </si>
  <si>
    <t>2-hydroxyeriodictyol</t>
  </si>
  <si>
    <t>isoorientin</t>
  </si>
  <si>
    <t>orientin</t>
  </si>
  <si>
    <t>eriodictyol O-glucoside</t>
  </si>
  <si>
    <t>Cloning and expression of a cDNA encoding betanidin 5-O-glucosyltransferase, a betanidin- and flavonoid-specific enzyme with high homology to inducible glucosyltransferases from the Solanaceae.</t>
  </si>
  <si>
    <t>10.1046/j.1365-313x.1999.00540.x</t>
  </si>
  <si>
    <t>Dorotheanthus bellidiformis</t>
  </si>
  <si>
    <t>5-GT</t>
  </si>
  <si>
    <t>Betanidin 5-O-glucosyltransferase</t>
  </si>
  <si>
    <t>Y18871</t>
  </si>
  <si>
    <t>Betanidin</t>
  </si>
  <si>
    <t>Betanin</t>
  </si>
  <si>
    <t>Quercetin 4'-O-glucoside; Quercetin 7-O-glucoside</t>
  </si>
  <si>
    <t>6-GT</t>
  </si>
  <si>
    <t>Betanidin 6-O-glucosyltransferase</t>
  </si>
  <si>
    <t>Gomphrenin I</t>
  </si>
  <si>
    <t>Luteolin-4'-O-glucoside; Luteolin-7-O-glucoside</t>
  </si>
  <si>
    <t>Cyanidin</t>
  </si>
  <si>
    <t>Cyanidin 4'-O-glucoside</t>
  </si>
  <si>
    <t>Molecular Cloning and Functional Characterization of a Novel (Iso)flavone 4',7-O-diglucoside Glucosyltransferase from Pueraria lobata.</t>
  </si>
  <si>
    <t>10.3389/fpls.2016.00387</t>
  </si>
  <si>
    <t>Pueraria lobata</t>
  </si>
  <si>
    <t>PlUGT2</t>
  </si>
  <si>
    <t>Pueraria lobata UDP-glycosyltransferase 2; Isoflavone 4',7-O-diglucoside Glucosyltransferase</t>
  </si>
  <si>
    <t>KU311040</t>
  </si>
  <si>
    <t>UGT88E20</t>
  </si>
  <si>
    <t>genistein 7-O-glucoside; genistein 4'-O-glucoside; genistein 4',7-O-diglucoside; genistin; sophoricoside; genistein 4â€²,7-O-diglucoside</t>
  </si>
  <si>
    <t>daidzein 4',7-O-diglucoside; daidzein 7-O-glucoside; daidzein 4'-O-glucoside; daidzin</t>
  </si>
  <si>
    <t>liquiritigenin</t>
  </si>
  <si>
    <t>neoliquiritin; liquiritin; liquiritigenin 4',7-O-diglucoside; liquiritigenin 4â€²,7-O-diglucoside</t>
  </si>
  <si>
    <t>naringenin 4',7-O-diglucoside; naringenin 7-O-glucoside; naringenin 4'-O-glucoside</t>
  </si>
  <si>
    <t>formononetin</t>
  </si>
  <si>
    <t>ononin</t>
  </si>
  <si>
    <t>puerarin</t>
  </si>
  <si>
    <t>puerarin 7-O-glucoside or puerarin 4'-O-glucoside; puerarin mono-glucoside</t>
  </si>
  <si>
    <t>3',4',7-trihydroxyisoflavone</t>
  </si>
  <si>
    <t>3',4',7-trihydroxyisoflavone mono-glucosides; 3',4',7-trihydroxyisoflavone diglucoside; 3'-O-glucoside; 4'-O-glucoside; 7-O-glucoside</t>
  </si>
  <si>
    <t>Structure-guided engineering of key amino acids in UGT85B1 controlling substrate and stereo-specificity in aromatic cyanogenic glucoside biosynthesis.</t>
  </si>
  <si>
    <t>10.1111/tpj.15904</t>
  </si>
  <si>
    <t>Sorghum bicolor</t>
  </si>
  <si>
    <t>SbUGT85B1</t>
  </si>
  <si>
    <t>UDP-glycosyltransferase 85B1; UDP-glucosyltransferase 85B1</t>
  </si>
  <si>
    <t>Q9SBL1.1</t>
  </si>
  <si>
    <t>Q9SBL1</t>
  </si>
  <si>
    <t>(S)-p-hydroxymandelonitrile</t>
  </si>
  <si>
    <t>dhurrin</t>
  </si>
  <si>
    <t>(S)-mandelonitrile</t>
  </si>
  <si>
    <t>sambunigrin</t>
  </si>
  <si>
    <t>Prunus dulcis</t>
  </si>
  <si>
    <t>PdUGT85A19</t>
  </si>
  <si>
    <t>UDP-glycosyltransferase 85A19; UDP-glucosyltransferase 85A19</t>
  </si>
  <si>
    <t>ABV68925.1</t>
  </si>
  <si>
    <t>(R)-mandelonitrile</t>
  </si>
  <si>
    <t>prunasin</t>
  </si>
  <si>
    <t>Eucalyptus cladocalyx</t>
  </si>
  <si>
    <t>3931|Myrtaceae</t>
  </si>
  <si>
    <t>EcUGT85A59</t>
  </si>
  <si>
    <t>UDP-glycosyltransferase 85A59; UDP-glucosyltransferase 85A59</t>
  </si>
  <si>
    <t>prunasin; sambunigrin</t>
  </si>
  <si>
    <t>taxiphyllin; prunasin</t>
  </si>
  <si>
    <t>taxiphyllin</t>
  </si>
  <si>
    <t>(R)-p-hydroxymandelonitrile</t>
  </si>
  <si>
    <t>taxiphyllin; dhurrin</t>
  </si>
  <si>
    <t>Characterization of a heat responsive UDP: Flavonoid glucosyltransferase gene in tea plant (Camellia sinensis).</t>
  </si>
  <si>
    <t>10.1371/journal.pone.0207212</t>
  </si>
  <si>
    <t>CsUGT73A17</t>
  </si>
  <si>
    <t>UDP: flavonoid glucosyltransferase</t>
  </si>
  <si>
    <t>AB847095.1</t>
  </si>
  <si>
    <t>quercetin; kaempferol; myricetin; apigenin; luteolin; tricetin; naringenin; genistein; epicatechin gallate</t>
  </si>
  <si>
    <t>quercetin 7-O-glucoside; quercetin 3-O-glucoside; quercetin 4'-O-glucoside; quercetin 3'-O-glucoside; kaempferol 7-O-glucoside; kaempferol 3-O-glucoside; myricetin 7-O-glucoside; myricetin 3-O-glucoside; myricetin 4'-O-glucoside; myricetin 3'-O-glucoside; apigenin 7-O-glucoside; luteolin 7-O-glucoside; luteolin 4'-O-glucoside; luteolin 3'-O-glucoside; tricetin 7-O-glucoside; tricetin 4'-O-glucoside; tricetin 3'-O-glucoside; naringenin 7-O-glucoside; genistein 7-O-glucoside; epicatechin gallate 7-O-glucoside</t>
  </si>
  <si>
    <t>UGT73A17</t>
  </si>
  <si>
    <t>UDP: Flavonoid glucosyltransferase</t>
  </si>
  <si>
    <t>kaempferol 7-O-glucoside; kaempferol 3-O-glucoside</t>
  </si>
  <si>
    <t>quercetin 7-O-glucoside; quercetin 3-O-glucoside; quercetin 4'-O-glucoside; quercetin 3'-O-glucoside</t>
  </si>
  <si>
    <t>myricetin 7-O-glucoside; myricetin 3-O-glucoside; myricetin 4'-O-glucoside; myricetin 3'-O-glucoside</t>
  </si>
  <si>
    <t>luteolin 7-O-glucoside; luteolin 4'-O-glucoside; luteolin 3'-O-glucoside</t>
  </si>
  <si>
    <t>tricetin</t>
  </si>
  <si>
    <t>tricetin 7-O-glucoside; tricetin 4'-O-glucoside; tricetin 3'-O-glucoside</t>
  </si>
  <si>
    <t>epicatechin gallate</t>
  </si>
  <si>
    <t>epicatechin gallate glucoside</t>
  </si>
  <si>
    <t>Integrated Full-Length Transcriptomics and Metabolomics Reveal Glycosyltransferase Involved in the Biosynthesis of Flavonol Glycosides in Laportea bulbifera</t>
  </si>
  <si>
    <t>10.1021/acs.jafc.4c00488</t>
  </si>
  <si>
    <t>Laportea bulbifera</t>
  </si>
  <si>
    <t>3499|Urticaceae</t>
  </si>
  <si>
    <t>LbUGT78AE1</t>
  </si>
  <si>
    <t>UDP-glycosyltransferase 78AE1</t>
  </si>
  <si>
    <t>kaempferol; myricetin; gossypetin; quercetagetin</t>
  </si>
  <si>
    <t>K3Glu; M3Glu; G3Glu; Q3Glu</t>
  </si>
  <si>
    <t>gossypetin</t>
  </si>
  <si>
    <t>G3Gal</t>
  </si>
  <si>
    <t>kaempferol 3-O-galactoside; kaempferol 3-O-glucoside</t>
  </si>
  <si>
    <t>myricetin 3-O-galactoside; myricetin 3-O-glucoside</t>
  </si>
  <si>
    <t>gossypetin 3-O-galactoside; gossypetin 3-O-glucoside</t>
  </si>
  <si>
    <t>quercetagetin</t>
  </si>
  <si>
    <t>quercetagetin 3-O-galactoside; quercetagetin 3-O-glucoside</t>
  </si>
  <si>
    <t>LbUGT72CT1</t>
  </si>
  <si>
    <t>UDP-glycosyltransferase 72CT1</t>
  </si>
  <si>
    <t>LbUGT71BX1</t>
  </si>
  <si>
    <t>UDP-glycosyltransferase 71BX1</t>
  </si>
  <si>
    <t>myricetin 7-O-galactoside; myricetin 7-O-glucoside</t>
  </si>
  <si>
    <t>gossypetin 3-O-glucoside</t>
  </si>
  <si>
    <t>quercetagetin 3-O-glucoside; quercetagetin 7-O-glucoside</t>
  </si>
  <si>
    <t>LbUGT71BX2</t>
  </si>
  <si>
    <t>UDP-glycosyltransferase 71BX2</t>
  </si>
  <si>
    <t>A Novel Rice Xylosyltransferase Catalyzes the Addition of 2-O-Xylosyl Side Chains onto the Xylan Backbone.</t>
  </si>
  <si>
    <t>10.1093/pcp/pcy003</t>
  </si>
  <si>
    <t>XYXT1</t>
  </si>
  <si>
    <t>xylan xylosyltransferase1</t>
  </si>
  <si>
    <t>MG763173</t>
  </si>
  <si>
    <t>xylotetraose; UDP-Xyl; xylan</t>
  </si>
  <si>
    <t>xylotetraose with xylosyl side chains; xylan with xylosyl side chains</t>
  </si>
  <si>
    <t>OsXAT2</t>
  </si>
  <si>
    <t>xylan arabinosyltransferase2</t>
  </si>
  <si>
    <t>xylotetraose; UDP-Araf; xylan</t>
  </si>
  <si>
    <t>xylotetraose with arabinosyl side chains; xylan with arabinosyl side chains</t>
  </si>
  <si>
    <t>A noncanonical vacuolar sugar transferase required for biosynthesis of antimicrobial defense compounds in oat.</t>
  </si>
  <si>
    <t>10.1073/pnas.1914652116</t>
  </si>
  <si>
    <t>AsUGT91G16</t>
  </si>
  <si>
    <t>UDP-glycosyltransferase 91G16</t>
  </si>
  <si>
    <t>MN396758</t>
  </si>
  <si>
    <t>L-arabinopyranosyl-oxy-12,13Î²-epoxy,16Î²-hydroxy-Î²-amyrin (3)</t>
  </si>
  <si>
    <t>12-keto,16Î²-hydroxy-Î²-amyrin (4b)</t>
  </si>
  <si>
    <t>AsTG1</t>
  </si>
  <si>
    <t>Avena strigosa transglucosidase 1</t>
  </si>
  <si>
    <t>Sad3</t>
  </si>
  <si>
    <t>monodeglucosylated avenacin A-1</t>
  </si>
  <si>
    <t>avenacin A-1</t>
  </si>
  <si>
    <t>bis-deglucosylated avenacin A-1</t>
  </si>
  <si>
    <t>glucosylated product (hexose added)</t>
  </si>
  <si>
    <t>4-nitrophenyl Î²-D-glucose</t>
  </si>
  <si>
    <t>A critical amino acid residue, asp446, in UDP-glucuronosyltransferase.</t>
  </si>
  <si>
    <t>10.1042/bj3250587</t>
  </si>
  <si>
    <t>AtUGT</t>
  </si>
  <si>
    <t>Arabidopsis thaliana UDP-glucosyltransferase</t>
  </si>
  <si>
    <t>Q9SWE1</t>
  </si>
  <si>
    <t>quercetin; flavonoids</t>
  </si>
  <si>
    <t>quercetin glucoside; flavonoid glucosides</t>
  </si>
  <si>
    <t>OsUGT</t>
  </si>
  <si>
    <t>Oryza sativa UDP-glucosyltransferase</t>
  </si>
  <si>
    <t>Populus trichocarpa</t>
  </si>
  <si>
    <t>PtUGT</t>
  </si>
  <si>
    <t>Populus trichocarpa UDP-glycosyltransferase</t>
  </si>
  <si>
    <t>kaempferol glucoside</t>
  </si>
  <si>
    <t>VvUGT</t>
  </si>
  <si>
    <t>Vitis vinifera UDP-glucosyltransferase</t>
  </si>
  <si>
    <t>A0A072U9W0</t>
  </si>
  <si>
    <t>resveratrol; anthocyanidins</t>
  </si>
  <si>
    <t>resveratrol glucoside; anthocyanin glucosides</t>
  </si>
  <si>
    <t>GmUGT</t>
  </si>
  <si>
    <t>Q9XH98</t>
  </si>
  <si>
    <t>isoflavonoids</t>
  </si>
  <si>
    <t>isoflavonoid glucosides</t>
  </si>
  <si>
    <t>HsUGT1A1</t>
  </si>
  <si>
    <t>NM_000463</t>
  </si>
  <si>
    <t>HsUGT2B7</t>
  </si>
  <si>
    <t>NM_001075</t>
  </si>
  <si>
    <t>Functional characterization of UDP-glycosyltransferases from the liverwort Plagiochasma appendiculatum and their potential for biosynthesizing flavonoid 7-O-glucosides.</t>
  </si>
  <si>
    <t>10.1016/j.plantsci.2020.110577</t>
  </si>
  <si>
    <t>Plagiochasma appendiculatum</t>
  </si>
  <si>
    <t>37393|Aytoniaceae</t>
  </si>
  <si>
    <t>PaUGT1</t>
  </si>
  <si>
    <t>UDP-glycosyltransferase 1</t>
  </si>
  <si>
    <t>MN648205</t>
  </si>
  <si>
    <t>quercetin 7-O-glucoside; quercetin 3-O-glucoside</t>
  </si>
  <si>
    <t>phlorizin; phloretin O-monoglucosides</t>
  </si>
  <si>
    <t>PaUGT2</t>
  </si>
  <si>
    <t>UDP-glycosyltransferase 2</t>
  </si>
  <si>
    <t>MN648206</t>
  </si>
  <si>
    <t>phlorizin</t>
  </si>
  <si>
    <t>Partial purification, properties, and kinetic studies of UDP-glucose:p-hydroxybenzoate glucosyltransferase from cell cultures of Lithospermum erythrorhizon.</t>
  </si>
  <si>
    <t>10.1016/0003-9861(91)90162-c</t>
  </si>
  <si>
    <t>Lithospermum erythrorhizon</t>
  </si>
  <si>
    <t>21571|Boraginaceae</t>
  </si>
  <si>
    <t>PHB-GT</t>
  </si>
  <si>
    <t>UDP-Glucose:p-Hydroxybenzoate Glucosyltransferase</t>
  </si>
  <si>
    <t>UDP-glucose;p-hydroxybenzoate</t>
  </si>
  <si>
    <t>p-hydroxybenzoic acid O-Î²-D-glucoside;UDP</t>
  </si>
  <si>
    <t>Functional genomics uncovers three glucosyltransferases involved in the synthesis of the major sweet glucosides of Stevia rebaudiana.</t>
  </si>
  <si>
    <t>10.1111/j.1365-313X.2004.02275.x</t>
  </si>
  <si>
    <t>UGT74G1</t>
  </si>
  <si>
    <t>AY345974</t>
  </si>
  <si>
    <t>AY345982</t>
  </si>
  <si>
    <t>19-O-b-glucopyranosyl-steviol</t>
  </si>
  <si>
    <t>steviolbioside</t>
  </si>
  <si>
    <t>UGT85C2</t>
  </si>
  <si>
    <t>AY345985;AY345978</t>
  </si>
  <si>
    <t>UDP-glycosyltransferase 76G1</t>
  </si>
  <si>
    <t>AY345982;AY345974</t>
  </si>
  <si>
    <t>rebaudioside B</t>
  </si>
  <si>
    <t>Co-pigmentation and flavonoid glycosyltransferases in blue Veronica persica flowers.</t>
  </si>
  <si>
    <t>10.1016/j.phytochem.2010.02.008</t>
  </si>
  <si>
    <t>Veronica persica</t>
  </si>
  <si>
    <t>UGT88D8</t>
  </si>
  <si>
    <t>Flavonoid 7-O-glucuronosyltransferase; UDP-dependent glycosyltransferase</t>
  </si>
  <si>
    <t>AB465708</t>
  </si>
  <si>
    <t>Apigenin; apigenin</t>
  </si>
  <si>
    <t>Apigenin 7-O-glucuronide; apigenin 7-O-glucuronide</t>
  </si>
  <si>
    <t>Chrysoeriol</t>
  </si>
  <si>
    <t>UGT94F1</t>
  </si>
  <si>
    <t>Anthocyanidin 3-O-glucoside-2''-O-glucosyltransferase; anthocyanin 3-O-glucoside-200-O-glucosyltransferase</t>
  </si>
  <si>
    <t>AB514127</t>
  </si>
  <si>
    <t>Delphinidin 3-O-glucoside; delphinidin 3-O-glucoside</t>
  </si>
  <si>
    <t>Delphinidin 3-sophoroside; delphinidin 3-O-(2-O-glucosyl)-glucoside</t>
  </si>
  <si>
    <t>Cyanidin 3-O-glucoside; cyanidin 3-O-glucoside</t>
  </si>
  <si>
    <t>NA; cyanidin 3-O-(2-O-glucosyl)-glucoside</t>
  </si>
  <si>
    <t>Pelargonidin 3-O-glucoside; pelargonidin 3-O-glucoside</t>
  </si>
  <si>
    <t>NA; pelargonidin 3-O-(2-O-glucosyl)-glucoside</t>
  </si>
  <si>
    <t>Molecular basis for branched steviol glucoside biosynthesis.</t>
  </si>
  <si>
    <t>10.1073/pnas.1902104116</t>
  </si>
  <si>
    <t>UDP-glucosyltransferase 76G1</t>
  </si>
  <si>
    <t>Q6VAB4</t>
  </si>
  <si>
    <t>UDP-glucosyltransferase 74G1</t>
  </si>
  <si>
    <t>UGT85A84 Catalyzes the Glycosylation of Aromatic Monoterpenes in Osmanthus fragrans Lour. Flowers.</t>
  </si>
  <si>
    <t>10.3389/fpls.2019.01376</t>
  </si>
  <si>
    <t>Osmanthus fragrans</t>
  </si>
  <si>
    <t>4144|Oleaceae</t>
  </si>
  <si>
    <t>UGT85A84</t>
  </si>
  <si>
    <t>UDP-glycosyltransferase 85A84</t>
  </si>
  <si>
    <t>MG767217</t>
  </si>
  <si>
    <t>linalool</t>
  </si>
  <si>
    <t>linalool-glycoside</t>
  </si>
  <si>
    <t>linalool oxide</t>
  </si>
  <si>
    <t>linalool oxide-glycoside</t>
  </si>
  <si>
    <t>UGT85A82</t>
  </si>
  <si>
    <t>UDP-glycosyltransferase 85A82</t>
  </si>
  <si>
    <t>MG767214</t>
  </si>
  <si>
    <t>UGT85A83</t>
  </si>
  <si>
    <t>UDP-glycosyltransferase 85A83</t>
  </si>
  <si>
    <t>MG767215</t>
  </si>
  <si>
    <t>UGT85AF3</t>
  </si>
  <si>
    <t>UDP-glycosyltransferase 85AF3</t>
  </si>
  <si>
    <t>MG767216</t>
  </si>
  <si>
    <t>Xyloglucan Xylosyltransferase 1 Displays Promiscuity Toward Donor Substrates During in Vitro Reactions.</t>
  </si>
  <si>
    <t>10.1093/pcp/pcab114</t>
  </si>
  <si>
    <t>XXT1</t>
  </si>
  <si>
    <t>Xyloglucan xylosyltransferase 1</t>
  </si>
  <si>
    <t>Q9SJL7</t>
  </si>
  <si>
    <t>monoxylosylated cellohexaose; Xyloglucan with xylose side chains</t>
  </si>
  <si>
    <t>monoglucosylated cellohexaose; Xyloglucan with glucose side chains</t>
  </si>
  <si>
    <t>UDP-arabinose</t>
  </si>
  <si>
    <t>monoarabinofuranosylated cellohexaose; Xyloglucan with arabinose side chains</t>
  </si>
  <si>
    <t>Xyloglucan with galactose side chains</t>
  </si>
  <si>
    <t>Arabidopsis GUX proteins are glucuronyltransferases responsible for the addition of glucuronic acid side chains onto xylan.</t>
  </si>
  <si>
    <t>10.1093/pcp/pcs064</t>
  </si>
  <si>
    <t>GUX1</t>
  </si>
  <si>
    <t>Xylan Glucuronyltransferase 1</t>
  </si>
  <si>
    <t>SALK_046841</t>
  </si>
  <si>
    <t>UDP-GlcA;XYLOOLIGOMERS; xylooligomer; xylohexose (Xyl6)</t>
  </si>
  <si>
    <t>GLCA-SUBSTITUTED XYLOOLIGOMERS; GlcA-xylooligomer; GlcA-Xyl6</t>
  </si>
  <si>
    <t>GUX2</t>
  </si>
  <si>
    <t>Xylan Glucuronyltransferase 2</t>
  </si>
  <si>
    <t>N469285</t>
  </si>
  <si>
    <t>GUX3</t>
  </si>
  <si>
    <t>Xylan Glucuronyltransferase 3</t>
  </si>
  <si>
    <t>SALK_009971</t>
  </si>
  <si>
    <t>Characterization of a Group of UDP-Glycosyltransferases Involved in the Biosynthesis of Triterpenoid Saponins of Panax notoginseng</t>
  </si>
  <si>
    <t>10.1021/acssynbio.1c00469</t>
  </si>
  <si>
    <t>Panax notoginseng</t>
  </si>
  <si>
    <t>UGTPn17</t>
  </si>
  <si>
    <t>UDP-glycosyltransferase 17</t>
  </si>
  <si>
    <t>PPD</t>
  </si>
  <si>
    <t>Rh2</t>
  </si>
  <si>
    <t>CK</t>
  </si>
  <si>
    <t>F2</t>
  </si>
  <si>
    <t>UGTPn19</t>
  </si>
  <si>
    <t>UDP-glycosyltransferase 19</t>
  </si>
  <si>
    <t>PPT</t>
  </si>
  <si>
    <t>Rh1</t>
  </si>
  <si>
    <t>F1</t>
  </si>
  <si>
    <t>Rg1</t>
  </si>
  <si>
    <t>F3</t>
  </si>
  <si>
    <t>notoginsenosides FP1</t>
  </si>
  <si>
    <t>UGTPn12</t>
  </si>
  <si>
    <t>UDP-glycosyltransferase 12</t>
  </si>
  <si>
    <t>R2</t>
  </si>
  <si>
    <t>R1</t>
  </si>
  <si>
    <t>UGTPn87</t>
  </si>
  <si>
    <t>UDP-glycosyltransferase 87</t>
  </si>
  <si>
    <t>notoginsenoside LXXV</t>
  </si>
  <si>
    <t>notoginsenoside XVII</t>
  </si>
  <si>
    <t>UGTPn42</t>
  </si>
  <si>
    <t>UDP-glycosyltransferase 42</t>
  </si>
  <si>
    <t>Rg3</t>
  </si>
  <si>
    <t>Rd</t>
  </si>
  <si>
    <t>UGTPn35</t>
  </si>
  <si>
    <t>UDP-glycosyltransferase 35</t>
  </si>
  <si>
    <t>Rb1</t>
  </si>
  <si>
    <t>Rb3</t>
  </si>
  <si>
    <t>notoginsenoside Fd</t>
  </si>
  <si>
    <t>notoginsenoside Fd-Xyl;Fd-Xyl</t>
  </si>
  <si>
    <t>notoginsenoside Fe</t>
  </si>
  <si>
    <t>notoginsenoside Fe-Xyl;Fe-Xyl</t>
  </si>
  <si>
    <t>protopanaxatriol (PPT)</t>
  </si>
  <si>
    <t>ginsenoside Rg1</t>
  </si>
  <si>
    <t>XVII</t>
  </si>
  <si>
    <t>Fd</t>
  </si>
  <si>
    <t>Fe</t>
  </si>
  <si>
    <t>Rc</t>
  </si>
  <si>
    <t>LXXV</t>
  </si>
  <si>
    <t>U</t>
  </si>
  <si>
    <t>Development of screening methods for functional characterization of UGTs from Stevia rebaudiana.</t>
  </si>
  <si>
    <t>10.1038/s41598-020-71746-9</t>
  </si>
  <si>
    <t>uridine diphosphate-glycosyltransferase 76G1; UDP-glycosyltransferase 76G1</t>
  </si>
  <si>
    <t>dulcoside A</t>
  </si>
  <si>
    <t>rebaudioside C</t>
  </si>
  <si>
    <t>dulcoside A; NA</t>
  </si>
  <si>
    <t>rebaudioside F</t>
  </si>
  <si>
    <t>UGT73E1</t>
  </si>
  <si>
    <t>UDP-glycosyltransferase 73E1</t>
  </si>
  <si>
    <t>Volatile Glycosylation in Tea Plants: Sequential Glycosylations for the Biosynthesis of Aroma Î²-Primeverosides Are Catalyzed by Two Camellia sinensis Glycosyltransferases.</t>
  </si>
  <si>
    <t>10.1104/pp.15.00403</t>
  </si>
  <si>
    <t>CsGT1</t>
  </si>
  <si>
    <t>UDP-glycosyltransferase 85K11; UGT85K11</t>
  </si>
  <si>
    <t>AB847092</t>
  </si>
  <si>
    <t>geraniol; linalool; eugenol; benzyl alcohol; (Z)-3-hexenol; 2-phenylethanol; monoterpene alcohols; aromatic alcohols; aliphatic alcohols</t>
  </si>
  <si>
    <t>geranyl b-D-glucopyranoside; linalyl b-D-glucopyranoside; eugenyl b-D-glucopyranoside; benzyl b-D-glucopyranoside; (Z)-3-hexenyl b-D-glucopyranoside; 2-phenylethyl b-D-glucopyranoside; respective glucosides</t>
  </si>
  <si>
    <t>CsGT2</t>
  </si>
  <si>
    <t>UDP-glycosyltransferase 94P1; UGT94P1</t>
  </si>
  <si>
    <t>AB847093</t>
  </si>
  <si>
    <t>contig134</t>
  </si>
  <si>
    <t>geranyl b-D-glucopyranoside; linalyl b-D-glucopyranoside; eugenyl b-D-glucopyranoside; 2-phenylethyl b-D-glucopyranoside</t>
  </si>
  <si>
    <t>geranyl b-primeveroside; linalyl b-primeveroside; eugenyl b-primeveroside; 2-phenylethyl b-primeveroside</t>
  </si>
  <si>
    <t>geranyl b-D-glucopyranoside</t>
  </si>
  <si>
    <t>UGT94P1</t>
  </si>
  <si>
    <t>geranyl b-primeveroside</t>
  </si>
  <si>
    <t>linalyl b-D-glucopyranoside</t>
  </si>
  <si>
    <t>linalyl b-primeveroside</t>
  </si>
  <si>
    <t>eugenyl b-D-glucopyranoside</t>
  </si>
  <si>
    <t>eugenyl b-primeveroside</t>
  </si>
  <si>
    <t>(Z)-3-hexenyl b-D-glucopyranoside</t>
  </si>
  <si>
    <t>(Z)-3-hexenyl b-primeveroside</t>
  </si>
  <si>
    <t>benzyl alcohol</t>
  </si>
  <si>
    <t>benzyl b-D-glucopyranoside</t>
  </si>
  <si>
    <t>benzyl b-primeveroside</t>
  </si>
  <si>
    <t>2-phenylethanol</t>
  </si>
  <si>
    <t>2-phenylethyl b-D-glucopyranoside</t>
  </si>
  <si>
    <t>2-phenylethyl b-primeveroside</t>
  </si>
  <si>
    <t>Molecular cloning and biochemical characterization of a new flavonoid glycosyltransferase from the aquatic plant lotus.</t>
  </si>
  <si>
    <t>10.1016/j.bbrc.2019.01.099</t>
  </si>
  <si>
    <t>Nelumbo nucifera</t>
  </si>
  <si>
    <t>4429|Nelumbonaceae</t>
  </si>
  <si>
    <t>NpUGT6</t>
  </si>
  <si>
    <t>flavonoid O-glycosyltransferase</t>
  </si>
  <si>
    <t>isoquercetin</t>
  </si>
  <si>
    <t>quercetin 3-O-b-D-xylopyranoside;Quercetin 3-O-beta-D-xylopyranoside</t>
  </si>
  <si>
    <t>hyperfside;Hyperoside</t>
  </si>
  <si>
    <t>quercetin 3-O-N-acetyl-glycoside</t>
  </si>
  <si>
    <t>quercetin 3-O-arabinoside</t>
  </si>
  <si>
    <t>glycosylated phloretin;Phloretin glucoside</t>
  </si>
  <si>
    <t>3,4-dichloroaniline</t>
  </si>
  <si>
    <t>N-glucoside;3,4-Dichloroaniline N-glucoside</t>
  </si>
  <si>
    <t>Patuletin</t>
  </si>
  <si>
    <t>Patuletin 3-O-glucoside</t>
  </si>
  <si>
    <t>Molecular cloning and biochemical characterization of the UDP-glucose: flavonoid 3-O-glucosyltransferase from Concord grape (Vitis labrusca).</t>
  </si>
  <si>
    <t>10.1016/j.phytochem.2011.10.007</t>
  </si>
  <si>
    <t>VL3GT</t>
  </si>
  <si>
    <t>UDP-glucose: flavonoid 3-O-glucosyltransferase</t>
  </si>
  <si>
    <t>EF630356</t>
  </si>
  <si>
    <t>cyanidin 3-O-monoglucoside</t>
  </si>
  <si>
    <t>quercetin 3-O-monoglucoside;quercetin 7-O-monoglucoside;quercetin 3,7-O-diglucoside</t>
  </si>
  <si>
    <t>malvidin</t>
  </si>
  <si>
    <t>peonidin</t>
  </si>
  <si>
    <t>dihydroquercetin</t>
  </si>
  <si>
    <t>dihydroquercetin 3-O-glucoside</t>
  </si>
  <si>
    <t>VV3GT</t>
  </si>
  <si>
    <t>AF000372</t>
  </si>
  <si>
    <t>AAB81683</t>
  </si>
  <si>
    <t>quercetin 3-O-monoglucoside</t>
  </si>
  <si>
    <t>Two ginseng UDP-glycosyltransferases synthesize ginsenoside Rg3 and Rd.</t>
  </si>
  <si>
    <t>10.1093/pcp/pcu147</t>
  </si>
  <si>
    <t>PgUGT74AE2</t>
  </si>
  <si>
    <t>UDP-glycosyltransferase 74AE2</t>
  </si>
  <si>
    <t>JX898529</t>
  </si>
  <si>
    <t>PPD;Protopanaxadiol</t>
  </si>
  <si>
    <t>Rh2;Ginsenoside Rh2</t>
  </si>
  <si>
    <t>CK;Compound K</t>
  </si>
  <si>
    <t>F2;Ginsenoside F2</t>
  </si>
  <si>
    <t>PgUGT94Q2</t>
  </si>
  <si>
    <t>UDP-glycosyltransferase 94Q2</t>
  </si>
  <si>
    <t>JX898530</t>
  </si>
  <si>
    <t>Rg3;Ginsenoside Rg3</t>
  </si>
  <si>
    <t>Rd;Ginsenoside Rd</t>
  </si>
  <si>
    <t>Alteration of human UDP-glucuronosyltransferase UGT2B17 regio-specificity by a single amino acid substitution.</t>
  </si>
  <si>
    <t>10.1006/jmbi.1999.2735</t>
  </si>
  <si>
    <t>dihydrotestosterone</t>
  </si>
  <si>
    <t>dihydrotestosterone-glucuronide</t>
  </si>
  <si>
    <t>5Î±-androstane-3Î±,17Î²-diol</t>
  </si>
  <si>
    <t>5Î±-androstane-3Î±,17Î²-diol-glucuronide</t>
  </si>
  <si>
    <t>3a-diol</t>
  </si>
  <si>
    <t>androsterone-glucuronide</t>
  </si>
  <si>
    <t>5a-androstane-3a,17b-diol</t>
  </si>
  <si>
    <t>etiocholanolone</t>
  </si>
  <si>
    <t>Inter-isoform Hetero-dimerization of Human UDP-Glucuronosyltransferases (UGTs) 1A1, 1A9, and 2B7 and Impacts on Glucuronidation Activity.</t>
  </si>
  <si>
    <t>10.1038/srep34450</t>
  </si>
  <si>
    <t>bilirubin monoglucuronide;bilirubin diglucuronide;bilirubin glucuronide</t>
  </si>
  <si>
    <t>mycophenolic acid</t>
  </si>
  <si>
    <t>mycophenolic acid-glucuronide;mycophenolic acid glucuronide</t>
  </si>
  <si>
    <t>Morphine</t>
  </si>
  <si>
    <t>morphine-3-glucuronide;morphine-6-glucuronide;morphine glucuronide</t>
  </si>
  <si>
    <t>ethinylestradiol</t>
  </si>
  <si>
    <t>ethinylestradiol-glucuronide;ethynylestradiol glucuronide</t>
  </si>
  <si>
    <t>raloxifene</t>
  </si>
  <si>
    <t>raloxifene-4'-glucuronide;raloxifene glucuronide</t>
  </si>
  <si>
    <t>retinoic acid</t>
  </si>
  <si>
    <t>retinoic acid-glucuronide;retinoic acid glucuronide</t>
  </si>
  <si>
    <t>zidovudine</t>
  </si>
  <si>
    <t>zidovudine glucuronide</t>
  </si>
  <si>
    <t>carbamazepine</t>
  </si>
  <si>
    <t>carbamazepine-glucuronide;carbamazepine glucuronide</t>
  </si>
  <si>
    <t>quercetin-7-glucuronide;quercetin-4'-glucuronide;quercetin-3'-glucuronide</t>
  </si>
  <si>
    <t>quercetin-7-glucuronide;quercetin-3-glucuronide;quercetin-3'-glucuronide</t>
  </si>
  <si>
    <t>irinotecan</t>
  </si>
  <si>
    <t>irinotecan glucuronide</t>
  </si>
  <si>
    <t>estrone-3-glucuronide;estrone glucuronide</t>
  </si>
  <si>
    <t>Identification and characterization of DcUCGalT1, a galactosyltransferase responsible for anthocyanin galactosylation in purple carrot (Daucus carota L.) taproots.</t>
  </si>
  <si>
    <t>10.1038/srep27356</t>
  </si>
  <si>
    <t>DcUCGalT1</t>
  </si>
  <si>
    <t>UDP-galactose: cyanidin 3-O-galactosyltransferase; UDP-galactose: cyanidin galactosyltransferase</t>
  </si>
  <si>
    <t>KP319022</t>
  </si>
  <si>
    <t>peonidin galactoside; NA</t>
  </si>
  <si>
    <t>pelargonidin galactoside; NA</t>
  </si>
  <si>
    <t>kaempferol galactoside; NA</t>
  </si>
  <si>
    <t>quercetin galactoside; NA</t>
  </si>
  <si>
    <t>Functional Identification of HhUGT74AG11-A Key Glycosyltransferase Involved in Biosynthesis of Oleanane-Type Saponins in Hedera helix.</t>
  </si>
  <si>
    <t>10.3390/ijms25074067</t>
  </si>
  <si>
    <t>Hedera helix</t>
  </si>
  <si>
    <t>HhUGT74AG11</t>
  </si>
  <si>
    <t>UDP-glycosyltransferase 74AG11; UDP-glycosyltransferase HhUGT74AG11</t>
  </si>
  <si>
    <t>OR902350</t>
  </si>
  <si>
    <t>Unigene26859</t>
  </si>
  <si>
    <t>Oleanolic acid; oleanolic acid</t>
  </si>
  <si>
    <t>Oleanolic acid 28-O-glucopyranosyl ester; oleanolic acid 28-O-glucopyranosyl ester</t>
  </si>
  <si>
    <t>Hederagenin; hederagenin</t>
  </si>
  <si>
    <t>Hederagenin 28-O-glucopyranosyl ester; hederagenin 28-O-glucopyranosyl ester</t>
  </si>
  <si>
    <t>UDP-glycosyltransferase 74AG11</t>
  </si>
  <si>
    <t>Echinocystic acid</t>
  </si>
  <si>
    <t>Echinocystic acid 28-O-glucopyranosyl ester</t>
  </si>
  <si>
    <t>Calenduloside E; calenduloside E</t>
  </si>
  <si>
    <t>Chikusetsusaponin IVa; chikusetsusaponin IVa</t>
  </si>
  <si>
    <t>Tectorigenin; tectorigenin</t>
  </si>
  <si>
    <t>NA; tectorigenin glycoside</t>
  </si>
  <si>
    <t>Functional specialization of UDP-glycosyltransferase 73P12 in licorice to produce a sweet triterpenoid saponin, glycyrrhizin.</t>
  </si>
  <si>
    <t>10.1111/tpj.14409</t>
  </si>
  <si>
    <t>Glycyrrhiza uralensis</t>
  </si>
  <si>
    <t>UGT73P12</t>
  </si>
  <si>
    <t>LC314779;LC315805</t>
  </si>
  <si>
    <t>UDP-glucuronic acid; glycyrrhetinic acid 3-O-monoglucuronide;UDP-glucose</t>
  </si>
  <si>
    <t>glycyrrhizin;glucoglycyrrhizin</t>
  </si>
  <si>
    <t>Biosynthesis of natural and novel C-glycosylflavones utilising recombinant Oryza sativa C-glycosyltransferase (OsCGT) and Desmodium incanum root proteins.</t>
  </si>
  <si>
    <t>10.1016/j.phytochem.2016.02.013</t>
  </si>
  <si>
    <t>Oryza sativa C-glycosyltransferase</t>
  </si>
  <si>
    <t>6-C-glucosyl-2-hydroxyflavanones; 8-C-glucosyl-2-hydroxyflavanones</t>
  </si>
  <si>
    <t>vitexin; isovitexin; orientin; isoorientin</t>
  </si>
  <si>
    <t>6-C-glucosyl-2-hydroxyflavanones (general); 8-C-glucosyl-2-hydroxyflavanones (general)</t>
  </si>
  <si>
    <t>C-glycosyltransferase</t>
  </si>
  <si>
    <t>C-glucosyl-2-hydroxyflavanone</t>
  </si>
  <si>
    <t>C-glucosyl-2-hydroxyflavanones; di-C-glycosylflavones</t>
  </si>
  <si>
    <t>Fagopyrum esculentum</t>
  </si>
  <si>
    <t>3615|Polygonaceae</t>
  </si>
  <si>
    <t>UGT708C1</t>
  </si>
  <si>
    <t>UDP-glycosyltransferase 708C1</t>
  </si>
  <si>
    <t>trihydroxyacetophenones; trihydroxydihydrochalcones</t>
  </si>
  <si>
    <t>C-glycosylated trihydroxyacetophenones; C-glycosylated trihydroxydihydrochalcones</t>
  </si>
  <si>
    <t>UGT708C2</t>
  </si>
  <si>
    <t>UDP-glycosyltransferase 708C2</t>
  </si>
  <si>
    <t>UGT708D1</t>
  </si>
  <si>
    <t>UDP-glycosyltransferase 708D1</t>
  </si>
  <si>
    <t>C-glycosylflavone</t>
  </si>
  <si>
    <t>Gentiana triflora</t>
  </si>
  <si>
    <t>21472|Gentianaceae</t>
  </si>
  <si>
    <t>GtUF6CGT1</t>
  </si>
  <si>
    <t>UDP-glycosyltransferase UF6CGT1</t>
  </si>
  <si>
    <t>flavone</t>
  </si>
  <si>
    <t>C-glycosylated flavone</t>
  </si>
  <si>
    <t>Mangifera indica</t>
  </si>
  <si>
    <t>4011|Anacardiaceae</t>
  </si>
  <si>
    <t>MiUGT13</t>
  </si>
  <si>
    <t>UDP-glycosyltransferase UGT13</t>
  </si>
  <si>
    <t>dihydroxybenzenoid substrates</t>
  </si>
  <si>
    <t>C-glycosylated dihydroxybenzenoid substrates</t>
  </si>
  <si>
    <t>UDP-glycosyltransferase 708A6</t>
  </si>
  <si>
    <t>bifunctional C- and O-glucosyltransferase</t>
  </si>
  <si>
    <t>Desmodium incanum</t>
  </si>
  <si>
    <t>Crude C-glycosyltransferase</t>
  </si>
  <si>
    <t>6,8-di-C-glycosylflavones</t>
  </si>
  <si>
    <t>6-C-glucosyl-2-hydroxyflavanone</t>
  </si>
  <si>
    <t>di-C-glucosylflavones</t>
  </si>
  <si>
    <t>UDP-glucose; UDP-galactose; UDP-arabinose</t>
  </si>
  <si>
    <t>di-C-glycosylflavones</t>
  </si>
  <si>
    <t>di-C-glycosylflavone</t>
  </si>
  <si>
    <t>6-C-glucosyl-2-hydroxynaringenin</t>
  </si>
  <si>
    <t>di-C-glycosylflavones; C-glucosyl-C-arabinosylflavones</t>
  </si>
  <si>
    <t>17 Beta-hydroxysteroid UDP-glucuronosyl transferase is expressed in bile ductular epithelial cells under physiological conditions.</t>
  </si>
  <si>
    <t>10.1016/s0006-291x(05)80885-x</t>
  </si>
  <si>
    <t>RLUG38</t>
  </si>
  <si>
    <t>17Î²-hydroxysteroid UDP-glucuronosyltransferase</t>
  </si>
  <si>
    <t>RLUG 38</t>
  </si>
  <si>
    <t>testosterone;Testosterone</t>
  </si>
  <si>
    <t>testosterone glucuronide;Testosterone glucuronide</t>
  </si>
  <si>
    <t>RLUG23</t>
  </si>
  <si>
    <t>3Î±-hydroxysteroid UDP-glucuronosyltransferase</t>
  </si>
  <si>
    <t>RLUG 23</t>
  </si>
  <si>
    <t>KLUG39</t>
  </si>
  <si>
    <t>phenol UDP-glucuronosyltransferase</t>
  </si>
  <si>
    <t>KLUG 39</t>
  </si>
  <si>
    <t>4-nitrophenol;4-Nitrophenol</t>
  </si>
  <si>
    <t>4-nitrophenol glucuronide;4-Nitrophenyl glucuronide</t>
  </si>
  <si>
    <t>The interaction of xylosyltransferase and glucuronyltransferase involved in glucuronoxylan synthesis in pea (Pisum sativum) epicotyls.</t>
  </si>
  <si>
    <t>10.1042/bj2570853</t>
  </si>
  <si>
    <t>glucuronide</t>
  </si>
  <si>
    <t>glucuronic acid</t>
  </si>
  <si>
    <t>xyloside</t>
  </si>
  <si>
    <t>xylose</t>
  </si>
  <si>
    <t>glucose</t>
  </si>
  <si>
    <t>Q9Z0F8</t>
  </si>
  <si>
    <t>P50149</t>
  </si>
  <si>
    <t>Molecular cloning and characterization of UDP-glucose: Volatile benzenoid/phenylpropanoid glucosyltransferase in petunia flowers.</t>
  </si>
  <si>
    <t>10.1016/j.jplph.2020.153245</t>
  </si>
  <si>
    <t>UGT85A96</t>
  </si>
  <si>
    <t>UDP-glycosyltransferase 85A96</t>
  </si>
  <si>
    <t>unigene11667</t>
  </si>
  <si>
    <t>2-phenylethanol glucoside;2-phenylethyl Î²-D-glucopyranoside</t>
  </si>
  <si>
    <t>UGT85A98</t>
  </si>
  <si>
    <t>UDP-glycosyltransferase 85A98</t>
  </si>
  <si>
    <t>unigene37627</t>
  </si>
  <si>
    <t>isoeugenol</t>
  </si>
  <si>
    <t>(Z)-3-hexen-1-ol</t>
  </si>
  <si>
    <t>BAO51834</t>
  </si>
  <si>
    <t>UGT85</t>
  </si>
  <si>
    <t>UDP-glucosyltransferase 85</t>
  </si>
  <si>
    <t>monoterpene linalool</t>
  </si>
  <si>
    <t>Fragaria Ã— ananassa</t>
  </si>
  <si>
    <t>UGT85K16</t>
  </si>
  <si>
    <t>UDP-glucosyltransferase 85K16</t>
  </si>
  <si>
    <t>BBD34312</t>
  </si>
  <si>
    <t>4-hydroxy-2,5-dimethyl-3(2H)-furanone</t>
  </si>
  <si>
    <t>Activation of Glucuronidation through Reduction of a Disulfide Bond in Rat UDP-glucuronosyltransferase 1A6</t>
  </si>
  <si>
    <t>10.1021/bi0262451</t>
  </si>
  <si>
    <t>p-nitrophenyl glucuronide;p-nitrophenol glucuronide</t>
  </si>
  <si>
    <t>4-methylumbelliferone</t>
  </si>
  <si>
    <t>NA;4-methylumbelliferone glucuronide</t>
  </si>
  <si>
    <t>p-nitrophenol glucuronide</t>
  </si>
  <si>
    <t>Engineering of a UDP-Glycosyltransferase for the Efficient Whole-Cell Biosynthesis of Siamenoside I in Escherichia coli</t>
  </si>
  <si>
    <t>10.1021/acs.jafc.1c07699</t>
  </si>
  <si>
    <t>Siraitia grosvenorii</t>
  </si>
  <si>
    <t>3650|Cucurbitaceae</t>
  </si>
  <si>
    <t>UGT-S1</t>
  </si>
  <si>
    <t>UDP-glycosyltransferase 94-289-2; uridine diphosphate glycosyltransferase UGT94-289-2</t>
  </si>
  <si>
    <t>mogroside IIIE (MG IIIE); mogroside IIIE</t>
  </si>
  <si>
    <t>siamenoside I (SI); siamenoside I</t>
  </si>
  <si>
    <t>UGT-M2</t>
  </si>
  <si>
    <t>UDP-glycosyltransferase M2</t>
  </si>
  <si>
    <t>mogroside IIIE (MG IIIE)</t>
  </si>
  <si>
    <t>siamenoside I (SI)</t>
  </si>
  <si>
    <t>T181D/I194G mutant of UGT-S1</t>
  </si>
  <si>
    <t>mogroside IIIE</t>
  </si>
  <si>
    <t>siamenoside I</t>
  </si>
  <si>
    <t>UGT-M1</t>
  </si>
  <si>
    <t>I194G mutant of UGT-S1</t>
  </si>
  <si>
    <t>Specificity of glucuronosyltransferase activity in the human cancer cell line LNCaP, evidence for the presence of at least two glucuronosyltransferase enzymes.</t>
  </si>
  <si>
    <t>10.1016/0960-0760(95)00183-2</t>
  </si>
  <si>
    <t>3-OH-UGT</t>
  </si>
  <si>
    <t>3-hydroxy-C19 steroid UGT; 3-hydroxy-C19 steroid uridine diphospho-glucuronosyltransferase</t>
  </si>
  <si>
    <t>5a-androstane-3a-ol-17-one</t>
  </si>
  <si>
    <t>5a-androstane-3a-ol-17-one-glucuronide</t>
  </si>
  <si>
    <t>5a-androstane-3b,17b-diol</t>
  </si>
  <si>
    <t>5a-androstane-3b,17b-diol-glucuronide</t>
  </si>
  <si>
    <t>5a-androstane-3a,17b-diol-glucuronide</t>
  </si>
  <si>
    <t>17-OH-UGT</t>
  </si>
  <si>
    <t>17-hydroxy-C19 steroid UGT; 17-hydroxy-C19 steroid uridine diphospho-glucuronosyltransferase</t>
  </si>
  <si>
    <t>4-androstene-17b-ol-3-one</t>
  </si>
  <si>
    <t>4-androstene-17b-ol-3-one-glucuronide</t>
  </si>
  <si>
    <t>5a-androstane-17b-ol-3-one</t>
  </si>
  <si>
    <t>5a-androstane-17b-ol-3-one-glucuronide</t>
  </si>
  <si>
    <t>androst-5-ene-3b,17b-diol</t>
  </si>
  <si>
    <t>androst-5-ene-3b,17b-diol-glucuronide</t>
  </si>
  <si>
    <t>5-ene-DIOL</t>
  </si>
  <si>
    <t>5-ene-DIOL-glucuronide</t>
  </si>
  <si>
    <t>3Î±-DIOL</t>
  </si>
  <si>
    <t>3Î±-DIOL-glucuronide</t>
  </si>
  <si>
    <t>testosterone-glucuronide</t>
  </si>
  <si>
    <t>Establishment of Salmonella strain expressing catalytically active human UDP-glucuronosyltransferase 1A1 (UGT1A1).</t>
  </si>
  <si>
    <t>10.1016/s0024-3205(00)00521-x</t>
  </si>
  <si>
    <t>Salmonella typhimurium</t>
  </si>
  <si>
    <t>baicalin</t>
  </si>
  <si>
    <t>baicalein</t>
  </si>
  <si>
    <t>p-nitrophenyl-Î²-D-glucuronide</t>
  </si>
  <si>
    <t>1-naphthyl-Î²-D-glucuronide</t>
  </si>
  <si>
    <t>Purification of a phenobarbital-inducible UDP-glucuronosyltransferase isoform from dog liver which catalyzes morphine and testosterone glucuronidation.</t>
  </si>
  <si>
    <t>10.1006/abbi.1996.0020</t>
  </si>
  <si>
    <t>UGTDOG-PB</t>
  </si>
  <si>
    <t>morphine-3-glucuronide</t>
  </si>
  <si>
    <t>4-hydroxybiphenyl</t>
  </si>
  <si>
    <t>4-hydroxybiphenyl O-glucuronide</t>
  </si>
  <si>
    <t>4-nitrophenol glucuronide</t>
  </si>
  <si>
    <t>4-methylumbelliferyl glucuronide</t>
  </si>
  <si>
    <t>chloramphenicol</t>
  </si>
  <si>
    <t>morphine-6-glucuronide</t>
  </si>
  <si>
    <t>Cloning and characterization of Vitis vinifera UDP-glucose:flavonoid 3-O-glucosyltransferase, a homologue of the enzyme encoded by the maize Bronze-1 locus that may primarily serve to glucosylate anthocyanidins in vivo.</t>
  </si>
  <si>
    <t>10.1074/jbc.273.15.9224</t>
  </si>
  <si>
    <t>VVUFGT;UFGT</t>
  </si>
  <si>
    <t>AF000371;AF000372</t>
  </si>
  <si>
    <t>quercetin-3-O-glucoside</t>
  </si>
  <si>
    <t>UFGT</t>
  </si>
  <si>
    <t>delphinidin-3-O-glucoside</t>
  </si>
  <si>
    <t>malvidin-3-O-glucoside</t>
  </si>
  <si>
    <t>pelargonidin-3-O-glucoside</t>
  </si>
  <si>
    <t>Reaction intensification for biocatalytic production of polyphenolic natural product di-C-Î²-glucosides.</t>
  </si>
  <si>
    <t>10.1002/bit.28354</t>
  </si>
  <si>
    <t>Fortunella crassifolia</t>
  </si>
  <si>
    <t>FcCGT</t>
  </si>
  <si>
    <t>C-glycosyltransferase from kumquat</t>
  </si>
  <si>
    <t>Gene UGT708G1</t>
  </si>
  <si>
    <t>UGT708G1</t>
  </si>
  <si>
    <t>Phloretin;phloretin</t>
  </si>
  <si>
    <t>3',5'-di-C-Î²-glucoside;phloretin-3',5'-di-C-Î²-glucoside;nothofagin</t>
  </si>
  <si>
    <t>2-phenyl-2,4,6-trihydroxyacetophenone (PTHAP);2-phenyl-2',4',6'-trihydroxyacetophenone</t>
  </si>
  <si>
    <t>3',5'-di-C-Î²-glucoside;PTHAP-3',5'-di-C-Î²-glucoside</t>
  </si>
  <si>
    <t>GmSuSy</t>
  </si>
  <si>
    <t>sucrose synthase from soybean</t>
  </si>
  <si>
    <t>sucrose</t>
  </si>
  <si>
    <t>UDP-Glucose;UDP-glucose</t>
  </si>
  <si>
    <t>Identification and Functional Characterization of UDP-Glycosyltransferases Involved in Isoflavone Biosynthesis in Astragalus membranaceus</t>
  </si>
  <si>
    <t>10.1021/acs.jafc.3c03563</t>
  </si>
  <si>
    <t>Astragalus membranaceus</t>
  </si>
  <si>
    <t>AmUGT88E29</t>
  </si>
  <si>
    <t>UDP-glycosyltransferase 88E29</t>
  </si>
  <si>
    <t>OQ876891</t>
  </si>
  <si>
    <t>calycosin</t>
  </si>
  <si>
    <t>calycosin-7-O-Î²-D-glucoside</t>
  </si>
  <si>
    <t>AmUGT88E30</t>
  </si>
  <si>
    <t>UDP-glycosyltransferase 88E30</t>
  </si>
  <si>
    <t>OQ876892</t>
  </si>
  <si>
    <t>daidzein-7-O-glucoside</t>
  </si>
  <si>
    <t>daidzein-4'-O-glucoside; daidzein-7-O-glucoside</t>
  </si>
  <si>
    <t>genistein-7-O-glucoside</t>
  </si>
  <si>
    <t>genistein-4'-O-glucoside; genistein-7-O-glucoside</t>
  </si>
  <si>
    <t>AmUGT71G10</t>
  </si>
  <si>
    <t>UDP-glycosyltransferase 71G10</t>
  </si>
  <si>
    <t>OQ876893</t>
  </si>
  <si>
    <t>dihydroresveratrol</t>
  </si>
  <si>
    <t>Genome-Wide Identification and Functional Characterization of UDP-Glucosyltransferase Genes Involved in Flavonoid Biosynthesis in Glycine max.</t>
  </si>
  <si>
    <t>10.1093/pcp/pcx081</t>
  </si>
  <si>
    <t>UGT72X4</t>
  </si>
  <si>
    <t>UDP-glycosyltransferase 72X4</t>
  </si>
  <si>
    <t>Glyma.08G338100</t>
  </si>
  <si>
    <t>Glyma.08G338200</t>
  </si>
  <si>
    <t>UGT72Z3</t>
  </si>
  <si>
    <t>UDP-glycosyltransferase 72Z3</t>
  </si>
  <si>
    <t>quercetin 3-O-glucoside; quercetin 5-O-glucoside; quercetin 40-O-glucoside</t>
  </si>
  <si>
    <t>UGT73C20</t>
  </si>
  <si>
    <t>UDP-glycosyltransferase 73C20</t>
  </si>
  <si>
    <t>Glyma.09G127700</t>
  </si>
  <si>
    <t>Glyma.19G187000</t>
  </si>
  <si>
    <t>kaempferol 5-O-glucoside</t>
  </si>
  <si>
    <t>quercetin 3-O-glucoside; quercetin 5-O-glucoside; quercetin 7-O-glucoside</t>
  </si>
  <si>
    <t>myricetin 7-O-glucoside</t>
  </si>
  <si>
    <t>UGT88A13</t>
  </si>
  <si>
    <t>UDP-glycosyltransferase 88A13</t>
  </si>
  <si>
    <t>Glyma.14G043600</t>
  </si>
  <si>
    <t>kaempferol 30-O-glucoside</t>
  </si>
  <si>
    <t>quercetin 30-O-glucoside</t>
  </si>
  <si>
    <t>epicatechin</t>
  </si>
  <si>
    <t>epicatechin 30-O-glucoside</t>
  </si>
  <si>
    <t>UGT88E19</t>
  </si>
  <si>
    <t>UDP-glycosyltransferase 88E19</t>
  </si>
  <si>
    <t>Glyma.09G128400</t>
  </si>
  <si>
    <t>quercetin 3-O-glucoside; quercetin 7-O-glucoside</t>
  </si>
  <si>
    <t>apigenin 5-O-glucoside</t>
  </si>
  <si>
    <t>UGT92G4</t>
  </si>
  <si>
    <t>UDP-glycosyltransferase 92G4</t>
  </si>
  <si>
    <t>Glyma.07G116500</t>
  </si>
  <si>
    <t>quercetin 5-O-glucoside; quercetin 40-O-glucoside</t>
  </si>
  <si>
    <t>Functional specialization of two UDP-glycosyltransferases MpUGT735A2 and MpUGT743A1 in the liverworts Marchantia polymorpha.</t>
  </si>
  <si>
    <t>10.1002/jcp.31101</t>
  </si>
  <si>
    <t>Marchantia polymorpha</t>
  </si>
  <si>
    <t>29585|Marchantiaceae</t>
  </si>
  <si>
    <t>MpUGT735A2</t>
  </si>
  <si>
    <t>UDP-glycosyltransferase 735A2</t>
  </si>
  <si>
    <t>OAE24534</t>
  </si>
  <si>
    <t>flavonols; flavanones; flavones; stilbenes; bibenzyls; dihydrochalcone; phenylpropanoids; xanthones; isoflavones</t>
  </si>
  <si>
    <t>glycosylated flavonoids</t>
  </si>
  <si>
    <t>MpUGT743A1</t>
  </si>
  <si>
    <t>UDP-glycosyltransferase 743A1</t>
  </si>
  <si>
    <t>PTQ29027</t>
  </si>
  <si>
    <t>kaempferol 3-O-glucoside-7-O-rhamnose</t>
  </si>
  <si>
    <t>3'-O-glycosylated luteolin; 7-O-glycosylated luteolin; luteolin-3'-O-glucoside;luteolin-7-O-glucoside</t>
  </si>
  <si>
    <t>kaempferol-3-O-glucoside</t>
  </si>
  <si>
    <t>myricetin-3-O-glucoside</t>
  </si>
  <si>
    <t>apigenin-7-O-glucoside</t>
  </si>
  <si>
    <t>phloretin-2'-O-glucoside;phloretin-4-O-glucoside</t>
  </si>
  <si>
    <t>Distinct biochemical activities and heat shock responses of two UDP-glucose sterol glucosyltransferases in cotton.</t>
  </si>
  <si>
    <t>10.1016/j.plantsci.2013.12.013</t>
  </si>
  <si>
    <t>Gossypium hirsutum</t>
  </si>
  <si>
    <t>3629|Malvaceae</t>
  </si>
  <si>
    <t>GhSGT1</t>
  </si>
  <si>
    <t>UDP-glucose sterol glucosyltransferase 1</t>
  </si>
  <si>
    <t>KJ572778</t>
  </si>
  <si>
    <t>UDP-glucose;Î²-sitosterol</t>
  </si>
  <si>
    <t>Sterol glucoside;sterol glycosides</t>
  </si>
  <si>
    <t>UDP-glucose;Total crude sterols</t>
  </si>
  <si>
    <t>GhSGT2</t>
  </si>
  <si>
    <t>UDP-glucose sterol glucosyltransferase 2</t>
  </si>
  <si>
    <t>KJ572779</t>
  </si>
  <si>
    <t>A regiospecific rhamnosyltransferase from Epimedium pseudowushanense catalyzes the 3-O-rhamnosylation of prenylflavonols.</t>
  </si>
  <si>
    <t>10.1039/c7ob02763j</t>
  </si>
  <si>
    <t>Epimedium pseudowushanense</t>
  </si>
  <si>
    <t>41773|Berberidaceae</t>
  </si>
  <si>
    <t>EpPF3RT</t>
  </si>
  <si>
    <t>flavonol 3-O-rhamnosyltransferase; flavonol rhamnosyltransferase</t>
  </si>
  <si>
    <t>MG264429</t>
  </si>
  <si>
    <t>8-prenylkaempferol</t>
  </si>
  <si>
    <t>baohuoside II</t>
  </si>
  <si>
    <t>anhydroicaritin</t>
  </si>
  <si>
    <t>baohuoside I</t>
  </si>
  <si>
    <t>kaempferol 3-O-rhamnoside; afzelin</t>
  </si>
  <si>
    <t>kaempferide</t>
  </si>
  <si>
    <t>kaempferide 3-O-rhamnoside</t>
  </si>
  <si>
    <t>EpRhS</t>
  </si>
  <si>
    <t>UDP-rhamnose synthase</t>
  </si>
  <si>
    <t>MG264430</t>
  </si>
  <si>
    <t>Alteration of sugar donor specificities of plant glycosyltransferases by a single point mutation.</t>
  </si>
  <si>
    <t>10.1016/j.abb.2004.06.021</t>
  </si>
  <si>
    <t>UBGT</t>
  </si>
  <si>
    <t>UDP-glucose:baicalein 7-O-glucosyltransferase; UDP-glucose:flavonoid glucosyltransferase</t>
  </si>
  <si>
    <t>AB031274</t>
  </si>
  <si>
    <t>UDP-glucose; luteolin; quercetin; pelargonidin</t>
  </si>
  <si>
    <t>glucosylated luteolin; glucosylated quercetin; glucosylated pelargonidin; glucosyl-luteorin; glucosyl-quercetin; glucosyl-pelargonidin</t>
  </si>
  <si>
    <t>Aralia cordata</t>
  </si>
  <si>
    <t>ACGaT</t>
  </si>
  <si>
    <t>UDP-galactose:cyanidin galactosyltransferase; UDP-galactose:anthocyanin galactosyltransferase</t>
  </si>
  <si>
    <t>AB103471</t>
  </si>
  <si>
    <t>UDP-galactose; quercetin; pelargonidin</t>
  </si>
  <si>
    <t>galactosylated quercetin; galactosylated pelargonidin; galactosyl-quercetin; galactosyl-pelargonidin</t>
  </si>
  <si>
    <t>Identification of a UDP-Glucosyltransferase favouring substrate- and regio-specific biosynthesis of flavonoid glucosides in Cyclocarya paliurus.</t>
  </si>
  <si>
    <t>10.1016/j.phytochem.2019.04.004</t>
  </si>
  <si>
    <t>Cyclocarya paliurus</t>
  </si>
  <si>
    <t>16714|Juglandaceae</t>
  </si>
  <si>
    <t>CPGT1</t>
  </si>
  <si>
    <t>flavonoid UDP-glucosyltransferase</t>
  </si>
  <si>
    <t>3'-O-glucoside; 3-O-glucoside; 7-O-glucoside</t>
  </si>
  <si>
    <t>3-O-glucoside; 7-O-glucoside</t>
  </si>
  <si>
    <t>3'-O-glucoside; 3-O-glucoside; 7-O-glucoside; 5'-O-glucoside</t>
  </si>
  <si>
    <t>galangin</t>
  </si>
  <si>
    <t>3'-O-glucoside; 7-O-glucoside</t>
  </si>
  <si>
    <t>7-O-glucoside</t>
  </si>
  <si>
    <t>3', 4'-dihydroxyflavone</t>
  </si>
  <si>
    <t>3'-O-glucoside</t>
  </si>
  <si>
    <t>3'-hydroxyflavanone</t>
  </si>
  <si>
    <t>hesperetin</t>
  </si>
  <si>
    <t>taxifolin</t>
  </si>
  <si>
    <t>CpGT1</t>
  </si>
  <si>
    <t>UDP-Glucosyltransferase GT1</t>
  </si>
  <si>
    <t>3,4-dichloroaniline-N-glucoside</t>
  </si>
  <si>
    <t>4-chlorothiophenol</t>
  </si>
  <si>
    <t>4-chlorothiophenol-S-glucoside</t>
  </si>
  <si>
    <t>4-chlorothiophenol-S-disaccharide</t>
  </si>
  <si>
    <t>Discovery of salicyl benzoate UDP-glycosyltransferase, a central enzyme in poplar salicinoid phenolic glycoside biosynthesis.</t>
  </si>
  <si>
    <t>10.1111/tpj.14615</t>
  </si>
  <si>
    <t>UGT71L1</t>
  </si>
  <si>
    <t>UDP-glucosyltransferase 71L1; UDP-glucose-dependent glycosyltransferase 71L1</t>
  </si>
  <si>
    <t>Potri.016G014500</t>
  </si>
  <si>
    <t>salicyl benzoate</t>
  </si>
  <si>
    <t>salicyl benzoate glucoside</t>
  </si>
  <si>
    <t>salicylaldehyde</t>
  </si>
  <si>
    <t>salicylaldehyde glucoside</t>
  </si>
  <si>
    <t>2-hydroxycinnamic acid</t>
  </si>
  <si>
    <t>2-hydroxycinnamic acid glucoside</t>
  </si>
  <si>
    <t>UGT78M1</t>
  </si>
  <si>
    <t>UDP-glucosyltransferase 78M1; UDP-glucose-dependent glycosyltransferase 78M1</t>
  </si>
  <si>
    <t>Potri.006G171100</t>
  </si>
  <si>
    <t>Formation of glucosylceramide and sterol glucoside by a UDP-glucose-dependent glucosylceramide synthase from cotton expressed in Pichia pastoris.</t>
  </si>
  <si>
    <t>10.1016/s0014-5793(03)01058-5</t>
  </si>
  <si>
    <t>Gossypium arboreum</t>
  </si>
  <si>
    <t>GCS</t>
  </si>
  <si>
    <t>glucosylceramide synthase</t>
  </si>
  <si>
    <t>UDP-glucose;ceramide</t>
  </si>
  <si>
    <t>glucosylceramide</t>
  </si>
  <si>
    <t>sterol glucoside</t>
  </si>
  <si>
    <t>Pichia pastoris</t>
  </si>
  <si>
    <t>1156497|Pichiaceae</t>
  </si>
  <si>
    <t>Candida albicans</t>
  </si>
  <si>
    <t>766764|Debaryomycetaceae</t>
  </si>
  <si>
    <t>monoglucosyldiacylglycerol</t>
  </si>
  <si>
    <t>The apiosyltransferase celery UGT94AX1 catalyzes the biosynthesis of the flavone glycoside apiin.</t>
  </si>
  <si>
    <t>10.1093/plphys/kiad402</t>
  </si>
  <si>
    <t>Apium graveolens</t>
  </si>
  <si>
    <t>UGT94AX1;AgApiT</t>
  </si>
  <si>
    <t>apigenin 7-O-glucoside: apiosyltransferase (AgApiT);apigenin 7-O-glucoside:apiosyltransferase</t>
  </si>
  <si>
    <t>LC704571</t>
  </si>
  <si>
    <t>Agr35256-1;UGT94AX1</t>
  </si>
  <si>
    <t>UDP-apiose; apigenin 7-O-glucoside;apigenin 7-O-glucoside;UDP-apiose</t>
  </si>
  <si>
    <t>apiin</t>
  </si>
  <si>
    <t>AgApiT</t>
  </si>
  <si>
    <t>apigenin 7-O-glucoside:apiosyltransferase</t>
  </si>
  <si>
    <t>UGT94AX1</t>
  </si>
  <si>
    <t>quercetin 7-O-glucoside;UDP-apiose</t>
  </si>
  <si>
    <t>apiose-containing quercetin glycoside</t>
  </si>
  <si>
    <t>luteolin 7-O-glucoside;UDP-apiose</t>
  </si>
  <si>
    <t>apiose-containing luteolin glycoside</t>
  </si>
  <si>
    <t>chrysoeriol 7-O-glucoside;UDP-apiose</t>
  </si>
  <si>
    <t>apiose-containing chrysoeriol glycoside</t>
  </si>
  <si>
    <t>Exploring the Catalytic Flexibility and Reversibility of Plant Glycosyltransferase HtUGT72AS1 for Glycodiversification of Phenolic Compounds</t>
  </si>
  <si>
    <t>10.1021/acs.jafc.3c01459</t>
  </si>
  <si>
    <t>Helleborus thibetanus</t>
  </si>
  <si>
    <t>HtUGT72AS1</t>
  </si>
  <si>
    <t>UDP-glycosyltransferase 72AS1</t>
  </si>
  <si>
    <t>quercetin 3-O-glucoside; quercetin 3-O-arabinoside; quercetin 3-O-xyloside; quercetin 4'-O-glucoside; quercetin 7-O-glucoside</t>
  </si>
  <si>
    <t>luteolin-3-O-glucoside; luteolin-4'-O-glucoside; luteolin-7-O-glucoside</t>
  </si>
  <si>
    <t>glycosyltransferase HtUGT72AS1</t>
  </si>
  <si>
    <t>phloretin 4'-O-glucoside</t>
  </si>
  <si>
    <t>2-chloro-4-nitrophenyl glycosides</t>
  </si>
  <si>
    <t>bioactive glycosides</t>
  </si>
  <si>
    <t>xanthone</t>
  </si>
  <si>
    <t>xanthone 3-O-glucoside</t>
  </si>
  <si>
    <t>3,4-dichlorophenol</t>
  </si>
  <si>
    <t>3,4-dichlorophenol O-glucoside</t>
  </si>
  <si>
    <t>3,4-dichloroaniline N-glucoside</t>
  </si>
  <si>
    <t>3,4-dichlorothiophenol</t>
  </si>
  <si>
    <t>3,4-dichlorothiophenol S-glucoside</t>
  </si>
  <si>
    <t>Determination of major UDP-glucuronosyltransferase enzymes and their genotypes responsible for 20-HETE glucuronidation.</t>
  </si>
  <si>
    <t>10.1194/jlr.M051169</t>
  </si>
  <si>
    <t>20-HETE</t>
  </si>
  <si>
    <t>20-HETE glucuronide</t>
  </si>
  <si>
    <t>Cloning and expression of UDP-glucose: flavonoid 7-O-glucosyltransferase from hairy root cultures of Scutellaria baicalensis.</t>
  </si>
  <si>
    <t>10.1007/PL00008158</t>
  </si>
  <si>
    <t>UDP-glucose: baicalein 7-O-glucosyltransferase</t>
  </si>
  <si>
    <t>baicalein 7-O-glucoside</t>
  </si>
  <si>
    <t>wogonin</t>
  </si>
  <si>
    <t>scutellarein</t>
  </si>
  <si>
    <t>7,4'-dihydroxyflavone</t>
  </si>
  <si>
    <t>umbelliferone</t>
  </si>
  <si>
    <t>p-coumaric acid</t>
  </si>
  <si>
    <t>phenolic compounds</t>
  </si>
  <si>
    <t>baicalein; UDP-glucuronic acid</t>
  </si>
  <si>
    <t>Homodimerization of human bilirubin-uridine-diphosphoglucuronate glucuronosyltransferase-1 (UGT1A1) and its functional implications.</t>
  </si>
  <si>
    <t>10.1074/jbc.M106742200</t>
  </si>
  <si>
    <t>Bilirubin-uridine-diphosphate-glucuronosyltransferase-1</t>
  </si>
  <si>
    <t>bilirubin;Bilirubin</t>
  </si>
  <si>
    <t>bilirubin glucuronide;Bilirubin glucuronides</t>
  </si>
  <si>
    <t>Testosterone-uridine-diphosphate-glucuronosyltransferase</t>
  </si>
  <si>
    <t>Hepatic biotransformation responses in Atlantic salmon exposed to retinoic acids and 3,3',4,4'-tetrachlorobiphenyl (PCB congener 77).</t>
  </si>
  <si>
    <t>10.1016/j.cbpc.2008.02.002</t>
  </si>
  <si>
    <t>Salmo salar</t>
  </si>
  <si>
    <t>8015|Salmonidae</t>
  </si>
  <si>
    <t>DY802180</t>
  </si>
  <si>
    <t>retinoic acid; PCB-77</t>
  </si>
  <si>
    <t>glucuronides of retinoic acid metabolites</t>
  </si>
  <si>
    <t>all-trans-retinoic acid</t>
  </si>
  <si>
    <t>glucuronides</t>
  </si>
  <si>
    <t>9-cis-retinoic acid</t>
  </si>
  <si>
    <t>4-hydroxyretinoic acid; 4-hydroxy-retinoic acid</t>
  </si>
  <si>
    <t>glucuronides; 4-hydroxy-retinoic acid glucuronide</t>
  </si>
  <si>
    <t>retinoic acid glucuronide</t>
  </si>
  <si>
    <t>4-oxo-retinoic acid</t>
  </si>
  <si>
    <t>4-oxo-retinoic acid glucuronide</t>
  </si>
  <si>
    <t>The kinetic basis for age-associated changes in quercetin and genistein glucuronidation by rat liver microsomes.</t>
  </si>
  <si>
    <t>10.1016/j.jnutbio.2009.02.006</t>
  </si>
  <si>
    <t>quercetin-7-O-glucuronide; quercetin-3'-O-glucuronide; quercetin-4'-O-glucuronide</t>
  </si>
  <si>
    <t>genistein-7-O-glucuronide</t>
  </si>
  <si>
    <t>Characterization of UDP-glucose:protein transglucosylase genes from potato.</t>
  </si>
  <si>
    <t>10.1023/a:1025061324856</t>
  </si>
  <si>
    <t>UPTG1</t>
  </si>
  <si>
    <t>AJ223252</t>
  </si>
  <si>
    <t>self-glucosylated protein (38 kDa)</t>
  </si>
  <si>
    <t>UPTG2</t>
  </si>
  <si>
    <t>AJ310910</t>
  </si>
  <si>
    <t>self-glucosylated protein (38 kDa; 80 kDa; 120 kDa; 150 kDa)</t>
  </si>
  <si>
    <t>self-xylosylated protein (80 kDa)</t>
  </si>
  <si>
    <t>self-galactosylated protein (80 kDa)</t>
  </si>
  <si>
    <t>Acceptors and Effectors Alter Substrate Inhibition Kinetics of a Plant Glucosyltransferase NbUGT72AY1 and Its Mutants.</t>
  </si>
  <si>
    <t>10.3390/ijms24119542</t>
  </si>
  <si>
    <t>NbUGT72AY1</t>
  </si>
  <si>
    <t>UDP-glycosyltransferase 72AY1</t>
  </si>
  <si>
    <t>MT945401</t>
  </si>
  <si>
    <t>scopoletin</t>
  </si>
  <si>
    <t>scopoletin glucoside;glucosylated scopoletin</t>
  </si>
  <si>
    <t>vanillin glucoside;glucosylated vanillin</t>
  </si>
  <si>
    <t>sinapaldehyde glucoside;glucosylated sinapaldehyde</t>
  </si>
  <si>
    <t>guaiacol glucoside;glucosylated guaiacol</t>
  </si>
  <si>
    <t>eugenol glucoside;glucosylated eugenol</t>
  </si>
  <si>
    <t>kaempferol-3-O-glucoside; kaempferol-7-O-glucoside;kaempferol-3-O-glucoside;kaempferol-7-O-glucoside</t>
  </si>
  <si>
    <t>hydroquinone</t>
  </si>
  <si>
    <t>glucosylated hydroquinone</t>
  </si>
  <si>
    <t>o-cresol</t>
  </si>
  <si>
    <t>glucosylated o-cresol</t>
  </si>
  <si>
    <t>ethylguaiacol</t>
  </si>
  <si>
    <t>glucosylated ethylguaiacol</t>
  </si>
  <si>
    <t>carvacrol</t>
  </si>
  <si>
    <t>glucosylated carvacrol</t>
  </si>
  <si>
    <t>High-level production of Rhodiola rosea characteristic component rosavin from D-glucose and L-arabinose in engineered Escherichia coli.</t>
  </si>
  <si>
    <t>10.1016/j.ymben.2024.02.017</t>
  </si>
  <si>
    <t>SlUGT91R1</t>
  </si>
  <si>
    <t>UDP-glycosyltransferase 91R1</t>
  </si>
  <si>
    <t>XP_004250158.1</t>
  </si>
  <si>
    <t>rosin</t>
  </si>
  <si>
    <t>rosavin;rosavin E</t>
  </si>
  <si>
    <t>NtUGT91R1</t>
  </si>
  <si>
    <t>XP_016441370.1</t>
  </si>
  <si>
    <t>CsUGT91R1</t>
  </si>
  <si>
    <t>XP_028073379.1</t>
  </si>
  <si>
    <t>Solanum pennellii</t>
  </si>
  <si>
    <t>SpUGT91R4</t>
  </si>
  <si>
    <t>UDP-glycosyltransferase 91R4</t>
  </si>
  <si>
    <t>XP_015057265.1</t>
  </si>
  <si>
    <t>Bacillus subtilis</t>
  </si>
  <si>
    <t>Bs-YjiC</t>
  </si>
  <si>
    <t>UDP-glycosyltransferase Bs-YjiC</t>
  </si>
  <si>
    <t>CP053102.1</t>
  </si>
  <si>
    <t>cinnamyl alcohol</t>
  </si>
  <si>
    <t>Sinorhizobium meliloti</t>
  </si>
  <si>
    <t>82115|Rhizobiaceae</t>
  </si>
  <si>
    <t>SmUXS</t>
  </si>
  <si>
    <t>UDP-xylose synthase</t>
  </si>
  <si>
    <t>SmUXE</t>
  </si>
  <si>
    <t>UDP-xylose epimerase</t>
  </si>
  <si>
    <t>HM004122</t>
  </si>
  <si>
    <t>AtUSP</t>
  </si>
  <si>
    <t>UDP-sugar pyrophosphorylase</t>
  </si>
  <si>
    <t>NC_003076.8</t>
  </si>
  <si>
    <t>arabinose-1-phosphate</t>
  </si>
  <si>
    <t>Paludisphaera borealis</t>
  </si>
  <si>
    <t>1763524|Isosphaeraceae</t>
  </si>
  <si>
    <t>PbAraK</t>
  </si>
  <si>
    <t>L-arabinokinase</t>
  </si>
  <si>
    <t>WP_083713045.1</t>
  </si>
  <si>
    <t>L-arabinose</t>
  </si>
  <si>
    <t>EcUgd</t>
  </si>
  <si>
    <t>UDP-glucose dehydrogenase</t>
  </si>
  <si>
    <t>One-Pot Synthesis of Ginsenoside Rh2 and Bioactive Unnatural Ginsenoside by Coupling Promiscuous Glycosyltransferase from Bacillus subtilis 168 to Sucrose Synthase</t>
  </si>
  <si>
    <t>10.1021/acs.jafc.8b00597</t>
  </si>
  <si>
    <t>Bacillus subtilis 168</t>
  </si>
  <si>
    <t>NP_389104</t>
  </si>
  <si>
    <t>protopanaxadiol (PPD);protopanaxadiol</t>
  </si>
  <si>
    <t>ginsenoside F12</t>
  </si>
  <si>
    <t>ginsenoside CK</t>
  </si>
  <si>
    <t>ginsenoside F2</t>
  </si>
  <si>
    <t>3-O-Î²-D-glucopyranosyl-12-O-Î²-D-glucopyranosyl-20-O-Î²-D-glucopyranosyl-20(S)-protopanaxadiol</t>
  </si>
  <si>
    <t>ginsenoside Rg3</t>
  </si>
  <si>
    <t>ginsenoside Rd</t>
  </si>
  <si>
    <t>UGT109A1</t>
  </si>
  <si>
    <t>protopanaxadiol (PPD)</t>
  </si>
  <si>
    <t>Evaluation of pathways to the C-glycosyl isoflavone puerarin in roots of kudzu (Pueraria montana lobata).</t>
  </si>
  <si>
    <t>10.1002/pld3.442</t>
  </si>
  <si>
    <t>Pueraria montana lobata</t>
  </si>
  <si>
    <t>UGT71T5</t>
  </si>
  <si>
    <t>Uridine diphosphate glycosyltransferase 71T5</t>
  </si>
  <si>
    <t>isoliquiritigenin</t>
  </si>
  <si>
    <t>C-glycosylated isoliquiritigenin; isoliquiritigenin C-glycoside</t>
  </si>
  <si>
    <t>O-glucosylated liquiritigenin</t>
  </si>
  <si>
    <t>2,7,40-trihydroxyisoflavanone</t>
  </si>
  <si>
    <t>puerarin; daidzein</t>
  </si>
  <si>
    <t>C-glycosylated genistein; genistein C-glycoside</t>
  </si>
  <si>
    <t>UGT73C42</t>
  </si>
  <si>
    <t>Uridine diphosphate glycosyltransferase 73C42</t>
  </si>
  <si>
    <t>daidzein; genistein</t>
  </si>
  <si>
    <t>7-O-glycosylated daidzein; 4Â´-O-glycosylated daidzein; 7-O-glycosylated genistein; 4Â´-O-glycosylated genistein</t>
  </si>
  <si>
    <t>UGT88A40</t>
  </si>
  <si>
    <t>Uridine diphosphate glycosyltransferase 88A40</t>
  </si>
  <si>
    <t>biochanin A</t>
  </si>
  <si>
    <t>glucosylated biochanin A</t>
  </si>
  <si>
    <t>UGT73C41</t>
  </si>
  <si>
    <t>Uridine diphosphate glycosyltransferase 73C41</t>
  </si>
  <si>
    <t>flavonoids/polyphenols (apigenin, luteolin, quercetin, kaempferol, coumestrol, esculetin, resveratrol)</t>
  </si>
  <si>
    <t>glycosylated flavonoids/polyphenols</t>
  </si>
  <si>
    <t>Sesquiterpene glucosylation mediated by glucosyltransferase UGT91Q2 is involved in the modulation of cold stress tolerance in tea plants.</t>
  </si>
  <si>
    <t>10.1111/nph.16364</t>
  </si>
  <si>
    <t>Camellia sinensis var. sinensis</t>
  </si>
  <si>
    <t>UGT91Q2</t>
  </si>
  <si>
    <t>UDP-glucosyltransferase 91Q2</t>
  </si>
  <si>
    <t>TEA006435</t>
  </si>
  <si>
    <t>nerolidol; UDP-glucose</t>
  </si>
  <si>
    <t>nerolidol glucoside</t>
  </si>
  <si>
    <t>XP_028101314</t>
  </si>
  <si>
    <t>TEA012191</t>
  </si>
  <si>
    <t>nerolidol</t>
  </si>
  <si>
    <t>Biochemical and functional characterization of AcUFGT3a, a galactosyltransferase involved in anthocyanin biosynthesis in the red-fleshed kiwifruit (Actinidia chinensis).</t>
  </si>
  <si>
    <t>10.1111/ppl.12655</t>
  </si>
  <si>
    <t>Actinidia chinensis</t>
  </si>
  <si>
    <t>3623|Actinidiaceae</t>
  </si>
  <si>
    <t>AcUFGT3a</t>
  </si>
  <si>
    <t>Anthocyanidin 3-O-galactosyltransferase;UDP-galactose:flavonoid 3-O-galactosyltransferase</t>
  </si>
  <si>
    <t>Anthocyanidin;UDP-galactose</t>
  </si>
  <si>
    <t>Anthocyanidin 3-O-galactoside</t>
  </si>
  <si>
    <t>Anthocyanidin;UDP-glucose</t>
  </si>
  <si>
    <t>Anthocyanidin 3-O-glucoside</t>
  </si>
  <si>
    <t>anthocyanidins</t>
  </si>
  <si>
    <t>glycosylated anthocyanins</t>
  </si>
  <si>
    <t>Actinidia arguta</t>
  </si>
  <si>
    <t>UDP-galactose:flavonoid 3-O-galactosyltransferase</t>
  </si>
  <si>
    <t>Malus domestica</t>
  </si>
  <si>
    <t>Chain elongation of pectic beta-(1--&gt;4)-galactan by a partially purified galactosyltransferase from soybean (Glycine max Merr.) hypocotyls.</t>
  </si>
  <si>
    <t>10.1007/s00425-007-0505-3</t>
  </si>
  <si>
    <t>GalT</t>
  </si>
  <si>
    <t>beta-(1-&gt;4)-galactosyltransferase</t>
  </si>
  <si>
    <t>UDP-Gal; galactoheptaose derivatives (Gal7-AB)</t>
  </si>
  <si>
    <t>galactoheptaose derivatives elongated by 1-25 galactosyl residues (Gal8-AB to Gal35-AB)</t>
  </si>
  <si>
    <t>galactoheptaose derivatives (Gal7-AB)</t>
  </si>
  <si>
    <t>Î²-(1â†’4)-galactosyltransferase</t>
  </si>
  <si>
    <t>UDP-Gal;2-aminobenzamide-derivatized Î²-(1â†’4)-galactoheptaose (Gal7-AB)</t>
  </si>
  <si>
    <t>Gal8-AB;Gal9-AB;Gal10-AB;Gal11-AB</t>
  </si>
  <si>
    <t>Gal20-AB;Gal25-AB;Gal30-AB;Gal35-AB</t>
  </si>
  <si>
    <t>UDP-Gal;2-aminobenzamide-derivatized Î²-(1â†’4)-galactohexaose (Gal6-AB)</t>
  </si>
  <si>
    <t>Gal20-AB</t>
  </si>
  <si>
    <t>Nonsteroidal anti-inflammatory drugs and phenols glucuronidation in Caco-2 cells: identification of the UDP-glucuronosyltransferases UGT1A6, 1A3 and 2B7.</t>
  </si>
  <si>
    <t>10.1016/s0024-3205(00)00616-0</t>
  </si>
  <si>
    <t>UDP-glucuronosyltransferase 1 family, polypeptide A6</t>
  </si>
  <si>
    <t>J04093</t>
  </si>
  <si>
    <t>1-Naphthyl glucuronide;1-naphthol glucuronide</t>
  </si>
  <si>
    <t>4-methylumbelliferyl-glucuronide;4-methylumbelliferyl glucuronide</t>
  </si>
  <si>
    <t>ketoprofen</t>
  </si>
  <si>
    <t>ketoprofen-glucuronide;ketoprofen glucuronide</t>
  </si>
  <si>
    <t>naproxen</t>
  </si>
  <si>
    <t>naproxen-glucuronide;naproxen glucuronide</t>
  </si>
  <si>
    <t>carprofen</t>
  </si>
  <si>
    <t>carprofen-glucuronide;carprofen glucuronide</t>
  </si>
  <si>
    <t>M84127</t>
  </si>
  <si>
    <t>ketoprofen glucuronide</t>
  </si>
  <si>
    <t>naproxen glucuronide</t>
  </si>
  <si>
    <t>carprofen glucuronide</t>
  </si>
  <si>
    <t>J05428</t>
  </si>
  <si>
    <t>Molecular cloning and characterization of a glucosyltransferase catalyzing glucosylation of curcumin in cultured Catharanthus roseus cells.</t>
  </si>
  <si>
    <t>10.1016/j.febslet.2004.04.056</t>
  </si>
  <si>
    <t>Catharanthus roseus</t>
  </si>
  <si>
    <t>4056|Apocynaceae</t>
  </si>
  <si>
    <t>CaUGT1</t>
  </si>
  <si>
    <t>Catharanthus roseus UDP-glucosyltransferase 1</t>
  </si>
  <si>
    <t>AB159212</t>
  </si>
  <si>
    <t>CaUGT2</t>
  </si>
  <si>
    <t>Catharanthus roseus UDP-glucosyltransferase 2</t>
  </si>
  <si>
    <t>AB159213</t>
  </si>
  <si>
    <t>curcumin</t>
  </si>
  <si>
    <t>curcumin monoglucoside</t>
  </si>
  <si>
    <t>curcumin diglucoside</t>
  </si>
  <si>
    <t>esculetin</t>
  </si>
  <si>
    <t>esculetin monoglucoside</t>
  </si>
  <si>
    <t>curcumin monoglucoside; curcumin diglucoside</t>
  </si>
  <si>
    <t>Redirection of flavonoid biosynthesis through the down-regulation of an anthocyanidin glucosyltransferase in ripening strawberry fruit.</t>
  </si>
  <si>
    <t>10.1104/pp.107.114280</t>
  </si>
  <si>
    <t>FaGT1</t>
  </si>
  <si>
    <t>UDP-glucose:anthocyanidin-3-O-glucosyltransferase</t>
  </si>
  <si>
    <t>AAU09442</t>
  </si>
  <si>
    <t>NP_001311138</t>
  </si>
  <si>
    <t>pelargonidin;cyanidin;quercetin;kaempferol</t>
  </si>
  <si>
    <t>pelargonidin 3-O-glucoside;cyanidin 3-O-glucoside;quercetin 3-O-glucoside;kaempferol 3-O-glucoside</t>
  </si>
  <si>
    <t>VvGT1</t>
  </si>
  <si>
    <t>AAB81682</t>
  </si>
  <si>
    <t>Q9FSH5</t>
  </si>
  <si>
    <t>UGT78D1</t>
  </si>
  <si>
    <t>NP_564357</t>
  </si>
  <si>
    <t>O49298</t>
  </si>
  <si>
    <t>kaempferol;quercetin</t>
  </si>
  <si>
    <t>kaempferol 3-glucoside;quercetin 3-glucoside</t>
  </si>
  <si>
    <t>UGT78D2</t>
  </si>
  <si>
    <t>NP_197207</t>
  </si>
  <si>
    <t>Q9C5U0</t>
  </si>
  <si>
    <t>cyanidin;pelargonidin;delphinidin;kaempferol;quercetin;myricetin</t>
  </si>
  <si>
    <t>cyanidin 3-glucoside;pelargonidin 3-glucoside;delphinidin 3-glucoside;kaempferol 3-glucoside;quercetin 3-glucoside;myricetin 3-glucoside</t>
  </si>
  <si>
    <t>Vigna mungo</t>
  </si>
  <si>
    <t>VmUFGT1</t>
  </si>
  <si>
    <t>BAA36972</t>
  </si>
  <si>
    <t>Q43200</t>
  </si>
  <si>
    <t>flavonol</t>
  </si>
  <si>
    <t>flavonol 3-galactoside</t>
  </si>
  <si>
    <t>GtF3GT</t>
  </si>
  <si>
    <t>BAA12737</t>
  </si>
  <si>
    <t>Q948Z8</t>
  </si>
  <si>
    <t>anthocyanidin</t>
  </si>
  <si>
    <t>anthocyanidin-3-O-glucoside</t>
  </si>
  <si>
    <t>PhF3GalT</t>
  </si>
  <si>
    <t>AAD55985</t>
  </si>
  <si>
    <t>anthocyanidin-3-O-galactoside</t>
  </si>
  <si>
    <t>Iris hollandica</t>
  </si>
  <si>
    <t>UDP-glucose:anthocyanidin 3-O-glucosyltransferase</t>
  </si>
  <si>
    <t>The primary in vivo steroidal alkaloid glucosyltransferase from potato.</t>
  </si>
  <si>
    <t>10.1016/j.phytochem.2005.09.037</t>
  </si>
  <si>
    <t>SGT2</t>
  </si>
  <si>
    <t>UDP-glucose:solanidine glucosyltransferase</t>
  </si>
  <si>
    <t>DQ218276;DQ218277</t>
  </si>
  <si>
    <t>NA;SOLtu:Sgt2.1;SOLtu:Sgt2.2</t>
  </si>
  <si>
    <t>UDP-glucose; solanidine; UDP-glucose;solanidine</t>
  </si>
  <si>
    <t>a-chaconine; alpha-chaconine</t>
  </si>
  <si>
    <t>DQ218276</t>
  </si>
  <si>
    <t>UDP-glucose; solasodine</t>
  </si>
  <si>
    <t>UDP-glucose; tomatidine</t>
  </si>
  <si>
    <t>SGT1</t>
  </si>
  <si>
    <t>UDP-galactose:solanidine galactosyltransferase</t>
  </si>
  <si>
    <t>U82367</t>
  </si>
  <si>
    <t>UDP-galactose; solanidine</t>
  </si>
  <si>
    <t>a-solanine; alpha-solanine</t>
  </si>
  <si>
    <t>UDP-galactose; tomatidine</t>
  </si>
  <si>
    <t>Src supports UDP-glucuronosyltransferase-2B7 detoxification of catechol estrogens associated with breast cancer.</t>
  </si>
  <si>
    <t>10.1016/j.bbrc.2009.03.054</t>
  </si>
  <si>
    <t>4-OH-estrone</t>
  </si>
  <si>
    <t>4-OH-estrone glucuronide</t>
  </si>
  <si>
    <t>4-OH-estradiol</t>
  </si>
  <si>
    <t>4-OH-estradiol glucuronide</t>
  </si>
  <si>
    <t>UDP-glucuronosyltransferase-2B7</t>
  </si>
  <si>
    <t>2-OH-estradiol</t>
  </si>
  <si>
    <t>2-OH-estrone</t>
  </si>
  <si>
    <t>hyodeoxycholic acid</t>
  </si>
  <si>
    <t>UDP-glucuronosyltransferase-1A10</t>
  </si>
  <si>
    <t>primary estrogens</t>
  </si>
  <si>
    <t>Glucosylation of (Z)-3-hexenol informs intraspecies interactions in plants: A case study in Camellia sinensis.</t>
  </si>
  <si>
    <t>10.1111/pce.13479</t>
  </si>
  <si>
    <t>CsUGT85A53-1</t>
  </si>
  <si>
    <t>UDP-glucose: (Z)-3-hexenol glucosyltransferase</t>
  </si>
  <si>
    <t>contig29219</t>
  </si>
  <si>
    <t>(Z)-3-hexenol; nerol; 2-phenylethanol; (E)-3-hexenol; 1-hexanol</t>
  </si>
  <si>
    <t>(Z)-3-hexenyl glucoside; nerol glucoside; 2-phenylethyl glucoside; (E)-3-hexenyl glucoside; 1-hexyl glucoside</t>
  </si>
  <si>
    <t>CsUGT85A53-2</t>
  </si>
  <si>
    <t>(Z)-3-hexenol; nerol; 2-phenylethanol; 1-hexanol</t>
  </si>
  <si>
    <t>(Z)-3-hexenyl glucoside; nerol glucoside; 2-phenylethyl glucoside; 1-hexyl glucoside</t>
  </si>
  <si>
    <t>CsUGT85A53-3</t>
  </si>
  <si>
    <t>(Z)-3-hexenyl glucoside</t>
  </si>
  <si>
    <t>UDP-glucose: geraniol glucosyltransferase</t>
  </si>
  <si>
    <t>geranyl glucoside</t>
  </si>
  <si>
    <t>UDP-glucose: geranyl Î²-D-glucopyranoside xylosyltransferase</t>
  </si>
  <si>
    <t>geranyl Î²-D-glucopyranoside</t>
  </si>
  <si>
    <t>geranyl Î²-primeveroside</t>
  </si>
  <si>
    <t>Glucosylceramide synthases, a gene family responsible for the biosynthesis of glucosphingolipids in animals, plants, and fungi.</t>
  </si>
  <si>
    <t>10.1074/jbc.M104952200</t>
  </si>
  <si>
    <t>GA_GCS; GaGCS</t>
  </si>
  <si>
    <t>UDP-glucose:ceramide glucosyltransferase</t>
  </si>
  <si>
    <t>AF367245</t>
  </si>
  <si>
    <t>AW729468</t>
  </si>
  <si>
    <t>ceramide; UDP-glucose; ceramide</t>
  </si>
  <si>
    <t>Magnaporthe grisea</t>
  </si>
  <si>
    <t>81093|Magnaporthaceae</t>
  </si>
  <si>
    <t>MG_GCS; MgGCS</t>
  </si>
  <si>
    <t>AF364402</t>
  </si>
  <si>
    <t>AI069020</t>
  </si>
  <si>
    <t>PP_UGT51B1; PpGCS</t>
  </si>
  <si>
    <t>sterol glucosyltransferase; UDP-glucose:ceramide glucosyltransferase</t>
  </si>
  <si>
    <t>AF091397; AF364403</t>
  </si>
  <si>
    <t>Caenorhabditis elegans</t>
  </si>
  <si>
    <t>6243|Rhabditidae</t>
  </si>
  <si>
    <t>CE_GCS; CeGCS</t>
  </si>
  <si>
    <t>AF364401</t>
  </si>
  <si>
    <t>U58735</t>
  </si>
  <si>
    <t>CaGCS</t>
  </si>
  <si>
    <t>HSX11</t>
  </si>
  <si>
    <t>UDP-glucose; ceramide</t>
  </si>
  <si>
    <t>HsGCS</t>
  </si>
  <si>
    <t>D50840</t>
  </si>
  <si>
    <t>Q16739</t>
  </si>
  <si>
    <t>The formation of a -(1 leads to 4)-D-galactan chain catalysed by a Phaseolus aureus enzyme.</t>
  </si>
  <si>
    <t>10.1042/bj1330263</t>
  </si>
  <si>
    <t>P08428</t>
  </si>
  <si>
    <t>Unraveling the mechanism underlying the glycosylation and methylation of anthocyanins in peach.</t>
  </si>
  <si>
    <t>10.1104/pp.114.246876</t>
  </si>
  <si>
    <t>PpUGT78A1</t>
  </si>
  <si>
    <t>Flavonoid 3-O-glucosyltransferase; flavonoid 3-O-glycosyltransferase</t>
  </si>
  <si>
    <t>flavonols; anthocyanins; cyanidin</t>
  </si>
  <si>
    <t>cy-3-glu; cyanidin 3-galactoside</t>
  </si>
  <si>
    <t>cy-3-glu; cyanidin</t>
  </si>
  <si>
    <t>cy-3-rha; cyanidin 3-glucoside</t>
  </si>
  <si>
    <t>PpUGT78B</t>
  </si>
  <si>
    <t>cy-3-rut; pn-3-rut; cyanidin 3-glucoside</t>
  </si>
  <si>
    <t>PpUGT79B</t>
  </si>
  <si>
    <t>Flavonoid 3-O-glucoside-2''-O-rhamnosyltransferase; anthocyanidin 3-O-glucoside 6''-O-rhamnosyltransferase</t>
  </si>
  <si>
    <t>anthocyanidin 3-O-glycosides; cyanidin 3-glucoside; peonidin 3-glucoside</t>
  </si>
  <si>
    <t>cy-3-rut; pn-3-rut; cyanidin 3-rutinoside; peonidin 3-rutinoside</t>
  </si>
  <si>
    <t>PpAOMT2</t>
  </si>
  <si>
    <t>anthocyanin O-methyltransferase</t>
  </si>
  <si>
    <t>peonidin 3-glucoside</t>
  </si>
  <si>
    <t>De Novo Biosynthesis of Polydatin in Saccharomyces cerevisiae</t>
  </si>
  <si>
    <t>10.1021/acs.jafc.1c01557</t>
  </si>
  <si>
    <t>Polygonum cuspidatum</t>
  </si>
  <si>
    <t>PcR3GAT</t>
  </si>
  <si>
    <t>resveratrol 3-O-glycosyltransferase</t>
  </si>
  <si>
    <t>Pcus_182264</t>
  </si>
  <si>
    <t>Pcus_170158</t>
  </si>
  <si>
    <t>glycosyltransferase; UDP-glycosyltransferase</t>
  </si>
  <si>
    <t>luteolin; norwogonin; chrysin; diosmetin; chrysoeriol</t>
  </si>
  <si>
    <t>glycosylated luteolin; glycosylated norwogonin; glycosylated chrysin; glycosylated diosmetin; glycosylated chrysoeriol</t>
  </si>
  <si>
    <t>glycosyltransferase</t>
  </si>
  <si>
    <t>norwogonin; chrysin</t>
  </si>
  <si>
    <t>glycosylated norwogonin; glycosylated chrysin</t>
  </si>
  <si>
    <t>norwogonin</t>
  </si>
  <si>
    <t>glycosylated norwogonin</t>
  </si>
  <si>
    <t>chrysin</t>
  </si>
  <si>
    <t>glycosylated chrysin</t>
  </si>
  <si>
    <t>glycosylated luteolin</t>
  </si>
  <si>
    <t>diosmetin</t>
  </si>
  <si>
    <t>glycosylated diosmetin</t>
  </si>
  <si>
    <t>chrysoeriol</t>
  </si>
  <si>
    <t>glycosylated chrysoeriol</t>
  </si>
  <si>
    <t>Arabidopsis family GT43 members are xylan xylosyltransferases required for the elongation of the xylan backbone.</t>
  </si>
  <si>
    <t>10.1093/pcp/pcr158</t>
  </si>
  <si>
    <t>At2g37090</t>
  </si>
  <si>
    <t>xylotetraose (Xyl4)</t>
  </si>
  <si>
    <t>beta-(1,4)-linked xylosyl residues</t>
  </si>
  <si>
    <t>At4g36890</t>
  </si>
  <si>
    <t>Xyl3-AA</t>
  </si>
  <si>
    <t>xylooligosaccharides</t>
  </si>
  <si>
    <t>Xyl6-AA</t>
  </si>
  <si>
    <t>Irregular Xylem9</t>
  </si>
  <si>
    <t>UDP-xylose; Xyl4</t>
  </si>
  <si>
    <t>Xyl5</t>
  </si>
  <si>
    <t>Irregular Xylem14</t>
  </si>
  <si>
    <t>UDP-xylose; Xyl4-AA</t>
  </si>
  <si>
    <t>Xyl5-AA; Xyl6-AA; Xyl7-AA; Xyl8-AA; Xyl9-AA</t>
  </si>
  <si>
    <t>UDP-xylose; Xyl3-AA</t>
  </si>
  <si>
    <t>Xyl4-AA; Xyl5-AA; Xyl6-AA; Xyl7-AA; Xyl8-AA; Xyl9-AA</t>
  </si>
  <si>
    <t>UDP-xylose; Xyl5-AA</t>
  </si>
  <si>
    <t>Xyl6-AA; Xyl7-AA; Xyl8-AA; Xyl9-AA; Xyl10-AA; Xyl11-AA</t>
  </si>
  <si>
    <t>UDP-xylose; Xyl6-AA</t>
  </si>
  <si>
    <t>Xyl7-AA; Xyl8-AA; Xyl9-AA; Xyl10-AA; Xyl11-AA</t>
  </si>
  <si>
    <t>IPyA glucosylation mediates light and temperature signaling to regulate auxin-dependent hypocotyl elongation in Arabidopsis.</t>
  </si>
  <si>
    <t>10.1073/pnas.2000172117</t>
  </si>
  <si>
    <t>UGT76F1</t>
  </si>
  <si>
    <t>UDP-glycosyltransferase 76F1</t>
  </si>
  <si>
    <t>Q9ZUV2</t>
  </si>
  <si>
    <t>IPyA; indole-3-pyruvic acid (IPyA)</t>
  </si>
  <si>
    <t>IPyA-Glc; IPyA glucose conjugates (IPyA-Glc)</t>
  </si>
  <si>
    <t>IPyA</t>
  </si>
  <si>
    <t>UGT74E2</t>
  </si>
  <si>
    <t>UDP-glycosyltransferase 74E2</t>
  </si>
  <si>
    <t>O80633</t>
  </si>
  <si>
    <t>IBA</t>
  </si>
  <si>
    <t>IBA-Glc</t>
  </si>
  <si>
    <t>UGT74D1</t>
  </si>
  <si>
    <t>UDP-glycosyltransferase 74D1</t>
  </si>
  <si>
    <t>P35141</t>
  </si>
  <si>
    <t>UGT75D1</t>
  </si>
  <si>
    <t>UDP-glycosyltransferase 75D1</t>
  </si>
  <si>
    <t>Q9LFL6</t>
  </si>
  <si>
    <t>UGT84A2</t>
  </si>
  <si>
    <t>UDP-glycosyltransferase 84A2</t>
  </si>
  <si>
    <t>Q9ZSY5</t>
  </si>
  <si>
    <t>UGT84B1</t>
  </si>
  <si>
    <t>UDP-glycosyltransferase 84B1</t>
  </si>
  <si>
    <t>Q9SB81</t>
  </si>
  <si>
    <t>IAA</t>
  </si>
  <si>
    <t>IAA-Glc</t>
  </si>
  <si>
    <t>Glucuronidation of apomorphine.</t>
  </si>
  <si>
    <t>10.1016/s0024-3205(00)00764-5</t>
  </si>
  <si>
    <t>check2</t>
  </si>
  <si>
    <t>cDNA cloning and characterization of UDP-glucose: anthocyanidin 3-O-glucosyltransferase in Freesia hybrida.</t>
  </si>
  <si>
    <t>10.1007/s00299-011-1029-7</t>
  </si>
  <si>
    <t>UDP-glucose: anthocyanidin 3-O-glucosyltransferase</t>
  </si>
  <si>
    <t>HM590645</t>
  </si>
  <si>
    <t>Petunia grandiflora</t>
  </si>
  <si>
    <t>Ph3GT1</t>
  </si>
  <si>
    <t>AtGT1</t>
  </si>
  <si>
    <t>NM121711</t>
  </si>
  <si>
    <t>AB027454</t>
  </si>
  <si>
    <t>The Arabidopsis UDP-glycosyltransferase75B1, conjugates abscisic acid and affects plant response to abiotic stresses.</t>
  </si>
  <si>
    <t>10.1007/s11103-019-00953-4</t>
  </si>
  <si>
    <t>UGT75B1</t>
  </si>
  <si>
    <t>UDP-glycosyltransferase 75B1</t>
  </si>
  <si>
    <t>Abscisic acid (ABA); abscisic acid</t>
  </si>
  <si>
    <t>ABA-glucose ester (ABA-GE); ABA glucose-ester</t>
  </si>
  <si>
    <t>UDP-glycosyltransferase71B6</t>
  </si>
  <si>
    <t>ABA glucose-ester</t>
  </si>
  <si>
    <t>UDP-glycosyltransferase71B7</t>
  </si>
  <si>
    <t>UGT71B8</t>
  </si>
  <si>
    <t>UDP-glycosyltransferase71B8</t>
  </si>
  <si>
    <t>UGT71C5</t>
  </si>
  <si>
    <t>UDP-glycosyltransferase71C5</t>
  </si>
  <si>
    <t>UDP-glycosyltransferase84A2</t>
  </si>
  <si>
    <t>UDP-glycosyltransferase84B1</t>
  </si>
  <si>
    <t>Multiple UDP-glucuronyltransferases for the glucuronidation of thyroid hormone with preference for 3,3',5'-triiodothyronine (reverse T3).</t>
  </si>
  <si>
    <t>10.1016/0014-5793(93)81134-l</t>
  </si>
  <si>
    <t>T4</t>
  </si>
  <si>
    <t>T4-Glucuronide;glucuronide</t>
  </si>
  <si>
    <t>T3</t>
  </si>
  <si>
    <t>T3-Glucuronide;glucuronide</t>
  </si>
  <si>
    <t>rT3</t>
  </si>
  <si>
    <t>rT3-Glucuronide;glucuronide</t>
  </si>
  <si>
    <t>T4-Glucuronide</t>
  </si>
  <si>
    <t>T3-Glucuronide</t>
  </si>
  <si>
    <t>rT3-Glucuronide</t>
  </si>
  <si>
    <t>Does the clock make the poison? Circadian variation in response to pesticides.</t>
  </si>
  <si>
    <t>10.1371/journal.pone.0006469</t>
  </si>
  <si>
    <t>Drosophila melanogaster</t>
  </si>
  <si>
    <t>7214|Drosophilidae</t>
  </si>
  <si>
    <t>uridine 59-diphosphoglucosyltransferase</t>
  </si>
  <si>
    <t>glucosylated 4-methylumbelliferone</t>
  </si>
  <si>
    <t>Isolation and characterization of a simian UDP-glucuronosyltransferase UGT2B18 active on 3-hydroxyandrogens.</t>
  </si>
  <si>
    <t>10.1006/jmbi.1997.1486</t>
  </si>
  <si>
    <t>Macaca fascicularis</t>
  </si>
  <si>
    <t>UGT2B18</t>
  </si>
  <si>
    <t>UDP-glucuronosyltransferase 2B18</t>
  </si>
  <si>
    <t>androsterone; etiocholanolone; androstane-3a, 17b-diol</t>
  </si>
  <si>
    <t>androsterone glucuronide; etiocholanolone glucuronide; androstane-3a, 17b-diol glucuronide</t>
  </si>
  <si>
    <t>p,p-biphenol; eugenol; p-nitrophenol; o,o-biphenol; 1-naphthol; phenol red; 4-methylumbelliferone; naringenin</t>
  </si>
  <si>
    <t>glucuronidated products</t>
  </si>
  <si>
    <t>UGT2B9</t>
  </si>
  <si>
    <t>UDP-glucuronosyltransferase 2B9</t>
  </si>
  <si>
    <t>androgens; catechol estrogens</t>
  </si>
  <si>
    <t>glucuronidated steroids</t>
  </si>
  <si>
    <t>Bilirubin UDP-glucuronosyltransferase 1 is the only relevant bilirubin glucuronidating isoform in man.</t>
  </si>
  <si>
    <t>B-UGT1</t>
  </si>
  <si>
    <t>Bilirubin UDP-glucuronosyltransferase 1</t>
  </si>
  <si>
    <t>UGTlAl</t>
  </si>
  <si>
    <t>bilirubin glucuronides; bilirubin monoglucuronide; bilirubin diglucuronide</t>
  </si>
  <si>
    <t>B-UGT2</t>
  </si>
  <si>
    <t>Bilirubin UDP-glucuronosyltransferase 2</t>
  </si>
  <si>
    <t>UGTlDl</t>
  </si>
  <si>
    <t>bilirubin glucuronides; bilirubin monoglucuronide</t>
  </si>
  <si>
    <t>Regioselective formation of quercetin 5-O-glucoside from orally administered quercetin in the silkworm, Bombyx mori.</t>
  </si>
  <si>
    <t>10.1016/j.phytochem.2007.11.009</t>
  </si>
  <si>
    <t>Bombyx mori</t>
  </si>
  <si>
    <t>7089|Bombycidae</t>
  </si>
  <si>
    <t>Bm-UGT;UGT</t>
  </si>
  <si>
    <t>quercetin 5-O-glucoside</t>
  </si>
  <si>
    <t>quercetin 5,40-di-O-glucoside</t>
  </si>
  <si>
    <t>quercetin 5,30-di-O-glucoside</t>
  </si>
  <si>
    <t>quercetin 40-O-glucoside</t>
  </si>
  <si>
    <t>quercetin 3,7-di-O-glucoside</t>
  </si>
  <si>
    <t>quercetin 3,30-di-O-glucoside</t>
  </si>
  <si>
    <t>kaempferol 5,40-di-O-glucoside</t>
  </si>
  <si>
    <t>UGT76F1 glycosylates an isomer of the C7-necic acid component of pyrrolizidine alkaloids in Arabidopsis thaliana.</t>
  </si>
  <si>
    <t>10.1111/tpj.16211</t>
  </si>
  <si>
    <t>AT3G55700</t>
  </si>
  <si>
    <t>At3g55700</t>
  </si>
  <si>
    <t>2-hydroxy-2-(1-hydroxyethyl)pentanoic acid</t>
  </si>
  <si>
    <t>2-hydroxy-2-(1-hydroxyethyl)pentanoic acid glucoside</t>
  </si>
  <si>
    <t>Molecular and biochemical characterization of the UDP-glucose: Anthocyanin 5-O-glucosyltransferase from Vitis amurensis.</t>
  </si>
  <si>
    <t>10.1016/j.phytochem.2015.06.023</t>
  </si>
  <si>
    <t>Vitis amurensis</t>
  </si>
  <si>
    <t>Va5GT</t>
  </si>
  <si>
    <t>KF996717</t>
  </si>
  <si>
    <t>pelargonidin-3,5-O-bis-glucoside;NA</t>
  </si>
  <si>
    <t>cyanidin-3,5-O-bis-glucoside</t>
  </si>
  <si>
    <t>delphinidin-3,5-O-bis-glucoside;NA</t>
  </si>
  <si>
    <t>peonidin-3,5-O-bis-glucoside</t>
  </si>
  <si>
    <t>petunidin-3-O-glucoside</t>
  </si>
  <si>
    <t>petunidin-3,5-O-bis-glucoside;NA</t>
  </si>
  <si>
    <t>malvidin-3,5-O-bis-glucoside</t>
  </si>
  <si>
    <t>cyanidin-3-O-rutinoside</t>
  </si>
  <si>
    <t>cyanidin-3,5-O-bis-glucoside;NA</t>
  </si>
  <si>
    <t>malvidin-3-O-galactoside</t>
  </si>
  <si>
    <t>malvidin-3,5-O-bis-glucoside;NA</t>
  </si>
  <si>
    <t>Spontaneous mutations of the UDP-glucose:flavonoid 3-O-glucosyltransferase gene confers pale- and dull-colored flowers in the Japanese and common morning glories.</t>
  </si>
  <si>
    <t>10.1007/s00425-015-2321-5</t>
  </si>
  <si>
    <t>Ipomoea nil</t>
  </si>
  <si>
    <t>4118|Convolvulaceae</t>
  </si>
  <si>
    <t>3GT</t>
  </si>
  <si>
    <t>LC019107;LC019108;LC019109;LC019112;LC019113;LC019114;LC019115;LC019116</t>
  </si>
  <si>
    <t>anthocyanidin 3-O-glucosides</t>
  </si>
  <si>
    <t>Ipomoea purpurea</t>
  </si>
  <si>
    <t>Ip3GT</t>
  </si>
  <si>
    <t>LC019110;LC019111;LC019117;LC019118</t>
  </si>
  <si>
    <t>Selective Î²-Mono-Glycosylation of a C15-Hydroxylated Metabolite of the Agricultural Herbicide Cinmethylin Using Leloir Glycosyltransferases.</t>
  </si>
  <si>
    <t>10.1021/acs.jafc.1c01321</t>
  </si>
  <si>
    <t>Carthamus tinctorius</t>
  </si>
  <si>
    <t>UGT71E5</t>
  </si>
  <si>
    <t>UDP-glycosyltransferase 71E5</t>
  </si>
  <si>
    <t>KX610759.1</t>
  </si>
  <si>
    <t>UDP-glucose; 15-hydroxy cinmethylin</t>
  </si>
  <si>
    <t>15-hydroxy cinmethylin Î²-D-glucoside</t>
  </si>
  <si>
    <t>UGT71A15</t>
  </si>
  <si>
    <t>UDP-glycosyltransferase 71A15</t>
  </si>
  <si>
    <t>DQ103712</t>
  </si>
  <si>
    <t>Bacillus cereus</t>
  </si>
  <si>
    <t>BcGT1</t>
  </si>
  <si>
    <t>Glucosyltransferase 1</t>
  </si>
  <si>
    <t>KT821092</t>
  </si>
  <si>
    <t>15-hydroxy cinmethylin Î²-D-glucoside; 15-hydroxy cinmethylin Î²-D-glucosyl Î²-D-glucoside</t>
  </si>
  <si>
    <t>OleD WT</t>
  </si>
  <si>
    <t>Glycosyltransferase OleD wildtype</t>
  </si>
  <si>
    <t>DQ195536.2</t>
  </si>
  <si>
    <t>UGT102A2</t>
  </si>
  <si>
    <t>AF056188.1</t>
  </si>
  <si>
    <t>UDP-glucuronic acid; 15-hydroxy cinmethylin</t>
  </si>
  <si>
    <t>ACF81582.1</t>
  </si>
  <si>
    <t>Rauvolfia serpentina</t>
  </si>
  <si>
    <t>Arbutin synthase</t>
  </si>
  <si>
    <t>CAC35167.1</t>
  </si>
  <si>
    <t>Arabidopsis glucosyltransferase UGT74B1 functions in glucosinolate biosynthesis and auxin homeostasis.</t>
  </si>
  <si>
    <t>10.1111/j.1365-313X.2004.02261.x</t>
  </si>
  <si>
    <t>UDP-glucose:thiohydroximate S-glucosyltransferase</t>
  </si>
  <si>
    <t>gi7610637</t>
  </si>
  <si>
    <t>At1g24100</t>
  </si>
  <si>
    <t>phenylacetothiohydroximic acid;phenylacetothiohydroximate</t>
  </si>
  <si>
    <t>desulfobenzylglucosinolate;NA</t>
  </si>
  <si>
    <t>UDP-glucose:salicylic acid glucosyltransferase</t>
  </si>
  <si>
    <t>alpha-Glucan synthesis on a protein primer, uridine diphosphoglucose: protein transglucosylase I. Separation from starch synthetase and phosphorylase and a study of its properties.</t>
  </si>
  <si>
    <t>10.1111/j.1432-1033.1986.tb09700.x</t>
  </si>
  <si>
    <t>UDP-Glc:protein transglucosylase I</t>
  </si>
  <si>
    <t>uridine diphosphoglucose:protein transglucosylase I</t>
  </si>
  <si>
    <t>Acceptor protein-Glc</t>
  </si>
  <si>
    <t>ADP-Glc</t>
  </si>
  <si>
    <t>glucose-1-P</t>
  </si>
  <si>
    <t>UDP-glucose:protein 4-Î²-D-glucosyltransferase</t>
  </si>
  <si>
    <t>EC 2.4.1.112</t>
  </si>
  <si>
    <t>acceptor protein-Glc</t>
  </si>
  <si>
    <t>UDP-Glc;ADP-Glc;glucose-1-P</t>
  </si>
  <si>
    <t>acceptor protein-Glc-(Glc)n</t>
  </si>
  <si>
    <t>Regioselective and stereospecific glucuronidation of trans- and cis-resveratrol in human.</t>
  </si>
  <si>
    <t>10.1006/abbi.2001.2496</t>
  </si>
  <si>
    <t>trans-resveratrol</t>
  </si>
  <si>
    <t>trans-resveratrol 3-O-glucuronide</t>
  </si>
  <si>
    <t>cis-resveratrol</t>
  </si>
  <si>
    <t>cis-resveratrol 3-O-glucuronide</t>
  </si>
  <si>
    <t>trans-resveratrol; cis-resveratrol</t>
  </si>
  <si>
    <t>trans-resveratrol 3-O-glucuronide; cis-resveratrol 3-O-glucuronide; trans-resveratrol 4'-O-glucuronide</t>
  </si>
  <si>
    <t>trans-resveratrol 3-O-glucuronide; cis-resveratrol 3-O-glucuronide; trans-resveratrol 4'-O-glucuronide; cis-resveratrol 4'-O-glucuronide</t>
  </si>
  <si>
    <t>cis-resveratrol 3-O-glucuronide; cis-resveratrol glucuronide</t>
  </si>
  <si>
    <t>Engineering flavonoid glycosyltransferases for enhanced catalytic efficiency and extended sugar-donor selectivity.</t>
  </si>
  <si>
    <t>10.1007/s00425-013-1922-0</t>
  </si>
  <si>
    <t>AtUGT78D2</t>
  </si>
  <si>
    <t>flavonol 3-O-glucosyltransferase</t>
  </si>
  <si>
    <t>Kaempferol; UDP-glucose</t>
  </si>
  <si>
    <t>Kaempferol 3-O-glucoside</t>
  </si>
  <si>
    <t>quercetin; UDP-arabinose</t>
  </si>
  <si>
    <t>Flavonol 3-O-arabinosyltransferase</t>
  </si>
  <si>
    <t>Kaempferol; UDP-arabinose</t>
  </si>
  <si>
    <t>Kaempferol 3-O-arabinoside</t>
  </si>
  <si>
    <t>AtUGT89C1</t>
  </si>
  <si>
    <t>Flavonol 3-O-rhamnosyltransferase</t>
  </si>
  <si>
    <t>Kaempferol 3-O-glucoside; UDP-rhamnose</t>
  </si>
  <si>
    <t>Kaempferol 3-O-glucoside-7-O-rhamnoside</t>
  </si>
  <si>
    <t>Quercetin 3-O-glucoside; UDP-rhamnose</t>
  </si>
  <si>
    <t>Quercetin 3-O-glucoside-7-O-rhamnoside</t>
  </si>
  <si>
    <t>Fusion-8</t>
  </si>
  <si>
    <t>chimeric UGT enzyme</t>
  </si>
  <si>
    <t>Chimeric UGT from AtUGT78D2 and AtUGT78D3</t>
  </si>
  <si>
    <t>Quercetin; UDP-arabinose</t>
  </si>
  <si>
    <t>Quercetin 3-O-arabinoside</t>
  </si>
  <si>
    <t>Fusion-7</t>
  </si>
  <si>
    <t>Quercetin; UDP-glucose</t>
  </si>
  <si>
    <t>Quercetin 3-O-glucoside</t>
  </si>
  <si>
    <t>Fusion-10</t>
  </si>
  <si>
    <t>Fusion-16</t>
  </si>
  <si>
    <t>AtUGT78D2 M288A</t>
  </si>
  <si>
    <t>Mutated Flavonol 3-O-glucosyltransferase</t>
  </si>
  <si>
    <t>Identification of a sphingolipid Î±-glucuronosyltransferase that is essential for pollen function in Arabidopsis.</t>
  </si>
  <si>
    <t>10.1105/tpc.114.129171</t>
  </si>
  <si>
    <t>IPUT1</t>
  </si>
  <si>
    <t>Inositol phosphorylceramide glucuronosyltransferase 1</t>
  </si>
  <si>
    <t>hUGTrel7</t>
  </si>
  <si>
    <t>UDP-GlcA; IPC</t>
  </si>
  <si>
    <t>GlcA-IPC</t>
  </si>
  <si>
    <t>UGD2</t>
  </si>
  <si>
    <t>UDP-glucose dehydrogenase 2</t>
  </si>
  <si>
    <t>IPUT1-HA</t>
  </si>
  <si>
    <t>UDP-[14C]GlcA</t>
  </si>
  <si>
    <t>[14C]GlcA-IPC</t>
  </si>
  <si>
    <t>INOSITOL PHOSPHORYLCERAMIDE GLUCURONOSYLTRANSFERASE1</t>
  </si>
  <si>
    <t>Inhibition of UGT2B7 Enzyme Activity in Human and Rat Liver Microsomes by Herbal Constituents.</t>
  </si>
  <si>
    <t>10.3390/molecules23102696</t>
  </si>
  <si>
    <t>andrographolide</t>
  </si>
  <si>
    <t>glucuronidated andrographolide</t>
  </si>
  <si>
    <t>kaempferol-3-rutinoside</t>
  </si>
  <si>
    <t>glucuronidated kaempferol-3-rutinoside</t>
  </si>
  <si>
    <t>mitragynine</t>
  </si>
  <si>
    <t>glucuronidated mitragynine</t>
  </si>
  <si>
    <t>zerumbone</t>
  </si>
  <si>
    <t>glucuronidated zerumbone</t>
  </si>
  <si>
    <t>glucuronidated zidovudine; Zidovudine glucuronide</t>
  </si>
  <si>
    <t>Two glycosyltransferases involved in anthocyanin modification delineated by transcriptome independent component analysis in Arabidopsis thaliana.</t>
  </si>
  <si>
    <t>10.1111/j.1365-313X.2011.04779.x</t>
  </si>
  <si>
    <t>Citrus maxima</t>
  </si>
  <si>
    <t>23513|Rutaceae</t>
  </si>
  <si>
    <t>UDP-rhamnose:flavanone-7-O-glucoside-2''-O-rhamnosyltransferase</t>
  </si>
  <si>
    <t>prunin;hesperetin-7-O-glucoside (H7G);UDP-rhamnose</t>
  </si>
  <si>
    <t>naringin;neohesperidin</t>
  </si>
  <si>
    <t>rhamnosyltransferase</t>
  </si>
  <si>
    <t>UDP-rhamnose;prunin</t>
  </si>
  <si>
    <t>naringin</t>
  </si>
  <si>
    <t>UDP-rhamnose;hesperetin-7-O-glucoside</t>
  </si>
  <si>
    <t>neohesperidin</t>
  </si>
  <si>
    <t>Key Glycosyltransferase Genes of Panax notoginseng: Identification and Engineering Yeast Construction of Rare Ginsenosides</t>
  </si>
  <si>
    <t>10.1021/acssynbio.2c00094</t>
  </si>
  <si>
    <t>PnUGT33</t>
  </si>
  <si>
    <t>UDP-glycosyltransferase 33</t>
  </si>
  <si>
    <t>OM837146;OM837159</t>
  </si>
  <si>
    <t>ginsenoside F1</t>
  </si>
  <si>
    <t>Yesanchinoside U</t>
  </si>
  <si>
    <t>Notoginsenoside R3</t>
  </si>
  <si>
    <t>gypenoside LXXV</t>
  </si>
  <si>
    <t>OM837159</t>
  </si>
  <si>
    <t>Induction of a salicylic acid glucosyltransferase, AtSGT1, is an early disease response in Arabidopsis thaliana.</t>
  </si>
  <si>
    <t>UDP-glucose:SA glucosyltransferase1</t>
  </si>
  <si>
    <t>DQ407524</t>
  </si>
  <si>
    <t>At2g43820</t>
  </si>
  <si>
    <t>Salicylic acid</t>
  </si>
  <si>
    <t>SA 2-O-Î²-D-glucoside; SA glucose ester; glucose ester of SA</t>
  </si>
  <si>
    <t>Benzoic acid</t>
  </si>
  <si>
    <t>3-Hydroxybenzoic acid</t>
  </si>
  <si>
    <t>4-Hydroxybenzoic acid</t>
  </si>
  <si>
    <t>Glucuronidation of linoleic acid diols by human microsomal and recombinant UDP-glucuronosyltransferases: identification of UGT2B7 as the major isoform involved.</t>
  </si>
  <si>
    <t>10.1006/abbi.2001.2344</t>
  </si>
  <si>
    <t>linoleic acid</t>
  </si>
  <si>
    <t>carboxyl-linked glucuronide</t>
  </si>
  <si>
    <t>linoleic acid 9,10-diol</t>
  </si>
  <si>
    <t>hydroxyl-linked glucuronide</t>
  </si>
  <si>
    <t>linoleic acid 12,13-diol</t>
  </si>
  <si>
    <t>Purification and properties of UDP-glucose:thiohydroximate glucosyltransferase from Brassica napus L. seedlings.</t>
  </si>
  <si>
    <t>10.1006/abbi.1993.1456</t>
  </si>
  <si>
    <t>BM-UGT;UGT</t>
  </si>
  <si>
    <t>Bombyx mori UDP-glucosyltransferase;UDP-glucosyltransferase</t>
  </si>
  <si>
    <t>quercetin 5,7,40-tri-O-glucoside</t>
  </si>
  <si>
    <t>Demonstration of GlcNAc transferase I in plants.</t>
  </si>
  <si>
    <t>10.1016/0006-291x(86)90404-3</t>
  </si>
  <si>
    <t>UDP-GlcNAc; Man5GlcNAc</t>
  </si>
  <si>
    <t>GlcNAc-Man5GlcNAc</t>
  </si>
  <si>
    <t>The significance of amino acid residue Asp446 for enzymatic stability of rat UDP-glucuronosyltransferase UGT1A6.</t>
  </si>
  <si>
    <t>10.1006/abbi.1998.1065</t>
  </si>
  <si>
    <t>1-naphthol glucuronide</t>
  </si>
  <si>
    <t>4-methylumbelliferone glucuronide</t>
  </si>
  <si>
    <t>A transcript profiling approach reveals an abscisic acid-specific glycosyltransferase (UGT73C14) induced in developing fiber of Ligon lintless-2 mutant of cotton (Gossypium hirsutum L.).</t>
  </si>
  <si>
    <t>10.1371/journal.pone.0075268</t>
  </si>
  <si>
    <t>UGT73C14</t>
  </si>
  <si>
    <t>Abscisic Acid-Specific Glycosyltransferase</t>
  </si>
  <si>
    <t>(+)-cis, trans-Abscisic Acid</t>
  </si>
  <si>
    <t>Abscisic Acid glucoside</t>
  </si>
  <si>
    <t>Abscisic Acid galactoside</t>
  </si>
  <si>
    <t>(+)-trans, trans-Abscisic Acid</t>
  </si>
  <si>
    <t>(-)-cis, trans-Abscisic Acid</t>
  </si>
  <si>
    <t>JX846921</t>
  </si>
  <si>
    <t>ABA-glucoside</t>
  </si>
  <si>
    <t>ABA-galactoside</t>
  </si>
  <si>
    <t>Flavanone-7-O-glucosyltransferase activity from Petunia hybrida.</t>
  </si>
  <si>
    <t>10.1016/s0031-9422(99)00307-6</t>
  </si>
  <si>
    <t>7GT</t>
  </si>
  <si>
    <t>Flavanone-7-O-glucosyltransferase</t>
  </si>
  <si>
    <t>NA;E.C. 2.4.1.185</t>
  </si>
  <si>
    <t>Naringenin</t>
  </si>
  <si>
    <t>Prunin</t>
  </si>
  <si>
    <t>Citrus paradisi</t>
  </si>
  <si>
    <t>Tissues of the clawed frog Xenopus laevis contain two closely related forms of UDP-GlcNAc:alpha3-D-mannoside beta-1,2-N-acetylglucosaminyltransferase I.</t>
  </si>
  <si>
    <t>10.1093/glycob/11.9.769</t>
  </si>
  <si>
    <t>Xenopus laevis</t>
  </si>
  <si>
    <t>8352|Pipidae</t>
  </si>
  <si>
    <t>XlGnTI</t>
  </si>
  <si>
    <t>UDP-GlcNAc:Î±3-D-mannoside Î²-1,2-N-acetylglucosaminyltransferase I</t>
  </si>
  <si>
    <t>X83975</t>
  </si>
  <si>
    <t>pyridylaminated Man3GlcNAc2; ManÎ±1â€“6(ManÎ±1â€“3)ManÎ²-O-(CH2)7CH3</t>
  </si>
  <si>
    <t>Y16819</t>
  </si>
  <si>
    <t>GnTI A</t>
  </si>
  <si>
    <t>UDP-GlcNAc:Î±3-D-mannoside Î²-1,2-N-acetylglucosaminyltransferase I isoenzyme A</t>
  </si>
  <si>
    <t>pyridylaminated Man3GlcNAc2; Man3-octyl</t>
  </si>
  <si>
    <t>GnTI B</t>
  </si>
  <si>
    <t>UDP-GlcNAc:Î±3-D-mannoside Î²-1,2-N-acetylglucosaminyltransferase I isoenzyme B</t>
  </si>
  <si>
    <t>GnTI B (Thr223â†’Ala)</t>
  </si>
  <si>
    <t>UDP-GlcNAc:Î±3-D-mannoside Î²-1,2-N-acetylglucosaminyltransferase I isoenzyme B (Thr223â†’Ala)</t>
  </si>
  <si>
    <t>Man3-octyl</t>
  </si>
  <si>
    <t>Production of 3-O-xylosyl quercetin in Escherichia coli.</t>
  </si>
  <si>
    <t>10.1007/s00253-012-4438-9</t>
  </si>
  <si>
    <t>ArGt-3</t>
  </si>
  <si>
    <t>Glycosyltransferase</t>
  </si>
  <si>
    <t>AF360160</t>
  </si>
  <si>
    <t>Quercetin;quercetin</t>
  </si>
  <si>
    <t>3-O-xylosyl quercetin;3-O-xylosyl quercetin</t>
  </si>
  <si>
    <t>A functional genomics approach to (iso)flavonoid glycosylation in the model legume Medicago truncatula.</t>
  </si>
  <si>
    <t>10.1007/s11103-007-9167-6</t>
  </si>
  <si>
    <t>GT67A</t>
  </si>
  <si>
    <t>UDP-glycosyltransferase 85H2</t>
  </si>
  <si>
    <t>DQ875463</t>
  </si>
  <si>
    <t>AAW56092</t>
  </si>
  <si>
    <t>UGT85H2</t>
  </si>
  <si>
    <t>biochanin A-7-O-glucoside</t>
  </si>
  <si>
    <t>quercetin-3-O-glucoside; quercetin glucoside</t>
  </si>
  <si>
    <t>isoliquiritigenin glucoside</t>
  </si>
  <si>
    <t>GT83F</t>
  </si>
  <si>
    <t>UDP-glycosyltransferase 78G1</t>
  </si>
  <si>
    <t>DQ875464</t>
  </si>
  <si>
    <t>UGT78G1</t>
  </si>
  <si>
    <t>formononetin-7-O-glucoside</t>
  </si>
  <si>
    <t>GT22D</t>
  </si>
  <si>
    <t>UGT73C8</t>
  </si>
  <si>
    <t>DQ875459</t>
  </si>
  <si>
    <t>irisolidone</t>
  </si>
  <si>
    <t>irisolidone glucoside</t>
  </si>
  <si>
    <t>GT22E09</t>
  </si>
  <si>
    <t>UGT88E1</t>
  </si>
  <si>
    <t>DQ875460</t>
  </si>
  <si>
    <t>coumestrol glucoside</t>
  </si>
  <si>
    <t>medicarpin</t>
  </si>
  <si>
    <t>medicarpin glucoside</t>
  </si>
  <si>
    <t>GT29C</t>
  </si>
  <si>
    <t>UGT88E2</t>
  </si>
  <si>
    <t>DQ875461</t>
  </si>
  <si>
    <t>GT63G</t>
  </si>
  <si>
    <t>UGT84F1</t>
  </si>
  <si>
    <t>DQ875462</t>
  </si>
  <si>
    <t>GT99D</t>
  </si>
  <si>
    <t>UGT73P1</t>
  </si>
  <si>
    <t>DQ875465</t>
  </si>
  <si>
    <t>Deoxynivalenol Detoxification in Transgenic Wheat Confers Resistance to Fusarium Head Blight and Crown Rot Diseases.</t>
  </si>
  <si>
    <t>10.1094/MPMI-06-18-0155-R</t>
  </si>
  <si>
    <t>UDP-glycosyltransferase 13248 from barley; UDP-glucosyltransferase 13248</t>
  </si>
  <si>
    <t>deoxynivalenol (DON); deoxynivalenol</t>
  </si>
  <si>
    <t>DON-3-beta-D-glucoside (D3G); DON-3-Î²-D-glucoside</t>
  </si>
  <si>
    <t>Cinnamate metabolism in ripening fruit. Characterization of a UDP-glucose:cinnamate glucosyltransferase from strawberry.</t>
  </si>
  <si>
    <t>10.1104/pp.105.074955</t>
  </si>
  <si>
    <t>FaGT2</t>
  </si>
  <si>
    <t>UDP-Glucose:Cinnamate Glucosyltransferase</t>
  </si>
  <si>
    <t>AY663785</t>
  </si>
  <si>
    <t>cinnamic acid</t>
  </si>
  <si>
    <t>cinnamoyl Glc ester;1-O-cinnamoyl-D-Glc</t>
  </si>
  <si>
    <t>benzoic acid</t>
  </si>
  <si>
    <t>benzoyl Glc ester;benzoyl-D-Glc</t>
  </si>
  <si>
    <t>p-coumaroyl Glc ester;p-coumaroyl-D-Glc</t>
  </si>
  <si>
    <t>caffeic acid</t>
  </si>
  <si>
    <t>caffeoyl Glc ester;caffeoyl-D-Glc</t>
  </si>
  <si>
    <t>feruloyl Glc ester;feruloyl-D-Glc</t>
  </si>
  <si>
    <t>p-hydroxybenzoyl Glc ester;p-hydroxybenzoyl-D-Glc</t>
  </si>
  <si>
    <t>5-hydroxyferulic acid</t>
  </si>
  <si>
    <t>5-hydroxyferoyl Glc ester</t>
  </si>
  <si>
    <t>p-hydroxycinnamic acid</t>
  </si>
  <si>
    <t>p-hydroxycinnamoyl Glc ester</t>
  </si>
  <si>
    <t>sinapoyl-D-Glc</t>
  </si>
  <si>
    <t>3-hydroxybenzoic acid</t>
  </si>
  <si>
    <t>3-hydroxybenzoyl-D-Glc</t>
  </si>
  <si>
    <t>3,4-dimethoxycinnamic acid</t>
  </si>
  <si>
    <t>3,4-dimethoxycinnamoyl-D-Glc</t>
  </si>
  <si>
    <t>phenylpropionic acid</t>
  </si>
  <si>
    <t>phenylpropionyl-D-Glc</t>
  </si>
  <si>
    <t>phenylbutyric acid</t>
  </si>
  <si>
    <t>phenylbutyryl-D-Glc</t>
  </si>
  <si>
    <t>3-aminobenzoic acid</t>
  </si>
  <si>
    <t>3-aminobenzoyl-D-Glc</t>
  </si>
  <si>
    <t>4-aminobenzoic acid</t>
  </si>
  <si>
    <t>4-aminobenzoyl-D-Glc</t>
  </si>
  <si>
    <t>The folate precursor p-aminobenzoate is reversibly converted to its glucose ester in the plant cytosol.</t>
  </si>
  <si>
    <t>10.1074/jbc.M302894200</t>
  </si>
  <si>
    <t>Pisum sativum</t>
  </si>
  <si>
    <t>PsUGT</t>
  </si>
  <si>
    <t>UDP-glucose:p-aminobenzoate glucosyltransferase</t>
  </si>
  <si>
    <t>p-aminobenzoate (pABA); UDP-glucose</t>
  </si>
  <si>
    <t>p-aminobenzoate glucosyl ester (pABA-Glc)</t>
  </si>
  <si>
    <t>p-aminobenzoate glucosyl ester (pABA-Glc); UDP</t>
  </si>
  <si>
    <t>p-aminobenzoate (pABA)</t>
  </si>
  <si>
    <t>SlUGT</t>
  </si>
  <si>
    <t>Lycopersicon esculentum</t>
  </si>
  <si>
    <t>UDP-glucose:pABA glucosyltransferase</t>
  </si>
  <si>
    <t>p-aminobenzoic acid</t>
  </si>
  <si>
    <t>p-aminobenzoic acid Î²-D-glucopyranosyl ester</t>
  </si>
  <si>
    <t>Cucumis melo</t>
  </si>
  <si>
    <t>Lactuca sativa</t>
  </si>
  <si>
    <t>Spinacia oleracea</t>
  </si>
  <si>
    <t>1804623|Chenopodiaceae</t>
  </si>
  <si>
    <t>Identification of Î±-Amyrin 28-Carboxylase and Glycosyltransferase From Ilex asprella and Production of Ursolic Acid 28-O-Î²-D-Glucopyranoside in Engineered Yeast.</t>
  </si>
  <si>
    <t>10.3389/fpls.2020.00612</t>
  </si>
  <si>
    <t>Ilex asprella</t>
  </si>
  <si>
    <t>4294|Aquifoliaceae</t>
  </si>
  <si>
    <t>IaAU1</t>
  </si>
  <si>
    <t>UDP-glycosyltransferase 74AG5; UDP-glycosyltransferase UGT74AG5</t>
  </si>
  <si>
    <t>MK994508</t>
  </si>
  <si>
    <t>ursolic acid 28-O-Î²-D-glucopyranoside</t>
  </si>
  <si>
    <t>oleanolic acid glycoside; oleanolic acid 28-O-Î²-D-glucopyranoside</t>
  </si>
  <si>
    <t>hederagenin glycoside; hederagenin 28-O-Î²-D-glucopyranoside</t>
  </si>
  <si>
    <t>ilexgenin A</t>
  </si>
  <si>
    <t>ilexgenin A glycoside; ilexgenin A 28-O-Î²-D-glucopyranoside</t>
  </si>
  <si>
    <t>Mapping the UDP-glucuronic acid binding site in UDP-glucuronosyltransferase-1A10 by homology-based modeling: confirmation with biochemical evidence.</t>
  </si>
  <si>
    <t>10.1021/bi8006127</t>
  </si>
  <si>
    <t>UDP-glucuronosyltransferase isoform 1A10; UDP-glucuronosyltransferase 1A10</t>
  </si>
  <si>
    <t>O60208</t>
  </si>
  <si>
    <t>mycophenolic acid glucuronide</t>
  </si>
  <si>
    <t>UDP-glucuronosyltransferase isoform 1A7; UDP-glucuronosyltransferase 1A7</t>
  </si>
  <si>
    <t>P08172</t>
  </si>
  <si>
    <t>1XEL</t>
  </si>
  <si>
    <t>UDP-galactose 4-epimerase</t>
  </si>
  <si>
    <t>Histidine 352 (His352) and tryptophan 355 (Trp355) are essential for flax UGT74S1 glucosylation activity toward secoisolariciresinol.</t>
  </si>
  <si>
    <t>10.1371/journal.pone.0116248</t>
  </si>
  <si>
    <t>UDP-glycosyltransferase 74S1</t>
  </si>
  <si>
    <t>JX011632</t>
  </si>
  <si>
    <t>AGD95005</t>
  </si>
  <si>
    <t>Secoisolariciresinol (SECO)</t>
  </si>
  <si>
    <t>Secoisolariciresinol monoglucoside (SMG)</t>
  </si>
  <si>
    <t>Secoisolariciresinol diglucoside (SDG)</t>
  </si>
  <si>
    <t>Secoisolariciresinol</t>
  </si>
  <si>
    <t>Secoisolariciresinol monoglucoside; Secoisolariciresinol diglucoside</t>
  </si>
  <si>
    <t>Secoisolariciresinol monoglucoside</t>
  </si>
  <si>
    <t>Secoisolariciresinol diglucoside</t>
  </si>
  <si>
    <t>UGT74T1</t>
  </si>
  <si>
    <t>UDP-glycosyltransferase 74T1</t>
  </si>
  <si>
    <t>UGT89B3</t>
  </si>
  <si>
    <t>UDP-glycosyltransferase 89B3</t>
  </si>
  <si>
    <t>UGT94H1</t>
  </si>
  <si>
    <t>UDP-glycosyltransferase 94H1</t>
  </si>
  <si>
    <t>UGT712B1</t>
  </si>
  <si>
    <t>UDP-glycosyltransferase 712B1</t>
  </si>
  <si>
    <t>Functional characterization of a flavonoid glycosyltransferase gene from Withania somnifera (Ashwagandha).</t>
  </si>
  <si>
    <t>10.1007/s12010-013-0230-2</t>
  </si>
  <si>
    <t>Withania somnifera</t>
  </si>
  <si>
    <t>UGT73A16</t>
  </si>
  <si>
    <t>UDP-glycosyltransferase 73A16;uridine diphosphate-dependent glycosyltransferase 73A16</t>
  </si>
  <si>
    <t>FJ654696</t>
  </si>
  <si>
    <t>naringenin 7-O-glucoside;naringenin 4'-O-glucoside</t>
  </si>
  <si>
    <t>biochanin A 7-O-glucoside</t>
  </si>
  <si>
    <t>3-hydroxy flavone</t>
  </si>
  <si>
    <t>flavone 3-O-glucoside</t>
  </si>
  <si>
    <t>uridine diphosphate-dependent glycosyltransferase 73A16</t>
  </si>
  <si>
    <t>baicalein 7-O-glucuronide;baicalein 7-O-glucoside</t>
  </si>
  <si>
    <t>Xyloglucan galactosyl- and fucosyltransferase activities from pea epicotyl microsomes.</t>
  </si>
  <si>
    <t>10.1104/pp.114.1.245</t>
  </si>
  <si>
    <t>PXGGT</t>
  </si>
  <si>
    <t>Puromycin-sensitivity galactosyltransferase</t>
  </si>
  <si>
    <t>XXLG;XLLG;XLXG</t>
  </si>
  <si>
    <t>PXGFT</t>
  </si>
  <si>
    <t>Xyloglucan fucosyltransferase</t>
  </si>
  <si>
    <t>GDP-fucose</t>
  </si>
  <si>
    <t>UDP-neuraminic acid</t>
  </si>
  <si>
    <t>XXFG</t>
  </si>
  <si>
    <t>XLFG</t>
  </si>
  <si>
    <t>PXG</t>
  </si>
  <si>
    <t>Pea Xyloglucan Galactosyltransferase</t>
  </si>
  <si>
    <t>UDP-Galactose</t>
  </si>
  <si>
    <t>XXLG;XLLG;XLXG;XXXG;XXLC;XLLC;XLXC</t>
  </si>
  <si>
    <t>Biochemical Characterization of Recombinant UDPG-Dependent IAA Glucosyltransferase from Maize (Zea mays).</t>
  </si>
  <si>
    <t>10.3390/ijms22073355</t>
  </si>
  <si>
    <t>ZmIAGLU; Zm-IAGlc</t>
  </si>
  <si>
    <t>UDPG-dependent IAA glucosyltransferase; UDP-glycosyltransferase-dependent IAA Glucosyltransferase</t>
  </si>
  <si>
    <t>NP_001105326.1</t>
  </si>
  <si>
    <t>indole-3-acetic acid (IAA); indole-3-acetic acid</t>
  </si>
  <si>
    <t>1-O-indole-3-acetyl-beta-D-glucose (1-O-IAGlc); 1-O-indole-3-acetyl-Î²-D-glucose</t>
  </si>
  <si>
    <t>indole-3-butyric acid (IBA); indole-3-butyric acid</t>
  </si>
  <si>
    <t>glucosylated IBA (1-O-IBA); 1-O-indole-3-butyryl-Î²-D-glucose</t>
  </si>
  <si>
    <t>indole-3-propionic acid (IPA); indole-3-propionic acid</t>
  </si>
  <si>
    <t>glucosylated IPA (1-O-IPA); 1-O-indole-3-propionyl-Î²-D-glucose</t>
  </si>
  <si>
    <t>Auxin glycosyltransferase</t>
  </si>
  <si>
    <t>Q9SKC5.1</t>
  </si>
  <si>
    <t>indole-3-acetic acid (IAA); indole-3-butyric acid (IBA); indole-3-propionic acid (IPA); oxindole-3-acetic acid (OxIAA)</t>
  </si>
  <si>
    <t>glucose conjugates of respective substrates</t>
  </si>
  <si>
    <t>ABJ17124.1</t>
  </si>
  <si>
    <t>indole-3-butyric acid (IBA); indole-3-acetic acid (IAA); 2,4-dichlorophenoxyacetic acid (2,4-D); naphthaleneacetic acid (NAA)</t>
  </si>
  <si>
    <t>O23406.2</t>
  </si>
  <si>
    <t>indole-3-butyric acid (IBA)</t>
  </si>
  <si>
    <t>1-O-indole-3-butyric acid-glucose</t>
  </si>
  <si>
    <t>Q9M051.1</t>
  </si>
  <si>
    <t>indole-3-pyruvic acid (IPyA)</t>
  </si>
  <si>
    <t>1-O-indole-3-pyruvic acid-glucose</t>
  </si>
  <si>
    <t>UGT84B1; At-UGT84B1</t>
  </si>
  <si>
    <t>Auxin glycosyltransferase; UDP-glycosyltransferase 84B1</t>
  </si>
  <si>
    <t>AAO63432.1</t>
  </si>
  <si>
    <t>indole-3-acetic acid (IAA); phenylacetic acid (PAA); indole-3-acetic acid; indole-3-butyric acid</t>
  </si>
  <si>
    <t>glucose conjugates of respective substrates; 1-O-indole-3-acetyl-Î²-D-glucose; 1-O-indole-3-butyryl-Î²-D-glucose</t>
  </si>
  <si>
    <t>OsIAGT1; Os-IAGT1</t>
  </si>
  <si>
    <t>Auxin glycosyltransferase; indole-3-acetic acid glucosyltransferase 1</t>
  </si>
  <si>
    <t>BAS85861.1</t>
  </si>
  <si>
    <t>indole-3-acetic acid (IAA); indole-3-butyric acid (IBA); indole-3-propionic acid (IPA); naphthaleneacetic acid (NAA); 2,4-dichlorophenoxyacetic acid (2,4-D); indole-3-acetic acid; indole-3-butyric acid; indole-3-propionic acid</t>
  </si>
  <si>
    <t>glucose conjugates of respective substrates; 1-O-indole-3-acetyl-Î²-D-glucose; 1-O-indole-3-butyryl-Î²-D-glucose; 1-O-indole-3-propionyl-Î²-D-glucose</t>
  </si>
  <si>
    <t>Potential Assessment of UGT2B17 Inhibition by Salicylic Acid in Human Supersomes In Vitro.</t>
  </si>
  <si>
    <t>10.3390/molecules26154410</t>
  </si>
  <si>
    <t>coumarin</t>
  </si>
  <si>
    <t>flavanone</t>
  </si>
  <si>
    <t>steroid</t>
  </si>
  <si>
    <t>opioid</t>
  </si>
  <si>
    <t>UGT1A3; UGT1A9; UGT2A1</t>
  </si>
  <si>
    <t>UDP-glucuronosyltransferase 1A3; UDP-glucuronosyltransferase 1A9; UDP-glucuronosyltransferase 2A1</t>
  </si>
  <si>
    <t>carboxylic acids</t>
  </si>
  <si>
    <t>bioflavonoids</t>
  </si>
  <si>
    <t>UGT1A9; UGT1A3</t>
  </si>
  <si>
    <t>UDP-glucuronosyltransferase 1A9; UDP-glucuronosyltransferase 1A3</t>
  </si>
  <si>
    <t>Genome-wide analysis of UDP-glycosyltransferase gene family and identification of a flavonoid 7-O-UGT (AhUGT75A) enhancing abiotic stress in peanut (Arachis hypogaea L.).</t>
  </si>
  <si>
    <t>10.1186/s12870-023-04656-3</t>
  </si>
  <si>
    <t>Arachis hypogaea</t>
  </si>
  <si>
    <t>AhUGT75A</t>
  </si>
  <si>
    <t>flavonoid 7-O-UGT; UDP-glycosyltransferase 75A</t>
  </si>
  <si>
    <t>UGT73CG33</t>
  </si>
  <si>
    <t>neoliquiritin</t>
  </si>
  <si>
    <t>hesperetin 7-O-glucoside</t>
  </si>
  <si>
    <t>Enzymic transfer of alpha-L-arabinopyranosyl residues to exogenous 1,4-linked beta-D-galacto-oligosaccharides using solubilized mung bean (Vigna radiata) hypocotyl microsomes and UDP-beta-L-arabinopyranose.</t>
  </si>
  <si>
    <t>10.1007/s00425-005-1504-x</t>
  </si>
  <si>
    <t>alpha-(1-&gt;4)-arabinopyranosyltransferase</t>
  </si>
  <si>
    <t>UDP-beta-L-arabinopyranose;2-aminobenzamide (2AB)-labeled galacto-oligosaccharides</t>
  </si>
  <si>
    <t>mono-arabinosylated galacto-oligosaccharides with terminal alpha-L-arabinopyranosyl residue</t>
  </si>
  <si>
    <t>UDP-beta-L-arabinopyranose</t>
  </si>
  <si>
    <t>mono-arabinosylated galacto-oligosaccharides</t>
  </si>
  <si>
    <t>UDP-beta-L-arabinopyranose;2AB-labeled galactohexasaccharide (Gal6-2AB)</t>
  </si>
  <si>
    <t>Ara1Gal6-2AB</t>
  </si>
  <si>
    <t>UDP-beta-L-arabinopyranose;2AB-labeled galactoheptasaccharide (Gal7-2AB)</t>
  </si>
  <si>
    <t>Ara1Gal7-2AB</t>
  </si>
  <si>
    <t>AraT</t>
  </si>
  <si>
    <t>arabinopyranosyltransferase</t>
  </si>
  <si>
    <t>UDP-ÃŸ-L-arabinopyranose;2AB-labeled galacto-oligosaccharides</t>
  </si>
  <si>
    <t>UDP-ÃŸ-L-arabinopyranose;Gal6-2AB</t>
  </si>
  <si>
    <t>UDP-ÃŸ-L-arabinopyranose;Gal7-2AB</t>
  </si>
  <si>
    <t>UDP-ÃŸ-L-arabinopyranose;Gal8-2AB</t>
  </si>
  <si>
    <t>Ara1Gal8-2AB</t>
  </si>
  <si>
    <t>UDP-ÃŸ-L-arabinopyranose;Gal9-2AB</t>
  </si>
  <si>
    <t>Ara1Gal9-2AB</t>
  </si>
  <si>
    <t>Functional characterization of a glucosyltransferase gene, LcUFGT1, involved in the formation of cyanidin glucoside in the pericarp of Litchi chinensis.</t>
  </si>
  <si>
    <t>10.1111/ppl.12391</t>
  </si>
  <si>
    <t>Litchi chinensis</t>
  </si>
  <si>
    <t>LcUFGT1</t>
  </si>
  <si>
    <t>UDP-glucose: flavonoid-3-O-glycosyltransferase</t>
  </si>
  <si>
    <t>HQ402914</t>
  </si>
  <si>
    <t>cyanin</t>
  </si>
  <si>
    <t>LcUFGT2</t>
  </si>
  <si>
    <t>KF954723</t>
  </si>
  <si>
    <t>xyloidin-3-glucoside</t>
  </si>
  <si>
    <t>LcUFGT3</t>
  </si>
  <si>
    <t>KF954724</t>
  </si>
  <si>
    <t>cyanidin-3-galactoside</t>
  </si>
  <si>
    <t>LcUFGT4</t>
  </si>
  <si>
    <t>KF954725</t>
  </si>
  <si>
    <t>Tomato UDP-Glucose Sterol Glycosyltransferases: A Family of Developmental and Stress Regulated Genes that Encode Cytosolic and Membrane-Associated Forms of the Enzyme.</t>
  </si>
  <si>
    <t>10.3389/fpls.2017.00984</t>
  </si>
  <si>
    <t>SlSGT1</t>
  </si>
  <si>
    <t>UDP-Glucose:Sterol Glycosyltransferase 1</t>
  </si>
  <si>
    <t>Solyc06g007980.2.1;KY354517</t>
  </si>
  <si>
    <t>NA;Solyc06g007980.2.1</t>
  </si>
  <si>
    <t>cholesterol; brassicasterol; campesterol; stigmasterol; Î²-sitosterol</t>
  </si>
  <si>
    <t>cholesteryl glucoside; brassicasteryl glucoside; campesteryl glucoside; stigmasteryl glucoside; Î²-sitosteryl glucoside; cholesterol glycoside; brassicasterol glycoside; campesterol glycoside; stigmasterol glycoside; Î²-sitosterol glycoside</t>
  </si>
  <si>
    <t>SlSGT2</t>
  </si>
  <si>
    <t>UDP-Glucose:Sterol Glycosyltransferase 2</t>
  </si>
  <si>
    <t>Solyc09g061860.2.1;KY354518</t>
  </si>
  <si>
    <t>NA;Solyc09g061860.2.1</t>
  </si>
  <si>
    <t>SlSGT3</t>
  </si>
  <si>
    <t>UDP-Glucose:Sterol Glycosyltransferase 3</t>
  </si>
  <si>
    <t>Solyc04g071540.2.1;KY354519</t>
  </si>
  <si>
    <t>NA;Solyc04g071540.2.1</t>
  </si>
  <si>
    <t>SlSGT4</t>
  </si>
  <si>
    <t>UDP-Glucose:Sterol Glycosyltransferase 4</t>
  </si>
  <si>
    <t>Solyc04g051150.2.1;KY354520</t>
  </si>
  <si>
    <t>NA;Solyc04g051150.2.1</t>
  </si>
  <si>
    <t>Glucuronidation of arachidonic and linoleic acid metabolites by human UDP-glucuronosyltransferases.</t>
  </si>
  <si>
    <t>10.1194/jlr.M300010-JLR200</t>
  </si>
  <si>
    <t>leukotriene B4</t>
  </si>
  <si>
    <t>glucuronide derivative; leukotriene B4-glucuronide</t>
  </si>
  <si>
    <t>12-HETE</t>
  </si>
  <si>
    <t>12-HETE-glucuronide</t>
  </si>
  <si>
    <t>15-HETE</t>
  </si>
  <si>
    <t>15-HETE-glucuronide</t>
  </si>
  <si>
    <t>13-HODE</t>
  </si>
  <si>
    <t>13-HODE-glucuronide</t>
  </si>
  <si>
    <t>glucuronide derivative; 12-HETE-glucuronide</t>
  </si>
  <si>
    <t>glucuronide derivative; 15-HETE-glucuronide</t>
  </si>
  <si>
    <t>glucuronide derivative; 13-HODE-glucuronide</t>
  </si>
  <si>
    <t>20-COOH-leukotriene B4</t>
  </si>
  <si>
    <t>glucuronide derivative; 20-COOH-leukotriene B4-glucuronide</t>
  </si>
  <si>
    <t>5-HETE</t>
  </si>
  <si>
    <t>glucuronide derivative; 5-HETE-glucuronide</t>
  </si>
  <si>
    <t>5-HETE-glucuronide</t>
  </si>
  <si>
    <t>UGT2B10</t>
  </si>
  <si>
    <t>UDP-glucuronosyltransferase 2B10</t>
  </si>
  <si>
    <t>UGT2B11</t>
  </si>
  <si>
    <t>UDP-glucuronosyltransferase 2B11</t>
  </si>
  <si>
    <t>Fermentative Production of Phenolic Glucosides by Escherichia coli with an Engineered Glucosyltransferase from Rhodiola sachalinensis</t>
  </si>
  <si>
    <t>10.1021/acs.jafc.7b00981</t>
  </si>
  <si>
    <t>icariside D2</t>
  </si>
  <si>
    <t>UGT73B6FS</t>
  </si>
  <si>
    <t>UDP-glycosyltransferase 73B6FS mutant</t>
  </si>
  <si>
    <t>rosmarinic acid analogs</t>
  </si>
  <si>
    <t>phenolic glucosides</t>
  </si>
  <si>
    <t>xanthones</t>
  </si>
  <si>
    <t>honokiol</t>
  </si>
  <si>
    <t>coumaryl-phenyllactate</t>
  </si>
  <si>
    <t>coumaryl-phenyllactate 4'-O-Î²-D-glucoside</t>
  </si>
  <si>
    <t>caffeoyl-phenyllactate</t>
  </si>
  <si>
    <t>caffeoyl-phenyllactate 4'-O-Î²-D-glucoside</t>
  </si>
  <si>
    <t>feruloyl-phenyllactate</t>
  </si>
  <si>
    <t>feruloyl-phenyllactate 4'-O-Î²-D-glucoside</t>
  </si>
  <si>
    <t>UDP-glycosyltransferase 73B6 mutant</t>
  </si>
  <si>
    <t>3,4,8-Trihydroxy-6-methoxy-1-methylxanthone</t>
  </si>
  <si>
    <t>3,4,8-Trihydroxy-6-methoxy-1-methylxanthone 3,4-O-Î²-D-Diglucoside</t>
  </si>
  <si>
    <t>3,4,8-Trihydroxy-6-methoxy-1-methylxanthone 3-O-Î²-D-Glucoside</t>
  </si>
  <si>
    <t>3,6,8-Trihydroxy-4-methoxy-1-methylxanthone</t>
  </si>
  <si>
    <t>3,6,8-Trihydroxy-4-methoxy-1-methylxanthone 3-O-Î²-D-Glucoside</t>
  </si>
  <si>
    <t>3,6,8-Trihydroxy-4-methoxy-1-methylxanthone 6-O-Î²-D-Glucoside</t>
  </si>
  <si>
    <t>honokiol 2,4'-O-Î²-D-diglucoside</t>
  </si>
  <si>
    <t>honokiol 4'-O-Î²-D-glucoside</t>
  </si>
  <si>
    <t>Alternative transcript splicing regulates UDP-glucosyltransferase-catalyzed detoxification of DIMBOA in the fall armyworm (Spodoptera frugiperda).</t>
  </si>
  <si>
    <t>10.1038/s41598-022-14551-w</t>
  </si>
  <si>
    <t>Spodoptera frugiperda</t>
  </si>
  <si>
    <t>7100|Noctuidae</t>
  </si>
  <si>
    <t>SfUGT33F28</t>
  </si>
  <si>
    <t>UDP-glucosyltransferase 33F28</t>
  </si>
  <si>
    <t>DIMBOA;2,4-dihydroxy-7-methoxy-1,4-benzoxazin-3-one (DIMBOA)</t>
  </si>
  <si>
    <t>DIMBOA-Glc;(2S)-DIMBOA-Glc</t>
  </si>
  <si>
    <t>SfUGT40R13</t>
  </si>
  <si>
    <t>UDP-glucosyltransferase 40R13</t>
  </si>
  <si>
    <t>MBOA</t>
  </si>
  <si>
    <t>SfUGT40F19</t>
  </si>
  <si>
    <t>UDP-glucosyltransferase 40F19</t>
  </si>
  <si>
    <t>SfUGT40R12</t>
  </si>
  <si>
    <t>UDP-glucosyltransferase 40R12</t>
  </si>
  <si>
    <t>SfUGT33T9</t>
  </si>
  <si>
    <t>UDP-glucosyltransferase 33T9</t>
  </si>
  <si>
    <t>SfUGT33S2</t>
  </si>
  <si>
    <t>UDP-glucosyltransferase 33S2</t>
  </si>
  <si>
    <t>SfUGT33F29</t>
  </si>
  <si>
    <t>UDP-glucosyltransferase 33F29</t>
  </si>
  <si>
    <t>SfUGT40L8</t>
  </si>
  <si>
    <t>UDP-glucosyltransferase 40L8</t>
  </si>
  <si>
    <t>Functional Analysis of an Uridine Diphosphate Glycosyltransferase Involved in the Biosynthesis of Polyphenolic Glucoside in Tea Plants (Camellia sinensis)</t>
  </si>
  <si>
    <t>10.1021/acs.jafc.7b04969</t>
  </si>
  <si>
    <t>CsUGT72AM1</t>
  </si>
  <si>
    <t>Uridine Diphosphate Glycosyltransferase 72AM1</t>
  </si>
  <si>
    <t>eriodictyol-7-O-glucoside</t>
  </si>
  <si>
    <t>naringenin-7-O-glucoside;naringenin-4'-O-glucoside</t>
  </si>
  <si>
    <t>coniferyl-4-O-glucoside</t>
  </si>
  <si>
    <t>Abscisic acid uridine diphosphate glucosyltransferases play a crucial role in abscisic acid homeostasis in Arabidopsis.</t>
  </si>
  <si>
    <t>10.1104/pp.114.239210</t>
  </si>
  <si>
    <t>UDP-glucosyltransferase 71B6; ABA uridine diphosphate glucosyltransferase</t>
  </si>
  <si>
    <t>AT3G21770; At3g21780</t>
  </si>
  <si>
    <t>abscisic acid-glucose ester</t>
  </si>
  <si>
    <t>UDP-glucosyltransferase 71B7; ABA uridine diphosphate glucosyltransferase</t>
  </si>
  <si>
    <t>AT3G21790; At3g21790</t>
  </si>
  <si>
    <t>UDP-glucosyltransferase 71B8; ABA uridine diphosphate glucosyltransferase</t>
  </si>
  <si>
    <t>AT3G21800; At3g21800</t>
  </si>
  <si>
    <t>Molecular characterization of a novel UDP-galactose:fucoside alpha3-galactosyltransferase that modifies Skp1 in the cytoplasm of Dictyostelium.</t>
  </si>
  <si>
    <t>10.1074/jbc.M513664200</t>
  </si>
  <si>
    <t>Dictyostelium discoideum</t>
  </si>
  <si>
    <t>2058185|Dictyosteliaceae</t>
  </si>
  <si>
    <t>2759|Eukaryota</t>
  </si>
  <si>
    <t>GT78</t>
  </si>
  <si>
    <t>UDP-galactose:Fucoside Î²3-Galactosyltransferase</t>
  </si>
  <si>
    <t>DQ340632</t>
  </si>
  <si>
    <t>DDB0185318</t>
  </si>
  <si>
    <t>UDP-Î±Gal;FucÎ±1,2GalÎ±1,3GlcNAcÎ±1O-benzyl</t>
  </si>
  <si>
    <t>GalÎ±1,3Fuc</t>
  </si>
  <si>
    <t>UDP-Î±Gal;FucÎ±1,Bn</t>
  </si>
  <si>
    <t>GalÎ±1,3FucÎ±1,Bn</t>
  </si>
  <si>
    <t>UDP-Gal; FucÎ±1,2GalÎ²1,3GlcNAcÎ±1O-benzyl</t>
  </si>
  <si>
    <t>GalÎ±1,3FucÎ±1,2GalÎ²1,3GlcNAcÎ±1O-benzyl</t>
  </si>
  <si>
    <t>UDP-Gal; FucÎ±1-pNP</t>
  </si>
  <si>
    <t>GalÎ±1,3FucÎ±1-pNP</t>
  </si>
  <si>
    <t>UDP-Gal; Skp1 trisaccharide</t>
  </si>
  <si>
    <t>GalÎ±1,3FucÎ±1,2GalÎ²1,3GlcNAcÎ±1-Skp1</t>
  </si>
  <si>
    <t>A xylosyltransferase that synthesizes beta-(1--&gt;4)-xylans in wheat (Triticum aestivum L.) seedlings.</t>
  </si>
  <si>
    <t>10.1007/s004250000499</t>
  </si>
  <si>
    <t>N/A</t>
  </si>
  <si>
    <t>flavonoids; terpenoids</t>
  </si>
  <si>
    <t>flavonoid glucosides; terpenoid glucosides</t>
  </si>
  <si>
    <t>UDP-glycosyltransferase 73F2</t>
  </si>
  <si>
    <t>HQ333668</t>
  </si>
  <si>
    <t>Q6FHL3</t>
  </si>
  <si>
    <t>UDP-glucosyltransferase UGT1</t>
  </si>
  <si>
    <t>Q6E296</t>
  </si>
  <si>
    <t>anthocyanins</t>
  </si>
  <si>
    <t>anthocyanin glucosides</t>
  </si>
  <si>
    <t>Glucuronidation of catechols by human hepatic, gastric, and intestinal microsomal UDP-glucuronosyltransferases (UGT) and recombinant UGT1A6, UGT1A9, and UGT2B7.</t>
  </si>
  <si>
    <t>10.1016/s0003-9861(02)00748-8</t>
  </si>
  <si>
    <t>4-Nitrocatechol</t>
  </si>
  <si>
    <t>4-Nitrocatechol glucuronide</t>
  </si>
  <si>
    <t>Tetrachlorocatechol</t>
  </si>
  <si>
    <t>Tetrachlorocatechol glucuronide</t>
  </si>
  <si>
    <t>4-Methylcatechol</t>
  </si>
  <si>
    <t>4-Methylcatechol glucuronide</t>
  </si>
  <si>
    <t>dobutamine</t>
  </si>
  <si>
    <t>dobutamine glucuronide</t>
  </si>
  <si>
    <t>Mining of UDP-glucosyltrfansferases in licorice for controllable glycosylation of pentacyclic triterpenoids.</t>
  </si>
  <si>
    <t>10.1002/bit.27518</t>
  </si>
  <si>
    <t>UGT73C33</t>
  </si>
  <si>
    <t>UDP-glycosyltransferase 73C33</t>
  </si>
  <si>
    <t>MN381812</t>
  </si>
  <si>
    <t>glycyrrhetinic acid; oleanolic acid; hederagenin; ursolic acid; betulinic acid; 7-hydroxycoumarin; liquiritigenin; liquiritin; naringenin; neosperidin dihydrochalcone; glabridin</t>
  </si>
  <si>
    <t>GA-3-O-Glc; GA-30-O-Glc; GA-di-Glc; monoglucosylated and diglucosylated derivatives; oleanolic acid monoglucoside; hederagenin monoglucoside; ursolic acid monoglucoside; betulinic acid monoglucoside; 7-hydroxycoumarin monoglucoside; liquiritin; neoliquiritin; diglucosylated compounds; diglucosylated derivative; monoglucosylated compound; diglucosylated compound; triglycosylated product; glabridin monoglucoside</t>
  </si>
  <si>
    <t>UGT73F24</t>
  </si>
  <si>
    <t>UDP-glycosyltransferase 73F24</t>
  </si>
  <si>
    <t>MN381813</t>
  </si>
  <si>
    <t>glycyrrhetinic acid; oleanolic acid; hederagenin; ursolic acid; betulinic acid; 7-hydroxycoumarin; liquiritigenin; liquiritin; naringenin; glabridin</t>
  </si>
  <si>
    <t>GA-3-O-Glc; monoglucosylated derivatives; oleanolic acid monoglucoside; hederagenin monoglucoside; ursolic acid monoglucoside; betulinic acid monoglucoside; 7-hydroxycoumarin monoglucoside; liquiritin; neoliquiritin; diglucosylated compounds; diglucosylated derivative; monoglucosylated compound</t>
  </si>
  <si>
    <t>Separation, purification and characterization of three isoenzymes of UDP-glucuronyltransferase from rat liver microsomes.</t>
  </si>
  <si>
    <t>10.1016/0003-9861(83)90368-5</t>
  </si>
  <si>
    <t>17-OH steroid UDPGT</t>
  </si>
  <si>
    <t>17-OH steroid UDP-glucuronyltransferase</t>
  </si>
  <si>
    <t>p-Nitrophenol</t>
  </si>
  <si>
    <t>p-Nitrophenol glucuronide</t>
  </si>
  <si>
    <t>1-Naphthol</t>
  </si>
  <si>
    <t>1-Naphthol glucuronide</t>
  </si>
  <si>
    <t>Testosterone</t>
  </si>
  <si>
    <t>Testosterone glucuronide</t>
  </si>
  <si>
    <t>Î²-Estradiol</t>
  </si>
  <si>
    <t>Î²-Estradiol glucuronide</t>
  </si>
  <si>
    <t>3-OH androgen UDPGT</t>
  </si>
  <si>
    <t>3-OH androgen UDP-glucuronyltransferase</t>
  </si>
  <si>
    <t>Androsterone</t>
  </si>
  <si>
    <t>Androsterone glucuronide</t>
  </si>
  <si>
    <t>Etiocholanolone</t>
  </si>
  <si>
    <t>Etiocholanolone glucuronide</t>
  </si>
  <si>
    <t>PNP-UDPGT</t>
  </si>
  <si>
    <t>p-Nitrophenol UDP-glucuronyltransferase</t>
  </si>
  <si>
    <t>4-Methylumbelliferone</t>
  </si>
  <si>
    <t>4-Methylumbelliferone glucuronide</t>
  </si>
  <si>
    <t>Identification and characterization of an Ipomoea nil glucosyltransferase which metabolizes some phytohormones.</t>
  </si>
  <si>
    <t>10.1016/j.bbrc.2007.07.147</t>
  </si>
  <si>
    <t>InGTase1</t>
  </si>
  <si>
    <t>Ipomoea nil UDP-glucosyltransferase 1</t>
  </si>
  <si>
    <t>AB304506</t>
  </si>
  <si>
    <t>indole-3-acetic acid</t>
  </si>
  <si>
    <t>indole-3-acetic acid glucoside;glucosyl ester</t>
  </si>
  <si>
    <t>salicylic acid glucoconjugates;glucosyl ester</t>
  </si>
  <si>
    <t>2-trans-abscisic acid</t>
  </si>
  <si>
    <t>2-trans-abscisic acid glucoconjugates;glucosyl ester</t>
  </si>
  <si>
    <t>(Â±)-jasmonic acid</t>
  </si>
  <si>
    <t>(Â±)-jasmonic acid glucoconjugates;glucosyl ester</t>
  </si>
  <si>
    <t>Metabolism of chamaechromone in vitro with human liver microsomes and recombinant human drug-metabolizing enzymes.</t>
  </si>
  <si>
    <t>10.1055/s-0034-1368302</t>
  </si>
  <si>
    <t>Chamaechromone</t>
  </si>
  <si>
    <t>Glucuronide M2</t>
  </si>
  <si>
    <t>Chamaechromone;chamaechromone</t>
  </si>
  <si>
    <t>Glucuronide M2;monoglucuronide</t>
  </si>
  <si>
    <t>Glucuronide M3</t>
  </si>
  <si>
    <t>Glucuronide M3;monoglucuronide</t>
  </si>
  <si>
    <t>Role of cysteine residues in the function of human UDP glucuronosyltransferase isoform 1A1 (UGT1A1).</t>
  </si>
  <si>
    <t>10.1042/BJ20050381</t>
  </si>
  <si>
    <t>UDP glucuronosyltransferase isoform 1A1</t>
  </si>
  <si>
    <t>ENSG00000228253</t>
  </si>
  <si>
    <t>UDP glucuronosyltransferase isoform 1A6</t>
  </si>
  <si>
    <t>J04092</t>
  </si>
  <si>
    <t>1-naphthyl glucuronide</t>
  </si>
  <si>
    <t>UDP glucuronosyltransferase isoform 1A9</t>
  </si>
  <si>
    <t>NM_201645</t>
  </si>
  <si>
    <t>Q8BG21</t>
  </si>
  <si>
    <t>A novel glucuronosyltransferase has an unprecedented ability to catalyse continuous two-step glucuronosylation of glycyrrhetinic acid to yield glycyrrhizin.</t>
  </si>
  <si>
    <t>10.1111/nph.14039</t>
  </si>
  <si>
    <t>GuUGAT</t>
  </si>
  <si>
    <t>UDP-dependent glucuronosyltransferase</t>
  </si>
  <si>
    <t>KT759000</t>
  </si>
  <si>
    <t>SRS1141032;c55437_g1</t>
  </si>
  <si>
    <t>glycyrrhizin</t>
  </si>
  <si>
    <t>SRS1141168</t>
  </si>
  <si>
    <t>glucopyranosiduronic acid</t>
  </si>
  <si>
    <t>Genome-Wide Analysis of the UDP-Glycosyltransferase Family Reveals Its Roles in Coumarin Biosynthesis and Abiotic Stress in Melilotus albus.</t>
  </si>
  <si>
    <t>10.3390/ijms221910826</t>
  </si>
  <si>
    <t>Melilotus albus</t>
  </si>
  <si>
    <t>MaUGT186</t>
  </si>
  <si>
    <t>UDP-glycosyltransferase 186</t>
  </si>
  <si>
    <t>scopolin</t>
  </si>
  <si>
    <t>MaUGT68</t>
  </si>
  <si>
    <t>UDP-glycosyltransferase 68</t>
  </si>
  <si>
    <t>Enhanced Heterologous Production of Glycosyltransferase UGT76G1 by Co-Expression of Endogenous prpD and malK in Escherichia coli and Its Transglycosylation Application in Production of Rebaudioside.</t>
  </si>
  <si>
    <t>10.3390/ijms21165752</t>
  </si>
  <si>
    <t>UDP-glycosyltransferase 76G1; Uridine diphosphate dependent glycosyltransferase 76G1</t>
  </si>
  <si>
    <t>stevioside; Stevioside</t>
  </si>
  <si>
    <t>rebaudioside A; Rebaudioside A</t>
  </si>
  <si>
    <t>rebaudioside D; Rebaudioside D</t>
  </si>
  <si>
    <t>rebaudioside M; Rebaudioside M</t>
  </si>
  <si>
    <t>Smt3-UGT76G1</t>
  </si>
  <si>
    <t>Smt3-fusion UDP-glycosyltransferase 76G1</t>
  </si>
  <si>
    <t>rebaudioside D</t>
  </si>
  <si>
    <t>Uridine diphosphate dependent glycosyltransferase 85C2</t>
  </si>
  <si>
    <t>Steviol</t>
  </si>
  <si>
    <t>Î²-d-glucoside</t>
  </si>
  <si>
    <t>Uridine diphosphate dependent glycosyltransferase 74G1</t>
  </si>
  <si>
    <t>Glucosylated C19-carboxylic acid</t>
  </si>
  <si>
    <t>UGT91D2</t>
  </si>
  <si>
    <t>Uridine diphosphate dependent glycosyltransferase 91D2</t>
  </si>
  <si>
    <t>1, 2-Î²-d-glucoside</t>
  </si>
  <si>
    <t>Uridine diphosphate dependent glycosyltransferase 76G1</t>
  </si>
  <si>
    <t>1, 3-Î²-d-glucoside</t>
  </si>
  <si>
    <t>A flavonoid 3-O-glucoside:2"-O-glucosyltransferase responsible for terminal modification of pollen-specific flavonols in Arabidopsis thaliana.</t>
  </si>
  <si>
    <t>10.1111/tpj.12580</t>
  </si>
  <si>
    <t>Flavonol 3-O-glucoside:2â€²-O-glucosyltransferase</t>
  </si>
  <si>
    <t>NM_124780</t>
  </si>
  <si>
    <t>Kaempferol 3-O-glucosyl-(1-&gt;2)-glucoside</t>
  </si>
  <si>
    <t>Quercetin 3-O-glucosyl-(1-&gt;2)-glucoside</t>
  </si>
  <si>
    <t>Cyanidin 3-O-glucoside</t>
  </si>
  <si>
    <t>Quercetin 3-O-galactoside</t>
  </si>
  <si>
    <t>UGT707B1</t>
  </si>
  <si>
    <t>flavonoid 3-O-glucoside:2â€²-O-glucosyltransferase</t>
  </si>
  <si>
    <t>HE793682</t>
  </si>
  <si>
    <t>kaempferol 3-O-glucosyl-(1?2)-glucoside</t>
  </si>
  <si>
    <t>quercetin 3-O-glucosyl-(1?2)-glucoside</t>
  </si>
  <si>
    <t>Cannabis sativa</t>
  </si>
  <si>
    <t>3481|Cannabaceae</t>
  </si>
  <si>
    <t>Comparative Transcriptome Analysis Identifies Putative Genes Involved in Dioscin Biosynthesis in Dioscorea zingiberensis.</t>
  </si>
  <si>
    <t>10.3390/molecules23020454</t>
  </si>
  <si>
    <t>Dioscorea zingiberensis</t>
  </si>
  <si>
    <t>4671|Dioscoreaceae</t>
  </si>
  <si>
    <t>Dz3GT1</t>
  </si>
  <si>
    <t>sterol 3-O-UGT; UDP-glycosyltransferase Dz3GT1</t>
  </si>
  <si>
    <t>MG488289</t>
  </si>
  <si>
    <t>c61522_g1; NA</t>
  </si>
  <si>
    <t>trillin (diosgenin 3-O-glucoside)</t>
  </si>
  <si>
    <t>cholesterol 3-O-glucoside</t>
  </si>
  <si>
    <t>Dz3GT2</t>
  </si>
  <si>
    <t>sterol 3-O-UGT; UDP-glycosyltransferase Dz3GT2</t>
  </si>
  <si>
    <t>MG488290</t>
  </si>
  <si>
    <t>c66977_g1; NA</t>
  </si>
  <si>
    <t>Substrate specificity and safener inducibility of the plant UDP-glucose-dependent family 1 glycosyltransferase super-family.</t>
  </si>
  <si>
    <t>10.1111/pbi.12775</t>
  </si>
  <si>
    <t>UDP-glucose:flavonoid 3-O-glucosyltransferase 72B1</t>
  </si>
  <si>
    <t>O81106</t>
  </si>
  <si>
    <t>glucosylated 2,4,5-trichlorophenol</t>
  </si>
  <si>
    <t>N-glucosylated 3,4-dichloroaniline</t>
  </si>
  <si>
    <t>2,4,5-trichlorophenol; 2-chloro-4-trifluoromethylphenol; metribuzin; picloram</t>
  </si>
  <si>
    <t>UDP-glucose:hydroxycinnamate glucosyltransferase 88A1</t>
  </si>
  <si>
    <t>Q93X78</t>
  </si>
  <si>
    <t>glucosylated quercetin</t>
  </si>
  <si>
    <t>UDP-glycosyltransferase 88A1</t>
  </si>
  <si>
    <t>2,4,5-trichlorophenol; 2-chloro-4-trifluoromethylphenol; triclosan; 3,4-dichloroaniline; metribuzin; picloram</t>
  </si>
  <si>
    <t>UDP-glucose:glucosinolate 74B1</t>
  </si>
  <si>
    <t>Q96283</t>
  </si>
  <si>
    <t>glucosylated 4-chlorothiophenol</t>
  </si>
  <si>
    <t>2-naphthalenethiol</t>
  </si>
  <si>
    <t>S-glucosylated 2-naphthalenethiol</t>
  </si>
  <si>
    <t>UDP-glycosyltransferase 74B1</t>
  </si>
  <si>
    <t>4-chlorothiophenol; 2-nitro(4-trifluoromethyl)-benzenethiol</t>
  </si>
  <si>
    <t>UDP-glucose:thiohydroximate glucosyltransferase 74F1</t>
  </si>
  <si>
    <t>Q8W199</t>
  </si>
  <si>
    <t>4-chlorothiophenol; 2-nitro(4-trifluoromethyl)-benzenethiol; 2-naphthalenethiol</t>
  </si>
  <si>
    <t>UDP-glucose:indole-3-acetic acid glucosyltransferase 84B1</t>
  </si>
  <si>
    <t>Q9CBV4</t>
  </si>
  <si>
    <t>glucosylated indole-3-acetic acid</t>
  </si>
  <si>
    <t>benzoates</t>
  </si>
  <si>
    <t>glucosylated benzoates</t>
  </si>
  <si>
    <t>UGT76C1</t>
  </si>
  <si>
    <t>UDP-glucose:cytokinin glucosyltransferase 76C1</t>
  </si>
  <si>
    <t>Q9SUL7</t>
  </si>
  <si>
    <t>cytokinins</t>
  </si>
  <si>
    <t>N-glucosylated cytokinins</t>
  </si>
  <si>
    <t>UGT76C2</t>
  </si>
  <si>
    <t>UDP-glucose:cytokinin glucosyltransferase 76C2</t>
  </si>
  <si>
    <t>Q9SI99</t>
  </si>
  <si>
    <t>UGT71C1</t>
  </si>
  <si>
    <t>UDP-glycosyltransferase 71C1</t>
  </si>
  <si>
    <t>UGT71C2</t>
  </si>
  <si>
    <t>UDP-glycosyltransferase 71C2</t>
  </si>
  <si>
    <t>3-O-glycosylation of kaempferol restricts the supply of the benzenoid precursor of ubiquinone (Coenzyme Q) in Arabidopsis thaliana.</t>
  </si>
  <si>
    <t>10.1016/j.phytochem.2021.112738</t>
  </si>
  <si>
    <t>kaempferol 3-O-rhamnosyltransferase; flavonol 3-O-rhamnosyltransferase</t>
  </si>
  <si>
    <t>At1g30530</t>
  </si>
  <si>
    <t>kaempferol 3-O-rhamnoside; kaempferol-3-O-rhamnoside</t>
  </si>
  <si>
    <t>kaempferol 3-O-glucosyltransferase; flavonol 3-O-glucosyltransferase</t>
  </si>
  <si>
    <t>At5g17050</t>
  </si>
  <si>
    <t>kaempferol 3-O-glucoside; kaempferol-3-O-glucoside</t>
  </si>
  <si>
    <t>kaempferol 3-O-arabinosyltransferase; flavonol 3-O-arabinosyltransferase</t>
  </si>
  <si>
    <t>kaempferol 3-O-arabinoside; kaempferol-3-O-arabinoside</t>
  </si>
  <si>
    <t>Manipulation of flavour and aroma compound sequestration and release using a glycosyltransferase with specificity for terpene alcohols.</t>
  </si>
  <si>
    <t>10.1111/tpj.12634</t>
  </si>
  <si>
    <t>Actinidia deliciosa</t>
  </si>
  <si>
    <t>AdGT4</t>
  </si>
  <si>
    <t>UDP-glycosyltransferase AdGT4; Actinidia deliciosa glycosyltransferase 4</t>
  </si>
  <si>
    <t>KF954944</t>
  </si>
  <si>
    <t>NA; ActdeUGT85A38</t>
  </si>
  <si>
    <t>geraniol-glucoside; geraniol glycoside</t>
  </si>
  <si>
    <t>octan-3-ol</t>
  </si>
  <si>
    <t>octan-3-ol-glucoside; octan-3-ol glycoside</t>
  </si>
  <si>
    <t>(Z)-hex-3-enol</t>
  </si>
  <si>
    <t>(Z)-hex-3-enol-glucoside; (Z)-hex-3-enol glycoside</t>
  </si>
  <si>
    <t>hexanol</t>
  </si>
  <si>
    <t>hexanol-glucoside; hexanol glycoside</t>
  </si>
  <si>
    <t>Actinidia deliciosa glycosyltransferase 4</t>
  </si>
  <si>
    <t>ActdeUGT85A38</t>
  </si>
  <si>
    <t>a-terpineol</t>
  </si>
  <si>
    <t>a-terpineol glycoside</t>
  </si>
  <si>
    <t>2-phenylethanol glycoside</t>
  </si>
  <si>
    <t>(E)-hex-2-enol</t>
  </si>
  <si>
    <t>(E)-hex-2-enol glycoside</t>
  </si>
  <si>
    <t>nerol</t>
  </si>
  <si>
    <t>nerol glycoside</t>
  </si>
  <si>
    <t>carveol</t>
  </si>
  <si>
    <t>carveol glycoside</t>
  </si>
  <si>
    <t>3-methylbutanol</t>
  </si>
  <si>
    <t>3-methylbutanol glycoside</t>
  </si>
  <si>
    <t>2-butyloctanol</t>
  </si>
  <si>
    <t>2-butyloctanol glycoside</t>
  </si>
  <si>
    <t>octanol</t>
  </si>
  <si>
    <t>octanol glycoside</t>
  </si>
  <si>
    <t>decanol</t>
  </si>
  <si>
    <t>decanol glycoside</t>
  </si>
  <si>
    <t>benzyl alcohol glycoside</t>
  </si>
  <si>
    <t>6-methyl-5-hepten-2-ol</t>
  </si>
  <si>
    <t>6-methyl-5-hepten-2-ol glycoside</t>
  </si>
  <si>
    <t>Conservation in divergent solanaceous species of the unique gene structure and enzyme activity of a gametophytically-expressed flavonol 3-O-galactosyltransferase.</t>
  </si>
  <si>
    <t>10.1023/a:1013307231758</t>
  </si>
  <si>
    <t>F3GalTase</t>
  </si>
  <si>
    <t>AF316552</t>
  </si>
  <si>
    <t>Flavonols; UDP-galactose</t>
  </si>
  <si>
    <t>Flavonol 3-O-galactosides</t>
  </si>
  <si>
    <t>kaempferol 3-O-(2''-O-Î²-D-glucopyranosyl)-Î²-D-galactopyranoside</t>
  </si>
  <si>
    <t>quercetin 3-O-(2''-O-Î²-D-glucopyranosyl)-Î²-D-galactopyranoside</t>
  </si>
  <si>
    <t>Nicotiana alata</t>
  </si>
  <si>
    <t>Cloning and characterization of rabbit liver UDP-glucuronosyltransferase cDNAs. Developmental and inducible expression of 4-hydroxybiphenyl UGT2B13.</t>
  </si>
  <si>
    <t>UGT2B13</t>
  </si>
  <si>
    <t>UDP-glucuronosyltransferase 2B13</t>
  </si>
  <si>
    <t>L01081; L01082</t>
  </si>
  <si>
    <t>glucuronide derivative</t>
  </si>
  <si>
    <t>2-hydroxybiphenyl</t>
  </si>
  <si>
    <t>UGT2B14</t>
  </si>
  <si>
    <t>UDP-glucuronosyltransferase 2B14</t>
  </si>
  <si>
    <t>L01082</t>
  </si>
  <si>
    <t>bilirubin; hormones; bile salts; serotonin</t>
  </si>
  <si>
    <t>glucuronide derivatives</t>
  </si>
  <si>
    <t>Integrated Metabolomics and Transcriptomics Analyses Reveal the Metabolic Differences and Molecular Basis of Nutritional Quality in Landraces and Cultivated Rice.</t>
  </si>
  <si>
    <t>10.3390/metabo12050384</t>
  </si>
  <si>
    <t>GT1;OsGT1</t>
  </si>
  <si>
    <t>glucosyltransferase 1;Glucosyltransferase 1</t>
  </si>
  <si>
    <t>LOC_Os07g32630</t>
  </si>
  <si>
    <t>cyanidin O-glucoside</t>
  </si>
  <si>
    <t>GT2;OsGT2</t>
  </si>
  <si>
    <t>glucosyltransferase 2;Glucosyltransferase 2</t>
  </si>
  <si>
    <t>LOC_Os02g37690</t>
  </si>
  <si>
    <t>malvidin O-glucoside</t>
  </si>
  <si>
    <t>procyanidin B2</t>
  </si>
  <si>
    <t>procyanidin B2 O-glucoside</t>
  </si>
  <si>
    <t>GT3;OsGT3</t>
  </si>
  <si>
    <t>glucosyltransferase 3;Glucosyltransferase 3</t>
  </si>
  <si>
    <t>LOC_Os06g18140</t>
  </si>
  <si>
    <t>GT4;OsGT4</t>
  </si>
  <si>
    <t>glucosyltransferase 4;Glucosyltransferase 4</t>
  </si>
  <si>
    <t>LOC_Os06g18010</t>
  </si>
  <si>
    <t>peonidin glycoside;peonidin O-glucoside</t>
  </si>
  <si>
    <t>procyanidin A1</t>
  </si>
  <si>
    <t>procyanidin A1 glycoside;procyanidin A1 O-glucoside</t>
  </si>
  <si>
    <t>GT5;OsGT5</t>
  </si>
  <si>
    <t>glucosyltransferase 5;Glucosyltransferase 5</t>
  </si>
  <si>
    <t>Glucosylation of phosphorylpolyisoprenol and sterol at the plasma membrane of soya-bean (Glycine max) protoplasts.</t>
  </si>
  <si>
    <t>10.1042/bj1860411</t>
  </si>
  <si>
    <t>NM_001072;NM_001074</t>
  </si>
  <si>
    <t>Morphine;morphine</t>
  </si>
  <si>
    <t>Morphine-3-glucuronide;Morphine-6-glucuronide;morphine-3-glucuronide;morphine-6-glucuronide</t>
  </si>
  <si>
    <t>NM_012684</t>
  </si>
  <si>
    <t>Q64606</t>
  </si>
  <si>
    <t>Bilirubin</t>
  </si>
  <si>
    <t>Bilirubin diglucuronide</t>
  </si>
  <si>
    <t>NM_001078;NM_001076</t>
  </si>
  <si>
    <t>Androsterone;androsterone</t>
  </si>
  <si>
    <t>Androsterone glucuronide;androsterone glucuronide</t>
  </si>
  <si>
    <t>NM_172692</t>
  </si>
  <si>
    <t>Q4FZU0</t>
  </si>
  <si>
    <t>Serotonin</t>
  </si>
  <si>
    <t>Serotonin glucuronide</t>
  </si>
  <si>
    <t>NM_019093</t>
  </si>
  <si>
    <t>Quercetin glucuronide</t>
  </si>
  <si>
    <t>NM_013173;NM_017015</t>
  </si>
  <si>
    <t>P07913;P46462</t>
  </si>
  <si>
    <t>Testosterone;testosterone</t>
  </si>
  <si>
    <t>Testosterone glucuronide;testosterone glucuronide</t>
  </si>
  <si>
    <t>NM_021139</t>
  </si>
  <si>
    <t>Lithocholic acid</t>
  </si>
  <si>
    <t>Lithocholic acid glucuronide</t>
  </si>
  <si>
    <t>Q6VVX0;Q9Z0F8</t>
  </si>
  <si>
    <t>Acetaminophen;propofol</t>
  </si>
  <si>
    <t>Acetaminophen glucuronide;propofol glucuronide</t>
  </si>
  <si>
    <t>NM_019072</t>
  </si>
  <si>
    <t>O43408</t>
  </si>
  <si>
    <t>Estrone</t>
  </si>
  <si>
    <t>Estrone-3-glucuronide</t>
  </si>
  <si>
    <t>Determination of catalytic key amino acids and UDP sugar donor specificity of the cyanohydrin glycosyltransferase UGT85B1 from Sorghum bicolor. Molecular modeling substantiated by site-specific mutagenesis and biochemical analyses.</t>
  </si>
  <si>
    <t>10.1104/pp.105.063842</t>
  </si>
  <si>
    <t>UGT85B1</t>
  </si>
  <si>
    <t>Cyanohydrin glycosyltransferase UGT85B1; UDP-glucosyltransferase 85B1</t>
  </si>
  <si>
    <t>AF199453</t>
  </si>
  <si>
    <t>p-hydroxymandelonitrile</t>
  </si>
  <si>
    <t>mandelonitrile</t>
  </si>
  <si>
    <t>sambunigrin; prunasin; prunasin; sambunigrin</t>
  </si>
  <si>
    <t>Characterization of UDP-Glycosyltransferase Involved in Biosynthesis of Ginsenosides Rg1 and Rb1 and Identification of Critical Conserved Amino Acid Residues for Its Function</t>
  </si>
  <si>
    <t>10.1021/acs.jafc.8b02544</t>
  </si>
  <si>
    <t>UGTPg71A29</t>
  </si>
  <si>
    <t>UDP-glycosyltransferase Pg71A29</t>
  </si>
  <si>
    <t>MH638345</t>
  </si>
  <si>
    <t>UGTPg1</t>
  </si>
  <si>
    <t>UDP-glycosyltransferase Pg1</t>
  </si>
  <si>
    <t>AIE12479</t>
  </si>
  <si>
    <t>20S-protopanaxatriol</t>
  </si>
  <si>
    <t>UGTPg100</t>
  </si>
  <si>
    <t>UDP-glycosyltransferase Pg100</t>
  </si>
  <si>
    <t>AKQ76388</t>
  </si>
  <si>
    <t>UGTPg101</t>
  </si>
  <si>
    <t>UDP-glycosyltransferase Pg101</t>
  </si>
  <si>
    <t>AKQ76389</t>
  </si>
  <si>
    <t>UGT74AE2</t>
  </si>
  <si>
    <t>AGR44631</t>
  </si>
  <si>
    <t>UGT94Q2</t>
  </si>
  <si>
    <t>AGR44632</t>
  </si>
  <si>
    <t>Multiple UDP-glucuronosyltransferases in human liver microsomes glucuronidate both R- and S-7-hydroxywarfarin into two metabolites.</t>
  </si>
  <si>
    <t>10.1016/j.abb.2014.10.006</t>
  </si>
  <si>
    <t>R-7-hydroxywarfarin</t>
  </si>
  <si>
    <t>7-OHWAR-7-GLUC; 7-hydroxywarfarin Î²-D-7-glucuronide</t>
  </si>
  <si>
    <t>S-7-hydroxywarfarin</t>
  </si>
  <si>
    <t>O60209; O60206</t>
  </si>
  <si>
    <t>7-OHWAR-4-GLUC; 7-hydroxywarfarin Î²-D-4-glucuronide</t>
  </si>
  <si>
    <t>O60206</t>
  </si>
  <si>
    <t>7-hydroxywarfarin Î²-D-4-glucuronide</t>
  </si>
  <si>
    <t>O60701; O60656</t>
  </si>
  <si>
    <t>7-OHWAR-4-GLUC; 7-OHWAR-7-GLUC; 7-hydroxywarfarin Î²-D-7-glucuronide</t>
  </si>
  <si>
    <t>7-hydroxywarfarin Î²-D-7-glucuronide</t>
  </si>
  <si>
    <t>7-OHWAR-4-GLUC; 7-hydroxywarfarin Î²-D-7-glucuronide</t>
  </si>
  <si>
    <t>7-OHWAR-4-GLUC</t>
  </si>
  <si>
    <t>Identification of a tomato UDP-arabinosyltransferase for airborne volatile reception.</t>
  </si>
  <si>
    <t>10.1038/s41467-023-36381-8</t>
  </si>
  <si>
    <t>UGT91R1</t>
  </si>
  <si>
    <t>UDP-arabinosyltransferase; UDP-glycosyltransferase 91R1</t>
  </si>
  <si>
    <t>Solyc11g010780</t>
  </si>
  <si>
    <t>HexGlc</t>
  </si>
  <si>
    <t>HexVic</t>
  </si>
  <si>
    <t>(Z)-3-hexenyl Î²-primeveroside (HexPri)</t>
  </si>
  <si>
    <t>(Z)-3-hexenyl Î²-D-glucopyranoside</t>
  </si>
  <si>
    <t>(Z)-3-hexenyl Î²-vicianoside</t>
  </si>
  <si>
    <t>(Z)-3-hexenyl-O-Î²-D-xylopyranosyl-(1â†’6)-Î²-D-glucopyranoside</t>
  </si>
  <si>
    <t>UGT91R4</t>
  </si>
  <si>
    <t>Sopen11g005570</t>
  </si>
  <si>
    <t>In Vitro Metabolism of 25B-NBF, 2-(4-Bromo-2,5-Dimethoxyphenyl)-N-(2-Fluorobenzyl)ethanamine, in Human Hepatocytes Using Liquid Chromatographyâ»Mass Spectrometry.</t>
  </si>
  <si>
    <t>10.3390/molecules24040818</t>
  </si>
  <si>
    <t>25B-NBF</t>
  </si>
  <si>
    <t>25B-NBF glucuronide (M9); 25B-NBF glucuronide</t>
  </si>
  <si>
    <t>Multi-omics reveal key enzymes involved in the formation of phenylpropanoid glucosides in Artemisia annua.</t>
  </si>
  <si>
    <t>10.1016/j.plaphy.2023.107795</t>
  </si>
  <si>
    <t>Artemisia annua</t>
  </si>
  <si>
    <t>AaUGT1</t>
  </si>
  <si>
    <t>UDP-glucosyltransferase 1</t>
  </si>
  <si>
    <t>chr1g00024761</t>
  </si>
  <si>
    <t>AaUGT2</t>
  </si>
  <si>
    <t>UDP-glucosyltransferase 2</t>
  </si>
  <si>
    <t>chr1g00103371; chr3g00551971</t>
  </si>
  <si>
    <t>esculetin; luteolin</t>
  </si>
  <si>
    <t>esculin; luteolin-7-O-glucoside</t>
  </si>
  <si>
    <t>AaUGT13</t>
  </si>
  <si>
    <t>UDP-glucosyltransferase 13</t>
  </si>
  <si>
    <t>chr1g00085311</t>
  </si>
  <si>
    <t>quercetin; luteolin</t>
  </si>
  <si>
    <t>quercetin-3-O-glucoside; luteolin-7-O-glucoside</t>
  </si>
  <si>
    <t>AaUGT25</t>
  </si>
  <si>
    <t>UDP-glucosyltransferase 25</t>
  </si>
  <si>
    <t>chr1g00103371</t>
  </si>
  <si>
    <t>scopoletin; esculetin; quercetin</t>
  </si>
  <si>
    <t>scopolin; esculin; quercetin-3-O-glucoside</t>
  </si>
  <si>
    <t>AaUGT17</t>
  </si>
  <si>
    <t>UDP-glucose:phenylpropanoid glucosyltransferase 17</t>
  </si>
  <si>
    <t>chr7g01149451</t>
  </si>
  <si>
    <t>AaOMT1</t>
  </si>
  <si>
    <t>O-methyltransferase 1</t>
  </si>
  <si>
    <t>chr5g00843521</t>
  </si>
  <si>
    <t>Tandem UGT71B5s Catalyze Lignan Glycosylation in Isatis indigotica With Substrates Promiscuity.</t>
  </si>
  <si>
    <t>10.3389/fpls.2021.637695</t>
  </si>
  <si>
    <t>Isatis indigotica</t>
  </si>
  <si>
    <t>IiUGT71B5a</t>
  </si>
  <si>
    <t>UDP-glycosyltransferase 71B5a</t>
  </si>
  <si>
    <t>MW051594</t>
  </si>
  <si>
    <t>pinoresinol</t>
  </si>
  <si>
    <t>pinoresinol-4-O-glucoside; pinoresinol diglucoside; pinoresinol monoglycoside</t>
  </si>
  <si>
    <t>IiUGT71B5b</t>
  </si>
  <si>
    <t>UDP-glycosyltransferase 71B5b</t>
  </si>
  <si>
    <t>MW051595</t>
  </si>
  <si>
    <t>pinoresinol-4-O-glucoside; pinoresinol monoglycoside</t>
  </si>
  <si>
    <t>sesaminol</t>
  </si>
  <si>
    <t>sesaminol monoglucoside</t>
  </si>
  <si>
    <t>clemaphenol A</t>
  </si>
  <si>
    <t>clemaphenol A monoglucoside</t>
  </si>
  <si>
    <t>matairesinol</t>
  </si>
  <si>
    <t>matairesinol monoglucoside</t>
  </si>
  <si>
    <t>secoisolariciresinol</t>
  </si>
  <si>
    <t>secoisolariciresinol monoglucoside</t>
  </si>
  <si>
    <t>lariciresinol</t>
  </si>
  <si>
    <t>lariciresinol monoglucoside</t>
  </si>
  <si>
    <t>isolariciresinol</t>
  </si>
  <si>
    <t>isolariciresinol monoglucoside</t>
  </si>
  <si>
    <t>phillygenin</t>
  </si>
  <si>
    <t>phillygenin monoglucoside</t>
  </si>
  <si>
    <t>Identification of two UDP-glycosyltransferases involved in the main oleanane-type ginsenosides in Panax japonicus var. major.</t>
  </si>
  <si>
    <t>10.1007/s00425-021-03617-0</t>
  </si>
  <si>
    <t>Panax japonicus var. major</t>
  </si>
  <si>
    <t>PjmUGT1</t>
  </si>
  <si>
    <t>Unigene0045447</t>
  </si>
  <si>
    <t>oleanolic acid 3-O-Î²-d-glucuronide</t>
  </si>
  <si>
    <t>chikusetsusaponin IVa</t>
  </si>
  <si>
    <t>zingibroside R1</t>
  </si>
  <si>
    <t>PjmUGT2</t>
  </si>
  <si>
    <t>Unigene0042731</t>
  </si>
  <si>
    <t>Nucleoside diphosphatase and glycosyltransferase activities can localize to different subcellular compartments in Schizosaccharomyces pombe.</t>
  </si>
  <si>
    <t>10.1074/jbc.M300892200</t>
  </si>
  <si>
    <t>Schizosaccharomyces pombe</t>
  </si>
  <si>
    <t>4894|Schizosaccharomycetaceae</t>
  </si>
  <si>
    <t>GT</t>
  </si>
  <si>
    <t>UDP-Glc:glycoprotein glucosyltransferase</t>
  </si>
  <si>
    <t>UDP-Glucose</t>
  </si>
  <si>
    <t>Glc1Man9GlcNAc2</t>
  </si>
  <si>
    <t>Glc1Man9GlcNAc</t>
  </si>
  <si>
    <t>Glc1Man8GlcNAc2</t>
  </si>
  <si>
    <t>Glc1Man8GlcNAc; Glc1Man9GlcNAc</t>
  </si>
  <si>
    <t>Spgda1p</t>
  </si>
  <si>
    <t>GDPase/UDPase</t>
  </si>
  <si>
    <t>NP_593447</t>
  </si>
  <si>
    <t>GDP;UDP</t>
  </si>
  <si>
    <t>GMP;UMP</t>
  </si>
  <si>
    <t>Spynd1p</t>
  </si>
  <si>
    <t>apyrase</t>
  </si>
  <si>
    <t>NP_588201</t>
  </si>
  <si>
    <t>nucleoside tri and diphosphates</t>
  </si>
  <si>
    <t>nucleoside monophosphates</t>
  </si>
  <si>
    <t>UDP-glycosyltransferases act as key determinants of host plant range in generalist and specialist Spodoptera species.</t>
  </si>
  <si>
    <t>10.1073/pnas.2402045121</t>
  </si>
  <si>
    <t>SfUGT33F32</t>
  </si>
  <si>
    <t>UDP-glycosyltransferase-33F32;UDP-glucosyltransferase 33F32</t>
  </si>
  <si>
    <t>GCA_011064685.2;GCA_023101765.3</t>
  </si>
  <si>
    <t>DIMBOA-Glc</t>
  </si>
  <si>
    <t>Spodoptera exigua</t>
  </si>
  <si>
    <t>SeUGT33F24</t>
  </si>
  <si>
    <t>UDP-glycosyltransferase-33F24;UDP-glucosyltransferase 33F24</t>
  </si>
  <si>
    <t>SeUGT33F7</t>
  </si>
  <si>
    <t>UDP-glycosyltransferase-33F7</t>
  </si>
  <si>
    <t>Spodoptera litura</t>
  </si>
  <si>
    <t>SlituUGT33F34</t>
  </si>
  <si>
    <t>UDP-glycosyltransferase-33F34;UDP-glucosyltransferase 33F34</t>
  </si>
  <si>
    <t>Spodoptera littoralis</t>
  </si>
  <si>
    <t>SlittUGT33F55</t>
  </si>
  <si>
    <t>UDP-glycosyltransferase-33F55;UDP-glucosyltransferase 33F55</t>
  </si>
  <si>
    <t>Spodoptera picta</t>
  </si>
  <si>
    <t>SpUGT33F34</t>
  </si>
  <si>
    <t>SfUGT40</t>
  </si>
  <si>
    <t>UDP-glycosyltransferase-40;UDP-glucosyltransferase 40 cluster</t>
  </si>
  <si>
    <t>GCA_011064685.2</t>
  </si>
  <si>
    <t>Gossypol;gossypol acetate</t>
  </si>
  <si>
    <t>SfUGT33</t>
  </si>
  <si>
    <t>UDP-glycosyltransferase-33;UDP-glucosyltransferase 33 cluster</t>
  </si>
  <si>
    <t>Gramine;gramine</t>
  </si>
  <si>
    <t>An Investigation on Glucuronidation Metabolite Identification, Isozyme Contribution, and Species Differences of GL-V9 In Vitro and In Vivo.</t>
  </si>
  <si>
    <t>10.3390/molecules24081576</t>
  </si>
  <si>
    <t>UDP-Glucuronosyltransferase 1A9</t>
  </si>
  <si>
    <t>GL-V9</t>
  </si>
  <si>
    <t>5-O-glucuronide GL-V9</t>
  </si>
  <si>
    <t>UDP-Glucuronosyltransferase 1A7</t>
  </si>
  <si>
    <t>UDP-Glucuronosyltransferase 1A8</t>
  </si>
  <si>
    <t>rUGT1A9</t>
  </si>
  <si>
    <t>recombinant UDP-glucuronosyltransferase 1A9</t>
  </si>
  <si>
    <t>rUGT1A7</t>
  </si>
  <si>
    <t>recombinant UDP-glucuronosyltransferase 1A7</t>
  </si>
  <si>
    <t>rUGT1A8</t>
  </si>
  <si>
    <t>recombinant UDP-glucuronosyltransferase 1A8</t>
  </si>
  <si>
    <t>MLMs</t>
  </si>
  <si>
    <t>monkey liver microsomes</t>
  </si>
  <si>
    <t>DLMs</t>
  </si>
  <si>
    <t>dog liver microsomes</t>
  </si>
  <si>
    <t>RLMs</t>
  </si>
  <si>
    <t>rat liver microsomes</t>
  </si>
  <si>
    <t>MiceLMs</t>
  </si>
  <si>
    <t>mouse liver microsomes</t>
  </si>
  <si>
    <t>HLMs</t>
  </si>
  <si>
    <t>human liver microsomes</t>
  </si>
  <si>
    <t>UDP-glucose:3-deoxyanthocyanidin 5-O-glucosyltransferase from Sinningia cardinalis.</t>
  </si>
  <si>
    <t>10.1007/s00425-010-1175-0</t>
  </si>
  <si>
    <t>Sinningia cardinalis</t>
  </si>
  <si>
    <t>26122|Gesneriaceae</t>
  </si>
  <si>
    <t>dA5GT</t>
  </si>
  <si>
    <t>UDP-glucose:3-deoxyanthocyanidin 5-O-glucosyltransferase</t>
  </si>
  <si>
    <t>AB537178; AB537179; AB537180; AB537181; AB537182</t>
  </si>
  <si>
    <t>apigeninidin</t>
  </si>
  <si>
    <t>apigeninidin 5-O-glucoside</t>
  </si>
  <si>
    <t>luteolinidin</t>
  </si>
  <si>
    <t>luteolinidin 5-O-glucoside</t>
  </si>
  <si>
    <t>ScUGT5</t>
  </si>
  <si>
    <t>AB537182</t>
  </si>
  <si>
    <t>ScUGT1</t>
  </si>
  <si>
    <t>UDP-glucose:3-deoxyanthocyanidin 5-O-glucosyltransferase candidate</t>
  </si>
  <si>
    <t>AB537178</t>
  </si>
  <si>
    <t>ScUGT2</t>
  </si>
  <si>
    <t>AB537179</t>
  </si>
  <si>
    <t>ScUGT3</t>
  </si>
  <si>
    <t>AB537180</t>
  </si>
  <si>
    <t>ScUGT4</t>
  </si>
  <si>
    <t>AB537181</t>
  </si>
  <si>
    <t>Identification of human UDP-glucuronosyltransferase isoform(s) responsible for the C-glucuronidation of phenylbutazone.</t>
  </si>
  <si>
    <t>10.1016/j.abb.2006.07.010</t>
  </si>
  <si>
    <t>phenylbutazone</t>
  </si>
  <si>
    <t>phenylbutazone C-glucuronide</t>
  </si>
  <si>
    <t>phenylbutazone O-glucuronide</t>
  </si>
  <si>
    <t>4-hydroxybiphenyl glucuronide</t>
  </si>
  <si>
    <t>Accumulation of coumarylglucosides in vacuoles of barley mesophyll protoplasts.</t>
  </si>
  <si>
    <t>10.1016/S0176-1617(85)80225-X</t>
  </si>
  <si>
    <t>UDP-GalNAc:T-H</t>
  </si>
  <si>
    <t>UDP-GalNAc:beta1,4-N-acetylgalactosaminyltransferase</t>
  </si>
  <si>
    <t>GalNAc-beta1,4-Galp-gluco-T-H</t>
  </si>
  <si>
    <t>UDP-GalNAc; Tamm-Horsfall protein</t>
  </si>
  <si>
    <t>UDP-GalNAc:GlyA</t>
  </si>
  <si>
    <t>UDP-GalNAc; Glycophorin A</t>
  </si>
  <si>
    <t>GalNAc-beta1,4-Galp-Glycophorin A</t>
  </si>
  <si>
    <t>UDP-GalNAc:Apomucin</t>
  </si>
  <si>
    <t>UDP-GalNAc:apomucin N-acetylgalactosaminyltransferase</t>
  </si>
  <si>
    <t>UDP-GalNAc; Apomucin</t>
  </si>
  <si>
    <t>GalNAc-apomucin</t>
  </si>
  <si>
    <t>UDP-GalNAc:GL</t>
  </si>
  <si>
    <t>UDP-GalNAc; Glycolipids</t>
  </si>
  <si>
    <t>GalNAc-beta1,4-Galp-glycolipids</t>
  </si>
  <si>
    <t>UDP-GalNAc:Fetuin</t>
  </si>
  <si>
    <t>UDP-GalNAc; Fetuin</t>
  </si>
  <si>
    <t>GalNAc-beta1,4-Galp-Fetuin</t>
  </si>
  <si>
    <t>Multiple UDP-Glucuronosyltransferase and Sulfotransferase Enzymes are Responsible for the Metabolism of Verproside in Human Liver Preparations.</t>
  </si>
  <si>
    <t>10.3390/molecules22040670</t>
  </si>
  <si>
    <t>verproside</t>
  </si>
  <si>
    <t>verproside glucuronide (M1); verproside glucuronide (M2)</t>
  </si>
  <si>
    <t>isovanilloylcatalpol</t>
  </si>
  <si>
    <t>isovanilloylcatalpol glucuronide (M7)</t>
  </si>
  <si>
    <t>picroside II</t>
  </si>
  <si>
    <t>picroside II glucuronide (M6)</t>
  </si>
  <si>
    <t>SULT1A1*1</t>
  </si>
  <si>
    <t>Sulfotransferase 1A1*1</t>
  </si>
  <si>
    <t>verproside sulfate (M3)</t>
  </si>
  <si>
    <t>SULT1A1*2</t>
  </si>
  <si>
    <t>Sulfotransferase 1A1*2</t>
  </si>
  <si>
    <t>isovanilloylcatalpol sulfate (M9)</t>
  </si>
  <si>
    <t>picroside II sulfate (M8)</t>
  </si>
  <si>
    <t>SULT1A2</t>
  </si>
  <si>
    <t>Sulfotransferase 1A2</t>
  </si>
  <si>
    <t>SULT1A3</t>
  </si>
  <si>
    <t>Sulfotransferase 1A3</t>
  </si>
  <si>
    <t>SULT1C4</t>
  </si>
  <si>
    <t>Sulfotransferase 1C4</t>
  </si>
  <si>
    <t>SULT1E1</t>
  </si>
  <si>
    <t>Sulfotransferase 1E1</t>
  </si>
  <si>
    <t>Biosynthesis of xyloglucan in suspension-cultured soybean cells. Occurrence and some properties of xyloglucan 4-beta-D-glucosyltransferase and 6-alpha-D-xylosyltransferase.</t>
  </si>
  <si>
    <t>xyloglucan 4-beta-D-glucosyltransferase</t>
  </si>
  <si>
    <t>UDP-glucose; UDP-xylose</t>
  </si>
  <si>
    <t>xyloglucan</t>
  </si>
  <si>
    <t>xyloglucan 6-alpha-D-xylosyltransferase</t>
  </si>
  <si>
    <t>UDP-xylosyltransferase</t>
  </si>
  <si>
    <t>Identification and Characterization of Novel Nemophila menziesii Flavone Glucosyltransferases that Catalyze Biosynthesis of Flavone 7,4'-O-Diglucoside, a Key Component of Blue Metalloanthocyanins.</t>
  </si>
  <si>
    <t>10.1093/pcp/pcy129</t>
  </si>
  <si>
    <t>Nemophila menziesii</t>
  </si>
  <si>
    <t>4130|Hydrophyllaceae</t>
  </si>
  <si>
    <t>NmF40G7GT</t>
  </si>
  <si>
    <t>UDP-glucose:flavone 40-O-glucoside 7-O-glucosyltransferase</t>
  </si>
  <si>
    <t>LC328828</t>
  </si>
  <si>
    <t>UGT84A34</t>
  </si>
  <si>
    <t>NmGT22;UGT84A34</t>
  </si>
  <si>
    <t>apigenin 7G;apigenin 7-O-glucoside</t>
  </si>
  <si>
    <t>luteolin 7G</t>
  </si>
  <si>
    <t>NmF40GT</t>
  </si>
  <si>
    <t>UDP-glucose:flavone 40-O-glucosyltransferase</t>
  </si>
  <si>
    <t>LC328827</t>
  </si>
  <si>
    <t>UGT88P1</t>
  </si>
  <si>
    <t>apigenin 40-O-glucoside</t>
  </si>
  <si>
    <t>luteolin 40-O-glucoside</t>
  </si>
  <si>
    <t>apigenin 7,40-O-diglucoside</t>
  </si>
  <si>
    <t>luteolin 7,40-O-diglucoside</t>
  </si>
  <si>
    <t>A barley UDP-glucosyltransferase inactivates nivalenol and provides Fusarium Head Blight resistance in transgenic wheat.</t>
  </si>
  <si>
    <t>10.1093/jxb/erx109</t>
  </si>
  <si>
    <t>UDP-glucosyltransferase 13248; UDP-glucosyltransferase HvUGT13248</t>
  </si>
  <si>
    <t>DON-3-O-Î²-d-glucoside; deoxynivalenol-3-O-Î²-d-glucoside</t>
  </si>
  <si>
    <t>nivalenol</t>
  </si>
  <si>
    <t>NIV-3-O-Î²-d-glucoside; nivalenol-3-O-Î²-d-glucoside</t>
  </si>
  <si>
    <t>UDP-glycosyltransferase 73C5</t>
  </si>
  <si>
    <t>DON-3-O-Î²-d-glucoside</t>
  </si>
  <si>
    <t>OsUGT79</t>
  </si>
  <si>
    <t>UDP-glucosyltransferase 79 from rice</t>
  </si>
  <si>
    <t>NIV-3-O-Î²-d-glucoside</t>
  </si>
  <si>
    <t>Characterization of Three Glucosyltransferase Genes in Tartary Buckwheat and Their Expression after Cold Stress</t>
  </si>
  <si>
    <t>10.1021/acs.jafc.6b02064</t>
  </si>
  <si>
    <t>Fagopyrum tataricum</t>
  </si>
  <si>
    <t>FtUFGT1</t>
  </si>
  <si>
    <t>UDP-glucose:flavonoid 3-O-glycosyltransferase 1</t>
  </si>
  <si>
    <t>KX216512</t>
  </si>
  <si>
    <t>UDP-glucose; cyanidin</t>
  </si>
  <si>
    <t>FtUFGT2</t>
  </si>
  <si>
    <t>UDP-glucose:flavonoid 3-O-glycosyltransferase 2</t>
  </si>
  <si>
    <t>KX216513</t>
  </si>
  <si>
    <t>FtUFGT3</t>
  </si>
  <si>
    <t>UDP-glucose:flavonoid 3-O-glycosyltransferase 3</t>
  </si>
  <si>
    <t>KX216514</t>
  </si>
  <si>
    <t>Regioselectivity of glucosylation of caffeic acid by a UDP-glucose:glucosyltransferase is maintained in planta.</t>
  </si>
  <si>
    <t>10.1042/BJ20021453</t>
  </si>
  <si>
    <t>UDP-glucose:glucosyltransferase</t>
  </si>
  <si>
    <t>glucosylated caffeic acid</t>
  </si>
  <si>
    <t>Q6T310</t>
  </si>
  <si>
    <t>caffeic acid glucoside</t>
  </si>
  <si>
    <t>UDP-glucosyltransferase 74E2</t>
  </si>
  <si>
    <t>Q9M7P4</t>
  </si>
  <si>
    <t>P06133</t>
  </si>
  <si>
    <t>Q9Y4X0</t>
  </si>
  <si>
    <t>nicotine</t>
  </si>
  <si>
    <t>nicotine glucuronide</t>
  </si>
  <si>
    <t>Q9Y379</t>
  </si>
  <si>
    <t>Isolation and characterization of anthocyanin 5-O-glucosyltransferase in Perilla frutescens var. crispa by differential display.</t>
  </si>
  <si>
    <t>10.1385/1-59259-968-0:255</t>
  </si>
  <si>
    <t>NA; At2g43820</t>
  </si>
  <si>
    <t>SA 2-O-Î²-D-glucoside; salicylic acid glucose ester; glucose ester of SA</t>
  </si>
  <si>
    <t>benzoic acid glucose conjugate; SA 2-O-Î²-D-glucoside; glucose ester of SA</t>
  </si>
  <si>
    <t>4-hydroxybenzoic acid</t>
  </si>
  <si>
    <t>BX818908</t>
  </si>
  <si>
    <t>SA 2-O-Î²-D-glucoside; salicylic acid glucose ester</t>
  </si>
  <si>
    <t>AK221589</t>
  </si>
  <si>
    <t>Natural variation in flavonol accumulation in Arabidopsis is determined by the flavonol glucosyltransferase BGLU6.</t>
  </si>
  <si>
    <t>10.1093/jxb/erv546</t>
  </si>
  <si>
    <t>Flavonol</t>
  </si>
  <si>
    <t>Flavonol 3-O-rhamnoside</t>
  </si>
  <si>
    <t>Flavonol 7-O-glucosyltransferase</t>
  </si>
  <si>
    <t>At2g36790</t>
  </si>
  <si>
    <t>Flavonol 7-O-glucoside</t>
  </si>
  <si>
    <t>Flavonoid 3-O-glucosyltransferase</t>
  </si>
  <si>
    <t>Flavonoid 3-O-glucoside</t>
  </si>
  <si>
    <t>UGT89C1</t>
  </si>
  <si>
    <t>Flavonol 7-O-rhamnosyltransferase</t>
  </si>
  <si>
    <t>At1g06000</t>
  </si>
  <si>
    <t>Flavonol 7-O-rhamnoside</t>
  </si>
  <si>
    <t>Flavonol 3-O-arabinoside</t>
  </si>
  <si>
    <t>Flavonoid 3-O-glucoside 2''-O-glucosyltransferase</t>
  </si>
  <si>
    <t>At5g54060</t>
  </si>
  <si>
    <t>Flavonoid 3-O-glucosyl-glucoside;Flavonoid 3-O-glucosyl-(1-&gt;2)-glucoside</t>
  </si>
  <si>
    <t>BGLU6</t>
  </si>
  <si>
    <t>Flavonol 3-O-glucoside: 6''-O-glucosyltransferase</t>
  </si>
  <si>
    <t>KM047910</t>
  </si>
  <si>
    <t>AM748036</t>
  </si>
  <si>
    <t>Flavonol 3-O-glucoside 7-O-rhamnoside</t>
  </si>
  <si>
    <t>Flavonol 3-O-glucosyl-glucoside-7-O-rhamnoside</t>
  </si>
  <si>
    <t>UGT79B1</t>
  </si>
  <si>
    <t>Flavonoid 3-O-glucoside glucosyltransferase</t>
  </si>
  <si>
    <t>Flavonoid 3-O-glucosyl-glucoside</t>
  </si>
  <si>
    <t>In situ UDP-glucose regeneration unravels diverse functions of plant secondary product glycosyltransferases.</t>
  </si>
  <si>
    <t>10.1016/j.febslet.2012.10.045</t>
  </si>
  <si>
    <t>F7GT</t>
  </si>
  <si>
    <t>apigenin 7-O-glucoside; apigenin 7,40-O-diglucoside; apigenin 5,7-O-diglucoside; apigenin 5,7,40-O-triglucoside</t>
  </si>
  <si>
    <t>UDP-glucosyltransferase 73A15</t>
  </si>
  <si>
    <t>AC005496</t>
  </si>
  <si>
    <t>resveratrol 3-O-glucoside; resveratrol 4'-O-glucoside; resveratrol 5-O-glucoside; resveratrol di- and/or triglucosides</t>
  </si>
  <si>
    <t>quercetin 40-O-glucoside; quercetin 3-O-glucoside; quercetin 3,40-O-diglucoside; quercetin 3,30-O-diglucoside; quercetin 7,40-O-diglucoside; quercetin 3,7-O-diglucoside; quercetin 3,7,30-O-triglucoside; quercetin 3,7,40-O-triglucoside</t>
  </si>
  <si>
    <t>UDP-glucosyltransferase 71C1</t>
  </si>
  <si>
    <t>quercetin 30-O-glucoside; quercetin 7-O-glucoside; quercetin 7,30-O-diglucoside</t>
  </si>
  <si>
    <t>UGT71C3</t>
  </si>
  <si>
    <t>UDP-glucosyltransferase 71C3</t>
  </si>
  <si>
    <t>AC067971</t>
  </si>
  <si>
    <t>quercetin 3-O-glucoside; quercetin 3,30-O-diglucoside; quercetin 3,40-O-diglucoside; quercetin 3,7-O-diglucoside</t>
  </si>
  <si>
    <t>A Pipeline towards the Biochemical Characterization of the Arabidopsis GT14 Family.</t>
  </si>
  <si>
    <t>10.3390/ijms22031360</t>
  </si>
  <si>
    <t>AtGlcAT14A</t>
  </si>
  <si>
    <t>AT5G39990</t>
  </si>
  <si>
    <t>250;AT5G39990</t>
  </si>
  <si>
    <t>Î²-1,3-galactopentose (Î²-1,3-Gal5);galactose-nitrobenzodiazole (Gal-NBD);UDP-GlcA</t>
  </si>
  <si>
    <t>GlcA-Gal5;GlcA-Gal-NBD;GlcA-Î²-1,3-Gal5</t>
  </si>
  <si>
    <t>AtGlcAT14B</t>
  </si>
  <si>
    <t>AT5G15050</t>
  </si>
  <si>
    <t>249;AT5G15050</t>
  </si>
  <si>
    <t>Î²-1,3-galactopentose (Î²-1,3-Gal5);galactose-nitrobenzodiazole (Gal-NBD);UDP-GlcA;Î²-1,6-galactotetraose (Î²-1,6-Gal4)</t>
  </si>
  <si>
    <t>GlcA-Gal5;GlcA-Gal-NBD;GlcA-Î²-1,3-Gal5;GlcA-Î²-1,6-Gal4</t>
  </si>
  <si>
    <t>AtGlcAT14E</t>
  </si>
  <si>
    <t>AT3G15350</t>
  </si>
  <si>
    <t>245;AT3G15350</t>
  </si>
  <si>
    <t>Î²-1,3-galactopentose (Î²-1,3-Gal5);Î²-1,6-galactotetraose (Î²-1,6-Gal4);galactose-nitrobenzodiazole (Gal-NBD);UDP-GlcA</t>
  </si>
  <si>
    <t>GlcA-Gal5;GlcA2-Gal5;GlcA-Gal4;GlcA-Gal-NBD;GlcA-Î²-1,3-Gal5;GlcA-Î²-1,6-Gal4</t>
  </si>
  <si>
    <t>AT4G27480</t>
  </si>
  <si>
    <t>248;AT4G27480</t>
  </si>
  <si>
    <t>GlcA-Gal5;GlcA-Gal4;GlcA-Gal-NBD;GlcA-Î²-1,3-Gal5;GlcA-Î²-1,6-Gal4</t>
  </si>
  <si>
    <t>Isolation and characterization of a cDNA clone of UDP-galactose: flavonoid 3-O-galactosyltransferase (UF3GaT) expressed in Vigna mungo seedlings.</t>
  </si>
  <si>
    <t>10.1093/oxfordjournals.pcp.a029315</t>
  </si>
  <si>
    <t>AB009370</t>
  </si>
  <si>
    <t>VmUFGTl</t>
  </si>
  <si>
    <t>UF3GT</t>
  </si>
  <si>
    <t>AB012114</t>
  </si>
  <si>
    <t>VmUFGT2</t>
  </si>
  <si>
    <t>RT</t>
  </si>
  <si>
    <t>UDP-rhamnose:anthocyanidin 3-O-glucoside rhamnosyltransferase</t>
  </si>
  <si>
    <t>anthocyanidin 3-O-glucoside</t>
  </si>
  <si>
    <t>anthocyanidin 3-O-rutinoside</t>
  </si>
  <si>
    <t>Identification and characterization of the structure-activity relationships involved in UGT1A1 inhibition by anthraquinone and dianthrone constituents of Polygonum multiflorum.</t>
  </si>
  <si>
    <t>10.1038/s41598-017-18231-y</t>
  </si>
  <si>
    <t>Uridine diphosphate-glucuronosyltransferase 1A1; UDP-glucuronosyltransferase 1A1</t>
  </si>
  <si>
    <t>Q5RKI0</t>
  </si>
  <si>
    <t>Emodin</t>
  </si>
  <si>
    <t>Citreorosein</t>
  </si>
  <si>
    <t>Physcion</t>
  </si>
  <si>
    <t>Rhein</t>
  </si>
  <si>
    <t>Trans-emodin dianthrones; trans-emodin dianthrones</t>
  </si>
  <si>
    <t>Cis-emodin dianthrones; cis-emodin dianthrones</t>
  </si>
  <si>
    <t>Emodin-8-O-glc; emodin-8-O-glc</t>
  </si>
  <si>
    <t>Polygonumnolide C2; polygonumnolide C2</t>
  </si>
  <si>
    <t>Polygonumnolide C3; polygonumnolide C3</t>
  </si>
  <si>
    <t>Polygonumnolide C4; polygonumnolide C4</t>
  </si>
  <si>
    <t>Polygonum multiflorum extract</t>
  </si>
  <si>
    <t>bilirubin glucuronides</t>
  </si>
  <si>
    <t>Highly Regioselective and Efficient Biosynthesis of Polydatin by an Engineered UGTBL1-AtSuSy Cascade Reaction</t>
  </si>
  <si>
    <t>10.1021/acs.jafc.1c02518</t>
  </si>
  <si>
    <t>UDP-glycosyltransferase BL1</t>
  </si>
  <si>
    <t>resveratrol-4'-O-Î²-glucoside</t>
  </si>
  <si>
    <t>AtSuSy</t>
  </si>
  <si>
    <t>Sucrose Synthase</t>
  </si>
  <si>
    <t>AED92895.1</t>
  </si>
  <si>
    <t>sucrose;UDP</t>
  </si>
  <si>
    <t>UDPG;fructose</t>
  </si>
  <si>
    <t>glycosyltransferase 1</t>
  </si>
  <si>
    <t>Phytolacca americana</t>
  </si>
  <si>
    <t>3525|Phytolaccaceae</t>
  </si>
  <si>
    <t>PaGT3</t>
  </si>
  <si>
    <t>UDP-glycosyltransferase 3</t>
  </si>
  <si>
    <t>Malus pumila</t>
  </si>
  <si>
    <t>resveratrol 3,5-di-O-Î²-glucoside</t>
  </si>
  <si>
    <t>UDP-glycosyltransferase 51</t>
  </si>
  <si>
    <t>Activity-Guided Identification of a Chemopreventive Compound in Coffee Beverage Using in Vitro and in Vivo Techniques</t>
  </si>
  <si>
    <t>10.1021/jf034750e</t>
  </si>
  <si>
    <t>UDP-GT</t>
  </si>
  <si>
    <t>UDP-glucuronyl-transferase</t>
  </si>
  <si>
    <t>unclear</t>
  </si>
  <si>
    <t>Coffee components</t>
  </si>
  <si>
    <t>Induction of phase II enzymes</t>
  </si>
  <si>
    <t>Kahweol, cafestol</t>
  </si>
  <si>
    <t>N-methylpyridinium</t>
  </si>
  <si>
    <t>Increased total antioxidant capacity in plasma</t>
  </si>
  <si>
    <t>Synthetic sugar cassettes for the efficient production of flavonol glycosides in Escherichia coli.</t>
  </si>
  <si>
    <t>10.1186/s12934-015-0261-1</t>
  </si>
  <si>
    <t>flavonol-3-O-glycosyltransferase; uridine diphosphate (UDP)-3-O-glycosyltransferase</t>
  </si>
  <si>
    <t>ADC96620.1</t>
  </si>
  <si>
    <t>fisetin</t>
  </si>
  <si>
    <t>fisetin 3-O-glucoside</t>
  </si>
  <si>
    <t>morin</t>
  </si>
  <si>
    <t>morin 3-O-glucoside</t>
  </si>
  <si>
    <t>flavonols-3-O-rhamnosyltransferase</t>
  </si>
  <si>
    <t>fisetin 3-O-rhamnoside</t>
  </si>
  <si>
    <t>kaempferol 3-O-rhamnoside</t>
  </si>
  <si>
    <t>quercetin 3-O-rhamnoside</t>
  </si>
  <si>
    <t>myricetin 3-O-rhamnoside</t>
  </si>
  <si>
    <t>morin 3-O-rhamnoside</t>
  </si>
  <si>
    <t>UDP-Xylose-stimulated glucuronyltransferase activity in wheat microsomal membranes: characterization and role in glucurono(arabino)xylan biosynthesis.</t>
  </si>
  <si>
    <t>10.1104/pp.107.115576</t>
  </si>
  <si>
    <t>GlcAT</t>
  </si>
  <si>
    <t>glucuronyltransferase</t>
  </si>
  <si>
    <t>UDP-Xyl; UDP-GlcA; UDP-Arap</t>
  </si>
  <si>
    <t>glucurono(arabino)xylan (GAX)-like polymer</t>
  </si>
  <si>
    <t>Wheat GlcAT</t>
  </si>
  <si>
    <t>UDP-Xylose-Stimulated Glucuronyltransferase</t>
  </si>
  <si>
    <t>UDP-GlcA; UDP-Xyl; UDP-Arap</t>
  </si>
  <si>
    <t>Glucurono(arabino)xylan</t>
  </si>
  <si>
    <t>Natural Product Glycosylation: Biocatalytic Synthesis of Quercetin-3,4'-O-diglucoside.</t>
  </si>
  <si>
    <t>10.1007/s12010-019-03103-0</t>
  </si>
  <si>
    <t>Allium cepa</t>
  </si>
  <si>
    <t>4668|Amaryllidaceae</t>
  </si>
  <si>
    <t>UGT73G1</t>
  </si>
  <si>
    <t>UDP-glycosyltransferase 73G1</t>
  </si>
  <si>
    <t>AAP88406</t>
  </si>
  <si>
    <t>isoquercitrin</t>
  </si>
  <si>
    <t>quercetin-3,4'-O-diglucoside</t>
  </si>
  <si>
    <t>StSUS1</t>
  </si>
  <si>
    <t>sucrose synthase 1</t>
  </si>
  <si>
    <t>P10691</t>
  </si>
  <si>
    <t>fructose; UDP-glucose</t>
  </si>
  <si>
    <t>The Arabidopsis xylosyltransferases, XXT3, XXT4, and XXT5, are essential to complete the fully xylosylated glucan backbone XXXG-type structure of xyloglucans.</t>
  </si>
  <si>
    <t>10.1111/nph.18851</t>
  </si>
  <si>
    <t>XXT3</t>
  </si>
  <si>
    <t>Xyloglucan xylosyltransferase 3</t>
  </si>
  <si>
    <t>UDP-xylose; glucan oligosaccharide</t>
  </si>
  <si>
    <t>XXXG-type xyloglucan</t>
  </si>
  <si>
    <t>XXT4</t>
  </si>
  <si>
    <t>Xyloglucan xylosyltransferase 4</t>
  </si>
  <si>
    <t>XXT5</t>
  </si>
  <si>
    <t>Xyloglucan xylosyltransferase 5</t>
  </si>
  <si>
    <t>XXT2</t>
  </si>
  <si>
    <t>Xyloglucan xylosyltransferase 2</t>
  </si>
  <si>
    <t>Use of a Promiscuous Glycosyltransferase from Bacillus subtilis 168 for the Enzymatic Synthesis of Novel Protopanaxatriol-Type Ginsenosides</t>
  </si>
  <si>
    <t>10.1021/acs.jafc.7b03907</t>
  </si>
  <si>
    <t>UDP-glycosyltransferase from Bacillus subtilis; promiscuous glycosyltransferase</t>
  </si>
  <si>
    <t>protopanaxatriol</t>
  </si>
  <si>
    <t>ginsenoside Rh1; 3-O-Î²-D-glucopyranosyl-6-O-Î²-D-glucopyranosyl-20(S)-protopanaxatriol; 3-O-Î²-D-glucopyranosyl-6-O-Î²-D-glucopyranosyl-12-O-Î²-D-glucopyranosyl-20(S)-protopanaxatriol; monogalactoside of PPT; mono-N-acetylglucosaminide of PPT; 3-O-Î²-D-glucopyranosyl-20(S)-protopanaxatriol; 6-O-Î²-D-glucopyranosyl-20(S)-protopanaxatriol; 3-O-Î²-D-glucopyranosyl-12-O-Î²-D-glucopyranosyl-20(S)-protopanaxatriol</t>
  </si>
  <si>
    <t>UDP-glycosyltransferase 109A1</t>
  </si>
  <si>
    <t>3-O-Î²-D-glucopyranosyl-20(S)-protopanaxatriol; 12-O-Î²-D-glucopyranosyl-20(S)-protopanaxatriol; 3-O-Î²-D-glucopyranosyl-12-O-Î²-D-glucopyranosyl-20(S)-protopanaxatriol; 3-O-Î²-D-glucopyranosyl-20(S)-protopanaxadiol; 12-O-Î²-D-glucopyranosyl-20(S)-protopanaxadiol; 3-O-Î²-D-glucopyranosyl-12-O-Î²-D-glucopyranosyl-20(S)-protopanaxadiol</t>
  </si>
  <si>
    <t>promiscuous glycosyltransferase</t>
  </si>
  <si>
    <t>ginsenoside Rh1</t>
  </si>
  <si>
    <t>diglucoside of Rh1; triglucoside of Rh1</t>
  </si>
  <si>
    <t>diglucoside of F1; triglucoside of F1; tetraglucoside of F1</t>
  </si>
  <si>
    <t>triglucoside of Rg1; tetraglucoside of Rg1; pentaglucoside of Rg1</t>
  </si>
  <si>
    <t>Enzymatic synthesis of substituted epicatechins for bioactivity studies in neurological disorders.</t>
  </si>
  <si>
    <t>10.1016/j.bbrc.2011.11.139</t>
  </si>
  <si>
    <t>Mutant UDP-glycosyltransferase 73B6</t>
  </si>
  <si>
    <t>glucosides</t>
  </si>
  <si>
    <t>honokiol glucosides;honokiol 2,4â€²-O-Î²-D-diglucoside;honokiol 4â€²-O-Î²-D-glucoside</t>
  </si>
  <si>
    <t>coumaryl-phenyllactate 4â€²-O-Î²-D-glucoside</t>
  </si>
  <si>
    <t>caffeoyl-phenyllactate 4â€²-O-Î²-D-glucoside</t>
  </si>
  <si>
    <t>feruloyl-phenyllactate 4â€²-O-Î²-D-glucoside</t>
  </si>
  <si>
    <t>Penicillium sp.</t>
  </si>
  <si>
    <t>1131492|Aspergillaceae</t>
  </si>
  <si>
    <t>3,4,8-trihydroxy-6-methoxy-1-methylxanthone</t>
  </si>
  <si>
    <t>3,4,8-trihydroxy-6-methoxy-1-methylxanthone 3, 4-O-Î²-D-diglucoside;3,4,8-Trihydroxy-6-methoxy-1-methylxanthone 3-O-Î²-D-Glucoside</t>
  </si>
  <si>
    <t>3,6,8-trihydroxy-4-methoxy-1-methylxanthone</t>
  </si>
  <si>
    <t>3,6,8-trihydroxy-4-methoxy-1-methylxanthone 6-O-Î²-D-glucoside</t>
  </si>
  <si>
    <t>Are the characteristics of betanidin glucosyltransferases from cell-suspension cultures of Dorotheanthus bellidiformis indicative of their phylogenetic relationship with flavonoid glucosyltransferases?</t>
  </si>
  <si>
    <t>10.1007/s004250050201</t>
  </si>
  <si>
    <t>UDP-glucose:betanidin 5-O-glucosyltransferase</t>
  </si>
  <si>
    <t>betanidin</t>
  </si>
  <si>
    <t>betanin</t>
  </si>
  <si>
    <t>UDP-glucose:betanidin 6-O-glucosyltransferase</t>
  </si>
  <si>
    <t>gomphrenin I</t>
  </si>
  <si>
    <t>UDP-glucose:flavonol 3-O-glucosyltransferase</t>
  </si>
  <si>
    <t>Elucidation of the Amygdalin Pathway Reveals the Metabolic Basis of Bitter and Sweet Almonds (Prunus dulcis).</t>
  </si>
  <si>
    <t>10.1104/pp.18.00922</t>
  </si>
  <si>
    <t>UDP-glycosyltransferase 85B1</t>
  </si>
  <si>
    <t>phenylalanine</t>
  </si>
  <si>
    <t>HvUGT85F22</t>
  </si>
  <si>
    <t>UDP-glycosyltransferase 85F22</t>
  </si>
  <si>
    <t>MeUGT85K4</t>
  </si>
  <si>
    <t>UDP-glycosyltransferase 85K4</t>
  </si>
  <si>
    <t>MeUGT85K5</t>
  </si>
  <si>
    <t>UDP-glycosyltransferase 85K5</t>
  </si>
  <si>
    <t>Lotus japonicus</t>
  </si>
  <si>
    <t>LjUGT85K3</t>
  </si>
  <si>
    <t>UDP-glycosyltransferase 85K3</t>
  </si>
  <si>
    <t>UDP-glycosyltransferase 85A19</t>
  </si>
  <si>
    <t>PdUGT94AF1</t>
  </si>
  <si>
    <t>UDP-glycosyltransferase 94AF1</t>
  </si>
  <si>
    <t>amygdalin</t>
  </si>
  <si>
    <t>PdUGT94AF2</t>
  </si>
  <si>
    <t>UDP-glycosyltransferase 94AF2</t>
  </si>
  <si>
    <t>PdUGT94AF3</t>
  </si>
  <si>
    <t>UDP-glycosyltransferase 94AF3</t>
  </si>
  <si>
    <t>UDP-glucosyltransferase 85A19</t>
  </si>
  <si>
    <t>prunasin; prunasin-malonate ester</t>
  </si>
  <si>
    <t>dhurrin-6-glucoside</t>
  </si>
  <si>
    <t>lotaustralin</t>
  </si>
  <si>
    <t>lotaustralin-6-glucoside</t>
  </si>
  <si>
    <t>linamarin</t>
  </si>
  <si>
    <t>linamarin-6-glucoside</t>
  </si>
  <si>
    <t>Molecular cloning and characterization of the ABA-specific glucosyltransferase gene from bean (Phaseolus vulgaris L.).</t>
  </si>
  <si>
    <t>10.1016/j.jplph.2015.01.015</t>
  </si>
  <si>
    <t>PvABAGT</t>
  </si>
  <si>
    <t>ABA-specific glucosyltransferase; ABA-specific UDP-glucosyltransferase</t>
  </si>
  <si>
    <t>Abscisic acid (ABA); Abscisic acid</t>
  </si>
  <si>
    <t>ABA-glucose ester (ABA-GE); ABA-glucose ester</t>
  </si>
  <si>
    <t>ABA-glucosyltransferase</t>
  </si>
  <si>
    <t>Abscisic acid (ABA)</t>
  </si>
  <si>
    <t>ABA-glucose ester (ABA-GE)</t>
  </si>
  <si>
    <t>Complete Biosynthesis of the Anti-Diabetic Plant Metabolite Montbretin A.</t>
  </si>
  <si>
    <t>10.1104/pp.20.00522</t>
  </si>
  <si>
    <t>Crocosmia Ã— crocosmiiflora</t>
  </si>
  <si>
    <t>CcUGT4</t>
  </si>
  <si>
    <t>myricetin 3-O-glycoside 4'-O-xylosyltransferase; flavonol glycoside 4â€™-O-xylosyltransferase</t>
  </si>
  <si>
    <t>MT386071</t>
  </si>
  <si>
    <t>UGT703H1</t>
  </si>
  <si>
    <t>MbA-XR2; UDP-Xyl</t>
  </si>
  <si>
    <t>MbA-R2</t>
  </si>
  <si>
    <t>CcUGT5</t>
  </si>
  <si>
    <t>flavonol glycoside 1,4-rhamnosyltransferase</t>
  </si>
  <si>
    <t>MT386072</t>
  </si>
  <si>
    <t>UGT729A2</t>
  </si>
  <si>
    <t>MbA-R2; UDP-Rha</t>
  </si>
  <si>
    <t>MbA</t>
  </si>
  <si>
    <t>CcUGT1</t>
  </si>
  <si>
    <t>UDP-sugar dependent glycosyltransferase</t>
  </si>
  <si>
    <t>UGT77B2</t>
  </si>
  <si>
    <t>MR</t>
  </si>
  <si>
    <t>CcUGT2</t>
  </si>
  <si>
    <t>UGT709G2</t>
  </si>
  <si>
    <t>MRG</t>
  </si>
  <si>
    <t>CcUGT3</t>
  </si>
  <si>
    <t>UGT703E1</t>
  </si>
  <si>
    <t>mini-MbA</t>
  </si>
  <si>
    <t>MbA-XR2</t>
  </si>
  <si>
    <t>Reactive oxygen species produced via plasma membrane NADPH oxidase regulate anthocyanin synthesis in apple peel.</t>
  </si>
  <si>
    <t>10.1007/s00425-014-2120-4</t>
  </si>
  <si>
    <t>MdUFGT1</t>
  </si>
  <si>
    <t>flavonoid 3-O-glycoside</t>
  </si>
  <si>
    <t>quercetin-3-glycoside</t>
  </si>
  <si>
    <t>quercetin-3-galactoside</t>
  </si>
  <si>
    <t>quercetin-3-glucoside</t>
  </si>
  <si>
    <t>quercetin-3-rutinoside</t>
  </si>
  <si>
    <t>MdUFGT2</t>
  </si>
  <si>
    <t>Identification of flavone glucuronide isomers by metal complexation and tandem mass spectrometry: regioselectivity of uridine 5'-diphosphate-glucuronosyltransferase isozymes in the biotransformation of flavones.</t>
  </si>
  <si>
    <t>10.1021/jf304853j</t>
  </si>
  <si>
    <t>3'-O-glucuronide</t>
  </si>
  <si>
    <t>4'-O-glucuronide</t>
  </si>
  <si>
    <t>Q9HAW7;P35503</t>
  </si>
  <si>
    <t>Q9Y2T2;O75795</t>
  </si>
  <si>
    <t>6-O-glucuronide</t>
  </si>
  <si>
    <t>O75795</t>
  </si>
  <si>
    <t>O76024;O60655</t>
  </si>
  <si>
    <t>O76024</t>
  </si>
  <si>
    <t>The human UGT1A3 enzyme conjugates norursodeoxycholic acid into a C23-ester glucuronide in the liver.</t>
  </si>
  <si>
    <t>10.1074/jbc.M109.073908</t>
  </si>
  <si>
    <t>UDP-Glucuronosyltransferase 1A3</t>
  </si>
  <si>
    <t>norursodeoxycholic acid (norUDCA); norursodeoxycholic acid</t>
  </si>
  <si>
    <t>norUDCA-23G; norursodeoxycholic acid-23-glucuronide</t>
  </si>
  <si>
    <t>chenodeoxycholic acid (CDCA)</t>
  </si>
  <si>
    <t>CDCA-24G</t>
  </si>
  <si>
    <t>lithocholic acid (LCA); lithocholic acid</t>
  </si>
  <si>
    <t>LCA-24G; lithocholic acid-24-glucuronide</t>
  </si>
  <si>
    <t>UDP-Glucuronosyltransferase 1A4</t>
  </si>
  <si>
    <t>norUDCA-G2; norursodeoxycholic acid-7-glucuronide</t>
  </si>
  <si>
    <t>UDP-Glucuronosyltransferase 2B7</t>
  </si>
  <si>
    <t>norUDCA-G1; norursodeoxycholic acid-3-glucuronide</t>
  </si>
  <si>
    <t>Molecular regulation of sinapate ester metabolism in Brassica napus: expression of genes, properties of the encoded proteins and correlation of enzyme activities with metabolite accumulation.</t>
  </si>
  <si>
    <t>10.1111/j.1365-313X.2004.02036.x</t>
  </si>
  <si>
    <t>AtSGT</t>
  </si>
  <si>
    <t>Salicylic acid-glucosyltransferase</t>
  </si>
  <si>
    <t>Salicylic acid 2-O-beta-D-glucoside; Salicylic acid glucose ester</t>
  </si>
  <si>
    <t>Production of Bioactive Flavonol Rhamnosides by Expression of Plant Genes in Escherichia coli</t>
  </si>
  <si>
    <t>10.1021/jf302123c</t>
  </si>
  <si>
    <t>AtUGT78D1</t>
  </si>
  <si>
    <t>UDP-rhamnose flavonol glycosyltransferase</t>
  </si>
  <si>
    <t>RHM2</t>
  </si>
  <si>
    <t>rhamnose synthase 2</t>
  </si>
  <si>
    <t>At1g53500</t>
  </si>
  <si>
    <t>dTDP-glucose</t>
  </si>
  <si>
    <t>TDP-rhamnose</t>
  </si>
  <si>
    <t>UDP-glucuronosyltransferase, the role of the amino terminus in dimerization.</t>
  </si>
  <si>
    <t>10.1074/jbc.272.43.26913</t>
  </si>
  <si>
    <t>P08010</t>
  </si>
  <si>
    <t>P22311</t>
  </si>
  <si>
    <t>bile acids</t>
  </si>
  <si>
    <t>bile acid glucuronides</t>
  </si>
  <si>
    <t>morphine 3-glucuronide; morphine 6-glucuronide</t>
  </si>
  <si>
    <t>Functional characterization and structural basis of a reversible glycosyltransferase involves in plant chemical defence.</t>
  </si>
  <si>
    <t>10.1111/pbi.14157</t>
  </si>
  <si>
    <t>Belamcanda chinensis</t>
  </si>
  <si>
    <t>Bc7OUGT</t>
  </si>
  <si>
    <t>7-O-uridine diphosphate glycosyltransferase</t>
  </si>
  <si>
    <t>Bch3/12632.p1</t>
  </si>
  <si>
    <t>tectorigenin</t>
  </si>
  <si>
    <t>tectoridin</t>
  </si>
  <si>
    <t>tectoridin; tyrosol</t>
  </si>
  <si>
    <t>Two UGT84 Family Glycosyltransferases Catalyze a Critical Reaction of Hydrolyzable Tannin Biosynthesis in Pomegranate (Punica granatum).</t>
  </si>
  <si>
    <t>10.1371/journal.pone.0156319</t>
  </si>
  <si>
    <t>Punica granatum</t>
  </si>
  <si>
    <t>3928|Lythraceae</t>
  </si>
  <si>
    <t>UGT84A23</t>
  </si>
  <si>
    <t>UDP-glycosyltransferase 84A23</t>
  </si>
  <si>
    <t>KT159805</t>
  </si>
  <si>
    <t>PgUGT13</t>
  </si>
  <si>
    <t>gallic acid; UDP-glucose</t>
  </si>
  <si>
    <t>Î²-glucogallin</t>
  </si>
  <si>
    <t>UGT84A24</t>
  </si>
  <si>
    <t>UDP-glycosyltransferase 84A24</t>
  </si>
  <si>
    <t>KT159807</t>
  </si>
  <si>
    <t>PgUGT17</t>
  </si>
  <si>
    <t>3,4-dihydroxybenzoic acid; UDP-glucose</t>
  </si>
  <si>
    <t>3,4-dihydroxybenzoic acid glucoside</t>
  </si>
  <si>
    <t>4-hydroxybenzoic acid glucoside</t>
  </si>
  <si>
    <t>cinnamic acid; UDP-glucose</t>
  </si>
  <si>
    <t>cinnamic acid glucoside</t>
  </si>
  <si>
    <t>genistein; UDP-glucose</t>
  </si>
  <si>
    <t>genistein glucoside</t>
  </si>
  <si>
    <t>apigenin; UDP-glucose</t>
  </si>
  <si>
    <t>apigenin glucoside</t>
  </si>
  <si>
    <t>luteolin; UDP-glucose</t>
  </si>
  <si>
    <t>luteolin glucoside</t>
  </si>
  <si>
    <t>UGT84A22</t>
  </si>
  <si>
    <t>UDP-glycosyltransferase 84A22</t>
  </si>
  <si>
    <t>ALO19890</t>
  </si>
  <si>
    <t>Quercus robur</t>
  </si>
  <si>
    <t>3503|Fagaceae</t>
  </si>
  <si>
    <t>UGT84A13</t>
  </si>
  <si>
    <t>UDP-glycosyltransferase 84A13</t>
  </si>
  <si>
    <t>KF527849</t>
  </si>
  <si>
    <t>VvgGT1</t>
  </si>
  <si>
    <t>UDP-glycosyltransferase VvgGT1</t>
  </si>
  <si>
    <t>AEW31187</t>
  </si>
  <si>
    <t>VvgGT2</t>
  </si>
  <si>
    <t>UDP-glycosyltransferase VvgGT2</t>
  </si>
  <si>
    <t>AEW31188</t>
  </si>
  <si>
    <t>VvgGT3</t>
  </si>
  <si>
    <t>UDP-glycosyltransferase VvgGT3</t>
  </si>
  <si>
    <t>AEW31189</t>
  </si>
  <si>
    <t>Phylogenetic and mutational analyses reveal key residues for UDP-glucuronic acid binding and activity of beta1,3-glucuronosyltransferase I (GlcAT-I).</t>
  </si>
  <si>
    <t>10.1110/ps.062089106</t>
  </si>
  <si>
    <t>GlcAT-I</t>
  </si>
  <si>
    <t>beta-1,3-glucuronosyltransferase I; galactose-b1,3-glucuronosyltransferase-I</t>
  </si>
  <si>
    <t>Q9BRP6</t>
  </si>
  <si>
    <t>B3GAT1_HUMAN; B3G3_HUMAN</t>
  </si>
  <si>
    <t>UDP-GlcA; Galb1,3Gal; UDP-a-D-glucuronic acid</t>
  </si>
  <si>
    <t>GlcAb1,3Galb1,3Gal; glucuronic acid onto terminal galactose</t>
  </si>
  <si>
    <t>GlcAT-P</t>
  </si>
  <si>
    <t>beta-1,3-glucuronosyltransferase P; b1,3-glucuronosyltransferase-P</t>
  </si>
  <si>
    <t>Q9NY38</t>
  </si>
  <si>
    <t>B3GAT1_HUMAN_P; B3G1_HUMAN</t>
  </si>
  <si>
    <t>UDP-GlcA; Galb1,4GlcNAc; UDP-a-D-glucuronic acid</t>
  </si>
  <si>
    <t>GlcAb1,3Galb1,4GlcNAc; glucuronic acid onto terminal Galb1,4GlcNAc</t>
  </si>
  <si>
    <t>GlcAT-S</t>
  </si>
  <si>
    <t>beta-1,3-glucuronosyltransferase S; b1,3-glucuronosyltransferase-S</t>
  </si>
  <si>
    <t>Q9NY37</t>
  </si>
  <si>
    <t>B3GAT1_HUMAN_S; B3G2_HUMAN</t>
  </si>
  <si>
    <t>UDP-GlcA; Galb1,4GlcNAc; Galb1,3Gal; UDP-a-D-glucuronic acid</t>
  </si>
  <si>
    <t>GlcAb1,3Galb1,4GlcNAc; GlcAb1,3Galb1,3Gal; glucuronic acid onto terminal Galb1,4GlcNAc</t>
  </si>
  <si>
    <t>DmGlcAT-I</t>
  </si>
  <si>
    <t>Drosophila melanogaster beta-1,3-glucuronosyltransferase I; b1,3-glucuronosyltransferase I</t>
  </si>
  <si>
    <t>DmB3GAT-I</t>
  </si>
  <si>
    <t>UDP-GlcA; Galb1,3Galb-O; UDP-a-D-glucuronic acid</t>
  </si>
  <si>
    <t>GlcAb1,3Galb1,3Galb-O; glucuronic acid onto Galb1,3Galb-O- derivatives</t>
  </si>
  <si>
    <t>DmGlcAT-BSI</t>
  </si>
  <si>
    <t>b1,3-glucuronosyltransferase BSI</t>
  </si>
  <si>
    <t>UDP-a-D-glucuronic acid</t>
  </si>
  <si>
    <t>glucuronic acid onto various substrates</t>
  </si>
  <si>
    <t>DmGlcAT-BSII</t>
  </si>
  <si>
    <t>b1,3-glucuronosyltransferase BSII</t>
  </si>
  <si>
    <t>CeGlcAT-I</t>
  </si>
  <si>
    <t>Caenorhabditis elegans beta-1,3-glucuronosyltransferase I (sqv-8); b1,3-glucuronosyltransferase</t>
  </si>
  <si>
    <t>CeB3GAT-I; O17708</t>
  </si>
  <si>
    <t>GlcAb1,3Galb1,3Gal; glucuronic acid onto various substrates</t>
  </si>
  <si>
    <t>Caenorhabditis briggsae</t>
  </si>
  <si>
    <t>b1,3-glucuronosyltransferase</t>
  </si>
  <si>
    <t>O62113</t>
  </si>
  <si>
    <t>Gossypium raimondii</t>
  </si>
  <si>
    <t>Oikopleura dioica</t>
  </si>
  <si>
    <t>41302|Oikopleuridae</t>
  </si>
  <si>
    <t>Ciona intestinalis</t>
  </si>
  <si>
    <t>7717|Cionidae</t>
  </si>
  <si>
    <t>Ciona savignyi</t>
  </si>
  <si>
    <t>Uridine Diphosphate-Dependent Glycosyltransferases from Bacillus subtilis ATCC 6633 Catalyze the 15-O-Glycosylation of Ganoderic Acid A.</t>
  </si>
  <si>
    <t>10.3390/ijms19113469</t>
  </si>
  <si>
    <t>Bacillus subtilis ATCC 6633</t>
  </si>
  <si>
    <t>BsUGT398</t>
  </si>
  <si>
    <t>UDP-glycosyltransferase BsUGT398</t>
  </si>
  <si>
    <t>WP_003225398</t>
  </si>
  <si>
    <t>Ganoderic acid A;ganoderic acid A</t>
  </si>
  <si>
    <t>Ganoderic acid A-15-O-Î²-glucoside;ganoderic acid A-15-O-Î²-glucoside</t>
  </si>
  <si>
    <t>BsUGT489</t>
  </si>
  <si>
    <t>UDP-glycosyltransferase BsUGT489</t>
  </si>
  <si>
    <t>WP_003220489</t>
  </si>
  <si>
    <t>BsYjiC</t>
  </si>
  <si>
    <t>UDP-glycosyltransferase BsYjiC</t>
  </si>
  <si>
    <t>Triterpenoid precursors</t>
  </si>
  <si>
    <t>Glycosylated triterpenoid derivatives</t>
  </si>
  <si>
    <t>Bacillus subtilis CTCG 63501</t>
  </si>
  <si>
    <t>UDP-glycosyltransferase UGT109A1</t>
  </si>
  <si>
    <t>ASY97769</t>
  </si>
  <si>
    <t>Bacillus subtilis KCTC 1022</t>
  </si>
  <si>
    <t>BsGT1</t>
  </si>
  <si>
    <t>UDP-glycosyltransferase BsGT1</t>
  </si>
  <si>
    <t>ANP92054</t>
  </si>
  <si>
    <t>BsGT110</t>
  </si>
  <si>
    <t>glycosyltransferase BsGT110</t>
  </si>
  <si>
    <t>WP_003220110</t>
  </si>
  <si>
    <t>BsGT292</t>
  </si>
  <si>
    <t>glycosyltransferase BsGT292</t>
  </si>
  <si>
    <t>WP_032727292</t>
  </si>
  <si>
    <t>BsGT296</t>
  </si>
  <si>
    <t>glycosyltransferase BsGT296</t>
  </si>
  <si>
    <t>WP_003219296</t>
  </si>
  <si>
    <t>Cloning and expression of solanidine UDP-glucose glucosyltransferase from potato.</t>
  </si>
  <si>
    <t>10.1046/j.1365-313x.1997.11020227.x</t>
  </si>
  <si>
    <t>solanidine glucosyltransferase</t>
  </si>
  <si>
    <t>solanidine</t>
  </si>
  <si>
    <t>solanidine-3-beta-D-glucoside</t>
  </si>
  <si>
    <t>solanidine galactosyltransferase</t>
  </si>
  <si>
    <t>solanidine-3-beta-D-galactoside</t>
  </si>
  <si>
    <t>SGT3</t>
  </si>
  <si>
    <t>solanidine xylosyltransferase</t>
  </si>
  <si>
    <t>solanidine-3-beta-D-xyloside</t>
  </si>
  <si>
    <t>SGT4</t>
  </si>
  <si>
    <t>glucosyltransferase</t>
  </si>
  <si>
    <t>UDP-glucose; solanidine</t>
  </si>
  <si>
    <t>UDP; solanidine-glucoside</t>
  </si>
  <si>
    <t>A UDP-glucose:isoflavone 7-O-glucosyltransferase from the roots of soybean (glycine max) seedlings. Purification, gene cloning, phylogenetics, and an implication for an alternative strategy of enzyme catalysis.</t>
  </si>
  <si>
    <t>10.1074/jbc.M702651200</t>
  </si>
  <si>
    <t>GmIF7GT</t>
  </si>
  <si>
    <t>UDP-glucose:isoflavone 7-O-glucosyltransferase</t>
  </si>
  <si>
    <t>AB292164</t>
  </si>
  <si>
    <t>UGT88E3</t>
  </si>
  <si>
    <t>genistin</t>
  </si>
  <si>
    <t>daidzin</t>
  </si>
  <si>
    <t>4,2',4',6'-tetrahydroxychalcone</t>
  </si>
  <si>
    <t>aureusidin</t>
  </si>
  <si>
    <t>Glycyrrhiza echinata</t>
  </si>
  <si>
    <t>GeIF7GT</t>
  </si>
  <si>
    <t>UDP-glucose:isoflavonoid 7-O-glucosyltransferase</t>
  </si>
  <si>
    <t>BAC78438</t>
  </si>
  <si>
    <t>UGT73F1</t>
  </si>
  <si>
    <t>isoflavonoid</t>
  </si>
  <si>
    <t>isoflavonoid 7-O-glucoside</t>
  </si>
  <si>
    <t>AmC4â€²GT</t>
  </si>
  <si>
    <t>UDP-glucose:chalcone 4â€²-O-glucosyltransferase</t>
  </si>
  <si>
    <t>AB198665</t>
  </si>
  <si>
    <t>UGT88D3</t>
  </si>
  <si>
    <t>chalcone</t>
  </si>
  <si>
    <t>chalcone 4â€²-O-glucoside</t>
  </si>
  <si>
    <t>Linaria vulgaris</t>
  </si>
  <si>
    <t>LvC4â€²GT</t>
  </si>
  <si>
    <t>BAE48240</t>
  </si>
  <si>
    <t>UGT88D2</t>
  </si>
  <si>
    <t>SbB7GAT</t>
  </si>
  <si>
    <t>UDP-glucuronate:baicalein 7-O-glucuronosyltransferase</t>
  </si>
  <si>
    <t>BAC98300</t>
  </si>
  <si>
    <t>baicalein 7-O-glucuronide</t>
  </si>
  <si>
    <t>Crystal structures of a multifunctional triterpene/flavonoid glycosyltransferase from Medicago truncatula.</t>
  </si>
  <si>
    <t>10.1105/tpc.105.035055</t>
  </si>
  <si>
    <t>UDP-glycosyltransferase 71G1;UDP flavonoid/triterpene glycosyltransferase</t>
  </si>
  <si>
    <t>medicagenic acid</t>
  </si>
  <si>
    <t>medicagenic acid-3-O-glucoside;medicagenic acid-28-O-glucoside</t>
  </si>
  <si>
    <t>hederagenin-3-O-glucoside;hederagenin-28-O-glucoside</t>
  </si>
  <si>
    <t>quercetin-3-O-glucoside;quercetin-5-O-glucoside;quercetin-7-O-glucoside;quercetin-39-O-glucoside;quercetin-49-O-glucoside</t>
  </si>
  <si>
    <t>Effect of chrysin and natural coumarins on UGT1A1 and 1A6 activities in rat and human hepatocytes in primary culture.</t>
  </si>
  <si>
    <t>10.1055/s-2007-981548</t>
  </si>
  <si>
    <t>Chrysin</t>
  </si>
  <si>
    <t>Chrysin glucuronide</t>
  </si>
  <si>
    <t>Scopoletin</t>
  </si>
  <si>
    <t>Scopoletin glucuronide</t>
  </si>
  <si>
    <t>Esculetin</t>
  </si>
  <si>
    <t>Esculetin glucuronide</t>
  </si>
  <si>
    <t>7-hydroxy-6-methoxy-2H-chromen-2-one</t>
  </si>
  <si>
    <t>7-hydroxy-6-methoxy-2H-chromen-2-one glucuronide</t>
  </si>
  <si>
    <t>Chrysin; Scopoletin; Esculetin; 7-hydroxy-6-methoxy-2H-chromen-2-one</t>
  </si>
  <si>
    <t>Identification of Human UDP-Glucuronosyltransferase 1A4 as the Major Isozyme Responsible for the Glucuronidation of 20(S)-Protopanaxadiol in Human Liver Microsomes.</t>
  </si>
  <si>
    <t>10.3390/ijms17030205</t>
  </si>
  <si>
    <t>20(S)-protopanaxadiol;20(S)-Protopanaxadiol</t>
  </si>
  <si>
    <t>PPD-3-O-Î²-D-glucuronide</t>
  </si>
  <si>
    <t>20(S)-Protopanaxadiol</t>
  </si>
  <si>
    <t>Enzyme Kinetics of Uridine Diphosphate Glucuronosyltransferases (UGTs).</t>
  </si>
  <si>
    <t>10.1007/978-1-0716-1554-6_12</t>
  </si>
  <si>
    <t>bilirubin-3-glucuronide; bilirubin-3,4-diglucuronide; bilirubin glucuronide</t>
  </si>
  <si>
    <t>tamoxifen</t>
  </si>
  <si>
    <t>tamoxifen glucuronide</t>
  </si>
  <si>
    <t>entacapone</t>
  </si>
  <si>
    <t>entacapone 3-O-glucuronide</t>
  </si>
  <si>
    <t>morphine-6-glucuronide; morphine-3-glucuronide</t>
  </si>
  <si>
    <t>Isolation and Characterization of the UGT2B28 cDNA Encoding a Novel Human Steroid Conjugating UDP-Glucuronosyltransferase</t>
  </si>
  <si>
    <t>10.1021/bi002607y</t>
  </si>
  <si>
    <t>UGT2B28-I</t>
  </si>
  <si>
    <t>UDP-glucuronosyltransferase 2B28 type I</t>
  </si>
  <si>
    <t>AF177272</t>
  </si>
  <si>
    <t>5Î±-androstane-3Î±,17Î²-diol; estradiol; androsterone; testosterone; 4-methylumbelliferone; bile acids; eugenol; etiocholanolone; 1-naphthol; hyodeoxycholic acid; lithocholic acid</t>
  </si>
  <si>
    <t>Various steroids glucuronides; 4-methylumbelliferyl-glucuronide; bile acid-glucuronides</t>
  </si>
  <si>
    <t>UGT2B28-II</t>
  </si>
  <si>
    <t>UDP-glucuronosyltransferase 2B28 type II</t>
  </si>
  <si>
    <t>AF177273</t>
  </si>
  <si>
    <t>UGT2B28-III</t>
  </si>
  <si>
    <t>UDP-glucuronosyltransferase 2B28 type III</t>
  </si>
  <si>
    <t>AF177274</t>
  </si>
  <si>
    <t>Partial purification and characterization of UDPG:t-cinnamate glucosyltransferase in the root of sweet potato, Ipomoea batatas Lam.</t>
  </si>
  <si>
    <t>10.1093/oxfordjournals.jbchem.a134586</t>
  </si>
  <si>
    <t>Ipomoea batatas</t>
  </si>
  <si>
    <t>UDP-glucose: r-cinnamate glucosyltransferase; UDPG:cinnamate glucosyltransferase</t>
  </si>
  <si>
    <t>p-Coumaric acid; p-coumaric acid</t>
  </si>
  <si>
    <t>p-Coumaroyl-D-glucose; p-coumaroyl-D-glucose</t>
  </si>
  <si>
    <t>r-Cinnamic acid; cinnamic acid</t>
  </si>
  <si>
    <t>r-Cinnamoyl-D-glucose; cinnamoyl-D-glucose</t>
  </si>
  <si>
    <t>o-Coumaric acid; o-coumaric acid</t>
  </si>
  <si>
    <t>Caffeic acid; caffeic acid</t>
  </si>
  <si>
    <t>Benzoic acid; benzoic acid</t>
  </si>
  <si>
    <t>Ferulic acid; ferulic acid</t>
  </si>
  <si>
    <t>4-Hydroxy-3-methoxybenzoic acid; 4-hydroxy-3-methoxybenzoic acid</t>
  </si>
  <si>
    <t>Biosynthesis of flavone C-glucosides in engineered Escherichia coli.</t>
  </si>
  <si>
    <t>10.1007/s00253-017-8694-6</t>
  </si>
  <si>
    <t>chrysin 6-C-Î²-D-glucoside</t>
  </si>
  <si>
    <t>luteolin 6-C-Î²-D-glucoside</t>
  </si>
  <si>
    <t>UDP-rhamnose:flavanone-7-O-glucoside-2''-O-rhamnosyltransferase. Purification and characterization of an enzyme catalyzing the production of bitter compounds in citrus.</t>
  </si>
  <si>
    <t>CRTs</t>
  </si>
  <si>
    <t>Citrus 1-2 UDP-rhamnosyltransferase</t>
  </si>
  <si>
    <t>prunin</t>
  </si>
  <si>
    <t>hesperetin-7-O-glucoside (H7G)</t>
  </si>
  <si>
    <t>UDP-rhamnose; prunin</t>
  </si>
  <si>
    <t>UDP-rhamnose; hesperetin-7-O-glucoside</t>
  </si>
  <si>
    <t>UDP-rhamnose; luteolin-7-O-glucoside</t>
  </si>
  <si>
    <t>UDP-rhamnose; apigenin-7-O-glucoside</t>
  </si>
  <si>
    <t>Biosynthesis of three N-acetylaminosugar-conjugated flavonoids using engineered Escherichia coli.</t>
  </si>
  <si>
    <t>10.1186/s12934-016-0582-8</t>
  </si>
  <si>
    <t>QS-1</t>
  </si>
  <si>
    <t>Uridine diphosphate dependent glycosyltransferase AtUGT78D2</t>
  </si>
  <si>
    <t>quercetin; UDP-N-acetylquinovosamine</t>
  </si>
  <si>
    <t>quercetin 3-O-(N-acetyl)quinovosamine</t>
  </si>
  <si>
    <t>quercetin; UDP-N-acetylglucosamine</t>
  </si>
  <si>
    <t>quercetin 3-O-(N-acetyl)glucosamine</t>
  </si>
  <si>
    <t>LNAGA-1</t>
  </si>
  <si>
    <t>Uridine diphosphate dependent glycosyltransferase AmUGT10</t>
  </si>
  <si>
    <t>luteolin; UDP-N-acetylglucosaminuronic acid</t>
  </si>
  <si>
    <t>luteolin 7-O-(N-acetyl)glucosaminuronic acid</t>
  </si>
  <si>
    <t>QNX-1</t>
  </si>
  <si>
    <t>quercetin; UDP-N-acetylxylosamine</t>
  </si>
  <si>
    <t>quercetin 3-O-(N-acetyl)xylosamine</t>
  </si>
  <si>
    <t>uridine diphosphate dependent glycosyltransferase</t>
  </si>
  <si>
    <t>Development of Photoaffinity Probe for the Discovery of Steviol Glycosides Biosynthesis Pathway in Stevia rebuadiana and Rapid Substrate Screening</t>
  </si>
  <si>
    <t>10.1021/acschembio.8b00285</t>
  </si>
  <si>
    <t>19-O-Î²-glucopyranosol steviol</t>
  </si>
  <si>
    <t>sequence 65695; sequence 65696</t>
  </si>
  <si>
    <t>UGT76G3</t>
  </si>
  <si>
    <t>UDP-glycosyltransferase 76G3</t>
  </si>
  <si>
    <t>sequence 11768</t>
  </si>
  <si>
    <t>isosteviol</t>
  </si>
  <si>
    <t>gibberellic acid 3</t>
  </si>
  <si>
    <t>sequence 51051</t>
  </si>
  <si>
    <t>SrUGT76G1</t>
  </si>
  <si>
    <t>Identification of UDP glucosyltransferases from the aluminum-resistant tree Eucalyptus camaldulensis forming Î²-glucogallin, the precursor of hydrolyzable tannins.</t>
  </si>
  <si>
    <t>10.1016/j.phytochem.2018.05.005</t>
  </si>
  <si>
    <t>Eucalyptus camaldulensis</t>
  </si>
  <si>
    <t>UGT84A25a</t>
  </si>
  <si>
    <t>UDP-glucose:gallate glucosyltransferase</t>
  </si>
  <si>
    <t>LC189069</t>
  </si>
  <si>
    <t>NA;EcC009618.20</t>
  </si>
  <si>
    <t>gallic acid;UDP-glucose</t>
  </si>
  <si>
    <t>1-O-galloyl-beta-D-glucose</t>
  </si>
  <si>
    <t>UGT84A25b</t>
  </si>
  <si>
    <t>LC189068</t>
  </si>
  <si>
    <t>UGT84A26a</t>
  </si>
  <si>
    <t>LC189071</t>
  </si>
  <si>
    <t>NA;EcC011839.10</t>
  </si>
  <si>
    <t>UGT84A26b</t>
  </si>
  <si>
    <t>LC189070</t>
  </si>
  <si>
    <t>protocatechuic acid;UDP-glucose</t>
  </si>
  <si>
    <t>1-O-protocatechuoyl-beta-D-glucose</t>
  </si>
  <si>
    <t>vanillic acid;UDP-glucose</t>
  </si>
  <si>
    <t>1-O-vanilloyl-beta-D-glucose</t>
  </si>
  <si>
    <t>EcC009618.20</t>
  </si>
  <si>
    <t>sinapic acid;UDP-glucose</t>
  </si>
  <si>
    <t>1-O-sinapoyl-beta-D-glucose</t>
  </si>
  <si>
    <t>EcC011839.10</t>
  </si>
  <si>
    <t>caffeic acid;UDP-glucose</t>
  </si>
  <si>
    <t>1-O-caffeoyl-beta-D-glucose</t>
  </si>
  <si>
    <t>ferulic acid;UDP-glucose</t>
  </si>
  <si>
    <t>1-O-feruloyl-beta-D-glucose</t>
  </si>
  <si>
    <t>High-throughput mass-spectrometry monitoring for multisubstrate enzymes: determining the kinetic parameters and catalytic activities of glycosyltransferases.</t>
  </si>
  <si>
    <t>10.1002/cbic.200400100</t>
  </si>
  <si>
    <t>Q9SK64</t>
  </si>
  <si>
    <t>EC 2.4.1.-</t>
  </si>
  <si>
    <t>UDP-glucose; UDPGlc</t>
  </si>
  <si>
    <t>N-d-glucopyranosyl-3,4-dichloroaniline; N-glycosides</t>
  </si>
  <si>
    <t>UDP-5-thioglucose; UDP-5-thio-glucose</t>
  </si>
  <si>
    <t>N-d-5-thioglucopyranosyl-3,4-dichloroaniline; N-glycosides</t>
  </si>
  <si>
    <t>UDP-mannose; UDPMan</t>
  </si>
  <si>
    <t>N-d-mannopyranosyl-3,4-dichloroaniline; N-glycosides</t>
  </si>
  <si>
    <t>UDP-N-Acetylglucosamine</t>
  </si>
  <si>
    <t>N-d-acetylglucosaminopyranosyl-3,4-dichloroaniline</t>
  </si>
  <si>
    <t>UDPGlc</t>
  </si>
  <si>
    <t>N-glycosides; coumarin; benzoic acid analogues</t>
  </si>
  <si>
    <t>b-GalT</t>
  </si>
  <si>
    <t>beta-1,4-galactosyltransferase</t>
  </si>
  <si>
    <t>EC 2.4.1.22</t>
  </si>
  <si>
    <t>UDPGal</t>
  </si>
  <si>
    <t>beta-O-galactosides</t>
  </si>
  <si>
    <t>beta-galactoside</t>
  </si>
  <si>
    <t>MUGlcNAc</t>
  </si>
  <si>
    <t>3,4-DCA</t>
  </si>
  <si>
    <t>3,12,30</t>
  </si>
  <si>
    <t>Identification of a Highly Specific Isoflavone 7-O-glucosyltransferase in the soybean (Glycine max (L.) Merr.).</t>
  </si>
  <si>
    <t>10.1093/pcp/pcv072</t>
  </si>
  <si>
    <t>GmUGT1</t>
  </si>
  <si>
    <t>AB904891</t>
  </si>
  <si>
    <t>kaempferol 40-O-beta-D-glucoside</t>
  </si>
  <si>
    <t>quercetin 40-O-beta-D-glucoside</t>
  </si>
  <si>
    <t>apigenin 40-O-beta-D-glucoside</t>
  </si>
  <si>
    <t>luteolin 40-O-beta-D-glucoside</t>
  </si>
  <si>
    <t>equol</t>
  </si>
  <si>
    <t>equol 40-O-beta-D-glucoside</t>
  </si>
  <si>
    <t>GmUGT3</t>
  </si>
  <si>
    <t>AB904892</t>
  </si>
  <si>
    <t>UGT88E14</t>
  </si>
  <si>
    <t>GmUGT4</t>
  </si>
  <si>
    <t>AB904893</t>
  </si>
  <si>
    <t>UGT88E18</t>
  </si>
  <si>
    <t>GmUGT7</t>
  </si>
  <si>
    <t>AB904894</t>
  </si>
  <si>
    <t>UGT88E16</t>
  </si>
  <si>
    <t>GmUGT9</t>
  </si>
  <si>
    <t>AB904896</t>
  </si>
  <si>
    <t>UGT88E15</t>
  </si>
  <si>
    <t>Identification of a highly promiscuous glucosyltransferase from Penstemon barbatus for natural product glycodiversification.</t>
  </si>
  <si>
    <t>10.1039/d3ob00370a</t>
  </si>
  <si>
    <t>Penstemon barbatus</t>
  </si>
  <si>
    <t>UGT84A95</t>
  </si>
  <si>
    <t>UDP-glycosyltransferase 84A95</t>
  </si>
  <si>
    <t>OQ581042</t>
  </si>
  <si>
    <t>c43462</t>
  </si>
  <si>
    <t>flavonol glycoside</t>
  </si>
  <si>
    <t>Mono-glycosylated products; Di-glycosylated products</t>
  </si>
  <si>
    <t>flavone C-glycoside</t>
  </si>
  <si>
    <t>simple polyphenol</t>
  </si>
  <si>
    <t>Mono-glycosylated glycosides</t>
  </si>
  <si>
    <t>osmanthuside B</t>
  </si>
  <si>
    <t>osmanthuside B-4''-O-Î²-glucoside</t>
  </si>
  <si>
    <t>verbascoside</t>
  </si>
  <si>
    <t>verbascoside-4''-O-Î²-glucoside</t>
  </si>
  <si>
    <t>forsythoside B</t>
  </si>
  <si>
    <t>forsythoside B-4''-O-Î²-glucoside</t>
  </si>
  <si>
    <t>calceolarioside B</t>
  </si>
  <si>
    <t>calceolarioside B-4''-O-Î²-glucoside</t>
  </si>
  <si>
    <t>picroside II-4''-O-Î²-glucoside</t>
  </si>
  <si>
    <t>oleuropein</t>
  </si>
  <si>
    <t>oleuropein-6'-O-Î²-glucoside</t>
  </si>
  <si>
    <t>Gentiana trifloral</t>
  </si>
  <si>
    <t>UGT84A9a</t>
  </si>
  <si>
    <t>UDP-glycosyltransferase 84A9a</t>
  </si>
  <si>
    <t>Flavone glucoside</t>
  </si>
  <si>
    <t>Canarium album</t>
  </si>
  <si>
    <t>4014|Burseraceae</t>
  </si>
  <si>
    <t>UGT84A77</t>
  </si>
  <si>
    <t>UDP-glycosyltransferase 84A77</t>
  </si>
  <si>
    <t>1-galloyl-Î²-D-glucose</t>
  </si>
  <si>
    <t>Fragaria ananassa</t>
  </si>
  <si>
    <t>fragaria ananassa glucosyltransferase 2</t>
  </si>
  <si>
    <t>cinnamic acid; benzoic acid</t>
  </si>
  <si>
    <t>1-O-acyl-Glc esters</t>
  </si>
  <si>
    <t>VLRSgt</t>
  </si>
  <si>
    <t>vitis labrusca glucosyltransferase</t>
  </si>
  <si>
    <t>stilbenes; flavonoids; coumarins</t>
  </si>
  <si>
    <t>Glycosylated stilbenes; Glycosylated flavonoids; Glycosylated coumarins</t>
  </si>
  <si>
    <t>Cistanche tubulosa</t>
  </si>
  <si>
    <t>91896|Orobanchaceae</t>
  </si>
  <si>
    <t>UGT71BD1</t>
  </si>
  <si>
    <t>UDP-glycosyltransferase 71BD1</t>
  </si>
  <si>
    <t>phenylethanoid glycosides</t>
  </si>
  <si>
    <t>phenylethanoid multiglycosylated glycosides</t>
  </si>
  <si>
    <t>Ligustrum robustum</t>
  </si>
  <si>
    <t>ligupurpuroside B</t>
  </si>
  <si>
    <t>Identification and characterization of isoflavonoid specific glycosyltransferase and malonyltransferase from soybean seeds.</t>
  </si>
  <si>
    <t>10.1093/jxb/ern046</t>
  </si>
  <si>
    <t>UGT73F2</t>
  </si>
  <si>
    <t>Isoflavonoid-specific glycosyltransferase</t>
  </si>
  <si>
    <t>NA;TC190519</t>
  </si>
  <si>
    <t>glycitein</t>
  </si>
  <si>
    <t>glycitin</t>
  </si>
  <si>
    <t>GmMT7</t>
  </si>
  <si>
    <t>Malonyltransferase;Isoflavonoid-specific malonyltransferase</t>
  </si>
  <si>
    <t>EU192928</t>
  </si>
  <si>
    <t>BAF73620;TC216800</t>
  </si>
  <si>
    <t>malonyl daidzin;6'-O-malonyldaidzin</t>
  </si>
  <si>
    <t>malonyl glycitin;6'-O-malonylglycitin</t>
  </si>
  <si>
    <t>malonyl genistin;6'-O-malonylgenistin</t>
  </si>
  <si>
    <t>Expression and functional domains of rabbit liver UDP-glucuronosyltransferase 2B16 and 2B13.</t>
  </si>
  <si>
    <t>10.1074/jbc.272.6.3272</t>
  </si>
  <si>
    <t>U72742</t>
  </si>
  <si>
    <t>NA;p2B13</t>
  </si>
  <si>
    <t>2-naphthol</t>
  </si>
  <si>
    <t>UGT2B16</t>
  </si>
  <si>
    <t>UDP-glucuronosyltransferase 2B16</t>
  </si>
  <si>
    <t>NA;pGT11</t>
  </si>
  <si>
    <t>4-hydroxyestrone</t>
  </si>
  <si>
    <t>octylgallate</t>
  </si>
  <si>
    <t>4-tert-butylphenol</t>
  </si>
  <si>
    <t>Functional and structural variation of uridine diphosphate glycosyltransferase (UGT) gene of Stevia rebaudiana-UGTSr involved in the synthesis of rebaudioside A.</t>
  </si>
  <si>
    <t>10.1016/j.plaphy.2012.11.029</t>
  </si>
  <si>
    <t>steviol;stevioside</t>
  </si>
  <si>
    <t>UGTSr</t>
  </si>
  <si>
    <t>UDP-glycosyltransferase Sr;Uridine diphosphate glycosyltransferase</t>
  </si>
  <si>
    <t>rebaudioside;rebaudioside A</t>
  </si>
  <si>
    <t>Phospholipids modulate the substrate specificity of soluble UDP-glucose:steroid glucosyltransferase from eggplant leaves.</t>
  </si>
  <si>
    <t>10.1016/s0031-9422(01)00292-8</t>
  </si>
  <si>
    <t>Solanum melongena</t>
  </si>
  <si>
    <t>UDP-glucose:steroid glucosyltransferase</t>
  </si>
  <si>
    <t>3-beta-D-monoglucoside of diosgenin; diosgenin glucoside; melongosides</t>
  </si>
  <si>
    <t>3-beta-D-monoglucoside of solasodine; solasodine glucoside; solamargine; solasonine</t>
  </si>
  <si>
    <t>tigogenin</t>
  </si>
  <si>
    <t>3-beta-D-monoglucoside of tigogenin; tigogenin glucoside; melongosides</t>
  </si>
  <si>
    <t>UDPGlc:solasodine GlcTase</t>
  </si>
  <si>
    <t>UDP-glucose:solasodine glucosyltransferase</t>
  </si>
  <si>
    <t>solasodine glucoside; solamargine; solasonine</t>
  </si>
  <si>
    <t>UDPGlc:diosgenin GlcTase</t>
  </si>
  <si>
    <t>UDP-glucose:diosgenin glucosyltransferase</t>
  </si>
  <si>
    <t>diosgenin glucoside; melongosides</t>
  </si>
  <si>
    <t>UDPGlc:tigogenin GlcTase</t>
  </si>
  <si>
    <t>UDP-glucose:tigogenin glucosyltransferase</t>
  </si>
  <si>
    <t>tigogenin glucoside; melongosides</t>
  </si>
  <si>
    <t>Highly Efficient Biosynthesis of Glycyrrhetinic Acid Glucosides by Coupling of Microbial Glycosyltransferase to Plant Sucrose Synthase.</t>
  </si>
  <si>
    <t>10.3389/fbioe.2021.645079</t>
  </si>
  <si>
    <t>UGT109A3</t>
  </si>
  <si>
    <t>UDP-glycosyltransferase 109A3; Uridine diphosphate-dependent glycosyltransferase UGT109A3</t>
  </si>
  <si>
    <t>NLS39232.1</t>
  </si>
  <si>
    <t>glycyrrhetinic acid (GA); Glycyrrhetinic acid</t>
  </si>
  <si>
    <t>3, 30-O-Î²-D-diglucoside-GA; GA-monoglucoside</t>
  </si>
  <si>
    <t>GuUGT</t>
  </si>
  <si>
    <t>UDP-glycosyltransferase from Glycyrrhiza uralensis; UDP-glycosyltransferase GuUGT</t>
  </si>
  <si>
    <t>GA-glycosides; 3-O-Î²-D-glucose-GA; 30-O-Î²-D-glucose-GA; 3, 30-O-Î²-D-diglucoside-GA</t>
  </si>
  <si>
    <t>UGT73C11</t>
  </si>
  <si>
    <t>UDP-glycosyltransferase 73C11; UDP-glycosyltransferase UGT73C11</t>
  </si>
  <si>
    <t>3-O-Î²-D-glucose-GA; 30-O-Î²-D-glucose-GA; 3, 30-O-Î²-D-diglucoside-GA</t>
  </si>
  <si>
    <t>Iridoid-specific glucosyltransferase from Gardenia jasminoides.</t>
  </si>
  <si>
    <t>10.1074/jbc.M111.242586</t>
  </si>
  <si>
    <t>Gardenia jasminoides</t>
  </si>
  <si>
    <t>24966|Rubiaceae</t>
  </si>
  <si>
    <t>UGT85A24</t>
  </si>
  <si>
    <t>UDP-glucose:iridoid glucosyltransferase</t>
  </si>
  <si>
    <t>AB555731</t>
  </si>
  <si>
    <t>AB555743</t>
  </si>
  <si>
    <t>7-deoxyloganetin</t>
  </si>
  <si>
    <t>7-deoxyloganin</t>
  </si>
  <si>
    <t>genipin</t>
  </si>
  <si>
    <t>geniposide</t>
  </si>
  <si>
    <t>loganetin</t>
  </si>
  <si>
    <t>loganin</t>
  </si>
  <si>
    <t>Development of a microplate method for the determination of hepatic UDP-glucuronosyltransferase activity in rainbow trout (Oncorhynchus mykiss) and Nile tilapia (Oreochromis niloticus).</t>
  </si>
  <si>
    <t>10.1016/j.cbpc.2021.109114</t>
  </si>
  <si>
    <t>Oncorhynchus mykiss</t>
  </si>
  <si>
    <t>OMYPUGT;UDPGT</t>
  </si>
  <si>
    <t>p-nitrophenol glucuronide;p-NP glucuronide</t>
  </si>
  <si>
    <t>benzo[a]pyrene</t>
  </si>
  <si>
    <t>glucuronide conjugate</t>
  </si>
  <si>
    <t>naphthalene</t>
  </si>
  <si>
    <t>phenanthrene</t>
  </si>
  <si>
    <t>polychlorinated biphenyls</t>
  </si>
  <si>
    <t>Oreochromis niloticus</t>
  </si>
  <si>
    <t>8113|Cichlidae</t>
  </si>
  <si>
    <t>ORNIUGT;UDPGT</t>
  </si>
  <si>
    <t>UDP-glucuronic acid:anthocyanin glucuronosyltransferase from red daisy (Bellis perennis) flowers. Enzymology and phylogenetics of a novel glucuronosyltransferase involved in flower pigment biosynthesis.</t>
  </si>
  <si>
    <t>10.1074/jbc.M410537200</t>
  </si>
  <si>
    <t>Bellis perennis</t>
  </si>
  <si>
    <t>BpUGAT</t>
  </si>
  <si>
    <t>UDP-glucuronic acid:anthocyanidin 3-O-glucoside 2'-O-Î²-glucuronosyltransferase</t>
  </si>
  <si>
    <t>AB190262</t>
  </si>
  <si>
    <t>cyanidin 3-O-6''-O-malonylglucoside</t>
  </si>
  <si>
    <t>cyanidin 3-O-Î²-2'-O-Î²-glucuronosyl-6''-O-malonylglucopyranoside</t>
  </si>
  <si>
    <t>cyanidin 3-O-Î²-2'-O-Î²-glucuronosylglucoside</t>
  </si>
  <si>
    <t>UDP-glucuronic acid:anthocyanidin 3-O-glucoside 2-O-Î²-glucuronosyltransferase</t>
  </si>
  <si>
    <t>cyanidin 3-O-6-O-malonylglucoside</t>
  </si>
  <si>
    <t>cyanidin 3-O-2-O-Î²-glucuronosyl-6-O-malonylglucoside</t>
  </si>
  <si>
    <t>cyanidin 3-O-2-O-Î²-glucuronosylglucoside</t>
  </si>
  <si>
    <t>delphinidin 3-O-2-O-Î²-glucuronosylglucoside</t>
  </si>
  <si>
    <t>UDP-glucuronate:baicalein 7-UGAT</t>
  </si>
  <si>
    <t>UGT73C6 and UGT78D1, glycosyltransferases involved in flavonol glycoside biosynthesis in Arabidopsis thaliana.</t>
  </si>
  <si>
    <t>10.1074/jbc.M303523200</t>
  </si>
  <si>
    <t>UDP-rhamnose:flavonol-3-O-rhamnosyltransferase</t>
  </si>
  <si>
    <t>quercetin-3-O-rhamnoside</t>
  </si>
  <si>
    <t>kaempferol-3-O-rhamnoside</t>
  </si>
  <si>
    <t>quercitrin (quercetin-3-O-rhamnoside)</t>
  </si>
  <si>
    <t>quercetin-3-O-rhamnoside-7-O-glucoside</t>
  </si>
  <si>
    <t>UDP-glucose:flavonol-3-O-glycoside-7-O-glucosyltransferase</t>
  </si>
  <si>
    <t>kaempferol-3-O-rhamnoside-7-O-glucoside</t>
  </si>
  <si>
    <t>Dicoumarol-sensitive glucuronidation of benzo(a)pyrene metabolites in rat liver microsomes.</t>
  </si>
  <si>
    <t>10.1016/0003-9861(86)90074-3</t>
  </si>
  <si>
    <t>3-OH-benzo(a)pyrene</t>
  </si>
  <si>
    <t>monoglucuronides;3-OH-benzo(a)pyrene glucuronides</t>
  </si>
  <si>
    <t>BP-3,6-quinone</t>
  </si>
  <si>
    <t>BP-3,6-quinol monoglucuronides;BP-3,6-quinol diglucuronides</t>
  </si>
  <si>
    <t>BP-3,6-quinol</t>
  </si>
  <si>
    <t>monoglucuronides;diglucuronides</t>
  </si>
  <si>
    <t>phenolphthalein</t>
  </si>
  <si>
    <t>glucuronides;phenolphthalein glucuronides</t>
  </si>
  <si>
    <t>p-nitrophenol glucuronides</t>
  </si>
  <si>
    <t>methylumbelliferone</t>
  </si>
  <si>
    <t>methylumbelliferone glucuronides</t>
  </si>
  <si>
    <t>p-nitrophenol;methylumbelliferone</t>
  </si>
  <si>
    <t>Molecular cloning and characterization of an isoflavone 7-O-glucosyltransferase from Pueraria lobata.</t>
  </si>
  <si>
    <t>10.1007/s00299-014-1606-7</t>
  </si>
  <si>
    <t>PlUGT1</t>
  </si>
  <si>
    <t>isoflavone 7-O-glucosyltransferase</t>
  </si>
  <si>
    <t>KC473565</t>
  </si>
  <si>
    <t>UGT88E12</t>
  </si>
  <si>
    <t>PlUGT13</t>
  </si>
  <si>
    <t>isoflavone glucosyltransferase</t>
  </si>
  <si>
    <t>UGT88H1</t>
  </si>
  <si>
    <t>Isoflavone 7-O-glucosyltransferase</t>
  </si>
  <si>
    <t>KC473566</t>
  </si>
  <si>
    <t>Functional Characterization and Substrate Promiscuity of UGT71 Glycosyltransferases from Strawberry (Fragaria Ã— ananassa).</t>
  </si>
  <si>
    <t>10.1093/pcp/pcv151</t>
  </si>
  <si>
    <t>UGT75T1</t>
  </si>
  <si>
    <t>UDP-glycosyltransferase 75T1</t>
  </si>
  <si>
    <t>gene26479</t>
  </si>
  <si>
    <t>galangin glucoside</t>
  </si>
  <si>
    <t>UGT71W2</t>
  </si>
  <si>
    <t>UDP-glycosyltransferase 71W2</t>
  </si>
  <si>
    <t>gene22709</t>
  </si>
  <si>
    <t>1-naphthol glucoside</t>
  </si>
  <si>
    <t>UGT71A33</t>
  </si>
  <si>
    <t>UDP-glycosyltransferase 71A33</t>
  </si>
  <si>
    <t>gene24224</t>
  </si>
  <si>
    <t>3-hydroxycoumarin</t>
  </si>
  <si>
    <t>3-hydroxycoumarin glucoside</t>
  </si>
  <si>
    <t>UGT71A34a</t>
  </si>
  <si>
    <t>UDP-glycosyltransferase 71A34a</t>
  </si>
  <si>
    <t>gene24225a</t>
  </si>
  <si>
    <t>UGT71A34b</t>
  </si>
  <si>
    <t>UDP-glycosyltransferase 71A34b</t>
  </si>
  <si>
    <t>gene24225b</t>
  </si>
  <si>
    <t>UGT71A35</t>
  </si>
  <si>
    <t>UDP-glycosyltransferase 71A35</t>
  </si>
  <si>
    <t>gene24226</t>
  </si>
  <si>
    <t>ABA</t>
  </si>
  <si>
    <t>ABA glucose ester</t>
  </si>
  <si>
    <t>A novel glucosyltransferase involved in steroid saponin biosynthesis in Solanum aculeatissimum.</t>
  </si>
  <si>
    <t>10.1007/s11103-004-7204-2</t>
  </si>
  <si>
    <t>Solanum aculeatissimum</t>
  </si>
  <si>
    <t>SaGT4A</t>
  </si>
  <si>
    <t>UDP-glucosyltransferase 73L1; UDP-glycosyltransferase 73L1</t>
  </si>
  <si>
    <t>AB182385</t>
  </si>
  <si>
    <t>UGT73L1; NA</t>
  </si>
  <si>
    <t>diosgenin 3-O-glucoside; diosgenin glucoside</t>
  </si>
  <si>
    <t>nuatigenin</t>
  </si>
  <si>
    <t>nuatigenin 3-O-glucoside; nuatigenin glucoside</t>
  </si>
  <si>
    <t>tigogenin 3-O-glucoside; tigogenin glucoside</t>
  </si>
  <si>
    <t>tomatidine</t>
  </si>
  <si>
    <t>tomatidine glucoside</t>
  </si>
  <si>
    <t>solasodine glucoside</t>
  </si>
  <si>
    <t>solanidine glucoside; NA</t>
  </si>
  <si>
    <t>StSGT</t>
  </si>
  <si>
    <t>solanidine UDP-glucose glucosyltransferase</t>
  </si>
  <si>
    <t>diosgenin glucoside</t>
  </si>
  <si>
    <t>nuatigenin glucoside</t>
  </si>
  <si>
    <t>tigogenin glucoside</t>
  </si>
  <si>
    <t>Biosynthesis of plant-derived ginsenoside Rh2 in yeast via repurposing a key promiscuous microbial enzyme.</t>
  </si>
  <si>
    <t>10.1016/j.ymben.2017.04.009</t>
  </si>
  <si>
    <t>UDP-glucose: sterol glucosyltransferase</t>
  </si>
  <si>
    <t>PPD; protopanaxadiol</t>
  </si>
  <si>
    <t>Ginsenoside Rh2; ginsenoside Rh2</t>
  </si>
  <si>
    <t>Ergosterol; ergosterol</t>
  </si>
  <si>
    <t>Ergosteryl-glucoside; ergosteryl-glucoside</t>
  </si>
  <si>
    <t>Cholesterol; cholesterol</t>
  </si>
  <si>
    <t>Steryl-glucoside; cholesteryl-glucoside</t>
  </si>
  <si>
    <t>Sitosterol; sitosterol</t>
  </si>
  <si>
    <t>Steryl-glucoside; sitosteryl-glucoside</t>
  </si>
  <si>
    <t>Pregnenolone; pregnenolone</t>
  </si>
  <si>
    <t>Steryl-glucoside; pregnenolone-glucoside</t>
  </si>
  <si>
    <t>Protopanaxatriol; protopanaxatriol</t>
  </si>
  <si>
    <t>NA; protopanaxatriol-glucoside</t>
  </si>
  <si>
    <t>NA; estradiol-glucoside</t>
  </si>
  <si>
    <t>diosgenin-glucoside</t>
  </si>
  <si>
    <t>Kinetic analysis of Arabidopsis glucosyltransferase UGT74B1 illustrates a general mechanism by which enzymes can escape product inhibition.</t>
  </si>
  <si>
    <t>10.1042/BJ20121403</t>
  </si>
  <si>
    <t>AtUGT74B1</t>
  </si>
  <si>
    <t>IAA glucoside</t>
  </si>
  <si>
    <t>brassinolide</t>
  </si>
  <si>
    <t>brassinolide glucoside</t>
  </si>
  <si>
    <t>glucosyltransferase UGT74B1</t>
  </si>
  <si>
    <t>bilirubin-conjugating UDP-glucuronosyltransferase UGT1A1</t>
  </si>
  <si>
    <t>Effective genome editing and identification of a regiospecific gallic acid 4-O-glycosyltransferase in pomegranate (Punica granatum L.).</t>
  </si>
  <si>
    <t>10.1038/s41438-019-0206-7</t>
  </si>
  <si>
    <t>PgUGT84A23</t>
  </si>
  <si>
    <t>PgUGT84A24</t>
  </si>
  <si>
    <t>PgUGT72BD1</t>
  </si>
  <si>
    <t>UDP-glycosyltransferase 72BD1</t>
  </si>
  <si>
    <t>gallic acid 4-O-glucoside</t>
  </si>
  <si>
    <t>Investigation of the substrate specificity of a cloned expressed human bilirubin UDP-glucuronosyltransferase: UDP-sugar specificity and involvement in steroid and xenobiotic glucuronidation.</t>
  </si>
  <si>
    <t>10.1042/bj3030233</t>
  </si>
  <si>
    <t>Clostridium acetobutylicum</t>
  </si>
  <si>
    <t>31979|Clostridiaceae</t>
  </si>
  <si>
    <t>UGT-CAD</t>
  </si>
  <si>
    <t>UDP-glucosyltransferase from Clostridium acetobutylicum</t>
  </si>
  <si>
    <t>P23943</t>
  </si>
  <si>
    <t>UDP-glucose; acetoin; diacetyl</t>
  </si>
  <si>
    <t>glucosides of acetoin; glucosides of diacetyl</t>
  </si>
  <si>
    <t>Clostridium beijerinckii</t>
  </si>
  <si>
    <t>UGT-CBD</t>
  </si>
  <si>
    <t>UDP-glucosyltransferase from Clostridium beijerinckii</t>
  </si>
  <si>
    <t>P23944</t>
  </si>
  <si>
    <t>P23945</t>
  </si>
  <si>
    <t>UDP-glucose; butanediol</t>
  </si>
  <si>
    <t>glucosides of butanediol</t>
  </si>
  <si>
    <t>Production of the antidepressant orcinol glucoside in Yarrowia lipolytica with yields over 6,400-fold higher than plant extraction.</t>
  </si>
  <si>
    <t>10.1371/journal.pbio.3002131</t>
  </si>
  <si>
    <t>Curculigo orchioides</t>
  </si>
  <si>
    <t>4674|Hypoxidaceae</t>
  </si>
  <si>
    <t>CorcUGT31</t>
  </si>
  <si>
    <t>UDP-glycosyltransferase 31; UDP-dependent glycosyltransferase 31</t>
  </si>
  <si>
    <t>PRJNA945190</t>
  </si>
  <si>
    <t>orcinol</t>
  </si>
  <si>
    <t>orcinol glucoside</t>
  </si>
  <si>
    <t>CorcUGT32</t>
  </si>
  <si>
    <t>UDP-glycosyltransferase 32; UDP-dependent glycosyltransferase 32</t>
  </si>
  <si>
    <t>CorcUGT71</t>
  </si>
  <si>
    <t>UDP-glycosyltransferase 71; UDP-dependent glycosyltransferase 71</t>
  </si>
  <si>
    <t>CorcORS1</t>
  </si>
  <si>
    <t>orcinol synthase 1</t>
  </si>
  <si>
    <t>acetyl-CoA; malonyl-CoA</t>
  </si>
  <si>
    <t>Rhododendron delavayi</t>
  </si>
  <si>
    <t>4345|Ericaceae</t>
  </si>
  <si>
    <t>RdelORS1</t>
  </si>
  <si>
    <t>Rhododendron dauricum</t>
  </si>
  <si>
    <t>RdauORS</t>
  </si>
  <si>
    <t>orcinol synthase</t>
  </si>
  <si>
    <t>UDP-glucose:sterol glucosyltransferase: cloning and functional expression in Escherichia coli.</t>
  </si>
  <si>
    <t>10.1023/a:1005806119807</t>
  </si>
  <si>
    <t>Avena sativa</t>
  </si>
  <si>
    <t>SGT-507</t>
  </si>
  <si>
    <t>UDP-glucose:sterol glucosyltransferase</t>
  </si>
  <si>
    <t>Z83832</t>
  </si>
  <si>
    <t>UDP-glucose;beta-sitosterol;stigmasterol;cholesterol;ergosterol</t>
  </si>
  <si>
    <t>steryl glucosides</t>
  </si>
  <si>
    <t>SGT ARATH-719</t>
  </si>
  <si>
    <t>Z83833</t>
  </si>
  <si>
    <t>SGT-633</t>
  </si>
  <si>
    <t>ASGT</t>
  </si>
  <si>
    <t>steryl glucoside</t>
  </si>
  <si>
    <t>ATSGT</t>
  </si>
  <si>
    <t>Formation of (2R)- and (2S)-8-Prenylnaringenin Glucuronides by Human UDP-Glucuronosyltransferases.</t>
  </si>
  <si>
    <t>10.1021/acs.jafc.9b04657</t>
  </si>
  <si>
    <t>(2R)-8-prenylnaringenin</t>
  </si>
  <si>
    <t>(2R)-8-PN-7-O-glucuronide; (2R)-8-PN-4'-O-glucuronide</t>
  </si>
  <si>
    <t>(2S)-8-prenylnaringenin</t>
  </si>
  <si>
    <t>(2S)-8-PN-4'-O-glucuronide</t>
  </si>
  <si>
    <t>(2S)-8-Prenylnaringenin</t>
  </si>
  <si>
    <t>(2S)-8-Prenylnaringenin-4'-O-glucuronide; (2S)-8-Prenylnaringenin-7-O-glucuronide</t>
  </si>
  <si>
    <t>(2R)-8-Prenylnaringenin</t>
  </si>
  <si>
    <t>(2R)-8-Prenylnaringenin-4'-O-glucuronide; (2R)-8-Prenylnaringenin-7-O-glucuronide</t>
  </si>
  <si>
    <t>P22308</t>
  </si>
  <si>
    <t>(2R)-8-Prenylnaringenin-7-O-glucuronide</t>
  </si>
  <si>
    <t>(2S)-8-Prenylnaringenin-7-O-glucuronide</t>
  </si>
  <si>
    <t>P22312</t>
  </si>
  <si>
    <t>Identification of Three (Iso)flavonoid Glucosyltransferases From Pueraria lobata.</t>
  </si>
  <si>
    <t>10.3389/fpls.2019.00028</t>
  </si>
  <si>
    <t>PlUGT4</t>
  </si>
  <si>
    <t>UDP-glycosyltransferase 72Y3</t>
  </si>
  <si>
    <t>MG598529</t>
  </si>
  <si>
    <t>UGT72Y3</t>
  </si>
  <si>
    <t>PlUGT15</t>
  </si>
  <si>
    <t>UDP-glycosyltransferase 88E23</t>
  </si>
  <si>
    <t>KU311041</t>
  </si>
  <si>
    <t>UGT88E23</t>
  </si>
  <si>
    <t>PlUGT57</t>
  </si>
  <si>
    <t>UDP-glycosyltransferase 84F7</t>
  </si>
  <si>
    <t>MG598530</t>
  </si>
  <si>
    <t>UGT84F7</t>
  </si>
  <si>
    <t>Modulation of Plant Salicylic Acid-Associated Immune Responses via Glycosylation of Dihydroxybenzoic Acids.</t>
  </si>
  <si>
    <t>10.1104/pp.17.01530</t>
  </si>
  <si>
    <t>UGT76D1</t>
  </si>
  <si>
    <t>UDP-glycosyltransferase 76D1</t>
  </si>
  <si>
    <t>2,3-dihydroxybenzoic acid (2,3-DHBA); 2,5-dihydroxybenzoic acid (2,5-DHBA); 2,3-dihydroxybenzoic acid; 2,5-dihydroxybenzoic acid</t>
  </si>
  <si>
    <t>2,3-DHBA glucoside; 2,3-DHBA xyloside; 2,5-DHBA glucoside; 2,5-DHBA xyloside; 2,3-DHBA glucosides; 2,3-DHBA xylosides; 2,5-DHBA glucosides; 2,5-DHBA xylosides</t>
  </si>
  <si>
    <t>UDP-glycosyltransferase 74F1; UDP-dependent glycosyltransferase 74F1</t>
  </si>
  <si>
    <t>Salicylic acid (SA); salicylic acid</t>
  </si>
  <si>
    <t>SA glucoside (SAG); SA Glc ester (SGE); salicylic acid glucoside (SAG); salicylic acid Glc ester (SGE)</t>
  </si>
  <si>
    <t>UDP-glycosyltransferase 74F2; UDP-dependent glycosyltransferase 74F2</t>
  </si>
  <si>
    <t>UGT89A2</t>
  </si>
  <si>
    <t>UDP-glycosyltransferase 89A2</t>
  </si>
  <si>
    <t>2,5-dihydroxybenzoic acid (2,5-DHBA)</t>
  </si>
  <si>
    <t>2,5-DHBA xyloside</t>
  </si>
  <si>
    <t>Purification, cloning, and expression of a pathogen inducible UDP-glucose:Salicylic acid glucosyltransferase from tobacco.</t>
  </si>
  <si>
    <t>10.1074/jbc.274.51.36637</t>
  </si>
  <si>
    <t>SA GTase</t>
  </si>
  <si>
    <t>Salicylic acid 2-O-Î²-D-glucoside; glucosyl salicylate; SA 2-O-beta-D-glucoside</t>
  </si>
  <si>
    <t>Benzoic acid glucoside; glucosylated benzoic acid</t>
  </si>
  <si>
    <t>trans-Cinnamic acid</t>
  </si>
  <si>
    <t>trans-Cinnamic acid glucoside; glucosylated trans-cinnamic acid</t>
  </si>
  <si>
    <t>3-Hydroxybenzoic acid glucoside; glucosylated 3-hydroxybenzoic acid</t>
  </si>
  <si>
    <t>4-Hydroxybenzoic acid glucoside; glucosylated 4-hydroxybenzoic acid</t>
  </si>
  <si>
    <t>indole acetic acid</t>
  </si>
  <si>
    <t>glucosylated indole acetic acid</t>
  </si>
  <si>
    <t>GA3</t>
  </si>
  <si>
    <t>glucosylated GA3</t>
  </si>
  <si>
    <t>zeatin</t>
  </si>
  <si>
    <t>glucosylated zeatin</t>
  </si>
  <si>
    <t>Functional differentiation of the glycosyltransferases that contribute to the chemical diversity of bioactive flavonol glycosides in grapevines (Vitis vinifera).</t>
  </si>
  <si>
    <t>10.1105/tpc.110.074625</t>
  </si>
  <si>
    <t>Vv GT1</t>
  </si>
  <si>
    <t>anthocyanidin-3-O-glucosyltransferase</t>
  </si>
  <si>
    <t>UGT78A5</t>
  </si>
  <si>
    <t>Vv GT5</t>
  </si>
  <si>
    <t>UDP-glucuronic acid:flavonol-3-O-glucuronosyltransferase</t>
  </si>
  <si>
    <t>AB499074</t>
  </si>
  <si>
    <t>UGT78A11</t>
  </si>
  <si>
    <t>quercetin;kaempferol;isorhamnetin</t>
  </si>
  <si>
    <t>quercetin 3-O-glucuronide;kaempferol 3-O-glucuronide;isorhamnetin 3-O-glucuronide</t>
  </si>
  <si>
    <t>Vv GT6</t>
  </si>
  <si>
    <t>bifunctional UDP-glucose/UDP-galactose:flavonol-3-O-glucosyltransferase/galactosyltransferase</t>
  </si>
  <si>
    <t>AB499075</t>
  </si>
  <si>
    <t>UGT78A12</t>
  </si>
  <si>
    <t>quercetin 3-O-glucoside;kaempferol 3-O-glucoside;isorhamnetin 3-O-glucoside;quercetin 3-O-galactoside;kaempferol 3-O-galactoside;isorhamnetin 3-O-galactoside</t>
  </si>
  <si>
    <t>The unprecedented diversity of UGT94-family UDP-glycosyltransferases in Panax plants and their contribution to ginsenoside biosynthesis.</t>
  </si>
  <si>
    <t>10.1038/s41598-020-72278-y</t>
  </si>
  <si>
    <t>UDP-glycosyltransferase PgUGT94Q2</t>
  </si>
  <si>
    <t>PgUGT94Q3</t>
  </si>
  <si>
    <t>UDP-glycosyltransferase PgUGT94Q3</t>
  </si>
  <si>
    <t>Rf</t>
  </si>
  <si>
    <t>PgUGT94Q6</t>
  </si>
  <si>
    <t>UDP-glycosyltransferase PgUGT94Q6</t>
  </si>
  <si>
    <t>PgUGT94Q15</t>
  </si>
  <si>
    <t>UDP-glycosyltransferase PgUGT94Q15</t>
  </si>
  <si>
    <t>notoginsenoside U</t>
  </si>
  <si>
    <t>PgUGT94Q15-V1</t>
  </si>
  <si>
    <t>UDP-glycosyltransferase PgUGT94Q15-V1</t>
  </si>
  <si>
    <t>Calunduloside E</t>
  </si>
  <si>
    <t>PgUGT94Q15;PgUGT94Q15-V1</t>
  </si>
  <si>
    <t>UDP-glycosyltransferase PgUGT94Q15;UDP-glycosyltransferase PgUGT94Q15-V1</t>
  </si>
  <si>
    <t>3GOA</t>
  </si>
  <si>
    <t>3-O-[Î²-D-glucopyranosyl-(1 â†’ 2)-Î²-D-glucopyranosyl]-oleanolic acid</t>
  </si>
  <si>
    <t>3-O-Î²-Glc oleanolic acid (3GOA)</t>
  </si>
  <si>
    <t>PnUGT94Q25-V2</t>
  </si>
  <si>
    <t>UDP-glycosyltransferase PnUGT94Q25-V2</t>
  </si>
  <si>
    <t>A UDP-glucosyltransferase functions in both acylphloroglucinol glucoside and anthocyanin biosynthesis in strawberry (Fragaria Ã— ananassa).</t>
  </si>
  <si>
    <t>10.1111/tpj.13140</t>
  </si>
  <si>
    <t>UGT71K3</t>
  </si>
  <si>
    <t>UDP-glucose:acylphloroglucinol glucosyltransferase</t>
  </si>
  <si>
    <t>XP_004304022.1</t>
  </si>
  <si>
    <t>gi|470116173, XP_004294260.1</t>
  </si>
  <si>
    <t>hydroxycoumarins; naphthols; flavonoids; phloroglucinols; UDP-glucose; pelargonidin</t>
  </si>
  <si>
    <t>various APG glucosides; pelargonidin 3-glucoside; pelargonidin 3-O-glucoside</t>
  </si>
  <si>
    <t>UGT71K3a/b</t>
  </si>
  <si>
    <t>phloroglucinol</t>
  </si>
  <si>
    <t>phloroglucinol glucoside</t>
  </si>
  <si>
    <t>1,2,4-benzenetriol</t>
  </si>
  <si>
    <t>1,2,4-benzenetriol glucoside</t>
  </si>
  <si>
    <t>pyrogallol</t>
  </si>
  <si>
    <t>pyrogallol glucoside</t>
  </si>
  <si>
    <t>phloroisovalerophenone (PIVP)</t>
  </si>
  <si>
    <t>PIVP 2-glucoside</t>
  </si>
  <si>
    <t>phloroisobutyrophenone (PIBP)</t>
  </si>
  <si>
    <t>PIBP 2-glucoside</t>
  </si>
  <si>
    <t>acetyl phloroglucinol</t>
  </si>
  <si>
    <t>acetyl phloroglucinol glucoside</t>
  </si>
  <si>
    <t>UGT73B23</t>
  </si>
  <si>
    <t>UDP-glucose:hydroxycoumarin glucosyltransferase</t>
  </si>
  <si>
    <t>gi|470136484, XP_004304022.1</t>
  </si>
  <si>
    <t>Enzymic synthesis of lignin precursors. Purification and properties of UDP glucose: coniferyl-alcohol glucosyltransferase from cambial sap of spruce (Picea abies L.).</t>
  </si>
  <si>
    <t>10.1111/j.1432-1033.1982.tb19776.x</t>
  </si>
  <si>
    <t>Picea abies</t>
  </si>
  <si>
    <t>3318|Pinaceae</t>
  </si>
  <si>
    <t>UDPglucose : coniferyl-alcohol glucosyltransferase</t>
  </si>
  <si>
    <t>UDP-glucose;coniferyl alcohol</t>
  </si>
  <si>
    <t>coniferin</t>
  </si>
  <si>
    <t>UDP-glucose;sinapyl alcohol</t>
  </si>
  <si>
    <t>Forsythia orata</t>
  </si>
  <si>
    <t>UDP-glucose;sinapaldehyde</t>
  </si>
  <si>
    <t>UDP-glucose;coniferaldehyde</t>
  </si>
  <si>
    <t>UDPglucose:coniferyl-alcohol glucosyltransferase</t>
  </si>
  <si>
    <t>UDPglucose;coniferyl alcohol</t>
  </si>
  <si>
    <t>UDPglucose;coniferin</t>
  </si>
  <si>
    <t>UDPglucose;coniferaldehyde</t>
  </si>
  <si>
    <t>UDPglucose;sinapaldehyde</t>
  </si>
  <si>
    <t>Characterization of function and genetic feature of UDP-glucuronosyltransferase in avian species.</t>
  </si>
  <si>
    <t>10.1016/j.cbpc.2018.11.001</t>
  </si>
  <si>
    <t>GgUGT1E4</t>
  </si>
  <si>
    <t>Gallus gallus UDP-glucuronosyltransferase 1E4</t>
  </si>
  <si>
    <t>XM_003641723</t>
  </si>
  <si>
    <t>Î²-estradiol</t>
  </si>
  <si>
    <t>Î²-estradiol-3-glucuronide</t>
  </si>
  <si>
    <t>GgUGT1E5</t>
  </si>
  <si>
    <t>Gallus gallus UDP-glucuronosyltransferase 1E5</t>
  </si>
  <si>
    <t>XM_004943284</t>
  </si>
  <si>
    <t>1-hydroxypyrene-glucuronide</t>
  </si>
  <si>
    <t>GgUGT1E6</t>
  </si>
  <si>
    <t>Gallus gallus UDP-glucuronosyltransferase 1E6</t>
  </si>
  <si>
    <t>XM_003642349</t>
  </si>
  <si>
    <t>Acetaminophen</t>
  </si>
  <si>
    <t>Acetaminophen-glucuronide</t>
  </si>
  <si>
    <t>Meleagris gallopavo</t>
  </si>
  <si>
    <t>MgUGT1E</t>
  </si>
  <si>
    <t>Meleagris gallopavo UDP-glucuronosyltransferase 1E</t>
  </si>
  <si>
    <t>XM_010726367</t>
  </si>
  <si>
    <t>XP_020249450</t>
  </si>
  <si>
    <t>Struthio camelus</t>
  </si>
  <si>
    <t>8799|Struthionidae</t>
  </si>
  <si>
    <t>ScUGT1E</t>
  </si>
  <si>
    <t>Struthio camelus UDP-glucuronosyltransferase 1E</t>
  </si>
  <si>
    <t>XM_009743898</t>
  </si>
  <si>
    <t>Serinus canaria</t>
  </si>
  <si>
    <t>9133|Fringillidae</t>
  </si>
  <si>
    <t>Serinus canaria UDP-glucuronosyltransferase 1E</t>
  </si>
  <si>
    <t>XM_009068416</t>
  </si>
  <si>
    <t>Haliaeetus albicilla</t>
  </si>
  <si>
    <t>56259|Accipitridae</t>
  </si>
  <si>
    <t>UGT1E</t>
  </si>
  <si>
    <t>UDP-glucuronosyltransferase 1E</t>
  </si>
  <si>
    <t>Bubo virginianus</t>
  </si>
  <si>
    <t>30459|Strigidae</t>
  </si>
  <si>
    <t>Spheniscus humboldti</t>
  </si>
  <si>
    <t>9231|Spheniscidae</t>
  </si>
  <si>
    <t>Gallus gallus domesticus</t>
  </si>
  <si>
    <t>pyrene glucuronide</t>
  </si>
  <si>
    <t>Purification, cloning, and heterologous expression of a catalytically efficient flavonol 3-O-galactosyltransferase expressed in the male gametophyte of Petunia hybrida.</t>
  </si>
  <si>
    <t>10.1074/jbc.274.48.34011</t>
  </si>
  <si>
    <t>AF165148</t>
  </si>
  <si>
    <t>pF3GalTase1</t>
  </si>
  <si>
    <t>kaempferol 3-O-galactoside; quercetin 3-O-galactoside</t>
  </si>
  <si>
    <t>kaempferol; quercetin</t>
  </si>
  <si>
    <t>flavonol 3-O-galactosyltransferase</t>
  </si>
  <si>
    <t>galangin 3-O-galactoside</t>
  </si>
  <si>
    <t>myricetin 3-O-galactoside</t>
  </si>
  <si>
    <t>fisetin 3-O-galactoside</t>
  </si>
  <si>
    <t>iso-rhamnetin</t>
  </si>
  <si>
    <t>iso-rhamnetin 3-O-galactoside</t>
  </si>
  <si>
    <t>rhamnetin</t>
  </si>
  <si>
    <t>rhamnetin 3-O-galactoside</t>
  </si>
  <si>
    <t>kaempferide 3-O-galactoside</t>
  </si>
  <si>
    <t>morin 3-O-galactoside</t>
  </si>
  <si>
    <t>In Vitro Metabolic Pathways of the New Anti-Diabetic Drug Evogliptin in Human Liver Preparations.</t>
  </si>
  <si>
    <t>10.3390/molecules201219808</t>
  </si>
  <si>
    <t>4(S)-hydroxyevogliptin</t>
  </si>
  <si>
    <t>4(S)-hydroxyevogliptin glucuronide</t>
  </si>
  <si>
    <t>CYP3A4/5</t>
  </si>
  <si>
    <t>Cytochrome P450 3A4/5</t>
  </si>
  <si>
    <t>Evogliptin</t>
  </si>
  <si>
    <t>4(S)-hydroxyevogliptin; 4(R)-hydroxyevogliptin</t>
  </si>
  <si>
    <t>4-oxoevogliptin</t>
  </si>
  <si>
    <t>Successive glycosyltransfer activity and enzymatic characterization of pectic polygalacturonate 4-alpha-galacturonosyltransferase solubilized from pollen tubes of Petunia axillaris using pyridylaminated oligogalacturonates as substrates.</t>
  </si>
  <si>
    <t>10.1104/pp.005587</t>
  </si>
  <si>
    <t>Petunia axillaris</t>
  </si>
  <si>
    <t>PGA-GalUAT</t>
  </si>
  <si>
    <t>Polygalacturonate 4-alpha-galacturonosyltransferase</t>
  </si>
  <si>
    <t>NA; EC 2.4.1.43</t>
  </si>
  <si>
    <t>UDP-GalUA; PA-OGA</t>
  </si>
  <si>
    <t>PA-OGA of DP 14; PA-OGA of DP 15; PA-OGA of DP 17; PA-OGA of DP 19; PA-OGA of DP 21; PA-OGA of DP 23; PA-OGA of DP 25; PA-OGA of DP 27; PA-OGA with additional GalUA residues</t>
  </si>
  <si>
    <t>EC 2.4.1.43</t>
  </si>
  <si>
    <t>OGA; UDP-GalUA</t>
  </si>
  <si>
    <t>OGA with additional GalUA residues</t>
  </si>
  <si>
    <t>UDP-[14C]GalUA</t>
  </si>
  <si>
    <t>[14C]GalUA incorporated product</t>
  </si>
  <si>
    <t>UDP-GalUA</t>
  </si>
  <si>
    <t>GalUA incorporated product</t>
  </si>
  <si>
    <t>Brassica rapa</t>
  </si>
  <si>
    <t>Vigna angularis</t>
  </si>
  <si>
    <t>Site-directed mutagenesis and protein 3D-homology modelling suggest a catalytic mechanism for UDP-glucose-dependent betanidin 5-O-glucosyltransferase from Dorotheanthus bellidiformis.</t>
  </si>
  <si>
    <t>10.1111/j.1365-313X.2004.02133.x</t>
  </si>
  <si>
    <t>UGT73A5</t>
  </si>
  <si>
    <t>Betanidin 5-O-glucosyltransferase; UDP-glucose-dependent betanidin 5-O-glucosyltransferase</t>
  </si>
  <si>
    <t>AF374004; Y18871</t>
  </si>
  <si>
    <t>betanidin 5-O-glucoside</t>
  </si>
  <si>
    <t>quercetin 4'-O-glucoside; quercetin 7-O-glucoside</t>
  </si>
  <si>
    <t>UGT2</t>
  </si>
  <si>
    <t>BAA83484</t>
  </si>
  <si>
    <t>UGT3</t>
  </si>
  <si>
    <t>Flavonoid glucosyltransferase</t>
  </si>
  <si>
    <t>U32643</t>
  </si>
  <si>
    <t>flavonoid glucoside</t>
  </si>
  <si>
    <t>Citrus unshiu</t>
  </si>
  <si>
    <t>UGT4</t>
  </si>
  <si>
    <t>Limonoid 7-O-glucosyltransferase</t>
  </si>
  <si>
    <t>BAA93039</t>
  </si>
  <si>
    <t>limonoid</t>
  </si>
  <si>
    <t>limonoid 7-O-glucoside</t>
  </si>
  <si>
    <t>UGT5</t>
  </si>
  <si>
    <t>Dhurrin glucosyltransferase</t>
  </si>
  <si>
    <t>AAF17077</t>
  </si>
  <si>
    <t>dhurrin glucoside</t>
  </si>
  <si>
    <t>UGT6</t>
  </si>
  <si>
    <t>Xenobiotica glucosyltransferase</t>
  </si>
  <si>
    <t>BAB60720.1</t>
  </si>
  <si>
    <t>xenobiotic compound</t>
  </si>
  <si>
    <t>xenobiotic glucoside</t>
  </si>
  <si>
    <t>Rauwolfia serpentina</t>
  </si>
  <si>
    <t>UGT7</t>
  </si>
  <si>
    <t>Hydroquinone glucosyltransferase</t>
  </si>
  <si>
    <t>hydroquinone glucoside</t>
  </si>
  <si>
    <t>UGT9</t>
  </si>
  <si>
    <t>AB013596</t>
  </si>
  <si>
    <t>anthocyanin</t>
  </si>
  <si>
    <t>anthocyanin 5-O-glucoside</t>
  </si>
  <si>
    <t>UGT10</t>
  </si>
  <si>
    <t>Benzoxazinoid glucosyltransferase</t>
  </si>
  <si>
    <t>AAL57038</t>
  </si>
  <si>
    <t>benzoxazinoid</t>
  </si>
  <si>
    <t>benzoxazinoid glucoside</t>
  </si>
  <si>
    <t>UGT11</t>
  </si>
  <si>
    <t>X15697</t>
  </si>
  <si>
    <t>Molecular characterisation of a membrane-bound galactosyltransferase of plant cell wall matrix polysaccharide biosynthesis.</t>
  </si>
  <si>
    <t>10.1046/j.1365-313x.1999.00566.x</t>
  </si>
  <si>
    <t>Trigonella foenum-graecum</t>
  </si>
  <si>
    <t>Tfg6GALT</t>
  </si>
  <si>
    <t>UDP-galactose dependent (1,6)-alpha-D-galactosyltransferase</t>
  </si>
  <si>
    <t>AJ245478</t>
  </si>
  <si>
    <t>Galactomannan</t>
  </si>
  <si>
    <t>Sp6GALT</t>
  </si>
  <si>
    <t>alpha(1,2)-Galactosyltransferase</t>
  </si>
  <si>
    <t>Galactose-modified mannose-based acceptors</t>
  </si>
  <si>
    <t>GDH</t>
  </si>
  <si>
    <t>Glucose dehydrogenase</t>
  </si>
  <si>
    <t>Glucose</t>
  </si>
  <si>
    <t>Gluconolactone</t>
  </si>
  <si>
    <t>Integration of genome wide association studies and co-expression networks reveal roles of PtoWRKY 42-PtoUGT76C1-1 in trans-zeatin metabolism and cytokinin sensitivity in poplar.</t>
  </si>
  <si>
    <t>10.1111/nph.17469</t>
  </si>
  <si>
    <t>UGT76C1; AtUGT76C1</t>
  </si>
  <si>
    <t>UDP-GLUCOSYLTRANSFERASE 76C 1; UDP-glycosyltransferase 76C1</t>
  </si>
  <si>
    <t>trans-zeatin</t>
  </si>
  <si>
    <t>trans-zeatin N-glucoside</t>
  </si>
  <si>
    <t>UGT76C2; AtUGT76C2</t>
  </si>
  <si>
    <t>UDP-GLUCOSYLTRANSFERASE 76C 2; UDP-glycosyltransferase 76C2</t>
  </si>
  <si>
    <t>N6-isopentenyladenine; N6-(Î”2-isopentenyl) adenine</t>
  </si>
  <si>
    <t>N6-isopentenyladenine N-glucoside; N6-(Î”2-isopentenyl) adenine N-glucoside</t>
  </si>
  <si>
    <t>UGT85A1</t>
  </si>
  <si>
    <t>UDP-GLUCOSYLTRANSFERASE 85A 1</t>
  </si>
  <si>
    <t>trans-zeatin O-glucoside</t>
  </si>
  <si>
    <t>Populus tomentosa</t>
  </si>
  <si>
    <t>PtoUGT76C1-1</t>
  </si>
  <si>
    <t>UDP-GLUCOSYLTRANSFERASE 76C 1-1; UDP-glycosyltransferase 76C1-1</t>
  </si>
  <si>
    <t>Potri.010G195300</t>
  </si>
  <si>
    <t>PtoUGT76C2</t>
  </si>
  <si>
    <t>UDP-GLUCOSYLTRANSFERASE 76C 2</t>
  </si>
  <si>
    <t>N6-isopentenyladenine</t>
  </si>
  <si>
    <t>N6-isopentenyladenine N-glucoside</t>
  </si>
  <si>
    <t>N6-benzyladenine</t>
  </si>
  <si>
    <t>N6-benzyladenine N-glucoside</t>
  </si>
  <si>
    <t>The Patterned Structure of Galactoglucomannan Suggests It May Bind to Cellulose in Seed Mucilage.</t>
  </si>
  <si>
    <t>10.1104/pp.18.00709</t>
  </si>
  <si>
    <t>MAGT1</t>
  </si>
  <si>
    <t>Mannan Î±-Galactosyl Transferase1</t>
  </si>
  <si>
    <t>GlycosylTransferase-Like6/MUCILAGE-RELATED10;At2g22900</t>
  </si>
  <si>
    <t>UDP-Gal; (Glc-Man)n oligosaccharides</t>
  </si>
  <si>
    <t>Galactosylated (Glc-Man)n oligosaccharides;Î±-Gal</t>
  </si>
  <si>
    <t>CSLA2</t>
  </si>
  <si>
    <t>Cellulose Synthase-Like A2</t>
  </si>
  <si>
    <t>GlycosylTransferase-Like6;At5g22740</t>
  </si>
  <si>
    <t>GDP-Man; GDP-Glc;GDP-Man;GDP-Glc</t>
  </si>
  <si>
    <t>Glucomannan backbone with [4)-Î²-Glc-(1,4)-Î²-Man-(1,] repeating unit;[4)-Î²-Glc-(1,4)-Î²-Man-(1,]n</t>
  </si>
  <si>
    <t>Characterisation of a human bilirubin UDP-glucuronosyltransferase stably expressed in hamster lung fibroblast cell cultures.</t>
  </si>
  <si>
    <t>10.1016/0014-5793(92)81266-o</t>
  </si>
  <si>
    <t>HP3</t>
  </si>
  <si>
    <t>human bilirubin UDP-glucuronosyltransferase</t>
  </si>
  <si>
    <t>mono- and diglucuronides</t>
  </si>
  <si>
    <t>UGT-HP3</t>
  </si>
  <si>
    <t>SH48</t>
  </si>
  <si>
    <t>bilirubin monoglucuronides; bilirubin diglucuronides</t>
  </si>
  <si>
    <t>UGT-HP1</t>
  </si>
  <si>
    <t>UGT-HP4</t>
  </si>
  <si>
    <t>Identification, Molecular Cloning, and Functional Characterization of a Wheat UDP-Glucosyltransferase Involved in Resistance to Fusarium Head Blight and to Mycotoxin Accumulation.</t>
  </si>
  <si>
    <t>10.3389/fpls.2018.01853</t>
  </si>
  <si>
    <t>TaUGT5</t>
  </si>
  <si>
    <t>MK166044</t>
  </si>
  <si>
    <t>Traes_2BS_14CA35D5D</t>
  </si>
  <si>
    <t>deoxynivalenol (DON)</t>
  </si>
  <si>
    <t>DON 3-O-glucose (D3G)</t>
  </si>
  <si>
    <t>MK166043</t>
  </si>
  <si>
    <t>Traes_2AS_99FF5CO43</t>
  </si>
  <si>
    <t>MK166045</t>
  </si>
  <si>
    <t>Traes_2DS_5CE0A969D</t>
  </si>
  <si>
    <t>Bradi5g03300</t>
  </si>
  <si>
    <t>Cloning of the gene for monogalactosyldiacylglycerol synthase and its evolutionary origin.</t>
  </si>
  <si>
    <t>10.1073/pnas.94.1.333</t>
  </si>
  <si>
    <t>Cucumis sativus</t>
  </si>
  <si>
    <t>CsUGT</t>
  </si>
  <si>
    <t>UDPgalactose:1,2-diacylglycerol 3-Î²-D-galactosyltransferase</t>
  </si>
  <si>
    <t>U62622</t>
  </si>
  <si>
    <t>UDPgalactose; 1,2-diacylglycerol; UDP-galactose</t>
  </si>
  <si>
    <t>monogalactosyldiacylglycerol</t>
  </si>
  <si>
    <t>BsUGT</t>
  </si>
  <si>
    <t>UDP-N-acetylglucosamine:N-acetylmuramyl (pentapeptide) pyrophosphoryl-undecaprenol N-acetylglucosamine transferase</t>
  </si>
  <si>
    <t>UDP-N-acetylglucosamine</t>
  </si>
  <si>
    <t>lipid-linked disaccharide-pentapeptide</t>
  </si>
  <si>
    <t>EcUGT</t>
  </si>
  <si>
    <t>Perturbation of indole-3-butyric acid homeostasis by the UDP-glucosyltransferase UGT74E2 modulates Arabidopsis architecture and water stress tolerance.</t>
  </si>
  <si>
    <t>10.1105/tpc.109.071316</t>
  </si>
  <si>
    <t>indole-3-butyric acid</t>
  </si>
  <si>
    <t>indole-3-butyric acid-glucoside; indole-3-butyric acid glucoside</t>
  </si>
  <si>
    <t>salicylic acid; anthranilate</t>
  </si>
  <si>
    <t>salicylic acid-glucoside; anthranilate-glucoside</t>
  </si>
  <si>
    <t>Cloning of Gb3 synthase, the key enzyme in globo-series glycosphingolipid synthesis, predicts a family of alpha 1, 4-glycosyltransferases conserved in plants, insects, and mammals.</t>
  </si>
  <si>
    <t>10.1074/jbc.M002630200</t>
  </si>
  <si>
    <t>Gb3S</t>
  </si>
  <si>
    <t>Gb3 synthase; Globotriaosylceramide synthase</t>
  </si>
  <si>
    <t>AF248544</t>
  </si>
  <si>
    <t>Lactosylceramide</t>
  </si>
  <si>
    <t>Gb3; Globotriaosylceramide</t>
  </si>
  <si>
    <t>Globotriaosylceramide</t>
  </si>
  <si>
    <t>Globoside</t>
  </si>
  <si>
    <t>Forssman</t>
  </si>
  <si>
    <t>hGb3S; Gb3 synthase</t>
  </si>
  <si>
    <t>human Î±1,4-N-acetylglucosaminyltransferase; Globotriaosylceramide synthase</t>
  </si>
  <si>
    <t>AF141315; HSB33B7</t>
  </si>
  <si>
    <t>UDP-sugar; Lactosylceramide</t>
  </si>
  <si>
    <t>GlcNAca1,4Galb1-R; Globotriaosylceramide</t>
  </si>
  <si>
    <t>dGb3S; Gb3 synthase</t>
  </si>
  <si>
    <t>Drosophila Î±1,4-glycosyltransferase; Globotriaosylceramide synthase</t>
  </si>
  <si>
    <t>AC007765</t>
  </si>
  <si>
    <t>Gala1,4Galb1; Globotriaosylceramide</t>
  </si>
  <si>
    <t>aGb3S; Gb3 synthase</t>
  </si>
  <si>
    <t>Arabidopsis Î±1,4-glycosyltransferase; Globotriaosylceramide synthase</t>
  </si>
  <si>
    <t>AC018908</t>
  </si>
  <si>
    <t>Identification of the glucosyltransferase gene that supplies the p-hydroxybenzoyl-glucose for 7-polyacylation of anthocyanin in delphinium.</t>
  </si>
  <si>
    <t>10.1093/jxb/eru134</t>
  </si>
  <si>
    <t>Delphinium grandiflorum</t>
  </si>
  <si>
    <t>DgpHBAGT</t>
  </si>
  <si>
    <t>UDP-glucose-dependent p-Hydroxybenzoic acid glucosyltransferase</t>
  </si>
  <si>
    <t>AB889521</t>
  </si>
  <si>
    <t>DgUGT1</t>
  </si>
  <si>
    <t>p-Hydroxybenzoic acid;p-hydroxybenzoic acid</t>
  </si>
  <si>
    <t>p-Hydroxybenzoyl-glucose;p-hydroxybenzoyl-glucose</t>
  </si>
  <si>
    <t>p-Coumaric acid</t>
  </si>
  <si>
    <t>Ferulic acid</t>
  </si>
  <si>
    <t>DgUGT2</t>
  </si>
  <si>
    <t>UDP-glucose dependent glucosyltransferase 2</t>
  </si>
  <si>
    <t>AB889522</t>
  </si>
  <si>
    <t>DgUGT3</t>
  </si>
  <si>
    <t>UDP-glucose dependent glucosyltransferase 3</t>
  </si>
  <si>
    <t>AB889523</t>
  </si>
  <si>
    <t>DgAA7GT</t>
  </si>
  <si>
    <t>acyl-glucose-dependent anthocyanin 7-O-glucosyltransferase</t>
  </si>
  <si>
    <t>delphinidin 3-O-rutinoside-7-O-glucoside</t>
  </si>
  <si>
    <t>Resveratrol in combination with other dietary polyphenols concomitantly enhances antiproliferation and UGT1A1 induction in Caco-2 cells.</t>
  </si>
  <si>
    <t>10.1016/j.lfs.2011.03.016</t>
  </si>
  <si>
    <t>trans-Resveratrol</t>
  </si>
  <si>
    <t>Glucuronidated resveratrol</t>
  </si>
  <si>
    <t>Glucuronidated chrysin</t>
  </si>
  <si>
    <t>Curcumin</t>
  </si>
  <si>
    <t>Glucuronidated curcumin</t>
  </si>
  <si>
    <t>4-methylumbelliferone-O-Î²-D-glucuronide</t>
  </si>
  <si>
    <t>resveratrol glucuronide</t>
  </si>
  <si>
    <t>chrysin glucuronide</t>
  </si>
  <si>
    <t>curcumin glucuronide</t>
  </si>
  <si>
    <t>Cloning and characterization of a specific UDP-glycosyltransferase gene induced by DON and Fusarium graminearum.</t>
  </si>
  <si>
    <t>10.1007/s00299-018-2257-x</t>
  </si>
  <si>
    <t>UDP-glycosyltransferase TaUGT5; UDP-glycosyltransferase 5</t>
  </si>
  <si>
    <t>TaUGT1</t>
  </si>
  <si>
    <t>UDP-glycosyltransferase TaUGT1</t>
  </si>
  <si>
    <t>TaUGT2</t>
  </si>
  <si>
    <t>UDP-glycosyltransferase TaUGT2</t>
  </si>
  <si>
    <t>UDP-glycosyltransferase TaUGT3; UDP-glycosyltransferase 3</t>
  </si>
  <si>
    <t>TaUGT4</t>
  </si>
  <si>
    <t>UDP-glycosyltransferase TaUGT4; UDP-glycosyltransferase 4</t>
  </si>
  <si>
    <t>HvUGT-10W1</t>
  </si>
  <si>
    <t>UDP-glucosyltransferase 10W1</t>
  </si>
  <si>
    <t>Glutathione S-transferase and UDP-glucuronyltransferase activity in primary cultures of rainbow trout gill epithelial cells.</t>
  </si>
  <si>
    <t>10.1016/s0742-8413(00)00156-0</t>
  </si>
  <si>
    <t>1-naphtol</t>
  </si>
  <si>
    <t>1-naphtol glucuronide</t>
  </si>
  <si>
    <t>Salmo gairdneri</t>
  </si>
  <si>
    <t>Pleuronectes platessa</t>
  </si>
  <si>
    <t>8256|Pleuronectidae</t>
  </si>
  <si>
    <t>UDP-glycosyltransferases from the UGT73C subfamily in Barbarea vulgaris catalyze sapogenin 3-O-glucosylation in saponin-mediated insect resistance.</t>
  </si>
  <si>
    <t>10.1104/pp.112.202747</t>
  </si>
  <si>
    <t>UGT73C10</t>
  </si>
  <si>
    <t>UDP-glycosyltransferase 73C10</t>
  </si>
  <si>
    <t>JQ291613</t>
  </si>
  <si>
    <t>BvUGT1</t>
  </si>
  <si>
    <t>oleanolic acid;hederagenin</t>
  </si>
  <si>
    <t>3-O-b-D-glucopyranosyl oleanolic acid;3-O-b-D-glucopyranosyl hederagenin</t>
  </si>
  <si>
    <t>JQ291614</t>
  </si>
  <si>
    <t>UGT73C12</t>
  </si>
  <si>
    <t>UDP-glycosyltransferase 73C12</t>
  </si>
  <si>
    <t>JQ291615</t>
  </si>
  <si>
    <t>oleanolic acid;hederagenin;betulinic acid</t>
  </si>
  <si>
    <t>3-O-b-D-glucopyranosyl oleanolic acid;3-O-b-D-glucopyranosyl hederagenin;3-O-b-D-glucopyranosyl betulinic acid</t>
  </si>
  <si>
    <t>UGT73C13</t>
  </si>
  <si>
    <t>JQ291616</t>
  </si>
  <si>
    <t>Glucuronidation of haloperidol by rat liver microsomes: involvement of family 2 UDP-glucuronosyltransferases.</t>
  </si>
  <si>
    <t>10.1016/j.lfs.2003.10.009</t>
  </si>
  <si>
    <t>Haloperidol;haloperidol</t>
  </si>
  <si>
    <t>Haloperidol glucuronide;haloperidol glucuronide</t>
  </si>
  <si>
    <t>Identification and Characterization of CtUGT3 as the Key Player of Astragalin Biosynthesis in Carthamus tinctorius L.</t>
  </si>
  <si>
    <t>10.1021/acs.jafc.3c05117</t>
  </si>
  <si>
    <t>CtUGT3</t>
  </si>
  <si>
    <t>UDP-glycosyltransferase CtUGT3; UDP-glycosyltransferase 3</t>
  </si>
  <si>
    <t>OQ354223</t>
  </si>
  <si>
    <t>astragalin; kaempferol 3-O-glucoside; kaempferol 7-O-glucoside; kaempferol 3,7-di-O-glucoside</t>
  </si>
  <si>
    <t>kaempferol 3,7-di-O-glucoside</t>
  </si>
  <si>
    <t>naringenin chalcone</t>
  </si>
  <si>
    <t>naringenin chalcone 2'-O-glucoside</t>
  </si>
  <si>
    <t>isorhamnetin 3-O-glucoside; isorhamnetin 7-O-glucoside</t>
  </si>
  <si>
    <t>Linkage mapping, molecular cloning and functional analysis of soybean gene Fg2 encoding flavonol 3-O-glucoside (1Â â†’Â 6) rhamnosyltransferase.</t>
  </si>
  <si>
    <t>10.1007/s11103-013-0133-1</t>
  </si>
  <si>
    <t>GmF3G600Rt</t>
  </si>
  <si>
    <t>flavonol 3-O-glucoside (1 â†’ 6) rhamnosyltransferase</t>
  </si>
  <si>
    <t>UGT79A6</t>
  </si>
  <si>
    <t>GmF3G600Rt-a</t>
  </si>
  <si>
    <t>AB828193</t>
  </si>
  <si>
    <t>kaempferol 3-O-rhamnosyl-(1 â†’ 6)-galactoside</t>
  </si>
  <si>
    <t>quercetin 3-O-rhamnosyl-(1 â†’ 6)-galactoside</t>
  </si>
  <si>
    <t>Biosynthesis of a rosavin natural product in Escherichia coli by glycosyltransferase rational design and artificial pathway construction.</t>
  </si>
  <si>
    <t>10.1016/j.ymben.2021.10.010</t>
  </si>
  <si>
    <t>CaUGT3T145V/N375Q</t>
  </si>
  <si>
    <t>engineered 1,6 glucosyltransferase</t>
  </si>
  <si>
    <t>AB443870</t>
  </si>
  <si>
    <t>rosin;UDP-xylose</t>
  </si>
  <si>
    <t>rosavin E</t>
  </si>
  <si>
    <t>1,6 glycosidic bond linked disaccharide (glucose and xylose);xylosylated quercetin 3-O-glucoside</t>
  </si>
  <si>
    <t>1,6 glycosidic bond linked disaccharide (glucose and xylose);xylosylated polydatin</t>
  </si>
  <si>
    <t>salicin</t>
  </si>
  <si>
    <t>1,6 glycosidic bond linked disaccharide (glucose and xylose);xylosylated salicin</t>
  </si>
  <si>
    <t>Î²-arbutin</t>
  </si>
  <si>
    <t>1,6 glycosidic bond linked disaccharide (glucose and xylose);xylosylated Î²-arbutin</t>
  </si>
  <si>
    <t>Î±-arbutin</t>
  </si>
  <si>
    <t>1,6 glycosidic bond linked disaccharide (glucose and xylose);xylosylated Î±-arbutin</t>
  </si>
  <si>
    <t>gastrodin</t>
  </si>
  <si>
    <t>1,6 glycosidic bond linked disaccharide (glucose and xylose);xylosylated gastrodin</t>
  </si>
  <si>
    <t>1,6 glycosidic bond linked disaccharide (glucose and xylose);xylosylated salidroside</t>
  </si>
  <si>
    <t>prim-O-glucosylcimifugin</t>
  </si>
  <si>
    <t>1,6 glycosidic bond linked disaccharide (glucose and xylose);xylosylated prim-O-glucosylcimifugin</t>
  </si>
  <si>
    <t>CaUGT3</t>
  </si>
  <si>
    <t>1,6 glycosyltransferase</t>
  </si>
  <si>
    <t>rosin;UDP-glucose</t>
  </si>
  <si>
    <t>rosavin B</t>
  </si>
  <si>
    <t>1,6-glucosyltransferase</t>
  </si>
  <si>
    <t>cinnamyl alcohol monoglucoside (rosin)</t>
  </si>
  <si>
    <t>UGT73C5</t>
  </si>
  <si>
    <t>glucosylated natural products</t>
  </si>
  <si>
    <t>cinnamyl alcohol glucoside</t>
  </si>
  <si>
    <t>Sinorhizobium meliloti 1021</t>
  </si>
  <si>
    <t>GU062741</t>
  </si>
  <si>
    <t>AtUXS3</t>
  </si>
  <si>
    <t>AT5g59290</t>
  </si>
  <si>
    <t>Functional diversification of two UGT80 enzymes required for steryl glucoside synthesis in Arabidopsis.</t>
  </si>
  <si>
    <t>10.1093/jxb/eru410</t>
  </si>
  <si>
    <t>UGT80A2</t>
  </si>
  <si>
    <t>UDP-glucose:sterol glucosyltransferase 80A2</t>
  </si>
  <si>
    <t>NP_566297</t>
  </si>
  <si>
    <t>At3g07020</t>
  </si>
  <si>
    <t>UDP-glucose; cholesterol; ergosterol; sitosterol; stigmasterol; campesterol; brassicasterol</t>
  </si>
  <si>
    <t>glucosylated cholesterol; cholesteryl glucoside; glucosylated sitosterol; sitosteryl glucoside; glucosylated stigmasterol; stigmasteryl glucoside; glucosylated campesterol; campesteryl glucoside; glucosylated brassicasterol; brassicasteryl glucoside</t>
  </si>
  <si>
    <t>UGT80B1</t>
  </si>
  <si>
    <t>UDP-glucose:sterol glucosyltransferase 80B1</t>
  </si>
  <si>
    <t>NP_175027</t>
  </si>
  <si>
    <t>At1g43620</t>
  </si>
  <si>
    <t>glucosylated cholesterol; cholesteryl glucoside; glucosylated ergosterol; ergosteryl glucoside; glucosylated sitosterol; sitosteryl glucoside; glucosylated stigmasterol; stigmasteryl glucoside; glucosylated campesterol; campesteryl glucoside; glucosylated brassicasterol; brassicasteryl glucoside</t>
  </si>
  <si>
    <t>UGT713B1</t>
  </si>
  <si>
    <t>UDP-glucose:sterol glucosyltransferase 713B1</t>
  </si>
  <si>
    <t>NP_568452</t>
  </si>
  <si>
    <t>At5g24750, KJ396595</t>
  </si>
  <si>
    <t>Characterization of endoplasmic reticulum-localized UDP-D-galactose: hydroxyproline O-galactosyltransferase using synthetic peptide substrates in Arabidopsis.</t>
  </si>
  <si>
    <t>10.1104/pp.109.146266</t>
  </si>
  <si>
    <t>UDP-glycosyltransferase 71A29</t>
  </si>
  <si>
    <t>A novel system to determine activity of individual uridine 5'-diphospho-glucuronosyltransferase (UGT) isoforms: recombinant UGT-beads.</t>
  </si>
  <si>
    <t>10.1016/j.jbc.2024.107278</t>
  </si>
  <si>
    <t>Uridine 5'-diphospho-glucuronosyltransferase 1A1; UDP-glucuronosyltransferase 1A1</t>
  </si>
  <si>
    <t>Estradiol-3-glucuronide; estradiol-3-(Î²-D-glucuronide)</t>
  </si>
  <si>
    <t>Uridine 5'-diphospho-glucuronosyltransferase 1A3; UDP-glucuronosyltransferase 1A3</t>
  </si>
  <si>
    <t>7-Hydroxy-4-(trifluoromethyl)coumarin; 7-hydroxy-4-trifluoromethylcoumarin</t>
  </si>
  <si>
    <t>7-Hydroxy-4-(trifluoromethyl)coumarin glucuronide; 7-hydroxy-4-trifluoromethylcoumarin glucuronide</t>
  </si>
  <si>
    <t>Uridine 5'-diphospho-glucuronosyltransferase 1A4; UDP-glucuronosyltransferase 1A4</t>
  </si>
  <si>
    <t>7-Hydroxy-4-(trifluoromethyl)coumarin; trifluoperazine</t>
  </si>
  <si>
    <t>7-Hydroxy-4-(trifluoromethyl)coumarin glucuronide; trifluoperazine N-Î²-D-glucuronide</t>
  </si>
  <si>
    <t>Uridine 5'-diphospho-glucuronosyltransferase 1A6; UDP-glucuronosyltransferase 1A6</t>
  </si>
  <si>
    <t>P16280; P19224</t>
  </si>
  <si>
    <t>Propofol; 7-hydroxy-4-trifluoromethylcoumarin</t>
  </si>
  <si>
    <t>Propofol glucuronide; 7-hydroxy-4-trifluoromethylcoumarin glucuronide</t>
  </si>
  <si>
    <t>Uridine 5'-diphospho-glucuronosyltransferase 1A9; UDP-glucuronosyltransferase 1A9</t>
  </si>
  <si>
    <t>Q9HAW7; O60656</t>
  </si>
  <si>
    <t>Propofol; propofol</t>
  </si>
  <si>
    <t>Propofol glucuronide; propofol Î²-D-glucuronide</t>
  </si>
  <si>
    <t>Uridine 5'-diphospho-glucuronosyltransferase 2B7; UDP-glucuronosyltransferase 2B7</t>
  </si>
  <si>
    <t>Azidothymidine; azidothymidine</t>
  </si>
  <si>
    <t>Azidothymidine glucuronide; azidothymidine Î²-D-glucuronide</t>
  </si>
  <si>
    <t>A novel glycosyltransferase catalyses the transfer of glucose to glucosylated anthocyanins in purple sweet potato.</t>
  </si>
  <si>
    <t>10.1093/jxb/ery305</t>
  </si>
  <si>
    <t>Ib3GGT</t>
  </si>
  <si>
    <t>UDP-glucose:anthocyanidin 3-O-glucoside-2"-O-glucosyltransferase</t>
  </si>
  <si>
    <t>EF108571</t>
  </si>
  <si>
    <t>NA;ABL74480</t>
  </si>
  <si>
    <t>anthocyanidin 3-O-sophoroside</t>
  </si>
  <si>
    <t>ABL74480</t>
  </si>
  <si>
    <t>peonidin 3-O-sophoroside</t>
  </si>
  <si>
    <t>At3GGT</t>
  </si>
  <si>
    <t>UDP-carbohydrate-dependent glycosyltransferases 79B1;UDP-xylose:anthocyanidin 3-O-glucoside-2"-O-xylosyltransferase</t>
  </si>
  <si>
    <t>NA;NP_200217</t>
  </si>
  <si>
    <t>anthocyanidin 3-O-glucoside;cyanidin 3-O-glucoside</t>
  </si>
  <si>
    <t>cyanidin 3-O-glucoside-2"-O-xyloside</t>
  </si>
  <si>
    <t>At3GGTF</t>
  </si>
  <si>
    <t>UDP-glucose:flavonoid 3-O-glucoside-2"-O-glucosyltransferase</t>
  </si>
  <si>
    <t>flavonol 3-O-glucoside</t>
  </si>
  <si>
    <t>flavonol 3-O-glucoside-2"-O-glucoside</t>
  </si>
  <si>
    <t>Engineering Flax with the GT Family 1 Solanum sogarandinum Glycosyltransferase SsGT1 Confers Increased Resistance to Fusarium Infection</t>
  </si>
  <si>
    <t>10.1021/jf900833k</t>
  </si>
  <si>
    <t>Linum usitatissimum; Solanum sogarandinum</t>
  </si>
  <si>
    <t>SsGT1</t>
  </si>
  <si>
    <t>Solanum sogarandinum-derived glycosyltransferase; glycosyltransferase</t>
  </si>
  <si>
    <t>5UGT</t>
  </si>
  <si>
    <t>anthocyanidins; flavonols; kaempferol; quercetin</t>
  </si>
  <si>
    <t>anthocyanidin glycoside; flavonol glycoside; kaempferol glycosides; quercetin glycosides</t>
  </si>
  <si>
    <t>Solanum sogarandinum-derived glycosyltransferase</t>
  </si>
  <si>
    <t>proanthocyanidin precursors</t>
  </si>
  <si>
    <t>proanthocyanin</t>
  </si>
  <si>
    <t>precursors of lignans</t>
  </si>
  <si>
    <t>lignan</t>
  </si>
  <si>
    <t>phenolic acid precursors; phenolic acids</t>
  </si>
  <si>
    <t>phenolic acid; phenolic acid glycosides</t>
  </si>
  <si>
    <t>Glucuronidation Pathways of 5- and 7-Hydroxypropranolol: Determination of Glucuronide Structures and Enzyme Selectivity.</t>
  </si>
  <si>
    <t>10.3390/molecules28237783</t>
  </si>
  <si>
    <t>UDP glycosyltransferase 1-9</t>
  </si>
  <si>
    <t>5-hydroxypropranolol</t>
  </si>
  <si>
    <t>5-hydroxypropranolol glucuronide</t>
  </si>
  <si>
    <t>7-hydroxypropranolol</t>
  </si>
  <si>
    <t>7-hydroxypropranolol glucuronide</t>
  </si>
  <si>
    <t>UDP glycosyltransferase 1-7</t>
  </si>
  <si>
    <t>UDP glycosyltransferase 2A1</t>
  </si>
  <si>
    <t>UGT2A2</t>
  </si>
  <si>
    <t>UDP-glucuronosyltransferase 2A2</t>
  </si>
  <si>
    <t>Linkage mapping, molecular cloning and functional analysis of soybean gene Fg3 encoding flavonol 3-O-glucoside/galactoside (1â€‰â†’â€‰2) glucosyltransferase.</t>
  </si>
  <si>
    <t>10.1186/s12870-015-0504-7</t>
  </si>
  <si>
    <t>Flavonol 3-O-glucoside/galactoside (1â†’6) rhamnosyltransferase</t>
  </si>
  <si>
    <t>kaempferol 3-O-glucoside;kaempferol 3-O-galactoside;UDP-rhamnose; kaempferol 3-O-glucoside;UDP-rhamnose; kaempferol 3-O-galactoside</t>
  </si>
  <si>
    <t>kaempferol 3-O-rutinoside;kaempferol 3-O-robinobioside</t>
  </si>
  <si>
    <t>Flavonol 3-O-glucoside/galactoside (1â†’2) glucosyltransferase</t>
  </si>
  <si>
    <t>LC017844;LC017845;LC017916;LC017917</t>
  </si>
  <si>
    <t>UGT79B30</t>
  </si>
  <si>
    <t>kaempferol 3-O-sophoroside</t>
  </si>
  <si>
    <t>quercetin 3-O-glucoside;kaempferol 3-O-galactoside;quercetin 3-O-galactoside</t>
  </si>
  <si>
    <t>quercetin 3-O-sophoroside</t>
  </si>
  <si>
    <t>Identification of UDP glycosyltransferase 3A1 as a UDP N-acetylglucosaminyltransferase.</t>
  </si>
  <si>
    <t>10.1074/jbc.M807961200</t>
  </si>
  <si>
    <t>UGT3A1</t>
  </si>
  <si>
    <t>UDP glycosyltransferase 3A1; UDP N-Acetylglucosaminyltransferase</t>
  </si>
  <si>
    <t>BC068446</t>
  </si>
  <si>
    <t>rs3756669</t>
  </si>
  <si>
    <t>ursodeoxycholic acid</t>
  </si>
  <si>
    <t>N-acetylglucosaminide; ursodeoxycholic acid N-acetylglucosaminide</t>
  </si>
  <si>
    <t>17Î±-estradiol</t>
  </si>
  <si>
    <t>N-acetylglucosaminide; 17Î±-estradiol N-acetylglucosaminide</t>
  </si>
  <si>
    <t>17Î²-estradiol</t>
  </si>
  <si>
    <t>N-acetylglucosaminide; 17Î²-estradiol N-acetylglucosaminide</t>
  </si>
  <si>
    <t>N-acetylglucosaminide; 4-nitrophenol N-acetylglucosaminide</t>
  </si>
  <si>
    <t>N-acetylglucosaminide; 1-naphthol N-acetylglucosaminide</t>
  </si>
  <si>
    <t>UDP glycosyltransferase 1A1</t>
  </si>
  <si>
    <t>UDP glycosyltransferase 1A3</t>
  </si>
  <si>
    <t>cholic acid</t>
  </si>
  <si>
    <t>UDP glycosyltransferase 1A4</t>
  </si>
  <si>
    <t>tertiary amines</t>
  </si>
  <si>
    <t>UDP glycosyltransferase 2B7</t>
  </si>
  <si>
    <t>various xenobiotics</t>
  </si>
  <si>
    <t>UDP glycosyltransferase 2B4</t>
  </si>
  <si>
    <t>steroid hormones</t>
  </si>
  <si>
    <t>Characterization of a novel silkworm (Bombyx mori) phenol UDP-glucosyltransferase.</t>
  </si>
  <si>
    <t>10.1046/j.0014-2956.2001.02723.x</t>
  </si>
  <si>
    <t>BmUGT1</t>
  </si>
  <si>
    <t>BmUGT1 phenol UDP-glucosyltransferase</t>
  </si>
  <si>
    <t>AF324465</t>
  </si>
  <si>
    <t>Umbelliferone</t>
  </si>
  <si>
    <t>Guaiacol</t>
  </si>
  <si>
    <t>Salicyl aldehyde</t>
  </si>
  <si>
    <t>p-Hydroxybiphenyl</t>
  </si>
  <si>
    <t>Hydroquinone</t>
  </si>
  <si>
    <t>p-Methoxyphenol</t>
  </si>
  <si>
    <t>Vanillin</t>
  </si>
  <si>
    <t>Eugenol</t>
  </si>
  <si>
    <t>S-(-)-b-Citronellol</t>
  </si>
  <si>
    <t>(+)-Isomenthol</t>
  </si>
  <si>
    <t>phenol UDP-glucosyltransferase</t>
  </si>
  <si>
    <t>a-Naphthol</t>
  </si>
  <si>
    <t>Pyrogallol</t>
  </si>
  <si>
    <t>3-Hydoxyanthranilic acid</t>
  </si>
  <si>
    <t>Dopamine</t>
  </si>
  <si>
    <t>L-DOPA</t>
  </si>
  <si>
    <t>N-Acetyldopamine</t>
  </si>
  <si>
    <t>Protocatechuic acid</t>
  </si>
  <si>
    <t>(-)-Borneol</t>
  </si>
  <si>
    <t>Geraniol</t>
  </si>
  <si>
    <t>Kinetic mechanism of a flavonol-ring-B O-glucosyltransferase from Chrysosplenium americanum.</t>
  </si>
  <si>
    <t>10.1111/j.1432-1033.1984.tb08322.x</t>
  </si>
  <si>
    <t>Ca UGT; CA-UGT</t>
  </si>
  <si>
    <t>UDP-glucose:flavonol 2'/5'-O-glucosyltransferase; flavonol-ring-B 0-glucosyltransferase</t>
  </si>
  <si>
    <t>5,2'-dihydroxy-3,7,4',5'-tetramethoxyflavone</t>
  </si>
  <si>
    <t>2'-glucoside;5'-glucoside;5,2'-dihydroxy-3,7,4',5'-tetramethoxyflavone 2'-O-glucoside;5,2'-dihydroxy-3,7,4',5'-tetramethoxyflavone 5'-O-glucoside</t>
  </si>
  <si>
    <t>5,5'-dihydroxy-3,6,7,2',4'-pentamethoxyflavone</t>
  </si>
  <si>
    <t>2'-glucoside;5'-glucoside;5,5'-dihydroxy-3,6,7,2',4'-pentamethoxyflavone 2'-O-glucoside;5,5'-dihydroxy-3,6,7,2',4'-pentamethoxyflavone 5'-O-glucoside</t>
  </si>
  <si>
    <t>Comparative Analysis of High-Throughput Assays of Family-1 Plant Glycosyltransferases.</t>
  </si>
  <si>
    <t>10.3390/ijms21062208</t>
  </si>
  <si>
    <t>UDP-glycosyltransferase 72B27</t>
  </si>
  <si>
    <t>glycoside</t>
  </si>
  <si>
    <t>thymol</t>
  </si>
  <si>
    <t>syringol</t>
  </si>
  <si>
    <t>4-methylguaiacol</t>
  </si>
  <si>
    <t>m-cresol;o-cresol</t>
  </si>
  <si>
    <t>4-methylsyringol</t>
  </si>
  <si>
    <t>furaneol</t>
  </si>
  <si>
    <t>2,6-dimethoxyphenol</t>
  </si>
  <si>
    <t>2-methoxy-4-methylphenol</t>
  </si>
  <si>
    <t>4-methyl-2,6-dimethoxyphenol</t>
  </si>
  <si>
    <t>Determinants and Expansion of Specificity in a Trichothecene UDP-Glucosyltransferase from Oryza sativa</t>
  </si>
  <si>
    <t>10.1021/acs.biochem.7b01007</t>
  </si>
  <si>
    <t>Trichothecene UDP-glucosyltransferase</t>
  </si>
  <si>
    <t>PDB:6BK3;Os04g0206600</t>
  </si>
  <si>
    <t>Deoxynivalenol (DON);deoxynivalenol (DON)</t>
  </si>
  <si>
    <t>Deoxynivalenol 3-O-glucoside (D3G);deoxynivalenol 3-O-glucoside (D3G)</t>
  </si>
  <si>
    <t>Nivalenol (NIV);nivalenol (NIV)</t>
  </si>
  <si>
    <t>Glycosylated Nivalenol;NA</t>
  </si>
  <si>
    <t>Isotrichodermol (IsoT);isotrichodermol (IsoT)</t>
  </si>
  <si>
    <t>Glycosylated Isotrichodermol;NA</t>
  </si>
  <si>
    <t>HT-2 toxin (HT-2);hydrolyzed T-2 toxin (HT-2)</t>
  </si>
  <si>
    <t>Glycosylated HT-2 toxin;NA</t>
  </si>
  <si>
    <t>T-2 toxin (T-2)</t>
  </si>
  <si>
    <t>Glycosylated T-2 toxin;NA</t>
  </si>
  <si>
    <t>DAS;diacetoxyscirpenol (DAS)</t>
  </si>
  <si>
    <t>Glycosylated DAS;NA</t>
  </si>
  <si>
    <t>4-Acetylnivalenol (4-ANIV);4-acetyl nivalenol (4-ANIV)</t>
  </si>
  <si>
    <t>Glycosylated 4-Acetylnivalenol;NA</t>
  </si>
  <si>
    <t>4,15-diacetyl nivalenol (4,15-diANIV)</t>
  </si>
  <si>
    <t>Os79 H122A/L123A/Q202L mutant</t>
  </si>
  <si>
    <t>Mutant Trichothecene UDP-glucosyltransferase</t>
  </si>
  <si>
    <t>PDB:6BK2;Os04g0206600</t>
  </si>
  <si>
    <t>T-2 toxin (T-2);T-2 toxin (T-2)</t>
  </si>
  <si>
    <t>Glycosylated Deoxynivalenol;NA</t>
  </si>
  <si>
    <t>Os79 H122A/L123A/Q202A</t>
  </si>
  <si>
    <t>UDP-glucosyltransferase Os79 H122A/L123A/Q202A</t>
  </si>
  <si>
    <t>diacetoxyscirpenol (DAS)</t>
  </si>
  <si>
    <t>4-acetyl nivalenol (4-ANIV)</t>
  </si>
  <si>
    <t>Deoxynivalenol (DON)</t>
  </si>
  <si>
    <t>DNA-Linked Enzyme-Coupled Assay for Probing Glucosyltransferase Specificity</t>
  </si>
  <si>
    <t>10.1021/sb500341a</t>
  </si>
  <si>
    <t>Oleandomycin glycosyltransferase</t>
  </si>
  <si>
    <t>kaempferol-3-glucoside;kaempferol-7-glucoside</t>
  </si>
  <si>
    <t>apigenin glucoside;NA</t>
  </si>
  <si>
    <t>4-methylumbelliferone glucoside;NA</t>
  </si>
  <si>
    <t>7-hydroxycoumarin-4-acetic acid</t>
  </si>
  <si>
    <t>7-hydroxycoumarin-4-acetic acid glucoside;NA</t>
  </si>
  <si>
    <t>7-hydroxycoumarin-3-carboxylic acid</t>
  </si>
  <si>
    <t>7-hydroxycoumarin-3-carboxylic acid glucoside;NA</t>
  </si>
  <si>
    <t>GT05</t>
  </si>
  <si>
    <t>Q9M156</t>
  </si>
  <si>
    <t>kaempferol-3-glucoside;kaempferol-7-glucoside;NA</t>
  </si>
  <si>
    <t>3-hydroxybenzoic acid glucoside;NA</t>
  </si>
  <si>
    <t>3,4-dihydroxybenzoic acid</t>
  </si>
  <si>
    <t>3,4-dihydroxybenzoic acid glucoside;NA</t>
  </si>
  <si>
    <t>GT06</t>
  </si>
  <si>
    <t>UDP-glycosyltransferase 89B1</t>
  </si>
  <si>
    <t>UGT89B1</t>
  </si>
  <si>
    <t>AT1G73880</t>
  </si>
  <si>
    <t>4-hydroxybenzoic acid glucoside;NA</t>
  </si>
  <si>
    <t>Molecular cloning and heterologous expression of novel glucosyltransferases from tobacco cultured cells that have broad substrate specificity and are induced by salicylic acid and auxin.</t>
  </si>
  <si>
    <t>10.1046/j.1432-1327.2001.02325.x</t>
  </si>
  <si>
    <t>NTGT1</t>
  </si>
  <si>
    <t>UDP-glycosyltransferase NTGT1</t>
  </si>
  <si>
    <t>AB052557</t>
  </si>
  <si>
    <t>scopoletin; 4-methylumbelliferone; kaempferol</t>
  </si>
  <si>
    <t>scopolin; 4-methylumbelliferyl-glucoside; kaempferol-glucoside</t>
  </si>
  <si>
    <t>AB052558</t>
  </si>
  <si>
    <t>1-naphthol; 2-naphthol</t>
  </si>
  <si>
    <t>1-naphthyl-glucoside; 2-naphthyl-glucoside</t>
  </si>
  <si>
    <t>esculetin; isoscopoletin; umbelliferone; 3-hydroxycoumarin; 5-hydroxyflavone</t>
  </si>
  <si>
    <t>esculetin-glucoside; isoscopoletin-glucoside; umbelliferone-glucoside; 3-hydroxycoumarin-glucoside; 5-hydroxyflavone-glucoside</t>
  </si>
  <si>
    <t>2-hydroxycoumarin; 6-hydroxyflavone; 7-hydroxyflavone</t>
  </si>
  <si>
    <t>2-hydroxycoumarin-glucoside; 6-hydroxyflavone-glucoside; 7-hydroxyflavone-glucoside</t>
  </si>
  <si>
    <t>4-hydroxyflavanone; 3-hydroxyflavone</t>
  </si>
  <si>
    <t>4-hydroxyflavanone-glucoside; 3-hydroxyflavone-glucoside</t>
  </si>
  <si>
    <t>Crystal Structures of the C-Glycosyltransferase UGT708C1 from Buckwheat Provide Insights into the Mechanism of C-Glycosylation.</t>
  </si>
  <si>
    <t>10.1105/tpc.20.00002</t>
  </si>
  <si>
    <t>C-Glycosyltransferase UGT708C1</t>
  </si>
  <si>
    <t>A0A0A1HA03</t>
  </si>
  <si>
    <t>UDP-glucose; phloretin</t>
  </si>
  <si>
    <t>UDP-galactose; phloretin</t>
  </si>
  <si>
    <t>UDP-glucose; 2',4',6'-Trihydroxyacetophenone</t>
  </si>
  <si>
    <t>UDP-galactose; 2',4',6'-Trihydroxyacetophenone</t>
  </si>
  <si>
    <t>UDP-glucose;UDP-galactose</t>
  </si>
  <si>
    <t>C-glycosides of phloretin;C-glycosides of 2',4',6'-trihydroxyacetophenone</t>
  </si>
  <si>
    <t>C3W7B0</t>
  </si>
  <si>
    <t>C-glycosides</t>
  </si>
  <si>
    <t>UDP-glycosyltransferase 708G1</t>
  </si>
  <si>
    <t>A0A224AM54</t>
  </si>
  <si>
    <t>2-hydroxyflavanones;dihydrochalcone</t>
  </si>
  <si>
    <t>UGT708G2</t>
  </si>
  <si>
    <t>UDP-glycosyltransferase 708G2</t>
  </si>
  <si>
    <t>A0A224AKZ9</t>
  </si>
  <si>
    <t>PlUGT43</t>
  </si>
  <si>
    <t>UDP-glycosyltransferase 43</t>
  </si>
  <si>
    <t>isoflavones</t>
  </si>
  <si>
    <t>Trollius chinensis</t>
  </si>
  <si>
    <t>TcCGT1</t>
  </si>
  <si>
    <t>C-glycosyltransferase 1</t>
  </si>
  <si>
    <t>flavones;flavonoids</t>
  </si>
  <si>
    <t>Cloning and expression of human UDP-glucuronosyltransferase (UGT) 1A8.</t>
  </si>
  <si>
    <t>10.1006/abbi.1998.0781</t>
  </si>
  <si>
    <t>bilirubin; phenols; anthraquinones; flavonoids; oripavine opioids; estrogens</t>
  </si>
  <si>
    <t>estrogens; flavonoids; coumarins; amines; anthraquinones</t>
  </si>
  <si>
    <t>amines; monoterpenoid alcohols; sapogenins; androgens; progestins</t>
  </si>
  <si>
    <t>P16236</t>
  </si>
  <si>
    <t>small planar phenols</t>
  </si>
  <si>
    <t>bulky phenols; anthraquinones; flavonoids; aliphatic alcohols; NSAIDs; certain aliphatic alcohols; nonsteroidal anti-inflammatory drugs</t>
  </si>
  <si>
    <t>O60655</t>
  </si>
  <si>
    <t>U42604</t>
  </si>
  <si>
    <t>Q9HAW8</t>
  </si>
  <si>
    <t>coumarins; flavonoids; anthraquinones; phenolic compounds; catechol estrogens; 17-hydroxyandrogens; primary amines; opioids; 4-aminobiphenyl</t>
  </si>
  <si>
    <t>NM_001076</t>
  </si>
  <si>
    <t>Multiomics analyses of two Leonurus species illuminate leonurine biosynthesis and its evolution.</t>
  </si>
  <si>
    <t>10.1016/j.molp.2023.11.003</t>
  </si>
  <si>
    <t>Leonurus japonicus</t>
  </si>
  <si>
    <t>LjUGT5</t>
  </si>
  <si>
    <t>Lj7g07260</t>
  </si>
  <si>
    <t>syringylglucose</t>
  </si>
  <si>
    <t>syringic acid</t>
  </si>
  <si>
    <t>LjUGT1</t>
  </si>
  <si>
    <t>Lj7g06970</t>
  </si>
  <si>
    <t>LjUGT4</t>
  </si>
  <si>
    <t>UDP-glycosyltransferase 4</t>
  </si>
  <si>
    <t>Lj7g07210</t>
  </si>
  <si>
    <t>LjUGT2</t>
  </si>
  <si>
    <t>Lj7g06980</t>
  </si>
  <si>
    <t>Leonurus sibiricus</t>
  </si>
  <si>
    <t>LsUGT5</t>
  </si>
  <si>
    <t>Ls5g28320</t>
  </si>
  <si>
    <t>LjSCPL12</t>
  </si>
  <si>
    <t>serine carboxypeptidase-like acyltransferase</t>
  </si>
  <si>
    <t>Lj7g07930</t>
  </si>
  <si>
    <t>syringylglucose;4-guanidinobutanol</t>
  </si>
  <si>
    <t>leonurine</t>
  </si>
  <si>
    <t>LjSCPL10</t>
  </si>
  <si>
    <t>Lj7g07910</t>
  </si>
  <si>
    <t>LjADC1</t>
  </si>
  <si>
    <t>arginine decarboxylase</t>
  </si>
  <si>
    <t>Lj7g00590</t>
  </si>
  <si>
    <t>arginine</t>
  </si>
  <si>
    <t>agmatine</t>
  </si>
  <si>
    <t>LsADC1</t>
  </si>
  <si>
    <t>Ls7g21750</t>
  </si>
  <si>
    <t>LjADC2</t>
  </si>
  <si>
    <t>Lj7g14190</t>
  </si>
  <si>
    <t>LsADC2</t>
  </si>
  <si>
    <t>Ls5g22260</t>
  </si>
  <si>
    <t>Differential and special properties of the major human UGT1-encoded gastrointestinal UDP-glucuronosyltransferases enhance potential to control chemical uptake.</t>
  </si>
  <si>
    <t>10.1074/jbc.M306439200</t>
  </si>
  <si>
    <t>glucuronide; anthraflavic acid glucuronide</t>
  </si>
  <si>
    <t>glucuronide; chrysin glucuronide</t>
  </si>
  <si>
    <t>quercetin glucuronide</t>
  </si>
  <si>
    <t>glucuronide; phloretin glucuronide</t>
  </si>
  <si>
    <t>glucuronide; eugenol glucuronide</t>
  </si>
  <si>
    <t>phloretin glucuronide</t>
  </si>
  <si>
    <t>AFO56188</t>
  </si>
  <si>
    <t>Purification of a phenobarbital-inducible morphine UDP-glucuronyltransferase isoform, absent from Gunn rat liver.</t>
  </si>
  <si>
    <t>10.1006/abbi.1994.1510</t>
  </si>
  <si>
    <t>UDP-glucosyltransferase regulates grain size and abiotic stress tolerance associated with metabolic flux redirection in rice.</t>
  </si>
  <si>
    <t>10.1038/s41467-020-16403-5</t>
  </si>
  <si>
    <t>GSA1</t>
  </si>
  <si>
    <t>UDP-glucosyltransferase 83A1</t>
  </si>
  <si>
    <t>LOC_Os03g55040</t>
  </si>
  <si>
    <t>kaempferol-7-O-glucoside</t>
  </si>
  <si>
    <t>p-coumaryl alcohol glycoside</t>
  </si>
  <si>
    <t>sinapyl alcohol glycoside</t>
  </si>
  <si>
    <t>coniferyl alcohol glycoside</t>
  </si>
  <si>
    <t>Oryza sativa japonica</t>
  </si>
  <si>
    <t>flavonoid glycosides</t>
  </si>
  <si>
    <t>monolignols</t>
  </si>
  <si>
    <t>monolignol glycosides</t>
  </si>
  <si>
    <t>Oryza glaberrima</t>
  </si>
  <si>
    <t>A Novel 3-O-rhamnoside: 2â€³-O-xylosyltransferase Responsible for Terminal Modification of Prenylflavonol Glycosides in Epimedium pubescens Maxim.</t>
  </si>
  <si>
    <t>10.3390/ijms232416050</t>
  </si>
  <si>
    <t>Epimedium pubescens</t>
  </si>
  <si>
    <t>EpF3R2''XylT</t>
  </si>
  <si>
    <t>Prenylflavonol 3-O-rhamnoside: 2''-O-xylosyltransferase</t>
  </si>
  <si>
    <t>ON569258</t>
  </si>
  <si>
    <t>icariin</t>
  </si>
  <si>
    <t>epimedin B</t>
  </si>
  <si>
    <t>sagittatoside B</t>
  </si>
  <si>
    <t>ikarisoside F</t>
  </si>
  <si>
    <t>epimedoside A</t>
  </si>
  <si>
    <t>epimedoside E</t>
  </si>
  <si>
    <t>Over-expression of a scopoletin glucosyltransferase in Nicotiana tabacum leads to precocious lesion formation during the hypersensitive response to tobacco mosaic virus but does not affect virus resistance.</t>
  </si>
  <si>
    <t>10.1023/B:PLAN.0000028775.58537.fe</t>
  </si>
  <si>
    <t>UGTPg45</t>
  </si>
  <si>
    <t>UDP-glycosyltransferase Pg45</t>
  </si>
  <si>
    <t>AAR06920.1</t>
  </si>
  <si>
    <t>20(S)-PPD;CK</t>
  </si>
  <si>
    <t>20(S)-Rh2;ginsenoside F2</t>
  </si>
  <si>
    <t>UDP-glycosyltransferase 45</t>
  </si>
  <si>
    <t>KM401909</t>
  </si>
  <si>
    <t>compound K</t>
  </si>
  <si>
    <t>protopanaxadiol; UDP-glucose</t>
  </si>
  <si>
    <t>UGTPg29</t>
  </si>
  <si>
    <t>UDP-glycosyltransferase Pg29</t>
  </si>
  <si>
    <t>AIE12479.1</t>
  </si>
  <si>
    <t>20(S)-Rg3;ginsenoside Rd</t>
  </si>
  <si>
    <t>PPD;CK;Rg3;Rd</t>
  </si>
  <si>
    <t>UDP-glycosyltransferase 29</t>
  </si>
  <si>
    <t>KM401937</t>
  </si>
  <si>
    <t>Direct Yeast Surface Codisplay of Sequential Enzymes with Complementary Anchor Motifs: Enabling Enhanced Glycosylation of Natural Products</t>
  </si>
  <si>
    <t>10.1021/acssynbio.2c00371</t>
  </si>
  <si>
    <t>SUS</t>
  </si>
  <si>
    <t>NP_001237525.1</t>
  </si>
  <si>
    <t>Sucrose;UDP</t>
  </si>
  <si>
    <t>UDP-Glc;Fructose</t>
  </si>
  <si>
    <t>UGT73F24m</t>
  </si>
  <si>
    <t>UDP-glycosyltransferase 73F24 mutant</t>
  </si>
  <si>
    <t>Glycyrrhetinic acid;UDP-Glc</t>
  </si>
  <si>
    <t>GA-3-O-Glc</t>
  </si>
  <si>
    <t>Komagataella phaffii</t>
  </si>
  <si>
    <t>115784|Phaffomycetaceae</t>
  </si>
  <si>
    <t>UGT-AgÎ±</t>
  </si>
  <si>
    <t>UDP-glycosyltransferase with AgÎ±1 anchor motif</t>
  </si>
  <si>
    <t>UGT-Pir</t>
  </si>
  <si>
    <t>UDP-glycosyltransferase with Pir1 anchor motif</t>
  </si>
  <si>
    <t>SUS-AgÎ±</t>
  </si>
  <si>
    <t>Sucrose synthase with AgÎ±1 anchor motif</t>
  </si>
  <si>
    <t>SUS-Pir</t>
  </si>
  <si>
    <t>Sucrose synthase with Pir1 anchor motif</t>
  </si>
  <si>
    <t>UGT-AgÎ±-SUS-Pir</t>
  </si>
  <si>
    <t>UDP-glycosyltransferase and sucrose synthase codisplayed with AgÎ±1 and Pir1 anchor motifs</t>
  </si>
  <si>
    <t>UGT-Pir-SUS-AgÎ±</t>
  </si>
  <si>
    <t>UDP-glycosyltransferase and sucrose synthase codisplayed with Pir1 and AgÎ±1 anchor motifs</t>
  </si>
  <si>
    <t>UGT-AgÎ±-SUS-AgÎ±</t>
  </si>
  <si>
    <t>UDP-glycosyltransferase and sucrose synthase codisplayed with dual AgÎ±1 anchor motifs</t>
  </si>
  <si>
    <t>UGT-Pir-SUS-Pir</t>
  </si>
  <si>
    <t>UDP-glycosyltransferase and sucrose synthase codisplayed with dual Pir1 anchor motifs</t>
  </si>
  <si>
    <t>UDP-glucose;glycyrrhetinic acid</t>
  </si>
  <si>
    <t>Sucrose synthase</t>
  </si>
  <si>
    <t>UDP;sucrose</t>
  </si>
  <si>
    <t>UDP-glucose;fructose</t>
  </si>
  <si>
    <t>UDP-glycosyltransferase; Sucrose synthase</t>
  </si>
  <si>
    <t>UDP;sucrose;glycyrrhetinic acid</t>
  </si>
  <si>
    <t>GA-3-O-Glc;fructose</t>
  </si>
  <si>
    <t>Identification of UDP-glycosyltransferases involved in the biosynthesis of astringent taste compounds in tea (Camellia sinensis).</t>
  </si>
  <si>
    <t>10.1093/jxb/erw053</t>
  </si>
  <si>
    <t>CsUGT84A22</t>
  </si>
  <si>
    <t>UDP-glucose:galloyl-1-O-Î²-d-glucosyltransferase</t>
  </si>
  <si>
    <t>UDP-glucosyltransferase 84A22</t>
  </si>
  <si>
    <t>glucosylated p-hydroxybenzoic acid</t>
  </si>
  <si>
    <t>glucosylated benzoic acid</t>
  </si>
  <si>
    <t>glucosylated syringic acid</t>
  </si>
  <si>
    <t>glucosylated cinnamic acid</t>
  </si>
  <si>
    <t>glucosylated p-coumaric acid</t>
  </si>
  <si>
    <t>glucosylated ferulic acid</t>
  </si>
  <si>
    <t>glucosylated sinapic acid</t>
  </si>
  <si>
    <t>CsUGT78A14</t>
  </si>
  <si>
    <t>flavonol 3-O-glucosyltransferase; UDP-glucosyltransferase 78A14</t>
  </si>
  <si>
    <t>KP682360</t>
  </si>
  <si>
    <t>2c9z_A</t>
  </si>
  <si>
    <t>UDP-glucosyltransferase 78A14</t>
  </si>
  <si>
    <t>CsUGT78A15</t>
  </si>
  <si>
    <t>flavonol 3-O-galactosyltransferase; UDP-glucosyltransferase 78A15</t>
  </si>
  <si>
    <t>KP682361</t>
  </si>
  <si>
    <t>UDP-glucosyltransferase 78A15</t>
  </si>
  <si>
    <t>Enzymic synthesis of 1-O-indol-3-ylacetyl-beta-D-glucose and indol-3-ylacetyl-myo-inositol.</t>
  </si>
  <si>
    <t>10.1042/bj2070273</t>
  </si>
  <si>
    <t>Deficient uridine diphosphate-N-acetylglucosamine:glycoprotein N-acetylglucosaminyltransferase activity in a clone of Chinese hamster ovary cells with altered surface glycoproteins.</t>
  </si>
  <si>
    <t>Cricetulus griseus</t>
  </si>
  <si>
    <t>337677|Cricetidae</t>
  </si>
  <si>
    <t>UDP-N-acetylglucosamine:glycoprotein N-acetylglucosaminyltransferase</t>
  </si>
  <si>
    <t>Parent CHO glycoprotein N-acetylglucosaminyltransferase</t>
  </si>
  <si>
    <t>N-acetylglucosamine</t>
  </si>
  <si>
    <t>15B CHO glycoprotein N-acetylglucosaminyltransferase</t>
  </si>
  <si>
    <t>CHO-UGT</t>
  </si>
  <si>
    <t>N-acetylglucosamine-modified glycoprotein</t>
  </si>
  <si>
    <t>N-acetylglucosamine-modified glycopeptide</t>
  </si>
  <si>
    <t>N-acetylglucosamine-modified orosomucoid</t>
  </si>
  <si>
    <t>N-acetylglucosamine-modified IgG glycopeptide</t>
  </si>
  <si>
    <t>15B-UGT</t>
  </si>
  <si>
    <t>The genome of the medicinal plant Andrographis paniculata provides insight into the biosynthesis of the bioactive diterpenoid neoandrographolide.</t>
  </si>
  <si>
    <t>10.1111/tpj.14162</t>
  </si>
  <si>
    <t>Andrographis paniculata</t>
  </si>
  <si>
    <t>4185|Acanthaceae</t>
  </si>
  <si>
    <t>UGT73AU1</t>
  </si>
  <si>
    <t>UDP-glycosyltransferase 73AU1</t>
  </si>
  <si>
    <t>CXN00006414</t>
  </si>
  <si>
    <t>andrograpanin</t>
  </si>
  <si>
    <t>neoandrographolide</t>
  </si>
  <si>
    <t>14-deoxy-11,12-didehydroandrographolide</t>
  </si>
  <si>
    <t>14-deoxy-11,12-didehydroandrographoside</t>
  </si>
  <si>
    <t>UGT76T1</t>
  </si>
  <si>
    <t>UDP-glycosyltransferase 76T1</t>
  </si>
  <si>
    <t>CXN00000414</t>
  </si>
  <si>
    <t>UGT76T2</t>
  </si>
  <si>
    <t>UDP-glycosyltransferase 76T2</t>
  </si>
  <si>
    <t>CXN00000415</t>
  </si>
  <si>
    <t>UGT85A51</t>
  </si>
  <si>
    <t>UDP-glycosyltransferase 85A51</t>
  </si>
  <si>
    <t>CXN00003963</t>
  </si>
  <si>
    <t>UGT85A52</t>
  </si>
  <si>
    <t>UDP-glycosyltransferase 85A52</t>
  </si>
  <si>
    <t>CXN00003107</t>
  </si>
  <si>
    <t>UGT85E6</t>
  </si>
  <si>
    <t>UDP-glycosyltransferase 85E6</t>
  </si>
  <si>
    <t>CXN00013979</t>
  </si>
  <si>
    <t>UGT88A14</t>
  </si>
  <si>
    <t>UDP-glycosyltransferase 88A14</t>
  </si>
  <si>
    <t>CXN00012856</t>
  </si>
  <si>
    <t>UGT88D10</t>
  </si>
  <si>
    <t>UDP-glycosyltransferase 88D10</t>
  </si>
  <si>
    <t>CXN00017140</t>
  </si>
  <si>
    <t>UGT88L1</t>
  </si>
  <si>
    <t>UDP-glycosyltransferase 88L1</t>
  </si>
  <si>
    <t>CXN00004677</t>
  </si>
  <si>
    <t>Identification of UGT84A13 as a candidate enzyme for the first committed step of gallotannin biosynthesis in pedunculate oak (Quercus robur).</t>
  </si>
  <si>
    <t>10.1016/j.phytochem.2013.11.023</t>
  </si>
  <si>
    <t>QrUGT1;UGT84A13</t>
  </si>
  <si>
    <t>UDP-glucose:gallic acid glucosyltransferase</t>
  </si>
  <si>
    <t>1-O-galloyl-ÃŸ-D-glucose</t>
  </si>
  <si>
    <t>protocatechuic acid</t>
  </si>
  <si>
    <t>1-O-protocatechuoyl-ÃŸ-D-glucose</t>
  </si>
  <si>
    <t>vanillic acid</t>
  </si>
  <si>
    <t>1-O-vanilloyl-ÃŸ-D-glucose</t>
  </si>
  <si>
    <t>QrUGT1</t>
  </si>
  <si>
    <t>1-O-sinapoyl-ÃŸ-D-glucose</t>
  </si>
  <si>
    <t>1-O-caffeoyl-ÃŸ-D-glucose</t>
  </si>
  <si>
    <t>1-O-feruloyl-ÃŸ-D-glucose</t>
  </si>
  <si>
    <t>The rice RCN11 gene encodes Î²1,2-xylosyltransferase and is required for plant responses to abiotic stresses and phytohormones.</t>
  </si>
  <si>
    <t>10.1016/j.plantsci.2015.03.022</t>
  </si>
  <si>
    <t>OsXylT</t>
  </si>
  <si>
    <t>Î²1,2-xylosyltransferase</t>
  </si>
  <si>
    <t>Os08g0503800</t>
  </si>
  <si>
    <t>Î²1,2-linked xylose residues on N-glycans; xylose; core linked mannose of N-glycans</t>
  </si>
  <si>
    <t>The UDP-glucose:p-hydroxymandelonitrile-O-glucosyltransferase that catalyzes the last step in synthesis of the cyanogenic glucoside dhurrin in Sorghum bicolor. Isolation, cloning, heterologous expression, and substrate specificity.</t>
  </si>
  <si>
    <t>10.1074/jbc.274.50.35483</t>
  </si>
  <si>
    <t>sbHMNGT</t>
  </si>
  <si>
    <t>UDP-glucose:p-hydroxymandelonitrile O-glucosyltransferase</t>
  </si>
  <si>
    <t>glucoside (unspecified); mandelonitrile-glucoside</t>
  </si>
  <si>
    <t>glucoside (unspecified); benzyl alcohol-glucoside</t>
  </si>
  <si>
    <t>glucoside (unspecified); benzoic acid-glucoside</t>
  </si>
  <si>
    <t>glucoside (unspecified); geraniol-glucoside</t>
  </si>
  <si>
    <t>Whole-Cell Biocatalyst for Rubusoside Production in Saccharomyces cerevisiae</t>
  </si>
  <si>
    <t>10.1021/acs.jafc.1c04873</t>
  </si>
  <si>
    <t>UDP glycosyltransferase 85A57</t>
  </si>
  <si>
    <t>UDP glycosyltransferase 85A58</t>
  </si>
  <si>
    <t>UDP glycosyltransferase 85C2</t>
  </si>
  <si>
    <t>UDP glycosyltransferase 74G1</t>
  </si>
  <si>
    <t>UDP glycosyltransferase 75L20</t>
  </si>
  <si>
    <t>UDP glycosyltransferase 75L21</t>
  </si>
  <si>
    <t>The glycosyltransferase UGT76B1 modulates N-hydroxy-pipecolic acid homeostasis and plant immunity.</t>
  </si>
  <si>
    <t>10.1093/plcell/koaa045</t>
  </si>
  <si>
    <t>UGT76B1</t>
  </si>
  <si>
    <t>UDP-glycosyltransferase 76B1</t>
  </si>
  <si>
    <t>Q9C768.1</t>
  </si>
  <si>
    <t>NHP; N-hydroxy-pipecolic acid</t>
  </si>
  <si>
    <t>NHP-OGlc; NHP-O-glucoside</t>
  </si>
  <si>
    <t>SA; salicylic acid</t>
  </si>
  <si>
    <t>SAG; SA-glucoside</t>
  </si>
  <si>
    <t>ILA; 2-hydroxy-3-methyl-pentanoic acid</t>
  </si>
  <si>
    <t>ILA-Glc; ILA-glucoside</t>
  </si>
  <si>
    <t>SA</t>
  </si>
  <si>
    <t>SAG</t>
  </si>
  <si>
    <t>5V2J</t>
  </si>
  <si>
    <t>SGE</t>
  </si>
  <si>
    <t>TURAN and EVAN mediate pollen tube reception in Arabidopsis Synergids through protein glycosylation.</t>
  </si>
  <si>
    <t>10.1371/journal.pbio.1002139</t>
  </si>
  <si>
    <t>TUN</t>
  </si>
  <si>
    <t>Uridine diphosphate-glycosyltransferase superfamily protein; UDP-glycosyltransferase superfamily protein</t>
  </si>
  <si>
    <t>At1g16570</t>
  </si>
  <si>
    <t>NA; At1g16570</t>
  </si>
  <si>
    <t>Various glycoproteins; Dol-PP-GlcNAc2</t>
  </si>
  <si>
    <t>N-glycosylated proteins; Dol-PP-GlcNAc2-Man1</t>
  </si>
  <si>
    <t>EVN</t>
  </si>
  <si>
    <t>Dolichol kinase; dolichol kinase</t>
  </si>
  <si>
    <t>At3g45040</t>
  </si>
  <si>
    <t>NA; At3g45040</t>
  </si>
  <si>
    <t>Dolichol; dolichol</t>
  </si>
  <si>
    <t>Phosphorylated dolichol; Dol-P</t>
  </si>
  <si>
    <t>ANX1</t>
  </si>
  <si>
    <t>ANXUR1 receptor-like kinase</t>
  </si>
  <si>
    <t>ANX2</t>
  </si>
  <si>
    <t>ANXUR2 receptor-like kinase</t>
  </si>
  <si>
    <t>A New Glycosyltransferase Enzyme from Family 91, UGT91P3, Is Responsible for the Final Glucosylation Step of Crocins in Saffron (Crocus sativus L.).</t>
  </si>
  <si>
    <t>10.3390/ijms22168815</t>
  </si>
  <si>
    <t>UGT91P3</t>
  </si>
  <si>
    <t>UDP-glucosyltransferase 91P3</t>
  </si>
  <si>
    <t>MZ190170</t>
  </si>
  <si>
    <t>crocin 3Gg</t>
  </si>
  <si>
    <t>crocin 4GG; crocin 5nG</t>
  </si>
  <si>
    <t>crocetin</t>
  </si>
  <si>
    <t>UDP-glycosyltransferase 91P3</t>
  </si>
  <si>
    <t>crocetin-(Î²-D-gentiobiosyl)-(Î²-D-glucosyl)-ester</t>
  </si>
  <si>
    <t>crocetin-di-(Î²-D-gentiobiosyl)-ester</t>
  </si>
  <si>
    <t>crocetin-di-(Î²-D-glucosyl)-ester</t>
  </si>
  <si>
    <t>crocetin-(Î²-D-gentiobiosyl)-(Î²-D-glucosyl)-esters; crocetin-di-(Î²-D-gentiobiosyl)-ester; crocetin-(Î²-D-gentiobiosyl)-(Î²-D-neapolitanosyl)-ester</t>
  </si>
  <si>
    <t>UGT74AD1</t>
  </si>
  <si>
    <t>UDP-glucosyltransferase 74AD1</t>
  </si>
  <si>
    <t>crocetin-di-(Î²-D-glucosyl)-ester; crocetin-(Î²-D-glucosyl)-ester</t>
  </si>
  <si>
    <t>UGT91P4</t>
  </si>
  <si>
    <t>UDP-glycosyltransferase 91P4</t>
  </si>
  <si>
    <t>MZ190171</t>
  </si>
  <si>
    <t>UGT91P5</t>
  </si>
  <si>
    <t>UDP-glycosyltransferase 91P5</t>
  </si>
  <si>
    <t>MZ190172</t>
  </si>
  <si>
    <t>UGT91P6</t>
  </si>
  <si>
    <t>UDP-glycosyltransferase 91P6</t>
  </si>
  <si>
    <t>MZ190175</t>
  </si>
  <si>
    <t>UGT91K2</t>
  </si>
  <si>
    <t>UDP-glycosyltransferase 91K2</t>
  </si>
  <si>
    <t>MZ190173</t>
  </si>
  <si>
    <t>UGT91K3</t>
  </si>
  <si>
    <t>UDP-glycosyltransferase 91K3</t>
  </si>
  <si>
    <t>MZ190174</t>
  </si>
  <si>
    <t>Identification and functional characterization of a flax UDP-glycosyltransferase glucosylating secoisolariciresinol (SECO) into secoisolariciresinol monoglucoside (SMG) and diglucoside (SDG).</t>
  </si>
  <si>
    <t>10.1186/1471-2229-14-82</t>
  </si>
  <si>
    <t>secoisolariciresinol diglucoside</t>
  </si>
  <si>
    <t>JX011636</t>
  </si>
  <si>
    <t>JX011634</t>
  </si>
  <si>
    <t>JX011635</t>
  </si>
  <si>
    <t>JX011633</t>
  </si>
  <si>
    <t>Phloridzin: biosynthesis, distribution and physiological relevance in plants.</t>
  </si>
  <si>
    <t>10.1016/j.phytochem.2010.03.003</t>
  </si>
  <si>
    <t>UDP-glucose:phloretin 2'-O-glycosyltransferase</t>
  </si>
  <si>
    <t>Phloretin</t>
  </si>
  <si>
    <t>Phloridzin</t>
  </si>
  <si>
    <t>UDP-glucose:phloretin 20-O-glycosyltransferase</t>
  </si>
  <si>
    <t>Phloridzin; Phloretin 4'-O-glucoside; Phloretin 4-O-glucoside</t>
  </si>
  <si>
    <t>phloridzin; phloretin 4-O-glucoside; phloretin 4â€™-O-glucoside</t>
  </si>
  <si>
    <t>phloretin 4-O-glucoside</t>
  </si>
  <si>
    <t>Pyrus communis</t>
  </si>
  <si>
    <t>Dianthus</t>
  </si>
  <si>
    <t>3568|Caryophyllaceae</t>
  </si>
  <si>
    <t>Molecular basis of ligand recognition specificity of flavone glucosyltransferases in Nemophila menziesii.</t>
  </si>
  <si>
    <t>10.1016/j.abb.2024.109926</t>
  </si>
  <si>
    <t>NmF4'GT</t>
  </si>
  <si>
    <t>UDP-glucose:flavone 4'-O-glucosyltransferase</t>
  </si>
  <si>
    <t>apigenin 4'-O-glucoside</t>
  </si>
  <si>
    <t>luteolin 4'-O-glucoside</t>
  </si>
  <si>
    <t>apigenin; luteolin</t>
  </si>
  <si>
    <t>apigenin 4'-O-glucoside; luteolin 4'-O-glucoside</t>
  </si>
  <si>
    <t>NmF4'G7GT</t>
  </si>
  <si>
    <t>UDP-glucose:flavone 4'-O-glucoside 7-O-glucosyltransferase</t>
  </si>
  <si>
    <t>apigenin 4',7-O-diglucoside</t>
  </si>
  <si>
    <t>luteolin 4',7-O-diglucoside</t>
  </si>
  <si>
    <t>apigenin 7-O-glucoside-4'-O-glucoside; luteolin 7-O-glucoside-4'-O-glucoside</t>
  </si>
  <si>
    <t>Evaluation of UGT protein interactions in human hepatocytes: effect of siRNA down regulation of UGT1A9 and UGT2B7 on propofol glucuronidation in human hepatocytes.</t>
  </si>
  <si>
    <t>10.1016/j.abb.2013.03.012</t>
  </si>
  <si>
    <t>Propofol;propofol</t>
  </si>
  <si>
    <t>Propofol glucuronide;propofol glucuronide</t>
  </si>
  <si>
    <t>Propofol;Serotonin;serotonin</t>
  </si>
  <si>
    <t>Propofol glucuronide;Serotonin glucuronide;serotonin glucuronide</t>
  </si>
  <si>
    <t>Morphine glucuronide;morphine glucuronide</t>
  </si>
  <si>
    <t>Fulvestrant;fulvestrant</t>
  </si>
  <si>
    <t>Fulvestrant glucuronide;fulvestrant glucuronide</t>
  </si>
  <si>
    <t>Trifluoperazine;trifluoperazine</t>
  </si>
  <si>
    <t>Trifluoperazine glucuronide;trifluoperazine glucuronide</t>
  </si>
  <si>
    <t>Hyodeoxycholic acid;hyodeoxycholic acid</t>
  </si>
  <si>
    <t>Hyodeoxycholic acid glucuronide;hyodeoxycholic acid glucuronide</t>
  </si>
  <si>
    <t>Estradiol</t>
  </si>
  <si>
    <t>Estradiol glucuronide</t>
  </si>
  <si>
    <t>Purification of an UDP-glucose:flavone, 7-O-glucosyltransferase, from Silene latifolia using a specific interaction between the enzyme and phenyl-Sepharose.</t>
  </si>
  <si>
    <t>10.1016/0014-5793(93)80914-g</t>
  </si>
  <si>
    <t>Silene latifolia</t>
  </si>
  <si>
    <t>UDP-glucose:flavonoid 7-O-glucosyltransferase;UDP-glucose:flavone 7-O-glucosyltransferase</t>
  </si>
  <si>
    <t>gGm</t>
  </si>
  <si>
    <t>isovitexin (6-C-glucosylapigenin);UDP-glucose;isovitexin</t>
  </si>
  <si>
    <t>isovitexin-7-O-glucoside;uridine diphosphate (UDP)</t>
  </si>
  <si>
    <t>Identification of a xylogalacturonan xylosyltransferase involved in pectin biosynthesis in Arabidopsis.</t>
  </si>
  <si>
    <t>10.1105/tpc.107.050906</t>
  </si>
  <si>
    <t>XGD1</t>
  </si>
  <si>
    <t>Xylogalacturonan Deficient1</t>
  </si>
  <si>
    <t>BX831739</t>
  </si>
  <si>
    <t>At5g33290</t>
  </si>
  <si>
    <t>UDP-xylose; oligogalacturonides; endogenous acceptors</t>
  </si>
  <si>
    <t>Xylogalacturonan</t>
  </si>
  <si>
    <t>Biochemical characterization of xylan xylosyltransferases involved in wood formation in poplar.</t>
  </si>
  <si>
    <t>10.4161/psb.19269</t>
  </si>
  <si>
    <t>PtrGT43B</t>
  </si>
  <si>
    <t>Poplar GT43 glycosyltransferase B</t>
  </si>
  <si>
    <t>UDP-Xyl; Xyl4</t>
  </si>
  <si>
    <t>Î²-(1,4)-linked xylooligosaccharides</t>
  </si>
  <si>
    <t>PtrGT43C</t>
  </si>
  <si>
    <t>Poplar GT43 glycosyltransferase C</t>
  </si>
  <si>
    <t>Xyl4</t>
  </si>
  <si>
    <t>Xyl11</t>
  </si>
  <si>
    <t>Molecular cloning and characterization of a novel gene encoding limonoid UDP-glucosyltransferase in Citrus.</t>
  </si>
  <si>
    <t>10.1016/s0014-5793(00)01275-8</t>
  </si>
  <si>
    <t>CitLGT</t>
  </si>
  <si>
    <t>Limonoid UDP-glucosyltransferase</t>
  </si>
  <si>
    <t>AB033758</t>
  </si>
  <si>
    <t>UDP-glucose; LARL; limonoate A-ring lactone (LARL)</t>
  </si>
  <si>
    <t>Limonoid glucoside; UDP; limonin 17-L-D-glucopyranoside (LG)</t>
  </si>
  <si>
    <t>Citrus sinensis</t>
  </si>
  <si>
    <t>Identification and Characterization of Two Regiospecific Tricetin UDP-Dependent Glycosyltransferases from Pomegranate (Punica granatum L.).</t>
  </si>
  <si>
    <t>10.3390/plants11060810</t>
  </si>
  <si>
    <t>PgUGT73AL1</t>
  </si>
  <si>
    <t>UDP-dependent glycosyltransferase 73AL1</t>
  </si>
  <si>
    <t>XP_031381080</t>
  </si>
  <si>
    <t>Pgr003390</t>
  </si>
  <si>
    <t>tricetin; UDP-glucose</t>
  </si>
  <si>
    <t>tricetin 4'-O-glucoside</t>
  </si>
  <si>
    <t>PgUGT76Z1</t>
  </si>
  <si>
    <t>UDP-dependent glycosyltransferase 76Z1</t>
  </si>
  <si>
    <t>XP_031382549</t>
  </si>
  <si>
    <t>Pgr025860</t>
  </si>
  <si>
    <t>PgUGT95B2</t>
  </si>
  <si>
    <t>UDP-glycosyltransferase 95B2</t>
  </si>
  <si>
    <t>tricetin glucosides</t>
  </si>
  <si>
    <t>Characterization of a UGT84 Family Glycosyltransferase Provides New Insights into Substrate Binding and Reactivity of Galloylglucose Ester-Forming UGTs</t>
  </si>
  <si>
    <t>10.1021/acs.biochem.7b00946</t>
  </si>
  <si>
    <t>PgUGT84A23 galloylglucose ester-forming UGT; UDP-glycosyltransferase 84A23</t>
  </si>
  <si>
    <t>ANN02875.1</t>
  </si>
  <si>
    <t>galloylglucose ester</t>
  </si>
  <si>
    <t>AtUGT84A1</t>
  </si>
  <si>
    <t>UDP-glycosyltransferase 84A1</t>
  </si>
  <si>
    <t>NP_193283.2</t>
  </si>
  <si>
    <t>AtUGT84A2</t>
  </si>
  <si>
    <t>NP_188793.1</t>
  </si>
  <si>
    <t>AtUGT84A3</t>
  </si>
  <si>
    <t>UDP-glycosyltransferase 84A3</t>
  </si>
  <si>
    <t>OAP00592.1</t>
  </si>
  <si>
    <t>AtUGT84A4</t>
  </si>
  <si>
    <t>UDP-glycosyltransferase 84A4</t>
  </si>
  <si>
    <t>OAO98847.1</t>
  </si>
  <si>
    <t>AtUGT84B1</t>
  </si>
  <si>
    <t>OAP11221.1</t>
  </si>
  <si>
    <t>ALO19890.1</t>
  </si>
  <si>
    <t>QrUGT84A13</t>
  </si>
  <si>
    <t>AHA54051.1</t>
  </si>
  <si>
    <t>Q66PF4.1</t>
  </si>
  <si>
    <t>Vitis lubrusca</t>
  </si>
  <si>
    <t>VlRSgt</t>
  </si>
  <si>
    <t>UDP-glycosyltransferase RSgt</t>
  </si>
  <si>
    <t>ABH03018.1</t>
  </si>
  <si>
    <t>UDP-glycosyltransferase GT1</t>
  </si>
  <si>
    <t>AEW31187.1</t>
  </si>
  <si>
    <t>UDP-glycosyltransferase GT2</t>
  </si>
  <si>
    <t>AEW31188.1</t>
  </si>
  <si>
    <t>UDP-glycosyltransferase GT3</t>
  </si>
  <si>
    <t>NP_001267849.1</t>
  </si>
  <si>
    <t>BAO66179.1</t>
  </si>
  <si>
    <t>Flavonol 3-O-glycosyltransferases associated with petunia pollen produce gametophyte-specific flavonol diglycosides.</t>
  </si>
  <si>
    <t>10.1104/pp.108.3.903</t>
  </si>
  <si>
    <t>F3GalT</t>
  </si>
  <si>
    <t>flavonol aglycone;UDP-Gal</t>
  </si>
  <si>
    <t>flavonol 3-O-galactoside</t>
  </si>
  <si>
    <t>F3GT</t>
  </si>
  <si>
    <t>flavonol 3-O-galactoside;UDP-Glc</t>
  </si>
  <si>
    <t>flavonol 3-O-(2-O-glucopyranosyl)-galactopyranoside</t>
  </si>
  <si>
    <t>UDP-Glc;kaempferol 3-O-galactoside</t>
  </si>
  <si>
    <t>kaempferol 3-O-(2-O-glucopyranosyl)-galactopyranoside</t>
  </si>
  <si>
    <t>UDP-Glc;quercetin 3-O-galactoside</t>
  </si>
  <si>
    <t>quercetin 3-O-(2-O-glucopyranosyl)-galactopyranoside</t>
  </si>
  <si>
    <t>Effects of Andrographis paniculata and Orthosiphon stamineus extracts on the glucuronidation of 4-methylumbelliferone in human UGT isoforms.</t>
  </si>
  <si>
    <t>10.3390/molecules15053578</t>
  </si>
  <si>
    <t>In Vitro Glucuronidation of Wushanicaritin by Liver Microsomes, Intestine Microsomes and Expressed Human UDP-Glucuronosyltransferase Enzymes.</t>
  </si>
  <si>
    <t>10.3390/ijms18091983</t>
  </si>
  <si>
    <t>wushanicaritin</t>
  </si>
  <si>
    <t>wushanicaritin-3-O-glucuronide</t>
  </si>
  <si>
    <t>wushanicaritin-7-O-glucuronide</t>
  </si>
  <si>
    <t>Relaxed sugar donor selectivity of a Sinorhizobium meliloti ortholog of the Rhizobium leguminosarum mannosyl transferase LpcC. Role of the lipopolysaccharide core in symbiosis of Rhizobiaceae with plants.</t>
  </si>
  <si>
    <t>10.1074/jbc.M301256200</t>
  </si>
  <si>
    <t>LpsB</t>
  </si>
  <si>
    <t>Lipopolysaccharide mannosyl transferase LpsB; Lipopolysaccharide biosynthesis protein B</t>
  </si>
  <si>
    <t>GDP-mannose; ADP-glucose; UDP-glucose; ADP-mannose</t>
  </si>
  <si>
    <t>Mannosylated Kdo2-lipid IVA; glycosylated Kdo2-lipid IVA</t>
  </si>
  <si>
    <t>Rhizobium leguminosarum</t>
  </si>
  <si>
    <t>LpcC</t>
  </si>
  <si>
    <t>Lipopolysaccharide mannosyl transferase LpcC; Lipopolysaccharide core biosynthesis protein C</t>
  </si>
  <si>
    <t>GDP-mannose; ADP-mannose</t>
  </si>
  <si>
    <t>Subfunctionalization of a monolignol toÂ aÂ phytoalexin glucosyltransferase isÂ accompanied by substrate inhibition.</t>
  </si>
  <si>
    <t>10.1016/j.xplc.2022.100506</t>
  </si>
  <si>
    <t>monolignol/phytoalexin glycosyltransferase</t>
  </si>
  <si>
    <t>AT5G66690.1</t>
  </si>
  <si>
    <t>scopoletin glucoside</t>
  </si>
  <si>
    <t>4-coumaryl alcohol; coniferyl alcohol; sinapyl alcohol</t>
  </si>
  <si>
    <t>monolignol glucosides</t>
  </si>
  <si>
    <t>4-coumaryl alcohol; coniferyl alcohol; sinapyl alcohol; coniferyl aldehyde; sinapyl aldehyde</t>
  </si>
  <si>
    <t>4-O-glucosides of monolignols</t>
  </si>
  <si>
    <t>carvacrol; umbelliferone; vanillin</t>
  </si>
  <si>
    <t>glucosides of carvacrol; umbelliferone; vanillin</t>
  </si>
  <si>
    <t>StUGT72AY2</t>
  </si>
  <si>
    <t>monolignol glycosyltransferase</t>
  </si>
  <si>
    <t>PGSC0003DMG401004500</t>
  </si>
  <si>
    <t>carvacrol; vanillin</t>
  </si>
  <si>
    <t>glucosides of carvacrol; vanillin</t>
  </si>
  <si>
    <t>UGT72E3</t>
  </si>
  <si>
    <t>UGT72E1</t>
  </si>
  <si>
    <t>Functional characterization of genes related to triterpene and flavonoid biosynthesis in Cyclocarya paliurus.</t>
  </si>
  <si>
    <t>10.1007/s00425-023-04282-1</t>
  </si>
  <si>
    <t>CpalUGT015</t>
  </si>
  <si>
    <t>Cyclocarya paliurus UDP-glycosyltransferase 015; Uridine diphosphate-glycosyltransferase 015</t>
  </si>
  <si>
    <t>apigetrin</t>
  </si>
  <si>
    <t>CpalUGT100</t>
  </si>
  <si>
    <t>Cyclocarya paliurus UDP-glycosyltransferase 100; Uridine diphosphate-glycosyltransferase 100</t>
  </si>
  <si>
    <t>Functional identification of a hydroxyproline-o-galactosyltransferase specific for arabinogalactan protein biosynthesis in Arabidopsis.</t>
  </si>
  <si>
    <t>10.1074/jbc.M112.432609</t>
  </si>
  <si>
    <t>AtGALT2</t>
  </si>
  <si>
    <t>Arabidopsis thaliana Galactosyltransferase 2</t>
  </si>
  <si>
    <t>At4g21060</t>
  </si>
  <si>
    <t>UDP-Gal; peptidyl Hyp residues in AGP</t>
  </si>
  <si>
    <t>Gal-Hyp residues in AGP</t>
  </si>
  <si>
    <t>Hyp-Gal</t>
  </si>
  <si>
    <t>Hyp-Gal-Gal</t>
  </si>
  <si>
    <t>Hydroxyproline-O-galactosyltransferase</t>
  </si>
  <si>
    <t>UDP-Gal; hydroxyproline</t>
  </si>
  <si>
    <t>galactose; hydroxyproline-galactose</t>
  </si>
  <si>
    <t>UDP-Gal; (AO)7</t>
  </si>
  <si>
    <t>galactose; (AO)7-galactose</t>
  </si>
  <si>
    <t>UDP-Gal; d(AO)51</t>
  </si>
  <si>
    <t>galactose; d(AO)51-galactose</t>
  </si>
  <si>
    <t>Elucidation of the complete biosynthetic pathway of the main triterpene glycosylation products of Panax notoginseng using a synthetic biology platform.</t>
  </si>
  <si>
    <t>10.1016/j.ymben.2020.05.007</t>
  </si>
  <si>
    <t>Pn1-31</t>
  </si>
  <si>
    <t>UDP-glycosyltransferase Pn1-31</t>
  </si>
  <si>
    <t>Protopanaxadiol (PPD); Protopanaxatriol (PPT); protopanaxadiol (PPD)</t>
  </si>
  <si>
    <t>Ginsenoside Rh2; Ginsenoside F1; ginsenoside Rh2</t>
  </si>
  <si>
    <t>Pn3-29</t>
  </si>
  <si>
    <t>UDP-glycosyltransferase Pn3-29</t>
  </si>
  <si>
    <t>Protopanaxadiol (PPD); Protopanaxatriol (PPT); Ginsenoside Rg3; protopanaxadiol (PPD); protopanaxatriol (PPT)</t>
  </si>
  <si>
    <t>Ginsenoside CK; Ginsenoside F1; Ginsenoside Rd; ginsenoside compound K (CK); ginsenoside F1</t>
  </si>
  <si>
    <t>Pn3-31</t>
  </si>
  <si>
    <t>UDP-glycosyltransferase Pn3-31</t>
  </si>
  <si>
    <t>Ginsenoside Rh2</t>
  </si>
  <si>
    <t>Ginsenoside Rg3</t>
  </si>
  <si>
    <t>Pn3-32</t>
  </si>
  <si>
    <t>UDP-glycosyltransferase Pn3-32</t>
  </si>
  <si>
    <t>Ginsenoside Rd; Ginsenoside F1</t>
  </si>
  <si>
    <t>Ginsenoside Rb1; Ginsenoside Rg1</t>
  </si>
  <si>
    <t>Pn3-32-i5</t>
  </si>
  <si>
    <t>UDP-xylose dependent glycosyltransferase Pn3-32-i5</t>
  </si>
  <si>
    <t>Ginsenoside Rg1</t>
  </si>
  <si>
    <t>Notoginsenoside R1</t>
  </si>
  <si>
    <t>Metabolic Engineering of Escherichia coli for Astragalin Biosynthesis</t>
  </si>
  <si>
    <t>10.1021/acs.jafc.6b03447</t>
  </si>
  <si>
    <t>UDP-glycosyltransferase 78D2</t>
  </si>
  <si>
    <t>NP_197207.1</t>
  </si>
  <si>
    <t>astragalin</t>
  </si>
  <si>
    <t>AtUGT73B3</t>
  </si>
  <si>
    <t>NP_567953.1</t>
  </si>
  <si>
    <t>UDP-glycosyltransferase 78D1</t>
  </si>
  <si>
    <t>NP_564357.1</t>
  </si>
  <si>
    <t>GbUGT</t>
  </si>
  <si>
    <t>flavonoid glycosyltransferase; UDP-glycosyltransferase</t>
  </si>
  <si>
    <t>AEQ33588</t>
  </si>
  <si>
    <t>Pseudomonas effector AvrB is a glycosyltransferase that rhamnosylates plant guardee protein RIN4.</t>
  </si>
  <si>
    <t>10.1126/sciadv.add5108</t>
  </si>
  <si>
    <t>Pseudomonas syringae</t>
  </si>
  <si>
    <t>135621|Pseudomonadaceae</t>
  </si>
  <si>
    <t>PsyAvrB</t>
  </si>
  <si>
    <t>Pseudomonas syringae avirulence protein B</t>
  </si>
  <si>
    <t>rhamnosylated RIN4</t>
  </si>
  <si>
    <t>dTDP-rhamnose</t>
  </si>
  <si>
    <t>AvrB</t>
  </si>
  <si>
    <t>Type III secretion system effector protein AvrB</t>
  </si>
  <si>
    <t>UDP-rhamnose; RIN4</t>
  </si>
  <si>
    <t>RIN4-rhamnosylated</t>
  </si>
  <si>
    <t>Identification, recombinant expression, and biochemical characterization of a flavonol 3-O-glucosyltransferase clone from Citrus paradisi.</t>
  </si>
  <si>
    <t>10.1016/j.phytochem.2009.07.027</t>
  </si>
  <si>
    <t>Cp3GT</t>
  </si>
  <si>
    <t>GQ141630</t>
  </si>
  <si>
    <t>AY519364</t>
  </si>
  <si>
    <t>quercetin; kaempferol; myricetin</t>
  </si>
  <si>
    <t>quercetin 3-O-glucoside; kaempferol 3-O-glucoside; myricetin 3-O-glucoside</t>
  </si>
  <si>
    <t>CsGT</t>
  </si>
  <si>
    <t>flavonoid 3-O-glucosyltransferase</t>
  </si>
  <si>
    <t>PhGT</t>
  </si>
  <si>
    <t>flavanone 7-O-glucosyltransferase</t>
  </si>
  <si>
    <t>Vv3GT</t>
  </si>
  <si>
    <t>A bifunctional glycosyltransferase from Agrobacterium tumefaciens synthesizes monoglucosyl and glucuronosyl diacylglycerol under phosphate deprivation.</t>
  </si>
  <si>
    <t>10.1074/jbc.M113.519298</t>
  </si>
  <si>
    <t>Agrobacterium tumefaciens</t>
  </si>
  <si>
    <t>Agt</t>
  </si>
  <si>
    <t>Glycosyltransferase; bifunctional glycosyltransferase</t>
  </si>
  <si>
    <t>atu2297</t>
  </si>
  <si>
    <t>Monoglucosyl diacylglycerol (MGlcD); monoglucosyl diacylglycerol</t>
  </si>
  <si>
    <t>Glucuronosyl diacylglycerol (GlcAD); glucuronosyl diacylglycerol</t>
  </si>
  <si>
    <t>Acholeplasma laidlawii</t>
  </si>
  <si>
    <t>2146|Acholeplasmataceae</t>
  </si>
  <si>
    <t>alMGS</t>
  </si>
  <si>
    <t>Monoglucosyl Diacylglycerol Synthase</t>
  </si>
  <si>
    <t>Monoglucosyl diacylglycerol (MGlcD)</t>
  </si>
  <si>
    <t>Kinetic properties of bilirubin UDP-glucuronyltransferase in squirrel monkeys exhibiting fasting hyperbilirubinemia.</t>
  </si>
  <si>
    <t>10.1016/0020-711x(91)90073-v</t>
  </si>
  <si>
    <t>Saimiri sciureus sciureus</t>
  </si>
  <si>
    <t>9498|Cebidae</t>
  </si>
  <si>
    <t>BR UDPG-T</t>
  </si>
  <si>
    <t>bilirubin UDP-glucuronyltransferase</t>
  </si>
  <si>
    <t>bilirubin monoglucuronide</t>
  </si>
  <si>
    <t>Saimiri sciureus boliviensis</t>
  </si>
  <si>
    <t>Amaranthin in feather cockscombs is synthesized via glucuronylation at the cyclo-DOPA glucoside step in the betacyanin biosynthetic pathway.</t>
  </si>
  <si>
    <t>10.1007/s10265-005-0237-z</t>
  </si>
  <si>
    <t>cDOPA5GT</t>
  </si>
  <si>
    <t>UDP-glucose: cyclo-DOPA 5-O-glucosyltransferase</t>
  </si>
  <si>
    <t>UDP-glucose; cyclo-DOPA</t>
  </si>
  <si>
    <t>cyclo-DOPA 5-glucoside</t>
  </si>
  <si>
    <t>UDP-glucuronic acid: cyclo-DOPA 5-glucoside glucuronosyltransferase</t>
  </si>
  <si>
    <t>UDP-glucuronic acid; cyclo-DOPA 5-glucoside</t>
  </si>
  <si>
    <t>cyclo-DOPA glucuronosylglucoside</t>
  </si>
  <si>
    <t>isobetanin</t>
  </si>
  <si>
    <t>cyclo-DOPA 5-glucoside; betalamic acid</t>
  </si>
  <si>
    <t>amaranthin</t>
  </si>
  <si>
    <t>isoamaranthin</t>
  </si>
  <si>
    <t>Characterization of the Asiatic Acid Glucosyltransferase, UGT73AH1, Involved in Asiaticoside Biosynthesis in Centella asiatica (L.) Urban.</t>
  </si>
  <si>
    <t>10.3390/ijms18122630</t>
  </si>
  <si>
    <t>Centella asiatica</t>
  </si>
  <si>
    <t>UGT73AH1</t>
  </si>
  <si>
    <t>UDP-glycosyltransferase 73AH1; Asiatic Acid Glucosyltransferase</t>
  </si>
  <si>
    <t>MF471454</t>
  </si>
  <si>
    <t>Isotig09551</t>
  </si>
  <si>
    <t>asiatic acid</t>
  </si>
  <si>
    <t>monoglucoside of asiatic acid; asiatic acid monoglucoside</t>
  </si>
  <si>
    <t>UGT73A21</t>
  </si>
  <si>
    <t>UDP-glycosyltransferase 73A21</t>
  </si>
  <si>
    <t>Isotig08753</t>
  </si>
  <si>
    <t>UGT73A22</t>
  </si>
  <si>
    <t>UDP-glycosyltransferase 73A22</t>
  </si>
  <si>
    <t>Isotig09265</t>
  </si>
  <si>
    <t>UGT74AH1</t>
  </si>
  <si>
    <t>UDP-glycosyltransferase 74AH1</t>
  </si>
  <si>
    <t>Isotig09014</t>
  </si>
  <si>
    <t>UGT73AH2</t>
  </si>
  <si>
    <t>UDP-glycosyltransferase 73AH2</t>
  </si>
  <si>
    <t>Isotig08281</t>
  </si>
  <si>
    <t>UGT74AG2</t>
  </si>
  <si>
    <t>UDP-glycosyltransferase 74AG2</t>
  </si>
  <si>
    <t>Isotig08223</t>
  </si>
  <si>
    <t>Enzymic synthesis of 1-O-(indol-3-ylacetyl)-beta-D-glucose. Purification of the enzyme from Zea mays, and preparation of antibodies to the enzyme.</t>
  </si>
  <si>
    <t>10.1042/bj2790509</t>
  </si>
  <si>
    <t>biliverdin; bilirubin</t>
  </si>
  <si>
    <t>biliverdin glucuronide; bilirubin glucuronide</t>
  </si>
  <si>
    <t>NM_001176921</t>
  </si>
  <si>
    <t>Q64674</t>
  </si>
  <si>
    <t>testosterone; estradiol</t>
  </si>
  <si>
    <t>testosterone glucuronide; estradiol glucuronide</t>
  </si>
  <si>
    <t>NM_173099</t>
  </si>
  <si>
    <t>P78556</t>
  </si>
  <si>
    <t>androsterone; morphine</t>
  </si>
  <si>
    <t>androsterone glucuronide; morphine-3-glucuronide</t>
  </si>
  <si>
    <t>P08137</t>
  </si>
  <si>
    <t>XM_005678324</t>
  </si>
  <si>
    <t>Q9TQ78</t>
  </si>
  <si>
    <t>phenol; catechol</t>
  </si>
  <si>
    <t>phenol glucuronide; catechol glucuronide</t>
  </si>
  <si>
    <t>NM_001082253</t>
  </si>
  <si>
    <t>Q9VSV0</t>
  </si>
  <si>
    <t>serotonin; acetaminophen</t>
  </si>
  <si>
    <t>serotonin glucuronide; acetaminophen glucuronide</t>
  </si>
  <si>
    <t>Q9QZS7</t>
  </si>
  <si>
    <t>Transcriptomic and Metabolic Analysis of Fruit Development and Identification of Genes Involved in Raffinose and Hydrolysable Tannin Biosynthesis in Walnuts</t>
  </si>
  <si>
    <t>10.1021/acs.jafc.1c02434</t>
  </si>
  <si>
    <t>Juglans regia</t>
  </si>
  <si>
    <t>JrUGT</t>
  </si>
  <si>
    <t>UDP-glycosyltransferase (UGT)</t>
  </si>
  <si>
    <t>JreChr13G11638</t>
  </si>
  <si>
    <t>JreChr06G11649</t>
  </si>
  <si>
    <t>JreChr14G11124</t>
  </si>
  <si>
    <t>JreChr01G10906</t>
  </si>
  <si>
    <t>JrUGT4</t>
  </si>
  <si>
    <t>JreChr01G10912</t>
  </si>
  <si>
    <t>Critical enzymes for biosynthesis of cucurbitacin derivatives in watermelon and their biological significance.</t>
  </si>
  <si>
    <t>10.1038/s42003-020-01170-2</t>
  </si>
  <si>
    <t>Citrullus lanatus</t>
  </si>
  <si>
    <t>Cla004392</t>
  </si>
  <si>
    <t>CuE</t>
  </si>
  <si>
    <t>CuE-Glu</t>
  </si>
  <si>
    <t>UGT73AM3</t>
  </si>
  <si>
    <t>UDP-glucosyltransferase 73AM3</t>
  </si>
  <si>
    <t>Csa3G744990</t>
  </si>
  <si>
    <t>CuC</t>
  </si>
  <si>
    <t>CuB</t>
  </si>
  <si>
    <t>CuD</t>
  </si>
  <si>
    <t>CuI</t>
  </si>
  <si>
    <t>ACT3</t>
  </si>
  <si>
    <t>Acetyltransferase 3</t>
  </si>
  <si>
    <t>Cla022713</t>
  </si>
  <si>
    <t>16-O-acetyl CuB</t>
  </si>
  <si>
    <t>16-O-acetyl CuD</t>
  </si>
  <si>
    <t>16-O-acetyl CuI</t>
  </si>
  <si>
    <t>16-O-acetyl CuE</t>
  </si>
  <si>
    <t>16-O-acetyl CuE-Glu</t>
  </si>
  <si>
    <t>ACT1</t>
  </si>
  <si>
    <t>Acetyltransferase 1</t>
  </si>
  <si>
    <t>Cla007081</t>
  </si>
  <si>
    <t>16-O-acetyl CuI-Glu</t>
  </si>
  <si>
    <t>Arabidopsis glucosyltransferases with activities toward both endogenous and xenobiotic substrates.</t>
  </si>
  <si>
    <t>10.1007/s00425-002-0969-0</t>
  </si>
  <si>
    <t>UDP-glucose-dependent glucosyltransferase 72E2</t>
  </si>
  <si>
    <t>Q96284</t>
  </si>
  <si>
    <t>glucoside of sinapyl alcohol; sinapyl alcohol glucoside</t>
  </si>
  <si>
    <t>TCP</t>
  </si>
  <si>
    <t>TCP-glucoside</t>
  </si>
  <si>
    <t>UDP-glucose-dependent glucosyltransferase 75D1</t>
  </si>
  <si>
    <t>At4g15550</t>
  </si>
  <si>
    <t>Q9FJ85</t>
  </si>
  <si>
    <t>kaempferol 3-O-glucoside; kaempferol-glucoside</t>
  </si>
  <si>
    <t>UDP-glucose-dependent glucosyltransferase 84A1</t>
  </si>
  <si>
    <t>At4g15480</t>
  </si>
  <si>
    <t>Q9LGL9</t>
  </si>
  <si>
    <t>p-coumaric acid glucoside ester; p-coumaroyl glucose ester</t>
  </si>
  <si>
    <t>UDP-glucose-dependent glucosyltransferase 84A2</t>
  </si>
  <si>
    <t>At3g21560</t>
  </si>
  <si>
    <t>Q9FJD1</t>
  </si>
  <si>
    <t>sinapic acid glucoside ester; sinapoyl glucose ester</t>
  </si>
  <si>
    <t>UDP-glucose-dependent glucosyltransferase 84B1</t>
  </si>
  <si>
    <t>At2g23260</t>
  </si>
  <si>
    <t>Q42524</t>
  </si>
  <si>
    <t>indole-3-acetic acid glucoside; IAA-glucose</t>
  </si>
  <si>
    <t>UDP-glucose-dependent glucosyltransferase 75B1</t>
  </si>
  <si>
    <t>At1g05560</t>
  </si>
  <si>
    <t>O23298</t>
  </si>
  <si>
    <t>Q9SV30</t>
  </si>
  <si>
    <t>sterols</t>
  </si>
  <si>
    <t>sterol glucosides</t>
  </si>
  <si>
    <t>Identification and characterisation of F3GT1 and F3GGT1, two glycosyltransferases responsible for anthocyanin biosynthesis in red-fleshed kiwifruit (Actinidia chinensis).</t>
  </si>
  <si>
    <t>10.1111/j.1365-313X.2010.04409.x</t>
  </si>
  <si>
    <t>F3GT1</t>
  </si>
  <si>
    <t>Flavonoid 3-O-galactosyltransferase 1; UDP-flavonoid 3-O-galactosyltransferase</t>
  </si>
  <si>
    <t>GU079684</t>
  </si>
  <si>
    <t>cyanidin 3-O-galactoside</t>
  </si>
  <si>
    <t>F3GGT1</t>
  </si>
  <si>
    <t>Flavonoid 3-O-glycoside 2'-O-xylosyltransferase; UDP-galactose: anthocyanidin 3-O-galactoside-2'-O-xylosyltransferase</t>
  </si>
  <si>
    <t>FG404013</t>
  </si>
  <si>
    <t>cyanidin 3-O-xylo(1-2)-galactoside; cyanidin 3-O-xylo-galactoside</t>
  </si>
  <si>
    <t>cyanidin 3-O-xylo(1-2)-glucoside</t>
  </si>
  <si>
    <t>O-linked-N-acetylglucosamine modification of mammalian Notch receptors by an atypical O-GlcNAc transferase Eogt1.</t>
  </si>
  <si>
    <t>10.1016/j.bbrc.2012.01.098</t>
  </si>
  <si>
    <t>Eogt1</t>
  </si>
  <si>
    <t>epidermal growth factor domain-specific O-GlcNAc transferase 1; EGF domain O-GlcNAc transferase</t>
  </si>
  <si>
    <t>NP_780522</t>
  </si>
  <si>
    <t>Q8BW41</t>
  </si>
  <si>
    <t>A130022J15Rik</t>
  </si>
  <si>
    <t>UDP-GlcNAc; EGF domain of Notch; EGF domain of Dumpy; Notch1 EGF repeats</t>
  </si>
  <si>
    <t>O-GlcNAc modified EGF domain; O-GlcNAc modified Notch EGF domain; O-GlcNAc modified Dumpy EGF domain; O-GlcNAcylated Notch1 EGF repeats; O-linked N-acetyllactosamine structure</t>
  </si>
  <si>
    <t>EOGT</t>
  </si>
  <si>
    <t>extracellular O-linked N-acetylglucosamine transferase; atypical O-GlcNAc transferase</t>
  </si>
  <si>
    <t>UDP-GlcNAc; EGF repeats of Notch</t>
  </si>
  <si>
    <t>O-GlcNAc modified EGF domain; O-GlcNAcylated EGF repeats of Notch</t>
  </si>
  <si>
    <t>Broadening the roles of UDP-glycosyltransferases in auxin homeostasis and plant development.</t>
  </si>
  <si>
    <t>10.1111/nph.17633</t>
  </si>
  <si>
    <t>IAA;indole-3-acetic acid (IAA)</t>
  </si>
  <si>
    <t>IAA-glucose;IAA-glucose (IAA-glc)</t>
  </si>
  <si>
    <t>2-oxoindole-3-acetic acid (oxIAA)</t>
  </si>
  <si>
    <t>oxIAA-glucose (oxIAA-glc)</t>
  </si>
  <si>
    <t>At2g31750</t>
  </si>
  <si>
    <t>oxIAA;indole-3-acetic acid (IAA);2-oxoindole-3-acetic acid (oxIAA)</t>
  </si>
  <si>
    <t>oxIAA-glucose;IAA-glucose (IAA-glc);oxIAA-glucose (oxIAA-glc)</t>
  </si>
  <si>
    <t>UGT76E5</t>
  </si>
  <si>
    <t>UDP-glycosyltransferase 76E5</t>
  </si>
  <si>
    <t>At3g46720</t>
  </si>
  <si>
    <t>IAA;indole-3-acetic acid (IAA);2-oxoindole-3-acetic acid (oxIAA)</t>
  </si>
  <si>
    <t>IAA-glucose;IAA-glucose (IAA-glc);oxIAA-glucose (oxIAA-glc)</t>
  </si>
  <si>
    <t>UGT76E3</t>
  </si>
  <si>
    <t>UDP-glycosyltransferase 76E3</t>
  </si>
  <si>
    <t>At3g46700</t>
  </si>
  <si>
    <t>UGT76E4</t>
  </si>
  <si>
    <t>UDP-glycosyltransferase 76E4</t>
  </si>
  <si>
    <t>At3g46690</t>
  </si>
  <si>
    <t>UGT76E6</t>
  </si>
  <si>
    <t>UDP-glycosyltransferase 76E6</t>
  </si>
  <si>
    <t>At3g46680</t>
  </si>
  <si>
    <t>UGT86C11 is a novel plant UDP-glycosyltransferase involved in labdane diterpene biosynthesis.</t>
  </si>
  <si>
    <t>10.1016/j.jbc.2021.101045</t>
  </si>
  <si>
    <t>ApUGT12</t>
  </si>
  <si>
    <t>UDP-glycosyltransferase 86C11</t>
  </si>
  <si>
    <t>MW589262</t>
  </si>
  <si>
    <t>14-deoxy-11,12-didehydroandrographiside</t>
  </si>
  <si>
    <t>trace level activity, product not specified</t>
  </si>
  <si>
    <t>Production of Cinnamyl Alcohol Glucoside from Glucose in Escherichia coli</t>
  </si>
  <si>
    <t>10.1021/acs.jafc.7b00076</t>
  </si>
  <si>
    <t>Cinnamyl alcohol</t>
  </si>
  <si>
    <t>Rosin</t>
  </si>
  <si>
    <t>NM_129235.4</t>
  </si>
  <si>
    <t>EU567325.1</t>
  </si>
  <si>
    <t>EF508689.1</t>
  </si>
  <si>
    <t>Catalytic analysis of the validamycin glycosyltransferase (ValG) and enzymatic production of 4''-epi-validamycin A.</t>
  </si>
  <si>
    <t>10.1021/np800185k</t>
  </si>
  <si>
    <t>8-C-glucosyl-2-hydroxynaringenin</t>
  </si>
  <si>
    <t>Fagopyrum esculentum UDP-glycosyltransferase 708C1</t>
  </si>
  <si>
    <t>2',4',6'-trihydroxyacetophenone</t>
  </si>
  <si>
    <t>C-glycosylated trihydroxyacetophenone</t>
  </si>
  <si>
    <t>Fagopyrum esculentum UDP-glycosyltransferase 708C2</t>
  </si>
  <si>
    <t>trihydroxydihydrochalcone</t>
  </si>
  <si>
    <t>C-glycosylated trihydroxydihydrochalcone</t>
  </si>
  <si>
    <t>C-glycosylated flavonoid</t>
  </si>
  <si>
    <t>Mangifera indica UDP-glycosyltransferase 13</t>
  </si>
  <si>
    <t>dihydroxybenzenoid</t>
  </si>
  <si>
    <t>C-glycosylated dihydroxybenzenoid</t>
  </si>
  <si>
    <t>Glycine max UDP-glycosyltransferase 708D1</t>
  </si>
  <si>
    <t>Pueraria lobata UDP-glycosyltransferase 708A6</t>
  </si>
  <si>
    <t>Gentiana triflora UDP-glycosyltransferase 6CGT1</t>
  </si>
  <si>
    <t>C-glycosylated 2-hydroxyflavanone</t>
  </si>
  <si>
    <t>A two-phase model for the non-processive biosynthesis of homogalacturonan polysaccharides by the GAUT1:GAUT7 complex.</t>
  </si>
  <si>
    <t>10.1074/jbc.RA118.004463</t>
  </si>
  <si>
    <t>GAUT1:GAUT7</t>
  </si>
  <si>
    <t>galacturonosyltransferase 1 and galacturonosyltransferase 7 complex</t>
  </si>
  <si>
    <t>Q9LE59;Q9ZVI7</t>
  </si>
  <si>
    <t>UDP-GalA;homogalacturonan acceptors</t>
  </si>
  <si>
    <t>homogalacturonan polysaccharides</t>
  </si>
  <si>
    <t>GAUT1</t>
  </si>
  <si>
    <t>galacturonosyltransferase 1</t>
  </si>
  <si>
    <t>Q9LE59</t>
  </si>
  <si>
    <t>UDP-GalA;homogalacturonan (DP11) acceptors</t>
  </si>
  <si>
    <t>short-chain homogalacturonan polysaccharides (DP30-50)</t>
  </si>
  <si>
    <t>UDP-GalA;DP11 acceptors</t>
  </si>
  <si>
    <t>homogalacturonan</t>
  </si>
  <si>
    <t>GAUT7</t>
  </si>
  <si>
    <t>galacturonosyltransferase 7</t>
  </si>
  <si>
    <t>Q9ZVI7</t>
  </si>
  <si>
    <t>galacturonosyltransferase 1:galacturonosyltransferase 7 complex</t>
  </si>
  <si>
    <t>UDP-GalA;DP7 acceptors</t>
  </si>
  <si>
    <t>UDP-GalA</t>
  </si>
  <si>
    <t>Flavanone-specific 7-O-glucosyltransferase activity in Citrus paradisi seedlings: purification and characterization.</t>
  </si>
  <si>
    <t>10.1016/0003-9861(90)90085-d</t>
  </si>
  <si>
    <t>GT III</t>
  </si>
  <si>
    <t>Flavanone-specific 7-O-glucosyltransferase</t>
  </si>
  <si>
    <t>GT I</t>
  </si>
  <si>
    <t>Flavanol-3-O-glucosyltransferase</t>
  </si>
  <si>
    <t>GT II</t>
  </si>
  <si>
    <t>Flavonol-glucosyltransferase</t>
  </si>
  <si>
    <t>rhamnetin glucoside</t>
  </si>
  <si>
    <t>2',4',6',4'-tetrahydroxychalcone</t>
  </si>
  <si>
    <t>2',4',6',4'-tetrahydroxychalcone glucoside</t>
  </si>
  <si>
    <t>N7GT</t>
  </si>
  <si>
    <t>Naringenin-7-O-glucosyltransferase</t>
  </si>
  <si>
    <t>Naringenin-7-O-glucoside</t>
  </si>
  <si>
    <t>Hesperetin</t>
  </si>
  <si>
    <t>Hesperetin-7-O-glucoside</t>
  </si>
  <si>
    <t>4,2',4',6'-Tetrahydroxychalcone</t>
  </si>
  <si>
    <t>4,2',4',6'-Tetrahydroxychalcone glucoside</t>
  </si>
  <si>
    <t>Kaempferol glucoside</t>
  </si>
  <si>
    <t>Identification of the glucosyltransferase that mediates direct flavone C-glucosylation in Gentiana triflora.</t>
  </si>
  <si>
    <t>10.1016/j.febslet.2014.11.045</t>
  </si>
  <si>
    <t>UDP-glucose:flavone 6-C-glucosyltransferase</t>
  </si>
  <si>
    <t>AB985754</t>
  </si>
  <si>
    <t>luteolin; UDP-galactose</t>
  </si>
  <si>
    <t>Functional importance of the family 1 glucosyltransferase UGT72B1 in the metabolism of xenobiotics in Arabidopsis thaliana.</t>
  </si>
  <si>
    <t>10.1111/j.1365-313X.2005.02398.x</t>
  </si>
  <si>
    <t>3,4-Dichloroaniline</t>
  </si>
  <si>
    <t>3,4-Dichloroaniline-N-xyloside</t>
  </si>
  <si>
    <t>UDP-glucose-dependent glucosyltransferase 72B1</t>
  </si>
  <si>
    <t>NM_116337</t>
  </si>
  <si>
    <t>unknown DCA glycoside</t>
  </si>
  <si>
    <t>2,4,5-trichlorophenol-O-glucoside</t>
  </si>
  <si>
    <t>2,4,5-trichlorophenol-O-xyloside</t>
  </si>
  <si>
    <t>unknown TCP glycoside</t>
  </si>
  <si>
    <t>Polyphenol Glucosylating Activity in Cell Suspensions of Grape (Vitis vinifera)</t>
  </si>
  <si>
    <t>10.1021/jf035234r</t>
  </si>
  <si>
    <t>cyanidin-3-glucoside</t>
  </si>
  <si>
    <t>resveratrol glucosyltransferase</t>
  </si>
  <si>
    <t>piceid</t>
  </si>
  <si>
    <t>quercetin glucosyltransferase</t>
  </si>
  <si>
    <t>UDP-glucose/flavonoid glucosyltransferase</t>
  </si>
  <si>
    <t>Iris domestica (iso)flavone 7- and 3'-O-Glycosyltransferases Can Be Induced by CuCl2.</t>
  </si>
  <si>
    <t>10.3389/fpls.2021.632557</t>
  </si>
  <si>
    <t>Iris domestica</t>
  </si>
  <si>
    <t>BcUGT1</t>
  </si>
  <si>
    <t>UDP-glycosyltransferase 1; Isoflavone 7-O-glycosyltransferase</t>
  </si>
  <si>
    <t>MN894539</t>
  </si>
  <si>
    <t>Cluster-1732.40383</t>
  </si>
  <si>
    <t>naringenin; kaempferol; luteolin; liquiritigenin; apigenin; irigenin; tectorigenin</t>
  </si>
  <si>
    <t>naringenin-7-O-glycoside; kaempferol-7-O-glycoside; luteolin-7-O-glycoside; liquiritigenin 7-O-glycoside; apigenin 7-O-glycoside; iridin; tectoridin</t>
  </si>
  <si>
    <t>BcUGT2</t>
  </si>
  <si>
    <t>UDP-glycosyltransferase 2; Isoflavone 7-O-glycosyltransferase</t>
  </si>
  <si>
    <t>MN894540</t>
  </si>
  <si>
    <t>Cluster-1732.12198</t>
  </si>
  <si>
    <t>BcUGT4</t>
  </si>
  <si>
    <t>UDP-glycosyltransferase 4; Isoflavone 7-O-glycosyltransferase</t>
  </si>
  <si>
    <t>MN894541</t>
  </si>
  <si>
    <t>Cluster-1732.17620</t>
  </si>
  <si>
    <t>tectorigenin; irigenin; naringenin; liquiritigenin; apigenin; kaempferol</t>
  </si>
  <si>
    <t>tectoridin; irigenin-3'-O-glycoside; naringenin 7-O-glycoside; liquiritigenin 7-O-glycoside; apigenin 7-O-glycoside; kaempferol 7-O-glycoside; iridin</t>
  </si>
  <si>
    <t>BcUGT5</t>
  </si>
  <si>
    <t>UDP-glycosyltransferase 5; Isoflavone 7-O-glycosyltransferase</t>
  </si>
  <si>
    <t>MN894543</t>
  </si>
  <si>
    <t>Cluster-1732.24325</t>
  </si>
  <si>
    <t>BcUGT8</t>
  </si>
  <si>
    <t>UDP-glycosyltransferase 8; Isoflavone 7-O-glycosyltransferase</t>
  </si>
  <si>
    <t>MN894546</t>
  </si>
  <si>
    <t>luteolin; naringenin; liquiritigenin; apigenin</t>
  </si>
  <si>
    <t>naringenin 7-O-glycoside; liquiritigenin 7-O-glycoside; apigenin 7-O-glycoside</t>
  </si>
  <si>
    <t>BcUGT6</t>
  </si>
  <si>
    <t>Isoflavone 7-O-glycosyltransferase</t>
  </si>
  <si>
    <t>MN894544</t>
  </si>
  <si>
    <t>naringenin; liquiritigenin; apigenin; kaempferol; irigenin; tectorigenin</t>
  </si>
  <si>
    <t>naringenin 7-O-glycoside; liquiritigenin 7-O-glycoside; apigenin 7-O-glycoside; kaempferol 7-O-glycoside; iridin; tectoridin</t>
  </si>
  <si>
    <t>BcUGT7</t>
  </si>
  <si>
    <t>MN894545</t>
  </si>
  <si>
    <t>Genome-Wide Identification, Expression Patterns, and Functional Analysis of UDP Glycosyltransferase Family in Peach (Prunus persica L. Batsch).</t>
  </si>
  <si>
    <t>10.3389/fpls.2017.00389</t>
  </si>
  <si>
    <t>UDP glycosyltransferase 78A1</t>
  </si>
  <si>
    <t>Prupe.1G091100</t>
  </si>
  <si>
    <t>glycosylated anthocyanin</t>
  </si>
  <si>
    <t>UDP glycosyltransferase 78A2</t>
  </si>
  <si>
    <t>Prupe.1G091000</t>
  </si>
  <si>
    <t>Prupe.6G008000</t>
  </si>
  <si>
    <t>2-phenylethanol Î²-D-glucoside;2-phenylethyl Î²-D-glucoside</t>
  </si>
  <si>
    <t>Prupe.6G190100</t>
  </si>
  <si>
    <t>Prupe.6G189900</t>
  </si>
  <si>
    <t>Comparison of phenolic metabolism and primary metabolism between green 'Anjou' pear and its bud mutation, red 'Anjou'.</t>
  </si>
  <si>
    <t>10.1111/ppl.12105</t>
  </si>
  <si>
    <t>Anthocyanidins; Quercetin; Isorhamnetin; UDP-glucose; flavonoid</t>
  </si>
  <si>
    <t>Anthocyanins; Quercetin-3-glycoside; Isorhamnetin-3-glycoside; flavonoid 3-O-glycoside</t>
  </si>
  <si>
    <t>Multiplicity of UDP-glucuronosyltransferases in fish. Purification and characterization of a phenol UDP-glucuronosyltransferase from the liver of a marine teleost, Pleuronectes platessa.</t>
  </si>
  <si>
    <t>10.1042/bj2840417</t>
  </si>
  <si>
    <t>Bilirubin glucuronide</t>
  </si>
  <si>
    <t>NM_031532</t>
  </si>
  <si>
    <t>Q64668</t>
  </si>
  <si>
    <t>AF069398</t>
  </si>
  <si>
    <t>Propofol</t>
  </si>
  <si>
    <t>Propofol glucuronide</t>
  </si>
  <si>
    <t>UGT2B31</t>
  </si>
  <si>
    <t>UDP-glucuronosyltransferase 2B31</t>
  </si>
  <si>
    <t>AY270050</t>
  </si>
  <si>
    <t>Q8SPX7</t>
  </si>
  <si>
    <t>P46462</t>
  </si>
  <si>
    <t>The glucuronidation of exogenous and endogenous compounds by stably expressed rat and human UDP-glucuronosyltransferase 1.1.</t>
  </si>
  <si>
    <t>10.1006/abbi.1996.0320</t>
  </si>
  <si>
    <t>UGT1.1</t>
  </si>
  <si>
    <t>UDP-glucuronosyltransferase 1.1</t>
  </si>
  <si>
    <t>buprenorphine</t>
  </si>
  <si>
    <t>buprenorphine glucuronide</t>
  </si>
  <si>
    <t>nalorphine</t>
  </si>
  <si>
    <t>nalorphine glucuronide</t>
  </si>
  <si>
    <t>naltrexone</t>
  </si>
  <si>
    <t>naltrexone glucuronide</t>
  </si>
  <si>
    <t>alizarin</t>
  </si>
  <si>
    <t>alizarin glucuronide</t>
  </si>
  <si>
    <t>quinizarin</t>
  </si>
  <si>
    <t>quinizarin glucuronide</t>
  </si>
  <si>
    <t>emodin</t>
  </si>
  <si>
    <t>emodin glucuronide</t>
  </si>
  <si>
    <t>Bilirubin glucuronidation by intact Gunn rat fibroblasts expressing bilirubin UDP-glucuronosyltransferase.</t>
  </si>
  <si>
    <t>10.1042/bj3140477</t>
  </si>
  <si>
    <t>B-UGT</t>
  </si>
  <si>
    <t>bilirubin UDP-glucuronosyltransferase</t>
  </si>
  <si>
    <t>Mutational analysis of the Medicago glycosyltransferase UGT71G1 reveals residues that control regioselectivity for (iso)flavonoid glycosylation.</t>
  </si>
  <si>
    <t>10.1074/jbc.M605767200</t>
  </si>
  <si>
    <t>quercetin 3-O-glucoside; quercetin 3'-O-glucoside; quercetin 4'-O-glucoside; quercetin 7-O-glucoside; quercetin 5-O-glucoside; quercetin 3'-O-galactoside; quercetin 3'-O-glucuronide</t>
  </si>
  <si>
    <t>genistein 7-O-glucoside; genistein 5-O-glucoside</t>
  </si>
  <si>
    <t>UGT71G1 Y202A</t>
  </si>
  <si>
    <t>Mutant UDP-glycosyltransferase 71G1 Y202A</t>
  </si>
  <si>
    <t>genistein 5-O-glucoside; genistein 7-O-glucoside</t>
  </si>
  <si>
    <t>UGT71G1 F148V</t>
  </si>
  <si>
    <t>Mutant UDP-glycosyltransferase 71G1 F148V</t>
  </si>
  <si>
    <t>UGT71G1 M286L</t>
  </si>
  <si>
    <t>Mutant UDP-glycosyltransferase 71G1 M286L</t>
  </si>
  <si>
    <t>UGT71G1 Y379A</t>
  </si>
  <si>
    <t>Mutant UDP-glycosyltransferase 71G1 Y379A</t>
  </si>
  <si>
    <t>Identification of a novel glucuronyltransferase from Streptomyces chromofuscus ATCC 49982 for natural product glucuronidation.</t>
  </si>
  <si>
    <t>10.1007/s00253-022-11789-2</t>
  </si>
  <si>
    <t>Streptomyces chromofuscus</t>
  </si>
  <si>
    <t>GcaC</t>
  </si>
  <si>
    <t>MZ666424</t>
  </si>
  <si>
    <t>NIY63294.1</t>
  </si>
  <si>
    <t>resveratrol-4'-O-Î²-D-glucuronide; resveratrol-3-O-Î²-D-glucuronide</t>
  </si>
  <si>
    <t>quercetin-7-O-Î²-D-glucuronide; quercetin-3-O-Î²-D-glucuronide; quercetin-4'-O-Î²-D-glucuronide; quercetin-3'-O-Î²-D-glucuronide</t>
  </si>
  <si>
    <t>ferulic acid glucuronide; ferulic acid-4-O-Î²-D-glucuronide</t>
  </si>
  <si>
    <t>vanillic acid-4-O-Î²-D-glucuronide; vanillic acid-7-O-Î²-D-glucuronide</t>
  </si>
  <si>
    <t>curcumin monoglucuronide; curcumin diglucuronide</t>
  </si>
  <si>
    <t>vanillin glucuronide</t>
  </si>
  <si>
    <t>zearalenone glucuronide</t>
  </si>
  <si>
    <t>apigenin glucuronide</t>
  </si>
  <si>
    <t>The UDP-glucose: glycoprotein glucosyltransferase (UGGT), a key enzyme in ER quality control, plays a significant role in plant growth as well as biotic and abiotic stress in Arabidopsis thaliana.</t>
  </si>
  <si>
    <t>10.1186/s12870-015-0525-2</t>
  </si>
  <si>
    <t>AtUGGT</t>
  </si>
  <si>
    <t>UDP-glucose: glycoprotein glucosyltransferase</t>
  </si>
  <si>
    <t>NA;At1g71220</t>
  </si>
  <si>
    <t>AT1G71220</t>
  </si>
  <si>
    <t>GlcMan9GlcNAc2</t>
  </si>
  <si>
    <t>GlcMan8GlcNAc2</t>
  </si>
  <si>
    <t>GlcMan7GlcNAc2</t>
  </si>
  <si>
    <t>PomUGGT</t>
  </si>
  <si>
    <t>NP_595281.1</t>
  </si>
  <si>
    <t>Magnaporthe oryzae</t>
  </si>
  <si>
    <t>MagUGGT</t>
  </si>
  <si>
    <t>XP_360967.2</t>
  </si>
  <si>
    <t>Neurospora crassa</t>
  </si>
  <si>
    <t>5148|Sordariaceae</t>
  </si>
  <si>
    <t>NeuUGGT</t>
  </si>
  <si>
    <t>XP_959471.1</t>
  </si>
  <si>
    <t>DroUGGT</t>
  </si>
  <si>
    <t>NP_524151.2</t>
  </si>
  <si>
    <t>Anopheles gambiae</t>
  </si>
  <si>
    <t>7157|Culicidae</t>
  </si>
  <si>
    <t>AnoUGGT</t>
  </si>
  <si>
    <t>XP_313307.4</t>
  </si>
  <si>
    <t>RatUGGT</t>
  </si>
  <si>
    <t>NP_598280.1</t>
  </si>
  <si>
    <t>CelUGGT1</t>
  </si>
  <si>
    <t>NP_509268.1</t>
  </si>
  <si>
    <t>CelUGGT2</t>
  </si>
  <si>
    <t>NP_492484.2</t>
  </si>
  <si>
    <t>Enzymatic synthesis of avermectin B1a glycosides for the effective prevention of the pine wood nematode Bursaphelenchus xylophilus.</t>
  </si>
  <si>
    <t>10.1007/s00253-018-8764-4</t>
  </si>
  <si>
    <t>BLC</t>
  </si>
  <si>
    <t>Uridine diphosphate (UDP)-glycosyltransferase</t>
  </si>
  <si>
    <t>avermectin B1a;UDP-D-glucose</t>
  </si>
  <si>
    <t>avermectin B1a 4â€²-Î²-D-glucoside</t>
  </si>
  <si>
    <t>avermectin B1a;UDP-D-galactose</t>
  </si>
  <si>
    <t>avermectin B1a 4â€²-Î²-D-galactoside</t>
  </si>
  <si>
    <t>avermectin B1a;GDP-L-fucose</t>
  </si>
  <si>
    <t>avermectin B1a 4â€²-Î²-L-fucoside</t>
  </si>
  <si>
    <t>avermectin B1a;TDP-2-deoxy-D-glucose</t>
  </si>
  <si>
    <t>avermectin B1a 4â€²-Î²-2-deoxy-D-glucoside</t>
  </si>
  <si>
    <t>Cellular asymmetric catalysis by UDP-glucuronosyltransferase 1A8 shows functional localization to the basolateral plasma membrane.</t>
  </si>
  <si>
    <t>10.1074/jbc.M114.634428</t>
  </si>
  <si>
    <t>epicatechin-3'-glucuronide</t>
  </si>
  <si>
    <t>epicatechin-7-glucuronide</t>
  </si>
  <si>
    <t>epicatechin-4'-glucuronide</t>
  </si>
  <si>
    <t>Two genes, ANS and UFGT2, from Vaccinium spp. are key steps for modulating anthocyanin production.</t>
  </si>
  <si>
    <t>10.3389/fpls.2023.1082246</t>
  </si>
  <si>
    <t>Vaccinium corymbosum</t>
  </si>
  <si>
    <t>VcUFGT2</t>
  </si>
  <si>
    <t>UDP-Glucose: Flavonoid 3-O-Glycosyltransferase</t>
  </si>
  <si>
    <t>OP966666</t>
  </si>
  <si>
    <t>maker-VaccDscaff6-augustus-gene-420.36</t>
  </si>
  <si>
    <t>delphinidin-3-galactosylrhamnoside</t>
  </si>
  <si>
    <t>UDP-glucose:flavonoid-3-O-glycosyltransferase</t>
  </si>
  <si>
    <t>delphinidin-3-O-galactorhamnoside</t>
  </si>
  <si>
    <t>cyanidin-3-O-galactorhamnoside</t>
  </si>
  <si>
    <t>pelargonidin-3-O-galactorhamnoside</t>
  </si>
  <si>
    <t>Vaccinium virgatum</t>
  </si>
  <si>
    <t>delphinidin-3-arabinoside</t>
  </si>
  <si>
    <t>delphinidin-3-galactoside</t>
  </si>
  <si>
    <t>VcUFGT3</t>
  </si>
  <si>
    <t>VcUFGT5</t>
  </si>
  <si>
    <t>Vaccinium myrtillus</t>
  </si>
  <si>
    <t>VmANS</t>
  </si>
  <si>
    <t>Anthocyanidin synthase</t>
  </si>
  <si>
    <t>OP966664</t>
  </si>
  <si>
    <t>leucoanthocyanidins</t>
  </si>
  <si>
    <t>Identification of two key UDP-glycosyltransferases responsible for the ocotillol-type ginsenoside majonside-R2 biosynthesis in Panax vietnamensis var. fuscidiscus.</t>
  </si>
  <si>
    <t>10.1007/s00425-023-04143-x</t>
  </si>
  <si>
    <t>UDP-glucose; gallic acid</t>
  </si>
  <si>
    <t>1-O-galloyl-b-D-glucose; 1-O-galloyl-beta-D-glucose</t>
  </si>
  <si>
    <t>LC189068; LC189069</t>
  </si>
  <si>
    <t>UDP-glucose; gallic acid; UDP-glucose;gallic acid</t>
  </si>
  <si>
    <t>LC189071; LC189070</t>
  </si>
  <si>
    <t>LC189070; LC189071</t>
  </si>
  <si>
    <t>LC189069; LC189068</t>
  </si>
  <si>
    <t>UDP-glucose; protocatechuic acid; UDP-glucose;protocatechuic acid</t>
  </si>
  <si>
    <t>1-O-protocatechuoyl-b-D-glucose; 1-O-protocatechuoyl-beta-D-glucose</t>
  </si>
  <si>
    <t>UDP-glucose; vanillic acid; UDP-glucose;vanillic acid</t>
  </si>
  <si>
    <t>1-O-vanilloyl-b-D-glucose; 1-O-vanilloyl-beta-D-glucose</t>
  </si>
  <si>
    <t>UGT84J3</t>
  </si>
  <si>
    <t>LC189072</t>
  </si>
  <si>
    <t>EcC05022.10</t>
  </si>
  <si>
    <t>UGT84J4</t>
  </si>
  <si>
    <t>LC189073</t>
  </si>
  <si>
    <t>UGT84J5</t>
  </si>
  <si>
    <t>LC189074</t>
  </si>
  <si>
    <t>EcC048085.30</t>
  </si>
  <si>
    <t>UDP-glucose;sinapic acid</t>
  </si>
  <si>
    <t>UDP-glucose;caffeic acid</t>
  </si>
  <si>
    <t>UDP-glucose;ferulic acid</t>
  </si>
  <si>
    <t>Identification and Characterization of Glycosyltransferases Involved in the Biosynthesis of Neodiosmin</t>
  </si>
  <si>
    <t>10.1021/acs.jafc.3c09308</t>
  </si>
  <si>
    <t>Astilbe chinensis</t>
  </si>
  <si>
    <t>AcUGT73C18</t>
  </si>
  <si>
    <t>OR791513</t>
  </si>
  <si>
    <t>Ach14791</t>
  </si>
  <si>
    <t>diosmetin;luteolin;apigenin</t>
  </si>
  <si>
    <t>diosmetin 7-O-glucoside;cynaroside;apigenin 7-O-glucoside</t>
  </si>
  <si>
    <t>AcUGT79B37</t>
  </si>
  <si>
    <t>Flavonoid-7-O-glucoside-2â€³-O-rhamnosyltransferase</t>
  </si>
  <si>
    <t>OR791512</t>
  </si>
  <si>
    <t>Ach15849</t>
  </si>
  <si>
    <t>diosmetin 7-O-glucoside;luteolin 7-O-glucoside;apigenin 7-O-glucoside</t>
  </si>
  <si>
    <t>neodiosmin;lonicerin;rhoifolin</t>
  </si>
  <si>
    <t>Screening UDP-Glycosyltransferases for Effectively Transforming Stevia Glycosides: Enzymatic Synthesis of Glucosylated Derivatives of Rubusoside</t>
  </si>
  <si>
    <t>10.1021/acs.jafc.2c06185</t>
  </si>
  <si>
    <t>Lycium barbarum</t>
  </si>
  <si>
    <t>LbUGT</t>
  </si>
  <si>
    <t>UDP-glycosyltransferase from Lycium barbarum</t>
  </si>
  <si>
    <t>BAG80557</t>
  </si>
  <si>
    <t>13-[(O-Î²-D-glucopyranosyl) oxy] ent-kaur-16-en-19-oic acid-[(6-O-Î²-D-glucopyranosyl-Î²-D-glucopyranosyl) ester]; 13-[(O-Î²-D-glucopyranosyl) oxy] ent-kaur-16-en-19-oic acid-[(2-O-Î²-D-glucopyranosyl-6-O-Î²-D-glucopyranosyl-Î²-D-glucopyranosyl) ester]</t>
  </si>
  <si>
    <t>13-[(O-Î²-D-glucopyranosyl) oxy] ent-kaur-16-en-19-oic acid-[(6-O-Î²-D-glucopyranosyl-Î²-D-glucopyranosyl) ester]</t>
  </si>
  <si>
    <t>13-[(O-Î²-D-glucopyranosyl) oxy] ent-kaur-16-en-19-oic acid-[(2-O-Î²-D-glucopyranosyl-6-O-Î²-D-glucopyranosyl-Î²-D-glucopyranosyl) ester]</t>
  </si>
  <si>
    <t>Nicotiana tomentosiformis</t>
  </si>
  <si>
    <t>NtUGT</t>
  </si>
  <si>
    <t>UDP-glycosyltransferase from Nicotiana tomentosiformis</t>
  </si>
  <si>
    <t>XP_009609108</t>
  </si>
  <si>
    <t>mono-glucosylated rebaudioside D</t>
  </si>
  <si>
    <t>UDP-glycosyltransferase from Vitis vinifera</t>
  </si>
  <si>
    <t>RVW36893</t>
  </si>
  <si>
    <t>mono-glucosylated stevioside; di-glucosylated stevioside</t>
  </si>
  <si>
    <t>CrUGT</t>
  </si>
  <si>
    <t>UDP-glycosyltransferase from Catharanthus roseus</t>
  </si>
  <si>
    <t>BAH80312</t>
  </si>
  <si>
    <t>mono-glucosylated rebaudioside E</t>
  </si>
  <si>
    <t>Nyssa sinensis</t>
  </si>
  <si>
    <t>4289|Nyssaceae</t>
  </si>
  <si>
    <t>NsUGT</t>
  </si>
  <si>
    <t>UDP-glycosyltransferase from Nyssa sinensis</t>
  </si>
  <si>
    <t>KAA8546691</t>
  </si>
  <si>
    <t>mono-glucosylated rebaudioside A</t>
  </si>
  <si>
    <t>UGT73C1</t>
  </si>
  <si>
    <t>UDP-glycosyltransferase 73C1</t>
  </si>
  <si>
    <t>Î²-D-glucoside</t>
  </si>
  <si>
    <t>UGT85A58</t>
  </si>
  <si>
    <t>UGT85A57</t>
  </si>
  <si>
    <t>ester</t>
  </si>
  <si>
    <t>UGT75L20</t>
  </si>
  <si>
    <t>UGT75T4</t>
  </si>
  <si>
    <t>UDP-glycosyltransferase 75T4</t>
  </si>
  <si>
    <t>UGT75L21</t>
  </si>
  <si>
    <t>UGT75W2</t>
  </si>
  <si>
    <t>UDP-glycosyltransferase 75W2</t>
  </si>
  <si>
    <t>UDP-glycosyltransferase 91D2</t>
  </si>
  <si>
    <t>glucose moiety at C13- and/or C19-position</t>
  </si>
  <si>
    <t>1,2-Î²-D-glucosidic linkage</t>
  </si>
  <si>
    <t>UDP-glycosyltransferase SL2</t>
  </si>
  <si>
    <t>EUGT11</t>
  </si>
  <si>
    <t>UDP-glycosyltransferase EUGT11</t>
  </si>
  <si>
    <t>UGT91C1</t>
  </si>
  <si>
    <t>glucose moiety at C13- and C19-position</t>
  </si>
  <si>
    <t>1,3-Î²-D-glucosidic linkage</t>
  </si>
  <si>
    <t>Production of bioactive ginsenosides Rh2 and Rg3 by metabolically engineered yeasts.</t>
  </si>
  <si>
    <t>10.1016/j.ymben.2015.03.003</t>
  </si>
  <si>
    <t>20(S)-Rh2</t>
  </si>
  <si>
    <t>20(S)-Rg3</t>
  </si>
  <si>
    <t>KM401936</t>
  </si>
  <si>
    <t>Protopanaxadiol</t>
  </si>
  <si>
    <t>Compound K</t>
  </si>
  <si>
    <t>Ginsenoside F2</t>
  </si>
  <si>
    <t>Protopanaxadiol; UDP-glucose</t>
  </si>
  <si>
    <t>Targeted inhibition of glucuronidation markedly improves drug efficacy in mice - a model.</t>
  </si>
  <si>
    <t>10.1016/j.bbrc.2007.05.224</t>
  </si>
  <si>
    <t>Ugt1a1</t>
  </si>
  <si>
    <t>P70413</t>
  </si>
  <si>
    <t>MPA (Mycophenolic acid);mycophenolic acid</t>
  </si>
  <si>
    <t>MPAG (MPA-7-O-glucuronide);AcMPAG (acyl-MPA-glucuronide);MPA-7-O-glucuronide;acylMPA-glucuronide</t>
  </si>
  <si>
    <t>Curcumin;curcumin</t>
  </si>
  <si>
    <t>Curcumin glucuronides;curcumin glucuronides</t>
  </si>
  <si>
    <t>Identification and Characterization of Two New 1-O-Acyl-glucose-ester Forming Glucosyltransferases from Erigeron breviscapus</t>
  </si>
  <si>
    <t>10.1021/acs.jafc.8b07215</t>
  </si>
  <si>
    <t>Erigeron breviscapus</t>
  </si>
  <si>
    <t>EbUGT75L25;UGT75L25</t>
  </si>
  <si>
    <t>UDP-glucosyltransferase 75L25</t>
  </si>
  <si>
    <t>MH853832</t>
  </si>
  <si>
    <t>o-coumaric acid</t>
  </si>
  <si>
    <t>o-coumaric acid glucoside;o-coumaroyl-glucose-ester</t>
  </si>
  <si>
    <t>3-hydroxycoumarin glucoside;3-hydroxycoumarin-glucoside</t>
  </si>
  <si>
    <t>vanillyl-glucose-ester</t>
  </si>
  <si>
    <t>EbUGT75X1;UGT75X1</t>
  </si>
  <si>
    <t>UDP-glucosyltransferase 75X1</t>
  </si>
  <si>
    <t>MH853831</t>
  </si>
  <si>
    <t>p-coumaric acid glucoside;p-coumaroyl-glucose-ester</t>
  </si>
  <si>
    <t>feruloyl-glucose-ester</t>
  </si>
  <si>
    <t>sinapoyl-glucose-ester</t>
  </si>
  <si>
    <t>baicalein-7-O-glucoside</t>
  </si>
  <si>
    <t>scutellarein-7-O-glucoside</t>
  </si>
  <si>
    <t>luteolin-7-O-glucoside;luteolin-3'-O-glucoside</t>
  </si>
  <si>
    <t>Zearalenone-16-O-glucoside: A New Masked Mycotoxin</t>
  </si>
  <si>
    <t>10.1021/jf405627d</t>
  </si>
  <si>
    <t>UDP-glucosyltransferase HvUGT14077</t>
  </si>
  <si>
    <t>GU170356.1</t>
  </si>
  <si>
    <t>zearalenone-14-O-Î²-glucoside; zearalenone-16-O-Î²-glucoside</t>
  </si>
  <si>
    <t>UDP-glucosyltransferase UGT73C6</t>
  </si>
  <si>
    <t>AT2G36790</t>
  </si>
  <si>
    <t>zearalenone-14-O-Î²-glucoside</t>
  </si>
  <si>
    <t>Specific decorations of 17-hydroxygeranyllinalool diterpene glycosides solve the autotoxicity problem of chemical defense in Nicotiana attenuata.</t>
  </si>
  <si>
    <t>10.1093/plcell/koab048</t>
  </si>
  <si>
    <t>Nicotiana attenuata</t>
  </si>
  <si>
    <t>NaUGT74P3</t>
  </si>
  <si>
    <t>UDP-glycosyltransferase 74P3</t>
  </si>
  <si>
    <t>KX752207</t>
  </si>
  <si>
    <t>17-hydroxygeranyllinalool; 17-hydroxygeranyllinalool (17-HGL)</t>
  </si>
  <si>
    <t>3-O-glucopyranosyl-17-hydroxygeranyllinalool; 17-O-glucopyranosyl-17-hydroxygeranyllinalool; lyciumoside I</t>
  </si>
  <si>
    <t>NaUGT74P4</t>
  </si>
  <si>
    <t>UDP-glycosyltransferase 74P4</t>
  </si>
  <si>
    <t>NaUGT74P5</t>
  </si>
  <si>
    <t>UDP-glycosyltransferase 74P5</t>
  </si>
  <si>
    <t>KX752208</t>
  </si>
  <si>
    <t>mono-glucosylated 17-hydroxygeranyllinalool; lyciumoside I</t>
  </si>
  <si>
    <t>NaUGT91T1</t>
  </si>
  <si>
    <t>UDP-rhamnosyltransferase 91T1</t>
  </si>
  <si>
    <t>KX752209</t>
  </si>
  <si>
    <t>glucose-conjugated 17-hydroxygeranyllinalool; 17-hydroxygeranyllinalool diterpene glycosides (HGL-DTGs)</t>
  </si>
  <si>
    <t>rhamnosylated 17-hydroxygeranyllinalool; rhamnosylated HGL-DTGs</t>
  </si>
  <si>
    <t>UGT91T1</t>
  </si>
  <si>
    <t>UDP-rhamnosyltransferase</t>
  </si>
  <si>
    <t>17-hydroxygeranyllinalool diterpene glycosides (HGL-DTGs)</t>
  </si>
  <si>
    <t>rhamnosylated HGL-DTGs</t>
  </si>
  <si>
    <t>UGT74P3</t>
  </si>
  <si>
    <t>17-hydroxygeranyllinalool (17-HGL)</t>
  </si>
  <si>
    <t>lyciumoside I</t>
  </si>
  <si>
    <t>UGT74P4</t>
  </si>
  <si>
    <t>UGT74P5</t>
  </si>
  <si>
    <t>NaGLS</t>
  </si>
  <si>
    <t>geranyllinalool synthase</t>
  </si>
  <si>
    <t>KJ755868</t>
  </si>
  <si>
    <t>geranylgeranyl-pyrophosphate (GGPP)</t>
  </si>
  <si>
    <t>geranyllinalool</t>
  </si>
  <si>
    <t>NaGGPPS</t>
  </si>
  <si>
    <t>geranylgeranyl diphosphate synthase</t>
  </si>
  <si>
    <t>EF382626</t>
  </si>
  <si>
    <t>isopentenyl-pyrophosphate; dimethylallyl-pyrophosphate</t>
  </si>
  <si>
    <t>The role of UDP-glucose:hydroxycinnamate glucosyltransferases in phenylpropanoid metabolism and the response to UV-B radiation in Arabidopsis thaliana.</t>
  </si>
  <si>
    <t>10.1007/s00425-008-0768-3</t>
  </si>
  <si>
    <t>UDP-glucose:hydroxycinnamate glucosyltransferase</t>
  </si>
  <si>
    <t>4-coumarate;caffeate;ferulate;sinapate;hydroxycinnamates</t>
  </si>
  <si>
    <t>4-coumaroylglucose;caffeoylglucose;feruloylglucose;sinapoylglucose;1-O-glucose esters</t>
  </si>
  <si>
    <t>sinapate;4-coumarate;caffeate;ferulate;sinapate</t>
  </si>
  <si>
    <t>sinapoylglucose;sinapoylglucose;sinapoylmalate;4-coumaroylglucose;caffeoylglucose;feruloylglucose;sinapoylglucose</t>
  </si>
  <si>
    <t>UGT84A3</t>
  </si>
  <si>
    <t>At4g15490</t>
  </si>
  <si>
    <t>4-coumarate;ferulate;sinapate;hydroxycinnamates</t>
  </si>
  <si>
    <t>4-coumarylglucose;feruloylglucose;sinapoylglucose;1-O-glucose esters;cell wall-associated 4-coumarate</t>
  </si>
  <si>
    <t>UGT84A4</t>
  </si>
  <si>
    <t>At4g15500</t>
  </si>
  <si>
    <t>Brassica napus</t>
  </si>
  <si>
    <t>UGT84A9</t>
  </si>
  <si>
    <t>UDP-glucose:sinapate glucosyltransferase</t>
  </si>
  <si>
    <t>BN_SGT1</t>
  </si>
  <si>
    <t>BnSGT1</t>
  </si>
  <si>
    <t>sinapate</t>
  </si>
  <si>
    <t>sinapoylglucose</t>
  </si>
  <si>
    <t>A 7-deoxyloganetic acid glucosyltransferase contributes a key step in secologanin biosynthesis in Madagascar periwinkle.</t>
  </si>
  <si>
    <t>10.1105/tpc.113.115154</t>
  </si>
  <si>
    <t>UGT8</t>
  </si>
  <si>
    <t>UDP-sugar glycosyltransferase 8</t>
  </si>
  <si>
    <t>Cr8440</t>
  </si>
  <si>
    <t>7-deoxyloganetic acid</t>
  </si>
  <si>
    <t>7-deoxyloganic acid</t>
  </si>
  <si>
    <t>UDP-sugar glycosyltransferase 6</t>
  </si>
  <si>
    <t>UDP-sugar glycosyltransferase 7</t>
  </si>
  <si>
    <t>7-deoxyloganetic acid;7-deoxyloganetin;curcumin;genistein;luteolin;kaempferol</t>
  </si>
  <si>
    <t>UDP-SUGAR GLYCOSYLTRANSFERASE7</t>
  </si>
  <si>
    <t>Metabolic engineering of Escherichia coli for the biosynthesis of flavonoid-O-glucuronides and flavonoid-O-galactoside.</t>
  </si>
  <si>
    <t>10.1007/s00253-014-6282-6</t>
  </si>
  <si>
    <t>AmUGT10</t>
  </si>
  <si>
    <t>uridine diphosphate (UDP)-dependent glycosyltransferase; UDP-glycosyltransferase specific for UDP-glucuronic acid</t>
  </si>
  <si>
    <t>AB362988</t>
  </si>
  <si>
    <t>luteolin-7-O-glucuronide</t>
  </si>
  <si>
    <t>XM_002280887</t>
  </si>
  <si>
    <t>quercetin-3-O-glucuronide</t>
  </si>
  <si>
    <t>Petunia hybrid</t>
  </si>
  <si>
    <t>PhUGT</t>
  </si>
  <si>
    <t>uridine diphosphate (UDP)-dependendent glycosyltransferase; UDP-glycosyltransferase specific for UDP-galactose</t>
  </si>
  <si>
    <t>quercetin-3-O-galactoside</t>
  </si>
  <si>
    <t>EcUGD</t>
  </si>
  <si>
    <t>TRANSPARENT TESTA 16 and 15 act through different mechanisms to control proanthocyanidin accumulation in Arabidopsis testa.</t>
  </si>
  <si>
    <t>10.1093/jxb/erx151</t>
  </si>
  <si>
    <t>TT15</t>
  </si>
  <si>
    <t>UDP-glucosyltransferase 80B1; UDP-glucose:sterol glucosyltransferase</t>
  </si>
  <si>
    <t>UDP-glucose; sterol</t>
  </si>
  <si>
    <t>Sterol-glucoside; sterol glucoside</t>
  </si>
  <si>
    <t>proanthocyanidins</t>
  </si>
  <si>
    <t>TT16</t>
  </si>
  <si>
    <t>Transcription factor ABS (ARABIDOPSIS B-SISTER)</t>
  </si>
  <si>
    <t>At5g23260</t>
  </si>
  <si>
    <t>Purification and characterization of UDP-glucose : curcumin glucoside 1,6-glucosyltransferase from Catharanthus roseus cell suspension cultures.</t>
  </si>
  <si>
    <t>10.1093/pcp/pcm138</t>
  </si>
  <si>
    <t>UCGGT</t>
  </si>
  <si>
    <t>UDP-glucose:curcumin glucoside 1,6-glucosyltransferase;UDP-glucose:curcumin glucoside glucosyltransferase</t>
  </si>
  <si>
    <t>Curcumin 4'-O-glucoside (Cmg);curcumin 4'-O-glucoside</t>
  </si>
  <si>
    <t>Curcumin 4'-O-gentiobioside (Cmgen);curcumin 4'-O-gentiobioside</t>
  </si>
  <si>
    <t>Quercetin 3-O-glucoside;quercetin 3-O-glucoside</t>
  </si>
  <si>
    <t>Quercetin 3-O-gentiobioside;quercetin 3-O-gentiobioside</t>
  </si>
  <si>
    <t>Kaempferol 3-O-glucoside;kaempferol 3-O-glucoside</t>
  </si>
  <si>
    <t>Kaempferol 3-O-gentiobioside;kaempferol 3-O-gentiobioside</t>
  </si>
  <si>
    <t>Myricetin 3-O-glucoside;myricetin 3-O-glucoside</t>
  </si>
  <si>
    <t>Myricetin 3-O-gentiobioside;myricetin 3-O-gentiobioside</t>
  </si>
  <si>
    <t>Luteolin 7-O-glucoside;luteolin 7-O-glucoside</t>
  </si>
  <si>
    <t>Luteolin 7-O-gentiobioside;luteolin 7-O-gentiobioside</t>
  </si>
  <si>
    <t>UDP-glucose:curcumin glucoside glucosyltransferase</t>
  </si>
  <si>
    <t>curcumin 4',4''-O-diglucoside</t>
  </si>
  <si>
    <t>curcumin 4'-O-gentiobiosyl-4''-O-glucoside</t>
  </si>
  <si>
    <t>curcumin 4',4''-O-digentiobioside</t>
  </si>
  <si>
    <t>UCGT</t>
  </si>
  <si>
    <t>UDP-glucose:curcumin glucosyltransferase</t>
  </si>
  <si>
    <t>curcumin 4'-O-glucoside</t>
  </si>
  <si>
    <t>Cascade biocatalysis systems for bioactive naringenin glucosides and quercetin rhamnoside production from sucrose.</t>
  </si>
  <si>
    <t>10.1007/s00253-019-10060-5</t>
  </si>
  <si>
    <t>AtSUS1</t>
  </si>
  <si>
    <t>Sucrose synthase 1</t>
  </si>
  <si>
    <t>Q42633</t>
  </si>
  <si>
    <t>Sucrose</t>
  </si>
  <si>
    <t>UDP-Î±-D-glucose;Fructose</t>
  </si>
  <si>
    <t>AtRHM1</t>
  </si>
  <si>
    <t>UDP-Î²-L-rhamnose synthase</t>
  </si>
  <si>
    <t>O81808</t>
  </si>
  <si>
    <t>UDP-Î±-D-glucose</t>
  </si>
  <si>
    <t>UDP-Î²-L-rhamnose</t>
  </si>
  <si>
    <t>Q8VZK4</t>
  </si>
  <si>
    <t>UDP-Î²-L-rhamnose;Quercetin</t>
  </si>
  <si>
    <t>Quercetin 7-O-rhamnoside</t>
  </si>
  <si>
    <t>AtUGT73A15</t>
  </si>
  <si>
    <t>UDP-glycosyltransferase 73A15</t>
  </si>
  <si>
    <t>O80831</t>
  </si>
  <si>
    <t>Sucrose;Quercetin;Resveratrol;Apigenin</t>
  </si>
  <si>
    <t>Quercetin glucosides;Resveratrol glucosides;Apigenin glucosides</t>
  </si>
  <si>
    <t>Q65F02</t>
  </si>
  <si>
    <t>UDP-Î±-D-glucose;Naringenin</t>
  </si>
  <si>
    <t>Naringenin 7-O-Î²-D-glucoside;Naringenin 4'-O-Î²-D-glucoside;Naringenin 4',7-O-Î²-D-diglucoside</t>
  </si>
  <si>
    <t>Bacillus licheniformis DSM 13</t>
  </si>
  <si>
    <t>naringenin 7-O-Î²-D-glucoside</t>
  </si>
  <si>
    <t>naringenin 4'-O-Î²-D-glucoside</t>
  </si>
  <si>
    <t>naringenin 4',7-O-Î²-D-diglucoside</t>
  </si>
  <si>
    <t>flavonol 7-O-rhamnosyltransferase</t>
  </si>
  <si>
    <t>quercetin 7-O-Î±-L-rhamnoside</t>
  </si>
  <si>
    <t>Molecular Identification ofÂ UDP-Sugar-Dependent Glycosyltransferase andÂ Acyltransferase Involved inÂ the Phenylethanoid Glycoside Biosynthesis Induced by Methyl Jasmonate inÂ Sesamum indicum L.</t>
  </si>
  <si>
    <t>10.1093/pcp/pcad053</t>
  </si>
  <si>
    <t>UGT73AD1</t>
  </si>
  <si>
    <t>Triterpenoid carboxylic acid: UDP-glucose 28-O-glucosyltransferase</t>
  </si>
  <si>
    <t>KP195716.1</t>
  </si>
  <si>
    <t>asiatic acid monoglucoside</t>
  </si>
  <si>
    <t>madecassic acid</t>
  </si>
  <si>
    <t>madecassic acid monoglucoside</t>
  </si>
  <si>
    <t>Spatial and Temporal Disparity Analyses of Glycosylated Benzaldehyde and Identification and Expression Pattern Analyses of Uridine Diphosphate Glycosyltransferase Genes in Prunus mume.</t>
  </si>
  <si>
    <t>10.3390/plants13050703</t>
  </si>
  <si>
    <t>Prunus mume</t>
  </si>
  <si>
    <t>PmUGTL9</t>
  </si>
  <si>
    <t>Uridine Diphosphate Glycosyltransferase L9</t>
  </si>
  <si>
    <t>benzaldehyde</t>
  </si>
  <si>
    <t>benzaldehyde glycoside;glycosidic benzaldehyde</t>
  </si>
  <si>
    <t>PmUGTL13</t>
  </si>
  <si>
    <t>Uridine Diphosphate Glycosyltransferase L13</t>
  </si>
  <si>
    <t>PmUGTL2</t>
  </si>
  <si>
    <t>Uridine Diphosphate Glycosyltransferase L2</t>
  </si>
  <si>
    <t>benzaldehyde glycoside</t>
  </si>
  <si>
    <t>PmUGTL3</t>
  </si>
  <si>
    <t>Uridine Diphosphate Glycosyltransferase L3</t>
  </si>
  <si>
    <t>PmUGTL5</t>
  </si>
  <si>
    <t>Uridine Diphosphate Glycosyltransferase L5</t>
  </si>
  <si>
    <t>QT-GWAS: A novel method for unveiling biosynthetic loci affecting qualitative metabolic traits.</t>
  </si>
  <si>
    <t>10.1016/j.molp.2023.06.004</t>
  </si>
  <si>
    <t>UGT76C3</t>
  </si>
  <si>
    <t>UDP-glucosyltransferase 76C3</t>
  </si>
  <si>
    <t>AT5G05900</t>
  </si>
  <si>
    <t>guanine</t>
  </si>
  <si>
    <t>guanine glucoside</t>
  </si>
  <si>
    <t>UDP-glycosyltransferase 76C3</t>
  </si>
  <si>
    <t>guanine (benzoyl) hexoside</t>
  </si>
  <si>
    <t>guanine (benzoyl) sulfohexoside</t>
  </si>
  <si>
    <t>UGT76C4</t>
  </si>
  <si>
    <t>UDP-glucosyltransferase 76C4</t>
  </si>
  <si>
    <t>AT5G05880</t>
  </si>
  <si>
    <t>nicotinate</t>
  </si>
  <si>
    <t>nicotinate glucoside</t>
  </si>
  <si>
    <t>UGT76C5</t>
  </si>
  <si>
    <t>UDP-glucosyltransferase 76C5</t>
  </si>
  <si>
    <t>AT5G05890</t>
  </si>
  <si>
    <t>UDP-glucosyltransferase 76C1</t>
  </si>
  <si>
    <t>AT5G05870</t>
  </si>
  <si>
    <t>cytokinin glucosides</t>
  </si>
  <si>
    <t>UDP-glucosyltransferase 76C2</t>
  </si>
  <si>
    <t>AT5G05860</t>
  </si>
  <si>
    <t>CYP706A5</t>
  </si>
  <si>
    <t>CYTOCHROME P450 706A5</t>
  </si>
  <si>
    <t>AT4G12310</t>
  </si>
  <si>
    <t>6-hydroxy-2-methoxy-2-(pentane-2',4'-dione-5'-C-hexoside)-chroman</t>
  </si>
  <si>
    <t>6-hydroxy-2-methoxy-2-(pentane-2',4'-dione-5'-C-hexoside)-chroman (isomer)</t>
  </si>
  <si>
    <t>6-hydroxy-2-methoxy-2-(2'-propanone-C-hexoside)-chroman</t>
  </si>
  <si>
    <t>SULT202B1</t>
  </si>
  <si>
    <t>SULFOTRANSFERASE 202B1</t>
  </si>
  <si>
    <t>AT3G45070</t>
  </si>
  <si>
    <t>G(8-O-4)FA</t>
  </si>
  <si>
    <t>sulfo-G(8-O-4)FA</t>
  </si>
  <si>
    <t>sulfo-G(8-O-4)FA (isomer)</t>
  </si>
  <si>
    <t>G(8-O-4)SA</t>
  </si>
  <si>
    <t>sulfo-G(8-O-4)SA</t>
  </si>
  <si>
    <t>High-performance liquid chromatographic method combining radiochemical and ultraviolet detection for determination of low activities of uridine 5'-diphosphate-glucuronosyltransferase.</t>
  </si>
  <si>
    <t>10.1006/abio.2001.5092</t>
  </si>
  <si>
    <t>4-nitrophenylglucuronide</t>
  </si>
  <si>
    <t>4-aminobiphenyl</t>
  </si>
  <si>
    <t>4-aminobiphenyl N-glucuronide</t>
  </si>
  <si>
    <t>levomedetomidine</t>
  </si>
  <si>
    <t>levomedetomidine glucuronide;levomedetomidine N-glucuronide</t>
  </si>
  <si>
    <t>dexmedetomidine</t>
  </si>
  <si>
    <t>dexmedetomidine glucuronide;dexmedetomidine N-glucuronide</t>
  </si>
  <si>
    <t>detomidine</t>
  </si>
  <si>
    <t>detomidine glucuronide;detomidine N-glucuronide</t>
  </si>
  <si>
    <t>atipamezole</t>
  </si>
  <si>
    <t>atipamezole glucuronide;atipamezole N-glucuronide</t>
  </si>
  <si>
    <t>MPV-207 A IV</t>
  </si>
  <si>
    <t>MPV-207 A IV glucuronide;MPV-207 A IV N-glucuronide</t>
  </si>
  <si>
    <t>MPV-295 A IV</t>
  </si>
  <si>
    <t>MPV-295 A IV glucuronide;MPV-295 A IV N-glucuronide</t>
  </si>
  <si>
    <t>amitriptyline</t>
  </si>
  <si>
    <t>amitriptyline N-glucuronide</t>
  </si>
  <si>
    <t>Isolation and Characterization of Key Genes that Promote Flavonoid Accumulation in Purple-leaf Tea (Camellia sinensis L.).</t>
  </si>
  <si>
    <t>10.1038/s41598-017-18133-z</t>
  </si>
  <si>
    <t>UDP-glycosyltransferase 72AM1</t>
  </si>
  <si>
    <t>KY399734</t>
  </si>
  <si>
    <t>kaempferol; quercetin; cyanidin; myricetin; naringenin; Eriodictyol</t>
  </si>
  <si>
    <t>kaempferol 3-O-glucoside; quercetin 3-O-glucoside; cyanidin 3-O-glucoside; myricetin 3-O-glucoside; naringenin 3-O-glucoside; Eriodictyol 3-O-glucoside</t>
  </si>
  <si>
    <t>UDP-glycosyltransferase 78A14</t>
  </si>
  <si>
    <t>kaempferol; quercetin; myricetin; cyanidin</t>
  </si>
  <si>
    <t>kaempferol 3-O-glucoside; quercetin 3-O-glucoside; myricetin 3-O-glucoside; cyanidin 3-O-glucoside</t>
  </si>
  <si>
    <t>Biochemical and Genetic Analysis Identify CSLD3 as a beta-1,4-Glucan Synthase That Functions during Plant Cell Wall Synthesis.</t>
  </si>
  <si>
    <t>10.1105/tpc.19.00637</t>
  </si>
  <si>
    <t>CSLD3</t>
  </si>
  <si>
    <t>Cellulose Synthase-Like D3; UDP-glucose-dependent beta-1,4-glucan synthase</t>
  </si>
  <si>
    <t>Q9M9M4</t>
  </si>
  <si>
    <t>UDP-Glucose; UDP-glucose</t>
  </si>
  <si>
    <t>beta-1,4-Glucan; beta-1,4-glucan</t>
  </si>
  <si>
    <t>CESA6</t>
  </si>
  <si>
    <t>Cellulose Synthase A6; UDP-glucose-dependent beta-1,4-glucan synthase</t>
  </si>
  <si>
    <t>Q94JQ6</t>
  </si>
  <si>
    <t>CSLA9</t>
  </si>
  <si>
    <t>Cellulose Synthase-Like A9; GDP-mannose-dependent beta-1,4-mannan synthase</t>
  </si>
  <si>
    <t>Q9LZR3</t>
  </si>
  <si>
    <t>GDP-Mannose; GDP-mannose</t>
  </si>
  <si>
    <t>beta-1,4-Mannan; beta-1,4-mannan</t>
  </si>
  <si>
    <t>CESA6:D3CD</t>
  </si>
  <si>
    <t>Chimeric Cellulose Synthase A6 with CSLD3 Catalytic Domain</t>
  </si>
  <si>
    <t>beta-1,4-Glucan</t>
  </si>
  <si>
    <t>Tissue and intracellular localization of indican and the purification and characterization of indican synthase from indigo plants.</t>
  </si>
  <si>
    <t>10.1093/pcp/41.2.218</t>
  </si>
  <si>
    <t>Polygonum tinctorium</t>
  </si>
  <si>
    <t>UDP-Glucosyltransferase</t>
  </si>
  <si>
    <t>UDP-glucose:indoxyl glucosyltransferase</t>
  </si>
  <si>
    <t>UDP-glucose; indoxyl</t>
  </si>
  <si>
    <t>indican</t>
  </si>
  <si>
    <t>Sequential glucosylation of a furofuran lignan, (+)-sesaminol, by Sesamum indicum UGT71A9 and UGT94D1 glucosyltransferases.</t>
  </si>
  <si>
    <t>10.1111/j.1365-313X.2008.03428.x</t>
  </si>
  <si>
    <t>UGT71A9</t>
  </si>
  <si>
    <t>UDP-glucose:lignan glucosyltransferase</t>
  </si>
  <si>
    <t>SiUGT8;AB293960</t>
  </si>
  <si>
    <t>(+)-sesaminol</t>
  </si>
  <si>
    <t>(+)-sesaminol 2-O-glucoside</t>
  </si>
  <si>
    <t>SiUGT8</t>
  </si>
  <si>
    <t>esculetin 6-O-glucoside</t>
  </si>
  <si>
    <t>UGT94D1</t>
  </si>
  <si>
    <t>UDP-glucose:lignan glucosyltransferase;UDP-glucose:(+)-sesaminol 2-O-glucoside 6'-O-glucosyltransferase</t>
  </si>
  <si>
    <t>AB333799</t>
  </si>
  <si>
    <t>SiUGT12;AB333799</t>
  </si>
  <si>
    <t>(+)-sesaminol 2-O-diglucoside;(+)-sesaminol 2-O-glucosyl (1â†’6)-Î²-D-glucoside</t>
  </si>
  <si>
    <t>Sesamum radiatum</t>
  </si>
  <si>
    <t>UGT71A10</t>
  </si>
  <si>
    <t>UDP-glucose:lignan glucosyltransferase;UDP-glucose:(+)-sesaminol 2-O-glucosyltransferase</t>
  </si>
  <si>
    <t>Sesamum alatum</t>
  </si>
  <si>
    <t>UGT71A8</t>
  </si>
  <si>
    <t>A novel UDP-glycosyltransferase 91C1 confers specific herbicide resistance through detoxification reaction in Arabidopsis.</t>
  </si>
  <si>
    <t>10.1016/j.plaphy.2020.12.026</t>
  </si>
  <si>
    <t>Galacturonosyltransferase 1</t>
  </si>
  <si>
    <t>UDP-Galacturonic acid;UDP-GalA;DP7 acceptor;DP11 acceptor</t>
  </si>
  <si>
    <t>Homogalacturonan;high-MW HG polysaccharides</t>
  </si>
  <si>
    <t>Galacturonosyltransferase 7</t>
  </si>
  <si>
    <t>Multiple xylosyltransferases heterogeneously xylosylate protein N-linked glycans in Chlamydomonas reinhardtii.</t>
  </si>
  <si>
    <t>10.1111/tpj.14620</t>
  </si>
  <si>
    <t>Chlamydomonas reinhardtii</t>
  </si>
  <si>
    <t>3051|Chlamydomonadaceae</t>
  </si>
  <si>
    <t>XTA</t>
  </si>
  <si>
    <t>Xylosyltransferase A</t>
  </si>
  <si>
    <t>Cre16.g664350</t>
  </si>
  <si>
    <t>Man5GlcNAc2</t>
  </si>
  <si>
    <t>Man5GlcNAc2-PP-Dol with core b(1,2)-xylose</t>
  </si>
  <si>
    <t>xylosyltransferase A</t>
  </si>
  <si>
    <t>Cre09.g391282</t>
  </si>
  <si>
    <t>N-glycan core</t>
  </si>
  <si>
    <t>N-glycan core with core b(1,2)-xylose</t>
  </si>
  <si>
    <t>Man5GlcNAc2 linear branch</t>
  </si>
  <si>
    <t>Man5GlcNAc2 linear branch with xylose</t>
  </si>
  <si>
    <t>N-glycan core with core b(1,2)-xylose; Man5GlcNAc2 linear branch with xylose</t>
  </si>
  <si>
    <t>XTB</t>
  </si>
  <si>
    <t>Xylosyltransferase B</t>
  </si>
  <si>
    <t>Cre16.g678997</t>
  </si>
  <si>
    <t>Man5GlcNAc2-PP-Dol with core b(1,2)-xylose and linear branch xylose</t>
  </si>
  <si>
    <t>xylosyltransferase B</t>
  </si>
  <si>
    <t>XTC</t>
  </si>
  <si>
    <t>Xylosyltransferase C</t>
  </si>
  <si>
    <t>Cre10.g458950</t>
  </si>
  <si>
    <t>XTD</t>
  </si>
  <si>
    <t>Xylosyltransferase D</t>
  </si>
  <si>
    <t>Cre13.g588750</t>
  </si>
  <si>
    <t>XTE</t>
  </si>
  <si>
    <t>Xylosyltransferase E</t>
  </si>
  <si>
    <t>Cre08.g361250</t>
  </si>
  <si>
    <t>PgUGT95B2 preferentially metabolizes flavones/flavonols and has evolved independently from flavone/flavonol UGTs identified in Arabidopsis thaliana.</t>
  </si>
  <si>
    <t>10.1016/j.phytochem.2018.10.025</t>
  </si>
  <si>
    <t>Pomegranate UDP-glycosyltransferase 95B2; UDP-dependent glycosyltransferase</t>
  </si>
  <si>
    <t>gallic acid 3-O-glucoside; gallic acid 4-O-glucoside</t>
  </si>
  <si>
    <t>tricin</t>
  </si>
  <si>
    <t>catechin</t>
  </si>
  <si>
    <t>ellagic acid</t>
  </si>
  <si>
    <t>chlorogenic acid</t>
  </si>
  <si>
    <t>Molecular cloning and functional expression of beta1, 2-xylosyltransferase cDNA from Arabidopsis thaliana.</t>
  </si>
  <si>
    <t>10.1016/s0014-5793(00)01443-5</t>
  </si>
  <si>
    <t>AtXylT</t>
  </si>
  <si>
    <t>L1,2-xylosyltransferase</t>
  </si>
  <si>
    <t>AB015479</t>
  </si>
  <si>
    <t>A162640</t>
  </si>
  <si>
    <t>dabsylated GnGn-hexapeptide</t>
  </si>
  <si>
    <t>xylosylated product</t>
  </si>
  <si>
    <t>GnGn-pyridylamine</t>
  </si>
  <si>
    <t>MMX (Man3-XylGlcNAc2)</t>
  </si>
  <si>
    <t>XylT</t>
  </si>
  <si>
    <t>AJ272121</t>
  </si>
  <si>
    <t>ATH272121</t>
  </si>
  <si>
    <t>UDP-xylose;GnGn-hexapeptide</t>
  </si>
  <si>
    <t>xylose;GnGn-hexapeptide</t>
  </si>
  <si>
    <t>Diversification of phenolic glucosides by two UDP-glucosyltransferases featuring complementary regioselectivity.</t>
  </si>
  <si>
    <t>10.1186/s12934-022-01935-w</t>
  </si>
  <si>
    <t>UDP-glucosyltransferase 85A1</t>
  </si>
  <si>
    <t>p-hydroxybenzyl alcohol</t>
  </si>
  <si>
    <t>alcoholic glucoside; alcoholic glucoside 1b</t>
  </si>
  <si>
    <t>alkylphenol</t>
  </si>
  <si>
    <t>glucosyl ester 21b</t>
  </si>
  <si>
    <t>compound 12</t>
  </si>
  <si>
    <t>alcoholic glucoside</t>
  </si>
  <si>
    <t>compound 13</t>
  </si>
  <si>
    <t>compound 14</t>
  </si>
  <si>
    <t>compound 20</t>
  </si>
  <si>
    <t>ester glucoside 20b</t>
  </si>
  <si>
    <t>compound 21</t>
  </si>
  <si>
    <t>ester glucoside 21b</t>
  </si>
  <si>
    <t>Rhodiola rosea</t>
  </si>
  <si>
    <t>RrUGT3</t>
  </si>
  <si>
    <t>phenolic glucoside; phenolic glucoside 1a</t>
  </si>
  <si>
    <t>S1; S2; S3</t>
  </si>
  <si>
    <t>S-glucosides</t>
  </si>
  <si>
    <t>N1; N2</t>
  </si>
  <si>
    <t>N-glucosides</t>
  </si>
  <si>
    <t>glucosyl ester 20b</t>
  </si>
  <si>
    <t>compound 1</t>
  </si>
  <si>
    <t>phenolic glucoside 1a</t>
  </si>
  <si>
    <t>compound 2</t>
  </si>
  <si>
    <t>glucoside 2a</t>
  </si>
  <si>
    <t>compound 3</t>
  </si>
  <si>
    <t>glucoside 3a</t>
  </si>
  <si>
    <t>compound 4</t>
  </si>
  <si>
    <t>glucoside 4a</t>
  </si>
  <si>
    <t>compound 8</t>
  </si>
  <si>
    <t>glucoside 8a</t>
  </si>
  <si>
    <t>compound 10</t>
  </si>
  <si>
    <t>glucoside 10a</t>
  </si>
  <si>
    <t>phenolic glucoside 13a</t>
  </si>
  <si>
    <t>phenolic glucoside 14a; alcoholic glucoside 14b</t>
  </si>
  <si>
    <t>aglycon S1</t>
  </si>
  <si>
    <t>S-glucoside S1a</t>
  </si>
  <si>
    <t>aglycon S2</t>
  </si>
  <si>
    <t>S-glucoside S2a</t>
  </si>
  <si>
    <t>aglycon S3</t>
  </si>
  <si>
    <t>S-glucoside S3a</t>
  </si>
  <si>
    <t>aglycon N1</t>
  </si>
  <si>
    <t>N-glucoside N1a</t>
  </si>
  <si>
    <t>aglycon N2</t>
  </si>
  <si>
    <t>N-glucoside N2a</t>
  </si>
  <si>
    <t>Structural and Functional Analysis of UGT92G6 Suggests an Evolutionary Link Between Mono- and Disaccharide Glycoside-Forming Transferases.</t>
  </si>
  <si>
    <t>10.1093/pcp/pcy028</t>
  </si>
  <si>
    <t>UGT92G6</t>
  </si>
  <si>
    <t>UDP-glycosyltransferase 92G6</t>
  </si>
  <si>
    <t>VIT_00031678001</t>
  </si>
  <si>
    <t>caffeoyl 3-O-glucoside;caffeoyl 4-O-glucoside</t>
  </si>
  <si>
    <t>carvacryl glucoside</t>
  </si>
  <si>
    <t>eugenyl glucoside</t>
  </si>
  <si>
    <t>geranyl diglucoside</t>
  </si>
  <si>
    <t>citronellyl glucoside</t>
  </si>
  <si>
    <t>citronellyl diglucoside</t>
  </si>
  <si>
    <t>2-phenylethyl glucoside</t>
  </si>
  <si>
    <t>Biosynthesis of the anti-diabetic metabolite montbretin A: glucosylation of the central intermediate mini-MbA.</t>
  </si>
  <si>
    <t>10.1111/tpj.14493</t>
  </si>
  <si>
    <t>myricetin 3-O-(60-O-caffeoyl)-b-D-glucosyl 1,2-a-L-rhamnoside 1,2-b-D-glucosyltransferase; UDP-glycosyltransferase 703E1</t>
  </si>
  <si>
    <t>MN108491</t>
  </si>
  <si>
    <t>MbA-XR2; myricetin 3-O-(glucosyl-6''-O-caffeoyl)-glucosyl rhamnoside</t>
  </si>
  <si>
    <t>UGT703E2</t>
  </si>
  <si>
    <t>MbB-XR2</t>
  </si>
  <si>
    <t>UDP-glycosyltransferase 77B2</t>
  </si>
  <si>
    <t>mini-MbA; myricetin 3-O-Î±-L-rhamnoside</t>
  </si>
  <si>
    <t>UDP-glycosyltransferase 709G2</t>
  </si>
  <si>
    <t>myricetin 3-O-Î±-L-rhamnoside</t>
  </si>
  <si>
    <t>myricetin 3-O-(Î²-D-glucosyl)-Î±-L-rhamnoside</t>
  </si>
  <si>
    <t>UDP-glycosyltransferase 703E1</t>
  </si>
  <si>
    <t>mini-MbB</t>
  </si>
  <si>
    <t>mini-MbA; UDP-Rha</t>
  </si>
  <si>
    <t>Structure-based enzyme engineering improves donor-substrate recognition of Arabidopsis thaliana glycosyltransferases.</t>
  </si>
  <si>
    <t>10.1042/BCJ20200477</t>
  </si>
  <si>
    <t>UDP-glycosyltransferase 76E1</t>
  </si>
  <si>
    <t>Q9LTH3</t>
  </si>
  <si>
    <t>quercetin-3-O-N-acetylglucosaminide</t>
  </si>
  <si>
    <t>UDP-glycosyltransferase 76E2</t>
  </si>
  <si>
    <t>Q9LTH2</t>
  </si>
  <si>
    <t>76D1</t>
  </si>
  <si>
    <t>O48715</t>
  </si>
  <si>
    <t>Q9STE6</t>
  </si>
  <si>
    <t>scopoletin-3-O-glucoside</t>
  </si>
  <si>
    <t>scopoletin-3-O-galactoside</t>
  </si>
  <si>
    <t>scopoletin-3-O-N-acetylglucosaminide</t>
  </si>
  <si>
    <t>Group H UDP-glycosyltransferase 76E1</t>
  </si>
  <si>
    <t>UDP-glucose; quercetin</t>
  </si>
  <si>
    <t>glycosylated quercetin</t>
  </si>
  <si>
    <t>UDP-galactose; quercetin</t>
  </si>
  <si>
    <t>UDP-N-acetylglucosamine; quercetin</t>
  </si>
  <si>
    <t>Group H UDP-glycosyltransferase 76E2</t>
  </si>
  <si>
    <t>Group H UDP-glycosyltransferase 76E4</t>
  </si>
  <si>
    <t>Q9STE3</t>
  </si>
  <si>
    <t>Group H UDP-glycosyltransferase 76E5</t>
  </si>
  <si>
    <t>Group H UDP-glycosyltransferase 76D1</t>
  </si>
  <si>
    <t>UDP-glucose; kaempferol</t>
  </si>
  <si>
    <t>glycosylated kaempferol</t>
  </si>
  <si>
    <t>UDP-galactose; kaempferol</t>
  </si>
  <si>
    <t>UDP-glucose; scopoletin</t>
  </si>
  <si>
    <t>glycosylated scopoletin</t>
  </si>
  <si>
    <t>UDP-galactose; scopoletin</t>
  </si>
  <si>
    <t>Identification of Specific Glycosyltransferases Involved in Flavonol Glucoside Biosynthesis in Ginseng Using Integrative Metabolite Profiles, DIA Proteomics, and Phylogenetic Analysis</t>
  </si>
  <si>
    <t>10.1021/acs.jafc.0c06989</t>
  </si>
  <si>
    <t>UGT75W1</t>
  </si>
  <si>
    <t>UDP-glycosyltransferase 75W1</t>
  </si>
  <si>
    <t>MH673770</t>
  </si>
  <si>
    <t>UGT74T4</t>
  </si>
  <si>
    <t>UDP-glycosyltransferase 74T4</t>
  </si>
  <si>
    <t>MH673769</t>
  </si>
  <si>
    <t>quercetin 7-O-glucoside; quercetin 5-O-glycoside; quercetin 5-O-glucoside</t>
  </si>
  <si>
    <t>UGT73A18</t>
  </si>
  <si>
    <t>UDP-glycosyltransferase 73A18</t>
  </si>
  <si>
    <t>MH673765</t>
  </si>
  <si>
    <t>kaempferol 3-O-glucoside; kaempferol 7-O-glucoside; kaempferol 5-O-glucoside</t>
  </si>
  <si>
    <t>kaempferol 7-O-glucoside; kaempferol diglycoside</t>
  </si>
  <si>
    <t>kaempferol diglycoside; kaempferol 3-O-glucosyl-(1-2)-galactoside</t>
  </si>
  <si>
    <t>PgUGT7</t>
  </si>
  <si>
    <t>UDP-glycosyltransferase 7 (designated UGT92A10)</t>
  </si>
  <si>
    <t>MW173387</t>
  </si>
  <si>
    <t>PG17220</t>
  </si>
  <si>
    <t>PgUGT12</t>
  </si>
  <si>
    <t>UDP-glycosyltransferase 12 (designated UGT94Q4)</t>
  </si>
  <si>
    <t>MH673781</t>
  </si>
  <si>
    <t>PG33368</t>
  </si>
  <si>
    <t>kaempferol diglycoside</t>
  </si>
  <si>
    <t>UGT92A10</t>
  </si>
  <si>
    <t>UDP-glycosyltransferase 92A10</t>
  </si>
  <si>
    <t>UGT94Q4</t>
  </si>
  <si>
    <t>UDP-glycosyltransferase 94Q4</t>
  </si>
  <si>
    <t>quercetin 7-O-glucoside; quercetin 5-O-glucoside</t>
  </si>
  <si>
    <t>A glucuronyltransferase involved in glucuronoxylan synthesis in pea (Pisum sativum) epicotyls.</t>
  </si>
  <si>
    <t>10.1042/bj2130115</t>
  </si>
  <si>
    <t>UDP-glycosyltransferase 72E1</t>
  </si>
  <si>
    <t>O49287</t>
  </si>
  <si>
    <t>flavonoid aglycones</t>
  </si>
  <si>
    <t>UDP-glycosyltransferase 73C6</t>
  </si>
  <si>
    <t>NM_001159209</t>
  </si>
  <si>
    <t>Q0WU46</t>
  </si>
  <si>
    <t>GmUGT86A1</t>
  </si>
  <si>
    <t>UDP-glycosyltransferase 86A1</t>
  </si>
  <si>
    <t>NM_001251910</t>
  </si>
  <si>
    <t>K7U307</t>
  </si>
  <si>
    <t>NM_009467</t>
  </si>
  <si>
    <t>Q9QZQ3</t>
  </si>
  <si>
    <t>M34000</t>
  </si>
  <si>
    <t>P04177</t>
  </si>
  <si>
    <t>lamotrigine N2-glucuronide</t>
  </si>
  <si>
    <t>Q9Y4X7</t>
  </si>
  <si>
    <t>O75794</t>
  </si>
  <si>
    <t>Galactosylation of Monosaccharide Derivatives of Glycyrrhetinic Acid by UDP-Glycosyltransferase GmSGT2 from Glycine max</t>
  </si>
  <si>
    <t>10.1021/acs.jafc.0c03842</t>
  </si>
  <si>
    <t>GmSGT2</t>
  </si>
  <si>
    <t>UDP-glycosyltransferase GmSGT2; UDP-galactosyltransferase GmSGT2</t>
  </si>
  <si>
    <t>AB473730.1</t>
  </si>
  <si>
    <t>Glycyrrhetinic acid-3-O-monoglucuronide (GAMG); Glycyrrhetinic acid-3-O monoglucose (GLMG); GA-3-O-monoglucuronide; GA-3-O-monoglucose</t>
  </si>
  <si>
    <t>Gal-GAMG; Gal-GLMG</t>
  </si>
  <si>
    <t>UGT73F17</t>
  </si>
  <si>
    <t>UDP-glycosyltransferase UGT73F17</t>
  </si>
  <si>
    <t>Pentacyclic triterpenoids</t>
  </si>
  <si>
    <t>Glycosylated pentacyclic triterpenoids</t>
  </si>
  <si>
    <t>Two UGT84A Family Glycosyltransferases Regulate Phenol, Flavonoid, and Tannin Metabolism in Juglans regia (English Walnut).</t>
  </si>
  <si>
    <t>10.3389/fpls.2021.626483</t>
  </si>
  <si>
    <t>JrGGT1</t>
  </si>
  <si>
    <t>UDP-glycosyltransferase 84A73</t>
  </si>
  <si>
    <t>NA;UGT84A73</t>
  </si>
  <si>
    <t>1-O-galloyl-beta-D-glucose;1-O-galloyl-Î²-D-glucose</t>
  </si>
  <si>
    <t>JrGGT2</t>
  </si>
  <si>
    <t>UDP-glycosyltransferase 84A74</t>
  </si>
  <si>
    <t>NA;UGT84A74</t>
  </si>
  <si>
    <t>phenolic acids;flavonoids</t>
  </si>
  <si>
    <t>various glycosides</t>
  </si>
  <si>
    <t>UGT84A73</t>
  </si>
  <si>
    <t>vanillate</t>
  </si>
  <si>
    <t>UGT84A74</t>
  </si>
  <si>
    <t>gentisate</t>
  </si>
  <si>
    <t>UDP-glucuronosyltransferase 2B15 (UGT2B15) and UGT2B17 enzymes are major determinants of the androgen response in prostate cancer LNCaP cells.</t>
  </si>
  <si>
    <t>10.1074/jbc.M703370200</t>
  </si>
  <si>
    <t>UDP-glucuronosyltransferase 2B15; Uridine diphosphate-glucuronosyltransferase 2B15</t>
  </si>
  <si>
    <t>dihydrotestosterone; Dihydrotestosterone; androstane-3Î±,17Î²-diol; Androstane-3Î±,17Î²-diol</t>
  </si>
  <si>
    <t>DHT-glucuronide; Dihydrotestosterone-glucuronide; 3Î±-diol-17G; Androstane-3Î±,17Î²-diol-17-glucuronide</t>
  </si>
  <si>
    <t>UDP-glucuronosyltransferase 2B17; Uridine diphosphate-glucuronosyltransferase 2B17</t>
  </si>
  <si>
    <t>ADT-3G</t>
  </si>
  <si>
    <t>androstane-3Î±,17Î²-diol</t>
  </si>
  <si>
    <t>3Î±-diol-3G</t>
  </si>
  <si>
    <t>Uridine diphosphate-glucuronosyltransferase 2B17</t>
  </si>
  <si>
    <t>Androsterone-glucuronide</t>
  </si>
  <si>
    <t>Glucomannan synthesis in pea epicotyls: the mannose and glucose transferases.</t>
  </si>
  <si>
    <t>10.1007/BF00196613</t>
  </si>
  <si>
    <t>GDP-D-mannose</t>
  </si>
  <si>
    <t>mannan</t>
  </si>
  <si>
    <t>GDP-Î±-D-glucose</t>
  </si>
  <si>
    <t>glucan</t>
  </si>
  <si>
    <t>GDP-D-mannose;GDP-D-glucose</t>
  </si>
  <si>
    <t>glucomannan</t>
  </si>
  <si>
    <t>glucan synthase</t>
  </si>
  <si>
    <t>GDP-D-glucose</t>
  </si>
  <si>
    <t>mannan synthase</t>
  </si>
  <si>
    <t>glucomannan synthase</t>
  </si>
  <si>
    <t>GDP-D-glucose; GDP-D-mannose</t>
  </si>
  <si>
    <t>Diverse biological effects of glycosyltransferase genes from Tartary buckwheat.</t>
  </si>
  <si>
    <t>10.1186/s12870-019-1955-z</t>
  </si>
  <si>
    <t>UDP-glucose: flavonoid glycosyltransferase</t>
  </si>
  <si>
    <t>FtUFGT6</t>
  </si>
  <si>
    <t>MG267387</t>
  </si>
  <si>
    <t>FtUFGT7</t>
  </si>
  <si>
    <t>MG267388</t>
  </si>
  <si>
    <t>FtUFGT8</t>
  </si>
  <si>
    <t>MG267389</t>
  </si>
  <si>
    <t>FtUFGT9</t>
  </si>
  <si>
    <t>MG267390</t>
  </si>
  <si>
    <t>FtUFGT15</t>
  </si>
  <si>
    <t>MG267391</t>
  </si>
  <si>
    <t>FtUFGT40</t>
  </si>
  <si>
    <t>MG267392</t>
  </si>
  <si>
    <t>FtUFGT41</t>
  </si>
  <si>
    <t>MG267393</t>
  </si>
  <si>
    <t>OAP09184</t>
  </si>
  <si>
    <t>brassinosteroids</t>
  </si>
  <si>
    <t>glucosylated brassinosteroids</t>
  </si>
  <si>
    <t>GmF7GT</t>
  </si>
  <si>
    <t>isoflavone</t>
  </si>
  <si>
    <t>isoflavone 7-O-glucoside</t>
  </si>
  <si>
    <t>Functional Characterization of a Flavonoid Glycosyltransferase in Sweet Orange (Citrus sinensis).</t>
  </si>
  <si>
    <t>10.3389/fpls.2018.00166</t>
  </si>
  <si>
    <t>CsUGT76F1</t>
  </si>
  <si>
    <t>Flavonoid glycosyltransferase</t>
  </si>
  <si>
    <t>orange1.1g012735m</t>
  </si>
  <si>
    <t>diosmetin 7-O-glucoside</t>
  </si>
  <si>
    <t>quercetin 7-O-glucoside; quercetin 7-O-rhamnoside; quercetin 3-O-glucoside</t>
  </si>
  <si>
    <t>kaempferol 7-O-glucoside; kaempferol 7-O-rhamnoside; kaempferol 3-O-glucoside; kaempferol 3,7-O-diglucoside</t>
  </si>
  <si>
    <t>Identification and Characterization of Glucosyltransferase That Forms 1-Galloyl-Î²-d-Glucogallin in Canarium album L., a Functional Fruit Rich in Hydrolysable Tannins.</t>
  </si>
  <si>
    <t>10.3390/molecules26154650</t>
  </si>
  <si>
    <t>MZ048740</t>
  </si>
  <si>
    <t>Isoform0117852</t>
  </si>
  <si>
    <t>gallic acid (GA); 5â€²-diphosphate glucose (UDPG); gallic acid</t>
  </si>
  <si>
    <t>1-galloyl-Î²-D-glucose (Î²G); 1-galloyl-Î²-D-glucose</t>
  </si>
  <si>
    <t>Characterization of Two Key Flavonoid 3-O-Glycosyltransferases Involved in the Formation of Flower Color in Rhododendron Delavayi.</t>
  </si>
  <si>
    <t>10.3389/fpls.2022.863482</t>
  </si>
  <si>
    <t>Rd3GT1</t>
  </si>
  <si>
    <t>flavonoid 3-O-glycosyltransferase 1</t>
  </si>
  <si>
    <t>Rd3GT6</t>
  </si>
  <si>
    <t>flavonoid 3-O-glycosyltransferase 6</t>
  </si>
  <si>
    <t>delphinidin 3-O-galactoside</t>
  </si>
  <si>
    <t>cyanidin 4'-O-glucoside</t>
  </si>
  <si>
    <t>delphinidin 4'-O-glucoside</t>
  </si>
  <si>
    <t>Detoxification of the explosive 2,4,6-trinitrotoluene in Arabidopsis: discovery of bifunctional O- and C-glucosyltransferases.</t>
  </si>
  <si>
    <t>10.1111/j.1365-313X.2008.03653.x</t>
  </si>
  <si>
    <t>At1g05680;At2g15490</t>
  </si>
  <si>
    <t>2-HADNT</t>
  </si>
  <si>
    <t>2-HADNT-O-glucoside;2-HADNT-C-glucoside</t>
  </si>
  <si>
    <t>4-HADNT</t>
  </si>
  <si>
    <t>4-HADNT-MG 11.8;4-HADNT-O-glucoside;4-HADNT-C-glucoside</t>
  </si>
  <si>
    <t>At2g15490</t>
  </si>
  <si>
    <t>2-ADNT</t>
  </si>
  <si>
    <t>2-ADNT-glucoside</t>
  </si>
  <si>
    <t>4-ADNT</t>
  </si>
  <si>
    <t>4-ADNT-glucoside</t>
  </si>
  <si>
    <t>At3g54520</t>
  </si>
  <si>
    <t>4-HADNT-O-glucoside;4-HADNT-C-glucoside</t>
  </si>
  <si>
    <t>At4g04490</t>
  </si>
  <si>
    <t>At1g05680</t>
  </si>
  <si>
    <t>UGT73B2</t>
  </si>
  <si>
    <t>UDP-glycosyltransferase 73B2</t>
  </si>
  <si>
    <t>At1g73120</t>
  </si>
  <si>
    <t>UGT73B5</t>
  </si>
  <si>
    <t>UDP-glycosyltransferase 73B5</t>
  </si>
  <si>
    <t>At4g24110</t>
  </si>
  <si>
    <t>Glucuronidation of carboxylic acid containing compounds by UDP-glucuronosyltransferase isoforms.</t>
  </si>
  <si>
    <t>10.1016/j.abb.2004.02.004</t>
  </si>
  <si>
    <t>ibuprofen</t>
  </si>
  <si>
    <t>ibuprofen glucuronide</t>
  </si>
  <si>
    <t>clonixin</t>
  </si>
  <si>
    <t>clonixin glucuronide</t>
  </si>
  <si>
    <t>cuminic acid</t>
  </si>
  <si>
    <t>cuminic acid glucuronide</t>
  </si>
  <si>
    <t>coumarin-3-carboxylic acid</t>
  </si>
  <si>
    <t>coumarin-3-carboxylic acid glucuronide</t>
  </si>
  <si>
    <t>diclofenac</t>
  </si>
  <si>
    <t>diclofenac glucuronide</t>
  </si>
  <si>
    <t>gemfibrozil</t>
  </si>
  <si>
    <t>gemfibrozil glucuronide</t>
  </si>
  <si>
    <t>valproic acid</t>
  </si>
  <si>
    <t>valproic acid glucuronide</t>
  </si>
  <si>
    <t>flurbiprofen</t>
  </si>
  <si>
    <t>flurbiprofen glucuronide</t>
  </si>
  <si>
    <t>methyl-flurbiprofen</t>
  </si>
  <si>
    <t>methyl-flurbiprofen glucuronide</t>
  </si>
  <si>
    <t>compound I (tetrazole)</t>
  </si>
  <si>
    <t>compound I glucuronide</t>
  </si>
  <si>
    <t>compound J (tetrazole)</t>
  </si>
  <si>
    <t>compound J glucuronide</t>
  </si>
  <si>
    <t>Expression of a human liver cDNA encoding a UDP-glucuronosyltransferase catalysing the glucuronidation of hyodeoxycholic acid in cell culture.</t>
  </si>
  <si>
    <t>10.1016/0014-5793(89)80111-5</t>
  </si>
  <si>
    <t>HLUG25</t>
  </si>
  <si>
    <t>Hyodeoxycholic acid</t>
  </si>
  <si>
    <t>Glucuronide of hyodeoxycholic acid;ether glucuronide</t>
  </si>
  <si>
    <t>Ursodeoxycholic acid</t>
  </si>
  <si>
    <t>Chenodeoxycholic acid</t>
  </si>
  <si>
    <t>Cholic acid</t>
  </si>
  <si>
    <t>Oestrone</t>
  </si>
  <si>
    <t>2-Naphthol</t>
  </si>
  <si>
    <t>Structural basis for acceptor-substrate recognition of UDP-glucose: anthocyanidin 3-O-glucosyltransferase from Clitoria ternatea.</t>
  </si>
  <si>
    <t>10.1002/pro.2630</t>
  </si>
  <si>
    <t>Clitoria ternatea</t>
  </si>
  <si>
    <t>UGT78K6</t>
  </si>
  <si>
    <t>AB185904</t>
  </si>
  <si>
    <t>Delphinidin</t>
  </si>
  <si>
    <t>Delphinidin 3-O-glucoside</t>
  </si>
  <si>
    <t>Petunidin</t>
  </si>
  <si>
    <t>Petunidin 3-O-glucoside</t>
  </si>
  <si>
    <t>Malvidin</t>
  </si>
  <si>
    <t>Malvidin 3-O-glucoside</t>
  </si>
  <si>
    <t>Peonidin</t>
  </si>
  <si>
    <t>Peonidin 3-O-glucoside</t>
  </si>
  <si>
    <t>Pelargonidin</t>
  </si>
  <si>
    <t>Pelargonidin 3-O-glucoside</t>
  </si>
  <si>
    <t>Isorhamnetin 3-O-glucoside</t>
  </si>
  <si>
    <t>Myricetin 3-O-glucoside</t>
  </si>
  <si>
    <t>UGT78K7</t>
  </si>
  <si>
    <t>AB185905</t>
  </si>
  <si>
    <t>Ct3GT-B</t>
  </si>
  <si>
    <t>UGT78K8</t>
  </si>
  <si>
    <t>AB115560</t>
  </si>
  <si>
    <t>Ct3050GT</t>
  </si>
  <si>
    <t>Delphinidin 3-O-(600-O-malonyl-b-glucoside)</t>
  </si>
  <si>
    <t>Functional genomics analysis reveals two novel genes required for littorine biosynthesis.</t>
  </si>
  <si>
    <t>10.1111/nph.16317</t>
  </si>
  <si>
    <t>Atropa belladonna</t>
  </si>
  <si>
    <t>AbUGT1;UGT1</t>
  </si>
  <si>
    <t>phenyllactate UDP-glycosyltransferase</t>
  </si>
  <si>
    <t>MN256145</t>
  </si>
  <si>
    <t>aba_locus_19485</t>
  </si>
  <si>
    <t>phenyllactate;UDP-glucose; UDP-glucose</t>
  </si>
  <si>
    <t>phenyllactylglucose</t>
  </si>
  <si>
    <t>phenyllactate</t>
  </si>
  <si>
    <t>littorine</t>
  </si>
  <si>
    <t>AbLS;LS</t>
  </si>
  <si>
    <t>littorine synthase</t>
  </si>
  <si>
    <t>MN256146</t>
  </si>
  <si>
    <t>aba_locus_17884</t>
  </si>
  <si>
    <t>phenyllactylglucose;tropine; tropine</t>
  </si>
  <si>
    <t>Glycosylation of Secondary Metabolites: A Multifunctional UDP-Glycosyltransferase, CsUGT74Y1, Promotes the Growth of Plants</t>
  </si>
  <si>
    <t>10.1021/acs.jafc.3c05843</t>
  </si>
  <si>
    <t>CsUGT74Y1</t>
  </si>
  <si>
    <t>UDP-glycosyltransferase 74Y1</t>
  </si>
  <si>
    <t>AB847094.1</t>
  </si>
  <si>
    <t>flavonoids; phenolic acids; lignins; auxins; naringenin; apigenin; kaempferol; p-coumaric acid; indole-3-acetic acid; coniferyl aldehyde</t>
  </si>
  <si>
    <t>flavonoid glycosides; phenolic acid glycosides; lignin glycosides; auxin glycosides; naringenin-7-O-glucoside; naringenin glucoside; apigenin-7-O-glucoside; apigenin glucoside; kaempferol-7-O-glucoside; kaempferol glucoside; p-coumaric acid glucoside; indole-3-acetic acid glucoside; coniferyl aldehyde glucoside</t>
  </si>
  <si>
    <t>CsUGT75L12</t>
  </si>
  <si>
    <t>UDP-glycosyltransferase 75L12</t>
  </si>
  <si>
    <t>CsUGT84J2</t>
  </si>
  <si>
    <t>UDP-glycosyltransferase 84J2</t>
  </si>
  <si>
    <t>phenolic acids; flavonols; auxins</t>
  </si>
  <si>
    <t>phenolic acid glycosides; flavonol glycosides; auxin glycosides</t>
  </si>
  <si>
    <t>flavonoids; lignins</t>
  </si>
  <si>
    <t>flavonoid glycosides; lignin glycosides</t>
  </si>
  <si>
    <t>Recombinant expression and functional characterisation of regiospecific flavonoid glucosyltransferases from Hieracium pilosella L.</t>
  </si>
  <si>
    <t>10.1007/s00425-009-0902-x</t>
  </si>
  <si>
    <t>Hieracium pilosella</t>
  </si>
  <si>
    <t>UGT90A7</t>
  </si>
  <si>
    <t>UDP-glucose:flavonoid O-glucosyltransferase</t>
  </si>
  <si>
    <t>EU561019</t>
  </si>
  <si>
    <t>luteolin-4'-O-glucoside; luteolin-7-O-glucoside</t>
  </si>
  <si>
    <t>UGT95A1</t>
  </si>
  <si>
    <t>EU561020</t>
  </si>
  <si>
    <t>luteolin-3'-O-glucoside</t>
  </si>
  <si>
    <t>quercetin-3'-O-glucoside</t>
  </si>
  <si>
    <t>eriodictyol-3'-O-glucoside</t>
  </si>
  <si>
    <t>UGT72B11</t>
  </si>
  <si>
    <t>EU561016</t>
  </si>
  <si>
    <t>kaempferol-3-O-glucoside; kaempferol-7-O-glucoside</t>
  </si>
  <si>
    <t>UGT88A8</t>
  </si>
  <si>
    <t>EU561017</t>
  </si>
  <si>
    <t>apigenin; luteolin; DHQ</t>
  </si>
  <si>
    <t>apigenin-7-O-glucoside; luteolin-7-O-glucoside; DHQ-7-O-glucoside</t>
  </si>
  <si>
    <t>UGT88A9</t>
  </si>
  <si>
    <t>EU561018</t>
  </si>
  <si>
    <t>Two UDP-Glycosyltransferases Catalyze the Biosynthesis of Bitter Flavonoid 7-O-Neohesperidoside through Sequential Glycosylation in Tea Plants</t>
  </si>
  <si>
    <t>10.1021/acs.jafc.1c07342</t>
  </si>
  <si>
    <t>flavonoid 7-O-glycosyltransferase</t>
  </si>
  <si>
    <t>flavonoids; naringenin; apigenin; luteolin; kaempferol; quercetin; kaempferol 3-O-glucoside; quercetin 3-O-glucoside</t>
  </si>
  <si>
    <t>flavonoid 7-O-glucoside; naringenin 7-O-glucoside; apigenin 7-O-glucoside; luteolin 7-O-glucoside; kaempferol 7-O-glucoside; quercetin 7-O-glucoside; kaempferol 3,7-di-O-glucoside; quercetin 3,7-di-O-glucoside</t>
  </si>
  <si>
    <t>CsUGT79B28</t>
  </si>
  <si>
    <t>flavonoid 7-O-glucoside(1â†’2)rhamnosyltransferase</t>
  </si>
  <si>
    <t>HP759546</t>
  </si>
  <si>
    <t>flavonoid 7-O-glucosides; naringenin 7-O-glucoside; apigenin 7-O-glucoside; luteolin 7-O-glucoside; kaempferol 7-O-glucoside; quercetin 7-O-glucoside</t>
  </si>
  <si>
    <t>flavonoid 7-O-neohesperidoside; naringenin 7-O-neohesperidoside; naringenin 7-O-rhamnose(1â†’2)glucoside; apigenin 7-O-rhamnose(1â†’2)glucoside; luteolin 7-O-rhamnose(1â†’2)glucoside; kaempferol 7-O-rhamnose(1â†’2)glucoside; quercetin 7-O-rhamnose(1â†’2)glucoside</t>
  </si>
  <si>
    <t>An Ambidextrous Polyphenol Glycosyltransferase PaGT2 from Phytolacca americana.</t>
  </si>
  <si>
    <t>10.1021/acs.biochem.0c00224</t>
  </si>
  <si>
    <t>PaGT2</t>
  </si>
  <si>
    <t>Polyphenol glycosyltransferase</t>
  </si>
  <si>
    <t>PDB: 6JEL, 6JEM, 6JEN</t>
  </si>
  <si>
    <t>piceatannol</t>
  </si>
  <si>
    <t>piceatannol 4â€²-O-Î²-glucoside</t>
  </si>
  <si>
    <t>trace resveratrol 3-O-Î²-glucoside</t>
  </si>
  <si>
    <t>trace resveratrol 4â€²-O-Î²-glucoside</t>
  </si>
  <si>
    <t>kaempferol 3-O-Î²-glucoside</t>
  </si>
  <si>
    <t>resveratrol 3-O-Î²-glucoside</t>
  </si>
  <si>
    <t>PDB: 6JEL, 6JEN, 6JEM</t>
  </si>
  <si>
    <t>resveratrol 4â€²-O-Î²-glucoside</t>
  </si>
  <si>
    <t>Polyphenol Glycosyltransferase</t>
  </si>
  <si>
    <t>pterostilbene</t>
  </si>
  <si>
    <t>rhapontigenin</t>
  </si>
  <si>
    <t>kaempferol 7-O-Î²-glucoside</t>
  </si>
  <si>
    <t>Regiospecificity of human UDP-glucuronosyltransferase isoforms in chalcone and flavanone glucuronidation determined by metal complexation and tandem mass spectrometry.</t>
  </si>
  <si>
    <t>10.1021/np400195z</t>
  </si>
  <si>
    <t>O60659</t>
  </si>
  <si>
    <t>2',4'-dihydroxychalcone</t>
  </si>
  <si>
    <t>2'-O-glucuronide;4'-O-glucuronide</t>
  </si>
  <si>
    <t>cardamonin</t>
  </si>
  <si>
    <t>Q9HAW6</t>
  </si>
  <si>
    <t>3,2'-dihydroxychalcone</t>
  </si>
  <si>
    <t>2'-O-glucuronide;3'-O-glucuronide</t>
  </si>
  <si>
    <t>trace amounts of glucuronidated products</t>
  </si>
  <si>
    <t>trace amounts of glucuronidated product</t>
  </si>
  <si>
    <t>7-hydroxyflavanone</t>
  </si>
  <si>
    <t>3'-O-glucuronide;3-O-glucuronide</t>
  </si>
  <si>
    <t>4,2'-dihydroxychalcone</t>
  </si>
  <si>
    <t>4-O-glucuronide</t>
  </si>
  <si>
    <t>alpinetin</t>
  </si>
  <si>
    <t>7-O-glucuronide-5-methoxyflavanone</t>
  </si>
  <si>
    <t>4'-O-glucuronide (flavanone)</t>
  </si>
  <si>
    <t>4'-hydroxyflavanone</t>
  </si>
  <si>
    <t>2'-hydroxychalcone</t>
  </si>
  <si>
    <t>2'-O-glucuronide</t>
  </si>
  <si>
    <t>UGT84F9 is the major flavonoid UDP-glucuronosyltransferase in Medicago truncatula.</t>
  </si>
  <si>
    <t>10.1093/plphys/kiab016</t>
  </si>
  <si>
    <t>UGT84F9</t>
  </si>
  <si>
    <t>UDP-glucuronosyltransferase 84F9</t>
  </si>
  <si>
    <t>apigenin glucuronide; apigenin-7-O-GlcA; apigenin-7-O-GlcA-(1-2)-O-GlcA; apigenin-7-O-[20-O-coumaroyl-GlcA-(1-2)-O-GlcA]</t>
  </si>
  <si>
    <t>luteolin glucuronide; luteolin-7-O-GlcA</t>
  </si>
  <si>
    <t>quercetin glucuronide; quercetin-7-O-GlcA; quercetin-3'-O-GlcA</t>
  </si>
  <si>
    <t>tricin-GlcA</t>
  </si>
  <si>
    <t>chrysoeriol-GlcA</t>
  </si>
  <si>
    <t>kaempferol-3-O-rutinoside</t>
  </si>
  <si>
    <t>kaempferol-3-O-rutinoside-glucoside</t>
  </si>
  <si>
    <t>laricitrin</t>
  </si>
  <si>
    <t>laricitrin-3-O-glucopyranoside-5'-O-glucopyranosyl-7-O-glucoside</t>
  </si>
  <si>
    <t>The Arabidopsis glucosyltransferase UGT76B1 conjugates isoleucic acid and modulates plant defense and senescence.</t>
  </si>
  <si>
    <t>10.1105/tpc.111.088443</t>
  </si>
  <si>
    <t>UDP-glycosyltransferase 76B1; Glucosyltransferase UGT76B1</t>
  </si>
  <si>
    <t>Isoleucic acid; isoleucic acid</t>
  </si>
  <si>
    <t>glucosylated Isoleucic acid; isoleucic acid glucoside</t>
  </si>
  <si>
    <t>SA Glc ester</t>
  </si>
  <si>
    <t>Glucosyltransferase UGT76B1</t>
  </si>
  <si>
    <t>Establishment of pomegranate (Punica granatum) hairy root cultures for genetic interrogation of the hydrolyzable tannin biosynthetic pathway.</t>
  </si>
  <si>
    <t>10.1007/s00425-012-1706-y</t>
  </si>
  <si>
    <t>PgUGT1</t>
  </si>
  <si>
    <t>Pomegranate UDP-glycosyltransferase 1; UDP-glycosyltransferase</t>
  </si>
  <si>
    <t>gallic acid; UDP-glucose; UDP-glucose; gallic acid</t>
  </si>
  <si>
    <t>Î²-glucogallin; b-glucogallin</t>
  </si>
  <si>
    <t>Pomegranate UDP-glycosyltransferase 13; UDP-glycosyltransferase</t>
  </si>
  <si>
    <t>PgUGT16</t>
  </si>
  <si>
    <t>b-glucogallin</t>
  </si>
  <si>
    <t>Cloning and functional expression of UGT genes encoding sterol glucosyltransferases from Saccharomyces cerevisiae, Candida albicans, Pichia pastoris, and Dictyostelium discoideum.</t>
  </si>
  <si>
    <t>10.1074/jbc.274.19.13048</t>
  </si>
  <si>
    <t>U17246</t>
  </si>
  <si>
    <t>cholesterol;ergosterol;Î²-sitosterol;stigmasterol;tomatidine</t>
  </si>
  <si>
    <t>cholesterol glucoside;ergosterol-b-D-glucopyranoside;Î²-sitosterol glucoside;stigmasterol glucoside;tomatidine glucoside</t>
  </si>
  <si>
    <t>UGT51C1</t>
  </si>
  <si>
    <t>AF091398</t>
  </si>
  <si>
    <t>cholesterol glucoside;ergosterol glucoside;Î²-sitosterol glucoside;stigmasterol glucoside;tomatidine glucoside</t>
  </si>
  <si>
    <t>UGT51B1</t>
  </si>
  <si>
    <t>AF091397</t>
  </si>
  <si>
    <t>UGT52</t>
  </si>
  <si>
    <t>AF098916</t>
  </si>
  <si>
    <t>Stepwise selection of natural variations at CTB2 and CTB4a improves cold adaptation during domestication of japonica rice.</t>
  </si>
  <si>
    <t>10.1111/nph.17407</t>
  </si>
  <si>
    <t>CTB2</t>
  </si>
  <si>
    <t>UDP-glucose sterol glucosyltransferase</t>
  </si>
  <si>
    <t>UDP-glucose;cholesterol;stigmasterol;sitosterol;campesterol</t>
  </si>
  <si>
    <t>cholesteryl glucosides;stigmasteryl glucosides;sitosteryl glucosides;campesteryl glucosides</t>
  </si>
  <si>
    <t>WsSGTL1</t>
  </si>
  <si>
    <t>sterol glycosyltransferase</t>
  </si>
  <si>
    <t>Preparation of T-2-glucoronide with Rat Hepatic Microsomes and Its Use along with T-2 for Activation of the JAK/STAT Signaling Pathway in RAW264.7 Cells</t>
  </si>
  <si>
    <t>10.1021/acs.jafc.7b01250</t>
  </si>
  <si>
    <t>UDP-Glucuronosyl Transferase</t>
  </si>
  <si>
    <t>T-2 toxin</t>
  </si>
  <si>
    <t>T-2-glucuronide</t>
  </si>
  <si>
    <t>Predicting the substrate specificity of a glycosyltransferase implicated in the production of phenolic volatiles in tomato fruit.</t>
  </si>
  <si>
    <t>10.1111/j.1742-4658.2010.07962.x</t>
  </si>
  <si>
    <t>SlUGT5</t>
  </si>
  <si>
    <t>Solanum lycopersicum UDP-glycosyltransferase 5</t>
  </si>
  <si>
    <t>HM209439</t>
  </si>
  <si>
    <t>SGN-U315028</t>
  </si>
  <si>
    <t>guaiacol glycoside;NA</t>
  </si>
  <si>
    <t>eugenol glycoside;NA</t>
  </si>
  <si>
    <t>benzyl alcohol glycoside;NA</t>
  </si>
  <si>
    <t>methyl salicylate</t>
  </si>
  <si>
    <t>methyl salicylate glycoside;NA</t>
  </si>
  <si>
    <t>hydroquinone glycoside;NA</t>
  </si>
  <si>
    <t>Î²-isosalicin;isosalicin</t>
  </si>
  <si>
    <t>4-OH benzyl alcohol</t>
  </si>
  <si>
    <t>Gastrointestinally distributed UDP-glucuronosyltransferase 1A10, which metabolizes estrogens and nonsteroidal anti-inflammatory drugs, depends upon phosphorylation.</t>
  </si>
  <si>
    <t>10.1074/jbc.M401396200</t>
  </si>
  <si>
    <t>17Î²-estradiol glucuronide</t>
  </si>
  <si>
    <t>glucuronide of flurbiprofen</t>
  </si>
  <si>
    <t>pyruvic acid; propionic acid; isovaleric acid</t>
  </si>
  <si>
    <t>corresponding glucuronides</t>
  </si>
  <si>
    <t>methyl salicylic acid</t>
  </si>
  <si>
    <t>glucuronide of methyl salicylic acid</t>
  </si>
  <si>
    <t>trans-cinnamic acid; caffeic acid; ferulic acid</t>
  </si>
  <si>
    <t>glucuronide of vanillic acid</t>
  </si>
  <si>
    <t>glucuronide of methyl salicylate</t>
  </si>
  <si>
    <t>aspirin</t>
  </si>
  <si>
    <t>glucuronide of aspirin</t>
  </si>
  <si>
    <t>glucuronide of salicylic acid</t>
  </si>
  <si>
    <t>methylsalicylic acid</t>
  </si>
  <si>
    <t>methylsalicylic acid glucuronide</t>
  </si>
  <si>
    <t>acetylsalicylic acid</t>
  </si>
  <si>
    <t>acetylsalicylic acid glucuronide</t>
  </si>
  <si>
    <t>o-vanillin</t>
  </si>
  <si>
    <t>o-vanillin glucuronide</t>
  </si>
  <si>
    <t>transcinnamic acid</t>
  </si>
  <si>
    <t>transcinnamic acid glucuronide</t>
  </si>
  <si>
    <t>caffeic acid glucuronide</t>
  </si>
  <si>
    <t>ferulic acid glucuronide</t>
  </si>
  <si>
    <t>fenoprofen</t>
  </si>
  <si>
    <t>fenoprofen glucuronide</t>
  </si>
  <si>
    <t>indomethacin</t>
  </si>
  <si>
    <t>indomethacin glucuronide</t>
  </si>
  <si>
    <t>mefenamic acid</t>
  </si>
  <si>
    <t>mefenamic acid glucuronide</t>
  </si>
  <si>
    <t>diflunisal</t>
  </si>
  <si>
    <t>diflunisal glucuronide</t>
  </si>
  <si>
    <t>The hyper-fluorescent trichome phenotype of the brt1 mutant of Arabidopsis is the result of a defect in a sinapic acid: UDPG glucosyltransferase.</t>
  </si>
  <si>
    <t>10.1111/j.1365-313X.2006.02984.x</t>
  </si>
  <si>
    <t>BRT1</t>
  </si>
  <si>
    <t>sinapic acid:UDP-glucose glucosyltransferase</t>
  </si>
  <si>
    <t>sinapoylmalate</t>
  </si>
  <si>
    <t>sinapoylcholine</t>
  </si>
  <si>
    <t>sinapate-derived polyketide</t>
  </si>
  <si>
    <t>Identification of a residue responsible for UDP-sugar donor selectivity of a dihydroxybenzoic acid glycosyltransferase from Arabidopsis natural accessions.</t>
  </si>
  <si>
    <t>10.1111/tpj.13271</t>
  </si>
  <si>
    <t>2,3-DHBA</t>
  </si>
  <si>
    <t>2,5-DHBA</t>
  </si>
  <si>
    <t>UGT89A2_Col</t>
  </si>
  <si>
    <t>UDP-glycosyltransferase 89A2 from Col-0</t>
  </si>
  <si>
    <t>2,3-Dihydroxybenzoic acid;UDP-xylose</t>
  </si>
  <si>
    <t>2,3-Dihydroxybenzoic acid xyloside</t>
  </si>
  <si>
    <t>2,5-Dihydroxybenzoic acid;UDP-xylose</t>
  </si>
  <si>
    <t>2,5-Dihydroxybenzoic acid xyloside</t>
  </si>
  <si>
    <t>UGT89A2_C24</t>
  </si>
  <si>
    <t>UDP-glycosyltransferase 89A2 from C24</t>
  </si>
  <si>
    <t>2,3-Dihydroxybenzoic acid;UDP-glucose</t>
  </si>
  <si>
    <t>2,3-Dihydroxybenzoic acid glucoside</t>
  </si>
  <si>
    <t>2,5-Dihydroxybenzoic acid;UDP-glucose</t>
  </si>
  <si>
    <t>2,5-Dihydroxybenzoic acid glucoside</t>
  </si>
  <si>
    <t>UGT89A2_Col I153S</t>
  </si>
  <si>
    <t>UDP-glycosyltransferase 89A2 from Col-0 with I153S mutation</t>
  </si>
  <si>
    <t>UGT89A2_C24 S153I</t>
  </si>
  <si>
    <t>UDP-glycosyltransferase 89A2 from C24 with S153I mutation</t>
  </si>
  <si>
    <t>A willow UDP-glycosyltransferase involved in salicinoid biosynthesis.</t>
  </si>
  <si>
    <t>10.1093/jxb/eraa562</t>
  </si>
  <si>
    <t>Salix purpurea</t>
  </si>
  <si>
    <t>SpUGT71L2</t>
  </si>
  <si>
    <t>Salix purpurea UDP-glycosyltransferase 71L2</t>
  </si>
  <si>
    <t>MT525101</t>
  </si>
  <si>
    <t>SapurV1A.1999s0070; SapurV1A.0398s0160</t>
  </si>
  <si>
    <t>salicyl-7-benzoate</t>
  </si>
  <si>
    <t>salicyl-7-benzoate glucoside</t>
  </si>
  <si>
    <t>saligenin</t>
  </si>
  <si>
    <t>saligenin glucoside</t>
  </si>
  <si>
    <t>catechol</t>
  </si>
  <si>
    <t>catechol glucoside</t>
  </si>
  <si>
    <t>hydroxycinnamic acid</t>
  </si>
  <si>
    <t>hydroxycinnamic glucoside</t>
  </si>
  <si>
    <t>SpUGT71L3</t>
  </si>
  <si>
    <t>Salix purpurea UDP-glycosyltransferase 71L3</t>
  </si>
  <si>
    <t>MT525102</t>
  </si>
  <si>
    <t>SapurV1A.0398s0160; SapurV1A.1999s0070</t>
  </si>
  <si>
    <t>Populus tremula x Populus alba</t>
  </si>
  <si>
    <t>PtUGT71L1</t>
  </si>
  <si>
    <t>Populus tremula x Populus alba UDP-glycosyltransferase 71L1</t>
  </si>
  <si>
    <t>Rapid screening of glycosyltransferases in plants using a linear DNA expression template based cell-free transcription-translation system.</t>
  </si>
  <si>
    <t>10.1016/j.phytochem.2021.113007</t>
  </si>
  <si>
    <t>Anoectochilus roxburghii</t>
  </si>
  <si>
    <t>4747|Orchidaceae</t>
  </si>
  <si>
    <t>AR06047</t>
  </si>
  <si>
    <t>UDP-glycosyltransferase AR06047</t>
  </si>
  <si>
    <t>AR06981</t>
  </si>
  <si>
    <t>UDP-glycosyltransferase AR06981</t>
  </si>
  <si>
    <t>AR07558</t>
  </si>
  <si>
    <t>UDP-glycosyltransferase AR07558</t>
  </si>
  <si>
    <t>AR11662</t>
  </si>
  <si>
    <t>UDP-glycosyltransferase AR11662</t>
  </si>
  <si>
    <t>AR14572</t>
  </si>
  <si>
    <t>UDP-glycosyltransferase AR14572</t>
  </si>
  <si>
    <t>AR43718</t>
  </si>
  <si>
    <t>UDP-glycosyltransferase AR43718</t>
  </si>
  <si>
    <t>AT1G07250</t>
  </si>
  <si>
    <t>UDP-glucose glycosyltransferase 1G07250</t>
  </si>
  <si>
    <t>NM_100599</t>
  </si>
  <si>
    <t>AT1G07260</t>
  </si>
  <si>
    <t>UDP-glucose glycosyltransferase 1G07260</t>
  </si>
  <si>
    <t>NM_100600</t>
  </si>
  <si>
    <t>AT2G15480</t>
  </si>
  <si>
    <t>UDP-glucose glycosyltransferase 2G15480</t>
  </si>
  <si>
    <t>NM_127108</t>
  </si>
  <si>
    <t>AT2G15490</t>
  </si>
  <si>
    <t>UDP-glucose glycosyltransferase 2G15490</t>
  </si>
  <si>
    <t>NM_127109</t>
  </si>
  <si>
    <t>UDP-glucose glycosyltransferase 2G36790</t>
  </si>
  <si>
    <t>NM_129234</t>
  </si>
  <si>
    <t>AT3G16520</t>
  </si>
  <si>
    <t>UDP-glucose glycosyltransferase 3G16520</t>
  </si>
  <si>
    <t>NM_112524</t>
  </si>
  <si>
    <t>AT3G21750</t>
  </si>
  <si>
    <t>UDP-glucose glycosyltransferase 3G21750</t>
  </si>
  <si>
    <t>NM_113070</t>
  </si>
  <si>
    <t>AT3G46660</t>
  </si>
  <si>
    <t>UDP-glucose glycosyltransferase 3G46660</t>
  </si>
  <si>
    <t>NM_114533</t>
  </si>
  <si>
    <t>AT4G15280</t>
  </si>
  <si>
    <t>UDP-glucose glycosyltransferase 4G15280</t>
  </si>
  <si>
    <t>NM_117616</t>
  </si>
  <si>
    <t>AT4G34138</t>
  </si>
  <si>
    <t>UDP-glucose glycosyltransferase 4G34138</t>
  </si>
  <si>
    <t>NM_119576</t>
  </si>
  <si>
    <t>UDP-glucose glycosyltransferase 78D2</t>
  </si>
  <si>
    <t>NM_121711</t>
  </si>
  <si>
    <t>Involvement of three putative glucosyltransferases from the UGT72 family in flavonol glucoside/rhamnoside biosynthesis in Lotus japonicus seeds.</t>
  </si>
  <si>
    <t>10.1093/jxb/erw420</t>
  </si>
  <si>
    <t>UGT72AD1</t>
  </si>
  <si>
    <t>UDP-glycosyltransferase 72AD1</t>
  </si>
  <si>
    <t>kaempferol 3-O-glucoside;kaempferol 7-O-glucoside</t>
  </si>
  <si>
    <t>UGT72Z2</t>
  </si>
  <si>
    <t>UDP-glycosyltransferase 72Z2</t>
  </si>
  <si>
    <t>UGT72AH1</t>
  </si>
  <si>
    <t>UDP-glycosyltransferase 72AH1</t>
  </si>
  <si>
    <t>UGT72V3</t>
  </si>
  <si>
    <t>UDP-glycosyltransferase 72V3</t>
  </si>
  <si>
    <t>UGT72AF1</t>
  </si>
  <si>
    <t>UDP-glycosyltransferase 72AF1</t>
  </si>
  <si>
    <t>daidzein glucoside</t>
  </si>
  <si>
    <t>Effect of low-intensity white light mediated de-etiolation on the biosynthesis of polyphenols in tea seedlings.</t>
  </si>
  <si>
    <t>10.1016/j.plaphy.2014.04.016</t>
  </si>
  <si>
    <t>UGT75E1</t>
  </si>
  <si>
    <t>UDP-glycosyltransferase 75E1</t>
  </si>
  <si>
    <t>glycosylated gallic acid</t>
  </si>
  <si>
    <t>UGT75E3</t>
  </si>
  <si>
    <t>UDP-glycosyltransferase 75E3</t>
  </si>
  <si>
    <t>UGT78E1</t>
  </si>
  <si>
    <t>UDP-glycosyltransferase 78E1</t>
  </si>
  <si>
    <t>UGT72F1</t>
  </si>
  <si>
    <t>UDP-glycosyltransferase 72F1</t>
  </si>
  <si>
    <t>epigallocatechin gallate</t>
  </si>
  <si>
    <t>ECGT</t>
  </si>
  <si>
    <t>Epicatechins 1-O-galloyl-b-D-glucose O-galloyltransferase</t>
  </si>
  <si>
    <t>epicatechin; b-glucogallin</t>
  </si>
  <si>
    <t>GCH</t>
  </si>
  <si>
    <t>Galloylated catechins hydrolase</t>
  </si>
  <si>
    <t>epigallocatechin; gallic acid</t>
  </si>
  <si>
    <t>gallic acid; glucose</t>
  </si>
  <si>
    <t>Al-induced CsUGT84J2 enhances flavonol and auxin accumulation to promote root growth in tea plants.</t>
  </si>
  <si>
    <t>10.1093/hr/uhad095</t>
  </si>
  <si>
    <t>UDP glycosyltransferase CsUGT84J2</t>
  </si>
  <si>
    <t>KP682363.1</t>
  </si>
  <si>
    <t>TEA000239</t>
  </si>
  <si>
    <t>phenolic acids; flavonols; auxins; kaempferol; p-coumaric acid; IAA</t>
  </si>
  <si>
    <t>phenolic acid glycosides; flavonol glycosides; auxin glycosides; K-7-Glc; p-CA-Glc; IAA-Glc</t>
  </si>
  <si>
    <t>K-3-R-7-R, K-3-G-7-R, Q-3-R-7-G</t>
  </si>
  <si>
    <t>K-3-R-7-R-Glc, K-3-G-7-R-Glc, Q-3-R-7-G-Glc</t>
  </si>
  <si>
    <t>AtUGT74E2</t>
  </si>
  <si>
    <t>indole-3-butyric acid glucoside</t>
  </si>
  <si>
    <t>AtUGT74D1</t>
  </si>
  <si>
    <t>UDP-glucosyltransferase 74D1</t>
  </si>
  <si>
    <t>indole-3-acetic acid glucoside</t>
  </si>
  <si>
    <t>UDP-glucosyltransferase 84B1</t>
  </si>
  <si>
    <t>indole-3-acetic acid; phenylacetic acid</t>
  </si>
  <si>
    <t>indole-3-acetic acid glucoside; phenylacetic acid glucoside</t>
  </si>
  <si>
    <t>Apocarotenoids are allosteric effectors of a dimeric plant glycosyltransferase involved in defense and lignin formation.</t>
  </si>
  <si>
    <t>10.1111/nph.18875</t>
  </si>
  <si>
    <t>Nicotiana benthamiana UDP-glucose glycosyltransferase 72AY1; UDP-glycosyltransferase 72AY1</t>
  </si>
  <si>
    <t>NA; Nbv6.1trP2283</t>
  </si>
  <si>
    <t>scopoletin glucoside; scopoletin-Î²-D-glucoside</t>
  </si>
  <si>
    <t>umbelliferone glucoside; umbelliferone-Î²-D-glucoside</t>
  </si>
  <si>
    <t>coniferyl aldehyde glucoside; coniferyl aldehyde-Î²-D-glucoside</t>
  </si>
  <si>
    <t>Nbv6.1trP2283</t>
  </si>
  <si>
    <t>Î±-ionol</t>
  </si>
  <si>
    <t>Î±-ionol-Î²-D-glucoside</t>
  </si>
  <si>
    <t>Î²-ionol</t>
  </si>
  <si>
    <t>Î²-ionol-Î²-D-glucoside</t>
  </si>
  <si>
    <t>Î±-ionone</t>
  </si>
  <si>
    <t>Î²-ionone</t>
  </si>
  <si>
    <t>AtUGT72E2</t>
  </si>
  <si>
    <t>Arabidopsis thaliana UDP-glucose glucosyltransferase 72E2</t>
  </si>
  <si>
    <t>monolignol</t>
  </si>
  <si>
    <t>monolignol glucoside</t>
  </si>
  <si>
    <t>AtUGT72E3</t>
  </si>
  <si>
    <t>Arabidopsis thaliana UDP-glucose glucosyltransferase 72E3</t>
  </si>
  <si>
    <t>Functional Characterization of Cucurbitadienol Synthase and Triterpene Glycosyltransferase Involved in Biosynthesis of Mogrosides from Siraitia grosvenorii.</t>
  </si>
  <si>
    <t>10.1093/pcp/pcv043</t>
  </si>
  <si>
    <t>UGT74AC1</t>
  </si>
  <si>
    <t>UDP glycosyltransferase 74AC1</t>
  </si>
  <si>
    <t>mogrol</t>
  </si>
  <si>
    <t>mogroside IE</t>
  </si>
  <si>
    <t>glycosylated quercetin;quercetin glucoside</t>
  </si>
  <si>
    <t>glycosylated naringenin;naringenin glucoside</t>
  </si>
  <si>
    <t>Combinatorial approach for improved cyanidin 3-O-glucoside production in Escherichia coli.</t>
  </si>
  <si>
    <t>10.1186/s12934-019-1056-6</t>
  </si>
  <si>
    <t>At3GT</t>
  </si>
  <si>
    <t>cyanidin 3-O-glucosyltransferase</t>
  </si>
  <si>
    <t>PhANS</t>
  </si>
  <si>
    <t>anthocyanidin synthase</t>
  </si>
  <si>
    <t>leucoanthocyanidin</t>
  </si>
  <si>
    <t>Transcriptome analysis of Panax zingiberensis identifies genes encoding oleanolic acid glucuronosyltransferase involved in the biosynthesis of oleanane-type ginsenosides.</t>
  </si>
  <si>
    <t>10.1007/s00425-018-2995-6</t>
  </si>
  <si>
    <t>Panax zingiberensis</t>
  </si>
  <si>
    <t>UGTPz1</t>
  </si>
  <si>
    <t>oleane-type ginsenosides producing UDP-glycosyltransferase</t>
  </si>
  <si>
    <t>unigene0036179</t>
  </si>
  <si>
    <t>UGTPg1; UGTPg100; UGTPg101</t>
  </si>
  <si>
    <t>oleane-type ginsenosides</t>
  </si>
  <si>
    <t>ginsenosides</t>
  </si>
  <si>
    <t>ginsenosides Rh1</t>
  </si>
  <si>
    <t>ginsenosides F1</t>
  </si>
  <si>
    <t>AKA44579</t>
  </si>
  <si>
    <t>AKA44586</t>
  </si>
  <si>
    <t>Saponaria vaccaria</t>
  </si>
  <si>
    <t>UGT74M1</t>
  </si>
  <si>
    <t>triterpene carboxylic acid glucosyltransferase</t>
  </si>
  <si>
    <t>ABK76266</t>
  </si>
  <si>
    <t>SvUGT74M1</t>
  </si>
  <si>
    <t>gypsogenic acid</t>
  </si>
  <si>
    <t>glycosylated triterpenes</t>
  </si>
  <si>
    <t>OAGT</t>
  </si>
  <si>
    <t>Oleanolic acid glucuronosyltransferase</t>
  </si>
  <si>
    <t>MH819284</t>
  </si>
  <si>
    <t>PzGAT1</t>
  </si>
  <si>
    <t>oleanolic acid 3-O-Î²-glucuronide</t>
  </si>
  <si>
    <t>MH819285</t>
  </si>
  <si>
    <t>PzGAT2</t>
  </si>
  <si>
    <t>MH819286</t>
  </si>
  <si>
    <t>PzGAT3</t>
  </si>
  <si>
    <t>MH819287</t>
  </si>
  <si>
    <t>PjGAT</t>
  </si>
  <si>
    <t>High-level sustainable production of the characteristic protopanaxatriol-type saponins from Panax species in engineered Saccharomyces cerevisiae.</t>
  </si>
  <si>
    <t>10.1016/j.ymben.2021.04.006</t>
  </si>
  <si>
    <t>PgUGT94Q13</t>
  </si>
  <si>
    <t>UDP-glycosyltransferase PgUGT94Q13</t>
  </si>
  <si>
    <t>NgR2</t>
  </si>
  <si>
    <t>NgR1</t>
  </si>
  <si>
    <t>Rf; 20-O-Glc-Rf</t>
  </si>
  <si>
    <t>PgUGT94Q11-V2</t>
  </si>
  <si>
    <t>UDP-glycosyltransferase PgUGT94Q11-V2</t>
  </si>
  <si>
    <t>20-O-Glc-Rf</t>
  </si>
  <si>
    <t>PgUGT71A53</t>
  </si>
  <si>
    <t>UDP-glycosyltransferase PgUGT71A53</t>
  </si>
  <si>
    <t>UDP-glycosyltransferase 71A53</t>
  </si>
  <si>
    <t>PgUGT71A54</t>
  </si>
  <si>
    <t>UDP-glycosyltransferase PgUGT71A54</t>
  </si>
  <si>
    <t>UDP-glycosyltransferase 71A54</t>
  </si>
  <si>
    <t>UDP-glycosyltransferase 94Q13</t>
  </si>
  <si>
    <t>notoginsenoside R1</t>
  </si>
  <si>
    <t>notoginsenoside R2</t>
  </si>
  <si>
    <t>PnUGT94Q14</t>
  </si>
  <si>
    <t>UDP-glycosyltransferase 94Q14</t>
  </si>
  <si>
    <t>PnUGT94Q14-V1</t>
  </si>
  <si>
    <t>UDP-glycosyltransferase 94Q14-V1</t>
  </si>
  <si>
    <t>PnUGT94Q14-V2</t>
  </si>
  <si>
    <t>UDP-glycosyltransferase 94Q14-V2</t>
  </si>
  <si>
    <t>PnUGT94Q14-V3</t>
  </si>
  <si>
    <t>UDP-glycosyltransferase 94Q14-V3</t>
  </si>
  <si>
    <t>PnUGT94Q27</t>
  </si>
  <si>
    <t>UDP-glycosyltransferase 94Q27</t>
  </si>
  <si>
    <t>PgUGT94Q10-V1</t>
  </si>
  <si>
    <t>UDP-glycosyltransferase 94Q10-V1</t>
  </si>
  <si>
    <t>PgUGT94Q11-V1</t>
  </si>
  <si>
    <t>UDP-glycosyltransferase 94Q11-V1</t>
  </si>
  <si>
    <t>UDP-glycosyltransferase 94Q11-V2</t>
  </si>
  <si>
    <t>PgUGT94Q12</t>
  </si>
  <si>
    <t>UDP-glycosyltransferase 94Q12</t>
  </si>
  <si>
    <t>Identification of a hard surface contact-induced gene in Colletotrichum gloeosporioides conidia as a sterol glycosyl transferase, a novel fungal virulence factor.</t>
  </si>
  <si>
    <t>10.1046/j.1365-313x.2002.01284.x</t>
  </si>
  <si>
    <t>Colletotrichum gloeosporioides</t>
  </si>
  <si>
    <t>681950|Glomerellaceae</t>
  </si>
  <si>
    <t>CHIP6</t>
  </si>
  <si>
    <t>UDP-glucose:sterol glycosyl transferase</t>
  </si>
  <si>
    <t>AF001285</t>
  </si>
  <si>
    <t>UDP-glucose; cholesterol</t>
  </si>
  <si>
    <t>cholesterol glucoside</t>
  </si>
  <si>
    <t>Pth8</t>
  </si>
  <si>
    <t>sterol glycosyl transferase</t>
  </si>
  <si>
    <t>Japanese morning glory dusky mutants displaying reddish-brown or purplish-gray flowers are deficient in a novel glycosylation enzyme for anthocyanin biosynthesis, UDP-glucose:anthocyanidin 3-O-glucoside-2''-O-glucosyltransferase, due to 4-bp insertions in the gene.</t>
  </si>
  <si>
    <t>10.1111/j.1365-313X.2005.02383.x</t>
  </si>
  <si>
    <t>Ip3GGT</t>
  </si>
  <si>
    <t>UDP-glucose:anthocyanidin 3-O-glucoside-2''-O-glucosyltransferase</t>
  </si>
  <si>
    <t>AB192315</t>
  </si>
  <si>
    <t>cyanidin 3-O-sophoroside</t>
  </si>
  <si>
    <t>delphinidin 3-O-sophoroside</t>
  </si>
  <si>
    <t>In3GGT</t>
  </si>
  <si>
    <t>AB192314</t>
  </si>
  <si>
    <t>pelargonidin 3-O-sophoroside</t>
  </si>
  <si>
    <t>3RT</t>
  </si>
  <si>
    <t>UDP-rhamnose:anthocyanidin 3-O-glucoside-6''-O-rhamnosyltransferase</t>
  </si>
  <si>
    <t>CAA50377</t>
  </si>
  <si>
    <t>anthocyanidin 3-O-rutinosides</t>
  </si>
  <si>
    <t>Detoxification of the Fusarium mycotoxin deoxynivalenol by a UDP-glucosyltransferase from Arabidopsis thaliana.</t>
  </si>
  <si>
    <t>10.1074/jbc.M307552200</t>
  </si>
  <si>
    <t>3-O-glucoside deoxynivalenol; 3-O-glucopyranosyl-4-deoxynivalenol</t>
  </si>
  <si>
    <t>15-acetyl-deoxynivalenol</t>
  </si>
  <si>
    <t>3-O-glucoside deoxynivalenol; 15-O-glucopyranosyl-4-deoxynivalenol</t>
  </si>
  <si>
    <t>5-O-GT</t>
  </si>
  <si>
    <t>Phenylpropanoid-glucosyltransferase 1</t>
  </si>
  <si>
    <t>IS5a</t>
  </si>
  <si>
    <t>Putative glucosyltransferase</t>
  </si>
  <si>
    <t>U32644</t>
  </si>
  <si>
    <t>AP002523</t>
  </si>
  <si>
    <t>Twi1</t>
  </si>
  <si>
    <t>X85138</t>
  </si>
  <si>
    <t>ADGT-9</t>
  </si>
  <si>
    <t>Glucosyltransferase 9</t>
  </si>
  <si>
    <t>AB070752</t>
  </si>
  <si>
    <t>Glycosylation of N-hydroxy-pipecolic acid equilibrates between systemic acquired resistance response and plant growth.</t>
  </si>
  <si>
    <t>10.1016/j.molp.2020.12.018</t>
  </si>
  <si>
    <t>N-hydroxy-pipecolic acid (NHP); N-hydroxy-pipecolic acid</t>
  </si>
  <si>
    <t>N-hydroxy-pipecolic acid glycoside (NHPG); N-hydroxy-pipecolic acid glycoside</t>
  </si>
  <si>
    <t>salicylic acid (SA); salicylic acid</t>
  </si>
  <si>
    <t>salicylic acid-2-O-Î²-D-glucoside (SAG); salicylic acid glucoside</t>
  </si>
  <si>
    <t>isoleucic acid (ILA)</t>
  </si>
  <si>
    <t>Identification of a flavonol 7-O-rhamnosyltransferase gene determining flavonoid pattern in Arabidopsis by transcriptome coexpression analysis and reverse genetics.</t>
  </si>
  <si>
    <t>10.1074/jbc.M611498200</t>
  </si>
  <si>
    <t>flavonol 7-O-rhamnosyltransferase; UDP-rhamnose:flavonol 7-O-rhamnosyltransferase</t>
  </si>
  <si>
    <t>AY093133</t>
  </si>
  <si>
    <t>SALK_068559; SALK_071113</t>
  </si>
  <si>
    <t>kaempferol 3-O-rhamnosyl(136)glucoside</t>
  </si>
  <si>
    <t>kaempferol 3-O-rhamnosyl(136)glucoside-7-O-rhamnoside</t>
  </si>
  <si>
    <t>quercetin 3-O-rhamnosyl(136)glucoside</t>
  </si>
  <si>
    <t>quercetin 3-O-rhamnosyl(136)glucoside-7-O-rhamnoside</t>
  </si>
  <si>
    <t>quercetin 3-O-glucoside-7-O-rhamnoside</t>
  </si>
  <si>
    <t>quercetin 3-O-rhamnoside-7-O-rhamnoside</t>
  </si>
  <si>
    <t>kaempferol 3-O-rhamnosyl(132)glucoside</t>
  </si>
  <si>
    <t>kaempferol 3-O-rhamnosyl(132)glucoside-7-O-rhamnoside</t>
  </si>
  <si>
    <t>UDP-glucosyltransferase HvUGT13248 confers type II resistance to Fusarium graminearum in barley.</t>
  </si>
  <si>
    <t>10.1093/plphys/kiad467</t>
  </si>
  <si>
    <t>DON</t>
  </si>
  <si>
    <t>DON-3-O-glucoside (D3G)</t>
  </si>
  <si>
    <t>NIV</t>
  </si>
  <si>
    <t>NIV-3-O-glucoside</t>
  </si>
  <si>
    <t>Combinatorial metabolic engineering of Bacillus subtilis enables the efficient biosynthesis of isoquercitrin from quercetin.</t>
  </si>
  <si>
    <t>10.1186/s12934-024-02390-5</t>
  </si>
  <si>
    <t>UDP-glucosyltransferase 78D2</t>
  </si>
  <si>
    <t>Q9LFJ8.1</t>
  </si>
  <si>
    <t>UGT76G1 polymorphism in Stevia rebaudiana: New variants for steviol glycosides conjugation.</t>
  </si>
  <si>
    <t>10.1016/j.plaphy.2018.11.002</t>
  </si>
  <si>
    <t>AY345974.1</t>
  </si>
  <si>
    <t>AAR06912.1</t>
  </si>
  <si>
    <t>stevioside; glucosylated steviol</t>
  </si>
  <si>
    <t>SrUGT73E1</t>
  </si>
  <si>
    <t>stevioside; steviol</t>
  </si>
  <si>
    <t>rebaudioside A; glucosylated steviol</t>
  </si>
  <si>
    <t>stevioside; dulcoside A; steviol; steviol glycosides</t>
  </si>
  <si>
    <t>rebaudioside A; rebaudioside C</t>
  </si>
  <si>
    <t>SrUGT76G1 variant 5</t>
  </si>
  <si>
    <t>UDP-glycosyltransferase 76G1 variant 5</t>
  </si>
  <si>
    <t>SrUGT76G1 variant 6</t>
  </si>
  <si>
    <t>UDP-glycosyltransferase 76G1 variant 6</t>
  </si>
  <si>
    <t>SrUGT76G1 variant 7</t>
  </si>
  <si>
    <t>UDP-glycosyltransferase 76G1 variant 7</t>
  </si>
  <si>
    <t>Systematic analysis of the UDP-glucosyltransferase family: discovery of a member involved in rutin biosynthesis in Solanum melongena.</t>
  </si>
  <si>
    <t>10.3389/fpls.2023.1310080</t>
  </si>
  <si>
    <t>SmUGT89B2</t>
  </si>
  <si>
    <t>UDP-glycosyltransferase 89B2</t>
  </si>
  <si>
    <t>rutin</t>
  </si>
  <si>
    <t>GmUGT79A6</t>
  </si>
  <si>
    <t>rhamnose-glycosyltransferase 79A6</t>
  </si>
  <si>
    <t>FeUGT79A8</t>
  </si>
  <si>
    <t>UDP-glycosyltransferase 79A8</t>
  </si>
  <si>
    <t>FtUGT73BE5</t>
  </si>
  <si>
    <t>UDP-glycosyltransferase 73BE5</t>
  </si>
  <si>
    <t>Characterization of UDP-glucosyltransferase from Indigofera tinctoria.</t>
  </si>
  <si>
    <t>10.1016/j.plaphy.2017.11.002</t>
  </si>
  <si>
    <t>Indigofera tinctoria</t>
  </si>
  <si>
    <t>itUGT1</t>
  </si>
  <si>
    <t>LC198654</t>
  </si>
  <si>
    <t>DDBJ: LC198654</t>
  </si>
  <si>
    <t>indoxyl;UDP-glucose</t>
  </si>
  <si>
    <t>itUGT2</t>
  </si>
  <si>
    <t>LC198655</t>
  </si>
  <si>
    <t>DDBJ: LC198655</t>
  </si>
  <si>
    <t>Non-steroidal anti-inflammatory drugs interact with testosterone glucuronidation</t>
  </si>
  <si>
    <t>10.1016/j.steroids.2009.07.004</t>
  </si>
  <si>
    <t>Testosterone Glucuronide</t>
  </si>
  <si>
    <t>Epitestosterone</t>
  </si>
  <si>
    <t>Epitestosterone Glucuronide</t>
  </si>
  <si>
    <t>Diclofenac</t>
  </si>
  <si>
    <t>Q9Y4X2</t>
  </si>
  <si>
    <t>Testosterone; Epitestosterone</t>
  </si>
  <si>
    <t>Testosterone Glucuronide; Epitestosterone Glucuronide</t>
  </si>
  <si>
    <t>epitestosterone</t>
  </si>
  <si>
    <t>epitestosterone glucuronide</t>
  </si>
  <si>
    <t>P54854</t>
  </si>
  <si>
    <t>Sulindac Sulfonate</t>
  </si>
  <si>
    <t>Flurbiprofen; Sulindac Sulfonate; Diclofenac</t>
  </si>
  <si>
    <t>Indomethacin</t>
  </si>
  <si>
    <t>Longterm stability of phase I and phase II enzymes of porcine liver cells in flat membrane bioreactors.</t>
  </si>
  <si>
    <t>10.1002/bit.1151</t>
  </si>
  <si>
    <t>methylumbelliferone-7-glucuronide</t>
  </si>
  <si>
    <t>1-naphthol-Î²-D-glucuronide</t>
  </si>
  <si>
    <t>Glycoside-specific glycosyltransferases catalyze regio-selective sequential glucosylations for a sesame lignan, sesaminol triglucoside.</t>
  </si>
  <si>
    <t>10.1111/tpj.14586</t>
  </si>
  <si>
    <t>UDP-glycosyltransferase 71A9</t>
  </si>
  <si>
    <t>SiGGT20601</t>
  </si>
  <si>
    <t>(+)-sesaminol 2-O-beta-D-glucoside (SMG)</t>
  </si>
  <si>
    <t>(+)-sesaminol 2-O-Î²-D-glucoside (SMG)</t>
  </si>
  <si>
    <t>UDP-glycosyltransferase 94D1</t>
  </si>
  <si>
    <t>SiGGT21842</t>
  </si>
  <si>
    <t>(+)-sesaminol 2-O-Î²-D-glucosyl-(1â†’6)-O-Î²-D-glucoside (SDG(Î²1â†’6))</t>
  </si>
  <si>
    <t>UGT94AG1</t>
  </si>
  <si>
    <t>UDP-glycosyltransferase 94AG1</t>
  </si>
  <si>
    <t>SiGGT21646</t>
  </si>
  <si>
    <t>(+)-sesaminol 2-O-Î²-D-glucosyl-(1â†’2)-O-Î²-D-glucoside (SDG(Î²1â†’2))</t>
  </si>
  <si>
    <t>(+)-sesaminol 2-O-Î²-D-glucosyl-(1â†’2)-O-Î²-D-glucoside-(1â†’6)-O-Î²-D-glucoside (STG)</t>
  </si>
  <si>
    <t>UGT94AA2</t>
  </si>
  <si>
    <t>UDP-glycosyltransferase 94AA2</t>
  </si>
  <si>
    <t>SiGGT21841</t>
  </si>
  <si>
    <t>Identification and characterization of xanthone biosynthetic genes contributing to the vivid red coloration of red-flowered gentian.</t>
  </si>
  <si>
    <t>10.1111/tpj.15412</t>
  </si>
  <si>
    <t>StrGT9</t>
  </si>
  <si>
    <t>LC532165</t>
  </si>
  <si>
    <t>norathyriol</t>
  </si>
  <si>
    <t>norathyriol 6-O-glucoside (Xt1); norathyriol 6-O-glucoside</t>
  </si>
  <si>
    <t>StrAT2</t>
  </si>
  <si>
    <t>malonyl-CoA acyltransferase</t>
  </si>
  <si>
    <t>LC532164</t>
  </si>
  <si>
    <t>norathyriol-6-O-(6'-O-malonyl)-glucoside (Xt2); norathyriol-6-O-(60-O-malonyl)-glucoside</t>
  </si>
  <si>
    <t>Salicylic acid carboxyl glucosyltransferase UGT87E7 regulates disease resistance in Camellia sinensis.</t>
  </si>
  <si>
    <t>10.1093/plphys/kiab569</t>
  </si>
  <si>
    <t>CsUGT87E7</t>
  </si>
  <si>
    <t>Salicylic acid carboxyl glucosyltransferase</t>
  </si>
  <si>
    <t>Tea006702</t>
  </si>
  <si>
    <t>Salicylic acid glucose ester (SGE); Salicylic acid glucoside (SAG); Salicylic acid glucose ester</t>
  </si>
  <si>
    <t>A kinetic analysis of regiospecific glucosylation by two glycosyltransferases of Arabidopsis thaliana: domain swapping to introduce new activities.</t>
  </si>
  <si>
    <t>10.1074/jbc.M801983200</t>
  </si>
  <si>
    <t>UDP glycosyltransferase 74F1</t>
  </si>
  <si>
    <t>UGT74F1*</t>
  </si>
  <si>
    <t>quercetin 7-O-glucoside; quercetin 3'-O-glucoside; quercetin 4'-O-glucoside</t>
  </si>
  <si>
    <t>UDP glycosyltransferase 74F2</t>
  </si>
  <si>
    <t>UGT74F2*</t>
  </si>
  <si>
    <t>quercetin 7-O-glucoside; quercetin 4'-O-glucoside</t>
  </si>
  <si>
    <t>quercetin 3-O-glucoside; quercetin 4'-O-glucoside</t>
  </si>
  <si>
    <t>UGT74F1 N142Y</t>
  </si>
  <si>
    <t>UDP glycosyltransferase 74F1 N142Y mutant</t>
  </si>
  <si>
    <t>UDP-glycosyltransferase 74F1 N142Y mutant</t>
  </si>
  <si>
    <t>kaempferol 4'-O-glucoside</t>
  </si>
  <si>
    <t>Arabidopsis thaliana RGXT1 and RGXT2 encode Golgi-localized (1,3)-alpha-D-xylosyltransferases involved in the synthesis of pectic rhamnogalacturonan-II.</t>
  </si>
  <si>
    <t>10.1105/tpc.105.036566</t>
  </si>
  <si>
    <t>RGXT1</t>
  </si>
  <si>
    <t>Golgi-localized (1,3)-a-D-xylosyltransferase</t>
  </si>
  <si>
    <t>At4g01770</t>
  </si>
  <si>
    <t>UDP-a-D-Xyl</t>
  </si>
  <si>
    <t>D-Xyl;L-Fuc</t>
  </si>
  <si>
    <t>D-Xyl;L-Ara</t>
  </si>
  <si>
    <t>RGXT2</t>
  </si>
  <si>
    <t>At4g01750</t>
  </si>
  <si>
    <t>(1,3)-a-D-xylosyltransferase</t>
  </si>
  <si>
    <t>UDP-a-D-xylose;L-fucose</t>
  </si>
  <si>
    <t>a-(1,3)-linked Xyl-L-Fuc</t>
  </si>
  <si>
    <t>UDP-a-D-xylose;methyl a-L-Fuc</t>
  </si>
  <si>
    <t>methyl a-D-Xyl-(1,3)-a-L-Fucopyranoside</t>
  </si>
  <si>
    <t>UDP-a-D-xylose;a-L-Fuc-(1,4)-L-Rha</t>
  </si>
  <si>
    <t>Glucosylation of 4-Hydroxy-2,5-Dimethyl-3(2H)-Furanone, the Key Strawberry Flavor Compound in Strawberry Fruit.</t>
  </si>
  <si>
    <t>10.1104/pp.16.00226</t>
  </si>
  <si>
    <t>UGT71K3a</t>
  </si>
  <si>
    <t>UDP-Glc:HDMF glucosyltransferase; UDP-glucosyltransferase 71K3a</t>
  </si>
  <si>
    <t>XP_004294260.1</t>
  </si>
  <si>
    <t>gene07876a</t>
  </si>
  <si>
    <t>HDMF; 4-hydroxy-2,5-dimethyl-3(2H)-furanone</t>
  </si>
  <si>
    <t>HDMF-glucoside; 4-hydroxy-2,5-dimethyl-3(2H)-furanone glucoside</t>
  </si>
  <si>
    <t>UGT71K3b</t>
  </si>
  <si>
    <t>UDP-Glc:HDMF glucosyltransferase; UDP-glucosyltransferase 71K3b</t>
  </si>
  <si>
    <t>gene07876b</t>
  </si>
  <si>
    <t>EHMF; 2-ethyl-4-hydroxy-5-methyl-3(2H)-furanone</t>
  </si>
  <si>
    <t>EHMF-glucoside; 2-ethyl-4-hydroxy-5-methyl-3(2H)-furanone glucoside</t>
  </si>
  <si>
    <t>Fragaria vesca</t>
  </si>
  <si>
    <t>UDP-Glc:HDMF glucosyltransferase; UDP-glucosyltransferase 73B24</t>
  </si>
  <si>
    <t>gene00126</t>
  </si>
  <si>
    <t>UDP-glucosyltransferase 73B23</t>
  </si>
  <si>
    <t>4-hydroxy-2,5-dimethyl-3(2H)-furanone glucoside</t>
  </si>
  <si>
    <t>UDP-Glc:HDMF glucosyltransferase; UDP-glucosyltransferase 71W2</t>
  </si>
  <si>
    <t>XP_011468178.1</t>
  </si>
  <si>
    <t>UDP-Glc:HDMF glucosyltransferase; UDP-glucosyltransferase 71A33</t>
  </si>
  <si>
    <t>XP_004303953.1</t>
  </si>
  <si>
    <t>gene26345</t>
  </si>
  <si>
    <t>vanillin; 4-hydroxy-2,5-dimethyl-3(2H)-furanone</t>
  </si>
  <si>
    <t>vanillyl glucoside; 4-hydroxy-2,5-dimethyl-3(2H)-furanone glucoside</t>
  </si>
  <si>
    <t>UDP-Glc:HDMF glucosyltransferase; UDP-glucosyltransferase 71A34a</t>
  </si>
  <si>
    <t>XP_004303954.2</t>
  </si>
  <si>
    <t>UDP-Glc:HDMF glucosyltransferase; UDP-glucosyltransferase 71A34b</t>
  </si>
  <si>
    <t>UDP-Glc:HDMF glucosyltransferase; UDP-glucosyltransferase 71A35</t>
  </si>
  <si>
    <t>XP_004303955.1</t>
  </si>
  <si>
    <t>UDP-glucuronosyltransferase-mediated metabolic activation of the tobacco carcinogen 2-amino-9H-pyrido[2,3-b]indole.</t>
  </si>
  <si>
    <t>10.1074/jbc.M111.320093</t>
  </si>
  <si>
    <t>UDP-glucuronosyltransferase 1-9</t>
  </si>
  <si>
    <t>2-hydroxyamino-9H-pyrido[2,3-b]indole (HONH-AÎ±C);2-hydroxyamino-9H-pyrido[2,3-b]indole</t>
  </si>
  <si>
    <t>O-(Î²-D-glucosidurony1)-2-hydroxyamino-9H-pyrido[2,3-b]indole (AÎ±C-HN2-O-Gl);N2-(Î²-D-glucosidurony1)-2-hydroxyamino-9H-pyrido[2,3-b]indole</t>
  </si>
  <si>
    <t>UDP-glucuronosyltransferase 1-1</t>
  </si>
  <si>
    <t>N2-(Î²-D-glucosidurony1)-2-hydroxyamino-9H-pyrido[2,3-b]indole (AÎ±C-HON2-Gl);N2-(Î²-D-glucosidurony1)-2-hydroxyamino-9H-pyrido[2,3-b]indole;O-((beta)-D-glucosidurony1)-2-hydroxyamino-9H-pyrido[2,3-b]indole</t>
  </si>
  <si>
    <t>O-(Î²-D-glucosidurony1)-2-hydroxyamino-9H-pyrido[2,3-b]indole (AÎ±C-HN2-O-Gl);N2-(Î²-D-glucosidurony1)-2-hydroxyamino-9H-pyrido[2,3-b]indole;O-((beta)-D-glucosidurony1)-2-hydroxyamino-9H-pyrido[2,3-b]indole</t>
  </si>
  <si>
    <t>UDP-glucuronosyltransferase 1-4</t>
  </si>
  <si>
    <t>2-hydroxyamino-9H-pyrido[2,3-b]indole (HONH-AÎ±C);2-Amino-9H-pyrido[2,3-b]indole</t>
  </si>
  <si>
    <t>N2-(Î²-D-glucosidurony1)-2-hydroxyamino-9H-pyrido[2,3-b]indole (AÎ±C-HON2-Gl);N2-((beta)-D-glucosidurony1)-2-amino-9H-pyrido[2,3-b]indole</t>
  </si>
  <si>
    <t>The regio- and stereo-selectivity of C19 and C21 hydroxysteroid glucuronidation by UGT2B7 and UGT2B11.</t>
  </si>
  <si>
    <t>10.1006/abbi.1997.9949</t>
  </si>
  <si>
    <t>3a-hydroxyandrogens</t>
  </si>
  <si>
    <t>3a-hydroxyandrogen glucuronides;glucuronides</t>
  </si>
  <si>
    <t>3a-hydroxypregnanes</t>
  </si>
  <si>
    <t>3a-hydroxypregnane glucuronides;glucuronides</t>
  </si>
  <si>
    <t>5-pregnen-3b-ol-20-one</t>
  </si>
  <si>
    <t>5b-pregnan-3b-ol-20-one</t>
  </si>
  <si>
    <t>11a-hydroxyprogesterone</t>
  </si>
  <si>
    <t>11a-hydroxyprogesterone glucuronides;glucuronides</t>
  </si>
  <si>
    <t>11a-hydroxy-5b-pregnanedione</t>
  </si>
  <si>
    <t>11a-hydroxy-5b-pregnanedione glucuronides</t>
  </si>
  <si>
    <t>16a-hydroxyandrogens</t>
  </si>
  <si>
    <t>17b-hydroxyandrogens</t>
  </si>
  <si>
    <t>5b-pregnan-11a-ol-3,20-dione</t>
  </si>
  <si>
    <t>PhUGT78A22, a novel glycosyltransferase in Paeonia 'He Xie', can catalyze the transfer of glucose to glucosylated anthocyanins during petal blotch formation.</t>
  </si>
  <si>
    <t>10.1186/s12870-022-03777-5</t>
  </si>
  <si>
    <t>Paeonia â€˜He Xieâ€™</t>
  </si>
  <si>
    <t>24943|Paeoniaceae</t>
  </si>
  <si>
    <t>PhUGT78A22</t>
  </si>
  <si>
    <t>UDP-glycosyltransferase 78A22</t>
  </si>
  <si>
    <t>OM310997</t>
  </si>
  <si>
    <t>c99617_g1</t>
  </si>
  <si>
    <t>cyanidin-3-O-glucoside (Cy3G)</t>
  </si>
  <si>
    <t>cyanidin-3,5-O-glucoside (Cy3G5G)</t>
  </si>
  <si>
    <t>peonidin-3-O-glucoside (Pn3G)</t>
  </si>
  <si>
    <t>peonidin-3,5-O-glucoside (Pn3G5G)</t>
  </si>
  <si>
    <t>glycosylated anthocyanidins</t>
  </si>
  <si>
    <t>Glycine max (L.) Merr.</t>
  </si>
  <si>
    <t>anthocyanidins; flavonols</t>
  </si>
  <si>
    <t>glucosylated anthocyanidins; glucosylated flavonols</t>
  </si>
  <si>
    <t>Ep7GT, a glycosyltransferase with sugar donor flexibility from Epimedium pseudowushanense, catalyzes the 7-O-glycosylation of baohuoside.</t>
  </si>
  <si>
    <t>10.1039/c9ob01352k</t>
  </si>
  <si>
    <t>Ep7GT</t>
  </si>
  <si>
    <t>Epimedium pseudowushanense 7-O-glucosyltransferase</t>
  </si>
  <si>
    <t>MH261365</t>
  </si>
  <si>
    <t>EpGT8</t>
  </si>
  <si>
    <t>baohuoside</t>
  </si>
  <si>
    <t>7-O-Î²-D-[2-(acetylamino)-2-deoxy-glucopyranosyl]-baohuoside</t>
  </si>
  <si>
    <t>7-O-Î²-D-xylosyl-baohuoside</t>
  </si>
  <si>
    <t>3,7,4'-tri-O-Î²-D-glucosyl-kaempferol</t>
  </si>
  <si>
    <t>7,4'-di-O-Î²-D-glucosyl-kaempferol</t>
  </si>
  <si>
    <t>3-O-Î²-D-galacosyl-kaempferol</t>
  </si>
  <si>
    <t>Differentially evolved glucosyltransferases determine natural variation of rice flavone accumulation and UV-tolerance.</t>
  </si>
  <si>
    <t>10.1038/s41467-017-02168-x</t>
  </si>
  <si>
    <t>OsUGT706D1</t>
  </si>
  <si>
    <t>flavone 7-O-glucosyltransferase</t>
  </si>
  <si>
    <t>Os06g40940</t>
  </si>
  <si>
    <t>tricin 7-O-glucoside</t>
  </si>
  <si>
    <t>OsUGT707A2</t>
  </si>
  <si>
    <t>flavone 5-O-glucosyltransferase</t>
  </si>
  <si>
    <t>Os01g53370</t>
  </si>
  <si>
    <t>tricin 5-O-glucoside</t>
  </si>
  <si>
    <t>Identification of a Flavonoid Glucosyltransferase Involved in 7-OH Site Glycosylation in Tea plants (Camellia sinensis).</t>
  </si>
  <si>
    <t>10.1038/s41598-017-06453-z</t>
  </si>
  <si>
    <t>KP682364</t>
  </si>
  <si>
    <t>kaempferol 3-O,7-O-dioglucoside</t>
  </si>
  <si>
    <t>quercetin 3-O,7-O-dioglucoside</t>
  </si>
  <si>
    <t>Identification of three groups of ginsenoside biosynthetic UDP-glycosyltransferases from Gynostemma pentaphyllum.</t>
  </si>
  <si>
    <t>10.1016/j.plantsci.2021.111069</t>
  </si>
  <si>
    <t>Gynostemma pentaphyllum</t>
  </si>
  <si>
    <t>GpUGT71AW1</t>
  </si>
  <si>
    <t>UDP-glycosyltransferase GpUGT71AW1</t>
  </si>
  <si>
    <t>Protopanaxadiol (PPD);protopanaxadiol (PPD)</t>
  </si>
  <si>
    <t>Compound K (CK)</t>
  </si>
  <si>
    <t>Protopanaxatriol (PPT);protopanaxatriol (PPT)</t>
  </si>
  <si>
    <t>Ginsenoside F1;F1</t>
  </si>
  <si>
    <t>GpUGT71V3</t>
  </si>
  <si>
    <t>UDP-glycosyltransferase 71V3</t>
  </si>
  <si>
    <t>GpUGT74AC3</t>
  </si>
  <si>
    <t>UDP-glycosyltransferase GpUGT74AC3</t>
  </si>
  <si>
    <t>GpUGT94AS1</t>
  </si>
  <si>
    <t>UDP-glycosyltransferase GpUGT94AS1</t>
  </si>
  <si>
    <t>Ginsenoside F2;F2</t>
  </si>
  <si>
    <t>Ginsenoside Rd</t>
  </si>
  <si>
    <t>GpUGT94AT1</t>
  </si>
  <si>
    <t>UDP-glycosyltransferase GpUGT94AT1</t>
  </si>
  <si>
    <t>Ginsenoside Rh2;Rh2</t>
  </si>
  <si>
    <t>Genome-wide analysis of UDP-glycosyltransferasesÂ family and identification of UGT genes involved in abiotic stress and flavonol biosynthesis in NicotianaÂ tabacum.</t>
  </si>
  <si>
    <t>10.1186/s12870-023-04208-9</t>
  </si>
  <si>
    <t>NtUGT217</t>
  </si>
  <si>
    <t>UDP-glycosyltransferase 217</t>
  </si>
  <si>
    <t>OP616271</t>
  </si>
  <si>
    <t>Quercetin; Kaempferol</t>
  </si>
  <si>
    <t>quercetin-3-O-rutinoside; kaempferol-3-O-rutinoside</t>
  </si>
  <si>
    <t>OP616122</t>
  </si>
  <si>
    <t>NtUGT108</t>
  </si>
  <si>
    <t>UDP-glycosyltransferase 108</t>
  </si>
  <si>
    <t>OP616162</t>
  </si>
  <si>
    <t>quercetin-4-O-glucoside</t>
  </si>
  <si>
    <t>OP616116</t>
  </si>
  <si>
    <t>quercetin 3-O-glucoside; quercetin 4-O-glucoside</t>
  </si>
  <si>
    <t>NtUGT195</t>
  </si>
  <si>
    <t>UDP-glycosyltransferase 195</t>
  </si>
  <si>
    <t>OP616249</t>
  </si>
  <si>
    <t>OP616121</t>
  </si>
  <si>
    <t>NtUGT123</t>
  </si>
  <si>
    <t>UDP-glycosyltransferase 123</t>
  </si>
  <si>
    <t>OP616117</t>
  </si>
  <si>
    <t>NtUGT141</t>
  </si>
  <si>
    <t>UDP-glycosyltransferase 141</t>
  </si>
  <si>
    <t>OP616118</t>
  </si>
  <si>
    <t>NtUGT155</t>
  </si>
  <si>
    <t>UDP-glycosyltransferase 155</t>
  </si>
  <si>
    <t>OP616119</t>
  </si>
  <si>
    <t>NtUGT179</t>
  </si>
  <si>
    <t>UDP-glycosyltransferase 179</t>
  </si>
  <si>
    <t>OP616120</t>
  </si>
  <si>
    <t>Substrate preference of citrus naringenin rhamnosyltransferases and their application to flavonoid glycoside production in fission yeast.</t>
  </si>
  <si>
    <t>10.1007/s00253-015-6982-6</t>
  </si>
  <si>
    <t>Cm1,2RhaT</t>
  </si>
  <si>
    <t>Citrus maxima 1,2-rhamnosyltransferase</t>
  </si>
  <si>
    <t>AY048882</t>
  </si>
  <si>
    <t>naringenin-7-O-glucoside;UDP-xylose</t>
  </si>
  <si>
    <t>naringenin-7-O-xylosylglucoside</t>
  </si>
  <si>
    <t>Cs1,6RhaT</t>
  </si>
  <si>
    <t>Citrus sinensis 1,6-rhamnosyltransferase</t>
  </si>
  <si>
    <t>DQ119035</t>
  </si>
  <si>
    <t>narirutin</t>
  </si>
  <si>
    <t>naringenin-7-O-rhamnosylrutinoside</t>
  </si>
  <si>
    <t>quercetin-3-O-rutinoside</t>
  </si>
  <si>
    <t>Cm1,6RhaT</t>
  </si>
  <si>
    <t>Citrus maxima 1,6-rhamnosyltransferase</t>
  </si>
  <si>
    <t>LC057678</t>
  </si>
  <si>
    <t>The glycosyltransferase UGT76E1 significantly contributes to 12-O-glucopyranosyl-jasmonic acid formation in wounded Arabidopsis thaliana leaves.</t>
  </si>
  <si>
    <t>10.1074/jbc.RA119.007600</t>
  </si>
  <si>
    <t>UGT76E1</t>
  </si>
  <si>
    <t>At5g59580;OAO90200.1</t>
  </si>
  <si>
    <t>12-hydroxy-jasmonic acid</t>
  </si>
  <si>
    <t>12-O-glucopyranosyl-jasmonic acid</t>
  </si>
  <si>
    <t>UGT76E2</t>
  </si>
  <si>
    <t>At5g59590;OAO92843.1</t>
  </si>
  <si>
    <t>UGT76E12</t>
  </si>
  <si>
    <t>UDP-glycosyltransferase 76E12</t>
  </si>
  <si>
    <t>At3g46670;AEE78190.1</t>
  </si>
  <si>
    <t>At3g46670</t>
  </si>
  <si>
    <t>Î²-hydroxy-hexadecanoic acid</t>
  </si>
  <si>
    <t>dihydro-kaempferol</t>
  </si>
  <si>
    <t>At5g59580</t>
  </si>
  <si>
    <t>11-hydroxy-7,9,13-hexadecatrienoic acid</t>
  </si>
  <si>
    <t>At5g59590</t>
  </si>
  <si>
    <t>13-hydroxy-9,11,15-octadecatrienoic acid</t>
  </si>
  <si>
    <t>UGT76E11</t>
  </si>
  <si>
    <t>UDP-glycosyltransferase 76E11</t>
  </si>
  <si>
    <t>At3g46660;OAP05192.1</t>
  </si>
  <si>
    <t>13-glucosyl-O-octadecatrienoic acid</t>
  </si>
  <si>
    <t>9-hydroxy-10,12,15-octadecatrienoic acid</t>
  </si>
  <si>
    <t>Î±-hydroxy-hexadecanoic acid</t>
  </si>
  <si>
    <t>At3g46660</t>
  </si>
  <si>
    <t>unknown compound C11H18O3</t>
  </si>
  <si>
    <t>OAP05192.1</t>
  </si>
  <si>
    <t>11-O-glycosyl-hexadecatrienoic acid</t>
  </si>
  <si>
    <t>A Muti-Substrate Flavonol O-glucosyltransferases from Safflower.</t>
  </si>
  <si>
    <t>10.3390/molecules28227613</t>
  </si>
  <si>
    <t>CtUGT4</t>
  </si>
  <si>
    <t>flavonoid-O-glycosyltransferase CtUGT4</t>
  </si>
  <si>
    <t>flavonoid-O-glycosyltransferase</t>
  </si>
  <si>
    <t>Glucosylation of glycoproteins by mammalian, plant, fungal, and trypanosomatid protozoa microsomal membranes</t>
  </si>
  <si>
    <t>10.1021/bi00446a022</t>
  </si>
  <si>
    <t>Thyroglobulin</t>
  </si>
  <si>
    <t>Glc,Man9GlcNAc2; Glc,Man8GlcNAc2; Glc,Man7GlcNAc2</t>
  </si>
  <si>
    <t>UDP-glucose:glycoprotein glucosyltransferase</t>
  </si>
  <si>
    <t>Glc,Man7_9GlcNAc2</t>
  </si>
  <si>
    <t>Glc,Man9GlcNAc2</t>
  </si>
  <si>
    <t>Glc1Man7-9GlcNAc2</t>
  </si>
  <si>
    <t>Mucor rouxii</t>
  </si>
  <si>
    <t>34489|Mucoraceae</t>
  </si>
  <si>
    <t>Glc,Man8GlcNAc2</t>
  </si>
  <si>
    <t>Glc,Man7GlcNAc2</t>
  </si>
  <si>
    <t>Crithidia fasciculata</t>
  </si>
  <si>
    <t>5654|Trypanosomatidae</t>
  </si>
  <si>
    <t>Glc1Man7GlcNAc2</t>
  </si>
  <si>
    <t>Trypanosoma cruzi</t>
  </si>
  <si>
    <t>Glucuronidation of thyroid hormone by human bilirubin and phenol UDP-glucuronyltransferase isoenzymes.</t>
  </si>
  <si>
    <t>10.1016/0014-5793(93)80151-j</t>
  </si>
  <si>
    <t>Human bilirubin UDP-glucuronyltransferase</t>
  </si>
  <si>
    <t>Thyroxine (T4); T4</t>
  </si>
  <si>
    <t>NA; glucuronidated T4</t>
  </si>
  <si>
    <t>Reverse T3; rT3</t>
  </si>
  <si>
    <t>NA; glucuronidated rT3</t>
  </si>
  <si>
    <t>HP4</t>
  </si>
  <si>
    <t>Human phenol UDP-glucuronyltransferase</t>
  </si>
  <si>
    <t>Functional characterisation of a putative rhamnogalacturonan II specific xylosyltransferase.</t>
  </si>
  <si>
    <t>10.1016/j.febslet.2008.08.015</t>
  </si>
  <si>
    <t>At1g56550; RGXT3</t>
  </si>
  <si>
    <t>Rhamnogalacturonan II specific xylosyltransferase 3; RhamnoGalacturonan specific XylosylTransferase 3</t>
  </si>
  <si>
    <t>At1g56550</t>
  </si>
  <si>
    <t>UDP-a-DD-xylose; methyl a-LL-fucoside</t>
  </si>
  <si>
    <t>Me a-DD-Xyl-(1,3)-a-LL-Fuc</t>
  </si>
  <si>
    <t>Rhamnogalacturonan specific xylosyltransferase 1</t>
  </si>
  <si>
    <t>UDP-a-DD-xylose; L-fucose</t>
  </si>
  <si>
    <t>a-(1,3)-linked Xyl-LL-Fuc</t>
  </si>
  <si>
    <t>Rhamnogalacturonan specific xylosyltransferase 2</t>
  </si>
  <si>
    <t>UDP-a-DD-xylose; LL-fucose</t>
  </si>
  <si>
    <t>UDP-a-DD-xylose; DD-arabinopyranose</t>
  </si>
  <si>
    <t>UDP-a-DD-xylose; LL-fucose; methyl 4-O-methyl-a-LL-fucopyranoside</t>
  </si>
  <si>
    <t>UDP-a-DD-xylose; methyl a-LL-fucosyl-(1,4)-b-LL-rhamnoside</t>
  </si>
  <si>
    <t>Rhamnogalacturonan II specific xylosyltransferase 3</t>
  </si>
  <si>
    <t>UDP-a-DD-xylose; LL-fucose; LL-arabinose</t>
  </si>
  <si>
    <t>UDP-a-DD-xylose; methyl 2-O-methyl-a-LL-fucopyranoside</t>
  </si>
  <si>
    <t>UDP-a-DD-xylose</t>
  </si>
  <si>
    <t>Expression of a high-affinity form of UDP-glucuronosyltransferase in human foetal liver cells in culture on exposure to mercuric chloride.</t>
  </si>
  <si>
    <t>10.1042/bj2780099</t>
  </si>
  <si>
    <t>NP_000454</t>
  </si>
  <si>
    <t>Bilirubin; bilirubin</t>
  </si>
  <si>
    <t>Bilirubin diglucuronide; bilirubin diglucuronide</t>
  </si>
  <si>
    <t>Estradiol-3-glucuronide; Estradiol-17-glucuronide</t>
  </si>
  <si>
    <t>NP_001074</t>
  </si>
  <si>
    <t>Morphine; morphine</t>
  </si>
  <si>
    <t>Morphine-3-glucuronide; Morphine-6-glucuronide; morphine-3-glucuronide; morphine-6-glucuronide</t>
  </si>
  <si>
    <t>Zidovudine</t>
  </si>
  <si>
    <t>Zidovudine glucuronide</t>
  </si>
  <si>
    <t>Oxazepam</t>
  </si>
  <si>
    <t>Oxazepam glucuronide</t>
  </si>
  <si>
    <t>Lorazepam</t>
  </si>
  <si>
    <t>Lorazepam glucuronide</t>
  </si>
  <si>
    <t>Q64448</t>
  </si>
  <si>
    <t>P46418</t>
  </si>
  <si>
    <t>The Arabidopsis UDP-glycosyltransferases UGT79B2 and UGT79B3, contribute to cold, salt and drought stress tolerance via modulating anthocyanin accumulation.</t>
  </si>
  <si>
    <t>10.1111/tpj.13324</t>
  </si>
  <si>
    <t>Î²1,2-linked xylose on N-glycans; Î²1,2-linked xylose residues on N-glycans</t>
  </si>
  <si>
    <t>Biochemical and molecular characterization of a novel UDP-glucose:anthocyanin 3'-O-glucosyltransferase, a key enzyme for blue anthocyanin biosynthesis, from gentian.</t>
  </si>
  <si>
    <t>10.1104/pp.102.018242</t>
  </si>
  <si>
    <t>3'GT</t>
  </si>
  <si>
    <t>UDP-glucose:anthocyanin 3'-O-glucosyltransferase</t>
  </si>
  <si>
    <t>AB076697</t>
  </si>
  <si>
    <t>pSPB479</t>
  </si>
  <si>
    <t>delphinidin 3,5-diglucoside (DEL 3G-5G)</t>
  </si>
  <si>
    <t>delphinidin 3,5,3'-triglucoside (DEL 3G-5G-3'G)</t>
  </si>
  <si>
    <t>delphinidin 3-O-glucosyl-5-O-(6-O-caffeoyl-glucoside) (DEL 3G-5CafG)</t>
  </si>
  <si>
    <t>delphinidin 3-O-glucosyl-5-O-(6-O-caffeoyl-glucosyl)-3'-O-glucoside (DEL 3G-5CafG-3'G)</t>
  </si>
  <si>
    <t>UDP-Glucose:Anthocyanin 3'-O-Glucosyltransferase</t>
  </si>
  <si>
    <t>delphinidin 3,5-diglucoside</t>
  </si>
  <si>
    <t>delphinidin 3,5,3'-triglucoside</t>
  </si>
  <si>
    <t>delphinidin 3-O-glucosyl-5-O-(6-O-caffeoyl-glucoside)</t>
  </si>
  <si>
    <t>delphinidin 3-O-glucosyl-5-O-(6-O-caffeoyl-glucoside)-3'-O-glucoside</t>
  </si>
  <si>
    <t>A xylosyltransferase involved in the synthesis of a protein-associated xyloglucan in suspension-cultured dwarf-French-bean (Phaseolus vulgaris) cells and its interaction with a glucosyltransferase.</t>
  </si>
  <si>
    <t>10.1042/bj2530795</t>
  </si>
  <si>
    <t>Q9FN09</t>
  </si>
  <si>
    <t>UDP glucuronosyltransferase 2B7</t>
  </si>
  <si>
    <t>U08832</t>
  </si>
  <si>
    <t>NM_001072</t>
  </si>
  <si>
    <t>paracetamol;acetaminophen</t>
  </si>
  <si>
    <t>paracetamol glucuronide;acetaminophen glucuronide</t>
  </si>
  <si>
    <t>UGT137</t>
  </si>
  <si>
    <t>UDP-glycosyltransferase 137</t>
  </si>
  <si>
    <t>XM_002264546</t>
  </si>
  <si>
    <t>F6H8J6</t>
  </si>
  <si>
    <t>XM_001134727</t>
  </si>
  <si>
    <t>P38807</t>
  </si>
  <si>
    <t>ethanol</t>
  </si>
  <si>
    <t>ethyl glucuronide</t>
  </si>
  <si>
    <t>UGT2B5</t>
  </si>
  <si>
    <t>UDP-glucuronosyltransferase 2B5</t>
  </si>
  <si>
    <t>Q9Z0F2</t>
  </si>
  <si>
    <t>P08427</t>
  </si>
  <si>
    <t>Q29092</t>
  </si>
  <si>
    <t>Q29093</t>
  </si>
  <si>
    <t>Danio rerio</t>
  </si>
  <si>
    <t>2743709|Danionidae</t>
  </si>
  <si>
    <t>Q7ZXY5</t>
  </si>
  <si>
    <t>UDP-glucosyltransferase71c5, a major glucosyltransferase, mediates abscisic acid homeostasis in Arabidopsis.</t>
  </si>
  <si>
    <t>10.1104/pp.15.00053</t>
  </si>
  <si>
    <t>UDP-glucosyltransferase 71C5</t>
  </si>
  <si>
    <t>NM_100598</t>
  </si>
  <si>
    <t>At1g07240.1</t>
  </si>
  <si>
    <t>Abscisic acid-glucose ester (ABA-GE); abscisic acid-glucose ester</t>
  </si>
  <si>
    <t>Characterization and engineering of glycosyltransferases responsible for steroid saponin biosynthesis in Solanaceous plants.</t>
  </si>
  <si>
    <t>10.1016/j.phytochem.2006.11.020</t>
  </si>
  <si>
    <t>solasodine UDP-glucose glucosyltransferase 4A; glucosyltransferase SaGT4A</t>
  </si>
  <si>
    <t>AF006081</t>
  </si>
  <si>
    <t>solasodine glucoside; solasodine glycoside</t>
  </si>
  <si>
    <t>diosgenin glucoside; diosgenin glycoside</t>
  </si>
  <si>
    <t>solanidine UDP-galactose galactosyltransferase; glycosyltransferase StSGT</t>
  </si>
  <si>
    <t>solasodine galactoside; solasodine glycoside</t>
  </si>
  <si>
    <t>diosgenin galactoside; diosgenin glycoside</t>
  </si>
  <si>
    <t>SaGT4R</t>
  </si>
  <si>
    <t>solasodine UDP-glucose glucosyltransferase 4R; glycosyltransferase SaGT4R</t>
  </si>
  <si>
    <t>glucosyltransferase SaGT4A</t>
  </si>
  <si>
    <t>tomatidine glycoside</t>
  </si>
  <si>
    <t>tigogenin glycoside</t>
  </si>
  <si>
    <t>glycosyltransferase StSGT</t>
  </si>
  <si>
    <t>sarsasapogenin</t>
  </si>
  <si>
    <t>sarsasapogenin glycoside</t>
  </si>
  <si>
    <t>solanidine glycoside</t>
  </si>
  <si>
    <t>Cloning and functional characterization of three flavonoid O-glucosyltransferase genes from the liverworts Marchantia emarginata and Marchantia paleacea.</t>
  </si>
  <si>
    <t>10.1016/j.plaphy.2021.06.009</t>
  </si>
  <si>
    <t>VVUFGT; UFGT</t>
  </si>
  <si>
    <t>UDP-Glucose:Flavonoid 3-O-Glucosyltransferase; UDP-glucose:flavonoid 3-O-glucosyltransferase</t>
  </si>
  <si>
    <t>AF000371; AF000372</t>
  </si>
  <si>
    <t>quercetin 3-O-glucoside; quercetin-3-O-glucoside</t>
  </si>
  <si>
    <t>cyanidin 3-O-glucoside; cyanidin-3-O-glucoside</t>
  </si>
  <si>
    <t>malvidin 3-O-glucoside; malvidin-3-O-glucoside</t>
  </si>
  <si>
    <t>delphinidin 3-O-glucoside; delphinidin-3-O-glucoside</t>
  </si>
  <si>
    <t>UGT74D1 catalyzes the glucosylation of 2-oxindole-3-acetic acid in the auxin metabolic pathway in Arabidopsis.</t>
  </si>
  <si>
    <t>10.1093/pcp/pct173</t>
  </si>
  <si>
    <t>Q9LL53</t>
  </si>
  <si>
    <t>AT2G31750</t>
  </si>
  <si>
    <t>2-oxindole-3-acetic acid</t>
  </si>
  <si>
    <t>2-oxindole-3-acetic acid glucoside</t>
  </si>
  <si>
    <t>1-O-(indol-3-ylacetyl)-Î²-D-glucose</t>
  </si>
  <si>
    <t>1-O-(indol-3-ylbutanoyl)-Î²-D-glucose</t>
  </si>
  <si>
    <t>AT2G23260</t>
  </si>
  <si>
    <t>1-O-(indol-3-ylacetyl)-b-D-glucose</t>
  </si>
  <si>
    <t>AT1G05680</t>
  </si>
  <si>
    <t>indole-3-butylic acid</t>
  </si>
  <si>
    <t>1-O-(indol-3-ylbutanoyl)-b-D-glucose</t>
  </si>
  <si>
    <t>Validation of a metabolite-GWAS network for Populus trichocarpa family 1 UDP-glycosyltransferases.</t>
  </si>
  <si>
    <t>10.3389/fpls.2023.1210146</t>
  </si>
  <si>
    <t>UGT-23</t>
  </si>
  <si>
    <t>flavonol-3-O-rhamnosyltransferase;uridine diphosphate-glycosyltransferase 23</t>
  </si>
  <si>
    <t>Potri.006G171200</t>
  </si>
  <si>
    <t>trichocarpinene;trichocarpin</t>
  </si>
  <si>
    <t>trichocarpin</t>
  </si>
  <si>
    <t>UGT-1</t>
  </si>
  <si>
    <t>soyasaponin III rhamnosyltransferase;uridine diphosphate-glycosyltransferase 1</t>
  </si>
  <si>
    <t>Potri.001G030600</t>
  </si>
  <si>
    <t>4-hydroxyacetophenone;benzyl-coumaroyl-glucoside;malic acid</t>
  </si>
  <si>
    <t>4-hydroxyacetophenone glucoside</t>
  </si>
  <si>
    <t>UGT-2</t>
  </si>
  <si>
    <t>soyasaponin III rhamnosyltransferase</t>
  </si>
  <si>
    <t>Potri.002G162200</t>
  </si>
  <si>
    <t>3-O-caffeoyl-quinate</t>
  </si>
  <si>
    <t>UGT-5</t>
  </si>
  <si>
    <t>anthocyanidin 3-O-glucosyltransferase</t>
  </si>
  <si>
    <t>Potri.006G179700</t>
  </si>
  <si>
    <t>gentisic acid-2-O-glucoside;trichocarpin</t>
  </si>
  <si>
    <t>UGT-12</t>
  </si>
  <si>
    <t>Potri.016G016600</t>
  </si>
  <si>
    <t>threonine</t>
  </si>
  <si>
    <t>UGT-26</t>
  </si>
  <si>
    <t>uridine diphosphate-glycosyltransferase 26</t>
  </si>
  <si>
    <t>Potri.017G052400</t>
  </si>
  <si>
    <t>UGT-31</t>
  </si>
  <si>
    <t>uridine diphosphate-glycosyltransferase 31</t>
  </si>
  <si>
    <t>Potri.009G095500</t>
  </si>
  <si>
    <t>gallic acid glucoside</t>
  </si>
  <si>
    <t>UGT-34</t>
  </si>
  <si>
    <t>uridine diphosphate-glycosyltransferase 34</t>
  </si>
  <si>
    <t>Potri.015G071900</t>
  </si>
  <si>
    <t>dihydroquercetin glucoside</t>
  </si>
  <si>
    <t>UGT-33</t>
  </si>
  <si>
    <t>uridine diphosphate-glycosyltransferase 33</t>
  </si>
  <si>
    <t>Potri.014G175000</t>
  </si>
  <si>
    <t>dihydromyricetin</t>
  </si>
  <si>
    <t>dihydromyricetin glucoside</t>
  </si>
  <si>
    <t>UGT-13</t>
  </si>
  <si>
    <t>uridine diphosphate-glycosyltransferase 13</t>
  </si>
  <si>
    <t>Potri.016G017400</t>
  </si>
  <si>
    <t>secoisolariciresinol glucoside</t>
  </si>
  <si>
    <t>UGT-9</t>
  </si>
  <si>
    <t>uridine diphosphate-glycosyltransferase 9</t>
  </si>
  <si>
    <t>Potri.009G133300</t>
  </si>
  <si>
    <t>UGT-35</t>
  </si>
  <si>
    <t>uridine diphosphate-glycosyltransferase 35</t>
  </si>
  <si>
    <t>Potri.016G014100</t>
  </si>
  <si>
    <t>UGT-40</t>
  </si>
  <si>
    <t>uridine diphosphate-glycosyltransferase 40</t>
  </si>
  <si>
    <t>Potri.018G096000</t>
  </si>
  <si>
    <t>Catalytic key amino acids and UDP-sugar donor specificity of a plant glucuronosyltransferase, UGT94B1: molecular modeling substantiated by site-specific mutagenesis and biochemical analyses.</t>
  </si>
  <si>
    <t>10.1104/pp.108.128256</t>
  </si>
  <si>
    <t>BpUGT94B1</t>
  </si>
  <si>
    <t>UDP-dependent glucosyltransferase</t>
  </si>
  <si>
    <t>cyanidin 3-O-glucuronide</t>
  </si>
  <si>
    <t>cyanidin 3-O-6'-O-malonylglucoside</t>
  </si>
  <si>
    <t>cyanidin 3-O-6'-O-malonylglucuronide</t>
  </si>
  <si>
    <t>UDP-dependent glucosyltransferase BpUGT94B1</t>
  </si>
  <si>
    <t>cyanidin 3-O-2'-O-glucuronosylglucoside</t>
  </si>
  <si>
    <t>cyanidin 3-O-2'-O-glucuronosyl-6''-O-malonylglucoside</t>
  </si>
  <si>
    <t>A gene encoding the cytokinin enzyme zeatin O-xylosyltransferase of Phaseolus vulgaris.</t>
  </si>
  <si>
    <t>10.1104/pp.120.2.553</t>
  </si>
  <si>
    <t>ZOX1</t>
  </si>
  <si>
    <t>Zeatin O-xylosyltransferase</t>
  </si>
  <si>
    <t>AF116858</t>
  </si>
  <si>
    <t>O-xylosylzeatin</t>
  </si>
  <si>
    <t>dihydrozeatin</t>
  </si>
  <si>
    <t>O-xylosyldihydrozeatin</t>
  </si>
  <si>
    <t>Phaseolus lunatus</t>
  </si>
  <si>
    <t>ZOG1</t>
  </si>
  <si>
    <t>Zeatin O-glucosyltransferase</t>
  </si>
  <si>
    <t>O-glucosylzeatin</t>
  </si>
  <si>
    <t>Comparative genomic analysis revealed a gene for monoglucosyldiacylglycerol synthase, an enzyme for photosynthetic membrane lipid synthesis in cyanobacteria.</t>
  </si>
  <si>
    <t>10.1104/pp.106.082859</t>
  </si>
  <si>
    <t>Synechocystis sp. PCC 6803</t>
  </si>
  <si>
    <t>1890428|Merismopediaceae</t>
  </si>
  <si>
    <t>sll1377</t>
  </si>
  <si>
    <t>MGlcDG Synthase;Monoglucosyldiacylglycerol synthase</t>
  </si>
  <si>
    <t>BAB76632</t>
  </si>
  <si>
    <t>UDP-Glc;DAG</t>
  </si>
  <si>
    <t>MGlcDG</t>
  </si>
  <si>
    <t>Anabaena sp. PCC 7120</t>
  </si>
  <si>
    <t>1162|Nostocaceae</t>
  </si>
  <si>
    <t>all4933</t>
  </si>
  <si>
    <t>MGlcDG Synthase</t>
  </si>
  <si>
    <t>BAA18254</t>
  </si>
  <si>
    <t>all3944</t>
  </si>
  <si>
    <t>Monoglucosyldiacylglycerol synthase</t>
  </si>
  <si>
    <t>UDP-glucuronosyltransferases 1A6 and 1A10 catalyze reduced menadione glucuronidation.</t>
  </si>
  <si>
    <t>10.1016/j.bbrc.2008.04.040</t>
  </si>
  <si>
    <t>J03934</t>
  </si>
  <si>
    <t>menadiol;1-menadiol</t>
  </si>
  <si>
    <t>1-menadiol glucuronide</t>
  </si>
  <si>
    <t>menadiol;4-menadiol</t>
  </si>
  <si>
    <t>4-menadiol glucuronide</t>
  </si>
  <si>
    <t>4-menadiol</t>
  </si>
  <si>
    <t>Calcium/calmodulin alleviates substrate inhibition in a strawberry UDP-glucosyltransferase involved in fruit anthocyanin biosynthesis.</t>
  </si>
  <si>
    <t>10.1186/s12870-016-0888-z</t>
  </si>
  <si>
    <t>FvUGT1</t>
  </si>
  <si>
    <t>UDP-glucose:anthocyanidin-3-O-glycosyltransferase; UDP-glucosyltransferase</t>
  </si>
  <si>
    <t>KP165417</t>
  </si>
  <si>
    <t>pelargonidin 3-O-glucoside; pelargonidin-3-O-glucoside</t>
  </si>
  <si>
    <t>Simultaneous evaluation of six human glucuronidation activities in liver microsomes using liquid chromatography-tandem mass spectrometry.</t>
  </si>
  <si>
    <t>10.1016/j.ab.2012.04.031</t>
  </si>
  <si>
    <t>etoposide</t>
  </si>
  <si>
    <t>etoposide-glucuronide</t>
  </si>
  <si>
    <t>chenodeoxycholic acid-24-acyl-glucuronide;chenodeoxycholic acid-glucuronide</t>
  </si>
  <si>
    <t>trifluoperazine-glucuronide</t>
  </si>
  <si>
    <t>serotonin-glucuronide</t>
  </si>
  <si>
    <t>mefenamic acid-glucuronide</t>
  </si>
  <si>
    <t>azidothymidine</t>
  </si>
  <si>
    <t>azidothymidine-glucuronide</t>
  </si>
  <si>
    <t>Functional Characterization of a New Tea (Camellia sinensis) Flavonoid Glycosyltransferase</t>
  </si>
  <si>
    <t>10.1021/acs.jafc.6b05619</t>
  </si>
  <si>
    <t>CsUGT73A20</t>
  </si>
  <si>
    <t>UDP-glycosyltransferase 73A20; Flavonoid glycosyltransferase</t>
  </si>
  <si>
    <t>KP682358</t>
  </si>
  <si>
    <t>kaempferol 3,7-O-diglucoside</t>
  </si>
  <si>
    <t>UDP-glycosyltransferase 73A20</t>
  </si>
  <si>
    <t>naringenin glucoside</t>
  </si>
  <si>
    <t>kaempferide 7-O-glucoside</t>
  </si>
  <si>
    <t>Solvent Engineering for Nonpolar Substrate Glycosylation Catalyzed by the UDP-Glucose-Dependent Glycosyltransferase UGT71E5: Intensification of the Synthesis of 15-Hydroxy Cinmethylin Î²-d-Glucoside.</t>
  </si>
  <si>
    <t>10.1021/acs.jafc.3c04027</t>
  </si>
  <si>
    <t>UDP-glucose:glycosyltransferase 71E5; UDP-glucose-dependent glycosyltransferase UGT71E5</t>
  </si>
  <si>
    <t>AF030231.1</t>
  </si>
  <si>
    <t>15-hydroxy cinmethylin</t>
  </si>
  <si>
    <t>15HCM Î²-D-glucoside</t>
  </si>
  <si>
    <t>Activity-based profiling of a physiologic aglycone library reveals sugar acceptor promiscuity of family 1 UDP-glucosyltransferases from grape.</t>
  </si>
  <si>
    <t>10.1104/pp.114.242578</t>
  </si>
  <si>
    <t>VvGT14a</t>
  </si>
  <si>
    <t>UDP-glucose:monoterpenol b-D-glucosyltransferase</t>
  </si>
  <si>
    <t>VIT_18s0001g06060</t>
  </si>
  <si>
    <t>geranyl glucoside;geranyl b-D-glucoside</t>
  </si>
  <si>
    <t>R,S-citronellol;citronellol</t>
  </si>
  <si>
    <t>citronellyl glucoside;citronellyl b-D-glucoside</t>
  </si>
  <si>
    <t>neryl glucoside;neryl b-D-glucoside</t>
  </si>
  <si>
    <t>linaloyl b-D-glucoside</t>
  </si>
  <si>
    <t>VvGT15a</t>
  </si>
  <si>
    <t>VIT_06s0004g05780</t>
  </si>
  <si>
    <t>citronellol</t>
  </si>
  <si>
    <t>citronellyl b-D-glucoside</t>
  </si>
  <si>
    <t>neryl b-D-glucoside</t>
  </si>
  <si>
    <t>VvGT15b</t>
  </si>
  <si>
    <t>VvGT15c</t>
  </si>
  <si>
    <t>VvGT16</t>
  </si>
  <si>
    <t>VIT_03s0017g01130</t>
  </si>
  <si>
    <t>VvGT17</t>
  </si>
  <si>
    <t>VIT_18s0001g05950</t>
  </si>
  <si>
    <t>VvGT18</t>
  </si>
  <si>
    <t>VIT_03s0180g00280</t>
  </si>
  <si>
    <t>VvGT19</t>
  </si>
  <si>
    <t>VIT_18s0001g05910</t>
  </si>
  <si>
    <t>VvGT20</t>
  </si>
  <si>
    <t>VIT_05s0062g00430</t>
  </si>
  <si>
    <t>Two bacterial glycosphingolipid synthases responsible for the synthesis of glucuronosylceramide and Î±-galactosylceramide.</t>
  </si>
  <si>
    <t>10.1074/jbc.RA120.013796</t>
  </si>
  <si>
    <t>Zymomonas mobilis</t>
  </si>
  <si>
    <t>2844881|Zymomonadaceae</t>
  </si>
  <si>
    <t>Cer-GlcAT</t>
  </si>
  <si>
    <t>ceramide UDP-glucuronosyltransferase</t>
  </si>
  <si>
    <t>ZMO1957</t>
  </si>
  <si>
    <t>UDP-glucuronic acid; ceramide</t>
  </si>
  <si>
    <t>glucuronosylceramide</t>
  </si>
  <si>
    <t>Sphingobium yanoikuyae</t>
  </si>
  <si>
    <t>41297|Sphingomonadaceae</t>
  </si>
  <si>
    <t>A6768_09385</t>
  </si>
  <si>
    <t>Bacteroides fragilis</t>
  </si>
  <si>
    <t>815|Bacteroidaceae</t>
  </si>
  <si>
    <t>Cer-GalT</t>
  </si>
  <si>
    <t>ceramide galactosyltransferase</t>
  </si>
  <si>
    <t>BF9343_3149</t>
  </si>
  <si>
    <t>UDP-Gal; ceramide</t>
  </si>
  <si>
    <t>galactosylceramide</t>
  </si>
  <si>
    <t>Candidate Enzymes for Saffron Crocin Biosynthesis Are Localized in Multiple Cellular Compartments.</t>
  </si>
  <si>
    <t>10.1104/pp.17.01815</t>
  </si>
  <si>
    <t>CsUGT74AD1</t>
  </si>
  <si>
    <t>UDP-glycosyltransferase CsUGT74AD1</t>
  </si>
  <si>
    <t>MF596166</t>
  </si>
  <si>
    <t>crocin 1; crocin 2â€²</t>
  </si>
  <si>
    <t>UGTCs2</t>
  </si>
  <si>
    <t>UDP-glycosyltransferase UGTCs2</t>
  </si>
  <si>
    <t>AY262037.1</t>
  </si>
  <si>
    <t>crocin 1; crocin 2; crocin 2â€²; crocin 3; crocin 4</t>
  </si>
  <si>
    <t>Transgenic Arabidopsis thaliana expressing a barley UDP-glucosyltransferase exhibit resistance to the mycotoxin deoxynivalenol.</t>
  </si>
  <si>
    <t>10.1093/jxb/ers141</t>
  </si>
  <si>
    <t>UDP-glucosyltransferase AtUGT73C5</t>
  </si>
  <si>
    <t>deoxynivalenol-3-O-glucoside; DON-3-O-glucoside</t>
  </si>
  <si>
    <t>brassinolide; castasterone</t>
  </si>
  <si>
    <t>brassinolide-23-O-glucoside; castasterone-23-O-glucoside; BR-23-O-glucoside</t>
  </si>
  <si>
    <t>AtUGT73C6</t>
  </si>
  <si>
    <t>UDP-glucosyltransferase AtUGT73C6</t>
  </si>
  <si>
    <t>brassinolide; 6-deoxocastasterone; brassinosteroids</t>
  </si>
  <si>
    <t>brassinolide-23-O-glucoside; castasterone-23-O-glucoside; glucosides</t>
  </si>
  <si>
    <t>Biosynthesis of DDMP saponins in soybean is regulated by a distinct UDP-glycosyltransferase.</t>
  </si>
  <si>
    <t>10.1111/nph.15588</t>
  </si>
  <si>
    <t>Sg-9</t>
  </si>
  <si>
    <t>UDP-glycosyltransferase UGT73B4</t>
  </si>
  <si>
    <t>MH255998</t>
  </si>
  <si>
    <t>Glyma.16g033700; Glyma.16G033700</t>
  </si>
  <si>
    <t>sapogenins; group B saponins</t>
  </si>
  <si>
    <t>DDMP saponins; glycosylated products</t>
  </si>
  <si>
    <t>saponin B-bg; UDP-Gal</t>
  </si>
  <si>
    <t>C-22-galactopyranosyl-saponin B-bg</t>
  </si>
  <si>
    <t>sapogenins</t>
  </si>
  <si>
    <t>glycosylated products</t>
  </si>
  <si>
    <t>group B saponins</t>
  </si>
  <si>
    <t>soyasapogenol B (SS-B)</t>
  </si>
  <si>
    <t>galactopyranosyl-SS-B; glucosylpyranosyl-SS-B</t>
  </si>
  <si>
    <t>saponin B-bg</t>
  </si>
  <si>
    <t>galactopyranosyl-saponin B-bg; glucosylpyranosyl-saponin B-bg</t>
  </si>
  <si>
    <t>The silkworm Green b locus encodes a quercetin 5-O-glucosyltransferase that produces green cocoons with UV-shielding properties.</t>
  </si>
  <si>
    <t>10.1073/pnas.1000479107</t>
  </si>
  <si>
    <t>Bm-UGT10286</t>
  </si>
  <si>
    <t>quercetin 5-O-glucosyltransferase</t>
  </si>
  <si>
    <t>AB539963</t>
  </si>
  <si>
    <t>Bm-UGT10287A</t>
  </si>
  <si>
    <t>UDP-glucosyltransferase 10287A</t>
  </si>
  <si>
    <t>AB539964</t>
  </si>
  <si>
    <t>Bm-UGT10289A</t>
  </si>
  <si>
    <t>UDP-glucosyltransferase 10289A</t>
  </si>
  <si>
    <t>AB539966</t>
  </si>
  <si>
    <t>Bm-UGT10288</t>
  </si>
  <si>
    <t>UDP-glucosyltransferase 10288</t>
  </si>
  <si>
    <t>AB539965</t>
  </si>
  <si>
    <t>Bm-UGT10289B</t>
  </si>
  <si>
    <t>UDP-glucosyltransferase 10289B</t>
  </si>
  <si>
    <t>AB539967</t>
  </si>
  <si>
    <t>Bm-UGT10100</t>
  </si>
  <si>
    <t>UDP-glucosyltransferase 10100</t>
  </si>
  <si>
    <t>AB539968</t>
  </si>
  <si>
    <t>Bm-UGT10287B</t>
  </si>
  <si>
    <t>UDP-glucosyltransferase 10287B</t>
  </si>
  <si>
    <t>AB539969</t>
  </si>
  <si>
    <t>A Conifer UDP-Sugar Dependent Glycosyltransferase Contributes to Acetophenone Metabolism and Defense against Insects.</t>
  </si>
  <si>
    <t>10.1104/pp.17.00611</t>
  </si>
  <si>
    <t>Picea glauca</t>
  </si>
  <si>
    <t>PgUGT5</t>
  </si>
  <si>
    <t>Picea glauca UDP-glycosyltransferase 5; UDP-glycosyltransferase 5</t>
  </si>
  <si>
    <t>pungenol</t>
  </si>
  <si>
    <t>isopungenin</t>
  </si>
  <si>
    <t>PgUGT5b</t>
  </si>
  <si>
    <t>Picea glauca UDP-glycosyltransferase 5b; UDP-glycosyltransferase 5b</t>
  </si>
  <si>
    <t>pungenin</t>
  </si>
  <si>
    <t>kaempferol glucosides</t>
  </si>
  <si>
    <t>A Brachypodium UDP-Glycosyltransferase Confers Root Tolerance to Deoxynivalenol and Resistance to Fusarium Infection.</t>
  </si>
  <si>
    <t>10.1104/pp.16.00371</t>
  </si>
  <si>
    <t>UDP-glycosyltransferase Bradi5g03300</t>
  </si>
  <si>
    <t>Deoxynivalenol-3-O-glucose (D3G);deoxynivalenol-3-O-glucose</t>
  </si>
  <si>
    <t>UDP-glucosyltransferase 73C5</t>
  </si>
  <si>
    <t>Deoxynivalenol-3-O-glucose (D3G)</t>
  </si>
  <si>
    <t>UDP-glucosyltransferase Hv13248</t>
  </si>
  <si>
    <t>Hv13248</t>
  </si>
  <si>
    <t>UDP-glucosyltransferase TaUGT3</t>
  </si>
  <si>
    <t>TaUGT12887</t>
  </si>
  <si>
    <t>UDP-glucosyltransferase TaUGT12887</t>
  </si>
  <si>
    <t>Comparative genomics of the medicinal plants Lonicera macranthoides and L. japonica provides insight into genus genome evolution and hederagenin-based saponin biosynthesis.</t>
  </si>
  <si>
    <t>10.1111/pbi.14123</t>
  </si>
  <si>
    <t>corresponding glycosyl compounds</t>
  </si>
  <si>
    <t>The Sg-1 glycosyltransferase locus regulates structural diversity of triterpenoid saponins of soybean.</t>
  </si>
  <si>
    <t>10.1105/tpc.111.095174</t>
  </si>
  <si>
    <t>UGT73F4</t>
  </si>
  <si>
    <t>Soyasapogenol A Xylosyltransferase; UDP-Xyl-dependent xylosyltransferase</t>
  </si>
  <si>
    <t>AB628091</t>
  </si>
  <si>
    <t>A0-ag; UDP-Xyl</t>
  </si>
  <si>
    <t>Acetylxylosyl-A0-ag; deacetyl Aa</t>
  </si>
  <si>
    <t>Soyasapogenol A Glucosyltransferase; UDP-Glc-dependent glucosyltransferase</t>
  </si>
  <si>
    <t>AB628089</t>
  </si>
  <si>
    <t>A0-ag; UDP-Glc</t>
  </si>
  <si>
    <t>Acetylglucosyl-A0-ag; deacetyl Ab</t>
  </si>
  <si>
    <t>sg-10-a</t>
  </si>
  <si>
    <t>Loss-of-function allele of Sg-1</t>
  </si>
  <si>
    <t>AB628092</t>
  </si>
  <si>
    <t>sg-10-b</t>
  </si>
  <si>
    <t>AB628090</t>
  </si>
  <si>
    <t>Time-Dependent Metabolism of Luteolin by Human UDP-Glucuronosyltransferases and Its Intestinal First-Pass Glucuronidation in Mice</t>
  </si>
  <si>
    <t>10.1021/acs.jafc.5b02827</t>
  </si>
  <si>
    <t>luteolin-3',7-O-diglucuronide</t>
  </si>
  <si>
    <t>luteolin-4',7-O-diglucuronide</t>
  </si>
  <si>
    <t>luteolin-3'-O-monoglucuronide;luteolin-3'-O-glucuronide</t>
  </si>
  <si>
    <t>luteolin-7-O-monoglucuronide;luteolin-7-O-glucuronide</t>
  </si>
  <si>
    <t>luteolin-4'-O-monoglucuronide;luteolin-4'-O-glucuronide</t>
  </si>
  <si>
    <t>luteolin-3',4'-O-diglucuronide</t>
  </si>
  <si>
    <t>luteolin-5-O-monoglucuronide</t>
  </si>
  <si>
    <t>UGT3A</t>
  </si>
  <si>
    <t>UDP-glucuronosyltransferase 3A</t>
  </si>
  <si>
    <t>luteolin-4'-O-monoglucuronide</t>
  </si>
  <si>
    <t>luteolin-5-O-glucuronide</t>
  </si>
  <si>
    <t>luteolin-4'-O-glucuronide</t>
  </si>
  <si>
    <t>luteolin-3'-O-glucuronide</t>
  </si>
  <si>
    <t>Cloning, Expression, and Functional Characterization of Two Highly Efficient Flavonoid-di-O-glycosyltransferases ZmUGT84A1 and ZmUGT84A2 from Maize (Zea mays L.)</t>
  </si>
  <si>
    <t>10.1021/acs.jafc.3c06327</t>
  </si>
  <si>
    <t>ZmUGT84A1</t>
  </si>
  <si>
    <t>Flavonoid-di-O-glycosyltransferase ZmUGT84A1</t>
  </si>
  <si>
    <t>Zm00001d053715</t>
  </si>
  <si>
    <t>luteolin-3',7-di-O-glucoside;luteolin-4',7-di-O-glucoside;luteolin-4â€²,7-di-O-glucoside</t>
  </si>
  <si>
    <t>monoglucosides;diglucosides;eriodictyol monoglucoside;eriodictyol diglucoside</t>
  </si>
  <si>
    <t>monoglucosides;naringenin monoglucoside</t>
  </si>
  <si>
    <t>monoglucosides;diglucosides;apigenin monoglucoside;apigenin diglucoside</t>
  </si>
  <si>
    <t>monoglucosides;diglucosides;quercetin monoglucoside;quercetin diglucoside</t>
  </si>
  <si>
    <t>monoglucosides;diglucosides;kaempferol monoglucoside;kaempferol diglucoside</t>
  </si>
  <si>
    <t>ZmUGT84A2</t>
  </si>
  <si>
    <t>Flavonoid-di-O-glycosyltransferase ZmUGT84A2</t>
  </si>
  <si>
    <t>Zm00001d015623</t>
  </si>
  <si>
    <t>Three members of the Arabidopsis glycosyltransferase family 8 are xylan glucuronosyltransferases.</t>
  </si>
  <si>
    <t>10.1104/pp.112.200964</t>
  </si>
  <si>
    <t>GlcA Substitution of Xylan 1</t>
  </si>
  <si>
    <t>UDP-GlcA; xylohexaose</t>
  </si>
  <si>
    <t>glucuronoxylohexaose</t>
  </si>
  <si>
    <t>GlcA Substitution of Xylan 2</t>
  </si>
  <si>
    <t>GUX4</t>
  </si>
  <si>
    <t>GlcA Substitution of Xylan 4</t>
  </si>
  <si>
    <t>Regioselective Glucuronidation of Diosmetin and Chrysoeriol by the Interplay of Glucuronidation and Transport in UGT1A9-Overexpressing HeLa Cells.</t>
  </si>
  <si>
    <t>10.1371/journal.pone.0166239</t>
  </si>
  <si>
    <t>Diosmetin</t>
  </si>
  <si>
    <t>Diosmetin-7-O-glucuronide (Dio-7-G)</t>
  </si>
  <si>
    <t>Chrysoeriol-40-O-glucuronide (Chr-40-G)</t>
  </si>
  <si>
    <t>Chrysoeriol-40-O-glucuronide</t>
  </si>
  <si>
    <t>Diosmetin-7-O-glucuronide</t>
  </si>
  <si>
    <t>Diosmetin-3'-O-glucuronide (Dio-3'-G)</t>
  </si>
  <si>
    <t>Diosmetin-30-O-glucuronide</t>
  </si>
  <si>
    <t>Chrysoeriol-7-O-glucuronide (Chr-7-G)</t>
  </si>
  <si>
    <t>Chrysoeriol-7-O-glucuronide</t>
  </si>
  <si>
    <t>FaGT2: a multifunctional enzyme from strawberry (Fragaria x ananassa) fruits involved in the metabolism of natural and xenobiotic compounds.</t>
  </si>
  <si>
    <t>10.1007/s00425-007-0492-4</t>
  </si>
  <si>
    <t>UDP-glucose:cinnamate glucosyltransferase</t>
  </si>
  <si>
    <t>cinnamic acid glucose ester</t>
  </si>
  <si>
    <t>p-coumaric acid glucose ester</t>
  </si>
  <si>
    <t>2,4,5-trichlorophenol O-glucoside</t>
  </si>
  <si>
    <t>trans-3-(2-furyl)acrylic acid</t>
  </si>
  <si>
    <t>trans-3-(2-furyl)acrylic acid glucose ester</t>
  </si>
  <si>
    <t>sorbic acid</t>
  </si>
  <si>
    <t>sorbic acid glucose ester</t>
  </si>
  <si>
    <t>4-chlorocinnamic acid</t>
  </si>
  <si>
    <t>4-chlorocinnamic acid glucose ester</t>
  </si>
  <si>
    <t>3,5-dichloro-4-hydroxybenzoic acid</t>
  </si>
  <si>
    <t>3,5-dichloro-4-hydroxybenzoic acid glucose ester; 3,5-dichloro-4-hydroxybenzoic acid O-glucoside</t>
  </si>
  <si>
    <t>trans-3-(3-pyridyl)acrylic acid</t>
  </si>
  <si>
    <t>trans-3-(3-pyridyl)acrylic acid glucose ester</t>
  </si>
  <si>
    <t>anthranilic acid</t>
  </si>
  <si>
    <t>anthranilic acid glucose ester</t>
  </si>
  <si>
    <t>trans-2-hexenoic acid</t>
  </si>
  <si>
    <t>trans-2-hexenoic acid glucose ester</t>
  </si>
  <si>
    <t>nicotinic acid</t>
  </si>
  <si>
    <t>nicotinic acid glucose ester</t>
  </si>
  <si>
    <t>2,5-dimethyl-4-hydroxy-3[2H]-furanone</t>
  </si>
  <si>
    <t>2,5-dimethyl-4-hydroxy-3[2H]-furanone glucose ester</t>
  </si>
  <si>
    <t>thiobenzoic acid</t>
  </si>
  <si>
    <t>thiobenzoyl S-glucose</t>
  </si>
  <si>
    <t>De Novo Biosynthesis of Oleanane-Type Ginsenosides in Saccharomyces cerevisiae Using Two Types of Glycosyltransferases from Panax ginseng</t>
  </si>
  <si>
    <t>10.1021/acs.jafc.1c07526</t>
  </si>
  <si>
    <t>PgCSyGT1</t>
  </si>
  <si>
    <t>cellulose synthase-like glycosyltransferase; cellulose synthase-like glycosyltransferase 1</t>
  </si>
  <si>
    <t>Pg_S3672.11</t>
  </si>
  <si>
    <t>calenduloside E</t>
  </si>
  <si>
    <t>PgUGT8</t>
  </si>
  <si>
    <t>UDP-glycosyltransferase 8</t>
  </si>
  <si>
    <t>AIE12488.1</t>
  </si>
  <si>
    <t>oleanolic acid 28-O-glucopyranosyl ester</t>
  </si>
  <si>
    <t>PgUGT18</t>
  </si>
  <si>
    <t>UDP-glycosyltransferase 18</t>
  </si>
  <si>
    <t>AKA44603.1</t>
  </si>
  <si>
    <t>Metabolism of the folate precursor p-aminobenzoate in plants: glucose ester formation and vacuolar storage.</t>
  </si>
  <si>
    <t>10.1074/jbc.M709591200</t>
  </si>
  <si>
    <t>UDP-glucose:pABA acyl-glucosyltransferase</t>
  </si>
  <si>
    <t>pABA;UDP-glucose;p-aminobenzoic acid</t>
  </si>
  <si>
    <t>pABA-Glc;p-aminobenzoate-D-glucose ester</t>
  </si>
  <si>
    <t>p-aminobenzoate-D-glucose ester</t>
  </si>
  <si>
    <t>A rice GT61 glycosyltransferase possesses dual activities mediating 2-O-xylosyl and 2-O-arabinosyl substitutions of xylan.</t>
  </si>
  <si>
    <t>10.1007/s00425-024-04396-0</t>
  </si>
  <si>
    <t>OsXXAT1</t>
  </si>
  <si>
    <t>Xylan 2-O-xylosyl/2-O-arabinosyl transferase 1</t>
  </si>
  <si>
    <t>PP461394/Os01g31370</t>
  </si>
  <si>
    <t>Os01g31370</t>
  </si>
  <si>
    <t>UDP-Xyl;UDP-Araf</t>
  </si>
  <si>
    <t>2-O-xylosylated xylan;2-O-arabinosylated xylan</t>
  </si>
  <si>
    <t>OsXYXT2</t>
  </si>
  <si>
    <t>Xylan 2-O-xylosyltransferase 2</t>
  </si>
  <si>
    <t>PP461395/Os05g32544</t>
  </si>
  <si>
    <t>Os05g32544</t>
  </si>
  <si>
    <t>2-O-xylosylated xylan</t>
  </si>
  <si>
    <t>Qualitative and Quantitative NAD+ Metabolomics Lead to Discovery of Multiple Functional Nicotinate N-Glycosyltransferase in Arabidopsis.</t>
  </si>
  <si>
    <t>10.3389/fpls.2019.01164</t>
  </si>
  <si>
    <t>Nicotinate N-Glycosyltransferase</t>
  </si>
  <si>
    <t>At5g05890</t>
  </si>
  <si>
    <t>nicotinate; UDP-xylose</t>
  </si>
  <si>
    <t>nicotinate N-pentoside (NaNP)</t>
  </si>
  <si>
    <t>nicotinate; UDP-arabinose</t>
  </si>
  <si>
    <t>nicotinate; UDP-glucose</t>
  </si>
  <si>
    <t>nicotinate N-glucoside (NaNG)</t>
  </si>
  <si>
    <t>nicotinate; UDP-rhamnose</t>
  </si>
  <si>
    <t>nicotinate N-rhamoside (NaNRha)</t>
  </si>
  <si>
    <t>multiple functional nicotinate N-glycosyltransferase</t>
  </si>
  <si>
    <t>nicotinate N-pentoside</t>
  </si>
  <si>
    <t>nicotinate N-rhamnoside</t>
  </si>
  <si>
    <t>nicotinate N-glucosyltransferase</t>
  </si>
  <si>
    <t>At5g05880</t>
  </si>
  <si>
    <t>nicotinate N-glucoside</t>
  </si>
  <si>
    <t>NaOGT</t>
  </si>
  <si>
    <t>nicotinate O-glucosyltransferase</t>
  </si>
  <si>
    <t>nicotinate O-glucoside</t>
  </si>
  <si>
    <t>Glucosylation of the phytoalexin N-feruloyl tyramine modulates the levels of pathogen-responsive metabolites in Nicotiana benthamiana.</t>
  </si>
  <si>
    <t>10.1111/tpj.14420</t>
  </si>
  <si>
    <t>UGT71AJ1</t>
  </si>
  <si>
    <t>UDP-glycosyltransferase 71AJ1</t>
  </si>
  <si>
    <t>Carvacrol</t>
  </si>
  <si>
    <t>Carvacrol glucoside</t>
  </si>
  <si>
    <t>UGT72B35</t>
  </si>
  <si>
    <t>UDP-glycosyltransferase 72B35</t>
  </si>
  <si>
    <t>Carvacrol; Scopoletin</t>
  </si>
  <si>
    <t>Carvacrol glucoside; Scopoletin glucoside</t>
  </si>
  <si>
    <t>UGT72AX1</t>
  </si>
  <si>
    <t>UDP-glycosyltransferase 72AX1</t>
  </si>
  <si>
    <t>UGT72AY1</t>
  </si>
  <si>
    <t>Scopoletin; Carvacrol; Kaempferol</t>
  </si>
  <si>
    <t>Scopoletin glucoside; Carvacrol glucoside; Kaempferol glucoside</t>
  </si>
  <si>
    <t>UGT73A24</t>
  </si>
  <si>
    <t>UDP-glycosyltransferase 73A24</t>
  </si>
  <si>
    <t>Kaempferol; Quercetin</t>
  </si>
  <si>
    <t>Kaempferol glucoside; Quercetin glucoside</t>
  </si>
  <si>
    <t>UGT73A25</t>
  </si>
  <si>
    <t>UDP-glycosyltransferase 73A25</t>
  </si>
  <si>
    <t>UGT85A73</t>
  </si>
  <si>
    <t>UDP-glycosyltransferase 85A73</t>
  </si>
  <si>
    <t>Perillyl alcohol; 3-cis-Hexenol</t>
  </si>
  <si>
    <t>Perillyl alcohol glucoside; 3-cis-Hexenol glucoside</t>
  </si>
  <si>
    <t>NbUGT73A24</t>
  </si>
  <si>
    <t>N-feruloyl tyramine</t>
  </si>
  <si>
    <t>N-feruloyl tyramine 4-O-beta-glucoside; N-feruloyl tyramine 40-O-beta-glucoside</t>
  </si>
  <si>
    <t>NbUGT73A25</t>
  </si>
  <si>
    <t>quercetin rutinoside</t>
  </si>
  <si>
    <t>kaempferol rutinoside</t>
  </si>
  <si>
    <t>kaempferol diglucoside</t>
  </si>
  <si>
    <t>Two Homologues Encoding Human UDP-Glucose:Glycoprotein Glucosyltransferase Differ in mRNA Expression and Enzymatic Activity</t>
  </si>
  <si>
    <t>10.1021/bi9916473</t>
  </si>
  <si>
    <t>UDP-glucose:glycoprotein glucosyltransferase 1</t>
  </si>
  <si>
    <t>AF227905</t>
  </si>
  <si>
    <t>denatured glycoproteins</t>
  </si>
  <si>
    <t>glucosylated glycoproteins</t>
  </si>
  <si>
    <t>UDP-glucose:glycoprotein glucosyltransferase 2</t>
  </si>
  <si>
    <t>AF227906</t>
  </si>
  <si>
    <t>Contribution of salicylic acid glucosyltransferase, OsSGT1, to chemically induced disease resistance in rice plants.</t>
  </si>
  <si>
    <t>10.1111/j.1365-313X.2008.03697.x</t>
  </si>
  <si>
    <t>OsSGT1</t>
  </si>
  <si>
    <t>UDP-glucose:salicylic acid glucosyltransferase; UDP-glucose:SA glucosyltransferase</t>
  </si>
  <si>
    <t>AK064395</t>
  </si>
  <si>
    <t>salicylic acid O-Î²-glucoside; salicylic acid O-b-glucoside</t>
  </si>
  <si>
    <t>glucosyl salicylate</t>
  </si>
  <si>
    <t>AF61647</t>
  </si>
  <si>
    <t>Chitin oligosaccharide synthesis by rhizobia and zebrafish embryos starts by glycosyl transfer to O4 of the reducing-terminal residue.</t>
  </si>
  <si>
    <t>10.1021/bi982531u</t>
  </si>
  <si>
    <t>DG42</t>
  </si>
  <si>
    <t>Chitin oligosaccharide synthase</t>
  </si>
  <si>
    <t>Chitin oligosaccharides</t>
  </si>
  <si>
    <t>pNPGlcNAc</t>
  </si>
  <si>
    <t>pNP-linked chitin oligosaccharides</t>
  </si>
  <si>
    <t>Mesorhizobium loti</t>
  </si>
  <si>
    <t>69277|Phyllobacteriaceae</t>
  </si>
  <si>
    <t>NodC</t>
  </si>
  <si>
    <t>Nodulation protein C</t>
  </si>
  <si>
    <t>Free GlcNAc</t>
  </si>
  <si>
    <t>Processive lipid galactosyl/glucosyltransferases from Agrobacterium tumefaciens and Mesorhizobium loti display multiple specificities.</t>
  </si>
  <si>
    <t>10.1093/glycob/cwi066</t>
  </si>
  <si>
    <t>atGcs</t>
  </si>
  <si>
    <t>galactosyl/glucosyltransferase</t>
  </si>
  <si>
    <t>NP_354792</t>
  </si>
  <si>
    <t>AGR_C_3323</t>
  </si>
  <si>
    <t>Î²GlcÎ²GalD</t>
  </si>
  <si>
    <t>Î²GalÎ²GalD</t>
  </si>
  <si>
    <t>UDP-Gal;UDP-Glc</t>
  </si>
  <si>
    <t>Î²GalD;Î²GalCer;Î²GlcÎ²GalD;Î²GalÎ²GalD</t>
  </si>
  <si>
    <t>mlGcs</t>
  </si>
  <si>
    <t>NP_106273</t>
  </si>
  <si>
    <t>mlr5650</t>
  </si>
  <si>
    <t>Î²GalÎ²GalÎ²GalD</t>
  </si>
  <si>
    <t>GlcD;GalD;GlcGlcD;GlcGalD;GalGalD</t>
  </si>
  <si>
    <t>AtGcs</t>
  </si>
  <si>
    <t>UDP-Gal;UDP-Glc;diacylglycerol</t>
  </si>
  <si>
    <t>1,2-diacyl-3-(O-Î²-D-galacto-pyranosyl)-sn-glycerol;1,2-diacyl-3-(O-Î²-D-gluco-pyranosyl)-sn-glycerol;1,2-diacyl-3-[O-Î²-D-galacto-pyranosyl-(1â†’6)-O-Î²-D-galacto-pyranosyl]-sn-glycerol;1,2-diacyl-3-[O-Î²-D-gluco-pyranosyl-(1â†’6)-O-Î²-D-gluco-pyranosyl]-sn-glycerol;1,2-diacyl-3-[O-Î²-D-gluco-pyranosyl-(1â†’3)-O-Î²-D-gluco-pyranosyl]-sn-glycerol</t>
  </si>
  <si>
    <t>MlGcs</t>
  </si>
  <si>
    <t>Transfer specificity of detergent-solubilized fenugreek galactomannan galactosyltransferase.</t>
  </si>
  <si>
    <t>10.1104/pp.002592</t>
  </si>
  <si>
    <t>GMGT</t>
  </si>
  <si>
    <t>Galactomannan Galactosyltransferase</t>
  </si>
  <si>
    <t>UDP-Gal; M5</t>
  </si>
  <si>
    <t>M5G</t>
  </si>
  <si>
    <t>UDP-Gal; M6</t>
  </si>
  <si>
    <t>M6G</t>
  </si>
  <si>
    <t>UDP-Gal; M7</t>
  </si>
  <si>
    <t>M7G</t>
  </si>
  <si>
    <t>UDP-Gal; M8</t>
  </si>
  <si>
    <t>M8G</t>
  </si>
  <si>
    <t>galactomannan galactosyltransferase</t>
  </si>
  <si>
    <t>UDP-Gal;mannopentaose (M5)</t>
  </si>
  <si>
    <t>Galactosyl-mannopentaose (M5G; MGMMM; MMGMM; MGMM)</t>
  </si>
  <si>
    <t>Structure of a flavonoid glucosyltransferase reveals the basis for plant natural product modification.</t>
  </si>
  <si>
    <t>10.1038/sj.emboj.7600970</t>
  </si>
  <si>
    <t>UDP-Glc; quercetin</t>
  </si>
  <si>
    <t>UDP-Glc; kaempferol</t>
  </si>
  <si>
    <t>UDP-Glc; cyanidin</t>
  </si>
  <si>
    <t>UDP-Gal; quercetin</t>
  </si>
  <si>
    <t>UDP-Gal; kaempferol</t>
  </si>
  <si>
    <t>UDP-Gal; cyanidin</t>
  </si>
  <si>
    <t>UDP-GlcNAc; quercetin</t>
  </si>
  <si>
    <t>quercetin 3-O-N-acetylglucosaminide</t>
  </si>
  <si>
    <t>UDP-GlcNAc; kaempferol</t>
  </si>
  <si>
    <t>kaempferol 3-O-N-acetylglucosaminide</t>
  </si>
  <si>
    <t>flavonol-3-O-rhamnoside</t>
  </si>
  <si>
    <t>UDP-glucose:flavonol-3-O-glucosyltransferase</t>
  </si>
  <si>
    <t>flavonol-3-O-glucoside</t>
  </si>
  <si>
    <t>DGD2, an arabidopsis gene encoding a UDP-galactose-dependent digalactosyldiacylglycerol synthase is expressed during growth under phosphate-limiting conditions.</t>
  </si>
  <si>
    <t>10.1074/jbc.M110066200</t>
  </si>
  <si>
    <t>DGD2</t>
  </si>
  <si>
    <t>UDP-galactose-dependent digalactosyldiacylglycerol synthase</t>
  </si>
  <si>
    <t>AF058919;AF421193</t>
  </si>
  <si>
    <t>NA;AF421194</t>
  </si>
  <si>
    <t>UDP-galactose; monogalactosyldiacylglycerol</t>
  </si>
  <si>
    <t>digalactosyldiacylglycerol</t>
  </si>
  <si>
    <t>UDP-galactose; digalactosyldiacylglycerol</t>
  </si>
  <si>
    <t>trigalactosyldiacylglycerol</t>
  </si>
  <si>
    <t>AF421193</t>
  </si>
  <si>
    <t>AF421194</t>
  </si>
  <si>
    <t>MGDG;UDP-galactose</t>
  </si>
  <si>
    <t>DGDG</t>
  </si>
  <si>
    <t>DGDG;UDP-galactose</t>
  </si>
  <si>
    <t>Identification and biochemical characterization of an Arabidopsis indole-3-acetic acid glucosyltransferase.</t>
  </si>
  <si>
    <t>10.1074/jbc.M006185200</t>
  </si>
  <si>
    <t>AC002391</t>
  </si>
  <si>
    <t>1-O-indole acetyl glucose ester</t>
  </si>
  <si>
    <t>indole-3-butyric acid (IBA); indole butyric acid</t>
  </si>
  <si>
    <t>glucosylated indole-3-butyric acid; 1-O-indole butyric acid glucose ester</t>
  </si>
  <si>
    <t>indole-3-propionic acid (IPA); indole propionic acid</t>
  </si>
  <si>
    <t>glucosylated indole-3-propionic acid; 1-O-indole propionic acid glucose ester</t>
  </si>
  <si>
    <t>glucosylated cinnamic acid; 1-O-cinnamic acid glucose ester</t>
  </si>
  <si>
    <t>UGT84B2</t>
  </si>
  <si>
    <t>UDP-glucosyltransferase 84B2</t>
  </si>
  <si>
    <t>indole butyric acid</t>
  </si>
  <si>
    <t>1-O-indole butyric acid glucose ester</t>
  </si>
  <si>
    <t>indole propionic acid</t>
  </si>
  <si>
    <t>1-O-indole propionic acid glucose ester</t>
  </si>
  <si>
    <t>UDP-glucosyltransferase 75B1</t>
  </si>
  <si>
    <t>AC005106</t>
  </si>
  <si>
    <t>UGT75B2</t>
  </si>
  <si>
    <t>UDP-glucosyltransferase 75B2</t>
  </si>
  <si>
    <t>CharacterizationÂ of Panax ginseng UDP-Glycosyltransferases Catalyzing Protopanaxatriol and Biosyntheses of Bioactive Ginsenosides F1 and Rh1 in Metabolically Engineered Yeasts.</t>
  </si>
  <si>
    <t>10.1016/j.molp.2015.05.010</t>
  </si>
  <si>
    <t>UDP-glycosyltransferase UGTPg1; UDP-glycosyltransferase 1</t>
  </si>
  <si>
    <t>Ginsenoside F1; ginsenoside F1</t>
  </si>
  <si>
    <t>UDP-glycosyltransferase UGTPg1</t>
  </si>
  <si>
    <t>Ginsenoside CK, F2, Rd</t>
  </si>
  <si>
    <t>UDP-glycosyltransferase UGTPg100; UDP-glycosyltransferase 100</t>
  </si>
  <si>
    <t>Ginsenoside Rh1; ginsenoside Rh1</t>
  </si>
  <si>
    <t>UDP-glycosyltransferase UGTPg100</t>
  </si>
  <si>
    <t>Ginsenoside F1</t>
  </si>
  <si>
    <t>UDP-glycosyltransferase UGTPg101; UDP-glycosyltransferase 101</t>
  </si>
  <si>
    <t>Ginsenoside Rg1; ginsenoside Rg1</t>
  </si>
  <si>
    <t>UGTPg102</t>
  </si>
  <si>
    <t>UDP-glycosyltransferase 102</t>
  </si>
  <si>
    <t>UGTPg103</t>
  </si>
  <si>
    <t>UDP-glycosyltransferase 103</t>
  </si>
  <si>
    <t>Cytokinin-Specific Glycosyltransferases Possess Different Roles in Cytokinin Homeostasis Maintenance.</t>
  </si>
  <si>
    <t>10.3389/fpls.2016.01264</t>
  </si>
  <si>
    <t>UDP-glycosyltransferase 76C1</t>
  </si>
  <si>
    <t>cis-zeatin</t>
  </si>
  <si>
    <t>cis-zeatin N-glucosides</t>
  </si>
  <si>
    <t>UDP-glycosyltransferase 76C2</t>
  </si>
  <si>
    <t>cytokinin N-glucosides</t>
  </si>
  <si>
    <t>UDP-glycosyltransferase 85A1</t>
  </si>
  <si>
    <t>cytokinin O-glucosides</t>
  </si>
  <si>
    <t>Family 34 glycosyltransferase (GT34) genes and proteins in Pinus radiata (radiata pine) and Pinus taeda (loblolly pine).</t>
  </si>
  <si>
    <t>10.1111/tpj.12468</t>
  </si>
  <si>
    <t>Pinus radiata</t>
  </si>
  <si>
    <t>PrGT34B</t>
  </si>
  <si>
    <t>Xyloglucan xylosyltransferase</t>
  </si>
  <si>
    <t>KF494334</t>
  </si>
  <si>
    <t>UDP-xylose;UDP-galactose</t>
  </si>
  <si>
    <t>xylosylated cellohexaose;galactosylated cellohexaose</t>
  </si>
  <si>
    <t>Pinus taeda</t>
  </si>
  <si>
    <t>PtGT34B</t>
  </si>
  <si>
    <t>xylosylated cellohexaose</t>
  </si>
  <si>
    <t>PrGT34C</t>
  </si>
  <si>
    <t>Pinus radiata GT34C</t>
  </si>
  <si>
    <t>KF494335</t>
  </si>
  <si>
    <t>PrGT34A</t>
  </si>
  <si>
    <t>Pinus radiata GT34A</t>
  </si>
  <si>
    <t>KF494333</t>
  </si>
  <si>
    <t>The biosynthetic pathway of the nonsugar, high-intensity sweetener mogroside V from Siraitia grosvenorii.</t>
  </si>
  <si>
    <t>10.1073/pnas.1604828113</t>
  </si>
  <si>
    <t>UGT720-269-1</t>
  </si>
  <si>
    <t>UDP-Glycosyltransferase 720-269-1</t>
  </si>
  <si>
    <t>M1A1;M2E;24-glucosylmogrol</t>
  </si>
  <si>
    <t>24-glucosylmogrol</t>
  </si>
  <si>
    <t>3,24-diglucosylmogrol</t>
  </si>
  <si>
    <t>UGT74-345-2</t>
  </si>
  <si>
    <t>UDP-Glycosyltransferase 74-345-2</t>
  </si>
  <si>
    <t>M1-A1</t>
  </si>
  <si>
    <t>M2-E</t>
  </si>
  <si>
    <t>UGT75-281-2</t>
  </si>
  <si>
    <t>UDP-Glycosyltransferase 75-281-2</t>
  </si>
  <si>
    <t>UGT85-269-1</t>
  </si>
  <si>
    <t>UDP-Glycosyltransferase 85-269-1</t>
  </si>
  <si>
    <t>UGT85-269-4</t>
  </si>
  <si>
    <t>UDP-Glycosyltransferase 85-269-4</t>
  </si>
  <si>
    <t>UGT94-289-1</t>
  </si>
  <si>
    <t>UDP-Glycosyltransferase 94-289-1</t>
  </si>
  <si>
    <t>M3</t>
  </si>
  <si>
    <t>UGT94-289-2</t>
  </si>
  <si>
    <t>UDP-Glycosyltransferase 94-289-2</t>
  </si>
  <si>
    <t>M5</t>
  </si>
  <si>
    <t>UGT94-289-3</t>
  </si>
  <si>
    <t>UDP-Glycosyltransferase 94-289-3</t>
  </si>
  <si>
    <t>M6</t>
  </si>
  <si>
    <t>UGT720-269-4</t>
  </si>
  <si>
    <t>UDP-Glycosyltransferase 720-269-4</t>
  </si>
  <si>
    <t>M1A1</t>
  </si>
  <si>
    <t>M</t>
  </si>
  <si>
    <t>M1-E1</t>
  </si>
  <si>
    <t>M3x</t>
  </si>
  <si>
    <t>M3A1</t>
  </si>
  <si>
    <t>M4A</t>
  </si>
  <si>
    <t>M4</t>
  </si>
  <si>
    <t>UDP-glucosyltransferase 94</t>
  </si>
  <si>
    <t>3,24,24'-triglucosylmogrol</t>
  </si>
  <si>
    <t>3,24,24',24''-tetraglucosylmogrol</t>
  </si>
  <si>
    <t>3,24,24',24'',3'-pentaglucosylmogrol</t>
  </si>
  <si>
    <t>3,24,24',24'',3',3''-hexaglucosylmogrol</t>
  </si>
  <si>
    <t>UDP-glucosyltransferase PpUGT85A2 controls volatile glycosylation in peach.</t>
  </si>
  <si>
    <t>10.1093/jxb/ery419</t>
  </si>
  <si>
    <t>PpUGT85A2</t>
  </si>
  <si>
    <t>UDP-glucosyltransferase PpUGT85A2</t>
  </si>
  <si>
    <t>NM_001298290.1</t>
  </si>
  <si>
    <t>Prupe.1G519600</t>
  </si>
  <si>
    <t>linalyl-Î²-d-glucoside</t>
  </si>
  <si>
    <t>UDP-glycosyltransferase 85 family members</t>
  </si>
  <si>
    <t>Prupe.6G189800;Prupe.6G189900;Prupe.6G008000</t>
  </si>
  <si>
    <t>geranyl-Î²-d-glucoside</t>
  </si>
  <si>
    <t>VvGT14</t>
  </si>
  <si>
    <t>UDP-glycosyltransferase VvGT14</t>
  </si>
  <si>
    <t>XM_002285734.2</t>
  </si>
  <si>
    <t>UDP-glycosyltransferase AdGT4</t>
  </si>
  <si>
    <t>Characterization of UDP-glycosyltransferase family members reveals how major flavonoid glycoside accumulates in the roots of Scutellaria baicalensis.</t>
  </si>
  <si>
    <t>10.1186/s12864-022-08391-1</t>
  </si>
  <si>
    <t>SbUGT1</t>
  </si>
  <si>
    <t>oroxin A</t>
  </si>
  <si>
    <t>SbUGT2</t>
  </si>
  <si>
    <t>SbUGT3</t>
  </si>
  <si>
    <t>SbUGT7</t>
  </si>
  <si>
    <t>UDP-glycosyltransferase 7</t>
  </si>
  <si>
    <t>SbUGT8</t>
  </si>
  <si>
    <t>SbUGT9</t>
  </si>
  <si>
    <t>UDP-glycosyltransferase 9</t>
  </si>
  <si>
    <t>SbUGAT3</t>
  </si>
  <si>
    <t>UDP-glucuronosyltransferase 3</t>
  </si>
  <si>
    <t>SbUGAT4</t>
  </si>
  <si>
    <t>UDP-glucuronosyltransferase 4</t>
  </si>
  <si>
    <t>SbUGAT5</t>
  </si>
  <si>
    <t>UDP-glucuronosyltransferase 5</t>
  </si>
  <si>
    <t>SbUGAT6</t>
  </si>
  <si>
    <t>UDP-glucuronosyltransferase 6</t>
  </si>
  <si>
    <t>Cloning and characterization of the UDP-glucose:anthocyanin 5-O-glucosyltransferase gene from blue-flowered gentian.</t>
  </si>
  <si>
    <t>10.1093/jxb/ern031</t>
  </si>
  <si>
    <t>Gt5GT7</t>
  </si>
  <si>
    <t>AB363839</t>
  </si>
  <si>
    <t>cyanidin 3,5-diglucoside</t>
  </si>
  <si>
    <t>pelargonidin 3,5-diglucoside</t>
  </si>
  <si>
    <t>malvidin 3-glucoside</t>
  </si>
  <si>
    <t>malvidin 3,5-diglucoside</t>
  </si>
  <si>
    <t>cyanidin 3-rutinoside</t>
  </si>
  <si>
    <t>cyanidin 3-rutinoside-5-glucoside</t>
  </si>
  <si>
    <t>cyanidin 3-galactoside</t>
  </si>
  <si>
    <t>cyanidin 3-galactoside-5-glucoside</t>
  </si>
  <si>
    <t>Functional characterization of two clusters of Brachypodium distachyon UDP-glycosyltransferases encoding putative deoxynivalenol detoxification genes.</t>
  </si>
  <si>
    <t>10.1094/MPMI-08-12-0205-R</t>
  </si>
  <si>
    <t>Brachypodium distachyon UDP-glycosyltransferase; UDP-glycosyltransferase</t>
  </si>
  <si>
    <t>Bradi5g02780.1</t>
  </si>
  <si>
    <t>DON-3-O-glucoside; deoxynivalenol-3-O-glucoside</t>
  </si>
  <si>
    <t>Bradi5g03300.1</t>
  </si>
  <si>
    <t>Bradi2g04720.1</t>
  </si>
  <si>
    <t>NA; deoxynivalenol-3-O-glucoside</t>
  </si>
  <si>
    <t>Bradi2g04760.1</t>
  </si>
  <si>
    <t>SbUGT</t>
  </si>
  <si>
    <t>Sorghum bicolor UDP-glycosyltransferase; UDP-glycosyltransferase</t>
  </si>
  <si>
    <t>XM_002447461.1</t>
  </si>
  <si>
    <t>Sb06g002180; XM_002447461.1</t>
  </si>
  <si>
    <t>OsUGT79; OsUGT</t>
  </si>
  <si>
    <t>Oryza sativa UDP-glycosyltransferase; UDP-glycosyltransferase</t>
  </si>
  <si>
    <t>NM_001058779.1</t>
  </si>
  <si>
    <t>Os04g0206600; NM_001058779.1</t>
  </si>
  <si>
    <t>Bradi2g04700.1</t>
  </si>
  <si>
    <t>deoxynivalenol-3-O-glucoside</t>
  </si>
  <si>
    <t>Bradi2g04747.1</t>
  </si>
  <si>
    <t>Bradi5g03370.1</t>
  </si>
  <si>
    <t>Bradi5g03380.1</t>
  </si>
  <si>
    <t>Bradi5g03390.1</t>
  </si>
  <si>
    <t>Bradi5g03400.1</t>
  </si>
  <si>
    <t>NM_001058778.1</t>
  </si>
  <si>
    <t>NM_001058780.1</t>
  </si>
  <si>
    <t>A novel UDP-glucose transferase is part of the callose synthase complex and interacts with phragmoplastin at the forming cell plate.</t>
  </si>
  <si>
    <t>10.1105/tpc.13.4.769</t>
  </si>
  <si>
    <t>UDP-glucose transferase 1</t>
  </si>
  <si>
    <t>AF196777</t>
  </si>
  <si>
    <t>callose</t>
  </si>
  <si>
    <t>indoleacetic acid</t>
  </si>
  <si>
    <t>indoleacetic acid glucoside</t>
  </si>
  <si>
    <t>UDP-glucose transferase 2</t>
  </si>
  <si>
    <t>Rice glycosyltransferase1 encodes a glycosyltransferase essential for pollen wall formation.</t>
  </si>
  <si>
    <t>10.1104/pp.112.210948</t>
  </si>
  <si>
    <t>OsGT1</t>
  </si>
  <si>
    <t>Glycosyltransferase1</t>
  </si>
  <si>
    <t>NM_001049188;LOC_Os01g15780</t>
  </si>
  <si>
    <t>LOC_Os01g15780</t>
  </si>
  <si>
    <t>quercetin;UDP-glucose</t>
  </si>
  <si>
    <t>quercetin-3-O-glucoside;quercetin-7-O-glucoside</t>
  </si>
  <si>
    <t>Overexpression of SrUGT76G1 in Stevia alters major steviol glycosides composition towards improved quality.</t>
  </si>
  <si>
    <t>10.1111/pbi.13035</t>
  </si>
  <si>
    <t>UDP-glycosyltransferase 76G1; Stevia UDP-glycosyltransferase 76G1</t>
  </si>
  <si>
    <t>Reb A</t>
  </si>
  <si>
    <t>Reb C</t>
  </si>
  <si>
    <t>Reb D</t>
  </si>
  <si>
    <t>Reb M</t>
  </si>
  <si>
    <t>Molecular cloning, expression and characterization of a glycosyltransferase from rice.</t>
  </si>
  <si>
    <t>10.1007/s00299-006-0119-4</t>
  </si>
  <si>
    <t>RUGT-5</t>
  </si>
  <si>
    <t>UDP-glycosyltransferase-5</t>
  </si>
  <si>
    <t>XM_463383</t>
  </si>
  <si>
    <t>Kaempferol-3-O-glucoside;Kaempferol-7-O-glucoside;Kaempferol-4'-O-glucoside</t>
  </si>
  <si>
    <t>Luteolin-7-O-glucoside;Luteolin-4'-O-glucoside</t>
  </si>
  <si>
    <t>Apigenin-7-O-glucoside;Apigenin-4'-O-glucoside</t>
  </si>
  <si>
    <t>Quercetin-4'-O-glucoside;Quercetin-3-O-glucoside</t>
  </si>
  <si>
    <t>NA;Genistein-glucoside</t>
  </si>
  <si>
    <t>Naringenin-7-O-glucoside;Naringenin-4'-O-glucoside</t>
  </si>
  <si>
    <t>UDP-glycosyltransferase RUGT-5</t>
  </si>
  <si>
    <t>Eriodictyol</t>
  </si>
  <si>
    <t>Eriodictyol-glucoside</t>
  </si>
  <si>
    <t>cDNA cloning and expression of isoflavonoid-specific glucosyltransferase from Glycyrrhiza echinata cell-suspension cultures.</t>
  </si>
  <si>
    <t>10.1007/s00425-003-1118-0</t>
  </si>
  <si>
    <t>UDP-glucose: formononetin 7-O-glucosyltransferase</t>
  </si>
  <si>
    <t>AB098614</t>
  </si>
  <si>
    <t>formononetin 7-O-glucoside</t>
  </si>
  <si>
    <t>rUGT73F1</t>
  </si>
  <si>
    <t>recombinant UDP-glucose: formononetin 7-O-glucosyltransferase</t>
  </si>
  <si>
    <t>The UGT73C5 of Arabidopsis thaliana glucosylates brassinosteroids.</t>
  </si>
  <si>
    <t>10.1073/pnas.0504279102</t>
  </si>
  <si>
    <t>NA;At2g36800</t>
  </si>
  <si>
    <t>brassinolide-23-O-glucoside</t>
  </si>
  <si>
    <t>castasterone</t>
  </si>
  <si>
    <t>castasterone-23-O-glucoside</t>
  </si>
  <si>
    <t>Characterization and expression profile of two UDP-glucosyltransferases, UGT85K4 and UGT85K5, catalyzing the last step in cyanogenic glucoside biosynthesis in cassava.</t>
  </si>
  <si>
    <t>10.1111/j.1365-313X.2011.04695.x</t>
  </si>
  <si>
    <t>JF727883</t>
  </si>
  <si>
    <t>acetone cyanohydrin</t>
  </si>
  <si>
    <t>2-hydroxy-2-methylbutyronitrile</t>
  </si>
  <si>
    <t>JF727884</t>
  </si>
  <si>
    <t>(E)-4-hydroxy-2-methylbut-2-enenitrile</t>
  </si>
  <si>
    <t>rhodiocyanoside A</t>
  </si>
  <si>
    <t>(E)-2-(hydroxymethyl)but-2-enenitrile</t>
  </si>
  <si>
    <t>rhodiocyanoside D</t>
  </si>
  <si>
    <t>Increased biomass, seed yield and stress tolerance is conferred in Arabidopsis by a novel enzyme from the resurrection grass Sporobolus stapfianus that glycosylates the strigolactone analogue GR24.</t>
  </si>
  <si>
    <t>10.1371/journal.pone.0080035</t>
  </si>
  <si>
    <t>Sporobolus stapfianus</t>
  </si>
  <si>
    <t>SDG8i</t>
  </si>
  <si>
    <t>Group 1 UDP-glycosyltransferase</t>
  </si>
  <si>
    <t>AM268210</t>
  </si>
  <si>
    <t>synthetic strigolactone analogue GR24;GR24</t>
  </si>
  <si>
    <t>glycosylated GR24</t>
  </si>
  <si>
    <t>Enzymatic properties of UDP-glycosyltransferase 89B1 from radish and modulation of enzyme catalytic activity via loop region mutation.</t>
  </si>
  <si>
    <t>10.1371/journal.pone.0299755</t>
  </si>
  <si>
    <t>Raphanus sativus</t>
  </si>
  <si>
    <t>Rs89B1</t>
  </si>
  <si>
    <t>Rs89B1_ins;Raphanus sativus UGT89B1</t>
  </si>
  <si>
    <t>4-hydroxybenzoic acid (4-HBA)</t>
  </si>
  <si>
    <t>4-hydroxybenzoate-D-glucoside</t>
  </si>
  <si>
    <t>2,4-Dihydroxybenzoic acid (2,4-DHBA)</t>
  </si>
  <si>
    <t>2,4-Dihydroxybenzoate-D-glucoside</t>
  </si>
  <si>
    <t>2-Hydroxybenzoic acid (2-HBA)</t>
  </si>
  <si>
    <t>2-Hydroxybenzoate-D-glucoside</t>
  </si>
  <si>
    <t>2,3-Dihydroxybenzoic acid (2,3-DHBA)</t>
  </si>
  <si>
    <t>2,3-Dihydroxybenzoate-D-glucoside</t>
  </si>
  <si>
    <t>3,4-Dihydroxybenzoic acid (3,4-DHBA)</t>
  </si>
  <si>
    <t>3,4-Dihydroxybenzoate-D-glucoside</t>
  </si>
  <si>
    <t>2,5-Dihydroxybenzoic acid (2,5-DHBA)</t>
  </si>
  <si>
    <t>2,5-Dihydroxybenzoate-D-glucoside</t>
  </si>
  <si>
    <t>2,6-Dihydroxybenzoic acid (2,6-DHBA)</t>
  </si>
  <si>
    <t>2,6-Dihydroxybenzoate-D-glucoside</t>
  </si>
  <si>
    <t>3-Hydroxybenzoic acid (3-HBA)</t>
  </si>
  <si>
    <t>3-Hydroxybenzoate-D-glucoside</t>
  </si>
  <si>
    <t>3,5-Dihydroxybenzoic acid (3,5-DHBA)</t>
  </si>
  <si>
    <t>3,5-Dihydroxybenzoate-D-glucoside</t>
  </si>
  <si>
    <t>2,3,4-Trihydroxybenzoic acid (2,3,4-THBA)</t>
  </si>
  <si>
    <t>2,3,4-Trihydroxybenzoate-D-glucoside</t>
  </si>
  <si>
    <t>2,4,6-Trihydroxybenzoic acid (2,4,6-THBA)</t>
  </si>
  <si>
    <t>2,4,6-Trihydroxybenzoate-D-glucoside</t>
  </si>
  <si>
    <t>Rs89B1_ins</t>
  </si>
  <si>
    <t>mutant UDP-glycosyltransferase 89B1</t>
  </si>
  <si>
    <t>2-hydroxybenzoic acid; 2,3-dihydroxybenzoic acid; 2,5-dihydroxybenzoic acid; 2,6-dihydroxybenzoic acid; 3,5-dihydroxybenzoic acid; 2,3,4-trihydroxybenzoic acid; 2,4,6-trihydroxybenzoic acid; 2,4-dihydroxybenzoic acid; 3,4-dihydroxybenzoic acid; 3-hydroxybenzoic acid; 4-hydroxybenzoic acid</t>
  </si>
  <si>
    <t>NP_177529.2</t>
  </si>
  <si>
    <t>hydroxybenzoic acids</t>
  </si>
  <si>
    <t>UDP-glucosyltransferase UGT84B1 regulates the levels of indole-3-acetic acid and phenylacetic acid in Arabidopsis.</t>
  </si>
  <si>
    <t>10.1016/j.bbrc.2020.08.026</t>
  </si>
  <si>
    <t>indole-3-acetic acid glucoside; phenylacetic acid glucoside; IAA-glucoside; PAA-glucoside</t>
  </si>
  <si>
    <t>Photoaffinity labeling of the aglycon binding site of the recombinant human liver UDP-glucuronosyltransferase UGT1A6 with 7-azido-4-methylcoumarin.</t>
  </si>
  <si>
    <t>10.1006/abbi.1999.1300</t>
  </si>
  <si>
    <t>para-nitrophenol</t>
  </si>
  <si>
    <t>paracetamol</t>
  </si>
  <si>
    <t>reduced naftazone</t>
  </si>
  <si>
    <t>hydroxylated polycyclic aryl hydrocarbons</t>
  </si>
  <si>
    <t>7-azido-4-methylcoumarin</t>
  </si>
  <si>
    <t>Identification and genome organization of saponin pathway genes from a wild crucifer, and their use for transient production of saponins in Nicotiana benthamiana.</t>
  </si>
  <si>
    <t>10.1111/tpj.13012</t>
  </si>
  <si>
    <t>sapogenin 3-O-glucoside</t>
  </si>
  <si>
    <t>sapogenin</t>
  </si>
  <si>
    <t>triterpene structures with up to six hexoses</t>
  </si>
  <si>
    <t>oleanolic acid 3-O-glucoside; 3-O-oleanolic acid monoglucoside</t>
  </si>
  <si>
    <t>betulinic acid 3-O-glucoside; 3-O-betulinic acid monoglucoside</t>
  </si>
  <si>
    <t>lupeol</t>
  </si>
  <si>
    <t>unknown lupeol-derived glucoside</t>
  </si>
  <si>
    <t>unknown 4</t>
  </si>
  <si>
    <t>3-O-unknown 4 monoglucoside</t>
  </si>
  <si>
    <t>Isolation and Characterization of the Soybean Sg-3 Gene that is Involved in Genetic Variation in Sugar Chain Composition at the C-3 Position in Soyasaponins.</t>
  </si>
  <si>
    <t>10.1093/pcp/pcy019</t>
  </si>
  <si>
    <t>UGT91H9</t>
  </si>
  <si>
    <t>UDP-glycosyltransferase 91H9</t>
  </si>
  <si>
    <t>Glyma.10G104700</t>
  </si>
  <si>
    <t>soyasaponin Bb';UDP-Glc;UDP-Glc; soyasaponin Bb'</t>
  </si>
  <si>
    <t>soyasaponin Ba</t>
  </si>
  <si>
    <t>UDP-glucosyltransferase 91H9</t>
  </si>
  <si>
    <t>UDP-Glc; soyasaponin Bc'</t>
  </si>
  <si>
    <t>soyasaponin Bx</t>
  </si>
  <si>
    <t>UDP-glycosyltransferase 91H4</t>
  </si>
  <si>
    <t>Glyma.08G181000</t>
  </si>
  <si>
    <t>UDP-Rha</t>
  </si>
  <si>
    <t>soyasaponin with the third Rha moiety</t>
  </si>
  <si>
    <t>UDP-glycosyltransferase 73P2</t>
  </si>
  <si>
    <t>Glyma.11G053400</t>
  </si>
  <si>
    <t>soyasaponin with the second Gal moiety</t>
  </si>
  <si>
    <t>soyasaponin Bb; UDP-Rha</t>
  </si>
  <si>
    <t>soyasaponin Ab</t>
  </si>
  <si>
    <t>GmSGT3</t>
  </si>
  <si>
    <t>UDP-rhamnosyltransferase 91H4</t>
  </si>
  <si>
    <t>UDP-Rha; soyasaponin III</t>
  </si>
  <si>
    <t>soyasaponin Ac</t>
  </si>
  <si>
    <t>UDP-Rha; soyasaponin IV</t>
  </si>
  <si>
    <t>soyasaponin bg</t>
  </si>
  <si>
    <t>Molecular cloning and biochemical characterization of a novel anthocyanin 5-O-glucosyltransferase by mRNA differential display for plant forms regarding anthocyanin.</t>
  </si>
  <si>
    <t>10.1074/jbc.274.11.7405</t>
  </si>
  <si>
    <t>p3R4;5-GT</t>
  </si>
  <si>
    <t>UDP-glucose: anthocyanin 5-O-glucosyltransferase</t>
  </si>
  <si>
    <t>cyanidin 3-O-glucoside;anthocyanidin 3-O-glucosides;cyanidin 3-O-(p-coumaroyl)glucoside</t>
  </si>
  <si>
    <t>cyanidin 3,5-diglucoside;anthocyanidin 3,5-di-O-glucosides;cyanidin 3-O-(p-coumaroyl)glucoside-5-O-glucoside</t>
  </si>
  <si>
    <t>p3R6</t>
  </si>
  <si>
    <t>putative UDP-glucose: anthocyanin 5-O-glucosyltransferase</t>
  </si>
  <si>
    <t>AB013597</t>
  </si>
  <si>
    <t>pSHGT8;5-GT</t>
  </si>
  <si>
    <t>AB013598</t>
  </si>
  <si>
    <t>UDP-glucuronosyltransferase UGT1A7 induced in rat small intestinal mucosa by oral administration of 2-naphthoflavone.</t>
  </si>
  <si>
    <t>10.1046/j.1432-1327.1998.2580948.x</t>
  </si>
  <si>
    <t>NA;glucuronide conjugates</t>
  </si>
  <si>
    <t>phenolic xenobiotics;various phenolic xenobiotics</t>
  </si>
  <si>
    <t>glucuronides;glucuronide conjugates</t>
  </si>
  <si>
    <t>phenolic xenobiotics</t>
  </si>
  <si>
    <t>benzo(a)pyrene</t>
  </si>
  <si>
    <t>glucuronide conjugates</t>
  </si>
  <si>
    <t>Molecular cloning of an ester-forming triterpenoid: UDP-glucose 28-O-glucosyltransferase involved in saponin biosynthesis from the medicinal plant Centella asiatica.</t>
  </si>
  <si>
    <t>10.1016/j.plantsci.2017.05.009</t>
  </si>
  <si>
    <t>Triterpenoid carboxylic acid UDP-glucose 28-O-glucosyltransferase</t>
  </si>
  <si>
    <t>asiatic acid; madecassic acid</t>
  </si>
  <si>
    <t>asiatic acid monoglucoside; madecassic acid monoglucoside</t>
  </si>
  <si>
    <t>UDP-glucuronic acid:triterpenoid 28-O-glucuronosyltransferase</t>
  </si>
  <si>
    <t>UGT73F3</t>
  </si>
  <si>
    <t>UDP-glucose:triterpenoid 28-O-glucosyltransferase</t>
  </si>
  <si>
    <t>Avena spp.</t>
  </si>
  <si>
    <t>UGT74H5</t>
  </si>
  <si>
    <t>Panax quinquefolius</t>
  </si>
  <si>
    <t>Pq3-O-UGT2</t>
  </si>
  <si>
    <t>UGT440A1 Is Associated With Motility, Reproduction, and Pathogenicity of the Plant-Parasitic Nematode Bursaphelenchus xylophilus.</t>
  </si>
  <si>
    <t>10.3389/fpls.2022.862594</t>
  </si>
  <si>
    <t>Bursaphelenchus xylophilus</t>
  </si>
  <si>
    <t>33823|Aphelenchoididae</t>
  </si>
  <si>
    <t>UGT440A1</t>
  </si>
  <si>
    <t>UDP-glycosyltransferase 440A1</t>
  </si>
  <si>
    <t>MZ467299</t>
  </si>
  <si>
    <t>BXY_1088500.1</t>
  </si>
  <si>
    <t>kaempferol glucoside;NA</t>
  </si>
  <si>
    <t>quercetin glucoside;NA</t>
  </si>
  <si>
    <t>Indole-3-acetic acid UDP-glucosyltransferase from immature seeds of pea is involved in modification of glycoproteins.</t>
  </si>
  <si>
    <t>10.1016/j.phytochem.2015.05.023</t>
  </si>
  <si>
    <t>IAGlc synthase</t>
  </si>
  <si>
    <t>UDP-glucosyltransferase; indole-3-ylacetyl-b-D-glucosyltransferase</t>
  </si>
  <si>
    <t>1-O-indole-3-acetyl-beta-D-glucose; 1-O-indole-3-acetyl-b-D-glucose</t>
  </si>
  <si>
    <t>1-O-indole-3-acetyl-beta-D-glucose</t>
  </si>
  <si>
    <t>ZmIAGlu</t>
  </si>
  <si>
    <t>indole-3-acetyl-beta-D-glucosyltransferase; indole-3-ylacetyl-b-D-glucosyltransferase</t>
  </si>
  <si>
    <t>NP001105326.1</t>
  </si>
  <si>
    <t>indole-3-butyric acid-glucosyl ester</t>
  </si>
  <si>
    <t>indole-3-ylacetyl-b-D-glucosyltransferase</t>
  </si>
  <si>
    <t>indole-3-propionic acid</t>
  </si>
  <si>
    <t>1-naphthalene acetic acid</t>
  </si>
  <si>
    <t>1-O-indole-3-acetyl-b-D-glucose</t>
  </si>
  <si>
    <t>IAA-labeled glycoproteins</t>
  </si>
  <si>
    <t>Natural alleles of a uridine 5'-diphospho-glucosyltransferase gene responsible for differential endosperm development between upland rice and paddy rice.</t>
  </si>
  <si>
    <t>10.1111/jipb.13184</t>
  </si>
  <si>
    <t>EDR1</t>
  </si>
  <si>
    <t>Endosperm Development in Rice</t>
  </si>
  <si>
    <t>LOC_Os05g47950</t>
  </si>
  <si>
    <t>UDP-glucose; flavonoids; monolignol</t>
  </si>
  <si>
    <t>Flavonol Biosynthesis Genes and Their Use in Engineering the Plant Antidiabetic Metabolite Montbretin A.</t>
  </si>
  <si>
    <t>10.1104/pp.19.00254</t>
  </si>
  <si>
    <t>UDP-glycosyltransferase 77B2; UDP-dependent glycosyltransferase 1</t>
  </si>
  <si>
    <t>Myricetin; myricetin</t>
  </si>
  <si>
    <t>Myricetin 3-O-rhamnoside; myricetin 3-O-rhamnoside</t>
  </si>
  <si>
    <t>UDP-glycosyltransferase 709G2; UDP-dependent glycosyltransferase 2</t>
  </si>
  <si>
    <t>Myricetin 3-O-glucosyl rhamnoside; myricetin 3-O-glucosyl rhamnoside</t>
  </si>
  <si>
    <t>Kaempferol; kaempferol</t>
  </si>
  <si>
    <t>Kaempferol 3-O-(6''-O-coumaroyl)-glucosyl rhamnoside; kaempferol 3-O-rhamnoside</t>
  </si>
  <si>
    <t>Kaempferol 3-O-(6''-O-coumaroyl)-glucosyl rhamnoside; myricetin 3-O-rhamnoside</t>
  </si>
  <si>
    <t>Myricetin 3-O-(6''-O-coumaroyl)-glucosyl rhamnoside; myricetin 3-O-glucosyl rhamnoside</t>
  </si>
  <si>
    <t>UDP-dependent glycosyltransferase 1</t>
  </si>
  <si>
    <t>myricetin 3-O-glucosyl rhamnoside</t>
  </si>
  <si>
    <t>CcAT1</t>
  </si>
  <si>
    <t>acyltransferase 1</t>
  </si>
  <si>
    <t>myricetin 3-O-(6''-O-caffeoyl)-glucosyl rhamnoside (mini-MbA)</t>
  </si>
  <si>
    <t>myricetin 3-O-(6''-O-coumaroyl)-glucosyl rhamnoside (mini-MbB)</t>
  </si>
  <si>
    <t>Mass Spectrometric and Enzymatic Evidence Confirm the Existence of Anthocyanidin 3,5-O-Diglucosides in Cabernet Sauvignon (Vitis vinifera L.) Grape Berries</t>
  </si>
  <si>
    <t>10.1021/acs.jafc.5b00053</t>
  </si>
  <si>
    <t>Vv5GT3</t>
  </si>
  <si>
    <t>anthocyanidin/flavonol 3-O- and 5-O- glucosyltransferase; 5-O-glucosyltransferase</t>
  </si>
  <si>
    <t>LOC100265923</t>
  </si>
  <si>
    <t>malvidin 3,5-O-diglucoside</t>
  </si>
  <si>
    <t>cyanidin 3,5-O-diglucoside</t>
  </si>
  <si>
    <t>quercetin 3,5-O-diglucoside</t>
  </si>
  <si>
    <t>5-O-glucosyltransferase</t>
  </si>
  <si>
    <t>anthocyanidin 3,5-O-diglucosides</t>
  </si>
  <si>
    <t>quercetin 3-O-glucoside; quercetin 3,5-O-diglucoside</t>
  </si>
  <si>
    <t>delphinidin 3,5-O-diglucoside</t>
  </si>
  <si>
    <t>peonidin 3,5-O-diglucoside</t>
  </si>
  <si>
    <t>pelargonidin 3,5-O-diglucoside</t>
  </si>
  <si>
    <t>petunidin 3-O-glucoside</t>
  </si>
  <si>
    <t>petunidin 3,5-O-diglucoside</t>
  </si>
  <si>
    <t>UGT74S1 is the key player in controlling secoisolariciresinol diglucoside (SDG) formation in flax.</t>
  </si>
  <si>
    <t>10.1186/s12870-017-0982-x</t>
  </si>
  <si>
    <t>UDP-glycosyltransferase 74S1; UDP-glucosyltransferase 74S1</t>
  </si>
  <si>
    <t>JN88324; JX011632</t>
  </si>
  <si>
    <t>Secoisolariciresinol diglucoside; Secoisolariciresinol monoglucoside</t>
  </si>
  <si>
    <t>UGT74S3</t>
  </si>
  <si>
    <t>UDP-glycosyltransferase 74S3; UDP-glucosyltransferase 74S3</t>
  </si>
  <si>
    <t>JN088326</t>
  </si>
  <si>
    <t>NA; Lus10006353</t>
  </si>
  <si>
    <t>Secoisolariciresinol; secoisolariciresinol</t>
  </si>
  <si>
    <t>Secoisolariciresinol monoglucoside; secoisolariciresinol monoglucoside</t>
  </si>
  <si>
    <t>UGT74S4</t>
  </si>
  <si>
    <t>UDP-glycosyltransferase 74S4; UDP-glucosyltransferase 74S4</t>
  </si>
  <si>
    <t>JN088327</t>
  </si>
  <si>
    <t>NA; Lus10014148</t>
  </si>
  <si>
    <t>A UDP-Glucose:Monoterpenol Glucosyltransferase Adds to the Chemical Diversity of the Grapevine Metabolome.</t>
  </si>
  <si>
    <t>10.1104/pp.113.232470</t>
  </si>
  <si>
    <t>VvGT7a</t>
  </si>
  <si>
    <t>XM_002276510</t>
  </si>
  <si>
    <t>PN40024</t>
  </si>
  <si>
    <t>geranyl b-D-glucoside</t>
  </si>
  <si>
    <t>VvGT7b</t>
  </si>
  <si>
    <t>VvGT7c</t>
  </si>
  <si>
    <t>VvGT8</t>
  </si>
  <si>
    <t>XM_002262847;CAN67608.1.pro</t>
  </si>
  <si>
    <t>XP_002262883</t>
  </si>
  <si>
    <t>VvGT7</t>
  </si>
  <si>
    <t>UDP-glucose:monoterpenol Î²-D-glucosyltransferase</t>
  </si>
  <si>
    <t>CAO49526.1.pro;XP_002276546;XM_002276510</t>
  </si>
  <si>
    <t>eugenol Î²-D-glucoside</t>
  </si>
  <si>
    <t>benzyl Î²-D-glucoside</t>
  </si>
  <si>
    <t>VvGT9</t>
  </si>
  <si>
    <t>CAN78291.1.pro;XP_002285379;XM_002285343</t>
  </si>
  <si>
    <t>VvGT10</t>
  </si>
  <si>
    <t>CAN71972.1.pro;XP_002285412;XM_002285376</t>
  </si>
  <si>
    <t>VvGT11</t>
  </si>
  <si>
    <t>CAN59771.1.pro;XP_002274256;XM_002274220</t>
  </si>
  <si>
    <t>VvGT12</t>
  </si>
  <si>
    <t>CAN83016.1.pro;XP_002265326;XM_002265290</t>
  </si>
  <si>
    <t>VvGT13</t>
  </si>
  <si>
    <t>CAO62987.1.pro;XP_002265216;XM_002265180</t>
  </si>
  <si>
    <t>Functional regulation of ginsenoside biosynthesis by RNA interferences of a UDP-glycosyltransferase gene in Panax ginseng and Panax quinquefolius.</t>
  </si>
  <si>
    <t>10.1016/j.plaphy.2016.11.017</t>
  </si>
  <si>
    <t>UDP-glycosyltransferase 2; UDP-glycosyltransferase Pq3-O-UGT2</t>
  </si>
  <si>
    <t>KR106207</t>
  </si>
  <si>
    <t>UDP-glycosyltransferase 94Q2; UDP-glycosyltransferase PgUGT94Q2</t>
  </si>
  <si>
    <t>UDP-glycosyltransferase PgUGT74AE2</t>
  </si>
  <si>
    <t>dammarenediol-II</t>
  </si>
  <si>
    <t>20S-O-beta-(D-glucosyl)-dammarenediol II</t>
  </si>
  <si>
    <t>UDP-glycosyltransferase UGTPg101</t>
  </si>
  <si>
    <t>An Arabidopsis gene encoding an alpha-xylosyltransferase involved in xyloglucan biosynthesis.</t>
  </si>
  <si>
    <t>10.1073/pnas.102644799</t>
  </si>
  <si>
    <t>AtGT2</t>
  </si>
  <si>
    <t>putative glycosyltransferase</t>
  </si>
  <si>
    <t>At4g02500</t>
  </si>
  <si>
    <t>UDP-Glc;UDP-Xyl</t>
  </si>
  <si>
    <t>xyloglucan core</t>
  </si>
  <si>
    <t>AtGT3</t>
  </si>
  <si>
    <t>At5g07720</t>
  </si>
  <si>
    <t>AtGT4</t>
  </si>
  <si>
    <t>At1g18690</t>
  </si>
  <si>
    <t>AtGT5</t>
  </si>
  <si>
    <t>At1g74380</t>
  </si>
  <si>
    <t>AtGT6</t>
  </si>
  <si>
    <t>At4g37690</t>
  </si>
  <si>
    <t>AtGT7</t>
  </si>
  <si>
    <t>At2g22900</t>
  </si>
  <si>
    <t>XyG-xxGT</t>
  </si>
  <si>
    <t>xyloglucan glycosyltransferase</t>
  </si>
  <si>
    <t>AtXT1</t>
  </si>
  <si>
    <t>beta-xylosyltransferase; Arabidopsis thaliana xylosyltransferase 1</t>
  </si>
  <si>
    <t>At3g62720</t>
  </si>
  <si>
    <t>UDP-[14C]Xyl; UDP-Glc; UDP-Xyl; cellopentaose</t>
  </si>
  <si>
    <t>G5-Xyl; Xyloglucan; GXGGG</t>
  </si>
  <si>
    <t>pea xylosyltransferase</t>
  </si>
  <si>
    <t>UDP-Glc; UDP-Xyl; cellopentaose</t>
  </si>
  <si>
    <t>Xyloglucan; GXGGG</t>
  </si>
  <si>
    <t>Biochemical and Molecular Characterization of a Flavonoid 3-O-glycosyltransferase Responsible for Anthocyanins and Flavonols Biosynthesis in Freesia hybrida.</t>
  </si>
  <si>
    <t>10.3389/fpls.2016.00410</t>
  </si>
  <si>
    <t>Flavonoid 3-O-glycosyltransferase</t>
  </si>
  <si>
    <t>petunidin</t>
  </si>
  <si>
    <t>delphinidin 4'-O-galactoside</t>
  </si>
  <si>
    <t>delphinidin 7-O-galactoside</t>
  </si>
  <si>
    <t>cyanidin 4'-O-galactoside</t>
  </si>
  <si>
    <t>Evidence for a role of glucuronosyltransferase in the regulation of androgen action in the human prostatic cancer cell line LNCaP.</t>
  </si>
  <si>
    <t>10.1016/0960-0760(95)00258-8</t>
  </si>
  <si>
    <t>Testosterone-glucuronide</t>
  </si>
  <si>
    <t>Dihydrotestosterone</t>
  </si>
  <si>
    <t>Dihydrotestosterone-glucuronide</t>
  </si>
  <si>
    <t>Propofol-glucuronide</t>
  </si>
  <si>
    <t>Mycophenolic acid</t>
  </si>
  <si>
    <t>Mycophenolic acid-glucuronide</t>
  </si>
  <si>
    <t>7-Hydroxy-4-methylcoumarin</t>
  </si>
  <si>
    <t>7-Hydroxy-4-methylcoumarin-glucuronide</t>
  </si>
  <si>
    <t>The in vitro substrate regiospecificity of recombinant UGT85B1, the cyanohydrin glucosyltransferase from Sorghum bicolor.</t>
  </si>
  <si>
    <t>10.1016/s0031-9422(03)00261-9</t>
  </si>
  <si>
    <t>UDP-glucose:p-hydroxymandelonitrile-O-glucosyltransferase</t>
  </si>
  <si>
    <t>mandelonitrile-glucoside</t>
  </si>
  <si>
    <t>geraniol-glucoside</t>
  </si>
  <si>
    <t>nerol-glucoside</t>
  </si>
  <si>
    <t>Î²-citronellol</t>
  </si>
  <si>
    <t>b-citronellol-glucoside</t>
  </si>
  <si>
    <t>1-hexanol</t>
  </si>
  <si>
    <t>1-hexanol-glucoside</t>
  </si>
  <si>
    <t>cis-3-hexen-1-ol</t>
  </si>
  <si>
    <t>cis-3-hexen-1-ol-glucoside</t>
  </si>
  <si>
    <t>3-methyl-3-buten-1-ol</t>
  </si>
  <si>
    <t>3-methyl-3-buten-1-ol-glucoside</t>
  </si>
  <si>
    <t>3-methyl-2-buten-1-ol</t>
  </si>
  <si>
    <t>3-methyl-2-buten-1-ol-glucoside</t>
  </si>
  <si>
    <t>2-hydroxy-3-methoxybenzyl alcohol</t>
  </si>
  <si>
    <t>2-hydroxy-3-methoxybenzyl alcohol-glucoside</t>
  </si>
  <si>
    <t>Cloning and characterization of the abscisic acid-specific glucosyltransferase gene from adzuki bean seedlings.</t>
  </si>
  <si>
    <t>10.1104/pp.001784</t>
  </si>
  <si>
    <t>ABA-GTase</t>
  </si>
  <si>
    <t>Abscisic Acid-Specific Glucosyltransferase</t>
  </si>
  <si>
    <t>AB065190</t>
  </si>
  <si>
    <t>Abscisic Acid</t>
  </si>
  <si>
    <t>ABA-GE</t>
  </si>
  <si>
    <t>trans-cinnamic acid</t>
  </si>
  <si>
    <t>trans-cinnamic acid glucosyl ester</t>
  </si>
  <si>
    <t>rAOG</t>
  </si>
  <si>
    <t>ABA-glucosyl ester</t>
  </si>
  <si>
    <t>2-trans-ABA-glucosyl ester</t>
  </si>
  <si>
    <t>((+))-S-abscisic acid</t>
  </si>
  <si>
    <t>S-ABA-glucosyl ester</t>
  </si>
  <si>
    <t>((-))-R-abscisic acid</t>
  </si>
  <si>
    <t>R-ABA-glucosyl ester</t>
  </si>
  <si>
    <t>trans-cinnamic acid-glucosyl ester</t>
  </si>
  <si>
    <t>Metabolism of Scoparone in Experimental Animals and Humans.</t>
  </si>
  <si>
    <t>10.1055/a-0835-2301</t>
  </si>
  <si>
    <t>isoscopoletin;scopoletin</t>
  </si>
  <si>
    <t>isoscopoletin glucuronide;scopoletin glucuronide</t>
  </si>
  <si>
    <t>scopoletin;isoscopoletin</t>
  </si>
  <si>
    <t>scopoletin glucuronide;isoscopoletin glucuronide</t>
  </si>
  <si>
    <t>Sus scrofa domesticus</t>
  </si>
  <si>
    <t>isoscopoletin</t>
  </si>
  <si>
    <t>isoscopoletin glucuronide</t>
  </si>
  <si>
    <t>scopoletin glucuronide</t>
  </si>
  <si>
    <t>An enzyme-linked lectin assay for alpha1,3-galactosyltransferase.</t>
  </si>
  <si>
    <t>10.1006/abio.2000.4504</t>
  </si>
  <si>
    <t>a3GalT</t>
  </si>
  <si>
    <t>alpha1,3-galactosyltransferase</t>
  </si>
  <si>
    <t>UDP-Gal;Galb1-4GlcNAc</t>
  </si>
  <si>
    <t>Gala1-3Galb1-4GlcNAc</t>
  </si>
  <si>
    <t>a1,3-galactosyltransferase</t>
  </si>
  <si>
    <t>UDP-Gal; Galb1-4GlcNAc</t>
  </si>
  <si>
    <t>UDP-Gal;Galb1-4Glc</t>
  </si>
  <si>
    <t>UDP-Gal; Galb1-4Glc</t>
  </si>
  <si>
    <t>UDP-Gal;Fuca1-2Galb1-4GlcNAc</t>
  </si>
  <si>
    <t>UDP-Gal; Fuca1-2Galb1-4GlcNAc</t>
  </si>
  <si>
    <t>UDP-Gal; GalNAca</t>
  </si>
  <si>
    <t>UDP-Gal; Lex</t>
  </si>
  <si>
    <t>Identification of xylan arabinosyl 2-O-xylosyltransferases catalyzing the addition of 2-O-xylosyl residue onto arabinosyl side chains of xylan in grass species.</t>
  </si>
  <si>
    <t>10.1111/tpj.15939</t>
  </si>
  <si>
    <t>OsXAXT1</t>
  </si>
  <si>
    <t>xylan arabinosyl 2-O-xylosyltransferase 1</t>
  </si>
  <si>
    <t>Os02g22190;Os06g28124</t>
  </si>
  <si>
    <t>UDP-Xyl;arabinoxylan</t>
  </si>
  <si>
    <t>Xyl-Araf disaccharide</t>
  </si>
  <si>
    <t>Panicum virgatum</t>
  </si>
  <si>
    <t>PvXAXT1</t>
  </si>
  <si>
    <t>NA;Pavir.4KG221000</t>
  </si>
  <si>
    <t>PvXAXT2</t>
  </si>
  <si>
    <t>xylan arabinosyl 2-O-xylosyltransferase 2</t>
  </si>
  <si>
    <t>NA;Pavir.4NG080700</t>
  </si>
  <si>
    <t>BdXAXT1</t>
  </si>
  <si>
    <t>Bradi4g00610;Bradi3g09797</t>
  </si>
  <si>
    <t>ZmXAXT1</t>
  </si>
  <si>
    <t>Zm00001d037336;Zm00001d045972</t>
  </si>
  <si>
    <t>Identification of residues that confer sugar selectivity to UDP-glycosyltransferase 3A (UGT3A) enzymes.</t>
  </si>
  <si>
    <t>10.1074/jbc.M112.343608</t>
  </si>
  <si>
    <t>UDP-glycosyltransferase 3A1</t>
  </si>
  <si>
    <t>bile acids; steroids; bioflavones; genistein</t>
  </si>
  <si>
    <t>UDP-GlcNAc conjugates; genistein-UDP-GlcNAc; genistein-UDP-Glc</t>
  </si>
  <si>
    <t>UGT3A2</t>
  </si>
  <si>
    <t>UDP-glycosyltransferase 3A2</t>
  </si>
  <si>
    <t>bioflavones; estrogens; genistein</t>
  </si>
  <si>
    <t>UDP-Glc conjugates; genistein-UDP-Glc</t>
  </si>
  <si>
    <t>Ugt3a1</t>
  </si>
  <si>
    <t>4-methylumbelliferone; ursodeoxycholic acid</t>
  </si>
  <si>
    <t>4-methylumbelliferone-UDP-Glc; ursodeoxycholic acid-UDP-Glc</t>
  </si>
  <si>
    <t>Ugt3a2</t>
  </si>
  <si>
    <t>4-methylumbelliferone; ursodeoxycholic acid; hyodeoxycholic acid</t>
  </si>
  <si>
    <t>4-methylumbelliferone-UDP-Glc; ursodeoxycholic acid-UDP-Glc; hyodeoxycholic acid-UDP-Glc</t>
  </si>
  <si>
    <t>Pan troglodytes</t>
  </si>
  <si>
    <t>XM_526949</t>
  </si>
  <si>
    <t>various aglycones</t>
  </si>
  <si>
    <t>UDP-GlcNAc conjugates</t>
  </si>
  <si>
    <t>XM_001093373</t>
  </si>
  <si>
    <t>XM_001093598</t>
  </si>
  <si>
    <t>NM_001076087</t>
  </si>
  <si>
    <t>UDP-glycosyltransferase 3A</t>
  </si>
  <si>
    <t>XM_002714108</t>
  </si>
  <si>
    <t>Efficient Conversion of Stevioside to Rebaudioside M in Saccharomyces cerevisiae by a Engineering Hydrolase System and Prolonging the Growth Cycle.</t>
  </si>
  <si>
    <t>10.1021/acs.jafc.4c01483</t>
  </si>
  <si>
    <t>B3VI56.1</t>
  </si>
  <si>
    <t>Rebaudioside E; Rebaudioside D</t>
  </si>
  <si>
    <t>Rebaudioside A</t>
  </si>
  <si>
    <t>AGL95113.1</t>
  </si>
  <si>
    <t>Rebaudioside A; Rebaudioside E</t>
  </si>
  <si>
    <t>Rebaudioside M; Rebaudioside G</t>
  </si>
  <si>
    <t>Rebaudioside D</t>
  </si>
  <si>
    <t>Rebaudioside M</t>
  </si>
  <si>
    <t>Rebaudioside E</t>
  </si>
  <si>
    <t>UDP-glycosyltransferase 11</t>
  </si>
  <si>
    <t>XP_015629141.1</t>
  </si>
  <si>
    <t>Rebaudioside D; Rebaudioside E</t>
  </si>
  <si>
    <t>UDP-glucosyltransferase UGTSL2</t>
  </si>
  <si>
    <t>Isolation, purification, and characterization of AgUCGalT1, a galactosyltransferase involved in anthocyanin galactosylation in purple celery (Apium graveolens L.).</t>
  </si>
  <si>
    <t>10.1007/s00425-018-2870-5</t>
  </si>
  <si>
    <t>AgUCGalT1</t>
  </si>
  <si>
    <t>UDP-galactose: cyanidin 3-O-galactosyltransferase</t>
  </si>
  <si>
    <t>MG725374</t>
  </si>
  <si>
    <t>cyanidin;peonidin;quercetin;kaempferol</t>
  </si>
  <si>
    <t>cyanidin 3-O-galactoside;peonidin 3-O-galactoside;quercetin 3-O-galactoside;kaempferol 3-O-galactoside</t>
  </si>
  <si>
    <t>TaUGT6, a Novel UDP-Glycosyltransferase Gene Enhances the Resistance to FHB and DON Accumulation in Wheat.</t>
  </si>
  <si>
    <t>10.3389/fpls.2020.574775</t>
  </si>
  <si>
    <t>TaUGT6</t>
  </si>
  <si>
    <t>UDP-glycosyltransferase 6</t>
  </si>
  <si>
    <t>TRAESCS5B02G436300;TraesCS5B02G436300</t>
  </si>
  <si>
    <t>deoxynivalenol (DON);deoxynivalenol</t>
  </si>
  <si>
    <t>DON-3-O-glucoside (D3G);DON-3-glucoside</t>
  </si>
  <si>
    <t>AT2G15480.2</t>
  </si>
  <si>
    <t>UDP-glycosyltransferase 13248</t>
  </si>
  <si>
    <t>HORVU5Hr1G104580.1</t>
  </si>
  <si>
    <t>Overexpression of the UGT73C6 alters brassinosteroid glucoside formation in Arabidopsis thaliana.</t>
  </si>
  <si>
    <t>10.1186/1471-2229-11-51</t>
  </si>
  <si>
    <t>castasterone-23-O-malonylglucoside</t>
  </si>
  <si>
    <t>brassinolide-23-O-malonylglucoside</t>
  </si>
  <si>
    <t>Mechanism of indinavir-induced hyperbilirubinemia.</t>
  </si>
  <si>
    <t>10.1073/pnas.231140698</t>
  </si>
  <si>
    <t>UDP-glucuronosyltransferase 1-1; UDP-glucuronosyltransferase 1A1</t>
  </si>
  <si>
    <t>Bilirubin glucuronide; bilirubin glucuronide</t>
  </si>
  <si>
    <t>indinavir</t>
  </si>
  <si>
    <t>indinavir glucuronide</t>
  </si>
  <si>
    <t>Identification and preliminary characterization of a new chemical affecting glucosyltransferase activities involved in plant cell wall biosynthesis.</t>
  </si>
  <si>
    <t>10.1093/mp/ssn055</t>
  </si>
  <si>
    <t>NA;UGT</t>
  </si>
  <si>
    <t>Golgi glucosyltransferase;UDP-glucosyltransferase</t>
  </si>
  <si>
    <t>Glucans;glucans;oligosaccharides;polysaccharides;glucose;callose;cell wall polysaccharides</t>
  </si>
  <si>
    <t>Hybrid aspen</t>
  </si>
  <si>
    <t>Callose synthase</t>
  </si>
  <si>
    <t>Callose</t>
  </si>
  <si>
    <t>glucans</t>
  </si>
  <si>
    <t>Enzymatic Synthesis of Bioactive O-Glucuronides Using Plant Glucuronosyltransferases</t>
  </si>
  <si>
    <t>10.1021/acs.jafc.9b01769</t>
  </si>
  <si>
    <t>flavonoid-7-O-glucuronides</t>
  </si>
  <si>
    <t>AB362991</t>
  </si>
  <si>
    <t>PfUGT50</t>
  </si>
  <si>
    <t>epicatechin-7-O-Î²-D-glucuronide</t>
  </si>
  <si>
    <t>phloretin-4'-O-Î²-D-glucuronide;phloretin-2'-O-Î²-D-glucuronide</t>
  </si>
  <si>
    <t>hesperetin-7-O-Î²-D-glucuronide</t>
  </si>
  <si>
    <t>chrysin-7-O-Î²-D-glucuronide</t>
  </si>
  <si>
    <t>diosmetin-7-O-Î²-D-glucuronide</t>
  </si>
  <si>
    <t>kaempferol-7-O-Î²-D-glucuronide</t>
  </si>
  <si>
    <t>UDP-glycosyltransferase 88D7</t>
  </si>
  <si>
    <t>morin monoglucuronide;morin diglucuronide;morin-7-O-Î²-D-glucuronide</t>
  </si>
  <si>
    <t>morin-7-O-Î²-D-glucuronide</t>
  </si>
  <si>
    <t>7-hydroxy-4-methylcoumarin</t>
  </si>
  <si>
    <t>4-methylcoumarin-7-O-Î²-D-glucuronide</t>
  </si>
  <si>
    <t>emodin-7-O-Î²-D-glucuronide;emodin-3-O-Î²-D-glucuronide</t>
  </si>
  <si>
    <t>emodin-3-O-Î²-D-glucuronide</t>
  </si>
  <si>
    <t>magnolol</t>
  </si>
  <si>
    <t>magnolol-7-O-Î²-D-glucuronide;magnolol-O-Î²-D-glucuronide</t>
  </si>
  <si>
    <t>magnolol-O-Î²-D-glucuronide</t>
  </si>
  <si>
    <t>UDP-glycosyltransferase 88D4</t>
  </si>
  <si>
    <t>biochanin A-7-O-Î²-D-glucuronide</t>
  </si>
  <si>
    <t>dihydroquercetin-7-O-Î²-D-glucuronide</t>
  </si>
  <si>
    <t>fisetin-7-O-Î²-D-glucuronide</t>
  </si>
  <si>
    <t>Recruitment of distinct UDP-glycosyltransferase families demonstrates dynamic evolution of chemical defense within Eucalyptus L'HÃ©r.</t>
  </si>
  <si>
    <t>10.1111/nph.18581</t>
  </si>
  <si>
    <t>Eucalyptus camphora</t>
  </si>
  <si>
    <t>UgUGT87Y1;UGT87Y1</t>
  </si>
  <si>
    <t>UDP-glucosyltransferase 87Y1</t>
  </si>
  <si>
    <t>Eucgr.B03993;NA</t>
  </si>
  <si>
    <t>Eucalyptus yarraensis</t>
  </si>
  <si>
    <t>UgUGT85A59;UGT85A59</t>
  </si>
  <si>
    <t>UDP-glucosyltransferase 85A59</t>
  </si>
  <si>
    <t>Eucalyptus grandis</t>
  </si>
  <si>
    <t>EgUGT87Y;UGT87Y</t>
  </si>
  <si>
    <t>UDP-glucosyltransferase 87Y</t>
  </si>
  <si>
    <t>Eucgr.B03993;EgUGT87</t>
  </si>
  <si>
    <t>Eucalyptus leucoxylon</t>
  </si>
  <si>
    <t>EclUGT85A59;UGT85A</t>
  </si>
  <si>
    <t>UDP-glucosyltransferase 85A59;UDP-glucosyltransferase 85A</t>
  </si>
  <si>
    <t>Pectin biosynthesis: GALS1 in Arabidopsis thaliana is a Î²-1,4-galactan Î²-1,4-galactosyltransferase.</t>
  </si>
  <si>
    <t>10.1105/tpc.112.106625</t>
  </si>
  <si>
    <t>GALS1</t>
  </si>
  <si>
    <t>GALACTAN SYNTHASE1</t>
  </si>
  <si>
    <t>UDP-Gal; Î²-1,4-galactopentaose</t>
  </si>
  <si>
    <t>Î²-1,4-galactan</t>
  </si>
  <si>
    <t>GALS2</t>
  </si>
  <si>
    <t>GALACTAN SYNTHASE2</t>
  </si>
  <si>
    <t>GALS3</t>
  </si>
  <si>
    <t>GALACTAN SYNTHASE3</t>
  </si>
  <si>
    <t>Isolation and characterization of the monkey UGT2B30 gene that encodes a uridine diphosphate-glucuronosyltransferase enzyme active on mineralocorticoid, glucocorticoid, androgen and oestrogen hormones.</t>
  </si>
  <si>
    <t>10.1042/BJ20011594</t>
  </si>
  <si>
    <t>UGT2B30</t>
  </si>
  <si>
    <t>uridine diphosphate-glucuronosyltransferase 2B30</t>
  </si>
  <si>
    <t>AF314593</t>
  </si>
  <si>
    <t>mineralocorticoid; glucocorticoid; androgen; oestrogen</t>
  </si>
  <si>
    <t>glucuronides of the substrates</t>
  </si>
  <si>
    <t>uridine diphosphate-glucuronosyltransferase enzyme active on mineralocorticoid, glucocorticoid, androgen and oestrogen hormones</t>
  </si>
  <si>
    <t>mineralocorticoid; glucocorticoid; androgen; oestrogen hormones</t>
  </si>
  <si>
    <t>glucuronides of mineralocorticoid; glucocorticoid; androgen; oestrogen hormones</t>
  </si>
  <si>
    <t>Mining of efficient microbial UDP-glycosyltransferases by motif evolution cross plant kingdom for application in biosynthesis of salidroside.</t>
  </si>
  <si>
    <t>10.1038/s41598-017-00568-z</t>
  </si>
  <si>
    <t>AGN36351</t>
  </si>
  <si>
    <t>salidroside; icariside D2</t>
  </si>
  <si>
    <t>3-phenolic glucoside; 4'-phenolic glucoside</t>
  </si>
  <si>
    <t>4-hydroxybenzyl alcohol</t>
  </si>
  <si>
    <t>alcoholic glucoside; phenolic glucoside</t>
  </si>
  <si>
    <t>2-hydroxybenzyl alcohol</t>
  </si>
  <si>
    <t>phenolic glucoside</t>
  </si>
  <si>
    <t>cinnamic alcohol</t>
  </si>
  <si>
    <t>UGTBL2</t>
  </si>
  <si>
    <t>UDP-glycosyltransferase BL2</t>
  </si>
  <si>
    <t>KT946966</t>
  </si>
  <si>
    <t>UGTBL3</t>
  </si>
  <si>
    <t>UDP-glycosyltransferase BL3</t>
  </si>
  <si>
    <t>KT946967</t>
  </si>
  <si>
    <t>AGN34962</t>
  </si>
  <si>
    <t>tyrosol glucosides</t>
  </si>
  <si>
    <t>Heterologous gene expression system for the production of hydrolyzable tannin intermediates in herbaceous model plants.</t>
  </si>
  <si>
    <t>10.1007/s10265-023-01484-2</t>
  </si>
  <si>
    <t>UGT84A25</t>
  </si>
  <si>
    <t>UDP-glycosyltransferase 84A25</t>
  </si>
  <si>
    <t>UGT84A26</t>
  </si>
  <si>
    <t>UDP-glycosyltransferase 84A26</t>
  </si>
  <si>
    <t>3-glucogallic acid</t>
  </si>
  <si>
    <t>4-glucogallic acid</t>
  </si>
  <si>
    <t>FLAG-new</t>
  </si>
  <si>
    <t>Kingdom-Include?</t>
  </si>
  <si>
    <t>Full-Name-Include?</t>
  </si>
  <si>
    <t>ID-presence</t>
  </si>
  <si>
    <t>SUBST-presence</t>
  </si>
  <si>
    <t>BOTH</t>
  </si>
  <si>
    <t>#Original_Order</t>
  </si>
  <si>
    <t>#TITLE</t>
  </si>
  <si>
    <t>PMID</t>
  </si>
  <si>
    <t>Uniprot_Name</t>
  </si>
  <si>
    <t>Uniprot_Accessions</t>
  </si>
  <si>
    <t>Refseq</t>
  </si>
  <si>
    <t>Genbank_ID</t>
  </si>
  <si>
    <t>Uniprot_Name_Organism</t>
  </si>
  <si>
    <t>CHECK_tag</t>
  </si>
  <si>
    <t>PFAM_domains</t>
  </si>
  <si>
    <t>PMID:34319737</t>
  </si>
  <si>
    <t>KP123426|NA|UGTBL1|NA</t>
  </si>
  <si>
    <t>PMID:34169062</t>
  </si>
  <si>
    <t>NLS39232.1|NA|NLS39232|NA|UGT109A3|NA</t>
  </si>
  <si>
    <t>PMID:31407037</t>
  </si>
  <si>
    <t>Q65F02|NA|YJIC|NA</t>
  </si>
  <si>
    <t>PMID:32708651</t>
  </si>
  <si>
    <t>A0A7D5UG03_POPCN</t>
  </si>
  <si>
    <t>A0A7D5UG03</t>
  </si>
  <si>
    <t>Populus_canescens</t>
  </si>
  <si>
    <t>Different_species_CHECK</t>
  </si>
  <si>
    <t>MT181028|PF00201;UDPGT;1|POTRI.007G030400|NA|POTRI|NA|UGT72AZ2|NA</t>
  </si>
  <si>
    <t>A0A7D5YC17_POPCN</t>
  </si>
  <si>
    <t>A0A7D5YC17</t>
  </si>
  <si>
    <t>MT181030|PF00201;UDPGT;1|POTRI.014G096100|NA|POTRI|NA|UGT72B37|NA</t>
  </si>
  <si>
    <t>A0A7D5YKH2_POPCN</t>
  </si>
  <si>
    <t>A0A7D5YKH2</t>
  </si>
  <si>
    <t>MT181032|PF00201;UDPGT;1|POTRI.002G168600|NA|POTRI|NA|UGT72B39|NA</t>
  </si>
  <si>
    <t>PMID:11469588</t>
  </si>
  <si>
    <t>N/A|NA|ATUGT|NA</t>
  </si>
  <si>
    <t>HQ333668|NA|Q6FHL3|NA|GMUGT|NA</t>
  </si>
  <si>
    <t>Q6E296_ARATH</t>
  </si>
  <si>
    <t>Arabidopsis_thaliana</t>
  </si>
  <si>
    <t>Q6E296|PF04452;Methyltrans_RNA;1|OSUGT|NA</t>
  </si>
  <si>
    <t>PMID:11454003</t>
  </si>
  <si>
    <t>Q94IF2_TOBAC</t>
  </si>
  <si>
    <t>Q94IF2</t>
  </si>
  <si>
    <t>NP_001313198.1|NP_001313198|XP_016515296.1|XP_016515296</t>
  </si>
  <si>
    <t>NM_001326269.1|NM_001326269|XM_016659810.1|XM_016659810</t>
  </si>
  <si>
    <t>Nicotiana_tabacum</t>
  </si>
  <si>
    <t>Same_species</t>
  </si>
  <si>
    <t>AB052557|PF00201;UDPGT;1|NTGT1|NA</t>
  </si>
  <si>
    <t>Q94IF1_TOBAC</t>
  </si>
  <si>
    <t>Q94IF1</t>
  </si>
  <si>
    <t>NP_001312584.1|NP_001312584|XP_016477284.1|XP_016477284</t>
  </si>
  <si>
    <t>NM_001325655.1|NM_001325655|XM_016621798.1|XM_016621798</t>
  </si>
  <si>
    <t>AB052558|PF00201;UDPGT;1|NTGT1|NA</t>
  </si>
  <si>
    <t>PMID:26160581</t>
  </si>
  <si>
    <t>A0A0P0UT87_9ROSI</t>
  </si>
  <si>
    <t>A0A0P0UT87</t>
  </si>
  <si>
    <t>Vitis_labrusca_x_Vitis_vinifera</t>
  </si>
  <si>
    <t>LC021362|PF00201;UDPGT;1|GLYT_07|NA|UGT85K14|PF00201;UDPGT;1</t>
  </si>
  <si>
    <t>PMID:15695438</t>
  </si>
  <si>
    <t>Q59J81_MIRJA</t>
  </si>
  <si>
    <t>Q59J81</t>
  </si>
  <si>
    <t>Mirabilis_jalapa</t>
  </si>
  <si>
    <t>AB182643|PF00201;UDPGT;1|MJCDOPA5GT|NA</t>
  </si>
  <si>
    <t>Q59J80_9CARY</t>
  </si>
  <si>
    <t>Q59J80</t>
  </si>
  <si>
    <t>Celosia_cristata</t>
  </si>
  <si>
    <t>AB182644|PF00201;UDPGT;1|CCCDOPA5GT|NA</t>
  </si>
  <si>
    <t>PMID:10200324</t>
  </si>
  <si>
    <t>X55415|NA|X13223|NA|HGT|NA</t>
  </si>
  <si>
    <t>PMID:32786819</t>
  </si>
  <si>
    <t>A0A7G1HF59_BRAOC</t>
  </si>
  <si>
    <t>A0A7G1HF59</t>
  </si>
  <si>
    <t>Brassica_oleracea_var._capitata</t>
  </si>
  <si>
    <t>LC536577|PF00201;UDPGT;1|DN18574_C0_G1_I1|NA|UGT78D5|PF00201;UDPGT;1</t>
  </si>
  <si>
    <t>A0A7G1HFV4_BRAOC</t>
  </si>
  <si>
    <t>A0A7G1HFV4</t>
  </si>
  <si>
    <t>LC536578|PF00201;UDPGT;1|DN5538_C0_G1_I1|NA|UGT79B44|PF00201;UDPGT;1</t>
  </si>
  <si>
    <t>A0A7G1HGR7_BRAOC</t>
  </si>
  <si>
    <t>A0A7G1HGR7</t>
  </si>
  <si>
    <t>LC536579|PF00201;UDPGT;1|DN885_C0_G1_I1|NA|UGT79B45|PF00201;UDPGT;1</t>
  </si>
  <si>
    <t>A0A7G1HIX9_BRAOC</t>
  </si>
  <si>
    <t>A0A7G1HIX9</t>
  </si>
  <si>
    <t>LC536576|PF00201;UDPGT;1|DN16031_C0_G1_I1|NA|UGT75C2|PF00201;UDPGT;1</t>
  </si>
  <si>
    <t>PMID:20521959</t>
  </si>
  <si>
    <t>U73C5_ARATH|W8Q3B1_ARATH|A0A1J6IIQ1_NICAT|A0A371ECN2_MUCPR|A0A371HCA7_MUCPR|A0A371H658_MUCPR|A0A2I0A4C4_9ASPA|A0A2I0A0W8_9ASPA|A0AAP0BF80_9ASPA|A0AAP0G537_9ASPA|A0A2I0VTL0_9ASPA|A0A2I0W9J6_9ASPA|A0A2I0VCY5_9ASPA|A0A2I0VTM4_9ASPA|A0A2I0WGZ3_9ASPA|A0A2I0VW56_9ASPA|D7LJ76_ARALL</t>
  </si>
  <si>
    <t>Q9ZQ94|W8Q3B1|A0A1J6IIQ1|A0A371ECN2|A0A371HCA7|A0A371H658|A0A2I0A4C4|A0A2I0A0W8|A0AAP0BF80|A0AAP0G537|A0A2I0VTL0|A0A2I0W9J6|A0A2I0VCY5|A0A2I0VTM4|A0A2I0WGZ3|A0A2I0VW56|D7LJ76</t>
  </si>
  <si>
    <t>NP_181218.1|NP_181218|XP_019249734.1|XP_019249734||XP_002881469.1|XP_002881469</t>
  </si>
  <si>
    <t>NM_129235.4|NM_129235|XM_019394189.1|XM_019394189||XM_002881423.1|XM_002881423</t>
  </si>
  <si>
    <t>Arabidopsis_thaliana|Nicotiana_attenuata|Mucuna_pruriens|Apostasia_shenzhenica|Platanthera_zijinensis|Dendrobium_catenatum|Arabidopsis_lyrata_subsp._lyrata</t>
  </si>
  <si>
    <t>Multiple_species_CHECK</t>
  </si>
  <si>
    <t>AT2G36800|NA|Q9LZP1|NA|UGT73C5|PF00201;UDPGT;1|UGT73C5|IPR002213;UDP_glucos_trans;IPR035595;UDP_glycos_trans_CS|UGT73C5|PF00201;UDPGT;3|UGT73C5|NA|DOGT1|PF00201;UDPGT;1|DOGT1|IPR002213;UDP_glucos_trans;IPR035595;UDP_glycos_trans_CS</t>
  </si>
  <si>
    <t>U73C4_ARATH|U73C4_SOLLC|A0A3L6E9Y7_MAIZE|A0A2I0B9R9_9ASPA|A0A2I0B9V1_9ASPA|A0A2I0B068_9ASPA|A0A2I0VTN4_9ASPA|A0A2I0WBD2_9ASPA|A0A2I0XIQ5_9ASPA|A0A2I0VS90_9ASPA|A0A2I0WBE0_9ASPA|A0A2I0VTM1_9ASPA</t>
  </si>
  <si>
    <t>Q9ZQ97|K4D422|A0A3L6E9Y7|A0A2I0B9R9|A0A2I0B9V1|A0A2I0B068|A0A2I0VTN4|A0A2I0WBD2|A0A2I0XIQ5|A0A2I0VS90|A0A2I0WBE0|A0A2I0VTM1</t>
  </si>
  <si>
    <t>NP_181215.1|NP_181215|</t>
  </si>
  <si>
    <t>NM_129232.4|NM_129232|</t>
  </si>
  <si>
    <t>Arabidopsis_thaliana|Solanum_lycopersicum|Zea_mays|Apostasia_shenzhenica|Dendrobium_catenatum</t>
  </si>
  <si>
    <t>AT2G36770|NA|Q9LZP2|NA|UGT73C4|PF00201;UDPGT;1|UGT73C4|IPR002213;UDP_glucos_trans;IPR035595;UDP_glycos_trans_CS|UGT73C4|IPR002213;UDP_glucos_trans</t>
  </si>
  <si>
    <t>U73C6_ARATH|W8PVK2_ARATH|A0A2I2MNC0_NICAT|A0AAP0B8Z6_9ASPA|A0AAP0AU58_9ASPA|A0AAP0BGA0_9ASPA|A0A482LTH1_9LAMI|A0A482LTI2_9LAMI|A0A2I0W097_9ASPA|A0A251UCI9_HELAN</t>
  </si>
  <si>
    <t>Q9ZQ95|Q8GYL0|W8PVK2|A0A2I2MNC0|A0AAP0B8Z6|A0AAP0AU58|A0AAP0BGA0|A0A482LTH1|A0A482LTI2|A0A2I0W097|A0A251UCI9</t>
  </si>
  <si>
    <t>NP_181217.1|NP_181217|XP_019260670.1|XP_019260670|</t>
  </si>
  <si>
    <t>NM_129234.2|NM_129234|XM_019405125.1|XM_019405125|</t>
  </si>
  <si>
    <t>Arabidopsis_thaliana|Nicotiana_attenuata|Platanthera_zijinensis|Rhytidophyllum_auriculatum|Rhytidophyllum_rupincola|Dendrobium_catenatum|Helianthus_annuus</t>
  </si>
  <si>
    <t>AT2G36790|PF00201;UDPGT;1|AT2G36790|IPR002213;UDP_glucos_trans;IPR035595;UDP_glycos_trans_CS|Q9LZP3|NA|UGT73C6|PF00201;UDPGT;1|UGT73C6|IPR002213;UDP_glucos_trans;IPR035595;UDP_glycos_trans_CS|UGT73C6|NA</t>
  </si>
  <si>
    <t>UGT13_HORVV</t>
  </si>
  <si>
    <t>M0Y4P1|D3WYW2</t>
  </si>
  <si>
    <t>Hordeum_vulgare_subsp._vulgare</t>
  </si>
  <si>
    <t>GU170355|PF00201;UDPGT;1|GU170355|IPR002213;UDP_glucos_trans|HVUGT13248|NA</t>
  </si>
  <si>
    <t>PMID:33057971</t>
  </si>
  <si>
    <t>XP_004250485.1|NA|XP_004250485|NA|UGTSL2|NA</t>
  </si>
  <si>
    <t>PMID:24693939</t>
  </si>
  <si>
    <t>GT29A_ARATH</t>
  </si>
  <si>
    <t>Q9SGD2|Q84W00</t>
  </si>
  <si>
    <t>NP_172305.1|NP_172305</t>
  </si>
  <si>
    <t>NM_100701.3|NM_100701</t>
  </si>
  <si>
    <t>AT1G08280|NA|ATGALT29A|NA</t>
  </si>
  <si>
    <t>B3GT6_ARATH</t>
  </si>
  <si>
    <t>Q9MAP8|W8Q3Q1</t>
  </si>
  <si>
    <t>NP_174569.1|NP_174569</t>
  </si>
  <si>
    <t>NM_103026.4|NM_103026</t>
  </si>
  <si>
    <t>AT1G32930|NA|ATGALT31A|NA</t>
  </si>
  <si>
    <t>GT14A_ARATH</t>
  </si>
  <si>
    <t>Q9FLD7</t>
  </si>
  <si>
    <t>NP_198815.1|NP_198815</t>
  </si>
  <si>
    <t>NM_123362.5|NM_123362</t>
  </si>
  <si>
    <t>AT5G39990|PF02485;Branch;1|AT5G39990|IPR044610;GLCAT14A/B/C;IPR003406;Glyco_trans_14|ATGLCAT14A|NA</t>
  </si>
  <si>
    <t>PMID:19411659</t>
  </si>
  <si>
    <t>CGT_ORYSI</t>
  </si>
  <si>
    <t>C3W7B0|A1XFD9</t>
  </si>
  <si>
    <t>Oryza_sativa_subsp._indica</t>
  </si>
  <si>
    <t>FM179712|PF00201;UDPGT;1|FM179712|IPR050481;Plant_UDP-glycosyltransf_sf;IPR002213;UDP_glucos_trans;IPR035595;UDP_glycos_trans_CS|ABC94602|NA|OSCGT|NA</t>
  </si>
  <si>
    <t>FM179712|PF00201;UDPGT;1|FM179712|IPR050481;Plant_UDP-glycosyltransf_sf;IPR002213;UDP_glucos_trans;IPR035595;UDP_glycos_trans_CS|OSCGT|NA</t>
  </si>
  <si>
    <t>PMID:21497865</t>
  </si>
  <si>
    <t>B8QI32_RHOSK</t>
  </si>
  <si>
    <t>B8QI32</t>
  </si>
  <si>
    <t>Rhodiola_sachalinensis</t>
  </si>
  <si>
    <t>EU567325|PF00201;UDPGT;1|UGT72B14|NA</t>
  </si>
  <si>
    <t>A4ZZ92_RHOSK</t>
  </si>
  <si>
    <t>A4ZZ92</t>
  </si>
  <si>
    <t>EF508689|PF00201;UDPGT;1|UGT74R1|NA</t>
  </si>
  <si>
    <t>U73B6_RHOSK</t>
  </si>
  <si>
    <t>Q6QDB6</t>
  </si>
  <si>
    <t>AY547304|PF00201;UDPGT;1|AY547304|IPR002213;UDP_glucos_trans;IPR035595;UDP_glycos_trans_CS|UGT73B6|PF00201;UDPGT;1|UGT73B6|IPR002213;UDP_glucos_trans;IPR035595;UDP_glycos_trans_CS</t>
  </si>
  <si>
    <t>PMID:27561783</t>
  </si>
  <si>
    <t>FG2KO_SOYBN</t>
  </si>
  <si>
    <t>I1LCI8</t>
  </si>
  <si>
    <t>NP_001275524.1|NP_001275524</t>
  </si>
  <si>
    <t>NM_001288595.1|NM_001288595</t>
  </si>
  <si>
    <t>Glycine_max</t>
  </si>
  <si>
    <t>UGT79A7|NA|AB828193|PF00201;UDPGT;1|AB828193|IPR050506;Plant_UDP-glycosyltransf;IPR002213;UDP_glucos_trans;IPR035595;UDP_glycos_trans_CS|"GMF3G6""GT"|NA</t>
  </si>
  <si>
    <t>FG3N_SOYBN</t>
  </si>
  <si>
    <t>A0A0G4DBR5</t>
  </si>
  <si>
    <t>LC017844|PF00201;UDPGT;1|LC017844|IPR050506;Plant_UDP-glycosyltransf;IPR002213;UDP_glucos_trans;IPR035595;UDP_glycos_trans_CS|"GMF3G2""GT"|NA</t>
  </si>
  <si>
    <t>PMID:11905966</t>
  </si>
  <si>
    <t>Q9SBQ3_PETHY</t>
  </si>
  <si>
    <t>Q9SBQ3</t>
  </si>
  <si>
    <t>Petunia_hybrida</t>
  </si>
  <si>
    <t>PGT8|PF00201;UDPGT;1|3-GT|NA</t>
  </si>
  <si>
    <t>PH1_ARATH|Y4445_ARATH|A0A023J869_PETHY|Q9SBQ2_PETHY|A0A371H821_MUCPR|A0A812WHK9_SYMPI|A0A812PV50_SYMPI|A0A812WVV0_SYMPI|A0A9Q0FN93_9ROSI|A0A2I0B5S2_9ASPA|A0A812G2K3_9DINO|A0A812ZM17_9DINO|A0A812QNT9_9DINO|A0A172JFS2_ROSHC|A0A2I0X5B9_9ASPA|A0A2I0W756_9ASPA|A0A1Q9DMY3_SYMMI|D8LG12_ECTSI</t>
  </si>
  <si>
    <t>Q9ST43|O82386|Q6NN02|A0A023J869|Q9SBQ2|A0A371H821|A0A812WHK9|A0A812PV50|A0A812WVV0|A0A9Q0FN93|A0A2I0B5S2|A0A812G2K3|A0A812ZM17|A0A812QNT9|A0A172JFS2|A0A2I0X5B9|A0A2I0W756|A0A1Q9DMY3|D8LG12</t>
  </si>
  <si>
    <t>NP_565687.1|NP_565687|NP_193181.3|NP_193181|</t>
  </si>
  <si>
    <t>NM_128524.4|NM_128524|NM_117524.6|NM_117524|</t>
  </si>
  <si>
    <t>Arabidopsis_thaliana|Petunia_hybrida|Mucuna_pruriens|Symbiodinium_pilosum|Turnera_subulata|Apostasia_shenzhenica|Symbiodinium_sp._CCMP2592|Symbiodinium_necroappetens|Rosa_hybrid_cultivar|Dendrobium_catenatum|Symbiodinium_microadriaticum|Ectocarpus_siliculosus</t>
  </si>
  <si>
    <t>PH1|PF00169;PH;1|PH1|IPR011993;PH-like_dom_sf;IPR001849;PH_domain;IPR051707;PI-Interact_SigTrans_Reg|PH1|NA|PH1|IPR040381;At4g14450-like|PH1|PF00689;Cation_ATPase_C;1;PF00690;Cation_ATPase_N;1;PF00122;E1-E2_ATPase;1;PF00702;Hydrolase;1|PH1|PF00201;UDPGT;1|PH1|PF13246;Cation_ATPase;1;PF00689;Cation_ATPase_C;1;PF00690;Cation_ATPase_N;1;PF00122;E1-E2_ATPase;1;PF00702;Hydrolase;1|5-GT|NA</t>
  </si>
  <si>
    <t>PMID:35357710</t>
  </si>
  <si>
    <t>PRUPE.2G324700|NA|PRUPE|NA|PPUGT78T3|NA</t>
  </si>
  <si>
    <t>PRUPE.1G091000|NA|PRUPE|NA|PPUGT78A2|NA</t>
  </si>
  <si>
    <t>PRUPE.2G175000|NA|PRUPE|NA|PPUGT91AK6|NA</t>
  </si>
  <si>
    <t>PMID:17333022</t>
  </si>
  <si>
    <t>SCGT_TOBAC|A0A371HKN6_MUCPR|A0A371FM28_MUCPR|A0A371HQK4_MUCPR|A0A371HQI4_MUCPR|A0A9Q0J806_9ROSI</t>
  </si>
  <si>
    <t>Q9AT54|A0A371HKN6|A0A371FM28|A0A371HQK4|A0A371HQI4|A0A9Q0J806</t>
  </si>
  <si>
    <t>Nicotiana_tabacum|Mucuna_pruriens|Turnera_subulata</t>
  </si>
  <si>
    <t>AF346431|PF00201;UDPGT;1|AF346431|IPR002213;UDP_glucos_trans;IPR035595;UDP_glycos_trans_CS|TOGT1|PF00201;UDPGT;1|TOGT1|IPR002213;UDP_glucos_trans;IPR035595;UDP_glycos_trans_CS|TOGT1|NA</t>
  </si>
  <si>
    <t>PMID:38511471</t>
  </si>
  <si>
    <t>MW505909|NA|SRP065301|NA|SRR13674240|NA|SRR13674239|NA|SRR13674238|NA|UGT79A18|NA</t>
  </si>
  <si>
    <t>PMID:30429223</t>
  </si>
  <si>
    <t>A0A3S9LYN2_9POAL</t>
  </si>
  <si>
    <t>A0A3S9LYN2</t>
  </si>
  <si>
    <t>Avena_strigosa</t>
  </si>
  <si>
    <t>MH244526|PF00201;UDPGT;1|UGT99D1|PF00201;UDPGT;1|ASAAT1|NA</t>
  </si>
  <si>
    <t>I1KZ41_SOYBN</t>
  </si>
  <si>
    <t>I1KZ41</t>
  </si>
  <si>
    <t>XP_003532274.1|XP_003532274</t>
  </si>
  <si>
    <t>XM_003532226.3|XM_003532226</t>
  </si>
  <si>
    <t>XM_003532226|PF00201;UDPGT;1|GMSSAT1|NA</t>
  </si>
  <si>
    <t>PMID:12475971</t>
  </si>
  <si>
    <t>Q547D7_ARATH|U74F2_ARATH|A0A371F1F9_MUCPR|A0AAP0BH06_9ASPA</t>
  </si>
  <si>
    <t>Q547D7|O22822|A0A371F1F9|A0AAP0BH06</t>
  </si>
  <si>
    <t>|NP_181910.1|NP_181910</t>
  </si>
  <si>
    <t>|NM_129944.3|NM_129944</t>
  </si>
  <si>
    <t>Arabidopsis_thaliana|Mucuna_pruriens|Platanthera_zijinensis</t>
  </si>
  <si>
    <t>AF498914|PF02885;Glycos_trans_3N;1;PF00591;Glycos_transf_3;1|UGT74F2|PF00201;UDPGT;1|UGT74F2|IPR002213;UDP_glucos_trans;IPR035595;UDP_glycos_trans_CS|UGT74F2|NA</t>
  </si>
  <si>
    <t>PMID:29214446</t>
  </si>
  <si>
    <t>A0A2Z6FLE1_PETHY</t>
  </si>
  <si>
    <t>A0A2Z6FLE1</t>
  </si>
  <si>
    <t>PHCOMP17948_C0_SEQ2|NA|UGT79B31|PF00201;UDPGT;1</t>
  </si>
  <si>
    <t>U79B6_ARATH|W8Q2P4_ARATH</t>
  </si>
  <si>
    <t>Q9FN26|W8Q2P4</t>
  </si>
  <si>
    <t>NP_200212.1|NP_200212</t>
  </si>
  <si>
    <t>NM_124780.3|NM_124780</t>
  </si>
  <si>
    <t>AT5G54010|NA|UGT79B6|PF00201;UDPGT;1|UGT79B6|IPR050506;Plant_UDP-glycosyltransf;IPR002213;UDP_glucos_trans;IPR035595;UDP_glycos_trans_CS</t>
  </si>
  <si>
    <t>PMID:26214711</t>
  </si>
  <si>
    <t>ATUGT73C5|NA|ATDOGT1|NA</t>
  </si>
  <si>
    <t>PMID:28425481</t>
  </si>
  <si>
    <t>U74F1_ARATH|A0A2I2MND7_NICAT|A0A3L6DYY1_MAIZE|A0A371FR18_MUCPR|A0A2I0B1B0_9ASPA|F4IS54_ARATH|A0A2I0W0Z9_9ASPA</t>
  </si>
  <si>
    <t>O22820|Q56XT4|A0A2I2MND7|A0A3L6DYY1|A0A371FR18|A0A2I0B1B0|F4IS54|A0A2I0W0Z9</t>
  </si>
  <si>
    <t>NP_181912.1|NP_181912|XP_019260770.1|XP_019260770||NP_973682.1|NP_973682</t>
  </si>
  <si>
    <t>NM_129946.3|NM_129946|XM_019405225.1|XM_019405225||NM_201953.2|NM_201953</t>
  </si>
  <si>
    <t>Arabidopsis_thaliana|Nicotiana_attenuata|Zea_mays|Mucuna_pruriens|Apostasia_shenzhenica|Dendrobium_catenatum</t>
  </si>
  <si>
    <t>Q9SBH0|NA|UGT74F1|PF00201;UDPGT;1|UGT74F1|IPR002213;UDP_glucos_trans;IPR035595;UDP_glycos_trans_CS</t>
  </si>
  <si>
    <t>Q9LT19_ARATH|U74F2_ARATH|A0A371F1F9_MUCPR|A0AAP0BH06_9ASPA</t>
  </si>
  <si>
    <t>Q9LT19|O22822|A0A371F1F9|A0AAP0BH06</t>
  </si>
  <si>
    <t>Q9LT19|NA|ATSGT1|NA|UGT74F2|PF00201;UDPGT;1|UGT74F2|IPR002213;UDP_glucos_trans;IPR035595;UDP_glycos_trans_CS|UGT74F2|NA</t>
  </si>
  <si>
    <t>PMID:34174125</t>
  </si>
  <si>
    <t>M4QC22_PRUPE|B2CW78_WHEAT|A0A0K0KBH5_ARAHY|D3WYW3_HORVV|D3WYW4_HORVV|D3WYW1_HORVV|A0AA50S1U9_9ERIC|F0XX36_AURAN|A0A516IIY7_TRIWF|A0A061SK64_9CHLO|A0A061S8K0_9CHLO|A0A2H5AHW2_ALLCE|A0A9E7V1Q5_9CARY|A0A9E8A996_9CARY|A0A2Z5FN95_REHGL|G8Z9Y4_ISATI|A0A8T8BE27_ANDPA|A0A286QZ22_9ROSI|A0A3G1VTR6_9ROSI|A0A191UPW1_CASSA|S4WYI2_BUPCH|I6QYP0_BUPCH|A0AA50NZI7_9MAGN|M9PMU3_LINUS</t>
  </si>
  <si>
    <t>M4QC22|B2CW78|A0A0K0KBH5|D3WYW3|D3WYW4|D3WYW1|A0AA50S1U9|F0XX36|A0A516IIY7|A0A061SK64|A0A061S8K0|A0A2H5AHW2|A0A9E7V1Q5|A0A9E8A996|A0A2Z5FN95|G8Z9Y4|A0A8T8BE27|A0A286QZ22|A0A3G1VTR6|A0A191UPW1|S4WYI2|I6QYP0|A0AA50NZI7|M9PMU3</t>
  </si>
  <si>
    <t>XP_007218208.1|XP_007218208||XP_009032179.1|XP_009032179</t>
  </si>
  <si>
    <t>XM_007218146.1|XM_007218146||XM_009033931.1|XM_009033931</t>
  </si>
  <si>
    <t>Prunus_persica|Triticum_aestivum|Arachis_hypogaea|Hordeum_vulgare_subsp._vulgare|Ardisia_japonica|Aureococcus_anophagefferens|Tripterygium_wilfordii|Tetraselmis_sp._GSL018|Allium_cepa|Fallopia_multiflora|Rehmannia_glutinosa|Isatis_tinctoria|Andrographis_paniculata|Juglans_sigillata|Castanea_sativa|Bupleurum_chinense|Bergenia_purpurascens|Linum_usitatissimum</t>
  </si>
  <si>
    <t>LG02.4273|NA|LG02|NA|UGT|PF08449;UAA;1|UGT|PF00201;UDPGT;1|UGT|NA|UGT|PF03033;Glyco_transf_28;1</t>
  </si>
  <si>
    <t>PMID:38473971</t>
  </si>
  <si>
    <t>UGT71G1-PET28A|NA|UGT71G1|NA</t>
  </si>
  <si>
    <t>PMID:37473419</t>
  </si>
  <si>
    <t>MH244526.1|NA|MH244526|PF00201;UDPGT;1|UGT99D1|PF00201;UDPGT;1</t>
  </si>
  <si>
    <t>PMID:19695093</t>
  </si>
  <si>
    <t>B9UYP6_CROSA</t>
  </si>
  <si>
    <t>B9UYP6</t>
  </si>
  <si>
    <t>Crocus_sativus</t>
  </si>
  <si>
    <t>FJ194947|PF00201;UDPGT;1|CSGT45|NA</t>
  </si>
  <si>
    <t>PMID:21801362</t>
  </si>
  <si>
    <t>G0WMC8_SOYBN</t>
  </si>
  <si>
    <t>G0WMC8</t>
  </si>
  <si>
    <t>NP_001240066.1|NP_001240066</t>
  </si>
  <si>
    <t>NM_001253137.1|NM_001253137</t>
  </si>
  <si>
    <t>HM591298|PF00201;UDPGT;1|UGT78K2|PF00201;UDPGT;1</t>
  </si>
  <si>
    <t>PMID:27273756</t>
  </si>
  <si>
    <t>U72B1_ARATH|F4JHS0_ARATH|W8Q313_ARATH|A0A371FFD6_MUCPR|A0A2I0AK62_9ASPA|A0A1D1YX21_9ARAE</t>
  </si>
  <si>
    <t>Q9M156|O04622|F4JHS0|W8Q313|A0A371FFD6|A0A2I0AK62|A0A1D1YX21</t>
  </si>
  <si>
    <t>NP_192016.1|NP_192016|NP_001190649.1|NP_001190649|</t>
  </si>
  <si>
    <t>NM_116337.3|NM_116337|NM_001203720.1|NM_001203720|</t>
  </si>
  <si>
    <t>Arabidopsis_thaliana|Mucuna_pruriens|Apostasia_shenzhenica|Anthurium_amnicola</t>
  </si>
  <si>
    <t>SALK_049597|NA|SAIL_611_E04|NA|AT4G01070|NA|UGT72B1|PF00201;UDPGT;1|UGT72B1|IPR002213;UDP_glucos_trans;IPR035595;UDP_glycos_trans_CS|UGT72B1|NA</t>
  </si>
  <si>
    <t>U72B1_ARATH|A0A371FFD6_MUCPR|A0A2I0AK62_9ASPA|F4JHS0_ARATH|A0A1D1YX21_9ARAE</t>
  </si>
  <si>
    <t>Q9M156|O04622|A0A371FFD6|A0A2I0AK62|F4JHS0|A0A1D1YX21</t>
  </si>
  <si>
    <t>NP_192016.1|NP_192016||NP_001190649.1|NP_001190649</t>
  </si>
  <si>
    <t>NM_116337.3|NM_116337||NM_001203720.1|NM_001203720</t>
  </si>
  <si>
    <t>SALK_049597|NA|SAIL_611_E04|NA|UGT72B1|PF00201;UDPGT;1|UGT72B1|IPR002213;UDP_glucos_trans;IPR035595;UDP_glycos_trans_CS|UGT72B1|NA</t>
  </si>
  <si>
    <t>U72E2_ARATH|W8PUV8_ARATH</t>
  </si>
  <si>
    <t>Q9LVR1|Q8LEG2|W8PUV8</t>
  </si>
  <si>
    <t>NP_201470.1|NP_201470</t>
  </si>
  <si>
    <t>NM_126067.3|NM_126067</t>
  </si>
  <si>
    <t>AT5G66690|PF00201;UDPGT;1|AT5G66690|IPR002213;UDP_glucos_trans;IPR035595;UDP_glycos_trans_CS|UGT72E2|PF00201;UDPGT;1|UGT72E2|IPR002213;UDP_glucos_trans;IPR035595;UDP_glycos_trans_CS</t>
  </si>
  <si>
    <t>U72B1_ARATH|F4JHS0_ARATH|W8Q313_ARATH|U72B3_ARATH|A0A7T7D282_9POAL|A0A1P8AUD8_ARATH</t>
  </si>
  <si>
    <t>Q9M156|O04622|F4JHS0|W8Q313|Q9LNI1|Q681W3|A0A7T7D282|A0A1P8AUD8</t>
  </si>
  <si>
    <t>NP_192016.1|NP_192016|NP_001190649.1|NP_001190649|NP_171649.1|NP_171649||NP_001322549.1|NP_001322549</t>
  </si>
  <si>
    <t>NM_116337.3|NM_116337|NM_001203720.1|NM_001203720|NM_100024.2|NM_100024||NM_001331274.1|NM_001331274</t>
  </si>
  <si>
    <t>Arabidopsis_thaliana|Carex_duriuscula_subsp._rigescens</t>
  </si>
  <si>
    <t>AT4G01070|NA|UGT72B3|PF00201;UDPGT;1|UGT72B3|IPR002213;UDP_glucos_trans;IPR035595;UDP_glycos_trans_CS</t>
  </si>
  <si>
    <t>PMID:27316677</t>
  </si>
  <si>
    <t>75L17_MALDO</t>
  </si>
  <si>
    <t>A7MAS5</t>
  </si>
  <si>
    <t>NP_001315912.1|NP_001315912</t>
  </si>
  <si>
    <t>NM_001328983.1|NM_001328983</t>
  </si>
  <si>
    <t>Malus_domestica</t>
  </si>
  <si>
    <t>AY786997|PF00201;UDPGT;1|AY786997|IPR002213;UDP_glucos_trans;IPR035595;UDP_glycos_trans_CS|UGT75L17|PF00201;UDPGT;1|UGT75L17|IPR002213;UDP_glucos_trans;IPR035595;UDP_glycos_trans_CS|XM_008382233|NA|MDPH-40-OGT|NA</t>
  </si>
  <si>
    <t>AY786997|PF00201;UDPGT;1|AY786997|IPR002213;UDP_glucos_trans;IPR035595;UDP_glycos_trans_CS|UGT75L17|PF00201;UDPGT;1|UGT75L17|IPR002213;UDP_glucos_trans;IPR035595;UDP_glycos_trans_CS|MDPH-40-OGT|NA</t>
  </si>
  <si>
    <t>PMID:18757557</t>
  </si>
  <si>
    <t>U78D3_ARATH</t>
  </si>
  <si>
    <t>Q9LFK0</t>
  </si>
  <si>
    <t>NP_197205.1|NP_197205</t>
  </si>
  <si>
    <t>NM_121709.2|NM_121709</t>
  </si>
  <si>
    <t>AT5G17030|NA|SALK_114099|NA|UGT78D3|PF00201;UDPGT;1|UGT78D3|IPR050506;Plant_UDP-glycosyltransf;IPR002213;UDP_glucos_trans;IPR035595;UDP_glycos_trans_CS</t>
  </si>
  <si>
    <t>PMID:29603041</t>
  </si>
  <si>
    <t>KJ652277|NA|BVUGT73C11|NA</t>
  </si>
  <si>
    <t>KJ652278|NA|BVUGT73C13|NA</t>
  </si>
  <si>
    <t>PMID:9169596</t>
  </si>
  <si>
    <t>O48900_MAIZE|U84A1_ARATH|A0A3L6FFB1_MAIZE|A0AAP0B9A5_9ASPA</t>
  </si>
  <si>
    <t>O48900|Q5XF20|O23400|Q8H0V7|A0A3L6FFB1|A0AAP0B9A5</t>
  </si>
  <si>
    <t>NP_001104880.1|NP_001104880|NP_193283.2|NP_193283|XP_008675174.1|XP_008675174|</t>
  </si>
  <si>
    <t>NM_001111410.1|NM_001111410|NM_117638.3|NM_117638|XM_008676952.1|XM_008676952|</t>
  </si>
  <si>
    <t>Zea_mays|Arabidopsis_thaliana|Platanthera_zijinensis</t>
  </si>
  <si>
    <t>AY123456|NA|O48900|PF13692;Glyco_trans_1_4;1;PF08323;Glyco_transf_5;1|UGT84A1|PF00201;UDPGT;1|UGT84A1|IPR002213;UDP_glucos_trans;IPR035595;UDP_glycos_trans_CS|UGT84A1|NA|ATUGT1|NA</t>
  </si>
  <si>
    <t>Q0WXI7|NA|UGT75V1|NA|VVUGT75L|NA</t>
  </si>
  <si>
    <t>DQ835266|NA|Q7F3E4|NA|ZMUGT|NA</t>
  </si>
  <si>
    <t>PMID:27171142</t>
  </si>
  <si>
    <t>A0A0Y0UN46_DAUCA</t>
  </si>
  <si>
    <t>A0A0Y0UN46</t>
  </si>
  <si>
    <t>Daucus_carota</t>
  </si>
  <si>
    <t>KT595241|PF00201;UDPGT;1|DCUSAGT1|NA</t>
  </si>
  <si>
    <t>PMID:30399496</t>
  </si>
  <si>
    <t>88F1G_MALDO|88F1R_MALDO|A0A3L6FMM2_MAIZE|A0A438IE80_VITVI</t>
  </si>
  <si>
    <t>B3TKC8|V5REG9|D3UAG5|A0A3L6FMM2|A0A438IE80</t>
  </si>
  <si>
    <t>Malus_domestica|Zea_mays|Vitis_vinifera</t>
  </si>
  <si>
    <t>ABY73540|NA|MD15D1407600|NA|UGT88F1|PF00201;UDPGT;1|UGT88F1|IPR050481;Plant_UDP-glycosyltransf_sf;IPR002213;UDP_glucos_trans;IPR035595;UDP_glycos_trans_CS</t>
  </si>
  <si>
    <t>U88F4_MALDO</t>
  </si>
  <si>
    <t>D3UAG4</t>
  </si>
  <si>
    <t>MD15G1407300|NA|UGT88F4|PF00201;UDPGT;1|UGT88F4|IPR050481;Plant_UDP-glycosyltransf_sf;IPR002213;UDP_glucos_trans;IPR035595;UDP_glycos_trans_CS</t>
  </si>
  <si>
    <t>S5VLC7_MALDO</t>
  </si>
  <si>
    <t>S5VLC7</t>
  </si>
  <si>
    <t>NP_001315694.1|NP_001315694</t>
  </si>
  <si>
    <t>NM_001328765.1|NM_001328765</t>
  </si>
  <si>
    <t>KC895981|PF00201;UDPGT;1|MD08G1218900|NA|UGT88F6|NA</t>
  </si>
  <si>
    <t>S5VDV0_MALDO</t>
  </si>
  <si>
    <t>S5VDV0</t>
  </si>
  <si>
    <t>KC895983|PF00201;UDPGT;1|MD08G1219100|NA|UGT88F8|NA</t>
  </si>
  <si>
    <t>PMID:22415274</t>
  </si>
  <si>
    <t>F8R896_9MAGN</t>
  </si>
  <si>
    <t>F8R896</t>
  </si>
  <si>
    <t>Consolida_orientalis</t>
  </si>
  <si>
    <t>HM559229|PF00201;UDPGT;1|UGT85N1|NA|CO-BX8|NA</t>
  </si>
  <si>
    <t>HGGL2_MAIZE</t>
  </si>
  <si>
    <t>NP_001105892.1|NP_001105892</t>
  </si>
  <si>
    <t>NM_001112422.1|NM_001112422</t>
  </si>
  <si>
    <t>Zea_mays</t>
  </si>
  <si>
    <t>P49273|NA|Q41761|PF00232;Glyco_hydro_1;1|Q41761|IPR001360;Glyco_hydro_1;IPR018120;Glyco_hydro_1_AS;IPR033132;Glyco_hydro_1_N_CS;IPR017853;Glycoside_hydrolase_SF|ZM-BX8|NA</t>
  </si>
  <si>
    <t>Q41762_MAIZE</t>
  </si>
  <si>
    <t>P49274|NA|Q41762|NA|ZM-BX9|NA</t>
  </si>
  <si>
    <t>F8R897_WHEAT</t>
  </si>
  <si>
    <t>F8R897</t>
  </si>
  <si>
    <t>Triticum_aestivum</t>
  </si>
  <si>
    <t>HM559230|PF00201;UDPGT;1|UGT710E6|NA|TA-BX8|NA</t>
  </si>
  <si>
    <t>PMID:17363107</t>
  </si>
  <si>
    <t>A0A0P0V7W6_ORYSJ</t>
  </si>
  <si>
    <t>A0A0P0V7W6</t>
  </si>
  <si>
    <t>XP_015632478.1|XP_015632478</t>
  </si>
  <si>
    <t>XM_015776992.1|XM_015776992</t>
  </si>
  <si>
    <t>Oryza_sativa_subsp._japonica</t>
  </si>
  <si>
    <t>BAB68090|PF00201;UDPGT;1|UGT706C1|NA</t>
  </si>
  <si>
    <t>Q942B3_ORYSJ</t>
  </si>
  <si>
    <t>Q942B3|Q0JJJ1</t>
  </si>
  <si>
    <t>XP_015632784.1|XP_015632784</t>
  </si>
  <si>
    <t>XM_015777298.1|XM_015777298</t>
  </si>
  <si>
    <t>BAB68093|PF00201;UDPGT;1|UGT706D1|NA</t>
  </si>
  <si>
    <t>A3BK38_ORYSJ</t>
  </si>
  <si>
    <t>A3BK38</t>
  </si>
  <si>
    <t>XP_015645278.1|XP_015645278</t>
  </si>
  <si>
    <t>XM_015789792.1|XM_015789792</t>
  </si>
  <si>
    <t>BAC83989|PF00201;UDPGT;1|UGT707A3|NA</t>
  </si>
  <si>
    <t>A0A0P0X674_ORYSJ</t>
  </si>
  <si>
    <t>A0A0P0X674</t>
  </si>
  <si>
    <t>XP_015646433.1|XP_015646433</t>
  </si>
  <si>
    <t>XM_015790947.1|XM_015790947</t>
  </si>
  <si>
    <t>BAC80066|PF00201;UDPGT;1|UGT709A4|NA</t>
  </si>
  <si>
    <t>PMID:25723364</t>
  </si>
  <si>
    <t>APY3_ARATH|F4HUH6_ARATH</t>
  </si>
  <si>
    <t>Q9XI62|Q3EDC8|F4HUH6</t>
  </si>
  <si>
    <t>NP_001117284.1|NP_001117284|NP_172876.1|NP_172876|NP_973822.2|NP_973822|NP_001031045.1|NP_001031045</t>
  </si>
  <si>
    <t>NM_001123812.2|NM_001123812|NM_101290.5|NM_101290|NM_202093.4|NM_202093|NM_001035968.1|NM_001035968</t>
  </si>
  <si>
    <t>AT1G14240|NA|ATGALT29A|NA</t>
  </si>
  <si>
    <t>PMID:11331778</t>
  </si>
  <si>
    <t>CZOG1_MAIZE</t>
  </si>
  <si>
    <t>Q93XP7|Q8S465</t>
  </si>
  <si>
    <t>NP_001105017.1|NP_001105017</t>
  </si>
  <si>
    <t>NM_001111547.2|NM_001111547</t>
  </si>
  <si>
    <t>AF318075|PF00201;UDPGT;1|AF318075|IPR002213;UDP_glucos_trans;IPR035595;UDP_glycos_trans_CS|CISZOG1|NA</t>
  </si>
  <si>
    <t>PMID:27715009</t>
  </si>
  <si>
    <t>UGT79_ORYSJ</t>
  </si>
  <si>
    <t>Q7XT97|A3AR29</t>
  </si>
  <si>
    <t>XP_015635481.1|XP_015635481</t>
  </si>
  <si>
    <t>XM_015779995.1|XM_015779995</t>
  </si>
  <si>
    <t>NM_001058779|NA|OS04G0206600|NA|OS79|NA</t>
  </si>
  <si>
    <t>PMID:33000946</t>
  </si>
  <si>
    <t>A0A0P0V7V1_ORYSJ|Q942C4_ORYSJ</t>
  </si>
  <si>
    <t>A0A0P0V7V1|Q942C4|Q0JJJ7</t>
  </si>
  <si>
    <t>XP_015622068.1|XP_015622068</t>
  </si>
  <si>
    <t>XM_015766582.1|XM_015766582</t>
  </si>
  <si>
    <t>XP_015622068.1|PF00201;UDPGT;1|XP_015622068|PF00201;UDPGT;1|OSUGT5|NA</t>
  </si>
  <si>
    <t>U71E1_STERE</t>
  </si>
  <si>
    <t>Q6VAB2</t>
  </si>
  <si>
    <t>Stevia_rebaudiana</t>
  </si>
  <si>
    <t>AY345976.1|NA|AY345976|PF00201;UDPGT;1|AY345976|IPR050481;Plant_UDP-glycosyltransf_sf;IPR002213;UDP_glucos_trans;IPR035595;UDP_glycos_trans_CS|SRUGT71E1|NA</t>
  </si>
  <si>
    <t>PMID:38475452</t>
  </si>
  <si>
    <t>COMP252645_C0_SEQ2|NA|PGUGAT252645|NA</t>
  </si>
  <si>
    <t>COMP620940_C0_SEQ3|NA|PGUGT620940|NA</t>
  </si>
  <si>
    <t>COMP596776_C1_SEQ1|NA|PGUGT596776|NA</t>
  </si>
  <si>
    <t>PMID:16668398</t>
  </si>
  <si>
    <t>[32P]5N3UDP-GLC|NA|GPDS|NA</t>
  </si>
  <si>
    <t>PMID:17891152</t>
  </si>
  <si>
    <t>U71B2_ARATH</t>
  </si>
  <si>
    <t>Q9LSY8</t>
  </si>
  <si>
    <t>NP_188813.1|NP_188813</t>
  </si>
  <si>
    <t>NM_113071.2|NM_113071</t>
  </si>
  <si>
    <t>AT3G21760|NA|HYR1|PF00201;UDPGT;1|HYR1|IPR050481;Plant_UDP-glycosyltransf_sf;IPR002213;UDP_glucos_trans;IPR035595;UDP_glycos_trans_CS</t>
  </si>
  <si>
    <t>PMID:27696560</t>
  </si>
  <si>
    <t>A0A140KFJ1_LOBER</t>
  </si>
  <si>
    <t>A0A140KFJ1</t>
  </si>
  <si>
    <t>Lobelia_erinus</t>
  </si>
  <si>
    <t>LC131336|PF00201;UDPGT;1|ABRT2|PF00201;UDPGT;1</t>
  </si>
  <si>
    <t>AXYLT_ARATH|W8Q6A1_ARATH|A0A7G2FGQ1_ARATH|A0A140KFJ2_LOBER</t>
  </si>
  <si>
    <t>Q9LVW3|W8Q6A1|A0A7G2FGQ1|A0A140KFJ2</t>
  </si>
  <si>
    <t>NP_200217.1|NP_200217|</t>
  </si>
  <si>
    <t>NM_124785.3|NM_124785|</t>
  </si>
  <si>
    <t>Arabidopsis_thaliana|Lobelia_erinus</t>
  </si>
  <si>
    <t>NP_200217|PF00201;UDPGT;1|NP_200217|IPR050506;Plant_UDP-glycosyltransf;IPR002213;UDP_glucos_trans;IPR035595;UDP_glycos_trans_CS|ABRT4|PF00201;UDPGT;1</t>
  </si>
  <si>
    <t>A0A140KFJ2_LOBER</t>
  </si>
  <si>
    <t>A0A140KFJ2</t>
  </si>
  <si>
    <t>LC131337|PF00201;UDPGT;1|ABRT4|PF00201;UDPGT;1</t>
  </si>
  <si>
    <t>PMID:32023283</t>
  </si>
  <si>
    <t>G9BER4_LINUS</t>
  </si>
  <si>
    <t>G9BER4</t>
  </si>
  <si>
    <t>Linum_usitatissimum</t>
  </si>
  <si>
    <t>ADV36300|PF00201;UDPGT;1|LUCGT1|NA</t>
  </si>
  <si>
    <t>PMID:38475543</t>
  </si>
  <si>
    <t>LOC_OS07G32620|NA|LOC_OS01G53370|NA|OSUGT88C3|NA</t>
  </si>
  <si>
    <t>LOC_OS07G32620|NA|OSUGT88C3|NA</t>
  </si>
  <si>
    <t>PMID:31681396</t>
  </si>
  <si>
    <t>E2IQH7_9ASPA</t>
  </si>
  <si>
    <t>E2IQH7</t>
  </si>
  <si>
    <t>Freesia_hybrid_cultivar</t>
  </si>
  <si>
    <t>ADK75021.1|PF00201;UDPGT;1|ADK75021|PF00201;UDPGT;1|FH3GT1|NA</t>
  </si>
  <si>
    <t>A0A514MHL0_9ASPA</t>
  </si>
  <si>
    <t>A0A514MHL0</t>
  </si>
  <si>
    <t>MK945761|PF00201;UDPGT;1|FH3GT2|NA</t>
  </si>
  <si>
    <t>PMID:19454730</t>
  </si>
  <si>
    <t>UGT88D7|NA|PFUGT50|NA</t>
  </si>
  <si>
    <t>UGT88A7|NA|PFUGT57|NA</t>
  </si>
  <si>
    <t>UGT88D4|NA|AMUGTCG10|NA</t>
  </si>
  <si>
    <t>UGT88D5|NA|SLUGT1|NA</t>
  </si>
  <si>
    <t>B9A9D5_SCUBA</t>
  </si>
  <si>
    <t>B9A9D5</t>
  </si>
  <si>
    <t>Scutellaria_baicalensis</t>
  </si>
  <si>
    <t>UGT88D1|PF00201;UDPGT;1|SBUBGAT|NA</t>
  </si>
  <si>
    <t>B2NID1_SESIN</t>
  </si>
  <si>
    <t>B2NID1</t>
  </si>
  <si>
    <t>NP_001306616.1|NP_001306616|XP_011076084.1|XP_011076084</t>
  </si>
  <si>
    <t>NM_001319687.1|NM_001319687|XM_011077782.1|XM_011077782</t>
  </si>
  <si>
    <t>Sesamum_indicum</t>
  </si>
  <si>
    <t>UGT88D6|PF00201;UDPGT;1|SIUGT23|NA</t>
  </si>
  <si>
    <t>U88A1_ARATH|A0A161CAB5_POPTO|R4S146_CHRMO|A0A161CAD2_POPTO|A0A161CG05_POPTO|A0A162HIN1_POPTO|A0A161C928_POPTO|A0A161C4E1_POPTO|A0A161CG11_POPTO|A0A162HIE7_POPTO|A0A162HII3_POPTO|A0A161CAG0_POPTO|A0A162HIP6_POPTO|A0A162HID4_POPTO|A0A161CAF6_POPTO|A0A161CFA1_POPTO|A0A162HIM3_POPTO|A0A162HIF7_POPTO|A0A161CFZ7_POPTO|A0A162HIK1_POPTO|A0A162HIH4_POPTO|A0A161CAF2_POPTO|A0A161C4D7_POPTO|A0A161CAC8_POPTO|A0A161C943_POPTO|A0A161CAB7_POPTO|A0A161C939_POPTO|A0A161CF96_POPTO|A0A161C4F5_POPTO|A0A161C936_POPTO|A0A162HIL2_POPTO|A0A162HIK8_POPTO|A0A162HIG5_POPTO|A0A161C4E6_POPTO|A0A161CF94_POPTO|A0A161CF88_POPTO|A0A162HIL6_POPTO|A0A161CAC1_POPTO|A0A162HIN5_POPTO|A0A162HIF1_POPTO|A0A161CFA6_POPTO|A0A161C4F2_POPTO|A0A162HIJ0_POPTO|A0A161CAG4_POPTO|A0A161CG01_POPTO|A0A2I0WH99_9ASPA|A0A251SR39_HELAN|W8PUU0_ARATH</t>
  </si>
  <si>
    <t>Q9LK73|B9DFF7|Q3EB57|Q3EB58|Q8L9U9|A0A161CAB5|R4S146|A0A161CAD2|A0A161CG05|A0A162HIN1|A0A161C928|A0A161C4E1|A0A161CG11|A0A162HIE7|A0A162HII3|A0A161CAG0|A0A162HIP6|A0A162HID4|A0A161CAF6|A0A161CFA1|A0A162HIM3|A0A162HIF7|A0A161CFZ7|A0A162HIK1|A0A162HIH4|A0A161CAF2|A0A161C4D7|A0A161CAC8|A0A161C943|A0A161CAB7|A0A161C939|A0A161CF96|A0A161C4F5|A0A161C936|A0A162HIL2|A0A162HIK8|A0A162HIG5|A0A161C4E6|A0A161CF94|A0A161CF88|A0A162HIL6|A0A161CAC1|A0A162HIN5|A0A162HIF1|A0A161CFA6|A0A161C4F2|A0A162HIJ0|A0A161CAG4|A0A161CG01|A0A2I0WH99|A0A251SR39|W8PUU0</t>
  </si>
  <si>
    <t>NP_566549.1|NP_566549|NP_566550.1|NP_566550|NP_850597.1|NP_850597|</t>
  </si>
  <si>
    <t>NM_112523.1|NM_112523|NM_112524.4|NM_112524|NM_180266.3|NM_180266|</t>
  </si>
  <si>
    <t>Arabidopsis_thaliana|Populus_tomentosa|Chrysanthemum_morifolium|Dendrobium_catenatum|Helianthus_annuus</t>
  </si>
  <si>
    <t>UGT88A1|PF00201;UDPGT;1|UGT88A1|IPR050481;Plant_UDP-glycosyltransf_sf;IPR002213;UDP_glucos_trans;IPR035595;UDP_glycos_trans_CS|AT3G16520|PF00201;UDPGT;1|AT3G16520|IPR050481;Plant_UDP-glycosyltransf_sf;IPR002213;UDP_glucos_trans;IPR035595;UDP_glycos_trans_CS</t>
  </si>
  <si>
    <t>PMID:36121345</t>
  </si>
  <si>
    <t>LOC109746039|NA|AET5GV20385300|NA</t>
  </si>
  <si>
    <t>AET5GV20385300|NA|TRAESCS5D01G143300|NA</t>
  </si>
  <si>
    <t>TRITD5AV1G113020.3|NA|TRITD5AV1G113020|NA|TRITD5BV1G093730.2|NA|TRITD5BV1G093730|NA</t>
  </si>
  <si>
    <t>PMID:29270187</t>
  </si>
  <si>
    <t>A0A2Z2PBJ1_GINBI</t>
  </si>
  <si>
    <t>A0A2Z2PBJ1</t>
  </si>
  <si>
    <t>Ginkgo_biloba</t>
  </si>
  <si>
    <t>UGT716A1|PF00201;UDPGT;1</t>
  </si>
  <si>
    <t>PMID:15656661</t>
  </si>
  <si>
    <t>Q94IP3_SOLSG</t>
  </si>
  <si>
    <t>Q94IP3</t>
  </si>
  <si>
    <t>Solanum_sogarandinum</t>
  </si>
  <si>
    <t>AY033489|PF00201;UDPGT;1|5-UGT|NA</t>
  </si>
  <si>
    <t>PMID:34576983</t>
  </si>
  <si>
    <t>TEA009739|NA|UGT93Y1|NA</t>
  </si>
  <si>
    <t>TEA009753|NA|UGT93Y2|NA</t>
  </si>
  <si>
    <t>UGT85A72|NA|UGT85K11|NA</t>
  </si>
  <si>
    <t>UGT72B1|PF00201;UDPGT;1|UGT72B1|IPR002213;UDP_glucos_trans;IPR035595;UDP_glycos_trans_CS|UGT72B1|NA|UGT72B27|NA</t>
  </si>
  <si>
    <t>UGT73A15|NA|UGT73B24|NA</t>
  </si>
  <si>
    <t>PMID:24045947</t>
  </si>
  <si>
    <t>708A6_MAIZE|A0A3L6E9C0_MAIZE</t>
  </si>
  <si>
    <t>A0A096SRM5|B4FHI9|A0A3L6E9C0</t>
  </si>
  <si>
    <t>NP_001132650.2|NP_001132650|XP_008647434.1|XP_008647434|</t>
  </si>
  <si>
    <t>NM_001139178.2|NM_001139178|XM_008649212.1|XM_008649212|</t>
  </si>
  <si>
    <t>GRMZM2G162783|NA|UGT708A6|PF00201;UDPGT;1|UGT708A6|IPR050481;Plant_UDP-glycosyltransf_sf;IPR002213;UDP_glucos_trans;IPR035595;UDP_glycos_trans_CS</t>
  </si>
  <si>
    <t>PMID:27066037</t>
  </si>
  <si>
    <t>UGT2_PUEML</t>
  </si>
  <si>
    <t>A0A172J2D0</t>
  </si>
  <si>
    <t>Pueraria_montana_var._lobata</t>
  </si>
  <si>
    <t>KU311040|PF00201;UDPGT;1|KU311040|IPR050481;Plant_UDP-glycosyltransf_sf;IPR002213;UDP_glucos_trans;IPR035595;UDP_glycos_trans_CS|UGT88E20|NA|PLUGT2|NA</t>
  </si>
  <si>
    <t>PMID:35819080</t>
  </si>
  <si>
    <t>HMNGT_SORBI</t>
  </si>
  <si>
    <t>XP_002463518.1|XP_002463518</t>
  </si>
  <si>
    <t>XM_002463473.1|XM_002463473</t>
  </si>
  <si>
    <t>Sorghum_bicolor</t>
  </si>
  <si>
    <t>Q9SBL1.1|NA|Q9SBL1|PF00201;UDPGT;1|Q9SBL1|IPR002213;UDP_glucos_trans|SBUGT85B1|NA</t>
  </si>
  <si>
    <t>85A19_PRUDU</t>
  </si>
  <si>
    <t>B2XBQ5|A0A5E4FTL8</t>
  </si>
  <si>
    <t>Prunus_dulcis</t>
  </si>
  <si>
    <t>ABV68925.1|PF00201;UDPGT;1|ABV68925.1|IPR002213;UDP_glucos_trans;IPR035595;UDP_glycos_trans_CS|ABV68925|PF00201;UDPGT;1|ABV68925|IPR002213;UDP_glucos_trans;IPR035595;UDP_glycos_trans_CS|PDUGT85A19|NA</t>
  </si>
  <si>
    <t>1495988848|NA|ECUGT85A59|NA</t>
  </si>
  <si>
    <t>PMID:30475819</t>
  </si>
  <si>
    <t>W6JMN6_CAMSI</t>
  </si>
  <si>
    <t>W6JMN6</t>
  </si>
  <si>
    <t>Camellia_sinensis</t>
  </si>
  <si>
    <t>AB847095.1|NA|AB847095|PF00201;UDPGT;1|CSUGT73A17|NA</t>
  </si>
  <si>
    <t>AB847095.1|NA|AB847095|PF00201;UDPGT;1|UGT73A17|NA</t>
  </si>
  <si>
    <t>PMID:29325159</t>
  </si>
  <si>
    <t>XYXT1_ORYSJ|A0A977WKH5_PINTA</t>
  </si>
  <si>
    <t>Q5Z8T8|Q0D9N6|A0A977WKH5</t>
  </si>
  <si>
    <t>XP_015642125.1|XP_015642125|XP_015642126.1|XP_015642126|</t>
  </si>
  <si>
    <t>XM_015786639.1|XM_015786639|XM_015786640.1|XM_015786640|</t>
  </si>
  <si>
    <t>Oryza_sativa_subsp._japonica|Pinus_taeda</t>
  </si>
  <si>
    <t>MG763173|PF04577;Glyco_transf_61;1|MG763173|IPR049625;Glyco_transf_61_cat;IPR007657;Glycosyltransferase_61|XYXT1|PF04577;Glyco_transf_61;1|XYXT1|IPR049625;Glyco_transf_61_cat;IPR007657;Glycosyltransferase_61</t>
  </si>
  <si>
    <t>PMID:31806756</t>
  </si>
  <si>
    <t>A0A6B9QQ97_9POAL</t>
  </si>
  <si>
    <t>A0A6B9QQ97</t>
  </si>
  <si>
    <t>MN396758|PF00201;UDPGT;1|ASUGT91G16|NA</t>
  </si>
  <si>
    <t>PMID:9271076</t>
  </si>
  <si>
    <t>Q9SWE1_MAIZE</t>
  </si>
  <si>
    <t>Q9SWE1|NA|ATUGT|NA</t>
  </si>
  <si>
    <t>A0A072U9W0|NA|VVUGT|NA</t>
  </si>
  <si>
    <t>Q9XH98_NARST</t>
  </si>
  <si>
    <t>Nardus_stricta</t>
  </si>
  <si>
    <t>Q9XH98|PF01590;GAF;1;PF00360;PHY;1|GMUGT|NA</t>
  </si>
  <si>
    <t>PMID:32900434</t>
  </si>
  <si>
    <t>A0A7G4WF16_9MARC</t>
  </si>
  <si>
    <t>A0A7G4WF16</t>
  </si>
  <si>
    <t>Plagiochasma_appendiculatum</t>
  </si>
  <si>
    <t>MN648205|PF00201;UDPGT;1|PAUGT1|NA</t>
  </si>
  <si>
    <t>A0A7G4WF17_9MARC</t>
  </si>
  <si>
    <t>A0A7G4WF17</t>
  </si>
  <si>
    <t>MN648206|PF00201;UDPGT;1|PAUGT2|NA</t>
  </si>
  <si>
    <t>PMID:15610349</t>
  </si>
  <si>
    <t>U76G1_STERE|U74G1_STERE|A0A371F167_MUCPR|A0A371IG31_MUCPR</t>
  </si>
  <si>
    <t>Q6VAB4|Q6VAA6|A0A371F167|A0A371IG31</t>
  </si>
  <si>
    <t>Stevia_rebaudiana|Mucuna_pruriens</t>
  </si>
  <si>
    <t>AY345974|PF00201;UDPGT;1|AY345974|IPR002213;UDP_glucos_trans|UGT74G1|PF00201;UDPGT;1|UGT74G1|IPR002213;UDP_glucos_trans;IPR035595;UDP_glycos_trans_CS|UGT74G1|NA</t>
  </si>
  <si>
    <t>U74G1_STERE|A0A371F167_MUCPR|A0A371IG31_MUCPR</t>
  </si>
  <si>
    <t>Q6VAA6|A0A371F167|A0A371IG31</t>
  </si>
  <si>
    <t>AY345982|PF00201;UDPGT;1|AY345982|IPR002213;UDP_glucos_trans;IPR035595;UDP_glycos_trans_CS|UGT74G1|PF00201;UDPGT;1|UGT74G1|IPR002213;UDP_glucos_trans;IPR035595;UDP_glycos_trans_CS|UGT74G1|NA</t>
  </si>
  <si>
    <t>U85C2_STERE</t>
  </si>
  <si>
    <t>Q6VAB0</t>
  </si>
  <si>
    <t>AY345985|NA|AY345978|NA|UGT85C2|PF00201;UDPGT;1|UGT85C2|IPR001611;Leu-rich_rpt;IPR002213;UDP_glucos_trans;IPR035595;UDP_glycos_trans_CS</t>
  </si>
  <si>
    <t>U74G1_STERE|U76G1_STERE|R4SD05_STERE</t>
  </si>
  <si>
    <t>Q6VAA6|Q6VAB4|R4SD05</t>
  </si>
  <si>
    <t>AY345982|PF00201;UDPGT;1|AY345982|IPR002213;UDP_glucos_trans;IPR035595;UDP_glycos_trans_CS|AY345974|PF00201;UDPGT;1|AY345974|IPR002213;UDP_glucos_trans|UGT76G1|PF00201;UDPGT;1|UGT76G1|IPR002213;UDP_glucos_trans</t>
  </si>
  <si>
    <t>U76G1_STERE|R4SD05_STERE</t>
  </si>
  <si>
    <t>Q6VAB4|R4SD05</t>
  </si>
  <si>
    <t>AY345974|PF00201;UDPGT;1|AY345974|IPR002213;UDP_glucos_trans|UGT76G1|PF00201;UDPGT;1|UGT76G1|IPR002213;UDP_glucos_trans</t>
  </si>
  <si>
    <t>PMID:20223486</t>
  </si>
  <si>
    <t>C0STS8_VERPE</t>
  </si>
  <si>
    <t>C0STS8</t>
  </si>
  <si>
    <t>Veronica_persica</t>
  </si>
  <si>
    <t>AB465708|PF00201;UDPGT;1|UGT88D8|PF00201;UDPGT;1</t>
  </si>
  <si>
    <t>C9K5X8_VERPE</t>
  </si>
  <si>
    <t>C9K5X8</t>
  </si>
  <si>
    <t>AB514127|PF00201;UDPGT;1|UGT94F1|NA</t>
  </si>
  <si>
    <t>PMID:31182573</t>
  </si>
  <si>
    <t>Q6VAB4|PF00201;UDPGT;1|Q6VAB4|IPR002213;UDP_glucos_trans|UGT76G1|PF00201;UDPGT;1|UGT76G1|IPR002213;UDP_glucos_trans</t>
  </si>
  <si>
    <t>PMID:31849999</t>
  </si>
  <si>
    <t>A0A3G2LMM3_9LAMI</t>
  </si>
  <si>
    <t>A0A3G2LMM3</t>
  </si>
  <si>
    <t>Osmanthus_fragrans</t>
  </si>
  <si>
    <t>MG767217|PF00201;UDPGT;1|UGT85A84|NA</t>
  </si>
  <si>
    <t>PMID:34265062</t>
  </si>
  <si>
    <t>RAX2_ARATH|XXT1_ARATH|XXT1_ORYSI|XXT1_ORYSJ|A0A371G7X8_MUCPR</t>
  </si>
  <si>
    <t>Q9SJL7|A5YZ54|A5YZ55|A5YZ66|Q6R0A1|Q9ZTE4|Q9LZJ3|B9DHH6|A2XFP3|Q10MQ0|Q0DSM1|A0A371G7X8</t>
  </si>
  <si>
    <t>NP_181226.1|NP_181226|NP_001030917.1|NP_001030917|NP_191831.1|NP_191831||XP_015631442.1|XP_015631442</t>
  </si>
  <si>
    <t>NM_129245.3|NM_129245|NM_001035840.2|NM_001035840|NM_116137.3|NM_116137||XM_015775956.1|XM_015775956</t>
  </si>
  <si>
    <t>Arabidopsis_thaliana|Oryza_sativa_subsp._indica|Oryza_sativa_subsp._japonica|Mucuna_pruriens</t>
  </si>
  <si>
    <t>Q9SJL7|PF00249;Myb_DNA-binding;2|Q9SJL7|IPR009057;Homeodomain-like_sf;IPR017930;Myb_dom;IPR001005;SANT/Myb|XXT1|PF05637;Glyco_transf_34;1|XXT1|IPR008630;Glyco_trans_34;IPR029044;Nucleotide-diphossugar_trans</t>
  </si>
  <si>
    <t>PMID:25922059</t>
  </si>
  <si>
    <t>W6JQJ7_CAMSI</t>
  </si>
  <si>
    <t>W6JQJ7</t>
  </si>
  <si>
    <t>AB847092|PF00201;UDPGT;1|CSGT1|NA</t>
  </si>
  <si>
    <t>W6JNP4_CAMSI</t>
  </si>
  <si>
    <t>W6JNP4</t>
  </si>
  <si>
    <t>AB847093|PF00201;UDPGT;1|CONTIG134|NA|CSGT2|NA</t>
  </si>
  <si>
    <t>PMID:22098678</t>
  </si>
  <si>
    <t>A6N928_VITLA</t>
  </si>
  <si>
    <t>A6N928</t>
  </si>
  <si>
    <t>Vitis_labrusca</t>
  </si>
  <si>
    <t>EF630356|PF00201;UDPGT;1|VL3GT|NA</t>
  </si>
  <si>
    <t>UFOG_VITVI</t>
  </si>
  <si>
    <t>P51094|A5BVQ6|A7PBD4|O22303|O22304|Q1G141|Q9AQV0|Q9AR43|Q9AR45</t>
  </si>
  <si>
    <t>Vitis_vinifera</t>
  </si>
  <si>
    <t>AF000372|PF00201;UDPGT;1|AF000372|IPR050506;Plant_UDP-glycosyltransf;IPR002213;UDP_glucos_trans;IPR035595;UDP_glycos_trans_CS|AAB81683|PF00201;UDPGT;1|AAB81683|IPR050506;Plant_UDP-glycosyltransf;IPR002213;UDP_glucos_trans;IPR035595;UDP_glycos_trans_CS|VV3GT|NA</t>
  </si>
  <si>
    <t>PMID:25320211</t>
  </si>
  <si>
    <t>U74AE_PANGI</t>
  </si>
  <si>
    <t>A0A0A6ZFR4</t>
  </si>
  <si>
    <t>Panax_ginseng</t>
  </si>
  <si>
    <t>JX898529|PF00201;UDPGT;1|JX898529|IPR002213;UDP_glucos_trans|PGUGT74AE2|NA</t>
  </si>
  <si>
    <t>UGT29_PANGI</t>
  </si>
  <si>
    <t>A0A0A6ZFY4|A0A0D5ZDH7</t>
  </si>
  <si>
    <t>JX898530|PF00201;UDPGT;1|JX898530|IPR002213;UDP_glucos_trans;IPR035595;UDP_glycos_trans_CS|PGUGT94Q2|NA</t>
  </si>
  <si>
    <t>PMID:27264613</t>
  </si>
  <si>
    <t>A0A0G2UEA5_DAUCA</t>
  </si>
  <si>
    <t>A0A0G2UEA5</t>
  </si>
  <si>
    <t>KP319022|PF00201;UDPGT;1|DCUCGALT1|NA</t>
  </si>
  <si>
    <t>PMID:38612877</t>
  </si>
  <si>
    <t>OR902350|NA|UNIGENE26859|NA|HHUGT74AG11|NA</t>
  </si>
  <si>
    <t>PMID:31095780</t>
  </si>
  <si>
    <t>A0A5A4WN00_GLYUR|A0A5A4WLS5_GLYUR</t>
  </si>
  <si>
    <t>A0A5A4WN00|A0A5A4WLS5</t>
  </si>
  <si>
    <t>Glycyrrhiza_uralensis</t>
  </si>
  <si>
    <t>LC314779|NA|LC315805|NA|UGT73P12|PF00201;UDPGT;1</t>
  </si>
  <si>
    <t>PMID:32750644</t>
  </si>
  <si>
    <t>UNIGENE11667|NA|UGT85A96|NA</t>
  </si>
  <si>
    <t>UNIGENE37627|NA|UGT85A98|NA</t>
  </si>
  <si>
    <t>BAO51834|PF00201;UDPGT;1|UGT85K11|NA</t>
  </si>
  <si>
    <t>A0A387J041_FRAAN</t>
  </si>
  <si>
    <t>A0A387J041</t>
  </si>
  <si>
    <t>Fragaria_ananassa</t>
  </si>
  <si>
    <t>BBD34312|PF00201;UDPGT;1|UGT85K16|PF00201;UDPGT;1</t>
  </si>
  <si>
    <t>PMID:9535914</t>
  </si>
  <si>
    <t>UFOG_VITVI|AXYLT_ARATH|UFOG2_FRAAN|A0A1Z1N346_PRUPE|A0A0A7TZC3_PRUPE|F8U247_VITVI|F8U1Z7_VITVI|F8U1X5_VITVI|F8U262_VITVI|F8U240_VITVI|F8U249_VITVI|F8U1X4_VITVI|F8U229_VITVI|F8U1Y6_VITVI|F8U253_VITVI|A0A059U2F6_VITVI|F8U1W6_VITVI|F8U205_VITVI|F8U234_VITVI|F8U211_VITVI|F8U1Y5_VITVI|F8U1U7_VITVI|F8U225_VITVI|F8U220_VITVI|F8U1Z3_VITVI|F8U244_VITVI|F8U1V9_VITVI|F8U1U0_VITVI|F8U295_VITVI|F8U1U2_VITVI|F8U215_VITVI|F8U283_VITVI|A0A0C7DVV2_9MAGN|B5AIS7_IPOTF|B5AIT5_IPOTF|B5AIT7_IPOTF|B5AIS9_IPOTF|B5AIU1_IPOTF|B5AIS1_IPOTF|A0A1J6KB19_NICAT|W8Q9Z9_PRUAV|A0A0C5DYZ0_PRUAV|A0A2U1QLB2_ARTAN|B5BTH5_9ROSI|D2XQZ4_9MYRT|F8U291_9ROSI|A0SQ34_MALDO|B6ECI5_MUSAC|B6ECI6_MUSAC|A0A0S3G5F0_9ROSA|A0A3G2VVL2_MORAL|V5KX85_9ROSA|F8U290_9ROSI|A0A2I8B5W7_9ROSI|F8U1X8_VITVI|F8U266_VITVI|F8U278_VITVI|F8U254_VITVI|F8U1Y4_VITVI|F8U1Z6_VITVI|F8U270_VITVI|F8U258_VITVI|F8U245_VITVI|F8U285_VITVI|F8U252_VITVI|F8U1W4_VITVI|F8U265_VITVI|F8U1V1_VITVI|F8U202_VITVI|F8U204_VITVI|F8U275_VITVI|F8U256_VITVI|F8U1V0_VITVI|F8U1W5_VITVI|F8U269_VITVI|F8U268_VITVI|F8U1U8_VITVI|F8U1T9_VITVI|F8U263_VITVI|F8U288_VITVI|F8U218_VITVI|F8U1U6_VITVI|F8U1X7_VITVI|F8U287_VITVI|F8U1T4_VITVI|F8U1T5_VITVI|F8U232_VITVI|F8U1T6_VITVI|F8U259_VITVI|F8U221_VITVI|F8U1Y9_VITVI|F8U230_VITVI|A0A059U266_VITVI|F8U1X1_VITVI|A0A059U0Z1_VITVI|F8U213_VITVI|F8U277_VITVI|F8U284_VITVI|F8U272_VITVI|F8U281_VITVI|F8U243_VITVI|F8U1X2_VITVI|F8U1U1_VITVI|F8U271_VITVI|F8U276_VITVI|F8U208_VITVI|F8U260_VITVI|F8U286_VITVI|F8U251_VITVI|F8U248_VITVI|F8U1Z5_VITVI|F8U1Z9_VITVI|F8U203_VITVI|F8U1W3_VITVI|F8U257_VITVI|F8U235_VITVI|F8U1U4_VITVI|F8U280_VITVI|F8U206_VITVI|F8U1Y1_VITVI|F8U293_VITVI|F8U1T7_VITVI|F8U1Z2_VITVI|F8U274_VITVI|F8U214_VITVI|F8U1X9_VITVI|F8U226_VITVI|F8U1W7_VITVI|F8U267_VITVI|E3TBM8_VITVI|A0A812MFB8_SYMPI|A0A812P7W3_SYMPI|A0A125RLF7_9ROSA|B5AIR5_IPOTF|B5AIS0_IPOTF|B5AIT4_IPOTF|B5AIS2_IPOTF|B5AIR3_IPOTF|B5AIR9_IPOTF|B5AIR4_IPOTF|B5AIT3_IPOTF|B5AIS4_IPOTF|B5AIS8_IPOTF|B5AIR7_IPOTF|B5AIR8_IPOTF|B5AIR6_IPOTF|B5AIS3_IPOTF|B5AIS6_IPOTF|B5AIT1_IPOTF|B5BTH4_9ROSI|A0A2P1AF61_9MAGN|A0A0C7DWD1_9MAGN|A0A0C7DVY5_9MAGN|T1P3T4_PRUAV|A0A7T9GUJ7_9MYRT|A0AAP0GE82_9ASPA|A0AAP0GEI3_9ASPA|A0AAP0FWH1_9ASPA|A0A0B4KI97_PRUAR|F8U294_9ROSI|Q9XF16_FORIN|O81521_FORIN|A0A812XY82_9DINO|Q2PP23_SOLTU|A0A0K0NPG1_SOLTU|A0A0G4AMY9_SOLTU|A0A0K1TPY8_9ROSA|R4NSX0_PYRCO|R9R8J7_PYRCO|R9R8B1_PYRCO|A0A6G5S6A5_IRISA|A0A812YFI1_9DINO|A0A812YID9_9DINO|A0A812QBM7_9DINO|A0A9E7V396_9ROSI|H9AZQ6_9ERIC|A0A812Q630_9DINO|A0A812ITF5_9DINO|A0A812Q4M9_9DINO|A0A0A0P547_9ROSA|A0A0A0P1P9_9ROSA|G1EN43_9ROSA|A0A3S7DV52_MANIN|A0A7D4W8K1_9APIA|F5CET4_LITCN|A0A059VFE0_PUNGR|A0A182B7V1_PUNGR|A0A4P8GK53_PUNGR|E3W5W0_LITCN|A0A0N9RPA4_LITCN|B6DVS2_LITCN|A0A385ZB90_VACCO|F8U292_VITRI|A0A0C7DV57_RIBNI|A0A0C7DVU2_RIBNI|B9UZ54_GARMA|A0A2I0X548_9ASPA|C0LF66_CAPAN|D7UQM3_LACSA|A0A1Q9E458_SYMMI|B2CZW9_OLEEU|H6SV51_PRUPE|J7H098_PRUPE|F8U289_VITLA|G5DE80_GINBI|A0A0C7DVX7_9MAGN|A0A0C7DXB6_9MAGN|A0A812K0G6_9DINO|A0A812V5N1_9DINO|A0A0C5DH32_9ROSA|A0A0B4KIC2_9ROSA</t>
  </si>
  <si>
    <t>P51094|A5BVQ6|A7PBD4|O22303|O22304|Q1G141|Q9AQV0|Q9AR43|Q9AR45|Q9LVW3|Q5UL10|Q5UL11|Q6PVW5|A0A1Z1N346|A0A0A7TZC3|F8U247|F8U1Z7|F8U1X5|F8U262|F8U240|F8U249|F8U1X4|F8U229|F8U1Y6|F8U253|A0A059U2F6|F8U1W6|F8U205|F8U234|F8U211|F8U1Y5|F8U1U7|F8U225|F8U220|F8U1Z3|F8U244|F8U1V9|F8U1U0|F8U295|F8U1U2|F8U215|F8U283|A0A0C7DVV2|B5AIS7|B5AIT5|B5AIT7|B5AIS9|B5AIU1|B5AIS1|A0A1J6KB19|W8Q9Z9|A0A0C5DYZ0|A0A2U1QLB2|B5BTH5|D2XQZ4|F8U291|A0SQ34|B6ECI5|B6ECI6|A0A0S3G5F0|A0A3G2VVL2|V5KX85|F8U290|A0A2I8B5W7|F8U1X8|F8U266|F8U278|F8U254|F8U1Y4|F8U1Z6|F8U270|F8U258|F8U245|F8U285|F8U252|F8U1W4|F8U265|F8U1V1|F8U202|F8U204|F8U275|F8U256|F8U1V0|F8U1W5|F8U269|F8U268|F8U1U8|F8U1T9|F8U263|F8U288|F8U218|F8U1U6|F8U1X7|F8U287|F8U1T4|F8U1T5|F8U232|F8U1T6|F8U259|F8U221|F8U1Y9|F8U230|A0A059U266|F8U1X1|A0A059U0Z1|F8U213|F8U277|F8U284|F8U272|F8U281|F8U243|F8U1X2|F8U1U1|F8U271|F8U276|F8U208|F8U260|F8U286|F8U251|F8U248|F8U1Z5|F8U1Z9|F8U203|F8U1W3|F8U257|F8U235|F8U1U4|F8U280|F8U206|F8U1Y1|F8U293|F8U1T7|F8U1Z2|F8U274|F8U214|F8U1X9|F8U226|F8U1W7|F8U267|E3TBM8|A0A812MFB8|A0A812P7W3|A0A125RLF7|B5AIR5|B5AIS0|B5AIT4|B5AIS2|B5AIR3|B5AIR9|B5AIR4|B5AIT3|B5AIS4|B5AIS8|B5AIR7|B5AIR8|B5AIR6|B5AIS3|B5AIS6|B5AIT1|B5BTH4|A0A2P1AF61|A0A0C7DWD1|A0A0C7DVY5|T1P3T4|A0A7T9GUJ7|A0AAP0GE82|A0AAP0GEI3|A0AAP0FWH1|A0A0B4KI97|F8U294|Q9XF16|O81521|A0A812XY82|Q2PP23|A0A0K0NPG1|A0A0G4AMY9|A0A0K1TPY8|R4NSX0|R9R8J7|R9R8B1|A0A6G5S6A5|A0A812YFI1|A0A812YID9|A0A812QBM7|A0A9E7V396|H9AZQ6|A0A812Q630|A0A812ITF5|A0A812Q4M9|A0A0A0P547|A0A0A0P1P9|G1EN43|A0A3S7DV52|A0A7D4W8K1|F5CET4|A0A059VFE0|A0A182B7V1|A0A4P8GK53|E3W5W0|A0A0N9RPA4|B6DVS2|A0A385ZB90|F8U292|A0A0C7DV57|A0A0C7DVU2|B9UZ54|A0A2I0X548|C0LF66|D7UQM3|A0A1Q9E458|B2CZW9|H6SV51|J7H098|F8U289|G5DE80|A0A0C7DVX7|A0A0C7DXB6|A0A812K0G6|A0A812V5N1|A0A0C5DH32|A0A0B4KIC2</t>
  </si>
  <si>
    <t>|NP_200217.1|NP_200217|XP_019235440.1|XP_019235440|XP_021805390.1|XP_021805390</t>
  </si>
  <si>
    <t>|NM_124785.3|NM_124785|XM_019379895.1|XM_019379895|XM_021949698.1|XM_021949698</t>
  </si>
  <si>
    <t>Vitis_vinifera|Arabidopsis_thaliana|Fragaria_ananassa|Prunus_persica|Ribes_uva-crispa|Ipomoea_trifida|Nicotiana_attenuata|Prunus_avium|Artemisia_annua|Vitis_ficifolia_var._ganebu_x_Vitis_vinifera|Syzygium_malaccense|Vitis_rupestris|Malus_domestica|Musa_acuminata_AAA_Group|Malus_hybrid_cultivar|Morus_alba|Vitis_cinerea|Vitis_davidii|Symbiodinium_pilosum|Prunus_salicina|Vitis_ficifolia_var._ganebu|Ribes_rubrum|Myrtus_communis|Platanthera_zijinensis|Prunus_armeniaca|Vitis_cinerea_var._helleri|Forsythia_intermedia|Symbiodinium_sp._CCMP2456|Solanum_tuberosum|Prunus_cerasifera|Pyrus_communis|Iris_sanguinea|Symbiodinium_sp._CCMP2592|Begonia_x_semperflorens-cultorum|Camellia_chekiangoleosa|Symbiodinium_necroappetens|Pyrus_x_bretschneideri|Mangifera_indica|Panax_notoginseng|Litchi_chinensis|Punica_granatum|Vaccinium_corymbosum|Vitis_riparia|Ribes_nigrum|Garcinia_mangostana|Dendrobium_catenatum|Capsicum_annuum|Lactuca_sativa|Symbiodinium_microadriaticum|Olea_europaea|Vitis_labrusca|Ginkgo_biloba|Ribes_aureum|Symbiodinium_natans|Prunus_cerasus</t>
  </si>
  <si>
    <t>AF000371|NA|AF000372|PF00201;UDPGT;1|AF000372|IPR050506;Plant_UDP-glycosyltransf;IPR002213;UDP_glucos_trans;IPR035595;UDP_glycos_trans_CS|VVUFGT|NA|UFGT|PF00201;UDPGT;1|UFGT|IPR050506;Plant_UDP-glycosyltransf;IPR002213;UDP_glucos_trans;IPR035595;UDP_glycos_trans_CS|UFGT|NA|UFGT|PF00560;LRR_1;1;PF12799;LRR_4;1;PF08263;LRRNT_2;2;PF07714;PK_Tyr_Ser-Thr;1|UFGT|PF01501;Glyco_transf_8;1</t>
  </si>
  <si>
    <t>AF000371|NA|AF000372|PF00201;UDPGT;1|AF000372|IPR050506;Plant_UDP-glycosyltransf;IPR002213;UDP_glucos_trans;IPR035595;UDP_glycos_trans_CS|UFGT|PF00201;UDPGT;1|UFGT|IPR050506;Plant_UDP-glycosyltransf;IPR002213;UDP_glucos_trans;IPR035595;UDP_glycos_trans_CS|UFGT|NA|UFGT|PF00560;LRR_1;1;PF12799;LRR_4;1;PF08263;LRRNT_2;2;PF07714;PK_Tyr_Ser-Thr;1|UFGT|PF01501;Glyco_transf_8;1</t>
  </si>
  <si>
    <t>PMID:37604680</t>
  </si>
  <si>
    <t>A0AA49KF26_ASTME</t>
  </si>
  <si>
    <t>A0AA49KF26</t>
  </si>
  <si>
    <t>Astragalus_membranaceus</t>
  </si>
  <si>
    <t>OQ876891|PF00201;UDPGT;1|AMUGT88E29|NA</t>
  </si>
  <si>
    <t>A0AA49KF33_ASTME</t>
  </si>
  <si>
    <t>A0AA49KF33</t>
  </si>
  <si>
    <t>OQ876892|PF00201;UDPGT;1|AMUGT88E30|NA</t>
  </si>
  <si>
    <t>A0AA49KF39_ASTME</t>
  </si>
  <si>
    <t>A0AA49KF39</t>
  </si>
  <si>
    <t>OQ876893|PF00201;UDPGT;1|AMUGT71G10|NA</t>
  </si>
  <si>
    <t>PMID:28633497</t>
  </si>
  <si>
    <t>GLYMA.08G338100|NA|GLYMA|NA|GLYMA.08G338200|NA|UGT72X4|NA</t>
  </si>
  <si>
    <t>GLYMA.08G338200|NA|GLYMA|NA|GLYMA.08G338100|NA|UGT72Z3|NA</t>
  </si>
  <si>
    <t>GLYMA.09G127700|NA|GLYMA|NA|GLYMA.19G187000|NA|UGT73C20|NA</t>
  </si>
  <si>
    <t>GLYMA.14G043600|NA|GLYMA|NA|UGT88A13|NA</t>
  </si>
  <si>
    <t>GLYMA.09G128400|NA|GLYMA|NA|UGT88E19|NA</t>
  </si>
  <si>
    <t>GLYMA.19G187000|NA|GLYMA|NA|GLYMA.07G116500|NA|UGT92G4|NA</t>
  </si>
  <si>
    <t>PMID:37642286</t>
  </si>
  <si>
    <t>A0A176VUQ6_MARPO</t>
  </si>
  <si>
    <t>A0A176VUQ6</t>
  </si>
  <si>
    <t>Marchantia_polymorpha_subsp._ruderalis</t>
  </si>
  <si>
    <t>OAE24534|PF00201;UDPGT;1|MPUGT735A2|NA</t>
  </si>
  <si>
    <t>A0A2R6W597_MARPO</t>
  </si>
  <si>
    <t>A0A2R6W597</t>
  </si>
  <si>
    <t>Marchantia_polymorpha</t>
  </si>
  <si>
    <t>PTQ29027|PF00201;UDPGT;1|MPUGT743A1|NA</t>
  </si>
  <si>
    <t>PMID:24576758</t>
  </si>
  <si>
    <t>A0A023NGA8_GOSHI</t>
  </si>
  <si>
    <t>A0A023NGA8</t>
  </si>
  <si>
    <t>NP_001314562.1|NP_001314562</t>
  </si>
  <si>
    <t>NM_001327633.1|NM_001327633</t>
  </si>
  <si>
    <t>Gossypium_hirsutum</t>
  </si>
  <si>
    <t>KJ572778|PF06722;EryCIII-like_C;1;PF03033;Glyco_transf_28;1|GHSGT1|NA</t>
  </si>
  <si>
    <t>A0A023NFQ4_GOSHI</t>
  </si>
  <si>
    <t>A0A023NFQ4</t>
  </si>
  <si>
    <t>NP_001314026.1|NP_001314026</t>
  </si>
  <si>
    <t>NM_001327097.1|NM_001327097</t>
  </si>
  <si>
    <t>KJ572779|PF06722;EryCIII-like_C;1;PF03033;Glyco_transf_28;1|GHSGT2|NA</t>
  </si>
  <si>
    <t>PMID:29265155</t>
  </si>
  <si>
    <t>MG264429|NA|EPPF3RT|NA</t>
  </si>
  <si>
    <t>PMID:15313223</t>
  </si>
  <si>
    <t>Q9SXF2_SCUBA</t>
  </si>
  <si>
    <t>Q9SXF2</t>
  </si>
  <si>
    <t>AB031274|PF00201;UDPGT;1|UBGT|NA</t>
  </si>
  <si>
    <t>Q76G23_ARACO</t>
  </si>
  <si>
    <t>Q76G23</t>
  </si>
  <si>
    <t>Aralia_cordata</t>
  </si>
  <si>
    <t>AB103471|PF00201;UDPGT;1|ACGAT|NA</t>
  </si>
  <si>
    <t>PMID:31736216</t>
  </si>
  <si>
    <t>POTRI.016G014500|NA|POTRI|NA|UGT71L1|NA</t>
  </si>
  <si>
    <t>POTRI.006G171100|NA|POTRI|NA|UGT78M1|NA</t>
  </si>
  <si>
    <t>PMID:37433052</t>
  </si>
  <si>
    <t>A0AA52HX43_APIGR</t>
  </si>
  <si>
    <t>A0AA52HX43</t>
  </si>
  <si>
    <t>Apium_graveolens</t>
  </si>
  <si>
    <t>LC704571|PF00201;UDPGT;1|AGR35256-1|NA|UGT94AX1|PF00201;UDPGT;1|AGAPIT|NA</t>
  </si>
  <si>
    <t>LC704571|PF00201;UDPGT;1|UGT94AX1|PF00201;UDPGT;1|AGAPIT|NA</t>
  </si>
  <si>
    <t>PMID:10872235</t>
  </si>
  <si>
    <t>PMID:37298492</t>
  </si>
  <si>
    <t>A0A8K1ZRH3_NICBE</t>
  </si>
  <si>
    <t>A0A8K1ZRH3</t>
  </si>
  <si>
    <t>Nicotiana_benthamiana</t>
  </si>
  <si>
    <t>MT945401|PF00201;UDPGT;1|NBUGT72AY1|NA</t>
  </si>
  <si>
    <t>PMID:38428730</t>
  </si>
  <si>
    <t>XP_004250158.1|NA|XP_004250158|NA|SLUGT91R1|NA</t>
  </si>
  <si>
    <t>A0A1S3XN18_TOBAC</t>
  </si>
  <si>
    <t>A0A1S3XN18</t>
  </si>
  <si>
    <t>XP_016441370.1|XP_016441370</t>
  </si>
  <si>
    <t>XM_016585884.1|XM_016585884</t>
  </si>
  <si>
    <t>XP_016441370.1|PF00201;UDPGT;1|XP_016441370|PF00201;UDPGT;1|NTUGT91R1|NA</t>
  </si>
  <si>
    <t>XP_028073379.1|NA|XP_028073379|NA|CSUGT91R1|NA</t>
  </si>
  <si>
    <t>XP_015057265.1|NA|XP_015057265|NA|SPUGT91R4|NA</t>
  </si>
  <si>
    <t>PMID:31828806</t>
  </si>
  <si>
    <t>TEA006435|NA|UGT91Q2|NA</t>
  </si>
  <si>
    <t>XP_028101314|NA|TEA012191|NA|UGT91Q2|NA</t>
  </si>
  <si>
    <t>XP_028101314|NA|TEA006435|NA|UGT91Q2|NA</t>
  </si>
  <si>
    <t>PMID:15178322</t>
  </si>
  <si>
    <t>Q6F4D5_CATRO</t>
  </si>
  <si>
    <t>Q6F4D5</t>
  </si>
  <si>
    <t>Catharanthus_roseus</t>
  </si>
  <si>
    <t>AB159213|PF00201;UDPGT;1|CAUGT2|NA</t>
  </si>
  <si>
    <t>PMID:18258692</t>
  </si>
  <si>
    <t>UFOG1_FRAAN</t>
  </si>
  <si>
    <t>Q66PF5</t>
  </si>
  <si>
    <t>AAU09442|PF00201;UDPGT;1|AAU09442|IPR050506;Plant_UDP-glycosyltransf;IPR002213;UDP_glucos_trans;IPR035595;UDP_glycos_trans_CS|NP_001311138|NA|FAGT1|NA</t>
  </si>
  <si>
    <t>UFOG_VITVI|Q9FSH5_SOLLC</t>
  </si>
  <si>
    <t>P51094|A5BVQ6|A7PBD4|O22303|O22304|Q1G141|Q9AQV0|Q9AR43|Q9AR45|Q9FSH5</t>
  </si>
  <si>
    <t>|NP_001233899.1|NP_001233899</t>
  </si>
  <si>
    <t>|NM_001246970.2|NM_001246970</t>
  </si>
  <si>
    <t>Vitis_vinifera|Solanum_lycopersicum</t>
  </si>
  <si>
    <t>AAB81682|PF00201;UDPGT;1|AAB81682|IPR050506;Plant_UDP-glycosyltransf;IPR002213;UDP_glucos_trans;IPR035595;UDP_glycos_trans_CS|Q9FSH5|PF00069;Pkinase;1|VVGT1|NA</t>
  </si>
  <si>
    <t>U78D1_ARATH|A0A5S9WIX0_ARATH|W8PVA4_ARATH|PME6_ARATH</t>
  </si>
  <si>
    <t>Q9S9P6|Q8LAI9|A0A5S9WIX0|W8PVA4|O49298</t>
  </si>
  <si>
    <t>NP_564357.1|NP_564357|NP_173733.1|NP_173733</t>
  </si>
  <si>
    <t>NM_102790.4|NM_102790|NM_102168.4|NM_102168</t>
  </si>
  <si>
    <t>NP_564357|PF00201;UDPGT;1|NP_564357|IPR050506;Plant_UDP-glycosyltransf;IPR002213;UDP_glucos_trans|O49298|PF01095;Pectinesterase;1;PF04043;PMEI;1|O49298|IPR035513;Invertase/methylesterase_inhib;IPR012334;Pectin_lyas_fold;IPR011050;Pectin_lyase_fold/virulence;IPR033131;Pectinesterase_Asp_AS;IPR000070;Pectinesterase_cat;IPR006501;Pectinesterase_inhib_dom|UGT78D1|PF00201;UDPGT;1|UGT78D1|IPR050506;Plant_UDP-glycosyltransf;IPR002213;UDP_glucos_trans</t>
  </si>
  <si>
    <t>U78D2_ARATH|A0A384L9K8_ARATH|W8PUE7_ARATH|AHK4_ARATH|F1C8J5_9BRAS|F1C826_9BRAS|F1C8J9_9BRAS|F1C832_9BRAS|A0A8K1TD03_SINHE|A0A2I0BCC0_9ASPA|A0AAP0FW60_9ASPA|A0AAP0AY18_9ASPA|A0AAP0GEE8_9ASPA|A0AAP0FW10_9ASPA|F1C8J7_9BRAS|F1C8K9_9BRAS|F1C830_9BRAS|F1C8M3_9BRAS|F1C834_9BRAS|F1C827_9BRAS|F1C831_9BRAS|F1C829_9BRAS|A0A1D1ZCZ9_9ARAE</t>
  </si>
  <si>
    <t>Q9LFJ8|A0A384L9K8|W8PUE7|A0A178U9P1|Q9C5U0|A5YY60|A5YY75|Q9C5T8|Q9C5T9|Q9FDZ3|Q9SIT0|F1C8J5|F1C826|F1C8J9|F1C832|A0A8K1TD03|A0A2I0BCC0|A0AAP0FW60|A0AAP0AY18|A0AAP0GEE8|A0AAP0FW10|F1C8J7|F1C8K9|F1C830|F1C8M3|F1C834|F1C827|F1C831|F1C829|A0A1D1ZCZ9</t>
  </si>
  <si>
    <t>NP_197207.1|NP_197207|NP_001324428.1|NP_001324428|NP_001324429.1|NP_001324429|NP_565277.1|NP_565277|NP_849925.1|NP_849925|NP_973396.1|NP_973396|</t>
  </si>
  <si>
    <t>NM_121711.5|NM_121711|NM_001335080.1|NM_001335080|NM_001335082.1|NM_001335082|NM_126244.3|NM_126244|NM_179594.2|NM_179594|NM_201667.1|NM_201667|</t>
  </si>
  <si>
    <t>Arabidopsis_thaliana|Parrya_nudicaulis|Sinopodophyllum_hexandrum|Apostasia_shenzhenica|Platanthera_zijinensis|Anthurium_amnicola</t>
  </si>
  <si>
    <t>NP_197207|PF00201;UDPGT;1|NP_197207|IPR050506;Plant_UDP-glycosyltransf;IPR002213;UDP_glucos_trans;IPR035595;UDP_glycos_trans_CS|Q9C5U0|PF03924;CHASE;1;PF02518;HATPase_c;1;PF00512;HisKA;1;PF00072;Response_reg;1|Q9C5U0|IPR050956;2C_system_His_kinase;IPR006189;CHASE_dom;IPR042240;CHASE_sf;IPR011006;CheY-like_superfamily;IPR003594;HATPase_C;IPR036890;HATPase_C_sf;IPR005467;His_kinase_dom;IPR003661;HisK_dim/P;IPR036097;HisK_dim/P_sf;IPR000836;PRibTrfase_dom;IPR004358;Sig_transdc_His_kin-like_C;IPR001789;Sig_transdc_resp-reg_receiver|UGT78D2|PF00201;UDPGT;1|UGT78D2|IPR050506;Plant_UDP-glycosyltransf;IPR002213;UDP_glucos_trans;IPR035595;UDP_glycos_trans_CS|UGT78D2|NA</t>
  </si>
  <si>
    <t>Q9ZWS2_VIGMU|Q43200_WHEAT</t>
  </si>
  <si>
    <t>Q9ZWS2|Q43200</t>
  </si>
  <si>
    <t>Vigna_mungo|Triticum_aestivum</t>
  </si>
  <si>
    <t>BAA36972|PF00201;UDPGT;1|Q43200|PF00155;Aminotran_1_2;1|VMUFGT1|NA</t>
  </si>
  <si>
    <t>UFOG_GENTR|Q948Z8_SOLTU</t>
  </si>
  <si>
    <t>Q96493|Q948Z8</t>
  </si>
  <si>
    <t>Gentiana_triflora|Solanum_tuberosum</t>
  </si>
  <si>
    <t>BAA12737|PF00201;UDPGT;1|BAA12737|IPR050506;Plant_UDP-glycosyltransf;IPR002213;UDP_glucos_trans;IPR035595;UDP_glycos_trans_CS|Q948Z8|PF02977;CarbpepA_inh;1|GTF3GT|NA</t>
  </si>
  <si>
    <t>KGLT_PETHY</t>
  </si>
  <si>
    <t>Q9SBQ8</t>
  </si>
  <si>
    <t>AAD55985|PF00201;UDPGT;1|AAD55985|IPR050506;Plant_UDP-glycosyltransf;IPR002213;UDP_glucos_trans|PHF3GALT|NA</t>
  </si>
  <si>
    <t>PMID:16298403</t>
  </si>
  <si>
    <t>Q2Q479_SOLTU|Q2Q478_SOLTU|A0A0U2VEN5_SOLDE|A0A251TDM8_HELAN|A0A0U2V8Y1_9SOLN|A0A0U2T7M7_SOLCO|A0A0U2UI34_9SOLN|A0A0U2LHE2_9SOLN|A0A0M4BF76_BRAJU|A0A0U2MB03_9SOLN|A0A8K1ZDZ5_9ASPA|A0A0U2V4J9_SOLCH|B7U527_SOYBN|A0A0U2TJD9_9SOLN|A0A0M4BKJ2_BRACM|A0A0U2V8X5_9SOLN|A0A812V6P3_9DINO</t>
  </si>
  <si>
    <t>Q2Q479|Q2Q478|A0A0U2VEN5|A0A251TDM8|A0A0U2V8Y1|A0A0U2T7M7|A0A0U2UI34|A0A0U2LHE2|A0A0M4BF76|A0A0U2MB03|A0A8K1ZDZ5|A0A0U2V4J9|B7U527|A0A0U2TJD9|A0A0M4BKJ2|A0A0U2V8X5|A0A812V6P3</t>
  </si>
  <si>
    <t>Solanum_tuberosum|Solanum_demissum|Helianthus_annuus|Solanum_spegazzinii|Solanum_commersonii|Solanum_stoloniferum|Solanum_sparsipilum|Brassica_juncea|Ornithogalum_saundersiae|Solanum_chacoense|Glycine_max|Brassica_campestris|Solanum_phureja|Symbiodinium_natans</t>
  </si>
  <si>
    <t>DQ218276|PF00201;UDPGT;1|DQ218277|NA|SOLTU:SGT2.1|NA|SOLTU:SGT2|NA|SOLTU:SGT2.2|NA|SGT2|PF00201;UDPGT;1|SGT2|NA|SGT2|PF00266;Aminotran_5;1|SGT2|PF13414;TPR_11;1;PF13424;TPR_12;1</t>
  </si>
  <si>
    <t>Q2Q479_SOLTU|A0A0U2VEN5_SOLDE|A0A251TDM8_HELAN|A0A0U2V8Y1_9SOLN|A0A0U2T7M7_SOLCO|A0A0U2UI34_9SOLN|A0A0U2LHE2_9SOLN|A0A0M4BF76_BRAJU|A0A0U2MB03_9SOLN|A0A8K1ZDZ5_9ASPA|A0A0U2V4J9_SOLCH|B7U527_SOYBN|A0A0U2TJD9_9SOLN|A0A0M4BKJ2_BRACM|A0A0U2V8X5_9SOLN|A0A812V6P3_9DINO</t>
  </si>
  <si>
    <t>Q2Q479|A0A0U2VEN5|A0A251TDM8|A0A0U2V8Y1|A0A0U2T7M7|A0A0U2UI34|A0A0U2LHE2|A0A0M4BF76|A0A0U2MB03|A0A8K1ZDZ5|A0A0U2V4J9|B7U527|A0A0U2TJD9|A0A0M4BKJ2|A0A0U2V8X5|A0A812V6P3</t>
  </si>
  <si>
    <t>DQ218276|PF00201;UDPGT;1|SGT2|PF00201;UDPGT;1|SGT2|NA|SGT2|PF00266;Aminotran_5;1|SGT2|PF13414;TPR_11;1;PF13424;TPR_12;1</t>
  </si>
  <si>
    <t>SGT1_SOLTU|SGT1_MAIZE|SGT1_ORYSJ|SRGT1_ARATH|SRGT1_CHLRE|TAF10_ARATH|U74F2_ARATH|U84A2_ARATH|A0A0D3MT29_WHEAT|A0A0D3MT28_WHEAT|A3RDP3_WHEAT|A0A224ASW3_9SOLA|A0A0U2UI01_SOLCO|A0A0U2UI18_9SOLN|A0A0U2T7K7_9SOLN|A0A0U2KER4_9SOLN|A0A224AL35_TOBAC|A0A1S4BMU1_TOBAC|F2VJZ2_NICAT|Q5EEY5_NICBE|L0CN54_9POAL|A0A0M3PZA4_BRAJU|A0A0U2T9N7_9SOLN|A0A0U2IGP5_9SOLN|A0A8T9IUC4_FAGES|Q8LKF9_NICBE|A0A224AKY6_NICBE|Q8LKF8_NICBE|A0A224AT77_NICDE|A0A224AU48_NICDE|A0A224AL42_NICDE|G5DWH9_SILLA|G5DWH8_SILLA|A5X7A4_9ROSI|F8J154_9ROSI|F8J151_PELHO|F8J152_PELHO|A0A224ATT7_9SOLA|A0A224AU40_9SOLA|A0A224ASX2_9SOLA|A0A290YK60_9ROSA|A0A9Q0GA37_9ROSI|A0A2I0BC57_9ASPA|A0A2Z4HQ30_9ASPA|A0A0U2V4I2_SOLCH|A0A0U2V8V8_SOLCH|A0A0V0IMS6_SOLCH|A0A224ASZ4_9SOLA|Q8W516_HORVU|A0A224AKZ7_9SOLA|A0A224AKZ4_9SOLA|A0A061S2F2_9CHLO|A0A6M2E6N9_9ROSI|A0A0U2V8W6_9SOLN|A0A0U2MAZ3_9SOLN|A0A0U2VB59_9SOLN|A0A0U2TJC1_9SOLN|A0A224AST8_9SOLA|H3JU07_TOBAC|F8J153_9ROSI|A0A0C9RYR4_9SPER|A0A1X9J2G1_POPTO|A0A0U2V8S6_SOLDE|A0A0U2V4G3_SOLDE|A0A0U2UQV5_SOLDE|A0A0U2UUP9_SOLDE|A0A0M4BXN1_BRACM|D5KR56_MUSPR|A0A251SMD1_HELAN|A0A0U2UQX3_9SOLN|A0A0U2UUS0_9SOLN|A0A224ASY1_NICSU|A0A224ATU7_NICSU|A0A224ASV5_NICSU|A0A9I9DDG5_CUCME|A0A2P2K4Q9_RHIMU|A0A2P2K4Q2_RHIMU|A0A2P2K4P3_RHIMU|H2BPZ4_LOTJA|I3SBP0_LOTJA|F2DFP0_HORVV|F2DLG8_HORVV|A0A224AS99_9SOLA|A0A224ASU5_9SOLA</t>
  </si>
  <si>
    <t>P93789|A0A3L6DPG1|A0A0F6QI37|K7VJS8|Q0JL44|Q9SE32|Q8VYF9|Q9S7Y6|H3JU05|O04173|Q8GY69|O22822|Q9LVF0|Q8RX23|A0A0D3MT29|A0A0D3MT28|A3RDP3|A0A224ASW3|A0A0U2UI01|A0A0U2UI18|A0A0U2T7K7|A0A0U2KER4|A0A224AL35|A0A1S4BMU1|F2VJZ2|Q5EEY5|L0CN54|A0A0M3PZA4|A0A0U2T9N7|A0A0U2IGP5|A0A8T9IUC4|Q8LKF9|A0A224AKY6|Q8LKF8|A0A224AT77|A0A224AU48|A0A224AL42|G5DWH9|G5DWH8|A5X7A4|F8J154|F8J151|F8J152|A0A224ATT7|A0A224AU40|A0A224ASX2|A0A290YK60|A0A9Q0GA37|A0A2I0BC57|A0A2Z4HQ30|A0A0U2V4I2|A0A0U2V8V8|A0A0V0IMS6|A0A224ASZ4|Q8W516|A0A224AKZ7|A0A224AKZ4|A0A061S2F2|A0A6M2E6N9|A0A0U2V8W6|A0A0U2MAZ3|A0A0U2VB59|A0A0U2TJC1|A0A224AST8|H3JU07|F8J153|A0A0C9RYR4|A0A1X9J2G1|A0A0U2V8S6|A0A0U2V4G3|A0A0U2UQV5|A0A0U2UUP9|A0A0M4BXN1|D5KR56|A0A251SMD1|A0A0U2UQX3|A0A0U2UUS0|A0A224ASY1|A0A224ATU7|A0A224ASV5|A0A9I9DDG5|A0A2P2K4Q9|A0A2P2K4Q2|A0A2P2K4P3|H2BPZ4|I3SBP0|F2DFP0|F2DLG8|A0A224AS99|A0A224ASU5</t>
  </si>
  <si>
    <t>|XP_008656684.1|XP_008656684|XP_015621707.1|XP_015621707|NP_566148.2|NP_566148|NP_001329548.1|NP_001329548|NP_194900.1|NP_194900|NP_849481.1|NP_849481|NP_181910.1|NP_181910|NP_188793.1|NP_188793|XP_016490162.1|XP_016490162|XP_019244993.1|XP_019244993|NP_001313002.1|NP_001313002</t>
  </si>
  <si>
    <t>|XM_008658462.1|XM_008658462|XM_015766221.1|XM_015766221|NM_111038.4|NM_111038|NM_001342109.1|NM_001342109|NM_119321.4|NM_119321|NM_179150.4|NM_179150|NM_129944.3|NM_129944|NM_113051.3|NM_113051|XM_016634676.1|XM_016634676|XM_019389448.1|XM_019389448|NM_001326073.1|NM_001326073</t>
  </si>
  <si>
    <t>Solanum_tuberosum|Zea_mays|Oryza_sativa_subsp._japonica|Arabidopsis_thaliana|Chlamydomonas_reinhardtii|Triticum_aestivum|Nicotiana_gossei|Solanum_commersonii|Solanum_stoloniferum|Solanum_sparsipilum|Nicotiana_tabacum|Nicotiana_attenuata|Nicotiana_benthamiana|Dasypyrum_villosum|Brassica_juncea|Fagopyrum_esculentum|Nicotiana_debneyi|Silene_latifolia|Begonia_hybrid_cultivar|Geranium_maderense|Pelargonium_hortorum|Nicotiana_africana|Prunus_sogdiana|Turnera_subulata|Apostasia_shenzhenica|Ornithogalum_saundersiae|Solanum_chacoense|Nicotiana_fragrans|Hordeum_vulgare|Tetraselmis_sp._GSL018|Populus_davidiana|Solanum_spegazzinii|Geranium_sanguineum|Wollemia_nobilis|Populus_tomentosa|Solanum_demissum|Brassica_campestris|Musa_ABB_Group|Helianthus_annuus|Solanum_phureja|Nicotiana_suaveolens|Cucumis_melo|Rhizophora_mucronata|Lotus_japonicus|Hordeum_vulgare_subsp._vulgare|Nicotiana_excelsior</t>
  </si>
  <si>
    <t>U82367|PF00201;UDPGT;1|U82367|IPR002213;UDP_glucos_trans;IPR035595;UDP_glycos_trans_CS|SGT1|PF04969;CS;1;PF05002;SGS;1;PF13432;TPR_16;1;PF13181;TPR_8;1|SGT1|IPR007052;CS_dom;IPR008978;HSP20-like_chaperone;IPR007699;SGS_dom;IPR044563;Sgt1-like;IPR011990;TPR-like_helical_dom_sf;IPR019734;TPR_repeat|SGT1|PF04969;CS;1;PF05002;SGS;1;PF13432;TPR_16;1|SGT1|PF00201;UDPGT;1|SGT1|IPR002213;UDP_glucos_trans;IPR035595;UDP_glycos_trans_CS|SGT1|NA|SGT1|IPR044845;HPAT/SRGT1-like|SGT1|PF01549;ShK;1|SGT1|IPR044845;HPAT/SRGT1-like;IPR003582;ShKT_dom|SGT1|PF03540;TFIID_30kDa;1|SGT1|IPR003923;TFIID_30kDa|SGT1|PF04969;CS;1;PF05002;SGS;1;PF13181;TPR_8;2|SGT1|PF04969;CS;1;PF13181;TPR_8;2|SGT1|PF07093;SGT1;1|SGT1|PF05002;SGS;1|SGT1|PF04969;CS;1;PF05002;SGS;1;PF13181;TPR_8;1|SGT1|PF04969;CS;1;PF05002;SGS;1;PF13431;TPR_17;1;PF13181;TPR_8;1|SGT1|PF06722;EryCIII-like_C;1;PF03033;Glyco_transf_28;1|SGT1|PF04969;CS;1;PF05002;SGS;1|SGT1|PF05002;SGS;1;PF13181;TPR_8;2</t>
  </si>
  <si>
    <t>PMID:30421786</t>
  </si>
  <si>
    <t>CONTIG29219|NA|CSUGT85A53-1|NA</t>
  </si>
  <si>
    <t>CONTIG29219|NA|CSUGT85A53-2|NA</t>
  </si>
  <si>
    <t>CONTIG29219|NA|CSUGT85A53-3|NA</t>
  </si>
  <si>
    <t>PMID:11443131</t>
  </si>
  <si>
    <t>Q946Y1_GOSAR</t>
  </si>
  <si>
    <t>Q946Y1</t>
  </si>
  <si>
    <t>NP_001316977.1|NP_001316977</t>
  </si>
  <si>
    <t>NM_001330048.1|NM_001330048</t>
  </si>
  <si>
    <t>Gossypium_arboreum</t>
  </si>
  <si>
    <t>AF367245|NA|AW729468|NA|GA_GCS|NA|GAGCS|NA</t>
  </si>
  <si>
    <t>PMID:34018734</t>
  </si>
  <si>
    <t>PCUS_182264|NA|PCR3GAT|NA</t>
  </si>
  <si>
    <t>PCUS_170158|NA</t>
  </si>
  <si>
    <t>PMID:32152121</t>
  </si>
  <si>
    <t>FUCO1_ARATH|U76F1_ARATH|A0A371HVS4_MUCPR|A0A371HVT4_MUCPR</t>
  </si>
  <si>
    <t>Q8GW72|Q9ZUV2|Q9M052|Q8LAE5|A0A371HVS4|A0A371HVT4</t>
  </si>
  <si>
    <t>NP_180377.2|NP_180377|NP_191129.1|NP_191129|</t>
  </si>
  <si>
    <t>NM_128370.3|NM_128370|NM_115428.3|NM_115428|</t>
  </si>
  <si>
    <t>Arabidopsis_thaliana|Mucuna_pruriens</t>
  </si>
  <si>
    <t>Q9ZUV2|PF01120;Alpha_L_fucos;1|Q9ZUV2|IPR008979;Galactose-bd-like_sf;IPR000933;Glyco_hydro_29;IPR017853;Glycoside_hydrolase_SF|UGT76F1|PF00201;UDPGT;1|UGT76F1|IPR002213;UDP_glucos_trans</t>
  </si>
  <si>
    <t>R23A1_ARATH|U74E2_ARATH|A0A371H5F7_MUCPR</t>
  </si>
  <si>
    <t>Q8LD46|O48553|O80633|Q9SYK9|A0A371H5F7</t>
  </si>
  <si>
    <t>NP_001154565.1|NP_001154565|NP_181478.1|NP_181478|NP_172059.1|NP_172059|</t>
  </si>
  <si>
    <t>NM_001161093.2|NM_001161093|NM_129504.4|NM_129504|NM_100448.4|NM_100448|</t>
  </si>
  <si>
    <t>O80633|PF00276;Ribosomal_L23;1;PF03939;Ribosomal_L23eN;1|O80633|IPR012677;Nucleotide-bd_a/b_plait_sf;IPR019985;Ribosomal_uL23;IPR013025;Ribosomal_uL23-like;IPR012678;Ribosomal_uL23/eL15/eS24_sf;IPR001014;Ribosomal_uL23_CS;IPR005633;Ribosomal_uL23_N|UGT74E2|PF00201;UDPGT;1|UGT74E2|IPR002213;UDP_glucos_trans;IPR035595;UDP_glycos_trans_CS</t>
  </si>
  <si>
    <t>U74D1_ARATH|A0A251S8D2_HELAN|A0A438GRA4_VITVI|A0A1P8B2S3_ARATH</t>
  </si>
  <si>
    <t>Q9SKC5|Q8LFR6|A0A251S8D2|A0A438GRA4|A0A1P8B2S3</t>
  </si>
  <si>
    <t>NP_180734.1|NP_180734||NP_001325305.1|NP_001325305</t>
  </si>
  <si>
    <t>NM_128733.5|NM_128733||NM_001336347.1|NM_001336347</t>
  </si>
  <si>
    <t>Arabidopsis_thaliana|Helianthus_annuus|Vitis_vinifera</t>
  </si>
  <si>
    <t>P35141|NA|UGT74D1|PF00201;UDPGT;1|UGT74D1|IPR002213;UDP_glucos_trans</t>
  </si>
  <si>
    <t>BKN2_ARATH|U75D1_ARATH|A0A1J6II82_NICAT|A0A2I0B9Q1_9ASPA|A0AAP0BFB1_9ASPA|A0AAP0BCV9_9ASPA|A0AAP0BFT1_9ASPA</t>
  </si>
  <si>
    <t>Q9LFL6|O23406|O04930|Q93Z19|A0A1J6II82|A0A2I0B9Q1|A0AAP0BFB1|A0AAP0BCV9|A0AAP0BFT1</t>
  </si>
  <si>
    <t>NP_196702.1|NP_196702|NP_567471.1|NP_567471|XP_019249532.1|XP_019249532|</t>
  </si>
  <si>
    <t>NM_121179.2|NM_121179|NM_117646.3|NM_117646|XM_019393987.1|XM_019393987|</t>
  </si>
  <si>
    <t>Arabidopsis_thaliana|Nicotiana_attenuata|Apostasia_shenzhenica|Platanthera_zijinensis</t>
  </si>
  <si>
    <t>Q9LFL6|PF00069;Pkinase;1|Q9LFL6|IPR011009;Kinase-like_dom_sf;IPR050823;Plant_Ser_Thr_Prot_Kinase;IPR000719;Prot_kinase_dom|UGT75D1|PF00201;UDPGT;1|UGT75D1|IPR002213;UDP_glucos_trans;IPR035595;UDP_glycos_trans_CS|UGT75D1|NA</t>
  </si>
  <si>
    <t>PINI_ARATH|U84A2_ARATH</t>
  </si>
  <si>
    <t>Q9C6B8|Q9ZSY5|Q9ZSY6|Q9LVF0|Q8RX23</t>
  </si>
  <si>
    <t>NP_177500.1|NP_177500|NP_188793.1|NP_188793</t>
  </si>
  <si>
    <t>NM_106017.4|NM_106017|NM_113051.3|NM_113051</t>
  </si>
  <si>
    <t>Q9ZSY5|PF03547;Mem_trans;1|Q9ZSY5|IPR014024;Auxin_eff_plant;IPR051107;Auxin_Efflux_Carrier;IPR004776;Mem_transp_PIN-like|UGT84A2|PF00201;UDPGT;1|UGT84A2|IPR002213;UDP_glucos_trans;IPR035595;UDP_glycos_trans_CS</t>
  </si>
  <si>
    <t>PER42_ARATH|U84B1_ARATH|A0A251TK69_HELAN|A0A371EV47_MUCPR|A0A438FN78_VITVI|D7LER1_ARALL</t>
  </si>
  <si>
    <t>Q9SB81|Q41937|Q42579|Q43730|O22182|A0A251TK69|A0A371EV47|A0A438FN78|D7LER1</t>
  </si>
  <si>
    <t>NP_567641.1|NP_567641|NP_179907.1|NP_179907||XP_002880491.1|XP_002880491</t>
  </si>
  <si>
    <t>NM_118317.4|NM_118317|NM_127890.3|NM_127890||XM_002880445.1|XM_002880445</t>
  </si>
  <si>
    <t>Arabidopsis_thaliana|Helianthus_annuus|Mucuna_pruriens|Vitis_vinifera|Arabidopsis_lyrata_subsp._lyrata</t>
  </si>
  <si>
    <t>Q9SB81|PF00141;peroxidase;1|Q9SB81|IPR002016;Haem_peroxidase;IPR010255;Haem_peroxidase_sf;IPR000823;Peroxidase_pln;IPR033905;Secretory_peroxidase|UGT84B1|PF00201;UDPGT;1|UGT84B1|IPR002213;UDP_glucos_trans;IPR035595;UDP_glycos_trans_CS|UGT84B1|NA</t>
  </si>
  <si>
    <t>PMID:21318353</t>
  </si>
  <si>
    <t>HM590645|PF00201;UDPGT;1|FH3GT1|NA</t>
  </si>
  <si>
    <t>AB027454|PF00201;UDPGT;1|PH3GT1|NA</t>
  </si>
  <si>
    <t>PMID:36995355</t>
  </si>
  <si>
    <t>U76F1_ARATH|W8Q6P0_ARATH|A0A371HVS4_MUCPR|A0A371HVT4_MUCPR</t>
  </si>
  <si>
    <t>Q9M052|Q8LAE5|W8Q6P0|A0A371HVS4|A0A371HVT4</t>
  </si>
  <si>
    <t>NP_191129.1|NP_191129|</t>
  </si>
  <si>
    <t>NM_115428.3|NM_115428|</t>
  </si>
  <si>
    <t>AT3G55700|PF00201;UDPGT;1|AT3G55700|IPR002213;UDP_glucos_trans|UGT76F1|PF00201;UDPGT;1|UGT76F1|IPR002213;UDP_glucos_trans</t>
  </si>
  <si>
    <t>PMID:26159788</t>
  </si>
  <si>
    <t>W8QG94_9ROSI</t>
  </si>
  <si>
    <t>W8QG94</t>
  </si>
  <si>
    <t>Vitis_amurensis</t>
  </si>
  <si>
    <t>KF996717|PF00201;UDPGT;1|VA5GT|NA</t>
  </si>
  <si>
    <t>PMID:26007684</t>
  </si>
  <si>
    <t>A0A2I6PCP8_9ERIC|A0A2I6PCS0_9ERIC|Q2V825_AQUFO|A0A1D8KVV1_MORAL|F8R894_LAMGA|A0A2I6PCP6_9ERIC|A0A2I6PCR9_9ERIC|F8R891_9MAGN|A0A5B8KQI9_CHRMO|R4RYS4_CHRMO|A0A1E1ERJ7_CHRMO|A0A8K1JXJ9_ZINEL|A0A7Z3_ROSHC|A9ZM20_ROSHC|B6DU53_9ROSI|A0A0N6XXN6_9LILI|A0A7D7B0D0_IPOBA|J7SBL5_IPOBA|A0A7I6PAU3_MATIN</t>
  </si>
  <si>
    <t>A0A2I6PCP8|A0A2I6PCS0|Q2V825|A0A1D8KVV1|F8R894|A0A2I6PCP6|A0A2I6PCR9|F8R891|A0A5B8KQI9|R4RYS4|A0A1E1ERJ7|A0A8K1JXJ9|A0A7Z3|A9ZM20|B6DU53|A0A0N6XXN6|A0A7D7B0D0|J7SBL5|A0A7I6PAU3</t>
  </si>
  <si>
    <t>Camellia_fraterna|Aquilegia_formosa|Morus_alba|Lamium_galeobdolon|Consolida_orientalis|Chrysanthemum_morifolium|Zinnia_elegans|Rosa_hybrid_cultivar|Vitis_amurensis|Tulipa_fosteriana|Ipomoea_batatas|Matthiola_incana</t>
  </si>
  <si>
    <t>LC019107|NA|LC019108|NA|LC019109|NA|LC019112|NA|LC019113|NA|LC019114|NA|LC019115|NA|LC019116|NA|3GT|PF00201;UDPGT;1|3GT|NA</t>
  </si>
  <si>
    <t>A0A0H5B0C8_IPOPU|A0A0H5AJ68_IPOPU|A0A0H5AGF9_IPOPU|A0A2I6PCP8_9ERIC|A0A2I6PCS0_9ERIC|Q2V825_AQUFO|A0A1D8KVV1_MORAL|F8R894_LAMGA|A0A2I6PCP6_9ERIC|A0A2I6PCR9_9ERIC|F8R891_9MAGN|A0A5B8KQI9_CHRMO|R4RYS4_CHRMO|A0A1E1ERJ7_CHRMO|A0A8K1JXJ9_ZINEL|A0A7Z3_ROSHC|A9ZM20_ROSHC|B6DU53_9ROSI|A0A0N6XXN6_9LILI|A0A7D7B0D0_IPOBA|J7SBL5_IPOBA|A0A7I6PAU3_MATIN</t>
  </si>
  <si>
    <t>A0A0H5B0C8|A0A0H5AJ68|A0A0H5AGF9|A0A2I6PCP8|A0A2I6PCS0|Q2V825|A0A1D8KVV1|F8R894|A0A2I6PCP6|A0A2I6PCR9|F8R891|A0A5B8KQI9|R4RYS4|A0A1E1ERJ7|A0A8K1JXJ9|A0A7Z3|A9ZM20|B6DU53|A0A0N6XXN6|A0A7D7B0D0|J7SBL5|A0A7I6PAU3</t>
  </si>
  <si>
    <t>Ipomoea_purpurea|Camellia_fraterna|Aquilegia_formosa|Morus_alba|Lamium_galeobdolon|Consolida_orientalis|Chrysanthemum_morifolium|Zinnia_elegans|Rosa_hybrid_cultivar|Vitis_amurensis|Tulipa_fosteriana|Ipomoea_batatas|Matthiola_incana</t>
  </si>
  <si>
    <t>LC019110|NA|LC019111|NA|LC019117|NA|LC019118|NA|3GT|PF00201;UDPGT;1|3GT|NA</t>
  </si>
  <si>
    <t>PMID:33973475</t>
  </si>
  <si>
    <t>A0A1P8C3B1_CARTI</t>
  </si>
  <si>
    <t>A0A1P8C3B1</t>
  </si>
  <si>
    <t>Carthamus_tinctorius</t>
  </si>
  <si>
    <t>KX610759.1|NA|KX610759|PF00201;UDPGT;1|UGT71E5|NA</t>
  </si>
  <si>
    <t>U7A15_MALDO</t>
  </si>
  <si>
    <t>D3THI6</t>
  </si>
  <si>
    <t>NP_001315903.1|NP_001315903</t>
  </si>
  <si>
    <t>NM_001328974.1|NM_001328974</t>
  </si>
  <si>
    <t>DQ103712|PF00201;UDPGT;1|DQ103712|IPR050481;Plant_UDP-glycosyltransf_sf;IPR002213;UDP_glucos_trans;IPR035595;UDP_glycos_trans_CS|UGT71A15|PF00201;UDPGT;1|UGT71A15|IPR050481;Plant_UDP-glycosyltransf_sf;IPR002213;UDP_glucos_trans;IPR035595;UDP_glycos_trans_CS</t>
  </si>
  <si>
    <t>PMID:15584955</t>
  </si>
  <si>
    <t>U74B1_ARATH|A0A251S8E2_HELAN|A0A2I2MNE3_NICAT|A0A371IDG5_MUCPR|A0A371GRC7_MUCPR|A0A371IDF1_MUCPR|A0A812YKW8_9DINO|A0A8E9ZSC6_ISATI|D7KNM0_ARALL</t>
  </si>
  <si>
    <t>O48676|Q0WLE1|W8PVB1|A0A251S8E2|A0A2I2MNE3|A0A371IDG5|A0A371GRC7|A0A371IDF1|A0A812YKW8|A0A8E9ZSC6|D7KNM0</t>
  </si>
  <si>
    <t>NP_173820.1|NP_173820||XP_019228618.1|XP_019228618|XP_002893325.1|XP_002893325</t>
  </si>
  <si>
    <t>NM_102256.3|NM_102256||XM_019373073.1|XM_019373073|XM_002893279.1|XM_002893279</t>
  </si>
  <si>
    <t>Arabidopsis_thaliana|Helianthus_annuus|Nicotiana_attenuata|Mucuna_pruriens|Symbiodinium_sp._CCMP2456|Isatis_tinctoria|Arabidopsis_lyrata_subsp._lyrata</t>
  </si>
  <si>
    <t>GI7610637|NA|AT1G24100|NA|UGT74B1|PF00201;UDPGT;1|UGT74B1|IPR002213;UDP_glucos_trans;IPR035595;UDP_glycos_trans_CS|UGT74B1|NA</t>
  </si>
  <si>
    <t>PMID:2941300</t>
  </si>
  <si>
    <t>EC2.4.1.112|NA|EC2|NA|UDP-GLC:PROTEINTRANSGLUCOSYLASEI|NA</t>
  </si>
  <si>
    <t>PMID:25122154</t>
  </si>
  <si>
    <t>GUX6_ARATH|A0A3L6G6V2_MAIZE|A0A371FXM9_MUCPR|A0A371ELN9_MUCPR|A0A9Q0FKW7_9ROSI|A0A812W4G4_9DINO|A0A812XAI0_9DINO|A0A812WLE8_9DINO</t>
  </si>
  <si>
    <t>Q8GWB7|Q8W118|W8Q2T0|A0A3L6G6V2|A0A371FXM9|A0A371ELN9|A0A9Q0FKW7|A0A812W4G4|A0A812XAI0|A0A812WLE8</t>
  </si>
  <si>
    <t>NP_197349.2|NP_197349|</t>
  </si>
  <si>
    <t>NM_121853.4|NM_121853|</t>
  </si>
  <si>
    <t>Arabidopsis_thaliana|Zea_mays|Mucuna_pruriens|Turnera_subulata|Symbiodinium_sp._CCMP2456|Symbiodinium_sp._CCMP2592|Symbiodinium_necroappetens</t>
  </si>
  <si>
    <t>HUGTREL7|NA|IPUT1|PF01501;Glyco_transf_8;1|IPUT1|IPR002495;Glyco_trans_8;IPR050587;GNT1/Glycosyltrans_8;IPR029044;Nucleotide-diphossugar_trans|IPUT1|PF01423;LSM;1|IPUT1|NA</t>
  </si>
  <si>
    <t>PMID:35687875</t>
  </si>
  <si>
    <t>A0A977WMQ4_9APIA</t>
  </si>
  <si>
    <t>A0A977WMQ4</t>
  </si>
  <si>
    <t>Panax_notoginseng</t>
  </si>
  <si>
    <t>OM837146|NA|OM837159|PF00201;UDPGT;1|PNUGT33|NA</t>
  </si>
  <si>
    <t>OM837159|PF00201;UDPGT;1|PNUGT33|NA</t>
  </si>
  <si>
    <t>PMID:24086489</t>
  </si>
  <si>
    <t>U5JA31_GOSHI</t>
  </si>
  <si>
    <t>U5JA31</t>
  </si>
  <si>
    <t>NP_001314468.1|NP_001314468|XP_016738077.1|XP_016738077</t>
  </si>
  <si>
    <t>NM_001327539.1|NM_001327539|XM_016882588.1|XM_016882588</t>
  </si>
  <si>
    <t>JX846921|PF00201;UDPGT;1|UGT73C14|NA</t>
  </si>
  <si>
    <t>PMID:10626374</t>
  </si>
  <si>
    <t>A0A0P1AVT8_PLAHL</t>
  </si>
  <si>
    <t>A0A0P1AVT8</t>
  </si>
  <si>
    <t>Plasmopara_halstedii</t>
  </si>
  <si>
    <t>E.C.2.4.1.185|NA|E|NA|7GT|NA</t>
  </si>
  <si>
    <t>PMID:23053089</t>
  </si>
  <si>
    <t>U78D1_ARATH</t>
  </si>
  <si>
    <t>Q9S9P6|Q8LAI9</t>
  </si>
  <si>
    <t>NP_564357.1|NP_564357</t>
  </si>
  <si>
    <t>NM_102790.4|NM_102790</t>
  </si>
  <si>
    <t>AF360160|PF00201;UDPGT;1|AF360160|IPR050506;Plant_UDP-glycosyltransf;IPR002213;UDP_glucos_trans|ARGT-3|NA</t>
  </si>
  <si>
    <t>PMID:17437063</t>
  </si>
  <si>
    <t>A6XNC5_MEDTR|Q5IFH7_MEDTR</t>
  </si>
  <si>
    <t>A6XNC5|Q5IFH7</t>
  </si>
  <si>
    <t>XP_003618665.1|XP_003618665|XP_003615613.1|XP_003615613</t>
  </si>
  <si>
    <t>XM_003618617.2|XM_003618617|XM_003615565.2|XM_003615565</t>
  </si>
  <si>
    <t>Medicago_truncatula</t>
  </si>
  <si>
    <t>DQ875463|PF00201;UDPGT;1|AAW56092|PF00201;UDPGT;1|UGT85H2|NA|GT67A|NA</t>
  </si>
  <si>
    <t>UGFGT_MEDTR|A0A371IBV5_MUCPR</t>
  </si>
  <si>
    <t>A6XNC6|A0A371IBV5</t>
  </si>
  <si>
    <t>XP_003610163.1|XP_003610163|</t>
  </si>
  <si>
    <t>XM_003610115.2|XM_003610115|</t>
  </si>
  <si>
    <t>Medicago_truncatula|Mucuna_pruriens</t>
  </si>
  <si>
    <t>DQ875464|PF00201;UDPGT;1|DQ875464|IPR050506;Plant_UDP-glycosyltransf;IPR002213;UDP_glucos_trans|UGT78G1|PF00201;UDPGT;1|UGT78G1|IPR050506;Plant_UDP-glycosyltransf;IPR002213;UDP_glucos_trans|GT83F|PF00201;UDPGT;1|GT83F|IPR050506;Plant_UDP-glycosyltransf;IPR002213;UDP_glucos_trans</t>
  </si>
  <si>
    <t>PMID:30422742</t>
  </si>
  <si>
    <t>PMID:16443693</t>
  </si>
  <si>
    <t>CGT_FRAAN</t>
  </si>
  <si>
    <t>Q66PF4</t>
  </si>
  <si>
    <t>AY663785|PF00201;UDPGT;1|AY663785|IPR002213;UDP_glucos_trans;IPR035595;UDP_glycos_trans_CS|FAGT2|NA</t>
  </si>
  <si>
    <t>PMID:32508864</t>
  </si>
  <si>
    <t>A0A6B9MEW2_9AQUA</t>
  </si>
  <si>
    <t>A0A6B9MEW2</t>
  </si>
  <si>
    <t>Ilex_asprella</t>
  </si>
  <si>
    <t>MK994508|PF00201;UDPGT;1|IAAU1|NA</t>
  </si>
  <si>
    <t>PMID:25714779</t>
  </si>
  <si>
    <t>M9PMU1_LINUS|I2BH55_LINUS</t>
  </si>
  <si>
    <t>M9PMU1|I2BH55</t>
  </si>
  <si>
    <t>JX011632|PF00201;UDPGT;1|AGD95005|PF00201;UDPGT;1|UGT74S1|PF00201;UDPGT;1</t>
  </si>
  <si>
    <t>PMID:23609908</t>
  </si>
  <si>
    <t>C1JIE1_9SOLA</t>
  </si>
  <si>
    <t>C1JIE1</t>
  </si>
  <si>
    <t>Withania_somnifera</t>
  </si>
  <si>
    <t>FJ654696|PF00201;UDPGT;1|UGT73A16|NA</t>
  </si>
  <si>
    <t>PMID:33805949</t>
  </si>
  <si>
    <t>IABG_MAIZE|A0A1R3MHC7_MAIZE</t>
  </si>
  <si>
    <t>Q41819|A0A1R3MHC7</t>
  </si>
  <si>
    <t>NP_001105326.1|NP_001105326</t>
  </si>
  <si>
    <t>NM_001111856.1|NM_001111856</t>
  </si>
  <si>
    <t>NP_001105326.1|PF00201;UDPGT;1|NP_001105326.1|IPR002213;UDP_glucos_trans;IPR035595;UDP_glycos_trans_CS|NP_001105326|PF00201;UDPGT;1|NP_001105326|IPR002213;UDP_glucos_trans;IPR035595;UDP_glycos_trans_CS|ZMIAGLU|NA|ZM-IAGLC|NA</t>
  </si>
  <si>
    <t>Q9SKC5.1|NA|Q9SKC5|PF00201;UDPGT;1|Q9SKC5|IPR002213;UDP_glucos_trans|UGT74D1|PF00201;UDPGT;1|UGT74D1|IPR002213;UDP_glucos_trans</t>
  </si>
  <si>
    <t>U74E2_ARATH|A0A371H5F7_MUCPR</t>
  </si>
  <si>
    <t>Q9SYK9|A0A371H5F7</t>
  </si>
  <si>
    <t>NP_172059.1|NP_172059|</t>
  </si>
  <si>
    <t>NM_100448.4|NM_100448|</t>
  </si>
  <si>
    <t>ABJ17124.1|PF00201;UDPGT;1|ABJ17124.1|IPR002213;UDP_glucos_trans;IPR035595;UDP_glycos_trans_CS|ABJ17124|PF00201;UDPGT;1|ABJ17124|IPR002213;UDP_glucos_trans;IPR035595;UDP_glycos_trans_CS|UGT74E2|PF00201;UDPGT;1|UGT74E2|IPR002213;UDP_glucos_trans;IPR035595;UDP_glycos_trans_CS</t>
  </si>
  <si>
    <t>U75D1_ARATH|A0A1J6II82_NICAT|A0A2I0B9Q1_9ASPA|A0AAP0BFB1_9ASPA|A0AAP0BCV9_9ASPA|A0AAP0BFT1_9ASPA</t>
  </si>
  <si>
    <t>O23406|O04930|Q93Z19|A0A1J6II82|A0A2I0B9Q1|A0AAP0BFB1|A0AAP0BCV9|A0AAP0BFT1</t>
  </si>
  <si>
    <t>NP_567471.1|NP_567471|XP_019249532.1|XP_019249532|</t>
  </si>
  <si>
    <t>NM_117646.3|NM_117646|XM_019393987.1|XM_019393987|</t>
  </si>
  <si>
    <t>O23406.2|NA|O23406|PF00201;UDPGT;1|O23406|IPR002213;UDP_glucos_trans;IPR035595;UDP_glycos_trans_CS|UGT75D1|PF00201;UDPGT;1|UGT75D1|IPR002213;UDP_glucos_trans;IPR035595;UDP_glycos_trans_CS|UGT75D1|NA</t>
  </si>
  <si>
    <t>U76F2_ARATH|U76F1_ARATH|A0A371HVS4_MUCPR|A0A371HVT4_MUCPR</t>
  </si>
  <si>
    <t>Q9M051|Q9M052|Q8LAE5|A0A371HVS4|A0A371HVT4</t>
  </si>
  <si>
    <t>NP_191130.1|NP_191130|NP_191129.1|NP_191129|</t>
  </si>
  <si>
    <t>NM_115429.3|NM_115429|NM_115428.3|NM_115428|</t>
  </si>
  <si>
    <t>Q9M051.1|NA|Q9M051|PF00201;UDPGT;1|Q9M051|IPR002213;UDP_glucos_trans|UGT76F1|PF00201;UDPGT;1|UGT76F1|IPR002213;UDP_glucos_trans</t>
  </si>
  <si>
    <t>U84B1_ARATH|A0A251TK69_HELAN|A0A371EV47_MUCPR|A0A438FN78_VITVI|D7LER1_ARALL</t>
  </si>
  <si>
    <t>O22182|A0A251TK69|A0A371EV47|A0A438FN78|D7LER1</t>
  </si>
  <si>
    <t>NP_179907.1|NP_179907||XP_002880491.1|XP_002880491</t>
  </si>
  <si>
    <t>NM_127890.3|NM_127890||XM_002880445.1|XM_002880445</t>
  </si>
  <si>
    <t>AAO63432.1|PF00201;UDPGT;1|AAO63432.1|IPR002213;UDP_glucos_trans;IPR035595;UDP_glycos_trans_CS|AAO63432|PF00201;UDPGT;1|AAO63432|IPR002213;UDP_glucos_trans;IPR035595;UDP_glycos_trans_CS|UGT84B1|PF00201;UDPGT;1|UGT84B1|IPR002213;UDP_glucos_trans;IPR035595;UDP_glycos_trans_CS|UGT84B1|NA|AT-UGT84B1|NA</t>
  </si>
  <si>
    <t>A0A0P0W2E0_ORYSJ</t>
  </si>
  <si>
    <t>A0A0P0W2E0</t>
  </si>
  <si>
    <t>BAS85861.1|PF00201;UDPGT;1|BAS85861|PF00201;UDPGT;1|OSIAGT1|NA|OS-IAGT1|NA</t>
  </si>
  <si>
    <t>PMID:38062387</t>
  </si>
  <si>
    <t>UGT73CG33|NA|AHUGT75A|NA</t>
  </si>
  <si>
    <t>PMID:26419221</t>
  </si>
  <si>
    <t>E3W5W0_LITCN</t>
  </si>
  <si>
    <t>E3W5W0</t>
  </si>
  <si>
    <t>Litchi_chinensis</t>
  </si>
  <si>
    <t>HQ402914|NA|LCUFGT1|NA</t>
  </si>
  <si>
    <t>W8FS36_LITCN</t>
  </si>
  <si>
    <t>W8FS36</t>
  </si>
  <si>
    <t>KF954723|PF00201;UDPGT;1|LCUFGT2|NA</t>
  </si>
  <si>
    <t>W8FRI3_LITCN</t>
  </si>
  <si>
    <t>W8FRI3</t>
  </si>
  <si>
    <t>KF954724|PF00201;UDPGT;1|LCUFGT3|NA</t>
  </si>
  <si>
    <t>W8G334_LITCN</t>
  </si>
  <si>
    <t>W8G334</t>
  </si>
  <si>
    <t>KF954725|PF00201;UDPGT;1|LCUFGT4|NA</t>
  </si>
  <si>
    <t>PMID:28649260</t>
  </si>
  <si>
    <t>SOLYC06G007980.2.1|NA|SOLYC06G007980|NA|KY354517|NA|SLSGT1|NA</t>
  </si>
  <si>
    <t>SOLYC09G061860.2.1|NA|SOLYC09G061860|NA|KY354518|NA|SLSGT2|NA</t>
  </si>
  <si>
    <t>SOLYC04G071540.2.1|NA|SOLYC04G071540|NA|KY354519|NA|SLSGT3|NA</t>
  </si>
  <si>
    <t>SOLYC04G051150.2.1|NA|SOLYC04G051150|NA|KY354520|NA|SLSGT4|NA</t>
  </si>
  <si>
    <t>PMID:24676855</t>
  </si>
  <si>
    <t>U71B6_ARATH|A0A2I0A0T3_9ASPA</t>
  </si>
  <si>
    <t>Q9LSY6|A1L4W4|A0A2I0A0T3</t>
  </si>
  <si>
    <t>NP_188815.2|NP_188815|</t>
  </si>
  <si>
    <t>NM_113073.3|NM_113073|</t>
  </si>
  <si>
    <t>Arabidopsis_thaliana|Apostasia_shenzhenica</t>
  </si>
  <si>
    <t>AT3G21770|NA|AT3G21780|NA|UGT71B6|PF00201;UDPGT;1|UGT71B6|IPR050481;Plant_UDP-glycosyltransf_sf;IPR002213;UDP_glucos_trans;IPR035595;UDP_glycos_trans_CS|UGT71B6|NA</t>
  </si>
  <si>
    <t>U71B7_ARATH</t>
  </si>
  <si>
    <t>Q9LSY5</t>
  </si>
  <si>
    <t>NP_188816.1|NP_188816</t>
  </si>
  <si>
    <t>NM_113074.2|NM_113074</t>
  </si>
  <si>
    <t>AT3G21790|NA|UGT71B7|PF00201;UDPGT;1|UGT71B7|IPR050481;Plant_UDP-glycosyltransf_sf;IPR002213;UDP_glucos_trans;IPR035595;UDP_glycos_trans_CS</t>
  </si>
  <si>
    <t>U71B8_ARATH|A0A3L6DW80_MAIZE</t>
  </si>
  <si>
    <t>Q9LSY4|A0A3L6DW80</t>
  </si>
  <si>
    <t>NP_188817.1|NP_188817|</t>
  </si>
  <si>
    <t>NM_113075.3|NM_113075|</t>
  </si>
  <si>
    <t>Arabidopsis_thaliana|Zea_mays</t>
  </si>
  <si>
    <t>AT3G21800|NA|UGT71B8|PF00201;UDPGT;1|UGT71B8|IPR050481;Plant_UDP-glycosyltransf_sf;IPR002213;UDP_glucos_trans;IPR035595;UDP_glycos_trans_CS</t>
  </si>
  <si>
    <t>PMID:32716052</t>
  </si>
  <si>
    <t>A0A6M3QHC2_GLYUR</t>
  </si>
  <si>
    <t>A0A6M3QHC2</t>
  </si>
  <si>
    <t>MN381812|PF00201;UDPGT;1|UGT73C33|NA</t>
  </si>
  <si>
    <t>A0A6M3QE83_GLYUR</t>
  </si>
  <si>
    <t>A0A6M3QE83</t>
  </si>
  <si>
    <t>MN381813|PF00201;UDPGT;1|UGT73F24|NA</t>
  </si>
  <si>
    <t>PMID:17692286</t>
  </si>
  <si>
    <t>A7M6U9_IPONI</t>
  </si>
  <si>
    <t>A7M6U9</t>
  </si>
  <si>
    <t>XP_019189106.1|XP_019189106</t>
  </si>
  <si>
    <t>XM_019333561.1|XM_019333561</t>
  </si>
  <si>
    <t>Ipomoea_nil</t>
  </si>
  <si>
    <t>AB304506|PF00201;UDPGT;1|INGTASE1|NA</t>
  </si>
  <si>
    <t>PMID:27252088</t>
  </si>
  <si>
    <t>A0A191UPY1_GLYUR</t>
  </si>
  <si>
    <t>A0A191UPY1</t>
  </si>
  <si>
    <t>KT759000|PF00201;UDPGT;1|SRS1141032|NA|C55437_G1|NA|GUUGAT|NA</t>
  </si>
  <si>
    <t>KT759000|PF00201;UDPGT;1|SRS1141168|NA|GUUGAT|NA</t>
  </si>
  <si>
    <t>PMID:32796599</t>
  </si>
  <si>
    <t>U76G1_STERE</t>
  </si>
  <si>
    <t>AY345974|PF00201;UDPGT;1|AY345974|IPR002213;UDP_glucos_trans|SMT3-UGT76G1|NA</t>
  </si>
  <si>
    <t>PMID:24916675</t>
  </si>
  <si>
    <t>NM_124780|PF00201;UDPGT;1|NM_124780|IPR050506;Plant_UDP-glycosyltransf;IPR002213;UDP_glucos_trans;IPR035595;UDP_glycos_trans_CS|AT5G54010|NA|UGT79B6|PF00201;UDPGT;1|UGT79B6|IPR050506;Plant_UDP-glycosyltransf;IPR002213;UDP_glucos_trans;IPR035595;UDP_glycos_trans_CS</t>
  </si>
  <si>
    <t>I7ICE3_CROSA</t>
  </si>
  <si>
    <t>I7ICE3</t>
  </si>
  <si>
    <t>HE793682|PF00201;UDPGT;1|UGT707B1|PF00201;UDPGT;1</t>
  </si>
  <si>
    <t>PMID:29463020</t>
  </si>
  <si>
    <t>A0A2P1BTI7_9LILI</t>
  </si>
  <si>
    <t>A0A2P1BTI7</t>
  </si>
  <si>
    <t>Dioscorea_zingiberensis</t>
  </si>
  <si>
    <t>MG488289|PF06722;EryCIII-like_C;1;PF03033;Glyco_transf_28;1|C61522_G1|NA|DZ3GT1|NA</t>
  </si>
  <si>
    <t>A0A2P1BTJ3_9LILI</t>
  </si>
  <si>
    <t>A0A2P1BTJ3</t>
  </si>
  <si>
    <t>MG488290|PF06722;EryCIII-like_C;1;PF03033;Glyco_transf_28;1|C66977_G1|NA|DZ3GT2|NA</t>
  </si>
  <si>
    <t>PMID:28640934</t>
  </si>
  <si>
    <t>O81106_MAIZE|U72B1_ARATH|A0A371FFD6_MUCPR|A0A2I0AK62_9ASPA|F4JHS0_ARATH|A0A1D1YX21_9ARAE</t>
  </si>
  <si>
    <t>O81106|Q9M156|O04622|A0A371FFD6|A0A2I0AK62|F4JHS0|A0A1D1YX21</t>
  </si>
  <si>
    <t>NP_001104882.1|NP_001104882|NP_192016.1|NP_192016||NP_001190649.1|NP_001190649</t>
  </si>
  <si>
    <t>NM_001111412.1|NM_001111412|NM_116337.3|NM_116337||NM_001203720.1|NM_001203720</t>
  </si>
  <si>
    <t>Zea_mays|Arabidopsis_thaliana|Mucuna_pruriens|Apostasia_shenzhenica|Anthurium_amnicola</t>
  </si>
  <si>
    <t>O81106|PF00560;LRR_1;1;PF13855;LRR_8;1;PF08263;LRRNT_2;1;PF07714;PK_Tyr_Ser-Thr;1|UGT72B1|PF00201;UDPGT;1|UGT72B1|IPR002213;UDP_glucos_trans;IPR035595;UDP_glycos_trans_CS|UGT72B1|NA</t>
  </si>
  <si>
    <t>Q93X78_VITVI|U88A1_ARATH|A0A161CAB5_POPTO|R4S146_CHRMO|A0A161CAD2_POPTO|A0A161CG05_POPTO|A0A162HIN1_POPTO|A0A161C928_POPTO|A0A161C4E1_POPTO|A0A161CG11_POPTO|A0A162HIE7_POPTO|A0A162HII3_POPTO|A0A161CAG0_POPTO|A0A162HIP6_POPTO|A0A162HID4_POPTO|A0A161CAF6_POPTO|A0A161CFA1_POPTO|A0A162HIM3_POPTO|A0A162HIF7_POPTO|A0A161CFZ7_POPTO|A0A162HIK1_POPTO|A0A162HIH4_POPTO|A0A161CAF2_POPTO|A0A161C4D7_POPTO|A0A161CAC8_POPTO|A0A161C943_POPTO|A0A161CAB7_POPTO|A0A161C939_POPTO|A0A161CF96_POPTO|A0A161C4F5_POPTO|A0A161C936_POPTO|A0A162HIL2_POPTO|A0A162HIK8_POPTO|A0A162HIG5_POPTO|A0A161C4E6_POPTO|A0A161CF94_POPTO|A0A161CF88_POPTO|A0A162HIL6_POPTO|A0A161CAC1_POPTO|A0A162HIN5_POPTO|A0A162HIF1_POPTO|A0A161CFA6_POPTO|A0A161C4F2_POPTO|A0A162HIJ0_POPTO|A0A161CAG4_POPTO|A0A161CG01_POPTO|A0A2I0WH99_9ASPA|A0A251SR39_HELAN</t>
  </si>
  <si>
    <t>Q93X78|Q9LK73|B9DFF7|Q3EB57|Q3EB58|Q8L9U9|A0A161CAB5|R4S146|A0A161CAD2|A0A161CG05|A0A162HIN1|A0A161C928|A0A161C4E1|A0A161CG11|A0A162HIE7|A0A162HII3|A0A161CAG0|A0A162HIP6|A0A162HID4|A0A161CAF6|A0A161CFA1|A0A162HIM3|A0A162HIF7|A0A161CFZ7|A0A162HIK1|A0A162HIH4|A0A161CAF2|A0A161C4D7|A0A161CAC8|A0A161C943|A0A161CAB7|A0A161C939|A0A161CF96|A0A161C4F5|A0A161C936|A0A162HIL2|A0A162HIK8|A0A162HIG5|A0A161C4E6|A0A161CF94|A0A161CF88|A0A162HIL6|A0A161CAC1|A0A162HIN5|A0A162HIF1|A0A161CFA6|A0A161C4F2|A0A162HIJ0|A0A161CAG4|A0A161CG01|A0A2I0WH99|A0A251SR39</t>
  </si>
  <si>
    <t>|NP_566549.1|NP_566549|NP_566550.1|NP_566550|NP_850597.1|NP_850597</t>
  </si>
  <si>
    <t>|NM_112523.1|NM_112523|NM_112524.4|NM_112524|NM_180266.3|NM_180266</t>
  </si>
  <si>
    <t>Vitis_vinifera|Arabidopsis_thaliana|Populus_tomentosa|Chrysanthemum_morifolium|Dendrobium_catenatum|Helianthus_annuus</t>
  </si>
  <si>
    <t>Q93X78|PF00232;Glyco_hydro_1;1|UGT88A1|PF00201;UDPGT;1|UGT88A1|IPR050481;Plant_UDP-glycosyltransf_sf;IPR002213;UDP_glucos_trans;IPR035595;UDP_glycos_trans_CS</t>
  </si>
  <si>
    <t>Q8W199_SOYBN|U74F1_ARATH|A0A2I2MND7_NICAT|A0A3L6DYY1_MAIZE|A0A371FR18_MUCPR|A0A2I0B1B0_9ASPA|F4IS54_ARATH|A0A2I0W0Z9_9ASPA</t>
  </si>
  <si>
    <t>Q8W199|O22820|Q56XT4|A0A2I2MND7|A0A3L6DYY1|A0A371FR18|A0A2I0B1B0|F4IS54|A0A2I0W0Z9</t>
  </si>
  <si>
    <t>NP_001235640.1|NP_001235640|NP_181912.1|NP_181912|XP_019260770.1|XP_019260770||NP_973682.1|NP_973682</t>
  </si>
  <si>
    <t>NM_001248711.1|NM_001248711|NM_129946.3|NM_129946|XM_019405225.1|XM_019405225||NM_201953.2|NM_201953</t>
  </si>
  <si>
    <t>Glycine_max|Arabidopsis_thaliana|Nicotiana_attenuata|Zea_mays|Mucuna_pruriens|Apostasia_shenzhenica|Dendrobium_catenatum</t>
  </si>
  <si>
    <t>Q8W199|PF00132;Hexapep;1;PF06426;SATase_N;1|UGT74F1|PF00201;UDPGT;1|UGT74F1|IPR002213;UDP_glucos_trans;IPR035595;UDP_glycos_trans_CS</t>
  </si>
  <si>
    <t>Q9CBV4|NA|UGT84B1|PF00201;UDPGT;1|UGT84B1|IPR002213;UDP_glucos_trans;IPR035595;UDP_glycos_trans_CS|UGT84B1|NA</t>
  </si>
  <si>
    <t>CIPK4_ARATH|U76C1_ARATH|A0A1D5WH08_WHEAT|A0A1J6IRA9_NICAT|D7LZ16_ARALL|A0A251SL69_HELAN</t>
  </si>
  <si>
    <t>Q9SUL7|Q9FI99|Q0WRJ5|A0A1D5WH08|A0A1J6IRA9|D7LZ16|A0A251SL69</t>
  </si>
  <si>
    <t>NP_193194.1|NP_193194|NP_196206.1|NP_196206||XP_002871184.1|XP_002871184</t>
  </si>
  <si>
    <t>NM_117538.2|NM_117538|NM_120669.4|NM_120669||XM_002871138.1|XM_002871138</t>
  </si>
  <si>
    <t>Arabidopsis_thaliana|Triticum_aestivum|Nicotiana_attenuata|Arabidopsis_lyrata_subsp._lyrata|Helianthus_annuus</t>
  </si>
  <si>
    <t>Q9SUL7|PF03822;NAF;1;PF00069;Pkinase;1|Q9SUL7|IPR011009;Kinase-like_dom_sf;IPR018451;NAF/FISL_domain;IPR004041;NAF_dom;IPR000719;Prot_kinase_dom;IPR017441;Protein_kinase_ATP_BS;IPR008271;Ser/Thr_kinase_AS|UGT76C1|PF00201;UDPGT;1|UGT76C1|IPR002213;UDP_glucos_trans</t>
  </si>
  <si>
    <t>Q9SI99_ARATH|U76C2_ARATH|D7LZ15_ARALL|A0A2I0VAC9_9ASPA|A0A251SDJ8_HELAN</t>
  </si>
  <si>
    <t>Q9SI99|Q9FIA0|D7LZ15|A0A2I0VAC9|A0A251SDJ8</t>
  </si>
  <si>
    <t>|NP_196205.1|NP_196205|XP_002871183.1|XP_002871183</t>
  </si>
  <si>
    <t>|NM_120668.4|NM_120668|XM_002871137.1|XM_002871137</t>
  </si>
  <si>
    <t>Arabidopsis_thaliana|Arabidopsis_lyrata_subsp._lyrata|Dendrobium_catenatum|Helianthus_annuus</t>
  </si>
  <si>
    <t>Q9SI99|NA|UGT76C2|PF00201;UDPGT;1|UGT76C2|IPR002213;UDP_glucos_trans</t>
  </si>
  <si>
    <t>PMID:33756238</t>
  </si>
  <si>
    <t>U78D1_ARATH|W8PVA4_ARATH</t>
  </si>
  <si>
    <t>Q9S9P6|Q8LAI9|W8PVA4</t>
  </si>
  <si>
    <t>AT1G30530|NA|UGT78D1|PF00201;UDPGT;1|UGT78D1|IPR050506;Plant_UDP-glycosyltransf;IPR002213;UDP_glucos_trans</t>
  </si>
  <si>
    <t>U78D2_ARATH|W8PUE7_ARATH|F1C8J5_9BRAS|F1C826_9BRAS|F1C8J9_9BRAS|F1C832_9BRAS|A0A8K1TD03_SINHE|A0A2I0BCC0_9ASPA|A0AAP0FW60_9ASPA|A0AAP0AY18_9ASPA|A0AAP0GEE8_9ASPA|A0AAP0FW10_9ASPA|F1C8J7_9BRAS|F1C8K9_9BRAS|F1C830_9BRAS|F1C8M3_9BRAS|F1C834_9BRAS|F1C827_9BRAS|F1C831_9BRAS|F1C829_9BRAS|A0A1D1ZCZ9_9ARAE</t>
  </si>
  <si>
    <t>Q9LFJ8|W8PUE7|A0A178U9P1|F1C8J5|F1C826|F1C8J9|F1C832|A0A8K1TD03|A0A2I0BCC0|A0AAP0FW60|A0AAP0AY18|A0AAP0GEE8|A0AAP0FW10|F1C8J7|F1C8K9|F1C830|F1C8M3|F1C834|F1C827|F1C831|F1C829|A0A1D1ZCZ9</t>
  </si>
  <si>
    <t>NP_197207.1|NP_197207|</t>
  </si>
  <si>
    <t>NM_121711.5|NM_121711|</t>
  </si>
  <si>
    <t>AT5G17050|NA|UGT78D2|PF00201;UDPGT;1|UGT78D2|IPR050506;Plant_UDP-glycosyltransf;IPR002213;UDP_glucos_trans;IPR035595;UDP_glycos_trans_CS|UGT78D2|NA</t>
  </si>
  <si>
    <t>AT5G17030|NA|UGT78D3|PF00201;UDPGT;1|UGT78D3|IPR050506;Plant_UDP-glycosyltransf;IPR002213;UDP_glucos_trans;IPR035595;UDP_glycos_trans_CS</t>
  </si>
  <si>
    <t>PMID:25088478</t>
  </si>
  <si>
    <t>A0A077EMP8_ACTDE</t>
  </si>
  <si>
    <t>A0A077EMP8</t>
  </si>
  <si>
    <t>Actinidia_deliciosa</t>
  </si>
  <si>
    <t>KF954944|PF00201;UDPGT;1|ACTDEUGT85A38|NA|ADGT4|NA</t>
  </si>
  <si>
    <t>PMID:11855725</t>
  </si>
  <si>
    <t>AF316552|NA|F3GALTASE|NA</t>
  </si>
  <si>
    <t>PMID:35629888</t>
  </si>
  <si>
    <t>UFOG1_FRAAN|G9FKG6_VITVI|A0A3G2LML9_9LAMI</t>
  </si>
  <si>
    <t>Q66PF5|G9FKG6|A0A3G2LML9</t>
  </si>
  <si>
    <t>Fragaria_ananassa|Vitis_vinifera|Osmanthus_fragrans</t>
  </si>
  <si>
    <t>LOC_OS07G32630|NA|GT1|NA|OSGT1|NA</t>
  </si>
  <si>
    <t>CGT_FRAAN|XXT2_ARATH|G9FKG7_VITVI|A0A3G2LML7_9LAMI</t>
  </si>
  <si>
    <t>Q66PF4|O22775|Q9SYY3|W8QNH8|G9FKG7|A0A3G2LML7</t>
  </si>
  <si>
    <t>|NP_567241.1|NP_567241</t>
  </si>
  <si>
    <t>|NM_116484.3|NM_116484</t>
  </si>
  <si>
    <t>Fragaria_ananassa|Arabidopsis_thaliana|Vitis_vinifera|Osmanthus_fragrans</t>
  </si>
  <si>
    <t>LOC_OS02G37690|NA|GT2|NA|OSGT2|NA</t>
  </si>
  <si>
    <t>XXT3_ARATH|A5B349_VITVI|A0A3G2LMM2_9LAMI</t>
  </si>
  <si>
    <t>Q9LF80|Q0WT14|A5B349|A0A3G2LMM2</t>
  </si>
  <si>
    <t>NP_196389.1|NP_196389|NP_001267849.1|NP_001267849|</t>
  </si>
  <si>
    <t>NM_120854.3|NM_120854|NM_001280920.1|NM_001280920|</t>
  </si>
  <si>
    <t>Arabidopsis_thaliana|Vitis_vinifera|Osmanthus_fragrans</t>
  </si>
  <si>
    <t>LOC_OS06G18140|NA|GT3|NA|OSGT3|NA</t>
  </si>
  <si>
    <t>XXT4_ARATH|A0A077EMP8_ACTDE|A0A3G2LMM3_9LAMI</t>
  </si>
  <si>
    <t>Q9M9U0|Q682Q1|W8PW22|A0A077EMP8|A0A3G2LMM3</t>
  </si>
  <si>
    <t>NP_001319036.1|NP_001319036|NP_001320634.1|NP_001320634|NP_001320635.1|NP_001320635|NP_173304.2|NP_173304|</t>
  </si>
  <si>
    <t>NM_001332359.1|NM_001332359|NM_001332361.1|NM_001332361|NM_001332360.1|NM_001332360|NM_101727.3|NM_101727|</t>
  </si>
  <si>
    <t>Arabidopsis_thaliana|Actinidia_deliciosa|Osmanthus_fragrans</t>
  </si>
  <si>
    <t>LOC_OS06G18010|NA|GT4|NA|OSGT4|NA</t>
  </si>
  <si>
    <t>UFOG5_MANES|XXT5_ARATH</t>
  </si>
  <si>
    <t>Q40287|Q9CA75|W8PVU0</t>
  </si>
  <si>
    <t>|NP_177578.1|NP_177578</t>
  </si>
  <si>
    <t>|NM_106098.4|NM_106098</t>
  </si>
  <si>
    <t>Manihot_esculenta|Arabidopsis_thaliana</t>
  </si>
  <si>
    <t>LOC_OS07G32620|NA|GT5|NA|OSGT5|NA</t>
  </si>
  <si>
    <t>PMID:16169969</t>
  </si>
  <si>
    <t>HMNGT_SORBI|A0A3L6FGB0_MAIZE|A0A2I0W1Z2_9ASPA</t>
  </si>
  <si>
    <t>Q9SBL1|A0A3L6FGB0|A0A2I0W1Z2</t>
  </si>
  <si>
    <t>XP_002463518.1|XP_002463518|</t>
  </si>
  <si>
    <t>XM_002463473.1|XM_002463473|</t>
  </si>
  <si>
    <t>Sorghum_bicolor|Zea_mays|Dendrobium_catenatum</t>
  </si>
  <si>
    <t>AF199453|PF00201;UDPGT;1|AF199453|IPR002213;UDP_glucos_trans|UGT85B1|PF00201;UDPGT;1|UGT85B1|IPR002213;UDP_glucos_trans|UGT85B1|NA</t>
  </si>
  <si>
    <t>PMID:30095259</t>
  </si>
  <si>
    <t>MH638345|NA|UGTPG71A29|NA</t>
  </si>
  <si>
    <t>UGT1_PANGI</t>
  </si>
  <si>
    <t>A0A068J840</t>
  </si>
  <si>
    <t>AIE12479|PF00201;UDPGT;1|AIE12479|IPR050481;Plant_UDP-glycosyltransf_sf;IPR002213;UDP_glucos_trans;IPR035595;UDP_glycos_trans_CS|UGTPG1|NA</t>
  </si>
  <si>
    <t>PMID:36755045</t>
  </si>
  <si>
    <t>SOLYC11G010780|NA|UGT91R1|NA</t>
  </si>
  <si>
    <t>SOPEN11G005570|NA|UGT91R4|NA</t>
  </si>
  <si>
    <t>PMID:37301186</t>
  </si>
  <si>
    <t>CHR1G00024761|NA|AAUGT1|NA</t>
  </si>
  <si>
    <t>CHR1G00103371|NA|CHR3G00551971|NA|AAUGT2|NA</t>
  </si>
  <si>
    <t>CHR1G00085311|NA|AAUGT13|NA</t>
  </si>
  <si>
    <t>CHR1G00103371|NA|AAUGT25|NA</t>
  </si>
  <si>
    <t>CHR7G01149451|NA|AAUGT17|NA</t>
  </si>
  <si>
    <t>PMID:33868336</t>
  </si>
  <si>
    <t>A0A8A6EJZ8_ISATI</t>
  </si>
  <si>
    <t>A0A8A6EJZ8</t>
  </si>
  <si>
    <t>Isatis_tinctoria</t>
  </si>
  <si>
    <t>MW051594|PF00201;UDPGT;1|IIUGT71B5A|NA</t>
  </si>
  <si>
    <t>A0A8A6EJS3_ISATI</t>
  </si>
  <si>
    <t>A0A8A6EJS3</t>
  </si>
  <si>
    <t>MW051595|PF00201;UDPGT;1|IIUGT71B5B|NA</t>
  </si>
  <si>
    <t>PMID:33818668</t>
  </si>
  <si>
    <t>UNIGENE0045447|NA|PJMUGT1|NA</t>
  </si>
  <si>
    <t>UNIGENE0042731|NA|PJMUGT2|NA</t>
  </si>
  <si>
    <t>PMID:20458497</t>
  </si>
  <si>
    <t>D7URL5_9LAMI|D7URL6_9LAMI|D7URL7_9LAMI|D7URL8_9LAMI|D7URL9_9LAMI</t>
  </si>
  <si>
    <t>D7URL5|D7URL6|D7URL7|D7URL8|D7URL9</t>
  </si>
  <si>
    <t>Sinningia_cardinalis</t>
  </si>
  <si>
    <t>AB537178|PF00201;UDPGT;1|AB537179|PF00201;UDPGT;1|AB537180|PF00201;UDPGT;1|AB537181|PF00201;UDPGT;1|AB537182|PF00201;UDPGT;1|DA5GT|NA</t>
  </si>
  <si>
    <t>D7URL9_9LAMI</t>
  </si>
  <si>
    <t>D7URL9</t>
  </si>
  <si>
    <t>AB537182|PF00201;UDPGT;1|SCUGT5|NA</t>
  </si>
  <si>
    <t>PMID:29986079</t>
  </si>
  <si>
    <t>A0A292GEP7_NEMME</t>
  </si>
  <si>
    <t>A0A292GEP7</t>
  </si>
  <si>
    <t>Nemophila_menziesii</t>
  </si>
  <si>
    <t>LC328828|PF00201;UDPGT;1|UGT84A34|NA|NMGT22|NA|NMF40G7GT|NA</t>
  </si>
  <si>
    <t>A0A292GFI2_NEMME</t>
  </si>
  <si>
    <t>A0A292GFI2</t>
  </si>
  <si>
    <t>LC328827|PF00201;UDPGT;1|UGT88P1|NA|NMF40GT|NA</t>
  </si>
  <si>
    <t>LC328828|PF00201;UDPGT;1|UGT84A34|NA|NMF40G7GT|NA</t>
  </si>
  <si>
    <t>PMID:27571449</t>
  </si>
  <si>
    <t>A0A1D8D1Z9_FAGTA</t>
  </si>
  <si>
    <t>A0A1D8D1Z9</t>
  </si>
  <si>
    <t>Fagopyrum_tataricum</t>
  </si>
  <si>
    <t>KX216512|PF00201;UDPGT;1|FTUFGT1|NA</t>
  </si>
  <si>
    <t>A0A1D8D3E3_FAGTA</t>
  </si>
  <si>
    <t>A0A1D8D3E3</t>
  </si>
  <si>
    <t>KX216513|PF00201;UDPGT;1|FTUFGT2|NA</t>
  </si>
  <si>
    <t>A0A1D8D201_FAGTA</t>
  </si>
  <si>
    <t>A0A1D8D201</t>
  </si>
  <si>
    <t>KX216514|PF00201;UDPGT;1|FTUFGT3|NA</t>
  </si>
  <si>
    <t>PMID:12741958</t>
  </si>
  <si>
    <t>Q6T310|NA|UGT72B1|PF00201;UDPGT;1|UGT72B1|IPR002213;UDP_glucos_trans;IPR035595;UDP_glycos_trans_CS|UGT72B1|NA</t>
  </si>
  <si>
    <t>Q9M7P4_CAPAN|U74E2_ARATH|A0A371H5F7_MUCPR</t>
  </si>
  <si>
    <t>Q9M7P4|Q9SYK9|A0A371H5F7</t>
  </si>
  <si>
    <t>XP_016539824.1|XP_016539824|NP_172059.1|NP_172059|</t>
  </si>
  <si>
    <t>XM_016684338.1|XM_016684338|NM_100448.4|NM_100448|</t>
  </si>
  <si>
    <t>Capsicum_annuum|Arabidopsis_thaliana|Mucuna_pruriens</t>
  </si>
  <si>
    <t>Q9M7P4|PF00025;Arf;1|UGT74E2|PF00201;UDPGT;1|UGT74E2|IPR002213;UDP_glucos_trans;IPR035595;UDP_glycos_trans_CS</t>
  </si>
  <si>
    <t>PMID:16264234</t>
  </si>
  <si>
    <t>U74F2_ARATH</t>
  </si>
  <si>
    <t>O22822</t>
  </si>
  <si>
    <t>NP_181910.1|NP_181910</t>
  </si>
  <si>
    <t>NM_129944.3|NM_129944</t>
  </si>
  <si>
    <t>DQ407524|PF00201;UDPGT;1|DQ407524|IPR002213;UDP_glucos_trans;IPR035595;UDP_glycos_trans_CS|AT2G43820|NA|ATSGT1|NA</t>
  </si>
  <si>
    <t>BX818908|NA|UGT74F1|PF00201;UDPGT;1|UGT74F1|IPR002213;UDP_glucos_trans;IPR035595;UDP_glycos_trans_CS</t>
  </si>
  <si>
    <t>U74F1_ARATH|U74F2_ARATH|A0A371F1F9_MUCPR|A0AAP0BH06_9ASPA</t>
  </si>
  <si>
    <t>O22820|Q56XT4|O22822|A0A371F1F9|A0AAP0BH06</t>
  </si>
  <si>
    <t>NP_181912.1|NP_181912|NP_181910.1|NP_181910|</t>
  </si>
  <si>
    <t>NM_129946.3|NM_129946|NM_129944.3|NM_129944|</t>
  </si>
  <si>
    <t>AK221589|PF00201;UDPGT;1|AK221589|IPR002213;UDP_glucos_trans;IPR035595;UDP_glycos_trans_CS|UGT74F2|PF00201;UDPGT;1|UGT74F2|IPR002213;UDP_glucos_trans;IPR035595;UDP_glycos_trans_CS|UGT74F2|NA</t>
  </si>
  <si>
    <t>PMID:26717955</t>
  </si>
  <si>
    <t>AT2G36790|PF00201;UDPGT;1|AT2G36790|IPR002213;UDP_glucos_trans;IPR035595;UDP_glycos_trans_CS|UGT73C6|PF00201;UDPGT;1|UGT73C6|IPR002213;UDP_glucos_trans;IPR035595;UDP_glycos_trans_CS|UGT73C6|NA</t>
  </si>
  <si>
    <t>U89C1_ARATH</t>
  </si>
  <si>
    <t>Q9LNE6|Q0WWJ0|Q8LGD9</t>
  </si>
  <si>
    <t>NP_563756.1|NP_563756</t>
  </si>
  <si>
    <t>NM_100480.3|NM_100480</t>
  </si>
  <si>
    <t>AT1G06000|NA|UGT89C1|PF00201;UDPGT;1|UGT89C1|IPR002213;UDP_glucos_trans</t>
  </si>
  <si>
    <t>AXYLT_ARATH|W8Q6A1_ARATH|U79B6_ARATH</t>
  </si>
  <si>
    <t>Q9LVW3|W8Q6A1|Q9FN26</t>
  </si>
  <si>
    <t>NP_200217.1|NP_200217|NP_200212.1|NP_200212</t>
  </si>
  <si>
    <t>NM_124785.3|NM_124785|NM_124780.3|NM_124780</t>
  </si>
  <si>
    <t>AT5G54060|NA|UGT79B6|PF00201;UDPGT;1|UGT79B6|IPR050506;Plant_UDP-glycosyltransf;IPR002213;UDP_glucos_trans;IPR035595;UDP_glycos_trans_CS</t>
  </si>
  <si>
    <t>A0A139ZPC7_ARATH|BGL06_ARATH|BGL06_ORYSJ|A0A2I0A473_9ASPA|A0AAP0BEE0_9ASPA|A0A1P8AVJ5_ARATH|A0A2I0WGZ1_9ASPA|A0A2I0WTY1_9ASPA|A0A2I0WDX9_9ASPA|A0A1Q9DWZ4_SYMMI|A0A812LF33_9DINO</t>
  </si>
  <si>
    <t>A0A139ZPC7|Q682B4|O80750|Q8L7J2|A0A0P0VUN5|A0A2I0A473|A0AAP0BEE0|A0A1P8AVJ5|A0A2I0WGZ1|A0A2I0WTY1|A0A2I0WDX9|A0A1Q9DWZ4|A0A812LF33</t>
  </si>
  <si>
    <t>|NP_176233.2|NP_176233|XP_015628023.1|XP_015628023|NP_001322949.1|NP_001322949</t>
  </si>
  <si>
    <t>|NM_104717.3|NM_104717|XM_015772537.1|XM_015772537|NM_001333891.1|NM_001333891</t>
  </si>
  <si>
    <t>Arabidopsis_thaliana|Oryza_sativa_subsp._japonica|Apostasia_shenzhenica|Platanthera_zijinensis|Dendrobium_catenatum|Symbiodinium_microadriaticum|Symbiodinium_natans</t>
  </si>
  <si>
    <t>KM047910|PF00232;Glyco_hydro_1;1|AM748036|NA|BGLU6|PF00232;Glyco_hydro_1;1|BGLU6|IPR001360;Glyco_hydro_1;IPR033132;Glyco_hydro_1_N_CS;IPR017853;Glycoside_hydrolase_SF|BGLU6|PF00232;Glyco_hydro_1;2|BGLU6|NA</t>
  </si>
  <si>
    <t>AXYLT_ARATH|W8Q6A1_ARATH</t>
  </si>
  <si>
    <t>Q9LVW3|W8Q6A1</t>
  </si>
  <si>
    <t>NP_200217.1|NP_200217</t>
  </si>
  <si>
    <t>NM_124785.3|NM_124785</t>
  </si>
  <si>
    <t>AT5G54060|NA|UGT79B1|PF00201;UDPGT;1|UGT79B1|IPR050506;Plant_UDP-glycosyltransf;IPR002213;UDP_glucos_trans;IPR035595;UDP_glycos_trans_CS</t>
  </si>
  <si>
    <t>PMID:23159939</t>
  </si>
  <si>
    <t>ANTR1_ARATH|CDC6A_ARATH|ESFL6_ARATH|FB321_ARATH|FBK37_ARATH|FBK38_ARATH|FBK39_ARATH|FBK40_ARATH|FBK41_ARATH|FBLK4_ARATH|FK128_ARATH|JOSL_ARATH|PH1_ARATH|PP175_ARATH|THIC_ARATH|TRPX_ARATH|U71C1_ARATH|U71C2_ARATH|U71D1_ARATH|U71D2_ARATH|Y2988_ARATH|O82388_ARATH|O82384_ARATH|O82369_ARATH|O82389_ARATH|O82393_ARATH|O82372_ARATH|O82371_ARATH|Q8S8M4_ARATH</t>
  </si>
  <si>
    <t>O82390|Q3EBS0|Q8H0X1|Q8W4H0|O82387|Q94CM2|Q94G54|O82377|O82394|Q1PEZ0|O82378|O82376|O82375|O82374|O82370|O82379|O82373|O82391|Q9ST43|O82386|O82380|O82392|P32069|Q56XS1|O82381|O82382|O82383|O82385|Q8LC96|O82368|Q1PEY9|O82388|A0A178VVG6|Q94JQ2|O82384|Q9C5E9|O82369|O82389|O82393|O82372|O82371|Q8S8M4</t>
  </si>
  <si>
    <t>NP_180526.1|NP_180526|NP_850136.1|NP_850136|NP_973561.1|NP_973561|NP_565686.1|NP_565686|NP_850137.1|NP_850137||NP_180539.1|NP_180539|NP_180541.1|NP_180541|NP_180542.1|NP_180542|NP_180543.1|NP_180543|NP_180547.1|NP_180547|NP_180538.1|NP_180538|NP_180544.1|NP_180544|NP_180525.1|NP_180525|NP_565687.1|NP_565687|NP_180537.1|NP_180537|NP_001189634.1|NP_001189634|NP_180524.1|NP_180524|NP_850135.1|NP_850135|NP_180530.1|NP_180530|NP_180536.1|NP_180536|NP_180535.1|NP_180535|NP_180534.1|NP_180534|NP_180532.1|NP_180532|NP_180549.1|NP_180549|NP_001325269.1|NP_001325269|NP_565685.1|NP_565685|NP_565688.1|NP_565688|NP_180548.1|NP_180548|NP_565684.1|NP_565684|NP_001318313.1|NP_001318313|NP_001324161.1|NP_001324161|NP_001324162.1|NP_001324162|NP_001324163.1|NP_001324163|NP_180523.1|NP_180523</t>
  </si>
  <si>
    <t>NM_128519.6|NM_128519|NM_179805.2|NM_179805|NM_201832.1|NM_201832|NM_128522.1|NM_128522|NM_179806.2|NM_179806||NM_128532.2|NM_128532|NM_128534.2|NM_128534|NM_128535.1|NM_128535|NM_128536.1|NM_128536|NM_128540.1|NM_128540|NM_128531.2|NM_128531|NM_128537.2|NM_128537|NM_128518.2|NM_128518|NM_128524.4|NM_128524|NM_128530.3|NM_128530|NM_001202705.1|NM_001202705|NM_128517.4|NM_128517|NM_179804.3|NM_179804|NM_128523.5|NM_128523|NM_128529.3|NM_128529|NM_128528.4|NM_128528|NM_128527.4|NM_128527|NM_128525.2|NM_128525|NM_128542.2|NM_128542|NM_001336221.1|NM_001336221|NM_128521.5|NM_128521|NM_128526.2|NM_128526|NM_128541.2|NM_128541|NM_128520.4|NM_128520|NM_001336214.1|NM_001336214|NM_001336218.1|NM_001336218|NM_001336215.1|NM_001336215|NM_001336216.1|NM_001336216|NM_128516.3|NM_128516</t>
  </si>
  <si>
    <t>AC005496|PF07690;MFS_1;1|AC005496|IPR011701;MFS;IPR020846;MFS_dom;IPR050382;MFS_Na/Anion_cotransporter;IPR036259;MFS_trans_sf;IPR044777;SLC17A9-like|AC005496|PF13401;AAA_22;1;PF22606;Cdc6-ORC-like_ATPase_lid;1;PF09079;Cdc6_C;1|AC005496|IPR049945;AAA_22;IPR016314;Cdc6/18;IPR015163;Cdc6_C;IPR054425;Cdc6_ORC1-like_ATPase_lid;IPR050311;ORC1/CDC6;IPR027417;P-loop_NTPase;IPR036388;WH-like_DNA-bd_sf;IPR036390;WH_DNA-bd_sf|AC005496|NA|AC005496|PF00646;F-box;1|AC005496|IPR036047;F-box-like_dom_sf;IPR050354;F-box/kelch-repeat_ARATH;IPR001810;F-box_dom;IPR015915;Kelch-typ_b-propeller|AC005496|PF01344;Kelch_1;2|AC005496|IPR050354;F-box/kelch-repeat_ARATH;IPR015915;Kelch-typ_b-propeller;IPR006652;Kelch_1|AC005496|PF00646;F-box;1;PF01344;Kelch_1;2|AC005496|IPR050354;F-box/kelch-repeat_ARATH;IPR001810;F-box_dom;IPR015915;Kelch-typ_b-propeller;IPR006652;Kelch_1|AC005496|IPR036047;F-box-like_dom_sf;IPR050354;F-box/kelch-repeat_ARATH;IPR001810;F-box_dom;IPR015915;Kelch-typ_b-propeller;IPR006652;Kelch_1|AC005496|PF02099;Josephin;1|AC005496|IPR040053;JOSD1/2;IPR006155;Josephin|AC005496|PF00169;PH;1|AC005496|IPR011993;PH-like_dom_sf;IPR001849;PH_domain;IPR051707;PI-Interact_SigTrans_Reg|AC005496|PF14432;DYW_deaminase;1;PF20431;E_motif;1;PF01535;PPR;1;PF13041;PPR_2;3|AC005496|IPR032867;DYW_dom;IPR046848;E_motif;IPR002885;Pentatricopeptide_rpt;IPR050421;PPR;IPR011990;TPR-like_helical_dom_sf|AC005496|PF01964;ThiC_Rad_SAM;1|AC005496|IPR037509;ThiC;IPR038521;ThiC/Bza_core_dom;IPR002817;ThiC/BzaA/B|AC005496|PF04715;Anth_synt_I_N;1;PF00425;Chorismate_bind;1|AC005496|IPR005801;ADC_synthase;IPR019999;Anth_synth_I-like;IPR006805;Anth_synth_I_N;IPR005256;Anth_synth_I_PabB;IPR015890;Chorismate_C|AC005496|PF00201;UDPGT;1|AC005496|IPR050481;Plant_UDP-glycosyltransf_sf;IPR002213;UDP_glucos_trans;IPR035595;UDP_glycos_trans_CS|AC005496|PF12776;Myb_DNA-bind_3;1|AC005496|IPR024752;Myb/SANT-like_dom|AC005496|PF01494;FAD_binding_3;1|AC005496|O82384|AC005496|PF00230;MIP;1|AC005496|PF13639;zf-RING_2;1|AC005496|PF09713;A_thal_3526;1|UGT73A15|NA</t>
  </si>
  <si>
    <t>AC005496|PF07690;MFS_1;1|AC005496|IPR011701;MFS;IPR020846;MFS_dom;IPR050382;MFS_Na/Anion_cotransporter;IPR036259;MFS_trans_sf;IPR044777;SLC17A9-like|AC005496|PF13401;AAA_22;1;PF22606;Cdc6-ORC-like_ATPase_lid;1;PF09079;Cdc6_C;1|AC005496|IPR049945;AAA_22;IPR016314;Cdc6/18;IPR015163;Cdc6_C;IPR054425;Cdc6_ORC1-like_ATPase_lid;IPR050311;ORC1/CDC6;IPR027417;P-loop_NTPase;IPR036388;WH-like_DNA-bd_sf;IPR036390;WH_DNA-bd_sf|AC005496|NA|AC005496|PF00646;F-box;1|AC005496|IPR036047;F-box-like_dom_sf;IPR050354;F-box/kelch-repeat_ARATH;IPR001810;F-box_dom;IPR015915;Kelch-typ_b-propeller|AC005496|PF01344;Kelch_1;2|AC005496|IPR050354;F-box/kelch-repeat_ARATH;IPR015915;Kelch-typ_b-propeller;IPR006652;Kelch_1|AC005496|PF00646;F-box;1;PF01344;Kelch_1;2|AC005496|IPR050354;F-box/kelch-repeat_ARATH;IPR001810;F-box_dom;IPR015915;Kelch-typ_b-propeller;IPR006652;Kelch_1|AC005496|IPR036047;F-box-like_dom_sf;IPR050354;F-box/kelch-repeat_ARATH;IPR001810;F-box_dom;IPR015915;Kelch-typ_b-propeller;IPR006652;Kelch_1|AC005496|PF02099;Josephin;1|AC005496|IPR040053;JOSD1/2;IPR006155;Josephin|AC005496|PF00169;PH;1|AC005496|IPR011993;PH-like_dom_sf;IPR001849;PH_domain;IPR051707;PI-Interact_SigTrans_Reg|AC005496|PF14432;DYW_deaminase;1;PF20431;E_motif;1;PF01535;PPR;1;PF13041;PPR_2;3|AC005496|IPR032867;DYW_dom;IPR046848;E_motif;IPR002885;Pentatricopeptide_rpt;IPR050421;PPR;IPR011990;TPR-like_helical_dom_sf|AC005496|PF01964;ThiC_Rad_SAM;1|AC005496|IPR037509;ThiC;IPR038521;ThiC/Bza_core_dom;IPR002817;ThiC/BzaA/B|AC005496|PF04715;Anth_synt_I_N;1;PF00425;Chorismate_bind;1|AC005496|IPR005801;ADC_synthase;IPR019999;Anth_synth_I-like;IPR006805;Anth_synth_I_N;IPR005256;Anth_synth_I_PabB;IPR015890;Chorismate_C|AC005496|PF00201;UDPGT;1|AC005496|IPR050481;Plant_UDP-glycosyltransf_sf;IPR002213;UDP_glucos_trans;IPR035595;UDP_glycos_trans_CS|AC005496|PF12776;Myb_DNA-bind_3;1|AC005496|IPR024752;Myb/SANT-like_dom|AC005496|PF01494;FAD_binding_3;1|AC005496|O82384|AC005496|PF00230;MIP;1|AC005496|PF13639;zf-RING_2;1|AC005496|PF09713;A_thal_3526;1|UGT71C1|PF00201;UDPGT;1|UGT71C1|IPR050481;Plant_UDP-glycosyltransf_sf;IPR002213;UDP_glucos_trans;IPR035595;UDP_glycos_trans_CS</t>
  </si>
  <si>
    <t>CDC6B_ARATH|CHX14_ARATH|DFO_ARATH|E70B2_ARATH|F26_ARATH|GDL1_ARATH|HGLS_ARATH|IPGL1_ARATH|LSH6_ARATH|NDA1_ARATH|NPC1_ARATH|P2C02_ARATH|PHF5B_ARATH|R35A1_ARATH|RBP1A_ARATH|RU2B2_ARATH|SLP1_ARATH|SMXL6_ARATH|STN1_ARATH|TI110_ARATH|U71C3_ARATH|U71C4_ARATH|U71C5_ARATH|Q9LML4_ARATH|Q9LMK8_ARATH|Q9LML3_ARATH|Q9LMJ2_ARATH|Q9LMK6_ARATH|Q9LMJ6_ARATH|Q9LMK1_ARATH|Q9LML1_ARATH|Q9LML9_ARATH|Q9LMJ8_ARATH|A0A812WEZ3_SYMPI|A0A812NF34_9DINO|A0A812JQA8_9DINO</t>
  </si>
  <si>
    <t>Q8W032|Q9LML8|Q9LMJ1|Q8RX33|Q9LMJ9|Q9LMJ4|Q56YJ9|Q9MB58|Q8L7N6|Q9LL39|Q9LMK3|Q9SP17|Q9LMJ3|Q8LDE0|Q9LMJ7|Q9LMK4|Q9LMK2|Q8GWA1|Q8L5V3|Q9LML0|Q8L7Y9|Q9LML5|Q8RX37|Q9LMK9|Q0WMV8|O80873|Q9LMK0|Q9LMK7|O04149|Q9XHS1|Q8H1S6|A8MRK1|F4HNV4|Q8RXP9|Q9LMJ0|Q8L774|Q8RY10|Q9LMJ5|Q9LML2|Q9LMK5|Q8LPR9|Q0WMF8|Q8LPG5|Q9LMI9|Q9M9Z7|Q9LML7|Q9LML6|Q94BM9|Q9FE68|Q9LML4|Q9LMK8|Q9LML3|Q9LMJ2|Q9LMK6|Q9LMJ6|Q9LMK1|Q9LML1|Q9LML9|Q9LMJ8|A0A812WEZ3|A0A812NF34|A0A812JQA8</t>
  </si>
  <si>
    <t>NP_172207.2|NP_172207|NP_172178.1|NP_172178|NP_001322524.1|NP_001322524|NP_172187.1|NP_172187|NP_172181.1|NP_172181|NP_172191.1|NP_172191|NP_563774.1|NP_563774|NP_563777.1|NP_563777|NP_172192.1|NP_172192|NP_563780.1|NP_563780|NP_563783.1|NP_563783|NP_172203.2|NP_172203|NP_172196.1|NP_172196|NP_001077473.1|NP_001077473|NP_001184928.1|NP_001184928|NP_001318938.1|NP_001318938|NP_001321285.1|NP_001321285|NP_001321286.1|NP_001321286|NP_563782.1|NP_563782|NP_565691.1|NP_565691|NP_172188.1|NP_172188|NP_172194.1|NP_172194|NP_001077472.1|NP_001077472|NP_850936.1|NP_850936|NP_172182.2|NP_172182|NP_001077474.1|NP_001077474|NP_563781.1|NP_563781|NP_172176.1|NP_172176|NP_172206.1|NP_172206|NP_563784.2|NP_563784|NP_172204.1|NP_172204|NP_172202.1|NP_172202|NP_172195.1|NP_172195|NP_172201.1|NP_172201|NP_563773.1|NP_563773|NP_172193.2|NP_172193|</t>
  </si>
  <si>
    <t>NM_100601.3|NM_100601|NM_100570.2|NM_100570|NM_001331678.1|NM_001331678|NM_100580.2|NM_100580|NM_100573.4|NM_100573|NM_100584.5|NM_100584|NM_100572.3|NM_100572|NM_100578.4|NM_100578|NM_100585.2|NM_100585|NM_100583.2|NM_100583|NM_100592.5|NM_100592|NM_100597.4|NM_100597|NM_100590.4|NM_100590|NM_001084004.1|NM_001084004|NM_001197999.1|NM_001197999|NM_001331682.1|NM_001331682|NM_001331684.1|NM_001331684|NM_001331683.1|NM_001331683|NM_100591.4|NM_100591|NM_128555.4|NM_128555|NM_100581.3|NM_100581|NM_100588.4|NM_100588|NM_001084003.2|NM_001084003|NM_180605.2|NM_180605|NM_100574.5|NM_100574|NM_001084005.3|NM_001084005|NM_100586.2|NM_100586|NM_100568.4|NM_100568|NM_100600.4|NM_100600|NM_100599.4|NM_100599|NM_100598.4|NM_100598|NM_100596.4|NM_100596|NM_100589.3|NM_100589|NM_100595.6|NM_100595|NM_100571.3|NM_100571|NM_100587.4|NM_100587|</t>
  </si>
  <si>
    <t>Arabidopsis_thaliana|Symbiodinium_pilosum|Symbiodinium_natans</t>
  </si>
  <si>
    <t>AC067971|PF13401;AAA_22;1;PF22606;Cdc6-ORC-like_ATPase_lid;1;PF09079;Cdc6_C;1|AC067971|IPR049945;AAA_22;IPR016314;Cdc6/18;IPR015163;Cdc6_C;IPR054425;Cdc6_ORC1-like_ATPase_lid;IPR050311;ORC1/CDC6;IPR027417;P-loop_NTPase;IPR036388;WH-like_DNA-bd_sf;IPR036390;WH_DNA-bd_sf|AC067971|PF00999;Na_H_Exchanger;1|AC067971|IPR006153;Cation/H_exchanger;IPR050794;CPA2_transporter;IPR038770;Na+/solute_symporter_sf|AC067971|NA|AC067971|IPR044969;DFO|AC067971|PF03081;Exo70_C;1;PF20669;Exo70_N;1|AC067971|IPR016159;Cullin_repeat-like_dom_sf;IPR004140;Exo70;IPR046364;Exo70_C|AC067971|PF01591;6PF2K;1;PF00300;His_Phos_1;1|AC067971|IPR003094;6Pfruct_kin;IPR013079;6Phosfructo_kin;IPR013784;Carb-bd-like_fold;IPR002044;CBM20;IPR013078;His_Pase_superF_clade-1;IPR029033;His_PPase_superfam;IPR013783;Ig-like_fold;IPR027417;P-loop_NTPase;IPR001345;PG/BPGM_mutase_AS|AC067971|PF00657;Lipase_GDSL;1|AC067971|IPR001087;GDSL;IPR050592;GDSL_lipolytic_enzyme;IPR036514;SGNH_hydro_sf;IPR035669;SGNH_plant_lipase-like|AC067971|PF07063;HGLS;1|AC067971|IPR009770;HGLS|AC067971|IPR040265;CHUP1/IPGA1-like|AC067971|PF04852;ALOG_dom;1|AC067971|IPR040222;ALOG;IPR006936;ALOG_dom|AC067971|PF22366;NDH2_C;1;PF07992;Pyr_redox_2;1|AC067971|IPR036188;FAD/NAD-bd_sf;IPR023753;FAD/NAD-binding_dom;IPR045024;NDH-2|AC067971|PF04185;Phosphoesterase;1|AC067971|IPR017850;Alkaline_phosphatase_core_sf;IPR007312;Phosphoesterase|AC067971|PF00481;PP2C;1|AC067971|IPR015655;PP2C;IPR000222;PP2C_BS;IPR036457;PPM-type-like_dom_sf;IPR001932;PPM-type_phosphatase-like_dom|AC067971|PF03660;PHF5;1|AC067971|IPR005345;PHF5|AC067971|PF01247;Ribosomal_L35Ae;1|AC067971|IPR001780;Ribosomal_eL33;IPR018266;Ribosomal_eL33_CS;IPR038661;Ribosomal_eL33_sf;IPR009000;Transl_B-barrel_sf|AC067971|PF00638;Ran_BP1;1|AC067971|IPR011993;PH-like_dom_sf;IPR000156;Ran_bind_dom;IPR045255;RanBP1-like;IPR045256;RanBP1_RanBD|AC067971|PF00076;RRM_1;2|AC067971|IPR012677;Nucleotide-bd_a/b_plait_sf;IPR035979;RBD_domain_sf;IPR000504;RRM_dom|AC067971|PF00149;Metallophos;1|AC067971|IPR004843;Calcineurin-like_PHP_ApaH;IPR029052;Metallo-depent_PP-like;IPR041787;MPP_Shelphs|AC067971|PF07724;AAA_2;1|AC067971|IPR003959;ATPase_AAA_core;IPR036628;Clp_N_dom_sf;IPR004176;Clp_R_dom;IPR027417;P-loop_NTPase;IPR051650;SL_signaling_regulator|AC067971|PF01336;tRNA_anti-codon;1|AC067971|IPR012340;NA-bd_OB-fold;IPR004365;NA-bd_OB_tRNA;IPR040260;RFA2-like|AC067971|PF16940;Tic110;1|AC067971|IPR031610;TIC110|AC067971|PF00201;UDPGT;1|AC067971|IPR050481;Plant_UDP-glycosyltransf_sf;IPR002213;UDP_glucos_trans;IPR035595;UDP_glycos_trans_CS|AC067971|PF05686;Glyco_transf_90;1|AC067971|Q9LML4|AC067971|PF00069;Pkinase;1|AC067971|PF01084;Ribosomal_S18;1|AC067971|PF14009;PADRE;1|AC067971|Q9LMJ2|AC067971|PF06910;MEA1;1;PF00153;Mito_carr;5|AC067971|PF03227;GILT;1|AC067971|PF05362;Lon_C;1|UGT71C3|PF00201;UDPGT;1|UGT71C3|IPR050481;Plant_UDP-glycosyltransf_sf;IPR002213;UDP_glucos_trans;IPR035595;UDP_glycos_trans_CS</t>
  </si>
  <si>
    <t>PMID:33572987</t>
  </si>
  <si>
    <t>AT5G39990|PF02485;Branch;1|AT5G39990|IPR044610;GLCAT14A/B/C;IPR003406;Glyco_trans_14|250|NA|ATGLCAT14A|NA</t>
  </si>
  <si>
    <t>GT14B_ARATH</t>
  </si>
  <si>
    <t>Q9LFQ0</t>
  </si>
  <si>
    <t>NP_197009.1|NP_197009</t>
  </si>
  <si>
    <t>NM_121509.3|NM_121509</t>
  </si>
  <si>
    <t>AT5G15050|PF02485;Branch;1|AT5G15050|IPR044610;GLCAT14A/B/C;IPR003406;Glyco_trans_14|249|NA|ATGLCAT14B|NA</t>
  </si>
  <si>
    <t>Q9LE60_ARATH|A0A384L5J0_ARATH</t>
  </si>
  <si>
    <t>Q9LE60|A0A178V6W1|A0A384L5J0</t>
  </si>
  <si>
    <t>NP_566506.1|NP_566506|NP_974319.1|NP_974319</t>
  </si>
  <si>
    <t>NM_112398.3|NM_112398|NM_202590.3|NM_202590</t>
  </si>
  <si>
    <t>AT3G15350|PF02485;Branch;1|245|NA|ATGLCAT14E|NA</t>
  </si>
  <si>
    <t>F4JIW2_ARATH|A0A384LLG7_ARATH</t>
  </si>
  <si>
    <t>F4JIW2|A0A178UZA4|A0A384LLG7</t>
  </si>
  <si>
    <t>NP_001119069.1|NP_001119069|NP_001329292.1|NP_001329292|NP_194478.3|NP_194478</t>
  </si>
  <si>
    <t>NM_001125597.2|NM_001125597|NM_001341851.1|NM_001341851|NM_118883.4|NM_118883</t>
  </si>
  <si>
    <t>AT4G27480|PF02485;Branch;1|248|NA</t>
  </si>
  <si>
    <t>PMID:9891414</t>
  </si>
  <si>
    <t>Q9ZWS2_VIGMU</t>
  </si>
  <si>
    <t>Q9ZWS2</t>
  </si>
  <si>
    <t>Vigna_mungo</t>
  </si>
  <si>
    <t>AB009370|PF00201;UDPGT;1|VMUFGTL|NA|VMUFGT1|NA</t>
  </si>
  <si>
    <t>Q9ZWQ5_VIGMU|AXYLT_ARATH|A0A2H5BU44_9LAMI|A0A7S9FTM1_9MYRT|A0A2H5BTT7_9LAMI|A0A2H5BTR3_9LAMI|A0A2H5BTT5_9LAMI|A0A2H5BTQ7_9LAMI|A0A2H5BTS3_9LAMI|A0A2H5BTS1_9LAMI|A0A2H5BTT2_9LAMI|A0A2H5BUI5_9LAMI|A0A2H5BTU4_9LAMI|A0A0N6XTM7_LYCRU|A0A2H5BTS5_9LAMI|A0A2H5BTN6_9LAMI|A0A2H5BTT6_9LAMI|E3VNQ8_IPOLO|A0A2H5BTQ8_9LAMI|A0A2H5BTR4_9LAMI|A0A2H5BU26_9LAMI|A0A2H5BTR8_9LAMI|A0A2H5BTQ6_9LAMI|E3VNQ4_9ASTE|E3VNR4_IPOBI|A0A2H5BU55_9LAMI|E3VNR0_IPOOB|A0A2H5BTU1_9LAMI|E3VNQ5_IPOCO|Q6X3X9_IPOTF|E3VNQ7_9ASTE|A0A2H5BTQ2_9LAMI|A0A2H5BU65_9LAMI|A0A2H5BTS0_9LAMI|A0A2H5BTU8_9LAMI|A0A2H5BTS7_9LAMI|A0A5P1JQU2_SALMI|A0A8K1XL55_MAGLI|A0A2H5BTS4_9LAMI|A0A2H5BU35_9LAMI|A0A2H5BTR0_9LAMI|Q6X3X8_IPONI|C6EQB2_IPONI|E3VNQ9_IPONI|A0A2H5BTR5_9LAMI|E3VNR6_9ASTE|E3VNR1_9ASTE|A0A2H5BTU0_9LAMI|Q38HL6_9MAGN|A0A2H5BTU7_9LAMI|B7SJH1_DIPAU|A0A2H5BTQ9_9LAMI|A0A2H5BTR9_9LAMI|A0A2H5BTT3_9LAMI|A0A2H5BTR6_9LAMI|A0A9Y1DJJ4_9ASPA|C6EQB0_IPOPU|Q6X3X7_IPOPU|C6EQB1_IPOPU|E3VNR7_IPOPU|A0A2H5BTQ1_9LAMI|A0A2H5BTR2_9LAMI|E3VNQ2_9ASTE|A0A2H5BTQ0_9LAMI|E3VNR3_IPOPL|A0A2H5BTR7_9LAMI|A0A2H5BTT8_9LAMI|A0A2H5BTU5_9LAMI|A0A2H5BUM1_9LAMI|A0A2H5BTS2_9LAMI|F1T105_ROSHC|D7MTN6_ARALL|E3VNR8_9ASTE|A0A2H5BTS8_9LAMI|A0A2H5BTT4_9LAMI|E3VNR2_IPOPE|Q6X3Y0_IPOHE|A0A2H5BTP0_9LAMI|E3VNR5_IPOQU|E3VNQ6_9ASTE|E3VNR9_IPOWR|A0A0G2QMF5_IPOBA|E3VNQ3_IPOAQ|A0A2H5BTT1_9LAMI|A0A2H5BTR1_9LAMI|W8EG09_ERYLE|Q6X3X1_IPOAL|E3VNQ1_IPOAL</t>
  </si>
  <si>
    <t>Q9ZWQ5|Q9LVW3|A0A2H5BU44|A0A7S9FTM1|A0A2H5BTT7|A0A2H5BTR3|A0A2H5BTT5|A0A2H5BTQ7|A0A2H5BTS3|A0A2H5BTS1|A0A2H5BTT2|A0A2H5BUI5|A0A2H5BTU4|A0A0N6XTM7|A0A2H5BTS5|A0A2H5BTN6|A0A2H5BTT6|E3VNQ8|A0A2H5BTQ8|A0A2H5BTR4|A0A2H5BU26|A0A2H5BTR8|A0A2H5BTQ6|E3VNQ4|E3VNR4|A0A2H5BU55|E3VNR0|A0A2H5BTU1|E3VNQ5|Q6X3X9|E3VNQ7|A0A2H5BTQ2|A0A2H5BU65|A0A2H5BTS0|A0A2H5BTU8|A0A2H5BTS7|A0A5P1JQU2|A0A8K1XL55|A0A2H5BTS4|A0A2H5BU35|A0A2H5BTR0|Q6X3X8|C6EQB2|E3VNQ9|A0A2H5BTR5|E3VNR6|E3VNR1|A0A2H5BTU0|Q38HL6|A0A2H5BTU7|B7SJH1|A0A2H5BTQ9|A0A2H5BTR9|A0A2H5BTT3|A0A2H5BTR6|A0A9Y1DJJ4|C6EQB0|Q6X3X7|C6EQB1|E3VNR7|A0A2H5BTQ1|A0A2H5BTR2|E3VNQ2|A0A2H5BTQ0|E3VNR3|A0A2H5BTR7|A0A2H5BTT8|A0A2H5BTU5|A0A2H5BUM1|A0A2H5BTS2|F1T105|D7MTN6|E3VNR8|A0A2H5BTS8|A0A2H5BTT4|E3VNR2|Q6X3Y0|A0A2H5BTP0|E3VNR5|E3VNQ6|E3VNR9|A0A0G2QMF5|E3VNQ3|A0A2H5BTT1|A0A2H5BTR1|W8EG09|Q6X3X1|E3VNQ1</t>
  </si>
  <si>
    <t>|NP_200217.1|NP_200217|XP_002866015.1|XP_002866015</t>
  </si>
  <si>
    <t>|NM_124785.3|NM_124785|XM_002865969.1|XM_002865969</t>
  </si>
  <si>
    <t>Vigna_mungo|Arabidopsis_thaliana|Gesneria_sp._1_SJ-2017|Clarkia_gracilis_subsp._sonomensis|Rhytidophyllum_bicolor|Rhytidophyllum_exsertum|Gesneria_humilis|Rhytidophyllum_villosulum|Gesneria_christii|Gesneria_sintenisii|Lycium_ruthenicum|Gesneria_earlei|Gesneria_bracteosa|Ipomoea_lobata|Rhytidophyllum_bullatum|Rhytidophyllum_rhodocalyx|Rhytidophyllum_tomentosum|Gesneria_fruticosa|Rhytidophyllum_lomense|Ipomoea_argillicola|Ipomoea_biflora|Gesneria_celsioides|Ipomoea_obscura|Gesneria_quisqueyana|Ipomoea_cordatotriloba|Ipomoea_trifida|Ipomoea_eriocarpa|Bellonia_spinosa|Gesneria_viridiflora|Salvia_miltiorrhiza|Magnolia_liliiflora|Gesneria_ekmanii|Rhytidophyllum_onacaense|Ipomoea_nil|Rhytidophyllum_crenulatum|Ipomoea_saintronanensis|Ipomoea_ochracea|Gesneria_yamuriensis|Aquilegia_flabellata|Gesneria_pedicellaris|Diplacus_aurantiacus|Rhytidophyllum_minus|Rhytidophyllum_intermedium|Gesneria_salicifolia|Gesneria_purpurascens|Dendrobium_huoshanense|Ipomoea_purpurea|Rhytidophyllum_auriculatum|Ipomoea_amnicola|Ipomoea_platensis|Gesneria_viridiflora_subsp._acrochordonanthe|Rhytidophyllum_vernicosum|Gesneria_clarensis|Rosa_hybrid_cultivar|Arabidopsis_lyrata_subsp._lyrata|Ipomoea_umbraticola|Gesneria_ventricosa_subsp._ventricosa|Rhytidophyllum_rupincola|Ipomoea_pes-tigridis|Ipomoea_hederacea|Ipomoea_quamoclit|Ipomoea_diamantinensis|Ipomoea_wrightii|Ipomoea_batatas|Ipomoea_aquatica|Gesneria_reticulata|Gesneria_pedunculosa|Erythranthe_lewisii|Ipomoea_alba</t>
  </si>
  <si>
    <t>AB012114|PF00201;UDPGT;1|VMUFGT2|NA|UF3GT|PF00201;UDPGT;1|UF3GT|IPR050506;Plant_UDP-glycosyltransf;IPR002213;UDP_glucos_trans;IPR035595;UDP_glycos_trans_CS|UF3GT|NA</t>
  </si>
  <si>
    <t>PMID:26051114</t>
  </si>
  <si>
    <t>D3Y5N8_SOYBN</t>
  </si>
  <si>
    <t>D3Y5N8</t>
  </si>
  <si>
    <t>NP_001304377.1|NP_001304377</t>
  </si>
  <si>
    <t>NM_001317448.1|NM_001317448</t>
  </si>
  <si>
    <t>ADC96620.1|PF00201;UDPGT;1|ADC96620|PF00201;UDPGT;1|UGT78K1|PF00201;UDPGT;1</t>
  </si>
  <si>
    <t>PMID:31385192</t>
  </si>
  <si>
    <t>Q7XJ50_ALLCE</t>
  </si>
  <si>
    <t>Q7XJ50</t>
  </si>
  <si>
    <t>Allium_cepa</t>
  </si>
  <si>
    <t>AAP88406|PF00201;UDPGT;1|UGT73G1|PF00201;UDPGT;1</t>
  </si>
  <si>
    <t>PMID:32647038</t>
  </si>
  <si>
    <t>A0A7H1JNH2_CROXC</t>
  </si>
  <si>
    <t>A0A7H1JNH2</t>
  </si>
  <si>
    <t>Crocosmia_x_crocosmiiflora</t>
  </si>
  <si>
    <t>MT386071|PF00201;UDPGT;1|UGT703H1|PF00201;UDPGT;1|CCUGT4|NA</t>
  </si>
  <si>
    <t>A0A7H1JNH3_CROXC</t>
  </si>
  <si>
    <t>A0A7H1JNH3</t>
  </si>
  <si>
    <t>MT386072|PF00201;UDPGT;1|UGT729A2|PF00201;UDPGT;1|CCUGT5|NA</t>
  </si>
  <si>
    <t>U77B2_CROXC</t>
  </si>
  <si>
    <t>A0A2Z5CVA1</t>
  </si>
  <si>
    <t>UGT77B2|PF00201;UDPGT;1|UGT77B2|IPR050506;Plant_UDP-glycosyltransf;IPR002213;UDP_glucos_trans;IPR035595;UDP_glycos_trans_CS|CCUGT1|NA</t>
  </si>
  <si>
    <t>U70G2_CROXC|A0A812S2B6_SYMPI|A0A812NZ51_9DINO|A0A812SV57_9DINO|A0A812LDL5_9DINO</t>
  </si>
  <si>
    <t>A0A2Z5CV93|A0A812S2B6|A0A812NZ51|A0A812SV57|A0A812LDL5</t>
  </si>
  <si>
    <t>Crocosmia_x_crocosmiiflora|Symbiodinium_pilosum|Symbiodinium_sp._CCMP2456|Symbiodinium_sp._CCMP2592|Symbiodinium_necroappetens</t>
  </si>
  <si>
    <t>UGT709G2|PF00201;UDPGT;1|UGT709G2|IPR050506;Plant_UDP-glycosyltransf;IPR002213;UDP_glucos_trans;IPR035595;UDP_glycos_trans_CS|CCUGT2|NA</t>
  </si>
  <si>
    <t>A0A5B8EQW5_CROXC</t>
  </si>
  <si>
    <t>A0A5B8EQW5</t>
  </si>
  <si>
    <t>UGT703E1|PF00201;UDPGT;1|CCUGT3|NA</t>
  </si>
  <si>
    <t>PMID:23072384</t>
  </si>
  <si>
    <t>AF360160|PF00201;UDPGT;1|AF360160|IPR050506;Plant_UDP-glycosyltransf;IPR002213;UDP_glucos_trans|ATUGT78D1|NA</t>
  </si>
  <si>
    <t>PMID:27227328</t>
  </si>
  <si>
    <t>GGT23_PUNGR</t>
  </si>
  <si>
    <t>A0A193AUF6</t>
  </si>
  <si>
    <t>Punica_granatum</t>
  </si>
  <si>
    <t>KT159805|PF00201;UDPGT;1|KT159805|IPR002213;UDP_glucos_trans;IPR035595;UDP_glycos_trans_CS|PGUGT13|NA|UGT84A23|PF00201;UDPGT;1|UGT84A23|IPR002213;UDP_glucos_trans;IPR035595;UDP_glycos_trans_CS</t>
  </si>
  <si>
    <t>GGT24_PUNGR</t>
  </si>
  <si>
    <t>A0A193AU77</t>
  </si>
  <si>
    <t>KT159807|PF00201;UDPGT;1|KT159807|IPR002213;UDP_glucos_trans;IPR035595;UDP_glycos_trans_CS|PGUGT17|NA|UGT84A24|PF00201;UDPGT;1|UGT84A24|IPR002213;UDP_glucos_trans;IPR035595;UDP_glycos_trans_CS</t>
  </si>
  <si>
    <t>KT159805|PF00201;UDPGT;1|KT159805|IPR002213;UDP_glucos_trans;IPR035595;UDP_glycos_trans_CS|UGT84A23|PF00201;UDPGT;1|UGT84A23|IPR002213;UDP_glucos_trans;IPR035595;UDP_glycos_trans_CS</t>
  </si>
  <si>
    <t>KT159807|PF00201;UDPGT;1|KT159807|IPR002213;UDP_glucos_trans;IPR035595;UDP_glycos_trans_CS|UGT84A24|PF00201;UDPGT;1|UGT84A24|IPR002213;UDP_glucos_trans;IPR035595;UDP_glycos_trans_CS</t>
  </si>
  <si>
    <t>A0A125QVX1_CAMSI</t>
  </si>
  <si>
    <t>A0A125QVX1</t>
  </si>
  <si>
    <t>ALO19890|PF00201;UDPGT;1|UGT84A22|PF00201;UDPGT;1</t>
  </si>
  <si>
    <t>GGT_QUERO|A0A371E7F4_MUCPR|A0A371E7H1_MUCPR|A0A371F5T8_MUCPR</t>
  </si>
  <si>
    <t>V5LLZ9|A0A371E7F4|A0A371E7H1|A0A371F5T8</t>
  </si>
  <si>
    <t>Quercus_robur|Mucuna_pruriens</t>
  </si>
  <si>
    <t>KF527849|PF00201;UDPGT;1|KF527849|IPR002213;UDP_glucos_trans;IPR035595;UDP_glycos_trans_CS|UGT84A13|PF00201;UDPGT;1|UGT84A13|IPR002213;UDP_glucos_trans;IPR035595;UDP_glycos_trans_CS|UGT84A13|NA</t>
  </si>
  <si>
    <t>G9FKG6_VITVI</t>
  </si>
  <si>
    <t>G9FKG6</t>
  </si>
  <si>
    <t>AEW31187|PF00201;UDPGT;1|VVGGT1|NA</t>
  </si>
  <si>
    <t>G9FKG7_VITVI</t>
  </si>
  <si>
    <t>G9FKG7</t>
  </si>
  <si>
    <t>AEW31188|PF00201;UDPGT;1|VVGGT2|NA</t>
  </si>
  <si>
    <t>A5B349_VITVI</t>
  </si>
  <si>
    <t>A5B349</t>
  </si>
  <si>
    <t>NP_001267849.1|NP_001267849</t>
  </si>
  <si>
    <t>NM_001280920.1|NM_001280920</t>
  </si>
  <si>
    <t>AEW31189|PF00201;UDPGT;1|VVGGT3|NA</t>
  </si>
  <si>
    <t>PMID:17565994</t>
  </si>
  <si>
    <t>I7GT1_SOYBN</t>
  </si>
  <si>
    <t>A6BM07</t>
  </si>
  <si>
    <t>NP_001235161.1|NP_001235161</t>
  </si>
  <si>
    <t>NM_001248232.1|NM_001248232</t>
  </si>
  <si>
    <t>AB292164|PF00201;UDPGT;1|AB292164|IPR050481;Plant_UDP-glycosyltransf_sf;IPR002213;UDP_glucos_trans;IPR035595;UDP_glycos_trans_CS|UGT88E3|PF00201;UDPGT;1|UGT88E3|IPR050481;Plant_UDP-glycosyltransf_sf;IPR002213;UDP_glucos_trans;IPR035595;UDP_glycos_trans_CS|GMIF7GT|NA</t>
  </si>
  <si>
    <t>Q7XZD0_GLYEC</t>
  </si>
  <si>
    <t>Q7XZD0</t>
  </si>
  <si>
    <t>Glycyrrhiza_echinata</t>
  </si>
  <si>
    <t>BAC78438|PF00201;UDPGT;1|UGT73F1|NA|GEIF7GT|NA</t>
  </si>
  <si>
    <t>4CGT_ANTMA</t>
  </si>
  <si>
    <t>Q33DV3|A6YS03</t>
  </si>
  <si>
    <t>Antirrhinum_majus</t>
  </si>
  <si>
    <t>AB198665|PF00201;UDPGT;1|AB198665|IPR050481;Plant_UDP-glycosyltransf_sf;IPR002213;UDP_glucos_trans;IPR035595;UDP_glycos_trans_CS|UGT88D3|NA|AMC4â€²GT|NA</t>
  </si>
  <si>
    <t>Q33DV2_LINVU</t>
  </si>
  <si>
    <t>Q33DV2</t>
  </si>
  <si>
    <t>Linaria_vulgaris</t>
  </si>
  <si>
    <t>BAE48240|PF00201;UDPGT;1|UGT88D2|NA|LVC4â€²GT|NA</t>
  </si>
  <si>
    <t>UBGAT_SCUBA</t>
  </si>
  <si>
    <t>Q76MR7</t>
  </si>
  <si>
    <t>BAC98300|PF00201;UDPGT;1|BAC98300|IPR050481;Plant_UDP-glycosyltransf_sf;IPR002213;UDP_glucos_trans|SBB7GAT|NA</t>
  </si>
  <si>
    <t>PMID:16214900</t>
  </si>
  <si>
    <t>Q5IFH7_MEDTR</t>
  </si>
  <si>
    <t>Q5IFH7</t>
  </si>
  <si>
    <t>XP_003615613.1|XP_003615613</t>
  </si>
  <si>
    <t>XM_003615565.2|XM_003615565</t>
  </si>
  <si>
    <t>AAW56092|PF00201;UDPGT;1|UGT71G1|NA</t>
  </si>
  <si>
    <t>PMID:29863335</t>
  </si>
  <si>
    <t>SEQUENCE11768|NA|UGT76G3|NA</t>
  </si>
  <si>
    <t>SEQUENCE51051|NA|SRUGT85C2|NA</t>
  </si>
  <si>
    <t>SEQUENCE65695|NA|SEQUENCE65696|NA|SRUGT76G1|NA</t>
  </si>
  <si>
    <t>PMID:29775866</t>
  </si>
  <si>
    <t>A0A2Z5VC92_EUCCA</t>
  </si>
  <si>
    <t>A0A2Z5VC92</t>
  </si>
  <si>
    <t>Eucalyptus_camaldulensis</t>
  </si>
  <si>
    <t>LC189069|PF00201;UDPGT;1|ECC009618.20|NA|ECC009618|NA|UGT84A25A|NA</t>
  </si>
  <si>
    <t>A0A2Z5V6P9_EUCCA</t>
  </si>
  <si>
    <t>A0A2Z5V6P9</t>
  </si>
  <si>
    <t>LC189068|PF00201;UDPGT;1|ECC009618.20|NA|ECC009618|NA|UGT84A25B|NA</t>
  </si>
  <si>
    <t>A0A2Z5V6P3_EUCCA</t>
  </si>
  <si>
    <t>A0A2Z5V6P3</t>
  </si>
  <si>
    <t>LC189071|PF00201;UDPGT;1|ECC011839.10|NA|ECC011839|NA|UGT84A26A|NA</t>
  </si>
  <si>
    <t>A0A2Z5V6P8_EUCCA</t>
  </si>
  <si>
    <t>A0A2Z5V6P8</t>
  </si>
  <si>
    <t>LC189070|PF00201;UDPGT;1|ECC011839.10|NA|ECC011839|NA|UGT84A26B|NA</t>
  </si>
  <si>
    <t>LC189068|PF00201;UDPGT;1|ECC009618.20|NA|ECC009618|NA|UGT84A25A|NA</t>
  </si>
  <si>
    <t>LC189070|PF00201;UDPGT;1|ECC011839.10|NA|ECC011839|NA|UGT84A26A|NA</t>
  </si>
  <si>
    <t>PMID:15678424</t>
  </si>
  <si>
    <t>FB114_ARATH|U72B1_ARATH|A0A371FFD6_MUCPR|A0A2I0AK62_9ASPA|F4JHS0_ARATH|A0A1D1YX21_9ARAE</t>
  </si>
  <si>
    <t>Q9SK64|Q9M156|O04622|A0A371FFD6|A0A2I0AK62|F4JHS0|A0A1D1YX21</t>
  </si>
  <si>
    <t>NP_179628.1|NP_179628|NP_192016.1|NP_192016||NP_001190649.1|NP_001190649</t>
  </si>
  <si>
    <t>NM_127597.1|NM_127597|NM_116337.3|NM_116337||NM_001203720.1|NM_001203720</t>
  </si>
  <si>
    <t>Q9SK64|PF00646;F-box;1;PF01344;Kelch_1;1|Q9SK64|IPR036047;F-box-like_dom_sf;IPR050354;F-box/kelch-repeat_ARATH;IPR001810;F-box_dom;IPR015915;Kelch-typ_b-propeller;IPR006652;Kelch_1|EC2.4.1.-|NA|EC2|NA|UGT72B1|PF00201;UDPGT;1|UGT72B1|IPR002213;UDP_glucos_trans;IPR035595;UDP_glycos_trans_CS|UGT72B1|NA</t>
  </si>
  <si>
    <t>EC2.4.1.-|NA|EC2|NA|UGT72B1|PF00201;UDPGT;1|UGT72B1|IPR002213;UDP_glucos_trans;IPR035595;UDP_glycos_trans_CS|UGT72B1|NA</t>
  </si>
  <si>
    <t>PMID:26019269</t>
  </si>
  <si>
    <t>I1MPE9_SOYBN|I7GT1_SOYBN</t>
  </si>
  <si>
    <t>I1MPE9|A6BM07</t>
  </si>
  <si>
    <t>NP_001279020.1|NP_001279020|NP_001235161.1|NP_001235161</t>
  </si>
  <si>
    <t>NM_001292091.1|NM_001292091|NM_001248232.1|NM_001248232</t>
  </si>
  <si>
    <t>AB904891|PF00201;UDPGT;1|UGT88E3|PF00201;UDPGT;1|UGT88E3|IPR050481;Plant_UDP-glycosyltransf_sf;IPR002213;UDP_glucos_trans;IPR035595;UDP_glycos_trans_CS|GMUGT1|NA</t>
  </si>
  <si>
    <t>A0A024FRL5_SOYBN</t>
  </si>
  <si>
    <t>A0A024FRL5</t>
  </si>
  <si>
    <t>AB904892|PF00201;UDPGT;1|UGT88E14|NA|GMUGT3|NA</t>
  </si>
  <si>
    <t>A0A024FRX1_SOYBN</t>
  </si>
  <si>
    <t>A0A024FRX1</t>
  </si>
  <si>
    <t>NP_001304440.1|NP_001304440</t>
  </si>
  <si>
    <t>NM_001317511.1|NM_001317511</t>
  </si>
  <si>
    <t>AB904893|PF00201;UDPGT;1|UGT88E18|NA|GMUGT4|NA</t>
  </si>
  <si>
    <t>I1MPF3_SOYBN</t>
  </si>
  <si>
    <t>I1MPF3</t>
  </si>
  <si>
    <t>NP_001304487.1|NP_001304487</t>
  </si>
  <si>
    <t>NM_001317558.1|NM_001317558</t>
  </si>
  <si>
    <t>AB904894|PF00201;UDPGT;1|UGT88E16|NA|GMUGT7|NA</t>
  </si>
  <si>
    <t>I1L2Y4_SOYBN</t>
  </si>
  <si>
    <t>I1L2Y4</t>
  </si>
  <si>
    <t>NP_001280039.1|NP_001280039</t>
  </si>
  <si>
    <t>NM_001293110.1|NM_001293110</t>
  </si>
  <si>
    <t>AB904896|PF00201;UDPGT;1|UGT88E15|NA|GMUGT9|NA</t>
  </si>
  <si>
    <t>PMID:37190792</t>
  </si>
  <si>
    <t>OQ581042|NA|C43462|NA|UGT84A95|NA</t>
  </si>
  <si>
    <t>PMID:18310083</t>
  </si>
  <si>
    <t>TC190519|NA|UGT73F2|NA</t>
  </si>
  <si>
    <t>PMID:23298683</t>
  </si>
  <si>
    <t>AY345974|PF00201;UDPGT;1|AY345974|IPR002213;UDP_glucos_trans|UGTSR|NA</t>
  </si>
  <si>
    <t>PMID:21799001</t>
  </si>
  <si>
    <t>UGT1_GARJA|F8WKX2_GARJA|UGT2_GARJA|A0A371HE44_MUCPR|A0A371F0J5_MUCPR|A0A371FHP0_MUCPR|A0A371FP41_MUCPR|A0A371H0J5_MUCPR|A0A371E0H9_MUCPR|A0A371FLI4_MUCPR|A0A371GN84_MUCPR|A0A371H0K9_MUCPR|A0A371EQZ2_MUCPR|A0A371GRV9_MUCPR</t>
  </si>
  <si>
    <t>F8WKW0|F8WKX2|F8WKW1|A0A371HE44|A0A371F0J5|A0A371FHP0|A0A371FP41|A0A371H0J5|A0A371E0H9|A0A371FLI4|A0A371GN84|A0A371H0K9|A0A371EQZ2|A0A371GRV9</t>
  </si>
  <si>
    <t>Gardenia_jasminoides|Mucuna_pruriens</t>
  </si>
  <si>
    <t>AB555731|PF00201;UDPGT;1|AB555731|IPR002213;UDP_glucos_trans;IPR035595;UDP_glycos_trans_CS|AB555743|PF00201;UDPGT;1|UGT85A24|PF00201;UDPGT;1|UGT85A24|IPR002213;UDP_glucos_trans;IPR035595;UDP_glycos_trans_CS|UGT85A24|PF00201;UDPGT;2|UGT85A24|NA</t>
  </si>
  <si>
    <t>UGT1_GARJA|UGT2_GARJA|A0A371HE44_MUCPR|A0A371F0J5_MUCPR|A0A371FHP0_MUCPR|A0A371FP41_MUCPR|A0A371H0J5_MUCPR|A0A371E0H9_MUCPR|A0A371FLI4_MUCPR|A0A371GN84_MUCPR|A0A371H0K9_MUCPR|A0A371EQZ2_MUCPR|A0A371GRV9_MUCPR</t>
  </si>
  <si>
    <t>F8WKW0|F8WKW1|A0A371HE44|A0A371F0J5|A0A371FHP0|A0A371FP41|A0A371H0J5|A0A371E0H9|A0A371FLI4|A0A371GN84|A0A371H0K9|A0A371EQZ2|A0A371GRV9</t>
  </si>
  <si>
    <t>AB555731|PF00201;UDPGT;1|AB555731|IPR002213;UDP_glucos_trans;IPR035595;UDP_glycos_trans_CS|UGT85A24|PF00201;UDPGT;1|UGT85A24|IPR002213;UDP_glucos_trans;IPR035595;UDP_glycos_trans_CS|UGT85A24|PF00201;UDPGT;2|UGT85A24|NA</t>
  </si>
  <si>
    <t>PMID:15509561</t>
  </si>
  <si>
    <t>UGAT_BELPE</t>
  </si>
  <si>
    <t>Q5NTH0</t>
  </si>
  <si>
    <t>Bellis_perennis</t>
  </si>
  <si>
    <t>AB190262|PF00201;UDPGT;1|AB190262|IPR002213;UDP_glucos_trans;IPR035595;UDP_glycos_trans_CS|BPUGAT|NA</t>
  </si>
  <si>
    <t>PMID:12900416</t>
  </si>
  <si>
    <t>PMID:24700248</t>
  </si>
  <si>
    <t>UGT1_PUEML</t>
  </si>
  <si>
    <t>A0A067YB04</t>
  </si>
  <si>
    <t>KC473565|PF00201;UDPGT;1|KC473565|IPR050481;Plant_UDP-glycosyltransf_sf;IPR002213;UDP_glucos_trans;IPR035595;UDP_glycos_trans_CS|UGT88E12|PF00201;UDPGT;1|UGT88E12|IPR050481;Plant_UDP-glycosyltransf_sf;IPR002213;UDP_glucos_trans;IPR035595;UDP_glycos_trans_CS|PLUGT1|NA</t>
  </si>
  <si>
    <t>UGT13_PUEML</t>
  </si>
  <si>
    <t>A0A067YBQ3</t>
  </si>
  <si>
    <t>UGT88H1|PF00201;UDPGT;1|UGT88H1|IPR050481;Plant_UDP-glycosyltransf_sf;IPR002213;UDP_glucos_trans;IPR035595;UDP_glycos_trans_CS|PLUGT13|NA</t>
  </si>
  <si>
    <t>KC473566|PF00201;UDPGT;1|KC473566|IPR050481;Plant_UDP-glycosyltransf_sf;IPR002213;UDP_glucos_trans;IPR035595;UDP_glycos_trans_CS|UGT88H1|PF00201;UDPGT;1|UGT88H1|IPR050481;Plant_UDP-glycosyltransf_sf;IPR002213;UDP_glucos_trans;IPR035595;UDP_glycos_trans_CS|PLUGT13|NA</t>
  </si>
  <si>
    <t>PMID:26454881</t>
  </si>
  <si>
    <t>GENE26479|NA|UGT75T1|NA</t>
  </si>
  <si>
    <t>GENE22709|NA|UGT71W2|NA</t>
  </si>
  <si>
    <t>GENE24224|NA|UGT71A33|NA</t>
  </si>
  <si>
    <t>GENE24225A|NA|UGT71A34A|NA</t>
  </si>
  <si>
    <t>GENE24225B|NA|UGT71A34B|NA</t>
  </si>
  <si>
    <t>GENE24226|NA|UGT71A35|NA</t>
  </si>
  <si>
    <t>PMID:15821879</t>
  </si>
  <si>
    <t>GT4A_SOLAA</t>
  </si>
  <si>
    <t>Q5H861</t>
  </si>
  <si>
    <t>Solanum_aculeatissimum</t>
  </si>
  <si>
    <t>AB182385|PF00201;UDPGT;1|AB182385|IPR002213;UDP_glucos_trans;IPR035595;UDP_glycos_trans_CS|UGT73L1|NA|SAGT4A|NA</t>
  </si>
  <si>
    <t>SGT1_SOLTU</t>
  </si>
  <si>
    <t>P93789</t>
  </si>
  <si>
    <t>Solanum_tuberosum</t>
  </si>
  <si>
    <t>U82367|PF00201;UDPGT;1|U82367|IPR002213;UDP_glucos_trans;IPR035595;UDP_glycos_trans_CS|STSGT|NA</t>
  </si>
  <si>
    <t>PMID:37279234</t>
  </si>
  <si>
    <t>PRJNA945190|NA|CORCUGT31|NA</t>
  </si>
  <si>
    <t>PRJNA945190|NA|CORCUGT32|NA</t>
  </si>
  <si>
    <t>PRJNA945190|NA|CORCUGT71|NA</t>
  </si>
  <si>
    <t>PMID:9349281</t>
  </si>
  <si>
    <t>O22678_AVESA</t>
  </si>
  <si>
    <t>O22678</t>
  </si>
  <si>
    <t>Avena_sativa</t>
  </si>
  <si>
    <t>Z83832|PF06722;EryCIII-like_C;1;PF03033;Glyco_transf_28;1|SGT-507|NA</t>
  </si>
  <si>
    <t>U80A2_ARATH</t>
  </si>
  <si>
    <t>Q9M8Z7|B9DFL3|O23649|Q93ZJ2</t>
  </si>
  <si>
    <t>NP_001326118.1|NP_001326118|NP_566297.2|NP_566297|NP_850529.1|NP_850529</t>
  </si>
  <si>
    <t>NM_001337686.1|NM_001337686|NM_111582.3|NM_111582|NM_180198.3|NM_180198</t>
  </si>
  <si>
    <t>Z83833|PF06722;EryCIII-like_C;1;PF03033;Glyco_transf_28;1|Z83833|IPR010610;EryCIII-like_C;IPR050426;Glycosyltransferase_28;IPR004276;GlycoTrans_28_N;IPR002213;UDP_glucos_trans|SGTARATH-719|NA</t>
  </si>
  <si>
    <t>Z83832|PF06722;EryCIII-like_C;1;PF03033;Glyco_transf_28;1|SGT-633|NA</t>
  </si>
  <si>
    <t>Z83832|PF06722;EryCIII-like_C;1;PF03033;Glyco_transf_28;1|ASGT|NA</t>
  </si>
  <si>
    <t>Z83833|PF06722;EryCIII-like_C;1;PF03033;Glyco_transf_28;1|Z83833|IPR010610;EryCIII-like_C;IPR050426;Glycosyltransferase_28;IPR004276;GlycoTrans_28_N;IPR002213;UDP_glucos_trans|ATSGT|NA</t>
  </si>
  <si>
    <t>PMID:30761172</t>
  </si>
  <si>
    <t>A0A3T0U426_PUEML</t>
  </si>
  <si>
    <t>A0A3T0U426</t>
  </si>
  <si>
    <t>MG598529|PF00201;UDPGT;1|UGT72Y3|NA|PLUGT4|NA</t>
  </si>
  <si>
    <t>A0A172J2C9_PUEML</t>
  </si>
  <si>
    <t>A0A172J2C9</t>
  </si>
  <si>
    <t>KU311041|PF00201;UDPGT;1|UGT88E23|NA|PLUGT15|NA</t>
  </si>
  <si>
    <t>A0A3T0U428_PUEML</t>
  </si>
  <si>
    <t>A0A3T0U428</t>
  </si>
  <si>
    <t>MG598530|PF00201;UDPGT;1|UGT84F7|NA|PLUGT57|NA</t>
  </si>
  <si>
    <t>PMID:20693356</t>
  </si>
  <si>
    <t>UGT78A5|NA|VVGT1|NA</t>
  </si>
  <si>
    <t>C7G3B5_VITVI</t>
  </si>
  <si>
    <t>C7G3B5</t>
  </si>
  <si>
    <t>AB499074|PF00201;UDPGT;1|UGT78A11|NA|VVGT5|NA</t>
  </si>
  <si>
    <t>C7G3B6_VITVI</t>
  </si>
  <si>
    <t>C7G3B6</t>
  </si>
  <si>
    <t>NP_001267832.1|NP_001267832</t>
  </si>
  <si>
    <t>NM_001280903.1|NM_001280903</t>
  </si>
  <si>
    <t>AB499075|PF00201;UDPGT;1|UGT78A12|NA|VVGT6|NA</t>
  </si>
  <si>
    <t>PMID:26859691</t>
  </si>
  <si>
    <t>U71K3_FRAAN</t>
  </si>
  <si>
    <t>P0DO49</t>
  </si>
  <si>
    <t>XP_004304022.1|NA|XP_004304022|NA|"GI|470116173,XP_004294260.1"|NA|"GI|470116173,XP_004294260|NA|UGT71K3|PF00201;UDPGT;1|UGT71K3|IPR050481;Plant_UDP-glycosyltransf_sf;IPR002213;UDP_glucos_trans;IPR035595;UDP_glycos_trans_CS</t>
  </si>
  <si>
    <t>GI|470116173,XP_004294260.1|NA|"GI|470116173,XP_004294260|NA|UGT71K3A/B|NA</t>
  </si>
  <si>
    <t>GI|470136484,XP_004304022.1|NA|"GI|470136484,XP_004304022|NA|UGT73B23|NA</t>
  </si>
  <si>
    <t>GI|470136484,XP_004304022.1|NA|"GI|470136484,XP_004304022|NA|UGT73B24|NA</t>
  </si>
  <si>
    <t>PMID:6210530</t>
  </si>
  <si>
    <t>A0A888VGR4_ALOMY|A0A888W8T1_9POAL</t>
  </si>
  <si>
    <t>A0A888VGR4|A0A888W8T1</t>
  </si>
  <si>
    <t>Alopecurus_myosuroides|Apera_spica-venti</t>
  </si>
  <si>
    <t>EC2.4.1.-|NA|EC2|NA|UDPGT|NA|UDPGT|PF00201;UDPGT;1</t>
  </si>
  <si>
    <t>PMID:10567367</t>
  </si>
  <si>
    <t>AF165148|PF00201;UDPGT;1|AF165148|IPR050506;Plant_UDP-glycosyltransf;IPR002213;UDP_glucos_trans|PF3GALTASE1|NA|F3GALTASE|NA</t>
  </si>
  <si>
    <t>AF165148|PF00201;UDPGT;1|AF165148|IPR050506;Plant_UDP-glycosyltransf;IPR002213;UDP_glucos_trans|F3GALTASE|NA</t>
  </si>
  <si>
    <t>PMID:12226516</t>
  </si>
  <si>
    <t>EC2.4.1.43|NA|EC2|NA|PGA-GALUAT|NA</t>
  </si>
  <si>
    <t>PMID:15255862</t>
  </si>
  <si>
    <t>Q9SXF2_SCUBA|U70G2_CROXC|U75B2_ARATH|UGT2_GARJA|UGT2_PUEML|A0A251UQF8_HELAN|A4ZZ92_RHOSK|A0A3L6E9Z7_MAIZE|A0AA49XCW5_9LAMI|A0A438IYT0_VITVI|A0A5J6CDX8_TRIWF|A3FMH4_GOSHI|A0A7L9QHF9_IRIDM|A0A6B7HXY1_GLYUR|A0A6M3QE83_GLYUR|C6KI43_CITSI|A0A8E3MB50_ANDPA|D7KF51_ARALL|A0AA86IW95_SESIN|A0A097BU64_9CARY|A0A9E8K0Q9_9LAMI</t>
  </si>
  <si>
    <t>Q9SXF2|A0A2Z5CV93|Q9ZVY5|F8WKW1|A0A172J2D0|A0A251UQF8|A4ZZ92|A0A3L6E9Z7|A0AA49XCW5|A0A438IYT0|A0A5J6CDX8|A3FMH4|A0A7L9QHF9|A0A6B7HXY1|A0A6M3QE83|C6KI43|A0A8E3MB50|D7KF51|A0AA86IW95|A0A097BU64|A0A9E8K0Q9</t>
  </si>
  <si>
    <t>|NP_172044.1|NP_172044|XP_002892295.1|XP_002892295</t>
  </si>
  <si>
    <t>|NM_100432.2|NM_100432|XM_002892249.1|XM_002892249</t>
  </si>
  <si>
    <t>Scutellaria_baicalensis|Crocosmia_x_crocosmiiflora|Arabidopsis_thaliana|Gardenia_jasminoides|Pueraria_montana_var._lobata|Helianthus_annuus|Rhodiola_sachalinensis|Zea_mays|Salvia_plebeia|Vitis_vinifera|Tripterygium_wilfordii|Gossypium_hirsutum|Iris_domestica|Glycyrrhiza_uralensis|Citrus_sinensis|Andrographis_paniculata|Arabidopsis_lyrata_subsp._lyrata|Sesamum_indicum|Haloxylon_ammodendron|Ligustrum_lucidum</t>
  </si>
  <si>
    <t>BAA83484|PF00201;UDPGT;1|UGT2|PF00201;UDPGT;1|UGT2|IPR050506;Plant_UDP-glycosyltransf;IPR002213;UDP_glucos_trans;IPR035595;UDP_glycos_trans_CS|UGT2|IPR002213;UDP_glucos_trans;IPR035595;UDP_glycos_trans_CS|UGT2|IPR050481;Plant_UDP-glycosyltransf_sf;IPR002213;UDP_glucos_trans;IPR035595;UDP_glycos_trans_CS|UGT2|NA</t>
  </si>
  <si>
    <t>P93364_TOBAC|U85A5_ARATH|A8W858_RHOSK|A0AA49X848_9LAMI|A0A172J2F6_PUEML|A0A7L9QHH6_IRIDM|A0A6B7HY52_GLYUR|C6KI44_CITSI|A0A6B7HM80_ANDPA|A0AA86IWJ6_SESIN|A0A1B1V002_CARTI</t>
  </si>
  <si>
    <t>P93364|Q9LMF0|Q0WL30|Q5UB81|Q94BU0|A8W858|A0AA49X848|A0A172J2F6|A0A7L9QHH6|A0A6B7HY52|C6KI44|A0A6B7HM80|A0AA86IWJ6|A0A1B1V002</t>
  </si>
  <si>
    <t>NP_001312061.1|NP_001312061|XP_016447197.1|XP_016447197|NP_564170.1|NP_564170|NP_973885.1|NP_973885||XP_006469356.1|XP_006469356</t>
  </si>
  <si>
    <t>NM_001325132.1|NM_001325132|XM_016591711.1|XM_016591711|NM_102087.2|NM_102087|NM_202156.2|NM_202156||XM_006469293.2|XM_006469293</t>
  </si>
  <si>
    <t>Nicotiana_tabacum|Arabidopsis_thaliana|Rhodiola_sachalinensis|Salvia_plebeia|Pueraria_montana_var._lobata|Iris_domestica|Glycyrrhiza_uralensis|Citrus_sinensis|Andrographis_paniculata|Sesamum_indicum|Carthamus_tinctorius</t>
  </si>
  <si>
    <t>U32643|PF00201;UDPGT;1|UGT3|PF00201;UDPGT;1|UGT3|IPR002213;UDP_glucos_trans;IPR035595;UDP_glycos_trans_CS</t>
  </si>
  <si>
    <t>LGT_CITUN|A2YQE3_ORYSI|A0A0A7H8H0_PANGI|A0A7L9QHG8_IRIDM|C6KI45_CITSI|A0A8E3S6A8_ANDPA|A0AA86J3X3_SESIN|A0A2Z2PDL1_GINBI</t>
  </si>
  <si>
    <t>Q9MB73|A2YQE3|A0A0A7H8H0|A0A7L9QHG8|C6KI45|A0A8E3S6A8|A0AA86J3X3|A0A2Z2PDL1</t>
  </si>
  <si>
    <t>Citrus_unshiu|Oryza_sativa_subsp._indica|Panax_ginseng|Iris_domestica|Citrus_sinensis|Andrographis_paniculata|Sesamum_indicum|Ginkgo_biloba</t>
  </si>
  <si>
    <t>BAA93039|PF00201;UDPGT;1|BAA93039|IPR002213;UDP_glucos_trans;IPR035595;UDP_glycos_trans_CS|UGT4|PF03151;TPT;1|UGT4|PF00201;UDPGT;1</t>
  </si>
  <si>
    <t>HMNGT_SORBI|A0A6H1XR35_CITJP|A0A172J2E4_PUEML|A0A7L9QHI4_IRIDM|A0AA86JCG4_SESIN|Q5UB80_ARATH|A0A2Z2PE62_GINBI</t>
  </si>
  <si>
    <t>Q9SBL1|A0A6H1XR35|A0A172J2E4|A0A7L9QHI4|A0AA86JCG4|Q5UB80|A0A2Z2PE62</t>
  </si>
  <si>
    <t>Sorghum_bicolor|Citrus_japonica|Pueraria_montana_var._lobata|Iris_domestica|Sesamum_indicum|Arabidopsis_thaliana|Ginkgo_biloba</t>
  </si>
  <si>
    <t>AAF17077|PF00201;UDPGT;1|AAF17077|IPR002213;UDP_glucos_trans|UGT5|PF00201;UDPGT;1|UGT5|PF02485;Branch;1</t>
  </si>
  <si>
    <t>Q94IF2_TOBAC|UGT6_CATRO|A0A0U2XR31_9GENT|A0A172J2E8_PUEML|A0A7L9QHM2_IRIDM|A0A9Y1L8F8_PARPY|A0A2Z2PFJ7_GINBI</t>
  </si>
  <si>
    <t>Q94IF2|F8WLS6|A0A0U2XR31|A0A172J2E8|A0A7L9QHM2|A0A9Y1L8F8|A0A2Z2PFJ7</t>
  </si>
  <si>
    <t>NP_001313198.1|NP_001313198|XP_016515296.1|XP_016515296|</t>
  </si>
  <si>
    <t>NM_001326269.1|NM_001326269|XM_016659810.1|XM_016659810|</t>
  </si>
  <si>
    <t>Nicotiana_tabacum|Catharanthus_roseus|Gentiana_rigescens|Pueraria_montana_var._lobata|Iris_domestica|Paris_polyphylla_var._yunnanensis|Ginkgo_biloba</t>
  </si>
  <si>
    <t>BAB60720.1|PF00201;UDPGT;1|BAB60720|PF00201;UDPGT;1|UGT6|PF00201;UDPGT;1|UGT6|IPR002213;UDP_glucos_trans</t>
  </si>
  <si>
    <t>5GT1_PERFR|UGT9_CATRO|UGT9_GARJA|A0A251RV32_HELAN|A0A172J2E3_PUEML|A0A2Z2PG29_GINBI</t>
  </si>
  <si>
    <t>Q9ZR27|W8JMV4|F8WKW8|A0A251RV32|A0A172J2E3|A0A2Z2PG29</t>
  </si>
  <si>
    <t>Perilla_frutescens|Catharanthus_roseus|Gardenia_jasminoides|Helianthus_annuus|Pueraria_montana_var._lobata|Ginkgo_biloba</t>
  </si>
  <si>
    <t>AB013596|PF3R4|AB013596|IPR002213;UDP_glucos_trans;IPR035595;UDP_glycos_trans_CS|UGT9|PF00201;UDPGT;1|UGT9|IPR002213;UDP_glucos_trans;IPR035595;UDP_glycos_trans_CS</t>
  </si>
  <si>
    <t>BX9_MAIZE|A0A172J2G4_PUEML|A0A2Z2PJY1_GINBI</t>
  </si>
  <si>
    <t>B4G072|Q8W2B6|A0A172J2G4|A0A2Z2PJY1</t>
  </si>
  <si>
    <t>NP_001142152.1|NP_001142152|</t>
  </si>
  <si>
    <t>NM_001148680.1|NM_001148680|</t>
  </si>
  <si>
    <t>Zea_mays|Pueraria_montana_var._lobata|Ginkgo_biloba</t>
  </si>
  <si>
    <t>AAL57038|PF00201;UDPGT;1|AAL57038|IPR002213;UDP_glucos_trans|UGT10|PF00201;UDPGT;1</t>
  </si>
  <si>
    <t>X15697|NA|UGT11|NA</t>
  </si>
  <si>
    <t>PMID:10571854</t>
  </si>
  <si>
    <t>Q9ST56_TRIFG</t>
  </si>
  <si>
    <t>Q9ST56</t>
  </si>
  <si>
    <t>Trigonella_foenum-graecum</t>
  </si>
  <si>
    <t>AJ245478|PF05637;Glyco_transf_34;1|TFG6GALT|NA</t>
  </si>
  <si>
    <t>PMID:33999454</t>
  </si>
  <si>
    <t>POTRI.010G195300|NA|POTRI|NA|PTOUGT76C1-1|NA</t>
  </si>
  <si>
    <t>PMID:30619419</t>
  </si>
  <si>
    <t>A0A3B6BYM1_WHEAT</t>
  </si>
  <si>
    <t>A0A3B6BYM1</t>
  </si>
  <si>
    <t>MK166044|PF00201;UDPGT;1|TRAES_2BS_14CA35D5D|NA|TAUGT5|NA</t>
  </si>
  <si>
    <t>A0A4P8J616_WHEAT</t>
  </si>
  <si>
    <t>A0A4P8J616</t>
  </si>
  <si>
    <t>MK166043|PF00201;UDPGT;1|TRAES_2AS_99FF5CO43|NA|TAUGT5|NA</t>
  </si>
  <si>
    <t>A0A4P8J809_WHEAT</t>
  </si>
  <si>
    <t>A0A4P8J809</t>
  </si>
  <si>
    <t>MK166045|PF00201;UDPGT;1|TRAES_2DS_5CE0A969D|NA|TAUGT5|NA</t>
  </si>
  <si>
    <t>PMID:8990209</t>
  </si>
  <si>
    <t>MGDG_CUCSA</t>
  </si>
  <si>
    <t>P93115</t>
  </si>
  <si>
    <t>NP_001292699.1|NP_001292699</t>
  </si>
  <si>
    <t>NM_001305770.1|NM_001305770</t>
  </si>
  <si>
    <t>Cucumis_sativus</t>
  </si>
  <si>
    <t>U62622|PF04101;Glyco_tran_28_C;1;PF06925;MGDG_synth;1|U62622|IPR009695;Diacylglyc_glucosyltr_N;IPR007235;Glyco_trans_28_C;IPR050519;Glycosyltransf_28_UgtP|CSUGT|NA</t>
  </si>
  <si>
    <t>PMID:10854428</t>
  </si>
  <si>
    <t>AGD2_ARATH|COPZ1_ARATH|CPSF3_ARATH|DEF05_ARATH|DF245_ARATH|DF246_ARATH|DF247_ARATH|DF249_ARATH|DF250_ARATH|FB70_ARATH|FER2_ARATH|GAOX4_ARATH|IRT3_ARATH|MBRL_ARATH|NUF2_ARATH|PI5K8_ARATH|RLF35_ARATH|RQL4B_ARATH|SRK2B_ARATH|U2A2B_ARATH|VIP5_ARATH|WAPL2_ARATH|Y1099_ARATH|Q9C949_ARATH|Q9C946_ARATH|Q9C960_ARATH|Q9C963_ARATH|Q9C529_ARATH|Q9C945_ARATH</t>
  </si>
  <si>
    <t>Q9C6C3|Q8GWM9|Q9C964|Q940S5|Q9C956|Q9C952|Q8VY18|Q9C947|A0MED6|Q1PFI2|Q8LEG6|P82623|A0MJS7|A7RED2|P82624|Q1PFI3|Q5XVH8|P82625|Q570C5|Q8L952|P82626|A7RED3|P82627|Q9C948|P16972|Q0WWH2|Q9C955|Q8LE59|Q8W244|Q9C957|Q8GWG6|Q9C953|Q8RXJ0|Q8RY89|Q9C962|A8MRK3|Q9FT70|Q9C959|Q9C958|Q8L8U6|Q8L716|Q9C961|Q9C950|Q8RWR3|Q9C951|Q681R1|Q681Y3|Q6NKY4|Q9C954|Q9C949|Q9C946|Q9C960|Q9C963|Q9C529|Q9C945</t>
  </si>
  <si>
    <t>NP_176283.1|NP_176283|NP_564767.1|NP_564767|NP_001031215.1|NP_001031215|NP_001319278.1|NP_001319278|NP_001321253.1|NP_001321253|NP_176297.1|NP_176297|NP_849835.1|NP_849835|NP_176302.2|NP_176302|NP_001031213.1|NP_001031213|NP_974058.1|NP_974058|NP_564768.1|NP_564768|NP_001031214.1|NP_001031214|NP_001031212.1|NP_001031212|NP_176301.2|NP_176301|NP_176291.1|NP_176291|NP_176294.1|NP_176294|NP_564766.1|NP_564766|NP_001077749.1|NP_001077749|NP_176296.2|NP_176296|NP_176286.2|NP_176286|NP_001077747.1|NP_001077747|NP_176289.7|NP_176289|NP_176290.1|NP_176290|NP_849834.1|NP_849834|NP_176287.3|NP_176287|NP_001322666.1|NP_001322666|NP_001322667.1|NP_001322667|NP_176299.1|NP_176299|NP_176298.1|NP_176298|NP_001077748.1|NP_001077748|NP_001117522.1|NP_001117522|NP_176295.3|NP_176295|NP_176300.1|NP_176300|NP_176303.1|NP_176303|NP_176288.1|NP_176288|NP_176285.1|NP_176285|NP_564765.1|NP_564765|</t>
  </si>
  <si>
    <t>NM_104767.4|NM_104767|NM_104777.4|NM_104777|NM_001036138.2|NM_001036138|NM_001333924.1|NM_001333924|NM_001333925.1|NM_001333925|NM_104782.4|NM_104782|NM_179504.2|NM_179504|NM_104788.4|NM_104788|NM_001036136.2|NM_001036136|NM_202329.3|NM_202329|NM_104779.4|NM_104779|NM_001036137.3|NM_001036137|NM_001036135.1|NM_001036135|NM_104786.2|NM_104786|NM_104775.3|NM_104775|NM_104778.1|NM_104778|NM_104776.5|NM_104776|NM_001084280.2|NM_001084280|NM_104781.3|NM_104781|NM_104770.5|NM_104770|NM_001084278.2|NM_001084278|NM_104773.7|NM_104773|NM_104774.6|NM_104774|NM_179503.3|NM_179503|NM_104771.4|NM_104771|NM_001333927.1|NM_001333927|NM_001333926.1|NM_001333926|NM_104784.4|NM_104784|NM_104783.3|NM_104783|NM_001084279.1|NM_001084279|NM_001124050.2|NM_001124050|NM_104780.4|NM_104780|NM_104785.2|NM_104785|NM_104789.2|NM_104789|NM_104772.2|NM_104772|NM_104769.1|NM_104769|NM_104768.4|NM_104768|</t>
  </si>
  <si>
    <t>AC018908|PF12796;Ank_2;1;PF01412;ArfGap;1;PF16746;BAR_3;1;PF00169;PH;1|AC018908|IPR045258;ACAP1/2/3-like;IPR035670;AGD1/2/3/4_BAR_plant;IPR027267;AH/BAR_dom_sf;IPR002110;Ankyrin_rpt;IPR036770;Ankyrin_rpt-contain_sf;IPR037278;ARFGAP/RecO;IPR001164;ArfGAP_dom;IPR038508;ArfGAP_dom_sf;IPR004148;BAR_dom;IPR011993;PH-like_dom_sf;IPR001849;PH_domain|AC018908|PF01217;Clat_adaptor_s;1|AC018908|IPR022775;AP_mu_sigma_su;IPR039652;Coatomer_zeta;IPR011012;Longin-like_dom_sf|AC018908|PF10996;Beta-Casp;1;PF11718;CPSF73-100_C;1;PF16661;Lactamase_B_6;1;PF07521;RMMBL;1|AC018908|IPR022712;Beta_Casp;IPR021718;CPSF73-100_C;IPR001279;Metallo-B-lactamas;IPR036866;RibonucZ/Hydroxyglut_hydro;IPR011108;RMMBL;IPR050698;RNA_Proc_MBL-domain|AC018908|PF00304;Gamma-thionin;1|AC018908|IPR008176;Defensin_plant;IPR003614;Scorpion_toxin-like;IPR036574;Scorpion_toxin-like_sf|AC018908|PF06876;SCRL;1|AC018908|IPR010682;SCRL|AC018908|PF00646;F-box;1|AC018908|IPR036047;F-box-like_dom_sf;IPR001810;F-box_dom|AC018908|PF00111;Fer2;1|AC018908|IPR036010;2Fe-2S_ferredoxin-like_sf;IPR001041;2Fe-2S_ferredoxin-type;IPR006058;2Fe2S_fd_BS;IPR012675;Beta-grasp_dom_sf;IPR010241;Fd_pln|AC018908|PF03171;2OG-FeII_Oxy;1;PF14226;DIOX_N;1|AC018908|IPR026992;DIOX_N;IPR044861;IPNS-like_FE2OG_OXY;IPR027443;IPNS-like_sf;IPR050231;Iron_ascorbate_oxido_reductase;IPR005123;Oxoglu/Fe-dep_dioxygenase|AC018908|PF02535;Zip;1|AC018908|IPR003689;ZIP;IPR004698;Zn/Fe_permease_fun/pln|AC018908|PF09746;Membralin;1|AC018908|IPR019144;Membralin|AC018908|PF03800;Nuf2;1|AC018908|IPR005549;Kinetochore_Nuf2_N;IPR053314;NUF2;IPR038275;Nuf2_N_sf|AC018908|PF02493;MORN;8;PF01504;PIP5K;1|AC018908|IPR003409;MORN;IPR017163;PIno-4-P-5_kinase_pln;IPR027483;PInositol-4-P-4/5-kinase_C_sf;IPR002498;PInositol-4-P-4/5-kinase_core;IPR027484;PInositol-4-P-5-kinase_N;IPR023610;PInositol-4/5-P-5/4-kinase|AC018908|PF05498;RALF;1|AC018908|IPR008801;RALF|AC018908|PF00270;DEAD;1;PF00271;Helicase_C;1;PF00570;HRDC;1;PF16124;RecQ_Zn_bind;1;PF09382;RQC;1|AC018908|IPR011545;DEAD/DEAH_box_helicase_dom;IPR002464;DNA/RNA_helicase_DEAH_CS;IPR004589;DNA_helicase_ATP-dep_RecQ;IPR014001;Helicase_ATP-bd;IPR001650;Helicase_C-like;IPR010997;HRDC-like_sf;IPR002121;HRDC_dom;IPR044876;HRDC_dom_sf;IPR027417;P-loop_NTPase;IPR032284;RecQ_Zn-bd;IPR001763;Rhodanese-like_dom;IPR018982;RQC_domain;IPR036388;WH-like_DNA-bd_sf|AC018908|PF00069;Pkinase;1|AC018908|IPR011009;Kinase-like_dom_sf;IPR000719;Prot_kinase_dom;IPR017441;Protein_kinase_ATP_BS;IPR008271;Ser/Thr_kinase_AS|AC018908|PF00076;RRM_1;1|AC018908|IPR012677;Nucleotide-bd_a/b_plait_sf;IPR035979;RBD_domain_sf;IPR000504;RRM_dom;IPR006529;U2AF_lg|AC018908|PF03126;Plus-3;1|AC018908|IPR004343;Plus-3_dom;IPR036128;Plus3-like_sf|AC018908|PF07814;WAPL;1|AC018908|IPR011989;ARM-like;IPR016024;ARM-type_fold;IPR039874;WAPL;IPR022771;WAPL_C|AC018908|PF01571;GCV_T;1;PF08669;GCV_T_C;1|AC018908|IPR028896;GCST/YgfZ/DmdA;IPR013977;GCV_T_C;IPR006222;GCV_T_N;IPR029043;GcvT/YgfZ_C;IPR027266;TrmE/GcvT_dom1;IPR017703;YgfZ/GcvT_CS|AC018908|PF04572;Gb3_synth;1;PF04488;Gly_transf_sug;1|AC018908|Q9C949|AC018908|NA|AC018908|Q9C946|AC018908|PF00319;SRF-TF;1|AGB3S|NA|GB3SYNTHASE|NA</t>
  </si>
  <si>
    <t>PMID:24723398</t>
  </si>
  <si>
    <t>X5IXP9_DELGR</t>
  </si>
  <si>
    <t>X5IXP9</t>
  </si>
  <si>
    <t>Delphinium_grandiflorum</t>
  </si>
  <si>
    <t>AB889521|PF00201;UDPGT;1|DGUGT1|NA|DGPHBAGT|NA</t>
  </si>
  <si>
    <t>PMID:23027665</t>
  </si>
  <si>
    <t>73C10_BARVU</t>
  </si>
  <si>
    <t>K4GKX2</t>
  </si>
  <si>
    <t>Barbarea_vulgaris</t>
  </si>
  <si>
    <t>JQ291613|PF00201;UDPGT;1|JQ291613|IPR002213;UDP_glucos_trans;IPR035595;UDP_glycos_trans_CS|BVUGT1|NA|UGT73C10|PF00201;UDPGT;1|UGT73C10|IPR002213;UDP_glucos_trans;IPR035595;UDP_glycos_trans_CS</t>
  </si>
  <si>
    <t>73C11_BARVU</t>
  </si>
  <si>
    <t>K4GGT4</t>
  </si>
  <si>
    <t>JQ291614|PF00201;UDPGT;1|JQ291614|IPR002213;UDP_glucos_trans;IPR035595;UDP_glycos_trans_CS|UGT73C11|PF00201;UDPGT;1|UGT73C11|IPR002213;UDP_glucos_trans;IPR035595;UDP_glycos_trans_CS</t>
  </si>
  <si>
    <t>73C12_BARVU</t>
  </si>
  <si>
    <t>K4GIP0</t>
  </si>
  <si>
    <t>JQ291615|PF00201;UDPGT;1|JQ291615|IPR002213;UDP_glucos_trans;IPR035595;UDP_glycos_trans_CS|UGT73C12|PF00201;UDPGT;1|UGT73C12|IPR002213;UDP_glucos_trans;IPR035595;UDP_glycos_trans_CS</t>
  </si>
  <si>
    <t>73C13_BARVU</t>
  </si>
  <si>
    <t>K4GHS2</t>
  </si>
  <si>
    <t>JQ291616|PF00201;UDPGT;1|JQ291616|IPR002213;UDP_glucos_trans;IPR035595;UDP_glycos_trans_CS|UGT73C13|PF00201;UDPGT;1|UGT73C13|IPR002213;UDP_glucos_trans;IPR035595;UDP_glycos_trans_CS</t>
  </si>
  <si>
    <t>PMID:37870279</t>
  </si>
  <si>
    <t>OQ354223|NA|CTUGT3|NA</t>
  </si>
  <si>
    <t>PMID:24072327</t>
  </si>
  <si>
    <t>FG2KI_SOYBN|FG2KO_SOYBN</t>
  </si>
  <si>
    <t>U3THC0|I1LCI8</t>
  </si>
  <si>
    <t>|NP_001275524.1|NP_001275524</t>
  </si>
  <si>
    <t>|NM_001288595.1|NM_001288595</t>
  </si>
  <si>
    <t>UGT79A6|NA|UGT79A6|IPR050506;Plant_UDP-glycosyltransf|UGT79A6|PF00201;UDPGT;1|UGT79A6|IPR050506;Plant_UDP-glycosyltransf;IPR002213;UDP_glucos_trans;IPR035595;UDP_glycos_trans_CS|GMF3G600RT|NA</t>
  </si>
  <si>
    <t>FG2KO_SOYBN|FG2KI_SOYBN</t>
  </si>
  <si>
    <t>I1LCI8|U3THC0</t>
  </si>
  <si>
    <t>NP_001275524.1|NP_001275524|</t>
  </si>
  <si>
    <t>NM_001288595.1|NM_001288595|</t>
  </si>
  <si>
    <t>AB828193|PF00201;UDPGT;1|AB828193|IPR050506;Plant_UDP-glycosyltransf;IPR002213;UDP_glucos_trans;IPR035595;UDP_glycos_trans_CS|UGT79A6|NA|UGT79A6|IPR050506;Plant_UDP-glycosyltransf|UGT79A6|PF00201;UDPGT;1|UGT79A6|IPR050506;Plant_UDP-glycosyltransf;IPR002213;UDP_glucos_trans;IPR035595;UDP_glycos_trans_CS|GMF3G600RT-A|NA</t>
  </si>
  <si>
    <t>PMID:34715353</t>
  </si>
  <si>
    <t>C5NN14_CATRO</t>
  </si>
  <si>
    <t>C5NN14</t>
  </si>
  <si>
    <t>AB443870|PF00201;UDPGT;1|CAUGT3T145V/N375Q|NA</t>
  </si>
  <si>
    <t>AB443870|PF00201;UDPGT;1|CAUGT3|NA</t>
  </si>
  <si>
    <t>PMID:25316063</t>
  </si>
  <si>
    <t>U80A2_ARATH|A0A1I9LNA9_ARATH|A0A371I653_MUCPR|A0A371HVB7_MUCPR|A0A371FRZ3_MUCPR|A0A371GRW7_MUCPR|A0A812USH4_SYMPI|A0A2I0AE33_9ASPA|A0A2I0AB70_9ASPA|A0AAP0BFW7_9ASPA|A0AAP0BF93_9ASPA|A0A812WN03_9DINO|A0A812NN37_9DINO|A0A812L1X1_9DINO|A0A812VHB0_9DINO|A0A812I7V9_9DINO|A0A812HWK7_9DINO|A0A812WH55_9DINO|A0A812WQ78_9DINO|A0A812WE47_9DINO|A0A812Q4N7_9DINO|A0A812XMD8_9DINO|A0A812W9X7_9DINO|A0A2I0WIL4_9ASPA|A0A1Q9ERF8_SYMMI|A0A1Q9E1P3_SYMMI|A0A812PZY4_9DINO|A0A812V6T1_9DINO|A0A812KBC5_9DINO|A0A812IHT6_9DINO|A0A812KUB4_9DINO|A0A812PCP3_9DINO</t>
  </si>
  <si>
    <t>Q9M8Z7|B9DFL3|O23649|Q93ZJ2|A0A1I9LNA9|A0A371I653|A0A371HVB7|A0A371FRZ3|A0A371GRW7|A0A812USH4|A0A2I0AE33|A0A2I0AB70|A0AAP0BFW7|A0AAP0BF93|A0A812WN03|A0A812NN37|A0A812L1X1|A0A812VHB0|A0A812I7V9|A0A812HWK7|A0A812WH55|A0A812WQ78|A0A812WE47|A0A812Q4N7|A0A812XMD8|A0A812W9X7|A0A2I0WIL4|A0A1Q9ERF8|A0A1Q9E1P3|A0A812PZY4|A0A812V6T1|A0A812KBC5|A0A812IHT6|A0A812KUB4|A0A812PCP3</t>
  </si>
  <si>
    <t>NP_001326118.1|NP_001326118|NP_566297.2|NP_566297|NP_850529.1|NP_850529|</t>
  </si>
  <si>
    <t>NM_001337686.1|NM_001337686|NM_111582.3|NM_111582|NM_180198.3|NM_180198|</t>
  </si>
  <si>
    <t>Arabidopsis_thaliana|Mucuna_pruriens|Symbiodinium_pilosum|Apostasia_shenzhenica|Platanthera_zijinensis|Symbiodinium_sp._CCMP2456|Symbiodinium_sp._CCMP2592|Symbiodinium_necroappetens|Dendrobium_catenatum|Symbiodinium_microadriaticum|Symbiodinium_natans</t>
  </si>
  <si>
    <t>NP_566297|PF06722;EryCIII-like_C;1;PF03033;Glyco_transf_28;1|NP_566297|IPR010610;EryCIII-like_C;IPR050426;Glycosyltransferase_28;IPR004276;GlycoTrans_28_N;IPR002213;UDP_glucos_trans|AT3G07020|NA|UGT80A2|PF06722;EryCIII-like_C;1;PF03033;Glyco_transf_28;1|UGT80A2|IPR010610;EryCIII-like_C;IPR050426;Glycosyltransferase_28;IPR004276;GlycoTrans_28_N;IPR002213;UDP_glucos_trans|UGT80A2|PF03033;Glyco_transf_28;1|UGT80A2|NA|UGT80A2|PF06722;EryCIII-like_C;1|UGT80A2|PF00168;C2;2;PF03033;Glyco_transf_28;1</t>
  </si>
  <si>
    <t>U80B1_ARATH|A0A384L9N2_ARATH|W8Q3P6_ARATH|A0A1P8AP89_ARATH|A0A3L6FJX8_MAIZE|A0A371E9Z3_MUCPR|A0A371FVF8_MUCPR|A0A812ND29_SYMPI|A0A812V595_SYMPI|A0A812SHS1_SYMPI|A0A812NQ18_SYMPI|A0A812P9A8_SYMPI|A0A2I0AS18_9ASPA|A0AAP0FU50_9ASPA|A0AAP0FWR3_9ASPA|A0AAP0C1A5_9ASPA|A0A812Y8Z6_9DINO|A0A812VEG8_9DINO|A0A812V0B7_9DINO|A0A812X4L7_9DINO|A0A812UBF5_9DINO|A0A812Z1J7_9DINO|A0A812SNA0_9DINO|A0A812THW5_9DINO|A0A812KPP3_9DINO|A0A812LBE3_9DINO|A0A812GPN5_9DINO|A0A812SM31_9DINO|A0A812LUW0_9DINO|A0A812S5L5_9DINO|A0A812YC80_9DINO|A0A812UTK1_9DINO|A0A812TV51_9DINO|A0A813A1T0_9DINO|A0A2I0WNW1_9ASPA|A0A1Q9CRX5_SYMMI|A0A1Q9ETS1_SYMMI|A0A1Q9DLE7_SYMMI|A0A812QNR1_9DINO|A0A812RZ65_9DINO|A0A812S6W0_9DINO|A0A812TCS6_9DINO|A0A812RCU5_9DINO|A0A812GC69_9DINO|A0A812LZY2_9DINO|A0A812U9L7_9DINO|A0A812MHN0_9DINO|A0A812QZB2_9DINO|A0A812LYM3_9DINO|A0A812MBJ0_9DINO|A0A812UAJ7_9DINO|A0A812LZR1_9DINO|A0A812S919_9DINO|A0A812L5H6_9DINO|A0A812LJ51_9DINO</t>
  </si>
  <si>
    <t>Q9XIG1|A0A384L9N2|W8Q3P6|A0A178W8M4|A0A1P8AP89|A0A3L6FJX8|A0A371E9Z3|A0A371FVF8|A0A812ND29|A0A812V595|A0A812SHS1|A0A812NQ18|A0A812P9A8|A0A2I0AS18|A0AAP0FU50|A0AAP0FWR3|A0AAP0C1A5|A0A812Y8Z6|A0A812VEG8|A0A812V0B7|A0A812X4L7|A0A812UBF5|A0A812Z1J7|A0A812SNA0|A0A812THW5|A0A812KPP3|A0A812LBE3|A0A812GPN5|A0A812SM31|A0A812LUW0|A0A812S5L5|A0A812YC80|A0A812UTK1|A0A812TV51|A0A813A1T0|A0A2I0WNW1|A0A1Q9CRX5|A0A1Q9ETS1|A0A1Q9DLE7|A0A812QNR1|A0A812RZ65|A0A812S6W0|A0A812TCS6|A0A812RCU5|A0A812GC69|A0A812LZY2|A0A812U9L7|A0A812MHN0|A0A812QZB2|A0A812LYM3|A0A812MBJ0|A0A812UAJ7|A0A812LZR1|A0A812S919|A0A812L5H6|A0A812LJ51</t>
  </si>
  <si>
    <t>NP_001077674.1|NP_001077674|NP_001319161.1|NP_001319161|NP_001320888.1|NP_001320888|NP_001320890.1|NP_001320890|NP_001320891.1|NP_001320891|NP_175027.1|NP_175027|NP_973967.1|NP_973967|NP_001320889.1|NP_001320889|</t>
  </si>
  <si>
    <t>NM_001084205.2|NM_001084205|NM_001333213.1|NM_001333213|NM_001333215.1|NM_001333215|NM_001333214.1|NM_001333214|NM_001333216.1|NM_001333216|NM_103487.4|NM_103487|NM_202238.3|NM_202238|NM_001333217.1|NM_001333217|</t>
  </si>
  <si>
    <t>Arabidopsis_thaliana|Zea_mays|Mucuna_pruriens|Symbiodinium_pilosum|Apostasia_shenzhenica|Platanthera_zijinensis|Symbiodinium_sp._CCMP2456|Symbiodinium_sp._CCMP2592|Symbiodinium_necroappetens|Dendrobium_catenatum|Symbiodinium_microadriaticum|Symbiodinium_natans</t>
  </si>
  <si>
    <t>NP_175027|PF06722;EryCIII-like_C;1;PF03033;Glyco_transf_28;1|NP_175027|IPR010610;EryCIII-like_C;IPR050426;Glycosyltransferase_28;IPR004276;GlycoTrans_28_N;IPR002213;UDP_glucos_trans|AT1G43620|NA|UGT80B1|PF06722;EryCIII-like_C;1;PF03033;Glyco_transf_28;1|UGT80B1|IPR010610;EryCIII-like_C;IPR050426;Glycosyltransferase_28;IPR004276;GlycoTrans_28_N;IPR002213;UDP_glucos_trans|UGT80B1|PF06722;EryCIII-like_C;1;PF03033;Glyco_transf_28;1;PF04893;Yip1;1|UGT80B1|PF07699;Ephrin_rec_like;1|UGT80B1|PF06722;EryCIII-like_C;1|UGT80B1|NA|UGT80B1|PF03033;Glyco_transf_28;1|UGT80B1|PF07699;Ephrin_rec_like;1;PF06722;EryCIII-like_C;1|UGT80B1|PF00810;ER_lumen_recept;1;PF06722;EryCIII-like_C;1</t>
  </si>
  <si>
    <t>PMID:19923238</t>
  </si>
  <si>
    <t>AGR44631|PF00201;UDPGT;1|AGR44631|IPR002213;UDP_glucos_trans|UGT74AE2|PF00201;UDPGT;1|UGT74AE2|IPR002213;UDP_glucos_trans</t>
  </si>
  <si>
    <t>UGT29_PANGI|A0A9E7V471_9APIA</t>
  </si>
  <si>
    <t>A0A0A6ZFY4|A0A0D5ZDH7|A0A9E7V471</t>
  </si>
  <si>
    <t>Panax_ginseng|Panax_vietnamensis</t>
  </si>
  <si>
    <t>AGR44632|PF00201;UDPGT;1|AGR44632|IPR002213;UDP_glucos_trans;IPR035595;UDP_glycos_trans_CS|UGT94Q2|PF00201;UDPGT;1|UGT94Q2|IPR002213;UDP_glucos_trans;IPR035595;UDP_glycos_trans_CS</t>
  </si>
  <si>
    <t>PMID:30124996</t>
  </si>
  <si>
    <t>A1YM58_IPOBA</t>
  </si>
  <si>
    <t>A1YM58</t>
  </si>
  <si>
    <t>Ipomoea_batatas</t>
  </si>
  <si>
    <t>EF108571|PF00201;UDPGT;1|ABL74480|PF00201;UDPGT;1|IB3GGT|NA</t>
  </si>
  <si>
    <t>AXYLT_ARATH|W8Q6A1_ARATH|A0A7G2FGQ1_ARATH</t>
  </si>
  <si>
    <t>Q9LVW3|W8Q6A1|A0A7G2FGQ1</t>
  </si>
  <si>
    <t>NP_200217|PF00201;UDPGT;1|NP_200217|IPR050506;Plant_UDP-glycosyltransf;IPR002213;UDP_glucos_trans;IPR035595;UDP_glycos_trans_CS|UGT79B1|PF00201;UDPGT;1|UGT79B1|IPR050506;Plant_UDP-glycosyltransf;IPR002213;UDP_glucos_trans;IPR035595;UDP_glycos_trans_CS|AT3GGT|NA</t>
  </si>
  <si>
    <t>PMID:19722575</t>
  </si>
  <si>
    <t>AY033489|PF00201;UDPGT;1|5UGT|NA|SSGT1|NA</t>
  </si>
  <si>
    <t>5UGT|NA|SSGT1|NA</t>
  </si>
  <si>
    <t>PMID:26002063</t>
  </si>
  <si>
    <t>FG3N_SOYBN|FG3H_SOYBN</t>
  </si>
  <si>
    <t>A0A0G4DBR5|I1KEV6</t>
  </si>
  <si>
    <t>LC017844|PF00201;UDPGT;1|LC017844|IPR050506;Plant_UDP-glycosyltransf;IPR002213;UDP_glucos_trans;IPR035595;UDP_glycos_trans_CS|LC017845|NA|LC017916|NA|LC017917|NA|UGT79B30|PF00201;UDPGT;1|UGT79B30|IPR050506;Plant_UDP-glycosyltransf;IPR002213;UDP_glucos_trans;IPR035595;UDP_glycos_trans_CS|"GMF3G2""GT"|NA</t>
  </si>
  <si>
    <t>LC017844|PF00201;UDPGT;1|LC017844|IPR050506;Plant_UDP-glycosyltransf;IPR002213;UDP_glucos_trans;IPR035595;UDP_glycos_trans_CS|UGT79B30|PF00201;UDPGT;1|UGT79B30|IPR050506;Plant_UDP-glycosyltransf;IPR002213;UDP_glucos_trans;IPR035595;UDP_glycos_trans_CS|"GMF3G2""GT"|NA</t>
  </si>
  <si>
    <t>PMID:29140092</t>
  </si>
  <si>
    <t>OS04G0206600|NA|PDB:6BK3|NA|OS79|NA</t>
  </si>
  <si>
    <t>OS04G0206600|NA|PDB:6BK2|NA|OS79H122A/L123A/Q202LMUTANT|NA</t>
  </si>
  <si>
    <t>OS04G0206600|NA|OS79H122A/L123A/Q202A|NA</t>
  </si>
  <si>
    <t>PMID:25621860</t>
  </si>
  <si>
    <t>UGT72B1|PF00201;UDPGT;1|UGT72B1|IPR002213;UDP_glucos_trans;IPR035595;UDP_glycos_trans_CS|UGT72B1|NA|Q9M156|PF00201;UDPGT;1|Q9M156|IPR002213;UDP_glucos_trans;IPR035595;UDP_glycos_trans_CS|GT05|NA</t>
  </si>
  <si>
    <t>U89B1_ARATH|A0A2I2MNF5_NICAT|A0A3L6G2R6_MAIZE|A0A371FND5_MUCPR|A0A2I0ABT9_9ASPA|A0A2I0XC94_9ASPA|A0A2I0WSP8_9ASPA|W8PV55_ARATH</t>
  </si>
  <si>
    <t>Q9C9B0|Q8RWP1|A0A2I2MNF5|A0A3L6G2R6|A0A371FND5|A0A2I0ABT9|A0A2I0XC94|A0A2I0WSP8|W8PV55</t>
  </si>
  <si>
    <t>NP_177529.2|NP_177529|XP_019224993.1|XP_019224993|NP_001332993.1|NP_001332993|</t>
  </si>
  <si>
    <t>NM_106048.4|NM_106048|XM_019369448.1|XM_019369448|NM_001346064.1|NM_001346064|</t>
  </si>
  <si>
    <t>UGT89B1|PF00201;UDPGT;1|UGT89B1|IPR002213;UDP_glucos_trans|AT1G73880|PF00201;UDPGT;1|AT1G73880|IPR002213;UDP_glucos_trans|GT06|NA</t>
  </si>
  <si>
    <t>PMID:32699169</t>
  </si>
  <si>
    <t>708C1_FAGES|A0A314LAM5_NICAT</t>
  </si>
  <si>
    <t>A0A0A1HA03|A0A314LAM5</t>
  </si>
  <si>
    <t>Fagopyrum_esculentum|Nicotiana_attenuata</t>
  </si>
  <si>
    <t>A0A0A1HA03|PF00201;UDPGT;1|A0A0A1HA03|IPR050481;Plant_UDP-glycosyltransf_sf;IPR002213;UDP_glucos_trans;IPR035595;UDP_glycos_trans_CS|UGT708C1|PF00201;UDPGT;1|UGT708C1|IPR050481;Plant_UDP-glycosyltransf_sf;IPR002213;UDP_glucos_trans;IPR035595;UDP_glycos_trans_CS</t>
  </si>
  <si>
    <t>C3W7B0|PF00201;UDPGT;1|C3W7B0|IPR050481;Plant_UDP-glycosyltransf_sf;IPR002213;UDP_glucos_trans;IPR035595;UDP_glycos_trans_CS|OSCGT|NA</t>
  </si>
  <si>
    <t>708G2_CITUN</t>
  </si>
  <si>
    <t>Citrus_unshiu</t>
  </si>
  <si>
    <t>A0A224AKZ9|PF00201;UDPGT;1|A0A224AKZ9|IPR050481;Plant_UDP-glycosyltransf_sf;IPR002213;UDP_glucos_trans;IPR035595;UDP_glycos_trans_CS|UGT708G2|PF00201;UDPGT;1|UGT708G2|IPR050481;Plant_UDP-glycosyltransf_sf;IPR002213;UDP_glucos_trans;IPR035595;UDP_glycos_trans_CS</t>
  </si>
  <si>
    <t>PMID:37950440</t>
  </si>
  <si>
    <t>LJ7G07260|NA|LJUGT5|NA</t>
  </si>
  <si>
    <t>LJ7G06970|NA|LJUGT1|NA</t>
  </si>
  <si>
    <t>LJ7G07210|NA|LJUGT4|NA</t>
  </si>
  <si>
    <t>LJ7G06980|NA|LJUGT2|NA</t>
  </si>
  <si>
    <t>LS5G28320|NA|LSUGT5|NA</t>
  </si>
  <si>
    <t>PMID:32457405</t>
  </si>
  <si>
    <t>GSA1_ARATH|GSA_SOYBN|R1DH70_EMIHU|A0A371G168_MUCPR|A0A371F5R6_MUCPR|A0A438EXV6_VITVI|D7MPQ2_ARALL|A0A1P8BGJ8_ARATH|A0A7J7IRL8_9RHOD|A0A1Q9EC21_SYMMI</t>
  </si>
  <si>
    <t>P42799|P45621|R1DH70|A0A371G168|A0A371F5R6|A0A438EXV6|D7MPQ2|A0A1P8BGJ8|A0A7J7IRL8|A0A1Q9EC21</t>
  </si>
  <si>
    <t>NP_201162.1|NP_201162|NP_001238043.1|NP_001238043|XP_005766304.1|XP_005766304||XP_002864856.1|XP_002864856|NP_001332291.1|NP_001332291</t>
  </si>
  <si>
    <t>NM_125752.4|NM_125752|NM_001251114.1|NM_001251114|XM_005766247.1|XM_005766247||XM_002864810.1|XM_002864810|NM_001345595.1|NM_001345595</t>
  </si>
  <si>
    <t>Arabidopsis_thaliana|Glycine_max|Emiliania_huxleyi|Mucuna_pruriens|Vitis_vinifera|Arabidopsis_lyrata_subsp._lyrata|Cyanidiococcus_yangmingshanensis|Symbiodinium_microadriaticum</t>
  </si>
  <si>
    <t>LOC_OS03G55040|NA|GSA1|PF00202;Aminotran_3;1|GSA1|IPR004639;4pyrrol_synth_GluAld_NH2Trfase;IPR005814;Aminotrans_3;IPR049704;Aminotrans_3_PPA_site;IPR015424;PyrdxlP-dep_Trfase;IPR015421;PyrdxlP-dep_Trfase_major;IPR015422;PyrdxlP-dep_Trfase_small|GSA1|PF00202;Aminotran_3;1;PF00078;RVT_1;1</t>
  </si>
  <si>
    <t>PMID:36555695</t>
  </si>
  <si>
    <t>ON569258|NA|EPF3R2''XYLT|NA</t>
  </si>
  <si>
    <t>PMID:15159640</t>
  </si>
  <si>
    <t>U74G1_STERE</t>
  </si>
  <si>
    <t>Q6VAA6</t>
  </si>
  <si>
    <t>AAR06920.1|PF00201;UDPGT;1|AAR06920.1|IPR002213;UDP_glucos_trans;IPR035595;UDP_glycos_trans_CS|AAR06920|PF00201;UDPGT;1|AAR06920|IPR002213;UDP_glucos_trans;IPR035595;UDP_glycos_trans_CS|UGTPG45|NA</t>
  </si>
  <si>
    <t>A0A0D5ZCR6_PANGI</t>
  </si>
  <si>
    <t>A0A0D5ZCR6</t>
  </si>
  <si>
    <t>KM401909|PF00201;UDPGT;1|UGTPG45|NA</t>
  </si>
  <si>
    <t>AIE12479.1|PF00201;UDPGT;1|AIE12479.1|IPR050481;Plant_UDP-glycosyltransf_sf;IPR002213;UDP_glucos_trans;IPR035595;UDP_glycos_trans_CS|AIE12479|PF00201;UDPGT;1|AIE12479|IPR050481;Plant_UDP-glycosyltransf_sf;IPR002213;UDP_glucos_trans;IPR035595;UDP_glycos_trans_CS|UGTPG29|NA</t>
  </si>
  <si>
    <t>A0A0D5ZD78_PANGI</t>
  </si>
  <si>
    <t>A0A0D5ZD78</t>
  </si>
  <si>
    <t>KM401937|PF00201;UDPGT;1|UGTPG29|NA</t>
  </si>
  <si>
    <t>PMID:26941235</t>
  </si>
  <si>
    <t>A0A109P632_CAMSI</t>
  </si>
  <si>
    <t>A0A109P632</t>
  </si>
  <si>
    <t>KP682360|PF00201;UDPGT;1|2C9Z_A|NA|CSUGT78A14|NA</t>
  </si>
  <si>
    <t>KP682360|PF00201;UDPGT;1|CSUGT78A14|NA</t>
  </si>
  <si>
    <t>A0A0X9I0C6_CAMSI</t>
  </si>
  <si>
    <t>A0A0X9I0C6</t>
  </si>
  <si>
    <t>KP682361|PF00201;UDPGT;1|2C9Z_A|NA|CSUGT78A15|NA</t>
  </si>
  <si>
    <t>KP682361|PF00201;UDPGT;1|CSUGT78A15|NA</t>
  </si>
  <si>
    <t>PMID:30444296</t>
  </si>
  <si>
    <t>CXN00006414|NA|UGT73AU1|NA</t>
  </si>
  <si>
    <t>PMID:24412325</t>
  </si>
  <si>
    <t>KF527849|PF00201;UDPGT;1|KF527849|IPR002213;UDP_glucos_trans;IPR035595;UDP_glycos_trans_CS|QRUGT1|NA|UGT84A13|PF00201;UDPGT;1|UGT84A13|IPR002213;UDP_glucos_trans;IPR035595;UDP_glycos_trans_CS|UGT84A13|NA</t>
  </si>
  <si>
    <t>GGT_QUERO</t>
  </si>
  <si>
    <t>V5LLZ9</t>
  </si>
  <si>
    <t>Quercus_robur</t>
  </si>
  <si>
    <t>KF527849|PF00201;UDPGT;1|KF527849|IPR002213;UDP_glucos_trans;IPR035595;UDP_glycos_trans_CS|QRUGT1|NA</t>
  </si>
  <si>
    <t>PMID:26025522</t>
  </si>
  <si>
    <t>OS08G0503800|NA|OSXYLT|NA</t>
  </si>
  <si>
    <t>PMID:10585420</t>
  </si>
  <si>
    <t>AF199453|PF00201;UDPGT;1|AF199453|IPR002213;UDP_glucos_trans|SBHMNGT|NA</t>
  </si>
  <si>
    <t>PMID:33955489</t>
  </si>
  <si>
    <t>U76B1_ARATH</t>
  </si>
  <si>
    <t>Q9C768|Q8GWA0|Q9CAY9</t>
  </si>
  <si>
    <t>NP_187742.1|NP_187742</t>
  </si>
  <si>
    <t>NM_111968.4|NM_111968</t>
  </si>
  <si>
    <t>Q9C768.1|NA|Q9C768|PF00201;UDPGT;1|Q9C768|IPR002213;UDP_glucos_trans;IPR035595;UDP_glycos_trans_CS|UGT76B1|PF00201;UDPGT;1|UGT76B1|IPR002213;UDP_glucos_trans;IPR035595;UDP_glycos_trans_CS</t>
  </si>
  <si>
    <t>U74F2_ARATH|A0A371F1F9_MUCPR|A0AAP0BH06_9ASPA</t>
  </si>
  <si>
    <t>O22822|A0A371F1F9|A0AAP0BH06</t>
  </si>
  <si>
    <t>NP_181910.1|NP_181910|</t>
  </si>
  <si>
    <t>NM_129944.3|NM_129944|</t>
  </si>
  <si>
    <t>5V2J|NA|UGT74F2|PF00201;UDPGT;1|UGT74F2|IPR002213;UDP_glucos_trans;IPR035595;UDP_glycos_trans_CS|UGT74F2|NA</t>
  </si>
  <si>
    <t>PMID:25919390</t>
  </si>
  <si>
    <t>TUN_ARATH|A0A371G6R0_MUCPR|A0A812JC91_9DINO|A0A1J6HZF2_NICAT</t>
  </si>
  <si>
    <t>Q8L7M0|B3H5N4|Q9FX74|A0A371G6R0|A0A812JC91|A0A1J6HZF2</t>
  </si>
  <si>
    <t>NP_001117297.1|NP_001117297|NP_173105.1|NP_173105||XP_019254352.1|XP_019254352</t>
  </si>
  <si>
    <t>NM_001123825.1|NM_001123825|NM_101521.3|NM_101521||XM_019398807.1|XM_019398807</t>
  </si>
  <si>
    <t>Arabidopsis_thaliana|Mucuna_pruriens|Symbiodinium_sp._CCMP2592|Nicotiana_attenuata</t>
  </si>
  <si>
    <t>AT1G16570|NA|TUN|PF13692;Glyco_trans_1_4;1;PF13579;Glyco_trans_4_4;1|TUN|IPR026051;ALG1-like;IPR028098;Glyco_trans_4-like_N|TUN|PF13692;Glyco_trans_1_4;1|TUN|PF13692;Glyco_trans_1_4;1;PF13439;Glyco_transf_4;1</t>
  </si>
  <si>
    <t>PMID:34445522</t>
  </si>
  <si>
    <t>MZ190170|NA|UGT91P3|NA</t>
  </si>
  <si>
    <t>PMID:24678929</t>
  </si>
  <si>
    <t>JX011632|PF00201;UDPGT;1|UGT74S1|PF00201;UDPGT;1</t>
  </si>
  <si>
    <t>PMID:8370455</t>
  </si>
  <si>
    <t>GGM|NA|SLUGT|NA</t>
  </si>
  <si>
    <t>PMID:10713266</t>
  </si>
  <si>
    <t>LGT_CITUN</t>
  </si>
  <si>
    <t>Q9MB73</t>
  </si>
  <si>
    <t>AB033758|PF00201;UDPGT;1|AB033758|IPR002213;UDP_glucos_trans;IPR035595;UDP_glycos_trans_CS|CITLGT|NA</t>
  </si>
  <si>
    <t>PMID:35336691</t>
  </si>
  <si>
    <t>A0A218X343_PUNGR</t>
  </si>
  <si>
    <t>A0A218X343</t>
  </si>
  <si>
    <t>XP_031381080.1|XP_031381080</t>
  </si>
  <si>
    <t>XM_031525220.1|XM_031525220</t>
  </si>
  <si>
    <t>XP_031381080|PF00201;UDPGT;1|PGR003390|NA|PGUGT73AL1|NA</t>
  </si>
  <si>
    <t>A0A218WCT2_PUNGR</t>
  </si>
  <si>
    <t>A0A218WCT2</t>
  </si>
  <si>
    <t>XP_031382549.1|XP_031382549</t>
  </si>
  <si>
    <t>XM_031526689.1|XM_031526689</t>
  </si>
  <si>
    <t>XP_031382549|PF00201;UDPGT;1|PGR025860|NA|PGUGT76Z1|NA</t>
  </si>
  <si>
    <t>PMID:29140084</t>
  </si>
  <si>
    <t>ANN02875.1|PF00201;UDPGT;1|ANN02875.1|IPR002213;UDP_glucos_trans;IPR035595;UDP_glycos_trans_CS|ANN02875|PF00201;UDPGT;1|ANN02875|IPR002213;UDP_glucos_trans;IPR035595;UDP_glycos_trans_CS|PGUGT84A23|NA</t>
  </si>
  <si>
    <t>PMID:36566353</t>
  </si>
  <si>
    <t>A0A8K1ZRH3_NICBE|U72E2_ARATH|W8PUV8_ARATH</t>
  </si>
  <si>
    <t>A0A8K1ZRH3|Q9LVR1|Q8LEG2|W8PUV8</t>
  </si>
  <si>
    <t>|NP_201470.1|NP_201470</t>
  </si>
  <si>
    <t>|NM_126067.3|NM_126067</t>
  </si>
  <si>
    <t>Nicotiana_benthamiana|Arabidopsis_thaliana</t>
  </si>
  <si>
    <t>MT945401|PF00201;UDPGT;1|AT5G66690.1|PF00201;UDPGT;1|AT5G66690.1|IPR002213;UDP_glucos_trans;IPR035595;UDP_glycos_trans_CS|AT5G66690|PF00201;UDPGT;1|AT5G66690|IPR002213;UDP_glucos_trans;IPR035595;UDP_glycos_trans_CS|NBUGT72AY1|NA</t>
  </si>
  <si>
    <t>PGSC0003DMG401004500|NA|STUGT72AY2|NA</t>
  </si>
  <si>
    <t>PMID:23430255</t>
  </si>
  <si>
    <t>B3GTK_ARATH|F4JIK9_ARATH</t>
  </si>
  <si>
    <t>A7XDQ9|Q9SUA8|F4JIK9</t>
  </si>
  <si>
    <t>NP_001154260.1|NP_001154260|NP_193838.2|NP_193838</t>
  </si>
  <si>
    <t>NM_001160788.1|NM_001160788|NM_118224.2|NM_118224</t>
  </si>
  <si>
    <t>AT4G21060|NA|ATGALT2|NA</t>
  </si>
  <si>
    <t>PMID:27730814</t>
  </si>
  <si>
    <t>U78D2_ARATH|A0A384L9K8_ARATH|W8PUE7_ARATH</t>
  </si>
  <si>
    <t>Q9LFJ8|A0A384L9K8|W8PUE7|A0A178U9P1</t>
  </si>
  <si>
    <t>NP_197207.1|NP_197207</t>
  </si>
  <si>
    <t>NM_121711.5|NM_121711</t>
  </si>
  <si>
    <t>NP_197207.1|PF00201;UDPGT;1|NP_197207.1|IPR050506;Plant_UDP-glycosyltransf;IPR002213;UDP_glucos_trans;IPR035595;UDP_glycos_trans_CS|NP_197207|PF00201;UDPGT;1|NP_197207|IPR050506;Plant_UDP-glycosyltransf;IPR002213;UDP_glucos_trans;IPR035595;UDP_glycos_trans_CS|ATUGT78D2|NA</t>
  </si>
  <si>
    <t>U73B3_ARATH|W8Q6H7_ARATH</t>
  </si>
  <si>
    <t>Q8W491|W8Q6H7</t>
  </si>
  <si>
    <t>NP_567953.1|NP_567953</t>
  </si>
  <si>
    <t>NM_119574.3|NM_119574</t>
  </si>
  <si>
    <t>NP_567953.1|PF00201;UDPGT;1|NP_567953.1|IPR002213;UDP_glucos_trans;IPR035595;UDP_glycos_trans_CS|NP_567953|PF00201;UDPGT;1|NP_567953|IPR002213;UDP_glucos_trans;IPR035595;UDP_glycos_trans_CS|ATUGT73B3|NA</t>
  </si>
  <si>
    <t>U78D1_ARATH|A0A5S9WIX0_ARATH|W8PVA4_ARATH</t>
  </si>
  <si>
    <t>Q9S9P6|Q8LAI9|A0A5S9WIX0|W8PVA4</t>
  </si>
  <si>
    <t>NP_564357.1|PF00201;UDPGT;1|NP_564357.1|IPR050506;Plant_UDP-glycosyltransf;IPR002213;UDP_glucos_trans|NP_564357|PF00201;UDPGT;1|NP_564357|IPR050506;Plant_UDP-glycosyltransf;IPR002213;UDP_glucos_trans|ATUGT78D1|NA</t>
  </si>
  <si>
    <t>G5DE80_GINBI</t>
  </si>
  <si>
    <t>G5DE80</t>
  </si>
  <si>
    <t>AEQ33588|PF00201;UDPGT;1|GBUGT|NA</t>
  </si>
  <si>
    <t>PMID:19733370</t>
  </si>
  <si>
    <t>C5MR71_CITPA|Q6R129_CITSI</t>
  </si>
  <si>
    <t>C5MR71|Q6R129</t>
  </si>
  <si>
    <t>|NP_001306989.1|NP_001306989</t>
  </si>
  <si>
    <t>|NM_001320060.1|NM_001320060</t>
  </si>
  <si>
    <t>Citrus_paradisi|Citrus_sinensis</t>
  </si>
  <si>
    <t>GQ141630|PF00201;UDPGT;1|AY519364|PF00201;UDPGT;1|CP3GT|NA</t>
  </si>
  <si>
    <t>PMID:29210992</t>
  </si>
  <si>
    <t>A0A2I7M6C4_CENAS</t>
  </si>
  <si>
    <t>A0A2I7M6C4</t>
  </si>
  <si>
    <t>Centella_asiatica</t>
  </si>
  <si>
    <t>MF471454|PF00201;UDPGT;1|ISOTIG09551|NA|UGT73AH1|PF00201;UDPGT;1</t>
  </si>
  <si>
    <t>A0A2I7M6E7_CENAS</t>
  </si>
  <si>
    <t>A0A2I7M6E7</t>
  </si>
  <si>
    <t>ISOTIG08753|NA|UGT73A21|PF00201;UDPGT;1</t>
  </si>
  <si>
    <t>A0A2I7M6E3_CENAS</t>
  </si>
  <si>
    <t>A0A2I7M6E3</t>
  </si>
  <si>
    <t>ISOTIG09265|NA|UGT73A22|PF00201;UDPGT;1</t>
  </si>
  <si>
    <t>A0A2I7M6E6_CENAS</t>
  </si>
  <si>
    <t>A0A2I7M6E6</t>
  </si>
  <si>
    <t>ISOTIG09014|NA|UGT74AH1|PF00201;UDPGT;1</t>
  </si>
  <si>
    <t>PMID:34232042</t>
  </si>
  <si>
    <t>JRECHR13G11638|NA|JRUGT|NA</t>
  </si>
  <si>
    <t>JRECHR06G11649|NA|JRUGT|NA</t>
  </si>
  <si>
    <t>JRECHR14G11124|NA|JRUGT|NA</t>
  </si>
  <si>
    <t>JRECHR01G10906|NA|JRUGT|NA</t>
  </si>
  <si>
    <t>JRECHR01G10912|NA|JRUGT4|NA</t>
  </si>
  <si>
    <t>PMID:32796947</t>
  </si>
  <si>
    <t>CLA004392|NA|UGT74F2|PF00201;UDPGT;1|UGT74F2|IPR002213;UDP_glucos_trans;IPR035595;UDP_glycos_trans_CS|UGT74F2|NA</t>
  </si>
  <si>
    <t>CSA3G744990|NA|UGT73AM3|NA</t>
  </si>
  <si>
    <t>PMID:12721858</t>
  </si>
  <si>
    <t>U72E2_ARATH|W8PUV8_ARATH|GDI1_ARATH</t>
  </si>
  <si>
    <t>Q9LVR1|Q8LEG2|W8PUV8|Q96254|B9DFX1|Q8LBY8|Q8VZB4|Q96284</t>
  </si>
  <si>
    <t>NP_201470.1|NP_201470|NP_001078054.1|NP_001078054|NP_181938.1|NP_181938</t>
  </si>
  <si>
    <t>NM_126067.3|NM_126067|NM_001084585.2|NM_001084585|NM_129973.3|NM_129973</t>
  </si>
  <si>
    <t>AT5G66690|PF00201;UDPGT;1|AT5G66690|IPR002213;UDP_glucos_trans;IPR035595;UDP_glycos_trans_CS|Q96284|PF00996;GDI;1|Q96284|IPR036188;FAD/NAD-bd_sf;IPR018203;GDP_dissociation_inhibitor;IPR000806;RabGDI|UGT72E2|PF00201;UDPGT;1|UGT72E2|IPR002213;UDP_glucos_trans;IPR035595;UDP_glycos_trans_CS</t>
  </si>
  <si>
    <t>U75D1_ARATH|Q9FJ85_ARATH|A0A1J6II82_NICAT|A0A2I0B9Q1_9ASPA|A0AAP0BFB1_9ASPA|A0AAP0BCV9_9ASPA|A0AAP0BFT1_9ASPA</t>
  </si>
  <si>
    <t>O23406|O04930|Q93Z19|Q9FJ85|A0A1J6II82|A0A2I0B9Q1|A0AAP0BFB1|A0AAP0BCV9|A0AAP0BFT1</t>
  </si>
  <si>
    <t>NP_567471.1|NP_567471|NP_001331708.1|NP_001331708|NP_001331710.1|NP_001331710|NP_001331711.1|NP_001331711|XP_019249532.1|XP_019249532|</t>
  </si>
  <si>
    <t>NM_117646.3|NM_117646|NM_001344982.1|NM_001344982|NM_001344981.1|NM_001344981|NM_001344978.1|NM_001344978|XM_019393987.1|XM_019393987|</t>
  </si>
  <si>
    <t>AT4G15550|NA|Q9FJ85|NA|UGT75D1|PF00201;UDPGT;1|UGT75D1|IPR002213;UDP_glucos_trans;IPR035595;UDP_glycos_trans_CS|UGT75D1|NA</t>
  </si>
  <si>
    <t>U84A1_ARATH|W8Q6K4_ARATH|A0A3L6FFB1_MAIZE|A0AAP0B9A5_9ASPA</t>
  </si>
  <si>
    <t>Q5XF20|O23400|Q8H0V7|W8Q6K4|A0A178UZA1|A0A3L6FFB1|A0AAP0B9A5</t>
  </si>
  <si>
    <t>NP_193283.2|NP_193283|XP_008675174.1|XP_008675174|</t>
  </si>
  <si>
    <t>NM_117638.3|NM_117638|XM_008676952.1|XM_008676952|</t>
  </si>
  <si>
    <t>Arabidopsis_thaliana|Zea_mays|Platanthera_zijinensis</t>
  </si>
  <si>
    <t>AT4G15480|NA|Q9LGL9|NA|UGT84A1|PF00201;UDPGT;1|UGT84A1|IPR002213;UDP_glucos_trans;IPR035595;UDP_glycos_trans_CS|UGT84A1|NA</t>
  </si>
  <si>
    <t>U84A2_ARATH|W8QNN5_ARATH|OPT8_ARATH</t>
  </si>
  <si>
    <t>Q9LVF0|Q8RX23|W8QNN5|A0A178VL16|Q9FJD1|Q1PDJ8</t>
  </si>
  <si>
    <t>NP_188793.1|NP_188793|NP_200164.1|NP_200164</t>
  </si>
  <si>
    <t>NM_113051.3|NM_113051|NM_124732.2|NM_124732</t>
  </si>
  <si>
    <t>AT3G21560|NA|Q9FJD1|PF03169;OPT;1|Q9FJD1|IPR004648;Oligpept_transpt;IPR004813;OPT|UGT84A2|PF00201;UDPGT;1|UGT84A2|IPR002213;UDP_glucos_trans;IPR035595;UDP_glycos_trans_CS</t>
  </si>
  <si>
    <t>U84B1_ARATH|W8PVP7_ARATH|4CL1_ARATH|A0A251TK69_HELAN|A0A371EV47_MUCPR|A0A438FN78_VITVI|D7LER1_ARALL</t>
  </si>
  <si>
    <t>O22182|W8PVP7|Q42524|Q8RY63|A0A251TK69|A0A371EV47|A0A438FN78|D7LER1</t>
  </si>
  <si>
    <t>NP_179907.1|NP_179907|NP_175579.1|NP_175579|NP_849793.1|NP_849793||XP_002880491.1|XP_002880491</t>
  </si>
  <si>
    <t>NM_127890.3|NM_127890|NM_104046.3|NM_104046|NM_179462.2|NM_179462||XM_002880445.1|XM_002880445</t>
  </si>
  <si>
    <t>AT2G23260|PF00201;UDPGT;1|AT2G23260|IPR002213;UDP_glucos_trans;IPR035595;UDP_glycos_trans_CS|Q42524|PF00501;AMP-binding;1;PF13193;AMP-binding_C;1|Q42524|IPR025110;AMP-bd_C;IPR045851;AMP-bd_C_sf;IPR020845;AMP-binding_CS;IPR000873;AMP-dep_Synth/Lig_com;IPR042099;ANL_N_sf|UGT84B1|PF00201;UDPGT;1|UGT84B1|IPR002213;UDP_glucos_trans;IPR035595;UDP_glycos_trans_CS|UGT84B1|NA</t>
  </si>
  <si>
    <t>U75B1_ARATH|A0A1P8AP70_ARATH|O23298_ARATH|A0AAP0B5Z8_9ASPA</t>
  </si>
  <si>
    <t>Q9LR44|A0A1P8AP70|O23298|A0AAP0B5Z8</t>
  </si>
  <si>
    <t>NP_563742.1|NP_563742|NP_001320882.1|NP_001320882|NP_193178.1|NP_193178|</t>
  </si>
  <si>
    <t>NM_100435.3|NM_100435|NM_001331554.1|NM_001331554|NM_117521.4|NM_117521|</t>
  </si>
  <si>
    <t>Arabidopsis_thaliana|Platanthera_zijinensis</t>
  </si>
  <si>
    <t>AT1G05560|NA|O23298|PF05514;HR_lesion;1|UGT75B1|PF00201;UDPGT;1|UGT75B1|IPR002213;UDP_glucos_trans;IPR035595;UDP_glycos_trans_CS|UGT75B1|NA</t>
  </si>
  <si>
    <t>U80A2_ARATH|A0A1I9LNA9_ARATH|GATA8_ARATH|A0A371I653_MUCPR|A0A371HVB7_MUCPR|A0A371FRZ3_MUCPR|A0A371GRW7_MUCPR|A0A812USH4_SYMPI|A0A2I0AE33_9ASPA|A0A2I0AB70_9ASPA|A0AAP0BFW7_9ASPA|A0AAP0BF93_9ASPA|A0A812WN03_9DINO|A0A812NN37_9DINO|A0A812L1X1_9DINO|A0A812VHB0_9DINO|A0A812I7V9_9DINO|A0A812HWK7_9DINO|A0A812WH55_9DINO|A0A812WQ78_9DINO|A0A812WE47_9DINO|A0A812Q4N7_9DINO|A0A812XMD8_9DINO|A0A812W9X7_9DINO|A0A2I0WIL4_9ASPA|A0A1Q9ERF8_SYMMI|A0A1Q9E1P3_SYMMI|A0A812PZY4_9DINO|A0A812V6T1_9DINO|A0A812KBC5_9DINO|A0A812IHT6_9DINO|A0A812KUB4_9DINO|A0A812PCP3_9DINO</t>
  </si>
  <si>
    <t>Q9M8Z7|B9DFL3|O23649|Q93ZJ2|A0A1I9LNA9|Q9SV30|A0A371I653|A0A371HVB7|A0A371FRZ3|A0A371GRW7|A0A812USH4|A0A2I0AE33|A0A2I0AB70|A0AAP0BFW7|A0AAP0BF93|A0A812WN03|A0A812NN37|A0A812L1X1|A0A812VHB0|A0A812I7V9|A0A812HWK7|A0A812WH55|A0A812WQ78|A0A812WE47|A0A812Q4N7|A0A812XMD8|A0A812W9X7|A0A2I0WIL4|A0A1Q9ERF8|A0A1Q9E1P3|A0A812PZY4|A0A812V6T1|A0A812KBC5|A0A812IHT6|A0A812KUB4|A0A812PCP3</t>
  </si>
  <si>
    <t>NP_001326118.1|NP_001326118|NP_566297.2|NP_566297|NP_850529.1|NP_850529|NP_191041.1|NP_191041|NP_850704.1|NP_850704|</t>
  </si>
  <si>
    <t>NM_001337686.1|NM_001337686|NM_111582.3|NM_111582|NM_180198.3|NM_180198|NM_115338.1|NM_115338|NM_180373.3|NM_180373|</t>
  </si>
  <si>
    <t>AT3G07020|NA|Q9SV30|PF00320;GATA;1|Q9SV30|IPR051140;GATA_TF;IPR016679;TF_GATA_pln;IPR000679;Znf_GATA;IPR013088;Znf_NHR/GATA|UGT80A2|PF06722;EryCIII-like_C;1;PF03033;Glyco_transf_28;1|UGT80A2|IPR010610;EryCIII-like_C;IPR050426;Glycosyltransferase_28;IPR004276;GlycoTrans_28_N;IPR002213;UDP_glucos_trans|UGT80A2|PF03033;Glyco_transf_28;1|UGT80A2|NA|UGT80A2|PF06722;EryCIII-like_C;1|UGT80A2|PF00168;C2;2;PF03033;Glyco_transf_28;1</t>
  </si>
  <si>
    <t>PMID:21175894</t>
  </si>
  <si>
    <t>E5D2U3_ACTCH|F3GT1_ACTCC</t>
  </si>
  <si>
    <t>E5D2U3|A0A2R6Q8R5|A0A3B8DHU1|E5D2U2</t>
  </si>
  <si>
    <t>Actinidia_chinensis|Actinidia_chinensis_var._chinensis</t>
  </si>
  <si>
    <t>GU079684|PF00067;p450;1|F3GT1|PF00201;UDPGT;1|F3GT1|IPR050506;Plant_UDP-glycosyltransf;IPR002213;UDP_glucos_trans;IPR035595;UDP_glycos_trans_CS</t>
  </si>
  <si>
    <t>F3GGT_ACTCC</t>
  </si>
  <si>
    <t>A0A2R6QXF8|A0A3B8DWI7</t>
  </si>
  <si>
    <t>Actinidia_chinensis_var._chinensis</t>
  </si>
  <si>
    <t>FG404013|NA|F3GGT1|PF00201;UDPGT;1|F3GGT1|IPR050506;Plant_UDP-glycosyltransf;IPR002213;UDP_glucos_trans;IPR035595;UDP_glycos_trans_CS</t>
  </si>
  <si>
    <t>PMID:34289137</t>
  </si>
  <si>
    <t>U84B1_ARATH|W8PVP7_ARATH|A0A251TK69_HELAN|A0A371EV47_MUCPR|A0A438FN78_VITVI|D7LER1_ARALL</t>
  </si>
  <si>
    <t>O22182|W8PVP7|A0A251TK69|A0A371EV47|A0A438FN78|D7LER1</t>
  </si>
  <si>
    <t>AT2G23260|PF00201;UDPGT;1|AT2G23260|IPR002213;UDP_glucos_trans;IPR035595;UDP_glycos_trans_CS|UGT84B1|PF00201;UDPGT;1|UGT84B1|IPR002213;UDP_glucos_trans;IPR035595;UDP_glycos_trans_CS|UGT84B1|NA</t>
  </si>
  <si>
    <t>U74D1_ARATH|W8Q3D9_ARATH|A0A1P8B2S3_ARATH|A0A251S8D2_HELAN|A0A438GRA4_VITVI</t>
  </si>
  <si>
    <t>Q9SKC5|Q8LFR6|W8Q3D9|A0A1P8B2S3|A0A251S8D2|A0A438GRA4</t>
  </si>
  <si>
    <t>NP_180734.1|NP_180734|NP_001325305.1|NP_001325305|</t>
  </si>
  <si>
    <t>NM_128733.5|NM_128733|NM_001336347.1|NM_001336347|</t>
  </si>
  <si>
    <t>AT2G31750|PF00201;UDPGT;1|AT2G31750|IPR002213;UDP_glucos_trans|UGT74D1|PF00201;UDPGT;1|UGT74D1|IPR002213;UDP_glucos_trans</t>
  </si>
  <si>
    <t>U76E5_ARATH</t>
  </si>
  <si>
    <t>NP_190256.1|NP_190256</t>
  </si>
  <si>
    <t>NM_114539.3|NM_114539</t>
  </si>
  <si>
    <t>AT3G46720|NA|UGT76E5|PF00201;UDPGT;1|UGT76E5|IPR002213;UDP_glucos_trans</t>
  </si>
  <si>
    <t>U76E3_ARATH</t>
  </si>
  <si>
    <t>Q494Q1|Q9STE4</t>
  </si>
  <si>
    <t>NP_190254.2|NP_190254</t>
  </si>
  <si>
    <t>NM_114537.4|NM_114537</t>
  </si>
  <si>
    <t>AT3G46700|NA|UGT76E3|PF00201;UDPGT;1|UGT76E3|IPR002213;UDP_glucos_trans</t>
  </si>
  <si>
    <t>U76E4_ARATH|A0A314LAE1_NICAT</t>
  </si>
  <si>
    <t>Q9STE3|Q8GZ65|A0A314LAE1</t>
  </si>
  <si>
    <t>NP_190253.1|NP_190253|XP_019261476.1|XP_019261476</t>
  </si>
  <si>
    <t>NM_114536.4|NM_114536|XM_019405931.1|XM_019405931</t>
  </si>
  <si>
    <t>Arabidopsis_thaliana|Nicotiana_attenuata</t>
  </si>
  <si>
    <t>AT3G46690|NA|UGT76E4|PF00201;UDPGT;1|UGT76E4|IPR002213;UDP_glucos_trans</t>
  </si>
  <si>
    <t>U76E6_ARATH</t>
  </si>
  <si>
    <t>Q9SNB0|Q9STE2</t>
  </si>
  <si>
    <t>NP_190252.1|NP_190252</t>
  </si>
  <si>
    <t>NM_114535.1|NM_114535</t>
  </si>
  <si>
    <t>AT3G46680|NA|UGT76E6|PF00201;UDPGT;1|UGT76E6|IPR002213;UDP_glucos_trans</t>
  </si>
  <si>
    <t>PMID:34363833</t>
  </si>
  <si>
    <t>MW589262|NA|APUGT12|NA</t>
  </si>
  <si>
    <t>PMID:28229589</t>
  </si>
  <si>
    <t>U73C5_ARATH|A0A654F0W6_ARATH|W8Q3B1_ARATH|A0A1J6IIQ1_NICAT|A0A371ECN2_MUCPR|A0A371HCA7_MUCPR|A0A371H658_MUCPR|A0A2I0A4C4_9ASPA|A0A2I0A0W8_9ASPA|A0AAP0BF80_9ASPA|A0AAP0G537_9ASPA|A0A2I0VTL0_9ASPA|A0A2I0W9J6_9ASPA|A0A2I0VCY5_9ASPA|A0A2I0VTM4_9ASPA|A0A2I0WGZ3_9ASPA|A0A2I0VW56_9ASPA</t>
  </si>
  <si>
    <t>Q9ZQ94|A0A654F0W6|W8Q3B1|A0A1J6IIQ1|A0A371ECN2|A0A371HCA7|A0A371H658|A0A2I0A4C4|A0A2I0A0W8|A0AAP0BF80|A0AAP0G537|A0A2I0VTL0|A0A2I0W9J6|A0A2I0VCY5|A0A2I0VTM4|A0A2I0WGZ3|A0A2I0VW56</t>
  </si>
  <si>
    <t>NP_181218.1|NP_181218|XP_019249734.1|XP_019249734|</t>
  </si>
  <si>
    <t>NM_129235.4|NM_129235|XM_019394189.1|XM_019394189|</t>
  </si>
  <si>
    <t>Arabidopsis_thaliana|Nicotiana_attenuata|Mucuna_pruriens|Apostasia_shenzhenica|Platanthera_zijinensis|Dendrobium_catenatum</t>
  </si>
  <si>
    <t>NM_129235.4|PF00201;UDPGT;1|NM_129235.4|IPR002213;UDP_glucos_trans;IPR035595;UDP_glycos_trans_CS|NM_129235|PF00201;UDPGT;1|NM_129235|IPR002213;UDP_glucos_trans;IPR035595;UDP_glycos_trans_CS|UGT73C5|PF00201;UDPGT;1|UGT73C5|IPR002213;UDP_glucos_trans;IPR035595;UDP_glycos_trans_CS|UGT73C5|PF00201;UDPGT;3|UGT73C5|NA</t>
  </si>
  <si>
    <t>EU567325.1|NA|EU567325|PF00201;UDPGT;1|UGT72B14|NA</t>
  </si>
  <si>
    <t>EF508689.1|NA|EF508689|PF00201;UDPGT;1|UGT74R1|NA</t>
  </si>
  <si>
    <t>PMID:30327429</t>
  </si>
  <si>
    <t>GAUT1_ARATH|GAUT7_ARATH</t>
  </si>
  <si>
    <t>Q9LE59|Q94BZ8|Q9ZVI7|Q949N9</t>
  </si>
  <si>
    <t>NP_191672.1|NP_191672|NP_001189702.1|NP_001189702|NP_565893.1|NP_565893</t>
  </si>
  <si>
    <t>NM_115977.4|NM_115977|NM_001202773.2|NM_001202773|NM_129422.4|NM_129422</t>
  </si>
  <si>
    <t>Q9LE59|PF01501;Glyco_transf_8;1|Q9LE59|IPR029993;GAUT;IPR002495;Glyco_trans_8;IPR029044;Nucleotide-diphossugar_trans|Q9ZVI7|PF01501;Glyco_transf_8;1|Q9ZVI7|IPR029993;GAUT;IPR002495;Glyco_trans_8;IPR029044;Nucleotide-diphossugar_trans|GAUT1:GAUT7|NA</t>
  </si>
  <si>
    <t>GAUT1_ARATH|A0A371E892_MUCPR|A0A371GLI4_MUCPR|A0A2I0AYW0_9ASPA|A0A2I0AX11_9ASPA|A0AAP0BXN2_9ASPA|A0AAP0AUH2_9ASPA|E6Y2H1_GOSBA|A0A077EUA4_DENOF|A0A2I0VBF8_9ASPA|A0A2I0W945_9ASPA|A0A251SP19_HELAN</t>
  </si>
  <si>
    <t>Q9LE59|Q94BZ8|A0A371E892|A0A371GLI4|A0A2I0AYW0|A0A2I0AX11|A0AAP0BXN2|A0AAP0AUH2|E6Y2H1|A0A077EUA4|A0A2I0VBF8|A0A2I0W945|A0A251SP19</t>
  </si>
  <si>
    <t>NP_191672.1|NP_191672|</t>
  </si>
  <si>
    <t>NM_115977.4|NM_115977|</t>
  </si>
  <si>
    <t>Arabidopsis_thaliana|Mucuna_pruriens|Apostasia_shenzhenica|Platanthera_zijinensis|Gossypium_barbadense|Dendrobium_officinale|Dendrobium_catenatum|Helianthus_annuus</t>
  </si>
  <si>
    <t>Q9LE59|PF01501;Glyco_transf_8;1|Q9LE59|IPR029993;GAUT;IPR002495;Glyco_trans_8;IPR029044;Nucleotide-diphossugar_trans|GAUT1|PF01501;Glyco_transf_8;1|GAUT1|IPR029993;GAUT;IPR002495;Glyco_trans_8;IPR029044;Nucleotide-diphossugar_trans|GAUT1|NA</t>
  </si>
  <si>
    <t>GAUT7_ARATH|A0A251S4K2_HELAN|A0A371EHG3_MUCPR|A0A2I0BGS0_9ASPA|A0A2I0A8H8_9ASPA|A0A2I0A8G8_9ASPA|A0AAP0C4X5_9ASPA|A0AAP0G4C9_9ASPA|A0A314L9Z8_NICAT|A0A1P8AX74_ARATH|A0A2I0W3K8_9ASPA|A0A2I0VGT7_9ASPA|A0A2I0VDS2_9ASPA|A0A2I0XHL9_9ASPA</t>
  </si>
  <si>
    <t>Q9ZVI7|Q949N9|A0A251S4K2|A0A371EHG3|A0A2I0BGS0|A0A2I0A8H8|A0A2I0A8G8|A0AAP0C4X5|A0AAP0G4C9|A0A314L9Z8|A0A1P8AX74|A0A2I0W3K8|A0A2I0VGT7|A0A2I0VDS2|A0A2I0XHL9</t>
  </si>
  <si>
    <t>NP_001189702.1|NP_001189702|NP_565893.1|NP_565893||XP_019262662.1|XP_019262662|NP_001323491.1|NP_001323491</t>
  </si>
  <si>
    <t>NM_001202773.2|NM_001202773|NM_129422.4|NM_129422||XM_019407117.1|XM_019407117|NM_001336714.1|NM_001336714</t>
  </si>
  <si>
    <t>Arabidopsis_thaliana|Helianthus_annuus|Mucuna_pruriens|Apostasia_shenzhenica|Platanthera_zijinensis|Nicotiana_attenuata|Dendrobium_catenatum</t>
  </si>
  <si>
    <t>Q9ZVI7|PF01501;Glyco_transf_8;1|Q9ZVI7|IPR029993;GAUT;IPR002495;Glyco_trans_8;IPR029044;Nucleotide-diphossugar_trans|GAUT7|PF01501;Glyco_transf_8;1|GAUT7|IPR029993;GAUT;IPR002495;Glyco_trans_8;IPR029044;Nucleotide-diphossugar_trans|GAUT7|NA</t>
  </si>
  <si>
    <t>PMID:25479084</t>
  </si>
  <si>
    <t>F6CGT_GENTR</t>
  </si>
  <si>
    <t>A0A0B6VIJ5</t>
  </si>
  <si>
    <t>Gentiana_triflora</t>
  </si>
  <si>
    <t>AB985754|PF00201;UDPGT;1|AB985754|IPR002213;UDP_glucos_trans;IPR035595;UDP_glycos_trans_CS|GTUF6CGT1|NA</t>
  </si>
  <si>
    <t>PMID:15860014</t>
  </si>
  <si>
    <t>AT4G01070|NA|UGT72B1|PF00201;UDPGT;1|UGT72B1|IPR002213;UDP_glucos_trans;IPR035595;UDP_glycos_trans_CS|UGT72B1|NA</t>
  </si>
  <si>
    <t>U72B1_ARATH|W8Q313_ARATH|A0A371FFD6_MUCPR|A0A2I0AK62_9ASPA|F4JHS0_ARATH|A0A1D1YX21_9ARAE</t>
  </si>
  <si>
    <t>Q9M156|O04622|W8Q313|A0A371FFD6|A0A2I0AK62|F4JHS0|A0A1D1YX21</t>
  </si>
  <si>
    <t>NM_116337|PF00201;UDPGT;1|NM_116337|IPR002213;UDP_glucos_trans;IPR035595;UDP_glycos_trans_CS|SALK_049597|NA|UGT72B1|PF00201;UDPGT;1|UGT72B1|IPR002213;UDP_glucos_trans;IPR035595;UDP_glycos_trans_CS|UGT72B1|NA</t>
  </si>
  <si>
    <t>PMID:33633770</t>
  </si>
  <si>
    <t>A0A7L9QHI5_IRIDM</t>
  </si>
  <si>
    <t>A0A7L9QHI5</t>
  </si>
  <si>
    <t>Iris_domestica</t>
  </si>
  <si>
    <t>MN894539|PF00201;UDPGT;1|CLUSTER-1732.40383|NA|CLUSTER-1732|NA|BCUGT1|NA</t>
  </si>
  <si>
    <t>A0A7L9QHF9_IRIDM</t>
  </si>
  <si>
    <t>A0A7L9QHF9</t>
  </si>
  <si>
    <t>MN894540|PF00201;UDPGT;1|CLUSTER-1732.12198|NA|CLUSTER-1732|NA|BCUGT2|NA</t>
  </si>
  <si>
    <t>A0A7L9QHH6_IRIDM</t>
  </si>
  <si>
    <t>A0A7L9QHH6</t>
  </si>
  <si>
    <t>MN894541|PF00201;UDPGT;1|CLUSTER-1732.17620|NA|CLUSTER-1732|NA|BCUGT4|NA</t>
  </si>
  <si>
    <t>A0A7L9QHI4_IRIDM</t>
  </si>
  <si>
    <t>A0A7L9QHI4</t>
  </si>
  <si>
    <t>MN894543|PF00201;UDPGT;1|CLUSTER-1732.24325|NA|CLUSTER-1732|NA|BCUGT5|NA</t>
  </si>
  <si>
    <t>A0A7L9QHU5_IRIDM</t>
  </si>
  <si>
    <t>A0A7L9QHU5</t>
  </si>
  <si>
    <t>MN894546|PF00201;UDPGT;1|BCUGT8|NA</t>
  </si>
  <si>
    <t>A0A7L9QHM2_IRIDM</t>
  </si>
  <si>
    <t>A0A7L9QHM2</t>
  </si>
  <si>
    <t>MN894544|PF00201;UDPGT;1|BCUGT6|NA</t>
  </si>
  <si>
    <t>A0A7L9QHU6_IRIDM</t>
  </si>
  <si>
    <t>A0A7L9QHU6</t>
  </si>
  <si>
    <t>MN894545|PF00201;UDPGT;1|BCUGT7|NA</t>
  </si>
  <si>
    <t>PMID:28382047</t>
  </si>
  <si>
    <t>PRUPE.1G091100|NA|PRUPE|NA|PPUGT78A1|NA</t>
  </si>
  <si>
    <t>PRUPE.6G008000|NA|PRUPE|NA</t>
  </si>
  <si>
    <t>PRUPE.6G190100|NA|PRUPE|NA</t>
  </si>
  <si>
    <t>PRUPE.6G189900|NA|PRUPE|NA</t>
  </si>
  <si>
    <t>PMID:26017403</t>
  </si>
  <si>
    <t>UGGG_ARATH|A0A178W3V2_ARATH|A0A1P8AVX3_ARATH</t>
  </si>
  <si>
    <t>Q0WL80|F4I8G1|A0A178W3V2|A0A1P8AVX3</t>
  </si>
  <si>
    <t>NP_001185370.1|NP_001185370|NP_177278.3|NP_177278|NP_001323059.1|NP_001323059</t>
  </si>
  <si>
    <t>NM_001198441.1|NM_001198441|NM_105791.5|NM_105791|NM_001334490.1|NM_001334490</t>
  </si>
  <si>
    <t>AT1G71220|PF18404;Glyco_transf_24;1;PF18400;Thioredoxin_12;1;PF18401;Thioredoxin_13;1;PF18402;Thioredoxin_14;1;PF18403;Thioredoxin_15;1;PF06427;UDP-g_GGTase;1|AT1G71220|IPR040497;Glyco_transf_24;IPR029044;Nucleotide-diphossugar_trans;IPR009448;UDP-g_GGtrans;IPR040693;UGGT_TRXL_1;IPR040694;UGGT_TRXL_2;IPR040692;UGGT_TRXL_3;IPR040525;UGGT_TRXL_4|ATUGGT|NA</t>
  </si>
  <si>
    <t>PMID:36818839</t>
  </si>
  <si>
    <t>OP966666|NA|MAKER-VACCDSCAFF6-AUGUSTUS-GENE-420.36|NA|MAKER-VACCDSCAFF6-AUGUSTUS-GENE-420|NA|VCUFGT2|NA</t>
  </si>
  <si>
    <t>PMID:37178342</t>
  </si>
  <si>
    <t>A0A2Z5V6P9_EUCCA|A0A2Z5VC92_EUCCA</t>
  </si>
  <si>
    <t>A0A2Z5V6P9|A0A2Z5VC92</t>
  </si>
  <si>
    <t>LC189068|PF00201;UDPGT;1|LC189069|PF00201;UDPGT;1|ECC009618.20|NA|ECC009618|NA|UGT84A25B|NA</t>
  </si>
  <si>
    <t>A0A2Z5V6P3_EUCCA|A0A2Z5V6P8_EUCCA</t>
  </si>
  <si>
    <t>A0A2Z5V6P3|A0A2Z5V6P8</t>
  </si>
  <si>
    <t>LC189071|PF00201;UDPGT;1|LC189070|PF00201;UDPGT;1|ECC011839.10|NA|ECC011839|NA|UGT84A26A|NA</t>
  </si>
  <si>
    <t>A0A2Z5V6P8_EUCCA|A0A2Z5V6P3_EUCCA</t>
  </si>
  <si>
    <t>A0A2Z5V6P8|A0A2Z5V6P3</t>
  </si>
  <si>
    <t>LC189070|PF00201;UDPGT;1|LC189071|PF00201;UDPGT;1|ECC011839.10|NA|ECC011839|NA|UGT84A26B|NA</t>
  </si>
  <si>
    <t>A0A2Z5VC92_EUCCA|A0A2Z5V6P9_EUCCA</t>
  </si>
  <si>
    <t>A0A2Z5VC92|A0A2Z5V6P9</t>
  </si>
  <si>
    <t>LC189069|PF00201;UDPGT;1|LC189068|PF00201;UDPGT;1|ECC009618.20|NA|ECC009618|NA|UGT84A25A|NA</t>
  </si>
  <si>
    <t>PMID:38354268</t>
  </si>
  <si>
    <t>OR791513|NA|ACH14791|NA|ACUGT73C18|NA</t>
  </si>
  <si>
    <t>OR791512|NA|ACH15849|NA|ACUGT79B37|NA</t>
  </si>
  <si>
    <t>PMID:36424346</t>
  </si>
  <si>
    <t>B6EWZ4_LYCBA</t>
  </si>
  <si>
    <t>B6EWZ4</t>
  </si>
  <si>
    <t>Lycium_barbarum</t>
  </si>
  <si>
    <t>BAG80557|PF00201;UDPGT;1|LBUGT|NA</t>
  </si>
  <si>
    <t>XP_009609108|NA|NTUGT|NA</t>
  </si>
  <si>
    <t>A0A438DN62_VITVI</t>
  </si>
  <si>
    <t>A0A438DN62</t>
  </si>
  <si>
    <t>RVW36893|PF00201;UDPGT;1|VVUGT|NA</t>
  </si>
  <si>
    <t>BAH80312|PF00201;UDPGT;1|CRUGT|NA</t>
  </si>
  <si>
    <t>A0A5J5BZG7_9ASTE</t>
  </si>
  <si>
    <t>A0A5J5BZG7</t>
  </si>
  <si>
    <t>Nyssa_sinensis</t>
  </si>
  <si>
    <t>KAA8546691|PF00201;UDPGT;1|NSUGT|NA</t>
  </si>
  <si>
    <t>U91C1_ARATH|A0A812JZ02_SYMPI|A0AAP0BP87_9ASPA|A0A2I0VHC3_9ASPA</t>
  </si>
  <si>
    <t>Q9LTA3|A0A812JZ02|A0AAP0BP87|A0A2I0VHC3</t>
  </si>
  <si>
    <t>NP_199780.1|NP_199780|</t>
  </si>
  <si>
    <t>NM_124347.3|NM_124347|</t>
  </si>
  <si>
    <t>Arabidopsis_thaliana|Symbiodinium_pilosum|Platanthera_zijinensis|Dendrobium_catenatum</t>
  </si>
  <si>
    <t>UGT91C1|PF00201;UDPGT;1|UGT91C1|IPR050506;Plant_UDP-glycosyltransf;IPR002213;UDP_glucos_trans|UGT91C1|NA|EUGT11|NA</t>
  </si>
  <si>
    <t>PMID:25769286</t>
  </si>
  <si>
    <t>A0A0D5ZDJ5_PANGI</t>
  </si>
  <si>
    <t>A0A0D5ZDJ5</t>
  </si>
  <si>
    <t>KM401936|PF00201;UDPGT;1|UGTPG45|NA</t>
  </si>
  <si>
    <t>PMID:30821967</t>
  </si>
  <si>
    <t>A0A4D6J6N6_9ASTR</t>
  </si>
  <si>
    <t>A0A4D6J6N6</t>
  </si>
  <si>
    <t>Erigeron_breviscapus</t>
  </si>
  <si>
    <t>MH853832|PF00201;UDPGT;1|EBUGT75L25|NA|UGT75L25|NA</t>
  </si>
  <si>
    <t>A0A4D6J6W7_9ASTR</t>
  </si>
  <si>
    <t>A0A4D6J6W7</t>
  </si>
  <si>
    <t>MH853831|PF00201;UDPGT;1|EBUGT75X1|NA|UGT75X1|NA</t>
  </si>
  <si>
    <t>PMID:24386883</t>
  </si>
  <si>
    <t>D3WYW3_HORVV</t>
  </si>
  <si>
    <t>D3WYW3</t>
  </si>
  <si>
    <t>GU170356.1|NA|GU170356|PF00201;UDPGT;1|HVUGT14077|NA</t>
  </si>
  <si>
    <t>PMID:33561278</t>
  </si>
  <si>
    <t>A0A1J6JST1_NICAT</t>
  </si>
  <si>
    <t>A0A1J6JST1</t>
  </si>
  <si>
    <t>XP_019241291.1|XP_019241291</t>
  </si>
  <si>
    <t>XM_019385746.1|XM_019385746</t>
  </si>
  <si>
    <t>Nicotiana_attenuata</t>
  </si>
  <si>
    <t>KX752207|PF00201;UDPGT;1|NAUGT74P3|NA</t>
  </si>
  <si>
    <t>A0A1J6L1R9_NICAT</t>
  </si>
  <si>
    <t>A0A1J6L1R9</t>
  </si>
  <si>
    <t>XP_019232967.1|XP_019232967</t>
  </si>
  <si>
    <t>XM_019377422.1|XM_019377422</t>
  </si>
  <si>
    <t>KX752208|PF00201;UDPGT;1|NAUGT74P5|NA</t>
  </si>
  <si>
    <t>A0A1J6I309_NICAT</t>
  </si>
  <si>
    <t>A0A1J6I309</t>
  </si>
  <si>
    <t>XP_019252175.1|XP_019252175</t>
  </si>
  <si>
    <t>XM_019396630.1|XM_019396630</t>
  </si>
  <si>
    <t>KX752209|PF00201;UDPGT;1|NAUGT91T1|NA</t>
  </si>
  <si>
    <t>PMID:18563436</t>
  </si>
  <si>
    <t>AT4G15480|NA|UGT84A1|PF00201;UDPGT;1|UGT84A1|IPR002213;UDP_glucos_trans;IPR035595;UDP_glycos_trans_CS|UGT84A1|NA</t>
  </si>
  <si>
    <t>U84A2_ARATH|W8QNN5_ARATH</t>
  </si>
  <si>
    <t>Q9LVF0|Q8RX23|W8QNN5|A0A178VL16</t>
  </si>
  <si>
    <t>NP_188793.1|NP_188793</t>
  </si>
  <si>
    <t>NM_113051.3|NM_113051</t>
  </si>
  <si>
    <t>AT3G21560|NA|UGT84A2|PF00201;UDPGT;1|UGT84A2|IPR002213;UDP_glucos_trans;IPR035595;UDP_glycos_trans_CS</t>
  </si>
  <si>
    <t>U84A3_ARATH|A0A812KVM1_9DINO|A0A1Q9DQJ1_SYMMI|A0A1Q9CTP4_SYMMI|A0A812PY97_9DINO</t>
  </si>
  <si>
    <t>O23401|Q8LB44|A0A812KVM1|A0A1Q9DQJ1|A0A1Q9CTP4|A0A812PY97</t>
  </si>
  <si>
    <t>NP_193284.1|NP_193284|</t>
  </si>
  <si>
    <t>NM_117639.3|NM_117639|</t>
  </si>
  <si>
    <t>Arabidopsis_thaliana|Symbiodinium_necroappetens|Symbiodinium_microadriaticum|Symbiodinium_natans</t>
  </si>
  <si>
    <t>AT4G15490|NA|UGT84A3|PF00201;UDPGT;1|UGT84A3|IPR002213;UDP_glucos_trans;IPR035595;UDP_glycos_trans_CS</t>
  </si>
  <si>
    <t>U84A4_ARATH</t>
  </si>
  <si>
    <t>O23402</t>
  </si>
  <si>
    <t>NP_193285.1|NP_193285</t>
  </si>
  <si>
    <t>NM_117640.4|NM_117640</t>
  </si>
  <si>
    <t>AT4G15500|NA|UGT84A4|PF00201;UDPGT;1|UGT84A4|IPR002213;UDP_glucos_trans;IPR035595;UDP_glycos_trans_CS</t>
  </si>
  <si>
    <t>Q9FYU7_BRANA</t>
  </si>
  <si>
    <t>Q9FYU7</t>
  </si>
  <si>
    <t>NP_001302498.1|NP_001302498</t>
  </si>
  <si>
    <t>NM_001315569.1|NM_001315569</t>
  </si>
  <si>
    <t>Brassica_napus</t>
  </si>
  <si>
    <t>BN_SGT1|NA|BNSGT1|NA|UGT84A9|PF00201;UDPGT;1</t>
  </si>
  <si>
    <t>PMID:24104568</t>
  </si>
  <si>
    <t>7DLGT_CATRO|UGT8_CATRO|A0A251SM65_HELAN|A0A061SE24_9CHLO|A0A7L9QHU5_IRIDM|A0A061SLN5_9CHLO|A0A061RHE9_9CHLO|A0A8E3S624_ANDPA|A0A2Z2P988_GINBI</t>
  </si>
  <si>
    <t>U5NH37|U3U992|A0A251SM65|A0A061SE24|A0A7L9QHU5|A0A061SLN5|A0A061RHE9|A0A8E3S624|A0A2Z2P988</t>
  </si>
  <si>
    <t>Catharanthus_roseus|Helianthus_annuus|Tetraselmis_sp._GSL018|Iris_domestica|Andrographis_paniculata|Ginkgo_biloba</t>
  </si>
  <si>
    <t>CR8440|NA|UGT8|PF00201;UDPGT;1|UGT8|IPR050506;Plant_UDP-glycosyltransf;IPR002213;UDP_glucos_trans;IPR035595;UDP_glycos_trans_CS</t>
  </si>
  <si>
    <t>PMID:25515812</t>
  </si>
  <si>
    <t>B2NIC9_ANTMA</t>
  </si>
  <si>
    <t>B2NIC9</t>
  </si>
  <si>
    <t>AB362988|PF00201;UDPGT;1|AMUGT10|NA</t>
  </si>
  <si>
    <t>D7UCM3_VITVI|A0A438JLV6_VITVI</t>
  </si>
  <si>
    <t>D7UCM3|A0A438JLV6</t>
  </si>
  <si>
    <t>XP_002280923.1|XP_002280923</t>
  </si>
  <si>
    <t>XM_002280887.4|XM_002280887</t>
  </si>
  <si>
    <t>XM_002280887|PF00201;UDPGT;1|VVUGT|NA</t>
  </si>
  <si>
    <t>AF165148|PF00201;UDPGT;1|AF165148|IPR050506;Plant_UDP-glycosyltransf;IPR002213;UDP_glucos_trans|PHUGT|NA</t>
  </si>
  <si>
    <t>PMID:28830101</t>
  </si>
  <si>
    <t>U80B1_ARATH|A0A1P8AP89_ARATH|W8Q3P6_ARATH|A0A251TGJ7_HELAN</t>
  </si>
  <si>
    <t>Q9XIG1|A0A1P8AP89|W8Q3P6|A0A178W8M4|A0A251TGJ7</t>
  </si>
  <si>
    <t>Arabidopsis_thaliana|Helianthus_annuus</t>
  </si>
  <si>
    <t>AT1G43620|NA|TT15|PF06722;EryCIII-like_C;1;PF03033;Glyco_transf_28;1|TT15|IPR010610;EryCIII-like_C;IPR050426;Glycosyltransferase_28;IPR004276;GlycoTrans_28_N;IPR002213;UDP_glucos_trans</t>
  </si>
  <si>
    <t>Q8VZK4_ARATH</t>
  </si>
  <si>
    <t>NP_567494.1|NP_567494</t>
  </si>
  <si>
    <t>NM_117736.3|NM_117736</t>
  </si>
  <si>
    <t>Q8VZK4|PF05421;DUF751;1|ATUGT89C1|NA</t>
  </si>
  <si>
    <t>BAM7_ARATH</t>
  </si>
  <si>
    <t>O80831|Q0WU61</t>
  </si>
  <si>
    <t>NP_182112.2|NP_182112</t>
  </si>
  <si>
    <t>NM_130151.7|NM_130151</t>
  </si>
  <si>
    <t>O80831|PF05687;BES1_N;1;PF01373;Glyco_hydro_14;1|O80831|IPR008540;BES1_N;IPR001554;Glyco_hydro_14;IPR018238;Glyco_hydro_14_CS;IPR017853;Glycoside_hydrolase_SF|ATUGT73A15|NA</t>
  </si>
  <si>
    <t>PMID:37233612</t>
  </si>
  <si>
    <t>A0A172CP19_CENAS</t>
  </si>
  <si>
    <t>A0A172CP19</t>
  </si>
  <si>
    <t>KP195716.1|NA|KP195716|PF00201;UDPGT;1|UGT73AD1|PF00201;UDPGT;1</t>
  </si>
  <si>
    <t>PMID:37349988</t>
  </si>
  <si>
    <t>U76C3_ARATH|W8Q2V0_ARATH</t>
  </si>
  <si>
    <t>Q9FI96|W8Q2V0</t>
  </si>
  <si>
    <t>NP_196209.1|NP_196209</t>
  </si>
  <si>
    <t>NM_120672.2|NM_120672</t>
  </si>
  <si>
    <t>AT5G05900|PF00201;UDPGT;1|AT5G05900|IPR002213;UDP_glucos_trans|UGT76C3|PF00201;UDPGT;1|UGT76C3|IPR002213;UDP_glucos_trans</t>
  </si>
  <si>
    <t>U76C4_ARATH|A0A068FHS2_ARATH|A0A812XND3_9DINO|A0A812IAE5_9DINO|A0A813CF53_9DINO|A0A812WF71_9DINO|A0A1Q9E3C1_SYMMI</t>
  </si>
  <si>
    <t>Q9FI98|A0A068FHS2|A0A812XND3|A0A812IAE5|A0A813CF53|A0A812WF71|A0A1Q9E3C1</t>
  </si>
  <si>
    <t>NP_196207.1|NP_196207|</t>
  </si>
  <si>
    <t>NM_120670.2|NM_120670|</t>
  </si>
  <si>
    <t>Arabidopsis_thaliana|Symbiodinium_sp._CCMP2456|Symbiodinium_necroappetens|Symbiodinium_microadriaticum</t>
  </si>
  <si>
    <t>AT5G05880|PF00201;UDPGT;1|AT5G05880|IPR002213;UDP_glucos_trans|UGT76C4|PF00201;UDPGT;1|UGT76C4|IPR002213;UDP_glucos_trans|UGT76C4|NA</t>
  </si>
  <si>
    <t>U76C5_ARATH|W8PV16_ARATH</t>
  </si>
  <si>
    <t>Q9FI97|W8PV16</t>
  </si>
  <si>
    <t>NP_196208.1|NP_196208</t>
  </si>
  <si>
    <t>NM_120671.4|NM_120671</t>
  </si>
  <si>
    <t>AT5G05890|PF00201;UDPGT;1|AT5G05890|IPR002213;UDP_glucos_trans|UGT76C5|PF00201;UDPGT;1|UGT76C5|IPR002213;UDP_glucos_trans</t>
  </si>
  <si>
    <t>U76C1_ARATH|W8PUG4_ARATH|A0A1D5WH08_WHEAT|A0A1J6IRA9_NICAT|D7LZ16_ARALL|A0A251SL69_HELAN</t>
  </si>
  <si>
    <t>Q9FI99|Q0WRJ5|W8PUG4|A0A1D5WH08|A0A1J6IRA9|D7LZ16|A0A251SL69</t>
  </si>
  <si>
    <t>NP_196206.1|NP_196206||XP_002871184.1|XP_002871184</t>
  </si>
  <si>
    <t>NM_120669.4|NM_120669||XM_002871138.1|XM_002871138</t>
  </si>
  <si>
    <t>AT5G05870|PF00201;UDPGT;1|AT5G05870|IPR002213;UDP_glucos_trans|UGT76C1|PF00201;UDPGT;1|UGT76C1|IPR002213;UDP_glucos_trans</t>
  </si>
  <si>
    <t>U76C2_ARATH|W8QNB5_ARATH|D7LZ15_ARALL|A0A2I0VAC9_9ASPA|A0A251SDJ8_HELAN</t>
  </si>
  <si>
    <t>Q9FIA0|W8QNB5|D7LZ15|A0A2I0VAC9|A0A251SDJ8</t>
  </si>
  <si>
    <t>NP_196205.1|NP_196205|XP_002871183.1|XP_002871183|</t>
  </si>
  <si>
    <t>NM_120668.4|NM_120668|XM_002871137.1|XM_002871137|</t>
  </si>
  <si>
    <t>AT5G05860|PF00201;UDPGT;1|AT5G05860|IPR002213;UDP_glucos_trans|UGT76C2|PF00201;UDPGT;1|UGT76C2|IPR002213;UDP_glucos_trans</t>
  </si>
  <si>
    <t>PMID:29317677</t>
  </si>
  <si>
    <t>A0A1Z2R985_CAMSI</t>
  </si>
  <si>
    <t>A0A1Z2R985</t>
  </si>
  <si>
    <t>KY399734|PF00201;UDPGT;1|CSUGT72AM1|NA</t>
  </si>
  <si>
    <t>PMID:18248594</t>
  </si>
  <si>
    <t>A9ZMZ0_SESIN</t>
  </si>
  <si>
    <t>A9ZMZ0</t>
  </si>
  <si>
    <t>SIUGT8|NA|AB293960|NA|UGT71A9|PF00201;UDPGT;1</t>
  </si>
  <si>
    <t>SIUGT8|NA|UGT71A9|PF00201;UDPGT;1</t>
  </si>
  <si>
    <t>A9ZPI0_SESIN</t>
  </si>
  <si>
    <t>A9ZPI0</t>
  </si>
  <si>
    <t>AB333799|PF00201;UDPGT;1|SIUGT12|NA|UGT94D1|PF00201;UDPGT;1</t>
  </si>
  <si>
    <t>PMID:33387851</t>
  </si>
  <si>
    <t>PMID:31777161</t>
  </si>
  <si>
    <t>CRE16.G664350|NA|CRE16|NA|XTA|NA</t>
  </si>
  <si>
    <t>CRE09.G391282|NA|CRE09|NA|XTA|NA</t>
  </si>
  <si>
    <t>CRE16.G678997|NA|CRE16|NA|XTB|NA</t>
  </si>
  <si>
    <t>CRE10.G458950|NA|CRE10|NA|XTC|NA</t>
  </si>
  <si>
    <t>CRE13.G588750|NA|CRE13|NA|XTD|NA</t>
  </si>
  <si>
    <t>CRE08.G361250|NA|CRE08|NA|XTE|NA</t>
  </si>
  <si>
    <t>PMID:10781814</t>
  </si>
  <si>
    <t>EDM2_ARATH|FIMB3_ARATH|GEX1_ARATH|GPDL4_ARATH|NHX4_ARATH|TI223_ARATH|TOP1A_ARATH|TOP1B_ARATH|TRN1_ARATH|WAXS1_ARATH|WAXS2_ARATH|WAXS3_ARATH|WAXS4_ARATH|WAXS5_ARATH|WAXS6_ARATH|WAXS7_ARATH|XYLT_ARATH|Q9FJ69_ARATH|Q9FJ65_ARATH|Q9FJ66_ARATH|Q9FJ67_ARATH|Q9FJ56_ARATH|Q9FJ58_ARATH|Q9FJ68_ARATH|Q9FJ59_ARATH|Q9FJ64_ARATH</t>
  </si>
  <si>
    <t>F4K3G5|Q9FJ71|Q9FJ70|Q681K7|Q49L63|Q9FJ61|Q9FJ62|Q5XEZ7|Q8S397|Q9FJ63|Q6NKU9|Q9FJ60|P30181|Q56XA9|Q8RX06|Q9FJ79|Q9FJ57|Q9FJ72|Q9FJ73|Q9FJ74|Q9FJ75|Q9FJ76|Q9FJ77|A0MFP3|Q9FJ78|Q9LDH0|Q9LKK7|Q9FJ69|Q9FJ65|Q9FJ66|Q9FJ67|Q9FJ56|Q9FJ58|Q9FJ68|Q9FJ59|Q9FJ64</t>
  </si>
  <si>
    <t>NP_001190545.1|NP_001190545|NP_001332152.1|NP_001332152|NP_200350.2|NP_200350|NP_001318801.1|NP_001318801|NP_001332484.1|NP_001332484|NP_001332485.1|NP_001332485|NP_001318802.1|NP_001318802|NP_200360.2|NP_200360|NP_200359.1|NP_200359|NP_200358.1|NP_200358|NP_200362.3|NP_200362|NP_200341.1|NP_200341|NP_200342.1|NP_200342|NP_200365.1|NP_200365|NP_200349.1|NP_200349|NP_200348.1|NP_200348|NP_200347.1|NP_200347|NP_200346.1|NP_200346|NP_200345.1|NP_200345|NP_200344.1|NP_200344|NP_200343.1|NP_200343|NP_568825.1|NP_568825|NP_001032078.1|NP_001032078|NP_568824.1|NP_568824|NP_200355.1|NP_200355|NP_200354.1|NP_200354|</t>
  </si>
  <si>
    <t>NM_001203616.2|NM_001203616|NM_001345123.1|NM_001345123|NM_124921.5|NM_124921|NM_001345124.1|NM_001345124|NM_001345126.1|NM_001345126|NM_001345125.1|NM_001345125|NM_001345127.1|NM_001345127|NM_124931.2|NM_124931|NM_124930.4|NM_124930|NM_124929.3|NM_124929|NM_124933.5|NM_124933|NM_124912.5|NM_124912|NM_124913.4|NM_124913|NM_124936.3|NM_124936|NM_124920.4|NM_124920|NM_124919.2|NM_124919|NM_124918.2|NM_124918|NM_124917.2|NM_124917|NM_124916.2|NM_124916|NM_124915.2|NM_124915|NM_124914.2|NM_124914|NM_124932.4|NM_124932|NM_001037001.1|NM_001037001|NM_124927.4|NM_124927|NM_124926.2|NM_124926|NM_124925.3|NM_124925|</t>
  </si>
  <si>
    <t>AB015479|PF12047;DNMT1-RFD;1;PF22908;NSD_PHD;1;PF23004;PHDvar_NSD;1|AB015479|IPR022702;Cytosine_MeTrfase1_RFD;IPR001965;Znf_PHD;IPR013083;Znf_RING/FYVE/PHD|AB015479|PF00307;CH;4|AB015479|IPR001589;Actinin_actin-bd_CS;IPR001715;CH_dom;IPR036872;CH_dom_sf;IPR011992;EF-hand-dom_pair;IPR039959;Fimbrin/Plastin|AB015479|NA|AB015479|IPR040346;GEX1/Brambleberry|AB015479|PF03009;GDPD;1|AB015479|IPR030395;GP_PDE_dom;IPR017946;PLC-like_Pdiesterase_TIM-brl|AB015479|PF00999;Na_H_Exchanger;1|AB015479|IPR006153;Cation/H_exchanger;IPR018422;Cation/H_exchanger_CPA1;IPR038770;Na+/solute_symporter_sf;IPR004709;NaH_exchanger|AB015479|PF02466;Tim17;1|AB015479|IPR039175;TIM22|AB015479|PF14370;Topo_C_assoc;1;PF01028;Topoisom_I;1;PF02919;Topoisom_I_N;1|AB015479|IPR011010;DNA_brk_join_enz;IPR013034;DNA_topo_DNA_db_N_dom1;IPR013030;DNA_topo_DNA_db_N_dom2;IPR001631;TopoI;IPR018521;TopoI_AS;IPR025834;TopoI_C_dom;IPR014711;TopoI_cat_a-hlx-sub_euk;IPR014727;TopoI_cat_a/b-sub_euk;IPR013500;TopoI_cat_euk;IPR008336;TopoI_DNA-bd_euk;IPR036202;TopoI_DNA-bd_euk_N_sf;IPR013499;TopoI_euk;IPR051062;Topoisomerase_IB|AB015479|PF16095;COR;1;PF13516;LRR_6;1|AB015479|IPR032171;COR;IPR001611;Leu-rich_rpt;IPR032675;LRR_dom_sf;IPR027417;P-loop_NTPase|AB015479|PF13813;MBOAT_2;1|AB015479|IPR044851;Wax_synthase;IPR032805;Wax_synthase_dom;IPR017088;Wax_synthase_Magnoliopsida|AB015479|PF04577;Glyco_transf_61;1|AB015479|IPR049625;Glyco_transf_61_cat;IPR007657;Glycosyltransferase_61|AB015479|PF14368;LTP_2;1|AB015479|PF03478;DUF295;1|AB015479|PF00076;RRM_1;2|AB015479|PF00168;C2;1|AB015479|PF00234;Tryp_alpha_amyl;1|A162640|NA|ATXYLT|NA</t>
  </si>
  <si>
    <t>XYLT_ARATH|A0A385JHU1_POPTO</t>
  </si>
  <si>
    <t>Q9LDH0|Q9LKK7|A0A385JHU1</t>
  </si>
  <si>
    <t>NP_568825.1|NP_568825|</t>
  </si>
  <si>
    <t>NM_124932.4|NM_124932|</t>
  </si>
  <si>
    <t>Arabidopsis_thaliana|Populus_tomentosa</t>
  </si>
  <si>
    <t>AJ272121|PF04577;Glyco_transf_61;1|AJ272121|IPR049625;Glyco_transf_61_cat;IPR007657;Glycosyltransferase_61|ATH272121|NA|XYLT|NA</t>
  </si>
  <si>
    <t>PMID:29444327</t>
  </si>
  <si>
    <t>VIT_00031678001|NA|UGT92G6|NA</t>
  </si>
  <si>
    <t>PMID:31400245</t>
  </si>
  <si>
    <t>MN108491|PF00201;UDPGT;1|UGT703E1|PF00201;UDPGT;1|CCUGT3|NA</t>
  </si>
  <si>
    <t>A0A5B8EQW5_CROXC|A0A5B8EQJ2_CROXC</t>
  </si>
  <si>
    <t>A0A5B8EQW5|A0A5B8EQJ2</t>
  </si>
  <si>
    <t>MN108491|PF00201;UDPGT;1|UGT703E2|PF00201;UDPGT;1|CCUGT3|NA</t>
  </si>
  <si>
    <t>PMID:32657326</t>
  </si>
  <si>
    <t>U76E1_ARATH|LECB_PHYAM|PURA1_CAPFR|PURA_SOLBU|A0A7S5RZ71_WHEAT|A0A453B7K2_AEGTS|A0A453P0N5_AEGTS|A0A453B7L9_AEGTS|A0A453KWP4_AEGTS|A0A453FYY6_AEGTS|A0A453KWW0_AEGTS|A0A2P2KU61_RHIMU|A0A2P2JYN2_RHIMU|A0A2P2K598_RHIMU|A0A2K3L0W3_TRIPR|A0A2P2K6R6_RHIMU|A0A2P2MGW8_RHIMU|Q9FGJ9_ARATH|Q9SSC3_ARATH|Q9SQY6_ARATH|A0A1P8BF42_ARATH|Q9T062_ARATH|A0A1P8BF64_ARATH|Q9SFF1_ARATH|Q9LEX2_ARATH|Q9XIQ3_ARATH|Q9SS69_ARATH|Q6R0E4_ARATH|A0A1P8BF83_ARATH|A0A803NHM7_CANSA|Q9M9L2_ARATH|Q9SKP3_ARATH|Q9M2F2_ARATH|Q9STH8_ARATH|Q9LUD3_ARATH|A0A1P8BF25_ARATH|O22188_ARATH|A0A1P8B1N0_ARATH|A8MQX0_ARATH|A0A1I9LS30_ARATH|Q8LD97_ARATH|A0A1I9LPJ1_ARATH|A0A1P8BF24_ARATH|A0A1P8B1H7_ARATH|E9KSP0_ARATH|A0A1P8BC87_ARATH|A0A804L248_MUSAM|A0A804KZR8_MUSAM|A0A804KZS2_MUSAM|A0A804KZT5_MUSAM|A0A804KZU0_MUSAM|G3LQB9_9BRAS|A0A7N0UYK3_KALFE|G3LQA9_9BRAS|A0A0E0NHF7_ORYRU|F2CWQ1_HORVV|M0WD23_HORVV|F2CZP6_HORVV|A0A7C9EDR6_OPUST|A0A7I4EIE1_PHYPA|C6G8A7_MAIZE|A0A7C9A9B9_OPUST|A0A7C9EAD6_OPUST|A0A7C9A9K7_OPUST|A0A7C9EEU8_OPUST|A0A7C9A9V5_OPUST|A0A7C9AH22_OPUST|A0A7C9EH76_OPUST|A0A7C9AHS5_OPUST|A0A7C9A9H4_OPUST|A0A7C9EIC3_OPUST|A9S3Y6_PHYPA|A0A0D9W8U9_9ORYZ|G8JBG3_ORYPU|Q42385_9ASPA|A0A8A0WHV5_PUYRA|E1UHX8_GNEGN|A0A3P8MIU0_9LAMI|U3PZC7_9LAMI|U3Q4P5_9LAMI|D2DI64_9LAMI|A0A0N7L3J8_PLAHL|A0A0D3GUN3_9ORYZ|A0A0D3F7A3_9ORYZ|A0A0D3F329_9ORYZ|A0A0D3HDW6_9ORYZ|A0A0D3FW52_9ORYZ|A0A0D3H2B0_9ORYZ|A0A0P1A705_PLAHL|A0A0P1A6S5_PLAHL|A0A0D3G012_9ORYZ|A0A0D3G013_9ORYZ|A0A0N7L803_PLAHL|A0A0P1AVT8_PLAHL|A0A7N0U1L2_KALFE|A0A7N0V7Z6_KALFE|A0A7N0U1K6_KALFE|A0A7N0U1V9_KALFE|A0A7N0V8J5_KALFE|A0A7N0U213_KALFE|A0A7N0T1P7_KALFE|A0A7N0U1X3_KALFE|A0A7N0U3E9_KALFE|D2DI33_9LAMI|A0A804UCK7_MAIZE|B6U5M5_MAIZE|Q41752_MAIZE|C0P5K7_MAIZE|B6TVL7_MAIZE|B6SYZ5_MAIZE|G8JBB7_ORYGL|B6SVC0_MAIZE|C4J4L4_MAIZE|B6UCR5_MAIZE|B4F8N7_MAIZE|B4FAU4_MAIZE|B6UC23_MAIZE|C0HFP7_MAIZE|C0PI00_MAIZE|D3IVM9_PHYED|A4ZH83_PHYSO|D2DI30_9LAMI|N1QY58_AEGTA|N1QR03_AEGTA|M8C4L7_AEGTA|R7VYU0_AEGTA|M8BGZ1_AEGTA|N1QT23_AEGTA|M8ATT9_AEGTA|M8BIY7_AEGTA|M8B8N8_AEGTA|M8CPH5_AEGTA|N1R001_AEGTA|R7WFL5_AEGTA|M8AYT5_AEGTA|M8BS41_AEGTA|M8CIA7_AEGTA|R7W8S2_AEGTA|M8C1D7_AEGTA|M8BCU1_AEGTA|M8C223_AEGTA|R7W1H5_AEGTA|M8CLU2_AEGTA|M8BWH7_AEGTA|D2DI34_VEROI|N1QSR7_AEGTA|M8BJN9_AEGTA|M8B255_AEGTA|M8BJK5_AEGTA|R7W7V3_AEGTA|N1QUP5_AEGTA|M8BYL0_AEGTA|M8CBR5_AEGTA|A0A7S5S081_TRITI|A0A7S5S0B6_TRITI|D2DI66_9LAMI|A0A453B7J5_AEGTS|A0A453GS19_AEGTS|A0A453KWQ1_AEGTS|A0A453KWQ8_AEGTS|A0A453LMR2_AEGTS|A0A453P0Z8_AEGTS|A0A453FZ33_AEGTS|A0A453GYN3_AEGTS|A0A453FYX8_AEGTS|A0A452Z2Q8_AEGTS|A0A453KWP7_AEGTS|A0A453KWR3_AEGTS|A0A453SVC6_AEGTS|A0A453GXI6_AEGTS|A0A453B7M5_AEGTS|A0A452XUJ6_AEGTS|A0A453RKI1_AEGTS|A0A453RK76_AEGTS|A0A452Z2R0_AEGTS|A0A453RK97_AEGTS|A0A453A648_AEGTS|A0A453BNQ7_AEGTS|A0A453FZ30_AEGTS|A0A453NEP7_AEGTS|D2DI42_VERRI|A0A2K3NTQ1_TRIPR|A0A2K3L104_TRIPR|A0A2K3P9Q2_TRIPR|A0A2K3NUY7_TRIPR|A0A2K3NEK3_TRIPR|A0A2K3KHX0_TRIPR|A0A2K3P1C0_TRIPR|A0A2K3NEJ7_TRIPR|U3Q1E8_9LAMI|A0A0A7CM65_9STRA|A7YXY1_KARVE|A0A7S6TAH5_9SPER|D2DI49_9LAMI|D2DI37_9LAMI|A0A9Y1YSD5_9LAMI|A0A0A7CM73_9STRA|U3Q4Q1_9LAMI|Q40423_NARHC|U3Q4R7_9LAMI|U3PZF0_9LAMI|U3PY03_9LAMI|A0A3P8MIT5_9LAMI|A0A7I4FHF2_PHYPA|A0A7I4FF36_PHYPA|A0A7I4CCA5_PHYPA|D2DI46_9LAMI|A0A0E3JRZ0_9LAMI|U3PZD3_9LAMI|A0A0E0NJJ9_ORYRU|A0A0E0R548_ORYRU|A0A0E0NCE2_ORYRU|A0A0E0QLE1_ORYRU|A0A0E0R547_ORYRU|A0A0E0NJK0_ORYRU|G8JBH4_ORYRU|A0A0E0R4T9_ORYRU|A0A6B9RYT5_9LAMI|D2DI41_9LAMI|D2DI51_9LAMI|A0A0E0K225_ORYPU|A0A0E0K224_ORYPU|Q7X9Q6_ORYSA|A0A1S6K801_9DINO|A0A6M5KEH0_9DINO|V5QQ96_GOSHI|D2DI35_9LAMI|A0A7S5S008_WHEAT|A0A7S5S058_WHEAT|A0A7S5VAR7_WHEAT|A0A7S5V9J2_WHEAT|A0A3B6MS19_WHEAT|A0A7S5S4H4_WHEAT|A0A7S5RZJ7_WHEAT|A0A0D3E000_BRAOL|A0A678WC08_SALMI|Q70ZL4_9POAL|A0A678WA79_SALMI|A0A678WDA3_SALMI|A0A678WB90_SALMI|A0A678WE09_SALMI|A0A678WDP9_SALMI|A0A678WDX9_SALMI|U3Q1I6_9LAMI|U3PY08_9LAMI|A0A678WDB2_SALMI|A0A678WDT9_SALMI|A0A678WCQ2_SALMI|A0A678WFS8_SALMI|A0A678WAG0_SALMI|A0A678WDM4_SALMI|A0A678WD58_SALMI|U3PXZ8_9LAMI|A0A678WCJ7_SALMI|A0A678WDE1_SALMI|A0A678WCM7_SALMI|A0A3P8MIR8_9LAMI|A0A678WBZ5_SALMI|U3Q1G5_9LAMI|A0A1S5SJ64_9ASTR|A0A803L3H4_CHEQI|A0A803LQ31_CHEQI|A0A803L4V7_CHEQI|A0A803MMH3_CHEQI|A0A803L2B8_CHEQI|A0A803NAN0_CHEQI|A0A803MJQ6_CHEQI|A0A803KZZ8_CHEQI|A0A803LI11_CHEQI|U3PX46_9LAMI|A0A0V0HYE8_SOLCH|A0A0V0ILG0_SOLCH|A0A0V0ICQ9_SOLCH|A0A0V0ID03_SOLCH|A0A0V0I794_SOLCH|A0A0V0HXQ4_SOLCH|A0A0V0IKC6_SOLCH|Q8RVG9_PHAVU|A0A0V0IDY9_SOLCH|A0A0V0IST1_SOLCH|A0A0V0I9U6_SOLCH|A0A0V0IJQ3_SOLCH|A0A0V0IJT1_SOLCH|A0A0V0IS98_SOLCH|A0A0V0INI0_SOLCH|A0A0V0IF63_SOLCH|A0A0V0I7F0_SOLCH|A0A0V0IT47_SOLCH|A0A0V0IJK7_SOLCH|A0A0V0I1E5_SOLCH|A0A0V0I2Y0_SOLCH|H9NKW8_SOLTU|M1CMV3_SOLTU|M1B5C3_SOLTU|K4PB51_9LAMI|A0A0E0CMZ7_9ORYZ|D5A9U0_PICSI|A0A0E0E498_9ORYZ|A0A0E0ESA1_9ORYZ|A0A0E0CMZ6_9ORYZ|D5AC01_PICSI|A0A0E0EY50_9ORYZ|A0AA50I8E3_AMPCA|A0A6M2EGJ9_9ROSI|A0A3Q7J353_SOLLC|A0A6M2F5M2_9ROSI|A0A6M2EN84_9ROSI|A0A3Q7IAA7_SOLLC|A0A6M2EX68_9ROSI|A0A3Q7HTM2_SOLLC|A0A6M2FBP2_9ROSI|K3YDP3_SETIT|A0A6M2F6W2_9ROSI|A0A6M2EK53_9ROSI|Q40164_SOLLC|A0A6M2F9P2_9ROSI|A0A6M2F6Z0_9ROSI|A0A6M2EF94_9ROSI|A0A3Q7EVR0_SOLLC|A0A6M2F6R0_9ROSI|A0A6M2EL28_9ROSI|A0A6M2F3F1_9ROSI|A0A6M2EZ21_9ROSI|A0A6M2FBM1_9ROSI|U3Q4S3_9LAMI|A0A6M2ELV9_9ROSI|A0A6M2FCE2_9ROSI|A0A6M2F1Q9_9ROSI|A0A6M2ECH5_9ROSI|A0A6M2FB36_9ROSI|A0A6M2E6N3_9ROSI|A0A0D6QU78_ARACU|U3PX73_9LAMI|A0A0D6R640_ARACU|D2DI63_9LAMI|U3PZD9_9LAMI|A0A804KZR7_MUSAM|A0A804KZT9_MUSAM|A0A804KZR6_MUSAM|A0A804KZM9_MUSAM|A0A0A9CQ32_ARUDO|A0A804KZV6_MUSAM|A0A804IIB3_MUSAM|A0A804KZN1_MUSAM|A0A804KZR3_MUSAM|A0A0A9GVZ9_ARUDO|A0A0A9DIB2_ARUDO|A0A0A8YBW7_ARUDO|A0A0A9DDA2_ARUDO|A0A0A9B3R6_ARUDO|A0A410YEI1_9ROSI|Q40452_TOBAC|U3Q4R2_9LAMI|U3Q1I0_PERAT|U3PX67_9LAMI|A0A0E0I5B6_ORYNI|A0A0E0G1H2_ORYNI|A0A0E0FYI5_ORYNI|A0A0E0FIC2_ORYNI|A0A0E0FYI4_ORYNI|A0A0E0I2Q7_ORYNI|A0A0E0I5B5_ORYNI|K4P310_LENCU|O49173_MEDSA|A0A0E3JRY9_SCUID|A0A1L5JKC9_SESPO|C3SA77_BRADI|A0A345BT88_ARAHY|Q9SQH1_ARAHY|A0A803NZU3_CANSA|A0A803NHV4_CANSA|A0A803Q434_CANSA|A0A803PF45_CANSA|Q5XNN2_PONTR|Q653X6_ORYSJ|U5KNK0_ORYSJ|A0AAE0GS31_9CHLO|U3PZE5_9LAMI|A0A3Q8TBE4_DIOKA|U3PX56_9LAMI|D2DI40_9LAMI|F8UTT6_SOLDE|U3PX89_9LAMI|A0A3P8MIQ7_9LAMI|A0A3P8MIT2_9LAMI|U3PX60_9LAMI|U3PZF6_9LAMI|U3PX86_9LAMI|U3PY11_9LAMI|D2DI39_9LAMI|M4EHW0_BRACM|M4EE58_BRACM|M4DCL5_BRACM|M4DQZ7_BRACM|M4DNU4_BRACM|D2DI71_9LAMI|D2DI38_VERBO|A0A1P8BG00_ARATH|A0A1P8B4J4_ARATH|A0A1P8BFB5_ARATH|A0A1P8BF76_ARATH|A0A1P8BFC1_ARATH|A0A1P8BHB5_ARATH|F4IJ86_ARATH|A0A178WI12_ARATH|F4I2T5_ARATH|F4K5M5_ARATH|A0A1P8B027_ARATH|A0A1P8BF59_ARATH|A0A1P8BF71_ARATH|A0A1I9LPC8_ARATH|A0A1P8B029_ARATH|I3RZB5_MEDTR|A0A1I9LL79_ARATH|F4J2U7_ARATH|F4JSQ2_ARATH|Q8LER1_ARATH|A0A1I9LPZ9_ARATH|A0A1P8B1J3_ARATH|F4HVW0_ARATH|A0A1P8BDU0_ARATH|F4JTF7_ARATH|A0A1I9LSV8_ARATH|F4IEW7_ARATH|A0A1P8B5U9_ARATH|A0A1I9LPH2_ARATH|Q9LS17_ARATH|A0A1I9LRE2_ARATH|A0A1P8BD12_ARATH|A0A1P8AMJ8_ARATH|A0A1P8BCB0_ARATH|A0A1P8ASI6_ARATH|F4J3S3_ARATH|A0A1P8ASD9_ARATH|A0A178V5P5_ARATH|A0A1P8BHE5_ARATH|A0A1P8BAR3_ARATH|A0A1P8AML8_ARATH|A0A1P8BF09_ARATH|A0A1P8ASS0_ARATH|A0A1P8ASJ5_ARATH|U3Q1D7_9LAMI|A0A1P8BCP4_ARATH|A0A1I9LRV7_ARATH|A0A1P8B009_ARATH|A0A1P8BCN1_ARATH|A8MS67_ARATH|F4JFU7_ARATH|A0A1P8B5T1_ARATH|A0A1I9LLH5_ARATH|A0A1P8B3H8_ARATH|A0A1P8ASU8_ARATH|A0A178UZA8_ARATH|A0A1P8BC79_ARATH|F4IHK9_ARATH|A0A1P8BHE7_ARATH|F4K0N7_ARATH|F4IU74_ARATH|A0A1I9LPJ2_ARATH|F4JT64_ARATH|F4JIR2_ARATH|A0A1P8B8K6_ARATH|Q2V4E7_ARATH|Q9FNE6_ARATH|F4IAJ4_ARATH|A0A1P8BC22_ARATH|A0A1P8AT22_ARATH|A0A178V4Q0_ARATH|A0A1P8AM72_ARATH|A0A1I9LRH0_ARATH|A0A1P8BA85_ARATH|D2DI50_9LAMI|F4JFU5_ARATH|A0A1P8AX74_ARATH|A0A1I9LPD3_ARATH|F4J8P0_ARATH|A0A1P8ASH4_ARATH|A0A1I9LS94_ARATH|F4JD30_ARATH|A0A1P8BA69_ARATH|F4JUS0_ARATH|A0A1P8ASF6_ARATH|A0A1P8BF17_ARATH|A0A1P8B509_ARATH|A0A1P8BCH0_ARATH|A0A1I9LS93_ARATH|A0A1P8BC37_ARATH|A0A1I9LRE1_ARATH|A0A178V9Y2_ARATH|A0A3P8MIU4_9LAMI|G3LQC0_9BRAS|D2DI48_9LAMI|D2DI43_9LAMI|A0A3P8MIS9_9LAMI|U3PX92_9LAMI|A0A3P8MIT0_9LAMI|A0A3P8MIS8_9LAMI|A0A3G1L546_9LAMI|A0A7N2LUP5_QUELO|A0A7N2L5M7_QUELO|A0A7N2N0V2_QUELO|A0A7N2ML08_QUELO|A0A7N2R187_QUELO|A0A7N2R6D7_QUELO|A0A7N2LZM4_QUELO|A0A7N2N530_QUELO|A0A7N2LF52_QUELO|A0A7N2L4U4_QUELO|A0A7N2LVF2_QUELO|A0A7N2R4X4_QUELO|A0A7N2LFM6_QUELO|A0A7N2LG20_QUELO|A0A7N2MAK6_QUELO|A0A7N2LXR1_QUELO|A0A7N2LFY6_QUELO|A0A7N2L4C4_QUELO|A0A7N2LFR5_QUELO|A0AA50I9Z7_9DINO|U3PX51_9LAMI|D2DI47_9LAMI|G8JB95_ORYBR|A0A2P2LSH7_RHIMU|A0A9I9D2B1_CUCME|A0A9I9EIG6_CUCME|A0A9I9D2E9_CUCME|A0A2P2LLS1_RHIMU|A0A9I9CS06_CUCME|A0A9I9DLM8_CUCME|A0A9I9D1M9_CUCME|A0A9I9EI31_CUCME|A0A2P2K4K7_RHIMU|A0A2P2K596_RHIMU|A0A9I9DAJ9_CUCME|A0A2P2LSG4_RHIMU|A0A9I9EI43_CUCME|A0A2P2LSK5_RHIMU|A0A2P2NGX0_RHIMU|A0A2P2K5A7_RHIMU|A0A0E3JNZ5_9LAMI|A0A2P2MXA9_RHIMU|A0A2P2P3E8_RHIMU|A0A2P2MXA2_RHIMU|A0A2P2IKK2_RHIMU|A0A9I9D9B1_CUCME|A0A9I9CT00_CUCME|A0A9I9DNU2_CUCME|A0A9I9DGU8_CUCME|A0A9I9DJM8_CUCME|A0A2P2IKK5_RHIMU|I3SZ16_LOTJA|A0A8R7QPH5_TRIUA|A0A8R7URQ1_TRIUA|A0A8R7TF68_TRIUA|A0A8R7UPA6_TRIUA|A0A8R7TYX1_TRIUA|A0A8I6W6L3_HORVV|A0A8I6YDE0_HORVV|F2CR73_HORVV|A0A3P8MIQ5_9LAMI|F2EGA6_HORVV|F2EKW8_HORVV|A0A3P8MIQ4_9LAMI|F2EIW9_HORVV|A0A3P8MIQ6_9LAMI|F2CVQ2_HORVV|A0A8I7BEL3_HORVV|F2EH25_HORVV|F2D0A8_HORVV|F2DAA4_HORVV|F2ECJ3_HORVV|F2D647_HORVV|A0A7C9AC39_OPUST|A0A7C9ACH0_OPUST|A0A7C9DCZ2_OPUST|A0A7C9AYL7_OPUST|A0A7C9ABV0_OPUST|A0A7C9AA49_OPUST|A0A7C8ZNU2_OPUST|A0A7C9DGH9_OPUST|A0A7C9AQI9_OPUST|A0A7C9EKQ3_OPUST|A0A7C9EC44_OPUST|A0A7C9DGI9_OPUST|A0A7C9CPZ2_OPUST|A0A7C9CQK8_OPUST|A0A7C8Z9X8_OPUST|A0A7C9B1P7_OPUST|A0A7C8ZE64_OPUST|A0A7C9AZV0_OPUST|A0A7C9B332_OPUST|A0A7C9DEC2_OPUST|A0A7C9AP01_OPUST|A0A7C9AR43_OPUST|A0A7C9EZY9_OPUST|A0A0D9X9R3_9ORYZ|A0A0D9W8V0_9ORYZ|A0A0D9VD25_9ORYZ|A0A0D9YUK9_9ORYZ|A0A0D9YFS5_9ORYZ|A0A0D9YNE9_9ORYZ|A0A0E0AXM8_9ORYZ|A0A0D9YFS4_9ORYZ|G8JBD7_9ORYZ|U3PY16_9LAMI</t>
  </si>
  <si>
    <t>Q9LTH3|Q9AVB0|A9XLE1|A9XLG1|A0A7S5RZ71|A0A453B7K2|A0A453P0N5|A0A453B7L9|A0A453KWP4|A0A453FYY6|A0A453KWW0|A0A2P2KU61|A0A2P2JYN2|A0A2P2K598|A0A2K3L0W3|A0A2P2K6R6|A0A2P2MGW8|Q9FGJ9|Q9SSC3|Q9SQY6|A0A178VES1|A0A1P8BF42|Q9T062|A0A1P8BF64|Q9SFF1|Q9LEX2|Q9XIQ3|Q9SS69|Q6R0E4|A0A1P8BF83|A0A803NHM7|A0A803NHM8|Q9M9L2|A0A178VB69|Q9SKP3|Q9M2F2|A0A178V740|Q9STH8|Q9LUD3|A0A1P8BF25|O22188|A0A1P8B1N0|A8MQX0|A0A1I9LS30|Q8LD97|A0A1I9LPJ1|A0A1P8BF24|A0A1P8B1H7|E9KSP0|A0A178W7B8|A0A1P8BC87|A0A804L248|A0A804KZR8|A0A804KZS2|A0A804KZT5|A0A804KZU0|G3LQB9|A0A7N0UYK3|G3LQA9|A0A0E0NHF7|F2CWQ1|M0WD23|F2CZP6|A0A7C9EDR6|A0A7I4EIE1|C6G8A7|A0A7C9A9B9|A0A7C9EAD6|A0A7C9A9K7|A0A7C9EEU8|A0A7C9A9V5|A0A7C9AH22|A0A7C9EH76|A0A7C9AHS5|A0A7C9A9H4|A0A7C9EIC3|A9S3Y6|A0A0D9W8U9|G8JBG3|Q42385|A0A8A0WHV5|E1UHX8|A0A3P8MIU0|U3PZC7|U3Q4P5|D2DI64|A0A0N7L3J8|A0A0D3GUN3|A0A0D3F7A3|A0A0D3F329|A0A0D3HDW6|A0A0D3FW52|A0A0D3H2B0|A0A0P1A705|A0A0P1A6S5|A0A0D3G012|A0A0D3G013|A0A0N7L803|A0A0P1AVT8|A0A7N0U1L2|A0A7N0V7Z6|A0A7N0U1K6|A0A7N0U1V9|A0A7N0V8J5|A0A7N0U213|A0A7N0T1P7|A0A7N0U1X3|A0A7N0U3E9|D2DI33|A0A804UCK7|B6U5M5|Q41752|C0P5K7|B6TVL7|B6SYZ5|G8JBB7|B6SVC0|C4J4L4|B6UCR5|B4F8N7|B4FAU4|B6UC23|C0HFP7|C0PI00|D3IVM9|A4ZH83|D2DI30|N1QY58|N1QR03|M8C4L7|R7VYU0|M8BGZ1|N1QT23|M8ATT9|M8BIY7|M8B8N8|M8CPH5|N1R001|R7WFL5|M8AYT5|M8BS41|M8CIA7|R7W8S2|M8C1D7|M8BCU1|M8C223|R7W1H5|M8CLU2|M8BWH7|D2DI34|N1QSR7|M8BJN9|M8B255|M8BJK5|R7W7V3|N1QUP5|M8BYL0|M8CBR5|A0A7S5S081|A0A7S5S0B6|D2DI66|A0A453B7J5|A0A453GS19|A0A453KWQ1|A0A453KWQ8|A0A453LMR2|A0A453P0Z8|A0A453FZ33|A0A453GYN3|A0A453FYX8|A0A452Z2Q8|A0A453KWP7|A0A453KWR3|A0A453SVC6|A0A453GXI6|A0A453B7M5|A0A452XUJ6|A0A453RKI1|A0A453RK76|A0A452Z2R0|A0A453RK97|A0A453A648|A0A453BNQ7|A0A453FZ30|A0A453NEP7|D2DI42|A0A2K3NTQ1|A0A2K3L104|A0A2K3P9Q2|A0A2K3NUY7|A0A2K3NEK3|A0A2K3KHX0|A0A2K3P1C0|A0A2K3NEJ7|U3Q1E8|A0A0A7CM65|A7YXY1|A0A7S6TAH5|D2DI49|D2DI37|A0A9Y1YSD5|A0A0A7CM73|U3Q4Q1|Q40423|U3Q4R7|U3PZF0|U3PY03|A0A3P8MIT5|A0A7I4FHF2|A0A7I4FF36|A0A7I4CCA5|D2DI46|A0A0E3JRZ0|U3PZD3|A0A0E0NJJ9|A0A0E0R548|A0A0E0NCE2|A0A0E0QLE1|A0A0E0R547|A0A0E0NJK0|G8JBH4|A0A0E0R4T9|A0A6B9RYT5|D2DI41|D2DI51|A0A0E0K225|A0A0E0K224|Q7X9Q6|A0A1S6K801|A0A6M5KEH0|V5QQ96|D2DI35|A0A7S5S008|A0A7S5S058|A0A7S5VAR7|A0A7S5V9J2|A0A3B6MS19|A0A7S5S4H4|A0A7S5RZJ7|A0A0D3E000|A0A678WC08|Q70ZL4|A0A678WA79|A0A678WDA3|A0A678WB90|A0A678WE09|A0A678WDP9|A0A678WDX9|U3Q1I6|U3PY08|A0A678WDB2|A0A678WDT9|A0A678WCQ2|A0A678WFS8|A0A678WAG0|A0A678WDM4|A0A678WD58|U3PXZ8|A0A678WCJ7|A0A678WDE1|A0A678WCM7|A0A3P8MIR8|A0A678WBZ5|U3Q1G5|A0A1S5SJ64|A0A803L3H4|A0A803LQ31|A0A803L4V7|A0A803MMH3|A0A803L2B8|A0A803NAN0|A0A803MJQ6|A0A803KZZ8|A0A803LI11|U3PX46|A0A0V0HYE8|A0A0V0ILG0|A0A0V0ICQ9|A0A0V0ID03|A0A0V0I794|A0A0V0HXQ4|A0A0V0IKC6|Q8RVG9|A0A0V0IDY9|A0A0V0IST1|A0A0V0I9U6|A0A0V0IJQ3|A0A0V0IJT1|A0A0V0IS98|A0A0V0INI0|A0A0V0IF63|A0A0V0I7F0|A0A0V0IT47|A0A0V0IJK7|A0A0V0I1E5|A0A0V0I2Y0|H9NKW8|M1CMV3|M1B5C3|K4PB51|A0A0E0CMZ7|D5A9U0|A0A0E0E498|A0A0E0ESA1|A0A0E0CMZ6|D5AC01|A0A0E0EY50|A0AA50I8E3|A0A6M2EGJ9|A0A3Q7J353|A0A6M2F5M2|A0A6M2EN84|A0A3Q7IAA7|A0A6M2EX68|A0A3Q7HTM2|A0A6M2FBP2|K3YDP3|A0A6M2F6W2|A0A6M2EK53|Q40164|A0A6M2F9P2|A0A6M2F6Z0|A0A6M2EF94|A0A3Q7EVR0|A0A6M2F6R0|A0A6M2EL28|A0A6M2F3F1|A0A6M2EZ21|A0A6M2FBM1|U3Q4S3|A0A6M2ELV9|A0A6M2FCE2|A0A6M2F1Q9|A0A6M2ECH5|A0A6M2FB36|A0A6M2E6N3|A0A0D6QU78|U3PX73|A0A0D6R640|D2DI63|U3PZD9|A0A804KZR7|A0A804KZT9|A0A804KZR6|A0A804KZM9|A0A0A9CQ32|A0A804KZV6|A0A804IIB3|A0A804KZN1|A0A804KZR3|A0A0A9GVZ9|A0A0A9DIB2|A0A0A8YBW7|A0A0A9DDA2|A0A0A9B3R6|A0A410YEI1|Q40452|U3Q4R2|U3Q1I0|U3PX67|A0A0E0I5B6|A0A0E0G1H2|A0A0E0FYI5|A0A0E0FIC2|A0A0E0FYI4|A0A0E0I2Q7|A0A0E0I5B5|K4P310|O49173|A0A0E3JRY9|A0A1L5JKC9|C3SA77|A0A345BT88|Q9SQH1|A0A803NZU3|A0A803NHV4|A0A803Q434|A0A803PF45|Q5XNN2|Q653X6|U5KNK0|A0AAE0GS31|U3PZE5|A0A3Q8TBE4|U3PX56|D2DI40|F8UTT6|U3PX89|A0A3P8MIQ7|A0A3P8MIT2|U3PX60|U3PZF6|U3PX86|U3PY11|D2DI39|M4EHW0|M4EE58|M4DCL5|M4DQZ7|M4DNU4|D2DI71|D2DI38|A0A1P8BG00|A0A1P8B4J4|A0A1P8BFB5|A0A1P8BF76|A0A1P8BFC1|A0A1P8BHB5|F4IJ86|A0A178WI12|A0A1P8AV03|F4I2T5|F4K5M5|A0A1P8B027|A0A1P8BF59|A0A1P8BF71|A0A1I9LPC8|A0A1P8B029|I3RZB5|A0A1I9LL79|F4J2U7|F4JSQ2|Q8LER1|A0A1I9LPZ9|A0A1P8B1J3|F4HVW0|A0A1P8BDU0|F4JTF7|A0A1I9LSV8|F4IEW7|A0A1P8B5U9|A0A1I9LPH2|Q9LS17|A0A1I9LRE2|A0A1P8BD12|A0A1P8AMJ8|A0A1P8BCB0|A0A1P8ASI6|F4J3S3|A0A1P8ASD9|A0A178V5P5|A0A1I9LPJ4|A0A1P8BHE5|A0A1P8BAR3|A0A1P8AML8|A0A1P8BF09|A0A1P8ASS0|A0A1P8ASJ5|U3Q1D7|A0A1P8BCP4|A0A1I9LRV7|A0A1P8B009|A0A1P8BCN1|A8MS67|F4JFU7|A0A1P8B5T1|A0A1I9LLH5|A0A1P8B3H8|A0A1P8ASU8|A0A178UZA8|A0A1P8B487|A0A1P8BC79|F4IHK9|A0A1P8BHE7|F4K0N7|F4IU74|A0A1I9LPJ2|F4JT64|F4JIR2|A0A1P8B8K6|Q2V4E7|Q9FNE6|F4IAJ4|A0A1P8BC22|A0A1P8AT22|A0A178V4Q0|A0A1P8B6R9|A0A1P8AM72|A0A1I9LRH0|A0A1P8BA85|D2DI50|F4JFU5|A0A1P8AX74|A0A1I9LPD3|F4J8P0|A0A1P8ASH4|A0A1I9LS94|F4JD30|A0A1P8BA69|F4JUS0|A0A1P8ASF6|A0A1P8BF17|A0A1P8B509|A0A1P8BCH0|A0A1I9LS93|A0A1P8BC37|A0A1I9LRE1|A0A178V9Y2|A0A1I9LLH4|A0A3P8MIU4|G3LQC0|D2DI48|D2DI43|A0A3P8MIS9|U3PX92|A0A3P8MIT0|A0A3P8MIS8|A0A3G1L546|A0A7N2LUP5|A0A7N2L5M7|A0A7N2N0V2|A0A7N2ML08|A0A7N2R187|A0A7N2R6D7|A0A7N2LZM4|A0A7N2N530|A0A7N2LF52|A0A7N2L4U4|A0A7N2LVF2|A0A7N2R4X4|A0A7N2LFM6|A0A7N2LG20|A0A7N2MAK6|A0A7N2LXR1|A0A7N2LFY6|A0A7N2L4C4|A0A7N2LFR5|A0AA50I9Z7|U3PX51|D2DI47|G8JB95|A0A2P2LSH7|A0A9I9D2B1|A0A9I9EIG6|A0A9I9D2E9|A0A2P2LLS1|A0A9I9CS06|A0A9I9DLM8|A0A9I9D1M9|A0A9I9EI31|A0A2P2K4K7|A0A2P2K596|A0A9I9DAJ9|A0A2P2LSG4|A0A9I9EI43|A0A2P2LSK5|A0A2P2NGX0|A0A2P2K5A7|A0A0E3JNZ5|A0A2P2MXA9|A0A2P2P3E8|A0A2P2MXA2|A0A2P2IKK2|A0A9I9D9B1|A0A9I9CT00|A0A9I9DNU2|A0A9I9DGU8|A0A9I9DJM8|A0A2P2IKK5|I3SZ16|A0A8R7QPH5|A0A8R7URQ1|A0A8R7TF68|A0A8R7UPA6|A0A8R7TYX1|A0A8I6W6L3|A0A8I6YDE0|F2CR73|A0A3P8MIQ5|F2EGA6|F2EKW8|A0A3P8MIQ4|F2EIW9|A0A3P8MIQ6|F2CVQ2|A0A8I7BEL3|F2EH25|F2D0A8|F2DAA4|F2ECJ3|F2D647|A0A7C9AC39|A0A7C9ACH0|A0A7C9DCZ2|A0A7C9AYL7|A0A7C9ABV0|A0A7C9AA49|A0A7C8ZNU2|A0A7C9DGH9|A0A7C9AQI9|A0A7C9EKQ3|A0A7C9EC44|A0A7C9DGI9|A0A7C9CPZ2|A0A7C9CQK8|A0A7C8Z9X8|A0A7C9B1P7|A0A7C8ZE64|A0A7C9AZV0|A0A7C9B332|A0A7C9DEC2|A0A7C9AP01|A0A7C9AR43|A0A7C9EZY9|A0A0D9X9R3|A0A0D9W8V0|A0A0D9VD25|A0A0D9YUK9|A0A0D9YFS5|A0A0D9YNE9|A0A0E0AXM8|A0A0D9YFS4|G8JBD7|U3PY16</t>
  </si>
  <si>
    <t>NP_200766.2|NP_200766||NP_199569.1|NP_199569|NP_001320354.1|NP_001320354|NP_187667.1|NP_187667|NP_001331862.1|NP_001331862|NP_001332544.1|NP_001332544|NP_195487.1|NP_195487|NP_001331874.1|NP_001331874|NP_001331879.1|NP_001331879|NP_001331880.1|NP_001331880|NP_173604.1|NP_173604|NP_191663.1|NP_191663|NP_176673.1|NP_176673|NP_187019.1|NP_187019|NP_683280.1|NP_683280|NP_001331877.1|NP_001331877|NP_001331881.1|NP_001331881|NP_001327902.1|NP_001327902|NP_179716.1|NP_179716|NP_191424.5|NP_191424|NP_192970.1|NP_192970|NP_188079.1|NP_188079|NP_001331817.1|NP_001331817|NP_001331820.1|NP_001331820|NP_179900.1|NP_179900|NP_001324893.1|NP_001324893|NP_001324895.1|NP_001324895|NP_001077584.1|NP_001077584|NP_001319066.1|NP_001319066|NP_001327362.1|NP_001327362|NP_001327363.1|NP_001327363|NP_565231.1|NP_565231|NP_001326522.1|NP_001326522|NP_001326524.1|NP_001326524|NP_001331816.1|NP_001331816|NP_001331821.1|NP_001331821|NP_001324892.1|NP_001324892|NP_001324897.1|NP_001324897|NP_001322002.1|NP_001322002|NP_001330892.1|NP_001330892|NP_001330894.1|NP_001330894|XP_009381534.1|XP_009381534|XP_009381535.1|XP_009381535|XP_009380830.1|XP_009380830|XP_009380831.1|XP_009380831|XP_009380827.1|XP_009380827|XP_009380828.1|XP_009380828|XP_009380809.1|XP_009380809|XP_009380810.1|XP_009380810|XP_001761027.1|XP_001761027|NP_001147821.1|NP_001147821|NP_001183223.1|NP_001183223|NP_001130303.1|NP_001130303|NP_001152304.1|NP_001152304|NP_001159344.2|NP_001159344|YP_001165391.1|YP_001165391|XP_015615526.1|XP_015615526|NP_001305570.1|NP_001305570|XP_010315608.1|XP_010315608|XP_009380832.1|XP_009380832|XP_009387186.1|XP_009387186|XP_009380807.1|XP_009380807|XP_009380778.1|XP_009380778|XP_018675042.1|XP_018675042|XP_009380835.1|XP_009380835|XP_015642957.1|XP_015642957|XP_018510029.1|XP_018510029|XP_009113108.1|XP_009113108|XP_018509680.1|XP_018509680|XP_009147718.1|XP_009147718|XP_018515537.1|XP_018515537|XP_009149950.1|XP_009149950|NP_001332093.1|NP_001332093|NP_001328405.1|NP_001328405|NP_001331883.1|NP_001331883|NP_001331876.1|NP_001331876|NP_001331882.1|NP_001331882|NP_001332508.1|NP_001332508|NP_001031550.1|NP_001031550|NP_001322767.1|NP_001322767|NP_173061.2|NP_173061|NP_568400.2|NP_568400|NP_001324416.1|NP_001324416|NP_001331878.1|NP_001331878|NP_001331875.1|NP_001331875|NP_001326465.1|NP_001326465|NP_001324417.1|NP_001324417|NP_001325430.1|NP_001325430|NP_974355.1|NP_974355|NP_001031765.1|NP_001031765|NP_001326670.1|NP_001326670|NP_001324894.1|NP_001324894|NP_973739.1|NP_973739|NP_001331414.1|NP_001331414|NP_001190884.1|NP_001190884|NP_001327616.1|NP_001327616|NP_001031242.1|NP_001031242|NP_001328829.1|NP_001328829|NP_001326505.1|NP_001326505|NP_001327142.1|NP_001327142|NP_001331131.1|NP_001331131|NP_001320362.1|NP_001320362|NP_001330923.1|NP_001330923|NP_001321923.1|NP_001321923|NP_001030669.1|NP_001030669|NP_001321924.1|NP_001321924|NP_001326525.1|NP_001326525|NP_001332582.1|NP_001332582|NP_001330417.1|NP_001330417|NP_001320361.1|NP_001320361|NP_001331818.1|NP_001331818|NP_001322046.1|NP_001322046|NP_001321932.1|NP_001321932|NP_001331053.1|NP_001331053|NP_001327293.1|NP_001327293|NP_001324399.1|NP_001324399|NP_001331052.1|NP_001331052|NP_001077851.1|NP_001077851|NP_974311.1|NP_974311|NP_001328811.1|NP_001328811|NP_001325521.1|NP_001325521|NP_001328042.1|NP_001328042|NP_001322045.1|NP_001322045|NP_001328314.1|NP_001328314|NP_001330893.1|NP_001330893|NP_850017.1|NP_850017|NP_001332581.1|NP_001332581|NP_001190637.1|NP_001190637|NP_973413.1|NP_973413|NP_001326523.1|NP_001326523|NP_001190770.1|NP_001190770|NP_680742.2|NP_680742|NP_001329713.1|NP_001329713|NP_001031241.1|NP_001031241|NP_973812.1|NP_973812|NP_001330845.1|NP_001330845|NP_001322141.1|NP_001322141|NP_001329121.1|NP_001329121|NP_001320240.1|NP_001320240|NP_001327167.1|NP_001327167|NP_001330267.1|NP_001330267|NP_974312.1|NP_974312|NP_001323491.1|NP_001323491|NP_001326470.1|NP_001326470|NP_001189867.1|NP_001189867|NP_001321930.1|NP_001321930|NP_001327417.1|NP_001327417|NP_850731.1|NP_850731|NP_001330268.1|NP_001330268|NP_001190777.1|NP_001190777|NP_001321931.1|NP_001321931|NP_001331819.1|NP_001331819|NP_001328552.1|NP_001328552|NP_001330962.1|NP_001330962|NP_001327416.1|NP_001327416|NP_001330844.1|NP_001330844|NP_001327141.1|NP_001327141|NP_001325520.1|NP_001325520</t>
  </si>
  <si>
    <t>NM_125350.3|NM_125350||NM_124131.3|NM_124131|NM_001334959.1|NM_001334959|NM_111892.2|NM_111892|NM_001344899.1|NM_001344899|NM_001344906.1|NM_001344906|NM_119935.3|NM_119935|NM_001343062.1|NM_001343062|NM_001343060.1|NM_001343060|NM_001343056.1|NM_001343056|NM_102034.1|NM_102034|NM_115968.2|NM_115968|NM_105167.2|NM_105167|NM_111240.2|NM_111240|NM_148439.4|NM_148439|NM_001343064.1|NM_001343064|NM_001343057.1|NM_001343057|NM_001337616.1|NM_001337616|NM_127692.3|NM_127692|NM_115727.7|NM_115727|NM_117303.3|NM_117303|NM_112322.3|NM_112322|NM_001343731.1|NM_001343731|NM_001343726.1|NM_001343726|NM_127883.1|NM_127883|NM_001336051.1|NM_001336051|NM_001336053.1|NM_001336053|NM_001084115.2|NM_001084115|NM_001332585.1|NM_001332585|NM_001340039.1|NM_001340039|NM_001340040.1|NM_001340040|NM_106665.3|NM_106665|NM_001339109.1|NM_001339109|NM_001339108.1|NM_001339108|NM_001343730.1|NM_001343730|NM_001343727.1|NM_001343727|NM_001336052.1|NM_001336052|NM_001336049.1|NM_001336049|NM_001331632.1|NM_001331632|NM_001343827.1|NM_001343827|NM_001343829.1|NM_001343829|XM_009383259.2|XM_009383259|XM_009383260.2|XM_009383260|XM_009382555.2|XM_009382555|XM_009382556.2|XM_009382556|XM_009382552.2|XM_009382552|XM_009382553.2|XM_009382553|XM_009382534.2|XM_009382534|XM_009382535.2|XM_009382535|XM_001760975.1|XM_001760975|NM_001154349.1|NM_001154349|NM_001196294.1|NM_001196294|NM_001136831.1|NM_001136831|NM_001158832.1|NM_001158832|NM_001165872.2|NM_001165872|NC_009385.1|NC_009385|XM_015760040.1|XM_015760040|NM_001318641.1|NM_001318641|XM_010317306.1|XM_010317306|XM_009382557.2|XM_009382557|XM_009388911.2|XM_009388911|XM_009382532.2|XM_009382532|XM_009382503.2|XM_009382503|XM_018819497.1|XM_018819497|XM_009382560.2|XM_009382560|XM_015787471.1|XM_015787471|XM_018654513.1|XM_018654513|XM_009114860.2|XM_009114860|XM_018654164.1|XM_018654164|XM_009149470.2|XM_009149470|XM_018660021.1|XM_018660021|XM_009151702.2|XM_009151702|NM_001344987.1|NM_001344987|NM_001341638.1|NM_001341638|NM_001343059.1|NM_001343059|NM_001343061.1|NM_001343061|NM_001343058.1|NM_001343058|NM_001343527.1|NM_001343527|NM_001036473.1|NM_001036473|NM_001331765.1|NM_001331765|NM_101477.2|NM_101477|NM_122080.3|NM_122080|NM_001336334.1|NM_001336334|NM_001343065.1|NM_001343065|NM_001343063.1|NM_001343063|NM_001338610.1|NM_001338610|NM_001336335.1|NM_001336335|NM_001338521.1|NM_001338521|NM_202626.2|NM_202626|NM_001036688.1|NM_001036688|NM_001337469.1|NM_001337469|NM_001336054.1|NM_001336054|NM_202010.3|NM_202010|NM_001345787.1|NM_001345787|NM_001203955.1|NM_001203955|NM_001337571.1|NM_001337571|NM_001036165.1|NM_001036165|NM_001340684.1|NM_001340684|NM_001337481.1|NM_001337481|NM_001339337.1|NM_001339337|NM_001345730.1|NM_001345730|NM_001334400.1|NM_001334400|NM_001342671.1|NM_001342671|NM_001331908.1|NM_001331908|NM_001035592.2|NM_001035592|NM_001331909.1|NM_001331909|NM_001337807.1|NM_001337807|NM_001343418.1|NM_001343418|NM_001343683.1|NM_001343683|NM_001334401.1|NM_001334401|NM_001343728.1|NM_001343728|NM_001333394.1|NM_001333394|NM_001332005.1|NM_001332005|NM_001344854.1|NM_001344854|NM_001340047.1|NM_001340047|NM_001335213.1|NM_001335213|NM_001344853.1|NM_001344853|NM_001084382.1|NM_001084382|NM_202582.1|NM_202582|NM_001342119.1|NM_001342119|NM_001337876.1|NM_001337876|NM_001342328.1|NM_001342328|NM_001333395.1|NM_001333395|NM_001342121.1|NM_001342121|NM_001343828.1|NM_001343828|NM_179686.2|NM_179686|NM_001343419.1|NM_001343419|NM_001203708.1|NM_001203708|NM_201684.1|NM_201684|NM_001339107.1|NM_001339107|NM_001203841.1|NM_001203841|NM_148376.2|NM_148376|NM_001341654.1|NM_001341654|NM_001036164.2|NM_001036164|NM_202083.1|NM_202083|NM_001343537.1|NM_001343537|NM_001334820.1|NM_001334820|NM_001341753.1|NM_001341753|NM_001332527.1|NM_001332527|NM_001340171.1|NM_001340171|NM_001345695.1|NM_001345695|NM_202583.1|NM_202583|NM_001336714.1|NM_001336714|NM_001338685.1|NM_001338685|NM_001202938.1|NM_001202938|NM_001332007.1|NM_001332007|NM_001337979.1|NM_001337979|NM_180400.1|NM_180400|NM_001345696.1|NM_001345696|NM_001203848.1|NM_001203848|NM_001332006.1|NM_001332006|NM_001343729.1|NM_001343729|NM_001342006.1|NM_001342006|NM_001343080.1|NM_001343080|NM_001337978.1|NM_001337978|NM_001343536.1|NM_001343536|NM_001339338.1|NM_001339338|NM_001337877.1|NM_001337877</t>
  </si>
  <si>
    <t>Arabidopsis_thaliana|Phytolacca_americana|Capsicum_frutescens|Solanum_bulbocastanum|Triticum_aestivum|Aegilops_tauschii_subsp._strangulata|Rhizophora_mucronata|Trifolium_pratense|Cannabis_sativa|Musa_acuminata_subsp._malaccensis|Capsella_rubella|Kalanchoe_fedtschenkoi|Capsella_grandiflora|Oryza_rufipogon|Hordeum_vulgare_subsp._vulgare|Opuntia_streptacantha|Physcomitrium_patens|Zea_mays|Leersia_perrieri|Oryza_punctata|Hippeastrum_sp|Puya_raimondii|Gnetum_gnemon|Salvia_mellifera|Lepechinia_floribunda|Lepechinia_ganderi|Rhaphithamnus_venustus|Plasmopara_halstedii|Oryza_barthii|Verbena_halei|Oryza_glaberrima|Phyllostachys_edulis|Phytophthora_sojae|Verbena_perennis|Aegilops_tauschii|Verbena_officinalis|Triticum_timopheevii|Citharexylum_ligustrinum|Verbena_rigida|Lepechinia_hastata|Thraustotheca_clavata|Karlodinium_veneficum|Larix_gmelinii_var._olgensis|Junellia_spathulata|Verbena_hispida|Dracocephalum_wallichii_var._platyanthum|Lepechinia_heteromorpha|Narcissus_hybrid_cultivar_2|Lepechinia_speciosa|Lepechinia_urbanii|Lepechinia_codon|Salvia_clevelandii|Glandularia_subincana|Scutellaria_playfairii|Lepechinia_lamiifolia|Diostea_juncea|Verbena_intermedia|Junellia_uniflora|Oryza_sativa|Gambierdiscus_polynesiensis|Gossypium_hirsutum|Verbena_canescens|Brassica_oleracea_var._oleracea|Salvia_miltiorrhiza|Miscanthus_floridulus|Salvia_patens|Lepechinia_graveolens|Lepechinia_betonicifolia|Lepechinia_scobina|Codonopsis_henryi|Chenopodium_quinoa|Lepechinia_bella|Solanum_chacoense|Phaseolus_vulgaris|Solanum_tuberosum|Burroughsia_fastigiata|Oryza_meridionalis|Picea_sitchensis|Amphidinium_carterae|Populus_davidiana|Solanum_lycopersicum|Setaria_italica|Lepechinia_leucophylloides|Araucaria_cunninghamii|Lepechinia_salviifolia|Priva_cordifolia|Lepechinia_mollis|Arundo_donax|Momordica_dioica|Nicotiana_tabacum|Lepechinia_rufocampii|Perovskia_atriplicifolia|Lepechinia_mutica|Oryza_nivara|Lens_culinaris|Medicago_sativa|Scutellaria_indica|Sesuvium_portulacastrum|Brachypodium_distachyon|Arachis_hypogaea|Poncirus_trifoliata|Oryza_sativa_subsp._japonica|Cymbomonas_tetramitiformis|Lepechinia_salviae|Diospyros_kaki|Lepechinia_flammea|Verbena_litoralis|Solanum_demissum|Salvia_greatae|Salvia_aristata|Lepechinia_mexicana|Verbena_montevidensis|Brassica_campestris|Duranta_serratifolia|Verbena_bonariensis|Medicago_truncatula|Lepechinia_bullata|Junellia_seriphioides|Salvia_spathacea|Neslia_paniculata|Glandularia_incisa|Glandularia_microphylla|Salvia_majdae|Quercus_lobata|Akashiwo_sanguinea|Lepechinia_chamaedryoides|Glandularia_dissecta|Oryza_brachyantha|Cucumis_melo|Scutellaria_taiwanensis|Lotus_japonicus|Triticum_urartu|Salvia_carduacea|Oryza_glumipatula|Lepechinia_paniculata</t>
  </si>
  <si>
    <t>Q9LTH3|PF00201;UDPGT;1|Q9LTH3|IPR002213;UDP_glucos_trans|7.60E+02|NA|7|PF00187;Chitin_bind_1;7|7|IPR001002;Chitin-bd_1;IPR018371;Chitin-binding_1_CS;IPR036861;Endochitinase-like_sf|7|PF00709;Adenylsucc_synt;1|7|IPR018220;Adenylosuccin_syn_GTP-bd;IPR033128;Adenylosuccin_syn_Lys_AS;IPR042109;Adenylosuccinate_synth_dom1;IPR042110;Adenylosuccinate_synth_dom2;IPR042111;Adenylosuccinate_synth_dom3;IPR001114;Adenylosuccinate_synthetase;IPR027417;P-loop_NTPase|7|PF01535;PPR;3;PF13041;PPR_2;2;PF13812;PPR_3;1|7|PF02536;mTERF;2|7|PF12874;zf-met;5|7|NA|7|PF14432;DYW_deaminase;1;PF20431;E_motif;1;PF01535;PPR;2;PF13041;PPR_2;4|7|PF01535;PPR;1;PF13041;PPR_2;4|7|PF00903;Glyoxalase;1|7|PF00067;p450;1|7|PF00106;adh_short;1|7|PF00170;bZIP_1;1|7|Q9T062|7|PF22099;MRS2-like;1|7|PF00394;Cu-oxidase;1;PF07731;Cu-oxidase_2;1;PF07732;Cu-oxidase_3;1|7|Q9SFF1|7|PF02485;Branch;1|7|PF00249;Myb_DNA-binding;1|7|Q6R0E4|7|PF22099;MRS2-like;2|7|PF02536;mTERF;1|7|PF03108;DBD_Tnp_Mut;1;PF10551;MULE;1;PF00564;PB1;1;PF04434;SWIM;1|7|PF02519;Auxin_inducible;1|7|PF14309;DUF4378;1;PF14383;VARLMGL;1|7|Q9LUD3|7|PF07993;NAD_binding_4;1;PF03015;Sterile;1|7|PF03547;Mem_trans;1|7|PF00690;Cation_ATPase_N;1;PF00122;E1-E2_ATPase;1;PF00702;Hydrolase;1|7|PF00036;EF-hand_1;1;PF13499;EF-hand_7;1|7|PF08590;DUF1771;1|7|PF14288;FKS1_dom1;1;PF02364;Glucan_synthase;1;PF04652;Vta1;1|7|PF01490;Aa_trans;1|7|PF02536;mTERF;3|7|PF05001;RNA_pol_Rpb1_R;20|7|PF14432;DYW_deaminase;1;PF20431;E_motif;1;PF01535;PPR;3;PF13041;PPR_2;4|7|PF01535;PPR;1;PF13041;PPR_2;2;PF17177;PPR_long;1|7|PF00249;Myb_DNA-binding;2;PF06640;P_C;1|7|PF01535;PPR;2;PF13041;PPR_2;5|7|PF20431;E_motif;1;PF01535;PPR;2;PF12854;PPR_1;1;PF13041;PPR_2;4;PF13812;PPR_3;1|7|PF01535;PPR;1;PF12854;PPR_1;1;PF13041;PPR_2;2;PF13812;PPR_3;1|7|PF12854;PPR_1;2;PF13041;PPR_2;3|7|PF01535;PPR;1;PF13041;PPR_2;3;PF13812;PPR_3;1|7|PF00240;ubiquitin;7|7|PF01485;IBR;2;PF22191;IBR_1;1;PF05773;RWD;1;PF00097;zf-C3HC4;1|7|PF01535;PPR;5;PF13041;PPR_2;1;PF17177;PPR_long;1|7|PF02309;AUX_IAA;1;PF06507;Auxin_resp;1|7|PF01535;PPR;1;PF12854;PPR_1;1;PF13041;PPR_2;4|7|PF01535;PPR;2;PF12854;PPR_1;1;PF13041;PPR_2;3|7|PF13041;PPR_2;4|7|PF00013;KH_1;6|7|PF00106;adh_short;2;PF13561;adh_short_C2;6|7|PF04979;IPP-2;1;PF02536;mTERF;2|7|PF13639;zf-RING_2;7|7|PF00651;BTB;6;PF22486;MATH_2;7|7|PF05843;Suf;3|7|PF00651;BTB;6;PF22486;MATH_2;4|7|PF00989;PAS;7|7|PF00168;C2;7;PF22669;Exo_endo_phos2;1|7|PF01453;B_lectin;4;PF08276;PAN_2;5;PF07714;PK_Tyr_Ser-Thr;6;PF00069;Pkinase;1;PF00954;S_locus_glycop;5|7|PF01453;B_lectin;4;PF08276;PAN_2;5;PF07714;PK_Tyr_Ser-Thr;5;PF00069;Pkinase;3;PF00954;S_locus_glycop;5|7|PF00169;PH;3|7|PF01833;TIG;6|7|PF01535;PPR;2;PF13041;PPR_2;3|7|PF01535;PPR;2;PF12854;PPR_1;1;PF13041;PPR_2;2|7|PF14432;DYW_deaminase;1;PF20431;E_motif;1;PF01535;PPR;6;PF13041;PPR_2;2|7|PF01535;PPR;2;PF13041;PPR_2;4|7|PF01535;PPR;3;PF13041;PPR_2;2|7|PF01535;PPR;1;PF13041;PPR_2;2;PF13812;PPR_3;1|7|PF20431;E_motif;1;PF01535;PPR;2;PF13041;PPR_2;6|7|PF01535;PPR;1;PF13041;PPR_2;3|7|PF02178;AT_hook;6|7|PF00177;Ribosomal_S7;1|7|PF20431;E_motif;1;PF01535;PPR;4;PF13041;PPR_2;3|7|PF20431;E_motif;1;PF01535;PPR;3;PF13041;PPR_2;4|7|PF01422;zf-NF-X1;7|7|PF01535;PPR;3;PF12854;PPR_1;2;PF13041;PPR_2;2|7|PF20431;E_motif;1;PF20430;Eplus_motif;1;PF01535;PPR;5;PF13041;PPR_2;4|7|PF12874;zf-met;6|7|PF12854;PPR_1;1;PF13041;PPR_2;5|7|PF01535;PPR;2;PF13041;PPR_2;2;PF13812;PPR_3;2|7|PF14432;DYW_deaminase;1;PF20431;E_motif;1;PF01535;PPR;9;PF13041;PPR_2;2|7|PF12274;DUF3615;1;PF01535;PPR;4;PF13041;PPR_2;2|7|PF20431;E_motif;1;PF01535;PPR;9;PF12854;PPR_1;1;PF13041;PPR_2;3|7|PF14432;DYW_deaminase;1;PF20431;E_motif;1;PF01535;PPR;6;PF13041;PPR_2;3|7|PF01535;PPR;7|7|PF01535;PPR;1;PF13041;PPR_2;2;PF13812;PPR_3;2|7|PF12854;PPR_1;1;PF13041;PPR_2;4|7|PF13962;PGG;7|7|PF01535;PPR;4;PF13041;PPR_2;3|7|PF01535;PPR;2;PF13041;PPR_2;1;PF13812;PPR_3;1|7|PF01535;PPR;2;PF13041;PPR_2;2;PF13812;PPR_3;1|7|PF01535;PPR;3;PF13041;PPR_2;3|7|PF00635;Motile_Sperm;2|7|PF00575;S1;3|7|PF03810;IBN_N;1|7|PF07974;EGF_2;3|7|PF01535;PPR;1;PF12854;PPR_1;1;PF13041;PPR_2;3|7|PF00024;PAN_1;1;PF14295;PAN_4;8|7|PF00514;Arm;2;PF00168;C2;1|7|PF00249;Myb_DNA-binding;2|7|PF01485;IBR;1;PF22191;IBR_1;2;PF05773;RWD;2|7|PF00012;HSP70;5|7|PF00651;BTB;7;PF22486;MATH_2;5|7|PF00560;LRR_1;11;PF12799;LRR_4;1;PF13855;LRR_8;6;PF08263;LRRNT_2;4;PF07714;PK_Tyr_Ser-Thr;1;PF00069;Pkinase;3|7|PF14861;Antimicrobial21;7|7|PF00698;Acyl_transf_1;1;PF08240;ADH_N;2;PF00107;ADH_zinc_N;3;PF00109;ketoacyl-synt;6;PF02801;Ketoacyl-synt_C;6;PF08659;KR;7;PF21089;PKS_DH_N;5;PF00550;PP-binding;8;PF14765;PS-DH;5;PF00975;Thioesterase;1|7|PF00698;Acyl_transf_1;1;PF08240;ADH_N;2;PF00107;ADH_zinc_N;3;PF00109;ketoacyl-synt;7;PF02801;Ketoacyl-synt_C;7;PF08659;KR;7;PF21089;PKS_DH_N;5;PF00550;PP-binding;9;PF14765;PS-DH;5;PF00975;Thioesterase;1|7|PF12854;PPR_1;1;PF13041;PPR_2;2;PF13812;PPR_3;1|7|PF03107;C1_2;7|7|PF00091;Tubulin;1;PF03953;Tubulin_C;1|7|PF20431;E_motif;1;PF01535;PPR;7;PF13041;PPR_2;2|7|PF01535;PPR;2;PF13041;PPR_2;2;PF13812;PPR_3;1;PF17177;PPR_long;1|7|PF20431;E_motif;1;PF01535;PPR;5;PF13041;PPR_2;4|7|PF01535;PPR;2;PF13041;PPR_2;1;PF17177;PPR_long;1|7|PF14432;DYW_deaminase;1;PF20431;E_motif;1;PF01535;PPR;5;PF13041;PPR_2;2|7|PF20431;E_motif;1;PF01535;PPR;8;PF13041;PPR_2;3|7|PF20431;E_motif;1;PF01535;PPR;6;PF13041;PPR_2;5|7|PF12854;PPR_1;1;PF13041;PPR_2;3|7|PF20431;E_motif;1;PF01535;PPR;7;PF13041;PPR_2;3|7|PF20431;E_motif;1;PF01535;PPR;9;PF12854;PPR_1;1;PF13041;PPR_2;2|7|PF20431;E_motif;1;PF01535;PPR;5;PF13041;PPR_2;3|7|PF01535;PPR;1;PF12854;PPR_1;2;PF13041;PPR_2;2|7|PF20431;E_motif;1;PF01535;PPR;5;PF13041;PPR_2;3;PF13812;PPR_3;1|7|PF00085;Thioredoxin;4;PF13848;Thioredoxin_6;2|7|PF22486;MATH_2;6|7|PF00854;PTR2;8|7|PF00139;Lectin_legB;1|7|PF01535;PPR;2;PF13041;PPR_2;2|7|PF01535;PPR;1;PF13041;PPR_2;1;PF13812;PPR_3;2|7|PF20431;E_motif;1;PF01535;PPR;8;PF13041;PPR_2;1|7|PF01535;PPR;4;PF12854;PPR_1;1;PF13041;PPR_2;1;PF13812;PPR_3;1|7|PF13041;PPR_2;5|7|PF14541;TAXi_C;1;PF14543;TAXi_N;1|7|PF00931;NB-ARC;2;PF18052;Rx_N;2|7|PF01485;IBR;3;PF13445;zf-RING_UBOX;2|7|PF00651;BTB;7;PF22486;MATH_2;6|7|PF00107;ADH_zinc_N;1;PF00109;ketoacyl-synt;3;PF02801;Ketoacyl-synt_C;3;PF08659;KR;3;PF21089;PKS_DH_N;2;PF00550;PP-binding;4;PF14765;PS-DH;2;PF00975;Thioesterase;1|7|PF00560;LRR_1;13;PF13855;LRR_8;9;PF08263;LRRNT_2;2|7|PF01422;zf-NF-X1;6|7|PF00043;GST_C;4;PF13410;GST_C_2;1;PF02798;GST_N;7|7|PF01535;PPR;6;PF13041;PPR_2;2;PF13812;PPR_3;1|7|PF17766;fn3_6;6;PF05922;Inhibitor_I9;7;PF02225;PA;6;PF00082;Peptidase_S8;7|7|PF02362;B3;7|7|PF03134;TB2_DP1_HVA22;1;PF12874;zf-met;7|7|PF01535;PPR;3;PF12854;PPR_1;1;PF13041;PPR_2;3|7|PF01535;PPR;2;PF13041;PPR_2;3;PF13812;PPR_3;1|7|PF01535;PPR;3;PF13041;PPR_2;1;PF13812;PPR_3;2|7|PF01535;PPR;2;PF13041;PPR_2;1;PF13812;PPR_3;2|7|PF10281;Ish1;7|7|PF01535;PPR;3;PF13041;PPR_2;4|7|PF00299;Squash;7|7|PF00106;adh_short;1;PF13561;adh_short_C2;6|7|PF00560;LRR_1;10;PF13855;LRR_8;4;PF08263;LRRNT_2;3|7|PF14541;TAXi_C;7;PF14543;TAXi_N;7|7|PF00892;EamA;6|7|PF00651;BTB;8;PF22486;MATH_2;7|7|PF02095;Extensin_1;7|7|PF01486;K-box;1;PF00319;SRF-TF;1|7|PF02362;B3;6|7|PF00931;NB-ARC;1|7|PF00240;ubiquitin;6|7|PF02872;5_nucleotid_C;1;PF00406;ADK;8;PF00612;IQ;2;PF00149;Metallophos;1|7|PF03108;DBD_Tnp_Mut;1;PF10551;MULE;1;PF04434;SWIM;1|7|PF01419;Jacalin;7|7|PF00046;Homeodomain;1;PF01852;START;1|7|PF22922;GAF_NLP;1;PF00564;PB1;1;PF02042;RWP-RK;1|7|PF01699;Na_Ca_ex;2|7|PF02183;HALZ;1;PF00046;Homeodomain;1|7|PF03104;DNA_pol_B_exo1;1;PF08490;DUF1744;1;PF22634;POL2_thumb;1|7|PF13947;GUB_WAK_bind;1;PF08488;WAK;1|7|PF02309;AUX_IAA;1;PF06507;Auxin_resp;1;PF02362;B3;1|7|PF21235;ARI1_UBAl;1;PF19422;Ariadne;1;PF01485;IBR;1;PF22191;IBR_1;1|7|PF02309;AUX_IAA;1|7|PF00240;ubiquitin;1;PF00443;UCH;1|7|PF03151;TPT;1|7|PF12812;PDZ_1;2;PF13180;PDZ_2;1;PF13365;Trypsin_2;1|7|PF01399;PCI;1|7|PF12315;DA1-like;1;PF00412;LIM;1|7|PF06461;CHDII_SANT-like;1;PF00385;Chromo;1;PF06465;DUF1087;1;PF00271;Helicase_C;1;PF00176;SNF2-rel_dom;1|7|PF03834;Rad10;1|7|PF07690;MFS_1;1|7|PF03169;OPT;1|7|PF03778;DUF321;7|7|PF12698;ABC2_membrane_3;1;PF00005;ABC_tran;1|7|PF06203;CCT;1|7|PF00450;Peptidase_S10;1|7|PF00072;Response_reg;1|7|PF00657;Lipase_GDSL;1|7|PF21467;BetaGal_gal-bd;1;PF02140;Gal_Lectin;1;PF17834;GHD;1;PF01301;Glyco_hydro_35;1|7|PF01486;K-box;1|7|PF02403;Seryl_tRNA_N;1;PF00587;tRNA-synt_2b;1|7|PF08022;FAD_binding_8;1;PF01794;Ferric_reduct;1;PF08030;NAD_binding_6;1|7|PF01138;RNase_PH;1;PF03725;RNase_PH_C;1|7|PF00560;LRR_1;1;PF13855;LRR_8;1;PF08263;LRRNT_2;1;PF07714;PK_Tyr_Ser-Thr;1|7|F4JFU7|7|PF00255;GSHPx;1|7|PF02234;CDI;1|7|PF06461;CHDII_SANT-like;1;PF00385;Chromo;2;PF06465;DUF1087;1;PF00271;Helicase_C;1;PF00176;SNF2-rel_dom;1|7|PF00076;RRM_1;1|7|PF12315;DA1-like;2;PF00412;LIM;1|7|PF00454;PI3_PI4_kinase;1|7|PF13499;EF-hand_7;2|7|PF03283;PAE;1;PF00235;Profilin;1|7|PF07970;COPIIcoated_ERV;1;PF13850;ERGIC_N;1;PF00085;Thioredoxin;1|7|PF10533;Plant_zn_clust;1;PF03106;WRKY;1|7|PF00806;PUF;8|7|PF00241;Cofilin_ADF;1|7|PF00646;F-box;1;PF19270;FBO_C;1|7|PF00232;Glyco_hydro_1;1|7|PF00847;AP2;1|7|PF00560;LRR_1;1;PF13855;LRR_8;1;PF08263;LRRNT_2;1;PF00069;Pkinase;1|7|F4JFU5|7|PF01501;Glyco_transf_8;1|7|PF01624;MutS_I;1;PF05188;MutS_II;1;PF05192;MutS_III;1|7|PF00069;Pkinase;1|7|PF00847;AP2;2|7|PF12662;cEGF;1;PF02225;PA;1|7|PF00609;DAGK_acc;1;PF00781;DAGK_cat;1|7|PF14432;DYW_deaminase;1;PF20431;E_motif;1;PF20430;Eplus_motif;1;PF01535;PPR;7;PF13041;PPR_2;3|7|PF03107;C1_2;4;PF00857;Isochorismatase;1|7|PF03107;C1_2;4|7|PF03107;C1_2;5|7|PF01476;LysM;5|7|PF05641;Agenet;4|7|PF03107;C1_2;6|7|PF03107;C1_2;13|7|PF00698;Acyl_transf_1;1;PF08240;ADH_N;1;PF00107;ADH_zinc_N;1;PF00109;ketoacyl-synt;3;PF02801;Ketoacyl-synt_C;3;PF08659;KR;3;PF21089;PKS_DH_N;2;PF00550;PP-binding;5;PF14765;PS-DH;2;PF00975;Thioesterase;1|7|PF01535;PPR;1;PF13041;PPR_2;1;PF13812;PPR_3;2;PF17177;PPR_long;1|7|PF13812;PPR_3;1;PF17177;PPR_long;2|7|PF14432;DYW_deaminase;1;PF20431;E_motif;1;PF20430;Eplus_motif;1;PF01535;PPR;4;PF13041;PPR_2;5|7|PF01535;PPR;3;PF13041;PPR_2;1;PF17177;PPR_long;1|7|PF01535;PPR;5;PF13041;PPR_2;2|7|PF14432;DYW_deaminase;1;PF20431;E_motif;1;PF01535;PPR;3;PF13041;PPR_2;5|7|PF14432;DYW_deaminase;1;PF20431;E_motif;1;PF01535;PPR;3;PF12854;PPR_1;1;PF13041;PPR_2;4|7|PF14432;DYW_deaminase;1;PF20431;E_motif;1;PF01535;PPR;6;PF13041;PPR_2;5;PF13812;PPR_3;1|7|PF01535;PPR;1;PF12854;PPR_1;2;PF13041;PPR_2;3|7|PF00013;KH_1;7;PF22952;KH_11;1|7|PF14432;DYW_deaminase;1;PF20431;E_motif;1;PF01535;PPR;5;PF12854;PPR_1;1;PF13041;PPR_2;4|7|PF02199;SapA;1;PF05184;SapB_1;4;PF03489;SapB_2;4|7|PF13041;PPR_2;2;PF17177;PPR_long;1|7|PF14432;DYW_deaminase;1;PF20431;E_motif;1;PF01535;PPR;5;PF13041;PPR_2;3;PF13812;PPR_3;1|7|PF14432;DYW_deaminase;1;PF20431;E_motif;1;PF01535;PPR;6;PF13041;PPR_2;2;PF13812;PPR_3;1|7|PF00067;p450;7|7|PF00675;Peptidase_M16;2;PF05193;Peptidase_M16_C;3;PF16187;Peptidase_M16_M;2|7|PF00067;p450;6|7|PF00675;Peptidase_M16;2;PF05193;Peptidase_M16_C;2;PF16187;Peptidase_M16_M;2;PF22456;PqqF-like_C_4;1</t>
  </si>
  <si>
    <t>U76E2_ARATH|LECB_PHYAM|PURA1_CAPFR|PURA_SOLBU|A0A7S5RZ71_WHEAT|A0A453B7K2_AEGTS|A0A453P0N5_AEGTS|A0A453B7L9_AEGTS|A0A453KWP4_AEGTS|A0A453FYY6_AEGTS|A0A453KWW0_AEGTS|A0A2P2KU61_RHIMU|A0A2P2JYN2_RHIMU|A0A2P2K598_RHIMU|A0A2K3L0W3_TRIPR|A0A2P2K6R6_RHIMU|A0A2P2MGW8_RHIMU|Q9FGJ9_ARATH|Q9SSC3_ARATH|Q9SQY6_ARATH|A0A1P8BF42_ARATH|Q9T062_ARATH|A0A1P8BF64_ARATH|Q9SFF1_ARATH|Q9LEX2_ARATH|Q9XIQ3_ARATH|Q9SS69_ARATH|Q6R0E4_ARATH|A0A1P8BF83_ARATH|A0A803NHM7_CANSA|Q9M9L2_ARATH|Q9SKP3_ARATH|Q9M2F2_ARATH|Q9STH8_ARATH|Q9LUD3_ARATH|A0A1P8BF25_ARATH|O22188_ARATH|A0A1P8B1N0_ARATH|A8MQX0_ARATH|A0A1I9LS30_ARATH|Q8LD97_ARATH|A0A1I9LPJ1_ARATH|A0A1P8BF24_ARATH|A0A1P8B1H7_ARATH|E9KSP0_ARATH|A0A1P8BC87_ARATH|A0A804L248_MUSAM|A0A804KZR8_MUSAM|A0A804KZS2_MUSAM|A0A804KZT5_MUSAM|A0A804KZU0_MUSAM|G3LQB9_9BRAS|A0A7N0UYK3_KALFE|G3LQA9_9BRAS|A0A0E0NHF7_ORYRU|F2CWQ1_HORVV|M0WD23_HORVV|F2CZP6_HORVV|A0A7C9EDR6_OPUST|A0A7I4EIE1_PHYPA|C6G8A7_MAIZE|A0A7C9A9B9_OPUST|A0A7C9EAD6_OPUST|A0A7C9A9K7_OPUST|A0A7C9EEU8_OPUST|A0A7C9A9V5_OPUST|A0A7C9AH22_OPUST|A0A7C9EH76_OPUST|A0A7C9AHS5_OPUST|A0A7C9A9H4_OPUST|A0A7C9EIC3_OPUST|A9S3Y6_PHYPA|A0A0D9W8U9_9ORYZ|G8JBG3_ORYPU|Q42385_9ASPA|A0A8A0WHV5_PUYRA|E1UHX8_GNEGN|A0A3P8MIU0_9LAMI|U3PZC7_9LAMI|U3Q4P5_9LAMI|D2DI64_9LAMI|A0A0N7L3J8_PLAHL|A0A0D3GUN3_9ORYZ|A0A0D3F7A3_9ORYZ|A0A0D3F329_9ORYZ|A0A0D3HDW6_9ORYZ|A0A0D3FW52_9ORYZ|A0A0D3H2B0_9ORYZ|A0A0P1A705_PLAHL|A0A0P1A6S5_PLAHL|A0A0D3G012_9ORYZ|A0A0D3G013_9ORYZ|A0A0N7L803_PLAHL|A0A0P1AVT8_PLAHL|A0A7N0U1L2_KALFE|A0A7N0V7Z6_KALFE|A0A7N0U1K6_KALFE|A0A7N0U1V9_KALFE|A0A7N0V8J5_KALFE|A0A7N0U213_KALFE|A0A7N0T1P7_KALFE|A0A7N0U1X3_KALFE|A0A7N0U3E9_KALFE|D2DI33_9LAMI|A0A804UCK7_MAIZE|B6U5M5_MAIZE|Q41752_MAIZE|C0P5K7_MAIZE|B6TVL7_MAIZE|B6SYZ5_MAIZE|G8JBB7_ORYGL|B6SVC0_MAIZE|C4J4L4_MAIZE|B6UCR5_MAIZE|B4F8N7_MAIZE|B4FAU4_MAIZE|B6UC23_MAIZE|C0HFP7_MAIZE|C0PI00_MAIZE|D3IVM9_PHYED|A4ZH83_PHYSO|D2DI30_9LAMI|N1QY58_AEGTA|N1QR03_AEGTA|M8C4L7_AEGTA|R7VYU0_AEGTA|M8BGZ1_AEGTA|N1QT23_AEGTA|M8ATT9_AEGTA|M8BIY7_AEGTA|M8B8N8_AEGTA|M8CPH5_AEGTA|N1R001_AEGTA|R7WFL5_AEGTA|M8AYT5_AEGTA|M8BS41_AEGTA|M8CIA7_AEGTA|R7W8S2_AEGTA|M8C1D7_AEGTA|M8BCU1_AEGTA|M8C223_AEGTA|R7W1H5_AEGTA|M8CLU2_AEGTA|M8BWH7_AEGTA|D2DI34_VEROI|N1QSR7_AEGTA|M8BJN9_AEGTA|M8B255_AEGTA|M8BJK5_AEGTA|R7W7V3_AEGTA|N1QUP5_AEGTA|M8BYL0_AEGTA|M8CBR5_AEGTA|A0A7S5S081_TRITI|A0A7S5S0B6_TRITI|D2DI66_9LAMI|A0A453B7J5_AEGTS|A0A453GS19_AEGTS|A0A453KWQ1_AEGTS|A0A453KWQ8_AEGTS|A0A453LMR2_AEGTS|A0A453P0Z8_AEGTS|A0A453FZ33_AEGTS|A0A453GYN3_AEGTS|A0A453FYX8_AEGTS|A0A452Z2Q8_AEGTS|A0A453KWP7_AEGTS|A0A453KWR3_AEGTS|A0A453SVC6_AEGTS|A0A453GXI6_AEGTS|A0A453B7M5_AEGTS|A0A452XUJ6_AEGTS|A0A453RKI1_AEGTS|A0A453RK76_AEGTS|A0A452Z2R0_AEGTS|A0A453RK97_AEGTS|A0A453A648_AEGTS|A0A453BNQ7_AEGTS|A0A453FZ30_AEGTS|A0A453NEP7_AEGTS|D2DI42_VERRI|A0A2K3NTQ1_TRIPR|A0A2K3L104_TRIPR|A0A2K3P9Q2_TRIPR|A0A2K3NUY7_TRIPR|A0A2K3NEK3_TRIPR|A0A2K3KHX0_TRIPR|A0A2K3P1C0_TRIPR|A0A2K3NEJ7_TRIPR|U3Q1E8_9LAMI|A0A0A7CM65_9STRA|A7YXY1_KARVE|A0A7S6TAH5_9SPER|D2DI49_9LAMI|D2DI37_9LAMI|A0A9Y1YSD5_9LAMI|A0A0A7CM73_9STRA|U3Q4Q1_9LAMI|Q40423_NARHC|U3Q4R7_9LAMI|U3PZF0_9LAMI|U3PY03_9LAMI|A0A3P8MIT5_9LAMI|A0A7I4FHF2_PHYPA|A0A7I4FF36_PHYPA|A0A7I4CCA5_PHYPA|D2DI46_9LAMI|A0A0E3JRZ0_9LAMI|U3PZD3_9LAMI|A0A0E0NJJ9_ORYRU|A0A0E0R548_ORYRU|A0A0E0NCE2_ORYRU|A0A0E0QLE1_ORYRU|A0A0E0R547_ORYRU|A0A0E0NJK0_ORYRU|G8JBH4_ORYRU|A0A0E0R4T9_ORYRU|A0A6B9RYT5_9LAMI|D2DI41_9LAMI|D2DI51_9LAMI|A0A0E0K225_ORYPU|A0A0E0K224_ORYPU|Q7X9Q6_ORYSA|A0A1S6K801_9DINO|A0A6M5KEH0_9DINO|V5QQ96_GOSHI|D2DI35_9LAMI|A0A7S5S008_WHEAT|A0A7S5S058_WHEAT|A0A7S5VAR7_WHEAT|A0A7S5V9J2_WHEAT|A0A3B6MS19_WHEAT|A0A7S5S4H4_WHEAT|A0A7S5RZJ7_WHEAT|A0A0D3E000_BRAOL|A0A678WC08_SALMI|Q70ZL4_9POAL|A0A678WA79_SALMI|A0A678WDA3_SALMI|A0A678WB90_SALMI|A0A678WE09_SALMI|A0A678WDP9_SALMI|A0A678WDX9_SALMI|U3Q1I6_9LAMI|U3PY08_9LAMI|A0A678WDB2_SALMI|A0A678WDT9_SALMI|A0A678WCQ2_SALMI|A0A678WFS8_SALMI|A0A678WAG0_SALMI|A0A678WDM4_SALMI|A0A678WD58_SALMI|U3PXZ8_9LAMI|A0A678WCJ7_SALMI|A0A678WDE1_SALMI|A0A678WCM7_SALMI|A0A3P8MIR8_9LAMI|A0A678WBZ5_SALMI|U3Q1G5_9LAMI|A0A1S5SJ64_9ASTR|A0A803L3H4_CHEQI|A0A803LQ31_CHEQI|A0A803L4V7_CHEQI|A0A803MMH3_CHEQI|A0A803L2B8_CHEQI|A0A803NAN0_CHEQI|A0A803MJQ6_CHEQI|A0A803KZZ8_CHEQI|A0A803LI11_CHEQI|U3PX46_9LAMI|A0A0V0HYE8_SOLCH|A0A0V0ILG0_SOLCH|A0A0V0ICQ9_SOLCH|A0A0V0ID03_SOLCH|A0A0V0I794_SOLCH|A0A0V0HXQ4_SOLCH|A0A0V0IKC6_SOLCH|Q8RVG9_PHAVU|A0A0V0IDY9_SOLCH|A0A0V0IST1_SOLCH|A0A0V0I9U6_SOLCH|A0A0V0IJQ3_SOLCH|A0A0V0IJT1_SOLCH|A0A0V0IS98_SOLCH|A0A0V0INI0_SOLCH|A0A0V0IF63_SOLCH|A0A0V0I7F0_SOLCH|A0A0V0IT47_SOLCH|A0A0V0IJK7_SOLCH|A0A0V0I1E5_SOLCH|A0A0V0I2Y0_SOLCH|H9NKW8_SOLTU|M1CMV3_SOLTU|M1B5C3_SOLTU|K4PB51_9LAMI|A0A0E0CMZ7_9ORYZ|D5A9U0_PICSI|A0A0E0E498_9ORYZ|A0A0E0ESA1_9ORYZ|A0A0E0CMZ6_9ORYZ|D5AC01_PICSI|A0A0E0EY50_9ORYZ|A0AA50I8E3_AMPCA|A0A6M2EGJ9_9ROSI|A0A3Q7J353_SOLLC|A0A6M2F5M2_9ROSI|A0A6M2EN84_9ROSI|A0A3Q7IAA7_SOLLC|A0A6M2EX68_9ROSI|A0A3Q7HTM2_SOLLC|A0A6M2FBP2_9ROSI|K3YDP3_SETIT|A0A6M2F6W2_9ROSI|A0A6M2EK53_9ROSI|Q40164_SOLLC|A0A6M2F9P2_9ROSI|A0A6M2F6Z0_9ROSI|A0A6M2EF94_9ROSI|A0A3Q7EVR0_SOLLC|A0A6M2F6R0_9ROSI|A0A6M2EL28_9ROSI|A0A6M2F3F1_9ROSI|A0A6M2EZ21_9ROSI|A0A6M2FBM1_9ROSI|U3Q4S3_9LAMI|A0A6M2ELV9_9ROSI|A0A6M2FCE2_9ROSI|A0A6M2F1Q9_9ROSI|A0A6M2ECH5_9ROSI|A0A6M2FB36_9ROSI|A0A6M2E6N3_9ROSI|A0A0D6QU78_ARACU|U3PX73_9LAMI|A0A0D6R640_ARACU|D2DI63_9LAMI|U3PZD9_9LAMI|A0A804KZR7_MUSAM|A0A804KZT9_MUSAM|A0A804KZR6_MUSAM|A0A804KZM9_MUSAM|A0A0A9CQ32_ARUDO|A0A804KZV6_MUSAM|A0A804IIB3_MUSAM|A0A804KZN1_MUSAM|A0A804KZR3_MUSAM|A0A0A9GVZ9_ARUDO|A0A0A9DIB2_ARUDO|A0A0A8YBW7_ARUDO|A0A0A9DDA2_ARUDO|A0A0A9B3R6_ARUDO|A0A410YEI1_9ROSI|Q40452_TOBAC|U3Q4R2_9LAMI|U3Q1I0_PERAT|U3PX67_9LAMI|A0A0E0I5B6_ORYNI|A0A0E0G1H2_ORYNI|A0A0E0FYI5_ORYNI|A0A0E0FIC2_ORYNI|A0A0E0FYI4_ORYNI|A0A0E0I2Q7_ORYNI|A0A0E0I5B5_ORYNI|K4P310_LENCU|O49173_MEDSA|A0A0E3JRY9_SCUID|A0A1L5JKC9_SESPO|C3SA77_BRADI|A0A345BT88_ARAHY|Q9SQH1_ARAHY|A0A803NZU3_CANSA|A0A803NHV4_CANSA|A0A803Q434_CANSA|A0A803PF45_CANSA|Q5XNN2_PONTR|Q653X6_ORYSJ|U5KNK0_ORYSJ|A0AAE0GS31_9CHLO|U3PZE5_9LAMI|A0A3Q8TBE4_DIOKA|U3PX56_9LAMI|D2DI40_9LAMI|F8UTT6_SOLDE|U3PX89_9LAMI|A0A3P8MIQ7_9LAMI|A0A3P8MIT2_9LAMI|U3PX60_9LAMI|U3PZF6_9LAMI|U3PX86_9LAMI|U3PY11_9LAMI|D2DI39_9LAMI|M4EHW0_BRACM|M4EE58_BRACM|M4DCL5_BRACM|M4DQZ7_BRACM|M4DNU4_BRACM|D2DI71_9LAMI|D2DI38_VERBO|A0A1P8BG00_ARATH|A0A1P8B4J4_ARATH|A0A1P8BFB5_ARATH|A0A1P8BF76_ARATH|A0A1P8BFC1_ARATH|A0A1P8BHB5_ARATH|F4IJ86_ARATH|A0A178WI12_ARATH|F4I2T5_ARATH|F4K5M5_ARATH|A0A1P8B027_ARATH|A0A1P8BF59_ARATH|A0A1P8BF71_ARATH|A0A1I9LPC8_ARATH|A0A1P8B029_ARATH|I3RZB5_MEDTR|A0A1I9LL79_ARATH|F4J2U7_ARATH|F4JSQ2_ARATH|Q8LER1_ARATH|A0A1I9LPZ9_ARATH|A0A1P8B1J3_ARATH|F4HVW0_ARATH|A0A1P8BDU0_ARATH|F4JTF7_ARATH|A0A1I9LSV8_ARATH|F4IEW7_ARATH|A0A1P8B5U9_ARATH|A0A1I9LPH2_ARATH|Q9LS17_ARATH|A0A1I9LRE2_ARATH|A0A1P8BD12_ARATH|A0A1P8AMJ8_ARATH|A0A1P8BCB0_ARATH|A0A1P8ASI6_ARATH|F4J3S3_ARATH|A0A1P8ASD9_ARATH|A0A178V5P5_ARATH|A0A1P8BHE5_ARATH|A0A1P8BAR3_ARATH|A0A1P8AML8_ARATH|A0A1P8BF09_ARATH|A0A1P8ASS0_ARATH|A0A1P8ASJ5_ARATH|U3Q1D7_9LAMI|A0A1P8BCP4_ARATH|A0A1I9LRV7_ARATH|A0A1P8B009_ARATH|A0A1P8BCN1_ARATH|A8MS67_ARATH|F4JFU7_ARATH|A0A1P8B5T1_ARATH|A0A1I9LLH5_ARATH|A0A1P8B3H8_ARATH|A0A1P8ASU8_ARATH|A0A178UZA8_ARATH|A0A1P8BC79_ARATH|F4IHK9_ARATH|A0A1P8BHE7_ARATH|F4K0N7_ARATH|F4IU74_ARATH|A0A1I9LPJ2_ARATH|F4JT64_ARATH|F4JIR2_ARATH|A0A1P8B8K6_ARATH|Q2V4E7_ARATH|Q9FNE6_ARATH|F4IAJ4_ARATH|A0A1P8BC22_ARATH|A0A1P8AT22_ARATH|A0A178V4Q0_ARATH|A0A1P8AM72_ARATH|A0A1I9LRH0_ARATH|A0A1P8BA85_ARATH|D2DI50_9LAMI|F4JFU5_ARATH|A0A1P8AX74_ARATH|A0A1I9LPD3_ARATH|F4J8P0_ARATH|A0A1P8ASH4_ARATH|A0A1I9LS94_ARATH|F4JD30_ARATH|A0A1P8BA69_ARATH|F4JUS0_ARATH|A0A1P8ASF6_ARATH|A0A1P8BF17_ARATH|A0A1P8B509_ARATH|A0A1P8BCH0_ARATH|A0A1I9LS93_ARATH|A0A1P8BC37_ARATH|A0A1I9LRE1_ARATH|A0A178V9Y2_ARATH|A0A3P8MIU4_9LAMI|G3LQC0_9BRAS|D2DI48_9LAMI|D2DI43_9LAMI|A0A3P8MIS9_9LAMI|U3PX92_9LAMI|A0A3P8MIT0_9LAMI|A0A3P8MIS8_9LAMI|A0A3G1L546_9LAMI|A0A7N2LUP5_QUELO|A0A7N2L5M7_QUELO|A0A7N2N0V2_QUELO|A0A7N2ML08_QUELO|A0A7N2R187_QUELO|A0A7N2R6D7_QUELO|A0A7N2LZM4_QUELO|A0A7N2N530_QUELO|A0A7N2LF52_QUELO|A0A7N2L4U4_QUELO|A0A7N2LVF2_QUELO|A0A7N2R4X4_QUELO|A0A7N2LFM6_QUELO|A0A7N2LG20_QUELO|A0A7N2MAK6_QUELO|A0A7N2LXR1_QUELO|A0A7N2LFY6_QUELO|A0A7N2L4C4_QUELO|A0A7N2LFR5_QUELO|A0AA50I9Z7_9DINO|U3PX51_9LAMI|D2DI47_9LAMI|G8JB95_ORYBR|A0A2P2LSH7_RHIMU|A0A9I9D2B1_CUCME|A0A9I9EIG6_CUCME|A0A9I9D2E9_CUCME|A0A2P2LLS1_RHIMU|A0A9I9CS06_CUCME|A0A9I9DLM8_CUCME|A0A9I9D1M9_CUCME|A0A9I9EI31_CUCME|A0A2P2K4K7_RHIMU|A0A2P2K596_RHIMU|A0A9I9DAJ9_CUCME|A0A2P2LSG4_RHIMU|A0A9I9EI43_CUCME|A0A2P2LSK5_RHIMU|A0A2P2NGX0_RHIMU|A0A2P2K5A7_RHIMU|A0A0E3JNZ5_9LAMI|A0A2P2MXA9_RHIMU|A0A2P2P3E8_RHIMU|A0A2P2MXA2_RHIMU|A0A2P2IKK2_RHIMU|A0A9I9D9B1_CUCME|A0A9I9CT00_CUCME|A0A9I9DNU2_CUCME|A0A9I9DGU8_CUCME|A0A9I9DJM8_CUCME|A0A2P2IKK5_RHIMU|I3SZ16_LOTJA|A0A8R7QPH5_TRIUA|A0A8R7URQ1_TRIUA|A0A8R7TF68_TRIUA|A0A8R7UPA6_TRIUA|A0A8R7TYX1_TRIUA|A0A8I6W6L3_HORVV|A0A8I6YDE0_HORVV|F2CR73_HORVV|A0A3P8MIQ5_9LAMI|F2EGA6_HORVV|F2EKW8_HORVV|A0A3P8MIQ4_9LAMI|F2EIW9_HORVV|A0A3P8MIQ6_9LAMI|F2CVQ2_HORVV|A0A8I7BEL3_HORVV|F2EH25_HORVV|F2D0A8_HORVV|F2DAA4_HORVV|F2ECJ3_HORVV|F2D647_HORVV|A0A7C9AC39_OPUST|A0A7C9ACH0_OPUST|A0A7C9DCZ2_OPUST|A0A7C9AYL7_OPUST|A0A7C9ABV0_OPUST|A0A7C9AA49_OPUST|A0A7C8ZNU2_OPUST|A0A7C9DGH9_OPUST|A0A7C9AQI9_OPUST|A0A7C9EKQ3_OPUST|A0A7C9EC44_OPUST|A0A7C9DGI9_OPUST|A0A7C9CPZ2_OPUST|A0A7C9CQK8_OPUST|A0A7C8Z9X8_OPUST|A0A7C9B1P7_OPUST|A0A7C8ZE64_OPUST|A0A7C9AZV0_OPUST|A0A7C9B332_OPUST|A0A7C9DEC2_OPUST|A0A7C9AP01_OPUST|A0A7C9AR43_OPUST|A0A7C9EZY9_OPUST|A0A0D9X9R3_9ORYZ|A0A0D9W8V0_9ORYZ|A0A0D9VD25_9ORYZ|A0A0D9YUK9_9ORYZ|A0A0D9YFS5_9ORYZ|A0A0D9YNE9_9ORYZ|A0A0E0AXM8_9ORYZ|A0A0D9YFS4_9ORYZ|G8JBD7_9ORYZ|U3PY16_9LAMI</t>
  </si>
  <si>
    <t>Q9LTH2|Q9AVB0|A9XLE1|A9XLG1|A0A7S5RZ71|A0A453B7K2|A0A453P0N5|A0A453B7L9|A0A453KWP4|A0A453FYY6|A0A453KWW0|A0A2P2KU61|A0A2P2JYN2|A0A2P2K598|A0A2K3L0W3|A0A2P2K6R6|A0A2P2MGW8|Q9FGJ9|Q9SSC3|Q9SQY6|A0A178VES1|A0A1P8BF42|Q9T062|A0A1P8BF64|Q9SFF1|Q9LEX2|Q9XIQ3|Q9SS69|Q6R0E4|A0A1P8BF83|A0A803NHM7|A0A803NHM8|Q9M9L2|A0A178VB69|Q9SKP3|Q9M2F2|A0A178V740|Q9STH8|Q9LUD3|A0A1P8BF25|O22188|A0A1P8B1N0|A8MQX0|A0A1I9LS30|Q8LD97|A0A1I9LPJ1|A0A1P8BF24|A0A1P8B1H7|E9KSP0|A0A178W7B8|A0A1P8BC87|A0A804L248|A0A804KZR8|A0A804KZS2|A0A804KZT5|A0A804KZU0|G3LQB9|A0A7N0UYK3|G3LQA9|A0A0E0NHF7|F2CWQ1|M0WD23|F2CZP6|A0A7C9EDR6|A0A7I4EIE1|C6G8A7|A0A7C9A9B9|A0A7C9EAD6|A0A7C9A9K7|A0A7C9EEU8|A0A7C9A9V5|A0A7C9AH22|A0A7C9EH76|A0A7C9AHS5|A0A7C9A9H4|A0A7C9EIC3|A9S3Y6|A0A0D9W8U9|G8JBG3|Q42385|A0A8A0WHV5|E1UHX8|A0A3P8MIU0|U3PZC7|U3Q4P5|D2DI64|A0A0N7L3J8|A0A0D3GUN3|A0A0D3F7A3|A0A0D3F329|A0A0D3HDW6|A0A0D3FW52|A0A0D3H2B0|A0A0P1A705|A0A0P1A6S5|A0A0D3G012|A0A0D3G013|A0A0N7L803|A0A0P1AVT8|A0A7N0U1L2|A0A7N0V7Z6|A0A7N0U1K6|A0A7N0U1V9|A0A7N0V8J5|A0A7N0U213|A0A7N0T1P7|A0A7N0U1X3|A0A7N0U3E9|D2DI33|A0A804UCK7|B6U5M5|Q41752|C0P5K7|B6TVL7|B6SYZ5|G8JBB7|B6SVC0|C4J4L4|B6UCR5|B4F8N7|B4FAU4|B6UC23|C0HFP7|C0PI00|D3IVM9|A4ZH83|D2DI30|N1QY58|N1QR03|M8C4L7|R7VYU0|M8BGZ1|N1QT23|M8ATT9|M8BIY7|M8B8N8|M8CPH5|N1R001|R7WFL5|M8AYT5|M8BS41|M8CIA7|R7W8S2|M8C1D7|M8BCU1|M8C223|R7W1H5|M8CLU2|M8BWH7|D2DI34|N1QSR7|M8BJN9|M8B255|M8BJK5|R7W7V3|N1QUP5|M8BYL0|M8CBR5|A0A7S5S081|A0A7S5S0B6|D2DI66|A0A453B7J5|A0A453GS19|A0A453KWQ1|A0A453KWQ8|A0A453LMR2|A0A453P0Z8|A0A453FZ33|A0A453GYN3|A0A453FYX8|A0A452Z2Q8|A0A453KWP7|A0A453KWR3|A0A453SVC6|A0A453GXI6|A0A453B7M5|A0A452XUJ6|A0A453RKI1|A0A453RK76|A0A452Z2R0|A0A453RK97|A0A453A648|A0A453BNQ7|A0A453FZ30|A0A453NEP7|D2DI42|A0A2K3NTQ1|A0A2K3L104|A0A2K3P9Q2|A0A2K3NUY7|A0A2K3NEK3|A0A2K3KHX0|A0A2K3P1C0|A0A2K3NEJ7|U3Q1E8|A0A0A7CM65|A7YXY1|A0A7S6TAH5|D2DI49|D2DI37|A0A9Y1YSD5|A0A0A7CM73|U3Q4Q1|Q40423|U3Q4R7|U3PZF0|U3PY03|A0A3P8MIT5|A0A7I4FHF2|A0A7I4FF36|A0A7I4CCA5|D2DI46|A0A0E3JRZ0|U3PZD3|A0A0E0NJJ9|A0A0E0R548|A0A0E0NCE2|A0A0E0QLE1|A0A0E0R547|A0A0E0NJK0|G8JBH4|A0A0E0R4T9|A0A6B9RYT5|D2DI41|D2DI51|A0A0E0K225|A0A0E0K224|Q7X9Q6|A0A1S6K801|A0A6M5KEH0|V5QQ96|D2DI35|A0A7S5S008|A0A7S5S058|A0A7S5VAR7|A0A7S5V9J2|A0A3B6MS19|A0A7S5S4H4|A0A7S5RZJ7|A0A0D3E000|A0A678WC08|Q70ZL4|A0A678WA79|A0A678WDA3|A0A678WB90|A0A678WE09|A0A678WDP9|A0A678WDX9|U3Q1I6|U3PY08|A0A678WDB2|A0A678WDT9|A0A678WCQ2|A0A678WFS8|A0A678WAG0|A0A678WDM4|A0A678WD58|U3PXZ8|A0A678WCJ7|A0A678WDE1|A0A678WCM7|A0A3P8MIR8|A0A678WBZ5|U3Q1G5|A0A1S5SJ64|A0A803L3H4|A0A803LQ31|A0A803L4V7|A0A803MMH3|A0A803L2B8|A0A803NAN0|A0A803MJQ6|A0A803KZZ8|A0A803LI11|U3PX46|A0A0V0HYE8|A0A0V0ILG0|A0A0V0ICQ9|A0A0V0ID03|A0A0V0I794|A0A0V0HXQ4|A0A0V0IKC6|Q8RVG9|A0A0V0IDY9|A0A0V0IST1|A0A0V0I9U6|A0A0V0IJQ3|A0A0V0IJT1|A0A0V0IS98|A0A0V0INI0|A0A0V0IF63|A0A0V0I7F0|A0A0V0IT47|A0A0V0IJK7|A0A0V0I1E5|A0A0V0I2Y0|H9NKW8|M1CMV3|M1B5C3|K4PB51|A0A0E0CMZ7|D5A9U0|A0A0E0E498|A0A0E0ESA1|A0A0E0CMZ6|D5AC01|A0A0E0EY50|A0AA50I8E3|A0A6M2EGJ9|A0A3Q7J353|A0A6M2F5M2|A0A6M2EN84|A0A3Q7IAA7|A0A6M2EX68|A0A3Q7HTM2|A0A6M2FBP2|K3YDP3|A0A6M2F6W2|A0A6M2EK53|Q40164|A0A6M2F9P2|A0A6M2F6Z0|A0A6M2EF94|A0A3Q7EVR0|A0A6M2F6R0|A0A6M2EL28|A0A6M2F3F1|A0A6M2EZ21|A0A6M2FBM1|U3Q4S3|A0A6M2ELV9|A0A6M2FCE2|A0A6M2F1Q9|A0A6M2ECH5|A0A6M2FB36|A0A6M2E6N3|A0A0D6QU78|U3PX73|A0A0D6R640|D2DI63|U3PZD9|A0A804KZR7|A0A804KZT9|A0A804KZR6|A0A804KZM9|A0A0A9CQ32|A0A804KZV6|A0A804IIB3|A0A804KZN1|A0A804KZR3|A0A0A9GVZ9|A0A0A9DIB2|A0A0A8YBW7|A0A0A9DDA2|A0A0A9B3R6|A0A410YEI1|Q40452|U3Q4R2|U3Q1I0|U3PX67|A0A0E0I5B6|A0A0E0G1H2|A0A0E0FYI5|A0A0E0FIC2|A0A0E0FYI4|A0A0E0I2Q7|A0A0E0I5B5|K4P310|O49173|A0A0E3JRY9|A0A1L5JKC9|C3SA77|A0A345BT88|Q9SQH1|A0A803NZU3|A0A803NHV4|A0A803Q434|A0A803PF45|Q5XNN2|Q653X6|U5KNK0|A0AAE0GS31|U3PZE5|A0A3Q8TBE4|U3PX56|D2DI40|F8UTT6|U3PX89|A0A3P8MIQ7|A0A3P8MIT2|U3PX60|U3PZF6|U3PX86|U3PY11|D2DI39|M4EHW0|M4EE58|M4DCL5|M4DQZ7|M4DNU4|D2DI71|D2DI38|A0A1P8BG00|A0A1P8B4J4|A0A1P8BFB5|A0A1P8BF76|A0A1P8BFC1|A0A1P8BHB5|F4IJ86|A0A178WI12|A0A1P8AV03|F4I2T5|F4K5M5|A0A1P8B027|A0A1P8BF59|A0A1P8BF71|A0A1I9LPC8|A0A1P8B029|I3RZB5|A0A1I9LL79|F4J2U7|F4JSQ2|Q8LER1|A0A1I9LPZ9|A0A1P8B1J3|F4HVW0|A0A1P8BDU0|F4JTF7|A0A1I9LSV8|F4IEW7|A0A1P8B5U9|A0A1I9LPH2|Q9LS17|A0A1I9LRE2|A0A1P8BD12|A0A1P8AMJ8|A0A1P8BCB0|A0A1P8ASI6|F4J3S3|A0A1P8ASD9|A0A178V5P5|A0A1I9LPJ4|A0A1P8BHE5|A0A1P8BAR3|A0A1P8AML8|A0A1P8BF09|A0A1P8ASS0|A0A1P8ASJ5|U3Q1D7|A0A1P8BCP4|A0A1I9LRV7|A0A1P8B009|A0A1P8BCN1|A8MS67|F4JFU7|A0A1P8B5T1|A0A1I9LLH5|A0A1P8B3H8|A0A1P8ASU8|A0A178UZA8|A0A1P8B487|A0A1P8BC79|F4IHK9|A0A1P8BHE7|F4K0N7|F4IU74|A0A1I9LPJ2|F4JT64|F4JIR2|A0A1P8B8K6|Q2V4E7|Q9FNE6|F4IAJ4|A0A1P8BC22|A0A1P8AT22|A0A178V4Q0|A0A1P8B6R9|A0A1P8AM72|A0A1I9LRH0|A0A1P8BA85|D2DI50|F4JFU5|A0A1P8AX74|A0A1I9LPD3|F4J8P0|A0A1P8ASH4|A0A1I9LS94|F4JD30|A0A1P8BA69|F4JUS0|A0A1P8ASF6|A0A1P8BF17|A0A1P8B509|A0A1P8BCH0|A0A1I9LS93|A0A1P8BC37|A0A1I9LRE1|A0A178V9Y2|A0A1I9LLH4|A0A3P8MIU4|G3LQC0|D2DI48|D2DI43|A0A3P8MIS9|U3PX92|A0A3P8MIT0|A0A3P8MIS8|A0A3G1L546|A0A7N2LUP5|A0A7N2L5M7|A0A7N2N0V2|A0A7N2ML08|A0A7N2R187|A0A7N2R6D7|A0A7N2LZM4|A0A7N2N530|A0A7N2LF52|A0A7N2L4U4|A0A7N2LVF2|A0A7N2R4X4|A0A7N2LFM6|A0A7N2LG20|A0A7N2MAK6|A0A7N2LXR1|A0A7N2LFY6|A0A7N2L4C4|A0A7N2LFR5|A0AA50I9Z7|U3PX51|D2DI47|G8JB95|A0A2P2LSH7|A0A9I9D2B1|A0A9I9EIG6|A0A9I9D2E9|A0A2P2LLS1|A0A9I9CS06|A0A9I9DLM8|A0A9I9D1M9|A0A9I9EI31|A0A2P2K4K7|A0A2P2K596|A0A9I9DAJ9|A0A2P2LSG4|A0A9I9EI43|A0A2P2LSK5|A0A2P2NGX0|A0A2P2K5A7|A0A0E3JNZ5|A0A2P2MXA9|A0A2P2P3E8|A0A2P2MXA2|A0A2P2IKK2|A0A9I9D9B1|A0A9I9CT00|A0A9I9DNU2|A0A9I9DGU8|A0A9I9DJM8|A0A2P2IKK5|I3SZ16|A0A8R7QPH5|A0A8R7URQ1|A0A8R7TF68|A0A8R7UPA6|A0A8R7TYX1|A0A8I6W6L3|A0A8I6YDE0|F2CR73|A0A3P8MIQ5|F2EGA6|F2EKW8|A0A3P8MIQ4|F2EIW9|A0A3P8MIQ6|F2CVQ2|A0A8I7BEL3|F2EH25|F2D0A8|F2DAA4|F2ECJ3|F2D647|A0A7C9AC39|A0A7C9ACH0|A0A7C9DCZ2|A0A7C9AYL7|A0A7C9ABV0|A0A7C9AA49|A0A7C8ZNU2|A0A7C9DGH9|A0A7C9AQI9|A0A7C9EKQ3|A0A7C9EC44|A0A7C9DGI9|A0A7C9CPZ2|A0A7C9CQK8|A0A7C8Z9X8|A0A7C9B1P7|A0A7C8ZE64|A0A7C9AZV0|A0A7C9B332|A0A7C9DEC2|A0A7C9AP01|A0A7C9AR43|A0A7C9EZY9|A0A0D9X9R3|A0A0D9W8V0|A0A0D9VD25|A0A0D9YUK9|A0A0D9YFS5|A0A0D9YNE9|A0A0E0AXM8|A0A0D9YFS4|G8JBD7|U3PY16</t>
  </si>
  <si>
    <t>NP_200767.1|NP_200767||NP_199569.1|NP_199569|NP_001320354.1|NP_001320354|NP_187667.1|NP_187667|NP_001331862.1|NP_001331862|NP_001332544.1|NP_001332544|NP_195487.1|NP_195487|NP_001331874.1|NP_001331874|NP_001331879.1|NP_001331879|NP_001331880.1|NP_001331880|NP_173604.1|NP_173604|NP_191663.1|NP_191663|NP_176673.1|NP_176673|NP_187019.1|NP_187019|NP_683280.1|NP_683280|NP_001331877.1|NP_001331877|NP_001331881.1|NP_001331881|NP_001327902.1|NP_001327902|NP_179716.1|NP_179716|NP_191424.5|NP_191424|NP_192970.1|NP_192970|NP_188079.1|NP_188079|NP_001331817.1|NP_001331817|NP_001331820.1|NP_001331820|NP_179900.1|NP_179900|NP_001324893.1|NP_001324893|NP_001324895.1|NP_001324895|NP_001077584.1|NP_001077584|NP_001319066.1|NP_001319066|NP_001327362.1|NP_001327362|NP_001327363.1|NP_001327363|NP_565231.1|NP_565231|NP_001326522.1|NP_001326522|NP_001326524.1|NP_001326524|NP_001331816.1|NP_001331816|NP_001331821.1|NP_001331821|NP_001324892.1|NP_001324892|NP_001324897.1|NP_001324897|NP_001322002.1|NP_001322002|NP_001330892.1|NP_001330892|NP_001330894.1|NP_001330894|XP_009381534.1|XP_009381534|XP_009381535.1|XP_009381535|XP_009380830.1|XP_009380830|XP_009380831.1|XP_009380831|XP_009380827.1|XP_009380827|XP_009380828.1|XP_009380828|XP_009380809.1|XP_009380809|XP_009380810.1|XP_009380810|XP_001761027.1|XP_001761027|NP_001147821.1|NP_001147821|NP_001183223.1|NP_001183223|NP_001130303.1|NP_001130303|NP_001152304.1|NP_001152304|NP_001159344.2|NP_001159344|YP_001165391.1|YP_001165391|XP_015615526.1|XP_015615526|NP_001305570.1|NP_001305570|XP_010315608.1|XP_010315608|XP_009380832.1|XP_009380832|XP_009387186.1|XP_009387186|XP_009380807.1|XP_009380807|XP_009380778.1|XP_009380778|XP_018675042.1|XP_018675042|XP_009380835.1|XP_009380835|XP_015642957.1|XP_015642957|XP_018510029.1|XP_018510029|XP_009113108.1|XP_009113108|XP_018509680.1|XP_018509680|XP_009147718.1|XP_009147718|XP_018515537.1|XP_018515537|XP_009149950.1|XP_009149950|NP_001332093.1|NP_001332093|NP_001328405.1|NP_001328405|NP_001331883.1|NP_001331883|NP_001331876.1|NP_001331876|NP_001331882.1|NP_001331882|NP_001332508.1|NP_001332508|NP_001031550.1|NP_001031550|NP_001322767.1|NP_001322767|NP_173061.2|NP_173061|NP_568400.2|NP_568400|NP_001324416.1|NP_001324416|NP_001331878.1|NP_001331878|NP_001331875.1|NP_001331875|NP_001326465.1|NP_001326465|NP_001324417.1|NP_001324417|NP_001325430.1|NP_001325430|NP_974355.1|NP_974355|NP_001031765.1|NP_001031765|NP_001326670.1|NP_001326670|NP_001324894.1|NP_001324894|NP_973739.1|NP_973739|NP_001331414.1|NP_001331414|NP_001190884.1|NP_001190884|NP_001327616.1|NP_001327616|NP_001031242.1|NP_001031242|NP_001328829.1|NP_001328829|NP_001326505.1|NP_001326505|NP_001327142.1|NP_001327142|NP_001331131.1|NP_001331131|NP_001320362.1|NP_001320362|NP_001330923.1|NP_001330923|NP_001321923.1|NP_001321923|NP_001030669.1|NP_001030669|NP_001321924.1|NP_001321924|NP_001326525.1|NP_001326525|NP_001332582.1|NP_001332582|NP_001330417.1|NP_001330417|NP_001320361.1|NP_001320361|NP_001331818.1|NP_001331818|NP_001322046.1|NP_001322046|NP_001321932.1|NP_001321932|NP_001331053.1|NP_001331053|NP_001327293.1|NP_001327293|NP_001324399.1|NP_001324399|NP_001331052.1|NP_001331052|NP_001077851.1|NP_001077851|NP_974311.1|NP_974311|NP_001328811.1|NP_001328811|NP_001325521.1|NP_001325521|NP_001328042.1|NP_001328042|NP_001322045.1|NP_001322045|NP_001328314.1|NP_001328314|NP_001330893.1|NP_001330893|NP_850017.1|NP_850017|NP_001332581.1|NP_001332581|NP_001190637.1|NP_001190637|NP_973413.1|NP_973413|NP_001326523.1|NP_001326523|NP_001190770.1|NP_001190770|NP_680742.2|NP_680742|NP_001329713.1|NP_001329713|NP_001031241.1|NP_001031241|NP_973812.1|NP_973812|NP_001330845.1|NP_001330845|NP_001322141.1|NP_001322141|NP_001329121.1|NP_001329121|NP_001320240.1|NP_001320240|NP_001327167.1|NP_001327167|NP_001330267.1|NP_001330267|NP_974312.1|NP_974312|NP_001323491.1|NP_001323491|NP_001326470.1|NP_001326470|NP_001189867.1|NP_001189867|NP_001321930.1|NP_001321930|NP_001327417.1|NP_001327417|NP_850731.1|NP_850731|NP_001330268.1|NP_001330268|NP_001190777.1|NP_001190777|NP_001321931.1|NP_001321931|NP_001331819.1|NP_001331819|NP_001328552.1|NP_001328552|NP_001330962.1|NP_001330962|NP_001327416.1|NP_001327416|NP_001330844.1|NP_001330844|NP_001327141.1|NP_001327141|NP_001325520.1|NP_001325520</t>
  </si>
  <si>
    <t>NM_125351.3|NM_125351||NM_124131.3|NM_124131|NM_001334959.1|NM_001334959|NM_111892.2|NM_111892|NM_001344899.1|NM_001344899|NM_001344906.1|NM_001344906|NM_119935.3|NM_119935|NM_001343062.1|NM_001343062|NM_001343060.1|NM_001343060|NM_001343056.1|NM_001343056|NM_102034.1|NM_102034|NM_115968.2|NM_115968|NM_105167.2|NM_105167|NM_111240.2|NM_111240|NM_148439.4|NM_148439|NM_001343064.1|NM_001343064|NM_001343057.1|NM_001343057|NM_001337616.1|NM_001337616|NM_127692.3|NM_127692|NM_115727.7|NM_115727|NM_117303.3|NM_117303|NM_112322.3|NM_112322|NM_001343731.1|NM_001343731|NM_001343726.1|NM_001343726|NM_127883.1|NM_127883|NM_001336051.1|NM_001336051|NM_001336053.1|NM_001336053|NM_001084115.2|NM_001084115|NM_001332585.1|NM_001332585|NM_001340039.1|NM_001340039|NM_001340040.1|NM_001340040|NM_106665.3|NM_106665|NM_001339109.1|NM_001339109|NM_001339108.1|NM_001339108|NM_001343730.1|NM_001343730|NM_001343727.1|NM_001343727|NM_001336052.1|NM_001336052|NM_001336049.1|NM_001336049|NM_001331632.1|NM_001331632|NM_001343827.1|NM_001343827|NM_001343829.1|NM_001343829|XM_009383259.2|XM_009383259|XM_009383260.2|XM_009383260|XM_009382555.2|XM_009382555|XM_009382556.2|XM_009382556|XM_009382552.2|XM_009382552|XM_009382553.2|XM_009382553|XM_009382534.2|XM_009382534|XM_009382535.2|XM_009382535|XM_001760975.1|XM_001760975|NM_001154349.1|NM_001154349|NM_001196294.1|NM_001196294|NM_001136831.1|NM_001136831|NM_001158832.1|NM_001158832|NM_001165872.2|NM_001165872|NC_009385.1|NC_009385|XM_015760040.1|XM_015760040|NM_001318641.1|NM_001318641|XM_010317306.1|XM_010317306|XM_009382557.2|XM_009382557|XM_009388911.2|XM_009388911|XM_009382532.2|XM_009382532|XM_009382503.2|XM_009382503|XM_018819497.1|XM_018819497|XM_009382560.2|XM_009382560|XM_015787471.1|XM_015787471|XM_018654513.1|XM_018654513|XM_009114860.2|XM_009114860|XM_018654164.1|XM_018654164|XM_009149470.2|XM_009149470|XM_018660021.1|XM_018660021|XM_009151702.2|XM_009151702|NM_001344987.1|NM_001344987|NM_001341638.1|NM_001341638|NM_001343059.1|NM_001343059|NM_001343061.1|NM_001343061|NM_001343058.1|NM_001343058|NM_001343527.1|NM_001343527|NM_001036473.1|NM_001036473|NM_001331765.1|NM_001331765|NM_101477.2|NM_101477|NM_122080.3|NM_122080|NM_001336334.1|NM_001336334|NM_001343065.1|NM_001343065|NM_001343063.1|NM_001343063|NM_001338610.1|NM_001338610|NM_001336335.1|NM_001336335|NM_001338521.1|NM_001338521|NM_202626.2|NM_202626|NM_001036688.1|NM_001036688|NM_001337469.1|NM_001337469|NM_001336054.1|NM_001336054|NM_202010.3|NM_202010|NM_001345787.1|NM_001345787|NM_001203955.1|NM_001203955|NM_001337571.1|NM_001337571|NM_001036165.1|NM_001036165|NM_001340684.1|NM_001340684|NM_001337481.1|NM_001337481|NM_001339337.1|NM_001339337|NM_001345730.1|NM_001345730|NM_001334400.1|NM_001334400|NM_001342671.1|NM_001342671|NM_001331908.1|NM_001331908|NM_001035592.2|NM_001035592|NM_001331909.1|NM_001331909|NM_001337807.1|NM_001337807|NM_001343418.1|NM_001343418|NM_001343683.1|NM_001343683|NM_001334401.1|NM_001334401|NM_001343728.1|NM_001343728|NM_001333394.1|NM_001333394|NM_001332005.1|NM_001332005|NM_001344854.1|NM_001344854|NM_001340047.1|NM_001340047|NM_001335213.1|NM_001335213|NM_001344853.1|NM_001344853|NM_001084382.1|NM_001084382|NM_202582.1|NM_202582|NM_001342119.1|NM_001342119|NM_001337876.1|NM_001337876|NM_001342328.1|NM_001342328|NM_001333395.1|NM_001333395|NM_001342121.1|NM_001342121|NM_001343828.1|NM_001343828|NM_179686.2|NM_179686|NM_001343419.1|NM_001343419|NM_001203708.1|NM_001203708|NM_201684.1|NM_201684|NM_001339107.1|NM_001339107|NM_001203841.1|NM_001203841|NM_148376.2|NM_148376|NM_001341654.1|NM_001341654|NM_001036164.2|NM_001036164|NM_202083.1|NM_202083|NM_001343537.1|NM_001343537|NM_001334820.1|NM_001334820|NM_001341753.1|NM_001341753|NM_001332527.1|NM_001332527|NM_001340171.1|NM_001340171|NM_001345695.1|NM_001345695|NM_202583.1|NM_202583|NM_001336714.1|NM_001336714|NM_001338685.1|NM_001338685|NM_001202938.1|NM_001202938|NM_001332007.1|NM_001332007|NM_001337979.1|NM_001337979|NM_180400.1|NM_180400|NM_001345696.1|NM_001345696|NM_001203848.1|NM_001203848|NM_001332006.1|NM_001332006|NM_001343729.1|NM_001343729|NM_001342006.1|NM_001342006|NM_001343080.1|NM_001343080|NM_001337978.1|NM_001337978|NM_001343536.1|NM_001343536|NM_001339338.1|NM_001339338|NM_001337877.1|NM_001337877</t>
  </si>
  <si>
    <t>Q9LTH2|PF00201;UDPGT;1|Q9LTH2|IPR002213;UDP_glucos_trans|7.60E+03|NA|7|PF00187;Chitin_bind_1;7|7|IPR001002;Chitin-bd_1;IPR018371;Chitin-binding_1_CS;IPR036861;Endochitinase-like_sf|7|PF00709;Adenylsucc_synt;1|7|IPR018220;Adenylosuccin_syn_GTP-bd;IPR033128;Adenylosuccin_syn_Lys_AS;IPR042109;Adenylosuccinate_synth_dom1;IPR042110;Adenylosuccinate_synth_dom2;IPR042111;Adenylosuccinate_synth_dom3;IPR001114;Adenylosuccinate_synthetase;IPR027417;P-loop_NTPase|7|PF01535;PPR;3;PF13041;PPR_2;2;PF13812;PPR_3;1|7|PF02536;mTERF;2|7|PF12874;zf-met;5|7|NA|7|PF14432;DYW_deaminase;1;PF20431;E_motif;1;PF01535;PPR;2;PF13041;PPR_2;4|7|PF01535;PPR;1;PF13041;PPR_2;4|7|PF00903;Glyoxalase;1|7|PF00067;p450;1|7|PF00106;adh_short;1|7|PF00170;bZIP_1;1|7|Q9T062|7|PF22099;MRS2-like;1|7|PF00394;Cu-oxidase;1;PF07731;Cu-oxidase_2;1;PF07732;Cu-oxidase_3;1|7|Q9SFF1|7|PF02485;Branch;1|7|PF00249;Myb_DNA-binding;1|7|Q6R0E4|7|PF22099;MRS2-like;2|7|PF02536;mTERF;1|7|PF03108;DBD_Tnp_Mut;1;PF10551;MULE;1;PF00564;PB1;1;PF04434;SWIM;1|7|PF02519;Auxin_inducible;1|7|PF14309;DUF4378;1;PF14383;VARLMGL;1|7|Q9LUD3|7|PF07993;NAD_binding_4;1;PF03015;Sterile;1|7|PF03547;Mem_trans;1|7|PF00690;Cation_ATPase_N;1;PF00122;E1-E2_ATPase;1;PF00702;Hydrolase;1|7|PF00036;EF-hand_1;1;PF13499;EF-hand_7;1|7|PF08590;DUF1771;1|7|PF14288;FKS1_dom1;1;PF02364;Glucan_synthase;1;PF04652;Vta1;1|7|PF01490;Aa_trans;1|7|PF02536;mTERF;3|7|PF05001;RNA_pol_Rpb1_R;20|7|PF14432;DYW_deaminase;1;PF20431;E_motif;1;PF01535;PPR;3;PF13041;PPR_2;4|7|PF01535;PPR;1;PF13041;PPR_2;2;PF17177;PPR_long;1|7|PF00249;Myb_DNA-binding;2;PF06640;P_C;1|7|PF01535;PPR;2;PF13041;PPR_2;5|7|PF20431;E_motif;1;PF01535;PPR;2;PF12854;PPR_1;1;PF13041;PPR_2;4;PF13812;PPR_3;1|7|PF01535;PPR;1;PF12854;PPR_1;1;PF13041;PPR_2;2;PF13812;PPR_3;1|7|PF12854;PPR_1;2;PF13041;PPR_2;3|7|PF01535;PPR;1;PF13041;PPR_2;3;PF13812;PPR_3;1|7|PF00240;ubiquitin;7|7|PF01485;IBR;2;PF22191;IBR_1;1;PF05773;RWD;1;PF00097;zf-C3HC4;1|7|PF01535;PPR;5;PF13041;PPR_2;1;PF17177;PPR_long;1|7|PF02309;AUX_IAA;1;PF06507;Auxin_resp;1|7|PF01535;PPR;1;PF12854;PPR_1;1;PF13041;PPR_2;4|7|PF01535;PPR;2;PF12854;PPR_1;1;PF13041;PPR_2;3|7|PF13041;PPR_2;4|7|PF00013;KH_1;6|7|PF00106;adh_short;2;PF13561;adh_short_C2;6|7|PF04979;IPP-2;1;PF02536;mTERF;2|7|PF13639;zf-RING_2;7|7|PF00651;BTB;6;PF22486;MATH_2;7|7|PF05843;Suf;3|7|PF00651;BTB;6;PF22486;MATH_2;4|7|PF00989;PAS;7|7|PF00168;C2;7;PF22669;Exo_endo_phos2;1|7|PF01453;B_lectin;4;PF08276;PAN_2;5;PF07714;PK_Tyr_Ser-Thr;6;PF00069;Pkinase;1;PF00954;S_locus_glycop;5|7|PF01453;B_lectin;4;PF08276;PAN_2;5;PF07714;PK_Tyr_Ser-Thr;5;PF00069;Pkinase;3;PF00954;S_locus_glycop;5|7|PF00169;PH;3|7|PF01833;TIG;6|7|PF01535;PPR;2;PF13041;PPR_2;3|7|PF01535;PPR;2;PF12854;PPR_1;1;PF13041;PPR_2;2|7|PF14432;DYW_deaminase;1;PF20431;E_motif;1;PF01535;PPR;6;PF13041;PPR_2;2|7|PF01535;PPR;2;PF13041;PPR_2;4|7|PF01535;PPR;3;PF13041;PPR_2;2|7|PF01535;PPR;1;PF13041;PPR_2;2;PF13812;PPR_3;1|7|PF20431;E_motif;1;PF01535;PPR;2;PF13041;PPR_2;6|7|PF01535;PPR;1;PF13041;PPR_2;3|7|PF02178;AT_hook;6|7|PF00177;Ribosomal_S7;1|7|PF20431;E_motif;1;PF01535;PPR;4;PF13041;PPR_2;3|7|PF20431;E_motif;1;PF01535;PPR;3;PF13041;PPR_2;4|7|PF01422;zf-NF-X1;7|7|PF01535;PPR;3;PF12854;PPR_1;2;PF13041;PPR_2;2|7|PF20431;E_motif;1;PF20430;Eplus_motif;1;PF01535;PPR;5;PF13041;PPR_2;4|7|PF12874;zf-met;6|7|PF12854;PPR_1;1;PF13041;PPR_2;5|7|PF01535;PPR;2;PF13041;PPR_2;2;PF13812;PPR_3;2|7|PF14432;DYW_deaminase;1;PF20431;E_motif;1;PF01535;PPR;9;PF13041;PPR_2;2|7|PF12274;DUF3615;1;PF01535;PPR;4;PF13041;PPR_2;2|7|PF20431;E_motif;1;PF01535;PPR;9;PF12854;PPR_1;1;PF13041;PPR_2;3|7|PF14432;DYW_deaminase;1;PF20431;E_motif;1;PF01535;PPR;6;PF13041;PPR_2;3|7|PF01535;PPR;7|7|PF01535;PPR;1;PF13041;PPR_2;2;PF13812;PPR_3;2|7|PF12854;PPR_1;1;PF13041;PPR_2;4|7|PF13962;PGG;7|7|PF01535;PPR;4;PF13041;PPR_2;3|7|PF01535;PPR;2;PF13041;PPR_2;1;PF13812;PPR_3;1|7|PF01535;PPR;2;PF13041;PPR_2;2;PF13812;PPR_3;1|7|PF01535;PPR;3;PF13041;PPR_2;3|7|PF00635;Motile_Sperm;2|7|PF00575;S1;3|7|PF03810;IBN_N;1|7|PF07974;EGF_2;3|7|PF01535;PPR;1;PF12854;PPR_1;1;PF13041;PPR_2;3|7|PF00024;PAN_1;1;PF14295;PAN_4;8|7|PF00514;Arm;2;PF00168;C2;1|7|PF00249;Myb_DNA-binding;2|7|PF01485;IBR;1;PF22191;IBR_1;2;PF05773;RWD;2|7|PF00012;HSP70;5|7|PF00651;BTB;7;PF22486;MATH_2;5|7|PF00560;LRR_1;11;PF12799;LRR_4;1;PF13855;LRR_8;6;PF08263;LRRNT_2;4;PF07714;PK_Tyr_Ser-Thr;1;PF00069;Pkinase;3|7|PF14861;Antimicrobial21;7|7|PF00698;Acyl_transf_1;1;PF08240;ADH_N;2;PF00107;ADH_zinc_N;3;PF00109;ketoacyl-synt;6;PF02801;Ketoacyl-synt_C;6;PF08659;KR;7;PF21089;PKS_DH_N;5;PF00550;PP-binding;8;PF14765;PS-DH;5;PF00975;Thioesterase;1|7|PF00698;Acyl_transf_1;1;PF08240;ADH_N;2;PF00107;ADH_zinc_N;3;PF00109;ketoacyl-synt;7;PF02801;Ketoacyl-synt_C;7;PF08659;KR;7;PF21089;PKS_DH_N;5;PF00550;PP-binding;9;PF14765;PS-DH;5;PF00975;Thioesterase;1|7|PF12854;PPR_1;1;PF13041;PPR_2;2;PF13812;PPR_3;1|7|PF03107;C1_2;7|7|PF00091;Tubulin;1;PF03953;Tubulin_C;1|7|PF20431;E_motif;1;PF01535;PPR;7;PF13041;PPR_2;2|7|PF01535;PPR;2;PF13041;PPR_2;2;PF13812;PPR_3;1;PF17177;PPR_long;1|7|PF20431;E_motif;1;PF01535;PPR;5;PF13041;PPR_2;4|7|PF01535;PPR;2;PF13041;PPR_2;1;PF17177;PPR_long;1|7|PF14432;DYW_deaminase;1;PF20431;E_motif;1;PF01535;PPR;5;PF13041;PPR_2;2|7|PF20431;E_motif;1;PF01535;PPR;8;PF13041;PPR_2;3|7|PF20431;E_motif;1;PF01535;PPR;6;PF13041;PPR_2;5|7|PF12854;PPR_1;1;PF13041;PPR_2;3|7|PF20431;E_motif;1;PF01535;PPR;7;PF13041;PPR_2;3|7|PF20431;E_motif;1;PF01535;PPR;9;PF12854;PPR_1;1;PF13041;PPR_2;2|7|PF20431;E_motif;1;PF01535;PPR;5;PF13041;PPR_2;3|7|PF01535;PPR;1;PF12854;PPR_1;2;PF13041;PPR_2;2|7|PF20431;E_motif;1;PF01535;PPR;5;PF13041;PPR_2;3;PF13812;PPR_3;1|7|PF00085;Thioredoxin;4;PF13848;Thioredoxin_6;2|7|PF22486;MATH_2;6|7|PF00854;PTR2;8|7|PF00139;Lectin_legB;1|7|PF01535;PPR;2;PF13041;PPR_2;2|7|PF01535;PPR;1;PF13041;PPR_2;1;PF13812;PPR_3;2|7|PF20431;E_motif;1;PF01535;PPR;8;PF13041;PPR_2;1|7|PF01535;PPR;4;PF12854;PPR_1;1;PF13041;PPR_2;1;PF13812;PPR_3;1|7|PF13041;PPR_2;5|7|PF14541;TAXi_C;1;PF14543;TAXi_N;1|7|PF00931;NB-ARC;2;PF18052;Rx_N;2|7|PF01485;IBR;3;PF13445;zf-RING_UBOX;2|7|PF00651;BTB;7;PF22486;MATH_2;6|7|PF00107;ADH_zinc_N;1;PF00109;ketoacyl-synt;3;PF02801;Ketoacyl-synt_C;3;PF08659;KR;3;PF21089;PKS_DH_N;2;PF00550;PP-binding;4;PF14765;PS-DH;2;PF00975;Thioesterase;1|7|PF00560;LRR_1;13;PF13855;LRR_8;9;PF08263;LRRNT_2;2|7|PF01422;zf-NF-X1;6|7|PF00043;GST_C;4;PF13410;GST_C_2;1;PF02798;GST_N;7|7|PF01535;PPR;6;PF13041;PPR_2;2;PF13812;PPR_3;1|7|PF17766;fn3_6;6;PF05922;Inhibitor_I9;7;PF02225;PA;6;PF00082;Peptidase_S8;7|7|PF02362;B3;7|7|PF03134;TB2_DP1_HVA22;1;PF12874;zf-met;7|7|PF01535;PPR;3;PF12854;PPR_1;1;PF13041;PPR_2;3|7|PF01535;PPR;2;PF13041;PPR_2;3;PF13812;PPR_3;1|7|PF01535;PPR;3;PF13041;PPR_2;1;PF13812;PPR_3;2|7|PF01535;PPR;2;PF13041;PPR_2;1;PF13812;PPR_3;2|7|PF10281;Ish1;7|7|PF01535;PPR;3;PF13041;PPR_2;4|7|PF00299;Squash;7|7|PF00106;adh_short;1;PF13561;adh_short_C2;6|7|PF00560;LRR_1;10;PF13855;LRR_8;4;PF08263;LRRNT_2;3|7|PF14541;TAXi_C;7;PF14543;TAXi_N;7|7|PF00892;EamA;6|7|PF00651;BTB;8;PF22486;MATH_2;7|7|PF02095;Extensin_1;7|7|PF01486;K-box;1;PF00319;SRF-TF;1|7|PF02362;B3;6|7|PF00931;NB-ARC;1|7|PF00240;ubiquitin;6|7|PF02872;5_nucleotid_C;1;PF00406;ADK;8;PF00612;IQ;2;PF00149;Metallophos;1|7|PF03108;DBD_Tnp_Mut;1;PF10551;MULE;1;PF04434;SWIM;1|7|PF01419;Jacalin;7|7|PF00046;Homeodomain;1;PF01852;START;1|7|PF22922;GAF_NLP;1;PF00564;PB1;1;PF02042;RWP-RK;1|7|PF01699;Na_Ca_ex;2|7|PF02183;HALZ;1;PF00046;Homeodomain;1|7|PF03104;DNA_pol_B_exo1;1;PF08490;DUF1744;1;PF22634;POL2_thumb;1|7|PF13947;GUB_WAK_bind;1;PF08488;WAK;1|7|PF02309;AUX_IAA;1;PF06507;Auxin_resp;1;PF02362;B3;1|7|PF21235;ARI1_UBAl;1;PF19422;Ariadne;1;PF01485;IBR;1;PF22191;IBR_1;1|7|PF02309;AUX_IAA;1|7|PF00240;ubiquitin;1;PF00443;UCH;1|7|PF03151;TPT;1|7|PF12812;PDZ_1;2;PF13180;PDZ_2;1;PF13365;Trypsin_2;1|7|PF01399;PCI;1|7|PF12315;DA1-like;1;PF00412;LIM;1|7|PF06461;CHDII_SANT-like;1;PF00385;Chromo;1;PF06465;DUF1087;1;PF00271;Helicase_C;1;PF00176;SNF2-rel_dom;1|7|PF03834;Rad10;1|7|PF07690;MFS_1;1|7|PF03169;OPT;1|7|PF03778;DUF321;7|7|PF12698;ABC2_membrane_3;1;PF00005;ABC_tran;1|7|PF06203;CCT;1|7|PF00450;Peptidase_S10;1|7|PF00072;Response_reg;1|7|PF00657;Lipase_GDSL;1|7|PF21467;BetaGal_gal-bd;1;PF02140;Gal_Lectin;1;PF17834;GHD;1;PF01301;Glyco_hydro_35;1|7|PF01486;K-box;1|7|PF02403;Seryl_tRNA_N;1;PF00587;tRNA-synt_2b;1|7|PF08022;FAD_binding_8;1;PF01794;Ferric_reduct;1;PF08030;NAD_binding_6;1|7|PF01138;RNase_PH;1;PF03725;RNase_PH_C;1|7|PF00560;LRR_1;1;PF13855;LRR_8;1;PF08263;LRRNT_2;1;PF07714;PK_Tyr_Ser-Thr;1|7|F4JFU7|7|PF00255;GSHPx;1|7|PF02234;CDI;1|7|PF06461;CHDII_SANT-like;1;PF00385;Chromo;2;PF06465;DUF1087;1;PF00271;Helicase_C;1;PF00176;SNF2-rel_dom;1|7|PF00076;RRM_1;1|7|PF12315;DA1-like;2;PF00412;LIM;1|7|PF00454;PI3_PI4_kinase;1|7|PF13499;EF-hand_7;2|7|PF03283;PAE;1;PF00235;Profilin;1|7|PF07970;COPIIcoated_ERV;1;PF13850;ERGIC_N;1;PF00085;Thioredoxin;1|7|PF10533;Plant_zn_clust;1;PF03106;WRKY;1|7|PF00806;PUF;8|7|PF00241;Cofilin_ADF;1|7|PF00646;F-box;1;PF19270;FBO_C;1|7|PF00232;Glyco_hydro_1;1|7|PF00847;AP2;1|7|PF00560;LRR_1;1;PF13855;LRR_8;1;PF08263;LRRNT_2;1;PF00069;Pkinase;1|7|F4JFU5|7|PF01501;Glyco_transf_8;1|7|PF01624;MutS_I;1;PF05188;MutS_II;1;PF05192;MutS_III;1|7|PF00069;Pkinase;1|7|PF00847;AP2;2|7|PF12662;cEGF;1;PF02225;PA;1|7|PF00609;DAGK_acc;1;PF00781;DAGK_cat;1|7|PF14432;DYW_deaminase;1;PF20431;E_motif;1;PF20430;Eplus_motif;1;PF01535;PPR;7;PF13041;PPR_2;3|7|PF03107;C1_2;4;PF00857;Isochorismatase;1|7|PF03107;C1_2;4|7|PF03107;C1_2;5|7|PF01476;LysM;5|7|PF05641;Agenet;4|7|PF03107;C1_2;6|7|PF03107;C1_2;13|7|PF00698;Acyl_transf_1;1;PF08240;ADH_N;1;PF00107;ADH_zinc_N;1;PF00109;ketoacyl-synt;3;PF02801;Ketoacyl-synt_C;3;PF08659;KR;3;PF21089;PKS_DH_N;2;PF00550;PP-binding;5;PF14765;PS-DH;2;PF00975;Thioesterase;1|7|PF01535;PPR;1;PF13041;PPR_2;1;PF13812;PPR_3;2;PF17177;PPR_long;1|7|PF13812;PPR_3;1;PF17177;PPR_long;2|7|PF14432;DYW_deaminase;1;PF20431;E_motif;1;PF20430;Eplus_motif;1;PF01535;PPR;4;PF13041;PPR_2;5|7|PF01535;PPR;3;PF13041;PPR_2;1;PF17177;PPR_long;1|7|PF01535;PPR;5;PF13041;PPR_2;2|7|PF14432;DYW_deaminase;1;PF20431;E_motif;1;PF01535;PPR;3;PF13041;PPR_2;5|7|PF14432;DYW_deaminase;1;PF20431;E_motif;1;PF01535;PPR;3;PF12854;PPR_1;1;PF13041;PPR_2;4|7|PF14432;DYW_deaminase;1;PF20431;E_motif;1;PF01535;PPR;6;PF13041;PPR_2;5;PF13812;PPR_3;1|7|PF01535;PPR;1;PF12854;PPR_1;2;PF13041;PPR_2;3|7|PF00013;KH_1;7;PF22952;KH_11;1|7|PF14432;DYW_deaminase;1;PF20431;E_motif;1;PF01535;PPR;5;PF12854;PPR_1;1;PF13041;PPR_2;4|7|PF02199;SapA;1;PF05184;SapB_1;4;PF03489;SapB_2;4|7|PF13041;PPR_2;2;PF17177;PPR_long;1|7|PF14432;DYW_deaminase;1;PF20431;E_motif;1;PF01535;PPR;5;PF13041;PPR_2;3;PF13812;PPR_3;1|7|PF14432;DYW_deaminase;1;PF20431;E_motif;1;PF01535;PPR;6;PF13041;PPR_2;2;PF13812;PPR_3;1|7|PF00067;p450;7|7|PF00675;Peptidase_M16;2;PF05193;Peptidase_M16_C;3;PF16187;Peptidase_M16_M;2|7|PF00067;p450;6|7|PF00675;Peptidase_M16;2;PF05193;Peptidase_M16_C;2;PF16187;Peptidase_M16_M;2;PF22456;PqqF-like_C_4;1</t>
  </si>
  <si>
    <t>U76D1_ARATH</t>
  </si>
  <si>
    <t>NP_180216.1|NP_180216</t>
  </si>
  <si>
    <t>NM_128205.3|NM_128205</t>
  </si>
  <si>
    <t>O48715|PF00201;UDPGT;1|O48715|IPR002213;UDP_glucos_trans|76D1|NA</t>
  </si>
  <si>
    <t>U76E5_ARATH|LECB_PHYAM|PURA1_CAPFR|PURA_SOLBU|A0A7S5RZ71_WHEAT|A0A453B7K2_AEGTS|A0A453P0N5_AEGTS|A0A453B7L9_AEGTS|A0A453KWP4_AEGTS|A0A453FYY6_AEGTS|A0A453KWW0_AEGTS|A0A2P2KU61_RHIMU|A0A2P2JYN2_RHIMU|A0A2P2K598_RHIMU|A0A2K3L0W3_TRIPR|A0A2P2K6R6_RHIMU|A0A2P2MGW8_RHIMU|Q9FGJ9_ARATH|Q9SSC3_ARATH|Q9SQY6_ARATH|A0A1P8BF42_ARATH|Q9T062_ARATH|A0A1P8BF64_ARATH|Q9SFF1_ARATH|Q9LEX2_ARATH|Q9XIQ3_ARATH|Q9SS69_ARATH|Q6R0E4_ARATH|A0A1P8BF83_ARATH|A0A803NHM7_CANSA|Q9M9L2_ARATH|Q9SKP3_ARATH|Q9M2F2_ARATH|Q9STH8_ARATH|Q9LUD3_ARATH|A0A1P8BF25_ARATH|O22188_ARATH|A0A1P8B1N0_ARATH|A8MQX0_ARATH|A0A1I9LS30_ARATH|Q8LD97_ARATH|A0A1I9LPJ1_ARATH|A0A1P8BF24_ARATH|A0A1P8B1H7_ARATH|E9KSP0_ARATH|A0A1P8BC87_ARATH|A0A804L248_MUSAM|A0A804KZR8_MUSAM|A0A804KZS2_MUSAM|A0A804KZT5_MUSAM|A0A804KZU0_MUSAM|G3LQB9_9BRAS|A0A7N0UYK3_KALFE|G3LQA9_9BRAS|A0A0E0NHF7_ORYRU|F2CWQ1_HORVV|M0WD23_HORVV|F2CZP6_HORVV|A0A7C9EDR6_OPUST|A0A7I4EIE1_PHYPA|C6G8A7_MAIZE|A0A7C9A9B9_OPUST|A0A7C9EAD6_OPUST|A0A7C9A9K7_OPUST|A0A7C9EEU8_OPUST|A0A7C9A9V5_OPUST|A0A7C9AH22_OPUST|A0A7C9EH76_OPUST|A0A7C9AHS5_OPUST|A0A7C9A9H4_OPUST|A0A7C9EIC3_OPUST|A9S3Y6_PHYPA|A0A0D9W8U9_9ORYZ|G8JBG3_ORYPU|Q42385_9ASPA|A0A8A0WHV5_PUYRA|E1UHX8_GNEGN|A0A3P8MIU0_9LAMI|U3PZC7_9LAMI|U3Q4P5_9LAMI|D2DI64_9LAMI|A0A0N7L3J8_PLAHL|A0A0D3GUN3_9ORYZ|A0A0D3F7A3_9ORYZ|A0A0D3F329_9ORYZ|A0A0D3HDW6_9ORYZ|A0A0D3FW52_9ORYZ|A0A0D3H2B0_9ORYZ|A0A0P1A705_PLAHL|A0A0P1A6S5_PLAHL|A0A0D3G012_9ORYZ|A0A0D3G013_9ORYZ|A0A0N7L803_PLAHL|A0A0P1AVT8_PLAHL|A0A7N0U1L2_KALFE|A0A7N0V7Z6_KALFE|A0A7N0U1K6_KALFE|A0A7N0U1V9_KALFE|A0A7N0V8J5_KALFE|A0A7N0U213_KALFE|A0A7N0T1P7_KALFE|A0A7N0U1X3_KALFE|A0A7N0U3E9_KALFE|D2DI33_9LAMI|A0A804UCK7_MAIZE|B6U5M5_MAIZE|Q41752_MAIZE|C0P5K7_MAIZE|B6TVL7_MAIZE|B6SYZ5_MAIZE|G8JBB7_ORYGL|B6SVC0_MAIZE|C4J4L4_MAIZE|B6UCR5_MAIZE|B4F8N7_MAIZE|B4FAU4_MAIZE|B6UC23_MAIZE|C0HFP7_MAIZE|C0PI00_MAIZE|D3IVM9_PHYED|A4ZH83_PHYSO|D2DI30_9LAMI|N1QY58_AEGTA|N1QR03_AEGTA|M8C4L7_AEGTA|R7VYU0_AEGTA|M8BGZ1_AEGTA|N1QT23_AEGTA|M8ATT9_AEGTA|M8BIY7_AEGTA|M8B8N8_AEGTA|M8CPH5_AEGTA|N1R001_AEGTA|R7WFL5_AEGTA|M8AYT5_AEGTA|M8BS41_AEGTA|M8CIA7_AEGTA|R7W8S2_AEGTA|M8C1D7_AEGTA|M8BCU1_AEGTA|M8C223_AEGTA|R7W1H5_AEGTA|M8CLU2_AEGTA|M8BWH7_AEGTA|D2DI34_VEROI|N1QSR7_AEGTA|M8BJN9_AEGTA|M8B255_AEGTA|M8BJK5_AEGTA|R7W7V3_AEGTA|N1QUP5_AEGTA|M8BYL0_AEGTA|M8CBR5_AEGTA|A0A7S5S081_TRITI|A0A7S5S0B6_TRITI|D2DI66_9LAMI|A0A453B7J5_AEGTS|A0A453GS19_AEGTS|A0A453KWQ1_AEGTS|A0A453KWQ8_AEGTS|A0A453LMR2_AEGTS|A0A453P0Z8_AEGTS|A0A453FZ33_AEGTS|A0A453GYN3_AEGTS|A0A453FYX8_AEGTS|A0A452Z2Q8_AEGTS|A0A453KWP7_AEGTS|A0A453KWR3_AEGTS|A0A453SVC6_AEGTS|A0A453GXI6_AEGTS|A0A453B7M5_AEGTS|A0A452XUJ6_AEGTS|A0A453RKI1_AEGTS|A0A453RK76_AEGTS|A0A452Z2R0_AEGTS|A0A453RK97_AEGTS|A0A453A648_AEGTS|A0A453BNQ7_AEGTS|A0A453FZ30_AEGTS|A0A453NEP7_AEGTS|D2DI42_VERRI|A0A2K3NTQ1_TRIPR|A0A2K3L104_TRIPR|A0A2K3P9Q2_TRIPR|A0A2K3NUY7_TRIPR|A0A2K3NEK3_TRIPR|A0A2K3KHX0_TRIPR|A0A2K3P1C0_TRIPR|A0A2K3NEJ7_TRIPR|U3Q1E8_9LAMI|A0A0A7CM65_9STRA|A7YXY1_KARVE|A0A7S6TAH5_9SPER|D2DI49_9LAMI|D2DI37_9LAMI|A0A9Y1YSD5_9LAMI|A0A0A7CM73_9STRA|U3Q4Q1_9LAMI|Q40423_NARHC|U3Q4R7_9LAMI|U3PZF0_9LAMI|U3PY03_9LAMI|A0A3P8MIT5_9LAMI|A0A7I4FHF2_PHYPA|A0A7I4FF36_PHYPA|A0A7I4CCA5_PHYPA|D2DI46_9LAMI|A0A0E3JRZ0_9LAMI|U3PZD3_9LAMI|A0A0E0NJJ9_ORYRU|A0A0E0R548_ORYRU|A0A0E0NCE2_ORYRU|A0A0E0QLE1_ORYRU|A0A0E0R547_ORYRU|A0A0E0NJK0_ORYRU|G8JBH4_ORYRU|A0A0E0R4T9_ORYRU|A0A6B9RYT5_9LAMI|D2DI41_9LAMI|D2DI51_9LAMI|A0A0E0K225_ORYPU|A0A0E0K224_ORYPU|Q7X9Q6_ORYSA|A0A1S6K801_9DINO|A0A6M5KEH0_9DINO|V5QQ96_GOSHI|D2DI35_9LAMI|A0A7S5S008_WHEAT|A0A7S5S058_WHEAT|A0A7S5VAR7_WHEAT|A0A7S5V9J2_WHEAT|A0A3B6MS19_WHEAT|A0A7S5S4H4_WHEAT|A0A7S5RZJ7_WHEAT|A0A0D3E000_BRAOL|A0A678WC08_SALMI|Q70ZL4_9POAL|A0A678WA79_SALMI|A0A678WDA3_SALMI|A0A678WB90_SALMI|A0A678WE09_SALMI|A0A678WDP9_SALMI|A0A678WDX9_SALMI|U3Q1I6_9LAMI|U3PY08_9LAMI|A0A678WDB2_SALMI|A0A678WDT9_SALMI|A0A678WCQ2_SALMI|A0A678WFS8_SALMI|A0A678WAG0_SALMI|A0A678WDM4_SALMI|A0A678WD58_SALMI|U3PXZ8_9LAMI|A0A678WCJ7_SALMI|A0A678WDE1_SALMI|A0A678WCM7_SALMI|A0A3P8MIR8_9LAMI|A0A678WBZ5_SALMI|U3Q1G5_9LAMI|A0A1S5SJ64_9ASTR|A0A803L3H4_CHEQI|A0A803LQ31_CHEQI|A0A803L4V7_CHEQI|A0A803MMH3_CHEQI|A0A803L2B8_CHEQI|A0A803NAN0_CHEQI|A0A803MJQ6_CHEQI|A0A803KZZ8_CHEQI|A0A803LI11_CHEQI|U3PX46_9LAMI|A0A0V0HYE8_SOLCH|A0A0V0ILG0_SOLCH|A0A0V0ICQ9_SOLCH|A0A0V0ID03_SOLCH|A0A0V0I794_SOLCH|A0A0V0HXQ4_SOLCH|A0A0V0IKC6_SOLCH|Q8RVG9_PHAVU|A0A0V0IDY9_SOLCH|A0A0V0IST1_SOLCH|A0A0V0I9U6_SOLCH|A0A0V0IJQ3_SOLCH|A0A0V0IJT1_SOLCH|A0A0V0IS98_SOLCH|A0A0V0INI0_SOLCH|A0A0V0IF63_SOLCH|A0A0V0I7F0_SOLCH|A0A0V0IT47_SOLCH|A0A0V0IJK7_SOLCH|A0A0V0I1E5_SOLCH|A0A0V0I2Y0_SOLCH|H9NKW8_SOLTU|M1CMV3_SOLTU|M1B5C3_SOLTU|K4PB51_9LAMI|A0A0E0CMZ7_9ORYZ|D5A9U0_PICSI|A0A0E0E498_9ORYZ|A0A0E0ESA1_9ORYZ|A0A0E0CMZ6_9ORYZ|D5AC01_PICSI|A0A0E0EY50_9ORYZ|A0AA50I8E3_AMPCA|A0A6M2EGJ9_9ROSI|A0A3Q7J353_SOLLC|A0A6M2F5M2_9ROSI|A0A6M2EN84_9ROSI|A0A3Q7IAA7_SOLLC|A0A6M2EX68_9ROSI|A0A3Q7HTM2_SOLLC|A0A6M2FBP2_9ROSI|K3YDP3_SETIT|A0A6M2F6W2_9ROSI|A0A6M2EK53_9ROSI|Q40164_SOLLC|A0A6M2F9P2_9ROSI|A0A6M2F6Z0_9ROSI|A0A6M2EF94_9ROSI|A0A3Q7EVR0_SOLLC|A0A6M2F6R0_9ROSI|A0A6M2EL28_9ROSI|A0A6M2F3F1_9ROSI|A0A6M2EZ21_9ROSI|A0A6M2FBM1_9ROSI|U3Q4S3_9LAMI|A0A6M2ELV9_9ROSI|A0A6M2FCE2_9ROSI|A0A6M2F1Q9_9ROSI|A0A6M2ECH5_9ROSI|A0A6M2FB36_9ROSI|A0A6M2E6N3_9ROSI|A0A0D6QU78_ARACU|U3PX73_9LAMI|A0A0D6R640_ARACU|D2DI63_9LAMI|U3PZD9_9LAMI|A0A804KZR7_MUSAM|A0A804KZT9_MUSAM|A0A804KZR6_MUSAM|A0A804KZM9_MUSAM|A0A0A9CQ32_ARUDO|A0A804KZV6_MUSAM|A0A804IIB3_MUSAM|A0A804KZN1_MUSAM|A0A804KZR3_MUSAM|A0A0A9GVZ9_ARUDO|A0A0A9DIB2_ARUDO|A0A0A8YBW7_ARUDO|A0A0A9DDA2_ARUDO|A0A0A9B3R6_ARUDO|A0A410YEI1_9ROSI|Q40452_TOBAC|U3Q4R2_9LAMI|U3Q1I0_PERAT|U3PX67_9LAMI|A0A0E0I5B6_ORYNI|A0A0E0G1H2_ORYNI|A0A0E0FYI5_ORYNI|A0A0E0FIC2_ORYNI|A0A0E0FYI4_ORYNI|A0A0E0I2Q7_ORYNI|A0A0E0I5B5_ORYNI|K4P310_LENCU|O49173_MEDSA|A0A0E3JRY9_SCUID|A0A1L5JKC9_SESPO|C3SA77_BRADI|A0A345BT88_ARAHY|Q9SQH1_ARAHY|A0A803NZU3_CANSA|A0A803NHV4_CANSA|A0A803Q434_CANSA|A0A803PF45_CANSA|Q5XNN2_PONTR|Q653X6_ORYSJ|U5KNK0_ORYSJ|A0AAE0GS31_9CHLO|U3PZE5_9LAMI|A0A3Q8TBE4_DIOKA|U3PX56_9LAMI|D2DI40_9LAMI|F8UTT6_SOLDE|U3PX89_9LAMI|A0A3P8MIQ7_9LAMI|A0A3P8MIT2_9LAMI|U3PX60_9LAMI|U3PZF6_9LAMI|U3PX86_9LAMI|U3PY11_9LAMI|D2DI39_9LAMI|M4EHW0_BRACM|M4EE58_BRACM|M4DCL5_BRACM|M4DQZ7_BRACM|M4DNU4_BRACM|D2DI71_9LAMI|D2DI38_VERBO|A0A1P8BG00_ARATH|A0A1P8B4J4_ARATH|A0A1P8BFB5_ARATH|A0A1P8BF76_ARATH|A0A1P8BFC1_ARATH|A0A1P8BHB5_ARATH|F4IJ86_ARATH|A0A178WI12_ARATH|F4I2T5_ARATH|F4K5M5_ARATH|A0A1P8B027_ARATH|A0A1P8BF59_ARATH|A0A1P8BF71_ARATH|A0A1I9LPC8_ARATH|A0A1P8B029_ARATH|I3RZB5_MEDTR|A0A1I9LL79_ARATH|F4J2U7_ARATH|F4JSQ2_ARATH|Q8LER1_ARATH|A0A1I9LPZ9_ARATH|A0A1P8B1J3_ARATH|F4HVW0_ARATH|A0A1P8BDU0_ARATH|F4JTF7_ARATH|A0A1I9LSV8_ARATH|F4IEW7_ARATH|A0A1P8B5U9_ARATH|A0A1I9LPH2_ARATH|Q9LS17_ARATH|A0A1I9LRE2_ARATH|A0A1P8BD12_ARATH|A0A1P8AMJ8_ARATH|A0A1P8BCB0_ARATH|A0A1P8ASI6_ARATH|F4J3S3_ARATH|A0A1P8ASD9_ARATH|A0A178V5P5_ARATH|A0A1P8BHE5_ARATH|A0A1P8BAR3_ARATH|A0A1P8AML8_ARATH|A0A1P8BF09_ARATH|A0A1P8ASS0_ARATH|A0A1P8ASJ5_ARATH|U3Q1D7_9LAMI|A0A1P8BCP4_ARATH|A0A1I9LRV7_ARATH|A0A1P8B009_ARATH|A0A1P8BCN1_ARATH|A8MS67_ARATH|F4JFU7_ARATH|A0A1P8B5T1_ARATH|A0A1I9LLH5_ARATH|A0A1P8B3H8_ARATH|A0A1P8ASU8_ARATH|A0A178UZA8_ARATH|A0A1P8BC79_ARATH|F4IHK9_ARATH|A0A1P8BHE7_ARATH|F4K0N7_ARATH|F4IU74_ARATH|A0A1I9LPJ2_ARATH|F4JT64_ARATH|F4JIR2_ARATH|A0A1P8B8K6_ARATH|Q2V4E7_ARATH|Q9FNE6_ARATH|F4IAJ4_ARATH|A0A1P8BC22_ARATH|A0A1P8AT22_ARATH|A0A178V4Q0_ARATH|A0A1P8AM72_ARATH|A0A1I9LRH0_ARATH|A0A1P8BA85_ARATH|D2DI50_9LAMI|F4JFU5_ARATH|A0A1P8AX74_ARATH|A0A1I9LPD3_ARATH|F4J8P0_ARATH|A0A1P8ASH4_ARATH|A0A1I9LS94_ARATH|F4JD30_ARATH|A0A1P8BA69_ARATH|F4JUS0_ARATH|A0A1P8ASF6_ARATH|A0A1P8BF17_ARATH|A0A1P8B509_ARATH|A0A1P8BCH0_ARATH|A0A1I9LS93_ARATH|A0A1P8BC37_ARATH|A0A1I9LRE1_ARATH|A0A178V9Y2_ARATH|A0A3P8MIU4_9LAMI|G3LQC0_9BRAS|D2DI48_9LAMI|D2DI43_9LAMI|A0A3P8MIS9_9LAMI|U3PX92_9LAMI|A0A3P8MIT0_9LAMI|A0A3P8MIS8_9LAMI|A0A3G1L546_9LAMI|A0A7N2LUP5_QUELO|A0A7N2L5M7_QUELO|A0A7N2N0V2_QUELO|A0A7N2ML08_QUELO|A0A7N2R187_QUELO|A0A7N2R6D7_QUELO|A0A7N2LZM4_QUELO|A0A7N2N530_QUELO|A0A7N2LF52_QUELO|A0A7N2L4U4_QUELO|A0A7N2LVF2_QUELO|A0A7N2R4X4_QUELO|A0A7N2LFM6_QUELO|A0A7N2LG20_QUELO|A0A7N2MAK6_QUELO|A0A7N2LXR1_QUELO|A0A7N2LFY6_QUELO|A0A7N2L4C4_QUELO|A0A7N2LFR5_QUELO|A0AA50I9Z7_9DINO|U3PX51_9LAMI|D2DI47_9LAMI|G8JB95_ORYBR|A0A2P2LSH7_RHIMU|A0A9I9D2B1_CUCME|A0A9I9EIG6_CUCME|A0A9I9D2E9_CUCME|A0A2P2LLS1_RHIMU|A0A9I9CS06_CUCME|A0A9I9DLM8_CUCME|A0A9I9D1M9_CUCME|A0A9I9EI31_CUCME|A0A2P2K4K7_RHIMU|A0A2P2K596_RHIMU|A0A9I9DAJ9_CUCME|A0A2P2LSG4_RHIMU|A0A9I9EI43_CUCME|A0A2P2LSK5_RHIMU|A0A2P2NGX0_RHIMU|A0A2P2K5A7_RHIMU|A0A0E3JNZ5_9LAMI|A0A2P2MXA9_RHIMU|A0A2P2P3E8_RHIMU|A0A2P2MXA2_RHIMU|A0A2P2IKK2_RHIMU|A0A9I9D9B1_CUCME|A0A9I9CT00_CUCME|A0A9I9DNU2_CUCME|A0A9I9DGU8_CUCME|A0A9I9DJM8_CUCME|A0A2P2IKK5_RHIMU|I3SZ16_LOTJA|A0A8R7QPH5_TRIUA|A0A8R7URQ1_TRIUA|A0A8R7TF68_TRIUA|A0A8R7UPA6_TRIUA|A0A8R7TYX1_TRIUA|A0A8I6W6L3_HORVV|A0A8I6YDE0_HORVV|F2CR73_HORVV|A0A3P8MIQ5_9LAMI|F2EGA6_HORVV|F2EKW8_HORVV|A0A3P8MIQ4_9LAMI|F2EIW9_HORVV|A0A3P8MIQ6_9LAMI|F2CVQ2_HORVV|A0A8I7BEL3_HORVV|F2EH25_HORVV|F2D0A8_HORVV|F2DAA4_HORVV|F2ECJ3_HORVV|F2D647_HORVV|A0A7C9AC39_OPUST|A0A7C9ACH0_OPUST|A0A7C9DCZ2_OPUST|A0A7C9AYL7_OPUST|A0A7C9ABV0_OPUST|A0A7C9AA49_OPUST|A0A7C8ZNU2_OPUST|A0A7C9DGH9_OPUST|A0A7C9AQI9_OPUST|A0A7C9EKQ3_OPUST|A0A7C9EC44_OPUST|A0A7C9DGI9_OPUST|A0A7C9CPZ2_OPUST|A0A7C9CQK8_OPUST|A0A7C8Z9X8_OPUST|A0A7C9B1P7_OPUST|A0A7C8ZE64_OPUST|A0A7C9AZV0_OPUST|A0A7C9B332_OPUST|A0A7C9DEC2_OPUST|A0A7C9AP01_OPUST|A0A7C9AR43_OPUST|A0A7C9EZY9_OPUST|A0A0D9X9R3_9ORYZ|A0A0D9W8V0_9ORYZ|A0A0D9VD25_9ORYZ|A0A0D9YUK9_9ORYZ|A0A0D9YFS5_9ORYZ|A0A0D9YNE9_9ORYZ|A0A0E0AXM8_9ORYZ|A0A0D9YFS4_9ORYZ|G8JBD7_9ORYZ|U3PY16_9LAMI</t>
  </si>
  <si>
    <t>Q9STE6|Q9AVB0|A9XLE1|A9XLG1|A0A7S5RZ71|A0A453B7K2|A0A453P0N5|A0A453B7L9|A0A453KWP4|A0A453FYY6|A0A453KWW0|A0A2P2KU61|A0A2P2JYN2|A0A2P2K598|A0A2K3L0W3|A0A2P2K6R6|A0A2P2MGW8|Q9FGJ9|Q9SSC3|Q9SQY6|A0A178VES1|A0A1P8BF42|Q9T062|A0A1P8BF64|Q9SFF1|Q9LEX2|Q9XIQ3|Q9SS69|Q6R0E4|A0A1P8BF83|A0A803NHM7|A0A803NHM8|Q9M9L2|A0A178VB69|Q9SKP3|Q9M2F2|A0A178V740|Q9STH8|Q9LUD3|A0A1P8BF25|O22188|A0A1P8B1N0|A8MQX0|A0A1I9LS30|Q8LD97|A0A1I9LPJ1|A0A1P8BF24|A0A1P8B1H7|E9KSP0|A0A178W7B8|A0A1P8BC87|A0A804L248|A0A804KZR8|A0A804KZS2|A0A804KZT5|A0A804KZU0|G3LQB9|A0A7N0UYK3|G3LQA9|A0A0E0NHF7|F2CWQ1|M0WD23|F2CZP6|A0A7C9EDR6|A0A7I4EIE1|C6G8A7|A0A7C9A9B9|A0A7C9EAD6|A0A7C9A9K7|A0A7C9EEU8|A0A7C9A9V5|A0A7C9AH22|A0A7C9EH76|A0A7C9AHS5|A0A7C9A9H4|A0A7C9EIC3|A9S3Y6|A0A0D9W8U9|G8JBG3|Q42385|A0A8A0WHV5|E1UHX8|A0A3P8MIU0|U3PZC7|U3Q4P5|D2DI64|A0A0N7L3J8|A0A0D3GUN3|A0A0D3F7A3|A0A0D3F329|A0A0D3HDW6|A0A0D3FW52|A0A0D3H2B0|A0A0P1A705|A0A0P1A6S5|A0A0D3G012|A0A0D3G013|A0A0N7L803|A0A0P1AVT8|A0A7N0U1L2|A0A7N0V7Z6|A0A7N0U1K6|A0A7N0U1V9|A0A7N0V8J5|A0A7N0U213|A0A7N0T1P7|A0A7N0U1X3|A0A7N0U3E9|D2DI33|A0A804UCK7|B6U5M5|Q41752|C0P5K7|B6TVL7|B6SYZ5|G8JBB7|B6SVC0|C4J4L4|B6UCR5|B4F8N7|B4FAU4|B6UC23|C0HFP7|C0PI00|D3IVM9|A4ZH83|D2DI30|N1QY58|N1QR03|M8C4L7|R7VYU0|M8BGZ1|N1QT23|M8ATT9|M8BIY7|M8B8N8|M8CPH5|N1R001|R7WFL5|M8AYT5|M8BS41|M8CIA7|R7W8S2|M8C1D7|M8BCU1|M8C223|R7W1H5|M8CLU2|M8BWH7|D2DI34|N1QSR7|M8BJN9|M8B255|M8BJK5|R7W7V3|N1QUP5|M8BYL0|M8CBR5|A0A7S5S081|A0A7S5S0B6|D2DI66|A0A453B7J5|A0A453GS19|A0A453KWQ1|A0A453KWQ8|A0A453LMR2|A0A453P0Z8|A0A453FZ33|A0A453GYN3|A0A453FYX8|A0A452Z2Q8|A0A453KWP7|A0A453KWR3|A0A453SVC6|A0A453GXI6|A0A453B7M5|A0A452XUJ6|A0A453RKI1|A0A453RK76|A0A452Z2R0|A0A453RK97|A0A453A648|A0A453BNQ7|A0A453FZ30|A0A453NEP7|D2DI42|A0A2K3NTQ1|A0A2K3L104|A0A2K3P9Q2|A0A2K3NUY7|A0A2K3NEK3|A0A2K3KHX0|A0A2K3P1C0|A0A2K3NEJ7|U3Q1E8|A0A0A7CM65|A7YXY1|A0A7S6TAH5|D2DI49|D2DI37|A0A9Y1YSD5|A0A0A7CM73|U3Q4Q1|Q40423|U3Q4R7|U3PZF0|U3PY03|A0A3P8MIT5|A0A7I4FHF2|A0A7I4FF36|A0A7I4CCA5|D2DI46|A0A0E3JRZ0|U3PZD3|A0A0E0NJJ9|A0A0E0R548|A0A0E0NCE2|A0A0E0QLE1|A0A0E0R547|A0A0E0NJK0|G8JBH4|A0A0E0R4T9|A0A6B9RYT5|D2DI41|D2DI51|A0A0E0K225|A0A0E0K224|Q7X9Q6|A0A1S6K801|A0A6M5KEH0|V5QQ96|D2DI35|A0A7S5S008|A0A7S5S058|A0A7S5VAR7|A0A7S5V9J2|A0A3B6MS19|A0A7S5S4H4|A0A7S5RZJ7|A0A0D3E000|A0A678WC08|Q70ZL4|A0A678WA79|A0A678WDA3|A0A678WB90|A0A678WE09|A0A678WDP9|A0A678WDX9|U3Q1I6|U3PY08|A0A678WDB2|A0A678WDT9|A0A678WCQ2|A0A678WFS8|A0A678WAG0|A0A678WDM4|A0A678WD58|U3PXZ8|A0A678WCJ7|A0A678WDE1|A0A678WCM7|A0A3P8MIR8|A0A678WBZ5|U3Q1G5|A0A1S5SJ64|A0A803L3H4|A0A803LQ31|A0A803L4V7|A0A803MMH3|A0A803L2B8|A0A803NAN0|A0A803MJQ6|A0A803KZZ8|A0A803LI11|U3PX46|A0A0V0HYE8|A0A0V0ILG0|A0A0V0ICQ9|A0A0V0ID03|A0A0V0I794|A0A0V0HXQ4|A0A0V0IKC6|Q8RVG9|A0A0V0IDY9|A0A0V0IST1|A0A0V0I9U6|A0A0V0IJQ3|A0A0V0IJT1|A0A0V0IS98|A0A0V0INI0|A0A0V0IF63|A0A0V0I7F0|A0A0V0IT47|A0A0V0IJK7|A0A0V0I1E5|A0A0V0I2Y0|H9NKW8|M1CMV3|M1B5C3|K4PB51|A0A0E0CMZ7|D5A9U0|A0A0E0E498|A0A0E0ESA1|A0A0E0CMZ6|D5AC01|A0A0E0EY50|A0AA50I8E3|A0A6M2EGJ9|A0A3Q7J353|A0A6M2F5M2|A0A6M2EN84|A0A3Q7IAA7|A0A6M2EX68|A0A3Q7HTM2|A0A6M2FBP2|K3YDP3|A0A6M2F6W2|A0A6M2EK53|Q40164|A0A6M2F9P2|A0A6M2F6Z0|A0A6M2EF94|A0A3Q7EVR0|A0A6M2F6R0|A0A6M2EL28|A0A6M2F3F1|A0A6M2EZ21|A0A6M2FBM1|U3Q4S3|A0A6M2ELV9|A0A6M2FCE2|A0A6M2F1Q9|A0A6M2ECH5|A0A6M2FB36|A0A6M2E6N3|A0A0D6QU78|U3PX73|A0A0D6R640|D2DI63|U3PZD9|A0A804KZR7|A0A804KZT9|A0A804KZR6|A0A804KZM9|A0A0A9CQ32|A0A804KZV6|A0A804IIB3|A0A804KZN1|A0A804KZR3|A0A0A9GVZ9|A0A0A9DIB2|A0A0A8YBW7|A0A0A9DDA2|A0A0A9B3R6|A0A410YEI1|Q40452|U3Q4R2|U3Q1I0|U3PX67|A0A0E0I5B6|A0A0E0G1H2|A0A0E0FYI5|A0A0E0FIC2|A0A0E0FYI4|A0A0E0I2Q7|A0A0E0I5B5|K4P310|O49173|A0A0E3JRY9|A0A1L5JKC9|C3SA77|A0A345BT88|Q9SQH1|A0A803NZU3|A0A803NHV4|A0A803Q434|A0A803PF45|Q5XNN2|Q653X6|U5KNK0|A0AAE0GS31|U3PZE5|A0A3Q8TBE4|U3PX56|D2DI40|F8UTT6|U3PX89|A0A3P8MIQ7|A0A3P8MIT2|U3PX60|U3PZF6|U3PX86|U3PY11|D2DI39|M4EHW0|M4EE58|M4DCL5|M4DQZ7|M4DNU4|D2DI71|D2DI38|A0A1P8BG00|A0A1P8B4J4|A0A1P8BFB5|A0A1P8BF76|A0A1P8BFC1|A0A1P8BHB5|F4IJ86|A0A178WI12|A0A1P8AV03|F4I2T5|F4K5M5|A0A1P8B027|A0A1P8BF59|A0A1P8BF71|A0A1I9LPC8|A0A1P8B029|I3RZB5|A0A1I9LL79|F4J2U7|F4JSQ2|Q8LER1|A0A1I9LPZ9|A0A1P8B1J3|F4HVW0|A0A1P8BDU0|F4JTF7|A0A1I9LSV8|F4IEW7|A0A1P8B5U9|A0A1I9LPH2|Q9LS17|A0A1I9LRE2|A0A1P8BD12|A0A1P8AMJ8|A0A1P8BCB0|A0A1P8ASI6|F4J3S3|A0A1P8ASD9|A0A178V5P5|A0A1I9LPJ4|A0A1P8BHE5|A0A1P8BAR3|A0A1P8AML8|A0A1P8BF09|A0A1P8ASS0|A0A1P8ASJ5|U3Q1D7|A0A1P8BCP4|A0A1I9LRV7|A0A1P8B009|A0A1P8BCN1|A8MS67|F4JFU7|A0A1P8B5T1|A0A1I9LLH5|A0A1P8B3H8|A0A1P8ASU8|A0A178UZA8|A0A1P8B487|A0A1P8BC79|F4IHK9|A0A1P8BHE7|F4K0N7|F4IU74|A0A1I9LPJ2|F4JT64|F4JIR2|A0A1P8B8K6|Q2V4E7|Q9FNE6|F4IAJ4|A0A1P8BC22|A0A1P8AT22|A0A178V4Q0|A0A1P8B6R9|A0A1P8AM72|A0A1I9LRH0|A0A1P8BA85|D2DI50|F4JFU5|A0A1P8AX74|A0A1I9LPD3|F4J8P0|A0A1P8ASH4|A0A1I9LS94|F4JD30|A0A1P8BA69|F4JUS0|A0A1P8ASF6|A0A1P8BF17|A0A1P8B509|A0A1P8BCH0|A0A1I9LS93|A0A1P8BC37|A0A1I9LRE1|A0A178V9Y2|A0A1I9LLH4|A0A3P8MIU4|G3LQC0|D2DI48|D2DI43|A0A3P8MIS9|U3PX92|A0A3P8MIT0|A0A3P8MIS8|A0A3G1L546|A0A7N2LUP5|A0A7N2L5M7|A0A7N2N0V2|A0A7N2ML08|A0A7N2R187|A0A7N2R6D7|A0A7N2LZM4|A0A7N2N530|A0A7N2LF52|A0A7N2L4U4|A0A7N2LVF2|A0A7N2R4X4|A0A7N2LFM6|A0A7N2LG20|A0A7N2MAK6|A0A7N2LXR1|A0A7N2LFY6|A0A7N2L4C4|A0A7N2LFR5|A0AA50I9Z7|U3PX51|D2DI47|G8JB95|A0A2P2LSH7|A0A9I9D2B1|A0A9I9EIG6|A0A9I9D2E9|A0A2P2LLS1|A0A9I9CS06|A0A9I9DLM8|A0A9I9D1M9|A0A9I9EI31|A0A2P2K4K7|A0A2P2K596|A0A9I9DAJ9|A0A2P2LSG4|A0A9I9EI43|A0A2P2LSK5|A0A2P2NGX0|A0A2P2K5A7|A0A0E3JNZ5|A0A2P2MXA9|A0A2P2P3E8|A0A2P2MXA2|A0A2P2IKK2|A0A9I9D9B1|A0A9I9CT00|A0A9I9DNU2|A0A9I9DGU8|A0A9I9DJM8|A0A2P2IKK5|I3SZ16|A0A8R7QPH5|A0A8R7URQ1|A0A8R7TF68|A0A8R7UPA6|A0A8R7TYX1|A0A8I6W6L3|A0A8I6YDE0|F2CR73|A0A3P8MIQ5|F2EGA6|F2EKW8|A0A3P8MIQ4|F2EIW9|A0A3P8MIQ6|F2CVQ2|A0A8I7BEL3|F2EH25|F2D0A8|F2DAA4|F2ECJ3|F2D647|A0A7C9AC39|A0A7C9ACH0|A0A7C9DCZ2|A0A7C9AYL7|A0A7C9ABV0|A0A7C9AA49|A0A7C8ZNU2|A0A7C9DGH9|A0A7C9AQI9|A0A7C9EKQ3|A0A7C9EC44|A0A7C9DGI9|A0A7C9CPZ2|A0A7C9CQK8|A0A7C8Z9X8|A0A7C9B1P7|A0A7C8ZE64|A0A7C9AZV0|A0A7C9B332|A0A7C9DEC2|A0A7C9AP01|A0A7C9AR43|A0A7C9EZY9|A0A0D9X9R3|A0A0D9W8V0|A0A0D9VD25|A0A0D9YUK9|A0A0D9YFS5|A0A0D9YNE9|A0A0E0AXM8|A0A0D9YFS4|G8JBD7|U3PY16</t>
  </si>
  <si>
    <t>NP_190256.1|NP_190256||NP_199569.1|NP_199569|NP_001320354.1|NP_001320354|NP_187667.1|NP_187667|NP_001331862.1|NP_001331862|NP_001332544.1|NP_001332544|NP_195487.1|NP_195487|NP_001331874.1|NP_001331874|NP_001331879.1|NP_001331879|NP_001331880.1|NP_001331880|NP_173604.1|NP_173604|NP_191663.1|NP_191663|NP_176673.1|NP_176673|NP_187019.1|NP_187019|NP_683280.1|NP_683280|NP_001331877.1|NP_001331877|NP_001331881.1|NP_001331881|NP_001327902.1|NP_001327902|NP_179716.1|NP_179716|NP_191424.5|NP_191424|NP_192970.1|NP_192970|NP_188079.1|NP_188079|NP_001331817.1|NP_001331817|NP_001331820.1|NP_001331820|NP_179900.1|NP_179900|NP_001324893.1|NP_001324893|NP_001324895.1|NP_001324895|NP_001077584.1|NP_001077584|NP_001319066.1|NP_001319066|NP_001327362.1|NP_001327362|NP_001327363.1|NP_001327363|NP_565231.1|NP_565231|NP_001326522.1|NP_001326522|NP_001326524.1|NP_001326524|NP_001331816.1|NP_001331816|NP_001331821.1|NP_001331821|NP_001324892.1|NP_001324892|NP_001324897.1|NP_001324897|NP_001322002.1|NP_001322002|NP_001330892.1|NP_001330892|NP_001330894.1|NP_001330894|XP_009381534.1|XP_009381534|XP_009381535.1|XP_009381535|XP_009380830.1|XP_009380830|XP_009380831.1|XP_009380831|XP_009380827.1|XP_009380827|XP_009380828.1|XP_009380828|XP_009380809.1|XP_009380809|XP_009380810.1|XP_009380810|XP_001761027.1|XP_001761027|NP_001147821.1|NP_001147821|NP_001183223.1|NP_001183223|NP_001130303.1|NP_001130303|NP_001152304.1|NP_001152304|NP_001159344.2|NP_001159344|YP_001165391.1|YP_001165391|XP_015615526.1|XP_015615526|NP_001305570.1|NP_001305570|XP_010315608.1|XP_010315608|XP_009380832.1|XP_009380832|XP_009387186.1|XP_009387186|XP_009380807.1|XP_009380807|XP_009380778.1|XP_009380778|XP_018675042.1|XP_018675042|XP_009380835.1|XP_009380835|XP_015642957.1|XP_015642957|XP_018510029.1|XP_018510029|XP_009113108.1|XP_009113108|XP_018509680.1|XP_018509680|XP_009147718.1|XP_009147718|XP_018515537.1|XP_018515537|XP_009149950.1|XP_009149950|NP_001332093.1|NP_001332093|NP_001328405.1|NP_001328405|NP_001331883.1|NP_001331883|NP_001331876.1|NP_001331876|NP_001331882.1|NP_001331882|NP_001332508.1|NP_001332508|NP_001031550.1|NP_001031550|NP_001322767.1|NP_001322767|NP_173061.2|NP_173061|NP_568400.2|NP_568400|NP_001324416.1|NP_001324416|NP_001331878.1|NP_001331878|NP_001331875.1|NP_001331875|NP_001326465.1|NP_001326465|NP_001324417.1|NP_001324417|NP_001325430.1|NP_001325430|NP_974355.1|NP_974355|NP_001031765.1|NP_001031765|NP_001326670.1|NP_001326670|NP_001324894.1|NP_001324894|NP_973739.1|NP_973739|NP_001331414.1|NP_001331414|NP_001190884.1|NP_001190884|NP_001327616.1|NP_001327616|NP_001031242.1|NP_001031242|NP_001328829.1|NP_001328829|NP_001326505.1|NP_001326505|NP_001327142.1|NP_001327142|NP_001331131.1|NP_001331131|NP_001320362.1|NP_001320362|NP_001330923.1|NP_001330923|NP_001321923.1|NP_001321923|NP_001030669.1|NP_001030669|NP_001321924.1|NP_001321924|NP_001326525.1|NP_001326525|NP_001332582.1|NP_001332582|NP_001330417.1|NP_001330417|NP_001320361.1|NP_001320361|NP_001331818.1|NP_001331818|NP_001322046.1|NP_001322046|NP_001321932.1|NP_001321932|NP_001331053.1|NP_001331053|NP_001327293.1|NP_001327293|NP_001324399.1|NP_001324399|NP_001331052.1|NP_001331052|NP_001077851.1|NP_001077851|NP_974311.1|NP_974311|NP_001328811.1|NP_001328811|NP_001325521.1|NP_001325521|NP_001328042.1|NP_001328042|NP_001322045.1|NP_001322045|NP_001328314.1|NP_001328314|NP_001330893.1|NP_001330893|NP_850017.1|NP_850017|NP_001332581.1|NP_001332581|NP_001190637.1|NP_001190637|NP_973413.1|NP_973413|NP_001326523.1|NP_001326523|NP_001190770.1|NP_001190770|NP_680742.2|NP_680742|NP_001329713.1|NP_001329713|NP_001031241.1|NP_001031241|NP_973812.1|NP_973812|NP_001330845.1|NP_001330845|NP_001322141.1|NP_001322141|NP_001329121.1|NP_001329121|NP_001320240.1|NP_001320240|NP_001327167.1|NP_001327167|NP_001330267.1|NP_001330267|NP_974312.1|NP_974312|NP_001323491.1|NP_001323491|NP_001326470.1|NP_001326470|NP_001189867.1|NP_001189867|NP_001321930.1|NP_001321930|NP_001327417.1|NP_001327417|NP_850731.1|NP_850731|NP_001330268.1|NP_001330268|NP_001190777.1|NP_001190777|NP_001321931.1|NP_001321931|NP_001331819.1|NP_001331819|NP_001328552.1|NP_001328552|NP_001330962.1|NP_001330962|NP_001327416.1|NP_001327416|NP_001330844.1|NP_001330844|NP_001327141.1|NP_001327141|NP_001325520.1|NP_001325520</t>
  </si>
  <si>
    <t>NM_114539.3|NM_114539||NM_124131.3|NM_124131|NM_001334959.1|NM_001334959|NM_111892.2|NM_111892|NM_001344899.1|NM_001344899|NM_001344906.1|NM_001344906|NM_119935.3|NM_119935|NM_001343062.1|NM_001343062|NM_001343060.1|NM_001343060|NM_001343056.1|NM_001343056|NM_102034.1|NM_102034|NM_115968.2|NM_115968|NM_105167.2|NM_105167|NM_111240.2|NM_111240|NM_148439.4|NM_148439|NM_001343064.1|NM_001343064|NM_001343057.1|NM_001343057|NM_001337616.1|NM_001337616|NM_127692.3|NM_127692|NM_115727.7|NM_115727|NM_117303.3|NM_117303|NM_112322.3|NM_112322|NM_001343731.1|NM_001343731|NM_001343726.1|NM_001343726|NM_127883.1|NM_127883|NM_001336051.1|NM_001336051|NM_001336053.1|NM_001336053|NM_001084115.2|NM_001084115|NM_001332585.1|NM_001332585|NM_001340039.1|NM_001340039|NM_001340040.1|NM_001340040|NM_106665.3|NM_106665|NM_001339109.1|NM_001339109|NM_001339108.1|NM_001339108|NM_001343730.1|NM_001343730|NM_001343727.1|NM_001343727|NM_001336052.1|NM_001336052|NM_001336049.1|NM_001336049|NM_001331632.1|NM_001331632|NM_001343827.1|NM_001343827|NM_001343829.1|NM_001343829|XM_009383259.2|XM_009383259|XM_009383260.2|XM_009383260|XM_009382555.2|XM_009382555|XM_009382556.2|XM_009382556|XM_009382552.2|XM_009382552|XM_009382553.2|XM_009382553|XM_009382534.2|XM_009382534|XM_009382535.2|XM_009382535|XM_001760975.1|XM_001760975|NM_001154349.1|NM_001154349|NM_001196294.1|NM_001196294|NM_001136831.1|NM_001136831|NM_001158832.1|NM_001158832|NM_001165872.2|NM_001165872|NC_009385.1|NC_009385|XM_015760040.1|XM_015760040|NM_001318641.1|NM_001318641|XM_010317306.1|XM_010317306|XM_009382557.2|XM_009382557|XM_009388911.2|XM_009388911|XM_009382532.2|XM_009382532|XM_009382503.2|XM_009382503|XM_018819497.1|XM_018819497|XM_009382560.2|XM_009382560|XM_015787471.1|XM_015787471|XM_018654513.1|XM_018654513|XM_009114860.2|XM_009114860|XM_018654164.1|XM_018654164|XM_009149470.2|XM_009149470|XM_018660021.1|XM_018660021|XM_009151702.2|XM_009151702|NM_001344987.1|NM_001344987|NM_001341638.1|NM_001341638|NM_001343059.1|NM_001343059|NM_001343061.1|NM_001343061|NM_001343058.1|NM_001343058|NM_001343527.1|NM_001343527|NM_001036473.1|NM_001036473|NM_001331765.1|NM_001331765|NM_101477.2|NM_101477|NM_122080.3|NM_122080|NM_001336334.1|NM_001336334|NM_001343065.1|NM_001343065|NM_001343063.1|NM_001343063|NM_001338610.1|NM_001338610|NM_001336335.1|NM_001336335|NM_001338521.1|NM_001338521|NM_202626.2|NM_202626|NM_001036688.1|NM_001036688|NM_001337469.1|NM_001337469|NM_001336054.1|NM_001336054|NM_202010.3|NM_202010|NM_001345787.1|NM_001345787|NM_001203955.1|NM_001203955|NM_001337571.1|NM_001337571|NM_001036165.1|NM_001036165|NM_001340684.1|NM_001340684|NM_001337481.1|NM_001337481|NM_001339337.1|NM_001339337|NM_001345730.1|NM_001345730|NM_001334400.1|NM_001334400|NM_001342671.1|NM_001342671|NM_001331908.1|NM_001331908|NM_001035592.2|NM_001035592|NM_001331909.1|NM_001331909|NM_001337807.1|NM_001337807|NM_001343418.1|NM_001343418|NM_001343683.1|NM_001343683|NM_001334401.1|NM_001334401|NM_001343728.1|NM_001343728|NM_001333394.1|NM_001333394|NM_001332005.1|NM_001332005|NM_001344854.1|NM_001344854|NM_001340047.1|NM_001340047|NM_001335213.1|NM_001335213|NM_001344853.1|NM_001344853|NM_001084382.1|NM_001084382|NM_202582.1|NM_202582|NM_001342119.1|NM_001342119|NM_001337876.1|NM_001337876|NM_001342328.1|NM_001342328|NM_001333395.1|NM_001333395|NM_001342121.1|NM_001342121|NM_001343828.1|NM_001343828|NM_179686.2|NM_179686|NM_001343419.1|NM_001343419|NM_001203708.1|NM_001203708|NM_201684.1|NM_201684|NM_001339107.1|NM_001339107|NM_001203841.1|NM_001203841|NM_148376.2|NM_148376|NM_001341654.1|NM_001341654|NM_001036164.2|NM_001036164|NM_202083.1|NM_202083|NM_001343537.1|NM_001343537|NM_001334820.1|NM_001334820|NM_001341753.1|NM_001341753|NM_001332527.1|NM_001332527|NM_001340171.1|NM_001340171|NM_001345695.1|NM_001345695|NM_202583.1|NM_202583|NM_001336714.1|NM_001336714|NM_001338685.1|NM_001338685|NM_001202938.1|NM_001202938|NM_001332007.1|NM_001332007|NM_001337979.1|NM_001337979|NM_180400.1|NM_180400|NM_001345696.1|NM_001345696|NM_001203848.1|NM_001203848|NM_001332006.1|NM_001332006|NM_001343729.1|NM_001343729|NM_001342006.1|NM_001342006|NM_001343080.1|NM_001343080|NM_001337978.1|NM_001337978|NM_001343536.1|NM_001343536|NM_001339338.1|NM_001339338|NM_001337877.1|NM_001337877</t>
  </si>
  <si>
    <t>Q9STE6|PF00201;UDPGT;1|Q9STE6|IPR002213;UDP_glucos_trans|7.60E+06|NA|7|PF00187;Chitin_bind_1;7|7|IPR001002;Chitin-bd_1;IPR018371;Chitin-binding_1_CS;IPR036861;Endochitinase-like_sf|7|PF00709;Adenylsucc_synt;1|7|IPR018220;Adenylosuccin_syn_GTP-bd;IPR033128;Adenylosuccin_syn_Lys_AS;IPR042109;Adenylosuccinate_synth_dom1;IPR042110;Adenylosuccinate_synth_dom2;IPR042111;Adenylosuccinate_synth_dom3;IPR001114;Adenylosuccinate_synthetase;IPR027417;P-loop_NTPase|7|PF01535;PPR;3;PF13041;PPR_2;2;PF13812;PPR_3;1|7|PF02536;mTERF;2|7|PF12874;zf-met;5|7|NA|7|PF14432;DYW_deaminase;1;PF20431;E_motif;1;PF01535;PPR;2;PF13041;PPR_2;4|7|PF01535;PPR;1;PF13041;PPR_2;4|7|PF00903;Glyoxalase;1|7|PF00067;p450;1|7|PF00106;adh_short;1|7|PF00170;bZIP_1;1|7|Q9T062|7|PF22099;MRS2-like;1|7|PF00394;Cu-oxidase;1;PF07731;Cu-oxidase_2;1;PF07732;Cu-oxidase_3;1|7|Q9SFF1|7|PF02485;Branch;1|7|PF00249;Myb_DNA-binding;1|7|Q6R0E4|7|PF22099;MRS2-like;2|7|PF02536;mTERF;1|7|PF03108;DBD_Tnp_Mut;1;PF10551;MULE;1;PF00564;PB1;1;PF04434;SWIM;1|7|PF02519;Auxin_inducible;1|7|PF14309;DUF4378;1;PF14383;VARLMGL;1|7|Q9LUD3|7|PF07993;NAD_binding_4;1;PF03015;Sterile;1|7|PF03547;Mem_trans;1|7|PF00690;Cation_ATPase_N;1;PF00122;E1-E2_ATPase;1;PF00702;Hydrolase;1|7|PF00036;EF-hand_1;1;PF13499;EF-hand_7;1|7|PF08590;DUF1771;1|7|PF14288;FKS1_dom1;1;PF02364;Glucan_synthase;1;PF04652;Vta1;1|7|PF01490;Aa_trans;1|7|PF02536;mTERF;3|7|PF05001;RNA_pol_Rpb1_R;20|7|PF14432;DYW_deaminase;1;PF20431;E_motif;1;PF01535;PPR;3;PF13041;PPR_2;4|7|PF01535;PPR;1;PF13041;PPR_2;2;PF17177;PPR_long;1|7|PF00249;Myb_DNA-binding;2;PF06640;P_C;1|7|PF01535;PPR;2;PF13041;PPR_2;5|7|PF20431;E_motif;1;PF01535;PPR;2;PF12854;PPR_1;1;PF13041;PPR_2;4;PF13812;PPR_3;1|7|PF01535;PPR;1;PF12854;PPR_1;1;PF13041;PPR_2;2;PF13812;PPR_3;1|7|PF12854;PPR_1;2;PF13041;PPR_2;3|7|PF01535;PPR;1;PF13041;PPR_2;3;PF13812;PPR_3;1|7|PF00240;ubiquitin;7|7|PF01485;IBR;2;PF22191;IBR_1;1;PF05773;RWD;1;PF00097;zf-C3HC4;1|7|PF01535;PPR;5;PF13041;PPR_2;1;PF17177;PPR_long;1|7|PF02309;AUX_IAA;1;PF06507;Auxin_resp;1|7|PF01535;PPR;1;PF12854;PPR_1;1;PF13041;PPR_2;4|7|PF01535;PPR;2;PF12854;PPR_1;1;PF13041;PPR_2;3|7|PF13041;PPR_2;4|7|PF00013;KH_1;6|7|PF00106;adh_short;2;PF13561;adh_short_C2;6|7|PF04979;IPP-2;1;PF02536;mTERF;2|7|PF13639;zf-RING_2;7|7|PF00651;BTB;6;PF22486;MATH_2;7|7|PF05843;Suf;3|7|PF00651;BTB;6;PF22486;MATH_2;4|7|PF00989;PAS;7|7|PF00168;C2;7;PF22669;Exo_endo_phos2;1|7|PF01453;B_lectin;4;PF08276;PAN_2;5;PF07714;PK_Tyr_Ser-Thr;6;PF00069;Pkinase;1;PF00954;S_locus_glycop;5|7|PF01453;B_lectin;4;PF08276;PAN_2;5;PF07714;PK_Tyr_Ser-Thr;5;PF00069;Pkinase;3;PF00954;S_locus_glycop;5|7|PF00169;PH;3|7|PF01833;TIG;6|7|PF01535;PPR;2;PF13041;PPR_2;3|7|PF01535;PPR;2;PF12854;PPR_1;1;PF13041;PPR_2;2|7|PF14432;DYW_deaminase;1;PF20431;E_motif;1;PF01535;PPR;6;PF13041;PPR_2;2|7|PF01535;PPR;2;PF13041;PPR_2;4|7|PF01535;PPR;3;PF13041;PPR_2;2|7|PF01535;PPR;1;PF13041;PPR_2;2;PF13812;PPR_3;1|7|PF20431;E_motif;1;PF01535;PPR;2;PF13041;PPR_2;6|7|PF01535;PPR;1;PF13041;PPR_2;3|7|PF02178;AT_hook;6|7|PF00177;Ribosomal_S7;1|7|PF20431;E_motif;1;PF01535;PPR;4;PF13041;PPR_2;3|7|PF20431;E_motif;1;PF01535;PPR;3;PF13041;PPR_2;4|7|PF01422;zf-NF-X1;7|7|PF01535;PPR;3;PF12854;PPR_1;2;PF13041;PPR_2;2|7|PF20431;E_motif;1;PF20430;Eplus_motif;1;PF01535;PPR;5;PF13041;PPR_2;4|7|PF12874;zf-met;6|7|PF12854;PPR_1;1;PF13041;PPR_2;5|7|PF01535;PPR;2;PF13041;PPR_2;2;PF13812;PPR_3;2|7|PF14432;DYW_deaminase;1;PF20431;E_motif;1;PF01535;PPR;9;PF13041;PPR_2;2|7|PF12274;DUF3615;1;PF01535;PPR;4;PF13041;PPR_2;2|7|PF20431;E_motif;1;PF01535;PPR;9;PF12854;PPR_1;1;PF13041;PPR_2;3|7|PF14432;DYW_deaminase;1;PF20431;E_motif;1;PF01535;PPR;6;PF13041;PPR_2;3|7|PF01535;PPR;7|7|PF01535;PPR;1;PF13041;PPR_2;2;PF13812;PPR_3;2|7|PF12854;PPR_1;1;PF13041;PPR_2;4|7|PF13962;PGG;7|7|PF01535;PPR;4;PF13041;PPR_2;3|7|PF01535;PPR;2;PF13041;PPR_2;1;PF13812;PPR_3;1|7|PF01535;PPR;2;PF13041;PPR_2;2;PF13812;PPR_3;1|7|PF01535;PPR;3;PF13041;PPR_2;3|7|PF00635;Motile_Sperm;2|7|PF00575;S1;3|7|PF03810;IBN_N;1|7|PF07974;EGF_2;3|7|PF01535;PPR;1;PF12854;PPR_1;1;PF13041;PPR_2;3|7|PF00024;PAN_1;1;PF14295;PAN_4;8|7|PF00514;Arm;2;PF00168;C2;1|7|PF00249;Myb_DNA-binding;2|7|PF01485;IBR;1;PF22191;IBR_1;2;PF05773;RWD;2|7|PF00012;HSP70;5|7|PF00651;BTB;7;PF22486;MATH_2;5|7|PF00560;LRR_1;11;PF12799;LRR_4;1;PF13855;LRR_8;6;PF08263;LRRNT_2;4;PF07714;PK_Tyr_Ser-Thr;1;PF00069;Pkinase;3|7|PF14861;Antimicrobial21;7|7|PF00698;Acyl_transf_1;1;PF08240;ADH_N;2;PF00107;ADH_zinc_N;3;PF00109;ketoacyl-synt;6;PF02801;Ketoacyl-synt_C;6;PF08659;KR;7;PF21089;PKS_DH_N;5;PF00550;PP-binding;8;PF14765;PS-DH;5;PF00975;Thioesterase;1|7|PF00698;Acyl_transf_1;1;PF08240;ADH_N;2;PF00107;ADH_zinc_N;3;PF00109;ketoacyl-synt;7;PF02801;Ketoacyl-synt_C;7;PF08659;KR;7;PF21089;PKS_DH_N;5;PF00550;PP-binding;9;PF14765;PS-DH;5;PF00975;Thioesterase;1|7|PF12854;PPR_1;1;PF13041;PPR_2;2;PF13812;PPR_3;1|7|PF03107;C1_2;7|7|PF00091;Tubulin;1;PF03953;Tubulin_C;1|7|PF20431;E_motif;1;PF01535;PPR;7;PF13041;PPR_2;2|7|PF01535;PPR;2;PF13041;PPR_2;2;PF13812;PPR_3;1;PF17177;PPR_long;1|7|PF20431;E_motif;1;PF01535;PPR;5;PF13041;PPR_2;4|7|PF01535;PPR;2;PF13041;PPR_2;1;PF17177;PPR_long;1|7|PF14432;DYW_deaminase;1;PF20431;E_motif;1;PF01535;PPR;5;PF13041;PPR_2;2|7|PF20431;E_motif;1;PF01535;PPR;8;PF13041;PPR_2;3|7|PF20431;E_motif;1;PF01535;PPR;6;PF13041;PPR_2;5|7|PF12854;PPR_1;1;PF13041;PPR_2;3|7|PF20431;E_motif;1;PF01535;PPR;7;PF13041;PPR_2;3|7|PF20431;E_motif;1;PF01535;PPR;9;PF12854;PPR_1;1;PF13041;PPR_2;2|7|PF20431;E_motif;1;PF01535;PPR;5;PF13041;PPR_2;3|7|PF01535;PPR;1;PF12854;PPR_1;2;PF13041;PPR_2;2|7|PF20431;E_motif;1;PF01535;PPR;5;PF13041;PPR_2;3;PF13812;PPR_3;1|7|PF00085;Thioredoxin;4;PF13848;Thioredoxin_6;2|7|PF22486;MATH_2;6|7|PF00854;PTR2;8|7|PF00139;Lectin_legB;1|7|PF01535;PPR;2;PF13041;PPR_2;2|7|PF01535;PPR;1;PF13041;PPR_2;1;PF13812;PPR_3;2|7|PF20431;E_motif;1;PF01535;PPR;8;PF13041;PPR_2;1|7|PF01535;PPR;4;PF12854;PPR_1;1;PF13041;PPR_2;1;PF13812;PPR_3;1|7|PF13041;PPR_2;5|7|PF14541;TAXi_C;1;PF14543;TAXi_N;1|7|PF00931;NB-ARC;2;PF18052;Rx_N;2|7|PF01485;IBR;3;PF13445;zf-RING_UBOX;2|7|PF00651;BTB;7;PF22486;MATH_2;6|7|PF00107;ADH_zinc_N;1;PF00109;ketoacyl-synt;3;PF02801;Ketoacyl-synt_C;3;PF08659;KR;3;PF21089;PKS_DH_N;2;PF00550;PP-binding;4;PF14765;PS-DH;2;PF00975;Thioesterase;1|7|PF00560;LRR_1;13;PF13855;LRR_8;9;PF08263;LRRNT_2;2|7|PF01422;zf-NF-X1;6|7|PF00043;GST_C;4;PF13410;GST_C_2;1;PF02798;GST_N;7|7|PF01535;PPR;6;PF13041;PPR_2;2;PF13812;PPR_3;1|7|PF17766;fn3_6;6;PF05922;Inhibitor_I9;7;PF02225;PA;6;PF00082;Peptidase_S8;7|7|PF02362;B3;7|7|PF03134;TB2_DP1_HVA22;1;PF12874;zf-met;7|7|PF01535;PPR;3;PF12854;PPR_1;1;PF13041;PPR_2;3|7|PF01535;PPR;2;PF13041;PPR_2;3;PF13812;PPR_3;1|7|PF01535;PPR;3;PF13041;PPR_2;1;PF13812;PPR_3;2|7|PF01535;PPR;2;PF13041;PPR_2;1;PF13812;PPR_3;2|7|PF10281;Ish1;7|7|PF01535;PPR;3;PF13041;PPR_2;4|7|PF00299;Squash;7|7|PF00106;adh_short;1;PF13561;adh_short_C2;6|7|PF00560;LRR_1;10;PF13855;LRR_8;4;PF08263;LRRNT_2;3|7|PF14541;TAXi_C;7;PF14543;TAXi_N;7|7|PF00892;EamA;6|7|PF00651;BTB;8;PF22486;MATH_2;7|7|PF02095;Extensin_1;7|7|PF01486;K-box;1;PF00319;SRF-TF;1|7|PF02362;B3;6|7|PF00931;NB-ARC;1|7|PF00240;ubiquitin;6|7|PF02872;5_nucleotid_C;1;PF00406;ADK;8;PF00612;IQ;2;PF00149;Metallophos;1|7|PF03108;DBD_Tnp_Mut;1;PF10551;MULE;1;PF04434;SWIM;1|7|PF01419;Jacalin;7|7|PF00046;Homeodomain;1;PF01852;START;1|7|PF22922;GAF_NLP;1;PF00564;PB1;1;PF02042;RWP-RK;1|7|PF01699;Na_Ca_ex;2|7|PF02183;HALZ;1;PF00046;Homeodomain;1|7|PF03104;DNA_pol_B_exo1;1;PF08490;DUF1744;1;PF22634;POL2_thumb;1|7|PF13947;GUB_WAK_bind;1;PF08488;WAK;1|7|PF02309;AUX_IAA;1;PF06507;Auxin_resp;1;PF02362;B3;1|7|PF21235;ARI1_UBAl;1;PF19422;Ariadne;1;PF01485;IBR;1;PF22191;IBR_1;1|7|PF02309;AUX_IAA;1|7|PF00240;ubiquitin;1;PF00443;UCH;1|7|PF03151;TPT;1|7|PF12812;PDZ_1;2;PF13180;PDZ_2;1;PF13365;Trypsin_2;1|7|PF01399;PCI;1|7|PF12315;DA1-like;1;PF00412;LIM;1|7|PF06461;CHDII_SANT-like;1;PF00385;Chromo;1;PF06465;DUF1087;1;PF00271;Helicase_C;1;PF00176;SNF2-rel_dom;1|7|PF03834;Rad10;1|7|PF07690;MFS_1;1|7|PF03169;OPT;1|7|PF03778;DUF321;7|7|PF12698;ABC2_membrane_3;1;PF00005;ABC_tran;1|7|PF06203;CCT;1|7|PF00450;Peptidase_S10;1|7|PF00072;Response_reg;1|7|PF00657;Lipase_GDSL;1|7|PF21467;BetaGal_gal-bd;1;PF02140;Gal_Lectin;1;PF17834;GHD;1;PF01301;Glyco_hydro_35;1|7|PF01486;K-box;1|7|PF02403;Seryl_tRNA_N;1;PF00587;tRNA-synt_2b;1|7|PF08022;FAD_binding_8;1;PF01794;Ferric_reduct;1;PF08030;NAD_binding_6;1|7|PF01138;RNase_PH;1;PF03725;RNase_PH_C;1|7|PF00560;LRR_1;1;PF13855;LRR_8;1;PF08263;LRRNT_2;1;PF07714;PK_Tyr_Ser-Thr;1|7|F4JFU7|7|PF00255;GSHPx;1|7|PF02234;CDI;1|7|PF06461;CHDII_SANT-like;1;PF00385;Chromo;2;PF06465;DUF1087;1;PF00271;Helicase_C;1;PF00176;SNF2-rel_dom;1|7|PF00076;RRM_1;1|7|PF12315;DA1-like;2;PF00412;LIM;1|7|PF00454;PI3_PI4_kinase;1|7|PF13499;EF-hand_7;2|7|PF03283;PAE;1;PF00235;Profilin;1|7|PF07970;COPIIcoated_ERV;1;PF13850;ERGIC_N;1;PF00085;Thioredoxin;1|7|PF10533;Plant_zn_clust;1;PF03106;WRKY;1|7|PF00806;PUF;8|7|PF00241;Cofilin_ADF;1|7|PF00646;F-box;1;PF19270;FBO_C;1|7|PF00232;Glyco_hydro_1;1|7|PF00847;AP2;1|7|PF00560;LRR_1;1;PF13855;LRR_8;1;PF08263;LRRNT_2;1;PF00069;Pkinase;1|7|F4JFU5|7|PF01501;Glyco_transf_8;1|7|PF01624;MutS_I;1;PF05188;MutS_II;1;PF05192;MutS_III;1|7|PF00069;Pkinase;1|7|PF00847;AP2;2|7|PF12662;cEGF;1;PF02225;PA;1|7|PF00609;DAGK_acc;1;PF00781;DAGK_cat;1|7|PF14432;DYW_deaminase;1;PF20431;E_motif;1;PF20430;Eplus_motif;1;PF01535;PPR;7;PF13041;PPR_2;3|7|PF03107;C1_2;4;PF00857;Isochorismatase;1|7|PF03107;C1_2;4|7|PF03107;C1_2;5|7|PF01476;LysM;5|7|PF05641;Agenet;4|7|PF03107;C1_2;6|7|PF03107;C1_2;13|7|PF00698;Acyl_transf_1;1;PF08240;ADH_N;1;PF00107;ADH_zinc_N;1;PF00109;ketoacyl-synt;3;PF02801;Ketoacyl-synt_C;3;PF08659;KR;3;PF21089;PKS_DH_N;2;PF00550;PP-binding;5;PF14765;PS-DH;2;PF00975;Thioesterase;1|7|PF01535;PPR;1;PF13041;PPR_2;1;PF13812;PPR_3;2;PF17177;PPR_long;1|7|PF13812;PPR_3;1;PF17177;PPR_long;2|7|PF14432;DYW_deaminase;1;PF20431;E_motif;1;PF20430;Eplus_motif;1;PF01535;PPR;4;PF13041;PPR_2;5|7|PF01535;PPR;3;PF13041;PPR_2;1;PF17177;PPR_long;1|7|PF01535;PPR;5;PF13041;PPR_2;2|7|PF14432;DYW_deaminase;1;PF20431;E_motif;1;PF01535;PPR;3;PF13041;PPR_2;5|7|PF14432;DYW_deaminase;1;PF20431;E_motif;1;PF01535;PPR;3;PF12854;PPR_1;1;PF13041;PPR_2;4|7|PF14432;DYW_deaminase;1;PF20431;E_motif;1;PF01535;PPR;6;PF13041;PPR_2;5;PF13812;PPR_3;1|7|PF01535;PPR;1;PF12854;PPR_1;2;PF13041;PPR_2;3|7|PF00013;KH_1;7;PF22952;KH_11;1|7|PF14432;DYW_deaminase;1;PF20431;E_motif;1;PF01535;PPR;5;PF12854;PPR_1;1;PF13041;PPR_2;4|7|PF02199;SapA;1;PF05184;SapB_1;4;PF03489;SapB_2;4|7|PF13041;PPR_2;2;PF17177;PPR_long;1|7|PF14432;DYW_deaminase;1;PF20431;E_motif;1;PF01535;PPR;5;PF13041;PPR_2;3;PF13812;PPR_3;1|7|PF14432;DYW_deaminase;1;PF20431;E_motif;1;PF01535;PPR;6;PF13041;PPR_2;2;PF13812;PPR_3;1|7|PF00067;p450;7|7|PF00675;Peptidase_M16;2;PF05193;Peptidase_M16_C;3;PF16187;Peptidase_M16_M;2|7|PF00067;p450;6|7|PF00675;Peptidase_M16;2;PF05193;Peptidase_M16_C;2;PF16187;Peptidase_M16_M;2;PF22456;PqqF-like_C_4;1</t>
  </si>
  <si>
    <t>U76E4_ARATH|LECB_PHYAM|PURA1_CAPFR|PURA_SOLBU|A0A7S5RZ71_WHEAT|A0A453B7K2_AEGTS|A0A453P0N5_AEGTS|A0A453B7L9_AEGTS|A0A453KWP4_AEGTS|A0A453FYY6_AEGTS|A0A453KWW0_AEGTS|A0A2P2KU61_RHIMU|A0A2P2JYN2_RHIMU|A0A2P2K598_RHIMU|A0A2K3L0W3_TRIPR|A0A2P2K6R6_RHIMU|A0A2P2MGW8_RHIMU|Q9FGJ9_ARATH|Q9SSC3_ARATH|Q9SQY6_ARATH|A0A1P8BF42_ARATH|Q9T062_ARATH|A0A1P8BF64_ARATH|Q9SFF1_ARATH|Q9LEX2_ARATH|Q9XIQ3_ARATH|Q9SS69_ARATH|Q6R0E4_ARATH|A0A1P8BF83_ARATH|A0A803NHM7_CANSA|Q9M9L2_ARATH|Q9SKP3_ARATH|Q9M2F2_ARATH|Q9STH8_ARATH|Q9LUD3_ARATH|A0A1P8BF25_ARATH|O22188_ARATH|A0A1P8B1N0_ARATH|A8MQX0_ARATH|A0A1I9LS30_ARATH|Q8LD97_ARATH|A0A1I9LPJ1_ARATH|A0A1P8BF24_ARATH|A0A1P8B1H7_ARATH|E9KSP0_ARATH|A0A1P8BC87_ARATH|A0A804L248_MUSAM|A0A804KZR8_MUSAM|A0A804KZS2_MUSAM|A0A804KZT5_MUSAM|A0A804KZU0_MUSAM|G3LQB9_9BRAS|A0A7N0UYK3_KALFE|G3LQA9_9BRAS|A0A0E0NHF7_ORYRU|F2CWQ1_HORVV|M0WD23_HORVV|F2CZP6_HORVV|A0A7C9EDR6_OPUST|A0A7I4EIE1_PHYPA|C6G8A7_MAIZE|A0A7C9A9B9_OPUST|A0A7C9EAD6_OPUST|A0A7C9A9K7_OPUST|A0A7C9EEU8_OPUST|A0A7C9A9V5_OPUST|A0A7C9AH22_OPUST|A0A7C9EH76_OPUST|A0A7C9AHS5_OPUST|A0A7C9A9H4_OPUST|A0A7C9EIC3_OPUST|A9S3Y6_PHYPA|A0A0D9W8U9_9ORYZ|G8JBG3_ORYPU|Q42385_9ASPA|A0A8A0WHV5_PUYRA|E1UHX8_GNEGN|A0A3P8MIU0_9LAMI|U3PZC7_9LAMI|U3Q4P5_9LAMI|D2DI64_9LAMI|A0A0N7L3J8_PLAHL|A0A0D3GUN3_9ORYZ|A0A0D3F7A3_9ORYZ|A0A0D3F329_9ORYZ|A0A0D3HDW6_9ORYZ|A0A0D3FW52_9ORYZ|A0A0D3H2B0_9ORYZ|A0A0P1A705_PLAHL|A0A0P1A6S5_PLAHL|A0A0D3G012_9ORYZ|A0A0D3G013_9ORYZ|A0A0N7L803_PLAHL|A0A0P1AVT8_PLAHL|A0A7N0U1L2_KALFE|A0A7N0V7Z6_KALFE|A0A7N0U1K6_KALFE|A0A7N0U1V9_KALFE|A0A7N0V8J5_KALFE|A0A7N0U213_KALFE|A0A7N0T1P7_KALFE|A0A7N0U1X3_KALFE|A0A7N0U3E9_KALFE|D2DI33_9LAMI|A0A804UCK7_MAIZE|B6U5M5_MAIZE|Q41752_MAIZE|C0P5K7_MAIZE|B6TVL7_MAIZE|B6SYZ5_MAIZE|G8JBB7_ORYGL|B6SVC0_MAIZE|C4J4L4_MAIZE|B6UCR5_MAIZE|B4F8N7_MAIZE|B4FAU4_MAIZE|B6UC23_MAIZE|C0HFP7_MAIZE|C0PI00_MAIZE|D3IVM9_PHYED|A4ZH83_PHYSO|D2DI30_9LAMI|N1QY58_AEGTA|N1QR03_AEGTA|M8C4L7_AEGTA|R7VYU0_AEGTA|M8BGZ1_AEGTA|N1QT23_AEGTA|M8ATT9_AEGTA|M8BIY7_AEGTA|M8B8N8_AEGTA|M8CPH5_AEGTA|N1R001_AEGTA|R7WFL5_AEGTA|M8AYT5_AEGTA|M8BS41_AEGTA|M8CIA7_AEGTA|R7W8S2_AEGTA|M8C1D7_AEGTA|M8BCU1_AEGTA|M8C223_AEGTA|R7W1H5_AEGTA|M8CLU2_AEGTA|M8BWH7_AEGTA|D2DI34_VEROI|N1QSR7_AEGTA|M8BJN9_AEGTA|M8B255_AEGTA|M8BJK5_AEGTA|R7W7V3_AEGTA|N1QUP5_AEGTA|M8BYL0_AEGTA|M8CBR5_AEGTA|A0A7S5S081_TRITI|A0A7S5S0B6_TRITI|D2DI66_9LAMI|A0A453B7J5_AEGTS|A0A453GS19_AEGTS|A0A453KWQ1_AEGTS|A0A453KWQ8_AEGTS|A0A453LMR2_AEGTS|A0A453P0Z8_AEGTS|A0A453FZ33_AEGTS|A0A453GYN3_AEGTS|A0A453FYX8_AEGTS|A0A452Z2Q8_AEGTS|A0A453KWP7_AEGTS|A0A453KWR3_AEGTS|A0A453SVC6_AEGTS|A0A453GXI6_AEGTS|A0A453B7M5_AEGTS|A0A452XUJ6_AEGTS|A0A453RKI1_AEGTS|A0A453RK76_AEGTS|A0A452Z2R0_AEGTS|A0A453RK97_AEGTS|A0A453A648_AEGTS|A0A453BNQ7_AEGTS|A0A453FZ30_AEGTS|A0A453NEP7_AEGTS|D2DI42_VERRI|A0A2K3NTQ1_TRIPR|A0A2K3L104_TRIPR|A0A2K3P9Q2_TRIPR|A0A2K3NUY7_TRIPR|A0A2K3NEK3_TRIPR|A0A2K3KHX0_TRIPR|A0A2K3P1C0_TRIPR|A0A2K3NEJ7_TRIPR|U3Q1E8_9LAMI|A0A0A7CM65_9STRA|A7YXY1_KARVE|A0A7S6TAH5_9SPER|D2DI49_9LAMI|D2DI37_9LAMI|A0A9Y1YSD5_9LAMI|A0A0A7CM73_9STRA|U3Q4Q1_9LAMI|Q40423_NARHC|U3Q4R7_9LAMI|U3PZF0_9LAMI|U3PY03_9LAMI|A0A3P8MIT5_9LAMI|A0A7I4FHF2_PHYPA|A0A7I4FF36_PHYPA|A0A7I4CCA5_PHYPA|D2DI46_9LAMI|A0A0E3JRZ0_9LAMI|U3PZD3_9LAMI|A0A0E0NJJ9_ORYRU|A0A0E0R548_ORYRU|A0A0E0NCE2_ORYRU|A0A0E0QLE1_ORYRU|A0A0E0R547_ORYRU|A0A0E0NJK0_ORYRU|G8JBH4_ORYRU|A0A0E0R4T9_ORYRU|A0A6B9RYT5_9LAMI|D2DI41_9LAMI|D2DI51_9LAMI|A0A0E0K225_ORYPU|A0A0E0K224_ORYPU|Q7X9Q6_ORYSA|A0A1S6K801_9DINO|A0A6M5KEH0_9DINO|V5QQ96_GOSHI|D2DI35_9LAMI|A0A7S5S008_WHEAT|A0A7S5S058_WHEAT|A0A7S5VAR7_WHEAT|A0A7S5V9J2_WHEAT|A0A3B6MS19_WHEAT|A0A7S5S4H4_WHEAT|A0A7S5RZJ7_WHEAT|A0A0D3E000_BRAOL|A0A678WC08_SALMI|Q70ZL4_9POAL|A0A678WA79_SALMI|A0A678WDA3_SALMI|A0A678WB90_SALMI|A0A678WE09_SALMI|A0A678WDP9_SALMI|A0A678WDX9_SALMI|U3Q1I6_9LAMI|U3PY08_9LAMI|A0A678WDB2_SALMI|A0A678WDT9_SALMI|A0A678WCQ2_SALMI|A0A678WFS8_SALMI|A0A678WAG0_SALMI|A0A678WDM4_SALMI|A0A678WD58_SALMI|U3PXZ8_9LAMI|A0A678WCJ7_SALMI|A0A678WDE1_SALMI|A0A678WCM7_SALMI|A0A3P8MIR8_9LAMI|A0A678WBZ5_SALMI|U3Q1G5_9LAMI|A0A1S5SJ64_9ASTR|A0A803L3H4_CHEQI|A0A803LQ31_CHEQI|A0A803L4V7_CHEQI|A0A803MMH3_CHEQI|A0A803L2B8_CHEQI|A0A803NAN0_CHEQI|A0A803MJQ6_CHEQI|A0A803KZZ8_CHEQI|A0A803LI11_CHEQI|U3PX46_9LAMI|A0A0V0HYE8_SOLCH|A0A0V0ILG0_SOLCH|A0A0V0ICQ9_SOLCH|A0A0V0ID03_SOLCH|A0A0V0I794_SOLCH|A0A0V0HXQ4_SOLCH|A0A0V0IKC6_SOLCH|Q8RVG9_PHAVU|A0A0V0IDY9_SOLCH|A0A0V0IST1_SOLCH|A0A0V0I9U6_SOLCH|A0A0V0IJQ3_SOLCH|A0A0V0IJT1_SOLCH|A0A0V0IS98_SOLCH|A0A0V0INI0_SOLCH|A0A0V0IF63_SOLCH|A0A0V0I7F0_SOLCH|A0A0V0IT47_SOLCH|A0A0V0IJK7_SOLCH|A0A0V0I1E5_SOLCH|A0A0V0I2Y0_SOLCH|H9NKW8_SOLTU|M1CMV3_SOLTU|M1B5C3_SOLTU|K4PB51_9LAMI|A0A0E0CMZ7_9ORYZ|D5A9U0_PICSI|A0A0E0E498_9ORYZ|A0A0E0ESA1_9ORYZ|A0A0E0CMZ6_9ORYZ|D5AC01_PICSI|A0A0E0EY50_9ORYZ|A0AA50I8E3_AMPCA|A0A6M2EGJ9_9ROSI|A0A3Q7J353_SOLLC|A0A6M2F5M2_9ROSI|A0A6M2EN84_9ROSI|A0A3Q7IAA7_SOLLC|A0A6M2EX68_9ROSI|A0A3Q7HTM2_SOLLC|A0A6M2FBP2_9ROSI|K3YDP3_SETIT|A0A6M2F6W2_9ROSI|A0A6M2EK53_9ROSI|Q40164_SOLLC|A0A6M2F9P2_9ROSI|A0A6M2F6Z0_9ROSI|A0A6M2EF94_9ROSI|A0A3Q7EVR0_SOLLC|A0A6M2F6R0_9ROSI|A0A6M2EL28_9ROSI|A0A6M2F3F1_9ROSI|A0A6M2EZ21_9ROSI|A0A6M2FBM1_9ROSI|U3Q4S3_9LAMI|A0A6M2ELV9_9ROSI|A0A6M2FCE2_9ROSI|A0A6M2F1Q9_9ROSI|A0A6M2ECH5_9ROSI|A0A6M2FB36_9ROSI|A0A6M2E6N3_9ROSI|A0A0D6QU78_ARACU|U3PX73_9LAMI|A0A0D6R640_ARACU|D2DI63_9LAMI|U3PZD9_9LAMI|A0A804KZR7_MUSAM|A0A804KZT9_MUSAM|A0A804KZR6_MUSAM|A0A804KZM9_MUSAM|A0A0A9CQ32_ARUDO|A0A804KZV6_MUSAM|A0A804IIB3_MUSAM|A0A804KZN1_MUSAM|A0A804KZR3_MUSAM|A0A0A9GVZ9_ARUDO|A0A0A9DIB2_ARUDO|A0A0A8YBW7_ARUDO|A0A0A9DDA2_ARUDO|A0A0A9B3R6_ARUDO|A0A410YEI1_9ROSI|Q40452_TOBAC|U3Q4R2_9LAMI|U3Q1I0_PERAT|U3PX67_9LAMI|A0A0E0I5B6_ORYNI|A0A0E0G1H2_ORYNI|A0A0E0FYI5_ORYNI|A0A0E0FIC2_ORYNI|A0A0E0FYI4_ORYNI|A0A0E0I2Q7_ORYNI|A0A0E0I5B5_ORYNI|K4P310_LENCU|O49173_MEDSA|A0A0E3JRY9_SCUID|A0A1L5JKC9_SESPO|C3SA77_BRADI|A0A345BT88_ARAHY|Q9SQH1_ARAHY|A0A803NZU3_CANSA|A0A803NHV4_CANSA|A0A803Q434_CANSA|A0A803PF45_CANSA|Q5XNN2_PONTR|Q653X6_ORYSJ|U5KNK0_ORYSJ|A0AAE0GS31_9CHLO|U3PZE5_9LAMI|A0A3Q8TBE4_DIOKA|U3PX56_9LAMI|D2DI40_9LAMI|F8UTT6_SOLDE|U3PX89_9LAMI|A0A3P8MIQ7_9LAMI|A0A3P8MIT2_9LAMI|U3PX60_9LAMI|U3PZF6_9LAMI|U3PX86_9LAMI|U3PY11_9LAMI|D2DI39_9LAMI|M4EHW0_BRACM|M4EE58_BRACM|M4DCL5_BRACM|M4DQZ7_BRACM|M4DNU4_BRACM|D2DI71_9LAMI|D2DI38_VERBO|A0A1P8BG00_ARATH|A0A1P8B4J4_ARATH|A0A1P8BFB5_ARATH|A0A1P8BF76_ARATH|A0A1P8BFC1_ARATH|A0A1P8BHB5_ARATH|F4IJ86_ARATH|A0A178WI12_ARATH|F4I2T5_ARATH|F4K5M5_ARATH|A0A1P8B027_ARATH|A0A1P8BF59_ARATH|A0A1P8BF71_ARATH|A0A1I9LPC8_ARATH|A0A1P8B029_ARATH|I3RZB5_MEDTR|A0A1I9LL79_ARATH|F4J2U7_ARATH|F4JSQ2_ARATH|Q8LER1_ARATH|A0A1I9LPZ9_ARATH|A0A1P8B1J3_ARATH|F4HVW0_ARATH|A0A1P8BDU0_ARATH|F4JTF7_ARATH|A0A1I9LSV8_ARATH|F4IEW7_ARATH|A0A1P8B5U9_ARATH|A0A1I9LPH2_ARATH|Q9LS17_ARATH|A0A1I9LRE2_ARATH|A0A1P8BD12_ARATH|A0A1P8AMJ8_ARATH|A0A1P8BCB0_ARATH|A0A1P8ASI6_ARATH|F4J3S3_ARATH|A0A1P8ASD9_ARATH|A0A178V5P5_ARATH|A0A1P8BHE5_ARATH|A0A1P8BAR3_ARATH|A0A1P8AML8_ARATH|A0A1P8BF09_ARATH|A0A1P8ASS0_ARATH|A0A1P8ASJ5_ARATH|U3Q1D7_9LAMI|A0A1P8BCP4_ARATH|A0A1I9LRV7_ARATH|A0A1P8B009_ARATH|A0A1P8BCN1_ARATH|A8MS67_ARATH|F4JFU7_ARATH|A0A1P8B5T1_ARATH|A0A1I9LLH5_ARATH|A0A1P8B3H8_ARATH|A0A1P8ASU8_ARATH|A0A178UZA8_ARATH|A0A1P8BC79_ARATH|F4IHK9_ARATH|A0A1P8BHE7_ARATH|F4K0N7_ARATH|F4IU74_ARATH|A0A1I9LPJ2_ARATH|F4JT64_ARATH|F4JIR2_ARATH|A0A1P8B8K6_ARATH|Q2V4E7_ARATH|Q9FNE6_ARATH|F4IAJ4_ARATH|A0A1P8BC22_ARATH|A0A1P8AT22_ARATH|A0A178V4Q0_ARATH|A0A1P8AM72_ARATH|A0A1I9LRH0_ARATH|A0A1P8BA85_ARATH|D2DI50_9LAMI|F4JFU5_ARATH|A0A1P8AX74_ARATH|A0A1I9LPD3_ARATH|F4J8P0_ARATH|A0A1P8ASH4_ARATH|A0A1I9LS94_ARATH|F4JD30_ARATH|A0A1P8BA69_ARATH|F4JUS0_ARATH|A0A1P8ASF6_ARATH|A0A1P8BF17_ARATH|A0A1P8B509_ARATH|A0A1P8BCH0_ARATH|A0A1I9LS93_ARATH|A0A1P8BC37_ARATH|A0A1I9LRE1_ARATH|A0A178V9Y2_ARATH|A0A3P8MIU4_9LAMI|G3LQC0_9BRAS|D2DI48_9LAMI|D2DI43_9LAMI|A0A3P8MIS9_9LAMI|U3PX92_9LAMI|A0A3P8MIT0_9LAMI|A0A3P8MIS8_9LAMI|A0A3G1L546_9LAMI|A0A7N2LUP5_QUELO|A0A7N2L5M7_QUELO|A0A7N2N0V2_QUELO|A0A7N2ML08_QUELO|A0A7N2R187_QUELO|A0A7N2R6D7_QUELO|A0A7N2LZM4_QUELO|A0A7N2N530_QUELO|A0A7N2LF52_QUELO|A0A7N2L4U4_QUELO|A0A7N2LVF2_QUELO|A0A7N2R4X4_QUELO|A0A7N2LFM6_QUELO|A0A7N2LG20_QUELO|A0A7N2MAK6_QUELO|A0A7N2LXR1_QUELO|A0A7N2LFY6_QUELO|A0A7N2L4C4_QUELO|A0A7N2LFR5_QUELO|A0AA50I9Z7_9DINO|U3PX51_9LAMI|D2DI47_9LAMI|G8JB95_ORYBR|A0A2P2LSH7_RHIMU|A0A9I9D2B1_CUCME|A0A9I9EIG6_CUCME|A0A9I9D2E9_CUCME|A0A2P2LLS1_RHIMU|A0A9I9CS06_CUCME|A0A9I9DLM8_CUCME|A0A9I9D1M9_CUCME|A0A9I9EI31_CUCME|A0A2P2K4K7_RHIMU|A0A2P2K596_RHIMU|A0A9I9DAJ9_CUCME|A0A2P2LSG4_RHIMU|A0A9I9EI43_CUCME|A0A2P2LSK5_RHIMU|A0A2P2NGX0_RHIMU|A0A2P2K5A7_RHIMU|A0A0E3JNZ5_9LAMI|A0A2P2MXA9_RHIMU|A0A2P2P3E8_RHIMU|A0A2P2MXA2_RHIMU|A0A2P2IKK2_RHIMU|A0A9I9D9B1_CUCME|A0A9I9CT00_CUCME|A0A9I9DNU2_CUCME|A0A9I9DGU8_CUCME|A0A9I9DJM8_CUCME|A0A2P2IKK5_RHIMU|I3SZ16_LOTJA|A0A8R7QPH5_TRIUA|A0A8R7URQ1_TRIUA|A0A8R7TF68_TRIUA|A0A8R7UPA6_TRIUA|A0A8R7TYX1_TRIUA|A0A8I6W6L3_HORVV|A0A8I6YDE0_HORVV|F2CR73_HORVV|A0A3P8MIQ5_9LAMI|F2EGA6_HORVV|F2EKW8_HORVV|A0A3P8MIQ4_9LAMI|F2EIW9_HORVV|A0A3P8MIQ6_9LAMI|F2CVQ2_HORVV|A0A8I7BEL3_HORVV|F2EH25_HORVV|F2D0A8_HORVV|F2DAA4_HORVV|F2ECJ3_HORVV|F2D647_HORVV|A0A7C9AC39_OPUST|A0A7C9ACH0_OPUST|A0A7C9DCZ2_OPUST|A0A7C9AYL7_OPUST|A0A7C9ABV0_OPUST|A0A7C9AA49_OPUST|A0A7C8ZNU2_OPUST|A0A7C9DGH9_OPUST|A0A7C9AQI9_OPUST|A0A7C9EKQ3_OPUST|A0A7C9EC44_OPUST|A0A7C9DGI9_OPUST|A0A7C9CPZ2_OPUST|A0A7C9CQK8_OPUST|A0A7C8Z9X8_OPUST|A0A7C9B1P7_OPUST|A0A7C8ZE64_OPUST|A0A7C9AZV0_OPUST|A0A7C9B332_OPUST|A0A7C9DEC2_OPUST|A0A7C9AP01_OPUST|A0A7C9AR43_OPUST|A0A7C9EZY9_OPUST|A0A0D9X9R3_9ORYZ|A0A0D9W8V0_9ORYZ|A0A0D9VD25_9ORYZ|A0A0D9YUK9_9ORYZ|A0A0D9YFS5_9ORYZ|A0A0D9YNE9_9ORYZ|A0A0E0AXM8_9ORYZ|A0A0D9YFS4_9ORYZ|G8JBD7_9ORYZ|U3PY16_9LAMI</t>
  </si>
  <si>
    <t>Q9STE3|Q8GZ65|Q9AVB0|A9XLE1|A9XLG1|A0A7S5RZ71|A0A453B7K2|A0A453P0N5|A0A453B7L9|A0A453KWP4|A0A453FYY6|A0A453KWW0|A0A2P2KU61|A0A2P2JYN2|A0A2P2K598|A0A2K3L0W3|A0A2P2K6R6|A0A2P2MGW8|Q9FGJ9|Q9SSC3|Q9SQY6|A0A178VES1|A0A1P8BF42|Q9T062|A0A1P8BF64|Q9SFF1|Q9LEX2|Q9XIQ3|Q9SS69|Q6R0E4|A0A1P8BF83|A0A803NHM7|A0A803NHM8|Q9M9L2|A0A178VB69|Q9SKP3|Q9M2F2|A0A178V740|Q9STH8|Q9LUD3|A0A1P8BF25|O22188|A0A1P8B1N0|A8MQX0|A0A1I9LS30|Q8LD97|A0A1I9LPJ1|A0A1P8BF24|A0A1P8B1H7|E9KSP0|A0A178W7B8|A0A1P8BC87|A0A804L248|A0A804KZR8|A0A804KZS2|A0A804KZT5|A0A804KZU0|G3LQB9|A0A7N0UYK3|G3LQA9|A0A0E0NHF7|F2CWQ1|M0WD23|F2CZP6|A0A7C9EDR6|A0A7I4EIE1|C6G8A7|A0A7C9A9B9|A0A7C9EAD6|A0A7C9A9K7|A0A7C9EEU8|A0A7C9A9V5|A0A7C9AH22|A0A7C9EH76|A0A7C9AHS5|A0A7C9A9H4|A0A7C9EIC3|A9S3Y6|A0A0D9W8U9|G8JBG3|Q42385|A0A8A0WHV5|E1UHX8|A0A3P8MIU0|U3PZC7|U3Q4P5|D2DI64|A0A0N7L3J8|A0A0D3GUN3|A0A0D3F7A3|A0A0D3F329|A0A0D3HDW6|A0A0D3FW52|A0A0D3H2B0|A0A0P1A705|A0A0P1A6S5|A0A0D3G012|A0A0D3G013|A0A0N7L803|A0A0P1AVT8|A0A7N0U1L2|A0A7N0V7Z6|A0A7N0U1K6|A0A7N0U1V9|A0A7N0V8J5|A0A7N0U213|A0A7N0T1P7|A0A7N0U1X3|A0A7N0U3E9|D2DI33|A0A804UCK7|B6U5M5|Q41752|C0P5K7|B6TVL7|B6SYZ5|G8JBB7|B6SVC0|C4J4L4|B6UCR5|B4F8N7|B4FAU4|B6UC23|C0HFP7|C0PI00|D3IVM9|A4ZH83|D2DI30|N1QY58|N1QR03|M8C4L7|R7VYU0|M8BGZ1|N1QT23|M8ATT9|M8BIY7|M8B8N8|M8CPH5|N1R001|R7WFL5|M8AYT5|M8BS41|M8CIA7|R7W8S2|M8C1D7|M8BCU1|M8C223|R7W1H5|M8CLU2|M8BWH7|D2DI34|N1QSR7|M8BJN9|M8B255|M8BJK5|R7W7V3|N1QUP5|M8BYL0|M8CBR5|A0A7S5S081|A0A7S5S0B6|D2DI66|A0A453B7J5|A0A453GS19|A0A453KWQ1|A0A453KWQ8|A0A453LMR2|A0A453P0Z8|A0A453FZ33|A0A453GYN3|A0A453FYX8|A0A452Z2Q8|A0A453KWP7|A0A453KWR3|A0A453SVC6|A0A453GXI6|A0A453B7M5|A0A452XUJ6|A0A453RKI1|A0A453RK76|A0A452Z2R0|A0A453RK97|A0A453A648|A0A453BNQ7|A0A453FZ30|A0A453NEP7|D2DI42|A0A2K3NTQ1|A0A2K3L104|A0A2K3P9Q2|A0A2K3NUY7|A0A2K3NEK3|A0A2K3KHX0|A0A2K3P1C0|A0A2K3NEJ7|U3Q1E8|A0A0A7CM65|A7YXY1|A0A7S6TAH5|D2DI49|D2DI37|A0A9Y1YSD5|A0A0A7CM73|U3Q4Q1|Q40423|U3Q4R7|U3PZF0|U3PY03|A0A3P8MIT5|A0A7I4FHF2|A0A7I4FF36|A0A7I4CCA5|D2DI46|A0A0E3JRZ0|U3PZD3|A0A0E0NJJ9|A0A0E0R548|A0A0E0NCE2|A0A0E0QLE1|A0A0E0R547|A0A0E0NJK0|G8JBH4|A0A0E0R4T9|A0A6B9RYT5|D2DI41|D2DI51|A0A0E0K225|A0A0E0K224|Q7X9Q6|A0A1S6K801|A0A6M5KEH0|V5QQ96|D2DI35|A0A7S5S008|A0A7S5S058|A0A7S5VAR7|A0A7S5V9J2|A0A3B6MS19|A0A7S5S4H4|A0A7S5RZJ7|A0A0D3E000|A0A678WC08|Q70ZL4|A0A678WA79|A0A678WDA3|A0A678WB90|A0A678WE09|A0A678WDP9|A0A678WDX9|U3Q1I6|U3PY08|A0A678WDB2|A0A678WDT9|A0A678WCQ2|A0A678WFS8|A0A678WAG0|A0A678WDM4|A0A678WD58|U3PXZ8|A0A678WCJ7|A0A678WDE1|A0A678WCM7|A0A3P8MIR8|A0A678WBZ5|U3Q1G5|A0A1S5SJ64|A0A803L3H4|A0A803LQ31|A0A803L4V7|A0A803MMH3|A0A803L2B8|A0A803NAN0|A0A803MJQ6|A0A803KZZ8|A0A803LI11|U3PX46|A0A0V0HYE8|A0A0V0ILG0|A0A0V0ICQ9|A0A0V0ID03|A0A0V0I794|A0A0V0HXQ4|A0A0V0IKC6|Q8RVG9|A0A0V0IDY9|A0A0V0IST1|A0A0V0I9U6|A0A0V0IJQ3|A0A0V0IJT1|A0A0V0IS98|A0A0V0INI0|A0A0V0IF63|A0A0V0I7F0|A0A0V0IT47|A0A0V0IJK7|A0A0V0I1E5|A0A0V0I2Y0|H9NKW8|M1CMV3|M1B5C3|K4PB51|A0A0E0CMZ7|D5A9U0|A0A0E0E498|A0A0E0ESA1|A0A0E0CMZ6|D5AC01|A0A0E0EY50|A0AA50I8E3|A0A6M2EGJ9|A0A3Q7J353|A0A6M2F5M2|A0A6M2EN84|A0A3Q7IAA7|A0A6M2EX68|A0A3Q7HTM2|A0A6M2FBP2|K3YDP3|A0A6M2F6W2|A0A6M2EK53|Q40164|A0A6M2F9P2|A0A6M2F6Z0|A0A6M2EF94|A0A3Q7EVR0|A0A6M2F6R0|A0A6M2EL28|A0A6M2F3F1|A0A6M2EZ21|A0A6M2FBM1|U3Q4S3|A0A6M2ELV9|A0A6M2FCE2|A0A6M2F1Q9|A0A6M2ECH5|A0A6M2FB36|A0A6M2E6N3|A0A0D6QU78|U3PX73|A0A0D6R640|D2DI63|U3PZD9|A0A804KZR7|A0A804KZT9|A0A804KZR6|A0A804KZM9|A0A0A9CQ32|A0A804KZV6|A0A804IIB3|A0A804KZN1|A0A804KZR3|A0A0A9GVZ9|A0A0A9DIB2|A0A0A8YBW7|A0A0A9DDA2|A0A0A9B3R6|A0A410YEI1|Q40452|U3Q4R2|U3Q1I0|U3PX67|A0A0E0I5B6|A0A0E0G1H2|A0A0E0FYI5|A0A0E0FIC2|A0A0E0FYI4|A0A0E0I2Q7|A0A0E0I5B5|K4P310|O49173|A0A0E3JRY9|A0A1L5JKC9|C3SA77|A0A345BT88|Q9SQH1|A0A803NZU3|A0A803NHV4|A0A803Q434|A0A803PF45|Q5XNN2|Q653X6|U5KNK0|A0AAE0GS31|U3PZE5|A0A3Q8TBE4|U3PX56|D2DI40|F8UTT6|U3PX89|A0A3P8MIQ7|A0A3P8MIT2|U3PX60|U3PZF6|U3PX86|U3PY11|D2DI39|M4EHW0|M4EE58|M4DCL5|M4DQZ7|M4DNU4|D2DI71|D2DI38|A0A1P8BG00|A0A1P8B4J4|A0A1P8BFB5|A0A1P8BF76|A0A1P8BFC1|A0A1P8BHB5|F4IJ86|A0A178WI12|A0A1P8AV03|F4I2T5|F4K5M5|A0A1P8B027|A0A1P8BF59|A0A1P8BF71|A0A1I9LPC8|A0A1P8B029|I3RZB5|A0A1I9LL79|F4J2U7|F4JSQ2|Q8LER1|A0A1I9LPZ9|A0A1P8B1J3|F4HVW0|A0A1P8BDU0|F4JTF7|A0A1I9LSV8|F4IEW7|A0A1P8B5U9|A0A1I9LPH2|Q9LS17|A0A1I9LRE2|A0A1P8BD12|A0A1P8AMJ8|A0A1P8BCB0|A0A1P8ASI6|F4J3S3|A0A1P8ASD9|A0A178V5P5|A0A1I9LPJ4|A0A1P8BHE5|A0A1P8BAR3|A0A1P8AML8|A0A1P8BF09|A0A1P8ASS0|A0A1P8ASJ5|U3Q1D7|A0A1P8BCP4|A0A1I9LRV7|A0A1P8B009|A0A1P8BCN1|A8MS67|F4JFU7|A0A1P8B5T1|A0A1I9LLH5|A0A1P8B3H8|A0A1P8ASU8|A0A178UZA8|A0A1P8B487|A0A1P8BC79|F4IHK9|A0A1P8BHE7|F4K0N7|F4IU74|A0A1I9LPJ2|F4JT64|F4JIR2|A0A1P8B8K6|Q2V4E7|Q9FNE6|F4IAJ4|A0A1P8BC22|A0A1P8AT22|A0A178V4Q0|A0A1P8B6R9|A0A1P8AM72|A0A1I9LRH0|A0A1P8BA85|D2DI50|F4JFU5|A0A1P8AX74|A0A1I9LPD3|F4J8P0|A0A1P8ASH4|A0A1I9LS94|F4JD30|A0A1P8BA69|F4JUS0|A0A1P8ASF6|A0A1P8BF17|A0A1P8B509|A0A1P8BCH0|A0A1I9LS93|A0A1P8BC37|A0A1I9LRE1|A0A178V9Y2|A0A1I9LLH4|A0A3P8MIU4|G3LQC0|D2DI48|D2DI43|A0A3P8MIS9|U3PX92|A0A3P8MIT0|A0A3P8MIS8|A0A3G1L546|A0A7N2LUP5|A0A7N2L5M7|A0A7N2N0V2|A0A7N2ML08|A0A7N2R187|A0A7N2R6D7|A0A7N2LZM4|A0A7N2N530|A0A7N2LF52|A0A7N2L4U4|A0A7N2LVF2|A0A7N2R4X4|A0A7N2LFM6|A0A7N2LG20|A0A7N2MAK6|A0A7N2LXR1|A0A7N2LFY6|A0A7N2L4C4|A0A7N2LFR5|A0AA50I9Z7|U3PX51|D2DI47|G8JB95|A0A2P2LSH7|A0A9I9D2B1|A0A9I9EIG6|A0A9I9D2E9|A0A2P2LLS1|A0A9I9CS06|A0A9I9DLM8|A0A9I9D1M9|A0A9I9EI31|A0A2P2K4K7|A0A2P2K596|A0A9I9DAJ9|A0A2P2LSG4|A0A9I9EI43|A0A2P2LSK5|A0A2P2NGX0|A0A2P2K5A7|A0A0E3JNZ5|A0A2P2MXA9|A0A2P2P3E8|A0A2P2MXA2|A0A2P2IKK2|A0A9I9D9B1|A0A9I9CT00|A0A9I9DNU2|A0A9I9DGU8|A0A9I9DJM8|A0A2P2IKK5|I3SZ16|A0A8R7QPH5|A0A8R7URQ1|A0A8R7TF68|A0A8R7UPA6|A0A8R7TYX1|A0A8I6W6L3|A0A8I6YDE0|F2CR73|A0A3P8MIQ5|F2EGA6|F2EKW8|A0A3P8MIQ4|F2EIW9|A0A3P8MIQ6|F2CVQ2|A0A8I7BEL3|F2EH25|F2D0A8|F2DAA4|F2ECJ3|F2D647|A0A7C9AC39|A0A7C9ACH0|A0A7C9DCZ2|A0A7C9AYL7|A0A7C9ABV0|A0A7C9AA49|A0A7C8ZNU2|A0A7C9DGH9|A0A7C9AQI9|A0A7C9EKQ3|A0A7C9EC44|A0A7C9DGI9|A0A7C9CPZ2|A0A7C9CQK8|A0A7C8Z9X8|A0A7C9B1P7|A0A7C8ZE64|A0A7C9AZV0|A0A7C9B332|A0A7C9DEC2|A0A7C9AP01|A0A7C9AR43|A0A7C9EZY9|A0A0D9X9R3|A0A0D9W8V0|A0A0D9VD25|A0A0D9YUK9|A0A0D9YFS5|A0A0D9YNE9|A0A0E0AXM8|A0A0D9YFS4|G8JBD7|U3PY16</t>
  </si>
  <si>
    <t>NP_190253.1|NP_190253||NP_199569.1|NP_199569|NP_001320354.1|NP_001320354|NP_187667.1|NP_187667|NP_001331862.1|NP_001331862|NP_001332544.1|NP_001332544|NP_195487.1|NP_195487|NP_001331874.1|NP_001331874|NP_001331879.1|NP_001331879|NP_001331880.1|NP_001331880|NP_173604.1|NP_173604|NP_191663.1|NP_191663|NP_176673.1|NP_176673|NP_187019.1|NP_187019|NP_683280.1|NP_683280|NP_001331877.1|NP_001331877|NP_001331881.1|NP_001331881|NP_001327902.1|NP_001327902|NP_179716.1|NP_179716|NP_191424.5|NP_191424|NP_192970.1|NP_192970|NP_188079.1|NP_188079|NP_001331817.1|NP_001331817|NP_001331820.1|NP_001331820|NP_179900.1|NP_179900|NP_001324893.1|NP_001324893|NP_001324895.1|NP_001324895|NP_001077584.1|NP_001077584|NP_001319066.1|NP_001319066|NP_001327362.1|NP_001327362|NP_001327363.1|NP_001327363|NP_565231.1|NP_565231|NP_001326522.1|NP_001326522|NP_001326524.1|NP_001326524|NP_001331816.1|NP_001331816|NP_001331821.1|NP_001331821|NP_001324892.1|NP_001324892|NP_001324897.1|NP_001324897|NP_001322002.1|NP_001322002|NP_001330892.1|NP_001330892|NP_001330894.1|NP_001330894|XP_009381534.1|XP_009381534|XP_009381535.1|XP_009381535|XP_009380830.1|XP_009380830|XP_009380831.1|XP_009380831|XP_009380827.1|XP_009380827|XP_009380828.1|XP_009380828|XP_009380809.1|XP_009380809|XP_009380810.1|XP_009380810|XP_001761027.1|XP_001761027|NP_001147821.1|NP_001147821|NP_001183223.1|NP_001183223|NP_001130303.1|NP_001130303|NP_001152304.1|NP_001152304|NP_001159344.2|NP_001159344|YP_001165391.1|YP_001165391|XP_015615526.1|XP_015615526|NP_001305570.1|NP_001305570|XP_010315608.1|XP_010315608|XP_009380832.1|XP_009380832|XP_009387186.1|XP_009387186|XP_009380807.1|XP_009380807|XP_009380778.1|XP_009380778|XP_018675042.1|XP_018675042|XP_009380835.1|XP_009380835|XP_015642957.1|XP_015642957|XP_018510029.1|XP_018510029|XP_009113108.1|XP_009113108|XP_018509680.1|XP_018509680|XP_009147718.1|XP_009147718|XP_018515537.1|XP_018515537|XP_009149950.1|XP_009149950|NP_001332093.1|NP_001332093|NP_001328405.1|NP_001328405|NP_001331883.1|NP_001331883|NP_001331876.1|NP_001331876|NP_001331882.1|NP_001331882|NP_001332508.1|NP_001332508|NP_001031550.1|NP_001031550|NP_001322767.1|NP_001322767|NP_173061.2|NP_173061|NP_568400.2|NP_568400|NP_001324416.1|NP_001324416|NP_001331878.1|NP_001331878|NP_001331875.1|NP_001331875|NP_001326465.1|NP_001326465|NP_001324417.1|NP_001324417|NP_001325430.1|NP_001325430|NP_974355.1|NP_974355|NP_001031765.1|NP_001031765|NP_001326670.1|NP_001326670|NP_001324894.1|NP_001324894|NP_973739.1|NP_973739|NP_001331414.1|NP_001331414|NP_001190884.1|NP_001190884|NP_001327616.1|NP_001327616|NP_001031242.1|NP_001031242|NP_001328829.1|NP_001328829|NP_001326505.1|NP_001326505|NP_001327142.1|NP_001327142|NP_001331131.1|NP_001331131|NP_001320362.1|NP_001320362|NP_001330923.1|NP_001330923|NP_001321923.1|NP_001321923|NP_001030669.1|NP_001030669|NP_001321924.1|NP_001321924|NP_001326525.1|NP_001326525|NP_001332582.1|NP_001332582|NP_001330417.1|NP_001330417|NP_001320361.1|NP_001320361|NP_001331818.1|NP_001331818|NP_001322046.1|NP_001322046|NP_001321932.1|NP_001321932|NP_001331053.1|NP_001331053|NP_001327293.1|NP_001327293|NP_001324399.1|NP_001324399|NP_001331052.1|NP_001331052|NP_001077851.1|NP_001077851|NP_974311.1|NP_974311|NP_001328811.1|NP_001328811|NP_001325521.1|NP_001325521|NP_001328042.1|NP_001328042|NP_001322045.1|NP_001322045|NP_001328314.1|NP_001328314|NP_001330893.1|NP_001330893|NP_850017.1|NP_850017|NP_001332581.1|NP_001332581|NP_001190637.1|NP_001190637|NP_973413.1|NP_973413|NP_001326523.1|NP_001326523|NP_001190770.1|NP_001190770|NP_680742.2|NP_680742|NP_001329713.1|NP_001329713|NP_001031241.1|NP_001031241|NP_973812.1|NP_973812|NP_001330845.1|NP_001330845|NP_001322141.1|NP_001322141|NP_001329121.1|NP_001329121|NP_001320240.1|NP_001320240|NP_001327167.1|NP_001327167|NP_001330267.1|NP_001330267|NP_974312.1|NP_974312|NP_001323491.1|NP_001323491|NP_001326470.1|NP_001326470|NP_001189867.1|NP_001189867|NP_001321930.1|NP_001321930|NP_001327417.1|NP_001327417|NP_850731.1|NP_850731|NP_001330268.1|NP_001330268|NP_001190777.1|NP_001190777|NP_001321931.1|NP_001321931|NP_001331819.1|NP_001331819|NP_001328552.1|NP_001328552|NP_001330962.1|NP_001330962|NP_001327416.1|NP_001327416|NP_001330844.1|NP_001330844|NP_001327141.1|NP_001327141|NP_001325520.1|NP_001325520</t>
  </si>
  <si>
    <t>NM_114536.4|NM_114536||NM_124131.3|NM_124131|NM_001334959.1|NM_001334959|NM_111892.2|NM_111892|NM_001344899.1|NM_001344899|NM_001344906.1|NM_001344906|NM_119935.3|NM_119935|NM_001343062.1|NM_001343062|NM_001343060.1|NM_001343060|NM_001343056.1|NM_001343056|NM_102034.1|NM_102034|NM_115968.2|NM_115968|NM_105167.2|NM_105167|NM_111240.2|NM_111240|NM_148439.4|NM_148439|NM_001343064.1|NM_001343064|NM_001343057.1|NM_001343057|NM_001337616.1|NM_001337616|NM_127692.3|NM_127692|NM_115727.7|NM_115727|NM_117303.3|NM_117303|NM_112322.3|NM_112322|NM_001343731.1|NM_001343731|NM_001343726.1|NM_001343726|NM_127883.1|NM_127883|NM_001336051.1|NM_001336051|NM_001336053.1|NM_001336053|NM_001084115.2|NM_001084115|NM_001332585.1|NM_001332585|NM_001340039.1|NM_001340039|NM_001340040.1|NM_001340040|NM_106665.3|NM_106665|NM_001339109.1|NM_001339109|NM_001339108.1|NM_001339108|NM_001343730.1|NM_001343730|NM_001343727.1|NM_001343727|NM_001336052.1|NM_001336052|NM_001336049.1|NM_001336049|NM_001331632.1|NM_001331632|NM_001343827.1|NM_001343827|NM_001343829.1|NM_001343829|XM_009383259.2|XM_009383259|XM_009383260.2|XM_009383260|XM_009382555.2|XM_009382555|XM_009382556.2|XM_009382556|XM_009382552.2|XM_009382552|XM_009382553.2|XM_009382553|XM_009382534.2|XM_009382534|XM_009382535.2|XM_009382535|XM_001760975.1|XM_001760975|NM_001154349.1|NM_001154349|NM_001196294.1|NM_001196294|NM_001136831.1|NM_001136831|NM_001158832.1|NM_001158832|NM_001165872.2|NM_001165872|NC_009385.1|NC_009385|XM_015760040.1|XM_015760040|NM_001318641.1|NM_001318641|XM_010317306.1|XM_010317306|XM_009382557.2|XM_009382557|XM_009388911.2|XM_009388911|XM_009382532.2|XM_009382532|XM_009382503.2|XM_009382503|XM_018819497.1|XM_018819497|XM_009382560.2|XM_009382560|XM_015787471.1|XM_015787471|XM_018654513.1|XM_018654513|XM_009114860.2|XM_009114860|XM_018654164.1|XM_018654164|XM_009149470.2|XM_009149470|XM_018660021.1|XM_018660021|XM_009151702.2|XM_009151702|NM_001344987.1|NM_001344987|NM_001341638.1|NM_001341638|NM_001343059.1|NM_001343059|NM_001343061.1|NM_001343061|NM_001343058.1|NM_001343058|NM_001343527.1|NM_001343527|NM_001036473.1|NM_001036473|NM_001331765.1|NM_001331765|NM_101477.2|NM_101477|NM_122080.3|NM_122080|NM_001336334.1|NM_001336334|NM_001343065.1|NM_001343065|NM_001343063.1|NM_001343063|NM_001338610.1|NM_001338610|NM_001336335.1|NM_001336335|NM_001338521.1|NM_001338521|NM_202626.2|NM_202626|NM_001036688.1|NM_001036688|NM_001337469.1|NM_001337469|NM_001336054.1|NM_001336054|NM_202010.3|NM_202010|NM_001345787.1|NM_001345787|NM_001203955.1|NM_001203955|NM_001337571.1|NM_001337571|NM_001036165.1|NM_001036165|NM_001340684.1|NM_001340684|NM_001337481.1|NM_001337481|NM_001339337.1|NM_001339337|NM_001345730.1|NM_001345730|NM_001334400.1|NM_001334400|NM_001342671.1|NM_001342671|NM_001331908.1|NM_001331908|NM_001035592.2|NM_001035592|NM_001331909.1|NM_001331909|NM_001337807.1|NM_001337807|NM_001343418.1|NM_001343418|NM_001343683.1|NM_001343683|NM_001334401.1|NM_001334401|NM_001343728.1|NM_001343728|NM_001333394.1|NM_001333394|NM_001332005.1|NM_001332005|NM_001344854.1|NM_001344854|NM_001340047.1|NM_001340047|NM_001335213.1|NM_001335213|NM_001344853.1|NM_001344853|NM_001084382.1|NM_001084382|NM_202582.1|NM_202582|NM_001342119.1|NM_001342119|NM_001337876.1|NM_001337876|NM_001342328.1|NM_001342328|NM_001333395.1|NM_001333395|NM_001342121.1|NM_001342121|NM_001343828.1|NM_001343828|NM_179686.2|NM_179686|NM_001343419.1|NM_001343419|NM_001203708.1|NM_001203708|NM_201684.1|NM_201684|NM_001339107.1|NM_001339107|NM_001203841.1|NM_001203841|NM_148376.2|NM_148376|NM_001341654.1|NM_001341654|NM_001036164.2|NM_001036164|NM_202083.1|NM_202083|NM_001343537.1|NM_001343537|NM_001334820.1|NM_001334820|NM_001341753.1|NM_001341753|NM_001332527.1|NM_001332527|NM_001340171.1|NM_001340171|NM_001345695.1|NM_001345695|NM_202583.1|NM_202583|NM_001336714.1|NM_001336714|NM_001338685.1|NM_001338685|NM_001202938.1|NM_001202938|NM_001332007.1|NM_001332007|NM_001337979.1|NM_001337979|NM_180400.1|NM_180400|NM_001345696.1|NM_001345696|NM_001203848.1|NM_001203848|NM_001332006.1|NM_001332006|NM_001343729.1|NM_001343729|NM_001342006.1|NM_001342006|NM_001343080.1|NM_001343080|NM_001337978.1|NM_001337978|NM_001343536.1|NM_001343536|NM_001339338.1|NM_001339338|NM_001337877.1|NM_001337877</t>
  </si>
  <si>
    <t>Q9STE3|PF00201;UDPGT;1|Q9STE3|IPR002213;UDP_glucos_trans|7.60E+05|NA|7|PF00187;Chitin_bind_1;7|7|IPR001002;Chitin-bd_1;IPR018371;Chitin-binding_1_CS;IPR036861;Endochitinase-like_sf|7|PF00709;Adenylsucc_synt;1|7|IPR018220;Adenylosuccin_syn_GTP-bd;IPR033128;Adenylosuccin_syn_Lys_AS;IPR042109;Adenylosuccinate_synth_dom1;IPR042110;Adenylosuccinate_synth_dom2;IPR042111;Adenylosuccinate_synth_dom3;IPR001114;Adenylosuccinate_synthetase;IPR027417;P-loop_NTPase|7|PF01535;PPR;3;PF13041;PPR_2;2;PF13812;PPR_3;1|7|PF02536;mTERF;2|7|PF12874;zf-met;5|7|NA|7|PF14432;DYW_deaminase;1;PF20431;E_motif;1;PF01535;PPR;2;PF13041;PPR_2;4|7|PF01535;PPR;1;PF13041;PPR_2;4|7|PF00903;Glyoxalase;1|7|PF00067;p450;1|7|PF00106;adh_short;1|7|PF00170;bZIP_1;1|7|Q9T062|7|PF22099;MRS2-like;1|7|PF00394;Cu-oxidase;1;PF07731;Cu-oxidase_2;1;PF07732;Cu-oxidase_3;1|7|Q9SFF1|7|PF02485;Branch;1|7|PF00249;Myb_DNA-binding;1|7|Q6R0E4|7|PF22099;MRS2-like;2|7|PF02536;mTERF;1|7|PF03108;DBD_Tnp_Mut;1;PF10551;MULE;1;PF00564;PB1;1;PF04434;SWIM;1|7|PF02519;Auxin_inducible;1|7|PF14309;DUF4378;1;PF14383;VARLMGL;1|7|Q9LUD3|7|PF07993;NAD_binding_4;1;PF03015;Sterile;1|7|PF03547;Mem_trans;1|7|PF00690;Cation_ATPase_N;1;PF00122;E1-E2_ATPase;1;PF00702;Hydrolase;1|7|PF00036;EF-hand_1;1;PF13499;EF-hand_7;1|7|PF08590;DUF1771;1|7|PF14288;FKS1_dom1;1;PF02364;Glucan_synthase;1;PF04652;Vta1;1|7|PF01490;Aa_trans;1|7|PF02536;mTERF;3|7|PF05001;RNA_pol_Rpb1_R;20|7|PF14432;DYW_deaminase;1;PF20431;E_motif;1;PF01535;PPR;3;PF13041;PPR_2;4|7|PF01535;PPR;1;PF13041;PPR_2;2;PF17177;PPR_long;1|7|PF00249;Myb_DNA-binding;2;PF06640;P_C;1|7|PF01535;PPR;2;PF13041;PPR_2;5|7|PF20431;E_motif;1;PF01535;PPR;2;PF12854;PPR_1;1;PF13041;PPR_2;4;PF13812;PPR_3;1|7|PF01535;PPR;1;PF12854;PPR_1;1;PF13041;PPR_2;2;PF13812;PPR_3;1|7|PF12854;PPR_1;2;PF13041;PPR_2;3|7|PF01535;PPR;1;PF13041;PPR_2;3;PF13812;PPR_3;1|7|PF00240;ubiquitin;7|7|PF01485;IBR;2;PF22191;IBR_1;1;PF05773;RWD;1;PF00097;zf-C3HC4;1|7|PF01535;PPR;5;PF13041;PPR_2;1;PF17177;PPR_long;1|7|PF02309;AUX_IAA;1;PF06507;Auxin_resp;1|7|PF01535;PPR;1;PF12854;PPR_1;1;PF13041;PPR_2;4|7|PF01535;PPR;2;PF12854;PPR_1;1;PF13041;PPR_2;3|7|PF13041;PPR_2;4|7|PF00013;KH_1;6|7|PF00106;adh_short;2;PF13561;adh_short_C2;6|7|PF04979;IPP-2;1;PF02536;mTERF;2|7|PF13639;zf-RING_2;7|7|PF00651;BTB;6;PF22486;MATH_2;7|7|PF05843;Suf;3|7|PF00651;BTB;6;PF22486;MATH_2;4|7|PF00989;PAS;7|7|PF00168;C2;7;PF22669;Exo_endo_phos2;1|7|PF01453;B_lectin;4;PF08276;PAN_2;5;PF07714;PK_Tyr_Ser-Thr;6;PF00069;Pkinase;1;PF00954;S_locus_glycop;5|7|PF01453;B_lectin;4;PF08276;PAN_2;5;PF07714;PK_Tyr_Ser-Thr;5;PF00069;Pkinase;3;PF00954;S_locus_glycop;5|7|PF00169;PH;3|7|PF01833;TIG;6|7|PF01535;PPR;2;PF13041;PPR_2;3|7|PF01535;PPR;2;PF12854;PPR_1;1;PF13041;PPR_2;2|7|PF14432;DYW_deaminase;1;PF20431;E_motif;1;PF01535;PPR;6;PF13041;PPR_2;2|7|PF01535;PPR;2;PF13041;PPR_2;4|7|PF01535;PPR;3;PF13041;PPR_2;2|7|PF01535;PPR;1;PF13041;PPR_2;2;PF13812;PPR_3;1|7|PF20431;E_motif;1;PF01535;PPR;2;PF13041;PPR_2;6|7|PF01535;PPR;1;PF13041;PPR_2;3|7|PF02178;AT_hook;6|7|PF00177;Ribosomal_S7;1|7|PF20431;E_motif;1;PF01535;PPR;4;PF13041;PPR_2;3|7|PF20431;E_motif;1;PF01535;PPR;3;PF13041;PPR_2;4|7|PF01422;zf-NF-X1;7|7|PF01535;PPR;3;PF12854;PPR_1;2;PF13041;PPR_2;2|7|PF20431;E_motif;1;PF20430;Eplus_motif;1;PF01535;PPR;5;PF13041;PPR_2;4|7|PF12874;zf-met;6|7|PF12854;PPR_1;1;PF13041;PPR_2;5|7|PF01535;PPR;2;PF13041;PPR_2;2;PF13812;PPR_3;2|7|PF14432;DYW_deaminase;1;PF20431;E_motif;1;PF01535;PPR;9;PF13041;PPR_2;2|7|PF12274;DUF3615;1;PF01535;PPR;4;PF13041;PPR_2;2|7|PF20431;E_motif;1;PF01535;PPR;9;PF12854;PPR_1;1;PF13041;PPR_2;3|7|PF14432;DYW_deaminase;1;PF20431;E_motif;1;PF01535;PPR;6;PF13041;PPR_2;3|7|PF01535;PPR;7|7|PF01535;PPR;1;PF13041;PPR_2;2;PF13812;PPR_3;2|7|PF12854;PPR_1;1;PF13041;PPR_2;4|7|PF13962;PGG;7|7|PF01535;PPR;4;PF13041;PPR_2;3|7|PF01535;PPR;2;PF13041;PPR_2;1;PF13812;PPR_3;1|7|PF01535;PPR;2;PF13041;PPR_2;2;PF13812;PPR_3;1|7|PF01535;PPR;3;PF13041;PPR_2;3|7|PF00635;Motile_Sperm;2|7|PF00575;S1;3|7|PF03810;IBN_N;1|7|PF07974;EGF_2;3|7|PF01535;PPR;1;PF12854;PPR_1;1;PF13041;PPR_2;3|7|PF00024;PAN_1;1;PF14295;PAN_4;8|7|PF00514;Arm;2;PF00168;C2;1|7|PF00249;Myb_DNA-binding;2|7|PF01485;IBR;1;PF22191;IBR_1;2;PF05773;RWD;2|7|PF00012;HSP70;5|7|PF00651;BTB;7;PF22486;MATH_2;5|7|PF00560;LRR_1;11;PF12799;LRR_4;1;PF13855;LRR_8;6;PF08263;LRRNT_2;4;PF07714;PK_Tyr_Ser-Thr;1;PF00069;Pkinase;3|7|PF14861;Antimicrobial21;7|7|PF00698;Acyl_transf_1;1;PF08240;ADH_N;2;PF00107;ADH_zinc_N;3;PF00109;ketoacyl-synt;6;PF02801;Ketoacyl-synt_C;6;PF08659;KR;7;PF21089;PKS_DH_N;5;PF00550;PP-binding;8;PF14765;PS-DH;5;PF00975;Thioesterase;1|7|PF00698;Acyl_transf_1;1;PF08240;ADH_N;2;PF00107;ADH_zinc_N;3;PF00109;ketoacyl-synt;7;PF02801;Ketoacyl-synt_C;7;PF08659;KR;7;PF21089;PKS_DH_N;5;PF00550;PP-binding;9;PF14765;PS-DH;5;PF00975;Thioesterase;1|7|PF12854;PPR_1;1;PF13041;PPR_2;2;PF13812;PPR_3;1|7|PF03107;C1_2;7|7|PF00091;Tubulin;1;PF03953;Tubulin_C;1|7|PF20431;E_motif;1;PF01535;PPR;7;PF13041;PPR_2;2|7|PF01535;PPR;2;PF13041;PPR_2;2;PF13812;PPR_3;1;PF17177;PPR_long;1|7|PF20431;E_motif;1;PF01535;PPR;5;PF13041;PPR_2;4|7|PF01535;PPR;2;PF13041;PPR_2;1;PF17177;PPR_long;1|7|PF14432;DYW_deaminase;1;PF20431;E_motif;1;PF01535;PPR;5;PF13041;PPR_2;2|7|PF20431;E_motif;1;PF01535;PPR;8;PF13041;PPR_2;3|7|PF20431;E_motif;1;PF01535;PPR;6;PF13041;PPR_2;5|7|PF12854;PPR_1;1;PF13041;PPR_2;3|7|PF20431;E_motif;1;PF01535;PPR;7;PF13041;PPR_2;3|7|PF20431;E_motif;1;PF01535;PPR;9;PF12854;PPR_1;1;PF13041;PPR_2;2|7|PF20431;E_motif;1;PF01535;PPR;5;PF13041;PPR_2;3|7|PF01535;PPR;1;PF12854;PPR_1;2;PF13041;PPR_2;2|7|PF20431;E_motif;1;PF01535;PPR;5;PF13041;PPR_2;3;PF13812;PPR_3;1|7|PF00085;Thioredoxin;4;PF13848;Thioredoxin_6;2|7|PF22486;MATH_2;6|7|PF00854;PTR2;8|7|PF00139;Lectin_legB;1|7|PF01535;PPR;2;PF13041;PPR_2;2|7|PF01535;PPR;1;PF13041;PPR_2;1;PF13812;PPR_3;2|7|PF20431;E_motif;1;PF01535;PPR;8;PF13041;PPR_2;1|7|PF01535;PPR;4;PF12854;PPR_1;1;PF13041;PPR_2;1;PF13812;PPR_3;1|7|PF13041;PPR_2;5|7|PF14541;TAXi_C;1;PF14543;TAXi_N;1|7|PF00931;NB-ARC;2;PF18052;Rx_N;2|7|PF01485;IBR;3;PF13445;zf-RING_UBOX;2|7|PF00651;BTB;7;PF22486;MATH_2;6|7|PF00107;ADH_zinc_N;1;PF00109;ketoacyl-synt;3;PF02801;Ketoacyl-synt_C;3;PF08659;KR;3;PF21089;PKS_DH_N;2;PF00550;PP-binding;4;PF14765;PS-DH;2;PF00975;Thioesterase;1|7|PF00560;LRR_1;13;PF13855;LRR_8;9;PF08263;LRRNT_2;2|7|PF01422;zf-NF-X1;6|7|PF00043;GST_C;4;PF13410;GST_C_2;1;PF02798;GST_N;7|7|PF01535;PPR;6;PF13041;PPR_2;2;PF13812;PPR_3;1|7|PF17766;fn3_6;6;PF05922;Inhibitor_I9;7;PF02225;PA;6;PF00082;Peptidase_S8;7|7|PF02362;B3;7|7|PF03134;TB2_DP1_HVA22;1;PF12874;zf-met;7|7|PF01535;PPR;3;PF12854;PPR_1;1;PF13041;PPR_2;3|7|PF01535;PPR;2;PF13041;PPR_2;3;PF13812;PPR_3;1|7|PF01535;PPR;3;PF13041;PPR_2;1;PF13812;PPR_3;2|7|PF01535;PPR;2;PF13041;PPR_2;1;PF13812;PPR_3;2|7|PF10281;Ish1;7|7|PF01535;PPR;3;PF13041;PPR_2;4|7|PF00299;Squash;7|7|PF00106;adh_short;1;PF13561;adh_short_C2;6|7|PF00560;LRR_1;10;PF13855;LRR_8;4;PF08263;LRRNT_2;3|7|PF14541;TAXi_C;7;PF14543;TAXi_N;7|7|PF00892;EamA;6|7|PF00651;BTB;8;PF22486;MATH_2;7|7|PF02095;Extensin_1;7|7|PF01486;K-box;1;PF00319;SRF-TF;1|7|PF02362;B3;6|7|PF00931;NB-ARC;1|7|PF00240;ubiquitin;6|7|PF02872;5_nucleotid_C;1;PF00406;ADK;8;PF00612;IQ;2;PF00149;Metallophos;1|7|PF03108;DBD_Tnp_Mut;1;PF10551;MULE;1;PF04434;SWIM;1|7|PF01419;Jacalin;7|7|PF00046;Homeodomain;1;PF01852;START;1|7|PF22922;GAF_NLP;1;PF00564;PB1;1;PF02042;RWP-RK;1|7|PF01699;Na_Ca_ex;2|7|PF02183;HALZ;1;PF00046;Homeodomain;1|7|PF03104;DNA_pol_B_exo1;1;PF08490;DUF1744;1;PF22634;POL2_thumb;1|7|PF13947;GUB_WAK_bind;1;PF08488;WAK;1|7|PF02309;AUX_IAA;1;PF06507;Auxin_resp;1;PF02362;B3;1|7|PF21235;ARI1_UBAl;1;PF19422;Ariadne;1;PF01485;IBR;1;PF22191;IBR_1;1|7|PF02309;AUX_IAA;1|7|PF00240;ubiquitin;1;PF00443;UCH;1|7|PF03151;TPT;1|7|PF12812;PDZ_1;2;PF13180;PDZ_2;1;PF13365;Trypsin_2;1|7|PF01399;PCI;1|7|PF12315;DA1-like;1;PF00412;LIM;1|7|PF06461;CHDII_SANT-like;1;PF00385;Chromo;1;PF06465;DUF1087;1;PF00271;Helicase_C;1;PF00176;SNF2-rel_dom;1|7|PF03834;Rad10;1|7|PF07690;MFS_1;1|7|PF03169;OPT;1|7|PF03778;DUF321;7|7|PF12698;ABC2_membrane_3;1;PF00005;ABC_tran;1|7|PF06203;CCT;1|7|PF00450;Peptidase_S10;1|7|PF00072;Response_reg;1|7|PF00657;Lipase_GDSL;1|7|PF21467;BetaGal_gal-bd;1;PF02140;Gal_Lectin;1;PF17834;GHD;1;PF01301;Glyco_hydro_35;1|7|PF01486;K-box;1|7|PF02403;Seryl_tRNA_N;1;PF00587;tRNA-synt_2b;1|7|PF08022;FAD_binding_8;1;PF01794;Ferric_reduct;1;PF08030;NAD_binding_6;1|7|PF01138;RNase_PH;1;PF03725;RNase_PH_C;1|7|PF00560;LRR_1;1;PF13855;LRR_8;1;PF08263;LRRNT_2;1;PF07714;PK_Tyr_Ser-Thr;1|7|F4JFU7|7|PF00255;GSHPx;1|7|PF02234;CDI;1|7|PF06461;CHDII_SANT-like;1;PF00385;Chromo;2;PF06465;DUF1087;1;PF00271;Helicase_C;1;PF00176;SNF2-rel_dom;1|7|PF00076;RRM_1;1|7|PF12315;DA1-like;2;PF00412;LIM;1|7|PF00454;PI3_PI4_kinase;1|7|PF13499;EF-hand_7;2|7|PF03283;PAE;1;PF00235;Profilin;1|7|PF07970;COPIIcoated_ERV;1;PF13850;ERGIC_N;1;PF00085;Thioredoxin;1|7|PF10533;Plant_zn_clust;1;PF03106;WRKY;1|7|PF00806;PUF;8|7|PF00241;Cofilin_ADF;1|7|PF00646;F-box;1;PF19270;FBO_C;1|7|PF00232;Glyco_hydro_1;1|7|PF00847;AP2;1|7|PF00560;LRR_1;1;PF13855;LRR_8;1;PF08263;LRRNT_2;1;PF00069;Pkinase;1|7|F4JFU5|7|PF01501;Glyco_transf_8;1|7|PF01624;MutS_I;1;PF05188;MutS_II;1;PF05192;MutS_III;1|7|PF00069;Pkinase;1|7|PF00847;AP2;2|7|PF12662;cEGF;1;PF02225;PA;1|7|PF00609;DAGK_acc;1;PF00781;DAGK_cat;1|7|PF14432;DYW_deaminase;1;PF20431;E_motif;1;PF20430;Eplus_motif;1;PF01535;PPR;7;PF13041;PPR_2;3|7|PF03107;C1_2;4;PF00857;Isochorismatase;1|7|PF03107;C1_2;4|7|PF03107;C1_2;5|7|PF01476;LysM;5|7|PF05641;Agenet;4|7|PF03107;C1_2;6|7|PF03107;C1_2;13|7|PF00698;Acyl_transf_1;1;PF08240;ADH_N;1;PF00107;ADH_zinc_N;1;PF00109;ketoacyl-synt;3;PF02801;Ketoacyl-synt_C;3;PF08659;KR;3;PF21089;PKS_DH_N;2;PF00550;PP-binding;5;PF14765;PS-DH;2;PF00975;Thioesterase;1|7|PF01535;PPR;1;PF13041;PPR_2;1;PF13812;PPR_3;2;PF17177;PPR_long;1|7|PF13812;PPR_3;1;PF17177;PPR_long;2|7|PF14432;DYW_deaminase;1;PF20431;E_motif;1;PF20430;Eplus_motif;1;PF01535;PPR;4;PF13041;PPR_2;5|7|PF01535;PPR;3;PF13041;PPR_2;1;PF17177;PPR_long;1|7|PF01535;PPR;5;PF13041;PPR_2;2|7|PF14432;DYW_deaminase;1;PF20431;E_motif;1;PF01535;PPR;3;PF13041;PPR_2;5|7|PF14432;DYW_deaminase;1;PF20431;E_motif;1;PF01535;PPR;3;PF12854;PPR_1;1;PF13041;PPR_2;4|7|PF14432;DYW_deaminase;1;PF20431;E_motif;1;PF01535;PPR;6;PF13041;PPR_2;5;PF13812;PPR_3;1|7|PF01535;PPR;1;PF12854;PPR_1;2;PF13041;PPR_2;3|7|PF00013;KH_1;7;PF22952;KH_11;1|7|PF14432;DYW_deaminase;1;PF20431;E_motif;1;PF01535;PPR;5;PF12854;PPR_1;1;PF13041;PPR_2;4|7|PF02199;SapA;1;PF05184;SapB_1;4;PF03489;SapB_2;4|7|PF13041;PPR_2;2;PF17177;PPR_long;1|7|PF14432;DYW_deaminase;1;PF20431;E_motif;1;PF01535;PPR;5;PF13041;PPR_2;3;PF13812;PPR_3;1|7|PF14432;DYW_deaminase;1;PF20431;E_motif;1;PF01535;PPR;6;PF13041;PPR_2;2;PF13812;PPR_3;1|7|PF00067;p450;7|7|PF00675;Peptidase_M16;2;PF05193;Peptidase_M16_C;3;PF16187;Peptidase_M16_M;2|7|PF00067;p450;6|7|PF00675;Peptidase_M16;2;PF05193;Peptidase_M16_C;2;PF16187;Peptidase_M16_M;2;PF22456;PqqF-like_C_4;1</t>
  </si>
  <si>
    <t>PMID:33512142</t>
  </si>
  <si>
    <t>A0A7G3KHF2_PANGI</t>
  </si>
  <si>
    <t>A0A7G3KHF2</t>
  </si>
  <si>
    <t>MH673770|PF00201;UDPGT;1|UGT75W1|NA</t>
  </si>
  <si>
    <t>A0A7G3KE44_PANGI</t>
  </si>
  <si>
    <t>A0A7G3KE44</t>
  </si>
  <si>
    <t>MH673769|PF00201;UDPGT;1|UGT74T4|NA</t>
  </si>
  <si>
    <t>A0A7G3KFD0_PANGI</t>
  </si>
  <si>
    <t>A0A7G3KFD0</t>
  </si>
  <si>
    <t>MH673765|PF00201;UDPGT;1|UGT73A18|NA</t>
  </si>
  <si>
    <t>MW173387|NA|PG17220|NA|PGUGT7|NA</t>
  </si>
  <si>
    <t>A0A0D5ZD60_PANGI</t>
  </si>
  <si>
    <t>A0A0D5ZD60</t>
  </si>
  <si>
    <t>MH673781|PF00201;UDPGT;1|PG33368|NA|PGUGT12|NA</t>
  </si>
  <si>
    <t>MW173387|NA|UGT92A10|NA</t>
  </si>
  <si>
    <t>MH673781|PF00201;UDPGT;1|UGT94Q4|NA</t>
  </si>
  <si>
    <t>PMID:6412678</t>
  </si>
  <si>
    <t>K7U307_MAIZE</t>
  </si>
  <si>
    <t>NP_001308854.1|NP_001308854|XP_008678933.1|XP_008678933|XP_008678934.1|XP_008678934|XP_008678935.1|XP_008678935</t>
  </si>
  <si>
    <t>NM_001321925.1|NM_001321925|XM_008680711.1|XM_008680711|XM_008680712.1|XM_008680712|XM_008680713.1|XM_008680713</t>
  </si>
  <si>
    <t>NM_001251910|NA|K7U307|PF14299;PP2;1|GMUGT86A1|NA</t>
  </si>
  <si>
    <t>PMID:32689796</t>
  </si>
  <si>
    <t>SGT2_SOYBN</t>
  </si>
  <si>
    <t>D4Q9Z4</t>
  </si>
  <si>
    <t>NP_001304384.1|NP_001304384</t>
  </si>
  <si>
    <t>NM_001317455.1|NM_001317455</t>
  </si>
  <si>
    <t>AB473730.1|NA|AB473730|PF00201;UDPGT;1|AB473730|IPR002213;UDP_glucos_trans;IPR035595;UDP_glycos_trans_CS|GMSGT2|NA</t>
  </si>
  <si>
    <t>PMID:33719298</t>
  </si>
  <si>
    <t>UGT84A73|NA|JRGGT1|NA</t>
  </si>
  <si>
    <t>UGT84A74|NA|JRGGT2|NA</t>
  </si>
  <si>
    <t>PMID:31382883</t>
  </si>
  <si>
    <t>A0A178VTQ7_ARATH</t>
  </si>
  <si>
    <t>A0A178VTQ7</t>
  </si>
  <si>
    <t>OAP09184|PF00201;UDPGT;1|ATUGT73C5|NA</t>
  </si>
  <si>
    <t>PMID:29497429</t>
  </si>
  <si>
    <t>ORANGE1.1G012735M|NA|ORANGE1|NA|CSUGT76F1|NA</t>
  </si>
  <si>
    <t>PMID:34361803</t>
  </si>
  <si>
    <t>MZ048740|NA|ISOFORM0117852|NA|UGT84A77|NA</t>
  </si>
  <si>
    <t>PMID:18702669</t>
  </si>
  <si>
    <t>U74E2_ARATH|A0A0K1SBE8_ARATH|U73B4_ARATH|W8QNZ5_ARATH|F4IIG6_ARATH|A0A371H5F7_MUCPR</t>
  </si>
  <si>
    <t>Q9SYK9|A0A0K1SBE8|Q7Y232|Q3EBZ8|Q9ZQG3|W8QNZ5|A0A178VNQ8|F4IIG6|A0A371H5F7</t>
  </si>
  <si>
    <t>NP_172059.1|NP_172059|NP_179151.2|NP_179151|NP_973469.1|NP_973469|NP_001189529.1|NP_001189529|</t>
  </si>
  <si>
    <t>NM_100448.4|NM_100448|NM_127109.3|NM_127109|NM_201740.1|NM_201740|NM_001202600.1|NM_001202600|</t>
  </si>
  <si>
    <t>AT1G05680|PF00201;UDPGT;1|AT1G05680|IPR002213;UDP_glucos_trans;IPR035595;UDP_glycos_trans_CS|AT2G15490|PF00201;UDPGT;1|AT2G15490|IPR002213;UDP_glucos_trans;IPR035595;UDP_glycos_trans_CS|UGT74E2|PF00201;UDPGT;1|UGT74E2|IPR002213;UDP_glucos_trans;IPR035595;UDP_glycos_trans_CS</t>
  </si>
  <si>
    <t>U73B4_ARATH|W8QNZ5_ARATH|F4IIG6_ARATH|U74E2_ARATH|A0A371H5F7_MUCPR</t>
  </si>
  <si>
    <t>Q7Y232|Q3EBZ8|Q9ZQG3|W8QNZ5|A0A178VNQ8|F4IIG6|Q9SYK9|A0A371H5F7</t>
  </si>
  <si>
    <t>NP_179151.2|NP_179151|NP_973469.1|NP_973469|NP_001189529.1|NP_001189529|NP_172059.1|NP_172059|</t>
  </si>
  <si>
    <t>NM_127109.3|NM_127109|NM_201740.1|NM_201740|NM_001202600.1|NM_001202600|NM_100448.4|NM_100448|</t>
  </si>
  <si>
    <t>AT2G15490|PF00201;UDPGT;1|AT2G15490|IPR002213;UDP_glucos_trans;IPR035595;UDP_glycos_trans_CS|UGT74E2|PF00201;UDPGT;1|UGT74E2|IPR002213;UDP_glucos_trans;IPR035595;UDP_glycos_trans_CS</t>
  </si>
  <si>
    <t>A0A384L5B5_ARATH|U73B4_ARATH|A0A444X3D3_ARAHY|F4IIG6_ARATH|A0A2I0X055_9ASPA|A0A2I0XCH3_9ASPA|A0A2I0WWJ1_9ASPA|A0A2I0WVC7_9ASPA|A0A2I0WWI9_9ASPA|A0A2I0VC05_9ASPA|A0A2I0WWI7_9ASPA</t>
  </si>
  <si>
    <t>A0A384L5B5|Q7Y232|Q3EBZ8|Q9ZQG3|A0A444X3D3|F4IIG6|A0A2I0X055|A0A2I0XCH3|A0A2I0WWJ1|A0A2I0WVC7|A0A2I0WWI9|A0A2I0VC05|A0A2I0WWI7</t>
  </si>
  <si>
    <t>NP_191016.2|NP_191016|NP_179151.2|NP_179151|NP_973469.1|NP_973469||NP_001189529.1|NP_001189529</t>
  </si>
  <si>
    <t>NM_115309.3|NM_115309|NM_127109.3|NM_127109|NM_201740.1|NM_201740||NM_001202600.1|NM_001202600</t>
  </si>
  <si>
    <t>Arabidopsis_thaliana|Arachis_hypogaea|Dendrobium_catenatum</t>
  </si>
  <si>
    <t>AT3G54520|NA|UGT73B4|PF00201;UDPGT;1|UGT73B4|IPR002213;UDP_glucos_trans;IPR035595;UDP_glycos_trans_CS</t>
  </si>
  <si>
    <t>CRK36_ARATH|U73C1_ARATH|A0A251SUS5_HELAN|A0A2I2MNF3_NICAT|A0A371H685_MUCPR|A0A2I0AMQ8_9ASPA|A0A2I0B6L4_9ASPA|A0A2I0WBD7_9ASPA|A0A2I0VTN2_9ASPA</t>
  </si>
  <si>
    <t>Q9XEC6|Q9ZQ99|Q0V837|A0A251SUS5|A0A2I2MNF3|A0A371H685|A0A2I0AMQ8|A0A2I0B6L4|A0A2I0WBD7|A0A2I0VTN2</t>
  </si>
  <si>
    <t>NP_192358.1|NP_192358|NP_181213.1|NP_181213||XP_019231530.1|XP_019231530</t>
  </si>
  <si>
    <t>NM_116687.2|NM_116687|NM_129230.3|NM_129230||XM_019375985.1|XM_019375985</t>
  </si>
  <si>
    <t>Arabidopsis_thaliana|Helianthus_annuus|Nicotiana_attenuata|Mucuna_pruriens|Apostasia_shenzhenica|Dendrobium_catenatum</t>
  </si>
  <si>
    <t>AT4G04490|NA|UGT73C1|PF00201;UDPGT;1|UGT73C1|IPR002213;UDP_glucos_trans;IPR035595;UDP_glycos_trans_CS|UGT73C1|NA</t>
  </si>
  <si>
    <t>U74E2_ARATH|A0A0K1SBE8_ARATH|U73C6_ARATH|A0A2I2MNC0_NICAT|A0AAP0B8Z6_9ASPA|A0AAP0AU58_9ASPA|A0AAP0BGA0_9ASPA|A0A482LTH1_9LAMI|A0A482LTI2_9LAMI|A0A2I0W097_9ASPA|A0A251UCI9_HELAN</t>
  </si>
  <si>
    <t>Q9SYK9|A0A0K1SBE8|Q9ZQ95|Q8GYL0|A0A2I2MNC0|A0AAP0B8Z6|A0AAP0AU58|A0AAP0BGA0|A0A482LTH1|A0A482LTI2|A0A2I0W097|A0A251UCI9</t>
  </si>
  <si>
    <t>NP_172059.1|NP_172059|NP_181217.1|NP_181217|XP_019260670.1|XP_019260670|</t>
  </si>
  <si>
    <t>NM_100448.4|NM_100448|NM_129234.2|NM_129234|XM_019405125.1|XM_019405125|</t>
  </si>
  <si>
    <t>AT1G05680|PF00201;UDPGT;1|AT1G05680|IPR002213;UDP_glucos_trans;IPR035595;UDP_glycos_trans_CS|UGT73C6|PF00201;UDPGT;1|UGT73C6|IPR002213;UDP_glucos_trans;IPR035595;UDP_glycos_trans_CS|UGT73C6|NA</t>
  </si>
  <si>
    <t>A0A178W3C2_ARATH|U73B2_ARATH|A0A068F521_BRANA|A0A2I2MNH0_NICAT|A0A2I0A9D7_9ASPA|F4JKK6_ARATH|A0A1D1Z1C6_9ARAE</t>
  </si>
  <si>
    <t>A0A178W3C2|Q94C57|A0A068F521|A0A2I2MNH0|A0A2I0A9D7|F4JKK6|A0A1D1Z1C6</t>
  </si>
  <si>
    <t>NP_177455.1|NP_177455|NP_567954.1|NP_567954||XP_019225470.1|XP_019225470|NP_849492.1|NP_849492</t>
  </si>
  <si>
    <t>NM_105970.3|NM_105970|NM_119575.2|NM_119575||XM_019369925.1|XM_019369925|NM_179161.2|NM_179161</t>
  </si>
  <si>
    <t>Arabidopsis_thaliana|Brassica_napus|Nicotiana_attenuata|Apostasia_shenzhenica|Anthurium_amnicola</t>
  </si>
  <si>
    <t>AT1G73120|NA|UGT73B2|PF00201;UDPGT;1|UGT73B2|IPR002213;UDP_glucos_trans;IPR035595;UDP_glycos_trans_CS|UGT73B2|NA</t>
  </si>
  <si>
    <t>A0A178USN3_ARATH|U73B5_ARATH|A0A2I0BC26_9ASPA|A0A2I0BC16_9ASPA|A0A2I0B7X3_9ASPA|A0A2I0AYG8_9ASPA|A0A2I0BC00_9ASPA|A0A812RAD2_9DINO|D7L3M2_ARALL|F4IIG3_ARATH|A0A2I0VTL7_9ASPA</t>
  </si>
  <si>
    <t>A0A178USN3|Q9ZQG4|Q8L7Q5|A0A2I0BC26|A0A2I0BC16|A0A2I0B7X3|A0A2I0AYG8|A0A2I0BC00|A0A812RAD2|D7L3M2|F4IIG3|A0A2I0VTL7</t>
  </si>
  <si>
    <t>NP_194142.1|NP_194142|NP_179150.3|NP_179150||XP_002883897.1|XP_002883897|NP_001189528.1|NP_001189528</t>
  </si>
  <si>
    <t>NM_118543.3|NM_118543|NM_127108.4|NM_127108||XM_002883851.1|XM_002883851|NM_001202599.1|NM_001202599</t>
  </si>
  <si>
    <t>Arabidopsis_thaliana|Apostasia_shenzhenica|Symbiodinium_necroappetens|Arabidopsis_lyrata_subsp._lyrata|Dendrobium_catenatum</t>
  </si>
  <si>
    <t>AT4G24110|NA|UGT73B5|PF00201;UDPGT;1|UGT73B5|IPR002213;UDP_glucos_trans;IPR035595;UDP_glycos_trans_CS|UGT73B5|NA</t>
  </si>
  <si>
    <t>PMID:25556637</t>
  </si>
  <si>
    <t>A4F1R4_CLITE</t>
  </si>
  <si>
    <t>A4F1R4</t>
  </si>
  <si>
    <t>Clitoria_ternatea</t>
  </si>
  <si>
    <t>AB185904|PF00201;UDPGT;1|UGT78K6|NA</t>
  </si>
  <si>
    <t>A4F1R5_CLITE</t>
  </si>
  <si>
    <t>A4F1R5</t>
  </si>
  <si>
    <t>AB185905|PF00201;UDPGT;1|CT3GT-B|NA|UGT78K7|NA</t>
  </si>
  <si>
    <t>A4F1Q6_CLITE|A0A0E4B566_CLITE</t>
  </si>
  <si>
    <t>A4F1Q6|A0A0E4B566</t>
  </si>
  <si>
    <t>AB115560|PF00201;UDPGT;1|CT3050GT|NA|UGT78K8|NA</t>
  </si>
  <si>
    <t>PMID:31705812</t>
  </si>
  <si>
    <t>A0A3B6XRM0_ATRBE|U75B1_ARATH|U77B2_CROXC|UGT1_BARVU|UGT1_GARJA|UGT1_PANGI|UGT1_PUEML|A0A251SFN3_HELAN|A0A3L6DQ82_MAIZE|A0AA49X7M2_9LAMI|C6ZJB2_PUEML|A0A1V0CM44_9ROSI|A0A346D9Z4_9ASPA|A0A1S5NSV4_FRAVE|A3FMH3_GOSHI|A0A7L9QHI5_IRIDM|A0A0F6T4G4_HORVU|A0A6M3QHC2_GLYUR|A0A6B7HXX3_GLYUR|A0A890C9U8_PARPY|C6KI42_CITSI|D7KF56_ARALL|A0AA86IW90_SESIN|A0A1P8AP70_ARATH|A0A097BU81_9CARY|C6ZRH7_CAPAN|A0A1C8V616_CARTI|A0A2P1G7D9_9LAMI</t>
  </si>
  <si>
    <t>A0A3B6XRM0|Q9LR44|A0A2Z5CVA1|K4GHR9|F8WKW0|A0A068J840|A0A067YB04|A0A251SFN3|A0A3L6DQ82|A0AA49X7M2|C6ZJB2|A0A1V0CM44|A0A346D9Z4|A0A1S5NSV4|A3FMH3|A0A7L9QHI5|A0A0F6T4G4|A0A6M3QHC2|A0A6B7HXX3|A0A890C9U8|C6KI42|D7KF56|A0AA86IW90|A0A1P8AP70|A0A097BU81|C6ZRH7|A0A1C8V616|A0A2P1G7D9</t>
  </si>
  <si>
    <t>|NP_563742.1|NP_563742|NP_001314253.1|NP_001314253|XP_006486998.1|XP_006486998|XP_002892298.1|XP_002892298|NP_001320882.1|NP_001320882|NP_001311586.1|NP_001311586</t>
  </si>
  <si>
    <t>|NM_100435.3|NM_100435|NM_001327324.1|NM_001327324|XM_006486935.2|XM_006486935|XM_002892252.1|XM_002892252|NM_001331554.1|NM_001331554|NM_001324657.1|NM_001324657</t>
  </si>
  <si>
    <t>Atropa_belladonna|Arabidopsis_thaliana|Crocosmia_x_crocosmiiflora|Barbarea_vulgaris|Gardenia_jasminoides|Panax_ginseng|Pueraria_montana_var._lobata|Helianthus_annuus|Zea_mays|Salvia_plebeia|Microcos_paniculata|Ornithogalum_saundersiae|Fragaria_vesca_subsp._vesca|Gossypium_hirsutum|Iris_domestica|Hordeum_vulgare|Glycyrrhiza_uralensis|Paris_polyphylla_var._yunnanensis|Citrus_sinensis|Arabidopsis_lyrata_subsp._lyrata|Sesamum_indicum|Haloxylon_ammodendron|Capsicum_annuum|Carthamus_tinctorius|Ligustrum_quihoui</t>
  </si>
  <si>
    <t>MN256145|PF00201;UDPGT;1|ABA_LOCUS_19485|NA|ABUGT1|NA|UGT1|PF00201;UDPGT;1|UGT1|IPR002213;UDP_glucos_trans;IPR035595;UDP_glycos_trans_CS|UGT1|IPR050506;Plant_UDP-glycosyltransf;IPR002213;UDP_glucos_trans;IPR035595;UDP_glycos_trans_CS|UGT1|IPR050481;Plant_UDP-glycosyltransf_sf;IPR002213;UDP_glucos_trans;IPR035595;UDP_glycos_trans_CS|UGT1|NA|UGT1|PF06722;EryCIII-like_C;1;PF03033;Glyco_transf_28;1</t>
  </si>
  <si>
    <t>PMID:37997954</t>
  </si>
  <si>
    <t>W6JNS8_CAMSI</t>
  </si>
  <si>
    <t>W6JNS8</t>
  </si>
  <si>
    <t>AB847094.1|NA|AB847094|PF00201;UDPGT;1|CSUGT74Y1|NA</t>
  </si>
  <si>
    <t>PMID:19238428</t>
  </si>
  <si>
    <t>B2CZL5_PILOF</t>
  </si>
  <si>
    <t>B2CZL5</t>
  </si>
  <si>
    <t>Pilosella_officinarum</t>
  </si>
  <si>
    <t>EU561019|PF00201;UDPGT;1|UGT90A7|NA</t>
  </si>
  <si>
    <t>B2CZL6_PILOF</t>
  </si>
  <si>
    <t>B2CZL6</t>
  </si>
  <si>
    <t>EU561020|PF00201;UDPGT;1|UGT95A1|NA</t>
  </si>
  <si>
    <t>B2CZL2_PILOF</t>
  </si>
  <si>
    <t>B2CZL2</t>
  </si>
  <si>
    <t>EU561016|PF00201;UDPGT;1|UGT72B11|NA</t>
  </si>
  <si>
    <t>B2CZL3_PILOF</t>
  </si>
  <si>
    <t>B2CZL3</t>
  </si>
  <si>
    <t>EU561017|PF00201;UDPGT;1|UGT88A8|NA</t>
  </si>
  <si>
    <t>B2CZL4_PILOF</t>
  </si>
  <si>
    <t>B2CZL4</t>
  </si>
  <si>
    <t>EU561018|PF00201;UDPGT;1|UGT88A9|NA</t>
  </si>
  <si>
    <t>PMID:35133826</t>
  </si>
  <si>
    <t>KY399734|PF00201;UDPGT;1|CSUGT75L12|NA</t>
  </si>
  <si>
    <t>HP759546|NA|CSUGT79B28|NA</t>
  </si>
  <si>
    <t>PMID:32525309</t>
  </si>
  <si>
    <t>PDB:6JEL,6JEM,6JEN|NA|PAGT2|NA</t>
  </si>
  <si>
    <t>PDB:6JEL,6JEN,6JEM|NA|PAGT2|NA</t>
  </si>
  <si>
    <t>PMID:21166996</t>
  </si>
  <si>
    <t>D7S016_SOLLC</t>
  </si>
  <si>
    <t>D7S016</t>
  </si>
  <si>
    <t>NP_001307116.1|NP_001307116</t>
  </si>
  <si>
    <t>NM_001320187.1|NM_001320187</t>
  </si>
  <si>
    <t>Solanum_lycopersicum</t>
  </si>
  <si>
    <t>HM209439|PF00201;UDPGT;1|SGN-U315028|NA|SLUGT5|NA</t>
  </si>
  <si>
    <t>PMID:17217457</t>
  </si>
  <si>
    <t>AT3G21560|NA|UGT84A2|PF00201;UDPGT;1|UGT84A2|IPR002213;UDP_glucos_trans;IPR035595;UDP_glycos_trans_CS|BRT1|PF00201;UDPGT;1|BRT1|IPR002213;UDP_glucos_trans;IPR035595;UDP_glycos_trans_CS</t>
  </si>
  <si>
    <t>PMID:33249501</t>
  </si>
  <si>
    <t>A0A8F5SQ90_SALPP</t>
  </si>
  <si>
    <t>A0A8F5SQ90</t>
  </si>
  <si>
    <t>Salix_purpurea</t>
  </si>
  <si>
    <t>MT525101|PF00201;UDPGT;1|SAPURV1A.1999S0070|NA|SAPURV1A|NA|SAPURV1A.0398S0160|NA|SPUGT71L2|NA</t>
  </si>
  <si>
    <t>A0A8F5SQ96_SALPP</t>
  </si>
  <si>
    <t>A0A8F5SQ96</t>
  </si>
  <si>
    <t>MT525102|PF00201;UDPGT;1|SAPURV1A.0398S0160|NA|SAPURV1A|NA|SAPURV1A.1999S0070|NA|SPUGT71L3|NA</t>
  </si>
  <si>
    <t>POTRI.016G014500|NA|POTRI|NA|PTUGT71L1|NA</t>
  </si>
  <si>
    <t>PMID:34768185</t>
  </si>
  <si>
    <t>U71C4_ARATH|A0A384KNH2_ARATH|W8QPB7_ARATH</t>
  </si>
  <si>
    <t>Q9LML6|Q94BM9|A0A384KNH2|W8QPB7|A0A178W5H2</t>
  </si>
  <si>
    <t>NP_563784.2|NP_563784</t>
  </si>
  <si>
    <t>NM_100599.4|NM_100599</t>
  </si>
  <si>
    <t>NM_100599|PF00201;UDPGT;1|NM_100599|IPR050481;Plant_UDP-glycosyltransf_sf;IPR002213;UDP_glucos_trans;IPR035595;UDP_glycos_trans_CS|AT1G07250|PF00201;UDPGT;1|AT1G07250|IPR050481;Plant_UDP-glycosyltransf_sf;IPR002213;UDP_glucos_trans;IPR035595;UDP_glycos_trans_CS</t>
  </si>
  <si>
    <t>U71C3_ARATH|W8PVE2_ARATH</t>
  </si>
  <si>
    <t>Q9LML7|W8PVE2</t>
  </si>
  <si>
    <t>NP_172206.1|NP_172206</t>
  </si>
  <si>
    <t>NM_100600.4|NM_100600</t>
  </si>
  <si>
    <t>NM_100600|PF00201;UDPGT;1|NM_100600|IPR050481;Plant_UDP-glycosyltransf_sf;IPR002213;UDP_glucos_trans;IPR035595;UDP_glycos_trans_CS|AT1G07260|PF00201;UDPGT;1|AT1G07260|IPR050481;Plant_UDP-glycosyltransf_sf;IPR002213;UDP_glucos_trans;IPR035595;UDP_glycos_trans_CS</t>
  </si>
  <si>
    <t>U73B5_ARATH|W8Q735_ARATH|F4IIG3_ARATH</t>
  </si>
  <si>
    <t>Q9ZQG4|Q8L7Q5|W8Q735|F4IIG3</t>
  </si>
  <si>
    <t>NP_179150.3|NP_179150|NP_001189528.1|NP_001189528</t>
  </si>
  <si>
    <t>NM_127108.4|NM_127108|NM_001202599.1|NM_001202599</t>
  </si>
  <si>
    <t>NM_127108|PF00201;UDPGT;1|NM_127108|IPR002213;UDP_glucos_trans;IPR035595;UDP_glycos_trans_CS|AT2G15480|PF00201;UDPGT;1|AT2G15480|IPR002213;UDP_glucos_trans;IPR035595;UDP_glycos_trans_CS</t>
  </si>
  <si>
    <t>U73B4_ARATH|A0A384KAI6_ARATH|W8QNZ5_ARATH|F4IIG6_ARATH</t>
  </si>
  <si>
    <t>Q7Y232|Q3EBZ8|Q9ZQG3|A0A384KAI6|W8QNZ5|A0A178VNQ8|F4IIG6</t>
  </si>
  <si>
    <t>NP_179151.2|NP_179151|NP_973469.1|NP_973469|NP_001189529.1|NP_001189529</t>
  </si>
  <si>
    <t>NM_127109.3|NM_127109|NM_201740.1|NM_201740|NM_001202600.1|NM_001202600</t>
  </si>
  <si>
    <t>NM_127109|PF00201;UDPGT;1|NM_127109|IPR002213;UDP_glucos_trans;IPR035595;UDP_glycos_trans_CS|AT2G15490|PF00201;UDPGT;1|AT2G15490|IPR002213;UDP_glucos_trans;IPR035595;UDP_glycos_trans_CS</t>
  </si>
  <si>
    <t>U73C6_ARATH|W8PVK2_ARATH|A0A654EZH4_ARATH</t>
  </si>
  <si>
    <t>Q9ZQ95|Q8GYL0|W8PVK2|A0A654EZH4</t>
  </si>
  <si>
    <t>NP_181217.1|NP_181217</t>
  </si>
  <si>
    <t>NM_129234.2|NM_129234</t>
  </si>
  <si>
    <t>NM_129234|PF00201;UDPGT;1|NM_129234|IPR002213;UDP_glucos_trans;IPR035595;UDP_glycos_trans_CS|AT2G36790|PF00201;UDPGT;1|AT2G36790|IPR002213;UDP_glucos_trans;IPR035595;UDP_glycos_trans_CS</t>
  </si>
  <si>
    <t>U88A1_ARATH|A0A654F941_ARATH|W8PUU0_ARATH</t>
  </si>
  <si>
    <t>Q9LK73|B9DFF7|Q3EB57|Q3EB58|Q8L9U9|A0A654F941|W8PUU0</t>
  </si>
  <si>
    <t>NP_566549.1|NP_566549|NP_566550.1|NP_566550|NP_850597.1|NP_850597</t>
  </si>
  <si>
    <t>NM_112523.1|NM_112523|NM_112524.4|NM_112524|NM_180266.3|NM_180266</t>
  </si>
  <si>
    <t>NM_112524|PF00201;UDPGT;1|NM_112524|IPR050481;Plant_UDP-glycosyltransf_sf;IPR002213;UDP_glucos_trans;IPR035595;UDP_glycos_trans_CS|AT3G16520|PF00201;UDPGT;1|AT3G16520|IPR050481;Plant_UDP-glycosyltransf_sf;IPR002213;UDP_glucos_trans;IPR035595;UDP_glycos_trans_CS</t>
  </si>
  <si>
    <t>U71B1_ARATH|W8PUT5_ARATH</t>
  </si>
  <si>
    <t>Q9LSY9|Q9ASY6|W8PUT5</t>
  </si>
  <si>
    <t>NP_188812.1|NP_188812</t>
  </si>
  <si>
    <t>NM_113070.3|NM_113070</t>
  </si>
  <si>
    <t>NM_113070|PF00201;UDPGT;1|NM_113070|IPR050481;Plant_UDP-glycosyltransf_sf;IPR002213;UDP_glucos_trans;IPR035595;UDP_glycos_trans_CS|AT3G21750|PF00201;UDPGT;1|AT3G21750|IPR050481;Plant_UDP-glycosyltransf_sf;IPR002213;UDP_glucos_trans;IPR035595;UDP_glycos_trans_CS</t>
  </si>
  <si>
    <t>U7E12_ARATH|W8QNL7_ARATH|A0A654FDF0_ARATH</t>
  </si>
  <si>
    <t>Q94AB5|Q9SNB2|W8QNL7|A0A654FDF0</t>
  </si>
  <si>
    <t>NP_566885.1|NP_566885</t>
  </si>
  <si>
    <t>NM_114533.2|NM_114533</t>
  </si>
  <si>
    <t>NM_114533|PF00201;UDPGT;1|NM_114533|IPR002213;UDP_glucos_trans|AT3G46660|PF00201;UDPGT;1|AT3G46660|IPR002213;UDP_glucos_trans</t>
  </si>
  <si>
    <t>U71B5_ARATH|A0A654FPF5_ARATH|A0A1P8B3E2_ARATH</t>
  </si>
  <si>
    <t>O23382|A0A654FPF5|A0A1P8B3E2</t>
  </si>
  <si>
    <t>NP_193263.1|NP_193263|NP_001328018.1|NP_001328018</t>
  </si>
  <si>
    <t>NM_117616.2|NM_117616|NM_001341025.1|NM_001341025</t>
  </si>
  <si>
    <t>NM_117616|PF00201;UDPGT;1|NM_117616|IPR050481;Plant_UDP-glycosyltransf_sf;IPR002213;UDP_glucos_trans;IPR035595;UDP_glycos_trans_CS|AT4G15280|PF00201;UDPGT;1|AT4G15280|IPR050481;Plant_UDP-glycosyltransf_sf;IPR002213;UDP_glucos_trans;IPR035595;UDP_glycos_trans_CS</t>
  </si>
  <si>
    <t>U73B1_ARATH|A0A5S9XYV4_ARATH|W8PUI6_ARATH</t>
  </si>
  <si>
    <t>Q8VZE9|A0A5S9XYV4|W8PUI6</t>
  </si>
  <si>
    <t>NP_567955.1|NP_567955</t>
  </si>
  <si>
    <t>NM_119576.4|NM_119576</t>
  </si>
  <si>
    <t>NM_119576|PF00201;UDPGT;1|NM_119576|IPR002213;UDP_glucos_trans;IPR035595;UDP_glycos_trans_CS|AT4G34138|PF00201;UDPGT;1|AT4G34138|IPR002213;UDP_glucos_trans;IPR035595;UDP_glycos_trans_CS|AT4G34138|NA</t>
  </si>
  <si>
    <t>NM_121711|PF00201;UDPGT;1|NM_121711|IPR050506;Plant_UDP-glycosyltransf;IPR002213;UDP_glucos_trans;IPR035595;UDP_glycos_trans_CS|ATUGT78D2|NA</t>
  </si>
  <si>
    <t>PMID:37350798</t>
  </si>
  <si>
    <t>A0A125QVX2_CAMSI</t>
  </si>
  <si>
    <t>A0A125QVX2</t>
  </si>
  <si>
    <t>KP682363.1|NA|KP682363|PF00201;UDPGT;1|TEA000239|NA|CSUGT84J2|NA</t>
  </si>
  <si>
    <t>PMID:36908092</t>
  </si>
  <si>
    <t>NBV6.1TRP2283|NA|NBV6|NA|NBUGT72AY1|NA</t>
  </si>
  <si>
    <t>PMID:30219960</t>
  </si>
  <si>
    <t>UNIGENE0036179|NA|UGTPG1|NA|UGTPG100|NA|UGTPG101|NA|UGTPZ1|NA</t>
  </si>
  <si>
    <t>UGT10_PANGI</t>
  </si>
  <si>
    <t>A0A0K0PVW1</t>
  </si>
  <si>
    <t>AKQ76388|PF00201;UDPGT;1|AKQ76388|IPR050481;Plant_UDP-glycosyltransf_sf;IPR002213;UDP_glucos_trans;IPR035595;UDP_glycos_trans_CS|UGTPG100|NA</t>
  </si>
  <si>
    <t>UGT11_PANGI</t>
  </si>
  <si>
    <t>A0A0K0PVM5</t>
  </si>
  <si>
    <t>AKQ76389|PF00201;UDPGT;1|AKQ76389|IPR050481;Plant_UDP-glycosyltransf_sf;IPR002213;UDP_glucos_trans;IPR035595;UDP_glycos_trans_CS|UGTPG101|NA</t>
  </si>
  <si>
    <t>AGR44632|PF00201;UDPGT;1|AGR44632|IPR002213;UDP_glucos_trans;IPR035595;UDP_glycos_trans_CS|PGUGT94Q2|NA</t>
  </si>
  <si>
    <t>AKA44579|PF00201;UDPGT;1|AKA44579|IPR002213;UDP_glucos_trans;IPR035595;UDP_glycos_trans_CS|UGTPG29|NA</t>
  </si>
  <si>
    <t>UGT45_PANGI</t>
  </si>
  <si>
    <t>A0A0D5ZDC8</t>
  </si>
  <si>
    <t>AKA44586|PF00201;UDPGT;1|AKA44586|IPR002213;UDP_glucos_trans|UGTPG45|NA</t>
  </si>
  <si>
    <t>AGR44631|PF00201;UDPGT;1|AGR44631|IPR002213;UDP_glucos_trans|PGUGT74AE2|NA</t>
  </si>
  <si>
    <t>A3E7Y9_GYPVA</t>
  </si>
  <si>
    <t>A3E7Y9</t>
  </si>
  <si>
    <t>Gypsophila_vaccaria</t>
  </si>
  <si>
    <t>ABK76266|PF00201;UDPGT;1|SVUGT74M1|NA|UGT74M1|PF00201;UDPGT;1</t>
  </si>
  <si>
    <t>A0A385MJ22_9APIA|A0A385MJ20_9APIA</t>
  </si>
  <si>
    <t>A0A385MJ22|A0A385MJ20</t>
  </si>
  <si>
    <t>Panax_zingiberensis|Panax_japonicus_var._bipinnatifidus</t>
  </si>
  <si>
    <t>MH819284|PF00201;UDPGT;1|PZGAT1|NA|OAGT|PF00201;UDPGT;1</t>
  </si>
  <si>
    <t>A0A385MJ24_9APIA|A0A385MJ20_9APIA</t>
  </si>
  <si>
    <t>A0A385MJ24|A0A385MJ20</t>
  </si>
  <si>
    <t>MH819285|PF00201;UDPGT;1|PZGAT2|NA|OAGT|PF00201;UDPGT;1</t>
  </si>
  <si>
    <t>A0A385MJ23_9APIA|A0A385MJ20_9APIA</t>
  </si>
  <si>
    <t>A0A385MJ23|A0A385MJ20</t>
  </si>
  <si>
    <t>MH819286|PF00201;UDPGT;1|PZGAT3|NA|OAGT|PF00201;UDPGT;1</t>
  </si>
  <si>
    <t>A0A385MJ20_9APIA</t>
  </si>
  <si>
    <t>A0A385MJ20</t>
  </si>
  <si>
    <t>Panax_japonicus_var._bipinnatifidus</t>
  </si>
  <si>
    <t>MH819287|PF00201;UDPGT;1|PJGAT|NA|OAGT|PF00201;UDPGT;1</t>
  </si>
  <si>
    <t>PMID:15842621</t>
  </si>
  <si>
    <t>DUSKY_IPOPU</t>
  </si>
  <si>
    <t>Q53UH5</t>
  </si>
  <si>
    <t>Ipomoea_purpurea</t>
  </si>
  <si>
    <t>AB192315|PF00201;UDPGT;1|AB192315|IPR050506;Plant_UDP-glycosyltransf;IPR002213;UDP_glucos_trans|IP3GGT|NA</t>
  </si>
  <si>
    <t>DUSKY_IPONI</t>
  </si>
  <si>
    <t>Q53UH4|Q53UH2|Q53UH3</t>
  </si>
  <si>
    <t>XP_019194233.1|XP_019194233</t>
  </si>
  <si>
    <t>XM_019338688.1|XM_019338688</t>
  </si>
  <si>
    <t>AB192314|PF00201;UDPGT;1|AB192314|IPR050506;Plant_UDP-glycosyltransf;IPR002213;UDP_glucos_trans|IN3GGT|NA</t>
  </si>
  <si>
    <t>UFOG_PETHY|C7S855_WHEAT|C7S856_SECCE</t>
  </si>
  <si>
    <t>Q43716|Q40895|C7S855|C7S856</t>
  </si>
  <si>
    <t>Petunia_hybrida|Triticum_aestivum|Secale_cereale</t>
  </si>
  <si>
    <t>CAA50377|PF00201;UDPGT;1|CAA50377|IPR050506;Plant_UDP-glycosyltransf;IPR002213;UDP_glucos_trans;IPR035595;UDP_glycos_trans_CS|3RT|NA</t>
  </si>
  <si>
    <t>PMID:12970342</t>
  </si>
  <si>
    <t>U73C5_ARATH|A0A1J6IIQ1_NICAT|A0A371ECN2_MUCPR|A0A371HCA7_MUCPR|A0A371H658_MUCPR|A0A2I0A4C4_9ASPA|A0A2I0A0W8_9ASPA|A0AAP0BF80_9ASPA|A0AAP0G537_9ASPA|A0A2I0VTL0_9ASPA|A0A2I0W9J6_9ASPA|A0A2I0VCY5_9ASPA|A0A2I0VTM4_9ASPA|A0A2I0WGZ3_9ASPA|A0A2I0VW56_9ASPA|D7LJ76_ARALL</t>
  </si>
  <si>
    <t>Q9ZQ94|A0A1J6IIQ1|A0A371ECN2|A0A371HCA7|A0A371H658|A0A2I0A4C4|A0A2I0A0W8|A0AAP0BF80|A0AAP0G537|A0A2I0VTL0|A0A2I0W9J6|A0A2I0VCY5|A0A2I0VTM4|A0A2I0WGZ3|A0A2I0VW56|D7LJ76</t>
  </si>
  <si>
    <t>UGT73C5|PF00201;UDPGT;1|UGT73C5|IPR002213;UDP_glucos_trans;IPR035595;UDP_glycos_trans_CS|UGT73C5|PF00201;UDPGT;3|UGT73C5|NA|DOGT1|PF00201;UDPGT;1|DOGT1|IPR002213;UDP_glucos_trans;IPR035595;UDP_glycos_trans_CS</t>
  </si>
  <si>
    <t>PMID:17314094</t>
  </si>
  <si>
    <t>AY093133|PF00201;UDPGT;1|AY093133|IPR002213;UDP_glucos_trans|SALK_068559|NA|SALK_071113|NA|UGT89C1|PF00201;UDPGT;1|UGT89C1|IPR002213;UDP_glucos_trans</t>
  </si>
  <si>
    <t>PMID:37610244</t>
  </si>
  <si>
    <t>PMID:38641799</t>
  </si>
  <si>
    <t>U78D2_ARATH|F1C8J5_9BRAS|F1C826_9BRAS|F1C8J9_9BRAS|F1C832_9BRAS|A0A8K1TD03_SINHE|A0A2I0BCC0_9ASPA|A0AAP0FW60_9ASPA|A0AAP0AY18_9ASPA|A0AAP0GEE8_9ASPA|A0AAP0FW10_9ASPA|F1C8J7_9BRAS|F1C8K9_9BRAS|F1C830_9BRAS|F1C8M3_9BRAS|F1C834_9BRAS|F1C827_9BRAS|F1C831_9BRAS|F1C829_9BRAS|A0A1D1ZCZ9_9ARAE</t>
  </si>
  <si>
    <t>Q9LFJ8|F1C8J5|F1C826|F1C8J9|F1C832|A0A8K1TD03|A0A2I0BCC0|A0AAP0FW60|A0AAP0AY18|A0AAP0GEE8|A0AAP0FW10|F1C8J7|F1C8K9|F1C830|F1C8M3|F1C834|F1C827|F1C831|F1C829|A0A1D1ZCZ9</t>
  </si>
  <si>
    <t>Q9LFJ8.1|NA|Q9LFJ8|PF00201;UDPGT;1|Q9LFJ8|IPR050506;Plant_UDP-glycosyltransf;IPR002213;UDP_glucos_trans;IPR035595;UDP_glycos_trans_CS|UGT78D2|PF00201;UDPGT;1|UGT78D2|IPR050506;Plant_UDP-glycosyltransf;IPR002213;UDP_glucos_trans;IPR035595;UDP_glycos_trans_CS|UGT78D2|NA</t>
  </si>
  <si>
    <t>PMID:30466787</t>
  </si>
  <si>
    <t>AY345974.1|NA|AY345974|PF00201;UDPGT;1|AY345974|IPR002213;UDP_glucos_trans|AAR06912.1|PF00201;UDPGT;1|AAR06912.1|IPR002213;UDP_glucos_trans|AAR06912|PF00201;UDPGT;1|AAR06912|IPR002213;UDP_glucos_trans|UGTSR|NA|SRUGT74G1|NA</t>
  </si>
  <si>
    <t>AY345974|PF00201;UDPGT;1|AY345974|IPR002213;UDP_glucos_trans|SRUGT76G1|NA</t>
  </si>
  <si>
    <t>PMID:29156217</t>
  </si>
  <si>
    <t>A0A2Z5UX16_9FABA</t>
  </si>
  <si>
    <t>A0A2Z5UX16</t>
  </si>
  <si>
    <t>Indigofera_tinctoria</t>
  </si>
  <si>
    <t>LC198654|PF00201;UDPGT;1|DDBJ:LC198654|NA|ITUGT1|NA</t>
  </si>
  <si>
    <t>A0A2Z5UXL5_9FABA</t>
  </si>
  <si>
    <t>A0A2Z5UXL5</t>
  </si>
  <si>
    <t>LC198655|PF00201;UDPGT;1|DDBJ:LC198655|NA|ITUGT2|NA</t>
  </si>
  <si>
    <t>PMID:31654577</t>
  </si>
  <si>
    <t>SIGGT20601|NA|UGT71A9|PF00201;UDPGT;1</t>
  </si>
  <si>
    <t>SIGGT21842|NA|UGT94D1|PF00201;UDPGT;1</t>
  </si>
  <si>
    <t>A0A6F8PDZ6_SESIN</t>
  </si>
  <si>
    <t>A0A6F8PDZ6</t>
  </si>
  <si>
    <t>XP_011090910.1|XP_011090910</t>
  </si>
  <si>
    <t>XM_011092608.2|XM_011092608</t>
  </si>
  <si>
    <t>SIGGT21646|NA|UGT94AG1|PF00201;UDPGT;1</t>
  </si>
  <si>
    <t>A0A6F8PDZ2_SESIN</t>
  </si>
  <si>
    <t>A0A6F8PDZ2</t>
  </si>
  <si>
    <t>XP_011084222.1|XP_011084222</t>
  </si>
  <si>
    <t>XM_011085920.1|XM_011085920</t>
  </si>
  <si>
    <t>SIGGT21841|NA|UGT94AA2|PF00201;UDPGT;1</t>
  </si>
  <si>
    <t>PMID:34245606</t>
  </si>
  <si>
    <t>LC532165|NA|STRGT9|NA</t>
  </si>
  <si>
    <t>PMID:34893910</t>
  </si>
  <si>
    <t>TEA006702|NA|CSUGT87E7|NA</t>
  </si>
  <si>
    <t>PMID:18378673</t>
  </si>
  <si>
    <t>UGT74F1*|NA|UGT74F1|PF00201;UDPGT;1|UGT74F1|IPR002213;UDP_glucos_trans;IPR035595;UDP_glycos_trans_CS</t>
  </si>
  <si>
    <t>UGT74F2*|NA|UGT74F2|PF00201;UDPGT;1|UGT74F2|IPR002213;UDP_glucos_trans;IPR035595;UDP_glycos_trans_CS|UGT74F2|NA</t>
  </si>
  <si>
    <t>UGT74F1N142Y|NA</t>
  </si>
  <si>
    <t>PMID:17056709</t>
  </si>
  <si>
    <t>RGXT1_ARATH|A0A1P8B3C7_ARATH</t>
  </si>
  <si>
    <t>Q9ZSJ2|Q6DYB4|A0A1P8B3C7</t>
  </si>
  <si>
    <t>NP_192086.1|NP_192086|NP_001328015.1|NP_001328015</t>
  </si>
  <si>
    <t>NM_116407.4|NM_116407|NM_001340334.1|NM_001340334</t>
  </si>
  <si>
    <t>AT4G01770|NA|RGXT1|PF03407;Nucleotid_trans;1|RGXT1|IPR005069;Nucl-diP-sugar_transferase;IPR029044;Nucleotide-diphossugar_trans;IPR052636;UDP-D-xylose:L-fucose_XylT</t>
  </si>
  <si>
    <t>RGXT2_ARATH</t>
  </si>
  <si>
    <t>Q9ZSJ0|A0PGM9</t>
  </si>
  <si>
    <t>NP_192084.1|NP_192084</t>
  </si>
  <si>
    <t>NM_116405.6|NM_116405</t>
  </si>
  <si>
    <t>AT4G01750|NA|RGXT2|PF03407;Nucleotid_trans;1|RGXT2|IPR005069;Nucl-diP-sugar_transferase;IPR029044;Nucleotide-diphossugar_trans;IPR052636;UDP-D-xylose:L-fucose_XylT</t>
  </si>
  <si>
    <t>PMID:26993618</t>
  </si>
  <si>
    <t>XP_004294260.1|NA|XP_004294260|NA|GENE07876A|NA|UGT71K3A|NA</t>
  </si>
  <si>
    <t>XP_004294260.1|NA|XP_004294260|NA|GENE07876B|NA|UGT71K3B|NA</t>
  </si>
  <si>
    <t>XP_004304022.1|NA|XP_004304022|NA|GENE00126|NA|UGT73B24|NA</t>
  </si>
  <si>
    <t>XP_004304022.1|NA|XP_004304022|NA|UGT73B23|NA</t>
  </si>
  <si>
    <t>XP_011468178.1|NA|XP_011468178|NA|GENE24226|NA|UGT71W2|NA</t>
  </si>
  <si>
    <t>XP_004303953.1|NA|XP_004303953|NA|GENE26345|NA|UGT71A33|NA</t>
  </si>
  <si>
    <t>XP_004303954.2|NA|XP_004303954|NA|GENE24225A|NA|UGT71A34A|NA</t>
  </si>
  <si>
    <t>XP_004303954.2|NA|XP_004303954|NA|GENE24225B|NA|UGT71A34B|NA</t>
  </si>
  <si>
    <t>XP_004303955.1|NA|XP_004303955|NA|GENE24224|NA|UGT71A35|NA</t>
  </si>
  <si>
    <t>PMID:35982415</t>
  </si>
  <si>
    <t>A0A8S0MAN1_9MAGN</t>
  </si>
  <si>
    <t>A0A8S0MAN1</t>
  </si>
  <si>
    <t>Paeonia_hybrid_cultivar</t>
  </si>
  <si>
    <t>OM310997|PF00201;UDPGT;1|C99617_G1|NA|PHUGT78A22|NA</t>
  </si>
  <si>
    <t>UGT78A11|NA|VVGT1|NA</t>
  </si>
  <si>
    <t>PMID:31455963</t>
  </si>
  <si>
    <t>A0A5P1KKD8_9MAGN</t>
  </si>
  <si>
    <t>A0A5P1KKD8</t>
  </si>
  <si>
    <t>Epimedium_pseudowushanense</t>
  </si>
  <si>
    <t>MH261365|PF00201;UDPGT;1|EPGT8|NA|EP7GT|NA</t>
  </si>
  <si>
    <t>PMID:29213047</t>
  </si>
  <si>
    <t>OS06G40940|NA|OSUGT706D1|NA</t>
  </si>
  <si>
    <t>OS01G53370|NA|OSUGT707A2|NA</t>
  </si>
  <si>
    <t>PMID:28725058</t>
  </si>
  <si>
    <t>A0A125QVX3_CAMSI</t>
  </si>
  <si>
    <t>A0A125QVX3</t>
  </si>
  <si>
    <t>KP682364|PF00201;UDPGT;1|CSUGT75L12|NA</t>
  </si>
  <si>
    <t>PMID:37076827</t>
  </si>
  <si>
    <t>OP616271|NA|NTUGT217|NA</t>
  </si>
  <si>
    <t>OP616122|NA|NTUGT217|NA</t>
  </si>
  <si>
    <t>OP616162|NA|NTUGT108|NA</t>
  </si>
  <si>
    <t>OP616116|NA|NTUGT108|NA</t>
  </si>
  <si>
    <t>OP616249|NA|NTUGT195|NA</t>
  </si>
  <si>
    <t>OP616121|NA|NTUGT195|NA</t>
  </si>
  <si>
    <t>OP616117|NA|NTUGT123|NA</t>
  </si>
  <si>
    <t>OP616118|NA|NTUGT141|NA</t>
  </si>
  <si>
    <t>OP616119|NA|NTUGT155|NA</t>
  </si>
  <si>
    <t>OP616120|NA|NTUGT179|NA</t>
  </si>
  <si>
    <t>PMID:26433966</t>
  </si>
  <si>
    <t>FLRT_CITMA</t>
  </si>
  <si>
    <t>Q8GVE3</t>
  </si>
  <si>
    <t>Citrus_maxima</t>
  </si>
  <si>
    <t>AY048882|PF00201;UDPGT;1|AY048882|IPR002213;UDP_glucos_trans;IPR035595;UDP_glycos_trans_CS|"CM1,2RHAT"|NA</t>
  </si>
  <si>
    <t>A7ISD3_CITSI</t>
  </si>
  <si>
    <t>A7ISD3</t>
  </si>
  <si>
    <t>NP_001275829.1|NP_001275829</t>
  </si>
  <si>
    <t>NM_001288900.1|NM_001288900</t>
  </si>
  <si>
    <t>Citrus_sinensis</t>
  </si>
  <si>
    <t>DQ119035|PF00201;UDPGT;1|"CS1,6RHAT"|NA</t>
  </si>
  <si>
    <t>A0A0P0YNP7_CITMA</t>
  </si>
  <si>
    <t>A0A0P0YNP7</t>
  </si>
  <si>
    <t>LC057678|PF00201;UDPGT;1|"CM1,6RHAT"|NA</t>
  </si>
  <si>
    <t>PMID:31072871</t>
  </si>
  <si>
    <t>U76E1_ARATH|U76E1_SOLLC|A0A251U8Q6_HELAN</t>
  </si>
  <si>
    <t>Q9LTH3|K4D3V7|A0A251U8Q6</t>
  </si>
  <si>
    <t>NP_200766.2|NP_200766|XP_004249656.1|XP_004249656|XP_019071658.1|XP_019071658|</t>
  </si>
  <si>
    <t>NM_125350.3|NM_125350|XM_004249608.2|XM_004249608|XM_019216113.1|XM_019216113|</t>
  </si>
  <si>
    <t>Arabidopsis_thaliana|Solanum_lycopersicum|Helianthus_annuus</t>
  </si>
  <si>
    <t>AT5G59580|NA|OAO90200.1|NA|OAO90200|NA|UGT76E1|PF00201;UDPGT;1|UGT76E1|IPR002213;UDP_glucos_trans|UGT76E1|IPR002213;UDP_glucos_trans;IPR035595;UDP_glycos_trans_CS</t>
  </si>
  <si>
    <t>U76E2_ARATH</t>
  </si>
  <si>
    <t>NP_200767.1|NP_200767</t>
  </si>
  <si>
    <t>NM_125351.3|NM_125351</t>
  </si>
  <si>
    <t>AT5G59590|NA|OAO92843.1|NA|OAO92843|NA|UGT76E2|PF00201;UDPGT;1|UGT76E2|IPR002213;UDP_glucos_trans</t>
  </si>
  <si>
    <t>U7E11_ARATH|U7E12_ARATH|A0A438FLE9_VITVI|A0A812KLL6_9DINO</t>
  </si>
  <si>
    <t>Q9SNB1|Q8LFF5|Q94AB5|Q9SNB2|A0A438FLE9|A0A812KLL6</t>
  </si>
  <si>
    <t>NP_190251.1|NP_190251|NP_566885.1|NP_566885|</t>
  </si>
  <si>
    <t>NM_114534.3|NM_114534|NM_114533.2|NM_114533|</t>
  </si>
  <si>
    <t>Arabidopsis_thaliana|Vitis_vinifera|Symbiodinium_sp._CCMP2592</t>
  </si>
  <si>
    <t>AT3G46670|NA|AEE78190.1|NA|AEE78190|NA|UGT76E12|PF00201;UDPGT;1|UGT76E12|IPR002213;UDP_glucos_trans</t>
  </si>
  <si>
    <t>AT3G46670|NA|UGT76E12|PF00201;UDPGT;1|UGT76E12|IPR002213;UDP_glucos_trans</t>
  </si>
  <si>
    <t>AT5G59580|NA|UGT76E1|PF00201;UDPGT;1|UGT76E1|IPR002213;UDP_glucos_trans|UGT76E1|IPR002213;UDP_glucos_trans;IPR035595;UDP_glycos_trans_CS</t>
  </si>
  <si>
    <t>AT5G59590|NA|UGT76E2|PF00201;UDPGT;1|UGT76E2|IPR002213;UDP_glucos_trans</t>
  </si>
  <si>
    <t>U7E12_ARATH|W8QNL7_ARATH|A0A384KN75_ARATH|U7E11_ARATH|A0A1J6HYT1_NICAT</t>
  </si>
  <si>
    <t>Q94AB5|Q9SNB2|W8QNL7|A0A384KN75|Q9SNB1|Q8LFF5|A0A1J6HYT1</t>
  </si>
  <si>
    <t>NP_566885.1|NP_566885|NP_190251.1|NP_190251|XP_019254680.1|XP_019254680</t>
  </si>
  <si>
    <t>NM_114533.2|NM_114533|NM_114534.3|NM_114534|XM_019399135.1|XM_019399135</t>
  </si>
  <si>
    <t>AT3G46660|PF00201;UDPGT;1|AT3G46660|IPR002213;UDP_glucos_trans|OAP05192.1|PF00201;UDPGT;1|OAP05192|PF00201;UDPGT;1|UGT76E11|PF00201;UDPGT;1|UGT76E11|IPR002213;UDP_glucos_trans</t>
  </si>
  <si>
    <t>U7E12_ARATH|W8QNL7_ARATH|U7E11_ARATH|A0A1J6HYT1_NICAT</t>
  </si>
  <si>
    <t>Q94AB5|Q9SNB2|W8QNL7|Q9SNB1|Q8LFF5|A0A1J6HYT1</t>
  </si>
  <si>
    <t>AT3G46660|PF00201;UDPGT;1|AT3G46660|IPR002213;UDP_glucos_trans|UGT76E11|PF00201;UDPGT;1|UGT76E11|IPR002213;UDP_glucos_trans</t>
  </si>
  <si>
    <t>A0A384KN75_ARATH|U7E11_ARATH|A0A1J6HYT1_NICAT</t>
  </si>
  <si>
    <t>A0A384KN75|Q9SNB1|Q8LFF5|A0A1J6HYT1</t>
  </si>
  <si>
    <t>NP_190251.1|NP_190251|XP_019254680.1|XP_019254680</t>
  </si>
  <si>
    <t>NM_114534.3|NM_114534|XM_019399135.1|XM_019399135</t>
  </si>
  <si>
    <t>OAP05192.1|PF00201;UDPGT;1|OAP05192|PF00201;UDPGT;1|UGT76E11|PF00201;UDPGT;1|UGT76E11|IPR002213;UDP_glucos_trans</t>
  </si>
  <si>
    <t>PMID:18755189</t>
  </si>
  <si>
    <t>RGXT3_ARATH|A0A1P8AVJ9_ARATH</t>
  </si>
  <si>
    <t>Q9FXA7|A0A1P8AVJ9</t>
  </si>
  <si>
    <t>NP_176048.1|NP_176048|NP_001322977.1|NP_001322977</t>
  </si>
  <si>
    <t>NM_104532.4|NM_104532|NM_001333789.1|NM_001333789</t>
  </si>
  <si>
    <t>AT1G56550|NA|RGXT3|NA</t>
  </si>
  <si>
    <t>AT4G01770|NA</t>
  </si>
  <si>
    <t>AT4G01750|NA</t>
  </si>
  <si>
    <t>AT1G56550|NA</t>
  </si>
  <si>
    <t>PMID:27599367</t>
  </si>
  <si>
    <t>PMID:12857844</t>
  </si>
  <si>
    <t>ANGT_GENTR</t>
  </si>
  <si>
    <t>Q8H0F2</t>
  </si>
  <si>
    <t>AB076697|PF00201;UDPGT;1|AB076697|IPR002213;UDP_glucos_trans|PSPB479|NA|3'GT|NA</t>
  </si>
  <si>
    <t>ANGT_GENTR|A0A2I6PCP8_9ERIC|A0A2I6PCS0_9ERIC|Q2V825_AQUFO|A0A1D8KVV1_MORAL|F8R894_LAMGA|A0A2I6PCP6_9ERIC|A0A2I6PCR9_9ERIC|F8R891_9MAGN|A0A5B8KQI9_CHRMO|R4RYS4_CHRMO|A0A1E1ERJ7_CHRMO|A0A8K1JXJ9_ZINEL|A0A7Z3_ROSHC|A9ZM20_ROSHC|B6DU53_9ROSI|A0A0N6XXN6_9LILI|A0A7D7B0D0_IPOBA|J7SBL5_IPOBA|A0A7I6PAU3_MATIN</t>
  </si>
  <si>
    <t>Q8H0F2|A0A2I6PCP8|A0A2I6PCS0|Q2V825|A0A1D8KVV1|F8R894|A0A2I6PCP6|A0A2I6PCR9|F8R891|A0A5B8KQI9|R4RYS4|A0A1E1ERJ7|A0A8K1JXJ9|A0A7Z3|A9ZM20|B6DU53|A0A0N6XXN6|A0A7D7B0D0|J7SBL5|A0A7I6PAU3</t>
  </si>
  <si>
    <t>Gentiana_triflora|Camellia_fraterna|Aquilegia_formosa|Morus_alba|Lamium_galeobdolon|Consolida_orientalis|Chrysanthemum_morifolium|Zinnia_elegans|Rosa_hybrid_cultivar|Vitis_amurensis|Tulipa_fosteriana|Ipomoea_batatas|Matthiola_incana</t>
  </si>
  <si>
    <t>AB076697|PF00201;UDPGT;1|AB076697|IPR002213;UDP_glucos_trans|3GT|PF00201;UDPGT;1|3GT|NA</t>
  </si>
  <si>
    <t>PMID:2460084</t>
  </si>
  <si>
    <t>NPY3_ARATH|U72E2_ARATH</t>
  </si>
  <si>
    <t>Q9FN09|Q93Y14|Q9LVR1|Q8LEG2</t>
  </si>
  <si>
    <t>NP_001331087.1|NP_001331087|NP_201545.1|NP_201545|NP_201470.1|NP_201470</t>
  </si>
  <si>
    <t>NM_001345830.1|NM_001345830|NM_126144.4|NM_126144|NM_126067.3|NM_126067</t>
  </si>
  <si>
    <t>Q9FN09|PF00651;BTB;1;PF03000;NPH3;1|Q9FN09|IPR000210;BTB/POZ_dom;IPR043454;NPH3/RPT2-like;IPR027356;NPH3_dom;IPR011333;SKP1/BTB/POZ_sf|UGT72E2|PF00201;UDPGT;1|UGT72E2|IPR002213;UDP_glucos_trans;IPR035595;UDP_glycos_trans_CS</t>
  </si>
  <si>
    <t>U08832|NA|P16662|NA|UGT2B7|NA</t>
  </si>
  <si>
    <t>XM_002264546|NA|F6H8J6|NA|UGT137|NA</t>
  </si>
  <si>
    <t>PMID:25713337</t>
  </si>
  <si>
    <t>U71C5_ARATH|A0A384KDE5_ARATH|W8Q7E2_ARATH</t>
  </si>
  <si>
    <t>Q9FE68|A0A384KDE5|W8Q7E2|A0A178W7U1</t>
  </si>
  <si>
    <t>NP_172204.1|NP_172204</t>
  </si>
  <si>
    <t>NM_100598.4|NM_100598</t>
  </si>
  <si>
    <t>NM_100598|PF00201;UDPGT;1|NM_100598|IPR050481;Plant_UDP-glycosyltransf_sf;IPR002213;UDP_glucos_trans;IPR035595;UDP_glycos_trans_CS|AT1G07240.1|NA|AT1G07240|NA|UGT71C5|PF00201;UDPGT;1|UGT71C5|IPR050481;Plant_UDP-glycosyltransf_sf;IPR002213;UDP_glucos_trans;IPR035595;UDP_glycos_trans_CS</t>
  </si>
  <si>
    <t>PMID:17204296</t>
  </si>
  <si>
    <t>O24341_9SOLN</t>
  </si>
  <si>
    <t>O24341</t>
  </si>
  <si>
    <t>Solanum_berthaultii</t>
  </si>
  <si>
    <t>AF006081|PF00201;UDPGT;1|SAGT4A|NA</t>
  </si>
  <si>
    <t>PMID:34166976</t>
  </si>
  <si>
    <t>PMID:24285754</t>
  </si>
  <si>
    <t>Q9LL53_ORYSA|U74D1_ARATH|W8Q3D9_ARATH|A0A1P8B2S3_ARATH|A0A251S8D2_HELAN|A0A438GRA4_VITVI</t>
  </si>
  <si>
    <t>Q9LL53|Q9SKC5|Q8LFR6|W8Q3D9|A0A1P8B2S3|A0A251S8D2|A0A438GRA4</t>
  </si>
  <si>
    <t>|NP_180734.1|NP_180734|NP_001325305.1|NP_001325305</t>
  </si>
  <si>
    <t>|NM_128733.5|NM_128733|NM_001336347.1|NM_001336347</t>
  </si>
  <si>
    <t>Oryza_sativa|Arabidopsis_thaliana|Helianthus_annuus|Vitis_vinifera</t>
  </si>
  <si>
    <t>Q9LL53|PF13947;GUB_WAK_bind;1;PF07714;PK_Tyr_Ser-Thr;1|AT2G31750|PF00201;UDPGT;1|AT2G31750|IPR002213;UDP_glucos_trans|UGT74D1|PF00201;UDPGT;1|UGT74D1|IPR002213;UDP_glucos_trans</t>
  </si>
  <si>
    <t>U74E2_ARATH|A0A0K1SBE8_ARATH|A0A371H5F7_MUCPR</t>
  </si>
  <si>
    <t>Q9SYK9|A0A0K1SBE8|A0A371H5F7</t>
  </si>
  <si>
    <t>AT1G05680|PF00201;UDPGT;1|AT1G05680|IPR002213;UDP_glucos_trans;IPR035595;UDP_glycos_trans_CS|UGT74E2|PF00201;UDPGT;1|UGT74E2|IPR002213;UDP_glucos_trans;IPR035595;UDP_glycos_trans_CS</t>
  </si>
  <si>
    <t>PMID:37546246</t>
  </si>
  <si>
    <t>POTRI.006G171200|NA|POTRI|NA|UGT-23|NA</t>
  </si>
  <si>
    <t>A0A6B9W0L3_9FABA</t>
  </si>
  <si>
    <t>A0A6B9W0L3</t>
  </si>
  <si>
    <t>Stylosanthes_guianensis</t>
  </si>
  <si>
    <t>POTRI.001G030600|NA|POTRI|NA|UGT-1|PF00201;UDPGT;1</t>
  </si>
  <si>
    <t>A0A6B9W1P0_9FABA</t>
  </si>
  <si>
    <t>A0A6B9W1P0</t>
  </si>
  <si>
    <t>POTRI.002G162200|NA|POTRI|NA|UGT-2|PF00201;UDPGT;1</t>
  </si>
  <si>
    <t>POTRI.006G179700|NA|POTRI|NA|UGT-5|NA</t>
  </si>
  <si>
    <t>POTRI.016G016600|NA|POTRI|NA|UGT-12|NA</t>
  </si>
  <si>
    <t>POTRI.017G052400|NA|POTRI|NA|UGT-26|NA</t>
  </si>
  <si>
    <t>POTRI.009G095500|NA|POTRI|NA|UGT-31|NA</t>
  </si>
  <si>
    <t>POTRI.015G071900|NA|POTRI|NA|UGT-34|NA</t>
  </si>
  <si>
    <t>POTRI.014G175000|NA|POTRI|NA|UGT-33|NA</t>
  </si>
  <si>
    <t>POTRI.016G017400|NA|POTRI|NA|UGT-13|NA</t>
  </si>
  <si>
    <t>POTRI.009G133300|NA|POTRI|NA|UGT-9|NA</t>
  </si>
  <si>
    <t>POTRI.016G014100|NA|POTRI|NA|UGT-35|NA</t>
  </si>
  <si>
    <t>POTRI.018G096000|NA|POTRI|NA|UGT-40|NA</t>
  </si>
  <si>
    <t>PMID:10364407</t>
  </si>
  <si>
    <t>ZOX_PHAVU|A0A438JL55_VITVI|A0A1D1XL25_9ARAE</t>
  </si>
  <si>
    <t>P56725|A0A438JL55|A0A1D1XL25</t>
  </si>
  <si>
    <t>XP_007145586.1|XP_007145586|</t>
  </si>
  <si>
    <t>XM_007145524.1|XM_007145524|</t>
  </si>
  <si>
    <t>Phaseolus_vulgaris|Vitis_vinifera|Anthurium_amnicola</t>
  </si>
  <si>
    <t>AF116858|PF00201;UDPGT;1|AF116858|IPR002213;UDP_glucos_trans;IPR035595;UDP_glycos_trans_CS|ZOX1|PF00201;UDPGT;1|ZOX1|IPR002213;UDP_glucos_trans;IPR035595;UDP_glycos_trans_CS</t>
  </si>
  <si>
    <t>PMID:27609111</t>
  </si>
  <si>
    <t>A0A1S5NSV4_FRAVE</t>
  </si>
  <si>
    <t>A0A1S5NSV4</t>
  </si>
  <si>
    <t>Fragaria_vesca_subsp._vesca</t>
  </si>
  <si>
    <t>KP165417|PF00201;UDPGT;1|FVUGT1|NA</t>
  </si>
  <si>
    <t>PMID:28220704</t>
  </si>
  <si>
    <t>A0A0X9HJA1_CAMSI</t>
  </si>
  <si>
    <t>A0A0X9HJA1</t>
  </si>
  <si>
    <t>KP682358|PF00201;UDPGT;1|CSUGT73A20|NA</t>
  </si>
  <si>
    <t>PMID:37655961</t>
  </si>
  <si>
    <t>A0A1P8C3B1_CARTI|SUS_SOYBN</t>
  </si>
  <si>
    <t>A0A1P8C3B1|P13708|O22624</t>
  </si>
  <si>
    <t>|NP_001237525.1|NP_001237525</t>
  </si>
  <si>
    <t>|NM_001250596.1|NM_001250596</t>
  </si>
  <si>
    <t>Carthamus_tinctorius|Glycine_max</t>
  </si>
  <si>
    <t>KX610759.1|NA|KX610759|PF00201;UDPGT;1|AF030231.1|NA|AF030231|PF00534;Glycos_transf_1;1;PF00862;Sucrose_synth;1|AF030231|IPR001296;Glyco_trans_1;IPR000368;Sucrose_synth;IPR012820;Sucrose_synthase_pln/cyn|UGT71E5|NA</t>
  </si>
  <si>
    <t>PMID:25073706</t>
  </si>
  <si>
    <t>VIT_18S0001G06060|NA|VVGT14A|NA</t>
  </si>
  <si>
    <t>VIT_06S0004G05780|NA|VVGT15A|NA</t>
  </si>
  <si>
    <t>VIT_06S0004G05780|NA|VVGT15B|NA</t>
  </si>
  <si>
    <t>VIT_06S0004G05780|NA|VVGT15C|NA</t>
  </si>
  <si>
    <t>VIT_03S0017G01130|NA|VVGT16|NA</t>
  </si>
  <si>
    <t>VIT_18S0001G05950|NA|VVGT17|NA</t>
  </si>
  <si>
    <t>VIT_03S0180G00280|NA|VVGT18|NA</t>
  </si>
  <si>
    <t>VIT_18S0001G05910|NA|VVGT19|NA</t>
  </si>
  <si>
    <t>VIT_05S0062G00430|NA|VVGT20|NA</t>
  </si>
  <si>
    <t>PMID:29844227</t>
  </si>
  <si>
    <t>A0A2U8XEJ8_CROSA</t>
  </si>
  <si>
    <t>A0A2U8XEJ8</t>
  </si>
  <si>
    <t>MF596166|PF00201;UDPGT;1|CSUGT74AD1|NA</t>
  </si>
  <si>
    <t>GLT2_CROSA</t>
  </si>
  <si>
    <t>Q6X1C0</t>
  </si>
  <si>
    <t>AY262037.1|NA|AY262037|PF00201;UDPGT;1|AY262037|IPR002213;UDP_glucos_trans;IPR035595;UDP_glycos_trans_CS|UGTCS2|NA</t>
  </si>
  <si>
    <t>PMID:22922639</t>
  </si>
  <si>
    <t>U73C5_ARATH|D7LJ76_ARALL</t>
  </si>
  <si>
    <t>Q9ZQ94|D7LJ76</t>
  </si>
  <si>
    <t>NP_181218.1|NP_181218|XP_002881469.1|XP_002881469</t>
  </si>
  <si>
    <t>NM_129235.4|NM_129235|XM_002881423.1|XM_002881423</t>
  </si>
  <si>
    <t>Arabidopsis_thaliana|Arabidopsis_lyrata_subsp._lyrata</t>
  </si>
  <si>
    <t>DOGT1|PF00201;UDPGT;1|DOGT1|IPR002213;UDP_glucos_trans;IPR035595;UDP_glycos_trans_CS|ATUGT73C5|NA</t>
  </si>
  <si>
    <t>PMID:30414191</t>
  </si>
  <si>
    <t>I1MKT8_SOYBN</t>
  </si>
  <si>
    <t>I1MKT8</t>
  </si>
  <si>
    <t>XP_003548656.1|XP_003548656</t>
  </si>
  <si>
    <t>XM_003548608.3|XM_003548608</t>
  </si>
  <si>
    <t>MH255998|PF00201;UDPGT;1|GLYMA.16G033700|NA|GLYMA|NA|SG-9|NA</t>
  </si>
  <si>
    <t>PMID:27378816</t>
  </si>
  <si>
    <t>HV13248|NA|HVUGT13248|NA</t>
  </si>
  <si>
    <t>PMID:37449344</t>
  </si>
  <si>
    <t>PMID:22611180</t>
  </si>
  <si>
    <t>I7HBP1_SOYBN</t>
  </si>
  <si>
    <t>I7HBP1</t>
  </si>
  <si>
    <t>AB628091|PF00201;UDPGT;1|UGT73F4|NA</t>
  </si>
  <si>
    <t>I1KN68_SOYBN</t>
  </si>
  <si>
    <t>I1KN68</t>
  </si>
  <si>
    <t>NP_001237242.1|NP_001237242</t>
  </si>
  <si>
    <t>NM_001250313.1|NM_001250313</t>
  </si>
  <si>
    <t>AB628089|PF00201;UDPGT;1|UGT73F2|NA</t>
  </si>
  <si>
    <t>PMID:38511857</t>
  </si>
  <si>
    <t>ZM00001D053715|NA|ZMUGT84A1|NA</t>
  </si>
  <si>
    <t>ZM00001D015623|NA|ZMUGT84A2|NA</t>
  </si>
  <si>
    <t>PMID:17323078</t>
  </si>
  <si>
    <t>PMID:35148079</t>
  </si>
  <si>
    <t>PG_S3672.11|NA|PG_S3672|NA|PGCSYGT1|NA</t>
  </si>
  <si>
    <t>A0A068JAV3_PANGI</t>
  </si>
  <si>
    <t>A0A068JAV3</t>
  </si>
  <si>
    <t>AIE12488.1|PF00201;UDPGT;1|AIE12488|PF00201;UDPGT;1|PGUGT8|NA</t>
  </si>
  <si>
    <t>A0A0D5ZDG6_PANGI</t>
  </si>
  <si>
    <t>A0A0D5ZDG6</t>
  </si>
  <si>
    <t>AKA44603.1|PF00201;UDPGT;1|AKA44603|PF00201;UDPGT;1|PGUGT18|NA</t>
  </si>
  <si>
    <t>PMID:18385129</t>
  </si>
  <si>
    <t>U75B1_ARATH|A0A1P8AP70_ARATH|A0AAP0B5Z8_9ASPA</t>
  </si>
  <si>
    <t>Q9LR44|A0A1P8AP70|A0AAP0B5Z8</t>
  </si>
  <si>
    <t>NP_563742.1|NP_563742|NP_001320882.1|NP_001320882|</t>
  </si>
  <si>
    <t>NM_100435.3|NM_100435|NM_001331554.1|NM_001331554|</t>
  </si>
  <si>
    <t>AT1G05560|NA|UGT75B1|PF00201;UDPGT;1|UGT75B1|IPR002213;UDP_glucos_trans;IPR035595;UDP_glycos_trans_CS|UGT75B1|NA</t>
  </si>
  <si>
    <t>PMID:38589536</t>
  </si>
  <si>
    <t>PP461395/OS05G32544|NA|OS05G32544|NA|OSXYXT2|NA</t>
  </si>
  <si>
    <t>PMID:31611893</t>
  </si>
  <si>
    <t>AT2G43820|NA|NAOGT|NA</t>
  </si>
  <si>
    <t>PMID:18826428</t>
  </si>
  <si>
    <t>AK064395|NA|OSSGT1|NA</t>
  </si>
  <si>
    <t>AF61647|NA</t>
  </si>
  <si>
    <t>PMID:11042207</t>
  </si>
  <si>
    <t>AGP17_ARATH|ERF08_ARATH|FB116_ARATH|GH33_ARATH|MT4B_ARATH|NRAM3_ARATH|PABP4_ARATH|PUB4_ARATH|RER1C_ARATH|SPH10_ARATH|SPH11_ARATH|TPS05_ARATH|U84B1_ARATH|U84B2_ARATH|WRK15_ARATH|Y2232_ARATH|O22178_ARATH|O22189_ARATH|O22181_ARATH|O22185_ARATH|O22179_ARATH|O22188_ARATH|O22175_ARATH|O22186_ARATH|O22180_ARATH|A0A251TK69_HELAN|A0A371EV47_MUCPR|A0A438FN78_VITVI|D7LER1_ARALL</t>
  </si>
  <si>
    <t>O22194|O22174|Q1KS79|O22191|O22190|Q42377|Q9SLN4|Q9SNV9|O22192|O22173|Q9C5J0|O22193|F4ILG7|Q9ZWI7|O22177|B3H6H8|B3H4B5|O22184|F4ILI0|O22182|O22183|O22176|O22187|O22178|O22189|O22181|O22185|O22179|O22188|O22175|O22186|O22180|A0A251TK69|A0A371EV47|A0A438FN78|D7LER1</t>
  </si>
  <si>
    <t>NP_179894.1|NP_179894|NP_179915.1|NP_179915|NP_179897.2|NP_179897|NP_179898.1|NP_179898|NP_179905.1|NP_179905|NP_179896.1|NP_179896|NP_179916.1|NP_179916|NP_001189583.1|NP_001189583|NP_001323989.1|NP_001323989|NP_565550.1|NP_565550|NP_001118368.1|NP_001118368|NP_001118369.1|NP_001118369|NP_179904.3|NP_179904|NP_179907.1|NP_179907|NP_179906.1|NP_179906|NP_179913.1|NP_179913|NP_179901.1|NP_179901|NP_179911.1|NP_179911|NP_179899.1|NP_179899|NP_565549.1|NP_565549|NP_179903.1|NP_179903|NP_179910.1|NP_179910|NP_179900.1|NP_179900||XP_002880491.1|XP_002880491</t>
  </si>
  <si>
    <t>NM_127877.3|NM_127877|NM_127898.5|NM_127898|NM_127880.2|NM_127880|NM_127881.3|NM_127881|NM_127888.2|NM_127888|NM_127879.4|NM_127879|NM_127899.4|NM_127899|NM_001202654.2|NM_001202654|NM_001335839.1|NM_001335839|NM_127895.4|NM_127895|NM_001124896.1|NM_001124896|NM_001124897.2|NM_001124897|NM_127887.4|NM_127887|NM_127890.3|NM_127890|NM_127889.1|NM_127889|NM_127896.3|NM_127896|NM_127884.4|NM_127884|NM_127894.2|NM_127894|NM_127882.3|NM_127882|NM_127891.1|NM_127891|NM_127886.1|NM_127886|NM_127893.3|NM_127893|NM_127883.1|NM_127883||XM_002880445.1|XM_002880445</t>
  </si>
  <si>
    <t>AC002391|NA|AC002391|IPR044981;AGP9/17/18|AC002391|PF00847;AP2;1|AC002391|IPR001471;AP2/ERF_dom;IPR036955;AP2/ERF_dom_sf;IPR016177;DNA-bd_dom_sf|AC002391|PF00646;F-box;1;PF08268;FBA_3;1|AC002391|IPR013187;F-box-assoc_dom_typ3;IPR017451;F-box-assoc_interact_dom;IPR036047;F-box-like_dom_sf;IPR001810;F-box_dom|AC002391|PF03321;GH3;1|AC002391|IPR004993;GH3|AC002391|PF02068;Metallothio_PEC;1|AC002391|IPR000316;Metallthion_15|AC002391|PF01566;Nramp;1|AC002391|IPR001046;NRAMP_fam|AC002391|PF00658;PABP;1;PF00076;RRM_1;4|AC002391|IPR012677;Nucleotide-bd_a/b_plait_sf;IPR036053;PABP-dom;IPR006515;PABP_1234;IPR002004;PABP_HYD;IPR035979;RBD_domain_sf;IPR045305;RRM2_I_PABPs;IPR000504;RRM_dom;IPR003954;RRM_dom_euk|AC002391|PF00514;Arm;3;PF04564;U-box;1|AC002391|IPR011989;ARM-like;IPR016024;ARM-type_fold;IPR000225;Armadillo;IPR045210;RING-Ubox_PUB;IPR003613;Ubox_domain;IPR013083;Znf_RING/FYVE/PHD|AC002391|PF03248;Rer1;1|AC002391|IPR004932;Rer1|AC002391|PF05938;Self-incomp_S1;1|AC002391|IPR010264;Self-incomp_S1|AC002391|PF01397;Terpene_synth;1;PF03936;Terpene_synth_C;1|AC002391|IPR008949;Isoprenoid_synthase_dom_sf;IPR044814;Terpene_cyclase_plant_C1;IPR001906;Terpene_synth_N;IPR036965;Terpene_synth_N_sf;IPR005630;Terpene_synthase_metal-bd;IPR008930;Terpenoid_cyclase/PrenylTrfase|AC002391|PF00201;UDPGT;1|AC002391|IPR002213;UDP_glucos_trans;IPR035595;UDP_glycos_trans_CS|AC002391|PF10533;Plant_zn_clust;1;PF03106;WRKY;1|AC002391|IPR003657;WRKY_dom;IPR036576;WRKY_dom_sf;IPR044810;WRKY_plant;IPR018872;Zn-cluster-dom|AC002391|PF12819;Malectin_like;1;PF07714;PK_Tyr_Ser-Thr;1|AC002391|IPR045272;ANXUR1-like;IPR011009;Kinase-like_dom_sf;IPR024788;Malectin-like_Carb-bd_dom;IPR000719;Prot_kinase_dom;IPR017441;Protein_kinase_ATP_BS;IPR001245;Ser-Thr/Tyr_kinase_cat_dom;IPR008271;Ser/Thr_kinase_AS|AC002391|PF00560;LRR_1;3;PF13855;LRR_8;1;PF08263;LRRNT_2;1;PF00069;Pkinase;1|AC002391|O22178|AC002391|PF00067;p450;1|AC002391|O22189|AC002391|PF00249;Myb_DNA-binding;2|AC002391|PF13976;gag_pre-integrs;1;PF22936;Pol_BBD;1;PF14244;Retrotran_gag_3;1;PF00665;rve;1;PF07727;RVT_2;1|UGT84B1|PF00201;UDPGT;1|UGT84B1|IPR002213;UDP_glucos_trans;IPR035595;UDP_glycos_trans_CS|UGT84B1|NA</t>
  </si>
  <si>
    <t>AGP17_ARATH|ERF08_ARATH|FB116_ARATH|GH33_ARATH|MT4B_ARATH|NRAM3_ARATH|PABP4_ARATH|PUB4_ARATH|RER1C_ARATH|SPH10_ARATH|SPH11_ARATH|TPS05_ARATH|U84B1_ARATH|U84B2_ARATH|WRK15_ARATH|Y2232_ARATH|O22178_ARATH|O22189_ARATH|O22181_ARATH|O22185_ARATH|O22179_ARATH|O22188_ARATH|O22175_ARATH|O22186_ARATH|O22180_ARATH|D7LER0_ARALL</t>
  </si>
  <si>
    <t>O22194|O22174|Q1KS79|O22191|O22190|Q42377|Q9SLN4|Q9SNV9|O22192|O22173|Q9C5J0|O22193|F4ILG7|Q9ZWI7|O22177|B3H6H8|B3H4B5|O22184|F4ILI0|O22182|O22183|O22176|O22187|O22178|O22189|O22181|O22185|O22179|O22188|O22175|O22186|O22180|D7LER0</t>
  </si>
  <si>
    <t>NP_179894.1|NP_179894|NP_179915.1|NP_179915|NP_179897.2|NP_179897|NP_179898.1|NP_179898|NP_179905.1|NP_179905|NP_179896.1|NP_179896|NP_179916.1|NP_179916|NP_001189583.1|NP_001189583|NP_001323989.1|NP_001323989|NP_565550.1|NP_565550|NP_001118368.1|NP_001118368|NP_001118369.1|NP_001118369|NP_179904.3|NP_179904|NP_179907.1|NP_179907|NP_179906.1|NP_179906|NP_179913.1|NP_179913|NP_179901.1|NP_179901|NP_179911.1|NP_179911|NP_179899.1|NP_179899|NP_565549.1|NP_565549|NP_179903.1|NP_179903|NP_179910.1|NP_179910|NP_179900.1|NP_179900||XP_002880490.1|XP_002880490</t>
  </si>
  <si>
    <t>NM_127877.3|NM_127877|NM_127898.5|NM_127898|NM_127880.2|NM_127880|NM_127881.3|NM_127881|NM_127888.2|NM_127888|NM_127879.4|NM_127879|NM_127899.4|NM_127899|NM_001202654.2|NM_001202654|NM_001335839.1|NM_001335839|NM_127895.4|NM_127895|NM_001124896.1|NM_001124896|NM_001124897.2|NM_001124897|NM_127887.4|NM_127887|NM_127890.3|NM_127890|NM_127889.1|NM_127889|NM_127896.3|NM_127896|NM_127884.4|NM_127884|NM_127894.2|NM_127894|NM_127882.3|NM_127882|NM_127891.1|NM_127891|NM_127886.1|NM_127886|NM_127893.3|NM_127893|NM_127883.1|NM_127883||XM_002880444.1|XM_002880444</t>
  </si>
  <si>
    <t>AC002391|NA|AC002391|IPR044981;AGP9/17/18|AC002391|PF00847;AP2;1|AC002391|IPR001471;AP2/ERF_dom;IPR036955;AP2/ERF_dom_sf;IPR016177;DNA-bd_dom_sf|AC002391|PF00646;F-box;1;PF08268;FBA_3;1|AC002391|IPR013187;F-box-assoc_dom_typ3;IPR017451;F-box-assoc_interact_dom;IPR036047;F-box-like_dom_sf;IPR001810;F-box_dom|AC002391|PF03321;GH3;1|AC002391|IPR004993;GH3|AC002391|PF02068;Metallothio_PEC;1|AC002391|IPR000316;Metallthion_15|AC002391|PF01566;Nramp;1|AC002391|IPR001046;NRAMP_fam|AC002391|PF00658;PABP;1;PF00076;RRM_1;4|AC002391|IPR012677;Nucleotide-bd_a/b_plait_sf;IPR036053;PABP-dom;IPR006515;PABP_1234;IPR002004;PABP_HYD;IPR035979;RBD_domain_sf;IPR045305;RRM2_I_PABPs;IPR000504;RRM_dom;IPR003954;RRM_dom_euk|AC002391|PF00514;Arm;3;PF04564;U-box;1|AC002391|IPR011989;ARM-like;IPR016024;ARM-type_fold;IPR000225;Armadillo;IPR045210;RING-Ubox_PUB;IPR003613;Ubox_domain;IPR013083;Znf_RING/FYVE/PHD|AC002391|PF03248;Rer1;1|AC002391|IPR004932;Rer1|AC002391|PF05938;Self-incomp_S1;1|AC002391|IPR010264;Self-incomp_S1|AC002391|PF01397;Terpene_synth;1;PF03936;Terpene_synth_C;1|AC002391|IPR008949;Isoprenoid_synthase_dom_sf;IPR044814;Terpene_cyclase_plant_C1;IPR001906;Terpene_synth_N;IPR036965;Terpene_synth_N_sf;IPR005630;Terpene_synthase_metal-bd;IPR008930;Terpenoid_cyclase/PrenylTrfase|AC002391|PF00201;UDPGT;1|AC002391|IPR002213;UDP_glucos_trans;IPR035595;UDP_glycos_trans_CS|AC002391|PF10533;Plant_zn_clust;1;PF03106;WRKY;1|AC002391|IPR003657;WRKY_dom;IPR036576;WRKY_dom_sf;IPR044810;WRKY_plant;IPR018872;Zn-cluster-dom|AC002391|PF12819;Malectin_like;1;PF07714;PK_Tyr_Ser-Thr;1|AC002391|IPR045272;ANXUR1-like;IPR011009;Kinase-like_dom_sf;IPR024788;Malectin-like_Carb-bd_dom;IPR000719;Prot_kinase_dom;IPR017441;Protein_kinase_ATP_BS;IPR001245;Ser-Thr/Tyr_kinase_cat_dom;IPR008271;Ser/Thr_kinase_AS|AC002391|PF00560;LRR_1;3;PF13855;LRR_8;1;PF08263;LRRNT_2;1;PF00069;Pkinase;1|AC002391|O22178|AC002391|PF00067;p450;1|AC002391|O22189|AC002391|PF00249;Myb_DNA-binding;2|AC002391|PF13976;gag_pre-integrs;1;PF22936;Pol_BBD;1;PF14244;Retrotran_gag_3;1;PF00665;rve;1;PF07727;RVT_2;1|UGT84B2|PF00201;UDPGT;1|UGT84B2|IPR002213;UDP_glucos_trans;IPR035595;UDP_glycos_trans_CS</t>
  </si>
  <si>
    <t>CALS1_ARATH|CLSY3_ARATH|IP5P6_ARATH|LTG21_ARATH|OBP1A_ARATH|OFP12_ARATH|PB27B_ARATH|SC23B_ARATH|SDE3_ARATH|SYT5_ARATH|U75B1_ARATH|U75B2_ARATH|Q9ZVZ4_ARATH|Q9ZVY4_ARATH|Q9ZW00_ARATH|Q9LR51_ARATH|Q9LR50_ARATH|Q9LR45_ARATH|Q9LR52_ARATH|Q9ZVZ7_ARATH|Q9ZVZ5_ARATH|Q9LR46_ARATH|A0AAP0B5Z8_9ASPA|A0A1P8AP70_ARATH</t>
  </si>
  <si>
    <t>Q9AUE0|Q0WPU7|Q9LR43|Q9SYJ7|F4I8S3|Q0WWJ9|Q9ZVY9|Q9LR47|Q1G2Y5|A0MFR9|Q9LR49|Q9ZVY7|F4I8R6|Q9ZVZ6|Q9ZVZ9|Q8GXE0|Q8H0S3|Q93ZN7|Q9ZVY6|Q8GYD9|Q94KS1|Q9LR48|Q8L706|Q9ZVY8|Q9LR44|Q9ZVY5|Q9ZVZ4|Q9ZVY4|Q9ZW00|Q9LR51|Q9LR50|Q9LR45|Q9LR52|Q9ZVZ7|Q9ZVZ5|Q9LR46|A0AAP0B5Z8|A0A1P8AP70</t>
  </si>
  <si>
    <t>NP_001322482.1|NP_001322482|NP_001322483.1|NP_001322483|NP_563743.2|NP_563743|NP_172040.2|NP_172040|NP_001322092.1|NP_001322092|NP_172038.4|NP_172038|NP_973763.1|NP_973763|NP_172042.1|NP_172042|NP_001323411.1|NP_001323411|NP_172033.1|NP_172033|NP_563737.1|NP_563737|NP_563741.1|NP_563741|NP_172037.1|NP_172037|NP_172041.2|NP_172041|NP_563742.1|NP_563742|NP_172044.1|NP_172044|NP_172035.3|NP_172035|NP_172045.1|NP_172045|NP_001117233.1|NP_001117233|NP_001322107.1|NP_001322107|NP_563736.3|NP_563736||NP_001320882.1|NP_001320882</t>
  </si>
  <si>
    <t>NM_001331555.1|NM_001331555|NM_001331556.1|NM_001331556|NM_100436.5|NM_100436|NM_100428.4|NM_100428|NM_001331550.1|NM_001331550|NM_100426.5|NM_100426|NM_202034.3|NM_202034|NM_100430.5|NM_100430|NM_001331548.1|NM_001331548|NM_100421.2|NM_100421|NM_100418.3|NM_100418|NM_100431.2|NM_100431|NM_100425.4|NM_100425|NM_100429.3|NM_100429|NM_100435.3|NM_100435|NM_100432.2|NM_100432|NM_100423.3|NM_100423|NM_100433.4|NM_100433|NM_001123761.2|NM_001123761|NM_001331546.1|NM_001331546|NM_100417.5|NM_100417||NM_001331554.1|NM_001331554</t>
  </si>
  <si>
    <t>AC005106|PF14288;FKS1_dom1;1;PF02364;Glucan_synthase;2;PF04652;Vta1;1|AC005106|IPR026899;FKS1-like_dom1;IPR003440;Glyco_trans_48;IPR039431;Vta1/CALS_N;IPR023175;Vta1/CALS_N_sf|AC005106|PF00271;Helicase_C;1;PF00176;SNF2-rel_dom;1|AC005106|IPR044567;CLSY/DRD1;IPR014001;Helicase_ATP-bd;IPR001650;Helicase_C-like;IPR027417;P-loop_NTPase;IPR038718;SNF2-like_sf;IPR049730;SNF2/RAD54-like_C;IPR000330;SNF2_N|AC005106|PF22669;Exo_endo_phos2;2|AC005106|IPR036691;Endo/exonu/phosph_ase_sf;IPR045849;IP5P_plant;IPR000300;IPPc|AC005106|PF14368;LTP_2;1|AC005106|IPR036312;Bifun_inhib/LTP/seed_sf;IPR016140;Bifunc_inhib/LTP/seed_store;IPR043325;LTSS|AC005106|PF06884;DUF1264;1|AC005106|IPR010686;OBAP-like|AC005106|PF04844;Ovate;1|AC005106|IPR038933;Ovate;IPR006458;Ovate_C|AC005106|PF13326;PSII_Pbs27;1|AC005106|IPR025585;PSII_Psb27;IPR038450;PSII_Psb27_sf|AC005106|PF00626;Gelsolin;1;PF08033;Sec23_BS;1;PF04815;Sec23_helical;1;PF04811;Sec23_trunk;1;PF04810;zf-Sec23_Sec24;1|AC005106|IPR029006;ADF-H/Gelsolin-like_dom_sf;IPR007123;Gelsolin-like_dom;IPR036180;Gelsolin-like_dom_sf;IPR037364;Sec23;IPR006900;Sec23/24_helical_dom;IPR036175;Sec23/24_helical_dom_sf;IPR006896;Sec23/24_trunk_dom;IPR012990;Sec23_24_beta_S;IPR037550;Sec23_C;IPR036465;vWFA_dom_sf;IPR006895;Znf_Sec23_Sec24;IPR036174;Znf_Sec23_Sec24_sf|AC005106|PF13086;AAA_11;2;PF13087;AAA_12;1;PF21634;MOV-10_beta-barrel;1|AC005106|IPR045055;DNA2/NAM7-like;IPR041679;DNA2/NAM7-like_C;IPR041677;DNA2/NAM7_AAA_11;IPR049080;MOV-10-like_beta-barrel;IPR026122;MOV-10/SDE3_DEXXQ/H-box;IPR027417;P-loop_NTPase;IPR047187;SF1_C_Upf1|AC005106|PF00168;C2;2;PF17047;SMP_LBD;1|AC005106|IPR000008;C2_dom;IPR035892;C2_domain_sf;IPR031468;SMP_LBD;IPR045050;Synaptotagmin_plant;IPR039010;Synaptotagmin_SMP|AC005106|PF00201;UDPGT;1|AC005106|IPR002213;UDP_glucos_trans;IPR035595;UDP_glycos_trans_CS|AC005106|PF04622;ERG2_Sigma1R;1|AC005106|PF03478;DUF295;1|AC005106|PF22970;DUF7028;1;PF00628;PHD;1;PF16135;TDBD;1|AC005106|Q9ZW00|AC005106|NA|AC005106|PF01936;NYN;1|AC005106|PF07227;PHD_Oberon;1|UGT75B1|PF00201;UDPGT;1|UGT75B1|IPR002213;UDP_glucos_trans;IPR035595;UDP_glycos_trans_CS|UGT75B1|NA</t>
  </si>
  <si>
    <t>CALS1_ARATH|CLSY3_ARATH|IP5P6_ARATH|LTG21_ARATH|OBP1A_ARATH|OFP12_ARATH|PB27B_ARATH|SC23B_ARATH|SDE3_ARATH|SYT5_ARATH|U75B1_ARATH|U75B2_ARATH|Q9ZVZ4_ARATH|Q9ZVY4_ARATH|Q9ZW00_ARATH|Q9LR51_ARATH|Q9LR50_ARATH|Q9LR45_ARATH|Q9LR52_ARATH|Q9ZVZ7_ARATH|Q9ZVZ5_ARATH|Q9LR46_ARATH</t>
  </si>
  <si>
    <t>Q9AUE0|Q0WPU7|Q9LR43|Q9SYJ7|F4I8S3|Q0WWJ9|Q9ZVY9|Q9LR47|Q1G2Y5|A0MFR9|Q9LR49|Q9ZVY7|F4I8R6|Q9ZVZ6|Q9ZVZ9|Q8GXE0|Q8H0S3|Q93ZN7|Q9ZVY6|Q8GYD9|Q94KS1|Q9LR48|Q8L706|Q9ZVY8|Q9LR44|Q9ZVY5|Q9ZVZ4|Q9ZVY4|Q9ZW00|Q9LR51|Q9LR50|Q9LR45|Q9LR52|Q9ZVZ7|Q9ZVZ5|Q9LR46</t>
  </si>
  <si>
    <t>NP_001322482.1|NP_001322482|NP_001322483.1|NP_001322483|NP_563743.2|NP_563743|NP_172040.2|NP_172040|NP_001322092.1|NP_001322092|NP_172038.4|NP_172038|NP_973763.1|NP_973763|NP_172042.1|NP_172042|NP_001323411.1|NP_001323411|NP_172033.1|NP_172033|NP_563737.1|NP_563737|NP_563741.1|NP_563741|NP_172037.1|NP_172037|NP_172041.2|NP_172041|NP_563742.1|NP_563742|NP_172044.1|NP_172044|NP_172035.3|NP_172035|NP_172045.1|NP_172045|NP_001117233.1|NP_001117233|NP_001322107.1|NP_001322107|NP_563736.3|NP_563736|</t>
  </si>
  <si>
    <t>NM_001331555.1|NM_001331555|NM_001331556.1|NM_001331556|NM_100436.5|NM_100436|NM_100428.4|NM_100428|NM_001331550.1|NM_001331550|NM_100426.5|NM_100426|NM_202034.3|NM_202034|NM_100430.5|NM_100430|NM_001331548.1|NM_001331548|NM_100421.2|NM_100421|NM_100418.3|NM_100418|NM_100431.2|NM_100431|NM_100425.4|NM_100425|NM_100429.3|NM_100429|NM_100435.3|NM_100435|NM_100432.2|NM_100432|NM_100423.3|NM_100423|NM_100433.4|NM_100433|NM_001123761.2|NM_001123761|NM_001331546.1|NM_001331546|NM_100417.5|NM_100417|</t>
  </si>
  <si>
    <t>AC005106|PF14288;FKS1_dom1;1;PF02364;Glucan_synthase;2;PF04652;Vta1;1|AC005106|IPR026899;FKS1-like_dom1;IPR003440;Glyco_trans_48;IPR039431;Vta1/CALS_N;IPR023175;Vta1/CALS_N_sf|AC005106|PF00271;Helicase_C;1;PF00176;SNF2-rel_dom;1|AC005106|IPR044567;CLSY/DRD1;IPR014001;Helicase_ATP-bd;IPR001650;Helicase_C-like;IPR027417;P-loop_NTPase;IPR038718;SNF2-like_sf;IPR049730;SNF2/RAD54-like_C;IPR000330;SNF2_N|AC005106|PF22669;Exo_endo_phos2;2|AC005106|IPR036691;Endo/exonu/phosph_ase_sf;IPR045849;IP5P_plant;IPR000300;IPPc|AC005106|PF14368;LTP_2;1|AC005106|IPR036312;Bifun_inhib/LTP/seed_sf;IPR016140;Bifunc_inhib/LTP/seed_store;IPR043325;LTSS|AC005106|PF06884;DUF1264;1|AC005106|IPR010686;OBAP-like|AC005106|PF04844;Ovate;1|AC005106|IPR038933;Ovate;IPR006458;Ovate_C|AC005106|PF13326;PSII_Pbs27;1|AC005106|IPR025585;PSII_Psb27;IPR038450;PSII_Psb27_sf|AC005106|PF00626;Gelsolin;1;PF08033;Sec23_BS;1;PF04815;Sec23_helical;1;PF04811;Sec23_trunk;1;PF04810;zf-Sec23_Sec24;1|AC005106|IPR029006;ADF-H/Gelsolin-like_dom_sf;IPR007123;Gelsolin-like_dom;IPR036180;Gelsolin-like_dom_sf;IPR037364;Sec23;IPR006900;Sec23/24_helical_dom;IPR036175;Sec23/24_helical_dom_sf;IPR006896;Sec23/24_trunk_dom;IPR012990;Sec23_24_beta_S;IPR037550;Sec23_C;IPR036465;vWFA_dom_sf;IPR006895;Znf_Sec23_Sec24;IPR036174;Znf_Sec23_Sec24_sf|AC005106|PF13086;AAA_11;2;PF13087;AAA_12;1;PF21634;MOV-10_beta-barrel;1|AC005106|IPR045055;DNA2/NAM7-like;IPR041679;DNA2/NAM7-like_C;IPR041677;DNA2/NAM7_AAA_11;IPR049080;MOV-10-like_beta-barrel;IPR026122;MOV-10/SDE3_DEXXQ/H-box;IPR027417;P-loop_NTPase;IPR047187;SF1_C_Upf1|AC005106|PF00168;C2;2;PF17047;SMP_LBD;1|AC005106|IPR000008;C2_dom;IPR035892;C2_domain_sf;IPR031468;SMP_LBD;IPR045050;Synaptotagmin_plant;IPR039010;Synaptotagmin_SMP|AC005106|PF00201;UDPGT;1|AC005106|IPR002213;UDP_glucos_trans;IPR035595;UDP_glycos_trans_CS|AC005106|PF04622;ERG2_Sigma1R;1|AC005106|PF03478;DUF295;1|AC005106|PF22970;DUF7028;1;PF00628;PHD;1;PF16135;TDBD;1|AC005106|Q9ZW00|AC005106|NA|AC005106|PF01936;NYN;1|AC005106|PF07227;PHD_Oberon;1|UGT75B2|PF00201;UDPGT;1|UGT75B2|IPR002213;UDP_glucos_trans;IPR035595;UDP_glycos_trans_CS</t>
  </si>
  <si>
    <t>PMID:24517843</t>
  </si>
  <si>
    <t>X2CZ83_PINRA</t>
  </si>
  <si>
    <t>X2CZ83</t>
  </si>
  <si>
    <t>Pinus_radiata</t>
  </si>
  <si>
    <t>KF494334|PF05637;Glyco_transf_34;1|PRGT34B|NA</t>
  </si>
  <si>
    <t>PMID:27821754</t>
  </si>
  <si>
    <t>GT721_SIRGR</t>
  </si>
  <si>
    <t>P0DO66</t>
  </si>
  <si>
    <t>Siraitia_grosvenorii</t>
  </si>
  <si>
    <t>UGT720-269-1|NA</t>
  </si>
  <si>
    <t>GT941_SIRGR</t>
  </si>
  <si>
    <t>P0DO71</t>
  </si>
  <si>
    <t>UGT94-289-1|NA</t>
  </si>
  <si>
    <t>GT943_SIRGR</t>
  </si>
  <si>
    <t>P0DO67</t>
  </si>
  <si>
    <t>UGT94-289-3|NA</t>
  </si>
  <si>
    <t>PMID:30481327</t>
  </si>
  <si>
    <t>NM_001298290.1|NA|NM_001298290|NA|PRUPE.1G519600|NA|PRUPE|NA|PPUGT85A2|NA</t>
  </si>
  <si>
    <t>PRUPE.6G189800|NA|PRUPE|NA|PRUPE.6G189900|NA|PRUPE.6G008000|NA|UGT85|NA</t>
  </si>
  <si>
    <t>A0A438FZQ3_VITVI|F6H0R6_VITVI</t>
  </si>
  <si>
    <t>A0A438FZQ3|F6H0R6</t>
  </si>
  <si>
    <t>XP_002285770.1|XP_002285770</t>
  </si>
  <si>
    <t>XM_002285734.4|XM_002285734</t>
  </si>
  <si>
    <t>XM_002285734.2|NA|XM_002285734|PF00201;UDPGT;1|VVGT14|NA</t>
  </si>
  <si>
    <t>KF954944|PF00201;UDPGT;1|ADGT4|NA</t>
  </si>
  <si>
    <t>PMID:18375606</t>
  </si>
  <si>
    <t>5GT_GENTR</t>
  </si>
  <si>
    <t>B2NID7</t>
  </si>
  <si>
    <t>AB363839|PF00201;UDPGT;1|AB363839|IPR002213;UDP_glucos_trans;IPR035595;UDP_glycos_trans_CS|GT5GT7|NA</t>
  </si>
  <si>
    <t>PMID:23550529</t>
  </si>
  <si>
    <t>BRADI5G02780.1|NA|BRADI5G02780|NA|BDUGT|NA</t>
  </si>
  <si>
    <t>BRADI5G03300.1|NA|BRADI5G03300|NA|BDUGT|NA</t>
  </si>
  <si>
    <t>BRADI2G04720.1|NA|BRADI2G04720|NA|BDUGT|NA</t>
  </si>
  <si>
    <t>BRADI2G04760.1|NA|BRADI2G04760|NA|BDUGT|NA</t>
  </si>
  <si>
    <t>A0A921UB78_SORBI|C5YCP8_SORBI</t>
  </si>
  <si>
    <t>A0A921UB78|C5YCP8</t>
  </si>
  <si>
    <t>XP_002447506.1|XP_002447506</t>
  </si>
  <si>
    <t>XM_002447461.1|XM_002447461</t>
  </si>
  <si>
    <t>XM_002447461.1|PF00201;UDPGT;1|XM_002447461|PF00201;UDPGT;1|SB06G002180|NA|SBUGT|NA</t>
  </si>
  <si>
    <t>NM_001058779.1|NA|NM_001058779|NA|OS04G0206600|NA|OSUGT79|NA|OSUGT|NA</t>
  </si>
  <si>
    <t>BRADI2G04700.1|NA|BRADI2G04700|NA|BDUGT|NA</t>
  </si>
  <si>
    <t>BRADI2G04747.1|NA|BRADI2G04747|NA|BDUGT|NA</t>
  </si>
  <si>
    <t>BRADI5G03370.1|NA|BRADI5G03370|NA|BDUGT|NA</t>
  </si>
  <si>
    <t>BRADI5G03380.1|NA|BRADI5G03380|NA|BDUGT|NA</t>
  </si>
  <si>
    <t>BRADI5G03390.1|NA|BRADI5G03390|NA|BDUGT|NA</t>
  </si>
  <si>
    <t>BRADI5G03400.1|NA|BRADI5G03400|NA|BDUGT|NA</t>
  </si>
  <si>
    <t>NM_001058778.1|NA|NM_001058778|NA|OSUGT|NA</t>
  </si>
  <si>
    <t>NM_001058780.1|NA|NM_001058780|NA|OSUGT|NA</t>
  </si>
  <si>
    <t>PMID:23263792</t>
  </si>
  <si>
    <t>NM_001049188|NA|LOC_OS01G15780|NA|OSGT1|NA</t>
  </si>
  <si>
    <t>PMID:30569490</t>
  </si>
  <si>
    <t>PMID:16477404</t>
  </si>
  <si>
    <t>XM_463383|NA|RUGT-5|NA</t>
  </si>
  <si>
    <t>PMID:14523650</t>
  </si>
  <si>
    <t>AB098614|PF00201;UDPGT;1|UGT73F1|NA</t>
  </si>
  <si>
    <t>PMID:16214889</t>
  </si>
  <si>
    <t>U73C5_ARATH|W8Q3B1_ARATH|A0A1J6IIQ1_NICAT|A0A371ECN2_MUCPR|A0A371HCA7_MUCPR|A0A371H658_MUCPR|A0A2I0A4C4_9ASPA|A0A2I0A0W8_9ASPA|A0AAP0BF80_9ASPA|A0AAP0G537_9ASPA|A0A2I0VTL0_9ASPA|A0A2I0W9J6_9ASPA|A0A2I0VCY5_9ASPA|A0A2I0VTM4_9ASPA|A0A2I0WGZ3_9ASPA|A0A2I0VW56_9ASPA</t>
  </si>
  <si>
    <t>Q9ZQ94|W8Q3B1|A0A1J6IIQ1|A0A371ECN2|A0A371HCA7|A0A371H658|A0A2I0A4C4|A0A2I0A0W8|A0AAP0BF80|A0AAP0G537|A0A2I0VTL0|A0A2I0W9J6|A0A2I0VCY5|A0A2I0VTM4|A0A2I0WGZ3|A0A2I0VW56</t>
  </si>
  <si>
    <t>AT2G36800|NA|UGT73C5|PF00201;UDPGT;1|UGT73C5|IPR002213;UDP_glucos_trans;IPR035595;UDP_glycos_trans_CS|UGT73C5|PF00201;UDPGT;3|UGT73C5|NA</t>
  </si>
  <si>
    <t>PMID:21736650</t>
  </si>
  <si>
    <t>UGTK4_MANES|A0A371GH72_MUCPR</t>
  </si>
  <si>
    <t>G3FIN8|A0A371GH72</t>
  </si>
  <si>
    <t>Manihot_esculenta|Mucuna_pruriens</t>
  </si>
  <si>
    <t>JF727883|PF00201;UDPGT;1|JF727883|IPR002213;UDP_glucos_trans|UGT85K4|PF00201;UDPGT;1|UGT85K4|IPR002213;UDP_glucos_trans</t>
  </si>
  <si>
    <t>UGTK5_MANES|A0A371EBY8_MUCPR|A0A371HSX4_MUCPR</t>
  </si>
  <si>
    <t>G3FIN9|A0A371EBY8|A0A371HSX4</t>
  </si>
  <si>
    <t>JF727884|PF00201;UDPGT;1|JF727884|IPR002213;UDP_glucos_trans|UGT85K5|PF00201;UDPGT;1|UGT85K5|IPR002213;UDP_glucos_trans|UGT85K5|NA</t>
  </si>
  <si>
    <t>PMID:24224034</t>
  </si>
  <si>
    <t>A1IWC6_SPOST</t>
  </si>
  <si>
    <t>A1IWC6</t>
  </si>
  <si>
    <t>Sporobolus_stapfianus</t>
  </si>
  <si>
    <t>AM268210|PF00201;UDPGT;1|SDG8I|NA</t>
  </si>
  <si>
    <t>PMID:38416725</t>
  </si>
  <si>
    <t>108814497|NA|RS89B1_INS|NA|RAPHANUSSATIVUSUGT89B1|NA|RS89B1|NA</t>
  </si>
  <si>
    <t>U89B1_ARATH|A0A2I2MNF5_NICAT|A0A3L6G2R6_MAIZE|A0A371FND5_MUCPR|A0A2I0ABT9_9ASPA|A0A2I0XC94_9ASPA|A0A2I0WSP8_9ASPA</t>
  </si>
  <si>
    <t>Q9C9B0|Q8RWP1|A0A2I2MNF5|A0A3L6G2R6|A0A371FND5|A0A2I0ABT9|A0A2I0XC94|A0A2I0WSP8</t>
  </si>
  <si>
    <t>NP_177529.2|PF00201;UDPGT;1|NP_177529.2|IPR002213;UDP_glucos_trans|NP_177529|PF00201;UDPGT;1|NP_177529|IPR002213;UDP_glucos_trans|UGT89B1|PF00201;UDPGT;1|UGT89B1|IPR002213;UDP_glucos_trans</t>
  </si>
  <si>
    <t>PMID:32868079</t>
  </si>
  <si>
    <t>PMID:29401289</t>
  </si>
  <si>
    <t>A0A0R0HRL5_SOYBN|A0A2Z6BZG5_SOYBN</t>
  </si>
  <si>
    <t>A0A0R0HRL5|A0A2Z6BZG5</t>
  </si>
  <si>
    <t>XP_003535899.1|XP_003535899|</t>
  </si>
  <si>
    <t>XM_003535851.3|XM_003535851|</t>
  </si>
  <si>
    <t>GLYMA.10G104700|NA|GLYMA|NA|UGT91H9|PF00201;UDPGT;1|UGT91H9|NA</t>
  </si>
  <si>
    <t>A0A251SAZ7_HELAN|A0A2S1UF61_SOLTU|A0A0M4BQV5_BRAJU|A0A2S1UF37_SOLTU|B7U528_SOYBN</t>
  </si>
  <si>
    <t>A0A251SAZ7|A0A2S1UF61|A0A0M4BQV5|A0A2S1UF37|B7U528</t>
  </si>
  <si>
    <t>Helianthus_annuus|Solanum_tuberosum|Brassica_juncea|Glycine_max</t>
  </si>
  <si>
    <t>GLYMA.08G181000|NA|GLYMA|NA|SGT3|PF00201;UDPGT;1|SGT3|NA|SGT3|PF00266;Aminotran_5;1</t>
  </si>
  <si>
    <t>A0A0U2VEN5_SOLDE|A0A251TDM8_HELAN|A0A0U2V8Y1_9SOLN|A0A0U2T7M7_SOLCO|A0A0U2UI34_9SOLN|A0A0U2LHE2_9SOLN|A0A0M4BF76_BRAJU|A0A0U2MB03_9SOLN|A0A8K1ZDZ5_9ASPA|A0A0U2V4J9_SOLCH|B7U527_SOYBN|A0A0U2TJD9_9SOLN|A0A0M4BKJ2_BRACM|A0A0U2V8X5_9SOLN|A0A812V6P3_9DINO</t>
  </si>
  <si>
    <t>A0A0U2VEN5|A0A251TDM8|A0A0U2V8Y1|A0A0U2T7M7|A0A0U2UI34|A0A0U2LHE2|A0A0M4BF76|A0A0U2MB03|A0A8K1ZDZ5|A0A0U2V4J9|B7U527|A0A0U2TJD9|A0A0M4BKJ2|A0A0U2V8X5|A0A812V6P3</t>
  </si>
  <si>
    <t>Solanum_demissum|Helianthus_annuus|Solanum_spegazzinii|Solanum_commersonii|Solanum_stoloniferum|Solanum_sparsipilum|Brassica_juncea|Ornithogalum_saundersiae|Solanum_chacoense|Glycine_max|Brassica_campestris|Solanum_phureja|Symbiodinium_natans</t>
  </si>
  <si>
    <t>GLYMA.11G053400|NA|GLYMA|NA|SGT2|PF00201;UDPGT;1|SGT2|NA|SGT2|PF00266;Aminotran_5;1|SGT2|PF13414;TPR_11;1;PF13424;TPR_12;1</t>
  </si>
  <si>
    <t>GLYMA.08G181000|NA|GLYMA|NA|GMSGT3|NA</t>
  </si>
  <si>
    <t>PMID:10066805</t>
  </si>
  <si>
    <t>5GT1_PERFR</t>
  </si>
  <si>
    <t>Q9ZR27</t>
  </si>
  <si>
    <t>Perilla_frutescens</t>
  </si>
  <si>
    <t>AB013596|PF3R4|AB013596|IPR002213;UDP_glucos_trans;IPR035595;UDP_glycos_trans_CS|P3R4|NA|5-GT|NA</t>
  </si>
  <si>
    <t>5GT_VERHY</t>
  </si>
  <si>
    <t>Q9ZR25</t>
  </si>
  <si>
    <t>Verbena_hybrida</t>
  </si>
  <si>
    <t>AB013598|PF00201;UDPGT;1|AB013598|IPR002213;UDP_glucos_trans;IPR035595;UDP_glycos_trans_CS|PSHGT8|NA|5-GT|NA</t>
  </si>
  <si>
    <t>PMID:28716424</t>
  </si>
  <si>
    <t>PMID:26057226</t>
  </si>
  <si>
    <t>NP001105326.1|NA|NP001105326|NA|ZMIAGLU|NA</t>
  </si>
  <si>
    <t>PMID:31004005</t>
  </si>
  <si>
    <t>PMID:25771698</t>
  </si>
  <si>
    <t>LOC100265923|NA|VV5GT3|NA</t>
  </si>
  <si>
    <t>PMID:28152982</t>
  </si>
  <si>
    <t>JN88324|NA|JX011632|PF00201;UDPGT;1|UGT74S1|PF00201;UDPGT;1</t>
  </si>
  <si>
    <t>I2BH57_LINUS</t>
  </si>
  <si>
    <t>I2BH57</t>
  </si>
  <si>
    <t>JN088326|PF00201;UDPGT;1|LUS10006353|NA|UGT74S3|PF00201;UDPGT;1</t>
  </si>
  <si>
    <t>I2BH58_LINUS</t>
  </si>
  <si>
    <t>I2BH58</t>
  </si>
  <si>
    <t>JN088327|PF00201;UDPGT;1|LUS10014148|NA|UGT74S4|PF00201;UDPGT;1</t>
  </si>
  <si>
    <t>PMID:24784757</t>
  </si>
  <si>
    <t>F6H6Q6_VITVI</t>
  </si>
  <si>
    <t>F6H6Q6</t>
  </si>
  <si>
    <t>XP_002276546.1|XP_002276546</t>
  </si>
  <si>
    <t>XM_002276510.3|XM_002276510</t>
  </si>
  <si>
    <t>XM_002276510|PF00201;UDPGT;1|PN40024|NA|VVGT7A|NA</t>
  </si>
  <si>
    <t>XM_002276510|PF00201;UDPGT;1|PN40024|NA|VVGT7B|NA</t>
  </si>
  <si>
    <t>XM_002276510|PF00201;UDPGT;1|PN40024|NA|VVGT7C|NA</t>
  </si>
  <si>
    <t>F6I4F3_VITVI</t>
  </si>
  <si>
    <t>F6I4F3</t>
  </si>
  <si>
    <t>XP_002262883.1|XP_002262883</t>
  </si>
  <si>
    <t>XM_002262847.4|XM_002262847</t>
  </si>
  <si>
    <t>XM_002262847|NA|CAN67608.1.PRO|NA|CAN67608|NA|XP_002262883|PF00201;UDPGT;1|VVGT8|NA</t>
  </si>
  <si>
    <t>CAO49526.1.PRO|NA|CAO49526|NA|XP_002276546|NA|XM_002276510|PF00201;UDPGT;1|VVGT7|NA</t>
  </si>
  <si>
    <t>PMID:27914321</t>
  </si>
  <si>
    <t>A0A0M4ME80_PANQU</t>
  </si>
  <si>
    <t>A0A0M4ME80</t>
  </si>
  <si>
    <t>Panax_quinquefolius</t>
  </si>
  <si>
    <t>KR106207|PF00201;UDPGT;1|PQ3-O-UGT2|NA</t>
  </si>
  <si>
    <t>PMID:12032363</t>
  </si>
  <si>
    <t>XXT2_ARATH</t>
  </si>
  <si>
    <t>O22775|Q9SYY3|W8QNH8</t>
  </si>
  <si>
    <t>NP_567241.1|NP_567241</t>
  </si>
  <si>
    <t>NM_116484.3|NM_116484</t>
  </si>
  <si>
    <t>AT4G02500|NA|ATGT2|NA</t>
  </si>
  <si>
    <t>XXT3_ARATH</t>
  </si>
  <si>
    <t>Q9LF80|Q0WT14</t>
  </si>
  <si>
    <t>NP_196389.1|NP_196389</t>
  </si>
  <si>
    <t>NM_120854.3|NM_120854</t>
  </si>
  <si>
    <t>AT5G07720|NA|ATGT3|NA</t>
  </si>
  <si>
    <t>XXT4_ARATH</t>
  </si>
  <si>
    <t>Q9M9U0|Q682Q1|W8PW22</t>
  </si>
  <si>
    <t>NP_001319036.1|NP_001319036|NP_001320634.1|NP_001320634|NP_001320635.1|NP_001320635|NP_173304.2|NP_173304</t>
  </si>
  <si>
    <t>NM_001332359.1|NM_001332359|NM_001332361.1|NM_001332361|NM_001332360.1|NM_001332360|NM_101727.3|NM_101727</t>
  </si>
  <si>
    <t>AT1G18690|NA|ATGT4|NA</t>
  </si>
  <si>
    <t>XXT5_ARATH</t>
  </si>
  <si>
    <t>Q9CA75|W8PVU0</t>
  </si>
  <si>
    <t>NP_177578.1|NP_177578</t>
  </si>
  <si>
    <t>NM_106098.4|NM_106098</t>
  </si>
  <si>
    <t>AT1G74380|NA|ATGT5|NA</t>
  </si>
  <si>
    <t>GT6_ARATH</t>
  </si>
  <si>
    <t>Q9SZG1|Q0V7Q4</t>
  </si>
  <si>
    <t>NP_680773.1|NP_680773</t>
  </si>
  <si>
    <t>NM_148407.3|NM_148407</t>
  </si>
  <si>
    <t>AT4G37690|NA|ATGT6|NA</t>
  </si>
  <si>
    <t>GT7_ARATH</t>
  </si>
  <si>
    <t>O81007|W8Q3G3</t>
  </si>
  <si>
    <t>NP_565544.1|NP_565544</t>
  </si>
  <si>
    <t>NM_127855.3|NM_127855</t>
  </si>
  <si>
    <t>AT2G22900|NA|ATGT7|NA</t>
  </si>
  <si>
    <t>XXT1_ARATH</t>
  </si>
  <si>
    <t>Q9LZJ3|B9DHH6</t>
  </si>
  <si>
    <t>NP_001030917.1|NP_001030917|NP_191831.1|NP_191831</t>
  </si>
  <si>
    <t>NM_001035840.2|NM_001035840|NM_116137.3|NM_116137</t>
  </si>
  <si>
    <t>AT3G62720|NA|ATXT1|NA</t>
  </si>
  <si>
    <t>PMID:12946413</t>
  </si>
  <si>
    <t>UGT85B1|PF00201;UDPGT;1|UGT85B1|IPR002213;UDP_glucos_trans|UGT85B1|NA</t>
  </si>
  <si>
    <t>PMID:12114582</t>
  </si>
  <si>
    <t>AOG_PHAAN</t>
  </si>
  <si>
    <t>Q8W3P8</t>
  </si>
  <si>
    <t>NP_001316761.1|NP_001316761</t>
  </si>
  <si>
    <t>NM_001329832.1|NM_001329832</t>
  </si>
  <si>
    <t>Phaseolus_angularis</t>
  </si>
  <si>
    <t>AB065190|PF00201;UDPGT;1|AB065190|IPR002213;UDP_glucos_trans;IPR035595;UDP_glycos_trans_CS|ABA-GTASE|NA</t>
  </si>
  <si>
    <t>AB065190|PF00201;UDPGT;1|AB065190|IPR002213;UDP_glucos_trans;IPR035595;UDP_glycos_trans_CS|RAOG|NA</t>
  </si>
  <si>
    <t>PMID:35959609</t>
  </si>
  <si>
    <t>OS02G22190|NA|OS06G28124|NA|OSXAXT1|NA</t>
  </si>
  <si>
    <t>PAVIR.4KG221000|NA|PAVIR|NA|PVXAXT1|NA</t>
  </si>
  <si>
    <t>PAVIR.4NG080700|NA|PAVIR|NA|PVXAXT2|NA</t>
  </si>
  <si>
    <t>BRADI4G00610|NA|BRADI3G09797|NA|BDXAXT1|NA</t>
  </si>
  <si>
    <t>ZM00001D037336|NA|ZM00001D045972|NA|ZMXAXT1|NA</t>
  </si>
  <si>
    <t>PMID:38563232</t>
  </si>
  <si>
    <t>U91D2_STERE</t>
  </si>
  <si>
    <t>B3VI56</t>
  </si>
  <si>
    <t>B3VI56.1|NA|B3VI56|PF00201;UDPGT;1|B3VI56|IPR050506;Plant_UDP-glycosyltransf;IPR002213;UDP_glucos_trans;IPR035595;UDP_glycos_trans_CS|UGT91D2|PF00201;UDPGT;1|UGT91D2|IPR050506;Plant_UDP-glycosyltransf;IPR002213;UDP_glucos_trans;IPR035595;UDP_glycos_trans_CS</t>
  </si>
  <si>
    <t>R4SD05_STERE|U76G1_STERE</t>
  </si>
  <si>
    <t>R4SD05|Q6VAB4</t>
  </si>
  <si>
    <t>AGL95113.1|PF00201;UDPGT;1|AGL95113|PF00201;UDPGT;1|UGT76G1|PF00201;UDPGT;1|UGT76G1|IPR002213;UDP_glucos_trans</t>
  </si>
  <si>
    <t>A0A5S6R784_ORYSJ|Q0DPB7_ORYSJ</t>
  </si>
  <si>
    <t>A0A5S6R784|Q0DPB7|B9FAT0</t>
  </si>
  <si>
    <t>XP_015629141.1|XP_015629141</t>
  </si>
  <si>
    <t>XM_015773655.1|XM_015773655</t>
  </si>
  <si>
    <t>XP_015629141.1|PF00201;UDPGT;1|XP_015629141|PF00201;UDPGT;1|EUGT11|NA</t>
  </si>
  <si>
    <t>PMID:29520459</t>
  </si>
  <si>
    <t>A0A346XR64_APIGR</t>
  </si>
  <si>
    <t>A0A346XR64</t>
  </si>
  <si>
    <t>MG725374|PF00201;UDPGT;1|AGUCGALT1|NA</t>
  </si>
  <si>
    <t>PMID:33178244</t>
  </si>
  <si>
    <t>TRAESCS5B02G436300|NA|TAUGT6|NA</t>
  </si>
  <si>
    <t>U73B5_ARATH|W8Q735_ARATH|F4IIG3_ARATH|U73C5_ARATH|D7LJ76_ARALL</t>
  </si>
  <si>
    <t>Q9ZQG4|Q8L7Q5|W8Q735|F4IIG3|Q9ZQ94|D7LJ76</t>
  </si>
  <si>
    <t>NP_179150.3|NP_179150|NP_001189528.1|NP_001189528|NP_181218.1|NP_181218|XP_002881469.1|XP_002881469</t>
  </si>
  <si>
    <t>NM_127108.4|NM_127108|NM_001202599.1|NM_001202599|NM_129235.4|NM_129235|XM_002881423.1|XM_002881423</t>
  </si>
  <si>
    <t>AT2G15480.2|NA|AT2G15480|PF00201;UDPGT;1|AT2G15480|IPR002213;UDP_glucos_trans;IPR035595;UDP_glycos_trans_CS|DOGT1|PF00201;UDPGT;1|DOGT1|IPR002213;UDP_glucos_trans;IPR035595;UDP_glycos_trans_CS</t>
  </si>
  <si>
    <t>HORVU5HR1G104580.1|NA|HORVU5HR1G104580|NA|HVUGT13248|NA</t>
  </si>
  <si>
    <t>BRADI5G03300|NA</t>
  </si>
  <si>
    <t>PMID:31083910</t>
  </si>
  <si>
    <t>AB362988|PF00201;UDPGT;1|AMUGT10|NA|UGT88D4|NA</t>
  </si>
  <si>
    <t>B2NID2_PERFR</t>
  </si>
  <si>
    <t>B2NID2</t>
  </si>
  <si>
    <t>AB362991|PF00201;UDPGT;1|PFUGT50|NA|UGT88D7|NA</t>
  </si>
  <si>
    <t>PMID:36305250</t>
  </si>
  <si>
    <t>EUCGR.B03993|NA|EUCGR|NA|UGUGT87Y1|NA|UGT87Y1|NA</t>
  </si>
  <si>
    <t>EUCGR.B03993|NA|EUCGR|NA|EGUGT87|NA|EGUGT87Y|NA|UGT87Y|NA</t>
  </si>
  <si>
    <t>PMID:37526750</t>
  </si>
  <si>
    <t>LC189069|PF00201;UDPGT;1|UGT84A25|NA</t>
  </si>
  <si>
    <t>LC189071|PF00201;UDPGT;1|UGT84A26|NA</t>
  </si>
  <si>
    <t>PMID:NA</t>
  </si>
  <si>
    <t>PMID:8363577</t>
  </si>
  <si>
    <t>P22309|NA|UGT1A1|NA</t>
  </si>
  <si>
    <t>P19224|NA|UGT1A6|NA</t>
  </si>
  <si>
    <t>Q8R1N6|NA|UGT2B1|NA</t>
  </si>
  <si>
    <t>P06129|NA|UGT2B7|NA</t>
  </si>
  <si>
    <t>P54855|NA|UGT2B15|NA</t>
  </si>
  <si>
    <t>P35503|NA|UGT1A3|NA</t>
  </si>
  <si>
    <t>P22310|NA|UGT1A4|NA</t>
  </si>
  <si>
    <t>O60656|NA|UGT1A9|NA</t>
  </si>
  <si>
    <t>A0A812KCW1_SYMPI</t>
  </si>
  <si>
    <t>A0A812KCW1</t>
  </si>
  <si>
    <t>Symbiodinium_pilosum</t>
  </si>
  <si>
    <t>P06128|NA|UGT2B4|PF00201;UDPGT;2</t>
  </si>
  <si>
    <t>A0A812W8P4_SYMPI|A0A812RR06_9DINO|A0A812RP08_9DINO|A0A1Q9DKB9_SYMMI</t>
  </si>
  <si>
    <t>A0A812W8P4|A0A812RR06|A0A812RP08|A0A1Q9DKB9</t>
  </si>
  <si>
    <t>Symbiodinium_pilosum|Symbiodinium_necroappetens|Symbiodinium_microadriaticum</t>
  </si>
  <si>
    <t>Q9Y4X8|NA|UGT2B17|NA|UGT2B17|PF00201;UDPGT;1</t>
  </si>
  <si>
    <t>PMID:4374190</t>
  </si>
  <si>
    <t>P16662|NA|UGT2B7|NA</t>
  </si>
  <si>
    <t>O54953|NA|UGT1A9|NA</t>
  </si>
  <si>
    <t>P08803|NA|UGT2B1|NA</t>
  </si>
  <si>
    <t>Q29550|NA|UGT1A2|NA</t>
  </si>
  <si>
    <t>PMID:2494989</t>
  </si>
  <si>
    <t>Q9Z0F8|NA|UGT1A9|NA</t>
  </si>
  <si>
    <t>P50149|NA|UGT1A6|NA</t>
  </si>
  <si>
    <t>Q29550|NA|UGT2A1|NA</t>
  </si>
  <si>
    <t>PMID:4353235</t>
  </si>
  <si>
    <t>P08428|NA|UGT2B1|NA</t>
  </si>
  <si>
    <t>PMID:6445731</t>
  </si>
  <si>
    <t>NM_001072|NA|NM_001074|NA|P16662|NA|UGT2B7|NA</t>
  </si>
  <si>
    <t>NM_012684|NA|Q64606|NA|UGT1A1|NA</t>
  </si>
  <si>
    <t>NM_000463|NA|P22309|NA|UGT1A1|NA</t>
  </si>
  <si>
    <t>NM_001078|NA|NM_001076|NA|P54855|NA|UGT2B15|NA</t>
  </si>
  <si>
    <t>NM_172692|NA|Q4FZU0|NA|UGT1A6|NA</t>
  </si>
  <si>
    <t>NM_019093|NA|Q9HAW7|NA|UGT1A10|NA</t>
  </si>
  <si>
    <t>NM_013173|NA|NM_017015|NA|P07913|NA|P46462|NA|UGT2B1|NA</t>
  </si>
  <si>
    <t>NM_021139|NA|P22310|NA|UGT2B4|PF00201;UDPGT;2</t>
  </si>
  <si>
    <t>NM_201645|NA|Q6VVX0|NA|Q9Z0F8|NA|UGT1A9|NA</t>
  </si>
  <si>
    <t>NM_019072|NA|O43408|NA|UGT1A3|NA</t>
  </si>
  <si>
    <t>P06133|NA|UGT2B4|PF00201;UDPGT;2</t>
  </si>
  <si>
    <t>A0A812UB02_9DINO</t>
  </si>
  <si>
    <t>A0A812UB02</t>
  </si>
  <si>
    <t>Symbiodinium_necroappetens</t>
  </si>
  <si>
    <t>Q9Y4X0|NA|UGT2B10|PF00201;UDPGT;1</t>
  </si>
  <si>
    <t>Q9Y379|NA|UGT2B17|NA|UGT2B17|PF00201;UDPGT;1</t>
  </si>
  <si>
    <t>PMID:1719957</t>
  </si>
  <si>
    <t>C0PNV2_MAIZE</t>
  </si>
  <si>
    <t>C0PNV2</t>
  </si>
  <si>
    <t>NP_001170392.1|NP_001170392</t>
  </si>
  <si>
    <t>NM_001176921.1|NM_001176921</t>
  </si>
  <si>
    <t>NM_001176921|PF02450;LCAT;1|Q64674|NA|UGT2B1|NA</t>
  </si>
  <si>
    <t>NM_173099|NA|P78556|NA|UGT2B1|NA</t>
  </si>
  <si>
    <t>P08137|NA|UGT2B1|NA</t>
  </si>
  <si>
    <t>XM_005678324|NA|Q9TQ78|NA|UGT2A1|NA</t>
  </si>
  <si>
    <t>NM_001082253|NA|Q9VSV0|NA|UGT1A6|NA</t>
  </si>
  <si>
    <t>Q9QZS7|NA|UGT1A9|NA</t>
  </si>
  <si>
    <t>NM_009467|NA|Q9QZQ3|NA|UGT1A9|NA</t>
  </si>
  <si>
    <t>M34000|NA|P04177|NA|UGT2B1|NA</t>
  </si>
  <si>
    <t>Q9Y4X7|NA|UGT2B10|PF00201;UDPGT;1</t>
  </si>
  <si>
    <t>O75794|NA|UGT1A8|NA</t>
  </si>
  <si>
    <t>NM_001072|NA|P19224|NA|UGT1A6|NA</t>
  </si>
  <si>
    <t>Q9QZS7|NA|UGT1A1|NA</t>
  </si>
  <si>
    <t>Q9Z0F2|NA|UGT2B5|NA</t>
  </si>
  <si>
    <t>P08427|NA|UGT2B1|NA</t>
  </si>
  <si>
    <t>P46462|NA|UGT1A1|NA</t>
  </si>
  <si>
    <t>Q29092|NA|UGT1A1|NA</t>
  </si>
  <si>
    <t>A0A812S308_9DINO</t>
  </si>
  <si>
    <t>A0A812S308</t>
  </si>
  <si>
    <t>Symbiodinium_natans</t>
  </si>
  <si>
    <t>Q29093|NA|UGT2B31|PF00201;UDPGT;1</t>
  </si>
  <si>
    <t>Q7ZXY5|NA|UGT1A1|NA</t>
  </si>
  <si>
    <t>NP_595281.1|NA|NP_595281|NA|POMUGGT|NA</t>
  </si>
  <si>
    <t>XP_360967.2|NA|XP_360967|NA|MAGUGGT|NA</t>
  </si>
  <si>
    <t>XP_959471.1|NA|XP_959471|NA|NEUUGGT|NA</t>
  </si>
  <si>
    <t>PP127_ARATH|U72E1_ARATH|A0A438GP12_VITVI|A0AAP0BCY2_9ASPA|D7LTI0_ARALL</t>
  </si>
  <si>
    <t>O49287|Q94A84|Q9S7R8|W8Q6P4|A0A438GP12|A0AAP0BCY2|D7LTI0</t>
  </si>
  <si>
    <t>NP_177827.1|NP_177827|NP_566938.1|NP_566938||XP_002877765.1|XP_002877765</t>
  </si>
  <si>
    <t>NM_106352.2|NM_106352|NM_114934.2|NM_114934||XM_002877719.1|XM_002877719</t>
  </si>
  <si>
    <t>Arabidopsis_thaliana|Vitis_vinifera|Platanthera_zijinensis|Arabidopsis_lyrata_subsp._lyrata</t>
  </si>
  <si>
    <t>O49287|PF20431;E_motif;1;PF01535;PPR;11;PF12854;PPR_1;1;PF13041;PPR_2;1|O49287|IPR046848;E_motif;IPR002885;Pentatricopeptide_rpt;IPR011990;TPR-like_helical_dom_sf|UGT72E1|PF00201;UDPGT;1|UGT72E1|IPR002213;UDP_glucos_trans;IPR035595;UDP_glycos_trans_CS|UGT72E1|NA</t>
  </si>
  <si>
    <t>B4FLV6_MAIZE|A0A8J8XNH1_MAIZE|U73C6_ARATH|A0A2I2MNC0_NICAT|A0AAP0B8Z6_9ASPA|A0AAP0AU58_9ASPA|A0AAP0BGA0_9ASPA|A0A482LTH1_9LAMI|A0A482LTI2_9LAMI|A0A2I0W097_9ASPA|A0A251UCI9_HELAN</t>
  </si>
  <si>
    <t>B4FLV6|A0A3L6E898|A0A8J8XNH1|A0A3L6EBY0|Q9ZQ95|Q8GYL0|A0A2I2MNC0|A0AAP0B8Z6|A0AAP0AU58|A0AAP0BGA0|A0A482LTH1|A0A482LTI2|A0A2I0W097|A0A251UCI9</t>
  </si>
  <si>
    <t>NP_001152681.1|NP_001152681|XP_008647991.1|XP_008647991|NP_181217.1|NP_181217|XP_019260670.1|XP_019260670|</t>
  </si>
  <si>
    <t>NM_001159209.1|NM_001159209|XM_008649769.1|XM_008649769|NM_129234.2|NM_129234|XM_019405125.1|XM_019405125|</t>
  </si>
  <si>
    <t>Zea_mays|Arabidopsis_thaliana|Nicotiana_attenuata|Platanthera_zijinensis|Rhytidophyllum_auriculatum|Rhytidophyllum_rupincola|Dendrobium_catenatum|Helianthus_annuus</t>
  </si>
  <si>
    <t>NM_001159209|PF01253;SUI1;1|Q0WU46|NA|UGT73C6|PF00201;UDPGT;1|UGT73C6|IPR002213;UDP_glucos_trans;IPR035595;UDP_glycos_trans_CS|UGT73C6|NA</t>
  </si>
  <si>
    <t>U75B1_ARATH|U77B2_CROXC|UGT1_BARVU|UGT1_GARJA|UGT1_PANGI|UGT1_PUEML|A0A251SFN3_HELAN|A0A3L6DQ82_MAIZE|A0AA49X7M2_9LAMI|C6ZJB2_PUEML|A0A1V0CM44_9ROSI|A0A346D9Z4_9ASPA|A0A1S5NSV4_FRAVE|A3FMH3_GOSHI|A0A7L9QHI5_IRIDM|A0A0F6T4G4_HORVU|A0A6M3QHC2_GLYUR|A0A6B7HXX3_GLYUR|A0A890C9U8_PARPY|C6KI42_CITSI|D7KF56_ARALL|A0AA86IW90_SESIN|A0A1P8AP70_ARATH|A0A097BU81_9CARY|C6ZRH7_CAPAN|A0A1C8V616_CARTI|A0A2P1G7D9_9LAMI</t>
  </si>
  <si>
    <t>Q9LR44|A0A2Z5CVA1|K4GHR9|F8WKW0|A0A068J840|A0A067YB04|A0A251SFN3|A0A3L6DQ82|A0AA49X7M2|C6ZJB2|A0A1V0CM44|A0A346D9Z4|A0A1S5NSV4|A3FMH3|A0A7L9QHI5|A0A0F6T4G4|A0A6M3QHC2|A0A6B7HXX3|A0A890C9U8|C6KI42|D7KF56|A0AA86IW90|A0A1P8AP70|A0A097BU81|C6ZRH7|A0A1C8V616|A0A2P1G7D9</t>
  </si>
  <si>
    <t>NP_563742.1|NP_563742||NP_001314253.1|NP_001314253|XP_006486998.1|XP_006486998|XP_002892298.1|XP_002892298|NP_001320882.1|NP_001320882|NP_001311586.1|NP_001311586</t>
  </si>
  <si>
    <t>NM_100435.3|NM_100435||NM_001327324.1|NM_001327324|XM_006486935.2|XM_006486935|XM_002892252.1|XM_002892252|NM_001331554.1|NM_001331554|NM_001324657.1|NM_001324657</t>
  </si>
  <si>
    <t>Arabidopsis_thaliana|Crocosmia_x_crocosmiiflora|Barbarea_vulgaris|Gardenia_jasminoides|Panax_ginseng|Pueraria_montana_var._lobata|Helianthus_annuus|Zea_mays|Salvia_plebeia|Microcos_paniculata|Ornithogalum_saundersiae|Fragaria_vesca_subsp._vesca|Gossypium_hirsutum|Iris_domestica|Hordeum_vulgare|Glycyrrhiza_uralensis|Paris_polyphylla_var._yunnanensis|Citrus_sinensis|Arabidopsis_lyrata_subsp._lyrata|Sesamum_indicum|Haloxylon_ammodendron|Capsicum_annuum|Carthamus_tinctorius|Ligustrum_quihoui</t>
  </si>
  <si>
    <t>XM_001134727|NA|P38807|NA|UGT1|PF00201;UDPGT;1|UGT1|IPR002213;UDP_glucos_trans;IPR035595;UDP_glycos_trans_CS|UGT1|IPR050506;Plant_UDP-glycosyltransf;IPR002213;UDP_glucos_trans;IPR035595;UDP_glycos_trans_CS|UGT1|IPR050481;Plant_UDP-glycosyltransf_sf;IPR002213;UDP_glucos_trans;IPR035595;UDP_glycos_trans_CS|UGT1|NA|UGT1|PF06722;EryCIII-like_C;1;PF03033;Glyco_transf_28;1</t>
  </si>
  <si>
    <t>PMID:10504573</t>
  </si>
  <si>
    <t>Q9SMG6_CLEBE</t>
  </si>
  <si>
    <t>Q9SMG6</t>
  </si>
  <si>
    <t>Cleretum_bellidiforme</t>
  </si>
  <si>
    <t>Y18871|PF00201;UDPGT;1|5-GT|NA</t>
  </si>
  <si>
    <t>UGT76G1-R11-F12|NA|UGT76G1|PF00201;UDPGT;1|UGT76G1|IPR002213;UDP_glucos_trans</t>
  </si>
  <si>
    <t>PMID:36787984</t>
  </si>
  <si>
    <t>708G1_CITJP</t>
  </si>
  <si>
    <t>Citrus_japonica</t>
  </si>
  <si>
    <t>GENEUGT708G1|NA|UGT708G1|PF00201;UDPGT;1|UGT708G1|IPR050481;Plant_UDP-glycosyltransf_sf;IPR002213;UDP_glucos_trans;IPR035595;UDP_glycos_trans_CS|FCCGT|NA</t>
  </si>
  <si>
    <t>PMID:37581303</t>
  </si>
  <si>
    <t>BCH3/12632.P1|NA|BCH3/12632|NA|BC7OUGT|NA</t>
  </si>
  <si>
    <t>Q9SMG6_CLEBE|UFOG5_MANES</t>
  </si>
  <si>
    <t>Q9SMG6|Q40287</t>
  </si>
  <si>
    <t>Cleretum_bellidiforme|Manihot_esculenta</t>
  </si>
  <si>
    <t>AF374004|NA|Y18871|PF00201;UDPGT;1|UGT73A5|PF00201;UDPGT;1|UGT73A5|IPR002213;UDP_glucos_trans;IPR035595;UDP_glycos_trans_CS</t>
  </si>
  <si>
    <t>HQGT_RAUSE|UGT7_CATRO|A0A251VI81_HELAN|A0A172J2H3_PUEML|A0A1L7H7Y8_PUEML|A0A7L9QHU6_IRIDM|A0A890C9M9_PARPY|A0A977WMT0_ASTMO|A0A2Z2PC79_GINBI</t>
  </si>
  <si>
    <t>Q9AR73|U3UA11|A0A251VI81|A0A172J2H3|A0A1L7H7Y8|A0A7L9QHU6|A0A890C9M9|A0A977WMT0|A0A2Z2PC79</t>
  </si>
  <si>
    <t>Rauvolfia_serpentina|Catharanthus_roseus|Helianthus_annuus|Pueraria_montana_var._lobata|Iris_domestica|Paris_polyphylla_var._yunnanensis|Astragalus_mongholicus|Ginkgo_biloba</t>
  </si>
  <si>
    <t>CAC35167.1|PF00201;UDPGT;1|CAC35167.1|IPR002213;UDP_glucos_trans;IPR035595;UDP_glycos_trans_CS|CAC35167|PF00201;UDPGT;1|CAC35167|IPR002213;UDP_glucos_trans;IPR035595;UDP_glycos_trans_CS|UGT7|PF00201;UDPGT;1|UGT7|IPR002213;UDP_glucos_trans</t>
  </si>
  <si>
    <t>A0A224AM54|PF00201;UDPGT;1|A0A224AM54|IPR050481;Plant_UDP-glycosyltransf_sf;IPR002213;UDP_glucos_trans;IPR035595;UDP_glycos_trans_CS|UGT708G1|PF00201;UDPGT;1|UGT708G1|IPR050481;Plant_UDP-glycosyltransf_sf;IPR002213;UDP_glucos_trans;IPR035595;UDP_glycos_trans_CS</t>
  </si>
  <si>
    <t>PMID:18980662</t>
  </si>
  <si>
    <t>IRX10_ARATH|A0AAP0ASK2_9ASPA|I1Z1X7_TOBAC|I1Z1X8_TOBAC|A0A812SWM0_9DINO|A0A1J6KB94_NICAT|A0A2I0VMK7_9ASPA</t>
  </si>
  <si>
    <t>Q9FZJ1|W8PVA7|A0AAP0ASK2|I1Z1X7|I1Z1X8|A0A812SWM0|A0A1J6KB94|A0A2I0VMK7</t>
  </si>
  <si>
    <t>NP_174064.1|NP_174064||XP_019234552.1|XP_019234552</t>
  </si>
  <si>
    <t>NM_102508.3|NM_102508||XM_019379007.1|XM_019379007</t>
  </si>
  <si>
    <t>Arabidopsis_thaliana|Platanthera_zijinensis|Nicotiana_tabacum|Symbiodinium_necroappetens|Nicotiana_attenuata|Dendrobium_catenatum</t>
  </si>
  <si>
    <t>AT1G27440|NA|IRX10|PF03016;Exostosin;1|IRX10|IPR004263;Exostosin;IPR040911;Exostosin_GT47|IRX10|NA</t>
  </si>
  <si>
    <t>IX10L_ARATH</t>
  </si>
  <si>
    <t>Q940Q8|Q8LB70|Q9FLS5|W8PUW2</t>
  </si>
  <si>
    <t>NP_568941.1|NP_568941</t>
  </si>
  <si>
    <t>NM_125578.3|NM_125578</t>
  </si>
  <si>
    <t>AT5G61840|NA|IRX10-L|NA</t>
  </si>
  <si>
    <t>IRX7_ARATH|A0A371FC39_MUCPR|A0A371GI78_MUCPR|A0A812X1X8_SYMPI|A0A812QF57_SYMPI|A0A812Q2Y6_SYMPI|A0A812QK47_SYMPI|A0A9Q0F530_9ROSI|A0A812K7R5_9DINO|A0A812JMY4_9DINO|A0A812LAC0_9DINO|A0A812V0Y2_9DINO|A0A812JVY1_9DINO|A0A812P5V6_9DINO|A0A812RPS2_9DINO|A0A812QTX8_9DINO|A0A812TQC8_9DINO|A0A812TR76_9DINO|A0A812P5C5_9DINO|A0A812WMF6_9DINO|A0A813A0Z5_9DINO|A0A812ZYG6_9DINO|A0A813A815_9DINO|A0A314LGM2_NICAT|A0A2I0VV47_9ASPA|A0A1Q9EC44_SYMMI|A0A812R385_9DINO</t>
  </si>
  <si>
    <t>Q9ZUV3|Q8RXC5|A0A371FC39|A0A371GI78|A0A812X1X8|A0A812QF57|A0A812Q2Y6|A0A812QK47|A0A9Q0F530|A0A812K7R5|A0A812JMY4|A0A812LAC0|A0A812V0Y2|A0A812JVY1|A0A812P5V6|A0A812RPS2|A0A812QTX8|A0A812TQC8|A0A812TR76|A0A812P5C5|A0A812WMF6|A0A813A0Z5|A0A812ZYG6|A0A813A815|A0A314LGM2|A0A2I0VV47|A0A1Q9EC44|A0A812R385</t>
  </si>
  <si>
    <t>NP_850113.2|NP_850113||XP_019258768.1|XP_019258768</t>
  </si>
  <si>
    <t>NM_179782.4|NM_179782||XM_019403223.1|XM_019403223</t>
  </si>
  <si>
    <t>Arabidopsis_thaliana|Mucuna_pruriens|Symbiodinium_pilosum|Turnera_subulata|Symbiodinium_sp._CCMP2456|Symbiodinium_sp._CCMP2592|Symbiodinium_necroappetens|Nicotiana_attenuata|Dendrobium_catenatum|Symbiodinium_microadriaticum|Symbiodinium_natans</t>
  </si>
  <si>
    <t>AT2G28110|NA|IRX7|PF03016;Exostosin;1|IRX7|IPR004263;Exostosin;IPR040911;Exostosin_GT47|IRX7|PF00520;Ion_trans;1|IRX7|NA|IRX7|PF05175;MTS;1;PF00849;PseudoU_synth_2;1|IRX7|PF13202;EF-hand_5;1;PF00520;Ion_trans;1|IRX7|PF06325;PrmA;1|IRX7|PF03016;Exostosin;1;PF00520;Ion_trans;2;PF06325;PrmA;1;PF00098;zf-CCHC;1</t>
  </si>
  <si>
    <t>PMID:20631319</t>
  </si>
  <si>
    <t>OS06G0687900|NA|TAGT43-4|NA</t>
  </si>
  <si>
    <t>OS01G0926700|NA|TAGT47-13|NA</t>
  </si>
  <si>
    <t>OS03G0599800|NA|TAGT75-4|NA</t>
  </si>
  <si>
    <t>RHM1_ARATH|A0A812V2L1_9DINO|A0A812RLR7_9DINO|A0A371H6X4_MUCPR|A0A371FKS4_MUCPR|A0A371HW79_MUCPR|A0A371DZG6_MUCPR|A0A812XGV2_SYMPI|A0A812WEY8_SYMPI|A0A812NGL2_SYMPI|A0A812PT66_SYMPI|A0A812R4D6_SYMPI|A0A812Q7Q7_SYMPI|A0A2I0A809_9ASPA|A0A2I0AC12_9ASPA|A0A2I0AP44_9ASPA|A0AAP0C5K8_9ASPA|A0A812YKT0_9DINO|A0A812KJJ8_9DINO|A0A812YJA3_9DINO|A0A812XJN0_9DINO|A0AAD9MP60_PROWI|A0A812JI56_9DINO|A0A812RA65_9DINO|A0A812PYI4_9DINO|A0A813CB60_9DINO|A0A2I0VHC5_9ASPA|A0A2I0WMH8_9ASPA|A0A2I0WYN5_9ASPA|A0A1Q9CAM9_SYMMI|A0A251V6Y9_HELAN|A0A812IZU8_9DINO|A0A812RKU1_9DINO|A0A812PZD8_9DINO|A0A812J3H2_9DINO|A0A812PHR0_9DINO|A0A812RZA9_9DINO</t>
  </si>
  <si>
    <t>Q9SYM5|A0A812V2L1|A0A812RLR7|A0A371H6X4|A0A371FKS4|A0A371HW79|A0A371DZG6|A0A812XGV2|A0A812WEY8|A0A812NGL2|A0A812PT66|A0A812R4D6|A0A812Q7Q7|A0A2I0A809|A0A2I0AC12|A0A2I0AP44|A0AAP0C5K8|A0A812YKT0|A0A812KJJ8|A0A812YJA3|A0A812XJN0|A0AAD9MP60|A0A812JI56|A0A812RA65|A0A812PYI4|A0A813CB60|A0A2I0VHC5|A0A2I0WMH8|A0A2I0WYN5|A0A1Q9CAM9|A0A251V6Y9|A0A812IZU8|A0A812RKU1|A0A812PZD8|A0A812J3H2|A0A812PHR0|A0A812RZA9</t>
  </si>
  <si>
    <t>NP_177978.1|NP_177978|</t>
  </si>
  <si>
    <t>NM_106504.4|NM_106504|</t>
  </si>
  <si>
    <t>Arabidopsis_thaliana|Symbiodinium_sp._CCMP2592|Symbiodinium_natans|Mucuna_pruriens|Symbiodinium_pilosum|Apostasia_shenzhenica|Platanthera_zijinensis|Symbiodinium_sp._CCMP2456|Prototheca_wickerhamii|Symbiodinium_necroappetens|Dendrobium_catenatum|Symbiodinium_microadriaticum|Helianthus_annuus</t>
  </si>
  <si>
    <t>AT1G78570|NA|ROL1-1|NA|ROL1-2|NA|RHM1|PF16363;GDP_Man_Dehyd;1;PF04321;RmlD_sub_bind;1|RHM1|IPR005888;dTDP_Gluc_deHydtase;IPR016040;NAD(P)-bd_dom;IPR036291;NAD(P)-bd_dom_sf;IPR029903;RmlD-like-bd|RHM1|NA|RHM1|PF00085;Thioredoxin;1|RHM1|PF16363;GDP_Man_Dehyd;1|RHM1|PF04321;RmlD_sub_bind;1|RHM1|PF01370;Epimerase;1|RHM1|PF16363;GDP_Man_Dehyd;1;PF04321;RmlD_sub_bind;1;PF00085;Thioredoxin;1</t>
  </si>
  <si>
    <t>F8R892_9MAGN</t>
  </si>
  <si>
    <t>F8R892</t>
  </si>
  <si>
    <t>HM559225|PF00232;Glyco_hydro_1;1|CO-GLU|NA</t>
  </si>
  <si>
    <t>HGGL1_MAIZE</t>
  </si>
  <si>
    <t>NP_001105454.1|NP_001105454</t>
  </si>
  <si>
    <t>NM_001111984.1|NM_001111984</t>
  </si>
  <si>
    <t>P49235|PF00232;Glyco_hydro_1;1|P49235|IPR001360;Glyco_hydro_1;IPR018120;Glyco_hydro_1_AS;IPR033132;Glyco_hydro_1_N_CS;IPR017853;Glycoside_hydrolase_SF|ZM-GLU1|NA</t>
  </si>
  <si>
    <t>Q41761|PF00232;Glyco_hydro_1;1|Q41761|IPR001360;Glyco_hydro_1;IPR018120;Glyco_hydro_1_AS;IPR033132;Glyco_hydro_1_N_CS;IPR017853;Glycoside_hydrolase_SF|ZM-GLU2|NA</t>
  </si>
  <si>
    <t>Q1XIR9|NA|Q1XH05|NA|Q1XH04|NA|TA-GLU|NA</t>
  </si>
  <si>
    <t>SAD3|NA|ASTG1|NA</t>
  </si>
  <si>
    <t>PMID:22537759</t>
  </si>
  <si>
    <t>GUX1_ARATH|A0A371HWC9_MUCPR|A0A371FTT2_MUCPR|A0A9Q0FVE2_9ROSI|A0A2I0ANK6_9ASPA|A0A2I0AI21_9ASPA|A0A977WKU1_PINTA|A0AAP0BS58_9ASPA|A0AAP0BZE5_9ASPA|A0AAP0BSE6_9ASPA|A0A1J6KXU4_NICAT|F4J8T8_ARATH|A0A2I0VBU8_9ASPA|A0A2I0W580_9ASPA|A0A2I0W4X0_9ASPA</t>
  </si>
  <si>
    <t>Q9LSB1|Q940B5|A0A371HWC9|A0A371FTT2|A0A9Q0FVE2|A0A2I0ANK6|A0A2I0AI21|A0A977WKU1|A0AAP0BS58|A0AAP0BZE5|A0AAP0BSE6|A0A1J6KXU4|F4J8T8|A0A2I0VBU8|A0A2I0W580|A0A2I0W4X0</t>
  </si>
  <si>
    <t>NP_001030722.1|NP_001030722|NP_566615.1|NP_566615||XP_019233238.1|XP_019233238|NP_001189927.1|NP_001189927</t>
  </si>
  <si>
    <t>NM_001035645.3|NM_001035645|NM_112752.3|NM_112752||XM_019377693.1|XM_019377693|NM_001202998.1|NM_001202998</t>
  </si>
  <si>
    <t>Arabidopsis_thaliana|Mucuna_pruriens|Turnera_subulata|Apostasia_shenzhenica|Pinus_taeda|Platanthera_zijinensis|Nicotiana_attenuata|Dendrobium_catenatum</t>
  </si>
  <si>
    <t>SALK_046841|NA|GUX1|PF01501;Glyco_transf_8;1|GUX1|IPR002495;Glyco_trans_8;IPR050587;GNT1/Glycosyltrans_8;IPR029044;Nucleotide-diphossugar_trans|GUX1|NA</t>
  </si>
  <si>
    <t>GUX2_ARATH|A0A317YIK0_MAIZE|A0A371FZC4_MUCPR|A0A371FIJ2_MUCPR|A0A9Q0G498_9ROSI|A0A2I0B7K7_9ASPA|A0AAP0BW55_9ASPA|A0A812HXR8_9DINO|A0A1P8B3D1_ARATH|A0A1P8B3E3_ARATH|A0A1P8B3E0_ARATH|A0A1Q9EKM8_SYMMI</t>
  </si>
  <si>
    <t>Q8GWW4|F4JW13|Q9SZB0|Q9SZB1|A0A317YIK0|A0A371FZC4|A0A371FIJ2|A0A9Q0G498|A0A2I0B7K7|A0AAP0BW55|A0A812HXR8|A0A1P8B3D1|A0A1P8B3E3|A0A1P8B3E0|A0A1Q9EKM8</t>
  </si>
  <si>
    <t>NP_001154284.1|NP_001154284|NP_195059.3|NP_195059||NP_001328034.1|NP_001328034|NP_001328035.1|NP_001328035|NP_001328036.1|NP_001328036</t>
  </si>
  <si>
    <t>NM_001160812.1|NM_001160812|NM_119487.3|NM_119487||NM_001342212.1|NM_001342212|NM_001342214.1|NM_001342214|NM_001342213.1|NM_001342213</t>
  </si>
  <si>
    <t>Arabidopsis_thaliana|Zea_mays|Mucuna_pruriens|Turnera_subulata|Apostasia_shenzhenica|Platanthera_zijinensis|Symbiodinium_sp._CCMP2456|Symbiodinium_microadriaticum</t>
  </si>
  <si>
    <t>N469285|NA|GUX2|PF01501;Glyco_transf_8;1|GUX2|IPR002495;Glyco_trans_8;IPR050587;GNT1/Glycosyltrans_8;IPR029044;Nucleotide-diphossugar_trans|GUX2|NA</t>
  </si>
  <si>
    <t>GUX3_ARATH|A0A371HN66_MUCPR|A0A9Q0J8C7_9ROSI|A0A2I0AG78_9ASPA|A0AAP0GAR6_9ASPA|A0A1J6KQQ3_NICAT|A0A812RTI7_9DINO</t>
  </si>
  <si>
    <t>Q8W4A7|O80649|A0A371HN66|A0A9Q0J8C7|A0A2I0AG78|A0AAP0GAR6|A0A1J6KQQ3|A0A812RTI7</t>
  </si>
  <si>
    <t>NP_177838.2|NP_177838||XP_019233751.1|XP_019233751</t>
  </si>
  <si>
    <t>NM_106363.5|NM_106363||XM_019378206.1|XM_019378206</t>
  </si>
  <si>
    <t>Arabidopsis_thaliana|Mucuna_pruriens|Turnera_subulata|Apostasia_shenzhenica|Platanthera_zijinensis|Nicotiana_attenuata|Symbiodinium_natans</t>
  </si>
  <si>
    <t>SALK_009971|NA|GUX3|PF01501;Glyco_transf_8;1|GUX3|IPR002495;Glyco_trans_8;IPR050587;GNT1/Glycosyltrans_8;IPR029044;Nucleotide-diphossugar_trans|GUX3|NA</t>
  </si>
  <si>
    <t>AB847093|PF00201;UDPGT;1|CSGT2|NA</t>
  </si>
  <si>
    <t>MG264430|NA|EPRHS|NA</t>
  </si>
  <si>
    <t>PMID:22080591</t>
  </si>
  <si>
    <t>IRX9_ARATH|IRX9_ORYSJ|A0A251VRQ6_HELAN|A0A371FB37_MUCPR|A0A371HWR0_MUCPR|A0A9Q0G7R5_9ROSI|I1Z1X6_TOBAC|I1Z1X5_TOBAC|A0A1J6I8H8_NICAT|A0A2I0VRL4_9ASPA|A0A1D1XI93_9ARAE</t>
  </si>
  <si>
    <t>Q9ZQC6|Q6Z3Y6|A0A023NCQ5|A0A251VRQ6|A0A371FB37|A0A371HWR0|A0A9Q0G7R5|I1Z1X6|I1Z1X5|A0A1J6I8H8|A0A2I0VRL4|A0A1D1XI93</t>
  </si>
  <si>
    <t>NP_181246.1|NP_181246|XP_015646092.1|XP_015646092||XP_019250643.1|XP_019250643</t>
  </si>
  <si>
    <t>NM_129265.3|NM_129265|XM_015790606.1|XM_015790606||XM_019395098.1|XM_019395098</t>
  </si>
  <si>
    <t>Arabidopsis_thaliana|Oryza_sativa_subsp._japonica|Helianthus_annuus|Mucuna_pruriens|Turnera_subulata|Nicotiana_tabacum|Nicotiana_attenuata|Dendrobium_catenatum|Anthurium_amnicola</t>
  </si>
  <si>
    <t>AT2G37090|NA|IRX9|PF03360;Glyco_transf_43;1|IRX9|IPR005027;Glyco_trans_43;IPR029044;Nucleotide-diphossugar_trans</t>
  </si>
  <si>
    <t>IRX14_ARATH|IRX14_ORYSJ|A0A251SMC8_HELAN|A0A438KQA9_VITVI|A0A1D1ZIB9_9ARAE</t>
  </si>
  <si>
    <t>Q8L707|O23194|Q653F4|A0A023NDK3|A0A0N7KMM2|Q0D9Z8|Q9FRT0|A0A251SMC8|A0A438KQA9|A0A1D1ZIB9</t>
  </si>
  <si>
    <t>NP_195407.2|NP_195407|XP_015643675.1|XP_015643675|</t>
  </si>
  <si>
    <t>NM_119853.4|NM_119853|XM_015788189.1|XM_015788189|</t>
  </si>
  <si>
    <t>Arabidopsis_thaliana|Oryza_sativa_subsp._japonica|Helianthus_annuus|Vitis_vinifera|Anthurium_amnicola</t>
  </si>
  <si>
    <t>AT4G36890|NA|IRX14|PF03360;Glyco_transf_43;1|IRX14|IPR005027;Glyco_trans_43;IPR029044;Nucleotide-diphossugar_trans</t>
  </si>
  <si>
    <t>A6XNC5_MEDTR</t>
  </si>
  <si>
    <t>A6XNC5</t>
  </si>
  <si>
    <t>XP_003618665.1|XP_003618665</t>
  </si>
  <si>
    <t>XM_003618617.2|XM_003618617</t>
  </si>
  <si>
    <t>DQ875463|PF00201;UDPGT;1|GT67A|NA</t>
  </si>
  <si>
    <t>UGFGT_MEDTR</t>
  </si>
  <si>
    <t>A6XNC6</t>
  </si>
  <si>
    <t>XP_003610163.1|XP_003610163</t>
  </si>
  <si>
    <t>XM_003610115.2|XM_003610115</t>
  </si>
  <si>
    <t>DQ875464|PF00201;UDPGT;1|DQ875464|IPR050506;Plant_UDP-glycosyltransf;IPR002213;UDP_glucos_trans|GT83F|PF00201;UDPGT;1|GT83F|IPR050506;Plant_UDP-glycosyltransf;IPR002213;UDP_glucos_trans</t>
  </si>
  <si>
    <t>A6XNC1_MEDTR</t>
  </si>
  <si>
    <t>A6XNC1</t>
  </si>
  <si>
    <t>XP_003625716.1|XP_003625716</t>
  </si>
  <si>
    <t>XM_003625668.2|XM_003625668</t>
  </si>
  <si>
    <t>DQ875459|PF00201;UDPGT;1|GT22D|NA</t>
  </si>
  <si>
    <t>A6XNC2_MEDTR</t>
  </si>
  <si>
    <t>A6XNC2</t>
  </si>
  <si>
    <t>XP_013451685.1|XP_013451685</t>
  </si>
  <si>
    <t>XM_013596231.1|XM_013596231</t>
  </si>
  <si>
    <t>DQ875460|PF00201;UDPGT;1|GT22E09|NA</t>
  </si>
  <si>
    <t>A6XNC3_MEDTR</t>
  </si>
  <si>
    <t>A6XNC3</t>
  </si>
  <si>
    <t>XP_013451680.1|XP_013451680</t>
  </si>
  <si>
    <t>XM_013596226.1|XM_013596226</t>
  </si>
  <si>
    <t>DQ875461|PF00201;UDPGT;1|GT29C|NA</t>
  </si>
  <si>
    <t>RAA2C_ARATH|U74B1_ARATH|A0A251S8E2_HELAN|A0A2I2MNE3_NICAT|A0A371IDG5_MUCPR|A0A371GRC7_MUCPR|A0A371IDF1_MUCPR|A0A812YKW8_9DINO|A0A8E9ZSC6_ISATI|D7KNM0_ARALL</t>
  </si>
  <si>
    <t>Q96283|O48676|Q0WLE1|W8PVB1|A0A251S8E2|A0A2I2MNE3|A0A371IDG5|A0A371GRC7|A0A371IDF1|A0A812YKW8|A0A8E9ZSC6|D7KNM0</t>
  </si>
  <si>
    <t>NP_001327707.1|NP_001327707|NP_190267.1|NP_190267|NP_173820.1|NP_173820||XP_019228618.1|XP_019228618|XP_002893325.1|XP_002893325</t>
  </si>
  <si>
    <t>NM_001339276.1|NM_001339276|NM_114550.4|NM_114550|NM_102256.3|NM_102256||XM_019373073.1|XM_019373073|XM_002893279.1|XM_002893279</t>
  </si>
  <si>
    <t>Q96283|PF00071;Ras;1|Q96283|IPR027417;P-loop_NTPase;IPR050209;Rab_GTPases_membrane_traffic;IPR005225;Small_GTP-bd_dom;IPR001806;Small_GTPase|UGT74B1|PF00201;UDPGT;1|UGT74B1|IPR002213;UDP_glucos_trans;IPR035595;UDP_glycos_trans_CS|UGT74B1|NA</t>
  </si>
  <si>
    <t>SUS1_ARATH</t>
  </si>
  <si>
    <t>P49040|B9DFM1|Q56WF2</t>
  </si>
  <si>
    <t>NP_001031915.1|NP_001031915|NP_001332603.1|NP_001332603|NP_197583.1|NP_197583</t>
  </si>
  <si>
    <t>NM_001036838.2|NM_001036838|NM_001343687.1|NM_001343687|NM_122090.4|NM_122090</t>
  </si>
  <si>
    <t>AED92895.1|PF00534;Glycos_transf_1;1;PF00862;Sucrose_synth;1|AED92895.1|IPR001296;Glyco_trans_1;IPR000368;Sucrose_synth;IPR012820;Sucrose_synthase_pln/cyn|AED92895|PF00534;Glycos_transf_1;1;PF00862;Sucrose_synth;1|AED92895|IPR001296;Glyco_trans_1;IPR000368;Sucrose_synth;IPR012820;Sucrose_synthase_pln/cyn|ATSUSY|NA</t>
  </si>
  <si>
    <t>SUS1_SOLTU</t>
  </si>
  <si>
    <t>P10691|PF00534;Glycos_transf_1;1;PF00862;Sucrose_synth;1|P10691|IPR001296;Glyco_trans_1;IPR000368;Sucrose_synth;IPR012820;Sucrose_synthase_pln/cyn|STSUS1|NA</t>
  </si>
  <si>
    <t>RHM2_ARATH|D2WK31_GOSHI|A0AAP0FTA9_9ASPA</t>
  </si>
  <si>
    <t>Q9LPG6|D2WK31|A0AAP0FTA9</t>
  </si>
  <si>
    <t>NP_564633.2|NP_564633|NP_001313649.1|NP_001313649|</t>
  </si>
  <si>
    <t>NM_104228.3|NM_104228|NM_001326720.1|NM_001326720|</t>
  </si>
  <si>
    <t>Arabidopsis_thaliana|Gossypium_hirsutum|Platanthera_zijinensis</t>
  </si>
  <si>
    <t>AT1G53500|NA|RHM2|PF16363;GDP_Man_Dehyd;1;PF04321;RmlD_sub_bind;1|RHM2|IPR005888;dTDP_Gluc_deHydtase;IPR016040;NAD(P)-bd_dom;IPR036291;NAD(P)-bd_dom_sf;IPR029903;RmlD-like-bd|RHM2|NA</t>
  </si>
  <si>
    <t>A7BIC9_SOYBN</t>
  </si>
  <si>
    <t>A7BIC9</t>
  </si>
  <si>
    <t>NP_001237760.1|NP_001237760</t>
  </si>
  <si>
    <t>NM_001250831.1|NM_001250831</t>
  </si>
  <si>
    <t>EU192928|PF02458;Transferase;1|BAF73620|NA|TC216800|NA|GMMT7|NA</t>
  </si>
  <si>
    <t>UBGAT_SCUBA|B2BH32_SCUBA|A0A9E8VLL3_SCUBA</t>
  </si>
  <si>
    <t>Q76MR7|B2BH32|A0A9E8VLL3</t>
  </si>
  <si>
    <t>BAC98300|PF00201;UDPGT;1|BAC98300|IPR050481;Plant_UDP-glycosyltransf_sf;IPR002213;UDP_glucos_trans|UBGAT|PF00201;UDPGT;1</t>
  </si>
  <si>
    <t>PMID:30185440</t>
  </si>
  <si>
    <t>GLYCOSYLTRANSFERASE-LIKE6/MUCILAGE-RELATED10|NA|AT2G22900|NA|MAGT1|NA</t>
  </si>
  <si>
    <t>CSLA2_ARATH|CSLA2_ORYSJ|A0A371I3F9_MUCPR|A0A371GF82_MUCPR|A0A371IEY2_MUCPR|A0A371IB90_MUCPR|A0A371ER68_MUCPR|A0A9Q0F790_9ROSI</t>
  </si>
  <si>
    <t>Q9FNI7|Q7PC67|Q0IXV9|Q7XEU7|Q8W1N9|Q948I4|A0A371I3F9|A0A371GF82|A0A371IEY2|A0A371IB90|A0A371ER68|A0A9Q0F790</t>
  </si>
  <si>
    <t>NP_197666.1|NP_197666|XP_015612871.1|XP_015612871|</t>
  </si>
  <si>
    <t>NM_122180.3|NM_122180|XM_015757385.1|XM_015757385|</t>
  </si>
  <si>
    <t>Arabidopsis_thaliana|Oryza_sativa_subsp._japonica|Mucuna_pruriens|Turnera_subulata</t>
  </si>
  <si>
    <t>GLYCOSYLTRANSFERASE-LIKE6|NA|AT5G22740|NA|CSLA2|PF13632;Glyco_trans_2_3;1|CSLA2|IPR001173;Glyco_trans_2-like;IPR029044;Nucleotide-diphossugar_trans|CSLA2|NA|CSLA2|PF13632;Glyco_trans_2_3;1;PF00535;Glycos_transf_2;1</t>
  </si>
  <si>
    <t>PMID:36649530</t>
  </si>
  <si>
    <t>SUS_SOYBN|A0A0R0GW94_SOYBN|A0A894YZS1_BRAJU|A0A894Z8Q5_BRAJU|A0A894YV56_BRAJU|A0A894Z294_BRAJU|A0A894Z0P7_BRAJU|A0A894Z0A2_BRAJU|A0A894Z094_BRAJU|A0A894Z2A2_BRAJU|A0A894YSY1_BRAJU|A0A894YVC4_BRAJU|A0A894YZS9_BRAJU|A0A894YVL6_BRAJU|A0A894YXJ0_BRAJU|A0A894YVM5_BRAJU|A0A6C0QJW6_HELTU|A0A078BER2_9FABA|A0A078BCB1_9FABA|A0A6C0QI98_HELTU|A0A078BFW6_9FABA|G8FGK7_ELAGV|D8S781_SELML|C7ED97_9LILI|A0A8F3ACM8_SOLTU|A0A3S9LLK6_ROSHC|A0A286QZ20_9ROSI|S4VGE4_9ROSA|Q2MLZ3_PHRAU</t>
  </si>
  <si>
    <t>P13708|O22624|A0A0R0GW94|A0A894YZS1|A0A894Z8Q5|A0A894YV56|A0A894Z294|A0A894Z0P7|A0A894Z0A2|A0A894Z094|A0A894Z2A2|A0A894YSY1|A0A894YVC4|A0A894YZS9|A0A894YVL6|A0A894YXJ0|A0A894YVM5|A0A6C0QJW6|A0A078BER2|A0A078BCB1|A0A6C0QI98|A0A078BFW6|G8FGK7|D8S781|C7ED97|A0A8F3ACM8|A0A3S9LLK6|A0A286QZ20|S4VGE4|Q2MLZ3</t>
  </si>
  <si>
    <t>NP_001237525.1|NP_001237525||XP_002979153.1|XP_002979153</t>
  </si>
  <si>
    <t>NM_001250596.1|NM_001250596||XM_002979107.1|XM_002979107</t>
  </si>
  <si>
    <t>Glycine_max|Brassica_juncea|Helianthus_tuberosus|Xylia_xylocarpa_var._kerrii|Elaeis_guineensis_var._tenera|Selaginella_moellendorffii|Borassus_flabellifer|Solanum_tuberosum|Rosa_hybrid_cultivar|Juglans_sigillata|Prunus_serrulata|Phragmites_australis</t>
  </si>
  <si>
    <t>NP_001237525.1|PF00534;Glycos_transf_1;1;PF00862;Sucrose_synth;1|NP_001237525.1|IPR001296;Glyco_trans_1;IPR000368;Sucrose_synth;IPR012820;Sucrose_synthase_pln/cyn|NP_001237525|PF00534;Glycos_transf_1;1;PF00862;Sucrose_synth;1|NP_001237525|IPR001296;Glyco_trans_1;IPR000368;Sucrose_synth;IPR012820;Sucrose_synthase_pln/cyn|SUS|PF00862;Sucrose_synth;1|SUS|PF00534;Glycos_transf_1;1;PF00862;Sucrose_synth;1|SUS|PF00534;Glycos_transf_1;1</t>
  </si>
  <si>
    <t>PMID:18460606</t>
  </si>
  <si>
    <t>XGD1_ARATH|A0A371HL85_MUCPR|A0A371ENV0_MUCPR|A0A438CTC6_VITVI|A0A812WY34_SYMPI|A0A9Q0FHW1_9ROSI|A0A2I0BFQ2_9ASPA|A0A812M245_9DINO|A0A2I0VU43_9ASPA|A0A812PK86_9DINO</t>
  </si>
  <si>
    <t>Q94AA9|A0A371HL85|A0A371ENV0|A0A438CTC6|A0A812WY34|A0A9Q0FHW1|A0A2I0BFQ2|A0A812M245|A0A2I0VU43|A0A812PK86</t>
  </si>
  <si>
    <t>NP_198314.2|NP_198314|</t>
  </si>
  <si>
    <t>NM_122853.4|NM_122853|</t>
  </si>
  <si>
    <t>Arabidopsis_thaliana|Mucuna_pruriens|Vitis_vinifera|Symbiodinium_pilosum|Turnera_subulata|Apostasia_shenzhenica|Symbiodinium_necroappetens|Dendrobium_catenatum|Symbiodinium_natans</t>
  </si>
  <si>
    <t>BX831739|PF03016;Exostosin;1|BX831739|IPR004263;Exostosin;IPR040911;Exostosin_GT47|AT5G33290|NA|XGD1|PF03016;Exostosin;1|XGD1|IPR004263;Exostosin;IPR040911;Exostosin_GT47|XGD1|PF03016;Exostosin;2</t>
  </si>
  <si>
    <t>Q42633_BRANA</t>
  </si>
  <si>
    <t>Q42633|PF00311;PEPcase;1|ATSUS1|NA</t>
  </si>
  <si>
    <t>STY17_ARATH</t>
  </si>
  <si>
    <t>Q8RWL6|O81808</t>
  </si>
  <si>
    <t>NP_195303.2|NP_195303</t>
  </si>
  <si>
    <t>NM_119744.5|NM_119744</t>
  </si>
  <si>
    <t>O81808|PF07714;PK_Tyr_Ser-Thr;1|O81808|IPR045865;ACT-like_dom_sf;IPR002912;ACT_dom;IPR011009;Kinase-like_dom_sf;IPR000719;Prot_kinase_dom;IPR001245;Ser-Thr/Tyr_kinase_cat_dom;IPR008271;Ser/Thr_kinase_AS;IPR050167;Ser_Thr_protein_kinase|ATRHM1|NA</t>
  </si>
  <si>
    <t>PMID:32169960</t>
  </si>
  <si>
    <t>CSLD3_ARATH|CSLD3_ORYSJ|A0A251RLE8_HELAN|A0A371H5T6_MUCPR|A0A371GM07_MUCPR|A0A371H662_MUCPR|A0A9Q0JJ64_9ROSI|A0A2I0ACG0_9ASPA|Q8GV00_POPTM|A0A2I6PNA6_VICFA|A0A2I0WMU3_9ASPA|A0A2I0WNJ4_9ASPA|A4ZW83_LINUS</t>
  </si>
  <si>
    <t>Q9M9M4|Q7EZW6|Q7PC66|A0A251RLE8|A0A371H5T6|A0A371GM07|A0A371H662|A0A9Q0JJ64|A0A2I0ACG0|Q8GV00|A0A2I6PNA6|A0A2I0WMU3|A0A2I0WNJ4|A4ZW83</t>
  </si>
  <si>
    <t>NP_186955.1|NP_186955|XP_015649263.1|XP_015649263|</t>
  </si>
  <si>
    <t>NM_111175.3|NM_111175|XM_015793777.1|XM_015793777|</t>
  </si>
  <si>
    <t>Arabidopsis_thaliana|Oryza_sativa_subsp._japonica|Helianthus_annuus|Mucuna_pruriens|Turnera_subulata|Apostasia_shenzhenica|Populus_tremuloides|Vicia_faba|Dendrobium_catenatum|Linum_usitatissimum</t>
  </si>
  <si>
    <t>Q9M9M4|PF03552;Cellulose_synt;1;PF14570;zf-RING_4;1|Q9M9M4|IPR005150;Cellulose_synth;IPR029044;Nucleotide-diphossugar_trans;IPR013083;Znf_RING/FYVE/PHD|CSLD3|PF03552;Cellulose_synt;1;PF14570;zf-RING_4;1|CSLD3|IPR005150;Cellulose_synth;IPR029044;Nucleotide-diphossugar_trans;IPR013083;Znf_RING/FYVE/PHD|CSLD3|PF03552;Cellulose_synt;1</t>
  </si>
  <si>
    <t>CESA6_ARATH|CESA6_ORYSJ|A0A371GTD3_MUCPR|A0A371FA00_MUCPR|A0A371F5N0_MUCPR|A0A8A1U8U9_9ROSI</t>
  </si>
  <si>
    <t>Q94JQ6|O65338|Q0WNG4|Q9FGF9|Q6YVM4|B9FWG3|A0A371GTD3|A0A371FA00|A0A371F5N0|A0A8A1U8U9</t>
  </si>
  <si>
    <t>NP_201279.1|NP_201279|XP_015647044.1|XP_015647044|</t>
  </si>
  <si>
    <t>NM_125870.3|NM_125870|XM_015791558.1|XM_015791558|</t>
  </si>
  <si>
    <t>Arabidopsis_thaliana|Oryza_sativa_subsp._japonica|Mucuna_pruriens|Abelmoschus_esculentus</t>
  </si>
  <si>
    <t>Q94JQ6|PF03552;Cellulose_synt;1;PF14569;zf-UDP;1|Q94JQ6|IPR005150;Cellulose_synth;IPR027934;CES_Znf_RING;IPR029044;Nucleotide-diphossugar_trans;IPR001841;Znf_RING;IPR013083;Znf_RING/FYVE/PHD|CESA6|PF03552;Cellulose_synt;1;PF14569;zf-UDP;1|CESA6|IPR005150;Cellulose_synth;IPR027934;CES_Znf_RING;IPR029044;Nucleotide-diphossugar_trans;IPR001841;Znf_RING;IPR013083;Znf_RING/FYVE/PHD|CESA6|PF14569;zf-UDP;1|CESA6|PF03552;Cellulose_synt;1</t>
  </si>
  <si>
    <t>CSLA9_ARATH|CSLA9_ORYSJ|A0A3L6DG71_MAIZE|A0A371HQW5_MUCPR|A0A371GAG2_MUCPR|A0A371EBC6_MUCPR|A0A2I0AV67_9ASPA|A0A2I0A5A1_9ASPA|A0A2I0AVZ0_9ASPA|A0A2H9ZW82_9ASPA|A0A2I0AV78_9ASPA|A0A2I0BFS0_9ASPA|A0A2I0AV63_9ASPA|A0AAP0G218_9ASPA|A0AAP0B0L9_9ASPA|A0AAP0GDC7_9ASPA|A0AAP0BHN4_9ASPA|A0AAP0AS84_9ASPA|A0A2I0VAF9_9ASPA|A0A2I0WGI3_9ASPA|A0A2I0X408_9ASPA|A0A2I0X120_9ASPA|A0A2I0VIF3_9ASPA|A0A2I0W4E1_9ASPA|A0A2I0WGG9_9ASPA|A0A2I0VAF6_9ASPA</t>
  </si>
  <si>
    <t>Q9LZR3|Q0WVY0|Q67VS7|B9FQ03|Q0DAU5|Q944E5|A0A3L6DG71|A0A371HQW5|A0A371GAG2|A0A371EBC6|A0A2I0AV67|A0A2I0A5A1|A0A2I0AVZ0|A0A2H9ZW82|A0A2I0AV78|A0A2I0BFS0|A0A2I0AV63|A0AAP0G218|A0AAP0B0L9|A0AAP0GDC7|A0AAP0BHN4|A0AAP0AS84|A0A2I0VAF9|A0A2I0WGI3|A0A2I0X408|A0A2I0X120|A0A2I0VIF3|A0A2I0W4E1|A0A2I0WGG9|A0A2I0VAF6</t>
  </si>
  <si>
    <t>NP_195996.1|NP_195996|XP_015643705.1|XP_015643705|</t>
  </si>
  <si>
    <t>NM_120457.4|NM_120457|XM_015788219.1|XM_015788219|</t>
  </si>
  <si>
    <t>Arabidopsis_thaliana|Oryza_sativa_subsp._japonica|Zea_mays|Mucuna_pruriens|Apostasia_shenzhenica|Platanthera_zijinensis|Dendrobium_catenatum</t>
  </si>
  <si>
    <t>Q9LZR3|PF13632;Glyco_trans_2_3;1|Q9LZR3|IPR001173;Glyco_trans_2-like;IPR029044;Nucleotide-diphossugar_trans|CSLA9|PF13632;Glyco_trans_2_3;1|CSLA9|IPR001173;Glyco_trans_2-like;IPR029044;Nucleotide-diphossugar_trans|CSLA9|NA|CSLA9|PF00535;Glycos_transf_2;1</t>
  </si>
  <si>
    <t>PP461394/OS01G31370|NA|OS01G31370|NA|OSXXAT1|NA</t>
  </si>
  <si>
    <t>PMID:11696551</t>
  </si>
  <si>
    <t>DGDG2_ARATH|DGDG2_LOTJA|DGDG2_SOYBN|L8B0R1_PHYNP|A0A0U4VW16_PHYCU|A0A068PY87_PHYCU|A0A068PV19_9ERIC|A0A068PWR4_9ERIC|A0A2Z5VF45_9ERIC|A0A2Z5VF62_9ERIC|A0A068PVE9_9ERIC|A0A068PZG9_CASLY|A0A068PWI3_CASLY|A0A068PZK7_CASLY|A0A068PX24_CASLY|A0A068PUM6_CASLY|A0A068PUN2_CASLY|A0A068PTN7_CASLY|A0A068PX32_CASLY|A0A068PXB4_9ERIC|A0A068PTQ8_CASLY|A0A068PWG3_CASLY|A0A068PYA3_PHYEM|A0A068PUM1_CASLY|A0A068PWH2_CASLY|A0A068PTN2_CASLY|A0A068PXM1_CASLY|A0A371HA73_MUCPR|A0A068PUM7_9ERIC|A0A9Q0G687_9ROSI|A0A2I0A6N0_9ASPA|B8C6B9_THAPS|A0A2Z5VFF8_9ERIC|A0A2Z5VFH2_9ERIC|A0A2Z5VF29_9ERIC|A0A2I0WY90_9ASPA|A0A1Q9F2F7_SYMMI</t>
  </si>
  <si>
    <t>Q8W1S1|O65264|Q56ZV5|Q8W1S0|W8PV82|Q6DW73|I3S2B1|Q6DW75|A0A0R0F2Z2|L8B0R1|A0A0U4VW16|A0A068PY87|A0A068PV19|A0A068PWR4|A0A2Z5VF45|A0A2Z5VF62|A0A068PVE9|A0A068PZG9|A0A068PWI3|A0A068PZK7|A0A068PX24|A0A068PUM6|A0A068PUN2|A0A068PTN7|A0A068PX32|A0A068PXB4|A0A068PTQ8|A0A068PWG3|A0A068PYA3|A0A068PUM1|A0A068PWH2|A0A068PTN2|A0A068PXM1|A0A371HA73|A0A068PUM7|A0A9Q0G687|A0A2I0A6N0|B8C6B9|A0A2Z5VFF8|A0A2Z5VFH2|A0A2Z5VF29|A0A2I0WY90|A0A1Q9F2F7</t>
  </si>
  <si>
    <t>NP_001329549.1|NP_001329549|NP_191964.2|NP_191964||NP_001237488.1|NP_001237488|XP_006601859.1|XP_006601859|XP_014625733.1|XP_014625733|XP_002291929.1|XP_002291929</t>
  </si>
  <si>
    <t>NM_001340258.1|NM_001340258|NM_116279.5|NM_116279||NM_001250559.1|NM_001250559|XM_006601796.2|XM_006601796|XM_014770247.1|XM_014770247|XM_002291893.1|XM_002291893</t>
  </si>
  <si>
    <t>Arabidopsis_thaliana|Lotus_japonicus|Glycine_max|Phyllodoce_nipponica|Phyllodoce_caerulea|Phyllodoce_glanduliflora|Cassiope_tetragona|Phyllodoce_aleutica|Cassiope_lycopodioides|Kalmiopsis_fragrans|Phyllodoce_empetriformis|Mucuna_pruriens|Epigaea_asiatica|Turnera_subulata|Apostasia_shenzhenica|Thalassiosira_pseudonana|Dendrobium_catenatum|Symbiodinium_microadriaticum</t>
  </si>
  <si>
    <t>AF058919|NA|AF421193|PF00534;Glycos_transf_1;1|AF421193|IPR044525;DGDG1/2;IPR001296;Glyco_trans_1|AF421194|PF00534;Glycos_transf_1;1|AF421194|IPR044525;DGDG1/2;IPR001296;Glyco_trans_1|DGD2|PF00534;Glycos_transf_1;1|DGD2|IPR044525;DGDG1/2;IPR001296;Glyco_trans_1|DGD2|NA|DGD2|PF13692;Glyco_trans_1_4;1|DGD2|PF16363;GDP_Man_Dehyd;1</t>
  </si>
  <si>
    <t>AF421193|PF00534;Glycos_transf_1;1|AF421193|IPR044525;DGDG1/2;IPR001296;Glyco_trans_1|AF421194|PF00534;Glycos_transf_1;1|AF421194|IPR044525;DGDG1/2;IPR001296;Glyco_trans_1|DGD2|PF00534;Glycos_transf_1;1|DGD2|IPR044525;DGDG1/2;IPR001296;Glyco_trans_1|DGD2|NA|DGD2|PF13692;Glyco_trans_1_4;1|DGD2|PF16363;GDP_Man_Dehyd;1</t>
  </si>
  <si>
    <t>PMID:11283335</t>
  </si>
  <si>
    <t>U75B1_ARATH|A0AAP0B5Z8_9ASPA|A0A1P8AP70_ARATH|U77B2_CROXC|UGT1_BARVU|UGT1_GARJA|UGT1_PANGI|UGT1_PUEML|A0A251SFN3_HELAN|A0A3L6DQ82_MAIZE|A0AA49X7M2_9LAMI|C6ZJB2_PUEML|A0A1V0CM44_9ROSI|A0A346D9Z4_9ASPA|A0A1S5NSV4_FRAVE|A3FMH3_GOSHI|A0A7L9QHI5_IRIDM|A0A0F6T4G4_HORVU|A0A6M3QHC2_GLYUR|A0A6B7HXX3_GLYUR|A0A890C9U8_PARPY|C6KI42_CITSI|D7KF56_ARALL|A0AA86IW90_SESIN|A0A097BU81_9CARY|C6ZRH7_CAPAN|A0A1C8V616_CARTI|A0A2P1G7D9_9LAMI</t>
  </si>
  <si>
    <t>Q9LR44|A0AAP0B5Z8|A0A1P8AP70|A0A2Z5CVA1|K4GHR9|F8WKW0|A0A068J840|A0A067YB04|A0A251SFN3|A0A3L6DQ82|A0AA49X7M2|C6ZJB2|A0A1V0CM44|A0A346D9Z4|A0A1S5NSV4|A3FMH3|A0A7L9QHI5|A0A0F6T4G4|A0A6M3QHC2|A0A6B7HXX3|A0A890C9U8|C6KI42|D7KF56|A0AA86IW90|A0A097BU81|C6ZRH7|A0A1C8V616|A0A2P1G7D9</t>
  </si>
  <si>
    <t>NP_563742.1|NP_563742||NP_001320882.1|NP_001320882|NP_001314253.1|NP_001314253|XP_006486998.1|XP_006486998|XP_002892298.1|XP_002892298|NP_001311586.1|NP_001311586</t>
  </si>
  <si>
    <t>NM_100435.3|NM_100435||NM_001331554.1|NM_001331554|NM_001327324.1|NM_001327324|XM_006486935.2|XM_006486935|XM_002892252.1|XM_002892252|NM_001324657.1|NM_001324657</t>
  </si>
  <si>
    <t>Arabidopsis_thaliana|Platanthera_zijinensis|Crocosmia_x_crocosmiiflora|Barbarea_vulgaris|Gardenia_jasminoides|Panax_ginseng|Pueraria_montana_var._lobata|Helianthus_annuus|Zea_mays|Salvia_plebeia|Microcos_paniculata|Ornithogalum_saundersiae|Fragaria_vesca_subsp._vesca|Gossypium_hirsutum|Iris_domestica|Hordeum_vulgare|Glycyrrhiza_uralensis|Paris_polyphylla_var._yunnanensis|Citrus_sinensis|Arabidopsis_lyrata_subsp._lyrata|Sesamum_indicum|Haloxylon_ammodendron|Capsicum_annuum|Carthamus_tinctorius|Ligustrum_quihoui</t>
  </si>
  <si>
    <t>AF196777|PF00201;UDPGT;1|AF196777|IPR002213;UDP_glucos_trans;IPR035595;UDP_glycos_trans_CS|UGT75B1|PF00201;UDPGT;1|UGT75B1|IPR002213;UDP_glucos_trans;IPR035595;UDP_glycos_trans_CS|UGT75B1|NA|UGT1|PF00201;UDPGT;1|UGT1|IPR002213;UDP_glucos_trans;IPR035595;UDP_glycos_trans_CS|UGT1|IPR050506;Plant_UDP-glycosyltransf;IPR002213;UDP_glucos_trans;IPR035595;UDP_glycos_trans_CS|UGT1|IPR050481;Plant_UDP-glycosyltransf_sf;IPR002213;UDP_glucos_trans;IPR035595;UDP_glycos_trans_CS|UGT1|NA|UGT1|PF06722;EryCIII-like_C;1;PF03033;Glyco_transf_28;1</t>
  </si>
  <si>
    <t>U75B2_ARATH|U70G2_CROXC|UGT2_GARJA|UGT2_PUEML|A0A251UQF8_HELAN|A4ZZ92_RHOSK|A0A3L6E9Z7_MAIZE|A0AA49XCW5_9LAMI|A0A438IYT0_VITVI|A0A5J6CDX8_TRIWF|A3FMH4_GOSHI|A0A7L9QHF9_IRIDM|A0A6B7HXY1_GLYUR|A0A6M3QE83_GLYUR|C6KI43_CITSI|A0A8E3MB50_ANDPA|D7KF51_ARALL|A0AA86IW95_SESIN|A0A097BU64_9CARY|A0A9E8K0Q9_9LAMI</t>
  </si>
  <si>
    <t>Q9ZVY5|A0A2Z5CV93|F8WKW1|A0A172J2D0|A0A251UQF8|A4ZZ92|A0A3L6E9Z7|A0AA49XCW5|A0A438IYT0|A0A5J6CDX8|A3FMH4|A0A7L9QHF9|A0A6B7HXY1|A0A6M3QE83|C6KI43|A0A8E3MB50|D7KF51|A0AA86IW95|A0A097BU64|A0A9E8K0Q9</t>
  </si>
  <si>
    <t>NP_172044.1|NP_172044||XP_002892295.1|XP_002892295</t>
  </si>
  <si>
    <t>NM_100432.2|NM_100432||XM_002892249.1|XM_002892249</t>
  </si>
  <si>
    <t>Arabidopsis_thaliana|Crocosmia_x_crocosmiiflora|Gardenia_jasminoides|Pueraria_montana_var._lobata|Helianthus_annuus|Rhodiola_sachalinensis|Zea_mays|Salvia_plebeia|Vitis_vinifera|Tripterygium_wilfordii|Gossypium_hirsutum|Iris_domestica|Glycyrrhiza_uralensis|Citrus_sinensis|Andrographis_paniculata|Arabidopsis_lyrata_subsp._lyrata|Sesamum_indicum|Haloxylon_ammodendron|Ligustrum_lucidum</t>
  </si>
  <si>
    <t>UGT75B2|PF00201;UDPGT;1|UGT75B2|IPR002213;UDP_glucos_trans;IPR035595;UDP_glycos_trans_CS|UGT2|PF00201;UDPGT;1|UGT2|IPR050506;Plant_UDP-glycosyltransf;IPR002213;UDP_glucos_trans;IPR035595;UDP_glycos_trans_CS|UGT2|IPR002213;UDP_glucos_trans;IPR035595;UDP_glycos_trans_CS|UGT2|IPR050481;Plant_UDP-glycosyltransf_sf;IPR002213;UDP_glucos_trans;IPR035595;UDP_glycos_trans_CS|UGT2|NA</t>
  </si>
  <si>
    <t>PMID:34742166</t>
  </si>
  <si>
    <t>EDR1_ARATH|A0A251TZ79_HELAN|Q5XPL8_WHEAT|A0A2P2L5V6_RHIMU|B2BDB3_ARATH|B2BDB0_ARATH|B2BDA6_ARATH|B2BDA5_ARATH|B0LY66_ARATH|B0ZU28_ARATH|B0ZU44_ARATH|B0LY69_ARATH|B0LY62_ARATH|B0LY51_ARATH|B0LY54_ARATH|B0ZU24_ARATH|B0LYD5_ARATH|B0ZU51_ARATH|B0LYA0_ARATH|B0ZU37_ARATH|B0LY72_ARATH|B0LY57_ARATH|B0LY56_ARATH|B0ZU49_ARATH|B0ZU25_ARATH|A0A7C8ZN33_OPUST|C4J0M6_MAIZE|M8BK64_AEGTA|M8BX31_AEGTA|A0A371E0Y6_MUCPR|A0A371FZJ2_MUCPR|A0A371I086_MUCPR|A0A371EV38_MUCPR|A0A371EU75_MUCPR|A0A371IBL4_MUCPR|A0A812N8A2_SYMPI|A0A2I0A7N1_9ASPA|A0A2I0AT99_9ASPA|A0A2I0B059_9ASPA|A0A2I0AML0_9ASPA|A0A2I0B779_9ASPA|A0A097HTL8_CRAPL|Q9FPR5_ORYSA|A0AAP0BXK3_9ASPA|A0AAP0AUK9_9ASPA|A0AAP0C3A8_9ASPA|A0AAP0GBS4_9ASPA|A0AAP0BE80_9ASPA|Q76BL0_9MAGN|A0A0V0IVU8_SOLCH|A0A0V0IS32_SOLCH|A0A0V0H311_SOLCH|Q9FPR4_HORVU|D0VVE6_SOYBN|Q5WRK4_SOLLC|A0A6M2ESM4_9ROSI|B2BDU1_ARALY|B2BDU2_ARALY|B2BDU3_ARALY|A0A0A9CK96_ARUDO|A0A0A9H7D3_ARUDO|A0A0A9DS32_ARUDO|Q9FYZ7_TOBAC|A0A976RUI4_GYMSY|A0A2I7ZAQ2_SESPO|A0A097DER6_ORYSJ|Q7XYY6_ORYSJ|B2BDB6_ARATH|B2BDC2_ARATH|B2BDB9_ARATH|A0A1P8AUW3_ARATH|B0LYC4_ARATH|B0LYA1_ARATH|B0LY74_ARATH|B0LY50_ARATH|B0LY90_ARATH|B0LYB6_ARATH|B0LY68_ARATH|B0LYA6_ARATH|B0ZUA0_ARATH|B0ZUA3_ARATH|B0LYA5_ARATH|B0LY75_ARATH|B0LY81_ARATH|B0LY94_ARATH|B0LY53_ARATH|B0LY99_ARATH|B0LY52_ARATH|B0LYD7_ARATH|B0LY59_ARATH|B0LYE3_ARATH|B0LYB0_ARATH|B0LYD3_ARATH|B0LYA7_ARATH|B0ZU82_ARATH|B0ZU76_ARATH|B0LY70_ARATH|B0ZU93_ARATH|B0LY60_ARATH|B0LY49_ARATH|B0ZU30_ARATH|B0LY76_ARATH|B0LY98_ARATH|B0ZU94_ARATH|B0LY58_ARATH|B0LY67_ARATH|B0LY80_ARATH|B0LY55_ARATH|A0A2I0XBJ5_9ASPA|A0A2I0W1N4_9ASPA|A0A2I0WKW5_9ASPA|A0A2I0WWR3_9ASPA|A0A2I0WGL4_9ASPA|A0A2I0V760_9ASPA|A0A2I0WQU3_9ASPA|A0A1Q9F560_SYMMI|A0A1Q9E088_SYMMI|A0A2P2KJN7_RHIMU|A0A2P2M0B6_RHIMU|A0A2P2KC51_RHIMU|A0A2P2KNR6_RHIMU|A0A2P2L600_RHIMU|A0A7C9CEE0_OPUST</t>
  </si>
  <si>
    <t>Q9FPR3|Q9FRR5|A0A251TZ79|Q5XPL8|A0A2P2L5V6|B2BDB3|B2BDB0|B2BDA6|B2BDA5|B0LY66|B0ZU28|B0ZU44|B0LY69|B0LY62|B0LY51|B0LY54|B0ZU24|B0LYD5|B0ZU51|B0LYA0|B0ZU37|B0LY72|B0LY57|B0LY56|B0ZU49|B0ZU25|A0A7C8ZN33|C4J0M6|M8BK64|M8BX31|A0A371E0Y6|A0A371FZJ2|A0A371I086|A0A371EV38|A0A371EU75|A0A371IBL4|A0A812N8A2|A0A2I0A7N1|A0A2I0AT99|A0A2I0B059|A0A2I0AML0|A0A2I0B779|A0A097HTL8|Q9FPR5|A0AAP0BXK3|A0AAP0AUK9|A0AAP0C3A8|A0AAP0GBS4|A0AAP0BE80|Q76BL0|A0A0V0IVU8|A0A0V0IS32|A0A0V0H311|Q9FPR4|D0VVE6|Q5WRK4|A0A6M2ESM4|B2BDU1|B2BDU2|B2BDU3|A0A0A9CK96|A0A0A9H7D3|A0A0A9DS32|Q9FYZ7|A0A976RUI4|A0A2I7ZAQ2|A0A097DER6|Q7XYY6|B2BDB6|B2BDC2|B2BDB9|A0A1P8AUW3|B0LYC4|B0LYA1|B0LY74|B0LY50|B0LY90|B0LYB6|B0LY68|B0LYA6|B0ZUA0|B0ZUA3|B0LYA5|B0LY75|B0LY81|B0LY94|B0LY53|B0LY99|B0LY52|B0LYD7|B0LY59|B0LYE3|B0LYB0|B0LYD3|B0LYA7|B0ZU82|B0ZU76|B0LY70|B0ZU93|B0LY60|B0LY49|B0ZU30|B0LY76|B0LY98|B0ZU94|B0LY58|B0LY67|B0LY80|B0LY55|A0A2I0XBJ5|A0A2I0W1N4|A0A2I0WKW5|A0A2I0WWR3|A0A2I0WGL4|A0A2I0V760|A0A2I0WQU3|A0A1Q9F560|A0A1Q9E088|A0A2P2KJN7|A0A2P2M0B6|A0A2P2KC51|A0A2P2KNR6|A0A2P2L600|A0A7C9CEE0</t>
  </si>
  <si>
    <t>NP_563824.1|NP_563824||NP_001322729.1|NP_001322729</t>
  </si>
  <si>
    <t>NM_100745.2|NM_100745||NM_001331786.1|NM_001331786</t>
  </si>
  <si>
    <t>Arabidopsis_thaliana|Helianthus_annuus|Triticum_aestivum|Rhizophora_mucronata|Opuntia_streptacantha|Zea_mays|Aegilops_tauschii|Mucuna_pruriens|Symbiodinium_pilosum|Apostasia_shenzhenica|Craterostigma_plantagineum|Oryza_sativa|Platanthera_zijinensis|Delphinium_hybrid_cultivar|Solanum_chacoense|Hordeum_vulgare|Glycine_max|Solanum_lycopersicum|Populus_davidiana|Arabidopsis_lyrata|Arundo_donax|Nicotiana_tabacum|Gymnema_sylvestre|Sesuvium_portulacastrum|Oryza_sativa_subsp._japonica|Dendrobium_catenatum|Symbiodinium_microadriaticum</t>
  </si>
  <si>
    <t>LOC_OS05G47950|NA|EDR1|PF14381;EDR1;1;PF07714;PK_Tyr_Ser-Thr;1|EDR1|IPR011009;Kinase-like_dom_sf;IPR000719;Prot_kinase_dom;IPR017441;Protein_kinase_ATP_BS;IPR001245;Ser-Thr/Tyr_kinase_cat_dom;IPR008271;Ser/Thr_kinase_AS;IPR050167;Ser_Thr_protein_kinase|EDR1|PF14381;EDR1;1|EDR1|NA|EDR1|PF18117;EDS1_EP;1|EDR1|PF00564;PB1;1;PF07714;PK_Tyr_Ser-Thr;1|EDR1|PF08447;PAS_3;1;PF07714;PK_Tyr_Ser-Thr;1|EDR1|PF07714;PK_Tyr_Ser-Thr;1|EDR1|PF00069;Pkinase;1|EDR1|PF00989;PAS;1;PF07714;PK_Tyr_Ser-Thr;1</t>
  </si>
  <si>
    <t>A0A7D5UG65_POPCN</t>
  </si>
  <si>
    <t>A0A7D5UG65</t>
  </si>
  <si>
    <t>MT181027|PF00201;UDPGT;1|POTRI.007G030300|NA|POTRI|NA|UGT72AZ1|NA</t>
  </si>
  <si>
    <t>D3WYW1_HORVV</t>
  </si>
  <si>
    <t>D3WYW1</t>
  </si>
  <si>
    <t>GU170354|PF00201;UDPGT;1|HVUGT5876|NA</t>
  </si>
  <si>
    <t>GU170356|PF00201;UDPGT;1|HVUGT14077|NA</t>
  </si>
  <si>
    <t>D3WYW4_HORVV</t>
  </si>
  <si>
    <t>D3WYW4</t>
  </si>
  <si>
    <t>GU170357|PF00201;UDPGT;1|HVUGT19290|NA</t>
  </si>
  <si>
    <t>B2CW78_WHEAT</t>
  </si>
  <si>
    <t>B2CW78</t>
  </si>
  <si>
    <t>FJ236328|PF00201;UDPGT;1|TAUGT3|NA</t>
  </si>
  <si>
    <t>JX011632.1|NA|JX011632|PF00201;UDPGT;1|UGT74S1|PF00201;UDPGT;1</t>
  </si>
  <si>
    <t>I2BH95_LINUS</t>
  </si>
  <si>
    <t>I2BH95</t>
  </si>
  <si>
    <t>AFJ52991.1|PF00201;UDPGT;1|AFJ52991|PF00201;UDPGT;1|UGT84G3|PF00201;UDPGT;1</t>
  </si>
  <si>
    <t>I2BHA4_LINUS</t>
  </si>
  <si>
    <t>I2BHA4</t>
  </si>
  <si>
    <t>AFJ53000|PF00201;UDPGT;1|UGT85Q3|PF00201;UDPGT;1</t>
  </si>
  <si>
    <t>UGT73A9|NA|AMUGT21|NA</t>
  </si>
  <si>
    <t>UGT73E2|NA|AMUGT36|NA</t>
  </si>
  <si>
    <t>UGT73N1|NA|AMUGT38|NA</t>
  </si>
  <si>
    <t>UFOG7_MANES</t>
  </si>
  <si>
    <t>Q40289</t>
  </si>
  <si>
    <t>Manihot_esculenta</t>
  </si>
  <si>
    <t>UGT73A7|PF00201;UDPGT;1|UGT73A7|IPR050506;Plant_UDP-glycosyltransf;IPR002213;UDP_glucos_trans;IPR035595;UDP_glycos_trans_CS|PFUGT2|NA</t>
  </si>
  <si>
    <t>UGT73A13|NA|PFUGT31|NA</t>
  </si>
  <si>
    <t>A0A3G2LML9_9LAMI</t>
  </si>
  <si>
    <t>A0A3G2LML9</t>
  </si>
  <si>
    <t>MG767214|PF00201;UDPGT;1|UGT85A82|NA</t>
  </si>
  <si>
    <t>A0A3G2LML7_9LAMI</t>
  </si>
  <si>
    <t>A0A3G2LML7</t>
  </si>
  <si>
    <t>MG767215|PF00201;UDPGT;1|UGT85A83|NA</t>
  </si>
  <si>
    <t>A0A3G2LMM2_9LAMI</t>
  </si>
  <si>
    <t>A0A3G2LMM2</t>
  </si>
  <si>
    <t>MG767216|PF00201;UDPGT;1|UGT85AF3|NA</t>
  </si>
  <si>
    <t>Q6F4D6_CATRO</t>
  </si>
  <si>
    <t>Q6F4D6</t>
  </si>
  <si>
    <t>AB159212|PF00201;UDPGT;1|CAUGT1|NA</t>
  </si>
  <si>
    <t>NM121711|NA|ATGT1|NA</t>
  </si>
  <si>
    <t>ACF81582.1|PF00201;UDPGT;1|ACF81582.1|IPR050481;Plant_UDP-glycosyltransf_sf;IPR002213;UDP_glucos_trans;IPR035595;UDP_glycos_trans_CS|ACF81582|PF00201;UDPGT;1|ACF81582|IPR050481;Plant_UDP-glycosyltransf_sf;IPR002213;UDP_glucos_trans;IPR035595;UDP_glycos_trans_CS|UGT708A6|PF00201;UDPGT;1|UGT708A6|IPR050481;Plant_UDP-glycosyltransf_sf;IPR002213;UDP_glucos_trans;IPR035595;UDP_glycos_trans_CS</t>
  </si>
  <si>
    <t>D7URL5_9LAMI</t>
  </si>
  <si>
    <t>D7URL5</t>
  </si>
  <si>
    <t>AB537178|PF00201;UDPGT;1|SCUGT1|NA</t>
  </si>
  <si>
    <t>D7URL6_9LAMI</t>
  </si>
  <si>
    <t>D7URL6</t>
  </si>
  <si>
    <t>AB537179|PF00201;UDPGT;1|SCUGT2|NA</t>
  </si>
  <si>
    <t>D7URL7_9LAMI</t>
  </si>
  <si>
    <t>D7URL7</t>
  </si>
  <si>
    <t>AB537180|PF00201;UDPGT;1|SCUGT3|NA</t>
  </si>
  <si>
    <t>D7URL8_9LAMI</t>
  </si>
  <si>
    <t>D7URL8</t>
  </si>
  <si>
    <t>AB537181|PF00201;UDPGT;1|SCUGT4|NA</t>
  </si>
  <si>
    <t>SEQUENCE65695|NA|SEQUENCE65696|NA|UGT76G1|PF00201;UDPGT;1|UGT76G1|IPR002213;UDP_glucos_trans</t>
  </si>
  <si>
    <t>X5IYJ8_DELGR</t>
  </si>
  <si>
    <t>X5IYJ8</t>
  </si>
  <si>
    <t>AB889522|PF00201;UDPGT;1|DGUGT2|NA</t>
  </si>
  <si>
    <t>X5II88_DELGR</t>
  </si>
  <si>
    <t>X5II88</t>
  </si>
  <si>
    <t>AB889523|PF00201;UDPGT;1|DGUGT3|NA</t>
  </si>
  <si>
    <t>F4KII1_ARATH|A0A654G442_ARATH</t>
  </si>
  <si>
    <t>F4KII1|A0A654G442</t>
  </si>
  <si>
    <t>NP_568452.2|NP_568452</t>
  </si>
  <si>
    <t>NM_122384.3|NM_122384</t>
  </si>
  <si>
    <t>NP_568452|PF06722;EryCIII-like_C;1|"AT5G24750,KJ396595"|NA|UGT713B1|NA</t>
  </si>
  <si>
    <t>CXN00000414|NA|UGT76T1|NA</t>
  </si>
  <si>
    <t>CXN00000415|NA|UGT76T2|NA</t>
  </si>
  <si>
    <t>CXN00003963|NA|UGT85A51|NA</t>
  </si>
  <si>
    <t>CXN00003107|NA|UGT85A52|NA</t>
  </si>
  <si>
    <t>CXN00013979|NA|UGT85E6|NA</t>
  </si>
  <si>
    <t>CXN00012856|NA|UGT88A14|NA</t>
  </si>
  <si>
    <t>CXN00017140|NA|UGT88D10|NA</t>
  </si>
  <si>
    <t>CXN00004677|NA|UGT88L1|NA</t>
  </si>
  <si>
    <t>MZ190171|NA|UGT91P4|NA</t>
  </si>
  <si>
    <t>MZ190172|NA|UGT91P5|NA</t>
  </si>
  <si>
    <t>MZ190175|NA|UGT91P6|NA</t>
  </si>
  <si>
    <t>MZ190173|NA|UGT91K2|NA</t>
  </si>
  <si>
    <t>MZ190174|NA|UGT91K3|NA</t>
  </si>
  <si>
    <t>M9PMP4_LINUS|I2BHE5_LINUS</t>
  </si>
  <si>
    <t>M9PMP4|I2BHE5</t>
  </si>
  <si>
    <t>JX011636|PF00201;UDPGT;1|UGT94H1|PF00201;UDPGT;1</t>
  </si>
  <si>
    <t>M9PNF2_LINUS|I2BHC6_LINUS</t>
  </si>
  <si>
    <t>M9PNF2|I2BHC6</t>
  </si>
  <si>
    <t>JX011634|PF00201;UDPGT;1|UGT89B3|PF00201;UDPGT;1</t>
  </si>
  <si>
    <t>I2BH61_LINUS</t>
  </si>
  <si>
    <t>I2BH61</t>
  </si>
  <si>
    <t>JX011635|PF00201;UDPGT;1|UGT74T1|PF00201;UDPGT;1</t>
  </si>
  <si>
    <t>I2BHE5_LINUS|M9PMP4_LINUS|I2BH84_LINUS</t>
  </si>
  <si>
    <t>I2BHE5|M9PMP4|I2BH84</t>
  </si>
  <si>
    <t>JX011633|PF00201;UDPGT;1|UGT712B1|PF00201;UDPGT;1</t>
  </si>
  <si>
    <t>U84A1_ARATH|A0A384L7H0_ARATH|W8Q6K4_ARATH</t>
  </si>
  <si>
    <t>Q5XF20|O23400|Q8H0V7|A0A384L7H0|W8Q6K4|A0A178UZA1</t>
  </si>
  <si>
    <t>NP_193283.2|NP_193283</t>
  </si>
  <si>
    <t>NM_117638.3|NM_117638</t>
  </si>
  <si>
    <t>NP_193283.2|PF00201;UDPGT;1|NP_193283.2|IPR002213;UDP_glucos_trans;IPR035595;UDP_glycos_trans_CS|NP_193283|PF00201;UDPGT;1|NP_193283|IPR002213;UDP_glucos_trans;IPR035595;UDP_glycos_trans_CS|ATUGT84A1|NA</t>
  </si>
  <si>
    <t>U84A2_ARATH|A0A384L2P1_ARATH|W8QNN5_ARATH</t>
  </si>
  <si>
    <t>Q9LVF0|Q8RX23|A0A384L2P1|W8QNN5|A0A178VL16</t>
  </si>
  <si>
    <t>NP_188793.1|PF00201;UDPGT;1|NP_188793.1|IPR002213;UDP_glucos_trans;IPR035595;UDP_glycos_trans_CS|NP_188793|PF00201;UDPGT;1|NP_188793|IPR002213;UDP_glucos_trans;IPR035595;UDP_glycos_trans_CS|ATUGT84A2|NA</t>
  </si>
  <si>
    <t>A0A178V6D8_ARATH</t>
  </si>
  <si>
    <t>A0A178V6D8</t>
  </si>
  <si>
    <t>OAP00592.1|PF00201;UDPGT;1|OAP00592|PF00201;UDPGT;1|ATUGT84A3|NA</t>
  </si>
  <si>
    <t>A0A178UZN6_ARATH</t>
  </si>
  <si>
    <t>A0A178UZN6</t>
  </si>
  <si>
    <t>OAO98847.1|PF00201;UDPGT;1|OAO98847|PF00201;UDPGT;1|ATUGT84A4|NA</t>
  </si>
  <si>
    <t>A0A178W0L0_ARATH</t>
  </si>
  <si>
    <t>A0A178W0L0</t>
  </si>
  <si>
    <t>OAP11221.1|PF00201;UDPGT;1|OAP11221|PF00201;UDPGT;1|ATUGT84B1|NA</t>
  </si>
  <si>
    <t>ALO19890.1|PF00201;UDPGT;1|ALO19890|PF00201;UDPGT;1|CSUGT84A22|NA</t>
  </si>
  <si>
    <t>AHA54051.1|PF00201;UDPGT;1|AHA54051.1|IPR002213;UDP_glucos_trans;IPR035595;UDP_glycos_trans_CS|AHA54051|PF00201;UDPGT;1|AHA54051|IPR002213;UDP_glucos_trans;IPR035595;UDP_glycos_trans_CS|QRUGT84A13|NA</t>
  </si>
  <si>
    <t>Q66PF4.1|NA|Q66PF4|PF00201;UDPGT;1|Q66PF4|IPR002213;UDP_glucos_trans;IPR035595;UDP_glycos_trans_CS|FAGT2|NA</t>
  </si>
  <si>
    <t>Q0PI14_VITLA</t>
  </si>
  <si>
    <t>Q0PI14</t>
  </si>
  <si>
    <t>ABH03018.1|PF00201;UDPGT;1|ABH03018|PF00201;UDPGT;1|VLRSGT|NA</t>
  </si>
  <si>
    <t>AEW31187.1|PF00201;UDPGT;1|AEW31187|PF00201;UDPGT;1|VVGGT1|NA</t>
  </si>
  <si>
    <t>AEW31188.1|PF00201;UDPGT;1|AEW31188|PF00201;UDPGT;1|VVGGT2|NA</t>
  </si>
  <si>
    <t>NP_001267849.1|PF00201;UDPGT;1|NP_001267849|PF00201;UDPGT;1|VVGGT3|NA</t>
  </si>
  <si>
    <t>BAO66179.1|PF00201;UDPGT;1|BAO66179|PF00201;UDPGT;1|DGUGT1|NA</t>
  </si>
  <si>
    <t>Q6R129_CITSI</t>
  </si>
  <si>
    <t>Q6R129</t>
  </si>
  <si>
    <t>NP_001306989.1|NP_001306989</t>
  </si>
  <si>
    <t>NM_001320060.1|NM_001320060</t>
  </si>
  <si>
    <t>AY519364|PF00201;UDPGT;1|CSGT|NA</t>
  </si>
  <si>
    <t>AAB81682|PF00201;UDPGT;1|AAB81682|IPR050506;Plant_UDP-glycosyltransf;IPR002213;UDP_glucos_trans;IPR035595;UDP_glycos_trans_CS|VV3GT|NA</t>
  </si>
  <si>
    <t>A0A2I7M6D4_CENAS</t>
  </si>
  <si>
    <t>A0A2I7M6D4</t>
  </si>
  <si>
    <t>ISOTIG08281|NA|UGT73AH2|PF00201;UDPGT;1</t>
  </si>
  <si>
    <t>A0A2I7M6E1_CENAS</t>
  </si>
  <si>
    <t>A0A2I7M6E1</t>
  </si>
  <si>
    <t>ISOTIG08223|NA|UGT74AG2|PF00201;UDPGT;1</t>
  </si>
  <si>
    <t>A0A2Z5V6U3_EUCCA</t>
  </si>
  <si>
    <t>A0A2Z5V6U3</t>
  </si>
  <si>
    <t>LC189072|PF00201;UDPGT;1|ECC05022.10|NA|ECC05022|NA|UGT84J3|PF00201;UDPGT;1</t>
  </si>
  <si>
    <t>A0A2Z5V6U1_EUCCA</t>
  </si>
  <si>
    <t>A0A2Z5V6U1</t>
  </si>
  <si>
    <t>LC189073|PF00201;UDPGT;1|ECC05022.10|NA|ECC05022|NA|UGT84J4|PF00201;UDPGT;1</t>
  </si>
  <si>
    <t>A0A2Z5V9C2_EUCCA</t>
  </si>
  <si>
    <t>A0A2Z5V9C2</t>
  </si>
  <si>
    <t>LC189074|PF00201;UDPGT;1|ECC048085.30|NA|ECC048085|NA|UGT84J5|PF00201;UDPGT;1</t>
  </si>
  <si>
    <t>A0A385L2G2_FAGTA</t>
  </si>
  <si>
    <t>A0A385L2G2</t>
  </si>
  <si>
    <t>MG267387|PF00201;UDPGT;1|FTUFGT6|NA</t>
  </si>
  <si>
    <t>A0A385L2G1_FAGTA</t>
  </si>
  <si>
    <t>A0A385L2G1</t>
  </si>
  <si>
    <t>MG267388|PF00201;UDPGT;1|FTUFGT7|NA</t>
  </si>
  <si>
    <t>A0A385L2G8_FAGTA</t>
  </si>
  <si>
    <t>A0A385L2G8</t>
  </si>
  <si>
    <t>MG267389|PF00201;UDPGT;1|FTUFGT8|NA</t>
  </si>
  <si>
    <t>A0A385L2G6_FAGTA</t>
  </si>
  <si>
    <t>A0A385L2G6</t>
  </si>
  <si>
    <t>MG267390|PF00201;UDPGT;1|FTUFGT9|NA</t>
  </si>
  <si>
    <t>A0A385L2G4_FAGTA</t>
  </si>
  <si>
    <t>A0A385L2G4</t>
  </si>
  <si>
    <t>MG267391|PF00201;UDPGT;1|FTUFGT15|NA</t>
  </si>
  <si>
    <t>A0A385L2X0_FAGTA</t>
  </si>
  <si>
    <t>A0A385L2X0</t>
  </si>
  <si>
    <t>MG267392|PF00201;UDPGT;1|FTUFGT40|NA</t>
  </si>
  <si>
    <t>A0A385L2Z5_FAGTA</t>
  </si>
  <si>
    <t>A0A385L2Z5</t>
  </si>
  <si>
    <t>MG267393|PF00201;UDPGT;1|FTUFGT41|NA</t>
  </si>
  <si>
    <t>P93365_TOBAC</t>
  </si>
  <si>
    <t>P93365</t>
  </si>
  <si>
    <t>NP_001313106.1|NP_001313106|XP_016509517.1|XP_016509517</t>
  </si>
  <si>
    <t>NM_001326177.1|NM_001326177|XM_016654031.1|XM_016654031</t>
  </si>
  <si>
    <t>U32644|PF00201;UDPGT;1|IS5A|NA</t>
  </si>
  <si>
    <t>AB31G_ORYSJ|G3OX2_ORYSJ|NOH1_ORYSJ|A0A0P0UZ95_ORYSJ|A2ZPU9_ORYSJ|A0A0P0UZE2_ORYSJ|A0A0P0UYS1_ORYSJ|Q5VRV2_ORYSJ|Q5VRV5_ORYSJ|A0A0P0UZL6_ORYSJ|Q0JQ80_ORYSJ|C7IXS8_ORYSJ|A2ZPV2_ORYSJ|Q5VRW4_ORYSJ|Q5VRW6_ORYSJ|Q5VRW1_ORYSJ|Q5VRV4_ORYSJ|Q5VRV9_ORYSJ|Q5VRW5_ORYSJ|Q5VRV3_ORYSJ|A2ZPW1_ORYSJ|Q5VRW7_ORYSJ|Q5VRV8_ORYSJ</t>
  </si>
  <si>
    <t>Q8GU87|Q0JQ77|Q9FU53|Q0JQ78|Q5VRW2|A0A0P0UYW1|Q0JQ81|A0A0P0UZ95|A2ZPU9|A0A0P0UZE2|A0A0P0UYS1|Q5VRV2|A0A0P0UZ36|Q5VRV5|A0A0P0UZG5|A0A0P0UZL6|Q0JQ80|Q5VRV6|C7IXS8|Q5VRW0|A2ZPV2|Q9FU66|Q5VRW4|Q5VRW6|Q5VRW1|Q5VRV4|Q5VRV9|Q5VRW5|Q5VRV3|A2ZPW1|Q5VRW7|Q5VRV8</t>
  </si>
  <si>
    <t>|XP_015634638.1|XP_015634638|XP_015631343.1|XP_015631343|XP_015613332.1|XP_015613332|XP_015613320.1|XP_015613320|XP_015621518.1|XP_015621518|XP_015613308.1|XP_015613308|XP_015634285.1|XP_015634285|XP_015622610.1|XP_015622610|XP_015631672.1|XP_015631672|XP_015613248.1|XP_015613248|XP_015613256.1|XP_015613256|XP_015613263.1|XP_015613263|XP_015613270.1|XP_015613270|XP_015613278.1|XP_015613278|XP_015613285.1|XP_015613285|XP_015613293.1|XP_015613293|XP_015613302.1|XP_015613302</t>
  </si>
  <si>
    <t>|XM_015779152.1|XM_015779152|XM_015775857.1|XM_015775857|XM_015757846.1|XM_015757846|XM_015757834.1|XM_015757834|XM_015766032.1|XM_015766032|XM_015757822.1|XM_015757822|XM_015778799.1|XM_015778799|XM_015767124.1|XM_015767124|XM_015776186.1|XM_015776186|XM_015757762.1|XM_015757762|XM_015757770.1|XM_015757770|XM_015757777.1|XM_015757777|XM_015757784.1|XM_015757784|XM_015757792.1|XM_015757792|XM_015757799.1|XM_015757799|XM_015757807.1|XM_015757807|XM_015757816.1|XM_015757816</t>
  </si>
  <si>
    <t>AP002523|PF01061;ABC2_membrane;2;PF19055;ABC2_membrane_7;1;PF00005;ABC_tran;2;PF14510;ABC_trans_N;1;PF08370;PDR_assoc;1|AP002523|IPR003593;AAA+_ATPase;IPR013525;ABC2_TM;IPR029481;ABC_trans_N;IPR003439;ABC_transporter-like_ATP-bd;IPR043926;ABCG_dom;IPR034001;ABCG_PDR_1;IPR034003;ABCG_PDR_2;IPR027417;P-loop_NTPase;IPR013581;PDR_assoc|AP002523|PF03171;2OG-FeII_Oxy;1;PF14226;DIOX_N;1|AP002523|IPR026992;DIOX_N;IPR044861;IPNS-like_FE2OG_OXY;IPR027443;IPNS-like_sf;IPR050231;Iron_ascorbate_oxido_reductase;IPR005123;Oxoglu/Fe-dep_dioxygenase|AP002523|PF00249;Myb_DNA-binding;1|AP002523|IPR009057;Homeodomain-like_sf;IPR044787;HRS1-like;IPR017930;Myb_dom;IPR006447;Myb_dom_plants;IPR001005;SANT/Myb|AP002523|PF00201;UDPGT;1|AP002523|PF22562;UBA_7;2;PF00443;UCH;1;PF02148;zf-UBP;1;PF17807;zf-UBP_var;1|AP002523|NA|AP002523|PF08513;LisH;1;PF00400;WD40;5|AP002523|PF11145;DUF2921;1|AP002523|PF14432;DYW_deaminase;1;PF20431;E_motif;1;PF20430;Eplus_motif;1;PF01535;PPR;7;PF12854;PPR_1;1;PF13041;PPR_2;1|AP002523|PF03000;NPH3;1|AP002523|PF00955;HCO3_cotransp;3|AP002523|PF05687;BES1_N;1</t>
  </si>
  <si>
    <t>Q8S9A0_PHAAN</t>
  </si>
  <si>
    <t>Q8S9A0</t>
  </si>
  <si>
    <t>NP_001316738.1|NP_001316738</t>
  </si>
  <si>
    <t>NM_001329809.1|NM_001329809</t>
  </si>
  <si>
    <t>AB070752|PF00201;UDPGT;1|ADGT-9|NA</t>
  </si>
  <si>
    <t>5GT2_PERFR</t>
  </si>
  <si>
    <t>Q9ZR26</t>
  </si>
  <si>
    <t>AB013597|PF3R6|AB013597|IPR002213;UDP_glucos_trans;IPR035595;UDP_glycos_trans_CS|P3R6|NA</t>
  </si>
  <si>
    <t>A5ATH4_VITVI</t>
  </si>
  <si>
    <t>A5ATH4</t>
  </si>
  <si>
    <t>XP_002285379.1|XP_002285379</t>
  </si>
  <si>
    <t>XM_002285343.3|XM_002285343</t>
  </si>
  <si>
    <t>CAN78291.1.PRO|NA|CAN78291|PF00201;UDPGT;1|XP_002285379|NA|XM_002285343|NA|VVGT9|NA</t>
  </si>
  <si>
    <t>CAN71972.1.PRO|NA|CAN71972|PF00201;UDPGT;1|XP_002285412|NA|XM_002285376|NA|VVGT10|NA</t>
  </si>
  <si>
    <t>A5BIH9_VITVI</t>
  </si>
  <si>
    <t>A5BIH9</t>
  </si>
  <si>
    <t>CAN59771.1.PRO|NA|CAN59771|PF00201;UDPGT;1|XP_002274256|NA|XM_002274220|NA|VVGT11|NA</t>
  </si>
  <si>
    <t>A5BA40_VITVI</t>
  </si>
  <si>
    <t>A5BA40</t>
  </si>
  <si>
    <t>CAN83016.1.PRO|NA|CAN83016|PF00201;UDPGT;1|XP_002265326|NA|XM_002265290|NA|VVGT12|NA</t>
  </si>
  <si>
    <t>CAO62987.1.PRO|NA|CAO62987|NA|XP_002265216|NA|XM_002265180|NA|VVGT13|NA</t>
  </si>
  <si>
    <t>Y18871|PF00201;UDPGT;1|5-O-GT|NA</t>
  </si>
  <si>
    <t>Q43526_SOLLC</t>
  </si>
  <si>
    <t>Q43526</t>
  </si>
  <si>
    <t>X85138|PF00201;UDPGT;1|TWI1|NA</t>
  </si>
  <si>
    <t>A6XNC4_MEDTR</t>
  </si>
  <si>
    <t>A6XNC4</t>
  </si>
  <si>
    <t>XP_013470051.1|XP_013470051</t>
  </si>
  <si>
    <t>XM_013614597.1|XM_013614597</t>
  </si>
  <si>
    <t>DQ875462|PF00201;UDPGT;1|GT63G|NA</t>
  </si>
  <si>
    <t>A6XNC7_MEDTR</t>
  </si>
  <si>
    <t>A6XNC7</t>
  </si>
  <si>
    <t>DQ875465|PF00201;UDPGT;1|GT99D|NA</t>
  </si>
  <si>
    <t>AB628092|NA|SG-10-A|NA</t>
  </si>
  <si>
    <t>AB628090|NA|SG-10-B|NA</t>
  </si>
  <si>
    <t>X2CZV3_PINRA</t>
  </si>
  <si>
    <t>X2CZV3</t>
  </si>
  <si>
    <t>KF494335|PF05637;Glyco_transf_34;1|PRGT34C|NA</t>
  </si>
  <si>
    <t>X2D0G0_PINRA</t>
  </si>
  <si>
    <t>X2D0G0</t>
  </si>
  <si>
    <t>KF494333|PF05637;Glyco_transf_34;1|PRGT34A|NA</t>
  </si>
  <si>
    <t>PMID:35099964</t>
  </si>
  <si>
    <t>UGT-M2|NA</t>
  </si>
  <si>
    <t>BCGT1|NA</t>
  </si>
  <si>
    <t>PMID:27776529</t>
  </si>
  <si>
    <t>QS-1|NA</t>
  </si>
  <si>
    <t>LNAGA-1|NA</t>
  </si>
  <si>
    <t>QNX-1|NA</t>
  </si>
  <si>
    <t>UGT|PF08449;UAA;1|UGT|PF00201;UDPGT;1|UGT|NA|UGT|PF03033;Glyco_transf_28;1</t>
  </si>
  <si>
    <t>BSYJIC|NA</t>
  </si>
  <si>
    <t>YJIC|NA</t>
  </si>
  <si>
    <t>PMID:15053762</t>
  </si>
  <si>
    <t>ATSGT|NA</t>
  </si>
  <si>
    <t>UGT85K14|PF00201;UDPGT;1</t>
  </si>
  <si>
    <t>UGT85K4|PF00201;UDPGT;1|UGT85K4|IPR002213;UDP_glucos_trans</t>
  </si>
  <si>
    <t>UGT85K5|PF00201;UDPGT;1|UGT85K5|IPR002213;UDP_glucos_trans|UGT85K5|NA</t>
  </si>
  <si>
    <t>PMID:204295</t>
  </si>
  <si>
    <t>RSUGT85A57|NA</t>
  </si>
  <si>
    <t>AKUGT75L21|NA</t>
  </si>
  <si>
    <t>AKUGT85A58|NA</t>
  </si>
  <si>
    <t>RSUGT75L20|NA</t>
  </si>
  <si>
    <t>SRUGT85C2|NA</t>
  </si>
  <si>
    <t>SRUGT74G1|NA</t>
  </si>
  <si>
    <t>UGT72B1|PF00201;UDPGT;1|UGT72B1|IPR002213;UDP_glucos_trans;IPR035595;UDP_glycos_trans_CS|UGT72B1|NA</t>
  </si>
  <si>
    <t>PMID:9395463</t>
  </si>
  <si>
    <t>UDPGT|NA|UDPGT|PF00201;UDPGT;1|GMUGT|NA</t>
  </si>
  <si>
    <t>UGT|PF08449;UAA;1|UGT|PF00201;UDPGT;1|UGT|NA|UGT|PF03033;Glyco_transf_28;1|PVUGT|NA</t>
  </si>
  <si>
    <t>UDPGT|NA|UDPGT|PF00201;UDPGT;1|APUGT|NA</t>
  </si>
  <si>
    <t>GMF3G6"RT|NA</t>
  </si>
  <si>
    <t>U73B3_ARATH|A0A068F726_BRANA|A0AAP0GG38_9ASPA|A0A2I0VAS7_9ASPA|A0A1D1YVZ2_9ARAE</t>
  </si>
  <si>
    <t>Q8W491|A0A068F726|A0AAP0GG38|A0A2I0VAS7|A0A1D1YVZ2</t>
  </si>
  <si>
    <t>NP_567953.1|NP_567953|</t>
  </si>
  <si>
    <t>NM_119574.3|NM_119574|</t>
  </si>
  <si>
    <t>Arabidopsis_thaliana|Brassica_napus|Platanthera_zijinensis|Dendrobium_catenatum|Anthurium_amnicola</t>
  </si>
  <si>
    <t>UGT73B3|PF00201;UDPGT;1|UGT73B3|IPR002213;UDP_glucos_trans;IPR035595;UDP_glycos_trans_CS|UGT73B3|NA</t>
  </si>
  <si>
    <t>U73B4_ARATH|A0A444X3D3_ARAHY|F4IIG6_ARATH|A0A2I0X055_9ASPA|A0A2I0XCH3_9ASPA|A0A2I0WWJ1_9ASPA|A0A2I0WVC7_9ASPA|A0A2I0WWI9_9ASPA|A0A2I0VC05_9ASPA|A0A2I0WWI7_9ASPA</t>
  </si>
  <si>
    <t>Q7Y232|Q3EBZ8|Q9ZQG3|A0A444X3D3|F4IIG6|A0A2I0X055|A0A2I0XCH3|A0A2I0WWJ1|A0A2I0WVC7|A0A2I0WWI9|A0A2I0VC05|A0A2I0WWI7</t>
  </si>
  <si>
    <t>NP_179151.2|NP_179151|NP_973469.1|NP_973469||NP_001189529.1|NP_001189529</t>
  </si>
  <si>
    <t>NM_127109.3|NM_127109|NM_201740.1|NM_201740||NM_001202600.1|NM_001202600</t>
  </si>
  <si>
    <t>UGT73B4|PF00201;UDPGT;1|UGT73B4|IPR002213;UDP_glucos_trans;IPR035595;UDP_glycos_trans_CS</t>
  </si>
  <si>
    <t>PMID:35251058</t>
  </si>
  <si>
    <t>OSIAGT1|NA</t>
  </si>
  <si>
    <t>OSUGT90A1|NA</t>
  </si>
  <si>
    <t>PMID:26577791</t>
  </si>
  <si>
    <t>SLUGT049|NA</t>
  </si>
  <si>
    <t>SLUGT300|NA</t>
  </si>
  <si>
    <t>SLUGT706|NA</t>
  </si>
  <si>
    <t>ATUGT78D3|NA</t>
  </si>
  <si>
    <t>UGT74F1|PF00201;UDPGT;1|UGT74F1|IPR002213;UDP_glucos_trans;IPR035595;UDP_glycos_trans_CS</t>
  </si>
  <si>
    <t>HVUGT13248|NA</t>
  </si>
  <si>
    <t>BDUGT|NA</t>
  </si>
  <si>
    <t>LG02.4273|NA|LG02|NA</t>
  </si>
  <si>
    <t>UGT71G1|NA</t>
  </si>
  <si>
    <t>UGT78K1|PF00201;UDPGT;1</t>
  </si>
  <si>
    <t>PMID:29561022</t>
  </si>
  <si>
    <t>BVUGT73C21|NA</t>
  </si>
  <si>
    <t>BVUGT73C22|NA</t>
  </si>
  <si>
    <t>BVUGT73C23|NA</t>
  </si>
  <si>
    <t>BVUGT73C25|NA</t>
  </si>
  <si>
    <t>A0A2R4LME0_BARVU</t>
  </si>
  <si>
    <t>A0A2R4LME0</t>
  </si>
  <si>
    <t>Barbarea_vulgaris_subsp._arcuata</t>
  </si>
  <si>
    <t>UGT73C26|PF00201;UDPGT;1</t>
  </si>
  <si>
    <t>A0A2R4LME4_BARVU</t>
  </si>
  <si>
    <t>A0A2R4LME4</t>
  </si>
  <si>
    <t>UGT73C27|PF00201;UDPGT;1</t>
  </si>
  <si>
    <t>PMID:35286065</t>
  </si>
  <si>
    <t>UGT73CR1|NA</t>
  </si>
  <si>
    <t>UGT80A33|NA</t>
  </si>
  <si>
    <t>UGT80A34|NA</t>
  </si>
  <si>
    <t>PMID:1832846</t>
  </si>
  <si>
    <t>UDP-GT|NA|CA2G|NA</t>
  </si>
  <si>
    <t>UDP-GT|NA|CA5G|NA</t>
  </si>
  <si>
    <t>PMID:32777072</t>
  </si>
  <si>
    <t>CSUGT85A53|NA</t>
  </si>
  <si>
    <t>PMID:10724177</t>
  </si>
  <si>
    <t>B2BH32_SCUBA|A0A9E8VLL3_SCUBA</t>
  </si>
  <si>
    <t>B2BH32|A0A9E8VLL3</t>
  </si>
  <si>
    <t>UBGAT|PF00201;UDPGT;1</t>
  </si>
  <si>
    <t>ATGALT31A|NA</t>
  </si>
  <si>
    <t>PMID:24779768</t>
  </si>
  <si>
    <t>UGT74B1|PF00201;UDPGT;1|UGT74B1|IPR002213;UDP_glucos_trans;IPR035595;UDP_glycos_trans_CS|UGT74B1|NA</t>
  </si>
  <si>
    <t>U74C1_ARATH|A0A812RDD8_9DINO|A0A812R150_9DINO|A0A812SEH6_9DINO|A0A812JH21_9DINO</t>
  </si>
  <si>
    <t>Q9SKC1|A0A812RDD8|A0A812R150|A0A812SEH6|A0A812JH21</t>
  </si>
  <si>
    <t>NP_180738.1|NP_180738|</t>
  </si>
  <si>
    <t>NM_128737.4|NM_128737|</t>
  </si>
  <si>
    <t>Arabidopsis_thaliana|Symbiodinium_sp._CCMP2456|Symbiodinium_necroappetens|Symbiodinium_natans</t>
  </si>
  <si>
    <t>UGT74C1|PF00201;UDPGT;1|UGT74C1|IPR002213;UDP_glucos_trans;IPR035595;UDP_glycos_trans_CS</t>
  </si>
  <si>
    <t>NB-UGT|NA</t>
  </si>
  <si>
    <t>GPDS|NA</t>
  </si>
  <si>
    <t>UGT71B6|PF00201;UDPGT;1|UGT71B6|IPR050481;Plant_UDP-glycosyltransf_sf;IPR002213;UDP_glucos_trans;IPR035595;UDP_glycos_trans_CS|UGT71B6|NA</t>
  </si>
  <si>
    <t>UGT71B7|PF00201;UDPGT;1|UGT71B7|IPR050481;Plant_UDP-glycosyltransf_sf;IPR002213;UDP_glucos_trans;IPR035595;UDP_glycos_trans_CS</t>
  </si>
  <si>
    <t>U71B1_ARATH</t>
  </si>
  <si>
    <t>Q9LSY9|Q9ASY6</t>
  </si>
  <si>
    <t>UGT71B1|PF00201;UDPGT;1|UGT71B1|IPR050481;Plant_UDP-glycosyltransf_sf;IPR002213;UDP_glucos_trans;IPR035595;UDP_glycos_trans_CS</t>
  </si>
  <si>
    <t>UGT71BC1|NA</t>
  </si>
  <si>
    <t>U72D1_ARATH</t>
  </si>
  <si>
    <t>Q9ZU72</t>
  </si>
  <si>
    <t>NP_849978.2|NP_849978</t>
  </si>
  <si>
    <t>NM_179647.3|NM_179647</t>
  </si>
  <si>
    <t>UGT72D1|PF00201;UDPGT;1|UGT72D1|IPR002213;UDP_glucos_trans;IPR035595;UDP_glycos_trans_CS</t>
  </si>
  <si>
    <t>U79B9_ARATH</t>
  </si>
  <si>
    <t>Q9FN28</t>
  </si>
  <si>
    <t>NP_200210.1|NP_200210</t>
  </si>
  <si>
    <t>NM_124778.4|NM_124778</t>
  </si>
  <si>
    <t>UGT79B9|PF00201;UDPGT;1|UGT79B9|IPR050506;Plant_UDP-glycosyltransf;IPR002213;UDP_glucos_trans;IPR035595;UDP_glycos_trans_CS</t>
  </si>
  <si>
    <t>U7B10_ARATH</t>
  </si>
  <si>
    <t>Q9XIQ5</t>
  </si>
  <si>
    <t>NP_176671.1|NP_176671</t>
  </si>
  <si>
    <t>NM_105165.4|NM_105165</t>
  </si>
  <si>
    <t>UGT79B10|PF00201;UDPGT;1|UGT79B10|IPR050506;Plant_UDP-glycosyltransf;IPR002213;UDP_glucos_trans;IPR035595;UDP_glycos_trans_CS</t>
  </si>
  <si>
    <t>U79B6_ARATH</t>
  </si>
  <si>
    <t>Q9FN26</t>
  </si>
  <si>
    <t>UGT79B6|PF00201;UDPGT;1|UGT79B6|IPR050506;Plant_UDP-glycosyltransf;IPR002213;UDP_glucos_trans;IPR035595;UDP_glycos_trans_CS</t>
  </si>
  <si>
    <t>U79B5_ARATH</t>
  </si>
  <si>
    <t>Q9LPS8</t>
  </si>
  <si>
    <t>NP_175473.1|NP_175473</t>
  </si>
  <si>
    <t>NM_103940.2|NM_103940</t>
  </si>
  <si>
    <t>UGT79B5|PF00201;UDPGT;1|UGT79B5|IPR050506;Plant_UDP-glycosyltransf;IPR002213;UDP_glucos_trans</t>
  </si>
  <si>
    <t>ABRT2|PF00201;UDPGT;1</t>
  </si>
  <si>
    <t>ABRT4|PF00201;UDPGT;1</t>
  </si>
  <si>
    <t>TAUGT|NA</t>
  </si>
  <si>
    <t>PMID:12943758</t>
  </si>
  <si>
    <t>TAOGT|NA</t>
  </si>
  <si>
    <t>A0A7S1VSW6_9STRA|A0A7S1YMM8_9STRA|A0A346FHM8_MORAL|A0A812WGJ4_SYMPI|A0A812MLM7_9DINO|A0A061RFK4_9CHLO|A0A812ZWM4_9DINO|A0A812ZVR3_9DINO|A0A8J4SWL1_9STRA|D2KNW8_9ROSI|A0A9Q0C145_9POAL|A0A1Q9DBA5_SYMMI|A0A812Q0E0_9DINO</t>
  </si>
  <si>
    <t>A0A7S1VSW6|A0A7S1YMM8|A0A346FHM8|A0A812WGJ4|A0A812MLM7|A0A061RFK4|A0A812ZWM4|A0A812ZVR3|A0A8J4SWL1|D2KNW8|A0A9Q0C145|A0A1Q9DBA5|A0A812Q0E0</t>
  </si>
  <si>
    <t>Grammatophora_oceanica|Morus_alba|Symbiodinium_pilosum|Symbiodinium_sp._CCMP2456|Tetraselmis_sp._GSL018|Symbiodinium_sp._CCMP2592|Phytophthora_kernoviae_00238/432|Vitis_amurensis|Rhynchospora_breviuscula|Symbiodinium_microadriaticum|Symbiodinium_natans</t>
  </si>
  <si>
    <t>OGT|PF01035;DNA_binding_1;1;PF02870;Methyltransf_1N;1|OGT|PF01040;UbiA;1|OGT|NA|OGT|PF00520;Ion_trans;2|OGT|PF13844;Glyco_transf_41;2;PF00515;TPR_1;1;PF13414;TPR_11;2;PF13432;TPR_16;1;PF13181;TPR_8;3|OGT|PF00201;UDPGT;1|OGT|PF00520;Ion_trans;1;PF13432;TPR_16;4|OGT|PF00520;Ion_trans;1</t>
  </si>
  <si>
    <t>5-UGT|NA</t>
  </si>
  <si>
    <t>UGT72B27|NA</t>
  </si>
  <si>
    <t>UGT73B24|NA</t>
  </si>
  <si>
    <t>UGT85K11|NA</t>
  </si>
  <si>
    <t>PMID:38557049</t>
  </si>
  <si>
    <t>LBUGT78AE1|NA</t>
  </si>
  <si>
    <t>LBUGT72CT1|NA</t>
  </si>
  <si>
    <t>LBUGT71BX1|NA</t>
  </si>
  <si>
    <t>LBUGT71BX2|NA</t>
  </si>
  <si>
    <t>OSXAT2|NA</t>
  </si>
  <si>
    <t>OSUGT|NA</t>
  </si>
  <si>
    <t>PTUGT|NA</t>
  </si>
  <si>
    <t>PMID:1832840</t>
  </si>
  <si>
    <t>PHB-GT|NA</t>
  </si>
  <si>
    <t>UGT85C2|PF00201;UDPGT;1|UGT85C2|IPR001611;Leu-rich_rpt;IPR002213;UDP_glucos_trans;IPR035595;UDP_glycos_trans_CS</t>
  </si>
  <si>
    <t>UGT74G1|PF00201;UDPGT;1|UGT74G1|IPR002213;UDP_glucos_trans;IPR035595;UDP_glycos_trans_CS|UGT74G1|NA</t>
  </si>
  <si>
    <t>XXT1_ARATH|XXT1_ORYSI|XXT1_ORYSJ|A0A371G7X8_MUCPR</t>
  </si>
  <si>
    <t>Q9LZJ3|B9DHH6|A2XFP3|Q10MQ0|Q0DSM1|A0A371G7X8</t>
  </si>
  <si>
    <t>NP_001030917.1|NP_001030917|NP_191831.1|NP_191831||XP_015631442.1|XP_015631442</t>
  </si>
  <si>
    <t>NM_001035840.2|NM_001035840|NM_116137.3|NM_116137||XM_015775956.1|XM_015775956</t>
  </si>
  <si>
    <t>XXT1|PF05637;Glyco_transf_34;1|XXT1|IPR008630;Glyco_trans_34;IPR029044;Nucleotide-diphossugar_trans</t>
  </si>
  <si>
    <t>PMID:35107265</t>
  </si>
  <si>
    <t>UGTPN17|NA</t>
  </si>
  <si>
    <t>UGTPN19|NA</t>
  </si>
  <si>
    <t>UGTPN12|NA</t>
  </si>
  <si>
    <t>UGTPN87|NA</t>
  </si>
  <si>
    <t>UGTPN42|NA</t>
  </si>
  <si>
    <t>UGTPN35|NA</t>
  </si>
  <si>
    <t>PMID:32934264</t>
  </si>
  <si>
    <t>UGT76G1|PF00201;UDPGT;1|UGT76G1|IPR002213;UDP_glucos_trans</t>
  </si>
  <si>
    <t>U73E1_STERE</t>
  </si>
  <si>
    <t>Q6VAA9</t>
  </si>
  <si>
    <t>UGT73E1|PF00201;UDPGT;1|UGT73E1|IPR002213;UDP_glucos_trans;IPR035595;UDP_glycos_trans_CS</t>
  </si>
  <si>
    <t>PMID:30709586</t>
  </si>
  <si>
    <t>NPUGT6|NA</t>
  </si>
  <si>
    <t>PMID:26923852</t>
  </si>
  <si>
    <t>OSCGT|NA</t>
  </si>
  <si>
    <t>UGT708C1|PF00201;UDPGT;1|UGT708C1|IPR050481;Plant_UDP-glycosyltransf_sf;IPR002213;UDP_glucos_trans;IPR035595;UDP_glycos_trans_CS</t>
  </si>
  <si>
    <t>708C2_FAGES</t>
  </si>
  <si>
    <t>A0A0A1H7N4</t>
  </si>
  <si>
    <t>Fagopyrum_esculentum</t>
  </si>
  <si>
    <t>UGT708C2|PF00201;UDPGT;1|UGT708C2|IPR050481;Plant_UDP-glycosyltransf_sf;IPR002213;UDP_glucos_trans;IPR035595;UDP_glycos_trans_CS</t>
  </si>
  <si>
    <t>708D1_SOYBN|A0A371ID63_MUCPR|A0A371G3H0_MUCPR|A0A371I374_MUCPR|A0A371I378_MUCPR</t>
  </si>
  <si>
    <t>I1L3T1|A0A371ID63|A0A371G3H0|A0A371I374|A0A371I378</t>
  </si>
  <si>
    <t>XP_003534077.1|XP_003534077|</t>
  </si>
  <si>
    <t>XM_003534029.3|XM_003534029|</t>
  </si>
  <si>
    <t>Glycine_max|Mucuna_pruriens</t>
  </si>
  <si>
    <t>UGT708D1|PF00201;UDPGT;1|UGT708D1|IPR050481;Plant_UDP-glycosyltransf_sf;IPR002213;UDP_glucos_trans|UGT708D1|NA</t>
  </si>
  <si>
    <t>GTUF6CGT1|NA</t>
  </si>
  <si>
    <t>MIUGT13|NA</t>
  </si>
  <si>
    <t>UGT708A6|PF00201;UDPGT;1|UGT708A6|IPR050481;Plant_UDP-glycosyltransf_sf;IPR002213;UDP_glucos_trans;IPR035595;UDP_glycos_trans_CS</t>
  </si>
  <si>
    <t>UGT85|NA</t>
  </si>
  <si>
    <t>UGT-S1|NA</t>
  </si>
  <si>
    <t>PMID:31030081</t>
  </si>
  <si>
    <t>CPGT1|NA</t>
  </si>
  <si>
    <t>PMID:37260384</t>
  </si>
  <si>
    <t>HTUGT72AS1|NA</t>
  </si>
  <si>
    <t>PMID:36091880</t>
  </si>
  <si>
    <t>UGT71T5|NA</t>
  </si>
  <si>
    <t>UGT73C42|NA</t>
  </si>
  <si>
    <t>UGT88A40|NA</t>
  </si>
  <si>
    <t>UGT73C41|NA</t>
  </si>
  <si>
    <t>PMID:29057484</t>
  </si>
  <si>
    <t>ACUFGT3A|NA</t>
  </si>
  <si>
    <t>PMID:17370087</t>
  </si>
  <si>
    <t>GALT|NA</t>
  </si>
  <si>
    <t>A0A7M3UQF8_CAMSB</t>
  </si>
  <si>
    <t>A0A7M3UQF8</t>
  </si>
  <si>
    <t>Camellia_sinensis_var._assamica</t>
  </si>
  <si>
    <t>UGT94P1|PF00069;Pkinase;1</t>
  </si>
  <si>
    <t>PMID:25106821</t>
  </si>
  <si>
    <t>PPUGT78A1|NA</t>
  </si>
  <si>
    <t>PPUGT78A2|NA</t>
  </si>
  <si>
    <t>PPUGT78B|NA</t>
  </si>
  <si>
    <t>PPUGT79B|NA</t>
  </si>
  <si>
    <t>PMID:31894456</t>
  </si>
  <si>
    <t>U75B1_ARATH|A0AAP0B5Z8_9ASPA|A0A1P8AP70_ARATH</t>
  </si>
  <si>
    <t>Q9LR44|A0AAP0B5Z8|A0A1P8AP70</t>
  </si>
  <si>
    <t>NP_563742.1|NP_563742||NP_001320882.1|NP_001320882</t>
  </si>
  <si>
    <t>NM_100435.3|NM_100435||NM_001331554.1|NM_001331554</t>
  </si>
  <si>
    <t>UGT75B1|PF00201;UDPGT;1|UGT75B1|IPR002213;UDP_glucos_trans;IPR035595;UDP_glycos_trans_CS|UGT75B1|NA</t>
  </si>
  <si>
    <t>UGT71B8|PF00201;UDPGT;1|UGT71B8|IPR050481;Plant_UDP-glycosyltransf_sf;IPR002213;UDP_glucos_trans;IPR035595;UDP_glycos_trans_CS</t>
  </si>
  <si>
    <t>U71C5_ARATH</t>
  </si>
  <si>
    <t>Q9FE68</t>
  </si>
  <si>
    <t>UGT71C5|PF00201;UDPGT;1|UGT71C5|IPR050481;Plant_UDP-glycosyltransf_sf;IPR002213;UDP_glucos_trans;IPR035595;UDP_glycos_trans_CS</t>
  </si>
  <si>
    <t>U84A2_ARATH</t>
  </si>
  <si>
    <t>Q9LVF0|Q8RX23</t>
  </si>
  <si>
    <t>UGT84A2|PF00201;UDPGT;1|UGT84A2|IPR002213;UDP_glucos_trans;IPR035595;UDP_glycos_trans_CS</t>
  </si>
  <si>
    <t>UGT84B1|PF00201;UDPGT;1|UGT84B1|IPR002213;UDP_glucos_trans;IPR035595;UDP_glycos_trans_CS|UGT84B1|NA</t>
  </si>
  <si>
    <t>IP3GT|NA</t>
  </si>
  <si>
    <t>UGT74F2|PF00201;UDPGT;1|UGT74F2|IPR002213;UDP_glucos_trans;IPR035595;UDP_glycos_trans_CS|UGT74F2|NA</t>
  </si>
  <si>
    <t>PMID:23801300</t>
  </si>
  <si>
    <t>ATUGT78D2|NA</t>
  </si>
  <si>
    <t>ATUGT89C1|NA</t>
  </si>
  <si>
    <t>ATUGT78D2M288A|NA</t>
  </si>
  <si>
    <t>IPUT1-HA|NA</t>
  </si>
  <si>
    <t>IPUT1|PF01501;Glyco_transf_8;1|IPUT1|IPR002495;Glyco_trans_8;IPR050587;GNT1/Glycosyltrans_8;IPR029044;Nucleotide-diphossugar_trans|IPUT1|PF01423;LSM;1|IPUT1|NA</t>
  </si>
  <si>
    <t>PMID:21899608</t>
  </si>
  <si>
    <t>PMID:2936346</t>
  </si>
  <si>
    <t>UGT73C14|NA</t>
  </si>
  <si>
    <t>7GT|NA</t>
  </si>
  <si>
    <t>PMID:12668665</t>
  </si>
  <si>
    <t>PSUGT|NA</t>
  </si>
  <si>
    <t>SLUGT|NA</t>
  </si>
  <si>
    <t>ATUGT|NA</t>
  </si>
  <si>
    <t>PMID:9159950</t>
  </si>
  <si>
    <t>PXGGT|NA</t>
  </si>
  <si>
    <t>PXGFT|NA</t>
  </si>
  <si>
    <t>PXG_ORYSI|PXG_ORYSJ|A0A251VLH6_HELAN</t>
  </si>
  <si>
    <t>A2XVG1|Q40679|Q7FAX1|A0A0P0WCG8|A0A251VLH6</t>
  </si>
  <si>
    <t>|XP_015633789.1|XP_015633789</t>
  </si>
  <si>
    <t>|XM_015778303.1|XM_015778303</t>
  </si>
  <si>
    <t>Oryza_sativa_subsp._indica|Oryza_sativa_subsp._japonica|Helianthus_annuus</t>
  </si>
  <si>
    <t>PXG|PF05042;Caleosin;1|PXG|IPR007736;Caleosin-related</t>
  </si>
  <si>
    <t>PMID:15846502</t>
  </si>
  <si>
    <t>ARAT|NA</t>
  </si>
  <si>
    <t>PMID:28547990</t>
  </si>
  <si>
    <t>UGT73B6|PF00201;UDPGT;1|UGT73B6|IPR002213;UDP_glucos_trans;IPR035595;UDP_glycos_trans_CS</t>
  </si>
  <si>
    <t>UGT73B6FS|NA</t>
  </si>
  <si>
    <t>PMID:29161813</t>
  </si>
  <si>
    <t>CSUGT72AM1|NA</t>
  </si>
  <si>
    <t>PMID:34639166</t>
  </si>
  <si>
    <t>MAUGT186|NA</t>
  </si>
  <si>
    <t>MAUGT68|NA</t>
  </si>
  <si>
    <t>UGT91D2|PF00201;UDPGT;1|UGT91D2|IPR050506;Plant_UDP-glycosyltransf;IPR002213;UDP_glucos_trans;IPR035595;UDP_glycos_trans_CS</t>
  </si>
  <si>
    <t>U88A1_ARATH|A0A161CAB5_POPTO|R4S146_CHRMO|A0A161CAD2_POPTO|A0A161CG05_POPTO|A0A162HIN1_POPTO|A0A161C928_POPTO|A0A161C4E1_POPTO|A0A161CG11_POPTO|A0A162HIE7_POPTO|A0A162HII3_POPTO|A0A161CAG0_POPTO|A0A162HIP6_POPTO|A0A162HID4_POPTO|A0A161CAF6_POPTO|A0A161CFA1_POPTO|A0A162HIM3_POPTO|A0A162HIF7_POPTO|A0A161CFZ7_POPTO|A0A162HIK1_POPTO|A0A162HIH4_POPTO|A0A161CAF2_POPTO|A0A161C4D7_POPTO|A0A161CAC8_POPTO|A0A161C943_POPTO|A0A161CAB7_POPTO|A0A161C939_POPTO|A0A161CF96_POPTO|A0A161C4F5_POPTO|A0A161C936_POPTO|A0A162HIL2_POPTO|A0A162HIK8_POPTO|A0A162HIG5_POPTO|A0A161C4E6_POPTO|A0A161CF94_POPTO|A0A161CF88_POPTO|A0A162HIL6_POPTO|A0A161CAC1_POPTO|A0A162HIN5_POPTO|A0A162HIF1_POPTO|A0A161CFA6_POPTO|A0A161C4F2_POPTO|A0A162HIJ0_POPTO|A0A161CAG4_POPTO|A0A161CG01_POPTO|A0A2I0WH99_9ASPA|A0A251SR39_HELAN</t>
  </si>
  <si>
    <t>Q9LK73|B9DFF7|Q3EB57|Q3EB58|Q8L9U9|A0A161CAB5|R4S146|A0A161CAD2|A0A161CG05|A0A162HIN1|A0A161C928|A0A161C4E1|A0A161CG11|A0A162HIE7|A0A162HII3|A0A161CAG0|A0A162HIP6|A0A162HID4|A0A161CAF6|A0A161CFA1|A0A162HIM3|A0A162HIF7|A0A161CFZ7|A0A162HIK1|A0A162HIH4|A0A161CAF2|A0A161C4D7|A0A161CAC8|A0A161C943|A0A161CAB7|A0A161C939|A0A161CF96|A0A161C4F5|A0A161C936|A0A162HIL2|A0A162HIK8|A0A162HIG5|A0A161C4E6|A0A161CF94|A0A161CF88|A0A162HIL6|A0A161CAC1|A0A162HIN5|A0A162HIF1|A0A161CFA6|A0A161C4F2|A0A162HIJ0|A0A161CAG4|A0A161CG01|A0A2I0WH99|A0A251SR39</t>
  </si>
  <si>
    <t>UGT88A1|PF00201;UDPGT;1|UGT88A1|IPR050481;Plant_UDP-glycosyltransf_sf;IPR002213;UDP_glucos_trans;IPR035595;UDP_glycos_trans_CS</t>
  </si>
  <si>
    <t>U71C1_ARATH</t>
  </si>
  <si>
    <t>O82381</t>
  </si>
  <si>
    <t>NP_180536.1|NP_180536</t>
  </si>
  <si>
    <t>NM_128529.3|NM_128529</t>
  </si>
  <si>
    <t>UGT71C1|PF00201;UDPGT;1|UGT71C1|IPR050481;Plant_UDP-glycosyltransf_sf;IPR002213;UDP_glucos_trans;IPR035595;UDP_glycos_trans_CS</t>
  </si>
  <si>
    <t>U71C2_ARATH</t>
  </si>
  <si>
    <t>O82382</t>
  </si>
  <si>
    <t>NP_180535.1|NP_180535</t>
  </si>
  <si>
    <t>NM_128528.4|NM_128528</t>
  </si>
  <si>
    <t>UGT71C2|PF00201;UDPGT;1|UGT71C2|IPR050481;Plant_UDP-glycosyltransf_sf;IPR002213;UDP_glucos_trans;IPR035595;UDP_glycos_trans_CS</t>
  </si>
  <si>
    <t>F3GALTASE|NA</t>
  </si>
  <si>
    <t>PMID:28407119</t>
  </si>
  <si>
    <t>ATUGT73C5|NA</t>
  </si>
  <si>
    <t>OSUGT79|NA</t>
  </si>
  <si>
    <t>F7GT|NA</t>
  </si>
  <si>
    <t>AXYLT_ARATH|A0A2H5BU44_9LAMI|A0A7S9FTM1_9MYRT|A0A2H5BTT7_9LAMI|A0A2H5BTR3_9LAMI|A0A2H5BTT5_9LAMI|A0A2H5BTQ7_9LAMI|A0A2H5BTS3_9LAMI|A0A2H5BTS1_9LAMI|A0A2H5BTT2_9LAMI|A0A2H5BUI5_9LAMI|A0A2H5BTU4_9LAMI|A0A0N6XTM7_LYCRU|A0A2H5BTS5_9LAMI|A0A2H5BTN6_9LAMI|A0A2H5BTT6_9LAMI|E3VNQ8_IPOLO|A0A2H5BTQ8_9LAMI|A0A2H5BTR4_9LAMI|A0A2H5BU26_9LAMI|A0A2H5BTR8_9LAMI|A0A2H5BTQ6_9LAMI|E3VNQ4_9ASTE|E3VNR4_IPOBI|A0A2H5BU55_9LAMI|E3VNR0_IPOOB|A0A2H5BTU1_9LAMI|E3VNQ5_IPOCO|Q6X3X9_IPOTF|E3VNQ7_9ASTE|A0A2H5BTQ2_9LAMI|A0A2H5BU65_9LAMI|A0A2H5BTS0_9LAMI|A0A2H5BTU8_9LAMI|A0A2H5BTS7_9LAMI|A0A5P1JQU2_SALMI|A0A8K1XL55_MAGLI|A0A2H5BTS4_9LAMI|A0A2H5BU35_9LAMI|A0A2H5BTR0_9LAMI|Q6X3X8_IPONI|C6EQB2_IPONI|E3VNQ9_IPONI|A0A2H5BTR5_9LAMI|E3VNR6_9ASTE|E3VNR1_9ASTE|A0A2H5BTU0_9LAMI|Q38HL6_9MAGN|A0A2H5BTU7_9LAMI|B7SJH1_DIPAU|A0A2H5BTQ9_9LAMI|A0A2H5BTR9_9LAMI|A0A2H5BTT3_9LAMI|A0A2H5BTR6_9LAMI|A0A9Y1DJJ4_9ASPA|C6EQB0_IPOPU|Q6X3X7_IPOPU|C6EQB1_IPOPU|E3VNR7_IPOPU|A0A2H5BTQ1_9LAMI|A0A2H5BTR2_9LAMI|E3VNQ2_9ASTE|A0A2H5BTQ0_9LAMI|E3VNR3_IPOPL|A0A2H5BTR7_9LAMI|A0A2H5BTT8_9LAMI|A0A2H5BTU5_9LAMI|A0A2H5BUM1_9LAMI|A0A2H5BTS2_9LAMI|F1T105_ROSHC|D7MTN6_ARALL|E3VNR8_9ASTE|A0A2H5BTS8_9LAMI|A0A2H5BTT4_9LAMI|E3VNR2_IPOPE|Q6X3Y0_IPOHE|A0A2H5BTP0_9LAMI|E3VNR5_IPOQU|E3VNQ6_9ASTE|E3VNR9_IPOWR|A0A0G2QMF5_IPOBA|E3VNQ3_IPOAQ|A0A2H5BTT1_9LAMI|A0A2H5BTR1_9LAMI|W8EG09_ERYLE|Q6X3X1_IPOAL|E3VNQ1_IPOAL</t>
  </si>
  <si>
    <t>Q9LVW3|A0A2H5BU44|A0A7S9FTM1|A0A2H5BTT7|A0A2H5BTR3|A0A2H5BTT5|A0A2H5BTQ7|A0A2H5BTS3|A0A2H5BTS1|A0A2H5BTT2|A0A2H5BUI5|A0A2H5BTU4|A0A0N6XTM7|A0A2H5BTS5|A0A2H5BTN6|A0A2H5BTT6|E3VNQ8|A0A2H5BTQ8|A0A2H5BTR4|A0A2H5BU26|A0A2H5BTR8|A0A2H5BTQ6|E3VNQ4|E3VNR4|A0A2H5BU55|E3VNR0|A0A2H5BTU1|E3VNQ5|Q6X3X9|E3VNQ7|A0A2H5BTQ2|A0A2H5BU65|A0A2H5BTS0|A0A2H5BTU8|A0A2H5BTS7|A0A5P1JQU2|A0A8K1XL55|A0A2H5BTS4|A0A2H5BU35|A0A2H5BTR0|Q6X3X8|C6EQB2|E3VNQ9|A0A2H5BTR5|E3VNR6|E3VNR1|A0A2H5BTU0|Q38HL6|A0A2H5BTU7|B7SJH1|A0A2H5BTQ9|A0A2H5BTR9|A0A2H5BTT3|A0A2H5BTR6|A0A9Y1DJJ4|C6EQB0|Q6X3X7|C6EQB1|E3VNR7|A0A2H5BTQ1|A0A2H5BTR2|E3VNQ2|A0A2H5BTQ0|E3VNR3|A0A2H5BTR7|A0A2H5BTT8|A0A2H5BTU5|A0A2H5BUM1|A0A2H5BTS2|F1T105|D7MTN6|E3VNR8|A0A2H5BTS8|A0A2H5BTT4|E3VNR2|Q6X3Y0|A0A2H5BTP0|E3VNR5|E3VNQ6|E3VNR9|A0A0G2QMF5|E3VNQ3|A0A2H5BTT1|A0A2H5BTR1|W8EG09|Q6X3X1|E3VNQ1</t>
  </si>
  <si>
    <t>NP_200217.1|NP_200217||XP_002866015.1|XP_002866015</t>
  </si>
  <si>
    <t>NM_124785.3|NM_124785||XM_002865969.1|XM_002865969</t>
  </si>
  <si>
    <t>Arabidopsis_thaliana|Gesneria_sp._1_SJ-2017|Clarkia_gracilis_subsp._sonomensis|Rhytidophyllum_bicolor|Rhytidophyllum_exsertum|Gesneria_humilis|Rhytidophyllum_villosulum|Gesneria_christii|Gesneria_sintenisii|Lycium_ruthenicum|Gesneria_earlei|Gesneria_bracteosa|Ipomoea_lobata|Rhytidophyllum_bullatum|Rhytidophyllum_rhodocalyx|Rhytidophyllum_tomentosum|Gesneria_fruticosa|Rhytidophyllum_lomense|Ipomoea_argillicola|Ipomoea_biflora|Gesneria_celsioides|Ipomoea_obscura|Gesneria_quisqueyana|Ipomoea_cordatotriloba|Ipomoea_trifida|Ipomoea_eriocarpa|Bellonia_spinosa|Gesneria_viridiflora|Salvia_miltiorrhiza|Magnolia_liliiflora|Gesneria_ekmanii|Rhytidophyllum_onacaense|Ipomoea_nil|Rhytidophyllum_crenulatum|Ipomoea_saintronanensis|Ipomoea_ochracea|Gesneria_yamuriensis|Aquilegia_flabellata|Gesneria_pedicellaris|Diplacus_aurantiacus|Rhytidophyllum_minus|Rhytidophyllum_intermedium|Gesneria_salicifolia|Gesneria_purpurascens|Dendrobium_huoshanense|Ipomoea_purpurea|Rhytidophyllum_auriculatum|Ipomoea_amnicola|Ipomoea_platensis|Gesneria_viridiflora_subsp._acrochordonanthe|Rhytidophyllum_vernicosum|Gesneria_clarensis|Rosa_hybrid_cultivar|Arabidopsis_lyrata_subsp._lyrata|Ipomoea_umbraticola|Gesneria_ventricosa_subsp._ventricosa|Rhytidophyllum_rupincola|Ipomoea_pes-tigridis|Ipomoea_hederacea|Ipomoea_quamoclit|Ipomoea_diamantinensis|Ipomoea_wrightii|Ipomoea_batatas|Ipomoea_aquatica|Gesneria_reticulata|Gesneria_pedunculosa|Erythranthe_lewisii|Ipomoea_alba</t>
  </si>
  <si>
    <t>UF3GT|PF00201;UDPGT;1|UF3GT|IPR050506;Plant_UDP-glycosyltransf;IPR002213;UDP_glucos_trans;IPR035595;UDP_glycos_trans_CS|UF3GT|NA</t>
  </si>
  <si>
    <t>UFOG_PETHY|A4GRS3_PETAX|A4GRS4_PETAX|A4GRR9_PETAX|Q56GG3_CYCRE|Q9FEA4_GINBI|B0ZZ61_HEDCI|B0ZZ55_FUNHY|Q56GE8_PEPCA|Q56GD8_PEPCA|B0ZZ17_9BRYO|B0ZZ38_9BRYO|Q56GF7_SCIVE|B0ZZ24_9BRYO|B0ZZ22_9BRYO|B0ZZ23_9BRYO|Q6E0L8_POPCI|Q56GG4_CYCRE|Q4JQ45_CYCRE|Q56GG6_CYCRE|Q56GG5_CYCRE|Q4JQ46_CYCRE|Q93YM2_BRAJU|Q93YL9_BRAJU|Q93YM1_BRAJU|Q93YM0_BRAJU|Q93YL8_BRAJU|A0A8J8Y939_MAIZE|B0ZZ76_9BRYO|B0ZZ75_9BRYO|B0ZZ73_9BRYO|B0ZZ70_9BRYO|B0ZZ74_9BRYO|B0ZZ71_9BRYO|B0ZZ72_9BRYO|A0A513U861_CAPSN|A0ST23_ZINOF|Q4JQ47_PTEAQ|A6MW34_RHDSA|Q8W445_BRAOT|Q8W446_BRAOT|Q56GF5_TAXBA|Q56GH4_PHYPA|Q56GH3_PHYPA|Q56GH5_PHYPA|Q56GH2_PHYPA|Q56GH1_PHYPA|Q4JQ51_PHYPA|Q8W448_BRAOL|Q8W449_BRAOL|Q8W450_BRAOL|Q8W441_BRARR|Q8W440_BRARR|Q8W439_BRARR|A0A140JZF1_GYMST|Q0JRK5_PLAAC|Q93YK4_BRANI|Q93YK3_BRANI|B0ZZ02_9BRYO|B0ZZ03_9BRYO|Q93YJ4_BRAOA|Q93YJ5_BRAOA|Q93YJ6_BRAOA|A0A2I0B0C8_9ASPA|B0ZZ31_9BRYO|Q93YJ1_BRARO|Q93YJ0_BRARO|A0AAP0BSZ2_9ASPA|W7T9Y7_9STRA|B0ZZ54_FUNHY|B0ZZ58_FUNHY|B0ZZ59_FUNHY|B0ZZ60_FUNHY|B0ZZ57_FUNHY|A0A140JZP8_9EUKA|B0ZZ33_9BRYO|B0ZZ32_9BRYO|Q6E0L5_POPCI|Q6E0L2_POPCI|Q6E0L4_POPCI|Q6E0L6_POPCI|Q6E0L7_POPCI|Q6E0L3_POPCI|Q56GE0_9ROSI|Q9FY08_PICAB|Q9FY11_PICAB|Q9FY10_PICAB|Q9FY09_PICAB|O81380_SOLLC|O81381_SOLLC|O81379_SOLLC|O81376_SOLLC|O81377_SOLLC|O81383_SOLLC|O81382_SOLLC|O81378_SOLLC|B0ZZ69_9BRYO|Q8W451_BRAOL|B0ZZ67_9BRYO|B0ZZ68_9BRYO|A0A059SLD0_9EUKA|Q93YK8_BRANA|Q93YK7_BRANA|Q93YL1_BRANA|Q93YL0_BRANA|Q93YK9_BRANA|B0ZZ27_9BRYO|B0ZZ26_9BRYO|Q56GF1_MAGGA|Q56GF2_MAGGA|A0A140JZS2_9EUKA|Q8W444_BRAOG|Q8W443_BRAOG|Q56GG7_MARPO|Q56GE9_PEPCA|Q4JQ50_9TRAC|Q4JQ49_9TRAC|Q56GD7_PEPCA|B0ZZ51_9BRYO|B0ZZ50_9BRYO|Q4JQ48_9TRAC|Q56GH0_9TRAC|Q56GE7_PEPCA|B0ZZ52_9BRYO|B0ZZ48_9BRYO|Q56GE5_PEPCA|B0ZZ49_9BRYO|Q56GE4_PEPCA|B0ZZ53_9BRYO|B0ZZ19_9BRYO|O49247_ALSIN|O49245_ALSIN|O49244_ALSIN|O49242_ALSIN|O49248_ALSIN|O49246_ALSIN|O49249_ALSIN|O49243_ALSIN|Q93YM6_BRACI|Q93YM5_BRACI|G5END7_ORYSJ|Q56GF9_PINRA|Q56GF3_9MAGN|Q56GF4_9MAGN|Q4JQ36_9MAGN|Q56GE1_9MAGN|Q4JQ37_9MAGN|B0ZZ63_HEDCI|B0ZZ62_HEDCI|A0A2I0X4B2_9ASPA|Q4JQ40_EPHDI|B0ZZ47_SPLAM|B0ZZ44_SPLAM|Q56GE3_EPHDI|B0ZZ46_SPLAM|Q4JQ39_EPHDI|Q4JQ42_EPHDI|Q4JQ41_EPHDI|Q56GG1_EPHDI|Q56GG0_EPHDI|B0ZZ45_SPLAM|Q56GG9_EQUAR|Q56GG8_EQUAR|A5H1Q5_9DINO|A4GRT4_PETAX|A4GRT2_PETAX|A4GRU2_PETAX|A4GRU4_PETAX|Q9FY20_GINBI|Q56GE2_GINBI|Q9FY21_GINBI|Q9FY25_GINBI|Q9FY27_GINBI|Q9FY26_GINBI|Q4JQ43_GINBI|Q56GG2_GINBI|Q9FY23_GINBI|Q9FY24_GINBI|Q9FY22_GINBI|Q3HNG0_BRASC|Q3HNG1_BRASC|B0ZZ65_9BRYO|B0ZZ66_9BRYO|B0ZZ34_9BRYO|B0ZZ36_9BRYO|B0ZZ37_9BRYO|B0ZZ35_9BRYO|Q56GF6_SCIVE|Q4JQ38_SCIVE|Q56GE6_SCIVE|B0ZZ43_9BRYO|B0ZZ41_9BRYO|B0ZZ40_9BRYO|B0ZZ42_9BRYO|A0A679EJU6_LEUMA|Q8W447_BRAOB|A0A679ELK8_LEUMA|A0A679ETQ6_LEUMA|B0ZZ11_PLESC|B0ZZ12_PLESC|B0ZZ07_PLESC|B0ZZ09_PLESC|B0ZZ08_PLESC|B0ZZ14_PLESC|B0ZZ05_PLESC|B0ZZ04_PLESC|B0ZZ10_PLESC|B0ZZ13_PLESC|B0ZZ15_PLESC|B0ZZ06_PLESC|B0ZZ16_PLESC</t>
  </si>
  <si>
    <t>Q43716|Q40895|A4GRS3|A4GRS4|A4GRR9|Q56GG3|Q9FEA4|B0ZZ61|B0ZZ55|Q56GE8|Q56GD8|B0ZZ17|B0ZZ38|Q56GF7|B0ZZ24|B0ZZ22|B0ZZ23|Q6E0L8|Q56GG4|Q4JQ45|Q56GG6|Q56GG5|Q4JQ46|Q93YM2|Q93YL9|Q93YM1|Q93YM0|Q93YL8|A0A8J8Y939|B0ZZ76|B0ZZ75|B0ZZ73|B0ZZ70|B0ZZ74|B0ZZ71|B0ZZ72|A0A513U861|A0ST23|Q4JQ47|A6MW34|Q8W445|Q8W446|Q56GF5|Q56GH4|Q56GH3|Q56GH5|Q56GH2|Q56GH1|Q4JQ51|Q8W448|Q8W449|Q8W450|Q8W441|Q8W440|Q8W439|A0A140JZF1|Q0JRK5|Q93YK4|Q93YK3|B0ZZ02|B0ZZ03|Q93YJ4|Q93YJ5|Q93YJ6|A0A2I0B0C8|B0ZZ31|Q93YJ1|Q93YJ0|A0AAP0BSZ2|W7T9Y7|B0ZZ54|B0ZZ58|B0ZZ59|B0ZZ60|B0ZZ57|A0A140JZP8|B0ZZ33|B0ZZ32|Q6E0L5|Q6E0L2|Q6E0L4|Q6E0L6|Q6E0L7|Q6E0L3|Q56GE0|Q9FY08|Q9FY11|Q9FY10|Q9FY09|O81380|O81381|O81379|O81376|O81377|O81383|O81382|O81378|B0ZZ69|Q8W451|B0ZZ67|B0ZZ68|A0A059SLD0|Q93YK8|Q93YK7|Q93YL1|Q93YL0|Q93YK9|B0ZZ27|B0ZZ26|Q56GF1|Q56GF2|A0A140JZS2|Q8W444|Q8W443|Q56GG7|Q56GE9|Q4JQ50|Q4JQ49|Q56GD7|B0ZZ51|B0ZZ50|Q4JQ48|Q56GH0|Q56GE7|B0ZZ52|B0ZZ48|Q56GE5|B0ZZ49|Q56GE4|B0ZZ53|B0ZZ19|O49247|O49245|O49244|O49242|O49248|O49246|O49249|O49243|Q93YM6|Q93YM5|G5END7|Q56GF9|Q56GF3|Q56GF4|Q4JQ36|Q56GE1|Q4JQ37|B0ZZ63|B0ZZ62|A0A2I0X4B2|Q4JQ40|B0ZZ47|B0ZZ44|Q56GE3|B0ZZ46|Q4JQ39|Q4JQ42|Q4JQ41|Q56GG1|Q56GG0|B0ZZ45|Q56GG9|Q56GG8|A5H1Q5|A4GRT4|A4GRT2|A4GRU2|A4GRU4|Q9FY20|Q56GE2|Q9FY21|Q9FY25|Q9FY27|Q9FY26|Q4JQ43|Q56GG2|Q9FY23|Q9FY24|Q9FY22|Q3HNG0|Q3HNG1|B0ZZ65|B0ZZ66|B0ZZ34|B0ZZ36|B0ZZ37|B0ZZ35|Q56GF6|Q4JQ38|Q56GE6|B0ZZ43|B0ZZ41|B0ZZ40|B0ZZ42|A0A679EJU6|Q8W447|A0A679ELK8|A0A679ETQ6|B0ZZ11|B0ZZ12|B0ZZ07|B0ZZ09|B0ZZ08|B0ZZ14|B0ZZ05|B0ZZ04|B0ZZ10|B0ZZ13|B0ZZ15|B0ZZ06|B0ZZ16</t>
  </si>
  <si>
    <t>|NP_001131009.1|NP_001131009|YP_001293613.1|YP_001293613|YP_009240344.1|YP_009240344|YP_009240441.1|YP_009240441|YP_009240465.1|YP_009240465|XP_015636553.1|XP_015636553</t>
  </si>
  <si>
    <t>|NM_001137537.1|NM_001137537|NC_009573.1|NC_009573|NC_029741.1|NC_029741|NC_029742.1|NC_029742|NC_029743.1|NC_029743|XM_015781067.1|XM_015781067</t>
  </si>
  <si>
    <t>Petunia_hybrida|Petunia_axillaris|Cycas_revoluta|Ginkgo_biloba|Hedwigia_ciliata|Funaria_hygrometrica|Peperomia_caperata|Pylaisia_polyantha|Tetraphis_pellucida|Sciadopitys_verticillata|Dicranum_polysetum|Populus_ciliata|Brassica_juncea|Zea_mays|Plagiothecium_laetum|Capparis_spinosa|Zingiber_officinale|Pteridium_aquilinum|Rhodomonas_salina|Brassica_oleracea_var._italica|Taxus_baccata|Physcomitrium_patens|Brassica_oleracea_var._medullosa|Brassica_rapa_subsp._rapa|Gymnochlora_stellata|Platanus_acerifolia|Brassica_nigra|Lescuraea_saxicola|Brassica_oleracea_var._alboglabra|Apostasia_shenzhenica|Leucobryum_glaucum|Brassica_rapa_subsp._oleifera|Platanthera_zijinensis|Nannochloropsis_gaditana|Partenskyella_glossopodia|Vesicularia_dubyana|Pelargonium_zonale|Picea_abies|Solanum_lycopersicum|Andreaea_rupestris|Brassica_oleracea_var._ramosa|Sphagnum_obtusum|Lotharella_oceanica|Brassica_napus|Magnolia_grandiflora|Lotharella_vacuolata|Brassica_oleracea_var._gemmifera|Marchantia_polymorpha|Lycopodium_lagopus|Plagiomnium_cuspidatum|Alstroemeria_inodora|Brassica_carinata|Oryza_sativa_subsp._japonica|Pinus_radiata|Nymphaea_tetragona|Dendrobium_catenatum|Ephedra_distachya|Splachnum_ampullaceum|Equisetum_arvense|Kryptoperidinium_foliaceum|Brasenia_schreberi|Niphotrichum_canescens|Scorpidium_scorpioides|Leucocryptos_marina|Brassica_oleracea_var._botrytis|Pleurozium_schreberi</t>
  </si>
  <si>
    <t>RT|PF00201;UDPGT;1|RT|IPR050506;Plant_UDP-glycosyltransf;IPR002213;UDP_glucos_trans;IPR035595;UDP_glycos_trans_CS|RT|PF00078;RVT_1;1|RT|PF07727;RVT_2;1|RT|NA|RT|PF13655;RVT_N;1|RT|PF17919;RT_RNaseH_2;1;PF00078;RVT_1;1|RT|PF00759;Glyco_hydro_9;1|RT|PF08388;GIIM;1;PF00078;RVT_1;1;PF13655;RVT_N;1|RT|PF08388;GIIM;1;PF01844;HNH;1;PF00078;RVT_1;1;PF13655;RVT_N;1</t>
  </si>
  <si>
    <t>PAGT3|NA</t>
  </si>
  <si>
    <t>UGT71A15|PF00201;UDPGT;1|UGT71A15|IPR050481;Plant_UDP-glycosyltransf_sf;IPR002213;UDP_glucos_trans;IPR035595;UDP_glycos_trans_CS</t>
  </si>
  <si>
    <t>PMID:36856333</t>
  </si>
  <si>
    <t>XXT3_ARATH|A0A314KYJ1_NICAT</t>
  </si>
  <si>
    <t>Q9LF80|Q0WT14|A0A314KYJ1</t>
  </si>
  <si>
    <t>NP_196389.1|NP_196389|XP_019267141.1|XP_019267141|XP_019267142.1|XP_019267142</t>
  </si>
  <si>
    <t>NM_120854.3|NM_120854|XM_019411596.1|XM_019411596|XM_019411597.1|XM_019411597</t>
  </si>
  <si>
    <t>XXT3|PF05637;Glyco_transf_34;1|XXT3|IPR008630;Glyco_trans_34;IPR029044;Nucleotide-diphossugar_trans</t>
  </si>
  <si>
    <t>XXT4|PF05637;Glyco_transf_34;1|XXT4|IPR008630;Glyco_trans_34;IPR029044;Nucleotide-diphossugar_trans</t>
  </si>
  <si>
    <t>XXT5_ARATH|A0A9Q0FZG9_9ROSI|A0A1J6JPR7_NICAT</t>
  </si>
  <si>
    <t>Q9CA75|W8PVU0|A0A9Q0FZG9|A0A1J6JPR7</t>
  </si>
  <si>
    <t>NP_177578.1|NP_177578||XP_019241041.1|XP_019241041</t>
  </si>
  <si>
    <t>NM_106098.4|NM_106098||XM_019385496.1|XM_019385496</t>
  </si>
  <si>
    <t>Arabidopsis_thaliana|Turnera_subulata|Nicotiana_attenuata</t>
  </si>
  <si>
    <t>XXT5|PF05637;Glyco_transf_34;1|XXT5|IPR008630;Glyco_trans_34;IPR029044;Nucleotide-diphossugar_trans</t>
  </si>
  <si>
    <t>XXT2_ARATH|A0A371H4A5_MUCPR|A0A9Q0FM62_9ROSI|A0A812ZLV4_9DINO|A0A1J6J003_NICAT</t>
  </si>
  <si>
    <t>O22775|Q9SYY3|W8QNH8|A0A371H4A5|A0A9Q0FM62|A0A812ZLV4|A0A1J6J003</t>
  </si>
  <si>
    <t>NP_567241.1|NP_567241||XP_019245519.1|XP_019245519</t>
  </si>
  <si>
    <t>NM_116484.3|NM_116484||XM_019389974.1|XM_019389974</t>
  </si>
  <si>
    <t>Arabidopsis_thaliana|Mucuna_pruriens|Turnera_subulata|Symbiodinium_sp._CCMP2592|Nicotiana_attenuata</t>
  </si>
  <si>
    <t>XXT2|PF05637;Glyco_transf_34;1|XXT2|IPR008630;Glyco_trans_34;IPR029044;Nucleotide-diphossugar_trans</t>
  </si>
  <si>
    <t>PMID:22166210</t>
  </si>
  <si>
    <t>PMID:30297455</t>
  </si>
  <si>
    <t>SBUGT85B1|NA</t>
  </si>
  <si>
    <t>HVUGT85F22|NA</t>
  </si>
  <si>
    <t>MEUGT85K4|NA</t>
  </si>
  <si>
    <t>MEUGT85K5|NA</t>
  </si>
  <si>
    <t>LJUGT85K3|NA</t>
  </si>
  <si>
    <t>PDUGT85A19|NA</t>
  </si>
  <si>
    <t>PDUGT94AF1|NA</t>
  </si>
  <si>
    <t>PDUGT94AF2|NA</t>
  </si>
  <si>
    <t>PDUGT94AF3|NA</t>
  </si>
  <si>
    <t>PMID:25747288</t>
  </si>
  <si>
    <t>PVABAGT|NA</t>
  </si>
  <si>
    <t>PMID:25000919</t>
  </si>
  <si>
    <t>MDUFGT1|NA</t>
  </si>
  <si>
    <t>MDUFGT2|NA</t>
  </si>
  <si>
    <t>PMID:16815917</t>
  </si>
  <si>
    <t>PMID:9076990</t>
  </si>
  <si>
    <t>SGT1_MAIZE|SGT1_ORYSJ|SGT1_SOLTU|SRGT1_ARATH|SRGT1_CHLRE|TAF10_ARATH|U74F2_ARATH|U84A2_ARATH|A0A0D3MT29_WHEAT|A0A0D3MT28_WHEAT|A3RDP3_WHEAT|A0A224ASW3_9SOLA|A0A0U2UI01_SOLCO|A0A0U2UI18_9SOLN|A0A0U2T7K7_9SOLN|A0A0U2KER4_9SOLN|A0A224AL35_TOBAC|A0A1S4BMU1_TOBAC|F2VJZ2_NICAT|Q5EEY5_NICBE|L0CN54_9POAL|A0A0M3PZA4_BRAJU|A0A0U2T9N7_9SOLN|A0A0U2IGP5_9SOLN|A0A8T9IUC4_FAGES|Q8LKF9_NICBE|A0A224AKY6_NICBE|Q8LKF8_NICBE|A0A224AT77_NICDE|A0A224AU48_NICDE|A0A224AL42_NICDE|G5DWH9_SILLA|G5DWH8_SILLA|A5X7A4_9ROSI|F8J154_9ROSI|F8J151_PELHO|F8J152_PELHO|A0A224ATT7_9SOLA|A0A224AU40_9SOLA|A0A224ASX2_9SOLA|A0A290YK60_9ROSA|A0A9Q0GA37_9ROSI|A0A2I0BC57_9ASPA|A0A2Z4HQ30_9ASPA|A0A0U2V4I2_SOLCH|A0A0U2V8V8_SOLCH|A0A0V0IMS6_SOLCH|A0A224ASZ4_9SOLA|Q8W516_HORVU|A0A224AKZ7_9SOLA|A0A224AKZ4_9SOLA|A0A061S2F2_9CHLO|A0A6M2E6N9_9ROSI|A0A0U2V8W6_9SOLN|A0A0U2MAZ3_9SOLN|A0A0U2VB59_9SOLN|A0A0U2TJC1_9SOLN|A0A224AST8_9SOLA|H3JU07_TOBAC|F8J153_9ROSI|A0A0C9RYR4_9SPER|A0A1X9J2G1_POPTO|A0A0U2V8S6_SOLDE|A0A0U2V4G3_SOLDE|A0A0U2UQV5_SOLDE|A0A0U2UUP9_SOLDE|A0A0M4BXN1_BRACM|D5KR56_MUSPR|A0A251SMD1_HELAN|A0A0U2UQX3_9SOLN|A0A0U2UUS0_9SOLN|A0A224ASY1_NICSU|A0A224ATU7_NICSU|A0A224ASV5_NICSU|A0A9I9DDG5_CUCME|A0A2P2K4Q9_RHIMU|A0A2P2K4Q2_RHIMU|A0A2P2K4P3_RHIMU|H2BPZ4_LOTJA|I3SBP0_LOTJA|F2DFP0_HORVV|F2DLG8_HORVV|A0A224AS99_9SOLA|A0A224ASU5_9SOLA</t>
  </si>
  <si>
    <t>A0A3L6DPG1|A0A0F6QI37|K7VJS8|Q0JL44|Q9SE32|P93789|Q8VYF9|Q9S7Y6|H3JU05|O04173|Q8GY69|O22822|Q9LVF0|Q8RX23|A0A0D3MT29|A0A0D3MT28|A3RDP3|A0A224ASW3|A0A0U2UI01|A0A0U2UI18|A0A0U2T7K7|A0A0U2KER4|A0A224AL35|A0A1S4BMU1|F2VJZ2|Q5EEY5|L0CN54|A0A0M3PZA4|A0A0U2T9N7|A0A0U2IGP5|A0A8T9IUC4|Q8LKF9|A0A224AKY6|Q8LKF8|A0A224AT77|A0A224AU48|A0A224AL42|G5DWH9|G5DWH8|A5X7A4|F8J154|F8J151|F8J152|A0A224ATT7|A0A224AU40|A0A224ASX2|A0A290YK60|A0A9Q0GA37|A0A2I0BC57|A0A2Z4HQ30|A0A0U2V4I2|A0A0U2V8V8|A0A0V0IMS6|A0A224ASZ4|Q8W516|A0A224AKZ7|A0A224AKZ4|A0A061S2F2|A0A6M2E6N9|A0A0U2V8W6|A0A0U2MAZ3|A0A0U2VB59|A0A0U2TJC1|A0A224AST8|H3JU07|F8J153|A0A0C9RYR4|A0A1X9J2G1|A0A0U2V8S6|A0A0U2V4G3|A0A0U2UQV5|A0A0U2UUP9|A0A0M4BXN1|D5KR56|A0A251SMD1|A0A0U2UQX3|A0A0U2UUS0|A0A224ASY1|A0A224ATU7|A0A224ASV5|A0A9I9DDG5|A0A2P2K4Q9|A0A2P2K4Q2|A0A2P2K4P3|H2BPZ4|I3SBP0|F2DFP0|F2DLG8|A0A224AS99|A0A224ASU5</t>
  </si>
  <si>
    <t>XP_008656684.1|XP_008656684|XP_015621707.1|XP_015621707||NP_566148.2|NP_566148|NP_001329548.1|NP_001329548|NP_194900.1|NP_194900|NP_849481.1|NP_849481|NP_181910.1|NP_181910|NP_188793.1|NP_188793|XP_016490162.1|XP_016490162|XP_019244993.1|XP_019244993|NP_001313002.1|NP_001313002</t>
  </si>
  <si>
    <t>XM_008658462.1|XM_008658462|XM_015766221.1|XM_015766221||NM_111038.4|NM_111038|NM_001342109.1|NM_001342109|NM_119321.4|NM_119321|NM_179150.4|NM_179150|NM_129944.3|NM_129944|NM_113051.3|NM_113051|XM_016634676.1|XM_016634676|XM_019389448.1|XM_019389448|NM_001326073.1|NM_001326073</t>
  </si>
  <si>
    <t>Zea_mays|Oryza_sativa_subsp._japonica|Solanum_tuberosum|Arabidopsis_thaliana|Chlamydomonas_reinhardtii|Triticum_aestivum|Nicotiana_gossei|Solanum_commersonii|Solanum_stoloniferum|Solanum_sparsipilum|Nicotiana_tabacum|Nicotiana_attenuata|Nicotiana_benthamiana|Dasypyrum_villosum|Brassica_juncea|Fagopyrum_esculentum|Nicotiana_debneyi|Silene_latifolia|Begonia_hybrid_cultivar|Geranium_maderense|Pelargonium_hortorum|Nicotiana_africana|Prunus_sogdiana|Turnera_subulata|Apostasia_shenzhenica|Ornithogalum_saundersiae|Solanum_chacoense|Nicotiana_fragrans|Hordeum_vulgare|Tetraselmis_sp._GSL018|Populus_davidiana|Solanum_spegazzinii|Geranium_sanguineum|Wollemia_nobilis|Populus_tomentosa|Solanum_demissum|Brassica_campestris|Musa_ABB_Group|Helianthus_annuus|Solanum_phureja|Nicotiana_suaveolens|Cucumis_melo|Rhizophora_mucronata|Lotus_japonicus|Hordeum_vulgare_subsp._vulgare|Nicotiana_excelsior</t>
  </si>
  <si>
    <t>SGT1|PF04969;CS;1;PF05002;SGS;1;PF13432;TPR_16;1;PF13181;TPR_8;1|SGT1|IPR007052;CS_dom;IPR008978;HSP20-like_chaperone;IPR007699;SGS_dom;IPR044563;Sgt1-like;IPR011990;TPR-like_helical_dom_sf;IPR019734;TPR_repeat|SGT1|PF04969;CS;1;PF05002;SGS;1;PF13432;TPR_16;1|SGT1|PF00201;UDPGT;1|SGT1|IPR002213;UDP_glucos_trans;IPR035595;UDP_glycos_trans_CS|SGT1|NA|SGT1|IPR044845;HPAT/SRGT1-like|SGT1|PF01549;ShK;1|SGT1|IPR044845;HPAT/SRGT1-like;IPR003582;ShKT_dom|SGT1|PF03540;TFIID_30kDa;1|SGT1|IPR003923;TFIID_30kDa|SGT1|PF04969;CS;1;PF05002;SGS;1;PF13181;TPR_8;2|SGT1|PF04969;CS;1;PF13181;TPR_8;2|SGT1|PF07093;SGT1;1|SGT1|PF05002;SGS;1|SGT1|PF04969;CS;1;PF05002;SGS;1;PF13181;TPR_8;1|SGT1|PF04969;CS;1;PF05002;SGS;1;PF13431;TPR_17;1;PF13181;TPR_8;1|SGT1|PF06722;EryCIII-like_C;1;PF03033;Glyco_transf_28;1|SGT1|PF04969;CS;1;PF05002;SGS;1|SGT1|PF05002;SGS;1;PF13181;TPR_8;2</t>
  </si>
  <si>
    <t>SGT2|PF00201;UDPGT;1|SGT2|NA|SGT2|PF00266;Aminotran_5;1|SGT2|PF13414;TPR_11;1;PF13424;TPR_12;1</t>
  </si>
  <si>
    <t>SGT3|PF00201;UDPGT;1|SGT3|NA|SGT3|PF00266;Aminotran_5;1</t>
  </si>
  <si>
    <t>SGT4|NA</t>
  </si>
  <si>
    <t>PMID:6231280</t>
  </si>
  <si>
    <t>UDPGT|NA|UDPGT|PF00201;UDPGT;1</t>
  </si>
  <si>
    <t>PMID:29308528</t>
  </si>
  <si>
    <t>UGT84A9A|NA</t>
  </si>
  <si>
    <t>UGT84A77|NA</t>
  </si>
  <si>
    <t>FAGT2|NA</t>
  </si>
  <si>
    <t>VLRSGT|NA</t>
  </si>
  <si>
    <t>UGT71BD1|NA</t>
  </si>
  <si>
    <t>PMID:11672729</t>
  </si>
  <si>
    <t>UDPGLC:SOLASODINEGLCTASE|NA</t>
  </si>
  <si>
    <t>UDPGLC:DIOSGENINGLCTASE|NA</t>
  </si>
  <si>
    <t>UDPGLC:TIGOGENINGLCTASE|NA</t>
  </si>
  <si>
    <t>GUUGT|NA</t>
  </si>
  <si>
    <t>UGT73C11|PF00201;UDPGT;1|UGT73C11|IPR002213;UDP_glucos_trans;IPR035595;UDP_glycos_trans_CS</t>
  </si>
  <si>
    <t>PMID:23150922</t>
  </si>
  <si>
    <t>ATUGT74B1|NA</t>
  </si>
  <si>
    <t>PMID:31728198</t>
  </si>
  <si>
    <t>PGUGT84A23|NA</t>
  </si>
  <si>
    <t>PGUGT84A24|NA</t>
  </si>
  <si>
    <t>PGUGT72BD1|NA</t>
  </si>
  <si>
    <t>PMID:29483147</t>
  </si>
  <si>
    <t>UGT76D1|PF00201;UDPGT;1|UGT76D1|IPR002213;UDP_glucos_trans</t>
  </si>
  <si>
    <t>U89A2_ARATH|A0A2I2MNE6_NICAT|A0A371EG66_MUCPR</t>
  </si>
  <si>
    <t>Q9LZD8|A0A2I2MNE6|A0A371EG66</t>
  </si>
  <si>
    <t>NP_195969.1|NP_195969|XP_019226134.1|XP_019226134|</t>
  </si>
  <si>
    <t>NM_120429.4|NM_120429|XM_019370589.1|XM_019370589|</t>
  </si>
  <si>
    <t>Arabidopsis_thaliana|Nicotiana_attenuata|Mucuna_pruriens</t>
  </si>
  <si>
    <t>UGT89A2|PF00201;UDPGT;1|UGT89A2|IPR002213;UDP_glucos_trans</t>
  </si>
  <si>
    <t>PMID:10593966</t>
  </si>
  <si>
    <t>SAGTASE|NA</t>
  </si>
  <si>
    <t>PMID:32958789</t>
  </si>
  <si>
    <t>PGUGT94Q2|NA</t>
  </si>
  <si>
    <t>PGUGT94Q3|NA</t>
  </si>
  <si>
    <t>PGUGT94Q6|NA</t>
  </si>
  <si>
    <t>PGUGT94Q15|NA</t>
  </si>
  <si>
    <t>PGUGT94Q15-V1|NA</t>
  </si>
  <si>
    <t>PGUGT94Q15|NA|PGUGT94Q15-V1|NA</t>
  </si>
  <si>
    <t>PNUGT94Q25-V2|NA</t>
  </si>
  <si>
    <t>UDPGLUCOSE:CONIFERYL-ALCOHOLGLUCOSYLTRANSFERASE|NA</t>
  </si>
  <si>
    <t>U76C1_ARATH|A0A1D5WH08_WHEAT|A0A1J6IRA9_NICAT|D7LZ16_ARALL|A0A251SL69_HELAN</t>
  </si>
  <si>
    <t>Q9FI99|Q0WRJ5|A0A1D5WH08|A0A1J6IRA9|D7LZ16|A0A251SL69</t>
  </si>
  <si>
    <t>UGT76C1|PF00201;UDPGT;1|UGT76C1|IPR002213;UDP_glucos_trans|ATUGT76C1|NA</t>
  </si>
  <si>
    <t>U76C2_ARATH|D7LZ15_ARALL|A0A2I0VAC9_9ASPA|A0A251SDJ8_HELAN</t>
  </si>
  <si>
    <t>Q9FIA0|D7LZ15|A0A2I0VAC9|A0A251SDJ8</t>
  </si>
  <si>
    <t>UGT76C2|PF00201;UDPGT;1|UGT76C2|IPR002213;UDP_glucos_trans|ATUGT76C2|NA</t>
  </si>
  <si>
    <t>U85A1_ARATH|A0A3L6EYE9_MAIZE|A0A371F1K3_MUCPR|A0A2I0AMQ7_9ASPA|A0A2I0AMU8_9ASPA|D7KLQ7_ARALL|A0A2I0W5E8_9ASPA|A0A2I0X9Z1_9ASPA</t>
  </si>
  <si>
    <t>Q9SK82|A0A3L6EYE9|A0A371F1K3|A0A2I0AMQ7|A0A2I0AMU8|D7KLQ7|A0A2I0W5E8|A0A2I0X9Z1</t>
  </si>
  <si>
    <t>NP_173656.1|NP_173656||XP_002893224.1|XP_002893224</t>
  </si>
  <si>
    <t>NM_102089.5|NM_102089||XM_002893178.1|XM_002893178</t>
  </si>
  <si>
    <t>Arabidopsis_thaliana|Zea_mays|Mucuna_pruriens|Apostasia_shenzhenica|Arabidopsis_lyrata_subsp._lyrata|Dendrobium_catenatum</t>
  </si>
  <si>
    <t>UGT85A1|PF00201;UDPGT;1|UGT85A1|IPR002213;UDP_glucos_trans;IPR035595;UDP_glycos_trans_CS|UGT85A1|NA|UGT85A1|PF00201;UDPGT;2</t>
  </si>
  <si>
    <t>PTOUGT76C2|NA</t>
  </si>
  <si>
    <t>PMID:20798329</t>
  </si>
  <si>
    <t>UGT74E2|PF00201;UDPGT;1|UGT74E2|IPR002213;UDP_glucos_trans;IPR035595;UDP_glycos_trans_CS</t>
  </si>
  <si>
    <t>DGAA7GT|NA</t>
  </si>
  <si>
    <t>PMID:29372381</t>
  </si>
  <si>
    <t>TAUGT5|NA</t>
  </si>
  <si>
    <t>TAUGT1|NA</t>
  </si>
  <si>
    <t>TAUGT2|NA</t>
  </si>
  <si>
    <t>TAUGT3|NA</t>
  </si>
  <si>
    <t>TAUGT4|NA</t>
  </si>
  <si>
    <t>HVUGT-10W1|NA</t>
  </si>
  <si>
    <t>DOGT1|PF00201;UDPGT;1|DOGT1|IPR002213;UDP_glucos_trans;IPR035595;UDP_glycos_trans_CS</t>
  </si>
  <si>
    <t>U73C5_ARATH|A0A1J6IIQ1_NICAT|A0A371ECN2_MUCPR|A0A371HCA7_MUCPR|A0A371H658_MUCPR|A0A2I0A4C4_9ASPA|A0A2I0A0W8_9ASPA|A0AAP0BF80_9ASPA|A0AAP0G537_9ASPA|A0A2I0VTL0_9ASPA|A0A2I0W9J6_9ASPA|A0A2I0VCY5_9ASPA|A0A2I0VTM4_9ASPA|A0A2I0WGZ3_9ASPA|A0A2I0VW56_9ASPA</t>
  </si>
  <si>
    <t>Q9ZQ94|A0A1J6IIQ1|A0A371ECN2|A0A371HCA7|A0A371H658|A0A2I0A4C4|A0A2I0A0W8|A0AAP0BF80|A0AAP0G537|A0A2I0VTL0|A0A2I0W9J6|A0A2I0VCY5|A0A2I0VTM4|A0A2I0WGZ3|A0A2I0VW56</t>
  </si>
  <si>
    <t>UGT73C5|PF00201;UDPGT;1|UGT73C5|IPR002213;UDP_glucos_trans;IPR035595;UDP_glycos_trans_CS|UGT73C5|PF00201;UDPGT;3|UGT73C5|NA</t>
  </si>
  <si>
    <t>AT3GGTF|NA</t>
  </si>
  <si>
    <t>PMID:6236078</t>
  </si>
  <si>
    <t>CAUGT|NA|CA-UGT|NA</t>
  </si>
  <si>
    <t>PMID:32210023</t>
  </si>
  <si>
    <t>PLUGT43|NA</t>
  </si>
  <si>
    <t>TCCGT1|NA</t>
  </si>
  <si>
    <t>LSUGT5|NA</t>
  </si>
  <si>
    <t>UGTPG29|NA</t>
  </si>
  <si>
    <t>UGT73F24M|NA</t>
  </si>
  <si>
    <t>CSUGT84A22|NA</t>
  </si>
  <si>
    <t>CSUGT78A14|NA</t>
  </si>
  <si>
    <t>CSUGT78A15|NA</t>
  </si>
  <si>
    <t>PMID:34699718</t>
  </si>
  <si>
    <t>UGT74AD1|NA</t>
  </si>
  <si>
    <t>PMID:20356611</t>
  </si>
  <si>
    <t>UDP-GLUCOSE:PHLORETIN20-O-GLYCOSYLTRANSFERASE|NA</t>
  </si>
  <si>
    <t>PMID:38346547</t>
  </si>
  <si>
    <t>NMF4'GT|NA</t>
  </si>
  <si>
    <t>NMF4'G7GT|NA</t>
  </si>
  <si>
    <t>PMID:22476457</t>
  </si>
  <si>
    <t>PTRGT43B|NA</t>
  </si>
  <si>
    <t>PTRGT43C|NA</t>
  </si>
  <si>
    <t>PGUGT95B2|NA</t>
  </si>
  <si>
    <t>PMID:7630971</t>
  </si>
  <si>
    <t>F3GALT|NA</t>
  </si>
  <si>
    <t>I1WYF1_PAELC|A0A068C9I5_MORAL|A0A0C4Y8J9_PAESU</t>
  </si>
  <si>
    <t>I1WYF1|A0A068C9I5|A0A0C4Y8J9</t>
  </si>
  <si>
    <t>Paeonia_lactiflora|Morus_alba|Paeonia_suffruticosa</t>
  </si>
  <si>
    <t>F3GT|PF00201;UDPGT;1|F3GT|NA</t>
  </si>
  <si>
    <t>U72E2_ARATH</t>
  </si>
  <si>
    <t>Q9LVR1|Q8LEG2</t>
  </si>
  <si>
    <t>UGT72E2|PF00201;UDPGT;1|UGT72E2|IPR002213;UDP_glucos_trans;IPR035595;UDP_glycos_trans_CS</t>
  </si>
  <si>
    <t>U72E3_ARATH</t>
  </si>
  <si>
    <t>O81498</t>
  </si>
  <si>
    <t>NP_198003.1|NP_198003</t>
  </si>
  <si>
    <t>NM_122532.3|NM_122532</t>
  </si>
  <si>
    <t>UGT72E3|PF00201;UDPGT;1|UGT72E3|IPR002213;UDP_glucos_trans;IPR035595;UDP_glycos_trans_CS</t>
  </si>
  <si>
    <t>U72E1_ARATH|A0A438GP12_VITVI|A0AAP0BCY2_9ASPA|D7LTI0_ARALL</t>
  </si>
  <si>
    <t>Q94A84|Q9S7R8|W8Q6P4|A0A438GP12|A0AAP0BCY2|D7LTI0</t>
  </si>
  <si>
    <t>NP_566938.1|NP_566938||XP_002877765.1|XP_002877765</t>
  </si>
  <si>
    <t>NM_114934.2|NM_114934||XM_002877719.1|XM_002877719</t>
  </si>
  <si>
    <t>UGT72E1|PF00201;UDPGT;1|UGT72E1|IPR002213;UDP_glucos_trans;IPR035595;UDP_glycos_trans_CS|UGT72E1|NA</t>
  </si>
  <si>
    <t>PMID:38285114</t>
  </si>
  <si>
    <t>CPALUGT015|NA</t>
  </si>
  <si>
    <t>CPALUGT100|NA</t>
  </si>
  <si>
    <t>PMID:32454222</t>
  </si>
  <si>
    <t>PN1-31|NA</t>
  </si>
  <si>
    <t>PN3-29|NA</t>
  </si>
  <si>
    <t>PN3-31|NA</t>
  </si>
  <si>
    <t>PN3-32|NA</t>
  </si>
  <si>
    <t>PN3-32-I5|NA</t>
  </si>
  <si>
    <t>PMID:16247652</t>
  </si>
  <si>
    <t>CDOPA5GT|NA</t>
  </si>
  <si>
    <t>PMID:18563934</t>
  </si>
  <si>
    <t>PMID:2171434</t>
  </si>
  <si>
    <t>GTIII|NA</t>
  </si>
  <si>
    <t>GTI|NA</t>
  </si>
  <si>
    <t>GTII|NA</t>
  </si>
  <si>
    <t>N7GT|NA</t>
  </si>
  <si>
    <t>PMID:15161217</t>
  </si>
  <si>
    <t>AXYLT_ARATH|UFOG2_FRAAN|UFOG_VITVI|A0A1Z1N346_PRUPE|A0A0A7TZC3_PRUPE|F8U247_VITVI|F8U1Z7_VITVI|F8U1X5_VITVI|F8U262_VITVI|F8U240_VITVI|F8U249_VITVI|F8U1X4_VITVI|F8U229_VITVI|F8U1Y6_VITVI|F8U253_VITVI|A0A059U2F6_VITVI|F8U1W6_VITVI|F8U205_VITVI|F8U234_VITVI|F8U211_VITVI|F8U1Y5_VITVI|F8U1U7_VITVI|F8U225_VITVI|F8U220_VITVI|F8U1Z3_VITVI|F8U244_VITVI|F8U1V9_VITVI|F8U1U0_VITVI|F8U295_VITVI|F8U1U2_VITVI|F8U215_VITVI|F8U283_VITVI|A0A0C7DVV2_9MAGN|B5AIS7_IPOTF|B5AIT5_IPOTF|B5AIT7_IPOTF|B5AIS9_IPOTF|B5AIU1_IPOTF|B5AIS1_IPOTF|A0A1J6KB19_NICAT|W8Q9Z9_PRUAV|A0A0C5DYZ0_PRUAV|A0A2U1QLB2_ARTAN|B5BTH5_9ROSI|D2XQZ4_9MYRT|F8U291_9ROSI|A0SQ34_MALDO|B6ECI5_MUSAC|B6ECI6_MUSAC|A0A0S3G5F0_9ROSA|A0A3G2VVL2_MORAL|V5KX85_9ROSA|F8U290_9ROSI|A0A2I8B5W7_9ROSI|F8U1X8_VITVI|F8U266_VITVI|F8U278_VITVI|F8U254_VITVI|F8U1Y4_VITVI|F8U1Z6_VITVI|F8U270_VITVI|F8U258_VITVI|F8U245_VITVI|F8U285_VITVI|F8U252_VITVI|F8U1W4_VITVI|F8U265_VITVI|F8U1V1_VITVI|F8U202_VITVI|F8U204_VITVI|F8U275_VITVI|F8U256_VITVI|F8U1V0_VITVI|F8U1W5_VITVI|F8U269_VITVI|F8U268_VITVI|F8U1U8_VITVI|F8U1T9_VITVI|F8U263_VITVI|F8U288_VITVI|F8U218_VITVI|F8U1U6_VITVI|F8U1X7_VITVI|F8U287_VITVI|F8U1T4_VITVI|F8U1T5_VITVI|F8U232_VITVI|F8U1T6_VITVI|F8U259_VITVI|F8U221_VITVI|F8U1Y9_VITVI|F8U230_VITVI|A0A059U266_VITVI|F8U1X1_VITVI|A0A059U0Z1_VITVI|F8U213_VITVI|F8U277_VITVI|F8U284_VITVI|F8U272_VITVI|F8U281_VITVI|F8U243_VITVI|F8U1X2_VITVI|F8U1U1_VITVI|F8U271_VITVI|F8U276_VITVI|F8U208_VITVI|F8U260_VITVI|F8U286_VITVI|F8U251_VITVI|F8U248_VITVI|F8U1Z5_VITVI|F8U1Z9_VITVI|F8U203_VITVI|F8U1W3_VITVI|F8U257_VITVI|F8U235_VITVI|F8U1U4_VITVI|F8U280_VITVI|F8U206_VITVI|F8U1Y1_VITVI|F8U293_VITVI|F8U1T7_VITVI|F8U1Z2_VITVI|F8U274_VITVI|F8U214_VITVI|F8U1X9_VITVI|F8U226_VITVI|F8U1W7_VITVI|F8U267_VITVI|E3TBM8_VITVI|A0A812MFB8_SYMPI|A0A812P7W3_SYMPI|A0A125RLF7_9ROSA|B5AIR5_IPOTF|B5AIS0_IPOTF|B5AIT4_IPOTF|B5AIS2_IPOTF|B5AIR3_IPOTF|B5AIR9_IPOTF|B5AIR4_IPOTF|B5AIT3_IPOTF|B5AIS4_IPOTF|B5AIS8_IPOTF|B5AIR7_IPOTF|B5AIR8_IPOTF|B5AIR6_IPOTF|B5AIS3_IPOTF|B5AIS6_IPOTF|B5AIT1_IPOTF|B5BTH4_9ROSI|A0A2P1AF61_9MAGN|A0A0C7DWD1_9MAGN|A0A0C7DVY5_9MAGN|T1P3T4_PRUAV|A0A7T9GUJ7_9MYRT|A0AAP0GE82_9ASPA|A0AAP0GEI3_9ASPA|A0AAP0FWH1_9ASPA|A0A0B4KI97_PRUAR|F8U294_9ROSI|Q9XF16_FORIN|O81521_FORIN|A0A812XY82_9DINO|Q2PP23_SOLTU|A0A0K0NPG1_SOLTU|A0A0G4AMY9_SOLTU|A0A0K1TPY8_9ROSA|R4NSX0_PYRCO|R9R8J7_PYRCO|R9R8B1_PYRCO|A0A6G5S6A5_IRISA|A0A812YFI1_9DINO|A0A812YID9_9DINO|A0A812QBM7_9DINO|A0A9E7V396_9ROSI|H9AZQ6_9ERIC|A0A812Q630_9DINO|A0A812ITF5_9DINO|A0A812Q4M9_9DINO|A0A0A0P547_9ROSA|A0A0A0P1P9_9ROSA|G1EN43_9ROSA|A0A3S7DV52_MANIN|A0A7D4W8K1_9APIA|F5CET4_LITCN|A0A059VFE0_PUNGR|A0A182B7V1_PUNGR|A0A4P8GK53_PUNGR|E3W5W0_LITCN|A0A0N9RPA4_LITCN|B6DVS2_LITCN|A0A385ZB90_VACCO|F8U292_VITRI|A0A0C7DV57_RIBNI|A0A0C7DVU2_RIBNI|B9UZ54_GARMA|A0A2I0X548_9ASPA|C0LF66_CAPAN|D7UQM3_LACSA|A0A1Q9E458_SYMMI|B2CZW9_OLEEU|H6SV51_PRUPE|J7H098_PRUPE|F8U289_VITLA|G5DE80_GINBI|A0A0C7DVX7_9MAGN|A0A0C7DXB6_9MAGN|A0A812K0G6_9DINO|A0A812V5N1_9DINO|A0A0C5DH32_9ROSA|A0A0B4KIC2_9ROSA</t>
  </si>
  <si>
    <t>Q9LVW3|Q5UL10|Q5UL11|Q6PVW5|P51094|A5BVQ6|A7PBD4|O22303|O22304|Q1G141|Q9AQV0|Q9AR43|Q9AR45|A0A1Z1N346|A0A0A7TZC3|F8U247|F8U1Z7|F8U1X5|F8U262|F8U240|F8U249|F8U1X4|F8U229|F8U1Y6|F8U253|A0A059U2F6|F8U1W6|F8U205|F8U234|F8U211|F8U1Y5|F8U1U7|F8U225|F8U220|F8U1Z3|F8U244|F8U1V9|F8U1U0|F8U295|F8U1U2|F8U215|F8U283|A0A0C7DVV2|B5AIS7|B5AIT5|B5AIT7|B5AIS9|B5AIU1|B5AIS1|A0A1J6KB19|W8Q9Z9|A0A0C5DYZ0|A0A2U1QLB2|B5BTH5|D2XQZ4|F8U291|A0SQ34|B6ECI5|B6ECI6|A0A0S3G5F0|A0A3G2VVL2|V5KX85|F8U290|A0A2I8B5W7|F8U1X8|F8U266|F8U278|F8U254|F8U1Y4|F8U1Z6|F8U270|F8U258|F8U245|F8U285|F8U252|F8U1W4|F8U265|F8U1V1|F8U202|F8U204|F8U275|F8U256|F8U1V0|F8U1W5|F8U269|F8U268|F8U1U8|F8U1T9|F8U263|F8U288|F8U218|F8U1U6|F8U1X7|F8U287|F8U1T4|F8U1T5|F8U232|F8U1T6|F8U259|F8U221|F8U1Y9|F8U230|A0A059U266|F8U1X1|A0A059U0Z1|F8U213|F8U277|F8U284|F8U272|F8U281|F8U243|F8U1X2|F8U1U1|F8U271|F8U276|F8U208|F8U260|F8U286|F8U251|F8U248|F8U1Z5|F8U1Z9|F8U203|F8U1W3|F8U257|F8U235|F8U1U4|F8U280|F8U206|F8U1Y1|F8U293|F8U1T7|F8U1Z2|F8U274|F8U214|F8U1X9|F8U226|F8U1W7|F8U267|E3TBM8|A0A812MFB8|A0A812P7W3|A0A125RLF7|B5AIR5|B5AIS0|B5AIT4|B5AIS2|B5AIR3|B5AIR9|B5AIR4|B5AIT3|B5AIS4|B5AIS8|B5AIR7|B5AIR8|B5AIR6|B5AIS3|B5AIS6|B5AIT1|B5BTH4|A0A2P1AF61|A0A0C7DWD1|A0A0C7DVY5|T1P3T4|A0A7T9GUJ7|A0AAP0GE82|A0AAP0GEI3|A0AAP0FWH1|A0A0B4KI97|F8U294|Q9XF16|O81521|A0A812XY82|Q2PP23|A0A0K0NPG1|A0A0G4AMY9|A0A0K1TPY8|R4NSX0|R9R8J7|R9R8B1|A0A6G5S6A5|A0A812YFI1|A0A812YID9|A0A812QBM7|A0A9E7V396|H9AZQ6|A0A812Q630|A0A812ITF5|A0A812Q4M9|A0A0A0P547|A0A0A0P1P9|G1EN43|A0A3S7DV52|A0A7D4W8K1|F5CET4|A0A059VFE0|A0A182B7V1|A0A4P8GK53|E3W5W0|A0A0N9RPA4|B6DVS2|A0A385ZB90|F8U292|A0A0C7DV57|A0A0C7DVU2|B9UZ54|A0A2I0X548|C0LF66|D7UQM3|A0A1Q9E458|B2CZW9|H6SV51|J7H098|F8U289|G5DE80|A0A0C7DVX7|A0A0C7DXB6|A0A812K0G6|A0A812V5N1|A0A0C5DH32|A0A0B4KIC2</t>
  </si>
  <si>
    <t>NP_200217.1|NP_200217||XP_019235440.1|XP_019235440|XP_021805390.1|XP_021805390</t>
  </si>
  <si>
    <t>NM_124785.3|NM_124785||XM_019379895.1|XM_019379895|XM_021949698.1|XM_021949698</t>
  </si>
  <si>
    <t>Arabidopsis_thaliana|Fragaria_ananassa|Vitis_vinifera|Prunus_persica|Ribes_uva-crispa|Ipomoea_trifida|Nicotiana_attenuata|Prunus_avium|Artemisia_annua|Vitis_ficifolia_var._ganebu_x_Vitis_vinifera|Syzygium_malaccense|Vitis_rupestris|Malus_domestica|Musa_acuminata_AAA_Group|Malus_hybrid_cultivar|Morus_alba|Vitis_cinerea|Vitis_davidii|Symbiodinium_pilosum|Prunus_salicina|Vitis_ficifolia_var._ganebu|Ribes_rubrum|Myrtus_communis|Platanthera_zijinensis|Prunus_armeniaca|Vitis_cinerea_var._helleri|Forsythia_intermedia|Symbiodinium_sp._CCMP2456|Solanum_tuberosum|Prunus_cerasifera|Pyrus_communis|Iris_sanguinea|Symbiodinium_sp._CCMP2592|Begonia_x_semperflorens-cultorum|Camellia_chekiangoleosa|Symbiodinium_necroappetens|Pyrus_x_bretschneideri|Mangifera_indica|Panax_notoginseng|Litchi_chinensis|Punica_granatum|Vaccinium_corymbosum|Vitis_riparia|Ribes_nigrum|Garcinia_mangostana|Dendrobium_catenatum|Capsicum_annuum|Lactuca_sativa|Symbiodinium_microadriaticum|Olea_europaea|Vitis_labrusca|Ginkgo_biloba|Ribes_aureum|Symbiodinium_natans|Prunus_cerasus</t>
  </si>
  <si>
    <t>UFGT|PF00201;UDPGT;1|UFGT|IPR050506;Plant_UDP-glycosyltransf;IPR002213;UDP_glucos_trans;IPR035595;UDP_glycos_trans_CS|UFGT|NA|UFGT|PF00560;LRR_1;1;PF12799;LRR_4;1;PF08263;LRRNT_2;2;PF07714;PK_Tyr_Ser-Thr;1|UFGT|PF01501;Glyco_transf_8;1</t>
  </si>
  <si>
    <t>PMID:24102457</t>
  </si>
  <si>
    <t>PMID:16982612</t>
  </si>
  <si>
    <t>UGT71G1Y202A|NA</t>
  </si>
  <si>
    <t>UGT71G1F148V|NA</t>
  </si>
  <si>
    <t>UGT71G1M286L|NA</t>
  </si>
  <si>
    <t>UGT71G1Y379A|NA</t>
  </si>
  <si>
    <t>VCUFGT2|NA</t>
  </si>
  <si>
    <t>VCUFGT3|NA</t>
  </si>
  <si>
    <t>VCUFGT5|NA</t>
  </si>
  <si>
    <t>VMUFGT2|NA</t>
  </si>
  <si>
    <t>U73C1_ARATH|A0A251SUS5_HELAN|A0A2I2MNF3_NICAT|A0A371H685_MUCPR|A0A2I0AMQ8_9ASPA|A0A2I0B6L4_9ASPA|A0A2I0WBD7_9ASPA|A0A2I0VTN2_9ASPA</t>
  </si>
  <si>
    <t>Q9ZQ99|Q0V837|A0A251SUS5|A0A2I2MNF3|A0A371H685|A0A2I0AMQ8|A0A2I0B6L4|A0A2I0WBD7|A0A2I0VTN2</t>
  </si>
  <si>
    <t>NP_181213.1|NP_181213||XP_019231530.1|XP_019231530</t>
  </si>
  <si>
    <t>NM_129230.3|NM_129230||XM_019375985.1|XM_019375985</t>
  </si>
  <si>
    <t>UGT73C1|PF00201;UDPGT;1|UGT73C1|IPR002213;UDP_glucos_trans;IPR035595;UDP_glycos_trans_CS|UGT73C1|NA</t>
  </si>
  <si>
    <t>UGT85A58|NA</t>
  </si>
  <si>
    <t>UGT85A57|NA</t>
  </si>
  <si>
    <t>UGT75L20|NA</t>
  </si>
  <si>
    <t>UGT75T4|NA</t>
  </si>
  <si>
    <t>UGT75L21|NA</t>
  </si>
  <si>
    <t>UGT75W2|NA</t>
  </si>
  <si>
    <t>UGTSL2|NA</t>
  </si>
  <si>
    <t>NAUGT74P4|NA</t>
  </si>
  <si>
    <t>UGT91T1|NA</t>
  </si>
  <si>
    <t>UGT74P3|NA</t>
  </si>
  <si>
    <t>UGT74P4|NA</t>
  </si>
  <si>
    <t>UGT74P5|NA</t>
  </si>
  <si>
    <t>UGT6_CATRO|A0A0U2XR31_9GENT|A0A172J2E8_PUEML|A0A7L9QHM2_IRIDM|A0A9Y1L8F8_PARPY|A0A2Z2PFJ7_GINBI</t>
  </si>
  <si>
    <t>F8WLS6|A0A0U2XR31|A0A172J2E8|A0A7L9QHM2|A0A9Y1L8F8|A0A2Z2PFJ7</t>
  </si>
  <si>
    <t>Catharanthus_roseus|Gentiana_rigescens|Pueraria_montana_var._lobata|Iris_domestica|Paris_polyphylla_var._yunnanensis|Ginkgo_biloba</t>
  </si>
  <si>
    <t>UGT6|PF00201;UDPGT;1|UGT6|IPR002213;UDP_glucos_trans</t>
  </si>
  <si>
    <t>UGT7_CATRO|A0A251VI81_HELAN|A0A172J2H3_PUEML|A0A1L7H7Y8_PUEML|A0A7L9QHU6_IRIDM|A0A890C9M9_PARPY|A0A977WMT0_ASTMO|A0A2Z2PC79_GINBI</t>
  </si>
  <si>
    <t>U3UA11|A0A251VI81|A0A172J2H3|A0A1L7H7Y8|A0A7L9QHU6|A0A890C9M9|A0A977WMT0|A0A2Z2PC79</t>
  </si>
  <si>
    <t>Catharanthus_roseus|Helianthus_annuus|Pueraria_montana_var._lobata|Iris_domestica|Paris_polyphylla_var._yunnanensis|Astragalus_mongholicus|Ginkgo_biloba</t>
  </si>
  <si>
    <t>UGT7|PF00201;UDPGT;1|UGT7|IPR002213;UDP_glucos_trans</t>
  </si>
  <si>
    <t>PMID:17940060</t>
  </si>
  <si>
    <t>UCGGT|NA</t>
  </si>
  <si>
    <t>A1E3C4_ASTMO</t>
  </si>
  <si>
    <t>A1E3C4</t>
  </si>
  <si>
    <t>Astragalus_mongholicus</t>
  </si>
  <si>
    <t>UCGT|PF00201;UDPGT;1</t>
  </si>
  <si>
    <t>PMID:38475550</t>
  </si>
  <si>
    <t>PMUGTL9|NA</t>
  </si>
  <si>
    <t>PMUGTL13|NA</t>
  </si>
  <si>
    <t>PMUGTL2|NA</t>
  </si>
  <si>
    <t>PMUGTL3|NA</t>
  </si>
  <si>
    <t>PMUGTL5|NA</t>
  </si>
  <si>
    <t>PMID:10795317</t>
  </si>
  <si>
    <t>A0A1P8AP70_ARATH</t>
  </si>
  <si>
    <t>A0A1P8AP70</t>
  </si>
  <si>
    <t>NP_001320882.1|NP_001320882</t>
  </si>
  <si>
    <t>NM_001331554.1|NM_001331554</t>
  </si>
  <si>
    <t>UDP-GLUCOSYLTRANSFERASE|NA</t>
  </si>
  <si>
    <t>A9ZMZ1_SESRA</t>
  </si>
  <si>
    <t>A9ZMZ1</t>
  </si>
  <si>
    <t>Sesamum_radiatum</t>
  </si>
  <si>
    <t>UGT71A10|PF00201;UDPGT;1</t>
  </si>
  <si>
    <t>A9ZMY9_9LAMI</t>
  </si>
  <si>
    <t>A9ZMY9</t>
  </si>
  <si>
    <t>Sesamum_alatum</t>
  </si>
  <si>
    <t>UGT71A8|PF00201;UDPGT;1</t>
  </si>
  <si>
    <t>PMID:30419412</t>
  </si>
  <si>
    <t>PMID:36217200</t>
  </si>
  <si>
    <t>RRUGT3|NA</t>
  </si>
  <si>
    <t>A0A346RPJ0_GLYUR</t>
  </si>
  <si>
    <t>A0A346RPJ0</t>
  </si>
  <si>
    <t>UGT73F17|PF00201;UDPGT;1</t>
  </si>
  <si>
    <t>PMID:7685647</t>
  </si>
  <si>
    <t>GMF7GT|NA</t>
  </si>
  <si>
    <t>PMID:35651780</t>
  </si>
  <si>
    <t>RD3GT1|NA</t>
  </si>
  <si>
    <t>RD3GT6|NA</t>
  </si>
  <si>
    <t>CSUGT75L12|NA</t>
  </si>
  <si>
    <t>CSUGT84J2|NA</t>
  </si>
  <si>
    <t>PAGT2|NA</t>
  </si>
  <si>
    <t>PMID:33694362</t>
  </si>
  <si>
    <t>UGT84F9|NA</t>
  </si>
  <si>
    <t>PMID:22080599</t>
  </si>
  <si>
    <t>UGT76B1|PF00201;UDPGT;1|UGT76B1|IPR002213;UDP_glucos_trans;IPR035595;UDP_glycos_trans_CS</t>
  </si>
  <si>
    <t>PMID:22810948</t>
  </si>
  <si>
    <t>PGUGT1|NA</t>
  </si>
  <si>
    <t>PGUGT13|NA</t>
  </si>
  <si>
    <t>PGUGT16|NA</t>
  </si>
  <si>
    <t>PMID:33892513</t>
  </si>
  <si>
    <t>CTB2|NA</t>
  </si>
  <si>
    <t>PMID:27411741</t>
  </si>
  <si>
    <t>UGT89A2_COL|NA</t>
  </si>
  <si>
    <t>UGT89A2_C24|NA</t>
  </si>
  <si>
    <t>UGT89A2_COLI153S|NA</t>
  </si>
  <si>
    <t>UGT89A2_C24S153I|NA</t>
  </si>
  <si>
    <t>AR06047|NA</t>
  </si>
  <si>
    <t>AR06981|NA</t>
  </si>
  <si>
    <t>AR07558|NA</t>
  </si>
  <si>
    <t>AR11662|NA</t>
  </si>
  <si>
    <t>AR14572|NA</t>
  </si>
  <si>
    <t>AR43718|NA</t>
  </si>
  <si>
    <t>PMID:28204516</t>
  </si>
  <si>
    <t>UGT72AD1|NA</t>
  </si>
  <si>
    <t>UGT72Z2|NA</t>
  </si>
  <si>
    <t>UGT72AH1|NA</t>
  </si>
  <si>
    <t>UGT72V3|NA</t>
  </si>
  <si>
    <t>UGT72AF1|NA</t>
  </si>
  <si>
    <t>PMID:24844450</t>
  </si>
  <si>
    <t>UGT75E1|NA</t>
  </si>
  <si>
    <t>UGT75E3|NA</t>
  </si>
  <si>
    <t>UGT78E1|NA</t>
  </si>
  <si>
    <t>UGT72F1|NA</t>
  </si>
  <si>
    <t>ATUGT74E2|NA</t>
  </si>
  <si>
    <t>ATUGT74D1|NA</t>
  </si>
  <si>
    <t>ATUGT84B1|NA</t>
  </si>
  <si>
    <t>ATUGT72E2|NA</t>
  </si>
  <si>
    <t>ATUGT72E3|NA</t>
  </si>
  <si>
    <t>PMID:25759326</t>
  </si>
  <si>
    <t>74AC1_SIRGR</t>
  </si>
  <si>
    <t>K7NBW3</t>
  </si>
  <si>
    <t>UGT74AC1|PF00201;UDPGT;1|UGT74AC1|IPR002213;UDP_glucos_trans;IPR035595;UDP_glycos_trans_CS</t>
  </si>
  <si>
    <t>PMID:30654816</t>
  </si>
  <si>
    <t>AT3GT|NA</t>
  </si>
  <si>
    <t>PMID:33865981</t>
  </si>
  <si>
    <t>PGUGT94Q13|NA</t>
  </si>
  <si>
    <t>PGUGT94Q11-V2|NA</t>
  </si>
  <si>
    <t>PGUGT71A53|NA</t>
  </si>
  <si>
    <t>PGUGT71A54|NA</t>
  </si>
  <si>
    <t>PNUGT94Q14|NA</t>
  </si>
  <si>
    <t>PNUGT94Q14-V1|NA</t>
  </si>
  <si>
    <t>PNUGT94Q14-V2|NA</t>
  </si>
  <si>
    <t>PNUGT94Q14-V3|NA</t>
  </si>
  <si>
    <t>PNUGT94Q27|NA</t>
  </si>
  <si>
    <t>PGUGT94Q10-V1|NA</t>
  </si>
  <si>
    <t>PGUGT94Q11-V1|NA</t>
  </si>
  <si>
    <t>PGUGT94Q12|NA</t>
  </si>
  <si>
    <t>PMID:33387676</t>
  </si>
  <si>
    <t>SRUGT73E1|NA</t>
  </si>
  <si>
    <t>SRUGT76G1VARIANT5|NA</t>
  </si>
  <si>
    <t>SRUGT76G1VARIANT6|NA</t>
  </si>
  <si>
    <t>SRUGT76G1VARIANT7|NA</t>
  </si>
  <si>
    <t>PMID:38197083</t>
  </si>
  <si>
    <t>SMUGT89B2|NA</t>
  </si>
  <si>
    <t>GMUGT79A6|NA</t>
  </si>
  <si>
    <t>FEUGT79A8|NA</t>
  </si>
  <si>
    <t>FTUGT73BE5|NA</t>
  </si>
  <si>
    <t>UGT78D2|PF00201;UDPGT;1|UGT78D2|IPR050506;Plant_UDP-glycosyltransf;IPR002213;UDP_glucos_trans;IPR035595;UDP_glycos_trans_CS|UGT78D2|NA</t>
  </si>
  <si>
    <t>PMID:34763860</t>
  </si>
  <si>
    <t>GPUGT71AW1|NA</t>
  </si>
  <si>
    <t>GPUGT71V3|NA</t>
  </si>
  <si>
    <t>GPUGT74AC3|NA</t>
  </si>
  <si>
    <t>GPUGT94AS1|NA</t>
  </si>
  <si>
    <t>GPUGT94AT1|NA</t>
  </si>
  <si>
    <t>PMID:38005335</t>
  </si>
  <si>
    <t>CTUGT4|NA</t>
  </si>
  <si>
    <t>PMID:2532539</t>
  </si>
  <si>
    <t>UDP-GLC:GLYCOPROTEINGLUCOSYLTRANSFERASE|NA</t>
  </si>
  <si>
    <t>STSGT|NA</t>
  </si>
  <si>
    <t>SAGT4R|NA</t>
  </si>
  <si>
    <t>SAGT4A|NA</t>
  </si>
  <si>
    <t>PMID:18829982</t>
  </si>
  <si>
    <t>BPUGT94B1|NA</t>
  </si>
  <si>
    <t>U73C1_ARATH|ZOG_PHALU|A0A371FZK8_MUCPR|A0A371H473_MUCPR|A0A371F4S8_MUCPR|A0A371EMA8_MUCPR|A0A371F507_MUCPR|J3RTV0_WHEAT|A0A0A1WCD6_NICAT|A0A2I0WBG8_9ASPA</t>
  </si>
  <si>
    <t>Q9ZQ99|Q0V837|Q9ZSK5|A0A371FZK8|A0A371H473|A0A371F4S8|A0A371EMA8|A0A371F507|J3RTV0|A0A0A1WCD6|A0A2I0WBG8</t>
  </si>
  <si>
    <t>NP_181213.1|NP_181213|</t>
  </si>
  <si>
    <t>NM_129230.3|NM_129230|</t>
  </si>
  <si>
    <t>Arabidopsis_thaliana|Phaseolus_lunatus|Mucuna_pruriens|Triticum_aestivum|Nicotiana_attenuata|Dendrobium_catenatum</t>
  </si>
  <si>
    <t>ZOG1|PF00201;UDPGT;1|ZOG1|IPR002213;UDP_glucos_trans;IPR035595;UDP_glycos_trans_CS</t>
  </si>
  <si>
    <t>ATUGT73C6|NA</t>
  </si>
  <si>
    <t>PMID:28794260</t>
  </si>
  <si>
    <t>PGUGT5|NA</t>
  </si>
  <si>
    <t>PGUGT5B|NA</t>
  </si>
  <si>
    <t>TAUGT12887|NA</t>
  </si>
  <si>
    <t>U76C4_ARATH|A0A812XND3_9DINO|A0A812IAE5_9DINO|A0A813CF53_9DINO|A0A812WF71_9DINO|A0A1Q9E3C1_SYMMI</t>
  </si>
  <si>
    <t>Q9FI98|A0A812XND3|A0A812IAE5|A0A813CF53|A0A812WF71|A0A1Q9E3C1</t>
  </si>
  <si>
    <t>UGT76C4|PF00201;UDPGT;1|UGT76C4|IPR002213;UDP_glucos_trans|UGT76C4|NA</t>
  </si>
  <si>
    <t>PMID:31124249</t>
  </si>
  <si>
    <t>UGT71AJ1|NA</t>
  </si>
  <si>
    <t>UGT72B35|NA</t>
  </si>
  <si>
    <t>A0A977TID4_NICBE</t>
  </si>
  <si>
    <t>A0A977TID4</t>
  </si>
  <si>
    <t>UGT72AX1|PF00201;UDPGT;1</t>
  </si>
  <si>
    <t>UGT72AY1|NA</t>
  </si>
  <si>
    <t>A0A977XRW0_NICBE</t>
  </si>
  <si>
    <t>A0A977XRW0</t>
  </si>
  <si>
    <t>UGT73A24|PF00201;UDPGT;1</t>
  </si>
  <si>
    <t>A0A977XSW1_NICBE</t>
  </si>
  <si>
    <t>A0A977XSW1</t>
  </si>
  <si>
    <t>UGT73A25|PF00201;UDPGT;1</t>
  </si>
  <si>
    <t>UGT85A73|NA</t>
  </si>
  <si>
    <t>NBUGT73A24|NA</t>
  </si>
  <si>
    <t>NBUGT73A25|NA</t>
  </si>
  <si>
    <t>PMID:12114592</t>
  </si>
  <si>
    <t>GMGT|NA</t>
  </si>
  <si>
    <t>PMID:16482224</t>
  </si>
  <si>
    <t>VVGT1|NA</t>
  </si>
  <si>
    <t>UGT78D1|PF00201;UDPGT;1|UGT78D1|IPR050506;Plant_UDP-glycosyltransf;IPR002213;UDP_glucos_trans</t>
  </si>
  <si>
    <t>PMID:26032089</t>
  </si>
  <si>
    <t>UGTPG1|NA</t>
  </si>
  <si>
    <t>UGTPG100|NA</t>
  </si>
  <si>
    <t>UGTPG101|NA</t>
  </si>
  <si>
    <t>UGTPG102|NA</t>
  </si>
  <si>
    <t>UGTPG103|NA</t>
  </si>
  <si>
    <t>PMID:27602043</t>
  </si>
  <si>
    <t>UGT76C1|PF00201;UDPGT;1|UGT76C1|IPR002213;UDP_glucos_trans</t>
  </si>
  <si>
    <t>UGT76C2|PF00201;UDPGT;1|UGT76C2|IPR002213;UDP_glucos_trans</t>
  </si>
  <si>
    <t>PTGT34B|NA</t>
  </si>
  <si>
    <t>GT742_SIRGR</t>
  </si>
  <si>
    <t>P0DO74</t>
  </si>
  <si>
    <t>UGT74-345-2|NA</t>
  </si>
  <si>
    <t>GT752_SIRGR</t>
  </si>
  <si>
    <t>P0DO75</t>
  </si>
  <si>
    <t>UGT75-281-2|NA</t>
  </si>
  <si>
    <t>UGT85-269-1|NA</t>
  </si>
  <si>
    <t>UGT85-269-4|NA</t>
  </si>
  <si>
    <t>GT942_SIRGR</t>
  </si>
  <si>
    <t>P0DO72</t>
  </si>
  <si>
    <t>UGT94-289-2|NA</t>
  </si>
  <si>
    <t>GT724_SIRGR</t>
  </si>
  <si>
    <t>P0DO73</t>
  </si>
  <si>
    <t>UGT720-269-4|NA</t>
  </si>
  <si>
    <t>PMID:35232374</t>
  </si>
  <si>
    <t>SBUGT1|NA</t>
  </si>
  <si>
    <t>SBUGT2|NA</t>
  </si>
  <si>
    <t>SBUGT3|NA</t>
  </si>
  <si>
    <t>SBUGT7|NA</t>
  </si>
  <si>
    <t>SBUGT8|NA</t>
  </si>
  <si>
    <t>SBUGT9|NA</t>
  </si>
  <si>
    <t>SBUGAT3|NA</t>
  </si>
  <si>
    <t>SBUGAT4|NA</t>
  </si>
  <si>
    <t>SBUGAT5|NA</t>
  </si>
  <si>
    <t>SBUGAT6|NA</t>
  </si>
  <si>
    <t>SRUGT76G1|NA</t>
  </si>
  <si>
    <t>UBGT|NA</t>
  </si>
  <si>
    <t>RUGT73F1|NA</t>
  </si>
  <si>
    <t>RS89B1_INS|NA</t>
  </si>
  <si>
    <t>UGT74D1|PF00201;UDPGT;1|UGT74D1|IPR002213;UDP_glucos_trans</t>
  </si>
  <si>
    <t>PMID:26333142</t>
  </si>
  <si>
    <t>UGT73C10|PF00201;UDPGT;1|UGT73C10|IPR002213;UDP_glucos_trans;IPR035595;UDP_glycos_trans_CS</t>
  </si>
  <si>
    <t>IAGLCSYNTHASE|NA</t>
  </si>
  <si>
    <t>PGUGT74AE2|NA</t>
  </si>
  <si>
    <t>XYG-XXGT|NA</t>
  </si>
  <si>
    <t>PMID:27064818</t>
  </si>
  <si>
    <t>FH3GT1|NA</t>
  </si>
  <si>
    <t>PMID:21429230</t>
  </si>
  <si>
    <t>U73C6_ARATH|A0A2I2MNC0_NICAT|A0AAP0B8Z6_9ASPA|A0AAP0AU58_9ASPA|A0AAP0BGA0_9ASPA|A0A482LTH1_9LAMI|A0A482LTI2_9LAMI|A0A2I0W097_9ASPA|A0A251UCI9_HELAN</t>
  </si>
  <si>
    <t>Q9ZQ95|Q8GYL0|A0A2I2MNC0|A0AAP0B8Z6|A0AAP0AU58|A0AAP0BGA0|A0A482LTH1|A0A482LTI2|A0A2I0W097|A0A251UCI9</t>
  </si>
  <si>
    <t>UGT73C6|PF00201;UDPGT;1|UGT73C6|IPR002213;UDP_glucos_trans;IPR035595;UDP_glycos_trans_CS|UGT73C6|NA</t>
  </si>
  <si>
    <t>PMID:19825597</t>
  </si>
  <si>
    <t>UGUGT87Y1|NA|UGT87Y1|NA</t>
  </si>
  <si>
    <t>UGUGT85A59|NA|UGT85A59|NA</t>
  </si>
  <si>
    <t>ECLUGT85A59|NA|UGT85A|NA</t>
  </si>
  <si>
    <t>CRTS|NA</t>
  </si>
  <si>
    <t>UGT|PF08449;UAA;1|UGT|PF00201;UDPGT;1|UGT|NA|UGT|PF03033;Glyco_transf_28;1|LSUGT|NA</t>
  </si>
  <si>
    <t>PMID:8373190</t>
  </si>
  <si>
    <t>BM-UGT|NA|UGT|PF08449;UAA;1|UGT|PF00201;UDPGT;1|UGT|NA|UGT|PF03033;Glyco_transf_28;1</t>
  </si>
  <si>
    <t>UGT51|NA</t>
  </si>
  <si>
    <t>SP6GALT|NA</t>
  </si>
  <si>
    <t>6-GT|NA</t>
  </si>
  <si>
    <t>PMID:9431682</t>
  </si>
  <si>
    <t>5-GT|NA</t>
  </si>
  <si>
    <t>NPGUT1|NA</t>
  </si>
  <si>
    <t>GAUTC_ARATH|A0A8T9JCB1_LUPLU|I1Z1X4_TOBAC</t>
  </si>
  <si>
    <t>Q9FH36|A0A8T9JCB1|I1Z1X4</t>
  </si>
  <si>
    <t>NP_200280.1|NP_200280|</t>
  </si>
  <si>
    <t>NM_124850.4|NM_124850|</t>
  </si>
  <si>
    <t>Arabidopsis_thaliana|Lupinus_luteus|Nicotiana_tabacum</t>
  </si>
  <si>
    <t>IRX8|PF01501;Glyco_transf_8;1|IRX8|IPR029993;GAUT;IPR002495;Glyco_trans_8;IPR029044;Nucleotide-diphossugar_trans</t>
  </si>
  <si>
    <t>IRX9|PF03360;Glyco_transf_43;1|IRX9|IPR005027;Glyco_trans_43;IPR029044;Nucleotide-diphossugar_trans</t>
  </si>
  <si>
    <t>IRX14|PF03360;Glyco_transf_43;1|IRX14|IPR005027;Glyco_trans_43;IPR029044;Nucleotide-diphossugar_trans</t>
  </si>
  <si>
    <t>IRX7_ARATH|A0A251VIQ3_HELAN|A0A1P8B9M3_ARATH</t>
  </si>
  <si>
    <t>Q9ZUV3|Q8RXC5|A0A251VIQ3|A0A1P8B9M3</t>
  </si>
  <si>
    <t>NP_850113.2|NP_850113||NP_001330046.1|NP_001330046</t>
  </si>
  <si>
    <t>NM_179782.4|NM_179782||NM_001343782.1|NM_001343782</t>
  </si>
  <si>
    <t>FRA8|PF03016;Exostosin;1|FRA8|IPR004263;Exostosin;IPR040911;Exostosin_GT47</t>
  </si>
  <si>
    <t>GATL1_ARATH</t>
  </si>
  <si>
    <t>Q9LN68|Q8L5Z6|Q8LF94</t>
  </si>
  <si>
    <t>NP_564077.1|NP_564077</t>
  </si>
  <si>
    <t>NM_101787.3|NM_101787</t>
  </si>
  <si>
    <t>PARVUS|PF01501;Glyco_transf_8;1|PARVUS|IPR002495;Glyco_trans_8;IPR050748;Glycosyltrans_8_dom-fam;IPR029044;Nucleotide-diphossugar_trans</t>
  </si>
  <si>
    <t>PMID:29418030</t>
  </si>
  <si>
    <t>ATGALS1|NA</t>
  </si>
  <si>
    <t>UGT-M1|NA</t>
  </si>
  <si>
    <t>GMSUSY|NA</t>
  </si>
  <si>
    <t>PMID:14572652</t>
  </si>
  <si>
    <t>F4ITI0_ARATH|O82193_ARATH|F0XXY7_AURAN|A0A0K0LGG9_LOLPR|B7U9Z4_PHRAU</t>
  </si>
  <si>
    <t>F4ITI0|O82193|F0XXY7|A0A0K0LGG9|B7U9Z4</t>
  </si>
  <si>
    <t>NP_001189555.1|NP_001189555|NP_565460.1|NP_565460|XP_009033333.1|XP_009033333|</t>
  </si>
  <si>
    <t>NM_001202626.2|NM_001202626|NM_127546.2|NM_127546|XM_009035085.1|XM_009035085|</t>
  </si>
  <si>
    <t>Arabidopsis_thaliana|Aureococcus_anophagefferens|Lolium_perenne|Phragmites_australis</t>
  </si>
  <si>
    <t>GCS|PF13506;Glyco_transf_21;1|GCS|F4ITI0|GCS|O82193|GCS|PF01571;GCV_T;1;PF08669;GCV_T_C;1|GCS|PF04107;GCS2;1</t>
  </si>
  <si>
    <t>FUSION-8|NA</t>
  </si>
  <si>
    <t>FUSION-7|NA</t>
  </si>
  <si>
    <t>FUSION-10|NA</t>
  </si>
  <si>
    <t>FUSION-16|NA</t>
  </si>
  <si>
    <t>PMID:18359844</t>
  </si>
  <si>
    <t>GLCAT|NA</t>
  </si>
  <si>
    <t>WHEATGLCAT|NA</t>
  </si>
  <si>
    <t>CESA6:D3CD|NA</t>
  </si>
  <si>
    <t>ECGT|NA</t>
  </si>
  <si>
    <t>PHANS|NA</t>
  </si>
  <si>
    <t>PMID:22706449</t>
  </si>
  <si>
    <t>GUX1|PF01501;Glyco_transf_8;1|GUX1|IPR002495;Glyco_trans_8;IPR050587;GNT1/Glycosyltrans_8;IPR029044;Nucleotide-diphossugar_trans|GUX1|NA</t>
  </si>
  <si>
    <t>GUX2|PF01501;Glyco_transf_8;1|GUX2|IPR002495;Glyco_trans_8;IPR050587;GNT1/Glycosyltrans_8;IPR029044;Nucleotide-diphossugar_trans|GUX2|NA</t>
  </si>
  <si>
    <t>GUX4_ARATH|A0A371IE13_MUCPR|A0A314KW08_NICAT</t>
  </si>
  <si>
    <t>Q9FZ37|A0A371IE13|A0A314KW08</t>
  </si>
  <si>
    <t>NP_175891.1|NP_175891||XP_019224666.1|XP_019224666</t>
  </si>
  <si>
    <t>NM_104367.2|NM_104367||XM_019369121.1|XM_019369121</t>
  </si>
  <si>
    <t>Arabidopsis_thaliana|Mucuna_pruriens|Nicotiana_attenuata</t>
  </si>
  <si>
    <t>GUX4|PF01501;Glyco_transf_8;2|GUX4|IPR002495;Glyco_trans_8;IPR050587;GNT1/Glycosyltrans_8;IPR029044;Nucleotide-diphossugar_trans|GUX4|PF01501;Glyco_transf_8;1</t>
  </si>
  <si>
    <t>PMID:23243126</t>
  </si>
  <si>
    <t>GALS1_ARATH|A0A9Q0GHX1_9ROSI|A0A812KF74_9DINO|A0A1J6JTY7_NICAT|A0A812JLX2_9DINO|A0A812JTP4_9DINO</t>
  </si>
  <si>
    <t>O22807|A0A9Q0GHX1|A0A812KF74|A0A1J6JTY7|A0A812JLX2|A0A812JTP4</t>
  </si>
  <si>
    <t>NP_565768.1|NP_565768||XP_019239230.1|XP_019239230</t>
  </si>
  <si>
    <t>NM_128917.5|NM_128917||XM_019383685.1|XM_019383685</t>
  </si>
  <si>
    <t>Arabidopsis_thaliana|Turnera_subulata|Symbiodinium_sp._CCMP2592|Nicotiana_attenuata|Symbiodinium_natans</t>
  </si>
  <si>
    <t>GALS1|PF01697;Glyco_transf_92;1|GALS1|IPR008166;Glyco_transf_92</t>
  </si>
  <si>
    <t>GALS2_ARATH|A0A371GGQ6_MUCPR|A0A438GM89_VITVI</t>
  </si>
  <si>
    <t>Q9LTZ9|A0A371GGQ6|A0A438GM89</t>
  </si>
  <si>
    <t>NP_199280.1|NP_199280|</t>
  </si>
  <si>
    <t>NM_123834.2|NM_123834|</t>
  </si>
  <si>
    <t>Arabidopsis_thaliana|Mucuna_pruriens|Vitis_vinifera</t>
  </si>
  <si>
    <t>GALS2|PF01697;Glyco_transf_92;1|GALS2|IPR008166;Glyco_transf_92</t>
  </si>
  <si>
    <t>GALS3_ARATH|A0A438C5Y2_VITVI</t>
  </si>
  <si>
    <t>O65431|Q93Z06|A0A438C5Y2</t>
  </si>
  <si>
    <t>NP_193750.1|NP_193750|</t>
  </si>
  <si>
    <t>NM_118136.4|NM_118136|</t>
  </si>
  <si>
    <t>Arabidopsis_thaliana|Vitis_vinifera</t>
  </si>
  <si>
    <t>GALS3|PF01697;Glyco_transf_92;1|GALS3|IPR008166;Glyco_transf_92|GALS3|NA</t>
  </si>
  <si>
    <t>PMID:23196008</t>
  </si>
  <si>
    <t>UDP-GALNAC:T-H|NA</t>
  </si>
  <si>
    <t>UDP-GALNAC:GLYA|NA</t>
  </si>
  <si>
    <t>UDP-GALNAC:APOMUCIN|NA</t>
  </si>
  <si>
    <t>UDP-GALNAC:GL|NA</t>
  </si>
  <si>
    <t>UDP-GALNAC:FETUIN|NA</t>
  </si>
  <si>
    <t>UGT73P10|NA</t>
  </si>
  <si>
    <t>GMSSAT1|NA</t>
  </si>
  <si>
    <t>NTGT2|PF00201;UDPGT;1</t>
  </si>
  <si>
    <t>PH3GT1|NA</t>
  </si>
  <si>
    <t>UGT74T1|PF00201;UDPGT;1</t>
  </si>
  <si>
    <t>I2BHC6_LINUS|M9PNF2_LINUS</t>
  </si>
  <si>
    <t>I2BHC6|M9PNF2</t>
  </si>
  <si>
    <t>UGT89B3|PF00201;UDPGT;1</t>
  </si>
  <si>
    <t>I2BHE5_LINUS</t>
  </si>
  <si>
    <t>I2BHE5</t>
  </si>
  <si>
    <t>UGT94H1|PF00201;UDPGT;1</t>
  </si>
  <si>
    <t>M9PMP4_LINUS|I2BH84_LINUS</t>
  </si>
  <si>
    <t>M9PMP4|I2BH84</t>
  </si>
  <si>
    <t>UGT712B1|PF00201;UDPGT;1</t>
  </si>
  <si>
    <t>PHGT|NA</t>
  </si>
  <si>
    <t>WSSGTL1|NA</t>
  </si>
  <si>
    <t>UGT74M1|PF00201;UDPGT;1</t>
  </si>
  <si>
    <t>UGT73F3|NA</t>
  </si>
  <si>
    <t>UGT74H5|NA</t>
  </si>
  <si>
    <t>PQ3-O-UGT2|NA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</si>
</sst>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1" fontId="0" fillId="0" borderId="0" xfId="0" applyNumberFormat="1"/>
    <xf numFmtId="0" fontId="0" fillId="33" borderId="0" xfId="0" applyFill="1"/>
    <xf numFmtId="0" fontId="0" fillId="34" borderId="0" xfId="0" applyFill="1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07903-D5AF-4297-9064-A2D5263AE31D}">
  <dimension ref="D7:F21"/>
  <sheetViews>
    <sheetView tabSelected="1" workbookViewId="0">
      <selection activeCell="E18" sqref="E18"/>
    </sheetView>
  </sheetViews>
  <sheetFormatPr defaultRowHeight="15"/>
  <cols>
    <col min="4" max="4" width="22.5703125" customWidth="1"/>
    <col min="5" max="5" width="120.28515625" customWidth="1"/>
  </cols>
  <sheetData>
    <row r="7" spans="4:6">
      <c r="D7" s="4" t="s">
        <v>0</v>
      </c>
      <c r="E7" s="4" t="s">
        <v>1</v>
      </c>
    </row>
    <row r="8" spans="4:6">
      <c r="D8" t="s">
        <v>2</v>
      </c>
      <c r="E8" t="s">
        <v>3</v>
      </c>
    </row>
    <row r="9" spans="4:6">
      <c r="D9" t="s">
        <v>4</v>
      </c>
      <c r="E9" t="s">
        <v>5</v>
      </c>
    </row>
    <row r="10" spans="4:6">
      <c r="D10" t="s">
        <v>6</v>
      </c>
      <c r="E10" t="s">
        <v>7</v>
      </c>
    </row>
    <row r="11" spans="4:6">
      <c r="D11" t="s">
        <v>8</v>
      </c>
      <c r="E11" t="s">
        <v>9</v>
      </c>
    </row>
    <row r="12" spans="4:6">
      <c r="D12" t="s">
        <v>10</v>
      </c>
      <c r="E12" t="s">
        <v>11</v>
      </c>
    </row>
    <row r="13" spans="4:6">
      <c r="D13" t="s">
        <v>12</v>
      </c>
      <c r="E13" t="s">
        <v>13</v>
      </c>
    </row>
    <row r="14" spans="4:6">
      <c r="D14" t="s">
        <v>14</v>
      </c>
      <c r="E14" t="s">
        <v>15</v>
      </c>
    </row>
    <row r="16" spans="4:6">
      <c r="E16" s="4" t="s">
        <v>16</v>
      </c>
      <c r="F16" s="4" t="s">
        <v>17</v>
      </c>
    </row>
    <row r="17" spans="4:6">
      <c r="D17" s="4" t="s">
        <v>18</v>
      </c>
      <c r="E17" s="4">
        <f>COUNTA(Hallucinations!A:A)</f>
        <v>154</v>
      </c>
      <c r="F17">
        <f>COUNTA(_xlfn.UNIQUE(Hallucinations!B:B))</f>
        <v>28</v>
      </c>
    </row>
    <row r="18" spans="4:6">
      <c r="D18" s="4" t="s">
        <v>19</v>
      </c>
      <c r="E18" s="4">
        <f>SUM(ID!M:M)-1</f>
        <v>2355</v>
      </c>
    </row>
    <row r="19" spans="4:6">
      <c r="D19" s="4" t="s">
        <v>20</v>
      </c>
      <c r="E19" s="4">
        <f>SUM(ID!P:P)-1</f>
        <v>3501</v>
      </c>
    </row>
    <row r="20" spans="4:6">
      <c r="D20" s="4" t="s">
        <v>21</v>
      </c>
      <c r="E20" s="4">
        <f>SUM(ID!Q:Q)-1</f>
        <v>2258</v>
      </c>
    </row>
    <row r="21" spans="4:6">
      <c r="D21" s="4" t="s">
        <v>22</v>
      </c>
      <c r="E21" s="4">
        <f>COUNTA(ID!A:A)-1</f>
        <v>3630</v>
      </c>
      <c r="F21">
        <f>COUNTA(_xlfn.UNIQUE(ID!B:B))-1</f>
        <v>482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675EF-6C14-49FA-AB8A-30F1905E2919}">
  <dimension ref="A1:M4987"/>
  <sheetViews>
    <sheetView workbookViewId="0">
      <selection activeCell="I13" sqref="A1:M4987"/>
    </sheetView>
  </sheetViews>
  <sheetFormatPr defaultRowHeight="15"/>
  <sheetData>
    <row r="1" spans="1:13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28</v>
      </c>
      <c r="G1" t="s">
        <v>29</v>
      </c>
      <c r="H1" t="s">
        <v>30</v>
      </c>
      <c r="I1" t="s">
        <v>31</v>
      </c>
      <c r="J1" t="s">
        <v>32</v>
      </c>
      <c r="K1" t="s">
        <v>33</v>
      </c>
      <c r="L1" t="s">
        <v>34</v>
      </c>
      <c r="M1" t="s">
        <v>4</v>
      </c>
    </row>
    <row r="2" spans="1:13">
      <c r="A2" t="s">
        <v>35</v>
      </c>
      <c r="B2" t="s">
        <v>36</v>
      </c>
      <c r="C2" t="s">
        <v>37</v>
      </c>
      <c r="D2" t="s">
        <v>38</v>
      </c>
      <c r="E2" t="s">
        <v>39</v>
      </c>
      <c r="F2" t="s">
        <v>40</v>
      </c>
      <c r="G2" t="s">
        <v>41</v>
      </c>
      <c r="H2" t="s">
        <v>42</v>
      </c>
      <c r="I2" t="s">
        <v>43</v>
      </c>
      <c r="J2" t="s">
        <v>44</v>
      </c>
      <c r="K2" t="s">
        <v>45</v>
      </c>
      <c r="L2" t="s">
        <v>46</v>
      </c>
      <c r="M2" t="s">
        <v>47</v>
      </c>
    </row>
    <row r="3" spans="1:13">
      <c r="A3" t="s">
        <v>35</v>
      </c>
      <c r="B3" t="s">
        <v>36</v>
      </c>
      <c r="C3" t="s">
        <v>37</v>
      </c>
      <c r="D3" t="s">
        <v>38</v>
      </c>
      <c r="E3" t="s">
        <v>39</v>
      </c>
      <c r="F3" t="s">
        <v>40</v>
      </c>
      <c r="G3" t="s">
        <v>41</v>
      </c>
      <c r="H3" t="s">
        <v>42</v>
      </c>
      <c r="I3" t="s">
        <v>43</v>
      </c>
      <c r="J3" t="s">
        <v>44</v>
      </c>
      <c r="K3" t="s">
        <v>48</v>
      </c>
      <c r="L3" t="s">
        <v>49</v>
      </c>
      <c r="M3" t="s">
        <v>47</v>
      </c>
    </row>
    <row r="4" spans="1:13">
      <c r="A4" t="s">
        <v>35</v>
      </c>
      <c r="B4" t="s">
        <v>36</v>
      </c>
      <c r="C4" t="s">
        <v>50</v>
      </c>
      <c r="D4" t="s">
        <v>38</v>
      </c>
      <c r="E4" t="s">
        <v>39</v>
      </c>
      <c r="F4" t="s">
        <v>40</v>
      </c>
      <c r="G4" t="s">
        <v>41</v>
      </c>
      <c r="H4" t="s">
        <v>43</v>
      </c>
      <c r="I4" t="s">
        <v>43</v>
      </c>
      <c r="J4" t="s">
        <v>43</v>
      </c>
      <c r="K4" t="s">
        <v>45</v>
      </c>
      <c r="L4" t="s">
        <v>46</v>
      </c>
      <c r="M4" t="s">
        <v>47</v>
      </c>
    </row>
    <row r="5" spans="1:13">
      <c r="A5" t="s">
        <v>35</v>
      </c>
      <c r="B5" t="s">
        <v>36</v>
      </c>
      <c r="C5" t="s">
        <v>50</v>
      </c>
      <c r="D5" t="s">
        <v>38</v>
      </c>
      <c r="E5" t="s">
        <v>39</v>
      </c>
      <c r="F5" t="s">
        <v>40</v>
      </c>
      <c r="G5" t="s">
        <v>41</v>
      </c>
      <c r="H5" t="s">
        <v>43</v>
      </c>
      <c r="I5" t="s">
        <v>43</v>
      </c>
      <c r="J5" t="s">
        <v>43</v>
      </c>
      <c r="K5" t="s">
        <v>48</v>
      </c>
      <c r="L5" t="s">
        <v>49</v>
      </c>
      <c r="M5" t="s">
        <v>47</v>
      </c>
    </row>
    <row r="6" spans="1:13">
      <c r="A6" t="s">
        <v>35</v>
      </c>
      <c r="B6" t="s">
        <v>36</v>
      </c>
      <c r="C6" t="s">
        <v>51</v>
      </c>
      <c r="D6" t="s">
        <v>38</v>
      </c>
      <c r="E6" t="s">
        <v>39</v>
      </c>
      <c r="F6" t="s">
        <v>40</v>
      </c>
      <c r="G6" t="s">
        <v>41</v>
      </c>
      <c r="H6" t="s">
        <v>43</v>
      </c>
      <c r="I6" t="s">
        <v>43</v>
      </c>
      <c r="J6" t="s">
        <v>43</v>
      </c>
      <c r="K6" t="s">
        <v>45</v>
      </c>
      <c r="L6" t="s">
        <v>46</v>
      </c>
      <c r="M6" t="s">
        <v>47</v>
      </c>
    </row>
    <row r="7" spans="1:13">
      <c r="A7" t="s">
        <v>35</v>
      </c>
      <c r="B7" t="s">
        <v>36</v>
      </c>
      <c r="C7" t="s">
        <v>51</v>
      </c>
      <c r="D7" t="s">
        <v>38</v>
      </c>
      <c r="E7" t="s">
        <v>39</v>
      </c>
      <c r="F7" t="s">
        <v>40</v>
      </c>
      <c r="G7" t="s">
        <v>41</v>
      </c>
      <c r="H7" t="s">
        <v>43</v>
      </c>
      <c r="I7" t="s">
        <v>43</v>
      </c>
      <c r="J7" t="s">
        <v>43</v>
      </c>
      <c r="K7" t="s">
        <v>48</v>
      </c>
      <c r="L7" t="s">
        <v>49</v>
      </c>
      <c r="M7" t="s">
        <v>47</v>
      </c>
    </row>
    <row r="8" spans="1:13">
      <c r="A8" t="s">
        <v>35</v>
      </c>
      <c r="B8" t="s">
        <v>36</v>
      </c>
      <c r="C8" t="s">
        <v>52</v>
      </c>
      <c r="D8" t="s">
        <v>53</v>
      </c>
      <c r="E8" t="s">
        <v>39</v>
      </c>
      <c r="F8" t="s">
        <v>54</v>
      </c>
      <c r="G8" t="s">
        <v>55</v>
      </c>
      <c r="H8" t="s">
        <v>43</v>
      </c>
      <c r="I8" t="s">
        <v>43</v>
      </c>
      <c r="J8" t="s">
        <v>43</v>
      </c>
      <c r="K8" t="s">
        <v>56</v>
      </c>
      <c r="L8" t="s">
        <v>43</v>
      </c>
      <c r="M8" t="s">
        <v>47</v>
      </c>
    </row>
    <row r="9" spans="1:13">
      <c r="A9" t="s">
        <v>35</v>
      </c>
      <c r="B9" t="s">
        <v>36</v>
      </c>
      <c r="C9" t="s">
        <v>52</v>
      </c>
      <c r="D9" t="s">
        <v>53</v>
      </c>
      <c r="E9" t="s">
        <v>39</v>
      </c>
      <c r="F9" t="s">
        <v>57</v>
      </c>
      <c r="G9" t="s">
        <v>58</v>
      </c>
      <c r="H9" t="s">
        <v>43</v>
      </c>
      <c r="I9" t="s">
        <v>43</v>
      </c>
      <c r="J9" t="s">
        <v>43</v>
      </c>
      <c r="K9" t="s">
        <v>56</v>
      </c>
      <c r="L9" t="s">
        <v>43</v>
      </c>
      <c r="M9" t="s">
        <v>47</v>
      </c>
    </row>
    <row r="10" spans="1:13">
      <c r="A10" t="s">
        <v>59</v>
      </c>
      <c r="B10" t="s">
        <v>60</v>
      </c>
      <c r="C10" t="s">
        <v>61</v>
      </c>
      <c r="D10" t="s">
        <v>62</v>
      </c>
      <c r="E10" t="s">
        <v>63</v>
      </c>
      <c r="F10" t="s">
        <v>64</v>
      </c>
      <c r="G10" t="s">
        <v>65</v>
      </c>
      <c r="H10" t="s">
        <v>43</v>
      </c>
      <c r="I10" t="s">
        <v>66</v>
      </c>
      <c r="J10" t="s">
        <v>43</v>
      </c>
      <c r="K10" t="s">
        <v>67</v>
      </c>
      <c r="L10" t="s">
        <v>68</v>
      </c>
      <c r="M10" t="s">
        <v>47</v>
      </c>
    </row>
    <row r="11" spans="1:13">
      <c r="A11" t="s">
        <v>59</v>
      </c>
      <c r="B11" t="s">
        <v>60</v>
      </c>
      <c r="C11" t="s">
        <v>61</v>
      </c>
      <c r="D11" t="s">
        <v>62</v>
      </c>
      <c r="E11" t="s">
        <v>63</v>
      </c>
      <c r="F11" t="s">
        <v>69</v>
      </c>
      <c r="G11" t="s">
        <v>70</v>
      </c>
      <c r="H11" t="s">
        <v>43</v>
      </c>
      <c r="I11" t="s">
        <v>71</v>
      </c>
      <c r="J11" t="s">
        <v>43</v>
      </c>
      <c r="K11" t="s">
        <v>72</v>
      </c>
      <c r="L11" t="s">
        <v>73</v>
      </c>
      <c r="M11" t="s">
        <v>47</v>
      </c>
    </row>
    <row r="12" spans="1:13">
      <c r="A12" t="s">
        <v>59</v>
      </c>
      <c r="B12" t="s">
        <v>60</v>
      </c>
      <c r="C12" t="s">
        <v>61</v>
      </c>
      <c r="D12" t="s">
        <v>62</v>
      </c>
      <c r="E12" t="s">
        <v>63</v>
      </c>
      <c r="F12" t="s">
        <v>74</v>
      </c>
      <c r="G12" t="s">
        <v>75</v>
      </c>
      <c r="H12" t="s">
        <v>43</v>
      </c>
      <c r="I12" t="s">
        <v>76</v>
      </c>
      <c r="J12" t="s">
        <v>43</v>
      </c>
      <c r="K12" t="s">
        <v>77</v>
      </c>
      <c r="L12" t="s">
        <v>78</v>
      </c>
      <c r="M12" t="s">
        <v>47</v>
      </c>
    </row>
    <row r="13" spans="1:13">
      <c r="A13" t="s">
        <v>59</v>
      </c>
      <c r="B13" t="s">
        <v>60</v>
      </c>
      <c r="C13" t="s">
        <v>61</v>
      </c>
      <c r="D13" t="s">
        <v>62</v>
      </c>
      <c r="E13" t="s">
        <v>63</v>
      </c>
      <c r="F13" t="s">
        <v>79</v>
      </c>
      <c r="G13" t="s">
        <v>80</v>
      </c>
      <c r="H13" t="s">
        <v>43</v>
      </c>
      <c r="I13" t="s">
        <v>81</v>
      </c>
      <c r="J13" t="s">
        <v>43</v>
      </c>
      <c r="K13" t="s">
        <v>72</v>
      </c>
      <c r="L13" t="s">
        <v>82</v>
      </c>
      <c r="M13" t="s">
        <v>47</v>
      </c>
    </row>
    <row r="14" spans="1:13">
      <c r="A14" t="s">
        <v>59</v>
      </c>
      <c r="B14" t="s">
        <v>60</v>
      </c>
      <c r="C14" t="s">
        <v>61</v>
      </c>
      <c r="D14" t="s">
        <v>62</v>
      </c>
      <c r="E14" t="s">
        <v>63</v>
      </c>
      <c r="F14" t="s">
        <v>83</v>
      </c>
      <c r="G14" t="s">
        <v>84</v>
      </c>
      <c r="H14" t="s">
        <v>43</v>
      </c>
      <c r="I14" t="s">
        <v>85</v>
      </c>
      <c r="J14" t="s">
        <v>43</v>
      </c>
      <c r="K14" t="s">
        <v>72</v>
      </c>
      <c r="L14" t="s">
        <v>82</v>
      </c>
      <c r="M14" t="s">
        <v>47</v>
      </c>
    </row>
    <row r="15" spans="1:13">
      <c r="A15" t="s">
        <v>59</v>
      </c>
      <c r="B15" t="s">
        <v>60</v>
      </c>
      <c r="C15" t="s">
        <v>61</v>
      </c>
      <c r="D15" t="s">
        <v>62</v>
      </c>
      <c r="E15" t="s">
        <v>63</v>
      </c>
      <c r="F15" t="s">
        <v>86</v>
      </c>
      <c r="G15" t="s">
        <v>87</v>
      </c>
      <c r="H15" t="s">
        <v>43</v>
      </c>
      <c r="I15" t="s">
        <v>88</v>
      </c>
      <c r="J15" t="s">
        <v>43</v>
      </c>
      <c r="K15" t="s">
        <v>89</v>
      </c>
      <c r="L15" t="s">
        <v>68</v>
      </c>
      <c r="M15" t="s">
        <v>47</v>
      </c>
    </row>
    <row r="16" spans="1:13">
      <c r="A16" t="s">
        <v>59</v>
      </c>
      <c r="B16" t="s">
        <v>60</v>
      </c>
      <c r="C16" t="s">
        <v>61</v>
      </c>
      <c r="D16" t="s">
        <v>62</v>
      </c>
      <c r="E16" t="s">
        <v>63</v>
      </c>
      <c r="F16" t="s">
        <v>90</v>
      </c>
      <c r="G16" t="s">
        <v>91</v>
      </c>
      <c r="H16" t="s">
        <v>43</v>
      </c>
      <c r="I16" t="s">
        <v>92</v>
      </c>
      <c r="J16" t="s">
        <v>43</v>
      </c>
      <c r="K16" t="s">
        <v>72</v>
      </c>
      <c r="L16" t="s">
        <v>82</v>
      </c>
      <c r="M16" t="s">
        <v>47</v>
      </c>
    </row>
    <row r="17" spans="1:13">
      <c r="A17" t="s">
        <v>59</v>
      </c>
      <c r="B17" t="s">
        <v>60</v>
      </c>
      <c r="C17" t="s">
        <v>61</v>
      </c>
      <c r="D17" t="s">
        <v>62</v>
      </c>
      <c r="E17" t="s">
        <v>63</v>
      </c>
      <c r="F17" t="s">
        <v>43</v>
      </c>
      <c r="G17" t="s">
        <v>43</v>
      </c>
      <c r="H17" t="s">
        <v>43</v>
      </c>
      <c r="I17" t="s">
        <v>43</v>
      </c>
      <c r="J17" t="s">
        <v>43</v>
      </c>
      <c r="K17" t="s">
        <v>93</v>
      </c>
      <c r="L17" t="s">
        <v>73</v>
      </c>
      <c r="M17" t="s">
        <v>47</v>
      </c>
    </row>
    <row r="18" spans="1:13">
      <c r="A18" t="s">
        <v>94</v>
      </c>
      <c r="B18" t="s">
        <v>95</v>
      </c>
      <c r="C18" t="s">
        <v>96</v>
      </c>
      <c r="D18" t="s">
        <v>97</v>
      </c>
      <c r="E18" t="s">
        <v>98</v>
      </c>
      <c r="F18" t="s">
        <v>99</v>
      </c>
      <c r="G18" t="s">
        <v>100</v>
      </c>
      <c r="H18" t="s">
        <v>101</v>
      </c>
      <c r="I18" t="s">
        <v>43</v>
      </c>
      <c r="J18" t="s">
        <v>43</v>
      </c>
      <c r="K18" t="s">
        <v>102</v>
      </c>
      <c r="L18" t="s">
        <v>103</v>
      </c>
      <c r="M18" t="s">
        <v>47</v>
      </c>
    </row>
    <row r="19" spans="1:13">
      <c r="A19" t="s">
        <v>94</v>
      </c>
      <c r="B19" t="s">
        <v>95</v>
      </c>
      <c r="C19" t="s">
        <v>96</v>
      </c>
      <c r="D19" t="s">
        <v>97</v>
      </c>
      <c r="E19" t="s">
        <v>98</v>
      </c>
      <c r="F19" t="s">
        <v>104</v>
      </c>
      <c r="G19" t="s">
        <v>105</v>
      </c>
      <c r="H19" t="s">
        <v>106</v>
      </c>
      <c r="I19" t="s">
        <v>43</v>
      </c>
      <c r="J19" t="s">
        <v>43</v>
      </c>
      <c r="K19" t="s">
        <v>107</v>
      </c>
      <c r="L19" t="s">
        <v>43</v>
      </c>
      <c r="M19" t="s">
        <v>47</v>
      </c>
    </row>
    <row r="20" spans="1:13">
      <c r="A20" t="s">
        <v>108</v>
      </c>
      <c r="B20" t="s">
        <v>109</v>
      </c>
      <c r="C20" t="s">
        <v>43</v>
      </c>
      <c r="D20" t="s">
        <v>110</v>
      </c>
      <c r="E20" t="s">
        <v>111</v>
      </c>
      <c r="F20" t="s">
        <v>43</v>
      </c>
      <c r="G20" t="s">
        <v>112</v>
      </c>
      <c r="H20" t="s">
        <v>43</v>
      </c>
      <c r="I20" t="s">
        <v>43</v>
      </c>
      <c r="J20" t="s">
        <v>43</v>
      </c>
      <c r="K20" t="s">
        <v>43</v>
      </c>
      <c r="L20" t="s">
        <v>43</v>
      </c>
      <c r="M20" t="s">
        <v>47</v>
      </c>
    </row>
    <row r="21" spans="1:13">
      <c r="A21" t="s">
        <v>108</v>
      </c>
      <c r="B21" t="s">
        <v>109</v>
      </c>
      <c r="C21" t="s">
        <v>43</v>
      </c>
      <c r="D21" t="s">
        <v>110</v>
      </c>
      <c r="E21" t="s">
        <v>111</v>
      </c>
      <c r="F21" t="s">
        <v>113</v>
      </c>
      <c r="G21" t="s">
        <v>112</v>
      </c>
      <c r="H21" t="s">
        <v>43</v>
      </c>
      <c r="I21" t="s">
        <v>43</v>
      </c>
      <c r="J21" t="s">
        <v>43</v>
      </c>
      <c r="K21" t="s">
        <v>43</v>
      </c>
      <c r="L21" t="s">
        <v>43</v>
      </c>
      <c r="M21" t="s">
        <v>47</v>
      </c>
    </row>
    <row r="22" spans="1:13">
      <c r="A22" t="s">
        <v>108</v>
      </c>
      <c r="B22" t="s">
        <v>109</v>
      </c>
      <c r="C22" t="s">
        <v>43</v>
      </c>
      <c r="D22" t="s">
        <v>110</v>
      </c>
      <c r="E22" t="s">
        <v>111</v>
      </c>
      <c r="F22" t="s">
        <v>43</v>
      </c>
      <c r="G22" t="s">
        <v>114</v>
      </c>
      <c r="H22" t="s">
        <v>43</v>
      </c>
      <c r="I22" t="s">
        <v>43</v>
      </c>
      <c r="J22" t="s">
        <v>43</v>
      </c>
      <c r="K22" t="s">
        <v>43</v>
      </c>
      <c r="L22" t="s">
        <v>43</v>
      </c>
      <c r="M22" t="s">
        <v>47</v>
      </c>
    </row>
    <row r="23" spans="1:13">
      <c r="A23" t="s">
        <v>108</v>
      </c>
      <c r="B23" t="s">
        <v>109</v>
      </c>
      <c r="C23" t="s">
        <v>61</v>
      </c>
      <c r="D23" t="s">
        <v>62</v>
      </c>
      <c r="E23" t="s">
        <v>63</v>
      </c>
      <c r="F23" t="s">
        <v>64</v>
      </c>
      <c r="G23" t="s">
        <v>65</v>
      </c>
      <c r="H23" t="s">
        <v>43</v>
      </c>
      <c r="I23" t="s">
        <v>66</v>
      </c>
      <c r="J23" t="s">
        <v>43</v>
      </c>
      <c r="K23" t="s">
        <v>115</v>
      </c>
      <c r="L23" t="s">
        <v>116</v>
      </c>
      <c r="M23" t="s">
        <v>47</v>
      </c>
    </row>
    <row r="24" spans="1:13">
      <c r="A24" t="s">
        <v>108</v>
      </c>
      <c r="B24" t="s">
        <v>109</v>
      </c>
      <c r="C24" t="s">
        <v>61</v>
      </c>
      <c r="D24" t="s">
        <v>62</v>
      </c>
      <c r="E24" t="s">
        <v>63</v>
      </c>
      <c r="F24" t="s">
        <v>117</v>
      </c>
      <c r="G24" t="s">
        <v>118</v>
      </c>
      <c r="H24" t="s">
        <v>43</v>
      </c>
      <c r="I24" t="s">
        <v>71</v>
      </c>
      <c r="J24" t="s">
        <v>43</v>
      </c>
      <c r="K24" t="s">
        <v>119</v>
      </c>
      <c r="L24" t="s">
        <v>120</v>
      </c>
      <c r="M24" t="s">
        <v>47</v>
      </c>
    </row>
    <row r="25" spans="1:13">
      <c r="A25" t="s">
        <v>108</v>
      </c>
      <c r="B25" t="s">
        <v>109</v>
      </c>
      <c r="C25" t="s">
        <v>121</v>
      </c>
      <c r="D25" t="s">
        <v>122</v>
      </c>
      <c r="E25" t="s">
        <v>63</v>
      </c>
      <c r="F25" t="s">
        <v>123</v>
      </c>
      <c r="G25" t="s">
        <v>124</v>
      </c>
      <c r="H25" t="s">
        <v>43</v>
      </c>
      <c r="I25" t="s">
        <v>125</v>
      </c>
      <c r="J25" t="s">
        <v>43</v>
      </c>
      <c r="K25" t="s">
        <v>126</v>
      </c>
      <c r="L25" t="s">
        <v>127</v>
      </c>
      <c r="M25" t="s">
        <v>47</v>
      </c>
    </row>
    <row r="26" spans="1:13">
      <c r="A26" t="s">
        <v>108</v>
      </c>
      <c r="B26" t="s">
        <v>109</v>
      </c>
      <c r="C26" t="s">
        <v>128</v>
      </c>
      <c r="D26" t="s">
        <v>122</v>
      </c>
      <c r="E26" t="s">
        <v>63</v>
      </c>
      <c r="F26" t="s">
        <v>90</v>
      </c>
      <c r="G26" t="s">
        <v>91</v>
      </c>
      <c r="H26" t="s">
        <v>43</v>
      </c>
      <c r="I26" t="s">
        <v>129</v>
      </c>
      <c r="J26" t="s">
        <v>43</v>
      </c>
      <c r="K26" t="s">
        <v>130</v>
      </c>
      <c r="L26" t="s">
        <v>131</v>
      </c>
      <c r="M26" t="s">
        <v>47</v>
      </c>
    </row>
    <row r="27" spans="1:13">
      <c r="A27" t="s">
        <v>108</v>
      </c>
      <c r="B27" t="s">
        <v>109</v>
      </c>
      <c r="C27" t="s">
        <v>61</v>
      </c>
      <c r="D27" t="s">
        <v>62</v>
      </c>
      <c r="E27" t="s">
        <v>63</v>
      </c>
      <c r="F27" t="s">
        <v>132</v>
      </c>
      <c r="G27" t="s">
        <v>133</v>
      </c>
      <c r="H27" t="s">
        <v>43</v>
      </c>
      <c r="I27" t="s">
        <v>134</v>
      </c>
      <c r="J27" t="s">
        <v>43</v>
      </c>
      <c r="K27" t="s">
        <v>135</v>
      </c>
      <c r="L27" t="s">
        <v>136</v>
      </c>
      <c r="M27" t="s">
        <v>47</v>
      </c>
    </row>
    <row r="28" spans="1:13">
      <c r="A28" t="s">
        <v>108</v>
      </c>
      <c r="B28" t="s">
        <v>109</v>
      </c>
      <c r="C28" t="s">
        <v>61</v>
      </c>
      <c r="D28" t="s">
        <v>62</v>
      </c>
      <c r="E28" t="s">
        <v>63</v>
      </c>
      <c r="F28" t="s">
        <v>69</v>
      </c>
      <c r="G28" t="s">
        <v>70</v>
      </c>
      <c r="H28" t="s">
        <v>43</v>
      </c>
      <c r="I28" t="s">
        <v>137</v>
      </c>
      <c r="J28" t="s">
        <v>43</v>
      </c>
      <c r="K28" t="s">
        <v>138</v>
      </c>
      <c r="L28" t="s">
        <v>139</v>
      </c>
      <c r="M28" t="s">
        <v>47</v>
      </c>
    </row>
    <row r="29" spans="1:13">
      <c r="A29" t="s">
        <v>108</v>
      </c>
      <c r="B29" t="s">
        <v>109</v>
      </c>
      <c r="C29" t="s">
        <v>61</v>
      </c>
      <c r="D29" t="s">
        <v>62</v>
      </c>
      <c r="E29" t="s">
        <v>63</v>
      </c>
      <c r="F29" t="s">
        <v>140</v>
      </c>
      <c r="G29" t="s">
        <v>141</v>
      </c>
      <c r="H29" t="s">
        <v>43</v>
      </c>
      <c r="I29" t="s">
        <v>142</v>
      </c>
      <c r="J29" t="s">
        <v>43</v>
      </c>
      <c r="K29" t="s">
        <v>143</v>
      </c>
      <c r="L29" t="s">
        <v>144</v>
      </c>
      <c r="M29" t="s">
        <v>47</v>
      </c>
    </row>
    <row r="30" spans="1:13">
      <c r="A30" t="s">
        <v>108</v>
      </c>
      <c r="B30" t="s">
        <v>109</v>
      </c>
      <c r="C30" t="s">
        <v>61</v>
      </c>
      <c r="D30" t="s">
        <v>62</v>
      </c>
      <c r="E30" t="s">
        <v>63</v>
      </c>
      <c r="F30" t="s">
        <v>83</v>
      </c>
      <c r="G30" t="s">
        <v>84</v>
      </c>
      <c r="H30" t="s">
        <v>43</v>
      </c>
      <c r="I30" t="s">
        <v>85</v>
      </c>
      <c r="J30" t="s">
        <v>43</v>
      </c>
      <c r="K30" t="s">
        <v>145</v>
      </c>
      <c r="L30" t="s">
        <v>146</v>
      </c>
      <c r="M30" t="s">
        <v>47</v>
      </c>
    </row>
    <row r="31" spans="1:13">
      <c r="A31" t="s">
        <v>108</v>
      </c>
      <c r="B31" t="s">
        <v>109</v>
      </c>
      <c r="C31" t="s">
        <v>61</v>
      </c>
      <c r="D31" t="s">
        <v>62</v>
      </c>
      <c r="E31" t="s">
        <v>63</v>
      </c>
      <c r="F31" t="s">
        <v>147</v>
      </c>
      <c r="G31" t="s">
        <v>148</v>
      </c>
      <c r="H31" t="s">
        <v>43</v>
      </c>
      <c r="I31" t="s">
        <v>149</v>
      </c>
      <c r="J31" t="s">
        <v>43</v>
      </c>
      <c r="K31" t="s">
        <v>150</v>
      </c>
      <c r="L31" t="s">
        <v>151</v>
      </c>
      <c r="M31" t="s">
        <v>47</v>
      </c>
    </row>
    <row r="32" spans="1:13">
      <c r="A32" t="s">
        <v>108</v>
      </c>
      <c r="B32" t="s">
        <v>109</v>
      </c>
      <c r="C32" t="s">
        <v>61</v>
      </c>
      <c r="D32" t="s">
        <v>62</v>
      </c>
      <c r="E32" t="s">
        <v>63</v>
      </c>
      <c r="F32" t="s">
        <v>152</v>
      </c>
      <c r="G32" t="s">
        <v>153</v>
      </c>
      <c r="H32" t="s">
        <v>43</v>
      </c>
      <c r="I32" t="s">
        <v>154</v>
      </c>
      <c r="J32" t="s">
        <v>43</v>
      </c>
      <c r="K32" t="s">
        <v>126</v>
      </c>
      <c r="L32" t="s">
        <v>127</v>
      </c>
      <c r="M32" t="s">
        <v>47</v>
      </c>
    </row>
    <row r="33" spans="1:13">
      <c r="A33" t="s">
        <v>155</v>
      </c>
      <c r="B33" t="s">
        <v>156</v>
      </c>
      <c r="C33" t="s">
        <v>157</v>
      </c>
      <c r="D33" t="s">
        <v>158</v>
      </c>
      <c r="E33" t="s">
        <v>39</v>
      </c>
      <c r="F33" t="s">
        <v>159</v>
      </c>
      <c r="G33" t="s">
        <v>160</v>
      </c>
      <c r="H33" t="s">
        <v>161</v>
      </c>
      <c r="I33" t="s">
        <v>43</v>
      </c>
      <c r="J33" t="s">
        <v>43</v>
      </c>
      <c r="K33" t="s">
        <v>162</v>
      </c>
      <c r="L33" t="s">
        <v>163</v>
      </c>
      <c r="M33" t="s">
        <v>47</v>
      </c>
    </row>
    <row r="34" spans="1:13">
      <c r="A34" t="s">
        <v>155</v>
      </c>
      <c r="B34" t="s">
        <v>156</v>
      </c>
      <c r="C34" t="s">
        <v>164</v>
      </c>
      <c r="D34" t="s">
        <v>165</v>
      </c>
      <c r="E34" t="s">
        <v>39</v>
      </c>
      <c r="F34" t="s">
        <v>166</v>
      </c>
      <c r="G34" t="s">
        <v>160</v>
      </c>
      <c r="H34" t="s">
        <v>167</v>
      </c>
      <c r="I34" t="s">
        <v>43</v>
      </c>
      <c r="J34" t="s">
        <v>43</v>
      </c>
      <c r="K34" t="s">
        <v>162</v>
      </c>
      <c r="L34" t="s">
        <v>163</v>
      </c>
      <c r="M34" t="s">
        <v>47</v>
      </c>
    </row>
    <row r="35" spans="1:13">
      <c r="A35" t="s">
        <v>155</v>
      </c>
      <c r="B35" t="s">
        <v>156</v>
      </c>
      <c r="C35" t="s">
        <v>164</v>
      </c>
      <c r="D35" t="s">
        <v>165</v>
      </c>
      <c r="E35" t="s">
        <v>39</v>
      </c>
      <c r="F35" t="s">
        <v>166</v>
      </c>
      <c r="G35" t="s">
        <v>160</v>
      </c>
      <c r="H35" t="s">
        <v>167</v>
      </c>
      <c r="I35" t="s">
        <v>43</v>
      </c>
      <c r="J35" t="s">
        <v>43</v>
      </c>
      <c r="K35" t="s">
        <v>168</v>
      </c>
      <c r="L35" t="s">
        <v>169</v>
      </c>
      <c r="M35" t="s">
        <v>47</v>
      </c>
    </row>
    <row r="36" spans="1:13">
      <c r="A36" t="s">
        <v>155</v>
      </c>
      <c r="B36" t="s">
        <v>156</v>
      </c>
      <c r="C36" t="s">
        <v>164</v>
      </c>
      <c r="D36" t="s">
        <v>165</v>
      </c>
      <c r="E36" t="s">
        <v>39</v>
      </c>
      <c r="F36" t="s">
        <v>166</v>
      </c>
      <c r="G36" t="s">
        <v>160</v>
      </c>
      <c r="H36" t="s">
        <v>167</v>
      </c>
      <c r="I36" t="s">
        <v>43</v>
      </c>
      <c r="J36" t="s">
        <v>43</v>
      </c>
      <c r="K36" t="s">
        <v>170</v>
      </c>
      <c r="L36" t="s">
        <v>171</v>
      </c>
      <c r="M36" t="s">
        <v>47</v>
      </c>
    </row>
    <row r="37" spans="1:13">
      <c r="A37" t="s">
        <v>155</v>
      </c>
      <c r="B37" t="s">
        <v>156</v>
      </c>
      <c r="C37" t="s">
        <v>164</v>
      </c>
      <c r="D37" t="s">
        <v>165</v>
      </c>
      <c r="E37" t="s">
        <v>39</v>
      </c>
      <c r="F37" t="s">
        <v>166</v>
      </c>
      <c r="G37" t="s">
        <v>160</v>
      </c>
      <c r="H37" t="s">
        <v>167</v>
      </c>
      <c r="I37" t="s">
        <v>43</v>
      </c>
      <c r="J37" t="s">
        <v>43</v>
      </c>
      <c r="K37" t="s">
        <v>172</v>
      </c>
      <c r="L37" t="s">
        <v>173</v>
      </c>
      <c r="M37" t="s">
        <v>47</v>
      </c>
    </row>
    <row r="38" spans="1:13">
      <c r="A38" t="s">
        <v>174</v>
      </c>
      <c r="B38" t="s">
        <v>175</v>
      </c>
      <c r="C38" t="s">
        <v>176</v>
      </c>
      <c r="D38" t="s">
        <v>177</v>
      </c>
      <c r="E38" t="s">
        <v>39</v>
      </c>
      <c r="F38" t="s">
        <v>178</v>
      </c>
      <c r="G38" t="s">
        <v>179</v>
      </c>
      <c r="H38" t="s">
        <v>180</v>
      </c>
      <c r="I38" t="s">
        <v>43</v>
      </c>
      <c r="J38" t="s">
        <v>181</v>
      </c>
      <c r="K38" t="s">
        <v>182</v>
      </c>
      <c r="L38" t="s">
        <v>183</v>
      </c>
      <c r="M38" t="s">
        <v>47</v>
      </c>
    </row>
    <row r="39" spans="1:13">
      <c r="A39" t="s">
        <v>174</v>
      </c>
      <c r="B39" t="s">
        <v>175</v>
      </c>
      <c r="C39" t="s">
        <v>176</v>
      </c>
      <c r="D39" t="s">
        <v>177</v>
      </c>
      <c r="E39" t="s">
        <v>39</v>
      </c>
      <c r="F39" t="s">
        <v>178</v>
      </c>
      <c r="G39" t="s">
        <v>179</v>
      </c>
      <c r="H39" t="s">
        <v>180</v>
      </c>
      <c r="I39" t="s">
        <v>43</v>
      </c>
      <c r="J39" t="s">
        <v>181</v>
      </c>
      <c r="K39" t="s">
        <v>182</v>
      </c>
      <c r="L39" t="s">
        <v>184</v>
      </c>
      <c r="M39" t="s">
        <v>47</v>
      </c>
    </row>
    <row r="40" spans="1:13">
      <c r="A40" t="s">
        <v>185</v>
      </c>
      <c r="B40" t="s">
        <v>186</v>
      </c>
      <c r="C40" t="s">
        <v>187</v>
      </c>
      <c r="D40" t="s">
        <v>188</v>
      </c>
      <c r="E40" t="s">
        <v>39</v>
      </c>
      <c r="F40" t="s">
        <v>189</v>
      </c>
      <c r="G40" t="s">
        <v>190</v>
      </c>
      <c r="H40" t="s">
        <v>191</v>
      </c>
      <c r="I40" t="s">
        <v>43</v>
      </c>
      <c r="J40" t="s">
        <v>192</v>
      </c>
      <c r="K40" t="s">
        <v>193</v>
      </c>
      <c r="L40" t="s">
        <v>194</v>
      </c>
      <c r="M40" t="s">
        <v>47</v>
      </c>
    </row>
    <row r="41" spans="1:13">
      <c r="A41" t="s">
        <v>185</v>
      </c>
      <c r="B41" t="s">
        <v>186</v>
      </c>
      <c r="C41" t="s">
        <v>187</v>
      </c>
      <c r="D41" t="s">
        <v>188</v>
      </c>
      <c r="E41" t="s">
        <v>39</v>
      </c>
      <c r="F41" t="s">
        <v>195</v>
      </c>
      <c r="G41" t="s">
        <v>196</v>
      </c>
      <c r="H41" t="s">
        <v>197</v>
      </c>
      <c r="I41" t="s">
        <v>43</v>
      </c>
      <c r="J41" t="s">
        <v>198</v>
      </c>
      <c r="K41" t="s">
        <v>199</v>
      </c>
      <c r="L41" t="s">
        <v>200</v>
      </c>
      <c r="M41" t="s">
        <v>47</v>
      </c>
    </row>
    <row r="42" spans="1:13">
      <c r="A42" t="s">
        <v>185</v>
      </c>
      <c r="B42" t="s">
        <v>186</v>
      </c>
      <c r="C42" t="s">
        <v>187</v>
      </c>
      <c r="D42" t="s">
        <v>188</v>
      </c>
      <c r="E42" t="s">
        <v>39</v>
      </c>
      <c r="F42" t="s">
        <v>201</v>
      </c>
      <c r="G42" t="s">
        <v>202</v>
      </c>
      <c r="H42" t="s">
        <v>203</v>
      </c>
      <c r="I42" t="s">
        <v>43</v>
      </c>
      <c r="J42" t="s">
        <v>204</v>
      </c>
      <c r="K42" t="s">
        <v>194</v>
      </c>
      <c r="L42" t="s">
        <v>205</v>
      </c>
      <c r="M42" t="s">
        <v>47</v>
      </c>
    </row>
    <row r="43" spans="1:13">
      <c r="A43" t="s">
        <v>185</v>
      </c>
      <c r="B43" t="s">
        <v>186</v>
      </c>
      <c r="C43" t="s">
        <v>187</v>
      </c>
      <c r="D43" t="s">
        <v>188</v>
      </c>
      <c r="E43" t="s">
        <v>39</v>
      </c>
      <c r="F43" t="s">
        <v>206</v>
      </c>
      <c r="G43" t="s">
        <v>207</v>
      </c>
      <c r="H43" t="s">
        <v>208</v>
      </c>
      <c r="I43" t="s">
        <v>43</v>
      </c>
      <c r="J43" t="s">
        <v>209</v>
      </c>
      <c r="K43" t="s">
        <v>205</v>
      </c>
      <c r="L43" t="s">
        <v>210</v>
      </c>
      <c r="M43" t="s">
        <v>47</v>
      </c>
    </row>
    <row r="44" spans="1:13">
      <c r="A44" t="s">
        <v>211</v>
      </c>
      <c r="B44" t="s">
        <v>212</v>
      </c>
      <c r="C44" t="s">
        <v>213</v>
      </c>
      <c r="D44" t="s">
        <v>188</v>
      </c>
      <c r="E44" t="s">
        <v>39</v>
      </c>
      <c r="F44" t="s">
        <v>214</v>
      </c>
      <c r="G44" t="s">
        <v>215</v>
      </c>
      <c r="H44" t="s">
        <v>43</v>
      </c>
      <c r="I44" t="s">
        <v>216</v>
      </c>
      <c r="J44" t="s">
        <v>217</v>
      </c>
      <c r="K44" t="s">
        <v>218</v>
      </c>
      <c r="L44" t="s">
        <v>219</v>
      </c>
      <c r="M44" t="s">
        <v>47</v>
      </c>
    </row>
    <row r="45" spans="1:13">
      <c r="A45" t="s">
        <v>211</v>
      </c>
      <c r="B45" t="s">
        <v>212</v>
      </c>
      <c r="C45" t="s">
        <v>213</v>
      </c>
      <c r="D45" t="s">
        <v>188</v>
      </c>
      <c r="E45" t="s">
        <v>39</v>
      </c>
      <c r="F45" t="s">
        <v>220</v>
      </c>
      <c r="G45" t="s">
        <v>221</v>
      </c>
      <c r="H45" t="s">
        <v>43</v>
      </c>
      <c r="I45" t="s">
        <v>222</v>
      </c>
      <c r="J45" t="s">
        <v>43</v>
      </c>
      <c r="K45" t="s">
        <v>218</v>
      </c>
      <c r="L45" t="s">
        <v>219</v>
      </c>
      <c r="M45" t="s">
        <v>47</v>
      </c>
    </row>
    <row r="46" spans="1:13">
      <c r="A46" t="s">
        <v>211</v>
      </c>
      <c r="B46" t="s">
        <v>212</v>
      </c>
      <c r="C46" t="s">
        <v>213</v>
      </c>
      <c r="D46" t="s">
        <v>188</v>
      </c>
      <c r="E46" t="s">
        <v>39</v>
      </c>
      <c r="F46" t="s">
        <v>223</v>
      </c>
      <c r="G46" t="s">
        <v>224</v>
      </c>
      <c r="H46" t="s">
        <v>43</v>
      </c>
      <c r="I46" t="s">
        <v>225</v>
      </c>
      <c r="J46" t="s">
        <v>43</v>
      </c>
      <c r="K46" t="s">
        <v>226</v>
      </c>
      <c r="L46" t="s">
        <v>227</v>
      </c>
      <c r="M46" t="s">
        <v>47</v>
      </c>
    </row>
    <row r="47" spans="1:13">
      <c r="A47" t="s">
        <v>211</v>
      </c>
      <c r="B47" t="s">
        <v>212</v>
      </c>
      <c r="C47" t="s">
        <v>228</v>
      </c>
      <c r="D47" t="s">
        <v>229</v>
      </c>
      <c r="E47" t="s">
        <v>39</v>
      </c>
      <c r="F47" t="s">
        <v>230</v>
      </c>
      <c r="G47" t="s">
        <v>231</v>
      </c>
      <c r="H47" t="s">
        <v>232</v>
      </c>
      <c r="I47" t="s">
        <v>43</v>
      </c>
      <c r="J47" t="s">
        <v>43</v>
      </c>
      <c r="K47" t="s">
        <v>218</v>
      </c>
      <c r="L47" t="s">
        <v>219</v>
      </c>
      <c r="M47" t="s">
        <v>47</v>
      </c>
    </row>
    <row r="48" spans="1:13">
      <c r="A48" t="s">
        <v>211</v>
      </c>
      <c r="B48" t="s">
        <v>212</v>
      </c>
      <c r="C48" t="s">
        <v>228</v>
      </c>
      <c r="D48" t="s">
        <v>229</v>
      </c>
      <c r="E48" t="s">
        <v>39</v>
      </c>
      <c r="F48" t="s">
        <v>233</v>
      </c>
      <c r="G48" t="s">
        <v>234</v>
      </c>
      <c r="H48" t="s">
        <v>235</v>
      </c>
      <c r="I48" t="s">
        <v>43</v>
      </c>
      <c r="J48" t="s">
        <v>43</v>
      </c>
      <c r="K48" t="s">
        <v>43</v>
      </c>
      <c r="L48" t="s">
        <v>43</v>
      </c>
      <c r="M48" t="s">
        <v>47</v>
      </c>
    </row>
    <row r="49" spans="1:13">
      <c r="A49" t="s">
        <v>211</v>
      </c>
      <c r="B49" t="s">
        <v>212</v>
      </c>
      <c r="C49" t="s">
        <v>228</v>
      </c>
      <c r="D49" t="s">
        <v>229</v>
      </c>
      <c r="E49" t="s">
        <v>39</v>
      </c>
      <c r="F49" t="s">
        <v>236</v>
      </c>
      <c r="G49" t="s">
        <v>237</v>
      </c>
      <c r="H49" t="s">
        <v>238</v>
      </c>
      <c r="I49" t="s">
        <v>43</v>
      </c>
      <c r="J49" t="s">
        <v>43</v>
      </c>
      <c r="K49" t="s">
        <v>43</v>
      </c>
      <c r="L49" t="s">
        <v>43</v>
      </c>
      <c r="M49" t="s">
        <v>47</v>
      </c>
    </row>
    <row r="50" spans="1:13">
      <c r="A50" t="s">
        <v>211</v>
      </c>
      <c r="B50" t="s">
        <v>212</v>
      </c>
      <c r="C50" t="s">
        <v>228</v>
      </c>
      <c r="D50" t="s">
        <v>229</v>
      </c>
      <c r="E50" t="s">
        <v>39</v>
      </c>
      <c r="F50" t="s">
        <v>239</v>
      </c>
      <c r="G50" t="s">
        <v>240</v>
      </c>
      <c r="H50" t="s">
        <v>241</v>
      </c>
      <c r="I50" t="s">
        <v>43</v>
      </c>
      <c r="J50" t="s">
        <v>43</v>
      </c>
      <c r="K50" t="s">
        <v>43</v>
      </c>
      <c r="L50" t="s">
        <v>43</v>
      </c>
      <c r="M50" t="s">
        <v>47</v>
      </c>
    </row>
    <row r="51" spans="1:13">
      <c r="A51" t="s">
        <v>211</v>
      </c>
      <c r="B51" t="s">
        <v>212</v>
      </c>
      <c r="C51" t="s">
        <v>242</v>
      </c>
      <c r="D51" t="s">
        <v>229</v>
      </c>
      <c r="E51" t="s">
        <v>39</v>
      </c>
      <c r="F51" t="s">
        <v>243</v>
      </c>
      <c r="G51" t="s">
        <v>244</v>
      </c>
      <c r="H51" t="s">
        <v>245</v>
      </c>
      <c r="I51" t="s">
        <v>43</v>
      </c>
      <c r="J51" t="s">
        <v>43</v>
      </c>
      <c r="K51" t="s">
        <v>43</v>
      </c>
      <c r="L51" t="s">
        <v>43</v>
      </c>
      <c r="M51" t="s">
        <v>47</v>
      </c>
    </row>
    <row r="52" spans="1:13">
      <c r="A52" t="s">
        <v>246</v>
      </c>
      <c r="B52" t="s">
        <v>247</v>
      </c>
      <c r="C52" t="s">
        <v>248</v>
      </c>
      <c r="D52" t="s">
        <v>249</v>
      </c>
      <c r="E52" t="s">
        <v>39</v>
      </c>
      <c r="F52" t="s">
        <v>250</v>
      </c>
      <c r="G52" t="s">
        <v>251</v>
      </c>
      <c r="H52" t="s">
        <v>43</v>
      </c>
      <c r="I52" t="s">
        <v>43</v>
      </c>
      <c r="J52" t="s">
        <v>43</v>
      </c>
      <c r="K52" t="s">
        <v>252</v>
      </c>
      <c r="L52" t="s">
        <v>253</v>
      </c>
      <c r="M52" t="s">
        <v>47</v>
      </c>
    </row>
    <row r="53" spans="1:13">
      <c r="A53" t="s">
        <v>246</v>
      </c>
      <c r="B53" t="s">
        <v>247</v>
      </c>
      <c r="C53" t="s">
        <v>248</v>
      </c>
      <c r="D53" t="s">
        <v>249</v>
      </c>
      <c r="E53" t="s">
        <v>39</v>
      </c>
      <c r="F53" t="s">
        <v>250</v>
      </c>
      <c r="G53" t="s">
        <v>254</v>
      </c>
      <c r="H53" t="s">
        <v>43</v>
      </c>
      <c r="I53" t="s">
        <v>43</v>
      </c>
      <c r="J53" t="s">
        <v>43</v>
      </c>
      <c r="K53" t="s">
        <v>255</v>
      </c>
      <c r="L53" t="s">
        <v>256</v>
      </c>
      <c r="M53" t="s">
        <v>47</v>
      </c>
    </row>
    <row r="54" spans="1:13">
      <c r="A54" t="s">
        <v>246</v>
      </c>
      <c r="B54" t="s">
        <v>247</v>
      </c>
      <c r="C54" t="s">
        <v>257</v>
      </c>
      <c r="D54" t="s">
        <v>258</v>
      </c>
      <c r="E54" t="s">
        <v>39</v>
      </c>
      <c r="F54" t="s">
        <v>259</v>
      </c>
      <c r="G54" t="s">
        <v>260</v>
      </c>
      <c r="H54" t="s">
        <v>43</v>
      </c>
      <c r="I54" t="s">
        <v>43</v>
      </c>
      <c r="J54" t="s">
        <v>43</v>
      </c>
      <c r="K54" t="s">
        <v>261</v>
      </c>
      <c r="L54" t="s">
        <v>252</v>
      </c>
      <c r="M54" t="s">
        <v>47</v>
      </c>
    </row>
    <row r="55" spans="1:13">
      <c r="A55" t="s">
        <v>246</v>
      </c>
      <c r="B55" t="s">
        <v>247</v>
      </c>
      <c r="C55" t="s">
        <v>257</v>
      </c>
      <c r="D55" t="s">
        <v>258</v>
      </c>
      <c r="E55" t="s">
        <v>39</v>
      </c>
      <c r="F55" t="s">
        <v>259</v>
      </c>
      <c r="G55" t="s">
        <v>262</v>
      </c>
      <c r="H55" t="s">
        <v>43</v>
      </c>
      <c r="I55" t="s">
        <v>43</v>
      </c>
      <c r="J55" t="s">
        <v>43</v>
      </c>
      <c r="K55" t="s">
        <v>256</v>
      </c>
      <c r="L55" t="s">
        <v>263</v>
      </c>
      <c r="M55" t="s">
        <v>47</v>
      </c>
    </row>
    <row r="56" spans="1:13">
      <c r="A56" t="s">
        <v>246</v>
      </c>
      <c r="B56" t="s">
        <v>247</v>
      </c>
      <c r="C56" t="s">
        <v>257</v>
      </c>
      <c r="D56" t="s">
        <v>258</v>
      </c>
      <c r="E56" t="s">
        <v>39</v>
      </c>
      <c r="F56" t="s">
        <v>264</v>
      </c>
      <c r="G56" t="s">
        <v>265</v>
      </c>
      <c r="H56" t="s">
        <v>43</v>
      </c>
      <c r="I56" t="s">
        <v>43</v>
      </c>
      <c r="J56" t="s">
        <v>43</v>
      </c>
      <c r="K56" t="s">
        <v>255</v>
      </c>
      <c r="L56" t="s">
        <v>256</v>
      </c>
      <c r="M56" t="s">
        <v>47</v>
      </c>
    </row>
    <row r="57" spans="1:13">
      <c r="A57" t="s">
        <v>246</v>
      </c>
      <c r="B57" t="s">
        <v>247</v>
      </c>
      <c r="C57" t="s">
        <v>248</v>
      </c>
      <c r="D57" t="s">
        <v>249</v>
      </c>
      <c r="E57" t="s">
        <v>39</v>
      </c>
      <c r="F57" t="s">
        <v>266</v>
      </c>
      <c r="G57" t="s">
        <v>267</v>
      </c>
      <c r="H57" t="s">
        <v>43</v>
      </c>
      <c r="I57" t="s">
        <v>43</v>
      </c>
      <c r="J57" t="s">
        <v>43</v>
      </c>
      <c r="K57" t="s">
        <v>256</v>
      </c>
      <c r="L57" t="s">
        <v>263</v>
      </c>
      <c r="M57" t="s">
        <v>47</v>
      </c>
    </row>
    <row r="58" spans="1:13">
      <c r="A58" t="s">
        <v>246</v>
      </c>
      <c r="B58" t="s">
        <v>247</v>
      </c>
      <c r="C58" t="s">
        <v>268</v>
      </c>
      <c r="D58" t="s">
        <v>269</v>
      </c>
      <c r="E58" t="s">
        <v>39</v>
      </c>
      <c r="F58" t="s">
        <v>270</v>
      </c>
      <c r="G58" t="s">
        <v>271</v>
      </c>
      <c r="H58" t="s">
        <v>43</v>
      </c>
      <c r="I58" t="s">
        <v>43</v>
      </c>
      <c r="J58" t="s">
        <v>43</v>
      </c>
      <c r="K58" t="s">
        <v>261</v>
      </c>
      <c r="L58" t="s">
        <v>272</v>
      </c>
      <c r="M58" t="s">
        <v>47</v>
      </c>
    </row>
    <row r="59" spans="1:13">
      <c r="A59" t="s">
        <v>246</v>
      </c>
      <c r="B59" t="s">
        <v>247</v>
      </c>
      <c r="C59" t="s">
        <v>268</v>
      </c>
      <c r="D59" t="s">
        <v>269</v>
      </c>
      <c r="E59" t="s">
        <v>39</v>
      </c>
      <c r="F59" t="s">
        <v>270</v>
      </c>
      <c r="G59" t="s">
        <v>273</v>
      </c>
      <c r="H59" t="s">
        <v>43</v>
      </c>
      <c r="I59" t="s">
        <v>43</v>
      </c>
      <c r="J59" t="s">
        <v>43</v>
      </c>
      <c r="K59" t="s">
        <v>255</v>
      </c>
      <c r="L59" t="s">
        <v>274</v>
      </c>
      <c r="M59" t="s">
        <v>47</v>
      </c>
    </row>
    <row r="60" spans="1:13">
      <c r="A60" t="s">
        <v>246</v>
      </c>
      <c r="B60" t="s">
        <v>247</v>
      </c>
      <c r="C60" t="s">
        <v>268</v>
      </c>
      <c r="D60" t="s">
        <v>269</v>
      </c>
      <c r="E60" t="s">
        <v>39</v>
      </c>
      <c r="F60" t="s">
        <v>270</v>
      </c>
      <c r="G60" t="s">
        <v>271</v>
      </c>
      <c r="H60" t="s">
        <v>43</v>
      </c>
      <c r="I60" t="s">
        <v>43</v>
      </c>
      <c r="J60" t="s">
        <v>43</v>
      </c>
      <c r="K60" t="s">
        <v>252</v>
      </c>
      <c r="L60" t="s">
        <v>253</v>
      </c>
      <c r="M60" t="s">
        <v>47</v>
      </c>
    </row>
    <row r="61" spans="1:13">
      <c r="A61" t="s">
        <v>246</v>
      </c>
      <c r="B61" t="s">
        <v>247</v>
      </c>
      <c r="C61" t="s">
        <v>268</v>
      </c>
      <c r="D61" t="s">
        <v>269</v>
      </c>
      <c r="E61" t="s">
        <v>39</v>
      </c>
      <c r="F61" t="s">
        <v>270</v>
      </c>
      <c r="G61" t="s">
        <v>273</v>
      </c>
      <c r="H61" t="s">
        <v>43</v>
      </c>
      <c r="I61" t="s">
        <v>43</v>
      </c>
      <c r="J61" t="s">
        <v>43</v>
      </c>
      <c r="K61" t="s">
        <v>263</v>
      </c>
      <c r="L61" t="s">
        <v>275</v>
      </c>
      <c r="M61" t="s">
        <v>47</v>
      </c>
    </row>
    <row r="62" spans="1:13">
      <c r="A62" t="s">
        <v>246</v>
      </c>
      <c r="B62" t="s">
        <v>247</v>
      </c>
      <c r="C62" t="s">
        <v>268</v>
      </c>
      <c r="D62" t="s">
        <v>269</v>
      </c>
      <c r="E62" t="s">
        <v>39</v>
      </c>
      <c r="F62" t="s">
        <v>276</v>
      </c>
      <c r="G62" t="s">
        <v>277</v>
      </c>
      <c r="H62" t="s">
        <v>43</v>
      </c>
      <c r="I62" t="s">
        <v>43</v>
      </c>
      <c r="J62" t="s">
        <v>43</v>
      </c>
      <c r="K62" t="s">
        <v>272</v>
      </c>
      <c r="L62" t="s">
        <v>253</v>
      </c>
      <c r="M62" t="s">
        <v>47</v>
      </c>
    </row>
    <row r="63" spans="1:13">
      <c r="A63" t="s">
        <v>246</v>
      </c>
      <c r="B63" t="s">
        <v>247</v>
      </c>
      <c r="C63" t="s">
        <v>268</v>
      </c>
      <c r="D63" t="s">
        <v>269</v>
      </c>
      <c r="E63" t="s">
        <v>39</v>
      </c>
      <c r="F63" t="s">
        <v>276</v>
      </c>
      <c r="G63" t="s">
        <v>278</v>
      </c>
      <c r="H63" t="s">
        <v>43</v>
      </c>
      <c r="I63" t="s">
        <v>43</v>
      </c>
      <c r="J63" t="s">
        <v>43</v>
      </c>
      <c r="K63" t="s">
        <v>274</v>
      </c>
      <c r="L63" t="s">
        <v>275</v>
      </c>
      <c r="M63" t="s">
        <v>47</v>
      </c>
    </row>
    <row r="64" spans="1:13">
      <c r="A64" t="s">
        <v>279</v>
      </c>
      <c r="B64" t="s">
        <v>280</v>
      </c>
      <c r="C64" t="s">
        <v>281</v>
      </c>
      <c r="D64" t="s">
        <v>177</v>
      </c>
      <c r="E64" t="s">
        <v>39</v>
      </c>
      <c r="F64" t="s">
        <v>282</v>
      </c>
      <c r="G64" t="s">
        <v>283</v>
      </c>
      <c r="H64" t="s">
        <v>284</v>
      </c>
      <c r="I64" t="s">
        <v>43</v>
      </c>
      <c r="J64" t="s">
        <v>43</v>
      </c>
      <c r="K64" t="s">
        <v>285</v>
      </c>
      <c r="L64" t="s">
        <v>286</v>
      </c>
      <c r="M64" t="s">
        <v>47</v>
      </c>
    </row>
    <row r="65" spans="1:13">
      <c r="A65" t="s">
        <v>279</v>
      </c>
      <c r="B65" t="s">
        <v>280</v>
      </c>
      <c r="C65" t="s">
        <v>281</v>
      </c>
      <c r="D65" t="s">
        <v>177</v>
      </c>
      <c r="E65" t="s">
        <v>39</v>
      </c>
      <c r="F65" t="s">
        <v>282</v>
      </c>
      <c r="G65" t="s">
        <v>283</v>
      </c>
      <c r="H65" t="s">
        <v>284</v>
      </c>
      <c r="I65" t="s">
        <v>43</v>
      </c>
      <c r="J65" t="s">
        <v>43</v>
      </c>
      <c r="K65" t="s">
        <v>287</v>
      </c>
      <c r="L65" t="s">
        <v>288</v>
      </c>
      <c r="M65" t="s">
        <v>47</v>
      </c>
    </row>
    <row r="66" spans="1:13">
      <c r="A66" t="s">
        <v>279</v>
      </c>
      <c r="B66" t="s">
        <v>280</v>
      </c>
      <c r="C66" t="s">
        <v>289</v>
      </c>
      <c r="D66" t="s">
        <v>43</v>
      </c>
      <c r="E66" t="s">
        <v>43</v>
      </c>
      <c r="F66" t="s">
        <v>290</v>
      </c>
      <c r="G66" t="s">
        <v>291</v>
      </c>
      <c r="H66" t="s">
        <v>43</v>
      </c>
      <c r="I66" t="s">
        <v>43</v>
      </c>
      <c r="J66" t="s">
        <v>292</v>
      </c>
      <c r="K66" t="s">
        <v>287</v>
      </c>
      <c r="L66" t="s">
        <v>293</v>
      </c>
      <c r="M66" t="s">
        <v>47</v>
      </c>
    </row>
    <row r="67" spans="1:13">
      <c r="A67" t="s">
        <v>279</v>
      </c>
      <c r="B67" t="s">
        <v>280</v>
      </c>
      <c r="C67" t="s">
        <v>289</v>
      </c>
      <c r="D67" t="s">
        <v>43</v>
      </c>
      <c r="E67" t="s">
        <v>43</v>
      </c>
      <c r="F67" t="s">
        <v>290</v>
      </c>
      <c r="G67" t="s">
        <v>291</v>
      </c>
      <c r="H67" t="s">
        <v>43</v>
      </c>
      <c r="I67" t="s">
        <v>43</v>
      </c>
      <c r="J67" t="s">
        <v>43</v>
      </c>
      <c r="K67" t="s">
        <v>285</v>
      </c>
      <c r="L67" t="s">
        <v>287</v>
      </c>
      <c r="M67" t="s">
        <v>47</v>
      </c>
    </row>
    <row r="68" spans="1:13">
      <c r="A68" t="s">
        <v>279</v>
      </c>
      <c r="B68" t="s">
        <v>280</v>
      </c>
      <c r="C68" t="s">
        <v>289</v>
      </c>
      <c r="D68" t="s">
        <v>43</v>
      </c>
      <c r="E68" t="s">
        <v>43</v>
      </c>
      <c r="F68" t="s">
        <v>290</v>
      </c>
      <c r="G68" t="s">
        <v>291</v>
      </c>
      <c r="H68" t="s">
        <v>43</v>
      </c>
      <c r="I68" t="s">
        <v>43</v>
      </c>
      <c r="J68" t="s">
        <v>43</v>
      </c>
      <c r="K68" t="s">
        <v>286</v>
      </c>
      <c r="L68" t="s">
        <v>294</v>
      </c>
      <c r="M68" t="s">
        <v>47</v>
      </c>
    </row>
    <row r="69" spans="1:13">
      <c r="A69" t="s">
        <v>295</v>
      </c>
      <c r="B69" t="s">
        <v>296</v>
      </c>
      <c r="C69" t="s">
        <v>61</v>
      </c>
      <c r="D69" t="s">
        <v>62</v>
      </c>
      <c r="E69" t="s">
        <v>63</v>
      </c>
      <c r="F69" t="s">
        <v>297</v>
      </c>
      <c r="G69" t="s">
        <v>298</v>
      </c>
      <c r="H69" t="s">
        <v>43</v>
      </c>
      <c r="I69" t="s">
        <v>43</v>
      </c>
      <c r="J69" t="s">
        <v>43</v>
      </c>
      <c r="K69" t="s">
        <v>299</v>
      </c>
      <c r="L69" t="s">
        <v>300</v>
      </c>
      <c r="M69" t="s">
        <v>47</v>
      </c>
    </row>
    <row r="70" spans="1:13">
      <c r="A70" t="s">
        <v>295</v>
      </c>
      <c r="B70" t="s">
        <v>296</v>
      </c>
      <c r="C70" t="s">
        <v>61</v>
      </c>
      <c r="D70" t="s">
        <v>62</v>
      </c>
      <c r="E70" t="s">
        <v>63</v>
      </c>
      <c r="F70" t="s">
        <v>297</v>
      </c>
      <c r="G70" t="s">
        <v>298</v>
      </c>
      <c r="H70" t="s">
        <v>43</v>
      </c>
      <c r="I70" t="s">
        <v>43</v>
      </c>
      <c r="J70" t="s">
        <v>43</v>
      </c>
      <c r="K70" t="s">
        <v>301</v>
      </c>
      <c r="L70" t="s">
        <v>300</v>
      </c>
      <c r="M70" t="s">
        <v>47</v>
      </c>
    </row>
    <row r="71" spans="1:13">
      <c r="A71" t="s">
        <v>302</v>
      </c>
      <c r="B71" t="s">
        <v>303</v>
      </c>
      <c r="C71" t="s">
        <v>61</v>
      </c>
      <c r="D71" t="s">
        <v>62</v>
      </c>
      <c r="E71" t="s">
        <v>63</v>
      </c>
      <c r="F71" t="s">
        <v>64</v>
      </c>
      <c r="G71" t="s">
        <v>304</v>
      </c>
      <c r="H71" t="s">
        <v>43</v>
      </c>
      <c r="I71" t="s">
        <v>43</v>
      </c>
      <c r="J71" t="s">
        <v>43</v>
      </c>
      <c r="K71" t="s">
        <v>115</v>
      </c>
      <c r="L71" t="s">
        <v>305</v>
      </c>
      <c r="M71" t="s">
        <v>47</v>
      </c>
    </row>
    <row r="72" spans="1:13">
      <c r="A72" t="s">
        <v>302</v>
      </c>
      <c r="B72" t="s">
        <v>303</v>
      </c>
      <c r="C72" t="s">
        <v>61</v>
      </c>
      <c r="D72" t="s">
        <v>62</v>
      </c>
      <c r="E72" t="s">
        <v>63</v>
      </c>
      <c r="F72" t="s">
        <v>64</v>
      </c>
      <c r="G72" t="s">
        <v>304</v>
      </c>
      <c r="H72" t="s">
        <v>43</v>
      </c>
      <c r="I72" t="s">
        <v>43</v>
      </c>
      <c r="J72" t="s">
        <v>43</v>
      </c>
      <c r="K72" t="s">
        <v>306</v>
      </c>
      <c r="L72" t="s">
        <v>307</v>
      </c>
      <c r="M72" t="s">
        <v>47</v>
      </c>
    </row>
    <row r="73" spans="1:13">
      <c r="A73" t="s">
        <v>302</v>
      </c>
      <c r="B73" t="s">
        <v>303</v>
      </c>
      <c r="C73" t="s">
        <v>61</v>
      </c>
      <c r="D73" t="s">
        <v>62</v>
      </c>
      <c r="E73" t="s">
        <v>63</v>
      </c>
      <c r="F73" t="s">
        <v>64</v>
      </c>
      <c r="G73" t="s">
        <v>304</v>
      </c>
      <c r="H73" t="s">
        <v>43</v>
      </c>
      <c r="I73" t="s">
        <v>43</v>
      </c>
      <c r="J73" t="s">
        <v>43</v>
      </c>
      <c r="K73" t="s">
        <v>308</v>
      </c>
      <c r="L73" t="s">
        <v>309</v>
      </c>
      <c r="M73" t="s">
        <v>47</v>
      </c>
    </row>
    <row r="74" spans="1:13">
      <c r="A74" t="s">
        <v>302</v>
      </c>
      <c r="B74" t="s">
        <v>303</v>
      </c>
      <c r="C74" t="s">
        <v>61</v>
      </c>
      <c r="D74" t="s">
        <v>62</v>
      </c>
      <c r="E74" t="s">
        <v>63</v>
      </c>
      <c r="F74" t="s">
        <v>64</v>
      </c>
      <c r="G74" t="s">
        <v>65</v>
      </c>
      <c r="H74" t="s">
        <v>43</v>
      </c>
      <c r="I74" t="s">
        <v>43</v>
      </c>
      <c r="J74" t="s">
        <v>43</v>
      </c>
      <c r="K74" t="s">
        <v>310</v>
      </c>
      <c r="L74" t="s">
        <v>311</v>
      </c>
      <c r="M74" t="s">
        <v>47</v>
      </c>
    </row>
    <row r="75" spans="1:13">
      <c r="A75" t="s">
        <v>302</v>
      </c>
      <c r="B75" t="s">
        <v>303</v>
      </c>
      <c r="C75" t="s">
        <v>61</v>
      </c>
      <c r="D75" t="s">
        <v>62</v>
      </c>
      <c r="E75" t="s">
        <v>63</v>
      </c>
      <c r="F75" t="s">
        <v>64</v>
      </c>
      <c r="G75" t="s">
        <v>65</v>
      </c>
      <c r="H75" t="s">
        <v>43</v>
      </c>
      <c r="I75" t="s">
        <v>43</v>
      </c>
      <c r="J75" t="s">
        <v>43</v>
      </c>
      <c r="K75" t="s">
        <v>312</v>
      </c>
      <c r="L75" t="s">
        <v>313</v>
      </c>
      <c r="M75" t="s">
        <v>47</v>
      </c>
    </row>
    <row r="76" spans="1:13">
      <c r="A76" t="s">
        <v>302</v>
      </c>
      <c r="B76" t="s">
        <v>303</v>
      </c>
      <c r="C76" t="s">
        <v>61</v>
      </c>
      <c r="D76" t="s">
        <v>62</v>
      </c>
      <c r="E76" t="s">
        <v>63</v>
      </c>
      <c r="F76" t="s">
        <v>64</v>
      </c>
      <c r="G76" t="s">
        <v>65</v>
      </c>
      <c r="H76" t="s">
        <v>43</v>
      </c>
      <c r="I76" t="s">
        <v>43</v>
      </c>
      <c r="J76" t="s">
        <v>43</v>
      </c>
      <c r="K76" t="s">
        <v>314</v>
      </c>
      <c r="L76" t="s">
        <v>315</v>
      </c>
      <c r="M76" t="s">
        <v>47</v>
      </c>
    </row>
    <row r="77" spans="1:13">
      <c r="A77" t="s">
        <v>302</v>
      </c>
      <c r="B77" t="s">
        <v>303</v>
      </c>
      <c r="C77" t="s">
        <v>61</v>
      </c>
      <c r="D77" t="s">
        <v>62</v>
      </c>
      <c r="E77" t="s">
        <v>63</v>
      </c>
      <c r="F77" t="s">
        <v>64</v>
      </c>
      <c r="G77" t="s">
        <v>65</v>
      </c>
      <c r="H77" t="s">
        <v>43</v>
      </c>
      <c r="I77" t="s">
        <v>43</v>
      </c>
      <c r="J77" t="s">
        <v>43</v>
      </c>
      <c r="K77" t="s">
        <v>316</v>
      </c>
      <c r="L77" t="s">
        <v>317</v>
      </c>
      <c r="M77" t="s">
        <v>47</v>
      </c>
    </row>
    <row r="78" spans="1:13">
      <c r="A78" t="s">
        <v>318</v>
      </c>
      <c r="B78" t="s">
        <v>319</v>
      </c>
      <c r="C78" t="s">
        <v>320</v>
      </c>
      <c r="D78" t="s">
        <v>321</v>
      </c>
      <c r="E78" t="s">
        <v>98</v>
      </c>
      <c r="F78" t="s">
        <v>322</v>
      </c>
      <c r="G78" t="s">
        <v>323</v>
      </c>
      <c r="H78" t="s">
        <v>324</v>
      </c>
      <c r="I78" t="s">
        <v>43</v>
      </c>
      <c r="J78" t="s">
        <v>43</v>
      </c>
      <c r="K78" t="s">
        <v>325</v>
      </c>
      <c r="L78" t="s">
        <v>326</v>
      </c>
      <c r="M78" t="s">
        <v>47</v>
      </c>
    </row>
    <row r="79" spans="1:13">
      <c r="A79" t="s">
        <v>318</v>
      </c>
      <c r="B79" t="s">
        <v>319</v>
      </c>
      <c r="C79" t="s">
        <v>320</v>
      </c>
      <c r="D79" t="s">
        <v>321</v>
      </c>
      <c r="E79" t="s">
        <v>98</v>
      </c>
      <c r="F79" t="s">
        <v>322</v>
      </c>
      <c r="G79" t="s">
        <v>323</v>
      </c>
      <c r="H79" t="s">
        <v>324</v>
      </c>
      <c r="I79" t="s">
        <v>43</v>
      </c>
      <c r="J79" t="s">
        <v>43</v>
      </c>
      <c r="K79" t="s">
        <v>327</v>
      </c>
      <c r="L79" t="s">
        <v>328</v>
      </c>
      <c r="M79" t="s">
        <v>47</v>
      </c>
    </row>
    <row r="80" spans="1:13">
      <c r="A80" t="s">
        <v>318</v>
      </c>
      <c r="B80" t="s">
        <v>319</v>
      </c>
      <c r="C80" t="s">
        <v>320</v>
      </c>
      <c r="D80" t="s">
        <v>321</v>
      </c>
      <c r="E80" t="s">
        <v>98</v>
      </c>
      <c r="F80" t="s">
        <v>322</v>
      </c>
      <c r="G80" t="s">
        <v>323</v>
      </c>
      <c r="H80" t="s">
        <v>324</v>
      </c>
      <c r="I80" t="s">
        <v>43</v>
      </c>
      <c r="J80" t="s">
        <v>43</v>
      </c>
      <c r="K80" t="s">
        <v>329</v>
      </c>
      <c r="L80" t="s">
        <v>330</v>
      </c>
      <c r="M80" t="s">
        <v>47</v>
      </c>
    </row>
    <row r="81" spans="1:13">
      <c r="A81" t="s">
        <v>318</v>
      </c>
      <c r="B81" t="s">
        <v>319</v>
      </c>
      <c r="C81" t="s">
        <v>320</v>
      </c>
      <c r="D81" t="s">
        <v>321</v>
      </c>
      <c r="E81" t="s">
        <v>98</v>
      </c>
      <c r="F81" t="s">
        <v>322</v>
      </c>
      <c r="G81" t="s">
        <v>323</v>
      </c>
      <c r="H81" t="s">
        <v>324</v>
      </c>
      <c r="I81" t="s">
        <v>43</v>
      </c>
      <c r="J81" t="s">
        <v>43</v>
      </c>
      <c r="K81" t="s">
        <v>331</v>
      </c>
      <c r="L81" t="s">
        <v>332</v>
      </c>
      <c r="M81" t="s">
        <v>47</v>
      </c>
    </row>
    <row r="82" spans="1:13">
      <c r="A82" t="s">
        <v>318</v>
      </c>
      <c r="B82" t="s">
        <v>319</v>
      </c>
      <c r="C82" t="s">
        <v>320</v>
      </c>
      <c r="D82" t="s">
        <v>321</v>
      </c>
      <c r="E82" t="s">
        <v>98</v>
      </c>
      <c r="F82" t="s">
        <v>322</v>
      </c>
      <c r="G82" t="s">
        <v>323</v>
      </c>
      <c r="H82" t="s">
        <v>324</v>
      </c>
      <c r="I82" t="s">
        <v>43</v>
      </c>
      <c r="J82" t="s">
        <v>43</v>
      </c>
      <c r="K82" t="s">
        <v>333</v>
      </c>
      <c r="L82" t="s">
        <v>334</v>
      </c>
      <c r="M82" t="s">
        <v>47</v>
      </c>
    </row>
    <row r="83" spans="1:13">
      <c r="A83" t="s">
        <v>318</v>
      </c>
      <c r="B83" t="s">
        <v>319</v>
      </c>
      <c r="C83" t="s">
        <v>320</v>
      </c>
      <c r="D83" t="s">
        <v>321</v>
      </c>
      <c r="E83" t="s">
        <v>98</v>
      </c>
      <c r="F83" t="s">
        <v>322</v>
      </c>
      <c r="G83" t="s">
        <v>323</v>
      </c>
      <c r="H83" t="s">
        <v>324</v>
      </c>
      <c r="I83" t="s">
        <v>43</v>
      </c>
      <c r="J83" t="s">
        <v>43</v>
      </c>
      <c r="K83" t="s">
        <v>335</v>
      </c>
      <c r="L83" t="s">
        <v>336</v>
      </c>
      <c r="M83" t="s">
        <v>47</v>
      </c>
    </row>
    <row r="84" spans="1:13">
      <c r="A84" t="s">
        <v>337</v>
      </c>
      <c r="B84" t="s">
        <v>338</v>
      </c>
      <c r="C84" t="s">
        <v>61</v>
      </c>
      <c r="D84" t="s">
        <v>62</v>
      </c>
      <c r="E84" t="s">
        <v>63</v>
      </c>
      <c r="F84" t="s">
        <v>90</v>
      </c>
      <c r="G84" t="s">
        <v>91</v>
      </c>
      <c r="H84" t="s">
        <v>43</v>
      </c>
      <c r="I84" t="s">
        <v>43</v>
      </c>
      <c r="J84" t="s">
        <v>43</v>
      </c>
      <c r="K84" t="s">
        <v>135</v>
      </c>
      <c r="L84" t="s">
        <v>136</v>
      </c>
      <c r="M84" t="s">
        <v>47</v>
      </c>
    </row>
    <row r="85" spans="1:13">
      <c r="A85" t="s">
        <v>337</v>
      </c>
      <c r="B85" t="s">
        <v>338</v>
      </c>
      <c r="C85" t="s">
        <v>61</v>
      </c>
      <c r="D85" t="s">
        <v>62</v>
      </c>
      <c r="E85" t="s">
        <v>63</v>
      </c>
      <c r="F85" t="s">
        <v>90</v>
      </c>
      <c r="G85" t="s">
        <v>91</v>
      </c>
      <c r="H85" t="s">
        <v>43</v>
      </c>
      <c r="I85" t="s">
        <v>43</v>
      </c>
      <c r="J85" t="s">
        <v>43</v>
      </c>
      <c r="K85" t="s">
        <v>339</v>
      </c>
      <c r="L85" t="s">
        <v>340</v>
      </c>
      <c r="M85" t="s">
        <v>47</v>
      </c>
    </row>
    <row r="86" spans="1:13">
      <c r="A86" t="s">
        <v>337</v>
      </c>
      <c r="B86" t="s">
        <v>338</v>
      </c>
      <c r="C86" t="s">
        <v>61</v>
      </c>
      <c r="D86" t="s">
        <v>62</v>
      </c>
      <c r="E86" t="s">
        <v>63</v>
      </c>
      <c r="F86" t="s">
        <v>90</v>
      </c>
      <c r="G86" t="s">
        <v>91</v>
      </c>
      <c r="H86" t="s">
        <v>43</v>
      </c>
      <c r="I86" t="s">
        <v>43</v>
      </c>
      <c r="J86" t="s">
        <v>43</v>
      </c>
      <c r="K86" t="s">
        <v>341</v>
      </c>
      <c r="L86" t="s">
        <v>342</v>
      </c>
      <c r="M86" t="s">
        <v>47</v>
      </c>
    </row>
    <row r="87" spans="1:13">
      <c r="A87" t="s">
        <v>337</v>
      </c>
      <c r="B87" t="s">
        <v>338</v>
      </c>
      <c r="C87" t="s">
        <v>61</v>
      </c>
      <c r="D87" t="s">
        <v>62</v>
      </c>
      <c r="E87" t="s">
        <v>63</v>
      </c>
      <c r="F87" t="s">
        <v>90</v>
      </c>
      <c r="G87" t="s">
        <v>343</v>
      </c>
      <c r="H87" t="s">
        <v>43</v>
      </c>
      <c r="I87" t="s">
        <v>43</v>
      </c>
      <c r="J87" t="s">
        <v>43</v>
      </c>
      <c r="K87" t="s">
        <v>130</v>
      </c>
      <c r="L87" t="s">
        <v>344</v>
      </c>
      <c r="M87" t="s">
        <v>47</v>
      </c>
    </row>
    <row r="88" spans="1:13">
      <c r="A88" t="s">
        <v>337</v>
      </c>
      <c r="B88" t="s">
        <v>338</v>
      </c>
      <c r="C88" t="s">
        <v>61</v>
      </c>
      <c r="D88" t="s">
        <v>62</v>
      </c>
      <c r="E88" t="s">
        <v>63</v>
      </c>
      <c r="F88" t="s">
        <v>90</v>
      </c>
      <c r="G88" t="s">
        <v>343</v>
      </c>
      <c r="H88" t="s">
        <v>43</v>
      </c>
      <c r="I88" t="s">
        <v>43</v>
      </c>
      <c r="J88" t="s">
        <v>43</v>
      </c>
      <c r="K88" t="s">
        <v>345</v>
      </c>
      <c r="L88" t="s">
        <v>346</v>
      </c>
      <c r="M88" t="s">
        <v>47</v>
      </c>
    </row>
    <row r="89" spans="1:13">
      <c r="A89" t="s">
        <v>337</v>
      </c>
      <c r="B89" t="s">
        <v>338</v>
      </c>
      <c r="C89" t="s">
        <v>61</v>
      </c>
      <c r="D89" t="s">
        <v>62</v>
      </c>
      <c r="E89" t="s">
        <v>63</v>
      </c>
      <c r="F89" t="s">
        <v>90</v>
      </c>
      <c r="G89" t="s">
        <v>343</v>
      </c>
      <c r="H89" t="s">
        <v>43</v>
      </c>
      <c r="I89" t="s">
        <v>43</v>
      </c>
      <c r="J89" t="s">
        <v>43</v>
      </c>
      <c r="K89" t="s">
        <v>347</v>
      </c>
      <c r="L89" t="s">
        <v>348</v>
      </c>
      <c r="M89" t="s">
        <v>47</v>
      </c>
    </row>
    <row r="90" spans="1:13">
      <c r="A90" t="s">
        <v>337</v>
      </c>
      <c r="B90" t="s">
        <v>338</v>
      </c>
      <c r="C90" t="s">
        <v>61</v>
      </c>
      <c r="D90" t="s">
        <v>62</v>
      </c>
      <c r="E90" t="s">
        <v>63</v>
      </c>
      <c r="F90" t="s">
        <v>90</v>
      </c>
      <c r="G90" t="s">
        <v>343</v>
      </c>
      <c r="H90" t="s">
        <v>43</v>
      </c>
      <c r="I90" t="s">
        <v>43</v>
      </c>
      <c r="J90" t="s">
        <v>43</v>
      </c>
      <c r="K90" t="s">
        <v>349</v>
      </c>
      <c r="L90" t="s">
        <v>350</v>
      </c>
      <c r="M90" t="s">
        <v>47</v>
      </c>
    </row>
    <row r="91" spans="1:13">
      <c r="A91" t="s">
        <v>351</v>
      </c>
      <c r="B91" t="s">
        <v>352</v>
      </c>
      <c r="C91" t="s">
        <v>213</v>
      </c>
      <c r="D91" t="s">
        <v>188</v>
      </c>
      <c r="E91" t="s">
        <v>39</v>
      </c>
      <c r="F91" t="s">
        <v>353</v>
      </c>
      <c r="G91" t="s">
        <v>354</v>
      </c>
      <c r="H91" t="s">
        <v>43</v>
      </c>
      <c r="I91" t="s">
        <v>43</v>
      </c>
      <c r="J91" t="s">
        <v>355</v>
      </c>
      <c r="K91" t="s">
        <v>356</v>
      </c>
      <c r="L91" t="s">
        <v>357</v>
      </c>
      <c r="M91" t="s">
        <v>47</v>
      </c>
    </row>
    <row r="92" spans="1:13">
      <c r="A92" t="s">
        <v>351</v>
      </c>
      <c r="B92" t="s">
        <v>352</v>
      </c>
      <c r="C92" t="s">
        <v>213</v>
      </c>
      <c r="D92" t="s">
        <v>188</v>
      </c>
      <c r="E92" t="s">
        <v>39</v>
      </c>
      <c r="F92" t="s">
        <v>353</v>
      </c>
      <c r="G92" t="s">
        <v>354</v>
      </c>
      <c r="H92" t="s">
        <v>43</v>
      </c>
      <c r="I92" t="s">
        <v>43</v>
      </c>
      <c r="J92" t="s">
        <v>355</v>
      </c>
      <c r="K92" t="s">
        <v>356</v>
      </c>
      <c r="L92" t="s">
        <v>358</v>
      </c>
      <c r="M92" t="s">
        <v>47</v>
      </c>
    </row>
    <row r="93" spans="1:13">
      <c r="A93" t="s">
        <v>351</v>
      </c>
      <c r="B93" t="s">
        <v>352</v>
      </c>
      <c r="C93" t="s">
        <v>213</v>
      </c>
      <c r="D93" t="s">
        <v>188</v>
      </c>
      <c r="E93" t="s">
        <v>39</v>
      </c>
      <c r="F93" t="s">
        <v>359</v>
      </c>
      <c r="G93" t="s">
        <v>360</v>
      </c>
      <c r="H93" t="s">
        <v>43</v>
      </c>
      <c r="I93" t="s">
        <v>43</v>
      </c>
      <c r="J93" t="s">
        <v>361</v>
      </c>
      <c r="K93" t="s">
        <v>356</v>
      </c>
      <c r="L93" t="s">
        <v>357</v>
      </c>
      <c r="M93" t="s">
        <v>47</v>
      </c>
    </row>
    <row r="94" spans="1:13">
      <c r="A94" t="s">
        <v>351</v>
      </c>
      <c r="B94" t="s">
        <v>352</v>
      </c>
      <c r="C94" t="s">
        <v>213</v>
      </c>
      <c r="D94" t="s">
        <v>188</v>
      </c>
      <c r="E94" t="s">
        <v>39</v>
      </c>
      <c r="F94" t="s">
        <v>359</v>
      </c>
      <c r="G94" t="s">
        <v>360</v>
      </c>
      <c r="H94" t="s">
        <v>43</v>
      </c>
      <c r="I94" t="s">
        <v>43</v>
      </c>
      <c r="J94" t="s">
        <v>361</v>
      </c>
      <c r="K94" t="s">
        <v>356</v>
      </c>
      <c r="L94" t="s">
        <v>358</v>
      </c>
      <c r="M94" t="s">
        <v>47</v>
      </c>
    </row>
    <row r="95" spans="1:13">
      <c r="A95" t="s">
        <v>351</v>
      </c>
      <c r="B95" t="s">
        <v>352</v>
      </c>
      <c r="C95" t="s">
        <v>213</v>
      </c>
      <c r="D95" t="s">
        <v>188</v>
      </c>
      <c r="E95" t="s">
        <v>39</v>
      </c>
      <c r="F95" t="s">
        <v>362</v>
      </c>
      <c r="G95" t="s">
        <v>363</v>
      </c>
      <c r="H95" t="s">
        <v>43</v>
      </c>
      <c r="I95" t="s">
        <v>43</v>
      </c>
      <c r="J95" t="s">
        <v>364</v>
      </c>
      <c r="K95" t="s">
        <v>365</v>
      </c>
      <c r="L95" t="s">
        <v>358</v>
      </c>
      <c r="M95" t="s">
        <v>47</v>
      </c>
    </row>
    <row r="96" spans="1:13">
      <c r="A96" t="s">
        <v>351</v>
      </c>
      <c r="B96" t="s">
        <v>352</v>
      </c>
      <c r="C96" t="s">
        <v>213</v>
      </c>
      <c r="D96" t="s">
        <v>188</v>
      </c>
      <c r="E96" t="s">
        <v>39</v>
      </c>
      <c r="F96" t="s">
        <v>362</v>
      </c>
      <c r="G96" t="s">
        <v>363</v>
      </c>
      <c r="H96" t="s">
        <v>43</v>
      </c>
      <c r="I96" t="s">
        <v>43</v>
      </c>
      <c r="J96" t="s">
        <v>364</v>
      </c>
      <c r="K96" t="s">
        <v>365</v>
      </c>
      <c r="L96" t="s">
        <v>357</v>
      </c>
      <c r="M96" t="s">
        <v>47</v>
      </c>
    </row>
    <row r="97" spans="1:13">
      <c r="A97" t="s">
        <v>366</v>
      </c>
      <c r="B97" t="s">
        <v>367</v>
      </c>
      <c r="C97" t="s">
        <v>61</v>
      </c>
      <c r="D97" t="s">
        <v>62</v>
      </c>
      <c r="E97" t="s">
        <v>63</v>
      </c>
      <c r="F97" t="s">
        <v>83</v>
      </c>
      <c r="G97" t="s">
        <v>368</v>
      </c>
      <c r="H97" t="s">
        <v>43</v>
      </c>
      <c r="I97" t="s">
        <v>43</v>
      </c>
      <c r="J97" t="s">
        <v>43</v>
      </c>
      <c r="K97" t="s">
        <v>369</v>
      </c>
      <c r="L97" t="s">
        <v>370</v>
      </c>
      <c r="M97" t="s">
        <v>47</v>
      </c>
    </row>
    <row r="98" spans="1:13">
      <c r="A98" t="s">
        <v>371</v>
      </c>
      <c r="B98" t="s">
        <v>372</v>
      </c>
      <c r="C98" t="s">
        <v>61</v>
      </c>
      <c r="D98" t="s">
        <v>62</v>
      </c>
      <c r="E98" t="s">
        <v>63</v>
      </c>
      <c r="F98" t="s">
        <v>64</v>
      </c>
      <c r="G98" t="s">
        <v>373</v>
      </c>
      <c r="H98" t="s">
        <v>43</v>
      </c>
      <c r="I98" t="s">
        <v>66</v>
      </c>
      <c r="J98" t="s">
        <v>43</v>
      </c>
      <c r="K98" t="s">
        <v>374</v>
      </c>
      <c r="L98" t="s">
        <v>375</v>
      </c>
      <c r="M98" t="s">
        <v>47</v>
      </c>
    </row>
    <row r="99" spans="1:13">
      <c r="A99" t="s">
        <v>371</v>
      </c>
      <c r="B99" t="s">
        <v>372</v>
      </c>
      <c r="C99" t="s">
        <v>61</v>
      </c>
      <c r="D99" t="s">
        <v>62</v>
      </c>
      <c r="E99" t="s">
        <v>63</v>
      </c>
      <c r="F99" t="s">
        <v>64</v>
      </c>
      <c r="G99" t="s">
        <v>373</v>
      </c>
      <c r="H99" t="s">
        <v>43</v>
      </c>
      <c r="I99" t="s">
        <v>66</v>
      </c>
      <c r="J99" t="s">
        <v>43</v>
      </c>
      <c r="K99" t="s">
        <v>43</v>
      </c>
      <c r="L99" t="s">
        <v>43</v>
      </c>
      <c r="M99" t="s">
        <v>47</v>
      </c>
    </row>
    <row r="100" spans="1:13">
      <c r="A100" t="s">
        <v>371</v>
      </c>
      <c r="B100" t="s">
        <v>372</v>
      </c>
      <c r="C100" t="s">
        <v>61</v>
      </c>
      <c r="D100" t="s">
        <v>62</v>
      </c>
      <c r="E100" t="s">
        <v>63</v>
      </c>
      <c r="F100" t="s">
        <v>140</v>
      </c>
      <c r="G100" t="s">
        <v>376</v>
      </c>
      <c r="H100" t="s">
        <v>43</v>
      </c>
      <c r="I100" t="s">
        <v>142</v>
      </c>
      <c r="J100" t="s">
        <v>43</v>
      </c>
      <c r="K100" t="s">
        <v>374</v>
      </c>
      <c r="L100" t="s">
        <v>375</v>
      </c>
      <c r="M100" t="s">
        <v>47</v>
      </c>
    </row>
    <row r="101" spans="1:13">
      <c r="A101" t="s">
        <v>371</v>
      </c>
      <c r="B101" t="s">
        <v>372</v>
      </c>
      <c r="C101" t="s">
        <v>61</v>
      </c>
      <c r="D101" t="s">
        <v>62</v>
      </c>
      <c r="E101" t="s">
        <v>63</v>
      </c>
      <c r="F101" t="s">
        <v>140</v>
      </c>
      <c r="G101" t="s">
        <v>376</v>
      </c>
      <c r="H101" t="s">
        <v>43</v>
      </c>
      <c r="I101" t="s">
        <v>142</v>
      </c>
      <c r="J101" t="s">
        <v>43</v>
      </c>
      <c r="K101" t="s">
        <v>377</v>
      </c>
      <c r="L101" t="s">
        <v>378</v>
      </c>
      <c r="M101" t="s">
        <v>47</v>
      </c>
    </row>
    <row r="102" spans="1:13">
      <c r="A102" t="s">
        <v>371</v>
      </c>
      <c r="B102" t="s">
        <v>372</v>
      </c>
      <c r="C102" t="s">
        <v>61</v>
      </c>
      <c r="D102" t="s">
        <v>62</v>
      </c>
      <c r="E102" t="s">
        <v>63</v>
      </c>
      <c r="F102" t="s">
        <v>140</v>
      </c>
      <c r="G102" t="s">
        <v>376</v>
      </c>
      <c r="H102" t="s">
        <v>43</v>
      </c>
      <c r="I102" t="s">
        <v>142</v>
      </c>
      <c r="J102" t="s">
        <v>43</v>
      </c>
      <c r="K102" t="s">
        <v>43</v>
      </c>
      <c r="L102" t="s">
        <v>43</v>
      </c>
      <c r="M102" t="s">
        <v>47</v>
      </c>
    </row>
    <row r="103" spans="1:13">
      <c r="A103" t="s">
        <v>371</v>
      </c>
      <c r="B103" t="s">
        <v>372</v>
      </c>
      <c r="C103" t="s">
        <v>61</v>
      </c>
      <c r="D103" t="s">
        <v>62</v>
      </c>
      <c r="E103" t="s">
        <v>63</v>
      </c>
      <c r="F103" t="s">
        <v>90</v>
      </c>
      <c r="G103" t="s">
        <v>91</v>
      </c>
      <c r="H103" t="s">
        <v>43</v>
      </c>
      <c r="I103" t="s">
        <v>92</v>
      </c>
      <c r="J103" t="s">
        <v>43</v>
      </c>
      <c r="K103" t="s">
        <v>43</v>
      </c>
      <c r="L103" t="s">
        <v>43</v>
      </c>
      <c r="M103" t="s">
        <v>47</v>
      </c>
    </row>
    <row r="104" spans="1:13">
      <c r="A104" t="s">
        <v>379</v>
      </c>
      <c r="B104" t="s">
        <v>380</v>
      </c>
      <c r="C104" t="s">
        <v>381</v>
      </c>
      <c r="D104" t="s">
        <v>229</v>
      </c>
      <c r="E104" t="s">
        <v>39</v>
      </c>
      <c r="F104" t="s">
        <v>382</v>
      </c>
      <c r="G104" t="s">
        <v>383</v>
      </c>
      <c r="H104" t="s">
        <v>384</v>
      </c>
      <c r="I104" t="s">
        <v>43</v>
      </c>
      <c r="J104" t="s">
        <v>385</v>
      </c>
      <c r="K104" t="s">
        <v>386</v>
      </c>
      <c r="L104" t="s">
        <v>387</v>
      </c>
      <c r="M104" t="s">
        <v>47</v>
      </c>
    </row>
    <row r="105" spans="1:13">
      <c r="A105" t="s">
        <v>379</v>
      </c>
      <c r="B105" t="s">
        <v>380</v>
      </c>
      <c r="C105" t="s">
        <v>381</v>
      </c>
      <c r="D105" t="s">
        <v>229</v>
      </c>
      <c r="E105" t="s">
        <v>39</v>
      </c>
      <c r="F105" t="s">
        <v>382</v>
      </c>
      <c r="G105" t="s">
        <v>388</v>
      </c>
      <c r="H105" t="s">
        <v>43</v>
      </c>
      <c r="I105" t="s">
        <v>43</v>
      </c>
      <c r="J105" t="s">
        <v>384</v>
      </c>
      <c r="K105" t="s">
        <v>389</v>
      </c>
      <c r="L105" t="s">
        <v>390</v>
      </c>
      <c r="M105" t="s">
        <v>47</v>
      </c>
    </row>
    <row r="106" spans="1:13">
      <c r="A106" t="s">
        <v>379</v>
      </c>
      <c r="B106" t="s">
        <v>380</v>
      </c>
      <c r="C106" t="s">
        <v>381</v>
      </c>
      <c r="D106" t="s">
        <v>229</v>
      </c>
      <c r="E106" t="s">
        <v>39</v>
      </c>
      <c r="F106" t="s">
        <v>382</v>
      </c>
      <c r="G106" t="s">
        <v>388</v>
      </c>
      <c r="H106" t="s">
        <v>43</v>
      </c>
      <c r="I106" t="s">
        <v>43</v>
      </c>
      <c r="J106" t="s">
        <v>384</v>
      </c>
      <c r="K106" t="s">
        <v>389</v>
      </c>
      <c r="L106" t="s">
        <v>391</v>
      </c>
      <c r="M106" t="s">
        <v>47</v>
      </c>
    </row>
    <row r="107" spans="1:13">
      <c r="A107" t="s">
        <v>379</v>
      </c>
      <c r="B107" t="s">
        <v>380</v>
      </c>
      <c r="C107" t="s">
        <v>392</v>
      </c>
      <c r="D107" t="s">
        <v>229</v>
      </c>
      <c r="E107" t="s">
        <v>39</v>
      </c>
      <c r="F107" t="s">
        <v>43</v>
      </c>
      <c r="G107" t="s">
        <v>383</v>
      </c>
      <c r="H107" t="s">
        <v>43</v>
      </c>
      <c r="I107" t="s">
        <v>43</v>
      </c>
      <c r="J107" t="s">
        <v>43</v>
      </c>
      <c r="K107" t="s">
        <v>386</v>
      </c>
      <c r="L107" t="s">
        <v>393</v>
      </c>
      <c r="M107" t="s">
        <v>47</v>
      </c>
    </row>
    <row r="108" spans="1:13">
      <c r="A108" t="s">
        <v>379</v>
      </c>
      <c r="B108" t="s">
        <v>380</v>
      </c>
      <c r="C108" t="s">
        <v>392</v>
      </c>
      <c r="D108" t="s">
        <v>229</v>
      </c>
      <c r="E108" t="s">
        <v>39</v>
      </c>
      <c r="F108" t="s">
        <v>43</v>
      </c>
      <c r="G108" t="s">
        <v>388</v>
      </c>
      <c r="H108" t="s">
        <v>43</v>
      </c>
      <c r="I108" t="s">
        <v>43</v>
      </c>
      <c r="J108" t="s">
        <v>43</v>
      </c>
      <c r="K108" t="s">
        <v>389</v>
      </c>
      <c r="L108" t="s">
        <v>390</v>
      </c>
      <c r="M108" t="s">
        <v>47</v>
      </c>
    </row>
    <row r="109" spans="1:13">
      <c r="A109" t="s">
        <v>379</v>
      </c>
      <c r="B109" t="s">
        <v>380</v>
      </c>
      <c r="C109" t="s">
        <v>392</v>
      </c>
      <c r="D109" t="s">
        <v>229</v>
      </c>
      <c r="E109" t="s">
        <v>39</v>
      </c>
      <c r="F109" t="s">
        <v>43</v>
      </c>
      <c r="G109" t="s">
        <v>388</v>
      </c>
      <c r="H109" t="s">
        <v>43</v>
      </c>
      <c r="I109" t="s">
        <v>43</v>
      </c>
      <c r="J109" t="s">
        <v>43</v>
      </c>
      <c r="K109" t="s">
        <v>389</v>
      </c>
      <c r="L109" t="s">
        <v>391</v>
      </c>
      <c r="M109" t="s">
        <v>47</v>
      </c>
    </row>
    <row r="110" spans="1:13">
      <c r="A110" t="s">
        <v>379</v>
      </c>
      <c r="B110" t="s">
        <v>380</v>
      </c>
      <c r="C110" t="s">
        <v>213</v>
      </c>
      <c r="D110" t="s">
        <v>188</v>
      </c>
      <c r="E110" t="s">
        <v>39</v>
      </c>
      <c r="F110" t="s">
        <v>394</v>
      </c>
      <c r="G110" t="s">
        <v>395</v>
      </c>
      <c r="H110" t="s">
        <v>43</v>
      </c>
      <c r="I110" t="s">
        <v>43</v>
      </c>
      <c r="J110" t="s">
        <v>43</v>
      </c>
      <c r="K110" t="s">
        <v>396</v>
      </c>
      <c r="L110" t="s">
        <v>397</v>
      </c>
      <c r="M110" t="s">
        <v>47</v>
      </c>
    </row>
    <row r="111" spans="1:13">
      <c r="A111" t="s">
        <v>398</v>
      </c>
      <c r="B111" t="s">
        <v>399</v>
      </c>
      <c r="C111" t="s">
        <v>400</v>
      </c>
      <c r="D111" t="s">
        <v>401</v>
      </c>
      <c r="E111" t="s">
        <v>39</v>
      </c>
      <c r="F111" t="s">
        <v>402</v>
      </c>
      <c r="G111" t="s">
        <v>403</v>
      </c>
      <c r="H111" t="s">
        <v>43</v>
      </c>
      <c r="I111" t="s">
        <v>43</v>
      </c>
      <c r="J111" t="s">
        <v>43</v>
      </c>
      <c r="K111" t="s">
        <v>107</v>
      </c>
      <c r="L111" t="s">
        <v>404</v>
      </c>
      <c r="M111" t="s">
        <v>47</v>
      </c>
    </row>
    <row r="112" spans="1:13">
      <c r="A112" t="s">
        <v>398</v>
      </c>
      <c r="B112" t="s">
        <v>399</v>
      </c>
      <c r="C112" t="s">
        <v>405</v>
      </c>
      <c r="D112" t="s">
        <v>401</v>
      </c>
      <c r="E112" t="s">
        <v>39</v>
      </c>
      <c r="F112" t="s">
        <v>406</v>
      </c>
      <c r="G112" t="s">
        <v>407</v>
      </c>
      <c r="H112" t="s">
        <v>43</v>
      </c>
      <c r="I112" t="s">
        <v>43</v>
      </c>
      <c r="J112" t="s">
        <v>43</v>
      </c>
      <c r="K112" t="s">
        <v>107</v>
      </c>
      <c r="L112" t="s">
        <v>404</v>
      </c>
      <c r="M112" t="s">
        <v>47</v>
      </c>
    </row>
    <row r="113" spans="1:13">
      <c r="A113" t="s">
        <v>398</v>
      </c>
      <c r="B113" t="s">
        <v>399</v>
      </c>
      <c r="C113" t="s">
        <v>408</v>
      </c>
      <c r="D113" t="s">
        <v>409</v>
      </c>
      <c r="E113" t="s">
        <v>39</v>
      </c>
      <c r="F113" t="s">
        <v>410</v>
      </c>
      <c r="G113" t="s">
        <v>411</v>
      </c>
      <c r="H113" t="s">
        <v>43</v>
      </c>
      <c r="I113" t="s">
        <v>43</v>
      </c>
      <c r="J113" t="s">
        <v>43</v>
      </c>
      <c r="K113" t="s">
        <v>107</v>
      </c>
      <c r="L113" t="s">
        <v>412</v>
      </c>
      <c r="M113" t="s">
        <v>47</v>
      </c>
    </row>
    <row r="114" spans="1:13">
      <c r="A114" t="s">
        <v>398</v>
      </c>
      <c r="B114" t="s">
        <v>399</v>
      </c>
      <c r="C114" t="s">
        <v>413</v>
      </c>
      <c r="D114" t="s">
        <v>414</v>
      </c>
      <c r="E114" t="s">
        <v>63</v>
      </c>
      <c r="F114" t="s">
        <v>415</v>
      </c>
      <c r="G114" t="s">
        <v>416</v>
      </c>
      <c r="H114" t="s">
        <v>43</v>
      </c>
      <c r="I114" t="s">
        <v>43</v>
      </c>
      <c r="J114" t="s">
        <v>43</v>
      </c>
      <c r="K114" t="s">
        <v>107</v>
      </c>
      <c r="L114" t="s">
        <v>412</v>
      </c>
      <c r="M114" t="s">
        <v>47</v>
      </c>
    </row>
    <row r="115" spans="1:13">
      <c r="A115" t="s">
        <v>417</v>
      </c>
      <c r="B115" t="s">
        <v>418</v>
      </c>
      <c r="C115" t="s">
        <v>419</v>
      </c>
      <c r="D115" t="s">
        <v>420</v>
      </c>
      <c r="E115" t="s">
        <v>39</v>
      </c>
      <c r="F115" t="s">
        <v>421</v>
      </c>
      <c r="G115" t="s">
        <v>422</v>
      </c>
      <c r="H115" t="s">
        <v>423</v>
      </c>
      <c r="I115" t="s">
        <v>43</v>
      </c>
      <c r="J115" t="s">
        <v>43</v>
      </c>
      <c r="K115" t="s">
        <v>327</v>
      </c>
      <c r="L115" t="s">
        <v>424</v>
      </c>
      <c r="M115" t="s">
        <v>47</v>
      </c>
    </row>
    <row r="116" spans="1:13">
      <c r="A116" t="s">
        <v>417</v>
      </c>
      <c r="B116" t="s">
        <v>418</v>
      </c>
      <c r="C116" t="s">
        <v>419</v>
      </c>
      <c r="D116" t="s">
        <v>420</v>
      </c>
      <c r="E116" t="s">
        <v>39</v>
      </c>
      <c r="F116" t="s">
        <v>425</v>
      </c>
      <c r="G116" t="s">
        <v>426</v>
      </c>
      <c r="H116" t="s">
        <v>427</v>
      </c>
      <c r="I116" t="s">
        <v>43</v>
      </c>
      <c r="J116" t="s">
        <v>43</v>
      </c>
      <c r="K116" t="s">
        <v>327</v>
      </c>
      <c r="L116" t="s">
        <v>424</v>
      </c>
      <c r="M116" t="s">
        <v>47</v>
      </c>
    </row>
    <row r="117" spans="1:13">
      <c r="A117" t="s">
        <v>417</v>
      </c>
      <c r="B117" t="s">
        <v>418</v>
      </c>
      <c r="C117" t="s">
        <v>419</v>
      </c>
      <c r="D117" t="s">
        <v>420</v>
      </c>
      <c r="E117" t="s">
        <v>39</v>
      </c>
      <c r="F117" t="s">
        <v>425</v>
      </c>
      <c r="G117" t="s">
        <v>426</v>
      </c>
      <c r="H117" t="s">
        <v>427</v>
      </c>
      <c r="I117" t="s">
        <v>43</v>
      </c>
      <c r="J117" t="s">
        <v>43</v>
      </c>
      <c r="K117" t="s">
        <v>428</v>
      </c>
      <c r="L117" t="s">
        <v>43</v>
      </c>
      <c r="M117" t="s">
        <v>47</v>
      </c>
    </row>
    <row r="118" spans="1:13">
      <c r="A118" t="s">
        <v>417</v>
      </c>
      <c r="B118" t="s">
        <v>418</v>
      </c>
      <c r="C118" t="s">
        <v>419</v>
      </c>
      <c r="D118" t="s">
        <v>420</v>
      </c>
      <c r="E118" t="s">
        <v>39</v>
      </c>
      <c r="F118" t="s">
        <v>429</v>
      </c>
      <c r="G118" t="s">
        <v>430</v>
      </c>
      <c r="H118" t="s">
        <v>431</v>
      </c>
      <c r="I118" t="s">
        <v>43</v>
      </c>
      <c r="J118" t="s">
        <v>43</v>
      </c>
      <c r="K118" t="s">
        <v>327</v>
      </c>
      <c r="L118" t="s">
        <v>424</v>
      </c>
      <c r="M118" t="s">
        <v>47</v>
      </c>
    </row>
    <row r="119" spans="1:13">
      <c r="A119" t="s">
        <v>432</v>
      </c>
      <c r="B119" t="s">
        <v>433</v>
      </c>
      <c r="C119" t="s">
        <v>400</v>
      </c>
      <c r="D119" t="s">
        <v>401</v>
      </c>
      <c r="E119" t="s">
        <v>39</v>
      </c>
      <c r="F119" t="s">
        <v>434</v>
      </c>
      <c r="G119" t="s">
        <v>435</v>
      </c>
      <c r="H119" t="s">
        <v>43</v>
      </c>
      <c r="I119" t="s">
        <v>43</v>
      </c>
      <c r="J119" t="s">
        <v>436</v>
      </c>
      <c r="K119" t="s">
        <v>437</v>
      </c>
      <c r="L119" t="s">
        <v>438</v>
      </c>
      <c r="M119" t="s">
        <v>47</v>
      </c>
    </row>
    <row r="120" spans="1:13">
      <c r="A120" t="s">
        <v>432</v>
      </c>
      <c r="B120" t="s">
        <v>433</v>
      </c>
      <c r="C120" t="s">
        <v>400</v>
      </c>
      <c r="D120" t="s">
        <v>401</v>
      </c>
      <c r="E120" t="s">
        <v>39</v>
      </c>
      <c r="F120" t="s">
        <v>439</v>
      </c>
      <c r="G120" t="s">
        <v>440</v>
      </c>
      <c r="H120" t="s">
        <v>43</v>
      </c>
      <c r="I120" t="s">
        <v>43</v>
      </c>
      <c r="J120" t="s">
        <v>43</v>
      </c>
      <c r="K120" t="s">
        <v>441</v>
      </c>
      <c r="L120" t="s">
        <v>442</v>
      </c>
      <c r="M120" t="s">
        <v>47</v>
      </c>
    </row>
    <row r="121" spans="1:13">
      <c r="A121" t="s">
        <v>432</v>
      </c>
      <c r="B121" t="s">
        <v>433</v>
      </c>
      <c r="C121" t="s">
        <v>400</v>
      </c>
      <c r="D121" t="s">
        <v>401</v>
      </c>
      <c r="E121" t="s">
        <v>39</v>
      </c>
      <c r="F121" t="s">
        <v>443</v>
      </c>
      <c r="G121" t="s">
        <v>444</v>
      </c>
      <c r="H121" t="s">
        <v>445</v>
      </c>
      <c r="I121" t="s">
        <v>43</v>
      </c>
      <c r="J121" t="s">
        <v>43</v>
      </c>
      <c r="K121" t="s">
        <v>437</v>
      </c>
      <c r="L121" t="s">
        <v>446</v>
      </c>
      <c r="M121" t="s">
        <v>47</v>
      </c>
    </row>
    <row r="122" spans="1:13">
      <c r="A122" t="s">
        <v>447</v>
      </c>
      <c r="B122" t="s">
        <v>448</v>
      </c>
      <c r="C122" t="s">
        <v>449</v>
      </c>
      <c r="D122" t="s">
        <v>177</v>
      </c>
      <c r="E122" t="s">
        <v>39</v>
      </c>
      <c r="F122" t="s">
        <v>450</v>
      </c>
      <c r="G122" t="s">
        <v>451</v>
      </c>
      <c r="H122" t="s">
        <v>43</v>
      </c>
      <c r="I122" t="s">
        <v>43</v>
      </c>
      <c r="J122" t="s">
        <v>452</v>
      </c>
      <c r="K122" t="s">
        <v>453</v>
      </c>
      <c r="L122" t="s">
        <v>454</v>
      </c>
      <c r="M122" t="s">
        <v>47</v>
      </c>
    </row>
    <row r="123" spans="1:13">
      <c r="A123" t="s">
        <v>447</v>
      </c>
      <c r="B123" t="s">
        <v>448</v>
      </c>
      <c r="C123" t="s">
        <v>449</v>
      </c>
      <c r="D123" t="s">
        <v>177</v>
      </c>
      <c r="E123" t="s">
        <v>39</v>
      </c>
      <c r="F123" t="s">
        <v>450</v>
      </c>
      <c r="G123" t="s">
        <v>451</v>
      </c>
      <c r="H123" t="s">
        <v>43</v>
      </c>
      <c r="I123" t="s">
        <v>43</v>
      </c>
      <c r="J123" t="s">
        <v>452</v>
      </c>
      <c r="K123" t="s">
        <v>193</v>
      </c>
      <c r="L123" t="s">
        <v>455</v>
      </c>
      <c r="M123" t="s">
        <v>47</v>
      </c>
    </row>
    <row r="124" spans="1:13">
      <c r="A124" t="s">
        <v>447</v>
      </c>
      <c r="B124" t="s">
        <v>448</v>
      </c>
      <c r="C124" t="s">
        <v>449</v>
      </c>
      <c r="D124" t="s">
        <v>177</v>
      </c>
      <c r="E124" t="s">
        <v>39</v>
      </c>
      <c r="F124" t="s">
        <v>450</v>
      </c>
      <c r="G124" t="s">
        <v>451</v>
      </c>
      <c r="H124" t="s">
        <v>43</v>
      </c>
      <c r="I124" t="s">
        <v>43</v>
      </c>
      <c r="J124" t="s">
        <v>452</v>
      </c>
      <c r="K124" t="s">
        <v>456</v>
      </c>
      <c r="L124" t="s">
        <v>457</v>
      </c>
      <c r="M124" t="s">
        <v>47</v>
      </c>
    </row>
    <row r="125" spans="1:13">
      <c r="A125" t="s">
        <v>447</v>
      </c>
      <c r="B125" t="s">
        <v>448</v>
      </c>
      <c r="C125" t="s">
        <v>449</v>
      </c>
      <c r="D125" t="s">
        <v>177</v>
      </c>
      <c r="E125" t="s">
        <v>39</v>
      </c>
      <c r="F125" t="s">
        <v>450</v>
      </c>
      <c r="G125" t="s">
        <v>451</v>
      </c>
      <c r="H125" t="s">
        <v>43</v>
      </c>
      <c r="I125" t="s">
        <v>43</v>
      </c>
      <c r="J125" t="s">
        <v>452</v>
      </c>
      <c r="K125" t="s">
        <v>458</v>
      </c>
      <c r="L125" t="s">
        <v>459</v>
      </c>
      <c r="M125" t="s">
        <v>47</v>
      </c>
    </row>
    <row r="126" spans="1:13">
      <c r="A126" t="s">
        <v>447</v>
      </c>
      <c r="B126" t="s">
        <v>448</v>
      </c>
      <c r="C126" t="s">
        <v>449</v>
      </c>
      <c r="D126" t="s">
        <v>177</v>
      </c>
      <c r="E126" t="s">
        <v>39</v>
      </c>
      <c r="F126" t="s">
        <v>450</v>
      </c>
      <c r="G126" t="s">
        <v>451</v>
      </c>
      <c r="H126" t="s">
        <v>43</v>
      </c>
      <c r="I126" t="s">
        <v>43</v>
      </c>
      <c r="J126" t="s">
        <v>452</v>
      </c>
      <c r="K126" t="s">
        <v>460</v>
      </c>
      <c r="L126" t="s">
        <v>461</v>
      </c>
      <c r="M126" t="s">
        <v>47</v>
      </c>
    </row>
    <row r="127" spans="1:13">
      <c r="A127" t="s">
        <v>447</v>
      </c>
      <c r="B127" t="s">
        <v>448</v>
      </c>
      <c r="C127" t="s">
        <v>449</v>
      </c>
      <c r="D127" t="s">
        <v>177</v>
      </c>
      <c r="E127" t="s">
        <v>39</v>
      </c>
      <c r="F127" t="s">
        <v>450</v>
      </c>
      <c r="G127" t="s">
        <v>451</v>
      </c>
      <c r="H127" t="s">
        <v>43</v>
      </c>
      <c r="I127" t="s">
        <v>43</v>
      </c>
      <c r="J127" t="s">
        <v>452</v>
      </c>
      <c r="K127" t="s">
        <v>462</v>
      </c>
      <c r="L127" t="s">
        <v>463</v>
      </c>
      <c r="M127" t="s">
        <v>47</v>
      </c>
    </row>
    <row r="128" spans="1:13">
      <c r="A128" t="s">
        <v>447</v>
      </c>
      <c r="B128" t="s">
        <v>448</v>
      </c>
      <c r="C128" t="s">
        <v>449</v>
      </c>
      <c r="D128" t="s">
        <v>177</v>
      </c>
      <c r="E128" t="s">
        <v>39</v>
      </c>
      <c r="F128" t="s">
        <v>464</v>
      </c>
      <c r="G128" t="s">
        <v>465</v>
      </c>
      <c r="H128" t="s">
        <v>43</v>
      </c>
      <c r="I128" t="s">
        <v>43</v>
      </c>
      <c r="J128" t="s">
        <v>466</v>
      </c>
      <c r="K128" t="s">
        <v>467</v>
      </c>
      <c r="L128" t="s">
        <v>468</v>
      </c>
      <c r="M128" t="s">
        <v>47</v>
      </c>
    </row>
    <row r="129" spans="1:13">
      <c r="A129" t="s">
        <v>469</v>
      </c>
      <c r="B129" t="s">
        <v>470</v>
      </c>
      <c r="C129" t="s">
        <v>471</v>
      </c>
      <c r="D129" t="s">
        <v>249</v>
      </c>
      <c r="E129" t="s">
        <v>39</v>
      </c>
      <c r="F129" t="s">
        <v>472</v>
      </c>
      <c r="G129" t="s">
        <v>473</v>
      </c>
      <c r="H129" t="s">
        <v>474</v>
      </c>
      <c r="I129" t="s">
        <v>43</v>
      </c>
      <c r="J129" t="s">
        <v>474</v>
      </c>
      <c r="K129" t="s">
        <v>475</v>
      </c>
      <c r="L129" t="s">
        <v>476</v>
      </c>
      <c r="M129" t="s">
        <v>47</v>
      </c>
    </row>
    <row r="130" spans="1:13">
      <c r="A130" t="s">
        <v>469</v>
      </c>
      <c r="B130" t="s">
        <v>470</v>
      </c>
      <c r="C130" t="s">
        <v>471</v>
      </c>
      <c r="D130" t="s">
        <v>249</v>
      </c>
      <c r="E130" t="s">
        <v>39</v>
      </c>
      <c r="F130" t="s">
        <v>477</v>
      </c>
      <c r="G130" t="s">
        <v>478</v>
      </c>
      <c r="H130" t="s">
        <v>479</v>
      </c>
      <c r="I130" t="s">
        <v>43</v>
      </c>
      <c r="J130" t="s">
        <v>479</v>
      </c>
      <c r="K130" t="s">
        <v>480</v>
      </c>
      <c r="L130" t="s">
        <v>481</v>
      </c>
      <c r="M130" t="s">
        <v>47</v>
      </c>
    </row>
    <row r="131" spans="1:13">
      <c r="A131" t="s">
        <v>469</v>
      </c>
      <c r="B131" t="s">
        <v>470</v>
      </c>
      <c r="C131" t="s">
        <v>471</v>
      </c>
      <c r="D131" t="s">
        <v>249</v>
      </c>
      <c r="E131" t="s">
        <v>39</v>
      </c>
      <c r="F131" t="s">
        <v>482</v>
      </c>
      <c r="G131" t="s">
        <v>483</v>
      </c>
      <c r="H131" t="s">
        <v>484</v>
      </c>
      <c r="I131" t="s">
        <v>43</v>
      </c>
      <c r="J131" t="s">
        <v>484</v>
      </c>
      <c r="K131" t="s">
        <v>485</v>
      </c>
      <c r="L131" t="s">
        <v>486</v>
      </c>
      <c r="M131" t="s">
        <v>47</v>
      </c>
    </row>
    <row r="132" spans="1:13">
      <c r="A132" t="s">
        <v>469</v>
      </c>
      <c r="B132" t="s">
        <v>470</v>
      </c>
      <c r="C132" t="s">
        <v>471</v>
      </c>
      <c r="D132" t="s">
        <v>249</v>
      </c>
      <c r="E132" t="s">
        <v>39</v>
      </c>
      <c r="F132" t="s">
        <v>482</v>
      </c>
      <c r="G132" t="s">
        <v>483</v>
      </c>
      <c r="H132" t="s">
        <v>43</v>
      </c>
      <c r="I132" t="s">
        <v>43</v>
      </c>
      <c r="J132" t="s">
        <v>484</v>
      </c>
      <c r="K132" t="s">
        <v>487</v>
      </c>
      <c r="L132" t="s">
        <v>488</v>
      </c>
      <c r="M132" t="s">
        <v>47</v>
      </c>
    </row>
    <row r="133" spans="1:13">
      <c r="A133" t="s">
        <v>469</v>
      </c>
      <c r="B133" t="s">
        <v>470</v>
      </c>
      <c r="C133" t="s">
        <v>471</v>
      </c>
      <c r="D133" t="s">
        <v>249</v>
      </c>
      <c r="E133" t="s">
        <v>39</v>
      </c>
      <c r="F133" t="s">
        <v>482</v>
      </c>
      <c r="G133" t="s">
        <v>483</v>
      </c>
      <c r="H133" t="s">
        <v>43</v>
      </c>
      <c r="I133" t="s">
        <v>43</v>
      </c>
      <c r="J133" t="s">
        <v>484</v>
      </c>
      <c r="K133" t="s">
        <v>489</v>
      </c>
      <c r="L133" t="s">
        <v>490</v>
      </c>
      <c r="M133" t="s">
        <v>47</v>
      </c>
    </row>
    <row r="134" spans="1:13">
      <c r="A134" t="s">
        <v>469</v>
      </c>
      <c r="B134" t="s">
        <v>470</v>
      </c>
      <c r="C134" t="s">
        <v>471</v>
      </c>
      <c r="D134" t="s">
        <v>249</v>
      </c>
      <c r="E134" t="s">
        <v>39</v>
      </c>
      <c r="F134" t="s">
        <v>482</v>
      </c>
      <c r="G134" t="s">
        <v>483</v>
      </c>
      <c r="H134" t="s">
        <v>43</v>
      </c>
      <c r="I134" t="s">
        <v>43</v>
      </c>
      <c r="J134" t="s">
        <v>484</v>
      </c>
      <c r="K134" t="s">
        <v>491</v>
      </c>
      <c r="L134" t="s">
        <v>492</v>
      </c>
      <c r="M134" t="s">
        <v>47</v>
      </c>
    </row>
    <row r="135" spans="1:13">
      <c r="A135" t="s">
        <v>469</v>
      </c>
      <c r="B135" t="s">
        <v>470</v>
      </c>
      <c r="C135" t="s">
        <v>471</v>
      </c>
      <c r="D135" t="s">
        <v>249</v>
      </c>
      <c r="E135" t="s">
        <v>39</v>
      </c>
      <c r="F135" t="s">
        <v>493</v>
      </c>
      <c r="G135" t="s">
        <v>494</v>
      </c>
      <c r="H135" t="s">
        <v>43</v>
      </c>
      <c r="I135" t="s">
        <v>43</v>
      </c>
      <c r="J135" t="s">
        <v>495</v>
      </c>
      <c r="K135" t="s">
        <v>460</v>
      </c>
      <c r="L135" t="s">
        <v>496</v>
      </c>
      <c r="M135" t="s">
        <v>47</v>
      </c>
    </row>
    <row r="136" spans="1:13">
      <c r="A136" t="s">
        <v>469</v>
      </c>
      <c r="B136" t="s">
        <v>470</v>
      </c>
      <c r="C136" t="s">
        <v>471</v>
      </c>
      <c r="D136" t="s">
        <v>249</v>
      </c>
      <c r="E136" t="s">
        <v>39</v>
      </c>
      <c r="F136" t="s">
        <v>493</v>
      </c>
      <c r="G136" t="s">
        <v>494</v>
      </c>
      <c r="H136" t="s">
        <v>43</v>
      </c>
      <c r="I136" t="s">
        <v>43</v>
      </c>
      <c r="J136" t="s">
        <v>495</v>
      </c>
      <c r="K136" t="s">
        <v>487</v>
      </c>
      <c r="L136" t="s">
        <v>491</v>
      </c>
      <c r="M136" t="s">
        <v>47</v>
      </c>
    </row>
    <row r="137" spans="1:13">
      <c r="A137" t="s">
        <v>469</v>
      </c>
      <c r="B137" t="s">
        <v>470</v>
      </c>
      <c r="C137" t="s">
        <v>471</v>
      </c>
      <c r="D137" t="s">
        <v>249</v>
      </c>
      <c r="E137" t="s">
        <v>39</v>
      </c>
      <c r="F137" t="s">
        <v>493</v>
      </c>
      <c r="G137" t="s">
        <v>494</v>
      </c>
      <c r="H137" t="s">
        <v>43</v>
      </c>
      <c r="I137" t="s">
        <v>43</v>
      </c>
      <c r="J137" t="s">
        <v>495</v>
      </c>
      <c r="K137" t="s">
        <v>488</v>
      </c>
      <c r="L137" t="s">
        <v>492</v>
      </c>
      <c r="M137" t="s">
        <v>47</v>
      </c>
    </row>
    <row r="138" spans="1:13">
      <c r="A138" t="s">
        <v>497</v>
      </c>
      <c r="B138" t="s">
        <v>498</v>
      </c>
      <c r="C138" t="s">
        <v>61</v>
      </c>
      <c r="D138" t="s">
        <v>62</v>
      </c>
      <c r="E138" t="s">
        <v>63</v>
      </c>
      <c r="F138" t="s">
        <v>140</v>
      </c>
      <c r="G138" t="s">
        <v>141</v>
      </c>
      <c r="H138" t="s">
        <v>43</v>
      </c>
      <c r="I138" t="s">
        <v>43</v>
      </c>
      <c r="J138" t="s">
        <v>43</v>
      </c>
      <c r="K138" t="s">
        <v>499</v>
      </c>
      <c r="L138" t="s">
        <v>500</v>
      </c>
      <c r="M138" t="s">
        <v>47</v>
      </c>
    </row>
    <row r="139" spans="1:13">
      <c r="A139" t="s">
        <v>497</v>
      </c>
      <c r="B139" t="s">
        <v>498</v>
      </c>
      <c r="C139" t="s">
        <v>61</v>
      </c>
      <c r="D139" t="s">
        <v>62</v>
      </c>
      <c r="E139" t="s">
        <v>63</v>
      </c>
      <c r="F139" t="s">
        <v>64</v>
      </c>
      <c r="G139" t="s">
        <v>65</v>
      </c>
      <c r="H139" t="s">
        <v>43</v>
      </c>
      <c r="I139" t="s">
        <v>43</v>
      </c>
      <c r="J139" t="s">
        <v>43</v>
      </c>
      <c r="K139" t="s">
        <v>499</v>
      </c>
      <c r="L139" t="s">
        <v>43</v>
      </c>
      <c r="M139" t="s">
        <v>47</v>
      </c>
    </row>
    <row r="140" spans="1:13">
      <c r="A140" t="s">
        <v>497</v>
      </c>
      <c r="B140" t="s">
        <v>498</v>
      </c>
      <c r="C140" t="s">
        <v>61</v>
      </c>
      <c r="D140" t="s">
        <v>62</v>
      </c>
      <c r="E140" t="s">
        <v>63</v>
      </c>
      <c r="F140" t="s">
        <v>69</v>
      </c>
      <c r="G140" t="s">
        <v>70</v>
      </c>
      <c r="H140" t="s">
        <v>43</v>
      </c>
      <c r="I140" t="s">
        <v>43</v>
      </c>
      <c r="J140" t="s">
        <v>43</v>
      </c>
      <c r="K140" t="s">
        <v>499</v>
      </c>
      <c r="L140" t="s">
        <v>43</v>
      </c>
      <c r="M140" t="s">
        <v>47</v>
      </c>
    </row>
    <row r="141" spans="1:13">
      <c r="A141" t="s">
        <v>497</v>
      </c>
      <c r="B141" t="s">
        <v>498</v>
      </c>
      <c r="C141" t="s">
        <v>61</v>
      </c>
      <c r="D141" t="s">
        <v>62</v>
      </c>
      <c r="E141" t="s">
        <v>63</v>
      </c>
      <c r="F141" t="s">
        <v>117</v>
      </c>
      <c r="G141" t="s">
        <v>118</v>
      </c>
      <c r="H141" t="s">
        <v>43</v>
      </c>
      <c r="I141" t="s">
        <v>43</v>
      </c>
      <c r="J141" t="s">
        <v>43</v>
      </c>
      <c r="K141" t="s">
        <v>499</v>
      </c>
      <c r="L141" t="s">
        <v>43</v>
      </c>
      <c r="M141" t="s">
        <v>47</v>
      </c>
    </row>
    <row r="142" spans="1:13">
      <c r="A142" t="s">
        <v>497</v>
      </c>
      <c r="B142" t="s">
        <v>498</v>
      </c>
      <c r="C142" t="s">
        <v>61</v>
      </c>
      <c r="D142" t="s">
        <v>62</v>
      </c>
      <c r="E142" t="s">
        <v>63</v>
      </c>
      <c r="F142" t="s">
        <v>74</v>
      </c>
      <c r="G142" t="s">
        <v>75</v>
      </c>
      <c r="H142" t="s">
        <v>43</v>
      </c>
      <c r="I142" t="s">
        <v>43</v>
      </c>
      <c r="J142" t="s">
        <v>43</v>
      </c>
      <c r="K142" t="s">
        <v>499</v>
      </c>
      <c r="L142" t="s">
        <v>43</v>
      </c>
      <c r="M142" t="s">
        <v>47</v>
      </c>
    </row>
    <row r="143" spans="1:13">
      <c r="A143" t="s">
        <v>497</v>
      </c>
      <c r="B143" t="s">
        <v>498</v>
      </c>
      <c r="C143" t="s">
        <v>61</v>
      </c>
      <c r="D143" t="s">
        <v>62</v>
      </c>
      <c r="E143" t="s">
        <v>63</v>
      </c>
      <c r="F143" t="s">
        <v>79</v>
      </c>
      <c r="G143" t="s">
        <v>80</v>
      </c>
      <c r="H143" t="s">
        <v>43</v>
      </c>
      <c r="I143" t="s">
        <v>43</v>
      </c>
      <c r="J143" t="s">
        <v>43</v>
      </c>
      <c r="K143" t="s">
        <v>499</v>
      </c>
      <c r="L143" t="s">
        <v>43</v>
      </c>
      <c r="M143" t="s">
        <v>47</v>
      </c>
    </row>
    <row r="144" spans="1:13">
      <c r="A144" t="s">
        <v>497</v>
      </c>
      <c r="B144" t="s">
        <v>498</v>
      </c>
      <c r="C144" t="s">
        <v>61</v>
      </c>
      <c r="D144" t="s">
        <v>62</v>
      </c>
      <c r="E144" t="s">
        <v>63</v>
      </c>
      <c r="F144" t="s">
        <v>83</v>
      </c>
      <c r="G144" t="s">
        <v>84</v>
      </c>
      <c r="H144" t="s">
        <v>43</v>
      </c>
      <c r="I144" t="s">
        <v>43</v>
      </c>
      <c r="J144" t="s">
        <v>43</v>
      </c>
      <c r="K144" t="s">
        <v>499</v>
      </c>
      <c r="L144" t="s">
        <v>43</v>
      </c>
      <c r="M144" t="s">
        <v>47</v>
      </c>
    </row>
    <row r="145" spans="1:13">
      <c r="A145" t="s">
        <v>497</v>
      </c>
      <c r="B145" t="s">
        <v>498</v>
      </c>
      <c r="C145" t="s">
        <v>61</v>
      </c>
      <c r="D145" t="s">
        <v>62</v>
      </c>
      <c r="E145" t="s">
        <v>63</v>
      </c>
      <c r="F145" t="s">
        <v>86</v>
      </c>
      <c r="G145" t="s">
        <v>87</v>
      </c>
      <c r="H145" t="s">
        <v>43</v>
      </c>
      <c r="I145" t="s">
        <v>43</v>
      </c>
      <c r="J145" t="s">
        <v>43</v>
      </c>
      <c r="K145" t="s">
        <v>499</v>
      </c>
      <c r="L145" t="s">
        <v>43</v>
      </c>
      <c r="M145" t="s">
        <v>47</v>
      </c>
    </row>
    <row r="146" spans="1:13">
      <c r="A146" t="s">
        <v>497</v>
      </c>
      <c r="B146" t="s">
        <v>498</v>
      </c>
      <c r="C146" t="s">
        <v>61</v>
      </c>
      <c r="D146" t="s">
        <v>62</v>
      </c>
      <c r="E146" t="s">
        <v>63</v>
      </c>
      <c r="F146" t="s">
        <v>90</v>
      </c>
      <c r="G146" t="s">
        <v>91</v>
      </c>
      <c r="H146" t="s">
        <v>43</v>
      </c>
      <c r="I146" t="s">
        <v>43</v>
      </c>
      <c r="J146" t="s">
        <v>43</v>
      </c>
      <c r="K146" t="s">
        <v>499</v>
      </c>
      <c r="L146" t="s">
        <v>43</v>
      </c>
      <c r="M146" t="s">
        <v>47</v>
      </c>
    </row>
    <row r="147" spans="1:13">
      <c r="A147" t="s">
        <v>497</v>
      </c>
      <c r="B147" t="s">
        <v>498</v>
      </c>
      <c r="C147" t="s">
        <v>61</v>
      </c>
      <c r="D147" t="s">
        <v>62</v>
      </c>
      <c r="E147" t="s">
        <v>63</v>
      </c>
      <c r="F147" t="s">
        <v>152</v>
      </c>
      <c r="G147" t="s">
        <v>153</v>
      </c>
      <c r="H147" t="s">
        <v>43</v>
      </c>
      <c r="I147" t="s">
        <v>43</v>
      </c>
      <c r="J147" t="s">
        <v>43</v>
      </c>
      <c r="K147" t="s">
        <v>499</v>
      </c>
      <c r="L147" t="s">
        <v>43</v>
      </c>
      <c r="M147" t="s">
        <v>47</v>
      </c>
    </row>
    <row r="148" spans="1:13">
      <c r="A148" t="s">
        <v>497</v>
      </c>
      <c r="B148" t="s">
        <v>498</v>
      </c>
      <c r="C148" t="s">
        <v>128</v>
      </c>
      <c r="D148" t="s">
        <v>122</v>
      </c>
      <c r="E148" t="s">
        <v>63</v>
      </c>
      <c r="F148" t="s">
        <v>140</v>
      </c>
      <c r="G148" t="s">
        <v>141</v>
      </c>
      <c r="H148" t="s">
        <v>43</v>
      </c>
      <c r="I148" t="s">
        <v>43</v>
      </c>
      <c r="J148" t="s">
        <v>43</v>
      </c>
      <c r="K148" t="s">
        <v>499</v>
      </c>
      <c r="L148" t="s">
        <v>501</v>
      </c>
      <c r="M148" t="s">
        <v>47</v>
      </c>
    </row>
    <row r="149" spans="1:13">
      <c r="A149" t="s">
        <v>497</v>
      </c>
      <c r="B149" t="s">
        <v>498</v>
      </c>
      <c r="C149" t="s">
        <v>121</v>
      </c>
      <c r="D149" t="s">
        <v>122</v>
      </c>
      <c r="E149" t="s">
        <v>63</v>
      </c>
      <c r="F149" t="s">
        <v>140</v>
      </c>
      <c r="G149" t="s">
        <v>141</v>
      </c>
      <c r="H149" t="s">
        <v>43</v>
      </c>
      <c r="I149" t="s">
        <v>43</v>
      </c>
      <c r="J149" t="s">
        <v>43</v>
      </c>
      <c r="K149" t="s">
        <v>499</v>
      </c>
      <c r="L149" t="s">
        <v>501</v>
      </c>
      <c r="M149" t="s">
        <v>47</v>
      </c>
    </row>
    <row r="150" spans="1:13">
      <c r="A150" t="s">
        <v>497</v>
      </c>
      <c r="B150" t="s">
        <v>498</v>
      </c>
      <c r="C150" t="s">
        <v>502</v>
      </c>
      <c r="D150" t="s">
        <v>503</v>
      </c>
      <c r="E150" t="s">
        <v>63</v>
      </c>
      <c r="F150" t="s">
        <v>140</v>
      </c>
      <c r="G150" t="s">
        <v>141</v>
      </c>
      <c r="H150" t="s">
        <v>43</v>
      </c>
      <c r="I150" t="s">
        <v>43</v>
      </c>
      <c r="J150" t="s">
        <v>43</v>
      </c>
      <c r="K150" t="s">
        <v>499</v>
      </c>
      <c r="L150" t="s">
        <v>501</v>
      </c>
      <c r="M150" t="s">
        <v>47</v>
      </c>
    </row>
    <row r="151" spans="1:13">
      <c r="A151" t="s">
        <v>497</v>
      </c>
      <c r="B151" t="s">
        <v>498</v>
      </c>
      <c r="C151" t="s">
        <v>504</v>
      </c>
      <c r="D151" t="s">
        <v>505</v>
      </c>
      <c r="E151" t="s">
        <v>63</v>
      </c>
      <c r="F151" t="s">
        <v>140</v>
      </c>
      <c r="G151" t="s">
        <v>141</v>
      </c>
      <c r="H151" t="s">
        <v>43</v>
      </c>
      <c r="I151" t="s">
        <v>43</v>
      </c>
      <c r="J151" t="s">
        <v>43</v>
      </c>
      <c r="K151" t="s">
        <v>499</v>
      </c>
      <c r="L151" t="s">
        <v>501</v>
      </c>
      <c r="M151" t="s">
        <v>47</v>
      </c>
    </row>
    <row r="152" spans="1:13">
      <c r="A152" t="s">
        <v>497</v>
      </c>
      <c r="B152" t="s">
        <v>498</v>
      </c>
      <c r="C152" t="s">
        <v>506</v>
      </c>
      <c r="D152" t="s">
        <v>507</v>
      </c>
      <c r="E152" t="s">
        <v>63</v>
      </c>
      <c r="F152" t="s">
        <v>140</v>
      </c>
      <c r="G152" t="s">
        <v>141</v>
      </c>
      <c r="H152" t="s">
        <v>43</v>
      </c>
      <c r="I152" t="s">
        <v>43</v>
      </c>
      <c r="J152" t="s">
        <v>43</v>
      </c>
      <c r="K152" t="s">
        <v>499</v>
      </c>
      <c r="L152" t="s">
        <v>501</v>
      </c>
      <c r="M152" t="s">
        <v>47</v>
      </c>
    </row>
    <row r="153" spans="1:13">
      <c r="A153" t="s">
        <v>497</v>
      </c>
      <c r="B153" t="s">
        <v>498</v>
      </c>
      <c r="C153" t="s">
        <v>508</v>
      </c>
      <c r="D153" t="s">
        <v>509</v>
      </c>
      <c r="E153" t="s">
        <v>63</v>
      </c>
      <c r="F153" t="s">
        <v>140</v>
      </c>
      <c r="G153" t="s">
        <v>141</v>
      </c>
      <c r="H153" t="s">
        <v>43</v>
      </c>
      <c r="I153" t="s">
        <v>43</v>
      </c>
      <c r="J153" t="s">
        <v>43</v>
      </c>
      <c r="K153" t="s">
        <v>499</v>
      </c>
      <c r="L153" t="s">
        <v>501</v>
      </c>
      <c r="M153" t="s">
        <v>47</v>
      </c>
    </row>
    <row r="154" spans="1:13">
      <c r="A154" t="s">
        <v>497</v>
      </c>
      <c r="B154" t="s">
        <v>498</v>
      </c>
      <c r="C154" t="s">
        <v>510</v>
      </c>
      <c r="D154" t="s">
        <v>511</v>
      </c>
      <c r="E154" t="s">
        <v>63</v>
      </c>
      <c r="F154" t="s">
        <v>140</v>
      </c>
      <c r="G154" t="s">
        <v>141</v>
      </c>
      <c r="H154" t="s">
        <v>43</v>
      </c>
      <c r="I154" t="s">
        <v>43</v>
      </c>
      <c r="J154" t="s">
        <v>43</v>
      </c>
      <c r="K154" t="s">
        <v>499</v>
      </c>
      <c r="L154" t="s">
        <v>501</v>
      </c>
      <c r="M154" t="s">
        <v>47</v>
      </c>
    </row>
    <row r="155" spans="1:13">
      <c r="A155" t="s">
        <v>512</v>
      </c>
      <c r="B155" t="s">
        <v>513</v>
      </c>
      <c r="C155" t="s">
        <v>514</v>
      </c>
      <c r="D155" t="s">
        <v>515</v>
      </c>
      <c r="E155" t="s">
        <v>98</v>
      </c>
      <c r="F155" t="s">
        <v>516</v>
      </c>
      <c r="G155" t="s">
        <v>517</v>
      </c>
      <c r="H155" t="s">
        <v>43</v>
      </c>
      <c r="I155" t="s">
        <v>43</v>
      </c>
      <c r="J155" t="s">
        <v>43</v>
      </c>
      <c r="K155" t="s">
        <v>518</v>
      </c>
      <c r="L155" t="s">
        <v>519</v>
      </c>
      <c r="M155" t="s">
        <v>47</v>
      </c>
    </row>
    <row r="156" spans="1:13">
      <c r="A156" t="s">
        <v>512</v>
      </c>
      <c r="B156" t="s">
        <v>513</v>
      </c>
      <c r="C156" t="s">
        <v>514</v>
      </c>
      <c r="D156" t="s">
        <v>515</v>
      </c>
      <c r="E156" t="s">
        <v>98</v>
      </c>
      <c r="F156" t="s">
        <v>516</v>
      </c>
      <c r="G156" t="s">
        <v>517</v>
      </c>
      <c r="H156" t="s">
        <v>43</v>
      </c>
      <c r="I156" t="s">
        <v>43</v>
      </c>
      <c r="J156" t="s">
        <v>43</v>
      </c>
      <c r="K156" t="s">
        <v>520</v>
      </c>
      <c r="L156" t="s">
        <v>521</v>
      </c>
      <c r="M156" t="s">
        <v>47</v>
      </c>
    </row>
    <row r="157" spans="1:13">
      <c r="A157" t="s">
        <v>512</v>
      </c>
      <c r="B157" t="s">
        <v>513</v>
      </c>
      <c r="C157" t="s">
        <v>514</v>
      </c>
      <c r="D157" t="s">
        <v>515</v>
      </c>
      <c r="E157" t="s">
        <v>98</v>
      </c>
      <c r="F157" t="s">
        <v>516</v>
      </c>
      <c r="G157" t="s">
        <v>517</v>
      </c>
      <c r="H157" t="s">
        <v>43</v>
      </c>
      <c r="I157" t="s">
        <v>43</v>
      </c>
      <c r="J157" t="s">
        <v>43</v>
      </c>
      <c r="K157" t="s">
        <v>522</v>
      </c>
      <c r="L157" t="s">
        <v>523</v>
      </c>
      <c r="M157" t="s">
        <v>47</v>
      </c>
    </row>
    <row r="158" spans="1:13">
      <c r="A158" t="s">
        <v>512</v>
      </c>
      <c r="B158" t="s">
        <v>513</v>
      </c>
      <c r="C158" t="s">
        <v>524</v>
      </c>
      <c r="D158" t="s">
        <v>515</v>
      </c>
      <c r="E158" t="s">
        <v>98</v>
      </c>
      <c r="F158" t="s">
        <v>525</v>
      </c>
      <c r="G158" t="s">
        <v>526</v>
      </c>
      <c r="H158" t="s">
        <v>43</v>
      </c>
      <c r="I158" t="s">
        <v>43</v>
      </c>
      <c r="J158" t="s">
        <v>527</v>
      </c>
      <c r="K158" t="s">
        <v>518</v>
      </c>
      <c r="L158" t="s">
        <v>528</v>
      </c>
      <c r="M158" t="s">
        <v>47</v>
      </c>
    </row>
    <row r="159" spans="1:13">
      <c r="A159" t="s">
        <v>512</v>
      </c>
      <c r="B159" t="s">
        <v>513</v>
      </c>
      <c r="C159" t="s">
        <v>524</v>
      </c>
      <c r="D159" t="s">
        <v>515</v>
      </c>
      <c r="E159" t="s">
        <v>98</v>
      </c>
      <c r="F159" t="s">
        <v>525</v>
      </c>
      <c r="G159" t="s">
        <v>526</v>
      </c>
      <c r="H159" t="s">
        <v>43</v>
      </c>
      <c r="I159" t="s">
        <v>43</v>
      </c>
      <c r="J159" t="s">
        <v>527</v>
      </c>
      <c r="K159" t="s">
        <v>520</v>
      </c>
      <c r="L159" t="s">
        <v>521</v>
      </c>
      <c r="M159" t="s">
        <v>47</v>
      </c>
    </row>
    <row r="160" spans="1:13">
      <c r="A160" t="s">
        <v>512</v>
      </c>
      <c r="B160" t="s">
        <v>513</v>
      </c>
      <c r="C160" t="s">
        <v>524</v>
      </c>
      <c r="D160" t="s">
        <v>515</v>
      </c>
      <c r="E160" t="s">
        <v>98</v>
      </c>
      <c r="F160" t="s">
        <v>525</v>
      </c>
      <c r="G160" t="s">
        <v>526</v>
      </c>
      <c r="H160" t="s">
        <v>43</v>
      </c>
      <c r="I160" t="s">
        <v>43</v>
      </c>
      <c r="J160" t="s">
        <v>527</v>
      </c>
      <c r="K160" t="s">
        <v>522</v>
      </c>
      <c r="L160" t="s">
        <v>529</v>
      </c>
      <c r="M160" t="s">
        <v>47</v>
      </c>
    </row>
    <row r="161" spans="1:13">
      <c r="A161" t="s">
        <v>512</v>
      </c>
      <c r="B161" t="s">
        <v>513</v>
      </c>
      <c r="C161" t="s">
        <v>524</v>
      </c>
      <c r="D161" t="s">
        <v>515</v>
      </c>
      <c r="E161" t="s">
        <v>98</v>
      </c>
      <c r="F161" t="s">
        <v>525</v>
      </c>
      <c r="G161" t="s">
        <v>526</v>
      </c>
      <c r="H161" t="s">
        <v>43</v>
      </c>
      <c r="I161" t="s">
        <v>43</v>
      </c>
      <c r="J161" t="s">
        <v>527</v>
      </c>
      <c r="K161" t="s">
        <v>530</v>
      </c>
      <c r="L161" t="s">
        <v>528</v>
      </c>
      <c r="M161" t="s">
        <v>47</v>
      </c>
    </row>
    <row r="162" spans="1:13">
      <c r="A162" t="s">
        <v>512</v>
      </c>
      <c r="B162" t="s">
        <v>513</v>
      </c>
      <c r="C162" t="s">
        <v>524</v>
      </c>
      <c r="D162" t="s">
        <v>515</v>
      </c>
      <c r="E162" t="s">
        <v>98</v>
      </c>
      <c r="F162" t="s">
        <v>525</v>
      </c>
      <c r="G162" t="s">
        <v>526</v>
      </c>
      <c r="H162" t="s">
        <v>43</v>
      </c>
      <c r="I162" t="s">
        <v>43</v>
      </c>
      <c r="J162" t="s">
        <v>527</v>
      </c>
      <c r="K162" t="s">
        <v>531</v>
      </c>
      <c r="L162" t="s">
        <v>528</v>
      </c>
      <c r="M162" t="s">
        <v>47</v>
      </c>
    </row>
    <row r="163" spans="1:13">
      <c r="A163" t="s">
        <v>512</v>
      </c>
      <c r="B163" t="s">
        <v>513</v>
      </c>
      <c r="C163" t="s">
        <v>524</v>
      </c>
      <c r="D163" t="s">
        <v>515</v>
      </c>
      <c r="E163" t="s">
        <v>98</v>
      </c>
      <c r="F163" t="s">
        <v>525</v>
      </c>
      <c r="G163" t="s">
        <v>526</v>
      </c>
      <c r="H163" t="s">
        <v>43</v>
      </c>
      <c r="I163" t="s">
        <v>43</v>
      </c>
      <c r="J163" t="s">
        <v>527</v>
      </c>
      <c r="K163" t="s">
        <v>532</v>
      </c>
      <c r="L163" t="s">
        <v>528</v>
      </c>
      <c r="M163" t="s">
        <v>47</v>
      </c>
    </row>
    <row r="164" spans="1:13">
      <c r="A164" t="s">
        <v>533</v>
      </c>
      <c r="B164" t="s">
        <v>534</v>
      </c>
      <c r="C164" t="s">
        <v>419</v>
      </c>
      <c r="D164" t="s">
        <v>420</v>
      </c>
      <c r="E164" t="s">
        <v>39</v>
      </c>
      <c r="F164" t="s">
        <v>429</v>
      </c>
      <c r="G164" t="s">
        <v>430</v>
      </c>
      <c r="H164" t="s">
        <v>431</v>
      </c>
      <c r="I164" t="s">
        <v>43</v>
      </c>
      <c r="J164" t="s">
        <v>43</v>
      </c>
      <c r="K164" t="s">
        <v>327</v>
      </c>
      <c r="L164" t="s">
        <v>424</v>
      </c>
      <c r="M164" t="s">
        <v>47</v>
      </c>
    </row>
    <row r="165" spans="1:13">
      <c r="A165" t="s">
        <v>533</v>
      </c>
      <c r="B165" t="s">
        <v>534</v>
      </c>
      <c r="C165" t="s">
        <v>213</v>
      </c>
      <c r="D165" t="s">
        <v>188</v>
      </c>
      <c r="E165" t="s">
        <v>39</v>
      </c>
      <c r="F165" t="s">
        <v>535</v>
      </c>
      <c r="G165" t="s">
        <v>536</v>
      </c>
      <c r="H165" t="s">
        <v>43</v>
      </c>
      <c r="I165" t="s">
        <v>43</v>
      </c>
      <c r="J165" t="s">
        <v>43</v>
      </c>
      <c r="K165" t="s">
        <v>537</v>
      </c>
      <c r="L165" t="s">
        <v>538</v>
      </c>
      <c r="M165" t="s">
        <v>47</v>
      </c>
    </row>
    <row r="166" spans="1:13">
      <c r="A166" t="s">
        <v>533</v>
      </c>
      <c r="B166" t="s">
        <v>534</v>
      </c>
      <c r="C166" t="s">
        <v>213</v>
      </c>
      <c r="D166" t="s">
        <v>188</v>
      </c>
      <c r="E166" t="s">
        <v>39</v>
      </c>
      <c r="F166" t="s">
        <v>539</v>
      </c>
      <c r="G166" t="s">
        <v>540</v>
      </c>
      <c r="H166" t="s">
        <v>43</v>
      </c>
      <c r="I166" t="s">
        <v>43</v>
      </c>
      <c r="J166" t="s">
        <v>43</v>
      </c>
      <c r="K166" t="s">
        <v>541</v>
      </c>
      <c r="L166" t="s">
        <v>538</v>
      </c>
      <c r="M166" t="s">
        <v>47</v>
      </c>
    </row>
    <row r="167" spans="1:13">
      <c r="A167" t="s">
        <v>533</v>
      </c>
      <c r="B167" t="s">
        <v>534</v>
      </c>
      <c r="C167" t="s">
        <v>176</v>
      </c>
      <c r="D167" t="s">
        <v>177</v>
      </c>
      <c r="E167" t="s">
        <v>39</v>
      </c>
      <c r="F167" t="s">
        <v>542</v>
      </c>
      <c r="G167" t="s">
        <v>543</v>
      </c>
      <c r="H167" t="s">
        <v>544</v>
      </c>
      <c r="I167" t="s">
        <v>43</v>
      </c>
      <c r="J167" t="s">
        <v>43</v>
      </c>
      <c r="K167" t="s">
        <v>545</v>
      </c>
      <c r="L167" t="s">
        <v>538</v>
      </c>
      <c r="M167" t="s">
        <v>47</v>
      </c>
    </row>
    <row r="168" spans="1:13">
      <c r="A168" t="s">
        <v>546</v>
      </c>
      <c r="B168" t="s">
        <v>547</v>
      </c>
      <c r="C168" t="s">
        <v>61</v>
      </c>
      <c r="D168" t="s">
        <v>62</v>
      </c>
      <c r="E168" t="s">
        <v>63</v>
      </c>
      <c r="F168" t="s">
        <v>86</v>
      </c>
      <c r="G168" t="s">
        <v>87</v>
      </c>
      <c r="H168" t="s">
        <v>43</v>
      </c>
      <c r="I168" t="s">
        <v>43</v>
      </c>
      <c r="J168" t="s">
        <v>43</v>
      </c>
      <c r="K168" t="s">
        <v>138</v>
      </c>
      <c r="L168" t="s">
        <v>139</v>
      </c>
      <c r="M168" t="s">
        <v>47</v>
      </c>
    </row>
    <row r="169" spans="1:13">
      <c r="A169" t="s">
        <v>546</v>
      </c>
      <c r="B169" t="s">
        <v>547</v>
      </c>
      <c r="C169" t="s">
        <v>61</v>
      </c>
      <c r="D169" t="s">
        <v>62</v>
      </c>
      <c r="E169" t="s">
        <v>63</v>
      </c>
      <c r="F169" t="s">
        <v>86</v>
      </c>
      <c r="G169" t="s">
        <v>87</v>
      </c>
      <c r="H169" t="s">
        <v>43</v>
      </c>
      <c r="I169" t="s">
        <v>43</v>
      </c>
      <c r="J169" t="s">
        <v>43</v>
      </c>
      <c r="K169" t="s">
        <v>548</v>
      </c>
      <c r="L169" t="s">
        <v>549</v>
      </c>
      <c r="M169" t="s">
        <v>47</v>
      </c>
    </row>
    <row r="170" spans="1:13">
      <c r="A170" t="s">
        <v>546</v>
      </c>
      <c r="B170" t="s">
        <v>547</v>
      </c>
      <c r="C170" t="s">
        <v>61</v>
      </c>
      <c r="D170" t="s">
        <v>62</v>
      </c>
      <c r="E170" t="s">
        <v>63</v>
      </c>
      <c r="F170" t="s">
        <v>86</v>
      </c>
      <c r="G170" t="s">
        <v>87</v>
      </c>
      <c r="H170" t="s">
        <v>43</v>
      </c>
      <c r="I170" t="s">
        <v>43</v>
      </c>
      <c r="J170" t="s">
        <v>43</v>
      </c>
      <c r="K170" t="s">
        <v>550</v>
      </c>
      <c r="L170" t="s">
        <v>551</v>
      </c>
      <c r="M170" t="s">
        <v>47</v>
      </c>
    </row>
    <row r="171" spans="1:13">
      <c r="A171" t="s">
        <v>546</v>
      </c>
      <c r="B171" t="s">
        <v>547</v>
      </c>
      <c r="C171" t="s">
        <v>61</v>
      </c>
      <c r="D171" t="s">
        <v>62</v>
      </c>
      <c r="E171" t="s">
        <v>63</v>
      </c>
      <c r="F171" t="s">
        <v>90</v>
      </c>
      <c r="G171" t="s">
        <v>91</v>
      </c>
      <c r="H171" t="s">
        <v>43</v>
      </c>
      <c r="I171" t="s">
        <v>43</v>
      </c>
      <c r="J171" t="s">
        <v>43</v>
      </c>
      <c r="K171" t="s">
        <v>548</v>
      </c>
      <c r="L171" t="s">
        <v>552</v>
      </c>
      <c r="M171" t="s">
        <v>47</v>
      </c>
    </row>
    <row r="172" spans="1:13">
      <c r="A172" t="s">
        <v>546</v>
      </c>
      <c r="B172" t="s">
        <v>547</v>
      </c>
      <c r="C172" t="s">
        <v>61</v>
      </c>
      <c r="D172" t="s">
        <v>62</v>
      </c>
      <c r="E172" t="s">
        <v>63</v>
      </c>
      <c r="F172" t="s">
        <v>90</v>
      </c>
      <c r="G172" t="s">
        <v>91</v>
      </c>
      <c r="H172" t="s">
        <v>43</v>
      </c>
      <c r="I172" t="s">
        <v>43</v>
      </c>
      <c r="J172" t="s">
        <v>43</v>
      </c>
      <c r="K172" t="s">
        <v>550</v>
      </c>
      <c r="L172" t="s">
        <v>553</v>
      </c>
      <c r="M172" t="s">
        <v>47</v>
      </c>
    </row>
    <row r="173" spans="1:13">
      <c r="A173" t="s">
        <v>546</v>
      </c>
      <c r="B173" t="s">
        <v>547</v>
      </c>
      <c r="C173" t="s">
        <v>61</v>
      </c>
      <c r="D173" t="s">
        <v>62</v>
      </c>
      <c r="E173" t="s">
        <v>63</v>
      </c>
      <c r="F173" t="s">
        <v>554</v>
      </c>
      <c r="G173" t="s">
        <v>555</v>
      </c>
      <c r="H173" t="s">
        <v>43</v>
      </c>
      <c r="I173" t="s">
        <v>43</v>
      </c>
      <c r="J173" t="s">
        <v>43</v>
      </c>
      <c r="K173" t="s">
        <v>138</v>
      </c>
      <c r="L173" t="s">
        <v>139</v>
      </c>
      <c r="M173" t="s">
        <v>47</v>
      </c>
    </row>
    <row r="174" spans="1:13">
      <c r="A174" t="s">
        <v>546</v>
      </c>
      <c r="B174" t="s">
        <v>547</v>
      </c>
      <c r="C174" t="s">
        <v>61</v>
      </c>
      <c r="D174" t="s">
        <v>62</v>
      </c>
      <c r="E174" t="s">
        <v>63</v>
      </c>
      <c r="F174" t="s">
        <v>554</v>
      </c>
      <c r="G174" t="s">
        <v>555</v>
      </c>
      <c r="H174" t="s">
        <v>43</v>
      </c>
      <c r="I174" t="s">
        <v>43</v>
      </c>
      <c r="J174" t="s">
        <v>43</v>
      </c>
      <c r="K174" t="s">
        <v>550</v>
      </c>
      <c r="L174" t="s">
        <v>551</v>
      </c>
      <c r="M174" t="s">
        <v>47</v>
      </c>
    </row>
    <row r="175" spans="1:13">
      <c r="A175" t="s">
        <v>556</v>
      </c>
      <c r="B175" t="s">
        <v>557</v>
      </c>
      <c r="C175" t="s">
        <v>558</v>
      </c>
      <c r="D175" t="s">
        <v>559</v>
      </c>
      <c r="E175" t="s">
        <v>63</v>
      </c>
      <c r="F175" t="s">
        <v>113</v>
      </c>
      <c r="G175" t="s">
        <v>114</v>
      </c>
      <c r="H175" t="s">
        <v>43</v>
      </c>
      <c r="I175" t="s">
        <v>43</v>
      </c>
      <c r="J175" t="s">
        <v>43</v>
      </c>
      <c r="K175" t="s">
        <v>560</v>
      </c>
      <c r="L175" t="s">
        <v>561</v>
      </c>
      <c r="M175" t="s">
        <v>47</v>
      </c>
    </row>
    <row r="176" spans="1:13">
      <c r="A176" t="s">
        <v>556</v>
      </c>
      <c r="B176" t="s">
        <v>557</v>
      </c>
      <c r="C176" t="s">
        <v>558</v>
      </c>
      <c r="D176" t="s">
        <v>559</v>
      </c>
      <c r="E176" t="s">
        <v>63</v>
      </c>
      <c r="F176" t="s">
        <v>113</v>
      </c>
      <c r="G176" t="s">
        <v>114</v>
      </c>
      <c r="H176" t="s">
        <v>43</v>
      </c>
      <c r="I176" t="s">
        <v>43</v>
      </c>
      <c r="J176" t="s">
        <v>43</v>
      </c>
      <c r="K176" t="s">
        <v>560</v>
      </c>
      <c r="L176" t="s">
        <v>562</v>
      </c>
      <c r="M176" t="s">
        <v>47</v>
      </c>
    </row>
    <row r="177" spans="1:13">
      <c r="A177" t="s">
        <v>556</v>
      </c>
      <c r="B177" t="s">
        <v>557</v>
      </c>
      <c r="C177" t="s">
        <v>558</v>
      </c>
      <c r="D177" t="s">
        <v>559</v>
      </c>
      <c r="E177" t="s">
        <v>63</v>
      </c>
      <c r="F177" t="s">
        <v>113</v>
      </c>
      <c r="G177" t="s">
        <v>114</v>
      </c>
      <c r="H177" t="s">
        <v>43</v>
      </c>
      <c r="I177" t="s">
        <v>43</v>
      </c>
      <c r="J177" t="s">
        <v>43</v>
      </c>
      <c r="K177" t="s">
        <v>560</v>
      </c>
      <c r="L177" t="s">
        <v>563</v>
      </c>
      <c r="M177" t="s">
        <v>47</v>
      </c>
    </row>
    <row r="178" spans="1:13">
      <c r="A178" t="s">
        <v>556</v>
      </c>
      <c r="B178" t="s">
        <v>557</v>
      </c>
      <c r="C178" t="s">
        <v>558</v>
      </c>
      <c r="D178" t="s">
        <v>559</v>
      </c>
      <c r="E178" t="s">
        <v>63</v>
      </c>
      <c r="F178" t="s">
        <v>113</v>
      </c>
      <c r="G178" t="s">
        <v>114</v>
      </c>
      <c r="H178" t="s">
        <v>43</v>
      </c>
      <c r="I178" t="s">
        <v>43</v>
      </c>
      <c r="J178" t="s">
        <v>43</v>
      </c>
      <c r="K178" t="s">
        <v>560</v>
      </c>
      <c r="L178" t="s">
        <v>564</v>
      </c>
      <c r="M178" t="s">
        <v>47</v>
      </c>
    </row>
    <row r="179" spans="1:13">
      <c r="A179" t="s">
        <v>556</v>
      </c>
      <c r="B179" t="s">
        <v>557</v>
      </c>
      <c r="C179" t="s">
        <v>565</v>
      </c>
      <c r="D179" t="s">
        <v>559</v>
      </c>
      <c r="E179" t="s">
        <v>63</v>
      </c>
      <c r="F179" t="s">
        <v>113</v>
      </c>
      <c r="G179" t="s">
        <v>114</v>
      </c>
      <c r="H179" t="s">
        <v>43</v>
      </c>
      <c r="I179" t="s">
        <v>43</v>
      </c>
      <c r="J179" t="s">
        <v>43</v>
      </c>
      <c r="K179" t="s">
        <v>560</v>
      </c>
      <c r="L179" t="s">
        <v>561</v>
      </c>
      <c r="M179" t="s">
        <v>47</v>
      </c>
    </row>
    <row r="180" spans="1:13">
      <c r="A180" t="s">
        <v>556</v>
      </c>
      <c r="B180" t="s">
        <v>557</v>
      </c>
      <c r="C180" t="s">
        <v>565</v>
      </c>
      <c r="D180" t="s">
        <v>559</v>
      </c>
      <c r="E180" t="s">
        <v>63</v>
      </c>
      <c r="F180" t="s">
        <v>113</v>
      </c>
      <c r="G180" t="s">
        <v>114</v>
      </c>
      <c r="H180" t="s">
        <v>43</v>
      </c>
      <c r="I180" t="s">
        <v>43</v>
      </c>
      <c r="J180" t="s">
        <v>43</v>
      </c>
      <c r="K180" t="s">
        <v>560</v>
      </c>
      <c r="L180" t="s">
        <v>562</v>
      </c>
      <c r="M180" t="s">
        <v>47</v>
      </c>
    </row>
    <row r="181" spans="1:13">
      <c r="A181" t="s">
        <v>556</v>
      </c>
      <c r="B181" t="s">
        <v>557</v>
      </c>
      <c r="C181" t="s">
        <v>565</v>
      </c>
      <c r="D181" t="s">
        <v>559</v>
      </c>
      <c r="E181" t="s">
        <v>63</v>
      </c>
      <c r="F181" t="s">
        <v>113</v>
      </c>
      <c r="G181" t="s">
        <v>114</v>
      </c>
      <c r="H181" t="s">
        <v>43</v>
      </c>
      <c r="I181" t="s">
        <v>43</v>
      </c>
      <c r="J181" t="s">
        <v>43</v>
      </c>
      <c r="K181" t="s">
        <v>560</v>
      </c>
      <c r="L181" t="s">
        <v>563</v>
      </c>
      <c r="M181" t="s">
        <v>47</v>
      </c>
    </row>
    <row r="182" spans="1:13">
      <c r="A182" t="s">
        <v>556</v>
      </c>
      <c r="B182" t="s">
        <v>557</v>
      </c>
      <c r="C182" t="s">
        <v>565</v>
      </c>
      <c r="D182" t="s">
        <v>559</v>
      </c>
      <c r="E182" t="s">
        <v>63</v>
      </c>
      <c r="F182" t="s">
        <v>113</v>
      </c>
      <c r="G182" t="s">
        <v>114</v>
      </c>
      <c r="H182" t="s">
        <v>43</v>
      </c>
      <c r="I182" t="s">
        <v>43</v>
      </c>
      <c r="J182" t="s">
        <v>43</v>
      </c>
      <c r="K182" t="s">
        <v>560</v>
      </c>
      <c r="L182" t="s">
        <v>564</v>
      </c>
      <c r="M182" t="s">
        <v>47</v>
      </c>
    </row>
    <row r="183" spans="1:13">
      <c r="A183" t="s">
        <v>556</v>
      </c>
      <c r="B183" t="s">
        <v>557</v>
      </c>
      <c r="C183" t="s">
        <v>128</v>
      </c>
      <c r="D183" t="s">
        <v>122</v>
      </c>
      <c r="E183" t="s">
        <v>63</v>
      </c>
      <c r="F183" t="s">
        <v>113</v>
      </c>
      <c r="G183" t="s">
        <v>114</v>
      </c>
      <c r="H183" t="s">
        <v>43</v>
      </c>
      <c r="I183" t="s">
        <v>43</v>
      </c>
      <c r="J183" t="s">
        <v>43</v>
      </c>
      <c r="K183" t="s">
        <v>560</v>
      </c>
      <c r="L183" t="s">
        <v>561</v>
      </c>
      <c r="M183" t="s">
        <v>47</v>
      </c>
    </row>
    <row r="184" spans="1:13">
      <c r="A184" t="s">
        <v>556</v>
      </c>
      <c r="B184" t="s">
        <v>557</v>
      </c>
      <c r="C184" t="s">
        <v>128</v>
      </c>
      <c r="D184" t="s">
        <v>122</v>
      </c>
      <c r="E184" t="s">
        <v>63</v>
      </c>
      <c r="F184" t="s">
        <v>113</v>
      </c>
      <c r="G184" t="s">
        <v>114</v>
      </c>
      <c r="H184" t="s">
        <v>43</v>
      </c>
      <c r="I184" t="s">
        <v>43</v>
      </c>
      <c r="J184" t="s">
        <v>43</v>
      </c>
      <c r="K184" t="s">
        <v>560</v>
      </c>
      <c r="L184" t="s">
        <v>562</v>
      </c>
      <c r="M184" t="s">
        <v>47</v>
      </c>
    </row>
    <row r="185" spans="1:13">
      <c r="A185" t="s">
        <v>556</v>
      </c>
      <c r="B185" t="s">
        <v>557</v>
      </c>
      <c r="C185" t="s">
        <v>128</v>
      </c>
      <c r="D185" t="s">
        <v>122</v>
      </c>
      <c r="E185" t="s">
        <v>63</v>
      </c>
      <c r="F185" t="s">
        <v>113</v>
      </c>
      <c r="G185" t="s">
        <v>114</v>
      </c>
      <c r="H185" t="s">
        <v>43</v>
      </c>
      <c r="I185" t="s">
        <v>43</v>
      </c>
      <c r="J185" t="s">
        <v>43</v>
      </c>
      <c r="K185" t="s">
        <v>560</v>
      </c>
      <c r="L185" t="s">
        <v>563</v>
      </c>
      <c r="M185" t="s">
        <v>47</v>
      </c>
    </row>
    <row r="186" spans="1:13">
      <c r="A186" t="s">
        <v>556</v>
      </c>
      <c r="B186" t="s">
        <v>557</v>
      </c>
      <c r="C186" t="s">
        <v>128</v>
      </c>
      <c r="D186" t="s">
        <v>122</v>
      </c>
      <c r="E186" t="s">
        <v>63</v>
      </c>
      <c r="F186" t="s">
        <v>113</v>
      </c>
      <c r="G186" t="s">
        <v>114</v>
      </c>
      <c r="H186" t="s">
        <v>43</v>
      </c>
      <c r="I186" t="s">
        <v>43</v>
      </c>
      <c r="J186" t="s">
        <v>43</v>
      </c>
      <c r="K186" t="s">
        <v>560</v>
      </c>
      <c r="L186" t="s">
        <v>564</v>
      </c>
      <c r="M186" t="s">
        <v>47</v>
      </c>
    </row>
    <row r="187" spans="1:13">
      <c r="A187" t="s">
        <v>566</v>
      </c>
      <c r="B187" t="s">
        <v>567</v>
      </c>
      <c r="C187" t="s">
        <v>568</v>
      </c>
      <c r="D187" t="s">
        <v>229</v>
      </c>
      <c r="E187" t="s">
        <v>39</v>
      </c>
      <c r="F187" t="s">
        <v>569</v>
      </c>
      <c r="G187" t="s">
        <v>570</v>
      </c>
      <c r="H187" t="s">
        <v>43</v>
      </c>
      <c r="I187" t="s">
        <v>43</v>
      </c>
      <c r="J187" t="s">
        <v>43</v>
      </c>
      <c r="K187" t="s">
        <v>571</v>
      </c>
      <c r="L187" t="s">
        <v>572</v>
      </c>
      <c r="M187" t="s">
        <v>47</v>
      </c>
    </row>
    <row r="188" spans="1:13">
      <c r="A188" t="s">
        <v>566</v>
      </c>
      <c r="B188" t="s">
        <v>567</v>
      </c>
      <c r="C188" t="s">
        <v>568</v>
      </c>
      <c r="D188" t="s">
        <v>229</v>
      </c>
      <c r="E188" t="s">
        <v>39</v>
      </c>
      <c r="F188" t="s">
        <v>573</v>
      </c>
      <c r="G188" t="s">
        <v>574</v>
      </c>
      <c r="H188" t="s">
        <v>43</v>
      </c>
      <c r="I188" t="s">
        <v>43</v>
      </c>
      <c r="J188" t="s">
        <v>43</v>
      </c>
      <c r="K188" t="s">
        <v>571</v>
      </c>
      <c r="L188" t="s">
        <v>572</v>
      </c>
      <c r="M188" t="s">
        <v>47</v>
      </c>
    </row>
    <row r="189" spans="1:13">
      <c r="A189" t="s">
        <v>566</v>
      </c>
      <c r="B189" t="s">
        <v>567</v>
      </c>
      <c r="C189" t="s">
        <v>568</v>
      </c>
      <c r="D189" t="s">
        <v>229</v>
      </c>
      <c r="E189" t="s">
        <v>39</v>
      </c>
      <c r="F189" t="s">
        <v>113</v>
      </c>
      <c r="G189" t="s">
        <v>575</v>
      </c>
      <c r="H189" t="s">
        <v>43</v>
      </c>
      <c r="I189" t="s">
        <v>43</v>
      </c>
      <c r="J189" t="s">
        <v>43</v>
      </c>
      <c r="K189" t="s">
        <v>576</v>
      </c>
      <c r="L189" t="s">
        <v>577</v>
      </c>
      <c r="M189" t="s">
        <v>47</v>
      </c>
    </row>
    <row r="190" spans="1:13">
      <c r="A190" t="s">
        <v>578</v>
      </c>
      <c r="B190" t="s">
        <v>579</v>
      </c>
      <c r="C190" t="s">
        <v>580</v>
      </c>
      <c r="D190" t="s">
        <v>581</v>
      </c>
      <c r="E190" t="s">
        <v>39</v>
      </c>
      <c r="F190" t="s">
        <v>582</v>
      </c>
      <c r="G190" t="s">
        <v>583</v>
      </c>
      <c r="H190" t="s">
        <v>584</v>
      </c>
      <c r="I190" t="s">
        <v>43</v>
      </c>
      <c r="J190" t="s">
        <v>585</v>
      </c>
      <c r="K190" t="s">
        <v>586</v>
      </c>
      <c r="L190" t="s">
        <v>587</v>
      </c>
      <c r="M190" t="s">
        <v>47</v>
      </c>
    </row>
    <row r="191" spans="1:13">
      <c r="A191" t="s">
        <v>578</v>
      </c>
      <c r="B191" t="s">
        <v>579</v>
      </c>
      <c r="C191" t="s">
        <v>580</v>
      </c>
      <c r="D191" t="s">
        <v>581</v>
      </c>
      <c r="E191" t="s">
        <v>39</v>
      </c>
      <c r="F191" t="s">
        <v>582</v>
      </c>
      <c r="G191" t="s">
        <v>583</v>
      </c>
      <c r="H191" t="s">
        <v>584</v>
      </c>
      <c r="I191" t="s">
        <v>43</v>
      </c>
      <c r="J191" t="s">
        <v>585</v>
      </c>
      <c r="K191" t="s">
        <v>586</v>
      </c>
      <c r="L191" t="s">
        <v>588</v>
      </c>
      <c r="M191" t="s">
        <v>47</v>
      </c>
    </row>
    <row r="192" spans="1:13">
      <c r="A192" t="s">
        <v>578</v>
      </c>
      <c r="B192" t="s">
        <v>579</v>
      </c>
      <c r="C192" t="s">
        <v>580</v>
      </c>
      <c r="D192" t="s">
        <v>581</v>
      </c>
      <c r="E192" t="s">
        <v>39</v>
      </c>
      <c r="F192" t="s">
        <v>582</v>
      </c>
      <c r="G192" t="s">
        <v>583</v>
      </c>
      <c r="H192" t="s">
        <v>584</v>
      </c>
      <c r="I192" t="s">
        <v>43</v>
      </c>
      <c r="J192" t="s">
        <v>585</v>
      </c>
      <c r="K192" t="s">
        <v>586</v>
      </c>
      <c r="L192" t="s">
        <v>589</v>
      </c>
      <c r="M192" t="s">
        <v>47</v>
      </c>
    </row>
    <row r="193" spans="1:13">
      <c r="A193" t="s">
        <v>578</v>
      </c>
      <c r="B193" t="s">
        <v>579</v>
      </c>
      <c r="C193" t="s">
        <v>580</v>
      </c>
      <c r="D193" t="s">
        <v>581</v>
      </c>
      <c r="E193" t="s">
        <v>39</v>
      </c>
      <c r="F193" t="s">
        <v>582</v>
      </c>
      <c r="G193" t="s">
        <v>583</v>
      </c>
      <c r="H193" t="s">
        <v>584</v>
      </c>
      <c r="I193" t="s">
        <v>43</v>
      </c>
      <c r="J193" t="s">
        <v>585</v>
      </c>
      <c r="K193" t="s">
        <v>586</v>
      </c>
      <c r="L193" t="s">
        <v>590</v>
      </c>
      <c r="M193" t="s">
        <v>47</v>
      </c>
    </row>
    <row r="194" spans="1:13">
      <c r="A194" t="s">
        <v>578</v>
      </c>
      <c r="B194" t="s">
        <v>579</v>
      </c>
      <c r="C194" t="s">
        <v>580</v>
      </c>
      <c r="D194" t="s">
        <v>581</v>
      </c>
      <c r="E194" t="s">
        <v>39</v>
      </c>
      <c r="F194" t="s">
        <v>582</v>
      </c>
      <c r="G194" t="s">
        <v>591</v>
      </c>
      <c r="H194" t="s">
        <v>584</v>
      </c>
      <c r="I194" t="s">
        <v>43</v>
      </c>
      <c r="J194" t="s">
        <v>585</v>
      </c>
      <c r="K194" t="s">
        <v>592</v>
      </c>
      <c r="L194" t="s">
        <v>43</v>
      </c>
      <c r="M194" t="s">
        <v>47</v>
      </c>
    </row>
    <row r="195" spans="1:13">
      <c r="A195" t="s">
        <v>578</v>
      </c>
      <c r="B195" t="s">
        <v>579</v>
      </c>
      <c r="C195" t="s">
        <v>580</v>
      </c>
      <c r="D195" t="s">
        <v>581</v>
      </c>
      <c r="E195" t="s">
        <v>39</v>
      </c>
      <c r="F195" t="s">
        <v>582</v>
      </c>
      <c r="G195" t="s">
        <v>591</v>
      </c>
      <c r="H195" t="s">
        <v>584</v>
      </c>
      <c r="I195" t="s">
        <v>43</v>
      </c>
      <c r="J195" t="s">
        <v>585</v>
      </c>
      <c r="K195" t="s">
        <v>593</v>
      </c>
      <c r="L195" t="s">
        <v>43</v>
      </c>
      <c r="M195" t="s">
        <v>47</v>
      </c>
    </row>
    <row r="196" spans="1:13">
      <c r="A196" t="s">
        <v>578</v>
      </c>
      <c r="B196" t="s">
        <v>579</v>
      </c>
      <c r="C196" t="s">
        <v>580</v>
      </c>
      <c r="D196" t="s">
        <v>581</v>
      </c>
      <c r="E196" t="s">
        <v>39</v>
      </c>
      <c r="F196" t="s">
        <v>582</v>
      </c>
      <c r="G196" t="s">
        <v>591</v>
      </c>
      <c r="H196" t="s">
        <v>584</v>
      </c>
      <c r="I196" t="s">
        <v>43</v>
      </c>
      <c r="J196" t="s">
        <v>585</v>
      </c>
      <c r="K196" t="s">
        <v>594</v>
      </c>
      <c r="L196" t="s">
        <v>43</v>
      </c>
      <c r="M196" t="s">
        <v>47</v>
      </c>
    </row>
    <row r="197" spans="1:13">
      <c r="A197" t="s">
        <v>578</v>
      </c>
      <c r="B197" t="s">
        <v>579</v>
      </c>
      <c r="C197" t="s">
        <v>580</v>
      </c>
      <c r="D197" t="s">
        <v>581</v>
      </c>
      <c r="E197" t="s">
        <v>39</v>
      </c>
      <c r="F197" t="s">
        <v>582</v>
      </c>
      <c r="G197" t="s">
        <v>591</v>
      </c>
      <c r="H197" t="s">
        <v>584</v>
      </c>
      <c r="I197" t="s">
        <v>43</v>
      </c>
      <c r="J197" t="s">
        <v>585</v>
      </c>
      <c r="K197" t="s">
        <v>595</v>
      </c>
      <c r="L197" t="s">
        <v>43</v>
      </c>
      <c r="M197" t="s">
        <v>47</v>
      </c>
    </row>
    <row r="198" spans="1:13">
      <c r="A198" t="s">
        <v>578</v>
      </c>
      <c r="B198" t="s">
        <v>579</v>
      </c>
      <c r="C198" t="s">
        <v>580</v>
      </c>
      <c r="D198" t="s">
        <v>581</v>
      </c>
      <c r="E198" t="s">
        <v>39</v>
      </c>
      <c r="F198" t="s">
        <v>582</v>
      </c>
      <c r="G198" t="s">
        <v>591</v>
      </c>
      <c r="H198" t="s">
        <v>584</v>
      </c>
      <c r="I198" t="s">
        <v>43</v>
      </c>
      <c r="J198" t="s">
        <v>585</v>
      </c>
      <c r="K198" t="s">
        <v>596</v>
      </c>
      <c r="L198" t="s">
        <v>43</v>
      </c>
      <c r="M198" t="s">
        <v>47</v>
      </c>
    </row>
    <row r="199" spans="1:13">
      <c r="A199" t="s">
        <v>578</v>
      </c>
      <c r="B199" t="s">
        <v>579</v>
      </c>
      <c r="C199" t="s">
        <v>580</v>
      </c>
      <c r="D199" t="s">
        <v>581</v>
      </c>
      <c r="E199" t="s">
        <v>39</v>
      </c>
      <c r="F199" t="s">
        <v>582</v>
      </c>
      <c r="G199" t="s">
        <v>591</v>
      </c>
      <c r="H199" t="s">
        <v>584</v>
      </c>
      <c r="I199" t="s">
        <v>43</v>
      </c>
      <c r="J199" t="s">
        <v>585</v>
      </c>
      <c r="K199" t="s">
        <v>597</v>
      </c>
      <c r="L199" t="s">
        <v>43</v>
      </c>
      <c r="M199" t="s">
        <v>47</v>
      </c>
    </row>
    <row r="200" spans="1:13">
      <c r="A200" t="s">
        <v>598</v>
      </c>
      <c r="B200" t="s">
        <v>599</v>
      </c>
      <c r="C200" t="s">
        <v>281</v>
      </c>
      <c r="D200" t="s">
        <v>177</v>
      </c>
      <c r="E200" t="s">
        <v>39</v>
      </c>
      <c r="F200" t="s">
        <v>600</v>
      </c>
      <c r="G200" t="s">
        <v>601</v>
      </c>
      <c r="H200" t="s">
        <v>43</v>
      </c>
      <c r="I200" t="s">
        <v>43</v>
      </c>
      <c r="J200" t="s">
        <v>43</v>
      </c>
      <c r="K200" t="s">
        <v>602</v>
      </c>
      <c r="L200" t="s">
        <v>43</v>
      </c>
      <c r="M200" t="s">
        <v>47</v>
      </c>
    </row>
    <row r="201" spans="1:13">
      <c r="A201" t="s">
        <v>598</v>
      </c>
      <c r="B201" t="s">
        <v>599</v>
      </c>
      <c r="C201" t="s">
        <v>281</v>
      </c>
      <c r="D201" t="s">
        <v>177</v>
      </c>
      <c r="E201" t="s">
        <v>39</v>
      </c>
      <c r="F201" t="s">
        <v>603</v>
      </c>
      <c r="G201" t="s">
        <v>604</v>
      </c>
      <c r="H201" t="s">
        <v>43</v>
      </c>
      <c r="I201" t="s">
        <v>43</v>
      </c>
      <c r="J201" t="s">
        <v>43</v>
      </c>
      <c r="K201" t="s">
        <v>602</v>
      </c>
      <c r="L201" t="s">
        <v>43</v>
      </c>
      <c r="M201" t="s">
        <v>47</v>
      </c>
    </row>
    <row r="202" spans="1:13">
      <c r="A202" t="s">
        <v>598</v>
      </c>
      <c r="B202" t="s">
        <v>599</v>
      </c>
      <c r="C202" t="s">
        <v>281</v>
      </c>
      <c r="D202" t="s">
        <v>177</v>
      </c>
      <c r="E202" t="s">
        <v>39</v>
      </c>
      <c r="F202" t="s">
        <v>605</v>
      </c>
      <c r="G202" t="s">
        <v>606</v>
      </c>
      <c r="H202" t="s">
        <v>43</v>
      </c>
      <c r="I202" t="s">
        <v>43</v>
      </c>
      <c r="J202" t="s">
        <v>43</v>
      </c>
      <c r="K202" t="s">
        <v>607</v>
      </c>
      <c r="L202" t="s">
        <v>43</v>
      </c>
      <c r="M202" t="s">
        <v>47</v>
      </c>
    </row>
    <row r="203" spans="1:13">
      <c r="A203" t="s">
        <v>608</v>
      </c>
      <c r="B203" t="s">
        <v>609</v>
      </c>
      <c r="C203" t="s">
        <v>610</v>
      </c>
      <c r="D203" t="s">
        <v>229</v>
      </c>
      <c r="E203" t="s">
        <v>39</v>
      </c>
      <c r="F203" t="s">
        <v>611</v>
      </c>
      <c r="G203" t="s">
        <v>612</v>
      </c>
      <c r="H203" t="s">
        <v>613</v>
      </c>
      <c r="I203" t="s">
        <v>43</v>
      </c>
      <c r="J203" t="s">
        <v>614</v>
      </c>
      <c r="K203" t="s">
        <v>615</v>
      </c>
      <c r="L203" t="s">
        <v>616</v>
      </c>
      <c r="M203" t="s">
        <v>47</v>
      </c>
    </row>
    <row r="204" spans="1:13">
      <c r="A204" t="s">
        <v>608</v>
      </c>
      <c r="B204" t="s">
        <v>609</v>
      </c>
      <c r="C204" t="s">
        <v>400</v>
      </c>
      <c r="D204" t="s">
        <v>401</v>
      </c>
      <c r="E204" t="s">
        <v>39</v>
      </c>
      <c r="F204" t="s">
        <v>617</v>
      </c>
      <c r="G204" t="s">
        <v>618</v>
      </c>
      <c r="H204" t="s">
        <v>619</v>
      </c>
      <c r="I204" t="s">
        <v>43</v>
      </c>
      <c r="J204" t="s">
        <v>43</v>
      </c>
      <c r="K204" t="s">
        <v>620</v>
      </c>
      <c r="L204" t="s">
        <v>621</v>
      </c>
      <c r="M204" t="s">
        <v>47</v>
      </c>
    </row>
    <row r="205" spans="1:13">
      <c r="A205" t="s">
        <v>608</v>
      </c>
      <c r="B205" t="s">
        <v>609</v>
      </c>
      <c r="C205" t="s">
        <v>213</v>
      </c>
      <c r="D205" t="s">
        <v>188</v>
      </c>
      <c r="E205" t="s">
        <v>39</v>
      </c>
      <c r="F205" t="s">
        <v>622</v>
      </c>
      <c r="G205" t="s">
        <v>623</v>
      </c>
      <c r="H205" t="s">
        <v>43</v>
      </c>
      <c r="I205" t="s">
        <v>43</v>
      </c>
      <c r="J205" t="s">
        <v>43</v>
      </c>
      <c r="K205" t="s">
        <v>624</v>
      </c>
      <c r="L205" t="s">
        <v>625</v>
      </c>
      <c r="M205" t="s">
        <v>47</v>
      </c>
    </row>
    <row r="206" spans="1:13">
      <c r="A206" t="s">
        <v>626</v>
      </c>
      <c r="B206" t="s">
        <v>627</v>
      </c>
      <c r="C206" t="s">
        <v>213</v>
      </c>
      <c r="D206" t="s">
        <v>188</v>
      </c>
      <c r="E206" t="s">
        <v>39</v>
      </c>
      <c r="F206" t="s">
        <v>628</v>
      </c>
      <c r="G206" t="s">
        <v>629</v>
      </c>
      <c r="H206" t="s">
        <v>630</v>
      </c>
      <c r="I206" t="s">
        <v>43</v>
      </c>
      <c r="J206" t="s">
        <v>43</v>
      </c>
      <c r="K206" t="s">
        <v>631</v>
      </c>
      <c r="L206" t="s">
        <v>632</v>
      </c>
      <c r="M206" t="s">
        <v>47</v>
      </c>
    </row>
    <row r="207" spans="1:13">
      <c r="A207" t="s">
        <v>626</v>
      </c>
      <c r="B207" t="s">
        <v>627</v>
      </c>
      <c r="C207" t="s">
        <v>213</v>
      </c>
      <c r="D207" t="s">
        <v>188</v>
      </c>
      <c r="E207" t="s">
        <v>39</v>
      </c>
      <c r="F207" t="s">
        <v>633</v>
      </c>
      <c r="G207" t="s">
        <v>634</v>
      </c>
      <c r="H207" t="s">
        <v>43</v>
      </c>
      <c r="I207" t="s">
        <v>43</v>
      </c>
      <c r="J207" t="s">
        <v>43</v>
      </c>
      <c r="K207" t="s">
        <v>631</v>
      </c>
      <c r="L207" t="s">
        <v>632</v>
      </c>
      <c r="M207" t="s">
        <v>47</v>
      </c>
    </row>
    <row r="208" spans="1:13">
      <c r="A208" t="s">
        <v>626</v>
      </c>
      <c r="B208" t="s">
        <v>627</v>
      </c>
      <c r="C208" t="s">
        <v>213</v>
      </c>
      <c r="D208" t="s">
        <v>188</v>
      </c>
      <c r="E208" t="s">
        <v>39</v>
      </c>
      <c r="F208" t="s">
        <v>628</v>
      </c>
      <c r="G208" t="s">
        <v>629</v>
      </c>
      <c r="H208" t="s">
        <v>630</v>
      </c>
      <c r="I208" t="s">
        <v>43</v>
      </c>
      <c r="J208" t="s">
        <v>43</v>
      </c>
      <c r="K208" t="s">
        <v>635</v>
      </c>
      <c r="L208" t="s">
        <v>636</v>
      </c>
      <c r="M208" t="s">
        <v>47</v>
      </c>
    </row>
    <row r="209" spans="1:13">
      <c r="A209" t="s">
        <v>626</v>
      </c>
      <c r="B209" t="s">
        <v>627</v>
      </c>
      <c r="C209" t="s">
        <v>213</v>
      </c>
      <c r="D209" t="s">
        <v>188</v>
      </c>
      <c r="E209" t="s">
        <v>39</v>
      </c>
      <c r="F209" t="s">
        <v>633</v>
      </c>
      <c r="G209" t="s">
        <v>634</v>
      </c>
      <c r="H209" t="s">
        <v>43</v>
      </c>
      <c r="I209" t="s">
        <v>43</v>
      </c>
      <c r="J209" t="s">
        <v>43</v>
      </c>
      <c r="K209" t="s">
        <v>635</v>
      </c>
      <c r="L209" t="s">
        <v>636</v>
      </c>
      <c r="M209" t="s">
        <v>47</v>
      </c>
    </row>
    <row r="210" spans="1:13">
      <c r="A210" t="s">
        <v>626</v>
      </c>
      <c r="B210" t="s">
        <v>627</v>
      </c>
      <c r="C210" t="s">
        <v>213</v>
      </c>
      <c r="D210" t="s">
        <v>188</v>
      </c>
      <c r="E210" t="s">
        <v>39</v>
      </c>
      <c r="F210" t="s">
        <v>628</v>
      </c>
      <c r="G210" t="s">
        <v>629</v>
      </c>
      <c r="H210" t="s">
        <v>630</v>
      </c>
      <c r="I210" t="s">
        <v>43</v>
      </c>
      <c r="J210" t="s">
        <v>43</v>
      </c>
      <c r="K210" t="s">
        <v>637</v>
      </c>
      <c r="L210" t="s">
        <v>638</v>
      </c>
      <c r="M210" t="s">
        <v>47</v>
      </c>
    </row>
    <row r="211" spans="1:13">
      <c r="A211" t="s">
        <v>626</v>
      </c>
      <c r="B211" t="s">
        <v>627</v>
      </c>
      <c r="C211" t="s">
        <v>213</v>
      </c>
      <c r="D211" t="s">
        <v>188</v>
      </c>
      <c r="E211" t="s">
        <v>39</v>
      </c>
      <c r="F211" t="s">
        <v>633</v>
      </c>
      <c r="G211" t="s">
        <v>634</v>
      </c>
      <c r="H211" t="s">
        <v>43</v>
      </c>
      <c r="I211" t="s">
        <v>43</v>
      </c>
      <c r="J211" t="s">
        <v>43</v>
      </c>
      <c r="K211" t="s">
        <v>637</v>
      </c>
      <c r="L211" t="s">
        <v>638</v>
      </c>
      <c r="M211" t="s">
        <v>47</v>
      </c>
    </row>
    <row r="212" spans="1:13">
      <c r="A212" t="s">
        <v>639</v>
      </c>
      <c r="B212" t="s">
        <v>640</v>
      </c>
      <c r="C212" t="s">
        <v>641</v>
      </c>
      <c r="D212" t="s">
        <v>642</v>
      </c>
      <c r="E212" t="s">
        <v>39</v>
      </c>
      <c r="F212" t="s">
        <v>643</v>
      </c>
      <c r="G212" t="s">
        <v>644</v>
      </c>
      <c r="H212" t="s">
        <v>645</v>
      </c>
      <c r="I212" t="s">
        <v>43</v>
      </c>
      <c r="J212" t="s">
        <v>646</v>
      </c>
      <c r="K212" t="s">
        <v>43</v>
      </c>
      <c r="L212" t="s">
        <v>43</v>
      </c>
      <c r="M212" t="s">
        <v>647</v>
      </c>
    </row>
    <row r="213" spans="1:13">
      <c r="A213" t="s">
        <v>639</v>
      </c>
      <c r="B213" t="s">
        <v>640</v>
      </c>
      <c r="C213" t="s">
        <v>641</v>
      </c>
      <c r="D213" t="s">
        <v>642</v>
      </c>
      <c r="E213" t="s">
        <v>39</v>
      </c>
      <c r="F213" t="s">
        <v>648</v>
      </c>
      <c r="G213" t="s">
        <v>649</v>
      </c>
      <c r="H213" t="s">
        <v>650</v>
      </c>
      <c r="I213" t="s">
        <v>43</v>
      </c>
      <c r="J213" t="s">
        <v>651</v>
      </c>
      <c r="K213" t="s">
        <v>335</v>
      </c>
      <c r="L213" t="s">
        <v>652</v>
      </c>
      <c r="M213" t="s">
        <v>647</v>
      </c>
    </row>
    <row r="214" spans="1:13">
      <c r="A214" t="s">
        <v>639</v>
      </c>
      <c r="B214" t="s">
        <v>640</v>
      </c>
      <c r="C214" t="s">
        <v>641</v>
      </c>
      <c r="D214" t="s">
        <v>642</v>
      </c>
      <c r="E214" t="s">
        <v>39</v>
      </c>
      <c r="F214" t="s">
        <v>648</v>
      </c>
      <c r="G214" t="s">
        <v>649</v>
      </c>
      <c r="H214" t="s">
        <v>650</v>
      </c>
      <c r="I214" t="s">
        <v>43</v>
      </c>
      <c r="J214" t="s">
        <v>651</v>
      </c>
      <c r="K214" t="s">
        <v>653</v>
      </c>
      <c r="L214" t="s">
        <v>654</v>
      </c>
      <c r="M214" t="s">
        <v>647</v>
      </c>
    </row>
    <row r="215" spans="1:13">
      <c r="A215" t="s">
        <v>639</v>
      </c>
      <c r="B215" t="s">
        <v>640</v>
      </c>
      <c r="C215" t="s">
        <v>641</v>
      </c>
      <c r="D215" t="s">
        <v>642</v>
      </c>
      <c r="E215" t="s">
        <v>39</v>
      </c>
      <c r="F215" t="s">
        <v>655</v>
      </c>
      <c r="G215" t="s">
        <v>656</v>
      </c>
      <c r="H215" t="s">
        <v>657</v>
      </c>
      <c r="I215" t="s">
        <v>43</v>
      </c>
      <c r="J215" t="s">
        <v>658</v>
      </c>
      <c r="K215" t="s">
        <v>659</v>
      </c>
      <c r="L215" t="s">
        <v>660</v>
      </c>
      <c r="M215" t="s">
        <v>647</v>
      </c>
    </row>
    <row r="216" spans="1:13">
      <c r="A216" t="s">
        <v>639</v>
      </c>
      <c r="B216" t="s">
        <v>640</v>
      </c>
      <c r="C216" t="s">
        <v>641</v>
      </c>
      <c r="D216" t="s">
        <v>642</v>
      </c>
      <c r="E216" t="s">
        <v>39</v>
      </c>
      <c r="F216" t="s">
        <v>655</v>
      </c>
      <c r="G216" t="s">
        <v>656</v>
      </c>
      <c r="H216" t="s">
        <v>657</v>
      </c>
      <c r="I216" t="s">
        <v>43</v>
      </c>
      <c r="J216" t="s">
        <v>658</v>
      </c>
      <c r="K216" t="s">
        <v>661</v>
      </c>
      <c r="L216" t="s">
        <v>662</v>
      </c>
      <c r="M216" t="s">
        <v>647</v>
      </c>
    </row>
    <row r="217" spans="1:13">
      <c r="A217" t="s">
        <v>639</v>
      </c>
      <c r="B217" t="s">
        <v>640</v>
      </c>
      <c r="C217" t="s">
        <v>641</v>
      </c>
      <c r="D217" t="s">
        <v>642</v>
      </c>
      <c r="E217" t="s">
        <v>39</v>
      </c>
      <c r="F217" t="s">
        <v>655</v>
      </c>
      <c r="G217" t="s">
        <v>656</v>
      </c>
      <c r="H217" t="s">
        <v>657</v>
      </c>
      <c r="I217" t="s">
        <v>43</v>
      </c>
      <c r="J217" t="s">
        <v>658</v>
      </c>
      <c r="K217" t="s">
        <v>663</v>
      </c>
      <c r="L217" t="s">
        <v>664</v>
      </c>
      <c r="M217" t="s">
        <v>647</v>
      </c>
    </row>
    <row r="218" spans="1:13">
      <c r="A218" t="s">
        <v>639</v>
      </c>
      <c r="B218" t="s">
        <v>640</v>
      </c>
      <c r="C218" t="s">
        <v>641</v>
      </c>
      <c r="D218" t="s">
        <v>642</v>
      </c>
      <c r="E218" t="s">
        <v>39</v>
      </c>
      <c r="F218" t="s">
        <v>655</v>
      </c>
      <c r="G218" t="s">
        <v>656</v>
      </c>
      <c r="H218" t="s">
        <v>657</v>
      </c>
      <c r="I218" t="s">
        <v>43</v>
      </c>
      <c r="J218" t="s">
        <v>658</v>
      </c>
      <c r="K218" t="s">
        <v>665</v>
      </c>
      <c r="L218" t="s">
        <v>666</v>
      </c>
      <c r="M218" t="s">
        <v>647</v>
      </c>
    </row>
    <row r="219" spans="1:13">
      <c r="A219" t="s">
        <v>639</v>
      </c>
      <c r="B219" t="s">
        <v>640</v>
      </c>
      <c r="C219" t="s">
        <v>641</v>
      </c>
      <c r="D219" t="s">
        <v>642</v>
      </c>
      <c r="E219" t="s">
        <v>39</v>
      </c>
      <c r="F219" t="s">
        <v>655</v>
      </c>
      <c r="G219" t="s">
        <v>656</v>
      </c>
      <c r="H219" t="s">
        <v>657</v>
      </c>
      <c r="I219" t="s">
        <v>43</v>
      </c>
      <c r="J219" t="s">
        <v>658</v>
      </c>
      <c r="K219" t="s">
        <v>667</v>
      </c>
      <c r="L219" t="s">
        <v>668</v>
      </c>
      <c r="M219" t="s">
        <v>647</v>
      </c>
    </row>
    <row r="220" spans="1:13">
      <c r="A220" t="s">
        <v>639</v>
      </c>
      <c r="B220" t="s">
        <v>640</v>
      </c>
      <c r="C220" t="s">
        <v>641</v>
      </c>
      <c r="D220" t="s">
        <v>642</v>
      </c>
      <c r="E220" t="s">
        <v>39</v>
      </c>
      <c r="F220" t="s">
        <v>669</v>
      </c>
      <c r="G220" t="s">
        <v>670</v>
      </c>
      <c r="H220" t="s">
        <v>671</v>
      </c>
      <c r="I220" t="s">
        <v>43</v>
      </c>
      <c r="J220" t="s">
        <v>672</v>
      </c>
      <c r="K220" t="s">
        <v>665</v>
      </c>
      <c r="L220" t="s">
        <v>666</v>
      </c>
      <c r="M220" t="s">
        <v>647</v>
      </c>
    </row>
    <row r="221" spans="1:13">
      <c r="A221" t="s">
        <v>673</v>
      </c>
      <c r="B221" t="s">
        <v>674</v>
      </c>
      <c r="C221" t="s">
        <v>449</v>
      </c>
      <c r="D221" t="s">
        <v>177</v>
      </c>
      <c r="E221" t="s">
        <v>39</v>
      </c>
      <c r="F221" t="s">
        <v>675</v>
      </c>
      <c r="G221" t="s">
        <v>676</v>
      </c>
      <c r="H221" t="s">
        <v>43</v>
      </c>
      <c r="I221" t="s">
        <v>43</v>
      </c>
      <c r="J221" t="s">
        <v>677</v>
      </c>
      <c r="K221" t="s">
        <v>678</v>
      </c>
      <c r="L221" t="s">
        <v>679</v>
      </c>
      <c r="M221" t="s">
        <v>47</v>
      </c>
    </row>
    <row r="222" spans="1:13">
      <c r="A222" t="s">
        <v>673</v>
      </c>
      <c r="B222" t="s">
        <v>674</v>
      </c>
      <c r="C222" t="s">
        <v>449</v>
      </c>
      <c r="D222" t="s">
        <v>177</v>
      </c>
      <c r="E222" t="s">
        <v>39</v>
      </c>
      <c r="F222" t="s">
        <v>675</v>
      </c>
      <c r="G222" t="s">
        <v>676</v>
      </c>
      <c r="H222" t="s">
        <v>43</v>
      </c>
      <c r="I222" t="s">
        <v>43</v>
      </c>
      <c r="J222" t="s">
        <v>677</v>
      </c>
      <c r="K222" t="s">
        <v>489</v>
      </c>
      <c r="L222" t="s">
        <v>680</v>
      </c>
      <c r="M222" t="s">
        <v>47</v>
      </c>
    </row>
    <row r="223" spans="1:13">
      <c r="A223" t="s">
        <v>673</v>
      </c>
      <c r="B223" t="s">
        <v>674</v>
      </c>
      <c r="C223" t="s">
        <v>449</v>
      </c>
      <c r="D223" t="s">
        <v>177</v>
      </c>
      <c r="E223" t="s">
        <v>39</v>
      </c>
      <c r="F223" t="s">
        <v>675</v>
      </c>
      <c r="G223" t="s">
        <v>676</v>
      </c>
      <c r="H223" t="s">
        <v>43</v>
      </c>
      <c r="I223" t="s">
        <v>43</v>
      </c>
      <c r="J223" t="s">
        <v>681</v>
      </c>
      <c r="K223" t="s">
        <v>520</v>
      </c>
      <c r="L223" t="s">
        <v>682</v>
      </c>
      <c r="M223" t="s">
        <v>47</v>
      </c>
    </row>
    <row r="224" spans="1:13">
      <c r="A224" t="s">
        <v>673</v>
      </c>
      <c r="B224" t="s">
        <v>674</v>
      </c>
      <c r="C224" t="s">
        <v>449</v>
      </c>
      <c r="D224" t="s">
        <v>177</v>
      </c>
      <c r="E224" t="s">
        <v>39</v>
      </c>
      <c r="F224" t="s">
        <v>675</v>
      </c>
      <c r="G224" t="s">
        <v>676</v>
      </c>
      <c r="H224" t="s">
        <v>43</v>
      </c>
      <c r="I224" t="s">
        <v>43</v>
      </c>
      <c r="J224" t="s">
        <v>681</v>
      </c>
      <c r="K224" t="s">
        <v>683</v>
      </c>
      <c r="L224" t="s">
        <v>43</v>
      </c>
      <c r="M224" t="s">
        <v>47</v>
      </c>
    </row>
    <row r="225" spans="1:13">
      <c r="A225" t="s">
        <v>673</v>
      </c>
      <c r="B225" t="s">
        <v>674</v>
      </c>
      <c r="C225" t="s">
        <v>449</v>
      </c>
      <c r="D225" t="s">
        <v>177</v>
      </c>
      <c r="E225" t="s">
        <v>39</v>
      </c>
      <c r="F225" t="s">
        <v>675</v>
      </c>
      <c r="G225" t="s">
        <v>676</v>
      </c>
      <c r="H225" t="s">
        <v>43</v>
      </c>
      <c r="I225" t="s">
        <v>43</v>
      </c>
      <c r="J225" t="s">
        <v>677</v>
      </c>
      <c r="K225" t="s">
        <v>684</v>
      </c>
      <c r="L225" t="s">
        <v>685</v>
      </c>
      <c r="M225" t="s">
        <v>47</v>
      </c>
    </row>
    <row r="226" spans="1:13">
      <c r="A226" t="s">
        <v>673</v>
      </c>
      <c r="B226" t="s">
        <v>674</v>
      </c>
      <c r="C226" t="s">
        <v>449</v>
      </c>
      <c r="D226" t="s">
        <v>177</v>
      </c>
      <c r="E226" t="s">
        <v>39</v>
      </c>
      <c r="F226" t="s">
        <v>675</v>
      </c>
      <c r="G226" t="s">
        <v>676</v>
      </c>
      <c r="H226" t="s">
        <v>43</v>
      </c>
      <c r="I226" t="s">
        <v>43</v>
      </c>
      <c r="J226" t="s">
        <v>677</v>
      </c>
      <c r="K226" t="s">
        <v>487</v>
      </c>
      <c r="L226" t="s">
        <v>686</v>
      </c>
      <c r="M226" t="s">
        <v>47</v>
      </c>
    </row>
    <row r="227" spans="1:13">
      <c r="A227" t="s">
        <v>673</v>
      </c>
      <c r="B227" t="s">
        <v>674</v>
      </c>
      <c r="C227" t="s">
        <v>449</v>
      </c>
      <c r="D227" t="s">
        <v>177</v>
      </c>
      <c r="E227" t="s">
        <v>39</v>
      </c>
      <c r="F227" t="s">
        <v>675</v>
      </c>
      <c r="G227" t="s">
        <v>676</v>
      </c>
      <c r="H227" t="s">
        <v>43</v>
      </c>
      <c r="I227" t="s">
        <v>43</v>
      </c>
      <c r="J227" t="s">
        <v>677</v>
      </c>
      <c r="K227" t="s">
        <v>687</v>
      </c>
      <c r="L227" t="s">
        <v>43</v>
      </c>
      <c r="M227" t="s">
        <v>47</v>
      </c>
    </row>
    <row r="228" spans="1:13">
      <c r="A228" t="s">
        <v>673</v>
      </c>
      <c r="B228" t="s">
        <v>674</v>
      </c>
      <c r="C228" t="s">
        <v>449</v>
      </c>
      <c r="D228" t="s">
        <v>177</v>
      </c>
      <c r="E228" t="s">
        <v>39</v>
      </c>
      <c r="F228" t="s">
        <v>675</v>
      </c>
      <c r="G228" t="s">
        <v>676</v>
      </c>
      <c r="H228" t="s">
        <v>43</v>
      </c>
      <c r="I228" t="s">
        <v>43</v>
      </c>
      <c r="J228" t="s">
        <v>677</v>
      </c>
      <c r="K228" t="s">
        <v>688</v>
      </c>
      <c r="L228" t="s">
        <v>43</v>
      </c>
      <c r="M228" t="s">
        <v>47</v>
      </c>
    </row>
    <row r="229" spans="1:13">
      <c r="A229" t="s">
        <v>673</v>
      </c>
      <c r="B229" t="s">
        <v>674</v>
      </c>
      <c r="C229" t="s">
        <v>449</v>
      </c>
      <c r="D229" t="s">
        <v>177</v>
      </c>
      <c r="E229" t="s">
        <v>39</v>
      </c>
      <c r="F229" t="s">
        <v>675</v>
      </c>
      <c r="G229" t="s">
        <v>676</v>
      </c>
      <c r="H229" t="s">
        <v>43</v>
      </c>
      <c r="I229" t="s">
        <v>43</v>
      </c>
      <c r="J229" t="s">
        <v>677</v>
      </c>
      <c r="K229" t="s">
        <v>491</v>
      </c>
      <c r="L229" t="s">
        <v>43</v>
      </c>
      <c r="M229" t="s">
        <v>47</v>
      </c>
    </row>
    <row r="230" spans="1:13">
      <c r="A230" t="s">
        <v>673</v>
      </c>
      <c r="B230" t="s">
        <v>674</v>
      </c>
      <c r="C230" t="s">
        <v>449</v>
      </c>
      <c r="D230" t="s">
        <v>177</v>
      </c>
      <c r="E230" t="s">
        <v>39</v>
      </c>
      <c r="F230" t="s">
        <v>675</v>
      </c>
      <c r="G230" t="s">
        <v>676</v>
      </c>
      <c r="H230" t="s">
        <v>43</v>
      </c>
      <c r="I230" t="s">
        <v>43</v>
      </c>
      <c r="J230" t="s">
        <v>677</v>
      </c>
      <c r="K230" t="s">
        <v>689</v>
      </c>
      <c r="L230" t="s">
        <v>43</v>
      </c>
      <c r="M230" t="s">
        <v>47</v>
      </c>
    </row>
    <row r="231" spans="1:13">
      <c r="A231" t="s">
        <v>673</v>
      </c>
      <c r="B231" t="s">
        <v>674</v>
      </c>
      <c r="C231" t="s">
        <v>449</v>
      </c>
      <c r="D231" t="s">
        <v>177</v>
      </c>
      <c r="E231" t="s">
        <v>39</v>
      </c>
      <c r="F231" t="s">
        <v>675</v>
      </c>
      <c r="G231" t="s">
        <v>676</v>
      </c>
      <c r="H231" t="s">
        <v>43</v>
      </c>
      <c r="I231" t="s">
        <v>43</v>
      </c>
      <c r="J231" t="s">
        <v>677</v>
      </c>
      <c r="K231" t="s">
        <v>690</v>
      </c>
      <c r="L231" t="s">
        <v>43</v>
      </c>
      <c r="M231" t="s">
        <v>47</v>
      </c>
    </row>
    <row r="232" spans="1:13">
      <c r="A232" t="s">
        <v>673</v>
      </c>
      <c r="B232" t="s">
        <v>674</v>
      </c>
      <c r="C232" t="s">
        <v>449</v>
      </c>
      <c r="D232" t="s">
        <v>177</v>
      </c>
      <c r="E232" t="s">
        <v>39</v>
      </c>
      <c r="F232" t="s">
        <v>675</v>
      </c>
      <c r="G232" t="s">
        <v>676</v>
      </c>
      <c r="H232" t="s">
        <v>43</v>
      </c>
      <c r="I232" t="s">
        <v>43</v>
      </c>
      <c r="J232" t="s">
        <v>677</v>
      </c>
      <c r="K232" t="s">
        <v>691</v>
      </c>
      <c r="L232" t="s">
        <v>43</v>
      </c>
      <c r="M232" t="s">
        <v>47</v>
      </c>
    </row>
    <row r="233" spans="1:13">
      <c r="A233" t="s">
        <v>673</v>
      </c>
      <c r="B233" t="s">
        <v>674</v>
      </c>
      <c r="C233" t="s">
        <v>213</v>
      </c>
      <c r="D233" t="s">
        <v>188</v>
      </c>
      <c r="E233" t="s">
        <v>39</v>
      </c>
      <c r="F233" t="s">
        <v>692</v>
      </c>
      <c r="G233" t="s">
        <v>693</v>
      </c>
      <c r="H233" t="s">
        <v>43</v>
      </c>
      <c r="I233" t="s">
        <v>43</v>
      </c>
      <c r="J233" t="s">
        <v>694</v>
      </c>
      <c r="K233" t="s">
        <v>489</v>
      </c>
      <c r="L233" t="s">
        <v>680</v>
      </c>
      <c r="M233" t="s">
        <v>47</v>
      </c>
    </row>
    <row r="234" spans="1:13">
      <c r="A234" t="s">
        <v>673</v>
      </c>
      <c r="B234" t="s">
        <v>674</v>
      </c>
      <c r="C234" t="s">
        <v>213</v>
      </c>
      <c r="D234" t="s">
        <v>188</v>
      </c>
      <c r="E234" t="s">
        <v>39</v>
      </c>
      <c r="F234" t="s">
        <v>692</v>
      </c>
      <c r="G234" t="s">
        <v>693</v>
      </c>
      <c r="H234" t="s">
        <v>43</v>
      </c>
      <c r="I234" t="s">
        <v>43</v>
      </c>
      <c r="J234" t="s">
        <v>694</v>
      </c>
      <c r="K234" t="s">
        <v>487</v>
      </c>
      <c r="L234" t="s">
        <v>686</v>
      </c>
      <c r="M234" t="s">
        <v>47</v>
      </c>
    </row>
    <row r="235" spans="1:13">
      <c r="A235" t="s">
        <v>695</v>
      </c>
      <c r="B235" t="s">
        <v>696</v>
      </c>
      <c r="C235" t="s">
        <v>697</v>
      </c>
      <c r="D235" t="s">
        <v>177</v>
      </c>
      <c r="E235" t="s">
        <v>39</v>
      </c>
      <c r="F235" t="s">
        <v>698</v>
      </c>
      <c r="G235" t="s">
        <v>699</v>
      </c>
      <c r="H235" t="s">
        <v>700</v>
      </c>
      <c r="I235" t="s">
        <v>43</v>
      </c>
      <c r="J235" t="s">
        <v>701</v>
      </c>
      <c r="K235" t="s">
        <v>702</v>
      </c>
      <c r="L235" t="s">
        <v>703</v>
      </c>
      <c r="M235" t="s">
        <v>47</v>
      </c>
    </row>
    <row r="236" spans="1:13">
      <c r="A236" t="s">
        <v>695</v>
      </c>
      <c r="B236" t="s">
        <v>696</v>
      </c>
      <c r="C236" t="s">
        <v>697</v>
      </c>
      <c r="D236" t="s">
        <v>177</v>
      </c>
      <c r="E236" t="s">
        <v>39</v>
      </c>
      <c r="F236" t="s">
        <v>698</v>
      </c>
      <c r="G236" t="s">
        <v>699</v>
      </c>
      <c r="H236" t="s">
        <v>700</v>
      </c>
      <c r="I236" t="s">
        <v>43</v>
      </c>
      <c r="J236" t="s">
        <v>701</v>
      </c>
      <c r="K236" t="s">
        <v>704</v>
      </c>
      <c r="L236" t="s">
        <v>705</v>
      </c>
      <c r="M236" t="s">
        <v>47</v>
      </c>
    </row>
    <row r="237" spans="1:13">
      <c r="A237" t="s">
        <v>695</v>
      </c>
      <c r="B237" t="s">
        <v>696</v>
      </c>
      <c r="C237" t="s">
        <v>697</v>
      </c>
      <c r="D237" t="s">
        <v>177</v>
      </c>
      <c r="E237" t="s">
        <v>39</v>
      </c>
      <c r="F237" t="s">
        <v>698</v>
      </c>
      <c r="G237" t="s">
        <v>699</v>
      </c>
      <c r="H237" t="s">
        <v>700</v>
      </c>
      <c r="I237" t="s">
        <v>43</v>
      </c>
      <c r="J237" t="s">
        <v>701</v>
      </c>
      <c r="K237" t="s">
        <v>706</v>
      </c>
      <c r="L237" t="s">
        <v>707</v>
      </c>
      <c r="M237" t="s">
        <v>47</v>
      </c>
    </row>
    <row r="238" spans="1:13">
      <c r="A238" t="s">
        <v>708</v>
      </c>
      <c r="B238" t="s">
        <v>709</v>
      </c>
      <c r="C238" t="s">
        <v>213</v>
      </c>
      <c r="D238" t="s">
        <v>188</v>
      </c>
      <c r="E238" t="s">
        <v>39</v>
      </c>
      <c r="F238" t="s">
        <v>710</v>
      </c>
      <c r="G238" t="s">
        <v>711</v>
      </c>
      <c r="H238" t="s">
        <v>43</v>
      </c>
      <c r="I238" t="s">
        <v>43</v>
      </c>
      <c r="J238" t="s">
        <v>712</v>
      </c>
      <c r="K238" t="s">
        <v>713</v>
      </c>
      <c r="L238" t="s">
        <v>714</v>
      </c>
      <c r="M238" t="s">
        <v>47</v>
      </c>
    </row>
    <row r="239" spans="1:13">
      <c r="A239" t="s">
        <v>708</v>
      </c>
      <c r="B239" t="s">
        <v>709</v>
      </c>
      <c r="C239" t="s">
        <v>213</v>
      </c>
      <c r="D239" t="s">
        <v>188</v>
      </c>
      <c r="E239" t="s">
        <v>39</v>
      </c>
      <c r="F239" t="s">
        <v>715</v>
      </c>
      <c r="G239" t="s">
        <v>716</v>
      </c>
      <c r="H239" t="s">
        <v>43</v>
      </c>
      <c r="I239" t="s">
        <v>43</v>
      </c>
      <c r="J239" t="s">
        <v>717</v>
      </c>
      <c r="K239" t="s">
        <v>713</v>
      </c>
      <c r="L239" t="s">
        <v>714</v>
      </c>
      <c r="M239" t="s">
        <v>47</v>
      </c>
    </row>
    <row r="240" spans="1:13">
      <c r="A240" t="s">
        <v>708</v>
      </c>
      <c r="B240" t="s">
        <v>709</v>
      </c>
      <c r="C240" t="s">
        <v>718</v>
      </c>
      <c r="D240" t="s">
        <v>177</v>
      </c>
      <c r="E240" t="s">
        <v>39</v>
      </c>
      <c r="F240" t="s">
        <v>719</v>
      </c>
      <c r="G240" t="s">
        <v>720</v>
      </c>
      <c r="H240" t="s">
        <v>43</v>
      </c>
      <c r="I240" t="s">
        <v>43</v>
      </c>
      <c r="J240" t="s">
        <v>43</v>
      </c>
      <c r="K240" t="s">
        <v>721</v>
      </c>
      <c r="L240" t="s">
        <v>722</v>
      </c>
      <c r="M240" t="s">
        <v>47</v>
      </c>
    </row>
    <row r="241" spans="1:13">
      <c r="A241" t="s">
        <v>708</v>
      </c>
      <c r="B241" t="s">
        <v>709</v>
      </c>
      <c r="C241" t="s">
        <v>213</v>
      </c>
      <c r="D241" t="s">
        <v>188</v>
      </c>
      <c r="E241" t="s">
        <v>39</v>
      </c>
      <c r="F241" t="s">
        <v>723</v>
      </c>
      <c r="G241" t="s">
        <v>724</v>
      </c>
      <c r="H241" t="s">
        <v>43</v>
      </c>
      <c r="I241" t="s">
        <v>43</v>
      </c>
      <c r="J241" t="s">
        <v>725</v>
      </c>
      <c r="K241" t="s">
        <v>726</v>
      </c>
      <c r="L241" t="s">
        <v>727</v>
      </c>
      <c r="M241" t="s">
        <v>47</v>
      </c>
    </row>
    <row r="242" spans="1:13">
      <c r="A242" t="s">
        <v>708</v>
      </c>
      <c r="B242" t="s">
        <v>709</v>
      </c>
      <c r="C242" t="s">
        <v>213</v>
      </c>
      <c r="D242" t="s">
        <v>188</v>
      </c>
      <c r="E242" t="s">
        <v>39</v>
      </c>
      <c r="F242" t="s">
        <v>728</v>
      </c>
      <c r="G242" t="s">
        <v>729</v>
      </c>
      <c r="H242" t="s">
        <v>43</v>
      </c>
      <c r="I242" t="s">
        <v>43</v>
      </c>
      <c r="J242" t="s">
        <v>43</v>
      </c>
      <c r="K242" t="s">
        <v>726</v>
      </c>
      <c r="L242" t="s">
        <v>727</v>
      </c>
      <c r="M242" t="s">
        <v>47</v>
      </c>
    </row>
    <row r="243" spans="1:13">
      <c r="A243" t="s">
        <v>708</v>
      </c>
      <c r="B243" t="s">
        <v>709</v>
      </c>
      <c r="C243" t="s">
        <v>213</v>
      </c>
      <c r="D243" t="s">
        <v>188</v>
      </c>
      <c r="E243" t="s">
        <v>39</v>
      </c>
      <c r="F243" t="s">
        <v>730</v>
      </c>
      <c r="G243" t="s">
        <v>731</v>
      </c>
      <c r="H243" t="s">
        <v>43</v>
      </c>
      <c r="I243" t="s">
        <v>43</v>
      </c>
      <c r="J243" t="s">
        <v>43</v>
      </c>
      <c r="K243" t="s">
        <v>726</v>
      </c>
      <c r="L243" t="s">
        <v>727</v>
      </c>
      <c r="M243" t="s">
        <v>47</v>
      </c>
    </row>
    <row r="244" spans="1:13">
      <c r="A244" t="s">
        <v>708</v>
      </c>
      <c r="B244" t="s">
        <v>709</v>
      </c>
      <c r="C244" t="s">
        <v>213</v>
      </c>
      <c r="D244" t="s">
        <v>188</v>
      </c>
      <c r="E244" t="s">
        <v>39</v>
      </c>
      <c r="F244" t="s">
        <v>732</v>
      </c>
      <c r="G244" t="s">
        <v>733</v>
      </c>
      <c r="H244" t="s">
        <v>43</v>
      </c>
      <c r="I244" t="s">
        <v>43</v>
      </c>
      <c r="J244" t="s">
        <v>43</v>
      </c>
      <c r="K244" t="s">
        <v>726</v>
      </c>
      <c r="L244" t="s">
        <v>727</v>
      </c>
      <c r="M244" t="s">
        <v>47</v>
      </c>
    </row>
    <row r="245" spans="1:13">
      <c r="A245" t="s">
        <v>708</v>
      </c>
      <c r="B245" t="s">
        <v>709</v>
      </c>
      <c r="C245" t="s">
        <v>213</v>
      </c>
      <c r="D245" t="s">
        <v>188</v>
      </c>
      <c r="E245" t="s">
        <v>39</v>
      </c>
      <c r="F245" t="s">
        <v>734</v>
      </c>
      <c r="G245" t="s">
        <v>735</v>
      </c>
      <c r="H245" t="s">
        <v>43</v>
      </c>
      <c r="I245" t="s">
        <v>43</v>
      </c>
      <c r="J245" t="s">
        <v>43</v>
      </c>
      <c r="K245" t="s">
        <v>726</v>
      </c>
      <c r="L245" t="s">
        <v>727</v>
      </c>
      <c r="M245" t="s">
        <v>47</v>
      </c>
    </row>
    <row r="246" spans="1:13">
      <c r="A246" t="s">
        <v>708</v>
      </c>
      <c r="B246" t="s">
        <v>709</v>
      </c>
      <c r="C246" t="s">
        <v>213</v>
      </c>
      <c r="D246" t="s">
        <v>188</v>
      </c>
      <c r="E246" t="s">
        <v>39</v>
      </c>
      <c r="F246" t="s">
        <v>736</v>
      </c>
      <c r="G246" t="s">
        <v>736</v>
      </c>
      <c r="H246" t="s">
        <v>43</v>
      </c>
      <c r="I246" t="s">
        <v>43</v>
      </c>
      <c r="J246" t="s">
        <v>43</v>
      </c>
      <c r="K246" t="s">
        <v>726</v>
      </c>
      <c r="L246" t="s">
        <v>727</v>
      </c>
      <c r="M246" t="s">
        <v>47</v>
      </c>
    </row>
    <row r="247" spans="1:13">
      <c r="A247" t="s">
        <v>737</v>
      </c>
      <c r="B247" t="s">
        <v>738</v>
      </c>
      <c r="C247" t="s">
        <v>61</v>
      </c>
      <c r="D247" t="s">
        <v>62</v>
      </c>
      <c r="E247" t="s">
        <v>63</v>
      </c>
      <c r="F247" t="s">
        <v>64</v>
      </c>
      <c r="G247" t="s">
        <v>65</v>
      </c>
      <c r="H247" t="s">
        <v>43</v>
      </c>
      <c r="I247" t="s">
        <v>66</v>
      </c>
      <c r="J247" t="s">
        <v>43</v>
      </c>
      <c r="K247" t="s">
        <v>739</v>
      </c>
      <c r="L247" t="s">
        <v>740</v>
      </c>
      <c r="M247" t="s">
        <v>47</v>
      </c>
    </row>
    <row r="248" spans="1:13">
      <c r="A248" t="s">
        <v>737</v>
      </c>
      <c r="B248" t="s">
        <v>738</v>
      </c>
      <c r="C248" t="s">
        <v>61</v>
      </c>
      <c r="D248" t="s">
        <v>62</v>
      </c>
      <c r="E248" t="s">
        <v>63</v>
      </c>
      <c r="F248" t="s">
        <v>69</v>
      </c>
      <c r="G248" t="s">
        <v>70</v>
      </c>
      <c r="H248" t="s">
        <v>43</v>
      </c>
      <c r="I248" t="s">
        <v>137</v>
      </c>
      <c r="J248" t="s">
        <v>43</v>
      </c>
      <c r="K248" t="s">
        <v>741</v>
      </c>
      <c r="L248" t="s">
        <v>742</v>
      </c>
      <c r="M248" t="s">
        <v>47</v>
      </c>
    </row>
    <row r="249" spans="1:13">
      <c r="A249" t="s">
        <v>737</v>
      </c>
      <c r="B249" t="s">
        <v>738</v>
      </c>
      <c r="C249" t="s">
        <v>61</v>
      </c>
      <c r="D249" t="s">
        <v>62</v>
      </c>
      <c r="E249" t="s">
        <v>63</v>
      </c>
      <c r="F249" t="s">
        <v>140</v>
      </c>
      <c r="G249" t="s">
        <v>141</v>
      </c>
      <c r="H249" t="s">
        <v>43</v>
      </c>
      <c r="I249" t="s">
        <v>142</v>
      </c>
      <c r="J249" t="s">
        <v>43</v>
      </c>
      <c r="K249" t="s">
        <v>743</v>
      </c>
      <c r="L249" t="s">
        <v>744</v>
      </c>
      <c r="M249" t="s">
        <v>47</v>
      </c>
    </row>
    <row r="250" spans="1:13">
      <c r="A250" t="s">
        <v>737</v>
      </c>
      <c r="B250" t="s">
        <v>738</v>
      </c>
      <c r="C250" t="s">
        <v>61</v>
      </c>
      <c r="D250" t="s">
        <v>62</v>
      </c>
      <c r="E250" t="s">
        <v>63</v>
      </c>
      <c r="F250" t="s">
        <v>117</v>
      </c>
      <c r="G250" t="s">
        <v>118</v>
      </c>
      <c r="H250" t="s">
        <v>43</v>
      </c>
      <c r="I250" t="s">
        <v>71</v>
      </c>
      <c r="J250" t="s">
        <v>43</v>
      </c>
      <c r="K250" t="s">
        <v>745</v>
      </c>
      <c r="L250" t="s">
        <v>746</v>
      </c>
      <c r="M250" t="s">
        <v>47</v>
      </c>
    </row>
    <row r="251" spans="1:13">
      <c r="A251" t="s">
        <v>737</v>
      </c>
      <c r="B251" t="s">
        <v>738</v>
      </c>
      <c r="C251" t="s">
        <v>61</v>
      </c>
      <c r="D251" t="s">
        <v>62</v>
      </c>
      <c r="E251" t="s">
        <v>63</v>
      </c>
      <c r="F251" t="s">
        <v>83</v>
      </c>
      <c r="G251" t="s">
        <v>84</v>
      </c>
      <c r="H251" t="s">
        <v>43</v>
      </c>
      <c r="I251" t="s">
        <v>85</v>
      </c>
      <c r="J251" t="s">
        <v>43</v>
      </c>
      <c r="K251" t="s">
        <v>747</v>
      </c>
      <c r="L251" t="s">
        <v>748</v>
      </c>
      <c r="M251" t="s">
        <v>47</v>
      </c>
    </row>
    <row r="252" spans="1:13">
      <c r="A252" t="s">
        <v>737</v>
      </c>
      <c r="B252" t="s">
        <v>738</v>
      </c>
      <c r="C252" t="s">
        <v>61</v>
      </c>
      <c r="D252" t="s">
        <v>62</v>
      </c>
      <c r="E252" t="s">
        <v>63</v>
      </c>
      <c r="F252" t="s">
        <v>90</v>
      </c>
      <c r="G252" t="s">
        <v>91</v>
      </c>
      <c r="H252" t="s">
        <v>43</v>
      </c>
      <c r="I252" t="s">
        <v>92</v>
      </c>
      <c r="J252" t="s">
        <v>43</v>
      </c>
      <c r="K252" t="s">
        <v>749</v>
      </c>
      <c r="L252" t="s">
        <v>750</v>
      </c>
      <c r="M252" t="s">
        <v>47</v>
      </c>
    </row>
    <row r="253" spans="1:13">
      <c r="A253" t="s">
        <v>737</v>
      </c>
      <c r="B253" t="s">
        <v>738</v>
      </c>
      <c r="C253" t="s">
        <v>61</v>
      </c>
      <c r="D253" t="s">
        <v>62</v>
      </c>
      <c r="E253" t="s">
        <v>63</v>
      </c>
      <c r="F253" t="s">
        <v>132</v>
      </c>
      <c r="G253" t="s">
        <v>133</v>
      </c>
      <c r="H253" t="s">
        <v>43</v>
      </c>
      <c r="I253" t="s">
        <v>134</v>
      </c>
      <c r="J253" t="s">
        <v>43</v>
      </c>
      <c r="K253" t="s">
        <v>751</v>
      </c>
      <c r="L253" t="s">
        <v>752</v>
      </c>
      <c r="M253" t="s">
        <v>47</v>
      </c>
    </row>
    <row r="254" spans="1:13">
      <c r="A254" t="s">
        <v>737</v>
      </c>
      <c r="B254" t="s">
        <v>738</v>
      </c>
      <c r="C254" t="s">
        <v>61</v>
      </c>
      <c r="D254" t="s">
        <v>62</v>
      </c>
      <c r="E254" t="s">
        <v>63</v>
      </c>
      <c r="F254" t="s">
        <v>152</v>
      </c>
      <c r="G254" t="s">
        <v>153</v>
      </c>
      <c r="H254" t="s">
        <v>43</v>
      </c>
      <c r="I254" t="s">
        <v>154</v>
      </c>
      <c r="J254" t="s">
        <v>43</v>
      </c>
      <c r="K254" t="s">
        <v>43</v>
      </c>
      <c r="L254" t="s">
        <v>43</v>
      </c>
      <c r="M254" t="s">
        <v>47</v>
      </c>
    </row>
    <row r="255" spans="1:13">
      <c r="A255" t="s">
        <v>753</v>
      </c>
      <c r="B255" t="s">
        <v>754</v>
      </c>
      <c r="C255" t="s">
        <v>242</v>
      </c>
      <c r="D255" t="s">
        <v>229</v>
      </c>
      <c r="E255" t="s">
        <v>39</v>
      </c>
      <c r="F255" t="s">
        <v>755</v>
      </c>
      <c r="G255" t="s">
        <v>756</v>
      </c>
      <c r="H255" t="s">
        <v>43</v>
      </c>
      <c r="I255" t="s">
        <v>43</v>
      </c>
      <c r="J255" t="s">
        <v>757</v>
      </c>
      <c r="K255" t="s">
        <v>704</v>
      </c>
      <c r="L255" t="s">
        <v>758</v>
      </c>
      <c r="M255" t="s">
        <v>47</v>
      </c>
    </row>
    <row r="256" spans="1:13">
      <c r="A256" t="s">
        <v>753</v>
      </c>
      <c r="B256" t="s">
        <v>754</v>
      </c>
      <c r="C256" t="s">
        <v>242</v>
      </c>
      <c r="D256" t="s">
        <v>229</v>
      </c>
      <c r="E256" t="s">
        <v>39</v>
      </c>
      <c r="F256" t="s">
        <v>755</v>
      </c>
      <c r="G256" t="s">
        <v>756</v>
      </c>
      <c r="H256" t="s">
        <v>43</v>
      </c>
      <c r="I256" t="s">
        <v>43</v>
      </c>
      <c r="J256" t="s">
        <v>757</v>
      </c>
      <c r="K256" t="s">
        <v>759</v>
      </c>
      <c r="L256" t="s">
        <v>760</v>
      </c>
      <c r="M256" t="s">
        <v>47</v>
      </c>
    </row>
    <row r="257" spans="1:13">
      <c r="A257" t="s">
        <v>753</v>
      </c>
      <c r="B257" t="s">
        <v>754</v>
      </c>
      <c r="C257" t="s">
        <v>242</v>
      </c>
      <c r="D257" t="s">
        <v>229</v>
      </c>
      <c r="E257" t="s">
        <v>39</v>
      </c>
      <c r="F257" t="s">
        <v>761</v>
      </c>
      <c r="G257" t="s">
        <v>762</v>
      </c>
      <c r="H257" t="s">
        <v>43</v>
      </c>
      <c r="I257" t="s">
        <v>43</v>
      </c>
      <c r="J257" t="s">
        <v>763</v>
      </c>
      <c r="K257" t="s">
        <v>764</v>
      </c>
      <c r="L257" t="s">
        <v>765</v>
      </c>
      <c r="M257" t="s">
        <v>47</v>
      </c>
    </row>
    <row r="258" spans="1:13">
      <c r="A258" t="s">
        <v>753</v>
      </c>
      <c r="B258" t="s">
        <v>754</v>
      </c>
      <c r="C258" t="s">
        <v>242</v>
      </c>
      <c r="D258" t="s">
        <v>229</v>
      </c>
      <c r="E258" t="s">
        <v>39</v>
      </c>
      <c r="F258" t="s">
        <v>761</v>
      </c>
      <c r="G258" t="s">
        <v>762</v>
      </c>
      <c r="H258" t="s">
        <v>43</v>
      </c>
      <c r="I258" t="s">
        <v>43</v>
      </c>
      <c r="J258" t="s">
        <v>763</v>
      </c>
      <c r="K258" t="s">
        <v>704</v>
      </c>
      <c r="L258" t="s">
        <v>765</v>
      </c>
      <c r="M258" t="s">
        <v>47</v>
      </c>
    </row>
    <row r="259" spans="1:13">
      <c r="A259" t="s">
        <v>753</v>
      </c>
      <c r="B259" t="s">
        <v>754</v>
      </c>
      <c r="C259" t="s">
        <v>242</v>
      </c>
      <c r="D259" t="s">
        <v>229</v>
      </c>
      <c r="E259" t="s">
        <v>39</v>
      </c>
      <c r="F259" t="s">
        <v>766</v>
      </c>
      <c r="G259" t="s">
        <v>767</v>
      </c>
      <c r="H259" t="s">
        <v>43</v>
      </c>
      <c r="I259" t="s">
        <v>43</v>
      </c>
      <c r="J259" t="s">
        <v>768</v>
      </c>
      <c r="K259" t="s">
        <v>769</v>
      </c>
      <c r="L259" t="s">
        <v>760</v>
      </c>
      <c r="M259" t="s">
        <v>47</v>
      </c>
    </row>
    <row r="260" spans="1:13">
      <c r="A260" t="s">
        <v>753</v>
      </c>
      <c r="B260" t="s">
        <v>754</v>
      </c>
      <c r="C260" t="s">
        <v>242</v>
      </c>
      <c r="D260" t="s">
        <v>229</v>
      </c>
      <c r="E260" t="s">
        <v>39</v>
      </c>
      <c r="F260" t="s">
        <v>766</v>
      </c>
      <c r="G260" t="s">
        <v>767</v>
      </c>
      <c r="H260" t="s">
        <v>43</v>
      </c>
      <c r="I260" t="s">
        <v>43</v>
      </c>
      <c r="J260" t="s">
        <v>768</v>
      </c>
      <c r="K260" t="s">
        <v>704</v>
      </c>
      <c r="L260" t="s">
        <v>760</v>
      </c>
      <c r="M260" t="s">
        <v>47</v>
      </c>
    </row>
    <row r="261" spans="1:13">
      <c r="A261" t="s">
        <v>770</v>
      </c>
      <c r="B261" t="s">
        <v>771</v>
      </c>
      <c r="C261" t="s">
        <v>61</v>
      </c>
      <c r="D261" t="s">
        <v>62</v>
      </c>
      <c r="E261" t="s">
        <v>63</v>
      </c>
      <c r="F261" t="s">
        <v>147</v>
      </c>
      <c r="G261" t="s">
        <v>148</v>
      </c>
      <c r="H261" t="s">
        <v>43</v>
      </c>
      <c r="I261" t="s">
        <v>43</v>
      </c>
      <c r="J261" t="s">
        <v>772</v>
      </c>
      <c r="K261" t="s">
        <v>773</v>
      </c>
      <c r="L261" t="s">
        <v>774</v>
      </c>
      <c r="M261" t="s">
        <v>47</v>
      </c>
    </row>
    <row r="262" spans="1:13">
      <c r="A262" t="s">
        <v>770</v>
      </c>
      <c r="B262" t="s">
        <v>771</v>
      </c>
      <c r="C262" t="s">
        <v>61</v>
      </c>
      <c r="D262" t="s">
        <v>62</v>
      </c>
      <c r="E262" t="s">
        <v>63</v>
      </c>
      <c r="F262" t="s">
        <v>90</v>
      </c>
      <c r="G262" t="s">
        <v>91</v>
      </c>
      <c r="H262" t="s">
        <v>43</v>
      </c>
      <c r="I262" t="s">
        <v>43</v>
      </c>
      <c r="J262" t="s">
        <v>775</v>
      </c>
      <c r="K262" t="s">
        <v>776</v>
      </c>
      <c r="L262" t="s">
        <v>777</v>
      </c>
      <c r="M262" t="s">
        <v>47</v>
      </c>
    </row>
    <row r="263" spans="1:13">
      <c r="A263" t="s">
        <v>770</v>
      </c>
      <c r="B263" t="s">
        <v>771</v>
      </c>
      <c r="C263" t="s">
        <v>61</v>
      </c>
      <c r="D263" t="s">
        <v>62</v>
      </c>
      <c r="E263" t="s">
        <v>63</v>
      </c>
      <c r="F263" t="s">
        <v>778</v>
      </c>
      <c r="G263" t="s">
        <v>779</v>
      </c>
      <c r="H263" t="s">
        <v>43</v>
      </c>
      <c r="I263" t="s">
        <v>43</v>
      </c>
      <c r="J263" t="s">
        <v>43</v>
      </c>
      <c r="K263" t="s">
        <v>780</v>
      </c>
      <c r="L263" t="s">
        <v>781</v>
      </c>
      <c r="M263" t="s">
        <v>47</v>
      </c>
    </row>
    <row r="264" spans="1:13">
      <c r="A264" t="s">
        <v>770</v>
      </c>
      <c r="B264" t="s">
        <v>771</v>
      </c>
      <c r="C264" t="s">
        <v>61</v>
      </c>
      <c r="D264" t="s">
        <v>62</v>
      </c>
      <c r="E264" t="s">
        <v>63</v>
      </c>
      <c r="F264" t="s">
        <v>782</v>
      </c>
      <c r="G264" t="s">
        <v>783</v>
      </c>
      <c r="H264" t="s">
        <v>43</v>
      </c>
      <c r="I264" t="s">
        <v>43</v>
      </c>
      <c r="J264" t="s">
        <v>43</v>
      </c>
      <c r="K264" t="s">
        <v>784</v>
      </c>
      <c r="L264" t="s">
        <v>785</v>
      </c>
      <c r="M264" t="s">
        <v>47</v>
      </c>
    </row>
    <row r="265" spans="1:13">
      <c r="A265" t="s">
        <v>770</v>
      </c>
      <c r="B265" t="s">
        <v>771</v>
      </c>
      <c r="C265" t="s">
        <v>61</v>
      </c>
      <c r="D265" t="s">
        <v>62</v>
      </c>
      <c r="E265" t="s">
        <v>63</v>
      </c>
      <c r="F265" t="s">
        <v>786</v>
      </c>
      <c r="G265" t="s">
        <v>787</v>
      </c>
      <c r="H265" t="s">
        <v>43</v>
      </c>
      <c r="I265" t="s">
        <v>43</v>
      </c>
      <c r="J265" t="s">
        <v>43</v>
      </c>
      <c r="K265" t="s">
        <v>788</v>
      </c>
      <c r="L265" t="s">
        <v>789</v>
      </c>
      <c r="M265" t="s">
        <v>47</v>
      </c>
    </row>
    <row r="266" spans="1:13">
      <c r="A266" t="s">
        <v>770</v>
      </c>
      <c r="B266" t="s">
        <v>771</v>
      </c>
      <c r="C266" t="s">
        <v>61</v>
      </c>
      <c r="D266" t="s">
        <v>62</v>
      </c>
      <c r="E266" t="s">
        <v>63</v>
      </c>
      <c r="F266" t="s">
        <v>790</v>
      </c>
      <c r="G266" t="s">
        <v>791</v>
      </c>
      <c r="H266" t="s">
        <v>43</v>
      </c>
      <c r="I266" t="s">
        <v>43</v>
      </c>
      <c r="J266" t="s">
        <v>43</v>
      </c>
      <c r="K266" t="s">
        <v>792</v>
      </c>
      <c r="L266" t="s">
        <v>793</v>
      </c>
      <c r="M266" t="s">
        <v>47</v>
      </c>
    </row>
    <row r="267" spans="1:13">
      <c r="A267" t="s">
        <v>794</v>
      </c>
      <c r="B267" t="s">
        <v>795</v>
      </c>
      <c r="C267" t="s">
        <v>213</v>
      </c>
      <c r="D267" t="s">
        <v>188</v>
      </c>
      <c r="E267" t="s">
        <v>39</v>
      </c>
      <c r="F267" t="s">
        <v>796</v>
      </c>
      <c r="G267" t="s">
        <v>797</v>
      </c>
      <c r="H267" t="s">
        <v>43</v>
      </c>
      <c r="I267" t="s">
        <v>43</v>
      </c>
      <c r="J267" t="s">
        <v>798</v>
      </c>
      <c r="K267" t="s">
        <v>799</v>
      </c>
      <c r="L267" t="s">
        <v>800</v>
      </c>
      <c r="M267" t="s">
        <v>47</v>
      </c>
    </row>
    <row r="268" spans="1:13">
      <c r="A268" t="s">
        <v>794</v>
      </c>
      <c r="B268" t="s">
        <v>795</v>
      </c>
      <c r="C268" t="s">
        <v>228</v>
      </c>
      <c r="D268" t="s">
        <v>229</v>
      </c>
      <c r="E268" t="s">
        <v>39</v>
      </c>
      <c r="F268" t="s">
        <v>230</v>
      </c>
      <c r="G268" t="s">
        <v>231</v>
      </c>
      <c r="H268" t="s">
        <v>43</v>
      </c>
      <c r="I268" t="s">
        <v>43</v>
      </c>
      <c r="J268" t="s">
        <v>43</v>
      </c>
      <c r="K268" t="s">
        <v>801</v>
      </c>
      <c r="L268" t="s">
        <v>802</v>
      </c>
      <c r="M268" t="s">
        <v>47</v>
      </c>
    </row>
    <row r="269" spans="1:13">
      <c r="A269" t="s">
        <v>794</v>
      </c>
      <c r="B269" t="s">
        <v>795</v>
      </c>
      <c r="C269" t="s">
        <v>803</v>
      </c>
      <c r="D269" t="s">
        <v>229</v>
      </c>
      <c r="E269" t="s">
        <v>39</v>
      </c>
      <c r="F269" t="s">
        <v>804</v>
      </c>
      <c r="G269" t="s">
        <v>805</v>
      </c>
      <c r="H269" t="s">
        <v>43</v>
      </c>
      <c r="I269" t="s">
        <v>43</v>
      </c>
      <c r="J269" t="s">
        <v>43</v>
      </c>
      <c r="K269" t="s">
        <v>799</v>
      </c>
      <c r="L269" t="s">
        <v>800</v>
      </c>
      <c r="M269" t="s">
        <v>47</v>
      </c>
    </row>
    <row r="270" spans="1:13">
      <c r="A270" t="s">
        <v>806</v>
      </c>
      <c r="B270" t="s">
        <v>807</v>
      </c>
      <c r="C270" t="s">
        <v>121</v>
      </c>
      <c r="D270" t="s">
        <v>122</v>
      </c>
      <c r="E270" t="s">
        <v>63</v>
      </c>
      <c r="F270" t="s">
        <v>808</v>
      </c>
      <c r="G270" t="s">
        <v>809</v>
      </c>
      <c r="H270" t="s">
        <v>43</v>
      </c>
      <c r="I270" t="s">
        <v>810</v>
      </c>
      <c r="J270" t="s">
        <v>43</v>
      </c>
      <c r="K270" t="s">
        <v>115</v>
      </c>
      <c r="L270" t="s">
        <v>811</v>
      </c>
      <c r="M270" t="s">
        <v>47</v>
      </c>
    </row>
    <row r="271" spans="1:13">
      <c r="A271" t="s">
        <v>806</v>
      </c>
      <c r="B271" t="s">
        <v>807</v>
      </c>
      <c r="C271" t="s">
        <v>121</v>
      </c>
      <c r="D271" t="s">
        <v>122</v>
      </c>
      <c r="E271" t="s">
        <v>63</v>
      </c>
      <c r="F271" t="s">
        <v>812</v>
      </c>
      <c r="G271" t="s">
        <v>813</v>
      </c>
      <c r="H271" t="s">
        <v>43</v>
      </c>
      <c r="I271" t="s">
        <v>43</v>
      </c>
      <c r="J271" t="s">
        <v>43</v>
      </c>
      <c r="K271" t="s">
        <v>814</v>
      </c>
      <c r="L271" t="s">
        <v>815</v>
      </c>
      <c r="M271" t="s">
        <v>47</v>
      </c>
    </row>
    <row r="272" spans="1:13">
      <c r="A272" t="s">
        <v>816</v>
      </c>
      <c r="B272" t="s">
        <v>817</v>
      </c>
      <c r="C272" t="s">
        <v>213</v>
      </c>
      <c r="D272" t="s">
        <v>188</v>
      </c>
      <c r="E272" t="s">
        <v>39</v>
      </c>
      <c r="F272" t="s">
        <v>633</v>
      </c>
      <c r="G272" t="s">
        <v>818</v>
      </c>
      <c r="H272" t="s">
        <v>43</v>
      </c>
      <c r="I272" t="s">
        <v>819</v>
      </c>
      <c r="J272" t="s">
        <v>43</v>
      </c>
      <c r="K272" t="s">
        <v>820</v>
      </c>
      <c r="L272" t="s">
        <v>821</v>
      </c>
      <c r="M272" t="s">
        <v>47</v>
      </c>
    </row>
    <row r="273" spans="1:13">
      <c r="A273" t="s">
        <v>816</v>
      </c>
      <c r="B273" t="s">
        <v>817</v>
      </c>
      <c r="C273" t="s">
        <v>213</v>
      </c>
      <c r="D273" t="s">
        <v>188</v>
      </c>
      <c r="E273" t="s">
        <v>39</v>
      </c>
      <c r="F273" t="s">
        <v>628</v>
      </c>
      <c r="G273" t="s">
        <v>822</v>
      </c>
      <c r="H273" t="s">
        <v>43</v>
      </c>
      <c r="I273" t="s">
        <v>823</v>
      </c>
      <c r="J273" t="s">
        <v>824</v>
      </c>
      <c r="K273" t="s">
        <v>820</v>
      </c>
      <c r="L273" t="s">
        <v>825</v>
      </c>
      <c r="M273" t="s">
        <v>47</v>
      </c>
    </row>
    <row r="274" spans="1:13">
      <c r="A274" t="s">
        <v>816</v>
      </c>
      <c r="B274" t="s">
        <v>817</v>
      </c>
      <c r="C274" t="s">
        <v>213</v>
      </c>
      <c r="D274" t="s">
        <v>188</v>
      </c>
      <c r="E274" t="s">
        <v>39</v>
      </c>
      <c r="F274" t="s">
        <v>628</v>
      </c>
      <c r="G274" t="s">
        <v>822</v>
      </c>
      <c r="H274" t="s">
        <v>43</v>
      </c>
      <c r="I274" t="s">
        <v>823</v>
      </c>
      <c r="J274" t="s">
        <v>824</v>
      </c>
      <c r="K274" t="s">
        <v>820</v>
      </c>
      <c r="L274" t="s">
        <v>821</v>
      </c>
      <c r="M274" t="s">
        <v>47</v>
      </c>
    </row>
    <row r="275" spans="1:13">
      <c r="A275" t="s">
        <v>816</v>
      </c>
      <c r="B275" t="s">
        <v>817</v>
      </c>
      <c r="C275" t="s">
        <v>213</v>
      </c>
      <c r="D275" t="s">
        <v>188</v>
      </c>
      <c r="E275" t="s">
        <v>39</v>
      </c>
      <c r="F275" t="s">
        <v>628</v>
      </c>
      <c r="G275" t="s">
        <v>822</v>
      </c>
      <c r="H275" t="s">
        <v>43</v>
      </c>
      <c r="I275" t="s">
        <v>823</v>
      </c>
      <c r="J275" t="s">
        <v>824</v>
      </c>
      <c r="K275" t="s">
        <v>826</v>
      </c>
      <c r="L275" t="s">
        <v>827</v>
      </c>
      <c r="M275" t="s">
        <v>47</v>
      </c>
    </row>
    <row r="276" spans="1:13">
      <c r="A276" t="s">
        <v>816</v>
      </c>
      <c r="B276" t="s">
        <v>817</v>
      </c>
      <c r="C276" t="s">
        <v>213</v>
      </c>
      <c r="D276" t="s">
        <v>188</v>
      </c>
      <c r="E276" t="s">
        <v>39</v>
      </c>
      <c r="F276" t="s">
        <v>633</v>
      </c>
      <c r="G276" t="s">
        <v>818</v>
      </c>
      <c r="H276" t="s">
        <v>43</v>
      </c>
      <c r="I276" t="s">
        <v>819</v>
      </c>
      <c r="J276" t="s">
        <v>43</v>
      </c>
      <c r="K276" t="s">
        <v>828</v>
      </c>
      <c r="L276" t="s">
        <v>829</v>
      </c>
      <c r="M276" t="s">
        <v>47</v>
      </c>
    </row>
    <row r="277" spans="1:13">
      <c r="A277" t="s">
        <v>816</v>
      </c>
      <c r="B277" t="s">
        <v>817</v>
      </c>
      <c r="C277" t="s">
        <v>213</v>
      </c>
      <c r="D277" t="s">
        <v>188</v>
      </c>
      <c r="E277" t="s">
        <v>39</v>
      </c>
      <c r="F277" t="s">
        <v>628</v>
      </c>
      <c r="G277" t="s">
        <v>822</v>
      </c>
      <c r="H277" t="s">
        <v>43</v>
      </c>
      <c r="I277" t="s">
        <v>823</v>
      </c>
      <c r="J277" t="s">
        <v>824</v>
      </c>
      <c r="K277" t="s">
        <v>828</v>
      </c>
      <c r="L277" t="s">
        <v>829</v>
      </c>
      <c r="M277" t="s">
        <v>47</v>
      </c>
    </row>
    <row r="278" spans="1:13">
      <c r="A278" t="s">
        <v>816</v>
      </c>
      <c r="B278" t="s">
        <v>817</v>
      </c>
      <c r="C278" t="s">
        <v>213</v>
      </c>
      <c r="D278" t="s">
        <v>188</v>
      </c>
      <c r="E278" t="s">
        <v>39</v>
      </c>
      <c r="F278" t="s">
        <v>633</v>
      </c>
      <c r="G278" t="s">
        <v>818</v>
      </c>
      <c r="H278" t="s">
        <v>43</v>
      </c>
      <c r="I278" t="s">
        <v>819</v>
      </c>
      <c r="J278" t="s">
        <v>43</v>
      </c>
      <c r="K278" t="s">
        <v>830</v>
      </c>
      <c r="L278" t="s">
        <v>831</v>
      </c>
      <c r="M278" t="s">
        <v>47</v>
      </c>
    </row>
    <row r="279" spans="1:13">
      <c r="A279" t="s">
        <v>816</v>
      </c>
      <c r="B279" t="s">
        <v>817</v>
      </c>
      <c r="C279" t="s">
        <v>213</v>
      </c>
      <c r="D279" t="s">
        <v>188</v>
      </c>
      <c r="E279" t="s">
        <v>39</v>
      </c>
      <c r="F279" t="s">
        <v>628</v>
      </c>
      <c r="G279" t="s">
        <v>822</v>
      </c>
      <c r="H279" t="s">
        <v>43</v>
      </c>
      <c r="I279" t="s">
        <v>823</v>
      </c>
      <c r="J279" t="s">
        <v>824</v>
      </c>
      <c r="K279" t="s">
        <v>830</v>
      </c>
      <c r="L279" t="s">
        <v>831</v>
      </c>
      <c r="M279" t="s">
        <v>47</v>
      </c>
    </row>
    <row r="280" spans="1:13">
      <c r="A280" t="s">
        <v>816</v>
      </c>
      <c r="B280" t="s">
        <v>817</v>
      </c>
      <c r="C280" t="s">
        <v>213</v>
      </c>
      <c r="D280" t="s">
        <v>188</v>
      </c>
      <c r="E280" t="s">
        <v>39</v>
      </c>
      <c r="F280" t="s">
        <v>633</v>
      </c>
      <c r="G280" t="s">
        <v>818</v>
      </c>
      <c r="H280" t="s">
        <v>43</v>
      </c>
      <c r="I280" t="s">
        <v>819</v>
      </c>
      <c r="J280" t="s">
        <v>43</v>
      </c>
      <c r="K280" t="s">
        <v>168</v>
      </c>
      <c r="L280" t="s">
        <v>832</v>
      </c>
      <c r="M280" t="s">
        <v>47</v>
      </c>
    </row>
    <row r="281" spans="1:13">
      <c r="A281" t="s">
        <v>816</v>
      </c>
      <c r="B281" t="s">
        <v>817</v>
      </c>
      <c r="C281" t="s">
        <v>213</v>
      </c>
      <c r="D281" t="s">
        <v>188</v>
      </c>
      <c r="E281" t="s">
        <v>39</v>
      </c>
      <c r="F281" t="s">
        <v>628</v>
      </c>
      <c r="G281" t="s">
        <v>822</v>
      </c>
      <c r="H281" t="s">
        <v>43</v>
      </c>
      <c r="I281" t="s">
        <v>823</v>
      </c>
      <c r="J281" t="s">
        <v>824</v>
      </c>
      <c r="K281" t="s">
        <v>168</v>
      </c>
      <c r="L281" t="s">
        <v>833</v>
      </c>
      <c r="M281" t="s">
        <v>47</v>
      </c>
    </row>
    <row r="282" spans="1:13">
      <c r="A282" t="s">
        <v>834</v>
      </c>
      <c r="B282" t="s">
        <v>835</v>
      </c>
      <c r="C282" t="s">
        <v>836</v>
      </c>
      <c r="D282" t="s">
        <v>249</v>
      </c>
      <c r="E282" t="s">
        <v>39</v>
      </c>
      <c r="F282" t="s">
        <v>113</v>
      </c>
      <c r="G282" t="s">
        <v>837</v>
      </c>
      <c r="H282" t="s">
        <v>43</v>
      </c>
      <c r="I282" t="s">
        <v>43</v>
      </c>
      <c r="J282" t="s">
        <v>838</v>
      </c>
      <c r="K282" t="s">
        <v>839</v>
      </c>
      <c r="L282" t="s">
        <v>840</v>
      </c>
      <c r="M282" t="s">
        <v>47</v>
      </c>
    </row>
    <row r="283" spans="1:13">
      <c r="A283" t="s">
        <v>834</v>
      </c>
      <c r="B283" t="s">
        <v>835</v>
      </c>
      <c r="C283" t="s">
        <v>836</v>
      </c>
      <c r="D283" t="s">
        <v>249</v>
      </c>
      <c r="E283" t="s">
        <v>39</v>
      </c>
      <c r="F283" t="s">
        <v>841</v>
      </c>
      <c r="G283" t="s">
        <v>842</v>
      </c>
      <c r="H283" t="s">
        <v>43</v>
      </c>
      <c r="I283" t="s">
        <v>43</v>
      </c>
      <c r="J283" t="s">
        <v>43</v>
      </c>
      <c r="K283" t="s">
        <v>843</v>
      </c>
      <c r="L283" t="s">
        <v>844</v>
      </c>
      <c r="M283" t="s">
        <v>47</v>
      </c>
    </row>
    <row r="284" spans="1:13">
      <c r="A284" t="s">
        <v>834</v>
      </c>
      <c r="B284" t="s">
        <v>835</v>
      </c>
      <c r="C284" t="s">
        <v>836</v>
      </c>
      <c r="D284" t="s">
        <v>249</v>
      </c>
      <c r="E284" t="s">
        <v>39</v>
      </c>
      <c r="F284" t="s">
        <v>838</v>
      </c>
      <c r="G284" t="s">
        <v>845</v>
      </c>
      <c r="H284" t="s">
        <v>43</v>
      </c>
      <c r="I284" t="s">
        <v>43</v>
      </c>
      <c r="J284" t="s">
        <v>43</v>
      </c>
      <c r="K284" t="s">
        <v>839</v>
      </c>
      <c r="L284" t="s">
        <v>840</v>
      </c>
      <c r="M284" t="s">
        <v>47</v>
      </c>
    </row>
    <row r="285" spans="1:13">
      <c r="A285" t="s">
        <v>846</v>
      </c>
      <c r="B285" t="s">
        <v>847</v>
      </c>
      <c r="C285" t="s">
        <v>848</v>
      </c>
      <c r="D285" t="s">
        <v>401</v>
      </c>
      <c r="E285" t="s">
        <v>39</v>
      </c>
      <c r="F285" t="s">
        <v>849</v>
      </c>
      <c r="G285" t="s">
        <v>850</v>
      </c>
      <c r="H285" t="s">
        <v>43</v>
      </c>
      <c r="I285" t="s">
        <v>43</v>
      </c>
      <c r="J285" t="s">
        <v>851</v>
      </c>
      <c r="K285" t="s">
        <v>852</v>
      </c>
      <c r="L285" t="s">
        <v>853</v>
      </c>
      <c r="M285" t="s">
        <v>47</v>
      </c>
    </row>
    <row r="286" spans="1:13">
      <c r="A286" t="s">
        <v>846</v>
      </c>
      <c r="B286" t="s">
        <v>847</v>
      </c>
      <c r="C286" t="s">
        <v>848</v>
      </c>
      <c r="D286" t="s">
        <v>401</v>
      </c>
      <c r="E286" t="s">
        <v>39</v>
      </c>
      <c r="F286" t="s">
        <v>849</v>
      </c>
      <c r="G286" t="s">
        <v>850</v>
      </c>
      <c r="H286" t="s">
        <v>43</v>
      </c>
      <c r="I286" t="s">
        <v>43</v>
      </c>
      <c r="J286" t="s">
        <v>851</v>
      </c>
      <c r="K286" t="s">
        <v>854</v>
      </c>
      <c r="L286" t="s">
        <v>855</v>
      </c>
      <c r="M286" t="s">
        <v>47</v>
      </c>
    </row>
    <row r="287" spans="1:13">
      <c r="A287" t="s">
        <v>846</v>
      </c>
      <c r="B287" t="s">
        <v>847</v>
      </c>
      <c r="C287" t="s">
        <v>848</v>
      </c>
      <c r="D287" t="s">
        <v>401</v>
      </c>
      <c r="E287" t="s">
        <v>39</v>
      </c>
      <c r="F287" t="s">
        <v>849</v>
      </c>
      <c r="G287" t="s">
        <v>850</v>
      </c>
      <c r="H287" t="s">
        <v>43</v>
      </c>
      <c r="I287" t="s">
        <v>43</v>
      </c>
      <c r="J287" t="s">
        <v>851</v>
      </c>
      <c r="K287" t="s">
        <v>77</v>
      </c>
      <c r="L287" t="s">
        <v>856</v>
      </c>
      <c r="M287" t="s">
        <v>47</v>
      </c>
    </row>
    <row r="288" spans="1:13">
      <c r="A288" t="s">
        <v>846</v>
      </c>
      <c r="B288" t="s">
        <v>847</v>
      </c>
      <c r="C288" t="s">
        <v>848</v>
      </c>
      <c r="D288" t="s">
        <v>401</v>
      </c>
      <c r="E288" t="s">
        <v>39</v>
      </c>
      <c r="F288" t="s">
        <v>849</v>
      </c>
      <c r="G288" t="s">
        <v>850</v>
      </c>
      <c r="H288" t="s">
        <v>43</v>
      </c>
      <c r="I288" t="s">
        <v>43</v>
      </c>
      <c r="J288" t="s">
        <v>43</v>
      </c>
      <c r="K288" t="s">
        <v>857</v>
      </c>
      <c r="L288" t="s">
        <v>858</v>
      </c>
      <c r="M288" t="s">
        <v>47</v>
      </c>
    </row>
    <row r="289" spans="1:13">
      <c r="A289" t="s">
        <v>859</v>
      </c>
      <c r="B289" t="s">
        <v>860</v>
      </c>
      <c r="C289" t="s">
        <v>610</v>
      </c>
      <c r="D289" t="s">
        <v>229</v>
      </c>
      <c r="E289" t="s">
        <v>39</v>
      </c>
      <c r="F289" t="s">
        <v>614</v>
      </c>
      <c r="G289" t="s">
        <v>861</v>
      </c>
      <c r="H289" t="s">
        <v>862</v>
      </c>
      <c r="I289" t="s">
        <v>43</v>
      </c>
      <c r="J289" t="s">
        <v>43</v>
      </c>
      <c r="K289" t="s">
        <v>863</v>
      </c>
      <c r="L289" t="s">
        <v>864</v>
      </c>
      <c r="M289" t="s">
        <v>47</v>
      </c>
    </row>
    <row r="290" spans="1:13">
      <c r="A290" t="s">
        <v>859</v>
      </c>
      <c r="B290" t="s">
        <v>860</v>
      </c>
      <c r="C290" t="s">
        <v>610</v>
      </c>
      <c r="D290" t="s">
        <v>229</v>
      </c>
      <c r="E290" t="s">
        <v>39</v>
      </c>
      <c r="F290" t="s">
        <v>614</v>
      </c>
      <c r="G290" t="s">
        <v>861</v>
      </c>
      <c r="H290" t="s">
        <v>862</v>
      </c>
      <c r="I290" t="s">
        <v>43</v>
      </c>
      <c r="J290" t="s">
        <v>43</v>
      </c>
      <c r="K290" t="s">
        <v>593</v>
      </c>
      <c r="L290" t="s">
        <v>865</v>
      </c>
      <c r="M290" t="s">
        <v>47</v>
      </c>
    </row>
    <row r="291" spans="1:13">
      <c r="A291" t="s">
        <v>859</v>
      </c>
      <c r="B291" t="s">
        <v>860</v>
      </c>
      <c r="C291" t="s">
        <v>610</v>
      </c>
      <c r="D291" t="s">
        <v>229</v>
      </c>
      <c r="E291" t="s">
        <v>39</v>
      </c>
      <c r="F291" t="s">
        <v>614</v>
      </c>
      <c r="G291" t="s">
        <v>861</v>
      </c>
      <c r="H291" t="s">
        <v>862</v>
      </c>
      <c r="I291" t="s">
        <v>43</v>
      </c>
      <c r="J291" t="s">
        <v>43</v>
      </c>
      <c r="K291" t="s">
        <v>866</v>
      </c>
      <c r="L291" t="s">
        <v>867</v>
      </c>
      <c r="M291" t="s">
        <v>47</v>
      </c>
    </row>
    <row r="292" spans="1:13">
      <c r="A292" t="s">
        <v>859</v>
      </c>
      <c r="B292" t="s">
        <v>860</v>
      </c>
      <c r="C292" t="s">
        <v>610</v>
      </c>
      <c r="D292" t="s">
        <v>229</v>
      </c>
      <c r="E292" t="s">
        <v>39</v>
      </c>
      <c r="F292" t="s">
        <v>614</v>
      </c>
      <c r="G292" t="s">
        <v>861</v>
      </c>
      <c r="H292" t="s">
        <v>862</v>
      </c>
      <c r="I292" t="s">
        <v>43</v>
      </c>
      <c r="J292" t="s">
        <v>43</v>
      </c>
      <c r="K292" t="s">
        <v>868</v>
      </c>
      <c r="L292" t="s">
        <v>869</v>
      </c>
      <c r="M292" t="s">
        <v>47</v>
      </c>
    </row>
    <row r="293" spans="1:13">
      <c r="A293" t="s">
        <v>859</v>
      </c>
      <c r="B293" t="s">
        <v>860</v>
      </c>
      <c r="C293" t="s">
        <v>610</v>
      </c>
      <c r="D293" t="s">
        <v>229</v>
      </c>
      <c r="E293" t="s">
        <v>39</v>
      </c>
      <c r="F293" t="s">
        <v>614</v>
      </c>
      <c r="G293" t="s">
        <v>861</v>
      </c>
      <c r="H293" t="s">
        <v>862</v>
      </c>
      <c r="I293" t="s">
        <v>43</v>
      </c>
      <c r="J293" t="s">
        <v>43</v>
      </c>
      <c r="K293" t="s">
        <v>870</v>
      </c>
      <c r="L293" t="s">
        <v>871</v>
      </c>
      <c r="M293" t="s">
        <v>47</v>
      </c>
    </row>
    <row r="294" spans="1:13">
      <c r="A294" t="s">
        <v>859</v>
      </c>
      <c r="B294" t="s">
        <v>860</v>
      </c>
      <c r="C294" t="s">
        <v>610</v>
      </c>
      <c r="D294" t="s">
        <v>229</v>
      </c>
      <c r="E294" t="s">
        <v>39</v>
      </c>
      <c r="F294" t="s">
        <v>614</v>
      </c>
      <c r="G294" t="s">
        <v>861</v>
      </c>
      <c r="H294" t="s">
        <v>862</v>
      </c>
      <c r="I294" t="s">
        <v>43</v>
      </c>
      <c r="J294" t="s">
        <v>43</v>
      </c>
      <c r="K294" t="s">
        <v>872</v>
      </c>
      <c r="L294" t="s">
        <v>873</v>
      </c>
      <c r="M294" t="s">
        <v>47</v>
      </c>
    </row>
    <row r="295" spans="1:13">
      <c r="A295" t="s">
        <v>859</v>
      </c>
      <c r="B295" t="s">
        <v>860</v>
      </c>
      <c r="C295" t="s">
        <v>610</v>
      </c>
      <c r="D295" t="s">
        <v>229</v>
      </c>
      <c r="E295" t="s">
        <v>39</v>
      </c>
      <c r="F295" t="s">
        <v>614</v>
      </c>
      <c r="G295" t="s">
        <v>861</v>
      </c>
      <c r="H295" t="s">
        <v>862</v>
      </c>
      <c r="I295" t="s">
        <v>43</v>
      </c>
      <c r="J295" t="s">
        <v>43</v>
      </c>
      <c r="K295" t="s">
        <v>592</v>
      </c>
      <c r="L295" t="s">
        <v>874</v>
      </c>
      <c r="M295" t="s">
        <v>47</v>
      </c>
    </row>
    <row r="296" spans="1:13">
      <c r="A296" t="s">
        <v>859</v>
      </c>
      <c r="B296" t="s">
        <v>860</v>
      </c>
      <c r="C296" t="s">
        <v>610</v>
      </c>
      <c r="D296" t="s">
        <v>229</v>
      </c>
      <c r="E296" t="s">
        <v>39</v>
      </c>
      <c r="F296" t="s">
        <v>614</v>
      </c>
      <c r="G296" t="s">
        <v>861</v>
      </c>
      <c r="H296" t="s">
        <v>862</v>
      </c>
      <c r="I296" t="s">
        <v>43</v>
      </c>
      <c r="J296" t="s">
        <v>43</v>
      </c>
      <c r="K296" t="s">
        <v>875</v>
      </c>
      <c r="L296" t="s">
        <v>876</v>
      </c>
      <c r="M296" t="s">
        <v>47</v>
      </c>
    </row>
    <row r="297" spans="1:13">
      <c r="A297" t="s">
        <v>859</v>
      </c>
      <c r="B297" t="s">
        <v>860</v>
      </c>
      <c r="C297" t="s">
        <v>400</v>
      </c>
      <c r="D297" t="s">
        <v>401</v>
      </c>
      <c r="E297" t="s">
        <v>39</v>
      </c>
      <c r="F297" t="s">
        <v>877</v>
      </c>
      <c r="G297" t="s">
        <v>878</v>
      </c>
      <c r="H297" t="s">
        <v>43</v>
      </c>
      <c r="I297" t="s">
        <v>43</v>
      </c>
      <c r="J297" t="s">
        <v>43</v>
      </c>
      <c r="K297" t="s">
        <v>43</v>
      </c>
      <c r="L297" t="s">
        <v>43</v>
      </c>
      <c r="M297" t="s">
        <v>47</v>
      </c>
    </row>
    <row r="298" spans="1:13">
      <c r="A298" t="s">
        <v>859</v>
      </c>
      <c r="B298" t="s">
        <v>860</v>
      </c>
      <c r="C298" t="s">
        <v>400</v>
      </c>
      <c r="D298" t="s">
        <v>401</v>
      </c>
      <c r="E298" t="s">
        <v>39</v>
      </c>
      <c r="F298" t="s">
        <v>617</v>
      </c>
      <c r="G298" t="s">
        <v>879</v>
      </c>
      <c r="H298" t="s">
        <v>43</v>
      </c>
      <c r="I298" t="s">
        <v>43</v>
      </c>
      <c r="J298" t="s">
        <v>43</v>
      </c>
      <c r="K298" t="s">
        <v>43</v>
      </c>
      <c r="L298" t="s">
        <v>43</v>
      </c>
      <c r="M298" t="s">
        <v>47</v>
      </c>
    </row>
    <row r="299" spans="1:13">
      <c r="A299" t="s">
        <v>880</v>
      </c>
      <c r="B299" t="s">
        <v>881</v>
      </c>
      <c r="C299" t="s">
        <v>882</v>
      </c>
      <c r="D299" t="s">
        <v>883</v>
      </c>
      <c r="E299" t="s">
        <v>39</v>
      </c>
      <c r="F299" t="s">
        <v>884</v>
      </c>
      <c r="G299" t="s">
        <v>885</v>
      </c>
      <c r="H299" t="s">
        <v>886</v>
      </c>
      <c r="I299" t="s">
        <v>43</v>
      </c>
      <c r="J299" t="s">
        <v>43</v>
      </c>
      <c r="K299" t="s">
        <v>458</v>
      </c>
      <c r="L299" t="s">
        <v>887</v>
      </c>
      <c r="M299" t="s">
        <v>47</v>
      </c>
    </row>
    <row r="300" spans="1:13">
      <c r="A300" t="s">
        <v>880</v>
      </c>
      <c r="B300" t="s">
        <v>881</v>
      </c>
      <c r="C300" t="s">
        <v>882</v>
      </c>
      <c r="D300" t="s">
        <v>883</v>
      </c>
      <c r="E300" t="s">
        <v>39</v>
      </c>
      <c r="F300" t="s">
        <v>884</v>
      </c>
      <c r="G300" t="s">
        <v>885</v>
      </c>
      <c r="H300" t="s">
        <v>886</v>
      </c>
      <c r="I300" t="s">
        <v>43</v>
      </c>
      <c r="J300" t="s">
        <v>43</v>
      </c>
      <c r="K300" t="s">
        <v>460</v>
      </c>
      <c r="L300" t="s">
        <v>888</v>
      </c>
      <c r="M300" t="s">
        <v>47</v>
      </c>
    </row>
    <row r="301" spans="1:13">
      <c r="A301" t="s">
        <v>880</v>
      </c>
      <c r="B301" t="s">
        <v>881</v>
      </c>
      <c r="C301" t="s">
        <v>882</v>
      </c>
      <c r="D301" t="s">
        <v>883</v>
      </c>
      <c r="E301" t="s">
        <v>39</v>
      </c>
      <c r="F301" t="s">
        <v>884</v>
      </c>
      <c r="G301" t="s">
        <v>885</v>
      </c>
      <c r="H301" t="s">
        <v>886</v>
      </c>
      <c r="I301" t="s">
        <v>43</v>
      </c>
      <c r="J301" t="s">
        <v>43</v>
      </c>
      <c r="K301" t="s">
        <v>460</v>
      </c>
      <c r="L301" t="s">
        <v>889</v>
      </c>
      <c r="M301" t="s">
        <v>47</v>
      </c>
    </row>
    <row r="302" spans="1:13">
      <c r="A302" t="s">
        <v>880</v>
      </c>
      <c r="B302" t="s">
        <v>881</v>
      </c>
      <c r="C302" t="s">
        <v>882</v>
      </c>
      <c r="D302" t="s">
        <v>883</v>
      </c>
      <c r="E302" t="s">
        <v>39</v>
      </c>
      <c r="F302" t="s">
        <v>884</v>
      </c>
      <c r="G302" t="s">
        <v>885</v>
      </c>
      <c r="H302" t="s">
        <v>886</v>
      </c>
      <c r="I302" t="s">
        <v>43</v>
      </c>
      <c r="J302" t="s">
        <v>43</v>
      </c>
      <c r="K302" t="s">
        <v>460</v>
      </c>
      <c r="L302" t="s">
        <v>890</v>
      </c>
      <c r="M302" t="s">
        <v>47</v>
      </c>
    </row>
    <row r="303" spans="1:13">
      <c r="A303" t="s">
        <v>891</v>
      </c>
      <c r="B303" t="s">
        <v>892</v>
      </c>
      <c r="C303" t="s">
        <v>400</v>
      </c>
      <c r="D303" t="s">
        <v>401</v>
      </c>
      <c r="E303" t="s">
        <v>39</v>
      </c>
      <c r="F303" t="s">
        <v>893</v>
      </c>
      <c r="G303" t="s">
        <v>894</v>
      </c>
      <c r="H303" t="s">
        <v>895</v>
      </c>
      <c r="I303" t="s">
        <v>43</v>
      </c>
      <c r="J303" t="s">
        <v>43</v>
      </c>
      <c r="K303" t="s">
        <v>193</v>
      </c>
      <c r="L303" t="s">
        <v>896</v>
      </c>
      <c r="M303" t="s">
        <v>47</v>
      </c>
    </row>
    <row r="304" spans="1:13">
      <c r="A304" t="s">
        <v>891</v>
      </c>
      <c r="B304" t="s">
        <v>892</v>
      </c>
      <c r="C304" t="s">
        <v>400</v>
      </c>
      <c r="D304" t="s">
        <v>401</v>
      </c>
      <c r="E304" t="s">
        <v>39</v>
      </c>
      <c r="F304" t="s">
        <v>893</v>
      </c>
      <c r="G304" t="s">
        <v>894</v>
      </c>
      <c r="H304" t="s">
        <v>895</v>
      </c>
      <c r="I304" t="s">
        <v>43</v>
      </c>
      <c r="J304" t="s">
        <v>43</v>
      </c>
      <c r="K304" t="s">
        <v>193</v>
      </c>
      <c r="L304" t="s">
        <v>897</v>
      </c>
      <c r="M304" t="s">
        <v>47</v>
      </c>
    </row>
    <row r="305" spans="1:13">
      <c r="A305" t="s">
        <v>891</v>
      </c>
      <c r="B305" t="s">
        <v>892</v>
      </c>
      <c r="C305" t="s">
        <v>400</v>
      </c>
      <c r="D305" t="s">
        <v>401</v>
      </c>
      <c r="E305" t="s">
        <v>39</v>
      </c>
      <c r="F305" t="s">
        <v>893</v>
      </c>
      <c r="G305" t="s">
        <v>898</v>
      </c>
      <c r="H305" t="s">
        <v>895</v>
      </c>
      <c r="I305" t="s">
        <v>43</v>
      </c>
      <c r="J305" t="s">
        <v>43</v>
      </c>
      <c r="K305" t="s">
        <v>899</v>
      </c>
      <c r="L305" t="s">
        <v>900</v>
      </c>
      <c r="M305" t="s">
        <v>47</v>
      </c>
    </row>
    <row r="306" spans="1:13">
      <c r="A306" t="s">
        <v>891</v>
      </c>
      <c r="B306" t="s">
        <v>892</v>
      </c>
      <c r="C306" t="s">
        <v>400</v>
      </c>
      <c r="D306" t="s">
        <v>401</v>
      </c>
      <c r="E306" t="s">
        <v>39</v>
      </c>
      <c r="F306" t="s">
        <v>901</v>
      </c>
      <c r="G306" t="s">
        <v>451</v>
      </c>
      <c r="H306" t="s">
        <v>43</v>
      </c>
      <c r="I306" t="s">
        <v>43</v>
      </c>
      <c r="J306" t="s">
        <v>43</v>
      </c>
      <c r="K306" t="s">
        <v>43</v>
      </c>
      <c r="L306" t="s">
        <v>43</v>
      </c>
      <c r="M306" t="s">
        <v>47</v>
      </c>
    </row>
    <row r="307" spans="1:13">
      <c r="A307" t="s">
        <v>891</v>
      </c>
      <c r="B307" t="s">
        <v>892</v>
      </c>
      <c r="C307" t="s">
        <v>400</v>
      </c>
      <c r="D307" t="s">
        <v>401</v>
      </c>
      <c r="E307" t="s">
        <v>39</v>
      </c>
      <c r="F307" t="s">
        <v>901</v>
      </c>
      <c r="G307" t="s">
        <v>451</v>
      </c>
      <c r="H307" t="s">
        <v>43</v>
      </c>
      <c r="I307" t="s">
        <v>43</v>
      </c>
      <c r="J307" t="s">
        <v>43</v>
      </c>
      <c r="K307" t="s">
        <v>899</v>
      </c>
      <c r="L307" t="s">
        <v>900</v>
      </c>
      <c r="M307" t="s">
        <v>47</v>
      </c>
    </row>
    <row r="308" spans="1:13">
      <c r="A308" t="s">
        <v>891</v>
      </c>
      <c r="B308" t="s">
        <v>892</v>
      </c>
      <c r="C308" t="s">
        <v>400</v>
      </c>
      <c r="D308" t="s">
        <v>401</v>
      </c>
      <c r="E308" t="s">
        <v>39</v>
      </c>
      <c r="F308" t="s">
        <v>902</v>
      </c>
      <c r="G308" t="s">
        <v>903</v>
      </c>
      <c r="H308" t="s">
        <v>904</v>
      </c>
      <c r="I308" t="s">
        <v>43</v>
      </c>
      <c r="J308" t="s">
        <v>43</v>
      </c>
      <c r="K308" t="s">
        <v>896</v>
      </c>
      <c r="L308" t="s">
        <v>905</v>
      </c>
      <c r="M308" t="s">
        <v>47</v>
      </c>
    </row>
    <row r="309" spans="1:13">
      <c r="A309" t="s">
        <v>891</v>
      </c>
      <c r="B309" t="s">
        <v>892</v>
      </c>
      <c r="C309" t="s">
        <v>400</v>
      </c>
      <c r="D309" t="s">
        <v>401</v>
      </c>
      <c r="E309" t="s">
        <v>39</v>
      </c>
      <c r="F309" t="s">
        <v>902</v>
      </c>
      <c r="G309" t="s">
        <v>906</v>
      </c>
      <c r="H309" t="s">
        <v>904</v>
      </c>
      <c r="I309" t="s">
        <v>43</v>
      </c>
      <c r="J309" t="s">
        <v>43</v>
      </c>
      <c r="K309" t="s">
        <v>689</v>
      </c>
      <c r="L309" t="s">
        <v>907</v>
      </c>
      <c r="M309" t="s">
        <v>47</v>
      </c>
    </row>
    <row r="310" spans="1:13">
      <c r="A310" t="s">
        <v>908</v>
      </c>
      <c r="B310" t="s">
        <v>909</v>
      </c>
      <c r="C310" t="s">
        <v>61</v>
      </c>
      <c r="D310" t="s">
        <v>62</v>
      </c>
      <c r="E310" t="s">
        <v>63</v>
      </c>
      <c r="F310" t="s">
        <v>64</v>
      </c>
      <c r="G310" t="s">
        <v>65</v>
      </c>
      <c r="H310" t="s">
        <v>43</v>
      </c>
      <c r="I310" t="s">
        <v>66</v>
      </c>
      <c r="J310" t="s">
        <v>43</v>
      </c>
      <c r="K310" t="s">
        <v>115</v>
      </c>
      <c r="L310" t="s">
        <v>116</v>
      </c>
      <c r="M310" t="s">
        <v>647</v>
      </c>
    </row>
    <row r="311" spans="1:13">
      <c r="A311" t="s">
        <v>908</v>
      </c>
      <c r="B311" t="s">
        <v>909</v>
      </c>
      <c r="C311" t="s">
        <v>61</v>
      </c>
      <c r="D311" t="s">
        <v>62</v>
      </c>
      <c r="E311" t="s">
        <v>63</v>
      </c>
      <c r="F311" t="s">
        <v>90</v>
      </c>
      <c r="G311" t="s">
        <v>91</v>
      </c>
      <c r="H311" t="s">
        <v>43</v>
      </c>
      <c r="I311" t="s">
        <v>92</v>
      </c>
      <c r="J311" t="s">
        <v>43</v>
      </c>
      <c r="K311" t="s">
        <v>130</v>
      </c>
      <c r="L311" t="s">
        <v>131</v>
      </c>
      <c r="M311" t="s">
        <v>647</v>
      </c>
    </row>
    <row r="312" spans="1:13">
      <c r="A312" t="s">
        <v>908</v>
      </c>
      <c r="B312" t="s">
        <v>909</v>
      </c>
      <c r="C312" t="s">
        <v>121</v>
      </c>
      <c r="D312" t="s">
        <v>122</v>
      </c>
      <c r="E312" t="s">
        <v>63</v>
      </c>
      <c r="F312" t="s">
        <v>123</v>
      </c>
      <c r="G312" t="s">
        <v>124</v>
      </c>
      <c r="H312" t="s">
        <v>910</v>
      </c>
      <c r="I312" t="s">
        <v>911</v>
      </c>
      <c r="J312" t="s">
        <v>43</v>
      </c>
      <c r="K312" t="s">
        <v>126</v>
      </c>
      <c r="L312" t="s">
        <v>127</v>
      </c>
      <c r="M312" t="s">
        <v>647</v>
      </c>
    </row>
    <row r="313" spans="1:13">
      <c r="A313" t="s">
        <v>908</v>
      </c>
      <c r="B313" t="s">
        <v>909</v>
      </c>
      <c r="C313" t="s">
        <v>128</v>
      </c>
      <c r="D313" t="s">
        <v>122</v>
      </c>
      <c r="E313" t="s">
        <v>63</v>
      </c>
      <c r="F313" t="s">
        <v>117</v>
      </c>
      <c r="G313" t="s">
        <v>118</v>
      </c>
      <c r="H313" t="s">
        <v>912</v>
      </c>
      <c r="I313" t="s">
        <v>71</v>
      </c>
      <c r="J313" t="s">
        <v>43</v>
      </c>
      <c r="K313" t="s">
        <v>913</v>
      </c>
      <c r="L313" t="s">
        <v>914</v>
      </c>
      <c r="M313" t="s">
        <v>647</v>
      </c>
    </row>
    <row r="314" spans="1:13">
      <c r="A314" t="s">
        <v>908</v>
      </c>
      <c r="B314" t="s">
        <v>909</v>
      </c>
      <c r="C314" t="s">
        <v>61</v>
      </c>
      <c r="D314" t="s">
        <v>62</v>
      </c>
      <c r="E314" t="s">
        <v>63</v>
      </c>
      <c r="F314" t="s">
        <v>83</v>
      </c>
      <c r="G314" t="s">
        <v>84</v>
      </c>
      <c r="H314" t="s">
        <v>43</v>
      </c>
      <c r="I314" t="s">
        <v>85</v>
      </c>
      <c r="J314" t="s">
        <v>43</v>
      </c>
      <c r="K314" t="s">
        <v>145</v>
      </c>
      <c r="L314" t="s">
        <v>146</v>
      </c>
      <c r="M314" t="s">
        <v>647</v>
      </c>
    </row>
    <row r="315" spans="1:13">
      <c r="A315" t="s">
        <v>908</v>
      </c>
      <c r="B315" t="s">
        <v>909</v>
      </c>
      <c r="C315" t="s">
        <v>128</v>
      </c>
      <c r="D315" t="s">
        <v>122</v>
      </c>
      <c r="E315" t="s">
        <v>63</v>
      </c>
      <c r="F315" t="s">
        <v>915</v>
      </c>
      <c r="G315" t="s">
        <v>916</v>
      </c>
      <c r="H315" t="s">
        <v>917</v>
      </c>
      <c r="I315" t="s">
        <v>918</v>
      </c>
      <c r="J315" t="s">
        <v>43</v>
      </c>
      <c r="K315" t="s">
        <v>135</v>
      </c>
      <c r="L315" t="s">
        <v>136</v>
      </c>
      <c r="M315" t="s">
        <v>647</v>
      </c>
    </row>
    <row r="316" spans="1:13">
      <c r="A316" t="s">
        <v>908</v>
      </c>
      <c r="B316" t="s">
        <v>909</v>
      </c>
      <c r="C316" t="s">
        <v>61</v>
      </c>
      <c r="D316" t="s">
        <v>62</v>
      </c>
      <c r="E316" t="s">
        <v>63</v>
      </c>
      <c r="F316" t="s">
        <v>132</v>
      </c>
      <c r="G316" t="s">
        <v>133</v>
      </c>
      <c r="H316" t="s">
        <v>43</v>
      </c>
      <c r="I316" t="s">
        <v>134</v>
      </c>
      <c r="J316" t="s">
        <v>43</v>
      </c>
      <c r="K316" t="s">
        <v>919</v>
      </c>
      <c r="L316" t="s">
        <v>920</v>
      </c>
      <c r="M316" t="s">
        <v>647</v>
      </c>
    </row>
    <row r="317" spans="1:13">
      <c r="A317" t="s">
        <v>908</v>
      </c>
      <c r="B317" t="s">
        <v>909</v>
      </c>
      <c r="C317" t="s">
        <v>121</v>
      </c>
      <c r="D317" t="s">
        <v>122</v>
      </c>
      <c r="E317" t="s">
        <v>63</v>
      </c>
      <c r="F317" t="s">
        <v>921</v>
      </c>
      <c r="G317" t="s">
        <v>922</v>
      </c>
      <c r="H317" t="s">
        <v>910</v>
      </c>
      <c r="I317" t="s">
        <v>911</v>
      </c>
      <c r="J317" t="s">
        <v>43</v>
      </c>
      <c r="K317" t="s">
        <v>119</v>
      </c>
      <c r="L317" t="s">
        <v>120</v>
      </c>
      <c r="M317" t="s">
        <v>647</v>
      </c>
    </row>
    <row r="318" spans="1:13">
      <c r="A318" t="s">
        <v>908</v>
      </c>
      <c r="B318" t="s">
        <v>909</v>
      </c>
      <c r="C318" t="s">
        <v>61</v>
      </c>
      <c r="D318" t="s">
        <v>62</v>
      </c>
      <c r="E318" t="s">
        <v>63</v>
      </c>
      <c r="F318" t="s">
        <v>69</v>
      </c>
      <c r="G318" t="s">
        <v>70</v>
      </c>
      <c r="H318" t="s">
        <v>43</v>
      </c>
      <c r="I318" t="s">
        <v>137</v>
      </c>
      <c r="J318" t="s">
        <v>43</v>
      </c>
      <c r="K318" t="s">
        <v>138</v>
      </c>
      <c r="L318" t="s">
        <v>139</v>
      </c>
      <c r="M318" t="s">
        <v>647</v>
      </c>
    </row>
    <row r="319" spans="1:13">
      <c r="A319" t="s">
        <v>908</v>
      </c>
      <c r="B319" t="s">
        <v>909</v>
      </c>
      <c r="C319" t="s">
        <v>61</v>
      </c>
      <c r="D319" t="s">
        <v>62</v>
      </c>
      <c r="E319" t="s">
        <v>63</v>
      </c>
      <c r="F319" t="s">
        <v>140</v>
      </c>
      <c r="G319" t="s">
        <v>141</v>
      </c>
      <c r="H319" t="s">
        <v>43</v>
      </c>
      <c r="I319" t="s">
        <v>142</v>
      </c>
      <c r="J319" t="s">
        <v>43</v>
      </c>
      <c r="K319" t="s">
        <v>923</v>
      </c>
      <c r="L319" t="s">
        <v>924</v>
      </c>
      <c r="M319" t="s">
        <v>647</v>
      </c>
    </row>
    <row r="320" spans="1:13">
      <c r="A320" t="s">
        <v>925</v>
      </c>
      <c r="B320" t="s">
        <v>926</v>
      </c>
      <c r="C320" t="s">
        <v>213</v>
      </c>
      <c r="D320" t="s">
        <v>188</v>
      </c>
      <c r="E320" t="s">
        <v>39</v>
      </c>
      <c r="F320" t="s">
        <v>394</v>
      </c>
      <c r="G320" t="s">
        <v>927</v>
      </c>
      <c r="H320" t="s">
        <v>928</v>
      </c>
      <c r="I320" t="s">
        <v>43</v>
      </c>
      <c r="J320" t="s">
        <v>929</v>
      </c>
      <c r="K320" t="s">
        <v>665</v>
      </c>
      <c r="L320" t="s">
        <v>930</v>
      </c>
      <c r="M320" t="s">
        <v>47</v>
      </c>
    </row>
    <row r="321" spans="1:13">
      <c r="A321" t="s">
        <v>925</v>
      </c>
      <c r="B321" t="s">
        <v>926</v>
      </c>
      <c r="C321" t="s">
        <v>213</v>
      </c>
      <c r="D321" t="s">
        <v>188</v>
      </c>
      <c r="E321" t="s">
        <v>39</v>
      </c>
      <c r="F321" t="s">
        <v>394</v>
      </c>
      <c r="G321" t="s">
        <v>927</v>
      </c>
      <c r="H321" t="s">
        <v>928</v>
      </c>
      <c r="I321" t="s">
        <v>43</v>
      </c>
      <c r="J321" t="s">
        <v>929</v>
      </c>
      <c r="K321" t="s">
        <v>931</v>
      </c>
      <c r="L321" t="s">
        <v>932</v>
      </c>
      <c r="M321" t="s">
        <v>47</v>
      </c>
    </row>
    <row r="322" spans="1:13">
      <c r="A322" t="s">
        <v>925</v>
      </c>
      <c r="B322" t="s">
        <v>926</v>
      </c>
      <c r="C322" t="s">
        <v>213</v>
      </c>
      <c r="D322" t="s">
        <v>188</v>
      </c>
      <c r="E322" t="s">
        <v>39</v>
      </c>
      <c r="F322" t="s">
        <v>394</v>
      </c>
      <c r="G322" t="s">
        <v>927</v>
      </c>
      <c r="H322" t="s">
        <v>928</v>
      </c>
      <c r="I322" t="s">
        <v>43</v>
      </c>
      <c r="J322" t="s">
        <v>929</v>
      </c>
      <c r="K322" t="s">
        <v>933</v>
      </c>
      <c r="L322" t="s">
        <v>934</v>
      </c>
      <c r="M322" t="s">
        <v>47</v>
      </c>
    </row>
    <row r="323" spans="1:13">
      <c r="A323" t="s">
        <v>925</v>
      </c>
      <c r="B323" t="s">
        <v>926</v>
      </c>
      <c r="C323" t="s">
        <v>213</v>
      </c>
      <c r="D323" t="s">
        <v>188</v>
      </c>
      <c r="E323" t="s">
        <v>39</v>
      </c>
      <c r="F323" t="s">
        <v>394</v>
      </c>
      <c r="G323" t="s">
        <v>927</v>
      </c>
      <c r="H323" t="s">
        <v>928</v>
      </c>
      <c r="I323" t="s">
        <v>43</v>
      </c>
      <c r="J323" t="s">
        <v>935</v>
      </c>
      <c r="K323" t="s">
        <v>936</v>
      </c>
      <c r="L323" t="s">
        <v>937</v>
      </c>
      <c r="M323" t="s">
        <v>47</v>
      </c>
    </row>
    <row r="324" spans="1:13">
      <c r="A324" t="s">
        <v>925</v>
      </c>
      <c r="B324" t="s">
        <v>926</v>
      </c>
      <c r="C324" t="s">
        <v>213</v>
      </c>
      <c r="D324" t="s">
        <v>188</v>
      </c>
      <c r="E324" t="s">
        <v>39</v>
      </c>
      <c r="F324" t="s">
        <v>394</v>
      </c>
      <c r="G324" t="s">
        <v>927</v>
      </c>
      <c r="H324" t="s">
        <v>928</v>
      </c>
      <c r="I324" t="s">
        <v>43</v>
      </c>
      <c r="J324" t="s">
        <v>935</v>
      </c>
      <c r="K324" t="s">
        <v>938</v>
      </c>
      <c r="L324" t="s">
        <v>937</v>
      </c>
      <c r="M324" t="s">
        <v>47</v>
      </c>
    </row>
    <row r="325" spans="1:13">
      <c r="A325" t="s">
        <v>925</v>
      </c>
      <c r="B325" t="s">
        <v>926</v>
      </c>
      <c r="C325" t="s">
        <v>213</v>
      </c>
      <c r="D325" t="s">
        <v>188</v>
      </c>
      <c r="E325" t="s">
        <v>39</v>
      </c>
      <c r="F325" t="s">
        <v>939</v>
      </c>
      <c r="G325" t="s">
        <v>940</v>
      </c>
      <c r="H325" t="s">
        <v>43</v>
      </c>
      <c r="I325" t="s">
        <v>43</v>
      </c>
      <c r="J325" t="s">
        <v>941</v>
      </c>
      <c r="K325" t="s">
        <v>665</v>
      </c>
      <c r="L325" t="s">
        <v>666</v>
      </c>
      <c r="M325" t="s">
        <v>47</v>
      </c>
    </row>
    <row r="326" spans="1:13">
      <c r="A326" t="s">
        <v>925</v>
      </c>
      <c r="B326" t="s">
        <v>926</v>
      </c>
      <c r="C326" t="s">
        <v>213</v>
      </c>
      <c r="D326" t="s">
        <v>188</v>
      </c>
      <c r="E326" t="s">
        <v>39</v>
      </c>
      <c r="F326" t="s">
        <v>939</v>
      </c>
      <c r="G326" t="s">
        <v>940</v>
      </c>
      <c r="H326" t="s">
        <v>43</v>
      </c>
      <c r="I326" t="s">
        <v>43</v>
      </c>
      <c r="J326" t="s">
        <v>941</v>
      </c>
      <c r="K326" t="s">
        <v>931</v>
      </c>
      <c r="L326" t="s">
        <v>942</v>
      </c>
      <c r="M326" t="s">
        <v>47</v>
      </c>
    </row>
    <row r="327" spans="1:13">
      <c r="A327" t="s">
        <v>925</v>
      </c>
      <c r="B327" t="s">
        <v>926</v>
      </c>
      <c r="C327" t="s">
        <v>213</v>
      </c>
      <c r="D327" t="s">
        <v>188</v>
      </c>
      <c r="E327" t="s">
        <v>39</v>
      </c>
      <c r="F327" t="s">
        <v>943</v>
      </c>
      <c r="G327" t="s">
        <v>944</v>
      </c>
      <c r="H327" t="s">
        <v>43</v>
      </c>
      <c r="I327" t="s">
        <v>43</v>
      </c>
      <c r="J327" t="s">
        <v>945</v>
      </c>
      <c r="K327" t="s">
        <v>946</v>
      </c>
      <c r="L327" t="s">
        <v>947</v>
      </c>
      <c r="M327" t="s">
        <v>47</v>
      </c>
    </row>
    <row r="328" spans="1:13">
      <c r="A328" t="s">
        <v>925</v>
      </c>
      <c r="B328" t="s">
        <v>926</v>
      </c>
      <c r="C328" t="s">
        <v>213</v>
      </c>
      <c r="D328" t="s">
        <v>188</v>
      </c>
      <c r="E328" t="s">
        <v>39</v>
      </c>
      <c r="F328" t="s">
        <v>943</v>
      </c>
      <c r="G328" t="s">
        <v>944</v>
      </c>
      <c r="H328" t="s">
        <v>43</v>
      </c>
      <c r="I328" t="s">
        <v>43</v>
      </c>
      <c r="J328" t="s">
        <v>945</v>
      </c>
      <c r="K328" t="s">
        <v>931</v>
      </c>
      <c r="L328" t="s">
        <v>942</v>
      </c>
      <c r="M328" t="s">
        <v>47</v>
      </c>
    </row>
    <row r="329" spans="1:13">
      <c r="A329" t="s">
        <v>948</v>
      </c>
      <c r="B329" t="s">
        <v>949</v>
      </c>
      <c r="C329" t="s">
        <v>950</v>
      </c>
      <c r="D329" t="s">
        <v>249</v>
      </c>
      <c r="E329" t="s">
        <v>39</v>
      </c>
      <c r="F329" t="s">
        <v>951</v>
      </c>
      <c r="G329" t="s">
        <v>952</v>
      </c>
      <c r="H329" t="s">
        <v>953</v>
      </c>
      <c r="I329" t="s">
        <v>954</v>
      </c>
      <c r="J329" t="s">
        <v>955</v>
      </c>
      <c r="K329" t="s">
        <v>956</v>
      </c>
      <c r="L329" t="s">
        <v>957</v>
      </c>
      <c r="M329" t="s">
        <v>47</v>
      </c>
    </row>
    <row r="330" spans="1:13">
      <c r="A330" t="s">
        <v>948</v>
      </c>
      <c r="B330" t="s">
        <v>949</v>
      </c>
      <c r="C330" t="s">
        <v>958</v>
      </c>
      <c r="D330" t="s">
        <v>249</v>
      </c>
      <c r="E330" t="s">
        <v>39</v>
      </c>
      <c r="F330" t="s">
        <v>951</v>
      </c>
      <c r="G330" t="s">
        <v>959</v>
      </c>
      <c r="H330" t="s">
        <v>953</v>
      </c>
      <c r="I330" t="s">
        <v>43</v>
      </c>
      <c r="J330" t="s">
        <v>954</v>
      </c>
      <c r="K330" t="s">
        <v>960</v>
      </c>
      <c r="L330" t="s">
        <v>961</v>
      </c>
      <c r="M330" t="s">
        <v>47</v>
      </c>
    </row>
    <row r="331" spans="1:13">
      <c r="A331" t="s">
        <v>948</v>
      </c>
      <c r="B331" t="s">
        <v>949</v>
      </c>
      <c r="C331" t="s">
        <v>950</v>
      </c>
      <c r="D331" t="s">
        <v>249</v>
      </c>
      <c r="E331" t="s">
        <v>39</v>
      </c>
      <c r="F331" t="s">
        <v>951</v>
      </c>
      <c r="G331" t="s">
        <v>952</v>
      </c>
      <c r="H331" t="s">
        <v>953</v>
      </c>
      <c r="I331" t="s">
        <v>954</v>
      </c>
      <c r="J331" t="s">
        <v>955</v>
      </c>
      <c r="K331" t="s">
        <v>956</v>
      </c>
      <c r="L331" t="s">
        <v>960</v>
      </c>
      <c r="M331" t="s">
        <v>47</v>
      </c>
    </row>
    <row r="332" spans="1:13">
      <c r="A332" t="s">
        <v>948</v>
      </c>
      <c r="B332" t="s">
        <v>949</v>
      </c>
      <c r="C332" t="s">
        <v>950</v>
      </c>
      <c r="D332" t="s">
        <v>249</v>
      </c>
      <c r="E332" t="s">
        <v>39</v>
      </c>
      <c r="F332" t="s">
        <v>951</v>
      </c>
      <c r="G332" t="s">
        <v>952</v>
      </c>
      <c r="H332" t="s">
        <v>953</v>
      </c>
      <c r="I332" t="s">
        <v>954</v>
      </c>
      <c r="J332" t="s">
        <v>955</v>
      </c>
      <c r="K332" t="s">
        <v>460</v>
      </c>
      <c r="L332" t="s">
        <v>962</v>
      </c>
      <c r="M332" t="s">
        <v>47</v>
      </c>
    </row>
    <row r="333" spans="1:13">
      <c r="A333" t="s">
        <v>948</v>
      </c>
      <c r="B333" t="s">
        <v>949</v>
      </c>
      <c r="C333" t="s">
        <v>958</v>
      </c>
      <c r="D333" t="s">
        <v>249</v>
      </c>
      <c r="E333" t="s">
        <v>39</v>
      </c>
      <c r="F333" t="s">
        <v>951</v>
      </c>
      <c r="G333" t="s">
        <v>959</v>
      </c>
      <c r="H333" t="s">
        <v>953</v>
      </c>
      <c r="I333" t="s">
        <v>43</v>
      </c>
      <c r="J333" t="s">
        <v>954</v>
      </c>
      <c r="K333" t="s">
        <v>957</v>
      </c>
      <c r="L333" t="s">
        <v>961</v>
      </c>
      <c r="M333" t="s">
        <v>47</v>
      </c>
    </row>
    <row r="334" spans="1:13">
      <c r="A334" t="s">
        <v>948</v>
      </c>
      <c r="B334" t="s">
        <v>949</v>
      </c>
      <c r="C334" t="s">
        <v>950</v>
      </c>
      <c r="D334" t="s">
        <v>249</v>
      </c>
      <c r="E334" t="s">
        <v>39</v>
      </c>
      <c r="F334" t="s">
        <v>951</v>
      </c>
      <c r="G334" t="s">
        <v>952</v>
      </c>
      <c r="H334" t="s">
        <v>953</v>
      </c>
      <c r="I334" t="s">
        <v>954</v>
      </c>
      <c r="J334" t="s">
        <v>955</v>
      </c>
      <c r="K334" t="s">
        <v>963</v>
      </c>
      <c r="L334" t="s">
        <v>962</v>
      </c>
      <c r="M334" t="s">
        <v>47</v>
      </c>
    </row>
    <row r="335" spans="1:13">
      <c r="A335" t="s">
        <v>948</v>
      </c>
      <c r="B335" t="s">
        <v>949</v>
      </c>
      <c r="C335" t="s">
        <v>958</v>
      </c>
      <c r="D335" t="s">
        <v>249</v>
      </c>
      <c r="E335" t="s">
        <v>39</v>
      </c>
      <c r="F335" t="s">
        <v>951</v>
      </c>
      <c r="G335" t="s">
        <v>959</v>
      </c>
      <c r="H335" t="s">
        <v>953</v>
      </c>
      <c r="I335" t="s">
        <v>43</v>
      </c>
      <c r="J335" t="s">
        <v>954</v>
      </c>
      <c r="K335" t="s">
        <v>963</v>
      </c>
      <c r="L335" t="s">
        <v>964</v>
      </c>
      <c r="M335" t="s">
        <v>47</v>
      </c>
    </row>
    <row r="336" spans="1:13">
      <c r="A336" t="s">
        <v>948</v>
      </c>
      <c r="B336" t="s">
        <v>949</v>
      </c>
      <c r="C336" t="s">
        <v>958</v>
      </c>
      <c r="D336" t="s">
        <v>249</v>
      </c>
      <c r="E336" t="s">
        <v>39</v>
      </c>
      <c r="F336" t="s">
        <v>951</v>
      </c>
      <c r="G336" t="s">
        <v>959</v>
      </c>
      <c r="H336" t="s">
        <v>953</v>
      </c>
      <c r="I336" t="s">
        <v>43</v>
      </c>
      <c r="J336" t="s">
        <v>954</v>
      </c>
      <c r="K336" t="s">
        <v>460</v>
      </c>
      <c r="L336" t="s">
        <v>965</v>
      </c>
      <c r="M336" t="s">
        <v>47</v>
      </c>
    </row>
    <row r="337" spans="1:13">
      <c r="A337" t="s">
        <v>966</v>
      </c>
      <c r="C337" t="s">
        <v>121</v>
      </c>
      <c r="D337" t="s">
        <v>122</v>
      </c>
      <c r="E337" t="s">
        <v>63</v>
      </c>
      <c r="F337" t="s">
        <v>967</v>
      </c>
      <c r="G337" t="s">
        <v>968</v>
      </c>
      <c r="H337" t="s">
        <v>43</v>
      </c>
      <c r="I337" t="s">
        <v>43</v>
      </c>
      <c r="J337" t="s">
        <v>43</v>
      </c>
      <c r="K337" t="s">
        <v>969</v>
      </c>
      <c r="L337" t="s">
        <v>970</v>
      </c>
      <c r="M337" t="s">
        <v>971</v>
      </c>
    </row>
    <row r="338" spans="1:13">
      <c r="A338" t="s">
        <v>966</v>
      </c>
      <c r="C338" t="s">
        <v>121</v>
      </c>
      <c r="D338" t="s">
        <v>122</v>
      </c>
      <c r="E338" t="s">
        <v>63</v>
      </c>
      <c r="F338" t="s">
        <v>967</v>
      </c>
      <c r="G338" t="s">
        <v>968</v>
      </c>
      <c r="H338" t="s">
        <v>43</v>
      </c>
      <c r="I338" t="s">
        <v>43</v>
      </c>
      <c r="J338" t="s">
        <v>43</v>
      </c>
      <c r="K338" t="s">
        <v>969</v>
      </c>
      <c r="L338" t="s">
        <v>972</v>
      </c>
      <c r="M338" t="s">
        <v>971</v>
      </c>
    </row>
    <row r="339" spans="1:13">
      <c r="A339" t="s">
        <v>966</v>
      </c>
      <c r="C339" t="s">
        <v>121</v>
      </c>
      <c r="D339" t="s">
        <v>122</v>
      </c>
      <c r="E339" t="s">
        <v>63</v>
      </c>
      <c r="F339" t="s">
        <v>967</v>
      </c>
      <c r="G339" t="s">
        <v>968</v>
      </c>
      <c r="H339" t="s">
        <v>43</v>
      </c>
      <c r="I339" t="s">
        <v>43</v>
      </c>
      <c r="J339" t="s">
        <v>43</v>
      </c>
      <c r="K339" t="s">
        <v>969</v>
      </c>
      <c r="L339" t="s">
        <v>973</v>
      </c>
      <c r="M339" t="s">
        <v>971</v>
      </c>
    </row>
    <row r="340" spans="1:13">
      <c r="A340" t="s">
        <v>966</v>
      </c>
      <c r="C340" t="s">
        <v>121</v>
      </c>
      <c r="D340" t="s">
        <v>122</v>
      </c>
      <c r="E340" t="s">
        <v>63</v>
      </c>
      <c r="F340" t="s">
        <v>967</v>
      </c>
      <c r="G340" t="s">
        <v>968</v>
      </c>
      <c r="H340" t="s">
        <v>43</v>
      </c>
      <c r="I340" t="s">
        <v>43</v>
      </c>
      <c r="J340" t="s">
        <v>43</v>
      </c>
      <c r="K340" t="s">
        <v>969</v>
      </c>
      <c r="L340" t="s">
        <v>974</v>
      </c>
      <c r="M340" t="s">
        <v>971</v>
      </c>
    </row>
    <row r="341" spans="1:13">
      <c r="A341" t="s">
        <v>966</v>
      </c>
      <c r="C341" t="s">
        <v>121</v>
      </c>
      <c r="D341" t="s">
        <v>122</v>
      </c>
      <c r="E341" t="s">
        <v>63</v>
      </c>
      <c r="F341" t="s">
        <v>43</v>
      </c>
      <c r="G341" t="s">
        <v>975</v>
      </c>
      <c r="H341" t="s">
        <v>43</v>
      </c>
      <c r="I341" t="s">
        <v>43</v>
      </c>
      <c r="J341" t="s">
        <v>43</v>
      </c>
      <c r="K341" t="s">
        <v>976</v>
      </c>
      <c r="L341" t="s">
        <v>43</v>
      </c>
      <c r="M341" t="s">
        <v>971</v>
      </c>
    </row>
    <row r="342" spans="1:13">
      <c r="A342" t="s">
        <v>966</v>
      </c>
      <c r="C342" t="s">
        <v>121</v>
      </c>
      <c r="D342" t="s">
        <v>122</v>
      </c>
      <c r="E342" t="s">
        <v>63</v>
      </c>
      <c r="F342" t="s">
        <v>43</v>
      </c>
      <c r="G342" t="s">
        <v>975</v>
      </c>
      <c r="H342" t="s">
        <v>43</v>
      </c>
      <c r="I342" t="s">
        <v>43</v>
      </c>
      <c r="J342" t="s">
        <v>43</v>
      </c>
      <c r="K342" t="s">
        <v>977</v>
      </c>
      <c r="L342" t="s">
        <v>43</v>
      </c>
      <c r="M342" t="s">
        <v>971</v>
      </c>
    </row>
    <row r="343" spans="1:13">
      <c r="A343" t="s">
        <v>966</v>
      </c>
      <c r="C343" t="s">
        <v>121</v>
      </c>
      <c r="D343" t="s">
        <v>122</v>
      </c>
      <c r="E343" t="s">
        <v>63</v>
      </c>
      <c r="F343" t="s">
        <v>43</v>
      </c>
      <c r="G343" t="s">
        <v>975</v>
      </c>
      <c r="H343" t="s">
        <v>43</v>
      </c>
      <c r="I343" t="s">
        <v>43</v>
      </c>
      <c r="J343" t="s">
        <v>43</v>
      </c>
      <c r="K343" t="s">
        <v>978</v>
      </c>
      <c r="L343" t="s">
        <v>43</v>
      </c>
      <c r="M343" t="s">
        <v>971</v>
      </c>
    </row>
    <row r="344" spans="1:13">
      <c r="A344" t="s">
        <v>966</v>
      </c>
      <c r="C344" t="s">
        <v>121</v>
      </c>
      <c r="D344" t="s">
        <v>122</v>
      </c>
      <c r="E344" t="s">
        <v>63</v>
      </c>
      <c r="F344" t="s">
        <v>43</v>
      </c>
      <c r="G344" t="s">
        <v>975</v>
      </c>
      <c r="H344" t="s">
        <v>43</v>
      </c>
      <c r="I344" t="s">
        <v>43</v>
      </c>
      <c r="J344" t="s">
        <v>43</v>
      </c>
      <c r="K344" t="s">
        <v>979</v>
      </c>
      <c r="L344" t="s">
        <v>43</v>
      </c>
      <c r="M344" t="s">
        <v>971</v>
      </c>
    </row>
    <row r="345" spans="1:13">
      <c r="A345" t="s">
        <v>966</v>
      </c>
      <c r="C345" t="s">
        <v>121</v>
      </c>
      <c r="D345" t="s">
        <v>122</v>
      </c>
      <c r="E345" t="s">
        <v>63</v>
      </c>
      <c r="F345" t="s">
        <v>43</v>
      </c>
      <c r="G345" t="s">
        <v>975</v>
      </c>
      <c r="H345" t="s">
        <v>43</v>
      </c>
      <c r="I345" t="s">
        <v>43</v>
      </c>
      <c r="J345" t="s">
        <v>43</v>
      </c>
      <c r="K345" t="s">
        <v>980</v>
      </c>
      <c r="L345" t="s">
        <v>43</v>
      </c>
      <c r="M345" t="s">
        <v>971</v>
      </c>
    </row>
    <row r="346" spans="1:13">
      <c r="A346" t="s">
        <v>966</v>
      </c>
      <c r="C346" t="s">
        <v>121</v>
      </c>
      <c r="D346" t="s">
        <v>122</v>
      </c>
      <c r="E346" t="s">
        <v>63</v>
      </c>
      <c r="F346" t="s">
        <v>43</v>
      </c>
      <c r="G346" t="s">
        <v>975</v>
      </c>
      <c r="H346" t="s">
        <v>43</v>
      </c>
      <c r="I346" t="s">
        <v>43</v>
      </c>
      <c r="J346" t="s">
        <v>43</v>
      </c>
      <c r="K346" t="s">
        <v>981</v>
      </c>
      <c r="L346" t="s">
        <v>43</v>
      </c>
      <c r="M346" t="s">
        <v>971</v>
      </c>
    </row>
    <row r="347" spans="1:13">
      <c r="A347" t="s">
        <v>966</v>
      </c>
      <c r="C347" t="s">
        <v>121</v>
      </c>
      <c r="D347" t="s">
        <v>122</v>
      </c>
      <c r="E347" t="s">
        <v>63</v>
      </c>
      <c r="F347" t="s">
        <v>43</v>
      </c>
      <c r="G347" t="s">
        <v>975</v>
      </c>
      <c r="H347" t="s">
        <v>43</v>
      </c>
      <c r="I347" t="s">
        <v>43</v>
      </c>
      <c r="J347" t="s">
        <v>43</v>
      </c>
      <c r="K347" t="s">
        <v>982</v>
      </c>
      <c r="L347" t="s">
        <v>43</v>
      </c>
      <c r="M347" t="s">
        <v>971</v>
      </c>
    </row>
    <row r="348" spans="1:13">
      <c r="A348" t="s">
        <v>966</v>
      </c>
      <c r="C348" t="s">
        <v>983</v>
      </c>
      <c r="D348" t="s">
        <v>984</v>
      </c>
      <c r="E348" t="s">
        <v>63</v>
      </c>
      <c r="F348" t="s">
        <v>967</v>
      </c>
      <c r="G348" t="s">
        <v>968</v>
      </c>
      <c r="H348" t="s">
        <v>43</v>
      </c>
      <c r="I348" t="s">
        <v>43</v>
      </c>
      <c r="J348" t="s">
        <v>43</v>
      </c>
      <c r="K348" t="s">
        <v>969</v>
      </c>
      <c r="L348" t="s">
        <v>985</v>
      </c>
      <c r="M348" t="s">
        <v>971</v>
      </c>
    </row>
    <row r="349" spans="1:13">
      <c r="A349" t="s">
        <v>966</v>
      </c>
      <c r="C349" t="s">
        <v>983</v>
      </c>
      <c r="D349" t="s">
        <v>984</v>
      </c>
      <c r="E349" t="s">
        <v>63</v>
      </c>
      <c r="F349" t="s">
        <v>967</v>
      </c>
      <c r="G349" t="s">
        <v>968</v>
      </c>
      <c r="H349" t="s">
        <v>43</v>
      </c>
      <c r="I349" t="s">
        <v>43</v>
      </c>
      <c r="J349" t="s">
        <v>43</v>
      </c>
      <c r="K349" t="s">
        <v>969</v>
      </c>
      <c r="L349" t="s">
        <v>986</v>
      </c>
      <c r="M349" t="s">
        <v>971</v>
      </c>
    </row>
    <row r="350" spans="1:13">
      <c r="A350" t="s">
        <v>987</v>
      </c>
      <c r="B350" t="s">
        <v>988</v>
      </c>
      <c r="C350" t="s">
        <v>213</v>
      </c>
      <c r="D350" t="s">
        <v>188</v>
      </c>
      <c r="E350" t="s">
        <v>39</v>
      </c>
      <c r="F350" t="s">
        <v>989</v>
      </c>
      <c r="G350" t="s">
        <v>990</v>
      </c>
      <c r="H350" t="s">
        <v>991</v>
      </c>
      <c r="I350" t="s">
        <v>43</v>
      </c>
      <c r="J350" t="s">
        <v>992</v>
      </c>
      <c r="K350" t="s">
        <v>993</v>
      </c>
      <c r="L350" t="s">
        <v>994</v>
      </c>
      <c r="M350" t="s">
        <v>47</v>
      </c>
    </row>
    <row r="351" spans="1:13">
      <c r="A351" t="s">
        <v>987</v>
      </c>
      <c r="B351" t="s">
        <v>988</v>
      </c>
      <c r="C351" t="s">
        <v>213</v>
      </c>
      <c r="D351" t="s">
        <v>188</v>
      </c>
      <c r="E351" t="s">
        <v>39</v>
      </c>
      <c r="F351" t="s">
        <v>989</v>
      </c>
      <c r="G351" t="s">
        <v>990</v>
      </c>
      <c r="H351" t="s">
        <v>991</v>
      </c>
      <c r="I351" t="s">
        <v>43</v>
      </c>
      <c r="J351" t="s">
        <v>992</v>
      </c>
      <c r="K351" t="s">
        <v>995</v>
      </c>
      <c r="L351" t="s">
        <v>996</v>
      </c>
      <c r="M351" t="s">
        <v>47</v>
      </c>
    </row>
    <row r="352" spans="1:13">
      <c r="A352" t="s">
        <v>987</v>
      </c>
      <c r="B352" t="s">
        <v>988</v>
      </c>
      <c r="C352" t="s">
        <v>213</v>
      </c>
      <c r="D352" t="s">
        <v>188</v>
      </c>
      <c r="E352" t="s">
        <v>39</v>
      </c>
      <c r="F352" t="s">
        <v>989</v>
      </c>
      <c r="G352" t="s">
        <v>990</v>
      </c>
      <c r="H352" t="s">
        <v>991</v>
      </c>
      <c r="I352" t="s">
        <v>43</v>
      </c>
      <c r="J352" t="s">
        <v>992</v>
      </c>
      <c r="K352" t="s">
        <v>997</v>
      </c>
      <c r="L352" t="s">
        <v>998</v>
      </c>
      <c r="M352" t="s">
        <v>47</v>
      </c>
    </row>
    <row r="353" spans="1:13">
      <c r="A353" t="s">
        <v>987</v>
      </c>
      <c r="B353" t="s">
        <v>988</v>
      </c>
      <c r="C353" t="s">
        <v>213</v>
      </c>
      <c r="D353" t="s">
        <v>188</v>
      </c>
      <c r="E353" t="s">
        <v>39</v>
      </c>
      <c r="F353" t="s">
        <v>989</v>
      </c>
      <c r="G353" t="s">
        <v>990</v>
      </c>
      <c r="H353" t="s">
        <v>991</v>
      </c>
      <c r="I353" t="s">
        <v>43</v>
      </c>
      <c r="J353" t="s">
        <v>992</v>
      </c>
      <c r="K353" t="s">
        <v>999</v>
      </c>
      <c r="L353" t="s">
        <v>1000</v>
      </c>
      <c r="M353" t="s">
        <v>47</v>
      </c>
    </row>
    <row r="354" spans="1:13">
      <c r="A354" t="s">
        <v>987</v>
      </c>
      <c r="B354" t="s">
        <v>988</v>
      </c>
      <c r="C354" t="s">
        <v>213</v>
      </c>
      <c r="D354" t="s">
        <v>188</v>
      </c>
      <c r="E354" t="s">
        <v>39</v>
      </c>
      <c r="F354" t="s">
        <v>989</v>
      </c>
      <c r="G354" t="s">
        <v>1001</v>
      </c>
      <c r="H354" t="s">
        <v>991</v>
      </c>
      <c r="I354" t="s">
        <v>43</v>
      </c>
      <c r="J354" t="s">
        <v>992</v>
      </c>
      <c r="K354" t="s">
        <v>1002</v>
      </c>
      <c r="L354" t="s">
        <v>1003</v>
      </c>
      <c r="M354" t="s">
        <v>47</v>
      </c>
    </row>
    <row r="355" spans="1:13">
      <c r="A355" t="s">
        <v>987</v>
      </c>
      <c r="B355" t="s">
        <v>988</v>
      </c>
      <c r="C355" t="s">
        <v>213</v>
      </c>
      <c r="D355" t="s">
        <v>188</v>
      </c>
      <c r="E355" t="s">
        <v>39</v>
      </c>
      <c r="F355" t="s">
        <v>989</v>
      </c>
      <c r="G355" t="s">
        <v>1001</v>
      </c>
      <c r="H355" t="s">
        <v>991</v>
      </c>
      <c r="I355" t="s">
        <v>43</v>
      </c>
      <c r="J355" t="s">
        <v>992</v>
      </c>
      <c r="K355" t="s">
        <v>1004</v>
      </c>
      <c r="L355" t="s">
        <v>1005</v>
      </c>
      <c r="M355" t="s">
        <v>47</v>
      </c>
    </row>
    <row r="356" spans="1:13">
      <c r="A356" t="s">
        <v>987</v>
      </c>
      <c r="B356" t="s">
        <v>988</v>
      </c>
      <c r="C356" t="s">
        <v>213</v>
      </c>
      <c r="D356" t="s">
        <v>188</v>
      </c>
      <c r="E356" t="s">
        <v>39</v>
      </c>
      <c r="F356" t="s">
        <v>1006</v>
      </c>
      <c r="G356" t="s">
        <v>1007</v>
      </c>
      <c r="H356" t="s">
        <v>1008</v>
      </c>
      <c r="I356" t="s">
        <v>43</v>
      </c>
      <c r="J356" t="s">
        <v>1009</v>
      </c>
      <c r="K356" t="s">
        <v>520</v>
      </c>
      <c r="L356" t="s">
        <v>1010</v>
      </c>
      <c r="M356" t="s">
        <v>47</v>
      </c>
    </row>
    <row r="357" spans="1:13">
      <c r="A357" t="s">
        <v>1011</v>
      </c>
      <c r="B357" t="s">
        <v>1012</v>
      </c>
      <c r="C357" t="s">
        <v>320</v>
      </c>
      <c r="D357" t="s">
        <v>321</v>
      </c>
      <c r="E357" t="s">
        <v>98</v>
      </c>
      <c r="F357" t="s">
        <v>322</v>
      </c>
      <c r="G357" t="s">
        <v>1013</v>
      </c>
      <c r="H357" t="s">
        <v>1014</v>
      </c>
      <c r="I357" t="s">
        <v>43</v>
      </c>
      <c r="J357" t="s">
        <v>43</v>
      </c>
      <c r="K357" t="s">
        <v>329</v>
      </c>
      <c r="L357" t="s">
        <v>1015</v>
      </c>
      <c r="M357" t="s">
        <v>47</v>
      </c>
    </row>
    <row r="358" spans="1:13">
      <c r="A358" t="s">
        <v>1011</v>
      </c>
      <c r="B358" t="s">
        <v>1012</v>
      </c>
      <c r="C358" t="s">
        <v>320</v>
      </c>
      <c r="D358" t="s">
        <v>321</v>
      </c>
      <c r="E358" t="s">
        <v>98</v>
      </c>
      <c r="F358" t="s">
        <v>322</v>
      </c>
      <c r="G358" t="s">
        <v>1013</v>
      </c>
      <c r="H358" t="s">
        <v>1014</v>
      </c>
      <c r="I358" t="s">
        <v>43</v>
      </c>
      <c r="J358" t="s">
        <v>43</v>
      </c>
      <c r="K358" t="s">
        <v>329</v>
      </c>
      <c r="L358" t="s">
        <v>1016</v>
      </c>
      <c r="M358" t="s">
        <v>47</v>
      </c>
    </row>
    <row r="359" spans="1:13">
      <c r="A359" t="s">
        <v>1011</v>
      </c>
      <c r="B359" t="s">
        <v>1012</v>
      </c>
      <c r="C359" t="s">
        <v>320</v>
      </c>
      <c r="D359" t="s">
        <v>321</v>
      </c>
      <c r="E359" t="s">
        <v>98</v>
      </c>
      <c r="F359" t="s">
        <v>322</v>
      </c>
      <c r="G359" t="s">
        <v>1013</v>
      </c>
      <c r="H359" t="s">
        <v>1014</v>
      </c>
      <c r="I359" t="s">
        <v>43</v>
      </c>
      <c r="J359" t="s">
        <v>43</v>
      </c>
      <c r="K359" t="s">
        <v>329</v>
      </c>
      <c r="L359" t="s">
        <v>1017</v>
      </c>
      <c r="M359" t="s">
        <v>47</v>
      </c>
    </row>
    <row r="360" spans="1:13">
      <c r="A360" t="s">
        <v>1011</v>
      </c>
      <c r="B360" t="s">
        <v>1012</v>
      </c>
      <c r="C360" t="s">
        <v>320</v>
      </c>
      <c r="D360" t="s">
        <v>321</v>
      </c>
      <c r="E360" t="s">
        <v>98</v>
      </c>
      <c r="F360" t="s">
        <v>1018</v>
      </c>
      <c r="G360" t="s">
        <v>1019</v>
      </c>
      <c r="H360" t="s">
        <v>43</v>
      </c>
      <c r="I360" t="s">
        <v>43</v>
      </c>
      <c r="J360" t="s">
        <v>43</v>
      </c>
      <c r="K360" t="s">
        <v>329</v>
      </c>
      <c r="L360" t="s">
        <v>1020</v>
      </c>
      <c r="M360" t="s">
        <v>47</v>
      </c>
    </row>
    <row r="361" spans="1:13">
      <c r="A361" t="s">
        <v>1011</v>
      </c>
      <c r="B361" t="s">
        <v>1012</v>
      </c>
      <c r="C361" t="s">
        <v>1021</v>
      </c>
      <c r="D361" t="s">
        <v>1022</v>
      </c>
      <c r="E361" t="s">
        <v>111</v>
      </c>
      <c r="F361" t="s">
        <v>1023</v>
      </c>
      <c r="G361" t="s">
        <v>1024</v>
      </c>
      <c r="H361" t="s">
        <v>43</v>
      </c>
      <c r="I361" t="s">
        <v>43</v>
      </c>
      <c r="J361" t="s">
        <v>43</v>
      </c>
      <c r="K361" t="s">
        <v>592</v>
      </c>
      <c r="L361" t="s">
        <v>1025</v>
      </c>
      <c r="M361" t="s">
        <v>47</v>
      </c>
    </row>
    <row r="362" spans="1:13">
      <c r="A362" t="s">
        <v>1011</v>
      </c>
      <c r="B362" t="s">
        <v>1012</v>
      </c>
      <c r="C362" t="s">
        <v>1026</v>
      </c>
      <c r="D362" t="s">
        <v>1027</v>
      </c>
      <c r="E362" t="s">
        <v>98</v>
      </c>
      <c r="F362" t="s">
        <v>1028</v>
      </c>
      <c r="G362" t="s">
        <v>1029</v>
      </c>
      <c r="H362" t="s">
        <v>43</v>
      </c>
      <c r="I362" t="s">
        <v>43</v>
      </c>
      <c r="J362" t="s">
        <v>43</v>
      </c>
      <c r="K362" t="s">
        <v>43</v>
      </c>
      <c r="L362" t="s">
        <v>43</v>
      </c>
      <c r="M362" t="s">
        <v>47</v>
      </c>
    </row>
    <row r="363" spans="1:13">
      <c r="A363" t="s">
        <v>1011</v>
      </c>
      <c r="B363" t="s">
        <v>1012</v>
      </c>
      <c r="C363" t="s">
        <v>1026</v>
      </c>
      <c r="D363" t="s">
        <v>1027</v>
      </c>
      <c r="E363" t="s">
        <v>98</v>
      </c>
      <c r="F363" t="s">
        <v>1030</v>
      </c>
      <c r="G363" t="s">
        <v>1031</v>
      </c>
      <c r="H363" t="s">
        <v>43</v>
      </c>
      <c r="I363" t="s">
        <v>43</v>
      </c>
      <c r="J363" t="s">
        <v>43</v>
      </c>
      <c r="K363" t="s">
        <v>43</v>
      </c>
      <c r="L363" t="s">
        <v>43</v>
      </c>
      <c r="M363" t="s">
        <v>47</v>
      </c>
    </row>
    <row r="364" spans="1:13">
      <c r="A364" t="s">
        <v>1011</v>
      </c>
      <c r="B364" t="s">
        <v>1012</v>
      </c>
      <c r="C364" t="s">
        <v>848</v>
      </c>
      <c r="D364" t="s">
        <v>401</v>
      </c>
      <c r="E364" t="s">
        <v>39</v>
      </c>
      <c r="F364" t="s">
        <v>849</v>
      </c>
      <c r="G364" t="s">
        <v>1032</v>
      </c>
      <c r="H364" t="s">
        <v>43</v>
      </c>
      <c r="I364" t="s">
        <v>43</v>
      </c>
      <c r="J364" t="s">
        <v>43</v>
      </c>
      <c r="K364" t="s">
        <v>1033</v>
      </c>
      <c r="L364" t="s">
        <v>43</v>
      </c>
      <c r="M364" t="s">
        <v>47</v>
      </c>
    </row>
    <row r="365" spans="1:13">
      <c r="A365" t="s">
        <v>1011</v>
      </c>
      <c r="B365" t="s">
        <v>1012</v>
      </c>
      <c r="C365" t="s">
        <v>1034</v>
      </c>
      <c r="D365" t="s">
        <v>1035</v>
      </c>
      <c r="E365" t="s">
        <v>98</v>
      </c>
      <c r="F365" t="s">
        <v>1036</v>
      </c>
      <c r="G365" t="s">
        <v>1037</v>
      </c>
      <c r="H365" t="s">
        <v>43</v>
      </c>
      <c r="I365" t="s">
        <v>43</v>
      </c>
      <c r="J365" t="s">
        <v>43</v>
      </c>
      <c r="K365" t="s">
        <v>329</v>
      </c>
      <c r="L365" t="s">
        <v>1038</v>
      </c>
      <c r="M365" t="s">
        <v>47</v>
      </c>
    </row>
    <row r="366" spans="1:13">
      <c r="A366" t="s">
        <v>1039</v>
      </c>
      <c r="B366" t="s">
        <v>1040</v>
      </c>
      <c r="C366" t="s">
        <v>61</v>
      </c>
      <c r="D366" t="s">
        <v>62</v>
      </c>
      <c r="E366" t="s">
        <v>63</v>
      </c>
      <c r="F366" t="s">
        <v>117</v>
      </c>
      <c r="G366" t="s">
        <v>118</v>
      </c>
      <c r="H366" t="s">
        <v>1041</v>
      </c>
      <c r="I366" t="s">
        <v>43</v>
      </c>
      <c r="J366" t="s">
        <v>43</v>
      </c>
      <c r="K366" t="s">
        <v>1042</v>
      </c>
      <c r="L366" t="s">
        <v>1043</v>
      </c>
      <c r="M366" t="s">
        <v>47</v>
      </c>
    </row>
    <row r="367" spans="1:13">
      <c r="A367" t="s">
        <v>1039</v>
      </c>
      <c r="B367" t="s">
        <v>1040</v>
      </c>
      <c r="C367" t="s">
        <v>61</v>
      </c>
      <c r="D367" t="s">
        <v>62</v>
      </c>
      <c r="E367" t="s">
        <v>63</v>
      </c>
      <c r="F367" t="s">
        <v>83</v>
      </c>
      <c r="G367" t="s">
        <v>84</v>
      </c>
      <c r="H367" t="s">
        <v>1044</v>
      </c>
      <c r="I367" t="s">
        <v>43</v>
      </c>
      <c r="J367" t="s">
        <v>43</v>
      </c>
      <c r="K367" t="s">
        <v>1045</v>
      </c>
      <c r="L367" t="s">
        <v>1046</v>
      </c>
      <c r="M367" t="s">
        <v>47</v>
      </c>
    </row>
    <row r="368" spans="1:13">
      <c r="A368" t="s">
        <v>1039</v>
      </c>
      <c r="B368" t="s">
        <v>1040</v>
      </c>
      <c r="C368" t="s">
        <v>61</v>
      </c>
      <c r="D368" t="s">
        <v>62</v>
      </c>
      <c r="E368" t="s">
        <v>63</v>
      </c>
      <c r="F368" t="s">
        <v>117</v>
      </c>
      <c r="G368" t="s">
        <v>118</v>
      </c>
      <c r="H368" t="s">
        <v>1041</v>
      </c>
      <c r="I368" t="s">
        <v>43</v>
      </c>
      <c r="J368" t="s">
        <v>43</v>
      </c>
      <c r="K368" t="s">
        <v>1047</v>
      </c>
      <c r="L368" t="s">
        <v>43</v>
      </c>
      <c r="M368" t="s">
        <v>47</v>
      </c>
    </row>
    <row r="369" spans="1:13">
      <c r="A369" t="s">
        <v>1039</v>
      </c>
      <c r="B369" t="s">
        <v>1040</v>
      </c>
      <c r="C369" t="s">
        <v>61</v>
      </c>
      <c r="D369" t="s">
        <v>62</v>
      </c>
      <c r="E369" t="s">
        <v>63</v>
      </c>
      <c r="F369" t="s">
        <v>83</v>
      </c>
      <c r="G369" t="s">
        <v>84</v>
      </c>
      <c r="H369" t="s">
        <v>1044</v>
      </c>
      <c r="I369" t="s">
        <v>43</v>
      </c>
      <c r="J369" t="s">
        <v>43</v>
      </c>
      <c r="K369" t="s">
        <v>1048</v>
      </c>
      <c r="L369" t="s">
        <v>43</v>
      </c>
      <c r="M369" t="s">
        <v>47</v>
      </c>
    </row>
    <row r="370" spans="1:13">
      <c r="A370" t="s">
        <v>1049</v>
      </c>
      <c r="B370" t="s">
        <v>1050</v>
      </c>
      <c r="C370" t="s">
        <v>1051</v>
      </c>
      <c r="D370" t="s">
        <v>188</v>
      </c>
      <c r="E370" t="s">
        <v>39</v>
      </c>
      <c r="F370" t="s">
        <v>1052</v>
      </c>
      <c r="G370" t="s">
        <v>1053</v>
      </c>
      <c r="H370" t="s">
        <v>1054</v>
      </c>
      <c r="I370" t="s">
        <v>43</v>
      </c>
      <c r="J370" t="s">
        <v>43</v>
      </c>
      <c r="K370" t="s">
        <v>1055</v>
      </c>
      <c r="L370" t="s">
        <v>1056</v>
      </c>
      <c r="M370" t="s">
        <v>47</v>
      </c>
    </row>
    <row r="371" spans="1:13">
      <c r="A371" t="s">
        <v>1049</v>
      </c>
      <c r="B371" t="s">
        <v>1050</v>
      </c>
      <c r="C371" t="s">
        <v>1051</v>
      </c>
      <c r="D371" t="s">
        <v>188</v>
      </c>
      <c r="E371" t="s">
        <v>39</v>
      </c>
      <c r="F371" t="s">
        <v>1057</v>
      </c>
      <c r="G371" t="s">
        <v>1058</v>
      </c>
      <c r="H371" t="s">
        <v>1059</v>
      </c>
      <c r="I371" t="s">
        <v>43</v>
      </c>
      <c r="J371" t="s">
        <v>43</v>
      </c>
      <c r="K371" t="s">
        <v>1055</v>
      </c>
      <c r="L371" t="s">
        <v>1060</v>
      </c>
      <c r="M371" t="s">
        <v>47</v>
      </c>
    </row>
    <row r="372" spans="1:13">
      <c r="A372" t="s">
        <v>1049</v>
      </c>
      <c r="B372" t="s">
        <v>1050</v>
      </c>
      <c r="C372" t="s">
        <v>1051</v>
      </c>
      <c r="D372" t="s">
        <v>188</v>
      </c>
      <c r="E372" t="s">
        <v>39</v>
      </c>
      <c r="F372" t="s">
        <v>1061</v>
      </c>
      <c r="G372" t="s">
        <v>1062</v>
      </c>
      <c r="H372" t="s">
        <v>43</v>
      </c>
      <c r="I372" t="s">
        <v>43</v>
      </c>
      <c r="J372" t="s">
        <v>43</v>
      </c>
      <c r="K372" t="s">
        <v>1055</v>
      </c>
      <c r="L372" t="s">
        <v>1056</v>
      </c>
      <c r="M372" t="s">
        <v>47</v>
      </c>
    </row>
    <row r="373" spans="1:13">
      <c r="A373" t="s">
        <v>1049</v>
      </c>
      <c r="B373" t="s">
        <v>1050</v>
      </c>
      <c r="C373" t="s">
        <v>1051</v>
      </c>
      <c r="D373" t="s">
        <v>188</v>
      </c>
      <c r="E373" t="s">
        <v>39</v>
      </c>
      <c r="F373" t="s">
        <v>1063</v>
      </c>
      <c r="G373" t="s">
        <v>1064</v>
      </c>
      <c r="H373" t="s">
        <v>43</v>
      </c>
      <c r="I373" t="s">
        <v>43</v>
      </c>
      <c r="J373" t="s">
        <v>43</v>
      </c>
      <c r="K373" t="s">
        <v>1065</v>
      </c>
      <c r="L373" t="s">
        <v>1066</v>
      </c>
      <c r="M373" t="s">
        <v>47</v>
      </c>
    </row>
    <row r="374" spans="1:13">
      <c r="A374" t="s">
        <v>1049</v>
      </c>
      <c r="B374" t="s">
        <v>1050</v>
      </c>
      <c r="C374" t="s">
        <v>1051</v>
      </c>
      <c r="D374" t="s">
        <v>188</v>
      </c>
      <c r="E374" t="s">
        <v>39</v>
      </c>
      <c r="F374" t="s">
        <v>1067</v>
      </c>
      <c r="G374" t="s">
        <v>1068</v>
      </c>
      <c r="H374" t="s">
        <v>43</v>
      </c>
      <c r="I374" t="s">
        <v>43</v>
      </c>
      <c r="J374" t="s">
        <v>43</v>
      </c>
      <c r="K374" t="s">
        <v>1055</v>
      </c>
      <c r="L374" t="s">
        <v>1069</v>
      </c>
      <c r="M374" t="s">
        <v>47</v>
      </c>
    </row>
    <row r="375" spans="1:13">
      <c r="A375" t="s">
        <v>1049</v>
      </c>
      <c r="B375" t="s">
        <v>1050</v>
      </c>
      <c r="C375" t="s">
        <v>1051</v>
      </c>
      <c r="D375" t="s">
        <v>188</v>
      </c>
      <c r="E375" t="s">
        <v>39</v>
      </c>
      <c r="F375" t="s">
        <v>1070</v>
      </c>
      <c r="G375" t="s">
        <v>1071</v>
      </c>
      <c r="H375" t="s">
        <v>43</v>
      </c>
      <c r="I375" t="s">
        <v>43</v>
      </c>
      <c r="J375" t="s">
        <v>43</v>
      </c>
      <c r="K375" t="s">
        <v>1055</v>
      </c>
      <c r="L375" t="s">
        <v>1072</v>
      </c>
      <c r="M375" t="s">
        <v>47</v>
      </c>
    </row>
    <row r="376" spans="1:13">
      <c r="A376" t="s">
        <v>1049</v>
      </c>
      <c r="B376" t="s">
        <v>1050</v>
      </c>
      <c r="C376" t="s">
        <v>1051</v>
      </c>
      <c r="D376" t="s">
        <v>188</v>
      </c>
      <c r="E376" t="s">
        <v>39</v>
      </c>
      <c r="F376" t="s">
        <v>1073</v>
      </c>
      <c r="G376" t="s">
        <v>1074</v>
      </c>
      <c r="H376" t="s">
        <v>43</v>
      </c>
      <c r="I376" t="s">
        <v>43</v>
      </c>
      <c r="J376" t="s">
        <v>43</v>
      </c>
      <c r="K376" t="s">
        <v>1055</v>
      </c>
      <c r="L376" t="s">
        <v>1075</v>
      </c>
      <c r="M376" t="s">
        <v>47</v>
      </c>
    </row>
    <row r="377" spans="1:13">
      <c r="A377" t="s">
        <v>1049</v>
      </c>
      <c r="B377" t="s">
        <v>1050</v>
      </c>
      <c r="C377" t="s">
        <v>1051</v>
      </c>
      <c r="D377" t="s">
        <v>188</v>
      </c>
      <c r="E377" t="s">
        <v>39</v>
      </c>
      <c r="F377" t="s">
        <v>1076</v>
      </c>
      <c r="G377" t="s">
        <v>1077</v>
      </c>
      <c r="H377" t="s">
        <v>43</v>
      </c>
      <c r="I377" t="s">
        <v>43</v>
      </c>
      <c r="J377" t="s">
        <v>43</v>
      </c>
      <c r="K377" t="s">
        <v>1055</v>
      </c>
      <c r="L377" t="s">
        <v>1078</v>
      </c>
      <c r="M377" t="s">
        <v>47</v>
      </c>
    </row>
    <row r="378" spans="1:13">
      <c r="A378" t="s">
        <v>1079</v>
      </c>
      <c r="B378" t="s">
        <v>1080</v>
      </c>
      <c r="C378" t="s">
        <v>61</v>
      </c>
      <c r="D378" t="s">
        <v>62</v>
      </c>
      <c r="E378" t="s">
        <v>63</v>
      </c>
      <c r="F378" t="s">
        <v>86</v>
      </c>
      <c r="G378" t="s">
        <v>87</v>
      </c>
      <c r="H378" t="s">
        <v>43</v>
      </c>
      <c r="I378" t="s">
        <v>43</v>
      </c>
      <c r="J378" t="s">
        <v>43</v>
      </c>
      <c r="K378" t="s">
        <v>1081</v>
      </c>
      <c r="L378" t="s">
        <v>1082</v>
      </c>
      <c r="M378" t="s">
        <v>47</v>
      </c>
    </row>
    <row r="379" spans="1:13">
      <c r="A379" t="s">
        <v>1079</v>
      </c>
      <c r="B379" t="s">
        <v>1080</v>
      </c>
      <c r="C379" t="s">
        <v>61</v>
      </c>
      <c r="D379" t="s">
        <v>62</v>
      </c>
      <c r="E379" t="s">
        <v>63</v>
      </c>
      <c r="F379" t="s">
        <v>86</v>
      </c>
      <c r="G379" t="s">
        <v>87</v>
      </c>
      <c r="H379" t="s">
        <v>43</v>
      </c>
      <c r="I379" t="s">
        <v>43</v>
      </c>
      <c r="J379" t="s">
        <v>43</v>
      </c>
      <c r="K379" t="s">
        <v>1083</v>
      </c>
      <c r="L379" t="s">
        <v>1084</v>
      </c>
      <c r="M379" t="s">
        <v>47</v>
      </c>
    </row>
    <row r="380" spans="1:13">
      <c r="A380" t="s">
        <v>1079</v>
      </c>
      <c r="B380" t="s">
        <v>1080</v>
      </c>
      <c r="C380" t="s">
        <v>61</v>
      </c>
      <c r="D380" t="s">
        <v>62</v>
      </c>
      <c r="E380" t="s">
        <v>63</v>
      </c>
      <c r="F380" t="s">
        <v>90</v>
      </c>
      <c r="G380" t="s">
        <v>91</v>
      </c>
      <c r="H380" t="s">
        <v>43</v>
      </c>
      <c r="I380" t="s">
        <v>43</v>
      </c>
      <c r="J380" t="s">
        <v>43</v>
      </c>
      <c r="K380" t="s">
        <v>1083</v>
      </c>
      <c r="L380" t="s">
        <v>1084</v>
      </c>
      <c r="M380" t="s">
        <v>47</v>
      </c>
    </row>
    <row r="381" spans="1:13">
      <c r="A381" t="s">
        <v>1085</v>
      </c>
      <c r="B381" t="s">
        <v>1086</v>
      </c>
      <c r="C381" t="s">
        <v>506</v>
      </c>
      <c r="D381" t="s">
        <v>507</v>
      </c>
      <c r="E381" t="s">
        <v>63</v>
      </c>
      <c r="F381" t="s">
        <v>297</v>
      </c>
      <c r="G381" t="s">
        <v>1087</v>
      </c>
      <c r="H381" t="s">
        <v>43</v>
      </c>
      <c r="I381" t="s">
        <v>43</v>
      </c>
      <c r="J381" t="s">
        <v>43</v>
      </c>
      <c r="K381" t="s">
        <v>1088</v>
      </c>
      <c r="L381" t="s">
        <v>1089</v>
      </c>
      <c r="M381" t="s">
        <v>47</v>
      </c>
    </row>
    <row r="382" spans="1:13">
      <c r="A382" t="s">
        <v>1085</v>
      </c>
      <c r="B382" t="s">
        <v>1086</v>
      </c>
      <c r="C382" t="s">
        <v>506</v>
      </c>
      <c r="D382" t="s">
        <v>507</v>
      </c>
      <c r="E382" t="s">
        <v>63</v>
      </c>
      <c r="F382" t="s">
        <v>297</v>
      </c>
      <c r="G382" t="s">
        <v>1087</v>
      </c>
      <c r="H382" t="s">
        <v>43</v>
      </c>
      <c r="I382" t="s">
        <v>43</v>
      </c>
      <c r="J382" t="s">
        <v>43</v>
      </c>
      <c r="K382" t="s">
        <v>1090</v>
      </c>
      <c r="L382" t="s">
        <v>1091</v>
      </c>
      <c r="M382" t="s">
        <v>47</v>
      </c>
    </row>
    <row r="383" spans="1:13">
      <c r="A383" t="s">
        <v>1085</v>
      </c>
      <c r="B383" t="s">
        <v>1086</v>
      </c>
      <c r="C383" t="s">
        <v>506</v>
      </c>
      <c r="D383" t="s">
        <v>507</v>
      </c>
      <c r="E383" t="s">
        <v>63</v>
      </c>
      <c r="F383" t="s">
        <v>297</v>
      </c>
      <c r="G383" t="s">
        <v>1087</v>
      </c>
      <c r="H383" t="s">
        <v>43</v>
      </c>
      <c r="I383" t="s">
        <v>43</v>
      </c>
      <c r="J383" t="s">
        <v>43</v>
      </c>
      <c r="K383" t="s">
        <v>1092</v>
      </c>
      <c r="L383" t="s">
        <v>1093</v>
      </c>
      <c r="M383" t="s">
        <v>47</v>
      </c>
    </row>
    <row r="384" spans="1:13">
      <c r="A384" t="s">
        <v>1085</v>
      </c>
      <c r="B384" t="s">
        <v>1086</v>
      </c>
      <c r="C384" t="s">
        <v>506</v>
      </c>
      <c r="D384" t="s">
        <v>507</v>
      </c>
      <c r="E384" t="s">
        <v>63</v>
      </c>
      <c r="F384" t="s">
        <v>297</v>
      </c>
      <c r="G384" t="s">
        <v>1087</v>
      </c>
      <c r="H384" t="s">
        <v>43</v>
      </c>
      <c r="I384" t="s">
        <v>43</v>
      </c>
      <c r="J384" t="s">
        <v>43</v>
      </c>
      <c r="K384" t="s">
        <v>1094</v>
      </c>
      <c r="L384" t="s">
        <v>1095</v>
      </c>
      <c r="M384" t="s">
        <v>47</v>
      </c>
    </row>
    <row r="385" spans="1:13">
      <c r="A385" t="s">
        <v>1085</v>
      </c>
      <c r="B385" t="s">
        <v>1086</v>
      </c>
      <c r="C385" t="s">
        <v>506</v>
      </c>
      <c r="D385" t="s">
        <v>507</v>
      </c>
      <c r="E385" t="s">
        <v>63</v>
      </c>
      <c r="F385" t="s">
        <v>297</v>
      </c>
      <c r="G385" t="s">
        <v>1087</v>
      </c>
      <c r="H385" t="s">
        <v>43</v>
      </c>
      <c r="I385" t="s">
        <v>43</v>
      </c>
      <c r="J385" t="s">
        <v>43</v>
      </c>
      <c r="K385" t="s">
        <v>1096</v>
      </c>
      <c r="L385" t="s">
        <v>1097</v>
      </c>
      <c r="M385" t="s">
        <v>47</v>
      </c>
    </row>
    <row r="386" spans="1:13">
      <c r="A386" t="s">
        <v>1085</v>
      </c>
      <c r="B386" t="s">
        <v>1086</v>
      </c>
      <c r="C386" t="s">
        <v>506</v>
      </c>
      <c r="D386" t="s">
        <v>507</v>
      </c>
      <c r="E386" t="s">
        <v>63</v>
      </c>
      <c r="F386" t="s">
        <v>297</v>
      </c>
      <c r="G386" t="s">
        <v>1087</v>
      </c>
      <c r="H386" t="s">
        <v>43</v>
      </c>
      <c r="I386" t="s">
        <v>43</v>
      </c>
      <c r="J386" t="s">
        <v>43</v>
      </c>
      <c r="K386" t="s">
        <v>1098</v>
      </c>
      <c r="L386" t="s">
        <v>1099</v>
      </c>
      <c r="M386" t="s">
        <v>47</v>
      </c>
    </row>
    <row r="387" spans="1:13">
      <c r="A387" t="s">
        <v>1100</v>
      </c>
      <c r="B387" t="s">
        <v>1101</v>
      </c>
      <c r="C387" t="s">
        <v>61</v>
      </c>
      <c r="D387" t="s">
        <v>62</v>
      </c>
      <c r="E387" t="s">
        <v>63</v>
      </c>
      <c r="F387" t="s">
        <v>1102</v>
      </c>
      <c r="G387" t="s">
        <v>84</v>
      </c>
      <c r="H387" t="s">
        <v>43</v>
      </c>
      <c r="I387" t="s">
        <v>43</v>
      </c>
      <c r="J387" t="s">
        <v>43</v>
      </c>
      <c r="K387" t="s">
        <v>460</v>
      </c>
      <c r="L387" t="s">
        <v>1103</v>
      </c>
      <c r="M387" t="s">
        <v>47</v>
      </c>
    </row>
    <row r="388" spans="1:13">
      <c r="A388" t="s">
        <v>1100</v>
      </c>
      <c r="B388" t="s">
        <v>1101</v>
      </c>
      <c r="C388" t="s">
        <v>61</v>
      </c>
      <c r="D388" t="s">
        <v>62</v>
      </c>
      <c r="E388" t="s">
        <v>63</v>
      </c>
      <c r="F388" t="s">
        <v>1102</v>
      </c>
      <c r="G388" t="s">
        <v>84</v>
      </c>
      <c r="H388" t="s">
        <v>43</v>
      </c>
      <c r="I388" t="s">
        <v>43</v>
      </c>
      <c r="J388" t="s">
        <v>43</v>
      </c>
      <c r="K388" t="s">
        <v>458</v>
      </c>
      <c r="L388" t="s">
        <v>1104</v>
      </c>
      <c r="M388" t="s">
        <v>47</v>
      </c>
    </row>
    <row r="389" spans="1:13">
      <c r="A389" t="s">
        <v>1105</v>
      </c>
      <c r="B389" t="s">
        <v>1106</v>
      </c>
      <c r="C389" t="s">
        <v>1107</v>
      </c>
      <c r="D389" t="s">
        <v>1108</v>
      </c>
      <c r="E389" t="s">
        <v>39</v>
      </c>
      <c r="F389" t="s">
        <v>1109</v>
      </c>
      <c r="G389" t="s">
        <v>1110</v>
      </c>
      <c r="H389" t="s">
        <v>43</v>
      </c>
      <c r="I389" t="s">
        <v>43</v>
      </c>
      <c r="J389" t="s">
        <v>43</v>
      </c>
      <c r="K389" t="s">
        <v>1111</v>
      </c>
      <c r="L389" t="s">
        <v>1112</v>
      </c>
      <c r="M389" t="s">
        <v>47</v>
      </c>
    </row>
    <row r="390" spans="1:13">
      <c r="A390" t="s">
        <v>1105</v>
      </c>
      <c r="B390" t="s">
        <v>1106</v>
      </c>
      <c r="C390" t="s">
        <v>1107</v>
      </c>
      <c r="D390" t="s">
        <v>1108</v>
      </c>
      <c r="E390" t="s">
        <v>39</v>
      </c>
      <c r="F390" t="s">
        <v>1109</v>
      </c>
      <c r="G390" t="s">
        <v>1110</v>
      </c>
      <c r="H390" t="s">
        <v>43</v>
      </c>
      <c r="I390" t="s">
        <v>43</v>
      </c>
      <c r="J390" t="s">
        <v>43</v>
      </c>
      <c r="K390" t="s">
        <v>1113</v>
      </c>
      <c r="L390" t="s">
        <v>1114</v>
      </c>
      <c r="M390" t="s">
        <v>47</v>
      </c>
    </row>
    <row r="391" spans="1:13">
      <c r="A391" t="s">
        <v>1105</v>
      </c>
      <c r="B391" t="s">
        <v>1106</v>
      </c>
      <c r="C391" t="s">
        <v>1107</v>
      </c>
      <c r="D391" t="s">
        <v>1108</v>
      </c>
      <c r="E391" t="s">
        <v>39</v>
      </c>
      <c r="F391" t="s">
        <v>1115</v>
      </c>
      <c r="G391" t="s">
        <v>1116</v>
      </c>
      <c r="H391" t="s">
        <v>43</v>
      </c>
      <c r="I391" t="s">
        <v>43</v>
      </c>
      <c r="J391" t="s">
        <v>43</v>
      </c>
      <c r="K391" t="s">
        <v>1117</v>
      </c>
      <c r="L391" t="s">
        <v>1118</v>
      </c>
      <c r="M391" t="s">
        <v>47</v>
      </c>
    </row>
    <row r="392" spans="1:13">
      <c r="A392" t="s">
        <v>1105</v>
      </c>
      <c r="B392" t="s">
        <v>1106</v>
      </c>
      <c r="C392" t="s">
        <v>1107</v>
      </c>
      <c r="D392" t="s">
        <v>1108</v>
      </c>
      <c r="E392" t="s">
        <v>39</v>
      </c>
      <c r="F392" t="s">
        <v>1115</v>
      </c>
      <c r="G392" t="s">
        <v>1116</v>
      </c>
      <c r="H392" t="s">
        <v>43</v>
      </c>
      <c r="I392" t="s">
        <v>43</v>
      </c>
      <c r="J392" t="s">
        <v>43</v>
      </c>
      <c r="K392" t="s">
        <v>1111</v>
      </c>
      <c r="L392" t="s">
        <v>1112</v>
      </c>
      <c r="M392" t="s">
        <v>47</v>
      </c>
    </row>
    <row r="393" spans="1:13">
      <c r="A393" t="s">
        <v>1105</v>
      </c>
      <c r="B393" t="s">
        <v>1106</v>
      </c>
      <c r="C393" t="s">
        <v>1107</v>
      </c>
      <c r="D393" t="s">
        <v>1108</v>
      </c>
      <c r="E393" t="s">
        <v>39</v>
      </c>
      <c r="F393" t="s">
        <v>1115</v>
      </c>
      <c r="G393" t="s">
        <v>1116</v>
      </c>
      <c r="H393" t="s">
        <v>43</v>
      </c>
      <c r="I393" t="s">
        <v>43</v>
      </c>
      <c r="J393" t="s">
        <v>43</v>
      </c>
      <c r="K393" t="s">
        <v>1113</v>
      </c>
      <c r="L393" t="s">
        <v>1114</v>
      </c>
      <c r="M393" t="s">
        <v>47</v>
      </c>
    </row>
    <row r="394" spans="1:13">
      <c r="A394" t="s">
        <v>1105</v>
      </c>
      <c r="B394" t="s">
        <v>1106</v>
      </c>
      <c r="C394" t="s">
        <v>1107</v>
      </c>
      <c r="D394" t="s">
        <v>1108</v>
      </c>
      <c r="E394" t="s">
        <v>39</v>
      </c>
      <c r="F394" t="s">
        <v>1115</v>
      </c>
      <c r="G394" t="s">
        <v>1116</v>
      </c>
      <c r="H394" t="s">
        <v>43</v>
      </c>
      <c r="I394" t="s">
        <v>43</v>
      </c>
      <c r="J394" t="s">
        <v>43</v>
      </c>
      <c r="K394" t="s">
        <v>1119</v>
      </c>
      <c r="L394" t="s">
        <v>1120</v>
      </c>
      <c r="M394" t="s">
        <v>47</v>
      </c>
    </row>
    <row r="395" spans="1:13">
      <c r="A395" t="s">
        <v>1105</v>
      </c>
      <c r="B395" t="s">
        <v>1106</v>
      </c>
      <c r="C395" t="s">
        <v>1107</v>
      </c>
      <c r="D395" t="s">
        <v>1108</v>
      </c>
      <c r="E395" t="s">
        <v>39</v>
      </c>
      <c r="F395" t="s">
        <v>1115</v>
      </c>
      <c r="G395" t="s">
        <v>1116</v>
      </c>
      <c r="H395" t="s">
        <v>43</v>
      </c>
      <c r="I395" t="s">
        <v>43</v>
      </c>
      <c r="J395" t="s">
        <v>43</v>
      </c>
      <c r="K395" t="s">
        <v>1121</v>
      </c>
      <c r="L395" t="s">
        <v>1122</v>
      </c>
      <c r="M395" t="s">
        <v>47</v>
      </c>
    </row>
    <row r="396" spans="1:13">
      <c r="A396" t="s">
        <v>1105</v>
      </c>
      <c r="B396" t="s">
        <v>1106</v>
      </c>
      <c r="C396" t="s">
        <v>1107</v>
      </c>
      <c r="D396" t="s">
        <v>1108</v>
      </c>
      <c r="E396" t="s">
        <v>39</v>
      </c>
      <c r="F396" t="s">
        <v>1115</v>
      </c>
      <c r="G396" t="s">
        <v>1116</v>
      </c>
      <c r="H396" t="s">
        <v>43</v>
      </c>
      <c r="I396" t="s">
        <v>43</v>
      </c>
      <c r="J396" t="s">
        <v>43</v>
      </c>
      <c r="K396" t="s">
        <v>1123</v>
      </c>
      <c r="L396" t="s">
        <v>1124</v>
      </c>
      <c r="M396" t="s">
        <v>47</v>
      </c>
    </row>
    <row r="397" spans="1:13">
      <c r="A397" t="s">
        <v>1105</v>
      </c>
      <c r="B397" t="s">
        <v>1106</v>
      </c>
      <c r="C397" t="s">
        <v>1107</v>
      </c>
      <c r="D397" t="s">
        <v>1108</v>
      </c>
      <c r="E397" t="s">
        <v>39</v>
      </c>
      <c r="F397" t="s">
        <v>1115</v>
      </c>
      <c r="G397" t="s">
        <v>1116</v>
      </c>
      <c r="H397" t="s">
        <v>43</v>
      </c>
      <c r="I397" t="s">
        <v>43</v>
      </c>
      <c r="J397" t="s">
        <v>43</v>
      </c>
      <c r="K397" t="s">
        <v>1125</v>
      </c>
      <c r="L397" t="s">
        <v>1126</v>
      </c>
      <c r="M397" t="s">
        <v>47</v>
      </c>
    </row>
    <row r="398" spans="1:13">
      <c r="A398" t="s">
        <v>1105</v>
      </c>
      <c r="B398" t="s">
        <v>1106</v>
      </c>
      <c r="C398" t="s">
        <v>1107</v>
      </c>
      <c r="D398" t="s">
        <v>1108</v>
      </c>
      <c r="E398" t="s">
        <v>39</v>
      </c>
      <c r="F398" t="s">
        <v>1115</v>
      </c>
      <c r="G398" t="s">
        <v>1116</v>
      </c>
      <c r="H398" t="s">
        <v>43</v>
      </c>
      <c r="I398" t="s">
        <v>43</v>
      </c>
      <c r="J398" t="s">
        <v>43</v>
      </c>
      <c r="K398" t="s">
        <v>1127</v>
      </c>
      <c r="L398" t="s">
        <v>1128</v>
      </c>
      <c r="M398" t="s">
        <v>47</v>
      </c>
    </row>
    <row r="399" spans="1:13">
      <c r="A399" t="s">
        <v>1105</v>
      </c>
      <c r="B399" t="s">
        <v>1106</v>
      </c>
      <c r="C399" t="s">
        <v>1107</v>
      </c>
      <c r="D399" t="s">
        <v>1108</v>
      </c>
      <c r="E399" t="s">
        <v>39</v>
      </c>
      <c r="F399" t="s">
        <v>1115</v>
      </c>
      <c r="G399" t="s">
        <v>1116</v>
      </c>
      <c r="H399" t="s">
        <v>43</v>
      </c>
      <c r="I399" t="s">
        <v>43</v>
      </c>
      <c r="J399" t="s">
        <v>43</v>
      </c>
      <c r="K399" t="s">
        <v>1129</v>
      </c>
      <c r="L399" t="s">
        <v>1130</v>
      </c>
      <c r="M399" t="s">
        <v>47</v>
      </c>
    </row>
    <row r="400" spans="1:13">
      <c r="A400" t="s">
        <v>1105</v>
      </c>
      <c r="B400" t="s">
        <v>1106</v>
      </c>
      <c r="C400" t="s">
        <v>1107</v>
      </c>
      <c r="D400" t="s">
        <v>1108</v>
      </c>
      <c r="E400" t="s">
        <v>39</v>
      </c>
      <c r="F400" t="s">
        <v>1131</v>
      </c>
      <c r="G400" t="s">
        <v>1132</v>
      </c>
      <c r="H400" t="s">
        <v>43</v>
      </c>
      <c r="I400" t="s">
        <v>43</v>
      </c>
      <c r="J400" t="s">
        <v>43</v>
      </c>
      <c r="K400" t="s">
        <v>1117</v>
      </c>
      <c r="L400" t="s">
        <v>1118</v>
      </c>
      <c r="M400" t="s">
        <v>47</v>
      </c>
    </row>
    <row r="401" spans="1:13">
      <c r="A401" t="s">
        <v>1105</v>
      </c>
      <c r="B401" t="s">
        <v>1106</v>
      </c>
      <c r="C401" t="s">
        <v>1107</v>
      </c>
      <c r="D401" t="s">
        <v>1108</v>
      </c>
      <c r="E401" t="s">
        <v>39</v>
      </c>
      <c r="F401" t="s">
        <v>1131</v>
      </c>
      <c r="G401" t="s">
        <v>1132</v>
      </c>
      <c r="H401" t="s">
        <v>43</v>
      </c>
      <c r="I401" t="s">
        <v>43</v>
      </c>
      <c r="J401" t="s">
        <v>43</v>
      </c>
      <c r="K401" t="s">
        <v>1111</v>
      </c>
      <c r="L401" t="s">
        <v>1112</v>
      </c>
      <c r="M401" t="s">
        <v>47</v>
      </c>
    </row>
    <row r="402" spans="1:13">
      <c r="A402" t="s">
        <v>1105</v>
      </c>
      <c r="B402" t="s">
        <v>1106</v>
      </c>
      <c r="C402" t="s">
        <v>1107</v>
      </c>
      <c r="D402" t="s">
        <v>1108</v>
      </c>
      <c r="E402" t="s">
        <v>39</v>
      </c>
      <c r="F402" t="s">
        <v>1131</v>
      </c>
      <c r="G402" t="s">
        <v>1132</v>
      </c>
      <c r="H402" t="s">
        <v>43</v>
      </c>
      <c r="I402" t="s">
        <v>43</v>
      </c>
      <c r="J402" t="s">
        <v>43</v>
      </c>
      <c r="K402" t="s">
        <v>1113</v>
      </c>
      <c r="L402" t="s">
        <v>1114</v>
      </c>
      <c r="M402" t="s">
        <v>47</v>
      </c>
    </row>
    <row r="403" spans="1:13">
      <c r="A403" t="s">
        <v>1105</v>
      </c>
      <c r="B403" t="s">
        <v>1106</v>
      </c>
      <c r="C403" t="s">
        <v>1107</v>
      </c>
      <c r="D403" t="s">
        <v>1108</v>
      </c>
      <c r="E403" t="s">
        <v>39</v>
      </c>
      <c r="F403" t="s">
        <v>1131</v>
      </c>
      <c r="G403" t="s">
        <v>1132</v>
      </c>
      <c r="H403" t="s">
        <v>43</v>
      </c>
      <c r="I403" t="s">
        <v>43</v>
      </c>
      <c r="J403" t="s">
        <v>43</v>
      </c>
      <c r="K403" t="s">
        <v>1119</v>
      </c>
      <c r="L403" t="s">
        <v>1120</v>
      </c>
      <c r="M403" t="s">
        <v>47</v>
      </c>
    </row>
    <row r="404" spans="1:13">
      <c r="A404" t="s">
        <v>1105</v>
      </c>
      <c r="B404" t="s">
        <v>1106</v>
      </c>
      <c r="C404" t="s">
        <v>1107</v>
      </c>
      <c r="D404" t="s">
        <v>1108</v>
      </c>
      <c r="E404" t="s">
        <v>39</v>
      </c>
      <c r="F404" t="s">
        <v>1131</v>
      </c>
      <c r="G404" t="s">
        <v>1132</v>
      </c>
      <c r="H404" t="s">
        <v>43</v>
      </c>
      <c r="I404" t="s">
        <v>43</v>
      </c>
      <c r="J404" t="s">
        <v>43</v>
      </c>
      <c r="K404" t="s">
        <v>1121</v>
      </c>
      <c r="L404" t="s">
        <v>1122</v>
      </c>
      <c r="M404" t="s">
        <v>47</v>
      </c>
    </row>
    <row r="405" spans="1:13">
      <c r="A405" t="s">
        <v>1105</v>
      </c>
      <c r="B405" t="s">
        <v>1106</v>
      </c>
      <c r="C405" t="s">
        <v>1107</v>
      </c>
      <c r="D405" t="s">
        <v>1108</v>
      </c>
      <c r="E405" t="s">
        <v>39</v>
      </c>
      <c r="F405" t="s">
        <v>1131</v>
      </c>
      <c r="G405" t="s">
        <v>1132</v>
      </c>
      <c r="H405" t="s">
        <v>43</v>
      </c>
      <c r="I405" t="s">
        <v>43</v>
      </c>
      <c r="J405" t="s">
        <v>43</v>
      </c>
      <c r="K405" t="s">
        <v>1123</v>
      </c>
      <c r="L405" t="s">
        <v>1124</v>
      </c>
      <c r="M405" t="s">
        <v>47</v>
      </c>
    </row>
    <row r="406" spans="1:13">
      <c r="A406" t="s">
        <v>1105</v>
      </c>
      <c r="B406" t="s">
        <v>1106</v>
      </c>
      <c r="C406" t="s">
        <v>1107</v>
      </c>
      <c r="D406" t="s">
        <v>1108</v>
      </c>
      <c r="E406" t="s">
        <v>39</v>
      </c>
      <c r="F406" t="s">
        <v>1131</v>
      </c>
      <c r="G406" t="s">
        <v>1132</v>
      </c>
      <c r="H406" t="s">
        <v>43</v>
      </c>
      <c r="I406" t="s">
        <v>43</v>
      </c>
      <c r="J406" t="s">
        <v>43</v>
      </c>
      <c r="K406" t="s">
        <v>1125</v>
      </c>
      <c r="L406" t="s">
        <v>1126</v>
      </c>
      <c r="M406" t="s">
        <v>47</v>
      </c>
    </row>
    <row r="407" spans="1:13">
      <c r="A407" t="s">
        <v>1105</v>
      </c>
      <c r="B407" t="s">
        <v>1106</v>
      </c>
      <c r="C407" t="s">
        <v>1107</v>
      </c>
      <c r="D407" t="s">
        <v>1108</v>
      </c>
      <c r="E407" t="s">
        <v>39</v>
      </c>
      <c r="F407" t="s">
        <v>1131</v>
      </c>
      <c r="G407" t="s">
        <v>1132</v>
      </c>
      <c r="H407" t="s">
        <v>43</v>
      </c>
      <c r="I407" t="s">
        <v>43</v>
      </c>
      <c r="J407" t="s">
        <v>43</v>
      </c>
      <c r="K407" t="s">
        <v>1127</v>
      </c>
      <c r="L407" t="s">
        <v>1128</v>
      </c>
      <c r="M407" t="s">
        <v>47</v>
      </c>
    </row>
    <row r="408" spans="1:13">
      <c r="A408" t="s">
        <v>1105</v>
      </c>
      <c r="B408" t="s">
        <v>1106</v>
      </c>
      <c r="C408" t="s">
        <v>1107</v>
      </c>
      <c r="D408" t="s">
        <v>1108</v>
      </c>
      <c r="E408" t="s">
        <v>39</v>
      </c>
      <c r="F408" t="s">
        <v>1131</v>
      </c>
      <c r="G408" t="s">
        <v>1132</v>
      </c>
      <c r="H408" t="s">
        <v>43</v>
      </c>
      <c r="I408" t="s">
        <v>43</v>
      </c>
      <c r="J408" t="s">
        <v>43</v>
      </c>
      <c r="K408" t="s">
        <v>1129</v>
      </c>
      <c r="L408" t="s">
        <v>1130</v>
      </c>
      <c r="M408" t="s">
        <v>47</v>
      </c>
    </row>
    <row r="409" spans="1:13">
      <c r="A409" t="s">
        <v>1133</v>
      </c>
      <c r="B409" t="s">
        <v>1134</v>
      </c>
      <c r="C409" t="s">
        <v>213</v>
      </c>
      <c r="D409" t="s">
        <v>188</v>
      </c>
      <c r="E409" t="s">
        <v>39</v>
      </c>
      <c r="F409" t="s">
        <v>1135</v>
      </c>
      <c r="G409" t="s">
        <v>1136</v>
      </c>
      <c r="H409" t="s">
        <v>1137</v>
      </c>
      <c r="I409" t="s">
        <v>1138</v>
      </c>
      <c r="J409" t="s">
        <v>1139</v>
      </c>
      <c r="K409" t="s">
        <v>428</v>
      </c>
      <c r="L409" t="s">
        <v>821</v>
      </c>
      <c r="M409" t="s">
        <v>47</v>
      </c>
    </row>
    <row r="410" spans="1:13">
      <c r="A410" t="s">
        <v>1133</v>
      </c>
      <c r="B410" t="s">
        <v>1134</v>
      </c>
      <c r="C410" t="s">
        <v>51</v>
      </c>
      <c r="D410" t="s">
        <v>38</v>
      </c>
      <c r="E410" t="s">
        <v>39</v>
      </c>
      <c r="F410" t="s">
        <v>1140</v>
      </c>
      <c r="G410" t="s">
        <v>1141</v>
      </c>
      <c r="H410" t="s">
        <v>43</v>
      </c>
      <c r="I410" t="s">
        <v>1142</v>
      </c>
      <c r="J410" t="s">
        <v>1143</v>
      </c>
      <c r="K410" t="s">
        <v>1144</v>
      </c>
      <c r="L410" t="s">
        <v>1145</v>
      </c>
      <c r="M410" t="s">
        <v>47</v>
      </c>
    </row>
    <row r="411" spans="1:13">
      <c r="A411" t="s">
        <v>1133</v>
      </c>
      <c r="B411" t="s">
        <v>1134</v>
      </c>
      <c r="C411" t="s">
        <v>61</v>
      </c>
      <c r="D411" t="s">
        <v>62</v>
      </c>
      <c r="E411" t="s">
        <v>63</v>
      </c>
      <c r="F411" t="s">
        <v>64</v>
      </c>
      <c r="G411" t="s">
        <v>1146</v>
      </c>
      <c r="H411" t="s">
        <v>1147</v>
      </c>
      <c r="I411" t="s">
        <v>66</v>
      </c>
      <c r="J411" t="s">
        <v>43</v>
      </c>
      <c r="K411" t="s">
        <v>115</v>
      </c>
      <c r="L411" t="s">
        <v>116</v>
      </c>
      <c r="M411" t="s">
        <v>47</v>
      </c>
    </row>
    <row r="412" spans="1:13">
      <c r="A412" t="s">
        <v>1133</v>
      </c>
      <c r="B412" t="s">
        <v>1134</v>
      </c>
      <c r="C412" t="s">
        <v>61</v>
      </c>
      <c r="D412" t="s">
        <v>62</v>
      </c>
      <c r="E412" t="s">
        <v>63</v>
      </c>
      <c r="F412" t="s">
        <v>90</v>
      </c>
      <c r="G412" t="s">
        <v>1148</v>
      </c>
      <c r="H412" t="s">
        <v>1149</v>
      </c>
      <c r="I412" t="s">
        <v>92</v>
      </c>
      <c r="J412" t="s">
        <v>43</v>
      </c>
      <c r="K412" t="s">
        <v>130</v>
      </c>
      <c r="L412" t="s">
        <v>131</v>
      </c>
      <c r="M412" t="s">
        <v>47</v>
      </c>
    </row>
    <row r="413" spans="1:13">
      <c r="A413" t="s">
        <v>1133</v>
      </c>
      <c r="B413" t="s">
        <v>1134</v>
      </c>
      <c r="C413" t="s">
        <v>1150</v>
      </c>
      <c r="D413" t="s">
        <v>229</v>
      </c>
      <c r="E413" t="s">
        <v>39</v>
      </c>
      <c r="F413" t="s">
        <v>1151</v>
      </c>
      <c r="G413" t="s">
        <v>1152</v>
      </c>
      <c r="H413" t="s">
        <v>1153</v>
      </c>
      <c r="I413" t="s">
        <v>1154</v>
      </c>
      <c r="J413" t="s">
        <v>43</v>
      </c>
      <c r="K413" t="s">
        <v>1155</v>
      </c>
      <c r="L413" t="s">
        <v>1156</v>
      </c>
      <c r="M413" t="s">
        <v>47</v>
      </c>
    </row>
    <row r="414" spans="1:13">
      <c r="A414" t="s">
        <v>1157</v>
      </c>
      <c r="B414" t="s">
        <v>1158</v>
      </c>
      <c r="C414" t="s">
        <v>1159</v>
      </c>
      <c r="D414" t="s">
        <v>258</v>
      </c>
      <c r="E414" t="s">
        <v>39</v>
      </c>
      <c r="F414" t="s">
        <v>1160</v>
      </c>
      <c r="G414" t="s">
        <v>1161</v>
      </c>
      <c r="H414" t="s">
        <v>1162</v>
      </c>
      <c r="I414" t="s">
        <v>43</v>
      </c>
      <c r="J414" t="s">
        <v>43</v>
      </c>
      <c r="K414" t="s">
        <v>1163</v>
      </c>
      <c r="L414" t="s">
        <v>1164</v>
      </c>
      <c r="M414" t="s">
        <v>47</v>
      </c>
    </row>
    <row r="415" spans="1:13">
      <c r="A415" t="s">
        <v>1157</v>
      </c>
      <c r="B415" t="s">
        <v>1158</v>
      </c>
      <c r="C415" t="s">
        <v>1159</v>
      </c>
      <c r="D415" t="s">
        <v>258</v>
      </c>
      <c r="E415" t="s">
        <v>39</v>
      </c>
      <c r="F415" t="s">
        <v>1160</v>
      </c>
      <c r="G415" t="s">
        <v>1161</v>
      </c>
      <c r="H415" t="s">
        <v>1162</v>
      </c>
      <c r="I415" t="s">
        <v>43</v>
      </c>
      <c r="J415" t="s">
        <v>43</v>
      </c>
      <c r="K415" t="s">
        <v>1165</v>
      </c>
      <c r="L415" t="s">
        <v>1166</v>
      </c>
      <c r="M415" t="s">
        <v>47</v>
      </c>
    </row>
    <row r="416" spans="1:13">
      <c r="A416" t="s">
        <v>1167</v>
      </c>
      <c r="B416" t="s">
        <v>1168</v>
      </c>
      <c r="C416" t="s">
        <v>958</v>
      </c>
      <c r="D416" t="s">
        <v>249</v>
      </c>
      <c r="E416" t="s">
        <v>39</v>
      </c>
      <c r="F416" t="s">
        <v>1169</v>
      </c>
      <c r="G416" t="s">
        <v>1170</v>
      </c>
      <c r="H416" t="s">
        <v>43</v>
      </c>
      <c r="I416" t="s">
        <v>43</v>
      </c>
      <c r="J416" t="s">
        <v>1171</v>
      </c>
      <c r="K416" t="s">
        <v>956</v>
      </c>
      <c r="L416" t="s">
        <v>960</v>
      </c>
      <c r="M416" t="s">
        <v>47</v>
      </c>
    </row>
    <row r="417" spans="1:13">
      <c r="A417" t="s">
        <v>1167</v>
      </c>
      <c r="B417" t="s">
        <v>1168</v>
      </c>
      <c r="C417" t="s">
        <v>958</v>
      </c>
      <c r="D417" t="s">
        <v>249</v>
      </c>
      <c r="E417" t="s">
        <v>39</v>
      </c>
      <c r="F417" t="s">
        <v>1172</v>
      </c>
      <c r="G417" t="s">
        <v>1170</v>
      </c>
      <c r="H417" t="s">
        <v>43</v>
      </c>
      <c r="I417" t="s">
        <v>43</v>
      </c>
      <c r="J417" t="s">
        <v>1173</v>
      </c>
      <c r="K417" t="s">
        <v>956</v>
      </c>
      <c r="L417" t="s">
        <v>960</v>
      </c>
      <c r="M417" t="s">
        <v>47</v>
      </c>
    </row>
    <row r="418" spans="1:13">
      <c r="A418" t="s">
        <v>1167</v>
      </c>
      <c r="B418" t="s">
        <v>1168</v>
      </c>
      <c r="C418" t="s">
        <v>958</v>
      </c>
      <c r="D418" t="s">
        <v>249</v>
      </c>
      <c r="E418" t="s">
        <v>39</v>
      </c>
      <c r="F418" t="s">
        <v>1174</v>
      </c>
      <c r="G418" t="s">
        <v>1175</v>
      </c>
      <c r="H418" t="s">
        <v>1176</v>
      </c>
      <c r="I418" t="s">
        <v>43</v>
      </c>
      <c r="J418" t="s">
        <v>1177</v>
      </c>
      <c r="K418" t="s">
        <v>458</v>
      </c>
      <c r="L418" t="s">
        <v>1178</v>
      </c>
      <c r="M418" t="s">
        <v>47</v>
      </c>
    </row>
    <row r="419" spans="1:13">
      <c r="A419" t="s">
        <v>1167</v>
      </c>
      <c r="B419" t="s">
        <v>1168</v>
      </c>
      <c r="C419" t="s">
        <v>958</v>
      </c>
      <c r="D419" t="s">
        <v>249</v>
      </c>
      <c r="E419" t="s">
        <v>39</v>
      </c>
      <c r="F419" t="s">
        <v>1174</v>
      </c>
      <c r="G419" t="s">
        <v>1175</v>
      </c>
      <c r="H419" t="s">
        <v>1176</v>
      </c>
      <c r="I419" t="s">
        <v>43</v>
      </c>
      <c r="J419" t="s">
        <v>1177</v>
      </c>
      <c r="K419" t="s">
        <v>460</v>
      </c>
      <c r="L419" t="s">
        <v>487</v>
      </c>
      <c r="M419" t="s">
        <v>47</v>
      </c>
    </row>
    <row r="420" spans="1:13">
      <c r="A420" t="s">
        <v>1167</v>
      </c>
      <c r="B420" t="s">
        <v>1168</v>
      </c>
      <c r="C420" t="s">
        <v>958</v>
      </c>
      <c r="D420" t="s">
        <v>249</v>
      </c>
      <c r="E420" t="s">
        <v>39</v>
      </c>
      <c r="F420" t="s">
        <v>1174</v>
      </c>
      <c r="G420" t="s">
        <v>1175</v>
      </c>
      <c r="H420" t="s">
        <v>1176</v>
      </c>
      <c r="I420" t="s">
        <v>43</v>
      </c>
      <c r="J420" t="s">
        <v>1177</v>
      </c>
      <c r="K420" t="s">
        <v>462</v>
      </c>
      <c r="L420" t="s">
        <v>1179</v>
      </c>
      <c r="M420" t="s">
        <v>47</v>
      </c>
    </row>
    <row r="421" spans="1:13">
      <c r="A421" t="s">
        <v>1167</v>
      </c>
      <c r="B421" t="s">
        <v>1168</v>
      </c>
      <c r="C421" t="s">
        <v>958</v>
      </c>
      <c r="D421" t="s">
        <v>249</v>
      </c>
      <c r="E421" t="s">
        <v>39</v>
      </c>
      <c r="F421" t="s">
        <v>1174</v>
      </c>
      <c r="G421" t="s">
        <v>1175</v>
      </c>
      <c r="H421" t="s">
        <v>1176</v>
      </c>
      <c r="I421" t="s">
        <v>43</v>
      </c>
      <c r="J421" t="s">
        <v>1177</v>
      </c>
      <c r="K421" t="s">
        <v>963</v>
      </c>
      <c r="L421" t="s">
        <v>1180</v>
      </c>
      <c r="M421" t="s">
        <v>47</v>
      </c>
    </row>
    <row r="422" spans="1:13">
      <c r="A422" t="s">
        <v>1167</v>
      </c>
      <c r="B422" t="s">
        <v>1168</v>
      </c>
      <c r="C422" t="s">
        <v>958</v>
      </c>
      <c r="D422" t="s">
        <v>249</v>
      </c>
      <c r="E422" t="s">
        <v>39</v>
      </c>
      <c r="F422" t="s">
        <v>1174</v>
      </c>
      <c r="G422" t="s">
        <v>1175</v>
      </c>
      <c r="H422" t="s">
        <v>1176</v>
      </c>
      <c r="I422" t="s">
        <v>43</v>
      </c>
      <c r="J422" t="s">
        <v>1177</v>
      </c>
      <c r="K422" t="s">
        <v>595</v>
      </c>
      <c r="L422" t="s">
        <v>1181</v>
      </c>
      <c r="M422" t="s">
        <v>47</v>
      </c>
    </row>
    <row r="423" spans="1:13">
      <c r="A423" t="s">
        <v>1167</v>
      </c>
      <c r="B423" t="s">
        <v>1168</v>
      </c>
      <c r="C423" t="s">
        <v>958</v>
      </c>
      <c r="D423" t="s">
        <v>249</v>
      </c>
      <c r="E423" t="s">
        <v>39</v>
      </c>
      <c r="F423" t="s">
        <v>1174</v>
      </c>
      <c r="G423" t="s">
        <v>1175</v>
      </c>
      <c r="H423" t="s">
        <v>1176</v>
      </c>
      <c r="I423" t="s">
        <v>43</v>
      </c>
      <c r="J423" t="s">
        <v>1177</v>
      </c>
      <c r="K423" t="s">
        <v>1182</v>
      </c>
      <c r="L423" t="s">
        <v>1183</v>
      </c>
      <c r="M423" t="s">
        <v>47</v>
      </c>
    </row>
    <row r="424" spans="1:13">
      <c r="A424" t="s">
        <v>1167</v>
      </c>
      <c r="B424" t="s">
        <v>1168</v>
      </c>
      <c r="C424" t="s">
        <v>958</v>
      </c>
      <c r="D424" t="s">
        <v>249</v>
      </c>
      <c r="E424" t="s">
        <v>39</v>
      </c>
      <c r="F424" t="s">
        <v>1174</v>
      </c>
      <c r="G424" t="s">
        <v>1175</v>
      </c>
      <c r="H424" t="s">
        <v>1176</v>
      </c>
      <c r="I424" t="s">
        <v>43</v>
      </c>
      <c r="J424" t="s">
        <v>1177</v>
      </c>
      <c r="K424" t="s">
        <v>1184</v>
      </c>
      <c r="L424" t="s">
        <v>1185</v>
      </c>
      <c r="M424" t="s">
        <v>47</v>
      </c>
    </row>
    <row r="425" spans="1:13">
      <c r="A425" t="s">
        <v>1167</v>
      </c>
      <c r="B425" t="s">
        <v>1168</v>
      </c>
      <c r="C425" t="s">
        <v>958</v>
      </c>
      <c r="D425" t="s">
        <v>249</v>
      </c>
      <c r="E425" t="s">
        <v>39</v>
      </c>
      <c r="F425" t="s">
        <v>1186</v>
      </c>
      <c r="G425" t="s">
        <v>1170</v>
      </c>
      <c r="H425" t="s">
        <v>1187</v>
      </c>
      <c r="I425" t="s">
        <v>43</v>
      </c>
      <c r="J425" t="s">
        <v>1188</v>
      </c>
      <c r="K425" t="s">
        <v>956</v>
      </c>
      <c r="L425" t="s">
        <v>960</v>
      </c>
      <c r="M425" t="s">
        <v>47</v>
      </c>
    </row>
    <row r="426" spans="1:13">
      <c r="A426" t="s">
        <v>1189</v>
      </c>
      <c r="B426" t="s">
        <v>1190</v>
      </c>
      <c r="C426" t="s">
        <v>1191</v>
      </c>
      <c r="D426" t="s">
        <v>1192</v>
      </c>
      <c r="E426" t="s">
        <v>39</v>
      </c>
      <c r="F426" t="s">
        <v>1193</v>
      </c>
      <c r="G426" t="s">
        <v>1194</v>
      </c>
      <c r="H426" t="s">
        <v>43</v>
      </c>
      <c r="I426" t="s">
        <v>43</v>
      </c>
      <c r="J426" t="s">
        <v>43</v>
      </c>
      <c r="K426" t="s">
        <v>1195</v>
      </c>
      <c r="L426" t="s">
        <v>1196</v>
      </c>
      <c r="M426" t="s">
        <v>47</v>
      </c>
    </row>
    <row r="427" spans="1:13">
      <c r="A427" t="s">
        <v>1189</v>
      </c>
      <c r="B427" t="s">
        <v>1190</v>
      </c>
      <c r="C427" t="s">
        <v>1191</v>
      </c>
      <c r="D427" t="s">
        <v>1192</v>
      </c>
      <c r="E427" t="s">
        <v>39</v>
      </c>
      <c r="F427" t="s">
        <v>1197</v>
      </c>
      <c r="G427" t="s">
        <v>1198</v>
      </c>
      <c r="H427" t="s">
        <v>43</v>
      </c>
      <c r="I427" t="s">
        <v>43</v>
      </c>
      <c r="J427" t="s">
        <v>43</v>
      </c>
      <c r="K427" t="s">
        <v>1199</v>
      </c>
      <c r="L427" t="s">
        <v>1200</v>
      </c>
      <c r="M427" t="s">
        <v>47</v>
      </c>
    </row>
    <row r="428" spans="1:13">
      <c r="A428" t="s">
        <v>1201</v>
      </c>
      <c r="B428" t="s">
        <v>1202</v>
      </c>
      <c r="C428" t="s">
        <v>128</v>
      </c>
      <c r="D428" t="s">
        <v>122</v>
      </c>
      <c r="E428" t="s">
        <v>63</v>
      </c>
      <c r="F428" t="s">
        <v>1203</v>
      </c>
      <c r="G428" t="s">
        <v>1204</v>
      </c>
      <c r="H428" t="s">
        <v>1205</v>
      </c>
      <c r="I428" t="s">
        <v>43</v>
      </c>
      <c r="J428" t="s">
        <v>43</v>
      </c>
      <c r="K428" t="s">
        <v>1206</v>
      </c>
      <c r="L428" t="s">
        <v>1207</v>
      </c>
      <c r="M428" t="s">
        <v>47</v>
      </c>
    </row>
    <row r="429" spans="1:13">
      <c r="A429" t="s">
        <v>1201</v>
      </c>
      <c r="B429" t="s">
        <v>1202</v>
      </c>
      <c r="C429" t="s">
        <v>128</v>
      </c>
      <c r="D429" t="s">
        <v>122</v>
      </c>
      <c r="E429" t="s">
        <v>63</v>
      </c>
      <c r="F429" t="s">
        <v>1203</v>
      </c>
      <c r="G429" t="s">
        <v>1204</v>
      </c>
      <c r="H429" t="s">
        <v>1205</v>
      </c>
      <c r="I429" t="s">
        <v>43</v>
      </c>
      <c r="J429" t="s">
        <v>43</v>
      </c>
      <c r="K429" t="s">
        <v>1208</v>
      </c>
      <c r="L429" t="s">
        <v>1209</v>
      </c>
      <c r="M429" t="s">
        <v>47</v>
      </c>
    </row>
    <row r="430" spans="1:13">
      <c r="A430" t="s">
        <v>1210</v>
      </c>
      <c r="B430" t="s">
        <v>1211</v>
      </c>
      <c r="C430" t="s">
        <v>1212</v>
      </c>
      <c r="D430" t="s">
        <v>1213</v>
      </c>
      <c r="E430" t="s">
        <v>39</v>
      </c>
      <c r="F430" t="s">
        <v>1214</v>
      </c>
      <c r="G430" t="s">
        <v>1215</v>
      </c>
      <c r="H430" t="s">
        <v>43</v>
      </c>
      <c r="I430" t="s">
        <v>43</v>
      </c>
      <c r="J430" t="s">
        <v>43</v>
      </c>
      <c r="K430" t="s">
        <v>1216</v>
      </c>
      <c r="L430" t="s">
        <v>1217</v>
      </c>
      <c r="M430" t="s">
        <v>47</v>
      </c>
    </row>
    <row r="431" spans="1:13">
      <c r="A431" t="s">
        <v>1210</v>
      </c>
      <c r="B431" t="s">
        <v>1211</v>
      </c>
      <c r="C431" t="s">
        <v>1212</v>
      </c>
      <c r="D431" t="s">
        <v>1213</v>
      </c>
      <c r="E431" t="s">
        <v>39</v>
      </c>
      <c r="F431" t="s">
        <v>1214</v>
      </c>
      <c r="G431" t="s">
        <v>1215</v>
      </c>
      <c r="H431" t="s">
        <v>43</v>
      </c>
      <c r="I431" t="s">
        <v>43</v>
      </c>
      <c r="J431" t="s">
        <v>43</v>
      </c>
      <c r="K431" t="s">
        <v>1218</v>
      </c>
      <c r="L431" t="s">
        <v>43</v>
      </c>
      <c r="M431" t="s">
        <v>47</v>
      </c>
    </row>
    <row r="432" spans="1:13">
      <c r="A432" t="s">
        <v>1219</v>
      </c>
      <c r="B432" t="s">
        <v>1220</v>
      </c>
      <c r="C432" t="s">
        <v>1221</v>
      </c>
      <c r="D432" t="s">
        <v>1222</v>
      </c>
      <c r="E432" t="s">
        <v>39</v>
      </c>
      <c r="F432" t="s">
        <v>1223</v>
      </c>
      <c r="G432" t="s">
        <v>1224</v>
      </c>
      <c r="H432" t="s">
        <v>1225</v>
      </c>
      <c r="I432" t="s">
        <v>43</v>
      </c>
      <c r="J432" t="s">
        <v>1226</v>
      </c>
      <c r="K432" t="s">
        <v>1227</v>
      </c>
      <c r="L432" t="s">
        <v>1228</v>
      </c>
      <c r="M432" t="s">
        <v>47</v>
      </c>
    </row>
    <row r="433" spans="1:13">
      <c r="A433" t="s">
        <v>1219</v>
      </c>
      <c r="B433" t="s">
        <v>1220</v>
      </c>
      <c r="C433" t="s">
        <v>1221</v>
      </c>
      <c r="D433" t="s">
        <v>1222</v>
      </c>
      <c r="E433" t="s">
        <v>39</v>
      </c>
      <c r="F433" t="s">
        <v>1223</v>
      </c>
      <c r="G433" t="s">
        <v>1224</v>
      </c>
      <c r="H433" t="s">
        <v>1225</v>
      </c>
      <c r="I433" t="s">
        <v>43</v>
      </c>
      <c r="J433" t="s">
        <v>1226</v>
      </c>
      <c r="K433" t="s">
        <v>1229</v>
      </c>
      <c r="L433" t="s">
        <v>1230</v>
      </c>
      <c r="M433" t="s">
        <v>47</v>
      </c>
    </row>
    <row r="434" spans="1:13">
      <c r="A434" t="s">
        <v>1219</v>
      </c>
      <c r="B434" t="s">
        <v>1220</v>
      </c>
      <c r="C434" t="s">
        <v>1221</v>
      </c>
      <c r="D434" t="s">
        <v>1222</v>
      </c>
      <c r="E434" t="s">
        <v>39</v>
      </c>
      <c r="F434" t="s">
        <v>1231</v>
      </c>
      <c r="G434" t="s">
        <v>1232</v>
      </c>
      <c r="H434" t="s">
        <v>1233</v>
      </c>
      <c r="I434" t="s">
        <v>43</v>
      </c>
      <c r="J434" t="s">
        <v>43</v>
      </c>
      <c r="K434" t="s">
        <v>1234</v>
      </c>
      <c r="L434" t="s">
        <v>1227</v>
      </c>
      <c r="M434" t="s">
        <v>47</v>
      </c>
    </row>
    <row r="435" spans="1:13">
      <c r="A435" t="s">
        <v>1219</v>
      </c>
      <c r="B435" t="s">
        <v>1220</v>
      </c>
      <c r="C435" t="s">
        <v>1221</v>
      </c>
      <c r="D435" t="s">
        <v>1222</v>
      </c>
      <c r="E435" t="s">
        <v>39</v>
      </c>
      <c r="F435" t="s">
        <v>1231</v>
      </c>
      <c r="G435" t="s">
        <v>1232</v>
      </c>
      <c r="H435" t="s">
        <v>1233</v>
      </c>
      <c r="I435" t="s">
        <v>43</v>
      </c>
      <c r="J435" t="s">
        <v>43</v>
      </c>
      <c r="K435" t="s">
        <v>1230</v>
      </c>
      <c r="L435" t="s">
        <v>1229</v>
      </c>
      <c r="M435" t="s">
        <v>47</v>
      </c>
    </row>
    <row r="436" spans="1:13">
      <c r="A436" t="s">
        <v>1219</v>
      </c>
      <c r="B436" t="s">
        <v>1220</v>
      </c>
      <c r="C436" t="s">
        <v>1150</v>
      </c>
      <c r="D436" t="s">
        <v>229</v>
      </c>
      <c r="E436" t="s">
        <v>39</v>
      </c>
      <c r="F436" t="s">
        <v>1235</v>
      </c>
      <c r="G436" t="s">
        <v>1236</v>
      </c>
      <c r="H436" t="s">
        <v>1237</v>
      </c>
      <c r="I436" t="s">
        <v>1238</v>
      </c>
      <c r="J436" t="s">
        <v>43</v>
      </c>
      <c r="K436" t="s">
        <v>1227</v>
      </c>
      <c r="L436" t="s">
        <v>1228</v>
      </c>
      <c r="M436" t="s">
        <v>47</v>
      </c>
    </row>
    <row r="437" spans="1:13">
      <c r="A437" t="s">
        <v>1219</v>
      </c>
      <c r="B437" t="s">
        <v>1220</v>
      </c>
      <c r="C437" t="s">
        <v>1150</v>
      </c>
      <c r="D437" t="s">
        <v>229</v>
      </c>
      <c r="E437" t="s">
        <v>39</v>
      </c>
      <c r="F437" t="s">
        <v>1235</v>
      </c>
      <c r="G437" t="s">
        <v>1236</v>
      </c>
      <c r="H437" t="s">
        <v>1237</v>
      </c>
      <c r="I437" t="s">
        <v>1238</v>
      </c>
      <c r="J437" t="s">
        <v>43</v>
      </c>
      <c r="K437" t="s">
        <v>1229</v>
      </c>
      <c r="L437" t="s">
        <v>1230</v>
      </c>
      <c r="M437" t="s">
        <v>47</v>
      </c>
    </row>
    <row r="438" spans="1:13">
      <c r="A438" t="s">
        <v>1219</v>
      </c>
      <c r="B438" t="s">
        <v>1220</v>
      </c>
      <c r="C438" t="s">
        <v>1150</v>
      </c>
      <c r="D438" t="s">
        <v>229</v>
      </c>
      <c r="E438" t="s">
        <v>39</v>
      </c>
      <c r="F438" t="s">
        <v>1239</v>
      </c>
      <c r="G438" t="s">
        <v>1240</v>
      </c>
      <c r="H438" t="s">
        <v>1241</v>
      </c>
      <c r="I438" t="s">
        <v>1242</v>
      </c>
      <c r="J438" t="s">
        <v>43</v>
      </c>
      <c r="K438" t="s">
        <v>1229</v>
      </c>
      <c r="L438" t="s">
        <v>1243</v>
      </c>
      <c r="M438" t="s">
        <v>47</v>
      </c>
    </row>
    <row r="439" spans="1:13">
      <c r="A439" t="s">
        <v>1219</v>
      </c>
      <c r="B439" t="s">
        <v>1220</v>
      </c>
      <c r="C439" t="s">
        <v>1150</v>
      </c>
      <c r="D439" t="s">
        <v>229</v>
      </c>
      <c r="E439" t="s">
        <v>39</v>
      </c>
      <c r="F439" t="s">
        <v>1244</v>
      </c>
      <c r="G439" t="s">
        <v>1245</v>
      </c>
      <c r="H439" t="s">
        <v>1246</v>
      </c>
      <c r="I439" t="s">
        <v>43</v>
      </c>
      <c r="J439" t="s">
        <v>43</v>
      </c>
      <c r="K439" t="s">
        <v>1230</v>
      </c>
      <c r="L439" t="s">
        <v>1229</v>
      </c>
      <c r="M439" t="s">
        <v>47</v>
      </c>
    </row>
    <row r="440" spans="1:13">
      <c r="A440" t="s">
        <v>1219</v>
      </c>
      <c r="B440" t="s">
        <v>1220</v>
      </c>
      <c r="C440" t="s">
        <v>1150</v>
      </c>
      <c r="D440" t="s">
        <v>229</v>
      </c>
      <c r="E440" t="s">
        <v>39</v>
      </c>
      <c r="F440" t="s">
        <v>1247</v>
      </c>
      <c r="G440" t="s">
        <v>1245</v>
      </c>
      <c r="H440" t="s">
        <v>1248</v>
      </c>
      <c r="I440" t="s">
        <v>43</v>
      </c>
      <c r="J440" t="s">
        <v>43</v>
      </c>
      <c r="K440" t="s">
        <v>1230</v>
      </c>
      <c r="L440" t="s">
        <v>1229</v>
      </c>
      <c r="M440" t="s">
        <v>47</v>
      </c>
    </row>
    <row r="441" spans="1:13">
      <c r="A441" t="s">
        <v>1219</v>
      </c>
      <c r="B441" t="s">
        <v>1220</v>
      </c>
      <c r="C441" t="s">
        <v>242</v>
      </c>
      <c r="D441" t="s">
        <v>229</v>
      </c>
      <c r="E441" t="s">
        <v>39</v>
      </c>
      <c r="F441" t="s">
        <v>1249</v>
      </c>
      <c r="G441" t="s">
        <v>1250</v>
      </c>
      <c r="H441" t="s">
        <v>1251</v>
      </c>
      <c r="I441" t="s">
        <v>43</v>
      </c>
      <c r="J441" t="s">
        <v>1252</v>
      </c>
      <c r="K441" t="s">
        <v>1227</v>
      </c>
      <c r="L441" t="s">
        <v>1228</v>
      </c>
      <c r="M441" t="s">
        <v>47</v>
      </c>
    </row>
    <row r="442" spans="1:13">
      <c r="A442" t="s">
        <v>1219</v>
      </c>
      <c r="B442" t="s">
        <v>1220</v>
      </c>
      <c r="C442" t="s">
        <v>242</v>
      </c>
      <c r="D442" t="s">
        <v>229</v>
      </c>
      <c r="E442" t="s">
        <v>39</v>
      </c>
      <c r="F442" t="s">
        <v>1249</v>
      </c>
      <c r="G442" t="s">
        <v>1250</v>
      </c>
      <c r="H442" t="s">
        <v>1251</v>
      </c>
      <c r="I442" t="s">
        <v>43</v>
      </c>
      <c r="J442" t="s">
        <v>1252</v>
      </c>
      <c r="K442" t="s">
        <v>1229</v>
      </c>
      <c r="L442" t="s">
        <v>1230</v>
      </c>
      <c r="M442" t="s">
        <v>47</v>
      </c>
    </row>
    <row r="443" spans="1:13">
      <c r="A443" t="s">
        <v>1219</v>
      </c>
      <c r="B443" t="s">
        <v>1220</v>
      </c>
      <c r="C443" t="s">
        <v>242</v>
      </c>
      <c r="D443" t="s">
        <v>229</v>
      </c>
      <c r="E443" t="s">
        <v>39</v>
      </c>
      <c r="F443" t="s">
        <v>1253</v>
      </c>
      <c r="G443" t="s">
        <v>1245</v>
      </c>
      <c r="H443" t="s">
        <v>1254</v>
      </c>
      <c r="I443" t="s">
        <v>43</v>
      </c>
      <c r="J443" t="s">
        <v>43</v>
      </c>
      <c r="K443" t="s">
        <v>1230</v>
      </c>
      <c r="L443" t="s">
        <v>1229</v>
      </c>
      <c r="M443" t="s">
        <v>47</v>
      </c>
    </row>
    <row r="444" spans="1:13">
      <c r="A444" t="s">
        <v>1255</v>
      </c>
      <c r="B444" t="s">
        <v>1256</v>
      </c>
      <c r="C444" t="s">
        <v>1257</v>
      </c>
      <c r="D444" t="s">
        <v>1258</v>
      </c>
      <c r="E444" t="s">
        <v>39</v>
      </c>
      <c r="F444" t="s">
        <v>1259</v>
      </c>
      <c r="G444" t="s">
        <v>1260</v>
      </c>
      <c r="H444" t="s">
        <v>43</v>
      </c>
      <c r="I444" t="s">
        <v>43</v>
      </c>
      <c r="J444" t="s">
        <v>43</v>
      </c>
      <c r="K444" t="s">
        <v>365</v>
      </c>
      <c r="L444" t="s">
        <v>1261</v>
      </c>
      <c r="M444" t="s">
        <v>47</v>
      </c>
    </row>
    <row r="445" spans="1:13">
      <c r="A445" t="s">
        <v>1255</v>
      </c>
      <c r="B445" t="s">
        <v>1256</v>
      </c>
      <c r="C445" t="s">
        <v>1257</v>
      </c>
      <c r="D445" t="s">
        <v>1258</v>
      </c>
      <c r="E445" t="s">
        <v>39</v>
      </c>
      <c r="F445" t="s">
        <v>1259</v>
      </c>
      <c r="G445" t="s">
        <v>1260</v>
      </c>
      <c r="H445" t="s">
        <v>43</v>
      </c>
      <c r="I445" t="s">
        <v>43</v>
      </c>
      <c r="J445" t="s">
        <v>43</v>
      </c>
      <c r="K445" t="s">
        <v>1262</v>
      </c>
      <c r="L445" t="s">
        <v>1261</v>
      </c>
      <c r="M445" t="s">
        <v>47</v>
      </c>
    </row>
    <row r="446" spans="1:13">
      <c r="A446" t="s">
        <v>1255</v>
      </c>
      <c r="B446" t="s">
        <v>1256</v>
      </c>
      <c r="C446" t="s">
        <v>1257</v>
      </c>
      <c r="D446" t="s">
        <v>1258</v>
      </c>
      <c r="E446" t="s">
        <v>39</v>
      </c>
      <c r="F446" t="s">
        <v>1259</v>
      </c>
      <c r="G446" t="s">
        <v>1260</v>
      </c>
      <c r="H446" t="s">
        <v>43</v>
      </c>
      <c r="I446" t="s">
        <v>43</v>
      </c>
      <c r="J446" t="s">
        <v>43</v>
      </c>
      <c r="K446" t="s">
        <v>1263</v>
      </c>
      <c r="L446" t="s">
        <v>1264</v>
      </c>
      <c r="M446" t="s">
        <v>47</v>
      </c>
    </row>
    <row r="447" spans="1:13">
      <c r="A447" t="s">
        <v>1255</v>
      </c>
      <c r="B447" t="s">
        <v>1256</v>
      </c>
      <c r="C447" t="s">
        <v>1257</v>
      </c>
      <c r="D447" t="s">
        <v>1258</v>
      </c>
      <c r="E447" t="s">
        <v>39</v>
      </c>
      <c r="F447" t="s">
        <v>1259</v>
      </c>
      <c r="G447" t="s">
        <v>1260</v>
      </c>
      <c r="H447" t="s">
        <v>43</v>
      </c>
      <c r="I447" t="s">
        <v>43</v>
      </c>
      <c r="J447" t="s">
        <v>43</v>
      </c>
      <c r="K447" t="s">
        <v>1265</v>
      </c>
      <c r="L447" t="s">
        <v>1266</v>
      </c>
      <c r="M447" t="s">
        <v>47</v>
      </c>
    </row>
    <row r="448" spans="1:13">
      <c r="A448" t="s">
        <v>1255</v>
      </c>
      <c r="B448" t="s">
        <v>1256</v>
      </c>
      <c r="C448" t="s">
        <v>1257</v>
      </c>
      <c r="D448" t="s">
        <v>1258</v>
      </c>
      <c r="E448" t="s">
        <v>39</v>
      </c>
      <c r="F448" t="s">
        <v>1259</v>
      </c>
      <c r="G448" t="s">
        <v>1260</v>
      </c>
      <c r="H448" t="s">
        <v>43</v>
      </c>
      <c r="I448" t="s">
        <v>43</v>
      </c>
      <c r="J448" t="s">
        <v>43</v>
      </c>
      <c r="K448" t="s">
        <v>1267</v>
      </c>
      <c r="L448" t="s">
        <v>1268</v>
      </c>
      <c r="M448" t="s">
        <v>47</v>
      </c>
    </row>
    <row r="449" spans="1:13">
      <c r="A449" t="s">
        <v>1255</v>
      </c>
      <c r="B449" t="s">
        <v>1256</v>
      </c>
      <c r="C449" t="s">
        <v>1257</v>
      </c>
      <c r="D449" t="s">
        <v>1258</v>
      </c>
      <c r="E449" t="s">
        <v>39</v>
      </c>
      <c r="F449" t="s">
        <v>1259</v>
      </c>
      <c r="G449" t="s">
        <v>1260</v>
      </c>
      <c r="H449" t="s">
        <v>43</v>
      </c>
      <c r="I449" t="s">
        <v>43</v>
      </c>
      <c r="J449" t="s">
        <v>43</v>
      </c>
      <c r="K449" t="s">
        <v>1269</v>
      </c>
      <c r="L449" t="s">
        <v>1270</v>
      </c>
      <c r="M449" t="s">
        <v>47</v>
      </c>
    </row>
    <row r="450" spans="1:13">
      <c r="A450" t="s">
        <v>1255</v>
      </c>
      <c r="B450" t="s">
        <v>1256</v>
      </c>
      <c r="C450" t="s">
        <v>1257</v>
      </c>
      <c r="D450" t="s">
        <v>1258</v>
      </c>
      <c r="E450" t="s">
        <v>39</v>
      </c>
      <c r="F450" t="s">
        <v>1259</v>
      </c>
      <c r="G450" t="s">
        <v>1260</v>
      </c>
      <c r="H450" t="s">
        <v>43</v>
      </c>
      <c r="I450" t="s">
        <v>43</v>
      </c>
      <c r="J450" t="s">
        <v>43</v>
      </c>
      <c r="K450" t="s">
        <v>1271</v>
      </c>
      <c r="L450" t="s">
        <v>1272</v>
      </c>
      <c r="M450" t="s">
        <v>47</v>
      </c>
    </row>
    <row r="451" spans="1:13">
      <c r="A451" t="s">
        <v>1273</v>
      </c>
      <c r="B451" t="s">
        <v>1274</v>
      </c>
      <c r="C451" t="s">
        <v>1275</v>
      </c>
      <c r="D451" t="s">
        <v>1276</v>
      </c>
      <c r="E451" t="s">
        <v>63</v>
      </c>
      <c r="F451" t="s">
        <v>1277</v>
      </c>
      <c r="G451" t="s">
        <v>1278</v>
      </c>
      <c r="H451" t="s">
        <v>43</v>
      </c>
      <c r="I451" t="s">
        <v>1279</v>
      </c>
      <c r="J451" t="s">
        <v>1280</v>
      </c>
      <c r="K451" t="s">
        <v>520</v>
      </c>
      <c r="L451" t="s">
        <v>43</v>
      </c>
      <c r="M451" t="s">
        <v>47</v>
      </c>
    </row>
    <row r="452" spans="1:13">
      <c r="A452" t="s">
        <v>1273</v>
      </c>
      <c r="B452" t="s">
        <v>1274</v>
      </c>
      <c r="C452" t="s">
        <v>1275</v>
      </c>
      <c r="D452" t="s">
        <v>1276</v>
      </c>
      <c r="E452" t="s">
        <v>63</v>
      </c>
      <c r="F452" t="s">
        <v>1277</v>
      </c>
      <c r="G452" t="s">
        <v>1278</v>
      </c>
      <c r="H452" t="s">
        <v>43</v>
      </c>
      <c r="I452" t="s">
        <v>1279</v>
      </c>
      <c r="J452" t="s">
        <v>1280</v>
      </c>
      <c r="K452" t="s">
        <v>1281</v>
      </c>
      <c r="L452" t="s">
        <v>964</v>
      </c>
      <c r="M452" t="s">
        <v>47</v>
      </c>
    </row>
    <row r="453" spans="1:13">
      <c r="A453" t="s">
        <v>1273</v>
      </c>
      <c r="B453" t="s">
        <v>1274</v>
      </c>
      <c r="C453" t="s">
        <v>1275</v>
      </c>
      <c r="D453" t="s">
        <v>1276</v>
      </c>
      <c r="E453" t="s">
        <v>63</v>
      </c>
      <c r="F453" t="s">
        <v>1277</v>
      </c>
      <c r="G453" t="s">
        <v>1278</v>
      </c>
      <c r="H453" t="s">
        <v>43</v>
      </c>
      <c r="I453" t="s">
        <v>1279</v>
      </c>
      <c r="J453" t="s">
        <v>1280</v>
      </c>
      <c r="K453" t="s">
        <v>1281</v>
      </c>
      <c r="L453" t="s">
        <v>1282</v>
      </c>
      <c r="M453" t="s">
        <v>47</v>
      </c>
    </row>
    <row r="454" spans="1:13">
      <c r="A454" t="s">
        <v>1273</v>
      </c>
      <c r="B454" t="s">
        <v>1274</v>
      </c>
      <c r="C454" t="s">
        <v>1275</v>
      </c>
      <c r="D454" t="s">
        <v>1276</v>
      </c>
      <c r="E454" t="s">
        <v>63</v>
      </c>
      <c r="F454" t="s">
        <v>1277</v>
      </c>
      <c r="G454" t="s">
        <v>1278</v>
      </c>
      <c r="H454" t="s">
        <v>43</v>
      </c>
      <c r="I454" t="s">
        <v>1279</v>
      </c>
      <c r="J454" t="s">
        <v>1280</v>
      </c>
      <c r="K454" t="s">
        <v>1281</v>
      </c>
      <c r="L454" t="s">
        <v>1283</v>
      </c>
      <c r="M454" t="s">
        <v>47</v>
      </c>
    </row>
    <row r="455" spans="1:13">
      <c r="A455" t="s">
        <v>1273</v>
      </c>
      <c r="B455" t="s">
        <v>1274</v>
      </c>
      <c r="C455" t="s">
        <v>1275</v>
      </c>
      <c r="D455" t="s">
        <v>1276</v>
      </c>
      <c r="E455" t="s">
        <v>63</v>
      </c>
      <c r="F455" t="s">
        <v>1277</v>
      </c>
      <c r="G455" t="s">
        <v>1278</v>
      </c>
      <c r="H455" t="s">
        <v>43</v>
      </c>
      <c r="I455" t="s">
        <v>1279</v>
      </c>
      <c r="J455" t="s">
        <v>1280</v>
      </c>
      <c r="K455" t="s">
        <v>1284</v>
      </c>
      <c r="L455" t="s">
        <v>43</v>
      </c>
      <c r="M455" t="s">
        <v>47</v>
      </c>
    </row>
    <row r="456" spans="1:13">
      <c r="A456" t="s">
        <v>1273</v>
      </c>
      <c r="B456" t="s">
        <v>1274</v>
      </c>
      <c r="C456" t="s">
        <v>1275</v>
      </c>
      <c r="D456" t="s">
        <v>1276</v>
      </c>
      <c r="E456" t="s">
        <v>63</v>
      </c>
      <c r="F456" t="s">
        <v>1277</v>
      </c>
      <c r="G456" t="s">
        <v>1278</v>
      </c>
      <c r="H456" t="s">
        <v>43</v>
      </c>
      <c r="I456" t="s">
        <v>1279</v>
      </c>
      <c r="J456" t="s">
        <v>1280</v>
      </c>
      <c r="K456" t="s">
        <v>1285</v>
      </c>
      <c r="L456" t="s">
        <v>1286</v>
      </c>
      <c r="M456" t="s">
        <v>47</v>
      </c>
    </row>
    <row r="457" spans="1:13">
      <c r="A457" t="s">
        <v>1273</v>
      </c>
      <c r="B457" t="s">
        <v>1274</v>
      </c>
      <c r="C457" t="s">
        <v>1275</v>
      </c>
      <c r="D457" t="s">
        <v>1276</v>
      </c>
      <c r="E457" t="s">
        <v>63</v>
      </c>
      <c r="F457" t="s">
        <v>1277</v>
      </c>
      <c r="G457" t="s">
        <v>1278</v>
      </c>
      <c r="H457" t="s">
        <v>43</v>
      </c>
      <c r="I457" t="s">
        <v>1279</v>
      </c>
      <c r="J457" t="s">
        <v>1280</v>
      </c>
      <c r="K457" t="s">
        <v>1285</v>
      </c>
      <c r="L457" t="s">
        <v>1287</v>
      </c>
      <c r="M457" t="s">
        <v>47</v>
      </c>
    </row>
    <row r="458" spans="1:13">
      <c r="A458" t="s">
        <v>1273</v>
      </c>
      <c r="B458" t="s">
        <v>1274</v>
      </c>
      <c r="C458" t="s">
        <v>1275</v>
      </c>
      <c r="D458" t="s">
        <v>1276</v>
      </c>
      <c r="E458" t="s">
        <v>63</v>
      </c>
      <c r="F458" t="s">
        <v>1277</v>
      </c>
      <c r="G458" t="s">
        <v>1278</v>
      </c>
      <c r="H458" t="s">
        <v>43</v>
      </c>
      <c r="I458" t="s">
        <v>1279</v>
      </c>
      <c r="J458" t="s">
        <v>1280</v>
      </c>
      <c r="K458" t="s">
        <v>1288</v>
      </c>
      <c r="L458" t="s">
        <v>1289</v>
      </c>
      <c r="M458" t="s">
        <v>47</v>
      </c>
    </row>
    <row r="459" spans="1:13">
      <c r="A459" t="s">
        <v>1273</v>
      </c>
      <c r="B459" t="s">
        <v>1274</v>
      </c>
      <c r="C459" t="s">
        <v>1275</v>
      </c>
      <c r="D459" t="s">
        <v>1276</v>
      </c>
      <c r="E459" t="s">
        <v>63</v>
      </c>
      <c r="F459" t="s">
        <v>1277</v>
      </c>
      <c r="G459" t="s">
        <v>1278</v>
      </c>
      <c r="H459" t="s">
        <v>43</v>
      </c>
      <c r="I459" t="s">
        <v>1279</v>
      </c>
      <c r="J459" t="s">
        <v>1280</v>
      </c>
      <c r="K459" t="s">
        <v>1288</v>
      </c>
      <c r="L459" t="s">
        <v>43</v>
      </c>
      <c r="M459" t="s">
        <v>47</v>
      </c>
    </row>
    <row r="460" spans="1:13">
      <c r="A460" t="s">
        <v>1290</v>
      </c>
      <c r="B460" t="s">
        <v>1291</v>
      </c>
      <c r="C460" t="s">
        <v>43</v>
      </c>
      <c r="D460" t="s">
        <v>110</v>
      </c>
      <c r="E460" t="s">
        <v>111</v>
      </c>
      <c r="F460" t="s">
        <v>43</v>
      </c>
      <c r="G460" t="s">
        <v>112</v>
      </c>
      <c r="H460" t="s">
        <v>43</v>
      </c>
      <c r="I460" t="s">
        <v>43</v>
      </c>
      <c r="J460" t="s">
        <v>43</v>
      </c>
      <c r="K460" t="s">
        <v>43</v>
      </c>
      <c r="L460" t="s">
        <v>43</v>
      </c>
      <c r="M460" t="s">
        <v>47</v>
      </c>
    </row>
    <row r="461" spans="1:13">
      <c r="A461" t="s">
        <v>1290</v>
      </c>
      <c r="B461" t="s">
        <v>1291</v>
      </c>
      <c r="C461" t="s">
        <v>61</v>
      </c>
      <c r="D461" t="s">
        <v>62</v>
      </c>
      <c r="E461" t="s">
        <v>63</v>
      </c>
      <c r="F461" t="s">
        <v>64</v>
      </c>
      <c r="G461" t="s">
        <v>65</v>
      </c>
      <c r="H461" t="s">
        <v>43</v>
      </c>
      <c r="I461" t="s">
        <v>66</v>
      </c>
      <c r="J461" t="s">
        <v>43</v>
      </c>
      <c r="K461" t="s">
        <v>115</v>
      </c>
      <c r="L461" t="s">
        <v>116</v>
      </c>
      <c r="M461" t="s">
        <v>47</v>
      </c>
    </row>
    <row r="462" spans="1:13">
      <c r="A462" t="s">
        <v>1290</v>
      </c>
      <c r="B462" t="s">
        <v>1291</v>
      </c>
      <c r="C462" t="s">
        <v>61</v>
      </c>
      <c r="D462" t="s">
        <v>62</v>
      </c>
      <c r="E462" t="s">
        <v>63</v>
      </c>
      <c r="F462" t="s">
        <v>90</v>
      </c>
      <c r="G462" t="s">
        <v>91</v>
      </c>
      <c r="H462" t="s">
        <v>43</v>
      </c>
      <c r="I462" t="s">
        <v>92</v>
      </c>
      <c r="J462" t="s">
        <v>43</v>
      </c>
      <c r="K462" t="s">
        <v>130</v>
      </c>
      <c r="L462" t="s">
        <v>1292</v>
      </c>
      <c r="M462" t="s">
        <v>47</v>
      </c>
    </row>
    <row r="463" spans="1:13">
      <c r="A463" t="s">
        <v>1290</v>
      </c>
      <c r="B463" t="s">
        <v>1291</v>
      </c>
      <c r="C463" t="s">
        <v>121</v>
      </c>
      <c r="D463" t="s">
        <v>122</v>
      </c>
      <c r="E463" t="s">
        <v>63</v>
      </c>
      <c r="F463" t="s">
        <v>83</v>
      </c>
      <c r="G463" t="s">
        <v>84</v>
      </c>
      <c r="H463" t="s">
        <v>43</v>
      </c>
      <c r="I463" t="s">
        <v>1293</v>
      </c>
      <c r="J463" t="s">
        <v>43</v>
      </c>
      <c r="K463" t="s">
        <v>145</v>
      </c>
      <c r="L463" t="s">
        <v>146</v>
      </c>
      <c r="M463" t="s">
        <v>47</v>
      </c>
    </row>
    <row r="464" spans="1:13">
      <c r="A464" t="s">
        <v>1290</v>
      </c>
      <c r="B464" t="s">
        <v>1291</v>
      </c>
      <c r="C464" t="s">
        <v>128</v>
      </c>
      <c r="D464" t="s">
        <v>122</v>
      </c>
      <c r="E464" t="s">
        <v>63</v>
      </c>
      <c r="F464" t="s">
        <v>123</v>
      </c>
      <c r="G464" t="s">
        <v>124</v>
      </c>
      <c r="H464" t="s">
        <v>43</v>
      </c>
      <c r="I464" t="s">
        <v>1294</v>
      </c>
      <c r="J464" t="s">
        <v>43</v>
      </c>
      <c r="K464" t="s">
        <v>126</v>
      </c>
      <c r="L464" t="s">
        <v>127</v>
      </c>
      <c r="M464" t="s">
        <v>47</v>
      </c>
    </row>
    <row r="465" spans="1:13">
      <c r="A465" t="s">
        <v>1290</v>
      </c>
      <c r="B465" t="s">
        <v>1291</v>
      </c>
      <c r="C465" t="s">
        <v>61</v>
      </c>
      <c r="D465" t="s">
        <v>62</v>
      </c>
      <c r="E465" t="s">
        <v>63</v>
      </c>
      <c r="F465" t="s">
        <v>117</v>
      </c>
      <c r="G465" t="s">
        <v>118</v>
      </c>
      <c r="H465" t="s">
        <v>43</v>
      </c>
      <c r="I465" t="s">
        <v>71</v>
      </c>
      <c r="J465" t="s">
        <v>43</v>
      </c>
      <c r="K465" t="s">
        <v>119</v>
      </c>
      <c r="L465" t="s">
        <v>120</v>
      </c>
      <c r="M465" t="s">
        <v>47</v>
      </c>
    </row>
    <row r="466" spans="1:13">
      <c r="A466" t="s">
        <v>1290</v>
      </c>
      <c r="B466" t="s">
        <v>1291</v>
      </c>
      <c r="C466" t="s">
        <v>508</v>
      </c>
      <c r="D466" t="s">
        <v>509</v>
      </c>
      <c r="E466" t="s">
        <v>63</v>
      </c>
      <c r="F466" t="s">
        <v>1295</v>
      </c>
      <c r="G466" t="s">
        <v>1296</v>
      </c>
      <c r="H466" t="s">
        <v>43</v>
      </c>
      <c r="I466" t="s">
        <v>1297</v>
      </c>
      <c r="J466" t="s">
        <v>43</v>
      </c>
      <c r="K466" t="s">
        <v>1298</v>
      </c>
      <c r="L466" t="s">
        <v>1299</v>
      </c>
      <c r="M466" t="s">
        <v>47</v>
      </c>
    </row>
    <row r="467" spans="1:13">
      <c r="A467" t="s">
        <v>1300</v>
      </c>
      <c r="B467" t="s">
        <v>1301</v>
      </c>
      <c r="C467" t="s">
        <v>568</v>
      </c>
      <c r="D467" t="s">
        <v>229</v>
      </c>
      <c r="E467" t="s">
        <v>39</v>
      </c>
      <c r="F467" t="s">
        <v>1302</v>
      </c>
      <c r="G467" t="s">
        <v>1303</v>
      </c>
      <c r="H467" t="s">
        <v>1304</v>
      </c>
      <c r="I467" t="s">
        <v>43</v>
      </c>
      <c r="J467" t="s">
        <v>43</v>
      </c>
      <c r="K467" t="s">
        <v>458</v>
      </c>
      <c r="L467" t="s">
        <v>489</v>
      </c>
      <c r="M467" t="s">
        <v>47</v>
      </c>
    </row>
    <row r="468" spans="1:13">
      <c r="A468" t="s">
        <v>1300</v>
      </c>
      <c r="B468" t="s">
        <v>1301</v>
      </c>
      <c r="C468" t="s">
        <v>568</v>
      </c>
      <c r="D468" t="s">
        <v>229</v>
      </c>
      <c r="E468" t="s">
        <v>39</v>
      </c>
      <c r="F468" t="s">
        <v>1302</v>
      </c>
      <c r="G468" t="s">
        <v>1303</v>
      </c>
      <c r="H468" t="s">
        <v>1304</v>
      </c>
      <c r="I468" t="s">
        <v>43</v>
      </c>
      <c r="J468" t="s">
        <v>43</v>
      </c>
      <c r="K468" t="s">
        <v>460</v>
      </c>
      <c r="L468" t="s">
        <v>487</v>
      </c>
      <c r="M468" t="s">
        <v>47</v>
      </c>
    </row>
    <row r="469" spans="1:13">
      <c r="A469" t="s">
        <v>1300</v>
      </c>
      <c r="B469" t="s">
        <v>1301</v>
      </c>
      <c r="C469" t="s">
        <v>568</v>
      </c>
      <c r="D469" t="s">
        <v>229</v>
      </c>
      <c r="E469" t="s">
        <v>39</v>
      </c>
      <c r="F469" t="s">
        <v>1305</v>
      </c>
      <c r="G469" t="s">
        <v>1306</v>
      </c>
      <c r="H469" t="s">
        <v>1307</v>
      </c>
      <c r="I469" t="s">
        <v>43</v>
      </c>
      <c r="J469" t="s">
        <v>43</v>
      </c>
      <c r="K469" t="s">
        <v>460</v>
      </c>
      <c r="L469" t="s">
        <v>1308</v>
      </c>
      <c r="M469" t="s">
        <v>47</v>
      </c>
    </row>
    <row r="470" spans="1:13">
      <c r="A470" t="s">
        <v>1300</v>
      </c>
      <c r="B470" t="s">
        <v>1301</v>
      </c>
      <c r="C470" t="s">
        <v>568</v>
      </c>
      <c r="D470" t="s">
        <v>229</v>
      </c>
      <c r="E470" t="s">
        <v>39</v>
      </c>
      <c r="F470" t="s">
        <v>1305</v>
      </c>
      <c r="G470" t="s">
        <v>1306</v>
      </c>
      <c r="H470" t="s">
        <v>1307</v>
      </c>
      <c r="I470" t="s">
        <v>43</v>
      </c>
      <c r="J470" t="s">
        <v>43</v>
      </c>
      <c r="K470" t="s">
        <v>1184</v>
      </c>
      <c r="L470" t="s">
        <v>1309</v>
      </c>
      <c r="M470" t="s">
        <v>47</v>
      </c>
    </row>
    <row r="471" spans="1:13">
      <c r="A471" t="s">
        <v>1300</v>
      </c>
      <c r="B471" t="s">
        <v>1301</v>
      </c>
      <c r="C471" t="s">
        <v>568</v>
      </c>
      <c r="D471" t="s">
        <v>229</v>
      </c>
      <c r="E471" t="s">
        <v>39</v>
      </c>
      <c r="F471" t="s">
        <v>1305</v>
      </c>
      <c r="G471" t="s">
        <v>1306</v>
      </c>
      <c r="H471" t="s">
        <v>1307</v>
      </c>
      <c r="I471" t="s">
        <v>43</v>
      </c>
      <c r="J471" t="s">
        <v>43</v>
      </c>
      <c r="K471" t="s">
        <v>458</v>
      </c>
      <c r="L471" t="s">
        <v>1310</v>
      </c>
      <c r="M471" t="s">
        <v>47</v>
      </c>
    </row>
    <row r="472" spans="1:13">
      <c r="A472" t="s">
        <v>1300</v>
      </c>
      <c r="B472" t="s">
        <v>1301</v>
      </c>
      <c r="C472" t="s">
        <v>568</v>
      </c>
      <c r="D472" t="s">
        <v>229</v>
      </c>
      <c r="E472" t="s">
        <v>39</v>
      </c>
      <c r="F472" t="s">
        <v>1305</v>
      </c>
      <c r="G472" t="s">
        <v>1306</v>
      </c>
      <c r="H472" t="s">
        <v>1307</v>
      </c>
      <c r="I472" t="s">
        <v>43</v>
      </c>
      <c r="J472" t="s">
        <v>43</v>
      </c>
      <c r="K472" t="s">
        <v>963</v>
      </c>
      <c r="L472" t="s">
        <v>1180</v>
      </c>
      <c r="M472" t="s">
        <v>47</v>
      </c>
    </row>
    <row r="473" spans="1:13">
      <c r="A473" t="s">
        <v>1300</v>
      </c>
      <c r="B473" t="s">
        <v>1301</v>
      </c>
      <c r="C473" t="s">
        <v>568</v>
      </c>
      <c r="D473" t="s">
        <v>229</v>
      </c>
      <c r="E473" t="s">
        <v>39</v>
      </c>
      <c r="F473" t="s">
        <v>1305</v>
      </c>
      <c r="G473" t="s">
        <v>1306</v>
      </c>
      <c r="H473" t="s">
        <v>1307</v>
      </c>
      <c r="I473" t="s">
        <v>43</v>
      </c>
      <c r="J473" t="s">
        <v>43</v>
      </c>
      <c r="K473" t="s">
        <v>596</v>
      </c>
      <c r="L473" t="s">
        <v>1311</v>
      </c>
      <c r="M473" t="s">
        <v>47</v>
      </c>
    </row>
    <row r="474" spans="1:13">
      <c r="A474" t="s">
        <v>1300</v>
      </c>
      <c r="B474" t="s">
        <v>1301</v>
      </c>
      <c r="C474" t="s">
        <v>568</v>
      </c>
      <c r="D474" t="s">
        <v>229</v>
      </c>
      <c r="E474" t="s">
        <v>39</v>
      </c>
      <c r="F474" t="s">
        <v>1305</v>
      </c>
      <c r="G474" t="s">
        <v>1306</v>
      </c>
      <c r="H474" t="s">
        <v>1307</v>
      </c>
      <c r="I474" t="s">
        <v>43</v>
      </c>
      <c r="J474" t="s">
        <v>43</v>
      </c>
      <c r="K474" t="s">
        <v>597</v>
      </c>
      <c r="L474" t="s">
        <v>1312</v>
      </c>
      <c r="M474" t="s">
        <v>47</v>
      </c>
    </row>
    <row r="475" spans="1:13">
      <c r="A475" t="s">
        <v>1300</v>
      </c>
      <c r="B475" t="s">
        <v>1301</v>
      </c>
      <c r="C475" t="s">
        <v>568</v>
      </c>
      <c r="D475" t="s">
        <v>229</v>
      </c>
      <c r="E475" t="s">
        <v>39</v>
      </c>
      <c r="F475" t="s">
        <v>1305</v>
      </c>
      <c r="G475" t="s">
        <v>1306</v>
      </c>
      <c r="H475" t="s">
        <v>1307</v>
      </c>
      <c r="I475" t="s">
        <v>43</v>
      </c>
      <c r="J475" t="s">
        <v>43</v>
      </c>
      <c r="K475" t="s">
        <v>428</v>
      </c>
      <c r="L475" t="s">
        <v>1313</v>
      </c>
      <c r="M475" t="s">
        <v>47</v>
      </c>
    </row>
    <row r="476" spans="1:13">
      <c r="A476" t="s">
        <v>1300</v>
      </c>
      <c r="B476" t="s">
        <v>1301</v>
      </c>
      <c r="C476" t="s">
        <v>568</v>
      </c>
      <c r="D476" t="s">
        <v>229</v>
      </c>
      <c r="E476" t="s">
        <v>39</v>
      </c>
      <c r="F476" t="s">
        <v>1305</v>
      </c>
      <c r="G476" t="s">
        <v>1306</v>
      </c>
      <c r="H476" t="s">
        <v>1307</v>
      </c>
      <c r="I476" t="s">
        <v>43</v>
      </c>
      <c r="J476" t="s">
        <v>43</v>
      </c>
      <c r="K476" t="s">
        <v>595</v>
      </c>
      <c r="L476" t="s">
        <v>1181</v>
      </c>
      <c r="M476" t="s">
        <v>47</v>
      </c>
    </row>
    <row r="477" spans="1:13">
      <c r="A477" t="s">
        <v>1300</v>
      </c>
      <c r="B477" t="s">
        <v>1301</v>
      </c>
      <c r="C477" t="s">
        <v>568</v>
      </c>
      <c r="D477" t="s">
        <v>229</v>
      </c>
      <c r="E477" t="s">
        <v>39</v>
      </c>
      <c r="F477" t="s">
        <v>1314</v>
      </c>
      <c r="G477" t="s">
        <v>1315</v>
      </c>
      <c r="H477" t="s">
        <v>1316</v>
      </c>
      <c r="I477" t="s">
        <v>43</v>
      </c>
      <c r="J477" t="s">
        <v>43</v>
      </c>
      <c r="K477" t="s">
        <v>458</v>
      </c>
      <c r="L477" t="s">
        <v>1310</v>
      </c>
      <c r="M477" t="s">
        <v>47</v>
      </c>
    </row>
    <row r="478" spans="1:13">
      <c r="A478" t="s">
        <v>1300</v>
      </c>
      <c r="B478" t="s">
        <v>1301</v>
      </c>
      <c r="C478" t="s">
        <v>568</v>
      </c>
      <c r="D478" t="s">
        <v>229</v>
      </c>
      <c r="E478" t="s">
        <v>39</v>
      </c>
      <c r="F478" t="s">
        <v>1314</v>
      </c>
      <c r="G478" t="s">
        <v>1315</v>
      </c>
      <c r="H478" t="s">
        <v>1316</v>
      </c>
      <c r="I478" t="s">
        <v>43</v>
      </c>
      <c r="J478" t="s">
        <v>43</v>
      </c>
      <c r="K478" t="s">
        <v>460</v>
      </c>
      <c r="L478" t="s">
        <v>487</v>
      </c>
      <c r="M478" t="s">
        <v>47</v>
      </c>
    </row>
    <row r="479" spans="1:13">
      <c r="A479" t="s">
        <v>1300</v>
      </c>
      <c r="B479" t="s">
        <v>1301</v>
      </c>
      <c r="C479" t="s">
        <v>568</v>
      </c>
      <c r="D479" t="s">
        <v>229</v>
      </c>
      <c r="E479" t="s">
        <v>39</v>
      </c>
      <c r="F479" t="s">
        <v>1317</v>
      </c>
      <c r="G479" t="s">
        <v>1318</v>
      </c>
      <c r="H479" t="s">
        <v>1319</v>
      </c>
      <c r="I479" t="s">
        <v>43</v>
      </c>
      <c r="J479" t="s">
        <v>43</v>
      </c>
      <c r="K479" t="s">
        <v>596</v>
      </c>
      <c r="L479" t="s">
        <v>1311</v>
      </c>
      <c r="M479" t="s">
        <v>47</v>
      </c>
    </row>
    <row r="480" spans="1:13">
      <c r="A480" t="s">
        <v>1300</v>
      </c>
      <c r="B480" t="s">
        <v>1301</v>
      </c>
      <c r="C480" t="s">
        <v>568</v>
      </c>
      <c r="D480" t="s">
        <v>229</v>
      </c>
      <c r="E480" t="s">
        <v>39</v>
      </c>
      <c r="F480" t="s">
        <v>1317</v>
      </c>
      <c r="G480" t="s">
        <v>1318</v>
      </c>
      <c r="H480" t="s">
        <v>1319</v>
      </c>
      <c r="I480" t="s">
        <v>43</v>
      </c>
      <c r="J480" t="s">
        <v>43</v>
      </c>
      <c r="K480" t="s">
        <v>597</v>
      </c>
      <c r="L480" t="s">
        <v>1312</v>
      </c>
      <c r="M480" t="s">
        <v>47</v>
      </c>
    </row>
    <row r="481" spans="1:13">
      <c r="A481" t="s">
        <v>1320</v>
      </c>
      <c r="B481" t="s">
        <v>1321</v>
      </c>
      <c r="C481" t="s">
        <v>128</v>
      </c>
      <c r="D481" t="s">
        <v>122</v>
      </c>
      <c r="E481" t="s">
        <v>63</v>
      </c>
      <c r="F481" t="s">
        <v>1322</v>
      </c>
      <c r="G481" t="s">
        <v>1323</v>
      </c>
      <c r="H481" t="s">
        <v>43</v>
      </c>
      <c r="I481" t="s">
        <v>43</v>
      </c>
      <c r="J481" t="s">
        <v>1324</v>
      </c>
      <c r="K481" t="s">
        <v>308</v>
      </c>
      <c r="L481" t="s">
        <v>1325</v>
      </c>
      <c r="M481" t="s">
        <v>47</v>
      </c>
    </row>
    <row r="482" spans="1:13">
      <c r="A482" t="s">
        <v>1320</v>
      </c>
      <c r="B482" t="s">
        <v>1321</v>
      </c>
      <c r="C482" t="s">
        <v>128</v>
      </c>
      <c r="D482" t="s">
        <v>122</v>
      </c>
      <c r="E482" t="s">
        <v>63</v>
      </c>
      <c r="F482" t="s">
        <v>1322</v>
      </c>
      <c r="G482" t="s">
        <v>1323</v>
      </c>
      <c r="H482" t="s">
        <v>43</v>
      </c>
      <c r="I482" t="s">
        <v>43</v>
      </c>
      <c r="J482" t="s">
        <v>1324</v>
      </c>
      <c r="K482" t="s">
        <v>1326</v>
      </c>
      <c r="L482" t="s">
        <v>1327</v>
      </c>
      <c r="M482" t="s">
        <v>47</v>
      </c>
    </row>
    <row r="483" spans="1:13">
      <c r="A483" t="s">
        <v>1320</v>
      </c>
      <c r="B483" t="s">
        <v>1321</v>
      </c>
      <c r="C483" t="s">
        <v>128</v>
      </c>
      <c r="D483" t="s">
        <v>122</v>
      </c>
      <c r="E483" t="s">
        <v>63</v>
      </c>
      <c r="F483" t="s">
        <v>1322</v>
      </c>
      <c r="G483" t="s">
        <v>1323</v>
      </c>
      <c r="H483" t="s">
        <v>43</v>
      </c>
      <c r="I483" t="s">
        <v>43</v>
      </c>
      <c r="J483" t="s">
        <v>1324</v>
      </c>
      <c r="K483" t="s">
        <v>1328</v>
      </c>
      <c r="L483" t="s">
        <v>1329</v>
      </c>
      <c r="M483" t="s">
        <v>47</v>
      </c>
    </row>
    <row r="484" spans="1:13">
      <c r="A484" t="s">
        <v>1320</v>
      </c>
      <c r="B484" t="s">
        <v>1321</v>
      </c>
      <c r="C484" t="s">
        <v>128</v>
      </c>
      <c r="D484" t="s">
        <v>122</v>
      </c>
      <c r="E484" t="s">
        <v>63</v>
      </c>
      <c r="F484" t="s">
        <v>1322</v>
      </c>
      <c r="G484" t="s">
        <v>1323</v>
      </c>
      <c r="H484" t="s">
        <v>43</v>
      </c>
      <c r="I484" t="s">
        <v>43</v>
      </c>
      <c r="J484" t="s">
        <v>1324</v>
      </c>
      <c r="K484" t="s">
        <v>1330</v>
      </c>
      <c r="L484" t="s">
        <v>1331</v>
      </c>
      <c r="M484" t="s">
        <v>47</v>
      </c>
    </row>
    <row r="485" spans="1:13">
      <c r="A485" t="s">
        <v>1320</v>
      </c>
      <c r="B485" t="s">
        <v>1321</v>
      </c>
      <c r="C485" t="s">
        <v>128</v>
      </c>
      <c r="D485" t="s">
        <v>122</v>
      </c>
      <c r="E485" t="s">
        <v>63</v>
      </c>
      <c r="F485" t="s">
        <v>1332</v>
      </c>
      <c r="G485" t="s">
        <v>1333</v>
      </c>
      <c r="H485" t="s">
        <v>43</v>
      </c>
      <c r="I485" t="s">
        <v>43</v>
      </c>
      <c r="J485" t="s">
        <v>1334</v>
      </c>
      <c r="K485" t="s">
        <v>43</v>
      </c>
      <c r="L485" t="s">
        <v>43</v>
      </c>
      <c r="M485" t="s">
        <v>47</v>
      </c>
    </row>
    <row r="486" spans="1:13">
      <c r="A486" t="s">
        <v>1320</v>
      </c>
      <c r="B486" t="s">
        <v>1321</v>
      </c>
      <c r="C486" t="s">
        <v>506</v>
      </c>
      <c r="D486" t="s">
        <v>507</v>
      </c>
      <c r="E486" t="s">
        <v>63</v>
      </c>
      <c r="F486" t="s">
        <v>1335</v>
      </c>
      <c r="G486" t="s">
        <v>1336</v>
      </c>
      <c r="H486" t="s">
        <v>43</v>
      </c>
      <c r="I486" t="s">
        <v>43</v>
      </c>
      <c r="J486">
        <v>21</v>
      </c>
      <c r="K486" t="s">
        <v>308</v>
      </c>
      <c r="L486" t="s">
        <v>309</v>
      </c>
      <c r="M486" t="s">
        <v>47</v>
      </c>
    </row>
    <row r="487" spans="1:13">
      <c r="A487" t="s">
        <v>1320</v>
      </c>
      <c r="B487" t="s">
        <v>1321</v>
      </c>
      <c r="C487" t="s">
        <v>506</v>
      </c>
      <c r="D487" t="s">
        <v>507</v>
      </c>
      <c r="E487" t="s">
        <v>63</v>
      </c>
      <c r="F487" t="s">
        <v>1335</v>
      </c>
      <c r="G487" t="s">
        <v>1336</v>
      </c>
      <c r="H487" t="s">
        <v>43</v>
      </c>
      <c r="I487" t="s">
        <v>43</v>
      </c>
      <c r="J487">
        <v>21</v>
      </c>
      <c r="K487" t="s">
        <v>1328</v>
      </c>
      <c r="L487" t="s">
        <v>1337</v>
      </c>
      <c r="M487" t="s">
        <v>47</v>
      </c>
    </row>
    <row r="488" spans="1:13">
      <c r="A488" t="s">
        <v>1320</v>
      </c>
      <c r="B488" t="s">
        <v>1321</v>
      </c>
      <c r="C488" t="s">
        <v>506</v>
      </c>
      <c r="D488" t="s">
        <v>507</v>
      </c>
      <c r="E488" t="s">
        <v>63</v>
      </c>
      <c r="F488" t="s">
        <v>1335</v>
      </c>
      <c r="G488" t="s">
        <v>1336</v>
      </c>
      <c r="H488" t="s">
        <v>43</v>
      </c>
      <c r="I488" t="s">
        <v>43</v>
      </c>
      <c r="J488">
        <v>21</v>
      </c>
      <c r="K488" t="s">
        <v>1326</v>
      </c>
      <c r="L488" t="s">
        <v>1338</v>
      </c>
      <c r="M488" t="s">
        <v>47</v>
      </c>
    </row>
    <row r="489" spans="1:13">
      <c r="A489" t="s">
        <v>1320</v>
      </c>
      <c r="B489" t="s">
        <v>1321</v>
      </c>
      <c r="C489" t="s">
        <v>506</v>
      </c>
      <c r="D489" t="s">
        <v>507</v>
      </c>
      <c r="E489" t="s">
        <v>63</v>
      </c>
      <c r="F489" t="s">
        <v>1335</v>
      </c>
      <c r="G489" t="s">
        <v>1336</v>
      </c>
      <c r="H489" t="s">
        <v>43</v>
      </c>
      <c r="I489" t="s">
        <v>43</v>
      </c>
      <c r="J489">
        <v>21</v>
      </c>
      <c r="K489" t="s">
        <v>1330</v>
      </c>
      <c r="L489" t="s">
        <v>1339</v>
      </c>
      <c r="M489" t="s">
        <v>47</v>
      </c>
    </row>
    <row r="490" spans="1:13">
      <c r="A490" t="s">
        <v>1340</v>
      </c>
      <c r="B490" t="s">
        <v>1341</v>
      </c>
      <c r="C490" t="s">
        <v>213</v>
      </c>
      <c r="D490" t="s">
        <v>188</v>
      </c>
      <c r="E490" t="s">
        <v>39</v>
      </c>
      <c r="F490" t="s">
        <v>1342</v>
      </c>
      <c r="G490" t="s">
        <v>1343</v>
      </c>
      <c r="H490" t="s">
        <v>1344</v>
      </c>
      <c r="I490" t="s">
        <v>43</v>
      </c>
      <c r="J490" t="s">
        <v>1344</v>
      </c>
      <c r="K490" t="s">
        <v>1345</v>
      </c>
      <c r="L490" t="s">
        <v>1346</v>
      </c>
      <c r="M490" t="s">
        <v>47</v>
      </c>
    </row>
    <row r="491" spans="1:13">
      <c r="A491" t="s">
        <v>1340</v>
      </c>
      <c r="B491" t="s">
        <v>1341</v>
      </c>
      <c r="C491" t="s">
        <v>213</v>
      </c>
      <c r="D491" t="s">
        <v>188</v>
      </c>
      <c r="E491" t="s">
        <v>39</v>
      </c>
      <c r="F491" t="s">
        <v>1347</v>
      </c>
      <c r="G491" t="s">
        <v>1348</v>
      </c>
      <c r="H491" t="s">
        <v>1349</v>
      </c>
      <c r="I491" t="s">
        <v>43</v>
      </c>
      <c r="J491" t="s">
        <v>1349</v>
      </c>
      <c r="K491" t="s">
        <v>1345</v>
      </c>
      <c r="L491" t="s">
        <v>1346</v>
      </c>
      <c r="M491" t="s">
        <v>47</v>
      </c>
    </row>
    <row r="492" spans="1:13">
      <c r="A492" t="s">
        <v>1340</v>
      </c>
      <c r="B492" t="s">
        <v>1341</v>
      </c>
      <c r="C492" t="s">
        <v>213</v>
      </c>
      <c r="D492" t="s">
        <v>188</v>
      </c>
      <c r="E492" t="s">
        <v>39</v>
      </c>
      <c r="F492" t="s">
        <v>1350</v>
      </c>
      <c r="G492" t="s">
        <v>1351</v>
      </c>
      <c r="H492" t="s">
        <v>1352</v>
      </c>
      <c r="I492" t="s">
        <v>43</v>
      </c>
      <c r="J492" t="s">
        <v>1352</v>
      </c>
      <c r="K492" t="s">
        <v>521</v>
      </c>
      <c r="L492" t="s">
        <v>1353</v>
      </c>
      <c r="M492" t="s">
        <v>47</v>
      </c>
    </row>
    <row r="493" spans="1:13">
      <c r="A493" t="s">
        <v>1340</v>
      </c>
      <c r="B493" t="s">
        <v>1341</v>
      </c>
      <c r="C493" t="s">
        <v>213</v>
      </c>
      <c r="D493" t="s">
        <v>188</v>
      </c>
      <c r="E493" t="s">
        <v>39</v>
      </c>
      <c r="F493" t="s">
        <v>353</v>
      </c>
      <c r="G493" t="s">
        <v>1354</v>
      </c>
      <c r="H493" t="s">
        <v>43</v>
      </c>
      <c r="I493" t="s">
        <v>43</v>
      </c>
      <c r="J493" t="s">
        <v>1352</v>
      </c>
      <c r="K493" t="s">
        <v>706</v>
      </c>
      <c r="L493" t="s">
        <v>1355</v>
      </c>
      <c r="M493" t="s">
        <v>47</v>
      </c>
    </row>
    <row r="494" spans="1:13">
      <c r="A494" t="s">
        <v>1340</v>
      </c>
      <c r="B494" t="s">
        <v>1341</v>
      </c>
      <c r="C494" t="s">
        <v>213</v>
      </c>
      <c r="D494" t="s">
        <v>188</v>
      </c>
      <c r="E494" t="s">
        <v>39</v>
      </c>
      <c r="F494" t="s">
        <v>359</v>
      </c>
      <c r="G494" t="s">
        <v>1356</v>
      </c>
      <c r="H494" t="s">
        <v>43</v>
      </c>
      <c r="I494" t="s">
        <v>43</v>
      </c>
      <c r="J494" t="s">
        <v>43</v>
      </c>
      <c r="K494" t="s">
        <v>706</v>
      </c>
      <c r="L494" t="s">
        <v>1355</v>
      </c>
      <c r="M494" t="s">
        <v>47</v>
      </c>
    </row>
    <row r="495" spans="1:13">
      <c r="A495" t="s">
        <v>1357</v>
      </c>
      <c r="B495" t="s">
        <v>1358</v>
      </c>
      <c r="C495" t="s">
        <v>213</v>
      </c>
      <c r="D495" t="s">
        <v>188</v>
      </c>
      <c r="E495" t="s">
        <v>39</v>
      </c>
      <c r="F495" t="s">
        <v>1359</v>
      </c>
      <c r="G495" t="s">
        <v>1360</v>
      </c>
      <c r="H495" t="s">
        <v>43</v>
      </c>
      <c r="I495" t="s">
        <v>43</v>
      </c>
      <c r="J495" t="s">
        <v>43</v>
      </c>
      <c r="K495" t="s">
        <v>1361</v>
      </c>
      <c r="L495" t="s">
        <v>1362</v>
      </c>
      <c r="M495" t="s">
        <v>47</v>
      </c>
    </row>
    <row r="496" spans="1:13">
      <c r="A496" t="s">
        <v>1357</v>
      </c>
      <c r="B496" t="s">
        <v>1358</v>
      </c>
      <c r="C496" t="s">
        <v>213</v>
      </c>
      <c r="D496" t="s">
        <v>188</v>
      </c>
      <c r="E496" t="s">
        <v>39</v>
      </c>
      <c r="F496" t="s">
        <v>1363</v>
      </c>
      <c r="G496" t="s">
        <v>1360</v>
      </c>
      <c r="H496" t="s">
        <v>43</v>
      </c>
      <c r="I496" t="s">
        <v>43</v>
      </c>
      <c r="J496" t="s">
        <v>43</v>
      </c>
      <c r="K496" t="s">
        <v>1361</v>
      </c>
      <c r="L496" t="s">
        <v>1362</v>
      </c>
      <c r="M496" t="s">
        <v>47</v>
      </c>
    </row>
    <row r="497" spans="1:13">
      <c r="A497" t="s">
        <v>1357</v>
      </c>
      <c r="B497" t="s">
        <v>1358</v>
      </c>
      <c r="C497" t="s">
        <v>213</v>
      </c>
      <c r="D497" t="s">
        <v>188</v>
      </c>
      <c r="E497" t="s">
        <v>39</v>
      </c>
      <c r="F497" t="s">
        <v>1359</v>
      </c>
      <c r="G497" t="s">
        <v>1360</v>
      </c>
      <c r="H497" t="s">
        <v>43</v>
      </c>
      <c r="I497" t="s">
        <v>43</v>
      </c>
      <c r="J497" t="s">
        <v>43</v>
      </c>
      <c r="K497" t="s">
        <v>1364</v>
      </c>
      <c r="L497" t="s">
        <v>1365</v>
      </c>
      <c r="M497" t="s">
        <v>47</v>
      </c>
    </row>
    <row r="498" spans="1:13">
      <c r="A498" t="s">
        <v>1357</v>
      </c>
      <c r="B498" t="s">
        <v>1358</v>
      </c>
      <c r="C498" t="s">
        <v>213</v>
      </c>
      <c r="D498" t="s">
        <v>188</v>
      </c>
      <c r="E498" t="s">
        <v>39</v>
      </c>
      <c r="F498" t="s">
        <v>1363</v>
      </c>
      <c r="G498" t="s">
        <v>1360</v>
      </c>
      <c r="H498" t="s">
        <v>43</v>
      </c>
      <c r="I498" t="s">
        <v>43</v>
      </c>
      <c r="J498" t="s">
        <v>43</v>
      </c>
      <c r="K498" t="s">
        <v>1366</v>
      </c>
      <c r="L498" t="s">
        <v>1367</v>
      </c>
      <c r="M498" t="s">
        <v>47</v>
      </c>
    </row>
    <row r="499" spans="1:13">
      <c r="A499" t="s">
        <v>1357</v>
      </c>
      <c r="B499" t="s">
        <v>1358</v>
      </c>
      <c r="C499" t="s">
        <v>213</v>
      </c>
      <c r="D499" t="s">
        <v>188</v>
      </c>
      <c r="E499" t="s">
        <v>39</v>
      </c>
      <c r="F499" t="s">
        <v>1363</v>
      </c>
      <c r="G499" t="s">
        <v>1360</v>
      </c>
      <c r="H499" t="s">
        <v>43</v>
      </c>
      <c r="I499" t="s">
        <v>43</v>
      </c>
      <c r="J499" t="s">
        <v>43</v>
      </c>
      <c r="K499" t="s">
        <v>1368</v>
      </c>
      <c r="L499" t="s">
        <v>1369</v>
      </c>
      <c r="M499" t="s">
        <v>47</v>
      </c>
    </row>
    <row r="500" spans="1:13">
      <c r="A500" t="s">
        <v>1370</v>
      </c>
      <c r="B500" t="s">
        <v>1371</v>
      </c>
      <c r="C500" t="s">
        <v>1150</v>
      </c>
      <c r="D500" t="s">
        <v>229</v>
      </c>
      <c r="E500" t="s">
        <v>39</v>
      </c>
      <c r="F500" t="s">
        <v>1372</v>
      </c>
      <c r="G500" t="s">
        <v>1373</v>
      </c>
      <c r="H500" t="s">
        <v>1374</v>
      </c>
      <c r="I500" t="s">
        <v>43</v>
      </c>
      <c r="J500" t="s">
        <v>43</v>
      </c>
      <c r="K500" t="s">
        <v>1375</v>
      </c>
      <c r="L500" t="s">
        <v>1376</v>
      </c>
      <c r="M500" t="s">
        <v>47</v>
      </c>
    </row>
    <row r="501" spans="1:13">
      <c r="A501" t="s">
        <v>1377</v>
      </c>
      <c r="B501" t="s">
        <v>1378</v>
      </c>
      <c r="C501" t="s">
        <v>568</v>
      </c>
      <c r="D501" t="s">
        <v>229</v>
      </c>
      <c r="E501" t="s">
        <v>39</v>
      </c>
      <c r="F501" t="s">
        <v>1379</v>
      </c>
      <c r="G501" t="s">
        <v>1380</v>
      </c>
      <c r="H501" t="s">
        <v>1381</v>
      </c>
      <c r="I501" t="s">
        <v>43</v>
      </c>
      <c r="J501" t="s">
        <v>1382</v>
      </c>
      <c r="K501" t="s">
        <v>218</v>
      </c>
      <c r="L501" t="s">
        <v>1383</v>
      </c>
      <c r="M501" t="s">
        <v>47</v>
      </c>
    </row>
    <row r="502" spans="1:13">
      <c r="A502" t="s">
        <v>1377</v>
      </c>
      <c r="B502" t="s">
        <v>1378</v>
      </c>
      <c r="C502" t="s">
        <v>568</v>
      </c>
      <c r="D502" t="s">
        <v>229</v>
      </c>
      <c r="E502" t="s">
        <v>39</v>
      </c>
      <c r="F502" t="s">
        <v>1379</v>
      </c>
      <c r="G502" t="s">
        <v>1380</v>
      </c>
      <c r="H502" t="s">
        <v>1381</v>
      </c>
      <c r="I502" t="s">
        <v>43</v>
      </c>
      <c r="J502" t="s">
        <v>1382</v>
      </c>
      <c r="K502" t="s">
        <v>1384</v>
      </c>
      <c r="L502" t="s">
        <v>43</v>
      </c>
      <c r="M502" t="s">
        <v>47</v>
      </c>
    </row>
    <row r="503" spans="1:13">
      <c r="A503" t="s">
        <v>1377</v>
      </c>
      <c r="B503" t="s">
        <v>1378</v>
      </c>
      <c r="C503" t="s">
        <v>568</v>
      </c>
      <c r="D503" t="s">
        <v>229</v>
      </c>
      <c r="E503" t="s">
        <v>39</v>
      </c>
      <c r="F503" t="s">
        <v>1379</v>
      </c>
      <c r="G503" t="s">
        <v>1380</v>
      </c>
      <c r="H503" t="s">
        <v>1381</v>
      </c>
      <c r="I503" t="s">
        <v>43</v>
      </c>
      <c r="J503" t="s">
        <v>1382</v>
      </c>
      <c r="K503" t="s">
        <v>1385</v>
      </c>
      <c r="L503" t="s">
        <v>43</v>
      </c>
      <c r="M503" t="s">
        <v>47</v>
      </c>
    </row>
    <row r="504" spans="1:13">
      <c r="A504" t="s">
        <v>1377</v>
      </c>
      <c r="B504" t="s">
        <v>1378</v>
      </c>
      <c r="C504" t="s">
        <v>568</v>
      </c>
      <c r="D504" t="s">
        <v>229</v>
      </c>
      <c r="E504" t="s">
        <v>39</v>
      </c>
      <c r="F504" t="s">
        <v>1379</v>
      </c>
      <c r="G504" t="s">
        <v>1380</v>
      </c>
      <c r="H504" t="s">
        <v>1381</v>
      </c>
      <c r="I504" t="s">
        <v>43</v>
      </c>
      <c r="J504" t="s">
        <v>1382</v>
      </c>
      <c r="K504" t="s">
        <v>1386</v>
      </c>
      <c r="L504" t="s">
        <v>43</v>
      </c>
      <c r="M504" t="s">
        <v>47</v>
      </c>
    </row>
    <row r="505" spans="1:13">
      <c r="A505" t="s">
        <v>1377</v>
      </c>
      <c r="B505" t="s">
        <v>1378</v>
      </c>
      <c r="C505" t="s">
        <v>568</v>
      </c>
      <c r="D505" t="s">
        <v>229</v>
      </c>
      <c r="E505" t="s">
        <v>39</v>
      </c>
      <c r="F505" t="s">
        <v>1379</v>
      </c>
      <c r="G505" t="s">
        <v>1380</v>
      </c>
      <c r="H505" t="s">
        <v>1381</v>
      </c>
      <c r="I505" t="s">
        <v>43</v>
      </c>
      <c r="J505" t="s">
        <v>1382</v>
      </c>
      <c r="K505" t="s">
        <v>1387</v>
      </c>
      <c r="L505" t="s">
        <v>43</v>
      </c>
      <c r="M505" t="s">
        <v>47</v>
      </c>
    </row>
    <row r="506" spans="1:13">
      <c r="A506" t="s">
        <v>1388</v>
      </c>
      <c r="B506" t="s">
        <v>1389</v>
      </c>
      <c r="C506" t="s">
        <v>568</v>
      </c>
      <c r="D506" t="s">
        <v>229</v>
      </c>
      <c r="E506" t="s">
        <v>39</v>
      </c>
      <c r="F506" t="s">
        <v>1390</v>
      </c>
      <c r="G506" t="s">
        <v>1391</v>
      </c>
      <c r="H506" t="s">
        <v>1392</v>
      </c>
      <c r="I506" t="s">
        <v>43</v>
      </c>
      <c r="J506" t="s">
        <v>1392</v>
      </c>
      <c r="K506" t="s">
        <v>1393</v>
      </c>
      <c r="L506" t="s">
        <v>1394</v>
      </c>
      <c r="M506" t="s">
        <v>47</v>
      </c>
    </row>
    <row r="507" spans="1:13">
      <c r="A507" t="s">
        <v>1388</v>
      </c>
      <c r="B507" t="s">
        <v>1389</v>
      </c>
      <c r="C507" t="s">
        <v>268</v>
      </c>
      <c r="D507" t="s">
        <v>269</v>
      </c>
      <c r="E507" t="s">
        <v>39</v>
      </c>
      <c r="F507" t="s">
        <v>1395</v>
      </c>
      <c r="G507" t="s">
        <v>1396</v>
      </c>
      <c r="H507" t="s">
        <v>1397</v>
      </c>
      <c r="I507" t="s">
        <v>43</v>
      </c>
      <c r="J507" t="s">
        <v>1397</v>
      </c>
      <c r="K507" t="s">
        <v>1393</v>
      </c>
      <c r="L507" t="s">
        <v>1394</v>
      </c>
      <c r="M507" t="s">
        <v>47</v>
      </c>
    </row>
    <row r="508" spans="1:13">
      <c r="A508" t="s">
        <v>1388</v>
      </c>
      <c r="B508" t="s">
        <v>1389</v>
      </c>
      <c r="C508" t="s">
        <v>268</v>
      </c>
      <c r="D508" t="s">
        <v>269</v>
      </c>
      <c r="E508" t="s">
        <v>39</v>
      </c>
      <c r="F508" t="s">
        <v>1395</v>
      </c>
      <c r="G508" t="s">
        <v>1396</v>
      </c>
      <c r="H508" t="s">
        <v>1397</v>
      </c>
      <c r="I508" t="s">
        <v>43</v>
      </c>
      <c r="J508" t="s">
        <v>1397</v>
      </c>
      <c r="K508" t="s">
        <v>1398</v>
      </c>
      <c r="L508" t="s">
        <v>1399</v>
      </c>
      <c r="M508" t="s">
        <v>47</v>
      </c>
    </row>
    <row r="509" spans="1:13">
      <c r="A509" t="s">
        <v>1388</v>
      </c>
      <c r="B509" t="s">
        <v>1389</v>
      </c>
      <c r="C509" t="s">
        <v>568</v>
      </c>
      <c r="D509" t="s">
        <v>229</v>
      </c>
      <c r="E509" t="s">
        <v>39</v>
      </c>
      <c r="F509" t="s">
        <v>1390</v>
      </c>
      <c r="G509" t="s">
        <v>1391</v>
      </c>
      <c r="H509" t="s">
        <v>1392</v>
      </c>
      <c r="I509" t="s">
        <v>43</v>
      </c>
      <c r="J509" t="s">
        <v>1392</v>
      </c>
      <c r="K509" t="s">
        <v>1398</v>
      </c>
      <c r="L509" t="s">
        <v>1399</v>
      </c>
      <c r="M509" t="s">
        <v>47</v>
      </c>
    </row>
    <row r="510" spans="1:13">
      <c r="A510" t="s">
        <v>1388</v>
      </c>
      <c r="B510" t="s">
        <v>1389</v>
      </c>
      <c r="C510" t="s">
        <v>1400</v>
      </c>
      <c r="D510" t="s">
        <v>177</v>
      </c>
      <c r="E510" t="s">
        <v>39</v>
      </c>
      <c r="F510" t="s">
        <v>1401</v>
      </c>
      <c r="G510" t="s">
        <v>805</v>
      </c>
      <c r="H510" t="s">
        <v>43</v>
      </c>
      <c r="I510" t="s">
        <v>43</v>
      </c>
      <c r="J510" t="s">
        <v>43</v>
      </c>
      <c r="K510" t="s">
        <v>1402</v>
      </c>
      <c r="L510" t="s">
        <v>1403</v>
      </c>
      <c r="M510" t="s">
        <v>47</v>
      </c>
    </row>
    <row r="511" spans="1:13">
      <c r="A511" t="s">
        <v>1388</v>
      </c>
      <c r="B511" t="s">
        <v>1389</v>
      </c>
      <c r="C511" t="s">
        <v>1400</v>
      </c>
      <c r="D511" t="s">
        <v>177</v>
      </c>
      <c r="E511" t="s">
        <v>39</v>
      </c>
      <c r="F511" t="s">
        <v>1401</v>
      </c>
      <c r="G511" t="s">
        <v>805</v>
      </c>
      <c r="H511" t="s">
        <v>43</v>
      </c>
      <c r="I511" t="s">
        <v>43</v>
      </c>
      <c r="J511" t="s">
        <v>43</v>
      </c>
      <c r="K511" t="s">
        <v>1404</v>
      </c>
      <c r="L511" t="s">
        <v>1405</v>
      </c>
      <c r="M511" t="s">
        <v>47</v>
      </c>
    </row>
    <row r="512" spans="1:13">
      <c r="A512" t="s">
        <v>1388</v>
      </c>
      <c r="B512" t="s">
        <v>1389</v>
      </c>
      <c r="C512" t="s">
        <v>268</v>
      </c>
      <c r="D512" t="s">
        <v>269</v>
      </c>
      <c r="E512" t="s">
        <v>39</v>
      </c>
      <c r="F512" t="s">
        <v>1395</v>
      </c>
      <c r="G512" t="s">
        <v>1406</v>
      </c>
      <c r="H512" t="s">
        <v>43</v>
      </c>
      <c r="I512" t="s">
        <v>43</v>
      </c>
      <c r="J512" t="s">
        <v>1397</v>
      </c>
      <c r="K512" t="s">
        <v>1407</v>
      </c>
      <c r="L512" t="s">
        <v>1408</v>
      </c>
      <c r="M512" t="s">
        <v>47</v>
      </c>
    </row>
    <row r="513" spans="1:13">
      <c r="A513" t="s">
        <v>1388</v>
      </c>
      <c r="B513" t="s">
        <v>1389</v>
      </c>
      <c r="C513" t="s">
        <v>268</v>
      </c>
      <c r="D513" t="s">
        <v>269</v>
      </c>
      <c r="E513" t="s">
        <v>39</v>
      </c>
      <c r="F513" t="s">
        <v>1395</v>
      </c>
      <c r="G513" t="s">
        <v>1406</v>
      </c>
      <c r="H513" t="s">
        <v>43</v>
      </c>
      <c r="I513" t="s">
        <v>43</v>
      </c>
      <c r="J513" t="s">
        <v>1397</v>
      </c>
      <c r="K513" t="s">
        <v>1409</v>
      </c>
      <c r="L513" t="s">
        <v>1410</v>
      </c>
      <c r="M513" t="s">
        <v>47</v>
      </c>
    </row>
    <row r="514" spans="1:13">
      <c r="A514" t="s">
        <v>1388</v>
      </c>
      <c r="B514" t="s">
        <v>1389</v>
      </c>
      <c r="C514" t="s">
        <v>568</v>
      </c>
      <c r="D514" t="s">
        <v>229</v>
      </c>
      <c r="E514" t="s">
        <v>39</v>
      </c>
      <c r="F514" t="s">
        <v>1390</v>
      </c>
      <c r="G514" t="s">
        <v>1411</v>
      </c>
      <c r="H514" t="s">
        <v>43</v>
      </c>
      <c r="I514" t="s">
        <v>43</v>
      </c>
      <c r="J514" t="s">
        <v>1392</v>
      </c>
      <c r="K514" t="s">
        <v>1407</v>
      </c>
      <c r="L514" t="s">
        <v>1408</v>
      </c>
      <c r="M514" t="s">
        <v>47</v>
      </c>
    </row>
    <row r="515" spans="1:13">
      <c r="A515" t="s">
        <v>1388</v>
      </c>
      <c r="B515" t="s">
        <v>1389</v>
      </c>
      <c r="C515" t="s">
        <v>568</v>
      </c>
      <c r="D515" t="s">
        <v>229</v>
      </c>
      <c r="E515" t="s">
        <v>39</v>
      </c>
      <c r="F515" t="s">
        <v>1390</v>
      </c>
      <c r="G515" t="s">
        <v>1411</v>
      </c>
      <c r="H515" t="s">
        <v>43</v>
      </c>
      <c r="I515" t="s">
        <v>43</v>
      </c>
      <c r="J515" t="s">
        <v>1392</v>
      </c>
      <c r="K515" t="s">
        <v>1409</v>
      </c>
      <c r="L515" t="s">
        <v>1410</v>
      </c>
      <c r="M515" t="s">
        <v>47</v>
      </c>
    </row>
    <row r="516" spans="1:13">
      <c r="A516" t="s">
        <v>1412</v>
      </c>
      <c r="B516" t="s">
        <v>1413</v>
      </c>
      <c r="C516" t="s">
        <v>1414</v>
      </c>
      <c r="D516" t="s">
        <v>1415</v>
      </c>
      <c r="E516" t="s">
        <v>39</v>
      </c>
      <c r="F516" t="s">
        <v>1416</v>
      </c>
      <c r="G516" t="s">
        <v>1417</v>
      </c>
      <c r="H516" t="s">
        <v>43</v>
      </c>
      <c r="I516" t="s">
        <v>43</v>
      </c>
      <c r="J516" t="s">
        <v>1418</v>
      </c>
      <c r="K516" t="s">
        <v>1419</v>
      </c>
      <c r="L516" t="s">
        <v>1420</v>
      </c>
      <c r="M516" t="s">
        <v>47</v>
      </c>
    </row>
    <row r="517" spans="1:13">
      <c r="A517" t="s">
        <v>1412</v>
      </c>
      <c r="B517" t="s">
        <v>1413</v>
      </c>
      <c r="C517" t="s">
        <v>1414</v>
      </c>
      <c r="D517" t="s">
        <v>1415</v>
      </c>
      <c r="E517" t="s">
        <v>39</v>
      </c>
      <c r="F517" t="s">
        <v>1421</v>
      </c>
      <c r="G517" t="s">
        <v>112</v>
      </c>
      <c r="H517" t="s">
        <v>43</v>
      </c>
      <c r="I517" t="s">
        <v>43</v>
      </c>
      <c r="J517" t="s">
        <v>1422</v>
      </c>
      <c r="K517" t="s">
        <v>1419</v>
      </c>
      <c r="L517" t="s">
        <v>1423</v>
      </c>
      <c r="M517" t="s">
        <v>47</v>
      </c>
    </row>
    <row r="518" spans="1:13">
      <c r="A518" t="s">
        <v>1412</v>
      </c>
      <c r="B518" t="s">
        <v>1413</v>
      </c>
      <c r="C518" t="s">
        <v>1414</v>
      </c>
      <c r="D518" t="s">
        <v>1415</v>
      </c>
      <c r="E518" t="s">
        <v>39</v>
      </c>
      <c r="F518" t="s">
        <v>1424</v>
      </c>
      <c r="G518" t="s">
        <v>112</v>
      </c>
      <c r="H518" t="s">
        <v>43</v>
      </c>
      <c r="I518" t="s">
        <v>43</v>
      </c>
      <c r="J518" t="s">
        <v>1425</v>
      </c>
      <c r="K518" t="s">
        <v>1419</v>
      </c>
      <c r="L518" t="s">
        <v>1423</v>
      </c>
      <c r="M518" t="s">
        <v>47</v>
      </c>
    </row>
    <row r="519" spans="1:13">
      <c r="A519" t="s">
        <v>1426</v>
      </c>
      <c r="B519" t="s">
        <v>1427</v>
      </c>
      <c r="C519" t="s">
        <v>1428</v>
      </c>
      <c r="D519" t="s">
        <v>401</v>
      </c>
      <c r="E519" t="s">
        <v>39</v>
      </c>
      <c r="F519" t="s">
        <v>1429</v>
      </c>
      <c r="G519" t="s">
        <v>1430</v>
      </c>
      <c r="H519" t="s">
        <v>43</v>
      </c>
      <c r="I519" t="s">
        <v>43</v>
      </c>
      <c r="J519" t="s">
        <v>1431</v>
      </c>
      <c r="K519" t="s">
        <v>1432</v>
      </c>
      <c r="L519" t="s">
        <v>1433</v>
      </c>
      <c r="M519" t="s">
        <v>47</v>
      </c>
    </row>
    <row r="520" spans="1:13">
      <c r="A520" t="s">
        <v>1426</v>
      </c>
      <c r="B520" t="s">
        <v>1427</v>
      </c>
      <c r="C520" t="s">
        <v>1428</v>
      </c>
      <c r="D520" t="s">
        <v>401</v>
      </c>
      <c r="E520" t="s">
        <v>39</v>
      </c>
      <c r="F520" t="s">
        <v>1429</v>
      </c>
      <c r="G520" t="s">
        <v>1430</v>
      </c>
      <c r="H520" t="s">
        <v>43</v>
      </c>
      <c r="I520" t="s">
        <v>43</v>
      </c>
      <c r="J520" t="s">
        <v>43</v>
      </c>
      <c r="K520" t="s">
        <v>1434</v>
      </c>
      <c r="L520" t="s">
        <v>1435</v>
      </c>
      <c r="M520" t="s">
        <v>47</v>
      </c>
    </row>
    <row r="521" spans="1:13">
      <c r="A521" t="s">
        <v>1426</v>
      </c>
      <c r="B521" t="s">
        <v>1427</v>
      </c>
      <c r="C521" t="s">
        <v>1428</v>
      </c>
      <c r="D521" t="s">
        <v>401</v>
      </c>
      <c r="E521" t="s">
        <v>39</v>
      </c>
      <c r="F521" t="s">
        <v>1429</v>
      </c>
      <c r="G521" t="s">
        <v>1430</v>
      </c>
      <c r="H521" t="s">
        <v>43</v>
      </c>
      <c r="I521" t="s">
        <v>43</v>
      </c>
      <c r="J521" t="s">
        <v>43</v>
      </c>
      <c r="K521" t="s">
        <v>1436</v>
      </c>
      <c r="L521" t="s">
        <v>43</v>
      </c>
      <c r="M521" t="s">
        <v>47</v>
      </c>
    </row>
    <row r="522" spans="1:13">
      <c r="A522" t="s">
        <v>1426</v>
      </c>
      <c r="B522" t="s">
        <v>1427</v>
      </c>
      <c r="C522" t="s">
        <v>1428</v>
      </c>
      <c r="D522" t="s">
        <v>401</v>
      </c>
      <c r="E522" t="s">
        <v>39</v>
      </c>
      <c r="F522" t="s">
        <v>1429</v>
      </c>
      <c r="G522" t="s">
        <v>1430</v>
      </c>
      <c r="H522" t="s">
        <v>43</v>
      </c>
      <c r="I522" t="s">
        <v>43</v>
      </c>
      <c r="J522" t="s">
        <v>43</v>
      </c>
      <c r="K522" t="s">
        <v>1437</v>
      </c>
      <c r="L522" t="s">
        <v>43</v>
      </c>
      <c r="M522" t="s">
        <v>47</v>
      </c>
    </row>
    <row r="523" spans="1:13">
      <c r="A523" t="s">
        <v>1426</v>
      </c>
      <c r="B523" t="s">
        <v>1427</v>
      </c>
      <c r="C523" t="s">
        <v>1428</v>
      </c>
      <c r="D523" t="s">
        <v>401</v>
      </c>
      <c r="E523" t="s">
        <v>39</v>
      </c>
      <c r="F523" t="s">
        <v>1429</v>
      </c>
      <c r="G523" t="s">
        <v>1430</v>
      </c>
      <c r="H523" t="s">
        <v>43</v>
      </c>
      <c r="I523" t="s">
        <v>43</v>
      </c>
      <c r="J523" t="s">
        <v>43</v>
      </c>
      <c r="K523" t="s">
        <v>1438</v>
      </c>
      <c r="L523" t="s">
        <v>43</v>
      </c>
      <c r="M523" t="s">
        <v>47</v>
      </c>
    </row>
    <row r="524" spans="1:13">
      <c r="A524" t="s">
        <v>1439</v>
      </c>
      <c r="B524" t="s">
        <v>1440</v>
      </c>
      <c r="C524" t="s">
        <v>213</v>
      </c>
      <c r="D524" t="s">
        <v>188</v>
      </c>
      <c r="E524" t="s">
        <v>39</v>
      </c>
      <c r="F524" t="s">
        <v>1441</v>
      </c>
      <c r="G524" t="s">
        <v>112</v>
      </c>
      <c r="H524" t="s">
        <v>1442</v>
      </c>
      <c r="I524" t="s">
        <v>43</v>
      </c>
      <c r="J524" t="s">
        <v>1442</v>
      </c>
      <c r="K524" t="s">
        <v>1443</v>
      </c>
      <c r="L524" t="s">
        <v>1444</v>
      </c>
      <c r="M524" t="s">
        <v>47</v>
      </c>
    </row>
    <row r="525" spans="1:13">
      <c r="A525" t="s">
        <v>1439</v>
      </c>
      <c r="B525" t="s">
        <v>1440</v>
      </c>
      <c r="C525" t="s">
        <v>213</v>
      </c>
      <c r="D525" t="s">
        <v>188</v>
      </c>
      <c r="E525" t="s">
        <v>39</v>
      </c>
      <c r="F525" t="s">
        <v>1441</v>
      </c>
      <c r="G525" t="s">
        <v>112</v>
      </c>
      <c r="H525" t="s">
        <v>43</v>
      </c>
      <c r="I525" t="s">
        <v>43</v>
      </c>
      <c r="J525" t="s">
        <v>1442</v>
      </c>
      <c r="K525" t="s">
        <v>1445</v>
      </c>
      <c r="L525" t="s">
        <v>1446</v>
      </c>
      <c r="M525" t="s">
        <v>47</v>
      </c>
    </row>
    <row r="526" spans="1:13">
      <c r="A526" t="s">
        <v>1439</v>
      </c>
      <c r="B526" t="s">
        <v>1440</v>
      </c>
      <c r="C526" t="s">
        <v>213</v>
      </c>
      <c r="D526" t="s">
        <v>188</v>
      </c>
      <c r="E526" t="s">
        <v>39</v>
      </c>
      <c r="F526" t="s">
        <v>1447</v>
      </c>
      <c r="G526" t="s">
        <v>1448</v>
      </c>
      <c r="H526" t="s">
        <v>43</v>
      </c>
      <c r="I526" t="s">
        <v>43</v>
      </c>
      <c r="J526" t="s">
        <v>43</v>
      </c>
      <c r="K526" t="s">
        <v>1449</v>
      </c>
      <c r="L526" t="s">
        <v>43</v>
      </c>
      <c r="M526" t="s">
        <v>47</v>
      </c>
    </row>
    <row r="527" spans="1:13">
      <c r="A527" t="s">
        <v>1439</v>
      </c>
      <c r="B527" t="s">
        <v>1440</v>
      </c>
      <c r="C527" t="s">
        <v>213</v>
      </c>
      <c r="D527" t="s">
        <v>188</v>
      </c>
      <c r="E527" t="s">
        <v>39</v>
      </c>
      <c r="F527" t="s">
        <v>1450</v>
      </c>
      <c r="G527" t="s">
        <v>1448</v>
      </c>
      <c r="H527" t="s">
        <v>43</v>
      </c>
      <c r="I527" t="s">
        <v>43</v>
      </c>
      <c r="J527" t="s">
        <v>43</v>
      </c>
      <c r="K527" t="s">
        <v>1449</v>
      </c>
      <c r="L527" t="s">
        <v>43</v>
      </c>
      <c r="M527" t="s">
        <v>47</v>
      </c>
    </row>
    <row r="528" spans="1:13">
      <c r="A528" t="s">
        <v>1439</v>
      </c>
      <c r="B528" t="s">
        <v>1440</v>
      </c>
      <c r="C528" t="s">
        <v>213</v>
      </c>
      <c r="D528" t="s">
        <v>188</v>
      </c>
      <c r="E528" t="s">
        <v>39</v>
      </c>
      <c r="F528" t="s">
        <v>1451</v>
      </c>
      <c r="G528" t="s">
        <v>1448</v>
      </c>
      <c r="H528" t="s">
        <v>43</v>
      </c>
      <c r="I528" t="s">
        <v>43</v>
      </c>
      <c r="J528" t="s">
        <v>43</v>
      </c>
      <c r="K528" t="s">
        <v>1449</v>
      </c>
      <c r="L528" t="s">
        <v>43</v>
      </c>
      <c r="M528" t="s">
        <v>47</v>
      </c>
    </row>
    <row r="529" spans="1:13">
      <c r="A529" t="s">
        <v>1439</v>
      </c>
      <c r="B529" t="s">
        <v>1440</v>
      </c>
      <c r="C529" t="s">
        <v>213</v>
      </c>
      <c r="D529" t="s">
        <v>188</v>
      </c>
      <c r="E529" t="s">
        <v>39</v>
      </c>
      <c r="F529" t="s">
        <v>1452</v>
      </c>
      <c r="G529" t="s">
        <v>1448</v>
      </c>
      <c r="H529" t="s">
        <v>43</v>
      </c>
      <c r="I529" t="s">
        <v>43</v>
      </c>
      <c r="J529" t="s">
        <v>43</v>
      </c>
      <c r="K529" t="s">
        <v>1449</v>
      </c>
      <c r="L529" t="s">
        <v>43</v>
      </c>
      <c r="M529" t="s">
        <v>47</v>
      </c>
    </row>
    <row r="530" spans="1:13">
      <c r="A530" t="s">
        <v>1439</v>
      </c>
      <c r="B530" t="s">
        <v>1440</v>
      </c>
      <c r="C530" t="s">
        <v>213</v>
      </c>
      <c r="D530" t="s">
        <v>188</v>
      </c>
      <c r="E530" t="s">
        <v>39</v>
      </c>
      <c r="F530" t="s">
        <v>1453</v>
      </c>
      <c r="G530" t="s">
        <v>1448</v>
      </c>
      <c r="H530" t="s">
        <v>43</v>
      </c>
      <c r="I530" t="s">
        <v>43</v>
      </c>
      <c r="J530" t="s">
        <v>43</v>
      </c>
      <c r="K530" t="s">
        <v>1449</v>
      </c>
      <c r="L530" t="s">
        <v>43</v>
      </c>
      <c r="M530" t="s">
        <v>47</v>
      </c>
    </row>
    <row r="531" spans="1:13">
      <c r="A531" t="s">
        <v>1439</v>
      </c>
      <c r="B531" t="s">
        <v>1440</v>
      </c>
      <c r="C531" t="s">
        <v>213</v>
      </c>
      <c r="D531" t="s">
        <v>188</v>
      </c>
      <c r="E531" t="s">
        <v>39</v>
      </c>
      <c r="F531" t="s">
        <v>1454</v>
      </c>
      <c r="G531" t="s">
        <v>1448</v>
      </c>
      <c r="H531" t="s">
        <v>43</v>
      </c>
      <c r="I531" t="s">
        <v>43</v>
      </c>
      <c r="J531" t="s">
        <v>43</v>
      </c>
      <c r="K531" t="s">
        <v>1449</v>
      </c>
      <c r="L531" t="s">
        <v>43</v>
      </c>
      <c r="M531" t="s">
        <v>47</v>
      </c>
    </row>
    <row r="532" spans="1:13">
      <c r="A532" t="s">
        <v>1439</v>
      </c>
      <c r="B532" t="s">
        <v>1440</v>
      </c>
      <c r="C532" t="s">
        <v>213</v>
      </c>
      <c r="D532" t="s">
        <v>188</v>
      </c>
      <c r="E532" t="s">
        <v>39</v>
      </c>
      <c r="F532" t="s">
        <v>1455</v>
      </c>
      <c r="G532" t="s">
        <v>1448</v>
      </c>
      <c r="H532" t="s">
        <v>43</v>
      </c>
      <c r="I532" t="s">
        <v>43</v>
      </c>
      <c r="J532" t="s">
        <v>43</v>
      </c>
      <c r="K532" t="s">
        <v>1449</v>
      </c>
      <c r="L532" t="s">
        <v>43</v>
      </c>
      <c r="M532" t="s">
        <v>47</v>
      </c>
    </row>
    <row r="533" spans="1:13">
      <c r="A533" t="s">
        <v>1439</v>
      </c>
      <c r="B533" t="s">
        <v>1440</v>
      </c>
      <c r="C533" t="s">
        <v>213</v>
      </c>
      <c r="D533" t="s">
        <v>188</v>
      </c>
      <c r="E533" t="s">
        <v>39</v>
      </c>
      <c r="F533" t="s">
        <v>692</v>
      </c>
      <c r="G533" t="s">
        <v>1448</v>
      </c>
      <c r="H533" t="s">
        <v>43</v>
      </c>
      <c r="I533" t="s">
        <v>43</v>
      </c>
      <c r="J533" t="s">
        <v>43</v>
      </c>
      <c r="K533" t="s">
        <v>1449</v>
      </c>
      <c r="L533" t="s">
        <v>43</v>
      </c>
      <c r="M533" t="s">
        <v>47</v>
      </c>
    </row>
    <row r="534" spans="1:13">
      <c r="A534" t="s">
        <v>1439</v>
      </c>
      <c r="B534" t="s">
        <v>1440</v>
      </c>
      <c r="C534" t="s">
        <v>213</v>
      </c>
      <c r="D534" t="s">
        <v>188</v>
      </c>
      <c r="E534" t="s">
        <v>39</v>
      </c>
      <c r="F534" t="s">
        <v>1456</v>
      </c>
      <c r="G534" t="s">
        <v>1448</v>
      </c>
      <c r="H534" t="s">
        <v>43</v>
      </c>
      <c r="I534" t="s">
        <v>43</v>
      </c>
      <c r="J534" t="s">
        <v>43</v>
      </c>
      <c r="K534" t="s">
        <v>1449</v>
      </c>
      <c r="L534" t="s">
        <v>43</v>
      </c>
      <c r="M534" t="s">
        <v>47</v>
      </c>
    </row>
    <row r="535" spans="1:13">
      <c r="A535" t="s">
        <v>1457</v>
      </c>
      <c r="B535" t="s">
        <v>1458</v>
      </c>
      <c r="C535" t="s">
        <v>1459</v>
      </c>
      <c r="D535" t="s">
        <v>1460</v>
      </c>
      <c r="E535" t="s">
        <v>39</v>
      </c>
      <c r="F535" t="s">
        <v>1461</v>
      </c>
      <c r="G535" t="s">
        <v>1462</v>
      </c>
      <c r="H535" t="s">
        <v>43</v>
      </c>
      <c r="I535" t="s">
        <v>43</v>
      </c>
      <c r="J535" t="s">
        <v>43</v>
      </c>
      <c r="K535" t="s">
        <v>1463</v>
      </c>
      <c r="L535" t="s">
        <v>1464</v>
      </c>
      <c r="M535" t="s">
        <v>47</v>
      </c>
    </row>
    <row r="536" spans="1:13">
      <c r="A536" t="s">
        <v>1457</v>
      </c>
      <c r="B536" t="s">
        <v>1458</v>
      </c>
      <c r="C536" t="s">
        <v>1459</v>
      </c>
      <c r="D536" t="s">
        <v>1460</v>
      </c>
      <c r="E536" t="s">
        <v>39</v>
      </c>
      <c r="F536" t="s">
        <v>1461</v>
      </c>
      <c r="G536" t="s">
        <v>1465</v>
      </c>
      <c r="H536" t="s">
        <v>1466</v>
      </c>
      <c r="I536" t="s">
        <v>43</v>
      </c>
      <c r="J536" t="s">
        <v>43</v>
      </c>
      <c r="K536" t="s">
        <v>1467</v>
      </c>
      <c r="L536" t="s">
        <v>1468</v>
      </c>
      <c r="M536" t="s">
        <v>47</v>
      </c>
    </row>
    <row r="537" spans="1:13">
      <c r="A537" t="s">
        <v>1457</v>
      </c>
      <c r="B537" t="s">
        <v>1458</v>
      </c>
      <c r="C537" t="s">
        <v>1459</v>
      </c>
      <c r="D537" t="s">
        <v>1460</v>
      </c>
      <c r="E537" t="s">
        <v>39</v>
      </c>
      <c r="F537" t="s">
        <v>1461</v>
      </c>
      <c r="G537" t="s">
        <v>1465</v>
      </c>
      <c r="H537" t="s">
        <v>1466</v>
      </c>
      <c r="I537" t="s">
        <v>43</v>
      </c>
      <c r="J537" t="s">
        <v>43</v>
      </c>
      <c r="K537" t="s">
        <v>689</v>
      </c>
      <c r="L537" t="s">
        <v>1469</v>
      </c>
      <c r="M537" t="s">
        <v>47</v>
      </c>
    </row>
    <row r="538" spans="1:13">
      <c r="A538" t="s">
        <v>1457</v>
      </c>
      <c r="B538" t="s">
        <v>1458</v>
      </c>
      <c r="C538" t="s">
        <v>1459</v>
      </c>
      <c r="D538" t="s">
        <v>1460</v>
      </c>
      <c r="E538" t="s">
        <v>39</v>
      </c>
      <c r="F538" t="s">
        <v>1461</v>
      </c>
      <c r="G538" t="s">
        <v>1465</v>
      </c>
      <c r="H538" t="s">
        <v>1466</v>
      </c>
      <c r="I538" t="s">
        <v>43</v>
      </c>
      <c r="J538" t="s">
        <v>43</v>
      </c>
      <c r="K538" t="s">
        <v>1470</v>
      </c>
      <c r="L538" t="s">
        <v>1471</v>
      </c>
      <c r="M538" t="s">
        <v>47</v>
      </c>
    </row>
    <row r="539" spans="1:13">
      <c r="A539" t="s">
        <v>1457</v>
      </c>
      <c r="B539" t="s">
        <v>1458</v>
      </c>
      <c r="C539" t="s">
        <v>1459</v>
      </c>
      <c r="D539" t="s">
        <v>1460</v>
      </c>
      <c r="E539" t="s">
        <v>39</v>
      </c>
      <c r="F539" t="s">
        <v>1461</v>
      </c>
      <c r="G539" t="s">
        <v>1465</v>
      </c>
      <c r="H539" t="s">
        <v>1466</v>
      </c>
      <c r="I539" t="s">
        <v>43</v>
      </c>
      <c r="J539" t="s">
        <v>43</v>
      </c>
      <c r="K539" t="s">
        <v>1181</v>
      </c>
      <c r="L539" t="s">
        <v>1472</v>
      </c>
      <c r="M539" t="s">
        <v>47</v>
      </c>
    </row>
    <row r="540" spans="1:13">
      <c r="A540" t="s">
        <v>1457</v>
      </c>
      <c r="B540" t="s">
        <v>1458</v>
      </c>
      <c r="C540" t="s">
        <v>1459</v>
      </c>
      <c r="D540" t="s">
        <v>1460</v>
      </c>
      <c r="E540" t="s">
        <v>39</v>
      </c>
      <c r="F540" t="s">
        <v>1461</v>
      </c>
      <c r="G540" t="s">
        <v>1465</v>
      </c>
      <c r="H540" t="s">
        <v>1466</v>
      </c>
      <c r="I540" t="s">
        <v>43</v>
      </c>
      <c r="J540" t="s">
        <v>43</v>
      </c>
      <c r="K540" t="s">
        <v>487</v>
      </c>
      <c r="L540" t="s">
        <v>488</v>
      </c>
      <c r="M540" t="s">
        <v>47</v>
      </c>
    </row>
    <row r="541" spans="1:13">
      <c r="A541" t="s">
        <v>1457</v>
      </c>
      <c r="B541" t="s">
        <v>1458</v>
      </c>
      <c r="C541" t="s">
        <v>1459</v>
      </c>
      <c r="D541" t="s">
        <v>1460</v>
      </c>
      <c r="E541" t="s">
        <v>39</v>
      </c>
      <c r="F541" t="s">
        <v>1473</v>
      </c>
      <c r="G541" t="s">
        <v>1474</v>
      </c>
      <c r="H541" t="s">
        <v>43</v>
      </c>
      <c r="I541" t="s">
        <v>43</v>
      </c>
      <c r="J541" t="s">
        <v>43</v>
      </c>
      <c r="K541" t="s">
        <v>1463</v>
      </c>
      <c r="L541" t="s">
        <v>1464</v>
      </c>
      <c r="M541" t="s">
        <v>47</v>
      </c>
    </row>
    <row r="542" spans="1:13">
      <c r="A542" t="s">
        <v>1457</v>
      </c>
      <c r="B542" t="s">
        <v>1458</v>
      </c>
      <c r="C542" t="s">
        <v>1459</v>
      </c>
      <c r="D542" t="s">
        <v>1460</v>
      </c>
      <c r="E542" t="s">
        <v>39</v>
      </c>
      <c r="F542" t="s">
        <v>1473</v>
      </c>
      <c r="G542" t="s">
        <v>1474</v>
      </c>
      <c r="H542" t="s">
        <v>43</v>
      </c>
      <c r="I542" t="s">
        <v>1475</v>
      </c>
      <c r="J542" t="s">
        <v>43</v>
      </c>
      <c r="K542" t="s">
        <v>689</v>
      </c>
      <c r="L542" t="s">
        <v>43</v>
      </c>
      <c r="M542" t="s">
        <v>47</v>
      </c>
    </row>
    <row r="543" spans="1:13">
      <c r="A543" t="s">
        <v>1457</v>
      </c>
      <c r="B543" t="s">
        <v>1458</v>
      </c>
      <c r="C543" t="s">
        <v>1459</v>
      </c>
      <c r="D543" t="s">
        <v>1460</v>
      </c>
      <c r="E543" t="s">
        <v>39</v>
      </c>
      <c r="F543" t="s">
        <v>1473</v>
      </c>
      <c r="G543" t="s">
        <v>1474</v>
      </c>
      <c r="H543" t="s">
        <v>43</v>
      </c>
      <c r="I543" t="s">
        <v>1475</v>
      </c>
      <c r="J543" t="s">
        <v>43</v>
      </c>
      <c r="K543" t="s">
        <v>1470</v>
      </c>
      <c r="L543" t="s">
        <v>43</v>
      </c>
      <c r="M543" t="s">
        <v>47</v>
      </c>
    </row>
    <row r="544" spans="1:13">
      <c r="A544" t="s">
        <v>1457</v>
      </c>
      <c r="B544" t="s">
        <v>1458</v>
      </c>
      <c r="C544" t="s">
        <v>1459</v>
      </c>
      <c r="D544" t="s">
        <v>1460</v>
      </c>
      <c r="E544" t="s">
        <v>39</v>
      </c>
      <c r="F544" t="s">
        <v>1473</v>
      </c>
      <c r="G544" t="s">
        <v>1474</v>
      </c>
      <c r="H544" t="s">
        <v>43</v>
      </c>
      <c r="I544" t="s">
        <v>1475</v>
      </c>
      <c r="J544" t="s">
        <v>43</v>
      </c>
      <c r="K544" t="s">
        <v>1476</v>
      </c>
      <c r="L544" t="s">
        <v>43</v>
      </c>
      <c r="M544" t="s">
        <v>47</v>
      </c>
    </row>
    <row r="545" spans="1:13">
      <c r="A545" t="s">
        <v>1457</v>
      </c>
      <c r="B545" t="s">
        <v>1458</v>
      </c>
      <c r="C545" t="s">
        <v>1459</v>
      </c>
      <c r="D545" t="s">
        <v>1460</v>
      </c>
      <c r="E545" t="s">
        <v>39</v>
      </c>
      <c r="F545" t="s">
        <v>1473</v>
      </c>
      <c r="G545" t="s">
        <v>1474</v>
      </c>
      <c r="H545" t="s">
        <v>43</v>
      </c>
      <c r="I545" t="s">
        <v>1475</v>
      </c>
      <c r="J545" t="s">
        <v>43</v>
      </c>
      <c r="K545" t="s">
        <v>1181</v>
      </c>
      <c r="L545" t="s">
        <v>43</v>
      </c>
      <c r="M545" t="s">
        <v>47</v>
      </c>
    </row>
    <row r="546" spans="1:13">
      <c r="A546" t="s">
        <v>1457</v>
      </c>
      <c r="B546" t="s">
        <v>1458</v>
      </c>
      <c r="C546" t="s">
        <v>1459</v>
      </c>
      <c r="D546" t="s">
        <v>1460</v>
      </c>
      <c r="E546" t="s">
        <v>39</v>
      </c>
      <c r="F546" t="s">
        <v>1473</v>
      </c>
      <c r="G546" t="s">
        <v>1474</v>
      </c>
      <c r="H546" t="s">
        <v>43</v>
      </c>
      <c r="I546" t="s">
        <v>1475</v>
      </c>
      <c r="J546" t="s">
        <v>43</v>
      </c>
      <c r="K546" t="s">
        <v>487</v>
      </c>
      <c r="L546" t="s">
        <v>43</v>
      </c>
      <c r="M546" t="s">
        <v>47</v>
      </c>
    </row>
    <row r="547" spans="1:13">
      <c r="A547" t="s">
        <v>1457</v>
      </c>
      <c r="B547" t="s">
        <v>1458</v>
      </c>
      <c r="C547" t="s">
        <v>1459</v>
      </c>
      <c r="D547" t="s">
        <v>1460</v>
      </c>
      <c r="E547" t="s">
        <v>39</v>
      </c>
      <c r="F547" t="s">
        <v>1473</v>
      </c>
      <c r="G547" t="s">
        <v>1465</v>
      </c>
      <c r="H547" t="s">
        <v>1477</v>
      </c>
      <c r="I547" t="s">
        <v>43</v>
      </c>
      <c r="J547" t="s">
        <v>43</v>
      </c>
      <c r="K547" t="s">
        <v>1467</v>
      </c>
      <c r="L547" t="s">
        <v>1468</v>
      </c>
      <c r="M547" t="s">
        <v>47</v>
      </c>
    </row>
    <row r="548" spans="1:13">
      <c r="A548" t="s">
        <v>1457</v>
      </c>
      <c r="B548" t="s">
        <v>1458</v>
      </c>
      <c r="C548" t="s">
        <v>1459</v>
      </c>
      <c r="D548" t="s">
        <v>1460</v>
      </c>
      <c r="E548" t="s">
        <v>39</v>
      </c>
      <c r="F548" t="s">
        <v>1473</v>
      </c>
      <c r="G548" t="s">
        <v>1465</v>
      </c>
      <c r="H548" t="s">
        <v>1477</v>
      </c>
      <c r="I548" t="s">
        <v>43</v>
      </c>
      <c r="J548" t="s">
        <v>43</v>
      </c>
      <c r="K548" t="s">
        <v>689</v>
      </c>
      <c r="L548" t="s">
        <v>1469</v>
      </c>
      <c r="M548" t="s">
        <v>47</v>
      </c>
    </row>
    <row r="549" spans="1:13">
      <c r="A549" t="s">
        <v>1457</v>
      </c>
      <c r="B549" t="s">
        <v>1458</v>
      </c>
      <c r="C549" t="s">
        <v>1459</v>
      </c>
      <c r="D549" t="s">
        <v>1460</v>
      </c>
      <c r="E549" t="s">
        <v>39</v>
      </c>
      <c r="F549" t="s">
        <v>1473</v>
      </c>
      <c r="G549" t="s">
        <v>1465</v>
      </c>
      <c r="H549" t="s">
        <v>1477</v>
      </c>
      <c r="I549" t="s">
        <v>43</v>
      </c>
      <c r="J549" t="s">
        <v>43</v>
      </c>
      <c r="K549" t="s">
        <v>1470</v>
      </c>
      <c r="L549" t="s">
        <v>1471</v>
      </c>
      <c r="M549" t="s">
        <v>47</v>
      </c>
    </row>
    <row r="550" spans="1:13">
      <c r="A550" t="s">
        <v>1457</v>
      </c>
      <c r="B550" t="s">
        <v>1458</v>
      </c>
      <c r="C550" t="s">
        <v>1459</v>
      </c>
      <c r="D550" t="s">
        <v>1460</v>
      </c>
      <c r="E550" t="s">
        <v>39</v>
      </c>
      <c r="F550" t="s">
        <v>1473</v>
      </c>
      <c r="G550" t="s">
        <v>1465</v>
      </c>
      <c r="H550" t="s">
        <v>1477</v>
      </c>
      <c r="I550" t="s">
        <v>43</v>
      </c>
      <c r="J550" t="s">
        <v>43</v>
      </c>
      <c r="K550" t="s">
        <v>1476</v>
      </c>
      <c r="L550" t="s">
        <v>1478</v>
      </c>
      <c r="M550" t="s">
        <v>47</v>
      </c>
    </row>
    <row r="551" spans="1:13">
      <c r="A551" t="s">
        <v>1457</v>
      </c>
      <c r="B551" t="s">
        <v>1458</v>
      </c>
      <c r="C551" t="s">
        <v>1459</v>
      </c>
      <c r="D551" t="s">
        <v>1460</v>
      </c>
      <c r="E551" t="s">
        <v>39</v>
      </c>
      <c r="F551" t="s">
        <v>1473</v>
      </c>
      <c r="G551" t="s">
        <v>1465</v>
      </c>
      <c r="H551" t="s">
        <v>1477</v>
      </c>
      <c r="I551" t="s">
        <v>43</v>
      </c>
      <c r="J551" t="s">
        <v>43</v>
      </c>
      <c r="K551" t="s">
        <v>1181</v>
      </c>
      <c r="L551" t="s">
        <v>1472</v>
      </c>
      <c r="M551" t="s">
        <v>47</v>
      </c>
    </row>
    <row r="552" spans="1:13">
      <c r="A552" t="s">
        <v>1457</v>
      </c>
      <c r="B552" t="s">
        <v>1458</v>
      </c>
      <c r="C552" t="s">
        <v>1459</v>
      </c>
      <c r="D552" t="s">
        <v>1460</v>
      </c>
      <c r="E552" t="s">
        <v>39</v>
      </c>
      <c r="F552" t="s">
        <v>1473</v>
      </c>
      <c r="G552" t="s">
        <v>1465</v>
      </c>
      <c r="H552" t="s">
        <v>1477</v>
      </c>
      <c r="I552" t="s">
        <v>43</v>
      </c>
      <c r="J552" t="s">
        <v>43</v>
      </c>
      <c r="K552" t="s">
        <v>487</v>
      </c>
      <c r="L552" t="s">
        <v>488</v>
      </c>
      <c r="M552" t="s">
        <v>47</v>
      </c>
    </row>
    <row r="553" spans="1:13">
      <c r="A553" t="s">
        <v>1479</v>
      </c>
      <c r="B553" t="s">
        <v>1480</v>
      </c>
      <c r="C553" t="s">
        <v>1481</v>
      </c>
      <c r="D553" t="s">
        <v>1482</v>
      </c>
      <c r="E553" t="s">
        <v>39</v>
      </c>
      <c r="F553" t="s">
        <v>1483</v>
      </c>
      <c r="G553" t="s">
        <v>1484</v>
      </c>
      <c r="H553" t="s">
        <v>1485</v>
      </c>
      <c r="I553" t="s">
        <v>43</v>
      </c>
      <c r="J553" t="s">
        <v>43</v>
      </c>
      <c r="K553" t="s">
        <v>1486</v>
      </c>
      <c r="L553" t="s">
        <v>1487</v>
      </c>
      <c r="M553" t="s">
        <v>47</v>
      </c>
    </row>
    <row r="554" spans="1:13">
      <c r="A554" t="s">
        <v>1479</v>
      </c>
      <c r="B554" t="s">
        <v>1480</v>
      </c>
      <c r="C554" t="s">
        <v>1481</v>
      </c>
      <c r="D554" t="s">
        <v>1482</v>
      </c>
      <c r="E554" t="s">
        <v>39</v>
      </c>
      <c r="F554" t="s">
        <v>1483</v>
      </c>
      <c r="G554" t="s">
        <v>1484</v>
      </c>
      <c r="H554" t="s">
        <v>1485</v>
      </c>
      <c r="I554" t="s">
        <v>43</v>
      </c>
      <c r="J554" t="s">
        <v>43</v>
      </c>
      <c r="K554" t="s">
        <v>1488</v>
      </c>
      <c r="L554" t="s">
        <v>1487</v>
      </c>
      <c r="M554" t="s">
        <v>47</v>
      </c>
    </row>
    <row r="555" spans="1:13">
      <c r="A555" t="s">
        <v>1479</v>
      </c>
      <c r="B555" t="s">
        <v>1480</v>
      </c>
      <c r="C555" t="s">
        <v>1481</v>
      </c>
      <c r="D555" t="s">
        <v>1482</v>
      </c>
      <c r="E555" t="s">
        <v>39</v>
      </c>
      <c r="F555" t="s">
        <v>1483</v>
      </c>
      <c r="G555" t="s">
        <v>1484</v>
      </c>
      <c r="H555" t="s">
        <v>1485</v>
      </c>
      <c r="I555" t="s">
        <v>43</v>
      </c>
      <c r="J555" t="s">
        <v>43</v>
      </c>
      <c r="K555" t="s">
        <v>1489</v>
      </c>
      <c r="L555" t="s">
        <v>1487</v>
      </c>
      <c r="M555" t="s">
        <v>47</v>
      </c>
    </row>
    <row r="556" spans="1:13">
      <c r="A556" t="s">
        <v>1479</v>
      </c>
      <c r="B556" t="s">
        <v>1480</v>
      </c>
      <c r="C556" t="s">
        <v>1481</v>
      </c>
      <c r="D556" t="s">
        <v>1482</v>
      </c>
      <c r="E556" t="s">
        <v>39</v>
      </c>
      <c r="F556" t="s">
        <v>1483</v>
      </c>
      <c r="G556" t="s">
        <v>1484</v>
      </c>
      <c r="H556" t="s">
        <v>1485</v>
      </c>
      <c r="I556" t="s">
        <v>43</v>
      </c>
      <c r="J556" t="s">
        <v>43</v>
      </c>
      <c r="K556" t="s">
        <v>1490</v>
      </c>
      <c r="L556" t="s">
        <v>1491</v>
      </c>
      <c r="M556" t="s">
        <v>47</v>
      </c>
    </row>
    <row r="557" spans="1:13">
      <c r="A557" t="s">
        <v>1479</v>
      </c>
      <c r="B557" t="s">
        <v>1480</v>
      </c>
      <c r="C557" t="s">
        <v>1481</v>
      </c>
      <c r="D557" t="s">
        <v>1482</v>
      </c>
      <c r="E557" t="s">
        <v>39</v>
      </c>
      <c r="F557" t="s">
        <v>1483</v>
      </c>
      <c r="G557" t="s">
        <v>1484</v>
      </c>
      <c r="H557" t="s">
        <v>1485</v>
      </c>
      <c r="I557" t="s">
        <v>43</v>
      </c>
      <c r="J557" t="s">
        <v>43</v>
      </c>
      <c r="K557" t="s">
        <v>1492</v>
      </c>
      <c r="L557" t="s">
        <v>1493</v>
      </c>
      <c r="M557" t="s">
        <v>47</v>
      </c>
    </row>
    <row r="558" spans="1:13">
      <c r="A558" t="s">
        <v>1479</v>
      </c>
      <c r="B558" t="s">
        <v>1480</v>
      </c>
      <c r="C558" t="s">
        <v>1481</v>
      </c>
      <c r="D558" t="s">
        <v>1482</v>
      </c>
      <c r="E558" t="s">
        <v>39</v>
      </c>
      <c r="F558" t="s">
        <v>1483</v>
      </c>
      <c r="G558" t="s">
        <v>1484</v>
      </c>
      <c r="H558" t="s">
        <v>1485</v>
      </c>
      <c r="I558" t="s">
        <v>43</v>
      </c>
      <c r="J558" t="s">
        <v>43</v>
      </c>
      <c r="K558" t="s">
        <v>1494</v>
      </c>
      <c r="L558" t="s">
        <v>1493</v>
      </c>
      <c r="M558" t="s">
        <v>47</v>
      </c>
    </row>
    <row r="559" spans="1:13">
      <c r="A559" t="s">
        <v>1479</v>
      </c>
      <c r="B559" t="s">
        <v>1480</v>
      </c>
      <c r="C559" t="s">
        <v>1481</v>
      </c>
      <c r="D559" t="s">
        <v>1482</v>
      </c>
      <c r="E559" t="s">
        <v>39</v>
      </c>
      <c r="F559" t="s">
        <v>1495</v>
      </c>
      <c r="G559" t="s">
        <v>805</v>
      </c>
      <c r="H559" t="s">
        <v>1496</v>
      </c>
      <c r="I559" t="s">
        <v>43</v>
      </c>
      <c r="J559" t="s">
        <v>43</v>
      </c>
      <c r="K559" t="s">
        <v>43</v>
      </c>
      <c r="L559" t="s">
        <v>43</v>
      </c>
      <c r="M559" t="s">
        <v>47</v>
      </c>
    </row>
    <row r="560" spans="1:13">
      <c r="A560" t="s">
        <v>1479</v>
      </c>
      <c r="B560" t="s">
        <v>1480</v>
      </c>
      <c r="C560" t="s">
        <v>1481</v>
      </c>
      <c r="D560" t="s">
        <v>1482</v>
      </c>
      <c r="E560" t="s">
        <v>39</v>
      </c>
      <c r="F560" t="s">
        <v>1497</v>
      </c>
      <c r="G560" t="s">
        <v>805</v>
      </c>
      <c r="H560" t="s">
        <v>1498</v>
      </c>
      <c r="I560" t="s">
        <v>43</v>
      </c>
      <c r="J560" t="s">
        <v>43</v>
      </c>
      <c r="K560" t="s">
        <v>43</v>
      </c>
      <c r="L560" t="s">
        <v>43</v>
      </c>
      <c r="M560" t="s">
        <v>47</v>
      </c>
    </row>
    <row r="561" spans="1:13">
      <c r="A561" t="s">
        <v>1479</v>
      </c>
      <c r="B561" t="s">
        <v>1480</v>
      </c>
      <c r="C561" t="s">
        <v>1481</v>
      </c>
      <c r="D561" t="s">
        <v>1482</v>
      </c>
      <c r="E561" t="s">
        <v>39</v>
      </c>
      <c r="F561" t="s">
        <v>1499</v>
      </c>
      <c r="G561" t="s">
        <v>805</v>
      </c>
      <c r="H561" t="s">
        <v>1500</v>
      </c>
      <c r="I561" t="s">
        <v>43</v>
      </c>
      <c r="J561" t="s">
        <v>43</v>
      </c>
      <c r="K561" t="s">
        <v>43</v>
      </c>
      <c r="L561" t="s">
        <v>43</v>
      </c>
      <c r="M561" t="s">
        <v>47</v>
      </c>
    </row>
    <row r="562" spans="1:13">
      <c r="A562" t="s">
        <v>1501</v>
      </c>
      <c r="B562" t="s">
        <v>1502</v>
      </c>
      <c r="C562" t="s">
        <v>568</v>
      </c>
      <c r="D562" t="s">
        <v>229</v>
      </c>
      <c r="E562" t="s">
        <v>39</v>
      </c>
      <c r="F562" t="s">
        <v>1503</v>
      </c>
      <c r="G562" t="s">
        <v>1504</v>
      </c>
      <c r="H562" t="s">
        <v>43</v>
      </c>
      <c r="I562" t="s">
        <v>43</v>
      </c>
      <c r="J562" t="s">
        <v>1505</v>
      </c>
      <c r="K562" t="s">
        <v>1506</v>
      </c>
      <c r="L562" t="s">
        <v>1507</v>
      </c>
      <c r="M562" t="s">
        <v>47</v>
      </c>
    </row>
    <row r="563" spans="1:13">
      <c r="A563" t="s">
        <v>1501</v>
      </c>
      <c r="B563" t="s">
        <v>1502</v>
      </c>
      <c r="C563" t="s">
        <v>568</v>
      </c>
      <c r="D563" t="s">
        <v>229</v>
      </c>
      <c r="E563" t="s">
        <v>39</v>
      </c>
      <c r="F563" t="s">
        <v>1503</v>
      </c>
      <c r="G563" t="s">
        <v>1504</v>
      </c>
      <c r="H563" t="s">
        <v>43</v>
      </c>
      <c r="I563" t="s">
        <v>43</v>
      </c>
      <c r="J563" t="s">
        <v>1508</v>
      </c>
      <c r="K563" t="s">
        <v>1509</v>
      </c>
      <c r="L563" t="s">
        <v>1476</v>
      </c>
      <c r="M563" t="s">
        <v>47</v>
      </c>
    </row>
    <row r="564" spans="1:13">
      <c r="A564" t="s">
        <v>1510</v>
      </c>
      <c r="B564" t="s">
        <v>1511</v>
      </c>
      <c r="C564" t="s">
        <v>213</v>
      </c>
      <c r="D564" t="s">
        <v>188</v>
      </c>
      <c r="E564" t="s">
        <v>39</v>
      </c>
      <c r="F564" t="s">
        <v>1512</v>
      </c>
      <c r="G564" t="s">
        <v>1513</v>
      </c>
      <c r="H564" t="s">
        <v>43</v>
      </c>
      <c r="I564" t="s">
        <v>43</v>
      </c>
      <c r="J564" t="s">
        <v>43</v>
      </c>
      <c r="K564" t="s">
        <v>706</v>
      </c>
      <c r="L564" t="s">
        <v>1514</v>
      </c>
      <c r="M564" t="s">
        <v>47</v>
      </c>
    </row>
    <row r="565" spans="1:13">
      <c r="A565" t="s">
        <v>1510</v>
      </c>
      <c r="B565" t="s">
        <v>1511</v>
      </c>
      <c r="C565" t="s">
        <v>213</v>
      </c>
      <c r="D565" t="s">
        <v>188</v>
      </c>
      <c r="E565" t="s">
        <v>39</v>
      </c>
      <c r="F565" t="s">
        <v>1512</v>
      </c>
      <c r="G565" t="s">
        <v>1513</v>
      </c>
      <c r="H565" t="s">
        <v>43</v>
      </c>
      <c r="I565" t="s">
        <v>43</v>
      </c>
      <c r="J565" t="s">
        <v>43</v>
      </c>
      <c r="K565" t="s">
        <v>764</v>
      </c>
      <c r="L565" t="s">
        <v>1515</v>
      </c>
      <c r="M565" t="s">
        <v>47</v>
      </c>
    </row>
    <row r="566" spans="1:13">
      <c r="A566" t="s">
        <v>1510</v>
      </c>
      <c r="B566" t="s">
        <v>1511</v>
      </c>
      <c r="C566" t="s">
        <v>213</v>
      </c>
      <c r="D566" t="s">
        <v>188</v>
      </c>
      <c r="E566" t="s">
        <v>39</v>
      </c>
      <c r="F566" t="s">
        <v>1512</v>
      </c>
      <c r="G566" t="s">
        <v>1513</v>
      </c>
      <c r="H566" t="s">
        <v>43</v>
      </c>
      <c r="I566" t="s">
        <v>43</v>
      </c>
      <c r="J566" t="s">
        <v>43</v>
      </c>
      <c r="K566" t="s">
        <v>1516</v>
      </c>
      <c r="L566" t="s">
        <v>1517</v>
      </c>
      <c r="M566" t="s">
        <v>47</v>
      </c>
    </row>
    <row r="567" spans="1:13">
      <c r="A567" t="s">
        <v>1510</v>
      </c>
      <c r="B567" t="s">
        <v>1511</v>
      </c>
      <c r="C567" t="s">
        <v>213</v>
      </c>
      <c r="D567" t="s">
        <v>188</v>
      </c>
      <c r="E567" t="s">
        <v>39</v>
      </c>
      <c r="F567" t="s">
        <v>1512</v>
      </c>
      <c r="G567" t="s">
        <v>1513</v>
      </c>
      <c r="H567" t="s">
        <v>43</v>
      </c>
      <c r="I567" t="s">
        <v>43</v>
      </c>
      <c r="J567" t="s">
        <v>43</v>
      </c>
      <c r="K567" t="s">
        <v>1518</v>
      </c>
      <c r="L567" t="s">
        <v>1519</v>
      </c>
      <c r="M567" t="s">
        <v>47</v>
      </c>
    </row>
    <row r="568" spans="1:13">
      <c r="A568" t="s">
        <v>1510</v>
      </c>
      <c r="B568" t="s">
        <v>1511</v>
      </c>
      <c r="C568" t="s">
        <v>213</v>
      </c>
      <c r="D568" t="s">
        <v>188</v>
      </c>
      <c r="E568" t="s">
        <v>39</v>
      </c>
      <c r="F568" t="s">
        <v>1512</v>
      </c>
      <c r="G568" t="s">
        <v>1513</v>
      </c>
      <c r="H568" t="s">
        <v>43</v>
      </c>
      <c r="I568" t="s">
        <v>43</v>
      </c>
      <c r="J568" t="s">
        <v>43</v>
      </c>
      <c r="K568" t="s">
        <v>1520</v>
      </c>
      <c r="L568" t="s">
        <v>1521</v>
      </c>
      <c r="M568" t="s">
        <v>47</v>
      </c>
    </row>
    <row r="569" spans="1:13">
      <c r="A569" t="s">
        <v>1510</v>
      </c>
      <c r="B569" t="s">
        <v>1511</v>
      </c>
      <c r="C569" t="s">
        <v>213</v>
      </c>
      <c r="D569" t="s">
        <v>188</v>
      </c>
      <c r="E569" t="s">
        <v>39</v>
      </c>
      <c r="F569" t="s">
        <v>1512</v>
      </c>
      <c r="G569" t="s">
        <v>1513</v>
      </c>
      <c r="H569" t="s">
        <v>43</v>
      </c>
      <c r="I569" t="s">
        <v>43</v>
      </c>
      <c r="J569" t="s">
        <v>43</v>
      </c>
      <c r="K569" t="s">
        <v>1522</v>
      </c>
      <c r="L569" t="s">
        <v>1523</v>
      </c>
      <c r="M569" t="s">
        <v>47</v>
      </c>
    </row>
    <row r="570" spans="1:13">
      <c r="A570" t="s">
        <v>1510</v>
      </c>
      <c r="B570" t="s">
        <v>1511</v>
      </c>
      <c r="C570" t="s">
        <v>1524</v>
      </c>
      <c r="D570" t="s">
        <v>401</v>
      </c>
      <c r="E570" t="s">
        <v>39</v>
      </c>
      <c r="F570" t="s">
        <v>43</v>
      </c>
      <c r="G570" t="s">
        <v>43</v>
      </c>
      <c r="H570" t="s">
        <v>43</v>
      </c>
      <c r="I570" t="s">
        <v>43</v>
      </c>
      <c r="J570" t="s">
        <v>43</v>
      </c>
      <c r="K570" t="s">
        <v>706</v>
      </c>
      <c r="L570" t="s">
        <v>1521</v>
      </c>
      <c r="M570" t="s">
        <v>47</v>
      </c>
    </row>
    <row r="571" spans="1:13">
      <c r="A571" t="s">
        <v>1510</v>
      </c>
      <c r="B571" t="s">
        <v>1511</v>
      </c>
      <c r="C571" t="s">
        <v>1524</v>
      </c>
      <c r="D571" t="s">
        <v>401</v>
      </c>
      <c r="E571" t="s">
        <v>39</v>
      </c>
      <c r="F571" t="s">
        <v>43</v>
      </c>
      <c r="G571" t="s">
        <v>43</v>
      </c>
      <c r="H571" t="s">
        <v>43</v>
      </c>
      <c r="I571" t="s">
        <v>43</v>
      </c>
      <c r="J571" t="s">
        <v>43</v>
      </c>
      <c r="K571" t="s">
        <v>764</v>
      </c>
      <c r="L571" t="s">
        <v>1523</v>
      </c>
      <c r="M571" t="s">
        <v>47</v>
      </c>
    </row>
    <row r="572" spans="1:13">
      <c r="A572" t="s">
        <v>1525</v>
      </c>
      <c r="B572" t="s">
        <v>1526</v>
      </c>
      <c r="C572" t="s">
        <v>1527</v>
      </c>
      <c r="D572" t="s">
        <v>883</v>
      </c>
      <c r="E572" t="s">
        <v>39</v>
      </c>
      <c r="F572" t="s">
        <v>1528</v>
      </c>
      <c r="G572" t="s">
        <v>1529</v>
      </c>
      <c r="H572" t="s">
        <v>1530</v>
      </c>
      <c r="I572" t="s">
        <v>43</v>
      </c>
      <c r="J572" t="s">
        <v>43</v>
      </c>
      <c r="K572" t="s">
        <v>1531</v>
      </c>
      <c r="L572" t="s">
        <v>1532</v>
      </c>
      <c r="M572" t="s">
        <v>47</v>
      </c>
    </row>
    <row r="573" spans="1:13">
      <c r="A573" t="s">
        <v>1525</v>
      </c>
      <c r="B573" t="s">
        <v>1526</v>
      </c>
      <c r="C573" t="s">
        <v>1527</v>
      </c>
      <c r="D573" t="s">
        <v>883</v>
      </c>
      <c r="E573" t="s">
        <v>39</v>
      </c>
      <c r="F573" t="s">
        <v>1533</v>
      </c>
      <c r="G573" t="s">
        <v>1529</v>
      </c>
      <c r="H573" t="s">
        <v>1534</v>
      </c>
      <c r="I573" t="s">
        <v>43</v>
      </c>
      <c r="J573" t="s">
        <v>43</v>
      </c>
      <c r="K573" t="s">
        <v>1535</v>
      </c>
      <c r="L573" t="s">
        <v>1536</v>
      </c>
      <c r="M573" t="s">
        <v>47</v>
      </c>
    </row>
    <row r="574" spans="1:13">
      <c r="A574" t="s">
        <v>1537</v>
      </c>
      <c r="B574" t="s">
        <v>1538</v>
      </c>
      <c r="C574" t="s">
        <v>1539</v>
      </c>
      <c r="D574" t="s">
        <v>1540</v>
      </c>
      <c r="E574" t="s">
        <v>63</v>
      </c>
      <c r="F574" t="s">
        <v>1541</v>
      </c>
      <c r="G574" t="s">
        <v>1542</v>
      </c>
      <c r="H574" t="s">
        <v>1543</v>
      </c>
      <c r="I574" t="s">
        <v>43</v>
      </c>
      <c r="J574" t="s">
        <v>43</v>
      </c>
      <c r="K574" t="s">
        <v>1544</v>
      </c>
      <c r="L574" t="s">
        <v>1545</v>
      </c>
      <c r="M574" t="s">
        <v>47</v>
      </c>
    </row>
    <row r="575" spans="1:13">
      <c r="A575" t="s">
        <v>1537</v>
      </c>
      <c r="B575" t="s">
        <v>1538</v>
      </c>
      <c r="C575" t="s">
        <v>1539</v>
      </c>
      <c r="D575" t="s">
        <v>1540</v>
      </c>
      <c r="E575" t="s">
        <v>63</v>
      </c>
      <c r="F575" t="s">
        <v>1541</v>
      </c>
      <c r="G575" t="s">
        <v>1542</v>
      </c>
      <c r="H575" t="s">
        <v>1543</v>
      </c>
      <c r="I575" t="s">
        <v>43</v>
      </c>
      <c r="J575" t="s">
        <v>43</v>
      </c>
      <c r="K575" t="s">
        <v>1546</v>
      </c>
      <c r="L575" t="s">
        <v>43</v>
      </c>
      <c r="M575" t="s">
        <v>47</v>
      </c>
    </row>
    <row r="576" spans="1:13">
      <c r="A576" t="s">
        <v>1547</v>
      </c>
      <c r="B576" t="s">
        <v>1548</v>
      </c>
      <c r="C576" t="s">
        <v>1549</v>
      </c>
      <c r="D576" t="s">
        <v>1258</v>
      </c>
      <c r="E576" t="s">
        <v>39</v>
      </c>
      <c r="F576" t="s">
        <v>1550</v>
      </c>
      <c r="G576" t="s">
        <v>1551</v>
      </c>
      <c r="H576" t="s">
        <v>43</v>
      </c>
      <c r="I576" t="s">
        <v>43</v>
      </c>
      <c r="J576" t="s">
        <v>1552</v>
      </c>
      <c r="K576" t="s">
        <v>1553</v>
      </c>
      <c r="L576" t="s">
        <v>1554</v>
      </c>
      <c r="M576" t="s">
        <v>47</v>
      </c>
    </row>
    <row r="577" spans="1:13">
      <c r="A577" t="s">
        <v>1547</v>
      </c>
      <c r="B577" t="s">
        <v>1548</v>
      </c>
      <c r="C577" t="s">
        <v>1549</v>
      </c>
      <c r="D577" t="s">
        <v>1258</v>
      </c>
      <c r="E577" t="s">
        <v>39</v>
      </c>
      <c r="F577" t="s">
        <v>1550</v>
      </c>
      <c r="G577" t="s">
        <v>1555</v>
      </c>
      <c r="H577" t="s">
        <v>43</v>
      </c>
      <c r="I577" t="s">
        <v>43</v>
      </c>
      <c r="J577" t="s">
        <v>1552</v>
      </c>
      <c r="K577" t="s">
        <v>1556</v>
      </c>
      <c r="L577" t="s">
        <v>1557</v>
      </c>
      <c r="M577" t="s">
        <v>47</v>
      </c>
    </row>
    <row r="578" spans="1:13">
      <c r="A578" t="s">
        <v>1547</v>
      </c>
      <c r="B578" t="s">
        <v>1548</v>
      </c>
      <c r="C578" t="s">
        <v>1549</v>
      </c>
      <c r="D578" t="s">
        <v>1258</v>
      </c>
      <c r="E578" t="s">
        <v>39</v>
      </c>
      <c r="F578" t="s">
        <v>1558</v>
      </c>
      <c r="G578" t="s">
        <v>1551</v>
      </c>
      <c r="H578" t="s">
        <v>43</v>
      </c>
      <c r="I578" t="s">
        <v>43</v>
      </c>
      <c r="J578" t="s">
        <v>1559</v>
      </c>
      <c r="K578" t="s">
        <v>310</v>
      </c>
      <c r="L578" t="s">
        <v>1560</v>
      </c>
      <c r="M578" t="s">
        <v>47</v>
      </c>
    </row>
    <row r="579" spans="1:13">
      <c r="A579" t="s">
        <v>1547</v>
      </c>
      <c r="B579" t="s">
        <v>1548</v>
      </c>
      <c r="C579" t="s">
        <v>1549</v>
      </c>
      <c r="D579" t="s">
        <v>1258</v>
      </c>
      <c r="E579" t="s">
        <v>39</v>
      </c>
      <c r="F579" t="s">
        <v>1558</v>
      </c>
      <c r="G579" t="s">
        <v>1561</v>
      </c>
      <c r="H579" t="s">
        <v>43</v>
      </c>
      <c r="I579" t="s">
        <v>43</v>
      </c>
      <c r="J579" t="s">
        <v>1559</v>
      </c>
      <c r="K579" t="s">
        <v>43</v>
      </c>
      <c r="L579" t="s">
        <v>43</v>
      </c>
      <c r="M579" t="s">
        <v>47</v>
      </c>
    </row>
    <row r="580" spans="1:13">
      <c r="A580" t="s">
        <v>1547</v>
      </c>
      <c r="B580" t="s">
        <v>1548</v>
      </c>
      <c r="C580" t="s">
        <v>1562</v>
      </c>
      <c r="D580" t="s">
        <v>581</v>
      </c>
      <c r="E580" t="s">
        <v>39</v>
      </c>
      <c r="F580" t="s">
        <v>1563</v>
      </c>
      <c r="G580" t="s">
        <v>1551</v>
      </c>
      <c r="H580" t="s">
        <v>43</v>
      </c>
      <c r="I580" t="s">
        <v>43</v>
      </c>
      <c r="J580" t="s">
        <v>1564</v>
      </c>
      <c r="K580" t="s">
        <v>310</v>
      </c>
      <c r="L580" t="s">
        <v>1560</v>
      </c>
      <c r="M580" t="s">
        <v>47</v>
      </c>
    </row>
    <row r="581" spans="1:13">
      <c r="A581" t="s">
        <v>1547</v>
      </c>
      <c r="B581" t="s">
        <v>1548</v>
      </c>
      <c r="C581" t="s">
        <v>1562</v>
      </c>
      <c r="D581" t="s">
        <v>581</v>
      </c>
      <c r="E581" t="s">
        <v>39</v>
      </c>
      <c r="F581" t="s">
        <v>1563</v>
      </c>
      <c r="G581" t="s">
        <v>1555</v>
      </c>
      <c r="H581" t="s">
        <v>43</v>
      </c>
      <c r="I581" t="s">
        <v>43</v>
      </c>
      <c r="J581" t="s">
        <v>1564</v>
      </c>
      <c r="K581" t="s">
        <v>458</v>
      </c>
      <c r="L581" t="s">
        <v>1565</v>
      </c>
      <c r="M581" t="s">
        <v>47</v>
      </c>
    </row>
    <row r="582" spans="1:13">
      <c r="A582" t="s">
        <v>1547</v>
      </c>
      <c r="B582" t="s">
        <v>1548</v>
      </c>
      <c r="C582" t="s">
        <v>1562</v>
      </c>
      <c r="D582" t="s">
        <v>581</v>
      </c>
      <c r="E582" t="s">
        <v>39</v>
      </c>
      <c r="F582" t="s">
        <v>1566</v>
      </c>
      <c r="G582" t="s">
        <v>1561</v>
      </c>
      <c r="H582" t="s">
        <v>43</v>
      </c>
      <c r="I582" t="s">
        <v>43</v>
      </c>
      <c r="J582" t="s">
        <v>1567</v>
      </c>
      <c r="K582" t="s">
        <v>43</v>
      </c>
      <c r="L582" t="s">
        <v>43</v>
      </c>
      <c r="M582" t="s">
        <v>47</v>
      </c>
    </row>
    <row r="583" spans="1:13">
      <c r="A583" t="s">
        <v>1547</v>
      </c>
      <c r="B583" t="s">
        <v>1548</v>
      </c>
      <c r="C583" t="s">
        <v>1562</v>
      </c>
      <c r="D583" t="s">
        <v>581</v>
      </c>
      <c r="E583" t="s">
        <v>39</v>
      </c>
      <c r="F583" t="s">
        <v>1568</v>
      </c>
      <c r="G583" t="s">
        <v>1561</v>
      </c>
      <c r="H583" t="s">
        <v>43</v>
      </c>
      <c r="I583" t="s">
        <v>43</v>
      </c>
      <c r="J583" t="s">
        <v>1569</v>
      </c>
      <c r="K583" t="s">
        <v>43</v>
      </c>
      <c r="L583" t="s">
        <v>43</v>
      </c>
      <c r="M583" t="s">
        <v>47</v>
      </c>
    </row>
    <row r="584" spans="1:13">
      <c r="A584" t="s">
        <v>1547</v>
      </c>
      <c r="B584" t="s">
        <v>1548</v>
      </c>
      <c r="C584" t="s">
        <v>1562</v>
      </c>
      <c r="D584" t="s">
        <v>581</v>
      </c>
      <c r="E584" t="s">
        <v>39</v>
      </c>
      <c r="F584" t="s">
        <v>1570</v>
      </c>
      <c r="G584" t="s">
        <v>1561</v>
      </c>
      <c r="H584" t="s">
        <v>43</v>
      </c>
      <c r="I584" t="s">
        <v>43</v>
      </c>
      <c r="J584" t="s">
        <v>1571</v>
      </c>
      <c r="K584" t="s">
        <v>43</v>
      </c>
      <c r="L584" t="s">
        <v>43</v>
      </c>
      <c r="M584" t="s">
        <v>47</v>
      </c>
    </row>
    <row r="585" spans="1:13">
      <c r="A585" t="s">
        <v>1547</v>
      </c>
      <c r="B585" t="s">
        <v>1548</v>
      </c>
      <c r="C585" t="s">
        <v>1572</v>
      </c>
      <c r="D585" t="s">
        <v>1258</v>
      </c>
      <c r="E585" t="s">
        <v>39</v>
      </c>
      <c r="F585" t="s">
        <v>1573</v>
      </c>
      <c r="G585" t="s">
        <v>1551</v>
      </c>
      <c r="H585" t="s">
        <v>43</v>
      </c>
      <c r="I585" t="s">
        <v>43</v>
      </c>
      <c r="J585" t="s">
        <v>1574</v>
      </c>
      <c r="K585" t="s">
        <v>1575</v>
      </c>
      <c r="L585" t="s">
        <v>1576</v>
      </c>
      <c r="M585" t="s">
        <v>47</v>
      </c>
    </row>
    <row r="586" spans="1:13">
      <c r="A586" t="s">
        <v>1547</v>
      </c>
      <c r="B586" t="s">
        <v>1548</v>
      </c>
      <c r="C586" t="s">
        <v>1572</v>
      </c>
      <c r="D586" t="s">
        <v>1258</v>
      </c>
      <c r="E586" t="s">
        <v>39</v>
      </c>
      <c r="F586" t="s">
        <v>1573</v>
      </c>
      <c r="G586" t="s">
        <v>1555</v>
      </c>
      <c r="H586" t="s">
        <v>43</v>
      </c>
      <c r="I586" t="s">
        <v>43</v>
      </c>
      <c r="J586" t="s">
        <v>1574</v>
      </c>
      <c r="K586" t="s">
        <v>1575</v>
      </c>
      <c r="L586" t="s">
        <v>1577</v>
      </c>
      <c r="M586" t="s">
        <v>47</v>
      </c>
    </row>
    <row r="587" spans="1:13">
      <c r="A587" t="s">
        <v>1547</v>
      </c>
      <c r="B587" t="s">
        <v>1548</v>
      </c>
      <c r="C587" t="s">
        <v>1257</v>
      </c>
      <c r="D587" t="s">
        <v>1258</v>
      </c>
      <c r="E587" t="s">
        <v>39</v>
      </c>
      <c r="F587" t="s">
        <v>1578</v>
      </c>
      <c r="G587" t="s">
        <v>1555</v>
      </c>
      <c r="H587" t="s">
        <v>43</v>
      </c>
      <c r="I587" t="s">
        <v>43</v>
      </c>
      <c r="J587" t="s">
        <v>1579</v>
      </c>
      <c r="K587" t="s">
        <v>1575</v>
      </c>
      <c r="L587" t="s">
        <v>1577</v>
      </c>
      <c r="M587" t="s">
        <v>47</v>
      </c>
    </row>
    <row r="588" spans="1:13">
      <c r="A588" t="s">
        <v>1547</v>
      </c>
      <c r="B588" t="s">
        <v>1548</v>
      </c>
      <c r="C588" t="s">
        <v>1580</v>
      </c>
      <c r="D588" t="s">
        <v>1581</v>
      </c>
      <c r="E588" t="s">
        <v>39</v>
      </c>
      <c r="F588" t="s">
        <v>1582</v>
      </c>
      <c r="G588" t="s">
        <v>1551</v>
      </c>
      <c r="H588" t="s">
        <v>43</v>
      </c>
      <c r="I588" t="s">
        <v>43</v>
      </c>
      <c r="J588" t="s">
        <v>1583</v>
      </c>
      <c r="K588" t="s">
        <v>310</v>
      </c>
      <c r="L588" t="s">
        <v>1560</v>
      </c>
      <c r="M588" t="s">
        <v>47</v>
      </c>
    </row>
    <row r="589" spans="1:13">
      <c r="A589" t="s">
        <v>1547</v>
      </c>
      <c r="B589" t="s">
        <v>1548</v>
      </c>
      <c r="C589" t="s">
        <v>1580</v>
      </c>
      <c r="D589" t="s">
        <v>1581</v>
      </c>
      <c r="E589" t="s">
        <v>39</v>
      </c>
      <c r="F589" t="s">
        <v>1582</v>
      </c>
      <c r="G589" t="s">
        <v>1555</v>
      </c>
      <c r="H589" t="s">
        <v>43</v>
      </c>
      <c r="I589" t="s">
        <v>43</v>
      </c>
      <c r="J589" t="s">
        <v>1583</v>
      </c>
      <c r="K589" t="s">
        <v>595</v>
      </c>
      <c r="L589" t="s">
        <v>1584</v>
      </c>
      <c r="M589" t="s">
        <v>47</v>
      </c>
    </row>
    <row r="590" spans="1:13">
      <c r="A590" t="s">
        <v>1547</v>
      </c>
      <c r="B590" t="s">
        <v>1548</v>
      </c>
      <c r="C590" t="s">
        <v>213</v>
      </c>
      <c r="D590" t="s">
        <v>188</v>
      </c>
      <c r="E590" t="s">
        <v>39</v>
      </c>
      <c r="F590" t="s">
        <v>1585</v>
      </c>
      <c r="G590" t="s">
        <v>1586</v>
      </c>
      <c r="H590" t="s">
        <v>43</v>
      </c>
      <c r="I590" t="s">
        <v>43</v>
      </c>
      <c r="J590" t="s">
        <v>1587</v>
      </c>
      <c r="K590" t="s">
        <v>310</v>
      </c>
      <c r="L590" t="s">
        <v>1588</v>
      </c>
      <c r="M590" t="s">
        <v>47</v>
      </c>
    </row>
    <row r="591" spans="1:13">
      <c r="A591" t="s">
        <v>1547</v>
      </c>
      <c r="B591" t="s">
        <v>1548</v>
      </c>
      <c r="C591" t="s">
        <v>1549</v>
      </c>
      <c r="D591" t="s">
        <v>1258</v>
      </c>
      <c r="E591" t="s">
        <v>39</v>
      </c>
      <c r="F591" t="s">
        <v>1589</v>
      </c>
      <c r="G591" t="s">
        <v>1561</v>
      </c>
      <c r="H591" t="s">
        <v>43</v>
      </c>
      <c r="I591" t="s">
        <v>43</v>
      </c>
      <c r="J591" t="s">
        <v>1590</v>
      </c>
      <c r="K591" t="s">
        <v>43</v>
      </c>
      <c r="L591" t="s">
        <v>43</v>
      </c>
      <c r="M591" t="s">
        <v>47</v>
      </c>
    </row>
    <row r="592" spans="1:13">
      <c r="A592" t="s">
        <v>1547</v>
      </c>
      <c r="B592" t="s">
        <v>1548</v>
      </c>
      <c r="C592" t="s">
        <v>1549</v>
      </c>
      <c r="D592" t="s">
        <v>1258</v>
      </c>
      <c r="E592" t="s">
        <v>39</v>
      </c>
      <c r="F592" t="s">
        <v>1591</v>
      </c>
      <c r="G592" t="s">
        <v>1561</v>
      </c>
      <c r="H592" t="s">
        <v>43</v>
      </c>
      <c r="I592" t="s">
        <v>43</v>
      </c>
      <c r="J592" t="s">
        <v>1592</v>
      </c>
      <c r="K592" t="s">
        <v>43</v>
      </c>
      <c r="L592" t="s">
        <v>43</v>
      </c>
      <c r="M592" t="s">
        <v>47</v>
      </c>
    </row>
    <row r="593" spans="1:13">
      <c r="A593" t="s">
        <v>1593</v>
      </c>
      <c r="B593" t="s">
        <v>1594</v>
      </c>
      <c r="C593" t="s">
        <v>1595</v>
      </c>
      <c r="D593" t="s">
        <v>229</v>
      </c>
      <c r="E593" t="s">
        <v>39</v>
      </c>
      <c r="F593" t="s">
        <v>1596</v>
      </c>
      <c r="G593" t="s">
        <v>1597</v>
      </c>
      <c r="H593" t="s">
        <v>43</v>
      </c>
      <c r="I593" t="s">
        <v>43</v>
      </c>
      <c r="J593" t="s">
        <v>1598</v>
      </c>
      <c r="K593" t="s">
        <v>1599</v>
      </c>
      <c r="L593" t="s">
        <v>1600</v>
      </c>
      <c r="M593" t="s">
        <v>47</v>
      </c>
    </row>
    <row r="594" spans="1:13">
      <c r="A594" t="s">
        <v>1593</v>
      </c>
      <c r="B594" t="s">
        <v>1594</v>
      </c>
      <c r="C594" t="s">
        <v>228</v>
      </c>
      <c r="D594" t="s">
        <v>229</v>
      </c>
      <c r="E594" t="s">
        <v>39</v>
      </c>
      <c r="F594" t="s">
        <v>230</v>
      </c>
      <c r="G594" t="s">
        <v>1601</v>
      </c>
      <c r="H594" t="s">
        <v>43</v>
      </c>
      <c r="I594" t="s">
        <v>43</v>
      </c>
      <c r="J594" t="s">
        <v>43</v>
      </c>
      <c r="K594" t="s">
        <v>1602</v>
      </c>
      <c r="L594" t="s">
        <v>1603</v>
      </c>
      <c r="M594" t="s">
        <v>47</v>
      </c>
    </row>
    <row r="595" spans="1:13">
      <c r="A595" t="s">
        <v>1593</v>
      </c>
      <c r="B595" t="s">
        <v>1594</v>
      </c>
      <c r="C595" t="s">
        <v>242</v>
      </c>
      <c r="D595" t="s">
        <v>229</v>
      </c>
      <c r="E595" t="s">
        <v>39</v>
      </c>
      <c r="F595" t="s">
        <v>1604</v>
      </c>
      <c r="G595" t="s">
        <v>1605</v>
      </c>
      <c r="H595" t="s">
        <v>43</v>
      </c>
      <c r="I595" t="s">
        <v>43</v>
      </c>
      <c r="J595" t="s">
        <v>1596</v>
      </c>
      <c r="K595" t="s">
        <v>1599</v>
      </c>
      <c r="L595" t="s">
        <v>1600</v>
      </c>
      <c r="M595" t="s">
        <v>47</v>
      </c>
    </row>
    <row r="596" spans="1:13">
      <c r="A596" t="s">
        <v>1593</v>
      </c>
      <c r="B596" t="s">
        <v>1594</v>
      </c>
      <c r="C596" t="s">
        <v>242</v>
      </c>
      <c r="D596" t="s">
        <v>229</v>
      </c>
      <c r="E596" t="s">
        <v>39</v>
      </c>
      <c r="F596" t="s">
        <v>1606</v>
      </c>
      <c r="G596" t="s">
        <v>1605</v>
      </c>
      <c r="H596" t="s">
        <v>43</v>
      </c>
      <c r="I596" t="s">
        <v>43</v>
      </c>
      <c r="J596" t="s">
        <v>43</v>
      </c>
      <c r="K596" t="s">
        <v>1607</v>
      </c>
      <c r="L596" t="s">
        <v>1608</v>
      </c>
      <c r="M596" t="s">
        <v>47</v>
      </c>
    </row>
    <row r="597" spans="1:13">
      <c r="A597" t="s">
        <v>1593</v>
      </c>
      <c r="B597" t="s">
        <v>1594</v>
      </c>
      <c r="C597" t="s">
        <v>1609</v>
      </c>
      <c r="D597" t="s">
        <v>229</v>
      </c>
      <c r="E597" t="s">
        <v>39</v>
      </c>
      <c r="F597" t="s">
        <v>1610</v>
      </c>
      <c r="G597" t="s">
        <v>805</v>
      </c>
      <c r="H597" t="s">
        <v>43</v>
      </c>
      <c r="I597" t="s">
        <v>43</v>
      </c>
      <c r="J597" t="s">
        <v>1611</v>
      </c>
      <c r="K597" t="s">
        <v>799</v>
      </c>
      <c r="L597" t="s">
        <v>1608</v>
      </c>
      <c r="M597" t="s">
        <v>47</v>
      </c>
    </row>
    <row r="598" spans="1:13">
      <c r="A598" t="s">
        <v>1612</v>
      </c>
      <c r="B598" t="s">
        <v>1613</v>
      </c>
      <c r="C598" t="s">
        <v>61</v>
      </c>
      <c r="D598" t="s">
        <v>62</v>
      </c>
      <c r="E598" t="s">
        <v>63</v>
      </c>
      <c r="F598" t="s">
        <v>1614</v>
      </c>
      <c r="G598" t="s">
        <v>1615</v>
      </c>
      <c r="H598" t="s">
        <v>43</v>
      </c>
      <c r="I598" t="s">
        <v>43</v>
      </c>
      <c r="J598" t="s">
        <v>43</v>
      </c>
      <c r="K598" t="s">
        <v>1616</v>
      </c>
      <c r="L598" t="s">
        <v>1617</v>
      </c>
      <c r="M598" t="s">
        <v>47</v>
      </c>
    </row>
    <row r="599" spans="1:13">
      <c r="A599" t="s">
        <v>1612</v>
      </c>
      <c r="B599" t="s">
        <v>1613</v>
      </c>
      <c r="C599" t="s">
        <v>61</v>
      </c>
      <c r="D599" t="s">
        <v>62</v>
      </c>
      <c r="E599" t="s">
        <v>63</v>
      </c>
      <c r="F599" t="s">
        <v>1618</v>
      </c>
      <c r="G599" t="s">
        <v>1619</v>
      </c>
      <c r="H599" t="s">
        <v>43</v>
      </c>
      <c r="I599" t="s">
        <v>43</v>
      </c>
      <c r="J599" t="s">
        <v>43</v>
      </c>
      <c r="K599" t="s">
        <v>43</v>
      </c>
      <c r="L599" t="s">
        <v>43</v>
      </c>
      <c r="M599" t="s">
        <v>47</v>
      </c>
    </row>
    <row r="600" spans="1:13">
      <c r="A600" t="s">
        <v>1620</v>
      </c>
      <c r="B600" t="s">
        <v>1621</v>
      </c>
      <c r="C600" t="s">
        <v>242</v>
      </c>
      <c r="D600" t="s">
        <v>229</v>
      </c>
      <c r="E600" t="s">
        <v>39</v>
      </c>
      <c r="F600" t="s">
        <v>1622</v>
      </c>
      <c r="G600" t="s">
        <v>1623</v>
      </c>
      <c r="H600" t="s">
        <v>43</v>
      </c>
      <c r="I600" t="s">
        <v>43</v>
      </c>
      <c r="J600" t="s">
        <v>43</v>
      </c>
      <c r="K600" t="s">
        <v>1624</v>
      </c>
      <c r="L600" t="s">
        <v>1625</v>
      </c>
      <c r="M600" t="s">
        <v>47</v>
      </c>
    </row>
    <row r="601" spans="1:13">
      <c r="A601" t="s">
        <v>1620</v>
      </c>
      <c r="B601" t="s">
        <v>1621</v>
      </c>
      <c r="C601" t="s">
        <v>242</v>
      </c>
      <c r="D601" t="s">
        <v>229</v>
      </c>
      <c r="E601" t="s">
        <v>39</v>
      </c>
      <c r="F601" t="s">
        <v>1622</v>
      </c>
      <c r="G601" t="s">
        <v>1623</v>
      </c>
      <c r="H601" t="s">
        <v>43</v>
      </c>
      <c r="I601" t="s">
        <v>43</v>
      </c>
      <c r="J601" t="s">
        <v>43</v>
      </c>
      <c r="K601" t="s">
        <v>1626</v>
      </c>
      <c r="L601" t="s">
        <v>1627</v>
      </c>
      <c r="M601" t="s">
        <v>47</v>
      </c>
    </row>
    <row r="602" spans="1:13">
      <c r="A602" t="s">
        <v>1620</v>
      </c>
      <c r="B602" t="s">
        <v>1621</v>
      </c>
      <c r="C602" t="s">
        <v>242</v>
      </c>
      <c r="D602" t="s">
        <v>229</v>
      </c>
      <c r="E602" t="s">
        <v>39</v>
      </c>
      <c r="F602" t="s">
        <v>1622</v>
      </c>
      <c r="G602" t="s">
        <v>1623</v>
      </c>
      <c r="H602" t="s">
        <v>43</v>
      </c>
      <c r="I602" t="s">
        <v>43</v>
      </c>
      <c r="J602" t="s">
        <v>43</v>
      </c>
      <c r="K602" t="s">
        <v>1628</v>
      </c>
      <c r="L602" t="s">
        <v>1629</v>
      </c>
      <c r="M602" t="s">
        <v>47</v>
      </c>
    </row>
    <row r="603" spans="1:13">
      <c r="A603" t="s">
        <v>1620</v>
      </c>
      <c r="B603" t="s">
        <v>1621</v>
      </c>
      <c r="C603" t="s">
        <v>242</v>
      </c>
      <c r="D603" t="s">
        <v>229</v>
      </c>
      <c r="E603" t="s">
        <v>39</v>
      </c>
      <c r="F603" t="s">
        <v>1622</v>
      </c>
      <c r="G603" t="s">
        <v>1623</v>
      </c>
      <c r="H603" t="s">
        <v>43</v>
      </c>
      <c r="I603" t="s">
        <v>43</v>
      </c>
      <c r="J603" t="s">
        <v>43</v>
      </c>
      <c r="K603" t="s">
        <v>1630</v>
      </c>
      <c r="L603" t="s">
        <v>1631</v>
      </c>
      <c r="M603" t="s">
        <v>47</v>
      </c>
    </row>
    <row r="604" spans="1:13">
      <c r="A604" t="s">
        <v>1620</v>
      </c>
      <c r="B604" t="s">
        <v>1621</v>
      </c>
      <c r="C604" t="s">
        <v>242</v>
      </c>
      <c r="D604" t="s">
        <v>229</v>
      </c>
      <c r="E604" t="s">
        <v>39</v>
      </c>
      <c r="F604" t="s">
        <v>1622</v>
      </c>
      <c r="G604" t="s">
        <v>1623</v>
      </c>
      <c r="H604" t="s">
        <v>43</v>
      </c>
      <c r="I604" t="s">
        <v>43</v>
      </c>
      <c r="J604" t="s">
        <v>43</v>
      </c>
      <c r="K604" t="s">
        <v>1632</v>
      </c>
      <c r="L604" t="s">
        <v>1633</v>
      </c>
      <c r="M604" t="s">
        <v>47</v>
      </c>
    </row>
    <row r="605" spans="1:13">
      <c r="A605" t="s">
        <v>1620</v>
      </c>
      <c r="B605" t="s">
        <v>1621</v>
      </c>
      <c r="C605" t="s">
        <v>242</v>
      </c>
      <c r="D605" t="s">
        <v>229</v>
      </c>
      <c r="E605" t="s">
        <v>39</v>
      </c>
      <c r="F605" t="s">
        <v>1622</v>
      </c>
      <c r="G605" t="s">
        <v>1623</v>
      </c>
      <c r="H605" t="s">
        <v>43</v>
      </c>
      <c r="I605" t="s">
        <v>43</v>
      </c>
      <c r="J605" t="s">
        <v>43</v>
      </c>
      <c r="K605" t="s">
        <v>1634</v>
      </c>
      <c r="L605" t="s">
        <v>1635</v>
      </c>
      <c r="M605" t="s">
        <v>47</v>
      </c>
    </row>
    <row r="606" spans="1:13">
      <c r="A606" t="s">
        <v>1620</v>
      </c>
      <c r="B606" t="s">
        <v>1621</v>
      </c>
      <c r="C606" t="s">
        <v>242</v>
      </c>
      <c r="D606" t="s">
        <v>229</v>
      </c>
      <c r="E606" t="s">
        <v>39</v>
      </c>
      <c r="F606" t="s">
        <v>1622</v>
      </c>
      <c r="G606" t="s">
        <v>1623</v>
      </c>
      <c r="H606" t="s">
        <v>43</v>
      </c>
      <c r="I606" t="s">
        <v>43</v>
      </c>
      <c r="J606" t="s">
        <v>43</v>
      </c>
      <c r="K606" t="s">
        <v>1636</v>
      </c>
      <c r="L606" t="s">
        <v>1637</v>
      </c>
      <c r="M606" t="s">
        <v>47</v>
      </c>
    </row>
    <row r="607" spans="1:13">
      <c r="A607" t="s">
        <v>1620</v>
      </c>
      <c r="B607" t="s">
        <v>1621</v>
      </c>
      <c r="C607" t="s">
        <v>242</v>
      </c>
      <c r="D607" t="s">
        <v>229</v>
      </c>
      <c r="E607" t="s">
        <v>39</v>
      </c>
      <c r="F607" t="s">
        <v>1622</v>
      </c>
      <c r="G607" t="s">
        <v>1623</v>
      </c>
      <c r="H607" t="s">
        <v>43</v>
      </c>
      <c r="I607" t="s">
        <v>43</v>
      </c>
      <c r="J607" t="s">
        <v>43</v>
      </c>
      <c r="K607" t="s">
        <v>995</v>
      </c>
      <c r="L607" t="s">
        <v>1638</v>
      </c>
      <c r="M607" t="s">
        <v>47</v>
      </c>
    </row>
    <row r="608" spans="1:13">
      <c r="A608" t="s">
        <v>1620</v>
      </c>
      <c r="B608" t="s">
        <v>1621</v>
      </c>
      <c r="C608" t="s">
        <v>242</v>
      </c>
      <c r="D608" t="s">
        <v>229</v>
      </c>
      <c r="E608" t="s">
        <v>39</v>
      </c>
      <c r="F608" t="s">
        <v>1622</v>
      </c>
      <c r="G608" t="s">
        <v>1623</v>
      </c>
      <c r="H608" t="s">
        <v>43</v>
      </c>
      <c r="I608" t="s">
        <v>43</v>
      </c>
      <c r="J608" t="s">
        <v>43</v>
      </c>
      <c r="K608" t="s">
        <v>1639</v>
      </c>
      <c r="L608" t="s">
        <v>1640</v>
      </c>
      <c r="M608" t="s">
        <v>47</v>
      </c>
    </row>
    <row r="609" spans="1:13">
      <c r="A609" t="s">
        <v>1620</v>
      </c>
      <c r="B609" t="s">
        <v>1621</v>
      </c>
      <c r="C609" t="s">
        <v>242</v>
      </c>
      <c r="D609" t="s">
        <v>229</v>
      </c>
      <c r="E609" t="s">
        <v>39</v>
      </c>
      <c r="F609" t="s">
        <v>1622</v>
      </c>
      <c r="G609" t="s">
        <v>1623</v>
      </c>
      <c r="H609" t="s">
        <v>43</v>
      </c>
      <c r="I609" t="s">
        <v>43</v>
      </c>
      <c r="J609" t="s">
        <v>43</v>
      </c>
      <c r="K609" t="s">
        <v>1641</v>
      </c>
      <c r="L609" t="s">
        <v>1642</v>
      </c>
      <c r="M609" t="s">
        <v>47</v>
      </c>
    </row>
    <row r="610" spans="1:13">
      <c r="A610" t="s">
        <v>1620</v>
      </c>
      <c r="B610" t="s">
        <v>1621</v>
      </c>
      <c r="C610" t="s">
        <v>242</v>
      </c>
      <c r="D610" t="s">
        <v>229</v>
      </c>
      <c r="E610" t="s">
        <v>39</v>
      </c>
      <c r="F610" t="s">
        <v>1622</v>
      </c>
      <c r="G610" t="s">
        <v>1623</v>
      </c>
      <c r="H610" t="s">
        <v>43</v>
      </c>
      <c r="I610" t="s">
        <v>43</v>
      </c>
      <c r="J610" t="s">
        <v>43</v>
      </c>
      <c r="K610" t="s">
        <v>1643</v>
      </c>
      <c r="L610" t="s">
        <v>1644</v>
      </c>
      <c r="M610" t="s">
        <v>47</v>
      </c>
    </row>
    <row r="611" spans="1:13">
      <c r="A611" t="s">
        <v>1620</v>
      </c>
      <c r="B611" t="s">
        <v>1621</v>
      </c>
      <c r="C611" t="s">
        <v>242</v>
      </c>
      <c r="D611" t="s">
        <v>229</v>
      </c>
      <c r="E611" t="s">
        <v>39</v>
      </c>
      <c r="F611" t="s">
        <v>1622</v>
      </c>
      <c r="G611" t="s">
        <v>1623</v>
      </c>
      <c r="H611" t="s">
        <v>43</v>
      </c>
      <c r="I611" t="s">
        <v>43</v>
      </c>
      <c r="J611" t="s">
        <v>43</v>
      </c>
      <c r="K611" t="s">
        <v>1645</v>
      </c>
      <c r="L611" t="s">
        <v>1646</v>
      </c>
      <c r="M611" t="s">
        <v>47</v>
      </c>
    </row>
    <row r="612" spans="1:13">
      <c r="A612" t="s">
        <v>1620</v>
      </c>
      <c r="B612" t="s">
        <v>1621</v>
      </c>
      <c r="C612" t="s">
        <v>242</v>
      </c>
      <c r="D612" t="s">
        <v>229</v>
      </c>
      <c r="E612" t="s">
        <v>39</v>
      </c>
      <c r="F612" t="s">
        <v>1622</v>
      </c>
      <c r="G612" t="s">
        <v>1623</v>
      </c>
      <c r="H612" t="s">
        <v>43</v>
      </c>
      <c r="I612" t="s">
        <v>43</v>
      </c>
      <c r="J612" t="s">
        <v>43</v>
      </c>
      <c r="K612" t="s">
        <v>1647</v>
      </c>
      <c r="L612" t="s">
        <v>1648</v>
      </c>
      <c r="M612" t="s">
        <v>47</v>
      </c>
    </row>
    <row r="613" spans="1:13">
      <c r="A613" t="s">
        <v>1620</v>
      </c>
      <c r="B613" t="s">
        <v>1621</v>
      </c>
      <c r="C613" t="s">
        <v>242</v>
      </c>
      <c r="D613" t="s">
        <v>229</v>
      </c>
      <c r="E613" t="s">
        <v>39</v>
      </c>
      <c r="F613" t="s">
        <v>1622</v>
      </c>
      <c r="G613" t="s">
        <v>1623</v>
      </c>
      <c r="H613" t="s">
        <v>43</v>
      </c>
      <c r="I613" t="s">
        <v>43</v>
      </c>
      <c r="J613" t="s">
        <v>43</v>
      </c>
      <c r="K613" t="s">
        <v>1649</v>
      </c>
      <c r="L613" t="s">
        <v>1650</v>
      </c>
      <c r="M613" t="s">
        <v>47</v>
      </c>
    </row>
    <row r="614" spans="1:13">
      <c r="A614" t="s">
        <v>1620</v>
      </c>
      <c r="B614" t="s">
        <v>1621</v>
      </c>
      <c r="C614" t="s">
        <v>242</v>
      </c>
      <c r="D614" t="s">
        <v>229</v>
      </c>
      <c r="E614" t="s">
        <v>39</v>
      </c>
      <c r="F614" t="s">
        <v>1622</v>
      </c>
      <c r="G614" t="s">
        <v>1623</v>
      </c>
      <c r="H614" t="s">
        <v>43</v>
      </c>
      <c r="I614" t="s">
        <v>43</v>
      </c>
      <c r="J614" t="s">
        <v>43</v>
      </c>
      <c r="K614" t="s">
        <v>1651</v>
      </c>
      <c r="L614" t="s">
        <v>1652</v>
      </c>
      <c r="M614" t="s">
        <v>47</v>
      </c>
    </row>
    <row r="615" spans="1:13">
      <c r="A615" t="s">
        <v>1620</v>
      </c>
      <c r="B615" t="s">
        <v>1621</v>
      </c>
      <c r="C615" t="s">
        <v>242</v>
      </c>
      <c r="D615" t="s">
        <v>229</v>
      </c>
      <c r="E615" t="s">
        <v>39</v>
      </c>
      <c r="F615" t="s">
        <v>1622</v>
      </c>
      <c r="G615" t="s">
        <v>1623</v>
      </c>
      <c r="H615" t="s">
        <v>43</v>
      </c>
      <c r="I615" t="s">
        <v>43</v>
      </c>
      <c r="J615" t="s">
        <v>43</v>
      </c>
      <c r="K615" t="s">
        <v>1653</v>
      </c>
      <c r="L615" t="s">
        <v>1654</v>
      </c>
      <c r="M615" t="s">
        <v>47</v>
      </c>
    </row>
    <row r="616" spans="1:13">
      <c r="A616" t="s">
        <v>1620</v>
      </c>
      <c r="B616" t="s">
        <v>1621</v>
      </c>
      <c r="C616" t="s">
        <v>242</v>
      </c>
      <c r="D616" t="s">
        <v>229</v>
      </c>
      <c r="E616" t="s">
        <v>39</v>
      </c>
      <c r="F616" t="s">
        <v>1622</v>
      </c>
      <c r="G616" t="s">
        <v>1623</v>
      </c>
      <c r="H616" t="s">
        <v>43</v>
      </c>
      <c r="I616" t="s">
        <v>43</v>
      </c>
      <c r="J616" t="s">
        <v>43</v>
      </c>
      <c r="K616" t="s">
        <v>1655</v>
      </c>
      <c r="L616" t="s">
        <v>1656</v>
      </c>
      <c r="M616" t="s">
        <v>47</v>
      </c>
    </row>
    <row r="617" spans="1:13">
      <c r="A617" t="s">
        <v>1620</v>
      </c>
      <c r="B617" t="s">
        <v>1621</v>
      </c>
      <c r="C617" t="s">
        <v>242</v>
      </c>
      <c r="D617" t="s">
        <v>229</v>
      </c>
      <c r="E617" t="s">
        <v>39</v>
      </c>
      <c r="F617" t="s">
        <v>1622</v>
      </c>
      <c r="G617" t="s">
        <v>1623</v>
      </c>
      <c r="H617" t="s">
        <v>43</v>
      </c>
      <c r="I617" t="s">
        <v>43</v>
      </c>
      <c r="J617" t="s">
        <v>43</v>
      </c>
      <c r="K617" t="s">
        <v>1657</v>
      </c>
      <c r="L617" t="s">
        <v>1658</v>
      </c>
      <c r="M617" t="s">
        <v>47</v>
      </c>
    </row>
    <row r="618" spans="1:13">
      <c r="A618" t="s">
        <v>1620</v>
      </c>
      <c r="B618" t="s">
        <v>1621</v>
      </c>
      <c r="C618" t="s">
        <v>242</v>
      </c>
      <c r="D618" t="s">
        <v>229</v>
      </c>
      <c r="E618" t="s">
        <v>39</v>
      </c>
      <c r="F618" t="s">
        <v>1622</v>
      </c>
      <c r="G618" t="s">
        <v>1623</v>
      </c>
      <c r="H618" t="s">
        <v>43</v>
      </c>
      <c r="I618" t="s">
        <v>43</v>
      </c>
      <c r="J618" t="s">
        <v>43</v>
      </c>
      <c r="K618" t="s">
        <v>1659</v>
      </c>
      <c r="L618" t="s">
        <v>1660</v>
      </c>
      <c r="M618" t="s">
        <v>47</v>
      </c>
    </row>
    <row r="619" spans="1:13">
      <c r="A619" t="s">
        <v>1620</v>
      </c>
      <c r="B619" t="s">
        <v>1621</v>
      </c>
      <c r="C619" t="s">
        <v>242</v>
      </c>
      <c r="D619" t="s">
        <v>229</v>
      </c>
      <c r="E619" t="s">
        <v>39</v>
      </c>
      <c r="F619" t="s">
        <v>1661</v>
      </c>
      <c r="G619" t="s">
        <v>1623</v>
      </c>
      <c r="H619" t="s">
        <v>43</v>
      </c>
      <c r="I619" t="s">
        <v>43</v>
      </c>
      <c r="J619" t="s">
        <v>43</v>
      </c>
      <c r="K619" t="s">
        <v>1662</v>
      </c>
      <c r="L619" t="s">
        <v>43</v>
      </c>
      <c r="M619" t="s">
        <v>47</v>
      </c>
    </row>
    <row r="620" spans="1:13">
      <c r="A620" t="s">
        <v>1620</v>
      </c>
      <c r="B620" t="s">
        <v>1621</v>
      </c>
      <c r="C620" t="s">
        <v>242</v>
      </c>
      <c r="D620" t="s">
        <v>229</v>
      </c>
      <c r="E620" t="s">
        <v>39</v>
      </c>
      <c r="F620" t="s">
        <v>1661</v>
      </c>
      <c r="G620" t="s">
        <v>1623</v>
      </c>
      <c r="H620" t="s">
        <v>43</v>
      </c>
      <c r="I620" t="s">
        <v>43</v>
      </c>
      <c r="J620" t="s">
        <v>43</v>
      </c>
      <c r="K620" t="s">
        <v>460</v>
      </c>
      <c r="L620" t="s">
        <v>43</v>
      </c>
      <c r="M620" t="s">
        <v>47</v>
      </c>
    </row>
    <row r="621" spans="1:13">
      <c r="A621" t="s">
        <v>1620</v>
      </c>
      <c r="B621" t="s">
        <v>1621</v>
      </c>
      <c r="C621" t="s">
        <v>242</v>
      </c>
      <c r="D621" t="s">
        <v>229</v>
      </c>
      <c r="E621" t="s">
        <v>39</v>
      </c>
      <c r="F621" t="s">
        <v>1661</v>
      </c>
      <c r="G621" t="s">
        <v>1623</v>
      </c>
      <c r="H621" t="s">
        <v>43</v>
      </c>
      <c r="I621" t="s">
        <v>43</v>
      </c>
      <c r="J621" t="s">
        <v>43</v>
      </c>
      <c r="K621" t="s">
        <v>1663</v>
      </c>
      <c r="L621" t="s">
        <v>43</v>
      </c>
      <c r="M621" t="s">
        <v>47</v>
      </c>
    </row>
    <row r="622" spans="1:13">
      <c r="A622" t="s">
        <v>1620</v>
      </c>
      <c r="B622" t="s">
        <v>1621</v>
      </c>
      <c r="C622" t="s">
        <v>242</v>
      </c>
      <c r="D622" t="s">
        <v>229</v>
      </c>
      <c r="E622" t="s">
        <v>39</v>
      </c>
      <c r="F622" t="s">
        <v>1661</v>
      </c>
      <c r="G622" t="s">
        <v>1623</v>
      </c>
      <c r="H622" t="s">
        <v>43</v>
      </c>
      <c r="I622" t="s">
        <v>43</v>
      </c>
      <c r="J622" t="s">
        <v>43</v>
      </c>
      <c r="K622" t="s">
        <v>1664</v>
      </c>
      <c r="L622" t="s">
        <v>43</v>
      </c>
      <c r="M622" t="s">
        <v>47</v>
      </c>
    </row>
    <row r="623" spans="1:13">
      <c r="A623" t="s">
        <v>1620</v>
      </c>
      <c r="B623" t="s">
        <v>1621</v>
      </c>
      <c r="C623" t="s">
        <v>242</v>
      </c>
      <c r="D623" t="s">
        <v>229</v>
      </c>
      <c r="E623" t="s">
        <v>39</v>
      </c>
      <c r="F623" t="s">
        <v>1661</v>
      </c>
      <c r="G623" t="s">
        <v>1623</v>
      </c>
      <c r="H623" t="s">
        <v>43</v>
      </c>
      <c r="I623" t="s">
        <v>43</v>
      </c>
      <c r="J623" t="s">
        <v>43</v>
      </c>
      <c r="K623" t="s">
        <v>1665</v>
      </c>
      <c r="L623" t="s">
        <v>43</v>
      </c>
      <c r="M623" t="s">
        <v>47</v>
      </c>
    </row>
    <row r="624" spans="1:13">
      <c r="A624" t="s">
        <v>1620</v>
      </c>
      <c r="B624" t="s">
        <v>1621</v>
      </c>
      <c r="C624" t="s">
        <v>242</v>
      </c>
      <c r="D624" t="s">
        <v>229</v>
      </c>
      <c r="E624" t="s">
        <v>39</v>
      </c>
      <c r="F624" t="s">
        <v>1661</v>
      </c>
      <c r="G624" t="s">
        <v>1623</v>
      </c>
      <c r="H624" t="s">
        <v>43</v>
      </c>
      <c r="I624" t="s">
        <v>43</v>
      </c>
      <c r="J624" t="s">
        <v>43</v>
      </c>
      <c r="K624" t="s">
        <v>1666</v>
      </c>
      <c r="L624" t="s">
        <v>43</v>
      </c>
      <c r="M624" t="s">
        <v>47</v>
      </c>
    </row>
    <row r="625" spans="1:13">
      <c r="A625" t="s">
        <v>1620</v>
      </c>
      <c r="B625" t="s">
        <v>1621</v>
      </c>
      <c r="C625" t="s">
        <v>242</v>
      </c>
      <c r="D625" t="s">
        <v>229</v>
      </c>
      <c r="E625" t="s">
        <v>39</v>
      </c>
      <c r="F625" t="s">
        <v>1661</v>
      </c>
      <c r="G625" t="s">
        <v>1623</v>
      </c>
      <c r="H625" t="s">
        <v>43</v>
      </c>
      <c r="I625" t="s">
        <v>43</v>
      </c>
      <c r="J625" t="s">
        <v>43</v>
      </c>
      <c r="K625" t="s">
        <v>1667</v>
      </c>
      <c r="L625" t="s">
        <v>43</v>
      </c>
      <c r="M625" t="s">
        <v>47</v>
      </c>
    </row>
    <row r="626" spans="1:13">
      <c r="A626" t="s">
        <v>1620</v>
      </c>
      <c r="B626" t="s">
        <v>1621</v>
      </c>
      <c r="C626" t="s">
        <v>242</v>
      </c>
      <c r="D626" t="s">
        <v>229</v>
      </c>
      <c r="E626" t="s">
        <v>39</v>
      </c>
      <c r="F626" t="s">
        <v>1661</v>
      </c>
      <c r="G626" t="s">
        <v>1623</v>
      </c>
      <c r="H626" t="s">
        <v>43</v>
      </c>
      <c r="I626" t="s">
        <v>43</v>
      </c>
      <c r="J626" t="s">
        <v>43</v>
      </c>
      <c r="K626" t="s">
        <v>1298</v>
      </c>
      <c r="L626" t="s">
        <v>43</v>
      </c>
      <c r="M626" t="s">
        <v>47</v>
      </c>
    </row>
    <row r="627" spans="1:13">
      <c r="A627" t="s">
        <v>1620</v>
      </c>
      <c r="B627" t="s">
        <v>1621</v>
      </c>
      <c r="C627" t="s">
        <v>242</v>
      </c>
      <c r="D627" t="s">
        <v>229</v>
      </c>
      <c r="E627" t="s">
        <v>39</v>
      </c>
      <c r="F627" t="s">
        <v>1661</v>
      </c>
      <c r="G627" t="s">
        <v>1623</v>
      </c>
      <c r="H627" t="s">
        <v>43</v>
      </c>
      <c r="I627" t="s">
        <v>43</v>
      </c>
      <c r="J627" t="s">
        <v>43</v>
      </c>
      <c r="K627" t="s">
        <v>1184</v>
      </c>
      <c r="L627" t="s">
        <v>43</v>
      </c>
      <c r="M627" t="s">
        <v>47</v>
      </c>
    </row>
    <row r="628" spans="1:13">
      <c r="A628" t="s">
        <v>1620</v>
      </c>
      <c r="B628" t="s">
        <v>1621</v>
      </c>
      <c r="C628" t="s">
        <v>242</v>
      </c>
      <c r="D628" t="s">
        <v>229</v>
      </c>
      <c r="E628" t="s">
        <v>39</v>
      </c>
      <c r="F628" t="s">
        <v>1661</v>
      </c>
      <c r="G628" t="s">
        <v>1623</v>
      </c>
      <c r="H628" t="s">
        <v>43</v>
      </c>
      <c r="I628" t="s">
        <v>43</v>
      </c>
      <c r="J628" t="s">
        <v>43</v>
      </c>
      <c r="K628" t="s">
        <v>595</v>
      </c>
      <c r="L628" t="s">
        <v>43</v>
      </c>
      <c r="M628" t="s">
        <v>47</v>
      </c>
    </row>
    <row r="629" spans="1:13">
      <c r="A629" t="s">
        <v>1620</v>
      </c>
      <c r="B629" t="s">
        <v>1621</v>
      </c>
      <c r="C629" t="s">
        <v>242</v>
      </c>
      <c r="D629" t="s">
        <v>229</v>
      </c>
      <c r="E629" t="s">
        <v>39</v>
      </c>
      <c r="F629" t="s">
        <v>1661</v>
      </c>
      <c r="G629" t="s">
        <v>1623</v>
      </c>
      <c r="H629" t="s">
        <v>43</v>
      </c>
      <c r="I629" t="s">
        <v>43</v>
      </c>
      <c r="J629" t="s">
        <v>43</v>
      </c>
      <c r="K629" t="s">
        <v>596</v>
      </c>
      <c r="L629" t="s">
        <v>43</v>
      </c>
      <c r="M629" t="s">
        <v>47</v>
      </c>
    </row>
    <row r="630" spans="1:13">
      <c r="A630" t="s">
        <v>1620</v>
      </c>
      <c r="B630" t="s">
        <v>1621</v>
      </c>
      <c r="C630" t="s">
        <v>242</v>
      </c>
      <c r="D630" t="s">
        <v>229</v>
      </c>
      <c r="E630" t="s">
        <v>39</v>
      </c>
      <c r="F630" t="s">
        <v>1661</v>
      </c>
      <c r="G630" t="s">
        <v>1623</v>
      </c>
      <c r="H630" t="s">
        <v>43</v>
      </c>
      <c r="I630" t="s">
        <v>43</v>
      </c>
      <c r="J630" t="s">
        <v>43</v>
      </c>
      <c r="K630" t="s">
        <v>1668</v>
      </c>
      <c r="L630" t="s">
        <v>43</v>
      </c>
      <c r="M630" t="s">
        <v>47</v>
      </c>
    </row>
    <row r="631" spans="1:13">
      <c r="A631" t="s">
        <v>1620</v>
      </c>
      <c r="B631" t="s">
        <v>1621</v>
      </c>
      <c r="C631" t="s">
        <v>242</v>
      </c>
      <c r="D631" t="s">
        <v>229</v>
      </c>
      <c r="E631" t="s">
        <v>39</v>
      </c>
      <c r="F631" t="s">
        <v>1661</v>
      </c>
      <c r="G631" t="s">
        <v>1623</v>
      </c>
      <c r="H631" t="s">
        <v>43</v>
      </c>
      <c r="I631" t="s">
        <v>43</v>
      </c>
      <c r="J631" t="s">
        <v>43</v>
      </c>
      <c r="K631" t="s">
        <v>77</v>
      </c>
      <c r="L631" t="s">
        <v>43</v>
      </c>
      <c r="M631" t="s">
        <v>47</v>
      </c>
    </row>
    <row r="632" spans="1:13">
      <c r="A632" t="s">
        <v>1620</v>
      </c>
      <c r="B632" t="s">
        <v>1621</v>
      </c>
      <c r="C632" t="s">
        <v>242</v>
      </c>
      <c r="D632" t="s">
        <v>229</v>
      </c>
      <c r="E632" t="s">
        <v>39</v>
      </c>
      <c r="F632" t="s">
        <v>1661</v>
      </c>
      <c r="G632" t="s">
        <v>1623</v>
      </c>
      <c r="H632" t="s">
        <v>43</v>
      </c>
      <c r="I632" t="s">
        <v>43</v>
      </c>
      <c r="J632" t="s">
        <v>43</v>
      </c>
      <c r="K632" t="s">
        <v>1669</v>
      </c>
      <c r="L632" t="s">
        <v>43</v>
      </c>
      <c r="M632" t="s">
        <v>47</v>
      </c>
    </row>
    <row r="633" spans="1:13">
      <c r="A633" t="s">
        <v>1620</v>
      </c>
      <c r="B633" t="s">
        <v>1621</v>
      </c>
      <c r="C633" t="s">
        <v>242</v>
      </c>
      <c r="D633" t="s">
        <v>229</v>
      </c>
      <c r="E633" t="s">
        <v>39</v>
      </c>
      <c r="F633" t="s">
        <v>1661</v>
      </c>
      <c r="G633" t="s">
        <v>1623</v>
      </c>
      <c r="H633" t="s">
        <v>43</v>
      </c>
      <c r="I633" t="s">
        <v>43</v>
      </c>
      <c r="J633" t="s">
        <v>43</v>
      </c>
      <c r="K633" t="s">
        <v>1670</v>
      </c>
      <c r="L633" t="s">
        <v>43</v>
      </c>
      <c r="M633" t="s">
        <v>47</v>
      </c>
    </row>
    <row r="634" spans="1:13">
      <c r="A634" t="s">
        <v>1620</v>
      </c>
      <c r="B634" t="s">
        <v>1621</v>
      </c>
      <c r="C634" t="s">
        <v>242</v>
      </c>
      <c r="D634" t="s">
        <v>229</v>
      </c>
      <c r="E634" t="s">
        <v>39</v>
      </c>
      <c r="F634" t="s">
        <v>1661</v>
      </c>
      <c r="G634" t="s">
        <v>1623</v>
      </c>
      <c r="H634" t="s">
        <v>43</v>
      </c>
      <c r="I634" t="s">
        <v>43</v>
      </c>
      <c r="J634" t="s">
        <v>43</v>
      </c>
      <c r="K634" t="s">
        <v>1671</v>
      </c>
      <c r="L634" t="s">
        <v>43</v>
      </c>
      <c r="M634" t="s">
        <v>47</v>
      </c>
    </row>
    <row r="635" spans="1:13">
      <c r="A635" t="s">
        <v>1620</v>
      </c>
      <c r="B635" t="s">
        <v>1621</v>
      </c>
      <c r="C635" t="s">
        <v>242</v>
      </c>
      <c r="D635" t="s">
        <v>229</v>
      </c>
      <c r="E635" t="s">
        <v>39</v>
      </c>
      <c r="F635" t="s">
        <v>1661</v>
      </c>
      <c r="G635" t="s">
        <v>1623</v>
      </c>
      <c r="H635" t="s">
        <v>43</v>
      </c>
      <c r="I635" t="s">
        <v>43</v>
      </c>
      <c r="J635" t="s">
        <v>43</v>
      </c>
      <c r="K635" t="s">
        <v>1672</v>
      </c>
      <c r="L635" t="s">
        <v>43</v>
      </c>
      <c r="M635" t="s">
        <v>47</v>
      </c>
    </row>
    <row r="636" spans="1:13">
      <c r="A636" t="s">
        <v>1620</v>
      </c>
      <c r="B636" t="s">
        <v>1621</v>
      </c>
      <c r="C636" t="s">
        <v>242</v>
      </c>
      <c r="D636" t="s">
        <v>229</v>
      </c>
      <c r="E636" t="s">
        <v>39</v>
      </c>
      <c r="F636" t="s">
        <v>1661</v>
      </c>
      <c r="G636" t="s">
        <v>1623</v>
      </c>
      <c r="H636" t="s">
        <v>43</v>
      </c>
      <c r="I636" t="s">
        <v>43</v>
      </c>
      <c r="J636" t="s">
        <v>43</v>
      </c>
      <c r="K636" t="s">
        <v>1673</v>
      </c>
      <c r="L636" t="s">
        <v>43</v>
      </c>
      <c r="M636" t="s">
        <v>47</v>
      </c>
    </row>
    <row r="637" spans="1:13">
      <c r="A637" t="s">
        <v>1620</v>
      </c>
      <c r="B637" t="s">
        <v>1621</v>
      </c>
      <c r="C637" t="s">
        <v>242</v>
      </c>
      <c r="D637" t="s">
        <v>229</v>
      </c>
      <c r="E637" t="s">
        <v>39</v>
      </c>
      <c r="F637" t="s">
        <v>1661</v>
      </c>
      <c r="G637" t="s">
        <v>1623</v>
      </c>
      <c r="H637" t="s">
        <v>43</v>
      </c>
      <c r="I637" t="s">
        <v>43</v>
      </c>
      <c r="J637" t="s">
        <v>43</v>
      </c>
      <c r="K637" t="s">
        <v>1674</v>
      </c>
      <c r="L637" t="s">
        <v>43</v>
      </c>
      <c r="M637" t="s">
        <v>47</v>
      </c>
    </row>
    <row r="638" spans="1:13">
      <c r="A638" t="s">
        <v>1675</v>
      </c>
      <c r="B638" t="s">
        <v>1676</v>
      </c>
      <c r="C638" t="s">
        <v>1677</v>
      </c>
      <c r="D638" t="s">
        <v>1678</v>
      </c>
      <c r="E638" t="s">
        <v>39</v>
      </c>
      <c r="F638" t="s">
        <v>1679</v>
      </c>
      <c r="G638" t="s">
        <v>1680</v>
      </c>
      <c r="H638" t="s">
        <v>43</v>
      </c>
      <c r="I638" t="s">
        <v>43</v>
      </c>
      <c r="J638" t="s">
        <v>1679</v>
      </c>
      <c r="K638" t="s">
        <v>1681</v>
      </c>
      <c r="L638" t="s">
        <v>1682</v>
      </c>
      <c r="M638" t="s">
        <v>47</v>
      </c>
    </row>
    <row r="639" spans="1:13">
      <c r="A639" t="s">
        <v>1675</v>
      </c>
      <c r="B639" t="s">
        <v>1676</v>
      </c>
      <c r="C639" t="s">
        <v>1677</v>
      </c>
      <c r="D639" t="s">
        <v>1678</v>
      </c>
      <c r="E639" t="s">
        <v>39</v>
      </c>
      <c r="F639" t="s">
        <v>1679</v>
      </c>
      <c r="G639" t="s">
        <v>1680</v>
      </c>
      <c r="H639" t="s">
        <v>43</v>
      </c>
      <c r="I639" t="s">
        <v>43</v>
      </c>
      <c r="J639" t="s">
        <v>1679</v>
      </c>
      <c r="K639" t="s">
        <v>1683</v>
      </c>
      <c r="L639" t="s">
        <v>1684</v>
      </c>
      <c r="M639" t="s">
        <v>47</v>
      </c>
    </row>
    <row r="640" spans="1:13">
      <c r="A640" t="s">
        <v>1675</v>
      </c>
      <c r="B640" t="s">
        <v>1676</v>
      </c>
      <c r="C640" t="s">
        <v>1677</v>
      </c>
      <c r="D640" t="s">
        <v>1678</v>
      </c>
      <c r="E640" t="s">
        <v>39</v>
      </c>
      <c r="F640" t="s">
        <v>1679</v>
      </c>
      <c r="G640" t="s">
        <v>1680</v>
      </c>
      <c r="H640" t="s">
        <v>43</v>
      </c>
      <c r="I640" t="s">
        <v>43</v>
      </c>
      <c r="J640" t="s">
        <v>1679</v>
      </c>
      <c r="K640" t="s">
        <v>1685</v>
      </c>
      <c r="L640" t="s">
        <v>1686</v>
      </c>
      <c r="M640" t="s">
        <v>47</v>
      </c>
    </row>
    <row r="641" spans="1:13">
      <c r="A641" t="s">
        <v>1675</v>
      </c>
      <c r="B641" t="s">
        <v>1676</v>
      </c>
      <c r="C641" t="s">
        <v>1677</v>
      </c>
      <c r="D641" t="s">
        <v>1678</v>
      </c>
      <c r="E641" t="s">
        <v>39</v>
      </c>
      <c r="F641" t="s">
        <v>1679</v>
      </c>
      <c r="G641" t="s">
        <v>1680</v>
      </c>
      <c r="H641" t="s">
        <v>43</v>
      </c>
      <c r="I641" t="s">
        <v>43</v>
      </c>
      <c r="J641" t="s">
        <v>1679</v>
      </c>
      <c r="K641" t="s">
        <v>1687</v>
      </c>
      <c r="L641" t="s">
        <v>1688</v>
      </c>
      <c r="M641" t="s">
        <v>47</v>
      </c>
    </row>
    <row r="642" spans="1:13">
      <c r="A642" t="s">
        <v>1675</v>
      </c>
      <c r="B642" t="s">
        <v>1676</v>
      </c>
      <c r="C642" t="s">
        <v>1677</v>
      </c>
      <c r="D642" t="s">
        <v>1678</v>
      </c>
      <c r="E642" t="s">
        <v>39</v>
      </c>
      <c r="F642" t="s">
        <v>1679</v>
      </c>
      <c r="G642" t="s">
        <v>1680</v>
      </c>
      <c r="H642" t="s">
        <v>43</v>
      </c>
      <c r="I642" t="s">
        <v>43</v>
      </c>
      <c r="J642" t="s">
        <v>1679</v>
      </c>
      <c r="K642" t="s">
        <v>1689</v>
      </c>
      <c r="L642" t="s">
        <v>1690</v>
      </c>
      <c r="M642" t="s">
        <v>47</v>
      </c>
    </row>
    <row r="643" spans="1:13">
      <c r="A643" t="s">
        <v>1675</v>
      </c>
      <c r="B643" t="s">
        <v>1676</v>
      </c>
      <c r="C643" t="s">
        <v>1677</v>
      </c>
      <c r="D643" t="s">
        <v>1678</v>
      </c>
      <c r="E643" t="s">
        <v>39</v>
      </c>
      <c r="F643" t="s">
        <v>1679</v>
      </c>
      <c r="G643" t="s">
        <v>1680</v>
      </c>
      <c r="H643" t="s">
        <v>43</v>
      </c>
      <c r="I643" t="s">
        <v>43</v>
      </c>
      <c r="J643" t="s">
        <v>1679</v>
      </c>
      <c r="K643" t="s">
        <v>1691</v>
      </c>
      <c r="L643" t="s">
        <v>1692</v>
      </c>
      <c r="M643" t="s">
        <v>47</v>
      </c>
    </row>
    <row r="644" spans="1:13">
      <c r="A644" t="s">
        <v>1675</v>
      </c>
      <c r="B644" t="s">
        <v>1676</v>
      </c>
      <c r="C644" t="s">
        <v>1677</v>
      </c>
      <c r="D644" t="s">
        <v>1678</v>
      </c>
      <c r="E644" t="s">
        <v>39</v>
      </c>
      <c r="F644" t="s">
        <v>1679</v>
      </c>
      <c r="G644" t="s">
        <v>1680</v>
      </c>
      <c r="H644" t="s">
        <v>43</v>
      </c>
      <c r="I644" t="s">
        <v>43</v>
      </c>
      <c r="J644" t="s">
        <v>1679</v>
      </c>
      <c r="K644" t="s">
        <v>993</v>
      </c>
      <c r="L644" t="s">
        <v>1693</v>
      </c>
      <c r="M644" t="s">
        <v>47</v>
      </c>
    </row>
    <row r="645" spans="1:13">
      <c r="A645" t="s">
        <v>1675</v>
      </c>
      <c r="B645" t="s">
        <v>1676</v>
      </c>
      <c r="C645" t="s">
        <v>1677</v>
      </c>
      <c r="D645" t="s">
        <v>1678</v>
      </c>
      <c r="E645" t="s">
        <v>39</v>
      </c>
      <c r="F645" t="s">
        <v>1679</v>
      </c>
      <c r="G645" t="s">
        <v>1680</v>
      </c>
      <c r="H645" t="s">
        <v>43</v>
      </c>
      <c r="I645" t="s">
        <v>43</v>
      </c>
      <c r="J645" t="s">
        <v>1679</v>
      </c>
      <c r="K645" t="s">
        <v>995</v>
      </c>
      <c r="L645" t="s">
        <v>1694</v>
      </c>
      <c r="M645" t="s">
        <v>47</v>
      </c>
    </row>
    <row r="646" spans="1:13">
      <c r="A646" t="s">
        <v>1675</v>
      </c>
      <c r="B646" t="s">
        <v>1676</v>
      </c>
      <c r="C646" t="s">
        <v>1677</v>
      </c>
      <c r="D646" t="s">
        <v>1678</v>
      </c>
      <c r="E646" t="s">
        <v>39</v>
      </c>
      <c r="F646" t="s">
        <v>1679</v>
      </c>
      <c r="G646" t="s">
        <v>1680</v>
      </c>
      <c r="H646" t="s">
        <v>43</v>
      </c>
      <c r="I646" t="s">
        <v>43</v>
      </c>
      <c r="J646" t="s">
        <v>1679</v>
      </c>
      <c r="K646" t="s">
        <v>997</v>
      </c>
      <c r="L646" t="s">
        <v>1695</v>
      </c>
      <c r="M646" t="s">
        <v>47</v>
      </c>
    </row>
    <row r="647" spans="1:13">
      <c r="A647" t="s">
        <v>1675</v>
      </c>
      <c r="B647" t="s">
        <v>1676</v>
      </c>
      <c r="C647" t="s">
        <v>1677</v>
      </c>
      <c r="D647" t="s">
        <v>1678</v>
      </c>
      <c r="E647" t="s">
        <v>39</v>
      </c>
      <c r="F647" t="s">
        <v>1679</v>
      </c>
      <c r="G647" t="s">
        <v>1680</v>
      </c>
      <c r="H647" t="s">
        <v>43</v>
      </c>
      <c r="I647" t="s">
        <v>43</v>
      </c>
      <c r="J647" t="s">
        <v>1679</v>
      </c>
      <c r="K647" t="s">
        <v>1641</v>
      </c>
      <c r="L647" t="s">
        <v>1696</v>
      </c>
      <c r="M647" t="s">
        <v>47</v>
      </c>
    </row>
    <row r="648" spans="1:13">
      <c r="A648" t="s">
        <v>1675</v>
      </c>
      <c r="B648" t="s">
        <v>1676</v>
      </c>
      <c r="C648" t="s">
        <v>1677</v>
      </c>
      <c r="D648" t="s">
        <v>1678</v>
      </c>
      <c r="E648" t="s">
        <v>39</v>
      </c>
      <c r="F648" t="s">
        <v>1679</v>
      </c>
      <c r="G648" t="s">
        <v>1680</v>
      </c>
      <c r="H648" t="s">
        <v>43</v>
      </c>
      <c r="I648" t="s">
        <v>43</v>
      </c>
      <c r="J648" t="s">
        <v>1679</v>
      </c>
      <c r="K648" t="s">
        <v>1639</v>
      </c>
      <c r="L648" t="s">
        <v>1697</v>
      </c>
      <c r="M648" t="s">
        <v>47</v>
      </c>
    </row>
    <row r="649" spans="1:13">
      <c r="A649" t="s">
        <v>1675</v>
      </c>
      <c r="B649" t="s">
        <v>1676</v>
      </c>
      <c r="C649" t="s">
        <v>1677</v>
      </c>
      <c r="D649" t="s">
        <v>1678</v>
      </c>
      <c r="E649" t="s">
        <v>39</v>
      </c>
      <c r="F649" t="s">
        <v>1679</v>
      </c>
      <c r="G649" t="s">
        <v>1680</v>
      </c>
      <c r="H649" t="s">
        <v>43</v>
      </c>
      <c r="I649" t="s">
        <v>43</v>
      </c>
      <c r="J649" t="s">
        <v>1679</v>
      </c>
      <c r="K649" t="s">
        <v>1698</v>
      </c>
      <c r="L649" t="s">
        <v>1699</v>
      </c>
      <c r="M649" t="s">
        <v>47</v>
      </c>
    </row>
    <row r="650" spans="1:13">
      <c r="A650" t="s">
        <v>1675</v>
      </c>
      <c r="B650" t="s">
        <v>1676</v>
      </c>
      <c r="C650" t="s">
        <v>1677</v>
      </c>
      <c r="D650" t="s">
        <v>1678</v>
      </c>
      <c r="E650" t="s">
        <v>39</v>
      </c>
      <c r="F650" t="s">
        <v>1679</v>
      </c>
      <c r="G650" t="s">
        <v>1680</v>
      </c>
      <c r="H650" t="s">
        <v>43</v>
      </c>
      <c r="I650" t="s">
        <v>43</v>
      </c>
      <c r="J650" t="s">
        <v>1679</v>
      </c>
      <c r="K650" t="s">
        <v>1643</v>
      </c>
      <c r="L650" t="s">
        <v>1700</v>
      </c>
      <c r="M650" t="s">
        <v>47</v>
      </c>
    </row>
    <row r="651" spans="1:13">
      <c r="A651" t="s">
        <v>1701</v>
      </c>
      <c r="B651" t="s">
        <v>1702</v>
      </c>
      <c r="C651" t="s">
        <v>697</v>
      </c>
      <c r="D651" t="s">
        <v>177</v>
      </c>
      <c r="E651" t="s">
        <v>39</v>
      </c>
      <c r="F651" t="s">
        <v>1703</v>
      </c>
      <c r="G651" t="s">
        <v>1704</v>
      </c>
      <c r="H651" t="s">
        <v>1705</v>
      </c>
      <c r="I651" t="s">
        <v>43</v>
      </c>
      <c r="J651" t="s">
        <v>43</v>
      </c>
      <c r="K651" t="s">
        <v>1706</v>
      </c>
      <c r="L651" t="s">
        <v>1707</v>
      </c>
      <c r="M651" t="s">
        <v>47</v>
      </c>
    </row>
    <row r="652" spans="1:13">
      <c r="A652" t="s">
        <v>1701</v>
      </c>
      <c r="B652" t="s">
        <v>1702</v>
      </c>
      <c r="C652" t="s">
        <v>176</v>
      </c>
      <c r="D652" t="s">
        <v>177</v>
      </c>
      <c r="E652" t="s">
        <v>39</v>
      </c>
      <c r="F652" t="s">
        <v>1708</v>
      </c>
      <c r="G652" t="s">
        <v>1709</v>
      </c>
      <c r="H652" t="s">
        <v>43</v>
      </c>
      <c r="I652" t="s">
        <v>43</v>
      </c>
      <c r="J652" t="s">
        <v>43</v>
      </c>
      <c r="K652" t="s">
        <v>43</v>
      </c>
      <c r="L652" t="s">
        <v>43</v>
      </c>
      <c r="M652" t="s">
        <v>47</v>
      </c>
    </row>
    <row r="653" spans="1:13">
      <c r="A653" t="s">
        <v>1701</v>
      </c>
      <c r="B653" t="s">
        <v>1702</v>
      </c>
      <c r="C653" t="s">
        <v>449</v>
      </c>
      <c r="D653" t="s">
        <v>177</v>
      </c>
      <c r="E653" t="s">
        <v>39</v>
      </c>
      <c r="F653" t="s">
        <v>1703</v>
      </c>
      <c r="G653" t="s">
        <v>1704</v>
      </c>
      <c r="H653" t="s">
        <v>43</v>
      </c>
      <c r="I653" t="s">
        <v>43</v>
      </c>
      <c r="J653" t="s">
        <v>43</v>
      </c>
      <c r="K653" t="s">
        <v>1710</v>
      </c>
      <c r="L653" t="s">
        <v>1711</v>
      </c>
      <c r="M653" t="s">
        <v>47</v>
      </c>
    </row>
    <row r="654" spans="1:13">
      <c r="A654" t="s">
        <v>1701</v>
      </c>
      <c r="B654" t="s">
        <v>1702</v>
      </c>
      <c r="C654" t="s">
        <v>1549</v>
      </c>
      <c r="D654" t="s">
        <v>1258</v>
      </c>
      <c r="E654" t="s">
        <v>39</v>
      </c>
      <c r="F654" t="s">
        <v>1703</v>
      </c>
      <c r="G654" t="s">
        <v>1704</v>
      </c>
      <c r="H654" t="s">
        <v>43</v>
      </c>
      <c r="I654" t="s">
        <v>43</v>
      </c>
      <c r="J654" t="s">
        <v>43</v>
      </c>
      <c r="K654" t="s">
        <v>1712</v>
      </c>
      <c r="L654" t="s">
        <v>43</v>
      </c>
      <c r="M654" t="s">
        <v>47</v>
      </c>
    </row>
    <row r="655" spans="1:13">
      <c r="A655" t="s">
        <v>1701</v>
      </c>
      <c r="B655" t="s">
        <v>1702</v>
      </c>
      <c r="C655" t="s">
        <v>1713</v>
      </c>
      <c r="D655" t="s">
        <v>1714</v>
      </c>
      <c r="E655" t="s">
        <v>39</v>
      </c>
      <c r="F655" t="s">
        <v>1703</v>
      </c>
      <c r="G655" t="s">
        <v>1704</v>
      </c>
      <c r="H655" t="s">
        <v>43</v>
      </c>
      <c r="I655" t="s">
        <v>43</v>
      </c>
      <c r="J655" t="s">
        <v>43</v>
      </c>
      <c r="K655" t="s">
        <v>1712</v>
      </c>
      <c r="L655" t="s">
        <v>43</v>
      </c>
      <c r="M655" t="s">
        <v>47</v>
      </c>
    </row>
    <row r="656" spans="1:13">
      <c r="A656" t="s">
        <v>1715</v>
      </c>
      <c r="B656" t="s">
        <v>1716</v>
      </c>
      <c r="C656" t="s">
        <v>1212</v>
      </c>
      <c r="D656" t="s">
        <v>1213</v>
      </c>
      <c r="E656" t="s">
        <v>39</v>
      </c>
      <c r="F656" t="s">
        <v>1717</v>
      </c>
      <c r="G656" t="s">
        <v>1718</v>
      </c>
      <c r="H656" t="s">
        <v>1719</v>
      </c>
      <c r="I656" t="s">
        <v>43</v>
      </c>
      <c r="J656" t="s">
        <v>1719</v>
      </c>
      <c r="K656" t="s">
        <v>1720</v>
      </c>
      <c r="L656" t="s">
        <v>1721</v>
      </c>
      <c r="M656" t="s">
        <v>47</v>
      </c>
    </row>
    <row r="657" spans="1:13">
      <c r="A657" t="s">
        <v>1715</v>
      </c>
      <c r="B657" t="s">
        <v>1716</v>
      </c>
      <c r="C657" t="s">
        <v>1212</v>
      </c>
      <c r="D657" t="s">
        <v>1213</v>
      </c>
      <c r="E657" t="s">
        <v>39</v>
      </c>
      <c r="F657" t="s">
        <v>1722</v>
      </c>
      <c r="G657" t="s">
        <v>1723</v>
      </c>
      <c r="H657" t="s">
        <v>1724</v>
      </c>
      <c r="I657" t="s">
        <v>43</v>
      </c>
      <c r="J657" t="s">
        <v>1724</v>
      </c>
      <c r="K657" t="s">
        <v>1720</v>
      </c>
      <c r="L657" t="s">
        <v>1721</v>
      </c>
      <c r="M657" t="s">
        <v>47</v>
      </c>
    </row>
    <row r="658" spans="1:13">
      <c r="A658" t="s">
        <v>1715</v>
      </c>
      <c r="B658" t="s">
        <v>1716</v>
      </c>
      <c r="C658" t="s">
        <v>1212</v>
      </c>
      <c r="D658" t="s">
        <v>1213</v>
      </c>
      <c r="E658" t="s">
        <v>39</v>
      </c>
      <c r="F658" t="s">
        <v>1725</v>
      </c>
      <c r="G658" t="s">
        <v>1726</v>
      </c>
      <c r="H658" t="s">
        <v>43</v>
      </c>
      <c r="I658" t="s">
        <v>43</v>
      </c>
      <c r="J658" t="s">
        <v>1727</v>
      </c>
      <c r="K658" t="s">
        <v>1720</v>
      </c>
      <c r="L658" t="s">
        <v>1721</v>
      </c>
      <c r="M658" t="s">
        <v>47</v>
      </c>
    </row>
    <row r="659" spans="1:13">
      <c r="A659" t="s">
        <v>1715</v>
      </c>
      <c r="B659" t="s">
        <v>1716</v>
      </c>
      <c r="C659" t="s">
        <v>1212</v>
      </c>
      <c r="D659" t="s">
        <v>1213</v>
      </c>
      <c r="E659" t="s">
        <v>39</v>
      </c>
      <c r="F659" t="s">
        <v>1728</v>
      </c>
      <c r="G659" t="s">
        <v>1729</v>
      </c>
      <c r="H659" t="s">
        <v>43</v>
      </c>
      <c r="I659" t="s">
        <v>43</v>
      </c>
      <c r="J659" t="s">
        <v>394</v>
      </c>
      <c r="K659" t="s">
        <v>1720</v>
      </c>
      <c r="L659" t="s">
        <v>1721</v>
      </c>
      <c r="M659" t="s">
        <v>47</v>
      </c>
    </row>
    <row r="660" spans="1:13">
      <c r="A660" t="s">
        <v>1715</v>
      </c>
      <c r="B660" t="s">
        <v>1716</v>
      </c>
      <c r="C660" t="s">
        <v>1212</v>
      </c>
      <c r="D660" t="s">
        <v>1213</v>
      </c>
      <c r="E660" t="s">
        <v>39</v>
      </c>
      <c r="F660" t="s">
        <v>1730</v>
      </c>
      <c r="G660" t="s">
        <v>1731</v>
      </c>
      <c r="H660" t="s">
        <v>43</v>
      </c>
      <c r="I660" t="s">
        <v>43</v>
      </c>
      <c r="J660" t="s">
        <v>1732</v>
      </c>
      <c r="K660" t="s">
        <v>1720</v>
      </c>
      <c r="L660" t="s">
        <v>1721</v>
      </c>
      <c r="M660" t="s">
        <v>47</v>
      </c>
    </row>
    <row r="661" spans="1:13">
      <c r="A661" t="s">
        <v>1715</v>
      </c>
      <c r="B661" t="s">
        <v>1716</v>
      </c>
      <c r="C661" t="s">
        <v>1212</v>
      </c>
      <c r="D661" t="s">
        <v>1213</v>
      </c>
      <c r="E661" t="s">
        <v>39</v>
      </c>
      <c r="F661" t="s">
        <v>1717</v>
      </c>
      <c r="G661" t="s">
        <v>1718</v>
      </c>
      <c r="H661" t="s">
        <v>1719</v>
      </c>
      <c r="I661" t="s">
        <v>43</v>
      </c>
      <c r="J661" t="s">
        <v>1719</v>
      </c>
      <c r="K661" t="s">
        <v>1733</v>
      </c>
      <c r="L661" t="s">
        <v>1734</v>
      </c>
      <c r="M661" t="s">
        <v>47</v>
      </c>
    </row>
    <row r="662" spans="1:13">
      <c r="A662" t="s">
        <v>1715</v>
      </c>
      <c r="B662" t="s">
        <v>1716</v>
      </c>
      <c r="C662" t="s">
        <v>1212</v>
      </c>
      <c r="D662" t="s">
        <v>1213</v>
      </c>
      <c r="E662" t="s">
        <v>39</v>
      </c>
      <c r="F662" t="s">
        <v>1717</v>
      </c>
      <c r="G662" t="s">
        <v>1718</v>
      </c>
      <c r="H662" t="s">
        <v>1719</v>
      </c>
      <c r="I662" t="s">
        <v>43</v>
      </c>
      <c r="J662" t="s">
        <v>1719</v>
      </c>
      <c r="K662" t="s">
        <v>1735</v>
      </c>
      <c r="L662" t="s">
        <v>1736</v>
      </c>
      <c r="M662" t="s">
        <v>47</v>
      </c>
    </row>
    <row r="663" spans="1:13">
      <c r="A663" t="s">
        <v>1715</v>
      </c>
      <c r="B663" t="s">
        <v>1716</v>
      </c>
      <c r="C663" t="s">
        <v>1212</v>
      </c>
      <c r="D663" t="s">
        <v>1213</v>
      </c>
      <c r="E663" t="s">
        <v>39</v>
      </c>
      <c r="F663" t="s">
        <v>1717</v>
      </c>
      <c r="G663" t="s">
        <v>1718</v>
      </c>
      <c r="H663" t="s">
        <v>1719</v>
      </c>
      <c r="I663" t="s">
        <v>43</v>
      </c>
      <c r="J663" t="s">
        <v>1719</v>
      </c>
      <c r="K663" t="s">
        <v>1737</v>
      </c>
      <c r="L663" t="s">
        <v>1738</v>
      </c>
      <c r="M663" t="s">
        <v>47</v>
      </c>
    </row>
    <row r="664" spans="1:13">
      <c r="A664" t="s">
        <v>1715</v>
      </c>
      <c r="B664" t="s">
        <v>1716</v>
      </c>
      <c r="C664" t="s">
        <v>1212</v>
      </c>
      <c r="D664" t="s">
        <v>1213</v>
      </c>
      <c r="E664" t="s">
        <v>39</v>
      </c>
      <c r="F664" t="s">
        <v>1717</v>
      </c>
      <c r="G664" t="s">
        <v>1739</v>
      </c>
      <c r="H664" t="s">
        <v>43</v>
      </c>
      <c r="I664" t="s">
        <v>43</v>
      </c>
      <c r="J664" t="s">
        <v>1719</v>
      </c>
      <c r="K664" t="s">
        <v>1740</v>
      </c>
      <c r="L664" t="s">
        <v>1741</v>
      </c>
      <c r="M664" t="s">
        <v>47</v>
      </c>
    </row>
    <row r="665" spans="1:13">
      <c r="A665" t="s">
        <v>1715</v>
      </c>
      <c r="B665" t="s">
        <v>1716</v>
      </c>
      <c r="C665" t="s">
        <v>1212</v>
      </c>
      <c r="D665" t="s">
        <v>1213</v>
      </c>
      <c r="E665" t="s">
        <v>39</v>
      </c>
      <c r="F665" t="s">
        <v>1717</v>
      </c>
      <c r="G665" t="s">
        <v>1739</v>
      </c>
      <c r="H665" t="s">
        <v>43</v>
      </c>
      <c r="I665" t="s">
        <v>43</v>
      </c>
      <c r="J665" t="s">
        <v>1719</v>
      </c>
      <c r="K665" t="s">
        <v>1742</v>
      </c>
      <c r="L665" t="s">
        <v>1743</v>
      </c>
      <c r="M665" t="s">
        <v>47</v>
      </c>
    </row>
    <row r="666" spans="1:13">
      <c r="A666" t="s">
        <v>1715</v>
      </c>
      <c r="B666" t="s">
        <v>1716</v>
      </c>
      <c r="C666" t="s">
        <v>1212</v>
      </c>
      <c r="D666" t="s">
        <v>1213</v>
      </c>
      <c r="E666" t="s">
        <v>39</v>
      </c>
      <c r="F666" t="s">
        <v>1717</v>
      </c>
      <c r="G666" t="s">
        <v>1739</v>
      </c>
      <c r="H666" t="s">
        <v>43</v>
      </c>
      <c r="I666" t="s">
        <v>43</v>
      </c>
      <c r="J666" t="s">
        <v>1719</v>
      </c>
      <c r="K666" t="s">
        <v>1744</v>
      </c>
      <c r="L666" t="s">
        <v>1745</v>
      </c>
      <c r="M666" t="s">
        <v>47</v>
      </c>
    </row>
    <row r="667" spans="1:13">
      <c r="A667" t="s">
        <v>1715</v>
      </c>
      <c r="B667" t="s">
        <v>1716</v>
      </c>
      <c r="C667" t="s">
        <v>1212</v>
      </c>
      <c r="D667" t="s">
        <v>1213</v>
      </c>
      <c r="E667" t="s">
        <v>39</v>
      </c>
      <c r="F667" t="s">
        <v>1722</v>
      </c>
      <c r="G667" t="s">
        <v>1746</v>
      </c>
      <c r="H667" t="s">
        <v>43</v>
      </c>
      <c r="I667" t="s">
        <v>43</v>
      </c>
      <c r="J667" t="s">
        <v>1724</v>
      </c>
      <c r="K667" t="s">
        <v>1740</v>
      </c>
      <c r="L667" t="s">
        <v>1741</v>
      </c>
      <c r="M667" t="s">
        <v>47</v>
      </c>
    </row>
    <row r="668" spans="1:13">
      <c r="A668" t="s">
        <v>1715</v>
      </c>
      <c r="B668" t="s">
        <v>1716</v>
      </c>
      <c r="C668" t="s">
        <v>51</v>
      </c>
      <c r="D668" t="s">
        <v>38</v>
      </c>
      <c r="E668" t="s">
        <v>39</v>
      </c>
      <c r="F668" t="s">
        <v>1728</v>
      </c>
      <c r="G668" t="s">
        <v>1747</v>
      </c>
      <c r="H668" t="s">
        <v>43</v>
      </c>
      <c r="I668" t="s">
        <v>43</v>
      </c>
      <c r="J668" t="s">
        <v>43</v>
      </c>
      <c r="K668" t="s">
        <v>1740</v>
      </c>
      <c r="L668" t="s">
        <v>1741</v>
      </c>
      <c r="M668" t="s">
        <v>47</v>
      </c>
    </row>
    <row r="669" spans="1:13">
      <c r="A669" t="s">
        <v>1715</v>
      </c>
      <c r="B669" t="s">
        <v>1716</v>
      </c>
      <c r="C669" t="s">
        <v>1748</v>
      </c>
      <c r="D669" t="s">
        <v>249</v>
      </c>
      <c r="E669" t="s">
        <v>39</v>
      </c>
      <c r="F669" t="s">
        <v>1730</v>
      </c>
      <c r="G669" t="s">
        <v>1749</v>
      </c>
      <c r="H669" t="s">
        <v>43</v>
      </c>
      <c r="I669" t="s">
        <v>43</v>
      </c>
      <c r="J669" t="s">
        <v>43</v>
      </c>
      <c r="K669" t="s">
        <v>1740</v>
      </c>
      <c r="L669" t="s">
        <v>1741</v>
      </c>
      <c r="M669" t="s">
        <v>47</v>
      </c>
    </row>
    <row r="670" spans="1:13">
      <c r="A670" t="s">
        <v>1715</v>
      </c>
      <c r="B670" t="s">
        <v>1716</v>
      </c>
      <c r="C670" t="s">
        <v>1212</v>
      </c>
      <c r="D670" t="s">
        <v>1213</v>
      </c>
      <c r="E670" t="s">
        <v>39</v>
      </c>
      <c r="F670" t="s">
        <v>1725</v>
      </c>
      <c r="G670" t="s">
        <v>1750</v>
      </c>
      <c r="H670" t="s">
        <v>43</v>
      </c>
      <c r="I670" t="s">
        <v>43</v>
      </c>
      <c r="J670" t="s">
        <v>43</v>
      </c>
      <c r="K670" t="s">
        <v>1740</v>
      </c>
      <c r="L670" t="s">
        <v>1741</v>
      </c>
      <c r="M670" t="s">
        <v>47</v>
      </c>
    </row>
    <row r="671" spans="1:13">
      <c r="A671" t="s">
        <v>1751</v>
      </c>
      <c r="B671" t="s">
        <v>1752</v>
      </c>
      <c r="C671" t="s">
        <v>1150</v>
      </c>
      <c r="D671" t="s">
        <v>229</v>
      </c>
      <c r="E671" t="s">
        <v>39</v>
      </c>
      <c r="F671" t="s">
        <v>1753</v>
      </c>
      <c r="G671" t="s">
        <v>1754</v>
      </c>
      <c r="H671" t="s">
        <v>1755</v>
      </c>
      <c r="I671" t="s">
        <v>43</v>
      </c>
      <c r="J671" t="s">
        <v>43</v>
      </c>
      <c r="K671" t="s">
        <v>1756</v>
      </c>
      <c r="L671" t="s">
        <v>1757</v>
      </c>
      <c r="M671" t="s">
        <v>47</v>
      </c>
    </row>
    <row r="672" spans="1:13">
      <c r="A672" t="s">
        <v>1751</v>
      </c>
      <c r="B672" t="s">
        <v>1752</v>
      </c>
      <c r="C672" t="s">
        <v>1150</v>
      </c>
      <c r="D672" t="s">
        <v>229</v>
      </c>
      <c r="E672" t="s">
        <v>39</v>
      </c>
      <c r="F672" t="s">
        <v>1753</v>
      </c>
      <c r="G672" t="s">
        <v>1754</v>
      </c>
      <c r="H672" t="s">
        <v>1755</v>
      </c>
      <c r="I672" t="s">
        <v>43</v>
      </c>
      <c r="J672" t="s">
        <v>43</v>
      </c>
      <c r="K672" t="s">
        <v>963</v>
      </c>
      <c r="L672" t="s">
        <v>1180</v>
      </c>
      <c r="M672" t="s">
        <v>47</v>
      </c>
    </row>
    <row r="673" spans="1:13">
      <c r="A673" t="s">
        <v>1751</v>
      </c>
      <c r="B673" t="s">
        <v>1752</v>
      </c>
      <c r="C673" t="s">
        <v>1150</v>
      </c>
      <c r="D673" t="s">
        <v>229</v>
      </c>
      <c r="E673" t="s">
        <v>39</v>
      </c>
      <c r="F673" t="s">
        <v>1753</v>
      </c>
      <c r="G673" t="s">
        <v>1754</v>
      </c>
      <c r="H673" t="s">
        <v>1755</v>
      </c>
      <c r="I673" t="s">
        <v>43</v>
      </c>
      <c r="J673" t="s">
        <v>43</v>
      </c>
      <c r="K673" t="s">
        <v>1182</v>
      </c>
      <c r="L673" t="s">
        <v>1183</v>
      </c>
      <c r="M673" t="s">
        <v>47</v>
      </c>
    </row>
    <row r="674" spans="1:13">
      <c r="A674" t="s">
        <v>1751</v>
      </c>
      <c r="B674" t="s">
        <v>1752</v>
      </c>
      <c r="C674" t="s">
        <v>1150</v>
      </c>
      <c r="D674" t="s">
        <v>229</v>
      </c>
      <c r="E674" t="s">
        <v>39</v>
      </c>
      <c r="F674" t="s">
        <v>1753</v>
      </c>
      <c r="G674" t="s">
        <v>1758</v>
      </c>
      <c r="H674" t="s">
        <v>1755</v>
      </c>
      <c r="I674" t="s">
        <v>43</v>
      </c>
      <c r="J674" t="s">
        <v>43</v>
      </c>
      <c r="K674" t="s">
        <v>1759</v>
      </c>
      <c r="L674" t="s">
        <v>1760</v>
      </c>
      <c r="M674" t="s">
        <v>47</v>
      </c>
    </row>
    <row r="675" spans="1:13">
      <c r="A675" t="s">
        <v>1751</v>
      </c>
      <c r="B675" t="s">
        <v>1752</v>
      </c>
      <c r="C675" t="s">
        <v>1150</v>
      </c>
      <c r="D675" t="s">
        <v>229</v>
      </c>
      <c r="E675" t="s">
        <v>39</v>
      </c>
      <c r="F675" t="s">
        <v>1753</v>
      </c>
      <c r="G675" t="s">
        <v>1758</v>
      </c>
      <c r="H675" t="s">
        <v>1755</v>
      </c>
      <c r="I675" t="s">
        <v>43</v>
      </c>
      <c r="J675" t="s">
        <v>43</v>
      </c>
      <c r="K675" t="s">
        <v>1759</v>
      </c>
      <c r="L675" t="s">
        <v>1761</v>
      </c>
      <c r="M675" t="s">
        <v>47</v>
      </c>
    </row>
    <row r="676" spans="1:13">
      <c r="A676" t="s">
        <v>1751</v>
      </c>
      <c r="B676" t="s">
        <v>1752</v>
      </c>
      <c r="C676" t="s">
        <v>1150</v>
      </c>
      <c r="D676" t="s">
        <v>229</v>
      </c>
      <c r="E676" t="s">
        <v>39</v>
      </c>
      <c r="F676" t="s">
        <v>1753</v>
      </c>
      <c r="G676" t="s">
        <v>1758</v>
      </c>
      <c r="H676" t="s">
        <v>1755</v>
      </c>
      <c r="I676" t="s">
        <v>43</v>
      </c>
      <c r="J676" t="s">
        <v>43</v>
      </c>
      <c r="K676" t="s">
        <v>1762</v>
      </c>
      <c r="L676" t="s">
        <v>1763</v>
      </c>
      <c r="M676" t="s">
        <v>47</v>
      </c>
    </row>
    <row r="677" spans="1:13">
      <c r="A677" t="s">
        <v>1751</v>
      </c>
      <c r="B677" t="s">
        <v>1752</v>
      </c>
      <c r="C677" t="s">
        <v>1150</v>
      </c>
      <c r="D677" t="s">
        <v>229</v>
      </c>
      <c r="E677" t="s">
        <v>39</v>
      </c>
      <c r="F677" t="s">
        <v>1753</v>
      </c>
      <c r="G677" t="s">
        <v>1758</v>
      </c>
      <c r="H677" t="s">
        <v>1755</v>
      </c>
      <c r="I677" t="s">
        <v>43</v>
      </c>
      <c r="J677" t="s">
        <v>43</v>
      </c>
      <c r="K677" t="s">
        <v>1762</v>
      </c>
      <c r="L677" t="s">
        <v>1764</v>
      </c>
      <c r="M677" t="s">
        <v>47</v>
      </c>
    </row>
    <row r="678" spans="1:13">
      <c r="A678" t="s">
        <v>1751</v>
      </c>
      <c r="B678" t="s">
        <v>1752</v>
      </c>
      <c r="C678" t="s">
        <v>1150</v>
      </c>
      <c r="D678" t="s">
        <v>229</v>
      </c>
      <c r="E678" t="s">
        <v>39</v>
      </c>
      <c r="F678" t="s">
        <v>1753</v>
      </c>
      <c r="G678" t="s">
        <v>1758</v>
      </c>
      <c r="H678" t="s">
        <v>1755</v>
      </c>
      <c r="I678" t="s">
        <v>43</v>
      </c>
      <c r="J678" t="s">
        <v>43</v>
      </c>
      <c r="K678" t="s">
        <v>1182</v>
      </c>
      <c r="L678" t="s">
        <v>1765</v>
      </c>
      <c r="M678" t="s">
        <v>47</v>
      </c>
    </row>
    <row r="679" spans="1:13">
      <c r="A679" t="s">
        <v>1766</v>
      </c>
      <c r="B679" t="s">
        <v>1767</v>
      </c>
      <c r="C679" t="s">
        <v>1768</v>
      </c>
      <c r="D679" t="s">
        <v>43</v>
      </c>
      <c r="E679" t="s">
        <v>43</v>
      </c>
      <c r="F679" t="s">
        <v>1769</v>
      </c>
      <c r="G679" t="s">
        <v>1770</v>
      </c>
      <c r="H679" t="s">
        <v>1771</v>
      </c>
      <c r="I679" t="s">
        <v>43</v>
      </c>
      <c r="J679" t="s">
        <v>43</v>
      </c>
      <c r="K679" t="s">
        <v>1772</v>
      </c>
      <c r="L679" t="s">
        <v>1773</v>
      </c>
      <c r="M679" t="s">
        <v>647</v>
      </c>
    </row>
    <row r="680" spans="1:13">
      <c r="A680" t="s">
        <v>1766</v>
      </c>
      <c r="B680" t="s">
        <v>1767</v>
      </c>
      <c r="C680" t="s">
        <v>1768</v>
      </c>
      <c r="D680" t="s">
        <v>43</v>
      </c>
      <c r="E680" t="s">
        <v>43</v>
      </c>
      <c r="F680" t="s">
        <v>1769</v>
      </c>
      <c r="G680" t="s">
        <v>1770</v>
      </c>
      <c r="H680" t="s">
        <v>1771</v>
      </c>
      <c r="I680" t="s">
        <v>43</v>
      </c>
      <c r="J680" t="s">
        <v>43</v>
      </c>
      <c r="K680" t="s">
        <v>995</v>
      </c>
      <c r="L680" t="s">
        <v>1774</v>
      </c>
      <c r="M680" t="s">
        <v>647</v>
      </c>
    </row>
    <row r="681" spans="1:13">
      <c r="A681" t="s">
        <v>1766</v>
      </c>
      <c r="B681" t="s">
        <v>1767</v>
      </c>
      <c r="C681" t="s">
        <v>1768</v>
      </c>
      <c r="D681" t="s">
        <v>43</v>
      </c>
      <c r="E681" t="s">
        <v>43</v>
      </c>
      <c r="F681" t="s">
        <v>1775</v>
      </c>
      <c r="G681" t="s">
        <v>1776</v>
      </c>
      <c r="H681" t="s">
        <v>43</v>
      </c>
      <c r="I681" t="s">
        <v>43</v>
      </c>
      <c r="J681" t="s">
        <v>43</v>
      </c>
      <c r="K681" t="s">
        <v>1772</v>
      </c>
      <c r="L681" t="s">
        <v>1777</v>
      </c>
      <c r="M681" t="s">
        <v>647</v>
      </c>
    </row>
    <row r="682" spans="1:13">
      <c r="A682" t="s">
        <v>1766</v>
      </c>
      <c r="B682" t="s">
        <v>1767</v>
      </c>
      <c r="C682" t="s">
        <v>1768</v>
      </c>
      <c r="D682" t="s">
        <v>43</v>
      </c>
      <c r="E682" t="s">
        <v>43</v>
      </c>
      <c r="F682" t="s">
        <v>1769</v>
      </c>
      <c r="G682" t="s">
        <v>1770</v>
      </c>
      <c r="H682" t="s">
        <v>1771</v>
      </c>
      <c r="I682" t="s">
        <v>43</v>
      </c>
      <c r="J682" t="s">
        <v>43</v>
      </c>
      <c r="K682" t="s">
        <v>1639</v>
      </c>
      <c r="L682" t="s">
        <v>1778</v>
      </c>
      <c r="M682" t="s">
        <v>647</v>
      </c>
    </row>
    <row r="683" spans="1:13">
      <c r="A683" t="s">
        <v>1766</v>
      </c>
      <c r="B683" t="s">
        <v>1767</v>
      </c>
      <c r="C683" t="s">
        <v>1768</v>
      </c>
      <c r="D683" t="s">
        <v>43</v>
      </c>
      <c r="E683" t="s">
        <v>43</v>
      </c>
      <c r="F683" t="s">
        <v>1769</v>
      </c>
      <c r="G683" t="s">
        <v>1770</v>
      </c>
      <c r="H683" t="s">
        <v>1771</v>
      </c>
      <c r="I683" t="s">
        <v>43</v>
      </c>
      <c r="J683" t="s">
        <v>43</v>
      </c>
      <c r="K683" t="s">
        <v>1779</v>
      </c>
      <c r="L683" t="s">
        <v>1780</v>
      </c>
      <c r="M683" t="s">
        <v>647</v>
      </c>
    </row>
    <row r="684" spans="1:13">
      <c r="A684" t="s">
        <v>1781</v>
      </c>
      <c r="B684" t="s">
        <v>1782</v>
      </c>
      <c r="C684" t="s">
        <v>1783</v>
      </c>
      <c r="D684" t="s">
        <v>401</v>
      </c>
      <c r="E684" t="s">
        <v>39</v>
      </c>
      <c r="F684" t="s">
        <v>1784</v>
      </c>
      <c r="G684" t="s">
        <v>1785</v>
      </c>
      <c r="H684" t="s">
        <v>1786</v>
      </c>
      <c r="I684" t="s">
        <v>43</v>
      </c>
      <c r="J684" t="s">
        <v>1787</v>
      </c>
      <c r="K684" t="s">
        <v>596</v>
      </c>
      <c r="L684" t="s">
        <v>1788</v>
      </c>
      <c r="M684" t="s">
        <v>47</v>
      </c>
    </row>
    <row r="685" spans="1:13">
      <c r="A685" t="s">
        <v>1781</v>
      </c>
      <c r="B685" t="s">
        <v>1782</v>
      </c>
      <c r="C685" t="s">
        <v>1783</v>
      </c>
      <c r="D685" t="s">
        <v>401</v>
      </c>
      <c r="E685" t="s">
        <v>39</v>
      </c>
      <c r="F685" t="s">
        <v>1784</v>
      </c>
      <c r="G685" t="s">
        <v>1785</v>
      </c>
      <c r="H685" t="s">
        <v>1786</v>
      </c>
      <c r="I685" t="s">
        <v>43</v>
      </c>
      <c r="J685" t="s">
        <v>1787</v>
      </c>
      <c r="K685" t="s">
        <v>597</v>
      </c>
      <c r="L685" t="s">
        <v>1789</v>
      </c>
      <c r="M685" t="s">
        <v>47</v>
      </c>
    </row>
    <row r="686" spans="1:13">
      <c r="A686" t="s">
        <v>1781</v>
      </c>
      <c r="B686" t="s">
        <v>1782</v>
      </c>
      <c r="C686" t="s">
        <v>1783</v>
      </c>
      <c r="D686" t="s">
        <v>401</v>
      </c>
      <c r="E686" t="s">
        <v>39</v>
      </c>
      <c r="F686" t="s">
        <v>1784</v>
      </c>
      <c r="G686" t="s">
        <v>1785</v>
      </c>
      <c r="H686" t="s">
        <v>1786</v>
      </c>
      <c r="I686" t="s">
        <v>43</v>
      </c>
      <c r="J686" t="s">
        <v>1787</v>
      </c>
      <c r="K686" t="s">
        <v>1790</v>
      </c>
      <c r="L686" t="s">
        <v>1791</v>
      </c>
      <c r="M686" t="s">
        <v>47</v>
      </c>
    </row>
    <row r="687" spans="1:13">
      <c r="A687" t="s">
        <v>1781</v>
      </c>
      <c r="B687" t="s">
        <v>1782</v>
      </c>
      <c r="C687" t="s">
        <v>1783</v>
      </c>
      <c r="D687" t="s">
        <v>401</v>
      </c>
      <c r="E687" t="s">
        <v>39</v>
      </c>
      <c r="F687" t="s">
        <v>1784</v>
      </c>
      <c r="G687" t="s">
        <v>1785</v>
      </c>
      <c r="H687" t="s">
        <v>1786</v>
      </c>
      <c r="I687" t="s">
        <v>43</v>
      </c>
      <c r="J687" t="s">
        <v>1787</v>
      </c>
      <c r="K687" t="s">
        <v>963</v>
      </c>
      <c r="L687" t="s">
        <v>1792</v>
      </c>
      <c r="M687" t="s">
        <v>47</v>
      </c>
    </row>
    <row r="688" spans="1:13">
      <c r="A688" t="s">
        <v>1781</v>
      </c>
      <c r="B688" t="s">
        <v>1782</v>
      </c>
      <c r="C688" t="s">
        <v>1783</v>
      </c>
      <c r="D688" t="s">
        <v>401</v>
      </c>
      <c r="E688" t="s">
        <v>39</v>
      </c>
      <c r="F688" t="s">
        <v>1784</v>
      </c>
      <c r="G688" t="s">
        <v>1785</v>
      </c>
      <c r="H688" t="s">
        <v>1786</v>
      </c>
      <c r="I688" t="s">
        <v>43</v>
      </c>
      <c r="J688" t="s">
        <v>1787</v>
      </c>
      <c r="K688" t="s">
        <v>1793</v>
      </c>
      <c r="L688" t="s">
        <v>1794</v>
      </c>
      <c r="M688" t="s">
        <v>47</v>
      </c>
    </row>
    <row r="689" spans="1:13">
      <c r="A689" t="s">
        <v>1781</v>
      </c>
      <c r="B689" t="s">
        <v>1782</v>
      </c>
      <c r="C689" t="s">
        <v>1783</v>
      </c>
      <c r="D689" t="s">
        <v>401</v>
      </c>
      <c r="E689" t="s">
        <v>39</v>
      </c>
      <c r="F689" t="s">
        <v>1784</v>
      </c>
      <c r="G689" t="s">
        <v>1785</v>
      </c>
      <c r="H689" t="s">
        <v>1786</v>
      </c>
      <c r="I689" t="s">
        <v>43</v>
      </c>
      <c r="J689" t="s">
        <v>1787</v>
      </c>
      <c r="K689" t="s">
        <v>1795</v>
      </c>
      <c r="L689" t="s">
        <v>1796</v>
      </c>
      <c r="M689" t="s">
        <v>47</v>
      </c>
    </row>
    <row r="690" spans="1:13">
      <c r="A690" t="s">
        <v>1781</v>
      </c>
      <c r="B690" t="s">
        <v>1782</v>
      </c>
      <c r="C690" t="s">
        <v>1783</v>
      </c>
      <c r="D690" t="s">
        <v>401</v>
      </c>
      <c r="E690" t="s">
        <v>39</v>
      </c>
      <c r="F690" t="s">
        <v>1784</v>
      </c>
      <c r="G690" t="s">
        <v>1785</v>
      </c>
      <c r="H690" t="s">
        <v>1786</v>
      </c>
      <c r="I690" t="s">
        <v>43</v>
      </c>
      <c r="J690" t="s">
        <v>1787</v>
      </c>
      <c r="K690" t="s">
        <v>1797</v>
      </c>
      <c r="L690" t="s">
        <v>1798</v>
      </c>
      <c r="M690" t="s">
        <v>47</v>
      </c>
    </row>
    <row r="691" spans="1:13">
      <c r="A691" t="s">
        <v>1799</v>
      </c>
      <c r="B691" t="s">
        <v>1800</v>
      </c>
      <c r="C691" t="s">
        <v>1801</v>
      </c>
      <c r="D691" t="s">
        <v>229</v>
      </c>
      <c r="E691" t="s">
        <v>39</v>
      </c>
      <c r="F691" t="s">
        <v>1802</v>
      </c>
      <c r="G691" t="s">
        <v>1803</v>
      </c>
      <c r="H691" t="s">
        <v>1804</v>
      </c>
      <c r="I691" t="s">
        <v>1805</v>
      </c>
      <c r="J691" t="s">
        <v>43</v>
      </c>
      <c r="K691" t="s">
        <v>1806</v>
      </c>
      <c r="L691" t="s">
        <v>1807</v>
      </c>
      <c r="M691" t="s">
        <v>47</v>
      </c>
    </row>
    <row r="692" spans="1:13">
      <c r="A692" t="s">
        <v>1799</v>
      </c>
      <c r="B692" t="s">
        <v>1800</v>
      </c>
      <c r="C692" t="s">
        <v>1801</v>
      </c>
      <c r="D692" t="s">
        <v>229</v>
      </c>
      <c r="E692" t="s">
        <v>39</v>
      </c>
      <c r="F692" t="s">
        <v>1802</v>
      </c>
      <c r="G692" t="s">
        <v>1803</v>
      </c>
      <c r="H692" t="s">
        <v>1804</v>
      </c>
      <c r="I692" t="s">
        <v>1805</v>
      </c>
      <c r="J692" t="s">
        <v>43</v>
      </c>
      <c r="K692" t="s">
        <v>1808</v>
      </c>
      <c r="L692" t="s">
        <v>1809</v>
      </c>
      <c r="M692" t="s">
        <v>47</v>
      </c>
    </row>
    <row r="693" spans="1:13">
      <c r="A693" t="s">
        <v>1799</v>
      </c>
      <c r="B693" t="s">
        <v>1800</v>
      </c>
      <c r="C693" t="s">
        <v>1810</v>
      </c>
      <c r="D693" t="s">
        <v>249</v>
      </c>
      <c r="E693" t="s">
        <v>39</v>
      </c>
      <c r="F693" t="s">
        <v>1811</v>
      </c>
      <c r="G693" t="s">
        <v>1812</v>
      </c>
      <c r="H693" t="s">
        <v>1813</v>
      </c>
      <c r="I693" t="s">
        <v>43</v>
      </c>
      <c r="J693" t="s">
        <v>43</v>
      </c>
      <c r="K693" t="s">
        <v>1814</v>
      </c>
      <c r="L693" t="s">
        <v>1815</v>
      </c>
      <c r="M693" t="s">
        <v>47</v>
      </c>
    </row>
    <row r="694" spans="1:13">
      <c r="A694" t="s">
        <v>1799</v>
      </c>
      <c r="B694" t="s">
        <v>1800</v>
      </c>
      <c r="C694" t="s">
        <v>1816</v>
      </c>
      <c r="D694" t="s">
        <v>1817</v>
      </c>
      <c r="E694" t="s">
        <v>39</v>
      </c>
      <c r="F694" t="s">
        <v>1818</v>
      </c>
      <c r="G694" t="s">
        <v>1819</v>
      </c>
      <c r="H694">
        <v>1495988848</v>
      </c>
      <c r="I694" t="s">
        <v>43</v>
      </c>
      <c r="J694" t="s">
        <v>43</v>
      </c>
      <c r="K694" t="s">
        <v>1814</v>
      </c>
      <c r="L694" t="s">
        <v>1820</v>
      </c>
      <c r="M694" t="s">
        <v>47</v>
      </c>
    </row>
    <row r="695" spans="1:13">
      <c r="A695" t="s">
        <v>1799</v>
      </c>
      <c r="B695" t="s">
        <v>1800</v>
      </c>
      <c r="C695" t="s">
        <v>1801</v>
      </c>
      <c r="D695" t="s">
        <v>229</v>
      </c>
      <c r="E695" t="s">
        <v>39</v>
      </c>
      <c r="F695" t="s">
        <v>1802</v>
      </c>
      <c r="G695" t="s">
        <v>1803</v>
      </c>
      <c r="H695" t="s">
        <v>1804</v>
      </c>
      <c r="I695" t="s">
        <v>1805</v>
      </c>
      <c r="J695" t="s">
        <v>43</v>
      </c>
      <c r="K695" t="s">
        <v>1814</v>
      </c>
      <c r="L695" t="s">
        <v>1821</v>
      </c>
      <c r="M695" t="s">
        <v>47</v>
      </c>
    </row>
    <row r="696" spans="1:13">
      <c r="A696" t="s">
        <v>1799</v>
      </c>
      <c r="B696" t="s">
        <v>1800</v>
      </c>
      <c r="C696" t="s">
        <v>1801</v>
      </c>
      <c r="D696" t="s">
        <v>229</v>
      </c>
      <c r="E696" t="s">
        <v>39</v>
      </c>
      <c r="F696" t="s">
        <v>1802</v>
      </c>
      <c r="G696" t="s">
        <v>1803</v>
      </c>
      <c r="H696" t="s">
        <v>1804</v>
      </c>
      <c r="I696" t="s">
        <v>1805</v>
      </c>
      <c r="J696" t="s">
        <v>43</v>
      </c>
      <c r="K696" t="s">
        <v>1806</v>
      </c>
      <c r="L696" t="s">
        <v>1822</v>
      </c>
      <c r="M696" t="s">
        <v>47</v>
      </c>
    </row>
    <row r="697" spans="1:13">
      <c r="A697" t="s">
        <v>1799</v>
      </c>
      <c r="B697" t="s">
        <v>1800</v>
      </c>
      <c r="C697" t="s">
        <v>1810</v>
      </c>
      <c r="D697" t="s">
        <v>249</v>
      </c>
      <c r="E697" t="s">
        <v>39</v>
      </c>
      <c r="F697" t="s">
        <v>1811</v>
      </c>
      <c r="G697" t="s">
        <v>1812</v>
      </c>
      <c r="H697" t="s">
        <v>1813</v>
      </c>
      <c r="I697" t="s">
        <v>43</v>
      </c>
      <c r="J697" t="s">
        <v>43</v>
      </c>
      <c r="K697" t="s">
        <v>1823</v>
      </c>
      <c r="L697" t="s">
        <v>1822</v>
      </c>
      <c r="M697" t="s">
        <v>47</v>
      </c>
    </row>
    <row r="698" spans="1:13">
      <c r="A698" t="s">
        <v>1799</v>
      </c>
      <c r="B698" t="s">
        <v>1800</v>
      </c>
      <c r="C698" t="s">
        <v>1816</v>
      </c>
      <c r="D698" t="s">
        <v>1817</v>
      </c>
      <c r="E698" t="s">
        <v>39</v>
      </c>
      <c r="F698" t="s">
        <v>1818</v>
      </c>
      <c r="G698" t="s">
        <v>1819</v>
      </c>
      <c r="H698">
        <v>1495988848</v>
      </c>
      <c r="I698" t="s">
        <v>43</v>
      </c>
      <c r="J698" t="s">
        <v>43</v>
      </c>
      <c r="K698" t="s">
        <v>1823</v>
      </c>
      <c r="L698" t="s">
        <v>1824</v>
      </c>
      <c r="M698" t="s">
        <v>47</v>
      </c>
    </row>
    <row r="699" spans="1:13">
      <c r="A699" t="s">
        <v>1799</v>
      </c>
      <c r="B699" t="s">
        <v>1800</v>
      </c>
      <c r="C699" t="s">
        <v>1801</v>
      </c>
      <c r="D699" t="s">
        <v>229</v>
      </c>
      <c r="E699" t="s">
        <v>39</v>
      </c>
      <c r="F699" t="s">
        <v>1802</v>
      </c>
      <c r="G699" t="s">
        <v>1803</v>
      </c>
      <c r="H699" t="s">
        <v>1804</v>
      </c>
      <c r="I699" t="s">
        <v>1805</v>
      </c>
      <c r="J699" t="s">
        <v>43</v>
      </c>
      <c r="K699" t="s">
        <v>1823</v>
      </c>
      <c r="L699" t="s">
        <v>1822</v>
      </c>
      <c r="M699" t="s">
        <v>47</v>
      </c>
    </row>
    <row r="700" spans="1:13">
      <c r="A700" t="s">
        <v>1825</v>
      </c>
      <c r="B700" t="s">
        <v>1826</v>
      </c>
      <c r="C700" t="s">
        <v>1212</v>
      </c>
      <c r="D700" t="s">
        <v>1213</v>
      </c>
      <c r="E700" t="s">
        <v>39</v>
      </c>
      <c r="F700" t="s">
        <v>1827</v>
      </c>
      <c r="G700" t="s">
        <v>1828</v>
      </c>
      <c r="H700" t="s">
        <v>1829</v>
      </c>
      <c r="I700" t="s">
        <v>43</v>
      </c>
      <c r="J700" t="s">
        <v>43</v>
      </c>
      <c r="K700" t="s">
        <v>1830</v>
      </c>
      <c r="L700" t="s">
        <v>1831</v>
      </c>
      <c r="M700" t="s">
        <v>47</v>
      </c>
    </row>
    <row r="701" spans="1:13">
      <c r="A701" t="s">
        <v>1825</v>
      </c>
      <c r="B701" t="s">
        <v>1826</v>
      </c>
      <c r="C701" t="s">
        <v>1212</v>
      </c>
      <c r="D701" t="s">
        <v>1213</v>
      </c>
      <c r="E701" t="s">
        <v>39</v>
      </c>
      <c r="F701" t="s">
        <v>1832</v>
      </c>
      <c r="G701" t="s">
        <v>1833</v>
      </c>
      <c r="H701" t="s">
        <v>1829</v>
      </c>
      <c r="I701" t="s">
        <v>43</v>
      </c>
      <c r="J701" t="s">
        <v>43</v>
      </c>
      <c r="K701" t="s">
        <v>458</v>
      </c>
      <c r="L701" t="s">
        <v>1834</v>
      </c>
      <c r="M701" t="s">
        <v>47</v>
      </c>
    </row>
    <row r="702" spans="1:13">
      <c r="A702" t="s">
        <v>1825</v>
      </c>
      <c r="B702" t="s">
        <v>1826</v>
      </c>
      <c r="C702" t="s">
        <v>1212</v>
      </c>
      <c r="D702" t="s">
        <v>1213</v>
      </c>
      <c r="E702" t="s">
        <v>39</v>
      </c>
      <c r="F702" t="s">
        <v>1832</v>
      </c>
      <c r="G702" t="s">
        <v>1833</v>
      </c>
      <c r="H702" t="s">
        <v>1829</v>
      </c>
      <c r="I702" t="s">
        <v>43</v>
      </c>
      <c r="J702" t="s">
        <v>43</v>
      </c>
      <c r="K702" t="s">
        <v>460</v>
      </c>
      <c r="L702" t="s">
        <v>1835</v>
      </c>
      <c r="M702" t="s">
        <v>47</v>
      </c>
    </row>
    <row r="703" spans="1:13">
      <c r="A703" t="s">
        <v>1825</v>
      </c>
      <c r="B703" t="s">
        <v>1826</v>
      </c>
      <c r="C703" t="s">
        <v>1212</v>
      </c>
      <c r="D703" t="s">
        <v>1213</v>
      </c>
      <c r="E703" t="s">
        <v>39</v>
      </c>
      <c r="F703" t="s">
        <v>1832</v>
      </c>
      <c r="G703" t="s">
        <v>1833</v>
      </c>
      <c r="H703" t="s">
        <v>1829</v>
      </c>
      <c r="I703" t="s">
        <v>43</v>
      </c>
      <c r="J703" t="s">
        <v>43</v>
      </c>
      <c r="K703" t="s">
        <v>462</v>
      </c>
      <c r="L703" t="s">
        <v>1836</v>
      </c>
      <c r="M703" t="s">
        <v>47</v>
      </c>
    </row>
    <row r="704" spans="1:13">
      <c r="A704" t="s">
        <v>1825</v>
      </c>
      <c r="B704" t="s">
        <v>1826</v>
      </c>
      <c r="C704" t="s">
        <v>1212</v>
      </c>
      <c r="D704" t="s">
        <v>1213</v>
      </c>
      <c r="E704" t="s">
        <v>39</v>
      </c>
      <c r="F704" t="s">
        <v>1832</v>
      </c>
      <c r="G704" t="s">
        <v>1833</v>
      </c>
      <c r="H704" t="s">
        <v>1829</v>
      </c>
      <c r="I704" t="s">
        <v>43</v>
      </c>
      <c r="J704" t="s">
        <v>43</v>
      </c>
      <c r="K704" t="s">
        <v>595</v>
      </c>
      <c r="L704" t="s">
        <v>1181</v>
      </c>
      <c r="M704" t="s">
        <v>47</v>
      </c>
    </row>
    <row r="705" spans="1:13">
      <c r="A705" t="s">
        <v>1825</v>
      </c>
      <c r="B705" t="s">
        <v>1826</v>
      </c>
      <c r="C705" t="s">
        <v>1212</v>
      </c>
      <c r="D705" t="s">
        <v>1213</v>
      </c>
      <c r="E705" t="s">
        <v>39</v>
      </c>
      <c r="F705" t="s">
        <v>1832</v>
      </c>
      <c r="G705" t="s">
        <v>1833</v>
      </c>
      <c r="H705" t="s">
        <v>1829</v>
      </c>
      <c r="I705" t="s">
        <v>43</v>
      </c>
      <c r="J705" t="s">
        <v>43</v>
      </c>
      <c r="K705" t="s">
        <v>1184</v>
      </c>
      <c r="L705" t="s">
        <v>1837</v>
      </c>
      <c r="M705" t="s">
        <v>47</v>
      </c>
    </row>
    <row r="706" spans="1:13">
      <c r="A706" t="s">
        <v>1825</v>
      </c>
      <c r="B706" t="s">
        <v>1826</v>
      </c>
      <c r="C706" t="s">
        <v>1212</v>
      </c>
      <c r="D706" t="s">
        <v>1213</v>
      </c>
      <c r="E706" t="s">
        <v>39</v>
      </c>
      <c r="F706" t="s">
        <v>1832</v>
      </c>
      <c r="G706" t="s">
        <v>1833</v>
      </c>
      <c r="H706" t="s">
        <v>1829</v>
      </c>
      <c r="I706" t="s">
        <v>43</v>
      </c>
      <c r="J706" t="s">
        <v>43</v>
      </c>
      <c r="K706" t="s">
        <v>1838</v>
      </c>
      <c r="L706" t="s">
        <v>1839</v>
      </c>
      <c r="M706" t="s">
        <v>47</v>
      </c>
    </row>
    <row r="707" spans="1:13">
      <c r="A707" t="s">
        <v>1825</v>
      </c>
      <c r="B707" t="s">
        <v>1826</v>
      </c>
      <c r="C707" t="s">
        <v>1212</v>
      </c>
      <c r="D707" t="s">
        <v>1213</v>
      </c>
      <c r="E707" t="s">
        <v>39</v>
      </c>
      <c r="F707" t="s">
        <v>1832</v>
      </c>
      <c r="G707" t="s">
        <v>1833</v>
      </c>
      <c r="H707" t="s">
        <v>1829</v>
      </c>
      <c r="I707" t="s">
        <v>43</v>
      </c>
      <c r="J707" t="s">
        <v>43</v>
      </c>
      <c r="K707" t="s">
        <v>963</v>
      </c>
      <c r="L707" t="s">
        <v>1180</v>
      </c>
      <c r="M707" t="s">
        <v>47</v>
      </c>
    </row>
    <row r="708" spans="1:13">
      <c r="A708" t="s">
        <v>1825</v>
      </c>
      <c r="B708" t="s">
        <v>1826</v>
      </c>
      <c r="C708" t="s">
        <v>1212</v>
      </c>
      <c r="D708" t="s">
        <v>1213</v>
      </c>
      <c r="E708" t="s">
        <v>39</v>
      </c>
      <c r="F708" t="s">
        <v>1832</v>
      </c>
      <c r="G708" t="s">
        <v>1833</v>
      </c>
      <c r="H708" t="s">
        <v>1829</v>
      </c>
      <c r="I708" t="s">
        <v>43</v>
      </c>
      <c r="J708" t="s">
        <v>43</v>
      </c>
      <c r="K708" t="s">
        <v>596</v>
      </c>
      <c r="L708" t="s">
        <v>1311</v>
      </c>
      <c r="M708" t="s">
        <v>47</v>
      </c>
    </row>
    <row r="709" spans="1:13">
      <c r="A709" t="s">
        <v>1825</v>
      </c>
      <c r="B709" t="s">
        <v>1826</v>
      </c>
      <c r="C709" t="s">
        <v>1212</v>
      </c>
      <c r="D709" t="s">
        <v>1213</v>
      </c>
      <c r="E709" t="s">
        <v>39</v>
      </c>
      <c r="F709" t="s">
        <v>1832</v>
      </c>
      <c r="G709" t="s">
        <v>1833</v>
      </c>
      <c r="H709" t="s">
        <v>1829</v>
      </c>
      <c r="I709" t="s">
        <v>43</v>
      </c>
      <c r="J709" t="s">
        <v>43</v>
      </c>
      <c r="K709" t="s">
        <v>1840</v>
      </c>
      <c r="L709" t="s">
        <v>1841</v>
      </c>
      <c r="M709" t="s">
        <v>47</v>
      </c>
    </row>
    <row r="710" spans="1:13">
      <c r="A710" t="s">
        <v>1842</v>
      </c>
      <c r="B710" t="s">
        <v>1843</v>
      </c>
      <c r="C710" t="s">
        <v>1844</v>
      </c>
      <c r="D710" t="s">
        <v>1845</v>
      </c>
      <c r="E710" t="s">
        <v>39</v>
      </c>
      <c r="F710" t="s">
        <v>1846</v>
      </c>
      <c r="G710" t="s">
        <v>1847</v>
      </c>
      <c r="H710" t="s">
        <v>43</v>
      </c>
      <c r="I710" t="s">
        <v>43</v>
      </c>
      <c r="J710" t="s">
        <v>43</v>
      </c>
      <c r="K710" t="s">
        <v>1848</v>
      </c>
      <c r="L710" t="s">
        <v>1849</v>
      </c>
      <c r="M710" t="s">
        <v>47</v>
      </c>
    </row>
    <row r="711" spans="1:13">
      <c r="A711" t="s">
        <v>1842</v>
      </c>
      <c r="B711" t="s">
        <v>1843</v>
      </c>
      <c r="C711" t="s">
        <v>1844</v>
      </c>
      <c r="D711" t="s">
        <v>1845</v>
      </c>
      <c r="E711" t="s">
        <v>39</v>
      </c>
      <c r="F711" t="s">
        <v>1846</v>
      </c>
      <c r="G711" t="s">
        <v>1847</v>
      </c>
      <c r="H711" t="s">
        <v>43</v>
      </c>
      <c r="I711" t="s">
        <v>43</v>
      </c>
      <c r="J711" t="s">
        <v>43</v>
      </c>
      <c r="K711" t="s">
        <v>1850</v>
      </c>
      <c r="L711" t="s">
        <v>1851</v>
      </c>
      <c r="M711" t="s">
        <v>47</v>
      </c>
    </row>
    <row r="712" spans="1:13">
      <c r="A712" t="s">
        <v>1842</v>
      </c>
      <c r="B712" t="s">
        <v>1843</v>
      </c>
      <c r="C712" t="s">
        <v>1844</v>
      </c>
      <c r="D712" t="s">
        <v>1845</v>
      </c>
      <c r="E712" t="s">
        <v>39</v>
      </c>
      <c r="F712" t="s">
        <v>1846</v>
      </c>
      <c r="G712" t="s">
        <v>1847</v>
      </c>
      <c r="H712" t="s">
        <v>43</v>
      </c>
      <c r="I712" t="s">
        <v>43</v>
      </c>
      <c r="J712" t="s">
        <v>43</v>
      </c>
      <c r="K712" t="s">
        <v>458</v>
      </c>
      <c r="L712" t="s">
        <v>1852</v>
      </c>
      <c r="M712" t="s">
        <v>47</v>
      </c>
    </row>
    <row r="713" spans="1:13">
      <c r="A713" t="s">
        <v>1842</v>
      </c>
      <c r="B713" t="s">
        <v>1843</v>
      </c>
      <c r="C713" t="s">
        <v>1844</v>
      </c>
      <c r="D713" t="s">
        <v>1845</v>
      </c>
      <c r="E713" t="s">
        <v>39</v>
      </c>
      <c r="F713" t="s">
        <v>1846</v>
      </c>
      <c r="G713" t="s">
        <v>1847</v>
      </c>
      <c r="H713" t="s">
        <v>43</v>
      </c>
      <c r="I713" t="s">
        <v>43</v>
      </c>
      <c r="J713" t="s">
        <v>43</v>
      </c>
      <c r="K713" t="s">
        <v>462</v>
      </c>
      <c r="L713" t="s">
        <v>1853</v>
      </c>
      <c r="M713" t="s">
        <v>47</v>
      </c>
    </row>
    <row r="714" spans="1:13">
      <c r="A714" t="s">
        <v>1842</v>
      </c>
      <c r="B714" t="s">
        <v>1843</v>
      </c>
      <c r="C714" t="s">
        <v>1844</v>
      </c>
      <c r="D714" t="s">
        <v>1845</v>
      </c>
      <c r="E714" t="s">
        <v>39</v>
      </c>
      <c r="F714" t="s">
        <v>1846</v>
      </c>
      <c r="G714" t="s">
        <v>1847</v>
      </c>
      <c r="H714" t="s">
        <v>43</v>
      </c>
      <c r="I714" t="s">
        <v>43</v>
      </c>
      <c r="J714" t="s">
        <v>43</v>
      </c>
      <c r="K714" t="s">
        <v>1850</v>
      </c>
      <c r="L714" t="s">
        <v>1854</v>
      </c>
      <c r="M714" t="s">
        <v>47</v>
      </c>
    </row>
    <row r="715" spans="1:13">
      <c r="A715" t="s">
        <v>1842</v>
      </c>
      <c r="B715" t="s">
        <v>1843</v>
      </c>
      <c r="C715" t="s">
        <v>1844</v>
      </c>
      <c r="D715" t="s">
        <v>1845</v>
      </c>
      <c r="E715" t="s">
        <v>39</v>
      </c>
      <c r="F715" t="s">
        <v>1846</v>
      </c>
      <c r="G715" t="s">
        <v>1847</v>
      </c>
      <c r="H715" t="s">
        <v>43</v>
      </c>
      <c r="I715" t="s">
        <v>43</v>
      </c>
      <c r="J715" t="s">
        <v>43</v>
      </c>
      <c r="K715" t="s">
        <v>1855</v>
      </c>
      <c r="L715" t="s">
        <v>1856</v>
      </c>
      <c r="M715" t="s">
        <v>47</v>
      </c>
    </row>
    <row r="716" spans="1:13">
      <c r="A716" t="s">
        <v>1842</v>
      </c>
      <c r="B716" t="s">
        <v>1843</v>
      </c>
      <c r="C716" t="s">
        <v>1844</v>
      </c>
      <c r="D716" t="s">
        <v>1845</v>
      </c>
      <c r="E716" t="s">
        <v>39</v>
      </c>
      <c r="F716" t="s">
        <v>1857</v>
      </c>
      <c r="G716" t="s">
        <v>1858</v>
      </c>
      <c r="H716" t="s">
        <v>43</v>
      </c>
      <c r="I716" t="s">
        <v>43</v>
      </c>
      <c r="J716" t="s">
        <v>43</v>
      </c>
      <c r="K716" t="s">
        <v>1848</v>
      </c>
      <c r="L716" t="s">
        <v>1849</v>
      </c>
      <c r="M716" t="s">
        <v>47</v>
      </c>
    </row>
    <row r="717" spans="1:13">
      <c r="A717" t="s">
        <v>1842</v>
      </c>
      <c r="B717" t="s">
        <v>1843</v>
      </c>
      <c r="C717" t="s">
        <v>1844</v>
      </c>
      <c r="D717" t="s">
        <v>1845</v>
      </c>
      <c r="E717" t="s">
        <v>39</v>
      </c>
      <c r="F717" t="s">
        <v>1857</v>
      </c>
      <c r="G717" t="s">
        <v>1858</v>
      </c>
      <c r="H717" t="s">
        <v>43</v>
      </c>
      <c r="I717" t="s">
        <v>43</v>
      </c>
      <c r="J717" t="s">
        <v>43</v>
      </c>
      <c r="K717" t="s">
        <v>1850</v>
      </c>
      <c r="L717" t="s">
        <v>1851</v>
      </c>
      <c r="M717" t="s">
        <v>47</v>
      </c>
    </row>
    <row r="718" spans="1:13">
      <c r="A718" t="s">
        <v>1842</v>
      </c>
      <c r="B718" t="s">
        <v>1843</v>
      </c>
      <c r="C718" t="s">
        <v>1844</v>
      </c>
      <c r="D718" t="s">
        <v>1845</v>
      </c>
      <c r="E718" t="s">
        <v>39</v>
      </c>
      <c r="F718" t="s">
        <v>1857</v>
      </c>
      <c r="G718" t="s">
        <v>1858</v>
      </c>
      <c r="H718" t="s">
        <v>43</v>
      </c>
      <c r="I718" t="s">
        <v>43</v>
      </c>
      <c r="J718" t="s">
        <v>43</v>
      </c>
      <c r="K718" t="s">
        <v>458</v>
      </c>
      <c r="L718" t="s">
        <v>1852</v>
      </c>
      <c r="M718" t="s">
        <v>47</v>
      </c>
    </row>
    <row r="719" spans="1:13">
      <c r="A719" t="s">
        <v>1842</v>
      </c>
      <c r="B719" t="s">
        <v>1843</v>
      </c>
      <c r="C719" t="s">
        <v>1844</v>
      </c>
      <c r="D719" t="s">
        <v>1845</v>
      </c>
      <c r="E719" t="s">
        <v>39</v>
      </c>
      <c r="F719" t="s">
        <v>1857</v>
      </c>
      <c r="G719" t="s">
        <v>1858</v>
      </c>
      <c r="H719" t="s">
        <v>43</v>
      </c>
      <c r="I719" t="s">
        <v>43</v>
      </c>
      <c r="J719" t="s">
        <v>43</v>
      </c>
      <c r="K719" t="s">
        <v>462</v>
      </c>
      <c r="L719" t="s">
        <v>1853</v>
      </c>
      <c r="M719" t="s">
        <v>47</v>
      </c>
    </row>
    <row r="720" spans="1:13">
      <c r="A720" t="s">
        <v>1842</v>
      </c>
      <c r="B720" t="s">
        <v>1843</v>
      </c>
      <c r="C720" t="s">
        <v>1844</v>
      </c>
      <c r="D720" t="s">
        <v>1845</v>
      </c>
      <c r="E720" t="s">
        <v>39</v>
      </c>
      <c r="F720" t="s">
        <v>1857</v>
      </c>
      <c r="G720" t="s">
        <v>1858</v>
      </c>
      <c r="H720" t="s">
        <v>43</v>
      </c>
      <c r="I720" t="s">
        <v>43</v>
      </c>
      <c r="J720" t="s">
        <v>43</v>
      </c>
      <c r="K720" t="s">
        <v>1850</v>
      </c>
      <c r="L720" t="s">
        <v>1854</v>
      </c>
      <c r="M720" t="s">
        <v>47</v>
      </c>
    </row>
    <row r="721" spans="1:13">
      <c r="A721" t="s">
        <v>1842</v>
      </c>
      <c r="B721" t="s">
        <v>1843</v>
      </c>
      <c r="C721" t="s">
        <v>1844</v>
      </c>
      <c r="D721" t="s">
        <v>1845</v>
      </c>
      <c r="E721" t="s">
        <v>39</v>
      </c>
      <c r="F721" t="s">
        <v>1857</v>
      </c>
      <c r="G721" t="s">
        <v>1858</v>
      </c>
      <c r="H721" t="s">
        <v>43</v>
      </c>
      <c r="I721" t="s">
        <v>43</v>
      </c>
      <c r="J721" t="s">
        <v>43</v>
      </c>
      <c r="K721" t="s">
        <v>1855</v>
      </c>
      <c r="L721" t="s">
        <v>1856</v>
      </c>
      <c r="M721" t="s">
        <v>47</v>
      </c>
    </row>
    <row r="722" spans="1:13">
      <c r="A722" t="s">
        <v>1842</v>
      </c>
      <c r="B722" t="s">
        <v>1843</v>
      </c>
      <c r="C722" t="s">
        <v>1844</v>
      </c>
      <c r="D722" t="s">
        <v>1845</v>
      </c>
      <c r="E722" t="s">
        <v>39</v>
      </c>
      <c r="F722" t="s">
        <v>1859</v>
      </c>
      <c r="G722" t="s">
        <v>1860</v>
      </c>
      <c r="H722" t="s">
        <v>43</v>
      </c>
      <c r="I722" t="s">
        <v>43</v>
      </c>
      <c r="J722" t="s">
        <v>43</v>
      </c>
      <c r="K722" t="s">
        <v>1848</v>
      </c>
      <c r="L722" t="s">
        <v>1849</v>
      </c>
      <c r="M722" t="s">
        <v>47</v>
      </c>
    </row>
    <row r="723" spans="1:13">
      <c r="A723" t="s">
        <v>1842</v>
      </c>
      <c r="B723" t="s">
        <v>1843</v>
      </c>
      <c r="C723" t="s">
        <v>1844</v>
      </c>
      <c r="D723" t="s">
        <v>1845</v>
      </c>
      <c r="E723" t="s">
        <v>39</v>
      </c>
      <c r="F723" t="s">
        <v>1859</v>
      </c>
      <c r="G723" t="s">
        <v>1860</v>
      </c>
      <c r="H723" t="s">
        <v>43</v>
      </c>
      <c r="I723" t="s">
        <v>43</v>
      </c>
      <c r="J723" t="s">
        <v>43</v>
      </c>
      <c r="K723" t="s">
        <v>1850</v>
      </c>
      <c r="L723" t="s">
        <v>1851</v>
      </c>
      <c r="M723" t="s">
        <v>47</v>
      </c>
    </row>
    <row r="724" spans="1:13">
      <c r="A724" t="s">
        <v>1842</v>
      </c>
      <c r="B724" t="s">
        <v>1843</v>
      </c>
      <c r="C724" t="s">
        <v>1844</v>
      </c>
      <c r="D724" t="s">
        <v>1845</v>
      </c>
      <c r="E724" t="s">
        <v>39</v>
      </c>
      <c r="F724" t="s">
        <v>1859</v>
      </c>
      <c r="G724" t="s">
        <v>1860</v>
      </c>
      <c r="H724" t="s">
        <v>43</v>
      </c>
      <c r="I724" t="s">
        <v>43</v>
      </c>
      <c r="J724" t="s">
        <v>43</v>
      </c>
      <c r="K724" t="s">
        <v>458</v>
      </c>
      <c r="L724" t="s">
        <v>489</v>
      </c>
      <c r="M724" t="s">
        <v>47</v>
      </c>
    </row>
    <row r="725" spans="1:13">
      <c r="A725" t="s">
        <v>1842</v>
      </c>
      <c r="B725" t="s">
        <v>1843</v>
      </c>
      <c r="C725" t="s">
        <v>1844</v>
      </c>
      <c r="D725" t="s">
        <v>1845</v>
      </c>
      <c r="E725" t="s">
        <v>39</v>
      </c>
      <c r="F725" t="s">
        <v>1859</v>
      </c>
      <c r="G725" t="s">
        <v>1860</v>
      </c>
      <c r="H725" t="s">
        <v>43</v>
      </c>
      <c r="I725" t="s">
        <v>43</v>
      </c>
      <c r="J725" t="s">
        <v>43</v>
      </c>
      <c r="K725" t="s">
        <v>462</v>
      </c>
      <c r="L725" t="s">
        <v>1861</v>
      </c>
      <c r="M725" t="s">
        <v>47</v>
      </c>
    </row>
    <row r="726" spans="1:13">
      <c r="A726" t="s">
        <v>1842</v>
      </c>
      <c r="B726" t="s">
        <v>1843</v>
      </c>
      <c r="C726" t="s">
        <v>1844</v>
      </c>
      <c r="D726" t="s">
        <v>1845</v>
      </c>
      <c r="E726" t="s">
        <v>39</v>
      </c>
      <c r="F726" t="s">
        <v>1859</v>
      </c>
      <c r="G726" t="s">
        <v>1860</v>
      </c>
      <c r="H726" t="s">
        <v>43</v>
      </c>
      <c r="I726" t="s">
        <v>43</v>
      </c>
      <c r="J726" t="s">
        <v>43</v>
      </c>
      <c r="K726" t="s">
        <v>1850</v>
      </c>
      <c r="L726" t="s">
        <v>1862</v>
      </c>
      <c r="M726" t="s">
        <v>47</v>
      </c>
    </row>
    <row r="727" spans="1:13">
      <c r="A727" t="s">
        <v>1842</v>
      </c>
      <c r="B727" t="s">
        <v>1843</v>
      </c>
      <c r="C727" t="s">
        <v>1844</v>
      </c>
      <c r="D727" t="s">
        <v>1845</v>
      </c>
      <c r="E727" t="s">
        <v>39</v>
      </c>
      <c r="F727" t="s">
        <v>1859</v>
      </c>
      <c r="G727" t="s">
        <v>1860</v>
      </c>
      <c r="H727" t="s">
        <v>43</v>
      </c>
      <c r="I727" t="s">
        <v>43</v>
      </c>
      <c r="J727" t="s">
        <v>43</v>
      </c>
      <c r="K727" t="s">
        <v>1855</v>
      </c>
      <c r="L727" t="s">
        <v>1863</v>
      </c>
      <c r="M727" t="s">
        <v>47</v>
      </c>
    </row>
    <row r="728" spans="1:13">
      <c r="A728" t="s">
        <v>1842</v>
      </c>
      <c r="B728" t="s">
        <v>1843</v>
      </c>
      <c r="C728" t="s">
        <v>1844</v>
      </c>
      <c r="D728" t="s">
        <v>1845</v>
      </c>
      <c r="E728" t="s">
        <v>39</v>
      </c>
      <c r="F728" t="s">
        <v>1864</v>
      </c>
      <c r="G728" t="s">
        <v>1865</v>
      </c>
      <c r="H728" t="s">
        <v>43</v>
      </c>
      <c r="I728" t="s">
        <v>43</v>
      </c>
      <c r="J728" t="s">
        <v>43</v>
      </c>
      <c r="K728" t="s">
        <v>1848</v>
      </c>
      <c r="L728" t="s">
        <v>1849</v>
      </c>
      <c r="M728" t="s">
        <v>47</v>
      </c>
    </row>
    <row r="729" spans="1:13">
      <c r="A729" t="s">
        <v>1842</v>
      </c>
      <c r="B729" t="s">
        <v>1843</v>
      </c>
      <c r="C729" t="s">
        <v>1844</v>
      </c>
      <c r="D729" t="s">
        <v>1845</v>
      </c>
      <c r="E729" t="s">
        <v>39</v>
      </c>
      <c r="F729" t="s">
        <v>1864</v>
      </c>
      <c r="G729" t="s">
        <v>1865</v>
      </c>
      <c r="H729" t="s">
        <v>43</v>
      </c>
      <c r="I729" t="s">
        <v>43</v>
      </c>
      <c r="J729" t="s">
        <v>43</v>
      </c>
      <c r="K729" t="s">
        <v>1850</v>
      </c>
      <c r="L729" t="s">
        <v>1851</v>
      </c>
      <c r="M729" t="s">
        <v>47</v>
      </c>
    </row>
    <row r="730" spans="1:13">
      <c r="A730" t="s">
        <v>1842</v>
      </c>
      <c r="B730" t="s">
        <v>1843</v>
      </c>
      <c r="C730" t="s">
        <v>1844</v>
      </c>
      <c r="D730" t="s">
        <v>1845</v>
      </c>
      <c r="E730" t="s">
        <v>39</v>
      </c>
      <c r="F730" t="s">
        <v>1864</v>
      </c>
      <c r="G730" t="s">
        <v>1865</v>
      </c>
      <c r="H730" t="s">
        <v>43</v>
      </c>
      <c r="I730" t="s">
        <v>43</v>
      </c>
      <c r="J730" t="s">
        <v>43</v>
      </c>
      <c r="K730" t="s">
        <v>458</v>
      </c>
      <c r="L730" t="s">
        <v>1852</v>
      </c>
      <c r="M730" t="s">
        <v>47</v>
      </c>
    </row>
    <row r="731" spans="1:13">
      <c r="A731" t="s">
        <v>1842</v>
      </c>
      <c r="B731" t="s">
        <v>1843</v>
      </c>
      <c r="C731" t="s">
        <v>1844</v>
      </c>
      <c r="D731" t="s">
        <v>1845</v>
      </c>
      <c r="E731" t="s">
        <v>39</v>
      </c>
      <c r="F731" t="s">
        <v>1864</v>
      </c>
      <c r="G731" t="s">
        <v>1865</v>
      </c>
      <c r="H731" t="s">
        <v>43</v>
      </c>
      <c r="I731" t="s">
        <v>43</v>
      </c>
      <c r="J731" t="s">
        <v>43</v>
      </c>
      <c r="K731" t="s">
        <v>462</v>
      </c>
      <c r="L731" t="s">
        <v>1853</v>
      </c>
      <c r="M731" t="s">
        <v>47</v>
      </c>
    </row>
    <row r="732" spans="1:13">
      <c r="A732" t="s">
        <v>1842</v>
      </c>
      <c r="B732" t="s">
        <v>1843</v>
      </c>
      <c r="C732" t="s">
        <v>1844</v>
      </c>
      <c r="D732" t="s">
        <v>1845</v>
      </c>
      <c r="E732" t="s">
        <v>39</v>
      </c>
      <c r="F732" t="s">
        <v>1864</v>
      </c>
      <c r="G732" t="s">
        <v>1865</v>
      </c>
      <c r="H732" t="s">
        <v>43</v>
      </c>
      <c r="I732" t="s">
        <v>43</v>
      </c>
      <c r="J732" t="s">
        <v>43</v>
      </c>
      <c r="K732" t="s">
        <v>1850</v>
      </c>
      <c r="L732" t="s">
        <v>1862</v>
      </c>
      <c r="M732" t="s">
        <v>47</v>
      </c>
    </row>
    <row r="733" spans="1:13">
      <c r="A733" t="s">
        <v>1842</v>
      </c>
      <c r="B733" t="s">
        <v>1843</v>
      </c>
      <c r="C733" t="s">
        <v>1844</v>
      </c>
      <c r="D733" t="s">
        <v>1845</v>
      </c>
      <c r="E733" t="s">
        <v>39</v>
      </c>
      <c r="F733" t="s">
        <v>1864</v>
      </c>
      <c r="G733" t="s">
        <v>1865</v>
      </c>
      <c r="H733" t="s">
        <v>43</v>
      </c>
      <c r="I733" t="s">
        <v>43</v>
      </c>
      <c r="J733" t="s">
        <v>43</v>
      </c>
      <c r="K733" t="s">
        <v>1855</v>
      </c>
      <c r="L733" t="s">
        <v>1863</v>
      </c>
      <c r="M733" t="s">
        <v>47</v>
      </c>
    </row>
    <row r="734" spans="1:13">
      <c r="A734" t="s">
        <v>1866</v>
      </c>
      <c r="B734" t="s">
        <v>1867</v>
      </c>
      <c r="C734" t="s">
        <v>568</v>
      </c>
      <c r="D734" t="s">
        <v>229</v>
      </c>
      <c r="E734" t="s">
        <v>39</v>
      </c>
      <c r="F734" t="s">
        <v>1868</v>
      </c>
      <c r="G734" t="s">
        <v>1869</v>
      </c>
      <c r="H734" t="s">
        <v>1870</v>
      </c>
      <c r="I734" t="s">
        <v>43</v>
      </c>
      <c r="J734" t="s">
        <v>43</v>
      </c>
      <c r="K734" t="s">
        <v>1871</v>
      </c>
      <c r="L734" t="s">
        <v>1872</v>
      </c>
      <c r="M734" t="s">
        <v>47</v>
      </c>
    </row>
    <row r="735" spans="1:13">
      <c r="A735" t="s">
        <v>1866</v>
      </c>
      <c r="B735" t="s">
        <v>1867</v>
      </c>
      <c r="C735" t="s">
        <v>568</v>
      </c>
      <c r="D735" t="s">
        <v>229</v>
      </c>
      <c r="E735" t="s">
        <v>39</v>
      </c>
      <c r="F735" t="s">
        <v>1873</v>
      </c>
      <c r="G735" t="s">
        <v>1874</v>
      </c>
      <c r="H735" t="s">
        <v>43</v>
      </c>
      <c r="I735" t="s">
        <v>43</v>
      </c>
      <c r="J735" t="s">
        <v>43</v>
      </c>
      <c r="K735" t="s">
        <v>1875</v>
      </c>
      <c r="L735" t="s">
        <v>1876</v>
      </c>
      <c r="M735" t="s">
        <v>47</v>
      </c>
    </row>
    <row r="736" spans="1:13">
      <c r="A736" t="s">
        <v>1877</v>
      </c>
      <c r="B736" t="s">
        <v>1878</v>
      </c>
      <c r="C736" t="s">
        <v>610</v>
      </c>
      <c r="D736" t="s">
        <v>229</v>
      </c>
      <c r="E736" t="s">
        <v>39</v>
      </c>
      <c r="F736" t="s">
        <v>1879</v>
      </c>
      <c r="G736" t="s">
        <v>1880</v>
      </c>
      <c r="H736" t="s">
        <v>1881</v>
      </c>
      <c r="I736" t="s">
        <v>43</v>
      </c>
      <c r="J736" t="s">
        <v>43</v>
      </c>
      <c r="K736" t="s">
        <v>1882</v>
      </c>
      <c r="L736" t="s">
        <v>1883</v>
      </c>
      <c r="M736" t="s">
        <v>47</v>
      </c>
    </row>
    <row r="737" spans="1:13">
      <c r="A737" t="s">
        <v>1877</v>
      </c>
      <c r="B737" t="s">
        <v>1878</v>
      </c>
      <c r="C737" t="s">
        <v>610</v>
      </c>
      <c r="D737" t="s">
        <v>229</v>
      </c>
      <c r="E737" t="s">
        <v>39</v>
      </c>
      <c r="F737" t="s">
        <v>1884</v>
      </c>
      <c r="G737" t="s">
        <v>1885</v>
      </c>
      <c r="H737" t="s">
        <v>43</v>
      </c>
      <c r="I737" t="s">
        <v>43</v>
      </c>
      <c r="J737" t="s">
        <v>1886</v>
      </c>
      <c r="K737" t="s">
        <v>1887</v>
      </c>
      <c r="L737" t="s">
        <v>1888</v>
      </c>
      <c r="M737" t="s">
        <v>47</v>
      </c>
    </row>
    <row r="738" spans="1:13">
      <c r="A738" t="s">
        <v>1877</v>
      </c>
      <c r="B738" t="s">
        <v>1878</v>
      </c>
      <c r="C738" t="s">
        <v>610</v>
      </c>
      <c r="D738" t="s">
        <v>229</v>
      </c>
      <c r="E738" t="s">
        <v>39</v>
      </c>
      <c r="F738" t="s">
        <v>1879</v>
      </c>
      <c r="G738" t="s">
        <v>1880</v>
      </c>
      <c r="H738" t="s">
        <v>1881</v>
      </c>
      <c r="I738" t="s">
        <v>43</v>
      </c>
      <c r="J738" t="s">
        <v>43</v>
      </c>
      <c r="K738" t="s">
        <v>1889</v>
      </c>
      <c r="L738" t="s">
        <v>1890</v>
      </c>
      <c r="M738" t="s">
        <v>47</v>
      </c>
    </row>
    <row r="739" spans="1:13">
      <c r="A739" t="s">
        <v>1877</v>
      </c>
      <c r="B739" t="s">
        <v>1878</v>
      </c>
      <c r="C739" t="s">
        <v>610</v>
      </c>
      <c r="D739" t="s">
        <v>229</v>
      </c>
      <c r="E739" t="s">
        <v>39</v>
      </c>
      <c r="F739" t="s">
        <v>1884</v>
      </c>
      <c r="G739" t="s">
        <v>1885</v>
      </c>
      <c r="H739" t="s">
        <v>43</v>
      </c>
      <c r="I739" t="s">
        <v>43</v>
      </c>
      <c r="J739" t="s">
        <v>1886</v>
      </c>
      <c r="K739" t="s">
        <v>1891</v>
      </c>
      <c r="L739" t="s">
        <v>1888</v>
      </c>
      <c r="M739" t="s">
        <v>47</v>
      </c>
    </row>
    <row r="740" spans="1:13">
      <c r="A740" t="s">
        <v>1892</v>
      </c>
      <c r="B740" t="s">
        <v>1893</v>
      </c>
      <c r="C740" t="s">
        <v>213</v>
      </c>
      <c r="D740" t="s">
        <v>188</v>
      </c>
      <c r="E740" t="s">
        <v>39</v>
      </c>
      <c r="F740" t="s">
        <v>1894</v>
      </c>
      <c r="G740" t="s">
        <v>1895</v>
      </c>
      <c r="H740" t="s">
        <v>43</v>
      </c>
      <c r="I740" t="s">
        <v>1896</v>
      </c>
      <c r="J740" t="s">
        <v>43</v>
      </c>
      <c r="K740" t="s">
        <v>1897</v>
      </c>
      <c r="L740" t="s">
        <v>1898</v>
      </c>
      <c r="M740" t="s">
        <v>47</v>
      </c>
    </row>
    <row r="741" spans="1:13">
      <c r="A741" t="s">
        <v>1892</v>
      </c>
      <c r="B741" t="s">
        <v>1893</v>
      </c>
      <c r="C741" t="s">
        <v>568</v>
      </c>
      <c r="D741" t="s">
        <v>229</v>
      </c>
      <c r="E741" t="s">
        <v>39</v>
      </c>
      <c r="F741" t="s">
        <v>1899</v>
      </c>
      <c r="G741" t="s">
        <v>1900</v>
      </c>
      <c r="H741" t="s">
        <v>43</v>
      </c>
      <c r="I741" t="s">
        <v>43</v>
      </c>
      <c r="J741" t="s">
        <v>43</v>
      </c>
      <c r="K741" t="s">
        <v>428</v>
      </c>
      <c r="L741" t="s">
        <v>821</v>
      </c>
      <c r="M741" t="s">
        <v>47</v>
      </c>
    </row>
    <row r="742" spans="1:13">
      <c r="A742" t="s">
        <v>1892</v>
      </c>
      <c r="B742" t="s">
        <v>1893</v>
      </c>
      <c r="C742" t="s">
        <v>1901</v>
      </c>
      <c r="D742" t="s">
        <v>642</v>
      </c>
      <c r="E742" t="s">
        <v>39</v>
      </c>
      <c r="F742" t="s">
        <v>1902</v>
      </c>
      <c r="G742" t="s">
        <v>1903</v>
      </c>
      <c r="H742" t="s">
        <v>43</v>
      </c>
      <c r="I742" t="s">
        <v>43</v>
      </c>
      <c r="J742" t="s">
        <v>43</v>
      </c>
      <c r="K742" t="s">
        <v>458</v>
      </c>
      <c r="L742" t="s">
        <v>1904</v>
      </c>
      <c r="M742" t="s">
        <v>47</v>
      </c>
    </row>
    <row r="743" spans="1:13">
      <c r="A743" t="s">
        <v>1892</v>
      </c>
      <c r="B743" t="s">
        <v>1893</v>
      </c>
      <c r="C743" t="s">
        <v>51</v>
      </c>
      <c r="D743" t="s">
        <v>38</v>
      </c>
      <c r="E743" t="s">
        <v>39</v>
      </c>
      <c r="F743" t="s">
        <v>1905</v>
      </c>
      <c r="G743" t="s">
        <v>1906</v>
      </c>
      <c r="H743" t="s">
        <v>43</v>
      </c>
      <c r="I743" t="s">
        <v>1907</v>
      </c>
      <c r="J743" t="s">
        <v>43</v>
      </c>
      <c r="K743" t="s">
        <v>1908</v>
      </c>
      <c r="L743" t="s">
        <v>1909</v>
      </c>
      <c r="M743" t="s">
        <v>47</v>
      </c>
    </row>
    <row r="744" spans="1:13">
      <c r="A744" t="s">
        <v>1892</v>
      </c>
      <c r="B744" t="s">
        <v>1893</v>
      </c>
      <c r="C744" t="s">
        <v>400</v>
      </c>
      <c r="D744" t="s">
        <v>401</v>
      </c>
      <c r="E744" t="s">
        <v>39</v>
      </c>
      <c r="F744" t="s">
        <v>1910</v>
      </c>
      <c r="G744" t="s">
        <v>112</v>
      </c>
      <c r="H744" t="s">
        <v>43</v>
      </c>
      <c r="I744" t="s">
        <v>1911</v>
      </c>
      <c r="J744" t="s">
        <v>43</v>
      </c>
      <c r="K744" t="s">
        <v>1912</v>
      </c>
      <c r="L744" t="s">
        <v>1913</v>
      </c>
      <c r="M744" t="s">
        <v>47</v>
      </c>
    </row>
    <row r="745" spans="1:13">
      <c r="A745" t="s">
        <v>1892</v>
      </c>
      <c r="B745" t="s">
        <v>1893</v>
      </c>
      <c r="C745" t="s">
        <v>61</v>
      </c>
      <c r="D745" t="s">
        <v>62</v>
      </c>
      <c r="E745" t="s">
        <v>63</v>
      </c>
      <c r="F745" t="s">
        <v>1914</v>
      </c>
      <c r="G745" t="s">
        <v>65</v>
      </c>
      <c r="H745" t="s">
        <v>1915</v>
      </c>
      <c r="I745" t="s">
        <v>66</v>
      </c>
      <c r="J745" t="s">
        <v>43</v>
      </c>
      <c r="K745" t="s">
        <v>115</v>
      </c>
      <c r="L745" t="s">
        <v>116</v>
      </c>
      <c r="M745" t="s">
        <v>47</v>
      </c>
    </row>
    <row r="746" spans="1:13">
      <c r="A746" t="s">
        <v>1892</v>
      </c>
      <c r="B746" t="s">
        <v>1893</v>
      </c>
      <c r="C746" t="s">
        <v>61</v>
      </c>
      <c r="D746" t="s">
        <v>62</v>
      </c>
      <c r="E746" t="s">
        <v>63</v>
      </c>
      <c r="F746" t="s">
        <v>1916</v>
      </c>
      <c r="G746" t="s">
        <v>91</v>
      </c>
      <c r="H746" t="s">
        <v>1917</v>
      </c>
      <c r="I746" t="s">
        <v>92</v>
      </c>
      <c r="J746" t="s">
        <v>43</v>
      </c>
      <c r="K746" t="s">
        <v>130</v>
      </c>
      <c r="L746" t="s">
        <v>131</v>
      </c>
      <c r="M746" t="s">
        <v>47</v>
      </c>
    </row>
    <row r="747" spans="1:13">
      <c r="A747" t="s">
        <v>1918</v>
      </c>
      <c r="B747" t="s">
        <v>1919</v>
      </c>
      <c r="C747" t="s">
        <v>1920</v>
      </c>
      <c r="D747" t="s">
        <v>1921</v>
      </c>
      <c r="E747" t="s">
        <v>39</v>
      </c>
      <c r="F747" t="s">
        <v>1922</v>
      </c>
      <c r="G747" t="s">
        <v>1923</v>
      </c>
      <c r="H747" t="s">
        <v>1924</v>
      </c>
      <c r="I747" t="s">
        <v>43</v>
      </c>
      <c r="J747" t="s">
        <v>43</v>
      </c>
      <c r="K747" t="s">
        <v>460</v>
      </c>
      <c r="L747" t="s">
        <v>1925</v>
      </c>
      <c r="M747" t="s">
        <v>47</v>
      </c>
    </row>
    <row r="748" spans="1:13">
      <c r="A748" t="s">
        <v>1918</v>
      </c>
      <c r="B748" t="s">
        <v>1919</v>
      </c>
      <c r="C748" t="s">
        <v>1920</v>
      </c>
      <c r="D748" t="s">
        <v>1921</v>
      </c>
      <c r="E748" t="s">
        <v>39</v>
      </c>
      <c r="F748" t="s">
        <v>1922</v>
      </c>
      <c r="G748" t="s">
        <v>1923</v>
      </c>
      <c r="H748" t="s">
        <v>1924</v>
      </c>
      <c r="I748" t="s">
        <v>43</v>
      </c>
      <c r="J748" t="s">
        <v>43</v>
      </c>
      <c r="K748" t="s">
        <v>458</v>
      </c>
      <c r="L748" t="s">
        <v>1834</v>
      </c>
      <c r="M748" t="s">
        <v>47</v>
      </c>
    </row>
    <row r="749" spans="1:13">
      <c r="A749" t="s">
        <v>1918</v>
      </c>
      <c r="B749" t="s">
        <v>1919</v>
      </c>
      <c r="C749" t="s">
        <v>1920</v>
      </c>
      <c r="D749" t="s">
        <v>1921</v>
      </c>
      <c r="E749" t="s">
        <v>39</v>
      </c>
      <c r="F749" t="s">
        <v>1922</v>
      </c>
      <c r="G749" t="s">
        <v>1923</v>
      </c>
      <c r="H749" t="s">
        <v>1924</v>
      </c>
      <c r="I749" t="s">
        <v>43</v>
      </c>
      <c r="J749" t="s">
        <v>43</v>
      </c>
      <c r="K749" t="s">
        <v>595</v>
      </c>
      <c r="L749" t="s">
        <v>1181</v>
      </c>
      <c r="M749" t="s">
        <v>47</v>
      </c>
    </row>
    <row r="750" spans="1:13">
      <c r="A750" t="s">
        <v>1918</v>
      </c>
      <c r="B750" t="s">
        <v>1919</v>
      </c>
      <c r="C750" t="s">
        <v>1920</v>
      </c>
      <c r="D750" t="s">
        <v>1921</v>
      </c>
      <c r="E750" t="s">
        <v>39</v>
      </c>
      <c r="F750" t="s">
        <v>1922</v>
      </c>
      <c r="G750" t="s">
        <v>1923</v>
      </c>
      <c r="H750" t="s">
        <v>1924</v>
      </c>
      <c r="I750" t="s">
        <v>43</v>
      </c>
      <c r="J750" t="s">
        <v>43</v>
      </c>
      <c r="K750" t="s">
        <v>1184</v>
      </c>
      <c r="L750" t="s">
        <v>1185</v>
      </c>
      <c r="M750" t="s">
        <v>47</v>
      </c>
    </row>
    <row r="751" spans="1:13">
      <c r="A751" t="s">
        <v>1918</v>
      </c>
      <c r="B751" t="s">
        <v>1919</v>
      </c>
      <c r="C751" t="s">
        <v>1920</v>
      </c>
      <c r="D751" t="s">
        <v>1921</v>
      </c>
      <c r="E751" t="s">
        <v>39</v>
      </c>
      <c r="F751" t="s">
        <v>1922</v>
      </c>
      <c r="G751" t="s">
        <v>1923</v>
      </c>
      <c r="H751" t="s">
        <v>1924</v>
      </c>
      <c r="I751" t="s">
        <v>43</v>
      </c>
      <c r="J751" t="s">
        <v>43</v>
      </c>
      <c r="K751" t="s">
        <v>963</v>
      </c>
      <c r="L751" t="s">
        <v>1180</v>
      </c>
      <c r="M751" t="s">
        <v>47</v>
      </c>
    </row>
    <row r="752" spans="1:13">
      <c r="A752" t="s">
        <v>1918</v>
      </c>
      <c r="B752" t="s">
        <v>1919</v>
      </c>
      <c r="C752" t="s">
        <v>1920</v>
      </c>
      <c r="D752" t="s">
        <v>1921</v>
      </c>
      <c r="E752" t="s">
        <v>39</v>
      </c>
      <c r="F752" t="s">
        <v>1922</v>
      </c>
      <c r="G752" t="s">
        <v>1923</v>
      </c>
      <c r="H752" t="s">
        <v>1924</v>
      </c>
      <c r="I752" t="s">
        <v>43</v>
      </c>
      <c r="J752" t="s">
        <v>43</v>
      </c>
      <c r="K752" t="s">
        <v>956</v>
      </c>
      <c r="L752" t="s">
        <v>1926</v>
      </c>
      <c r="M752" t="s">
        <v>47</v>
      </c>
    </row>
    <row r="753" spans="1:13">
      <c r="A753" t="s">
        <v>1918</v>
      </c>
      <c r="B753" t="s">
        <v>1919</v>
      </c>
      <c r="C753" t="s">
        <v>1920</v>
      </c>
      <c r="D753" t="s">
        <v>1921</v>
      </c>
      <c r="E753" t="s">
        <v>39</v>
      </c>
      <c r="F753" t="s">
        <v>1927</v>
      </c>
      <c r="G753" t="s">
        <v>1928</v>
      </c>
      <c r="H753" t="s">
        <v>1929</v>
      </c>
      <c r="I753" t="s">
        <v>43</v>
      </c>
      <c r="J753" t="s">
        <v>43</v>
      </c>
      <c r="K753" t="s">
        <v>460</v>
      </c>
      <c r="L753" t="s">
        <v>888</v>
      </c>
      <c r="M753" t="s">
        <v>47</v>
      </c>
    </row>
    <row r="754" spans="1:13">
      <c r="A754" t="s">
        <v>1918</v>
      </c>
      <c r="B754" t="s">
        <v>1919</v>
      </c>
      <c r="C754" t="s">
        <v>1920</v>
      </c>
      <c r="D754" t="s">
        <v>1921</v>
      </c>
      <c r="E754" t="s">
        <v>39</v>
      </c>
      <c r="F754" t="s">
        <v>1927</v>
      </c>
      <c r="G754" t="s">
        <v>1928</v>
      </c>
      <c r="H754" t="s">
        <v>1929</v>
      </c>
      <c r="I754" t="s">
        <v>43</v>
      </c>
      <c r="J754" t="s">
        <v>43</v>
      </c>
      <c r="K754" t="s">
        <v>458</v>
      </c>
      <c r="L754" t="s">
        <v>887</v>
      </c>
      <c r="M754" t="s">
        <v>47</v>
      </c>
    </row>
    <row r="755" spans="1:13">
      <c r="A755" t="s">
        <v>1918</v>
      </c>
      <c r="B755" t="s">
        <v>1919</v>
      </c>
      <c r="C755" t="s">
        <v>1920</v>
      </c>
      <c r="D755" t="s">
        <v>1921</v>
      </c>
      <c r="E755" t="s">
        <v>39</v>
      </c>
      <c r="F755" t="s">
        <v>1927</v>
      </c>
      <c r="G755" t="s">
        <v>1928</v>
      </c>
      <c r="H755" t="s">
        <v>1929</v>
      </c>
      <c r="I755" t="s">
        <v>43</v>
      </c>
      <c r="J755" t="s">
        <v>43</v>
      </c>
      <c r="K755" t="s">
        <v>595</v>
      </c>
      <c r="L755" t="s">
        <v>1181</v>
      </c>
      <c r="M755" t="s">
        <v>47</v>
      </c>
    </row>
    <row r="756" spans="1:13">
      <c r="A756" t="s">
        <v>1918</v>
      </c>
      <c r="B756" t="s">
        <v>1919</v>
      </c>
      <c r="C756" t="s">
        <v>1920</v>
      </c>
      <c r="D756" t="s">
        <v>1921</v>
      </c>
      <c r="E756" t="s">
        <v>39</v>
      </c>
      <c r="F756" t="s">
        <v>1927</v>
      </c>
      <c r="G756" t="s">
        <v>1928</v>
      </c>
      <c r="H756" t="s">
        <v>1929</v>
      </c>
      <c r="I756" t="s">
        <v>43</v>
      </c>
      <c r="J756" t="s">
        <v>43</v>
      </c>
      <c r="K756" t="s">
        <v>1184</v>
      </c>
      <c r="L756" t="s">
        <v>1185</v>
      </c>
      <c r="M756" t="s">
        <v>47</v>
      </c>
    </row>
    <row r="757" spans="1:13">
      <c r="A757" t="s">
        <v>1918</v>
      </c>
      <c r="B757" t="s">
        <v>1919</v>
      </c>
      <c r="C757" t="s">
        <v>1920</v>
      </c>
      <c r="D757" t="s">
        <v>1921</v>
      </c>
      <c r="E757" t="s">
        <v>39</v>
      </c>
      <c r="F757" t="s">
        <v>1927</v>
      </c>
      <c r="G757" t="s">
        <v>1928</v>
      </c>
      <c r="H757" t="s">
        <v>1929</v>
      </c>
      <c r="I757" t="s">
        <v>43</v>
      </c>
      <c r="J757" t="s">
        <v>43</v>
      </c>
      <c r="K757" t="s">
        <v>963</v>
      </c>
      <c r="L757" t="s">
        <v>1180</v>
      </c>
      <c r="M757" t="s">
        <v>47</v>
      </c>
    </row>
    <row r="758" spans="1:13">
      <c r="A758" t="s">
        <v>1918</v>
      </c>
      <c r="B758" t="s">
        <v>1919</v>
      </c>
      <c r="C758" t="s">
        <v>1920</v>
      </c>
      <c r="D758" t="s">
        <v>1921</v>
      </c>
      <c r="E758" t="s">
        <v>39</v>
      </c>
      <c r="F758" t="s">
        <v>1927</v>
      </c>
      <c r="G758" t="s">
        <v>1928</v>
      </c>
      <c r="H758" t="s">
        <v>1929</v>
      </c>
      <c r="I758" t="s">
        <v>43</v>
      </c>
      <c r="J758" t="s">
        <v>43</v>
      </c>
      <c r="K758" t="s">
        <v>956</v>
      </c>
      <c r="L758" t="s">
        <v>1930</v>
      </c>
      <c r="M758" t="s">
        <v>47</v>
      </c>
    </row>
    <row r="759" spans="1:13">
      <c r="A759" t="s">
        <v>1931</v>
      </c>
      <c r="B759" t="s">
        <v>1932</v>
      </c>
      <c r="C759" t="s">
        <v>1933</v>
      </c>
      <c r="D759" t="s">
        <v>1934</v>
      </c>
      <c r="E759" t="s">
        <v>39</v>
      </c>
      <c r="F759" t="s">
        <v>1935</v>
      </c>
      <c r="G759" t="s">
        <v>1936</v>
      </c>
      <c r="H759" t="s">
        <v>43</v>
      </c>
      <c r="I759" t="s">
        <v>43</v>
      </c>
      <c r="J759" t="s">
        <v>43</v>
      </c>
      <c r="K759" t="s">
        <v>1937</v>
      </c>
      <c r="L759" t="s">
        <v>1938</v>
      </c>
      <c r="M759" t="s">
        <v>47</v>
      </c>
    </row>
    <row r="760" spans="1:13">
      <c r="A760" t="s">
        <v>1939</v>
      </c>
      <c r="B760" t="s">
        <v>1940</v>
      </c>
      <c r="C760" t="s">
        <v>268</v>
      </c>
      <c r="D760" t="s">
        <v>269</v>
      </c>
      <c r="E760" t="s">
        <v>39</v>
      </c>
      <c r="F760" t="s">
        <v>1941</v>
      </c>
      <c r="G760" t="s">
        <v>278</v>
      </c>
      <c r="H760" t="s">
        <v>1942</v>
      </c>
      <c r="I760" t="s">
        <v>43</v>
      </c>
      <c r="J760" t="s">
        <v>43</v>
      </c>
      <c r="K760" t="s">
        <v>255</v>
      </c>
      <c r="L760" t="s">
        <v>274</v>
      </c>
      <c r="M760" t="s">
        <v>47</v>
      </c>
    </row>
    <row r="761" spans="1:13">
      <c r="A761" t="s">
        <v>1939</v>
      </c>
      <c r="B761" t="s">
        <v>1940</v>
      </c>
      <c r="C761" t="s">
        <v>268</v>
      </c>
      <c r="D761" t="s">
        <v>269</v>
      </c>
      <c r="E761" t="s">
        <v>39</v>
      </c>
      <c r="F761" t="s">
        <v>1941</v>
      </c>
      <c r="G761" t="s">
        <v>278</v>
      </c>
      <c r="H761" t="s">
        <v>1943</v>
      </c>
      <c r="I761" t="s">
        <v>43</v>
      </c>
      <c r="J761" t="s">
        <v>43</v>
      </c>
      <c r="K761" t="s">
        <v>255</v>
      </c>
      <c r="L761" t="s">
        <v>1944</v>
      </c>
      <c r="M761" t="s">
        <v>47</v>
      </c>
    </row>
    <row r="762" spans="1:13">
      <c r="A762" t="s">
        <v>1939</v>
      </c>
      <c r="B762" t="s">
        <v>1940</v>
      </c>
      <c r="C762" t="s">
        <v>268</v>
      </c>
      <c r="D762" t="s">
        <v>269</v>
      </c>
      <c r="E762" t="s">
        <v>39</v>
      </c>
      <c r="F762" t="s">
        <v>1941</v>
      </c>
      <c r="G762" t="s">
        <v>278</v>
      </c>
      <c r="H762" t="s">
        <v>1942</v>
      </c>
      <c r="I762" t="s">
        <v>43</v>
      </c>
      <c r="J762" t="s">
        <v>43</v>
      </c>
      <c r="K762" t="s">
        <v>274</v>
      </c>
      <c r="L762" t="s">
        <v>1945</v>
      </c>
      <c r="M762" t="s">
        <v>47</v>
      </c>
    </row>
    <row r="763" spans="1:13">
      <c r="A763" t="s">
        <v>1939</v>
      </c>
      <c r="B763" t="s">
        <v>1940</v>
      </c>
      <c r="C763" t="s">
        <v>268</v>
      </c>
      <c r="D763" t="s">
        <v>269</v>
      </c>
      <c r="E763" t="s">
        <v>39</v>
      </c>
      <c r="F763" t="s">
        <v>1941</v>
      </c>
      <c r="G763" t="s">
        <v>278</v>
      </c>
      <c r="H763" t="s">
        <v>1943</v>
      </c>
      <c r="I763" t="s">
        <v>43</v>
      </c>
      <c r="J763" t="s">
        <v>43</v>
      </c>
      <c r="K763" t="s">
        <v>274</v>
      </c>
      <c r="L763" t="s">
        <v>275</v>
      </c>
      <c r="M763" t="s">
        <v>47</v>
      </c>
    </row>
    <row r="764" spans="1:13">
      <c r="A764" t="s">
        <v>1939</v>
      </c>
      <c r="B764" t="s">
        <v>1940</v>
      </c>
      <c r="C764" t="s">
        <v>268</v>
      </c>
      <c r="D764" t="s">
        <v>269</v>
      </c>
      <c r="E764" t="s">
        <v>39</v>
      </c>
      <c r="F764" t="s">
        <v>1941</v>
      </c>
      <c r="G764" t="s">
        <v>278</v>
      </c>
      <c r="H764" t="s">
        <v>1942</v>
      </c>
      <c r="I764" t="s">
        <v>43</v>
      </c>
      <c r="J764" t="s">
        <v>43</v>
      </c>
      <c r="K764" t="s">
        <v>1945</v>
      </c>
      <c r="L764" t="s">
        <v>285</v>
      </c>
      <c r="M764" t="s">
        <v>47</v>
      </c>
    </row>
    <row r="765" spans="1:13">
      <c r="A765" t="s">
        <v>1939</v>
      </c>
      <c r="B765" t="s">
        <v>1940</v>
      </c>
      <c r="C765" t="s">
        <v>268</v>
      </c>
      <c r="D765" t="s">
        <v>269</v>
      </c>
      <c r="E765" t="s">
        <v>39</v>
      </c>
      <c r="F765" t="s">
        <v>1946</v>
      </c>
      <c r="G765" t="s">
        <v>273</v>
      </c>
      <c r="H765" t="s">
        <v>1947</v>
      </c>
      <c r="I765" t="s">
        <v>43</v>
      </c>
      <c r="J765" t="s">
        <v>43</v>
      </c>
      <c r="K765" t="s">
        <v>255</v>
      </c>
      <c r="L765" t="s">
        <v>274</v>
      </c>
      <c r="M765" t="s">
        <v>47</v>
      </c>
    </row>
    <row r="766" spans="1:13">
      <c r="A766" t="s">
        <v>1939</v>
      </c>
      <c r="B766" t="s">
        <v>1940</v>
      </c>
      <c r="C766" t="s">
        <v>268</v>
      </c>
      <c r="D766" t="s">
        <v>269</v>
      </c>
      <c r="E766" t="s">
        <v>39</v>
      </c>
      <c r="F766" t="s">
        <v>290</v>
      </c>
      <c r="G766" t="s">
        <v>1948</v>
      </c>
      <c r="H766" t="s">
        <v>1949</v>
      </c>
      <c r="I766" t="s">
        <v>43</v>
      </c>
      <c r="J766" t="s">
        <v>43</v>
      </c>
      <c r="K766" t="s">
        <v>285</v>
      </c>
      <c r="L766" t="s">
        <v>287</v>
      </c>
      <c r="M766" t="s">
        <v>47</v>
      </c>
    </row>
    <row r="767" spans="1:13">
      <c r="A767" t="s">
        <v>1939</v>
      </c>
      <c r="B767" t="s">
        <v>1940</v>
      </c>
      <c r="C767" t="s">
        <v>268</v>
      </c>
      <c r="D767" t="s">
        <v>269</v>
      </c>
      <c r="E767" t="s">
        <v>39</v>
      </c>
      <c r="F767" t="s">
        <v>290</v>
      </c>
      <c r="G767" t="s">
        <v>1948</v>
      </c>
      <c r="H767" t="s">
        <v>1949</v>
      </c>
      <c r="I767" t="s">
        <v>43</v>
      </c>
      <c r="J767" t="s">
        <v>43</v>
      </c>
      <c r="K767" t="s">
        <v>1945</v>
      </c>
      <c r="L767" t="s">
        <v>287</v>
      </c>
      <c r="M767" t="s">
        <v>47</v>
      </c>
    </row>
    <row r="768" spans="1:13">
      <c r="A768" t="s">
        <v>1939</v>
      </c>
      <c r="B768" t="s">
        <v>1940</v>
      </c>
      <c r="C768" t="s">
        <v>268</v>
      </c>
      <c r="D768" t="s">
        <v>269</v>
      </c>
      <c r="E768" t="s">
        <v>39</v>
      </c>
      <c r="F768" t="s">
        <v>290</v>
      </c>
      <c r="G768" t="s">
        <v>1948</v>
      </c>
      <c r="H768" t="s">
        <v>1942</v>
      </c>
      <c r="I768" t="s">
        <v>43</v>
      </c>
      <c r="J768" t="s">
        <v>43</v>
      </c>
      <c r="K768" t="s">
        <v>1945</v>
      </c>
      <c r="L768" t="s">
        <v>1950</v>
      </c>
      <c r="M768" t="s">
        <v>47</v>
      </c>
    </row>
    <row r="769" spans="1:13">
      <c r="A769" t="s">
        <v>1951</v>
      </c>
      <c r="B769" t="s">
        <v>1952</v>
      </c>
      <c r="C769" t="s">
        <v>1953</v>
      </c>
      <c r="D769" t="s">
        <v>581</v>
      </c>
      <c r="E769" t="s">
        <v>39</v>
      </c>
      <c r="F769" t="s">
        <v>1954</v>
      </c>
      <c r="G769" t="s">
        <v>1955</v>
      </c>
      <c r="H769" t="s">
        <v>1956</v>
      </c>
      <c r="I769" t="s">
        <v>43</v>
      </c>
      <c r="J769" t="s">
        <v>43</v>
      </c>
      <c r="K769" t="s">
        <v>1957</v>
      </c>
      <c r="L769" t="s">
        <v>1958</v>
      </c>
      <c r="M769" t="s">
        <v>47</v>
      </c>
    </row>
    <row r="770" spans="1:13">
      <c r="A770" t="s">
        <v>1951</v>
      </c>
      <c r="B770" t="s">
        <v>1952</v>
      </c>
      <c r="C770" t="s">
        <v>1953</v>
      </c>
      <c r="D770" t="s">
        <v>581</v>
      </c>
      <c r="E770" t="s">
        <v>39</v>
      </c>
      <c r="F770" t="s">
        <v>1954</v>
      </c>
      <c r="G770" t="s">
        <v>1955</v>
      </c>
      <c r="H770" t="s">
        <v>1956</v>
      </c>
      <c r="I770" t="s">
        <v>43</v>
      </c>
      <c r="J770" t="s">
        <v>43</v>
      </c>
      <c r="K770" t="s">
        <v>1263</v>
      </c>
      <c r="L770" t="s">
        <v>43</v>
      </c>
      <c r="M770" t="s">
        <v>47</v>
      </c>
    </row>
    <row r="771" spans="1:13">
      <c r="A771" t="s">
        <v>1951</v>
      </c>
      <c r="B771" t="s">
        <v>1952</v>
      </c>
      <c r="C771" t="s">
        <v>1953</v>
      </c>
      <c r="D771" t="s">
        <v>581</v>
      </c>
      <c r="E771" t="s">
        <v>39</v>
      </c>
      <c r="F771" t="s">
        <v>1954</v>
      </c>
      <c r="G771" t="s">
        <v>1955</v>
      </c>
      <c r="H771" t="s">
        <v>1956</v>
      </c>
      <c r="I771" t="s">
        <v>43</v>
      </c>
      <c r="J771" t="s">
        <v>43</v>
      </c>
      <c r="K771" t="s">
        <v>1959</v>
      </c>
      <c r="L771" t="s">
        <v>43</v>
      </c>
      <c r="M771" t="s">
        <v>47</v>
      </c>
    </row>
    <row r="772" spans="1:13">
      <c r="A772" t="s">
        <v>1951</v>
      </c>
      <c r="B772" t="s">
        <v>1952</v>
      </c>
      <c r="C772" t="s">
        <v>1953</v>
      </c>
      <c r="D772" t="s">
        <v>581</v>
      </c>
      <c r="E772" t="s">
        <v>39</v>
      </c>
      <c r="F772" t="s">
        <v>1960</v>
      </c>
      <c r="G772" t="s">
        <v>1961</v>
      </c>
      <c r="H772" t="s">
        <v>1962</v>
      </c>
      <c r="I772" t="s">
        <v>43</v>
      </c>
      <c r="J772" t="s">
        <v>43</v>
      </c>
      <c r="K772" t="s">
        <v>1963</v>
      </c>
      <c r="L772" t="s">
        <v>1964</v>
      </c>
      <c r="M772" t="s">
        <v>47</v>
      </c>
    </row>
    <row r="773" spans="1:13">
      <c r="A773" t="s">
        <v>1951</v>
      </c>
      <c r="B773" t="s">
        <v>1952</v>
      </c>
      <c r="C773" t="s">
        <v>1953</v>
      </c>
      <c r="D773" t="s">
        <v>581</v>
      </c>
      <c r="E773" t="s">
        <v>39</v>
      </c>
      <c r="F773" t="s">
        <v>1960</v>
      </c>
      <c r="G773" t="s">
        <v>1961</v>
      </c>
      <c r="H773" t="s">
        <v>1962</v>
      </c>
      <c r="I773" t="s">
        <v>43</v>
      </c>
      <c r="J773" t="s">
        <v>43</v>
      </c>
      <c r="K773" t="s">
        <v>1965</v>
      </c>
      <c r="L773" t="s">
        <v>1966</v>
      </c>
      <c r="M773" t="s">
        <v>47</v>
      </c>
    </row>
    <row r="774" spans="1:13">
      <c r="A774" t="s">
        <v>1951</v>
      </c>
      <c r="B774" t="s">
        <v>1952</v>
      </c>
      <c r="C774" t="s">
        <v>1953</v>
      </c>
      <c r="D774" t="s">
        <v>581</v>
      </c>
      <c r="E774" t="s">
        <v>39</v>
      </c>
      <c r="F774" t="s">
        <v>1960</v>
      </c>
      <c r="G774" t="s">
        <v>1961</v>
      </c>
      <c r="H774" t="s">
        <v>1962</v>
      </c>
      <c r="I774" t="s">
        <v>43</v>
      </c>
      <c r="J774" t="s">
        <v>43</v>
      </c>
      <c r="K774" t="s">
        <v>1967</v>
      </c>
      <c r="L774" t="s">
        <v>1968</v>
      </c>
      <c r="M774" t="s">
        <v>47</v>
      </c>
    </row>
    <row r="775" spans="1:13">
      <c r="A775" t="s">
        <v>1969</v>
      </c>
      <c r="B775" t="s">
        <v>1970</v>
      </c>
      <c r="C775" t="s">
        <v>268</v>
      </c>
      <c r="D775" t="s">
        <v>269</v>
      </c>
      <c r="E775" t="s">
        <v>39</v>
      </c>
      <c r="F775" t="s">
        <v>290</v>
      </c>
      <c r="G775" t="s">
        <v>1971</v>
      </c>
      <c r="H775" t="s">
        <v>43</v>
      </c>
      <c r="I775" t="s">
        <v>1972</v>
      </c>
      <c r="J775" t="s">
        <v>43</v>
      </c>
      <c r="K775" t="s">
        <v>285</v>
      </c>
      <c r="L775" t="s">
        <v>287</v>
      </c>
      <c r="M775" t="s">
        <v>47</v>
      </c>
    </row>
    <row r="776" spans="1:13">
      <c r="A776" t="s">
        <v>1969</v>
      </c>
      <c r="B776" t="s">
        <v>1970</v>
      </c>
      <c r="C776" t="s">
        <v>268</v>
      </c>
      <c r="D776" t="s">
        <v>269</v>
      </c>
      <c r="E776" t="s">
        <v>39</v>
      </c>
      <c r="F776" t="s">
        <v>1946</v>
      </c>
      <c r="G776" t="s">
        <v>1240</v>
      </c>
      <c r="H776" t="s">
        <v>43</v>
      </c>
      <c r="I776" t="s">
        <v>43</v>
      </c>
      <c r="J776" t="s">
        <v>43</v>
      </c>
      <c r="K776" t="s">
        <v>255</v>
      </c>
      <c r="L776" t="s">
        <v>274</v>
      </c>
      <c r="M776" t="s">
        <v>47</v>
      </c>
    </row>
    <row r="777" spans="1:13">
      <c r="A777" t="s">
        <v>1969</v>
      </c>
      <c r="B777" t="s">
        <v>1970</v>
      </c>
      <c r="C777" t="s">
        <v>268</v>
      </c>
      <c r="D777" t="s">
        <v>269</v>
      </c>
      <c r="E777" t="s">
        <v>39</v>
      </c>
      <c r="F777" t="s">
        <v>1941</v>
      </c>
      <c r="G777" t="s">
        <v>1973</v>
      </c>
      <c r="H777" t="s">
        <v>43</v>
      </c>
      <c r="I777" t="s">
        <v>43</v>
      </c>
      <c r="J777" t="s">
        <v>43</v>
      </c>
      <c r="K777" t="s">
        <v>285</v>
      </c>
      <c r="L777" t="s">
        <v>287</v>
      </c>
      <c r="M777" t="s">
        <v>47</v>
      </c>
    </row>
    <row r="778" spans="1:13">
      <c r="A778" t="s">
        <v>1969</v>
      </c>
      <c r="B778" t="s">
        <v>1970</v>
      </c>
      <c r="C778" t="s">
        <v>268</v>
      </c>
      <c r="D778" t="s">
        <v>269</v>
      </c>
      <c r="E778" t="s">
        <v>39</v>
      </c>
      <c r="F778" t="s">
        <v>1941</v>
      </c>
      <c r="G778" t="s">
        <v>1973</v>
      </c>
      <c r="H778" t="s">
        <v>43</v>
      </c>
      <c r="I778" t="s">
        <v>43</v>
      </c>
      <c r="J778" t="s">
        <v>43</v>
      </c>
      <c r="K778" t="s">
        <v>274</v>
      </c>
      <c r="L778" t="s">
        <v>285</v>
      </c>
      <c r="M778" t="s">
        <v>47</v>
      </c>
    </row>
    <row r="779" spans="1:13">
      <c r="A779" t="s">
        <v>1974</v>
      </c>
      <c r="B779" t="s">
        <v>1975</v>
      </c>
      <c r="C779" t="s">
        <v>1976</v>
      </c>
      <c r="D779" t="s">
        <v>1977</v>
      </c>
      <c r="E779" t="s">
        <v>39</v>
      </c>
      <c r="F779" t="s">
        <v>1978</v>
      </c>
      <c r="G779" t="s">
        <v>1979</v>
      </c>
      <c r="H779" t="s">
        <v>1980</v>
      </c>
      <c r="I779" t="s">
        <v>43</v>
      </c>
      <c r="J779" t="s">
        <v>43</v>
      </c>
      <c r="K779" t="s">
        <v>1981</v>
      </c>
      <c r="L779" t="s">
        <v>1982</v>
      </c>
      <c r="M779" t="s">
        <v>47</v>
      </c>
    </row>
    <row r="780" spans="1:13">
      <c r="A780" t="s">
        <v>1974</v>
      </c>
      <c r="B780" t="s">
        <v>1975</v>
      </c>
      <c r="C780" t="s">
        <v>1976</v>
      </c>
      <c r="D780" t="s">
        <v>1977</v>
      </c>
      <c r="E780" t="s">
        <v>39</v>
      </c>
      <c r="F780" t="s">
        <v>1978</v>
      </c>
      <c r="G780" t="s">
        <v>1979</v>
      </c>
      <c r="H780" t="s">
        <v>1980</v>
      </c>
      <c r="I780" t="s">
        <v>43</v>
      </c>
      <c r="J780" t="s">
        <v>43</v>
      </c>
      <c r="K780" t="s">
        <v>1983</v>
      </c>
      <c r="L780" t="s">
        <v>1984</v>
      </c>
      <c r="M780" t="s">
        <v>47</v>
      </c>
    </row>
    <row r="781" spans="1:13">
      <c r="A781" t="s">
        <v>1974</v>
      </c>
      <c r="B781" t="s">
        <v>1975</v>
      </c>
      <c r="C781" t="s">
        <v>1976</v>
      </c>
      <c r="D781" t="s">
        <v>1977</v>
      </c>
      <c r="E781" t="s">
        <v>39</v>
      </c>
      <c r="F781" t="s">
        <v>1985</v>
      </c>
      <c r="G781" t="s">
        <v>1986</v>
      </c>
      <c r="H781" t="s">
        <v>1987</v>
      </c>
      <c r="I781" t="s">
        <v>43</v>
      </c>
      <c r="J781" t="s">
        <v>43</v>
      </c>
      <c r="K781" t="s">
        <v>43</v>
      </c>
      <c r="L781" t="s">
        <v>43</v>
      </c>
      <c r="M781" t="s">
        <v>47</v>
      </c>
    </row>
    <row r="782" spans="1:13">
      <c r="A782" t="s">
        <v>1974</v>
      </c>
      <c r="B782" t="s">
        <v>1975</v>
      </c>
      <c r="C782" t="s">
        <v>1976</v>
      </c>
      <c r="D782" t="s">
        <v>1977</v>
      </c>
      <c r="E782" t="s">
        <v>39</v>
      </c>
      <c r="F782" t="s">
        <v>1988</v>
      </c>
      <c r="G782" t="s">
        <v>1989</v>
      </c>
      <c r="H782" t="s">
        <v>1990</v>
      </c>
      <c r="I782" t="s">
        <v>43</v>
      </c>
      <c r="J782" t="s">
        <v>43</v>
      </c>
      <c r="K782" t="s">
        <v>43</v>
      </c>
      <c r="L782" t="s">
        <v>43</v>
      </c>
      <c r="M782" t="s">
        <v>47</v>
      </c>
    </row>
    <row r="783" spans="1:13">
      <c r="A783" t="s">
        <v>1974</v>
      </c>
      <c r="B783" t="s">
        <v>1975</v>
      </c>
      <c r="C783" t="s">
        <v>1976</v>
      </c>
      <c r="D783" t="s">
        <v>1977</v>
      </c>
      <c r="E783" t="s">
        <v>39</v>
      </c>
      <c r="F783" t="s">
        <v>1991</v>
      </c>
      <c r="G783" t="s">
        <v>1992</v>
      </c>
      <c r="H783" t="s">
        <v>1993</v>
      </c>
      <c r="I783" t="s">
        <v>43</v>
      </c>
      <c r="J783" t="s">
        <v>43</v>
      </c>
      <c r="K783" t="s">
        <v>43</v>
      </c>
      <c r="L783" t="s">
        <v>43</v>
      </c>
      <c r="M783" t="s">
        <v>47</v>
      </c>
    </row>
    <row r="784" spans="1:13">
      <c r="A784" t="s">
        <v>1974</v>
      </c>
      <c r="B784" t="s">
        <v>1975</v>
      </c>
      <c r="C784" t="s">
        <v>268</v>
      </c>
      <c r="D784" t="s">
        <v>269</v>
      </c>
      <c r="E784" t="s">
        <v>39</v>
      </c>
      <c r="F784" t="s">
        <v>290</v>
      </c>
      <c r="G784" t="s">
        <v>1971</v>
      </c>
      <c r="H784" t="s">
        <v>1972</v>
      </c>
      <c r="I784" t="s">
        <v>43</v>
      </c>
      <c r="J784" t="s">
        <v>43</v>
      </c>
      <c r="K784" t="s">
        <v>285</v>
      </c>
      <c r="L784" t="s">
        <v>287</v>
      </c>
      <c r="M784" t="s">
        <v>47</v>
      </c>
    </row>
    <row r="785" spans="1:13">
      <c r="A785" t="s">
        <v>1994</v>
      </c>
      <c r="B785" t="s">
        <v>1995</v>
      </c>
      <c r="C785" t="s">
        <v>213</v>
      </c>
      <c r="D785" t="s">
        <v>188</v>
      </c>
      <c r="E785" t="s">
        <v>39</v>
      </c>
      <c r="F785" t="s">
        <v>1996</v>
      </c>
      <c r="G785" t="s">
        <v>1997</v>
      </c>
      <c r="H785" t="s">
        <v>43</v>
      </c>
      <c r="I785" t="s">
        <v>1998</v>
      </c>
      <c r="J785" t="s">
        <v>43</v>
      </c>
      <c r="K785" t="s">
        <v>107</v>
      </c>
      <c r="L785" t="s">
        <v>1999</v>
      </c>
      <c r="M785" t="s">
        <v>47</v>
      </c>
    </row>
    <row r="786" spans="1:13">
      <c r="A786" t="s">
        <v>1994</v>
      </c>
      <c r="B786" t="s">
        <v>1995</v>
      </c>
      <c r="C786" t="s">
        <v>213</v>
      </c>
      <c r="D786" t="s">
        <v>188</v>
      </c>
      <c r="E786" t="s">
        <v>39</v>
      </c>
      <c r="F786" t="s">
        <v>1996</v>
      </c>
      <c r="G786" t="s">
        <v>1997</v>
      </c>
      <c r="H786" t="s">
        <v>43</v>
      </c>
      <c r="I786" t="s">
        <v>1998</v>
      </c>
      <c r="J786" t="s">
        <v>43</v>
      </c>
      <c r="K786" t="s">
        <v>520</v>
      </c>
      <c r="L786" t="s">
        <v>2000</v>
      </c>
      <c r="M786" t="s">
        <v>47</v>
      </c>
    </row>
    <row r="787" spans="1:13">
      <c r="A787" t="s">
        <v>1994</v>
      </c>
      <c r="B787" t="s">
        <v>1995</v>
      </c>
      <c r="C787" t="s">
        <v>213</v>
      </c>
      <c r="D787" t="s">
        <v>188</v>
      </c>
      <c r="E787" t="s">
        <v>39</v>
      </c>
      <c r="F787" t="s">
        <v>1996</v>
      </c>
      <c r="G787" t="s">
        <v>1997</v>
      </c>
      <c r="H787" t="s">
        <v>43</v>
      </c>
      <c r="I787" t="s">
        <v>1998</v>
      </c>
      <c r="J787" t="s">
        <v>43</v>
      </c>
      <c r="K787" t="s">
        <v>2001</v>
      </c>
      <c r="L787" t="s">
        <v>2002</v>
      </c>
      <c r="M787" t="s">
        <v>47</v>
      </c>
    </row>
    <row r="788" spans="1:13">
      <c r="A788" t="s">
        <v>1994</v>
      </c>
      <c r="B788" t="s">
        <v>1995</v>
      </c>
      <c r="C788" t="s">
        <v>213</v>
      </c>
      <c r="D788" t="s">
        <v>188</v>
      </c>
      <c r="E788" t="s">
        <v>39</v>
      </c>
      <c r="F788" t="s">
        <v>1996</v>
      </c>
      <c r="G788" t="s">
        <v>1997</v>
      </c>
      <c r="H788" t="s">
        <v>43</v>
      </c>
      <c r="I788" t="s">
        <v>43</v>
      </c>
      <c r="J788" t="s">
        <v>43</v>
      </c>
      <c r="K788" t="s">
        <v>356</v>
      </c>
      <c r="L788" t="s">
        <v>2003</v>
      </c>
      <c r="M788" t="s">
        <v>47</v>
      </c>
    </row>
    <row r="789" spans="1:13">
      <c r="A789" t="s">
        <v>2004</v>
      </c>
      <c r="B789" t="s">
        <v>2005</v>
      </c>
      <c r="C789" t="s">
        <v>213</v>
      </c>
      <c r="D789" t="s">
        <v>188</v>
      </c>
      <c r="E789" t="s">
        <v>39</v>
      </c>
      <c r="F789" t="s">
        <v>2006</v>
      </c>
      <c r="G789" t="s">
        <v>2007</v>
      </c>
      <c r="H789" t="s">
        <v>2008</v>
      </c>
      <c r="I789" t="s">
        <v>43</v>
      </c>
      <c r="J789" t="s">
        <v>2008</v>
      </c>
      <c r="K789" t="s">
        <v>2009</v>
      </c>
      <c r="L789" t="s">
        <v>2010</v>
      </c>
      <c r="M789" t="s">
        <v>47</v>
      </c>
    </row>
    <row r="790" spans="1:13">
      <c r="A790" t="s">
        <v>2004</v>
      </c>
      <c r="B790" t="s">
        <v>2005</v>
      </c>
      <c r="C790" t="s">
        <v>213</v>
      </c>
      <c r="D790" t="s">
        <v>188</v>
      </c>
      <c r="E790" t="s">
        <v>39</v>
      </c>
      <c r="F790" t="s">
        <v>2011</v>
      </c>
      <c r="G790" t="s">
        <v>2012</v>
      </c>
      <c r="H790" t="s">
        <v>2013</v>
      </c>
      <c r="I790" t="s">
        <v>43</v>
      </c>
      <c r="J790" t="s">
        <v>2013</v>
      </c>
      <c r="K790" t="s">
        <v>2009</v>
      </c>
      <c r="L790" t="s">
        <v>2010</v>
      </c>
      <c r="M790" t="s">
        <v>47</v>
      </c>
    </row>
    <row r="791" spans="1:13">
      <c r="A791" t="s">
        <v>2004</v>
      </c>
      <c r="B791" t="s">
        <v>2005</v>
      </c>
      <c r="C791" t="s">
        <v>213</v>
      </c>
      <c r="D791" t="s">
        <v>188</v>
      </c>
      <c r="E791" t="s">
        <v>39</v>
      </c>
      <c r="F791" t="s">
        <v>2014</v>
      </c>
      <c r="G791" t="s">
        <v>2015</v>
      </c>
      <c r="H791" t="s">
        <v>2016</v>
      </c>
      <c r="I791" t="s">
        <v>43</v>
      </c>
      <c r="J791" t="s">
        <v>2016</v>
      </c>
      <c r="K791" t="s">
        <v>2009</v>
      </c>
      <c r="L791" t="s">
        <v>2010</v>
      </c>
      <c r="M791" t="s">
        <v>47</v>
      </c>
    </row>
    <row r="792" spans="1:13">
      <c r="A792" t="s">
        <v>2017</v>
      </c>
      <c r="B792" t="s">
        <v>2018</v>
      </c>
      <c r="C792" t="s">
        <v>2019</v>
      </c>
      <c r="D792" t="s">
        <v>1415</v>
      </c>
      <c r="E792" t="s">
        <v>39</v>
      </c>
      <c r="F792" t="s">
        <v>2020</v>
      </c>
      <c r="G792" t="s">
        <v>2021</v>
      </c>
      <c r="H792" t="s">
        <v>43</v>
      </c>
      <c r="I792" t="s">
        <v>43</v>
      </c>
      <c r="J792" t="s">
        <v>43</v>
      </c>
      <c r="K792" t="s">
        <v>2022</v>
      </c>
      <c r="L792" t="s">
        <v>2023</v>
      </c>
      <c r="M792" t="s">
        <v>47</v>
      </c>
    </row>
    <row r="793" spans="1:13">
      <c r="A793" t="s">
        <v>2017</v>
      </c>
      <c r="B793" t="s">
        <v>2018</v>
      </c>
      <c r="C793" t="s">
        <v>2019</v>
      </c>
      <c r="D793" t="s">
        <v>1415</v>
      </c>
      <c r="E793" t="s">
        <v>39</v>
      </c>
      <c r="F793" t="s">
        <v>2020</v>
      </c>
      <c r="G793" t="s">
        <v>2021</v>
      </c>
      <c r="H793" t="s">
        <v>43</v>
      </c>
      <c r="I793" t="s">
        <v>43</v>
      </c>
      <c r="J793" t="s">
        <v>43</v>
      </c>
      <c r="K793" t="s">
        <v>2024</v>
      </c>
      <c r="L793" t="s">
        <v>2025</v>
      </c>
      <c r="M793" t="s">
        <v>47</v>
      </c>
    </row>
    <row r="794" spans="1:13">
      <c r="A794" t="s">
        <v>2017</v>
      </c>
      <c r="B794" t="s">
        <v>2018</v>
      </c>
      <c r="C794" t="s">
        <v>2019</v>
      </c>
      <c r="D794" t="s">
        <v>1415</v>
      </c>
      <c r="E794" t="s">
        <v>39</v>
      </c>
      <c r="F794" t="s">
        <v>2026</v>
      </c>
      <c r="G794" t="s">
        <v>2027</v>
      </c>
      <c r="H794" t="s">
        <v>43</v>
      </c>
      <c r="I794" t="s">
        <v>43</v>
      </c>
      <c r="J794" t="s">
        <v>43</v>
      </c>
      <c r="K794" t="s">
        <v>2028</v>
      </c>
      <c r="L794" t="s">
        <v>2029</v>
      </c>
      <c r="M794" t="s">
        <v>47</v>
      </c>
    </row>
    <row r="795" spans="1:13">
      <c r="A795" t="s">
        <v>2017</v>
      </c>
      <c r="B795" t="s">
        <v>2018</v>
      </c>
      <c r="C795" t="s">
        <v>2019</v>
      </c>
      <c r="D795" t="s">
        <v>1415</v>
      </c>
      <c r="E795" t="s">
        <v>39</v>
      </c>
      <c r="F795" t="s">
        <v>2026</v>
      </c>
      <c r="G795" t="s">
        <v>2027</v>
      </c>
      <c r="H795" t="s">
        <v>43</v>
      </c>
      <c r="I795" t="s">
        <v>43</v>
      </c>
      <c r="J795" t="s">
        <v>43</v>
      </c>
      <c r="K795" t="s">
        <v>2030</v>
      </c>
      <c r="L795" t="s">
        <v>2031</v>
      </c>
      <c r="M795" t="s">
        <v>47</v>
      </c>
    </row>
    <row r="796" spans="1:13">
      <c r="A796" t="s">
        <v>2017</v>
      </c>
      <c r="B796" t="s">
        <v>2018</v>
      </c>
      <c r="C796" t="s">
        <v>2019</v>
      </c>
      <c r="D796" t="s">
        <v>1415</v>
      </c>
      <c r="E796" t="s">
        <v>39</v>
      </c>
      <c r="F796" t="s">
        <v>2026</v>
      </c>
      <c r="G796" t="s">
        <v>2027</v>
      </c>
      <c r="H796" t="s">
        <v>43</v>
      </c>
      <c r="I796" t="s">
        <v>43</v>
      </c>
      <c r="J796" t="s">
        <v>43</v>
      </c>
      <c r="K796" t="s">
        <v>2032</v>
      </c>
      <c r="L796" t="s">
        <v>2033</v>
      </c>
      <c r="M796" t="s">
        <v>47</v>
      </c>
    </row>
    <row r="797" spans="1:13">
      <c r="A797" t="s">
        <v>2017</v>
      </c>
      <c r="B797" t="s">
        <v>2018</v>
      </c>
      <c r="C797" t="s">
        <v>2019</v>
      </c>
      <c r="D797" t="s">
        <v>1415</v>
      </c>
      <c r="E797" t="s">
        <v>39</v>
      </c>
      <c r="F797" t="s">
        <v>2034</v>
      </c>
      <c r="G797" t="s">
        <v>2035</v>
      </c>
      <c r="H797" t="s">
        <v>43</v>
      </c>
      <c r="I797" t="s">
        <v>43</v>
      </c>
      <c r="J797" t="s">
        <v>43</v>
      </c>
      <c r="K797" t="s">
        <v>2029</v>
      </c>
      <c r="L797" t="s">
        <v>2036</v>
      </c>
      <c r="M797" t="s">
        <v>47</v>
      </c>
    </row>
    <row r="798" spans="1:13">
      <c r="A798" t="s">
        <v>2017</v>
      </c>
      <c r="B798" t="s">
        <v>2018</v>
      </c>
      <c r="C798" t="s">
        <v>2019</v>
      </c>
      <c r="D798" t="s">
        <v>1415</v>
      </c>
      <c r="E798" t="s">
        <v>39</v>
      </c>
      <c r="F798" t="s">
        <v>2034</v>
      </c>
      <c r="G798" t="s">
        <v>2035</v>
      </c>
      <c r="H798" t="s">
        <v>43</v>
      </c>
      <c r="I798" t="s">
        <v>43</v>
      </c>
      <c r="J798" t="s">
        <v>43</v>
      </c>
      <c r="K798" t="s">
        <v>2031</v>
      </c>
      <c r="L798" t="s">
        <v>2037</v>
      </c>
      <c r="M798" t="s">
        <v>47</v>
      </c>
    </row>
    <row r="799" spans="1:13">
      <c r="A799" t="s">
        <v>2017</v>
      </c>
      <c r="B799" t="s">
        <v>2018</v>
      </c>
      <c r="C799" t="s">
        <v>2019</v>
      </c>
      <c r="D799" t="s">
        <v>1415</v>
      </c>
      <c r="E799" t="s">
        <v>39</v>
      </c>
      <c r="F799" t="s">
        <v>2038</v>
      </c>
      <c r="G799" t="s">
        <v>2039</v>
      </c>
      <c r="H799" t="s">
        <v>43</v>
      </c>
      <c r="I799" t="s">
        <v>43</v>
      </c>
      <c r="J799" t="s">
        <v>43</v>
      </c>
      <c r="K799" t="s">
        <v>2040</v>
      </c>
      <c r="L799" t="s">
        <v>2041</v>
      </c>
      <c r="M799" t="s">
        <v>47</v>
      </c>
    </row>
    <row r="800" spans="1:13">
      <c r="A800" t="s">
        <v>2017</v>
      </c>
      <c r="B800" t="s">
        <v>2018</v>
      </c>
      <c r="C800" t="s">
        <v>2019</v>
      </c>
      <c r="D800" t="s">
        <v>1415</v>
      </c>
      <c r="E800" t="s">
        <v>39</v>
      </c>
      <c r="F800" t="s">
        <v>2042</v>
      </c>
      <c r="G800" t="s">
        <v>2043</v>
      </c>
      <c r="H800" t="s">
        <v>43</v>
      </c>
      <c r="I800" t="s">
        <v>43</v>
      </c>
      <c r="J800" t="s">
        <v>43</v>
      </c>
      <c r="K800" t="s">
        <v>2023</v>
      </c>
      <c r="L800" t="s">
        <v>2044</v>
      </c>
      <c r="M800" t="s">
        <v>47</v>
      </c>
    </row>
    <row r="801" spans="1:13">
      <c r="A801" t="s">
        <v>2017</v>
      </c>
      <c r="B801" t="s">
        <v>2018</v>
      </c>
      <c r="C801" t="s">
        <v>2019</v>
      </c>
      <c r="D801" t="s">
        <v>1415</v>
      </c>
      <c r="E801" t="s">
        <v>39</v>
      </c>
      <c r="F801" t="s">
        <v>2042</v>
      </c>
      <c r="G801" t="s">
        <v>2043</v>
      </c>
      <c r="H801" t="s">
        <v>43</v>
      </c>
      <c r="I801" t="s">
        <v>43</v>
      </c>
      <c r="J801" t="s">
        <v>43</v>
      </c>
      <c r="K801" t="s">
        <v>2025</v>
      </c>
      <c r="L801" t="s">
        <v>2045</v>
      </c>
      <c r="M801" t="s">
        <v>47</v>
      </c>
    </row>
    <row r="802" spans="1:13">
      <c r="A802" t="s">
        <v>2017</v>
      </c>
      <c r="B802" t="s">
        <v>2018</v>
      </c>
      <c r="C802" t="s">
        <v>2019</v>
      </c>
      <c r="D802" t="s">
        <v>1415</v>
      </c>
      <c r="E802" t="s">
        <v>39</v>
      </c>
      <c r="F802" t="s">
        <v>2046</v>
      </c>
      <c r="G802" t="s">
        <v>2047</v>
      </c>
      <c r="H802" t="s">
        <v>43</v>
      </c>
      <c r="I802" t="s">
        <v>43</v>
      </c>
      <c r="J802" t="s">
        <v>43</v>
      </c>
      <c r="K802" t="s">
        <v>2022</v>
      </c>
      <c r="L802" t="s">
        <v>2024</v>
      </c>
      <c r="M802" t="s">
        <v>47</v>
      </c>
    </row>
    <row r="803" spans="1:13">
      <c r="A803" t="s">
        <v>2017</v>
      </c>
      <c r="B803" t="s">
        <v>2018</v>
      </c>
      <c r="C803" t="s">
        <v>2019</v>
      </c>
      <c r="D803" t="s">
        <v>1415</v>
      </c>
      <c r="E803" t="s">
        <v>39</v>
      </c>
      <c r="F803" t="s">
        <v>2046</v>
      </c>
      <c r="G803" t="s">
        <v>2047</v>
      </c>
      <c r="H803" t="s">
        <v>43</v>
      </c>
      <c r="I803" t="s">
        <v>43</v>
      </c>
      <c r="J803" t="s">
        <v>43</v>
      </c>
      <c r="K803" t="s">
        <v>2023</v>
      </c>
      <c r="L803" t="s">
        <v>2025</v>
      </c>
      <c r="M803" t="s">
        <v>47</v>
      </c>
    </row>
    <row r="804" spans="1:13">
      <c r="A804" t="s">
        <v>2017</v>
      </c>
      <c r="B804" t="s">
        <v>2018</v>
      </c>
      <c r="C804" t="s">
        <v>2019</v>
      </c>
      <c r="D804" t="s">
        <v>1415</v>
      </c>
      <c r="E804" t="s">
        <v>39</v>
      </c>
      <c r="F804" t="s">
        <v>2046</v>
      </c>
      <c r="G804" t="s">
        <v>2047</v>
      </c>
      <c r="H804" t="s">
        <v>43</v>
      </c>
      <c r="I804" t="s">
        <v>43</v>
      </c>
      <c r="J804" t="s">
        <v>43</v>
      </c>
      <c r="K804" t="s">
        <v>2044</v>
      </c>
      <c r="L804" t="s">
        <v>2045</v>
      </c>
      <c r="M804" t="s">
        <v>47</v>
      </c>
    </row>
    <row r="805" spans="1:13">
      <c r="A805" t="s">
        <v>2017</v>
      </c>
      <c r="B805" t="s">
        <v>2018</v>
      </c>
      <c r="C805" t="s">
        <v>2019</v>
      </c>
      <c r="D805" t="s">
        <v>1415</v>
      </c>
      <c r="E805" t="s">
        <v>39</v>
      </c>
      <c r="F805" t="s">
        <v>2038</v>
      </c>
      <c r="G805" t="s">
        <v>2039</v>
      </c>
      <c r="H805" t="s">
        <v>43</v>
      </c>
      <c r="I805" t="s">
        <v>43</v>
      </c>
      <c r="J805" t="s">
        <v>43</v>
      </c>
      <c r="K805" t="s">
        <v>2025</v>
      </c>
      <c r="L805" t="s">
        <v>2048</v>
      </c>
      <c r="M805" t="s">
        <v>47</v>
      </c>
    </row>
    <row r="806" spans="1:13">
      <c r="A806" t="s">
        <v>2017</v>
      </c>
      <c r="B806" t="s">
        <v>2018</v>
      </c>
      <c r="C806" t="s">
        <v>2019</v>
      </c>
      <c r="D806" t="s">
        <v>1415</v>
      </c>
      <c r="E806" t="s">
        <v>39</v>
      </c>
      <c r="F806" t="s">
        <v>2038</v>
      </c>
      <c r="G806" t="s">
        <v>2039</v>
      </c>
      <c r="H806" t="s">
        <v>43</v>
      </c>
      <c r="I806" t="s">
        <v>43</v>
      </c>
      <c r="J806" t="s">
        <v>43</v>
      </c>
      <c r="K806" t="s">
        <v>2045</v>
      </c>
      <c r="L806" t="s">
        <v>2049</v>
      </c>
      <c r="M806" t="s">
        <v>47</v>
      </c>
    </row>
    <row r="807" spans="1:13">
      <c r="A807" t="s">
        <v>2017</v>
      </c>
      <c r="B807" t="s">
        <v>2018</v>
      </c>
      <c r="C807" t="s">
        <v>2019</v>
      </c>
      <c r="D807" t="s">
        <v>1415</v>
      </c>
      <c r="E807" t="s">
        <v>39</v>
      </c>
      <c r="F807" t="s">
        <v>2038</v>
      </c>
      <c r="G807" t="s">
        <v>2039</v>
      </c>
      <c r="H807" t="s">
        <v>43</v>
      </c>
      <c r="I807" t="s">
        <v>43</v>
      </c>
      <c r="J807" t="s">
        <v>43</v>
      </c>
      <c r="K807" t="s">
        <v>2050</v>
      </c>
      <c r="L807" t="s">
        <v>2051</v>
      </c>
      <c r="M807" t="s">
        <v>47</v>
      </c>
    </row>
    <row r="808" spans="1:13">
      <c r="A808" t="s">
        <v>2017</v>
      </c>
      <c r="B808" t="s">
        <v>2018</v>
      </c>
      <c r="C808" t="s">
        <v>2019</v>
      </c>
      <c r="D808" t="s">
        <v>1415</v>
      </c>
      <c r="E808" t="s">
        <v>39</v>
      </c>
      <c r="F808" t="s">
        <v>2038</v>
      </c>
      <c r="G808" t="s">
        <v>2039</v>
      </c>
      <c r="H808" t="s">
        <v>43</v>
      </c>
      <c r="I808" t="s">
        <v>43</v>
      </c>
      <c r="J808" t="s">
        <v>43</v>
      </c>
      <c r="K808" t="s">
        <v>2052</v>
      </c>
      <c r="L808" t="s">
        <v>2053</v>
      </c>
      <c r="M808" t="s">
        <v>47</v>
      </c>
    </row>
    <row r="809" spans="1:13">
      <c r="A809" t="s">
        <v>2017</v>
      </c>
      <c r="B809" t="s">
        <v>2018</v>
      </c>
      <c r="C809" t="s">
        <v>2019</v>
      </c>
      <c r="D809" t="s">
        <v>1415</v>
      </c>
      <c r="E809" t="s">
        <v>39</v>
      </c>
      <c r="F809" t="s">
        <v>2038</v>
      </c>
      <c r="G809" t="s">
        <v>2039</v>
      </c>
      <c r="H809" t="s">
        <v>43</v>
      </c>
      <c r="I809" t="s">
        <v>43</v>
      </c>
      <c r="J809" t="s">
        <v>43</v>
      </c>
      <c r="K809" t="s">
        <v>2054</v>
      </c>
      <c r="L809" t="s">
        <v>2055</v>
      </c>
      <c r="M809" t="s">
        <v>47</v>
      </c>
    </row>
    <row r="810" spans="1:13">
      <c r="A810" t="s">
        <v>2017</v>
      </c>
      <c r="B810" t="s">
        <v>2018</v>
      </c>
      <c r="C810" t="s">
        <v>2019</v>
      </c>
      <c r="D810" t="s">
        <v>1415</v>
      </c>
      <c r="E810" t="s">
        <v>39</v>
      </c>
      <c r="F810" t="s">
        <v>2038</v>
      </c>
      <c r="G810" t="s">
        <v>2039</v>
      </c>
      <c r="H810" t="s">
        <v>43</v>
      </c>
      <c r="I810" t="s">
        <v>43</v>
      </c>
      <c r="J810" t="s">
        <v>43</v>
      </c>
      <c r="K810" t="s">
        <v>2023</v>
      </c>
      <c r="L810" t="s">
        <v>2044</v>
      </c>
      <c r="M810" t="s">
        <v>47</v>
      </c>
    </row>
    <row r="811" spans="1:13">
      <c r="A811" t="s">
        <v>2017</v>
      </c>
      <c r="B811" t="s">
        <v>2018</v>
      </c>
      <c r="C811" t="s">
        <v>2019</v>
      </c>
      <c r="D811" t="s">
        <v>1415</v>
      </c>
      <c r="E811" t="s">
        <v>39</v>
      </c>
      <c r="F811" t="s">
        <v>2038</v>
      </c>
      <c r="G811" t="s">
        <v>2039</v>
      </c>
      <c r="H811" t="s">
        <v>43</v>
      </c>
      <c r="I811" t="s">
        <v>43</v>
      </c>
      <c r="J811" t="s">
        <v>43</v>
      </c>
      <c r="K811" t="s">
        <v>2056</v>
      </c>
      <c r="L811" t="s">
        <v>2048</v>
      </c>
      <c r="M811" t="s">
        <v>47</v>
      </c>
    </row>
    <row r="812" spans="1:13">
      <c r="A812" t="s">
        <v>2017</v>
      </c>
      <c r="B812" t="s">
        <v>2018</v>
      </c>
      <c r="C812" t="s">
        <v>2019</v>
      </c>
      <c r="D812" t="s">
        <v>1415</v>
      </c>
      <c r="E812" t="s">
        <v>39</v>
      </c>
      <c r="F812" t="s">
        <v>2038</v>
      </c>
      <c r="G812" t="s">
        <v>2039</v>
      </c>
      <c r="H812" t="s">
        <v>43</v>
      </c>
      <c r="I812" t="s">
        <v>43</v>
      </c>
      <c r="J812" t="s">
        <v>43</v>
      </c>
      <c r="K812" t="s">
        <v>2057</v>
      </c>
      <c r="L812" t="s">
        <v>2049</v>
      </c>
      <c r="M812" t="s">
        <v>47</v>
      </c>
    </row>
    <row r="813" spans="1:13">
      <c r="A813" t="s">
        <v>2017</v>
      </c>
      <c r="B813" t="s">
        <v>2018</v>
      </c>
      <c r="C813" t="s">
        <v>2019</v>
      </c>
      <c r="D813" t="s">
        <v>1415</v>
      </c>
      <c r="E813" t="s">
        <v>39</v>
      </c>
      <c r="F813" t="s">
        <v>2038</v>
      </c>
      <c r="G813" t="s">
        <v>2039</v>
      </c>
      <c r="H813" t="s">
        <v>43</v>
      </c>
      <c r="I813" t="s">
        <v>43</v>
      </c>
      <c r="J813" t="s">
        <v>43</v>
      </c>
      <c r="K813" t="s">
        <v>2058</v>
      </c>
      <c r="L813" t="s">
        <v>2059</v>
      </c>
      <c r="M813" t="s">
        <v>47</v>
      </c>
    </row>
    <row r="814" spans="1:13">
      <c r="A814" t="s">
        <v>2017</v>
      </c>
      <c r="B814" t="s">
        <v>2018</v>
      </c>
      <c r="C814" t="s">
        <v>2019</v>
      </c>
      <c r="D814" t="s">
        <v>1415</v>
      </c>
      <c r="E814" t="s">
        <v>39</v>
      </c>
      <c r="F814" t="s">
        <v>2038</v>
      </c>
      <c r="G814" t="s">
        <v>2039</v>
      </c>
      <c r="H814" t="s">
        <v>43</v>
      </c>
      <c r="I814" t="s">
        <v>43</v>
      </c>
      <c r="J814" t="s">
        <v>43</v>
      </c>
      <c r="K814" t="s">
        <v>2024</v>
      </c>
      <c r="L814" t="s">
        <v>2060</v>
      </c>
      <c r="M814" t="s">
        <v>47</v>
      </c>
    </row>
    <row r="815" spans="1:13">
      <c r="A815" t="s">
        <v>2017</v>
      </c>
      <c r="B815" t="s">
        <v>2018</v>
      </c>
      <c r="C815" t="s">
        <v>2019</v>
      </c>
      <c r="D815" t="s">
        <v>1415</v>
      </c>
      <c r="E815" t="s">
        <v>39</v>
      </c>
      <c r="F815" t="s">
        <v>2038</v>
      </c>
      <c r="G815" t="s">
        <v>2039</v>
      </c>
      <c r="H815" t="s">
        <v>43</v>
      </c>
      <c r="I815" t="s">
        <v>43</v>
      </c>
      <c r="J815" t="s">
        <v>43</v>
      </c>
      <c r="K815" t="s">
        <v>2030</v>
      </c>
      <c r="L815" t="s">
        <v>2061</v>
      </c>
      <c r="M815" t="s">
        <v>47</v>
      </c>
    </row>
    <row r="816" spans="1:13">
      <c r="A816" t="s">
        <v>2062</v>
      </c>
      <c r="B816" t="s">
        <v>2063</v>
      </c>
      <c r="C816" t="s">
        <v>268</v>
      </c>
      <c r="D816" t="s">
        <v>269</v>
      </c>
      <c r="E816" t="s">
        <v>39</v>
      </c>
      <c r="F816" t="s">
        <v>290</v>
      </c>
      <c r="G816" t="s">
        <v>2064</v>
      </c>
      <c r="H816" t="s">
        <v>43</v>
      </c>
      <c r="I816" t="s">
        <v>43</v>
      </c>
      <c r="J816" t="s">
        <v>43</v>
      </c>
      <c r="K816" t="s">
        <v>285</v>
      </c>
      <c r="L816" t="s">
        <v>287</v>
      </c>
      <c r="M816" t="s">
        <v>47</v>
      </c>
    </row>
    <row r="817" spans="1:13">
      <c r="A817" t="s">
        <v>2062</v>
      </c>
      <c r="B817" t="s">
        <v>2063</v>
      </c>
      <c r="C817" t="s">
        <v>268</v>
      </c>
      <c r="D817" t="s">
        <v>269</v>
      </c>
      <c r="E817" t="s">
        <v>39</v>
      </c>
      <c r="F817" t="s">
        <v>290</v>
      </c>
      <c r="G817" t="s">
        <v>2064</v>
      </c>
      <c r="H817" t="s">
        <v>43</v>
      </c>
      <c r="I817" t="s">
        <v>43</v>
      </c>
      <c r="J817" t="s">
        <v>43</v>
      </c>
      <c r="K817" t="s">
        <v>2065</v>
      </c>
      <c r="L817" t="s">
        <v>2066</v>
      </c>
      <c r="M817" t="s">
        <v>47</v>
      </c>
    </row>
    <row r="818" spans="1:13">
      <c r="A818" t="s">
        <v>2062</v>
      </c>
      <c r="B818" t="s">
        <v>2063</v>
      </c>
      <c r="C818" t="s">
        <v>268</v>
      </c>
      <c r="D818" t="s">
        <v>269</v>
      </c>
      <c r="E818" t="s">
        <v>39</v>
      </c>
      <c r="F818" t="s">
        <v>290</v>
      </c>
      <c r="G818" t="s">
        <v>2064</v>
      </c>
      <c r="H818" t="s">
        <v>43</v>
      </c>
      <c r="I818" t="s">
        <v>43</v>
      </c>
      <c r="J818" t="s">
        <v>43</v>
      </c>
      <c r="K818" t="s">
        <v>2067</v>
      </c>
      <c r="L818" t="s">
        <v>2068</v>
      </c>
      <c r="M818" t="s">
        <v>47</v>
      </c>
    </row>
    <row r="819" spans="1:13">
      <c r="A819" t="s">
        <v>2062</v>
      </c>
      <c r="B819" t="s">
        <v>2063</v>
      </c>
      <c r="C819" t="s">
        <v>268</v>
      </c>
      <c r="D819" t="s">
        <v>269</v>
      </c>
      <c r="E819" t="s">
        <v>39</v>
      </c>
      <c r="F819" t="s">
        <v>1941</v>
      </c>
      <c r="G819" t="s">
        <v>278</v>
      </c>
      <c r="H819" t="s">
        <v>43</v>
      </c>
      <c r="I819" t="s">
        <v>43</v>
      </c>
      <c r="J819" t="s">
        <v>43</v>
      </c>
      <c r="K819" t="s">
        <v>274</v>
      </c>
      <c r="L819" t="s">
        <v>275</v>
      </c>
      <c r="M819" t="s">
        <v>47</v>
      </c>
    </row>
    <row r="820" spans="1:13">
      <c r="A820" t="s">
        <v>2062</v>
      </c>
      <c r="B820" t="s">
        <v>2063</v>
      </c>
      <c r="C820" t="s">
        <v>268</v>
      </c>
      <c r="D820" t="s">
        <v>269</v>
      </c>
      <c r="E820" t="s">
        <v>39</v>
      </c>
      <c r="F820" t="s">
        <v>2069</v>
      </c>
      <c r="G820" t="s">
        <v>2070</v>
      </c>
      <c r="H820" t="s">
        <v>43</v>
      </c>
      <c r="I820" t="s">
        <v>43</v>
      </c>
      <c r="J820" t="s">
        <v>43</v>
      </c>
      <c r="K820" t="s">
        <v>274</v>
      </c>
      <c r="L820" t="s">
        <v>275</v>
      </c>
      <c r="M820" t="s">
        <v>47</v>
      </c>
    </row>
    <row r="821" spans="1:13">
      <c r="A821" t="s">
        <v>2071</v>
      </c>
      <c r="B821" t="s">
        <v>2072</v>
      </c>
      <c r="C821" t="s">
        <v>1212</v>
      </c>
      <c r="D821" t="s">
        <v>1213</v>
      </c>
      <c r="E821" t="s">
        <v>39</v>
      </c>
      <c r="F821" t="s">
        <v>2073</v>
      </c>
      <c r="G821" t="s">
        <v>2074</v>
      </c>
      <c r="H821" t="s">
        <v>2075</v>
      </c>
      <c r="I821" t="s">
        <v>43</v>
      </c>
      <c r="J821" t="s">
        <v>2075</v>
      </c>
      <c r="K821" t="s">
        <v>2076</v>
      </c>
      <c r="L821" t="s">
        <v>2077</v>
      </c>
      <c r="M821" t="s">
        <v>47</v>
      </c>
    </row>
    <row r="822" spans="1:13">
      <c r="A822" t="s">
        <v>2071</v>
      </c>
      <c r="B822" t="s">
        <v>2072</v>
      </c>
      <c r="C822" t="s">
        <v>1212</v>
      </c>
      <c r="D822" t="s">
        <v>1213</v>
      </c>
      <c r="E822" t="s">
        <v>39</v>
      </c>
      <c r="F822" t="s">
        <v>2078</v>
      </c>
      <c r="G822" t="s">
        <v>2079</v>
      </c>
      <c r="H822" t="s">
        <v>2080</v>
      </c>
      <c r="I822" t="s">
        <v>43</v>
      </c>
      <c r="J822" t="s">
        <v>2081</v>
      </c>
      <c r="K822" t="s">
        <v>2082</v>
      </c>
      <c r="L822" t="s">
        <v>2083</v>
      </c>
      <c r="M822" t="s">
        <v>47</v>
      </c>
    </row>
    <row r="823" spans="1:13">
      <c r="A823" t="s">
        <v>2071</v>
      </c>
      <c r="B823" t="s">
        <v>2072</v>
      </c>
      <c r="C823" t="s">
        <v>1212</v>
      </c>
      <c r="D823" t="s">
        <v>1213</v>
      </c>
      <c r="E823" t="s">
        <v>39</v>
      </c>
      <c r="F823" t="s">
        <v>2073</v>
      </c>
      <c r="G823" t="s">
        <v>1725</v>
      </c>
      <c r="H823" t="s">
        <v>2075</v>
      </c>
      <c r="I823" t="s">
        <v>43</v>
      </c>
      <c r="J823" t="s">
        <v>43</v>
      </c>
      <c r="K823" t="s">
        <v>1326</v>
      </c>
      <c r="L823" t="s">
        <v>2084</v>
      </c>
      <c r="M823" t="s">
        <v>47</v>
      </c>
    </row>
    <row r="824" spans="1:13">
      <c r="A824" t="s">
        <v>2071</v>
      </c>
      <c r="B824" t="s">
        <v>2072</v>
      </c>
      <c r="C824" t="s">
        <v>1212</v>
      </c>
      <c r="D824" t="s">
        <v>1213</v>
      </c>
      <c r="E824" t="s">
        <v>39</v>
      </c>
      <c r="F824" t="s">
        <v>2078</v>
      </c>
      <c r="G824" t="s">
        <v>2085</v>
      </c>
      <c r="H824" t="s">
        <v>2080</v>
      </c>
      <c r="I824" t="s">
        <v>43</v>
      </c>
      <c r="J824" t="s">
        <v>43</v>
      </c>
      <c r="K824" t="s">
        <v>2084</v>
      </c>
      <c r="L824" t="s">
        <v>2086</v>
      </c>
      <c r="M824" t="s">
        <v>47</v>
      </c>
    </row>
    <row r="825" spans="1:13">
      <c r="A825" t="s">
        <v>2071</v>
      </c>
      <c r="B825" t="s">
        <v>2072</v>
      </c>
      <c r="C825" t="s">
        <v>1212</v>
      </c>
      <c r="D825" t="s">
        <v>1213</v>
      </c>
      <c r="E825" t="s">
        <v>39</v>
      </c>
      <c r="F825" t="s">
        <v>2078</v>
      </c>
      <c r="G825" t="s">
        <v>2085</v>
      </c>
      <c r="H825" t="s">
        <v>2080</v>
      </c>
      <c r="I825" t="s">
        <v>43</v>
      </c>
      <c r="J825" t="s">
        <v>43</v>
      </c>
      <c r="K825" t="s">
        <v>2087</v>
      </c>
      <c r="L825" t="s">
        <v>2088</v>
      </c>
      <c r="M825" t="s">
        <v>47</v>
      </c>
    </row>
    <row r="826" spans="1:13">
      <c r="A826" t="s">
        <v>2071</v>
      </c>
      <c r="B826" t="s">
        <v>2072</v>
      </c>
      <c r="C826" t="s">
        <v>1212</v>
      </c>
      <c r="D826" t="s">
        <v>1213</v>
      </c>
      <c r="E826" t="s">
        <v>39</v>
      </c>
      <c r="F826" t="s">
        <v>2078</v>
      </c>
      <c r="G826" t="s">
        <v>2085</v>
      </c>
      <c r="H826" t="s">
        <v>2080</v>
      </c>
      <c r="I826" t="s">
        <v>43</v>
      </c>
      <c r="J826" t="s">
        <v>43</v>
      </c>
      <c r="K826" t="s">
        <v>2089</v>
      </c>
      <c r="L826" t="s">
        <v>2090</v>
      </c>
      <c r="M826" t="s">
        <v>47</v>
      </c>
    </row>
    <row r="827" spans="1:13">
      <c r="A827" t="s">
        <v>2071</v>
      </c>
      <c r="B827" t="s">
        <v>2072</v>
      </c>
      <c r="C827" t="s">
        <v>1212</v>
      </c>
      <c r="D827" t="s">
        <v>1213</v>
      </c>
      <c r="E827" t="s">
        <v>39</v>
      </c>
      <c r="F827" t="s">
        <v>2073</v>
      </c>
      <c r="G827" t="s">
        <v>1725</v>
      </c>
      <c r="H827" t="s">
        <v>2075</v>
      </c>
      <c r="I827" t="s">
        <v>43</v>
      </c>
      <c r="J827" t="s">
        <v>43</v>
      </c>
      <c r="K827" t="s">
        <v>308</v>
      </c>
      <c r="L827" t="s">
        <v>2089</v>
      </c>
      <c r="M827" t="s">
        <v>47</v>
      </c>
    </row>
    <row r="828" spans="1:13">
      <c r="A828" t="s">
        <v>2071</v>
      </c>
      <c r="B828" t="s">
        <v>2072</v>
      </c>
      <c r="C828" t="s">
        <v>1212</v>
      </c>
      <c r="D828" t="s">
        <v>1213</v>
      </c>
      <c r="E828" t="s">
        <v>39</v>
      </c>
      <c r="F828" t="s">
        <v>2073</v>
      </c>
      <c r="G828" t="s">
        <v>1725</v>
      </c>
      <c r="H828" t="s">
        <v>2075</v>
      </c>
      <c r="I828" t="s">
        <v>43</v>
      </c>
      <c r="J828" t="s">
        <v>43</v>
      </c>
      <c r="K828" t="s">
        <v>1218</v>
      </c>
      <c r="L828" t="s">
        <v>2091</v>
      </c>
      <c r="M828" t="s">
        <v>47</v>
      </c>
    </row>
    <row r="829" spans="1:13">
      <c r="A829" t="s">
        <v>2071</v>
      </c>
      <c r="B829" t="s">
        <v>2072</v>
      </c>
      <c r="C829" t="s">
        <v>1212</v>
      </c>
      <c r="D829" t="s">
        <v>1213</v>
      </c>
      <c r="E829" t="s">
        <v>39</v>
      </c>
      <c r="F829" t="s">
        <v>2078</v>
      </c>
      <c r="G829" t="s">
        <v>2085</v>
      </c>
      <c r="H829" t="s">
        <v>2080</v>
      </c>
      <c r="I829" t="s">
        <v>43</v>
      </c>
      <c r="J829" t="s">
        <v>43</v>
      </c>
      <c r="K829" t="s">
        <v>2091</v>
      </c>
      <c r="L829" t="s">
        <v>2092</v>
      </c>
      <c r="M829" t="s">
        <v>47</v>
      </c>
    </row>
    <row r="830" spans="1:13">
      <c r="A830" t="s">
        <v>2071</v>
      </c>
      <c r="B830" t="s">
        <v>2072</v>
      </c>
      <c r="C830" t="s">
        <v>1212</v>
      </c>
      <c r="D830" t="s">
        <v>1213</v>
      </c>
      <c r="E830" t="s">
        <v>39</v>
      </c>
      <c r="F830" t="s">
        <v>2073</v>
      </c>
      <c r="G830" t="s">
        <v>1725</v>
      </c>
      <c r="H830" t="s">
        <v>2075</v>
      </c>
      <c r="I830" t="s">
        <v>43</v>
      </c>
      <c r="J830" t="s">
        <v>43</v>
      </c>
      <c r="K830" t="s">
        <v>2093</v>
      </c>
      <c r="L830" t="s">
        <v>2094</v>
      </c>
      <c r="M830" t="s">
        <v>47</v>
      </c>
    </row>
    <row r="831" spans="1:13">
      <c r="A831" t="s">
        <v>2071</v>
      </c>
      <c r="B831" t="s">
        <v>2072</v>
      </c>
      <c r="C831" t="s">
        <v>1212</v>
      </c>
      <c r="D831" t="s">
        <v>1213</v>
      </c>
      <c r="E831" t="s">
        <v>39</v>
      </c>
      <c r="F831" t="s">
        <v>2078</v>
      </c>
      <c r="G831" t="s">
        <v>2085</v>
      </c>
      <c r="H831" t="s">
        <v>2080</v>
      </c>
      <c r="I831" t="s">
        <v>43</v>
      </c>
      <c r="J831" t="s">
        <v>43</v>
      </c>
      <c r="K831" t="s">
        <v>2094</v>
      </c>
      <c r="L831" t="s">
        <v>2095</v>
      </c>
      <c r="M831" t="s">
        <v>47</v>
      </c>
    </row>
    <row r="832" spans="1:13">
      <c r="A832" t="s">
        <v>2071</v>
      </c>
      <c r="B832" t="s">
        <v>2072</v>
      </c>
      <c r="C832" t="s">
        <v>1212</v>
      </c>
      <c r="D832" t="s">
        <v>1213</v>
      </c>
      <c r="E832" t="s">
        <v>39</v>
      </c>
      <c r="F832" t="s">
        <v>2073</v>
      </c>
      <c r="G832" t="s">
        <v>1725</v>
      </c>
      <c r="H832" t="s">
        <v>2075</v>
      </c>
      <c r="I832" t="s">
        <v>43</v>
      </c>
      <c r="J832" t="s">
        <v>43</v>
      </c>
      <c r="K832" t="s">
        <v>2096</v>
      </c>
      <c r="L832" t="s">
        <v>2097</v>
      </c>
      <c r="M832" t="s">
        <v>47</v>
      </c>
    </row>
    <row r="833" spans="1:13">
      <c r="A833" t="s">
        <v>2071</v>
      </c>
      <c r="B833" t="s">
        <v>2072</v>
      </c>
      <c r="C833" t="s">
        <v>1212</v>
      </c>
      <c r="D833" t="s">
        <v>1213</v>
      </c>
      <c r="E833" t="s">
        <v>39</v>
      </c>
      <c r="F833" t="s">
        <v>2078</v>
      </c>
      <c r="G833" t="s">
        <v>2085</v>
      </c>
      <c r="H833" t="s">
        <v>2080</v>
      </c>
      <c r="I833" t="s">
        <v>43</v>
      </c>
      <c r="J833" t="s">
        <v>43</v>
      </c>
      <c r="K833" t="s">
        <v>2097</v>
      </c>
      <c r="L833" t="s">
        <v>2098</v>
      </c>
      <c r="M833" t="s">
        <v>47</v>
      </c>
    </row>
    <row r="834" spans="1:13">
      <c r="A834" t="s">
        <v>2099</v>
      </c>
      <c r="B834" t="s">
        <v>2100</v>
      </c>
      <c r="C834" t="s">
        <v>2101</v>
      </c>
      <c r="D834" t="s">
        <v>2102</v>
      </c>
      <c r="E834" t="s">
        <v>39</v>
      </c>
      <c r="F834" t="s">
        <v>2103</v>
      </c>
      <c r="G834" t="s">
        <v>2104</v>
      </c>
      <c r="H834" t="s">
        <v>43</v>
      </c>
      <c r="I834" t="s">
        <v>43</v>
      </c>
      <c r="J834" t="s">
        <v>43</v>
      </c>
      <c r="K834" t="s">
        <v>460</v>
      </c>
      <c r="L834" t="s">
        <v>2105</v>
      </c>
      <c r="M834" t="s">
        <v>47</v>
      </c>
    </row>
    <row r="835" spans="1:13">
      <c r="A835" t="s">
        <v>2099</v>
      </c>
      <c r="B835" t="s">
        <v>2100</v>
      </c>
      <c r="C835" t="s">
        <v>2101</v>
      </c>
      <c r="D835" t="s">
        <v>2102</v>
      </c>
      <c r="E835" t="s">
        <v>39</v>
      </c>
      <c r="F835" t="s">
        <v>2103</v>
      </c>
      <c r="G835" t="s">
        <v>2104</v>
      </c>
      <c r="H835" t="s">
        <v>43</v>
      </c>
      <c r="I835" t="s">
        <v>43</v>
      </c>
      <c r="J835" t="s">
        <v>43</v>
      </c>
      <c r="K835" t="s">
        <v>460</v>
      </c>
      <c r="L835" t="s">
        <v>2106</v>
      </c>
      <c r="M835" t="s">
        <v>47</v>
      </c>
    </row>
    <row r="836" spans="1:13">
      <c r="A836" t="s">
        <v>2099</v>
      </c>
      <c r="B836" t="s">
        <v>2100</v>
      </c>
      <c r="C836" t="s">
        <v>2101</v>
      </c>
      <c r="D836" t="s">
        <v>2102</v>
      </c>
      <c r="E836" t="s">
        <v>39</v>
      </c>
      <c r="F836" t="s">
        <v>2103</v>
      </c>
      <c r="G836" t="s">
        <v>2104</v>
      </c>
      <c r="H836" t="s">
        <v>43</v>
      </c>
      <c r="I836" t="s">
        <v>43</v>
      </c>
      <c r="J836" t="s">
        <v>43</v>
      </c>
      <c r="K836" t="s">
        <v>460</v>
      </c>
      <c r="L836" t="s">
        <v>2107</v>
      </c>
      <c r="M836" t="s">
        <v>47</v>
      </c>
    </row>
    <row r="837" spans="1:13">
      <c r="A837" t="s">
        <v>2099</v>
      </c>
      <c r="B837" t="s">
        <v>2100</v>
      </c>
      <c r="C837" t="s">
        <v>2101</v>
      </c>
      <c r="D837" t="s">
        <v>2102</v>
      </c>
      <c r="E837" t="s">
        <v>39</v>
      </c>
      <c r="F837" t="s">
        <v>2103</v>
      </c>
      <c r="G837" t="s">
        <v>2104</v>
      </c>
      <c r="H837" t="s">
        <v>43</v>
      </c>
      <c r="I837" t="s">
        <v>43</v>
      </c>
      <c r="J837" t="s">
        <v>43</v>
      </c>
      <c r="K837" t="s">
        <v>460</v>
      </c>
      <c r="L837" t="s">
        <v>2108</v>
      </c>
      <c r="M837" t="s">
        <v>47</v>
      </c>
    </row>
    <row r="838" spans="1:13">
      <c r="A838" t="s">
        <v>2099</v>
      </c>
      <c r="B838" t="s">
        <v>2100</v>
      </c>
      <c r="C838" t="s">
        <v>2101</v>
      </c>
      <c r="D838" t="s">
        <v>2102</v>
      </c>
      <c r="E838" t="s">
        <v>39</v>
      </c>
      <c r="F838" t="s">
        <v>2103</v>
      </c>
      <c r="G838" t="s">
        <v>2104</v>
      </c>
      <c r="H838" t="s">
        <v>43</v>
      </c>
      <c r="I838" t="s">
        <v>43</v>
      </c>
      <c r="J838" t="s">
        <v>43</v>
      </c>
      <c r="K838" t="s">
        <v>460</v>
      </c>
      <c r="L838" t="s">
        <v>2109</v>
      </c>
      <c r="M838" t="s">
        <v>47</v>
      </c>
    </row>
    <row r="839" spans="1:13">
      <c r="A839" t="s">
        <v>2099</v>
      </c>
      <c r="B839" t="s">
        <v>2100</v>
      </c>
      <c r="C839" t="s">
        <v>2101</v>
      </c>
      <c r="D839" t="s">
        <v>2102</v>
      </c>
      <c r="E839" t="s">
        <v>39</v>
      </c>
      <c r="F839" t="s">
        <v>2103</v>
      </c>
      <c r="G839" t="s">
        <v>2104</v>
      </c>
      <c r="H839" t="s">
        <v>43</v>
      </c>
      <c r="I839" t="s">
        <v>43</v>
      </c>
      <c r="J839" t="s">
        <v>43</v>
      </c>
      <c r="K839" t="s">
        <v>956</v>
      </c>
      <c r="L839" t="s">
        <v>2110</v>
      </c>
      <c r="M839" t="s">
        <v>47</v>
      </c>
    </row>
    <row r="840" spans="1:13">
      <c r="A840" t="s">
        <v>2099</v>
      </c>
      <c r="B840" t="s">
        <v>2100</v>
      </c>
      <c r="C840" t="s">
        <v>2101</v>
      </c>
      <c r="D840" t="s">
        <v>2102</v>
      </c>
      <c r="E840" t="s">
        <v>39</v>
      </c>
      <c r="F840" t="s">
        <v>2103</v>
      </c>
      <c r="G840" t="s">
        <v>2104</v>
      </c>
      <c r="H840" t="s">
        <v>43</v>
      </c>
      <c r="I840" t="s">
        <v>43</v>
      </c>
      <c r="J840" t="s">
        <v>43</v>
      </c>
      <c r="K840" t="s">
        <v>2111</v>
      </c>
      <c r="L840" t="s">
        <v>2112</v>
      </c>
      <c r="M840" t="s">
        <v>47</v>
      </c>
    </row>
    <row r="841" spans="1:13">
      <c r="A841" t="s">
        <v>2099</v>
      </c>
      <c r="B841" t="s">
        <v>2100</v>
      </c>
      <c r="C841" t="s">
        <v>2101</v>
      </c>
      <c r="D841" t="s">
        <v>2102</v>
      </c>
      <c r="E841" t="s">
        <v>39</v>
      </c>
      <c r="F841" t="s">
        <v>2103</v>
      </c>
      <c r="G841" t="s">
        <v>2104</v>
      </c>
      <c r="H841" t="s">
        <v>43</v>
      </c>
      <c r="I841" t="s">
        <v>43</v>
      </c>
      <c r="J841" t="s">
        <v>43</v>
      </c>
      <c r="K841" t="s">
        <v>2113</v>
      </c>
      <c r="L841" t="s">
        <v>2114</v>
      </c>
      <c r="M841" t="s">
        <v>47</v>
      </c>
    </row>
    <row r="842" spans="1:13">
      <c r="A842" t="s">
        <v>2115</v>
      </c>
      <c r="B842" t="s">
        <v>2116</v>
      </c>
      <c r="C842" t="s">
        <v>50</v>
      </c>
      <c r="D842" t="s">
        <v>38</v>
      </c>
      <c r="E842" t="s">
        <v>39</v>
      </c>
      <c r="F842" t="s">
        <v>2117</v>
      </c>
      <c r="G842" t="s">
        <v>2118</v>
      </c>
      <c r="H842" t="s">
        <v>2119</v>
      </c>
      <c r="I842" t="s">
        <v>43</v>
      </c>
      <c r="J842" t="s">
        <v>43</v>
      </c>
      <c r="K842" t="s">
        <v>193</v>
      </c>
      <c r="L842" t="s">
        <v>2120</v>
      </c>
      <c r="M842" t="s">
        <v>47</v>
      </c>
    </row>
    <row r="843" spans="1:13">
      <c r="A843" t="s">
        <v>2115</v>
      </c>
      <c r="B843" t="s">
        <v>2116</v>
      </c>
      <c r="C843" t="s">
        <v>50</v>
      </c>
      <c r="D843" t="s">
        <v>38</v>
      </c>
      <c r="E843" t="s">
        <v>39</v>
      </c>
      <c r="F843" t="s">
        <v>2117</v>
      </c>
      <c r="G843" t="s">
        <v>2118</v>
      </c>
      <c r="H843" t="s">
        <v>2119</v>
      </c>
      <c r="I843" t="s">
        <v>43</v>
      </c>
      <c r="J843" t="s">
        <v>43</v>
      </c>
      <c r="K843" t="s">
        <v>460</v>
      </c>
      <c r="L843" t="s">
        <v>2121</v>
      </c>
      <c r="M843" t="s">
        <v>47</v>
      </c>
    </row>
    <row r="844" spans="1:13">
      <c r="A844" t="s">
        <v>2115</v>
      </c>
      <c r="B844" t="s">
        <v>2116</v>
      </c>
      <c r="C844" t="s">
        <v>50</v>
      </c>
      <c r="D844" t="s">
        <v>38</v>
      </c>
      <c r="E844" t="s">
        <v>39</v>
      </c>
      <c r="F844" t="s">
        <v>2117</v>
      </c>
      <c r="G844" t="s">
        <v>2118</v>
      </c>
      <c r="H844" t="s">
        <v>2119</v>
      </c>
      <c r="I844" t="s">
        <v>43</v>
      </c>
      <c r="J844" t="s">
        <v>43</v>
      </c>
      <c r="K844" t="s">
        <v>2122</v>
      </c>
      <c r="L844" t="s">
        <v>1476</v>
      </c>
      <c r="M844" t="s">
        <v>47</v>
      </c>
    </row>
    <row r="845" spans="1:13">
      <c r="A845" t="s">
        <v>2115</v>
      </c>
      <c r="B845" t="s">
        <v>2116</v>
      </c>
      <c r="C845" t="s">
        <v>50</v>
      </c>
      <c r="D845" t="s">
        <v>38</v>
      </c>
      <c r="E845" t="s">
        <v>39</v>
      </c>
      <c r="F845" t="s">
        <v>2117</v>
      </c>
      <c r="G845" t="s">
        <v>2118</v>
      </c>
      <c r="H845" t="s">
        <v>2119</v>
      </c>
      <c r="I845" t="s">
        <v>43</v>
      </c>
      <c r="J845" t="s">
        <v>43</v>
      </c>
      <c r="K845" t="s">
        <v>2123</v>
      </c>
      <c r="L845" t="s">
        <v>907</v>
      </c>
      <c r="M845" t="s">
        <v>47</v>
      </c>
    </row>
    <row r="846" spans="1:13">
      <c r="A846" t="s">
        <v>2115</v>
      </c>
      <c r="B846" t="s">
        <v>2116</v>
      </c>
      <c r="C846" t="s">
        <v>50</v>
      </c>
      <c r="D846" t="s">
        <v>38</v>
      </c>
      <c r="E846" t="s">
        <v>39</v>
      </c>
      <c r="F846" t="s">
        <v>2117</v>
      </c>
      <c r="G846" t="s">
        <v>2118</v>
      </c>
      <c r="H846" t="s">
        <v>2119</v>
      </c>
      <c r="I846" t="s">
        <v>43</v>
      </c>
      <c r="J846" t="s">
        <v>43</v>
      </c>
      <c r="K846" t="s">
        <v>456</v>
      </c>
      <c r="L846" t="s">
        <v>1467</v>
      </c>
      <c r="M846" t="s">
        <v>47</v>
      </c>
    </row>
    <row r="847" spans="1:13">
      <c r="A847" t="s">
        <v>2115</v>
      </c>
      <c r="B847" t="s">
        <v>2116</v>
      </c>
      <c r="C847" t="s">
        <v>50</v>
      </c>
      <c r="D847" t="s">
        <v>38</v>
      </c>
      <c r="E847" t="s">
        <v>39</v>
      </c>
      <c r="F847" t="s">
        <v>2117</v>
      </c>
      <c r="G847" t="s">
        <v>2118</v>
      </c>
      <c r="H847" t="s">
        <v>2119</v>
      </c>
      <c r="I847" t="s">
        <v>43</v>
      </c>
      <c r="J847" t="s">
        <v>43</v>
      </c>
      <c r="K847" t="s">
        <v>496</v>
      </c>
      <c r="L847" t="s">
        <v>491</v>
      </c>
      <c r="M847" t="s">
        <v>47</v>
      </c>
    </row>
    <row r="848" spans="1:13">
      <c r="A848" t="s">
        <v>2115</v>
      </c>
      <c r="B848" t="s">
        <v>2116</v>
      </c>
      <c r="C848" t="s">
        <v>50</v>
      </c>
      <c r="D848" t="s">
        <v>38</v>
      </c>
      <c r="E848" t="s">
        <v>39</v>
      </c>
      <c r="F848" t="s">
        <v>2117</v>
      </c>
      <c r="G848" t="s">
        <v>2118</v>
      </c>
      <c r="H848" t="s">
        <v>2119</v>
      </c>
      <c r="I848" t="s">
        <v>43</v>
      </c>
      <c r="J848" t="s">
        <v>43</v>
      </c>
      <c r="K848" t="s">
        <v>2124</v>
      </c>
      <c r="L848" t="s">
        <v>2125</v>
      </c>
      <c r="M848" t="s">
        <v>47</v>
      </c>
    </row>
    <row r="849" spans="1:13">
      <c r="A849" t="s">
        <v>2115</v>
      </c>
      <c r="B849" t="s">
        <v>2116</v>
      </c>
      <c r="C849" t="s">
        <v>51</v>
      </c>
      <c r="D849" t="s">
        <v>38</v>
      </c>
      <c r="E849" t="s">
        <v>39</v>
      </c>
      <c r="F849" t="s">
        <v>2126</v>
      </c>
      <c r="G849" t="s">
        <v>2118</v>
      </c>
      <c r="H849" t="s">
        <v>2127</v>
      </c>
      <c r="I849" t="s">
        <v>2128</v>
      </c>
      <c r="J849" t="s">
        <v>43</v>
      </c>
      <c r="K849" t="s">
        <v>193</v>
      </c>
      <c r="L849" t="s">
        <v>2120</v>
      </c>
      <c r="M849" t="s">
        <v>47</v>
      </c>
    </row>
    <row r="850" spans="1:13">
      <c r="A850" t="s">
        <v>2115</v>
      </c>
      <c r="B850" t="s">
        <v>2116</v>
      </c>
      <c r="C850" t="s">
        <v>51</v>
      </c>
      <c r="D850" t="s">
        <v>38</v>
      </c>
      <c r="E850" t="s">
        <v>39</v>
      </c>
      <c r="F850" t="s">
        <v>2126</v>
      </c>
      <c r="G850" t="s">
        <v>2118</v>
      </c>
      <c r="H850" t="s">
        <v>2127</v>
      </c>
      <c r="I850" t="s">
        <v>2128</v>
      </c>
      <c r="J850" t="s">
        <v>43</v>
      </c>
      <c r="K850" t="s">
        <v>460</v>
      </c>
      <c r="L850" t="s">
        <v>2129</v>
      </c>
      <c r="M850" t="s">
        <v>47</v>
      </c>
    </row>
    <row r="851" spans="1:13">
      <c r="A851" t="s">
        <v>2115</v>
      </c>
      <c r="B851" t="s">
        <v>2116</v>
      </c>
      <c r="C851" t="s">
        <v>51</v>
      </c>
      <c r="D851" t="s">
        <v>38</v>
      </c>
      <c r="E851" t="s">
        <v>39</v>
      </c>
      <c r="F851" t="s">
        <v>2126</v>
      </c>
      <c r="G851" t="s">
        <v>2118</v>
      </c>
      <c r="H851" t="s">
        <v>2127</v>
      </c>
      <c r="I851" t="s">
        <v>2128</v>
      </c>
      <c r="J851" t="s">
        <v>43</v>
      </c>
      <c r="K851" t="s">
        <v>456</v>
      </c>
      <c r="L851" t="s">
        <v>1467</v>
      </c>
      <c r="M851" t="s">
        <v>47</v>
      </c>
    </row>
    <row r="852" spans="1:13">
      <c r="A852" t="s">
        <v>2115</v>
      </c>
      <c r="B852" t="s">
        <v>2116</v>
      </c>
      <c r="C852" t="s">
        <v>51</v>
      </c>
      <c r="D852" t="s">
        <v>38</v>
      </c>
      <c r="E852" t="s">
        <v>39</v>
      </c>
      <c r="F852" t="s">
        <v>2126</v>
      </c>
      <c r="G852" t="s">
        <v>2118</v>
      </c>
      <c r="H852" t="s">
        <v>2127</v>
      </c>
      <c r="I852" t="s">
        <v>2128</v>
      </c>
      <c r="J852" t="s">
        <v>43</v>
      </c>
      <c r="K852" t="s">
        <v>2123</v>
      </c>
      <c r="L852" t="s">
        <v>907</v>
      </c>
      <c r="M852" t="s">
        <v>47</v>
      </c>
    </row>
    <row r="853" spans="1:13">
      <c r="A853" t="s">
        <v>2115</v>
      </c>
      <c r="B853" t="s">
        <v>2116</v>
      </c>
      <c r="C853" t="s">
        <v>51</v>
      </c>
      <c r="D853" t="s">
        <v>38</v>
      </c>
      <c r="E853" t="s">
        <v>39</v>
      </c>
      <c r="F853" t="s">
        <v>2126</v>
      </c>
      <c r="G853" t="s">
        <v>2118</v>
      </c>
      <c r="H853" t="s">
        <v>2127</v>
      </c>
      <c r="I853" t="s">
        <v>2128</v>
      </c>
      <c r="J853" t="s">
        <v>43</v>
      </c>
      <c r="K853" t="s">
        <v>2122</v>
      </c>
      <c r="L853" t="s">
        <v>1476</v>
      </c>
      <c r="M853" t="s">
        <v>47</v>
      </c>
    </row>
    <row r="854" spans="1:13">
      <c r="A854" t="s">
        <v>2130</v>
      </c>
      <c r="B854" t="s">
        <v>2131</v>
      </c>
      <c r="C854" t="s">
        <v>1414</v>
      </c>
      <c r="D854" t="s">
        <v>1415</v>
      </c>
      <c r="E854" t="s">
        <v>39</v>
      </c>
      <c r="F854" t="s">
        <v>2132</v>
      </c>
      <c r="G854" t="s">
        <v>2133</v>
      </c>
      <c r="H854" t="s">
        <v>2134</v>
      </c>
      <c r="I854" t="s">
        <v>43</v>
      </c>
      <c r="J854" t="s">
        <v>43</v>
      </c>
      <c r="K854" t="s">
        <v>2135</v>
      </c>
      <c r="L854" t="s">
        <v>2136</v>
      </c>
      <c r="M854" t="s">
        <v>47</v>
      </c>
    </row>
    <row r="855" spans="1:13">
      <c r="A855" t="s">
        <v>2130</v>
      </c>
      <c r="B855" t="s">
        <v>2131</v>
      </c>
      <c r="C855" t="s">
        <v>1414</v>
      </c>
      <c r="D855" t="s">
        <v>1415</v>
      </c>
      <c r="E855" t="s">
        <v>39</v>
      </c>
      <c r="F855" t="s">
        <v>2132</v>
      </c>
      <c r="G855" t="s">
        <v>2133</v>
      </c>
      <c r="H855" t="s">
        <v>2134</v>
      </c>
      <c r="I855" t="s">
        <v>43</v>
      </c>
      <c r="J855" t="s">
        <v>43</v>
      </c>
      <c r="K855" t="s">
        <v>2137</v>
      </c>
      <c r="L855" t="s">
        <v>2138</v>
      </c>
      <c r="M855" t="s">
        <v>47</v>
      </c>
    </row>
    <row r="856" spans="1:13">
      <c r="A856" t="s">
        <v>2130</v>
      </c>
      <c r="B856" t="s">
        <v>2131</v>
      </c>
      <c r="C856" t="s">
        <v>1414</v>
      </c>
      <c r="D856" t="s">
        <v>1415</v>
      </c>
      <c r="E856" t="s">
        <v>39</v>
      </c>
      <c r="F856" t="s">
        <v>2139</v>
      </c>
      <c r="G856" t="s">
        <v>2140</v>
      </c>
      <c r="H856" t="s">
        <v>2141</v>
      </c>
      <c r="I856" t="s">
        <v>43</v>
      </c>
      <c r="J856" t="s">
        <v>43</v>
      </c>
      <c r="K856" t="s">
        <v>2136</v>
      </c>
      <c r="L856" t="s">
        <v>2142</v>
      </c>
      <c r="M856" t="s">
        <v>47</v>
      </c>
    </row>
    <row r="857" spans="1:13">
      <c r="A857" t="s">
        <v>2130</v>
      </c>
      <c r="B857" t="s">
        <v>2131</v>
      </c>
      <c r="C857" t="s">
        <v>1414</v>
      </c>
      <c r="D857" t="s">
        <v>1415</v>
      </c>
      <c r="E857" t="s">
        <v>39</v>
      </c>
      <c r="F857" t="s">
        <v>2139</v>
      </c>
      <c r="G857" t="s">
        <v>2140</v>
      </c>
      <c r="H857" t="s">
        <v>2141</v>
      </c>
      <c r="I857" t="s">
        <v>43</v>
      </c>
      <c r="J857" t="s">
        <v>43</v>
      </c>
      <c r="K857" t="s">
        <v>2138</v>
      </c>
      <c r="L857" t="s">
        <v>2143</v>
      </c>
      <c r="M857" t="s">
        <v>47</v>
      </c>
    </row>
    <row r="858" spans="1:13">
      <c r="A858" t="s">
        <v>2144</v>
      </c>
      <c r="B858" t="s">
        <v>2145</v>
      </c>
      <c r="C858" t="s">
        <v>61</v>
      </c>
      <c r="D858" t="s">
        <v>62</v>
      </c>
      <c r="E858" t="s">
        <v>63</v>
      </c>
      <c r="F858" t="s">
        <v>132</v>
      </c>
      <c r="G858" t="s">
        <v>133</v>
      </c>
      <c r="H858" t="s">
        <v>43</v>
      </c>
      <c r="I858" t="s">
        <v>43</v>
      </c>
      <c r="J858" t="s">
        <v>43</v>
      </c>
      <c r="K858" t="s">
        <v>2146</v>
      </c>
      <c r="L858" t="s">
        <v>2147</v>
      </c>
      <c r="M858" t="s">
        <v>47</v>
      </c>
    </row>
    <row r="859" spans="1:13">
      <c r="A859" t="s">
        <v>2144</v>
      </c>
      <c r="B859" t="s">
        <v>2145</v>
      </c>
      <c r="C859" t="s">
        <v>61</v>
      </c>
      <c r="D859" t="s">
        <v>62</v>
      </c>
      <c r="E859" t="s">
        <v>63</v>
      </c>
      <c r="F859" t="s">
        <v>132</v>
      </c>
      <c r="G859" t="s">
        <v>133</v>
      </c>
      <c r="H859" t="s">
        <v>43</v>
      </c>
      <c r="I859" t="s">
        <v>43</v>
      </c>
      <c r="J859" t="s">
        <v>43</v>
      </c>
      <c r="K859" t="s">
        <v>2146</v>
      </c>
      <c r="L859" t="s">
        <v>43</v>
      </c>
      <c r="M859" t="s">
        <v>47</v>
      </c>
    </row>
    <row r="860" spans="1:13">
      <c r="A860" t="s">
        <v>2144</v>
      </c>
      <c r="B860" t="s">
        <v>2145</v>
      </c>
      <c r="C860" t="s">
        <v>61</v>
      </c>
      <c r="D860" t="s">
        <v>62</v>
      </c>
      <c r="E860" t="s">
        <v>63</v>
      </c>
      <c r="F860" t="s">
        <v>132</v>
      </c>
      <c r="G860" t="s">
        <v>133</v>
      </c>
      <c r="H860" t="s">
        <v>43</v>
      </c>
      <c r="I860" t="s">
        <v>43</v>
      </c>
      <c r="J860" t="s">
        <v>43</v>
      </c>
      <c r="K860" t="s">
        <v>2148</v>
      </c>
      <c r="L860" t="s">
        <v>2149</v>
      </c>
      <c r="M860" t="s">
        <v>47</v>
      </c>
    </row>
    <row r="861" spans="1:13">
      <c r="A861" t="s">
        <v>2144</v>
      </c>
      <c r="B861" t="s">
        <v>2145</v>
      </c>
      <c r="C861" t="s">
        <v>61</v>
      </c>
      <c r="D861" t="s">
        <v>62</v>
      </c>
      <c r="E861" t="s">
        <v>63</v>
      </c>
      <c r="F861" t="s">
        <v>132</v>
      </c>
      <c r="G861" t="s">
        <v>133</v>
      </c>
      <c r="H861" t="s">
        <v>43</v>
      </c>
      <c r="I861" t="s">
        <v>43</v>
      </c>
      <c r="J861" t="s">
        <v>43</v>
      </c>
      <c r="K861" t="s">
        <v>2150</v>
      </c>
      <c r="L861" t="s">
        <v>43</v>
      </c>
      <c r="M861" t="s">
        <v>47</v>
      </c>
    </row>
    <row r="862" spans="1:13">
      <c r="A862" t="s">
        <v>2144</v>
      </c>
      <c r="B862" t="s">
        <v>2145</v>
      </c>
      <c r="C862" t="s">
        <v>61</v>
      </c>
      <c r="D862" t="s">
        <v>62</v>
      </c>
      <c r="E862" t="s">
        <v>63</v>
      </c>
      <c r="F862" t="s">
        <v>152</v>
      </c>
      <c r="G862" t="s">
        <v>153</v>
      </c>
      <c r="H862" t="s">
        <v>43</v>
      </c>
      <c r="I862" t="s">
        <v>43</v>
      </c>
      <c r="J862" t="s">
        <v>43</v>
      </c>
      <c r="K862" t="s">
        <v>135</v>
      </c>
      <c r="L862" t="s">
        <v>2151</v>
      </c>
      <c r="M862" t="s">
        <v>47</v>
      </c>
    </row>
    <row r="863" spans="1:13">
      <c r="A863" t="s">
        <v>2144</v>
      </c>
      <c r="B863" t="s">
        <v>2145</v>
      </c>
      <c r="C863" t="s">
        <v>61</v>
      </c>
      <c r="D863" t="s">
        <v>62</v>
      </c>
      <c r="E863" t="s">
        <v>63</v>
      </c>
      <c r="F863" t="s">
        <v>152</v>
      </c>
      <c r="G863" t="s">
        <v>153</v>
      </c>
      <c r="H863" t="s">
        <v>43</v>
      </c>
      <c r="I863" t="s">
        <v>43</v>
      </c>
      <c r="J863" t="s">
        <v>43</v>
      </c>
      <c r="K863" t="s">
        <v>135</v>
      </c>
      <c r="L863" t="s">
        <v>43</v>
      </c>
      <c r="M863" t="s">
        <v>47</v>
      </c>
    </row>
    <row r="864" spans="1:13">
      <c r="A864" t="s">
        <v>2144</v>
      </c>
      <c r="B864" t="s">
        <v>2145</v>
      </c>
      <c r="C864" t="s">
        <v>61</v>
      </c>
      <c r="D864" t="s">
        <v>62</v>
      </c>
      <c r="E864" t="s">
        <v>63</v>
      </c>
      <c r="F864" t="s">
        <v>152</v>
      </c>
      <c r="G864" t="s">
        <v>153</v>
      </c>
      <c r="H864" t="s">
        <v>43</v>
      </c>
      <c r="I864" t="s">
        <v>43</v>
      </c>
      <c r="J864" t="s">
        <v>43</v>
      </c>
      <c r="K864" t="s">
        <v>2146</v>
      </c>
      <c r="L864" t="s">
        <v>2147</v>
      </c>
      <c r="M864" t="s">
        <v>47</v>
      </c>
    </row>
    <row r="865" spans="1:13">
      <c r="A865" t="s">
        <v>2144</v>
      </c>
      <c r="B865" t="s">
        <v>2145</v>
      </c>
      <c r="C865" t="s">
        <v>61</v>
      </c>
      <c r="D865" t="s">
        <v>62</v>
      </c>
      <c r="E865" t="s">
        <v>63</v>
      </c>
      <c r="F865" t="s">
        <v>152</v>
      </c>
      <c r="G865" t="s">
        <v>153</v>
      </c>
      <c r="H865" t="s">
        <v>43</v>
      </c>
      <c r="I865" t="s">
        <v>43</v>
      </c>
      <c r="J865" t="s">
        <v>43</v>
      </c>
      <c r="K865" t="s">
        <v>2146</v>
      </c>
      <c r="L865" t="s">
        <v>43</v>
      </c>
      <c r="M865" t="s">
        <v>47</v>
      </c>
    </row>
    <row r="866" spans="1:13">
      <c r="A866" t="s">
        <v>2144</v>
      </c>
      <c r="B866" t="s">
        <v>2145</v>
      </c>
      <c r="C866" t="s">
        <v>61</v>
      </c>
      <c r="D866" t="s">
        <v>62</v>
      </c>
      <c r="E866" t="s">
        <v>63</v>
      </c>
      <c r="F866" t="s">
        <v>152</v>
      </c>
      <c r="G866" t="s">
        <v>153</v>
      </c>
      <c r="H866" t="s">
        <v>43</v>
      </c>
      <c r="I866" t="s">
        <v>43</v>
      </c>
      <c r="J866" t="s">
        <v>43</v>
      </c>
      <c r="K866" t="s">
        <v>2148</v>
      </c>
      <c r="L866" t="s">
        <v>2149</v>
      </c>
      <c r="M866" t="s">
        <v>47</v>
      </c>
    </row>
    <row r="867" spans="1:13">
      <c r="A867" t="s">
        <v>2144</v>
      </c>
      <c r="B867" t="s">
        <v>2145</v>
      </c>
      <c r="C867" t="s">
        <v>61</v>
      </c>
      <c r="D867" t="s">
        <v>62</v>
      </c>
      <c r="E867" t="s">
        <v>63</v>
      </c>
      <c r="F867" t="s">
        <v>152</v>
      </c>
      <c r="G867" t="s">
        <v>153</v>
      </c>
      <c r="H867" t="s">
        <v>43</v>
      </c>
      <c r="I867" t="s">
        <v>43</v>
      </c>
      <c r="J867" t="s">
        <v>43</v>
      </c>
      <c r="K867" t="s">
        <v>2152</v>
      </c>
      <c r="L867" t="s">
        <v>43</v>
      </c>
      <c r="M867" t="s">
        <v>47</v>
      </c>
    </row>
    <row r="868" spans="1:13">
      <c r="A868" t="s">
        <v>2144</v>
      </c>
      <c r="B868" t="s">
        <v>2145</v>
      </c>
      <c r="C868" t="s">
        <v>61</v>
      </c>
      <c r="D868" t="s">
        <v>62</v>
      </c>
      <c r="E868" t="s">
        <v>63</v>
      </c>
      <c r="F868" t="s">
        <v>152</v>
      </c>
      <c r="G868" t="s">
        <v>153</v>
      </c>
      <c r="H868" t="s">
        <v>43</v>
      </c>
      <c r="I868" t="s">
        <v>43</v>
      </c>
      <c r="J868" t="s">
        <v>43</v>
      </c>
      <c r="K868" t="s">
        <v>2153</v>
      </c>
      <c r="L868" t="s">
        <v>43</v>
      </c>
      <c r="M868" t="s">
        <v>47</v>
      </c>
    </row>
    <row r="869" spans="1:13">
      <c r="A869" t="s">
        <v>2144</v>
      </c>
      <c r="B869" t="s">
        <v>2145</v>
      </c>
      <c r="C869" t="s">
        <v>61</v>
      </c>
      <c r="D869" t="s">
        <v>62</v>
      </c>
      <c r="E869" t="s">
        <v>63</v>
      </c>
      <c r="F869" t="s">
        <v>152</v>
      </c>
      <c r="G869" t="s">
        <v>153</v>
      </c>
      <c r="H869" t="s">
        <v>43</v>
      </c>
      <c r="I869" t="s">
        <v>43</v>
      </c>
      <c r="J869" t="s">
        <v>43</v>
      </c>
      <c r="K869" t="s">
        <v>2150</v>
      </c>
      <c r="L869" t="s">
        <v>43</v>
      </c>
      <c r="M869" t="s">
        <v>47</v>
      </c>
    </row>
    <row r="870" spans="1:13">
      <c r="A870" t="s">
        <v>2154</v>
      </c>
      <c r="B870" t="s">
        <v>2155</v>
      </c>
      <c r="C870" t="s">
        <v>61</v>
      </c>
      <c r="D870" t="s">
        <v>62</v>
      </c>
      <c r="E870" t="s">
        <v>63</v>
      </c>
      <c r="F870" t="s">
        <v>64</v>
      </c>
      <c r="G870" t="s">
        <v>65</v>
      </c>
      <c r="H870" t="s">
        <v>43</v>
      </c>
      <c r="I870" t="s">
        <v>66</v>
      </c>
      <c r="J870" t="s">
        <v>43</v>
      </c>
      <c r="K870" t="s">
        <v>115</v>
      </c>
      <c r="L870" t="s">
        <v>2156</v>
      </c>
      <c r="M870" t="s">
        <v>47</v>
      </c>
    </row>
    <row r="871" spans="1:13">
      <c r="A871" t="s">
        <v>2154</v>
      </c>
      <c r="B871" t="s">
        <v>2155</v>
      </c>
      <c r="C871" t="s">
        <v>61</v>
      </c>
      <c r="D871" t="s">
        <v>62</v>
      </c>
      <c r="E871" t="s">
        <v>63</v>
      </c>
      <c r="F871" t="s">
        <v>83</v>
      </c>
      <c r="G871" t="s">
        <v>84</v>
      </c>
      <c r="H871" t="s">
        <v>43</v>
      </c>
      <c r="I871" t="s">
        <v>85</v>
      </c>
      <c r="J871" t="s">
        <v>43</v>
      </c>
      <c r="K871" t="s">
        <v>2157</v>
      </c>
      <c r="L871" t="s">
        <v>2158</v>
      </c>
      <c r="M871" t="s">
        <v>47</v>
      </c>
    </row>
    <row r="872" spans="1:13">
      <c r="A872" t="s">
        <v>2154</v>
      </c>
      <c r="B872" t="s">
        <v>2155</v>
      </c>
      <c r="C872" t="s">
        <v>61</v>
      </c>
      <c r="D872" t="s">
        <v>62</v>
      </c>
      <c r="E872" t="s">
        <v>63</v>
      </c>
      <c r="F872" t="s">
        <v>90</v>
      </c>
      <c r="G872" t="s">
        <v>91</v>
      </c>
      <c r="H872" t="s">
        <v>43</v>
      </c>
      <c r="I872" t="s">
        <v>92</v>
      </c>
      <c r="J872" t="s">
        <v>43</v>
      </c>
      <c r="K872" t="s">
        <v>2159</v>
      </c>
      <c r="L872" t="s">
        <v>2160</v>
      </c>
      <c r="M872" t="s">
        <v>47</v>
      </c>
    </row>
    <row r="873" spans="1:13">
      <c r="A873" t="s">
        <v>2154</v>
      </c>
      <c r="B873" t="s">
        <v>2155</v>
      </c>
      <c r="C873" t="s">
        <v>61</v>
      </c>
      <c r="D873" t="s">
        <v>62</v>
      </c>
      <c r="E873" t="s">
        <v>63</v>
      </c>
      <c r="F873" t="s">
        <v>64</v>
      </c>
      <c r="G873" t="s">
        <v>65</v>
      </c>
      <c r="H873" t="s">
        <v>43</v>
      </c>
      <c r="I873" t="s">
        <v>66</v>
      </c>
      <c r="J873" t="s">
        <v>43</v>
      </c>
      <c r="K873" t="s">
        <v>2161</v>
      </c>
      <c r="L873" t="s">
        <v>2162</v>
      </c>
      <c r="M873" t="s">
        <v>47</v>
      </c>
    </row>
    <row r="874" spans="1:13">
      <c r="A874" t="s">
        <v>2154</v>
      </c>
      <c r="B874" t="s">
        <v>2155</v>
      </c>
      <c r="C874" t="s">
        <v>61</v>
      </c>
      <c r="D874" t="s">
        <v>62</v>
      </c>
      <c r="E874" t="s">
        <v>63</v>
      </c>
      <c r="F874" t="s">
        <v>83</v>
      </c>
      <c r="G874" t="s">
        <v>84</v>
      </c>
      <c r="H874" t="s">
        <v>43</v>
      </c>
      <c r="I874" t="s">
        <v>85</v>
      </c>
      <c r="J874" t="s">
        <v>43</v>
      </c>
      <c r="K874" t="s">
        <v>2163</v>
      </c>
      <c r="L874" t="s">
        <v>2164</v>
      </c>
      <c r="M874" t="s">
        <v>47</v>
      </c>
    </row>
    <row r="875" spans="1:13">
      <c r="A875" t="s">
        <v>2154</v>
      </c>
      <c r="B875" t="s">
        <v>2155</v>
      </c>
      <c r="C875" t="s">
        <v>61</v>
      </c>
      <c r="D875" t="s">
        <v>62</v>
      </c>
      <c r="E875" t="s">
        <v>63</v>
      </c>
      <c r="F875" t="s">
        <v>83</v>
      </c>
      <c r="G875" t="s">
        <v>84</v>
      </c>
      <c r="H875" t="s">
        <v>43</v>
      </c>
      <c r="I875" t="s">
        <v>85</v>
      </c>
      <c r="J875" t="s">
        <v>43</v>
      </c>
      <c r="K875" t="s">
        <v>2165</v>
      </c>
      <c r="L875" t="s">
        <v>2166</v>
      </c>
      <c r="M875" t="s">
        <v>47</v>
      </c>
    </row>
    <row r="876" spans="1:13">
      <c r="A876" t="s">
        <v>2154</v>
      </c>
      <c r="B876" t="s">
        <v>2155</v>
      </c>
      <c r="C876" t="s">
        <v>61</v>
      </c>
      <c r="D876" t="s">
        <v>62</v>
      </c>
      <c r="E876" t="s">
        <v>63</v>
      </c>
      <c r="F876" t="s">
        <v>90</v>
      </c>
      <c r="G876" t="s">
        <v>91</v>
      </c>
      <c r="H876" t="s">
        <v>43</v>
      </c>
      <c r="I876" t="s">
        <v>92</v>
      </c>
      <c r="J876" t="s">
        <v>43</v>
      </c>
      <c r="K876" t="s">
        <v>2167</v>
      </c>
      <c r="L876" t="s">
        <v>2168</v>
      </c>
      <c r="M876" t="s">
        <v>47</v>
      </c>
    </row>
    <row r="877" spans="1:13">
      <c r="A877" t="s">
        <v>2154</v>
      </c>
      <c r="B877" t="s">
        <v>2155</v>
      </c>
      <c r="C877" t="s">
        <v>61</v>
      </c>
      <c r="D877" t="s">
        <v>62</v>
      </c>
      <c r="E877" t="s">
        <v>63</v>
      </c>
      <c r="F877" t="s">
        <v>90</v>
      </c>
      <c r="G877" t="s">
        <v>91</v>
      </c>
      <c r="H877" t="s">
        <v>43</v>
      </c>
      <c r="I877" t="s">
        <v>92</v>
      </c>
      <c r="J877" t="s">
        <v>43</v>
      </c>
      <c r="K877" t="s">
        <v>2169</v>
      </c>
      <c r="L877" t="s">
        <v>2170</v>
      </c>
      <c r="M877" t="s">
        <v>47</v>
      </c>
    </row>
    <row r="878" spans="1:13">
      <c r="A878" t="s">
        <v>2154</v>
      </c>
      <c r="B878" t="s">
        <v>2155</v>
      </c>
      <c r="C878" t="s">
        <v>61</v>
      </c>
      <c r="D878" t="s">
        <v>62</v>
      </c>
      <c r="E878" t="s">
        <v>63</v>
      </c>
      <c r="F878" t="s">
        <v>64</v>
      </c>
      <c r="G878" t="s">
        <v>65</v>
      </c>
      <c r="H878" t="s">
        <v>43</v>
      </c>
      <c r="I878" t="s">
        <v>66</v>
      </c>
      <c r="J878" t="s">
        <v>43</v>
      </c>
      <c r="K878" t="s">
        <v>460</v>
      </c>
      <c r="L878" t="s">
        <v>2171</v>
      </c>
      <c r="M878" t="s">
        <v>47</v>
      </c>
    </row>
    <row r="879" spans="1:13">
      <c r="A879" t="s">
        <v>2154</v>
      </c>
      <c r="B879" t="s">
        <v>2155</v>
      </c>
      <c r="C879" t="s">
        <v>61</v>
      </c>
      <c r="D879" t="s">
        <v>62</v>
      </c>
      <c r="E879" t="s">
        <v>63</v>
      </c>
      <c r="F879" t="s">
        <v>83</v>
      </c>
      <c r="G879" t="s">
        <v>84</v>
      </c>
      <c r="H879" t="s">
        <v>43</v>
      </c>
      <c r="I879" t="s">
        <v>85</v>
      </c>
      <c r="J879" t="s">
        <v>43</v>
      </c>
      <c r="K879" t="s">
        <v>460</v>
      </c>
      <c r="L879" t="s">
        <v>2172</v>
      </c>
      <c r="M879" t="s">
        <v>47</v>
      </c>
    </row>
    <row r="880" spans="1:13">
      <c r="A880" t="s">
        <v>2154</v>
      </c>
      <c r="B880" t="s">
        <v>2155</v>
      </c>
      <c r="C880" t="s">
        <v>61</v>
      </c>
      <c r="D880" t="s">
        <v>62</v>
      </c>
      <c r="E880" t="s">
        <v>63</v>
      </c>
      <c r="F880" t="s">
        <v>64</v>
      </c>
      <c r="G880" t="s">
        <v>65</v>
      </c>
      <c r="H880" t="s">
        <v>43</v>
      </c>
      <c r="I880" t="s">
        <v>66</v>
      </c>
      <c r="J880" t="s">
        <v>43</v>
      </c>
      <c r="K880" t="s">
        <v>2173</v>
      </c>
      <c r="L880" t="s">
        <v>2174</v>
      </c>
      <c r="M880" t="s">
        <v>47</v>
      </c>
    </row>
    <row r="881" spans="1:13">
      <c r="A881" t="s">
        <v>2154</v>
      </c>
      <c r="B881" t="s">
        <v>2155</v>
      </c>
      <c r="C881" t="s">
        <v>61</v>
      </c>
      <c r="D881" t="s">
        <v>62</v>
      </c>
      <c r="E881" t="s">
        <v>63</v>
      </c>
      <c r="F881" t="s">
        <v>83</v>
      </c>
      <c r="G881" t="s">
        <v>84</v>
      </c>
      <c r="H881" t="s">
        <v>43</v>
      </c>
      <c r="I881" t="s">
        <v>85</v>
      </c>
      <c r="J881" t="s">
        <v>43</v>
      </c>
      <c r="K881" t="s">
        <v>138</v>
      </c>
      <c r="L881" t="s">
        <v>2175</v>
      </c>
      <c r="M881" t="s">
        <v>47</v>
      </c>
    </row>
    <row r="882" spans="1:13">
      <c r="A882" t="s">
        <v>2176</v>
      </c>
      <c r="B882" t="s">
        <v>2177</v>
      </c>
      <c r="C882" t="s">
        <v>1159</v>
      </c>
      <c r="D882" t="s">
        <v>258</v>
      </c>
      <c r="E882" t="s">
        <v>39</v>
      </c>
      <c r="F882" t="s">
        <v>2178</v>
      </c>
      <c r="G882" t="s">
        <v>2179</v>
      </c>
      <c r="H882" t="s">
        <v>2180</v>
      </c>
      <c r="I882" t="s">
        <v>43</v>
      </c>
      <c r="J882" t="s">
        <v>43</v>
      </c>
      <c r="K882" t="s">
        <v>193</v>
      </c>
      <c r="L882" t="s">
        <v>897</v>
      </c>
      <c r="M882" t="s">
        <v>47</v>
      </c>
    </row>
    <row r="883" spans="1:13">
      <c r="A883" t="s">
        <v>2176</v>
      </c>
      <c r="B883" t="s">
        <v>2177</v>
      </c>
      <c r="C883" t="s">
        <v>1159</v>
      </c>
      <c r="D883" t="s">
        <v>258</v>
      </c>
      <c r="E883" t="s">
        <v>39</v>
      </c>
      <c r="F883" t="s">
        <v>2178</v>
      </c>
      <c r="G883" t="s">
        <v>2179</v>
      </c>
      <c r="H883" t="s">
        <v>2180</v>
      </c>
      <c r="I883" t="s">
        <v>43</v>
      </c>
      <c r="J883" t="s">
        <v>43</v>
      </c>
      <c r="K883" t="s">
        <v>2123</v>
      </c>
      <c r="L883" t="s">
        <v>2181</v>
      </c>
      <c r="M883" t="s">
        <v>47</v>
      </c>
    </row>
    <row r="884" spans="1:13">
      <c r="A884" t="s">
        <v>2176</v>
      </c>
      <c r="B884" t="s">
        <v>2177</v>
      </c>
      <c r="C884" t="s">
        <v>1159</v>
      </c>
      <c r="D884" t="s">
        <v>258</v>
      </c>
      <c r="E884" t="s">
        <v>39</v>
      </c>
      <c r="F884" t="s">
        <v>2178</v>
      </c>
      <c r="G884" t="s">
        <v>2179</v>
      </c>
      <c r="H884" t="s">
        <v>2180</v>
      </c>
      <c r="I884" t="s">
        <v>43</v>
      </c>
      <c r="J884" t="s">
        <v>43</v>
      </c>
      <c r="K884" t="s">
        <v>453</v>
      </c>
      <c r="L884" t="s">
        <v>2182</v>
      </c>
      <c r="M884" t="s">
        <v>47</v>
      </c>
    </row>
    <row r="885" spans="1:13">
      <c r="A885" t="s">
        <v>2176</v>
      </c>
      <c r="B885" t="s">
        <v>2177</v>
      </c>
      <c r="C885" t="s">
        <v>1159</v>
      </c>
      <c r="D885" t="s">
        <v>258</v>
      </c>
      <c r="E885" t="s">
        <v>39</v>
      </c>
      <c r="F885" t="s">
        <v>2178</v>
      </c>
      <c r="G885" t="s">
        <v>2179</v>
      </c>
      <c r="H885" t="s">
        <v>2180</v>
      </c>
      <c r="I885" t="s">
        <v>43</v>
      </c>
      <c r="J885" t="s">
        <v>43</v>
      </c>
      <c r="K885" t="s">
        <v>458</v>
      </c>
      <c r="L885" t="s">
        <v>2183</v>
      </c>
      <c r="M885" t="s">
        <v>47</v>
      </c>
    </row>
    <row r="886" spans="1:13">
      <c r="A886" t="s">
        <v>2176</v>
      </c>
      <c r="B886" t="s">
        <v>2177</v>
      </c>
      <c r="C886" t="s">
        <v>1159</v>
      </c>
      <c r="D886" t="s">
        <v>258</v>
      </c>
      <c r="E886" t="s">
        <v>39</v>
      </c>
      <c r="F886" t="s">
        <v>2178</v>
      </c>
      <c r="G886" t="s">
        <v>2179</v>
      </c>
      <c r="H886" t="s">
        <v>2180</v>
      </c>
      <c r="I886" t="s">
        <v>43</v>
      </c>
      <c r="J886" t="s">
        <v>43</v>
      </c>
      <c r="K886" t="s">
        <v>460</v>
      </c>
      <c r="L886" t="s">
        <v>2184</v>
      </c>
      <c r="M886" t="s">
        <v>47</v>
      </c>
    </row>
    <row r="887" spans="1:13">
      <c r="A887" t="s">
        <v>2185</v>
      </c>
      <c r="B887" t="s">
        <v>2186</v>
      </c>
      <c r="C887" t="s">
        <v>2187</v>
      </c>
      <c r="D887" t="s">
        <v>1415</v>
      </c>
      <c r="E887" t="s">
        <v>39</v>
      </c>
      <c r="F887" t="s">
        <v>2188</v>
      </c>
      <c r="G887" t="s">
        <v>2189</v>
      </c>
      <c r="H887" t="s">
        <v>2190</v>
      </c>
      <c r="I887" t="s">
        <v>43</v>
      </c>
      <c r="J887" t="s">
        <v>2191</v>
      </c>
      <c r="K887" t="s">
        <v>2192</v>
      </c>
      <c r="L887" t="s">
        <v>2193</v>
      </c>
      <c r="M887" t="s">
        <v>47</v>
      </c>
    </row>
    <row r="888" spans="1:13">
      <c r="A888" t="s">
        <v>2185</v>
      </c>
      <c r="B888" t="s">
        <v>2186</v>
      </c>
      <c r="C888" t="s">
        <v>2187</v>
      </c>
      <c r="D888" t="s">
        <v>1415</v>
      </c>
      <c r="E888" t="s">
        <v>39</v>
      </c>
      <c r="F888" t="s">
        <v>2188</v>
      </c>
      <c r="G888" t="s">
        <v>2189</v>
      </c>
      <c r="H888" t="s">
        <v>2190</v>
      </c>
      <c r="I888" t="s">
        <v>43</v>
      </c>
      <c r="J888" t="s">
        <v>2191</v>
      </c>
      <c r="K888" t="s">
        <v>2194</v>
      </c>
      <c r="L888" t="s">
        <v>2195</v>
      </c>
      <c r="M888" t="s">
        <v>47</v>
      </c>
    </row>
    <row r="889" spans="1:13">
      <c r="A889" t="s">
        <v>2185</v>
      </c>
      <c r="B889" t="s">
        <v>2186</v>
      </c>
      <c r="C889" t="s">
        <v>2187</v>
      </c>
      <c r="D889" t="s">
        <v>1415</v>
      </c>
      <c r="E889" t="s">
        <v>39</v>
      </c>
      <c r="F889" t="s">
        <v>2188</v>
      </c>
      <c r="G889" t="s">
        <v>2196</v>
      </c>
      <c r="H889" t="s">
        <v>2190</v>
      </c>
      <c r="I889" t="s">
        <v>43</v>
      </c>
      <c r="J889" t="s">
        <v>2191</v>
      </c>
      <c r="K889" t="s">
        <v>2197</v>
      </c>
      <c r="L889" t="s">
        <v>2198</v>
      </c>
      <c r="M889" t="s">
        <v>47</v>
      </c>
    </row>
    <row r="890" spans="1:13">
      <c r="A890" t="s">
        <v>2185</v>
      </c>
      <c r="B890" t="s">
        <v>2186</v>
      </c>
      <c r="C890" t="s">
        <v>2187</v>
      </c>
      <c r="D890" t="s">
        <v>1415</v>
      </c>
      <c r="E890" t="s">
        <v>39</v>
      </c>
      <c r="F890" t="s">
        <v>2188</v>
      </c>
      <c r="G890" t="s">
        <v>2189</v>
      </c>
      <c r="H890" t="s">
        <v>2190</v>
      </c>
      <c r="I890" t="s">
        <v>43</v>
      </c>
      <c r="J890" t="s">
        <v>2191</v>
      </c>
      <c r="K890" t="s">
        <v>2199</v>
      </c>
      <c r="L890" t="s">
        <v>2200</v>
      </c>
      <c r="M890" t="s">
        <v>47</v>
      </c>
    </row>
    <row r="891" spans="1:13">
      <c r="A891" t="s">
        <v>2185</v>
      </c>
      <c r="B891" t="s">
        <v>2186</v>
      </c>
      <c r="C891" t="s">
        <v>2187</v>
      </c>
      <c r="D891" t="s">
        <v>1415</v>
      </c>
      <c r="E891" t="s">
        <v>39</v>
      </c>
      <c r="F891" t="s">
        <v>2188</v>
      </c>
      <c r="G891" t="s">
        <v>2189</v>
      </c>
      <c r="H891" t="s">
        <v>2190</v>
      </c>
      <c r="I891" t="s">
        <v>43</v>
      </c>
      <c r="J891" t="s">
        <v>2191</v>
      </c>
      <c r="K891" t="s">
        <v>2201</v>
      </c>
      <c r="L891" t="s">
        <v>2202</v>
      </c>
      <c r="M891" t="s">
        <v>47</v>
      </c>
    </row>
    <row r="892" spans="1:13">
      <c r="A892" t="s">
        <v>2203</v>
      </c>
      <c r="B892" t="s">
        <v>2204</v>
      </c>
      <c r="C892" t="s">
        <v>2205</v>
      </c>
      <c r="D892" t="s">
        <v>401</v>
      </c>
      <c r="E892" t="s">
        <v>39</v>
      </c>
      <c r="F892" t="s">
        <v>2206</v>
      </c>
      <c r="G892" t="s">
        <v>112</v>
      </c>
      <c r="H892" t="s">
        <v>2207</v>
      </c>
      <c r="I892" t="s">
        <v>43</v>
      </c>
      <c r="J892" t="s">
        <v>43</v>
      </c>
      <c r="K892" t="s">
        <v>2208</v>
      </c>
      <c r="L892" t="s">
        <v>2209</v>
      </c>
      <c r="M892" t="s">
        <v>47</v>
      </c>
    </row>
    <row r="893" spans="1:13">
      <c r="A893" t="s">
        <v>2210</v>
      </c>
      <c r="B893" t="s">
        <v>2211</v>
      </c>
      <c r="C893" t="s">
        <v>568</v>
      </c>
      <c r="D893" t="s">
        <v>229</v>
      </c>
      <c r="E893" t="s">
        <v>39</v>
      </c>
      <c r="F893" t="s">
        <v>382</v>
      </c>
      <c r="G893" t="s">
        <v>2212</v>
      </c>
      <c r="H893" t="s">
        <v>43</v>
      </c>
      <c r="I893" t="s">
        <v>43</v>
      </c>
      <c r="J893" t="s">
        <v>43</v>
      </c>
      <c r="K893" t="s">
        <v>1759</v>
      </c>
      <c r="L893" t="s">
        <v>2213</v>
      </c>
      <c r="M893" t="s">
        <v>47</v>
      </c>
    </row>
    <row r="894" spans="1:13">
      <c r="A894" t="s">
        <v>2210</v>
      </c>
      <c r="B894" t="s">
        <v>2211</v>
      </c>
      <c r="C894" t="s">
        <v>568</v>
      </c>
      <c r="D894" t="s">
        <v>229</v>
      </c>
      <c r="E894" t="s">
        <v>39</v>
      </c>
      <c r="F894" t="s">
        <v>382</v>
      </c>
      <c r="G894" t="s">
        <v>2212</v>
      </c>
      <c r="H894" t="s">
        <v>43</v>
      </c>
      <c r="I894" t="s">
        <v>43</v>
      </c>
      <c r="J894" t="s">
        <v>43</v>
      </c>
      <c r="K894" t="s">
        <v>1762</v>
      </c>
      <c r="L894" t="s">
        <v>2214</v>
      </c>
      <c r="M894" t="s">
        <v>47</v>
      </c>
    </row>
    <row r="895" spans="1:13">
      <c r="A895" t="s">
        <v>2210</v>
      </c>
      <c r="B895" t="s">
        <v>2211</v>
      </c>
      <c r="C895" t="s">
        <v>568</v>
      </c>
      <c r="D895" t="s">
        <v>229</v>
      </c>
      <c r="E895" t="s">
        <v>39</v>
      </c>
      <c r="F895" t="s">
        <v>382</v>
      </c>
      <c r="G895" t="s">
        <v>2212</v>
      </c>
      <c r="H895" t="s">
        <v>43</v>
      </c>
      <c r="I895" t="s">
        <v>43</v>
      </c>
      <c r="J895" t="s">
        <v>43</v>
      </c>
      <c r="K895" t="s">
        <v>1756</v>
      </c>
      <c r="L895" t="s">
        <v>2215</v>
      </c>
      <c r="M895" t="s">
        <v>47</v>
      </c>
    </row>
    <row r="896" spans="1:13">
      <c r="A896" t="s">
        <v>2210</v>
      </c>
      <c r="B896" t="s">
        <v>2211</v>
      </c>
      <c r="C896" t="s">
        <v>568</v>
      </c>
      <c r="D896" t="s">
        <v>229</v>
      </c>
      <c r="E896" t="s">
        <v>39</v>
      </c>
      <c r="F896" t="s">
        <v>382</v>
      </c>
      <c r="G896" t="s">
        <v>2216</v>
      </c>
      <c r="H896" t="s">
        <v>43</v>
      </c>
      <c r="I896" t="s">
        <v>43</v>
      </c>
      <c r="J896" t="s">
        <v>43</v>
      </c>
      <c r="K896" t="s">
        <v>386</v>
      </c>
      <c r="L896" t="s">
        <v>2217</v>
      </c>
      <c r="M896" t="s">
        <v>47</v>
      </c>
    </row>
    <row r="897" spans="1:13">
      <c r="A897" t="s">
        <v>2210</v>
      </c>
      <c r="B897" t="s">
        <v>2211</v>
      </c>
      <c r="C897" t="s">
        <v>568</v>
      </c>
      <c r="D897" t="s">
        <v>229</v>
      </c>
      <c r="E897" t="s">
        <v>39</v>
      </c>
      <c r="F897" t="s">
        <v>382</v>
      </c>
      <c r="G897" t="s">
        <v>2216</v>
      </c>
      <c r="H897" t="s">
        <v>43</v>
      </c>
      <c r="I897" t="s">
        <v>43</v>
      </c>
      <c r="J897" t="s">
        <v>43</v>
      </c>
      <c r="K897" t="s">
        <v>386</v>
      </c>
      <c r="L897" t="s">
        <v>2218</v>
      </c>
      <c r="M897" t="s">
        <v>47</v>
      </c>
    </row>
    <row r="898" spans="1:13">
      <c r="A898" t="s">
        <v>2210</v>
      </c>
      <c r="B898" t="s">
        <v>2211</v>
      </c>
      <c r="C898" t="s">
        <v>2219</v>
      </c>
      <c r="D898" t="s">
        <v>2220</v>
      </c>
      <c r="E898" t="s">
        <v>39</v>
      </c>
      <c r="F898" t="s">
        <v>2221</v>
      </c>
      <c r="G898" t="s">
        <v>2222</v>
      </c>
      <c r="H898" t="s">
        <v>43</v>
      </c>
      <c r="I898" t="s">
        <v>43</v>
      </c>
      <c r="J898" t="s">
        <v>43</v>
      </c>
      <c r="K898" t="s">
        <v>2223</v>
      </c>
      <c r="L898" t="s">
        <v>2224</v>
      </c>
      <c r="M898" t="s">
        <v>47</v>
      </c>
    </row>
    <row r="899" spans="1:13">
      <c r="A899" t="s">
        <v>2210</v>
      </c>
      <c r="B899" t="s">
        <v>2211</v>
      </c>
      <c r="C899" t="s">
        <v>2219</v>
      </c>
      <c r="D899" t="s">
        <v>2220</v>
      </c>
      <c r="E899" t="s">
        <v>39</v>
      </c>
      <c r="F899" t="s">
        <v>2221</v>
      </c>
      <c r="G899" t="s">
        <v>2216</v>
      </c>
      <c r="H899" t="s">
        <v>43</v>
      </c>
      <c r="I899" t="s">
        <v>43</v>
      </c>
      <c r="J899" t="s">
        <v>43</v>
      </c>
      <c r="K899" t="s">
        <v>386</v>
      </c>
      <c r="L899" t="s">
        <v>2217</v>
      </c>
      <c r="M899" t="s">
        <v>47</v>
      </c>
    </row>
    <row r="900" spans="1:13">
      <c r="A900" t="s">
        <v>2210</v>
      </c>
      <c r="B900" t="s">
        <v>2211</v>
      </c>
      <c r="C900" t="s">
        <v>2219</v>
      </c>
      <c r="D900" t="s">
        <v>2220</v>
      </c>
      <c r="E900" t="s">
        <v>39</v>
      </c>
      <c r="F900" t="s">
        <v>2225</v>
      </c>
      <c r="G900" t="s">
        <v>2226</v>
      </c>
      <c r="H900" t="s">
        <v>43</v>
      </c>
      <c r="I900" t="s">
        <v>43</v>
      </c>
      <c r="J900" t="s">
        <v>43</v>
      </c>
      <c r="K900" t="s">
        <v>2223</v>
      </c>
      <c r="L900" t="s">
        <v>2224</v>
      </c>
      <c r="M900" t="s">
        <v>47</v>
      </c>
    </row>
    <row r="901" spans="1:13">
      <c r="A901" t="s">
        <v>2210</v>
      </c>
      <c r="B901" t="s">
        <v>2211</v>
      </c>
      <c r="C901" t="s">
        <v>2219</v>
      </c>
      <c r="D901" t="s">
        <v>2220</v>
      </c>
      <c r="E901" t="s">
        <v>39</v>
      </c>
      <c r="F901" t="s">
        <v>2225</v>
      </c>
      <c r="G901" t="s">
        <v>2216</v>
      </c>
      <c r="H901" t="s">
        <v>43</v>
      </c>
      <c r="I901" t="s">
        <v>43</v>
      </c>
      <c r="J901" t="s">
        <v>43</v>
      </c>
      <c r="K901" t="s">
        <v>386</v>
      </c>
      <c r="L901" t="s">
        <v>2217</v>
      </c>
      <c r="M901" t="s">
        <v>47</v>
      </c>
    </row>
    <row r="902" spans="1:13">
      <c r="A902" t="s">
        <v>2210</v>
      </c>
      <c r="B902" t="s">
        <v>2211</v>
      </c>
      <c r="C902" t="s">
        <v>400</v>
      </c>
      <c r="D902" t="s">
        <v>401</v>
      </c>
      <c r="E902" t="s">
        <v>39</v>
      </c>
      <c r="F902" t="s">
        <v>2227</v>
      </c>
      <c r="G902" t="s">
        <v>2228</v>
      </c>
      <c r="H902" t="s">
        <v>43</v>
      </c>
      <c r="I902" t="s">
        <v>43</v>
      </c>
      <c r="J902" t="s">
        <v>43</v>
      </c>
      <c r="K902" t="s">
        <v>386</v>
      </c>
      <c r="L902" t="s">
        <v>2229</v>
      </c>
      <c r="M902" t="s">
        <v>47</v>
      </c>
    </row>
    <row r="903" spans="1:13">
      <c r="A903" t="s">
        <v>2210</v>
      </c>
      <c r="B903" t="s">
        <v>2211</v>
      </c>
      <c r="C903" t="s">
        <v>400</v>
      </c>
      <c r="D903" t="s">
        <v>401</v>
      </c>
      <c r="E903" t="s">
        <v>39</v>
      </c>
      <c r="F903" t="s">
        <v>2227</v>
      </c>
      <c r="G903" t="s">
        <v>2216</v>
      </c>
      <c r="H903" t="s">
        <v>43</v>
      </c>
      <c r="I903" t="s">
        <v>43</v>
      </c>
      <c r="J903" t="s">
        <v>43</v>
      </c>
      <c r="K903" t="s">
        <v>386</v>
      </c>
      <c r="L903" t="s">
        <v>2217</v>
      </c>
      <c r="M903" t="s">
        <v>47</v>
      </c>
    </row>
    <row r="904" spans="1:13">
      <c r="A904" t="s">
        <v>2210</v>
      </c>
      <c r="B904" t="s">
        <v>2211</v>
      </c>
      <c r="C904" t="s">
        <v>2230</v>
      </c>
      <c r="D904" t="s">
        <v>2231</v>
      </c>
      <c r="E904" t="s">
        <v>39</v>
      </c>
      <c r="F904" t="s">
        <v>2232</v>
      </c>
      <c r="G904" t="s">
        <v>2233</v>
      </c>
      <c r="H904" t="s">
        <v>43</v>
      </c>
      <c r="I904" t="s">
        <v>43</v>
      </c>
      <c r="J904" t="s">
        <v>43</v>
      </c>
      <c r="K904" t="s">
        <v>2234</v>
      </c>
      <c r="L904" t="s">
        <v>2235</v>
      </c>
      <c r="M904" t="s">
        <v>47</v>
      </c>
    </row>
    <row r="905" spans="1:13">
      <c r="A905" t="s">
        <v>2210</v>
      </c>
      <c r="B905" t="s">
        <v>2211</v>
      </c>
      <c r="C905" t="s">
        <v>2230</v>
      </c>
      <c r="D905" t="s">
        <v>2231</v>
      </c>
      <c r="E905" t="s">
        <v>39</v>
      </c>
      <c r="F905" t="s">
        <v>2232</v>
      </c>
      <c r="G905" t="s">
        <v>2216</v>
      </c>
      <c r="H905" t="s">
        <v>43</v>
      </c>
      <c r="I905" t="s">
        <v>43</v>
      </c>
      <c r="J905" t="s">
        <v>43</v>
      </c>
      <c r="K905" t="s">
        <v>2234</v>
      </c>
      <c r="L905" t="s">
        <v>2229</v>
      </c>
      <c r="M905" t="s">
        <v>47</v>
      </c>
    </row>
    <row r="906" spans="1:13">
      <c r="A906" t="s">
        <v>2210</v>
      </c>
      <c r="B906" t="s">
        <v>2211</v>
      </c>
      <c r="C906" t="s">
        <v>2236</v>
      </c>
      <c r="D906" t="s">
        <v>2237</v>
      </c>
      <c r="E906" t="s">
        <v>39</v>
      </c>
      <c r="F906" t="s">
        <v>2238</v>
      </c>
      <c r="G906" t="s">
        <v>2239</v>
      </c>
      <c r="H906" t="s">
        <v>43</v>
      </c>
      <c r="I906" t="s">
        <v>43</v>
      </c>
      <c r="J906" t="s">
        <v>43</v>
      </c>
      <c r="K906" t="s">
        <v>2240</v>
      </c>
      <c r="L906" t="s">
        <v>2241</v>
      </c>
      <c r="M906" t="s">
        <v>47</v>
      </c>
    </row>
    <row r="907" spans="1:13">
      <c r="A907" t="s">
        <v>2210</v>
      </c>
      <c r="B907" t="s">
        <v>2211</v>
      </c>
      <c r="C907" t="s">
        <v>2236</v>
      </c>
      <c r="D907" t="s">
        <v>2237</v>
      </c>
      <c r="E907" t="s">
        <v>39</v>
      </c>
      <c r="F907" t="s">
        <v>2238</v>
      </c>
      <c r="G907" t="s">
        <v>2216</v>
      </c>
      <c r="H907" t="s">
        <v>43</v>
      </c>
      <c r="I907" t="s">
        <v>43</v>
      </c>
      <c r="J907" t="s">
        <v>43</v>
      </c>
      <c r="K907" t="s">
        <v>386</v>
      </c>
      <c r="L907" t="s">
        <v>2217</v>
      </c>
      <c r="M907" t="s">
        <v>47</v>
      </c>
    </row>
    <row r="908" spans="1:13">
      <c r="A908" t="s">
        <v>2210</v>
      </c>
      <c r="B908" t="s">
        <v>2211</v>
      </c>
      <c r="C908" t="s">
        <v>1150</v>
      </c>
      <c r="D908" t="s">
        <v>229</v>
      </c>
      <c r="E908" t="s">
        <v>39</v>
      </c>
      <c r="F908" t="s">
        <v>1753</v>
      </c>
      <c r="G908" t="s">
        <v>2242</v>
      </c>
      <c r="H908" t="s">
        <v>43</v>
      </c>
      <c r="I908" t="s">
        <v>43</v>
      </c>
      <c r="J908" t="s">
        <v>43</v>
      </c>
      <c r="K908" t="s">
        <v>386</v>
      </c>
      <c r="L908" t="s">
        <v>2229</v>
      </c>
      <c r="M908" t="s">
        <v>47</v>
      </c>
    </row>
    <row r="909" spans="1:13">
      <c r="A909" t="s">
        <v>2210</v>
      </c>
      <c r="B909" t="s">
        <v>2211</v>
      </c>
      <c r="C909" t="s">
        <v>1150</v>
      </c>
      <c r="D909" t="s">
        <v>229</v>
      </c>
      <c r="E909" t="s">
        <v>39</v>
      </c>
      <c r="F909" t="s">
        <v>1753</v>
      </c>
      <c r="G909" t="s">
        <v>2243</v>
      </c>
      <c r="H909" t="s">
        <v>43</v>
      </c>
      <c r="I909" t="s">
        <v>43</v>
      </c>
      <c r="J909" t="s">
        <v>43</v>
      </c>
      <c r="K909" t="s">
        <v>386</v>
      </c>
      <c r="L909" t="s">
        <v>2217</v>
      </c>
      <c r="M909" t="s">
        <v>47</v>
      </c>
    </row>
    <row r="910" spans="1:13">
      <c r="A910" t="s">
        <v>2210</v>
      </c>
      <c r="B910" t="s">
        <v>2211</v>
      </c>
      <c r="C910" t="s">
        <v>2244</v>
      </c>
      <c r="D910" t="s">
        <v>401</v>
      </c>
      <c r="E910" t="s">
        <v>39</v>
      </c>
      <c r="F910" t="s">
        <v>43</v>
      </c>
      <c r="G910" t="s">
        <v>2245</v>
      </c>
      <c r="H910" t="s">
        <v>43</v>
      </c>
      <c r="I910" t="s">
        <v>43</v>
      </c>
      <c r="J910" t="s">
        <v>43</v>
      </c>
      <c r="K910" t="s">
        <v>386</v>
      </c>
      <c r="L910" t="s">
        <v>2246</v>
      </c>
      <c r="M910" t="s">
        <v>47</v>
      </c>
    </row>
    <row r="911" spans="1:13">
      <c r="A911" t="s">
        <v>2210</v>
      </c>
      <c r="B911" t="s">
        <v>2211</v>
      </c>
      <c r="C911" t="s">
        <v>2244</v>
      </c>
      <c r="D911" t="s">
        <v>401</v>
      </c>
      <c r="E911" t="s">
        <v>39</v>
      </c>
      <c r="F911" t="s">
        <v>43</v>
      </c>
      <c r="G911" t="s">
        <v>2245</v>
      </c>
      <c r="H911" t="s">
        <v>43</v>
      </c>
      <c r="I911" t="s">
        <v>43</v>
      </c>
      <c r="J911" t="s">
        <v>43</v>
      </c>
      <c r="K911" t="s">
        <v>2247</v>
      </c>
      <c r="L911" t="s">
        <v>2248</v>
      </c>
      <c r="M911" t="s">
        <v>47</v>
      </c>
    </row>
    <row r="912" spans="1:13">
      <c r="A912" t="s">
        <v>2210</v>
      </c>
      <c r="B912" t="s">
        <v>2211</v>
      </c>
      <c r="C912" t="s">
        <v>2244</v>
      </c>
      <c r="D912" t="s">
        <v>401</v>
      </c>
      <c r="E912" t="s">
        <v>39</v>
      </c>
      <c r="F912" t="s">
        <v>43</v>
      </c>
      <c r="G912" t="s">
        <v>2245</v>
      </c>
      <c r="H912" t="s">
        <v>43</v>
      </c>
      <c r="I912" t="s">
        <v>43</v>
      </c>
      <c r="J912" t="s">
        <v>43</v>
      </c>
      <c r="K912" t="s">
        <v>2249</v>
      </c>
      <c r="L912" t="s">
        <v>2250</v>
      </c>
      <c r="M912" t="s">
        <v>47</v>
      </c>
    </row>
    <row r="913" spans="1:13">
      <c r="A913" t="s">
        <v>2210</v>
      </c>
      <c r="B913" t="s">
        <v>2211</v>
      </c>
      <c r="C913" t="s">
        <v>2244</v>
      </c>
      <c r="D913" t="s">
        <v>401</v>
      </c>
      <c r="E913" t="s">
        <v>39</v>
      </c>
      <c r="F913" t="s">
        <v>43</v>
      </c>
      <c r="G913" t="s">
        <v>2216</v>
      </c>
      <c r="H913" t="s">
        <v>43</v>
      </c>
      <c r="I913" t="s">
        <v>43</v>
      </c>
      <c r="J913" t="s">
        <v>43</v>
      </c>
      <c r="K913" t="s">
        <v>2247</v>
      </c>
      <c r="L913" t="s">
        <v>2251</v>
      </c>
      <c r="M913" t="s">
        <v>47</v>
      </c>
    </row>
    <row r="914" spans="1:13">
      <c r="A914" t="s">
        <v>2210</v>
      </c>
      <c r="B914" t="s">
        <v>2211</v>
      </c>
      <c r="C914" t="s">
        <v>2244</v>
      </c>
      <c r="D914" t="s">
        <v>401</v>
      </c>
      <c r="E914" t="s">
        <v>39</v>
      </c>
      <c r="F914" t="s">
        <v>43</v>
      </c>
      <c r="G914" t="s">
        <v>2216</v>
      </c>
      <c r="H914" t="s">
        <v>43</v>
      </c>
      <c r="I914" t="s">
        <v>43</v>
      </c>
      <c r="J914" t="s">
        <v>43</v>
      </c>
      <c r="K914" t="s">
        <v>1759</v>
      </c>
      <c r="L914" t="s">
        <v>2252</v>
      </c>
      <c r="M914" t="s">
        <v>47</v>
      </c>
    </row>
    <row r="915" spans="1:13">
      <c r="A915" t="s">
        <v>2210</v>
      </c>
      <c r="B915" t="s">
        <v>2211</v>
      </c>
      <c r="C915" t="s">
        <v>2244</v>
      </c>
      <c r="D915" t="s">
        <v>401</v>
      </c>
      <c r="E915" t="s">
        <v>39</v>
      </c>
      <c r="F915" t="s">
        <v>43</v>
      </c>
      <c r="G915" t="s">
        <v>2216</v>
      </c>
      <c r="H915" t="s">
        <v>43</v>
      </c>
      <c r="I915" t="s">
        <v>43</v>
      </c>
      <c r="J915" t="s">
        <v>43</v>
      </c>
      <c r="K915" t="s">
        <v>2217</v>
      </c>
      <c r="L915" t="s">
        <v>2253</v>
      </c>
      <c r="M915" t="s">
        <v>47</v>
      </c>
    </row>
    <row r="916" spans="1:13">
      <c r="A916" t="s">
        <v>2254</v>
      </c>
      <c r="B916" t="s">
        <v>2255</v>
      </c>
      <c r="C916" t="s">
        <v>128</v>
      </c>
      <c r="D916" t="s">
        <v>122</v>
      </c>
      <c r="E916" t="s">
        <v>63</v>
      </c>
      <c r="F916" t="s">
        <v>2256</v>
      </c>
      <c r="G916" t="s">
        <v>2257</v>
      </c>
      <c r="H916" t="s">
        <v>2258</v>
      </c>
      <c r="I916" t="s">
        <v>43</v>
      </c>
      <c r="J916" t="s">
        <v>43</v>
      </c>
      <c r="K916" t="s">
        <v>2259</v>
      </c>
      <c r="L916" t="s">
        <v>2260</v>
      </c>
      <c r="M916" t="s">
        <v>47</v>
      </c>
    </row>
    <row r="917" spans="1:13">
      <c r="A917" t="s">
        <v>2254</v>
      </c>
      <c r="B917" t="s">
        <v>2255</v>
      </c>
      <c r="C917" t="s">
        <v>128</v>
      </c>
      <c r="D917" t="s">
        <v>122</v>
      </c>
      <c r="E917" t="s">
        <v>63</v>
      </c>
      <c r="F917" t="s">
        <v>2261</v>
      </c>
      <c r="G917" t="s">
        <v>2262</v>
      </c>
      <c r="H917" t="s">
        <v>2263</v>
      </c>
      <c r="I917" t="s">
        <v>43</v>
      </c>
      <c r="J917" t="s">
        <v>43</v>
      </c>
      <c r="K917" t="s">
        <v>43</v>
      </c>
      <c r="L917" t="s">
        <v>43</v>
      </c>
      <c r="M917" t="s">
        <v>47</v>
      </c>
    </row>
    <row r="918" spans="1:13">
      <c r="A918" t="s">
        <v>2254</v>
      </c>
      <c r="B918" t="s">
        <v>2255</v>
      </c>
      <c r="C918" t="s">
        <v>128</v>
      </c>
      <c r="D918" t="s">
        <v>122</v>
      </c>
      <c r="E918" t="s">
        <v>63</v>
      </c>
      <c r="F918" t="s">
        <v>2264</v>
      </c>
      <c r="G918" t="s">
        <v>2265</v>
      </c>
      <c r="H918" t="s">
        <v>2266</v>
      </c>
      <c r="I918" t="s">
        <v>43</v>
      </c>
      <c r="J918" t="s">
        <v>43</v>
      </c>
      <c r="K918" t="s">
        <v>2267</v>
      </c>
      <c r="L918" t="s">
        <v>2268</v>
      </c>
      <c r="M918" t="s">
        <v>47</v>
      </c>
    </row>
    <row r="919" spans="1:13">
      <c r="A919" t="s">
        <v>2269</v>
      </c>
      <c r="B919" t="s">
        <v>2270</v>
      </c>
      <c r="C919" t="s">
        <v>43</v>
      </c>
      <c r="D919" t="s">
        <v>110</v>
      </c>
      <c r="E919" t="s">
        <v>111</v>
      </c>
      <c r="F919" t="s">
        <v>113</v>
      </c>
      <c r="G919" t="s">
        <v>112</v>
      </c>
      <c r="H919" t="s">
        <v>43</v>
      </c>
      <c r="I919" t="s">
        <v>43</v>
      </c>
      <c r="J919" t="s">
        <v>43</v>
      </c>
      <c r="K919" t="s">
        <v>2271</v>
      </c>
      <c r="L919" t="s">
        <v>2272</v>
      </c>
      <c r="M919" t="s">
        <v>47</v>
      </c>
    </row>
    <row r="920" spans="1:13">
      <c r="A920" t="s">
        <v>2269</v>
      </c>
      <c r="B920" t="s">
        <v>2270</v>
      </c>
      <c r="C920" t="s">
        <v>43</v>
      </c>
      <c r="D920" t="s">
        <v>110</v>
      </c>
      <c r="E920" t="s">
        <v>111</v>
      </c>
      <c r="F920" t="s">
        <v>113</v>
      </c>
      <c r="G920" t="s">
        <v>112</v>
      </c>
      <c r="H920" t="s">
        <v>43</v>
      </c>
      <c r="I920" t="s">
        <v>43</v>
      </c>
      <c r="J920" t="s">
        <v>43</v>
      </c>
      <c r="K920" t="s">
        <v>2273</v>
      </c>
      <c r="L920" t="s">
        <v>2274</v>
      </c>
      <c r="M920" t="s">
        <v>47</v>
      </c>
    </row>
    <row r="921" spans="1:13">
      <c r="A921" t="s">
        <v>2269</v>
      </c>
      <c r="B921" t="s">
        <v>2270</v>
      </c>
      <c r="C921" t="s">
        <v>43</v>
      </c>
      <c r="D921" t="s">
        <v>110</v>
      </c>
      <c r="E921" t="s">
        <v>111</v>
      </c>
      <c r="F921" t="s">
        <v>113</v>
      </c>
      <c r="G921" t="s">
        <v>112</v>
      </c>
      <c r="H921" t="s">
        <v>43</v>
      </c>
      <c r="I921" t="s">
        <v>43</v>
      </c>
      <c r="J921" t="s">
        <v>43</v>
      </c>
      <c r="K921" t="s">
        <v>538</v>
      </c>
      <c r="L921" t="s">
        <v>2275</v>
      </c>
      <c r="M921" t="s">
        <v>47</v>
      </c>
    </row>
    <row r="922" spans="1:13">
      <c r="A922" t="s">
        <v>2269</v>
      </c>
      <c r="B922" t="s">
        <v>2270</v>
      </c>
      <c r="C922" t="s">
        <v>61</v>
      </c>
      <c r="D922" t="s">
        <v>62</v>
      </c>
      <c r="E922" t="s">
        <v>63</v>
      </c>
      <c r="F922" t="s">
        <v>64</v>
      </c>
      <c r="G922" t="s">
        <v>65</v>
      </c>
      <c r="H922" t="s">
        <v>43</v>
      </c>
      <c r="I922" t="s">
        <v>66</v>
      </c>
      <c r="J922" t="s">
        <v>43</v>
      </c>
      <c r="K922" t="s">
        <v>115</v>
      </c>
      <c r="L922" t="s">
        <v>116</v>
      </c>
      <c r="M922" t="s">
        <v>47</v>
      </c>
    </row>
    <row r="923" spans="1:13">
      <c r="A923" t="s">
        <v>2269</v>
      </c>
      <c r="B923" t="s">
        <v>2270</v>
      </c>
      <c r="C923" t="s">
        <v>61</v>
      </c>
      <c r="D923" t="s">
        <v>62</v>
      </c>
      <c r="E923" t="s">
        <v>63</v>
      </c>
      <c r="F923" t="s">
        <v>90</v>
      </c>
      <c r="G923" t="s">
        <v>91</v>
      </c>
      <c r="H923" t="s">
        <v>43</v>
      </c>
      <c r="I923" t="s">
        <v>92</v>
      </c>
      <c r="J923" t="s">
        <v>43</v>
      </c>
      <c r="K923" t="s">
        <v>130</v>
      </c>
      <c r="L923" t="s">
        <v>1292</v>
      </c>
      <c r="M923" t="s">
        <v>47</v>
      </c>
    </row>
    <row r="924" spans="1:13">
      <c r="A924" t="s">
        <v>2269</v>
      </c>
      <c r="B924" t="s">
        <v>2270</v>
      </c>
      <c r="C924" t="s">
        <v>121</v>
      </c>
      <c r="D924" t="s">
        <v>122</v>
      </c>
      <c r="E924" t="s">
        <v>63</v>
      </c>
      <c r="F924" t="s">
        <v>83</v>
      </c>
      <c r="G924" t="s">
        <v>84</v>
      </c>
      <c r="H924" t="s">
        <v>43</v>
      </c>
      <c r="I924" t="s">
        <v>2276</v>
      </c>
      <c r="J924" t="s">
        <v>43</v>
      </c>
      <c r="K924" t="s">
        <v>145</v>
      </c>
      <c r="L924" t="s">
        <v>146</v>
      </c>
      <c r="M924" t="s">
        <v>47</v>
      </c>
    </row>
    <row r="925" spans="1:13">
      <c r="A925" t="s">
        <v>2269</v>
      </c>
      <c r="B925" t="s">
        <v>2270</v>
      </c>
      <c r="C925" t="s">
        <v>128</v>
      </c>
      <c r="D925" t="s">
        <v>122</v>
      </c>
      <c r="E925" t="s">
        <v>63</v>
      </c>
      <c r="F925" t="s">
        <v>117</v>
      </c>
      <c r="G925" t="s">
        <v>118</v>
      </c>
      <c r="H925" t="s">
        <v>43</v>
      </c>
      <c r="I925" t="s">
        <v>2277</v>
      </c>
      <c r="J925" t="s">
        <v>43</v>
      </c>
      <c r="K925" t="s">
        <v>913</v>
      </c>
      <c r="L925" t="s">
        <v>914</v>
      </c>
      <c r="M925" t="s">
        <v>47</v>
      </c>
    </row>
    <row r="926" spans="1:13">
      <c r="A926" t="s">
        <v>2269</v>
      </c>
      <c r="B926" t="s">
        <v>2270</v>
      </c>
      <c r="C926" t="s">
        <v>508</v>
      </c>
      <c r="D926" t="s">
        <v>509</v>
      </c>
      <c r="E926" t="s">
        <v>63</v>
      </c>
      <c r="F926" t="s">
        <v>554</v>
      </c>
      <c r="G926" t="s">
        <v>555</v>
      </c>
      <c r="H926" t="s">
        <v>43</v>
      </c>
      <c r="I926" t="s">
        <v>1297</v>
      </c>
      <c r="J926" t="s">
        <v>43</v>
      </c>
      <c r="K926" t="s">
        <v>135</v>
      </c>
      <c r="L926" t="s">
        <v>136</v>
      </c>
      <c r="M926" t="s">
        <v>47</v>
      </c>
    </row>
    <row r="927" spans="1:13">
      <c r="A927" t="s">
        <v>2278</v>
      </c>
      <c r="B927" t="s">
        <v>2279</v>
      </c>
      <c r="C927" t="s">
        <v>449</v>
      </c>
      <c r="D927" t="s">
        <v>177</v>
      </c>
      <c r="E927" t="s">
        <v>39</v>
      </c>
      <c r="F927" t="s">
        <v>2280</v>
      </c>
      <c r="G927" t="s">
        <v>2281</v>
      </c>
      <c r="H927" t="s">
        <v>43</v>
      </c>
      <c r="I927" t="s">
        <v>43</v>
      </c>
      <c r="J927" t="s">
        <v>2282</v>
      </c>
      <c r="K927" t="s">
        <v>2096</v>
      </c>
      <c r="L927" t="s">
        <v>2283</v>
      </c>
      <c r="M927" t="s">
        <v>47</v>
      </c>
    </row>
    <row r="928" spans="1:13">
      <c r="A928" t="s">
        <v>2278</v>
      </c>
      <c r="B928" t="s">
        <v>2279</v>
      </c>
      <c r="C928" t="s">
        <v>449</v>
      </c>
      <c r="D928" t="s">
        <v>177</v>
      </c>
      <c r="E928" t="s">
        <v>39</v>
      </c>
      <c r="F928" t="s">
        <v>2280</v>
      </c>
      <c r="G928" t="s">
        <v>2281</v>
      </c>
      <c r="H928" t="s">
        <v>43</v>
      </c>
      <c r="I928" t="s">
        <v>43</v>
      </c>
      <c r="J928" t="s">
        <v>2282</v>
      </c>
      <c r="K928" t="s">
        <v>2093</v>
      </c>
      <c r="L928" t="s">
        <v>43</v>
      </c>
      <c r="M928" t="s">
        <v>47</v>
      </c>
    </row>
    <row r="929" spans="1:13">
      <c r="A929" t="s">
        <v>2278</v>
      </c>
      <c r="B929" t="s">
        <v>2279</v>
      </c>
      <c r="C929" t="s">
        <v>449</v>
      </c>
      <c r="D929" t="s">
        <v>177</v>
      </c>
      <c r="E929" t="s">
        <v>39</v>
      </c>
      <c r="F929" t="s">
        <v>2284</v>
      </c>
      <c r="G929" t="s">
        <v>2285</v>
      </c>
      <c r="H929" t="s">
        <v>43</v>
      </c>
      <c r="I929" t="s">
        <v>43</v>
      </c>
      <c r="J929" t="s">
        <v>2286</v>
      </c>
      <c r="K929" t="s">
        <v>2096</v>
      </c>
      <c r="L929" t="s">
        <v>2283</v>
      </c>
      <c r="M929" t="s">
        <v>47</v>
      </c>
    </row>
    <row r="930" spans="1:13">
      <c r="A930" t="s">
        <v>2278</v>
      </c>
      <c r="B930" t="s">
        <v>2279</v>
      </c>
      <c r="C930" t="s">
        <v>449</v>
      </c>
      <c r="D930" t="s">
        <v>177</v>
      </c>
      <c r="E930" t="s">
        <v>39</v>
      </c>
      <c r="F930" t="s">
        <v>2284</v>
      </c>
      <c r="G930" t="s">
        <v>2285</v>
      </c>
      <c r="H930" t="s">
        <v>43</v>
      </c>
      <c r="I930" t="s">
        <v>43</v>
      </c>
      <c r="J930" t="s">
        <v>2286</v>
      </c>
      <c r="K930" t="s">
        <v>2093</v>
      </c>
      <c r="L930" t="s">
        <v>43</v>
      </c>
      <c r="M930" t="s">
        <v>47</v>
      </c>
    </row>
    <row r="931" spans="1:13">
      <c r="A931" t="s">
        <v>2278</v>
      </c>
      <c r="B931" t="s">
        <v>2279</v>
      </c>
      <c r="C931" t="s">
        <v>449</v>
      </c>
      <c r="D931" t="s">
        <v>177</v>
      </c>
      <c r="E931" t="s">
        <v>39</v>
      </c>
      <c r="F931" t="s">
        <v>2284</v>
      </c>
      <c r="G931" t="s">
        <v>2285</v>
      </c>
      <c r="H931" t="s">
        <v>43</v>
      </c>
      <c r="I931" t="s">
        <v>43</v>
      </c>
      <c r="J931" t="s">
        <v>2286</v>
      </c>
      <c r="K931" t="s">
        <v>308</v>
      </c>
      <c r="L931" t="s">
        <v>43</v>
      </c>
      <c r="M931" t="s">
        <v>47</v>
      </c>
    </row>
    <row r="932" spans="1:13">
      <c r="A932" t="s">
        <v>2278</v>
      </c>
      <c r="B932" t="s">
        <v>2279</v>
      </c>
      <c r="C932" t="s">
        <v>449</v>
      </c>
      <c r="D932" t="s">
        <v>177</v>
      </c>
      <c r="E932" t="s">
        <v>39</v>
      </c>
      <c r="F932" t="s">
        <v>2284</v>
      </c>
      <c r="G932" t="s">
        <v>2285</v>
      </c>
      <c r="H932" t="s">
        <v>43</v>
      </c>
      <c r="I932" t="s">
        <v>43</v>
      </c>
      <c r="J932" t="s">
        <v>2286</v>
      </c>
      <c r="K932" t="s">
        <v>1326</v>
      </c>
      <c r="L932" t="s">
        <v>43</v>
      </c>
      <c r="M932" t="s">
        <v>47</v>
      </c>
    </row>
    <row r="933" spans="1:13">
      <c r="A933" t="s">
        <v>2278</v>
      </c>
      <c r="B933" t="s">
        <v>2279</v>
      </c>
      <c r="C933" t="s">
        <v>449</v>
      </c>
      <c r="D933" t="s">
        <v>177</v>
      </c>
      <c r="E933" t="s">
        <v>39</v>
      </c>
      <c r="F933" t="s">
        <v>2284</v>
      </c>
      <c r="G933" t="s">
        <v>2285</v>
      </c>
      <c r="H933" t="s">
        <v>43</v>
      </c>
      <c r="I933" t="s">
        <v>43</v>
      </c>
      <c r="J933" t="s">
        <v>2286</v>
      </c>
      <c r="K933" t="s">
        <v>2287</v>
      </c>
      <c r="L933" t="s">
        <v>43</v>
      </c>
      <c r="M933" t="s">
        <v>47</v>
      </c>
    </row>
    <row r="934" spans="1:13">
      <c r="A934" t="s">
        <v>2278</v>
      </c>
      <c r="B934" t="s">
        <v>2279</v>
      </c>
      <c r="C934" t="s">
        <v>449</v>
      </c>
      <c r="D934" t="s">
        <v>177</v>
      </c>
      <c r="E934" t="s">
        <v>39</v>
      </c>
      <c r="F934" t="s">
        <v>2284</v>
      </c>
      <c r="G934" t="s">
        <v>2285</v>
      </c>
      <c r="H934" t="s">
        <v>43</v>
      </c>
      <c r="I934" t="s">
        <v>43</v>
      </c>
      <c r="J934" t="s">
        <v>2286</v>
      </c>
      <c r="K934" t="s">
        <v>333</v>
      </c>
      <c r="L934" t="s">
        <v>43</v>
      </c>
      <c r="M934" t="s">
        <v>47</v>
      </c>
    </row>
    <row r="935" spans="1:13">
      <c r="A935" t="s">
        <v>2278</v>
      </c>
      <c r="B935" t="s">
        <v>2279</v>
      </c>
      <c r="C935" t="s">
        <v>449</v>
      </c>
      <c r="D935" t="s">
        <v>177</v>
      </c>
      <c r="E935" t="s">
        <v>39</v>
      </c>
      <c r="F935" t="s">
        <v>2284</v>
      </c>
      <c r="G935" t="s">
        <v>2285</v>
      </c>
      <c r="H935" t="s">
        <v>43</v>
      </c>
      <c r="I935" t="s">
        <v>43</v>
      </c>
      <c r="J935" t="s">
        <v>2286</v>
      </c>
      <c r="K935" t="s">
        <v>2288</v>
      </c>
      <c r="L935" t="s">
        <v>43</v>
      </c>
      <c r="M935" t="s">
        <v>47</v>
      </c>
    </row>
    <row r="936" spans="1:13">
      <c r="A936" t="s">
        <v>2278</v>
      </c>
      <c r="B936" t="s">
        <v>2279</v>
      </c>
      <c r="C936" t="s">
        <v>449</v>
      </c>
      <c r="D936" t="s">
        <v>177</v>
      </c>
      <c r="E936" t="s">
        <v>39</v>
      </c>
      <c r="F936" t="s">
        <v>2284</v>
      </c>
      <c r="G936" t="s">
        <v>2285</v>
      </c>
      <c r="H936" t="s">
        <v>43</v>
      </c>
      <c r="I936" t="s">
        <v>43</v>
      </c>
      <c r="J936" t="s">
        <v>2286</v>
      </c>
      <c r="K936" t="s">
        <v>1981</v>
      </c>
      <c r="L936" t="s">
        <v>43</v>
      </c>
      <c r="M936" t="s">
        <v>47</v>
      </c>
    </row>
    <row r="937" spans="1:13">
      <c r="A937" t="s">
        <v>2278</v>
      </c>
      <c r="B937" t="s">
        <v>2279</v>
      </c>
      <c r="C937" t="s">
        <v>449</v>
      </c>
      <c r="D937" t="s">
        <v>177</v>
      </c>
      <c r="E937" t="s">
        <v>39</v>
      </c>
      <c r="F937" t="s">
        <v>2284</v>
      </c>
      <c r="G937" t="s">
        <v>2285</v>
      </c>
      <c r="H937" t="s">
        <v>43</v>
      </c>
      <c r="I937" t="s">
        <v>43</v>
      </c>
      <c r="J937" t="s">
        <v>2286</v>
      </c>
      <c r="K937" t="s">
        <v>458</v>
      </c>
      <c r="L937" t="s">
        <v>43</v>
      </c>
      <c r="M937" t="s">
        <v>47</v>
      </c>
    </row>
    <row r="938" spans="1:13">
      <c r="A938" t="s">
        <v>2278</v>
      </c>
      <c r="B938" t="s">
        <v>2279</v>
      </c>
      <c r="C938" t="s">
        <v>449</v>
      </c>
      <c r="D938" t="s">
        <v>177</v>
      </c>
      <c r="E938" t="s">
        <v>39</v>
      </c>
      <c r="F938" t="s">
        <v>2284</v>
      </c>
      <c r="G938" t="s">
        <v>2285</v>
      </c>
      <c r="H938" t="s">
        <v>43</v>
      </c>
      <c r="I938" t="s">
        <v>43</v>
      </c>
      <c r="J938" t="s">
        <v>2286</v>
      </c>
      <c r="K938" t="s">
        <v>462</v>
      </c>
      <c r="L938" t="s">
        <v>43</v>
      </c>
      <c r="M938" t="s">
        <v>47</v>
      </c>
    </row>
    <row r="939" spans="1:13">
      <c r="A939" t="s">
        <v>2278</v>
      </c>
      <c r="B939" t="s">
        <v>2279</v>
      </c>
      <c r="C939" t="s">
        <v>1212</v>
      </c>
      <c r="D939" t="s">
        <v>1213</v>
      </c>
      <c r="E939" t="s">
        <v>39</v>
      </c>
      <c r="F939" t="s">
        <v>1725</v>
      </c>
      <c r="G939" t="s">
        <v>1726</v>
      </c>
      <c r="H939" t="s">
        <v>2289</v>
      </c>
      <c r="I939" t="s">
        <v>43</v>
      </c>
      <c r="J939" t="s">
        <v>43</v>
      </c>
      <c r="K939" t="s">
        <v>308</v>
      </c>
      <c r="L939" t="s">
        <v>43</v>
      </c>
      <c r="M939" t="s">
        <v>47</v>
      </c>
    </row>
    <row r="940" spans="1:13">
      <c r="A940" t="s">
        <v>2278</v>
      </c>
      <c r="B940" t="s">
        <v>2279</v>
      </c>
      <c r="C940" t="s">
        <v>1212</v>
      </c>
      <c r="D940" t="s">
        <v>1213</v>
      </c>
      <c r="E940" t="s">
        <v>39</v>
      </c>
      <c r="F940" t="s">
        <v>1725</v>
      </c>
      <c r="G940" t="s">
        <v>1726</v>
      </c>
      <c r="H940" t="s">
        <v>2289</v>
      </c>
      <c r="I940" t="s">
        <v>43</v>
      </c>
      <c r="J940" t="s">
        <v>43</v>
      </c>
      <c r="K940" t="s">
        <v>2093</v>
      </c>
      <c r="L940" t="s">
        <v>43</v>
      </c>
      <c r="M940" t="s">
        <v>47</v>
      </c>
    </row>
    <row r="941" spans="1:13">
      <c r="A941" t="s">
        <v>2278</v>
      </c>
      <c r="B941" t="s">
        <v>2279</v>
      </c>
      <c r="C941" t="s">
        <v>1212</v>
      </c>
      <c r="D941" t="s">
        <v>1213</v>
      </c>
      <c r="E941" t="s">
        <v>39</v>
      </c>
      <c r="F941" t="s">
        <v>1725</v>
      </c>
      <c r="G941" t="s">
        <v>1726</v>
      </c>
      <c r="H941" t="s">
        <v>2289</v>
      </c>
      <c r="I941" t="s">
        <v>43</v>
      </c>
      <c r="J941" t="s">
        <v>43</v>
      </c>
      <c r="K941" t="s">
        <v>1326</v>
      </c>
      <c r="L941" t="s">
        <v>43</v>
      </c>
      <c r="M941" t="s">
        <v>47</v>
      </c>
    </row>
    <row r="942" spans="1:13">
      <c r="A942" t="s">
        <v>2278</v>
      </c>
      <c r="B942" t="s">
        <v>2279</v>
      </c>
      <c r="C942" t="s">
        <v>471</v>
      </c>
      <c r="D942" t="s">
        <v>249</v>
      </c>
      <c r="E942" t="s">
        <v>39</v>
      </c>
      <c r="F942" t="s">
        <v>2290</v>
      </c>
      <c r="G942" t="s">
        <v>2291</v>
      </c>
      <c r="H942" t="s">
        <v>43</v>
      </c>
      <c r="I942" t="s">
        <v>43</v>
      </c>
      <c r="J942" t="s">
        <v>43</v>
      </c>
      <c r="K942" t="s">
        <v>2292</v>
      </c>
      <c r="L942" t="s">
        <v>43</v>
      </c>
      <c r="M942" t="s">
        <v>47</v>
      </c>
    </row>
    <row r="943" spans="1:13">
      <c r="A943" t="s">
        <v>2278</v>
      </c>
      <c r="B943" t="s">
        <v>2279</v>
      </c>
      <c r="C943" t="s">
        <v>2293</v>
      </c>
      <c r="D943" t="s">
        <v>249</v>
      </c>
      <c r="E943" t="s">
        <v>39</v>
      </c>
      <c r="F943" t="s">
        <v>2294</v>
      </c>
      <c r="G943" t="s">
        <v>2295</v>
      </c>
      <c r="H943" t="s">
        <v>2296</v>
      </c>
      <c r="I943" t="s">
        <v>43</v>
      </c>
      <c r="J943" t="s">
        <v>43</v>
      </c>
      <c r="K943" t="s">
        <v>2297</v>
      </c>
      <c r="L943" t="s">
        <v>43</v>
      </c>
      <c r="M943" t="s">
        <v>47</v>
      </c>
    </row>
    <row r="944" spans="1:13">
      <c r="A944" t="s">
        <v>2298</v>
      </c>
      <c r="B944" t="s">
        <v>2299</v>
      </c>
      <c r="C944" t="s">
        <v>128</v>
      </c>
      <c r="D944" t="s">
        <v>122</v>
      </c>
      <c r="E944" t="s">
        <v>63</v>
      </c>
      <c r="F944" t="s">
        <v>117</v>
      </c>
      <c r="G944" t="s">
        <v>118</v>
      </c>
      <c r="H944" t="s">
        <v>43</v>
      </c>
      <c r="I944" t="s">
        <v>43</v>
      </c>
      <c r="J944" t="s">
        <v>43</v>
      </c>
      <c r="K944" t="s">
        <v>1042</v>
      </c>
      <c r="L944" t="s">
        <v>2300</v>
      </c>
      <c r="M944" t="s">
        <v>47</v>
      </c>
    </row>
    <row r="945" spans="1:13">
      <c r="A945" t="s">
        <v>2298</v>
      </c>
      <c r="B945" t="s">
        <v>2299</v>
      </c>
      <c r="C945" t="s">
        <v>128</v>
      </c>
      <c r="D945" t="s">
        <v>122</v>
      </c>
      <c r="E945" t="s">
        <v>63</v>
      </c>
      <c r="F945" t="s">
        <v>117</v>
      </c>
      <c r="G945" t="s">
        <v>118</v>
      </c>
      <c r="H945" t="s">
        <v>43</v>
      </c>
      <c r="I945" t="s">
        <v>43</v>
      </c>
      <c r="J945" t="s">
        <v>43</v>
      </c>
      <c r="K945" t="s">
        <v>2301</v>
      </c>
      <c r="L945" t="s">
        <v>2302</v>
      </c>
      <c r="M945" t="s">
        <v>47</v>
      </c>
    </row>
    <row r="946" spans="1:13">
      <c r="A946" t="s">
        <v>2298</v>
      </c>
      <c r="B946" t="s">
        <v>2299</v>
      </c>
      <c r="C946" t="s">
        <v>128</v>
      </c>
      <c r="D946" t="s">
        <v>122</v>
      </c>
      <c r="E946" t="s">
        <v>63</v>
      </c>
      <c r="F946" t="s">
        <v>74</v>
      </c>
      <c r="G946" t="s">
        <v>75</v>
      </c>
      <c r="H946" t="s">
        <v>43</v>
      </c>
      <c r="I946" t="s">
        <v>43</v>
      </c>
      <c r="J946" t="s">
        <v>43</v>
      </c>
      <c r="K946" t="s">
        <v>1042</v>
      </c>
      <c r="L946" t="s">
        <v>2303</v>
      </c>
      <c r="M946" t="s">
        <v>47</v>
      </c>
    </row>
    <row r="947" spans="1:13">
      <c r="A947" t="s">
        <v>2304</v>
      </c>
      <c r="B947" t="s">
        <v>2305</v>
      </c>
      <c r="C947" t="s">
        <v>2306</v>
      </c>
      <c r="D947" t="s">
        <v>2307</v>
      </c>
      <c r="E947" t="s">
        <v>39</v>
      </c>
      <c r="F947" t="s">
        <v>2308</v>
      </c>
      <c r="G947" t="s">
        <v>2309</v>
      </c>
      <c r="H947" t="s">
        <v>43</v>
      </c>
      <c r="I947" t="s">
        <v>43</v>
      </c>
      <c r="J947" t="s">
        <v>43</v>
      </c>
      <c r="K947" t="s">
        <v>2310</v>
      </c>
      <c r="L947" t="s">
        <v>2311</v>
      </c>
      <c r="M947" t="s">
        <v>47</v>
      </c>
    </row>
    <row r="948" spans="1:13">
      <c r="A948" t="s">
        <v>2304</v>
      </c>
      <c r="B948" t="s">
        <v>2305</v>
      </c>
      <c r="C948" t="s">
        <v>514</v>
      </c>
      <c r="D948" t="s">
        <v>515</v>
      </c>
      <c r="E948" t="s">
        <v>98</v>
      </c>
      <c r="F948" t="s">
        <v>2312</v>
      </c>
      <c r="G948" t="s">
        <v>2313</v>
      </c>
      <c r="H948" t="s">
        <v>43</v>
      </c>
      <c r="I948" t="s">
        <v>43</v>
      </c>
      <c r="J948" t="s">
        <v>43</v>
      </c>
      <c r="K948" t="s">
        <v>2314</v>
      </c>
      <c r="L948" t="s">
        <v>2315</v>
      </c>
      <c r="M948" t="s">
        <v>47</v>
      </c>
    </row>
    <row r="949" spans="1:13">
      <c r="A949" t="s">
        <v>2304</v>
      </c>
      <c r="B949" t="s">
        <v>2305</v>
      </c>
      <c r="C949" t="s">
        <v>2306</v>
      </c>
      <c r="D949" t="s">
        <v>2307</v>
      </c>
      <c r="E949" t="s">
        <v>39</v>
      </c>
      <c r="F949" t="s">
        <v>2312</v>
      </c>
      <c r="G949" t="s">
        <v>2316</v>
      </c>
      <c r="H949" t="s">
        <v>43</v>
      </c>
      <c r="I949" t="s">
        <v>43</v>
      </c>
      <c r="J949" t="s">
        <v>43</v>
      </c>
      <c r="K949" t="s">
        <v>2317</v>
      </c>
      <c r="L949" t="s">
        <v>2318</v>
      </c>
      <c r="M949" t="s">
        <v>47</v>
      </c>
    </row>
    <row r="950" spans="1:13">
      <c r="A950" t="s">
        <v>2304</v>
      </c>
      <c r="B950" t="s">
        <v>2305</v>
      </c>
      <c r="C950" t="s">
        <v>2306</v>
      </c>
      <c r="D950" t="s">
        <v>2307</v>
      </c>
      <c r="E950" t="s">
        <v>39</v>
      </c>
      <c r="F950" t="s">
        <v>2319</v>
      </c>
      <c r="G950" t="s">
        <v>2320</v>
      </c>
      <c r="H950" t="s">
        <v>43</v>
      </c>
      <c r="I950" t="s">
        <v>43</v>
      </c>
      <c r="J950" t="s">
        <v>43</v>
      </c>
      <c r="K950" t="s">
        <v>2317</v>
      </c>
      <c r="L950" t="s">
        <v>2318</v>
      </c>
      <c r="M950" t="s">
        <v>47</v>
      </c>
    </row>
    <row r="951" spans="1:13">
      <c r="A951" t="s">
        <v>2321</v>
      </c>
      <c r="B951" t="s">
        <v>2322</v>
      </c>
      <c r="C951" t="s">
        <v>61</v>
      </c>
      <c r="D951" t="s">
        <v>62</v>
      </c>
      <c r="E951" t="s">
        <v>63</v>
      </c>
      <c r="F951" t="s">
        <v>2323</v>
      </c>
      <c r="G951" t="s">
        <v>2324</v>
      </c>
      <c r="H951" t="s">
        <v>43</v>
      </c>
      <c r="I951" t="s">
        <v>43</v>
      </c>
      <c r="J951" t="s">
        <v>43</v>
      </c>
      <c r="K951" t="s">
        <v>2325</v>
      </c>
      <c r="L951" t="s">
        <v>2326</v>
      </c>
      <c r="M951" t="s">
        <v>47</v>
      </c>
    </row>
    <row r="952" spans="1:13">
      <c r="A952" t="s">
        <v>2321</v>
      </c>
      <c r="B952" t="s">
        <v>2322</v>
      </c>
      <c r="C952" t="s">
        <v>61</v>
      </c>
      <c r="D952" t="s">
        <v>62</v>
      </c>
      <c r="E952" t="s">
        <v>63</v>
      </c>
      <c r="F952" t="s">
        <v>2323</v>
      </c>
      <c r="G952" t="s">
        <v>2324</v>
      </c>
      <c r="H952" t="s">
        <v>43</v>
      </c>
      <c r="I952" t="s">
        <v>43</v>
      </c>
      <c r="J952" t="s">
        <v>43</v>
      </c>
      <c r="K952" t="s">
        <v>2327</v>
      </c>
      <c r="L952" t="s">
        <v>2328</v>
      </c>
      <c r="M952" t="s">
        <v>47</v>
      </c>
    </row>
    <row r="953" spans="1:13">
      <c r="A953" t="s">
        <v>2321</v>
      </c>
      <c r="B953" t="s">
        <v>2322</v>
      </c>
      <c r="C953" t="s">
        <v>61</v>
      </c>
      <c r="D953" t="s">
        <v>62</v>
      </c>
      <c r="E953" t="s">
        <v>63</v>
      </c>
      <c r="F953" t="s">
        <v>2323</v>
      </c>
      <c r="G953" t="s">
        <v>2324</v>
      </c>
      <c r="H953" t="s">
        <v>43</v>
      </c>
      <c r="I953" t="s">
        <v>43</v>
      </c>
      <c r="J953" t="s">
        <v>43</v>
      </c>
      <c r="K953" t="s">
        <v>2152</v>
      </c>
      <c r="L953" t="s">
        <v>2329</v>
      </c>
      <c r="M953" t="s">
        <v>47</v>
      </c>
    </row>
    <row r="954" spans="1:13">
      <c r="A954" t="s">
        <v>2321</v>
      </c>
      <c r="B954" t="s">
        <v>2322</v>
      </c>
      <c r="C954" t="s">
        <v>61</v>
      </c>
      <c r="D954" t="s">
        <v>62</v>
      </c>
      <c r="E954" t="s">
        <v>63</v>
      </c>
      <c r="F954" t="s">
        <v>2330</v>
      </c>
      <c r="G954" t="s">
        <v>2331</v>
      </c>
      <c r="H954" t="s">
        <v>43</v>
      </c>
      <c r="I954" t="s">
        <v>43</v>
      </c>
      <c r="J954" t="s">
        <v>43</v>
      </c>
      <c r="K954" t="s">
        <v>2332</v>
      </c>
      <c r="L954" t="s">
        <v>2333</v>
      </c>
      <c r="M954" t="s">
        <v>47</v>
      </c>
    </row>
    <row r="955" spans="1:13">
      <c r="A955" t="s">
        <v>2321</v>
      </c>
      <c r="B955" t="s">
        <v>2322</v>
      </c>
      <c r="C955" t="s">
        <v>61</v>
      </c>
      <c r="D955" t="s">
        <v>62</v>
      </c>
      <c r="E955" t="s">
        <v>63</v>
      </c>
      <c r="F955" t="s">
        <v>2330</v>
      </c>
      <c r="G955" t="s">
        <v>2331</v>
      </c>
      <c r="H955" t="s">
        <v>43</v>
      </c>
      <c r="I955" t="s">
        <v>43</v>
      </c>
      <c r="J955" t="s">
        <v>43</v>
      </c>
      <c r="K955" t="s">
        <v>2334</v>
      </c>
      <c r="L955" t="s">
        <v>2335</v>
      </c>
      <c r="M955" t="s">
        <v>47</v>
      </c>
    </row>
    <row r="956" spans="1:13">
      <c r="A956" t="s">
        <v>2321</v>
      </c>
      <c r="B956" t="s">
        <v>2322</v>
      </c>
      <c r="C956" t="s">
        <v>61</v>
      </c>
      <c r="D956" t="s">
        <v>62</v>
      </c>
      <c r="E956" t="s">
        <v>63</v>
      </c>
      <c r="F956" t="s">
        <v>2330</v>
      </c>
      <c r="G956" t="s">
        <v>2331</v>
      </c>
      <c r="H956" t="s">
        <v>43</v>
      </c>
      <c r="I956" t="s">
        <v>43</v>
      </c>
      <c r="J956" t="s">
        <v>43</v>
      </c>
      <c r="K956" t="s">
        <v>2152</v>
      </c>
      <c r="L956" t="s">
        <v>2329</v>
      </c>
      <c r="M956" t="s">
        <v>47</v>
      </c>
    </row>
    <row r="957" spans="1:13">
      <c r="A957" t="s">
        <v>2321</v>
      </c>
      <c r="B957" t="s">
        <v>2322</v>
      </c>
      <c r="C957" t="s">
        <v>61</v>
      </c>
      <c r="D957" t="s">
        <v>62</v>
      </c>
      <c r="E957" t="s">
        <v>63</v>
      </c>
      <c r="F957" t="s">
        <v>2330</v>
      </c>
      <c r="G957" t="s">
        <v>2331</v>
      </c>
      <c r="H957" t="s">
        <v>43</v>
      </c>
      <c r="I957" t="s">
        <v>43</v>
      </c>
      <c r="J957" t="s">
        <v>43</v>
      </c>
      <c r="K957" t="s">
        <v>2336</v>
      </c>
      <c r="L957" t="s">
        <v>2337</v>
      </c>
      <c r="M957" t="s">
        <v>47</v>
      </c>
    </row>
    <row r="958" spans="1:13">
      <c r="A958" t="s">
        <v>2321</v>
      </c>
      <c r="B958" t="s">
        <v>2322</v>
      </c>
      <c r="C958" t="s">
        <v>61</v>
      </c>
      <c r="D958" t="s">
        <v>62</v>
      </c>
      <c r="E958" t="s">
        <v>63</v>
      </c>
      <c r="F958" t="s">
        <v>2323</v>
      </c>
      <c r="G958" t="s">
        <v>2324</v>
      </c>
      <c r="H958" t="s">
        <v>43</v>
      </c>
      <c r="I958" t="s">
        <v>43</v>
      </c>
      <c r="J958" t="s">
        <v>43</v>
      </c>
      <c r="K958" t="s">
        <v>135</v>
      </c>
      <c r="L958" t="s">
        <v>2151</v>
      </c>
      <c r="M958" t="s">
        <v>47</v>
      </c>
    </row>
    <row r="959" spans="1:13">
      <c r="A959" t="s">
        <v>2321</v>
      </c>
      <c r="B959" t="s">
        <v>2322</v>
      </c>
      <c r="C959" t="s">
        <v>61</v>
      </c>
      <c r="D959" t="s">
        <v>62</v>
      </c>
      <c r="E959" t="s">
        <v>63</v>
      </c>
      <c r="F959" t="s">
        <v>2323</v>
      </c>
      <c r="G959" t="s">
        <v>2324</v>
      </c>
      <c r="H959" t="s">
        <v>43</v>
      </c>
      <c r="I959" t="s">
        <v>43</v>
      </c>
      <c r="J959" t="s">
        <v>43</v>
      </c>
      <c r="K959" t="s">
        <v>2338</v>
      </c>
      <c r="L959" t="s">
        <v>2339</v>
      </c>
      <c r="M959" t="s">
        <v>47</v>
      </c>
    </row>
    <row r="960" spans="1:13">
      <c r="A960" t="s">
        <v>2321</v>
      </c>
      <c r="B960" t="s">
        <v>2322</v>
      </c>
      <c r="C960" t="s">
        <v>61</v>
      </c>
      <c r="D960" t="s">
        <v>62</v>
      </c>
      <c r="E960" t="s">
        <v>63</v>
      </c>
      <c r="F960" t="s">
        <v>2323</v>
      </c>
      <c r="G960" t="s">
        <v>2324</v>
      </c>
      <c r="H960" t="s">
        <v>43</v>
      </c>
      <c r="I960" t="s">
        <v>43</v>
      </c>
      <c r="J960" t="s">
        <v>43</v>
      </c>
      <c r="K960" t="s">
        <v>2340</v>
      </c>
      <c r="L960" t="s">
        <v>2341</v>
      </c>
      <c r="M960" t="s">
        <v>47</v>
      </c>
    </row>
    <row r="961" spans="1:13">
      <c r="A961" t="s">
        <v>2321</v>
      </c>
      <c r="B961" t="s">
        <v>2322</v>
      </c>
      <c r="C961" t="s">
        <v>61</v>
      </c>
      <c r="D961" t="s">
        <v>62</v>
      </c>
      <c r="E961" t="s">
        <v>63</v>
      </c>
      <c r="F961" t="s">
        <v>2330</v>
      </c>
      <c r="G961" t="s">
        <v>2331</v>
      </c>
      <c r="H961" t="s">
        <v>43</v>
      </c>
      <c r="I961" t="s">
        <v>43</v>
      </c>
      <c r="J961" t="s">
        <v>43</v>
      </c>
      <c r="K961" t="s">
        <v>2146</v>
      </c>
      <c r="L961" t="s">
        <v>2147</v>
      </c>
      <c r="M961" t="s">
        <v>47</v>
      </c>
    </row>
    <row r="962" spans="1:13">
      <c r="A962" t="s">
        <v>2321</v>
      </c>
      <c r="B962" t="s">
        <v>2322</v>
      </c>
      <c r="C962" t="s">
        <v>61</v>
      </c>
      <c r="D962" t="s">
        <v>62</v>
      </c>
      <c r="E962" t="s">
        <v>63</v>
      </c>
      <c r="F962" t="s">
        <v>2330</v>
      </c>
      <c r="G962" t="s">
        <v>2331</v>
      </c>
      <c r="H962" t="s">
        <v>43</v>
      </c>
      <c r="I962" t="s">
        <v>43</v>
      </c>
      <c r="J962" t="s">
        <v>43</v>
      </c>
      <c r="K962" t="s">
        <v>126</v>
      </c>
      <c r="L962" t="s">
        <v>2342</v>
      </c>
      <c r="M962" t="s">
        <v>47</v>
      </c>
    </row>
    <row r="963" spans="1:13">
      <c r="A963" t="s">
        <v>2343</v>
      </c>
      <c r="B963" t="s">
        <v>2344</v>
      </c>
      <c r="C963" t="s">
        <v>2345</v>
      </c>
      <c r="D963" t="s">
        <v>43</v>
      </c>
      <c r="E963" t="s">
        <v>43</v>
      </c>
      <c r="F963" t="s">
        <v>64</v>
      </c>
      <c r="G963" t="s">
        <v>65</v>
      </c>
      <c r="H963" t="s">
        <v>43</v>
      </c>
      <c r="I963" t="s">
        <v>43</v>
      </c>
      <c r="J963" t="s">
        <v>43</v>
      </c>
      <c r="K963" t="s">
        <v>115</v>
      </c>
      <c r="L963" t="s">
        <v>305</v>
      </c>
      <c r="M963" t="s">
        <v>47</v>
      </c>
    </row>
    <row r="964" spans="1:13">
      <c r="A964" t="s">
        <v>2343</v>
      </c>
      <c r="B964" t="s">
        <v>2344</v>
      </c>
      <c r="C964" t="s">
        <v>2345</v>
      </c>
      <c r="D964" t="s">
        <v>43</v>
      </c>
      <c r="E964" t="s">
        <v>43</v>
      </c>
      <c r="F964" t="s">
        <v>64</v>
      </c>
      <c r="G964" t="s">
        <v>65</v>
      </c>
      <c r="H964" t="s">
        <v>43</v>
      </c>
      <c r="I964" t="s">
        <v>43</v>
      </c>
      <c r="J964" t="s">
        <v>43</v>
      </c>
      <c r="K964" t="s">
        <v>2346</v>
      </c>
      <c r="L964" t="s">
        <v>2347</v>
      </c>
      <c r="M964" t="s">
        <v>47</v>
      </c>
    </row>
    <row r="965" spans="1:13">
      <c r="A965" t="s">
        <v>2343</v>
      </c>
      <c r="B965" t="s">
        <v>2344</v>
      </c>
      <c r="C965" t="s">
        <v>61</v>
      </c>
      <c r="D965" t="s">
        <v>62</v>
      </c>
      <c r="E965" t="s">
        <v>63</v>
      </c>
      <c r="F965" t="s">
        <v>64</v>
      </c>
      <c r="G965" t="s">
        <v>65</v>
      </c>
      <c r="H965" t="s">
        <v>43</v>
      </c>
      <c r="I965" t="s">
        <v>43</v>
      </c>
      <c r="J965" t="s">
        <v>43</v>
      </c>
      <c r="K965" t="s">
        <v>115</v>
      </c>
      <c r="L965" t="s">
        <v>305</v>
      </c>
      <c r="M965" t="s">
        <v>47</v>
      </c>
    </row>
    <row r="966" spans="1:13">
      <c r="A966" t="s">
        <v>2343</v>
      </c>
      <c r="B966" t="s">
        <v>2344</v>
      </c>
      <c r="C966" t="s">
        <v>61</v>
      </c>
      <c r="D966" t="s">
        <v>62</v>
      </c>
      <c r="E966" t="s">
        <v>63</v>
      </c>
      <c r="F966" t="s">
        <v>64</v>
      </c>
      <c r="G966" t="s">
        <v>65</v>
      </c>
      <c r="H966" t="s">
        <v>43</v>
      </c>
      <c r="I966" t="s">
        <v>43</v>
      </c>
      <c r="J966" t="s">
        <v>43</v>
      </c>
      <c r="K966" t="s">
        <v>2346</v>
      </c>
      <c r="L966" t="s">
        <v>2347</v>
      </c>
      <c r="M966" t="s">
        <v>47</v>
      </c>
    </row>
    <row r="967" spans="1:13">
      <c r="A967" t="s">
        <v>2343</v>
      </c>
      <c r="B967" t="s">
        <v>2344</v>
      </c>
      <c r="C967" t="s">
        <v>61</v>
      </c>
      <c r="D967" t="s">
        <v>62</v>
      </c>
      <c r="E967" t="s">
        <v>63</v>
      </c>
      <c r="F967" t="s">
        <v>64</v>
      </c>
      <c r="G967" t="s">
        <v>65</v>
      </c>
      <c r="H967" t="s">
        <v>43</v>
      </c>
      <c r="I967" t="s">
        <v>43</v>
      </c>
      <c r="J967" t="s">
        <v>43</v>
      </c>
      <c r="K967" t="s">
        <v>2348</v>
      </c>
      <c r="L967" t="s">
        <v>1042</v>
      </c>
      <c r="M967" t="s">
        <v>47</v>
      </c>
    </row>
    <row r="968" spans="1:13">
      <c r="A968" t="s">
        <v>2343</v>
      </c>
      <c r="B968" t="s">
        <v>2344</v>
      </c>
      <c r="C968" t="s">
        <v>61</v>
      </c>
      <c r="D968" t="s">
        <v>62</v>
      </c>
      <c r="E968" t="s">
        <v>63</v>
      </c>
      <c r="F968" t="s">
        <v>64</v>
      </c>
      <c r="G968" t="s">
        <v>65</v>
      </c>
      <c r="H968" t="s">
        <v>43</v>
      </c>
      <c r="I968" t="s">
        <v>43</v>
      </c>
      <c r="J968" t="s">
        <v>43</v>
      </c>
      <c r="K968" t="s">
        <v>2349</v>
      </c>
      <c r="L968" t="s">
        <v>43</v>
      </c>
      <c r="M968" t="s">
        <v>47</v>
      </c>
    </row>
    <row r="969" spans="1:13">
      <c r="A969" t="s">
        <v>2350</v>
      </c>
      <c r="B969" t="s">
        <v>2351</v>
      </c>
      <c r="C969" t="s">
        <v>502</v>
      </c>
      <c r="D969" t="s">
        <v>503</v>
      </c>
      <c r="E969" t="s">
        <v>63</v>
      </c>
      <c r="F969" t="s">
        <v>2352</v>
      </c>
      <c r="G969" t="s">
        <v>114</v>
      </c>
      <c r="H969" t="s">
        <v>43</v>
      </c>
      <c r="I969" t="s">
        <v>43</v>
      </c>
      <c r="J969" t="s">
        <v>43</v>
      </c>
      <c r="K969" t="s">
        <v>130</v>
      </c>
      <c r="L969" t="s">
        <v>2353</v>
      </c>
      <c r="M969" t="s">
        <v>47</v>
      </c>
    </row>
    <row r="970" spans="1:13">
      <c r="A970" t="s">
        <v>2350</v>
      </c>
      <c r="B970" t="s">
        <v>2351</v>
      </c>
      <c r="C970" t="s">
        <v>502</v>
      </c>
      <c r="D970" t="s">
        <v>503</v>
      </c>
      <c r="E970" t="s">
        <v>63</v>
      </c>
      <c r="F970" t="s">
        <v>2352</v>
      </c>
      <c r="G970" t="s">
        <v>114</v>
      </c>
      <c r="H970" t="s">
        <v>43</v>
      </c>
      <c r="I970" t="s">
        <v>43</v>
      </c>
      <c r="J970" t="s">
        <v>43</v>
      </c>
      <c r="K970" t="s">
        <v>2354</v>
      </c>
      <c r="L970" t="s">
        <v>2355</v>
      </c>
      <c r="M970" t="s">
        <v>47</v>
      </c>
    </row>
    <row r="971" spans="1:13">
      <c r="A971" t="s">
        <v>2350</v>
      </c>
      <c r="B971" t="s">
        <v>2351</v>
      </c>
      <c r="C971" t="s">
        <v>502</v>
      </c>
      <c r="D971" t="s">
        <v>503</v>
      </c>
      <c r="E971" t="s">
        <v>63</v>
      </c>
      <c r="F971" t="s">
        <v>2352</v>
      </c>
      <c r="G971" t="s">
        <v>114</v>
      </c>
      <c r="H971" t="s">
        <v>43</v>
      </c>
      <c r="I971" t="s">
        <v>43</v>
      </c>
      <c r="J971" t="s">
        <v>43</v>
      </c>
      <c r="K971" t="s">
        <v>1666</v>
      </c>
      <c r="L971" t="s">
        <v>2356</v>
      </c>
      <c r="M971" t="s">
        <v>47</v>
      </c>
    </row>
    <row r="972" spans="1:13">
      <c r="A972" t="s">
        <v>2350</v>
      </c>
      <c r="B972" t="s">
        <v>2351</v>
      </c>
      <c r="C972" t="s">
        <v>502</v>
      </c>
      <c r="D972" t="s">
        <v>503</v>
      </c>
      <c r="E972" t="s">
        <v>63</v>
      </c>
      <c r="F972" t="s">
        <v>2352</v>
      </c>
      <c r="G972" t="s">
        <v>114</v>
      </c>
      <c r="H972" t="s">
        <v>43</v>
      </c>
      <c r="I972" t="s">
        <v>43</v>
      </c>
      <c r="J972" t="s">
        <v>43</v>
      </c>
      <c r="K972" t="s">
        <v>126</v>
      </c>
      <c r="L972" t="s">
        <v>127</v>
      </c>
      <c r="M972" t="s">
        <v>47</v>
      </c>
    </row>
    <row r="973" spans="1:13">
      <c r="A973" t="s">
        <v>2350</v>
      </c>
      <c r="B973" t="s">
        <v>2351</v>
      </c>
      <c r="C973" t="s">
        <v>502</v>
      </c>
      <c r="D973" t="s">
        <v>503</v>
      </c>
      <c r="E973" t="s">
        <v>63</v>
      </c>
      <c r="F973" t="s">
        <v>2352</v>
      </c>
      <c r="G973" t="s">
        <v>114</v>
      </c>
      <c r="H973" t="s">
        <v>43</v>
      </c>
      <c r="I973" t="s">
        <v>43</v>
      </c>
      <c r="J973" t="s">
        <v>43</v>
      </c>
      <c r="K973" t="s">
        <v>2301</v>
      </c>
      <c r="L973" t="s">
        <v>2357</v>
      </c>
      <c r="M973" t="s">
        <v>47</v>
      </c>
    </row>
    <row r="974" spans="1:13">
      <c r="A974" t="s">
        <v>2350</v>
      </c>
      <c r="B974" t="s">
        <v>2351</v>
      </c>
      <c r="C974" t="s">
        <v>502</v>
      </c>
      <c r="D974" t="s">
        <v>503</v>
      </c>
      <c r="E974" t="s">
        <v>63</v>
      </c>
      <c r="F974" t="s">
        <v>2352</v>
      </c>
      <c r="G974" t="s">
        <v>114</v>
      </c>
      <c r="H974" t="s">
        <v>43</v>
      </c>
      <c r="I974" t="s">
        <v>43</v>
      </c>
      <c r="J974" t="s">
        <v>43</v>
      </c>
      <c r="K974" t="s">
        <v>2301</v>
      </c>
      <c r="L974" t="s">
        <v>43</v>
      </c>
      <c r="M974" t="s">
        <v>47</v>
      </c>
    </row>
    <row r="975" spans="1:13">
      <c r="A975" t="s">
        <v>2350</v>
      </c>
      <c r="B975" t="s">
        <v>2351</v>
      </c>
      <c r="C975" t="s">
        <v>502</v>
      </c>
      <c r="D975" t="s">
        <v>503</v>
      </c>
      <c r="E975" t="s">
        <v>63</v>
      </c>
      <c r="F975" t="s">
        <v>2352</v>
      </c>
      <c r="G975" t="s">
        <v>114</v>
      </c>
      <c r="H975" t="s">
        <v>43</v>
      </c>
      <c r="I975" t="s">
        <v>43</v>
      </c>
      <c r="J975" t="s">
        <v>43</v>
      </c>
      <c r="K975" t="s">
        <v>126</v>
      </c>
      <c r="L975" t="s">
        <v>43</v>
      </c>
      <c r="M975" t="s">
        <v>47</v>
      </c>
    </row>
    <row r="976" spans="1:13">
      <c r="A976" t="s">
        <v>2350</v>
      </c>
      <c r="B976" t="s">
        <v>2351</v>
      </c>
      <c r="C976" t="s">
        <v>502</v>
      </c>
      <c r="D976" t="s">
        <v>503</v>
      </c>
      <c r="E976" t="s">
        <v>63</v>
      </c>
      <c r="F976" t="s">
        <v>2352</v>
      </c>
      <c r="G976" t="s">
        <v>114</v>
      </c>
      <c r="H976" t="s">
        <v>43</v>
      </c>
      <c r="I976" t="s">
        <v>43</v>
      </c>
      <c r="J976" t="s">
        <v>43</v>
      </c>
      <c r="K976" t="s">
        <v>2358</v>
      </c>
      <c r="L976" t="s">
        <v>43</v>
      </c>
      <c r="M976" t="s">
        <v>47</v>
      </c>
    </row>
    <row r="977" spans="1:13">
      <c r="A977" t="s">
        <v>2350</v>
      </c>
      <c r="B977" t="s">
        <v>2351</v>
      </c>
      <c r="C977" t="s">
        <v>502</v>
      </c>
      <c r="D977" t="s">
        <v>503</v>
      </c>
      <c r="E977" t="s">
        <v>63</v>
      </c>
      <c r="F977" t="s">
        <v>2352</v>
      </c>
      <c r="G977" t="s">
        <v>114</v>
      </c>
      <c r="H977" t="s">
        <v>43</v>
      </c>
      <c r="I977" t="s">
        <v>43</v>
      </c>
      <c r="J977" t="s">
        <v>43</v>
      </c>
      <c r="K977" t="s">
        <v>130</v>
      </c>
      <c r="L977" t="s">
        <v>2359</v>
      </c>
      <c r="M977" t="s">
        <v>47</v>
      </c>
    </row>
    <row r="978" spans="1:13">
      <c r="A978" t="s">
        <v>2360</v>
      </c>
      <c r="B978" t="s">
        <v>2361</v>
      </c>
      <c r="C978" t="s">
        <v>51</v>
      </c>
      <c r="D978" t="s">
        <v>38</v>
      </c>
      <c r="E978" t="s">
        <v>39</v>
      </c>
      <c r="F978" t="s">
        <v>2362</v>
      </c>
      <c r="G978" t="s">
        <v>451</v>
      </c>
      <c r="H978" t="s">
        <v>2363</v>
      </c>
      <c r="I978" t="s">
        <v>43</v>
      </c>
      <c r="J978" t="s">
        <v>2127</v>
      </c>
      <c r="K978" t="s">
        <v>193</v>
      </c>
      <c r="L978" t="s">
        <v>896</v>
      </c>
      <c r="M978" t="s">
        <v>47</v>
      </c>
    </row>
    <row r="979" spans="1:13">
      <c r="A979" t="s">
        <v>2360</v>
      </c>
      <c r="B979" t="s">
        <v>2361</v>
      </c>
      <c r="C979" t="s">
        <v>51</v>
      </c>
      <c r="D979" t="s">
        <v>38</v>
      </c>
      <c r="E979" t="s">
        <v>39</v>
      </c>
      <c r="F979" t="s">
        <v>2362</v>
      </c>
      <c r="G979" t="s">
        <v>451</v>
      </c>
      <c r="H979" t="s">
        <v>2363</v>
      </c>
      <c r="I979" t="s">
        <v>43</v>
      </c>
      <c r="J979" t="s">
        <v>2127</v>
      </c>
      <c r="K979" t="s">
        <v>460</v>
      </c>
      <c r="L979" t="s">
        <v>2364</v>
      </c>
      <c r="M979" t="s">
        <v>47</v>
      </c>
    </row>
    <row r="980" spans="1:13">
      <c r="A980" t="s">
        <v>2360</v>
      </c>
      <c r="B980" t="s">
        <v>2361</v>
      </c>
      <c r="C980" t="s">
        <v>51</v>
      </c>
      <c r="D980" t="s">
        <v>38</v>
      </c>
      <c r="E980" t="s">
        <v>39</v>
      </c>
      <c r="F980" t="s">
        <v>2365</v>
      </c>
      <c r="G980" t="s">
        <v>451</v>
      </c>
      <c r="H980" t="s">
        <v>2363</v>
      </c>
      <c r="I980" t="s">
        <v>43</v>
      </c>
      <c r="J980" t="s">
        <v>43</v>
      </c>
      <c r="K980" t="s">
        <v>456</v>
      </c>
      <c r="L980" t="s">
        <v>2366</v>
      </c>
      <c r="M980" t="s">
        <v>47</v>
      </c>
    </row>
    <row r="981" spans="1:13">
      <c r="A981" t="s">
        <v>2360</v>
      </c>
      <c r="B981" t="s">
        <v>2361</v>
      </c>
      <c r="C981" t="s">
        <v>51</v>
      </c>
      <c r="D981" t="s">
        <v>38</v>
      </c>
      <c r="E981" t="s">
        <v>39</v>
      </c>
      <c r="F981" t="s">
        <v>2365</v>
      </c>
      <c r="G981" t="s">
        <v>451</v>
      </c>
      <c r="H981" t="s">
        <v>2363</v>
      </c>
      <c r="I981" t="s">
        <v>43</v>
      </c>
      <c r="J981" t="s">
        <v>43</v>
      </c>
      <c r="K981" t="s">
        <v>2122</v>
      </c>
      <c r="L981" t="s">
        <v>2367</v>
      </c>
      <c r="M981" t="s">
        <v>47</v>
      </c>
    </row>
    <row r="982" spans="1:13">
      <c r="A982" t="s">
        <v>2360</v>
      </c>
      <c r="B982" t="s">
        <v>2361</v>
      </c>
      <c r="C982" t="s">
        <v>51</v>
      </c>
      <c r="D982" t="s">
        <v>38</v>
      </c>
      <c r="E982" t="s">
        <v>39</v>
      </c>
      <c r="F982" t="s">
        <v>2365</v>
      </c>
      <c r="G982" t="s">
        <v>451</v>
      </c>
      <c r="H982" t="s">
        <v>2363</v>
      </c>
      <c r="I982" t="s">
        <v>43</v>
      </c>
      <c r="J982" t="s">
        <v>43</v>
      </c>
      <c r="K982" t="s">
        <v>2123</v>
      </c>
      <c r="L982" t="s">
        <v>905</v>
      </c>
      <c r="M982" t="s">
        <v>47</v>
      </c>
    </row>
    <row r="983" spans="1:13">
      <c r="A983" t="s">
        <v>2360</v>
      </c>
      <c r="B983" t="s">
        <v>2361</v>
      </c>
      <c r="C983" t="s">
        <v>51</v>
      </c>
      <c r="D983" t="s">
        <v>38</v>
      </c>
      <c r="E983" t="s">
        <v>39</v>
      </c>
      <c r="F983" t="s">
        <v>2365</v>
      </c>
      <c r="G983" t="s">
        <v>451</v>
      </c>
      <c r="H983" t="s">
        <v>2363</v>
      </c>
      <c r="I983" t="s">
        <v>43</v>
      </c>
      <c r="J983" t="s">
        <v>43</v>
      </c>
      <c r="K983" t="s">
        <v>453</v>
      </c>
      <c r="L983" t="s">
        <v>2368</v>
      </c>
      <c r="M983" t="s">
        <v>47</v>
      </c>
    </row>
    <row r="984" spans="1:13">
      <c r="A984" t="s">
        <v>2369</v>
      </c>
      <c r="B984" t="s">
        <v>2370</v>
      </c>
      <c r="C984" t="s">
        <v>2371</v>
      </c>
      <c r="D984" t="s">
        <v>43</v>
      </c>
      <c r="E984" t="s">
        <v>43</v>
      </c>
      <c r="F984" t="s">
        <v>2372</v>
      </c>
      <c r="G984" t="s">
        <v>2373</v>
      </c>
      <c r="H984" t="s">
        <v>2374</v>
      </c>
      <c r="I984" t="s">
        <v>43</v>
      </c>
      <c r="J984" t="s">
        <v>2375</v>
      </c>
      <c r="K984" t="s">
        <v>2376</v>
      </c>
      <c r="L984" t="s">
        <v>2377</v>
      </c>
      <c r="M984" t="s">
        <v>47</v>
      </c>
    </row>
    <row r="985" spans="1:13">
      <c r="A985" t="s">
        <v>2369</v>
      </c>
      <c r="B985" t="s">
        <v>2370</v>
      </c>
      <c r="C985" t="s">
        <v>2371</v>
      </c>
      <c r="D985" t="s">
        <v>43</v>
      </c>
      <c r="E985" t="s">
        <v>43</v>
      </c>
      <c r="F985" t="s">
        <v>2372</v>
      </c>
      <c r="G985" t="s">
        <v>2373</v>
      </c>
      <c r="H985" t="s">
        <v>2374</v>
      </c>
      <c r="I985" t="s">
        <v>43</v>
      </c>
      <c r="J985" t="s">
        <v>2375</v>
      </c>
      <c r="K985" t="s">
        <v>2378</v>
      </c>
      <c r="L985" t="s">
        <v>2379</v>
      </c>
      <c r="M985" t="s">
        <v>47</v>
      </c>
    </row>
    <row r="986" spans="1:13">
      <c r="A986" t="s">
        <v>2369</v>
      </c>
      <c r="B986" t="s">
        <v>2370</v>
      </c>
      <c r="C986" t="s">
        <v>400</v>
      </c>
      <c r="D986" t="s">
        <v>401</v>
      </c>
      <c r="E986" t="s">
        <v>39</v>
      </c>
      <c r="F986" t="s">
        <v>2380</v>
      </c>
      <c r="G986" t="s">
        <v>2381</v>
      </c>
      <c r="H986" t="s">
        <v>43</v>
      </c>
      <c r="I986" t="s">
        <v>43</v>
      </c>
      <c r="J986" t="s">
        <v>43</v>
      </c>
      <c r="K986" t="s">
        <v>2382</v>
      </c>
      <c r="L986" t="s">
        <v>2383</v>
      </c>
      <c r="M986" t="s">
        <v>47</v>
      </c>
    </row>
    <row r="987" spans="1:13">
      <c r="A987" t="s">
        <v>2384</v>
      </c>
      <c r="B987" t="s">
        <v>2385</v>
      </c>
      <c r="C987" t="s">
        <v>2386</v>
      </c>
      <c r="D987" t="s">
        <v>401</v>
      </c>
      <c r="E987" t="s">
        <v>39</v>
      </c>
      <c r="F987" t="s">
        <v>2387</v>
      </c>
      <c r="G987" t="s">
        <v>2388</v>
      </c>
      <c r="H987" t="s">
        <v>2389</v>
      </c>
      <c r="I987" t="s">
        <v>43</v>
      </c>
      <c r="J987" t="s">
        <v>43</v>
      </c>
      <c r="K987" t="s">
        <v>2390</v>
      </c>
      <c r="L987" t="s">
        <v>2391</v>
      </c>
      <c r="M987" t="s">
        <v>47</v>
      </c>
    </row>
    <row r="988" spans="1:13">
      <c r="A988" t="s">
        <v>2384</v>
      </c>
      <c r="B988" t="s">
        <v>2385</v>
      </c>
      <c r="C988" t="s">
        <v>2386</v>
      </c>
      <c r="D988" t="s">
        <v>401</v>
      </c>
      <c r="E988" t="s">
        <v>39</v>
      </c>
      <c r="F988" t="s">
        <v>2392</v>
      </c>
      <c r="G988" t="s">
        <v>2393</v>
      </c>
      <c r="H988" t="s">
        <v>2394</v>
      </c>
      <c r="I988" t="s">
        <v>43</v>
      </c>
      <c r="J988" t="s">
        <v>43</v>
      </c>
      <c r="K988" t="s">
        <v>2390</v>
      </c>
      <c r="L988" t="s">
        <v>2391</v>
      </c>
      <c r="M988" t="s">
        <v>47</v>
      </c>
    </row>
    <row r="989" spans="1:13">
      <c r="A989" t="s">
        <v>2384</v>
      </c>
      <c r="B989" t="s">
        <v>2385</v>
      </c>
      <c r="C989" t="s">
        <v>2386</v>
      </c>
      <c r="D989" t="s">
        <v>401</v>
      </c>
      <c r="E989" t="s">
        <v>39</v>
      </c>
      <c r="F989" t="s">
        <v>2387</v>
      </c>
      <c r="G989" t="s">
        <v>2388</v>
      </c>
      <c r="H989" t="s">
        <v>2389</v>
      </c>
      <c r="I989" t="s">
        <v>43</v>
      </c>
      <c r="J989" t="s">
        <v>43</v>
      </c>
      <c r="K989" t="s">
        <v>597</v>
      </c>
      <c r="L989" t="s">
        <v>2395</v>
      </c>
      <c r="M989" t="s">
        <v>47</v>
      </c>
    </row>
    <row r="990" spans="1:13">
      <c r="A990" t="s">
        <v>2384</v>
      </c>
      <c r="B990" t="s">
        <v>2385</v>
      </c>
      <c r="C990" t="s">
        <v>2386</v>
      </c>
      <c r="D990" t="s">
        <v>401</v>
      </c>
      <c r="E990" t="s">
        <v>39</v>
      </c>
      <c r="F990" t="s">
        <v>2392</v>
      </c>
      <c r="G990" t="s">
        <v>2393</v>
      </c>
      <c r="H990" t="s">
        <v>2394</v>
      </c>
      <c r="I990" t="s">
        <v>43</v>
      </c>
      <c r="J990" t="s">
        <v>43</v>
      </c>
      <c r="K990" t="s">
        <v>597</v>
      </c>
      <c r="L990" t="s">
        <v>2396</v>
      </c>
      <c r="M990" t="s">
        <v>47</v>
      </c>
    </row>
    <row r="991" spans="1:13">
      <c r="A991" t="s">
        <v>2384</v>
      </c>
      <c r="B991" t="s">
        <v>2385</v>
      </c>
      <c r="C991" t="s">
        <v>2386</v>
      </c>
      <c r="D991" t="s">
        <v>401</v>
      </c>
      <c r="E991" t="s">
        <v>39</v>
      </c>
      <c r="F991" t="s">
        <v>2387</v>
      </c>
      <c r="G991" t="s">
        <v>2388</v>
      </c>
      <c r="H991" t="s">
        <v>2389</v>
      </c>
      <c r="I991" t="s">
        <v>43</v>
      </c>
      <c r="J991" t="s">
        <v>43</v>
      </c>
      <c r="K991" t="s">
        <v>596</v>
      </c>
      <c r="L991" t="s">
        <v>2397</v>
      </c>
      <c r="M991" t="s">
        <v>47</v>
      </c>
    </row>
    <row r="992" spans="1:13">
      <c r="A992" t="s">
        <v>2384</v>
      </c>
      <c r="B992" t="s">
        <v>2385</v>
      </c>
      <c r="C992" t="s">
        <v>2386</v>
      </c>
      <c r="D992" t="s">
        <v>401</v>
      </c>
      <c r="E992" t="s">
        <v>39</v>
      </c>
      <c r="F992" t="s">
        <v>2392</v>
      </c>
      <c r="G992" t="s">
        <v>2393</v>
      </c>
      <c r="H992" t="s">
        <v>2394</v>
      </c>
      <c r="I992" t="s">
        <v>43</v>
      </c>
      <c r="J992" t="s">
        <v>43</v>
      </c>
      <c r="K992" t="s">
        <v>596</v>
      </c>
      <c r="L992" t="s">
        <v>2398</v>
      </c>
      <c r="M992" t="s">
        <v>47</v>
      </c>
    </row>
    <row r="993" spans="1:13">
      <c r="A993" t="s">
        <v>2384</v>
      </c>
      <c r="B993" t="s">
        <v>2385</v>
      </c>
      <c r="C993" t="s">
        <v>2386</v>
      </c>
      <c r="D993" t="s">
        <v>401</v>
      </c>
      <c r="E993" t="s">
        <v>39</v>
      </c>
      <c r="F993" t="s">
        <v>2399</v>
      </c>
      <c r="G993" t="s">
        <v>2400</v>
      </c>
      <c r="H993" t="s">
        <v>2401</v>
      </c>
      <c r="I993" t="s">
        <v>43</v>
      </c>
      <c r="J993" t="s">
        <v>43</v>
      </c>
      <c r="K993" t="s">
        <v>956</v>
      </c>
      <c r="L993" t="s">
        <v>1930</v>
      </c>
      <c r="M993" t="s">
        <v>47</v>
      </c>
    </row>
    <row r="994" spans="1:13">
      <c r="A994" t="s">
        <v>2384</v>
      </c>
      <c r="B994" t="s">
        <v>2385</v>
      </c>
      <c r="C994" t="s">
        <v>2386</v>
      </c>
      <c r="D994" t="s">
        <v>401</v>
      </c>
      <c r="E994" t="s">
        <v>39</v>
      </c>
      <c r="F994" t="s">
        <v>2392</v>
      </c>
      <c r="G994" t="s">
        <v>2393</v>
      </c>
      <c r="H994" t="s">
        <v>2394</v>
      </c>
      <c r="I994" t="s">
        <v>43</v>
      </c>
      <c r="J994" t="s">
        <v>43</v>
      </c>
      <c r="K994" t="s">
        <v>1793</v>
      </c>
      <c r="L994" t="s">
        <v>1794</v>
      </c>
      <c r="M994" t="s">
        <v>47</v>
      </c>
    </row>
    <row r="995" spans="1:13">
      <c r="A995" t="s">
        <v>2384</v>
      </c>
      <c r="B995" t="s">
        <v>2385</v>
      </c>
      <c r="C995" t="s">
        <v>2386</v>
      </c>
      <c r="D995" t="s">
        <v>401</v>
      </c>
      <c r="E995" t="s">
        <v>39</v>
      </c>
      <c r="F995" t="s">
        <v>2387</v>
      </c>
      <c r="G995" t="s">
        <v>2388</v>
      </c>
      <c r="H995" t="s">
        <v>2389</v>
      </c>
      <c r="I995" t="s">
        <v>43</v>
      </c>
      <c r="J995" t="s">
        <v>43</v>
      </c>
      <c r="K995" t="s">
        <v>1793</v>
      </c>
      <c r="L995" t="s">
        <v>1794</v>
      </c>
      <c r="M995" t="s">
        <v>47</v>
      </c>
    </row>
    <row r="996" spans="1:13">
      <c r="A996" t="s">
        <v>2384</v>
      </c>
      <c r="B996" t="s">
        <v>2385</v>
      </c>
      <c r="C996" t="s">
        <v>2386</v>
      </c>
      <c r="D996" t="s">
        <v>401</v>
      </c>
      <c r="E996" t="s">
        <v>39</v>
      </c>
      <c r="F996" t="s">
        <v>2399</v>
      </c>
      <c r="G996" t="s">
        <v>2400</v>
      </c>
      <c r="H996" t="s">
        <v>2401</v>
      </c>
      <c r="I996" t="s">
        <v>43</v>
      </c>
      <c r="J996" t="s">
        <v>43</v>
      </c>
      <c r="K996" t="s">
        <v>2402</v>
      </c>
      <c r="L996" t="s">
        <v>43</v>
      </c>
      <c r="M996" t="s">
        <v>47</v>
      </c>
    </row>
    <row r="997" spans="1:13">
      <c r="A997" t="s">
        <v>2403</v>
      </c>
      <c r="B997" t="s">
        <v>2404</v>
      </c>
      <c r="C997" t="s">
        <v>400</v>
      </c>
      <c r="D997" t="s">
        <v>401</v>
      </c>
      <c r="E997" t="s">
        <v>39</v>
      </c>
      <c r="F997" t="s">
        <v>2405</v>
      </c>
      <c r="G997" t="s">
        <v>2406</v>
      </c>
      <c r="H997" t="s">
        <v>2407</v>
      </c>
      <c r="I997" t="s">
        <v>43</v>
      </c>
      <c r="J997" t="s">
        <v>2408</v>
      </c>
      <c r="K997" t="s">
        <v>458</v>
      </c>
      <c r="L997" t="s">
        <v>489</v>
      </c>
      <c r="M997" t="s">
        <v>47</v>
      </c>
    </row>
    <row r="998" spans="1:13">
      <c r="A998" t="s">
        <v>2403</v>
      </c>
      <c r="B998" t="s">
        <v>2404</v>
      </c>
      <c r="C998" t="s">
        <v>400</v>
      </c>
      <c r="D998" t="s">
        <v>401</v>
      </c>
      <c r="E998" t="s">
        <v>39</v>
      </c>
      <c r="F998" t="s">
        <v>2405</v>
      </c>
      <c r="G998" t="s">
        <v>2406</v>
      </c>
      <c r="H998" t="s">
        <v>2407</v>
      </c>
      <c r="I998" t="s">
        <v>43</v>
      </c>
      <c r="J998" t="s">
        <v>2408</v>
      </c>
      <c r="K998" t="s">
        <v>460</v>
      </c>
      <c r="L998" t="s">
        <v>487</v>
      </c>
      <c r="M998" t="s">
        <v>47</v>
      </c>
    </row>
    <row r="999" spans="1:13">
      <c r="A999" t="s">
        <v>2403</v>
      </c>
      <c r="B999" t="s">
        <v>2404</v>
      </c>
      <c r="C999" t="s">
        <v>400</v>
      </c>
      <c r="D999" t="s">
        <v>401</v>
      </c>
      <c r="E999" t="s">
        <v>39</v>
      </c>
      <c r="F999" t="s">
        <v>2405</v>
      </c>
      <c r="G999" t="s">
        <v>2406</v>
      </c>
      <c r="H999" t="s">
        <v>2407</v>
      </c>
      <c r="I999" t="s">
        <v>43</v>
      </c>
      <c r="J999" t="s">
        <v>2408</v>
      </c>
      <c r="K999" t="s">
        <v>462</v>
      </c>
      <c r="L999" t="s">
        <v>1179</v>
      </c>
      <c r="M999" t="s">
        <v>47</v>
      </c>
    </row>
    <row r="1000" spans="1:13">
      <c r="A1000" t="s">
        <v>2403</v>
      </c>
      <c r="B1000" t="s">
        <v>2404</v>
      </c>
      <c r="C1000" t="s">
        <v>400</v>
      </c>
      <c r="D1000" t="s">
        <v>401</v>
      </c>
      <c r="E1000" t="s">
        <v>39</v>
      </c>
      <c r="F1000" t="s">
        <v>2409</v>
      </c>
      <c r="G1000" t="s">
        <v>2410</v>
      </c>
      <c r="H1000" t="s">
        <v>2408</v>
      </c>
      <c r="I1000" t="s">
        <v>43</v>
      </c>
      <c r="J1000" t="s">
        <v>2407</v>
      </c>
      <c r="K1000" t="s">
        <v>458</v>
      </c>
      <c r="L1000" t="s">
        <v>489</v>
      </c>
      <c r="M1000" t="s">
        <v>47</v>
      </c>
    </row>
    <row r="1001" spans="1:13">
      <c r="A1001" t="s">
        <v>2403</v>
      </c>
      <c r="B1001" t="s">
        <v>2404</v>
      </c>
      <c r="C1001" t="s">
        <v>400</v>
      </c>
      <c r="D1001" t="s">
        <v>401</v>
      </c>
      <c r="E1001" t="s">
        <v>39</v>
      </c>
      <c r="F1001" t="s">
        <v>2409</v>
      </c>
      <c r="G1001" t="s">
        <v>2410</v>
      </c>
      <c r="H1001" t="s">
        <v>2408</v>
      </c>
      <c r="I1001" t="s">
        <v>43</v>
      </c>
      <c r="J1001" t="s">
        <v>2407</v>
      </c>
      <c r="K1001" t="s">
        <v>460</v>
      </c>
      <c r="L1001" t="s">
        <v>2411</v>
      </c>
      <c r="M1001" t="s">
        <v>47</v>
      </c>
    </row>
    <row r="1002" spans="1:13">
      <c r="A1002" t="s">
        <v>2403</v>
      </c>
      <c r="B1002" t="s">
        <v>2404</v>
      </c>
      <c r="C1002" t="s">
        <v>400</v>
      </c>
      <c r="D1002" t="s">
        <v>401</v>
      </c>
      <c r="E1002" t="s">
        <v>39</v>
      </c>
      <c r="F1002" t="s">
        <v>2409</v>
      </c>
      <c r="G1002" t="s">
        <v>2410</v>
      </c>
      <c r="H1002" t="s">
        <v>2408</v>
      </c>
      <c r="I1002" t="s">
        <v>43</v>
      </c>
      <c r="J1002" t="s">
        <v>2407</v>
      </c>
      <c r="K1002" t="s">
        <v>462</v>
      </c>
      <c r="L1002" t="s">
        <v>1179</v>
      </c>
      <c r="M1002" t="s">
        <v>47</v>
      </c>
    </row>
    <row r="1003" spans="1:13">
      <c r="A1003" t="s">
        <v>2403</v>
      </c>
      <c r="B1003" t="s">
        <v>2404</v>
      </c>
      <c r="C1003" t="s">
        <v>400</v>
      </c>
      <c r="D1003" t="s">
        <v>401</v>
      </c>
      <c r="E1003" t="s">
        <v>39</v>
      </c>
      <c r="F1003" t="s">
        <v>2412</v>
      </c>
      <c r="G1003" t="s">
        <v>2413</v>
      </c>
      <c r="H1003" t="s">
        <v>2414</v>
      </c>
      <c r="I1003" t="s">
        <v>43</v>
      </c>
      <c r="J1003" t="s">
        <v>2415</v>
      </c>
      <c r="K1003" t="s">
        <v>458</v>
      </c>
      <c r="L1003" t="s">
        <v>2416</v>
      </c>
      <c r="M1003" t="s">
        <v>47</v>
      </c>
    </row>
    <row r="1004" spans="1:13">
      <c r="A1004" t="s">
        <v>2403</v>
      </c>
      <c r="B1004" t="s">
        <v>2404</v>
      </c>
      <c r="C1004" t="s">
        <v>400</v>
      </c>
      <c r="D1004" t="s">
        <v>401</v>
      </c>
      <c r="E1004" t="s">
        <v>39</v>
      </c>
      <c r="F1004" t="s">
        <v>2412</v>
      </c>
      <c r="G1004" t="s">
        <v>2413</v>
      </c>
      <c r="H1004" t="s">
        <v>2414</v>
      </c>
      <c r="I1004" t="s">
        <v>43</v>
      </c>
      <c r="J1004" t="s">
        <v>2415</v>
      </c>
      <c r="K1004" t="s">
        <v>460</v>
      </c>
      <c r="L1004" t="s">
        <v>2417</v>
      </c>
      <c r="M1004" t="s">
        <v>47</v>
      </c>
    </row>
    <row r="1005" spans="1:13">
      <c r="A1005" t="s">
        <v>2403</v>
      </c>
      <c r="B1005" t="s">
        <v>2404</v>
      </c>
      <c r="C1005" t="s">
        <v>400</v>
      </c>
      <c r="D1005" t="s">
        <v>401</v>
      </c>
      <c r="E1005" t="s">
        <v>39</v>
      </c>
      <c r="F1005" t="s">
        <v>2412</v>
      </c>
      <c r="G1005" t="s">
        <v>2413</v>
      </c>
      <c r="H1005" t="s">
        <v>2414</v>
      </c>
      <c r="I1005" t="s">
        <v>43</v>
      </c>
      <c r="J1005" t="s">
        <v>2415</v>
      </c>
      <c r="K1005" t="s">
        <v>462</v>
      </c>
      <c r="L1005" t="s">
        <v>2418</v>
      </c>
      <c r="M1005" t="s">
        <v>47</v>
      </c>
    </row>
    <row r="1006" spans="1:13">
      <c r="A1006" t="s">
        <v>2403</v>
      </c>
      <c r="B1006" t="s">
        <v>2404</v>
      </c>
      <c r="C1006" t="s">
        <v>400</v>
      </c>
      <c r="D1006" t="s">
        <v>401</v>
      </c>
      <c r="E1006" t="s">
        <v>39</v>
      </c>
      <c r="F1006" t="s">
        <v>2412</v>
      </c>
      <c r="G1006" t="s">
        <v>2413</v>
      </c>
      <c r="H1006" t="s">
        <v>2414</v>
      </c>
      <c r="I1006" t="s">
        <v>43</v>
      </c>
      <c r="J1006" t="s">
        <v>2415</v>
      </c>
      <c r="K1006" t="s">
        <v>596</v>
      </c>
      <c r="L1006" t="s">
        <v>1311</v>
      </c>
      <c r="M1006" t="s">
        <v>47</v>
      </c>
    </row>
    <row r="1007" spans="1:13">
      <c r="A1007" t="s">
        <v>2403</v>
      </c>
      <c r="B1007" t="s">
        <v>2404</v>
      </c>
      <c r="C1007" t="s">
        <v>400</v>
      </c>
      <c r="D1007" t="s">
        <v>401</v>
      </c>
      <c r="E1007" t="s">
        <v>39</v>
      </c>
      <c r="F1007" t="s">
        <v>2412</v>
      </c>
      <c r="G1007" t="s">
        <v>2413</v>
      </c>
      <c r="H1007" t="s">
        <v>2414</v>
      </c>
      <c r="I1007" t="s">
        <v>43</v>
      </c>
      <c r="J1007" t="s">
        <v>2415</v>
      </c>
      <c r="K1007" t="s">
        <v>597</v>
      </c>
      <c r="L1007" t="s">
        <v>1312</v>
      </c>
      <c r="M1007" t="s">
        <v>47</v>
      </c>
    </row>
    <row r="1008" spans="1:13">
      <c r="A1008" t="s">
        <v>2403</v>
      </c>
      <c r="B1008" t="s">
        <v>2404</v>
      </c>
      <c r="C1008" t="s">
        <v>400</v>
      </c>
      <c r="D1008" t="s">
        <v>401</v>
      </c>
      <c r="E1008" t="s">
        <v>39</v>
      </c>
      <c r="F1008" t="s">
        <v>2419</v>
      </c>
      <c r="G1008" t="s">
        <v>2420</v>
      </c>
      <c r="H1008" t="s">
        <v>2421</v>
      </c>
      <c r="I1008" t="s">
        <v>43</v>
      </c>
      <c r="J1008" t="s">
        <v>2421</v>
      </c>
      <c r="K1008" t="s">
        <v>458</v>
      </c>
      <c r="L1008" t="s">
        <v>2422</v>
      </c>
      <c r="M1008" t="s">
        <v>47</v>
      </c>
    </row>
    <row r="1009" spans="1:13">
      <c r="A1009" t="s">
        <v>2403</v>
      </c>
      <c r="B1009" t="s">
        <v>2404</v>
      </c>
      <c r="C1009" t="s">
        <v>400</v>
      </c>
      <c r="D1009" t="s">
        <v>401</v>
      </c>
      <c r="E1009" t="s">
        <v>39</v>
      </c>
      <c r="F1009" t="s">
        <v>2419</v>
      </c>
      <c r="G1009" t="s">
        <v>2420</v>
      </c>
      <c r="H1009" t="s">
        <v>2421</v>
      </c>
      <c r="I1009" t="s">
        <v>43</v>
      </c>
      <c r="J1009" t="s">
        <v>2421</v>
      </c>
      <c r="K1009" t="s">
        <v>460</v>
      </c>
      <c r="L1009" t="s">
        <v>2423</v>
      </c>
      <c r="M1009" t="s">
        <v>47</v>
      </c>
    </row>
    <row r="1010" spans="1:13">
      <c r="A1010" t="s">
        <v>2403</v>
      </c>
      <c r="B1010" t="s">
        <v>2404</v>
      </c>
      <c r="C1010" t="s">
        <v>400</v>
      </c>
      <c r="D1010" t="s">
        <v>401</v>
      </c>
      <c r="E1010" t="s">
        <v>39</v>
      </c>
      <c r="F1010" t="s">
        <v>2419</v>
      </c>
      <c r="G1010" t="s">
        <v>2420</v>
      </c>
      <c r="H1010" t="s">
        <v>2421</v>
      </c>
      <c r="I1010" t="s">
        <v>43</v>
      </c>
      <c r="J1010" t="s">
        <v>2421</v>
      </c>
      <c r="K1010" t="s">
        <v>2424</v>
      </c>
      <c r="L1010" t="s">
        <v>2425</v>
      </c>
      <c r="M1010" t="s">
        <v>47</v>
      </c>
    </row>
    <row r="1011" spans="1:13">
      <c r="A1011" t="s">
        <v>2403</v>
      </c>
      <c r="B1011" t="s">
        <v>2404</v>
      </c>
      <c r="C1011" t="s">
        <v>400</v>
      </c>
      <c r="D1011" t="s">
        <v>401</v>
      </c>
      <c r="E1011" t="s">
        <v>39</v>
      </c>
      <c r="F1011" t="s">
        <v>2426</v>
      </c>
      <c r="G1011" t="s">
        <v>2427</v>
      </c>
      <c r="H1011" t="s">
        <v>2428</v>
      </c>
      <c r="I1011" t="s">
        <v>43</v>
      </c>
      <c r="J1011" t="s">
        <v>2428</v>
      </c>
      <c r="K1011" t="s">
        <v>458</v>
      </c>
      <c r="L1011" t="s">
        <v>489</v>
      </c>
      <c r="M1011" t="s">
        <v>47</v>
      </c>
    </row>
    <row r="1012" spans="1:13">
      <c r="A1012" t="s">
        <v>2403</v>
      </c>
      <c r="B1012" t="s">
        <v>2404</v>
      </c>
      <c r="C1012" t="s">
        <v>400</v>
      </c>
      <c r="D1012" t="s">
        <v>401</v>
      </c>
      <c r="E1012" t="s">
        <v>39</v>
      </c>
      <c r="F1012" t="s">
        <v>2426</v>
      </c>
      <c r="G1012" t="s">
        <v>2427</v>
      </c>
      <c r="H1012" t="s">
        <v>2428</v>
      </c>
      <c r="I1012" t="s">
        <v>43</v>
      </c>
      <c r="J1012" t="s">
        <v>2428</v>
      </c>
      <c r="K1012" t="s">
        <v>460</v>
      </c>
      <c r="L1012" t="s">
        <v>2429</v>
      </c>
      <c r="M1012" t="s">
        <v>47</v>
      </c>
    </row>
    <row r="1013" spans="1:13">
      <c r="A1013" t="s">
        <v>2403</v>
      </c>
      <c r="B1013" t="s">
        <v>2404</v>
      </c>
      <c r="C1013" t="s">
        <v>400</v>
      </c>
      <c r="D1013" t="s">
        <v>401</v>
      </c>
      <c r="E1013" t="s">
        <v>39</v>
      </c>
      <c r="F1013" t="s">
        <v>2426</v>
      </c>
      <c r="G1013" t="s">
        <v>2427</v>
      </c>
      <c r="H1013" t="s">
        <v>2428</v>
      </c>
      <c r="I1013" t="s">
        <v>43</v>
      </c>
      <c r="J1013" t="s">
        <v>2428</v>
      </c>
      <c r="K1013" t="s">
        <v>462</v>
      </c>
      <c r="L1013" t="s">
        <v>1179</v>
      </c>
      <c r="M1013" t="s">
        <v>47</v>
      </c>
    </row>
    <row r="1014" spans="1:13">
      <c r="A1014" t="s">
        <v>2403</v>
      </c>
      <c r="B1014" t="s">
        <v>2404</v>
      </c>
      <c r="C1014" t="s">
        <v>400</v>
      </c>
      <c r="D1014" t="s">
        <v>401</v>
      </c>
      <c r="E1014" t="s">
        <v>39</v>
      </c>
      <c r="F1014" t="s">
        <v>2426</v>
      </c>
      <c r="G1014" t="s">
        <v>2427</v>
      </c>
      <c r="H1014" t="s">
        <v>2428</v>
      </c>
      <c r="I1014" t="s">
        <v>43</v>
      </c>
      <c r="J1014" t="s">
        <v>2428</v>
      </c>
      <c r="K1014" t="s">
        <v>595</v>
      </c>
      <c r="L1014" t="s">
        <v>2430</v>
      </c>
      <c r="M1014" t="s">
        <v>47</v>
      </c>
    </row>
    <row r="1015" spans="1:13">
      <c r="A1015" t="s">
        <v>2403</v>
      </c>
      <c r="B1015" t="s">
        <v>2404</v>
      </c>
      <c r="C1015" t="s">
        <v>400</v>
      </c>
      <c r="D1015" t="s">
        <v>401</v>
      </c>
      <c r="E1015" t="s">
        <v>39</v>
      </c>
      <c r="F1015" t="s">
        <v>2426</v>
      </c>
      <c r="G1015" t="s">
        <v>2427</v>
      </c>
      <c r="H1015" t="s">
        <v>2428</v>
      </c>
      <c r="I1015" t="s">
        <v>43</v>
      </c>
      <c r="J1015" t="s">
        <v>2428</v>
      </c>
      <c r="K1015" t="s">
        <v>596</v>
      </c>
      <c r="L1015" t="s">
        <v>1311</v>
      </c>
      <c r="M1015" t="s">
        <v>47</v>
      </c>
    </row>
    <row r="1016" spans="1:13">
      <c r="A1016" t="s">
        <v>2403</v>
      </c>
      <c r="B1016" t="s">
        <v>2404</v>
      </c>
      <c r="C1016" t="s">
        <v>400</v>
      </c>
      <c r="D1016" t="s">
        <v>401</v>
      </c>
      <c r="E1016" t="s">
        <v>39</v>
      </c>
      <c r="F1016" t="s">
        <v>2426</v>
      </c>
      <c r="G1016" t="s">
        <v>2427</v>
      </c>
      <c r="H1016" t="s">
        <v>2428</v>
      </c>
      <c r="I1016" t="s">
        <v>43</v>
      </c>
      <c r="J1016" t="s">
        <v>2428</v>
      </c>
      <c r="K1016" t="s">
        <v>597</v>
      </c>
      <c r="L1016" t="s">
        <v>1312</v>
      </c>
      <c r="M1016" t="s">
        <v>47</v>
      </c>
    </row>
    <row r="1017" spans="1:13">
      <c r="A1017" t="s">
        <v>2403</v>
      </c>
      <c r="B1017" t="s">
        <v>2404</v>
      </c>
      <c r="C1017" t="s">
        <v>400</v>
      </c>
      <c r="D1017" t="s">
        <v>401</v>
      </c>
      <c r="E1017" t="s">
        <v>39</v>
      </c>
      <c r="F1017" t="s">
        <v>2431</v>
      </c>
      <c r="G1017" t="s">
        <v>2432</v>
      </c>
      <c r="H1017" t="s">
        <v>2415</v>
      </c>
      <c r="I1017" t="s">
        <v>43</v>
      </c>
      <c r="J1017" t="s">
        <v>2433</v>
      </c>
      <c r="K1017" t="s">
        <v>458</v>
      </c>
      <c r="L1017" t="s">
        <v>2416</v>
      </c>
      <c r="M1017" t="s">
        <v>47</v>
      </c>
    </row>
    <row r="1018" spans="1:13">
      <c r="A1018" t="s">
        <v>2403</v>
      </c>
      <c r="B1018" t="s">
        <v>2404</v>
      </c>
      <c r="C1018" t="s">
        <v>400</v>
      </c>
      <c r="D1018" t="s">
        <v>401</v>
      </c>
      <c r="E1018" t="s">
        <v>39</v>
      </c>
      <c r="F1018" t="s">
        <v>2431</v>
      </c>
      <c r="G1018" t="s">
        <v>2432</v>
      </c>
      <c r="H1018" t="s">
        <v>2415</v>
      </c>
      <c r="I1018" t="s">
        <v>43</v>
      </c>
      <c r="J1018" t="s">
        <v>2433</v>
      </c>
      <c r="K1018" t="s">
        <v>460</v>
      </c>
      <c r="L1018" t="s">
        <v>2434</v>
      </c>
      <c r="M1018" t="s">
        <v>47</v>
      </c>
    </row>
    <row r="1019" spans="1:13">
      <c r="A1019" t="s">
        <v>2403</v>
      </c>
      <c r="B1019" t="s">
        <v>2404</v>
      </c>
      <c r="C1019" t="s">
        <v>400</v>
      </c>
      <c r="D1019" t="s">
        <v>401</v>
      </c>
      <c r="E1019" t="s">
        <v>39</v>
      </c>
      <c r="F1019" t="s">
        <v>2431</v>
      </c>
      <c r="G1019" t="s">
        <v>2432</v>
      </c>
      <c r="H1019" t="s">
        <v>2415</v>
      </c>
      <c r="I1019" t="s">
        <v>43</v>
      </c>
      <c r="J1019" t="s">
        <v>2433</v>
      </c>
      <c r="K1019" t="s">
        <v>462</v>
      </c>
      <c r="L1019" t="s">
        <v>2418</v>
      </c>
      <c r="M1019" t="s">
        <v>47</v>
      </c>
    </row>
    <row r="1020" spans="1:13">
      <c r="A1020" t="s">
        <v>2435</v>
      </c>
      <c r="B1020" t="s">
        <v>2436</v>
      </c>
      <c r="C1020" t="s">
        <v>2437</v>
      </c>
      <c r="D1020" t="s">
        <v>2438</v>
      </c>
      <c r="E1020" t="s">
        <v>39</v>
      </c>
      <c r="F1020" t="s">
        <v>2439</v>
      </c>
      <c r="G1020" t="s">
        <v>2440</v>
      </c>
      <c r="H1020" t="s">
        <v>2441</v>
      </c>
      <c r="I1020" t="s">
        <v>43</v>
      </c>
      <c r="J1020" t="s">
        <v>43</v>
      </c>
      <c r="K1020" t="s">
        <v>2442</v>
      </c>
      <c r="L1020" t="s">
        <v>2443</v>
      </c>
      <c r="M1020" t="s">
        <v>47</v>
      </c>
    </row>
    <row r="1021" spans="1:13">
      <c r="A1021" t="s">
        <v>2435</v>
      </c>
      <c r="B1021" t="s">
        <v>2436</v>
      </c>
      <c r="C1021" t="s">
        <v>2437</v>
      </c>
      <c r="D1021" t="s">
        <v>2438</v>
      </c>
      <c r="E1021" t="s">
        <v>39</v>
      </c>
      <c r="F1021" t="s">
        <v>2444</v>
      </c>
      <c r="G1021" t="s">
        <v>2445</v>
      </c>
      <c r="H1021" t="s">
        <v>2446</v>
      </c>
      <c r="I1021" t="s">
        <v>43</v>
      </c>
      <c r="J1021" t="s">
        <v>43</v>
      </c>
      <c r="K1021" t="s">
        <v>458</v>
      </c>
      <c r="L1021" t="s">
        <v>2447</v>
      </c>
      <c r="M1021" t="s">
        <v>47</v>
      </c>
    </row>
    <row r="1022" spans="1:13">
      <c r="A1022" t="s">
        <v>2435</v>
      </c>
      <c r="B1022" t="s">
        <v>2436</v>
      </c>
      <c r="C1022" t="s">
        <v>2437</v>
      </c>
      <c r="D1022" t="s">
        <v>2438</v>
      </c>
      <c r="E1022" t="s">
        <v>39</v>
      </c>
      <c r="F1022" t="s">
        <v>2439</v>
      </c>
      <c r="G1022" t="s">
        <v>2440</v>
      </c>
      <c r="H1022" t="s">
        <v>2441</v>
      </c>
      <c r="I1022" t="s">
        <v>43</v>
      </c>
      <c r="J1022" t="s">
        <v>43</v>
      </c>
      <c r="K1022" t="s">
        <v>1184</v>
      </c>
      <c r="L1022" t="s">
        <v>2448</v>
      </c>
      <c r="M1022" t="s">
        <v>47</v>
      </c>
    </row>
    <row r="1023" spans="1:13">
      <c r="A1023" t="s">
        <v>2435</v>
      </c>
      <c r="B1023" t="s">
        <v>2436</v>
      </c>
      <c r="C1023" t="s">
        <v>2437</v>
      </c>
      <c r="D1023" t="s">
        <v>2438</v>
      </c>
      <c r="E1023" t="s">
        <v>39</v>
      </c>
      <c r="F1023" t="s">
        <v>2439</v>
      </c>
      <c r="G1023" t="s">
        <v>2440</v>
      </c>
      <c r="H1023" t="s">
        <v>2441</v>
      </c>
      <c r="I1023" t="s">
        <v>43</v>
      </c>
      <c r="J1023" t="s">
        <v>43</v>
      </c>
      <c r="K1023" t="s">
        <v>460</v>
      </c>
      <c r="L1023" t="s">
        <v>2364</v>
      </c>
      <c r="M1023" t="s">
        <v>47</v>
      </c>
    </row>
    <row r="1024" spans="1:13">
      <c r="A1024" t="s">
        <v>2435</v>
      </c>
      <c r="B1024" t="s">
        <v>2436</v>
      </c>
      <c r="C1024" t="s">
        <v>2437</v>
      </c>
      <c r="D1024" t="s">
        <v>2438</v>
      </c>
      <c r="E1024" t="s">
        <v>39</v>
      </c>
      <c r="F1024" t="s">
        <v>2439</v>
      </c>
      <c r="G1024" t="s">
        <v>2440</v>
      </c>
      <c r="H1024" t="s">
        <v>2441</v>
      </c>
      <c r="I1024" t="s">
        <v>43</v>
      </c>
      <c r="J1024" t="s">
        <v>43</v>
      </c>
      <c r="K1024" t="s">
        <v>458</v>
      </c>
      <c r="L1024" t="s">
        <v>2449</v>
      </c>
      <c r="M1024" t="s">
        <v>47</v>
      </c>
    </row>
    <row r="1025" spans="1:13">
      <c r="A1025" t="s">
        <v>2435</v>
      </c>
      <c r="B1025" t="s">
        <v>2436</v>
      </c>
      <c r="C1025" t="s">
        <v>2437</v>
      </c>
      <c r="D1025" t="s">
        <v>2438</v>
      </c>
      <c r="E1025" t="s">
        <v>39</v>
      </c>
      <c r="F1025" t="s">
        <v>2439</v>
      </c>
      <c r="G1025" t="s">
        <v>2440</v>
      </c>
      <c r="H1025" t="s">
        <v>2441</v>
      </c>
      <c r="I1025" t="s">
        <v>43</v>
      </c>
      <c r="J1025" t="s">
        <v>43</v>
      </c>
      <c r="K1025" t="s">
        <v>462</v>
      </c>
      <c r="L1025" t="s">
        <v>2450</v>
      </c>
      <c r="M1025" t="s">
        <v>47</v>
      </c>
    </row>
    <row r="1026" spans="1:13">
      <c r="A1026" t="s">
        <v>2435</v>
      </c>
      <c r="B1026" t="s">
        <v>2436</v>
      </c>
      <c r="C1026" t="s">
        <v>2437</v>
      </c>
      <c r="D1026" t="s">
        <v>2438</v>
      </c>
      <c r="E1026" t="s">
        <v>39</v>
      </c>
      <c r="F1026" t="s">
        <v>2439</v>
      </c>
      <c r="G1026" t="s">
        <v>2440</v>
      </c>
      <c r="H1026" t="s">
        <v>2441</v>
      </c>
      <c r="I1026" t="s">
        <v>43</v>
      </c>
      <c r="J1026" t="s">
        <v>43</v>
      </c>
      <c r="K1026" t="s">
        <v>595</v>
      </c>
      <c r="L1026" t="s">
        <v>2451</v>
      </c>
      <c r="M1026" t="s">
        <v>47</v>
      </c>
    </row>
    <row r="1027" spans="1:13">
      <c r="A1027" t="s">
        <v>2435</v>
      </c>
      <c r="B1027" t="s">
        <v>2436</v>
      </c>
      <c r="C1027" t="s">
        <v>2437</v>
      </c>
      <c r="D1027" t="s">
        <v>2438</v>
      </c>
      <c r="E1027" t="s">
        <v>39</v>
      </c>
      <c r="F1027" t="s">
        <v>2439</v>
      </c>
      <c r="G1027" t="s">
        <v>2440</v>
      </c>
      <c r="H1027" t="s">
        <v>2441</v>
      </c>
      <c r="I1027" t="s">
        <v>43</v>
      </c>
      <c r="J1027" t="s">
        <v>43</v>
      </c>
      <c r="K1027" t="s">
        <v>963</v>
      </c>
      <c r="L1027" t="s">
        <v>964</v>
      </c>
      <c r="M1027" t="s">
        <v>47</v>
      </c>
    </row>
    <row r="1028" spans="1:13">
      <c r="A1028" t="s">
        <v>2435</v>
      </c>
      <c r="B1028" t="s">
        <v>2436</v>
      </c>
      <c r="C1028" t="s">
        <v>2437</v>
      </c>
      <c r="D1028" t="s">
        <v>2438</v>
      </c>
      <c r="E1028" t="s">
        <v>39</v>
      </c>
      <c r="F1028" t="s">
        <v>2439</v>
      </c>
      <c r="G1028" t="s">
        <v>2440</v>
      </c>
      <c r="H1028" t="s">
        <v>2441</v>
      </c>
      <c r="I1028" t="s">
        <v>43</v>
      </c>
      <c r="J1028" t="s">
        <v>43</v>
      </c>
      <c r="K1028" t="s">
        <v>956</v>
      </c>
      <c r="L1028" t="s">
        <v>2452</v>
      </c>
      <c r="M1028" t="s">
        <v>47</v>
      </c>
    </row>
    <row r="1029" spans="1:13">
      <c r="A1029" t="s">
        <v>2435</v>
      </c>
      <c r="B1029" t="s">
        <v>2436</v>
      </c>
      <c r="C1029" t="s">
        <v>2437</v>
      </c>
      <c r="D1029" t="s">
        <v>2438</v>
      </c>
      <c r="E1029" t="s">
        <v>39</v>
      </c>
      <c r="F1029" t="s">
        <v>2444</v>
      </c>
      <c r="G1029" t="s">
        <v>2445</v>
      </c>
      <c r="H1029" t="s">
        <v>2446</v>
      </c>
      <c r="I1029" t="s">
        <v>43</v>
      </c>
      <c r="J1029" t="s">
        <v>43</v>
      </c>
      <c r="K1029" t="s">
        <v>460</v>
      </c>
      <c r="L1029" t="s">
        <v>2364</v>
      </c>
      <c r="M1029" t="s">
        <v>47</v>
      </c>
    </row>
    <row r="1030" spans="1:13">
      <c r="A1030" t="s">
        <v>2435</v>
      </c>
      <c r="B1030" t="s">
        <v>2436</v>
      </c>
      <c r="C1030" t="s">
        <v>2437</v>
      </c>
      <c r="D1030" t="s">
        <v>2438</v>
      </c>
      <c r="E1030" t="s">
        <v>39</v>
      </c>
      <c r="F1030" t="s">
        <v>2444</v>
      </c>
      <c r="G1030" t="s">
        <v>2445</v>
      </c>
      <c r="H1030" t="s">
        <v>2446</v>
      </c>
      <c r="I1030" t="s">
        <v>43</v>
      </c>
      <c r="J1030" t="s">
        <v>43</v>
      </c>
      <c r="K1030" t="s">
        <v>462</v>
      </c>
      <c r="L1030" t="s">
        <v>2450</v>
      </c>
      <c r="M1030" t="s">
        <v>47</v>
      </c>
    </row>
    <row r="1031" spans="1:13">
      <c r="A1031" t="s">
        <v>2435</v>
      </c>
      <c r="B1031" t="s">
        <v>2436</v>
      </c>
      <c r="C1031" t="s">
        <v>2437</v>
      </c>
      <c r="D1031" t="s">
        <v>2438</v>
      </c>
      <c r="E1031" t="s">
        <v>39</v>
      </c>
      <c r="F1031" t="s">
        <v>2444</v>
      </c>
      <c r="G1031" t="s">
        <v>2445</v>
      </c>
      <c r="H1031" t="s">
        <v>2446</v>
      </c>
      <c r="I1031" t="s">
        <v>43</v>
      </c>
      <c r="J1031" t="s">
        <v>43</v>
      </c>
      <c r="K1031" t="s">
        <v>595</v>
      </c>
      <c r="L1031" t="s">
        <v>2451</v>
      </c>
      <c r="M1031" t="s">
        <v>47</v>
      </c>
    </row>
    <row r="1032" spans="1:13">
      <c r="A1032" t="s">
        <v>2435</v>
      </c>
      <c r="B1032" t="s">
        <v>2436</v>
      </c>
      <c r="C1032" t="s">
        <v>2437</v>
      </c>
      <c r="D1032" t="s">
        <v>2438</v>
      </c>
      <c r="E1032" t="s">
        <v>39</v>
      </c>
      <c r="F1032" t="s">
        <v>2444</v>
      </c>
      <c r="G1032" t="s">
        <v>2445</v>
      </c>
      <c r="H1032" t="s">
        <v>2446</v>
      </c>
      <c r="I1032" t="s">
        <v>43</v>
      </c>
      <c r="J1032" t="s">
        <v>43</v>
      </c>
      <c r="K1032" t="s">
        <v>963</v>
      </c>
      <c r="L1032" t="s">
        <v>964</v>
      </c>
      <c r="M1032" t="s">
        <v>47</v>
      </c>
    </row>
    <row r="1033" spans="1:13">
      <c r="A1033" t="s">
        <v>2453</v>
      </c>
      <c r="B1033" t="s">
        <v>2454</v>
      </c>
      <c r="C1033" t="s">
        <v>2455</v>
      </c>
      <c r="D1033" t="s">
        <v>2456</v>
      </c>
      <c r="E1033" t="s">
        <v>39</v>
      </c>
      <c r="F1033" t="s">
        <v>2457</v>
      </c>
      <c r="G1033" t="s">
        <v>2458</v>
      </c>
      <c r="H1033" t="s">
        <v>2459</v>
      </c>
      <c r="I1033" t="s">
        <v>43</v>
      </c>
      <c r="J1033" t="s">
        <v>43</v>
      </c>
      <c r="K1033" t="s">
        <v>2460</v>
      </c>
      <c r="L1033" t="s">
        <v>2461</v>
      </c>
      <c r="M1033" t="s">
        <v>47</v>
      </c>
    </row>
    <row r="1034" spans="1:13">
      <c r="A1034" t="s">
        <v>2453</v>
      </c>
      <c r="B1034" t="s">
        <v>2454</v>
      </c>
      <c r="C1034" t="s">
        <v>2455</v>
      </c>
      <c r="D1034" t="s">
        <v>2456</v>
      </c>
      <c r="E1034" t="s">
        <v>39</v>
      </c>
      <c r="F1034" t="s">
        <v>2457</v>
      </c>
      <c r="G1034" t="s">
        <v>2458</v>
      </c>
      <c r="H1034" t="s">
        <v>2459</v>
      </c>
      <c r="I1034" t="s">
        <v>43</v>
      </c>
      <c r="J1034" t="s">
        <v>43</v>
      </c>
      <c r="K1034" t="s">
        <v>2462</v>
      </c>
      <c r="L1034" t="s">
        <v>2461</v>
      </c>
      <c r="M1034" t="s">
        <v>47</v>
      </c>
    </row>
    <row r="1035" spans="1:13">
      <c r="A1035" t="s">
        <v>2453</v>
      </c>
      <c r="B1035" t="s">
        <v>2454</v>
      </c>
      <c r="C1035" t="s">
        <v>2455</v>
      </c>
      <c r="D1035" t="s">
        <v>2456</v>
      </c>
      <c r="E1035" t="s">
        <v>39</v>
      </c>
      <c r="F1035" t="s">
        <v>2463</v>
      </c>
      <c r="G1035" t="s">
        <v>2464</v>
      </c>
      <c r="H1035" t="s">
        <v>2465</v>
      </c>
      <c r="I1035" t="s">
        <v>43</v>
      </c>
      <c r="J1035" t="s">
        <v>43</v>
      </c>
      <c r="K1035" t="s">
        <v>2460</v>
      </c>
      <c r="L1035" t="s">
        <v>2461</v>
      </c>
      <c r="M1035" t="s">
        <v>47</v>
      </c>
    </row>
    <row r="1036" spans="1:13">
      <c r="A1036" t="s">
        <v>2453</v>
      </c>
      <c r="B1036" t="s">
        <v>2454</v>
      </c>
      <c r="C1036" t="s">
        <v>2455</v>
      </c>
      <c r="D1036" t="s">
        <v>2456</v>
      </c>
      <c r="E1036" t="s">
        <v>39</v>
      </c>
      <c r="F1036" t="s">
        <v>2463</v>
      </c>
      <c r="G1036" t="s">
        <v>2464</v>
      </c>
      <c r="H1036" t="s">
        <v>2465</v>
      </c>
      <c r="I1036" t="s">
        <v>43</v>
      </c>
      <c r="J1036" t="s">
        <v>43</v>
      </c>
      <c r="K1036" t="s">
        <v>2462</v>
      </c>
      <c r="L1036" t="s">
        <v>2461</v>
      </c>
      <c r="M1036" t="s">
        <v>47</v>
      </c>
    </row>
    <row r="1037" spans="1:13">
      <c r="A1037" t="s">
        <v>2466</v>
      </c>
      <c r="B1037" t="s">
        <v>2467</v>
      </c>
      <c r="C1037" t="s">
        <v>2468</v>
      </c>
      <c r="D1037" t="s">
        <v>2469</v>
      </c>
      <c r="E1037" t="s">
        <v>39</v>
      </c>
      <c r="F1037" t="s">
        <v>2470</v>
      </c>
      <c r="G1037" t="s">
        <v>2471</v>
      </c>
      <c r="H1037" t="s">
        <v>2472</v>
      </c>
      <c r="I1037" t="s">
        <v>43</v>
      </c>
      <c r="J1037" t="s">
        <v>43</v>
      </c>
      <c r="K1037" t="s">
        <v>2473</v>
      </c>
      <c r="L1037" t="s">
        <v>2474</v>
      </c>
      <c r="M1037" t="s">
        <v>47</v>
      </c>
    </row>
    <row r="1038" spans="1:13">
      <c r="A1038" t="s">
        <v>2466</v>
      </c>
      <c r="B1038" t="s">
        <v>2467</v>
      </c>
      <c r="C1038" t="s">
        <v>2468</v>
      </c>
      <c r="D1038" t="s">
        <v>2469</v>
      </c>
      <c r="E1038" t="s">
        <v>39</v>
      </c>
      <c r="F1038" t="s">
        <v>2470</v>
      </c>
      <c r="G1038" t="s">
        <v>2471</v>
      </c>
      <c r="H1038" t="s">
        <v>2472</v>
      </c>
      <c r="I1038" t="s">
        <v>43</v>
      </c>
      <c r="J1038" t="s">
        <v>43</v>
      </c>
      <c r="K1038" t="s">
        <v>2475</v>
      </c>
      <c r="L1038" t="s">
        <v>2476</v>
      </c>
      <c r="M1038" t="s">
        <v>47</v>
      </c>
    </row>
    <row r="1039" spans="1:13">
      <c r="A1039" t="s">
        <v>2466</v>
      </c>
      <c r="B1039" t="s">
        <v>2467</v>
      </c>
      <c r="C1039" t="s">
        <v>2468</v>
      </c>
      <c r="D1039" t="s">
        <v>2469</v>
      </c>
      <c r="E1039" t="s">
        <v>39</v>
      </c>
      <c r="F1039" t="s">
        <v>2470</v>
      </c>
      <c r="G1039" t="s">
        <v>2471</v>
      </c>
      <c r="H1039" t="s">
        <v>2472</v>
      </c>
      <c r="I1039" t="s">
        <v>43</v>
      </c>
      <c r="J1039" t="s">
        <v>43</v>
      </c>
      <c r="K1039" t="s">
        <v>458</v>
      </c>
      <c r="L1039" t="s">
        <v>2477</v>
      </c>
      <c r="M1039" t="s">
        <v>47</v>
      </c>
    </row>
    <row r="1040" spans="1:13">
      <c r="A1040" t="s">
        <v>2466</v>
      </c>
      <c r="B1040" t="s">
        <v>2467</v>
      </c>
      <c r="C1040" t="s">
        <v>2468</v>
      </c>
      <c r="D1040" t="s">
        <v>2469</v>
      </c>
      <c r="E1040" t="s">
        <v>39</v>
      </c>
      <c r="F1040" t="s">
        <v>2470</v>
      </c>
      <c r="G1040" t="s">
        <v>2471</v>
      </c>
      <c r="H1040" t="s">
        <v>2472</v>
      </c>
      <c r="I1040" t="s">
        <v>43</v>
      </c>
      <c r="J1040" t="s">
        <v>43</v>
      </c>
      <c r="K1040" t="s">
        <v>2478</v>
      </c>
      <c r="L1040" t="s">
        <v>2479</v>
      </c>
      <c r="M1040" t="s">
        <v>47</v>
      </c>
    </row>
    <row r="1041" spans="1:13">
      <c r="A1041" t="s">
        <v>2466</v>
      </c>
      <c r="B1041" t="s">
        <v>2467</v>
      </c>
      <c r="C1041" t="s">
        <v>2468</v>
      </c>
      <c r="D1041" t="s">
        <v>2469</v>
      </c>
      <c r="E1041" t="s">
        <v>39</v>
      </c>
      <c r="F1041" t="s">
        <v>2480</v>
      </c>
      <c r="G1041" t="s">
        <v>2481</v>
      </c>
      <c r="H1041" t="s">
        <v>2482</v>
      </c>
      <c r="I1041" t="s">
        <v>43</v>
      </c>
      <c r="J1041" t="s">
        <v>43</v>
      </c>
      <c r="K1041" t="s">
        <v>520</v>
      </c>
      <c r="L1041" t="s">
        <v>1010</v>
      </c>
      <c r="M1041" t="s">
        <v>47</v>
      </c>
    </row>
    <row r="1042" spans="1:13">
      <c r="A1042" t="s">
        <v>2483</v>
      </c>
      <c r="B1042" t="s">
        <v>2484</v>
      </c>
      <c r="C1042" t="s">
        <v>1257</v>
      </c>
      <c r="D1042" t="s">
        <v>1258</v>
      </c>
      <c r="E1042" t="s">
        <v>39</v>
      </c>
      <c r="F1042" t="s">
        <v>2485</v>
      </c>
      <c r="G1042" t="s">
        <v>2486</v>
      </c>
      <c r="H1042" t="s">
        <v>2487</v>
      </c>
      <c r="I1042" t="s">
        <v>43</v>
      </c>
      <c r="J1042" t="s">
        <v>43</v>
      </c>
      <c r="K1042" t="s">
        <v>2488</v>
      </c>
      <c r="L1042" t="s">
        <v>2489</v>
      </c>
      <c r="M1042" t="s">
        <v>47</v>
      </c>
    </row>
    <row r="1043" spans="1:13">
      <c r="A1043" t="s">
        <v>2483</v>
      </c>
      <c r="B1043" t="s">
        <v>2484</v>
      </c>
      <c r="C1043" t="s">
        <v>2490</v>
      </c>
      <c r="D1043" t="s">
        <v>1415</v>
      </c>
      <c r="E1043" t="s">
        <v>39</v>
      </c>
      <c r="F1043" t="s">
        <v>2491</v>
      </c>
      <c r="G1043" t="s">
        <v>2492</v>
      </c>
      <c r="H1043" t="s">
        <v>2493</v>
      </c>
      <c r="I1043" t="s">
        <v>43</v>
      </c>
      <c r="J1043" t="s">
        <v>43</v>
      </c>
      <c r="K1043" t="s">
        <v>2494</v>
      </c>
      <c r="L1043" t="s">
        <v>2495</v>
      </c>
      <c r="M1043" t="s">
        <v>47</v>
      </c>
    </row>
    <row r="1044" spans="1:13">
      <c r="A1044" t="s">
        <v>2496</v>
      </c>
      <c r="B1044" t="s">
        <v>2497</v>
      </c>
      <c r="C1044" t="s">
        <v>2498</v>
      </c>
      <c r="D1044" t="s">
        <v>2499</v>
      </c>
      <c r="E1044" t="s">
        <v>39</v>
      </c>
      <c r="F1044" t="s">
        <v>2500</v>
      </c>
      <c r="G1044" t="s">
        <v>2501</v>
      </c>
      <c r="H1044" t="s">
        <v>43</v>
      </c>
      <c r="I1044" t="s">
        <v>43</v>
      </c>
      <c r="J1044" t="s">
        <v>43</v>
      </c>
      <c r="K1044" t="s">
        <v>460</v>
      </c>
      <c r="L1044" t="s">
        <v>2502</v>
      </c>
      <c r="M1044" t="s">
        <v>47</v>
      </c>
    </row>
    <row r="1045" spans="1:13">
      <c r="A1045" t="s">
        <v>2496</v>
      </c>
      <c r="B1045" t="s">
        <v>2497</v>
      </c>
      <c r="C1045" t="s">
        <v>2498</v>
      </c>
      <c r="D1045" t="s">
        <v>2499</v>
      </c>
      <c r="E1045" t="s">
        <v>39</v>
      </c>
      <c r="F1045" t="s">
        <v>2500</v>
      </c>
      <c r="G1045" t="s">
        <v>2501</v>
      </c>
      <c r="H1045" t="s">
        <v>43</v>
      </c>
      <c r="I1045" t="s">
        <v>43</v>
      </c>
      <c r="J1045" t="s">
        <v>43</v>
      </c>
      <c r="K1045" t="s">
        <v>458</v>
      </c>
      <c r="L1045" t="s">
        <v>2503</v>
      </c>
      <c r="M1045" t="s">
        <v>47</v>
      </c>
    </row>
    <row r="1046" spans="1:13">
      <c r="A1046" t="s">
        <v>2496</v>
      </c>
      <c r="B1046" t="s">
        <v>2497</v>
      </c>
      <c r="C1046" t="s">
        <v>2498</v>
      </c>
      <c r="D1046" t="s">
        <v>2499</v>
      </c>
      <c r="E1046" t="s">
        <v>39</v>
      </c>
      <c r="F1046" t="s">
        <v>2500</v>
      </c>
      <c r="G1046" t="s">
        <v>2501</v>
      </c>
      <c r="H1046" t="s">
        <v>43</v>
      </c>
      <c r="I1046" t="s">
        <v>43</v>
      </c>
      <c r="J1046" t="s">
        <v>43</v>
      </c>
      <c r="K1046" t="s">
        <v>462</v>
      </c>
      <c r="L1046" t="s">
        <v>2504</v>
      </c>
      <c r="M1046" t="s">
        <v>47</v>
      </c>
    </row>
    <row r="1047" spans="1:13">
      <c r="A1047" t="s">
        <v>2496</v>
      </c>
      <c r="B1047" t="s">
        <v>2497</v>
      </c>
      <c r="C1047" t="s">
        <v>2498</v>
      </c>
      <c r="D1047" t="s">
        <v>2499</v>
      </c>
      <c r="E1047" t="s">
        <v>39</v>
      </c>
      <c r="F1047" t="s">
        <v>2500</v>
      </c>
      <c r="G1047" t="s">
        <v>2501</v>
      </c>
      <c r="H1047" t="s">
        <v>43</v>
      </c>
      <c r="I1047" t="s">
        <v>43</v>
      </c>
      <c r="J1047" t="s">
        <v>43</v>
      </c>
      <c r="K1047" t="s">
        <v>2505</v>
      </c>
      <c r="L1047" t="s">
        <v>2503</v>
      </c>
      <c r="M1047" t="s">
        <v>47</v>
      </c>
    </row>
    <row r="1048" spans="1:13">
      <c r="A1048" t="s">
        <v>2496</v>
      </c>
      <c r="B1048" t="s">
        <v>2497</v>
      </c>
      <c r="C1048" t="s">
        <v>2498</v>
      </c>
      <c r="D1048" t="s">
        <v>2499</v>
      </c>
      <c r="E1048" t="s">
        <v>39</v>
      </c>
      <c r="F1048" t="s">
        <v>2500</v>
      </c>
      <c r="G1048" t="s">
        <v>2501</v>
      </c>
      <c r="H1048" t="s">
        <v>43</v>
      </c>
      <c r="I1048" t="s">
        <v>43</v>
      </c>
      <c r="J1048" t="s">
        <v>43</v>
      </c>
      <c r="K1048" t="s">
        <v>1184</v>
      </c>
      <c r="L1048" t="s">
        <v>2506</v>
      </c>
      <c r="M1048" t="s">
        <v>47</v>
      </c>
    </row>
    <row r="1049" spans="1:13">
      <c r="A1049" t="s">
        <v>2496</v>
      </c>
      <c r="B1049" t="s">
        <v>2497</v>
      </c>
      <c r="C1049" t="s">
        <v>2498</v>
      </c>
      <c r="D1049" t="s">
        <v>2499</v>
      </c>
      <c r="E1049" t="s">
        <v>39</v>
      </c>
      <c r="F1049" t="s">
        <v>2500</v>
      </c>
      <c r="G1049" t="s">
        <v>2501</v>
      </c>
      <c r="H1049" t="s">
        <v>43</v>
      </c>
      <c r="I1049" t="s">
        <v>43</v>
      </c>
      <c r="J1049" t="s">
        <v>43</v>
      </c>
      <c r="K1049" t="s">
        <v>595</v>
      </c>
      <c r="L1049" t="s">
        <v>2507</v>
      </c>
      <c r="M1049" t="s">
        <v>47</v>
      </c>
    </row>
    <row r="1050" spans="1:13">
      <c r="A1050" t="s">
        <v>2496</v>
      </c>
      <c r="B1050" t="s">
        <v>2497</v>
      </c>
      <c r="C1050" t="s">
        <v>2498</v>
      </c>
      <c r="D1050" t="s">
        <v>2499</v>
      </c>
      <c r="E1050" t="s">
        <v>39</v>
      </c>
      <c r="F1050" t="s">
        <v>2500</v>
      </c>
      <c r="G1050" t="s">
        <v>2501</v>
      </c>
      <c r="H1050" t="s">
        <v>43</v>
      </c>
      <c r="I1050" t="s">
        <v>43</v>
      </c>
      <c r="J1050" t="s">
        <v>43</v>
      </c>
      <c r="K1050" t="s">
        <v>2508</v>
      </c>
      <c r="L1050" t="s">
        <v>2509</v>
      </c>
      <c r="M1050" t="s">
        <v>47</v>
      </c>
    </row>
    <row r="1051" spans="1:13">
      <c r="A1051" t="s">
        <v>2496</v>
      </c>
      <c r="B1051" t="s">
        <v>2497</v>
      </c>
      <c r="C1051" t="s">
        <v>2498</v>
      </c>
      <c r="D1051" t="s">
        <v>2499</v>
      </c>
      <c r="E1051" t="s">
        <v>39</v>
      </c>
      <c r="F1051" t="s">
        <v>2500</v>
      </c>
      <c r="G1051" t="s">
        <v>2501</v>
      </c>
      <c r="H1051" t="s">
        <v>43</v>
      </c>
      <c r="I1051" t="s">
        <v>43</v>
      </c>
      <c r="J1051" t="s">
        <v>43</v>
      </c>
      <c r="K1051" t="s">
        <v>2510</v>
      </c>
      <c r="L1051" t="s">
        <v>2509</v>
      </c>
      <c r="M1051" t="s">
        <v>47</v>
      </c>
    </row>
    <row r="1052" spans="1:13">
      <c r="A1052" t="s">
        <v>2496</v>
      </c>
      <c r="B1052" t="s">
        <v>2497</v>
      </c>
      <c r="C1052" t="s">
        <v>2498</v>
      </c>
      <c r="D1052" t="s">
        <v>2499</v>
      </c>
      <c r="E1052" t="s">
        <v>39</v>
      </c>
      <c r="F1052" t="s">
        <v>2500</v>
      </c>
      <c r="G1052" t="s">
        <v>2501</v>
      </c>
      <c r="H1052" t="s">
        <v>43</v>
      </c>
      <c r="I1052" t="s">
        <v>43</v>
      </c>
      <c r="J1052" t="s">
        <v>43</v>
      </c>
      <c r="K1052" t="s">
        <v>2511</v>
      </c>
      <c r="L1052" t="s">
        <v>2509</v>
      </c>
      <c r="M1052" t="s">
        <v>47</v>
      </c>
    </row>
    <row r="1053" spans="1:13">
      <c r="A1053" t="s">
        <v>2496</v>
      </c>
      <c r="B1053" t="s">
        <v>2497</v>
      </c>
      <c r="C1053" t="s">
        <v>2498</v>
      </c>
      <c r="D1053" t="s">
        <v>2499</v>
      </c>
      <c r="E1053" t="s">
        <v>39</v>
      </c>
      <c r="F1053" t="s">
        <v>2500</v>
      </c>
      <c r="G1053" t="s">
        <v>2501</v>
      </c>
      <c r="H1053" t="s">
        <v>43</v>
      </c>
      <c r="I1053" t="s">
        <v>43</v>
      </c>
      <c r="J1053" t="s">
        <v>43</v>
      </c>
      <c r="K1053" t="s">
        <v>2512</v>
      </c>
      <c r="L1053" t="s">
        <v>2509</v>
      </c>
      <c r="M1053" t="s">
        <v>47</v>
      </c>
    </row>
    <row r="1054" spans="1:13">
      <c r="A1054" t="s">
        <v>2496</v>
      </c>
      <c r="B1054" t="s">
        <v>2497</v>
      </c>
      <c r="C1054" t="s">
        <v>2498</v>
      </c>
      <c r="D1054" t="s">
        <v>2499</v>
      </c>
      <c r="E1054" t="s">
        <v>39</v>
      </c>
      <c r="F1054" t="s">
        <v>2513</v>
      </c>
      <c r="G1054" t="s">
        <v>2514</v>
      </c>
      <c r="H1054" t="s">
        <v>43</v>
      </c>
      <c r="I1054" t="s">
        <v>43</v>
      </c>
      <c r="J1054" t="s">
        <v>43</v>
      </c>
      <c r="K1054" t="s">
        <v>2111</v>
      </c>
      <c r="L1054" t="s">
        <v>2515</v>
      </c>
      <c r="M1054" t="s">
        <v>47</v>
      </c>
    </row>
    <row r="1055" spans="1:13">
      <c r="A1055" t="s">
        <v>2496</v>
      </c>
      <c r="B1055" t="s">
        <v>2497</v>
      </c>
      <c r="C1055" t="s">
        <v>2498</v>
      </c>
      <c r="D1055" t="s">
        <v>2499</v>
      </c>
      <c r="E1055" t="s">
        <v>39</v>
      </c>
      <c r="F1055" t="s">
        <v>2513</v>
      </c>
      <c r="G1055" t="s">
        <v>2514</v>
      </c>
      <c r="H1055" t="s">
        <v>43</v>
      </c>
      <c r="I1055" t="s">
        <v>43</v>
      </c>
      <c r="J1055" t="s">
        <v>43</v>
      </c>
      <c r="K1055" t="s">
        <v>2516</v>
      </c>
      <c r="L1055" t="s">
        <v>2517</v>
      </c>
      <c r="M1055" t="s">
        <v>47</v>
      </c>
    </row>
    <row r="1056" spans="1:13">
      <c r="A1056" t="s">
        <v>2496</v>
      </c>
      <c r="B1056" t="s">
        <v>2497</v>
      </c>
      <c r="C1056" t="s">
        <v>2498</v>
      </c>
      <c r="D1056" t="s">
        <v>2499</v>
      </c>
      <c r="E1056" t="s">
        <v>39</v>
      </c>
      <c r="F1056" t="s">
        <v>2513</v>
      </c>
      <c r="G1056" t="s">
        <v>2514</v>
      </c>
      <c r="H1056" t="s">
        <v>43</v>
      </c>
      <c r="I1056" t="s">
        <v>43</v>
      </c>
      <c r="J1056" t="s">
        <v>43</v>
      </c>
      <c r="K1056" t="s">
        <v>2516</v>
      </c>
      <c r="L1056" t="s">
        <v>2518</v>
      </c>
      <c r="M1056" t="s">
        <v>47</v>
      </c>
    </row>
    <row r="1057" spans="1:13">
      <c r="A1057" t="s">
        <v>2519</v>
      </c>
      <c r="B1057" t="s">
        <v>2520</v>
      </c>
      <c r="C1057" t="s">
        <v>1901</v>
      </c>
      <c r="D1057" t="s">
        <v>642</v>
      </c>
      <c r="E1057" t="s">
        <v>39</v>
      </c>
      <c r="F1057" t="s">
        <v>2521</v>
      </c>
      <c r="G1057" t="s">
        <v>2522</v>
      </c>
      <c r="H1057" t="s">
        <v>43</v>
      </c>
      <c r="I1057" t="s">
        <v>43</v>
      </c>
      <c r="J1057" t="s">
        <v>2523</v>
      </c>
      <c r="K1057" t="s">
        <v>2524</v>
      </c>
      <c r="L1057" t="s">
        <v>2525</v>
      </c>
      <c r="M1057" t="s">
        <v>47</v>
      </c>
    </row>
    <row r="1058" spans="1:13">
      <c r="A1058" t="s">
        <v>2519</v>
      </c>
      <c r="B1058" t="s">
        <v>2520</v>
      </c>
      <c r="C1058" t="s">
        <v>1901</v>
      </c>
      <c r="D1058" t="s">
        <v>642</v>
      </c>
      <c r="E1058" t="s">
        <v>39</v>
      </c>
      <c r="F1058" t="s">
        <v>2521</v>
      </c>
      <c r="G1058" t="s">
        <v>2522</v>
      </c>
      <c r="H1058" t="s">
        <v>43</v>
      </c>
      <c r="I1058" t="s">
        <v>43</v>
      </c>
      <c r="J1058" t="s">
        <v>2523</v>
      </c>
      <c r="K1058" t="s">
        <v>2526</v>
      </c>
      <c r="L1058" t="s">
        <v>2527</v>
      </c>
      <c r="M1058" t="s">
        <v>47</v>
      </c>
    </row>
    <row r="1059" spans="1:13">
      <c r="A1059" t="s">
        <v>2519</v>
      </c>
      <c r="B1059" t="s">
        <v>2520</v>
      </c>
      <c r="C1059" t="s">
        <v>1901</v>
      </c>
      <c r="D1059" t="s">
        <v>642</v>
      </c>
      <c r="E1059" t="s">
        <v>39</v>
      </c>
      <c r="F1059" t="s">
        <v>2521</v>
      </c>
      <c r="G1059" t="s">
        <v>2522</v>
      </c>
      <c r="H1059" t="s">
        <v>43</v>
      </c>
      <c r="I1059" t="s">
        <v>43</v>
      </c>
      <c r="J1059" t="s">
        <v>2523</v>
      </c>
      <c r="K1059" t="s">
        <v>2528</v>
      </c>
      <c r="L1059" t="s">
        <v>2529</v>
      </c>
      <c r="M1059" t="s">
        <v>47</v>
      </c>
    </row>
    <row r="1060" spans="1:13">
      <c r="A1060" t="s">
        <v>2519</v>
      </c>
      <c r="B1060" t="s">
        <v>2520</v>
      </c>
      <c r="C1060" t="s">
        <v>1901</v>
      </c>
      <c r="D1060" t="s">
        <v>642</v>
      </c>
      <c r="E1060" t="s">
        <v>39</v>
      </c>
      <c r="F1060" t="s">
        <v>2530</v>
      </c>
      <c r="G1060" t="s">
        <v>2531</v>
      </c>
      <c r="H1060" t="s">
        <v>43</v>
      </c>
      <c r="I1060" t="s">
        <v>43</v>
      </c>
      <c r="J1060" t="s">
        <v>2532</v>
      </c>
      <c r="K1060" t="s">
        <v>2524</v>
      </c>
      <c r="L1060" t="s">
        <v>2525</v>
      </c>
      <c r="M1060" t="s">
        <v>47</v>
      </c>
    </row>
    <row r="1061" spans="1:13">
      <c r="A1061" t="s">
        <v>2519</v>
      </c>
      <c r="B1061" t="s">
        <v>2520</v>
      </c>
      <c r="C1061" t="s">
        <v>1901</v>
      </c>
      <c r="D1061" t="s">
        <v>642</v>
      </c>
      <c r="E1061" t="s">
        <v>39</v>
      </c>
      <c r="F1061" t="s">
        <v>2530</v>
      </c>
      <c r="G1061" t="s">
        <v>2531</v>
      </c>
      <c r="H1061" t="s">
        <v>43</v>
      </c>
      <c r="I1061" t="s">
        <v>43</v>
      </c>
      <c r="J1061" t="s">
        <v>2532</v>
      </c>
      <c r="K1061" t="s">
        <v>2526</v>
      </c>
      <c r="L1061" t="s">
        <v>2527</v>
      </c>
      <c r="M1061" t="s">
        <v>47</v>
      </c>
    </row>
    <row r="1062" spans="1:13">
      <c r="A1062" t="s">
        <v>2519</v>
      </c>
      <c r="B1062" t="s">
        <v>2520</v>
      </c>
      <c r="C1062" t="s">
        <v>1901</v>
      </c>
      <c r="D1062" t="s">
        <v>642</v>
      </c>
      <c r="E1062" t="s">
        <v>39</v>
      </c>
      <c r="F1062" t="s">
        <v>2530</v>
      </c>
      <c r="G1062" t="s">
        <v>2531</v>
      </c>
      <c r="H1062" t="s">
        <v>43</v>
      </c>
      <c r="I1062" t="s">
        <v>43</v>
      </c>
      <c r="J1062" t="s">
        <v>2532</v>
      </c>
      <c r="K1062" t="s">
        <v>2528</v>
      </c>
      <c r="L1062" t="s">
        <v>2529</v>
      </c>
      <c r="M1062" t="s">
        <v>47</v>
      </c>
    </row>
    <row r="1063" spans="1:13">
      <c r="A1063" t="s">
        <v>2533</v>
      </c>
      <c r="B1063" t="s">
        <v>2534</v>
      </c>
      <c r="C1063" t="s">
        <v>2535</v>
      </c>
      <c r="D1063" t="s">
        <v>2456</v>
      </c>
      <c r="E1063" t="s">
        <v>39</v>
      </c>
      <c r="F1063" t="s">
        <v>2536</v>
      </c>
      <c r="G1063" t="s">
        <v>2537</v>
      </c>
      <c r="H1063" t="s">
        <v>43</v>
      </c>
      <c r="I1063" t="s">
        <v>43</v>
      </c>
      <c r="J1063" t="s">
        <v>43</v>
      </c>
      <c r="K1063" t="s">
        <v>2538</v>
      </c>
      <c r="L1063" t="s">
        <v>2539</v>
      </c>
      <c r="M1063" t="s">
        <v>47</v>
      </c>
    </row>
    <row r="1064" spans="1:13">
      <c r="A1064" t="s">
        <v>2533</v>
      </c>
      <c r="B1064" t="s">
        <v>2534</v>
      </c>
      <c r="C1064" t="s">
        <v>2535</v>
      </c>
      <c r="D1064" t="s">
        <v>2456</v>
      </c>
      <c r="E1064" t="s">
        <v>39</v>
      </c>
      <c r="F1064" t="s">
        <v>2536</v>
      </c>
      <c r="G1064" t="s">
        <v>2537</v>
      </c>
      <c r="H1064" t="s">
        <v>43</v>
      </c>
      <c r="I1064" t="s">
        <v>43</v>
      </c>
      <c r="J1064" t="s">
        <v>43</v>
      </c>
      <c r="K1064" t="s">
        <v>520</v>
      </c>
      <c r="L1064" t="s">
        <v>2540</v>
      </c>
      <c r="M1064" t="s">
        <v>47</v>
      </c>
    </row>
    <row r="1065" spans="1:13">
      <c r="A1065" t="s">
        <v>2533</v>
      </c>
      <c r="B1065" t="s">
        <v>2534</v>
      </c>
      <c r="C1065" t="s">
        <v>2541</v>
      </c>
      <c r="D1065" t="s">
        <v>2542</v>
      </c>
      <c r="E1065" t="s">
        <v>111</v>
      </c>
      <c r="F1065" t="s">
        <v>2536</v>
      </c>
      <c r="G1065" t="s">
        <v>2537</v>
      </c>
      <c r="H1065" t="s">
        <v>43</v>
      </c>
      <c r="I1065" t="s">
        <v>43</v>
      </c>
      <c r="J1065" t="s">
        <v>43</v>
      </c>
      <c r="K1065" t="s">
        <v>2538</v>
      </c>
      <c r="L1065" t="s">
        <v>2539</v>
      </c>
      <c r="M1065" t="s">
        <v>47</v>
      </c>
    </row>
    <row r="1066" spans="1:13">
      <c r="A1066" t="s">
        <v>2533</v>
      </c>
      <c r="B1066" t="s">
        <v>2534</v>
      </c>
      <c r="C1066" t="s">
        <v>2543</v>
      </c>
      <c r="D1066" t="s">
        <v>2544</v>
      </c>
      <c r="E1066" t="s">
        <v>111</v>
      </c>
      <c r="F1066" t="s">
        <v>2536</v>
      </c>
      <c r="G1066" t="s">
        <v>2537</v>
      </c>
      <c r="H1066" t="s">
        <v>43</v>
      </c>
      <c r="I1066" t="s">
        <v>43</v>
      </c>
      <c r="J1066" t="s">
        <v>43</v>
      </c>
      <c r="K1066" t="s">
        <v>2538</v>
      </c>
      <c r="L1066" t="s">
        <v>2539</v>
      </c>
      <c r="M1066" t="s">
        <v>47</v>
      </c>
    </row>
    <row r="1067" spans="1:13">
      <c r="A1067" t="s">
        <v>2533</v>
      </c>
      <c r="B1067" t="s">
        <v>2534</v>
      </c>
      <c r="C1067" t="s">
        <v>61</v>
      </c>
      <c r="D1067" t="s">
        <v>62</v>
      </c>
      <c r="E1067" t="s">
        <v>63</v>
      </c>
      <c r="F1067" t="s">
        <v>2536</v>
      </c>
      <c r="G1067" t="s">
        <v>2537</v>
      </c>
      <c r="H1067" t="s">
        <v>43</v>
      </c>
      <c r="I1067" t="s">
        <v>43</v>
      </c>
      <c r="J1067" t="s">
        <v>43</v>
      </c>
      <c r="K1067" t="s">
        <v>2538</v>
      </c>
      <c r="L1067" t="s">
        <v>2539</v>
      </c>
      <c r="M1067" t="s">
        <v>47</v>
      </c>
    </row>
    <row r="1068" spans="1:13">
      <c r="A1068" t="s">
        <v>2533</v>
      </c>
      <c r="B1068" t="s">
        <v>2534</v>
      </c>
      <c r="C1068" t="s">
        <v>61</v>
      </c>
      <c r="D1068" t="s">
        <v>62</v>
      </c>
      <c r="E1068" t="s">
        <v>63</v>
      </c>
      <c r="F1068" t="s">
        <v>2536</v>
      </c>
      <c r="G1068" t="s">
        <v>2537</v>
      </c>
      <c r="H1068" t="s">
        <v>43</v>
      </c>
      <c r="I1068" t="s">
        <v>43</v>
      </c>
      <c r="J1068" t="s">
        <v>43</v>
      </c>
      <c r="K1068" t="s">
        <v>520</v>
      </c>
      <c r="L1068" t="s">
        <v>2545</v>
      </c>
      <c r="M1068" t="s">
        <v>47</v>
      </c>
    </row>
    <row r="1069" spans="1:13">
      <c r="A1069" t="s">
        <v>2546</v>
      </c>
      <c r="B1069" t="s">
        <v>2547</v>
      </c>
      <c r="C1069" t="s">
        <v>2548</v>
      </c>
      <c r="D1069" t="s">
        <v>258</v>
      </c>
      <c r="E1069" t="s">
        <v>39</v>
      </c>
      <c r="F1069" t="s">
        <v>2549</v>
      </c>
      <c r="G1069" t="s">
        <v>2550</v>
      </c>
      <c r="H1069" t="s">
        <v>2551</v>
      </c>
      <c r="I1069" t="s">
        <v>43</v>
      </c>
      <c r="J1069" t="s">
        <v>2552</v>
      </c>
      <c r="K1069" t="s">
        <v>2553</v>
      </c>
      <c r="L1069" t="s">
        <v>2554</v>
      </c>
      <c r="M1069" t="s">
        <v>47</v>
      </c>
    </row>
    <row r="1070" spans="1:13">
      <c r="A1070" t="s">
        <v>2546</v>
      </c>
      <c r="B1070" t="s">
        <v>2547</v>
      </c>
      <c r="C1070" t="s">
        <v>2548</v>
      </c>
      <c r="D1070" t="s">
        <v>258</v>
      </c>
      <c r="E1070" t="s">
        <v>39</v>
      </c>
      <c r="F1070" t="s">
        <v>2555</v>
      </c>
      <c r="G1070" t="s">
        <v>2556</v>
      </c>
      <c r="H1070" t="s">
        <v>2551</v>
      </c>
      <c r="I1070" t="s">
        <v>43</v>
      </c>
      <c r="J1070" t="s">
        <v>2557</v>
      </c>
      <c r="K1070" t="s">
        <v>2558</v>
      </c>
      <c r="L1070" t="s">
        <v>2559</v>
      </c>
      <c r="M1070" t="s">
        <v>47</v>
      </c>
    </row>
    <row r="1071" spans="1:13">
      <c r="A1071" t="s">
        <v>2546</v>
      </c>
      <c r="B1071" t="s">
        <v>2547</v>
      </c>
      <c r="C1071" t="s">
        <v>2548</v>
      </c>
      <c r="D1071" t="s">
        <v>258</v>
      </c>
      <c r="E1071" t="s">
        <v>39</v>
      </c>
      <c r="F1071" t="s">
        <v>2555</v>
      </c>
      <c r="G1071" t="s">
        <v>2556</v>
      </c>
      <c r="H1071" t="s">
        <v>2551</v>
      </c>
      <c r="I1071" t="s">
        <v>43</v>
      </c>
      <c r="J1071" t="s">
        <v>2557</v>
      </c>
      <c r="K1071" t="s">
        <v>2560</v>
      </c>
      <c r="L1071" t="s">
        <v>2561</v>
      </c>
      <c r="M1071" t="s">
        <v>47</v>
      </c>
    </row>
    <row r="1072" spans="1:13">
      <c r="A1072" t="s">
        <v>2546</v>
      </c>
      <c r="B1072" t="s">
        <v>2547</v>
      </c>
      <c r="C1072" t="s">
        <v>2548</v>
      </c>
      <c r="D1072" t="s">
        <v>258</v>
      </c>
      <c r="E1072" t="s">
        <v>39</v>
      </c>
      <c r="F1072" t="s">
        <v>2555</v>
      </c>
      <c r="G1072" t="s">
        <v>2556</v>
      </c>
      <c r="H1072" t="s">
        <v>2551</v>
      </c>
      <c r="I1072" t="s">
        <v>43</v>
      </c>
      <c r="J1072" t="s">
        <v>2557</v>
      </c>
      <c r="K1072" t="s">
        <v>2562</v>
      </c>
      <c r="L1072" t="s">
        <v>2563</v>
      </c>
      <c r="M1072" t="s">
        <v>47</v>
      </c>
    </row>
    <row r="1073" spans="1:13">
      <c r="A1073" t="s">
        <v>2564</v>
      </c>
      <c r="B1073" t="s">
        <v>2565</v>
      </c>
      <c r="C1073" t="s">
        <v>2566</v>
      </c>
      <c r="D1073" t="s">
        <v>1222</v>
      </c>
      <c r="E1073" t="s">
        <v>39</v>
      </c>
      <c r="F1073" t="s">
        <v>2567</v>
      </c>
      <c r="G1073" t="s">
        <v>2568</v>
      </c>
      <c r="H1073" t="s">
        <v>43</v>
      </c>
      <c r="I1073" t="s">
        <v>43</v>
      </c>
      <c r="J1073" t="s">
        <v>43</v>
      </c>
      <c r="K1073" t="s">
        <v>460</v>
      </c>
      <c r="L1073" t="s">
        <v>2569</v>
      </c>
      <c r="M1073" t="s">
        <v>47</v>
      </c>
    </row>
    <row r="1074" spans="1:13">
      <c r="A1074" t="s">
        <v>2564</v>
      </c>
      <c r="B1074" t="s">
        <v>2565</v>
      </c>
      <c r="C1074" t="s">
        <v>2566</v>
      </c>
      <c r="D1074" t="s">
        <v>1222</v>
      </c>
      <c r="E1074" t="s">
        <v>39</v>
      </c>
      <c r="F1074" t="s">
        <v>2567</v>
      </c>
      <c r="G1074" t="s">
        <v>2568</v>
      </c>
      <c r="H1074" t="s">
        <v>43</v>
      </c>
      <c r="I1074" t="s">
        <v>43</v>
      </c>
      <c r="J1074" t="s">
        <v>43</v>
      </c>
      <c r="K1074" t="s">
        <v>1184</v>
      </c>
      <c r="L1074" t="s">
        <v>2570</v>
      </c>
      <c r="M1074" t="s">
        <v>47</v>
      </c>
    </row>
    <row r="1075" spans="1:13">
      <c r="A1075" t="s">
        <v>2564</v>
      </c>
      <c r="B1075" t="s">
        <v>2565</v>
      </c>
      <c r="C1075" t="s">
        <v>2566</v>
      </c>
      <c r="D1075" t="s">
        <v>1222</v>
      </c>
      <c r="E1075" t="s">
        <v>39</v>
      </c>
      <c r="F1075" t="s">
        <v>2567</v>
      </c>
      <c r="G1075" t="s">
        <v>2571</v>
      </c>
      <c r="H1075" t="s">
        <v>43</v>
      </c>
      <c r="I1075" t="s">
        <v>43</v>
      </c>
      <c r="J1075" t="s">
        <v>43</v>
      </c>
      <c r="K1075" t="s">
        <v>458</v>
      </c>
      <c r="L1075" t="s">
        <v>489</v>
      </c>
      <c r="M1075" t="s">
        <v>47</v>
      </c>
    </row>
    <row r="1076" spans="1:13">
      <c r="A1076" t="s">
        <v>2564</v>
      </c>
      <c r="B1076" t="s">
        <v>2565</v>
      </c>
      <c r="C1076" t="s">
        <v>2566</v>
      </c>
      <c r="D1076" t="s">
        <v>1222</v>
      </c>
      <c r="E1076" t="s">
        <v>39</v>
      </c>
      <c r="F1076" t="s">
        <v>2567</v>
      </c>
      <c r="G1076" t="s">
        <v>2571</v>
      </c>
      <c r="H1076" t="s">
        <v>43</v>
      </c>
      <c r="I1076" t="s">
        <v>43</v>
      </c>
      <c r="J1076" t="s">
        <v>43</v>
      </c>
      <c r="K1076" t="s">
        <v>956</v>
      </c>
      <c r="L1076" t="s">
        <v>2572</v>
      </c>
      <c r="M1076" t="s">
        <v>47</v>
      </c>
    </row>
    <row r="1077" spans="1:13">
      <c r="A1077" t="s">
        <v>2564</v>
      </c>
      <c r="B1077" t="s">
        <v>2565</v>
      </c>
      <c r="C1077" t="s">
        <v>2566</v>
      </c>
      <c r="D1077" t="s">
        <v>1222</v>
      </c>
      <c r="E1077" t="s">
        <v>39</v>
      </c>
      <c r="F1077" t="s">
        <v>2567</v>
      </c>
      <c r="G1077" t="s">
        <v>2571</v>
      </c>
      <c r="H1077" t="s">
        <v>43</v>
      </c>
      <c r="I1077" t="s">
        <v>43</v>
      </c>
      <c r="J1077" t="s">
        <v>43</v>
      </c>
      <c r="K1077" t="s">
        <v>2573</v>
      </c>
      <c r="L1077" t="s">
        <v>2574</v>
      </c>
      <c r="M1077" t="s">
        <v>47</v>
      </c>
    </row>
    <row r="1078" spans="1:13">
      <c r="A1078" t="s">
        <v>2564</v>
      </c>
      <c r="B1078" t="s">
        <v>2565</v>
      </c>
      <c r="C1078" t="s">
        <v>2566</v>
      </c>
      <c r="D1078" t="s">
        <v>1222</v>
      </c>
      <c r="E1078" t="s">
        <v>39</v>
      </c>
      <c r="F1078" t="s">
        <v>2567</v>
      </c>
      <c r="G1078" t="s">
        <v>2571</v>
      </c>
      <c r="H1078" t="s">
        <v>43</v>
      </c>
      <c r="I1078" t="s">
        <v>43</v>
      </c>
      <c r="J1078" t="s">
        <v>43</v>
      </c>
      <c r="K1078" t="s">
        <v>596</v>
      </c>
      <c r="L1078" t="s">
        <v>1311</v>
      </c>
      <c r="M1078" t="s">
        <v>47</v>
      </c>
    </row>
    <row r="1079" spans="1:13">
      <c r="A1079" t="s">
        <v>2564</v>
      </c>
      <c r="B1079" t="s">
        <v>2565</v>
      </c>
      <c r="C1079" t="s">
        <v>2566</v>
      </c>
      <c r="D1079" t="s">
        <v>1222</v>
      </c>
      <c r="E1079" t="s">
        <v>39</v>
      </c>
      <c r="F1079" t="s">
        <v>2567</v>
      </c>
      <c r="G1079" t="s">
        <v>2571</v>
      </c>
      <c r="H1079" t="s">
        <v>43</v>
      </c>
      <c r="I1079" t="s">
        <v>43</v>
      </c>
      <c r="J1079" t="s">
        <v>43</v>
      </c>
      <c r="K1079" t="s">
        <v>2575</v>
      </c>
      <c r="L1079" t="s">
        <v>2576</v>
      </c>
      <c r="M1079" t="s">
        <v>47</v>
      </c>
    </row>
    <row r="1080" spans="1:13">
      <c r="A1080" t="s">
        <v>2564</v>
      </c>
      <c r="B1080" t="s">
        <v>2565</v>
      </c>
      <c r="C1080" t="s">
        <v>2566</v>
      </c>
      <c r="D1080" t="s">
        <v>1222</v>
      </c>
      <c r="E1080" t="s">
        <v>39</v>
      </c>
      <c r="F1080" t="s">
        <v>2567</v>
      </c>
      <c r="G1080" t="s">
        <v>2571</v>
      </c>
      <c r="H1080" t="s">
        <v>43</v>
      </c>
      <c r="I1080" t="s">
        <v>43</v>
      </c>
      <c r="J1080" t="s">
        <v>43</v>
      </c>
      <c r="K1080" t="s">
        <v>2577</v>
      </c>
      <c r="L1080" t="s">
        <v>2578</v>
      </c>
      <c r="M1080" t="s">
        <v>47</v>
      </c>
    </row>
    <row r="1081" spans="1:13">
      <c r="A1081" t="s">
        <v>2564</v>
      </c>
      <c r="B1081" t="s">
        <v>2565</v>
      </c>
      <c r="C1081" t="s">
        <v>2566</v>
      </c>
      <c r="D1081" t="s">
        <v>1222</v>
      </c>
      <c r="E1081" t="s">
        <v>39</v>
      </c>
      <c r="F1081" t="s">
        <v>2567</v>
      </c>
      <c r="G1081" t="s">
        <v>2571</v>
      </c>
      <c r="H1081" t="s">
        <v>43</v>
      </c>
      <c r="I1081" t="s">
        <v>43</v>
      </c>
      <c r="J1081" t="s">
        <v>43</v>
      </c>
      <c r="K1081" t="s">
        <v>2111</v>
      </c>
      <c r="L1081" t="s">
        <v>2579</v>
      </c>
      <c r="M1081" t="s">
        <v>47</v>
      </c>
    </row>
    <row r="1082" spans="1:13">
      <c r="A1082" t="s">
        <v>2564</v>
      </c>
      <c r="B1082" t="s">
        <v>2565</v>
      </c>
      <c r="C1082" t="s">
        <v>2566</v>
      </c>
      <c r="D1082" t="s">
        <v>1222</v>
      </c>
      <c r="E1082" t="s">
        <v>39</v>
      </c>
      <c r="F1082" t="s">
        <v>2567</v>
      </c>
      <c r="G1082" t="s">
        <v>2571</v>
      </c>
      <c r="H1082" t="s">
        <v>43</v>
      </c>
      <c r="I1082" t="s">
        <v>43</v>
      </c>
      <c r="J1082" t="s">
        <v>43</v>
      </c>
      <c r="K1082" t="s">
        <v>2580</v>
      </c>
      <c r="L1082" t="s">
        <v>2581</v>
      </c>
      <c r="M1082" t="s">
        <v>47</v>
      </c>
    </row>
    <row r="1083" spans="1:13">
      <c r="A1083" t="s">
        <v>2582</v>
      </c>
      <c r="B1083" t="s">
        <v>2583</v>
      </c>
      <c r="C1083" t="s">
        <v>61</v>
      </c>
      <c r="D1083" t="s">
        <v>62</v>
      </c>
      <c r="E1083" t="s">
        <v>63</v>
      </c>
      <c r="F1083" t="s">
        <v>69</v>
      </c>
      <c r="G1083" t="s">
        <v>70</v>
      </c>
      <c r="H1083" t="s">
        <v>43</v>
      </c>
      <c r="I1083" t="s">
        <v>43</v>
      </c>
      <c r="J1083" t="s">
        <v>43</v>
      </c>
      <c r="K1083" t="s">
        <v>2584</v>
      </c>
      <c r="L1083" t="s">
        <v>2585</v>
      </c>
      <c r="M1083" t="s">
        <v>47</v>
      </c>
    </row>
    <row r="1084" spans="1:13">
      <c r="A1084" t="s">
        <v>2582</v>
      </c>
      <c r="B1084" t="s">
        <v>2583</v>
      </c>
      <c r="C1084" t="s">
        <v>61</v>
      </c>
      <c r="D1084" t="s">
        <v>62</v>
      </c>
      <c r="E1084" t="s">
        <v>63</v>
      </c>
      <c r="F1084" t="s">
        <v>83</v>
      </c>
      <c r="G1084" t="s">
        <v>84</v>
      </c>
      <c r="H1084" t="s">
        <v>43</v>
      </c>
      <c r="I1084" t="s">
        <v>43</v>
      </c>
      <c r="J1084" t="s">
        <v>43</v>
      </c>
      <c r="K1084" t="s">
        <v>2584</v>
      </c>
      <c r="L1084" t="s">
        <v>2585</v>
      </c>
      <c r="M1084" t="s">
        <v>47</v>
      </c>
    </row>
    <row r="1085" spans="1:13">
      <c r="A1085" t="s">
        <v>2582</v>
      </c>
      <c r="B1085" t="s">
        <v>2583</v>
      </c>
      <c r="C1085" t="s">
        <v>61</v>
      </c>
      <c r="D1085" t="s">
        <v>62</v>
      </c>
      <c r="E1085" t="s">
        <v>63</v>
      </c>
      <c r="F1085" t="s">
        <v>90</v>
      </c>
      <c r="G1085" t="s">
        <v>91</v>
      </c>
      <c r="H1085" t="s">
        <v>43</v>
      </c>
      <c r="I1085" t="s">
        <v>43</v>
      </c>
      <c r="J1085" t="s">
        <v>43</v>
      </c>
      <c r="K1085" t="s">
        <v>2584</v>
      </c>
      <c r="L1085" t="s">
        <v>2585</v>
      </c>
      <c r="M1085" t="s">
        <v>47</v>
      </c>
    </row>
    <row r="1086" spans="1:13">
      <c r="A1086" t="s">
        <v>2586</v>
      </c>
      <c r="B1086" t="s">
        <v>2587</v>
      </c>
      <c r="C1086" t="s">
        <v>1257</v>
      </c>
      <c r="D1086" t="s">
        <v>1258</v>
      </c>
      <c r="E1086" t="s">
        <v>39</v>
      </c>
      <c r="F1086" t="s">
        <v>2485</v>
      </c>
      <c r="G1086" t="s">
        <v>2588</v>
      </c>
      <c r="H1086" t="s">
        <v>2487</v>
      </c>
      <c r="I1086" t="s">
        <v>43</v>
      </c>
      <c r="J1086" t="s">
        <v>43</v>
      </c>
      <c r="K1086" t="s">
        <v>2347</v>
      </c>
      <c r="L1086" t="s">
        <v>2589</v>
      </c>
      <c r="M1086" t="s">
        <v>47</v>
      </c>
    </row>
    <row r="1087" spans="1:13">
      <c r="A1087" t="s">
        <v>2586</v>
      </c>
      <c r="B1087" t="s">
        <v>2587</v>
      </c>
      <c r="C1087" t="s">
        <v>1257</v>
      </c>
      <c r="D1087" t="s">
        <v>1258</v>
      </c>
      <c r="E1087" t="s">
        <v>39</v>
      </c>
      <c r="F1087" t="s">
        <v>2485</v>
      </c>
      <c r="G1087" t="s">
        <v>2588</v>
      </c>
      <c r="H1087" t="s">
        <v>2487</v>
      </c>
      <c r="I1087" t="s">
        <v>43</v>
      </c>
      <c r="J1087" t="s">
        <v>43</v>
      </c>
      <c r="K1087" t="s">
        <v>2590</v>
      </c>
      <c r="L1087" t="s">
        <v>43</v>
      </c>
      <c r="M1087" t="s">
        <v>47</v>
      </c>
    </row>
    <row r="1088" spans="1:13">
      <c r="A1088" t="s">
        <v>2586</v>
      </c>
      <c r="B1088" t="s">
        <v>2587</v>
      </c>
      <c r="C1088" t="s">
        <v>1257</v>
      </c>
      <c r="D1088" t="s">
        <v>1258</v>
      </c>
      <c r="E1088" t="s">
        <v>39</v>
      </c>
      <c r="F1088" t="s">
        <v>2485</v>
      </c>
      <c r="G1088" t="s">
        <v>2588</v>
      </c>
      <c r="H1088" t="s">
        <v>2487</v>
      </c>
      <c r="I1088" t="s">
        <v>43</v>
      </c>
      <c r="J1088" t="s">
        <v>43</v>
      </c>
      <c r="K1088" t="s">
        <v>595</v>
      </c>
      <c r="L1088" t="s">
        <v>43</v>
      </c>
      <c r="M1088" t="s">
        <v>47</v>
      </c>
    </row>
    <row r="1089" spans="1:13">
      <c r="A1089" t="s">
        <v>2586</v>
      </c>
      <c r="B1089" t="s">
        <v>2587</v>
      </c>
      <c r="C1089" t="s">
        <v>1257</v>
      </c>
      <c r="D1089" t="s">
        <v>1258</v>
      </c>
      <c r="E1089" t="s">
        <v>39</v>
      </c>
      <c r="F1089" t="s">
        <v>2485</v>
      </c>
      <c r="G1089" t="s">
        <v>2588</v>
      </c>
      <c r="H1089" t="s">
        <v>2487</v>
      </c>
      <c r="I1089" t="s">
        <v>43</v>
      </c>
      <c r="J1089" t="s">
        <v>43</v>
      </c>
      <c r="K1089" t="s">
        <v>2591</v>
      </c>
      <c r="L1089" t="s">
        <v>43</v>
      </c>
      <c r="M1089" t="s">
        <v>47</v>
      </c>
    </row>
    <row r="1090" spans="1:13">
      <c r="A1090" t="s">
        <v>2586</v>
      </c>
      <c r="B1090" t="s">
        <v>2587</v>
      </c>
      <c r="C1090" t="s">
        <v>1257</v>
      </c>
      <c r="D1090" t="s">
        <v>1258</v>
      </c>
      <c r="E1090" t="s">
        <v>39</v>
      </c>
      <c r="F1090" t="s">
        <v>2485</v>
      </c>
      <c r="G1090" t="s">
        <v>2588</v>
      </c>
      <c r="H1090" t="s">
        <v>2487</v>
      </c>
      <c r="I1090" t="s">
        <v>43</v>
      </c>
      <c r="J1090" t="s">
        <v>43</v>
      </c>
      <c r="K1090" t="s">
        <v>2592</v>
      </c>
      <c r="L1090" t="s">
        <v>43</v>
      </c>
      <c r="M1090" t="s">
        <v>47</v>
      </c>
    </row>
    <row r="1091" spans="1:13">
      <c r="A1091" t="s">
        <v>2586</v>
      </c>
      <c r="B1091" t="s">
        <v>2587</v>
      </c>
      <c r="C1091" t="s">
        <v>1257</v>
      </c>
      <c r="D1091" t="s">
        <v>1258</v>
      </c>
      <c r="E1091" t="s">
        <v>39</v>
      </c>
      <c r="F1091" t="s">
        <v>2485</v>
      </c>
      <c r="G1091" t="s">
        <v>2588</v>
      </c>
      <c r="H1091" t="s">
        <v>2487</v>
      </c>
      <c r="I1091" t="s">
        <v>43</v>
      </c>
      <c r="J1091" t="s">
        <v>43</v>
      </c>
      <c r="K1091" t="s">
        <v>458</v>
      </c>
      <c r="L1091" t="s">
        <v>43</v>
      </c>
      <c r="M1091" t="s">
        <v>47</v>
      </c>
    </row>
    <row r="1092" spans="1:13">
      <c r="A1092" t="s">
        <v>2586</v>
      </c>
      <c r="B1092" t="s">
        <v>2587</v>
      </c>
      <c r="C1092" t="s">
        <v>1257</v>
      </c>
      <c r="D1092" t="s">
        <v>1258</v>
      </c>
      <c r="E1092" t="s">
        <v>39</v>
      </c>
      <c r="F1092" t="s">
        <v>2485</v>
      </c>
      <c r="G1092" t="s">
        <v>2588</v>
      </c>
      <c r="H1092" t="s">
        <v>2487</v>
      </c>
      <c r="I1092" t="s">
        <v>43</v>
      </c>
      <c r="J1092" t="s">
        <v>43</v>
      </c>
      <c r="K1092" t="s">
        <v>2593</v>
      </c>
      <c r="L1092" t="s">
        <v>43</v>
      </c>
      <c r="M1092" t="s">
        <v>47</v>
      </c>
    </row>
    <row r="1093" spans="1:13">
      <c r="A1093" t="s">
        <v>2586</v>
      </c>
      <c r="B1093" t="s">
        <v>2587</v>
      </c>
      <c r="C1093" t="s">
        <v>1257</v>
      </c>
      <c r="D1093" t="s">
        <v>1258</v>
      </c>
      <c r="E1093" t="s">
        <v>39</v>
      </c>
      <c r="F1093" t="s">
        <v>2485</v>
      </c>
      <c r="G1093" t="s">
        <v>2588</v>
      </c>
      <c r="H1093" t="s">
        <v>2487</v>
      </c>
      <c r="I1093" t="s">
        <v>43</v>
      </c>
      <c r="J1093" t="s">
        <v>43</v>
      </c>
      <c r="K1093" t="s">
        <v>335</v>
      </c>
      <c r="L1093" t="s">
        <v>43</v>
      </c>
      <c r="M1093" t="s">
        <v>47</v>
      </c>
    </row>
    <row r="1094" spans="1:13">
      <c r="A1094" t="s">
        <v>2586</v>
      </c>
      <c r="B1094" t="s">
        <v>2587</v>
      </c>
      <c r="C1094" t="s">
        <v>1257</v>
      </c>
      <c r="D1094" t="s">
        <v>1258</v>
      </c>
      <c r="E1094" t="s">
        <v>39</v>
      </c>
      <c r="F1094" t="s">
        <v>2485</v>
      </c>
      <c r="G1094" t="s">
        <v>2588</v>
      </c>
      <c r="H1094" t="s">
        <v>2487</v>
      </c>
      <c r="I1094" t="s">
        <v>43</v>
      </c>
      <c r="J1094" t="s">
        <v>43</v>
      </c>
      <c r="K1094" t="s">
        <v>2594</v>
      </c>
      <c r="L1094" t="s">
        <v>43</v>
      </c>
      <c r="M1094" t="s">
        <v>47</v>
      </c>
    </row>
    <row r="1095" spans="1:13">
      <c r="A1095" t="s">
        <v>2586</v>
      </c>
      <c r="B1095" t="s">
        <v>2587</v>
      </c>
      <c r="C1095" t="s">
        <v>1257</v>
      </c>
      <c r="D1095" t="s">
        <v>1258</v>
      </c>
      <c r="E1095" t="s">
        <v>39</v>
      </c>
      <c r="F1095" t="s">
        <v>2485</v>
      </c>
      <c r="G1095" t="s">
        <v>2588</v>
      </c>
      <c r="H1095" t="s">
        <v>2487</v>
      </c>
      <c r="I1095" t="s">
        <v>43</v>
      </c>
      <c r="J1095" t="s">
        <v>43</v>
      </c>
      <c r="K1095" t="s">
        <v>2595</v>
      </c>
      <c r="L1095" t="s">
        <v>43</v>
      </c>
      <c r="M1095" t="s">
        <v>47</v>
      </c>
    </row>
    <row r="1096" spans="1:13">
      <c r="A1096" t="s">
        <v>2586</v>
      </c>
      <c r="B1096" t="s">
        <v>2587</v>
      </c>
      <c r="C1096" t="s">
        <v>1257</v>
      </c>
      <c r="D1096" t="s">
        <v>1258</v>
      </c>
      <c r="E1096" t="s">
        <v>39</v>
      </c>
      <c r="F1096" t="s">
        <v>2485</v>
      </c>
      <c r="G1096" t="s">
        <v>2588</v>
      </c>
      <c r="H1096" t="s">
        <v>2487</v>
      </c>
      <c r="I1096" t="s">
        <v>43</v>
      </c>
      <c r="J1096" t="s">
        <v>43</v>
      </c>
      <c r="K1096" t="s">
        <v>2596</v>
      </c>
      <c r="L1096" t="s">
        <v>43</v>
      </c>
      <c r="M1096" t="s">
        <v>47</v>
      </c>
    </row>
    <row r="1097" spans="1:13">
      <c r="A1097" t="s">
        <v>2597</v>
      </c>
      <c r="B1097" t="s">
        <v>2598</v>
      </c>
      <c r="C1097" t="s">
        <v>61</v>
      </c>
      <c r="D1097" t="s">
        <v>62</v>
      </c>
      <c r="E1097" t="s">
        <v>63</v>
      </c>
      <c r="F1097" t="s">
        <v>64</v>
      </c>
      <c r="G1097" t="s">
        <v>2599</v>
      </c>
      <c r="H1097" t="s">
        <v>43</v>
      </c>
      <c r="I1097" t="s">
        <v>43</v>
      </c>
      <c r="J1097" t="s">
        <v>43</v>
      </c>
      <c r="K1097" t="s">
        <v>2600</v>
      </c>
      <c r="L1097" t="s">
        <v>2601</v>
      </c>
      <c r="M1097" t="s">
        <v>47</v>
      </c>
    </row>
    <row r="1098" spans="1:13">
      <c r="A1098" t="s">
        <v>2597</v>
      </c>
      <c r="B1098" t="s">
        <v>2598</v>
      </c>
      <c r="C1098" t="s">
        <v>128</v>
      </c>
      <c r="D1098" t="s">
        <v>122</v>
      </c>
      <c r="E1098" t="s">
        <v>63</v>
      </c>
      <c r="F1098" t="s">
        <v>123</v>
      </c>
      <c r="G1098" t="s">
        <v>2602</v>
      </c>
      <c r="H1098" t="s">
        <v>43</v>
      </c>
      <c r="I1098" t="s">
        <v>43</v>
      </c>
      <c r="J1098" t="s">
        <v>43</v>
      </c>
      <c r="K1098" t="s">
        <v>126</v>
      </c>
      <c r="L1098" t="s">
        <v>127</v>
      </c>
      <c r="M1098" t="s">
        <v>47</v>
      </c>
    </row>
    <row r="1099" spans="1:13">
      <c r="A1099" t="s">
        <v>2603</v>
      </c>
      <c r="B1099" t="s">
        <v>2604</v>
      </c>
      <c r="C1099" t="s">
        <v>2605</v>
      </c>
      <c r="D1099" t="s">
        <v>2606</v>
      </c>
      <c r="E1099" t="s">
        <v>63</v>
      </c>
      <c r="F1099" t="s">
        <v>812</v>
      </c>
      <c r="G1099" t="s">
        <v>813</v>
      </c>
      <c r="H1099" t="s">
        <v>2607</v>
      </c>
      <c r="I1099" t="s">
        <v>43</v>
      </c>
      <c r="J1099" t="s">
        <v>43</v>
      </c>
      <c r="K1099" t="s">
        <v>2608</v>
      </c>
      <c r="L1099" t="s">
        <v>2609</v>
      </c>
      <c r="M1099" t="s">
        <v>47</v>
      </c>
    </row>
    <row r="1100" spans="1:13">
      <c r="A1100" t="s">
        <v>2603</v>
      </c>
      <c r="B1100" t="s">
        <v>2604</v>
      </c>
      <c r="C1100" t="s">
        <v>2605</v>
      </c>
      <c r="D1100" t="s">
        <v>2606</v>
      </c>
      <c r="E1100" t="s">
        <v>63</v>
      </c>
      <c r="F1100" t="s">
        <v>812</v>
      </c>
      <c r="G1100" t="s">
        <v>813</v>
      </c>
      <c r="H1100" t="s">
        <v>2607</v>
      </c>
      <c r="I1100" t="s">
        <v>43</v>
      </c>
      <c r="J1100" t="s">
        <v>43</v>
      </c>
      <c r="K1100" t="s">
        <v>2610</v>
      </c>
      <c r="L1100" t="s">
        <v>2611</v>
      </c>
      <c r="M1100" t="s">
        <v>47</v>
      </c>
    </row>
    <row r="1101" spans="1:13">
      <c r="A1101" t="s">
        <v>2603</v>
      </c>
      <c r="B1101" t="s">
        <v>2604</v>
      </c>
      <c r="C1101" t="s">
        <v>2605</v>
      </c>
      <c r="D1101" t="s">
        <v>2606</v>
      </c>
      <c r="E1101" t="s">
        <v>63</v>
      </c>
      <c r="F1101" t="s">
        <v>812</v>
      </c>
      <c r="G1101" t="s">
        <v>813</v>
      </c>
      <c r="H1101" t="s">
        <v>2607</v>
      </c>
      <c r="I1101" t="s">
        <v>43</v>
      </c>
      <c r="J1101" t="s">
        <v>43</v>
      </c>
      <c r="K1101" t="s">
        <v>2612</v>
      </c>
      <c r="L1101" t="s">
        <v>2611</v>
      </c>
      <c r="M1101" t="s">
        <v>47</v>
      </c>
    </row>
    <row r="1102" spans="1:13">
      <c r="A1102" t="s">
        <v>2603</v>
      </c>
      <c r="B1102" t="s">
        <v>2604</v>
      </c>
      <c r="C1102" t="s">
        <v>2605</v>
      </c>
      <c r="D1102" t="s">
        <v>2606</v>
      </c>
      <c r="E1102" t="s">
        <v>63</v>
      </c>
      <c r="F1102" t="s">
        <v>812</v>
      </c>
      <c r="G1102" t="s">
        <v>813</v>
      </c>
      <c r="H1102" t="s">
        <v>2607</v>
      </c>
      <c r="I1102" t="s">
        <v>43</v>
      </c>
      <c r="J1102" t="s">
        <v>43</v>
      </c>
      <c r="K1102" t="s">
        <v>2613</v>
      </c>
      <c r="L1102" t="s">
        <v>2614</v>
      </c>
      <c r="M1102" t="s">
        <v>47</v>
      </c>
    </row>
    <row r="1103" spans="1:13">
      <c r="A1103" t="s">
        <v>2603</v>
      </c>
      <c r="B1103" t="s">
        <v>2604</v>
      </c>
      <c r="C1103" t="s">
        <v>2605</v>
      </c>
      <c r="D1103" t="s">
        <v>2606</v>
      </c>
      <c r="E1103" t="s">
        <v>63</v>
      </c>
      <c r="F1103" t="s">
        <v>812</v>
      </c>
      <c r="G1103" t="s">
        <v>813</v>
      </c>
      <c r="H1103" t="s">
        <v>2607</v>
      </c>
      <c r="I1103" t="s">
        <v>43</v>
      </c>
      <c r="J1103" t="s">
        <v>43</v>
      </c>
      <c r="K1103" t="s">
        <v>2165</v>
      </c>
      <c r="L1103" t="s">
        <v>2615</v>
      </c>
      <c r="M1103" t="s">
        <v>47</v>
      </c>
    </row>
    <row r="1104" spans="1:13">
      <c r="A1104" t="s">
        <v>2603</v>
      </c>
      <c r="B1104" t="s">
        <v>2604</v>
      </c>
      <c r="C1104" t="s">
        <v>2605</v>
      </c>
      <c r="D1104" t="s">
        <v>2606</v>
      </c>
      <c r="E1104" t="s">
        <v>63</v>
      </c>
      <c r="F1104" t="s">
        <v>812</v>
      </c>
      <c r="G1104" t="s">
        <v>813</v>
      </c>
      <c r="H1104" t="s">
        <v>2607</v>
      </c>
      <c r="I1104" t="s">
        <v>43</v>
      </c>
      <c r="J1104" t="s">
        <v>43</v>
      </c>
      <c r="K1104" t="s">
        <v>2616</v>
      </c>
      <c r="L1104" t="s">
        <v>2617</v>
      </c>
      <c r="M1104" t="s">
        <v>47</v>
      </c>
    </row>
    <row r="1105" spans="1:13">
      <c r="A1105" t="s">
        <v>2618</v>
      </c>
      <c r="B1105" t="s">
        <v>2619</v>
      </c>
      <c r="C1105" t="s">
        <v>128</v>
      </c>
      <c r="D1105" t="s">
        <v>122</v>
      </c>
      <c r="E1105" t="s">
        <v>63</v>
      </c>
      <c r="F1105" t="s">
        <v>113</v>
      </c>
      <c r="G1105" t="s">
        <v>114</v>
      </c>
      <c r="H1105" t="s">
        <v>43</v>
      </c>
      <c r="I1105" t="s">
        <v>43</v>
      </c>
      <c r="J1105" t="s">
        <v>43</v>
      </c>
      <c r="K1105" t="s">
        <v>460</v>
      </c>
      <c r="L1105" t="s">
        <v>2620</v>
      </c>
      <c r="M1105" t="s">
        <v>47</v>
      </c>
    </row>
    <row r="1106" spans="1:13">
      <c r="A1106" t="s">
        <v>2618</v>
      </c>
      <c r="B1106" t="s">
        <v>2619</v>
      </c>
      <c r="C1106" t="s">
        <v>128</v>
      </c>
      <c r="D1106" t="s">
        <v>122</v>
      </c>
      <c r="E1106" t="s">
        <v>63</v>
      </c>
      <c r="F1106" t="s">
        <v>113</v>
      </c>
      <c r="G1106" t="s">
        <v>114</v>
      </c>
      <c r="H1106" t="s">
        <v>43</v>
      </c>
      <c r="I1106" t="s">
        <v>43</v>
      </c>
      <c r="J1106" t="s">
        <v>43</v>
      </c>
      <c r="K1106" t="s">
        <v>596</v>
      </c>
      <c r="L1106" t="s">
        <v>2621</v>
      </c>
      <c r="M1106" t="s">
        <v>47</v>
      </c>
    </row>
    <row r="1107" spans="1:13">
      <c r="A1107" t="s">
        <v>2622</v>
      </c>
      <c r="B1107" t="s">
        <v>2623</v>
      </c>
      <c r="C1107" t="s">
        <v>697</v>
      </c>
      <c r="D1107" t="s">
        <v>177</v>
      </c>
      <c r="E1107" t="s">
        <v>39</v>
      </c>
      <c r="F1107" t="s">
        <v>2624</v>
      </c>
      <c r="G1107" t="s">
        <v>699</v>
      </c>
      <c r="H1107" t="s">
        <v>2625</v>
      </c>
      <c r="I1107" t="s">
        <v>43</v>
      </c>
      <c r="J1107" t="s">
        <v>43</v>
      </c>
      <c r="K1107" t="s">
        <v>702</v>
      </c>
      <c r="L1107" t="s">
        <v>2626</v>
      </c>
      <c r="M1107" t="s">
        <v>47</v>
      </c>
    </row>
    <row r="1108" spans="1:13">
      <c r="A1108" t="s">
        <v>2622</v>
      </c>
      <c r="B1108" t="s">
        <v>2623</v>
      </c>
      <c r="C1108" t="s">
        <v>697</v>
      </c>
      <c r="D1108" t="s">
        <v>177</v>
      </c>
      <c r="E1108" t="s">
        <v>39</v>
      </c>
      <c r="F1108" t="s">
        <v>2624</v>
      </c>
      <c r="G1108" t="s">
        <v>699</v>
      </c>
      <c r="H1108" t="s">
        <v>2625</v>
      </c>
      <c r="I1108" t="s">
        <v>43</v>
      </c>
      <c r="J1108" t="s">
        <v>43</v>
      </c>
      <c r="K1108" t="s">
        <v>704</v>
      </c>
      <c r="L1108" t="s">
        <v>43</v>
      </c>
      <c r="M1108" t="s">
        <v>47</v>
      </c>
    </row>
    <row r="1109" spans="1:13">
      <c r="A1109" t="s">
        <v>2622</v>
      </c>
      <c r="B1109" t="s">
        <v>2623</v>
      </c>
      <c r="C1109" t="s">
        <v>697</v>
      </c>
      <c r="D1109" t="s">
        <v>177</v>
      </c>
      <c r="E1109" t="s">
        <v>39</v>
      </c>
      <c r="F1109" t="s">
        <v>2624</v>
      </c>
      <c r="G1109" t="s">
        <v>699</v>
      </c>
      <c r="H1109" t="s">
        <v>2625</v>
      </c>
      <c r="I1109" t="s">
        <v>43</v>
      </c>
      <c r="J1109" t="s">
        <v>43</v>
      </c>
      <c r="K1109" t="s">
        <v>706</v>
      </c>
      <c r="L1109" t="s">
        <v>43</v>
      </c>
      <c r="M1109" t="s">
        <v>47</v>
      </c>
    </row>
    <row r="1110" spans="1:13">
      <c r="A1110" t="s">
        <v>2622</v>
      </c>
      <c r="B1110" t="s">
        <v>2623</v>
      </c>
      <c r="C1110" t="s">
        <v>697</v>
      </c>
      <c r="D1110" t="s">
        <v>177</v>
      </c>
      <c r="E1110" t="s">
        <v>39</v>
      </c>
      <c r="F1110" t="s">
        <v>2627</v>
      </c>
      <c r="G1110" t="s">
        <v>699</v>
      </c>
      <c r="H1110" t="s">
        <v>2628</v>
      </c>
      <c r="I1110" t="s">
        <v>43</v>
      </c>
      <c r="J1110" t="s">
        <v>43</v>
      </c>
      <c r="K1110" t="s">
        <v>702</v>
      </c>
      <c r="L1110" t="s">
        <v>2629</v>
      </c>
      <c r="M1110" t="s">
        <v>47</v>
      </c>
    </row>
    <row r="1111" spans="1:13">
      <c r="A1111" t="s">
        <v>2622</v>
      </c>
      <c r="B1111" t="s">
        <v>2623</v>
      </c>
      <c r="C1111" t="s">
        <v>697</v>
      </c>
      <c r="D1111" t="s">
        <v>177</v>
      </c>
      <c r="E1111" t="s">
        <v>39</v>
      </c>
      <c r="F1111" t="s">
        <v>2627</v>
      </c>
      <c r="G1111" t="s">
        <v>699</v>
      </c>
      <c r="H1111" t="s">
        <v>2628</v>
      </c>
      <c r="I1111" t="s">
        <v>43</v>
      </c>
      <c r="J1111" t="s">
        <v>43</v>
      </c>
      <c r="K1111" t="s">
        <v>704</v>
      </c>
      <c r="L1111" t="s">
        <v>2630</v>
      </c>
      <c r="M1111" t="s">
        <v>47</v>
      </c>
    </row>
    <row r="1112" spans="1:13">
      <c r="A1112" t="s">
        <v>2622</v>
      </c>
      <c r="B1112" t="s">
        <v>2623</v>
      </c>
      <c r="C1112" t="s">
        <v>697</v>
      </c>
      <c r="D1112" t="s">
        <v>177</v>
      </c>
      <c r="E1112" t="s">
        <v>39</v>
      </c>
      <c r="F1112" t="s">
        <v>2627</v>
      </c>
      <c r="G1112" t="s">
        <v>699</v>
      </c>
      <c r="H1112" t="s">
        <v>2628</v>
      </c>
      <c r="I1112" t="s">
        <v>43</v>
      </c>
      <c r="J1112" t="s">
        <v>43</v>
      </c>
      <c r="K1112" t="s">
        <v>706</v>
      </c>
      <c r="L1112" t="s">
        <v>2631</v>
      </c>
      <c r="M1112" t="s">
        <v>47</v>
      </c>
    </row>
    <row r="1113" spans="1:13">
      <c r="A1113" t="s">
        <v>2632</v>
      </c>
      <c r="B1113" t="s">
        <v>2633</v>
      </c>
      <c r="C1113" t="s">
        <v>1400</v>
      </c>
      <c r="D1113" t="s">
        <v>177</v>
      </c>
      <c r="E1113" t="s">
        <v>39</v>
      </c>
      <c r="F1113" t="s">
        <v>2634</v>
      </c>
      <c r="G1113" t="s">
        <v>2635</v>
      </c>
      <c r="H1113" t="s">
        <v>2636</v>
      </c>
      <c r="I1113" t="s">
        <v>43</v>
      </c>
      <c r="J1113" t="s">
        <v>43</v>
      </c>
      <c r="K1113" t="s">
        <v>2637</v>
      </c>
      <c r="L1113" t="s">
        <v>2638</v>
      </c>
      <c r="M1113" t="s">
        <v>47</v>
      </c>
    </row>
    <row r="1114" spans="1:13">
      <c r="A1114" t="s">
        <v>2632</v>
      </c>
      <c r="B1114" t="s">
        <v>2633</v>
      </c>
      <c r="C1114" t="s">
        <v>1400</v>
      </c>
      <c r="D1114" t="s">
        <v>177</v>
      </c>
      <c r="E1114" t="s">
        <v>39</v>
      </c>
      <c r="F1114" t="s">
        <v>2634</v>
      </c>
      <c r="G1114" t="s">
        <v>2635</v>
      </c>
      <c r="H1114" t="s">
        <v>2636</v>
      </c>
      <c r="I1114" t="s">
        <v>43</v>
      </c>
      <c r="J1114" t="s">
        <v>43</v>
      </c>
      <c r="K1114" t="s">
        <v>333</v>
      </c>
      <c r="L1114" t="s">
        <v>2639</v>
      </c>
      <c r="M1114" t="s">
        <v>47</v>
      </c>
    </row>
    <row r="1115" spans="1:13">
      <c r="A1115" t="s">
        <v>2632</v>
      </c>
      <c r="B1115" t="s">
        <v>2633</v>
      </c>
      <c r="C1115" t="s">
        <v>1400</v>
      </c>
      <c r="D1115" t="s">
        <v>177</v>
      </c>
      <c r="E1115" t="s">
        <v>39</v>
      </c>
      <c r="F1115" t="s">
        <v>2634</v>
      </c>
      <c r="G1115" t="s">
        <v>2635</v>
      </c>
      <c r="H1115" t="s">
        <v>2636</v>
      </c>
      <c r="I1115" t="s">
        <v>43</v>
      </c>
      <c r="J1115" t="s">
        <v>43</v>
      </c>
      <c r="K1115" t="s">
        <v>663</v>
      </c>
      <c r="L1115" t="s">
        <v>2640</v>
      </c>
      <c r="M1115" t="s">
        <v>47</v>
      </c>
    </row>
    <row r="1116" spans="1:13">
      <c r="A1116" t="s">
        <v>2632</v>
      </c>
      <c r="B1116" t="s">
        <v>2633</v>
      </c>
      <c r="C1116" t="s">
        <v>1400</v>
      </c>
      <c r="D1116" t="s">
        <v>177</v>
      </c>
      <c r="E1116" t="s">
        <v>39</v>
      </c>
      <c r="F1116" t="s">
        <v>2634</v>
      </c>
      <c r="G1116" t="s">
        <v>2635</v>
      </c>
      <c r="H1116" t="s">
        <v>2636</v>
      </c>
      <c r="I1116" t="s">
        <v>43</v>
      </c>
      <c r="J1116" t="s">
        <v>43</v>
      </c>
      <c r="K1116" t="s">
        <v>1328</v>
      </c>
      <c r="L1116" t="s">
        <v>2641</v>
      </c>
      <c r="M1116" t="s">
        <v>47</v>
      </c>
    </row>
    <row r="1117" spans="1:13">
      <c r="A1117" t="s">
        <v>2632</v>
      </c>
      <c r="B1117" t="s">
        <v>2633</v>
      </c>
      <c r="C1117" t="s">
        <v>1400</v>
      </c>
      <c r="D1117" t="s">
        <v>177</v>
      </c>
      <c r="E1117" t="s">
        <v>39</v>
      </c>
      <c r="F1117" t="s">
        <v>2634</v>
      </c>
      <c r="G1117" t="s">
        <v>2635</v>
      </c>
      <c r="H1117" t="s">
        <v>2636</v>
      </c>
      <c r="I1117" t="s">
        <v>43</v>
      </c>
      <c r="J1117" t="s">
        <v>43</v>
      </c>
      <c r="K1117" t="s">
        <v>308</v>
      </c>
      <c r="L1117" t="s">
        <v>2642</v>
      </c>
      <c r="M1117" t="s">
        <v>47</v>
      </c>
    </row>
    <row r="1118" spans="1:13">
      <c r="A1118" t="s">
        <v>2632</v>
      </c>
      <c r="B1118" t="s">
        <v>2633</v>
      </c>
      <c r="C1118" t="s">
        <v>1400</v>
      </c>
      <c r="D1118" t="s">
        <v>177</v>
      </c>
      <c r="E1118" t="s">
        <v>39</v>
      </c>
      <c r="F1118" t="s">
        <v>2634</v>
      </c>
      <c r="G1118" t="s">
        <v>2635</v>
      </c>
      <c r="H1118" t="s">
        <v>2636</v>
      </c>
      <c r="I1118" t="s">
        <v>43</v>
      </c>
      <c r="J1118" t="s">
        <v>43</v>
      </c>
      <c r="K1118" t="s">
        <v>458</v>
      </c>
      <c r="L1118" t="s">
        <v>2643</v>
      </c>
      <c r="M1118" t="s">
        <v>47</v>
      </c>
    </row>
    <row r="1119" spans="1:13">
      <c r="A1119" t="s">
        <v>2632</v>
      </c>
      <c r="B1119" t="s">
        <v>2633</v>
      </c>
      <c r="C1119" t="s">
        <v>1400</v>
      </c>
      <c r="D1119" t="s">
        <v>177</v>
      </c>
      <c r="E1119" t="s">
        <v>39</v>
      </c>
      <c r="F1119" t="s">
        <v>2634</v>
      </c>
      <c r="G1119" t="s">
        <v>2635</v>
      </c>
      <c r="H1119" t="s">
        <v>2636</v>
      </c>
      <c r="I1119" t="s">
        <v>43</v>
      </c>
      <c r="J1119" t="s">
        <v>43</v>
      </c>
      <c r="K1119" t="s">
        <v>2644</v>
      </c>
      <c r="L1119" t="s">
        <v>2645</v>
      </c>
      <c r="M1119" t="s">
        <v>47</v>
      </c>
    </row>
    <row r="1120" spans="1:13">
      <c r="A1120" t="s">
        <v>2632</v>
      </c>
      <c r="B1120" t="s">
        <v>2633</v>
      </c>
      <c r="C1120" t="s">
        <v>1400</v>
      </c>
      <c r="D1120" t="s">
        <v>177</v>
      </c>
      <c r="E1120" t="s">
        <v>39</v>
      </c>
      <c r="F1120" t="s">
        <v>2634</v>
      </c>
      <c r="G1120" t="s">
        <v>2635</v>
      </c>
      <c r="H1120" t="s">
        <v>2636</v>
      </c>
      <c r="I1120" t="s">
        <v>43</v>
      </c>
      <c r="J1120" t="s">
        <v>43</v>
      </c>
      <c r="K1120" t="s">
        <v>2646</v>
      </c>
      <c r="L1120" t="s">
        <v>2647</v>
      </c>
      <c r="M1120" t="s">
        <v>47</v>
      </c>
    </row>
    <row r="1121" spans="1:13">
      <c r="A1121" t="s">
        <v>2632</v>
      </c>
      <c r="B1121" t="s">
        <v>2633</v>
      </c>
      <c r="C1121" t="s">
        <v>1400</v>
      </c>
      <c r="D1121" t="s">
        <v>177</v>
      </c>
      <c r="E1121" t="s">
        <v>39</v>
      </c>
      <c r="F1121" t="s">
        <v>2634</v>
      </c>
      <c r="G1121" t="s">
        <v>2635</v>
      </c>
      <c r="H1121" t="s">
        <v>2636</v>
      </c>
      <c r="I1121" t="s">
        <v>43</v>
      </c>
      <c r="J1121" t="s">
        <v>43</v>
      </c>
      <c r="K1121" t="s">
        <v>2648</v>
      </c>
      <c r="L1121" t="s">
        <v>2649</v>
      </c>
      <c r="M1121" t="s">
        <v>47</v>
      </c>
    </row>
    <row r="1122" spans="1:13">
      <c r="A1122" t="s">
        <v>2632</v>
      </c>
      <c r="B1122" t="s">
        <v>2633</v>
      </c>
      <c r="C1122" t="s">
        <v>1400</v>
      </c>
      <c r="D1122" t="s">
        <v>177</v>
      </c>
      <c r="E1122" t="s">
        <v>39</v>
      </c>
      <c r="F1122" t="s">
        <v>2634</v>
      </c>
      <c r="G1122" t="s">
        <v>2635</v>
      </c>
      <c r="H1122" t="s">
        <v>2636</v>
      </c>
      <c r="I1122" t="s">
        <v>43</v>
      </c>
      <c r="J1122" t="s">
        <v>43</v>
      </c>
      <c r="K1122" t="s">
        <v>2650</v>
      </c>
      <c r="L1122" t="s">
        <v>2651</v>
      </c>
      <c r="M1122" t="s">
        <v>47</v>
      </c>
    </row>
    <row r="1123" spans="1:13">
      <c r="A1123" t="s">
        <v>2652</v>
      </c>
      <c r="B1123" t="s">
        <v>2653</v>
      </c>
      <c r="C1123" t="s">
        <v>281</v>
      </c>
      <c r="D1123" t="s">
        <v>177</v>
      </c>
      <c r="E1123" t="s">
        <v>39</v>
      </c>
      <c r="F1123" t="s">
        <v>2654</v>
      </c>
      <c r="G1123" t="s">
        <v>2655</v>
      </c>
      <c r="H1123" t="s">
        <v>2656</v>
      </c>
      <c r="I1123" t="s">
        <v>43</v>
      </c>
      <c r="J1123" t="s">
        <v>43</v>
      </c>
      <c r="K1123" t="s">
        <v>2657</v>
      </c>
      <c r="L1123" t="s">
        <v>2658</v>
      </c>
      <c r="M1123" t="s">
        <v>47</v>
      </c>
    </row>
    <row r="1124" spans="1:13">
      <c r="A1124" t="s">
        <v>2652</v>
      </c>
      <c r="B1124" t="s">
        <v>2653</v>
      </c>
      <c r="C1124" t="s">
        <v>176</v>
      </c>
      <c r="D1124" t="s">
        <v>177</v>
      </c>
      <c r="E1124" t="s">
        <v>39</v>
      </c>
      <c r="F1124" t="s">
        <v>2659</v>
      </c>
      <c r="G1124" t="s">
        <v>2655</v>
      </c>
      <c r="H1124" t="s">
        <v>2660</v>
      </c>
      <c r="I1124" t="s">
        <v>43</v>
      </c>
      <c r="J1124" t="s">
        <v>43</v>
      </c>
      <c r="K1124" t="s">
        <v>2657</v>
      </c>
      <c r="L1124" t="s">
        <v>2658</v>
      </c>
      <c r="M1124" t="s">
        <v>47</v>
      </c>
    </row>
    <row r="1125" spans="1:13">
      <c r="A1125" t="s">
        <v>2652</v>
      </c>
      <c r="B1125" t="s">
        <v>2653</v>
      </c>
      <c r="C1125" t="s">
        <v>1212</v>
      </c>
      <c r="D1125" t="s">
        <v>1213</v>
      </c>
      <c r="E1125" t="s">
        <v>39</v>
      </c>
      <c r="F1125" t="s">
        <v>2661</v>
      </c>
      <c r="G1125" t="s">
        <v>2655</v>
      </c>
      <c r="H1125" t="s">
        <v>2662</v>
      </c>
      <c r="I1125" t="s">
        <v>43</v>
      </c>
      <c r="J1125" t="s">
        <v>43</v>
      </c>
      <c r="K1125" t="s">
        <v>2657</v>
      </c>
      <c r="L1125" t="s">
        <v>2658</v>
      </c>
      <c r="M1125" t="s">
        <v>47</v>
      </c>
    </row>
    <row r="1126" spans="1:13">
      <c r="A1126" t="s">
        <v>2652</v>
      </c>
      <c r="B1126" t="s">
        <v>2653</v>
      </c>
      <c r="C1126" t="s">
        <v>2663</v>
      </c>
      <c r="D1126" t="s">
        <v>177</v>
      </c>
      <c r="E1126" t="s">
        <v>39</v>
      </c>
      <c r="F1126" t="s">
        <v>2664</v>
      </c>
      <c r="G1126" t="s">
        <v>2665</v>
      </c>
      <c r="H1126" t="s">
        <v>2666</v>
      </c>
      <c r="I1126" t="s">
        <v>43</v>
      </c>
      <c r="J1126" t="s">
        <v>43</v>
      </c>
      <c r="K1126" t="s">
        <v>2657</v>
      </c>
      <c r="L1126" t="s">
        <v>2658</v>
      </c>
      <c r="M1126" t="s">
        <v>47</v>
      </c>
    </row>
    <row r="1127" spans="1:13">
      <c r="A1127" t="s">
        <v>2652</v>
      </c>
      <c r="B1127" t="s">
        <v>2653</v>
      </c>
      <c r="C1127" t="s">
        <v>2667</v>
      </c>
      <c r="D1127" t="s">
        <v>321</v>
      </c>
      <c r="E1127" t="s">
        <v>98</v>
      </c>
      <c r="F1127" t="s">
        <v>2668</v>
      </c>
      <c r="G1127" t="s">
        <v>2669</v>
      </c>
      <c r="H1127" t="s">
        <v>2670</v>
      </c>
      <c r="I1127" t="s">
        <v>43</v>
      </c>
      <c r="J1127" t="s">
        <v>43</v>
      </c>
      <c r="K1127" t="s">
        <v>2671</v>
      </c>
      <c r="L1127" t="s">
        <v>2657</v>
      </c>
      <c r="M1127" t="s">
        <v>47</v>
      </c>
    </row>
    <row r="1128" spans="1:13">
      <c r="A1128" t="s">
        <v>2652</v>
      </c>
      <c r="B1128" t="s">
        <v>2653</v>
      </c>
      <c r="C1128" t="s">
        <v>2672</v>
      </c>
      <c r="D1128" t="s">
        <v>2673</v>
      </c>
      <c r="E1128" t="s">
        <v>98</v>
      </c>
      <c r="F1128" t="s">
        <v>2674</v>
      </c>
      <c r="G1128" t="s">
        <v>2675</v>
      </c>
      <c r="H1128" t="s">
        <v>43</v>
      </c>
      <c r="I1128" t="s">
        <v>43</v>
      </c>
      <c r="J1128" t="s">
        <v>43</v>
      </c>
      <c r="K1128" t="s">
        <v>365</v>
      </c>
      <c r="L1128" t="s">
        <v>107</v>
      </c>
      <c r="M1128" t="s">
        <v>47</v>
      </c>
    </row>
    <row r="1129" spans="1:13">
      <c r="A1129" t="s">
        <v>2652</v>
      </c>
      <c r="B1129" t="s">
        <v>2653</v>
      </c>
      <c r="C1129" t="s">
        <v>2672</v>
      </c>
      <c r="D1129" t="s">
        <v>2673</v>
      </c>
      <c r="E1129" t="s">
        <v>98</v>
      </c>
      <c r="F1129" t="s">
        <v>2676</v>
      </c>
      <c r="G1129" t="s">
        <v>2677</v>
      </c>
      <c r="H1129" t="s">
        <v>2678</v>
      </c>
      <c r="I1129" t="s">
        <v>43</v>
      </c>
      <c r="J1129" t="s">
        <v>43</v>
      </c>
      <c r="K1129" t="s">
        <v>107</v>
      </c>
      <c r="L1129" t="s">
        <v>2001</v>
      </c>
      <c r="M1129" t="s">
        <v>47</v>
      </c>
    </row>
    <row r="1130" spans="1:13">
      <c r="A1130" t="s">
        <v>2652</v>
      </c>
      <c r="B1130" t="s">
        <v>2653</v>
      </c>
      <c r="C1130" t="s">
        <v>213</v>
      </c>
      <c r="D1130" t="s">
        <v>188</v>
      </c>
      <c r="E1130" t="s">
        <v>39</v>
      </c>
      <c r="F1130" t="s">
        <v>2679</v>
      </c>
      <c r="G1130" t="s">
        <v>2680</v>
      </c>
      <c r="H1130" t="s">
        <v>2681</v>
      </c>
      <c r="I1130" t="s">
        <v>43</v>
      </c>
      <c r="J1130" t="s">
        <v>43</v>
      </c>
      <c r="K1130" t="s">
        <v>2682</v>
      </c>
      <c r="L1130" t="s">
        <v>2001</v>
      </c>
      <c r="M1130" t="s">
        <v>47</v>
      </c>
    </row>
    <row r="1131" spans="1:13">
      <c r="A1131" t="s">
        <v>2652</v>
      </c>
      <c r="B1131" t="s">
        <v>2653</v>
      </c>
      <c r="C1131" t="s">
        <v>2683</v>
      </c>
      <c r="D1131" t="s">
        <v>2684</v>
      </c>
      <c r="E1131" t="s">
        <v>98</v>
      </c>
      <c r="F1131" t="s">
        <v>2685</v>
      </c>
      <c r="G1131" t="s">
        <v>2686</v>
      </c>
      <c r="H1131" t="s">
        <v>2687</v>
      </c>
      <c r="I1131" t="s">
        <v>43</v>
      </c>
      <c r="J1131" t="s">
        <v>43</v>
      </c>
      <c r="K1131" t="s">
        <v>2688</v>
      </c>
      <c r="L1131" t="s">
        <v>2682</v>
      </c>
      <c r="M1131" t="s">
        <v>47</v>
      </c>
    </row>
    <row r="1132" spans="1:13">
      <c r="A1132" t="s">
        <v>2652</v>
      </c>
      <c r="B1132" t="s">
        <v>2653</v>
      </c>
      <c r="C1132" t="s">
        <v>514</v>
      </c>
      <c r="D1132" t="s">
        <v>515</v>
      </c>
      <c r="E1132" t="s">
        <v>98</v>
      </c>
      <c r="F1132" t="s">
        <v>2689</v>
      </c>
      <c r="G1132" t="s">
        <v>2690</v>
      </c>
      <c r="H1132" t="s">
        <v>43</v>
      </c>
      <c r="I1132" t="s">
        <v>43</v>
      </c>
      <c r="J1132" t="s">
        <v>43</v>
      </c>
      <c r="K1132" t="s">
        <v>520</v>
      </c>
      <c r="L1132" t="s">
        <v>365</v>
      </c>
      <c r="M1132" t="s">
        <v>47</v>
      </c>
    </row>
    <row r="1133" spans="1:13">
      <c r="A1133" t="s">
        <v>2691</v>
      </c>
      <c r="B1133" t="s">
        <v>2692</v>
      </c>
      <c r="C1133" t="s">
        <v>2693</v>
      </c>
      <c r="D1133" t="s">
        <v>321</v>
      </c>
      <c r="E1133" t="s">
        <v>98</v>
      </c>
      <c r="F1133" t="s">
        <v>2668</v>
      </c>
      <c r="G1133" t="s">
        <v>2669</v>
      </c>
      <c r="H1133" t="s">
        <v>2694</v>
      </c>
      <c r="I1133" t="s">
        <v>43</v>
      </c>
      <c r="J1133" t="s">
        <v>43</v>
      </c>
      <c r="K1133" t="s">
        <v>2695</v>
      </c>
      <c r="L1133" t="s">
        <v>2696</v>
      </c>
      <c r="M1133" t="s">
        <v>47</v>
      </c>
    </row>
    <row r="1134" spans="1:13">
      <c r="A1134" t="s">
        <v>2691</v>
      </c>
      <c r="B1134" t="s">
        <v>2692</v>
      </c>
      <c r="C1134" t="s">
        <v>2693</v>
      </c>
      <c r="D1134" t="s">
        <v>321</v>
      </c>
      <c r="E1134" t="s">
        <v>98</v>
      </c>
      <c r="F1134" t="s">
        <v>2668</v>
      </c>
      <c r="G1134" t="s">
        <v>2669</v>
      </c>
      <c r="H1134" t="s">
        <v>2694</v>
      </c>
      <c r="I1134" t="s">
        <v>43</v>
      </c>
      <c r="J1134" t="s">
        <v>43</v>
      </c>
      <c r="K1134" t="s">
        <v>2695</v>
      </c>
      <c r="L1134" t="s">
        <v>1025</v>
      </c>
      <c r="M1134" t="s">
        <v>47</v>
      </c>
    </row>
    <row r="1135" spans="1:13">
      <c r="A1135" t="s">
        <v>2691</v>
      </c>
      <c r="B1135" t="s">
        <v>2692</v>
      </c>
      <c r="C1135" t="s">
        <v>2693</v>
      </c>
      <c r="D1135" t="s">
        <v>321</v>
      </c>
      <c r="E1135" t="s">
        <v>98</v>
      </c>
      <c r="F1135" t="s">
        <v>2668</v>
      </c>
      <c r="G1135" t="s">
        <v>2669</v>
      </c>
      <c r="H1135" t="s">
        <v>2694</v>
      </c>
      <c r="I1135" t="s">
        <v>43</v>
      </c>
      <c r="J1135" t="s">
        <v>43</v>
      </c>
      <c r="K1135" t="s">
        <v>1025</v>
      </c>
      <c r="L1135" t="s">
        <v>2696</v>
      </c>
      <c r="M1135" t="s">
        <v>47</v>
      </c>
    </row>
    <row r="1136" spans="1:13">
      <c r="A1136" t="s">
        <v>2691</v>
      </c>
      <c r="B1136" t="s">
        <v>2692</v>
      </c>
      <c r="C1136" t="s">
        <v>2693</v>
      </c>
      <c r="D1136" t="s">
        <v>321</v>
      </c>
      <c r="E1136" t="s">
        <v>98</v>
      </c>
      <c r="F1136" t="s">
        <v>2668</v>
      </c>
      <c r="G1136" t="s">
        <v>2669</v>
      </c>
      <c r="H1136" t="s">
        <v>2694</v>
      </c>
      <c r="I1136" t="s">
        <v>43</v>
      </c>
      <c r="J1136" t="s">
        <v>43</v>
      </c>
      <c r="K1136" t="s">
        <v>2697</v>
      </c>
      <c r="L1136" t="s">
        <v>2698</v>
      </c>
      <c r="M1136" t="s">
        <v>47</v>
      </c>
    </row>
    <row r="1137" spans="1:13">
      <c r="A1137" t="s">
        <v>2691</v>
      </c>
      <c r="B1137" t="s">
        <v>2692</v>
      </c>
      <c r="C1137" t="s">
        <v>2693</v>
      </c>
      <c r="D1137" t="s">
        <v>321</v>
      </c>
      <c r="E1137" t="s">
        <v>98</v>
      </c>
      <c r="F1137" t="s">
        <v>2668</v>
      </c>
      <c r="G1137" t="s">
        <v>2669</v>
      </c>
      <c r="H1137" t="s">
        <v>2694</v>
      </c>
      <c r="I1137" t="s">
        <v>43</v>
      </c>
      <c r="J1137" t="s">
        <v>43</v>
      </c>
      <c r="K1137" t="s">
        <v>2697</v>
      </c>
      <c r="L1137" t="s">
        <v>2699</v>
      </c>
      <c r="M1137" t="s">
        <v>47</v>
      </c>
    </row>
    <row r="1138" spans="1:13">
      <c r="A1138" t="s">
        <v>2691</v>
      </c>
      <c r="B1138" t="s">
        <v>2692</v>
      </c>
      <c r="C1138" t="s">
        <v>2693</v>
      </c>
      <c r="D1138" t="s">
        <v>321</v>
      </c>
      <c r="E1138" t="s">
        <v>98</v>
      </c>
      <c r="F1138" t="s">
        <v>2668</v>
      </c>
      <c r="G1138" t="s">
        <v>2669</v>
      </c>
      <c r="H1138" t="s">
        <v>2694</v>
      </c>
      <c r="I1138" t="s">
        <v>43</v>
      </c>
      <c r="J1138" t="s">
        <v>43</v>
      </c>
      <c r="K1138" t="s">
        <v>2698</v>
      </c>
      <c r="L1138" t="s">
        <v>2699</v>
      </c>
      <c r="M1138" t="s">
        <v>47</v>
      </c>
    </row>
    <row r="1139" spans="1:13">
      <c r="A1139" t="s">
        <v>2691</v>
      </c>
      <c r="B1139" t="s">
        <v>2692</v>
      </c>
      <c r="C1139" t="s">
        <v>2693</v>
      </c>
      <c r="D1139" t="s">
        <v>321</v>
      </c>
      <c r="E1139" t="s">
        <v>98</v>
      </c>
      <c r="F1139" t="s">
        <v>2668</v>
      </c>
      <c r="G1139" t="s">
        <v>2669</v>
      </c>
      <c r="H1139" t="s">
        <v>2694</v>
      </c>
      <c r="I1139" t="s">
        <v>43</v>
      </c>
      <c r="J1139" t="s">
        <v>43</v>
      </c>
      <c r="K1139" t="s">
        <v>2700</v>
      </c>
      <c r="L1139" t="s">
        <v>2699</v>
      </c>
      <c r="M1139" t="s">
        <v>47</v>
      </c>
    </row>
    <row r="1140" spans="1:13">
      <c r="A1140" t="s">
        <v>2691</v>
      </c>
      <c r="B1140" t="s">
        <v>2692</v>
      </c>
      <c r="C1140" t="s">
        <v>2693</v>
      </c>
      <c r="D1140" t="s">
        <v>321</v>
      </c>
      <c r="E1140" t="s">
        <v>98</v>
      </c>
      <c r="F1140" t="s">
        <v>2668</v>
      </c>
      <c r="G1140" t="s">
        <v>2669</v>
      </c>
      <c r="H1140" t="s">
        <v>2694</v>
      </c>
      <c r="I1140" t="s">
        <v>43</v>
      </c>
      <c r="J1140" t="s">
        <v>43</v>
      </c>
      <c r="K1140" t="s">
        <v>2701</v>
      </c>
      <c r="L1140" t="s">
        <v>2699</v>
      </c>
      <c r="M1140" t="s">
        <v>47</v>
      </c>
    </row>
    <row r="1141" spans="1:13">
      <c r="A1141" t="s">
        <v>2691</v>
      </c>
      <c r="B1141" t="s">
        <v>2692</v>
      </c>
      <c r="C1141" t="s">
        <v>2693</v>
      </c>
      <c r="D1141" t="s">
        <v>321</v>
      </c>
      <c r="E1141" t="s">
        <v>98</v>
      </c>
      <c r="F1141" t="s">
        <v>2702</v>
      </c>
      <c r="G1141" t="s">
        <v>112</v>
      </c>
      <c r="H1141" t="s">
        <v>43</v>
      </c>
      <c r="I1141" t="s">
        <v>43</v>
      </c>
      <c r="J1141" t="s">
        <v>43</v>
      </c>
      <c r="K1141" t="s">
        <v>2703</v>
      </c>
      <c r="L1141" t="s">
        <v>2696</v>
      </c>
      <c r="M1141" t="s">
        <v>47</v>
      </c>
    </row>
    <row r="1142" spans="1:13">
      <c r="A1142" t="s">
        <v>2704</v>
      </c>
      <c r="B1142" t="s">
        <v>2705</v>
      </c>
      <c r="C1142" t="s">
        <v>2706</v>
      </c>
      <c r="D1142" t="s">
        <v>401</v>
      </c>
      <c r="E1142" t="s">
        <v>39</v>
      </c>
      <c r="F1142" t="s">
        <v>2707</v>
      </c>
      <c r="G1142" t="s">
        <v>2708</v>
      </c>
      <c r="H1142" t="s">
        <v>43</v>
      </c>
      <c r="I1142" t="s">
        <v>43</v>
      </c>
      <c r="J1142" t="s">
        <v>43</v>
      </c>
      <c r="K1142" t="s">
        <v>597</v>
      </c>
      <c r="L1142" t="s">
        <v>1795</v>
      </c>
      <c r="M1142" t="s">
        <v>47</v>
      </c>
    </row>
    <row r="1143" spans="1:13">
      <c r="A1143" t="s">
        <v>2704</v>
      </c>
      <c r="B1143" t="s">
        <v>2705</v>
      </c>
      <c r="C1143" t="s">
        <v>2706</v>
      </c>
      <c r="D1143" t="s">
        <v>401</v>
      </c>
      <c r="E1143" t="s">
        <v>39</v>
      </c>
      <c r="F1143" t="s">
        <v>2707</v>
      </c>
      <c r="G1143" t="s">
        <v>2708</v>
      </c>
      <c r="H1143" t="s">
        <v>43</v>
      </c>
      <c r="I1143" t="s">
        <v>43</v>
      </c>
      <c r="J1143" t="s">
        <v>43</v>
      </c>
      <c r="K1143" t="s">
        <v>2709</v>
      </c>
      <c r="L1143" t="s">
        <v>2710</v>
      </c>
      <c r="M1143" t="s">
        <v>47</v>
      </c>
    </row>
    <row r="1144" spans="1:13">
      <c r="A1144" t="s">
        <v>2704</v>
      </c>
      <c r="B1144" t="s">
        <v>2705</v>
      </c>
      <c r="C1144" t="s">
        <v>2706</v>
      </c>
      <c r="D1144" t="s">
        <v>401</v>
      </c>
      <c r="E1144" t="s">
        <v>39</v>
      </c>
      <c r="F1144" t="s">
        <v>2707</v>
      </c>
      <c r="G1144" t="s">
        <v>2708</v>
      </c>
      <c r="H1144" t="s">
        <v>43</v>
      </c>
      <c r="I1144" t="s">
        <v>43</v>
      </c>
      <c r="J1144" t="s">
        <v>43</v>
      </c>
      <c r="K1144" t="s">
        <v>1790</v>
      </c>
      <c r="L1144" t="s">
        <v>2711</v>
      </c>
      <c r="M1144" t="s">
        <v>47</v>
      </c>
    </row>
    <row r="1145" spans="1:13">
      <c r="A1145" t="s">
        <v>2704</v>
      </c>
      <c r="B1145" t="s">
        <v>2705</v>
      </c>
      <c r="C1145" t="s">
        <v>2706</v>
      </c>
      <c r="D1145" t="s">
        <v>401</v>
      </c>
      <c r="E1145" t="s">
        <v>39</v>
      </c>
      <c r="F1145" t="s">
        <v>2707</v>
      </c>
      <c r="G1145" t="s">
        <v>2708</v>
      </c>
      <c r="H1145" t="s">
        <v>43</v>
      </c>
      <c r="I1145" t="s">
        <v>43</v>
      </c>
      <c r="J1145" t="s">
        <v>43</v>
      </c>
      <c r="K1145" t="s">
        <v>2712</v>
      </c>
      <c r="L1145" t="s">
        <v>2713</v>
      </c>
      <c r="M1145" t="s">
        <v>47</v>
      </c>
    </row>
    <row r="1146" spans="1:13">
      <c r="A1146" t="s">
        <v>2704</v>
      </c>
      <c r="B1146" t="s">
        <v>2705</v>
      </c>
      <c r="C1146" t="s">
        <v>2706</v>
      </c>
      <c r="D1146" t="s">
        <v>401</v>
      </c>
      <c r="E1146" t="s">
        <v>39</v>
      </c>
      <c r="F1146" t="s">
        <v>2707</v>
      </c>
      <c r="G1146" t="s">
        <v>2708</v>
      </c>
      <c r="H1146" t="s">
        <v>43</v>
      </c>
      <c r="I1146" t="s">
        <v>43</v>
      </c>
      <c r="J1146" t="s">
        <v>43</v>
      </c>
      <c r="K1146" t="s">
        <v>596</v>
      </c>
      <c r="L1146" t="s">
        <v>2714</v>
      </c>
      <c r="M1146" t="s">
        <v>47</v>
      </c>
    </row>
    <row r="1147" spans="1:13">
      <c r="A1147" t="s">
        <v>2704</v>
      </c>
      <c r="B1147" t="s">
        <v>2705</v>
      </c>
      <c r="C1147" t="s">
        <v>2706</v>
      </c>
      <c r="D1147" t="s">
        <v>401</v>
      </c>
      <c r="E1147" t="s">
        <v>39</v>
      </c>
      <c r="F1147" t="s">
        <v>2715</v>
      </c>
      <c r="G1147" t="s">
        <v>2716</v>
      </c>
      <c r="H1147" t="s">
        <v>43</v>
      </c>
      <c r="I1147" t="s">
        <v>43</v>
      </c>
      <c r="J1147" t="s">
        <v>43</v>
      </c>
      <c r="K1147" t="s">
        <v>2717</v>
      </c>
      <c r="L1147" t="s">
        <v>2718</v>
      </c>
      <c r="M1147" t="s">
        <v>47</v>
      </c>
    </row>
    <row r="1148" spans="1:13">
      <c r="A1148" t="s">
        <v>2704</v>
      </c>
      <c r="B1148" t="s">
        <v>2705</v>
      </c>
      <c r="C1148" t="s">
        <v>2706</v>
      </c>
      <c r="D1148" t="s">
        <v>401</v>
      </c>
      <c r="E1148" t="s">
        <v>39</v>
      </c>
      <c r="F1148" t="s">
        <v>2719</v>
      </c>
      <c r="G1148" t="s">
        <v>2720</v>
      </c>
      <c r="H1148" t="s">
        <v>43</v>
      </c>
      <c r="I1148" t="s">
        <v>43</v>
      </c>
      <c r="J1148" t="s">
        <v>43</v>
      </c>
      <c r="K1148" t="s">
        <v>2721</v>
      </c>
      <c r="L1148" t="s">
        <v>2722</v>
      </c>
      <c r="M1148" t="s">
        <v>47</v>
      </c>
    </row>
    <row r="1149" spans="1:13">
      <c r="A1149" t="s">
        <v>2704</v>
      </c>
      <c r="B1149" t="s">
        <v>2705</v>
      </c>
      <c r="C1149" t="s">
        <v>2706</v>
      </c>
      <c r="D1149" t="s">
        <v>401</v>
      </c>
      <c r="E1149" t="s">
        <v>39</v>
      </c>
      <c r="F1149" t="s">
        <v>2723</v>
      </c>
      <c r="G1149" t="s">
        <v>2724</v>
      </c>
      <c r="H1149" t="s">
        <v>43</v>
      </c>
      <c r="I1149" t="s">
        <v>43</v>
      </c>
      <c r="J1149" t="s">
        <v>43</v>
      </c>
      <c r="K1149" t="s">
        <v>2725</v>
      </c>
      <c r="L1149" t="s">
        <v>2726</v>
      </c>
      <c r="M1149" t="s">
        <v>47</v>
      </c>
    </row>
    <row r="1150" spans="1:13">
      <c r="A1150" t="s">
        <v>2727</v>
      </c>
      <c r="B1150" t="s">
        <v>2728</v>
      </c>
      <c r="C1150" t="s">
        <v>2729</v>
      </c>
      <c r="D1150" t="s">
        <v>1213</v>
      </c>
      <c r="E1150" t="s">
        <v>39</v>
      </c>
      <c r="F1150" t="s">
        <v>2730</v>
      </c>
      <c r="G1150" t="s">
        <v>2731</v>
      </c>
      <c r="H1150" t="s">
        <v>43</v>
      </c>
      <c r="I1150" t="s">
        <v>43</v>
      </c>
      <c r="J1150" t="s">
        <v>2732</v>
      </c>
      <c r="K1150" t="s">
        <v>2733</v>
      </c>
      <c r="L1150" t="s">
        <v>2734</v>
      </c>
      <c r="M1150" t="s">
        <v>47</v>
      </c>
    </row>
    <row r="1151" spans="1:13">
      <c r="A1151" t="s">
        <v>2727</v>
      </c>
      <c r="B1151" t="s">
        <v>2728</v>
      </c>
      <c r="C1151" t="s">
        <v>2729</v>
      </c>
      <c r="D1151" t="s">
        <v>1213</v>
      </c>
      <c r="E1151" t="s">
        <v>39</v>
      </c>
      <c r="F1151" t="s">
        <v>2730</v>
      </c>
      <c r="G1151" t="s">
        <v>2731</v>
      </c>
      <c r="H1151" t="s">
        <v>43</v>
      </c>
      <c r="I1151" t="s">
        <v>2735</v>
      </c>
      <c r="J1151" t="s">
        <v>2736</v>
      </c>
      <c r="K1151" t="s">
        <v>2733</v>
      </c>
      <c r="L1151" t="s">
        <v>2734</v>
      </c>
      <c r="M1151" t="s">
        <v>47</v>
      </c>
    </row>
    <row r="1152" spans="1:13">
      <c r="A1152" t="s">
        <v>2727</v>
      </c>
      <c r="B1152" t="s">
        <v>2728</v>
      </c>
      <c r="C1152" t="s">
        <v>1212</v>
      </c>
      <c r="D1152" t="s">
        <v>1213</v>
      </c>
      <c r="E1152" t="s">
        <v>39</v>
      </c>
      <c r="F1152" t="s">
        <v>2730</v>
      </c>
      <c r="G1152" t="s">
        <v>2731</v>
      </c>
      <c r="H1152" t="s">
        <v>2735</v>
      </c>
      <c r="I1152" t="s">
        <v>43</v>
      </c>
      <c r="J1152" t="s">
        <v>2732</v>
      </c>
      <c r="K1152" t="s">
        <v>2737</v>
      </c>
      <c r="L1152" t="s">
        <v>2734</v>
      </c>
      <c r="M1152" t="s">
        <v>47</v>
      </c>
    </row>
    <row r="1153" spans="1:13">
      <c r="A1153" t="s">
        <v>2738</v>
      </c>
      <c r="B1153" t="s">
        <v>2739</v>
      </c>
      <c r="C1153" t="s">
        <v>2740</v>
      </c>
      <c r="D1153" t="s">
        <v>2741</v>
      </c>
      <c r="E1153" t="s">
        <v>39</v>
      </c>
      <c r="F1153" t="s">
        <v>2742</v>
      </c>
      <c r="G1153" t="s">
        <v>2743</v>
      </c>
      <c r="H1153" t="s">
        <v>43</v>
      </c>
      <c r="I1153" t="s">
        <v>43</v>
      </c>
      <c r="J1153" t="s">
        <v>43</v>
      </c>
      <c r="K1153" t="s">
        <v>2744</v>
      </c>
      <c r="L1153" t="s">
        <v>2745</v>
      </c>
      <c r="M1153" t="s">
        <v>47</v>
      </c>
    </row>
    <row r="1154" spans="1:13">
      <c r="A1154" t="s">
        <v>2738</v>
      </c>
      <c r="B1154" t="s">
        <v>2739</v>
      </c>
      <c r="C1154" t="s">
        <v>2740</v>
      </c>
      <c r="D1154" t="s">
        <v>2741</v>
      </c>
      <c r="E1154" t="s">
        <v>39</v>
      </c>
      <c r="F1154" t="s">
        <v>2742</v>
      </c>
      <c r="G1154" t="s">
        <v>2743</v>
      </c>
      <c r="H1154" t="s">
        <v>43</v>
      </c>
      <c r="I1154" t="s">
        <v>43</v>
      </c>
      <c r="J1154" t="s">
        <v>43</v>
      </c>
      <c r="K1154" t="s">
        <v>2746</v>
      </c>
      <c r="L1154" t="s">
        <v>2747</v>
      </c>
      <c r="M1154" t="s">
        <v>47</v>
      </c>
    </row>
    <row r="1155" spans="1:13">
      <c r="A1155" t="s">
        <v>2738</v>
      </c>
      <c r="B1155" t="s">
        <v>2739</v>
      </c>
      <c r="C1155" t="s">
        <v>2740</v>
      </c>
      <c r="D1155" t="s">
        <v>2741</v>
      </c>
      <c r="E1155" t="s">
        <v>39</v>
      </c>
      <c r="F1155" t="s">
        <v>2742</v>
      </c>
      <c r="G1155" t="s">
        <v>2743</v>
      </c>
      <c r="H1155" t="s">
        <v>43</v>
      </c>
      <c r="I1155" t="s">
        <v>43</v>
      </c>
      <c r="J1155" t="s">
        <v>43</v>
      </c>
      <c r="K1155" t="s">
        <v>2748</v>
      </c>
      <c r="L1155" t="s">
        <v>2749</v>
      </c>
      <c r="M1155" t="s">
        <v>47</v>
      </c>
    </row>
    <row r="1156" spans="1:13">
      <c r="A1156" t="s">
        <v>2738</v>
      </c>
      <c r="B1156" t="s">
        <v>2739</v>
      </c>
      <c r="C1156" t="s">
        <v>2750</v>
      </c>
      <c r="D1156" t="s">
        <v>2741</v>
      </c>
      <c r="E1156" t="s">
        <v>39</v>
      </c>
      <c r="F1156" t="s">
        <v>2742</v>
      </c>
      <c r="G1156" t="s">
        <v>2751</v>
      </c>
      <c r="H1156" t="s">
        <v>43</v>
      </c>
      <c r="I1156" t="s">
        <v>43</v>
      </c>
      <c r="J1156" t="s">
        <v>43</v>
      </c>
      <c r="K1156" t="s">
        <v>2748</v>
      </c>
      <c r="L1156" t="s">
        <v>2749</v>
      </c>
      <c r="M1156" t="s">
        <v>47</v>
      </c>
    </row>
    <row r="1157" spans="1:13">
      <c r="A1157" t="s">
        <v>2738</v>
      </c>
      <c r="B1157" t="s">
        <v>2739</v>
      </c>
      <c r="C1157" t="s">
        <v>2752</v>
      </c>
      <c r="D1157" t="s">
        <v>249</v>
      </c>
      <c r="E1157" t="s">
        <v>39</v>
      </c>
      <c r="F1157" t="s">
        <v>2742</v>
      </c>
      <c r="G1157" t="s">
        <v>2751</v>
      </c>
      <c r="H1157" t="s">
        <v>43</v>
      </c>
      <c r="I1157" t="s">
        <v>43</v>
      </c>
      <c r="J1157" t="s">
        <v>43</v>
      </c>
      <c r="K1157" t="s">
        <v>2748</v>
      </c>
      <c r="L1157" t="s">
        <v>2749</v>
      </c>
      <c r="M1157" t="s">
        <v>47</v>
      </c>
    </row>
    <row r="1158" spans="1:13">
      <c r="A1158" t="s">
        <v>2753</v>
      </c>
      <c r="B1158" t="s">
        <v>2754</v>
      </c>
      <c r="C1158" t="s">
        <v>400</v>
      </c>
      <c r="D1158" t="s">
        <v>401</v>
      </c>
      <c r="E1158" t="s">
        <v>39</v>
      </c>
      <c r="F1158" t="s">
        <v>2755</v>
      </c>
      <c r="G1158" t="s">
        <v>2756</v>
      </c>
      <c r="H1158" t="s">
        <v>43</v>
      </c>
      <c r="I1158" t="s">
        <v>43</v>
      </c>
      <c r="J1158" t="s">
        <v>43</v>
      </c>
      <c r="K1158" t="s">
        <v>2757</v>
      </c>
      <c r="L1158" t="s">
        <v>2758</v>
      </c>
      <c r="M1158" t="s">
        <v>47</v>
      </c>
    </row>
    <row r="1159" spans="1:13">
      <c r="A1159" t="s">
        <v>2753</v>
      </c>
      <c r="B1159" t="s">
        <v>2754</v>
      </c>
      <c r="C1159" t="s">
        <v>400</v>
      </c>
      <c r="D1159" t="s">
        <v>401</v>
      </c>
      <c r="E1159" t="s">
        <v>39</v>
      </c>
      <c r="F1159" t="s">
        <v>2755</v>
      </c>
      <c r="G1159" t="s">
        <v>2756</v>
      </c>
      <c r="H1159" t="s">
        <v>43</v>
      </c>
      <c r="I1159" t="s">
        <v>43</v>
      </c>
      <c r="J1159" t="s">
        <v>43</v>
      </c>
      <c r="K1159" t="s">
        <v>706</v>
      </c>
      <c r="L1159" t="s">
        <v>521</v>
      </c>
      <c r="M1159" t="s">
        <v>47</v>
      </c>
    </row>
    <row r="1160" spans="1:13">
      <c r="A1160" t="s">
        <v>2753</v>
      </c>
      <c r="B1160" t="s">
        <v>2754</v>
      </c>
      <c r="C1160" t="s">
        <v>400</v>
      </c>
      <c r="D1160" t="s">
        <v>401</v>
      </c>
      <c r="E1160" t="s">
        <v>39</v>
      </c>
      <c r="F1160" t="s">
        <v>2755</v>
      </c>
      <c r="G1160" t="s">
        <v>2756</v>
      </c>
      <c r="H1160" t="s">
        <v>43</v>
      </c>
      <c r="I1160" t="s">
        <v>43</v>
      </c>
      <c r="J1160" t="s">
        <v>43</v>
      </c>
      <c r="K1160" t="s">
        <v>2759</v>
      </c>
      <c r="L1160" t="s">
        <v>2758</v>
      </c>
      <c r="M1160" t="s">
        <v>47</v>
      </c>
    </row>
    <row r="1161" spans="1:13">
      <c r="A1161" t="s">
        <v>2753</v>
      </c>
      <c r="B1161" t="s">
        <v>2754</v>
      </c>
      <c r="C1161" t="s">
        <v>400</v>
      </c>
      <c r="D1161" t="s">
        <v>401</v>
      </c>
      <c r="E1161" t="s">
        <v>39</v>
      </c>
      <c r="F1161" t="s">
        <v>2755</v>
      </c>
      <c r="G1161" t="s">
        <v>2760</v>
      </c>
      <c r="H1161" t="s">
        <v>43</v>
      </c>
      <c r="I1161" t="s">
        <v>43</v>
      </c>
      <c r="J1161" t="s">
        <v>43</v>
      </c>
      <c r="K1161" t="s">
        <v>2761</v>
      </c>
      <c r="L1161" t="s">
        <v>2762</v>
      </c>
      <c r="M1161" t="s">
        <v>47</v>
      </c>
    </row>
    <row r="1162" spans="1:13">
      <c r="A1162" t="s">
        <v>2753</v>
      </c>
      <c r="B1162" t="s">
        <v>2754</v>
      </c>
      <c r="C1162" t="s">
        <v>400</v>
      </c>
      <c r="D1162" t="s">
        <v>401</v>
      </c>
      <c r="E1162" t="s">
        <v>39</v>
      </c>
      <c r="F1162" t="s">
        <v>2755</v>
      </c>
      <c r="G1162" t="s">
        <v>2760</v>
      </c>
      <c r="H1162" t="s">
        <v>43</v>
      </c>
      <c r="I1162" t="s">
        <v>43</v>
      </c>
      <c r="J1162" t="s">
        <v>43</v>
      </c>
      <c r="K1162" t="s">
        <v>2761</v>
      </c>
      <c r="L1162" t="s">
        <v>2763</v>
      </c>
      <c r="M1162" t="s">
        <v>47</v>
      </c>
    </row>
    <row r="1163" spans="1:13">
      <c r="A1163" t="s">
        <v>2753</v>
      </c>
      <c r="B1163" t="s">
        <v>2754</v>
      </c>
      <c r="C1163" t="s">
        <v>1524</v>
      </c>
      <c r="D1163" t="s">
        <v>401</v>
      </c>
      <c r="E1163" t="s">
        <v>39</v>
      </c>
      <c r="F1163" t="s">
        <v>2755</v>
      </c>
      <c r="G1163" t="s">
        <v>2756</v>
      </c>
      <c r="H1163" t="s">
        <v>43</v>
      </c>
      <c r="I1163" t="s">
        <v>43</v>
      </c>
      <c r="J1163" t="s">
        <v>43</v>
      </c>
      <c r="K1163" t="s">
        <v>706</v>
      </c>
      <c r="L1163" t="s">
        <v>521</v>
      </c>
      <c r="M1163" t="s">
        <v>47</v>
      </c>
    </row>
    <row r="1164" spans="1:13">
      <c r="A1164" t="s">
        <v>2753</v>
      </c>
      <c r="B1164" t="s">
        <v>2754</v>
      </c>
      <c r="C1164" t="s">
        <v>1524</v>
      </c>
      <c r="D1164" t="s">
        <v>401</v>
      </c>
      <c r="E1164" t="s">
        <v>39</v>
      </c>
      <c r="F1164" t="s">
        <v>2755</v>
      </c>
      <c r="G1164" t="s">
        <v>2756</v>
      </c>
      <c r="H1164" t="s">
        <v>43</v>
      </c>
      <c r="I1164" t="s">
        <v>43</v>
      </c>
      <c r="J1164" t="s">
        <v>43</v>
      </c>
      <c r="K1164" t="s">
        <v>2757</v>
      </c>
      <c r="L1164" t="s">
        <v>2758</v>
      </c>
      <c r="M1164" t="s">
        <v>47</v>
      </c>
    </row>
    <row r="1165" spans="1:13">
      <c r="A1165" t="s">
        <v>2753</v>
      </c>
      <c r="B1165" t="s">
        <v>2754</v>
      </c>
      <c r="C1165" t="s">
        <v>1524</v>
      </c>
      <c r="D1165" t="s">
        <v>401</v>
      </c>
      <c r="E1165" t="s">
        <v>39</v>
      </c>
      <c r="F1165" t="s">
        <v>2755</v>
      </c>
      <c r="G1165" t="s">
        <v>2760</v>
      </c>
      <c r="H1165" t="s">
        <v>43</v>
      </c>
      <c r="I1165" t="s">
        <v>43</v>
      </c>
      <c r="J1165" t="s">
        <v>43</v>
      </c>
      <c r="K1165" t="s">
        <v>2764</v>
      </c>
      <c r="L1165" t="s">
        <v>2765</v>
      </c>
      <c r="M1165" t="s">
        <v>47</v>
      </c>
    </row>
    <row r="1166" spans="1:13">
      <c r="A1166" t="s">
        <v>2766</v>
      </c>
      <c r="B1166" t="s">
        <v>2767</v>
      </c>
      <c r="C1166" t="s">
        <v>61</v>
      </c>
      <c r="D1166" t="s">
        <v>62</v>
      </c>
      <c r="E1166" t="s">
        <v>63</v>
      </c>
      <c r="F1166" t="s">
        <v>117</v>
      </c>
      <c r="G1166" t="s">
        <v>2768</v>
      </c>
      <c r="H1166" t="s">
        <v>2769</v>
      </c>
      <c r="I1166" t="s">
        <v>43</v>
      </c>
      <c r="J1166" t="s">
        <v>43</v>
      </c>
      <c r="K1166" t="s">
        <v>1206</v>
      </c>
      <c r="L1166" t="s">
        <v>2770</v>
      </c>
      <c r="M1166" t="s">
        <v>47</v>
      </c>
    </row>
    <row r="1167" spans="1:13">
      <c r="A1167" t="s">
        <v>2766</v>
      </c>
      <c r="B1167" t="s">
        <v>2767</v>
      </c>
      <c r="C1167" t="s">
        <v>61</v>
      </c>
      <c r="D1167" t="s">
        <v>62</v>
      </c>
      <c r="E1167" t="s">
        <v>63</v>
      </c>
      <c r="F1167" t="s">
        <v>117</v>
      </c>
      <c r="G1167" t="s">
        <v>2768</v>
      </c>
      <c r="H1167" t="s">
        <v>2769</v>
      </c>
      <c r="I1167" t="s">
        <v>43</v>
      </c>
      <c r="J1167" t="s">
        <v>43</v>
      </c>
      <c r="K1167" t="s">
        <v>2301</v>
      </c>
      <c r="L1167" t="s">
        <v>2771</v>
      </c>
      <c r="M1167" t="s">
        <v>47</v>
      </c>
    </row>
    <row r="1168" spans="1:13">
      <c r="A1168" t="s">
        <v>2766</v>
      </c>
      <c r="B1168" t="s">
        <v>2767</v>
      </c>
      <c r="C1168" t="s">
        <v>61</v>
      </c>
      <c r="D1168" t="s">
        <v>62</v>
      </c>
      <c r="E1168" t="s">
        <v>63</v>
      </c>
      <c r="F1168" t="s">
        <v>117</v>
      </c>
      <c r="G1168" t="s">
        <v>2768</v>
      </c>
      <c r="H1168" t="s">
        <v>2769</v>
      </c>
      <c r="I1168" t="s">
        <v>43</v>
      </c>
      <c r="J1168" t="s">
        <v>43</v>
      </c>
      <c r="K1168" t="s">
        <v>2772</v>
      </c>
      <c r="L1168" t="s">
        <v>2773</v>
      </c>
      <c r="M1168" t="s">
        <v>47</v>
      </c>
    </row>
    <row r="1169" spans="1:13">
      <c r="A1169" t="s">
        <v>2766</v>
      </c>
      <c r="B1169" t="s">
        <v>2767</v>
      </c>
      <c r="C1169" t="s">
        <v>61</v>
      </c>
      <c r="D1169" t="s">
        <v>62</v>
      </c>
      <c r="E1169" t="s">
        <v>63</v>
      </c>
      <c r="F1169" t="s">
        <v>117</v>
      </c>
      <c r="G1169" t="s">
        <v>2768</v>
      </c>
      <c r="H1169" t="s">
        <v>2769</v>
      </c>
      <c r="I1169" t="s">
        <v>43</v>
      </c>
      <c r="J1169" t="s">
        <v>43</v>
      </c>
      <c r="K1169" t="s">
        <v>2774</v>
      </c>
      <c r="L1169" t="s">
        <v>2775</v>
      </c>
      <c r="M1169" t="s">
        <v>47</v>
      </c>
    </row>
    <row r="1170" spans="1:13">
      <c r="A1170" t="s">
        <v>2766</v>
      </c>
      <c r="B1170" t="s">
        <v>2767</v>
      </c>
      <c r="C1170" t="s">
        <v>61</v>
      </c>
      <c r="D1170" t="s">
        <v>62</v>
      </c>
      <c r="E1170" t="s">
        <v>63</v>
      </c>
      <c r="F1170" t="s">
        <v>117</v>
      </c>
      <c r="G1170" t="s">
        <v>2768</v>
      </c>
      <c r="H1170" t="s">
        <v>2769</v>
      </c>
      <c r="I1170" t="s">
        <v>43</v>
      </c>
      <c r="J1170" t="s">
        <v>43</v>
      </c>
      <c r="K1170" t="s">
        <v>2776</v>
      </c>
      <c r="L1170" t="s">
        <v>2777</v>
      </c>
      <c r="M1170" t="s">
        <v>47</v>
      </c>
    </row>
    <row r="1171" spans="1:13">
      <c r="A1171" t="s">
        <v>2766</v>
      </c>
      <c r="B1171" t="s">
        <v>2767</v>
      </c>
      <c r="C1171" t="s">
        <v>61</v>
      </c>
      <c r="D1171" t="s">
        <v>62</v>
      </c>
      <c r="E1171" t="s">
        <v>63</v>
      </c>
      <c r="F1171" t="s">
        <v>69</v>
      </c>
      <c r="G1171" t="s">
        <v>70</v>
      </c>
      <c r="H1171" t="s">
        <v>2778</v>
      </c>
      <c r="I1171" t="s">
        <v>43</v>
      </c>
      <c r="J1171" t="s">
        <v>43</v>
      </c>
      <c r="K1171" t="s">
        <v>2772</v>
      </c>
      <c r="L1171" t="s">
        <v>2779</v>
      </c>
      <c r="M1171" t="s">
        <v>47</v>
      </c>
    </row>
    <row r="1172" spans="1:13">
      <c r="A1172" t="s">
        <v>2766</v>
      </c>
      <c r="B1172" t="s">
        <v>2767</v>
      </c>
      <c r="C1172" t="s">
        <v>61</v>
      </c>
      <c r="D1172" t="s">
        <v>62</v>
      </c>
      <c r="E1172" t="s">
        <v>63</v>
      </c>
      <c r="F1172" t="s">
        <v>69</v>
      </c>
      <c r="G1172" t="s">
        <v>70</v>
      </c>
      <c r="H1172" t="s">
        <v>2778</v>
      </c>
      <c r="I1172" t="s">
        <v>43</v>
      </c>
      <c r="J1172" t="s">
        <v>43</v>
      </c>
      <c r="K1172" t="s">
        <v>2774</v>
      </c>
      <c r="L1172" t="s">
        <v>2780</v>
      </c>
      <c r="M1172" t="s">
        <v>47</v>
      </c>
    </row>
    <row r="1173" spans="1:13">
      <c r="A1173" t="s">
        <v>2766</v>
      </c>
      <c r="B1173" t="s">
        <v>2767</v>
      </c>
      <c r="C1173" t="s">
        <v>61</v>
      </c>
      <c r="D1173" t="s">
        <v>62</v>
      </c>
      <c r="E1173" t="s">
        <v>63</v>
      </c>
      <c r="F1173" t="s">
        <v>69</v>
      </c>
      <c r="G1173" t="s">
        <v>70</v>
      </c>
      <c r="H1173" t="s">
        <v>2778</v>
      </c>
      <c r="I1173" t="s">
        <v>43</v>
      </c>
      <c r="J1173" t="s">
        <v>43</v>
      </c>
      <c r="K1173" t="s">
        <v>2776</v>
      </c>
      <c r="L1173" t="s">
        <v>2781</v>
      </c>
      <c r="M1173" t="s">
        <v>47</v>
      </c>
    </row>
    <row r="1174" spans="1:13">
      <c r="A1174" t="s">
        <v>2766</v>
      </c>
      <c r="B1174" t="s">
        <v>2767</v>
      </c>
      <c r="C1174" t="s">
        <v>61</v>
      </c>
      <c r="D1174" t="s">
        <v>62</v>
      </c>
      <c r="E1174" t="s">
        <v>63</v>
      </c>
      <c r="F1174" t="s">
        <v>90</v>
      </c>
      <c r="G1174" t="s">
        <v>91</v>
      </c>
      <c r="H1174" t="s">
        <v>2782</v>
      </c>
      <c r="I1174" t="s">
        <v>43</v>
      </c>
      <c r="J1174" t="s">
        <v>43</v>
      </c>
      <c r="K1174" t="s">
        <v>2772</v>
      </c>
      <c r="L1174" t="s">
        <v>2779</v>
      </c>
      <c r="M1174" t="s">
        <v>47</v>
      </c>
    </row>
    <row r="1175" spans="1:13">
      <c r="A1175" t="s">
        <v>2766</v>
      </c>
      <c r="B1175" t="s">
        <v>2767</v>
      </c>
      <c r="C1175" t="s">
        <v>61</v>
      </c>
      <c r="D1175" t="s">
        <v>62</v>
      </c>
      <c r="E1175" t="s">
        <v>63</v>
      </c>
      <c r="F1175" t="s">
        <v>90</v>
      </c>
      <c r="G1175" t="s">
        <v>91</v>
      </c>
      <c r="H1175" t="s">
        <v>2782</v>
      </c>
      <c r="I1175" t="s">
        <v>43</v>
      </c>
      <c r="J1175" t="s">
        <v>43</v>
      </c>
      <c r="K1175" t="s">
        <v>2774</v>
      </c>
      <c r="L1175" t="s">
        <v>2780</v>
      </c>
      <c r="M1175" t="s">
        <v>47</v>
      </c>
    </row>
    <row r="1176" spans="1:13">
      <c r="A1176" t="s">
        <v>2766</v>
      </c>
      <c r="B1176" t="s">
        <v>2767</v>
      </c>
      <c r="C1176" t="s">
        <v>61</v>
      </c>
      <c r="D1176" t="s">
        <v>62</v>
      </c>
      <c r="E1176" t="s">
        <v>63</v>
      </c>
      <c r="F1176" t="s">
        <v>90</v>
      </c>
      <c r="G1176" t="s">
        <v>91</v>
      </c>
      <c r="H1176" t="s">
        <v>2782</v>
      </c>
      <c r="I1176" t="s">
        <v>43</v>
      </c>
      <c r="J1176" t="s">
        <v>43</v>
      </c>
      <c r="K1176" t="s">
        <v>2776</v>
      </c>
      <c r="L1176" t="s">
        <v>2781</v>
      </c>
      <c r="M1176" t="s">
        <v>47</v>
      </c>
    </row>
    <row r="1177" spans="1:13">
      <c r="A1177" t="s">
        <v>2783</v>
      </c>
      <c r="B1177" t="s">
        <v>2784</v>
      </c>
      <c r="C1177" t="s">
        <v>2785</v>
      </c>
      <c r="D1177" t="s">
        <v>2786</v>
      </c>
      <c r="E1177" t="s">
        <v>39</v>
      </c>
      <c r="F1177" t="s">
        <v>2787</v>
      </c>
      <c r="G1177" t="s">
        <v>2788</v>
      </c>
      <c r="H1177" t="s">
        <v>2789</v>
      </c>
      <c r="I1177" t="s">
        <v>43</v>
      </c>
      <c r="J1177" t="s">
        <v>43</v>
      </c>
      <c r="K1177" t="s">
        <v>43</v>
      </c>
      <c r="L1177" t="s">
        <v>43</v>
      </c>
      <c r="M1177" t="s">
        <v>47</v>
      </c>
    </row>
    <row r="1178" spans="1:13">
      <c r="A1178" t="s">
        <v>2783</v>
      </c>
      <c r="B1178" t="s">
        <v>2784</v>
      </c>
      <c r="C1178" t="s">
        <v>2785</v>
      </c>
      <c r="D1178" t="s">
        <v>2786</v>
      </c>
      <c r="E1178" t="s">
        <v>39</v>
      </c>
      <c r="F1178" t="s">
        <v>2790</v>
      </c>
      <c r="G1178" t="s">
        <v>2791</v>
      </c>
      <c r="H1178" t="s">
        <v>2792</v>
      </c>
      <c r="I1178" t="s">
        <v>43</v>
      </c>
      <c r="J1178" t="s">
        <v>43</v>
      </c>
      <c r="K1178" t="s">
        <v>2793</v>
      </c>
      <c r="L1178" t="s">
        <v>2794</v>
      </c>
      <c r="M1178" t="s">
        <v>47</v>
      </c>
    </row>
    <row r="1179" spans="1:13">
      <c r="A1179" t="s">
        <v>2783</v>
      </c>
      <c r="B1179" t="s">
        <v>2784</v>
      </c>
      <c r="C1179" t="s">
        <v>2785</v>
      </c>
      <c r="D1179" t="s">
        <v>2786</v>
      </c>
      <c r="E1179" t="s">
        <v>39</v>
      </c>
      <c r="F1179" t="s">
        <v>2790</v>
      </c>
      <c r="G1179" t="s">
        <v>2791</v>
      </c>
      <c r="H1179" t="s">
        <v>2792</v>
      </c>
      <c r="I1179" t="s">
        <v>43</v>
      </c>
      <c r="J1179" t="s">
        <v>43</v>
      </c>
      <c r="K1179" t="s">
        <v>2794</v>
      </c>
      <c r="L1179" t="s">
        <v>2795</v>
      </c>
      <c r="M1179" t="s">
        <v>47</v>
      </c>
    </row>
    <row r="1180" spans="1:13">
      <c r="A1180" t="s">
        <v>2783</v>
      </c>
      <c r="B1180" t="s">
        <v>2784</v>
      </c>
      <c r="C1180" t="s">
        <v>2785</v>
      </c>
      <c r="D1180" t="s">
        <v>2786</v>
      </c>
      <c r="E1180" t="s">
        <v>39</v>
      </c>
      <c r="F1180" t="s">
        <v>2790</v>
      </c>
      <c r="G1180" t="s">
        <v>2791</v>
      </c>
      <c r="H1180" t="s">
        <v>2792</v>
      </c>
      <c r="I1180" t="s">
        <v>43</v>
      </c>
      <c r="J1180" t="s">
        <v>43</v>
      </c>
      <c r="K1180" t="s">
        <v>2796</v>
      </c>
      <c r="L1180" t="s">
        <v>2797</v>
      </c>
      <c r="M1180" t="s">
        <v>47</v>
      </c>
    </row>
    <row r="1181" spans="1:13">
      <c r="A1181" t="s">
        <v>2783</v>
      </c>
      <c r="B1181" t="s">
        <v>2784</v>
      </c>
      <c r="C1181" t="s">
        <v>2785</v>
      </c>
      <c r="D1181" t="s">
        <v>2786</v>
      </c>
      <c r="E1181" t="s">
        <v>39</v>
      </c>
      <c r="F1181" t="s">
        <v>2790</v>
      </c>
      <c r="G1181" t="s">
        <v>2791</v>
      </c>
      <c r="H1181" t="s">
        <v>2792</v>
      </c>
      <c r="I1181" t="s">
        <v>43</v>
      </c>
      <c r="J1181" t="s">
        <v>43</v>
      </c>
      <c r="K1181" t="s">
        <v>2793</v>
      </c>
      <c r="L1181" t="s">
        <v>2798</v>
      </c>
      <c r="M1181" t="s">
        <v>47</v>
      </c>
    </row>
    <row r="1182" spans="1:13">
      <c r="A1182" t="s">
        <v>2799</v>
      </c>
      <c r="B1182" t="s">
        <v>2800</v>
      </c>
      <c r="C1182" t="s">
        <v>2293</v>
      </c>
      <c r="D1182" t="s">
        <v>249</v>
      </c>
      <c r="E1182" t="s">
        <v>39</v>
      </c>
      <c r="F1182" t="s">
        <v>2801</v>
      </c>
      <c r="G1182" t="s">
        <v>2802</v>
      </c>
      <c r="H1182" t="s">
        <v>2803</v>
      </c>
      <c r="I1182" t="s">
        <v>43</v>
      </c>
      <c r="J1182" t="s">
        <v>2804</v>
      </c>
      <c r="K1182" t="s">
        <v>2805</v>
      </c>
      <c r="L1182" t="s">
        <v>2806</v>
      </c>
      <c r="M1182" t="s">
        <v>47</v>
      </c>
    </row>
    <row r="1183" spans="1:13">
      <c r="A1183" t="s">
        <v>2799</v>
      </c>
      <c r="B1183" t="s">
        <v>2800</v>
      </c>
      <c r="C1183" t="s">
        <v>51</v>
      </c>
      <c r="D1183" t="s">
        <v>38</v>
      </c>
      <c r="E1183" t="s">
        <v>39</v>
      </c>
      <c r="F1183" t="s">
        <v>2807</v>
      </c>
      <c r="G1183" t="s">
        <v>451</v>
      </c>
      <c r="H1183" t="s">
        <v>2808</v>
      </c>
      <c r="I1183" t="s">
        <v>2809</v>
      </c>
      <c r="J1183" t="s">
        <v>43</v>
      </c>
      <c r="K1183" t="s">
        <v>453</v>
      </c>
      <c r="L1183" t="s">
        <v>2368</v>
      </c>
      <c r="M1183" t="s">
        <v>47</v>
      </c>
    </row>
    <row r="1184" spans="1:13">
      <c r="A1184" t="s">
        <v>2799</v>
      </c>
      <c r="B1184" t="s">
        <v>2800</v>
      </c>
      <c r="C1184" t="s">
        <v>213</v>
      </c>
      <c r="D1184" t="s">
        <v>188</v>
      </c>
      <c r="E1184" t="s">
        <v>39</v>
      </c>
      <c r="F1184" t="s">
        <v>2810</v>
      </c>
      <c r="G1184" t="s">
        <v>451</v>
      </c>
      <c r="H1184" t="s">
        <v>2811</v>
      </c>
      <c r="I1184" t="s">
        <v>2812</v>
      </c>
      <c r="J1184" t="s">
        <v>43</v>
      </c>
      <c r="K1184" t="s">
        <v>2813</v>
      </c>
      <c r="L1184" t="s">
        <v>2814</v>
      </c>
      <c r="M1184" t="s">
        <v>47</v>
      </c>
    </row>
    <row r="1185" spans="1:13">
      <c r="A1185" t="s">
        <v>2799</v>
      </c>
      <c r="B1185" t="s">
        <v>2800</v>
      </c>
      <c r="C1185" t="s">
        <v>213</v>
      </c>
      <c r="D1185" t="s">
        <v>188</v>
      </c>
      <c r="E1185" t="s">
        <v>39</v>
      </c>
      <c r="F1185" t="s">
        <v>2815</v>
      </c>
      <c r="G1185" t="s">
        <v>451</v>
      </c>
      <c r="H1185" t="s">
        <v>2816</v>
      </c>
      <c r="I1185" t="s">
        <v>2817</v>
      </c>
      <c r="J1185" t="s">
        <v>43</v>
      </c>
      <c r="K1185" t="s">
        <v>2818</v>
      </c>
      <c r="L1185" t="s">
        <v>2819</v>
      </c>
      <c r="M1185" t="s">
        <v>47</v>
      </c>
    </row>
    <row r="1186" spans="1:13">
      <c r="A1186" t="s">
        <v>2799</v>
      </c>
      <c r="B1186" t="s">
        <v>2800</v>
      </c>
      <c r="C1186" t="s">
        <v>2820</v>
      </c>
      <c r="D1186" t="s">
        <v>401</v>
      </c>
      <c r="E1186" t="s">
        <v>39</v>
      </c>
      <c r="F1186" t="s">
        <v>2821</v>
      </c>
      <c r="G1186" t="s">
        <v>2751</v>
      </c>
      <c r="H1186" t="s">
        <v>2822</v>
      </c>
      <c r="I1186" t="s">
        <v>2823</v>
      </c>
      <c r="J1186" t="s">
        <v>43</v>
      </c>
      <c r="K1186" t="s">
        <v>2824</v>
      </c>
      <c r="L1186" t="s">
        <v>2825</v>
      </c>
      <c r="M1186" t="s">
        <v>47</v>
      </c>
    </row>
    <row r="1187" spans="1:13">
      <c r="A1187" t="s">
        <v>2799</v>
      </c>
      <c r="B1187" t="s">
        <v>2800</v>
      </c>
      <c r="C1187" t="s">
        <v>2230</v>
      </c>
      <c r="D1187" t="s">
        <v>2231</v>
      </c>
      <c r="E1187" t="s">
        <v>39</v>
      </c>
      <c r="F1187" t="s">
        <v>2826</v>
      </c>
      <c r="G1187" t="s">
        <v>898</v>
      </c>
      <c r="H1187" t="s">
        <v>2827</v>
      </c>
      <c r="I1187" t="s">
        <v>2828</v>
      </c>
      <c r="J1187" t="s">
        <v>43</v>
      </c>
      <c r="K1187" t="s">
        <v>2829</v>
      </c>
      <c r="L1187" t="s">
        <v>2830</v>
      </c>
      <c r="M1187" t="s">
        <v>47</v>
      </c>
    </row>
    <row r="1188" spans="1:13">
      <c r="A1188" t="s">
        <v>2799</v>
      </c>
      <c r="B1188" t="s">
        <v>2800</v>
      </c>
      <c r="C1188" t="s">
        <v>449</v>
      </c>
      <c r="D1188" t="s">
        <v>177</v>
      </c>
      <c r="E1188" t="s">
        <v>39</v>
      </c>
      <c r="F1188" t="s">
        <v>2831</v>
      </c>
      <c r="G1188" t="s">
        <v>2751</v>
      </c>
      <c r="H1188" t="s">
        <v>2832</v>
      </c>
      <c r="I1188" t="s">
        <v>43</v>
      </c>
      <c r="J1188" t="s">
        <v>43</v>
      </c>
      <c r="K1188" t="s">
        <v>2829</v>
      </c>
      <c r="L1188" t="s">
        <v>2833</v>
      </c>
      <c r="M1188" t="s">
        <v>47</v>
      </c>
    </row>
    <row r="1189" spans="1:13">
      <c r="A1189" t="s">
        <v>2799</v>
      </c>
      <c r="B1189" t="s">
        <v>2800</v>
      </c>
      <c r="C1189" t="s">
        <v>2834</v>
      </c>
      <c r="D1189" t="s">
        <v>883</v>
      </c>
      <c r="E1189" t="s">
        <v>39</v>
      </c>
      <c r="F1189" t="s">
        <v>43</v>
      </c>
      <c r="G1189" t="s">
        <v>2835</v>
      </c>
      <c r="H1189" t="s">
        <v>43</v>
      </c>
      <c r="I1189" t="s">
        <v>43</v>
      </c>
      <c r="J1189" t="s">
        <v>43</v>
      </c>
      <c r="K1189" t="s">
        <v>2829</v>
      </c>
      <c r="L1189" t="s">
        <v>2830</v>
      </c>
      <c r="M1189" t="s">
        <v>47</v>
      </c>
    </row>
    <row r="1190" spans="1:13">
      <c r="A1190" t="s">
        <v>2836</v>
      </c>
      <c r="B1190" t="s">
        <v>2837</v>
      </c>
      <c r="C1190" t="s">
        <v>697</v>
      </c>
      <c r="D1190" t="s">
        <v>177</v>
      </c>
      <c r="E1190" t="s">
        <v>39</v>
      </c>
      <c r="F1190" t="s">
        <v>2838</v>
      </c>
      <c r="G1190" t="s">
        <v>2839</v>
      </c>
      <c r="H1190" t="s">
        <v>2840</v>
      </c>
      <c r="I1190" t="s">
        <v>43</v>
      </c>
      <c r="J1190" t="s">
        <v>2841</v>
      </c>
      <c r="K1190" t="s">
        <v>2842</v>
      </c>
      <c r="L1190" t="s">
        <v>2843</v>
      </c>
      <c r="M1190" t="s">
        <v>47</v>
      </c>
    </row>
    <row r="1191" spans="1:13">
      <c r="A1191" t="s">
        <v>2836</v>
      </c>
      <c r="B1191" t="s">
        <v>2837</v>
      </c>
      <c r="C1191" t="s">
        <v>697</v>
      </c>
      <c r="D1191" t="s">
        <v>177</v>
      </c>
      <c r="E1191" t="s">
        <v>39</v>
      </c>
      <c r="F1191" t="s">
        <v>2838</v>
      </c>
      <c r="G1191" t="s">
        <v>2839</v>
      </c>
      <c r="H1191" t="s">
        <v>2844</v>
      </c>
      <c r="I1191" t="s">
        <v>43</v>
      </c>
      <c r="J1191" t="s">
        <v>43</v>
      </c>
      <c r="K1191" t="s">
        <v>2845</v>
      </c>
      <c r="L1191" t="s">
        <v>43</v>
      </c>
      <c r="M1191" t="s">
        <v>47</v>
      </c>
    </row>
    <row r="1192" spans="1:13">
      <c r="A1192" t="s">
        <v>2836</v>
      </c>
      <c r="B1192" t="s">
        <v>2837</v>
      </c>
      <c r="C1192" t="s">
        <v>697</v>
      </c>
      <c r="D1192" t="s">
        <v>177</v>
      </c>
      <c r="E1192" t="s">
        <v>39</v>
      </c>
      <c r="F1192" t="s">
        <v>2838</v>
      </c>
      <c r="G1192" t="s">
        <v>2839</v>
      </c>
      <c r="H1192" t="s">
        <v>2844</v>
      </c>
      <c r="I1192" t="s">
        <v>43</v>
      </c>
      <c r="J1192" t="s">
        <v>43</v>
      </c>
      <c r="K1192" t="s">
        <v>2846</v>
      </c>
      <c r="L1192" t="s">
        <v>43</v>
      </c>
      <c r="M1192" t="s">
        <v>47</v>
      </c>
    </row>
    <row r="1193" spans="1:13">
      <c r="A1193" t="s">
        <v>2836</v>
      </c>
      <c r="B1193" t="s">
        <v>2837</v>
      </c>
      <c r="C1193" t="s">
        <v>697</v>
      </c>
      <c r="D1193" t="s">
        <v>177</v>
      </c>
      <c r="E1193" t="s">
        <v>39</v>
      </c>
      <c r="F1193" t="s">
        <v>2847</v>
      </c>
      <c r="G1193" t="s">
        <v>2848</v>
      </c>
      <c r="H1193" t="s">
        <v>2849</v>
      </c>
      <c r="I1193" t="s">
        <v>43</v>
      </c>
      <c r="J1193" t="s">
        <v>43</v>
      </c>
      <c r="K1193" t="s">
        <v>2850</v>
      </c>
      <c r="L1193" t="s">
        <v>2851</v>
      </c>
      <c r="M1193" t="s">
        <v>47</v>
      </c>
    </row>
    <row r="1194" spans="1:13">
      <c r="A1194" t="s">
        <v>2836</v>
      </c>
      <c r="B1194" t="s">
        <v>2837</v>
      </c>
      <c r="C1194" t="s">
        <v>697</v>
      </c>
      <c r="D1194" t="s">
        <v>177</v>
      </c>
      <c r="E1194" t="s">
        <v>39</v>
      </c>
      <c r="F1194" t="s">
        <v>2847</v>
      </c>
      <c r="G1194" t="s">
        <v>2848</v>
      </c>
      <c r="H1194" t="s">
        <v>2849</v>
      </c>
      <c r="I1194" t="s">
        <v>43</v>
      </c>
      <c r="J1194" t="s">
        <v>43</v>
      </c>
      <c r="K1194" t="s">
        <v>2852</v>
      </c>
      <c r="L1194" t="s">
        <v>43</v>
      </c>
      <c r="M1194" t="s">
        <v>47</v>
      </c>
    </row>
    <row r="1195" spans="1:13">
      <c r="A1195" t="s">
        <v>2853</v>
      </c>
      <c r="B1195" t="s">
        <v>2854</v>
      </c>
      <c r="C1195" t="s">
        <v>61</v>
      </c>
      <c r="D1195" t="s">
        <v>62</v>
      </c>
      <c r="E1195" t="s">
        <v>63</v>
      </c>
      <c r="F1195" t="s">
        <v>90</v>
      </c>
      <c r="G1195" t="s">
        <v>91</v>
      </c>
      <c r="H1195" t="s">
        <v>43</v>
      </c>
      <c r="I1195" t="s">
        <v>43</v>
      </c>
      <c r="J1195" t="s">
        <v>43</v>
      </c>
      <c r="K1195" t="s">
        <v>2855</v>
      </c>
      <c r="L1195" t="s">
        <v>2856</v>
      </c>
      <c r="M1195" t="s">
        <v>47</v>
      </c>
    </row>
    <row r="1196" spans="1:13">
      <c r="A1196" t="s">
        <v>2853</v>
      </c>
      <c r="B1196" t="s">
        <v>2854</v>
      </c>
      <c r="C1196" t="s">
        <v>61</v>
      </c>
      <c r="D1196" t="s">
        <v>62</v>
      </c>
      <c r="E1196" t="s">
        <v>63</v>
      </c>
      <c r="F1196" t="s">
        <v>90</v>
      </c>
      <c r="G1196" t="s">
        <v>91</v>
      </c>
      <c r="H1196" t="s">
        <v>43</v>
      </c>
      <c r="I1196" t="s">
        <v>43</v>
      </c>
      <c r="J1196" t="s">
        <v>43</v>
      </c>
      <c r="K1196" t="s">
        <v>2857</v>
      </c>
      <c r="L1196" t="s">
        <v>2858</v>
      </c>
      <c r="M1196" t="s">
        <v>47</v>
      </c>
    </row>
    <row r="1197" spans="1:13">
      <c r="A1197" t="s">
        <v>2853</v>
      </c>
      <c r="B1197" t="s">
        <v>2854</v>
      </c>
      <c r="C1197" t="s">
        <v>61</v>
      </c>
      <c r="D1197" t="s">
        <v>62</v>
      </c>
      <c r="E1197" t="s">
        <v>63</v>
      </c>
      <c r="F1197" t="s">
        <v>86</v>
      </c>
      <c r="G1197" t="s">
        <v>87</v>
      </c>
      <c r="H1197" t="s">
        <v>43</v>
      </c>
      <c r="I1197" t="s">
        <v>43</v>
      </c>
      <c r="J1197" t="s">
        <v>43</v>
      </c>
      <c r="K1197" t="s">
        <v>2855</v>
      </c>
      <c r="L1197" t="s">
        <v>2856</v>
      </c>
      <c r="M1197" t="s">
        <v>47</v>
      </c>
    </row>
    <row r="1198" spans="1:13">
      <c r="A1198" t="s">
        <v>2853</v>
      </c>
      <c r="B1198" t="s">
        <v>2854</v>
      </c>
      <c r="C1198" t="s">
        <v>61</v>
      </c>
      <c r="D1198" t="s">
        <v>62</v>
      </c>
      <c r="E1198" t="s">
        <v>63</v>
      </c>
      <c r="F1198" t="s">
        <v>86</v>
      </c>
      <c r="G1198" t="s">
        <v>87</v>
      </c>
      <c r="H1198" t="s">
        <v>43</v>
      </c>
      <c r="I1198" t="s">
        <v>43</v>
      </c>
      <c r="J1198" t="s">
        <v>43</v>
      </c>
      <c r="K1198" t="s">
        <v>2857</v>
      </c>
      <c r="L1198" t="s">
        <v>2858</v>
      </c>
      <c r="M1198" t="s">
        <v>47</v>
      </c>
    </row>
    <row r="1199" spans="1:13">
      <c r="A1199" t="s">
        <v>2853</v>
      </c>
      <c r="B1199" t="s">
        <v>2854</v>
      </c>
      <c r="C1199" t="s">
        <v>61</v>
      </c>
      <c r="D1199" t="s">
        <v>62</v>
      </c>
      <c r="E1199" t="s">
        <v>63</v>
      </c>
      <c r="F1199" t="s">
        <v>90</v>
      </c>
      <c r="G1199" t="s">
        <v>2859</v>
      </c>
      <c r="H1199" t="s">
        <v>43</v>
      </c>
      <c r="I1199" t="s">
        <v>43</v>
      </c>
      <c r="J1199" t="s">
        <v>43</v>
      </c>
      <c r="K1199" t="s">
        <v>2860</v>
      </c>
      <c r="L1199" t="s">
        <v>43</v>
      </c>
      <c r="M1199" t="s">
        <v>47</v>
      </c>
    </row>
    <row r="1200" spans="1:13">
      <c r="A1200" t="s">
        <v>2853</v>
      </c>
      <c r="B1200" t="s">
        <v>2854</v>
      </c>
      <c r="C1200" t="s">
        <v>61</v>
      </c>
      <c r="D1200" t="s">
        <v>62</v>
      </c>
      <c r="E1200" t="s">
        <v>63</v>
      </c>
      <c r="F1200" t="s">
        <v>90</v>
      </c>
      <c r="G1200" t="s">
        <v>2859</v>
      </c>
      <c r="H1200" t="s">
        <v>43</v>
      </c>
      <c r="I1200" t="s">
        <v>43</v>
      </c>
      <c r="J1200" t="s">
        <v>43</v>
      </c>
      <c r="K1200" t="s">
        <v>2861</v>
      </c>
      <c r="L1200" t="s">
        <v>43</v>
      </c>
      <c r="M1200" t="s">
        <v>47</v>
      </c>
    </row>
    <row r="1201" spans="1:13">
      <c r="A1201" t="s">
        <v>2853</v>
      </c>
      <c r="B1201" t="s">
        <v>2854</v>
      </c>
      <c r="C1201" t="s">
        <v>61</v>
      </c>
      <c r="D1201" t="s">
        <v>62</v>
      </c>
      <c r="E1201" t="s">
        <v>63</v>
      </c>
      <c r="F1201" t="s">
        <v>90</v>
      </c>
      <c r="G1201" t="s">
        <v>2859</v>
      </c>
      <c r="H1201" t="s">
        <v>43</v>
      </c>
      <c r="I1201" t="s">
        <v>43</v>
      </c>
      <c r="J1201" t="s">
        <v>43</v>
      </c>
      <c r="K1201" t="s">
        <v>2862</v>
      </c>
      <c r="L1201" t="s">
        <v>43</v>
      </c>
      <c r="M1201" t="s">
        <v>47</v>
      </c>
    </row>
    <row r="1202" spans="1:13">
      <c r="A1202" t="s">
        <v>2853</v>
      </c>
      <c r="B1202" t="s">
        <v>2854</v>
      </c>
      <c r="C1202" t="s">
        <v>61</v>
      </c>
      <c r="D1202" t="s">
        <v>62</v>
      </c>
      <c r="E1202" t="s">
        <v>63</v>
      </c>
      <c r="F1202" t="s">
        <v>86</v>
      </c>
      <c r="G1202" t="s">
        <v>2863</v>
      </c>
      <c r="H1202" t="s">
        <v>43</v>
      </c>
      <c r="I1202" t="s">
        <v>43</v>
      </c>
      <c r="J1202" t="s">
        <v>43</v>
      </c>
      <c r="K1202" t="s">
        <v>2860</v>
      </c>
      <c r="L1202" t="s">
        <v>43</v>
      </c>
      <c r="M1202" t="s">
        <v>47</v>
      </c>
    </row>
    <row r="1203" spans="1:13">
      <c r="A1203" t="s">
        <v>2853</v>
      </c>
      <c r="B1203" t="s">
        <v>2854</v>
      </c>
      <c r="C1203" t="s">
        <v>61</v>
      </c>
      <c r="D1203" t="s">
        <v>62</v>
      </c>
      <c r="E1203" t="s">
        <v>63</v>
      </c>
      <c r="F1203" t="s">
        <v>86</v>
      </c>
      <c r="G1203" t="s">
        <v>2863</v>
      </c>
      <c r="H1203" t="s">
        <v>43</v>
      </c>
      <c r="I1203" t="s">
        <v>43</v>
      </c>
      <c r="J1203" t="s">
        <v>43</v>
      </c>
      <c r="K1203" t="s">
        <v>2861</v>
      </c>
      <c r="L1203" t="s">
        <v>43</v>
      </c>
      <c r="M1203" t="s">
        <v>47</v>
      </c>
    </row>
    <row r="1204" spans="1:13">
      <c r="A1204" t="s">
        <v>2853</v>
      </c>
      <c r="B1204" t="s">
        <v>2854</v>
      </c>
      <c r="C1204" t="s">
        <v>61</v>
      </c>
      <c r="D1204" t="s">
        <v>62</v>
      </c>
      <c r="E1204" t="s">
        <v>63</v>
      </c>
      <c r="F1204" t="s">
        <v>86</v>
      </c>
      <c r="G1204" t="s">
        <v>2863</v>
      </c>
      <c r="H1204" t="s">
        <v>43</v>
      </c>
      <c r="I1204" t="s">
        <v>43</v>
      </c>
      <c r="J1204" t="s">
        <v>43</v>
      </c>
      <c r="K1204" t="s">
        <v>2864</v>
      </c>
      <c r="L1204" t="s">
        <v>43</v>
      </c>
      <c r="M1204" t="s">
        <v>47</v>
      </c>
    </row>
    <row r="1205" spans="1:13">
      <c r="A1205" t="s">
        <v>2853</v>
      </c>
      <c r="B1205" t="s">
        <v>2854</v>
      </c>
      <c r="C1205" t="s">
        <v>61</v>
      </c>
      <c r="D1205" t="s">
        <v>62</v>
      </c>
      <c r="E1205" t="s">
        <v>63</v>
      </c>
      <c r="F1205" t="s">
        <v>86</v>
      </c>
      <c r="G1205" t="s">
        <v>2863</v>
      </c>
      <c r="H1205" t="s">
        <v>43</v>
      </c>
      <c r="I1205" t="s">
        <v>43</v>
      </c>
      <c r="J1205" t="s">
        <v>43</v>
      </c>
      <c r="K1205" t="s">
        <v>312</v>
      </c>
      <c r="L1205" t="s">
        <v>43</v>
      </c>
      <c r="M1205" t="s">
        <v>47</v>
      </c>
    </row>
    <row r="1206" spans="1:13">
      <c r="A1206" t="s">
        <v>2865</v>
      </c>
      <c r="B1206" t="s">
        <v>2866</v>
      </c>
      <c r="C1206" t="s">
        <v>1212</v>
      </c>
      <c r="D1206" t="s">
        <v>1213</v>
      </c>
      <c r="E1206" t="s">
        <v>39</v>
      </c>
      <c r="F1206" t="s">
        <v>2867</v>
      </c>
      <c r="G1206" t="s">
        <v>2868</v>
      </c>
      <c r="H1206" t="s">
        <v>43</v>
      </c>
      <c r="I1206" t="s">
        <v>43</v>
      </c>
      <c r="J1206" t="s">
        <v>2869</v>
      </c>
      <c r="K1206" t="s">
        <v>2870</v>
      </c>
      <c r="L1206" t="s">
        <v>2871</v>
      </c>
      <c r="M1206" t="s">
        <v>47</v>
      </c>
    </row>
    <row r="1207" spans="1:13">
      <c r="A1207" t="s">
        <v>2865</v>
      </c>
      <c r="B1207" t="s">
        <v>2866</v>
      </c>
      <c r="C1207" t="s">
        <v>1212</v>
      </c>
      <c r="D1207" t="s">
        <v>1213</v>
      </c>
      <c r="E1207" t="s">
        <v>39</v>
      </c>
      <c r="F1207" t="s">
        <v>2872</v>
      </c>
      <c r="G1207" t="s">
        <v>2868</v>
      </c>
      <c r="H1207" t="s">
        <v>43</v>
      </c>
      <c r="I1207" t="s">
        <v>43</v>
      </c>
      <c r="J1207" t="s">
        <v>2869</v>
      </c>
      <c r="K1207" t="s">
        <v>2873</v>
      </c>
      <c r="L1207" t="s">
        <v>2874</v>
      </c>
      <c r="M1207" t="s">
        <v>47</v>
      </c>
    </row>
    <row r="1208" spans="1:13">
      <c r="A1208" t="s">
        <v>2865</v>
      </c>
      <c r="B1208" t="s">
        <v>2866</v>
      </c>
      <c r="C1208" t="s">
        <v>1212</v>
      </c>
      <c r="D1208" t="s">
        <v>1213</v>
      </c>
      <c r="E1208" t="s">
        <v>39</v>
      </c>
      <c r="F1208" t="s">
        <v>2875</v>
      </c>
      <c r="G1208" t="s">
        <v>2868</v>
      </c>
      <c r="H1208" t="s">
        <v>43</v>
      </c>
      <c r="I1208" t="s">
        <v>43</v>
      </c>
      <c r="J1208" t="s">
        <v>2869</v>
      </c>
      <c r="K1208" t="s">
        <v>2870</v>
      </c>
      <c r="L1208" t="s">
        <v>2871</v>
      </c>
      <c r="M1208" t="s">
        <v>47</v>
      </c>
    </row>
    <row r="1209" spans="1:13">
      <c r="A1209" t="s">
        <v>2865</v>
      </c>
      <c r="B1209" t="s">
        <v>2866</v>
      </c>
      <c r="C1209" t="s">
        <v>1212</v>
      </c>
      <c r="D1209" t="s">
        <v>1213</v>
      </c>
      <c r="E1209" t="s">
        <v>39</v>
      </c>
      <c r="F1209" t="s">
        <v>1725</v>
      </c>
      <c r="G1209" t="s">
        <v>2868</v>
      </c>
      <c r="H1209" t="s">
        <v>43</v>
      </c>
      <c r="I1209" t="s">
        <v>43</v>
      </c>
      <c r="J1209" t="s">
        <v>43</v>
      </c>
      <c r="K1209" t="s">
        <v>1218</v>
      </c>
      <c r="L1209" t="s">
        <v>2876</v>
      </c>
      <c r="M1209" t="s">
        <v>47</v>
      </c>
    </row>
    <row r="1210" spans="1:13">
      <c r="A1210" t="s">
        <v>2865</v>
      </c>
      <c r="B1210" t="s">
        <v>2866</v>
      </c>
      <c r="C1210" t="s">
        <v>1212</v>
      </c>
      <c r="D1210" t="s">
        <v>1213</v>
      </c>
      <c r="E1210" t="s">
        <v>39</v>
      </c>
      <c r="F1210" t="s">
        <v>1725</v>
      </c>
      <c r="G1210" t="s">
        <v>2877</v>
      </c>
      <c r="H1210" t="s">
        <v>43</v>
      </c>
      <c r="I1210" t="s">
        <v>43</v>
      </c>
      <c r="J1210" t="s">
        <v>43</v>
      </c>
      <c r="K1210" t="s">
        <v>1326</v>
      </c>
      <c r="L1210" t="s">
        <v>2878</v>
      </c>
      <c r="M1210" t="s">
        <v>47</v>
      </c>
    </row>
    <row r="1211" spans="1:13">
      <c r="A1211" t="s">
        <v>2865</v>
      </c>
      <c r="B1211" t="s">
        <v>2866</v>
      </c>
      <c r="C1211" t="s">
        <v>1212</v>
      </c>
      <c r="D1211" t="s">
        <v>1213</v>
      </c>
      <c r="E1211" t="s">
        <v>39</v>
      </c>
      <c r="F1211" t="s">
        <v>2085</v>
      </c>
      <c r="G1211" t="s">
        <v>2879</v>
      </c>
      <c r="H1211" t="s">
        <v>43</v>
      </c>
      <c r="I1211" t="s">
        <v>43</v>
      </c>
      <c r="J1211" t="s">
        <v>43</v>
      </c>
      <c r="K1211" t="s">
        <v>2880</v>
      </c>
      <c r="L1211" t="s">
        <v>2881</v>
      </c>
      <c r="M1211" t="s">
        <v>47</v>
      </c>
    </row>
    <row r="1212" spans="1:13">
      <c r="A1212" t="s">
        <v>2882</v>
      </c>
      <c r="B1212" t="s">
        <v>2883</v>
      </c>
      <c r="C1212" t="s">
        <v>2535</v>
      </c>
      <c r="D1212" t="s">
        <v>2456</v>
      </c>
      <c r="E1212" t="s">
        <v>39</v>
      </c>
      <c r="F1212" t="s">
        <v>2884</v>
      </c>
      <c r="G1212" t="s">
        <v>2885</v>
      </c>
      <c r="H1212" t="s">
        <v>2886</v>
      </c>
      <c r="I1212" t="s">
        <v>43</v>
      </c>
      <c r="J1212" t="s">
        <v>2887</v>
      </c>
      <c r="K1212" t="s">
        <v>2888</v>
      </c>
      <c r="L1212" t="s">
        <v>2539</v>
      </c>
      <c r="M1212" t="s">
        <v>47</v>
      </c>
    </row>
    <row r="1213" spans="1:13">
      <c r="A1213" t="s">
        <v>2882</v>
      </c>
      <c r="B1213" t="s">
        <v>2883</v>
      </c>
      <c r="C1213" t="s">
        <v>2889</v>
      </c>
      <c r="D1213" t="s">
        <v>2890</v>
      </c>
      <c r="E1213" t="s">
        <v>111</v>
      </c>
      <c r="F1213" t="s">
        <v>2891</v>
      </c>
      <c r="G1213" t="s">
        <v>2885</v>
      </c>
      <c r="H1213" t="s">
        <v>2892</v>
      </c>
      <c r="I1213" t="s">
        <v>43</v>
      </c>
      <c r="J1213" t="s">
        <v>2893</v>
      </c>
      <c r="K1213" t="s">
        <v>2888</v>
      </c>
      <c r="L1213" t="s">
        <v>2539</v>
      </c>
      <c r="M1213" t="s">
        <v>47</v>
      </c>
    </row>
    <row r="1214" spans="1:13">
      <c r="A1214" t="s">
        <v>2882</v>
      </c>
      <c r="B1214" t="s">
        <v>2883</v>
      </c>
      <c r="C1214" t="s">
        <v>2541</v>
      </c>
      <c r="D1214" t="s">
        <v>2542</v>
      </c>
      <c r="E1214" t="s">
        <v>111</v>
      </c>
      <c r="F1214" t="s">
        <v>2894</v>
      </c>
      <c r="G1214" t="s">
        <v>2895</v>
      </c>
      <c r="H1214" t="s">
        <v>2896</v>
      </c>
      <c r="I1214" t="s">
        <v>43</v>
      </c>
      <c r="J1214" t="s">
        <v>43</v>
      </c>
      <c r="K1214" t="s">
        <v>2888</v>
      </c>
      <c r="L1214" t="s">
        <v>2539</v>
      </c>
      <c r="M1214" t="s">
        <v>47</v>
      </c>
    </row>
    <row r="1215" spans="1:13">
      <c r="A1215" t="s">
        <v>2882</v>
      </c>
      <c r="B1215" t="s">
        <v>2883</v>
      </c>
      <c r="C1215" t="s">
        <v>2897</v>
      </c>
      <c r="D1215" t="s">
        <v>2898</v>
      </c>
      <c r="E1215" t="s">
        <v>63</v>
      </c>
      <c r="F1215" t="s">
        <v>2899</v>
      </c>
      <c r="G1215" t="s">
        <v>2885</v>
      </c>
      <c r="H1215" t="s">
        <v>2900</v>
      </c>
      <c r="I1215" t="s">
        <v>43</v>
      </c>
      <c r="J1215" t="s">
        <v>2901</v>
      </c>
      <c r="K1215" t="s">
        <v>2888</v>
      </c>
      <c r="L1215" t="s">
        <v>2539</v>
      </c>
      <c r="M1215" t="s">
        <v>47</v>
      </c>
    </row>
    <row r="1216" spans="1:13">
      <c r="A1216" t="s">
        <v>2882</v>
      </c>
      <c r="B1216" t="s">
        <v>2883</v>
      </c>
      <c r="C1216" t="s">
        <v>2543</v>
      </c>
      <c r="D1216" t="s">
        <v>2544</v>
      </c>
      <c r="E1216" t="s">
        <v>111</v>
      </c>
      <c r="F1216" t="s">
        <v>2902</v>
      </c>
      <c r="G1216" t="s">
        <v>2885</v>
      </c>
      <c r="H1216" t="s">
        <v>43</v>
      </c>
      <c r="I1216" t="s">
        <v>43</v>
      </c>
      <c r="J1216" t="s">
        <v>2903</v>
      </c>
      <c r="K1216" t="s">
        <v>2904</v>
      </c>
      <c r="L1216" t="s">
        <v>2539</v>
      </c>
      <c r="M1216" t="s">
        <v>47</v>
      </c>
    </row>
    <row r="1217" spans="1:13">
      <c r="A1217" t="s">
        <v>2882</v>
      </c>
      <c r="B1217" t="s">
        <v>2883</v>
      </c>
      <c r="C1217" t="s">
        <v>61</v>
      </c>
      <c r="D1217" t="s">
        <v>62</v>
      </c>
      <c r="E1217" t="s">
        <v>63</v>
      </c>
      <c r="F1217" t="s">
        <v>2905</v>
      </c>
      <c r="G1217" t="s">
        <v>2885</v>
      </c>
      <c r="H1217" t="s">
        <v>2906</v>
      </c>
      <c r="I1217" t="s">
        <v>2907</v>
      </c>
      <c r="J1217" t="s">
        <v>43</v>
      </c>
      <c r="K1217" t="s">
        <v>2904</v>
      </c>
      <c r="L1217" t="s">
        <v>2539</v>
      </c>
      <c r="M1217" t="s">
        <v>47</v>
      </c>
    </row>
    <row r="1218" spans="1:13">
      <c r="A1218" t="s">
        <v>2908</v>
      </c>
      <c r="B1218" t="s">
        <v>2909</v>
      </c>
      <c r="C1218" t="s">
        <v>61</v>
      </c>
      <c r="D1218" t="s">
        <v>62</v>
      </c>
      <c r="E1218" t="s">
        <v>63</v>
      </c>
      <c r="F1218" t="s">
        <v>64</v>
      </c>
      <c r="G1218" t="s">
        <v>65</v>
      </c>
      <c r="H1218" t="s">
        <v>43</v>
      </c>
      <c r="I1218" t="s">
        <v>66</v>
      </c>
      <c r="J1218" t="s">
        <v>43</v>
      </c>
      <c r="K1218" t="s">
        <v>115</v>
      </c>
      <c r="L1218" t="s">
        <v>116</v>
      </c>
      <c r="M1218" t="s">
        <v>47</v>
      </c>
    </row>
    <row r="1219" spans="1:13">
      <c r="A1219" t="s">
        <v>2908</v>
      </c>
      <c r="B1219" t="s">
        <v>2909</v>
      </c>
      <c r="C1219" t="s">
        <v>61</v>
      </c>
      <c r="D1219" t="s">
        <v>62</v>
      </c>
      <c r="E1219" t="s">
        <v>63</v>
      </c>
      <c r="F1219" t="s">
        <v>90</v>
      </c>
      <c r="G1219" t="s">
        <v>91</v>
      </c>
      <c r="H1219" t="s">
        <v>43</v>
      </c>
      <c r="I1219" t="s">
        <v>92</v>
      </c>
      <c r="J1219" t="s">
        <v>43</v>
      </c>
      <c r="K1219" t="s">
        <v>130</v>
      </c>
      <c r="L1219" t="s">
        <v>1292</v>
      </c>
      <c r="M1219" t="s">
        <v>47</v>
      </c>
    </row>
    <row r="1220" spans="1:13">
      <c r="A1220" t="s">
        <v>2908</v>
      </c>
      <c r="B1220" t="s">
        <v>2909</v>
      </c>
      <c r="C1220" t="s">
        <v>121</v>
      </c>
      <c r="D1220" t="s">
        <v>122</v>
      </c>
      <c r="E1220" t="s">
        <v>63</v>
      </c>
      <c r="F1220" t="s">
        <v>83</v>
      </c>
      <c r="G1220" t="s">
        <v>84</v>
      </c>
      <c r="H1220" t="s">
        <v>43</v>
      </c>
      <c r="I1220" t="s">
        <v>2276</v>
      </c>
      <c r="J1220" t="s">
        <v>43</v>
      </c>
      <c r="K1220" t="s">
        <v>145</v>
      </c>
      <c r="L1220" t="s">
        <v>146</v>
      </c>
      <c r="M1220" t="s">
        <v>47</v>
      </c>
    </row>
    <row r="1221" spans="1:13">
      <c r="A1221" t="s">
        <v>2908</v>
      </c>
      <c r="B1221" t="s">
        <v>2909</v>
      </c>
      <c r="C1221" t="s">
        <v>128</v>
      </c>
      <c r="D1221" t="s">
        <v>122</v>
      </c>
      <c r="E1221" t="s">
        <v>63</v>
      </c>
      <c r="F1221" t="s">
        <v>123</v>
      </c>
      <c r="G1221" t="s">
        <v>124</v>
      </c>
      <c r="H1221" t="s">
        <v>43</v>
      </c>
      <c r="I1221" t="s">
        <v>2910</v>
      </c>
      <c r="J1221" t="s">
        <v>43</v>
      </c>
      <c r="K1221" t="s">
        <v>126</v>
      </c>
      <c r="L1221" t="s">
        <v>127</v>
      </c>
      <c r="M1221" t="s">
        <v>47</v>
      </c>
    </row>
    <row r="1222" spans="1:13">
      <c r="A1222" t="s">
        <v>2908</v>
      </c>
      <c r="B1222" t="s">
        <v>2909</v>
      </c>
      <c r="C1222" t="s">
        <v>128</v>
      </c>
      <c r="D1222" t="s">
        <v>122</v>
      </c>
      <c r="E1222" t="s">
        <v>63</v>
      </c>
      <c r="F1222" t="s">
        <v>123</v>
      </c>
      <c r="G1222" t="s">
        <v>124</v>
      </c>
      <c r="H1222" t="s">
        <v>43</v>
      </c>
      <c r="I1222" t="s">
        <v>2910</v>
      </c>
      <c r="J1222" t="s">
        <v>43</v>
      </c>
      <c r="K1222" t="s">
        <v>135</v>
      </c>
      <c r="L1222" t="s">
        <v>136</v>
      </c>
      <c r="M1222" t="s">
        <v>47</v>
      </c>
    </row>
    <row r="1223" spans="1:13">
      <c r="A1223" t="s">
        <v>2908</v>
      </c>
      <c r="B1223" t="s">
        <v>2909</v>
      </c>
      <c r="C1223" t="s">
        <v>508</v>
      </c>
      <c r="D1223" t="s">
        <v>509</v>
      </c>
      <c r="E1223" t="s">
        <v>63</v>
      </c>
      <c r="F1223" t="s">
        <v>117</v>
      </c>
      <c r="G1223" t="s">
        <v>118</v>
      </c>
      <c r="H1223" t="s">
        <v>43</v>
      </c>
      <c r="I1223" t="s">
        <v>71</v>
      </c>
      <c r="J1223" t="s">
        <v>43</v>
      </c>
      <c r="K1223" t="s">
        <v>913</v>
      </c>
      <c r="L1223" t="s">
        <v>914</v>
      </c>
      <c r="M1223" t="s">
        <v>47</v>
      </c>
    </row>
    <row r="1224" spans="1:13">
      <c r="A1224" t="s">
        <v>2911</v>
      </c>
      <c r="B1224" t="s">
        <v>2912</v>
      </c>
      <c r="C1224" t="s">
        <v>471</v>
      </c>
      <c r="D1224" t="s">
        <v>249</v>
      </c>
      <c r="E1224" t="s">
        <v>39</v>
      </c>
      <c r="F1224" t="s">
        <v>2913</v>
      </c>
      <c r="G1224" t="s">
        <v>2914</v>
      </c>
      <c r="H1224" t="s">
        <v>43</v>
      </c>
      <c r="I1224" t="s">
        <v>43</v>
      </c>
      <c r="J1224" t="s">
        <v>43</v>
      </c>
      <c r="K1224" t="s">
        <v>2915</v>
      </c>
      <c r="L1224" t="s">
        <v>2916</v>
      </c>
      <c r="M1224" t="s">
        <v>47</v>
      </c>
    </row>
    <row r="1225" spans="1:13">
      <c r="A1225" t="s">
        <v>2911</v>
      </c>
      <c r="B1225" t="s">
        <v>2912</v>
      </c>
      <c r="C1225" t="s">
        <v>471</v>
      </c>
      <c r="D1225" t="s">
        <v>249</v>
      </c>
      <c r="E1225" t="s">
        <v>39</v>
      </c>
      <c r="F1225" t="s">
        <v>477</v>
      </c>
      <c r="G1225" t="s">
        <v>2914</v>
      </c>
      <c r="H1225" t="s">
        <v>43</v>
      </c>
      <c r="I1225" t="s">
        <v>43</v>
      </c>
      <c r="J1225" t="s">
        <v>43</v>
      </c>
      <c r="K1225" t="s">
        <v>2917</v>
      </c>
      <c r="L1225" t="s">
        <v>2918</v>
      </c>
      <c r="M1225" t="s">
        <v>47</v>
      </c>
    </row>
    <row r="1226" spans="1:13">
      <c r="A1226" t="s">
        <v>2911</v>
      </c>
      <c r="B1226" t="s">
        <v>2912</v>
      </c>
      <c r="C1226" t="s">
        <v>471</v>
      </c>
      <c r="D1226" t="s">
        <v>249</v>
      </c>
      <c r="E1226" t="s">
        <v>39</v>
      </c>
      <c r="F1226" t="s">
        <v>2919</v>
      </c>
      <c r="G1226" t="s">
        <v>2914</v>
      </c>
      <c r="H1226" t="s">
        <v>43</v>
      </c>
      <c r="I1226" t="s">
        <v>43</v>
      </c>
      <c r="J1226" t="s">
        <v>43</v>
      </c>
      <c r="K1226" t="s">
        <v>2917</v>
      </c>
      <c r="L1226" t="s">
        <v>2920</v>
      </c>
      <c r="M1226" t="s">
        <v>47</v>
      </c>
    </row>
    <row r="1227" spans="1:13">
      <c r="A1227" t="s">
        <v>2911</v>
      </c>
      <c r="B1227" t="s">
        <v>2912</v>
      </c>
      <c r="C1227" t="s">
        <v>471</v>
      </c>
      <c r="D1227" t="s">
        <v>249</v>
      </c>
      <c r="E1227" t="s">
        <v>39</v>
      </c>
      <c r="F1227" t="s">
        <v>2921</v>
      </c>
      <c r="G1227" t="s">
        <v>2922</v>
      </c>
      <c r="H1227" t="s">
        <v>43</v>
      </c>
      <c r="I1227" t="s">
        <v>43</v>
      </c>
      <c r="J1227" t="s">
        <v>43</v>
      </c>
      <c r="K1227" t="s">
        <v>2923</v>
      </c>
      <c r="L1227" t="s">
        <v>2924</v>
      </c>
      <c r="M1227" t="s">
        <v>47</v>
      </c>
    </row>
    <row r="1228" spans="1:13">
      <c r="A1228" t="s">
        <v>2911</v>
      </c>
      <c r="B1228" t="s">
        <v>2912</v>
      </c>
      <c r="C1228" t="s">
        <v>471</v>
      </c>
      <c r="D1228" t="s">
        <v>249</v>
      </c>
      <c r="E1228" t="s">
        <v>39</v>
      </c>
      <c r="F1228" t="s">
        <v>2925</v>
      </c>
      <c r="G1228" t="s">
        <v>2926</v>
      </c>
      <c r="H1228" t="s">
        <v>43</v>
      </c>
      <c r="I1228" t="s">
        <v>43</v>
      </c>
      <c r="J1228" t="s">
        <v>43</v>
      </c>
      <c r="K1228" t="s">
        <v>455</v>
      </c>
      <c r="L1228" t="s">
        <v>2927</v>
      </c>
      <c r="M1228" t="s">
        <v>47</v>
      </c>
    </row>
    <row r="1229" spans="1:13">
      <c r="A1229" t="s">
        <v>2928</v>
      </c>
      <c r="B1229" t="s">
        <v>2929</v>
      </c>
      <c r="C1229" t="s">
        <v>2930</v>
      </c>
      <c r="D1229" t="s">
        <v>2220</v>
      </c>
      <c r="E1229" t="s">
        <v>39</v>
      </c>
      <c r="F1229" t="s">
        <v>2931</v>
      </c>
      <c r="G1229" t="s">
        <v>2932</v>
      </c>
      <c r="H1229" t="s">
        <v>43</v>
      </c>
      <c r="I1229" t="s">
        <v>43</v>
      </c>
      <c r="J1229" t="s">
        <v>2933</v>
      </c>
      <c r="K1229" t="s">
        <v>329</v>
      </c>
      <c r="L1229" t="s">
        <v>1017</v>
      </c>
      <c r="M1229" t="s">
        <v>47</v>
      </c>
    </row>
    <row r="1230" spans="1:13">
      <c r="A1230" t="s">
        <v>2928</v>
      </c>
      <c r="B1230" t="s">
        <v>2929</v>
      </c>
      <c r="C1230" t="s">
        <v>2930</v>
      </c>
      <c r="D1230" t="s">
        <v>2220</v>
      </c>
      <c r="E1230" t="s">
        <v>39</v>
      </c>
      <c r="F1230" t="s">
        <v>2934</v>
      </c>
      <c r="G1230" t="s">
        <v>2935</v>
      </c>
      <c r="H1230" t="s">
        <v>43</v>
      </c>
      <c r="I1230" t="s">
        <v>43</v>
      </c>
      <c r="J1230" t="s">
        <v>2934</v>
      </c>
      <c r="K1230" t="s">
        <v>329</v>
      </c>
      <c r="L1230" t="s">
        <v>1017</v>
      </c>
      <c r="M1230" t="s">
        <v>47</v>
      </c>
    </row>
    <row r="1231" spans="1:13">
      <c r="A1231" t="s">
        <v>2928</v>
      </c>
      <c r="B1231" t="s">
        <v>2929</v>
      </c>
      <c r="C1231" t="s">
        <v>2930</v>
      </c>
      <c r="D1231" t="s">
        <v>2220</v>
      </c>
      <c r="E1231" t="s">
        <v>39</v>
      </c>
      <c r="F1231" t="s">
        <v>2931</v>
      </c>
      <c r="G1231" t="s">
        <v>2932</v>
      </c>
      <c r="H1231" t="s">
        <v>43</v>
      </c>
      <c r="I1231" t="s">
        <v>43</v>
      </c>
      <c r="J1231" t="s">
        <v>2933</v>
      </c>
      <c r="K1231" t="s">
        <v>2936</v>
      </c>
      <c r="L1231" t="s">
        <v>2937</v>
      </c>
      <c r="M1231" t="s">
        <v>47</v>
      </c>
    </row>
    <row r="1232" spans="1:13">
      <c r="A1232" t="s">
        <v>2928</v>
      </c>
      <c r="B1232" t="s">
        <v>2929</v>
      </c>
      <c r="C1232" t="s">
        <v>1021</v>
      </c>
      <c r="D1232" t="s">
        <v>1022</v>
      </c>
      <c r="E1232" t="s">
        <v>111</v>
      </c>
      <c r="F1232" t="s">
        <v>2931</v>
      </c>
      <c r="G1232" t="s">
        <v>2932</v>
      </c>
      <c r="H1232" t="s">
        <v>43</v>
      </c>
      <c r="I1232" t="s">
        <v>43</v>
      </c>
      <c r="J1232" t="s">
        <v>2933</v>
      </c>
      <c r="K1232" t="s">
        <v>2275</v>
      </c>
      <c r="L1232" t="s">
        <v>1017</v>
      </c>
      <c r="M1232" t="s">
        <v>47</v>
      </c>
    </row>
    <row r="1233" spans="1:13">
      <c r="A1233" t="s">
        <v>2928</v>
      </c>
      <c r="B1233" t="s">
        <v>2929</v>
      </c>
      <c r="C1233" t="s">
        <v>1021</v>
      </c>
      <c r="D1233" t="s">
        <v>1022</v>
      </c>
      <c r="E1233" t="s">
        <v>111</v>
      </c>
      <c r="F1233" t="s">
        <v>2931</v>
      </c>
      <c r="G1233" t="s">
        <v>2932</v>
      </c>
      <c r="H1233" t="s">
        <v>43</v>
      </c>
      <c r="I1233" t="s">
        <v>43</v>
      </c>
      <c r="J1233" t="s">
        <v>2933</v>
      </c>
      <c r="K1233" t="s">
        <v>329</v>
      </c>
      <c r="L1233" t="s">
        <v>1017</v>
      </c>
      <c r="M1233" t="s">
        <v>47</v>
      </c>
    </row>
    <row r="1234" spans="1:13">
      <c r="A1234" t="s">
        <v>2928</v>
      </c>
      <c r="B1234" t="s">
        <v>2929</v>
      </c>
      <c r="C1234" t="s">
        <v>1021</v>
      </c>
      <c r="D1234" t="s">
        <v>1022</v>
      </c>
      <c r="E1234" t="s">
        <v>111</v>
      </c>
      <c r="F1234" t="s">
        <v>2934</v>
      </c>
      <c r="G1234" t="s">
        <v>2938</v>
      </c>
      <c r="H1234" t="s">
        <v>43</v>
      </c>
      <c r="I1234" t="s">
        <v>43</v>
      </c>
      <c r="J1234" t="s">
        <v>2934</v>
      </c>
      <c r="K1234" t="s">
        <v>329</v>
      </c>
      <c r="L1234" t="s">
        <v>1017</v>
      </c>
      <c r="M1234" t="s">
        <v>47</v>
      </c>
    </row>
    <row r="1235" spans="1:13">
      <c r="A1235" t="s">
        <v>2928</v>
      </c>
      <c r="B1235" t="s">
        <v>2929</v>
      </c>
      <c r="C1235" t="s">
        <v>1021</v>
      </c>
      <c r="D1235" t="s">
        <v>1022</v>
      </c>
      <c r="E1235" t="s">
        <v>111</v>
      </c>
      <c r="F1235" t="s">
        <v>2934</v>
      </c>
      <c r="G1235" t="s">
        <v>2938</v>
      </c>
      <c r="H1235" t="s">
        <v>43</v>
      </c>
      <c r="I1235" t="s">
        <v>43</v>
      </c>
      <c r="J1235" t="s">
        <v>2934</v>
      </c>
      <c r="K1235" t="s">
        <v>2939</v>
      </c>
      <c r="L1235" t="s">
        <v>2940</v>
      </c>
      <c r="M1235" t="s">
        <v>47</v>
      </c>
    </row>
    <row r="1236" spans="1:13">
      <c r="A1236" t="s">
        <v>2928</v>
      </c>
      <c r="B1236" t="s">
        <v>2929</v>
      </c>
      <c r="C1236" t="s">
        <v>2930</v>
      </c>
      <c r="D1236" t="s">
        <v>2220</v>
      </c>
      <c r="E1236" t="s">
        <v>39</v>
      </c>
      <c r="F1236" t="s">
        <v>2934</v>
      </c>
      <c r="G1236" t="s">
        <v>112</v>
      </c>
      <c r="H1236" t="s">
        <v>43</v>
      </c>
      <c r="I1236" t="s">
        <v>43</v>
      </c>
      <c r="J1236" t="s">
        <v>2934</v>
      </c>
      <c r="K1236" t="s">
        <v>2941</v>
      </c>
      <c r="L1236" t="s">
        <v>2942</v>
      </c>
      <c r="M1236" t="s">
        <v>47</v>
      </c>
    </row>
    <row r="1237" spans="1:13">
      <c r="A1237" t="s">
        <v>2928</v>
      </c>
      <c r="B1237" t="s">
        <v>2929</v>
      </c>
      <c r="C1237" t="s">
        <v>2930</v>
      </c>
      <c r="D1237" t="s">
        <v>2220</v>
      </c>
      <c r="E1237" t="s">
        <v>39</v>
      </c>
      <c r="F1237" t="s">
        <v>2934</v>
      </c>
      <c r="G1237" t="s">
        <v>112</v>
      </c>
      <c r="H1237" t="s">
        <v>43</v>
      </c>
      <c r="I1237" t="s">
        <v>43</v>
      </c>
      <c r="J1237" t="s">
        <v>2934</v>
      </c>
      <c r="K1237" t="s">
        <v>2943</v>
      </c>
      <c r="L1237" t="s">
        <v>2944</v>
      </c>
      <c r="M1237" t="s">
        <v>47</v>
      </c>
    </row>
    <row r="1238" spans="1:13">
      <c r="A1238" t="s">
        <v>2928</v>
      </c>
      <c r="B1238" t="s">
        <v>2929</v>
      </c>
      <c r="C1238" t="s">
        <v>2930</v>
      </c>
      <c r="D1238" t="s">
        <v>2220</v>
      </c>
      <c r="E1238" t="s">
        <v>39</v>
      </c>
      <c r="F1238" t="s">
        <v>2931</v>
      </c>
      <c r="G1238" t="s">
        <v>2932</v>
      </c>
      <c r="H1238" t="s">
        <v>43</v>
      </c>
      <c r="I1238" t="s">
        <v>43</v>
      </c>
      <c r="J1238" t="s">
        <v>2933</v>
      </c>
      <c r="K1238" t="s">
        <v>1184</v>
      </c>
      <c r="L1238" t="s">
        <v>2945</v>
      </c>
      <c r="M1238" t="s">
        <v>47</v>
      </c>
    </row>
    <row r="1239" spans="1:13">
      <c r="A1239" t="s">
        <v>2928</v>
      </c>
      <c r="B1239" t="s">
        <v>2929</v>
      </c>
      <c r="C1239" t="s">
        <v>2930</v>
      </c>
      <c r="D1239" t="s">
        <v>2220</v>
      </c>
      <c r="E1239" t="s">
        <v>39</v>
      </c>
      <c r="F1239" t="s">
        <v>2931</v>
      </c>
      <c r="G1239" t="s">
        <v>2932</v>
      </c>
      <c r="H1239" t="s">
        <v>43</v>
      </c>
      <c r="I1239" t="s">
        <v>43</v>
      </c>
      <c r="J1239" t="s">
        <v>2933</v>
      </c>
      <c r="K1239" t="s">
        <v>2941</v>
      </c>
      <c r="L1239" t="s">
        <v>2942</v>
      </c>
      <c r="M1239" t="s">
        <v>47</v>
      </c>
    </row>
    <row r="1240" spans="1:13">
      <c r="A1240" t="s">
        <v>2928</v>
      </c>
      <c r="B1240" t="s">
        <v>2929</v>
      </c>
      <c r="C1240" t="s">
        <v>2930</v>
      </c>
      <c r="D1240" t="s">
        <v>2220</v>
      </c>
      <c r="E1240" t="s">
        <v>39</v>
      </c>
      <c r="F1240" t="s">
        <v>2931</v>
      </c>
      <c r="G1240" t="s">
        <v>2932</v>
      </c>
      <c r="H1240" t="s">
        <v>43</v>
      </c>
      <c r="I1240" t="s">
        <v>43</v>
      </c>
      <c r="J1240" t="s">
        <v>2933</v>
      </c>
      <c r="K1240" t="s">
        <v>2943</v>
      </c>
      <c r="L1240" t="s">
        <v>2944</v>
      </c>
      <c r="M1240" t="s">
        <v>47</v>
      </c>
    </row>
    <row r="1241" spans="1:13">
      <c r="A1241" t="s">
        <v>2928</v>
      </c>
      <c r="B1241" t="s">
        <v>2929</v>
      </c>
      <c r="C1241" t="s">
        <v>2930</v>
      </c>
      <c r="D1241" t="s">
        <v>2220</v>
      </c>
      <c r="E1241" t="s">
        <v>39</v>
      </c>
      <c r="F1241" t="s">
        <v>2931</v>
      </c>
      <c r="G1241" t="s">
        <v>2932</v>
      </c>
      <c r="H1241" t="s">
        <v>43</v>
      </c>
      <c r="I1241" t="s">
        <v>43</v>
      </c>
      <c r="J1241" t="s">
        <v>2933</v>
      </c>
      <c r="K1241" t="s">
        <v>2946</v>
      </c>
      <c r="L1241" t="s">
        <v>2947</v>
      </c>
      <c r="M1241" t="s">
        <v>47</v>
      </c>
    </row>
    <row r="1242" spans="1:13">
      <c r="A1242" t="s">
        <v>2928</v>
      </c>
      <c r="B1242" t="s">
        <v>2929</v>
      </c>
      <c r="C1242" t="s">
        <v>2930</v>
      </c>
      <c r="D1242" t="s">
        <v>2220</v>
      </c>
      <c r="E1242" t="s">
        <v>39</v>
      </c>
      <c r="F1242" t="s">
        <v>2931</v>
      </c>
      <c r="G1242" t="s">
        <v>2932</v>
      </c>
      <c r="H1242" t="s">
        <v>43</v>
      </c>
      <c r="I1242" t="s">
        <v>43</v>
      </c>
      <c r="J1242" t="s">
        <v>2933</v>
      </c>
      <c r="K1242" t="s">
        <v>2948</v>
      </c>
      <c r="L1242" t="s">
        <v>2949</v>
      </c>
      <c r="M1242" t="s">
        <v>47</v>
      </c>
    </row>
    <row r="1243" spans="1:13">
      <c r="A1243" t="s">
        <v>2950</v>
      </c>
      <c r="B1243" t="s">
        <v>2951</v>
      </c>
      <c r="C1243" t="s">
        <v>213</v>
      </c>
      <c r="D1243" t="s">
        <v>188</v>
      </c>
      <c r="E1243" t="s">
        <v>39</v>
      </c>
      <c r="F1243" t="s">
        <v>730</v>
      </c>
      <c r="G1243" t="s">
        <v>731</v>
      </c>
      <c r="H1243" t="s">
        <v>2952</v>
      </c>
      <c r="I1243" t="s">
        <v>43</v>
      </c>
      <c r="J1243" t="s">
        <v>43</v>
      </c>
      <c r="K1243" t="s">
        <v>2953</v>
      </c>
      <c r="L1243" t="s">
        <v>2954</v>
      </c>
      <c r="M1243" t="s">
        <v>47</v>
      </c>
    </row>
    <row r="1244" spans="1:13">
      <c r="A1244" t="s">
        <v>2950</v>
      </c>
      <c r="B1244" t="s">
        <v>2951</v>
      </c>
      <c r="C1244" t="s">
        <v>213</v>
      </c>
      <c r="D1244" t="s">
        <v>188</v>
      </c>
      <c r="E1244" t="s">
        <v>39</v>
      </c>
      <c r="F1244" t="s">
        <v>732</v>
      </c>
      <c r="G1244" t="s">
        <v>733</v>
      </c>
      <c r="H1244" t="s">
        <v>2955</v>
      </c>
      <c r="I1244" t="s">
        <v>43</v>
      </c>
      <c r="J1244" t="s">
        <v>43</v>
      </c>
      <c r="K1244" t="s">
        <v>2953</v>
      </c>
      <c r="L1244" t="s">
        <v>2954</v>
      </c>
      <c r="M1244" t="s">
        <v>47</v>
      </c>
    </row>
    <row r="1245" spans="1:13">
      <c r="A1245" t="s">
        <v>2950</v>
      </c>
      <c r="B1245" t="s">
        <v>2951</v>
      </c>
      <c r="C1245" t="s">
        <v>213</v>
      </c>
      <c r="D1245" t="s">
        <v>188</v>
      </c>
      <c r="E1245" t="s">
        <v>39</v>
      </c>
      <c r="F1245" t="s">
        <v>730</v>
      </c>
      <c r="G1245" t="s">
        <v>731</v>
      </c>
      <c r="H1245" t="s">
        <v>2952</v>
      </c>
      <c r="I1245" t="s">
        <v>43</v>
      </c>
      <c r="J1245" t="s">
        <v>43</v>
      </c>
      <c r="K1245" t="s">
        <v>2956</v>
      </c>
      <c r="L1245" t="s">
        <v>2957</v>
      </c>
      <c r="M1245" t="s">
        <v>47</v>
      </c>
    </row>
    <row r="1246" spans="1:13">
      <c r="A1246" t="s">
        <v>2950</v>
      </c>
      <c r="B1246" t="s">
        <v>2951</v>
      </c>
      <c r="C1246" t="s">
        <v>213</v>
      </c>
      <c r="D1246" t="s">
        <v>188</v>
      </c>
      <c r="E1246" t="s">
        <v>39</v>
      </c>
      <c r="F1246" t="s">
        <v>732</v>
      </c>
      <c r="G1246" t="s">
        <v>733</v>
      </c>
      <c r="H1246" t="s">
        <v>2955</v>
      </c>
      <c r="I1246" t="s">
        <v>43</v>
      </c>
      <c r="J1246" t="s">
        <v>43</v>
      </c>
      <c r="K1246" t="s">
        <v>2956</v>
      </c>
      <c r="L1246" t="s">
        <v>2957</v>
      </c>
      <c r="M1246" t="s">
        <v>47</v>
      </c>
    </row>
    <row r="1247" spans="1:13">
      <c r="A1247" t="s">
        <v>2950</v>
      </c>
      <c r="B1247" t="s">
        <v>2951</v>
      </c>
      <c r="C1247" t="s">
        <v>213</v>
      </c>
      <c r="D1247" t="s">
        <v>188</v>
      </c>
      <c r="E1247" t="s">
        <v>39</v>
      </c>
      <c r="F1247" t="s">
        <v>730</v>
      </c>
      <c r="G1247" t="s">
        <v>731</v>
      </c>
      <c r="H1247" t="s">
        <v>2952</v>
      </c>
      <c r="I1247" t="s">
        <v>43</v>
      </c>
      <c r="J1247" t="s">
        <v>43</v>
      </c>
      <c r="K1247" t="s">
        <v>2958</v>
      </c>
      <c r="L1247" t="s">
        <v>2957</v>
      </c>
      <c r="M1247" t="s">
        <v>47</v>
      </c>
    </row>
    <row r="1248" spans="1:13">
      <c r="A1248" t="s">
        <v>2950</v>
      </c>
      <c r="B1248" t="s">
        <v>2951</v>
      </c>
      <c r="C1248" t="s">
        <v>213</v>
      </c>
      <c r="D1248" t="s">
        <v>188</v>
      </c>
      <c r="E1248" t="s">
        <v>39</v>
      </c>
      <c r="F1248" t="s">
        <v>732</v>
      </c>
      <c r="G1248" t="s">
        <v>733</v>
      </c>
      <c r="H1248" t="s">
        <v>2955</v>
      </c>
      <c r="I1248" t="s">
        <v>43</v>
      </c>
      <c r="J1248" t="s">
        <v>43</v>
      </c>
      <c r="K1248" t="s">
        <v>2958</v>
      </c>
      <c r="L1248" t="s">
        <v>2957</v>
      </c>
      <c r="M1248" t="s">
        <v>47</v>
      </c>
    </row>
    <row r="1249" spans="1:13">
      <c r="A1249" t="s">
        <v>2950</v>
      </c>
      <c r="B1249" t="s">
        <v>2951</v>
      </c>
      <c r="C1249" t="s">
        <v>213</v>
      </c>
      <c r="D1249" t="s">
        <v>188</v>
      </c>
      <c r="E1249" t="s">
        <v>39</v>
      </c>
      <c r="F1249" t="s">
        <v>730</v>
      </c>
      <c r="G1249" t="s">
        <v>2959</v>
      </c>
      <c r="H1249" t="s">
        <v>2952</v>
      </c>
      <c r="I1249" t="s">
        <v>43</v>
      </c>
      <c r="J1249" t="s">
        <v>43</v>
      </c>
      <c r="K1249" t="s">
        <v>2960</v>
      </c>
      <c r="L1249" t="s">
        <v>2961</v>
      </c>
      <c r="M1249" t="s">
        <v>47</v>
      </c>
    </row>
    <row r="1250" spans="1:13">
      <c r="A1250" t="s">
        <v>2950</v>
      </c>
      <c r="B1250" t="s">
        <v>2951</v>
      </c>
      <c r="C1250" t="s">
        <v>213</v>
      </c>
      <c r="D1250" t="s">
        <v>188</v>
      </c>
      <c r="E1250" t="s">
        <v>39</v>
      </c>
      <c r="F1250" t="s">
        <v>732</v>
      </c>
      <c r="G1250" t="s">
        <v>2962</v>
      </c>
      <c r="H1250" t="s">
        <v>2955</v>
      </c>
      <c r="I1250" t="s">
        <v>43</v>
      </c>
      <c r="J1250" t="s">
        <v>43</v>
      </c>
      <c r="K1250" t="s">
        <v>2960</v>
      </c>
      <c r="L1250" t="s">
        <v>2961</v>
      </c>
      <c r="M1250" t="s">
        <v>47</v>
      </c>
    </row>
    <row r="1251" spans="1:13">
      <c r="A1251" t="s">
        <v>2950</v>
      </c>
      <c r="B1251" t="s">
        <v>2951</v>
      </c>
      <c r="C1251" t="s">
        <v>213</v>
      </c>
      <c r="D1251" t="s">
        <v>188</v>
      </c>
      <c r="E1251" t="s">
        <v>39</v>
      </c>
      <c r="F1251" t="s">
        <v>730</v>
      </c>
      <c r="G1251" t="s">
        <v>2959</v>
      </c>
      <c r="H1251" t="s">
        <v>2952</v>
      </c>
      <c r="I1251" t="s">
        <v>43</v>
      </c>
      <c r="J1251" t="s">
        <v>43</v>
      </c>
      <c r="K1251" t="s">
        <v>2963</v>
      </c>
      <c r="L1251" t="s">
        <v>2964</v>
      </c>
      <c r="M1251" t="s">
        <v>47</v>
      </c>
    </row>
    <row r="1252" spans="1:13">
      <c r="A1252" t="s">
        <v>2950</v>
      </c>
      <c r="B1252" t="s">
        <v>2951</v>
      </c>
      <c r="C1252" t="s">
        <v>213</v>
      </c>
      <c r="D1252" t="s">
        <v>188</v>
      </c>
      <c r="E1252" t="s">
        <v>39</v>
      </c>
      <c r="F1252" t="s">
        <v>732</v>
      </c>
      <c r="G1252" t="s">
        <v>2962</v>
      </c>
      <c r="H1252" t="s">
        <v>2955</v>
      </c>
      <c r="I1252" t="s">
        <v>43</v>
      </c>
      <c r="J1252" t="s">
        <v>43</v>
      </c>
      <c r="K1252" t="s">
        <v>2963</v>
      </c>
      <c r="L1252" t="s">
        <v>2964</v>
      </c>
      <c r="M1252" t="s">
        <v>47</v>
      </c>
    </row>
    <row r="1253" spans="1:13">
      <c r="A1253" t="s">
        <v>2950</v>
      </c>
      <c r="B1253" t="s">
        <v>2951</v>
      </c>
      <c r="C1253" t="s">
        <v>213</v>
      </c>
      <c r="D1253" t="s">
        <v>188</v>
      </c>
      <c r="E1253" t="s">
        <v>39</v>
      </c>
      <c r="F1253" t="s">
        <v>730</v>
      </c>
      <c r="G1253" t="s">
        <v>2959</v>
      </c>
      <c r="H1253" t="s">
        <v>2952</v>
      </c>
      <c r="I1253" t="s">
        <v>43</v>
      </c>
      <c r="J1253" t="s">
        <v>43</v>
      </c>
      <c r="K1253" t="s">
        <v>2965</v>
      </c>
      <c r="L1253" t="s">
        <v>2966</v>
      </c>
      <c r="M1253" t="s">
        <v>47</v>
      </c>
    </row>
    <row r="1254" spans="1:13">
      <c r="A1254" t="s">
        <v>2950</v>
      </c>
      <c r="B1254" t="s">
        <v>2951</v>
      </c>
      <c r="C1254" t="s">
        <v>213</v>
      </c>
      <c r="D1254" t="s">
        <v>188</v>
      </c>
      <c r="E1254" t="s">
        <v>39</v>
      </c>
      <c r="F1254" t="s">
        <v>732</v>
      </c>
      <c r="G1254" t="s">
        <v>2962</v>
      </c>
      <c r="H1254" t="s">
        <v>2955</v>
      </c>
      <c r="I1254" t="s">
        <v>43</v>
      </c>
      <c r="J1254" t="s">
        <v>43</v>
      </c>
      <c r="K1254" t="s">
        <v>2965</v>
      </c>
      <c r="L1254" t="s">
        <v>2966</v>
      </c>
      <c r="M1254" t="s">
        <v>47</v>
      </c>
    </row>
    <row r="1255" spans="1:13">
      <c r="A1255" t="s">
        <v>2950</v>
      </c>
      <c r="B1255" t="s">
        <v>2951</v>
      </c>
      <c r="C1255" t="s">
        <v>213</v>
      </c>
      <c r="D1255" t="s">
        <v>188</v>
      </c>
      <c r="E1255" t="s">
        <v>39</v>
      </c>
      <c r="F1255" t="s">
        <v>730</v>
      </c>
      <c r="G1255" t="s">
        <v>2959</v>
      </c>
      <c r="H1255" t="s">
        <v>2952</v>
      </c>
      <c r="I1255" t="s">
        <v>43</v>
      </c>
      <c r="J1255" t="s">
        <v>43</v>
      </c>
      <c r="K1255" t="s">
        <v>2967</v>
      </c>
      <c r="L1255" t="s">
        <v>2968</v>
      </c>
      <c r="M1255" t="s">
        <v>47</v>
      </c>
    </row>
    <row r="1256" spans="1:13">
      <c r="A1256" t="s">
        <v>2950</v>
      </c>
      <c r="B1256" t="s">
        <v>2951</v>
      </c>
      <c r="C1256" t="s">
        <v>213</v>
      </c>
      <c r="D1256" t="s">
        <v>188</v>
      </c>
      <c r="E1256" t="s">
        <v>39</v>
      </c>
      <c r="F1256" t="s">
        <v>732</v>
      </c>
      <c r="G1256" t="s">
        <v>2962</v>
      </c>
      <c r="H1256" t="s">
        <v>2955</v>
      </c>
      <c r="I1256" t="s">
        <v>43</v>
      </c>
      <c r="J1256" t="s">
        <v>43</v>
      </c>
      <c r="K1256" t="s">
        <v>2967</v>
      </c>
      <c r="L1256" t="s">
        <v>2968</v>
      </c>
      <c r="M1256" t="s">
        <v>47</v>
      </c>
    </row>
    <row r="1257" spans="1:13">
      <c r="A1257" t="s">
        <v>2950</v>
      </c>
      <c r="B1257" t="s">
        <v>2951</v>
      </c>
      <c r="C1257" t="s">
        <v>213</v>
      </c>
      <c r="D1257" t="s">
        <v>188</v>
      </c>
      <c r="E1257" t="s">
        <v>39</v>
      </c>
      <c r="F1257" t="s">
        <v>730</v>
      </c>
      <c r="G1257" t="s">
        <v>2959</v>
      </c>
      <c r="H1257" t="s">
        <v>2952</v>
      </c>
      <c r="I1257" t="s">
        <v>43</v>
      </c>
      <c r="J1257" t="s">
        <v>43</v>
      </c>
      <c r="K1257" t="s">
        <v>2969</v>
      </c>
      <c r="L1257" t="s">
        <v>2970</v>
      </c>
      <c r="M1257" t="s">
        <v>47</v>
      </c>
    </row>
    <row r="1258" spans="1:13">
      <c r="A1258" t="s">
        <v>2950</v>
      </c>
      <c r="B1258" t="s">
        <v>2951</v>
      </c>
      <c r="C1258" t="s">
        <v>213</v>
      </c>
      <c r="D1258" t="s">
        <v>188</v>
      </c>
      <c r="E1258" t="s">
        <v>39</v>
      </c>
      <c r="F1258" t="s">
        <v>732</v>
      </c>
      <c r="G1258" t="s">
        <v>2962</v>
      </c>
      <c r="H1258" t="s">
        <v>2955</v>
      </c>
      <c r="I1258" t="s">
        <v>43</v>
      </c>
      <c r="J1258" t="s">
        <v>43</v>
      </c>
      <c r="K1258" t="s">
        <v>2969</v>
      </c>
      <c r="L1258" t="s">
        <v>2970</v>
      </c>
      <c r="M1258" t="s">
        <v>47</v>
      </c>
    </row>
    <row r="1259" spans="1:13">
      <c r="A1259" t="s">
        <v>2971</v>
      </c>
      <c r="B1259" t="s">
        <v>2972</v>
      </c>
      <c r="C1259" t="s">
        <v>213</v>
      </c>
      <c r="D1259" t="s">
        <v>188</v>
      </c>
      <c r="E1259" t="s">
        <v>39</v>
      </c>
      <c r="F1259" t="s">
        <v>2973</v>
      </c>
      <c r="G1259" t="s">
        <v>2974</v>
      </c>
      <c r="H1259" t="s">
        <v>43</v>
      </c>
      <c r="I1259" t="s">
        <v>2975</v>
      </c>
      <c r="J1259" t="s">
        <v>43</v>
      </c>
      <c r="K1259" t="s">
        <v>2976</v>
      </c>
      <c r="L1259" t="s">
        <v>2977</v>
      </c>
      <c r="M1259" t="s">
        <v>47</v>
      </c>
    </row>
    <row r="1260" spans="1:13">
      <c r="A1260" t="s">
        <v>2971</v>
      </c>
      <c r="B1260" t="s">
        <v>2972</v>
      </c>
      <c r="C1260" t="s">
        <v>213</v>
      </c>
      <c r="D1260" t="s">
        <v>188</v>
      </c>
      <c r="E1260" t="s">
        <v>39</v>
      </c>
      <c r="F1260" t="s">
        <v>2973</v>
      </c>
      <c r="G1260" t="s">
        <v>2974</v>
      </c>
      <c r="H1260" t="s">
        <v>43</v>
      </c>
      <c r="I1260" t="s">
        <v>2975</v>
      </c>
      <c r="J1260" t="s">
        <v>43</v>
      </c>
      <c r="K1260" t="s">
        <v>2978</v>
      </c>
      <c r="L1260" t="s">
        <v>43</v>
      </c>
      <c r="M1260" t="s">
        <v>47</v>
      </c>
    </row>
    <row r="1261" spans="1:13">
      <c r="A1261" t="s">
        <v>2971</v>
      </c>
      <c r="B1261" t="s">
        <v>2972</v>
      </c>
      <c r="C1261" t="s">
        <v>213</v>
      </c>
      <c r="D1261" t="s">
        <v>188</v>
      </c>
      <c r="E1261" t="s">
        <v>39</v>
      </c>
      <c r="F1261" t="s">
        <v>2979</v>
      </c>
      <c r="G1261" t="s">
        <v>2980</v>
      </c>
      <c r="H1261" t="s">
        <v>43</v>
      </c>
      <c r="I1261" t="s">
        <v>2981</v>
      </c>
      <c r="J1261" t="s">
        <v>43</v>
      </c>
      <c r="K1261" t="s">
        <v>2982</v>
      </c>
      <c r="L1261" t="s">
        <v>2983</v>
      </c>
      <c r="M1261" t="s">
        <v>47</v>
      </c>
    </row>
    <row r="1262" spans="1:13">
      <c r="A1262" t="s">
        <v>2971</v>
      </c>
      <c r="B1262" t="s">
        <v>2972</v>
      </c>
      <c r="C1262" t="s">
        <v>213</v>
      </c>
      <c r="D1262" t="s">
        <v>188</v>
      </c>
      <c r="E1262" t="s">
        <v>39</v>
      </c>
      <c r="F1262" t="s">
        <v>2984</v>
      </c>
      <c r="G1262" t="s">
        <v>2985</v>
      </c>
      <c r="H1262" t="s">
        <v>43</v>
      </c>
      <c r="I1262" t="s">
        <v>2986</v>
      </c>
      <c r="J1262" t="s">
        <v>43</v>
      </c>
      <c r="K1262" t="s">
        <v>2982</v>
      </c>
      <c r="L1262" t="s">
        <v>2983</v>
      </c>
      <c r="M1262" t="s">
        <v>47</v>
      </c>
    </row>
    <row r="1263" spans="1:13">
      <c r="A1263" t="s">
        <v>2971</v>
      </c>
      <c r="B1263" t="s">
        <v>2972</v>
      </c>
      <c r="C1263" t="s">
        <v>213</v>
      </c>
      <c r="D1263" t="s">
        <v>188</v>
      </c>
      <c r="E1263" t="s">
        <v>39</v>
      </c>
      <c r="F1263" t="s">
        <v>2987</v>
      </c>
      <c r="G1263" t="s">
        <v>2988</v>
      </c>
      <c r="H1263" t="s">
        <v>43</v>
      </c>
      <c r="I1263" t="s">
        <v>2989</v>
      </c>
      <c r="J1263" t="s">
        <v>43</v>
      </c>
      <c r="K1263" t="s">
        <v>2982</v>
      </c>
      <c r="L1263" t="s">
        <v>2983</v>
      </c>
      <c r="M1263" t="s">
        <v>47</v>
      </c>
    </row>
    <row r="1264" spans="1:13">
      <c r="A1264" t="s">
        <v>2971</v>
      </c>
      <c r="B1264" t="s">
        <v>2972</v>
      </c>
      <c r="C1264" t="s">
        <v>213</v>
      </c>
      <c r="D1264" t="s">
        <v>188</v>
      </c>
      <c r="E1264" t="s">
        <v>39</v>
      </c>
      <c r="F1264" t="s">
        <v>2990</v>
      </c>
      <c r="G1264" t="s">
        <v>2991</v>
      </c>
      <c r="H1264" t="s">
        <v>43</v>
      </c>
      <c r="I1264" t="s">
        <v>2992</v>
      </c>
      <c r="J1264" t="s">
        <v>43</v>
      </c>
      <c r="K1264" t="s">
        <v>2982</v>
      </c>
      <c r="L1264" t="s">
        <v>2983</v>
      </c>
      <c r="M1264" t="s">
        <v>47</v>
      </c>
    </row>
    <row r="1265" spans="1:13">
      <c r="A1265" t="s">
        <v>2971</v>
      </c>
      <c r="B1265" t="s">
        <v>2972</v>
      </c>
      <c r="C1265" t="s">
        <v>213</v>
      </c>
      <c r="D1265" t="s">
        <v>188</v>
      </c>
      <c r="E1265" t="s">
        <v>39</v>
      </c>
      <c r="F1265" t="s">
        <v>2993</v>
      </c>
      <c r="G1265" t="s">
        <v>2994</v>
      </c>
      <c r="H1265" t="s">
        <v>43</v>
      </c>
      <c r="I1265" t="s">
        <v>2995</v>
      </c>
      <c r="J1265" t="s">
        <v>43</v>
      </c>
      <c r="K1265" t="s">
        <v>2996</v>
      </c>
      <c r="L1265" t="s">
        <v>2997</v>
      </c>
      <c r="M1265" t="s">
        <v>47</v>
      </c>
    </row>
    <row r="1266" spans="1:13">
      <c r="A1266" t="s">
        <v>2998</v>
      </c>
      <c r="B1266" t="s">
        <v>2999</v>
      </c>
      <c r="C1266" t="s">
        <v>43</v>
      </c>
      <c r="D1266" t="s">
        <v>110</v>
      </c>
      <c r="E1266" t="s">
        <v>111</v>
      </c>
      <c r="F1266" t="s">
        <v>43</v>
      </c>
      <c r="G1266" t="s">
        <v>43</v>
      </c>
      <c r="H1266" t="s">
        <v>43</v>
      </c>
      <c r="I1266" t="s">
        <v>43</v>
      </c>
      <c r="J1266" t="s">
        <v>43</v>
      </c>
      <c r="K1266" t="s">
        <v>43</v>
      </c>
      <c r="L1266" t="s">
        <v>43</v>
      </c>
      <c r="M1266" t="s">
        <v>3000</v>
      </c>
    </row>
    <row r="1267" spans="1:13">
      <c r="A1267" t="s">
        <v>3001</v>
      </c>
      <c r="B1267" t="s">
        <v>3002</v>
      </c>
      <c r="C1267" t="s">
        <v>1527</v>
      </c>
      <c r="D1267" t="s">
        <v>883</v>
      </c>
      <c r="E1267" t="s">
        <v>39</v>
      </c>
      <c r="F1267" t="s">
        <v>1528</v>
      </c>
      <c r="G1267" t="s">
        <v>3003</v>
      </c>
      <c r="H1267" t="s">
        <v>3004</v>
      </c>
      <c r="I1267" t="s">
        <v>43</v>
      </c>
      <c r="J1267" t="s">
        <v>43</v>
      </c>
      <c r="K1267" t="s">
        <v>193</v>
      </c>
      <c r="L1267" t="s">
        <v>689</v>
      </c>
      <c r="M1267" t="s">
        <v>47</v>
      </c>
    </row>
    <row r="1268" spans="1:13">
      <c r="A1268" t="s">
        <v>3001</v>
      </c>
      <c r="B1268" t="s">
        <v>3002</v>
      </c>
      <c r="C1268" t="s">
        <v>3005</v>
      </c>
      <c r="D1268" t="s">
        <v>177</v>
      </c>
      <c r="E1268" t="s">
        <v>39</v>
      </c>
      <c r="F1268" t="s">
        <v>3006</v>
      </c>
      <c r="G1268" t="s">
        <v>3003</v>
      </c>
      <c r="H1268" t="s">
        <v>43</v>
      </c>
      <c r="I1268" t="s">
        <v>43</v>
      </c>
      <c r="J1268" t="s">
        <v>43</v>
      </c>
      <c r="K1268" t="s">
        <v>43</v>
      </c>
      <c r="L1268" t="s">
        <v>43</v>
      </c>
      <c r="M1268" t="s">
        <v>47</v>
      </c>
    </row>
    <row r="1269" spans="1:13">
      <c r="A1269" t="s">
        <v>3001</v>
      </c>
      <c r="B1269" t="s">
        <v>3002</v>
      </c>
      <c r="C1269" t="s">
        <v>213</v>
      </c>
      <c r="D1269" t="s">
        <v>188</v>
      </c>
      <c r="E1269" t="s">
        <v>39</v>
      </c>
      <c r="F1269" t="s">
        <v>3007</v>
      </c>
      <c r="G1269" t="s">
        <v>2118</v>
      </c>
      <c r="H1269" t="s">
        <v>3008</v>
      </c>
      <c r="I1269" t="s">
        <v>43</v>
      </c>
      <c r="J1269" t="s">
        <v>43</v>
      </c>
      <c r="K1269" t="s">
        <v>43</v>
      </c>
      <c r="L1269" t="s">
        <v>43</v>
      </c>
      <c r="M1269" t="s">
        <v>47</v>
      </c>
    </row>
    <row r="1270" spans="1:13">
      <c r="A1270" t="s">
        <v>3001</v>
      </c>
      <c r="B1270" t="s">
        <v>3002</v>
      </c>
      <c r="C1270" t="s">
        <v>449</v>
      </c>
      <c r="D1270" t="s">
        <v>177</v>
      </c>
      <c r="E1270" t="s">
        <v>39</v>
      </c>
      <c r="F1270" t="s">
        <v>3006</v>
      </c>
      <c r="G1270" t="s">
        <v>3003</v>
      </c>
      <c r="H1270" t="s">
        <v>3009</v>
      </c>
      <c r="I1270" t="s">
        <v>43</v>
      </c>
      <c r="J1270" t="s">
        <v>43</v>
      </c>
      <c r="K1270" t="s">
        <v>193</v>
      </c>
      <c r="L1270" t="s">
        <v>689</v>
      </c>
      <c r="M1270" t="s">
        <v>47</v>
      </c>
    </row>
    <row r="1271" spans="1:13">
      <c r="A1271" t="s">
        <v>3010</v>
      </c>
      <c r="B1271" t="s">
        <v>3011</v>
      </c>
      <c r="C1271" t="s">
        <v>213</v>
      </c>
      <c r="D1271" t="s">
        <v>188</v>
      </c>
      <c r="E1271" t="s">
        <v>39</v>
      </c>
      <c r="F1271" t="s">
        <v>3012</v>
      </c>
      <c r="G1271" t="s">
        <v>3013</v>
      </c>
      <c r="H1271" t="s">
        <v>43</v>
      </c>
      <c r="I1271" t="s">
        <v>43</v>
      </c>
      <c r="J1271" t="s">
        <v>43</v>
      </c>
      <c r="K1271" t="s">
        <v>3014</v>
      </c>
      <c r="L1271" t="s">
        <v>3015</v>
      </c>
      <c r="M1271" t="s">
        <v>47</v>
      </c>
    </row>
    <row r="1272" spans="1:13">
      <c r="A1272" t="s">
        <v>3010</v>
      </c>
      <c r="B1272" t="s">
        <v>3011</v>
      </c>
      <c r="C1272" t="s">
        <v>213</v>
      </c>
      <c r="D1272" t="s">
        <v>188</v>
      </c>
      <c r="E1272" t="s">
        <v>39</v>
      </c>
      <c r="F1272" t="s">
        <v>1447</v>
      </c>
      <c r="G1272" t="s">
        <v>3016</v>
      </c>
      <c r="H1272" t="s">
        <v>43</v>
      </c>
      <c r="I1272" t="s">
        <v>43</v>
      </c>
      <c r="J1272" t="s">
        <v>43</v>
      </c>
      <c r="K1272" t="s">
        <v>1216</v>
      </c>
      <c r="L1272" t="s">
        <v>3017</v>
      </c>
      <c r="M1272" t="s">
        <v>47</v>
      </c>
    </row>
    <row r="1273" spans="1:13">
      <c r="A1273" t="s">
        <v>3010</v>
      </c>
      <c r="B1273" t="s">
        <v>3011</v>
      </c>
      <c r="C1273" t="s">
        <v>213</v>
      </c>
      <c r="D1273" t="s">
        <v>188</v>
      </c>
      <c r="E1273" t="s">
        <v>39</v>
      </c>
      <c r="F1273" t="s">
        <v>1450</v>
      </c>
      <c r="G1273" t="s">
        <v>3018</v>
      </c>
      <c r="H1273" t="s">
        <v>43</v>
      </c>
      <c r="I1273" t="s">
        <v>43</v>
      </c>
      <c r="J1273" t="s">
        <v>43</v>
      </c>
      <c r="K1273" t="s">
        <v>1216</v>
      </c>
      <c r="L1273" t="s">
        <v>3017</v>
      </c>
      <c r="M1273" t="s">
        <v>47</v>
      </c>
    </row>
    <row r="1274" spans="1:13">
      <c r="A1274" t="s">
        <v>3010</v>
      </c>
      <c r="B1274" t="s">
        <v>3011</v>
      </c>
      <c r="C1274" t="s">
        <v>213</v>
      </c>
      <c r="D1274" t="s">
        <v>188</v>
      </c>
      <c r="E1274" t="s">
        <v>39</v>
      </c>
      <c r="F1274" t="s">
        <v>3019</v>
      </c>
      <c r="G1274" t="s">
        <v>3020</v>
      </c>
      <c r="H1274" t="s">
        <v>43</v>
      </c>
      <c r="I1274" t="s">
        <v>43</v>
      </c>
      <c r="J1274" t="s">
        <v>43</v>
      </c>
      <c r="K1274" t="s">
        <v>1216</v>
      </c>
      <c r="L1274" t="s">
        <v>3017</v>
      </c>
      <c r="M1274" t="s">
        <v>47</v>
      </c>
    </row>
    <row r="1275" spans="1:13">
      <c r="A1275" t="s">
        <v>3010</v>
      </c>
      <c r="B1275" t="s">
        <v>3011</v>
      </c>
      <c r="C1275" t="s">
        <v>213</v>
      </c>
      <c r="D1275" t="s">
        <v>188</v>
      </c>
      <c r="E1275" t="s">
        <v>39</v>
      </c>
      <c r="F1275" t="s">
        <v>3021</v>
      </c>
      <c r="G1275" t="s">
        <v>3022</v>
      </c>
      <c r="H1275" t="s">
        <v>43</v>
      </c>
      <c r="I1275" t="s">
        <v>43</v>
      </c>
      <c r="J1275" t="s">
        <v>43</v>
      </c>
      <c r="K1275" t="s">
        <v>1216</v>
      </c>
      <c r="L1275" t="s">
        <v>3017</v>
      </c>
      <c r="M1275" t="s">
        <v>47</v>
      </c>
    </row>
    <row r="1276" spans="1:13">
      <c r="A1276" t="s">
        <v>3010</v>
      </c>
      <c r="B1276" t="s">
        <v>3011</v>
      </c>
      <c r="C1276" t="s">
        <v>213</v>
      </c>
      <c r="D1276" t="s">
        <v>188</v>
      </c>
      <c r="E1276" t="s">
        <v>39</v>
      </c>
      <c r="F1276" t="s">
        <v>2990</v>
      </c>
      <c r="G1276" t="s">
        <v>3023</v>
      </c>
      <c r="H1276" t="s">
        <v>43</v>
      </c>
      <c r="I1276" t="s">
        <v>43</v>
      </c>
      <c r="J1276" t="s">
        <v>43</v>
      </c>
      <c r="K1276" t="s">
        <v>1216</v>
      </c>
      <c r="L1276" t="s">
        <v>3017</v>
      </c>
      <c r="M1276" t="s">
        <v>47</v>
      </c>
    </row>
    <row r="1277" spans="1:13">
      <c r="A1277" t="s">
        <v>3010</v>
      </c>
      <c r="B1277" t="s">
        <v>3011</v>
      </c>
      <c r="C1277" t="s">
        <v>213</v>
      </c>
      <c r="D1277" t="s">
        <v>188</v>
      </c>
      <c r="E1277" t="s">
        <v>39</v>
      </c>
      <c r="F1277" t="s">
        <v>2993</v>
      </c>
      <c r="G1277" t="s">
        <v>3024</v>
      </c>
      <c r="H1277" t="s">
        <v>43</v>
      </c>
      <c r="I1277" t="s">
        <v>43</v>
      </c>
      <c r="J1277" t="s">
        <v>43</v>
      </c>
      <c r="K1277" t="s">
        <v>1216</v>
      </c>
      <c r="L1277" t="s">
        <v>3017</v>
      </c>
      <c r="M1277" t="s">
        <v>47</v>
      </c>
    </row>
    <row r="1278" spans="1:13">
      <c r="A1278" t="s">
        <v>3025</v>
      </c>
      <c r="B1278" t="s">
        <v>3026</v>
      </c>
      <c r="C1278" t="s">
        <v>128</v>
      </c>
      <c r="D1278" t="s">
        <v>122</v>
      </c>
      <c r="E1278" t="s">
        <v>63</v>
      </c>
      <c r="F1278" t="s">
        <v>113</v>
      </c>
      <c r="G1278" t="s">
        <v>298</v>
      </c>
      <c r="H1278" t="s">
        <v>43</v>
      </c>
      <c r="I1278" t="s">
        <v>43</v>
      </c>
      <c r="J1278" t="s">
        <v>43</v>
      </c>
      <c r="K1278" t="s">
        <v>3027</v>
      </c>
      <c r="L1278" t="s">
        <v>3028</v>
      </c>
      <c r="M1278" t="s">
        <v>47</v>
      </c>
    </row>
    <row r="1279" spans="1:13">
      <c r="A1279" t="s">
        <v>3025</v>
      </c>
      <c r="B1279" t="s">
        <v>3026</v>
      </c>
      <c r="C1279" t="s">
        <v>128</v>
      </c>
      <c r="D1279" t="s">
        <v>122</v>
      </c>
      <c r="E1279" t="s">
        <v>63</v>
      </c>
      <c r="F1279" t="s">
        <v>113</v>
      </c>
      <c r="G1279" t="s">
        <v>298</v>
      </c>
      <c r="H1279" t="s">
        <v>43</v>
      </c>
      <c r="I1279" t="s">
        <v>43</v>
      </c>
      <c r="J1279" t="s">
        <v>43</v>
      </c>
      <c r="K1279" t="s">
        <v>3029</v>
      </c>
      <c r="L1279" t="s">
        <v>3030</v>
      </c>
      <c r="M1279" t="s">
        <v>47</v>
      </c>
    </row>
    <row r="1280" spans="1:13">
      <c r="A1280" t="s">
        <v>3025</v>
      </c>
      <c r="B1280" t="s">
        <v>3026</v>
      </c>
      <c r="C1280" t="s">
        <v>128</v>
      </c>
      <c r="D1280" t="s">
        <v>122</v>
      </c>
      <c r="E1280" t="s">
        <v>63</v>
      </c>
      <c r="F1280" t="s">
        <v>113</v>
      </c>
      <c r="G1280" t="s">
        <v>298</v>
      </c>
      <c r="H1280" t="s">
        <v>43</v>
      </c>
      <c r="I1280" t="s">
        <v>43</v>
      </c>
      <c r="J1280" t="s">
        <v>43</v>
      </c>
      <c r="K1280" t="s">
        <v>3031</v>
      </c>
      <c r="L1280" t="s">
        <v>3032</v>
      </c>
      <c r="M1280" t="s">
        <v>47</v>
      </c>
    </row>
    <row r="1281" spans="1:13">
      <c r="A1281" t="s">
        <v>3025</v>
      </c>
      <c r="B1281" t="s">
        <v>3026</v>
      </c>
      <c r="C1281" t="s">
        <v>61</v>
      </c>
      <c r="D1281" t="s">
        <v>62</v>
      </c>
      <c r="E1281" t="s">
        <v>63</v>
      </c>
      <c r="F1281" t="s">
        <v>113</v>
      </c>
      <c r="G1281" t="s">
        <v>298</v>
      </c>
      <c r="H1281" t="s">
        <v>43</v>
      </c>
      <c r="I1281" t="s">
        <v>43</v>
      </c>
      <c r="J1281" t="s">
        <v>43</v>
      </c>
      <c r="K1281" t="s">
        <v>3027</v>
      </c>
      <c r="L1281" t="s">
        <v>3033</v>
      </c>
      <c r="M1281" t="s">
        <v>47</v>
      </c>
    </row>
    <row r="1282" spans="1:13">
      <c r="A1282" t="s">
        <v>3025</v>
      </c>
      <c r="B1282" t="s">
        <v>3026</v>
      </c>
      <c r="C1282" t="s">
        <v>61</v>
      </c>
      <c r="D1282" t="s">
        <v>62</v>
      </c>
      <c r="E1282" t="s">
        <v>63</v>
      </c>
      <c r="F1282" t="s">
        <v>113</v>
      </c>
      <c r="G1282" t="s">
        <v>298</v>
      </c>
      <c r="H1282" t="s">
        <v>43</v>
      </c>
      <c r="I1282" t="s">
        <v>43</v>
      </c>
      <c r="J1282" t="s">
        <v>43</v>
      </c>
      <c r="K1282" t="s">
        <v>3029</v>
      </c>
      <c r="L1282" t="s">
        <v>3034</v>
      </c>
      <c r="M1282" t="s">
        <v>47</v>
      </c>
    </row>
    <row r="1283" spans="1:13">
      <c r="A1283" t="s">
        <v>3025</v>
      </c>
      <c r="B1283" t="s">
        <v>3026</v>
      </c>
      <c r="C1283" t="s">
        <v>61</v>
      </c>
      <c r="D1283" t="s">
        <v>62</v>
      </c>
      <c r="E1283" t="s">
        <v>63</v>
      </c>
      <c r="F1283" t="s">
        <v>113</v>
      </c>
      <c r="G1283" t="s">
        <v>298</v>
      </c>
      <c r="H1283" t="s">
        <v>43</v>
      </c>
      <c r="I1283" t="s">
        <v>43</v>
      </c>
      <c r="J1283" t="s">
        <v>43</v>
      </c>
      <c r="K1283" t="s">
        <v>3031</v>
      </c>
      <c r="L1283" t="s">
        <v>3035</v>
      </c>
      <c r="M1283" t="s">
        <v>47</v>
      </c>
    </row>
    <row r="1284" spans="1:13">
      <c r="A1284" t="s">
        <v>3036</v>
      </c>
      <c r="B1284" t="s">
        <v>3037</v>
      </c>
      <c r="C1284" t="s">
        <v>3038</v>
      </c>
      <c r="D1284" t="s">
        <v>3039</v>
      </c>
      <c r="E1284" t="s">
        <v>63</v>
      </c>
      <c r="F1284" t="s">
        <v>113</v>
      </c>
      <c r="G1284" t="s">
        <v>3040</v>
      </c>
      <c r="H1284" t="s">
        <v>43</v>
      </c>
      <c r="I1284" t="s">
        <v>43</v>
      </c>
      <c r="J1284" t="s">
        <v>43</v>
      </c>
      <c r="K1284" t="s">
        <v>2301</v>
      </c>
      <c r="L1284" t="s">
        <v>3041</v>
      </c>
      <c r="M1284" t="s">
        <v>47</v>
      </c>
    </row>
    <row r="1285" spans="1:13">
      <c r="A1285" t="s">
        <v>3042</v>
      </c>
      <c r="B1285" t="s">
        <v>3043</v>
      </c>
      <c r="C1285" t="s">
        <v>3044</v>
      </c>
      <c r="D1285" t="s">
        <v>511</v>
      </c>
      <c r="E1285" t="s">
        <v>63</v>
      </c>
      <c r="F1285" t="s">
        <v>3045</v>
      </c>
      <c r="G1285" t="s">
        <v>3046</v>
      </c>
      <c r="H1285" t="s">
        <v>43</v>
      </c>
      <c r="I1285" t="s">
        <v>43</v>
      </c>
      <c r="J1285" t="s">
        <v>43</v>
      </c>
      <c r="K1285" t="s">
        <v>3047</v>
      </c>
      <c r="L1285" t="s">
        <v>3048</v>
      </c>
      <c r="M1285" t="s">
        <v>647</v>
      </c>
    </row>
    <row r="1286" spans="1:13">
      <c r="A1286" t="s">
        <v>3042</v>
      </c>
      <c r="B1286" t="s">
        <v>3043</v>
      </c>
      <c r="C1286" t="s">
        <v>3044</v>
      </c>
      <c r="D1286" t="s">
        <v>511</v>
      </c>
      <c r="E1286" t="s">
        <v>63</v>
      </c>
      <c r="F1286" t="s">
        <v>3045</v>
      </c>
      <c r="G1286" t="s">
        <v>3046</v>
      </c>
      <c r="H1286" t="s">
        <v>43</v>
      </c>
      <c r="I1286" t="s">
        <v>43</v>
      </c>
      <c r="J1286" t="s">
        <v>43</v>
      </c>
      <c r="K1286" t="s">
        <v>3049</v>
      </c>
      <c r="L1286" t="s">
        <v>3050</v>
      </c>
      <c r="M1286" t="s">
        <v>647</v>
      </c>
    </row>
    <row r="1287" spans="1:13">
      <c r="A1287" t="s">
        <v>3042</v>
      </c>
      <c r="B1287" t="s">
        <v>3043</v>
      </c>
      <c r="C1287" t="s">
        <v>3044</v>
      </c>
      <c r="D1287" t="s">
        <v>511</v>
      </c>
      <c r="E1287" t="s">
        <v>63</v>
      </c>
      <c r="F1287" t="s">
        <v>3051</v>
      </c>
      <c r="G1287" t="s">
        <v>3052</v>
      </c>
      <c r="H1287" t="s">
        <v>43</v>
      </c>
      <c r="I1287" t="s">
        <v>43</v>
      </c>
      <c r="J1287" t="s">
        <v>43</v>
      </c>
      <c r="K1287" t="s">
        <v>3053</v>
      </c>
      <c r="L1287" t="s">
        <v>3054</v>
      </c>
      <c r="M1287" t="s">
        <v>647</v>
      </c>
    </row>
    <row r="1288" spans="1:13">
      <c r="A1288" t="s">
        <v>3055</v>
      </c>
      <c r="C1288" t="s">
        <v>61</v>
      </c>
      <c r="D1288" t="s">
        <v>62</v>
      </c>
      <c r="E1288" t="s">
        <v>63</v>
      </c>
      <c r="F1288" t="s">
        <v>3056</v>
      </c>
      <c r="G1288" t="s">
        <v>3057</v>
      </c>
      <c r="H1288" t="s">
        <v>43</v>
      </c>
      <c r="I1288" t="s">
        <v>43</v>
      </c>
      <c r="J1288" t="s">
        <v>3058</v>
      </c>
      <c r="K1288" t="s">
        <v>115</v>
      </c>
      <c r="L1288" t="s">
        <v>3059</v>
      </c>
      <c r="M1288" t="s">
        <v>971</v>
      </c>
    </row>
    <row r="1289" spans="1:13">
      <c r="A1289" t="s">
        <v>3055</v>
      </c>
      <c r="C1289" t="s">
        <v>61</v>
      </c>
      <c r="D1289" t="s">
        <v>62</v>
      </c>
      <c r="E1289" t="s">
        <v>63</v>
      </c>
      <c r="F1289" t="s">
        <v>3060</v>
      </c>
      <c r="G1289" t="s">
        <v>3061</v>
      </c>
      <c r="H1289" t="s">
        <v>43</v>
      </c>
      <c r="I1289" t="s">
        <v>43</v>
      </c>
      <c r="J1289" t="s">
        <v>3062</v>
      </c>
      <c r="K1289" t="s">
        <v>115</v>
      </c>
      <c r="L1289" t="s">
        <v>3063</v>
      </c>
      <c r="M1289" t="s">
        <v>971</v>
      </c>
    </row>
    <row r="1290" spans="1:13">
      <c r="A1290" t="s">
        <v>3064</v>
      </c>
      <c r="B1290" t="s">
        <v>3065</v>
      </c>
      <c r="C1290" t="s">
        <v>3066</v>
      </c>
      <c r="D1290" t="s">
        <v>3067</v>
      </c>
      <c r="E1290" t="s">
        <v>63</v>
      </c>
      <c r="F1290" t="s">
        <v>3068</v>
      </c>
      <c r="G1290" t="s">
        <v>805</v>
      </c>
      <c r="H1290" t="s">
        <v>43</v>
      </c>
      <c r="I1290" t="s">
        <v>43</v>
      </c>
      <c r="J1290" t="s">
        <v>43</v>
      </c>
      <c r="K1290" t="s">
        <v>460</v>
      </c>
      <c r="L1290" t="s">
        <v>3069</v>
      </c>
      <c r="M1290" t="s">
        <v>47</v>
      </c>
    </row>
    <row r="1291" spans="1:13">
      <c r="A1291" t="s">
        <v>3064</v>
      </c>
      <c r="B1291" t="s">
        <v>3065</v>
      </c>
      <c r="C1291" t="s">
        <v>3066</v>
      </c>
      <c r="D1291" t="s">
        <v>3067</v>
      </c>
      <c r="E1291" t="s">
        <v>63</v>
      </c>
      <c r="F1291" t="s">
        <v>3068</v>
      </c>
      <c r="G1291" t="s">
        <v>805</v>
      </c>
      <c r="H1291" t="s">
        <v>43</v>
      </c>
      <c r="I1291" t="s">
        <v>43</v>
      </c>
      <c r="J1291" t="s">
        <v>43</v>
      </c>
      <c r="K1291" t="s">
        <v>3069</v>
      </c>
      <c r="L1291" t="s">
        <v>3070</v>
      </c>
      <c r="M1291" t="s">
        <v>47</v>
      </c>
    </row>
    <row r="1292" spans="1:13">
      <c r="A1292" t="s">
        <v>3064</v>
      </c>
      <c r="B1292" t="s">
        <v>3065</v>
      </c>
      <c r="C1292" t="s">
        <v>3066</v>
      </c>
      <c r="D1292" t="s">
        <v>3067</v>
      </c>
      <c r="E1292" t="s">
        <v>63</v>
      </c>
      <c r="F1292" t="s">
        <v>3068</v>
      </c>
      <c r="G1292" t="s">
        <v>805</v>
      </c>
      <c r="H1292" t="s">
        <v>43</v>
      </c>
      <c r="I1292" t="s">
        <v>43</v>
      </c>
      <c r="J1292" t="s">
        <v>43</v>
      </c>
      <c r="K1292" t="s">
        <v>3069</v>
      </c>
      <c r="L1292" t="s">
        <v>3071</v>
      </c>
      <c r="M1292" t="s">
        <v>47</v>
      </c>
    </row>
    <row r="1293" spans="1:13">
      <c r="A1293" t="s">
        <v>3064</v>
      </c>
      <c r="B1293" t="s">
        <v>3065</v>
      </c>
      <c r="C1293" t="s">
        <v>3066</v>
      </c>
      <c r="D1293" t="s">
        <v>3067</v>
      </c>
      <c r="E1293" t="s">
        <v>63</v>
      </c>
      <c r="F1293" t="s">
        <v>3068</v>
      </c>
      <c r="G1293" t="s">
        <v>805</v>
      </c>
      <c r="H1293" t="s">
        <v>43</v>
      </c>
      <c r="I1293" t="s">
        <v>43</v>
      </c>
      <c r="J1293" t="s">
        <v>43</v>
      </c>
      <c r="K1293" t="s">
        <v>460</v>
      </c>
      <c r="L1293" t="s">
        <v>3070</v>
      </c>
      <c r="M1293" t="s">
        <v>47</v>
      </c>
    </row>
    <row r="1294" spans="1:13">
      <c r="A1294" t="s">
        <v>3064</v>
      </c>
      <c r="B1294" t="s">
        <v>3065</v>
      </c>
      <c r="C1294" t="s">
        <v>3066</v>
      </c>
      <c r="D1294" t="s">
        <v>3067</v>
      </c>
      <c r="E1294" t="s">
        <v>63</v>
      </c>
      <c r="F1294" t="s">
        <v>113</v>
      </c>
      <c r="G1294" t="s">
        <v>805</v>
      </c>
      <c r="H1294" t="s">
        <v>43</v>
      </c>
      <c r="I1294" t="s">
        <v>43</v>
      </c>
      <c r="J1294" t="s">
        <v>43</v>
      </c>
      <c r="K1294" t="s">
        <v>460</v>
      </c>
      <c r="L1294" t="s">
        <v>888</v>
      </c>
      <c r="M1294" t="s">
        <v>47</v>
      </c>
    </row>
    <row r="1295" spans="1:13">
      <c r="A1295" t="s">
        <v>3064</v>
      </c>
      <c r="B1295" t="s">
        <v>3065</v>
      </c>
      <c r="C1295" t="s">
        <v>3066</v>
      </c>
      <c r="D1295" t="s">
        <v>3067</v>
      </c>
      <c r="E1295" t="s">
        <v>63</v>
      </c>
      <c r="F1295" t="s">
        <v>113</v>
      </c>
      <c r="G1295" t="s">
        <v>805</v>
      </c>
      <c r="H1295" t="s">
        <v>43</v>
      </c>
      <c r="I1295" t="s">
        <v>43</v>
      </c>
      <c r="J1295" t="s">
        <v>43</v>
      </c>
      <c r="K1295" t="s">
        <v>460</v>
      </c>
      <c r="L1295" t="s">
        <v>487</v>
      </c>
      <c r="M1295" t="s">
        <v>47</v>
      </c>
    </row>
    <row r="1296" spans="1:13">
      <c r="A1296" t="s">
        <v>3064</v>
      </c>
      <c r="B1296" t="s">
        <v>3065</v>
      </c>
      <c r="C1296" t="s">
        <v>3066</v>
      </c>
      <c r="D1296" t="s">
        <v>3067</v>
      </c>
      <c r="E1296" t="s">
        <v>63</v>
      </c>
      <c r="F1296" t="s">
        <v>113</v>
      </c>
      <c r="G1296" t="s">
        <v>805</v>
      </c>
      <c r="H1296" t="s">
        <v>43</v>
      </c>
      <c r="I1296" t="s">
        <v>43</v>
      </c>
      <c r="J1296" t="s">
        <v>43</v>
      </c>
      <c r="K1296" t="s">
        <v>460</v>
      </c>
      <c r="L1296" t="s">
        <v>2423</v>
      </c>
      <c r="M1296" t="s">
        <v>47</v>
      </c>
    </row>
    <row r="1297" spans="1:13">
      <c r="A1297" t="s">
        <v>3064</v>
      </c>
      <c r="B1297" t="s">
        <v>3065</v>
      </c>
      <c r="C1297" t="s">
        <v>3066</v>
      </c>
      <c r="D1297" t="s">
        <v>3067</v>
      </c>
      <c r="E1297" t="s">
        <v>63</v>
      </c>
      <c r="F1297" t="s">
        <v>113</v>
      </c>
      <c r="G1297" t="s">
        <v>805</v>
      </c>
      <c r="H1297" t="s">
        <v>43</v>
      </c>
      <c r="I1297" t="s">
        <v>43</v>
      </c>
      <c r="J1297" t="s">
        <v>43</v>
      </c>
      <c r="K1297" t="s">
        <v>460</v>
      </c>
      <c r="L1297" t="s">
        <v>3072</v>
      </c>
      <c r="M1297" t="s">
        <v>47</v>
      </c>
    </row>
    <row r="1298" spans="1:13">
      <c r="A1298" t="s">
        <v>3064</v>
      </c>
      <c r="B1298" t="s">
        <v>3065</v>
      </c>
      <c r="C1298" t="s">
        <v>3066</v>
      </c>
      <c r="D1298" t="s">
        <v>3067</v>
      </c>
      <c r="E1298" t="s">
        <v>63</v>
      </c>
      <c r="F1298" t="s">
        <v>113</v>
      </c>
      <c r="G1298" t="s">
        <v>805</v>
      </c>
      <c r="H1298" t="s">
        <v>43</v>
      </c>
      <c r="I1298" t="s">
        <v>43</v>
      </c>
      <c r="J1298" t="s">
        <v>43</v>
      </c>
      <c r="K1298" t="s">
        <v>460</v>
      </c>
      <c r="L1298" t="s">
        <v>3073</v>
      </c>
      <c r="M1298" t="s">
        <v>47</v>
      </c>
    </row>
    <row r="1299" spans="1:13">
      <c r="A1299" t="s">
        <v>3064</v>
      </c>
      <c r="B1299" t="s">
        <v>3065</v>
      </c>
      <c r="C1299" t="s">
        <v>3066</v>
      </c>
      <c r="D1299" t="s">
        <v>3067</v>
      </c>
      <c r="E1299" t="s">
        <v>63</v>
      </c>
      <c r="F1299" t="s">
        <v>113</v>
      </c>
      <c r="G1299" t="s">
        <v>805</v>
      </c>
      <c r="H1299" t="s">
        <v>43</v>
      </c>
      <c r="I1299" t="s">
        <v>43</v>
      </c>
      <c r="J1299" t="s">
        <v>43</v>
      </c>
      <c r="K1299" t="s">
        <v>460</v>
      </c>
      <c r="L1299" t="s">
        <v>3074</v>
      </c>
      <c r="M1299" t="s">
        <v>47</v>
      </c>
    </row>
    <row r="1300" spans="1:13">
      <c r="A1300" t="s">
        <v>3064</v>
      </c>
      <c r="B1300" t="s">
        <v>3065</v>
      </c>
      <c r="C1300" t="s">
        <v>3066</v>
      </c>
      <c r="D1300" t="s">
        <v>3067</v>
      </c>
      <c r="E1300" t="s">
        <v>63</v>
      </c>
      <c r="F1300" t="s">
        <v>113</v>
      </c>
      <c r="G1300" t="s">
        <v>805</v>
      </c>
      <c r="H1300" t="s">
        <v>43</v>
      </c>
      <c r="I1300" t="s">
        <v>43</v>
      </c>
      <c r="J1300" t="s">
        <v>43</v>
      </c>
      <c r="K1300" t="s">
        <v>458</v>
      </c>
      <c r="L1300" t="s">
        <v>2416</v>
      </c>
      <c r="M1300" t="s">
        <v>47</v>
      </c>
    </row>
    <row r="1301" spans="1:13">
      <c r="A1301" t="s">
        <v>3064</v>
      </c>
      <c r="B1301" t="s">
        <v>3065</v>
      </c>
      <c r="C1301" t="s">
        <v>3066</v>
      </c>
      <c r="D1301" t="s">
        <v>3067</v>
      </c>
      <c r="E1301" t="s">
        <v>63</v>
      </c>
      <c r="F1301" t="s">
        <v>113</v>
      </c>
      <c r="G1301" t="s">
        <v>805</v>
      </c>
      <c r="H1301" t="s">
        <v>43</v>
      </c>
      <c r="I1301" t="s">
        <v>43</v>
      </c>
      <c r="J1301" t="s">
        <v>43</v>
      </c>
      <c r="K1301" t="s">
        <v>458</v>
      </c>
      <c r="L1301" t="s">
        <v>3075</v>
      </c>
      <c r="M1301" t="s">
        <v>47</v>
      </c>
    </row>
    <row r="1302" spans="1:13">
      <c r="A1302" t="s">
        <v>3076</v>
      </c>
      <c r="B1302" t="s">
        <v>3077</v>
      </c>
      <c r="C1302" t="s">
        <v>213</v>
      </c>
      <c r="D1302" t="s">
        <v>188</v>
      </c>
      <c r="E1302" t="s">
        <v>39</v>
      </c>
      <c r="F1302" t="s">
        <v>2973</v>
      </c>
      <c r="G1302" t="s">
        <v>2974</v>
      </c>
      <c r="H1302" t="s">
        <v>3078</v>
      </c>
      <c r="I1302" t="s">
        <v>43</v>
      </c>
      <c r="J1302" t="s">
        <v>3079</v>
      </c>
      <c r="K1302" t="s">
        <v>3080</v>
      </c>
      <c r="L1302" t="s">
        <v>3081</v>
      </c>
      <c r="M1302" t="s">
        <v>47</v>
      </c>
    </row>
    <row r="1303" spans="1:13">
      <c r="A1303" t="s">
        <v>3082</v>
      </c>
      <c r="B1303" t="s">
        <v>3083</v>
      </c>
      <c r="C1303" t="s">
        <v>3084</v>
      </c>
      <c r="D1303" t="s">
        <v>38</v>
      </c>
      <c r="E1303" t="s">
        <v>39</v>
      </c>
      <c r="F1303" t="s">
        <v>3085</v>
      </c>
      <c r="G1303" t="s">
        <v>465</v>
      </c>
      <c r="H1303" t="s">
        <v>3086</v>
      </c>
      <c r="I1303" t="s">
        <v>43</v>
      </c>
      <c r="J1303" t="s">
        <v>43</v>
      </c>
      <c r="K1303" t="s">
        <v>2368</v>
      </c>
      <c r="L1303" t="s">
        <v>3087</v>
      </c>
      <c r="M1303" t="s">
        <v>47</v>
      </c>
    </row>
    <row r="1304" spans="1:13">
      <c r="A1304" t="s">
        <v>3082</v>
      </c>
      <c r="B1304" t="s">
        <v>3083</v>
      </c>
      <c r="C1304" t="s">
        <v>3084</v>
      </c>
      <c r="D1304" t="s">
        <v>38</v>
      </c>
      <c r="E1304" t="s">
        <v>39</v>
      </c>
      <c r="F1304" t="s">
        <v>3085</v>
      </c>
      <c r="G1304" t="s">
        <v>465</v>
      </c>
      <c r="H1304" t="s">
        <v>3086</v>
      </c>
      <c r="I1304" t="s">
        <v>43</v>
      </c>
      <c r="J1304" t="s">
        <v>43</v>
      </c>
      <c r="K1304" t="s">
        <v>896</v>
      </c>
      <c r="L1304" t="s">
        <v>3088</v>
      </c>
      <c r="M1304" t="s">
        <v>47</v>
      </c>
    </row>
    <row r="1305" spans="1:13">
      <c r="A1305" t="s">
        <v>3082</v>
      </c>
      <c r="B1305" t="s">
        <v>3083</v>
      </c>
      <c r="C1305" t="s">
        <v>3084</v>
      </c>
      <c r="D1305" t="s">
        <v>38</v>
      </c>
      <c r="E1305" t="s">
        <v>39</v>
      </c>
      <c r="F1305" t="s">
        <v>3085</v>
      </c>
      <c r="G1305" t="s">
        <v>465</v>
      </c>
      <c r="H1305" t="s">
        <v>3086</v>
      </c>
      <c r="I1305" t="s">
        <v>43</v>
      </c>
      <c r="J1305" t="s">
        <v>43</v>
      </c>
      <c r="K1305" t="s">
        <v>2366</v>
      </c>
      <c r="L1305" t="s">
        <v>3089</v>
      </c>
      <c r="M1305" t="s">
        <v>47</v>
      </c>
    </row>
    <row r="1306" spans="1:13">
      <c r="A1306" t="s">
        <v>3082</v>
      </c>
      <c r="B1306" t="s">
        <v>3083</v>
      </c>
      <c r="C1306" t="s">
        <v>3084</v>
      </c>
      <c r="D1306" t="s">
        <v>38</v>
      </c>
      <c r="E1306" t="s">
        <v>39</v>
      </c>
      <c r="F1306" t="s">
        <v>3085</v>
      </c>
      <c r="G1306" t="s">
        <v>465</v>
      </c>
      <c r="H1306" t="s">
        <v>3086</v>
      </c>
      <c r="I1306" t="s">
        <v>43</v>
      </c>
      <c r="J1306" t="s">
        <v>43</v>
      </c>
      <c r="K1306" t="s">
        <v>905</v>
      </c>
      <c r="L1306" t="s">
        <v>3090</v>
      </c>
      <c r="M1306" t="s">
        <v>47</v>
      </c>
    </row>
    <row r="1307" spans="1:13">
      <c r="A1307" t="s">
        <v>3082</v>
      </c>
      <c r="B1307" t="s">
        <v>3083</v>
      </c>
      <c r="C1307" t="s">
        <v>3084</v>
      </c>
      <c r="D1307" t="s">
        <v>38</v>
      </c>
      <c r="E1307" t="s">
        <v>39</v>
      </c>
      <c r="F1307" t="s">
        <v>3085</v>
      </c>
      <c r="G1307" t="s">
        <v>465</v>
      </c>
      <c r="H1307" t="s">
        <v>3086</v>
      </c>
      <c r="I1307" t="s">
        <v>43</v>
      </c>
      <c r="J1307" t="s">
        <v>43</v>
      </c>
      <c r="K1307" t="s">
        <v>3091</v>
      </c>
      <c r="L1307" t="s">
        <v>3092</v>
      </c>
      <c r="M1307" t="s">
        <v>47</v>
      </c>
    </row>
    <row r="1308" spans="1:13">
      <c r="A1308" t="s">
        <v>3082</v>
      </c>
      <c r="B1308" t="s">
        <v>3083</v>
      </c>
      <c r="C1308" t="s">
        <v>3084</v>
      </c>
      <c r="D1308" t="s">
        <v>38</v>
      </c>
      <c r="E1308" t="s">
        <v>39</v>
      </c>
      <c r="F1308" t="s">
        <v>3085</v>
      </c>
      <c r="G1308" t="s">
        <v>465</v>
      </c>
      <c r="H1308" t="s">
        <v>3086</v>
      </c>
      <c r="I1308" t="s">
        <v>43</v>
      </c>
      <c r="J1308" t="s">
        <v>43</v>
      </c>
      <c r="K1308" t="s">
        <v>2367</v>
      </c>
      <c r="L1308" t="s">
        <v>3093</v>
      </c>
      <c r="M1308" t="s">
        <v>47</v>
      </c>
    </row>
    <row r="1309" spans="1:13">
      <c r="A1309" t="s">
        <v>3082</v>
      </c>
      <c r="B1309" t="s">
        <v>3083</v>
      </c>
      <c r="C1309" t="s">
        <v>3084</v>
      </c>
      <c r="D1309" t="s">
        <v>38</v>
      </c>
      <c r="E1309" t="s">
        <v>39</v>
      </c>
      <c r="F1309" t="s">
        <v>3085</v>
      </c>
      <c r="G1309" t="s">
        <v>465</v>
      </c>
      <c r="H1309" t="s">
        <v>3086</v>
      </c>
      <c r="I1309" t="s">
        <v>43</v>
      </c>
      <c r="J1309" t="s">
        <v>43</v>
      </c>
      <c r="K1309" t="s">
        <v>3094</v>
      </c>
      <c r="L1309" t="s">
        <v>3095</v>
      </c>
      <c r="M1309" t="s">
        <v>47</v>
      </c>
    </row>
    <row r="1310" spans="1:13">
      <c r="A1310" t="s">
        <v>3082</v>
      </c>
      <c r="B1310" t="s">
        <v>3083</v>
      </c>
      <c r="C1310" t="s">
        <v>3084</v>
      </c>
      <c r="D1310" t="s">
        <v>38</v>
      </c>
      <c r="E1310" t="s">
        <v>39</v>
      </c>
      <c r="F1310" t="s">
        <v>3085</v>
      </c>
      <c r="G1310" t="s">
        <v>465</v>
      </c>
      <c r="H1310" t="s">
        <v>3086</v>
      </c>
      <c r="I1310" t="s">
        <v>43</v>
      </c>
      <c r="J1310" t="s">
        <v>43</v>
      </c>
      <c r="K1310" t="s">
        <v>3096</v>
      </c>
      <c r="L1310" t="s">
        <v>3097</v>
      </c>
      <c r="M1310" t="s">
        <v>47</v>
      </c>
    </row>
    <row r="1311" spans="1:13">
      <c r="A1311" t="s">
        <v>3098</v>
      </c>
      <c r="B1311" t="s">
        <v>3099</v>
      </c>
      <c r="C1311" t="s">
        <v>3100</v>
      </c>
      <c r="D1311" t="s">
        <v>3101</v>
      </c>
      <c r="E1311" t="s">
        <v>39</v>
      </c>
      <c r="F1311" t="s">
        <v>3102</v>
      </c>
      <c r="G1311" t="s">
        <v>451</v>
      </c>
      <c r="H1311" t="s">
        <v>3103</v>
      </c>
      <c r="I1311" t="s">
        <v>43</v>
      </c>
      <c r="J1311" t="s">
        <v>43</v>
      </c>
      <c r="K1311" t="s">
        <v>2748</v>
      </c>
      <c r="L1311" t="s">
        <v>3104</v>
      </c>
      <c r="M1311" t="s">
        <v>47</v>
      </c>
    </row>
    <row r="1312" spans="1:13">
      <c r="A1312" t="s">
        <v>3098</v>
      </c>
      <c r="B1312" t="s">
        <v>3099</v>
      </c>
      <c r="C1312" t="s">
        <v>3105</v>
      </c>
      <c r="D1312" t="s">
        <v>3101</v>
      </c>
      <c r="E1312" t="s">
        <v>39</v>
      </c>
      <c r="F1312" t="s">
        <v>3106</v>
      </c>
      <c r="G1312" t="s">
        <v>451</v>
      </c>
      <c r="H1312" t="s">
        <v>43</v>
      </c>
      <c r="I1312" t="s">
        <v>43</v>
      </c>
      <c r="J1312" t="s">
        <v>43</v>
      </c>
      <c r="K1312" t="s">
        <v>2748</v>
      </c>
      <c r="L1312" t="s">
        <v>3104</v>
      </c>
      <c r="M1312" t="s">
        <v>47</v>
      </c>
    </row>
    <row r="1313" spans="1:13">
      <c r="A1313" t="s">
        <v>3098</v>
      </c>
      <c r="B1313" t="s">
        <v>3099</v>
      </c>
      <c r="C1313" t="s">
        <v>3105</v>
      </c>
      <c r="D1313" t="s">
        <v>3101</v>
      </c>
      <c r="E1313" t="s">
        <v>39</v>
      </c>
      <c r="F1313" t="s">
        <v>3102</v>
      </c>
      <c r="G1313" t="s">
        <v>451</v>
      </c>
      <c r="H1313" t="s">
        <v>3107</v>
      </c>
      <c r="I1313" t="s">
        <v>43</v>
      </c>
      <c r="J1313" t="s">
        <v>43</v>
      </c>
      <c r="K1313" t="s">
        <v>2748</v>
      </c>
      <c r="L1313" t="s">
        <v>3104</v>
      </c>
      <c r="M1313" t="s">
        <v>47</v>
      </c>
    </row>
    <row r="1314" spans="1:13">
      <c r="A1314" t="s">
        <v>3108</v>
      </c>
      <c r="B1314" t="s">
        <v>3109</v>
      </c>
      <c r="C1314" t="s">
        <v>3110</v>
      </c>
      <c r="D1314" t="s">
        <v>269</v>
      </c>
      <c r="E1314" t="s">
        <v>39</v>
      </c>
      <c r="F1314" t="s">
        <v>3111</v>
      </c>
      <c r="G1314" t="s">
        <v>3112</v>
      </c>
      <c r="H1314" t="s">
        <v>3113</v>
      </c>
      <c r="I1314" t="s">
        <v>43</v>
      </c>
      <c r="J1314" t="s">
        <v>43</v>
      </c>
      <c r="K1314" t="s">
        <v>3114</v>
      </c>
      <c r="L1314" t="s">
        <v>3115</v>
      </c>
      <c r="M1314" t="s">
        <v>47</v>
      </c>
    </row>
    <row r="1315" spans="1:13">
      <c r="A1315" t="s">
        <v>3108</v>
      </c>
      <c r="B1315" t="s">
        <v>3109</v>
      </c>
      <c r="C1315" t="s">
        <v>2752</v>
      </c>
      <c r="D1315" t="s">
        <v>249</v>
      </c>
      <c r="E1315" t="s">
        <v>39</v>
      </c>
      <c r="F1315" t="s">
        <v>3116</v>
      </c>
      <c r="G1315" t="s">
        <v>3117</v>
      </c>
      <c r="H1315" t="s">
        <v>3118</v>
      </c>
      <c r="I1315" t="s">
        <v>43</v>
      </c>
      <c r="J1315" t="s">
        <v>43</v>
      </c>
      <c r="K1315" t="s">
        <v>3114</v>
      </c>
      <c r="L1315" t="s">
        <v>3115</v>
      </c>
      <c r="M1315" t="s">
        <v>47</v>
      </c>
    </row>
    <row r="1316" spans="1:13">
      <c r="A1316" t="s">
        <v>3108</v>
      </c>
      <c r="B1316" t="s">
        <v>3109</v>
      </c>
      <c r="C1316" t="s">
        <v>3119</v>
      </c>
      <c r="D1316" t="s">
        <v>321</v>
      </c>
      <c r="E1316" t="s">
        <v>98</v>
      </c>
      <c r="F1316" t="s">
        <v>3120</v>
      </c>
      <c r="G1316" t="s">
        <v>3121</v>
      </c>
      <c r="H1316" t="s">
        <v>3122</v>
      </c>
      <c r="I1316" t="s">
        <v>43</v>
      </c>
      <c r="J1316" t="s">
        <v>43</v>
      </c>
      <c r="K1316" t="s">
        <v>3114</v>
      </c>
      <c r="L1316" t="s">
        <v>3123</v>
      </c>
      <c r="M1316" t="s">
        <v>47</v>
      </c>
    </row>
    <row r="1317" spans="1:13">
      <c r="A1317" t="s">
        <v>3108</v>
      </c>
      <c r="B1317" t="s">
        <v>3109</v>
      </c>
      <c r="C1317" t="s">
        <v>1026</v>
      </c>
      <c r="D1317" t="s">
        <v>1027</v>
      </c>
      <c r="E1317" t="s">
        <v>98</v>
      </c>
      <c r="F1317" t="s">
        <v>3124</v>
      </c>
      <c r="G1317" t="s">
        <v>3125</v>
      </c>
      <c r="H1317" t="s">
        <v>3126</v>
      </c>
      <c r="I1317" t="s">
        <v>43</v>
      </c>
      <c r="J1317" t="s">
        <v>3127</v>
      </c>
      <c r="K1317" t="s">
        <v>3114</v>
      </c>
      <c r="L1317" t="s">
        <v>3123</v>
      </c>
      <c r="M1317" t="s">
        <v>47</v>
      </c>
    </row>
    <row r="1318" spans="1:13">
      <c r="A1318" t="s">
        <v>3108</v>
      </c>
      <c r="B1318" t="s">
        <v>3109</v>
      </c>
      <c r="C1318" t="s">
        <v>61</v>
      </c>
      <c r="D1318" t="s">
        <v>62</v>
      </c>
      <c r="E1318" t="s">
        <v>63</v>
      </c>
      <c r="F1318" t="s">
        <v>83</v>
      </c>
      <c r="G1318" t="s">
        <v>84</v>
      </c>
      <c r="H1318" t="s">
        <v>3128</v>
      </c>
      <c r="I1318" t="s">
        <v>43</v>
      </c>
      <c r="J1318" t="s">
        <v>43</v>
      </c>
      <c r="K1318" t="s">
        <v>3129</v>
      </c>
      <c r="L1318" t="s">
        <v>43</v>
      </c>
      <c r="M1318" t="s">
        <v>47</v>
      </c>
    </row>
    <row r="1319" spans="1:13">
      <c r="A1319" t="s">
        <v>3108</v>
      </c>
      <c r="B1319" t="s">
        <v>3109</v>
      </c>
      <c r="C1319" t="s">
        <v>1150</v>
      </c>
      <c r="D1319" t="s">
        <v>229</v>
      </c>
      <c r="E1319" t="s">
        <v>39</v>
      </c>
      <c r="F1319" t="s">
        <v>1753</v>
      </c>
      <c r="G1319" t="s">
        <v>2242</v>
      </c>
      <c r="H1319" t="s">
        <v>3130</v>
      </c>
      <c r="I1319" t="s">
        <v>43</v>
      </c>
      <c r="J1319" t="s">
        <v>43</v>
      </c>
      <c r="K1319" t="s">
        <v>43</v>
      </c>
      <c r="L1319" t="s">
        <v>43</v>
      </c>
      <c r="M1319" t="s">
        <v>47</v>
      </c>
    </row>
    <row r="1320" spans="1:13">
      <c r="A1320" t="s">
        <v>3108</v>
      </c>
      <c r="B1320" t="s">
        <v>3109</v>
      </c>
      <c r="C1320" t="s">
        <v>3131</v>
      </c>
      <c r="D1320" t="s">
        <v>2786</v>
      </c>
      <c r="E1320" t="s">
        <v>39</v>
      </c>
      <c r="F1320" t="s">
        <v>3132</v>
      </c>
      <c r="G1320" t="s">
        <v>3132</v>
      </c>
      <c r="H1320" t="s">
        <v>3133</v>
      </c>
      <c r="I1320" t="s">
        <v>43</v>
      </c>
      <c r="J1320" t="s">
        <v>43</v>
      </c>
      <c r="K1320" t="s">
        <v>43</v>
      </c>
      <c r="L1320" t="s">
        <v>43</v>
      </c>
      <c r="M1320" t="s">
        <v>47</v>
      </c>
    </row>
    <row r="1321" spans="1:13">
      <c r="A1321" t="s">
        <v>3134</v>
      </c>
      <c r="B1321" t="s">
        <v>3135</v>
      </c>
      <c r="C1321" t="s">
        <v>213</v>
      </c>
      <c r="D1321" t="s">
        <v>188</v>
      </c>
      <c r="E1321" t="s">
        <v>39</v>
      </c>
      <c r="F1321" t="s">
        <v>1359</v>
      </c>
      <c r="G1321" t="s">
        <v>3136</v>
      </c>
      <c r="H1321" t="s">
        <v>3137</v>
      </c>
      <c r="I1321" t="s">
        <v>43</v>
      </c>
      <c r="J1321" t="s">
        <v>3138</v>
      </c>
      <c r="K1321" t="s">
        <v>3139</v>
      </c>
      <c r="L1321" t="s">
        <v>3140</v>
      </c>
      <c r="M1321" t="s">
        <v>47</v>
      </c>
    </row>
    <row r="1322" spans="1:13">
      <c r="A1322" t="s">
        <v>3134</v>
      </c>
      <c r="B1322" t="s">
        <v>3135</v>
      </c>
      <c r="C1322" t="s">
        <v>213</v>
      </c>
      <c r="D1322" t="s">
        <v>188</v>
      </c>
      <c r="E1322" t="s">
        <v>39</v>
      </c>
      <c r="F1322" t="s">
        <v>633</v>
      </c>
      <c r="G1322" t="s">
        <v>3141</v>
      </c>
      <c r="H1322" t="s">
        <v>43</v>
      </c>
      <c r="I1322" t="s">
        <v>43</v>
      </c>
      <c r="J1322" t="s">
        <v>43</v>
      </c>
      <c r="K1322" t="s">
        <v>428</v>
      </c>
      <c r="L1322" t="s">
        <v>821</v>
      </c>
      <c r="M1322" t="s">
        <v>47</v>
      </c>
    </row>
    <row r="1323" spans="1:13">
      <c r="A1323" t="s">
        <v>3134</v>
      </c>
      <c r="B1323" t="s">
        <v>3135</v>
      </c>
      <c r="C1323" t="s">
        <v>213</v>
      </c>
      <c r="D1323" t="s">
        <v>188</v>
      </c>
      <c r="E1323" t="s">
        <v>39</v>
      </c>
      <c r="F1323" t="s">
        <v>628</v>
      </c>
      <c r="G1323" t="s">
        <v>3141</v>
      </c>
      <c r="H1323" t="s">
        <v>43</v>
      </c>
      <c r="I1323" t="s">
        <v>43</v>
      </c>
      <c r="J1323" t="s">
        <v>43</v>
      </c>
      <c r="K1323" t="s">
        <v>428</v>
      </c>
      <c r="L1323" t="s">
        <v>821</v>
      </c>
      <c r="M1323" t="s">
        <v>47</v>
      </c>
    </row>
    <row r="1324" spans="1:13">
      <c r="A1324" t="s">
        <v>3142</v>
      </c>
      <c r="B1324" t="s">
        <v>3143</v>
      </c>
      <c r="C1324" t="s">
        <v>697</v>
      </c>
      <c r="D1324" t="s">
        <v>177</v>
      </c>
      <c r="E1324" t="s">
        <v>39</v>
      </c>
      <c r="F1324" t="s">
        <v>3144</v>
      </c>
      <c r="G1324" t="s">
        <v>3145</v>
      </c>
      <c r="H1324" t="s">
        <v>43</v>
      </c>
      <c r="I1324" t="s">
        <v>43</v>
      </c>
      <c r="J1324" t="s">
        <v>43</v>
      </c>
      <c r="K1324" t="s">
        <v>702</v>
      </c>
      <c r="L1324" t="s">
        <v>3146</v>
      </c>
      <c r="M1324" t="s">
        <v>47</v>
      </c>
    </row>
    <row r="1325" spans="1:13">
      <c r="A1325" t="s">
        <v>3142</v>
      </c>
      <c r="B1325" t="s">
        <v>3143</v>
      </c>
      <c r="C1325" t="s">
        <v>697</v>
      </c>
      <c r="D1325" t="s">
        <v>177</v>
      </c>
      <c r="E1325" t="s">
        <v>39</v>
      </c>
      <c r="F1325" t="s">
        <v>3144</v>
      </c>
      <c r="G1325" t="s">
        <v>3145</v>
      </c>
      <c r="H1325" t="s">
        <v>43</v>
      </c>
      <c r="I1325" t="s">
        <v>43</v>
      </c>
      <c r="J1325" t="s">
        <v>43</v>
      </c>
      <c r="K1325" t="s">
        <v>3147</v>
      </c>
      <c r="L1325" t="s">
        <v>3146</v>
      </c>
      <c r="M1325" t="s">
        <v>47</v>
      </c>
    </row>
    <row r="1326" spans="1:13">
      <c r="A1326" t="s">
        <v>3142</v>
      </c>
      <c r="B1326" t="s">
        <v>3143</v>
      </c>
      <c r="C1326" t="s">
        <v>697</v>
      </c>
      <c r="D1326" t="s">
        <v>177</v>
      </c>
      <c r="E1326" t="s">
        <v>39</v>
      </c>
      <c r="F1326" t="s">
        <v>3144</v>
      </c>
      <c r="G1326" t="s">
        <v>3145</v>
      </c>
      <c r="H1326" t="s">
        <v>43</v>
      </c>
      <c r="I1326" t="s">
        <v>43</v>
      </c>
      <c r="J1326" t="s">
        <v>43</v>
      </c>
      <c r="K1326" t="s">
        <v>3148</v>
      </c>
      <c r="L1326" t="s">
        <v>3146</v>
      </c>
      <c r="M1326" t="s">
        <v>47</v>
      </c>
    </row>
    <row r="1327" spans="1:13">
      <c r="A1327" t="s">
        <v>3142</v>
      </c>
      <c r="B1327" t="s">
        <v>3143</v>
      </c>
      <c r="C1327" t="s">
        <v>697</v>
      </c>
      <c r="D1327" t="s">
        <v>177</v>
      </c>
      <c r="E1327" t="s">
        <v>39</v>
      </c>
      <c r="F1327" t="s">
        <v>3144</v>
      </c>
      <c r="G1327" t="s">
        <v>3149</v>
      </c>
      <c r="H1327" t="s">
        <v>43</v>
      </c>
      <c r="I1327" t="s">
        <v>43</v>
      </c>
      <c r="J1327" t="s">
        <v>3150</v>
      </c>
      <c r="K1327" t="s">
        <v>702</v>
      </c>
      <c r="L1327" t="s">
        <v>3151</v>
      </c>
      <c r="M1327" t="s">
        <v>47</v>
      </c>
    </row>
    <row r="1328" spans="1:13">
      <c r="A1328" t="s">
        <v>3142</v>
      </c>
      <c r="B1328" t="s">
        <v>3143</v>
      </c>
      <c r="C1328" t="s">
        <v>697</v>
      </c>
      <c r="D1328" t="s">
        <v>177</v>
      </c>
      <c r="E1328" t="s">
        <v>39</v>
      </c>
      <c r="F1328" t="s">
        <v>3144</v>
      </c>
      <c r="G1328" t="s">
        <v>3149</v>
      </c>
      <c r="H1328" t="s">
        <v>43</v>
      </c>
      <c r="I1328" t="s">
        <v>43</v>
      </c>
      <c r="J1328" t="s">
        <v>3150</v>
      </c>
      <c r="K1328" t="s">
        <v>3152</v>
      </c>
      <c r="L1328" t="s">
        <v>3153</v>
      </c>
      <c r="M1328" t="s">
        <v>47</v>
      </c>
    </row>
    <row r="1329" spans="1:13">
      <c r="A1329" t="s">
        <v>3154</v>
      </c>
      <c r="B1329" t="s">
        <v>3155</v>
      </c>
      <c r="C1329" t="s">
        <v>61</v>
      </c>
      <c r="D1329" t="s">
        <v>62</v>
      </c>
      <c r="E1329" t="s">
        <v>63</v>
      </c>
      <c r="F1329" t="s">
        <v>64</v>
      </c>
      <c r="G1329" t="s">
        <v>65</v>
      </c>
      <c r="H1329" t="s">
        <v>43</v>
      </c>
      <c r="I1329" t="s">
        <v>66</v>
      </c>
      <c r="J1329" t="s">
        <v>43</v>
      </c>
      <c r="K1329" t="s">
        <v>3156</v>
      </c>
      <c r="L1329" t="s">
        <v>3157</v>
      </c>
      <c r="M1329" t="s">
        <v>47</v>
      </c>
    </row>
    <row r="1330" spans="1:13">
      <c r="A1330" t="s">
        <v>3154</v>
      </c>
      <c r="B1330" t="s">
        <v>3155</v>
      </c>
      <c r="C1330" t="s">
        <v>61</v>
      </c>
      <c r="D1330" t="s">
        <v>62</v>
      </c>
      <c r="E1330" t="s">
        <v>63</v>
      </c>
      <c r="F1330" t="s">
        <v>117</v>
      </c>
      <c r="G1330" t="s">
        <v>118</v>
      </c>
      <c r="H1330" t="s">
        <v>43</v>
      </c>
      <c r="I1330" t="s">
        <v>71</v>
      </c>
      <c r="J1330" t="s">
        <v>43</v>
      </c>
      <c r="K1330" t="s">
        <v>3158</v>
      </c>
      <c r="L1330" t="s">
        <v>3159</v>
      </c>
      <c r="M1330" t="s">
        <v>47</v>
      </c>
    </row>
    <row r="1331" spans="1:13">
      <c r="A1331" t="s">
        <v>3154</v>
      </c>
      <c r="B1331" t="s">
        <v>3155</v>
      </c>
      <c r="C1331" t="s">
        <v>61</v>
      </c>
      <c r="D1331" t="s">
        <v>62</v>
      </c>
      <c r="E1331" t="s">
        <v>63</v>
      </c>
      <c r="F1331" t="s">
        <v>83</v>
      </c>
      <c r="G1331" t="s">
        <v>84</v>
      </c>
      <c r="H1331" t="s">
        <v>43</v>
      </c>
      <c r="I1331" t="s">
        <v>85</v>
      </c>
      <c r="J1331" t="s">
        <v>43</v>
      </c>
      <c r="K1331" t="s">
        <v>3160</v>
      </c>
      <c r="L1331" t="s">
        <v>3161</v>
      </c>
      <c r="M1331" t="s">
        <v>47</v>
      </c>
    </row>
    <row r="1332" spans="1:13">
      <c r="A1332" t="s">
        <v>3154</v>
      </c>
      <c r="B1332" t="s">
        <v>3155</v>
      </c>
      <c r="C1332" t="s">
        <v>61</v>
      </c>
      <c r="D1332" t="s">
        <v>62</v>
      </c>
      <c r="E1332" t="s">
        <v>63</v>
      </c>
      <c r="F1332" t="s">
        <v>86</v>
      </c>
      <c r="G1332" t="s">
        <v>87</v>
      </c>
      <c r="H1332" t="s">
        <v>43</v>
      </c>
      <c r="I1332" t="s">
        <v>76</v>
      </c>
      <c r="J1332" t="s">
        <v>43</v>
      </c>
      <c r="K1332" t="s">
        <v>3160</v>
      </c>
      <c r="L1332" t="s">
        <v>3162</v>
      </c>
      <c r="M1332" t="s">
        <v>47</v>
      </c>
    </row>
    <row r="1333" spans="1:13">
      <c r="A1333" t="s">
        <v>3154</v>
      </c>
      <c r="B1333" t="s">
        <v>3155</v>
      </c>
      <c r="C1333" t="s">
        <v>61</v>
      </c>
      <c r="D1333" t="s">
        <v>62</v>
      </c>
      <c r="E1333" t="s">
        <v>63</v>
      </c>
      <c r="F1333" t="s">
        <v>90</v>
      </c>
      <c r="G1333" t="s">
        <v>91</v>
      </c>
      <c r="H1333" t="s">
        <v>43</v>
      </c>
      <c r="I1333" t="s">
        <v>92</v>
      </c>
      <c r="J1333" t="s">
        <v>43</v>
      </c>
      <c r="K1333" t="s">
        <v>3158</v>
      </c>
      <c r="L1333" t="s">
        <v>3163</v>
      </c>
      <c r="M1333" t="s">
        <v>47</v>
      </c>
    </row>
    <row r="1334" spans="1:13">
      <c r="A1334" t="s">
        <v>3154</v>
      </c>
      <c r="B1334" t="s">
        <v>3155</v>
      </c>
      <c r="C1334" t="s">
        <v>61</v>
      </c>
      <c r="D1334" t="s">
        <v>62</v>
      </c>
      <c r="E1334" t="s">
        <v>63</v>
      </c>
      <c r="F1334" t="s">
        <v>132</v>
      </c>
      <c r="G1334" t="s">
        <v>133</v>
      </c>
      <c r="H1334" t="s">
        <v>43</v>
      </c>
      <c r="I1334" t="s">
        <v>134</v>
      </c>
      <c r="J1334" t="s">
        <v>43</v>
      </c>
      <c r="K1334" t="s">
        <v>3158</v>
      </c>
      <c r="L1334" t="s">
        <v>3163</v>
      </c>
      <c r="M1334" t="s">
        <v>47</v>
      </c>
    </row>
    <row r="1335" spans="1:13">
      <c r="A1335" t="s">
        <v>3164</v>
      </c>
      <c r="B1335" t="s">
        <v>3165</v>
      </c>
      <c r="C1335" t="s">
        <v>213</v>
      </c>
      <c r="D1335" t="s">
        <v>188</v>
      </c>
      <c r="E1335" t="s">
        <v>39</v>
      </c>
      <c r="F1335" t="s">
        <v>3166</v>
      </c>
      <c r="G1335" t="s">
        <v>3167</v>
      </c>
      <c r="H1335" t="s">
        <v>43</v>
      </c>
      <c r="I1335" t="s">
        <v>43</v>
      </c>
      <c r="J1335" t="s">
        <v>43</v>
      </c>
      <c r="K1335" t="s">
        <v>168</v>
      </c>
      <c r="L1335" t="s">
        <v>487</v>
      </c>
      <c r="M1335" t="s">
        <v>47</v>
      </c>
    </row>
    <row r="1336" spans="1:13">
      <c r="A1336" t="s">
        <v>3164</v>
      </c>
      <c r="B1336" t="s">
        <v>3165</v>
      </c>
      <c r="C1336" t="s">
        <v>213</v>
      </c>
      <c r="D1336" t="s">
        <v>188</v>
      </c>
      <c r="E1336" t="s">
        <v>39</v>
      </c>
      <c r="F1336" t="s">
        <v>3166</v>
      </c>
      <c r="G1336" t="s">
        <v>473</v>
      </c>
      <c r="H1336" t="s">
        <v>43</v>
      </c>
      <c r="I1336" t="s">
        <v>43</v>
      </c>
      <c r="J1336" t="s">
        <v>43</v>
      </c>
      <c r="K1336" t="s">
        <v>3168</v>
      </c>
      <c r="L1336" t="s">
        <v>3169</v>
      </c>
      <c r="M1336" t="s">
        <v>47</v>
      </c>
    </row>
    <row r="1337" spans="1:13">
      <c r="A1337" t="s">
        <v>3164</v>
      </c>
      <c r="B1337" t="s">
        <v>3165</v>
      </c>
      <c r="C1337" t="s">
        <v>213</v>
      </c>
      <c r="D1337" t="s">
        <v>188</v>
      </c>
      <c r="E1337" t="s">
        <v>39</v>
      </c>
      <c r="F1337" t="s">
        <v>622</v>
      </c>
      <c r="G1337" t="s">
        <v>1001</v>
      </c>
      <c r="H1337" t="s">
        <v>43</v>
      </c>
      <c r="I1337" t="s">
        <v>43</v>
      </c>
      <c r="J1337" t="s">
        <v>43</v>
      </c>
      <c r="K1337" t="s">
        <v>3170</v>
      </c>
      <c r="L1337" t="s">
        <v>2109</v>
      </c>
      <c r="M1337" t="s">
        <v>47</v>
      </c>
    </row>
    <row r="1338" spans="1:13">
      <c r="A1338" t="s">
        <v>3164</v>
      </c>
      <c r="B1338" t="s">
        <v>3165</v>
      </c>
      <c r="C1338" t="s">
        <v>213</v>
      </c>
      <c r="D1338" t="s">
        <v>188</v>
      </c>
      <c r="E1338" t="s">
        <v>39</v>
      </c>
      <c r="F1338" t="s">
        <v>622</v>
      </c>
      <c r="G1338" t="s">
        <v>3171</v>
      </c>
      <c r="H1338" t="s">
        <v>43</v>
      </c>
      <c r="I1338" t="s">
        <v>43</v>
      </c>
      <c r="J1338" t="s">
        <v>43</v>
      </c>
      <c r="K1338" t="s">
        <v>3172</v>
      </c>
      <c r="L1338" t="s">
        <v>3173</v>
      </c>
      <c r="M1338" t="s">
        <v>47</v>
      </c>
    </row>
    <row r="1339" spans="1:13">
      <c r="A1339" t="s">
        <v>3164</v>
      </c>
      <c r="B1339" t="s">
        <v>3165</v>
      </c>
      <c r="C1339" t="s">
        <v>213</v>
      </c>
      <c r="D1339" t="s">
        <v>188</v>
      </c>
      <c r="E1339" t="s">
        <v>39</v>
      </c>
      <c r="F1339" t="s">
        <v>3174</v>
      </c>
      <c r="G1339" t="s">
        <v>3175</v>
      </c>
      <c r="H1339" t="s">
        <v>43</v>
      </c>
      <c r="I1339" t="s">
        <v>43</v>
      </c>
      <c r="J1339" t="s">
        <v>43</v>
      </c>
      <c r="K1339" t="s">
        <v>3176</v>
      </c>
      <c r="L1339" t="s">
        <v>3177</v>
      </c>
      <c r="M1339" t="s">
        <v>47</v>
      </c>
    </row>
    <row r="1340" spans="1:13">
      <c r="A1340" t="s">
        <v>3164</v>
      </c>
      <c r="B1340" t="s">
        <v>3165</v>
      </c>
      <c r="C1340" t="s">
        <v>213</v>
      </c>
      <c r="D1340" t="s">
        <v>188</v>
      </c>
      <c r="E1340" t="s">
        <v>39</v>
      </c>
      <c r="F1340" t="s">
        <v>3174</v>
      </c>
      <c r="G1340" t="s">
        <v>3175</v>
      </c>
      <c r="H1340" t="s">
        <v>43</v>
      </c>
      <c r="I1340" t="s">
        <v>43</v>
      </c>
      <c r="J1340" t="s">
        <v>43</v>
      </c>
      <c r="K1340" t="s">
        <v>3178</v>
      </c>
      <c r="L1340" t="s">
        <v>3179</v>
      </c>
      <c r="M1340" t="s">
        <v>47</v>
      </c>
    </row>
    <row r="1341" spans="1:13">
      <c r="A1341" t="s">
        <v>3164</v>
      </c>
      <c r="B1341" t="s">
        <v>3165</v>
      </c>
      <c r="C1341" t="s">
        <v>213</v>
      </c>
      <c r="D1341" t="s">
        <v>188</v>
      </c>
      <c r="E1341" t="s">
        <v>39</v>
      </c>
      <c r="F1341" t="s">
        <v>3180</v>
      </c>
      <c r="G1341" t="s">
        <v>3181</v>
      </c>
      <c r="H1341" t="s">
        <v>43</v>
      </c>
      <c r="I1341" t="s">
        <v>43</v>
      </c>
      <c r="J1341" t="s">
        <v>43</v>
      </c>
      <c r="K1341" t="s">
        <v>3170</v>
      </c>
      <c r="L1341" t="s">
        <v>2109</v>
      </c>
      <c r="M1341" t="s">
        <v>47</v>
      </c>
    </row>
    <row r="1342" spans="1:13">
      <c r="A1342" t="s">
        <v>3164</v>
      </c>
      <c r="B1342" t="s">
        <v>3165</v>
      </c>
      <c r="C1342" t="s">
        <v>213</v>
      </c>
      <c r="D1342" t="s">
        <v>188</v>
      </c>
      <c r="E1342" t="s">
        <v>39</v>
      </c>
      <c r="F1342" t="s">
        <v>3180</v>
      </c>
      <c r="G1342" t="s">
        <v>3182</v>
      </c>
      <c r="H1342" t="s">
        <v>43</v>
      </c>
      <c r="I1342" t="s">
        <v>43</v>
      </c>
      <c r="J1342" t="s">
        <v>43</v>
      </c>
      <c r="K1342" t="s">
        <v>3183</v>
      </c>
      <c r="L1342" t="s">
        <v>3184</v>
      </c>
      <c r="M1342" t="s">
        <v>47</v>
      </c>
    </row>
    <row r="1343" spans="1:13">
      <c r="A1343" t="s">
        <v>3164</v>
      </c>
      <c r="B1343" t="s">
        <v>3165</v>
      </c>
      <c r="C1343" t="s">
        <v>213</v>
      </c>
      <c r="D1343" t="s">
        <v>188</v>
      </c>
      <c r="E1343" t="s">
        <v>39</v>
      </c>
      <c r="F1343" t="s">
        <v>3185</v>
      </c>
      <c r="G1343" t="s">
        <v>3181</v>
      </c>
      <c r="H1343" t="s">
        <v>43</v>
      </c>
      <c r="I1343" t="s">
        <v>43</v>
      </c>
      <c r="J1343" t="s">
        <v>43</v>
      </c>
      <c r="K1343" t="s">
        <v>168</v>
      </c>
      <c r="L1343" t="s">
        <v>487</v>
      </c>
      <c r="M1343" t="s">
        <v>47</v>
      </c>
    </row>
    <row r="1344" spans="1:13">
      <c r="A1344" t="s">
        <v>3164</v>
      </c>
      <c r="B1344" t="s">
        <v>3165</v>
      </c>
      <c r="C1344" t="s">
        <v>213</v>
      </c>
      <c r="D1344" t="s">
        <v>188</v>
      </c>
      <c r="E1344" t="s">
        <v>39</v>
      </c>
      <c r="F1344" t="s">
        <v>3185</v>
      </c>
      <c r="G1344" t="s">
        <v>3181</v>
      </c>
      <c r="H1344" t="s">
        <v>43</v>
      </c>
      <c r="I1344" t="s">
        <v>43</v>
      </c>
      <c r="J1344" t="s">
        <v>43</v>
      </c>
      <c r="K1344" t="s">
        <v>3170</v>
      </c>
      <c r="L1344" t="s">
        <v>2109</v>
      </c>
      <c r="M1344" t="s">
        <v>47</v>
      </c>
    </row>
    <row r="1345" spans="1:13">
      <c r="A1345" t="s">
        <v>3164</v>
      </c>
      <c r="B1345" t="s">
        <v>3165</v>
      </c>
      <c r="C1345" t="s">
        <v>213</v>
      </c>
      <c r="D1345" t="s">
        <v>188</v>
      </c>
      <c r="E1345" t="s">
        <v>39</v>
      </c>
      <c r="F1345" t="s">
        <v>3185</v>
      </c>
      <c r="G1345" t="s">
        <v>3182</v>
      </c>
      <c r="H1345" t="s">
        <v>43</v>
      </c>
      <c r="I1345" t="s">
        <v>43</v>
      </c>
      <c r="J1345" t="s">
        <v>43</v>
      </c>
      <c r="K1345" t="s">
        <v>3186</v>
      </c>
      <c r="L1345" t="s">
        <v>3187</v>
      </c>
      <c r="M1345" t="s">
        <v>47</v>
      </c>
    </row>
    <row r="1346" spans="1:13">
      <c r="A1346" t="s">
        <v>3164</v>
      </c>
      <c r="B1346" t="s">
        <v>3165</v>
      </c>
      <c r="C1346" t="s">
        <v>213</v>
      </c>
      <c r="D1346" t="s">
        <v>188</v>
      </c>
      <c r="E1346" t="s">
        <v>39</v>
      </c>
      <c r="F1346" t="s">
        <v>3185</v>
      </c>
      <c r="G1346" t="s">
        <v>3182</v>
      </c>
      <c r="H1346" t="s">
        <v>43</v>
      </c>
      <c r="I1346" t="s">
        <v>43</v>
      </c>
      <c r="J1346" t="s">
        <v>43</v>
      </c>
      <c r="K1346" t="s">
        <v>3183</v>
      </c>
      <c r="L1346" t="s">
        <v>3184</v>
      </c>
      <c r="M1346" t="s">
        <v>47</v>
      </c>
    </row>
    <row r="1347" spans="1:13">
      <c r="A1347" t="s">
        <v>3164</v>
      </c>
      <c r="B1347" t="s">
        <v>3165</v>
      </c>
      <c r="C1347" t="s">
        <v>213</v>
      </c>
      <c r="D1347" t="s">
        <v>188</v>
      </c>
      <c r="E1347" t="s">
        <v>39</v>
      </c>
      <c r="F1347" t="s">
        <v>3188</v>
      </c>
      <c r="G1347" t="s">
        <v>3182</v>
      </c>
      <c r="H1347" t="s">
        <v>43</v>
      </c>
      <c r="I1347" t="s">
        <v>43</v>
      </c>
      <c r="J1347" t="s">
        <v>43</v>
      </c>
      <c r="K1347" t="s">
        <v>3183</v>
      </c>
      <c r="L1347" t="s">
        <v>3184</v>
      </c>
      <c r="M1347" t="s">
        <v>47</v>
      </c>
    </row>
    <row r="1348" spans="1:13">
      <c r="A1348" t="s">
        <v>3164</v>
      </c>
      <c r="B1348" t="s">
        <v>3165</v>
      </c>
      <c r="C1348" t="s">
        <v>213</v>
      </c>
      <c r="D1348" t="s">
        <v>188</v>
      </c>
      <c r="E1348" t="s">
        <v>39</v>
      </c>
      <c r="F1348" t="s">
        <v>3189</v>
      </c>
      <c r="G1348" t="s">
        <v>3182</v>
      </c>
      <c r="H1348" t="s">
        <v>43</v>
      </c>
      <c r="I1348" t="s">
        <v>43</v>
      </c>
      <c r="J1348" t="s">
        <v>43</v>
      </c>
      <c r="K1348" t="s">
        <v>3186</v>
      </c>
      <c r="L1348" t="s">
        <v>3187</v>
      </c>
      <c r="M1348" t="s">
        <v>47</v>
      </c>
    </row>
    <row r="1349" spans="1:13">
      <c r="A1349" t="s">
        <v>3164</v>
      </c>
      <c r="B1349" t="s">
        <v>3165</v>
      </c>
      <c r="C1349" t="s">
        <v>213</v>
      </c>
      <c r="D1349" t="s">
        <v>188</v>
      </c>
      <c r="E1349" t="s">
        <v>39</v>
      </c>
      <c r="F1349" t="s">
        <v>3189</v>
      </c>
      <c r="G1349" t="s">
        <v>3182</v>
      </c>
      <c r="H1349" t="s">
        <v>43</v>
      </c>
      <c r="I1349" t="s">
        <v>43</v>
      </c>
      <c r="J1349" t="s">
        <v>43</v>
      </c>
      <c r="K1349" t="s">
        <v>3183</v>
      </c>
      <c r="L1349" t="s">
        <v>3184</v>
      </c>
      <c r="M1349" t="s">
        <v>47</v>
      </c>
    </row>
    <row r="1350" spans="1:13">
      <c r="A1350" t="s">
        <v>3164</v>
      </c>
      <c r="B1350" t="s">
        <v>3165</v>
      </c>
      <c r="C1350" t="s">
        <v>213</v>
      </c>
      <c r="D1350" t="s">
        <v>188</v>
      </c>
      <c r="E1350" t="s">
        <v>39</v>
      </c>
      <c r="F1350" t="s">
        <v>3190</v>
      </c>
      <c r="G1350" t="s">
        <v>3191</v>
      </c>
      <c r="H1350" t="s">
        <v>43</v>
      </c>
      <c r="I1350" t="s">
        <v>43</v>
      </c>
      <c r="J1350" t="s">
        <v>43</v>
      </c>
      <c r="K1350" t="s">
        <v>3186</v>
      </c>
      <c r="L1350" t="s">
        <v>3187</v>
      </c>
      <c r="M1350" t="s">
        <v>47</v>
      </c>
    </row>
    <row r="1351" spans="1:13">
      <c r="A1351" t="s">
        <v>3164</v>
      </c>
      <c r="B1351" t="s">
        <v>3165</v>
      </c>
      <c r="C1351" t="s">
        <v>213</v>
      </c>
      <c r="D1351" t="s">
        <v>188</v>
      </c>
      <c r="E1351" t="s">
        <v>39</v>
      </c>
      <c r="F1351" t="s">
        <v>3190</v>
      </c>
      <c r="G1351" t="s">
        <v>3191</v>
      </c>
      <c r="H1351" t="s">
        <v>43</v>
      </c>
      <c r="I1351" t="s">
        <v>43</v>
      </c>
      <c r="J1351" t="s">
        <v>43</v>
      </c>
      <c r="K1351" t="s">
        <v>3183</v>
      </c>
      <c r="L1351" t="s">
        <v>3184</v>
      </c>
      <c r="M1351" t="s">
        <v>47</v>
      </c>
    </row>
    <row r="1352" spans="1:13">
      <c r="A1352" t="s">
        <v>3192</v>
      </c>
      <c r="B1352" t="s">
        <v>3193</v>
      </c>
      <c r="C1352" t="s">
        <v>213</v>
      </c>
      <c r="D1352" t="s">
        <v>188</v>
      </c>
      <c r="E1352" t="s">
        <v>39</v>
      </c>
      <c r="F1352" t="s">
        <v>3194</v>
      </c>
      <c r="G1352" t="s">
        <v>3195</v>
      </c>
      <c r="H1352" t="s">
        <v>43</v>
      </c>
      <c r="I1352" t="s">
        <v>43</v>
      </c>
      <c r="J1352" t="s">
        <v>3196</v>
      </c>
      <c r="K1352" t="s">
        <v>3197</v>
      </c>
      <c r="L1352" t="s">
        <v>3198</v>
      </c>
      <c r="M1352" t="s">
        <v>47</v>
      </c>
    </row>
    <row r="1353" spans="1:13">
      <c r="A1353" t="s">
        <v>3192</v>
      </c>
      <c r="B1353" t="s">
        <v>3193</v>
      </c>
      <c r="C1353" t="s">
        <v>1021</v>
      </c>
      <c r="D1353" t="s">
        <v>1022</v>
      </c>
      <c r="E1353" t="s">
        <v>111</v>
      </c>
      <c r="F1353" t="s">
        <v>3199</v>
      </c>
      <c r="G1353" t="s">
        <v>3200</v>
      </c>
      <c r="H1353" t="s">
        <v>43</v>
      </c>
      <c r="I1353" t="s">
        <v>43</v>
      </c>
      <c r="J1353" t="s">
        <v>43</v>
      </c>
      <c r="K1353" t="s">
        <v>769</v>
      </c>
      <c r="L1353" t="s">
        <v>3198</v>
      </c>
      <c r="M1353" t="s">
        <v>47</v>
      </c>
    </row>
    <row r="1354" spans="1:13">
      <c r="A1354" t="s">
        <v>3192</v>
      </c>
      <c r="B1354" t="s">
        <v>3193</v>
      </c>
      <c r="C1354" t="s">
        <v>1400</v>
      </c>
      <c r="D1354" t="s">
        <v>177</v>
      </c>
      <c r="E1354" t="s">
        <v>39</v>
      </c>
      <c r="F1354" t="s">
        <v>3201</v>
      </c>
      <c r="G1354" t="s">
        <v>3195</v>
      </c>
      <c r="H1354" t="s">
        <v>43</v>
      </c>
      <c r="I1354" t="s">
        <v>43</v>
      </c>
      <c r="J1354" t="s">
        <v>43</v>
      </c>
      <c r="K1354" t="s">
        <v>3202</v>
      </c>
      <c r="L1354" t="s">
        <v>3203</v>
      </c>
      <c r="M1354" t="s">
        <v>47</v>
      </c>
    </row>
    <row r="1355" spans="1:13">
      <c r="A1355" t="s">
        <v>3192</v>
      </c>
      <c r="B1355" t="s">
        <v>3193</v>
      </c>
      <c r="C1355" t="s">
        <v>1400</v>
      </c>
      <c r="D1355" t="s">
        <v>177</v>
      </c>
      <c r="E1355" t="s">
        <v>39</v>
      </c>
      <c r="F1355" t="s">
        <v>3194</v>
      </c>
      <c r="G1355" t="s">
        <v>3204</v>
      </c>
      <c r="H1355" t="s">
        <v>43</v>
      </c>
      <c r="I1355" t="s">
        <v>43</v>
      </c>
      <c r="J1355" t="s">
        <v>43</v>
      </c>
      <c r="K1355" t="s">
        <v>3197</v>
      </c>
      <c r="L1355" t="s">
        <v>3198</v>
      </c>
      <c r="M1355" t="s">
        <v>47</v>
      </c>
    </row>
    <row r="1356" spans="1:13">
      <c r="A1356" t="s">
        <v>3205</v>
      </c>
      <c r="B1356" t="s">
        <v>3206</v>
      </c>
      <c r="C1356" t="s">
        <v>43</v>
      </c>
      <c r="D1356" t="s">
        <v>110</v>
      </c>
      <c r="E1356" t="s">
        <v>111</v>
      </c>
      <c r="F1356" t="s">
        <v>90</v>
      </c>
      <c r="G1356" t="s">
        <v>91</v>
      </c>
      <c r="H1356" t="s">
        <v>43</v>
      </c>
      <c r="I1356" t="s">
        <v>43</v>
      </c>
      <c r="J1356" t="s">
        <v>43</v>
      </c>
      <c r="K1356" t="s">
        <v>3207</v>
      </c>
      <c r="L1356" t="s">
        <v>3208</v>
      </c>
      <c r="M1356" t="s">
        <v>47</v>
      </c>
    </row>
    <row r="1357" spans="1:13">
      <c r="A1357" t="s">
        <v>3205</v>
      </c>
      <c r="B1357" t="s">
        <v>3206</v>
      </c>
      <c r="C1357" t="s">
        <v>43</v>
      </c>
      <c r="D1357" t="s">
        <v>110</v>
      </c>
      <c r="E1357" t="s">
        <v>111</v>
      </c>
      <c r="F1357" t="s">
        <v>90</v>
      </c>
      <c r="G1357" t="s">
        <v>91</v>
      </c>
      <c r="H1357" t="s">
        <v>43</v>
      </c>
      <c r="I1357" t="s">
        <v>43</v>
      </c>
      <c r="J1357" t="s">
        <v>43</v>
      </c>
      <c r="K1357" t="s">
        <v>3209</v>
      </c>
      <c r="L1357" t="s">
        <v>3210</v>
      </c>
      <c r="M1357" t="s">
        <v>47</v>
      </c>
    </row>
    <row r="1358" spans="1:13">
      <c r="A1358" t="s">
        <v>3205</v>
      </c>
      <c r="B1358" t="s">
        <v>3206</v>
      </c>
      <c r="C1358" t="s">
        <v>43</v>
      </c>
      <c r="D1358" t="s">
        <v>110</v>
      </c>
      <c r="E1358" t="s">
        <v>111</v>
      </c>
      <c r="F1358" t="s">
        <v>90</v>
      </c>
      <c r="G1358" t="s">
        <v>91</v>
      </c>
      <c r="H1358" t="s">
        <v>43</v>
      </c>
      <c r="I1358" t="s">
        <v>43</v>
      </c>
      <c r="J1358" t="s">
        <v>43</v>
      </c>
      <c r="K1358" t="s">
        <v>3211</v>
      </c>
      <c r="L1358" t="s">
        <v>3212</v>
      </c>
      <c r="M1358" t="s">
        <v>47</v>
      </c>
    </row>
    <row r="1359" spans="1:13">
      <c r="A1359" t="s">
        <v>3205</v>
      </c>
      <c r="B1359" t="s">
        <v>3206</v>
      </c>
      <c r="C1359" t="s">
        <v>43</v>
      </c>
      <c r="D1359" t="s">
        <v>110</v>
      </c>
      <c r="E1359" t="s">
        <v>111</v>
      </c>
      <c r="F1359" t="s">
        <v>90</v>
      </c>
      <c r="G1359" t="s">
        <v>91</v>
      </c>
      <c r="H1359" t="s">
        <v>43</v>
      </c>
      <c r="I1359" t="s">
        <v>43</v>
      </c>
      <c r="J1359" t="s">
        <v>43</v>
      </c>
      <c r="K1359" t="s">
        <v>3213</v>
      </c>
      <c r="L1359" t="s">
        <v>3214</v>
      </c>
      <c r="M1359" t="s">
        <v>47</v>
      </c>
    </row>
    <row r="1360" spans="1:13">
      <c r="A1360" t="s">
        <v>3205</v>
      </c>
      <c r="B1360" t="s">
        <v>3206</v>
      </c>
      <c r="C1360" t="s">
        <v>61</v>
      </c>
      <c r="D1360" t="s">
        <v>62</v>
      </c>
      <c r="E1360" t="s">
        <v>63</v>
      </c>
      <c r="F1360" t="s">
        <v>90</v>
      </c>
      <c r="G1360" t="s">
        <v>91</v>
      </c>
      <c r="H1360" t="s">
        <v>43</v>
      </c>
      <c r="I1360" t="s">
        <v>92</v>
      </c>
      <c r="J1360" t="s">
        <v>43</v>
      </c>
      <c r="K1360" t="s">
        <v>2167</v>
      </c>
      <c r="L1360" t="s">
        <v>3215</v>
      </c>
      <c r="M1360" t="s">
        <v>47</v>
      </c>
    </row>
    <row r="1361" spans="1:13">
      <c r="A1361" t="s">
        <v>3205</v>
      </c>
      <c r="B1361" t="s">
        <v>3206</v>
      </c>
      <c r="C1361" t="s">
        <v>128</v>
      </c>
      <c r="D1361" t="s">
        <v>122</v>
      </c>
      <c r="E1361" t="s">
        <v>63</v>
      </c>
      <c r="F1361" t="s">
        <v>90</v>
      </c>
      <c r="G1361" t="s">
        <v>91</v>
      </c>
      <c r="H1361" t="s">
        <v>43</v>
      </c>
      <c r="I1361" t="s">
        <v>92</v>
      </c>
      <c r="J1361" t="s">
        <v>43</v>
      </c>
      <c r="K1361" t="s">
        <v>2167</v>
      </c>
      <c r="L1361" t="s">
        <v>3215</v>
      </c>
      <c r="M1361" t="s">
        <v>47</v>
      </c>
    </row>
    <row r="1362" spans="1:13">
      <c r="A1362" t="s">
        <v>3216</v>
      </c>
      <c r="B1362" t="s">
        <v>3217</v>
      </c>
      <c r="C1362" t="s">
        <v>3218</v>
      </c>
      <c r="D1362" t="s">
        <v>3219</v>
      </c>
      <c r="E1362" t="s">
        <v>39</v>
      </c>
      <c r="F1362" t="s">
        <v>113</v>
      </c>
      <c r="G1362" t="s">
        <v>3220</v>
      </c>
      <c r="H1362" t="s">
        <v>43</v>
      </c>
      <c r="I1362" t="s">
        <v>43</v>
      </c>
      <c r="J1362" t="s">
        <v>43</v>
      </c>
      <c r="K1362" t="s">
        <v>3221</v>
      </c>
      <c r="L1362" t="s">
        <v>3222</v>
      </c>
      <c r="M1362" t="s">
        <v>47</v>
      </c>
    </row>
    <row r="1363" spans="1:13">
      <c r="A1363" t="s">
        <v>3216</v>
      </c>
      <c r="B1363" t="s">
        <v>3217</v>
      </c>
      <c r="C1363" t="s">
        <v>3218</v>
      </c>
      <c r="D1363" t="s">
        <v>3219</v>
      </c>
      <c r="E1363" t="s">
        <v>39</v>
      </c>
      <c r="F1363" t="s">
        <v>43</v>
      </c>
      <c r="G1363" t="s">
        <v>3223</v>
      </c>
      <c r="H1363" t="s">
        <v>43</v>
      </c>
      <c r="I1363" t="s">
        <v>43</v>
      </c>
      <c r="J1363" t="s">
        <v>43</v>
      </c>
      <c r="K1363" t="s">
        <v>3224</v>
      </c>
      <c r="L1363" t="s">
        <v>3225</v>
      </c>
      <c r="M1363" t="s">
        <v>47</v>
      </c>
    </row>
    <row r="1364" spans="1:13">
      <c r="A1364" t="s">
        <v>3216</v>
      </c>
      <c r="B1364" t="s">
        <v>3217</v>
      </c>
      <c r="C1364" t="s">
        <v>3218</v>
      </c>
      <c r="D1364" t="s">
        <v>3219</v>
      </c>
      <c r="E1364" t="s">
        <v>39</v>
      </c>
      <c r="F1364" t="s">
        <v>43</v>
      </c>
      <c r="G1364" t="s">
        <v>3223</v>
      </c>
      <c r="H1364" t="s">
        <v>43</v>
      </c>
      <c r="I1364" t="s">
        <v>43</v>
      </c>
      <c r="J1364" t="s">
        <v>43</v>
      </c>
      <c r="K1364" t="s">
        <v>3226</v>
      </c>
      <c r="L1364" t="s">
        <v>3227</v>
      </c>
      <c r="M1364" t="s">
        <v>47</v>
      </c>
    </row>
    <row r="1365" spans="1:13">
      <c r="A1365" t="s">
        <v>3228</v>
      </c>
      <c r="B1365" t="s">
        <v>3229</v>
      </c>
      <c r="C1365" t="s">
        <v>2019</v>
      </c>
      <c r="D1365" t="s">
        <v>1415</v>
      </c>
      <c r="E1365" t="s">
        <v>39</v>
      </c>
      <c r="F1365" t="s">
        <v>3230</v>
      </c>
      <c r="G1365" t="s">
        <v>3231</v>
      </c>
      <c r="H1365" t="s">
        <v>3232</v>
      </c>
      <c r="I1365" t="s">
        <v>43</v>
      </c>
      <c r="J1365" t="s">
        <v>43</v>
      </c>
      <c r="K1365" t="s">
        <v>3233</v>
      </c>
      <c r="L1365" t="s">
        <v>3234</v>
      </c>
      <c r="M1365" t="s">
        <v>47</v>
      </c>
    </row>
    <row r="1366" spans="1:13">
      <c r="A1366" t="s">
        <v>3228</v>
      </c>
      <c r="B1366" t="s">
        <v>3229</v>
      </c>
      <c r="C1366" t="s">
        <v>2019</v>
      </c>
      <c r="D1366" t="s">
        <v>1415</v>
      </c>
      <c r="E1366" t="s">
        <v>39</v>
      </c>
      <c r="F1366" t="s">
        <v>3230</v>
      </c>
      <c r="G1366" t="s">
        <v>3231</v>
      </c>
      <c r="H1366" t="s">
        <v>3232</v>
      </c>
      <c r="I1366" t="s">
        <v>43</v>
      </c>
      <c r="J1366" t="s">
        <v>43</v>
      </c>
      <c r="K1366" t="s">
        <v>2055</v>
      </c>
      <c r="L1366" t="s">
        <v>3235</v>
      </c>
      <c r="M1366" t="s">
        <v>47</v>
      </c>
    </row>
    <row r="1367" spans="1:13">
      <c r="A1367" t="s">
        <v>3228</v>
      </c>
      <c r="B1367" t="s">
        <v>3229</v>
      </c>
      <c r="C1367" t="s">
        <v>2019</v>
      </c>
      <c r="D1367" t="s">
        <v>1415</v>
      </c>
      <c r="E1367" t="s">
        <v>39</v>
      </c>
      <c r="F1367" t="s">
        <v>3230</v>
      </c>
      <c r="G1367" t="s">
        <v>3231</v>
      </c>
      <c r="H1367" t="s">
        <v>3232</v>
      </c>
      <c r="I1367" t="s">
        <v>43</v>
      </c>
      <c r="J1367" t="s">
        <v>43</v>
      </c>
      <c r="K1367" t="s">
        <v>2697</v>
      </c>
      <c r="L1367" t="s">
        <v>3236</v>
      </c>
      <c r="M1367" t="s">
        <v>47</v>
      </c>
    </row>
    <row r="1368" spans="1:13">
      <c r="A1368" t="s">
        <v>3228</v>
      </c>
      <c r="B1368" t="s">
        <v>3229</v>
      </c>
      <c r="C1368" t="s">
        <v>2019</v>
      </c>
      <c r="D1368" t="s">
        <v>1415</v>
      </c>
      <c r="E1368" t="s">
        <v>39</v>
      </c>
      <c r="F1368" t="s">
        <v>3230</v>
      </c>
      <c r="G1368" t="s">
        <v>3231</v>
      </c>
      <c r="H1368" t="s">
        <v>3232</v>
      </c>
      <c r="I1368" t="s">
        <v>43</v>
      </c>
      <c r="J1368" t="s">
        <v>43</v>
      </c>
      <c r="K1368" t="s">
        <v>1025</v>
      </c>
      <c r="L1368" t="s">
        <v>2700</v>
      </c>
      <c r="M1368" t="s">
        <v>47</v>
      </c>
    </row>
    <row r="1369" spans="1:13">
      <c r="A1369" t="s">
        <v>3228</v>
      </c>
      <c r="B1369" t="s">
        <v>3229</v>
      </c>
      <c r="C1369" t="s">
        <v>2019</v>
      </c>
      <c r="D1369" t="s">
        <v>1415</v>
      </c>
      <c r="E1369" t="s">
        <v>39</v>
      </c>
      <c r="F1369" t="s">
        <v>3230</v>
      </c>
      <c r="G1369" t="s">
        <v>3231</v>
      </c>
      <c r="H1369" t="s">
        <v>3237</v>
      </c>
      <c r="I1369" t="s">
        <v>43</v>
      </c>
      <c r="J1369" t="s">
        <v>43</v>
      </c>
      <c r="K1369" t="s">
        <v>2698</v>
      </c>
      <c r="L1369" t="s">
        <v>43</v>
      </c>
      <c r="M1369" t="s">
        <v>47</v>
      </c>
    </row>
    <row r="1370" spans="1:13">
      <c r="A1370" t="s">
        <v>3238</v>
      </c>
      <c r="C1370" t="s">
        <v>213</v>
      </c>
      <c r="D1370" t="s">
        <v>188</v>
      </c>
      <c r="E1370" t="s">
        <v>39</v>
      </c>
      <c r="F1370" t="s">
        <v>824</v>
      </c>
      <c r="G1370" t="s">
        <v>3239</v>
      </c>
      <c r="H1370" t="s">
        <v>3240</v>
      </c>
      <c r="I1370" t="s">
        <v>43</v>
      </c>
      <c r="J1370" t="s">
        <v>3241</v>
      </c>
      <c r="K1370" t="s">
        <v>3242</v>
      </c>
      <c r="L1370" t="s">
        <v>3243</v>
      </c>
      <c r="M1370" t="s">
        <v>971</v>
      </c>
    </row>
    <row r="1371" spans="1:13">
      <c r="A1371" t="s">
        <v>3238</v>
      </c>
      <c r="C1371" t="s">
        <v>213</v>
      </c>
      <c r="D1371" t="s">
        <v>188</v>
      </c>
      <c r="E1371" t="s">
        <v>39</v>
      </c>
      <c r="F1371" t="s">
        <v>824</v>
      </c>
      <c r="G1371" t="s">
        <v>3239</v>
      </c>
      <c r="H1371" t="s">
        <v>3240</v>
      </c>
      <c r="I1371" t="s">
        <v>43</v>
      </c>
      <c r="J1371" t="s">
        <v>3241</v>
      </c>
      <c r="K1371" t="s">
        <v>3244</v>
      </c>
      <c r="L1371" t="s">
        <v>43</v>
      </c>
      <c r="M1371" t="s">
        <v>971</v>
      </c>
    </row>
    <row r="1372" spans="1:13">
      <c r="A1372" t="s">
        <v>3238</v>
      </c>
      <c r="C1372" t="s">
        <v>213</v>
      </c>
      <c r="D1372" t="s">
        <v>188</v>
      </c>
      <c r="E1372" t="s">
        <v>39</v>
      </c>
      <c r="F1372" t="s">
        <v>824</v>
      </c>
      <c r="G1372" t="s">
        <v>3239</v>
      </c>
      <c r="H1372" t="s">
        <v>3240</v>
      </c>
      <c r="I1372" t="s">
        <v>43</v>
      </c>
      <c r="J1372" t="s">
        <v>3241</v>
      </c>
      <c r="K1372" t="s">
        <v>3245</v>
      </c>
      <c r="L1372" t="s">
        <v>43</v>
      </c>
      <c r="M1372" t="s">
        <v>971</v>
      </c>
    </row>
    <row r="1373" spans="1:13">
      <c r="A1373" t="s">
        <v>3238</v>
      </c>
      <c r="C1373" t="s">
        <v>213</v>
      </c>
      <c r="D1373" t="s">
        <v>188</v>
      </c>
      <c r="E1373" t="s">
        <v>39</v>
      </c>
      <c r="F1373" t="s">
        <v>824</v>
      </c>
      <c r="G1373" t="s">
        <v>3239</v>
      </c>
      <c r="H1373" t="s">
        <v>3240</v>
      </c>
      <c r="I1373" t="s">
        <v>43</v>
      </c>
      <c r="J1373" t="s">
        <v>3241</v>
      </c>
      <c r="K1373" t="s">
        <v>3246</v>
      </c>
      <c r="L1373" t="s">
        <v>43</v>
      </c>
      <c r="M1373" t="s">
        <v>971</v>
      </c>
    </row>
    <row r="1374" spans="1:13">
      <c r="A1374" t="s">
        <v>3247</v>
      </c>
      <c r="B1374" t="s">
        <v>3248</v>
      </c>
      <c r="C1374" t="s">
        <v>61</v>
      </c>
      <c r="D1374" t="s">
        <v>62</v>
      </c>
      <c r="E1374" t="s">
        <v>63</v>
      </c>
      <c r="F1374" t="s">
        <v>90</v>
      </c>
      <c r="G1374" t="s">
        <v>91</v>
      </c>
      <c r="H1374" t="s">
        <v>43</v>
      </c>
      <c r="I1374" t="s">
        <v>43</v>
      </c>
      <c r="J1374" t="s">
        <v>43</v>
      </c>
      <c r="K1374" t="s">
        <v>3249</v>
      </c>
      <c r="L1374" t="s">
        <v>3250</v>
      </c>
      <c r="M1374" t="s">
        <v>47</v>
      </c>
    </row>
    <row r="1375" spans="1:13">
      <c r="A1375" t="s">
        <v>3247</v>
      </c>
      <c r="B1375" t="s">
        <v>3248</v>
      </c>
      <c r="C1375" t="s">
        <v>61</v>
      </c>
      <c r="D1375" t="s">
        <v>62</v>
      </c>
      <c r="E1375" t="s">
        <v>63</v>
      </c>
      <c r="F1375" t="s">
        <v>90</v>
      </c>
      <c r="G1375" t="s">
        <v>91</v>
      </c>
      <c r="H1375" t="s">
        <v>43</v>
      </c>
      <c r="I1375" t="s">
        <v>43</v>
      </c>
      <c r="J1375" t="s">
        <v>43</v>
      </c>
      <c r="K1375" t="s">
        <v>3251</v>
      </c>
      <c r="L1375" t="s">
        <v>3252</v>
      </c>
      <c r="M1375" t="s">
        <v>47</v>
      </c>
    </row>
    <row r="1376" spans="1:13">
      <c r="A1376" t="s">
        <v>3247</v>
      </c>
      <c r="B1376" t="s">
        <v>3248</v>
      </c>
      <c r="C1376" t="s">
        <v>61</v>
      </c>
      <c r="D1376" t="s">
        <v>62</v>
      </c>
      <c r="E1376" t="s">
        <v>63</v>
      </c>
      <c r="F1376" t="s">
        <v>90</v>
      </c>
      <c r="G1376" t="s">
        <v>91</v>
      </c>
      <c r="H1376" t="s">
        <v>43</v>
      </c>
      <c r="I1376" t="s">
        <v>43</v>
      </c>
      <c r="J1376" t="s">
        <v>43</v>
      </c>
      <c r="K1376" t="s">
        <v>3253</v>
      </c>
      <c r="L1376" t="s">
        <v>3252</v>
      </c>
      <c r="M1376" t="s">
        <v>47</v>
      </c>
    </row>
    <row r="1377" spans="1:13">
      <c r="A1377" t="s">
        <v>3254</v>
      </c>
      <c r="B1377" t="s">
        <v>3255</v>
      </c>
      <c r="C1377" t="s">
        <v>3066</v>
      </c>
      <c r="D1377" t="s">
        <v>3067</v>
      </c>
      <c r="E1377" t="s">
        <v>63</v>
      </c>
      <c r="F1377" t="s">
        <v>3256</v>
      </c>
      <c r="G1377" t="s">
        <v>3257</v>
      </c>
      <c r="H1377" t="s">
        <v>43</v>
      </c>
      <c r="I1377" t="s">
        <v>43</v>
      </c>
      <c r="J1377" t="s">
        <v>43</v>
      </c>
      <c r="K1377" t="s">
        <v>460</v>
      </c>
      <c r="L1377" t="s">
        <v>3069</v>
      </c>
      <c r="M1377" t="s">
        <v>47</v>
      </c>
    </row>
    <row r="1378" spans="1:13">
      <c r="A1378" t="s">
        <v>3254</v>
      </c>
      <c r="B1378" t="s">
        <v>3255</v>
      </c>
      <c r="C1378" t="s">
        <v>3066</v>
      </c>
      <c r="D1378" t="s">
        <v>3067</v>
      </c>
      <c r="E1378" t="s">
        <v>63</v>
      </c>
      <c r="F1378" t="s">
        <v>3256</v>
      </c>
      <c r="G1378" t="s">
        <v>3257</v>
      </c>
      <c r="H1378" t="s">
        <v>43</v>
      </c>
      <c r="I1378" t="s">
        <v>43</v>
      </c>
      <c r="J1378" t="s">
        <v>43</v>
      </c>
      <c r="K1378" t="s">
        <v>3069</v>
      </c>
      <c r="L1378" t="s">
        <v>3070</v>
      </c>
      <c r="M1378" t="s">
        <v>47</v>
      </c>
    </row>
    <row r="1379" spans="1:13">
      <c r="A1379" t="s">
        <v>3254</v>
      </c>
      <c r="B1379" t="s">
        <v>3255</v>
      </c>
      <c r="C1379" t="s">
        <v>3066</v>
      </c>
      <c r="D1379" t="s">
        <v>3067</v>
      </c>
      <c r="E1379" t="s">
        <v>63</v>
      </c>
      <c r="F1379" t="s">
        <v>3256</v>
      </c>
      <c r="G1379" t="s">
        <v>3257</v>
      </c>
      <c r="H1379" t="s">
        <v>43</v>
      </c>
      <c r="I1379" t="s">
        <v>43</v>
      </c>
      <c r="J1379" t="s">
        <v>43</v>
      </c>
      <c r="K1379" t="s">
        <v>3069</v>
      </c>
      <c r="L1379" t="s">
        <v>3071</v>
      </c>
      <c r="M1379" t="s">
        <v>47</v>
      </c>
    </row>
    <row r="1380" spans="1:13">
      <c r="A1380" t="s">
        <v>3254</v>
      </c>
      <c r="B1380" t="s">
        <v>3255</v>
      </c>
      <c r="C1380" t="s">
        <v>3066</v>
      </c>
      <c r="D1380" t="s">
        <v>3067</v>
      </c>
      <c r="E1380" t="s">
        <v>63</v>
      </c>
      <c r="F1380" t="s">
        <v>3256</v>
      </c>
      <c r="G1380" t="s">
        <v>3257</v>
      </c>
      <c r="H1380" t="s">
        <v>43</v>
      </c>
      <c r="I1380" t="s">
        <v>43</v>
      </c>
      <c r="J1380" t="s">
        <v>43</v>
      </c>
      <c r="K1380" t="s">
        <v>460</v>
      </c>
      <c r="L1380" t="s">
        <v>3071</v>
      </c>
      <c r="M1380" t="s">
        <v>47</v>
      </c>
    </row>
    <row r="1381" spans="1:13">
      <c r="A1381" t="s">
        <v>3254</v>
      </c>
      <c r="B1381" t="s">
        <v>3255</v>
      </c>
      <c r="C1381" t="s">
        <v>3066</v>
      </c>
      <c r="D1381" t="s">
        <v>3067</v>
      </c>
      <c r="E1381" t="s">
        <v>63</v>
      </c>
      <c r="F1381" t="s">
        <v>3256</v>
      </c>
      <c r="G1381" t="s">
        <v>3257</v>
      </c>
      <c r="H1381" t="s">
        <v>43</v>
      </c>
      <c r="I1381" t="s">
        <v>43</v>
      </c>
      <c r="J1381" t="s">
        <v>43</v>
      </c>
      <c r="K1381" t="s">
        <v>460</v>
      </c>
      <c r="L1381" t="s">
        <v>487</v>
      </c>
      <c r="M1381" t="s">
        <v>47</v>
      </c>
    </row>
    <row r="1382" spans="1:13">
      <c r="A1382" t="s">
        <v>3254</v>
      </c>
      <c r="B1382" t="s">
        <v>3255</v>
      </c>
      <c r="C1382" t="s">
        <v>3066</v>
      </c>
      <c r="D1382" t="s">
        <v>3067</v>
      </c>
      <c r="E1382" t="s">
        <v>63</v>
      </c>
      <c r="F1382" t="s">
        <v>3256</v>
      </c>
      <c r="G1382" t="s">
        <v>3257</v>
      </c>
      <c r="H1382" t="s">
        <v>43</v>
      </c>
      <c r="I1382" t="s">
        <v>43</v>
      </c>
      <c r="J1382" t="s">
        <v>43</v>
      </c>
      <c r="K1382" t="s">
        <v>460</v>
      </c>
      <c r="L1382" t="s">
        <v>2423</v>
      </c>
      <c r="M1382" t="s">
        <v>47</v>
      </c>
    </row>
    <row r="1383" spans="1:13">
      <c r="A1383" t="s">
        <v>3254</v>
      </c>
      <c r="B1383" t="s">
        <v>3255</v>
      </c>
      <c r="C1383" t="s">
        <v>3066</v>
      </c>
      <c r="D1383" t="s">
        <v>3067</v>
      </c>
      <c r="E1383" t="s">
        <v>63</v>
      </c>
      <c r="F1383" t="s">
        <v>3256</v>
      </c>
      <c r="G1383" t="s">
        <v>3257</v>
      </c>
      <c r="H1383" t="s">
        <v>43</v>
      </c>
      <c r="I1383" t="s">
        <v>43</v>
      </c>
      <c r="J1383" t="s">
        <v>43</v>
      </c>
      <c r="K1383" t="s">
        <v>460</v>
      </c>
      <c r="L1383" t="s">
        <v>888</v>
      </c>
      <c r="M1383" t="s">
        <v>47</v>
      </c>
    </row>
    <row r="1384" spans="1:13">
      <c r="A1384" t="s">
        <v>3254</v>
      </c>
      <c r="B1384" t="s">
        <v>3255</v>
      </c>
      <c r="C1384" t="s">
        <v>3066</v>
      </c>
      <c r="D1384" t="s">
        <v>3067</v>
      </c>
      <c r="E1384" t="s">
        <v>63</v>
      </c>
      <c r="F1384" t="s">
        <v>3256</v>
      </c>
      <c r="G1384" t="s">
        <v>3257</v>
      </c>
      <c r="H1384" t="s">
        <v>43</v>
      </c>
      <c r="I1384" t="s">
        <v>43</v>
      </c>
      <c r="J1384" t="s">
        <v>43</v>
      </c>
      <c r="K1384" t="s">
        <v>460</v>
      </c>
      <c r="L1384" t="s">
        <v>3072</v>
      </c>
      <c r="M1384" t="s">
        <v>47</v>
      </c>
    </row>
    <row r="1385" spans="1:13">
      <c r="A1385" t="s">
        <v>3254</v>
      </c>
      <c r="B1385" t="s">
        <v>3255</v>
      </c>
      <c r="C1385" t="s">
        <v>3066</v>
      </c>
      <c r="D1385" t="s">
        <v>3067</v>
      </c>
      <c r="E1385" t="s">
        <v>63</v>
      </c>
      <c r="F1385" t="s">
        <v>3256</v>
      </c>
      <c r="G1385" t="s">
        <v>3257</v>
      </c>
      <c r="H1385" t="s">
        <v>43</v>
      </c>
      <c r="I1385" t="s">
        <v>43</v>
      </c>
      <c r="J1385" t="s">
        <v>43</v>
      </c>
      <c r="K1385" t="s">
        <v>460</v>
      </c>
      <c r="L1385" t="s">
        <v>3070</v>
      </c>
      <c r="M1385" t="s">
        <v>47</v>
      </c>
    </row>
    <row r="1386" spans="1:13">
      <c r="A1386" t="s">
        <v>3254</v>
      </c>
      <c r="B1386" t="s">
        <v>3255</v>
      </c>
      <c r="C1386" t="s">
        <v>3066</v>
      </c>
      <c r="D1386" t="s">
        <v>3067</v>
      </c>
      <c r="E1386" t="s">
        <v>63</v>
      </c>
      <c r="F1386" t="s">
        <v>113</v>
      </c>
      <c r="G1386" t="s">
        <v>805</v>
      </c>
      <c r="H1386" t="s">
        <v>43</v>
      </c>
      <c r="I1386" t="s">
        <v>43</v>
      </c>
      <c r="J1386" t="s">
        <v>43</v>
      </c>
      <c r="K1386" t="s">
        <v>460</v>
      </c>
      <c r="L1386" t="s">
        <v>3073</v>
      </c>
      <c r="M1386" t="s">
        <v>47</v>
      </c>
    </row>
    <row r="1387" spans="1:13">
      <c r="A1387" t="s">
        <v>3254</v>
      </c>
      <c r="B1387" t="s">
        <v>3255</v>
      </c>
      <c r="C1387" t="s">
        <v>3066</v>
      </c>
      <c r="D1387" t="s">
        <v>3067</v>
      </c>
      <c r="E1387" t="s">
        <v>63</v>
      </c>
      <c r="F1387" t="s">
        <v>113</v>
      </c>
      <c r="G1387" t="s">
        <v>805</v>
      </c>
      <c r="H1387" t="s">
        <v>43</v>
      </c>
      <c r="I1387" t="s">
        <v>43</v>
      </c>
      <c r="J1387" t="s">
        <v>43</v>
      </c>
      <c r="K1387" t="s">
        <v>460</v>
      </c>
      <c r="L1387" t="s">
        <v>3258</v>
      </c>
      <c r="M1387" t="s">
        <v>47</v>
      </c>
    </row>
    <row r="1388" spans="1:13">
      <c r="A1388" t="s">
        <v>3254</v>
      </c>
      <c r="B1388" t="s">
        <v>3255</v>
      </c>
      <c r="C1388" t="s">
        <v>3066</v>
      </c>
      <c r="D1388" t="s">
        <v>3067</v>
      </c>
      <c r="E1388" t="s">
        <v>63</v>
      </c>
      <c r="F1388" t="s">
        <v>113</v>
      </c>
      <c r="G1388" t="s">
        <v>805</v>
      </c>
      <c r="H1388" t="s">
        <v>43</v>
      </c>
      <c r="I1388" t="s">
        <v>43</v>
      </c>
      <c r="J1388" t="s">
        <v>43</v>
      </c>
      <c r="K1388" t="s">
        <v>458</v>
      </c>
      <c r="L1388" t="s">
        <v>2416</v>
      </c>
      <c r="M1388" t="s">
        <v>47</v>
      </c>
    </row>
    <row r="1389" spans="1:13">
      <c r="A1389" t="s">
        <v>3254</v>
      </c>
      <c r="B1389" t="s">
        <v>3255</v>
      </c>
      <c r="C1389" t="s">
        <v>3066</v>
      </c>
      <c r="D1389" t="s">
        <v>3067</v>
      </c>
      <c r="E1389" t="s">
        <v>63</v>
      </c>
      <c r="F1389" t="s">
        <v>113</v>
      </c>
      <c r="G1389" t="s">
        <v>805</v>
      </c>
      <c r="H1389" t="s">
        <v>43</v>
      </c>
      <c r="I1389" t="s">
        <v>43</v>
      </c>
      <c r="J1389" t="s">
        <v>43</v>
      </c>
      <c r="K1389" t="s">
        <v>458</v>
      </c>
      <c r="L1389" t="s">
        <v>3075</v>
      </c>
      <c r="M1389" t="s">
        <v>47</v>
      </c>
    </row>
    <row r="1390" spans="1:13">
      <c r="A1390" t="s">
        <v>3259</v>
      </c>
      <c r="B1390" t="s">
        <v>3260</v>
      </c>
      <c r="C1390" t="s">
        <v>1524</v>
      </c>
      <c r="D1390" t="s">
        <v>401</v>
      </c>
      <c r="E1390" t="s">
        <v>39</v>
      </c>
      <c r="F1390" t="s">
        <v>113</v>
      </c>
      <c r="G1390" t="s">
        <v>805</v>
      </c>
      <c r="H1390" t="s">
        <v>43</v>
      </c>
      <c r="I1390" t="s">
        <v>43</v>
      </c>
      <c r="J1390" t="s">
        <v>43</v>
      </c>
      <c r="K1390" t="s">
        <v>3261</v>
      </c>
      <c r="L1390" t="s">
        <v>3262</v>
      </c>
      <c r="M1390" t="s">
        <v>47</v>
      </c>
    </row>
    <row r="1391" spans="1:13">
      <c r="A1391" t="s">
        <v>3263</v>
      </c>
      <c r="B1391" t="s">
        <v>3264</v>
      </c>
      <c r="C1391" t="s">
        <v>128</v>
      </c>
      <c r="D1391" t="s">
        <v>122</v>
      </c>
      <c r="E1391" t="s">
        <v>63</v>
      </c>
      <c r="F1391" t="s">
        <v>117</v>
      </c>
      <c r="G1391" t="s">
        <v>118</v>
      </c>
      <c r="H1391" t="s">
        <v>43</v>
      </c>
      <c r="I1391" t="s">
        <v>43</v>
      </c>
      <c r="J1391" t="s">
        <v>43</v>
      </c>
      <c r="K1391" t="s">
        <v>1206</v>
      </c>
      <c r="L1391" t="s">
        <v>3265</v>
      </c>
      <c r="M1391" t="s">
        <v>47</v>
      </c>
    </row>
    <row r="1392" spans="1:13">
      <c r="A1392" t="s">
        <v>3263</v>
      </c>
      <c r="B1392" t="s">
        <v>3264</v>
      </c>
      <c r="C1392" t="s">
        <v>128</v>
      </c>
      <c r="D1392" t="s">
        <v>122</v>
      </c>
      <c r="E1392" t="s">
        <v>63</v>
      </c>
      <c r="F1392" t="s">
        <v>117</v>
      </c>
      <c r="G1392" t="s">
        <v>118</v>
      </c>
      <c r="H1392" t="s">
        <v>43</v>
      </c>
      <c r="I1392" t="s">
        <v>43</v>
      </c>
      <c r="J1392" t="s">
        <v>43</v>
      </c>
      <c r="K1392" t="s">
        <v>2301</v>
      </c>
      <c r="L1392" t="s">
        <v>3266</v>
      </c>
      <c r="M1392" t="s">
        <v>47</v>
      </c>
    </row>
    <row r="1393" spans="1:13">
      <c r="A1393" t="s">
        <v>3263</v>
      </c>
      <c r="B1393" t="s">
        <v>3264</v>
      </c>
      <c r="C1393" t="s">
        <v>128</v>
      </c>
      <c r="D1393" t="s">
        <v>122</v>
      </c>
      <c r="E1393" t="s">
        <v>63</v>
      </c>
      <c r="F1393" t="s">
        <v>117</v>
      </c>
      <c r="G1393" t="s">
        <v>118</v>
      </c>
      <c r="H1393" t="s">
        <v>43</v>
      </c>
      <c r="I1393" t="s">
        <v>43</v>
      </c>
      <c r="J1393" t="s">
        <v>43</v>
      </c>
      <c r="K1393" t="s">
        <v>1666</v>
      </c>
      <c r="L1393" t="s">
        <v>2356</v>
      </c>
      <c r="M1393" t="s">
        <v>47</v>
      </c>
    </row>
    <row r="1394" spans="1:13">
      <c r="A1394" t="s">
        <v>3263</v>
      </c>
      <c r="B1394" t="s">
        <v>3264</v>
      </c>
      <c r="C1394" t="s">
        <v>128</v>
      </c>
      <c r="D1394" t="s">
        <v>122</v>
      </c>
      <c r="E1394" t="s">
        <v>63</v>
      </c>
      <c r="F1394" t="s">
        <v>117</v>
      </c>
      <c r="G1394" t="s">
        <v>118</v>
      </c>
      <c r="H1394" t="s">
        <v>43</v>
      </c>
      <c r="I1394" t="s">
        <v>43</v>
      </c>
      <c r="J1394" t="s">
        <v>43</v>
      </c>
      <c r="K1394" t="s">
        <v>2301</v>
      </c>
      <c r="L1394" t="s">
        <v>43</v>
      </c>
      <c r="M1394" t="s">
        <v>47</v>
      </c>
    </row>
    <row r="1395" spans="1:13">
      <c r="A1395" t="s">
        <v>3263</v>
      </c>
      <c r="B1395" t="s">
        <v>3264</v>
      </c>
      <c r="C1395" t="s">
        <v>128</v>
      </c>
      <c r="D1395" t="s">
        <v>122</v>
      </c>
      <c r="E1395" t="s">
        <v>63</v>
      </c>
      <c r="F1395" t="s">
        <v>117</v>
      </c>
      <c r="G1395" t="s">
        <v>118</v>
      </c>
      <c r="H1395" t="s">
        <v>43</v>
      </c>
      <c r="I1395" t="s">
        <v>43</v>
      </c>
      <c r="J1395" t="s">
        <v>43</v>
      </c>
      <c r="K1395" t="s">
        <v>365</v>
      </c>
      <c r="L1395" t="s">
        <v>43</v>
      </c>
      <c r="M1395" t="s">
        <v>47</v>
      </c>
    </row>
    <row r="1396" spans="1:13">
      <c r="A1396" t="s">
        <v>3267</v>
      </c>
      <c r="B1396" t="s">
        <v>3268</v>
      </c>
      <c r="C1396" t="s">
        <v>2455</v>
      </c>
      <c r="D1396" t="s">
        <v>2456</v>
      </c>
      <c r="E1396" t="s">
        <v>39</v>
      </c>
      <c r="F1396" t="s">
        <v>3269</v>
      </c>
      <c r="G1396" t="s">
        <v>3270</v>
      </c>
      <c r="H1396" t="s">
        <v>43</v>
      </c>
      <c r="I1396" t="s">
        <v>43</v>
      </c>
      <c r="J1396" t="s">
        <v>43</v>
      </c>
      <c r="K1396" t="s">
        <v>3271</v>
      </c>
      <c r="L1396" t="s">
        <v>3272</v>
      </c>
      <c r="M1396" t="s">
        <v>47</v>
      </c>
    </row>
    <row r="1397" spans="1:13">
      <c r="A1397" t="s">
        <v>3267</v>
      </c>
      <c r="B1397" t="s">
        <v>3268</v>
      </c>
      <c r="C1397" t="s">
        <v>2455</v>
      </c>
      <c r="D1397" t="s">
        <v>2456</v>
      </c>
      <c r="E1397" t="s">
        <v>39</v>
      </c>
      <c r="F1397" t="s">
        <v>3269</v>
      </c>
      <c r="G1397" t="s">
        <v>3270</v>
      </c>
      <c r="H1397" t="s">
        <v>43</v>
      </c>
      <c r="I1397" t="s">
        <v>43</v>
      </c>
      <c r="J1397" t="s">
        <v>43</v>
      </c>
      <c r="K1397" t="s">
        <v>3271</v>
      </c>
      <c r="L1397" t="s">
        <v>3273</v>
      </c>
      <c r="M1397" t="s">
        <v>47</v>
      </c>
    </row>
    <row r="1398" spans="1:13">
      <c r="A1398" t="s">
        <v>3267</v>
      </c>
      <c r="B1398" t="s">
        <v>3268</v>
      </c>
      <c r="C1398" t="s">
        <v>2455</v>
      </c>
      <c r="D1398" t="s">
        <v>2456</v>
      </c>
      <c r="E1398" t="s">
        <v>39</v>
      </c>
      <c r="F1398" t="s">
        <v>3269</v>
      </c>
      <c r="G1398" t="s">
        <v>3270</v>
      </c>
      <c r="H1398" t="s">
        <v>43</v>
      </c>
      <c r="I1398" t="s">
        <v>43</v>
      </c>
      <c r="J1398" t="s">
        <v>43</v>
      </c>
      <c r="K1398" t="s">
        <v>3274</v>
      </c>
      <c r="L1398" t="s">
        <v>3272</v>
      </c>
      <c r="M1398" t="s">
        <v>47</v>
      </c>
    </row>
    <row r="1399" spans="1:13">
      <c r="A1399" t="s">
        <v>3267</v>
      </c>
      <c r="B1399" t="s">
        <v>3268</v>
      </c>
      <c r="C1399" t="s">
        <v>2455</v>
      </c>
      <c r="D1399" t="s">
        <v>2456</v>
      </c>
      <c r="E1399" t="s">
        <v>39</v>
      </c>
      <c r="F1399" t="s">
        <v>3269</v>
      </c>
      <c r="G1399" t="s">
        <v>3270</v>
      </c>
      <c r="H1399" t="s">
        <v>43</v>
      </c>
      <c r="I1399" t="s">
        <v>43</v>
      </c>
      <c r="J1399" t="s">
        <v>43</v>
      </c>
      <c r="K1399" t="s">
        <v>3275</v>
      </c>
      <c r="L1399" t="s">
        <v>43</v>
      </c>
      <c r="M1399" t="s">
        <v>47</v>
      </c>
    </row>
    <row r="1400" spans="1:13">
      <c r="A1400" t="s">
        <v>3267</v>
      </c>
      <c r="B1400" t="s">
        <v>3268</v>
      </c>
      <c r="C1400" t="s">
        <v>2455</v>
      </c>
      <c r="D1400" t="s">
        <v>2456</v>
      </c>
      <c r="E1400" t="s">
        <v>39</v>
      </c>
      <c r="F1400" t="s">
        <v>3269</v>
      </c>
      <c r="G1400" t="s">
        <v>3270</v>
      </c>
      <c r="H1400" t="s">
        <v>3276</v>
      </c>
      <c r="I1400" t="s">
        <v>43</v>
      </c>
      <c r="J1400" t="s">
        <v>43</v>
      </c>
      <c r="K1400" t="s">
        <v>1216</v>
      </c>
      <c r="L1400" t="s">
        <v>3277</v>
      </c>
      <c r="M1400" t="s">
        <v>47</v>
      </c>
    </row>
    <row r="1401" spans="1:13">
      <c r="A1401" t="s">
        <v>3267</v>
      </c>
      <c r="B1401" t="s">
        <v>3268</v>
      </c>
      <c r="C1401" t="s">
        <v>2455</v>
      </c>
      <c r="D1401" t="s">
        <v>2456</v>
      </c>
      <c r="E1401" t="s">
        <v>39</v>
      </c>
      <c r="F1401" t="s">
        <v>3269</v>
      </c>
      <c r="G1401" t="s">
        <v>3270</v>
      </c>
      <c r="H1401" t="s">
        <v>3276</v>
      </c>
      <c r="I1401" t="s">
        <v>43</v>
      </c>
      <c r="J1401" t="s">
        <v>43</v>
      </c>
      <c r="K1401" t="s">
        <v>1216</v>
      </c>
      <c r="L1401" t="s">
        <v>3278</v>
      </c>
      <c r="M1401" t="s">
        <v>47</v>
      </c>
    </row>
    <row r="1402" spans="1:13">
      <c r="A1402" t="s">
        <v>3279</v>
      </c>
      <c r="B1402" t="s">
        <v>3280</v>
      </c>
      <c r="C1402" t="s">
        <v>449</v>
      </c>
      <c r="D1402" t="s">
        <v>177</v>
      </c>
      <c r="E1402" t="s">
        <v>39</v>
      </c>
      <c r="F1402" t="s">
        <v>3281</v>
      </c>
      <c r="G1402" t="s">
        <v>3282</v>
      </c>
      <c r="H1402" t="s">
        <v>43</v>
      </c>
      <c r="I1402" t="s">
        <v>43</v>
      </c>
      <c r="J1402" t="s">
        <v>3283</v>
      </c>
      <c r="K1402" t="s">
        <v>3284</v>
      </c>
      <c r="L1402" t="s">
        <v>3285</v>
      </c>
      <c r="M1402" t="s">
        <v>47</v>
      </c>
    </row>
    <row r="1403" spans="1:13">
      <c r="A1403" t="s">
        <v>3279</v>
      </c>
      <c r="B1403" t="s">
        <v>3280</v>
      </c>
      <c r="C1403" t="s">
        <v>449</v>
      </c>
      <c r="D1403" t="s">
        <v>177</v>
      </c>
      <c r="E1403" t="s">
        <v>39</v>
      </c>
      <c r="F1403" t="s">
        <v>3281</v>
      </c>
      <c r="G1403" t="s">
        <v>3282</v>
      </c>
      <c r="H1403" t="s">
        <v>43</v>
      </c>
      <c r="I1403" t="s">
        <v>43</v>
      </c>
      <c r="J1403" t="s">
        <v>3283</v>
      </c>
      <c r="K1403" t="s">
        <v>993</v>
      </c>
      <c r="L1403" t="s">
        <v>43</v>
      </c>
      <c r="M1403" t="s">
        <v>47</v>
      </c>
    </row>
    <row r="1404" spans="1:13">
      <c r="A1404" t="s">
        <v>3279</v>
      </c>
      <c r="B1404" t="s">
        <v>3280</v>
      </c>
      <c r="C1404" t="s">
        <v>449</v>
      </c>
      <c r="D1404" t="s">
        <v>177</v>
      </c>
      <c r="E1404" t="s">
        <v>39</v>
      </c>
      <c r="F1404" t="s">
        <v>3281</v>
      </c>
      <c r="G1404" t="s">
        <v>3282</v>
      </c>
      <c r="H1404" t="s">
        <v>43</v>
      </c>
      <c r="I1404" t="s">
        <v>43</v>
      </c>
      <c r="J1404" t="s">
        <v>3283</v>
      </c>
      <c r="K1404" t="s">
        <v>1641</v>
      </c>
      <c r="L1404" t="s">
        <v>43</v>
      </c>
      <c r="M1404" t="s">
        <v>47</v>
      </c>
    </row>
    <row r="1405" spans="1:13">
      <c r="A1405" t="s">
        <v>3279</v>
      </c>
      <c r="B1405" t="s">
        <v>3280</v>
      </c>
      <c r="C1405" t="s">
        <v>3286</v>
      </c>
      <c r="D1405" t="s">
        <v>3219</v>
      </c>
      <c r="E1405" t="s">
        <v>39</v>
      </c>
      <c r="F1405" t="s">
        <v>3281</v>
      </c>
      <c r="G1405" t="s">
        <v>3282</v>
      </c>
      <c r="H1405" t="s">
        <v>43</v>
      </c>
      <c r="I1405" t="s">
        <v>43</v>
      </c>
      <c r="J1405" t="s">
        <v>43</v>
      </c>
      <c r="K1405" t="s">
        <v>3284</v>
      </c>
      <c r="L1405" t="s">
        <v>3285</v>
      </c>
      <c r="M1405" t="s">
        <v>47</v>
      </c>
    </row>
    <row r="1406" spans="1:13">
      <c r="A1406" t="s">
        <v>3279</v>
      </c>
      <c r="B1406" t="s">
        <v>3280</v>
      </c>
      <c r="C1406" t="s">
        <v>3286</v>
      </c>
      <c r="D1406" t="s">
        <v>3219</v>
      </c>
      <c r="E1406" t="s">
        <v>39</v>
      </c>
      <c r="F1406" t="s">
        <v>3281</v>
      </c>
      <c r="G1406" t="s">
        <v>3282</v>
      </c>
      <c r="H1406" t="s">
        <v>43</v>
      </c>
      <c r="I1406" t="s">
        <v>43</v>
      </c>
      <c r="J1406" t="s">
        <v>43</v>
      </c>
      <c r="K1406" t="s">
        <v>993</v>
      </c>
      <c r="L1406" t="s">
        <v>43</v>
      </c>
      <c r="M1406" t="s">
        <v>47</v>
      </c>
    </row>
    <row r="1407" spans="1:13">
      <c r="A1407" t="s">
        <v>3279</v>
      </c>
      <c r="B1407" t="s">
        <v>3280</v>
      </c>
      <c r="C1407" t="s">
        <v>3286</v>
      </c>
      <c r="D1407" t="s">
        <v>3219</v>
      </c>
      <c r="E1407" t="s">
        <v>39</v>
      </c>
      <c r="F1407" t="s">
        <v>3281</v>
      </c>
      <c r="G1407" t="s">
        <v>3282</v>
      </c>
      <c r="H1407" t="s">
        <v>43</v>
      </c>
      <c r="I1407" t="s">
        <v>43</v>
      </c>
      <c r="J1407" t="s">
        <v>43</v>
      </c>
      <c r="K1407" t="s">
        <v>1641</v>
      </c>
      <c r="L1407" t="s">
        <v>43</v>
      </c>
      <c r="M1407" t="s">
        <v>47</v>
      </c>
    </row>
    <row r="1408" spans="1:13">
      <c r="A1408" t="s">
        <v>3287</v>
      </c>
      <c r="B1408" t="s">
        <v>3288</v>
      </c>
      <c r="C1408" t="s">
        <v>3289</v>
      </c>
      <c r="D1408" t="s">
        <v>3290</v>
      </c>
      <c r="E1408" t="s">
        <v>63</v>
      </c>
      <c r="F1408" t="s">
        <v>3291</v>
      </c>
      <c r="G1408" t="s">
        <v>3292</v>
      </c>
      <c r="H1408" t="s">
        <v>3293</v>
      </c>
      <c r="I1408" t="s">
        <v>43</v>
      </c>
      <c r="J1408" t="s">
        <v>43</v>
      </c>
      <c r="K1408" t="s">
        <v>3294</v>
      </c>
      <c r="L1408" t="s">
        <v>43</v>
      </c>
      <c r="M1408" t="s">
        <v>47</v>
      </c>
    </row>
    <row r="1409" spans="1:13">
      <c r="A1409" t="s">
        <v>3287</v>
      </c>
      <c r="B1409" t="s">
        <v>3288</v>
      </c>
      <c r="C1409" t="s">
        <v>3289</v>
      </c>
      <c r="D1409" t="s">
        <v>3290</v>
      </c>
      <c r="E1409" t="s">
        <v>63</v>
      </c>
      <c r="F1409" t="s">
        <v>3291</v>
      </c>
      <c r="G1409" t="s">
        <v>3292</v>
      </c>
      <c r="H1409" t="s">
        <v>3295</v>
      </c>
      <c r="I1409" t="s">
        <v>43</v>
      </c>
      <c r="J1409" t="s">
        <v>43</v>
      </c>
      <c r="K1409" t="s">
        <v>3294</v>
      </c>
      <c r="L1409" t="s">
        <v>43</v>
      </c>
      <c r="M1409" t="s">
        <v>47</v>
      </c>
    </row>
    <row r="1410" spans="1:13">
      <c r="A1410" t="s">
        <v>3287</v>
      </c>
      <c r="B1410" t="s">
        <v>3288</v>
      </c>
      <c r="C1410" t="s">
        <v>3289</v>
      </c>
      <c r="D1410" t="s">
        <v>3290</v>
      </c>
      <c r="E1410" t="s">
        <v>63</v>
      </c>
      <c r="F1410" t="s">
        <v>3296</v>
      </c>
      <c r="G1410" t="s">
        <v>3297</v>
      </c>
      <c r="H1410" t="s">
        <v>3293</v>
      </c>
      <c r="I1410" t="s">
        <v>43</v>
      </c>
      <c r="J1410" t="s">
        <v>43</v>
      </c>
      <c r="K1410" t="s">
        <v>3298</v>
      </c>
      <c r="L1410" t="s">
        <v>43</v>
      </c>
      <c r="M1410" t="s">
        <v>47</v>
      </c>
    </row>
    <row r="1411" spans="1:13">
      <c r="A1411" t="s">
        <v>3287</v>
      </c>
      <c r="B1411" t="s">
        <v>3288</v>
      </c>
      <c r="C1411" t="s">
        <v>3289</v>
      </c>
      <c r="D1411" t="s">
        <v>3290</v>
      </c>
      <c r="E1411" t="s">
        <v>63</v>
      </c>
      <c r="F1411" t="s">
        <v>3299</v>
      </c>
      <c r="G1411" t="s">
        <v>3300</v>
      </c>
      <c r="H1411" t="s">
        <v>3295</v>
      </c>
      <c r="I1411" t="s">
        <v>43</v>
      </c>
      <c r="J1411" t="s">
        <v>43</v>
      </c>
      <c r="K1411" t="s">
        <v>3298</v>
      </c>
      <c r="L1411" t="s">
        <v>43</v>
      </c>
      <c r="M1411" t="s">
        <v>47</v>
      </c>
    </row>
    <row r="1412" spans="1:13">
      <c r="A1412" t="s">
        <v>3287</v>
      </c>
      <c r="B1412" t="s">
        <v>3288</v>
      </c>
      <c r="C1412" t="s">
        <v>3289</v>
      </c>
      <c r="D1412" t="s">
        <v>3290</v>
      </c>
      <c r="E1412" t="s">
        <v>63</v>
      </c>
      <c r="F1412" t="s">
        <v>3301</v>
      </c>
      <c r="G1412" t="s">
        <v>3302</v>
      </c>
      <c r="H1412" t="s">
        <v>3295</v>
      </c>
      <c r="I1412" t="s">
        <v>43</v>
      </c>
      <c r="J1412" t="s">
        <v>43</v>
      </c>
      <c r="K1412" t="s">
        <v>3303</v>
      </c>
      <c r="L1412" t="s">
        <v>43</v>
      </c>
      <c r="M1412" t="s">
        <v>47</v>
      </c>
    </row>
    <row r="1413" spans="1:13">
      <c r="A1413" t="s">
        <v>3304</v>
      </c>
      <c r="B1413" t="s">
        <v>3305</v>
      </c>
      <c r="C1413" t="s">
        <v>213</v>
      </c>
      <c r="D1413" t="s">
        <v>188</v>
      </c>
      <c r="E1413" t="s">
        <v>39</v>
      </c>
      <c r="F1413" t="s">
        <v>3306</v>
      </c>
      <c r="G1413" t="s">
        <v>3307</v>
      </c>
      <c r="H1413" t="s">
        <v>3308</v>
      </c>
      <c r="I1413" t="s">
        <v>43</v>
      </c>
      <c r="J1413" t="s">
        <v>3308</v>
      </c>
      <c r="K1413" t="s">
        <v>3309</v>
      </c>
      <c r="L1413" t="s">
        <v>3310</v>
      </c>
      <c r="M1413" t="s">
        <v>47</v>
      </c>
    </row>
    <row r="1414" spans="1:13">
      <c r="A1414" t="s">
        <v>3311</v>
      </c>
      <c r="B1414" t="s">
        <v>3312</v>
      </c>
      <c r="C1414" t="s">
        <v>848</v>
      </c>
      <c r="D1414" t="s">
        <v>401</v>
      </c>
      <c r="E1414" t="s">
        <v>39</v>
      </c>
      <c r="F1414" t="s">
        <v>3313</v>
      </c>
      <c r="G1414" t="s">
        <v>3314</v>
      </c>
      <c r="H1414" t="s">
        <v>3315</v>
      </c>
      <c r="I1414" t="s">
        <v>3316</v>
      </c>
      <c r="J1414" t="s">
        <v>3317</v>
      </c>
      <c r="K1414" t="s">
        <v>458</v>
      </c>
      <c r="L1414" t="s">
        <v>2449</v>
      </c>
      <c r="M1414" t="s">
        <v>47</v>
      </c>
    </row>
    <row r="1415" spans="1:13">
      <c r="A1415" t="s">
        <v>3311</v>
      </c>
      <c r="B1415" t="s">
        <v>3312</v>
      </c>
      <c r="C1415" t="s">
        <v>848</v>
      </c>
      <c r="D1415" t="s">
        <v>401</v>
      </c>
      <c r="E1415" t="s">
        <v>39</v>
      </c>
      <c r="F1415" t="s">
        <v>3313</v>
      </c>
      <c r="G1415" t="s">
        <v>3314</v>
      </c>
      <c r="H1415" t="s">
        <v>3315</v>
      </c>
      <c r="I1415" t="s">
        <v>3316</v>
      </c>
      <c r="J1415" t="s">
        <v>3317</v>
      </c>
      <c r="K1415" t="s">
        <v>2721</v>
      </c>
      <c r="L1415" t="s">
        <v>3318</v>
      </c>
      <c r="M1415" t="s">
        <v>47</v>
      </c>
    </row>
    <row r="1416" spans="1:13">
      <c r="A1416" t="s">
        <v>3311</v>
      </c>
      <c r="B1416" t="s">
        <v>3312</v>
      </c>
      <c r="C1416" t="s">
        <v>848</v>
      </c>
      <c r="D1416" t="s">
        <v>401</v>
      </c>
      <c r="E1416" t="s">
        <v>39</v>
      </c>
      <c r="F1416" t="s">
        <v>3313</v>
      </c>
      <c r="G1416" t="s">
        <v>3317</v>
      </c>
      <c r="H1416" t="s">
        <v>3315</v>
      </c>
      <c r="I1416" t="s">
        <v>43</v>
      </c>
      <c r="J1416" t="s">
        <v>43</v>
      </c>
      <c r="K1416" t="s">
        <v>460</v>
      </c>
      <c r="L1416" t="s">
        <v>3319</v>
      </c>
      <c r="M1416" t="s">
        <v>47</v>
      </c>
    </row>
    <row r="1417" spans="1:13">
      <c r="A1417" t="s">
        <v>3311</v>
      </c>
      <c r="B1417" t="s">
        <v>3312</v>
      </c>
      <c r="C1417" t="s">
        <v>848</v>
      </c>
      <c r="D1417" t="s">
        <v>401</v>
      </c>
      <c r="E1417" t="s">
        <v>39</v>
      </c>
      <c r="F1417" t="s">
        <v>3313</v>
      </c>
      <c r="G1417" t="s">
        <v>3317</v>
      </c>
      <c r="H1417" t="s">
        <v>3315</v>
      </c>
      <c r="I1417" t="s">
        <v>43</v>
      </c>
      <c r="J1417" t="s">
        <v>43</v>
      </c>
      <c r="K1417" t="s">
        <v>2709</v>
      </c>
      <c r="L1417" t="s">
        <v>3320</v>
      </c>
      <c r="M1417" t="s">
        <v>47</v>
      </c>
    </row>
    <row r="1418" spans="1:13">
      <c r="A1418" t="s">
        <v>3311</v>
      </c>
      <c r="B1418" t="s">
        <v>3312</v>
      </c>
      <c r="C1418" t="s">
        <v>848</v>
      </c>
      <c r="D1418" t="s">
        <v>401</v>
      </c>
      <c r="E1418" t="s">
        <v>39</v>
      </c>
      <c r="F1418" t="s">
        <v>3321</v>
      </c>
      <c r="G1418" t="s">
        <v>3322</v>
      </c>
      <c r="H1418" t="s">
        <v>3323</v>
      </c>
      <c r="I1418" t="s">
        <v>43</v>
      </c>
      <c r="J1418" t="s">
        <v>3324</v>
      </c>
      <c r="K1418" t="s">
        <v>460</v>
      </c>
      <c r="L1418" t="s">
        <v>2364</v>
      </c>
      <c r="M1418" t="s">
        <v>47</v>
      </c>
    </row>
    <row r="1419" spans="1:13">
      <c r="A1419" t="s">
        <v>3311</v>
      </c>
      <c r="B1419" t="s">
        <v>3312</v>
      </c>
      <c r="C1419" t="s">
        <v>848</v>
      </c>
      <c r="D1419" t="s">
        <v>401</v>
      </c>
      <c r="E1419" t="s">
        <v>39</v>
      </c>
      <c r="F1419" t="s">
        <v>3321</v>
      </c>
      <c r="G1419" t="s">
        <v>3322</v>
      </c>
      <c r="H1419" t="s">
        <v>3323</v>
      </c>
      <c r="I1419" t="s">
        <v>43</v>
      </c>
      <c r="J1419" t="s">
        <v>3324</v>
      </c>
      <c r="K1419" t="s">
        <v>458</v>
      </c>
      <c r="L1419" t="s">
        <v>2449</v>
      </c>
      <c r="M1419" t="s">
        <v>47</v>
      </c>
    </row>
    <row r="1420" spans="1:13">
      <c r="A1420" t="s">
        <v>3311</v>
      </c>
      <c r="B1420" t="s">
        <v>3312</v>
      </c>
      <c r="C1420" t="s">
        <v>848</v>
      </c>
      <c r="D1420" t="s">
        <v>401</v>
      </c>
      <c r="E1420" t="s">
        <v>39</v>
      </c>
      <c r="F1420" t="s">
        <v>3321</v>
      </c>
      <c r="G1420" t="s">
        <v>3322</v>
      </c>
      <c r="H1420" t="s">
        <v>3323</v>
      </c>
      <c r="I1420" t="s">
        <v>43</v>
      </c>
      <c r="J1420" t="s">
        <v>3324</v>
      </c>
      <c r="K1420" t="s">
        <v>596</v>
      </c>
      <c r="L1420" t="s">
        <v>2397</v>
      </c>
      <c r="M1420" t="s">
        <v>47</v>
      </c>
    </row>
    <row r="1421" spans="1:13">
      <c r="A1421" t="s">
        <v>3311</v>
      </c>
      <c r="B1421" t="s">
        <v>3312</v>
      </c>
      <c r="C1421" t="s">
        <v>848</v>
      </c>
      <c r="D1421" t="s">
        <v>401</v>
      </c>
      <c r="E1421" t="s">
        <v>39</v>
      </c>
      <c r="F1421" t="s">
        <v>3321</v>
      </c>
      <c r="G1421" t="s">
        <v>3322</v>
      </c>
      <c r="H1421" t="s">
        <v>3323</v>
      </c>
      <c r="I1421" t="s">
        <v>43</v>
      </c>
      <c r="J1421" t="s">
        <v>3324</v>
      </c>
      <c r="K1421" t="s">
        <v>2721</v>
      </c>
      <c r="L1421" t="s">
        <v>3318</v>
      </c>
      <c r="M1421" t="s">
        <v>47</v>
      </c>
    </row>
    <row r="1422" spans="1:13">
      <c r="A1422" t="s">
        <v>3311</v>
      </c>
      <c r="B1422" t="s">
        <v>3312</v>
      </c>
      <c r="C1422" t="s">
        <v>848</v>
      </c>
      <c r="D1422" t="s">
        <v>401</v>
      </c>
      <c r="E1422" t="s">
        <v>39</v>
      </c>
      <c r="F1422" t="s">
        <v>3321</v>
      </c>
      <c r="G1422" t="s">
        <v>3324</v>
      </c>
      <c r="H1422" t="s">
        <v>3323</v>
      </c>
      <c r="I1422" t="s">
        <v>43</v>
      </c>
      <c r="J1422" t="s">
        <v>43</v>
      </c>
      <c r="K1422" t="s">
        <v>597</v>
      </c>
      <c r="L1422" t="s">
        <v>2395</v>
      </c>
      <c r="M1422" t="s">
        <v>47</v>
      </c>
    </row>
    <row r="1423" spans="1:13">
      <c r="A1423" t="s">
        <v>3311</v>
      </c>
      <c r="B1423" t="s">
        <v>3312</v>
      </c>
      <c r="C1423" t="s">
        <v>848</v>
      </c>
      <c r="D1423" t="s">
        <v>401</v>
      </c>
      <c r="E1423" t="s">
        <v>39</v>
      </c>
      <c r="F1423" t="s">
        <v>3321</v>
      </c>
      <c r="G1423" t="s">
        <v>3324</v>
      </c>
      <c r="H1423" t="s">
        <v>3323</v>
      </c>
      <c r="I1423" t="s">
        <v>43</v>
      </c>
      <c r="J1423" t="s">
        <v>43</v>
      </c>
      <c r="K1423" t="s">
        <v>1793</v>
      </c>
      <c r="L1423" t="s">
        <v>3325</v>
      </c>
      <c r="M1423" t="s">
        <v>47</v>
      </c>
    </row>
    <row r="1424" spans="1:13">
      <c r="A1424" t="s">
        <v>3311</v>
      </c>
      <c r="B1424" t="s">
        <v>3312</v>
      </c>
      <c r="C1424" t="s">
        <v>848</v>
      </c>
      <c r="D1424" t="s">
        <v>401</v>
      </c>
      <c r="E1424" t="s">
        <v>39</v>
      </c>
      <c r="F1424" t="s">
        <v>3321</v>
      </c>
      <c r="G1424" t="s">
        <v>3324</v>
      </c>
      <c r="H1424" t="s">
        <v>3323</v>
      </c>
      <c r="I1424" t="s">
        <v>43</v>
      </c>
      <c r="J1424" t="s">
        <v>43</v>
      </c>
      <c r="K1424" t="s">
        <v>453</v>
      </c>
      <c r="L1424" t="s">
        <v>2368</v>
      </c>
      <c r="M1424" t="s">
        <v>47</v>
      </c>
    </row>
    <row r="1425" spans="1:13">
      <c r="A1425" t="s">
        <v>3311</v>
      </c>
      <c r="B1425" t="s">
        <v>3312</v>
      </c>
      <c r="C1425" t="s">
        <v>848</v>
      </c>
      <c r="D1425" t="s">
        <v>401</v>
      </c>
      <c r="E1425" t="s">
        <v>39</v>
      </c>
      <c r="F1425" t="s">
        <v>3326</v>
      </c>
      <c r="G1425" t="s">
        <v>3327</v>
      </c>
      <c r="H1425" t="s">
        <v>3328</v>
      </c>
      <c r="I1425" t="s">
        <v>43</v>
      </c>
      <c r="J1425" t="s">
        <v>43</v>
      </c>
      <c r="K1425" t="s">
        <v>2721</v>
      </c>
      <c r="L1425" t="s">
        <v>3318</v>
      </c>
      <c r="M1425" t="s">
        <v>47</v>
      </c>
    </row>
    <row r="1426" spans="1:13">
      <c r="A1426" t="s">
        <v>3311</v>
      </c>
      <c r="B1426" t="s">
        <v>3312</v>
      </c>
      <c r="C1426" t="s">
        <v>848</v>
      </c>
      <c r="D1426" t="s">
        <v>401</v>
      </c>
      <c r="E1426" t="s">
        <v>39</v>
      </c>
      <c r="F1426" t="s">
        <v>3326</v>
      </c>
      <c r="G1426" t="s">
        <v>3327</v>
      </c>
      <c r="H1426" t="s">
        <v>3328</v>
      </c>
      <c r="I1426" t="s">
        <v>43</v>
      </c>
      <c r="J1426" t="s">
        <v>43</v>
      </c>
      <c r="K1426" t="s">
        <v>3329</v>
      </c>
      <c r="L1426" t="s">
        <v>3330</v>
      </c>
      <c r="M1426" t="s">
        <v>47</v>
      </c>
    </row>
    <row r="1427" spans="1:13">
      <c r="A1427" t="s">
        <v>3311</v>
      </c>
      <c r="B1427" t="s">
        <v>3312</v>
      </c>
      <c r="C1427" t="s">
        <v>848</v>
      </c>
      <c r="D1427" t="s">
        <v>401</v>
      </c>
      <c r="E1427" t="s">
        <v>39</v>
      </c>
      <c r="F1427" t="s">
        <v>3331</v>
      </c>
      <c r="G1427" t="s">
        <v>3332</v>
      </c>
      <c r="H1427" t="s">
        <v>3333</v>
      </c>
      <c r="I1427" t="s">
        <v>43</v>
      </c>
      <c r="J1427" t="s">
        <v>43</v>
      </c>
      <c r="K1427" t="s">
        <v>2721</v>
      </c>
      <c r="L1427" t="s">
        <v>3318</v>
      </c>
      <c r="M1427" t="s">
        <v>47</v>
      </c>
    </row>
    <row r="1428" spans="1:13">
      <c r="A1428" t="s">
        <v>3311</v>
      </c>
      <c r="B1428" t="s">
        <v>3312</v>
      </c>
      <c r="C1428" t="s">
        <v>848</v>
      </c>
      <c r="D1428" t="s">
        <v>401</v>
      </c>
      <c r="E1428" t="s">
        <v>39</v>
      </c>
      <c r="F1428" t="s">
        <v>3331</v>
      </c>
      <c r="G1428" t="s">
        <v>3332</v>
      </c>
      <c r="H1428" t="s">
        <v>3333</v>
      </c>
      <c r="I1428" t="s">
        <v>43</v>
      </c>
      <c r="J1428" t="s">
        <v>43</v>
      </c>
      <c r="K1428" t="s">
        <v>1668</v>
      </c>
      <c r="L1428" t="s">
        <v>3334</v>
      </c>
      <c r="M1428" t="s">
        <v>47</v>
      </c>
    </row>
    <row r="1429" spans="1:13">
      <c r="A1429" t="s">
        <v>3311</v>
      </c>
      <c r="B1429" t="s">
        <v>3312</v>
      </c>
      <c r="C1429" t="s">
        <v>848</v>
      </c>
      <c r="D1429" t="s">
        <v>401</v>
      </c>
      <c r="E1429" t="s">
        <v>39</v>
      </c>
      <c r="F1429" t="s">
        <v>3331</v>
      </c>
      <c r="G1429" t="s">
        <v>3332</v>
      </c>
      <c r="H1429" t="s">
        <v>3333</v>
      </c>
      <c r="I1429" t="s">
        <v>43</v>
      </c>
      <c r="J1429" t="s">
        <v>43</v>
      </c>
      <c r="K1429" t="s">
        <v>460</v>
      </c>
      <c r="L1429" t="s">
        <v>169</v>
      </c>
      <c r="M1429" t="s">
        <v>47</v>
      </c>
    </row>
    <row r="1430" spans="1:13">
      <c r="A1430" t="s">
        <v>3311</v>
      </c>
      <c r="B1430" t="s">
        <v>3312</v>
      </c>
      <c r="C1430" t="s">
        <v>848</v>
      </c>
      <c r="D1430" t="s">
        <v>401</v>
      </c>
      <c r="E1430" t="s">
        <v>39</v>
      </c>
      <c r="F1430" t="s">
        <v>3331</v>
      </c>
      <c r="G1430" t="s">
        <v>3332</v>
      </c>
      <c r="H1430" t="s">
        <v>3333</v>
      </c>
      <c r="I1430" t="s">
        <v>43</v>
      </c>
      <c r="J1430" t="s">
        <v>43</v>
      </c>
      <c r="K1430" t="s">
        <v>3335</v>
      </c>
      <c r="L1430" t="s">
        <v>3336</v>
      </c>
      <c r="M1430" t="s">
        <v>47</v>
      </c>
    </row>
    <row r="1431" spans="1:13">
      <c r="A1431" t="s">
        <v>3311</v>
      </c>
      <c r="B1431" t="s">
        <v>3312</v>
      </c>
      <c r="C1431" t="s">
        <v>848</v>
      </c>
      <c r="D1431" t="s">
        <v>401</v>
      </c>
      <c r="E1431" t="s">
        <v>39</v>
      </c>
      <c r="F1431" t="s">
        <v>3337</v>
      </c>
      <c r="G1431" t="s">
        <v>3338</v>
      </c>
      <c r="H1431" t="s">
        <v>3339</v>
      </c>
      <c r="I1431" t="s">
        <v>43</v>
      </c>
      <c r="J1431" t="s">
        <v>43</v>
      </c>
      <c r="K1431" t="s">
        <v>2721</v>
      </c>
      <c r="L1431" t="s">
        <v>3318</v>
      </c>
      <c r="M1431" t="s">
        <v>47</v>
      </c>
    </row>
    <row r="1432" spans="1:13">
      <c r="A1432" t="s">
        <v>3311</v>
      </c>
      <c r="B1432" t="s">
        <v>3312</v>
      </c>
      <c r="C1432" t="s">
        <v>848</v>
      </c>
      <c r="D1432" t="s">
        <v>401</v>
      </c>
      <c r="E1432" t="s">
        <v>39</v>
      </c>
      <c r="F1432" t="s">
        <v>3337</v>
      </c>
      <c r="G1432" t="s">
        <v>3338</v>
      </c>
      <c r="H1432" t="s">
        <v>3339</v>
      </c>
      <c r="I1432" t="s">
        <v>43</v>
      </c>
      <c r="J1432" t="s">
        <v>43</v>
      </c>
      <c r="K1432" t="s">
        <v>3335</v>
      </c>
      <c r="L1432" t="s">
        <v>3336</v>
      </c>
      <c r="M1432" t="s">
        <v>47</v>
      </c>
    </row>
    <row r="1433" spans="1:13">
      <c r="A1433" t="s">
        <v>3311</v>
      </c>
      <c r="B1433" t="s">
        <v>3312</v>
      </c>
      <c r="C1433" t="s">
        <v>848</v>
      </c>
      <c r="D1433" t="s">
        <v>401</v>
      </c>
      <c r="E1433" t="s">
        <v>39</v>
      </c>
      <c r="F1433" t="s">
        <v>3340</v>
      </c>
      <c r="G1433" t="s">
        <v>3341</v>
      </c>
      <c r="H1433" t="s">
        <v>3342</v>
      </c>
      <c r="I1433" t="s">
        <v>43</v>
      </c>
      <c r="J1433" t="s">
        <v>43</v>
      </c>
      <c r="K1433" t="s">
        <v>43</v>
      </c>
      <c r="L1433" t="s">
        <v>43</v>
      </c>
      <c r="M1433" t="s">
        <v>47</v>
      </c>
    </row>
    <row r="1434" spans="1:13">
      <c r="A1434" t="s">
        <v>3311</v>
      </c>
      <c r="B1434" t="s">
        <v>3312</v>
      </c>
      <c r="C1434" t="s">
        <v>848</v>
      </c>
      <c r="D1434" t="s">
        <v>401</v>
      </c>
      <c r="E1434" t="s">
        <v>39</v>
      </c>
      <c r="F1434" t="s">
        <v>3343</v>
      </c>
      <c r="G1434" t="s">
        <v>3344</v>
      </c>
      <c r="H1434" t="s">
        <v>3345</v>
      </c>
      <c r="I1434" t="s">
        <v>43</v>
      </c>
      <c r="J1434" t="s">
        <v>43</v>
      </c>
      <c r="K1434" t="s">
        <v>43</v>
      </c>
      <c r="L1434" t="s">
        <v>43</v>
      </c>
      <c r="M1434" t="s">
        <v>47</v>
      </c>
    </row>
    <row r="1435" spans="1:13">
      <c r="A1435" t="s">
        <v>3346</v>
      </c>
      <c r="B1435" t="s">
        <v>3347</v>
      </c>
      <c r="C1435" t="s">
        <v>228</v>
      </c>
      <c r="D1435" t="s">
        <v>229</v>
      </c>
      <c r="E1435" t="s">
        <v>39</v>
      </c>
      <c r="F1435" t="s">
        <v>230</v>
      </c>
      <c r="G1435" t="s">
        <v>3348</v>
      </c>
      <c r="H1435" t="s">
        <v>232</v>
      </c>
      <c r="I1435" t="s">
        <v>43</v>
      </c>
      <c r="J1435" t="s">
        <v>43</v>
      </c>
      <c r="K1435" t="s">
        <v>3349</v>
      </c>
      <c r="L1435" t="s">
        <v>3350</v>
      </c>
      <c r="M1435" t="s">
        <v>47</v>
      </c>
    </row>
    <row r="1436" spans="1:13">
      <c r="A1436" t="s">
        <v>3346</v>
      </c>
      <c r="B1436" t="s">
        <v>3347</v>
      </c>
      <c r="C1436" t="s">
        <v>1609</v>
      </c>
      <c r="D1436" t="s">
        <v>229</v>
      </c>
      <c r="E1436" t="s">
        <v>39</v>
      </c>
      <c r="F1436" t="s">
        <v>230</v>
      </c>
      <c r="G1436" t="s">
        <v>3348</v>
      </c>
      <c r="H1436" t="s">
        <v>232</v>
      </c>
      <c r="I1436" t="s">
        <v>43</v>
      </c>
      <c r="J1436" t="s">
        <v>43</v>
      </c>
      <c r="K1436" t="s">
        <v>3349</v>
      </c>
      <c r="L1436" t="s">
        <v>3350</v>
      </c>
      <c r="M1436" t="s">
        <v>47</v>
      </c>
    </row>
    <row r="1437" spans="1:13">
      <c r="A1437" t="s">
        <v>3346</v>
      </c>
      <c r="B1437" t="s">
        <v>3347</v>
      </c>
      <c r="C1437" t="s">
        <v>242</v>
      </c>
      <c r="D1437" t="s">
        <v>229</v>
      </c>
      <c r="E1437" t="s">
        <v>39</v>
      </c>
      <c r="F1437" t="s">
        <v>230</v>
      </c>
      <c r="G1437" t="s">
        <v>3348</v>
      </c>
      <c r="H1437" t="s">
        <v>232</v>
      </c>
      <c r="I1437" t="s">
        <v>43</v>
      </c>
      <c r="J1437" t="s">
        <v>43</v>
      </c>
      <c r="K1437" t="s">
        <v>3349</v>
      </c>
      <c r="L1437" t="s">
        <v>3350</v>
      </c>
      <c r="M1437" t="s">
        <v>47</v>
      </c>
    </row>
    <row r="1438" spans="1:13">
      <c r="A1438" t="s">
        <v>3351</v>
      </c>
      <c r="B1438" t="s">
        <v>3352</v>
      </c>
      <c r="C1438" t="s">
        <v>2293</v>
      </c>
      <c r="D1438" t="s">
        <v>249</v>
      </c>
      <c r="E1438" t="s">
        <v>39</v>
      </c>
      <c r="F1438" t="s">
        <v>3353</v>
      </c>
      <c r="G1438" t="s">
        <v>3354</v>
      </c>
      <c r="H1438" t="s">
        <v>3355</v>
      </c>
      <c r="I1438" t="s">
        <v>43</v>
      </c>
      <c r="J1438" t="s">
        <v>43</v>
      </c>
      <c r="K1438" t="s">
        <v>3356</v>
      </c>
      <c r="L1438" t="s">
        <v>3357</v>
      </c>
      <c r="M1438" t="s">
        <v>47</v>
      </c>
    </row>
    <row r="1439" spans="1:13">
      <c r="A1439" t="s">
        <v>3351</v>
      </c>
      <c r="B1439" t="s">
        <v>3352</v>
      </c>
      <c r="C1439" t="s">
        <v>2293</v>
      </c>
      <c r="D1439" t="s">
        <v>249</v>
      </c>
      <c r="E1439" t="s">
        <v>39</v>
      </c>
      <c r="F1439" t="s">
        <v>3353</v>
      </c>
      <c r="G1439" t="s">
        <v>3354</v>
      </c>
      <c r="H1439" t="s">
        <v>3355</v>
      </c>
      <c r="I1439" t="s">
        <v>43</v>
      </c>
      <c r="J1439" t="s">
        <v>43</v>
      </c>
      <c r="K1439" t="s">
        <v>3358</v>
      </c>
      <c r="L1439" t="s">
        <v>3359</v>
      </c>
      <c r="M1439" t="s">
        <v>47</v>
      </c>
    </row>
    <row r="1440" spans="1:13">
      <c r="A1440" t="s">
        <v>3351</v>
      </c>
      <c r="B1440" t="s">
        <v>3352</v>
      </c>
      <c r="C1440" t="s">
        <v>2293</v>
      </c>
      <c r="D1440" t="s">
        <v>249</v>
      </c>
      <c r="E1440" t="s">
        <v>39</v>
      </c>
      <c r="F1440" t="s">
        <v>3353</v>
      </c>
      <c r="G1440" t="s">
        <v>3354</v>
      </c>
      <c r="H1440" t="s">
        <v>3355</v>
      </c>
      <c r="I1440" t="s">
        <v>43</v>
      </c>
      <c r="J1440" t="s">
        <v>43</v>
      </c>
      <c r="K1440" t="s">
        <v>2594</v>
      </c>
      <c r="L1440" t="s">
        <v>3360</v>
      </c>
      <c r="M1440" t="s">
        <v>47</v>
      </c>
    </row>
    <row r="1441" spans="1:13">
      <c r="A1441" t="s">
        <v>3351</v>
      </c>
      <c r="B1441" t="s">
        <v>3352</v>
      </c>
      <c r="C1441" t="s">
        <v>2293</v>
      </c>
      <c r="D1441" t="s">
        <v>249</v>
      </c>
      <c r="E1441" t="s">
        <v>39</v>
      </c>
      <c r="F1441" t="s">
        <v>3353</v>
      </c>
      <c r="G1441" t="s">
        <v>3354</v>
      </c>
      <c r="H1441" t="s">
        <v>3355</v>
      </c>
      <c r="I1441" t="s">
        <v>43</v>
      </c>
      <c r="J1441" t="s">
        <v>43</v>
      </c>
      <c r="K1441" t="s">
        <v>3361</v>
      </c>
      <c r="L1441" t="s">
        <v>3362</v>
      </c>
      <c r="M1441" t="s">
        <v>47</v>
      </c>
    </row>
    <row r="1442" spans="1:13">
      <c r="A1442" t="s">
        <v>3351</v>
      </c>
      <c r="B1442" t="s">
        <v>3352</v>
      </c>
      <c r="C1442" t="s">
        <v>2293</v>
      </c>
      <c r="D1442" t="s">
        <v>249</v>
      </c>
      <c r="E1442" t="s">
        <v>39</v>
      </c>
      <c r="F1442" t="s">
        <v>3353</v>
      </c>
      <c r="G1442" t="s">
        <v>3354</v>
      </c>
      <c r="H1442" t="s">
        <v>3355</v>
      </c>
      <c r="I1442" t="s">
        <v>43</v>
      </c>
      <c r="J1442" t="s">
        <v>43</v>
      </c>
      <c r="K1442" t="s">
        <v>335</v>
      </c>
      <c r="L1442" t="s">
        <v>3363</v>
      </c>
      <c r="M1442" t="s">
        <v>47</v>
      </c>
    </row>
    <row r="1443" spans="1:13">
      <c r="A1443" t="s">
        <v>3351</v>
      </c>
      <c r="B1443" t="s">
        <v>3352</v>
      </c>
      <c r="C1443" t="s">
        <v>2293</v>
      </c>
      <c r="D1443" t="s">
        <v>249</v>
      </c>
      <c r="E1443" t="s">
        <v>39</v>
      </c>
      <c r="F1443" t="s">
        <v>3353</v>
      </c>
      <c r="G1443" t="s">
        <v>3354</v>
      </c>
      <c r="H1443" t="s">
        <v>3355</v>
      </c>
      <c r="I1443" t="s">
        <v>43</v>
      </c>
      <c r="J1443" t="s">
        <v>43</v>
      </c>
      <c r="K1443" t="s">
        <v>537</v>
      </c>
      <c r="L1443" t="s">
        <v>3364</v>
      </c>
      <c r="M1443" t="s">
        <v>47</v>
      </c>
    </row>
    <row r="1444" spans="1:13">
      <c r="A1444" t="s">
        <v>3351</v>
      </c>
      <c r="B1444" t="s">
        <v>3352</v>
      </c>
      <c r="C1444" t="s">
        <v>2293</v>
      </c>
      <c r="D1444" t="s">
        <v>249</v>
      </c>
      <c r="E1444" t="s">
        <v>39</v>
      </c>
      <c r="F1444" t="s">
        <v>3353</v>
      </c>
      <c r="G1444" t="s">
        <v>3354</v>
      </c>
      <c r="H1444" t="s">
        <v>3355</v>
      </c>
      <c r="I1444" t="s">
        <v>43</v>
      </c>
      <c r="J1444" t="s">
        <v>43</v>
      </c>
      <c r="K1444" t="s">
        <v>3365</v>
      </c>
      <c r="L1444" t="s">
        <v>3366</v>
      </c>
      <c r="M1444" t="s">
        <v>47</v>
      </c>
    </row>
    <row r="1445" spans="1:13">
      <c r="A1445" t="s">
        <v>3351</v>
      </c>
      <c r="B1445" t="s">
        <v>3352</v>
      </c>
      <c r="C1445" t="s">
        <v>2293</v>
      </c>
      <c r="D1445" t="s">
        <v>249</v>
      </c>
      <c r="E1445" t="s">
        <v>39</v>
      </c>
      <c r="F1445" t="s">
        <v>3353</v>
      </c>
      <c r="G1445" t="s">
        <v>3354</v>
      </c>
      <c r="H1445" t="s">
        <v>3355</v>
      </c>
      <c r="I1445" t="s">
        <v>43</v>
      </c>
      <c r="J1445" t="s">
        <v>43</v>
      </c>
      <c r="K1445" t="s">
        <v>3367</v>
      </c>
      <c r="L1445" t="s">
        <v>3368</v>
      </c>
      <c r="M1445" t="s">
        <v>47</v>
      </c>
    </row>
    <row r="1446" spans="1:13">
      <c r="A1446" t="s">
        <v>3351</v>
      </c>
      <c r="B1446" t="s">
        <v>3352</v>
      </c>
      <c r="C1446" t="s">
        <v>2293</v>
      </c>
      <c r="D1446" t="s">
        <v>249</v>
      </c>
      <c r="E1446" t="s">
        <v>39</v>
      </c>
      <c r="F1446" t="s">
        <v>3353</v>
      </c>
      <c r="G1446" t="s">
        <v>3354</v>
      </c>
      <c r="H1446" t="s">
        <v>3355</v>
      </c>
      <c r="I1446" t="s">
        <v>43</v>
      </c>
      <c r="J1446" t="s">
        <v>43</v>
      </c>
      <c r="K1446" t="s">
        <v>653</v>
      </c>
      <c r="L1446" t="s">
        <v>3369</v>
      </c>
      <c r="M1446" t="s">
        <v>47</v>
      </c>
    </row>
    <row r="1447" spans="1:13">
      <c r="A1447" t="s">
        <v>3351</v>
      </c>
      <c r="B1447" t="s">
        <v>3352</v>
      </c>
      <c r="C1447" t="s">
        <v>2293</v>
      </c>
      <c r="D1447" t="s">
        <v>249</v>
      </c>
      <c r="E1447" t="s">
        <v>39</v>
      </c>
      <c r="F1447" t="s">
        <v>3353</v>
      </c>
      <c r="G1447" t="s">
        <v>3354</v>
      </c>
      <c r="H1447" t="s">
        <v>3355</v>
      </c>
      <c r="I1447" t="s">
        <v>43</v>
      </c>
      <c r="J1447" t="s">
        <v>43</v>
      </c>
      <c r="K1447" t="s">
        <v>3370</v>
      </c>
      <c r="L1447" t="s">
        <v>3371</v>
      </c>
      <c r="M1447" t="s">
        <v>47</v>
      </c>
    </row>
    <row r="1448" spans="1:13">
      <c r="A1448" t="s">
        <v>3351</v>
      </c>
      <c r="B1448" t="s">
        <v>3352</v>
      </c>
      <c r="C1448" t="s">
        <v>2293</v>
      </c>
      <c r="D1448" t="s">
        <v>249</v>
      </c>
      <c r="E1448" t="s">
        <v>39</v>
      </c>
      <c r="F1448" t="s">
        <v>3353</v>
      </c>
      <c r="G1448" t="s">
        <v>3354</v>
      </c>
      <c r="H1448" t="s">
        <v>3355</v>
      </c>
      <c r="I1448" t="s">
        <v>43</v>
      </c>
      <c r="J1448" t="s">
        <v>43</v>
      </c>
      <c r="K1448" t="s">
        <v>3372</v>
      </c>
      <c r="L1448" t="s">
        <v>3373</v>
      </c>
      <c r="M1448" t="s">
        <v>47</v>
      </c>
    </row>
    <row r="1449" spans="1:13">
      <c r="A1449" t="s">
        <v>3351</v>
      </c>
      <c r="B1449" t="s">
        <v>3352</v>
      </c>
      <c r="C1449" t="s">
        <v>2293</v>
      </c>
      <c r="D1449" t="s">
        <v>249</v>
      </c>
      <c r="E1449" t="s">
        <v>39</v>
      </c>
      <c r="F1449" t="s">
        <v>3353</v>
      </c>
      <c r="G1449" t="s">
        <v>3354</v>
      </c>
      <c r="H1449" t="s">
        <v>3355</v>
      </c>
      <c r="I1449" t="s">
        <v>43</v>
      </c>
      <c r="J1449" t="s">
        <v>43</v>
      </c>
      <c r="K1449" t="s">
        <v>3374</v>
      </c>
      <c r="L1449" t="s">
        <v>3375</v>
      </c>
      <c r="M1449" t="s">
        <v>47</v>
      </c>
    </row>
    <row r="1450" spans="1:13">
      <c r="A1450" t="s">
        <v>3351</v>
      </c>
      <c r="B1450" t="s">
        <v>3352</v>
      </c>
      <c r="C1450" t="s">
        <v>2293</v>
      </c>
      <c r="D1450" t="s">
        <v>249</v>
      </c>
      <c r="E1450" t="s">
        <v>39</v>
      </c>
      <c r="F1450" t="s">
        <v>3353</v>
      </c>
      <c r="G1450" t="s">
        <v>3354</v>
      </c>
      <c r="H1450" t="s">
        <v>3355</v>
      </c>
      <c r="I1450" t="s">
        <v>43</v>
      </c>
      <c r="J1450" t="s">
        <v>43</v>
      </c>
      <c r="K1450" t="s">
        <v>3376</v>
      </c>
      <c r="L1450" t="s">
        <v>3377</v>
      </c>
      <c r="M1450" t="s">
        <v>47</v>
      </c>
    </row>
    <row r="1451" spans="1:13">
      <c r="A1451" t="s">
        <v>3351</v>
      </c>
      <c r="B1451" t="s">
        <v>3352</v>
      </c>
      <c r="C1451" t="s">
        <v>2293</v>
      </c>
      <c r="D1451" t="s">
        <v>249</v>
      </c>
      <c r="E1451" t="s">
        <v>39</v>
      </c>
      <c r="F1451" t="s">
        <v>3353</v>
      </c>
      <c r="G1451" t="s">
        <v>3354</v>
      </c>
      <c r="H1451" t="s">
        <v>3355</v>
      </c>
      <c r="I1451" t="s">
        <v>43</v>
      </c>
      <c r="J1451" t="s">
        <v>43</v>
      </c>
      <c r="K1451" t="s">
        <v>3378</v>
      </c>
      <c r="L1451" t="s">
        <v>3379</v>
      </c>
      <c r="M1451" t="s">
        <v>47</v>
      </c>
    </row>
    <row r="1452" spans="1:13">
      <c r="A1452" t="s">
        <v>3351</v>
      </c>
      <c r="B1452" t="s">
        <v>3352</v>
      </c>
      <c r="C1452" t="s">
        <v>2293</v>
      </c>
      <c r="D1452" t="s">
        <v>249</v>
      </c>
      <c r="E1452" t="s">
        <v>39</v>
      </c>
      <c r="F1452" t="s">
        <v>3353</v>
      </c>
      <c r="G1452" t="s">
        <v>3354</v>
      </c>
      <c r="H1452" t="s">
        <v>3355</v>
      </c>
      <c r="I1452" t="s">
        <v>43</v>
      </c>
      <c r="J1452" t="s">
        <v>43</v>
      </c>
      <c r="K1452" t="s">
        <v>3380</v>
      </c>
      <c r="L1452" t="s">
        <v>3381</v>
      </c>
      <c r="M1452" t="s">
        <v>47</v>
      </c>
    </row>
    <row r="1453" spans="1:13">
      <c r="A1453" t="s">
        <v>3382</v>
      </c>
      <c r="B1453" t="s">
        <v>3383</v>
      </c>
      <c r="C1453" t="s">
        <v>3384</v>
      </c>
      <c r="D1453" t="s">
        <v>401</v>
      </c>
      <c r="E1453" t="s">
        <v>39</v>
      </c>
      <c r="F1453" t="s">
        <v>3385</v>
      </c>
      <c r="G1453" t="s">
        <v>3386</v>
      </c>
      <c r="H1453" t="s">
        <v>43</v>
      </c>
      <c r="I1453" t="s">
        <v>43</v>
      </c>
      <c r="J1453" t="s">
        <v>43</v>
      </c>
      <c r="K1453" t="s">
        <v>3387</v>
      </c>
      <c r="L1453" t="s">
        <v>3388</v>
      </c>
      <c r="M1453" t="s">
        <v>47</v>
      </c>
    </row>
    <row r="1454" spans="1:13">
      <c r="A1454" t="s">
        <v>3382</v>
      </c>
      <c r="B1454" t="s">
        <v>3383</v>
      </c>
      <c r="C1454" t="s">
        <v>3384</v>
      </c>
      <c r="D1454" t="s">
        <v>401</v>
      </c>
      <c r="E1454" t="s">
        <v>39</v>
      </c>
      <c r="F1454" t="s">
        <v>3385</v>
      </c>
      <c r="G1454" t="s">
        <v>3386</v>
      </c>
      <c r="H1454" t="s">
        <v>43</v>
      </c>
      <c r="I1454" t="s">
        <v>43</v>
      </c>
      <c r="J1454" t="s">
        <v>43</v>
      </c>
      <c r="K1454" t="s">
        <v>3389</v>
      </c>
      <c r="L1454" t="s">
        <v>3390</v>
      </c>
      <c r="M1454" t="s">
        <v>47</v>
      </c>
    </row>
    <row r="1455" spans="1:13">
      <c r="A1455" t="s">
        <v>3382</v>
      </c>
      <c r="B1455" t="s">
        <v>3383</v>
      </c>
      <c r="C1455" t="s">
        <v>281</v>
      </c>
      <c r="D1455" t="s">
        <v>177</v>
      </c>
      <c r="E1455" t="s">
        <v>39</v>
      </c>
      <c r="F1455" t="s">
        <v>3391</v>
      </c>
      <c r="G1455" t="s">
        <v>3386</v>
      </c>
      <c r="H1455" t="s">
        <v>43</v>
      </c>
      <c r="I1455" t="s">
        <v>43</v>
      </c>
      <c r="J1455" t="s">
        <v>43</v>
      </c>
      <c r="K1455" t="s">
        <v>3387</v>
      </c>
      <c r="L1455" t="s">
        <v>3388</v>
      </c>
      <c r="M1455" t="s">
        <v>47</v>
      </c>
    </row>
    <row r="1456" spans="1:13">
      <c r="A1456" t="s">
        <v>3382</v>
      </c>
      <c r="B1456" t="s">
        <v>3383</v>
      </c>
      <c r="C1456" t="s">
        <v>213</v>
      </c>
      <c r="D1456" t="s">
        <v>188</v>
      </c>
      <c r="E1456" t="s">
        <v>39</v>
      </c>
      <c r="F1456" t="s">
        <v>1894</v>
      </c>
      <c r="G1456" t="s">
        <v>3386</v>
      </c>
      <c r="H1456" t="s">
        <v>43</v>
      </c>
      <c r="I1456" t="s">
        <v>43</v>
      </c>
      <c r="J1456" t="s">
        <v>43</v>
      </c>
      <c r="K1456" t="s">
        <v>3387</v>
      </c>
      <c r="L1456" t="s">
        <v>3388</v>
      </c>
      <c r="M1456" t="s">
        <v>47</v>
      </c>
    </row>
    <row r="1457" spans="1:13">
      <c r="A1457" t="s">
        <v>3382</v>
      </c>
      <c r="B1457" t="s">
        <v>3383</v>
      </c>
      <c r="C1457" t="s">
        <v>3392</v>
      </c>
      <c r="D1457" t="s">
        <v>43</v>
      </c>
      <c r="E1457" t="s">
        <v>43</v>
      </c>
      <c r="F1457" t="s">
        <v>113</v>
      </c>
      <c r="G1457" t="s">
        <v>3393</v>
      </c>
      <c r="H1457" t="s">
        <v>43</v>
      </c>
      <c r="I1457" t="s">
        <v>43</v>
      </c>
      <c r="J1457" t="s">
        <v>43</v>
      </c>
      <c r="K1457" t="s">
        <v>3394</v>
      </c>
      <c r="L1457" t="s">
        <v>3395</v>
      </c>
      <c r="M1457" t="s">
        <v>47</v>
      </c>
    </row>
    <row r="1458" spans="1:13">
      <c r="A1458" t="s">
        <v>3382</v>
      </c>
      <c r="B1458" t="s">
        <v>3383</v>
      </c>
      <c r="C1458" t="s">
        <v>3384</v>
      </c>
      <c r="D1458" t="s">
        <v>401</v>
      </c>
      <c r="E1458" t="s">
        <v>39</v>
      </c>
      <c r="F1458" t="s">
        <v>113</v>
      </c>
      <c r="G1458" t="s">
        <v>3393</v>
      </c>
      <c r="H1458" t="s">
        <v>43</v>
      </c>
      <c r="I1458" t="s">
        <v>43</v>
      </c>
      <c r="J1458" t="s">
        <v>43</v>
      </c>
      <c r="K1458" t="s">
        <v>3394</v>
      </c>
      <c r="L1458" t="s">
        <v>3395</v>
      </c>
      <c r="M1458" t="s">
        <v>47</v>
      </c>
    </row>
    <row r="1459" spans="1:13">
      <c r="A1459" t="s">
        <v>3382</v>
      </c>
      <c r="B1459" t="s">
        <v>3383</v>
      </c>
      <c r="C1459" t="s">
        <v>213</v>
      </c>
      <c r="D1459" t="s">
        <v>188</v>
      </c>
      <c r="E1459" t="s">
        <v>39</v>
      </c>
      <c r="F1459" t="s">
        <v>113</v>
      </c>
      <c r="G1459" t="s">
        <v>3393</v>
      </c>
      <c r="H1459" t="s">
        <v>43</v>
      </c>
      <c r="I1459" t="s">
        <v>43</v>
      </c>
      <c r="J1459" t="s">
        <v>43</v>
      </c>
      <c r="K1459" t="s">
        <v>3394</v>
      </c>
      <c r="L1459" t="s">
        <v>3395</v>
      </c>
      <c r="M1459" t="s">
        <v>47</v>
      </c>
    </row>
    <row r="1460" spans="1:13">
      <c r="A1460" t="s">
        <v>3382</v>
      </c>
      <c r="B1460" t="s">
        <v>3383</v>
      </c>
      <c r="C1460" t="s">
        <v>3396</v>
      </c>
      <c r="D1460" t="s">
        <v>2307</v>
      </c>
      <c r="E1460" t="s">
        <v>39</v>
      </c>
      <c r="F1460" t="s">
        <v>113</v>
      </c>
      <c r="G1460" t="s">
        <v>3393</v>
      </c>
      <c r="H1460" t="s">
        <v>43</v>
      </c>
      <c r="I1460" t="s">
        <v>43</v>
      </c>
      <c r="J1460" t="s">
        <v>43</v>
      </c>
      <c r="K1460" t="s">
        <v>3394</v>
      </c>
      <c r="L1460" t="s">
        <v>3395</v>
      </c>
      <c r="M1460" t="s">
        <v>47</v>
      </c>
    </row>
    <row r="1461" spans="1:13">
      <c r="A1461" t="s">
        <v>3382</v>
      </c>
      <c r="B1461" t="s">
        <v>3383</v>
      </c>
      <c r="C1461" t="s">
        <v>2455</v>
      </c>
      <c r="D1461" t="s">
        <v>2456</v>
      </c>
      <c r="E1461" t="s">
        <v>39</v>
      </c>
      <c r="F1461" t="s">
        <v>113</v>
      </c>
      <c r="G1461" t="s">
        <v>3393</v>
      </c>
      <c r="H1461" t="s">
        <v>43</v>
      </c>
      <c r="I1461" t="s">
        <v>43</v>
      </c>
      <c r="J1461" t="s">
        <v>43</v>
      </c>
      <c r="K1461" t="s">
        <v>3394</v>
      </c>
      <c r="L1461" t="s">
        <v>3395</v>
      </c>
      <c r="M1461" t="s">
        <v>47</v>
      </c>
    </row>
    <row r="1462" spans="1:13">
      <c r="A1462" t="s">
        <v>3382</v>
      </c>
      <c r="B1462" t="s">
        <v>3383</v>
      </c>
      <c r="C1462" t="s">
        <v>405</v>
      </c>
      <c r="D1462" t="s">
        <v>401</v>
      </c>
      <c r="E1462" t="s">
        <v>39</v>
      </c>
      <c r="F1462" t="s">
        <v>113</v>
      </c>
      <c r="G1462" t="s">
        <v>3393</v>
      </c>
      <c r="H1462" t="s">
        <v>43</v>
      </c>
      <c r="I1462" t="s">
        <v>43</v>
      </c>
      <c r="J1462" t="s">
        <v>43</v>
      </c>
      <c r="K1462" t="s">
        <v>3394</v>
      </c>
      <c r="L1462" t="s">
        <v>3395</v>
      </c>
      <c r="M1462" t="s">
        <v>47</v>
      </c>
    </row>
    <row r="1463" spans="1:13">
      <c r="A1463" t="s">
        <v>3382</v>
      </c>
      <c r="B1463" t="s">
        <v>3383</v>
      </c>
      <c r="C1463" t="s">
        <v>3397</v>
      </c>
      <c r="D1463" t="s">
        <v>269</v>
      </c>
      <c r="E1463" t="s">
        <v>39</v>
      </c>
      <c r="F1463" t="s">
        <v>113</v>
      </c>
      <c r="G1463" t="s">
        <v>3393</v>
      </c>
      <c r="H1463" t="s">
        <v>43</v>
      </c>
      <c r="I1463" t="s">
        <v>43</v>
      </c>
      <c r="J1463" t="s">
        <v>43</v>
      </c>
      <c r="K1463" t="s">
        <v>3394</v>
      </c>
      <c r="L1463" t="s">
        <v>3395</v>
      </c>
      <c r="M1463" t="s">
        <v>47</v>
      </c>
    </row>
    <row r="1464" spans="1:13">
      <c r="A1464" t="s">
        <v>3382</v>
      </c>
      <c r="B1464" t="s">
        <v>3383</v>
      </c>
      <c r="C1464" t="s">
        <v>3398</v>
      </c>
      <c r="D1464" t="s">
        <v>3399</v>
      </c>
      <c r="E1464" t="s">
        <v>39</v>
      </c>
      <c r="F1464" t="s">
        <v>113</v>
      </c>
      <c r="G1464" t="s">
        <v>3393</v>
      </c>
      <c r="H1464" t="s">
        <v>43</v>
      </c>
      <c r="I1464" t="s">
        <v>43</v>
      </c>
      <c r="J1464" t="s">
        <v>43</v>
      </c>
      <c r="K1464" t="s">
        <v>3394</v>
      </c>
      <c r="L1464" t="s">
        <v>3395</v>
      </c>
      <c r="M1464" t="s">
        <v>47</v>
      </c>
    </row>
    <row r="1465" spans="1:13">
      <c r="A1465" t="s">
        <v>3382</v>
      </c>
      <c r="B1465" t="s">
        <v>3383</v>
      </c>
      <c r="C1465" t="s">
        <v>1150</v>
      </c>
      <c r="D1465" t="s">
        <v>229</v>
      </c>
      <c r="E1465" t="s">
        <v>39</v>
      </c>
      <c r="F1465" t="s">
        <v>113</v>
      </c>
      <c r="G1465" t="s">
        <v>3393</v>
      </c>
      <c r="H1465" t="s">
        <v>43</v>
      </c>
      <c r="I1465" t="s">
        <v>43</v>
      </c>
      <c r="J1465" t="s">
        <v>43</v>
      </c>
      <c r="K1465" t="s">
        <v>3394</v>
      </c>
      <c r="L1465" t="s">
        <v>3395</v>
      </c>
      <c r="M1465" t="s">
        <v>47</v>
      </c>
    </row>
    <row r="1466" spans="1:13">
      <c r="A1466" t="s">
        <v>3400</v>
      </c>
      <c r="B1466" t="s">
        <v>3401</v>
      </c>
      <c r="C1466" t="s">
        <v>3402</v>
      </c>
      <c r="D1466" t="s">
        <v>3403</v>
      </c>
      <c r="E1466" t="s">
        <v>39</v>
      </c>
      <c r="F1466" t="s">
        <v>3404</v>
      </c>
      <c r="G1466" t="s">
        <v>3405</v>
      </c>
      <c r="H1466" t="s">
        <v>3406</v>
      </c>
      <c r="I1466" t="s">
        <v>43</v>
      </c>
      <c r="J1466" t="s">
        <v>43</v>
      </c>
      <c r="K1466" t="s">
        <v>868</v>
      </c>
      <c r="L1466" t="s">
        <v>3407</v>
      </c>
      <c r="M1466" t="s">
        <v>47</v>
      </c>
    </row>
    <row r="1467" spans="1:13">
      <c r="A1467" t="s">
        <v>3400</v>
      </c>
      <c r="B1467" t="s">
        <v>3401</v>
      </c>
      <c r="C1467" t="s">
        <v>3402</v>
      </c>
      <c r="D1467" t="s">
        <v>3403</v>
      </c>
      <c r="E1467" t="s">
        <v>39</v>
      </c>
      <c r="F1467" t="s">
        <v>3404</v>
      </c>
      <c r="G1467" t="s">
        <v>3405</v>
      </c>
      <c r="H1467" t="s">
        <v>3406</v>
      </c>
      <c r="I1467" t="s">
        <v>43</v>
      </c>
      <c r="J1467" t="s">
        <v>43</v>
      </c>
      <c r="K1467" t="s">
        <v>593</v>
      </c>
      <c r="L1467" t="s">
        <v>3408</v>
      </c>
      <c r="M1467" t="s">
        <v>47</v>
      </c>
    </row>
    <row r="1468" spans="1:13">
      <c r="A1468" t="s">
        <v>3400</v>
      </c>
      <c r="B1468" t="s">
        <v>3401</v>
      </c>
      <c r="C1468" t="s">
        <v>3402</v>
      </c>
      <c r="D1468" t="s">
        <v>3403</v>
      </c>
      <c r="E1468" t="s">
        <v>39</v>
      </c>
      <c r="F1468" t="s">
        <v>3404</v>
      </c>
      <c r="G1468" t="s">
        <v>3405</v>
      </c>
      <c r="H1468" t="s">
        <v>3406</v>
      </c>
      <c r="I1468" t="s">
        <v>43</v>
      </c>
      <c r="J1468" t="s">
        <v>43</v>
      </c>
      <c r="K1468" t="s">
        <v>870</v>
      </c>
      <c r="L1468" t="s">
        <v>3409</v>
      </c>
      <c r="M1468" t="s">
        <v>47</v>
      </c>
    </row>
    <row r="1469" spans="1:13">
      <c r="A1469" t="s">
        <v>3400</v>
      </c>
      <c r="B1469" t="s">
        <v>3401</v>
      </c>
      <c r="C1469" t="s">
        <v>3402</v>
      </c>
      <c r="D1469" t="s">
        <v>3403</v>
      </c>
      <c r="E1469" t="s">
        <v>39</v>
      </c>
      <c r="F1469" t="s">
        <v>3404</v>
      </c>
      <c r="G1469" t="s">
        <v>3405</v>
      </c>
      <c r="H1469" t="s">
        <v>3406</v>
      </c>
      <c r="I1469" t="s">
        <v>43</v>
      </c>
      <c r="J1469" t="s">
        <v>43</v>
      </c>
      <c r="K1469" t="s">
        <v>3410</v>
      </c>
      <c r="L1469" t="s">
        <v>3411</v>
      </c>
      <c r="M1469" t="s">
        <v>47</v>
      </c>
    </row>
    <row r="1470" spans="1:13">
      <c r="A1470" t="s">
        <v>3412</v>
      </c>
      <c r="B1470" t="s">
        <v>3413</v>
      </c>
      <c r="C1470" t="s">
        <v>61</v>
      </c>
      <c r="D1470" t="s">
        <v>62</v>
      </c>
      <c r="E1470" t="s">
        <v>63</v>
      </c>
      <c r="F1470" t="s">
        <v>86</v>
      </c>
      <c r="G1470" t="s">
        <v>3414</v>
      </c>
      <c r="H1470" t="s">
        <v>43</v>
      </c>
      <c r="I1470" t="s">
        <v>3415</v>
      </c>
      <c r="J1470" t="s">
        <v>43</v>
      </c>
      <c r="K1470" t="s">
        <v>2157</v>
      </c>
      <c r="L1470" t="s">
        <v>3416</v>
      </c>
      <c r="M1470" t="s">
        <v>47</v>
      </c>
    </row>
    <row r="1471" spans="1:13">
      <c r="A1471" t="s">
        <v>3412</v>
      </c>
      <c r="B1471" t="s">
        <v>3413</v>
      </c>
      <c r="C1471" t="s">
        <v>61</v>
      </c>
      <c r="D1471" t="s">
        <v>62</v>
      </c>
      <c r="E1471" t="s">
        <v>63</v>
      </c>
      <c r="F1471" t="s">
        <v>86</v>
      </c>
      <c r="G1471" t="s">
        <v>3414</v>
      </c>
      <c r="H1471" t="s">
        <v>43</v>
      </c>
      <c r="I1471" t="s">
        <v>3415</v>
      </c>
      <c r="J1471" t="s">
        <v>43</v>
      </c>
      <c r="K1471" t="s">
        <v>365</v>
      </c>
      <c r="L1471" t="s">
        <v>2611</v>
      </c>
      <c r="M1471" t="s">
        <v>47</v>
      </c>
    </row>
    <row r="1472" spans="1:13">
      <c r="A1472" t="s">
        <v>3412</v>
      </c>
      <c r="B1472" t="s">
        <v>3413</v>
      </c>
      <c r="C1472" t="s">
        <v>61</v>
      </c>
      <c r="D1472" t="s">
        <v>62</v>
      </c>
      <c r="E1472" t="s">
        <v>63</v>
      </c>
      <c r="F1472" t="s">
        <v>86</v>
      </c>
      <c r="G1472" t="s">
        <v>3414</v>
      </c>
      <c r="H1472" t="s">
        <v>43</v>
      </c>
      <c r="I1472" t="s">
        <v>3415</v>
      </c>
      <c r="J1472" t="s">
        <v>43</v>
      </c>
      <c r="K1472" t="s">
        <v>2157</v>
      </c>
      <c r="L1472" t="s">
        <v>2611</v>
      </c>
      <c r="M1472" t="s">
        <v>47</v>
      </c>
    </row>
    <row r="1473" spans="1:13">
      <c r="A1473" t="s">
        <v>3412</v>
      </c>
      <c r="B1473" t="s">
        <v>3413</v>
      </c>
      <c r="C1473" t="s">
        <v>61</v>
      </c>
      <c r="D1473" t="s">
        <v>62</v>
      </c>
      <c r="E1473" t="s">
        <v>63</v>
      </c>
      <c r="F1473" t="s">
        <v>74</v>
      </c>
      <c r="G1473" t="s">
        <v>3417</v>
      </c>
      <c r="H1473" t="s">
        <v>43</v>
      </c>
      <c r="I1473" t="s">
        <v>3418</v>
      </c>
      <c r="J1473" t="s">
        <v>43</v>
      </c>
      <c r="K1473" t="s">
        <v>2157</v>
      </c>
      <c r="L1473" t="s">
        <v>3416</v>
      </c>
      <c r="M1473" t="s">
        <v>47</v>
      </c>
    </row>
    <row r="1474" spans="1:13">
      <c r="A1474" t="s">
        <v>3412</v>
      </c>
      <c r="B1474" t="s">
        <v>3413</v>
      </c>
      <c r="C1474" t="s">
        <v>61</v>
      </c>
      <c r="D1474" t="s">
        <v>62</v>
      </c>
      <c r="E1474" t="s">
        <v>63</v>
      </c>
      <c r="F1474" t="s">
        <v>74</v>
      </c>
      <c r="G1474" t="s">
        <v>3417</v>
      </c>
      <c r="H1474" t="s">
        <v>43</v>
      </c>
      <c r="I1474" t="s">
        <v>3418</v>
      </c>
      <c r="J1474" t="s">
        <v>43</v>
      </c>
      <c r="K1474" t="s">
        <v>365</v>
      </c>
      <c r="L1474" t="s">
        <v>2611</v>
      </c>
      <c r="M1474" t="s">
        <v>47</v>
      </c>
    </row>
    <row r="1475" spans="1:13">
      <c r="A1475" t="s">
        <v>3412</v>
      </c>
      <c r="B1475" t="s">
        <v>3413</v>
      </c>
      <c r="C1475" t="s">
        <v>514</v>
      </c>
      <c r="D1475" t="s">
        <v>515</v>
      </c>
      <c r="E1475" t="s">
        <v>98</v>
      </c>
      <c r="F1475" t="s">
        <v>3419</v>
      </c>
      <c r="G1475" t="s">
        <v>3420</v>
      </c>
      <c r="H1475" t="s">
        <v>43</v>
      </c>
      <c r="I1475" t="s">
        <v>43</v>
      </c>
      <c r="J1475" t="s">
        <v>43</v>
      </c>
      <c r="K1475" t="s">
        <v>520</v>
      </c>
      <c r="L1475" t="s">
        <v>356</v>
      </c>
      <c r="M1475" t="s">
        <v>47</v>
      </c>
    </row>
    <row r="1476" spans="1:13">
      <c r="A1476" t="s">
        <v>3421</v>
      </c>
      <c r="B1476" t="s">
        <v>3422</v>
      </c>
      <c r="C1476" t="s">
        <v>1481</v>
      </c>
      <c r="D1476" t="s">
        <v>1482</v>
      </c>
      <c r="E1476" t="s">
        <v>39</v>
      </c>
      <c r="F1476" t="s">
        <v>1495</v>
      </c>
      <c r="G1476" t="s">
        <v>3423</v>
      </c>
      <c r="H1476" t="s">
        <v>3424</v>
      </c>
      <c r="I1476" t="s">
        <v>3425</v>
      </c>
      <c r="J1476" t="s">
        <v>43</v>
      </c>
      <c r="K1476" t="s">
        <v>3426</v>
      </c>
      <c r="L1476" t="s">
        <v>3427</v>
      </c>
      <c r="M1476" t="s">
        <v>47</v>
      </c>
    </row>
    <row r="1477" spans="1:13">
      <c r="A1477" t="s">
        <v>3421</v>
      </c>
      <c r="B1477" t="s">
        <v>3422</v>
      </c>
      <c r="C1477" t="s">
        <v>1481</v>
      </c>
      <c r="D1477" t="s">
        <v>1482</v>
      </c>
      <c r="E1477" t="s">
        <v>39</v>
      </c>
      <c r="F1477" t="s">
        <v>1495</v>
      </c>
      <c r="G1477" t="s">
        <v>3423</v>
      </c>
      <c r="H1477" t="s">
        <v>3424</v>
      </c>
      <c r="I1477" t="s">
        <v>3425</v>
      </c>
      <c r="J1477" t="s">
        <v>43</v>
      </c>
      <c r="K1477" t="s">
        <v>3427</v>
      </c>
      <c r="L1477" t="s">
        <v>3428</v>
      </c>
      <c r="M1477" t="s">
        <v>47</v>
      </c>
    </row>
    <row r="1478" spans="1:13">
      <c r="A1478" t="s">
        <v>3421</v>
      </c>
      <c r="B1478" t="s">
        <v>3422</v>
      </c>
      <c r="C1478" t="s">
        <v>1481</v>
      </c>
      <c r="D1478" t="s">
        <v>1482</v>
      </c>
      <c r="E1478" t="s">
        <v>39</v>
      </c>
      <c r="F1478" t="s">
        <v>1495</v>
      </c>
      <c r="G1478" t="s">
        <v>3423</v>
      </c>
      <c r="H1478" t="s">
        <v>3424</v>
      </c>
      <c r="I1478" t="s">
        <v>3425</v>
      </c>
      <c r="J1478" t="s">
        <v>43</v>
      </c>
      <c r="K1478" t="s">
        <v>3429</v>
      </c>
      <c r="L1478" t="s">
        <v>3430</v>
      </c>
      <c r="M1478" t="s">
        <v>47</v>
      </c>
    </row>
    <row r="1479" spans="1:13">
      <c r="A1479" t="s">
        <v>3421</v>
      </c>
      <c r="B1479" t="s">
        <v>3422</v>
      </c>
      <c r="C1479" t="s">
        <v>1481</v>
      </c>
      <c r="D1479" t="s">
        <v>1482</v>
      </c>
      <c r="E1479" t="s">
        <v>39</v>
      </c>
      <c r="F1479" t="s">
        <v>1495</v>
      </c>
      <c r="G1479" t="s">
        <v>3423</v>
      </c>
      <c r="H1479" t="s">
        <v>3424</v>
      </c>
      <c r="I1479" t="s">
        <v>3425</v>
      </c>
      <c r="J1479" t="s">
        <v>43</v>
      </c>
      <c r="K1479" t="s">
        <v>3429</v>
      </c>
      <c r="L1479" t="s">
        <v>3431</v>
      </c>
      <c r="M1479" t="s">
        <v>47</v>
      </c>
    </row>
    <row r="1480" spans="1:13">
      <c r="A1480" t="s">
        <v>3421</v>
      </c>
      <c r="B1480" t="s">
        <v>3422</v>
      </c>
      <c r="C1480" t="s">
        <v>1481</v>
      </c>
      <c r="D1480" t="s">
        <v>1482</v>
      </c>
      <c r="E1480" t="s">
        <v>39</v>
      </c>
      <c r="F1480" t="s">
        <v>1495</v>
      </c>
      <c r="G1480" t="s">
        <v>3423</v>
      </c>
      <c r="H1480" t="s">
        <v>3424</v>
      </c>
      <c r="I1480" t="s">
        <v>3425</v>
      </c>
      <c r="J1480" t="s">
        <v>43</v>
      </c>
      <c r="K1480" t="s">
        <v>3429</v>
      </c>
      <c r="L1480" t="s">
        <v>3432</v>
      </c>
      <c r="M1480" t="s">
        <v>47</v>
      </c>
    </row>
    <row r="1481" spans="1:13">
      <c r="A1481" t="s">
        <v>3421</v>
      </c>
      <c r="B1481" t="s">
        <v>3422</v>
      </c>
      <c r="C1481" t="s">
        <v>1481</v>
      </c>
      <c r="D1481" t="s">
        <v>1482</v>
      </c>
      <c r="E1481" t="s">
        <v>39</v>
      </c>
      <c r="F1481" t="s">
        <v>3433</v>
      </c>
      <c r="G1481" t="s">
        <v>3434</v>
      </c>
      <c r="H1481" t="s">
        <v>43</v>
      </c>
      <c r="I1481" t="s">
        <v>43</v>
      </c>
      <c r="J1481" t="s">
        <v>43</v>
      </c>
      <c r="K1481" t="s">
        <v>43</v>
      </c>
      <c r="L1481" t="s">
        <v>43</v>
      </c>
      <c r="M1481" t="s">
        <v>47</v>
      </c>
    </row>
    <row r="1482" spans="1:13">
      <c r="A1482" t="s">
        <v>3421</v>
      </c>
      <c r="B1482" t="s">
        <v>3422</v>
      </c>
      <c r="C1482" t="s">
        <v>1481</v>
      </c>
      <c r="D1482" t="s">
        <v>1482</v>
      </c>
      <c r="E1482" t="s">
        <v>39</v>
      </c>
      <c r="F1482" t="s">
        <v>3435</v>
      </c>
      <c r="G1482" t="s">
        <v>3436</v>
      </c>
      <c r="H1482" t="s">
        <v>43</v>
      </c>
      <c r="I1482" t="s">
        <v>43</v>
      </c>
      <c r="J1482" t="s">
        <v>43</v>
      </c>
      <c r="K1482" t="s">
        <v>43</v>
      </c>
      <c r="L1482" t="s">
        <v>43</v>
      </c>
      <c r="M1482" t="s">
        <v>47</v>
      </c>
    </row>
    <row r="1483" spans="1:13">
      <c r="A1483" t="s">
        <v>3421</v>
      </c>
      <c r="B1483" t="s">
        <v>3422</v>
      </c>
      <c r="C1483" t="s">
        <v>1481</v>
      </c>
      <c r="D1483" t="s">
        <v>1482</v>
      </c>
      <c r="E1483" t="s">
        <v>39</v>
      </c>
      <c r="F1483" t="s">
        <v>3437</v>
      </c>
      <c r="G1483" t="s">
        <v>3438</v>
      </c>
      <c r="H1483" t="s">
        <v>43</v>
      </c>
      <c r="I1483" t="s">
        <v>43</v>
      </c>
      <c r="J1483" t="s">
        <v>43</v>
      </c>
      <c r="K1483" t="s">
        <v>43</v>
      </c>
      <c r="L1483" t="s">
        <v>43</v>
      </c>
      <c r="M1483" t="s">
        <v>47</v>
      </c>
    </row>
    <row r="1484" spans="1:13">
      <c r="A1484" t="s">
        <v>3421</v>
      </c>
      <c r="B1484" t="s">
        <v>3422</v>
      </c>
      <c r="C1484" t="s">
        <v>1481</v>
      </c>
      <c r="D1484" t="s">
        <v>1482</v>
      </c>
      <c r="E1484" t="s">
        <v>39</v>
      </c>
      <c r="F1484" t="s">
        <v>3439</v>
      </c>
      <c r="G1484" t="s">
        <v>3440</v>
      </c>
      <c r="H1484" t="s">
        <v>43</v>
      </c>
      <c r="I1484" t="s">
        <v>43</v>
      </c>
      <c r="J1484" t="s">
        <v>43</v>
      </c>
      <c r="K1484" t="s">
        <v>43</v>
      </c>
      <c r="L1484" t="s">
        <v>43</v>
      </c>
      <c r="M1484" t="s">
        <v>47</v>
      </c>
    </row>
    <row r="1485" spans="1:13">
      <c r="A1485" t="s">
        <v>3441</v>
      </c>
      <c r="B1485" t="s">
        <v>3442</v>
      </c>
      <c r="C1485" t="s">
        <v>3443</v>
      </c>
      <c r="D1485" t="s">
        <v>177</v>
      </c>
      <c r="E1485" t="s">
        <v>39</v>
      </c>
      <c r="F1485" t="s">
        <v>3444</v>
      </c>
      <c r="G1485" t="s">
        <v>3445</v>
      </c>
      <c r="H1485" t="s">
        <v>3446</v>
      </c>
      <c r="I1485" t="s">
        <v>43</v>
      </c>
      <c r="J1485" t="s">
        <v>43</v>
      </c>
      <c r="K1485" t="s">
        <v>963</v>
      </c>
      <c r="L1485" t="s">
        <v>3447</v>
      </c>
      <c r="M1485" t="s">
        <v>47</v>
      </c>
    </row>
    <row r="1486" spans="1:13">
      <c r="A1486" t="s">
        <v>3441</v>
      </c>
      <c r="B1486" t="s">
        <v>3442</v>
      </c>
      <c r="C1486" t="s">
        <v>3443</v>
      </c>
      <c r="D1486" t="s">
        <v>177</v>
      </c>
      <c r="E1486" t="s">
        <v>39</v>
      </c>
      <c r="F1486" t="s">
        <v>3444</v>
      </c>
      <c r="G1486" t="s">
        <v>3445</v>
      </c>
      <c r="H1486" t="s">
        <v>3446</v>
      </c>
      <c r="I1486" t="s">
        <v>43</v>
      </c>
      <c r="J1486" t="s">
        <v>43</v>
      </c>
      <c r="K1486" t="s">
        <v>458</v>
      </c>
      <c r="L1486" t="s">
        <v>489</v>
      </c>
      <c r="M1486" t="s">
        <v>47</v>
      </c>
    </row>
    <row r="1487" spans="1:13">
      <c r="A1487" t="s">
        <v>3441</v>
      </c>
      <c r="B1487" t="s">
        <v>3442</v>
      </c>
      <c r="C1487" t="s">
        <v>3443</v>
      </c>
      <c r="D1487" t="s">
        <v>177</v>
      </c>
      <c r="E1487" t="s">
        <v>39</v>
      </c>
      <c r="F1487" t="s">
        <v>3444</v>
      </c>
      <c r="G1487" t="s">
        <v>3445</v>
      </c>
      <c r="H1487" t="s">
        <v>3446</v>
      </c>
      <c r="I1487" t="s">
        <v>43</v>
      </c>
      <c r="J1487" t="s">
        <v>43</v>
      </c>
      <c r="K1487" t="s">
        <v>597</v>
      </c>
      <c r="L1487" t="s">
        <v>1312</v>
      </c>
      <c r="M1487" t="s">
        <v>47</v>
      </c>
    </row>
    <row r="1488" spans="1:13">
      <c r="A1488" t="s">
        <v>3441</v>
      </c>
      <c r="B1488" t="s">
        <v>3442</v>
      </c>
      <c r="C1488" t="s">
        <v>3443</v>
      </c>
      <c r="D1488" t="s">
        <v>177</v>
      </c>
      <c r="E1488" t="s">
        <v>39</v>
      </c>
      <c r="F1488" t="s">
        <v>3444</v>
      </c>
      <c r="G1488" t="s">
        <v>3445</v>
      </c>
      <c r="H1488" t="s">
        <v>3446</v>
      </c>
      <c r="I1488" t="s">
        <v>43</v>
      </c>
      <c r="J1488" t="s">
        <v>43</v>
      </c>
      <c r="K1488" t="s">
        <v>2721</v>
      </c>
      <c r="L1488" t="s">
        <v>3448</v>
      </c>
      <c r="M1488" t="s">
        <v>47</v>
      </c>
    </row>
    <row r="1489" spans="1:13">
      <c r="A1489" t="s">
        <v>3441</v>
      </c>
      <c r="B1489" t="s">
        <v>3442</v>
      </c>
      <c r="C1489" t="s">
        <v>3443</v>
      </c>
      <c r="D1489" t="s">
        <v>177</v>
      </c>
      <c r="E1489" t="s">
        <v>39</v>
      </c>
      <c r="F1489" t="s">
        <v>3444</v>
      </c>
      <c r="G1489" t="s">
        <v>3445</v>
      </c>
      <c r="H1489" t="s">
        <v>3446</v>
      </c>
      <c r="I1489" t="s">
        <v>43</v>
      </c>
      <c r="J1489" t="s">
        <v>43</v>
      </c>
      <c r="K1489" t="s">
        <v>596</v>
      </c>
      <c r="L1489" t="s">
        <v>1311</v>
      </c>
      <c r="M1489" t="s">
        <v>47</v>
      </c>
    </row>
    <row r="1490" spans="1:13">
      <c r="A1490" t="s">
        <v>3441</v>
      </c>
      <c r="B1490" t="s">
        <v>3442</v>
      </c>
      <c r="C1490" t="s">
        <v>3443</v>
      </c>
      <c r="D1490" t="s">
        <v>177</v>
      </c>
      <c r="E1490" t="s">
        <v>39</v>
      </c>
      <c r="F1490" t="s">
        <v>3444</v>
      </c>
      <c r="G1490" t="s">
        <v>3445</v>
      </c>
      <c r="H1490" t="s">
        <v>3446</v>
      </c>
      <c r="I1490" t="s">
        <v>43</v>
      </c>
      <c r="J1490" t="s">
        <v>43</v>
      </c>
      <c r="K1490" t="s">
        <v>3449</v>
      </c>
      <c r="L1490" t="s">
        <v>3450</v>
      </c>
      <c r="M1490" t="s">
        <v>47</v>
      </c>
    </row>
    <row r="1491" spans="1:13">
      <c r="A1491" t="s">
        <v>3441</v>
      </c>
      <c r="B1491" t="s">
        <v>3442</v>
      </c>
      <c r="C1491" t="s">
        <v>3443</v>
      </c>
      <c r="D1491" t="s">
        <v>177</v>
      </c>
      <c r="E1491" t="s">
        <v>39</v>
      </c>
      <c r="F1491" t="s">
        <v>3444</v>
      </c>
      <c r="G1491" t="s">
        <v>3451</v>
      </c>
      <c r="H1491" t="s">
        <v>3446</v>
      </c>
      <c r="I1491" t="s">
        <v>43</v>
      </c>
      <c r="J1491" t="s">
        <v>43</v>
      </c>
      <c r="K1491" t="s">
        <v>595</v>
      </c>
      <c r="L1491" t="s">
        <v>1181</v>
      </c>
      <c r="M1491" t="s">
        <v>47</v>
      </c>
    </row>
    <row r="1492" spans="1:13">
      <c r="A1492" t="s">
        <v>3441</v>
      </c>
      <c r="B1492" t="s">
        <v>3442</v>
      </c>
      <c r="C1492" t="s">
        <v>3443</v>
      </c>
      <c r="D1492" t="s">
        <v>177</v>
      </c>
      <c r="E1492" t="s">
        <v>39</v>
      </c>
      <c r="F1492" t="s">
        <v>3444</v>
      </c>
      <c r="G1492" t="s">
        <v>3451</v>
      </c>
      <c r="H1492" t="s">
        <v>3446</v>
      </c>
      <c r="I1492" t="s">
        <v>43</v>
      </c>
      <c r="J1492" t="s">
        <v>43</v>
      </c>
      <c r="K1492" t="s">
        <v>496</v>
      </c>
      <c r="L1492" t="s">
        <v>491</v>
      </c>
      <c r="M1492" t="s">
        <v>47</v>
      </c>
    </row>
    <row r="1493" spans="1:13">
      <c r="A1493" t="s">
        <v>3441</v>
      </c>
      <c r="B1493" t="s">
        <v>3442</v>
      </c>
      <c r="C1493" t="s">
        <v>3443</v>
      </c>
      <c r="D1493" t="s">
        <v>177</v>
      </c>
      <c r="E1493" t="s">
        <v>39</v>
      </c>
      <c r="F1493" t="s">
        <v>3444</v>
      </c>
      <c r="G1493" t="s">
        <v>3451</v>
      </c>
      <c r="H1493" t="s">
        <v>3446</v>
      </c>
      <c r="I1493" t="s">
        <v>43</v>
      </c>
      <c r="J1493" t="s">
        <v>43</v>
      </c>
      <c r="K1493" t="s">
        <v>2347</v>
      </c>
      <c r="L1493" t="s">
        <v>3452</v>
      </c>
      <c r="M1493" t="s">
        <v>47</v>
      </c>
    </row>
    <row r="1494" spans="1:13">
      <c r="A1494" t="s">
        <v>3453</v>
      </c>
      <c r="B1494" t="s">
        <v>3454</v>
      </c>
      <c r="C1494" t="s">
        <v>3384</v>
      </c>
      <c r="D1494" t="s">
        <v>401</v>
      </c>
      <c r="E1494" t="s">
        <v>39</v>
      </c>
      <c r="F1494" t="s">
        <v>3455</v>
      </c>
      <c r="G1494" t="s">
        <v>3456</v>
      </c>
      <c r="H1494" t="s">
        <v>43</v>
      </c>
      <c r="I1494" t="s">
        <v>43</v>
      </c>
      <c r="J1494" t="s">
        <v>43</v>
      </c>
      <c r="K1494" t="s">
        <v>356</v>
      </c>
      <c r="L1494" t="s">
        <v>3457</v>
      </c>
      <c r="M1494" t="s">
        <v>47</v>
      </c>
    </row>
    <row r="1495" spans="1:13">
      <c r="A1495" t="s">
        <v>3453</v>
      </c>
      <c r="B1495" t="s">
        <v>3454</v>
      </c>
      <c r="C1495" t="s">
        <v>3384</v>
      </c>
      <c r="D1495" t="s">
        <v>401</v>
      </c>
      <c r="E1495" t="s">
        <v>39</v>
      </c>
      <c r="F1495" t="s">
        <v>3458</v>
      </c>
      <c r="G1495" t="s">
        <v>3459</v>
      </c>
      <c r="H1495" t="s">
        <v>43</v>
      </c>
      <c r="I1495" t="s">
        <v>43</v>
      </c>
      <c r="J1495" t="s">
        <v>43</v>
      </c>
      <c r="K1495" t="s">
        <v>3460</v>
      </c>
      <c r="L1495" t="s">
        <v>3457</v>
      </c>
      <c r="M1495" t="s">
        <v>47</v>
      </c>
    </row>
    <row r="1496" spans="1:13">
      <c r="A1496" t="s">
        <v>3453</v>
      </c>
      <c r="B1496" t="s">
        <v>3454</v>
      </c>
      <c r="C1496" t="s">
        <v>3384</v>
      </c>
      <c r="D1496" t="s">
        <v>401</v>
      </c>
      <c r="E1496" t="s">
        <v>39</v>
      </c>
      <c r="F1496" t="s">
        <v>3458</v>
      </c>
      <c r="G1496" t="s">
        <v>3459</v>
      </c>
      <c r="H1496" t="s">
        <v>43</v>
      </c>
      <c r="I1496" t="s">
        <v>43</v>
      </c>
      <c r="J1496" t="s">
        <v>43</v>
      </c>
      <c r="K1496" t="s">
        <v>3461</v>
      </c>
      <c r="L1496" t="s">
        <v>3462</v>
      </c>
      <c r="M1496" t="s">
        <v>47</v>
      </c>
    </row>
    <row r="1497" spans="1:13">
      <c r="A1497" t="s">
        <v>3453</v>
      </c>
      <c r="B1497" t="s">
        <v>3454</v>
      </c>
      <c r="C1497" t="s">
        <v>3384</v>
      </c>
      <c r="D1497" t="s">
        <v>401</v>
      </c>
      <c r="E1497" t="s">
        <v>39</v>
      </c>
      <c r="F1497" t="s">
        <v>3455</v>
      </c>
      <c r="G1497" t="s">
        <v>3456</v>
      </c>
      <c r="H1497" t="s">
        <v>43</v>
      </c>
      <c r="I1497" t="s">
        <v>43</v>
      </c>
      <c r="J1497" t="s">
        <v>43</v>
      </c>
      <c r="K1497" t="s">
        <v>520</v>
      </c>
      <c r="L1497" t="s">
        <v>3463</v>
      </c>
      <c r="M1497" t="s">
        <v>47</v>
      </c>
    </row>
    <row r="1498" spans="1:13">
      <c r="A1498" t="s">
        <v>3453</v>
      </c>
      <c r="B1498" t="s">
        <v>3454</v>
      </c>
      <c r="C1498" t="s">
        <v>3384</v>
      </c>
      <c r="D1498" t="s">
        <v>401</v>
      </c>
      <c r="E1498" t="s">
        <v>39</v>
      </c>
      <c r="F1498" t="s">
        <v>3464</v>
      </c>
      <c r="G1498" t="s">
        <v>3465</v>
      </c>
      <c r="H1498" t="s">
        <v>43</v>
      </c>
      <c r="I1498" t="s">
        <v>43</v>
      </c>
      <c r="J1498" t="s">
        <v>43</v>
      </c>
      <c r="K1498" t="s">
        <v>3466</v>
      </c>
      <c r="L1498" t="s">
        <v>3467</v>
      </c>
      <c r="M1498" t="s">
        <v>47</v>
      </c>
    </row>
    <row r="1499" spans="1:13">
      <c r="A1499" t="s">
        <v>3468</v>
      </c>
      <c r="B1499" t="s">
        <v>3469</v>
      </c>
      <c r="C1499" t="s">
        <v>1150</v>
      </c>
      <c r="D1499" t="s">
        <v>229</v>
      </c>
      <c r="E1499" t="s">
        <v>39</v>
      </c>
      <c r="F1499" t="s">
        <v>3470</v>
      </c>
      <c r="G1499" t="s">
        <v>3471</v>
      </c>
      <c r="H1499" t="s">
        <v>3472</v>
      </c>
      <c r="I1499" t="s">
        <v>43</v>
      </c>
      <c r="J1499" t="s">
        <v>43</v>
      </c>
      <c r="K1499" t="s">
        <v>3473</v>
      </c>
      <c r="L1499" t="s">
        <v>3474</v>
      </c>
      <c r="M1499" t="s">
        <v>47</v>
      </c>
    </row>
    <row r="1500" spans="1:13">
      <c r="A1500" t="s">
        <v>3468</v>
      </c>
      <c r="B1500" t="s">
        <v>3469</v>
      </c>
      <c r="C1500" t="s">
        <v>1150</v>
      </c>
      <c r="D1500" t="s">
        <v>229</v>
      </c>
      <c r="E1500" t="s">
        <v>39</v>
      </c>
      <c r="F1500" t="s">
        <v>3470</v>
      </c>
      <c r="G1500" t="s">
        <v>3471</v>
      </c>
      <c r="H1500" t="s">
        <v>3472</v>
      </c>
      <c r="I1500" t="s">
        <v>43</v>
      </c>
      <c r="J1500" t="s">
        <v>43</v>
      </c>
      <c r="K1500" t="s">
        <v>3475</v>
      </c>
      <c r="L1500" t="s">
        <v>3476</v>
      </c>
      <c r="M1500" t="s">
        <v>47</v>
      </c>
    </row>
    <row r="1501" spans="1:13">
      <c r="A1501" t="s">
        <v>3468</v>
      </c>
      <c r="B1501" t="s">
        <v>3469</v>
      </c>
      <c r="C1501" t="s">
        <v>1150</v>
      </c>
      <c r="D1501" t="s">
        <v>229</v>
      </c>
      <c r="E1501" t="s">
        <v>39</v>
      </c>
      <c r="F1501" t="s">
        <v>3470</v>
      </c>
      <c r="G1501" t="s">
        <v>3471</v>
      </c>
      <c r="H1501" t="s">
        <v>3472</v>
      </c>
      <c r="I1501" t="s">
        <v>43</v>
      </c>
      <c r="J1501" t="s">
        <v>43</v>
      </c>
      <c r="K1501" t="s">
        <v>3477</v>
      </c>
      <c r="L1501" t="s">
        <v>3478</v>
      </c>
      <c r="M1501" t="s">
        <v>47</v>
      </c>
    </row>
    <row r="1502" spans="1:13">
      <c r="A1502" t="s">
        <v>3468</v>
      </c>
      <c r="B1502" t="s">
        <v>3469</v>
      </c>
      <c r="C1502" t="s">
        <v>213</v>
      </c>
      <c r="D1502" t="s">
        <v>188</v>
      </c>
      <c r="E1502" t="s">
        <v>39</v>
      </c>
      <c r="F1502" t="s">
        <v>2984</v>
      </c>
      <c r="G1502" t="s">
        <v>3479</v>
      </c>
      <c r="H1502" t="s">
        <v>43</v>
      </c>
      <c r="I1502" t="s">
        <v>3480</v>
      </c>
      <c r="J1502" t="s">
        <v>43</v>
      </c>
      <c r="K1502" t="s">
        <v>3481</v>
      </c>
      <c r="L1502" t="s">
        <v>3482</v>
      </c>
      <c r="M1502" t="s">
        <v>47</v>
      </c>
    </row>
    <row r="1503" spans="1:13">
      <c r="A1503" t="s">
        <v>3468</v>
      </c>
      <c r="B1503" t="s">
        <v>3469</v>
      </c>
      <c r="C1503" t="s">
        <v>213</v>
      </c>
      <c r="D1503" t="s">
        <v>188</v>
      </c>
      <c r="E1503" t="s">
        <v>39</v>
      </c>
      <c r="F1503" t="s">
        <v>2979</v>
      </c>
      <c r="G1503" t="s">
        <v>3479</v>
      </c>
      <c r="H1503" t="s">
        <v>3483</v>
      </c>
      <c r="I1503" t="s">
        <v>43</v>
      </c>
      <c r="J1503" t="s">
        <v>43</v>
      </c>
      <c r="K1503" t="s">
        <v>3484</v>
      </c>
      <c r="L1503" t="s">
        <v>3482</v>
      </c>
      <c r="M1503" t="s">
        <v>47</v>
      </c>
    </row>
    <row r="1504" spans="1:13">
      <c r="A1504" t="s">
        <v>3468</v>
      </c>
      <c r="B1504" t="s">
        <v>3469</v>
      </c>
      <c r="C1504" t="s">
        <v>213</v>
      </c>
      <c r="D1504" t="s">
        <v>188</v>
      </c>
      <c r="E1504" t="s">
        <v>39</v>
      </c>
      <c r="F1504" t="s">
        <v>2987</v>
      </c>
      <c r="G1504" t="s">
        <v>3479</v>
      </c>
      <c r="H1504" t="s">
        <v>43</v>
      </c>
      <c r="I1504" t="s">
        <v>3485</v>
      </c>
      <c r="J1504" t="s">
        <v>43</v>
      </c>
      <c r="K1504" t="s">
        <v>3486</v>
      </c>
      <c r="L1504" t="s">
        <v>3487</v>
      </c>
      <c r="M1504" t="s">
        <v>47</v>
      </c>
    </row>
    <row r="1505" spans="1:13">
      <c r="A1505" t="s">
        <v>3468</v>
      </c>
      <c r="B1505" t="s">
        <v>3469</v>
      </c>
      <c r="C1505" t="s">
        <v>213</v>
      </c>
      <c r="D1505" t="s">
        <v>188</v>
      </c>
      <c r="E1505" t="s">
        <v>39</v>
      </c>
      <c r="F1505" t="s">
        <v>2973</v>
      </c>
      <c r="G1505" t="s">
        <v>3479</v>
      </c>
      <c r="H1505" t="s">
        <v>43</v>
      </c>
      <c r="I1505" t="s">
        <v>3488</v>
      </c>
      <c r="J1505" t="s">
        <v>43</v>
      </c>
      <c r="K1505" t="s">
        <v>3489</v>
      </c>
      <c r="L1505" t="s">
        <v>3490</v>
      </c>
      <c r="M1505" t="s">
        <v>47</v>
      </c>
    </row>
    <row r="1506" spans="1:13">
      <c r="A1506" t="s">
        <v>3468</v>
      </c>
      <c r="B1506" t="s">
        <v>3469</v>
      </c>
      <c r="C1506" t="s">
        <v>213</v>
      </c>
      <c r="D1506" t="s">
        <v>188</v>
      </c>
      <c r="E1506" t="s">
        <v>39</v>
      </c>
      <c r="F1506" t="s">
        <v>3491</v>
      </c>
      <c r="G1506" t="s">
        <v>3492</v>
      </c>
      <c r="H1506" t="s">
        <v>3493</v>
      </c>
      <c r="I1506" t="s">
        <v>43</v>
      </c>
      <c r="J1506" t="s">
        <v>43</v>
      </c>
      <c r="K1506" t="s">
        <v>3494</v>
      </c>
      <c r="L1506" t="s">
        <v>3495</v>
      </c>
      <c r="M1506" t="s">
        <v>47</v>
      </c>
    </row>
    <row r="1507" spans="1:13">
      <c r="A1507" t="s">
        <v>3468</v>
      </c>
      <c r="B1507" t="s">
        <v>3469</v>
      </c>
      <c r="C1507" t="s">
        <v>568</v>
      </c>
      <c r="D1507" t="s">
        <v>229</v>
      </c>
      <c r="E1507" t="s">
        <v>39</v>
      </c>
      <c r="F1507" t="s">
        <v>3496</v>
      </c>
      <c r="G1507" t="s">
        <v>3497</v>
      </c>
      <c r="H1507" t="s">
        <v>3498</v>
      </c>
      <c r="I1507" t="s">
        <v>43</v>
      </c>
      <c r="J1507" t="s">
        <v>43</v>
      </c>
      <c r="K1507" t="s">
        <v>3499</v>
      </c>
      <c r="L1507" t="s">
        <v>3500</v>
      </c>
      <c r="M1507" t="s">
        <v>47</v>
      </c>
    </row>
    <row r="1508" spans="1:13">
      <c r="A1508" t="s">
        <v>3501</v>
      </c>
      <c r="B1508" t="s">
        <v>3502</v>
      </c>
      <c r="C1508" t="s">
        <v>61</v>
      </c>
      <c r="D1508" t="s">
        <v>62</v>
      </c>
      <c r="E1508" t="s">
        <v>63</v>
      </c>
      <c r="F1508" t="s">
        <v>152</v>
      </c>
      <c r="G1508" t="s">
        <v>153</v>
      </c>
      <c r="H1508" t="s">
        <v>43</v>
      </c>
      <c r="I1508" t="s">
        <v>43</v>
      </c>
      <c r="J1508" t="s">
        <v>43</v>
      </c>
      <c r="K1508" t="s">
        <v>126</v>
      </c>
      <c r="L1508" t="s">
        <v>127</v>
      </c>
      <c r="M1508" t="s">
        <v>47</v>
      </c>
    </row>
    <row r="1509" spans="1:13">
      <c r="A1509" t="s">
        <v>3501</v>
      </c>
      <c r="B1509" t="s">
        <v>3502</v>
      </c>
      <c r="C1509" t="s">
        <v>61</v>
      </c>
      <c r="D1509" t="s">
        <v>62</v>
      </c>
      <c r="E1509" t="s">
        <v>63</v>
      </c>
      <c r="F1509" t="s">
        <v>64</v>
      </c>
      <c r="G1509" t="s">
        <v>65</v>
      </c>
      <c r="H1509" t="s">
        <v>43</v>
      </c>
      <c r="I1509" t="s">
        <v>43</v>
      </c>
      <c r="J1509" t="s">
        <v>43</v>
      </c>
      <c r="K1509" t="s">
        <v>3503</v>
      </c>
      <c r="L1509" t="s">
        <v>43</v>
      </c>
      <c r="M1509" t="s">
        <v>47</v>
      </c>
    </row>
    <row r="1510" spans="1:13">
      <c r="A1510" t="s">
        <v>3501</v>
      </c>
      <c r="B1510" t="s">
        <v>3502</v>
      </c>
      <c r="C1510" t="s">
        <v>61</v>
      </c>
      <c r="D1510" t="s">
        <v>62</v>
      </c>
      <c r="E1510" t="s">
        <v>63</v>
      </c>
      <c r="F1510" t="s">
        <v>64</v>
      </c>
      <c r="G1510" t="s">
        <v>65</v>
      </c>
      <c r="H1510" t="s">
        <v>43</v>
      </c>
      <c r="I1510" t="s">
        <v>43</v>
      </c>
      <c r="J1510" t="s">
        <v>43</v>
      </c>
      <c r="K1510" t="s">
        <v>3504</v>
      </c>
      <c r="L1510" t="s">
        <v>43</v>
      </c>
      <c r="M1510" t="s">
        <v>47</v>
      </c>
    </row>
    <row r="1511" spans="1:13">
      <c r="A1511" t="s">
        <v>3501</v>
      </c>
      <c r="B1511" t="s">
        <v>3502</v>
      </c>
      <c r="C1511" t="s">
        <v>61</v>
      </c>
      <c r="D1511" t="s">
        <v>62</v>
      </c>
      <c r="E1511" t="s">
        <v>63</v>
      </c>
      <c r="F1511" t="s">
        <v>64</v>
      </c>
      <c r="G1511" t="s">
        <v>65</v>
      </c>
      <c r="H1511" t="s">
        <v>43</v>
      </c>
      <c r="I1511" t="s">
        <v>43</v>
      </c>
      <c r="J1511" t="s">
        <v>43</v>
      </c>
      <c r="K1511" t="s">
        <v>3505</v>
      </c>
      <c r="L1511" t="s">
        <v>43</v>
      </c>
      <c r="M1511" t="s">
        <v>47</v>
      </c>
    </row>
    <row r="1512" spans="1:13">
      <c r="A1512" t="s">
        <v>3501</v>
      </c>
      <c r="B1512" t="s">
        <v>3502</v>
      </c>
      <c r="C1512" t="s">
        <v>61</v>
      </c>
      <c r="D1512" t="s">
        <v>62</v>
      </c>
      <c r="E1512" t="s">
        <v>63</v>
      </c>
      <c r="F1512" t="s">
        <v>90</v>
      </c>
      <c r="G1512" t="s">
        <v>91</v>
      </c>
      <c r="H1512" t="s">
        <v>43</v>
      </c>
      <c r="I1512" t="s">
        <v>43</v>
      </c>
      <c r="J1512" t="s">
        <v>43</v>
      </c>
      <c r="K1512" t="s">
        <v>3506</v>
      </c>
      <c r="L1512" t="s">
        <v>43</v>
      </c>
      <c r="M1512" t="s">
        <v>47</v>
      </c>
    </row>
    <row r="1513" spans="1:13">
      <c r="A1513" t="s">
        <v>3501</v>
      </c>
      <c r="B1513" t="s">
        <v>3502</v>
      </c>
      <c r="C1513" t="s">
        <v>61</v>
      </c>
      <c r="D1513" t="s">
        <v>62</v>
      </c>
      <c r="E1513" t="s">
        <v>63</v>
      </c>
      <c r="F1513" t="s">
        <v>3507</v>
      </c>
      <c r="G1513" t="s">
        <v>3508</v>
      </c>
      <c r="H1513" t="s">
        <v>43</v>
      </c>
      <c r="I1513" t="s">
        <v>43</v>
      </c>
      <c r="J1513" t="s">
        <v>43</v>
      </c>
      <c r="K1513" t="s">
        <v>3509</v>
      </c>
      <c r="L1513" t="s">
        <v>43</v>
      </c>
      <c r="M1513" t="s">
        <v>47</v>
      </c>
    </row>
    <row r="1514" spans="1:13">
      <c r="A1514" t="s">
        <v>3501</v>
      </c>
      <c r="B1514" t="s">
        <v>3502</v>
      </c>
      <c r="C1514" t="s">
        <v>61</v>
      </c>
      <c r="D1514" t="s">
        <v>62</v>
      </c>
      <c r="E1514" t="s">
        <v>63</v>
      </c>
      <c r="F1514" t="s">
        <v>86</v>
      </c>
      <c r="G1514" t="s">
        <v>87</v>
      </c>
      <c r="H1514" t="s">
        <v>43</v>
      </c>
      <c r="I1514" t="s">
        <v>43</v>
      </c>
      <c r="J1514" t="s">
        <v>43</v>
      </c>
      <c r="K1514" t="s">
        <v>3510</v>
      </c>
      <c r="L1514" t="s">
        <v>43</v>
      </c>
      <c r="M1514" t="s">
        <v>47</v>
      </c>
    </row>
    <row r="1515" spans="1:13">
      <c r="A1515" t="s">
        <v>3501</v>
      </c>
      <c r="B1515" t="s">
        <v>3502</v>
      </c>
      <c r="C1515" t="s">
        <v>61</v>
      </c>
      <c r="D1515" t="s">
        <v>62</v>
      </c>
      <c r="E1515" t="s">
        <v>63</v>
      </c>
      <c r="F1515" t="s">
        <v>3511</v>
      </c>
      <c r="G1515" t="s">
        <v>3512</v>
      </c>
      <c r="H1515" t="s">
        <v>43</v>
      </c>
      <c r="I1515" t="s">
        <v>43</v>
      </c>
      <c r="J1515" t="s">
        <v>43</v>
      </c>
      <c r="K1515" t="s">
        <v>310</v>
      </c>
      <c r="L1515" t="s">
        <v>43</v>
      </c>
      <c r="M1515" t="s">
        <v>47</v>
      </c>
    </row>
    <row r="1516" spans="1:13">
      <c r="A1516" t="s">
        <v>3513</v>
      </c>
      <c r="B1516" t="s">
        <v>3514</v>
      </c>
      <c r="C1516" t="s">
        <v>3515</v>
      </c>
      <c r="D1516" t="s">
        <v>401</v>
      </c>
      <c r="E1516" t="s">
        <v>39</v>
      </c>
      <c r="F1516" t="s">
        <v>3516</v>
      </c>
      <c r="G1516" t="s">
        <v>3517</v>
      </c>
      <c r="H1516" t="s">
        <v>43</v>
      </c>
      <c r="I1516" t="s">
        <v>43</v>
      </c>
      <c r="J1516" t="s">
        <v>3518</v>
      </c>
      <c r="K1516" t="s">
        <v>963</v>
      </c>
      <c r="L1516" t="s">
        <v>1180</v>
      </c>
      <c r="M1516" t="s">
        <v>47</v>
      </c>
    </row>
    <row r="1517" spans="1:13">
      <c r="A1517" t="s">
        <v>3513</v>
      </c>
      <c r="B1517" t="s">
        <v>3514</v>
      </c>
      <c r="C1517" t="s">
        <v>3515</v>
      </c>
      <c r="D1517" t="s">
        <v>401</v>
      </c>
      <c r="E1517" t="s">
        <v>39</v>
      </c>
      <c r="F1517" t="s">
        <v>3516</v>
      </c>
      <c r="G1517" t="s">
        <v>3517</v>
      </c>
      <c r="H1517" t="s">
        <v>43</v>
      </c>
      <c r="I1517" t="s">
        <v>43</v>
      </c>
      <c r="J1517" t="s">
        <v>3518</v>
      </c>
      <c r="K1517" t="s">
        <v>1790</v>
      </c>
      <c r="L1517" t="s">
        <v>3519</v>
      </c>
      <c r="M1517" t="s">
        <v>47</v>
      </c>
    </row>
    <row r="1518" spans="1:13">
      <c r="A1518" t="s">
        <v>3513</v>
      </c>
      <c r="B1518" t="s">
        <v>3514</v>
      </c>
      <c r="C1518" t="s">
        <v>3515</v>
      </c>
      <c r="D1518" t="s">
        <v>401</v>
      </c>
      <c r="E1518" t="s">
        <v>39</v>
      </c>
      <c r="F1518" t="s">
        <v>3516</v>
      </c>
      <c r="G1518" t="s">
        <v>3517</v>
      </c>
      <c r="H1518" t="s">
        <v>43</v>
      </c>
      <c r="I1518" t="s">
        <v>43</v>
      </c>
      <c r="J1518" t="s">
        <v>3518</v>
      </c>
      <c r="K1518" t="s">
        <v>2511</v>
      </c>
      <c r="L1518" t="s">
        <v>3520</v>
      </c>
      <c r="M1518" t="s">
        <v>47</v>
      </c>
    </row>
    <row r="1519" spans="1:13">
      <c r="A1519" t="s">
        <v>3521</v>
      </c>
      <c r="B1519" t="s">
        <v>3522</v>
      </c>
      <c r="C1519" t="s">
        <v>1524</v>
      </c>
      <c r="D1519" t="s">
        <v>401</v>
      </c>
      <c r="E1519" t="s">
        <v>39</v>
      </c>
      <c r="F1519" t="s">
        <v>43</v>
      </c>
      <c r="G1519" t="s">
        <v>3523</v>
      </c>
      <c r="H1519" t="s">
        <v>43</v>
      </c>
      <c r="I1519" t="s">
        <v>43</v>
      </c>
      <c r="J1519" t="s">
        <v>43</v>
      </c>
      <c r="K1519" t="s">
        <v>3524</v>
      </c>
      <c r="L1519" t="s">
        <v>3525</v>
      </c>
      <c r="M1519" t="s">
        <v>47</v>
      </c>
    </row>
    <row r="1520" spans="1:13">
      <c r="A1520" t="s">
        <v>3521</v>
      </c>
      <c r="B1520" t="s">
        <v>3522</v>
      </c>
      <c r="C1520" t="s">
        <v>1524</v>
      </c>
      <c r="D1520" t="s">
        <v>401</v>
      </c>
      <c r="E1520" t="s">
        <v>39</v>
      </c>
      <c r="F1520" t="s">
        <v>43</v>
      </c>
      <c r="G1520" t="s">
        <v>3523</v>
      </c>
      <c r="H1520" t="s">
        <v>43</v>
      </c>
      <c r="I1520" t="s">
        <v>43</v>
      </c>
      <c r="J1520" t="s">
        <v>43</v>
      </c>
      <c r="K1520" t="s">
        <v>3526</v>
      </c>
      <c r="L1520" t="s">
        <v>3527</v>
      </c>
      <c r="M1520" t="s">
        <v>47</v>
      </c>
    </row>
    <row r="1521" spans="1:13">
      <c r="A1521" t="s">
        <v>3521</v>
      </c>
      <c r="B1521" t="s">
        <v>3522</v>
      </c>
      <c r="C1521" t="s">
        <v>1524</v>
      </c>
      <c r="D1521" t="s">
        <v>401</v>
      </c>
      <c r="E1521" t="s">
        <v>39</v>
      </c>
      <c r="F1521" t="s">
        <v>43</v>
      </c>
      <c r="G1521" t="s">
        <v>3523</v>
      </c>
      <c r="H1521" t="s">
        <v>43</v>
      </c>
      <c r="I1521" t="s">
        <v>43</v>
      </c>
      <c r="J1521" t="s">
        <v>43</v>
      </c>
      <c r="K1521" t="s">
        <v>3528</v>
      </c>
      <c r="L1521" t="s">
        <v>3529</v>
      </c>
      <c r="M1521" t="s">
        <v>47</v>
      </c>
    </row>
    <row r="1522" spans="1:13">
      <c r="A1522" t="s">
        <v>3521</v>
      </c>
      <c r="B1522" t="s">
        <v>3522</v>
      </c>
      <c r="C1522" t="s">
        <v>1524</v>
      </c>
      <c r="D1522" t="s">
        <v>401</v>
      </c>
      <c r="E1522" t="s">
        <v>39</v>
      </c>
      <c r="F1522" t="s">
        <v>43</v>
      </c>
      <c r="G1522" t="s">
        <v>3523</v>
      </c>
      <c r="H1522" t="s">
        <v>43</v>
      </c>
      <c r="I1522" t="s">
        <v>43</v>
      </c>
      <c r="J1522" t="s">
        <v>43</v>
      </c>
      <c r="K1522" t="s">
        <v>3530</v>
      </c>
      <c r="L1522" t="s">
        <v>3531</v>
      </c>
      <c r="M1522" t="s">
        <v>47</v>
      </c>
    </row>
    <row r="1523" spans="1:13">
      <c r="A1523" t="s">
        <v>3521</v>
      </c>
      <c r="B1523" t="s">
        <v>3522</v>
      </c>
      <c r="C1523" t="s">
        <v>1524</v>
      </c>
      <c r="D1523" t="s">
        <v>401</v>
      </c>
      <c r="E1523" t="s">
        <v>39</v>
      </c>
      <c r="F1523" t="s">
        <v>3532</v>
      </c>
      <c r="G1523" t="s">
        <v>3533</v>
      </c>
      <c r="H1523" t="s">
        <v>43</v>
      </c>
      <c r="I1523" t="s">
        <v>43</v>
      </c>
      <c r="J1523" t="s">
        <v>43</v>
      </c>
      <c r="K1523" t="s">
        <v>3534</v>
      </c>
      <c r="L1523" t="s">
        <v>3527</v>
      </c>
      <c r="M1523" t="s">
        <v>47</v>
      </c>
    </row>
    <row r="1524" spans="1:13">
      <c r="A1524" t="s">
        <v>3521</v>
      </c>
      <c r="B1524" t="s">
        <v>3522</v>
      </c>
      <c r="C1524" t="s">
        <v>1524</v>
      </c>
      <c r="D1524" t="s">
        <v>401</v>
      </c>
      <c r="E1524" t="s">
        <v>39</v>
      </c>
      <c r="F1524" t="s">
        <v>3532</v>
      </c>
      <c r="G1524" t="s">
        <v>3533</v>
      </c>
      <c r="H1524" t="s">
        <v>43</v>
      </c>
      <c r="I1524" t="s">
        <v>43</v>
      </c>
      <c r="J1524" t="s">
        <v>43</v>
      </c>
      <c r="K1524" t="s">
        <v>3535</v>
      </c>
      <c r="L1524" t="s">
        <v>3529</v>
      </c>
      <c r="M1524" t="s">
        <v>47</v>
      </c>
    </row>
    <row r="1525" spans="1:13">
      <c r="A1525" t="s">
        <v>3521</v>
      </c>
      <c r="B1525" t="s">
        <v>3522</v>
      </c>
      <c r="C1525" t="s">
        <v>1524</v>
      </c>
      <c r="D1525" t="s">
        <v>401</v>
      </c>
      <c r="E1525" t="s">
        <v>39</v>
      </c>
      <c r="F1525" t="s">
        <v>3532</v>
      </c>
      <c r="G1525" t="s">
        <v>3533</v>
      </c>
      <c r="H1525" t="s">
        <v>43</v>
      </c>
      <c r="I1525" t="s">
        <v>43</v>
      </c>
      <c r="J1525" t="s">
        <v>43</v>
      </c>
      <c r="K1525" t="s">
        <v>3536</v>
      </c>
      <c r="L1525" t="s">
        <v>3531</v>
      </c>
      <c r="M1525" t="s">
        <v>47</v>
      </c>
    </row>
    <row r="1526" spans="1:13">
      <c r="A1526" t="s">
        <v>3521</v>
      </c>
      <c r="B1526" t="s">
        <v>3522</v>
      </c>
      <c r="C1526" t="s">
        <v>1524</v>
      </c>
      <c r="D1526" t="s">
        <v>401</v>
      </c>
      <c r="E1526" t="s">
        <v>39</v>
      </c>
      <c r="F1526" t="s">
        <v>3532</v>
      </c>
      <c r="G1526" t="s">
        <v>3533</v>
      </c>
      <c r="H1526" t="s">
        <v>43</v>
      </c>
      <c r="I1526" t="s">
        <v>43</v>
      </c>
      <c r="J1526" t="s">
        <v>43</v>
      </c>
      <c r="K1526" t="s">
        <v>3537</v>
      </c>
      <c r="L1526" t="s">
        <v>3538</v>
      </c>
      <c r="M1526" t="s">
        <v>47</v>
      </c>
    </row>
    <row r="1527" spans="1:13">
      <c r="A1527" t="s">
        <v>3521</v>
      </c>
      <c r="B1527" t="s">
        <v>3522</v>
      </c>
      <c r="C1527" t="s">
        <v>1524</v>
      </c>
      <c r="D1527" t="s">
        <v>401</v>
      </c>
      <c r="E1527" t="s">
        <v>39</v>
      </c>
      <c r="F1527" t="s">
        <v>3532</v>
      </c>
      <c r="G1527" t="s">
        <v>3533</v>
      </c>
      <c r="H1527" t="s">
        <v>43</v>
      </c>
      <c r="I1527" t="s">
        <v>43</v>
      </c>
      <c r="J1527" t="s">
        <v>43</v>
      </c>
      <c r="K1527" t="s">
        <v>3539</v>
      </c>
      <c r="L1527" t="s">
        <v>3540</v>
      </c>
      <c r="M1527" t="s">
        <v>47</v>
      </c>
    </row>
    <row r="1528" spans="1:13">
      <c r="A1528" t="s">
        <v>3541</v>
      </c>
      <c r="B1528" t="s">
        <v>3542</v>
      </c>
      <c r="C1528" t="s">
        <v>3543</v>
      </c>
      <c r="D1528" t="s">
        <v>409</v>
      </c>
      <c r="E1528" t="s">
        <v>39</v>
      </c>
      <c r="F1528" t="s">
        <v>3544</v>
      </c>
      <c r="G1528" t="s">
        <v>3545</v>
      </c>
      <c r="H1528" t="s">
        <v>3546</v>
      </c>
      <c r="I1528" t="s">
        <v>43</v>
      </c>
      <c r="J1528" t="s">
        <v>43</v>
      </c>
      <c r="K1528" t="s">
        <v>3547</v>
      </c>
      <c r="L1528" t="s">
        <v>896</v>
      </c>
      <c r="M1528" t="s">
        <v>47</v>
      </c>
    </row>
    <row r="1529" spans="1:13">
      <c r="A1529" t="s">
        <v>3541</v>
      </c>
      <c r="B1529" t="s">
        <v>3542</v>
      </c>
      <c r="C1529" t="s">
        <v>3543</v>
      </c>
      <c r="D1529" t="s">
        <v>409</v>
      </c>
      <c r="E1529" t="s">
        <v>39</v>
      </c>
      <c r="F1529" t="s">
        <v>3548</v>
      </c>
      <c r="G1529" t="s">
        <v>3545</v>
      </c>
      <c r="H1529" t="s">
        <v>3549</v>
      </c>
      <c r="I1529" t="s">
        <v>43</v>
      </c>
      <c r="J1529" t="s">
        <v>43</v>
      </c>
      <c r="K1529" t="s">
        <v>2274</v>
      </c>
      <c r="L1529" t="s">
        <v>3550</v>
      </c>
      <c r="M1529" t="s">
        <v>47</v>
      </c>
    </row>
    <row r="1530" spans="1:13">
      <c r="A1530" t="s">
        <v>3541</v>
      </c>
      <c r="B1530" t="s">
        <v>3542</v>
      </c>
      <c r="C1530" t="s">
        <v>3543</v>
      </c>
      <c r="D1530" t="s">
        <v>409</v>
      </c>
      <c r="E1530" t="s">
        <v>39</v>
      </c>
      <c r="F1530" t="s">
        <v>3551</v>
      </c>
      <c r="G1530" t="s">
        <v>3545</v>
      </c>
      <c r="H1530" t="s">
        <v>3552</v>
      </c>
      <c r="I1530" t="s">
        <v>43</v>
      </c>
      <c r="J1530" t="s">
        <v>43</v>
      </c>
      <c r="K1530" t="s">
        <v>3553</v>
      </c>
      <c r="L1530" t="s">
        <v>2829</v>
      </c>
      <c r="M1530" t="s">
        <v>47</v>
      </c>
    </row>
    <row r="1531" spans="1:13">
      <c r="A1531" t="s">
        <v>3541</v>
      </c>
      <c r="B1531" t="s">
        <v>3542</v>
      </c>
      <c r="C1531" t="s">
        <v>3543</v>
      </c>
      <c r="D1531" t="s">
        <v>409</v>
      </c>
      <c r="E1531" t="s">
        <v>39</v>
      </c>
      <c r="F1531" t="s">
        <v>3554</v>
      </c>
      <c r="G1531" t="s">
        <v>3545</v>
      </c>
      <c r="H1531" t="s">
        <v>3555</v>
      </c>
      <c r="I1531" t="s">
        <v>43</v>
      </c>
      <c r="J1531" t="s">
        <v>43</v>
      </c>
      <c r="K1531" t="s">
        <v>193</v>
      </c>
      <c r="L1531" t="s">
        <v>2829</v>
      </c>
      <c r="M1531" t="s">
        <v>47</v>
      </c>
    </row>
    <row r="1532" spans="1:13">
      <c r="A1532" t="s">
        <v>3541</v>
      </c>
      <c r="B1532" t="s">
        <v>3542</v>
      </c>
      <c r="C1532" t="s">
        <v>3543</v>
      </c>
      <c r="D1532" t="s">
        <v>409</v>
      </c>
      <c r="E1532" t="s">
        <v>39</v>
      </c>
      <c r="F1532" t="s">
        <v>3544</v>
      </c>
      <c r="G1532" t="s">
        <v>3545</v>
      </c>
      <c r="H1532" t="s">
        <v>3546</v>
      </c>
      <c r="I1532" t="s">
        <v>43</v>
      </c>
      <c r="J1532" t="s">
        <v>43</v>
      </c>
      <c r="K1532" t="s">
        <v>193</v>
      </c>
      <c r="L1532" t="s">
        <v>3553</v>
      </c>
      <c r="M1532" t="s">
        <v>47</v>
      </c>
    </row>
    <row r="1533" spans="1:13">
      <c r="A1533" t="s">
        <v>3556</v>
      </c>
      <c r="B1533" t="s">
        <v>3557</v>
      </c>
      <c r="C1533" t="s">
        <v>281</v>
      </c>
      <c r="D1533" t="s">
        <v>177</v>
      </c>
      <c r="E1533" t="s">
        <v>39</v>
      </c>
      <c r="F1533" t="s">
        <v>3558</v>
      </c>
      <c r="G1533" t="s">
        <v>3559</v>
      </c>
      <c r="H1533" t="s">
        <v>3560</v>
      </c>
      <c r="I1533" t="s">
        <v>43</v>
      </c>
      <c r="J1533" t="s">
        <v>3561</v>
      </c>
      <c r="K1533" t="s">
        <v>3562</v>
      </c>
      <c r="L1533" t="s">
        <v>3563</v>
      </c>
      <c r="M1533" t="s">
        <v>47</v>
      </c>
    </row>
    <row r="1534" spans="1:13">
      <c r="A1534" t="s">
        <v>3556</v>
      </c>
      <c r="B1534" t="s">
        <v>3557</v>
      </c>
      <c r="C1534" t="s">
        <v>281</v>
      </c>
      <c r="D1534" t="s">
        <v>177</v>
      </c>
      <c r="E1534" t="s">
        <v>39</v>
      </c>
      <c r="F1534" t="s">
        <v>3564</v>
      </c>
      <c r="G1534" t="s">
        <v>3565</v>
      </c>
      <c r="H1534" t="s">
        <v>3566</v>
      </c>
      <c r="I1534" t="s">
        <v>43</v>
      </c>
      <c r="J1534" t="s">
        <v>3567</v>
      </c>
      <c r="K1534" t="s">
        <v>3562</v>
      </c>
      <c r="L1534" t="s">
        <v>3563</v>
      </c>
      <c r="M1534" t="s">
        <v>47</v>
      </c>
    </row>
    <row r="1535" spans="1:13">
      <c r="A1535" t="s">
        <v>3556</v>
      </c>
      <c r="B1535" t="s">
        <v>3557</v>
      </c>
      <c r="C1535" t="s">
        <v>281</v>
      </c>
      <c r="D1535" t="s">
        <v>177</v>
      </c>
      <c r="E1535" t="s">
        <v>39</v>
      </c>
      <c r="F1535" t="s">
        <v>3568</v>
      </c>
      <c r="G1535" t="s">
        <v>3569</v>
      </c>
      <c r="H1535" t="s">
        <v>3570</v>
      </c>
      <c r="I1535" t="s">
        <v>43</v>
      </c>
      <c r="J1535" t="s">
        <v>3571</v>
      </c>
      <c r="K1535" t="s">
        <v>3562</v>
      </c>
      <c r="L1535" t="s">
        <v>3563</v>
      </c>
      <c r="M1535" t="s">
        <v>47</v>
      </c>
    </row>
    <row r="1536" spans="1:13">
      <c r="A1536" t="s">
        <v>3556</v>
      </c>
      <c r="B1536" t="s">
        <v>3557</v>
      </c>
      <c r="C1536" t="s">
        <v>281</v>
      </c>
      <c r="D1536" t="s">
        <v>177</v>
      </c>
      <c r="E1536" t="s">
        <v>39</v>
      </c>
      <c r="F1536" t="s">
        <v>3572</v>
      </c>
      <c r="G1536" t="s">
        <v>3573</v>
      </c>
      <c r="H1536" t="s">
        <v>3574</v>
      </c>
      <c r="I1536" t="s">
        <v>43</v>
      </c>
      <c r="J1536" t="s">
        <v>3575</v>
      </c>
      <c r="K1536" t="s">
        <v>3562</v>
      </c>
      <c r="L1536" t="s">
        <v>3563</v>
      </c>
      <c r="M1536" t="s">
        <v>47</v>
      </c>
    </row>
    <row r="1537" spans="1:13">
      <c r="A1537" t="s">
        <v>3576</v>
      </c>
      <c r="B1537" t="s">
        <v>3577</v>
      </c>
      <c r="C1537" t="s">
        <v>61</v>
      </c>
      <c r="D1537" t="s">
        <v>62</v>
      </c>
      <c r="E1537" t="s">
        <v>63</v>
      </c>
      <c r="F1537" t="s">
        <v>64</v>
      </c>
      <c r="G1537" t="s">
        <v>65</v>
      </c>
      <c r="H1537" t="s">
        <v>43</v>
      </c>
      <c r="I1537" t="s">
        <v>43</v>
      </c>
      <c r="J1537" t="s">
        <v>43</v>
      </c>
      <c r="K1537" t="s">
        <v>3578</v>
      </c>
      <c r="L1537" t="s">
        <v>3579</v>
      </c>
      <c r="M1537" t="s">
        <v>47</v>
      </c>
    </row>
    <row r="1538" spans="1:13">
      <c r="A1538" t="s">
        <v>3576</v>
      </c>
      <c r="B1538" t="s">
        <v>3577</v>
      </c>
      <c r="C1538" t="s">
        <v>61</v>
      </c>
      <c r="D1538" t="s">
        <v>62</v>
      </c>
      <c r="E1538" t="s">
        <v>63</v>
      </c>
      <c r="F1538" t="s">
        <v>64</v>
      </c>
      <c r="G1538" t="s">
        <v>65</v>
      </c>
      <c r="H1538" t="s">
        <v>43</v>
      </c>
      <c r="I1538" t="s">
        <v>43</v>
      </c>
      <c r="J1538" t="s">
        <v>43</v>
      </c>
      <c r="K1538" t="s">
        <v>3580</v>
      </c>
      <c r="L1538" t="s">
        <v>3581</v>
      </c>
      <c r="M1538" t="s">
        <v>47</v>
      </c>
    </row>
    <row r="1539" spans="1:13">
      <c r="A1539" t="s">
        <v>3576</v>
      </c>
      <c r="B1539" t="s">
        <v>3577</v>
      </c>
      <c r="C1539" t="s">
        <v>61</v>
      </c>
      <c r="D1539" t="s">
        <v>62</v>
      </c>
      <c r="E1539" t="s">
        <v>63</v>
      </c>
      <c r="F1539" t="s">
        <v>64</v>
      </c>
      <c r="G1539" t="s">
        <v>65</v>
      </c>
      <c r="H1539" t="s">
        <v>43</v>
      </c>
      <c r="I1539" t="s">
        <v>43</v>
      </c>
      <c r="J1539" t="s">
        <v>43</v>
      </c>
      <c r="K1539" t="s">
        <v>3582</v>
      </c>
      <c r="L1539" t="s">
        <v>3583</v>
      </c>
      <c r="M1539" t="s">
        <v>47</v>
      </c>
    </row>
    <row r="1540" spans="1:13">
      <c r="A1540" t="s">
        <v>3576</v>
      </c>
      <c r="B1540" t="s">
        <v>3577</v>
      </c>
      <c r="C1540" t="s">
        <v>61</v>
      </c>
      <c r="D1540" t="s">
        <v>62</v>
      </c>
      <c r="E1540" t="s">
        <v>63</v>
      </c>
      <c r="F1540" t="s">
        <v>64</v>
      </c>
      <c r="G1540" t="s">
        <v>65</v>
      </c>
      <c r="H1540" t="s">
        <v>43</v>
      </c>
      <c r="I1540" t="s">
        <v>43</v>
      </c>
      <c r="J1540" t="s">
        <v>43</v>
      </c>
      <c r="K1540" t="s">
        <v>3584</v>
      </c>
      <c r="L1540" t="s">
        <v>3585</v>
      </c>
      <c r="M1540" t="s">
        <v>47</v>
      </c>
    </row>
    <row r="1541" spans="1:13">
      <c r="A1541" t="s">
        <v>3576</v>
      </c>
      <c r="B1541" t="s">
        <v>3577</v>
      </c>
      <c r="C1541" t="s">
        <v>61</v>
      </c>
      <c r="D1541" t="s">
        <v>62</v>
      </c>
      <c r="E1541" t="s">
        <v>63</v>
      </c>
      <c r="F1541" t="s">
        <v>69</v>
      </c>
      <c r="G1541" t="s">
        <v>70</v>
      </c>
      <c r="H1541" t="s">
        <v>43</v>
      </c>
      <c r="I1541" t="s">
        <v>43</v>
      </c>
      <c r="J1541" t="s">
        <v>43</v>
      </c>
      <c r="K1541" t="s">
        <v>3578</v>
      </c>
      <c r="L1541" t="s">
        <v>3579</v>
      </c>
      <c r="M1541" t="s">
        <v>47</v>
      </c>
    </row>
    <row r="1542" spans="1:13">
      <c r="A1542" t="s">
        <v>3576</v>
      </c>
      <c r="B1542" t="s">
        <v>3577</v>
      </c>
      <c r="C1542" t="s">
        <v>61</v>
      </c>
      <c r="D1542" t="s">
        <v>62</v>
      </c>
      <c r="E1542" t="s">
        <v>63</v>
      </c>
      <c r="F1542" t="s">
        <v>69</v>
      </c>
      <c r="G1542" t="s">
        <v>70</v>
      </c>
      <c r="H1542" t="s">
        <v>43</v>
      </c>
      <c r="I1542" t="s">
        <v>43</v>
      </c>
      <c r="J1542" t="s">
        <v>43</v>
      </c>
      <c r="K1542" t="s">
        <v>3580</v>
      </c>
      <c r="L1542" t="s">
        <v>3586</v>
      </c>
      <c r="M1542" t="s">
        <v>47</v>
      </c>
    </row>
    <row r="1543" spans="1:13">
      <c r="A1543" t="s">
        <v>3576</v>
      </c>
      <c r="B1543" t="s">
        <v>3577</v>
      </c>
      <c r="C1543" t="s">
        <v>61</v>
      </c>
      <c r="D1543" t="s">
        <v>62</v>
      </c>
      <c r="E1543" t="s">
        <v>63</v>
      </c>
      <c r="F1543" t="s">
        <v>69</v>
      </c>
      <c r="G1543" t="s">
        <v>70</v>
      </c>
      <c r="H1543" t="s">
        <v>43</v>
      </c>
      <c r="I1543" t="s">
        <v>43</v>
      </c>
      <c r="J1543" t="s">
        <v>43</v>
      </c>
      <c r="K1543" t="s">
        <v>3582</v>
      </c>
      <c r="L1543" t="s">
        <v>3587</v>
      </c>
      <c r="M1543" t="s">
        <v>47</v>
      </c>
    </row>
    <row r="1544" spans="1:13">
      <c r="A1544" t="s">
        <v>3576</v>
      </c>
      <c r="B1544" t="s">
        <v>3577</v>
      </c>
      <c r="C1544" t="s">
        <v>61</v>
      </c>
      <c r="D1544" t="s">
        <v>62</v>
      </c>
      <c r="E1544" t="s">
        <v>63</v>
      </c>
      <c r="F1544" t="s">
        <v>69</v>
      </c>
      <c r="G1544" t="s">
        <v>70</v>
      </c>
      <c r="H1544" t="s">
        <v>43</v>
      </c>
      <c r="I1544" t="s">
        <v>43</v>
      </c>
      <c r="J1544" t="s">
        <v>43</v>
      </c>
      <c r="K1544" t="s">
        <v>3584</v>
      </c>
      <c r="L1544" t="s">
        <v>3588</v>
      </c>
      <c r="M1544" t="s">
        <v>47</v>
      </c>
    </row>
    <row r="1545" spans="1:13">
      <c r="A1545" t="s">
        <v>3576</v>
      </c>
      <c r="B1545" t="s">
        <v>3577</v>
      </c>
      <c r="C1545" t="s">
        <v>61</v>
      </c>
      <c r="D1545" t="s">
        <v>62</v>
      </c>
      <c r="E1545" t="s">
        <v>63</v>
      </c>
      <c r="F1545" t="s">
        <v>79</v>
      </c>
      <c r="G1545" t="s">
        <v>80</v>
      </c>
      <c r="H1545" t="s">
        <v>43</v>
      </c>
      <c r="I1545" t="s">
        <v>43</v>
      </c>
      <c r="J1545" t="s">
        <v>43</v>
      </c>
      <c r="K1545" t="s">
        <v>3578</v>
      </c>
      <c r="L1545" t="s">
        <v>3579</v>
      </c>
      <c r="M1545" t="s">
        <v>47</v>
      </c>
    </row>
    <row r="1546" spans="1:13">
      <c r="A1546" t="s">
        <v>3576</v>
      </c>
      <c r="B1546" t="s">
        <v>3577</v>
      </c>
      <c r="C1546" t="s">
        <v>61</v>
      </c>
      <c r="D1546" t="s">
        <v>62</v>
      </c>
      <c r="E1546" t="s">
        <v>63</v>
      </c>
      <c r="F1546" t="s">
        <v>83</v>
      </c>
      <c r="G1546" t="s">
        <v>84</v>
      </c>
      <c r="H1546" t="s">
        <v>43</v>
      </c>
      <c r="I1546" t="s">
        <v>43</v>
      </c>
      <c r="J1546" t="s">
        <v>43</v>
      </c>
      <c r="K1546" t="s">
        <v>3589</v>
      </c>
      <c r="L1546" t="s">
        <v>3590</v>
      </c>
      <c r="M1546" t="s">
        <v>47</v>
      </c>
    </row>
    <row r="1547" spans="1:13">
      <c r="A1547" t="s">
        <v>3576</v>
      </c>
      <c r="B1547" t="s">
        <v>3577</v>
      </c>
      <c r="C1547" t="s">
        <v>61</v>
      </c>
      <c r="D1547" t="s">
        <v>62</v>
      </c>
      <c r="E1547" t="s">
        <v>63</v>
      </c>
      <c r="F1547" t="s">
        <v>83</v>
      </c>
      <c r="G1547" t="s">
        <v>84</v>
      </c>
      <c r="H1547" t="s">
        <v>43</v>
      </c>
      <c r="I1547" t="s">
        <v>43</v>
      </c>
      <c r="J1547" t="s">
        <v>43</v>
      </c>
      <c r="K1547" t="s">
        <v>3591</v>
      </c>
      <c r="L1547" t="s">
        <v>3592</v>
      </c>
      <c r="M1547" t="s">
        <v>47</v>
      </c>
    </row>
    <row r="1548" spans="1:13">
      <c r="A1548" t="s">
        <v>3576</v>
      </c>
      <c r="B1548" t="s">
        <v>3577</v>
      </c>
      <c r="C1548" t="s">
        <v>61</v>
      </c>
      <c r="D1548" t="s">
        <v>62</v>
      </c>
      <c r="E1548" t="s">
        <v>63</v>
      </c>
      <c r="F1548" t="s">
        <v>83</v>
      </c>
      <c r="G1548" t="s">
        <v>84</v>
      </c>
      <c r="H1548" t="s">
        <v>43</v>
      </c>
      <c r="I1548" t="s">
        <v>43</v>
      </c>
      <c r="J1548" t="s">
        <v>43</v>
      </c>
      <c r="K1548" t="s">
        <v>3580</v>
      </c>
      <c r="L1548" t="s">
        <v>3586</v>
      </c>
      <c r="M1548" t="s">
        <v>47</v>
      </c>
    </row>
    <row r="1549" spans="1:13">
      <c r="A1549" t="s">
        <v>3576</v>
      </c>
      <c r="B1549" t="s">
        <v>3577</v>
      </c>
      <c r="C1549" t="s">
        <v>61</v>
      </c>
      <c r="D1549" t="s">
        <v>62</v>
      </c>
      <c r="E1549" t="s">
        <v>63</v>
      </c>
      <c r="F1549" t="s">
        <v>83</v>
      </c>
      <c r="G1549" t="s">
        <v>84</v>
      </c>
      <c r="H1549" t="s">
        <v>43</v>
      </c>
      <c r="I1549" t="s">
        <v>43</v>
      </c>
      <c r="J1549" t="s">
        <v>43</v>
      </c>
      <c r="K1549" t="s">
        <v>3582</v>
      </c>
      <c r="L1549" t="s">
        <v>3587</v>
      </c>
      <c r="M1549" t="s">
        <v>47</v>
      </c>
    </row>
    <row r="1550" spans="1:13">
      <c r="A1550" t="s">
        <v>3576</v>
      </c>
      <c r="B1550" t="s">
        <v>3577</v>
      </c>
      <c r="C1550" t="s">
        <v>61</v>
      </c>
      <c r="D1550" t="s">
        <v>62</v>
      </c>
      <c r="E1550" t="s">
        <v>63</v>
      </c>
      <c r="F1550" t="s">
        <v>83</v>
      </c>
      <c r="G1550" t="s">
        <v>84</v>
      </c>
      <c r="H1550" t="s">
        <v>43</v>
      </c>
      <c r="I1550" t="s">
        <v>43</v>
      </c>
      <c r="J1550" t="s">
        <v>43</v>
      </c>
      <c r="K1550" t="s">
        <v>3584</v>
      </c>
      <c r="L1550" t="s">
        <v>3588</v>
      </c>
      <c r="M1550" t="s">
        <v>47</v>
      </c>
    </row>
    <row r="1551" spans="1:13">
      <c r="A1551" t="s">
        <v>3576</v>
      </c>
      <c r="B1551" t="s">
        <v>3577</v>
      </c>
      <c r="C1551" t="s">
        <v>61</v>
      </c>
      <c r="D1551" t="s">
        <v>62</v>
      </c>
      <c r="E1551" t="s">
        <v>63</v>
      </c>
      <c r="F1551" t="s">
        <v>147</v>
      </c>
      <c r="G1551" t="s">
        <v>148</v>
      </c>
      <c r="H1551" t="s">
        <v>43</v>
      </c>
      <c r="I1551" t="s">
        <v>43</v>
      </c>
      <c r="J1551" t="s">
        <v>43</v>
      </c>
      <c r="K1551" t="s">
        <v>3580</v>
      </c>
      <c r="L1551" t="s">
        <v>3586</v>
      </c>
      <c r="M1551" t="s">
        <v>47</v>
      </c>
    </row>
    <row r="1552" spans="1:13">
      <c r="A1552" t="s">
        <v>3576</v>
      </c>
      <c r="B1552" t="s">
        <v>3577</v>
      </c>
      <c r="C1552" t="s">
        <v>61</v>
      </c>
      <c r="D1552" t="s">
        <v>62</v>
      </c>
      <c r="E1552" t="s">
        <v>63</v>
      </c>
      <c r="F1552" t="s">
        <v>147</v>
      </c>
      <c r="G1552" t="s">
        <v>148</v>
      </c>
      <c r="H1552" t="s">
        <v>43</v>
      </c>
      <c r="I1552" t="s">
        <v>43</v>
      </c>
      <c r="J1552" t="s">
        <v>43</v>
      </c>
      <c r="K1552" t="s">
        <v>3582</v>
      </c>
      <c r="L1552" t="s">
        <v>3587</v>
      </c>
      <c r="M1552" t="s">
        <v>47</v>
      </c>
    </row>
    <row r="1553" spans="1:13">
      <c r="A1553" t="s">
        <v>3576</v>
      </c>
      <c r="B1553" t="s">
        <v>3577</v>
      </c>
      <c r="C1553" t="s">
        <v>61</v>
      </c>
      <c r="D1553" t="s">
        <v>62</v>
      </c>
      <c r="E1553" t="s">
        <v>63</v>
      </c>
      <c r="F1553" t="s">
        <v>147</v>
      </c>
      <c r="G1553" t="s">
        <v>148</v>
      </c>
      <c r="H1553" t="s">
        <v>43</v>
      </c>
      <c r="I1553" t="s">
        <v>43</v>
      </c>
      <c r="J1553" t="s">
        <v>43</v>
      </c>
      <c r="K1553" t="s">
        <v>3584</v>
      </c>
      <c r="L1553" t="s">
        <v>3588</v>
      </c>
      <c r="M1553" t="s">
        <v>47</v>
      </c>
    </row>
    <row r="1554" spans="1:13">
      <c r="A1554" t="s">
        <v>3576</v>
      </c>
      <c r="B1554" t="s">
        <v>3577</v>
      </c>
      <c r="C1554" t="s">
        <v>61</v>
      </c>
      <c r="D1554" t="s">
        <v>62</v>
      </c>
      <c r="E1554" t="s">
        <v>63</v>
      </c>
      <c r="F1554" t="s">
        <v>147</v>
      </c>
      <c r="G1554" t="s">
        <v>148</v>
      </c>
      <c r="H1554" t="s">
        <v>43</v>
      </c>
      <c r="I1554" t="s">
        <v>43</v>
      </c>
      <c r="J1554" t="s">
        <v>43</v>
      </c>
      <c r="K1554" t="s">
        <v>3591</v>
      </c>
      <c r="L1554" t="s">
        <v>3593</v>
      </c>
      <c r="M1554" t="s">
        <v>47</v>
      </c>
    </row>
    <row r="1555" spans="1:13">
      <c r="A1555" t="s">
        <v>3576</v>
      </c>
      <c r="B1555" t="s">
        <v>3577</v>
      </c>
      <c r="C1555" t="s">
        <v>61</v>
      </c>
      <c r="D1555" t="s">
        <v>62</v>
      </c>
      <c r="E1555" t="s">
        <v>63</v>
      </c>
      <c r="F1555" t="s">
        <v>90</v>
      </c>
      <c r="G1555" t="s">
        <v>91</v>
      </c>
      <c r="H1555" t="s">
        <v>43</v>
      </c>
      <c r="I1555" t="s">
        <v>43</v>
      </c>
      <c r="J1555" t="s">
        <v>43</v>
      </c>
      <c r="K1555" t="s">
        <v>3578</v>
      </c>
      <c r="L1555" t="s">
        <v>3579</v>
      </c>
      <c r="M1555" t="s">
        <v>47</v>
      </c>
    </row>
    <row r="1556" spans="1:13">
      <c r="A1556" t="s">
        <v>3576</v>
      </c>
      <c r="B1556" t="s">
        <v>3577</v>
      </c>
      <c r="C1556" t="s">
        <v>61</v>
      </c>
      <c r="D1556" t="s">
        <v>62</v>
      </c>
      <c r="E1556" t="s">
        <v>63</v>
      </c>
      <c r="F1556" t="s">
        <v>90</v>
      </c>
      <c r="G1556" t="s">
        <v>91</v>
      </c>
      <c r="H1556" t="s">
        <v>43</v>
      </c>
      <c r="I1556" t="s">
        <v>43</v>
      </c>
      <c r="J1556" t="s">
        <v>43</v>
      </c>
      <c r="K1556" t="s">
        <v>3591</v>
      </c>
      <c r="L1556" t="s">
        <v>3592</v>
      </c>
      <c r="M1556" t="s">
        <v>47</v>
      </c>
    </row>
    <row r="1557" spans="1:13">
      <c r="A1557" t="s">
        <v>3576</v>
      </c>
      <c r="B1557" t="s">
        <v>3577</v>
      </c>
      <c r="C1557" t="s">
        <v>61</v>
      </c>
      <c r="D1557" t="s">
        <v>62</v>
      </c>
      <c r="E1557" t="s">
        <v>63</v>
      </c>
      <c r="F1557" t="s">
        <v>90</v>
      </c>
      <c r="G1557" t="s">
        <v>91</v>
      </c>
      <c r="H1557" t="s">
        <v>43</v>
      </c>
      <c r="I1557" t="s">
        <v>43</v>
      </c>
      <c r="J1557" t="s">
        <v>43</v>
      </c>
      <c r="K1557" t="s">
        <v>3580</v>
      </c>
      <c r="L1557" t="s">
        <v>3586</v>
      </c>
      <c r="M1557" t="s">
        <v>47</v>
      </c>
    </row>
    <row r="1558" spans="1:13">
      <c r="A1558" t="s">
        <v>3576</v>
      </c>
      <c r="B1558" t="s">
        <v>3577</v>
      </c>
      <c r="C1558" t="s">
        <v>61</v>
      </c>
      <c r="D1558" t="s">
        <v>62</v>
      </c>
      <c r="E1558" t="s">
        <v>63</v>
      </c>
      <c r="F1558" t="s">
        <v>90</v>
      </c>
      <c r="G1558" t="s">
        <v>91</v>
      </c>
      <c r="H1558" t="s">
        <v>43</v>
      </c>
      <c r="I1558" t="s">
        <v>43</v>
      </c>
      <c r="J1558" t="s">
        <v>43</v>
      </c>
      <c r="K1558" t="s">
        <v>3582</v>
      </c>
      <c r="L1558" t="s">
        <v>3587</v>
      </c>
      <c r="M1558" t="s">
        <v>47</v>
      </c>
    </row>
    <row r="1559" spans="1:13">
      <c r="A1559" t="s">
        <v>3576</v>
      </c>
      <c r="B1559" t="s">
        <v>3577</v>
      </c>
      <c r="C1559" t="s">
        <v>61</v>
      </c>
      <c r="D1559" t="s">
        <v>62</v>
      </c>
      <c r="E1559" t="s">
        <v>63</v>
      </c>
      <c r="F1559" t="s">
        <v>90</v>
      </c>
      <c r="G1559" t="s">
        <v>91</v>
      </c>
      <c r="H1559" t="s">
        <v>43</v>
      </c>
      <c r="I1559" t="s">
        <v>43</v>
      </c>
      <c r="J1559" t="s">
        <v>43</v>
      </c>
      <c r="K1559" t="s">
        <v>3584</v>
      </c>
      <c r="L1559" t="s">
        <v>3588</v>
      </c>
      <c r="M1559" t="s">
        <v>47</v>
      </c>
    </row>
    <row r="1560" spans="1:13">
      <c r="A1560" t="s">
        <v>3576</v>
      </c>
      <c r="B1560" t="s">
        <v>3577</v>
      </c>
      <c r="C1560" t="s">
        <v>61</v>
      </c>
      <c r="D1560" t="s">
        <v>62</v>
      </c>
      <c r="E1560" t="s">
        <v>63</v>
      </c>
      <c r="F1560" t="s">
        <v>3594</v>
      </c>
      <c r="G1560" t="s">
        <v>3595</v>
      </c>
      <c r="H1560" t="s">
        <v>43</v>
      </c>
      <c r="I1560" t="s">
        <v>43</v>
      </c>
      <c r="J1560" t="s">
        <v>43</v>
      </c>
      <c r="K1560" t="s">
        <v>3591</v>
      </c>
      <c r="L1560" t="s">
        <v>3592</v>
      </c>
      <c r="M1560" t="s">
        <v>47</v>
      </c>
    </row>
    <row r="1561" spans="1:13">
      <c r="A1561" t="s">
        <v>3576</v>
      </c>
      <c r="B1561" t="s">
        <v>3577</v>
      </c>
      <c r="C1561" t="s">
        <v>61</v>
      </c>
      <c r="D1561" t="s">
        <v>62</v>
      </c>
      <c r="E1561" t="s">
        <v>63</v>
      </c>
      <c r="F1561" t="s">
        <v>3594</v>
      </c>
      <c r="G1561" t="s">
        <v>3595</v>
      </c>
      <c r="H1561" t="s">
        <v>43</v>
      </c>
      <c r="I1561" t="s">
        <v>43</v>
      </c>
      <c r="J1561" t="s">
        <v>43</v>
      </c>
      <c r="K1561" t="s">
        <v>3580</v>
      </c>
      <c r="L1561" t="s">
        <v>3586</v>
      </c>
      <c r="M1561" t="s">
        <v>47</v>
      </c>
    </row>
    <row r="1562" spans="1:13">
      <c r="A1562" t="s">
        <v>3576</v>
      </c>
      <c r="B1562" t="s">
        <v>3577</v>
      </c>
      <c r="C1562" t="s">
        <v>61</v>
      </c>
      <c r="D1562" t="s">
        <v>62</v>
      </c>
      <c r="E1562" t="s">
        <v>63</v>
      </c>
      <c r="F1562" t="s">
        <v>3594</v>
      </c>
      <c r="G1562" t="s">
        <v>3595</v>
      </c>
      <c r="H1562" t="s">
        <v>43</v>
      </c>
      <c r="I1562" t="s">
        <v>43</v>
      </c>
      <c r="J1562" t="s">
        <v>43</v>
      </c>
      <c r="K1562" t="s">
        <v>3582</v>
      </c>
      <c r="L1562" t="s">
        <v>3587</v>
      </c>
      <c r="M1562" t="s">
        <v>47</v>
      </c>
    </row>
    <row r="1563" spans="1:13">
      <c r="A1563" t="s">
        <v>3576</v>
      </c>
      <c r="B1563" t="s">
        <v>3577</v>
      </c>
      <c r="C1563" t="s">
        <v>61</v>
      </c>
      <c r="D1563" t="s">
        <v>62</v>
      </c>
      <c r="E1563" t="s">
        <v>63</v>
      </c>
      <c r="F1563" t="s">
        <v>3594</v>
      </c>
      <c r="G1563" t="s">
        <v>3595</v>
      </c>
      <c r="H1563" t="s">
        <v>43</v>
      </c>
      <c r="I1563" t="s">
        <v>43</v>
      </c>
      <c r="J1563" t="s">
        <v>43</v>
      </c>
      <c r="K1563" t="s">
        <v>3584</v>
      </c>
      <c r="L1563" t="s">
        <v>3588</v>
      </c>
      <c r="M1563" t="s">
        <v>47</v>
      </c>
    </row>
    <row r="1564" spans="1:13">
      <c r="A1564" t="s">
        <v>3576</v>
      </c>
      <c r="B1564" t="s">
        <v>3577</v>
      </c>
      <c r="C1564" t="s">
        <v>61</v>
      </c>
      <c r="D1564" t="s">
        <v>62</v>
      </c>
      <c r="E1564" t="s">
        <v>63</v>
      </c>
      <c r="F1564" t="s">
        <v>3596</v>
      </c>
      <c r="G1564" t="s">
        <v>3597</v>
      </c>
      <c r="H1564" t="s">
        <v>43</v>
      </c>
      <c r="I1564" t="s">
        <v>43</v>
      </c>
      <c r="J1564" t="s">
        <v>43</v>
      </c>
      <c r="K1564" t="s">
        <v>3580</v>
      </c>
      <c r="L1564" t="s">
        <v>3586</v>
      </c>
      <c r="M1564" t="s">
        <v>47</v>
      </c>
    </row>
    <row r="1565" spans="1:13">
      <c r="A1565" t="s">
        <v>3576</v>
      </c>
      <c r="B1565" t="s">
        <v>3577</v>
      </c>
      <c r="C1565" t="s">
        <v>61</v>
      </c>
      <c r="D1565" t="s">
        <v>62</v>
      </c>
      <c r="E1565" t="s">
        <v>63</v>
      </c>
      <c r="F1565" t="s">
        <v>3596</v>
      </c>
      <c r="G1565" t="s">
        <v>3597</v>
      </c>
      <c r="H1565" t="s">
        <v>43</v>
      </c>
      <c r="I1565" t="s">
        <v>43</v>
      </c>
      <c r="J1565" t="s">
        <v>43</v>
      </c>
      <c r="K1565" t="s">
        <v>3582</v>
      </c>
      <c r="L1565" t="s">
        <v>3587</v>
      </c>
      <c r="M1565" t="s">
        <v>47</v>
      </c>
    </row>
    <row r="1566" spans="1:13">
      <c r="A1566" t="s">
        <v>3576</v>
      </c>
      <c r="B1566" t="s">
        <v>3577</v>
      </c>
      <c r="C1566" t="s">
        <v>61</v>
      </c>
      <c r="D1566" t="s">
        <v>62</v>
      </c>
      <c r="E1566" t="s">
        <v>63</v>
      </c>
      <c r="F1566" t="s">
        <v>3596</v>
      </c>
      <c r="G1566" t="s">
        <v>3597</v>
      </c>
      <c r="H1566" t="s">
        <v>43</v>
      </c>
      <c r="I1566" t="s">
        <v>43</v>
      </c>
      <c r="J1566" t="s">
        <v>43</v>
      </c>
      <c r="K1566" t="s">
        <v>3584</v>
      </c>
      <c r="L1566" t="s">
        <v>3588</v>
      </c>
      <c r="M1566" t="s">
        <v>47</v>
      </c>
    </row>
    <row r="1567" spans="1:13">
      <c r="A1567" t="s">
        <v>3576</v>
      </c>
      <c r="B1567" t="s">
        <v>3577</v>
      </c>
      <c r="C1567" t="s">
        <v>61</v>
      </c>
      <c r="D1567" t="s">
        <v>62</v>
      </c>
      <c r="E1567" t="s">
        <v>63</v>
      </c>
      <c r="F1567" t="s">
        <v>132</v>
      </c>
      <c r="G1567" t="s">
        <v>133</v>
      </c>
      <c r="H1567" t="s">
        <v>43</v>
      </c>
      <c r="I1567" t="s">
        <v>43</v>
      </c>
      <c r="J1567" t="s">
        <v>43</v>
      </c>
      <c r="K1567" t="s">
        <v>3580</v>
      </c>
      <c r="L1567" t="s">
        <v>3586</v>
      </c>
      <c r="M1567" t="s">
        <v>47</v>
      </c>
    </row>
    <row r="1568" spans="1:13">
      <c r="A1568" t="s">
        <v>3576</v>
      </c>
      <c r="B1568" t="s">
        <v>3577</v>
      </c>
      <c r="C1568" t="s">
        <v>61</v>
      </c>
      <c r="D1568" t="s">
        <v>62</v>
      </c>
      <c r="E1568" t="s">
        <v>63</v>
      </c>
      <c r="F1568" t="s">
        <v>152</v>
      </c>
      <c r="G1568" t="s">
        <v>153</v>
      </c>
      <c r="H1568" t="s">
        <v>43</v>
      </c>
      <c r="I1568" t="s">
        <v>43</v>
      </c>
      <c r="J1568" t="s">
        <v>43</v>
      </c>
      <c r="K1568" t="s">
        <v>3584</v>
      </c>
      <c r="L1568" t="s">
        <v>3588</v>
      </c>
      <c r="M1568" t="s">
        <v>47</v>
      </c>
    </row>
    <row r="1569" spans="1:13">
      <c r="A1569" t="s">
        <v>3598</v>
      </c>
      <c r="B1569" t="s">
        <v>3599</v>
      </c>
      <c r="C1569" t="s">
        <v>419</v>
      </c>
      <c r="D1569" t="s">
        <v>420</v>
      </c>
      <c r="E1569" t="s">
        <v>39</v>
      </c>
      <c r="F1569" t="s">
        <v>429</v>
      </c>
      <c r="G1569" t="s">
        <v>430</v>
      </c>
      <c r="H1569" t="s">
        <v>43</v>
      </c>
      <c r="I1569" t="s">
        <v>43</v>
      </c>
      <c r="J1569" t="s">
        <v>43</v>
      </c>
      <c r="K1569" t="s">
        <v>327</v>
      </c>
      <c r="L1569" t="s">
        <v>424</v>
      </c>
      <c r="M1569" t="s">
        <v>47</v>
      </c>
    </row>
    <row r="1570" spans="1:13">
      <c r="A1570" t="s">
        <v>3598</v>
      </c>
      <c r="B1570" t="s">
        <v>3599</v>
      </c>
      <c r="C1570" t="s">
        <v>419</v>
      </c>
      <c r="D1570" t="s">
        <v>420</v>
      </c>
      <c r="E1570" t="s">
        <v>39</v>
      </c>
      <c r="F1570" t="s">
        <v>429</v>
      </c>
      <c r="G1570" t="s">
        <v>430</v>
      </c>
      <c r="H1570" t="s">
        <v>43</v>
      </c>
      <c r="I1570" t="s">
        <v>43</v>
      </c>
      <c r="J1570" t="s">
        <v>43</v>
      </c>
      <c r="K1570" t="s">
        <v>327</v>
      </c>
      <c r="L1570" t="s">
        <v>3600</v>
      </c>
      <c r="M1570" t="s">
        <v>47</v>
      </c>
    </row>
    <row r="1571" spans="1:13">
      <c r="A1571" t="s">
        <v>3598</v>
      </c>
      <c r="B1571" t="s">
        <v>3599</v>
      </c>
      <c r="C1571" t="s">
        <v>514</v>
      </c>
      <c r="D1571" t="s">
        <v>515</v>
      </c>
      <c r="E1571" t="s">
        <v>98</v>
      </c>
      <c r="F1571" t="s">
        <v>3601</v>
      </c>
      <c r="G1571" t="s">
        <v>3602</v>
      </c>
      <c r="H1571" t="s">
        <v>43</v>
      </c>
      <c r="I1571" t="s">
        <v>43</v>
      </c>
      <c r="J1571" t="s">
        <v>43</v>
      </c>
      <c r="K1571" t="s">
        <v>3603</v>
      </c>
      <c r="L1571" t="s">
        <v>3604</v>
      </c>
      <c r="M1571" t="s">
        <v>47</v>
      </c>
    </row>
    <row r="1572" spans="1:13">
      <c r="A1572" t="s">
        <v>3598</v>
      </c>
      <c r="B1572" t="s">
        <v>3599</v>
      </c>
      <c r="C1572" t="s">
        <v>514</v>
      </c>
      <c r="D1572" t="s">
        <v>515</v>
      </c>
      <c r="E1572" t="s">
        <v>98</v>
      </c>
      <c r="F1572" t="s">
        <v>3601</v>
      </c>
      <c r="G1572" t="s">
        <v>3602</v>
      </c>
      <c r="H1572" t="s">
        <v>43</v>
      </c>
      <c r="I1572" t="s">
        <v>43</v>
      </c>
      <c r="J1572" t="s">
        <v>43</v>
      </c>
      <c r="K1572" t="s">
        <v>3605</v>
      </c>
      <c r="L1572" t="s">
        <v>3604</v>
      </c>
      <c r="M1572" t="s">
        <v>47</v>
      </c>
    </row>
    <row r="1573" spans="1:13">
      <c r="A1573" t="s">
        <v>3598</v>
      </c>
      <c r="B1573" t="s">
        <v>3599</v>
      </c>
      <c r="C1573" t="s">
        <v>514</v>
      </c>
      <c r="D1573" t="s">
        <v>515</v>
      </c>
      <c r="E1573" t="s">
        <v>98</v>
      </c>
      <c r="F1573" t="s">
        <v>3601</v>
      </c>
      <c r="G1573" t="s">
        <v>3602</v>
      </c>
      <c r="H1573" t="s">
        <v>43</v>
      </c>
      <c r="I1573" t="s">
        <v>43</v>
      </c>
      <c r="J1573" t="s">
        <v>43</v>
      </c>
      <c r="K1573" t="s">
        <v>3606</v>
      </c>
      <c r="L1573" t="s">
        <v>3604</v>
      </c>
      <c r="M1573" t="s">
        <v>47</v>
      </c>
    </row>
    <row r="1574" spans="1:13">
      <c r="A1574" t="s">
        <v>3598</v>
      </c>
      <c r="B1574" t="s">
        <v>3599</v>
      </c>
      <c r="C1574" t="s">
        <v>514</v>
      </c>
      <c r="D1574" t="s">
        <v>515</v>
      </c>
      <c r="E1574" t="s">
        <v>98</v>
      </c>
      <c r="F1574" t="s">
        <v>3601</v>
      </c>
      <c r="G1574" t="s">
        <v>3602</v>
      </c>
      <c r="H1574" t="s">
        <v>43</v>
      </c>
      <c r="I1574" t="s">
        <v>43</v>
      </c>
      <c r="J1574" t="s">
        <v>43</v>
      </c>
      <c r="K1574" t="s">
        <v>3607</v>
      </c>
      <c r="L1574" t="s">
        <v>3608</v>
      </c>
      <c r="M1574" t="s">
        <v>47</v>
      </c>
    </row>
    <row r="1575" spans="1:13">
      <c r="A1575" t="s">
        <v>3598</v>
      </c>
      <c r="B1575" t="s">
        <v>3599</v>
      </c>
      <c r="C1575" t="s">
        <v>514</v>
      </c>
      <c r="D1575" t="s">
        <v>515</v>
      </c>
      <c r="E1575" t="s">
        <v>98</v>
      </c>
      <c r="F1575" t="s">
        <v>3601</v>
      </c>
      <c r="G1575" t="s">
        <v>3602</v>
      </c>
      <c r="H1575" t="s">
        <v>43</v>
      </c>
      <c r="I1575" t="s">
        <v>43</v>
      </c>
      <c r="J1575" t="s">
        <v>43</v>
      </c>
      <c r="K1575" t="s">
        <v>3609</v>
      </c>
      <c r="L1575" t="s">
        <v>3610</v>
      </c>
      <c r="M1575" t="s">
        <v>47</v>
      </c>
    </row>
    <row r="1576" spans="1:13">
      <c r="A1576" t="s">
        <v>3598</v>
      </c>
      <c r="B1576" t="s">
        <v>3599</v>
      </c>
      <c r="C1576" t="s">
        <v>514</v>
      </c>
      <c r="D1576" t="s">
        <v>515</v>
      </c>
      <c r="E1576" t="s">
        <v>98</v>
      </c>
      <c r="F1576" t="s">
        <v>3601</v>
      </c>
      <c r="G1576" t="s">
        <v>3602</v>
      </c>
      <c r="H1576" t="s">
        <v>43</v>
      </c>
      <c r="I1576" t="s">
        <v>43</v>
      </c>
      <c r="J1576" t="s">
        <v>43</v>
      </c>
      <c r="K1576" t="s">
        <v>3611</v>
      </c>
      <c r="L1576" t="s">
        <v>3612</v>
      </c>
      <c r="M1576" t="s">
        <v>47</v>
      </c>
    </row>
    <row r="1577" spans="1:13">
      <c r="A1577" t="s">
        <v>3598</v>
      </c>
      <c r="B1577" t="s">
        <v>3599</v>
      </c>
      <c r="C1577" t="s">
        <v>419</v>
      </c>
      <c r="D1577" t="s">
        <v>420</v>
      </c>
      <c r="E1577" t="s">
        <v>39</v>
      </c>
      <c r="F1577" t="s">
        <v>3601</v>
      </c>
      <c r="G1577" t="s">
        <v>3613</v>
      </c>
      <c r="H1577" t="s">
        <v>43</v>
      </c>
      <c r="I1577" t="s">
        <v>43</v>
      </c>
      <c r="J1577" t="s">
        <v>43</v>
      </c>
      <c r="K1577" t="s">
        <v>3607</v>
      </c>
      <c r="L1577" t="s">
        <v>3608</v>
      </c>
      <c r="M1577" t="s">
        <v>47</v>
      </c>
    </row>
    <row r="1578" spans="1:13">
      <c r="A1578" t="s">
        <v>3598</v>
      </c>
      <c r="B1578" t="s">
        <v>3599</v>
      </c>
      <c r="C1578" t="s">
        <v>419</v>
      </c>
      <c r="D1578" t="s">
        <v>420</v>
      </c>
      <c r="E1578" t="s">
        <v>39</v>
      </c>
      <c r="F1578" t="s">
        <v>3601</v>
      </c>
      <c r="G1578" t="s">
        <v>3613</v>
      </c>
      <c r="H1578" t="s">
        <v>43</v>
      </c>
      <c r="I1578" t="s">
        <v>43</v>
      </c>
      <c r="J1578" t="s">
        <v>43</v>
      </c>
      <c r="K1578" t="s">
        <v>3609</v>
      </c>
      <c r="L1578" t="s">
        <v>3610</v>
      </c>
      <c r="M1578" t="s">
        <v>47</v>
      </c>
    </row>
    <row r="1579" spans="1:13">
      <c r="A1579" t="s">
        <v>3598</v>
      </c>
      <c r="B1579" t="s">
        <v>3599</v>
      </c>
      <c r="C1579" t="s">
        <v>419</v>
      </c>
      <c r="D1579" t="s">
        <v>420</v>
      </c>
      <c r="E1579" t="s">
        <v>39</v>
      </c>
      <c r="F1579" t="s">
        <v>3601</v>
      </c>
      <c r="G1579" t="s">
        <v>3613</v>
      </c>
      <c r="H1579" t="s">
        <v>43</v>
      </c>
      <c r="I1579" t="s">
        <v>43</v>
      </c>
      <c r="J1579" t="s">
        <v>43</v>
      </c>
      <c r="K1579" t="s">
        <v>3611</v>
      </c>
      <c r="L1579" t="s">
        <v>3612</v>
      </c>
      <c r="M1579" t="s">
        <v>47</v>
      </c>
    </row>
    <row r="1580" spans="1:13">
      <c r="A1580" t="s">
        <v>3598</v>
      </c>
      <c r="B1580" t="s">
        <v>3599</v>
      </c>
      <c r="C1580" t="s">
        <v>419</v>
      </c>
      <c r="D1580" t="s">
        <v>420</v>
      </c>
      <c r="E1580" t="s">
        <v>39</v>
      </c>
      <c r="F1580" t="s">
        <v>3601</v>
      </c>
      <c r="G1580" t="s">
        <v>3613</v>
      </c>
      <c r="H1580" t="s">
        <v>43</v>
      </c>
      <c r="I1580" t="s">
        <v>43</v>
      </c>
      <c r="J1580" t="s">
        <v>43</v>
      </c>
      <c r="K1580" t="s">
        <v>3614</v>
      </c>
      <c r="L1580" t="s">
        <v>3615</v>
      </c>
      <c r="M1580" t="s">
        <v>47</v>
      </c>
    </row>
    <row r="1581" spans="1:13">
      <c r="A1581" t="s">
        <v>3598</v>
      </c>
      <c r="B1581" t="s">
        <v>3599</v>
      </c>
      <c r="C1581" t="s">
        <v>419</v>
      </c>
      <c r="D1581" t="s">
        <v>420</v>
      </c>
      <c r="E1581" t="s">
        <v>39</v>
      </c>
      <c r="F1581" t="s">
        <v>3601</v>
      </c>
      <c r="G1581" t="s">
        <v>3613</v>
      </c>
      <c r="H1581" t="s">
        <v>43</v>
      </c>
      <c r="I1581" t="s">
        <v>43</v>
      </c>
      <c r="J1581" t="s">
        <v>43</v>
      </c>
      <c r="K1581" t="s">
        <v>3614</v>
      </c>
      <c r="L1581" t="s">
        <v>3616</v>
      </c>
      <c r="M1581" t="s">
        <v>47</v>
      </c>
    </row>
    <row r="1582" spans="1:13">
      <c r="A1582" t="s">
        <v>3598</v>
      </c>
      <c r="B1582" t="s">
        <v>3599</v>
      </c>
      <c r="C1582" t="s">
        <v>419</v>
      </c>
      <c r="D1582" t="s">
        <v>420</v>
      </c>
      <c r="E1582" t="s">
        <v>39</v>
      </c>
      <c r="F1582" t="s">
        <v>3601</v>
      </c>
      <c r="G1582" t="s">
        <v>3613</v>
      </c>
      <c r="H1582" t="s">
        <v>43</v>
      </c>
      <c r="I1582" t="s">
        <v>43</v>
      </c>
      <c r="J1582" t="s">
        <v>43</v>
      </c>
      <c r="K1582" t="s">
        <v>3617</v>
      </c>
      <c r="L1582" t="s">
        <v>3618</v>
      </c>
      <c r="M1582" t="s">
        <v>47</v>
      </c>
    </row>
    <row r="1583" spans="1:13">
      <c r="A1583" t="s">
        <v>3598</v>
      </c>
      <c r="B1583" t="s">
        <v>3599</v>
      </c>
      <c r="C1583" t="s">
        <v>419</v>
      </c>
      <c r="D1583" t="s">
        <v>420</v>
      </c>
      <c r="E1583" t="s">
        <v>39</v>
      </c>
      <c r="F1583" t="s">
        <v>3601</v>
      </c>
      <c r="G1583" t="s">
        <v>3613</v>
      </c>
      <c r="H1583" t="s">
        <v>43</v>
      </c>
      <c r="I1583" t="s">
        <v>43</v>
      </c>
      <c r="J1583" t="s">
        <v>43</v>
      </c>
      <c r="K1583" t="s">
        <v>3617</v>
      </c>
      <c r="L1583" t="s">
        <v>3619</v>
      </c>
      <c r="M1583" t="s">
        <v>47</v>
      </c>
    </row>
    <row r="1584" spans="1:13">
      <c r="A1584" t="s">
        <v>3598</v>
      </c>
      <c r="B1584" t="s">
        <v>3599</v>
      </c>
      <c r="C1584" t="s">
        <v>419</v>
      </c>
      <c r="D1584" t="s">
        <v>420</v>
      </c>
      <c r="E1584" t="s">
        <v>39</v>
      </c>
      <c r="F1584" t="s">
        <v>3601</v>
      </c>
      <c r="G1584" t="s">
        <v>3613</v>
      </c>
      <c r="H1584" t="s">
        <v>43</v>
      </c>
      <c r="I1584" t="s">
        <v>43</v>
      </c>
      <c r="J1584" t="s">
        <v>43</v>
      </c>
      <c r="K1584" t="s">
        <v>3606</v>
      </c>
      <c r="L1584" t="s">
        <v>3620</v>
      </c>
      <c r="M1584" t="s">
        <v>47</v>
      </c>
    </row>
    <row r="1585" spans="1:13">
      <c r="A1585" t="s">
        <v>3598</v>
      </c>
      <c r="B1585" t="s">
        <v>3599</v>
      </c>
      <c r="C1585" t="s">
        <v>419</v>
      </c>
      <c r="D1585" t="s">
        <v>420</v>
      </c>
      <c r="E1585" t="s">
        <v>39</v>
      </c>
      <c r="F1585" t="s">
        <v>3601</v>
      </c>
      <c r="G1585" t="s">
        <v>3613</v>
      </c>
      <c r="H1585" t="s">
        <v>43</v>
      </c>
      <c r="I1585" t="s">
        <v>43</v>
      </c>
      <c r="J1585" t="s">
        <v>43</v>
      </c>
      <c r="K1585" t="s">
        <v>3606</v>
      </c>
      <c r="L1585" t="s">
        <v>3621</v>
      </c>
      <c r="M1585" t="s">
        <v>47</v>
      </c>
    </row>
    <row r="1586" spans="1:13">
      <c r="A1586" t="s">
        <v>3622</v>
      </c>
      <c r="B1586" t="s">
        <v>3623</v>
      </c>
      <c r="C1586" t="s">
        <v>3624</v>
      </c>
      <c r="D1586" t="s">
        <v>3625</v>
      </c>
      <c r="E1586" t="s">
        <v>63</v>
      </c>
      <c r="F1586" t="s">
        <v>3626</v>
      </c>
      <c r="G1586" t="s">
        <v>3627</v>
      </c>
      <c r="H1586" t="s">
        <v>43</v>
      </c>
      <c r="I1586" t="s">
        <v>43</v>
      </c>
      <c r="J1586" t="s">
        <v>43</v>
      </c>
      <c r="K1586" t="s">
        <v>3628</v>
      </c>
      <c r="L1586" t="s">
        <v>3629</v>
      </c>
      <c r="M1586" t="s">
        <v>47</v>
      </c>
    </row>
    <row r="1587" spans="1:13">
      <c r="A1587" t="s">
        <v>3622</v>
      </c>
      <c r="B1587" t="s">
        <v>3623</v>
      </c>
      <c r="C1587" t="s">
        <v>3624</v>
      </c>
      <c r="D1587" t="s">
        <v>3625</v>
      </c>
      <c r="E1587" t="s">
        <v>63</v>
      </c>
      <c r="F1587" t="s">
        <v>3630</v>
      </c>
      <c r="G1587" t="s">
        <v>3631</v>
      </c>
      <c r="H1587" t="s">
        <v>43</v>
      </c>
      <c r="I1587" t="s">
        <v>43</v>
      </c>
      <c r="J1587" t="s">
        <v>43</v>
      </c>
      <c r="K1587" t="s">
        <v>3632</v>
      </c>
      <c r="L1587" t="s">
        <v>43</v>
      </c>
      <c r="M1587" t="s">
        <v>47</v>
      </c>
    </row>
    <row r="1588" spans="1:13">
      <c r="A1588" t="s">
        <v>3622</v>
      </c>
      <c r="B1588" t="s">
        <v>3623</v>
      </c>
      <c r="C1588" t="s">
        <v>3624</v>
      </c>
      <c r="D1588" t="s">
        <v>3625</v>
      </c>
      <c r="E1588" t="s">
        <v>63</v>
      </c>
      <c r="F1588" t="s">
        <v>3633</v>
      </c>
      <c r="G1588" t="s">
        <v>3634</v>
      </c>
      <c r="H1588" t="s">
        <v>43</v>
      </c>
      <c r="I1588" t="s">
        <v>43</v>
      </c>
      <c r="J1588" t="s">
        <v>43</v>
      </c>
      <c r="K1588" t="s">
        <v>1229</v>
      </c>
      <c r="L1588" t="s">
        <v>43</v>
      </c>
      <c r="M1588" t="s">
        <v>47</v>
      </c>
    </row>
    <row r="1589" spans="1:13">
      <c r="A1589" t="s">
        <v>3622</v>
      </c>
      <c r="B1589" t="s">
        <v>3623</v>
      </c>
      <c r="C1589" t="s">
        <v>3624</v>
      </c>
      <c r="D1589" t="s">
        <v>3625</v>
      </c>
      <c r="E1589" t="s">
        <v>63</v>
      </c>
      <c r="F1589" t="s">
        <v>3635</v>
      </c>
      <c r="G1589" t="s">
        <v>3636</v>
      </c>
      <c r="H1589" t="s">
        <v>43</v>
      </c>
      <c r="I1589" t="s">
        <v>43</v>
      </c>
      <c r="J1589" t="s">
        <v>43</v>
      </c>
      <c r="K1589" t="s">
        <v>43</v>
      </c>
      <c r="L1589" t="s">
        <v>43</v>
      </c>
      <c r="M1589" t="s">
        <v>47</v>
      </c>
    </row>
    <row r="1590" spans="1:13">
      <c r="A1590" t="s">
        <v>3622</v>
      </c>
      <c r="B1590" t="s">
        <v>3623</v>
      </c>
      <c r="C1590" t="s">
        <v>3624</v>
      </c>
      <c r="D1590" t="s">
        <v>3625</v>
      </c>
      <c r="E1590" t="s">
        <v>63</v>
      </c>
      <c r="F1590" t="s">
        <v>3637</v>
      </c>
      <c r="G1590" t="s">
        <v>3638</v>
      </c>
      <c r="H1590" t="s">
        <v>43</v>
      </c>
      <c r="I1590" t="s">
        <v>43</v>
      </c>
      <c r="J1590" t="s">
        <v>43</v>
      </c>
      <c r="K1590" t="s">
        <v>43</v>
      </c>
      <c r="L1590" t="s">
        <v>43</v>
      </c>
      <c r="M1590" t="s">
        <v>47</v>
      </c>
    </row>
    <row r="1591" spans="1:13">
      <c r="A1591" t="s">
        <v>3622</v>
      </c>
      <c r="B1591" t="s">
        <v>3623</v>
      </c>
      <c r="C1591" t="s">
        <v>3624</v>
      </c>
      <c r="D1591" t="s">
        <v>3625</v>
      </c>
      <c r="E1591" t="s">
        <v>63</v>
      </c>
      <c r="F1591" t="s">
        <v>3639</v>
      </c>
      <c r="G1591" t="s">
        <v>3640</v>
      </c>
      <c r="H1591" t="s">
        <v>43</v>
      </c>
      <c r="I1591" t="s">
        <v>43</v>
      </c>
      <c r="J1591" t="s">
        <v>43</v>
      </c>
      <c r="K1591" t="s">
        <v>43</v>
      </c>
      <c r="L1591" t="s">
        <v>43</v>
      </c>
      <c r="M1591" t="s">
        <v>47</v>
      </c>
    </row>
    <row r="1592" spans="1:13">
      <c r="A1592" t="s">
        <v>3622</v>
      </c>
      <c r="B1592" t="s">
        <v>3623</v>
      </c>
      <c r="C1592" t="s">
        <v>3624</v>
      </c>
      <c r="D1592" t="s">
        <v>3625</v>
      </c>
      <c r="E1592" t="s">
        <v>63</v>
      </c>
      <c r="F1592" t="s">
        <v>3641</v>
      </c>
      <c r="G1592" t="s">
        <v>3642</v>
      </c>
      <c r="H1592" t="s">
        <v>43</v>
      </c>
      <c r="I1592" t="s">
        <v>43</v>
      </c>
      <c r="J1592" t="s">
        <v>43</v>
      </c>
      <c r="K1592" t="s">
        <v>43</v>
      </c>
      <c r="L1592" t="s">
        <v>43</v>
      </c>
      <c r="M1592" t="s">
        <v>47</v>
      </c>
    </row>
    <row r="1593" spans="1:13">
      <c r="A1593" t="s">
        <v>3622</v>
      </c>
      <c r="B1593" t="s">
        <v>3623</v>
      </c>
      <c r="C1593" t="s">
        <v>3624</v>
      </c>
      <c r="D1593" t="s">
        <v>3625</v>
      </c>
      <c r="E1593" t="s">
        <v>63</v>
      </c>
      <c r="F1593" t="s">
        <v>3643</v>
      </c>
      <c r="G1593" t="s">
        <v>3644</v>
      </c>
      <c r="H1593" t="s">
        <v>43</v>
      </c>
      <c r="I1593" t="s">
        <v>43</v>
      </c>
      <c r="J1593" t="s">
        <v>43</v>
      </c>
      <c r="K1593" t="s">
        <v>1229</v>
      </c>
      <c r="L1593" t="s">
        <v>43</v>
      </c>
      <c r="M1593" t="s">
        <v>47</v>
      </c>
    </row>
    <row r="1594" spans="1:13">
      <c r="A1594" t="s">
        <v>3645</v>
      </c>
      <c r="B1594" t="s">
        <v>3646</v>
      </c>
      <c r="C1594" t="s">
        <v>1212</v>
      </c>
      <c r="D1594" t="s">
        <v>1213</v>
      </c>
      <c r="E1594" t="s">
        <v>39</v>
      </c>
      <c r="F1594" t="s">
        <v>3647</v>
      </c>
      <c r="G1594" t="s">
        <v>3648</v>
      </c>
      <c r="H1594" t="s">
        <v>43</v>
      </c>
      <c r="I1594" t="s">
        <v>43</v>
      </c>
      <c r="J1594" t="s">
        <v>43</v>
      </c>
      <c r="K1594" t="s">
        <v>458</v>
      </c>
      <c r="L1594" t="s">
        <v>2449</v>
      </c>
      <c r="M1594" t="s">
        <v>47</v>
      </c>
    </row>
    <row r="1595" spans="1:13">
      <c r="A1595" t="s">
        <v>3645</v>
      </c>
      <c r="B1595" t="s">
        <v>3646</v>
      </c>
      <c r="C1595" t="s">
        <v>1212</v>
      </c>
      <c r="D1595" t="s">
        <v>1213</v>
      </c>
      <c r="E1595" t="s">
        <v>39</v>
      </c>
      <c r="F1595" t="s">
        <v>3647</v>
      </c>
      <c r="G1595" t="s">
        <v>3648</v>
      </c>
      <c r="H1595" t="s">
        <v>43</v>
      </c>
      <c r="I1595" t="s">
        <v>43</v>
      </c>
      <c r="J1595" t="s">
        <v>43</v>
      </c>
      <c r="K1595" t="s">
        <v>460</v>
      </c>
      <c r="L1595" t="s">
        <v>2364</v>
      </c>
      <c r="M1595" t="s">
        <v>47</v>
      </c>
    </row>
    <row r="1596" spans="1:13">
      <c r="A1596" t="s">
        <v>3645</v>
      </c>
      <c r="B1596" t="s">
        <v>3646</v>
      </c>
      <c r="C1596" t="s">
        <v>1212</v>
      </c>
      <c r="D1596" t="s">
        <v>1213</v>
      </c>
      <c r="E1596" t="s">
        <v>39</v>
      </c>
      <c r="F1596" t="s">
        <v>3647</v>
      </c>
      <c r="G1596" t="s">
        <v>3648</v>
      </c>
      <c r="H1596" t="s">
        <v>43</v>
      </c>
      <c r="I1596" t="s">
        <v>43</v>
      </c>
      <c r="J1596" t="s">
        <v>43</v>
      </c>
      <c r="K1596" t="s">
        <v>462</v>
      </c>
      <c r="L1596" t="s">
        <v>2450</v>
      </c>
      <c r="M1596" t="s">
        <v>47</v>
      </c>
    </row>
    <row r="1597" spans="1:13">
      <c r="A1597" t="s">
        <v>3645</v>
      </c>
      <c r="B1597" t="s">
        <v>3646</v>
      </c>
      <c r="C1597" t="s">
        <v>1212</v>
      </c>
      <c r="D1597" t="s">
        <v>1213</v>
      </c>
      <c r="E1597" t="s">
        <v>39</v>
      </c>
      <c r="F1597" t="s">
        <v>3647</v>
      </c>
      <c r="G1597" t="s">
        <v>3648</v>
      </c>
      <c r="H1597" t="s">
        <v>43</v>
      </c>
      <c r="I1597" t="s">
        <v>43</v>
      </c>
      <c r="J1597" t="s">
        <v>43</v>
      </c>
      <c r="K1597" t="s">
        <v>1182</v>
      </c>
      <c r="L1597" t="s">
        <v>3649</v>
      </c>
      <c r="M1597" t="s">
        <v>47</v>
      </c>
    </row>
    <row r="1598" spans="1:13">
      <c r="A1598" t="s">
        <v>3645</v>
      </c>
      <c r="B1598" t="s">
        <v>3646</v>
      </c>
      <c r="C1598" t="s">
        <v>1212</v>
      </c>
      <c r="D1598" t="s">
        <v>1213</v>
      </c>
      <c r="E1598" t="s">
        <v>39</v>
      </c>
      <c r="F1598" t="s">
        <v>3647</v>
      </c>
      <c r="G1598" t="s">
        <v>3648</v>
      </c>
      <c r="H1598" t="s">
        <v>43</v>
      </c>
      <c r="I1598" t="s">
        <v>43</v>
      </c>
      <c r="J1598" t="s">
        <v>43</v>
      </c>
      <c r="K1598" t="s">
        <v>963</v>
      </c>
      <c r="L1598" t="s">
        <v>3650</v>
      </c>
      <c r="M1598" t="s">
        <v>47</v>
      </c>
    </row>
    <row r="1599" spans="1:13">
      <c r="A1599" t="s">
        <v>3645</v>
      </c>
      <c r="B1599" t="s">
        <v>3646</v>
      </c>
      <c r="C1599" t="s">
        <v>1212</v>
      </c>
      <c r="D1599" t="s">
        <v>1213</v>
      </c>
      <c r="E1599" t="s">
        <v>39</v>
      </c>
      <c r="F1599" t="s">
        <v>3647</v>
      </c>
      <c r="G1599" t="s">
        <v>3648</v>
      </c>
      <c r="H1599" t="s">
        <v>43</v>
      </c>
      <c r="I1599" t="s">
        <v>43</v>
      </c>
      <c r="J1599" t="s">
        <v>43</v>
      </c>
      <c r="K1599" t="s">
        <v>931</v>
      </c>
      <c r="L1599" t="s">
        <v>3651</v>
      </c>
      <c r="M1599" t="s">
        <v>47</v>
      </c>
    </row>
    <row r="1600" spans="1:13">
      <c r="A1600" t="s">
        <v>3645</v>
      </c>
      <c r="B1600" t="s">
        <v>3646</v>
      </c>
      <c r="C1600" t="s">
        <v>1212</v>
      </c>
      <c r="D1600" t="s">
        <v>1213</v>
      </c>
      <c r="E1600" t="s">
        <v>39</v>
      </c>
      <c r="F1600" t="s">
        <v>3647</v>
      </c>
      <c r="G1600" t="s">
        <v>3648</v>
      </c>
      <c r="H1600" t="s">
        <v>43</v>
      </c>
      <c r="I1600" t="s">
        <v>43</v>
      </c>
      <c r="J1600" t="s">
        <v>43</v>
      </c>
      <c r="K1600" t="s">
        <v>193</v>
      </c>
      <c r="L1600" t="s">
        <v>896</v>
      </c>
      <c r="M1600" t="s">
        <v>47</v>
      </c>
    </row>
    <row r="1601" spans="1:13">
      <c r="A1601" t="s">
        <v>3652</v>
      </c>
      <c r="B1601" t="s">
        <v>3653</v>
      </c>
      <c r="C1601" t="s">
        <v>213</v>
      </c>
      <c r="D1601" t="s">
        <v>188</v>
      </c>
      <c r="E1601" t="s">
        <v>39</v>
      </c>
      <c r="F1601" t="s">
        <v>1447</v>
      </c>
      <c r="G1601" t="s">
        <v>3654</v>
      </c>
      <c r="H1601" t="s">
        <v>43</v>
      </c>
      <c r="I1601" t="s">
        <v>43</v>
      </c>
      <c r="J1601" t="s">
        <v>3655</v>
      </c>
      <c r="K1601" t="s">
        <v>1216</v>
      </c>
      <c r="L1601" t="s">
        <v>3656</v>
      </c>
      <c r="M1601" t="s">
        <v>47</v>
      </c>
    </row>
    <row r="1602" spans="1:13">
      <c r="A1602" t="s">
        <v>3652</v>
      </c>
      <c r="B1602" t="s">
        <v>3653</v>
      </c>
      <c r="C1602" t="s">
        <v>213</v>
      </c>
      <c r="D1602" t="s">
        <v>188</v>
      </c>
      <c r="E1602" t="s">
        <v>39</v>
      </c>
      <c r="F1602" t="s">
        <v>1450</v>
      </c>
      <c r="G1602" t="s">
        <v>3657</v>
      </c>
      <c r="H1602" t="s">
        <v>43</v>
      </c>
      <c r="I1602" t="s">
        <v>43</v>
      </c>
      <c r="J1602" t="s">
        <v>3658</v>
      </c>
      <c r="K1602" t="s">
        <v>1216</v>
      </c>
      <c r="L1602" t="s">
        <v>3656</v>
      </c>
      <c r="M1602" t="s">
        <v>47</v>
      </c>
    </row>
    <row r="1603" spans="1:13">
      <c r="A1603" t="s">
        <v>3652</v>
      </c>
      <c r="B1603" t="s">
        <v>3653</v>
      </c>
      <c r="C1603" t="s">
        <v>213</v>
      </c>
      <c r="D1603" t="s">
        <v>188</v>
      </c>
      <c r="E1603" t="s">
        <v>39</v>
      </c>
      <c r="F1603" t="s">
        <v>3019</v>
      </c>
      <c r="G1603" t="s">
        <v>3659</v>
      </c>
      <c r="H1603" t="s">
        <v>43</v>
      </c>
      <c r="I1603" t="s">
        <v>43</v>
      </c>
      <c r="J1603" t="s">
        <v>3660</v>
      </c>
      <c r="K1603" t="s">
        <v>1216</v>
      </c>
      <c r="L1603" t="s">
        <v>3656</v>
      </c>
      <c r="M1603" t="s">
        <v>47</v>
      </c>
    </row>
    <row r="1604" spans="1:13">
      <c r="A1604" t="s">
        <v>3661</v>
      </c>
      <c r="B1604" t="s">
        <v>3662</v>
      </c>
      <c r="C1604" t="s">
        <v>3663</v>
      </c>
      <c r="D1604" t="s">
        <v>3664</v>
      </c>
      <c r="E1604" t="s">
        <v>3665</v>
      </c>
      <c r="F1604" t="s">
        <v>3666</v>
      </c>
      <c r="G1604" t="s">
        <v>3667</v>
      </c>
      <c r="H1604" t="s">
        <v>3668</v>
      </c>
      <c r="I1604" t="s">
        <v>43</v>
      </c>
      <c r="J1604" t="s">
        <v>3669</v>
      </c>
      <c r="K1604" t="s">
        <v>3670</v>
      </c>
      <c r="L1604" t="s">
        <v>3671</v>
      </c>
      <c r="M1604" t="s">
        <v>47</v>
      </c>
    </row>
    <row r="1605" spans="1:13">
      <c r="A1605" t="s">
        <v>3661</v>
      </c>
      <c r="B1605" t="s">
        <v>3662</v>
      </c>
      <c r="C1605" t="s">
        <v>3663</v>
      </c>
      <c r="D1605" t="s">
        <v>3664</v>
      </c>
      <c r="E1605" t="s">
        <v>3665</v>
      </c>
      <c r="F1605" t="s">
        <v>3666</v>
      </c>
      <c r="G1605" t="s">
        <v>3667</v>
      </c>
      <c r="H1605" t="s">
        <v>3668</v>
      </c>
      <c r="I1605" t="s">
        <v>43</v>
      </c>
      <c r="J1605" t="s">
        <v>3669</v>
      </c>
      <c r="K1605" t="s">
        <v>3672</v>
      </c>
      <c r="L1605" t="s">
        <v>3673</v>
      </c>
      <c r="M1605" t="s">
        <v>47</v>
      </c>
    </row>
    <row r="1606" spans="1:13">
      <c r="A1606" t="s">
        <v>3661</v>
      </c>
      <c r="B1606" t="s">
        <v>3662</v>
      </c>
      <c r="C1606" t="s">
        <v>3663</v>
      </c>
      <c r="D1606" t="s">
        <v>3664</v>
      </c>
      <c r="E1606" t="s">
        <v>3665</v>
      </c>
      <c r="F1606" t="s">
        <v>3666</v>
      </c>
      <c r="G1606" t="s">
        <v>3667</v>
      </c>
      <c r="H1606" t="s">
        <v>3668</v>
      </c>
      <c r="I1606" t="s">
        <v>43</v>
      </c>
      <c r="J1606" t="s">
        <v>3669</v>
      </c>
      <c r="K1606" t="s">
        <v>3674</v>
      </c>
      <c r="L1606" t="s">
        <v>3675</v>
      </c>
      <c r="M1606" t="s">
        <v>47</v>
      </c>
    </row>
    <row r="1607" spans="1:13">
      <c r="A1607" t="s">
        <v>3661</v>
      </c>
      <c r="B1607" t="s">
        <v>3662</v>
      </c>
      <c r="C1607" t="s">
        <v>3663</v>
      </c>
      <c r="D1607" t="s">
        <v>3664</v>
      </c>
      <c r="E1607" t="s">
        <v>3665</v>
      </c>
      <c r="F1607" t="s">
        <v>3666</v>
      </c>
      <c r="G1607" t="s">
        <v>3667</v>
      </c>
      <c r="H1607" t="s">
        <v>3668</v>
      </c>
      <c r="I1607" t="s">
        <v>43</v>
      </c>
      <c r="J1607" t="s">
        <v>3669</v>
      </c>
      <c r="K1607" t="s">
        <v>3676</v>
      </c>
      <c r="L1607" t="s">
        <v>3677</v>
      </c>
      <c r="M1607" t="s">
        <v>47</v>
      </c>
    </row>
    <row r="1608" spans="1:13">
      <c r="A1608" t="s">
        <v>3661</v>
      </c>
      <c r="B1608" t="s">
        <v>3662</v>
      </c>
      <c r="C1608" t="s">
        <v>3663</v>
      </c>
      <c r="D1608" t="s">
        <v>3664</v>
      </c>
      <c r="E1608" t="s">
        <v>3665</v>
      </c>
      <c r="F1608" t="s">
        <v>3666</v>
      </c>
      <c r="G1608" t="s">
        <v>3667</v>
      </c>
      <c r="H1608" t="s">
        <v>3668</v>
      </c>
      <c r="I1608" t="s">
        <v>43</v>
      </c>
      <c r="J1608" t="s">
        <v>3669</v>
      </c>
      <c r="K1608" t="s">
        <v>3678</v>
      </c>
      <c r="L1608" t="s">
        <v>3679</v>
      </c>
      <c r="M1608" t="s">
        <v>47</v>
      </c>
    </row>
    <row r="1609" spans="1:13">
      <c r="A1609" t="s">
        <v>3680</v>
      </c>
      <c r="B1609" t="s">
        <v>3681</v>
      </c>
      <c r="C1609" t="s">
        <v>213</v>
      </c>
      <c r="D1609" t="s">
        <v>188</v>
      </c>
      <c r="E1609" t="s">
        <v>39</v>
      </c>
      <c r="F1609" t="s">
        <v>1894</v>
      </c>
      <c r="G1609" t="s">
        <v>805</v>
      </c>
      <c r="H1609" t="s">
        <v>43</v>
      </c>
      <c r="I1609" t="s">
        <v>3682</v>
      </c>
      <c r="J1609" t="s">
        <v>43</v>
      </c>
      <c r="K1609" t="s">
        <v>3683</v>
      </c>
      <c r="L1609" t="s">
        <v>3684</v>
      </c>
      <c r="M1609" t="s">
        <v>647</v>
      </c>
    </row>
    <row r="1610" spans="1:13">
      <c r="A1610" t="s">
        <v>3680</v>
      </c>
      <c r="B1610" t="s">
        <v>3681</v>
      </c>
      <c r="C1610" t="s">
        <v>400</v>
      </c>
      <c r="D1610" t="s">
        <v>401</v>
      </c>
      <c r="E1610" t="s">
        <v>39</v>
      </c>
      <c r="F1610" t="s">
        <v>1910</v>
      </c>
      <c r="G1610" t="s">
        <v>3685</v>
      </c>
      <c r="H1610" t="s">
        <v>3686</v>
      </c>
      <c r="I1610" t="s">
        <v>3687</v>
      </c>
      <c r="J1610" t="s">
        <v>43</v>
      </c>
      <c r="K1610" t="s">
        <v>1912</v>
      </c>
      <c r="L1610" t="s">
        <v>1913</v>
      </c>
      <c r="M1610" t="s">
        <v>647</v>
      </c>
    </row>
    <row r="1611" spans="1:13">
      <c r="A1611" t="s">
        <v>3680</v>
      </c>
      <c r="B1611" t="s">
        <v>3681</v>
      </c>
      <c r="C1611" t="s">
        <v>568</v>
      </c>
      <c r="D1611" t="s">
        <v>229</v>
      </c>
      <c r="E1611" t="s">
        <v>39</v>
      </c>
      <c r="F1611" t="s">
        <v>1899</v>
      </c>
      <c r="G1611" t="s">
        <v>3688</v>
      </c>
      <c r="H1611" t="s">
        <v>43</v>
      </c>
      <c r="I1611" t="s">
        <v>3689</v>
      </c>
      <c r="J1611" t="s">
        <v>43</v>
      </c>
      <c r="K1611" t="s">
        <v>3690</v>
      </c>
      <c r="L1611" t="s">
        <v>3691</v>
      </c>
      <c r="M1611" t="s">
        <v>647</v>
      </c>
    </row>
    <row r="1612" spans="1:13">
      <c r="A1612" t="s">
        <v>3692</v>
      </c>
      <c r="B1612" t="s">
        <v>3693</v>
      </c>
      <c r="C1612" t="s">
        <v>61</v>
      </c>
      <c r="D1612" t="s">
        <v>62</v>
      </c>
      <c r="E1612" t="s">
        <v>63</v>
      </c>
      <c r="F1612" t="s">
        <v>117</v>
      </c>
      <c r="G1612" t="s">
        <v>118</v>
      </c>
      <c r="H1612" t="s">
        <v>43</v>
      </c>
      <c r="I1612" t="s">
        <v>71</v>
      </c>
      <c r="J1612" t="s">
        <v>43</v>
      </c>
      <c r="K1612" t="s">
        <v>3694</v>
      </c>
      <c r="L1612" t="s">
        <v>3695</v>
      </c>
      <c r="M1612" t="s">
        <v>47</v>
      </c>
    </row>
    <row r="1613" spans="1:13">
      <c r="A1613" t="s">
        <v>3692</v>
      </c>
      <c r="B1613" t="s">
        <v>3693</v>
      </c>
      <c r="C1613" t="s">
        <v>61</v>
      </c>
      <c r="D1613" t="s">
        <v>62</v>
      </c>
      <c r="E1613" t="s">
        <v>63</v>
      </c>
      <c r="F1613" t="s">
        <v>117</v>
      </c>
      <c r="G1613" t="s">
        <v>118</v>
      </c>
      <c r="H1613" t="s">
        <v>43</v>
      </c>
      <c r="I1613" t="s">
        <v>71</v>
      </c>
      <c r="J1613" t="s">
        <v>43</v>
      </c>
      <c r="K1613" t="s">
        <v>3696</v>
      </c>
      <c r="L1613" t="s">
        <v>3697</v>
      </c>
      <c r="M1613" t="s">
        <v>47</v>
      </c>
    </row>
    <row r="1614" spans="1:13">
      <c r="A1614" t="s">
        <v>3692</v>
      </c>
      <c r="B1614" t="s">
        <v>3693</v>
      </c>
      <c r="C1614" t="s">
        <v>61</v>
      </c>
      <c r="D1614" t="s">
        <v>62</v>
      </c>
      <c r="E1614" t="s">
        <v>63</v>
      </c>
      <c r="F1614" t="s">
        <v>117</v>
      </c>
      <c r="G1614" t="s">
        <v>118</v>
      </c>
      <c r="H1614" t="s">
        <v>43</v>
      </c>
      <c r="I1614" t="s">
        <v>71</v>
      </c>
      <c r="J1614" t="s">
        <v>43</v>
      </c>
      <c r="K1614" t="s">
        <v>3698</v>
      </c>
      <c r="L1614" t="s">
        <v>3699</v>
      </c>
      <c r="M1614" t="s">
        <v>47</v>
      </c>
    </row>
    <row r="1615" spans="1:13">
      <c r="A1615" t="s">
        <v>3692</v>
      </c>
      <c r="B1615" t="s">
        <v>3693</v>
      </c>
      <c r="C1615" t="s">
        <v>61</v>
      </c>
      <c r="D1615" t="s">
        <v>62</v>
      </c>
      <c r="E1615" t="s">
        <v>63</v>
      </c>
      <c r="F1615" t="s">
        <v>90</v>
      </c>
      <c r="G1615" t="s">
        <v>91</v>
      </c>
      <c r="H1615" t="s">
        <v>43</v>
      </c>
      <c r="I1615" t="s">
        <v>92</v>
      </c>
      <c r="J1615" t="s">
        <v>43</v>
      </c>
      <c r="K1615" t="s">
        <v>3694</v>
      </c>
      <c r="L1615" t="s">
        <v>3695</v>
      </c>
      <c r="M1615" t="s">
        <v>47</v>
      </c>
    </row>
    <row r="1616" spans="1:13">
      <c r="A1616" t="s">
        <v>3692</v>
      </c>
      <c r="B1616" t="s">
        <v>3693</v>
      </c>
      <c r="C1616" t="s">
        <v>61</v>
      </c>
      <c r="D1616" t="s">
        <v>62</v>
      </c>
      <c r="E1616" t="s">
        <v>63</v>
      </c>
      <c r="F1616" t="s">
        <v>90</v>
      </c>
      <c r="G1616" t="s">
        <v>91</v>
      </c>
      <c r="H1616" t="s">
        <v>43</v>
      </c>
      <c r="I1616" t="s">
        <v>92</v>
      </c>
      <c r="J1616" t="s">
        <v>43</v>
      </c>
      <c r="K1616" t="s">
        <v>3696</v>
      </c>
      <c r="L1616" t="s">
        <v>3697</v>
      </c>
      <c r="M1616" t="s">
        <v>47</v>
      </c>
    </row>
    <row r="1617" spans="1:13">
      <c r="A1617" t="s">
        <v>3692</v>
      </c>
      <c r="B1617" t="s">
        <v>3693</v>
      </c>
      <c r="C1617" t="s">
        <v>61</v>
      </c>
      <c r="D1617" t="s">
        <v>62</v>
      </c>
      <c r="E1617" t="s">
        <v>63</v>
      </c>
      <c r="F1617" t="s">
        <v>90</v>
      </c>
      <c r="G1617" t="s">
        <v>91</v>
      </c>
      <c r="H1617" t="s">
        <v>43</v>
      </c>
      <c r="I1617" t="s">
        <v>92</v>
      </c>
      <c r="J1617" t="s">
        <v>43</v>
      </c>
      <c r="K1617" t="s">
        <v>3698</v>
      </c>
      <c r="L1617" t="s">
        <v>3699</v>
      </c>
      <c r="M1617" t="s">
        <v>47</v>
      </c>
    </row>
    <row r="1618" spans="1:13">
      <c r="A1618" t="s">
        <v>3692</v>
      </c>
      <c r="B1618" t="s">
        <v>3693</v>
      </c>
      <c r="C1618" t="s">
        <v>61</v>
      </c>
      <c r="D1618" t="s">
        <v>62</v>
      </c>
      <c r="E1618" t="s">
        <v>63</v>
      </c>
      <c r="F1618" t="s">
        <v>83</v>
      </c>
      <c r="G1618" t="s">
        <v>84</v>
      </c>
      <c r="H1618" t="s">
        <v>43</v>
      </c>
      <c r="I1618" t="s">
        <v>85</v>
      </c>
      <c r="J1618" t="s">
        <v>43</v>
      </c>
      <c r="K1618" t="s">
        <v>3694</v>
      </c>
      <c r="L1618" t="s">
        <v>3695</v>
      </c>
      <c r="M1618" t="s">
        <v>47</v>
      </c>
    </row>
    <row r="1619" spans="1:13">
      <c r="A1619" t="s">
        <v>3692</v>
      </c>
      <c r="B1619" t="s">
        <v>3693</v>
      </c>
      <c r="C1619" t="s">
        <v>61</v>
      </c>
      <c r="D1619" t="s">
        <v>62</v>
      </c>
      <c r="E1619" t="s">
        <v>63</v>
      </c>
      <c r="F1619" t="s">
        <v>83</v>
      </c>
      <c r="G1619" t="s">
        <v>84</v>
      </c>
      <c r="H1619" t="s">
        <v>43</v>
      </c>
      <c r="I1619" t="s">
        <v>85</v>
      </c>
      <c r="J1619" t="s">
        <v>43</v>
      </c>
      <c r="K1619" t="s">
        <v>3696</v>
      </c>
      <c r="L1619" t="s">
        <v>3697</v>
      </c>
      <c r="M1619" t="s">
        <v>47</v>
      </c>
    </row>
    <row r="1620" spans="1:13">
      <c r="A1620" t="s">
        <v>3692</v>
      </c>
      <c r="B1620" t="s">
        <v>3693</v>
      </c>
      <c r="C1620" t="s">
        <v>61</v>
      </c>
      <c r="D1620" t="s">
        <v>62</v>
      </c>
      <c r="E1620" t="s">
        <v>63</v>
      </c>
      <c r="F1620" t="s">
        <v>83</v>
      </c>
      <c r="G1620" t="s">
        <v>84</v>
      </c>
      <c r="H1620" t="s">
        <v>43</v>
      </c>
      <c r="I1620" t="s">
        <v>85</v>
      </c>
      <c r="J1620" t="s">
        <v>43</v>
      </c>
      <c r="K1620" t="s">
        <v>3698</v>
      </c>
      <c r="L1620" t="s">
        <v>3699</v>
      </c>
      <c r="M1620" t="s">
        <v>47</v>
      </c>
    </row>
    <row r="1621" spans="1:13">
      <c r="A1621" t="s">
        <v>3692</v>
      </c>
      <c r="B1621" t="s">
        <v>3693</v>
      </c>
      <c r="C1621" t="s">
        <v>61</v>
      </c>
      <c r="D1621" t="s">
        <v>62</v>
      </c>
      <c r="E1621" t="s">
        <v>63</v>
      </c>
      <c r="F1621" t="s">
        <v>90</v>
      </c>
      <c r="G1621" t="s">
        <v>91</v>
      </c>
      <c r="H1621" t="s">
        <v>43</v>
      </c>
      <c r="I1621" t="s">
        <v>92</v>
      </c>
      <c r="J1621" t="s">
        <v>43</v>
      </c>
      <c r="K1621" t="s">
        <v>3700</v>
      </c>
      <c r="L1621" t="s">
        <v>3701</v>
      </c>
      <c r="M1621" t="s">
        <v>47</v>
      </c>
    </row>
    <row r="1622" spans="1:13">
      <c r="A1622" t="s">
        <v>3692</v>
      </c>
      <c r="B1622" t="s">
        <v>3693</v>
      </c>
      <c r="C1622" t="s">
        <v>61</v>
      </c>
      <c r="D1622" t="s">
        <v>62</v>
      </c>
      <c r="E1622" t="s">
        <v>63</v>
      </c>
      <c r="F1622" t="s">
        <v>117</v>
      </c>
      <c r="G1622" t="s">
        <v>118</v>
      </c>
      <c r="H1622" t="s">
        <v>43</v>
      </c>
      <c r="I1622" t="s">
        <v>71</v>
      </c>
      <c r="J1622" t="s">
        <v>43</v>
      </c>
      <c r="K1622" t="s">
        <v>3700</v>
      </c>
      <c r="L1622" t="s">
        <v>3701</v>
      </c>
      <c r="M1622" t="s">
        <v>47</v>
      </c>
    </row>
    <row r="1623" spans="1:13">
      <c r="A1623" t="s">
        <v>3702</v>
      </c>
      <c r="B1623" t="s">
        <v>3703</v>
      </c>
      <c r="C1623" t="s">
        <v>2205</v>
      </c>
      <c r="D1623" t="s">
        <v>401</v>
      </c>
      <c r="E1623" t="s">
        <v>39</v>
      </c>
      <c r="F1623" t="s">
        <v>3704</v>
      </c>
      <c r="G1623" t="s">
        <v>3705</v>
      </c>
      <c r="H1623" t="s">
        <v>3706</v>
      </c>
      <c r="I1623" t="s">
        <v>43</v>
      </c>
      <c r="J1623" t="s">
        <v>43</v>
      </c>
      <c r="K1623" t="s">
        <v>3707</v>
      </c>
      <c r="L1623" t="s">
        <v>3708</v>
      </c>
      <c r="M1623" t="s">
        <v>47</v>
      </c>
    </row>
    <row r="1624" spans="1:13">
      <c r="A1624" t="s">
        <v>3702</v>
      </c>
      <c r="B1624" t="s">
        <v>3703</v>
      </c>
      <c r="C1624" t="s">
        <v>2205</v>
      </c>
      <c r="D1624" t="s">
        <v>401</v>
      </c>
      <c r="E1624" t="s">
        <v>39</v>
      </c>
      <c r="F1624" t="s">
        <v>3709</v>
      </c>
      <c r="G1624" t="s">
        <v>3710</v>
      </c>
      <c r="H1624" t="s">
        <v>3711</v>
      </c>
      <c r="I1624" t="s">
        <v>43</v>
      </c>
      <c r="J1624" t="s">
        <v>43</v>
      </c>
      <c r="K1624" t="s">
        <v>3712</v>
      </c>
      <c r="L1624" t="s">
        <v>3713</v>
      </c>
      <c r="M1624" t="s">
        <v>47</v>
      </c>
    </row>
    <row r="1625" spans="1:13">
      <c r="A1625" t="s">
        <v>3714</v>
      </c>
      <c r="B1625" t="s">
        <v>3715</v>
      </c>
      <c r="C1625" t="s">
        <v>128</v>
      </c>
      <c r="D1625" t="s">
        <v>122</v>
      </c>
      <c r="E1625" t="s">
        <v>63</v>
      </c>
      <c r="F1625" t="s">
        <v>3716</v>
      </c>
      <c r="G1625" t="s">
        <v>3717</v>
      </c>
      <c r="H1625" t="s">
        <v>43</v>
      </c>
      <c r="I1625" t="s">
        <v>43</v>
      </c>
      <c r="J1625" t="s">
        <v>43</v>
      </c>
      <c r="K1625" t="s">
        <v>3718</v>
      </c>
      <c r="L1625" t="s">
        <v>3719</v>
      </c>
      <c r="M1625" t="s">
        <v>47</v>
      </c>
    </row>
    <row r="1626" spans="1:13">
      <c r="A1626" t="s">
        <v>3714</v>
      </c>
      <c r="B1626" t="s">
        <v>3715</v>
      </c>
      <c r="C1626" t="s">
        <v>128</v>
      </c>
      <c r="D1626" t="s">
        <v>122</v>
      </c>
      <c r="E1626" t="s">
        <v>63</v>
      </c>
      <c r="F1626" t="s">
        <v>3716</v>
      </c>
      <c r="G1626" t="s">
        <v>3717</v>
      </c>
      <c r="H1626" t="s">
        <v>43</v>
      </c>
      <c r="I1626" t="s">
        <v>43</v>
      </c>
      <c r="J1626" t="s">
        <v>43</v>
      </c>
      <c r="K1626" t="s">
        <v>3720</v>
      </c>
      <c r="L1626" t="s">
        <v>3721</v>
      </c>
      <c r="M1626" t="s">
        <v>47</v>
      </c>
    </row>
    <row r="1627" spans="1:13">
      <c r="A1627" t="s">
        <v>3714</v>
      </c>
      <c r="B1627" t="s">
        <v>3715</v>
      </c>
      <c r="C1627" t="s">
        <v>128</v>
      </c>
      <c r="D1627" t="s">
        <v>122</v>
      </c>
      <c r="E1627" t="s">
        <v>63</v>
      </c>
      <c r="F1627" t="s">
        <v>3716</v>
      </c>
      <c r="G1627" t="s">
        <v>3717</v>
      </c>
      <c r="H1627" t="s">
        <v>43</v>
      </c>
      <c r="I1627" t="s">
        <v>43</v>
      </c>
      <c r="J1627" t="s">
        <v>43</v>
      </c>
      <c r="K1627" t="s">
        <v>3722</v>
      </c>
      <c r="L1627" t="s">
        <v>3723</v>
      </c>
      <c r="M1627" t="s">
        <v>47</v>
      </c>
    </row>
    <row r="1628" spans="1:13">
      <c r="A1628" t="s">
        <v>3714</v>
      </c>
      <c r="B1628" t="s">
        <v>3715</v>
      </c>
      <c r="C1628" t="s">
        <v>128</v>
      </c>
      <c r="D1628" t="s">
        <v>122</v>
      </c>
      <c r="E1628" t="s">
        <v>63</v>
      </c>
      <c r="F1628" t="s">
        <v>3716</v>
      </c>
      <c r="G1628" t="s">
        <v>3717</v>
      </c>
      <c r="H1628" t="s">
        <v>43</v>
      </c>
      <c r="I1628" t="s">
        <v>43</v>
      </c>
      <c r="J1628" t="s">
        <v>43</v>
      </c>
      <c r="K1628" t="s">
        <v>3724</v>
      </c>
      <c r="L1628" t="s">
        <v>3725</v>
      </c>
      <c r="M1628" t="s">
        <v>47</v>
      </c>
    </row>
    <row r="1629" spans="1:13">
      <c r="A1629" t="s">
        <v>3714</v>
      </c>
      <c r="B1629" t="s">
        <v>3715</v>
      </c>
      <c r="C1629" t="s">
        <v>128</v>
      </c>
      <c r="D1629" t="s">
        <v>122</v>
      </c>
      <c r="E1629" t="s">
        <v>63</v>
      </c>
      <c r="F1629" t="s">
        <v>3726</v>
      </c>
      <c r="G1629" t="s">
        <v>3727</v>
      </c>
      <c r="H1629" t="s">
        <v>43</v>
      </c>
      <c r="I1629" t="s">
        <v>43</v>
      </c>
      <c r="J1629" t="s">
        <v>43</v>
      </c>
      <c r="K1629" t="s">
        <v>3728</v>
      </c>
      <c r="L1629" t="s">
        <v>3729</v>
      </c>
      <c r="M1629" t="s">
        <v>47</v>
      </c>
    </row>
    <row r="1630" spans="1:13">
      <c r="A1630" t="s">
        <v>3714</v>
      </c>
      <c r="B1630" t="s">
        <v>3715</v>
      </c>
      <c r="C1630" t="s">
        <v>128</v>
      </c>
      <c r="D1630" t="s">
        <v>122</v>
      </c>
      <c r="E1630" t="s">
        <v>63</v>
      </c>
      <c r="F1630" t="s">
        <v>3726</v>
      </c>
      <c r="G1630" t="s">
        <v>3727</v>
      </c>
      <c r="H1630" t="s">
        <v>43</v>
      </c>
      <c r="I1630" t="s">
        <v>43</v>
      </c>
      <c r="J1630" t="s">
        <v>43</v>
      </c>
      <c r="K1630" t="s">
        <v>3730</v>
      </c>
      <c r="L1630" t="s">
        <v>3731</v>
      </c>
      <c r="M1630" t="s">
        <v>47</v>
      </c>
    </row>
    <row r="1631" spans="1:13">
      <c r="A1631" t="s">
        <v>3714</v>
      </c>
      <c r="B1631" t="s">
        <v>3715</v>
      </c>
      <c r="C1631" t="s">
        <v>128</v>
      </c>
      <c r="D1631" t="s">
        <v>122</v>
      </c>
      <c r="E1631" t="s">
        <v>63</v>
      </c>
      <c r="F1631" t="s">
        <v>3732</v>
      </c>
      <c r="G1631" t="s">
        <v>3733</v>
      </c>
      <c r="H1631" t="s">
        <v>43</v>
      </c>
      <c r="I1631" t="s">
        <v>43</v>
      </c>
      <c r="J1631" t="s">
        <v>43</v>
      </c>
      <c r="K1631" t="s">
        <v>3718</v>
      </c>
      <c r="L1631" t="s">
        <v>3719</v>
      </c>
      <c r="M1631" t="s">
        <v>47</v>
      </c>
    </row>
    <row r="1632" spans="1:13">
      <c r="A1632" t="s">
        <v>3714</v>
      </c>
      <c r="B1632" t="s">
        <v>3715</v>
      </c>
      <c r="C1632" t="s">
        <v>128</v>
      </c>
      <c r="D1632" t="s">
        <v>122</v>
      </c>
      <c r="E1632" t="s">
        <v>63</v>
      </c>
      <c r="F1632" t="s">
        <v>3732</v>
      </c>
      <c r="G1632" t="s">
        <v>3733</v>
      </c>
      <c r="H1632" t="s">
        <v>43</v>
      </c>
      <c r="I1632" t="s">
        <v>43</v>
      </c>
      <c r="J1632" t="s">
        <v>43</v>
      </c>
      <c r="K1632" t="s">
        <v>3720</v>
      </c>
      <c r="L1632" t="s">
        <v>3721</v>
      </c>
      <c r="M1632" t="s">
        <v>47</v>
      </c>
    </row>
    <row r="1633" spans="1:13">
      <c r="A1633" t="s">
        <v>3714</v>
      </c>
      <c r="B1633" t="s">
        <v>3715</v>
      </c>
      <c r="C1633" t="s">
        <v>128</v>
      </c>
      <c r="D1633" t="s">
        <v>122</v>
      </c>
      <c r="E1633" t="s">
        <v>63</v>
      </c>
      <c r="F1633" t="s">
        <v>3732</v>
      </c>
      <c r="G1633" t="s">
        <v>3733</v>
      </c>
      <c r="H1633" t="s">
        <v>43</v>
      </c>
      <c r="I1633" t="s">
        <v>43</v>
      </c>
      <c r="J1633" t="s">
        <v>43</v>
      </c>
      <c r="K1633" t="s">
        <v>3734</v>
      </c>
      <c r="L1633" t="s">
        <v>3735</v>
      </c>
      <c r="M1633" t="s">
        <v>47</v>
      </c>
    </row>
    <row r="1634" spans="1:13">
      <c r="A1634" t="s">
        <v>3736</v>
      </c>
      <c r="B1634" t="s">
        <v>3737</v>
      </c>
      <c r="C1634" t="s">
        <v>3100</v>
      </c>
      <c r="D1634" t="s">
        <v>3101</v>
      </c>
      <c r="E1634" t="s">
        <v>39</v>
      </c>
      <c r="F1634" t="s">
        <v>3738</v>
      </c>
      <c r="G1634" t="s">
        <v>3739</v>
      </c>
      <c r="H1634" t="s">
        <v>3740</v>
      </c>
      <c r="I1634" t="s">
        <v>43</v>
      </c>
      <c r="J1634" t="s">
        <v>43</v>
      </c>
      <c r="K1634" t="s">
        <v>3741</v>
      </c>
      <c r="L1634" t="s">
        <v>3742</v>
      </c>
      <c r="M1634" t="s">
        <v>47</v>
      </c>
    </row>
    <row r="1635" spans="1:13">
      <c r="A1635" t="s">
        <v>3736</v>
      </c>
      <c r="B1635" t="s">
        <v>3737</v>
      </c>
      <c r="C1635" t="s">
        <v>3100</v>
      </c>
      <c r="D1635" t="s">
        <v>3101</v>
      </c>
      <c r="E1635" t="s">
        <v>39</v>
      </c>
      <c r="F1635" t="s">
        <v>3738</v>
      </c>
      <c r="G1635" t="s">
        <v>3739</v>
      </c>
      <c r="H1635" t="s">
        <v>3740</v>
      </c>
      <c r="I1635" t="s">
        <v>43</v>
      </c>
      <c r="J1635" t="s">
        <v>43</v>
      </c>
      <c r="K1635" t="s">
        <v>428</v>
      </c>
      <c r="L1635" t="s">
        <v>3743</v>
      </c>
      <c r="M1635" t="s">
        <v>47</v>
      </c>
    </row>
    <row r="1636" spans="1:13">
      <c r="A1636" t="s">
        <v>3736</v>
      </c>
      <c r="B1636" t="s">
        <v>3737</v>
      </c>
      <c r="C1636" t="s">
        <v>3100</v>
      </c>
      <c r="D1636" t="s">
        <v>3101</v>
      </c>
      <c r="E1636" t="s">
        <v>39</v>
      </c>
      <c r="F1636" t="s">
        <v>3738</v>
      </c>
      <c r="G1636" t="s">
        <v>3739</v>
      </c>
      <c r="H1636" t="s">
        <v>3740</v>
      </c>
      <c r="I1636" t="s">
        <v>43</v>
      </c>
      <c r="J1636" t="s">
        <v>43</v>
      </c>
      <c r="K1636" t="s">
        <v>3744</v>
      </c>
      <c r="L1636" t="s">
        <v>3745</v>
      </c>
      <c r="M1636" t="s">
        <v>47</v>
      </c>
    </row>
    <row r="1637" spans="1:13">
      <c r="A1637" t="s">
        <v>3736</v>
      </c>
      <c r="B1637" t="s">
        <v>3737</v>
      </c>
      <c r="C1637" t="s">
        <v>3100</v>
      </c>
      <c r="D1637" t="s">
        <v>3101</v>
      </c>
      <c r="E1637" t="s">
        <v>39</v>
      </c>
      <c r="F1637" t="s">
        <v>3738</v>
      </c>
      <c r="G1637" t="s">
        <v>3739</v>
      </c>
      <c r="H1637" t="s">
        <v>3740</v>
      </c>
      <c r="I1637" t="s">
        <v>43</v>
      </c>
      <c r="J1637" t="s">
        <v>43</v>
      </c>
      <c r="K1637" t="s">
        <v>3746</v>
      </c>
      <c r="L1637" t="s">
        <v>3747</v>
      </c>
      <c r="M1637" t="s">
        <v>47</v>
      </c>
    </row>
    <row r="1638" spans="1:13">
      <c r="A1638" t="s">
        <v>3748</v>
      </c>
      <c r="B1638" t="s">
        <v>3749</v>
      </c>
      <c r="C1638" t="s">
        <v>61</v>
      </c>
      <c r="D1638" t="s">
        <v>62</v>
      </c>
      <c r="E1638" t="s">
        <v>63</v>
      </c>
      <c r="F1638" t="s">
        <v>64</v>
      </c>
      <c r="G1638" t="s">
        <v>65</v>
      </c>
      <c r="H1638" t="s">
        <v>43</v>
      </c>
      <c r="I1638" t="s">
        <v>43</v>
      </c>
      <c r="J1638" t="s">
        <v>43</v>
      </c>
      <c r="K1638" t="s">
        <v>3750</v>
      </c>
      <c r="L1638" t="s">
        <v>3751</v>
      </c>
      <c r="M1638" t="s">
        <v>47</v>
      </c>
    </row>
    <row r="1639" spans="1:13">
      <c r="A1639" t="s">
        <v>3748</v>
      </c>
      <c r="B1639" t="s">
        <v>3749</v>
      </c>
      <c r="C1639" t="s">
        <v>61</v>
      </c>
      <c r="D1639" t="s">
        <v>62</v>
      </c>
      <c r="E1639" t="s">
        <v>63</v>
      </c>
      <c r="F1639" t="s">
        <v>69</v>
      </c>
      <c r="G1639" t="s">
        <v>70</v>
      </c>
      <c r="H1639" t="s">
        <v>43</v>
      </c>
      <c r="I1639" t="s">
        <v>43</v>
      </c>
      <c r="J1639" t="s">
        <v>43</v>
      </c>
      <c r="K1639" t="s">
        <v>3752</v>
      </c>
      <c r="L1639" t="s">
        <v>3753</v>
      </c>
      <c r="M1639" t="s">
        <v>47</v>
      </c>
    </row>
    <row r="1640" spans="1:13">
      <c r="A1640" t="s">
        <v>3748</v>
      </c>
      <c r="B1640" t="s">
        <v>3749</v>
      </c>
      <c r="C1640" t="s">
        <v>61</v>
      </c>
      <c r="D1640" t="s">
        <v>62</v>
      </c>
      <c r="E1640" t="s">
        <v>63</v>
      </c>
      <c r="F1640" t="s">
        <v>140</v>
      </c>
      <c r="G1640" t="s">
        <v>141</v>
      </c>
      <c r="H1640" t="s">
        <v>43</v>
      </c>
      <c r="I1640" t="s">
        <v>43</v>
      </c>
      <c r="J1640" t="s">
        <v>43</v>
      </c>
      <c r="K1640" t="s">
        <v>3750</v>
      </c>
      <c r="L1640" t="s">
        <v>3754</v>
      </c>
      <c r="M1640" t="s">
        <v>47</v>
      </c>
    </row>
    <row r="1641" spans="1:13">
      <c r="A1641" t="s">
        <v>3748</v>
      </c>
      <c r="B1641" t="s">
        <v>3749</v>
      </c>
      <c r="C1641" t="s">
        <v>61</v>
      </c>
      <c r="D1641" t="s">
        <v>62</v>
      </c>
      <c r="E1641" t="s">
        <v>63</v>
      </c>
      <c r="F1641" t="s">
        <v>117</v>
      </c>
      <c r="G1641" t="s">
        <v>118</v>
      </c>
      <c r="H1641" t="s">
        <v>43</v>
      </c>
      <c r="I1641" t="s">
        <v>43</v>
      </c>
      <c r="J1641" t="s">
        <v>43</v>
      </c>
      <c r="K1641" t="s">
        <v>3750</v>
      </c>
      <c r="L1641" t="s">
        <v>3751</v>
      </c>
      <c r="M1641" t="s">
        <v>47</v>
      </c>
    </row>
    <row r="1642" spans="1:13">
      <c r="A1642" t="s">
        <v>3748</v>
      </c>
      <c r="B1642" t="s">
        <v>3749</v>
      </c>
      <c r="C1642" t="s">
        <v>61</v>
      </c>
      <c r="D1642" t="s">
        <v>62</v>
      </c>
      <c r="E1642" t="s">
        <v>63</v>
      </c>
      <c r="F1642" t="s">
        <v>74</v>
      </c>
      <c r="G1642" t="s">
        <v>75</v>
      </c>
      <c r="H1642" t="s">
        <v>43</v>
      </c>
      <c r="I1642" t="s">
        <v>43</v>
      </c>
      <c r="J1642" t="s">
        <v>43</v>
      </c>
      <c r="K1642" t="s">
        <v>3752</v>
      </c>
      <c r="L1642" t="s">
        <v>3755</v>
      </c>
      <c r="M1642" t="s">
        <v>47</v>
      </c>
    </row>
    <row r="1643" spans="1:13">
      <c r="A1643" t="s">
        <v>3748</v>
      </c>
      <c r="B1643" t="s">
        <v>3749</v>
      </c>
      <c r="C1643" t="s">
        <v>61</v>
      </c>
      <c r="D1643" t="s">
        <v>62</v>
      </c>
      <c r="E1643" t="s">
        <v>63</v>
      </c>
      <c r="F1643" t="s">
        <v>83</v>
      </c>
      <c r="G1643" t="s">
        <v>84</v>
      </c>
      <c r="H1643" t="s">
        <v>43</v>
      </c>
      <c r="I1643" t="s">
        <v>43</v>
      </c>
      <c r="J1643" t="s">
        <v>43</v>
      </c>
      <c r="K1643" t="s">
        <v>3752</v>
      </c>
      <c r="L1643" t="s">
        <v>3755</v>
      </c>
      <c r="M1643" t="s">
        <v>47</v>
      </c>
    </row>
    <row r="1644" spans="1:13">
      <c r="A1644" t="s">
        <v>3748</v>
      </c>
      <c r="B1644" t="s">
        <v>3749</v>
      </c>
      <c r="C1644" t="s">
        <v>61</v>
      </c>
      <c r="D1644" t="s">
        <v>62</v>
      </c>
      <c r="E1644" t="s">
        <v>63</v>
      </c>
      <c r="F1644" t="s">
        <v>90</v>
      </c>
      <c r="G1644" t="s">
        <v>91</v>
      </c>
      <c r="H1644" t="s">
        <v>43</v>
      </c>
      <c r="I1644" t="s">
        <v>43</v>
      </c>
      <c r="J1644" t="s">
        <v>43</v>
      </c>
      <c r="K1644" t="s">
        <v>3752</v>
      </c>
      <c r="L1644" t="s">
        <v>3755</v>
      </c>
      <c r="M1644" t="s">
        <v>47</v>
      </c>
    </row>
    <row r="1645" spans="1:13">
      <c r="A1645" t="s">
        <v>3748</v>
      </c>
      <c r="B1645" t="s">
        <v>3749</v>
      </c>
      <c r="C1645" t="s">
        <v>61</v>
      </c>
      <c r="D1645" t="s">
        <v>62</v>
      </c>
      <c r="E1645" t="s">
        <v>63</v>
      </c>
      <c r="F1645" t="s">
        <v>132</v>
      </c>
      <c r="G1645" t="s">
        <v>133</v>
      </c>
      <c r="H1645" t="s">
        <v>43</v>
      </c>
      <c r="I1645" t="s">
        <v>43</v>
      </c>
      <c r="J1645" t="s">
        <v>43</v>
      </c>
      <c r="K1645" t="s">
        <v>3750</v>
      </c>
      <c r="L1645" t="s">
        <v>3754</v>
      </c>
      <c r="M1645" t="s">
        <v>47</v>
      </c>
    </row>
    <row r="1646" spans="1:13">
      <c r="A1646" t="s">
        <v>3756</v>
      </c>
      <c r="B1646" t="s">
        <v>3757</v>
      </c>
      <c r="C1646" t="s">
        <v>61</v>
      </c>
      <c r="D1646" t="s">
        <v>62</v>
      </c>
      <c r="E1646" t="s">
        <v>63</v>
      </c>
      <c r="F1646" t="s">
        <v>64</v>
      </c>
      <c r="G1646" t="s">
        <v>3758</v>
      </c>
      <c r="H1646" t="s">
        <v>43</v>
      </c>
      <c r="I1646" t="s">
        <v>66</v>
      </c>
      <c r="J1646" t="s">
        <v>3759</v>
      </c>
      <c r="K1646" t="s">
        <v>115</v>
      </c>
      <c r="L1646" t="s">
        <v>116</v>
      </c>
      <c r="M1646" t="s">
        <v>47</v>
      </c>
    </row>
    <row r="1647" spans="1:13">
      <c r="A1647" t="s">
        <v>3756</v>
      </c>
      <c r="B1647" t="s">
        <v>3757</v>
      </c>
      <c r="C1647" t="s">
        <v>61</v>
      </c>
      <c r="D1647" t="s">
        <v>62</v>
      </c>
      <c r="E1647" t="s">
        <v>63</v>
      </c>
      <c r="F1647" t="s">
        <v>117</v>
      </c>
      <c r="G1647" t="s">
        <v>3760</v>
      </c>
      <c r="H1647" t="s">
        <v>3761</v>
      </c>
      <c r="I1647" t="s">
        <v>71</v>
      </c>
      <c r="J1647" t="s">
        <v>43</v>
      </c>
      <c r="K1647" t="s">
        <v>1206</v>
      </c>
      <c r="L1647" t="s">
        <v>3762</v>
      </c>
      <c r="M1647" t="s">
        <v>47</v>
      </c>
    </row>
    <row r="1648" spans="1:13">
      <c r="A1648" t="s">
        <v>3756</v>
      </c>
      <c r="B1648" t="s">
        <v>3757</v>
      </c>
      <c r="C1648" t="s">
        <v>121</v>
      </c>
      <c r="D1648" t="s">
        <v>122</v>
      </c>
      <c r="E1648" t="s">
        <v>63</v>
      </c>
      <c r="F1648" t="s">
        <v>83</v>
      </c>
      <c r="G1648" t="s">
        <v>3763</v>
      </c>
      <c r="H1648" t="s">
        <v>3764</v>
      </c>
      <c r="I1648" t="s">
        <v>3765</v>
      </c>
      <c r="J1648" t="s">
        <v>43</v>
      </c>
      <c r="K1648" t="s">
        <v>145</v>
      </c>
      <c r="L1648" t="s">
        <v>146</v>
      </c>
      <c r="M1648" t="s">
        <v>47</v>
      </c>
    </row>
    <row r="1649" spans="1:13">
      <c r="A1649" t="s">
        <v>3766</v>
      </c>
      <c r="B1649" t="s">
        <v>3767</v>
      </c>
      <c r="C1649" t="s">
        <v>2205</v>
      </c>
      <c r="D1649" t="s">
        <v>401</v>
      </c>
      <c r="E1649" t="s">
        <v>39</v>
      </c>
      <c r="F1649" t="s">
        <v>3768</v>
      </c>
      <c r="G1649" t="s">
        <v>3769</v>
      </c>
      <c r="H1649" t="s">
        <v>3770</v>
      </c>
      <c r="I1649" t="s">
        <v>43</v>
      </c>
      <c r="J1649" t="s">
        <v>3771</v>
      </c>
      <c r="K1649" t="s">
        <v>863</v>
      </c>
      <c r="L1649" t="s">
        <v>3772</v>
      </c>
      <c r="M1649" t="s">
        <v>47</v>
      </c>
    </row>
    <row r="1650" spans="1:13">
      <c r="A1650" t="s">
        <v>3766</v>
      </c>
      <c r="B1650" t="s">
        <v>3767</v>
      </c>
      <c r="C1650" t="s">
        <v>2205</v>
      </c>
      <c r="D1650" t="s">
        <v>401</v>
      </c>
      <c r="E1650" t="s">
        <v>39</v>
      </c>
      <c r="F1650" t="s">
        <v>3768</v>
      </c>
      <c r="G1650" t="s">
        <v>3769</v>
      </c>
      <c r="H1650" t="s">
        <v>3770</v>
      </c>
      <c r="I1650" t="s">
        <v>43</v>
      </c>
      <c r="J1650" t="s">
        <v>3773</v>
      </c>
      <c r="K1650" t="s">
        <v>3774</v>
      </c>
      <c r="L1650" t="s">
        <v>3772</v>
      </c>
      <c r="M1650" t="s">
        <v>47</v>
      </c>
    </row>
    <row r="1651" spans="1:13">
      <c r="A1651" t="s">
        <v>3775</v>
      </c>
      <c r="B1651" t="s">
        <v>3776</v>
      </c>
      <c r="C1651" t="s">
        <v>3777</v>
      </c>
      <c r="D1651" t="s">
        <v>401</v>
      </c>
      <c r="E1651" t="s">
        <v>39</v>
      </c>
      <c r="F1651" t="s">
        <v>3778</v>
      </c>
      <c r="G1651" t="s">
        <v>3779</v>
      </c>
      <c r="H1651" t="s">
        <v>43</v>
      </c>
      <c r="I1651" t="s">
        <v>43</v>
      </c>
      <c r="J1651" t="s">
        <v>43</v>
      </c>
      <c r="K1651" t="s">
        <v>2637</v>
      </c>
      <c r="L1651" t="s">
        <v>3780</v>
      </c>
      <c r="M1651" t="s">
        <v>47</v>
      </c>
    </row>
    <row r="1652" spans="1:13">
      <c r="A1652" t="s">
        <v>3775</v>
      </c>
      <c r="B1652" t="s">
        <v>3776</v>
      </c>
      <c r="C1652" t="s">
        <v>3777</v>
      </c>
      <c r="D1652" t="s">
        <v>401</v>
      </c>
      <c r="E1652" t="s">
        <v>39</v>
      </c>
      <c r="F1652" t="s">
        <v>3781</v>
      </c>
      <c r="G1652" t="s">
        <v>3782</v>
      </c>
      <c r="H1652" t="s">
        <v>43</v>
      </c>
      <c r="I1652" t="s">
        <v>43</v>
      </c>
      <c r="J1652" t="s">
        <v>43</v>
      </c>
      <c r="K1652" t="s">
        <v>2637</v>
      </c>
      <c r="L1652" t="s">
        <v>43</v>
      </c>
      <c r="M1652" t="s">
        <v>47</v>
      </c>
    </row>
    <row r="1653" spans="1:13">
      <c r="A1653" t="s">
        <v>3775</v>
      </c>
      <c r="B1653" t="s">
        <v>3776</v>
      </c>
      <c r="C1653" t="s">
        <v>3777</v>
      </c>
      <c r="D1653" t="s">
        <v>401</v>
      </c>
      <c r="E1653" t="s">
        <v>39</v>
      </c>
      <c r="F1653" t="s">
        <v>3781</v>
      </c>
      <c r="G1653" t="s">
        <v>3782</v>
      </c>
      <c r="H1653" t="s">
        <v>43</v>
      </c>
      <c r="I1653" t="s">
        <v>43</v>
      </c>
      <c r="J1653" t="s">
        <v>43</v>
      </c>
      <c r="K1653" t="s">
        <v>43</v>
      </c>
      <c r="L1653" t="s">
        <v>43</v>
      </c>
      <c r="M1653" t="s">
        <v>47</v>
      </c>
    </row>
    <row r="1654" spans="1:13">
      <c r="A1654" t="s">
        <v>3783</v>
      </c>
      <c r="B1654" t="s">
        <v>3784</v>
      </c>
      <c r="C1654" t="s">
        <v>268</v>
      </c>
      <c r="D1654" t="s">
        <v>269</v>
      </c>
      <c r="E1654" t="s">
        <v>39</v>
      </c>
      <c r="F1654" t="s">
        <v>290</v>
      </c>
      <c r="G1654" t="s">
        <v>3785</v>
      </c>
      <c r="H1654" t="s">
        <v>1942</v>
      </c>
      <c r="I1654" t="s">
        <v>43</v>
      </c>
      <c r="J1654" t="s">
        <v>43</v>
      </c>
      <c r="K1654" t="s">
        <v>3786</v>
      </c>
      <c r="L1654" t="s">
        <v>3787</v>
      </c>
      <c r="M1654" t="s">
        <v>47</v>
      </c>
    </row>
    <row r="1655" spans="1:13">
      <c r="A1655" t="s">
        <v>3783</v>
      </c>
      <c r="B1655" t="s">
        <v>3784</v>
      </c>
      <c r="C1655" t="s">
        <v>268</v>
      </c>
      <c r="D1655" t="s">
        <v>269</v>
      </c>
      <c r="E1655" t="s">
        <v>39</v>
      </c>
      <c r="F1655" t="s">
        <v>290</v>
      </c>
      <c r="G1655" t="s">
        <v>3785</v>
      </c>
      <c r="H1655" t="s">
        <v>1942</v>
      </c>
      <c r="I1655" t="s">
        <v>43</v>
      </c>
      <c r="J1655" t="s">
        <v>43</v>
      </c>
      <c r="K1655" t="s">
        <v>3788</v>
      </c>
      <c r="L1655" t="s">
        <v>3789</v>
      </c>
      <c r="M1655" t="s">
        <v>47</v>
      </c>
    </row>
    <row r="1656" spans="1:13">
      <c r="A1656" t="s">
        <v>3783</v>
      </c>
      <c r="B1656" t="s">
        <v>3784</v>
      </c>
      <c r="C1656" t="s">
        <v>268</v>
      </c>
      <c r="D1656" t="s">
        <v>269</v>
      </c>
      <c r="E1656" t="s">
        <v>39</v>
      </c>
      <c r="F1656" t="s">
        <v>3790</v>
      </c>
      <c r="G1656" t="s">
        <v>3791</v>
      </c>
      <c r="H1656" t="s">
        <v>1942</v>
      </c>
      <c r="I1656" t="s">
        <v>43</v>
      </c>
      <c r="J1656" t="s">
        <v>43</v>
      </c>
      <c r="K1656" t="s">
        <v>285</v>
      </c>
      <c r="L1656" t="s">
        <v>287</v>
      </c>
      <c r="M1656" t="s">
        <v>47</v>
      </c>
    </row>
    <row r="1657" spans="1:13">
      <c r="A1657" t="s">
        <v>3783</v>
      </c>
      <c r="B1657" t="s">
        <v>3784</v>
      </c>
      <c r="C1657" t="s">
        <v>268</v>
      </c>
      <c r="D1657" t="s">
        <v>269</v>
      </c>
      <c r="E1657" t="s">
        <v>39</v>
      </c>
      <c r="F1657" t="s">
        <v>3790</v>
      </c>
      <c r="G1657" t="s">
        <v>3791</v>
      </c>
      <c r="H1657" t="s">
        <v>1942</v>
      </c>
      <c r="I1657" t="s">
        <v>43</v>
      </c>
      <c r="J1657" t="s">
        <v>43</v>
      </c>
      <c r="K1657" t="s">
        <v>3792</v>
      </c>
      <c r="L1657" t="s">
        <v>294</v>
      </c>
      <c r="M1657" t="s">
        <v>47</v>
      </c>
    </row>
    <row r="1658" spans="1:13">
      <c r="A1658" t="s">
        <v>3783</v>
      </c>
      <c r="B1658" t="s">
        <v>3784</v>
      </c>
      <c r="C1658" t="s">
        <v>268</v>
      </c>
      <c r="D1658" t="s">
        <v>269</v>
      </c>
      <c r="E1658" t="s">
        <v>39</v>
      </c>
      <c r="F1658" t="s">
        <v>1946</v>
      </c>
      <c r="G1658" t="s">
        <v>3793</v>
      </c>
      <c r="H1658" t="s">
        <v>43</v>
      </c>
      <c r="I1658" t="s">
        <v>43</v>
      </c>
      <c r="J1658" t="s">
        <v>43</v>
      </c>
      <c r="K1658" t="s">
        <v>3794</v>
      </c>
      <c r="L1658" t="s">
        <v>3795</v>
      </c>
      <c r="M1658" t="s">
        <v>47</v>
      </c>
    </row>
    <row r="1659" spans="1:13">
      <c r="A1659" t="s">
        <v>3783</v>
      </c>
      <c r="B1659" t="s">
        <v>3784</v>
      </c>
      <c r="C1659" t="s">
        <v>268</v>
      </c>
      <c r="D1659" t="s">
        <v>269</v>
      </c>
      <c r="E1659" t="s">
        <v>39</v>
      </c>
      <c r="F1659" t="s">
        <v>1941</v>
      </c>
      <c r="G1659" t="s">
        <v>3796</v>
      </c>
      <c r="H1659" t="s">
        <v>43</v>
      </c>
      <c r="I1659" t="s">
        <v>43</v>
      </c>
      <c r="J1659" t="s">
        <v>43</v>
      </c>
      <c r="K1659" t="s">
        <v>3794</v>
      </c>
      <c r="L1659" t="s">
        <v>3797</v>
      </c>
      <c r="M1659" t="s">
        <v>47</v>
      </c>
    </row>
    <row r="1660" spans="1:13">
      <c r="A1660" t="s">
        <v>3783</v>
      </c>
      <c r="B1660" t="s">
        <v>3784</v>
      </c>
      <c r="C1660" t="s">
        <v>268</v>
      </c>
      <c r="D1660" t="s">
        <v>269</v>
      </c>
      <c r="E1660" t="s">
        <v>39</v>
      </c>
      <c r="F1660" t="s">
        <v>3798</v>
      </c>
      <c r="G1660" t="s">
        <v>3799</v>
      </c>
      <c r="H1660" t="s">
        <v>43</v>
      </c>
      <c r="I1660" t="s">
        <v>43</v>
      </c>
      <c r="J1660" t="s">
        <v>43</v>
      </c>
      <c r="K1660" t="s">
        <v>3794</v>
      </c>
      <c r="L1660" t="s">
        <v>3800</v>
      </c>
      <c r="M1660" t="s">
        <v>47</v>
      </c>
    </row>
    <row r="1661" spans="1:13">
      <c r="A1661" t="s">
        <v>3783</v>
      </c>
      <c r="B1661" t="s">
        <v>3784</v>
      </c>
      <c r="C1661" t="s">
        <v>268</v>
      </c>
      <c r="D1661" t="s">
        <v>269</v>
      </c>
      <c r="E1661" t="s">
        <v>39</v>
      </c>
      <c r="F1661" t="s">
        <v>290</v>
      </c>
      <c r="G1661" t="s">
        <v>3801</v>
      </c>
      <c r="H1661" t="s">
        <v>1942</v>
      </c>
      <c r="I1661" t="s">
        <v>43</v>
      </c>
      <c r="J1661" t="s">
        <v>43</v>
      </c>
      <c r="K1661" t="s">
        <v>3794</v>
      </c>
      <c r="L1661" t="s">
        <v>3802</v>
      </c>
      <c r="M1661" t="s">
        <v>47</v>
      </c>
    </row>
    <row r="1662" spans="1:13">
      <c r="A1662" t="s">
        <v>3803</v>
      </c>
      <c r="B1662" t="s">
        <v>3804</v>
      </c>
      <c r="C1662" t="s">
        <v>213</v>
      </c>
      <c r="D1662" t="s">
        <v>188</v>
      </c>
      <c r="E1662" t="s">
        <v>39</v>
      </c>
      <c r="F1662" t="s">
        <v>692</v>
      </c>
      <c r="G1662" t="s">
        <v>3805</v>
      </c>
      <c r="H1662" t="s">
        <v>3806</v>
      </c>
      <c r="I1662" t="s">
        <v>43</v>
      </c>
      <c r="J1662" t="s">
        <v>694</v>
      </c>
      <c r="K1662" t="s">
        <v>3169</v>
      </c>
      <c r="L1662" t="s">
        <v>3807</v>
      </c>
      <c r="M1662" t="s">
        <v>47</v>
      </c>
    </row>
    <row r="1663" spans="1:13">
      <c r="A1663" t="s">
        <v>3803</v>
      </c>
      <c r="B1663" t="s">
        <v>3804</v>
      </c>
      <c r="C1663" t="s">
        <v>213</v>
      </c>
      <c r="D1663" t="s">
        <v>188</v>
      </c>
      <c r="E1663" t="s">
        <v>39</v>
      </c>
      <c r="F1663" t="s">
        <v>692</v>
      </c>
      <c r="G1663" t="s">
        <v>3805</v>
      </c>
      <c r="H1663" t="s">
        <v>3806</v>
      </c>
      <c r="I1663" t="s">
        <v>43</v>
      </c>
      <c r="J1663" t="s">
        <v>694</v>
      </c>
      <c r="K1663" t="s">
        <v>3187</v>
      </c>
      <c r="L1663" t="s">
        <v>3808</v>
      </c>
      <c r="M1663" t="s">
        <v>47</v>
      </c>
    </row>
    <row r="1664" spans="1:13">
      <c r="A1664" t="s">
        <v>3803</v>
      </c>
      <c r="B1664" t="s">
        <v>3804</v>
      </c>
      <c r="C1664" t="s">
        <v>213</v>
      </c>
      <c r="D1664" t="s">
        <v>188</v>
      </c>
      <c r="E1664" t="s">
        <v>39</v>
      </c>
      <c r="F1664" t="s">
        <v>692</v>
      </c>
      <c r="G1664" t="s">
        <v>3805</v>
      </c>
      <c r="H1664" t="s">
        <v>3806</v>
      </c>
      <c r="I1664" t="s">
        <v>43</v>
      </c>
      <c r="J1664" t="s">
        <v>694</v>
      </c>
      <c r="K1664" t="s">
        <v>3809</v>
      </c>
      <c r="L1664" t="s">
        <v>43</v>
      </c>
      <c r="M1664" t="s">
        <v>47</v>
      </c>
    </row>
    <row r="1665" spans="1:13">
      <c r="A1665" t="s">
        <v>3803</v>
      </c>
      <c r="B1665" t="s">
        <v>3804</v>
      </c>
      <c r="C1665" t="s">
        <v>213</v>
      </c>
      <c r="D1665" t="s">
        <v>188</v>
      </c>
      <c r="E1665" t="s">
        <v>39</v>
      </c>
      <c r="F1665" t="s">
        <v>692</v>
      </c>
      <c r="G1665" t="s">
        <v>3805</v>
      </c>
      <c r="H1665" t="s">
        <v>3806</v>
      </c>
      <c r="I1665" t="s">
        <v>43</v>
      </c>
      <c r="J1665" t="s">
        <v>694</v>
      </c>
      <c r="K1665" t="s">
        <v>3810</v>
      </c>
      <c r="L1665" t="s">
        <v>43</v>
      </c>
      <c r="M1665" t="s">
        <v>47</v>
      </c>
    </row>
    <row r="1666" spans="1:13">
      <c r="A1666" t="s">
        <v>3803</v>
      </c>
      <c r="B1666" t="s">
        <v>3804</v>
      </c>
      <c r="C1666" t="s">
        <v>449</v>
      </c>
      <c r="D1666" t="s">
        <v>177</v>
      </c>
      <c r="E1666" t="s">
        <v>39</v>
      </c>
      <c r="F1666" t="s">
        <v>3811</v>
      </c>
      <c r="G1666" t="s">
        <v>3812</v>
      </c>
      <c r="H1666" t="s">
        <v>3813</v>
      </c>
      <c r="I1666" t="s">
        <v>43</v>
      </c>
      <c r="J1666" t="s">
        <v>43</v>
      </c>
      <c r="K1666" t="s">
        <v>489</v>
      </c>
      <c r="L1666" t="s">
        <v>3814</v>
      </c>
      <c r="M1666" t="s">
        <v>47</v>
      </c>
    </row>
    <row r="1667" spans="1:13">
      <c r="A1667" t="s">
        <v>3803</v>
      </c>
      <c r="B1667" t="s">
        <v>3804</v>
      </c>
      <c r="C1667" t="s">
        <v>449</v>
      </c>
      <c r="D1667" t="s">
        <v>177</v>
      </c>
      <c r="E1667" t="s">
        <v>39</v>
      </c>
      <c r="F1667" t="s">
        <v>3811</v>
      </c>
      <c r="G1667" t="s">
        <v>3812</v>
      </c>
      <c r="H1667" t="s">
        <v>3813</v>
      </c>
      <c r="I1667" t="s">
        <v>43</v>
      </c>
      <c r="J1667" t="s">
        <v>43</v>
      </c>
      <c r="K1667" t="s">
        <v>487</v>
      </c>
      <c r="L1667" t="s">
        <v>3815</v>
      </c>
      <c r="M1667" t="s">
        <v>47</v>
      </c>
    </row>
    <row r="1668" spans="1:13">
      <c r="A1668" t="s">
        <v>3803</v>
      </c>
      <c r="B1668" t="s">
        <v>3804</v>
      </c>
      <c r="C1668" t="s">
        <v>3816</v>
      </c>
      <c r="D1668" t="s">
        <v>3817</v>
      </c>
      <c r="E1668" t="s">
        <v>39</v>
      </c>
      <c r="F1668" t="s">
        <v>43</v>
      </c>
      <c r="G1668" t="s">
        <v>43</v>
      </c>
      <c r="H1668" t="s">
        <v>43</v>
      </c>
      <c r="I1668" t="s">
        <v>43</v>
      </c>
      <c r="J1668" t="s">
        <v>43</v>
      </c>
      <c r="K1668" t="s">
        <v>489</v>
      </c>
      <c r="L1668" t="s">
        <v>3814</v>
      </c>
      <c r="M1668" t="s">
        <v>47</v>
      </c>
    </row>
    <row r="1669" spans="1:13">
      <c r="A1669" t="s">
        <v>3803</v>
      </c>
      <c r="B1669" t="s">
        <v>3804</v>
      </c>
      <c r="C1669" t="s">
        <v>3816</v>
      </c>
      <c r="D1669" t="s">
        <v>3817</v>
      </c>
      <c r="E1669" t="s">
        <v>39</v>
      </c>
      <c r="F1669" t="s">
        <v>43</v>
      </c>
      <c r="G1669" t="s">
        <v>43</v>
      </c>
      <c r="H1669" t="s">
        <v>43</v>
      </c>
      <c r="I1669" t="s">
        <v>43</v>
      </c>
      <c r="J1669" t="s">
        <v>43</v>
      </c>
      <c r="K1669" t="s">
        <v>487</v>
      </c>
      <c r="L1669" t="s">
        <v>3815</v>
      </c>
      <c r="M1669" t="s">
        <v>47</v>
      </c>
    </row>
    <row r="1670" spans="1:13">
      <c r="A1670" t="s">
        <v>3803</v>
      </c>
      <c r="B1670" t="s">
        <v>3804</v>
      </c>
      <c r="C1670" t="s">
        <v>187</v>
      </c>
      <c r="D1670" t="s">
        <v>188</v>
      </c>
      <c r="E1670" t="s">
        <v>39</v>
      </c>
      <c r="F1670" t="s">
        <v>43</v>
      </c>
      <c r="G1670" t="s">
        <v>43</v>
      </c>
      <c r="H1670" t="s">
        <v>43</v>
      </c>
      <c r="I1670" t="s">
        <v>43</v>
      </c>
      <c r="J1670" t="s">
        <v>43</v>
      </c>
      <c r="K1670" t="s">
        <v>489</v>
      </c>
      <c r="L1670" t="s">
        <v>3814</v>
      </c>
      <c r="M1670" t="s">
        <v>47</v>
      </c>
    </row>
    <row r="1671" spans="1:13">
      <c r="A1671" t="s">
        <v>3803</v>
      </c>
      <c r="B1671" t="s">
        <v>3804</v>
      </c>
      <c r="C1671" t="s">
        <v>187</v>
      </c>
      <c r="D1671" t="s">
        <v>188</v>
      </c>
      <c r="E1671" t="s">
        <v>39</v>
      </c>
      <c r="F1671" t="s">
        <v>43</v>
      </c>
      <c r="G1671" t="s">
        <v>43</v>
      </c>
      <c r="H1671" t="s">
        <v>43</v>
      </c>
      <c r="I1671" t="s">
        <v>43</v>
      </c>
      <c r="J1671" t="s">
        <v>43</v>
      </c>
      <c r="K1671" t="s">
        <v>487</v>
      </c>
      <c r="L1671" t="s">
        <v>3815</v>
      </c>
      <c r="M1671" t="s">
        <v>47</v>
      </c>
    </row>
    <row r="1672" spans="1:13">
      <c r="A1672" t="s">
        <v>3818</v>
      </c>
      <c r="B1672" t="s">
        <v>3819</v>
      </c>
      <c r="C1672" t="s">
        <v>3820</v>
      </c>
      <c r="D1672" t="s">
        <v>3821</v>
      </c>
      <c r="E1672" t="s">
        <v>39</v>
      </c>
      <c r="F1672" t="s">
        <v>3822</v>
      </c>
      <c r="G1672" t="s">
        <v>3823</v>
      </c>
      <c r="H1672" t="s">
        <v>3824</v>
      </c>
      <c r="I1672" t="s">
        <v>43</v>
      </c>
      <c r="J1672" t="s">
        <v>3825</v>
      </c>
      <c r="K1672" t="s">
        <v>1111</v>
      </c>
      <c r="L1672" t="s">
        <v>3826</v>
      </c>
      <c r="M1672" t="s">
        <v>47</v>
      </c>
    </row>
    <row r="1673" spans="1:13">
      <c r="A1673" t="s">
        <v>3818</v>
      </c>
      <c r="B1673" t="s">
        <v>3819</v>
      </c>
      <c r="C1673" t="s">
        <v>3820</v>
      </c>
      <c r="D1673" t="s">
        <v>3821</v>
      </c>
      <c r="E1673" t="s">
        <v>39</v>
      </c>
      <c r="F1673" t="s">
        <v>3822</v>
      </c>
      <c r="G1673" t="s">
        <v>3823</v>
      </c>
      <c r="H1673" t="s">
        <v>3824</v>
      </c>
      <c r="I1673" t="s">
        <v>43</v>
      </c>
      <c r="J1673" t="s">
        <v>3825</v>
      </c>
      <c r="K1673" t="s">
        <v>1117</v>
      </c>
      <c r="L1673" t="s">
        <v>3827</v>
      </c>
      <c r="M1673" t="s">
        <v>47</v>
      </c>
    </row>
    <row r="1674" spans="1:13">
      <c r="A1674" t="s">
        <v>3818</v>
      </c>
      <c r="B1674" t="s">
        <v>3819</v>
      </c>
      <c r="C1674" t="s">
        <v>3820</v>
      </c>
      <c r="D1674" t="s">
        <v>3821</v>
      </c>
      <c r="E1674" t="s">
        <v>39</v>
      </c>
      <c r="F1674" t="s">
        <v>3828</v>
      </c>
      <c r="G1674" t="s">
        <v>3829</v>
      </c>
      <c r="H1674" t="s">
        <v>3830</v>
      </c>
      <c r="I1674" t="s">
        <v>43</v>
      </c>
      <c r="J1674" t="s">
        <v>3831</v>
      </c>
      <c r="K1674" t="s">
        <v>1111</v>
      </c>
      <c r="L1674" t="s">
        <v>3826</v>
      </c>
      <c r="M1674" t="s">
        <v>47</v>
      </c>
    </row>
    <row r="1675" spans="1:13">
      <c r="A1675" t="s">
        <v>3818</v>
      </c>
      <c r="B1675" t="s">
        <v>3819</v>
      </c>
      <c r="C1675" t="s">
        <v>3820</v>
      </c>
      <c r="D1675" t="s">
        <v>3821</v>
      </c>
      <c r="E1675" t="s">
        <v>39</v>
      </c>
      <c r="F1675" t="s">
        <v>3828</v>
      </c>
      <c r="G1675" t="s">
        <v>3829</v>
      </c>
      <c r="H1675" t="s">
        <v>3830</v>
      </c>
      <c r="I1675" t="s">
        <v>43</v>
      </c>
      <c r="J1675" t="s">
        <v>3831</v>
      </c>
      <c r="K1675" t="s">
        <v>1117</v>
      </c>
      <c r="L1675" t="s">
        <v>3827</v>
      </c>
      <c r="M1675" t="s">
        <v>47</v>
      </c>
    </row>
    <row r="1676" spans="1:13">
      <c r="A1676" t="s">
        <v>3832</v>
      </c>
      <c r="B1676" t="s">
        <v>3833</v>
      </c>
      <c r="C1676" t="s">
        <v>213</v>
      </c>
      <c r="D1676" t="s">
        <v>188</v>
      </c>
      <c r="E1676" t="s">
        <v>39</v>
      </c>
      <c r="F1676" t="s">
        <v>394</v>
      </c>
      <c r="G1676" t="s">
        <v>3834</v>
      </c>
      <c r="H1676" t="s">
        <v>43</v>
      </c>
      <c r="I1676" t="s">
        <v>3835</v>
      </c>
      <c r="J1676" t="s">
        <v>43</v>
      </c>
      <c r="K1676" t="s">
        <v>1662</v>
      </c>
      <c r="L1676" t="s">
        <v>3836</v>
      </c>
      <c r="M1676" t="s">
        <v>47</v>
      </c>
    </row>
    <row r="1677" spans="1:13">
      <c r="A1677" t="s">
        <v>3832</v>
      </c>
      <c r="B1677" t="s">
        <v>3833</v>
      </c>
      <c r="C1677" t="s">
        <v>213</v>
      </c>
      <c r="D1677" t="s">
        <v>188</v>
      </c>
      <c r="E1677" t="s">
        <v>39</v>
      </c>
      <c r="F1677" t="s">
        <v>394</v>
      </c>
      <c r="G1677" t="s">
        <v>3834</v>
      </c>
      <c r="H1677" t="s">
        <v>43</v>
      </c>
      <c r="I1677" t="s">
        <v>3835</v>
      </c>
      <c r="J1677" t="s">
        <v>43</v>
      </c>
      <c r="K1677" t="s">
        <v>2111</v>
      </c>
      <c r="L1677" t="s">
        <v>3837</v>
      </c>
      <c r="M1677" t="s">
        <v>47</v>
      </c>
    </row>
    <row r="1678" spans="1:13">
      <c r="A1678" t="s">
        <v>3832</v>
      </c>
      <c r="B1678" t="s">
        <v>3833</v>
      </c>
      <c r="C1678" t="s">
        <v>213</v>
      </c>
      <c r="D1678" t="s">
        <v>188</v>
      </c>
      <c r="E1678" t="s">
        <v>39</v>
      </c>
      <c r="F1678" t="s">
        <v>394</v>
      </c>
      <c r="G1678" t="s">
        <v>927</v>
      </c>
      <c r="H1678" t="s">
        <v>43</v>
      </c>
      <c r="I1678" t="s">
        <v>43</v>
      </c>
      <c r="J1678" t="s">
        <v>43</v>
      </c>
      <c r="K1678" t="s">
        <v>3838</v>
      </c>
      <c r="L1678" t="s">
        <v>43</v>
      </c>
      <c r="M1678" t="s">
        <v>47</v>
      </c>
    </row>
    <row r="1679" spans="1:13">
      <c r="A1679" t="s">
        <v>3832</v>
      </c>
      <c r="B1679" t="s">
        <v>3833</v>
      </c>
      <c r="C1679" t="s">
        <v>213</v>
      </c>
      <c r="D1679" t="s">
        <v>188</v>
      </c>
      <c r="E1679" t="s">
        <v>39</v>
      </c>
      <c r="F1679" t="s">
        <v>1587</v>
      </c>
      <c r="G1679" t="s">
        <v>3839</v>
      </c>
      <c r="H1679" t="s">
        <v>43</v>
      </c>
      <c r="I1679" t="s">
        <v>3840</v>
      </c>
      <c r="J1679" t="s">
        <v>43</v>
      </c>
      <c r="K1679" t="s">
        <v>460</v>
      </c>
      <c r="L1679" t="s">
        <v>3841</v>
      </c>
      <c r="M1679" t="s">
        <v>47</v>
      </c>
    </row>
    <row r="1680" spans="1:13">
      <c r="A1680" t="s">
        <v>3832</v>
      </c>
      <c r="B1680" t="s">
        <v>3833</v>
      </c>
      <c r="C1680" t="s">
        <v>213</v>
      </c>
      <c r="D1680" t="s">
        <v>188</v>
      </c>
      <c r="E1680" t="s">
        <v>39</v>
      </c>
      <c r="F1680" t="s">
        <v>1587</v>
      </c>
      <c r="G1680" t="s">
        <v>3842</v>
      </c>
      <c r="H1680" t="s">
        <v>43</v>
      </c>
      <c r="I1680" t="s">
        <v>43</v>
      </c>
      <c r="J1680" t="s">
        <v>43</v>
      </c>
      <c r="K1680" t="s">
        <v>3843</v>
      </c>
      <c r="L1680" t="s">
        <v>43</v>
      </c>
      <c r="M1680" t="s">
        <v>47</v>
      </c>
    </row>
    <row r="1681" spans="1:13">
      <c r="A1681" t="s">
        <v>3832</v>
      </c>
      <c r="B1681" t="s">
        <v>3833</v>
      </c>
      <c r="C1681" t="s">
        <v>213</v>
      </c>
      <c r="D1681" t="s">
        <v>188</v>
      </c>
      <c r="E1681" t="s">
        <v>39</v>
      </c>
      <c r="F1681" t="s">
        <v>1359</v>
      </c>
      <c r="G1681" t="s">
        <v>3844</v>
      </c>
      <c r="H1681" t="s">
        <v>43</v>
      </c>
      <c r="I1681" t="s">
        <v>3845</v>
      </c>
      <c r="J1681" t="s">
        <v>43</v>
      </c>
      <c r="K1681" t="s">
        <v>2516</v>
      </c>
      <c r="L1681" t="s">
        <v>3846</v>
      </c>
      <c r="M1681" t="s">
        <v>47</v>
      </c>
    </row>
    <row r="1682" spans="1:13">
      <c r="A1682" t="s">
        <v>3832</v>
      </c>
      <c r="B1682" t="s">
        <v>3833</v>
      </c>
      <c r="C1682" t="s">
        <v>213</v>
      </c>
      <c r="D1682" t="s">
        <v>188</v>
      </c>
      <c r="E1682" t="s">
        <v>39</v>
      </c>
      <c r="F1682" t="s">
        <v>1359</v>
      </c>
      <c r="G1682" t="s">
        <v>3844</v>
      </c>
      <c r="H1682" t="s">
        <v>43</v>
      </c>
      <c r="I1682" t="s">
        <v>3845</v>
      </c>
      <c r="J1682" t="s">
        <v>43</v>
      </c>
      <c r="K1682" t="s">
        <v>3847</v>
      </c>
      <c r="L1682" t="s">
        <v>3848</v>
      </c>
      <c r="M1682" t="s">
        <v>47</v>
      </c>
    </row>
    <row r="1683" spans="1:13">
      <c r="A1683" t="s">
        <v>3832</v>
      </c>
      <c r="B1683" t="s">
        <v>3833</v>
      </c>
      <c r="C1683" t="s">
        <v>213</v>
      </c>
      <c r="D1683" t="s">
        <v>188</v>
      </c>
      <c r="E1683" t="s">
        <v>39</v>
      </c>
      <c r="F1683" t="s">
        <v>1359</v>
      </c>
      <c r="G1683" t="s">
        <v>3849</v>
      </c>
      <c r="H1683" t="s">
        <v>43</v>
      </c>
      <c r="I1683" t="s">
        <v>43</v>
      </c>
      <c r="J1683" t="s">
        <v>43</v>
      </c>
      <c r="K1683" t="s">
        <v>3850</v>
      </c>
      <c r="L1683" t="s">
        <v>43</v>
      </c>
      <c r="M1683" t="s">
        <v>47</v>
      </c>
    </row>
    <row r="1684" spans="1:13">
      <c r="A1684" t="s">
        <v>3832</v>
      </c>
      <c r="B1684" t="s">
        <v>3833</v>
      </c>
      <c r="C1684" t="s">
        <v>213</v>
      </c>
      <c r="D1684" t="s">
        <v>188</v>
      </c>
      <c r="E1684" t="s">
        <v>39</v>
      </c>
      <c r="F1684" t="s">
        <v>633</v>
      </c>
      <c r="G1684" t="s">
        <v>3851</v>
      </c>
      <c r="H1684" t="s">
        <v>43</v>
      </c>
      <c r="I1684" t="s">
        <v>3852</v>
      </c>
      <c r="J1684" t="s">
        <v>43</v>
      </c>
      <c r="K1684" t="s">
        <v>2516</v>
      </c>
      <c r="L1684" t="s">
        <v>3846</v>
      </c>
      <c r="M1684" t="s">
        <v>47</v>
      </c>
    </row>
    <row r="1685" spans="1:13">
      <c r="A1685" t="s">
        <v>3832</v>
      </c>
      <c r="B1685" t="s">
        <v>3833</v>
      </c>
      <c r="C1685" t="s">
        <v>213</v>
      </c>
      <c r="D1685" t="s">
        <v>188</v>
      </c>
      <c r="E1685" t="s">
        <v>39</v>
      </c>
      <c r="F1685" t="s">
        <v>633</v>
      </c>
      <c r="G1685" t="s">
        <v>3851</v>
      </c>
      <c r="H1685" t="s">
        <v>43</v>
      </c>
      <c r="I1685" t="s">
        <v>3852</v>
      </c>
      <c r="J1685" t="s">
        <v>43</v>
      </c>
      <c r="K1685" t="s">
        <v>1662</v>
      </c>
      <c r="L1685" t="s">
        <v>3836</v>
      </c>
      <c r="M1685" t="s">
        <v>47</v>
      </c>
    </row>
    <row r="1686" spans="1:13">
      <c r="A1686" t="s">
        <v>3832</v>
      </c>
      <c r="B1686" t="s">
        <v>3833</v>
      </c>
      <c r="C1686" t="s">
        <v>213</v>
      </c>
      <c r="D1686" t="s">
        <v>188</v>
      </c>
      <c r="E1686" t="s">
        <v>39</v>
      </c>
      <c r="F1686" t="s">
        <v>633</v>
      </c>
      <c r="G1686" t="s">
        <v>818</v>
      </c>
      <c r="H1686" t="s">
        <v>43</v>
      </c>
      <c r="I1686" t="s">
        <v>43</v>
      </c>
      <c r="J1686" t="s">
        <v>43</v>
      </c>
      <c r="K1686" t="s">
        <v>3853</v>
      </c>
      <c r="L1686" t="s">
        <v>43</v>
      </c>
      <c r="M1686" t="s">
        <v>47</v>
      </c>
    </row>
    <row r="1687" spans="1:13">
      <c r="A1687" t="s">
        <v>3832</v>
      </c>
      <c r="B1687" t="s">
        <v>3833</v>
      </c>
      <c r="C1687" t="s">
        <v>213</v>
      </c>
      <c r="D1687" t="s">
        <v>188</v>
      </c>
      <c r="E1687" t="s">
        <v>39</v>
      </c>
      <c r="F1687" t="s">
        <v>2993</v>
      </c>
      <c r="G1687" t="s">
        <v>3854</v>
      </c>
      <c r="H1687" t="s">
        <v>43</v>
      </c>
      <c r="I1687" t="s">
        <v>3855</v>
      </c>
      <c r="J1687" t="s">
        <v>43</v>
      </c>
      <c r="K1687" t="s">
        <v>3741</v>
      </c>
      <c r="L1687" t="s">
        <v>3856</v>
      </c>
      <c r="M1687" t="s">
        <v>47</v>
      </c>
    </row>
    <row r="1688" spans="1:13">
      <c r="A1688" t="s">
        <v>3832</v>
      </c>
      <c r="B1688" t="s">
        <v>3833</v>
      </c>
      <c r="C1688" t="s">
        <v>213</v>
      </c>
      <c r="D1688" t="s">
        <v>188</v>
      </c>
      <c r="E1688" t="s">
        <v>39</v>
      </c>
      <c r="F1688" t="s">
        <v>2993</v>
      </c>
      <c r="G1688" t="s">
        <v>3854</v>
      </c>
      <c r="H1688" t="s">
        <v>43</v>
      </c>
      <c r="I1688" t="s">
        <v>3855</v>
      </c>
      <c r="J1688" t="s">
        <v>43</v>
      </c>
      <c r="K1688" t="s">
        <v>3857</v>
      </c>
      <c r="L1688" t="s">
        <v>3858</v>
      </c>
      <c r="M1688" t="s">
        <v>47</v>
      </c>
    </row>
    <row r="1689" spans="1:13">
      <c r="A1689" t="s">
        <v>3832</v>
      </c>
      <c r="B1689" t="s">
        <v>3833</v>
      </c>
      <c r="C1689" t="s">
        <v>213</v>
      </c>
      <c r="D1689" t="s">
        <v>188</v>
      </c>
      <c r="E1689" t="s">
        <v>39</v>
      </c>
      <c r="F1689" t="s">
        <v>2993</v>
      </c>
      <c r="G1689" t="s">
        <v>2994</v>
      </c>
      <c r="H1689" t="s">
        <v>43</v>
      </c>
      <c r="I1689" t="s">
        <v>43</v>
      </c>
      <c r="J1689" t="s">
        <v>43</v>
      </c>
      <c r="K1689" t="s">
        <v>3853</v>
      </c>
      <c r="L1689" t="s">
        <v>43</v>
      </c>
      <c r="M1689" t="s">
        <v>47</v>
      </c>
    </row>
    <row r="1690" spans="1:13">
      <c r="A1690" t="s">
        <v>3832</v>
      </c>
      <c r="B1690" t="s">
        <v>3833</v>
      </c>
      <c r="C1690" t="s">
        <v>213</v>
      </c>
      <c r="D1690" t="s">
        <v>188</v>
      </c>
      <c r="E1690" t="s">
        <v>39</v>
      </c>
      <c r="F1690" t="s">
        <v>3859</v>
      </c>
      <c r="G1690" t="s">
        <v>3860</v>
      </c>
      <c r="H1690" t="s">
        <v>43</v>
      </c>
      <c r="I1690" t="s">
        <v>3861</v>
      </c>
      <c r="J1690" t="s">
        <v>43</v>
      </c>
      <c r="K1690" t="s">
        <v>3862</v>
      </c>
      <c r="L1690" t="s">
        <v>3863</v>
      </c>
      <c r="M1690" t="s">
        <v>47</v>
      </c>
    </row>
    <row r="1691" spans="1:13">
      <c r="A1691" t="s">
        <v>3832</v>
      </c>
      <c r="B1691" t="s">
        <v>3833</v>
      </c>
      <c r="C1691" t="s">
        <v>213</v>
      </c>
      <c r="D1691" t="s">
        <v>188</v>
      </c>
      <c r="E1691" t="s">
        <v>39</v>
      </c>
      <c r="F1691" t="s">
        <v>3864</v>
      </c>
      <c r="G1691" t="s">
        <v>3865</v>
      </c>
      <c r="H1691" t="s">
        <v>43</v>
      </c>
      <c r="I1691" t="s">
        <v>3866</v>
      </c>
      <c r="J1691" t="s">
        <v>43</v>
      </c>
      <c r="K1691" t="s">
        <v>3862</v>
      </c>
      <c r="L1691" t="s">
        <v>3863</v>
      </c>
      <c r="M1691" t="s">
        <v>47</v>
      </c>
    </row>
    <row r="1692" spans="1:13">
      <c r="A1692" t="s">
        <v>3832</v>
      </c>
      <c r="B1692" t="s">
        <v>3833</v>
      </c>
      <c r="C1692" t="s">
        <v>213</v>
      </c>
      <c r="D1692" t="s">
        <v>188</v>
      </c>
      <c r="E1692" t="s">
        <v>39</v>
      </c>
      <c r="F1692" t="s">
        <v>3867</v>
      </c>
      <c r="G1692" t="s">
        <v>3868</v>
      </c>
      <c r="H1692" t="s">
        <v>43</v>
      </c>
      <c r="I1692" t="s">
        <v>43</v>
      </c>
      <c r="J1692" t="s">
        <v>43</v>
      </c>
      <c r="K1692" t="s">
        <v>1662</v>
      </c>
      <c r="L1692" t="s">
        <v>43</v>
      </c>
      <c r="M1692" t="s">
        <v>47</v>
      </c>
    </row>
    <row r="1693" spans="1:13">
      <c r="A1693" t="s">
        <v>3832</v>
      </c>
      <c r="B1693" t="s">
        <v>3833</v>
      </c>
      <c r="C1693" t="s">
        <v>213</v>
      </c>
      <c r="D1693" t="s">
        <v>188</v>
      </c>
      <c r="E1693" t="s">
        <v>39</v>
      </c>
      <c r="F1693" t="s">
        <v>3869</v>
      </c>
      <c r="G1693" t="s">
        <v>3870</v>
      </c>
      <c r="H1693" t="s">
        <v>43</v>
      </c>
      <c r="I1693" t="s">
        <v>43</v>
      </c>
      <c r="J1693" t="s">
        <v>43</v>
      </c>
      <c r="K1693" t="s">
        <v>1662</v>
      </c>
      <c r="L1693" t="s">
        <v>43</v>
      </c>
      <c r="M1693" t="s">
        <v>47</v>
      </c>
    </row>
    <row r="1694" spans="1:13">
      <c r="A1694" t="s">
        <v>3871</v>
      </c>
      <c r="B1694" t="s">
        <v>3872</v>
      </c>
      <c r="C1694" t="s">
        <v>213</v>
      </c>
      <c r="D1694" t="s">
        <v>188</v>
      </c>
      <c r="E1694" t="s">
        <v>39</v>
      </c>
      <c r="F1694" t="s">
        <v>2810</v>
      </c>
      <c r="G1694" t="s">
        <v>3873</v>
      </c>
      <c r="H1694" t="s">
        <v>3874</v>
      </c>
      <c r="I1694" t="s">
        <v>43</v>
      </c>
      <c r="J1694" t="s">
        <v>43</v>
      </c>
      <c r="K1694" t="s">
        <v>458</v>
      </c>
      <c r="L1694" t="s">
        <v>3875</v>
      </c>
      <c r="M1694" t="s">
        <v>47</v>
      </c>
    </row>
    <row r="1695" spans="1:13">
      <c r="A1695" t="s">
        <v>3871</v>
      </c>
      <c r="B1695" t="s">
        <v>3872</v>
      </c>
      <c r="C1695" t="s">
        <v>213</v>
      </c>
      <c r="D1695" t="s">
        <v>188</v>
      </c>
      <c r="E1695" t="s">
        <v>39</v>
      </c>
      <c r="F1695" t="s">
        <v>2815</v>
      </c>
      <c r="G1695" t="s">
        <v>3876</v>
      </c>
      <c r="H1695" t="s">
        <v>3877</v>
      </c>
      <c r="I1695" t="s">
        <v>43</v>
      </c>
      <c r="J1695" t="s">
        <v>43</v>
      </c>
      <c r="K1695" t="s">
        <v>458</v>
      </c>
      <c r="L1695" t="s">
        <v>3878</v>
      </c>
      <c r="M1695" t="s">
        <v>47</v>
      </c>
    </row>
    <row r="1696" spans="1:13">
      <c r="A1696" t="s">
        <v>3871</v>
      </c>
      <c r="B1696" t="s">
        <v>3872</v>
      </c>
      <c r="C1696" t="s">
        <v>213</v>
      </c>
      <c r="D1696" t="s">
        <v>188</v>
      </c>
      <c r="E1696" t="s">
        <v>39</v>
      </c>
      <c r="F1696" t="s">
        <v>989</v>
      </c>
      <c r="G1696" t="s">
        <v>3879</v>
      </c>
      <c r="H1696" t="s">
        <v>991</v>
      </c>
      <c r="I1696" t="s">
        <v>43</v>
      </c>
      <c r="J1696" t="s">
        <v>43</v>
      </c>
      <c r="K1696" t="s">
        <v>458</v>
      </c>
      <c r="L1696" t="s">
        <v>3880</v>
      </c>
      <c r="M1696" t="s">
        <v>47</v>
      </c>
    </row>
    <row r="1697" spans="1:13">
      <c r="A1697" t="s">
        <v>3881</v>
      </c>
      <c r="B1697" t="s">
        <v>3882</v>
      </c>
      <c r="C1697" t="s">
        <v>3883</v>
      </c>
      <c r="D1697" t="s">
        <v>2741</v>
      </c>
      <c r="E1697" t="s">
        <v>39</v>
      </c>
      <c r="F1697" t="s">
        <v>3884</v>
      </c>
      <c r="G1697" t="s">
        <v>3885</v>
      </c>
      <c r="H1697" t="s">
        <v>3886</v>
      </c>
      <c r="I1697" t="s">
        <v>43</v>
      </c>
      <c r="J1697" t="s">
        <v>3887</v>
      </c>
      <c r="K1697" t="s">
        <v>1326</v>
      </c>
      <c r="L1697" t="s">
        <v>3888</v>
      </c>
      <c r="M1697" t="s">
        <v>47</v>
      </c>
    </row>
    <row r="1698" spans="1:13">
      <c r="A1698" t="s">
        <v>3881</v>
      </c>
      <c r="B1698" t="s">
        <v>3882</v>
      </c>
      <c r="C1698" t="s">
        <v>3883</v>
      </c>
      <c r="D1698" t="s">
        <v>2741</v>
      </c>
      <c r="E1698" t="s">
        <v>39</v>
      </c>
      <c r="F1698" t="s">
        <v>3884</v>
      </c>
      <c r="G1698" t="s">
        <v>3885</v>
      </c>
      <c r="H1698" t="s">
        <v>3886</v>
      </c>
      <c r="I1698" t="s">
        <v>43</v>
      </c>
      <c r="J1698" t="s">
        <v>3887</v>
      </c>
      <c r="K1698" t="s">
        <v>3889</v>
      </c>
      <c r="L1698" t="s">
        <v>3890</v>
      </c>
      <c r="M1698" t="s">
        <v>47</v>
      </c>
    </row>
    <row r="1699" spans="1:13">
      <c r="A1699" t="s">
        <v>3881</v>
      </c>
      <c r="B1699" t="s">
        <v>3882</v>
      </c>
      <c r="C1699" t="s">
        <v>3883</v>
      </c>
      <c r="D1699" t="s">
        <v>2741</v>
      </c>
      <c r="E1699" t="s">
        <v>39</v>
      </c>
      <c r="F1699" t="s">
        <v>3884</v>
      </c>
      <c r="G1699" t="s">
        <v>3885</v>
      </c>
      <c r="H1699" t="s">
        <v>3886</v>
      </c>
      <c r="I1699" t="s">
        <v>43</v>
      </c>
      <c r="J1699" t="s">
        <v>3887</v>
      </c>
      <c r="K1699" t="s">
        <v>3891</v>
      </c>
      <c r="L1699" t="s">
        <v>3892</v>
      </c>
      <c r="M1699" t="s">
        <v>47</v>
      </c>
    </row>
    <row r="1700" spans="1:13">
      <c r="A1700" t="s">
        <v>3881</v>
      </c>
      <c r="B1700" t="s">
        <v>3882</v>
      </c>
      <c r="C1700" t="s">
        <v>3883</v>
      </c>
      <c r="D1700" t="s">
        <v>2741</v>
      </c>
      <c r="E1700" t="s">
        <v>39</v>
      </c>
      <c r="F1700" t="s">
        <v>3884</v>
      </c>
      <c r="G1700" t="s">
        <v>3885</v>
      </c>
      <c r="H1700" t="s">
        <v>3886</v>
      </c>
      <c r="I1700" t="s">
        <v>43</v>
      </c>
      <c r="J1700" t="s">
        <v>3887</v>
      </c>
      <c r="K1700" t="s">
        <v>3893</v>
      </c>
      <c r="L1700" t="s">
        <v>3894</v>
      </c>
      <c r="M1700" t="s">
        <v>47</v>
      </c>
    </row>
    <row r="1701" spans="1:13">
      <c r="A1701" t="s">
        <v>3881</v>
      </c>
      <c r="B1701" t="s">
        <v>3882</v>
      </c>
      <c r="C1701" t="s">
        <v>3883</v>
      </c>
      <c r="D1701" t="s">
        <v>2741</v>
      </c>
      <c r="E1701" t="s">
        <v>39</v>
      </c>
      <c r="F1701" t="s">
        <v>3884</v>
      </c>
      <c r="G1701" t="s">
        <v>3895</v>
      </c>
      <c r="H1701" t="s">
        <v>3886</v>
      </c>
      <c r="I1701" t="s">
        <v>43</v>
      </c>
      <c r="J1701" t="s">
        <v>3896</v>
      </c>
      <c r="K1701" t="s">
        <v>3897</v>
      </c>
      <c r="L1701" t="s">
        <v>3898</v>
      </c>
      <c r="M1701" t="s">
        <v>47</v>
      </c>
    </row>
    <row r="1702" spans="1:13">
      <c r="A1702" t="s">
        <v>3881</v>
      </c>
      <c r="B1702" t="s">
        <v>3882</v>
      </c>
      <c r="C1702" t="s">
        <v>3883</v>
      </c>
      <c r="D1702" t="s">
        <v>2741</v>
      </c>
      <c r="E1702" t="s">
        <v>39</v>
      </c>
      <c r="F1702" t="s">
        <v>3884</v>
      </c>
      <c r="G1702" t="s">
        <v>3895</v>
      </c>
      <c r="H1702" t="s">
        <v>3886</v>
      </c>
      <c r="I1702" t="s">
        <v>43</v>
      </c>
      <c r="J1702" t="s">
        <v>3896</v>
      </c>
      <c r="K1702" t="s">
        <v>2096</v>
      </c>
      <c r="L1702" t="s">
        <v>3899</v>
      </c>
      <c r="M1702" t="s">
        <v>47</v>
      </c>
    </row>
    <row r="1703" spans="1:13">
      <c r="A1703" t="s">
        <v>3881</v>
      </c>
      <c r="B1703" t="s">
        <v>3882</v>
      </c>
      <c r="C1703" t="s">
        <v>3883</v>
      </c>
      <c r="D1703" t="s">
        <v>2741</v>
      </c>
      <c r="E1703" t="s">
        <v>39</v>
      </c>
      <c r="F1703" t="s">
        <v>3884</v>
      </c>
      <c r="G1703" t="s">
        <v>3895</v>
      </c>
      <c r="H1703" t="s">
        <v>3886</v>
      </c>
      <c r="I1703" t="s">
        <v>43</v>
      </c>
      <c r="J1703" t="s">
        <v>3896</v>
      </c>
      <c r="K1703" t="s">
        <v>3900</v>
      </c>
      <c r="L1703" t="s">
        <v>3901</v>
      </c>
      <c r="M1703" t="s">
        <v>47</v>
      </c>
    </row>
    <row r="1704" spans="1:13">
      <c r="A1704" t="s">
        <v>3881</v>
      </c>
      <c r="B1704" t="s">
        <v>3882</v>
      </c>
      <c r="C1704" t="s">
        <v>3883</v>
      </c>
      <c r="D1704" t="s">
        <v>2741</v>
      </c>
      <c r="E1704" t="s">
        <v>39</v>
      </c>
      <c r="F1704" t="s">
        <v>3884</v>
      </c>
      <c r="G1704" t="s">
        <v>3895</v>
      </c>
      <c r="H1704" t="s">
        <v>3886</v>
      </c>
      <c r="I1704" t="s">
        <v>43</v>
      </c>
      <c r="J1704" t="s">
        <v>3896</v>
      </c>
      <c r="K1704" t="s">
        <v>3902</v>
      </c>
      <c r="L1704" t="s">
        <v>3903</v>
      </c>
      <c r="M1704" t="s">
        <v>47</v>
      </c>
    </row>
    <row r="1705" spans="1:13">
      <c r="A1705" t="s">
        <v>3881</v>
      </c>
      <c r="B1705" t="s">
        <v>3882</v>
      </c>
      <c r="C1705" t="s">
        <v>3883</v>
      </c>
      <c r="D1705" t="s">
        <v>2741</v>
      </c>
      <c r="E1705" t="s">
        <v>39</v>
      </c>
      <c r="F1705" t="s">
        <v>3884</v>
      </c>
      <c r="G1705" t="s">
        <v>3895</v>
      </c>
      <c r="H1705" t="s">
        <v>3886</v>
      </c>
      <c r="I1705" t="s">
        <v>43</v>
      </c>
      <c r="J1705" t="s">
        <v>3896</v>
      </c>
      <c r="K1705" t="s">
        <v>3904</v>
      </c>
      <c r="L1705" t="s">
        <v>3905</v>
      </c>
      <c r="M1705" t="s">
        <v>47</v>
      </c>
    </row>
    <row r="1706" spans="1:13">
      <c r="A1706" t="s">
        <v>3881</v>
      </c>
      <c r="B1706" t="s">
        <v>3882</v>
      </c>
      <c r="C1706" t="s">
        <v>3883</v>
      </c>
      <c r="D1706" t="s">
        <v>2741</v>
      </c>
      <c r="E1706" t="s">
        <v>39</v>
      </c>
      <c r="F1706" t="s">
        <v>3884</v>
      </c>
      <c r="G1706" t="s">
        <v>3895</v>
      </c>
      <c r="H1706" t="s">
        <v>3886</v>
      </c>
      <c r="I1706" t="s">
        <v>43</v>
      </c>
      <c r="J1706" t="s">
        <v>3896</v>
      </c>
      <c r="K1706" t="s">
        <v>3906</v>
      </c>
      <c r="L1706" t="s">
        <v>3907</v>
      </c>
      <c r="M1706" t="s">
        <v>47</v>
      </c>
    </row>
    <row r="1707" spans="1:13">
      <c r="A1707" t="s">
        <v>3881</v>
      </c>
      <c r="B1707" t="s">
        <v>3882</v>
      </c>
      <c r="C1707" t="s">
        <v>3883</v>
      </c>
      <c r="D1707" t="s">
        <v>2741</v>
      </c>
      <c r="E1707" t="s">
        <v>39</v>
      </c>
      <c r="F1707" t="s">
        <v>3884</v>
      </c>
      <c r="G1707" t="s">
        <v>3895</v>
      </c>
      <c r="H1707" t="s">
        <v>3886</v>
      </c>
      <c r="I1707" t="s">
        <v>43</v>
      </c>
      <c r="J1707" t="s">
        <v>3896</v>
      </c>
      <c r="K1707" t="s">
        <v>3908</v>
      </c>
      <c r="L1707" t="s">
        <v>3909</v>
      </c>
      <c r="M1707" t="s">
        <v>47</v>
      </c>
    </row>
    <row r="1708" spans="1:13">
      <c r="A1708" t="s">
        <v>3881</v>
      </c>
      <c r="B1708" t="s">
        <v>3882</v>
      </c>
      <c r="C1708" t="s">
        <v>3883</v>
      </c>
      <c r="D1708" t="s">
        <v>2741</v>
      </c>
      <c r="E1708" t="s">
        <v>39</v>
      </c>
      <c r="F1708" t="s">
        <v>3884</v>
      </c>
      <c r="G1708" t="s">
        <v>3895</v>
      </c>
      <c r="H1708" t="s">
        <v>3886</v>
      </c>
      <c r="I1708" t="s">
        <v>43</v>
      </c>
      <c r="J1708" t="s">
        <v>3896</v>
      </c>
      <c r="K1708" t="s">
        <v>3910</v>
      </c>
      <c r="L1708" t="s">
        <v>3911</v>
      </c>
      <c r="M1708" t="s">
        <v>47</v>
      </c>
    </row>
    <row r="1709" spans="1:13">
      <c r="A1709" t="s">
        <v>3881</v>
      </c>
      <c r="B1709" t="s">
        <v>3882</v>
      </c>
      <c r="C1709" t="s">
        <v>3883</v>
      </c>
      <c r="D1709" t="s">
        <v>2741</v>
      </c>
      <c r="E1709" t="s">
        <v>39</v>
      </c>
      <c r="F1709" t="s">
        <v>3884</v>
      </c>
      <c r="G1709" t="s">
        <v>3895</v>
      </c>
      <c r="H1709" t="s">
        <v>3886</v>
      </c>
      <c r="I1709" t="s">
        <v>43</v>
      </c>
      <c r="J1709" t="s">
        <v>3896</v>
      </c>
      <c r="K1709" t="s">
        <v>3912</v>
      </c>
      <c r="L1709" t="s">
        <v>3913</v>
      </c>
      <c r="M1709" t="s">
        <v>47</v>
      </c>
    </row>
    <row r="1710" spans="1:13">
      <c r="A1710" t="s">
        <v>3881</v>
      </c>
      <c r="B1710" t="s">
        <v>3882</v>
      </c>
      <c r="C1710" t="s">
        <v>3883</v>
      </c>
      <c r="D1710" t="s">
        <v>2741</v>
      </c>
      <c r="E1710" t="s">
        <v>39</v>
      </c>
      <c r="F1710" t="s">
        <v>3884</v>
      </c>
      <c r="G1710" t="s">
        <v>3895</v>
      </c>
      <c r="H1710" t="s">
        <v>3886</v>
      </c>
      <c r="I1710" t="s">
        <v>43</v>
      </c>
      <c r="J1710" t="s">
        <v>3896</v>
      </c>
      <c r="K1710" t="s">
        <v>2093</v>
      </c>
      <c r="L1710" t="s">
        <v>3914</v>
      </c>
      <c r="M1710" t="s">
        <v>47</v>
      </c>
    </row>
    <row r="1711" spans="1:13">
      <c r="A1711" t="s">
        <v>3881</v>
      </c>
      <c r="B1711" t="s">
        <v>3882</v>
      </c>
      <c r="C1711" t="s">
        <v>3883</v>
      </c>
      <c r="D1711" t="s">
        <v>2741</v>
      </c>
      <c r="E1711" t="s">
        <v>39</v>
      </c>
      <c r="F1711" t="s">
        <v>3884</v>
      </c>
      <c r="G1711" t="s">
        <v>3895</v>
      </c>
      <c r="H1711" t="s">
        <v>3886</v>
      </c>
      <c r="I1711" t="s">
        <v>43</v>
      </c>
      <c r="J1711" t="s">
        <v>3896</v>
      </c>
      <c r="K1711" t="s">
        <v>3915</v>
      </c>
      <c r="L1711" t="s">
        <v>3916</v>
      </c>
      <c r="M1711" t="s">
        <v>47</v>
      </c>
    </row>
    <row r="1712" spans="1:13">
      <c r="A1712" t="s">
        <v>3917</v>
      </c>
      <c r="B1712" t="s">
        <v>3918</v>
      </c>
      <c r="C1712" t="s">
        <v>449</v>
      </c>
      <c r="D1712" t="s">
        <v>177</v>
      </c>
      <c r="E1712" t="s">
        <v>39</v>
      </c>
      <c r="F1712" t="s">
        <v>3919</v>
      </c>
      <c r="G1712" t="s">
        <v>478</v>
      </c>
      <c r="H1712" t="s">
        <v>3920</v>
      </c>
      <c r="I1712" t="s">
        <v>43</v>
      </c>
      <c r="J1712" t="s">
        <v>43</v>
      </c>
      <c r="K1712" t="s">
        <v>3921</v>
      </c>
      <c r="L1712" t="s">
        <v>3922</v>
      </c>
      <c r="M1712" t="s">
        <v>47</v>
      </c>
    </row>
    <row r="1713" spans="1:13">
      <c r="A1713" t="s">
        <v>3917</v>
      </c>
      <c r="B1713" t="s">
        <v>3918</v>
      </c>
      <c r="C1713" t="s">
        <v>449</v>
      </c>
      <c r="D1713" t="s">
        <v>177</v>
      </c>
      <c r="E1713" t="s">
        <v>39</v>
      </c>
      <c r="F1713" t="s">
        <v>3919</v>
      </c>
      <c r="G1713" t="s">
        <v>478</v>
      </c>
      <c r="H1713" t="s">
        <v>3920</v>
      </c>
      <c r="I1713" t="s">
        <v>43</v>
      </c>
      <c r="J1713" t="s">
        <v>43</v>
      </c>
      <c r="K1713" t="s">
        <v>458</v>
      </c>
      <c r="L1713" t="s">
        <v>3923</v>
      </c>
      <c r="M1713" t="s">
        <v>47</v>
      </c>
    </row>
    <row r="1714" spans="1:13">
      <c r="A1714" t="s">
        <v>3917</v>
      </c>
      <c r="B1714" t="s">
        <v>3918</v>
      </c>
      <c r="C1714" t="s">
        <v>449</v>
      </c>
      <c r="D1714" t="s">
        <v>177</v>
      </c>
      <c r="E1714" t="s">
        <v>39</v>
      </c>
      <c r="F1714" t="s">
        <v>3919</v>
      </c>
      <c r="G1714" t="s">
        <v>478</v>
      </c>
      <c r="H1714" t="s">
        <v>3920</v>
      </c>
      <c r="I1714" t="s">
        <v>43</v>
      </c>
      <c r="J1714" t="s">
        <v>43</v>
      </c>
      <c r="K1714" t="s">
        <v>460</v>
      </c>
      <c r="L1714" t="s">
        <v>3924</v>
      </c>
      <c r="M1714" t="s">
        <v>47</v>
      </c>
    </row>
    <row r="1715" spans="1:13">
      <c r="A1715" t="s">
        <v>3917</v>
      </c>
      <c r="B1715" t="s">
        <v>3918</v>
      </c>
      <c r="C1715" t="s">
        <v>176</v>
      </c>
      <c r="D1715" t="s">
        <v>177</v>
      </c>
      <c r="E1715" t="s">
        <v>39</v>
      </c>
      <c r="F1715" t="s">
        <v>3919</v>
      </c>
      <c r="G1715" t="s">
        <v>478</v>
      </c>
      <c r="H1715" t="s">
        <v>43</v>
      </c>
      <c r="I1715" t="s">
        <v>43</v>
      </c>
      <c r="J1715" t="s">
        <v>43</v>
      </c>
      <c r="K1715" t="s">
        <v>3921</v>
      </c>
      <c r="L1715" t="s">
        <v>3922</v>
      </c>
      <c r="M1715" t="s">
        <v>47</v>
      </c>
    </row>
    <row r="1716" spans="1:13">
      <c r="A1716" t="s">
        <v>3917</v>
      </c>
      <c r="B1716" t="s">
        <v>3918</v>
      </c>
      <c r="C1716" t="s">
        <v>176</v>
      </c>
      <c r="D1716" t="s">
        <v>177</v>
      </c>
      <c r="E1716" t="s">
        <v>39</v>
      </c>
      <c r="F1716" t="s">
        <v>3919</v>
      </c>
      <c r="G1716" t="s">
        <v>478</v>
      </c>
      <c r="H1716" t="s">
        <v>43</v>
      </c>
      <c r="I1716" t="s">
        <v>43</v>
      </c>
      <c r="J1716" t="s">
        <v>43</v>
      </c>
      <c r="K1716" t="s">
        <v>458</v>
      </c>
      <c r="L1716" t="s">
        <v>3923</v>
      </c>
      <c r="M1716" t="s">
        <v>47</v>
      </c>
    </row>
    <row r="1717" spans="1:13">
      <c r="A1717" t="s">
        <v>3917</v>
      </c>
      <c r="B1717" t="s">
        <v>3918</v>
      </c>
      <c r="C1717" t="s">
        <v>176</v>
      </c>
      <c r="D1717" t="s">
        <v>177</v>
      </c>
      <c r="E1717" t="s">
        <v>39</v>
      </c>
      <c r="F1717" t="s">
        <v>3919</v>
      </c>
      <c r="G1717" t="s">
        <v>478</v>
      </c>
      <c r="H1717" t="s">
        <v>43</v>
      </c>
      <c r="I1717" t="s">
        <v>43</v>
      </c>
      <c r="J1717" t="s">
        <v>43</v>
      </c>
      <c r="K1717" t="s">
        <v>460</v>
      </c>
      <c r="L1717" t="s">
        <v>3924</v>
      </c>
      <c r="M1717" t="s">
        <v>47</v>
      </c>
    </row>
    <row r="1718" spans="1:13">
      <c r="A1718" t="s">
        <v>3917</v>
      </c>
      <c r="B1718" t="s">
        <v>3918</v>
      </c>
      <c r="C1718" t="s">
        <v>3925</v>
      </c>
      <c r="D1718" t="s">
        <v>177</v>
      </c>
      <c r="E1718" t="s">
        <v>39</v>
      </c>
      <c r="F1718" t="s">
        <v>3919</v>
      </c>
      <c r="G1718" t="s">
        <v>478</v>
      </c>
      <c r="H1718" t="s">
        <v>43</v>
      </c>
      <c r="I1718" t="s">
        <v>43</v>
      </c>
      <c r="J1718" t="s">
        <v>43</v>
      </c>
      <c r="K1718" t="s">
        <v>3921</v>
      </c>
      <c r="L1718" t="s">
        <v>3922</v>
      </c>
      <c r="M1718" t="s">
        <v>47</v>
      </c>
    </row>
    <row r="1719" spans="1:13">
      <c r="A1719" t="s">
        <v>3917</v>
      </c>
      <c r="B1719" t="s">
        <v>3918</v>
      </c>
      <c r="C1719" t="s">
        <v>281</v>
      </c>
      <c r="D1719" t="s">
        <v>177</v>
      </c>
      <c r="E1719" t="s">
        <v>39</v>
      </c>
      <c r="F1719" t="s">
        <v>3919</v>
      </c>
      <c r="G1719" t="s">
        <v>478</v>
      </c>
      <c r="H1719" t="s">
        <v>43</v>
      </c>
      <c r="I1719" t="s">
        <v>43</v>
      </c>
      <c r="J1719" t="s">
        <v>43</v>
      </c>
      <c r="K1719" t="s">
        <v>3921</v>
      </c>
      <c r="L1719" t="s">
        <v>3922</v>
      </c>
      <c r="M1719" t="s">
        <v>47</v>
      </c>
    </row>
    <row r="1720" spans="1:13">
      <c r="A1720" t="s">
        <v>3917</v>
      </c>
      <c r="B1720" t="s">
        <v>3918</v>
      </c>
      <c r="C1720" t="s">
        <v>281</v>
      </c>
      <c r="D1720" t="s">
        <v>177</v>
      </c>
      <c r="E1720" t="s">
        <v>39</v>
      </c>
      <c r="F1720" t="s">
        <v>3919</v>
      </c>
      <c r="G1720" t="s">
        <v>478</v>
      </c>
      <c r="H1720" t="s">
        <v>43</v>
      </c>
      <c r="I1720" t="s">
        <v>43</v>
      </c>
      <c r="J1720" t="s">
        <v>43</v>
      </c>
      <c r="K1720" t="s">
        <v>458</v>
      </c>
      <c r="L1720" t="s">
        <v>3923</v>
      </c>
      <c r="M1720" t="s">
        <v>47</v>
      </c>
    </row>
    <row r="1721" spans="1:13">
      <c r="A1721" t="s">
        <v>3917</v>
      </c>
      <c r="B1721" t="s">
        <v>3918</v>
      </c>
      <c r="C1721" t="s">
        <v>281</v>
      </c>
      <c r="D1721" t="s">
        <v>177</v>
      </c>
      <c r="E1721" t="s">
        <v>39</v>
      </c>
      <c r="F1721" t="s">
        <v>3919</v>
      </c>
      <c r="G1721" t="s">
        <v>478</v>
      </c>
      <c r="H1721" t="s">
        <v>43</v>
      </c>
      <c r="I1721" t="s">
        <v>43</v>
      </c>
      <c r="J1721" t="s">
        <v>43</v>
      </c>
      <c r="K1721" t="s">
        <v>460</v>
      </c>
      <c r="L1721" t="s">
        <v>3924</v>
      </c>
      <c r="M1721" t="s">
        <v>47</v>
      </c>
    </row>
    <row r="1722" spans="1:13">
      <c r="A1722" t="s">
        <v>3917</v>
      </c>
      <c r="B1722" t="s">
        <v>3918</v>
      </c>
      <c r="C1722" t="s">
        <v>697</v>
      </c>
      <c r="D1722" t="s">
        <v>177</v>
      </c>
      <c r="E1722" t="s">
        <v>39</v>
      </c>
      <c r="F1722" t="s">
        <v>3919</v>
      </c>
      <c r="G1722" t="s">
        <v>478</v>
      </c>
      <c r="H1722" t="s">
        <v>43</v>
      </c>
      <c r="I1722" t="s">
        <v>43</v>
      </c>
      <c r="J1722" t="s">
        <v>43</v>
      </c>
      <c r="K1722" t="s">
        <v>3921</v>
      </c>
      <c r="L1722" t="s">
        <v>3922</v>
      </c>
      <c r="M1722" t="s">
        <v>47</v>
      </c>
    </row>
    <row r="1723" spans="1:13">
      <c r="A1723" t="s">
        <v>3917</v>
      </c>
      <c r="B1723" t="s">
        <v>3918</v>
      </c>
      <c r="C1723" t="s">
        <v>697</v>
      </c>
      <c r="D1723" t="s">
        <v>177</v>
      </c>
      <c r="E1723" t="s">
        <v>39</v>
      </c>
      <c r="F1723" t="s">
        <v>3919</v>
      </c>
      <c r="G1723" t="s">
        <v>478</v>
      </c>
      <c r="H1723" t="s">
        <v>43</v>
      </c>
      <c r="I1723" t="s">
        <v>43</v>
      </c>
      <c r="J1723" t="s">
        <v>43</v>
      </c>
      <c r="K1723" t="s">
        <v>458</v>
      </c>
      <c r="L1723" t="s">
        <v>3923</v>
      </c>
      <c r="M1723" t="s">
        <v>47</v>
      </c>
    </row>
    <row r="1724" spans="1:13">
      <c r="A1724" t="s">
        <v>3917</v>
      </c>
      <c r="B1724" t="s">
        <v>3918</v>
      </c>
      <c r="C1724" t="s">
        <v>697</v>
      </c>
      <c r="D1724" t="s">
        <v>177</v>
      </c>
      <c r="E1724" t="s">
        <v>39</v>
      </c>
      <c r="F1724" t="s">
        <v>3919</v>
      </c>
      <c r="G1724" t="s">
        <v>478</v>
      </c>
      <c r="H1724" t="s">
        <v>43</v>
      </c>
      <c r="I1724" t="s">
        <v>43</v>
      </c>
      <c r="J1724" t="s">
        <v>43</v>
      </c>
      <c r="K1724" t="s">
        <v>460</v>
      </c>
      <c r="L1724" t="s">
        <v>3924</v>
      </c>
      <c r="M1724" t="s">
        <v>47</v>
      </c>
    </row>
    <row r="1725" spans="1:13">
      <c r="A1725" t="s">
        <v>3926</v>
      </c>
      <c r="C1725" t="s">
        <v>504</v>
      </c>
      <c r="D1725" t="s">
        <v>505</v>
      </c>
      <c r="E1725" t="s">
        <v>63</v>
      </c>
      <c r="F1725" t="s">
        <v>3927</v>
      </c>
      <c r="G1725" t="s">
        <v>3928</v>
      </c>
      <c r="H1725" t="s">
        <v>3929</v>
      </c>
      <c r="I1725" t="s">
        <v>43</v>
      </c>
      <c r="J1725" t="s">
        <v>43</v>
      </c>
      <c r="K1725" t="s">
        <v>2354</v>
      </c>
      <c r="L1725" t="s">
        <v>3930</v>
      </c>
      <c r="M1725" t="s">
        <v>971</v>
      </c>
    </row>
    <row r="1726" spans="1:13">
      <c r="A1726" t="s">
        <v>3926</v>
      </c>
      <c r="C1726" t="s">
        <v>504</v>
      </c>
      <c r="D1726" t="s">
        <v>505</v>
      </c>
      <c r="E1726" t="s">
        <v>63</v>
      </c>
      <c r="F1726" t="s">
        <v>3927</v>
      </c>
      <c r="G1726" t="s">
        <v>3928</v>
      </c>
      <c r="H1726" t="s">
        <v>3929</v>
      </c>
      <c r="I1726" t="s">
        <v>43</v>
      </c>
      <c r="J1726" t="s">
        <v>43</v>
      </c>
      <c r="K1726" t="s">
        <v>3931</v>
      </c>
      <c r="L1726" t="s">
        <v>3930</v>
      </c>
      <c r="M1726" t="s">
        <v>971</v>
      </c>
    </row>
    <row r="1727" spans="1:13">
      <c r="A1727" t="s">
        <v>3926</v>
      </c>
      <c r="C1727" t="s">
        <v>504</v>
      </c>
      <c r="D1727" t="s">
        <v>505</v>
      </c>
      <c r="E1727" t="s">
        <v>63</v>
      </c>
      <c r="F1727" t="s">
        <v>3927</v>
      </c>
      <c r="G1727" t="s">
        <v>3928</v>
      </c>
      <c r="H1727" t="s">
        <v>3929</v>
      </c>
      <c r="I1727" t="s">
        <v>43</v>
      </c>
      <c r="J1727" t="s">
        <v>43</v>
      </c>
      <c r="K1727" t="s">
        <v>1206</v>
      </c>
      <c r="L1727" t="s">
        <v>3930</v>
      </c>
      <c r="M1727" t="s">
        <v>971</v>
      </c>
    </row>
    <row r="1728" spans="1:13">
      <c r="A1728" t="s">
        <v>3926</v>
      </c>
      <c r="C1728" t="s">
        <v>504</v>
      </c>
      <c r="D1728" t="s">
        <v>505</v>
      </c>
      <c r="E1728" t="s">
        <v>63</v>
      </c>
      <c r="F1728" t="s">
        <v>3932</v>
      </c>
      <c r="G1728" t="s">
        <v>3933</v>
      </c>
      <c r="H1728" t="s">
        <v>3929</v>
      </c>
      <c r="I1728" t="s">
        <v>43</v>
      </c>
      <c r="J1728" t="s">
        <v>43</v>
      </c>
      <c r="K1728" t="s">
        <v>43</v>
      </c>
      <c r="L1728" t="s">
        <v>43</v>
      </c>
      <c r="M1728" t="s">
        <v>971</v>
      </c>
    </row>
    <row r="1729" spans="1:13">
      <c r="A1729" t="s">
        <v>3926</v>
      </c>
      <c r="C1729" t="s">
        <v>504</v>
      </c>
      <c r="D1729" t="s">
        <v>505</v>
      </c>
      <c r="E1729" t="s">
        <v>63</v>
      </c>
      <c r="F1729" t="s">
        <v>3932</v>
      </c>
      <c r="G1729" t="s">
        <v>3933</v>
      </c>
      <c r="H1729" t="s">
        <v>3934</v>
      </c>
      <c r="I1729" t="s">
        <v>43</v>
      </c>
      <c r="J1729" t="s">
        <v>43</v>
      </c>
      <c r="K1729" t="s">
        <v>1206</v>
      </c>
      <c r="L1729" t="s">
        <v>43</v>
      </c>
      <c r="M1729" t="s">
        <v>971</v>
      </c>
    </row>
    <row r="1730" spans="1:13">
      <c r="A1730" t="s">
        <v>3926</v>
      </c>
      <c r="C1730" t="s">
        <v>504</v>
      </c>
      <c r="D1730" t="s">
        <v>505</v>
      </c>
      <c r="E1730" t="s">
        <v>63</v>
      </c>
      <c r="F1730" t="s">
        <v>113</v>
      </c>
      <c r="G1730" t="s">
        <v>114</v>
      </c>
      <c r="H1730" t="s">
        <v>43</v>
      </c>
      <c r="I1730" t="s">
        <v>43</v>
      </c>
      <c r="J1730" t="s">
        <v>43</v>
      </c>
      <c r="K1730" t="s">
        <v>3935</v>
      </c>
      <c r="L1730" t="s">
        <v>3936</v>
      </c>
      <c r="M1730" t="s">
        <v>971</v>
      </c>
    </row>
    <row r="1731" spans="1:13">
      <c r="A1731" t="s">
        <v>3937</v>
      </c>
      <c r="B1731" t="s">
        <v>3938</v>
      </c>
      <c r="C1731" t="s">
        <v>568</v>
      </c>
      <c r="D1731" t="s">
        <v>229</v>
      </c>
      <c r="E1731" t="s">
        <v>39</v>
      </c>
      <c r="F1731" t="s">
        <v>3939</v>
      </c>
      <c r="G1731" t="s">
        <v>3940</v>
      </c>
      <c r="H1731" t="s">
        <v>3941</v>
      </c>
      <c r="I1731" t="s">
        <v>43</v>
      </c>
      <c r="J1731" t="s">
        <v>3941</v>
      </c>
      <c r="K1731" t="s">
        <v>193</v>
      </c>
      <c r="L1731" t="s">
        <v>3942</v>
      </c>
      <c r="M1731" t="s">
        <v>47</v>
      </c>
    </row>
    <row r="1732" spans="1:13">
      <c r="A1732" t="s">
        <v>3937</v>
      </c>
      <c r="B1732" t="s">
        <v>3938</v>
      </c>
      <c r="C1732" t="s">
        <v>568</v>
      </c>
      <c r="D1732" t="s">
        <v>229</v>
      </c>
      <c r="E1732" t="s">
        <v>39</v>
      </c>
      <c r="F1732" t="s">
        <v>3943</v>
      </c>
      <c r="G1732" t="s">
        <v>3944</v>
      </c>
      <c r="H1732" t="s">
        <v>3945</v>
      </c>
      <c r="I1732" t="s">
        <v>43</v>
      </c>
      <c r="J1732" t="s">
        <v>3945</v>
      </c>
      <c r="K1732" t="s">
        <v>193</v>
      </c>
      <c r="L1732" t="s">
        <v>3942</v>
      </c>
      <c r="M1732" t="s">
        <v>47</v>
      </c>
    </row>
    <row r="1733" spans="1:13">
      <c r="A1733" t="s">
        <v>3937</v>
      </c>
      <c r="B1733" t="s">
        <v>3938</v>
      </c>
      <c r="C1733" t="s">
        <v>568</v>
      </c>
      <c r="D1733" t="s">
        <v>229</v>
      </c>
      <c r="E1733" t="s">
        <v>39</v>
      </c>
      <c r="F1733" t="s">
        <v>3943</v>
      </c>
      <c r="G1733" t="s">
        <v>3944</v>
      </c>
      <c r="H1733" t="s">
        <v>3945</v>
      </c>
      <c r="I1733" t="s">
        <v>43</v>
      </c>
      <c r="J1733" t="s">
        <v>3945</v>
      </c>
      <c r="K1733" t="s">
        <v>2122</v>
      </c>
      <c r="L1733" t="s">
        <v>3946</v>
      </c>
      <c r="M1733" t="s">
        <v>47</v>
      </c>
    </row>
    <row r="1734" spans="1:13">
      <c r="A1734" t="s">
        <v>3937</v>
      </c>
      <c r="B1734" t="s">
        <v>3938</v>
      </c>
      <c r="C1734" t="s">
        <v>568</v>
      </c>
      <c r="D1734" t="s">
        <v>229</v>
      </c>
      <c r="E1734" t="s">
        <v>39</v>
      </c>
      <c r="F1734" t="s">
        <v>3943</v>
      </c>
      <c r="G1734" t="s">
        <v>3944</v>
      </c>
      <c r="H1734" t="s">
        <v>3945</v>
      </c>
      <c r="I1734" t="s">
        <v>43</v>
      </c>
      <c r="J1734" t="s">
        <v>3945</v>
      </c>
      <c r="K1734" t="s">
        <v>3947</v>
      </c>
      <c r="L1734" t="s">
        <v>3948</v>
      </c>
      <c r="M1734" t="s">
        <v>47</v>
      </c>
    </row>
    <row r="1735" spans="1:13">
      <c r="A1735" t="s">
        <v>3937</v>
      </c>
      <c r="B1735" t="s">
        <v>3938</v>
      </c>
      <c r="C1735" t="s">
        <v>568</v>
      </c>
      <c r="D1735" t="s">
        <v>229</v>
      </c>
      <c r="E1735" t="s">
        <v>39</v>
      </c>
      <c r="F1735" t="s">
        <v>3949</v>
      </c>
      <c r="G1735" t="s">
        <v>3950</v>
      </c>
      <c r="H1735" t="s">
        <v>3951</v>
      </c>
      <c r="I1735" t="s">
        <v>43</v>
      </c>
      <c r="J1735" t="s">
        <v>3951</v>
      </c>
      <c r="K1735" t="s">
        <v>193</v>
      </c>
      <c r="L1735" t="s">
        <v>3942</v>
      </c>
      <c r="M1735" t="s">
        <v>47</v>
      </c>
    </row>
    <row r="1736" spans="1:13">
      <c r="A1736" t="s">
        <v>3937</v>
      </c>
      <c r="B1736" t="s">
        <v>3938</v>
      </c>
      <c r="C1736" t="s">
        <v>568</v>
      </c>
      <c r="D1736" t="s">
        <v>229</v>
      </c>
      <c r="E1736" t="s">
        <v>39</v>
      </c>
      <c r="F1736" t="s">
        <v>3952</v>
      </c>
      <c r="G1736" t="s">
        <v>3953</v>
      </c>
      <c r="H1736" t="s">
        <v>3954</v>
      </c>
      <c r="I1736" t="s">
        <v>43</v>
      </c>
      <c r="J1736" t="s">
        <v>3954</v>
      </c>
      <c r="K1736" t="s">
        <v>193</v>
      </c>
      <c r="L1736" t="s">
        <v>3942</v>
      </c>
      <c r="M1736" t="s">
        <v>47</v>
      </c>
    </row>
    <row r="1737" spans="1:13">
      <c r="A1737" t="s">
        <v>3937</v>
      </c>
      <c r="B1737" t="s">
        <v>3938</v>
      </c>
      <c r="C1737" t="s">
        <v>568</v>
      </c>
      <c r="D1737" t="s">
        <v>229</v>
      </c>
      <c r="E1737" t="s">
        <v>39</v>
      </c>
      <c r="F1737" t="s">
        <v>3952</v>
      </c>
      <c r="G1737" t="s">
        <v>3953</v>
      </c>
      <c r="H1737" t="s">
        <v>3954</v>
      </c>
      <c r="I1737" t="s">
        <v>43</v>
      </c>
      <c r="J1737" t="s">
        <v>3954</v>
      </c>
      <c r="K1737" t="s">
        <v>2122</v>
      </c>
      <c r="L1737" t="s">
        <v>3946</v>
      </c>
      <c r="M1737" t="s">
        <v>47</v>
      </c>
    </row>
    <row r="1738" spans="1:13">
      <c r="A1738" t="s">
        <v>3937</v>
      </c>
      <c r="B1738" t="s">
        <v>3938</v>
      </c>
      <c r="C1738" t="s">
        <v>568</v>
      </c>
      <c r="D1738" t="s">
        <v>229</v>
      </c>
      <c r="E1738" t="s">
        <v>39</v>
      </c>
      <c r="F1738" t="s">
        <v>3952</v>
      </c>
      <c r="G1738" t="s">
        <v>3953</v>
      </c>
      <c r="H1738" t="s">
        <v>3954</v>
      </c>
      <c r="I1738" t="s">
        <v>43</v>
      </c>
      <c r="J1738" t="s">
        <v>3954</v>
      </c>
      <c r="K1738" t="s">
        <v>2123</v>
      </c>
      <c r="L1738" t="s">
        <v>3955</v>
      </c>
      <c r="M1738" t="s">
        <v>47</v>
      </c>
    </row>
    <row r="1739" spans="1:13">
      <c r="A1739" t="s">
        <v>3937</v>
      </c>
      <c r="B1739" t="s">
        <v>3938</v>
      </c>
      <c r="C1739" t="s">
        <v>568</v>
      </c>
      <c r="D1739" t="s">
        <v>229</v>
      </c>
      <c r="E1739" t="s">
        <v>39</v>
      </c>
      <c r="F1739" t="s">
        <v>3952</v>
      </c>
      <c r="G1739" t="s">
        <v>3953</v>
      </c>
      <c r="H1739" t="s">
        <v>3954</v>
      </c>
      <c r="I1739" t="s">
        <v>43</v>
      </c>
      <c r="J1739" t="s">
        <v>3954</v>
      </c>
      <c r="K1739" t="s">
        <v>3956</v>
      </c>
      <c r="L1739" t="s">
        <v>3957</v>
      </c>
      <c r="M1739" t="s">
        <v>47</v>
      </c>
    </row>
    <row r="1740" spans="1:13">
      <c r="A1740" t="s">
        <v>3937</v>
      </c>
      <c r="B1740" t="s">
        <v>3938</v>
      </c>
      <c r="C1740" t="s">
        <v>568</v>
      </c>
      <c r="D1740" t="s">
        <v>229</v>
      </c>
      <c r="E1740" t="s">
        <v>39</v>
      </c>
      <c r="F1740" t="s">
        <v>3958</v>
      </c>
      <c r="G1740" t="s">
        <v>3959</v>
      </c>
      <c r="H1740" t="s">
        <v>1508</v>
      </c>
      <c r="I1740" t="s">
        <v>43</v>
      </c>
      <c r="J1740" t="s">
        <v>1508</v>
      </c>
      <c r="K1740" t="s">
        <v>193</v>
      </c>
      <c r="L1740" t="s">
        <v>3942</v>
      </c>
      <c r="M1740" t="s">
        <v>47</v>
      </c>
    </row>
    <row r="1741" spans="1:13">
      <c r="A1741" t="s">
        <v>3937</v>
      </c>
      <c r="B1741" t="s">
        <v>3938</v>
      </c>
      <c r="C1741" t="s">
        <v>568</v>
      </c>
      <c r="D1741" t="s">
        <v>229</v>
      </c>
      <c r="E1741" t="s">
        <v>39</v>
      </c>
      <c r="F1741" t="s">
        <v>3958</v>
      </c>
      <c r="G1741" t="s">
        <v>3959</v>
      </c>
      <c r="H1741" t="s">
        <v>1508</v>
      </c>
      <c r="I1741" t="s">
        <v>43</v>
      </c>
      <c r="J1741" t="s">
        <v>1508</v>
      </c>
      <c r="K1741" t="s">
        <v>2123</v>
      </c>
      <c r="L1741" t="s">
        <v>3955</v>
      </c>
      <c r="M1741" t="s">
        <v>47</v>
      </c>
    </row>
    <row r="1742" spans="1:13">
      <c r="A1742" t="s">
        <v>3937</v>
      </c>
      <c r="B1742" t="s">
        <v>3938</v>
      </c>
      <c r="C1742" t="s">
        <v>568</v>
      </c>
      <c r="D1742" t="s">
        <v>229</v>
      </c>
      <c r="E1742" t="s">
        <v>39</v>
      </c>
      <c r="F1742" t="s">
        <v>3958</v>
      </c>
      <c r="G1742" t="s">
        <v>3959</v>
      </c>
      <c r="H1742" t="s">
        <v>1508</v>
      </c>
      <c r="I1742" t="s">
        <v>43</v>
      </c>
      <c r="J1742" t="s">
        <v>1508</v>
      </c>
      <c r="K1742" t="s">
        <v>3956</v>
      </c>
      <c r="L1742" t="s">
        <v>3957</v>
      </c>
      <c r="M1742" t="s">
        <v>47</v>
      </c>
    </row>
    <row r="1743" spans="1:13">
      <c r="A1743" t="s">
        <v>3960</v>
      </c>
      <c r="B1743" t="s">
        <v>3961</v>
      </c>
      <c r="C1743" t="s">
        <v>43</v>
      </c>
      <c r="D1743" t="s">
        <v>110</v>
      </c>
      <c r="E1743" t="s">
        <v>111</v>
      </c>
      <c r="F1743" t="s">
        <v>43</v>
      </c>
      <c r="G1743" t="s">
        <v>112</v>
      </c>
      <c r="H1743" t="s">
        <v>43</v>
      </c>
      <c r="I1743" t="s">
        <v>43</v>
      </c>
      <c r="J1743" t="s">
        <v>43</v>
      </c>
      <c r="K1743" t="s">
        <v>43</v>
      </c>
      <c r="L1743" t="s">
        <v>43</v>
      </c>
      <c r="M1743" t="s">
        <v>47</v>
      </c>
    </row>
    <row r="1744" spans="1:13">
      <c r="A1744" t="s">
        <v>3960</v>
      </c>
      <c r="B1744" t="s">
        <v>3961</v>
      </c>
      <c r="C1744" t="s">
        <v>61</v>
      </c>
      <c r="D1744" t="s">
        <v>62</v>
      </c>
      <c r="E1744" t="s">
        <v>63</v>
      </c>
      <c r="F1744" t="s">
        <v>90</v>
      </c>
      <c r="G1744" t="s">
        <v>91</v>
      </c>
      <c r="H1744" t="s">
        <v>3962</v>
      </c>
      <c r="I1744" t="s">
        <v>92</v>
      </c>
      <c r="J1744" t="s">
        <v>43</v>
      </c>
      <c r="K1744" t="s">
        <v>3963</v>
      </c>
      <c r="L1744" t="s">
        <v>3964</v>
      </c>
      <c r="M1744" t="s">
        <v>47</v>
      </c>
    </row>
    <row r="1745" spans="1:13">
      <c r="A1745" t="s">
        <v>3960</v>
      </c>
      <c r="B1745" t="s">
        <v>3961</v>
      </c>
      <c r="C1745" t="s">
        <v>128</v>
      </c>
      <c r="D1745" t="s">
        <v>122</v>
      </c>
      <c r="E1745" t="s">
        <v>63</v>
      </c>
      <c r="F1745" t="s">
        <v>64</v>
      </c>
      <c r="G1745" t="s">
        <v>65</v>
      </c>
      <c r="H1745" t="s">
        <v>3965</v>
      </c>
      <c r="I1745" t="s">
        <v>3966</v>
      </c>
      <c r="J1745" t="s">
        <v>43</v>
      </c>
      <c r="K1745" t="s">
        <v>3967</v>
      </c>
      <c r="L1745" t="s">
        <v>3968</v>
      </c>
      <c r="M1745" t="s">
        <v>47</v>
      </c>
    </row>
    <row r="1746" spans="1:13">
      <c r="A1746" t="s">
        <v>3960</v>
      </c>
      <c r="B1746" t="s">
        <v>3961</v>
      </c>
      <c r="C1746" t="s">
        <v>61</v>
      </c>
      <c r="D1746" t="s">
        <v>62</v>
      </c>
      <c r="E1746" t="s">
        <v>63</v>
      </c>
      <c r="F1746" t="s">
        <v>64</v>
      </c>
      <c r="G1746" t="s">
        <v>65</v>
      </c>
      <c r="H1746" t="s">
        <v>1915</v>
      </c>
      <c r="I1746" t="s">
        <v>66</v>
      </c>
      <c r="J1746" t="s">
        <v>43</v>
      </c>
      <c r="K1746" t="s">
        <v>115</v>
      </c>
      <c r="L1746" t="s">
        <v>116</v>
      </c>
      <c r="M1746" t="s">
        <v>47</v>
      </c>
    </row>
    <row r="1747" spans="1:13">
      <c r="A1747" t="s">
        <v>3960</v>
      </c>
      <c r="B1747" t="s">
        <v>3961</v>
      </c>
      <c r="C1747" t="s">
        <v>61</v>
      </c>
      <c r="D1747" t="s">
        <v>62</v>
      </c>
      <c r="E1747" t="s">
        <v>63</v>
      </c>
      <c r="F1747" t="s">
        <v>132</v>
      </c>
      <c r="G1747" t="s">
        <v>133</v>
      </c>
      <c r="H1747" t="s">
        <v>3969</v>
      </c>
      <c r="I1747" t="s">
        <v>134</v>
      </c>
      <c r="J1747" t="s">
        <v>43</v>
      </c>
      <c r="K1747" t="s">
        <v>3970</v>
      </c>
      <c r="L1747" t="s">
        <v>3971</v>
      </c>
      <c r="M1747" t="s">
        <v>47</v>
      </c>
    </row>
    <row r="1748" spans="1:13">
      <c r="A1748" t="s">
        <v>3960</v>
      </c>
      <c r="B1748" t="s">
        <v>3961</v>
      </c>
      <c r="C1748" t="s">
        <v>121</v>
      </c>
      <c r="D1748" t="s">
        <v>122</v>
      </c>
      <c r="E1748" t="s">
        <v>63</v>
      </c>
      <c r="F1748" t="s">
        <v>117</v>
      </c>
      <c r="G1748" t="s">
        <v>118</v>
      </c>
      <c r="H1748" t="s">
        <v>3972</v>
      </c>
      <c r="I1748" t="s">
        <v>3973</v>
      </c>
      <c r="J1748" t="s">
        <v>43</v>
      </c>
      <c r="K1748" t="s">
        <v>3974</v>
      </c>
      <c r="L1748" t="s">
        <v>3975</v>
      </c>
      <c r="M1748" t="s">
        <v>47</v>
      </c>
    </row>
    <row r="1749" spans="1:13">
      <c r="A1749" t="s">
        <v>3960</v>
      </c>
      <c r="B1749" t="s">
        <v>3961</v>
      </c>
      <c r="C1749" t="s">
        <v>61</v>
      </c>
      <c r="D1749" t="s">
        <v>62</v>
      </c>
      <c r="E1749" t="s">
        <v>63</v>
      </c>
      <c r="F1749" t="s">
        <v>86</v>
      </c>
      <c r="G1749" t="s">
        <v>87</v>
      </c>
      <c r="H1749" t="s">
        <v>3976</v>
      </c>
      <c r="I1749" t="s">
        <v>76</v>
      </c>
      <c r="J1749" t="s">
        <v>43</v>
      </c>
      <c r="K1749" t="s">
        <v>995</v>
      </c>
      <c r="L1749" t="s">
        <v>3977</v>
      </c>
      <c r="M1749" t="s">
        <v>47</v>
      </c>
    </row>
    <row r="1750" spans="1:13">
      <c r="A1750" t="s">
        <v>3960</v>
      </c>
      <c r="B1750" t="s">
        <v>3961</v>
      </c>
      <c r="C1750" t="s">
        <v>128</v>
      </c>
      <c r="D1750" t="s">
        <v>122</v>
      </c>
      <c r="E1750" t="s">
        <v>63</v>
      </c>
      <c r="F1750" t="s">
        <v>123</v>
      </c>
      <c r="G1750" t="s">
        <v>124</v>
      </c>
      <c r="H1750" t="s">
        <v>3978</v>
      </c>
      <c r="I1750" t="s">
        <v>3979</v>
      </c>
      <c r="J1750" t="s">
        <v>43</v>
      </c>
      <c r="K1750" t="s">
        <v>3980</v>
      </c>
      <c r="L1750" t="s">
        <v>3981</v>
      </c>
      <c r="M1750" t="s">
        <v>47</v>
      </c>
    </row>
    <row r="1751" spans="1:13">
      <c r="A1751" t="s">
        <v>3960</v>
      </c>
      <c r="B1751" t="s">
        <v>3961</v>
      </c>
      <c r="C1751" t="s">
        <v>61</v>
      </c>
      <c r="D1751" t="s">
        <v>62</v>
      </c>
      <c r="E1751" t="s">
        <v>63</v>
      </c>
      <c r="F1751" t="s">
        <v>147</v>
      </c>
      <c r="G1751" t="s">
        <v>148</v>
      </c>
      <c r="H1751" t="s">
        <v>3982</v>
      </c>
      <c r="I1751" t="s">
        <v>142</v>
      </c>
      <c r="J1751" t="s">
        <v>43</v>
      </c>
      <c r="K1751" t="s">
        <v>3983</v>
      </c>
      <c r="L1751" t="s">
        <v>3984</v>
      </c>
      <c r="M1751" t="s">
        <v>47</v>
      </c>
    </row>
    <row r="1752" spans="1:13">
      <c r="A1752" t="s">
        <v>3960</v>
      </c>
      <c r="B1752" t="s">
        <v>3961</v>
      </c>
      <c r="C1752" t="s">
        <v>121</v>
      </c>
      <c r="D1752" t="s">
        <v>122</v>
      </c>
      <c r="E1752" t="s">
        <v>63</v>
      </c>
      <c r="F1752" t="s">
        <v>83</v>
      </c>
      <c r="G1752" t="s">
        <v>84</v>
      </c>
      <c r="H1752" t="s">
        <v>3764</v>
      </c>
      <c r="I1752" t="s">
        <v>3985</v>
      </c>
      <c r="J1752" t="s">
        <v>43</v>
      </c>
      <c r="K1752" t="s">
        <v>3986</v>
      </c>
      <c r="L1752" t="s">
        <v>3987</v>
      </c>
      <c r="M1752" t="s">
        <v>47</v>
      </c>
    </row>
    <row r="1753" spans="1:13">
      <c r="A1753" t="s">
        <v>3960</v>
      </c>
      <c r="B1753" t="s">
        <v>3961</v>
      </c>
      <c r="C1753" t="s">
        <v>61</v>
      </c>
      <c r="D1753" t="s">
        <v>62</v>
      </c>
      <c r="E1753" t="s">
        <v>63</v>
      </c>
      <c r="F1753" t="s">
        <v>69</v>
      </c>
      <c r="G1753" t="s">
        <v>70</v>
      </c>
      <c r="H1753" t="s">
        <v>3988</v>
      </c>
      <c r="I1753" t="s">
        <v>3989</v>
      </c>
      <c r="J1753" t="s">
        <v>43</v>
      </c>
      <c r="K1753" t="s">
        <v>3990</v>
      </c>
      <c r="L1753" t="s">
        <v>3991</v>
      </c>
      <c r="M1753" t="s">
        <v>47</v>
      </c>
    </row>
    <row r="1754" spans="1:13">
      <c r="A1754" t="s">
        <v>3992</v>
      </c>
      <c r="B1754" t="s">
        <v>3993</v>
      </c>
      <c r="C1754" t="s">
        <v>1801</v>
      </c>
      <c r="D1754" t="s">
        <v>229</v>
      </c>
      <c r="E1754" t="s">
        <v>39</v>
      </c>
      <c r="F1754" t="s">
        <v>3994</v>
      </c>
      <c r="G1754" t="s">
        <v>3995</v>
      </c>
      <c r="H1754" t="s">
        <v>3996</v>
      </c>
      <c r="I1754" t="s">
        <v>43</v>
      </c>
      <c r="J1754" t="s">
        <v>43</v>
      </c>
      <c r="K1754" t="s">
        <v>3997</v>
      </c>
      <c r="L1754" t="s">
        <v>1807</v>
      </c>
      <c r="M1754" t="s">
        <v>47</v>
      </c>
    </row>
    <row r="1755" spans="1:13">
      <c r="A1755" t="s">
        <v>3992</v>
      </c>
      <c r="B1755" t="s">
        <v>3993</v>
      </c>
      <c r="C1755" t="s">
        <v>1801</v>
      </c>
      <c r="D1755" t="s">
        <v>229</v>
      </c>
      <c r="E1755" t="s">
        <v>39</v>
      </c>
      <c r="F1755" t="s">
        <v>3994</v>
      </c>
      <c r="G1755" t="s">
        <v>3995</v>
      </c>
      <c r="H1755" t="s">
        <v>3996</v>
      </c>
      <c r="I1755" t="s">
        <v>43</v>
      </c>
      <c r="J1755" t="s">
        <v>43</v>
      </c>
      <c r="K1755" t="s">
        <v>3998</v>
      </c>
      <c r="L1755" t="s">
        <v>3999</v>
      </c>
      <c r="M1755" t="s">
        <v>47</v>
      </c>
    </row>
    <row r="1756" spans="1:13">
      <c r="A1756" t="s">
        <v>3992</v>
      </c>
      <c r="B1756" t="s">
        <v>3993</v>
      </c>
      <c r="C1756" t="s">
        <v>1801</v>
      </c>
      <c r="D1756" t="s">
        <v>229</v>
      </c>
      <c r="E1756" t="s">
        <v>39</v>
      </c>
      <c r="F1756" t="s">
        <v>3994</v>
      </c>
      <c r="G1756" t="s">
        <v>3995</v>
      </c>
      <c r="H1756" t="s">
        <v>3996</v>
      </c>
      <c r="I1756" t="s">
        <v>43</v>
      </c>
      <c r="J1756" t="s">
        <v>43</v>
      </c>
      <c r="K1756" t="s">
        <v>1326</v>
      </c>
      <c r="L1756" t="s">
        <v>43</v>
      </c>
      <c r="M1756" t="s">
        <v>47</v>
      </c>
    </row>
    <row r="1757" spans="1:13">
      <c r="A1757" t="s">
        <v>4000</v>
      </c>
      <c r="B1757" t="s">
        <v>4001</v>
      </c>
      <c r="C1757" t="s">
        <v>1414</v>
      </c>
      <c r="D1757" t="s">
        <v>1415</v>
      </c>
      <c r="E1757" t="s">
        <v>39</v>
      </c>
      <c r="F1757" t="s">
        <v>4002</v>
      </c>
      <c r="G1757" t="s">
        <v>4003</v>
      </c>
      <c r="H1757" t="s">
        <v>4004</v>
      </c>
      <c r="I1757" t="s">
        <v>43</v>
      </c>
      <c r="J1757" t="s">
        <v>43</v>
      </c>
      <c r="K1757" t="s">
        <v>2029</v>
      </c>
      <c r="L1757" t="s">
        <v>2031</v>
      </c>
      <c r="M1757" t="s">
        <v>47</v>
      </c>
    </row>
    <row r="1758" spans="1:13">
      <c r="A1758" t="s">
        <v>4000</v>
      </c>
      <c r="B1758" t="s">
        <v>4001</v>
      </c>
      <c r="C1758" t="s">
        <v>1414</v>
      </c>
      <c r="D1758" t="s">
        <v>1415</v>
      </c>
      <c r="E1758" t="s">
        <v>39</v>
      </c>
      <c r="F1758" t="s">
        <v>4002</v>
      </c>
      <c r="G1758" t="s">
        <v>4003</v>
      </c>
      <c r="H1758" t="s">
        <v>4004</v>
      </c>
      <c r="I1758" t="s">
        <v>43</v>
      </c>
      <c r="J1758" t="s">
        <v>43</v>
      </c>
      <c r="K1758" t="s">
        <v>2045</v>
      </c>
      <c r="L1758" t="s">
        <v>2048</v>
      </c>
      <c r="M1758" t="s">
        <v>47</v>
      </c>
    </row>
    <row r="1759" spans="1:13">
      <c r="A1759" t="s">
        <v>4000</v>
      </c>
      <c r="B1759" t="s">
        <v>4001</v>
      </c>
      <c r="C1759" t="s">
        <v>1414</v>
      </c>
      <c r="D1759" t="s">
        <v>1415</v>
      </c>
      <c r="E1759" t="s">
        <v>39</v>
      </c>
      <c r="F1759" t="s">
        <v>4005</v>
      </c>
      <c r="G1759" t="s">
        <v>4006</v>
      </c>
      <c r="H1759" t="s">
        <v>4007</v>
      </c>
      <c r="I1759" t="s">
        <v>43</v>
      </c>
      <c r="J1759" t="s">
        <v>43</v>
      </c>
      <c r="K1759" t="s">
        <v>4008</v>
      </c>
      <c r="L1759" t="s">
        <v>43</v>
      </c>
      <c r="M1759" t="s">
        <v>47</v>
      </c>
    </row>
    <row r="1760" spans="1:13">
      <c r="A1760" t="s">
        <v>4000</v>
      </c>
      <c r="B1760" t="s">
        <v>4001</v>
      </c>
      <c r="C1760" t="s">
        <v>1414</v>
      </c>
      <c r="D1760" t="s">
        <v>1415</v>
      </c>
      <c r="E1760" t="s">
        <v>39</v>
      </c>
      <c r="F1760" t="s">
        <v>4009</v>
      </c>
      <c r="G1760" t="s">
        <v>4010</v>
      </c>
      <c r="H1760" t="s">
        <v>4011</v>
      </c>
      <c r="I1760" t="s">
        <v>43</v>
      </c>
      <c r="J1760" t="s">
        <v>43</v>
      </c>
      <c r="K1760" t="s">
        <v>43</v>
      </c>
      <c r="L1760" t="s">
        <v>43</v>
      </c>
      <c r="M1760" t="s">
        <v>47</v>
      </c>
    </row>
    <row r="1761" spans="1:13">
      <c r="A1761" t="s">
        <v>4000</v>
      </c>
      <c r="B1761" t="s">
        <v>4001</v>
      </c>
      <c r="C1761" t="s">
        <v>1414</v>
      </c>
      <c r="D1761" t="s">
        <v>1415</v>
      </c>
      <c r="E1761" t="s">
        <v>39</v>
      </c>
      <c r="F1761" t="s">
        <v>4012</v>
      </c>
      <c r="G1761" t="s">
        <v>4013</v>
      </c>
      <c r="H1761" t="s">
        <v>4014</v>
      </c>
      <c r="I1761" t="s">
        <v>43</v>
      </c>
      <c r="J1761" t="s">
        <v>43</v>
      </c>
      <c r="K1761" t="s">
        <v>43</v>
      </c>
      <c r="L1761" t="s">
        <v>43</v>
      </c>
      <c r="M1761" t="s">
        <v>47</v>
      </c>
    </row>
    <row r="1762" spans="1:13">
      <c r="A1762" t="s">
        <v>4000</v>
      </c>
      <c r="B1762" t="s">
        <v>4001</v>
      </c>
      <c r="C1762" t="s">
        <v>1414</v>
      </c>
      <c r="D1762" t="s">
        <v>1415</v>
      </c>
      <c r="E1762" t="s">
        <v>39</v>
      </c>
      <c r="F1762" t="s">
        <v>4015</v>
      </c>
      <c r="G1762" t="s">
        <v>2133</v>
      </c>
      <c r="H1762" t="s">
        <v>4016</v>
      </c>
      <c r="I1762" t="s">
        <v>43</v>
      </c>
      <c r="J1762" t="s">
        <v>43</v>
      </c>
      <c r="K1762" t="s">
        <v>43</v>
      </c>
      <c r="L1762" t="s">
        <v>43</v>
      </c>
      <c r="M1762" t="s">
        <v>47</v>
      </c>
    </row>
    <row r="1763" spans="1:13">
      <c r="A1763" t="s">
        <v>4000</v>
      </c>
      <c r="B1763" t="s">
        <v>4001</v>
      </c>
      <c r="C1763" t="s">
        <v>1414</v>
      </c>
      <c r="D1763" t="s">
        <v>1415</v>
      </c>
      <c r="E1763" t="s">
        <v>39</v>
      </c>
      <c r="F1763" t="s">
        <v>4017</v>
      </c>
      <c r="G1763" t="s">
        <v>2140</v>
      </c>
      <c r="H1763" t="s">
        <v>4018</v>
      </c>
      <c r="I1763" t="s">
        <v>43</v>
      </c>
      <c r="J1763" t="s">
        <v>43</v>
      </c>
      <c r="K1763" t="s">
        <v>43</v>
      </c>
      <c r="L1763" t="s">
        <v>43</v>
      </c>
      <c r="M1763" t="s">
        <v>47</v>
      </c>
    </row>
    <row r="1764" spans="1:13">
      <c r="A1764" t="s">
        <v>4019</v>
      </c>
      <c r="B1764" t="s">
        <v>4020</v>
      </c>
      <c r="C1764" t="s">
        <v>61</v>
      </c>
      <c r="D1764" t="s">
        <v>62</v>
      </c>
      <c r="E1764" t="s">
        <v>63</v>
      </c>
      <c r="F1764" t="s">
        <v>64</v>
      </c>
      <c r="G1764" t="s">
        <v>65</v>
      </c>
      <c r="H1764" t="s">
        <v>43</v>
      </c>
      <c r="I1764" t="s">
        <v>66</v>
      </c>
      <c r="J1764" t="s">
        <v>43</v>
      </c>
      <c r="K1764" t="s">
        <v>4021</v>
      </c>
      <c r="L1764" t="s">
        <v>4022</v>
      </c>
      <c r="M1764" t="s">
        <v>47</v>
      </c>
    </row>
    <row r="1765" spans="1:13">
      <c r="A1765" t="s">
        <v>4019</v>
      </c>
      <c r="B1765" t="s">
        <v>4020</v>
      </c>
      <c r="C1765" t="s">
        <v>61</v>
      </c>
      <c r="D1765" t="s">
        <v>62</v>
      </c>
      <c r="E1765" t="s">
        <v>63</v>
      </c>
      <c r="F1765" t="s">
        <v>64</v>
      </c>
      <c r="G1765" t="s">
        <v>65</v>
      </c>
      <c r="H1765" t="s">
        <v>43</v>
      </c>
      <c r="I1765" t="s">
        <v>66</v>
      </c>
      <c r="J1765" t="s">
        <v>43</v>
      </c>
      <c r="K1765" t="s">
        <v>4023</v>
      </c>
      <c r="L1765" t="s">
        <v>4022</v>
      </c>
      <c r="M1765" t="s">
        <v>47</v>
      </c>
    </row>
    <row r="1766" spans="1:13">
      <c r="A1766" t="s">
        <v>4019</v>
      </c>
      <c r="B1766" t="s">
        <v>4020</v>
      </c>
      <c r="C1766" t="s">
        <v>61</v>
      </c>
      <c r="D1766" t="s">
        <v>62</v>
      </c>
      <c r="E1766" t="s">
        <v>63</v>
      </c>
      <c r="F1766" t="s">
        <v>86</v>
      </c>
      <c r="G1766" t="s">
        <v>87</v>
      </c>
      <c r="H1766" t="s">
        <v>43</v>
      </c>
      <c r="I1766" t="s">
        <v>4024</v>
      </c>
      <c r="J1766" t="s">
        <v>43</v>
      </c>
      <c r="K1766" t="s">
        <v>4021</v>
      </c>
      <c r="L1766" t="s">
        <v>4025</v>
      </c>
      <c r="M1766" t="s">
        <v>47</v>
      </c>
    </row>
    <row r="1767" spans="1:13">
      <c r="A1767" t="s">
        <v>4019</v>
      </c>
      <c r="B1767" t="s">
        <v>4020</v>
      </c>
      <c r="C1767" t="s">
        <v>61</v>
      </c>
      <c r="D1767" t="s">
        <v>62</v>
      </c>
      <c r="E1767" t="s">
        <v>63</v>
      </c>
      <c r="F1767" t="s">
        <v>86</v>
      </c>
      <c r="G1767" t="s">
        <v>87</v>
      </c>
      <c r="H1767" t="s">
        <v>43</v>
      </c>
      <c r="I1767" t="s">
        <v>4026</v>
      </c>
      <c r="J1767" t="s">
        <v>43</v>
      </c>
      <c r="K1767" t="s">
        <v>4023</v>
      </c>
      <c r="L1767" t="s">
        <v>4027</v>
      </c>
      <c r="M1767" t="s">
        <v>47</v>
      </c>
    </row>
    <row r="1768" spans="1:13">
      <c r="A1768" t="s">
        <v>4019</v>
      </c>
      <c r="B1768" t="s">
        <v>4020</v>
      </c>
      <c r="C1768" t="s">
        <v>61</v>
      </c>
      <c r="D1768" t="s">
        <v>62</v>
      </c>
      <c r="E1768" t="s">
        <v>63</v>
      </c>
      <c r="F1768" t="s">
        <v>83</v>
      </c>
      <c r="G1768" t="s">
        <v>84</v>
      </c>
      <c r="H1768" t="s">
        <v>43</v>
      </c>
      <c r="I1768" t="s">
        <v>4028</v>
      </c>
      <c r="J1768" t="s">
        <v>43</v>
      </c>
      <c r="K1768" t="s">
        <v>4021</v>
      </c>
      <c r="L1768" t="s">
        <v>4029</v>
      </c>
      <c r="M1768" t="s">
        <v>47</v>
      </c>
    </row>
    <row r="1769" spans="1:13">
      <c r="A1769" t="s">
        <v>4019</v>
      </c>
      <c r="B1769" t="s">
        <v>4020</v>
      </c>
      <c r="C1769" t="s">
        <v>61</v>
      </c>
      <c r="D1769" t="s">
        <v>62</v>
      </c>
      <c r="E1769" t="s">
        <v>63</v>
      </c>
      <c r="F1769" t="s">
        <v>83</v>
      </c>
      <c r="G1769" t="s">
        <v>84</v>
      </c>
      <c r="H1769" t="s">
        <v>43</v>
      </c>
      <c r="I1769" t="s">
        <v>85</v>
      </c>
      <c r="J1769" t="s">
        <v>43</v>
      </c>
      <c r="K1769" t="s">
        <v>4023</v>
      </c>
      <c r="L1769" t="s">
        <v>4030</v>
      </c>
      <c r="M1769" t="s">
        <v>47</v>
      </c>
    </row>
    <row r="1770" spans="1:13">
      <c r="A1770" t="s">
        <v>4019</v>
      </c>
      <c r="B1770" t="s">
        <v>4020</v>
      </c>
      <c r="C1770" t="s">
        <v>61</v>
      </c>
      <c r="D1770" t="s">
        <v>62</v>
      </c>
      <c r="E1770" t="s">
        <v>63</v>
      </c>
      <c r="F1770" t="s">
        <v>90</v>
      </c>
      <c r="G1770" t="s">
        <v>91</v>
      </c>
      <c r="H1770" t="s">
        <v>43</v>
      </c>
      <c r="I1770" t="s">
        <v>92</v>
      </c>
      <c r="J1770" t="s">
        <v>43</v>
      </c>
      <c r="K1770" t="s">
        <v>4023</v>
      </c>
      <c r="L1770" t="s">
        <v>4031</v>
      </c>
      <c r="M1770" t="s">
        <v>47</v>
      </c>
    </row>
    <row r="1771" spans="1:13">
      <c r="A1771" t="s">
        <v>4019</v>
      </c>
      <c r="B1771" t="s">
        <v>4020</v>
      </c>
      <c r="C1771" t="s">
        <v>61</v>
      </c>
      <c r="D1771" t="s">
        <v>62</v>
      </c>
      <c r="E1771" t="s">
        <v>63</v>
      </c>
      <c r="F1771" t="s">
        <v>90</v>
      </c>
      <c r="G1771" t="s">
        <v>91</v>
      </c>
      <c r="H1771" t="s">
        <v>43</v>
      </c>
      <c r="I1771" t="s">
        <v>92</v>
      </c>
      <c r="J1771" t="s">
        <v>43</v>
      </c>
      <c r="K1771" t="s">
        <v>4021</v>
      </c>
      <c r="L1771" t="s">
        <v>4030</v>
      </c>
      <c r="M1771" t="s">
        <v>47</v>
      </c>
    </row>
    <row r="1772" spans="1:13">
      <c r="A1772" t="s">
        <v>4019</v>
      </c>
      <c r="B1772" t="s">
        <v>4020</v>
      </c>
      <c r="C1772" t="s">
        <v>61</v>
      </c>
      <c r="D1772" t="s">
        <v>62</v>
      </c>
      <c r="E1772" t="s">
        <v>63</v>
      </c>
      <c r="F1772" t="s">
        <v>69</v>
      </c>
      <c r="G1772" t="s">
        <v>70</v>
      </c>
      <c r="H1772" t="s">
        <v>43</v>
      </c>
      <c r="I1772" t="s">
        <v>71</v>
      </c>
      <c r="J1772" t="s">
        <v>43</v>
      </c>
      <c r="K1772" t="s">
        <v>4021</v>
      </c>
      <c r="L1772" t="s">
        <v>4032</v>
      </c>
      <c r="M1772" t="s">
        <v>47</v>
      </c>
    </row>
    <row r="1773" spans="1:13">
      <c r="A1773" t="s">
        <v>4019</v>
      </c>
      <c r="B1773" t="s">
        <v>4020</v>
      </c>
      <c r="C1773" t="s">
        <v>61</v>
      </c>
      <c r="D1773" t="s">
        <v>62</v>
      </c>
      <c r="E1773" t="s">
        <v>63</v>
      </c>
      <c r="F1773" t="s">
        <v>117</v>
      </c>
      <c r="G1773" t="s">
        <v>118</v>
      </c>
      <c r="H1773" t="s">
        <v>43</v>
      </c>
      <c r="I1773" t="s">
        <v>71</v>
      </c>
      <c r="J1773" t="s">
        <v>43</v>
      </c>
      <c r="K1773" t="s">
        <v>4021</v>
      </c>
      <c r="L1773" t="s">
        <v>4030</v>
      </c>
      <c r="M1773" t="s">
        <v>47</v>
      </c>
    </row>
    <row r="1774" spans="1:13">
      <c r="A1774" t="s">
        <v>4019</v>
      </c>
      <c r="B1774" t="s">
        <v>4020</v>
      </c>
      <c r="C1774" t="s">
        <v>61</v>
      </c>
      <c r="D1774" t="s">
        <v>62</v>
      </c>
      <c r="E1774" t="s">
        <v>63</v>
      </c>
      <c r="F1774" t="s">
        <v>117</v>
      </c>
      <c r="G1774" t="s">
        <v>118</v>
      </c>
      <c r="H1774" t="s">
        <v>43</v>
      </c>
      <c r="I1774" t="s">
        <v>71</v>
      </c>
      <c r="J1774" t="s">
        <v>43</v>
      </c>
      <c r="K1774" t="s">
        <v>4023</v>
      </c>
      <c r="L1774" t="s">
        <v>4030</v>
      </c>
      <c r="M1774" t="s">
        <v>47</v>
      </c>
    </row>
    <row r="1775" spans="1:13">
      <c r="A1775" t="s">
        <v>4033</v>
      </c>
      <c r="B1775" t="s">
        <v>4034</v>
      </c>
      <c r="C1775" t="s">
        <v>281</v>
      </c>
      <c r="D1775" t="s">
        <v>177</v>
      </c>
      <c r="E1775" t="s">
        <v>39</v>
      </c>
      <c r="F1775" t="s">
        <v>4035</v>
      </c>
      <c r="G1775" t="s">
        <v>4036</v>
      </c>
      <c r="H1775" t="s">
        <v>43</v>
      </c>
      <c r="I1775" t="s">
        <v>43</v>
      </c>
      <c r="J1775" t="s">
        <v>4037</v>
      </c>
      <c r="K1775" t="s">
        <v>4038</v>
      </c>
      <c r="L1775" t="s">
        <v>4039</v>
      </c>
      <c r="M1775" t="s">
        <v>47</v>
      </c>
    </row>
    <row r="1776" spans="1:13">
      <c r="A1776" t="s">
        <v>4033</v>
      </c>
      <c r="B1776" t="s">
        <v>4034</v>
      </c>
      <c r="C1776" t="s">
        <v>281</v>
      </c>
      <c r="D1776" t="s">
        <v>177</v>
      </c>
      <c r="E1776" t="s">
        <v>39</v>
      </c>
      <c r="F1776" t="s">
        <v>4035</v>
      </c>
      <c r="G1776" t="s">
        <v>4036</v>
      </c>
      <c r="H1776" t="s">
        <v>43</v>
      </c>
      <c r="I1776" t="s">
        <v>43</v>
      </c>
      <c r="J1776" t="s">
        <v>4037</v>
      </c>
      <c r="K1776" t="s">
        <v>4038</v>
      </c>
      <c r="L1776" t="s">
        <v>4040</v>
      </c>
      <c r="M1776" t="s">
        <v>47</v>
      </c>
    </row>
    <row r="1777" spans="1:13">
      <c r="A1777" t="s">
        <v>4033</v>
      </c>
      <c r="B1777" t="s">
        <v>4034</v>
      </c>
      <c r="C1777" t="s">
        <v>281</v>
      </c>
      <c r="D1777" t="s">
        <v>177</v>
      </c>
      <c r="E1777" t="s">
        <v>39</v>
      </c>
      <c r="F1777" t="s">
        <v>4035</v>
      </c>
      <c r="G1777" t="s">
        <v>4036</v>
      </c>
      <c r="H1777" t="s">
        <v>43</v>
      </c>
      <c r="I1777" t="s">
        <v>43</v>
      </c>
      <c r="J1777" t="s">
        <v>4037</v>
      </c>
      <c r="K1777" t="s">
        <v>4041</v>
      </c>
      <c r="L1777" t="s">
        <v>4042</v>
      </c>
      <c r="M1777" t="s">
        <v>47</v>
      </c>
    </row>
    <row r="1778" spans="1:13">
      <c r="A1778" t="s">
        <v>4033</v>
      </c>
      <c r="B1778" t="s">
        <v>4034</v>
      </c>
      <c r="C1778" t="s">
        <v>281</v>
      </c>
      <c r="D1778" t="s">
        <v>177</v>
      </c>
      <c r="E1778" t="s">
        <v>39</v>
      </c>
      <c r="F1778" t="s">
        <v>4035</v>
      </c>
      <c r="G1778" t="s">
        <v>4036</v>
      </c>
      <c r="H1778" t="s">
        <v>43</v>
      </c>
      <c r="I1778" t="s">
        <v>43</v>
      </c>
      <c r="J1778" t="s">
        <v>4037</v>
      </c>
      <c r="K1778" t="s">
        <v>4041</v>
      </c>
      <c r="L1778" t="s">
        <v>4043</v>
      </c>
      <c r="M1778" t="s">
        <v>47</v>
      </c>
    </row>
    <row r="1779" spans="1:13">
      <c r="A1779" t="s">
        <v>4033</v>
      </c>
      <c r="B1779" t="s">
        <v>4034</v>
      </c>
      <c r="C1779" t="s">
        <v>2663</v>
      </c>
      <c r="D1779" t="s">
        <v>177</v>
      </c>
      <c r="E1779" t="s">
        <v>39</v>
      </c>
      <c r="F1779" t="s">
        <v>4044</v>
      </c>
      <c r="G1779" t="s">
        <v>2665</v>
      </c>
      <c r="H1779" t="s">
        <v>43</v>
      </c>
      <c r="I1779" t="s">
        <v>43</v>
      </c>
      <c r="J1779" t="s">
        <v>4045</v>
      </c>
      <c r="K1779" t="s">
        <v>4041</v>
      </c>
      <c r="L1779" t="s">
        <v>4042</v>
      </c>
      <c r="M1779" t="s">
        <v>47</v>
      </c>
    </row>
    <row r="1780" spans="1:13">
      <c r="A1780" t="s">
        <v>4033</v>
      </c>
      <c r="B1780" t="s">
        <v>4034</v>
      </c>
      <c r="C1780" t="s">
        <v>2663</v>
      </c>
      <c r="D1780" t="s">
        <v>177</v>
      </c>
      <c r="E1780" t="s">
        <v>39</v>
      </c>
      <c r="F1780" t="s">
        <v>4044</v>
      </c>
      <c r="G1780" t="s">
        <v>2665</v>
      </c>
      <c r="H1780" t="s">
        <v>43</v>
      </c>
      <c r="I1780" t="s">
        <v>43</v>
      </c>
      <c r="J1780" t="s">
        <v>4045</v>
      </c>
      <c r="K1780" t="s">
        <v>4041</v>
      </c>
      <c r="L1780" t="s">
        <v>4043</v>
      </c>
      <c r="M1780" t="s">
        <v>47</v>
      </c>
    </row>
    <row r="1781" spans="1:13">
      <c r="A1781" t="s">
        <v>4046</v>
      </c>
      <c r="B1781" t="s">
        <v>4047</v>
      </c>
      <c r="C1781" t="s">
        <v>61</v>
      </c>
      <c r="D1781" t="s">
        <v>62</v>
      </c>
      <c r="E1781" t="s">
        <v>63</v>
      </c>
      <c r="F1781" t="s">
        <v>90</v>
      </c>
      <c r="G1781" t="s">
        <v>91</v>
      </c>
      <c r="H1781" t="s">
        <v>43</v>
      </c>
      <c r="I1781" t="s">
        <v>92</v>
      </c>
      <c r="J1781" t="s">
        <v>43</v>
      </c>
      <c r="K1781" t="s">
        <v>4048</v>
      </c>
      <c r="L1781" t="s">
        <v>4049</v>
      </c>
      <c r="M1781" t="s">
        <v>47</v>
      </c>
    </row>
    <row r="1782" spans="1:13">
      <c r="A1782" t="s">
        <v>4050</v>
      </c>
      <c r="B1782" t="s">
        <v>4051</v>
      </c>
      <c r="C1782" t="s">
        <v>4052</v>
      </c>
      <c r="D1782" t="s">
        <v>269</v>
      </c>
      <c r="E1782" t="s">
        <v>39</v>
      </c>
      <c r="F1782" t="s">
        <v>4053</v>
      </c>
      <c r="G1782" t="s">
        <v>4054</v>
      </c>
      <c r="H1782" t="s">
        <v>43</v>
      </c>
      <c r="I1782" t="s">
        <v>43</v>
      </c>
      <c r="J1782" t="s">
        <v>4055</v>
      </c>
      <c r="K1782" t="s">
        <v>2637</v>
      </c>
      <c r="L1782" t="s">
        <v>3780</v>
      </c>
      <c r="M1782" t="s">
        <v>47</v>
      </c>
    </row>
    <row r="1783" spans="1:13">
      <c r="A1783" t="s">
        <v>4050</v>
      </c>
      <c r="B1783" t="s">
        <v>4051</v>
      </c>
      <c r="C1783" t="s">
        <v>4052</v>
      </c>
      <c r="D1783" t="s">
        <v>269</v>
      </c>
      <c r="E1783" t="s">
        <v>39</v>
      </c>
      <c r="F1783" t="s">
        <v>4056</v>
      </c>
      <c r="G1783" t="s">
        <v>4057</v>
      </c>
      <c r="H1783" t="s">
        <v>43</v>
      </c>
      <c r="I1783" t="s">
        <v>43</v>
      </c>
      <c r="J1783" t="s">
        <v>4058</v>
      </c>
      <c r="K1783" t="s">
        <v>4059</v>
      </c>
      <c r="L1783" t="s">
        <v>4060</v>
      </c>
      <c r="M1783" t="s">
        <v>47</v>
      </c>
    </row>
    <row r="1784" spans="1:13">
      <c r="A1784" t="s">
        <v>4050</v>
      </c>
      <c r="B1784" t="s">
        <v>4051</v>
      </c>
      <c r="C1784" t="s">
        <v>4052</v>
      </c>
      <c r="D1784" t="s">
        <v>269</v>
      </c>
      <c r="E1784" t="s">
        <v>39</v>
      </c>
      <c r="F1784" t="s">
        <v>4061</v>
      </c>
      <c r="G1784" t="s">
        <v>4062</v>
      </c>
      <c r="H1784" t="s">
        <v>43</v>
      </c>
      <c r="I1784" t="s">
        <v>43</v>
      </c>
      <c r="J1784" t="s">
        <v>4063</v>
      </c>
      <c r="K1784" t="s">
        <v>4064</v>
      </c>
      <c r="L1784" t="s">
        <v>4065</v>
      </c>
      <c r="M1784" t="s">
        <v>47</v>
      </c>
    </row>
    <row r="1785" spans="1:13">
      <c r="A1785" t="s">
        <v>4050</v>
      </c>
      <c r="B1785" t="s">
        <v>4051</v>
      </c>
      <c r="C1785" t="s">
        <v>4052</v>
      </c>
      <c r="D1785" t="s">
        <v>269</v>
      </c>
      <c r="E1785" t="s">
        <v>39</v>
      </c>
      <c r="F1785" t="s">
        <v>4066</v>
      </c>
      <c r="G1785" t="s">
        <v>4067</v>
      </c>
      <c r="H1785" t="s">
        <v>43</v>
      </c>
      <c r="I1785" t="s">
        <v>43</v>
      </c>
      <c r="J1785" t="s">
        <v>4068</v>
      </c>
      <c r="K1785" t="s">
        <v>4069</v>
      </c>
      <c r="L1785" t="s">
        <v>4070</v>
      </c>
      <c r="M1785" t="s">
        <v>47</v>
      </c>
    </row>
    <row r="1786" spans="1:13">
      <c r="A1786" t="s">
        <v>4050</v>
      </c>
      <c r="B1786" t="s">
        <v>4051</v>
      </c>
      <c r="C1786" t="s">
        <v>4052</v>
      </c>
      <c r="D1786" t="s">
        <v>269</v>
      </c>
      <c r="E1786" t="s">
        <v>39</v>
      </c>
      <c r="F1786" t="s">
        <v>4071</v>
      </c>
      <c r="G1786" t="s">
        <v>4072</v>
      </c>
      <c r="H1786" t="s">
        <v>43</v>
      </c>
      <c r="I1786" t="s">
        <v>43</v>
      </c>
      <c r="J1786" t="s">
        <v>4073</v>
      </c>
      <c r="K1786" t="s">
        <v>460</v>
      </c>
      <c r="L1786" t="s">
        <v>2364</v>
      </c>
      <c r="M1786" t="s">
        <v>47</v>
      </c>
    </row>
    <row r="1787" spans="1:13">
      <c r="A1787" t="s">
        <v>4050</v>
      </c>
      <c r="B1787" t="s">
        <v>4051</v>
      </c>
      <c r="C1787" t="s">
        <v>4052</v>
      </c>
      <c r="D1787" t="s">
        <v>269</v>
      </c>
      <c r="E1787" t="s">
        <v>39</v>
      </c>
      <c r="F1787" t="s">
        <v>4074</v>
      </c>
      <c r="G1787" t="s">
        <v>4075</v>
      </c>
      <c r="H1787" t="s">
        <v>43</v>
      </c>
      <c r="I1787" t="s">
        <v>43</v>
      </c>
      <c r="J1787" t="s">
        <v>4076</v>
      </c>
      <c r="K1787" t="s">
        <v>2796</v>
      </c>
      <c r="L1787" t="s">
        <v>2637</v>
      </c>
      <c r="M1787" t="s">
        <v>47</v>
      </c>
    </row>
    <row r="1788" spans="1:13">
      <c r="A1788" t="s">
        <v>4077</v>
      </c>
      <c r="B1788" t="s">
        <v>4078</v>
      </c>
      <c r="C1788" t="s">
        <v>4079</v>
      </c>
      <c r="D1788" t="s">
        <v>188</v>
      </c>
      <c r="E1788" t="s">
        <v>39</v>
      </c>
      <c r="F1788" t="s">
        <v>4080</v>
      </c>
      <c r="G1788" t="s">
        <v>4081</v>
      </c>
      <c r="H1788" t="s">
        <v>4082</v>
      </c>
      <c r="I1788" t="s">
        <v>43</v>
      </c>
      <c r="J1788" t="s">
        <v>43</v>
      </c>
      <c r="K1788" t="s">
        <v>4083</v>
      </c>
      <c r="L1788" t="s">
        <v>4084</v>
      </c>
      <c r="M1788" t="s">
        <v>47</v>
      </c>
    </row>
    <row r="1789" spans="1:13">
      <c r="A1789" t="s">
        <v>4077</v>
      </c>
      <c r="B1789" t="s">
        <v>4078</v>
      </c>
      <c r="C1789" t="s">
        <v>4079</v>
      </c>
      <c r="D1789" t="s">
        <v>188</v>
      </c>
      <c r="E1789" t="s">
        <v>39</v>
      </c>
      <c r="F1789" t="s">
        <v>4085</v>
      </c>
      <c r="G1789" t="s">
        <v>4086</v>
      </c>
      <c r="H1789" t="s">
        <v>4087</v>
      </c>
      <c r="I1789" t="s">
        <v>43</v>
      </c>
      <c r="J1789" t="s">
        <v>43</v>
      </c>
      <c r="K1789" t="s">
        <v>4083</v>
      </c>
      <c r="L1789" t="s">
        <v>4088</v>
      </c>
      <c r="M1789" t="s">
        <v>47</v>
      </c>
    </row>
    <row r="1790" spans="1:13">
      <c r="A1790" t="s">
        <v>4077</v>
      </c>
      <c r="B1790" t="s">
        <v>4078</v>
      </c>
      <c r="C1790" t="s">
        <v>4079</v>
      </c>
      <c r="D1790" t="s">
        <v>188</v>
      </c>
      <c r="E1790" t="s">
        <v>39</v>
      </c>
      <c r="F1790" t="s">
        <v>4080</v>
      </c>
      <c r="G1790" t="s">
        <v>4081</v>
      </c>
      <c r="H1790" t="s">
        <v>4082</v>
      </c>
      <c r="I1790" t="s">
        <v>43</v>
      </c>
      <c r="J1790" t="s">
        <v>43</v>
      </c>
      <c r="K1790" t="s">
        <v>4089</v>
      </c>
      <c r="L1790" t="s">
        <v>4090</v>
      </c>
      <c r="M1790" t="s">
        <v>47</v>
      </c>
    </row>
    <row r="1791" spans="1:13">
      <c r="A1791" t="s">
        <v>4077</v>
      </c>
      <c r="B1791" t="s">
        <v>4078</v>
      </c>
      <c r="C1791" t="s">
        <v>4079</v>
      </c>
      <c r="D1791" t="s">
        <v>188</v>
      </c>
      <c r="E1791" t="s">
        <v>39</v>
      </c>
      <c r="F1791" t="s">
        <v>4085</v>
      </c>
      <c r="G1791" t="s">
        <v>4086</v>
      </c>
      <c r="H1791" t="s">
        <v>4087</v>
      </c>
      <c r="I1791" t="s">
        <v>43</v>
      </c>
      <c r="J1791" t="s">
        <v>43</v>
      </c>
      <c r="K1791" t="s">
        <v>4089</v>
      </c>
      <c r="L1791" t="s">
        <v>4090</v>
      </c>
      <c r="M1791" t="s">
        <v>47</v>
      </c>
    </row>
    <row r="1792" spans="1:13">
      <c r="A1792" t="s">
        <v>4077</v>
      </c>
      <c r="B1792" t="s">
        <v>4078</v>
      </c>
      <c r="C1792" t="s">
        <v>4079</v>
      </c>
      <c r="D1792" t="s">
        <v>188</v>
      </c>
      <c r="E1792" t="s">
        <v>39</v>
      </c>
      <c r="F1792" t="s">
        <v>4080</v>
      </c>
      <c r="G1792" t="s">
        <v>4081</v>
      </c>
      <c r="H1792" t="s">
        <v>4082</v>
      </c>
      <c r="I1792" t="s">
        <v>43</v>
      </c>
      <c r="J1792" t="s">
        <v>43</v>
      </c>
      <c r="K1792" t="s">
        <v>4091</v>
      </c>
      <c r="L1792" t="s">
        <v>4092</v>
      </c>
      <c r="M1792" t="s">
        <v>47</v>
      </c>
    </row>
    <row r="1793" spans="1:13">
      <c r="A1793" t="s">
        <v>4077</v>
      </c>
      <c r="B1793" t="s">
        <v>4078</v>
      </c>
      <c r="C1793" t="s">
        <v>4079</v>
      </c>
      <c r="D1793" t="s">
        <v>188</v>
      </c>
      <c r="E1793" t="s">
        <v>39</v>
      </c>
      <c r="F1793" t="s">
        <v>4085</v>
      </c>
      <c r="G1793" t="s">
        <v>4086</v>
      </c>
      <c r="H1793" t="s">
        <v>4087</v>
      </c>
      <c r="I1793" t="s">
        <v>43</v>
      </c>
      <c r="J1793" t="s">
        <v>43</v>
      </c>
      <c r="K1793" t="s">
        <v>4091</v>
      </c>
      <c r="L1793" t="s">
        <v>4092</v>
      </c>
      <c r="M1793" t="s">
        <v>47</v>
      </c>
    </row>
    <row r="1794" spans="1:13">
      <c r="A1794" t="s">
        <v>4077</v>
      </c>
      <c r="B1794" t="s">
        <v>4078</v>
      </c>
      <c r="C1794" t="s">
        <v>4079</v>
      </c>
      <c r="D1794" t="s">
        <v>188</v>
      </c>
      <c r="E1794" t="s">
        <v>39</v>
      </c>
      <c r="F1794" t="s">
        <v>4080</v>
      </c>
      <c r="G1794" t="s">
        <v>4081</v>
      </c>
      <c r="H1794" t="s">
        <v>4082</v>
      </c>
      <c r="I1794" t="s">
        <v>43</v>
      </c>
      <c r="J1794" t="s">
        <v>43</v>
      </c>
      <c r="K1794" t="s">
        <v>4093</v>
      </c>
      <c r="L1794" t="s">
        <v>4094</v>
      </c>
      <c r="M1794" t="s">
        <v>47</v>
      </c>
    </row>
    <row r="1795" spans="1:13">
      <c r="A1795" t="s">
        <v>4077</v>
      </c>
      <c r="B1795" t="s">
        <v>4078</v>
      </c>
      <c r="C1795" t="s">
        <v>4079</v>
      </c>
      <c r="D1795" t="s">
        <v>188</v>
      </c>
      <c r="E1795" t="s">
        <v>39</v>
      </c>
      <c r="F1795" t="s">
        <v>4085</v>
      </c>
      <c r="G1795" t="s">
        <v>4086</v>
      </c>
      <c r="H1795" t="s">
        <v>4087</v>
      </c>
      <c r="I1795" t="s">
        <v>43</v>
      </c>
      <c r="J1795" t="s">
        <v>43</v>
      </c>
      <c r="K1795" t="s">
        <v>4093</v>
      </c>
      <c r="L1795" t="s">
        <v>4094</v>
      </c>
      <c r="M1795" t="s">
        <v>47</v>
      </c>
    </row>
    <row r="1796" spans="1:13">
      <c r="A1796" t="s">
        <v>4077</v>
      </c>
      <c r="B1796" t="s">
        <v>4078</v>
      </c>
      <c r="C1796" t="s">
        <v>4079</v>
      </c>
      <c r="D1796" t="s">
        <v>188</v>
      </c>
      <c r="E1796" t="s">
        <v>39</v>
      </c>
      <c r="F1796" t="s">
        <v>4080</v>
      </c>
      <c r="G1796" t="s">
        <v>4081</v>
      </c>
      <c r="H1796" t="s">
        <v>4082</v>
      </c>
      <c r="I1796" t="s">
        <v>43</v>
      </c>
      <c r="J1796" t="s">
        <v>43</v>
      </c>
      <c r="K1796" t="s">
        <v>4095</v>
      </c>
      <c r="L1796" t="s">
        <v>4096</v>
      </c>
      <c r="M1796" t="s">
        <v>47</v>
      </c>
    </row>
    <row r="1797" spans="1:13">
      <c r="A1797" t="s">
        <v>4077</v>
      </c>
      <c r="B1797" t="s">
        <v>4078</v>
      </c>
      <c r="C1797" t="s">
        <v>4079</v>
      </c>
      <c r="D1797" t="s">
        <v>188</v>
      </c>
      <c r="E1797" t="s">
        <v>39</v>
      </c>
      <c r="F1797" t="s">
        <v>4085</v>
      </c>
      <c r="G1797" t="s">
        <v>4086</v>
      </c>
      <c r="H1797" t="s">
        <v>4087</v>
      </c>
      <c r="I1797" t="s">
        <v>43</v>
      </c>
      <c r="J1797" t="s">
        <v>43</v>
      </c>
      <c r="K1797" t="s">
        <v>4095</v>
      </c>
      <c r="L1797" t="s">
        <v>4096</v>
      </c>
      <c r="M1797" t="s">
        <v>47</v>
      </c>
    </row>
    <row r="1798" spans="1:13">
      <c r="A1798" t="s">
        <v>4077</v>
      </c>
      <c r="B1798" t="s">
        <v>4078</v>
      </c>
      <c r="C1798" t="s">
        <v>4079</v>
      </c>
      <c r="D1798" t="s">
        <v>188</v>
      </c>
      <c r="E1798" t="s">
        <v>39</v>
      </c>
      <c r="F1798" t="s">
        <v>4080</v>
      </c>
      <c r="G1798" t="s">
        <v>4081</v>
      </c>
      <c r="H1798" t="s">
        <v>4082</v>
      </c>
      <c r="I1798" t="s">
        <v>43</v>
      </c>
      <c r="J1798" t="s">
        <v>43</v>
      </c>
      <c r="K1798" t="s">
        <v>4097</v>
      </c>
      <c r="L1798" t="s">
        <v>4098</v>
      </c>
      <c r="M1798" t="s">
        <v>47</v>
      </c>
    </row>
    <row r="1799" spans="1:13">
      <c r="A1799" t="s">
        <v>4077</v>
      </c>
      <c r="B1799" t="s">
        <v>4078</v>
      </c>
      <c r="C1799" t="s">
        <v>4079</v>
      </c>
      <c r="D1799" t="s">
        <v>188</v>
      </c>
      <c r="E1799" t="s">
        <v>39</v>
      </c>
      <c r="F1799" t="s">
        <v>4085</v>
      </c>
      <c r="G1799" t="s">
        <v>4086</v>
      </c>
      <c r="H1799" t="s">
        <v>4087</v>
      </c>
      <c r="I1799" t="s">
        <v>43</v>
      </c>
      <c r="J1799" t="s">
        <v>43</v>
      </c>
      <c r="K1799" t="s">
        <v>4097</v>
      </c>
      <c r="L1799" t="s">
        <v>4098</v>
      </c>
      <c r="M1799" t="s">
        <v>47</v>
      </c>
    </row>
    <row r="1800" spans="1:13">
      <c r="A1800" t="s">
        <v>4077</v>
      </c>
      <c r="B1800" t="s">
        <v>4078</v>
      </c>
      <c r="C1800" t="s">
        <v>4079</v>
      </c>
      <c r="D1800" t="s">
        <v>188</v>
      </c>
      <c r="E1800" t="s">
        <v>39</v>
      </c>
      <c r="F1800" t="s">
        <v>4080</v>
      </c>
      <c r="G1800" t="s">
        <v>4081</v>
      </c>
      <c r="H1800" t="s">
        <v>4082</v>
      </c>
      <c r="I1800" t="s">
        <v>43</v>
      </c>
      <c r="J1800" t="s">
        <v>43</v>
      </c>
      <c r="K1800" t="s">
        <v>4099</v>
      </c>
      <c r="L1800" t="s">
        <v>4100</v>
      </c>
      <c r="M1800" t="s">
        <v>47</v>
      </c>
    </row>
    <row r="1801" spans="1:13">
      <c r="A1801" t="s">
        <v>4077</v>
      </c>
      <c r="B1801" t="s">
        <v>4078</v>
      </c>
      <c r="C1801" t="s">
        <v>4079</v>
      </c>
      <c r="D1801" t="s">
        <v>188</v>
      </c>
      <c r="E1801" t="s">
        <v>39</v>
      </c>
      <c r="F1801" t="s">
        <v>4085</v>
      </c>
      <c r="G1801" t="s">
        <v>4086</v>
      </c>
      <c r="H1801" t="s">
        <v>4087</v>
      </c>
      <c r="I1801" t="s">
        <v>43</v>
      </c>
      <c r="J1801" t="s">
        <v>43</v>
      </c>
      <c r="K1801" t="s">
        <v>4099</v>
      </c>
      <c r="L1801" t="s">
        <v>4100</v>
      </c>
      <c r="M1801" t="s">
        <v>47</v>
      </c>
    </row>
    <row r="1802" spans="1:13">
      <c r="A1802" t="s">
        <v>4077</v>
      </c>
      <c r="B1802" t="s">
        <v>4078</v>
      </c>
      <c r="C1802" t="s">
        <v>4079</v>
      </c>
      <c r="D1802" t="s">
        <v>188</v>
      </c>
      <c r="E1802" t="s">
        <v>39</v>
      </c>
      <c r="F1802" t="s">
        <v>4080</v>
      </c>
      <c r="G1802" t="s">
        <v>4081</v>
      </c>
      <c r="H1802" t="s">
        <v>4082</v>
      </c>
      <c r="I1802" t="s">
        <v>43</v>
      </c>
      <c r="J1802" t="s">
        <v>43</v>
      </c>
      <c r="K1802" t="s">
        <v>4101</v>
      </c>
      <c r="L1802" t="s">
        <v>4102</v>
      </c>
      <c r="M1802" t="s">
        <v>47</v>
      </c>
    </row>
    <row r="1803" spans="1:13">
      <c r="A1803" t="s">
        <v>4077</v>
      </c>
      <c r="B1803" t="s">
        <v>4078</v>
      </c>
      <c r="C1803" t="s">
        <v>4079</v>
      </c>
      <c r="D1803" t="s">
        <v>188</v>
      </c>
      <c r="E1803" t="s">
        <v>39</v>
      </c>
      <c r="F1803" t="s">
        <v>4085</v>
      </c>
      <c r="G1803" t="s">
        <v>4086</v>
      </c>
      <c r="H1803" t="s">
        <v>4087</v>
      </c>
      <c r="I1803" t="s">
        <v>43</v>
      </c>
      <c r="J1803" t="s">
        <v>43</v>
      </c>
      <c r="K1803" t="s">
        <v>4101</v>
      </c>
      <c r="L1803" t="s">
        <v>4102</v>
      </c>
      <c r="M1803" t="s">
        <v>47</v>
      </c>
    </row>
    <row r="1804" spans="1:13">
      <c r="A1804" t="s">
        <v>4103</v>
      </c>
      <c r="B1804" t="s">
        <v>4104</v>
      </c>
      <c r="C1804" t="s">
        <v>4105</v>
      </c>
      <c r="D1804" t="s">
        <v>1415</v>
      </c>
      <c r="E1804" t="s">
        <v>39</v>
      </c>
      <c r="F1804" t="s">
        <v>4106</v>
      </c>
      <c r="G1804" t="s">
        <v>1923</v>
      </c>
      <c r="H1804" t="s">
        <v>43</v>
      </c>
      <c r="I1804" t="s">
        <v>43</v>
      </c>
      <c r="J1804" t="s">
        <v>4107</v>
      </c>
      <c r="K1804" t="s">
        <v>4108</v>
      </c>
      <c r="L1804" t="s">
        <v>4109</v>
      </c>
      <c r="M1804" t="s">
        <v>47</v>
      </c>
    </row>
    <row r="1805" spans="1:13">
      <c r="A1805" t="s">
        <v>4103</v>
      </c>
      <c r="B1805" t="s">
        <v>4104</v>
      </c>
      <c r="C1805" t="s">
        <v>4105</v>
      </c>
      <c r="D1805" t="s">
        <v>1415</v>
      </c>
      <c r="E1805" t="s">
        <v>39</v>
      </c>
      <c r="F1805" t="s">
        <v>4106</v>
      </c>
      <c r="G1805" t="s">
        <v>1923</v>
      </c>
      <c r="H1805" t="s">
        <v>43</v>
      </c>
      <c r="I1805" t="s">
        <v>43</v>
      </c>
      <c r="J1805" t="s">
        <v>4107</v>
      </c>
      <c r="K1805" t="s">
        <v>4110</v>
      </c>
      <c r="L1805" t="s">
        <v>1423</v>
      </c>
      <c r="M1805" t="s">
        <v>47</v>
      </c>
    </row>
    <row r="1806" spans="1:13">
      <c r="A1806" t="s">
        <v>4103</v>
      </c>
      <c r="B1806" t="s">
        <v>4104</v>
      </c>
      <c r="C1806" t="s">
        <v>4105</v>
      </c>
      <c r="D1806" t="s">
        <v>1415</v>
      </c>
      <c r="E1806" t="s">
        <v>39</v>
      </c>
      <c r="F1806" t="s">
        <v>4111</v>
      </c>
      <c r="G1806" t="s">
        <v>1928</v>
      </c>
      <c r="H1806" t="s">
        <v>43</v>
      </c>
      <c r="I1806" t="s">
        <v>43</v>
      </c>
      <c r="J1806" t="s">
        <v>4112</v>
      </c>
      <c r="K1806" t="s">
        <v>4109</v>
      </c>
      <c r="L1806" t="s">
        <v>1423</v>
      </c>
      <c r="M1806" t="s">
        <v>47</v>
      </c>
    </row>
    <row r="1807" spans="1:13">
      <c r="A1807" t="s">
        <v>4103</v>
      </c>
      <c r="B1807" t="s">
        <v>4104</v>
      </c>
      <c r="C1807" t="s">
        <v>4105</v>
      </c>
      <c r="D1807" t="s">
        <v>1415</v>
      </c>
      <c r="E1807" t="s">
        <v>39</v>
      </c>
      <c r="F1807" t="s">
        <v>4111</v>
      </c>
      <c r="G1807" t="s">
        <v>1928</v>
      </c>
      <c r="H1807" t="s">
        <v>43</v>
      </c>
      <c r="I1807" t="s">
        <v>43</v>
      </c>
      <c r="J1807" t="s">
        <v>4112</v>
      </c>
      <c r="K1807" t="s">
        <v>4108</v>
      </c>
      <c r="L1807" t="s">
        <v>4110</v>
      </c>
      <c r="M1807" t="s">
        <v>47</v>
      </c>
    </row>
    <row r="1808" spans="1:13">
      <c r="A1808" t="s">
        <v>4113</v>
      </c>
      <c r="B1808" t="s">
        <v>4114</v>
      </c>
      <c r="C1808" t="s">
        <v>4115</v>
      </c>
      <c r="D1808" t="s">
        <v>4116</v>
      </c>
      <c r="E1808" t="s">
        <v>111</v>
      </c>
      <c r="F1808" t="s">
        <v>4117</v>
      </c>
      <c r="G1808" t="s">
        <v>4118</v>
      </c>
      <c r="H1808" t="s">
        <v>43</v>
      </c>
      <c r="I1808" t="s">
        <v>43</v>
      </c>
      <c r="J1808" t="s">
        <v>43</v>
      </c>
      <c r="K1808" t="s">
        <v>4119</v>
      </c>
      <c r="L1808" t="s">
        <v>4120</v>
      </c>
      <c r="M1808" t="s">
        <v>47</v>
      </c>
    </row>
    <row r="1809" spans="1:13">
      <c r="A1809" t="s">
        <v>4113</v>
      </c>
      <c r="B1809" t="s">
        <v>4114</v>
      </c>
      <c r="C1809" t="s">
        <v>4115</v>
      </c>
      <c r="D1809" t="s">
        <v>4116</v>
      </c>
      <c r="E1809" t="s">
        <v>111</v>
      </c>
      <c r="F1809" t="s">
        <v>4117</v>
      </c>
      <c r="G1809" t="s">
        <v>4118</v>
      </c>
      <c r="H1809" t="s">
        <v>43</v>
      </c>
      <c r="I1809" t="s">
        <v>43</v>
      </c>
      <c r="J1809" t="s">
        <v>43</v>
      </c>
      <c r="K1809" t="s">
        <v>4119</v>
      </c>
      <c r="L1809" t="s">
        <v>4121</v>
      </c>
      <c r="M1809" t="s">
        <v>47</v>
      </c>
    </row>
    <row r="1810" spans="1:13">
      <c r="A1810" t="s">
        <v>4113</v>
      </c>
      <c r="B1810" t="s">
        <v>4114</v>
      </c>
      <c r="C1810" t="s">
        <v>4115</v>
      </c>
      <c r="D1810" t="s">
        <v>4116</v>
      </c>
      <c r="E1810" t="s">
        <v>111</v>
      </c>
      <c r="F1810" t="s">
        <v>4117</v>
      </c>
      <c r="G1810" t="s">
        <v>4118</v>
      </c>
      <c r="H1810" t="s">
        <v>43</v>
      </c>
      <c r="I1810" t="s">
        <v>43</v>
      </c>
      <c r="J1810" t="s">
        <v>43</v>
      </c>
      <c r="K1810" t="s">
        <v>4119</v>
      </c>
      <c r="L1810" t="s">
        <v>4122</v>
      </c>
      <c r="M1810" t="s">
        <v>47</v>
      </c>
    </row>
    <row r="1811" spans="1:13">
      <c r="A1811" t="s">
        <v>4113</v>
      </c>
      <c r="B1811" t="s">
        <v>4114</v>
      </c>
      <c r="C1811" t="s">
        <v>4115</v>
      </c>
      <c r="D1811" t="s">
        <v>4116</v>
      </c>
      <c r="E1811" t="s">
        <v>111</v>
      </c>
      <c r="F1811" t="s">
        <v>4117</v>
      </c>
      <c r="G1811" t="s">
        <v>4118</v>
      </c>
      <c r="H1811" t="s">
        <v>43</v>
      </c>
      <c r="I1811" t="s">
        <v>43</v>
      </c>
      <c r="J1811" t="s">
        <v>43</v>
      </c>
      <c r="K1811" t="s">
        <v>4119</v>
      </c>
      <c r="L1811" t="s">
        <v>4123</v>
      </c>
      <c r="M1811" t="s">
        <v>47</v>
      </c>
    </row>
    <row r="1812" spans="1:13">
      <c r="A1812" t="s">
        <v>4113</v>
      </c>
      <c r="B1812" t="s">
        <v>4114</v>
      </c>
      <c r="C1812" t="s">
        <v>4115</v>
      </c>
      <c r="D1812" t="s">
        <v>4116</v>
      </c>
      <c r="E1812" t="s">
        <v>111</v>
      </c>
      <c r="F1812" t="s">
        <v>4124</v>
      </c>
      <c r="G1812" t="s">
        <v>4125</v>
      </c>
      <c r="H1812" t="s">
        <v>4126</v>
      </c>
      <c r="I1812" t="s">
        <v>43</v>
      </c>
      <c r="J1812" t="s">
        <v>43</v>
      </c>
      <c r="K1812" t="s">
        <v>4127</v>
      </c>
      <c r="L1812" t="s">
        <v>4128</v>
      </c>
      <c r="M1812" t="s">
        <v>47</v>
      </c>
    </row>
    <row r="1813" spans="1:13">
      <c r="A1813" t="s">
        <v>4113</v>
      </c>
      <c r="B1813" t="s">
        <v>4114</v>
      </c>
      <c r="C1813" t="s">
        <v>4115</v>
      </c>
      <c r="D1813" t="s">
        <v>4116</v>
      </c>
      <c r="E1813" t="s">
        <v>111</v>
      </c>
      <c r="F1813" t="s">
        <v>4129</v>
      </c>
      <c r="G1813" t="s">
        <v>4130</v>
      </c>
      <c r="H1813" t="s">
        <v>4131</v>
      </c>
      <c r="I1813" t="s">
        <v>43</v>
      </c>
      <c r="J1813" t="s">
        <v>43</v>
      </c>
      <c r="K1813" t="s">
        <v>4132</v>
      </c>
      <c r="L1813" t="s">
        <v>4133</v>
      </c>
      <c r="M1813" t="s">
        <v>47</v>
      </c>
    </row>
    <row r="1814" spans="1:13">
      <c r="A1814" t="s">
        <v>4134</v>
      </c>
      <c r="B1814" t="s">
        <v>4135</v>
      </c>
      <c r="C1814" t="s">
        <v>3624</v>
      </c>
      <c r="D1814" t="s">
        <v>3625</v>
      </c>
      <c r="E1814" t="s">
        <v>63</v>
      </c>
      <c r="F1814" t="s">
        <v>4136</v>
      </c>
      <c r="G1814" t="s">
        <v>4137</v>
      </c>
      <c r="H1814" t="s">
        <v>4138</v>
      </c>
      <c r="I1814" t="s">
        <v>43</v>
      </c>
      <c r="J1814" t="s">
        <v>43</v>
      </c>
      <c r="K1814" t="s">
        <v>1229</v>
      </c>
      <c r="L1814" t="s">
        <v>4139</v>
      </c>
      <c r="M1814" t="s">
        <v>47</v>
      </c>
    </row>
    <row r="1815" spans="1:13">
      <c r="A1815" t="s">
        <v>4134</v>
      </c>
      <c r="B1815" t="s">
        <v>4135</v>
      </c>
      <c r="C1815" t="s">
        <v>4140</v>
      </c>
      <c r="D1815" t="s">
        <v>3625</v>
      </c>
      <c r="E1815" t="s">
        <v>63</v>
      </c>
      <c r="F1815" t="s">
        <v>4141</v>
      </c>
      <c r="G1815" t="s">
        <v>4142</v>
      </c>
      <c r="H1815" t="s">
        <v>43</v>
      </c>
      <c r="I1815" t="s">
        <v>43</v>
      </c>
      <c r="J1815" t="s">
        <v>43</v>
      </c>
      <c r="K1815" t="s">
        <v>1229</v>
      </c>
      <c r="L1815" t="s">
        <v>4139</v>
      </c>
      <c r="M1815" t="s">
        <v>47</v>
      </c>
    </row>
    <row r="1816" spans="1:13">
      <c r="A1816" t="s">
        <v>4134</v>
      </c>
      <c r="B1816" t="s">
        <v>4135</v>
      </c>
      <c r="C1816" t="s">
        <v>4140</v>
      </c>
      <c r="D1816" t="s">
        <v>3625</v>
      </c>
      <c r="E1816" t="s">
        <v>63</v>
      </c>
      <c r="F1816" t="s">
        <v>4143</v>
      </c>
      <c r="G1816" t="s">
        <v>4144</v>
      </c>
      <c r="H1816" t="s">
        <v>43</v>
      </c>
      <c r="I1816" t="s">
        <v>43</v>
      </c>
      <c r="J1816" t="s">
        <v>43</v>
      </c>
      <c r="K1816" t="s">
        <v>1229</v>
      </c>
      <c r="L1816" t="s">
        <v>43</v>
      </c>
      <c r="M1816" t="s">
        <v>47</v>
      </c>
    </row>
    <row r="1817" spans="1:13">
      <c r="A1817" t="s">
        <v>4134</v>
      </c>
      <c r="B1817" t="s">
        <v>4135</v>
      </c>
      <c r="C1817" t="s">
        <v>4145</v>
      </c>
      <c r="D1817" t="s">
        <v>3625</v>
      </c>
      <c r="E1817" t="s">
        <v>63</v>
      </c>
      <c r="F1817" t="s">
        <v>4146</v>
      </c>
      <c r="G1817" t="s">
        <v>4147</v>
      </c>
      <c r="H1817" t="s">
        <v>43</v>
      </c>
      <c r="I1817" t="s">
        <v>43</v>
      </c>
      <c r="J1817" t="s">
        <v>43</v>
      </c>
      <c r="K1817" t="s">
        <v>1229</v>
      </c>
      <c r="L1817" t="s">
        <v>4139</v>
      </c>
      <c r="M1817" t="s">
        <v>47</v>
      </c>
    </row>
    <row r="1818" spans="1:13">
      <c r="A1818" t="s">
        <v>4134</v>
      </c>
      <c r="B1818" t="s">
        <v>4135</v>
      </c>
      <c r="C1818" t="s">
        <v>4148</v>
      </c>
      <c r="D1818" t="s">
        <v>3625</v>
      </c>
      <c r="E1818" t="s">
        <v>63</v>
      </c>
      <c r="F1818" t="s">
        <v>4149</v>
      </c>
      <c r="G1818" t="s">
        <v>4150</v>
      </c>
      <c r="H1818" t="s">
        <v>43</v>
      </c>
      <c r="I1818" t="s">
        <v>43</v>
      </c>
      <c r="J1818" t="s">
        <v>43</v>
      </c>
      <c r="K1818" t="s">
        <v>1229</v>
      </c>
      <c r="L1818" t="s">
        <v>4139</v>
      </c>
      <c r="M1818" t="s">
        <v>47</v>
      </c>
    </row>
    <row r="1819" spans="1:13">
      <c r="A1819" t="s">
        <v>4134</v>
      </c>
      <c r="B1819" t="s">
        <v>4135</v>
      </c>
      <c r="C1819" t="s">
        <v>4151</v>
      </c>
      <c r="D1819" t="s">
        <v>3625</v>
      </c>
      <c r="E1819" t="s">
        <v>63</v>
      </c>
      <c r="F1819" t="s">
        <v>4152</v>
      </c>
      <c r="G1819" t="s">
        <v>4147</v>
      </c>
      <c r="H1819" t="s">
        <v>43</v>
      </c>
      <c r="I1819" t="s">
        <v>43</v>
      </c>
      <c r="J1819" t="s">
        <v>43</v>
      </c>
      <c r="K1819" t="s">
        <v>1229</v>
      </c>
      <c r="L1819" t="s">
        <v>43</v>
      </c>
      <c r="M1819" t="s">
        <v>47</v>
      </c>
    </row>
    <row r="1820" spans="1:13">
      <c r="A1820" t="s">
        <v>4134</v>
      </c>
      <c r="B1820" t="s">
        <v>4135</v>
      </c>
      <c r="C1820" t="s">
        <v>3624</v>
      </c>
      <c r="D1820" t="s">
        <v>3625</v>
      </c>
      <c r="E1820" t="s">
        <v>63</v>
      </c>
      <c r="F1820" t="s">
        <v>4153</v>
      </c>
      <c r="G1820" t="s">
        <v>4154</v>
      </c>
      <c r="H1820" t="s">
        <v>4155</v>
      </c>
      <c r="I1820" t="s">
        <v>43</v>
      </c>
      <c r="J1820" t="s">
        <v>43</v>
      </c>
      <c r="K1820" t="s">
        <v>4156</v>
      </c>
      <c r="L1820" t="s">
        <v>43</v>
      </c>
      <c r="M1820" t="s">
        <v>47</v>
      </c>
    </row>
    <row r="1821" spans="1:13">
      <c r="A1821" t="s">
        <v>4134</v>
      </c>
      <c r="B1821" t="s">
        <v>4135</v>
      </c>
      <c r="C1821" t="s">
        <v>3624</v>
      </c>
      <c r="D1821" t="s">
        <v>3625</v>
      </c>
      <c r="E1821" t="s">
        <v>63</v>
      </c>
      <c r="F1821" t="s">
        <v>4157</v>
      </c>
      <c r="G1821" t="s">
        <v>4158</v>
      </c>
      <c r="H1821" t="s">
        <v>4155</v>
      </c>
      <c r="I1821" t="s">
        <v>43</v>
      </c>
      <c r="J1821" t="s">
        <v>43</v>
      </c>
      <c r="K1821" t="s">
        <v>4159</v>
      </c>
      <c r="L1821" t="s">
        <v>43</v>
      </c>
      <c r="M1821" t="s">
        <v>47</v>
      </c>
    </row>
    <row r="1822" spans="1:13">
      <c r="A1822" t="s">
        <v>4160</v>
      </c>
      <c r="B1822" t="s">
        <v>4161</v>
      </c>
      <c r="C1822" t="s">
        <v>61</v>
      </c>
      <c r="D1822" t="s">
        <v>62</v>
      </c>
      <c r="E1822" t="s">
        <v>63</v>
      </c>
      <c r="F1822" t="s">
        <v>83</v>
      </c>
      <c r="G1822" t="s">
        <v>4162</v>
      </c>
      <c r="H1822" t="s">
        <v>43</v>
      </c>
      <c r="I1822" t="s">
        <v>43</v>
      </c>
      <c r="J1822" t="s">
        <v>43</v>
      </c>
      <c r="K1822" t="s">
        <v>4163</v>
      </c>
      <c r="L1822" t="s">
        <v>4164</v>
      </c>
      <c r="M1822" t="s">
        <v>47</v>
      </c>
    </row>
    <row r="1823" spans="1:13">
      <c r="A1823" t="s">
        <v>4160</v>
      </c>
      <c r="B1823" t="s">
        <v>4161</v>
      </c>
      <c r="C1823" t="s">
        <v>61</v>
      </c>
      <c r="D1823" t="s">
        <v>62</v>
      </c>
      <c r="E1823" t="s">
        <v>63</v>
      </c>
      <c r="F1823" t="s">
        <v>74</v>
      </c>
      <c r="G1823" t="s">
        <v>4165</v>
      </c>
      <c r="H1823" t="s">
        <v>43</v>
      </c>
      <c r="I1823" t="s">
        <v>43</v>
      </c>
      <c r="J1823" t="s">
        <v>43</v>
      </c>
      <c r="K1823" t="s">
        <v>4163</v>
      </c>
      <c r="L1823" t="s">
        <v>4164</v>
      </c>
      <c r="M1823" t="s">
        <v>47</v>
      </c>
    </row>
    <row r="1824" spans="1:13">
      <c r="A1824" t="s">
        <v>4160</v>
      </c>
      <c r="B1824" t="s">
        <v>4161</v>
      </c>
      <c r="C1824" t="s">
        <v>61</v>
      </c>
      <c r="D1824" t="s">
        <v>62</v>
      </c>
      <c r="E1824" t="s">
        <v>63</v>
      </c>
      <c r="F1824" t="s">
        <v>79</v>
      </c>
      <c r="G1824" t="s">
        <v>4166</v>
      </c>
      <c r="H1824" t="s">
        <v>43</v>
      </c>
      <c r="I1824" t="s">
        <v>43</v>
      </c>
      <c r="J1824" t="s">
        <v>43</v>
      </c>
      <c r="K1824" t="s">
        <v>4163</v>
      </c>
      <c r="L1824" t="s">
        <v>4164</v>
      </c>
      <c r="M1824" t="s">
        <v>47</v>
      </c>
    </row>
    <row r="1825" spans="1:13">
      <c r="A1825" t="s">
        <v>4160</v>
      </c>
      <c r="B1825" t="s">
        <v>4161</v>
      </c>
      <c r="C1825" t="s">
        <v>128</v>
      </c>
      <c r="D1825" t="s">
        <v>122</v>
      </c>
      <c r="E1825" t="s">
        <v>63</v>
      </c>
      <c r="F1825" t="s">
        <v>83</v>
      </c>
      <c r="G1825" t="s">
        <v>4162</v>
      </c>
      <c r="H1825" t="s">
        <v>43</v>
      </c>
      <c r="I1825" t="s">
        <v>43</v>
      </c>
      <c r="J1825" t="s">
        <v>43</v>
      </c>
      <c r="K1825" t="s">
        <v>4163</v>
      </c>
      <c r="L1825" t="s">
        <v>4164</v>
      </c>
      <c r="M1825" t="s">
        <v>47</v>
      </c>
    </row>
    <row r="1826" spans="1:13">
      <c r="A1826" t="s">
        <v>4160</v>
      </c>
      <c r="B1826" t="s">
        <v>4161</v>
      </c>
      <c r="C1826" t="s">
        <v>128</v>
      </c>
      <c r="D1826" t="s">
        <v>122</v>
      </c>
      <c r="E1826" t="s">
        <v>63</v>
      </c>
      <c r="F1826" t="s">
        <v>74</v>
      </c>
      <c r="G1826" t="s">
        <v>4165</v>
      </c>
      <c r="H1826" t="s">
        <v>43</v>
      </c>
      <c r="I1826" t="s">
        <v>43</v>
      </c>
      <c r="J1826" t="s">
        <v>43</v>
      </c>
      <c r="K1826" t="s">
        <v>4163</v>
      </c>
      <c r="L1826" t="s">
        <v>4164</v>
      </c>
      <c r="M1826" t="s">
        <v>47</v>
      </c>
    </row>
    <row r="1827" spans="1:13">
      <c r="A1827" t="s">
        <v>4160</v>
      </c>
      <c r="B1827" t="s">
        <v>4161</v>
      </c>
      <c r="C1827" t="s">
        <v>128</v>
      </c>
      <c r="D1827" t="s">
        <v>122</v>
      </c>
      <c r="E1827" t="s">
        <v>63</v>
      </c>
      <c r="F1827" t="s">
        <v>79</v>
      </c>
      <c r="G1827" t="s">
        <v>4166</v>
      </c>
      <c r="H1827" t="s">
        <v>43</v>
      </c>
      <c r="I1827" t="s">
        <v>43</v>
      </c>
      <c r="J1827" t="s">
        <v>43</v>
      </c>
      <c r="K1827" t="s">
        <v>4163</v>
      </c>
      <c r="L1827" t="s">
        <v>4164</v>
      </c>
      <c r="M1827" t="s">
        <v>47</v>
      </c>
    </row>
    <row r="1828" spans="1:13">
      <c r="A1828" t="s">
        <v>4160</v>
      </c>
      <c r="B1828" t="s">
        <v>4161</v>
      </c>
      <c r="C1828" t="s">
        <v>61</v>
      </c>
      <c r="D1828" t="s">
        <v>62</v>
      </c>
      <c r="E1828" t="s">
        <v>63</v>
      </c>
      <c r="F1828" t="s">
        <v>4167</v>
      </c>
      <c r="G1828" t="s">
        <v>4168</v>
      </c>
      <c r="H1828" t="s">
        <v>43</v>
      </c>
      <c r="I1828" t="s">
        <v>43</v>
      </c>
      <c r="J1828" t="s">
        <v>43</v>
      </c>
      <c r="K1828" t="s">
        <v>4163</v>
      </c>
      <c r="L1828" t="s">
        <v>4164</v>
      </c>
      <c r="M1828" t="s">
        <v>47</v>
      </c>
    </row>
    <row r="1829" spans="1:13">
      <c r="A1829" t="s">
        <v>4160</v>
      </c>
      <c r="B1829" t="s">
        <v>4161</v>
      </c>
      <c r="C1829" t="s">
        <v>61</v>
      </c>
      <c r="D1829" t="s">
        <v>62</v>
      </c>
      <c r="E1829" t="s">
        <v>63</v>
      </c>
      <c r="F1829" t="s">
        <v>4169</v>
      </c>
      <c r="G1829" t="s">
        <v>4170</v>
      </c>
      <c r="H1829" t="s">
        <v>43</v>
      </c>
      <c r="I1829" t="s">
        <v>43</v>
      </c>
      <c r="J1829" t="s">
        <v>43</v>
      </c>
      <c r="K1829" t="s">
        <v>4163</v>
      </c>
      <c r="L1829" t="s">
        <v>4164</v>
      </c>
      <c r="M1829" t="s">
        <v>47</v>
      </c>
    </row>
    <row r="1830" spans="1:13">
      <c r="A1830" t="s">
        <v>4160</v>
      </c>
      <c r="B1830" t="s">
        <v>4161</v>
      </c>
      <c r="C1830" t="s">
        <v>61</v>
      </c>
      <c r="D1830" t="s">
        <v>62</v>
      </c>
      <c r="E1830" t="s">
        <v>63</v>
      </c>
      <c r="F1830" t="s">
        <v>4171</v>
      </c>
      <c r="G1830" t="s">
        <v>4172</v>
      </c>
      <c r="H1830" t="s">
        <v>43</v>
      </c>
      <c r="I1830" t="s">
        <v>43</v>
      </c>
      <c r="J1830" t="s">
        <v>43</v>
      </c>
      <c r="K1830" t="s">
        <v>4163</v>
      </c>
      <c r="L1830" t="s">
        <v>4164</v>
      </c>
      <c r="M1830" t="s">
        <v>47</v>
      </c>
    </row>
    <row r="1831" spans="1:13">
      <c r="A1831" t="s">
        <v>4160</v>
      </c>
      <c r="B1831" t="s">
        <v>4161</v>
      </c>
      <c r="C1831" t="s">
        <v>510</v>
      </c>
      <c r="D1831" t="s">
        <v>511</v>
      </c>
      <c r="E1831" t="s">
        <v>63</v>
      </c>
      <c r="F1831" t="s">
        <v>4173</v>
      </c>
      <c r="G1831" t="s">
        <v>4174</v>
      </c>
      <c r="H1831" t="s">
        <v>43</v>
      </c>
      <c r="I1831" t="s">
        <v>43</v>
      </c>
      <c r="J1831" t="s">
        <v>43</v>
      </c>
      <c r="K1831" t="s">
        <v>4163</v>
      </c>
      <c r="L1831" t="s">
        <v>4164</v>
      </c>
      <c r="M1831" t="s">
        <v>47</v>
      </c>
    </row>
    <row r="1832" spans="1:13">
      <c r="A1832" t="s">
        <v>4160</v>
      </c>
      <c r="B1832" t="s">
        <v>4161</v>
      </c>
      <c r="C1832" t="s">
        <v>502</v>
      </c>
      <c r="D1832" t="s">
        <v>503</v>
      </c>
      <c r="E1832" t="s">
        <v>63</v>
      </c>
      <c r="F1832" t="s">
        <v>4175</v>
      </c>
      <c r="G1832" t="s">
        <v>4176</v>
      </c>
      <c r="H1832" t="s">
        <v>43</v>
      </c>
      <c r="I1832" t="s">
        <v>43</v>
      </c>
      <c r="J1832" t="s">
        <v>43</v>
      </c>
      <c r="K1832" t="s">
        <v>4163</v>
      </c>
      <c r="L1832" t="s">
        <v>4164</v>
      </c>
      <c r="M1832" t="s">
        <v>47</v>
      </c>
    </row>
    <row r="1833" spans="1:13">
      <c r="A1833" t="s">
        <v>4160</v>
      </c>
      <c r="B1833" t="s">
        <v>4161</v>
      </c>
      <c r="C1833" t="s">
        <v>128</v>
      </c>
      <c r="D1833" t="s">
        <v>122</v>
      </c>
      <c r="E1833" t="s">
        <v>63</v>
      </c>
      <c r="F1833" t="s">
        <v>4177</v>
      </c>
      <c r="G1833" t="s">
        <v>4178</v>
      </c>
      <c r="H1833" t="s">
        <v>43</v>
      </c>
      <c r="I1833" t="s">
        <v>43</v>
      </c>
      <c r="J1833" t="s">
        <v>43</v>
      </c>
      <c r="K1833" t="s">
        <v>4163</v>
      </c>
      <c r="L1833" t="s">
        <v>4164</v>
      </c>
      <c r="M1833" t="s">
        <v>47</v>
      </c>
    </row>
    <row r="1834" spans="1:13">
      <c r="A1834" t="s">
        <v>4160</v>
      </c>
      <c r="B1834" t="s">
        <v>4161</v>
      </c>
      <c r="C1834" t="s">
        <v>121</v>
      </c>
      <c r="D1834" t="s">
        <v>122</v>
      </c>
      <c r="E1834" t="s">
        <v>63</v>
      </c>
      <c r="F1834" t="s">
        <v>4179</v>
      </c>
      <c r="G1834" t="s">
        <v>4180</v>
      </c>
      <c r="H1834" t="s">
        <v>43</v>
      </c>
      <c r="I1834" t="s">
        <v>43</v>
      </c>
      <c r="J1834" t="s">
        <v>43</v>
      </c>
      <c r="K1834" t="s">
        <v>4163</v>
      </c>
      <c r="L1834" t="s">
        <v>4164</v>
      </c>
      <c r="M1834" t="s">
        <v>47</v>
      </c>
    </row>
    <row r="1835" spans="1:13">
      <c r="A1835" t="s">
        <v>4160</v>
      </c>
      <c r="B1835" t="s">
        <v>4161</v>
      </c>
      <c r="C1835" t="s">
        <v>61</v>
      </c>
      <c r="D1835" t="s">
        <v>62</v>
      </c>
      <c r="E1835" t="s">
        <v>63</v>
      </c>
      <c r="F1835" t="s">
        <v>4181</v>
      </c>
      <c r="G1835" t="s">
        <v>4182</v>
      </c>
      <c r="H1835" t="s">
        <v>43</v>
      </c>
      <c r="I1835" t="s">
        <v>43</v>
      </c>
      <c r="J1835" t="s">
        <v>43</v>
      </c>
      <c r="K1835" t="s">
        <v>4163</v>
      </c>
      <c r="L1835" t="s">
        <v>4164</v>
      </c>
      <c r="M1835" t="s">
        <v>47</v>
      </c>
    </row>
    <row r="1836" spans="1:13">
      <c r="A1836" t="s">
        <v>4183</v>
      </c>
      <c r="B1836" t="s">
        <v>4184</v>
      </c>
      <c r="C1836" t="s">
        <v>4185</v>
      </c>
      <c r="D1836" t="s">
        <v>4186</v>
      </c>
      <c r="E1836" t="s">
        <v>39</v>
      </c>
      <c r="F1836" t="s">
        <v>4187</v>
      </c>
      <c r="G1836" t="s">
        <v>4188</v>
      </c>
      <c r="H1836" t="s">
        <v>4189</v>
      </c>
      <c r="I1836" t="s">
        <v>43</v>
      </c>
      <c r="J1836" t="s">
        <v>43</v>
      </c>
      <c r="K1836" t="s">
        <v>4190</v>
      </c>
      <c r="L1836" t="s">
        <v>4191</v>
      </c>
      <c r="M1836" t="s">
        <v>47</v>
      </c>
    </row>
    <row r="1837" spans="1:13">
      <c r="A1837" t="s">
        <v>4183</v>
      </c>
      <c r="B1837" t="s">
        <v>4184</v>
      </c>
      <c r="C1837" t="s">
        <v>4185</v>
      </c>
      <c r="D1837" t="s">
        <v>4186</v>
      </c>
      <c r="E1837" t="s">
        <v>39</v>
      </c>
      <c r="F1837" t="s">
        <v>4187</v>
      </c>
      <c r="G1837" t="s">
        <v>4188</v>
      </c>
      <c r="H1837" t="s">
        <v>4189</v>
      </c>
      <c r="I1837" t="s">
        <v>43</v>
      </c>
      <c r="J1837" t="s">
        <v>43</v>
      </c>
      <c r="K1837" t="s">
        <v>4192</v>
      </c>
      <c r="L1837" t="s">
        <v>4193</v>
      </c>
      <c r="M1837" t="s">
        <v>47</v>
      </c>
    </row>
    <row r="1838" spans="1:13">
      <c r="A1838" t="s">
        <v>4183</v>
      </c>
      <c r="B1838" t="s">
        <v>4184</v>
      </c>
      <c r="C1838" t="s">
        <v>4185</v>
      </c>
      <c r="D1838" t="s">
        <v>4186</v>
      </c>
      <c r="E1838" t="s">
        <v>39</v>
      </c>
      <c r="F1838" t="s">
        <v>4194</v>
      </c>
      <c r="G1838" t="s">
        <v>4188</v>
      </c>
      <c r="H1838" t="s">
        <v>4195</v>
      </c>
      <c r="I1838" t="s">
        <v>43</v>
      </c>
      <c r="J1838" t="s">
        <v>43</v>
      </c>
      <c r="K1838" t="s">
        <v>4190</v>
      </c>
      <c r="L1838" t="s">
        <v>4191</v>
      </c>
      <c r="M1838" t="s">
        <v>47</v>
      </c>
    </row>
    <row r="1839" spans="1:13">
      <c r="A1839" t="s">
        <v>4183</v>
      </c>
      <c r="B1839" t="s">
        <v>4184</v>
      </c>
      <c r="C1839" t="s">
        <v>4185</v>
      </c>
      <c r="D1839" t="s">
        <v>4186</v>
      </c>
      <c r="E1839" t="s">
        <v>39</v>
      </c>
      <c r="F1839" t="s">
        <v>4194</v>
      </c>
      <c r="G1839" t="s">
        <v>4188</v>
      </c>
      <c r="H1839" t="s">
        <v>4195</v>
      </c>
      <c r="I1839" t="s">
        <v>43</v>
      </c>
      <c r="J1839" t="s">
        <v>43</v>
      </c>
      <c r="K1839" t="s">
        <v>4192</v>
      </c>
      <c r="L1839" t="s">
        <v>4193</v>
      </c>
      <c r="M1839" t="s">
        <v>47</v>
      </c>
    </row>
    <row r="1840" spans="1:13">
      <c r="A1840" t="s">
        <v>4183</v>
      </c>
      <c r="B1840" t="s">
        <v>4184</v>
      </c>
      <c r="C1840" t="s">
        <v>4185</v>
      </c>
      <c r="D1840" t="s">
        <v>4186</v>
      </c>
      <c r="E1840" t="s">
        <v>39</v>
      </c>
      <c r="F1840" t="s">
        <v>4196</v>
      </c>
      <c r="G1840" t="s">
        <v>4197</v>
      </c>
      <c r="H1840" t="s">
        <v>4198</v>
      </c>
      <c r="I1840" t="s">
        <v>43</v>
      </c>
      <c r="J1840" t="s">
        <v>43</v>
      </c>
      <c r="K1840" t="s">
        <v>43</v>
      </c>
      <c r="L1840" t="s">
        <v>43</v>
      </c>
      <c r="M1840" t="s">
        <v>47</v>
      </c>
    </row>
    <row r="1841" spans="1:13">
      <c r="A1841" t="s">
        <v>4183</v>
      </c>
      <c r="B1841" t="s">
        <v>4184</v>
      </c>
      <c r="C1841" t="s">
        <v>4185</v>
      </c>
      <c r="D1841" t="s">
        <v>4186</v>
      </c>
      <c r="E1841" t="s">
        <v>39</v>
      </c>
      <c r="F1841" t="s">
        <v>4199</v>
      </c>
      <c r="G1841" t="s">
        <v>4197</v>
      </c>
      <c r="H1841" t="s">
        <v>4200</v>
      </c>
      <c r="I1841" t="s">
        <v>43</v>
      </c>
      <c r="J1841" t="s">
        <v>43</v>
      </c>
      <c r="K1841" t="s">
        <v>43</v>
      </c>
      <c r="L1841" t="s">
        <v>43</v>
      </c>
      <c r="M1841" t="s">
        <v>47</v>
      </c>
    </row>
    <row r="1842" spans="1:13">
      <c r="A1842" t="s">
        <v>4183</v>
      </c>
      <c r="B1842" t="s">
        <v>4184</v>
      </c>
      <c r="C1842" t="s">
        <v>4185</v>
      </c>
      <c r="D1842" t="s">
        <v>4186</v>
      </c>
      <c r="E1842" t="s">
        <v>39</v>
      </c>
      <c r="F1842" t="s">
        <v>4201</v>
      </c>
      <c r="G1842" t="s">
        <v>4197</v>
      </c>
      <c r="H1842" t="s">
        <v>4202</v>
      </c>
      <c r="I1842" t="s">
        <v>43</v>
      </c>
      <c r="J1842" t="s">
        <v>43</v>
      </c>
      <c r="K1842" t="s">
        <v>43</v>
      </c>
      <c r="L1842" t="s">
        <v>43</v>
      </c>
      <c r="M1842" t="s">
        <v>47</v>
      </c>
    </row>
    <row r="1843" spans="1:13">
      <c r="A1843" t="s">
        <v>4183</v>
      </c>
      <c r="B1843" t="s">
        <v>4184</v>
      </c>
      <c r="C1843" t="s">
        <v>4185</v>
      </c>
      <c r="D1843" t="s">
        <v>4186</v>
      </c>
      <c r="E1843" t="s">
        <v>39</v>
      </c>
      <c r="F1843" t="s">
        <v>4203</v>
      </c>
      <c r="G1843" t="s">
        <v>4197</v>
      </c>
      <c r="H1843" t="s">
        <v>4204</v>
      </c>
      <c r="I1843" t="s">
        <v>43</v>
      </c>
      <c r="J1843" t="s">
        <v>43</v>
      </c>
      <c r="K1843" t="s">
        <v>43</v>
      </c>
      <c r="L1843" t="s">
        <v>43</v>
      </c>
      <c r="M1843" t="s">
        <v>47</v>
      </c>
    </row>
    <row r="1844" spans="1:13">
      <c r="A1844" t="s">
        <v>4205</v>
      </c>
      <c r="B1844" t="s">
        <v>4206</v>
      </c>
      <c r="C1844" t="s">
        <v>61</v>
      </c>
      <c r="D1844" t="s">
        <v>62</v>
      </c>
      <c r="E1844" t="s">
        <v>63</v>
      </c>
      <c r="F1844" t="s">
        <v>83</v>
      </c>
      <c r="G1844" t="s">
        <v>84</v>
      </c>
      <c r="H1844" t="s">
        <v>43</v>
      </c>
      <c r="I1844" t="s">
        <v>43</v>
      </c>
      <c r="J1844" t="s">
        <v>43</v>
      </c>
      <c r="K1844" t="s">
        <v>4207</v>
      </c>
      <c r="L1844" t="s">
        <v>4208</v>
      </c>
      <c r="M1844" t="s">
        <v>47</v>
      </c>
    </row>
    <row r="1845" spans="1:13">
      <c r="A1845" t="s">
        <v>4205</v>
      </c>
      <c r="B1845" t="s">
        <v>4206</v>
      </c>
      <c r="C1845" t="s">
        <v>61</v>
      </c>
      <c r="D1845" t="s">
        <v>62</v>
      </c>
      <c r="E1845" t="s">
        <v>63</v>
      </c>
      <c r="F1845" t="s">
        <v>69</v>
      </c>
      <c r="G1845" t="s">
        <v>70</v>
      </c>
      <c r="H1845" t="s">
        <v>43</v>
      </c>
      <c r="I1845" t="s">
        <v>43</v>
      </c>
      <c r="J1845" t="s">
        <v>43</v>
      </c>
      <c r="K1845" t="s">
        <v>4207</v>
      </c>
      <c r="L1845" t="s">
        <v>4209</v>
      </c>
      <c r="M1845" t="s">
        <v>47</v>
      </c>
    </row>
    <row r="1846" spans="1:13">
      <c r="A1846" t="s">
        <v>4205</v>
      </c>
      <c r="B1846" t="s">
        <v>4206</v>
      </c>
      <c r="C1846" t="s">
        <v>61</v>
      </c>
      <c r="D1846" t="s">
        <v>62</v>
      </c>
      <c r="E1846" t="s">
        <v>63</v>
      </c>
      <c r="F1846" t="s">
        <v>90</v>
      </c>
      <c r="G1846" t="s">
        <v>91</v>
      </c>
      <c r="H1846" t="s">
        <v>43</v>
      </c>
      <c r="I1846" t="s">
        <v>43</v>
      </c>
      <c r="J1846" t="s">
        <v>43</v>
      </c>
      <c r="K1846" t="s">
        <v>308</v>
      </c>
      <c r="L1846" t="s">
        <v>309</v>
      </c>
      <c r="M1846" t="s">
        <v>47</v>
      </c>
    </row>
    <row r="1847" spans="1:13">
      <c r="A1847" t="s">
        <v>4205</v>
      </c>
      <c r="B1847" t="s">
        <v>4206</v>
      </c>
      <c r="C1847" t="s">
        <v>61</v>
      </c>
      <c r="D1847" t="s">
        <v>62</v>
      </c>
      <c r="E1847" t="s">
        <v>63</v>
      </c>
      <c r="F1847" t="s">
        <v>132</v>
      </c>
      <c r="G1847" t="s">
        <v>133</v>
      </c>
      <c r="H1847" t="s">
        <v>43</v>
      </c>
      <c r="I1847" t="s">
        <v>43</v>
      </c>
      <c r="J1847" t="s">
        <v>43</v>
      </c>
      <c r="K1847" t="s">
        <v>2354</v>
      </c>
      <c r="L1847" t="s">
        <v>4210</v>
      </c>
      <c r="M1847" t="s">
        <v>47</v>
      </c>
    </row>
    <row r="1848" spans="1:13">
      <c r="A1848" t="s">
        <v>4205</v>
      </c>
      <c r="B1848" t="s">
        <v>4206</v>
      </c>
      <c r="C1848" t="s">
        <v>61</v>
      </c>
      <c r="D1848" t="s">
        <v>62</v>
      </c>
      <c r="E1848" t="s">
        <v>63</v>
      </c>
      <c r="F1848" t="s">
        <v>74</v>
      </c>
      <c r="G1848" t="s">
        <v>75</v>
      </c>
      <c r="H1848" t="s">
        <v>43</v>
      </c>
      <c r="I1848" t="s">
        <v>43</v>
      </c>
      <c r="J1848" t="s">
        <v>43</v>
      </c>
      <c r="K1848" t="s">
        <v>1206</v>
      </c>
      <c r="L1848" t="s">
        <v>3265</v>
      </c>
      <c r="M1848" t="s">
        <v>47</v>
      </c>
    </row>
    <row r="1849" spans="1:13">
      <c r="A1849" t="s">
        <v>4205</v>
      </c>
      <c r="B1849" t="s">
        <v>4206</v>
      </c>
      <c r="C1849" t="s">
        <v>61</v>
      </c>
      <c r="D1849" t="s">
        <v>62</v>
      </c>
      <c r="E1849" t="s">
        <v>63</v>
      </c>
      <c r="F1849" t="s">
        <v>83</v>
      </c>
      <c r="G1849" t="s">
        <v>84</v>
      </c>
      <c r="H1849" t="s">
        <v>43</v>
      </c>
      <c r="I1849" t="s">
        <v>43</v>
      </c>
      <c r="J1849" t="s">
        <v>43</v>
      </c>
      <c r="K1849" t="s">
        <v>4207</v>
      </c>
      <c r="L1849" t="s">
        <v>4209</v>
      </c>
      <c r="M1849" t="s">
        <v>47</v>
      </c>
    </row>
    <row r="1850" spans="1:13">
      <c r="A1850" t="s">
        <v>4211</v>
      </c>
      <c r="B1850" t="s">
        <v>4212</v>
      </c>
      <c r="C1850" t="s">
        <v>121</v>
      </c>
      <c r="D1850" t="s">
        <v>122</v>
      </c>
      <c r="E1850" t="s">
        <v>63</v>
      </c>
      <c r="F1850" t="s">
        <v>4213</v>
      </c>
      <c r="G1850" t="s">
        <v>4214</v>
      </c>
      <c r="H1850" t="s">
        <v>43</v>
      </c>
      <c r="I1850" t="s">
        <v>43</v>
      </c>
      <c r="J1850" t="s">
        <v>43</v>
      </c>
      <c r="K1850" t="s">
        <v>969</v>
      </c>
      <c r="L1850" t="s">
        <v>4215</v>
      </c>
      <c r="M1850" t="s">
        <v>47</v>
      </c>
    </row>
    <row r="1851" spans="1:13">
      <c r="A1851" t="s">
        <v>4211</v>
      </c>
      <c r="B1851" t="s">
        <v>4212</v>
      </c>
      <c r="C1851" t="s">
        <v>121</v>
      </c>
      <c r="D1851" t="s">
        <v>122</v>
      </c>
      <c r="E1851" t="s">
        <v>63</v>
      </c>
      <c r="F1851" t="s">
        <v>4213</v>
      </c>
      <c r="G1851" t="s">
        <v>4214</v>
      </c>
      <c r="H1851" t="s">
        <v>43</v>
      </c>
      <c r="I1851" t="s">
        <v>43</v>
      </c>
      <c r="J1851" t="s">
        <v>43</v>
      </c>
      <c r="K1851" t="s">
        <v>4216</v>
      </c>
      <c r="L1851" t="s">
        <v>4215</v>
      </c>
      <c r="M1851" t="s">
        <v>47</v>
      </c>
    </row>
    <row r="1852" spans="1:13">
      <c r="A1852" t="s">
        <v>4211</v>
      </c>
      <c r="B1852" t="s">
        <v>4212</v>
      </c>
      <c r="C1852" t="s">
        <v>121</v>
      </c>
      <c r="D1852" t="s">
        <v>122</v>
      </c>
      <c r="E1852" t="s">
        <v>63</v>
      </c>
      <c r="F1852" t="s">
        <v>4217</v>
      </c>
      <c r="G1852" t="s">
        <v>4214</v>
      </c>
      <c r="H1852" t="s">
        <v>43</v>
      </c>
      <c r="I1852" t="s">
        <v>43</v>
      </c>
      <c r="J1852" t="s">
        <v>43</v>
      </c>
      <c r="K1852" t="s">
        <v>4218</v>
      </c>
      <c r="L1852" t="s">
        <v>4219</v>
      </c>
      <c r="M1852" t="s">
        <v>47</v>
      </c>
    </row>
    <row r="1853" spans="1:13">
      <c r="A1853" t="s">
        <v>4211</v>
      </c>
      <c r="B1853" t="s">
        <v>4212</v>
      </c>
      <c r="C1853" t="s">
        <v>121</v>
      </c>
      <c r="D1853" t="s">
        <v>122</v>
      </c>
      <c r="E1853" t="s">
        <v>63</v>
      </c>
      <c r="F1853" t="s">
        <v>4220</v>
      </c>
      <c r="G1853" t="s">
        <v>4221</v>
      </c>
      <c r="H1853" t="s">
        <v>43</v>
      </c>
      <c r="I1853" t="s">
        <v>43</v>
      </c>
      <c r="J1853" t="s">
        <v>43</v>
      </c>
      <c r="K1853" t="s">
        <v>4222</v>
      </c>
      <c r="L1853" t="s">
        <v>4223</v>
      </c>
      <c r="M1853" t="s">
        <v>47</v>
      </c>
    </row>
    <row r="1854" spans="1:13">
      <c r="A1854" t="s">
        <v>4211</v>
      </c>
      <c r="B1854" t="s">
        <v>4212</v>
      </c>
      <c r="C1854" t="s">
        <v>121</v>
      </c>
      <c r="D1854" t="s">
        <v>122</v>
      </c>
      <c r="E1854" t="s">
        <v>63</v>
      </c>
      <c r="F1854" t="s">
        <v>4224</v>
      </c>
      <c r="G1854" t="s">
        <v>4214</v>
      </c>
      <c r="H1854" t="s">
        <v>43</v>
      </c>
      <c r="I1854" t="s">
        <v>43</v>
      </c>
      <c r="J1854" t="s">
        <v>43</v>
      </c>
      <c r="K1854" t="s">
        <v>4225</v>
      </c>
      <c r="L1854" t="s">
        <v>4226</v>
      </c>
      <c r="M1854" t="s">
        <v>47</v>
      </c>
    </row>
    <row r="1855" spans="1:13">
      <c r="A1855" t="s">
        <v>4211</v>
      </c>
      <c r="B1855" t="s">
        <v>4212</v>
      </c>
      <c r="C1855" t="s">
        <v>121</v>
      </c>
      <c r="D1855" t="s">
        <v>122</v>
      </c>
      <c r="E1855" t="s">
        <v>63</v>
      </c>
      <c r="F1855" t="s">
        <v>4227</v>
      </c>
      <c r="G1855" t="s">
        <v>4214</v>
      </c>
      <c r="H1855" t="s">
        <v>43</v>
      </c>
      <c r="I1855" t="s">
        <v>43</v>
      </c>
      <c r="J1855" t="s">
        <v>43</v>
      </c>
      <c r="K1855" t="s">
        <v>4228</v>
      </c>
      <c r="L1855" t="s">
        <v>4229</v>
      </c>
      <c r="M1855" t="s">
        <v>47</v>
      </c>
    </row>
    <row r="1856" spans="1:13">
      <c r="A1856" t="s">
        <v>4230</v>
      </c>
      <c r="B1856" t="s">
        <v>4231</v>
      </c>
      <c r="C1856" t="s">
        <v>61</v>
      </c>
      <c r="D1856" t="s">
        <v>62</v>
      </c>
      <c r="E1856" t="s">
        <v>63</v>
      </c>
      <c r="F1856" t="s">
        <v>64</v>
      </c>
      <c r="G1856" t="s">
        <v>65</v>
      </c>
      <c r="H1856" t="s">
        <v>43</v>
      </c>
      <c r="I1856" t="s">
        <v>43</v>
      </c>
      <c r="J1856" t="s">
        <v>43</v>
      </c>
      <c r="K1856" t="s">
        <v>4232</v>
      </c>
      <c r="L1856" t="s">
        <v>4233</v>
      </c>
      <c r="M1856" t="s">
        <v>47</v>
      </c>
    </row>
    <row r="1857" spans="1:13">
      <c r="A1857" t="s">
        <v>4230</v>
      </c>
      <c r="B1857" t="s">
        <v>4231</v>
      </c>
      <c r="C1857" t="s">
        <v>61</v>
      </c>
      <c r="D1857" t="s">
        <v>62</v>
      </c>
      <c r="E1857" t="s">
        <v>63</v>
      </c>
      <c r="F1857" t="s">
        <v>74</v>
      </c>
      <c r="G1857" t="s">
        <v>75</v>
      </c>
      <c r="H1857" t="s">
        <v>43</v>
      </c>
      <c r="I1857" t="s">
        <v>43</v>
      </c>
      <c r="J1857" t="s">
        <v>43</v>
      </c>
      <c r="K1857" t="s">
        <v>4232</v>
      </c>
      <c r="L1857" t="s">
        <v>4233</v>
      </c>
      <c r="M1857" t="s">
        <v>47</v>
      </c>
    </row>
    <row r="1858" spans="1:13">
      <c r="A1858" t="s">
        <v>4230</v>
      </c>
      <c r="B1858" t="s">
        <v>4231</v>
      </c>
      <c r="C1858" t="s">
        <v>61</v>
      </c>
      <c r="D1858" t="s">
        <v>62</v>
      </c>
      <c r="E1858" t="s">
        <v>63</v>
      </c>
      <c r="F1858" t="s">
        <v>79</v>
      </c>
      <c r="G1858" t="s">
        <v>80</v>
      </c>
      <c r="H1858" t="s">
        <v>43</v>
      </c>
      <c r="I1858" t="s">
        <v>43</v>
      </c>
      <c r="J1858" t="s">
        <v>43</v>
      </c>
      <c r="K1858" t="s">
        <v>4232</v>
      </c>
      <c r="L1858" t="s">
        <v>4233</v>
      </c>
      <c r="M1858" t="s">
        <v>47</v>
      </c>
    </row>
    <row r="1859" spans="1:13">
      <c r="A1859" t="s">
        <v>4230</v>
      </c>
      <c r="B1859" t="s">
        <v>4231</v>
      </c>
      <c r="C1859" t="s">
        <v>61</v>
      </c>
      <c r="D1859" t="s">
        <v>62</v>
      </c>
      <c r="E1859" t="s">
        <v>63</v>
      </c>
      <c r="F1859" t="s">
        <v>83</v>
      </c>
      <c r="G1859" t="s">
        <v>84</v>
      </c>
      <c r="H1859" t="s">
        <v>43</v>
      </c>
      <c r="I1859" t="s">
        <v>43</v>
      </c>
      <c r="J1859" t="s">
        <v>43</v>
      </c>
      <c r="K1859" t="s">
        <v>4232</v>
      </c>
      <c r="L1859" t="s">
        <v>4233</v>
      </c>
      <c r="M1859" t="s">
        <v>47</v>
      </c>
    </row>
    <row r="1860" spans="1:13">
      <c r="A1860" t="s">
        <v>4230</v>
      </c>
      <c r="B1860" t="s">
        <v>4231</v>
      </c>
      <c r="C1860" t="s">
        <v>61</v>
      </c>
      <c r="D1860" t="s">
        <v>62</v>
      </c>
      <c r="E1860" t="s">
        <v>63</v>
      </c>
      <c r="F1860" t="s">
        <v>86</v>
      </c>
      <c r="G1860" t="s">
        <v>87</v>
      </c>
      <c r="H1860" t="s">
        <v>43</v>
      </c>
      <c r="I1860" t="s">
        <v>43</v>
      </c>
      <c r="J1860" t="s">
        <v>43</v>
      </c>
      <c r="K1860" t="s">
        <v>4232</v>
      </c>
      <c r="L1860" t="s">
        <v>4233</v>
      </c>
      <c r="M1860" t="s">
        <v>47</v>
      </c>
    </row>
    <row r="1861" spans="1:13">
      <c r="A1861" t="s">
        <v>4230</v>
      </c>
      <c r="B1861" t="s">
        <v>4231</v>
      </c>
      <c r="C1861" t="s">
        <v>61</v>
      </c>
      <c r="D1861" t="s">
        <v>62</v>
      </c>
      <c r="E1861" t="s">
        <v>63</v>
      </c>
      <c r="F1861" t="s">
        <v>64</v>
      </c>
      <c r="G1861" t="s">
        <v>65</v>
      </c>
      <c r="H1861" t="s">
        <v>43</v>
      </c>
      <c r="I1861" t="s">
        <v>43</v>
      </c>
      <c r="J1861" t="s">
        <v>43</v>
      </c>
      <c r="K1861" t="s">
        <v>4234</v>
      </c>
      <c r="L1861" t="s">
        <v>4235</v>
      </c>
      <c r="M1861" t="s">
        <v>47</v>
      </c>
    </row>
    <row r="1862" spans="1:13">
      <c r="A1862" t="s">
        <v>4230</v>
      </c>
      <c r="B1862" t="s">
        <v>4231</v>
      </c>
      <c r="C1862" t="s">
        <v>61</v>
      </c>
      <c r="D1862" t="s">
        <v>62</v>
      </c>
      <c r="E1862" t="s">
        <v>63</v>
      </c>
      <c r="F1862" t="s">
        <v>74</v>
      </c>
      <c r="G1862" t="s">
        <v>75</v>
      </c>
      <c r="H1862" t="s">
        <v>43</v>
      </c>
      <c r="I1862" t="s">
        <v>43</v>
      </c>
      <c r="J1862" t="s">
        <v>43</v>
      </c>
      <c r="K1862" t="s">
        <v>4234</v>
      </c>
      <c r="L1862" t="s">
        <v>4235</v>
      </c>
      <c r="M1862" t="s">
        <v>47</v>
      </c>
    </row>
    <row r="1863" spans="1:13">
      <c r="A1863" t="s">
        <v>4230</v>
      </c>
      <c r="B1863" t="s">
        <v>4231</v>
      </c>
      <c r="C1863" t="s">
        <v>61</v>
      </c>
      <c r="D1863" t="s">
        <v>62</v>
      </c>
      <c r="E1863" t="s">
        <v>63</v>
      </c>
      <c r="F1863" t="s">
        <v>79</v>
      </c>
      <c r="G1863" t="s">
        <v>80</v>
      </c>
      <c r="H1863" t="s">
        <v>43</v>
      </c>
      <c r="I1863" t="s">
        <v>43</v>
      </c>
      <c r="J1863" t="s">
        <v>43</v>
      </c>
      <c r="K1863" t="s">
        <v>4234</v>
      </c>
      <c r="L1863" t="s">
        <v>4235</v>
      </c>
      <c r="M1863" t="s">
        <v>47</v>
      </c>
    </row>
    <row r="1864" spans="1:13">
      <c r="A1864" t="s">
        <v>4230</v>
      </c>
      <c r="B1864" t="s">
        <v>4231</v>
      </c>
      <c r="C1864" t="s">
        <v>61</v>
      </c>
      <c r="D1864" t="s">
        <v>62</v>
      </c>
      <c r="E1864" t="s">
        <v>63</v>
      </c>
      <c r="F1864" t="s">
        <v>83</v>
      </c>
      <c r="G1864" t="s">
        <v>84</v>
      </c>
      <c r="H1864" t="s">
        <v>43</v>
      </c>
      <c r="I1864" t="s">
        <v>43</v>
      </c>
      <c r="J1864" t="s">
        <v>43</v>
      </c>
      <c r="K1864" t="s">
        <v>4234</v>
      </c>
      <c r="L1864" t="s">
        <v>4235</v>
      </c>
      <c r="M1864" t="s">
        <v>47</v>
      </c>
    </row>
    <row r="1865" spans="1:13">
      <c r="A1865" t="s">
        <v>4230</v>
      </c>
      <c r="B1865" t="s">
        <v>4231</v>
      </c>
      <c r="C1865" t="s">
        <v>61</v>
      </c>
      <c r="D1865" t="s">
        <v>62</v>
      </c>
      <c r="E1865" t="s">
        <v>63</v>
      </c>
      <c r="F1865" t="s">
        <v>86</v>
      </c>
      <c r="G1865" t="s">
        <v>87</v>
      </c>
      <c r="H1865" t="s">
        <v>43</v>
      </c>
      <c r="I1865" t="s">
        <v>43</v>
      </c>
      <c r="J1865" t="s">
        <v>43</v>
      </c>
      <c r="K1865" t="s">
        <v>4234</v>
      </c>
      <c r="L1865" t="s">
        <v>4235</v>
      </c>
      <c r="M1865" t="s">
        <v>47</v>
      </c>
    </row>
    <row r="1866" spans="1:13">
      <c r="A1866" t="s">
        <v>4230</v>
      </c>
      <c r="B1866" t="s">
        <v>4231</v>
      </c>
      <c r="C1866" t="s">
        <v>61</v>
      </c>
      <c r="D1866" t="s">
        <v>62</v>
      </c>
      <c r="E1866" t="s">
        <v>63</v>
      </c>
      <c r="F1866" t="s">
        <v>64</v>
      </c>
      <c r="G1866" t="s">
        <v>65</v>
      </c>
      <c r="H1866" t="s">
        <v>43</v>
      </c>
      <c r="I1866" t="s">
        <v>43</v>
      </c>
      <c r="J1866" t="s">
        <v>43</v>
      </c>
      <c r="K1866" t="s">
        <v>4236</v>
      </c>
      <c r="L1866" t="s">
        <v>4237</v>
      </c>
      <c r="M1866" t="s">
        <v>47</v>
      </c>
    </row>
    <row r="1867" spans="1:13">
      <c r="A1867" t="s">
        <v>4230</v>
      </c>
      <c r="B1867" t="s">
        <v>4231</v>
      </c>
      <c r="C1867" t="s">
        <v>61</v>
      </c>
      <c r="D1867" t="s">
        <v>62</v>
      </c>
      <c r="E1867" t="s">
        <v>63</v>
      </c>
      <c r="F1867" t="s">
        <v>74</v>
      </c>
      <c r="G1867" t="s">
        <v>75</v>
      </c>
      <c r="H1867" t="s">
        <v>43</v>
      </c>
      <c r="I1867" t="s">
        <v>43</v>
      </c>
      <c r="J1867" t="s">
        <v>43</v>
      </c>
      <c r="K1867" t="s">
        <v>4236</v>
      </c>
      <c r="L1867" t="s">
        <v>4237</v>
      </c>
      <c r="M1867" t="s">
        <v>47</v>
      </c>
    </row>
    <row r="1868" spans="1:13">
      <c r="A1868" t="s">
        <v>4230</v>
      </c>
      <c r="B1868" t="s">
        <v>4231</v>
      </c>
      <c r="C1868" t="s">
        <v>61</v>
      </c>
      <c r="D1868" t="s">
        <v>62</v>
      </c>
      <c r="E1868" t="s">
        <v>63</v>
      </c>
      <c r="F1868" t="s">
        <v>79</v>
      </c>
      <c r="G1868" t="s">
        <v>80</v>
      </c>
      <c r="H1868" t="s">
        <v>43</v>
      </c>
      <c r="I1868" t="s">
        <v>43</v>
      </c>
      <c r="J1868" t="s">
        <v>43</v>
      </c>
      <c r="K1868" t="s">
        <v>4236</v>
      </c>
      <c r="L1868" t="s">
        <v>4237</v>
      </c>
      <c r="M1868" t="s">
        <v>47</v>
      </c>
    </row>
    <row r="1869" spans="1:13">
      <c r="A1869" t="s">
        <v>4230</v>
      </c>
      <c r="B1869" t="s">
        <v>4231</v>
      </c>
      <c r="C1869" t="s">
        <v>61</v>
      </c>
      <c r="D1869" t="s">
        <v>62</v>
      </c>
      <c r="E1869" t="s">
        <v>63</v>
      </c>
      <c r="F1869" t="s">
        <v>83</v>
      </c>
      <c r="G1869" t="s">
        <v>84</v>
      </c>
      <c r="H1869" t="s">
        <v>43</v>
      </c>
      <c r="I1869" t="s">
        <v>43</v>
      </c>
      <c r="J1869" t="s">
        <v>43</v>
      </c>
      <c r="K1869" t="s">
        <v>4236</v>
      </c>
      <c r="L1869" t="s">
        <v>4237</v>
      </c>
      <c r="M1869" t="s">
        <v>47</v>
      </c>
    </row>
    <row r="1870" spans="1:13">
      <c r="A1870" t="s">
        <v>4230</v>
      </c>
      <c r="B1870" t="s">
        <v>4231</v>
      </c>
      <c r="C1870" t="s">
        <v>61</v>
      </c>
      <c r="D1870" t="s">
        <v>62</v>
      </c>
      <c r="E1870" t="s">
        <v>63</v>
      </c>
      <c r="F1870" t="s">
        <v>86</v>
      </c>
      <c r="G1870" t="s">
        <v>87</v>
      </c>
      <c r="H1870" t="s">
        <v>43</v>
      </c>
      <c r="I1870" t="s">
        <v>43</v>
      </c>
      <c r="J1870" t="s">
        <v>43</v>
      </c>
      <c r="K1870" t="s">
        <v>4236</v>
      </c>
      <c r="L1870" t="s">
        <v>4237</v>
      </c>
      <c r="M1870" t="s">
        <v>47</v>
      </c>
    </row>
    <row r="1871" spans="1:13">
      <c r="A1871" t="s">
        <v>4230</v>
      </c>
      <c r="B1871" t="s">
        <v>4231</v>
      </c>
      <c r="C1871" t="s">
        <v>61</v>
      </c>
      <c r="D1871" t="s">
        <v>62</v>
      </c>
      <c r="E1871" t="s">
        <v>63</v>
      </c>
      <c r="F1871" t="s">
        <v>4238</v>
      </c>
      <c r="G1871" t="s">
        <v>4239</v>
      </c>
      <c r="H1871" t="s">
        <v>43</v>
      </c>
      <c r="I1871" t="s">
        <v>43</v>
      </c>
      <c r="J1871" t="s">
        <v>43</v>
      </c>
      <c r="K1871" t="s">
        <v>4232</v>
      </c>
      <c r="L1871" t="s">
        <v>4240</v>
      </c>
      <c r="M1871" t="s">
        <v>47</v>
      </c>
    </row>
    <row r="1872" spans="1:13">
      <c r="A1872" t="s">
        <v>4230</v>
      </c>
      <c r="B1872" t="s">
        <v>4231</v>
      </c>
      <c r="C1872" t="s">
        <v>61</v>
      </c>
      <c r="D1872" t="s">
        <v>62</v>
      </c>
      <c r="E1872" t="s">
        <v>63</v>
      </c>
      <c r="F1872" t="s">
        <v>4241</v>
      </c>
      <c r="G1872" t="s">
        <v>4242</v>
      </c>
      <c r="H1872" t="s">
        <v>43</v>
      </c>
      <c r="I1872" t="s">
        <v>43</v>
      </c>
      <c r="J1872" t="s">
        <v>43</v>
      </c>
      <c r="K1872" t="s">
        <v>4232</v>
      </c>
      <c r="L1872" t="s">
        <v>4240</v>
      </c>
      <c r="M1872" t="s">
        <v>47</v>
      </c>
    </row>
    <row r="1873" spans="1:13">
      <c r="A1873" t="s">
        <v>4230</v>
      </c>
      <c r="B1873" t="s">
        <v>4231</v>
      </c>
      <c r="C1873" t="s">
        <v>61</v>
      </c>
      <c r="D1873" t="s">
        <v>62</v>
      </c>
      <c r="E1873" t="s">
        <v>63</v>
      </c>
      <c r="F1873" t="s">
        <v>4238</v>
      </c>
      <c r="G1873" t="s">
        <v>4239</v>
      </c>
      <c r="H1873" t="s">
        <v>43</v>
      </c>
      <c r="I1873" t="s">
        <v>43</v>
      </c>
      <c r="J1873" t="s">
        <v>43</v>
      </c>
      <c r="K1873" t="s">
        <v>4234</v>
      </c>
      <c r="L1873" t="s">
        <v>4243</v>
      </c>
      <c r="M1873" t="s">
        <v>47</v>
      </c>
    </row>
    <row r="1874" spans="1:13">
      <c r="A1874" t="s">
        <v>4230</v>
      </c>
      <c r="B1874" t="s">
        <v>4231</v>
      </c>
      <c r="C1874" t="s">
        <v>61</v>
      </c>
      <c r="D1874" t="s">
        <v>62</v>
      </c>
      <c r="E1874" t="s">
        <v>63</v>
      </c>
      <c r="F1874" t="s">
        <v>4241</v>
      </c>
      <c r="G1874" t="s">
        <v>4242</v>
      </c>
      <c r="H1874" t="s">
        <v>43</v>
      </c>
      <c r="I1874" t="s">
        <v>43</v>
      </c>
      <c r="J1874" t="s">
        <v>43</v>
      </c>
      <c r="K1874" t="s">
        <v>4234</v>
      </c>
      <c r="L1874" t="s">
        <v>4243</v>
      </c>
      <c r="M1874" t="s">
        <v>47</v>
      </c>
    </row>
    <row r="1875" spans="1:13">
      <c r="A1875" t="s">
        <v>4230</v>
      </c>
      <c r="B1875" t="s">
        <v>4231</v>
      </c>
      <c r="C1875" t="s">
        <v>61</v>
      </c>
      <c r="D1875" t="s">
        <v>62</v>
      </c>
      <c r="E1875" t="s">
        <v>63</v>
      </c>
      <c r="F1875" t="s">
        <v>4238</v>
      </c>
      <c r="G1875" t="s">
        <v>4239</v>
      </c>
      <c r="H1875" t="s">
        <v>43</v>
      </c>
      <c r="I1875" t="s">
        <v>43</v>
      </c>
      <c r="J1875" t="s">
        <v>43</v>
      </c>
      <c r="K1875" t="s">
        <v>4236</v>
      </c>
      <c r="L1875" t="s">
        <v>4244</v>
      </c>
      <c r="M1875" t="s">
        <v>47</v>
      </c>
    </row>
    <row r="1876" spans="1:13">
      <c r="A1876" t="s">
        <v>4230</v>
      </c>
      <c r="B1876" t="s">
        <v>4231</v>
      </c>
      <c r="C1876" t="s">
        <v>61</v>
      </c>
      <c r="D1876" t="s">
        <v>62</v>
      </c>
      <c r="E1876" t="s">
        <v>63</v>
      </c>
      <c r="F1876" t="s">
        <v>4241</v>
      </c>
      <c r="G1876" t="s">
        <v>4242</v>
      </c>
      <c r="H1876" t="s">
        <v>43</v>
      </c>
      <c r="I1876" t="s">
        <v>43</v>
      </c>
      <c r="J1876" t="s">
        <v>43</v>
      </c>
      <c r="K1876" t="s">
        <v>4236</v>
      </c>
      <c r="L1876" t="s">
        <v>4244</v>
      </c>
      <c r="M1876" t="s">
        <v>47</v>
      </c>
    </row>
    <row r="1877" spans="1:13">
      <c r="A1877" t="s">
        <v>4230</v>
      </c>
      <c r="B1877" t="s">
        <v>4231</v>
      </c>
      <c r="C1877" t="s">
        <v>61</v>
      </c>
      <c r="D1877" t="s">
        <v>62</v>
      </c>
      <c r="E1877" t="s">
        <v>63</v>
      </c>
      <c r="F1877" t="s">
        <v>4245</v>
      </c>
      <c r="G1877" t="s">
        <v>4246</v>
      </c>
      <c r="H1877" t="s">
        <v>43</v>
      </c>
      <c r="I1877" t="s">
        <v>43</v>
      </c>
      <c r="J1877" t="s">
        <v>43</v>
      </c>
      <c r="K1877" t="s">
        <v>4236</v>
      </c>
      <c r="L1877" t="s">
        <v>4244</v>
      </c>
      <c r="M1877" t="s">
        <v>47</v>
      </c>
    </row>
    <row r="1878" spans="1:13">
      <c r="A1878" t="s">
        <v>4230</v>
      </c>
      <c r="B1878" t="s">
        <v>4231</v>
      </c>
      <c r="C1878" t="s">
        <v>61</v>
      </c>
      <c r="D1878" t="s">
        <v>62</v>
      </c>
      <c r="E1878" t="s">
        <v>63</v>
      </c>
      <c r="F1878" t="s">
        <v>4247</v>
      </c>
      <c r="G1878" t="s">
        <v>4248</v>
      </c>
      <c r="H1878" t="s">
        <v>43</v>
      </c>
      <c r="I1878" t="s">
        <v>43</v>
      </c>
      <c r="J1878" t="s">
        <v>43</v>
      </c>
      <c r="K1878" t="s">
        <v>4236</v>
      </c>
      <c r="L1878" t="s">
        <v>4244</v>
      </c>
      <c r="M1878" t="s">
        <v>47</v>
      </c>
    </row>
    <row r="1879" spans="1:13">
      <c r="A1879" t="s">
        <v>4230</v>
      </c>
      <c r="B1879" t="s">
        <v>4231</v>
      </c>
      <c r="C1879" t="s">
        <v>61</v>
      </c>
      <c r="D1879" t="s">
        <v>62</v>
      </c>
      <c r="E1879" t="s">
        <v>63</v>
      </c>
      <c r="F1879" t="s">
        <v>4249</v>
      </c>
      <c r="G1879" t="s">
        <v>4250</v>
      </c>
      <c r="H1879" t="s">
        <v>43</v>
      </c>
      <c r="I1879" t="s">
        <v>43</v>
      </c>
      <c r="J1879" t="s">
        <v>43</v>
      </c>
      <c r="K1879" t="s">
        <v>4236</v>
      </c>
      <c r="L1879" t="s">
        <v>4244</v>
      </c>
      <c r="M1879" t="s">
        <v>47</v>
      </c>
    </row>
    <row r="1880" spans="1:13">
      <c r="A1880" t="s">
        <v>4230</v>
      </c>
      <c r="B1880" t="s">
        <v>4231</v>
      </c>
      <c r="C1880" t="s">
        <v>61</v>
      </c>
      <c r="D1880" t="s">
        <v>62</v>
      </c>
      <c r="E1880" t="s">
        <v>63</v>
      </c>
      <c r="F1880" t="s">
        <v>4251</v>
      </c>
      <c r="G1880" t="s">
        <v>4252</v>
      </c>
      <c r="H1880" t="s">
        <v>43</v>
      </c>
      <c r="I1880" t="s">
        <v>43</v>
      </c>
      <c r="J1880" t="s">
        <v>43</v>
      </c>
      <c r="K1880" t="s">
        <v>4236</v>
      </c>
      <c r="L1880" t="s">
        <v>4244</v>
      </c>
      <c r="M1880" t="s">
        <v>47</v>
      </c>
    </row>
    <row r="1881" spans="1:13">
      <c r="A1881" t="s">
        <v>4253</v>
      </c>
      <c r="C1881" t="s">
        <v>400</v>
      </c>
      <c r="D1881" t="s">
        <v>401</v>
      </c>
      <c r="E1881" t="s">
        <v>39</v>
      </c>
      <c r="F1881" t="s">
        <v>113</v>
      </c>
      <c r="G1881" t="s">
        <v>4254</v>
      </c>
      <c r="H1881" t="s">
        <v>43</v>
      </c>
      <c r="I1881" t="s">
        <v>43</v>
      </c>
      <c r="J1881" t="s">
        <v>43</v>
      </c>
      <c r="K1881" t="s">
        <v>4255</v>
      </c>
      <c r="L1881" t="s">
        <v>4256</v>
      </c>
      <c r="M1881" t="s">
        <v>971</v>
      </c>
    </row>
    <row r="1882" spans="1:13">
      <c r="A1882" t="s">
        <v>4253</v>
      </c>
      <c r="C1882" t="s">
        <v>400</v>
      </c>
      <c r="D1882" t="s">
        <v>401</v>
      </c>
      <c r="E1882" t="s">
        <v>39</v>
      </c>
      <c r="F1882" t="s">
        <v>113</v>
      </c>
      <c r="G1882" t="s">
        <v>4257</v>
      </c>
      <c r="H1882" t="s">
        <v>43</v>
      </c>
      <c r="I1882" t="s">
        <v>43</v>
      </c>
      <c r="J1882" t="s">
        <v>43</v>
      </c>
      <c r="K1882" t="s">
        <v>4255</v>
      </c>
      <c r="L1882" t="s">
        <v>4256</v>
      </c>
      <c r="M1882" t="s">
        <v>971</v>
      </c>
    </row>
    <row r="1883" spans="1:13">
      <c r="A1883" t="s">
        <v>4253</v>
      </c>
      <c r="C1883" t="s">
        <v>400</v>
      </c>
      <c r="D1883" t="s">
        <v>401</v>
      </c>
      <c r="E1883" t="s">
        <v>39</v>
      </c>
      <c r="F1883" t="s">
        <v>113</v>
      </c>
      <c r="G1883" t="s">
        <v>805</v>
      </c>
      <c r="H1883" t="s">
        <v>43</v>
      </c>
      <c r="I1883" t="s">
        <v>43</v>
      </c>
      <c r="J1883" t="s">
        <v>43</v>
      </c>
      <c r="K1883" t="s">
        <v>520</v>
      </c>
      <c r="L1883" t="s">
        <v>4256</v>
      </c>
      <c r="M1883" t="s">
        <v>971</v>
      </c>
    </row>
    <row r="1884" spans="1:13">
      <c r="A1884" t="s">
        <v>4253</v>
      </c>
      <c r="C1884" t="s">
        <v>400</v>
      </c>
      <c r="D1884" t="s">
        <v>401</v>
      </c>
      <c r="E1884" t="s">
        <v>39</v>
      </c>
      <c r="F1884" t="s">
        <v>113</v>
      </c>
      <c r="G1884" t="s">
        <v>4258</v>
      </c>
      <c r="H1884" t="s">
        <v>43</v>
      </c>
      <c r="I1884" t="s">
        <v>43</v>
      </c>
      <c r="J1884" t="s">
        <v>43</v>
      </c>
      <c r="K1884" t="s">
        <v>107</v>
      </c>
      <c r="L1884" t="s">
        <v>4256</v>
      </c>
      <c r="M1884" t="s">
        <v>971</v>
      </c>
    </row>
    <row r="1885" spans="1:13">
      <c r="A1885" t="s">
        <v>4259</v>
      </c>
      <c r="B1885" t="s">
        <v>4260</v>
      </c>
      <c r="C1885" t="s">
        <v>4261</v>
      </c>
      <c r="D1885" t="s">
        <v>4262</v>
      </c>
      <c r="E1885" t="s">
        <v>39</v>
      </c>
      <c r="F1885" t="s">
        <v>4263</v>
      </c>
      <c r="G1885" t="s">
        <v>4264</v>
      </c>
      <c r="H1885" t="s">
        <v>4265</v>
      </c>
      <c r="I1885" t="s">
        <v>4266</v>
      </c>
      <c r="J1885" t="s">
        <v>4267</v>
      </c>
      <c r="K1885" t="s">
        <v>595</v>
      </c>
      <c r="L1885" t="s">
        <v>4268</v>
      </c>
      <c r="M1885" t="s">
        <v>47</v>
      </c>
    </row>
    <row r="1886" spans="1:13">
      <c r="A1886" t="s">
        <v>4259</v>
      </c>
      <c r="B1886" t="s">
        <v>4260</v>
      </c>
      <c r="C1886" t="s">
        <v>4261</v>
      </c>
      <c r="D1886" t="s">
        <v>4262</v>
      </c>
      <c r="E1886" t="s">
        <v>39</v>
      </c>
      <c r="F1886" t="s">
        <v>4263</v>
      </c>
      <c r="G1886" t="s">
        <v>4264</v>
      </c>
      <c r="H1886" t="s">
        <v>4265</v>
      </c>
      <c r="I1886" t="s">
        <v>4266</v>
      </c>
      <c r="J1886" t="s">
        <v>4267</v>
      </c>
      <c r="K1886" t="s">
        <v>1184</v>
      </c>
      <c r="L1886" t="s">
        <v>4269</v>
      </c>
      <c r="M1886" t="s">
        <v>47</v>
      </c>
    </row>
    <row r="1887" spans="1:13">
      <c r="A1887" t="s">
        <v>4259</v>
      </c>
      <c r="B1887" t="s">
        <v>4260</v>
      </c>
      <c r="C1887" t="s">
        <v>4261</v>
      </c>
      <c r="D1887" t="s">
        <v>4262</v>
      </c>
      <c r="E1887" t="s">
        <v>39</v>
      </c>
      <c r="F1887" t="s">
        <v>4270</v>
      </c>
      <c r="G1887" t="s">
        <v>4271</v>
      </c>
      <c r="H1887" t="s">
        <v>4272</v>
      </c>
      <c r="I1887" t="s">
        <v>43</v>
      </c>
      <c r="J1887" t="s">
        <v>4273</v>
      </c>
      <c r="K1887" t="s">
        <v>595</v>
      </c>
      <c r="L1887" t="s">
        <v>4274</v>
      </c>
      <c r="M1887" t="s">
        <v>47</v>
      </c>
    </row>
    <row r="1888" spans="1:13">
      <c r="A1888" t="s">
        <v>4259</v>
      </c>
      <c r="B1888" t="s">
        <v>4260</v>
      </c>
      <c r="C1888" t="s">
        <v>4261</v>
      </c>
      <c r="D1888" t="s">
        <v>4262</v>
      </c>
      <c r="E1888" t="s">
        <v>39</v>
      </c>
      <c r="F1888" t="s">
        <v>4270</v>
      </c>
      <c r="G1888" t="s">
        <v>4271</v>
      </c>
      <c r="H1888" t="s">
        <v>4272</v>
      </c>
      <c r="I1888" t="s">
        <v>43</v>
      </c>
      <c r="J1888" t="s">
        <v>4273</v>
      </c>
      <c r="K1888" t="s">
        <v>1184</v>
      </c>
      <c r="L1888" t="s">
        <v>4275</v>
      </c>
      <c r="M1888" t="s">
        <v>47</v>
      </c>
    </row>
    <row r="1889" spans="1:13">
      <c r="A1889" t="s">
        <v>4259</v>
      </c>
      <c r="B1889" t="s">
        <v>4260</v>
      </c>
      <c r="C1889" t="s">
        <v>4261</v>
      </c>
      <c r="D1889" t="s">
        <v>4262</v>
      </c>
      <c r="E1889" t="s">
        <v>39</v>
      </c>
      <c r="F1889" t="s">
        <v>4263</v>
      </c>
      <c r="G1889" t="s">
        <v>4264</v>
      </c>
      <c r="H1889" t="s">
        <v>4265</v>
      </c>
      <c r="I1889" t="s">
        <v>43</v>
      </c>
      <c r="J1889" t="s">
        <v>4266</v>
      </c>
      <c r="K1889" t="s">
        <v>4274</v>
      </c>
      <c r="L1889" t="s">
        <v>4276</v>
      </c>
      <c r="M1889" t="s">
        <v>47</v>
      </c>
    </row>
    <row r="1890" spans="1:13">
      <c r="A1890" t="s">
        <v>4259</v>
      </c>
      <c r="B1890" t="s">
        <v>4260</v>
      </c>
      <c r="C1890" t="s">
        <v>4261</v>
      </c>
      <c r="D1890" t="s">
        <v>4262</v>
      </c>
      <c r="E1890" t="s">
        <v>39</v>
      </c>
      <c r="F1890" t="s">
        <v>4263</v>
      </c>
      <c r="G1890" t="s">
        <v>4264</v>
      </c>
      <c r="H1890" t="s">
        <v>4265</v>
      </c>
      <c r="I1890" t="s">
        <v>43</v>
      </c>
      <c r="J1890" t="s">
        <v>4266</v>
      </c>
      <c r="K1890" t="s">
        <v>4275</v>
      </c>
      <c r="L1890" t="s">
        <v>4277</v>
      </c>
      <c r="M1890" t="s">
        <v>47</v>
      </c>
    </row>
    <row r="1891" spans="1:13">
      <c r="A1891" t="s">
        <v>4278</v>
      </c>
      <c r="B1891" t="s">
        <v>4279</v>
      </c>
      <c r="C1891" t="s">
        <v>228</v>
      </c>
      <c r="D1891" t="s">
        <v>229</v>
      </c>
      <c r="E1891" t="s">
        <v>39</v>
      </c>
      <c r="F1891" t="s">
        <v>230</v>
      </c>
      <c r="G1891" t="s">
        <v>4280</v>
      </c>
      <c r="H1891" t="s">
        <v>43</v>
      </c>
      <c r="I1891" t="s">
        <v>43</v>
      </c>
      <c r="J1891" t="s">
        <v>43</v>
      </c>
      <c r="K1891" t="s">
        <v>1607</v>
      </c>
      <c r="L1891" t="s">
        <v>4281</v>
      </c>
      <c r="M1891" t="s">
        <v>47</v>
      </c>
    </row>
    <row r="1892" spans="1:13">
      <c r="A1892" t="s">
        <v>4278</v>
      </c>
      <c r="B1892" t="s">
        <v>4279</v>
      </c>
      <c r="C1892" t="s">
        <v>228</v>
      </c>
      <c r="D1892" t="s">
        <v>229</v>
      </c>
      <c r="E1892" t="s">
        <v>39</v>
      </c>
      <c r="F1892" t="s">
        <v>230</v>
      </c>
      <c r="G1892" t="s">
        <v>4280</v>
      </c>
      <c r="H1892" t="s">
        <v>43</v>
      </c>
      <c r="I1892" t="s">
        <v>43</v>
      </c>
      <c r="J1892" t="s">
        <v>43</v>
      </c>
      <c r="K1892" t="s">
        <v>4282</v>
      </c>
      <c r="L1892" t="s">
        <v>4283</v>
      </c>
      <c r="M1892" t="s">
        <v>47</v>
      </c>
    </row>
    <row r="1893" spans="1:13">
      <c r="A1893" t="s">
        <v>4278</v>
      </c>
      <c r="B1893" t="s">
        <v>4279</v>
      </c>
      <c r="C1893" t="s">
        <v>213</v>
      </c>
      <c r="D1893" t="s">
        <v>188</v>
      </c>
      <c r="E1893" t="s">
        <v>39</v>
      </c>
      <c r="F1893" t="s">
        <v>798</v>
      </c>
      <c r="G1893" t="s">
        <v>4284</v>
      </c>
      <c r="H1893" t="s">
        <v>43</v>
      </c>
      <c r="I1893" t="s">
        <v>43</v>
      </c>
      <c r="J1893" t="s">
        <v>43</v>
      </c>
      <c r="K1893" t="s">
        <v>1607</v>
      </c>
      <c r="L1893" t="s">
        <v>4285</v>
      </c>
      <c r="M1893" t="s">
        <v>47</v>
      </c>
    </row>
    <row r="1894" spans="1:13">
      <c r="A1894" t="s">
        <v>4278</v>
      </c>
      <c r="B1894" t="s">
        <v>4279</v>
      </c>
      <c r="C1894" t="s">
        <v>803</v>
      </c>
      <c r="D1894" t="s">
        <v>229</v>
      </c>
      <c r="E1894" t="s">
        <v>39</v>
      </c>
      <c r="F1894" t="s">
        <v>4286</v>
      </c>
      <c r="G1894" t="s">
        <v>4287</v>
      </c>
      <c r="H1894" t="s">
        <v>43</v>
      </c>
      <c r="I1894" t="s">
        <v>43</v>
      </c>
      <c r="J1894" t="s">
        <v>43</v>
      </c>
      <c r="K1894" t="s">
        <v>1607</v>
      </c>
      <c r="L1894" t="s">
        <v>4285</v>
      </c>
      <c r="M1894" t="s">
        <v>47</v>
      </c>
    </row>
    <row r="1895" spans="1:13">
      <c r="A1895" t="s">
        <v>4278</v>
      </c>
      <c r="B1895" t="s">
        <v>4279</v>
      </c>
      <c r="C1895" t="s">
        <v>803</v>
      </c>
      <c r="D1895" t="s">
        <v>229</v>
      </c>
      <c r="E1895" t="s">
        <v>39</v>
      </c>
      <c r="F1895" t="s">
        <v>4286</v>
      </c>
      <c r="G1895" t="s">
        <v>4287</v>
      </c>
      <c r="H1895" t="s">
        <v>43</v>
      </c>
      <c r="I1895" t="s">
        <v>43</v>
      </c>
      <c r="J1895" t="s">
        <v>43</v>
      </c>
      <c r="K1895" t="s">
        <v>4282</v>
      </c>
      <c r="L1895" t="s">
        <v>4288</v>
      </c>
      <c r="M1895" t="s">
        <v>47</v>
      </c>
    </row>
    <row r="1896" spans="1:13">
      <c r="A1896" t="s">
        <v>4289</v>
      </c>
      <c r="B1896" t="s">
        <v>4290</v>
      </c>
      <c r="C1896" t="s">
        <v>4291</v>
      </c>
      <c r="D1896" t="s">
        <v>2220</v>
      </c>
      <c r="E1896" t="s">
        <v>39</v>
      </c>
      <c r="F1896" t="s">
        <v>4292</v>
      </c>
      <c r="G1896" t="s">
        <v>4293</v>
      </c>
      <c r="H1896" t="s">
        <v>4294</v>
      </c>
      <c r="I1896" t="s">
        <v>43</v>
      </c>
      <c r="J1896" t="s">
        <v>43</v>
      </c>
      <c r="K1896" t="s">
        <v>4295</v>
      </c>
      <c r="L1896" t="s">
        <v>689</v>
      </c>
      <c r="M1896" t="s">
        <v>47</v>
      </c>
    </row>
    <row r="1897" spans="1:13">
      <c r="A1897" t="s">
        <v>4289</v>
      </c>
      <c r="B1897" t="s">
        <v>4290</v>
      </c>
      <c r="C1897" t="s">
        <v>4291</v>
      </c>
      <c r="D1897" t="s">
        <v>2220</v>
      </c>
      <c r="E1897" t="s">
        <v>39</v>
      </c>
      <c r="F1897" t="s">
        <v>4296</v>
      </c>
      <c r="G1897" t="s">
        <v>4297</v>
      </c>
      <c r="H1897" t="s">
        <v>4298</v>
      </c>
      <c r="I1897" t="s">
        <v>43</v>
      </c>
      <c r="J1897" t="s">
        <v>43</v>
      </c>
      <c r="K1897" t="s">
        <v>4295</v>
      </c>
      <c r="L1897" t="s">
        <v>689</v>
      </c>
      <c r="M1897" t="s">
        <v>47</v>
      </c>
    </row>
    <row r="1898" spans="1:13">
      <c r="A1898" t="s">
        <v>4289</v>
      </c>
      <c r="B1898" t="s">
        <v>4290</v>
      </c>
      <c r="C1898" t="s">
        <v>4291</v>
      </c>
      <c r="D1898" t="s">
        <v>2220</v>
      </c>
      <c r="E1898" t="s">
        <v>39</v>
      </c>
      <c r="F1898" t="s">
        <v>4299</v>
      </c>
      <c r="G1898" t="s">
        <v>4300</v>
      </c>
      <c r="H1898" t="s">
        <v>4301</v>
      </c>
      <c r="I1898" t="s">
        <v>43</v>
      </c>
      <c r="J1898" t="s">
        <v>43</v>
      </c>
      <c r="K1898" t="s">
        <v>4295</v>
      </c>
      <c r="L1898" t="s">
        <v>689</v>
      </c>
      <c r="M1898" t="s">
        <v>47</v>
      </c>
    </row>
    <row r="1899" spans="1:13">
      <c r="A1899" t="s">
        <v>4302</v>
      </c>
      <c r="B1899" t="s">
        <v>4303</v>
      </c>
      <c r="C1899" t="s">
        <v>43</v>
      </c>
      <c r="D1899" t="s">
        <v>110</v>
      </c>
      <c r="E1899" t="s">
        <v>111</v>
      </c>
      <c r="F1899" t="s">
        <v>43</v>
      </c>
      <c r="G1899" t="s">
        <v>4304</v>
      </c>
      <c r="H1899" t="s">
        <v>43</v>
      </c>
      <c r="I1899" t="s">
        <v>43</v>
      </c>
      <c r="J1899" t="s">
        <v>43</v>
      </c>
      <c r="K1899" t="s">
        <v>3361</v>
      </c>
      <c r="L1899" t="s">
        <v>4305</v>
      </c>
      <c r="M1899" t="s">
        <v>47</v>
      </c>
    </row>
    <row r="1900" spans="1:13">
      <c r="A1900" t="s">
        <v>4302</v>
      </c>
      <c r="B1900" t="s">
        <v>4303</v>
      </c>
      <c r="C1900" t="s">
        <v>61</v>
      </c>
      <c r="D1900" t="s">
        <v>62</v>
      </c>
      <c r="E1900" t="s">
        <v>63</v>
      </c>
      <c r="F1900" t="s">
        <v>90</v>
      </c>
      <c r="G1900" t="s">
        <v>91</v>
      </c>
      <c r="H1900" t="s">
        <v>43</v>
      </c>
      <c r="I1900" t="s">
        <v>92</v>
      </c>
      <c r="J1900" t="s">
        <v>43</v>
      </c>
      <c r="K1900" t="s">
        <v>130</v>
      </c>
      <c r="L1900" t="s">
        <v>131</v>
      </c>
      <c r="M1900" t="s">
        <v>47</v>
      </c>
    </row>
    <row r="1901" spans="1:13">
      <c r="A1901" t="s">
        <v>4302</v>
      </c>
      <c r="B1901" t="s">
        <v>4303</v>
      </c>
      <c r="C1901" t="s">
        <v>61</v>
      </c>
      <c r="D1901" t="s">
        <v>62</v>
      </c>
      <c r="E1901" t="s">
        <v>63</v>
      </c>
      <c r="F1901" t="s">
        <v>64</v>
      </c>
      <c r="G1901" t="s">
        <v>65</v>
      </c>
      <c r="H1901" t="s">
        <v>43</v>
      </c>
      <c r="I1901" t="s">
        <v>66</v>
      </c>
      <c r="J1901" t="s">
        <v>43</v>
      </c>
      <c r="K1901" t="s">
        <v>115</v>
      </c>
      <c r="L1901" t="s">
        <v>116</v>
      </c>
      <c r="M1901" t="s">
        <v>47</v>
      </c>
    </row>
    <row r="1902" spans="1:13">
      <c r="A1902" t="s">
        <v>4302</v>
      </c>
      <c r="B1902" t="s">
        <v>4303</v>
      </c>
      <c r="C1902" t="s">
        <v>51</v>
      </c>
      <c r="D1902" t="s">
        <v>38</v>
      </c>
      <c r="E1902" t="s">
        <v>39</v>
      </c>
      <c r="F1902" t="s">
        <v>394</v>
      </c>
      <c r="G1902" t="s">
        <v>395</v>
      </c>
      <c r="H1902" t="s">
        <v>43</v>
      </c>
      <c r="I1902" t="s">
        <v>4306</v>
      </c>
      <c r="J1902" t="s">
        <v>43</v>
      </c>
      <c r="K1902" t="s">
        <v>3361</v>
      </c>
      <c r="L1902" t="s">
        <v>4307</v>
      </c>
      <c r="M1902" t="s">
        <v>47</v>
      </c>
    </row>
    <row r="1903" spans="1:13">
      <c r="A1903" t="s">
        <v>4302</v>
      </c>
      <c r="B1903" t="s">
        <v>4303</v>
      </c>
      <c r="C1903" t="s">
        <v>213</v>
      </c>
      <c r="D1903" t="s">
        <v>188</v>
      </c>
      <c r="E1903" t="s">
        <v>39</v>
      </c>
      <c r="F1903" t="s">
        <v>2979</v>
      </c>
      <c r="G1903" t="s">
        <v>4308</v>
      </c>
      <c r="H1903" t="s">
        <v>43</v>
      </c>
      <c r="I1903" t="s">
        <v>4309</v>
      </c>
      <c r="J1903" t="s">
        <v>43</v>
      </c>
      <c r="K1903" t="s">
        <v>428</v>
      </c>
      <c r="L1903" t="s">
        <v>821</v>
      </c>
      <c r="M1903" t="s">
        <v>47</v>
      </c>
    </row>
    <row r="1904" spans="1:13">
      <c r="A1904" t="s">
        <v>4302</v>
      </c>
      <c r="B1904" t="s">
        <v>4303</v>
      </c>
      <c r="C1904" t="s">
        <v>61</v>
      </c>
      <c r="D1904" t="s">
        <v>62</v>
      </c>
      <c r="E1904" t="s">
        <v>63</v>
      </c>
      <c r="F1904" t="s">
        <v>83</v>
      </c>
      <c r="G1904" t="s">
        <v>84</v>
      </c>
      <c r="H1904" t="s">
        <v>43</v>
      </c>
      <c r="I1904" t="s">
        <v>85</v>
      </c>
      <c r="J1904" t="s">
        <v>43</v>
      </c>
      <c r="K1904" t="s">
        <v>145</v>
      </c>
      <c r="L1904" t="s">
        <v>146</v>
      </c>
      <c r="M1904" t="s">
        <v>47</v>
      </c>
    </row>
    <row r="1905" spans="1:13">
      <c r="A1905" t="s">
        <v>4302</v>
      </c>
      <c r="B1905" t="s">
        <v>4303</v>
      </c>
      <c r="C1905" t="s">
        <v>61</v>
      </c>
      <c r="D1905" t="s">
        <v>62</v>
      </c>
      <c r="E1905" t="s">
        <v>63</v>
      </c>
      <c r="F1905" t="s">
        <v>132</v>
      </c>
      <c r="G1905" t="s">
        <v>133</v>
      </c>
      <c r="H1905" t="s">
        <v>43</v>
      </c>
      <c r="I1905" t="s">
        <v>134</v>
      </c>
      <c r="J1905" t="s">
        <v>43</v>
      </c>
      <c r="K1905" t="s">
        <v>919</v>
      </c>
      <c r="L1905" t="s">
        <v>920</v>
      </c>
      <c r="M1905" t="s">
        <v>47</v>
      </c>
    </row>
    <row r="1906" spans="1:13">
      <c r="A1906" t="s">
        <v>4302</v>
      </c>
      <c r="B1906" t="s">
        <v>4303</v>
      </c>
      <c r="C1906" t="s">
        <v>61</v>
      </c>
      <c r="D1906" t="s">
        <v>62</v>
      </c>
      <c r="E1906" t="s">
        <v>63</v>
      </c>
      <c r="F1906" t="s">
        <v>117</v>
      </c>
      <c r="G1906" t="s">
        <v>118</v>
      </c>
      <c r="H1906" t="s">
        <v>43</v>
      </c>
      <c r="I1906" t="s">
        <v>71</v>
      </c>
      <c r="J1906" t="s">
        <v>43</v>
      </c>
      <c r="K1906" t="s">
        <v>119</v>
      </c>
      <c r="L1906" t="s">
        <v>120</v>
      </c>
      <c r="M1906" t="s">
        <v>47</v>
      </c>
    </row>
    <row r="1907" spans="1:13">
      <c r="A1907" t="s">
        <v>4302</v>
      </c>
      <c r="B1907" t="s">
        <v>4303</v>
      </c>
      <c r="C1907" t="s">
        <v>61</v>
      </c>
      <c r="D1907" t="s">
        <v>62</v>
      </c>
      <c r="E1907" t="s">
        <v>63</v>
      </c>
      <c r="F1907" t="s">
        <v>147</v>
      </c>
      <c r="G1907" t="s">
        <v>148</v>
      </c>
      <c r="H1907" t="s">
        <v>43</v>
      </c>
      <c r="I1907" t="s">
        <v>4310</v>
      </c>
      <c r="J1907" t="s">
        <v>43</v>
      </c>
      <c r="K1907" t="s">
        <v>2862</v>
      </c>
      <c r="L1907" t="s">
        <v>340</v>
      </c>
      <c r="M1907" t="s">
        <v>47</v>
      </c>
    </row>
    <row r="1908" spans="1:13">
      <c r="A1908" t="s">
        <v>4302</v>
      </c>
      <c r="B1908" t="s">
        <v>4303</v>
      </c>
      <c r="C1908" t="s">
        <v>61</v>
      </c>
      <c r="D1908" t="s">
        <v>62</v>
      </c>
      <c r="E1908" t="s">
        <v>63</v>
      </c>
      <c r="F1908" t="s">
        <v>3594</v>
      </c>
      <c r="G1908" t="s">
        <v>3595</v>
      </c>
      <c r="H1908" t="s">
        <v>43</v>
      </c>
      <c r="I1908" t="s">
        <v>4311</v>
      </c>
      <c r="J1908" t="s">
        <v>43</v>
      </c>
      <c r="K1908" t="s">
        <v>4312</v>
      </c>
      <c r="L1908" t="s">
        <v>4313</v>
      </c>
      <c r="M1908" t="s">
        <v>47</v>
      </c>
    </row>
    <row r="1909" spans="1:13">
      <c r="A1909" t="s">
        <v>4302</v>
      </c>
      <c r="B1909" t="s">
        <v>4303</v>
      </c>
      <c r="C1909" t="s">
        <v>61</v>
      </c>
      <c r="D1909" t="s">
        <v>62</v>
      </c>
      <c r="E1909" t="s">
        <v>63</v>
      </c>
      <c r="F1909" t="s">
        <v>152</v>
      </c>
      <c r="G1909" t="s">
        <v>153</v>
      </c>
      <c r="H1909" t="s">
        <v>43</v>
      </c>
      <c r="I1909" t="s">
        <v>4314</v>
      </c>
      <c r="J1909" t="s">
        <v>43</v>
      </c>
      <c r="K1909" t="s">
        <v>126</v>
      </c>
      <c r="L1909" t="s">
        <v>127</v>
      </c>
      <c r="M1909" t="s">
        <v>47</v>
      </c>
    </row>
    <row r="1910" spans="1:13">
      <c r="A1910" t="s">
        <v>4315</v>
      </c>
      <c r="B1910" t="s">
        <v>4316</v>
      </c>
      <c r="C1910" t="s">
        <v>213</v>
      </c>
      <c r="D1910" t="s">
        <v>188</v>
      </c>
      <c r="E1910" t="s">
        <v>39</v>
      </c>
      <c r="F1910" t="s">
        <v>824</v>
      </c>
      <c r="G1910" t="s">
        <v>3239</v>
      </c>
      <c r="H1910" t="s">
        <v>3240</v>
      </c>
      <c r="I1910" t="s">
        <v>43</v>
      </c>
      <c r="J1910" t="s">
        <v>4317</v>
      </c>
      <c r="K1910" t="s">
        <v>428</v>
      </c>
      <c r="L1910" t="s">
        <v>4318</v>
      </c>
      <c r="M1910" t="s">
        <v>47</v>
      </c>
    </row>
    <row r="1911" spans="1:13">
      <c r="A1911" t="s">
        <v>4315</v>
      </c>
      <c r="B1911" t="s">
        <v>4316</v>
      </c>
      <c r="C1911" t="s">
        <v>213</v>
      </c>
      <c r="D1911" t="s">
        <v>188</v>
      </c>
      <c r="E1911" t="s">
        <v>39</v>
      </c>
      <c r="F1911" t="s">
        <v>824</v>
      </c>
      <c r="G1911" t="s">
        <v>3239</v>
      </c>
      <c r="H1911" t="s">
        <v>3240</v>
      </c>
      <c r="I1911" t="s">
        <v>43</v>
      </c>
      <c r="J1911" t="s">
        <v>4317</v>
      </c>
      <c r="K1911" t="s">
        <v>3358</v>
      </c>
      <c r="L1911" t="s">
        <v>4319</v>
      </c>
      <c r="M1911" t="s">
        <v>47</v>
      </c>
    </row>
    <row r="1912" spans="1:13">
      <c r="A1912" t="s">
        <v>4315</v>
      </c>
      <c r="B1912" t="s">
        <v>4316</v>
      </c>
      <c r="C1912" t="s">
        <v>213</v>
      </c>
      <c r="D1912" t="s">
        <v>188</v>
      </c>
      <c r="E1912" t="s">
        <v>39</v>
      </c>
      <c r="F1912" t="s">
        <v>824</v>
      </c>
      <c r="G1912" t="s">
        <v>3239</v>
      </c>
      <c r="H1912" t="s">
        <v>3240</v>
      </c>
      <c r="I1912" t="s">
        <v>43</v>
      </c>
      <c r="J1912" t="s">
        <v>3241</v>
      </c>
      <c r="K1912" t="s">
        <v>3370</v>
      </c>
      <c r="L1912" t="s">
        <v>43</v>
      </c>
      <c r="M1912" t="s">
        <v>47</v>
      </c>
    </row>
    <row r="1913" spans="1:13">
      <c r="A1913" t="s">
        <v>4315</v>
      </c>
      <c r="B1913" t="s">
        <v>4316</v>
      </c>
      <c r="C1913" t="s">
        <v>213</v>
      </c>
      <c r="D1913" t="s">
        <v>188</v>
      </c>
      <c r="E1913" t="s">
        <v>39</v>
      </c>
      <c r="F1913" t="s">
        <v>824</v>
      </c>
      <c r="G1913" t="s">
        <v>3239</v>
      </c>
      <c r="H1913" t="s">
        <v>3240</v>
      </c>
      <c r="I1913" t="s">
        <v>43</v>
      </c>
      <c r="J1913" t="s">
        <v>3241</v>
      </c>
      <c r="K1913" t="s">
        <v>4320</v>
      </c>
      <c r="L1913" t="s">
        <v>43</v>
      </c>
      <c r="M1913" t="s">
        <v>47</v>
      </c>
    </row>
    <row r="1914" spans="1:13">
      <c r="A1914" t="s">
        <v>4315</v>
      </c>
      <c r="B1914" t="s">
        <v>4316</v>
      </c>
      <c r="C1914" t="s">
        <v>213</v>
      </c>
      <c r="D1914" t="s">
        <v>188</v>
      </c>
      <c r="E1914" t="s">
        <v>39</v>
      </c>
      <c r="F1914" t="s">
        <v>633</v>
      </c>
      <c r="G1914" t="s">
        <v>818</v>
      </c>
      <c r="H1914" t="s">
        <v>43</v>
      </c>
      <c r="I1914" t="s">
        <v>43</v>
      </c>
      <c r="J1914" t="s">
        <v>4321</v>
      </c>
      <c r="K1914" t="s">
        <v>428</v>
      </c>
      <c r="L1914" t="s">
        <v>4322</v>
      </c>
      <c r="M1914" t="s">
        <v>47</v>
      </c>
    </row>
    <row r="1915" spans="1:13">
      <c r="A1915" t="s">
        <v>4315</v>
      </c>
      <c r="B1915" t="s">
        <v>4316</v>
      </c>
      <c r="C1915" t="s">
        <v>213</v>
      </c>
      <c r="D1915" t="s">
        <v>188</v>
      </c>
      <c r="E1915" t="s">
        <v>39</v>
      </c>
      <c r="F1915" t="s">
        <v>628</v>
      </c>
      <c r="G1915" t="s">
        <v>822</v>
      </c>
      <c r="H1915" t="s">
        <v>43</v>
      </c>
      <c r="I1915" t="s">
        <v>43</v>
      </c>
      <c r="J1915" t="s">
        <v>4323</v>
      </c>
      <c r="K1915" t="s">
        <v>428</v>
      </c>
      <c r="L1915" t="s">
        <v>4322</v>
      </c>
      <c r="M1915" t="s">
        <v>47</v>
      </c>
    </row>
    <row r="1916" spans="1:13">
      <c r="A1916" t="s">
        <v>4324</v>
      </c>
      <c r="B1916" t="s">
        <v>4325</v>
      </c>
      <c r="C1916" t="s">
        <v>213</v>
      </c>
      <c r="D1916" t="s">
        <v>188</v>
      </c>
      <c r="E1916" t="s">
        <v>39</v>
      </c>
      <c r="F1916" t="s">
        <v>2810</v>
      </c>
      <c r="G1916" t="s">
        <v>3175</v>
      </c>
      <c r="H1916" t="s">
        <v>43</v>
      </c>
      <c r="I1916" t="s">
        <v>43</v>
      </c>
      <c r="J1916" t="s">
        <v>3874</v>
      </c>
      <c r="K1916" t="s">
        <v>4326</v>
      </c>
      <c r="L1916" t="s">
        <v>4327</v>
      </c>
      <c r="M1916" t="s">
        <v>47</v>
      </c>
    </row>
    <row r="1917" spans="1:13">
      <c r="A1917" t="s">
        <v>4324</v>
      </c>
      <c r="B1917" t="s">
        <v>4325</v>
      </c>
      <c r="C1917" t="s">
        <v>213</v>
      </c>
      <c r="D1917" t="s">
        <v>188</v>
      </c>
      <c r="E1917" t="s">
        <v>39</v>
      </c>
      <c r="F1917" t="s">
        <v>223</v>
      </c>
      <c r="G1917" t="s">
        <v>4328</v>
      </c>
      <c r="H1917" t="s">
        <v>43</v>
      </c>
      <c r="I1917" t="s">
        <v>43</v>
      </c>
      <c r="J1917" t="s">
        <v>4329</v>
      </c>
      <c r="K1917" t="s">
        <v>4326</v>
      </c>
      <c r="L1917" t="s">
        <v>4330</v>
      </c>
      <c r="M1917" t="s">
        <v>47</v>
      </c>
    </row>
    <row r="1918" spans="1:13">
      <c r="A1918" t="s">
        <v>4324</v>
      </c>
      <c r="B1918" t="s">
        <v>4325</v>
      </c>
      <c r="C1918" t="s">
        <v>213</v>
      </c>
      <c r="D1918" t="s">
        <v>188</v>
      </c>
      <c r="E1918" t="s">
        <v>39</v>
      </c>
      <c r="F1918" t="s">
        <v>2815</v>
      </c>
      <c r="G1918" t="s">
        <v>4331</v>
      </c>
      <c r="H1918" t="s">
        <v>43</v>
      </c>
      <c r="I1918" t="s">
        <v>43</v>
      </c>
      <c r="J1918" t="s">
        <v>3877</v>
      </c>
      <c r="K1918" t="s">
        <v>624</v>
      </c>
      <c r="L1918" t="s">
        <v>4332</v>
      </c>
      <c r="M1918" t="s">
        <v>47</v>
      </c>
    </row>
    <row r="1919" spans="1:13">
      <c r="A1919" t="s">
        <v>4324</v>
      </c>
      <c r="B1919" t="s">
        <v>4325</v>
      </c>
      <c r="C1919" t="s">
        <v>213</v>
      </c>
      <c r="D1919" t="s">
        <v>188</v>
      </c>
      <c r="E1919" t="s">
        <v>39</v>
      </c>
      <c r="F1919" t="s">
        <v>4333</v>
      </c>
      <c r="G1919" t="s">
        <v>4334</v>
      </c>
      <c r="H1919" t="s">
        <v>43</v>
      </c>
      <c r="I1919" t="s">
        <v>43</v>
      </c>
      <c r="J1919" t="s">
        <v>4335</v>
      </c>
      <c r="K1919" t="s">
        <v>4326</v>
      </c>
      <c r="L1919" t="s">
        <v>4336</v>
      </c>
      <c r="M1919" t="s">
        <v>47</v>
      </c>
    </row>
    <row r="1920" spans="1:13">
      <c r="A1920" t="s">
        <v>4324</v>
      </c>
      <c r="B1920" t="s">
        <v>4325</v>
      </c>
      <c r="C1920" t="s">
        <v>213</v>
      </c>
      <c r="D1920" t="s">
        <v>188</v>
      </c>
      <c r="E1920" t="s">
        <v>39</v>
      </c>
      <c r="F1920" t="s">
        <v>989</v>
      </c>
      <c r="G1920" t="s">
        <v>3171</v>
      </c>
      <c r="H1920" t="s">
        <v>43</v>
      </c>
      <c r="I1920" t="s">
        <v>43</v>
      </c>
      <c r="J1920" t="s">
        <v>991</v>
      </c>
      <c r="K1920" t="s">
        <v>4326</v>
      </c>
      <c r="L1920" t="s">
        <v>4337</v>
      </c>
      <c r="M1920" t="s">
        <v>47</v>
      </c>
    </row>
    <row r="1921" spans="1:13">
      <c r="A1921" t="s">
        <v>4324</v>
      </c>
      <c r="B1921" t="s">
        <v>4325</v>
      </c>
      <c r="C1921" t="s">
        <v>213</v>
      </c>
      <c r="D1921" t="s">
        <v>188</v>
      </c>
      <c r="E1921" t="s">
        <v>39</v>
      </c>
      <c r="F1921" t="s">
        <v>692</v>
      </c>
      <c r="G1921" t="s">
        <v>4338</v>
      </c>
      <c r="H1921" t="s">
        <v>43</v>
      </c>
      <c r="I1921" t="s">
        <v>43</v>
      </c>
      <c r="J1921" t="s">
        <v>4339</v>
      </c>
      <c r="K1921" t="s">
        <v>4332</v>
      </c>
      <c r="L1921" t="s">
        <v>4340</v>
      </c>
      <c r="M1921" t="s">
        <v>47</v>
      </c>
    </row>
    <row r="1922" spans="1:13">
      <c r="A1922" t="s">
        <v>4324</v>
      </c>
      <c r="B1922" t="s">
        <v>4325</v>
      </c>
      <c r="C1922" t="s">
        <v>213</v>
      </c>
      <c r="D1922" t="s">
        <v>188</v>
      </c>
      <c r="E1922" t="s">
        <v>39</v>
      </c>
      <c r="F1922" t="s">
        <v>4341</v>
      </c>
      <c r="G1922" t="s">
        <v>4342</v>
      </c>
      <c r="H1922" t="s">
        <v>4343</v>
      </c>
      <c r="I1922" t="s">
        <v>43</v>
      </c>
      <c r="J1922" t="s">
        <v>4344</v>
      </c>
      <c r="K1922" t="s">
        <v>4345</v>
      </c>
      <c r="L1922" t="s">
        <v>4346</v>
      </c>
      <c r="M1922" t="s">
        <v>47</v>
      </c>
    </row>
    <row r="1923" spans="1:13">
      <c r="A1923" t="s">
        <v>4324</v>
      </c>
      <c r="B1923" t="s">
        <v>4325</v>
      </c>
      <c r="C1923" t="s">
        <v>213</v>
      </c>
      <c r="D1923" t="s">
        <v>188</v>
      </c>
      <c r="E1923" t="s">
        <v>39</v>
      </c>
      <c r="F1923" t="s">
        <v>4347</v>
      </c>
      <c r="G1923" t="s">
        <v>4348</v>
      </c>
      <c r="H1923" t="s">
        <v>43</v>
      </c>
      <c r="I1923" t="s">
        <v>43</v>
      </c>
      <c r="J1923" t="s">
        <v>4339</v>
      </c>
      <c r="K1923" t="s">
        <v>4332</v>
      </c>
      <c r="L1923" t="s">
        <v>4349</v>
      </c>
      <c r="M1923" t="s">
        <v>47</v>
      </c>
    </row>
    <row r="1924" spans="1:13">
      <c r="A1924" t="s">
        <v>4350</v>
      </c>
      <c r="B1924" t="s">
        <v>4351</v>
      </c>
      <c r="C1924" t="s">
        <v>1257</v>
      </c>
      <c r="D1924" t="s">
        <v>1258</v>
      </c>
      <c r="E1924" t="s">
        <v>39</v>
      </c>
      <c r="F1924" t="s">
        <v>4352</v>
      </c>
      <c r="G1924" t="s">
        <v>1586</v>
      </c>
      <c r="H1924" t="s">
        <v>43</v>
      </c>
      <c r="I1924" t="s">
        <v>43</v>
      </c>
      <c r="J1924" t="s">
        <v>43</v>
      </c>
      <c r="K1924" t="s">
        <v>595</v>
      </c>
      <c r="L1924" t="s">
        <v>4353</v>
      </c>
      <c r="M1924" t="s">
        <v>47</v>
      </c>
    </row>
    <row r="1925" spans="1:13">
      <c r="A1925" t="s">
        <v>4350</v>
      </c>
      <c r="B1925" t="s">
        <v>4351</v>
      </c>
      <c r="C1925" t="s">
        <v>2785</v>
      </c>
      <c r="D1925" t="s">
        <v>2786</v>
      </c>
      <c r="E1925" t="s">
        <v>39</v>
      </c>
      <c r="F1925" t="s">
        <v>1732</v>
      </c>
      <c r="G1925" t="s">
        <v>4354</v>
      </c>
      <c r="H1925" t="s">
        <v>43</v>
      </c>
      <c r="I1925" t="s">
        <v>43</v>
      </c>
      <c r="J1925" t="s">
        <v>4355</v>
      </c>
      <c r="K1925" t="s">
        <v>3156</v>
      </c>
      <c r="L1925" t="s">
        <v>4356</v>
      </c>
      <c r="M1925" t="s">
        <v>47</v>
      </c>
    </row>
    <row r="1926" spans="1:13">
      <c r="A1926" t="s">
        <v>4350</v>
      </c>
      <c r="B1926" t="s">
        <v>4351</v>
      </c>
      <c r="C1926" t="s">
        <v>2785</v>
      </c>
      <c r="D1926" t="s">
        <v>2786</v>
      </c>
      <c r="E1926" t="s">
        <v>39</v>
      </c>
      <c r="F1926" t="s">
        <v>1732</v>
      </c>
      <c r="G1926" t="s">
        <v>4354</v>
      </c>
      <c r="H1926" t="s">
        <v>43</v>
      </c>
      <c r="I1926" t="s">
        <v>43</v>
      </c>
      <c r="J1926" t="s">
        <v>4355</v>
      </c>
      <c r="K1926" t="s">
        <v>460</v>
      </c>
      <c r="L1926" t="s">
        <v>4357</v>
      </c>
      <c r="M1926" t="s">
        <v>47</v>
      </c>
    </row>
    <row r="1927" spans="1:13">
      <c r="A1927" t="s">
        <v>4350</v>
      </c>
      <c r="B1927" t="s">
        <v>4351</v>
      </c>
      <c r="C1927" t="s">
        <v>213</v>
      </c>
      <c r="D1927" t="s">
        <v>188</v>
      </c>
      <c r="E1927" t="s">
        <v>39</v>
      </c>
      <c r="F1927" t="s">
        <v>3867</v>
      </c>
      <c r="G1927" t="s">
        <v>4358</v>
      </c>
      <c r="H1927" t="s">
        <v>4355</v>
      </c>
      <c r="I1927" t="s">
        <v>43</v>
      </c>
      <c r="J1927" t="s">
        <v>43</v>
      </c>
      <c r="K1927" t="s">
        <v>460</v>
      </c>
      <c r="L1927" t="s">
        <v>4359</v>
      </c>
      <c r="M1927" t="s">
        <v>47</v>
      </c>
    </row>
    <row r="1928" spans="1:13">
      <c r="A1928" t="s">
        <v>4350</v>
      </c>
      <c r="B1928" t="s">
        <v>4351</v>
      </c>
      <c r="C1928" t="s">
        <v>213</v>
      </c>
      <c r="D1928" t="s">
        <v>188</v>
      </c>
      <c r="E1928" t="s">
        <v>39</v>
      </c>
      <c r="F1928" t="s">
        <v>4360</v>
      </c>
      <c r="G1928" t="s">
        <v>4361</v>
      </c>
      <c r="H1928" t="s">
        <v>4362</v>
      </c>
      <c r="I1928" t="s">
        <v>43</v>
      </c>
      <c r="J1928" t="s">
        <v>43</v>
      </c>
      <c r="K1928" t="s">
        <v>460</v>
      </c>
      <c r="L1928" t="s">
        <v>4363</v>
      </c>
      <c r="M1928" t="s">
        <v>47</v>
      </c>
    </row>
    <row r="1929" spans="1:13">
      <c r="A1929" t="s">
        <v>4364</v>
      </c>
      <c r="B1929" t="s">
        <v>4365</v>
      </c>
      <c r="C1929" t="s">
        <v>213</v>
      </c>
      <c r="D1929" t="s">
        <v>188</v>
      </c>
      <c r="E1929" t="s">
        <v>39</v>
      </c>
      <c r="F1929" t="s">
        <v>4366</v>
      </c>
      <c r="G1929" t="s">
        <v>114</v>
      </c>
      <c r="H1929" t="s">
        <v>4367</v>
      </c>
      <c r="I1929" t="s">
        <v>43</v>
      </c>
      <c r="J1929" t="s">
        <v>4368</v>
      </c>
      <c r="K1929" t="s">
        <v>4369</v>
      </c>
      <c r="L1929" t="s">
        <v>4370</v>
      </c>
      <c r="M1929" t="s">
        <v>47</v>
      </c>
    </row>
    <row r="1930" spans="1:13">
      <c r="A1930" t="s">
        <v>4364</v>
      </c>
      <c r="B1930" t="s">
        <v>4365</v>
      </c>
      <c r="C1930" t="s">
        <v>213</v>
      </c>
      <c r="D1930" t="s">
        <v>188</v>
      </c>
      <c r="E1930" t="s">
        <v>39</v>
      </c>
      <c r="F1930" t="s">
        <v>4371</v>
      </c>
      <c r="G1930" t="s">
        <v>114</v>
      </c>
      <c r="H1930" t="s">
        <v>4372</v>
      </c>
      <c r="I1930" t="s">
        <v>43</v>
      </c>
      <c r="J1930" t="s">
        <v>4373</v>
      </c>
      <c r="K1930" t="s">
        <v>4374</v>
      </c>
      <c r="L1930" t="s">
        <v>4375</v>
      </c>
      <c r="M1930" t="s">
        <v>47</v>
      </c>
    </row>
    <row r="1931" spans="1:13">
      <c r="A1931" t="s">
        <v>4364</v>
      </c>
      <c r="B1931" t="s">
        <v>4365</v>
      </c>
      <c r="C1931" t="s">
        <v>213</v>
      </c>
      <c r="D1931" t="s">
        <v>188</v>
      </c>
      <c r="E1931" t="s">
        <v>39</v>
      </c>
      <c r="F1931" t="s">
        <v>4376</v>
      </c>
      <c r="G1931" t="s">
        <v>114</v>
      </c>
      <c r="H1931" t="s">
        <v>4377</v>
      </c>
      <c r="I1931" t="s">
        <v>43</v>
      </c>
      <c r="J1931" t="s">
        <v>4378</v>
      </c>
      <c r="K1931" t="s">
        <v>4379</v>
      </c>
      <c r="L1931" t="s">
        <v>4380</v>
      </c>
      <c r="M1931" t="s">
        <v>47</v>
      </c>
    </row>
    <row r="1932" spans="1:13">
      <c r="A1932" t="s">
        <v>4364</v>
      </c>
      <c r="B1932" t="s">
        <v>4365</v>
      </c>
      <c r="C1932" t="s">
        <v>213</v>
      </c>
      <c r="D1932" t="s">
        <v>188</v>
      </c>
      <c r="E1932" t="s">
        <v>39</v>
      </c>
      <c r="F1932" t="s">
        <v>43</v>
      </c>
      <c r="G1932" t="s">
        <v>114</v>
      </c>
      <c r="H1932" t="s">
        <v>4381</v>
      </c>
      <c r="I1932" t="s">
        <v>43</v>
      </c>
      <c r="J1932" t="s">
        <v>4382</v>
      </c>
      <c r="K1932" t="s">
        <v>4379</v>
      </c>
      <c r="L1932" t="s">
        <v>4383</v>
      </c>
      <c r="M1932" t="s">
        <v>47</v>
      </c>
    </row>
    <row r="1933" spans="1:13">
      <c r="A1933" t="s">
        <v>4384</v>
      </c>
      <c r="B1933" t="s">
        <v>4385</v>
      </c>
      <c r="C1933" t="s">
        <v>2820</v>
      </c>
      <c r="D1933" t="s">
        <v>401</v>
      </c>
      <c r="E1933" t="s">
        <v>39</v>
      </c>
      <c r="F1933" t="s">
        <v>2821</v>
      </c>
      <c r="G1933" t="s">
        <v>2751</v>
      </c>
      <c r="H1933" t="s">
        <v>4386</v>
      </c>
      <c r="I1933" t="s">
        <v>43</v>
      </c>
      <c r="J1933" t="s">
        <v>4387</v>
      </c>
      <c r="K1933" t="s">
        <v>458</v>
      </c>
      <c r="L1933" t="s">
        <v>678</v>
      </c>
      <c r="M1933" t="s">
        <v>47</v>
      </c>
    </row>
    <row r="1934" spans="1:13">
      <c r="A1934" t="s">
        <v>4384</v>
      </c>
      <c r="B1934" t="s">
        <v>4385</v>
      </c>
      <c r="C1934" t="s">
        <v>2820</v>
      </c>
      <c r="D1934" t="s">
        <v>401</v>
      </c>
      <c r="E1934" t="s">
        <v>39</v>
      </c>
      <c r="F1934" t="s">
        <v>2821</v>
      </c>
      <c r="G1934" t="s">
        <v>2751</v>
      </c>
      <c r="H1934" t="s">
        <v>4386</v>
      </c>
      <c r="I1934" t="s">
        <v>43</v>
      </c>
      <c r="J1934" t="s">
        <v>4387</v>
      </c>
      <c r="K1934" t="s">
        <v>460</v>
      </c>
      <c r="L1934" t="s">
        <v>684</v>
      </c>
      <c r="M1934" t="s">
        <v>47</v>
      </c>
    </row>
    <row r="1935" spans="1:13">
      <c r="A1935" t="s">
        <v>4384</v>
      </c>
      <c r="B1935" t="s">
        <v>4385</v>
      </c>
      <c r="C1935" t="s">
        <v>2820</v>
      </c>
      <c r="D1935" t="s">
        <v>401</v>
      </c>
      <c r="E1935" t="s">
        <v>39</v>
      </c>
      <c r="F1935" t="s">
        <v>4388</v>
      </c>
      <c r="G1935" t="s">
        <v>451</v>
      </c>
      <c r="H1935" t="s">
        <v>4389</v>
      </c>
      <c r="I1935" t="s">
        <v>43</v>
      </c>
      <c r="J1935" t="s">
        <v>4390</v>
      </c>
      <c r="K1935" t="s">
        <v>458</v>
      </c>
      <c r="L1935" t="s">
        <v>489</v>
      </c>
      <c r="M1935" t="s">
        <v>47</v>
      </c>
    </row>
    <row r="1936" spans="1:13">
      <c r="A1936" t="s">
        <v>4384</v>
      </c>
      <c r="B1936" t="s">
        <v>4385</v>
      </c>
      <c r="C1936" t="s">
        <v>2820</v>
      </c>
      <c r="D1936" t="s">
        <v>401</v>
      </c>
      <c r="E1936" t="s">
        <v>39</v>
      </c>
      <c r="F1936" t="s">
        <v>4388</v>
      </c>
      <c r="G1936" t="s">
        <v>451</v>
      </c>
      <c r="H1936" t="s">
        <v>4389</v>
      </c>
      <c r="I1936" t="s">
        <v>43</v>
      </c>
      <c r="J1936" t="s">
        <v>4390</v>
      </c>
      <c r="K1936" t="s">
        <v>460</v>
      </c>
      <c r="L1936" t="s">
        <v>487</v>
      </c>
      <c r="M1936" t="s">
        <v>47</v>
      </c>
    </row>
    <row r="1937" spans="1:13">
      <c r="A1937" t="s">
        <v>4384</v>
      </c>
      <c r="B1937" t="s">
        <v>4385</v>
      </c>
      <c r="C1937" t="s">
        <v>1562</v>
      </c>
      <c r="D1937" t="s">
        <v>581</v>
      </c>
      <c r="E1937" t="s">
        <v>39</v>
      </c>
      <c r="F1937" t="s">
        <v>4388</v>
      </c>
      <c r="G1937" t="s">
        <v>451</v>
      </c>
      <c r="H1937" t="s">
        <v>43</v>
      </c>
      <c r="I1937" t="s">
        <v>43</v>
      </c>
      <c r="J1937" t="s">
        <v>43</v>
      </c>
      <c r="K1937" t="s">
        <v>899</v>
      </c>
      <c r="L1937" t="s">
        <v>900</v>
      </c>
      <c r="M1937" t="s">
        <v>47</v>
      </c>
    </row>
    <row r="1938" spans="1:13">
      <c r="A1938" t="s">
        <v>4384</v>
      </c>
      <c r="B1938" t="s">
        <v>4385</v>
      </c>
      <c r="C1938" t="s">
        <v>449</v>
      </c>
      <c r="D1938" t="s">
        <v>177</v>
      </c>
      <c r="E1938" t="s">
        <v>39</v>
      </c>
      <c r="F1938" t="s">
        <v>4391</v>
      </c>
      <c r="G1938" t="s">
        <v>4392</v>
      </c>
      <c r="H1938" t="s">
        <v>43</v>
      </c>
      <c r="I1938" t="s">
        <v>43</v>
      </c>
      <c r="J1938" t="s">
        <v>43</v>
      </c>
      <c r="K1938" t="s">
        <v>4393</v>
      </c>
      <c r="L1938" t="s">
        <v>4394</v>
      </c>
      <c r="M1938" t="s">
        <v>47</v>
      </c>
    </row>
    <row r="1939" spans="1:13">
      <c r="A1939" t="s">
        <v>4395</v>
      </c>
      <c r="B1939" t="s">
        <v>4396</v>
      </c>
      <c r="C1939" t="s">
        <v>128</v>
      </c>
      <c r="D1939" t="s">
        <v>122</v>
      </c>
      <c r="E1939" t="s">
        <v>63</v>
      </c>
      <c r="F1939" t="s">
        <v>64</v>
      </c>
      <c r="G1939" t="s">
        <v>4397</v>
      </c>
      <c r="H1939" t="s">
        <v>43</v>
      </c>
      <c r="I1939" t="s">
        <v>4398</v>
      </c>
      <c r="J1939" t="s">
        <v>43</v>
      </c>
      <c r="K1939" t="s">
        <v>4399</v>
      </c>
      <c r="L1939" t="s">
        <v>43</v>
      </c>
      <c r="M1939" t="s">
        <v>47</v>
      </c>
    </row>
    <row r="1940" spans="1:13">
      <c r="A1940" t="s">
        <v>4395</v>
      </c>
      <c r="B1940" t="s">
        <v>4396</v>
      </c>
      <c r="C1940" t="s">
        <v>128</v>
      </c>
      <c r="D1940" t="s">
        <v>122</v>
      </c>
      <c r="E1940" t="s">
        <v>63</v>
      </c>
      <c r="F1940" t="s">
        <v>64</v>
      </c>
      <c r="G1940" t="s">
        <v>4397</v>
      </c>
      <c r="H1940" t="s">
        <v>43</v>
      </c>
      <c r="I1940" t="s">
        <v>4398</v>
      </c>
      <c r="J1940" t="s">
        <v>43</v>
      </c>
      <c r="K1940" t="s">
        <v>4400</v>
      </c>
      <c r="L1940" t="s">
        <v>43</v>
      </c>
      <c r="M1940" t="s">
        <v>47</v>
      </c>
    </row>
    <row r="1941" spans="1:13">
      <c r="A1941" t="s">
        <v>4395</v>
      </c>
      <c r="B1941" t="s">
        <v>4396</v>
      </c>
      <c r="C1941" t="s">
        <v>128</v>
      </c>
      <c r="D1941" t="s">
        <v>122</v>
      </c>
      <c r="E1941" t="s">
        <v>63</v>
      </c>
      <c r="F1941" t="s">
        <v>64</v>
      </c>
      <c r="G1941" t="s">
        <v>4397</v>
      </c>
      <c r="H1941" t="s">
        <v>43</v>
      </c>
      <c r="I1941" t="s">
        <v>4398</v>
      </c>
      <c r="J1941" t="s">
        <v>43</v>
      </c>
      <c r="K1941" t="s">
        <v>4401</v>
      </c>
      <c r="L1941" t="s">
        <v>43</v>
      </c>
      <c r="M1941" t="s">
        <v>47</v>
      </c>
    </row>
    <row r="1942" spans="1:13">
      <c r="A1942" t="s">
        <v>4395</v>
      </c>
      <c r="B1942" t="s">
        <v>4396</v>
      </c>
      <c r="C1942" t="s">
        <v>128</v>
      </c>
      <c r="D1942" t="s">
        <v>122</v>
      </c>
      <c r="E1942" t="s">
        <v>63</v>
      </c>
      <c r="F1942" t="s">
        <v>64</v>
      </c>
      <c r="G1942" t="s">
        <v>4397</v>
      </c>
      <c r="H1942" t="s">
        <v>43</v>
      </c>
      <c r="I1942" t="s">
        <v>4398</v>
      </c>
      <c r="J1942" t="s">
        <v>43</v>
      </c>
      <c r="K1942" t="s">
        <v>4402</v>
      </c>
      <c r="L1942" t="s">
        <v>43</v>
      </c>
      <c r="M1942" t="s">
        <v>47</v>
      </c>
    </row>
    <row r="1943" spans="1:13">
      <c r="A1943" t="s">
        <v>4395</v>
      </c>
      <c r="B1943" t="s">
        <v>4396</v>
      </c>
      <c r="C1943" t="s">
        <v>128</v>
      </c>
      <c r="D1943" t="s">
        <v>122</v>
      </c>
      <c r="E1943" t="s">
        <v>63</v>
      </c>
      <c r="F1943" t="s">
        <v>64</v>
      </c>
      <c r="G1943" t="s">
        <v>4397</v>
      </c>
      <c r="H1943" t="s">
        <v>43</v>
      </c>
      <c r="I1943" t="s">
        <v>4398</v>
      </c>
      <c r="J1943" t="s">
        <v>43</v>
      </c>
      <c r="K1943" t="s">
        <v>4403</v>
      </c>
      <c r="L1943" t="s">
        <v>43</v>
      </c>
      <c r="M1943" t="s">
        <v>47</v>
      </c>
    </row>
    <row r="1944" spans="1:13">
      <c r="A1944" t="s">
        <v>4395</v>
      </c>
      <c r="B1944" t="s">
        <v>4396</v>
      </c>
      <c r="C1944" t="s">
        <v>128</v>
      </c>
      <c r="D1944" t="s">
        <v>122</v>
      </c>
      <c r="E1944" t="s">
        <v>63</v>
      </c>
      <c r="F1944" t="s">
        <v>64</v>
      </c>
      <c r="G1944" t="s">
        <v>4397</v>
      </c>
      <c r="H1944" t="s">
        <v>43</v>
      </c>
      <c r="I1944" t="s">
        <v>4398</v>
      </c>
      <c r="J1944" t="s">
        <v>43</v>
      </c>
      <c r="K1944" t="s">
        <v>4404</v>
      </c>
      <c r="L1944" t="s">
        <v>43</v>
      </c>
      <c r="M1944" t="s">
        <v>47</v>
      </c>
    </row>
    <row r="1945" spans="1:13">
      <c r="A1945" t="s">
        <v>4395</v>
      </c>
      <c r="B1945" t="s">
        <v>4396</v>
      </c>
      <c r="C1945" t="s">
        <v>128</v>
      </c>
      <c r="D1945" t="s">
        <v>122</v>
      </c>
      <c r="E1945" t="s">
        <v>63</v>
      </c>
      <c r="F1945" t="s">
        <v>64</v>
      </c>
      <c r="G1945" t="s">
        <v>4397</v>
      </c>
      <c r="H1945" t="s">
        <v>43</v>
      </c>
      <c r="I1945" t="s">
        <v>4398</v>
      </c>
      <c r="J1945" t="s">
        <v>43</v>
      </c>
      <c r="K1945" t="s">
        <v>4405</v>
      </c>
      <c r="L1945" t="s">
        <v>43</v>
      </c>
      <c r="M1945" t="s">
        <v>47</v>
      </c>
    </row>
    <row r="1946" spans="1:13">
      <c r="A1946" t="s">
        <v>4395</v>
      </c>
      <c r="B1946" t="s">
        <v>4396</v>
      </c>
      <c r="C1946" t="s">
        <v>128</v>
      </c>
      <c r="D1946" t="s">
        <v>122</v>
      </c>
      <c r="E1946" t="s">
        <v>63</v>
      </c>
      <c r="F1946" t="s">
        <v>64</v>
      </c>
      <c r="G1946" t="s">
        <v>4397</v>
      </c>
      <c r="H1946" t="s">
        <v>43</v>
      </c>
      <c r="I1946" t="s">
        <v>4398</v>
      </c>
      <c r="J1946" t="s">
        <v>43</v>
      </c>
      <c r="K1946" t="s">
        <v>4406</v>
      </c>
      <c r="L1946" t="s">
        <v>43</v>
      </c>
      <c r="M1946" t="s">
        <v>47</v>
      </c>
    </row>
    <row r="1947" spans="1:13">
      <c r="A1947" t="s">
        <v>4395</v>
      </c>
      <c r="B1947" t="s">
        <v>4396</v>
      </c>
      <c r="C1947" t="s">
        <v>128</v>
      </c>
      <c r="D1947" t="s">
        <v>122</v>
      </c>
      <c r="E1947" t="s">
        <v>63</v>
      </c>
      <c r="F1947" t="s">
        <v>64</v>
      </c>
      <c r="G1947" t="s">
        <v>4397</v>
      </c>
      <c r="H1947" t="s">
        <v>43</v>
      </c>
      <c r="I1947" t="s">
        <v>4398</v>
      </c>
      <c r="J1947" t="s">
        <v>43</v>
      </c>
      <c r="K1947" t="s">
        <v>4407</v>
      </c>
      <c r="L1947" t="s">
        <v>43</v>
      </c>
      <c r="M1947" t="s">
        <v>47</v>
      </c>
    </row>
    <row r="1948" spans="1:13">
      <c r="A1948" t="s">
        <v>4395</v>
      </c>
      <c r="B1948" t="s">
        <v>4396</v>
      </c>
      <c r="C1948" t="s">
        <v>128</v>
      </c>
      <c r="D1948" t="s">
        <v>122</v>
      </c>
      <c r="E1948" t="s">
        <v>63</v>
      </c>
      <c r="F1948" t="s">
        <v>64</v>
      </c>
      <c r="G1948" t="s">
        <v>4397</v>
      </c>
      <c r="H1948" t="s">
        <v>43</v>
      </c>
      <c r="I1948" t="s">
        <v>4398</v>
      </c>
      <c r="J1948" t="s">
        <v>43</v>
      </c>
      <c r="K1948" t="s">
        <v>4408</v>
      </c>
      <c r="L1948" t="s">
        <v>43</v>
      </c>
      <c r="M1948" t="s">
        <v>47</v>
      </c>
    </row>
    <row r="1949" spans="1:13">
      <c r="A1949" t="s">
        <v>4395</v>
      </c>
      <c r="B1949" t="s">
        <v>4396</v>
      </c>
      <c r="C1949" t="s">
        <v>128</v>
      </c>
      <c r="D1949" t="s">
        <v>122</v>
      </c>
      <c r="E1949" t="s">
        <v>63</v>
      </c>
      <c r="F1949" t="s">
        <v>64</v>
      </c>
      <c r="G1949" t="s">
        <v>4397</v>
      </c>
      <c r="H1949" t="s">
        <v>43</v>
      </c>
      <c r="I1949" t="s">
        <v>4398</v>
      </c>
      <c r="J1949" t="s">
        <v>43</v>
      </c>
      <c r="K1949" t="s">
        <v>4409</v>
      </c>
      <c r="L1949" t="s">
        <v>43</v>
      </c>
      <c r="M1949" t="s">
        <v>47</v>
      </c>
    </row>
    <row r="1950" spans="1:13">
      <c r="A1950" t="s">
        <v>4395</v>
      </c>
      <c r="B1950" t="s">
        <v>4396</v>
      </c>
      <c r="C1950" t="s">
        <v>128</v>
      </c>
      <c r="D1950" t="s">
        <v>122</v>
      </c>
      <c r="E1950" t="s">
        <v>63</v>
      </c>
      <c r="F1950" t="s">
        <v>64</v>
      </c>
      <c r="G1950" t="s">
        <v>65</v>
      </c>
      <c r="H1950" t="s">
        <v>43</v>
      </c>
      <c r="I1950" t="s">
        <v>43</v>
      </c>
      <c r="J1950" t="s">
        <v>43</v>
      </c>
      <c r="K1950" t="s">
        <v>115</v>
      </c>
      <c r="L1950" t="s">
        <v>4410</v>
      </c>
      <c r="M1950" t="s">
        <v>47</v>
      </c>
    </row>
    <row r="1951" spans="1:13">
      <c r="A1951" t="s">
        <v>4411</v>
      </c>
      <c r="B1951" t="s">
        <v>4412</v>
      </c>
      <c r="C1951" t="s">
        <v>320</v>
      </c>
      <c r="D1951" t="s">
        <v>321</v>
      </c>
      <c r="E1951" t="s">
        <v>98</v>
      </c>
      <c r="F1951" t="s">
        <v>322</v>
      </c>
      <c r="G1951" t="s">
        <v>4413</v>
      </c>
      <c r="H1951" t="s">
        <v>324</v>
      </c>
      <c r="I1951" t="s">
        <v>43</v>
      </c>
      <c r="J1951" t="s">
        <v>43</v>
      </c>
      <c r="K1951" t="s">
        <v>329</v>
      </c>
      <c r="L1951" t="s">
        <v>1017</v>
      </c>
      <c r="M1951" t="s">
        <v>47</v>
      </c>
    </row>
    <row r="1952" spans="1:13">
      <c r="A1952" t="s">
        <v>4411</v>
      </c>
      <c r="B1952" t="s">
        <v>4412</v>
      </c>
      <c r="C1952" t="s">
        <v>320</v>
      </c>
      <c r="D1952" t="s">
        <v>321</v>
      </c>
      <c r="E1952" t="s">
        <v>98</v>
      </c>
      <c r="F1952" t="s">
        <v>322</v>
      </c>
      <c r="G1952" t="s">
        <v>4413</v>
      </c>
      <c r="H1952" t="s">
        <v>324</v>
      </c>
      <c r="I1952" t="s">
        <v>43</v>
      </c>
      <c r="J1952" t="s">
        <v>43</v>
      </c>
      <c r="K1952" t="s">
        <v>329</v>
      </c>
      <c r="L1952" t="s">
        <v>4414</v>
      </c>
      <c r="M1952" t="s">
        <v>47</v>
      </c>
    </row>
    <row r="1953" spans="1:13">
      <c r="A1953" t="s">
        <v>4411</v>
      </c>
      <c r="B1953" t="s">
        <v>4412</v>
      </c>
      <c r="C1953" t="s">
        <v>213</v>
      </c>
      <c r="D1953" t="s">
        <v>188</v>
      </c>
      <c r="E1953" t="s">
        <v>39</v>
      </c>
      <c r="F1953" t="s">
        <v>4415</v>
      </c>
      <c r="G1953" t="s">
        <v>4416</v>
      </c>
      <c r="H1953" t="s">
        <v>4417</v>
      </c>
      <c r="I1953" t="s">
        <v>43</v>
      </c>
      <c r="J1953" t="s">
        <v>43</v>
      </c>
      <c r="K1953" t="s">
        <v>4418</v>
      </c>
      <c r="L1953" t="s">
        <v>4419</v>
      </c>
      <c r="M1953" t="s">
        <v>47</v>
      </c>
    </row>
    <row r="1954" spans="1:13">
      <c r="A1954" t="s">
        <v>4411</v>
      </c>
      <c r="B1954" t="s">
        <v>4412</v>
      </c>
      <c r="C1954" t="s">
        <v>3119</v>
      </c>
      <c r="D1954" t="s">
        <v>321</v>
      </c>
      <c r="E1954" t="s">
        <v>98</v>
      </c>
      <c r="F1954" t="s">
        <v>3120</v>
      </c>
      <c r="G1954" t="s">
        <v>4420</v>
      </c>
      <c r="H1954" t="s">
        <v>43</v>
      </c>
      <c r="I1954" t="s">
        <v>43</v>
      </c>
      <c r="J1954" t="s">
        <v>43</v>
      </c>
      <c r="K1954" t="s">
        <v>460</v>
      </c>
      <c r="L1954" t="s">
        <v>2364</v>
      </c>
      <c r="M1954" t="s">
        <v>47</v>
      </c>
    </row>
    <row r="1955" spans="1:13">
      <c r="A1955" t="s">
        <v>4411</v>
      </c>
      <c r="B1955" t="s">
        <v>4412</v>
      </c>
      <c r="C1955" t="s">
        <v>3119</v>
      </c>
      <c r="D1955" t="s">
        <v>321</v>
      </c>
      <c r="E1955" t="s">
        <v>98</v>
      </c>
      <c r="F1955" t="s">
        <v>3120</v>
      </c>
      <c r="G1955" t="s">
        <v>4420</v>
      </c>
      <c r="H1955" t="s">
        <v>43</v>
      </c>
      <c r="I1955" t="s">
        <v>43</v>
      </c>
      <c r="J1955" t="s">
        <v>43</v>
      </c>
      <c r="K1955" t="s">
        <v>460</v>
      </c>
      <c r="L1955" t="s">
        <v>965</v>
      </c>
      <c r="M1955" t="s">
        <v>47</v>
      </c>
    </row>
    <row r="1956" spans="1:13">
      <c r="A1956" t="s">
        <v>4411</v>
      </c>
      <c r="B1956" t="s">
        <v>4412</v>
      </c>
      <c r="C1956" t="s">
        <v>4421</v>
      </c>
      <c r="D1956" t="s">
        <v>4422</v>
      </c>
      <c r="E1956" t="s">
        <v>39</v>
      </c>
      <c r="F1956" t="s">
        <v>4423</v>
      </c>
      <c r="G1956" t="s">
        <v>4424</v>
      </c>
      <c r="H1956" t="s">
        <v>43</v>
      </c>
      <c r="I1956" t="s">
        <v>43</v>
      </c>
      <c r="J1956" t="s">
        <v>43</v>
      </c>
      <c r="K1956" t="s">
        <v>329</v>
      </c>
      <c r="L1956" t="s">
        <v>1017</v>
      </c>
      <c r="M1956" t="s">
        <v>47</v>
      </c>
    </row>
    <row r="1957" spans="1:13">
      <c r="A1957" t="s">
        <v>4411</v>
      </c>
      <c r="B1957" t="s">
        <v>4412</v>
      </c>
      <c r="C1957" t="s">
        <v>4421</v>
      </c>
      <c r="D1957" t="s">
        <v>4422</v>
      </c>
      <c r="E1957" t="s">
        <v>39</v>
      </c>
      <c r="F1957" t="s">
        <v>4423</v>
      </c>
      <c r="G1957" t="s">
        <v>4424</v>
      </c>
      <c r="H1957" t="s">
        <v>43</v>
      </c>
      <c r="I1957" t="s">
        <v>43</v>
      </c>
      <c r="J1957" t="s">
        <v>43</v>
      </c>
      <c r="K1957" t="s">
        <v>329</v>
      </c>
      <c r="L1957" t="s">
        <v>4414</v>
      </c>
      <c r="M1957" t="s">
        <v>47</v>
      </c>
    </row>
    <row r="1958" spans="1:13">
      <c r="A1958" t="s">
        <v>4411</v>
      </c>
      <c r="B1958" t="s">
        <v>4412</v>
      </c>
      <c r="C1958" t="s">
        <v>4425</v>
      </c>
      <c r="D1958" t="s">
        <v>249</v>
      </c>
      <c r="E1958" t="s">
        <v>39</v>
      </c>
      <c r="F1958" t="s">
        <v>3116</v>
      </c>
      <c r="G1958" t="s">
        <v>3117</v>
      </c>
      <c r="H1958" t="s">
        <v>43</v>
      </c>
      <c r="I1958" t="s">
        <v>43</v>
      </c>
      <c r="J1958" t="s">
        <v>43</v>
      </c>
      <c r="K1958" t="s">
        <v>329</v>
      </c>
      <c r="L1958" t="s">
        <v>1017</v>
      </c>
      <c r="M1958" t="s">
        <v>47</v>
      </c>
    </row>
    <row r="1959" spans="1:13">
      <c r="A1959" t="s">
        <v>4411</v>
      </c>
      <c r="B1959" t="s">
        <v>4412</v>
      </c>
      <c r="C1959" t="s">
        <v>4425</v>
      </c>
      <c r="D1959" t="s">
        <v>249</v>
      </c>
      <c r="E1959" t="s">
        <v>39</v>
      </c>
      <c r="F1959" t="s">
        <v>3116</v>
      </c>
      <c r="G1959" t="s">
        <v>3117</v>
      </c>
      <c r="H1959" t="s">
        <v>43</v>
      </c>
      <c r="I1959" t="s">
        <v>43</v>
      </c>
      <c r="J1959" t="s">
        <v>43</v>
      </c>
      <c r="K1959" t="s">
        <v>329</v>
      </c>
      <c r="L1959" t="s">
        <v>4414</v>
      </c>
      <c r="M1959" t="s">
        <v>47</v>
      </c>
    </row>
    <row r="1960" spans="1:13">
      <c r="A1960" t="s">
        <v>4411</v>
      </c>
      <c r="B1960" t="s">
        <v>4412</v>
      </c>
      <c r="C1960" t="s">
        <v>4425</v>
      </c>
      <c r="D1960" t="s">
        <v>249</v>
      </c>
      <c r="E1960" t="s">
        <v>39</v>
      </c>
      <c r="F1960" t="s">
        <v>3116</v>
      </c>
      <c r="G1960" t="s">
        <v>3117</v>
      </c>
      <c r="H1960" t="s">
        <v>43</v>
      </c>
      <c r="I1960" t="s">
        <v>43</v>
      </c>
      <c r="J1960" t="s">
        <v>43</v>
      </c>
      <c r="K1960" t="s">
        <v>329</v>
      </c>
      <c r="L1960" t="s">
        <v>4426</v>
      </c>
      <c r="M1960" t="s">
        <v>47</v>
      </c>
    </row>
    <row r="1961" spans="1:13">
      <c r="A1961" t="s">
        <v>4411</v>
      </c>
      <c r="B1961" t="s">
        <v>4412</v>
      </c>
      <c r="C1961" t="s">
        <v>1021</v>
      </c>
      <c r="D1961" t="s">
        <v>1022</v>
      </c>
      <c r="E1961" t="s">
        <v>111</v>
      </c>
      <c r="F1961" t="s">
        <v>1023</v>
      </c>
      <c r="G1961" t="s">
        <v>4427</v>
      </c>
      <c r="H1961" t="s">
        <v>43</v>
      </c>
      <c r="I1961" t="s">
        <v>43</v>
      </c>
      <c r="J1961" t="s">
        <v>43</v>
      </c>
      <c r="K1961" t="s">
        <v>592</v>
      </c>
      <c r="L1961" t="s">
        <v>1025</v>
      </c>
      <c r="M1961" t="s">
        <v>47</v>
      </c>
    </row>
    <row r="1962" spans="1:13">
      <c r="A1962" t="s">
        <v>4428</v>
      </c>
      <c r="B1962" t="s">
        <v>4429</v>
      </c>
      <c r="C1962" t="s">
        <v>43</v>
      </c>
      <c r="D1962" t="s">
        <v>110</v>
      </c>
      <c r="E1962" t="s">
        <v>111</v>
      </c>
      <c r="F1962" t="s">
        <v>4430</v>
      </c>
      <c r="G1962" t="s">
        <v>4431</v>
      </c>
      <c r="H1962" t="s">
        <v>43</v>
      </c>
      <c r="I1962" t="s">
        <v>43</v>
      </c>
      <c r="J1962" t="s">
        <v>43</v>
      </c>
      <c r="K1962" t="s">
        <v>4432</v>
      </c>
      <c r="L1962" t="s">
        <v>4432</v>
      </c>
      <c r="M1962" t="s">
        <v>47</v>
      </c>
    </row>
    <row r="1963" spans="1:13">
      <c r="A1963" t="s">
        <v>4428</v>
      </c>
      <c r="B1963" t="s">
        <v>4429</v>
      </c>
      <c r="C1963" t="s">
        <v>43</v>
      </c>
      <c r="D1963" t="s">
        <v>110</v>
      </c>
      <c r="E1963" t="s">
        <v>111</v>
      </c>
      <c r="F1963" t="s">
        <v>4430</v>
      </c>
      <c r="G1963" t="s">
        <v>4431</v>
      </c>
      <c r="H1963" t="s">
        <v>43</v>
      </c>
      <c r="I1963" t="s">
        <v>43</v>
      </c>
      <c r="J1963" t="s">
        <v>43</v>
      </c>
      <c r="K1963" t="s">
        <v>4433</v>
      </c>
      <c r="L1963" t="s">
        <v>4434</v>
      </c>
      <c r="M1963" t="s">
        <v>47</v>
      </c>
    </row>
    <row r="1964" spans="1:13">
      <c r="A1964" t="s">
        <v>4428</v>
      </c>
      <c r="B1964" t="s">
        <v>4429</v>
      </c>
      <c r="C1964" t="s">
        <v>43</v>
      </c>
      <c r="D1964" t="s">
        <v>110</v>
      </c>
      <c r="E1964" t="s">
        <v>111</v>
      </c>
      <c r="F1964" t="s">
        <v>4430</v>
      </c>
      <c r="G1964" t="s">
        <v>4431</v>
      </c>
      <c r="H1964" t="s">
        <v>43</v>
      </c>
      <c r="I1964" t="s">
        <v>43</v>
      </c>
      <c r="J1964" t="s">
        <v>43</v>
      </c>
      <c r="K1964" t="s">
        <v>4435</v>
      </c>
      <c r="L1964" t="s">
        <v>4434</v>
      </c>
      <c r="M1964" t="s">
        <v>47</v>
      </c>
    </row>
    <row r="1965" spans="1:13">
      <c r="A1965" t="s">
        <v>4428</v>
      </c>
      <c r="B1965" t="s">
        <v>4429</v>
      </c>
      <c r="C1965" t="s">
        <v>43</v>
      </c>
      <c r="D1965" t="s">
        <v>110</v>
      </c>
      <c r="E1965" t="s">
        <v>111</v>
      </c>
      <c r="F1965" t="s">
        <v>4430</v>
      </c>
      <c r="G1965" t="s">
        <v>4431</v>
      </c>
      <c r="H1965" t="s">
        <v>43</v>
      </c>
      <c r="I1965" t="s">
        <v>43</v>
      </c>
      <c r="J1965" t="s">
        <v>43</v>
      </c>
      <c r="K1965" t="s">
        <v>4436</v>
      </c>
      <c r="L1965" t="s">
        <v>4437</v>
      </c>
      <c r="M1965" t="s">
        <v>47</v>
      </c>
    </row>
    <row r="1966" spans="1:13">
      <c r="A1966" t="s">
        <v>4428</v>
      </c>
      <c r="B1966" t="s">
        <v>4429</v>
      </c>
      <c r="C1966" t="s">
        <v>128</v>
      </c>
      <c r="D1966" t="s">
        <v>122</v>
      </c>
      <c r="E1966" t="s">
        <v>63</v>
      </c>
      <c r="F1966" t="s">
        <v>4430</v>
      </c>
      <c r="G1966" t="s">
        <v>4431</v>
      </c>
      <c r="H1966" t="s">
        <v>43</v>
      </c>
      <c r="I1966" t="s">
        <v>43</v>
      </c>
      <c r="J1966" t="s">
        <v>43</v>
      </c>
      <c r="K1966" t="s">
        <v>43</v>
      </c>
      <c r="L1966" t="s">
        <v>43</v>
      </c>
      <c r="M1966" t="s">
        <v>47</v>
      </c>
    </row>
    <row r="1967" spans="1:13">
      <c r="A1967" t="s">
        <v>4438</v>
      </c>
      <c r="B1967" t="s">
        <v>4439</v>
      </c>
      <c r="C1967" t="s">
        <v>400</v>
      </c>
      <c r="D1967" t="s">
        <v>401</v>
      </c>
      <c r="E1967" t="s">
        <v>39</v>
      </c>
      <c r="F1967" t="s">
        <v>901</v>
      </c>
      <c r="G1967" t="s">
        <v>4440</v>
      </c>
      <c r="H1967" t="s">
        <v>4441</v>
      </c>
      <c r="I1967" t="s">
        <v>43</v>
      </c>
      <c r="J1967" t="s">
        <v>43</v>
      </c>
      <c r="K1967" t="s">
        <v>4442</v>
      </c>
      <c r="L1967" t="s">
        <v>4443</v>
      </c>
      <c r="M1967" t="s">
        <v>47</v>
      </c>
    </row>
    <row r="1968" spans="1:13">
      <c r="A1968" t="s">
        <v>4438</v>
      </c>
      <c r="B1968" t="s">
        <v>4439</v>
      </c>
      <c r="C1968" t="s">
        <v>400</v>
      </c>
      <c r="D1968" t="s">
        <v>401</v>
      </c>
      <c r="E1968" t="s">
        <v>39</v>
      </c>
      <c r="F1968" t="s">
        <v>901</v>
      </c>
      <c r="G1968" t="s">
        <v>4440</v>
      </c>
      <c r="H1968" t="s">
        <v>4441</v>
      </c>
      <c r="I1968" t="s">
        <v>43</v>
      </c>
      <c r="J1968" t="s">
        <v>43</v>
      </c>
      <c r="K1968" t="s">
        <v>458</v>
      </c>
      <c r="L1968" t="s">
        <v>489</v>
      </c>
      <c r="M1968" t="s">
        <v>47</v>
      </c>
    </row>
    <row r="1969" spans="1:13">
      <c r="A1969" t="s">
        <v>4438</v>
      </c>
      <c r="B1969" t="s">
        <v>4439</v>
      </c>
      <c r="C1969" t="s">
        <v>400</v>
      </c>
      <c r="D1969" t="s">
        <v>401</v>
      </c>
      <c r="E1969" t="s">
        <v>39</v>
      </c>
      <c r="F1969" t="s">
        <v>901</v>
      </c>
      <c r="G1969" t="s">
        <v>4440</v>
      </c>
      <c r="H1969" t="s">
        <v>4441</v>
      </c>
      <c r="I1969" t="s">
        <v>43</v>
      </c>
      <c r="J1969" t="s">
        <v>43</v>
      </c>
      <c r="K1969" t="s">
        <v>460</v>
      </c>
      <c r="L1969" t="s">
        <v>487</v>
      </c>
      <c r="M1969" t="s">
        <v>47</v>
      </c>
    </row>
    <row r="1970" spans="1:13">
      <c r="A1970" t="s">
        <v>4438</v>
      </c>
      <c r="B1970" t="s">
        <v>4439</v>
      </c>
      <c r="C1970" t="s">
        <v>400</v>
      </c>
      <c r="D1970" t="s">
        <v>401</v>
      </c>
      <c r="E1970" t="s">
        <v>39</v>
      </c>
      <c r="F1970" t="s">
        <v>901</v>
      </c>
      <c r="G1970" t="s">
        <v>4440</v>
      </c>
      <c r="H1970" t="s">
        <v>4441</v>
      </c>
      <c r="I1970" t="s">
        <v>43</v>
      </c>
      <c r="J1970" t="s">
        <v>43</v>
      </c>
      <c r="K1970" t="s">
        <v>462</v>
      </c>
      <c r="L1970" t="s">
        <v>1179</v>
      </c>
      <c r="M1970" t="s">
        <v>47</v>
      </c>
    </row>
    <row r="1971" spans="1:13">
      <c r="A1971" t="s">
        <v>4438</v>
      </c>
      <c r="B1971" t="s">
        <v>4439</v>
      </c>
      <c r="C1971" t="s">
        <v>400</v>
      </c>
      <c r="D1971" t="s">
        <v>401</v>
      </c>
      <c r="E1971" t="s">
        <v>39</v>
      </c>
      <c r="F1971" t="s">
        <v>901</v>
      </c>
      <c r="G1971" t="s">
        <v>4440</v>
      </c>
      <c r="H1971" t="s">
        <v>4441</v>
      </c>
      <c r="I1971" t="s">
        <v>43</v>
      </c>
      <c r="J1971" t="s">
        <v>43</v>
      </c>
      <c r="K1971" t="s">
        <v>4444</v>
      </c>
      <c r="L1971" t="s">
        <v>4445</v>
      </c>
      <c r="M1971" t="s">
        <v>47</v>
      </c>
    </row>
    <row r="1972" spans="1:13">
      <c r="A1972" t="s">
        <v>4438</v>
      </c>
      <c r="B1972" t="s">
        <v>4439</v>
      </c>
      <c r="C1972" t="s">
        <v>213</v>
      </c>
      <c r="D1972" t="s">
        <v>188</v>
      </c>
      <c r="E1972" t="s">
        <v>39</v>
      </c>
      <c r="F1972" t="s">
        <v>3306</v>
      </c>
      <c r="G1972" t="s">
        <v>4446</v>
      </c>
      <c r="H1972" t="s">
        <v>3308</v>
      </c>
      <c r="I1972" t="s">
        <v>43</v>
      </c>
      <c r="J1972" t="s">
        <v>43</v>
      </c>
      <c r="K1972" t="s">
        <v>4442</v>
      </c>
      <c r="L1972" t="s">
        <v>4447</v>
      </c>
      <c r="M1972" t="s">
        <v>47</v>
      </c>
    </row>
    <row r="1973" spans="1:13">
      <c r="A1973" t="s">
        <v>4438</v>
      </c>
      <c r="B1973" t="s">
        <v>4439</v>
      </c>
      <c r="C1973" t="s">
        <v>213</v>
      </c>
      <c r="D1973" t="s">
        <v>188</v>
      </c>
      <c r="E1973" t="s">
        <v>39</v>
      </c>
      <c r="F1973" t="s">
        <v>3306</v>
      </c>
      <c r="G1973" t="s">
        <v>4446</v>
      </c>
      <c r="H1973" t="s">
        <v>3308</v>
      </c>
      <c r="I1973" t="s">
        <v>43</v>
      </c>
      <c r="J1973" t="s">
        <v>43</v>
      </c>
      <c r="K1973" t="s">
        <v>458</v>
      </c>
      <c r="L1973" t="s">
        <v>4448</v>
      </c>
      <c r="M1973" t="s">
        <v>47</v>
      </c>
    </row>
    <row r="1974" spans="1:13">
      <c r="A1974" t="s">
        <v>4438</v>
      </c>
      <c r="B1974" t="s">
        <v>4439</v>
      </c>
      <c r="C1974" t="s">
        <v>213</v>
      </c>
      <c r="D1974" t="s">
        <v>188</v>
      </c>
      <c r="E1974" t="s">
        <v>39</v>
      </c>
      <c r="F1974" t="s">
        <v>3306</v>
      </c>
      <c r="G1974" t="s">
        <v>4446</v>
      </c>
      <c r="H1974" t="s">
        <v>3308</v>
      </c>
      <c r="I1974" t="s">
        <v>43</v>
      </c>
      <c r="J1974" t="s">
        <v>43</v>
      </c>
      <c r="K1974" t="s">
        <v>460</v>
      </c>
      <c r="L1974" t="s">
        <v>4449</v>
      </c>
      <c r="M1974" t="s">
        <v>47</v>
      </c>
    </row>
    <row r="1975" spans="1:13">
      <c r="A1975" t="s">
        <v>4438</v>
      </c>
      <c r="B1975" t="s">
        <v>4439</v>
      </c>
      <c r="C1975" t="s">
        <v>213</v>
      </c>
      <c r="D1975" t="s">
        <v>188</v>
      </c>
      <c r="E1975" t="s">
        <v>39</v>
      </c>
      <c r="F1975" t="s">
        <v>3306</v>
      </c>
      <c r="G1975" t="s">
        <v>4446</v>
      </c>
      <c r="H1975" t="s">
        <v>3308</v>
      </c>
      <c r="I1975" t="s">
        <v>43</v>
      </c>
      <c r="J1975" t="s">
        <v>43</v>
      </c>
      <c r="K1975" t="s">
        <v>462</v>
      </c>
      <c r="L1975" t="s">
        <v>4450</v>
      </c>
      <c r="M1975" t="s">
        <v>47</v>
      </c>
    </row>
    <row r="1976" spans="1:13">
      <c r="A1976" t="s">
        <v>4438</v>
      </c>
      <c r="B1976" t="s">
        <v>4439</v>
      </c>
      <c r="C1976" t="s">
        <v>213</v>
      </c>
      <c r="D1976" t="s">
        <v>188</v>
      </c>
      <c r="E1976" t="s">
        <v>39</v>
      </c>
      <c r="F1976" t="s">
        <v>3306</v>
      </c>
      <c r="G1976" t="s">
        <v>4446</v>
      </c>
      <c r="H1976" t="s">
        <v>3308</v>
      </c>
      <c r="I1976" t="s">
        <v>43</v>
      </c>
      <c r="J1976" t="s">
        <v>43</v>
      </c>
      <c r="K1976" t="s">
        <v>4444</v>
      </c>
      <c r="L1976" t="s">
        <v>4451</v>
      </c>
      <c r="M1976" t="s">
        <v>47</v>
      </c>
    </row>
    <row r="1977" spans="1:13">
      <c r="A1977" t="s">
        <v>4452</v>
      </c>
      <c r="B1977" t="s">
        <v>4453</v>
      </c>
      <c r="C1977" t="s">
        <v>242</v>
      </c>
      <c r="D1977" t="s">
        <v>229</v>
      </c>
      <c r="E1977" t="s">
        <v>39</v>
      </c>
      <c r="F1977" t="s">
        <v>4454</v>
      </c>
      <c r="G1977" t="s">
        <v>4455</v>
      </c>
      <c r="H1977" t="s">
        <v>43</v>
      </c>
      <c r="I1977" t="s">
        <v>43</v>
      </c>
      <c r="J1977" t="s">
        <v>43</v>
      </c>
      <c r="K1977" t="s">
        <v>4456</v>
      </c>
      <c r="L1977" t="s">
        <v>4457</v>
      </c>
      <c r="M1977" t="s">
        <v>47</v>
      </c>
    </row>
    <row r="1978" spans="1:13">
      <c r="A1978" t="s">
        <v>4452</v>
      </c>
      <c r="B1978" t="s">
        <v>4453</v>
      </c>
      <c r="C1978" t="s">
        <v>242</v>
      </c>
      <c r="D1978" t="s">
        <v>229</v>
      </c>
      <c r="E1978" t="s">
        <v>39</v>
      </c>
      <c r="F1978" t="s">
        <v>4458</v>
      </c>
      <c r="G1978" t="s">
        <v>4459</v>
      </c>
      <c r="H1978" t="s">
        <v>43</v>
      </c>
      <c r="I1978" t="s">
        <v>43</v>
      </c>
      <c r="J1978" t="s">
        <v>43</v>
      </c>
      <c r="K1978" t="s">
        <v>4460</v>
      </c>
      <c r="L1978" t="s">
        <v>4461</v>
      </c>
      <c r="M1978" t="s">
        <v>47</v>
      </c>
    </row>
    <row r="1979" spans="1:13">
      <c r="A1979" t="s">
        <v>4452</v>
      </c>
      <c r="B1979" t="s">
        <v>4453</v>
      </c>
      <c r="C1979" t="s">
        <v>568</v>
      </c>
      <c r="D1979" t="s">
        <v>229</v>
      </c>
      <c r="E1979" t="s">
        <v>39</v>
      </c>
      <c r="F1979" t="s">
        <v>4454</v>
      </c>
      <c r="G1979" t="s">
        <v>4455</v>
      </c>
      <c r="H1979" t="s">
        <v>43</v>
      </c>
      <c r="I1979" t="s">
        <v>43</v>
      </c>
      <c r="J1979" t="s">
        <v>43</v>
      </c>
      <c r="K1979" t="s">
        <v>4456</v>
      </c>
      <c r="L1979" t="s">
        <v>4457</v>
      </c>
      <c r="M1979" t="s">
        <v>47</v>
      </c>
    </row>
    <row r="1980" spans="1:13">
      <c r="A1980" t="s">
        <v>4452</v>
      </c>
      <c r="B1980" t="s">
        <v>4453</v>
      </c>
      <c r="C1980" t="s">
        <v>1150</v>
      </c>
      <c r="D1980" t="s">
        <v>229</v>
      </c>
      <c r="E1980" t="s">
        <v>39</v>
      </c>
      <c r="F1980" t="s">
        <v>4454</v>
      </c>
      <c r="G1980" t="s">
        <v>4455</v>
      </c>
      <c r="H1980" t="s">
        <v>43</v>
      </c>
      <c r="I1980" t="s">
        <v>43</v>
      </c>
      <c r="J1980" t="s">
        <v>43</v>
      </c>
      <c r="K1980" t="s">
        <v>4456</v>
      </c>
      <c r="L1980" t="s">
        <v>4457</v>
      </c>
      <c r="M1980" t="s">
        <v>47</v>
      </c>
    </row>
    <row r="1981" spans="1:13">
      <c r="A1981" t="s">
        <v>4462</v>
      </c>
      <c r="B1981" t="s">
        <v>4463</v>
      </c>
      <c r="C1981" t="s">
        <v>4464</v>
      </c>
      <c r="D1981" t="s">
        <v>4465</v>
      </c>
      <c r="E1981" t="s">
        <v>39</v>
      </c>
      <c r="F1981" t="s">
        <v>4466</v>
      </c>
      <c r="G1981" t="s">
        <v>4467</v>
      </c>
      <c r="H1981" t="s">
        <v>4468</v>
      </c>
      <c r="I1981" t="s">
        <v>43</v>
      </c>
      <c r="J1981" t="s">
        <v>43</v>
      </c>
      <c r="K1981" t="s">
        <v>460</v>
      </c>
      <c r="L1981" t="s">
        <v>4469</v>
      </c>
      <c r="M1981" t="s">
        <v>47</v>
      </c>
    </row>
    <row r="1982" spans="1:13">
      <c r="A1982" t="s">
        <v>4462</v>
      </c>
      <c r="B1982" t="s">
        <v>4463</v>
      </c>
      <c r="C1982" t="s">
        <v>4464</v>
      </c>
      <c r="D1982" t="s">
        <v>4465</v>
      </c>
      <c r="E1982" t="s">
        <v>39</v>
      </c>
      <c r="F1982" t="s">
        <v>4466</v>
      </c>
      <c r="G1982" t="s">
        <v>4467</v>
      </c>
      <c r="H1982" t="s">
        <v>4468</v>
      </c>
      <c r="I1982" t="s">
        <v>43</v>
      </c>
      <c r="J1982" t="s">
        <v>43</v>
      </c>
      <c r="K1982" t="s">
        <v>460</v>
      </c>
      <c r="L1982" t="s">
        <v>4470</v>
      </c>
      <c r="M1982" t="s">
        <v>47</v>
      </c>
    </row>
    <row r="1983" spans="1:13">
      <c r="A1983" t="s">
        <v>4462</v>
      </c>
      <c r="B1983" t="s">
        <v>4463</v>
      </c>
      <c r="C1983" t="s">
        <v>4464</v>
      </c>
      <c r="D1983" t="s">
        <v>4465</v>
      </c>
      <c r="E1983" t="s">
        <v>39</v>
      </c>
      <c r="F1983" t="s">
        <v>4466</v>
      </c>
      <c r="G1983" t="s">
        <v>4467</v>
      </c>
      <c r="H1983" t="s">
        <v>4468</v>
      </c>
      <c r="I1983" t="s">
        <v>43</v>
      </c>
      <c r="J1983" t="s">
        <v>43</v>
      </c>
      <c r="K1983" t="s">
        <v>460</v>
      </c>
      <c r="L1983" t="s">
        <v>2364</v>
      </c>
      <c r="M1983" t="s">
        <v>47</v>
      </c>
    </row>
    <row r="1984" spans="1:13">
      <c r="A1984" t="s">
        <v>4462</v>
      </c>
      <c r="B1984" t="s">
        <v>4463</v>
      </c>
      <c r="C1984" t="s">
        <v>4464</v>
      </c>
      <c r="D1984" t="s">
        <v>4465</v>
      </c>
      <c r="E1984" t="s">
        <v>39</v>
      </c>
      <c r="F1984" t="s">
        <v>4466</v>
      </c>
      <c r="G1984" t="s">
        <v>4467</v>
      </c>
      <c r="H1984" t="s">
        <v>4468</v>
      </c>
      <c r="I1984" t="s">
        <v>43</v>
      </c>
      <c r="J1984" t="s">
        <v>43</v>
      </c>
      <c r="K1984" t="s">
        <v>4470</v>
      </c>
      <c r="L1984" t="s">
        <v>4469</v>
      </c>
      <c r="M1984" t="s">
        <v>47</v>
      </c>
    </row>
    <row r="1985" spans="1:13">
      <c r="A1985" t="s">
        <v>4462</v>
      </c>
      <c r="B1985" t="s">
        <v>4463</v>
      </c>
      <c r="C1985" t="s">
        <v>4464</v>
      </c>
      <c r="D1985" t="s">
        <v>4465</v>
      </c>
      <c r="E1985" t="s">
        <v>39</v>
      </c>
      <c r="F1985" t="s">
        <v>4466</v>
      </c>
      <c r="G1985" t="s">
        <v>4467</v>
      </c>
      <c r="H1985" t="s">
        <v>4468</v>
      </c>
      <c r="I1985" t="s">
        <v>43</v>
      </c>
      <c r="J1985" t="s">
        <v>43</v>
      </c>
      <c r="K1985" t="s">
        <v>4469</v>
      </c>
      <c r="L1985" t="s">
        <v>4470</v>
      </c>
      <c r="M1985" t="s">
        <v>47</v>
      </c>
    </row>
    <row r="1986" spans="1:13">
      <c r="A1986" t="s">
        <v>4462</v>
      </c>
      <c r="B1986" t="s">
        <v>4463</v>
      </c>
      <c r="C1986" t="s">
        <v>697</v>
      </c>
      <c r="D1986" t="s">
        <v>177</v>
      </c>
      <c r="E1986" t="s">
        <v>39</v>
      </c>
      <c r="F1986" t="s">
        <v>4471</v>
      </c>
      <c r="G1986" t="s">
        <v>4472</v>
      </c>
      <c r="H1986" t="s">
        <v>43</v>
      </c>
      <c r="I1986" t="s">
        <v>4473</v>
      </c>
      <c r="J1986" t="s">
        <v>43</v>
      </c>
      <c r="K1986" t="s">
        <v>2382</v>
      </c>
      <c r="L1986" t="s">
        <v>4474</v>
      </c>
      <c r="M1986" t="s">
        <v>47</v>
      </c>
    </row>
    <row r="1987" spans="1:13">
      <c r="A1987" t="s">
        <v>4475</v>
      </c>
      <c r="B1987" t="s">
        <v>4476</v>
      </c>
      <c r="C1987" t="s">
        <v>213</v>
      </c>
      <c r="D1987" t="s">
        <v>188</v>
      </c>
      <c r="E1987" t="s">
        <v>39</v>
      </c>
      <c r="F1987" t="s">
        <v>4477</v>
      </c>
      <c r="G1987" t="s">
        <v>4478</v>
      </c>
      <c r="H1987" t="s">
        <v>43</v>
      </c>
      <c r="I1987" t="s">
        <v>43</v>
      </c>
      <c r="J1987" t="s">
        <v>43</v>
      </c>
      <c r="K1987" t="s">
        <v>4479</v>
      </c>
      <c r="L1987" t="s">
        <v>4480</v>
      </c>
      <c r="M1987" t="s">
        <v>47</v>
      </c>
    </row>
    <row r="1988" spans="1:13">
      <c r="A1988" t="s">
        <v>4475</v>
      </c>
      <c r="B1988" t="s">
        <v>4476</v>
      </c>
      <c r="C1988" t="s">
        <v>213</v>
      </c>
      <c r="D1988" t="s">
        <v>188</v>
      </c>
      <c r="E1988" t="s">
        <v>39</v>
      </c>
      <c r="F1988" t="s">
        <v>4481</v>
      </c>
      <c r="G1988" t="s">
        <v>4482</v>
      </c>
      <c r="H1988" t="s">
        <v>43</v>
      </c>
      <c r="I1988" t="s">
        <v>43</v>
      </c>
      <c r="J1988" t="s">
        <v>43</v>
      </c>
      <c r="K1988" t="s">
        <v>4479</v>
      </c>
      <c r="L1988" t="s">
        <v>4480</v>
      </c>
      <c r="M1988" t="s">
        <v>47</v>
      </c>
    </row>
    <row r="1989" spans="1:13">
      <c r="A1989" t="s">
        <v>4475</v>
      </c>
      <c r="B1989" t="s">
        <v>4476</v>
      </c>
      <c r="C1989" t="s">
        <v>213</v>
      </c>
      <c r="D1989" t="s">
        <v>188</v>
      </c>
      <c r="E1989" t="s">
        <v>39</v>
      </c>
      <c r="F1989" t="s">
        <v>4483</v>
      </c>
      <c r="G1989" t="s">
        <v>4484</v>
      </c>
      <c r="H1989" t="s">
        <v>43</v>
      </c>
      <c r="I1989" t="s">
        <v>43</v>
      </c>
      <c r="J1989" t="s">
        <v>43</v>
      </c>
      <c r="K1989" t="s">
        <v>4479</v>
      </c>
      <c r="L1989" t="s">
        <v>4480</v>
      </c>
      <c r="M1989" t="s">
        <v>47</v>
      </c>
    </row>
    <row r="1990" spans="1:13">
      <c r="A1990" t="s">
        <v>4475</v>
      </c>
      <c r="B1990" t="s">
        <v>4476</v>
      </c>
      <c r="C1990" t="s">
        <v>213</v>
      </c>
      <c r="D1990" t="s">
        <v>188</v>
      </c>
      <c r="E1990" t="s">
        <v>39</v>
      </c>
      <c r="F1990" t="s">
        <v>1996</v>
      </c>
      <c r="G1990" t="s">
        <v>1997</v>
      </c>
      <c r="H1990" t="s">
        <v>43</v>
      </c>
      <c r="I1990" t="s">
        <v>43</v>
      </c>
      <c r="J1990" t="s">
        <v>43</v>
      </c>
      <c r="K1990" t="s">
        <v>4479</v>
      </c>
      <c r="L1990" t="s">
        <v>4480</v>
      </c>
      <c r="M1990" t="s">
        <v>47</v>
      </c>
    </row>
    <row r="1991" spans="1:13">
      <c r="A1991" t="s">
        <v>4475</v>
      </c>
      <c r="B1991" t="s">
        <v>4476</v>
      </c>
      <c r="C1991" t="s">
        <v>213</v>
      </c>
      <c r="D1991" t="s">
        <v>188</v>
      </c>
      <c r="E1991" t="s">
        <v>39</v>
      </c>
      <c r="F1991" t="s">
        <v>4485</v>
      </c>
      <c r="G1991" t="s">
        <v>4486</v>
      </c>
      <c r="H1991" t="s">
        <v>43</v>
      </c>
      <c r="I1991" t="s">
        <v>43</v>
      </c>
      <c r="J1991" t="s">
        <v>43</v>
      </c>
      <c r="K1991" t="s">
        <v>4479</v>
      </c>
      <c r="L1991" t="s">
        <v>4480</v>
      </c>
      <c r="M1991" t="s">
        <v>47</v>
      </c>
    </row>
    <row r="1992" spans="1:13">
      <c r="A1992" t="s">
        <v>4487</v>
      </c>
      <c r="B1992" t="s">
        <v>4488</v>
      </c>
      <c r="C1992" t="s">
        <v>2693</v>
      </c>
      <c r="D1992" t="s">
        <v>321</v>
      </c>
      <c r="E1992" t="s">
        <v>98</v>
      </c>
      <c r="F1992" t="s">
        <v>2668</v>
      </c>
      <c r="G1992" t="s">
        <v>4489</v>
      </c>
      <c r="H1992" t="s">
        <v>2694</v>
      </c>
      <c r="I1992" t="s">
        <v>43</v>
      </c>
      <c r="J1992" t="s">
        <v>43</v>
      </c>
      <c r="K1992" t="s">
        <v>4490</v>
      </c>
      <c r="L1992" t="s">
        <v>4491</v>
      </c>
      <c r="M1992" t="s">
        <v>47</v>
      </c>
    </row>
    <row r="1993" spans="1:13">
      <c r="A1993" t="s">
        <v>4487</v>
      </c>
      <c r="B1993" t="s">
        <v>4488</v>
      </c>
      <c r="C1993" t="s">
        <v>2693</v>
      </c>
      <c r="D1993" t="s">
        <v>321</v>
      </c>
      <c r="E1993" t="s">
        <v>98</v>
      </c>
      <c r="F1993" t="s">
        <v>2702</v>
      </c>
      <c r="G1993" t="s">
        <v>4492</v>
      </c>
      <c r="H1993" t="s">
        <v>43</v>
      </c>
      <c r="I1993" t="s">
        <v>43</v>
      </c>
      <c r="J1993" t="s">
        <v>43</v>
      </c>
      <c r="K1993" t="s">
        <v>592</v>
      </c>
      <c r="L1993" t="s">
        <v>4493</v>
      </c>
      <c r="M1993" t="s">
        <v>47</v>
      </c>
    </row>
    <row r="1994" spans="1:13">
      <c r="A1994" t="s">
        <v>4487</v>
      </c>
      <c r="B1994" t="s">
        <v>4488</v>
      </c>
      <c r="C1994" t="s">
        <v>2667</v>
      </c>
      <c r="D1994" t="s">
        <v>321</v>
      </c>
      <c r="E1994" t="s">
        <v>98</v>
      </c>
      <c r="F1994" t="s">
        <v>2668</v>
      </c>
      <c r="G1994" t="s">
        <v>4494</v>
      </c>
      <c r="H1994" t="s">
        <v>2694</v>
      </c>
      <c r="I1994" t="s">
        <v>43</v>
      </c>
      <c r="J1994" t="s">
        <v>43</v>
      </c>
      <c r="K1994" t="s">
        <v>4495</v>
      </c>
      <c r="L1994" t="s">
        <v>4496</v>
      </c>
      <c r="M1994" t="s">
        <v>47</v>
      </c>
    </row>
    <row r="1995" spans="1:13">
      <c r="A1995" t="s">
        <v>4487</v>
      </c>
      <c r="B1995" t="s">
        <v>4488</v>
      </c>
      <c r="C1995" t="s">
        <v>2667</v>
      </c>
      <c r="D1995" t="s">
        <v>321</v>
      </c>
      <c r="E1995" t="s">
        <v>98</v>
      </c>
      <c r="F1995" t="s">
        <v>2668</v>
      </c>
      <c r="G1995" t="s">
        <v>4494</v>
      </c>
      <c r="H1995" t="s">
        <v>2694</v>
      </c>
      <c r="I1995" t="s">
        <v>43</v>
      </c>
      <c r="J1995" t="s">
        <v>43</v>
      </c>
      <c r="K1995" t="s">
        <v>3233</v>
      </c>
      <c r="L1995" t="s">
        <v>4497</v>
      </c>
      <c r="M1995" t="s">
        <v>47</v>
      </c>
    </row>
    <row r="1996" spans="1:13">
      <c r="A1996" t="s">
        <v>4487</v>
      </c>
      <c r="B1996" t="s">
        <v>4488</v>
      </c>
      <c r="C1996" t="s">
        <v>2667</v>
      </c>
      <c r="D1996" t="s">
        <v>321</v>
      </c>
      <c r="E1996" t="s">
        <v>98</v>
      </c>
      <c r="F1996" t="s">
        <v>2668</v>
      </c>
      <c r="G1996" t="s">
        <v>4494</v>
      </c>
      <c r="H1996" t="s">
        <v>2694</v>
      </c>
      <c r="I1996" t="s">
        <v>43</v>
      </c>
      <c r="J1996" t="s">
        <v>43</v>
      </c>
      <c r="K1996" t="s">
        <v>2055</v>
      </c>
      <c r="L1996" t="s">
        <v>4498</v>
      </c>
      <c r="M1996" t="s">
        <v>47</v>
      </c>
    </row>
    <row r="1997" spans="1:13">
      <c r="A1997" t="s">
        <v>4499</v>
      </c>
      <c r="B1997" t="s">
        <v>4500</v>
      </c>
      <c r="C1997" t="s">
        <v>419</v>
      </c>
      <c r="D1997" t="s">
        <v>420</v>
      </c>
      <c r="E1997" t="s">
        <v>39</v>
      </c>
      <c r="F1997" t="s">
        <v>429</v>
      </c>
      <c r="G1997" t="s">
        <v>430</v>
      </c>
      <c r="H1997" t="s">
        <v>43</v>
      </c>
      <c r="I1997" t="s">
        <v>43</v>
      </c>
      <c r="J1997" t="s">
        <v>43</v>
      </c>
      <c r="K1997" t="s">
        <v>327</v>
      </c>
      <c r="L1997" t="s">
        <v>424</v>
      </c>
      <c r="M1997" t="s">
        <v>47</v>
      </c>
    </row>
    <row r="1998" spans="1:13">
      <c r="A1998" t="s">
        <v>4499</v>
      </c>
      <c r="B1998" t="s">
        <v>4500</v>
      </c>
      <c r="C1998" t="s">
        <v>419</v>
      </c>
      <c r="D1998" t="s">
        <v>420</v>
      </c>
      <c r="E1998" t="s">
        <v>39</v>
      </c>
      <c r="F1998" t="s">
        <v>429</v>
      </c>
      <c r="G1998" t="s">
        <v>430</v>
      </c>
      <c r="H1998" t="s">
        <v>43</v>
      </c>
      <c r="I1998" t="s">
        <v>43</v>
      </c>
      <c r="J1998" t="s">
        <v>43</v>
      </c>
      <c r="K1998" t="s">
        <v>327</v>
      </c>
      <c r="L1998" t="s">
        <v>3600</v>
      </c>
      <c r="M1998" t="s">
        <v>47</v>
      </c>
    </row>
    <row r="1999" spans="1:13">
      <c r="A1999" t="s">
        <v>4499</v>
      </c>
      <c r="B1999" t="s">
        <v>4500</v>
      </c>
      <c r="C1999" t="s">
        <v>419</v>
      </c>
      <c r="D1999" t="s">
        <v>420</v>
      </c>
      <c r="E1999" t="s">
        <v>39</v>
      </c>
      <c r="F1999" t="s">
        <v>3601</v>
      </c>
      <c r="G1999" t="s">
        <v>4501</v>
      </c>
      <c r="H1999" t="s">
        <v>43</v>
      </c>
      <c r="I1999" t="s">
        <v>43</v>
      </c>
      <c r="J1999" t="s">
        <v>43</v>
      </c>
      <c r="K1999" t="s">
        <v>3603</v>
      </c>
      <c r="L1999" t="s">
        <v>4502</v>
      </c>
      <c r="M1999" t="s">
        <v>47</v>
      </c>
    </row>
    <row r="2000" spans="1:13">
      <c r="A2000" t="s">
        <v>4499</v>
      </c>
      <c r="B2000" t="s">
        <v>4500</v>
      </c>
      <c r="C2000" t="s">
        <v>419</v>
      </c>
      <c r="D2000" t="s">
        <v>420</v>
      </c>
      <c r="E2000" t="s">
        <v>39</v>
      </c>
      <c r="F2000" t="s">
        <v>3601</v>
      </c>
      <c r="G2000" t="s">
        <v>4501</v>
      </c>
      <c r="H2000" t="s">
        <v>43</v>
      </c>
      <c r="I2000" t="s">
        <v>43</v>
      </c>
      <c r="J2000" t="s">
        <v>43</v>
      </c>
      <c r="K2000" t="s">
        <v>3605</v>
      </c>
      <c r="L2000" t="s">
        <v>4502</v>
      </c>
      <c r="M2000" t="s">
        <v>47</v>
      </c>
    </row>
    <row r="2001" spans="1:13">
      <c r="A2001" t="s">
        <v>4499</v>
      </c>
      <c r="B2001" t="s">
        <v>4500</v>
      </c>
      <c r="C2001" t="s">
        <v>419</v>
      </c>
      <c r="D2001" t="s">
        <v>420</v>
      </c>
      <c r="E2001" t="s">
        <v>39</v>
      </c>
      <c r="F2001" t="s">
        <v>3601</v>
      </c>
      <c r="G2001" t="s">
        <v>4501</v>
      </c>
      <c r="H2001" t="s">
        <v>43</v>
      </c>
      <c r="I2001" t="s">
        <v>43</v>
      </c>
      <c r="J2001" t="s">
        <v>43</v>
      </c>
      <c r="K2001" t="s">
        <v>3606</v>
      </c>
      <c r="L2001" t="s">
        <v>4503</v>
      </c>
      <c r="M2001" t="s">
        <v>47</v>
      </c>
    </row>
    <row r="2002" spans="1:13">
      <c r="A2002" t="s">
        <v>4499</v>
      </c>
      <c r="B2002" t="s">
        <v>4500</v>
      </c>
      <c r="C2002" t="s">
        <v>419</v>
      </c>
      <c r="D2002" t="s">
        <v>420</v>
      </c>
      <c r="E2002" t="s">
        <v>39</v>
      </c>
      <c r="F2002" t="s">
        <v>3601</v>
      </c>
      <c r="G2002" t="s">
        <v>4501</v>
      </c>
      <c r="H2002" t="s">
        <v>43</v>
      </c>
      <c r="I2002" t="s">
        <v>43</v>
      </c>
      <c r="J2002" t="s">
        <v>43</v>
      </c>
      <c r="K2002" t="s">
        <v>3607</v>
      </c>
      <c r="L2002" t="s">
        <v>4504</v>
      </c>
      <c r="M2002" t="s">
        <v>47</v>
      </c>
    </row>
    <row r="2003" spans="1:13">
      <c r="A2003" t="s">
        <v>4499</v>
      </c>
      <c r="B2003" t="s">
        <v>4500</v>
      </c>
      <c r="C2003" t="s">
        <v>419</v>
      </c>
      <c r="D2003" t="s">
        <v>420</v>
      </c>
      <c r="E2003" t="s">
        <v>39</v>
      </c>
      <c r="F2003" t="s">
        <v>3601</v>
      </c>
      <c r="G2003" t="s">
        <v>4501</v>
      </c>
      <c r="H2003" t="s">
        <v>43</v>
      </c>
      <c r="I2003" t="s">
        <v>43</v>
      </c>
      <c r="J2003" t="s">
        <v>43</v>
      </c>
      <c r="K2003" t="s">
        <v>3609</v>
      </c>
      <c r="L2003" t="s">
        <v>4505</v>
      </c>
      <c r="M2003" t="s">
        <v>47</v>
      </c>
    </row>
    <row r="2004" spans="1:13">
      <c r="A2004" t="s">
        <v>4499</v>
      </c>
      <c r="B2004" t="s">
        <v>4500</v>
      </c>
      <c r="C2004" t="s">
        <v>419</v>
      </c>
      <c r="D2004" t="s">
        <v>420</v>
      </c>
      <c r="E2004" t="s">
        <v>39</v>
      </c>
      <c r="F2004" t="s">
        <v>3601</v>
      </c>
      <c r="G2004" t="s">
        <v>4501</v>
      </c>
      <c r="H2004" t="s">
        <v>43</v>
      </c>
      <c r="I2004" t="s">
        <v>43</v>
      </c>
      <c r="J2004" t="s">
        <v>43</v>
      </c>
      <c r="K2004" t="s">
        <v>3611</v>
      </c>
      <c r="L2004" t="s">
        <v>4506</v>
      </c>
      <c r="M2004" t="s">
        <v>47</v>
      </c>
    </row>
    <row r="2005" spans="1:13">
      <c r="A2005" t="s">
        <v>4499</v>
      </c>
      <c r="B2005" t="s">
        <v>4500</v>
      </c>
      <c r="C2005" t="s">
        <v>4507</v>
      </c>
      <c r="D2005" t="s">
        <v>4508</v>
      </c>
      <c r="E2005" t="s">
        <v>111</v>
      </c>
      <c r="F2005" t="s">
        <v>3601</v>
      </c>
      <c r="G2005" t="s">
        <v>4501</v>
      </c>
      <c r="H2005" t="s">
        <v>43</v>
      </c>
      <c r="I2005" t="s">
        <v>43</v>
      </c>
      <c r="J2005" t="s">
        <v>43</v>
      </c>
      <c r="K2005" t="s">
        <v>4509</v>
      </c>
      <c r="L2005" t="s">
        <v>4510</v>
      </c>
      <c r="M2005" t="s">
        <v>47</v>
      </c>
    </row>
    <row r="2006" spans="1:13">
      <c r="A2006" t="s">
        <v>4499</v>
      </c>
      <c r="B2006" t="s">
        <v>4500</v>
      </c>
      <c r="C2006" t="s">
        <v>4507</v>
      </c>
      <c r="D2006" t="s">
        <v>4508</v>
      </c>
      <c r="E2006" t="s">
        <v>111</v>
      </c>
      <c r="F2006" t="s">
        <v>3601</v>
      </c>
      <c r="G2006" t="s">
        <v>4501</v>
      </c>
      <c r="H2006" t="s">
        <v>43</v>
      </c>
      <c r="I2006" t="s">
        <v>43</v>
      </c>
      <c r="J2006" t="s">
        <v>43</v>
      </c>
      <c r="K2006" t="s">
        <v>4511</v>
      </c>
      <c r="L2006" t="s">
        <v>4512</v>
      </c>
      <c r="M2006" t="s">
        <v>47</v>
      </c>
    </row>
    <row r="2007" spans="1:13">
      <c r="A2007" t="s">
        <v>4513</v>
      </c>
      <c r="B2007" t="s">
        <v>4514</v>
      </c>
      <c r="C2007" t="s">
        <v>1768</v>
      </c>
      <c r="D2007" t="s">
        <v>43</v>
      </c>
      <c r="E2007" t="s">
        <v>43</v>
      </c>
      <c r="F2007" t="s">
        <v>1769</v>
      </c>
      <c r="G2007" t="s">
        <v>4515</v>
      </c>
      <c r="H2007" t="s">
        <v>43</v>
      </c>
      <c r="I2007" t="s">
        <v>43</v>
      </c>
      <c r="J2007" t="s">
        <v>43</v>
      </c>
      <c r="K2007" t="s">
        <v>4516</v>
      </c>
      <c r="L2007" t="s">
        <v>4517</v>
      </c>
      <c r="M2007" t="s">
        <v>47</v>
      </c>
    </row>
    <row r="2008" spans="1:13">
      <c r="A2008" t="s">
        <v>4513</v>
      </c>
      <c r="B2008" t="s">
        <v>4514</v>
      </c>
      <c r="C2008" t="s">
        <v>1768</v>
      </c>
      <c r="D2008" t="s">
        <v>43</v>
      </c>
      <c r="E2008" t="s">
        <v>43</v>
      </c>
      <c r="F2008" t="s">
        <v>1769</v>
      </c>
      <c r="G2008" t="s">
        <v>4515</v>
      </c>
      <c r="H2008" t="s">
        <v>43</v>
      </c>
      <c r="I2008" t="s">
        <v>43</v>
      </c>
      <c r="J2008" t="s">
        <v>43</v>
      </c>
      <c r="K2008" t="s">
        <v>460</v>
      </c>
      <c r="L2008" t="s">
        <v>889</v>
      </c>
      <c r="M2008" t="s">
        <v>47</v>
      </c>
    </row>
    <row r="2009" spans="1:13">
      <c r="A2009" t="s">
        <v>4513</v>
      </c>
      <c r="B2009" t="s">
        <v>4514</v>
      </c>
      <c r="C2009" t="s">
        <v>1768</v>
      </c>
      <c r="D2009" t="s">
        <v>43</v>
      </c>
      <c r="E2009" t="s">
        <v>43</v>
      </c>
      <c r="F2009" t="s">
        <v>1769</v>
      </c>
      <c r="G2009" t="s">
        <v>4515</v>
      </c>
      <c r="H2009" t="s">
        <v>43</v>
      </c>
      <c r="I2009" t="s">
        <v>43</v>
      </c>
      <c r="J2009" t="s">
        <v>43</v>
      </c>
      <c r="K2009" t="s">
        <v>460</v>
      </c>
      <c r="L2009" t="s">
        <v>888</v>
      </c>
      <c r="M2009" t="s">
        <v>47</v>
      </c>
    </row>
    <row r="2010" spans="1:13">
      <c r="A2010" t="s">
        <v>4513</v>
      </c>
      <c r="B2010" t="s">
        <v>4514</v>
      </c>
      <c r="C2010" t="s">
        <v>1768</v>
      </c>
      <c r="D2010" t="s">
        <v>43</v>
      </c>
      <c r="E2010" t="s">
        <v>43</v>
      </c>
      <c r="F2010" t="s">
        <v>1775</v>
      </c>
      <c r="G2010" t="s">
        <v>4518</v>
      </c>
      <c r="H2010" t="s">
        <v>43</v>
      </c>
      <c r="I2010" t="s">
        <v>43</v>
      </c>
      <c r="J2010" t="s">
        <v>43</v>
      </c>
      <c r="K2010" t="s">
        <v>4516</v>
      </c>
      <c r="L2010" t="s">
        <v>4519</v>
      </c>
      <c r="M2010" t="s">
        <v>47</v>
      </c>
    </row>
    <row r="2011" spans="1:13">
      <c r="A2011" t="s">
        <v>4513</v>
      </c>
      <c r="B2011" t="s">
        <v>4514</v>
      </c>
      <c r="C2011" t="s">
        <v>1768</v>
      </c>
      <c r="D2011" t="s">
        <v>43</v>
      </c>
      <c r="E2011" t="s">
        <v>43</v>
      </c>
      <c r="F2011" t="s">
        <v>1775</v>
      </c>
      <c r="G2011" t="s">
        <v>4518</v>
      </c>
      <c r="H2011" t="s">
        <v>43</v>
      </c>
      <c r="I2011" t="s">
        <v>43</v>
      </c>
      <c r="J2011" t="s">
        <v>43</v>
      </c>
      <c r="K2011" t="s">
        <v>193</v>
      </c>
      <c r="L2011" t="s">
        <v>689</v>
      </c>
      <c r="M2011" t="s">
        <v>47</v>
      </c>
    </row>
    <row r="2012" spans="1:13">
      <c r="A2012" t="s">
        <v>4513</v>
      </c>
      <c r="B2012" t="s">
        <v>4514</v>
      </c>
      <c r="C2012" t="s">
        <v>1768</v>
      </c>
      <c r="D2012" t="s">
        <v>43</v>
      </c>
      <c r="E2012" t="s">
        <v>43</v>
      </c>
      <c r="F2012" t="s">
        <v>1775</v>
      </c>
      <c r="G2012" t="s">
        <v>4518</v>
      </c>
      <c r="H2012" t="s">
        <v>43</v>
      </c>
      <c r="I2012" t="s">
        <v>43</v>
      </c>
      <c r="J2012" t="s">
        <v>43</v>
      </c>
      <c r="K2012" t="s">
        <v>460</v>
      </c>
      <c r="L2012" t="s">
        <v>487</v>
      </c>
      <c r="M2012" t="s">
        <v>47</v>
      </c>
    </row>
    <row r="2013" spans="1:13">
      <c r="A2013" t="s">
        <v>4513</v>
      </c>
      <c r="B2013" t="s">
        <v>4514</v>
      </c>
      <c r="C2013" t="s">
        <v>1768</v>
      </c>
      <c r="D2013" t="s">
        <v>43</v>
      </c>
      <c r="E2013" t="s">
        <v>43</v>
      </c>
      <c r="F2013" t="s">
        <v>1775</v>
      </c>
      <c r="G2013" t="s">
        <v>4518</v>
      </c>
      <c r="H2013" t="s">
        <v>43</v>
      </c>
      <c r="I2013" t="s">
        <v>43</v>
      </c>
      <c r="J2013" t="s">
        <v>43</v>
      </c>
      <c r="K2013" t="s">
        <v>460</v>
      </c>
      <c r="L2013" t="s">
        <v>888</v>
      </c>
      <c r="M2013" t="s">
        <v>47</v>
      </c>
    </row>
    <row r="2014" spans="1:13">
      <c r="A2014" t="s">
        <v>4513</v>
      </c>
      <c r="B2014" t="s">
        <v>4514</v>
      </c>
      <c r="C2014" t="s">
        <v>1768</v>
      </c>
      <c r="D2014" t="s">
        <v>43</v>
      </c>
      <c r="E2014" t="s">
        <v>43</v>
      </c>
      <c r="F2014" t="s">
        <v>4388</v>
      </c>
      <c r="G2014" t="s">
        <v>4520</v>
      </c>
      <c r="H2014" t="s">
        <v>43</v>
      </c>
      <c r="I2014" t="s">
        <v>43</v>
      </c>
      <c r="J2014" t="s">
        <v>43</v>
      </c>
      <c r="K2014" t="s">
        <v>462</v>
      </c>
      <c r="L2014" t="s">
        <v>1179</v>
      </c>
      <c r="M2014" t="s">
        <v>47</v>
      </c>
    </row>
    <row r="2015" spans="1:13">
      <c r="A2015" t="s">
        <v>4513</v>
      </c>
      <c r="B2015" t="s">
        <v>4514</v>
      </c>
      <c r="C2015" t="s">
        <v>1768</v>
      </c>
      <c r="D2015" t="s">
        <v>43</v>
      </c>
      <c r="E2015" t="s">
        <v>43</v>
      </c>
      <c r="F2015" t="s">
        <v>4388</v>
      </c>
      <c r="G2015" t="s">
        <v>4520</v>
      </c>
      <c r="H2015" t="s">
        <v>43</v>
      </c>
      <c r="I2015" t="s">
        <v>43</v>
      </c>
      <c r="J2015" t="s">
        <v>43</v>
      </c>
      <c r="K2015" t="s">
        <v>460</v>
      </c>
      <c r="L2015" t="s">
        <v>487</v>
      </c>
      <c r="M2015" t="s">
        <v>47</v>
      </c>
    </row>
    <row r="2016" spans="1:13">
      <c r="A2016" t="s">
        <v>4521</v>
      </c>
      <c r="B2016" t="s">
        <v>4522</v>
      </c>
      <c r="C2016" t="s">
        <v>1801</v>
      </c>
      <c r="D2016" t="s">
        <v>229</v>
      </c>
      <c r="E2016" t="s">
        <v>39</v>
      </c>
      <c r="F2016" t="s">
        <v>1802</v>
      </c>
      <c r="G2016" t="s">
        <v>4523</v>
      </c>
      <c r="H2016" t="s">
        <v>43</v>
      </c>
      <c r="I2016" t="s">
        <v>43</v>
      </c>
      <c r="J2016" t="s">
        <v>43</v>
      </c>
      <c r="K2016" t="s">
        <v>4524</v>
      </c>
      <c r="L2016" t="s">
        <v>3998</v>
      </c>
      <c r="M2016" t="s">
        <v>47</v>
      </c>
    </row>
    <row r="2017" spans="1:13">
      <c r="A2017" t="s">
        <v>4521</v>
      </c>
      <c r="B2017" t="s">
        <v>4522</v>
      </c>
      <c r="C2017" t="s">
        <v>228</v>
      </c>
      <c r="D2017" t="s">
        <v>229</v>
      </c>
      <c r="E2017" t="s">
        <v>39</v>
      </c>
      <c r="F2017" t="s">
        <v>4525</v>
      </c>
      <c r="G2017" t="s">
        <v>4526</v>
      </c>
      <c r="H2017" t="s">
        <v>43</v>
      </c>
      <c r="I2017" t="s">
        <v>43</v>
      </c>
      <c r="J2017" t="s">
        <v>43</v>
      </c>
      <c r="K2017" t="s">
        <v>4524</v>
      </c>
      <c r="L2017" t="s">
        <v>3998</v>
      </c>
      <c r="M2017" t="s">
        <v>47</v>
      </c>
    </row>
    <row r="2018" spans="1:13">
      <c r="A2018" t="s">
        <v>4521</v>
      </c>
      <c r="B2018" t="s">
        <v>4522</v>
      </c>
      <c r="C2018" t="s">
        <v>52</v>
      </c>
      <c r="D2018" t="s">
        <v>53</v>
      </c>
      <c r="E2018" t="s">
        <v>39</v>
      </c>
      <c r="F2018" t="s">
        <v>4527</v>
      </c>
      <c r="G2018" t="s">
        <v>4528</v>
      </c>
      <c r="H2018" t="s">
        <v>43</v>
      </c>
      <c r="I2018" t="s">
        <v>43</v>
      </c>
      <c r="J2018" t="s">
        <v>43</v>
      </c>
      <c r="K2018" t="s">
        <v>4524</v>
      </c>
      <c r="L2018" t="s">
        <v>3998</v>
      </c>
      <c r="M2018" t="s">
        <v>47</v>
      </c>
    </row>
    <row r="2019" spans="1:13">
      <c r="A2019" t="s">
        <v>4521</v>
      </c>
      <c r="B2019" t="s">
        <v>4522</v>
      </c>
      <c r="C2019" t="s">
        <v>52</v>
      </c>
      <c r="D2019" t="s">
        <v>53</v>
      </c>
      <c r="E2019" t="s">
        <v>39</v>
      </c>
      <c r="F2019" t="s">
        <v>4529</v>
      </c>
      <c r="G2019" t="s">
        <v>4530</v>
      </c>
      <c r="H2019" t="s">
        <v>43</v>
      </c>
      <c r="I2019" t="s">
        <v>43</v>
      </c>
      <c r="J2019" t="s">
        <v>43</v>
      </c>
      <c r="K2019" t="s">
        <v>4524</v>
      </c>
      <c r="L2019" t="s">
        <v>3998</v>
      </c>
      <c r="M2019" t="s">
        <v>47</v>
      </c>
    </row>
    <row r="2020" spans="1:13">
      <c r="A2020" t="s">
        <v>4521</v>
      </c>
      <c r="B2020" t="s">
        <v>4522</v>
      </c>
      <c r="C2020" t="s">
        <v>4531</v>
      </c>
      <c r="D2020" t="s">
        <v>401</v>
      </c>
      <c r="E2020" t="s">
        <v>39</v>
      </c>
      <c r="F2020" t="s">
        <v>4532</v>
      </c>
      <c r="G2020" t="s">
        <v>4533</v>
      </c>
      <c r="H2020" t="s">
        <v>43</v>
      </c>
      <c r="I2020" t="s">
        <v>43</v>
      </c>
      <c r="J2020" t="s">
        <v>43</v>
      </c>
      <c r="K2020" t="s">
        <v>4524</v>
      </c>
      <c r="L2020" t="s">
        <v>3998</v>
      </c>
      <c r="M2020" t="s">
        <v>47</v>
      </c>
    </row>
    <row r="2021" spans="1:13">
      <c r="A2021" t="s">
        <v>4521</v>
      </c>
      <c r="B2021" t="s">
        <v>4522</v>
      </c>
      <c r="C2021" t="s">
        <v>1810</v>
      </c>
      <c r="D2021" t="s">
        <v>249</v>
      </c>
      <c r="E2021" t="s">
        <v>39</v>
      </c>
      <c r="F2021" t="s">
        <v>1811</v>
      </c>
      <c r="G2021" t="s">
        <v>4534</v>
      </c>
      <c r="H2021" t="s">
        <v>43</v>
      </c>
      <c r="I2021" t="s">
        <v>43</v>
      </c>
      <c r="J2021" t="s">
        <v>43</v>
      </c>
      <c r="K2021" t="s">
        <v>4524</v>
      </c>
      <c r="L2021" t="s">
        <v>3998</v>
      </c>
      <c r="M2021" t="s">
        <v>47</v>
      </c>
    </row>
    <row r="2022" spans="1:13">
      <c r="A2022" t="s">
        <v>4521</v>
      </c>
      <c r="B2022" t="s">
        <v>4522</v>
      </c>
      <c r="C2022" t="s">
        <v>1810</v>
      </c>
      <c r="D2022" t="s">
        <v>249</v>
      </c>
      <c r="E2022" t="s">
        <v>39</v>
      </c>
      <c r="F2022" t="s">
        <v>4535</v>
      </c>
      <c r="G2022" t="s">
        <v>4536</v>
      </c>
      <c r="H2022" t="s">
        <v>43</v>
      </c>
      <c r="I2022" t="s">
        <v>43</v>
      </c>
      <c r="J2022" t="s">
        <v>43</v>
      </c>
      <c r="K2022" t="s">
        <v>1815</v>
      </c>
      <c r="L2022" t="s">
        <v>4537</v>
      </c>
      <c r="M2022" t="s">
        <v>47</v>
      </c>
    </row>
    <row r="2023" spans="1:13">
      <c r="A2023" t="s">
        <v>4521</v>
      </c>
      <c r="B2023" t="s">
        <v>4522</v>
      </c>
      <c r="C2023" t="s">
        <v>1810</v>
      </c>
      <c r="D2023" t="s">
        <v>249</v>
      </c>
      <c r="E2023" t="s">
        <v>39</v>
      </c>
      <c r="F2023" t="s">
        <v>4538</v>
      </c>
      <c r="G2023" t="s">
        <v>4539</v>
      </c>
      <c r="H2023" t="s">
        <v>43</v>
      </c>
      <c r="I2023" t="s">
        <v>43</v>
      </c>
      <c r="J2023" t="s">
        <v>43</v>
      </c>
      <c r="K2023" t="s">
        <v>1815</v>
      </c>
      <c r="L2023" t="s">
        <v>4537</v>
      </c>
      <c r="M2023" t="s">
        <v>47</v>
      </c>
    </row>
    <row r="2024" spans="1:13">
      <c r="A2024" t="s">
        <v>4521</v>
      </c>
      <c r="B2024" t="s">
        <v>4522</v>
      </c>
      <c r="C2024" t="s">
        <v>1810</v>
      </c>
      <c r="D2024" t="s">
        <v>249</v>
      </c>
      <c r="E2024" t="s">
        <v>39</v>
      </c>
      <c r="F2024" t="s">
        <v>4540</v>
      </c>
      <c r="G2024" t="s">
        <v>4541</v>
      </c>
      <c r="H2024" t="s">
        <v>43</v>
      </c>
      <c r="I2024" t="s">
        <v>43</v>
      </c>
      <c r="J2024" t="s">
        <v>43</v>
      </c>
      <c r="K2024" t="s">
        <v>3998</v>
      </c>
      <c r="L2024" t="s">
        <v>1815</v>
      </c>
      <c r="M2024" t="s">
        <v>47</v>
      </c>
    </row>
    <row r="2025" spans="1:13">
      <c r="A2025" t="s">
        <v>4521</v>
      </c>
      <c r="B2025" t="s">
        <v>4522</v>
      </c>
      <c r="C2025" t="s">
        <v>1810</v>
      </c>
      <c r="D2025" t="s">
        <v>249</v>
      </c>
      <c r="E2025" t="s">
        <v>39</v>
      </c>
      <c r="F2025" t="s">
        <v>4540</v>
      </c>
      <c r="G2025" t="s">
        <v>4541</v>
      </c>
      <c r="H2025" t="s">
        <v>43</v>
      </c>
      <c r="I2025" t="s">
        <v>43</v>
      </c>
      <c r="J2025" t="s">
        <v>43</v>
      </c>
      <c r="K2025" t="s">
        <v>1815</v>
      </c>
      <c r="L2025" t="s">
        <v>4537</v>
      </c>
      <c r="M2025" t="s">
        <v>47</v>
      </c>
    </row>
    <row r="2026" spans="1:13">
      <c r="A2026" t="s">
        <v>4521</v>
      </c>
      <c r="B2026" t="s">
        <v>4522</v>
      </c>
      <c r="C2026" t="s">
        <v>1810</v>
      </c>
      <c r="D2026" t="s">
        <v>249</v>
      </c>
      <c r="E2026" t="s">
        <v>39</v>
      </c>
      <c r="F2026" t="s">
        <v>1811</v>
      </c>
      <c r="G2026" t="s">
        <v>4534</v>
      </c>
      <c r="H2026" t="s">
        <v>43</v>
      </c>
      <c r="I2026" t="s">
        <v>43</v>
      </c>
      <c r="J2026" t="s">
        <v>43</v>
      </c>
      <c r="K2026" t="s">
        <v>3998</v>
      </c>
      <c r="L2026" t="s">
        <v>1815</v>
      </c>
      <c r="M2026" t="s">
        <v>47</v>
      </c>
    </row>
    <row r="2027" spans="1:13">
      <c r="A2027" t="s">
        <v>4521</v>
      </c>
      <c r="B2027" t="s">
        <v>4522</v>
      </c>
      <c r="C2027" t="s">
        <v>1400</v>
      </c>
      <c r="D2027" t="s">
        <v>177</v>
      </c>
      <c r="E2027" t="s">
        <v>39</v>
      </c>
      <c r="F2027" t="s">
        <v>1811</v>
      </c>
      <c r="G2027" t="s">
        <v>4542</v>
      </c>
      <c r="H2027" t="s">
        <v>43</v>
      </c>
      <c r="I2027" t="s">
        <v>43</v>
      </c>
      <c r="J2027" t="s">
        <v>43</v>
      </c>
      <c r="K2027" t="s">
        <v>3998</v>
      </c>
      <c r="L2027" t="s">
        <v>4543</v>
      </c>
      <c r="M2027" t="s">
        <v>47</v>
      </c>
    </row>
    <row r="2028" spans="1:13">
      <c r="A2028" t="s">
        <v>4521</v>
      </c>
      <c r="B2028" t="s">
        <v>4522</v>
      </c>
      <c r="C2028" t="s">
        <v>1810</v>
      </c>
      <c r="D2028" t="s">
        <v>249</v>
      </c>
      <c r="E2028" t="s">
        <v>39</v>
      </c>
      <c r="F2028" t="s">
        <v>4535</v>
      </c>
      <c r="G2028" t="s">
        <v>4536</v>
      </c>
      <c r="H2028" t="s">
        <v>43</v>
      </c>
      <c r="I2028" t="s">
        <v>43</v>
      </c>
      <c r="J2028" t="s">
        <v>43</v>
      </c>
      <c r="K2028" t="s">
        <v>1807</v>
      </c>
      <c r="L2028" t="s">
        <v>4544</v>
      </c>
      <c r="M2028" t="s">
        <v>47</v>
      </c>
    </row>
    <row r="2029" spans="1:13">
      <c r="A2029" t="s">
        <v>4521</v>
      </c>
      <c r="B2029" t="s">
        <v>4522</v>
      </c>
      <c r="C2029" t="s">
        <v>1810</v>
      </c>
      <c r="D2029" t="s">
        <v>249</v>
      </c>
      <c r="E2029" t="s">
        <v>39</v>
      </c>
      <c r="F2029" t="s">
        <v>4538</v>
      </c>
      <c r="G2029" t="s">
        <v>4539</v>
      </c>
      <c r="H2029" t="s">
        <v>43</v>
      </c>
      <c r="I2029" t="s">
        <v>43</v>
      </c>
      <c r="J2029" t="s">
        <v>43</v>
      </c>
      <c r="K2029" t="s">
        <v>1807</v>
      </c>
      <c r="L2029" t="s">
        <v>4544</v>
      </c>
      <c r="M2029" t="s">
        <v>47</v>
      </c>
    </row>
    <row r="2030" spans="1:13">
      <c r="A2030" t="s">
        <v>4521</v>
      </c>
      <c r="B2030" t="s">
        <v>4522</v>
      </c>
      <c r="C2030" t="s">
        <v>1810</v>
      </c>
      <c r="D2030" t="s">
        <v>249</v>
      </c>
      <c r="E2030" t="s">
        <v>39</v>
      </c>
      <c r="F2030" t="s">
        <v>4535</v>
      </c>
      <c r="G2030" t="s">
        <v>4536</v>
      </c>
      <c r="H2030" t="s">
        <v>43</v>
      </c>
      <c r="I2030" t="s">
        <v>43</v>
      </c>
      <c r="J2030" t="s">
        <v>43</v>
      </c>
      <c r="K2030" t="s">
        <v>4545</v>
      </c>
      <c r="L2030" t="s">
        <v>4546</v>
      </c>
      <c r="M2030" t="s">
        <v>47</v>
      </c>
    </row>
    <row r="2031" spans="1:13">
      <c r="A2031" t="s">
        <v>4521</v>
      </c>
      <c r="B2031" t="s">
        <v>4522</v>
      </c>
      <c r="C2031" t="s">
        <v>1810</v>
      </c>
      <c r="D2031" t="s">
        <v>249</v>
      </c>
      <c r="E2031" t="s">
        <v>39</v>
      </c>
      <c r="F2031" t="s">
        <v>4538</v>
      </c>
      <c r="G2031" t="s">
        <v>4539</v>
      </c>
      <c r="H2031" t="s">
        <v>43</v>
      </c>
      <c r="I2031" t="s">
        <v>43</v>
      </c>
      <c r="J2031" t="s">
        <v>43</v>
      </c>
      <c r="K2031" t="s">
        <v>4545</v>
      </c>
      <c r="L2031" t="s">
        <v>4546</v>
      </c>
      <c r="M2031" t="s">
        <v>47</v>
      </c>
    </row>
    <row r="2032" spans="1:13">
      <c r="A2032" t="s">
        <v>4521</v>
      </c>
      <c r="B2032" t="s">
        <v>4522</v>
      </c>
      <c r="C2032" t="s">
        <v>1810</v>
      </c>
      <c r="D2032" t="s">
        <v>249</v>
      </c>
      <c r="E2032" t="s">
        <v>39</v>
      </c>
      <c r="F2032" t="s">
        <v>4535</v>
      </c>
      <c r="G2032" t="s">
        <v>4536</v>
      </c>
      <c r="H2032" t="s">
        <v>43</v>
      </c>
      <c r="I2032" t="s">
        <v>43</v>
      </c>
      <c r="J2032" t="s">
        <v>43</v>
      </c>
      <c r="K2032" t="s">
        <v>4547</v>
      </c>
      <c r="L2032" t="s">
        <v>4548</v>
      </c>
      <c r="M2032" t="s">
        <v>47</v>
      </c>
    </row>
    <row r="2033" spans="1:13">
      <c r="A2033" t="s">
        <v>4521</v>
      </c>
      <c r="B2033" t="s">
        <v>4522</v>
      </c>
      <c r="C2033" t="s">
        <v>1810</v>
      </c>
      <c r="D2033" t="s">
        <v>249</v>
      </c>
      <c r="E2033" t="s">
        <v>39</v>
      </c>
      <c r="F2033" t="s">
        <v>4538</v>
      </c>
      <c r="G2033" t="s">
        <v>4539</v>
      </c>
      <c r="H2033" t="s">
        <v>43</v>
      </c>
      <c r="I2033" t="s">
        <v>43</v>
      </c>
      <c r="J2033" t="s">
        <v>43</v>
      </c>
      <c r="K2033" t="s">
        <v>4547</v>
      </c>
      <c r="L2033" t="s">
        <v>4548</v>
      </c>
      <c r="M2033" t="s">
        <v>47</v>
      </c>
    </row>
    <row r="2034" spans="1:13">
      <c r="A2034" t="s">
        <v>4549</v>
      </c>
      <c r="B2034" t="s">
        <v>4550</v>
      </c>
      <c r="C2034" t="s">
        <v>405</v>
      </c>
      <c r="D2034" t="s">
        <v>401</v>
      </c>
      <c r="E2034" t="s">
        <v>39</v>
      </c>
      <c r="F2034" t="s">
        <v>4551</v>
      </c>
      <c r="G2034" t="s">
        <v>4552</v>
      </c>
      <c r="H2034" t="s">
        <v>43</v>
      </c>
      <c r="I2034" t="s">
        <v>43</v>
      </c>
      <c r="J2034" t="s">
        <v>43</v>
      </c>
      <c r="K2034" t="s">
        <v>4553</v>
      </c>
      <c r="L2034" t="s">
        <v>4554</v>
      </c>
      <c r="M2034" t="s">
        <v>47</v>
      </c>
    </row>
    <row r="2035" spans="1:13">
      <c r="A2035" t="s">
        <v>4549</v>
      </c>
      <c r="B2035" t="s">
        <v>4550</v>
      </c>
      <c r="C2035" t="s">
        <v>213</v>
      </c>
      <c r="D2035" t="s">
        <v>188</v>
      </c>
      <c r="E2035" t="s">
        <v>39</v>
      </c>
      <c r="F2035" t="s">
        <v>1447</v>
      </c>
      <c r="G2035" t="s">
        <v>4555</v>
      </c>
      <c r="H2035" t="s">
        <v>43</v>
      </c>
      <c r="I2035" t="s">
        <v>43</v>
      </c>
      <c r="J2035" t="s">
        <v>43</v>
      </c>
      <c r="K2035" t="s">
        <v>4556</v>
      </c>
      <c r="L2035" t="s">
        <v>4557</v>
      </c>
      <c r="M2035" t="s">
        <v>47</v>
      </c>
    </row>
    <row r="2036" spans="1:13">
      <c r="A2036" t="s">
        <v>4549</v>
      </c>
      <c r="B2036" t="s">
        <v>4550</v>
      </c>
      <c r="C2036" t="s">
        <v>213</v>
      </c>
      <c r="D2036" t="s">
        <v>188</v>
      </c>
      <c r="E2036" t="s">
        <v>39</v>
      </c>
      <c r="F2036" t="s">
        <v>1450</v>
      </c>
      <c r="G2036" t="s">
        <v>4555</v>
      </c>
      <c r="H2036" t="s">
        <v>43</v>
      </c>
      <c r="I2036" t="s">
        <v>43</v>
      </c>
      <c r="J2036" t="s">
        <v>43</v>
      </c>
      <c r="K2036" t="s">
        <v>4556</v>
      </c>
      <c r="L2036" t="s">
        <v>4557</v>
      </c>
      <c r="M2036" t="s">
        <v>47</v>
      </c>
    </row>
    <row r="2037" spans="1:13">
      <c r="A2037" t="s">
        <v>4549</v>
      </c>
      <c r="B2037" t="s">
        <v>4550</v>
      </c>
      <c r="C2037" t="s">
        <v>213</v>
      </c>
      <c r="D2037" t="s">
        <v>188</v>
      </c>
      <c r="E2037" t="s">
        <v>39</v>
      </c>
      <c r="F2037" t="s">
        <v>3019</v>
      </c>
      <c r="G2037" t="s">
        <v>4555</v>
      </c>
      <c r="H2037" t="s">
        <v>43</v>
      </c>
      <c r="I2037" t="s">
        <v>43</v>
      </c>
      <c r="J2037" t="s">
        <v>43</v>
      </c>
      <c r="K2037" t="s">
        <v>4556</v>
      </c>
      <c r="L2037" t="s">
        <v>4557</v>
      </c>
      <c r="M2037" t="s">
        <v>47</v>
      </c>
    </row>
    <row r="2038" spans="1:13">
      <c r="A2038" t="s">
        <v>4558</v>
      </c>
      <c r="B2038" t="s">
        <v>4559</v>
      </c>
      <c r="C2038" t="s">
        <v>4560</v>
      </c>
      <c r="D2038" t="s">
        <v>883</v>
      </c>
      <c r="E2038" t="s">
        <v>39</v>
      </c>
      <c r="F2038" t="s">
        <v>4561</v>
      </c>
      <c r="G2038" t="s">
        <v>4562</v>
      </c>
      <c r="H2038" t="s">
        <v>4563</v>
      </c>
      <c r="I2038" t="s">
        <v>43</v>
      </c>
      <c r="J2038" t="s">
        <v>4564</v>
      </c>
      <c r="K2038" t="s">
        <v>4565</v>
      </c>
      <c r="L2038" t="s">
        <v>4566</v>
      </c>
      <c r="M2038" t="s">
        <v>47</v>
      </c>
    </row>
    <row r="2039" spans="1:13">
      <c r="A2039" t="s">
        <v>4558</v>
      </c>
      <c r="B2039" t="s">
        <v>4559</v>
      </c>
      <c r="C2039" t="s">
        <v>4560</v>
      </c>
      <c r="D2039" t="s">
        <v>883</v>
      </c>
      <c r="E2039" t="s">
        <v>39</v>
      </c>
      <c r="F2039" t="s">
        <v>4567</v>
      </c>
      <c r="G2039" t="s">
        <v>4568</v>
      </c>
      <c r="H2039" t="s">
        <v>4569</v>
      </c>
      <c r="I2039" t="s">
        <v>43</v>
      </c>
      <c r="J2039" t="s">
        <v>4570</v>
      </c>
      <c r="K2039" t="s">
        <v>4571</v>
      </c>
      <c r="L2039" t="s">
        <v>4572</v>
      </c>
      <c r="M2039" t="s">
        <v>47</v>
      </c>
    </row>
    <row r="2040" spans="1:13">
      <c r="A2040" t="s">
        <v>4558</v>
      </c>
      <c r="B2040" t="s">
        <v>4559</v>
      </c>
      <c r="C2040" t="s">
        <v>4560</v>
      </c>
      <c r="D2040" t="s">
        <v>883</v>
      </c>
      <c r="E2040" t="s">
        <v>39</v>
      </c>
      <c r="F2040" t="s">
        <v>4573</v>
      </c>
      <c r="G2040" t="s">
        <v>4574</v>
      </c>
      <c r="H2040" t="s">
        <v>43</v>
      </c>
      <c r="I2040" t="s">
        <v>43</v>
      </c>
      <c r="J2040" t="s">
        <v>4575</v>
      </c>
      <c r="K2040" t="s">
        <v>462</v>
      </c>
      <c r="L2040" t="s">
        <v>4576</v>
      </c>
      <c r="M2040" t="s">
        <v>47</v>
      </c>
    </row>
    <row r="2041" spans="1:13">
      <c r="A2041" t="s">
        <v>4558</v>
      </c>
      <c r="B2041" t="s">
        <v>4559</v>
      </c>
      <c r="C2041" t="s">
        <v>4560</v>
      </c>
      <c r="D2041" t="s">
        <v>883</v>
      </c>
      <c r="E2041" t="s">
        <v>39</v>
      </c>
      <c r="F2041" t="s">
        <v>4577</v>
      </c>
      <c r="G2041" t="s">
        <v>4574</v>
      </c>
      <c r="H2041" t="s">
        <v>43</v>
      </c>
      <c r="I2041" t="s">
        <v>43</v>
      </c>
      <c r="J2041" t="s">
        <v>4578</v>
      </c>
      <c r="K2041" t="s">
        <v>4576</v>
      </c>
      <c r="L2041" t="s">
        <v>4579</v>
      </c>
      <c r="M2041" t="s">
        <v>47</v>
      </c>
    </row>
    <row r="2042" spans="1:13">
      <c r="A2042" t="s">
        <v>4558</v>
      </c>
      <c r="B2042" t="s">
        <v>4559</v>
      </c>
      <c r="C2042" t="s">
        <v>4560</v>
      </c>
      <c r="D2042" t="s">
        <v>883</v>
      </c>
      <c r="E2042" t="s">
        <v>39</v>
      </c>
      <c r="F2042" t="s">
        <v>4580</v>
      </c>
      <c r="G2042" t="s">
        <v>4574</v>
      </c>
      <c r="H2042" t="s">
        <v>43</v>
      </c>
      <c r="I2042" t="s">
        <v>43</v>
      </c>
      <c r="J2042" t="s">
        <v>4581</v>
      </c>
      <c r="K2042" t="s">
        <v>4582</v>
      </c>
      <c r="L2042" t="s">
        <v>4583</v>
      </c>
      <c r="M2042" t="s">
        <v>47</v>
      </c>
    </row>
    <row r="2043" spans="1:13">
      <c r="A2043" t="s">
        <v>4584</v>
      </c>
      <c r="B2043" t="s">
        <v>4585</v>
      </c>
      <c r="C2043" t="s">
        <v>2752</v>
      </c>
      <c r="D2043" t="s">
        <v>249</v>
      </c>
      <c r="E2043" t="s">
        <v>39</v>
      </c>
      <c r="F2043" t="s">
        <v>4586</v>
      </c>
      <c r="G2043" t="s">
        <v>894</v>
      </c>
      <c r="H2043" t="s">
        <v>43</v>
      </c>
      <c r="I2043" t="s">
        <v>43</v>
      </c>
      <c r="J2043" t="s">
        <v>43</v>
      </c>
      <c r="K2043" t="s">
        <v>193</v>
      </c>
      <c r="L2043" t="s">
        <v>3553</v>
      </c>
      <c r="M2043" t="s">
        <v>47</v>
      </c>
    </row>
    <row r="2044" spans="1:13">
      <c r="A2044" t="s">
        <v>4584</v>
      </c>
      <c r="B2044" t="s">
        <v>4585</v>
      </c>
      <c r="C2044" t="s">
        <v>2752</v>
      </c>
      <c r="D2044" t="s">
        <v>249</v>
      </c>
      <c r="E2044" t="s">
        <v>39</v>
      </c>
      <c r="F2044" t="s">
        <v>4586</v>
      </c>
      <c r="G2044" t="s">
        <v>894</v>
      </c>
      <c r="H2044" t="s">
        <v>43</v>
      </c>
      <c r="I2044" t="s">
        <v>43</v>
      </c>
      <c r="J2044" t="s">
        <v>43</v>
      </c>
      <c r="K2044" t="s">
        <v>899</v>
      </c>
      <c r="L2044" t="s">
        <v>4587</v>
      </c>
      <c r="M2044" t="s">
        <v>47</v>
      </c>
    </row>
    <row r="2045" spans="1:13">
      <c r="A2045" t="s">
        <v>4584</v>
      </c>
      <c r="B2045" t="s">
        <v>4585</v>
      </c>
      <c r="C2045" t="s">
        <v>2752</v>
      </c>
      <c r="D2045" t="s">
        <v>249</v>
      </c>
      <c r="E2045" t="s">
        <v>39</v>
      </c>
      <c r="F2045" t="s">
        <v>4586</v>
      </c>
      <c r="G2045" t="s">
        <v>894</v>
      </c>
      <c r="H2045" t="s">
        <v>43</v>
      </c>
      <c r="I2045" t="s">
        <v>43</v>
      </c>
      <c r="J2045" t="s">
        <v>43</v>
      </c>
      <c r="K2045" t="s">
        <v>460</v>
      </c>
      <c r="L2045" t="s">
        <v>4588</v>
      </c>
      <c r="M2045" t="s">
        <v>47</v>
      </c>
    </row>
    <row r="2046" spans="1:13">
      <c r="A2046" t="s">
        <v>4584</v>
      </c>
      <c r="B2046" t="s">
        <v>4585</v>
      </c>
      <c r="C2046" t="s">
        <v>2752</v>
      </c>
      <c r="D2046" t="s">
        <v>249</v>
      </c>
      <c r="E2046" t="s">
        <v>39</v>
      </c>
      <c r="F2046" t="s">
        <v>4586</v>
      </c>
      <c r="G2046" t="s">
        <v>894</v>
      </c>
      <c r="H2046" t="s">
        <v>43</v>
      </c>
      <c r="I2046" t="s">
        <v>43</v>
      </c>
      <c r="J2046" t="s">
        <v>43</v>
      </c>
      <c r="K2046" t="s">
        <v>460</v>
      </c>
      <c r="L2046" t="s">
        <v>4589</v>
      </c>
      <c r="M2046" t="s">
        <v>47</v>
      </c>
    </row>
    <row r="2047" spans="1:13">
      <c r="A2047" t="s">
        <v>4584</v>
      </c>
      <c r="B2047" t="s">
        <v>4585</v>
      </c>
      <c r="C2047" t="s">
        <v>2752</v>
      </c>
      <c r="D2047" t="s">
        <v>249</v>
      </c>
      <c r="E2047" t="s">
        <v>39</v>
      </c>
      <c r="F2047" t="s">
        <v>4586</v>
      </c>
      <c r="G2047" t="s">
        <v>894</v>
      </c>
      <c r="H2047" t="s">
        <v>43</v>
      </c>
      <c r="I2047" t="s">
        <v>43</v>
      </c>
      <c r="J2047" t="s">
        <v>43</v>
      </c>
      <c r="K2047" t="s">
        <v>460</v>
      </c>
      <c r="L2047" t="s">
        <v>4590</v>
      </c>
      <c r="M2047" t="s">
        <v>47</v>
      </c>
    </row>
    <row r="2048" spans="1:13">
      <c r="A2048" t="s">
        <v>4584</v>
      </c>
      <c r="B2048" t="s">
        <v>4585</v>
      </c>
      <c r="C2048" t="s">
        <v>2752</v>
      </c>
      <c r="D2048" t="s">
        <v>249</v>
      </c>
      <c r="E2048" t="s">
        <v>39</v>
      </c>
      <c r="F2048" t="s">
        <v>4586</v>
      </c>
      <c r="G2048" t="s">
        <v>894</v>
      </c>
      <c r="H2048" t="s">
        <v>43</v>
      </c>
      <c r="I2048" t="s">
        <v>43</v>
      </c>
      <c r="J2048" t="s">
        <v>43</v>
      </c>
      <c r="K2048" t="s">
        <v>460</v>
      </c>
      <c r="L2048" t="s">
        <v>4591</v>
      </c>
      <c r="M2048" t="s">
        <v>47</v>
      </c>
    </row>
    <row r="2049" spans="1:13">
      <c r="A2049" t="s">
        <v>4584</v>
      </c>
      <c r="B2049" t="s">
        <v>4585</v>
      </c>
      <c r="C2049" t="s">
        <v>2752</v>
      </c>
      <c r="D2049" t="s">
        <v>249</v>
      </c>
      <c r="E2049" t="s">
        <v>39</v>
      </c>
      <c r="F2049" t="s">
        <v>4592</v>
      </c>
      <c r="G2049" t="s">
        <v>894</v>
      </c>
      <c r="H2049" t="s">
        <v>43</v>
      </c>
      <c r="I2049" t="s">
        <v>43</v>
      </c>
      <c r="J2049" t="s">
        <v>43</v>
      </c>
      <c r="K2049" t="s">
        <v>193</v>
      </c>
      <c r="L2049" t="s">
        <v>3553</v>
      </c>
      <c r="M2049" t="s">
        <v>47</v>
      </c>
    </row>
    <row r="2050" spans="1:13">
      <c r="A2050" t="s">
        <v>4593</v>
      </c>
      <c r="B2050" t="s">
        <v>4594</v>
      </c>
      <c r="C2050" t="s">
        <v>61</v>
      </c>
      <c r="D2050" t="s">
        <v>62</v>
      </c>
      <c r="E2050" t="s">
        <v>63</v>
      </c>
      <c r="F2050" t="s">
        <v>64</v>
      </c>
      <c r="G2050" t="s">
        <v>65</v>
      </c>
      <c r="H2050" t="s">
        <v>43</v>
      </c>
      <c r="I2050" t="s">
        <v>66</v>
      </c>
      <c r="J2050" t="s">
        <v>43</v>
      </c>
      <c r="K2050" t="s">
        <v>595</v>
      </c>
      <c r="L2050" t="s">
        <v>73</v>
      </c>
      <c r="M2050" t="s">
        <v>47</v>
      </c>
    </row>
    <row r="2051" spans="1:13">
      <c r="A2051" t="s">
        <v>4593</v>
      </c>
      <c r="B2051" t="s">
        <v>4594</v>
      </c>
      <c r="C2051" t="s">
        <v>61</v>
      </c>
      <c r="D2051" t="s">
        <v>62</v>
      </c>
      <c r="E2051" t="s">
        <v>63</v>
      </c>
      <c r="F2051" t="s">
        <v>64</v>
      </c>
      <c r="G2051" t="s">
        <v>65</v>
      </c>
      <c r="H2051" t="s">
        <v>43</v>
      </c>
      <c r="I2051" t="s">
        <v>66</v>
      </c>
      <c r="J2051" t="s">
        <v>43</v>
      </c>
      <c r="K2051" t="s">
        <v>2347</v>
      </c>
      <c r="L2051" t="s">
        <v>73</v>
      </c>
      <c r="M2051" t="s">
        <v>47</v>
      </c>
    </row>
    <row r="2052" spans="1:13">
      <c r="A2052" t="s">
        <v>4593</v>
      </c>
      <c r="B2052" t="s">
        <v>4594</v>
      </c>
      <c r="C2052" t="s">
        <v>61</v>
      </c>
      <c r="D2052" t="s">
        <v>62</v>
      </c>
      <c r="E2052" t="s">
        <v>63</v>
      </c>
      <c r="F2052" t="s">
        <v>64</v>
      </c>
      <c r="G2052" t="s">
        <v>65</v>
      </c>
      <c r="H2052" t="s">
        <v>43</v>
      </c>
      <c r="I2052" t="s">
        <v>66</v>
      </c>
      <c r="J2052" t="s">
        <v>43</v>
      </c>
      <c r="K2052" t="s">
        <v>2943</v>
      </c>
      <c r="L2052" t="s">
        <v>73</v>
      </c>
      <c r="M2052" t="s">
        <v>47</v>
      </c>
    </row>
    <row r="2053" spans="1:13">
      <c r="A2053" t="s">
        <v>4593</v>
      </c>
      <c r="B2053" t="s">
        <v>4594</v>
      </c>
      <c r="C2053" t="s">
        <v>61</v>
      </c>
      <c r="D2053" t="s">
        <v>62</v>
      </c>
      <c r="E2053" t="s">
        <v>63</v>
      </c>
      <c r="F2053" t="s">
        <v>64</v>
      </c>
      <c r="G2053" t="s">
        <v>65</v>
      </c>
      <c r="H2053" t="s">
        <v>43</v>
      </c>
      <c r="I2053" t="s">
        <v>66</v>
      </c>
      <c r="J2053" t="s">
        <v>43</v>
      </c>
      <c r="K2053" t="s">
        <v>1184</v>
      </c>
      <c r="L2053" t="s">
        <v>73</v>
      </c>
      <c r="M2053" t="s">
        <v>47</v>
      </c>
    </row>
    <row r="2054" spans="1:13">
      <c r="A2054" t="s">
        <v>4593</v>
      </c>
      <c r="B2054" t="s">
        <v>4594</v>
      </c>
      <c r="C2054" t="s">
        <v>61</v>
      </c>
      <c r="D2054" t="s">
        <v>62</v>
      </c>
      <c r="E2054" t="s">
        <v>63</v>
      </c>
      <c r="F2054" t="s">
        <v>64</v>
      </c>
      <c r="G2054" t="s">
        <v>65</v>
      </c>
      <c r="H2054" t="s">
        <v>43</v>
      </c>
      <c r="I2054" t="s">
        <v>66</v>
      </c>
      <c r="J2054" t="s">
        <v>43</v>
      </c>
      <c r="K2054" t="s">
        <v>1184</v>
      </c>
      <c r="L2054" t="s">
        <v>4595</v>
      </c>
      <c r="M2054" t="s">
        <v>47</v>
      </c>
    </row>
    <row r="2055" spans="1:13">
      <c r="A2055" t="s">
        <v>4593</v>
      </c>
      <c r="B2055" t="s">
        <v>4594</v>
      </c>
      <c r="C2055" t="s">
        <v>61</v>
      </c>
      <c r="D2055" t="s">
        <v>62</v>
      </c>
      <c r="E2055" t="s">
        <v>63</v>
      </c>
      <c r="F2055" t="s">
        <v>64</v>
      </c>
      <c r="G2055" t="s">
        <v>65</v>
      </c>
      <c r="H2055" t="s">
        <v>43</v>
      </c>
      <c r="I2055" t="s">
        <v>66</v>
      </c>
      <c r="J2055" t="s">
        <v>43</v>
      </c>
      <c r="K2055" t="s">
        <v>1184</v>
      </c>
      <c r="L2055" t="s">
        <v>4596</v>
      </c>
      <c r="M2055" t="s">
        <v>47</v>
      </c>
    </row>
    <row r="2056" spans="1:13">
      <c r="A2056" t="s">
        <v>4593</v>
      </c>
      <c r="B2056" t="s">
        <v>4594</v>
      </c>
      <c r="C2056" t="s">
        <v>61</v>
      </c>
      <c r="D2056" t="s">
        <v>62</v>
      </c>
      <c r="E2056" t="s">
        <v>63</v>
      </c>
      <c r="F2056" t="s">
        <v>69</v>
      </c>
      <c r="G2056" t="s">
        <v>70</v>
      </c>
      <c r="H2056" t="s">
        <v>43</v>
      </c>
      <c r="I2056" t="s">
        <v>4597</v>
      </c>
      <c r="J2056" t="s">
        <v>43</v>
      </c>
      <c r="K2056" t="s">
        <v>595</v>
      </c>
      <c r="L2056" t="s">
        <v>73</v>
      </c>
      <c r="M2056" t="s">
        <v>47</v>
      </c>
    </row>
    <row r="2057" spans="1:13">
      <c r="A2057" t="s">
        <v>4593</v>
      </c>
      <c r="B2057" t="s">
        <v>4594</v>
      </c>
      <c r="C2057" t="s">
        <v>61</v>
      </c>
      <c r="D2057" t="s">
        <v>62</v>
      </c>
      <c r="E2057" t="s">
        <v>63</v>
      </c>
      <c r="F2057" t="s">
        <v>69</v>
      </c>
      <c r="G2057" t="s">
        <v>70</v>
      </c>
      <c r="H2057" t="s">
        <v>43</v>
      </c>
      <c r="I2057" t="s">
        <v>4597</v>
      </c>
      <c r="J2057" t="s">
        <v>43</v>
      </c>
      <c r="K2057" t="s">
        <v>2347</v>
      </c>
      <c r="L2057" t="s">
        <v>73</v>
      </c>
      <c r="M2057" t="s">
        <v>47</v>
      </c>
    </row>
    <row r="2058" spans="1:13">
      <c r="A2058" t="s">
        <v>4593</v>
      </c>
      <c r="B2058" t="s">
        <v>4594</v>
      </c>
      <c r="C2058" t="s">
        <v>61</v>
      </c>
      <c r="D2058" t="s">
        <v>62</v>
      </c>
      <c r="E2058" t="s">
        <v>63</v>
      </c>
      <c r="F2058" t="s">
        <v>69</v>
      </c>
      <c r="G2058" t="s">
        <v>70</v>
      </c>
      <c r="H2058" t="s">
        <v>43</v>
      </c>
      <c r="I2058" t="s">
        <v>137</v>
      </c>
      <c r="J2058" t="s">
        <v>43</v>
      </c>
      <c r="K2058" t="s">
        <v>2943</v>
      </c>
      <c r="L2058" t="s">
        <v>73</v>
      </c>
      <c r="M2058" t="s">
        <v>47</v>
      </c>
    </row>
    <row r="2059" spans="1:13">
      <c r="A2059" t="s">
        <v>4593</v>
      </c>
      <c r="B2059" t="s">
        <v>4594</v>
      </c>
      <c r="C2059" t="s">
        <v>61</v>
      </c>
      <c r="D2059" t="s">
        <v>62</v>
      </c>
      <c r="E2059" t="s">
        <v>63</v>
      </c>
      <c r="F2059" t="s">
        <v>69</v>
      </c>
      <c r="G2059" t="s">
        <v>70</v>
      </c>
      <c r="H2059" t="s">
        <v>43</v>
      </c>
      <c r="I2059" t="s">
        <v>137</v>
      </c>
      <c r="J2059" t="s">
        <v>43</v>
      </c>
      <c r="K2059" t="s">
        <v>1184</v>
      </c>
      <c r="L2059" t="s">
        <v>73</v>
      </c>
      <c r="M2059" t="s">
        <v>47</v>
      </c>
    </row>
    <row r="2060" spans="1:13">
      <c r="A2060" t="s">
        <v>4593</v>
      </c>
      <c r="B2060" t="s">
        <v>4594</v>
      </c>
      <c r="C2060" t="s">
        <v>61</v>
      </c>
      <c r="D2060" t="s">
        <v>62</v>
      </c>
      <c r="E2060" t="s">
        <v>63</v>
      </c>
      <c r="F2060" t="s">
        <v>69</v>
      </c>
      <c r="G2060" t="s">
        <v>70</v>
      </c>
      <c r="H2060" t="s">
        <v>43</v>
      </c>
      <c r="I2060" t="s">
        <v>137</v>
      </c>
      <c r="J2060" t="s">
        <v>43</v>
      </c>
      <c r="K2060" t="s">
        <v>1184</v>
      </c>
      <c r="L2060" t="s">
        <v>4595</v>
      </c>
      <c r="M2060" t="s">
        <v>47</v>
      </c>
    </row>
    <row r="2061" spans="1:13">
      <c r="A2061" t="s">
        <v>4593</v>
      </c>
      <c r="B2061" t="s">
        <v>4594</v>
      </c>
      <c r="C2061" t="s">
        <v>61</v>
      </c>
      <c r="D2061" t="s">
        <v>62</v>
      </c>
      <c r="E2061" t="s">
        <v>63</v>
      </c>
      <c r="F2061" t="s">
        <v>69</v>
      </c>
      <c r="G2061" t="s">
        <v>70</v>
      </c>
      <c r="H2061" t="s">
        <v>43</v>
      </c>
      <c r="I2061" t="s">
        <v>137</v>
      </c>
      <c r="J2061" t="s">
        <v>43</v>
      </c>
      <c r="K2061" t="s">
        <v>1184</v>
      </c>
      <c r="L2061" t="s">
        <v>4596</v>
      </c>
      <c r="M2061" t="s">
        <v>47</v>
      </c>
    </row>
    <row r="2062" spans="1:13">
      <c r="A2062" t="s">
        <v>4593</v>
      </c>
      <c r="B2062" t="s">
        <v>4594</v>
      </c>
      <c r="C2062" t="s">
        <v>61</v>
      </c>
      <c r="D2062" t="s">
        <v>62</v>
      </c>
      <c r="E2062" t="s">
        <v>63</v>
      </c>
      <c r="F2062" t="s">
        <v>117</v>
      </c>
      <c r="G2062" t="s">
        <v>118</v>
      </c>
      <c r="H2062" t="s">
        <v>43</v>
      </c>
      <c r="I2062" t="s">
        <v>71</v>
      </c>
      <c r="J2062" t="s">
        <v>43</v>
      </c>
      <c r="K2062" t="s">
        <v>595</v>
      </c>
      <c r="L2062" t="s">
        <v>73</v>
      </c>
      <c r="M2062" t="s">
        <v>47</v>
      </c>
    </row>
    <row r="2063" spans="1:13">
      <c r="A2063" t="s">
        <v>4593</v>
      </c>
      <c r="B2063" t="s">
        <v>4594</v>
      </c>
      <c r="C2063" t="s">
        <v>61</v>
      </c>
      <c r="D2063" t="s">
        <v>62</v>
      </c>
      <c r="E2063" t="s">
        <v>63</v>
      </c>
      <c r="F2063" t="s">
        <v>117</v>
      </c>
      <c r="G2063" t="s">
        <v>118</v>
      </c>
      <c r="H2063" t="s">
        <v>43</v>
      </c>
      <c r="I2063" t="s">
        <v>71</v>
      </c>
      <c r="J2063" t="s">
        <v>43</v>
      </c>
      <c r="K2063" t="s">
        <v>2347</v>
      </c>
      <c r="L2063" t="s">
        <v>73</v>
      </c>
      <c r="M2063" t="s">
        <v>47</v>
      </c>
    </row>
    <row r="2064" spans="1:13">
      <c r="A2064" t="s">
        <v>4593</v>
      </c>
      <c r="B2064" t="s">
        <v>4594</v>
      </c>
      <c r="C2064" t="s">
        <v>61</v>
      </c>
      <c r="D2064" t="s">
        <v>62</v>
      </c>
      <c r="E2064" t="s">
        <v>63</v>
      </c>
      <c r="F2064" t="s">
        <v>117</v>
      </c>
      <c r="G2064" t="s">
        <v>118</v>
      </c>
      <c r="H2064" t="s">
        <v>43</v>
      </c>
      <c r="I2064" t="s">
        <v>71</v>
      </c>
      <c r="J2064" t="s">
        <v>43</v>
      </c>
      <c r="K2064" t="s">
        <v>2943</v>
      </c>
      <c r="L2064" t="s">
        <v>73</v>
      </c>
      <c r="M2064" t="s">
        <v>47</v>
      </c>
    </row>
    <row r="2065" spans="1:13">
      <c r="A2065" t="s">
        <v>4593</v>
      </c>
      <c r="B2065" t="s">
        <v>4594</v>
      </c>
      <c r="C2065" t="s">
        <v>61</v>
      </c>
      <c r="D2065" t="s">
        <v>62</v>
      </c>
      <c r="E2065" t="s">
        <v>63</v>
      </c>
      <c r="F2065" t="s">
        <v>79</v>
      </c>
      <c r="G2065" t="s">
        <v>80</v>
      </c>
      <c r="H2065" t="s">
        <v>43</v>
      </c>
      <c r="I2065" t="s">
        <v>4598</v>
      </c>
      <c r="J2065" t="s">
        <v>43</v>
      </c>
      <c r="K2065" t="s">
        <v>595</v>
      </c>
      <c r="L2065" t="s">
        <v>73</v>
      </c>
      <c r="M2065" t="s">
        <v>47</v>
      </c>
    </row>
    <row r="2066" spans="1:13">
      <c r="A2066" t="s">
        <v>4593</v>
      </c>
      <c r="B2066" t="s">
        <v>4594</v>
      </c>
      <c r="C2066" t="s">
        <v>61</v>
      </c>
      <c r="D2066" t="s">
        <v>62</v>
      </c>
      <c r="E2066" t="s">
        <v>63</v>
      </c>
      <c r="F2066" t="s">
        <v>79</v>
      </c>
      <c r="G2066" t="s">
        <v>80</v>
      </c>
      <c r="H2066" t="s">
        <v>43</v>
      </c>
      <c r="I2066" t="s">
        <v>4598</v>
      </c>
      <c r="J2066" t="s">
        <v>43</v>
      </c>
      <c r="K2066" t="s">
        <v>2347</v>
      </c>
      <c r="L2066" t="s">
        <v>73</v>
      </c>
      <c r="M2066" t="s">
        <v>47</v>
      </c>
    </row>
    <row r="2067" spans="1:13">
      <c r="A2067" t="s">
        <v>4593</v>
      </c>
      <c r="B2067" t="s">
        <v>4594</v>
      </c>
      <c r="C2067" t="s">
        <v>61</v>
      </c>
      <c r="D2067" t="s">
        <v>62</v>
      </c>
      <c r="E2067" t="s">
        <v>63</v>
      </c>
      <c r="F2067" t="s">
        <v>79</v>
      </c>
      <c r="G2067" t="s">
        <v>80</v>
      </c>
      <c r="H2067" t="s">
        <v>43</v>
      </c>
      <c r="I2067" t="s">
        <v>4598</v>
      </c>
      <c r="J2067" t="s">
        <v>43</v>
      </c>
      <c r="K2067" t="s">
        <v>2943</v>
      </c>
      <c r="L2067" t="s">
        <v>73</v>
      </c>
      <c r="M2067" t="s">
        <v>47</v>
      </c>
    </row>
    <row r="2068" spans="1:13">
      <c r="A2068" t="s">
        <v>4593</v>
      </c>
      <c r="B2068" t="s">
        <v>4594</v>
      </c>
      <c r="C2068" t="s">
        <v>61</v>
      </c>
      <c r="D2068" t="s">
        <v>62</v>
      </c>
      <c r="E2068" t="s">
        <v>63</v>
      </c>
      <c r="F2068" t="s">
        <v>79</v>
      </c>
      <c r="G2068" t="s">
        <v>80</v>
      </c>
      <c r="H2068" t="s">
        <v>43</v>
      </c>
      <c r="I2068" t="s">
        <v>4598</v>
      </c>
      <c r="J2068" t="s">
        <v>43</v>
      </c>
      <c r="K2068" t="s">
        <v>2591</v>
      </c>
      <c r="L2068" t="s">
        <v>73</v>
      </c>
      <c r="M2068" t="s">
        <v>47</v>
      </c>
    </row>
    <row r="2069" spans="1:13">
      <c r="A2069" t="s">
        <v>4593</v>
      </c>
      <c r="B2069" t="s">
        <v>4594</v>
      </c>
      <c r="C2069" t="s">
        <v>61</v>
      </c>
      <c r="D2069" t="s">
        <v>62</v>
      </c>
      <c r="E2069" t="s">
        <v>63</v>
      </c>
      <c r="F2069" t="s">
        <v>79</v>
      </c>
      <c r="G2069" t="s">
        <v>80</v>
      </c>
      <c r="H2069" t="s">
        <v>43</v>
      </c>
      <c r="I2069" t="s">
        <v>4598</v>
      </c>
      <c r="J2069" t="s">
        <v>43</v>
      </c>
      <c r="K2069" t="s">
        <v>2591</v>
      </c>
      <c r="L2069" t="s">
        <v>4599</v>
      </c>
      <c r="M2069" t="s">
        <v>47</v>
      </c>
    </row>
    <row r="2070" spans="1:13">
      <c r="A2070" t="s">
        <v>4593</v>
      </c>
      <c r="B2070" t="s">
        <v>4594</v>
      </c>
      <c r="C2070" t="s">
        <v>61</v>
      </c>
      <c r="D2070" t="s">
        <v>62</v>
      </c>
      <c r="E2070" t="s">
        <v>63</v>
      </c>
      <c r="F2070" t="s">
        <v>79</v>
      </c>
      <c r="G2070" t="s">
        <v>80</v>
      </c>
      <c r="H2070" t="s">
        <v>43</v>
      </c>
      <c r="I2070" t="s">
        <v>4600</v>
      </c>
      <c r="J2070" t="s">
        <v>43</v>
      </c>
      <c r="K2070" t="s">
        <v>1184</v>
      </c>
      <c r="L2070" t="s">
        <v>73</v>
      </c>
      <c r="M2070" t="s">
        <v>47</v>
      </c>
    </row>
    <row r="2071" spans="1:13">
      <c r="A2071" t="s">
        <v>4593</v>
      </c>
      <c r="B2071" t="s">
        <v>4594</v>
      </c>
      <c r="C2071" t="s">
        <v>61</v>
      </c>
      <c r="D2071" t="s">
        <v>62</v>
      </c>
      <c r="E2071" t="s">
        <v>63</v>
      </c>
      <c r="F2071" t="s">
        <v>79</v>
      </c>
      <c r="G2071" t="s">
        <v>80</v>
      </c>
      <c r="H2071" t="s">
        <v>43</v>
      </c>
      <c r="I2071" t="s">
        <v>4600</v>
      </c>
      <c r="J2071" t="s">
        <v>43</v>
      </c>
      <c r="K2071" t="s">
        <v>1184</v>
      </c>
      <c r="L2071" t="s">
        <v>4595</v>
      </c>
      <c r="M2071" t="s">
        <v>47</v>
      </c>
    </row>
    <row r="2072" spans="1:13">
      <c r="A2072" t="s">
        <v>4593</v>
      </c>
      <c r="B2072" t="s">
        <v>4594</v>
      </c>
      <c r="C2072" t="s">
        <v>61</v>
      </c>
      <c r="D2072" t="s">
        <v>62</v>
      </c>
      <c r="E2072" t="s">
        <v>63</v>
      </c>
      <c r="F2072" t="s">
        <v>79</v>
      </c>
      <c r="G2072" t="s">
        <v>80</v>
      </c>
      <c r="H2072" t="s">
        <v>43</v>
      </c>
      <c r="I2072" t="s">
        <v>4600</v>
      </c>
      <c r="J2072" t="s">
        <v>43</v>
      </c>
      <c r="K2072" t="s">
        <v>1184</v>
      </c>
      <c r="L2072" t="s">
        <v>4596</v>
      </c>
      <c r="M2072" t="s">
        <v>47</v>
      </c>
    </row>
    <row r="2073" spans="1:13">
      <c r="A2073" t="s">
        <v>4593</v>
      </c>
      <c r="B2073" t="s">
        <v>4594</v>
      </c>
      <c r="C2073" t="s">
        <v>61</v>
      </c>
      <c r="D2073" t="s">
        <v>62</v>
      </c>
      <c r="E2073" t="s">
        <v>63</v>
      </c>
      <c r="F2073" t="s">
        <v>83</v>
      </c>
      <c r="G2073" t="s">
        <v>84</v>
      </c>
      <c r="H2073" t="s">
        <v>43</v>
      </c>
      <c r="I2073" t="s">
        <v>85</v>
      </c>
      <c r="J2073" t="s">
        <v>43</v>
      </c>
      <c r="K2073" t="s">
        <v>595</v>
      </c>
      <c r="L2073" t="s">
        <v>73</v>
      </c>
      <c r="M2073" t="s">
        <v>47</v>
      </c>
    </row>
    <row r="2074" spans="1:13">
      <c r="A2074" t="s">
        <v>4593</v>
      </c>
      <c r="B2074" t="s">
        <v>4594</v>
      </c>
      <c r="C2074" t="s">
        <v>61</v>
      </c>
      <c r="D2074" t="s">
        <v>62</v>
      </c>
      <c r="E2074" t="s">
        <v>63</v>
      </c>
      <c r="F2074" t="s">
        <v>83</v>
      </c>
      <c r="G2074" t="s">
        <v>84</v>
      </c>
      <c r="H2074" t="s">
        <v>43</v>
      </c>
      <c r="I2074" t="s">
        <v>85</v>
      </c>
      <c r="J2074" t="s">
        <v>43</v>
      </c>
      <c r="K2074" t="s">
        <v>2347</v>
      </c>
      <c r="L2074" t="s">
        <v>73</v>
      </c>
      <c r="M2074" t="s">
        <v>47</v>
      </c>
    </row>
    <row r="2075" spans="1:13">
      <c r="A2075" t="s">
        <v>4593</v>
      </c>
      <c r="B2075" t="s">
        <v>4594</v>
      </c>
      <c r="C2075" t="s">
        <v>61</v>
      </c>
      <c r="D2075" t="s">
        <v>62</v>
      </c>
      <c r="E2075" t="s">
        <v>63</v>
      </c>
      <c r="F2075" t="s">
        <v>83</v>
      </c>
      <c r="G2075" t="s">
        <v>84</v>
      </c>
      <c r="H2075" t="s">
        <v>43</v>
      </c>
      <c r="I2075" t="s">
        <v>85</v>
      </c>
      <c r="J2075" t="s">
        <v>43</v>
      </c>
      <c r="K2075" t="s">
        <v>2943</v>
      </c>
      <c r="L2075" t="s">
        <v>73</v>
      </c>
      <c r="M2075" t="s">
        <v>47</v>
      </c>
    </row>
    <row r="2076" spans="1:13">
      <c r="A2076" t="s">
        <v>4593</v>
      </c>
      <c r="B2076" t="s">
        <v>4594</v>
      </c>
      <c r="C2076" t="s">
        <v>61</v>
      </c>
      <c r="D2076" t="s">
        <v>62</v>
      </c>
      <c r="E2076" t="s">
        <v>63</v>
      </c>
      <c r="F2076" t="s">
        <v>83</v>
      </c>
      <c r="G2076" t="s">
        <v>84</v>
      </c>
      <c r="H2076" t="s">
        <v>43</v>
      </c>
      <c r="I2076" t="s">
        <v>85</v>
      </c>
      <c r="J2076" t="s">
        <v>43</v>
      </c>
      <c r="K2076" t="s">
        <v>2591</v>
      </c>
      <c r="L2076" t="s">
        <v>73</v>
      </c>
      <c r="M2076" t="s">
        <v>47</v>
      </c>
    </row>
    <row r="2077" spans="1:13">
      <c r="A2077" t="s">
        <v>4593</v>
      </c>
      <c r="B2077" t="s">
        <v>4594</v>
      </c>
      <c r="C2077" t="s">
        <v>61</v>
      </c>
      <c r="D2077" t="s">
        <v>62</v>
      </c>
      <c r="E2077" t="s">
        <v>63</v>
      </c>
      <c r="F2077" t="s">
        <v>83</v>
      </c>
      <c r="G2077" t="s">
        <v>84</v>
      </c>
      <c r="H2077" t="s">
        <v>43</v>
      </c>
      <c r="I2077" t="s">
        <v>85</v>
      </c>
      <c r="J2077" t="s">
        <v>43</v>
      </c>
      <c r="K2077" t="s">
        <v>2591</v>
      </c>
      <c r="L2077" t="s">
        <v>4599</v>
      </c>
      <c r="M2077" t="s">
        <v>47</v>
      </c>
    </row>
    <row r="2078" spans="1:13">
      <c r="A2078" t="s">
        <v>4593</v>
      </c>
      <c r="B2078" t="s">
        <v>4594</v>
      </c>
      <c r="C2078" t="s">
        <v>61</v>
      </c>
      <c r="D2078" t="s">
        <v>62</v>
      </c>
      <c r="E2078" t="s">
        <v>63</v>
      </c>
      <c r="F2078" t="s">
        <v>83</v>
      </c>
      <c r="G2078" t="s">
        <v>84</v>
      </c>
      <c r="H2078" t="s">
        <v>43</v>
      </c>
      <c r="I2078" t="s">
        <v>85</v>
      </c>
      <c r="J2078" t="s">
        <v>43</v>
      </c>
      <c r="K2078" t="s">
        <v>1184</v>
      </c>
      <c r="L2078" t="s">
        <v>73</v>
      </c>
      <c r="M2078" t="s">
        <v>47</v>
      </c>
    </row>
    <row r="2079" spans="1:13">
      <c r="A2079" t="s">
        <v>4593</v>
      </c>
      <c r="B2079" t="s">
        <v>4594</v>
      </c>
      <c r="C2079" t="s">
        <v>61</v>
      </c>
      <c r="D2079" t="s">
        <v>62</v>
      </c>
      <c r="E2079" t="s">
        <v>63</v>
      </c>
      <c r="F2079" t="s">
        <v>83</v>
      </c>
      <c r="G2079" t="s">
        <v>84</v>
      </c>
      <c r="H2079" t="s">
        <v>43</v>
      </c>
      <c r="I2079" t="s">
        <v>85</v>
      </c>
      <c r="J2079" t="s">
        <v>43</v>
      </c>
      <c r="K2079" t="s">
        <v>1184</v>
      </c>
      <c r="L2079" t="s">
        <v>4595</v>
      </c>
      <c r="M2079" t="s">
        <v>47</v>
      </c>
    </row>
    <row r="2080" spans="1:13">
      <c r="A2080" t="s">
        <v>4593</v>
      </c>
      <c r="B2080" t="s">
        <v>4594</v>
      </c>
      <c r="C2080" t="s">
        <v>61</v>
      </c>
      <c r="D2080" t="s">
        <v>62</v>
      </c>
      <c r="E2080" t="s">
        <v>63</v>
      </c>
      <c r="F2080" t="s">
        <v>83</v>
      </c>
      <c r="G2080" t="s">
        <v>84</v>
      </c>
      <c r="H2080" t="s">
        <v>43</v>
      </c>
      <c r="I2080" t="s">
        <v>85</v>
      </c>
      <c r="J2080" t="s">
        <v>43</v>
      </c>
      <c r="K2080" t="s">
        <v>1184</v>
      </c>
      <c r="L2080" t="s">
        <v>4596</v>
      </c>
      <c r="M2080" t="s">
        <v>47</v>
      </c>
    </row>
    <row r="2081" spans="1:13">
      <c r="A2081" t="s">
        <v>4593</v>
      </c>
      <c r="B2081" t="s">
        <v>4594</v>
      </c>
      <c r="C2081" t="s">
        <v>61</v>
      </c>
      <c r="D2081" t="s">
        <v>62</v>
      </c>
      <c r="E2081" t="s">
        <v>63</v>
      </c>
      <c r="F2081" t="s">
        <v>86</v>
      </c>
      <c r="G2081" t="s">
        <v>87</v>
      </c>
      <c r="H2081" t="s">
        <v>43</v>
      </c>
      <c r="I2081" t="s">
        <v>4601</v>
      </c>
      <c r="J2081" t="s">
        <v>43</v>
      </c>
      <c r="K2081" t="s">
        <v>595</v>
      </c>
      <c r="L2081" t="s">
        <v>73</v>
      </c>
      <c r="M2081" t="s">
        <v>47</v>
      </c>
    </row>
    <row r="2082" spans="1:13">
      <c r="A2082" t="s">
        <v>4593</v>
      </c>
      <c r="B2082" t="s">
        <v>4594</v>
      </c>
      <c r="C2082" t="s">
        <v>61</v>
      </c>
      <c r="D2082" t="s">
        <v>62</v>
      </c>
      <c r="E2082" t="s">
        <v>63</v>
      </c>
      <c r="F2082" t="s">
        <v>86</v>
      </c>
      <c r="G2082" t="s">
        <v>87</v>
      </c>
      <c r="H2082" t="s">
        <v>43</v>
      </c>
      <c r="I2082" t="s">
        <v>4601</v>
      </c>
      <c r="J2082" t="s">
        <v>43</v>
      </c>
      <c r="K2082" t="s">
        <v>2347</v>
      </c>
      <c r="L2082" t="s">
        <v>73</v>
      </c>
      <c r="M2082" t="s">
        <v>47</v>
      </c>
    </row>
    <row r="2083" spans="1:13">
      <c r="A2083" t="s">
        <v>4593</v>
      </c>
      <c r="B2083" t="s">
        <v>4594</v>
      </c>
      <c r="C2083" t="s">
        <v>61</v>
      </c>
      <c r="D2083" t="s">
        <v>62</v>
      </c>
      <c r="E2083" t="s">
        <v>63</v>
      </c>
      <c r="F2083" t="s">
        <v>86</v>
      </c>
      <c r="G2083" t="s">
        <v>87</v>
      </c>
      <c r="H2083" t="s">
        <v>43</v>
      </c>
      <c r="I2083" t="s">
        <v>4601</v>
      </c>
      <c r="J2083" t="s">
        <v>43</v>
      </c>
      <c r="K2083" t="s">
        <v>2943</v>
      </c>
      <c r="L2083" t="s">
        <v>73</v>
      </c>
      <c r="M2083" t="s">
        <v>47</v>
      </c>
    </row>
    <row r="2084" spans="1:13">
      <c r="A2084" t="s">
        <v>4593</v>
      </c>
      <c r="B2084" t="s">
        <v>4594</v>
      </c>
      <c r="C2084" t="s">
        <v>61</v>
      </c>
      <c r="D2084" t="s">
        <v>62</v>
      </c>
      <c r="E2084" t="s">
        <v>63</v>
      </c>
      <c r="F2084" t="s">
        <v>86</v>
      </c>
      <c r="G2084" t="s">
        <v>87</v>
      </c>
      <c r="H2084" t="s">
        <v>43</v>
      </c>
      <c r="I2084" t="s">
        <v>4602</v>
      </c>
      <c r="J2084" t="s">
        <v>43</v>
      </c>
      <c r="K2084" t="s">
        <v>2591</v>
      </c>
      <c r="L2084" t="s">
        <v>73</v>
      </c>
      <c r="M2084" t="s">
        <v>47</v>
      </c>
    </row>
    <row r="2085" spans="1:13">
      <c r="A2085" t="s">
        <v>4593</v>
      </c>
      <c r="B2085" t="s">
        <v>4594</v>
      </c>
      <c r="C2085" t="s">
        <v>61</v>
      </c>
      <c r="D2085" t="s">
        <v>62</v>
      </c>
      <c r="E2085" t="s">
        <v>63</v>
      </c>
      <c r="F2085" t="s">
        <v>86</v>
      </c>
      <c r="G2085" t="s">
        <v>87</v>
      </c>
      <c r="H2085" t="s">
        <v>43</v>
      </c>
      <c r="I2085" t="s">
        <v>4602</v>
      </c>
      <c r="J2085" t="s">
        <v>43</v>
      </c>
      <c r="K2085" t="s">
        <v>2591</v>
      </c>
      <c r="L2085" t="s">
        <v>4599</v>
      </c>
      <c r="M2085" t="s">
        <v>47</v>
      </c>
    </row>
    <row r="2086" spans="1:13">
      <c r="A2086" t="s">
        <v>4593</v>
      </c>
      <c r="B2086" t="s">
        <v>4594</v>
      </c>
      <c r="C2086" t="s">
        <v>61</v>
      </c>
      <c r="D2086" t="s">
        <v>62</v>
      </c>
      <c r="E2086" t="s">
        <v>63</v>
      </c>
      <c r="F2086" t="s">
        <v>86</v>
      </c>
      <c r="G2086" t="s">
        <v>87</v>
      </c>
      <c r="H2086" t="s">
        <v>43</v>
      </c>
      <c r="I2086" t="s">
        <v>4602</v>
      </c>
      <c r="J2086" t="s">
        <v>43</v>
      </c>
      <c r="K2086" t="s">
        <v>1184</v>
      </c>
      <c r="L2086" t="s">
        <v>73</v>
      </c>
      <c r="M2086" t="s">
        <v>47</v>
      </c>
    </row>
    <row r="2087" spans="1:13">
      <c r="A2087" t="s">
        <v>4593</v>
      </c>
      <c r="B2087" t="s">
        <v>4594</v>
      </c>
      <c r="C2087" t="s">
        <v>61</v>
      </c>
      <c r="D2087" t="s">
        <v>62</v>
      </c>
      <c r="E2087" t="s">
        <v>63</v>
      </c>
      <c r="F2087" t="s">
        <v>86</v>
      </c>
      <c r="G2087" t="s">
        <v>87</v>
      </c>
      <c r="H2087" t="s">
        <v>43</v>
      </c>
      <c r="I2087" t="s">
        <v>4602</v>
      </c>
      <c r="J2087" t="s">
        <v>43</v>
      </c>
      <c r="K2087" t="s">
        <v>1184</v>
      </c>
      <c r="L2087" t="s">
        <v>4595</v>
      </c>
      <c r="M2087" t="s">
        <v>47</v>
      </c>
    </row>
    <row r="2088" spans="1:13">
      <c r="A2088" t="s">
        <v>4593</v>
      </c>
      <c r="B2088" t="s">
        <v>4594</v>
      </c>
      <c r="C2088" t="s">
        <v>61</v>
      </c>
      <c r="D2088" t="s">
        <v>62</v>
      </c>
      <c r="E2088" t="s">
        <v>63</v>
      </c>
      <c r="F2088" t="s">
        <v>86</v>
      </c>
      <c r="G2088" t="s">
        <v>87</v>
      </c>
      <c r="H2088" t="s">
        <v>43</v>
      </c>
      <c r="I2088" t="s">
        <v>4602</v>
      </c>
      <c r="J2088" t="s">
        <v>43</v>
      </c>
      <c r="K2088" t="s">
        <v>1184</v>
      </c>
      <c r="L2088" t="s">
        <v>4596</v>
      </c>
      <c r="M2088" t="s">
        <v>47</v>
      </c>
    </row>
    <row r="2089" spans="1:13">
      <c r="A2089" t="s">
        <v>4593</v>
      </c>
      <c r="B2089" t="s">
        <v>4594</v>
      </c>
      <c r="C2089" t="s">
        <v>61</v>
      </c>
      <c r="D2089" t="s">
        <v>62</v>
      </c>
      <c r="E2089" t="s">
        <v>63</v>
      </c>
      <c r="F2089" t="s">
        <v>90</v>
      </c>
      <c r="G2089" t="s">
        <v>91</v>
      </c>
      <c r="H2089" t="s">
        <v>43</v>
      </c>
      <c r="I2089" t="s">
        <v>92</v>
      </c>
      <c r="J2089" t="s">
        <v>43</v>
      </c>
      <c r="K2089" t="s">
        <v>595</v>
      </c>
      <c r="L2089" t="s">
        <v>73</v>
      </c>
      <c r="M2089" t="s">
        <v>47</v>
      </c>
    </row>
    <row r="2090" spans="1:13">
      <c r="A2090" t="s">
        <v>4593</v>
      </c>
      <c r="B2090" t="s">
        <v>4594</v>
      </c>
      <c r="C2090" t="s">
        <v>61</v>
      </c>
      <c r="D2090" t="s">
        <v>62</v>
      </c>
      <c r="E2090" t="s">
        <v>63</v>
      </c>
      <c r="F2090" t="s">
        <v>90</v>
      </c>
      <c r="G2090" t="s">
        <v>91</v>
      </c>
      <c r="H2090" t="s">
        <v>43</v>
      </c>
      <c r="I2090" t="s">
        <v>92</v>
      </c>
      <c r="J2090" t="s">
        <v>43</v>
      </c>
      <c r="K2090" t="s">
        <v>2943</v>
      </c>
      <c r="L2090" t="s">
        <v>73</v>
      </c>
      <c r="M2090" t="s">
        <v>47</v>
      </c>
    </row>
    <row r="2091" spans="1:13">
      <c r="A2091" t="s">
        <v>4593</v>
      </c>
      <c r="B2091" t="s">
        <v>4594</v>
      </c>
      <c r="C2091" t="s">
        <v>61</v>
      </c>
      <c r="D2091" t="s">
        <v>62</v>
      </c>
      <c r="E2091" t="s">
        <v>63</v>
      </c>
      <c r="F2091" t="s">
        <v>90</v>
      </c>
      <c r="G2091" t="s">
        <v>91</v>
      </c>
      <c r="H2091" t="s">
        <v>43</v>
      </c>
      <c r="I2091" t="s">
        <v>92</v>
      </c>
      <c r="J2091" t="s">
        <v>43</v>
      </c>
      <c r="K2091" t="s">
        <v>1184</v>
      </c>
      <c r="L2091" t="s">
        <v>73</v>
      </c>
      <c r="M2091" t="s">
        <v>47</v>
      </c>
    </row>
    <row r="2092" spans="1:13">
      <c r="A2092" t="s">
        <v>4593</v>
      </c>
      <c r="B2092" t="s">
        <v>4594</v>
      </c>
      <c r="C2092" t="s">
        <v>61</v>
      </c>
      <c r="D2092" t="s">
        <v>62</v>
      </c>
      <c r="E2092" t="s">
        <v>63</v>
      </c>
      <c r="F2092" t="s">
        <v>90</v>
      </c>
      <c r="G2092" t="s">
        <v>91</v>
      </c>
      <c r="H2092" t="s">
        <v>43</v>
      </c>
      <c r="I2092" t="s">
        <v>92</v>
      </c>
      <c r="J2092" t="s">
        <v>43</v>
      </c>
      <c r="K2092" t="s">
        <v>1184</v>
      </c>
      <c r="L2092" t="s">
        <v>4595</v>
      </c>
      <c r="M2092" t="s">
        <v>47</v>
      </c>
    </row>
    <row r="2093" spans="1:13">
      <c r="A2093" t="s">
        <v>4603</v>
      </c>
      <c r="B2093" t="s">
        <v>4604</v>
      </c>
      <c r="C2093" t="s">
        <v>61</v>
      </c>
      <c r="D2093" t="s">
        <v>62</v>
      </c>
      <c r="E2093" t="s">
        <v>63</v>
      </c>
      <c r="F2093" t="s">
        <v>69</v>
      </c>
      <c r="G2093" t="s">
        <v>4605</v>
      </c>
      <c r="H2093" t="s">
        <v>43</v>
      </c>
      <c r="I2093" t="s">
        <v>43</v>
      </c>
      <c r="J2093" t="s">
        <v>43</v>
      </c>
      <c r="K2093" t="s">
        <v>4606</v>
      </c>
      <c r="L2093" t="s">
        <v>4607</v>
      </c>
      <c r="M2093" t="s">
        <v>47</v>
      </c>
    </row>
    <row r="2094" spans="1:13">
      <c r="A2094" t="s">
        <v>4603</v>
      </c>
      <c r="B2094" t="s">
        <v>4604</v>
      </c>
      <c r="C2094" t="s">
        <v>61</v>
      </c>
      <c r="D2094" t="s">
        <v>62</v>
      </c>
      <c r="E2094" t="s">
        <v>63</v>
      </c>
      <c r="F2094" t="s">
        <v>69</v>
      </c>
      <c r="G2094" t="s">
        <v>4605</v>
      </c>
      <c r="H2094" t="s">
        <v>43</v>
      </c>
      <c r="I2094" t="s">
        <v>43</v>
      </c>
      <c r="J2094" t="s">
        <v>43</v>
      </c>
      <c r="K2094" t="s">
        <v>4608</v>
      </c>
      <c r="L2094" t="s">
        <v>4609</v>
      </c>
      <c r="M2094" t="s">
        <v>47</v>
      </c>
    </row>
    <row r="2095" spans="1:13">
      <c r="A2095" t="s">
        <v>4603</v>
      </c>
      <c r="B2095" t="s">
        <v>4604</v>
      </c>
      <c r="C2095" t="s">
        <v>61</v>
      </c>
      <c r="D2095" t="s">
        <v>62</v>
      </c>
      <c r="E2095" t="s">
        <v>63</v>
      </c>
      <c r="F2095" t="s">
        <v>69</v>
      </c>
      <c r="G2095" t="s">
        <v>4605</v>
      </c>
      <c r="H2095" t="s">
        <v>43</v>
      </c>
      <c r="I2095" t="s">
        <v>43</v>
      </c>
      <c r="J2095" t="s">
        <v>43</v>
      </c>
      <c r="K2095" t="s">
        <v>4610</v>
      </c>
      <c r="L2095" t="s">
        <v>4611</v>
      </c>
      <c r="M2095" t="s">
        <v>47</v>
      </c>
    </row>
    <row r="2096" spans="1:13">
      <c r="A2096" t="s">
        <v>4603</v>
      </c>
      <c r="B2096" t="s">
        <v>4604</v>
      </c>
      <c r="C2096" t="s">
        <v>61</v>
      </c>
      <c r="D2096" t="s">
        <v>62</v>
      </c>
      <c r="E2096" t="s">
        <v>63</v>
      </c>
      <c r="F2096" t="s">
        <v>140</v>
      </c>
      <c r="G2096" t="s">
        <v>4612</v>
      </c>
      <c r="H2096" t="s">
        <v>43</v>
      </c>
      <c r="I2096" t="s">
        <v>43</v>
      </c>
      <c r="J2096" t="s">
        <v>43</v>
      </c>
      <c r="K2096" t="s">
        <v>4606</v>
      </c>
      <c r="L2096" t="s">
        <v>4613</v>
      </c>
      <c r="M2096" t="s">
        <v>47</v>
      </c>
    </row>
    <row r="2097" spans="1:13">
      <c r="A2097" t="s">
        <v>4603</v>
      </c>
      <c r="B2097" t="s">
        <v>4604</v>
      </c>
      <c r="C2097" t="s">
        <v>61</v>
      </c>
      <c r="D2097" t="s">
        <v>62</v>
      </c>
      <c r="E2097" t="s">
        <v>63</v>
      </c>
      <c r="F2097" t="s">
        <v>90</v>
      </c>
      <c r="G2097" t="s">
        <v>4614</v>
      </c>
      <c r="H2097" t="s">
        <v>43</v>
      </c>
      <c r="I2097" t="s">
        <v>43</v>
      </c>
      <c r="J2097" t="s">
        <v>43</v>
      </c>
      <c r="K2097" t="s">
        <v>4606</v>
      </c>
      <c r="L2097" t="s">
        <v>4615</v>
      </c>
      <c r="M2097" t="s">
        <v>47</v>
      </c>
    </row>
    <row r="2098" spans="1:13">
      <c r="A2098" t="s">
        <v>4616</v>
      </c>
      <c r="B2098" t="s">
        <v>4617</v>
      </c>
      <c r="C2098" t="s">
        <v>213</v>
      </c>
      <c r="D2098" t="s">
        <v>188</v>
      </c>
      <c r="E2098" t="s">
        <v>39</v>
      </c>
      <c r="F2098" t="s">
        <v>4618</v>
      </c>
      <c r="G2098" t="s">
        <v>4619</v>
      </c>
      <c r="H2098" t="s">
        <v>43</v>
      </c>
      <c r="I2098" t="s">
        <v>43</v>
      </c>
      <c r="J2098" t="s">
        <v>43</v>
      </c>
      <c r="K2098" t="s">
        <v>3242</v>
      </c>
      <c r="L2098" t="s">
        <v>4620</v>
      </c>
      <c r="M2098" t="s">
        <v>647</v>
      </c>
    </row>
    <row r="2099" spans="1:13">
      <c r="A2099" t="s">
        <v>4621</v>
      </c>
      <c r="B2099" t="s">
        <v>4622</v>
      </c>
      <c r="C2099" t="s">
        <v>213</v>
      </c>
      <c r="D2099" t="s">
        <v>188</v>
      </c>
      <c r="E2099" t="s">
        <v>39</v>
      </c>
      <c r="F2099" t="s">
        <v>4623</v>
      </c>
      <c r="G2099" t="s">
        <v>4624</v>
      </c>
      <c r="H2099" t="s">
        <v>3308</v>
      </c>
      <c r="I2099" t="s">
        <v>43</v>
      </c>
      <c r="J2099" t="s">
        <v>43</v>
      </c>
      <c r="K2099" t="s">
        <v>460</v>
      </c>
      <c r="L2099" t="s">
        <v>4449</v>
      </c>
      <c r="M2099" t="s">
        <v>47</v>
      </c>
    </row>
    <row r="2100" spans="1:13">
      <c r="A2100" t="s">
        <v>4621</v>
      </c>
      <c r="B2100" t="s">
        <v>4622</v>
      </c>
      <c r="C2100" t="s">
        <v>213</v>
      </c>
      <c r="D2100" t="s">
        <v>188</v>
      </c>
      <c r="E2100" t="s">
        <v>39</v>
      </c>
      <c r="F2100" t="s">
        <v>4623</v>
      </c>
      <c r="G2100" t="s">
        <v>4624</v>
      </c>
      <c r="H2100" t="s">
        <v>3308</v>
      </c>
      <c r="I2100" t="s">
        <v>43</v>
      </c>
      <c r="J2100" t="s">
        <v>43</v>
      </c>
      <c r="K2100" t="s">
        <v>458</v>
      </c>
      <c r="L2100" t="s">
        <v>4448</v>
      </c>
      <c r="M2100" t="s">
        <v>47</v>
      </c>
    </row>
    <row r="2101" spans="1:13">
      <c r="A2101" t="s">
        <v>4621</v>
      </c>
      <c r="B2101" t="s">
        <v>4622</v>
      </c>
      <c r="C2101" t="s">
        <v>213</v>
      </c>
      <c r="D2101" t="s">
        <v>188</v>
      </c>
      <c r="E2101" t="s">
        <v>39</v>
      </c>
      <c r="F2101" t="s">
        <v>4625</v>
      </c>
      <c r="G2101" t="s">
        <v>4626</v>
      </c>
      <c r="H2101" t="s">
        <v>4627</v>
      </c>
      <c r="I2101" t="s">
        <v>43</v>
      </c>
      <c r="J2101" t="s">
        <v>43</v>
      </c>
      <c r="K2101" t="s">
        <v>520</v>
      </c>
      <c r="L2101" t="s">
        <v>1010</v>
      </c>
      <c r="M2101" t="s">
        <v>47</v>
      </c>
    </row>
    <row r="2102" spans="1:13">
      <c r="A2102" t="s">
        <v>4621</v>
      </c>
      <c r="B2102" t="s">
        <v>4622</v>
      </c>
      <c r="C2102" t="s">
        <v>213</v>
      </c>
      <c r="D2102" t="s">
        <v>188</v>
      </c>
      <c r="E2102" t="s">
        <v>39</v>
      </c>
      <c r="F2102" t="s">
        <v>4625</v>
      </c>
      <c r="G2102" t="s">
        <v>4626</v>
      </c>
      <c r="H2102" t="s">
        <v>4627</v>
      </c>
      <c r="I2102" t="s">
        <v>43</v>
      </c>
      <c r="J2102" t="s">
        <v>43</v>
      </c>
      <c r="K2102" t="s">
        <v>4628</v>
      </c>
      <c r="L2102" t="s">
        <v>4629</v>
      </c>
      <c r="M2102" t="s">
        <v>47</v>
      </c>
    </row>
    <row r="2103" spans="1:13">
      <c r="A2103" t="s">
        <v>4630</v>
      </c>
      <c r="B2103" t="s">
        <v>4631</v>
      </c>
      <c r="C2103" t="s">
        <v>61</v>
      </c>
      <c r="D2103" t="s">
        <v>62</v>
      </c>
      <c r="E2103" t="s">
        <v>63</v>
      </c>
      <c r="F2103" t="s">
        <v>64</v>
      </c>
      <c r="G2103" t="s">
        <v>65</v>
      </c>
      <c r="H2103" t="s">
        <v>43</v>
      </c>
      <c r="I2103" t="s">
        <v>66</v>
      </c>
      <c r="J2103" t="s">
        <v>43</v>
      </c>
      <c r="K2103" t="s">
        <v>115</v>
      </c>
      <c r="L2103" t="s">
        <v>305</v>
      </c>
      <c r="M2103" t="s">
        <v>47</v>
      </c>
    </row>
    <row r="2104" spans="1:13">
      <c r="A2104" t="s">
        <v>4630</v>
      </c>
      <c r="B2104" t="s">
        <v>4631</v>
      </c>
      <c r="C2104" t="s">
        <v>128</v>
      </c>
      <c r="D2104" t="s">
        <v>122</v>
      </c>
      <c r="E2104" t="s">
        <v>63</v>
      </c>
      <c r="F2104" t="s">
        <v>123</v>
      </c>
      <c r="G2104" t="s">
        <v>124</v>
      </c>
      <c r="H2104" t="s">
        <v>43</v>
      </c>
      <c r="I2104" t="s">
        <v>4632</v>
      </c>
      <c r="J2104" t="s">
        <v>43</v>
      </c>
      <c r="K2104" t="s">
        <v>126</v>
      </c>
      <c r="L2104" t="s">
        <v>127</v>
      </c>
      <c r="M2104" t="s">
        <v>47</v>
      </c>
    </row>
    <row r="2105" spans="1:13">
      <c r="A2105" t="s">
        <v>4630</v>
      </c>
      <c r="B2105" t="s">
        <v>4631</v>
      </c>
      <c r="C2105" t="s">
        <v>128</v>
      </c>
      <c r="D2105" t="s">
        <v>122</v>
      </c>
      <c r="E2105" t="s">
        <v>63</v>
      </c>
      <c r="F2105" t="s">
        <v>123</v>
      </c>
      <c r="G2105" t="s">
        <v>124</v>
      </c>
      <c r="H2105" t="s">
        <v>43</v>
      </c>
      <c r="I2105" t="s">
        <v>4632</v>
      </c>
      <c r="J2105" t="s">
        <v>43</v>
      </c>
      <c r="K2105" t="s">
        <v>314</v>
      </c>
      <c r="L2105" t="s">
        <v>315</v>
      </c>
      <c r="M2105" t="s">
        <v>47</v>
      </c>
    </row>
    <row r="2106" spans="1:13">
      <c r="A2106" t="s">
        <v>4630</v>
      </c>
      <c r="B2106" t="s">
        <v>4631</v>
      </c>
      <c r="C2106" t="s">
        <v>61</v>
      </c>
      <c r="D2106" t="s">
        <v>62</v>
      </c>
      <c r="E2106" t="s">
        <v>63</v>
      </c>
      <c r="F2106" t="s">
        <v>147</v>
      </c>
      <c r="G2106" t="s">
        <v>148</v>
      </c>
      <c r="H2106" t="s">
        <v>43</v>
      </c>
      <c r="I2106" t="s">
        <v>4633</v>
      </c>
      <c r="J2106" t="s">
        <v>43</v>
      </c>
      <c r="K2106" t="s">
        <v>4634</v>
      </c>
      <c r="L2106" t="s">
        <v>4635</v>
      </c>
      <c r="M2106" t="s">
        <v>47</v>
      </c>
    </row>
    <row r="2107" spans="1:13">
      <c r="A2107" t="s">
        <v>4630</v>
      </c>
      <c r="B2107" t="s">
        <v>4631</v>
      </c>
      <c r="C2107" t="s">
        <v>61</v>
      </c>
      <c r="D2107" t="s">
        <v>62</v>
      </c>
      <c r="E2107" t="s">
        <v>63</v>
      </c>
      <c r="F2107" t="s">
        <v>90</v>
      </c>
      <c r="G2107" t="s">
        <v>91</v>
      </c>
      <c r="H2107" t="s">
        <v>43</v>
      </c>
      <c r="I2107" t="s">
        <v>92</v>
      </c>
      <c r="J2107" t="s">
        <v>43</v>
      </c>
      <c r="K2107" t="s">
        <v>130</v>
      </c>
      <c r="L2107" t="s">
        <v>4636</v>
      </c>
      <c r="M2107" t="s">
        <v>47</v>
      </c>
    </row>
    <row r="2108" spans="1:13">
      <c r="A2108" t="s">
        <v>4630</v>
      </c>
      <c r="B2108" t="s">
        <v>4631</v>
      </c>
      <c r="C2108" t="s">
        <v>61</v>
      </c>
      <c r="D2108" t="s">
        <v>62</v>
      </c>
      <c r="E2108" t="s">
        <v>63</v>
      </c>
      <c r="F2108" t="s">
        <v>123</v>
      </c>
      <c r="G2108" t="s">
        <v>124</v>
      </c>
      <c r="H2108" t="s">
        <v>43</v>
      </c>
      <c r="I2108" t="s">
        <v>43</v>
      </c>
      <c r="J2108" t="s">
        <v>43</v>
      </c>
      <c r="K2108" t="s">
        <v>126</v>
      </c>
      <c r="L2108" t="s">
        <v>127</v>
      </c>
      <c r="M2108" t="s">
        <v>47</v>
      </c>
    </row>
    <row r="2109" spans="1:13">
      <c r="A2109" t="s">
        <v>4637</v>
      </c>
      <c r="B2109" t="s">
        <v>4638</v>
      </c>
      <c r="C2109" t="s">
        <v>4639</v>
      </c>
      <c r="D2109" t="s">
        <v>43</v>
      </c>
      <c r="E2109" t="s">
        <v>43</v>
      </c>
      <c r="F2109" t="s">
        <v>4640</v>
      </c>
      <c r="G2109" t="s">
        <v>4641</v>
      </c>
      <c r="H2109" t="s">
        <v>43</v>
      </c>
      <c r="I2109" t="s">
        <v>43</v>
      </c>
      <c r="J2109" t="s">
        <v>4642</v>
      </c>
      <c r="K2109" t="s">
        <v>4643</v>
      </c>
      <c r="L2109" t="s">
        <v>4644</v>
      </c>
      <c r="M2109" t="s">
        <v>47</v>
      </c>
    </row>
    <row r="2110" spans="1:13">
      <c r="A2110" t="s">
        <v>4637</v>
      </c>
      <c r="B2110" t="s">
        <v>4638</v>
      </c>
      <c r="C2110" t="s">
        <v>4639</v>
      </c>
      <c r="D2110" t="s">
        <v>43</v>
      </c>
      <c r="E2110" t="s">
        <v>43</v>
      </c>
      <c r="F2110" t="s">
        <v>4640</v>
      </c>
      <c r="G2110" t="s">
        <v>4641</v>
      </c>
      <c r="H2110" t="s">
        <v>43</v>
      </c>
      <c r="I2110" t="s">
        <v>43</v>
      </c>
      <c r="J2110" t="s">
        <v>4642</v>
      </c>
      <c r="K2110" t="s">
        <v>4644</v>
      </c>
      <c r="L2110" t="s">
        <v>4643</v>
      </c>
      <c r="M2110" t="s">
        <v>47</v>
      </c>
    </row>
    <row r="2111" spans="1:13">
      <c r="A2111" t="s">
        <v>4637</v>
      </c>
      <c r="B2111" t="s">
        <v>4638</v>
      </c>
      <c r="C2111" t="s">
        <v>4639</v>
      </c>
      <c r="D2111" t="s">
        <v>43</v>
      </c>
      <c r="E2111" t="s">
        <v>43</v>
      </c>
      <c r="F2111" t="s">
        <v>4640</v>
      </c>
      <c r="G2111" t="s">
        <v>4641</v>
      </c>
      <c r="H2111" t="s">
        <v>43</v>
      </c>
      <c r="I2111" t="s">
        <v>43</v>
      </c>
      <c r="J2111" t="s">
        <v>4642</v>
      </c>
      <c r="K2111" t="s">
        <v>4645</v>
      </c>
      <c r="L2111" t="s">
        <v>424</v>
      </c>
      <c r="M2111" t="s">
        <v>47</v>
      </c>
    </row>
    <row r="2112" spans="1:13">
      <c r="A2112" t="s">
        <v>4637</v>
      </c>
      <c r="B2112" t="s">
        <v>4638</v>
      </c>
      <c r="C2112" t="s">
        <v>4639</v>
      </c>
      <c r="D2112" t="s">
        <v>43</v>
      </c>
      <c r="E2112" t="s">
        <v>43</v>
      </c>
      <c r="F2112" t="s">
        <v>4640</v>
      </c>
      <c r="G2112" t="s">
        <v>4641</v>
      </c>
      <c r="H2112" t="s">
        <v>43</v>
      </c>
      <c r="I2112" t="s">
        <v>43</v>
      </c>
      <c r="J2112" t="s">
        <v>4642</v>
      </c>
      <c r="K2112" t="s">
        <v>596</v>
      </c>
      <c r="L2112" t="s">
        <v>43</v>
      </c>
      <c r="M2112" t="s">
        <v>47</v>
      </c>
    </row>
    <row r="2113" spans="1:13">
      <c r="A2113" t="s">
        <v>4637</v>
      </c>
      <c r="B2113" t="s">
        <v>4638</v>
      </c>
      <c r="C2113" t="s">
        <v>4639</v>
      </c>
      <c r="D2113" t="s">
        <v>43</v>
      </c>
      <c r="E2113" t="s">
        <v>43</v>
      </c>
      <c r="F2113" t="s">
        <v>4640</v>
      </c>
      <c r="G2113" t="s">
        <v>4641</v>
      </c>
      <c r="H2113" t="s">
        <v>43</v>
      </c>
      <c r="I2113" t="s">
        <v>43</v>
      </c>
      <c r="J2113" t="s">
        <v>4642</v>
      </c>
      <c r="K2113" t="s">
        <v>460</v>
      </c>
      <c r="L2113" t="s">
        <v>43</v>
      </c>
      <c r="M2113" t="s">
        <v>47</v>
      </c>
    </row>
    <row r="2114" spans="1:13">
      <c r="A2114" t="s">
        <v>4637</v>
      </c>
      <c r="B2114" t="s">
        <v>4638</v>
      </c>
      <c r="C2114" t="s">
        <v>4639</v>
      </c>
      <c r="D2114" t="s">
        <v>43</v>
      </c>
      <c r="E2114" t="s">
        <v>43</v>
      </c>
      <c r="F2114" t="s">
        <v>4640</v>
      </c>
      <c r="G2114" t="s">
        <v>4641</v>
      </c>
      <c r="H2114" t="s">
        <v>43</v>
      </c>
      <c r="I2114" t="s">
        <v>43</v>
      </c>
      <c r="J2114" t="s">
        <v>4642</v>
      </c>
      <c r="K2114" t="s">
        <v>458</v>
      </c>
      <c r="L2114" t="s">
        <v>43</v>
      </c>
      <c r="M2114" t="s">
        <v>47</v>
      </c>
    </row>
    <row r="2115" spans="1:13">
      <c r="A2115" t="s">
        <v>4637</v>
      </c>
      <c r="B2115" t="s">
        <v>4638</v>
      </c>
      <c r="C2115" t="s">
        <v>4639</v>
      </c>
      <c r="D2115" t="s">
        <v>43</v>
      </c>
      <c r="E2115" t="s">
        <v>43</v>
      </c>
      <c r="F2115" t="s">
        <v>4640</v>
      </c>
      <c r="G2115" t="s">
        <v>4641</v>
      </c>
      <c r="H2115" t="s">
        <v>43</v>
      </c>
      <c r="I2115" t="s">
        <v>43</v>
      </c>
      <c r="J2115" t="s">
        <v>4642</v>
      </c>
      <c r="K2115" t="s">
        <v>963</v>
      </c>
      <c r="L2115" t="s">
        <v>43</v>
      </c>
      <c r="M2115" t="s">
        <v>47</v>
      </c>
    </row>
    <row r="2116" spans="1:13">
      <c r="A2116" t="s">
        <v>4637</v>
      </c>
      <c r="B2116" t="s">
        <v>4638</v>
      </c>
      <c r="C2116" t="s">
        <v>4639</v>
      </c>
      <c r="D2116" t="s">
        <v>43</v>
      </c>
      <c r="E2116" t="s">
        <v>43</v>
      </c>
      <c r="F2116" t="s">
        <v>4640</v>
      </c>
      <c r="G2116" t="s">
        <v>4641</v>
      </c>
      <c r="H2116" t="s">
        <v>43</v>
      </c>
      <c r="I2116" t="s">
        <v>43</v>
      </c>
      <c r="J2116" t="s">
        <v>4642</v>
      </c>
      <c r="K2116" t="s">
        <v>2943</v>
      </c>
      <c r="L2116" t="s">
        <v>43</v>
      </c>
      <c r="M2116" t="s">
        <v>47</v>
      </c>
    </row>
    <row r="2117" spans="1:13">
      <c r="A2117" t="s">
        <v>4637</v>
      </c>
      <c r="B2117" t="s">
        <v>4638</v>
      </c>
      <c r="C2117" t="s">
        <v>4639</v>
      </c>
      <c r="D2117" t="s">
        <v>43</v>
      </c>
      <c r="E2117" t="s">
        <v>43</v>
      </c>
      <c r="F2117" t="s">
        <v>4640</v>
      </c>
      <c r="G2117" t="s">
        <v>4641</v>
      </c>
      <c r="H2117" t="s">
        <v>43</v>
      </c>
      <c r="I2117" t="s">
        <v>43</v>
      </c>
      <c r="J2117" t="s">
        <v>4642</v>
      </c>
      <c r="K2117" t="s">
        <v>1184</v>
      </c>
      <c r="L2117" t="s">
        <v>43</v>
      </c>
      <c r="M2117" t="s">
        <v>47</v>
      </c>
    </row>
    <row r="2118" spans="1:13">
      <c r="A2118" t="s">
        <v>4637</v>
      </c>
      <c r="B2118" t="s">
        <v>4638</v>
      </c>
      <c r="C2118" t="s">
        <v>4639</v>
      </c>
      <c r="D2118" t="s">
        <v>43</v>
      </c>
      <c r="E2118" t="s">
        <v>43</v>
      </c>
      <c r="F2118" t="s">
        <v>4640</v>
      </c>
      <c r="G2118" t="s">
        <v>4641</v>
      </c>
      <c r="H2118" t="s">
        <v>43</v>
      </c>
      <c r="I2118" t="s">
        <v>43</v>
      </c>
      <c r="J2118" t="s">
        <v>4642</v>
      </c>
      <c r="K2118" t="s">
        <v>595</v>
      </c>
      <c r="L2118" t="s">
        <v>43</v>
      </c>
      <c r="M2118" t="s">
        <v>47</v>
      </c>
    </row>
    <row r="2119" spans="1:13">
      <c r="A2119" t="s">
        <v>4637</v>
      </c>
      <c r="B2119" t="s">
        <v>4638</v>
      </c>
      <c r="C2119" t="s">
        <v>4639</v>
      </c>
      <c r="D2119" t="s">
        <v>43</v>
      </c>
      <c r="E2119" t="s">
        <v>43</v>
      </c>
      <c r="F2119" t="s">
        <v>4640</v>
      </c>
      <c r="G2119" t="s">
        <v>4641</v>
      </c>
      <c r="H2119" t="s">
        <v>43</v>
      </c>
      <c r="I2119" t="s">
        <v>43</v>
      </c>
      <c r="J2119" t="s">
        <v>4642</v>
      </c>
      <c r="K2119" t="s">
        <v>956</v>
      </c>
      <c r="L2119" t="s">
        <v>43</v>
      </c>
      <c r="M2119" t="s">
        <v>47</v>
      </c>
    </row>
    <row r="2120" spans="1:13">
      <c r="A2120" t="s">
        <v>4637</v>
      </c>
      <c r="B2120" t="s">
        <v>4638</v>
      </c>
      <c r="C2120" t="s">
        <v>4639</v>
      </c>
      <c r="D2120" t="s">
        <v>43</v>
      </c>
      <c r="E2120" t="s">
        <v>43</v>
      </c>
      <c r="F2120" t="s">
        <v>4640</v>
      </c>
      <c r="G2120" t="s">
        <v>4641</v>
      </c>
      <c r="H2120" t="s">
        <v>43</v>
      </c>
      <c r="I2120" t="s">
        <v>43</v>
      </c>
      <c r="J2120" t="s">
        <v>4642</v>
      </c>
      <c r="K2120" t="s">
        <v>2709</v>
      </c>
      <c r="L2120" t="s">
        <v>43</v>
      </c>
      <c r="M2120" t="s">
        <v>47</v>
      </c>
    </row>
    <row r="2121" spans="1:13">
      <c r="A2121" t="s">
        <v>4646</v>
      </c>
      <c r="B2121" t="s">
        <v>4647</v>
      </c>
      <c r="C2121" t="s">
        <v>4648</v>
      </c>
      <c r="D2121" t="s">
        <v>4649</v>
      </c>
      <c r="E2121" t="s">
        <v>39</v>
      </c>
      <c r="F2121" t="s">
        <v>4650</v>
      </c>
      <c r="G2121" t="s">
        <v>4651</v>
      </c>
      <c r="H2121" t="s">
        <v>4652</v>
      </c>
      <c r="I2121" t="s">
        <v>43</v>
      </c>
      <c r="J2121" t="s">
        <v>4653</v>
      </c>
      <c r="K2121" t="s">
        <v>4654</v>
      </c>
      <c r="L2121" t="s">
        <v>4655</v>
      </c>
      <c r="M2121" t="s">
        <v>47</v>
      </c>
    </row>
    <row r="2122" spans="1:13">
      <c r="A2122" t="s">
        <v>4646</v>
      </c>
      <c r="B2122" t="s">
        <v>4647</v>
      </c>
      <c r="C2122" t="s">
        <v>4648</v>
      </c>
      <c r="D2122" t="s">
        <v>4649</v>
      </c>
      <c r="E2122" t="s">
        <v>39</v>
      </c>
      <c r="F2122" t="s">
        <v>4656</v>
      </c>
      <c r="G2122" t="s">
        <v>4657</v>
      </c>
      <c r="H2122" t="s">
        <v>4658</v>
      </c>
      <c r="I2122" t="s">
        <v>43</v>
      </c>
      <c r="J2122" t="s">
        <v>4659</v>
      </c>
      <c r="K2122" t="s">
        <v>4654</v>
      </c>
      <c r="L2122" t="s">
        <v>4655</v>
      </c>
      <c r="M2122" t="s">
        <v>47</v>
      </c>
    </row>
    <row r="2123" spans="1:13">
      <c r="A2123" t="s">
        <v>4646</v>
      </c>
      <c r="B2123" t="s">
        <v>4647</v>
      </c>
      <c r="C2123" t="s">
        <v>4648</v>
      </c>
      <c r="D2123" t="s">
        <v>4649</v>
      </c>
      <c r="E2123" t="s">
        <v>39</v>
      </c>
      <c r="F2123" t="s">
        <v>4650</v>
      </c>
      <c r="G2123" t="s">
        <v>4651</v>
      </c>
      <c r="H2123" t="s">
        <v>4652</v>
      </c>
      <c r="I2123" t="s">
        <v>43</v>
      </c>
      <c r="J2123" t="s">
        <v>4653</v>
      </c>
      <c r="K2123" t="s">
        <v>1163</v>
      </c>
      <c r="L2123" t="s">
        <v>43</v>
      </c>
      <c r="M2123" t="s">
        <v>47</v>
      </c>
    </row>
    <row r="2124" spans="1:13">
      <c r="A2124" t="s">
        <v>4646</v>
      </c>
      <c r="B2124" t="s">
        <v>4647</v>
      </c>
      <c r="C2124" t="s">
        <v>4648</v>
      </c>
      <c r="D2124" t="s">
        <v>4649</v>
      </c>
      <c r="E2124" t="s">
        <v>39</v>
      </c>
      <c r="F2124" t="s">
        <v>4656</v>
      </c>
      <c r="G2124" t="s">
        <v>4657</v>
      </c>
      <c r="H2124" t="s">
        <v>4658</v>
      </c>
      <c r="I2124" t="s">
        <v>43</v>
      </c>
      <c r="J2124" t="s">
        <v>4659</v>
      </c>
      <c r="K2124" t="s">
        <v>1163</v>
      </c>
      <c r="L2124" t="s">
        <v>43</v>
      </c>
      <c r="M2124" t="s">
        <v>47</v>
      </c>
    </row>
    <row r="2125" spans="1:13">
      <c r="A2125" t="s">
        <v>4646</v>
      </c>
      <c r="B2125" t="s">
        <v>4647</v>
      </c>
      <c r="C2125" t="s">
        <v>4648</v>
      </c>
      <c r="D2125" t="s">
        <v>4649</v>
      </c>
      <c r="E2125" t="s">
        <v>39</v>
      </c>
      <c r="F2125" t="s">
        <v>4650</v>
      </c>
      <c r="G2125" t="s">
        <v>4651</v>
      </c>
      <c r="H2125" t="s">
        <v>4652</v>
      </c>
      <c r="I2125" t="s">
        <v>43</v>
      </c>
      <c r="J2125" t="s">
        <v>4653</v>
      </c>
      <c r="K2125" t="s">
        <v>4660</v>
      </c>
      <c r="L2125" t="s">
        <v>4661</v>
      </c>
      <c r="M2125" t="s">
        <v>47</v>
      </c>
    </row>
    <row r="2126" spans="1:13">
      <c r="A2126" t="s">
        <v>4646</v>
      </c>
      <c r="B2126" t="s">
        <v>4647</v>
      </c>
      <c r="C2126" t="s">
        <v>4648</v>
      </c>
      <c r="D2126" t="s">
        <v>4649</v>
      </c>
      <c r="E2126" t="s">
        <v>39</v>
      </c>
      <c r="F2126" t="s">
        <v>4656</v>
      </c>
      <c r="G2126" t="s">
        <v>4657</v>
      </c>
      <c r="H2126" t="s">
        <v>4658</v>
      </c>
      <c r="I2126" t="s">
        <v>43</v>
      </c>
      <c r="J2126" t="s">
        <v>4659</v>
      </c>
      <c r="K2126" t="s">
        <v>4660</v>
      </c>
      <c r="L2126" t="s">
        <v>4661</v>
      </c>
      <c r="M2126" t="s">
        <v>47</v>
      </c>
    </row>
    <row r="2127" spans="1:13">
      <c r="A2127" t="s">
        <v>4646</v>
      </c>
      <c r="B2127" t="s">
        <v>4647</v>
      </c>
      <c r="C2127" t="s">
        <v>4648</v>
      </c>
      <c r="D2127" t="s">
        <v>4649</v>
      </c>
      <c r="E2127" t="s">
        <v>39</v>
      </c>
      <c r="F2127" t="s">
        <v>4650</v>
      </c>
      <c r="G2127" t="s">
        <v>4651</v>
      </c>
      <c r="H2127" t="s">
        <v>4652</v>
      </c>
      <c r="I2127" t="s">
        <v>43</v>
      </c>
      <c r="J2127" t="s">
        <v>43</v>
      </c>
      <c r="K2127" t="s">
        <v>830</v>
      </c>
      <c r="L2127" t="s">
        <v>4662</v>
      </c>
      <c r="M2127" t="s">
        <v>47</v>
      </c>
    </row>
    <row r="2128" spans="1:13">
      <c r="A2128" t="s">
        <v>4646</v>
      </c>
      <c r="B2128" t="s">
        <v>4647</v>
      </c>
      <c r="C2128" t="s">
        <v>4648</v>
      </c>
      <c r="D2128" t="s">
        <v>4649</v>
      </c>
      <c r="E2128" t="s">
        <v>39</v>
      </c>
      <c r="F2128" t="s">
        <v>4656</v>
      </c>
      <c r="G2128" t="s">
        <v>4657</v>
      </c>
      <c r="H2128" t="s">
        <v>4658</v>
      </c>
      <c r="I2128" t="s">
        <v>43</v>
      </c>
      <c r="J2128" t="s">
        <v>43</v>
      </c>
      <c r="K2128" t="s">
        <v>830</v>
      </c>
      <c r="L2128" t="s">
        <v>4662</v>
      </c>
      <c r="M2128" t="s">
        <v>47</v>
      </c>
    </row>
    <row r="2129" spans="1:13">
      <c r="A2129" t="s">
        <v>4646</v>
      </c>
      <c r="B2129" t="s">
        <v>4647</v>
      </c>
      <c r="C2129" t="s">
        <v>4648</v>
      </c>
      <c r="D2129" t="s">
        <v>4649</v>
      </c>
      <c r="E2129" t="s">
        <v>39</v>
      </c>
      <c r="F2129" t="s">
        <v>4650</v>
      </c>
      <c r="G2129" t="s">
        <v>4651</v>
      </c>
      <c r="H2129" t="s">
        <v>4652</v>
      </c>
      <c r="I2129" t="s">
        <v>43</v>
      </c>
      <c r="J2129" t="s">
        <v>43</v>
      </c>
      <c r="K2129" t="s">
        <v>4663</v>
      </c>
      <c r="L2129" t="s">
        <v>4664</v>
      </c>
      <c r="M2129" t="s">
        <v>47</v>
      </c>
    </row>
    <row r="2130" spans="1:13">
      <c r="A2130" t="s">
        <v>4646</v>
      </c>
      <c r="B2130" t="s">
        <v>4647</v>
      </c>
      <c r="C2130" t="s">
        <v>4648</v>
      </c>
      <c r="D2130" t="s">
        <v>4649</v>
      </c>
      <c r="E2130" t="s">
        <v>39</v>
      </c>
      <c r="F2130" t="s">
        <v>4656</v>
      </c>
      <c r="G2130" t="s">
        <v>4657</v>
      </c>
      <c r="H2130" t="s">
        <v>4658</v>
      </c>
      <c r="I2130" t="s">
        <v>43</v>
      </c>
      <c r="J2130" t="s">
        <v>43</v>
      </c>
      <c r="K2130" t="s">
        <v>4663</v>
      </c>
      <c r="L2130" t="s">
        <v>4664</v>
      </c>
      <c r="M2130" t="s">
        <v>47</v>
      </c>
    </row>
    <row r="2131" spans="1:13">
      <c r="A2131" t="s">
        <v>4646</v>
      </c>
      <c r="B2131" t="s">
        <v>4647</v>
      </c>
      <c r="C2131" t="s">
        <v>4648</v>
      </c>
      <c r="D2131" t="s">
        <v>4649</v>
      </c>
      <c r="E2131" t="s">
        <v>39</v>
      </c>
      <c r="F2131" t="s">
        <v>4650</v>
      </c>
      <c r="G2131" t="s">
        <v>4651</v>
      </c>
      <c r="H2131" t="s">
        <v>4652</v>
      </c>
      <c r="I2131" t="s">
        <v>43</v>
      </c>
      <c r="J2131" t="s">
        <v>43</v>
      </c>
      <c r="K2131" t="s">
        <v>4665</v>
      </c>
      <c r="L2131" t="s">
        <v>4666</v>
      </c>
      <c r="M2131" t="s">
        <v>47</v>
      </c>
    </row>
    <row r="2132" spans="1:13">
      <c r="A2132" t="s">
        <v>4646</v>
      </c>
      <c r="B2132" t="s">
        <v>4647</v>
      </c>
      <c r="C2132" t="s">
        <v>4648</v>
      </c>
      <c r="D2132" t="s">
        <v>4649</v>
      </c>
      <c r="E2132" t="s">
        <v>39</v>
      </c>
      <c r="F2132" t="s">
        <v>4656</v>
      </c>
      <c r="G2132" t="s">
        <v>4657</v>
      </c>
      <c r="H2132" t="s">
        <v>4658</v>
      </c>
      <c r="I2132" t="s">
        <v>43</v>
      </c>
      <c r="J2132" t="s">
        <v>43</v>
      </c>
      <c r="K2132" t="s">
        <v>4665</v>
      </c>
      <c r="L2132" t="s">
        <v>4666</v>
      </c>
      <c r="M2132" t="s">
        <v>47</v>
      </c>
    </row>
    <row r="2133" spans="1:13">
      <c r="A2133" t="s">
        <v>4646</v>
      </c>
      <c r="B2133" t="s">
        <v>4647</v>
      </c>
      <c r="C2133" t="s">
        <v>4648</v>
      </c>
      <c r="D2133" t="s">
        <v>4649</v>
      </c>
      <c r="E2133" t="s">
        <v>39</v>
      </c>
      <c r="F2133" t="s">
        <v>4650</v>
      </c>
      <c r="G2133" t="s">
        <v>4651</v>
      </c>
      <c r="H2133" t="s">
        <v>4652</v>
      </c>
      <c r="I2133" t="s">
        <v>43</v>
      </c>
      <c r="J2133" t="s">
        <v>43</v>
      </c>
      <c r="K2133" t="s">
        <v>4667</v>
      </c>
      <c r="L2133" t="s">
        <v>4668</v>
      </c>
      <c r="M2133" t="s">
        <v>47</v>
      </c>
    </row>
    <row r="2134" spans="1:13">
      <c r="A2134" t="s">
        <v>4646</v>
      </c>
      <c r="B2134" t="s">
        <v>4647</v>
      </c>
      <c r="C2134" t="s">
        <v>4648</v>
      </c>
      <c r="D2134" t="s">
        <v>4649</v>
      </c>
      <c r="E2134" t="s">
        <v>39</v>
      </c>
      <c r="F2134" t="s">
        <v>4656</v>
      </c>
      <c r="G2134" t="s">
        <v>4657</v>
      </c>
      <c r="H2134" t="s">
        <v>4658</v>
      </c>
      <c r="I2134" t="s">
        <v>43</v>
      </c>
      <c r="J2134" t="s">
        <v>43</v>
      </c>
      <c r="K2134" t="s">
        <v>4667</v>
      </c>
      <c r="L2134" t="s">
        <v>4668</v>
      </c>
      <c r="M2134" t="s">
        <v>47</v>
      </c>
    </row>
    <row r="2135" spans="1:13">
      <c r="A2135" t="s">
        <v>4646</v>
      </c>
      <c r="B2135" t="s">
        <v>4647</v>
      </c>
      <c r="C2135" t="s">
        <v>4648</v>
      </c>
      <c r="D2135" t="s">
        <v>4649</v>
      </c>
      <c r="E2135" t="s">
        <v>39</v>
      </c>
      <c r="F2135" t="s">
        <v>4650</v>
      </c>
      <c r="G2135" t="s">
        <v>4651</v>
      </c>
      <c r="H2135" t="s">
        <v>4652</v>
      </c>
      <c r="I2135" t="s">
        <v>43</v>
      </c>
      <c r="J2135" t="s">
        <v>43</v>
      </c>
      <c r="K2135" t="s">
        <v>4669</v>
      </c>
      <c r="L2135" t="s">
        <v>4670</v>
      </c>
      <c r="M2135" t="s">
        <v>47</v>
      </c>
    </row>
    <row r="2136" spans="1:13">
      <c r="A2136" t="s">
        <v>4646</v>
      </c>
      <c r="B2136" t="s">
        <v>4647</v>
      </c>
      <c r="C2136" t="s">
        <v>4648</v>
      </c>
      <c r="D2136" t="s">
        <v>4649</v>
      </c>
      <c r="E2136" t="s">
        <v>39</v>
      </c>
      <c r="F2136" t="s">
        <v>4656</v>
      </c>
      <c r="G2136" t="s">
        <v>4657</v>
      </c>
      <c r="H2136" t="s">
        <v>4658</v>
      </c>
      <c r="I2136" t="s">
        <v>43</v>
      </c>
      <c r="J2136" t="s">
        <v>43</v>
      </c>
      <c r="K2136" t="s">
        <v>4669</v>
      </c>
      <c r="L2136" t="s">
        <v>4670</v>
      </c>
      <c r="M2136" t="s">
        <v>47</v>
      </c>
    </row>
    <row r="2137" spans="1:13">
      <c r="A2137" t="s">
        <v>4646</v>
      </c>
      <c r="B2137" t="s">
        <v>4647</v>
      </c>
      <c r="C2137" t="s">
        <v>1212</v>
      </c>
      <c r="D2137" t="s">
        <v>1213</v>
      </c>
      <c r="E2137" t="s">
        <v>39</v>
      </c>
      <c r="F2137" t="s">
        <v>4671</v>
      </c>
      <c r="G2137" t="s">
        <v>4672</v>
      </c>
      <c r="H2137" t="s">
        <v>43</v>
      </c>
      <c r="I2137" t="s">
        <v>4673</v>
      </c>
      <c r="J2137" t="s">
        <v>43</v>
      </c>
      <c r="K2137" t="s">
        <v>4654</v>
      </c>
      <c r="L2137" t="s">
        <v>4655</v>
      </c>
      <c r="M2137" t="s">
        <v>47</v>
      </c>
    </row>
    <row r="2138" spans="1:13">
      <c r="A2138" t="s">
        <v>4646</v>
      </c>
      <c r="B2138" t="s">
        <v>4647</v>
      </c>
      <c r="C2138" t="s">
        <v>4674</v>
      </c>
      <c r="D2138" t="s">
        <v>4675</v>
      </c>
      <c r="E2138" t="s">
        <v>39</v>
      </c>
      <c r="F2138" t="s">
        <v>4676</v>
      </c>
      <c r="G2138" t="s">
        <v>4677</v>
      </c>
      <c r="H2138" t="s">
        <v>4678</v>
      </c>
      <c r="I2138" t="s">
        <v>43</v>
      </c>
      <c r="J2138" t="s">
        <v>43</v>
      </c>
      <c r="K2138" t="s">
        <v>4654</v>
      </c>
      <c r="L2138" t="s">
        <v>4655</v>
      </c>
      <c r="M2138" t="s">
        <v>47</v>
      </c>
    </row>
    <row r="2139" spans="1:13">
      <c r="A2139" t="s">
        <v>4646</v>
      </c>
      <c r="B2139" t="s">
        <v>4647</v>
      </c>
      <c r="C2139" t="s">
        <v>51</v>
      </c>
      <c r="D2139" t="s">
        <v>38</v>
      </c>
      <c r="E2139" t="s">
        <v>39</v>
      </c>
      <c r="F2139" t="s">
        <v>4679</v>
      </c>
      <c r="G2139" t="s">
        <v>4680</v>
      </c>
      <c r="H2139" t="s">
        <v>43</v>
      </c>
      <c r="I2139" t="s">
        <v>4681</v>
      </c>
      <c r="J2139" t="s">
        <v>43</v>
      </c>
      <c r="K2139" t="s">
        <v>4654</v>
      </c>
      <c r="L2139" t="s">
        <v>4655</v>
      </c>
      <c r="M2139" t="s">
        <v>47</v>
      </c>
    </row>
    <row r="2140" spans="1:13">
      <c r="A2140" t="s">
        <v>4646</v>
      </c>
      <c r="B2140" t="s">
        <v>4647</v>
      </c>
      <c r="C2140" t="s">
        <v>51</v>
      </c>
      <c r="D2140" t="s">
        <v>38</v>
      </c>
      <c r="E2140" t="s">
        <v>39</v>
      </c>
      <c r="F2140" t="s">
        <v>4682</v>
      </c>
      <c r="G2140" t="s">
        <v>4683</v>
      </c>
      <c r="H2140" t="s">
        <v>43</v>
      </c>
      <c r="I2140" t="s">
        <v>4684</v>
      </c>
      <c r="J2140" t="s">
        <v>43</v>
      </c>
      <c r="K2140" t="s">
        <v>4654</v>
      </c>
      <c r="L2140" t="s">
        <v>4655</v>
      </c>
      <c r="M2140" t="s">
        <v>47</v>
      </c>
    </row>
    <row r="2141" spans="1:13">
      <c r="A2141" t="s">
        <v>4646</v>
      </c>
      <c r="B2141" t="s">
        <v>4647</v>
      </c>
      <c r="C2141" t="s">
        <v>51</v>
      </c>
      <c r="D2141" t="s">
        <v>38</v>
      </c>
      <c r="E2141" t="s">
        <v>39</v>
      </c>
      <c r="F2141" t="s">
        <v>4685</v>
      </c>
      <c r="G2141" t="s">
        <v>4686</v>
      </c>
      <c r="H2141" t="s">
        <v>43</v>
      </c>
      <c r="I2141" t="s">
        <v>4687</v>
      </c>
      <c r="J2141" t="s">
        <v>43</v>
      </c>
      <c r="K2141" t="s">
        <v>4654</v>
      </c>
      <c r="L2141" t="s">
        <v>4655</v>
      </c>
      <c r="M2141" t="s">
        <v>47</v>
      </c>
    </row>
    <row r="2142" spans="1:13">
      <c r="A2142" t="s">
        <v>4688</v>
      </c>
      <c r="B2142" t="s">
        <v>4689</v>
      </c>
      <c r="C2142" t="s">
        <v>61</v>
      </c>
      <c r="D2142" t="s">
        <v>62</v>
      </c>
      <c r="E2142" t="s">
        <v>63</v>
      </c>
      <c r="F2142" t="s">
        <v>4690</v>
      </c>
      <c r="G2142" t="s">
        <v>4691</v>
      </c>
      <c r="H2142" t="s">
        <v>43</v>
      </c>
      <c r="I2142" t="s">
        <v>4692</v>
      </c>
      <c r="J2142" t="s">
        <v>4693</v>
      </c>
      <c r="K2142" t="s">
        <v>4694</v>
      </c>
      <c r="L2142" t="s">
        <v>4695</v>
      </c>
      <c r="M2142" t="s">
        <v>47</v>
      </c>
    </row>
    <row r="2143" spans="1:13">
      <c r="A2143" t="s">
        <v>4688</v>
      </c>
      <c r="B2143" t="s">
        <v>4689</v>
      </c>
      <c r="C2143" t="s">
        <v>61</v>
      </c>
      <c r="D2143" t="s">
        <v>62</v>
      </c>
      <c r="E2143" t="s">
        <v>63</v>
      </c>
      <c r="F2143" t="s">
        <v>4696</v>
      </c>
      <c r="G2143" t="s">
        <v>4697</v>
      </c>
      <c r="H2143" t="s">
        <v>43</v>
      </c>
      <c r="I2143" t="s">
        <v>4698</v>
      </c>
      <c r="J2143" t="s">
        <v>4699</v>
      </c>
      <c r="K2143" t="s">
        <v>4700</v>
      </c>
      <c r="L2143" t="s">
        <v>4701</v>
      </c>
      <c r="M2143" t="s">
        <v>47</v>
      </c>
    </row>
    <row r="2144" spans="1:13">
      <c r="A2144" t="s">
        <v>4688</v>
      </c>
      <c r="B2144" t="s">
        <v>4689</v>
      </c>
      <c r="C2144" t="s">
        <v>61</v>
      </c>
      <c r="D2144" t="s">
        <v>62</v>
      </c>
      <c r="E2144" t="s">
        <v>63</v>
      </c>
      <c r="F2144" t="s">
        <v>4702</v>
      </c>
      <c r="G2144" t="s">
        <v>4703</v>
      </c>
      <c r="H2144" t="s">
        <v>43</v>
      </c>
      <c r="I2144" t="s">
        <v>4704</v>
      </c>
      <c r="J2144" t="s">
        <v>4705</v>
      </c>
      <c r="K2144" t="s">
        <v>4706</v>
      </c>
      <c r="L2144" t="s">
        <v>4707</v>
      </c>
      <c r="M2144" t="s">
        <v>47</v>
      </c>
    </row>
    <row r="2145" spans="1:13">
      <c r="A2145" t="s">
        <v>4688</v>
      </c>
      <c r="B2145" t="s">
        <v>4689</v>
      </c>
      <c r="C2145" t="s">
        <v>3038</v>
      </c>
      <c r="D2145" t="s">
        <v>3039</v>
      </c>
      <c r="E2145" t="s">
        <v>63</v>
      </c>
      <c r="F2145" t="s">
        <v>4708</v>
      </c>
      <c r="G2145" t="s">
        <v>4709</v>
      </c>
      <c r="H2145" t="s">
        <v>43</v>
      </c>
      <c r="I2145" t="s">
        <v>43</v>
      </c>
      <c r="J2145" t="s">
        <v>4710</v>
      </c>
      <c r="K2145" t="s">
        <v>4711</v>
      </c>
      <c r="L2145" t="s">
        <v>4712</v>
      </c>
      <c r="M2145" t="s">
        <v>47</v>
      </c>
    </row>
    <row r="2146" spans="1:13">
      <c r="A2146" t="s">
        <v>4688</v>
      </c>
      <c r="B2146" t="s">
        <v>4689</v>
      </c>
      <c r="C2146" t="s">
        <v>3038</v>
      </c>
      <c r="D2146" t="s">
        <v>3039</v>
      </c>
      <c r="E2146" t="s">
        <v>63</v>
      </c>
      <c r="F2146" t="s">
        <v>4713</v>
      </c>
      <c r="G2146" t="s">
        <v>4714</v>
      </c>
      <c r="H2146" t="s">
        <v>43</v>
      </c>
      <c r="I2146" t="s">
        <v>43</v>
      </c>
      <c r="J2146" t="s">
        <v>43</v>
      </c>
      <c r="K2146" t="s">
        <v>4715</v>
      </c>
      <c r="L2146" t="s">
        <v>4716</v>
      </c>
      <c r="M2146" t="s">
        <v>47</v>
      </c>
    </row>
    <row r="2147" spans="1:13">
      <c r="A2147" t="s">
        <v>4688</v>
      </c>
      <c r="B2147" t="s">
        <v>4689</v>
      </c>
      <c r="C2147" t="s">
        <v>3038</v>
      </c>
      <c r="D2147" t="s">
        <v>3039</v>
      </c>
      <c r="E2147" t="s">
        <v>63</v>
      </c>
      <c r="F2147" t="s">
        <v>4717</v>
      </c>
      <c r="G2147" t="s">
        <v>4718</v>
      </c>
      <c r="H2147" t="s">
        <v>43</v>
      </c>
      <c r="I2147" t="s">
        <v>43</v>
      </c>
      <c r="J2147" t="s">
        <v>43</v>
      </c>
      <c r="K2147" t="s">
        <v>4715</v>
      </c>
      <c r="L2147" t="s">
        <v>4716</v>
      </c>
      <c r="M2147" t="s">
        <v>47</v>
      </c>
    </row>
    <row r="2148" spans="1:13">
      <c r="A2148" t="s">
        <v>4688</v>
      </c>
      <c r="B2148" t="s">
        <v>4689</v>
      </c>
      <c r="C2148" t="s">
        <v>2897</v>
      </c>
      <c r="D2148" t="s">
        <v>2898</v>
      </c>
      <c r="E2148" t="s">
        <v>63</v>
      </c>
      <c r="F2148" t="s">
        <v>4719</v>
      </c>
      <c r="G2148" t="s">
        <v>4720</v>
      </c>
      <c r="H2148" t="s">
        <v>43</v>
      </c>
      <c r="I2148" t="s">
        <v>43</v>
      </c>
      <c r="J2148" t="s">
        <v>4721</v>
      </c>
      <c r="K2148" t="s">
        <v>4694</v>
      </c>
      <c r="L2148" t="s">
        <v>4722</v>
      </c>
      <c r="M2148" t="s">
        <v>47</v>
      </c>
    </row>
    <row r="2149" spans="1:13">
      <c r="A2149" t="s">
        <v>4688</v>
      </c>
      <c r="B2149" t="s">
        <v>4689</v>
      </c>
      <c r="C2149" t="s">
        <v>4723</v>
      </c>
      <c r="D2149" t="s">
        <v>2898</v>
      </c>
      <c r="E2149" t="s">
        <v>63</v>
      </c>
      <c r="F2149" t="s">
        <v>43</v>
      </c>
      <c r="G2149" t="s">
        <v>4724</v>
      </c>
      <c r="H2149" t="s">
        <v>43</v>
      </c>
      <c r="I2149" t="s">
        <v>43</v>
      </c>
      <c r="J2149" t="s">
        <v>4725</v>
      </c>
      <c r="K2149" t="s">
        <v>4715</v>
      </c>
      <c r="L2149" t="s">
        <v>4716</v>
      </c>
      <c r="M2149" t="s">
        <v>47</v>
      </c>
    </row>
    <row r="2150" spans="1:13">
      <c r="A2150" t="s">
        <v>4688</v>
      </c>
      <c r="B2150" t="s">
        <v>4689</v>
      </c>
      <c r="C2150" t="s">
        <v>213</v>
      </c>
      <c r="D2150" t="s">
        <v>188</v>
      </c>
      <c r="E2150" t="s">
        <v>39</v>
      </c>
      <c r="F2150" t="s">
        <v>43</v>
      </c>
      <c r="G2150" t="s">
        <v>4724</v>
      </c>
      <c r="H2150" t="s">
        <v>43</v>
      </c>
      <c r="I2150" t="s">
        <v>43</v>
      </c>
      <c r="J2150" t="s">
        <v>43</v>
      </c>
      <c r="K2150" t="s">
        <v>4715</v>
      </c>
      <c r="L2150" t="s">
        <v>4716</v>
      </c>
      <c r="M2150" t="s">
        <v>47</v>
      </c>
    </row>
    <row r="2151" spans="1:13">
      <c r="A2151" t="s">
        <v>4688</v>
      </c>
      <c r="B2151" t="s">
        <v>4689</v>
      </c>
      <c r="C2151" t="s">
        <v>848</v>
      </c>
      <c r="D2151" t="s">
        <v>401</v>
      </c>
      <c r="E2151" t="s">
        <v>39</v>
      </c>
      <c r="F2151" t="s">
        <v>43</v>
      </c>
      <c r="G2151" t="s">
        <v>4724</v>
      </c>
      <c r="H2151" t="s">
        <v>43</v>
      </c>
      <c r="I2151" t="s">
        <v>43</v>
      </c>
      <c r="J2151" t="s">
        <v>43</v>
      </c>
      <c r="K2151" t="s">
        <v>4715</v>
      </c>
      <c r="L2151" t="s">
        <v>4716</v>
      </c>
      <c r="M2151" t="s">
        <v>47</v>
      </c>
    </row>
    <row r="2152" spans="1:13">
      <c r="A2152" t="s">
        <v>4688</v>
      </c>
      <c r="B2152" t="s">
        <v>4689</v>
      </c>
      <c r="C2152" t="s">
        <v>4726</v>
      </c>
      <c r="D2152" t="s">
        <v>2456</v>
      </c>
      <c r="E2152" t="s">
        <v>39</v>
      </c>
      <c r="F2152" t="s">
        <v>43</v>
      </c>
      <c r="G2152" t="s">
        <v>4724</v>
      </c>
      <c r="H2152" t="s">
        <v>43</v>
      </c>
      <c r="I2152" t="s">
        <v>43</v>
      </c>
      <c r="J2152" t="s">
        <v>43</v>
      </c>
      <c r="K2152" t="s">
        <v>4715</v>
      </c>
      <c r="L2152" t="s">
        <v>4716</v>
      </c>
      <c r="M2152" t="s">
        <v>47</v>
      </c>
    </row>
    <row r="2153" spans="1:13">
      <c r="A2153" t="s">
        <v>4688</v>
      </c>
      <c r="B2153" t="s">
        <v>4689</v>
      </c>
      <c r="C2153" t="s">
        <v>228</v>
      </c>
      <c r="D2153" t="s">
        <v>229</v>
      </c>
      <c r="E2153" t="s">
        <v>39</v>
      </c>
      <c r="F2153" t="s">
        <v>43</v>
      </c>
      <c r="G2153" t="s">
        <v>4724</v>
      </c>
      <c r="H2153" t="s">
        <v>43</v>
      </c>
      <c r="I2153" t="s">
        <v>43</v>
      </c>
      <c r="J2153" t="s">
        <v>43</v>
      </c>
      <c r="K2153" t="s">
        <v>4715</v>
      </c>
      <c r="L2153" t="s">
        <v>4716</v>
      </c>
      <c r="M2153" t="s">
        <v>47</v>
      </c>
    </row>
    <row r="2154" spans="1:13">
      <c r="A2154" t="s">
        <v>4688</v>
      </c>
      <c r="B2154" t="s">
        <v>4689</v>
      </c>
      <c r="C2154" t="s">
        <v>242</v>
      </c>
      <c r="D2154" t="s">
        <v>229</v>
      </c>
      <c r="E2154" t="s">
        <v>39</v>
      </c>
      <c r="F2154" t="s">
        <v>43</v>
      </c>
      <c r="G2154" t="s">
        <v>4724</v>
      </c>
      <c r="H2154" t="s">
        <v>43</v>
      </c>
      <c r="I2154" t="s">
        <v>43</v>
      </c>
      <c r="J2154" t="s">
        <v>43</v>
      </c>
      <c r="K2154" t="s">
        <v>4715</v>
      </c>
      <c r="L2154" t="s">
        <v>4716</v>
      </c>
      <c r="M2154" t="s">
        <v>47</v>
      </c>
    </row>
    <row r="2155" spans="1:13">
      <c r="A2155" t="s">
        <v>4688</v>
      </c>
      <c r="B2155" t="s">
        <v>4689</v>
      </c>
      <c r="C2155" t="s">
        <v>568</v>
      </c>
      <c r="D2155" t="s">
        <v>229</v>
      </c>
      <c r="E2155" t="s">
        <v>39</v>
      </c>
      <c r="F2155" t="s">
        <v>43</v>
      </c>
      <c r="G2155" t="s">
        <v>4724</v>
      </c>
      <c r="H2155" t="s">
        <v>43</v>
      </c>
      <c r="I2155" t="s">
        <v>43</v>
      </c>
      <c r="J2155" t="s">
        <v>43</v>
      </c>
      <c r="K2155" t="s">
        <v>4715</v>
      </c>
      <c r="L2155" t="s">
        <v>4716</v>
      </c>
      <c r="M2155" t="s">
        <v>47</v>
      </c>
    </row>
    <row r="2156" spans="1:13">
      <c r="A2156" t="s">
        <v>4688</v>
      </c>
      <c r="B2156" t="s">
        <v>4689</v>
      </c>
      <c r="C2156" t="s">
        <v>4727</v>
      </c>
      <c r="D2156" t="s">
        <v>4728</v>
      </c>
      <c r="E2156" t="s">
        <v>63</v>
      </c>
      <c r="F2156" t="s">
        <v>43</v>
      </c>
      <c r="G2156" t="s">
        <v>4724</v>
      </c>
      <c r="H2156" t="s">
        <v>43</v>
      </c>
      <c r="I2156" t="s">
        <v>43</v>
      </c>
      <c r="J2156" t="s">
        <v>43</v>
      </c>
      <c r="K2156" t="s">
        <v>4715</v>
      </c>
      <c r="L2156" t="s">
        <v>4716</v>
      </c>
      <c r="M2156" t="s">
        <v>47</v>
      </c>
    </row>
    <row r="2157" spans="1:13">
      <c r="A2157" t="s">
        <v>4688</v>
      </c>
      <c r="B2157" t="s">
        <v>4689</v>
      </c>
      <c r="C2157" t="s">
        <v>4729</v>
      </c>
      <c r="D2157" t="s">
        <v>4730</v>
      </c>
      <c r="E2157" t="s">
        <v>63</v>
      </c>
      <c r="F2157" t="s">
        <v>43</v>
      </c>
      <c r="G2157" t="s">
        <v>4724</v>
      </c>
      <c r="H2157" t="s">
        <v>43</v>
      </c>
      <c r="I2157" t="s">
        <v>43</v>
      </c>
      <c r="J2157" t="s">
        <v>43</v>
      </c>
      <c r="K2157" t="s">
        <v>4715</v>
      </c>
      <c r="L2157" t="s">
        <v>4716</v>
      </c>
      <c r="M2157" t="s">
        <v>47</v>
      </c>
    </row>
    <row r="2158" spans="1:13">
      <c r="A2158" t="s">
        <v>4688</v>
      </c>
      <c r="B2158" t="s">
        <v>4689</v>
      </c>
      <c r="C2158" t="s">
        <v>4731</v>
      </c>
      <c r="D2158" t="s">
        <v>4730</v>
      </c>
      <c r="E2158" t="s">
        <v>63</v>
      </c>
      <c r="F2158" t="s">
        <v>43</v>
      </c>
      <c r="G2158" t="s">
        <v>4724</v>
      </c>
      <c r="H2158" t="s">
        <v>43</v>
      </c>
      <c r="I2158" t="s">
        <v>43</v>
      </c>
      <c r="J2158" t="s">
        <v>43</v>
      </c>
      <c r="K2158" t="s">
        <v>4715</v>
      </c>
      <c r="L2158" t="s">
        <v>4716</v>
      </c>
      <c r="M2158" t="s">
        <v>47</v>
      </c>
    </row>
    <row r="2159" spans="1:13">
      <c r="A2159" t="s">
        <v>4732</v>
      </c>
      <c r="B2159" t="s">
        <v>4733</v>
      </c>
      <c r="C2159" t="s">
        <v>4734</v>
      </c>
      <c r="D2159" t="s">
        <v>321</v>
      </c>
      <c r="E2159" t="s">
        <v>98</v>
      </c>
      <c r="F2159" t="s">
        <v>4735</v>
      </c>
      <c r="G2159" t="s">
        <v>4736</v>
      </c>
      <c r="H2159" t="s">
        <v>4737</v>
      </c>
      <c r="I2159" t="s">
        <v>43</v>
      </c>
      <c r="J2159" t="s">
        <v>43</v>
      </c>
      <c r="K2159" t="s">
        <v>4738</v>
      </c>
      <c r="L2159" t="s">
        <v>4739</v>
      </c>
      <c r="M2159" t="s">
        <v>47</v>
      </c>
    </row>
    <row r="2160" spans="1:13">
      <c r="A2160" t="s">
        <v>4732</v>
      </c>
      <c r="B2160" t="s">
        <v>4733</v>
      </c>
      <c r="C2160" t="s">
        <v>4734</v>
      </c>
      <c r="D2160" t="s">
        <v>321</v>
      </c>
      <c r="E2160" t="s">
        <v>98</v>
      </c>
      <c r="F2160" t="s">
        <v>4740</v>
      </c>
      <c r="G2160" t="s">
        <v>4741</v>
      </c>
      <c r="H2160" t="s">
        <v>4742</v>
      </c>
      <c r="I2160" t="s">
        <v>43</v>
      </c>
      <c r="J2160" t="s">
        <v>43</v>
      </c>
      <c r="K2160" t="s">
        <v>4738</v>
      </c>
      <c r="L2160" t="s">
        <v>4739</v>
      </c>
      <c r="M2160" t="s">
        <v>47</v>
      </c>
    </row>
    <row r="2161" spans="1:13">
      <c r="A2161" t="s">
        <v>4732</v>
      </c>
      <c r="B2161" t="s">
        <v>4733</v>
      </c>
      <c r="C2161" t="s">
        <v>2693</v>
      </c>
      <c r="D2161" t="s">
        <v>321</v>
      </c>
      <c r="E2161" t="s">
        <v>98</v>
      </c>
      <c r="F2161" t="s">
        <v>4743</v>
      </c>
      <c r="G2161" t="s">
        <v>4744</v>
      </c>
      <c r="H2161" t="s">
        <v>2694</v>
      </c>
      <c r="I2161" t="s">
        <v>43</v>
      </c>
      <c r="J2161" t="s">
        <v>43</v>
      </c>
      <c r="K2161" t="s">
        <v>4745</v>
      </c>
      <c r="L2161" t="s">
        <v>4746</v>
      </c>
      <c r="M2161" t="s">
        <v>47</v>
      </c>
    </row>
    <row r="2162" spans="1:13">
      <c r="A2162" t="s">
        <v>4732</v>
      </c>
      <c r="B2162" t="s">
        <v>4733</v>
      </c>
      <c r="C2162" t="s">
        <v>4747</v>
      </c>
      <c r="D2162" t="s">
        <v>321</v>
      </c>
      <c r="E2162" t="s">
        <v>98</v>
      </c>
      <c r="F2162" t="s">
        <v>2702</v>
      </c>
      <c r="G2162" t="s">
        <v>4748</v>
      </c>
      <c r="H2162" t="s">
        <v>4749</v>
      </c>
      <c r="I2162" t="s">
        <v>43</v>
      </c>
      <c r="J2162" t="s">
        <v>43</v>
      </c>
      <c r="K2162" t="s">
        <v>4745</v>
      </c>
      <c r="L2162" t="s">
        <v>4746</v>
      </c>
      <c r="M2162" t="s">
        <v>47</v>
      </c>
    </row>
    <row r="2163" spans="1:13">
      <c r="A2163" t="s">
        <v>4732</v>
      </c>
      <c r="B2163" t="s">
        <v>4733</v>
      </c>
      <c r="C2163" t="s">
        <v>4750</v>
      </c>
      <c r="D2163" t="s">
        <v>321</v>
      </c>
      <c r="E2163" t="s">
        <v>98</v>
      </c>
      <c r="F2163" t="s">
        <v>4751</v>
      </c>
      <c r="G2163" t="s">
        <v>4752</v>
      </c>
      <c r="H2163" t="s">
        <v>4753</v>
      </c>
      <c r="I2163" t="s">
        <v>43</v>
      </c>
      <c r="J2163" t="s">
        <v>43</v>
      </c>
      <c r="K2163" t="s">
        <v>4745</v>
      </c>
      <c r="L2163" t="s">
        <v>4746</v>
      </c>
      <c r="M2163" t="s">
        <v>47</v>
      </c>
    </row>
    <row r="2164" spans="1:13">
      <c r="A2164" t="s">
        <v>4732</v>
      </c>
      <c r="B2164" t="s">
        <v>4733</v>
      </c>
      <c r="C2164" t="s">
        <v>2667</v>
      </c>
      <c r="D2164" t="s">
        <v>321</v>
      </c>
      <c r="E2164" t="s">
        <v>98</v>
      </c>
      <c r="F2164" t="s">
        <v>4754</v>
      </c>
      <c r="G2164" t="s">
        <v>4755</v>
      </c>
      <c r="H2164" t="s">
        <v>4756</v>
      </c>
      <c r="I2164" t="s">
        <v>43</v>
      </c>
      <c r="J2164" t="s">
        <v>43</v>
      </c>
      <c r="K2164" t="s">
        <v>43</v>
      </c>
      <c r="L2164" t="s">
        <v>43</v>
      </c>
      <c r="M2164" t="s">
        <v>47</v>
      </c>
    </row>
    <row r="2165" spans="1:13">
      <c r="A2165" t="s">
        <v>4732</v>
      </c>
      <c r="B2165" t="s">
        <v>4733</v>
      </c>
      <c r="C2165" t="s">
        <v>2667</v>
      </c>
      <c r="D2165" t="s">
        <v>321</v>
      </c>
      <c r="E2165" t="s">
        <v>98</v>
      </c>
      <c r="F2165" t="s">
        <v>4757</v>
      </c>
      <c r="G2165" t="s">
        <v>4758</v>
      </c>
      <c r="H2165" t="s">
        <v>4759</v>
      </c>
      <c r="I2165" t="s">
        <v>43</v>
      </c>
      <c r="J2165" t="s">
        <v>43</v>
      </c>
      <c r="K2165" t="s">
        <v>43</v>
      </c>
      <c r="L2165" t="s">
        <v>43</v>
      </c>
      <c r="M2165" t="s">
        <v>47</v>
      </c>
    </row>
    <row r="2166" spans="1:13">
      <c r="A2166" t="s">
        <v>4732</v>
      </c>
      <c r="B2166" t="s">
        <v>4733</v>
      </c>
      <c r="C2166" t="s">
        <v>2667</v>
      </c>
      <c r="D2166" t="s">
        <v>321</v>
      </c>
      <c r="E2166" t="s">
        <v>98</v>
      </c>
      <c r="F2166" t="s">
        <v>4760</v>
      </c>
      <c r="G2166" t="s">
        <v>4761</v>
      </c>
      <c r="H2166" t="s">
        <v>4762</v>
      </c>
      <c r="I2166" t="s">
        <v>43</v>
      </c>
      <c r="J2166" t="s">
        <v>43</v>
      </c>
      <c r="K2166" t="s">
        <v>43</v>
      </c>
      <c r="L2166" t="s">
        <v>43</v>
      </c>
      <c r="M2166" t="s">
        <v>47</v>
      </c>
    </row>
    <row r="2167" spans="1:13">
      <c r="A2167" t="s">
        <v>4763</v>
      </c>
      <c r="B2167" t="s">
        <v>4764</v>
      </c>
      <c r="C2167" t="s">
        <v>697</v>
      </c>
      <c r="D2167" t="s">
        <v>177</v>
      </c>
      <c r="E2167" t="s">
        <v>39</v>
      </c>
      <c r="F2167" t="s">
        <v>2847</v>
      </c>
      <c r="G2167" t="s">
        <v>4765</v>
      </c>
      <c r="H2167" t="s">
        <v>43</v>
      </c>
      <c r="I2167" t="s">
        <v>43</v>
      </c>
      <c r="J2167" t="s">
        <v>43</v>
      </c>
      <c r="K2167" t="s">
        <v>4766</v>
      </c>
      <c r="L2167" t="s">
        <v>4767</v>
      </c>
      <c r="M2167" t="s">
        <v>47</v>
      </c>
    </row>
    <row r="2168" spans="1:13">
      <c r="A2168" t="s">
        <v>4763</v>
      </c>
      <c r="B2168" t="s">
        <v>4764</v>
      </c>
      <c r="C2168" t="s">
        <v>697</v>
      </c>
      <c r="D2168" t="s">
        <v>177</v>
      </c>
      <c r="E2168" t="s">
        <v>39</v>
      </c>
      <c r="F2168" t="s">
        <v>2838</v>
      </c>
      <c r="G2168" t="s">
        <v>4768</v>
      </c>
      <c r="H2168" t="s">
        <v>43</v>
      </c>
      <c r="I2168" t="s">
        <v>43</v>
      </c>
      <c r="J2168" t="s">
        <v>43</v>
      </c>
      <c r="K2168" t="s">
        <v>4766</v>
      </c>
      <c r="L2168" t="s">
        <v>4769</v>
      </c>
      <c r="M2168" t="s">
        <v>47</v>
      </c>
    </row>
    <row r="2169" spans="1:13">
      <c r="A2169" t="s">
        <v>4763</v>
      </c>
      <c r="B2169" t="s">
        <v>4764</v>
      </c>
      <c r="C2169" t="s">
        <v>697</v>
      </c>
      <c r="D2169" t="s">
        <v>177</v>
      </c>
      <c r="E2169" t="s">
        <v>39</v>
      </c>
      <c r="F2169" t="s">
        <v>4770</v>
      </c>
      <c r="G2169" t="s">
        <v>4771</v>
      </c>
      <c r="H2169" t="s">
        <v>43</v>
      </c>
      <c r="I2169" t="s">
        <v>43</v>
      </c>
      <c r="J2169" t="s">
        <v>43</v>
      </c>
      <c r="K2169" t="s">
        <v>4766</v>
      </c>
      <c r="L2169" t="s">
        <v>4772</v>
      </c>
      <c r="M2169" t="s">
        <v>47</v>
      </c>
    </row>
    <row r="2170" spans="1:13">
      <c r="A2170" t="s">
        <v>4763</v>
      </c>
      <c r="B2170" t="s">
        <v>4764</v>
      </c>
      <c r="C2170" t="s">
        <v>697</v>
      </c>
      <c r="D2170" t="s">
        <v>177</v>
      </c>
      <c r="E2170" t="s">
        <v>39</v>
      </c>
      <c r="F2170" t="s">
        <v>4773</v>
      </c>
      <c r="G2170" t="s">
        <v>4774</v>
      </c>
      <c r="H2170" t="s">
        <v>43</v>
      </c>
      <c r="I2170" t="s">
        <v>43</v>
      </c>
      <c r="J2170" t="s">
        <v>43</v>
      </c>
      <c r="K2170" t="s">
        <v>4775</v>
      </c>
      <c r="L2170" t="s">
        <v>4776</v>
      </c>
      <c r="M2170" t="s">
        <v>47</v>
      </c>
    </row>
    <row r="2171" spans="1:13">
      <c r="A2171" t="s">
        <v>4777</v>
      </c>
      <c r="B2171" t="s">
        <v>4778</v>
      </c>
      <c r="C2171" t="s">
        <v>400</v>
      </c>
      <c r="D2171" t="s">
        <v>401</v>
      </c>
      <c r="E2171" t="s">
        <v>39</v>
      </c>
      <c r="F2171" t="s">
        <v>4779</v>
      </c>
      <c r="G2171" t="s">
        <v>4780</v>
      </c>
      <c r="H2171" t="s">
        <v>4781</v>
      </c>
      <c r="I2171" t="s">
        <v>43</v>
      </c>
      <c r="J2171" t="s">
        <v>4782</v>
      </c>
      <c r="K2171" t="s">
        <v>596</v>
      </c>
      <c r="L2171" t="s">
        <v>4783</v>
      </c>
      <c r="M2171" t="s">
        <v>47</v>
      </c>
    </row>
    <row r="2172" spans="1:13">
      <c r="A2172" t="s">
        <v>4777</v>
      </c>
      <c r="B2172" t="s">
        <v>4778</v>
      </c>
      <c r="C2172" t="s">
        <v>400</v>
      </c>
      <c r="D2172" t="s">
        <v>401</v>
      </c>
      <c r="E2172" t="s">
        <v>39</v>
      </c>
      <c r="F2172" t="s">
        <v>4779</v>
      </c>
      <c r="G2172" t="s">
        <v>4780</v>
      </c>
      <c r="H2172" t="s">
        <v>4781</v>
      </c>
      <c r="I2172" t="s">
        <v>43</v>
      </c>
      <c r="J2172" t="s">
        <v>4782</v>
      </c>
      <c r="K2172" t="s">
        <v>597</v>
      </c>
      <c r="L2172" t="s">
        <v>4784</v>
      </c>
      <c r="M2172" t="s">
        <v>47</v>
      </c>
    </row>
    <row r="2173" spans="1:13">
      <c r="A2173" t="s">
        <v>4777</v>
      </c>
      <c r="B2173" t="s">
        <v>4778</v>
      </c>
      <c r="C2173" t="s">
        <v>400</v>
      </c>
      <c r="D2173" t="s">
        <v>401</v>
      </c>
      <c r="E2173" t="s">
        <v>39</v>
      </c>
      <c r="F2173" t="s">
        <v>4779</v>
      </c>
      <c r="G2173" t="s">
        <v>4780</v>
      </c>
      <c r="H2173" t="s">
        <v>4781</v>
      </c>
      <c r="I2173" t="s">
        <v>43</v>
      </c>
      <c r="J2173" t="s">
        <v>4782</v>
      </c>
      <c r="K2173" t="s">
        <v>1793</v>
      </c>
      <c r="L2173" t="s">
        <v>43</v>
      </c>
      <c r="M2173" t="s">
        <v>47</v>
      </c>
    </row>
    <row r="2174" spans="1:13">
      <c r="A2174" t="s">
        <v>4777</v>
      </c>
      <c r="B2174" t="s">
        <v>4778</v>
      </c>
      <c r="C2174" t="s">
        <v>400</v>
      </c>
      <c r="D2174" t="s">
        <v>401</v>
      </c>
      <c r="E2174" t="s">
        <v>39</v>
      </c>
      <c r="F2174" t="s">
        <v>4779</v>
      </c>
      <c r="G2174" t="s">
        <v>4780</v>
      </c>
      <c r="H2174" t="s">
        <v>4781</v>
      </c>
      <c r="I2174" t="s">
        <v>43</v>
      </c>
      <c r="J2174" t="s">
        <v>4782</v>
      </c>
      <c r="K2174" t="s">
        <v>460</v>
      </c>
      <c r="L2174" t="s">
        <v>43</v>
      </c>
      <c r="M2174" t="s">
        <v>47</v>
      </c>
    </row>
    <row r="2175" spans="1:13">
      <c r="A2175" t="s">
        <v>4777</v>
      </c>
      <c r="B2175" t="s">
        <v>4778</v>
      </c>
      <c r="C2175" t="s">
        <v>400</v>
      </c>
      <c r="D2175" t="s">
        <v>401</v>
      </c>
      <c r="E2175" t="s">
        <v>39</v>
      </c>
      <c r="F2175" t="s">
        <v>4779</v>
      </c>
      <c r="G2175" t="s">
        <v>4780</v>
      </c>
      <c r="H2175" t="s">
        <v>4781</v>
      </c>
      <c r="I2175" t="s">
        <v>43</v>
      </c>
      <c r="J2175" t="s">
        <v>4782</v>
      </c>
      <c r="K2175" t="s">
        <v>458</v>
      </c>
      <c r="L2175" t="s">
        <v>43</v>
      </c>
      <c r="M2175" t="s">
        <v>47</v>
      </c>
    </row>
    <row r="2176" spans="1:13">
      <c r="A2176" t="s">
        <v>4777</v>
      </c>
      <c r="B2176" t="s">
        <v>4778</v>
      </c>
      <c r="C2176" t="s">
        <v>400</v>
      </c>
      <c r="D2176" t="s">
        <v>401</v>
      </c>
      <c r="E2176" t="s">
        <v>39</v>
      </c>
      <c r="F2176" t="s">
        <v>4779</v>
      </c>
      <c r="G2176" t="s">
        <v>4780</v>
      </c>
      <c r="H2176" t="s">
        <v>4781</v>
      </c>
      <c r="I2176" t="s">
        <v>43</v>
      </c>
      <c r="J2176" t="s">
        <v>4782</v>
      </c>
      <c r="K2176" t="s">
        <v>4785</v>
      </c>
      <c r="L2176" t="s">
        <v>43</v>
      </c>
      <c r="M2176" t="s">
        <v>47</v>
      </c>
    </row>
    <row r="2177" spans="1:13">
      <c r="A2177" t="s">
        <v>4777</v>
      </c>
      <c r="B2177" t="s">
        <v>4778</v>
      </c>
      <c r="C2177" t="s">
        <v>400</v>
      </c>
      <c r="D2177" t="s">
        <v>401</v>
      </c>
      <c r="E2177" t="s">
        <v>39</v>
      </c>
      <c r="F2177" t="s">
        <v>4779</v>
      </c>
      <c r="G2177" t="s">
        <v>4780</v>
      </c>
      <c r="H2177" t="s">
        <v>4781</v>
      </c>
      <c r="I2177" t="s">
        <v>43</v>
      </c>
      <c r="J2177" t="s">
        <v>4782</v>
      </c>
      <c r="K2177" t="s">
        <v>595</v>
      </c>
      <c r="L2177" t="s">
        <v>43</v>
      </c>
      <c r="M2177" t="s">
        <v>47</v>
      </c>
    </row>
    <row r="2178" spans="1:13">
      <c r="A2178" t="s">
        <v>4777</v>
      </c>
      <c r="B2178" t="s">
        <v>4778</v>
      </c>
      <c r="C2178" t="s">
        <v>400</v>
      </c>
      <c r="D2178" t="s">
        <v>401</v>
      </c>
      <c r="E2178" t="s">
        <v>39</v>
      </c>
      <c r="F2178" t="s">
        <v>4779</v>
      </c>
      <c r="G2178" t="s">
        <v>4780</v>
      </c>
      <c r="H2178" t="s">
        <v>4781</v>
      </c>
      <c r="I2178" t="s">
        <v>43</v>
      </c>
      <c r="J2178" t="s">
        <v>4782</v>
      </c>
      <c r="K2178" t="s">
        <v>4786</v>
      </c>
      <c r="L2178" t="s">
        <v>43</v>
      </c>
      <c r="M2178" t="s">
        <v>47</v>
      </c>
    </row>
    <row r="2179" spans="1:13">
      <c r="A2179" t="s">
        <v>4777</v>
      </c>
      <c r="B2179" t="s">
        <v>4778</v>
      </c>
      <c r="C2179" t="s">
        <v>400</v>
      </c>
      <c r="D2179" t="s">
        <v>401</v>
      </c>
      <c r="E2179" t="s">
        <v>39</v>
      </c>
      <c r="F2179" t="s">
        <v>4779</v>
      </c>
      <c r="G2179" t="s">
        <v>4780</v>
      </c>
      <c r="H2179" t="s">
        <v>4781</v>
      </c>
      <c r="I2179" t="s">
        <v>43</v>
      </c>
      <c r="J2179" t="s">
        <v>4782</v>
      </c>
      <c r="K2179" t="s">
        <v>2796</v>
      </c>
      <c r="L2179" t="s">
        <v>43</v>
      </c>
      <c r="M2179" t="s">
        <v>47</v>
      </c>
    </row>
    <row r="2180" spans="1:13">
      <c r="A2180" t="s">
        <v>4777</v>
      </c>
      <c r="B2180" t="s">
        <v>4778</v>
      </c>
      <c r="C2180" t="s">
        <v>400</v>
      </c>
      <c r="D2180" t="s">
        <v>401</v>
      </c>
      <c r="E2180" t="s">
        <v>39</v>
      </c>
      <c r="F2180" t="s">
        <v>4779</v>
      </c>
      <c r="G2180" t="s">
        <v>4780</v>
      </c>
      <c r="H2180" t="s">
        <v>4781</v>
      </c>
      <c r="I2180" t="s">
        <v>43</v>
      </c>
      <c r="J2180" t="s">
        <v>4782</v>
      </c>
      <c r="K2180" t="s">
        <v>963</v>
      </c>
      <c r="L2180" t="s">
        <v>43</v>
      </c>
      <c r="M2180" t="s">
        <v>47</v>
      </c>
    </row>
    <row r="2181" spans="1:13">
      <c r="A2181" t="s">
        <v>4777</v>
      </c>
      <c r="B2181" t="s">
        <v>4778</v>
      </c>
      <c r="C2181" t="s">
        <v>4787</v>
      </c>
      <c r="D2181" t="s">
        <v>401</v>
      </c>
      <c r="E2181" t="s">
        <v>39</v>
      </c>
      <c r="F2181" t="s">
        <v>4788</v>
      </c>
      <c r="G2181" t="s">
        <v>4789</v>
      </c>
      <c r="H2181" t="s">
        <v>4790</v>
      </c>
      <c r="I2181" t="s">
        <v>43</v>
      </c>
      <c r="J2181" t="s">
        <v>4791</v>
      </c>
      <c r="K2181" t="s">
        <v>4792</v>
      </c>
      <c r="L2181" t="s">
        <v>4793</v>
      </c>
      <c r="M2181" t="s">
        <v>47</v>
      </c>
    </row>
    <row r="2182" spans="1:13">
      <c r="A2182" t="s">
        <v>4777</v>
      </c>
      <c r="B2182" t="s">
        <v>4778</v>
      </c>
      <c r="C2182" t="s">
        <v>1562</v>
      </c>
      <c r="D2182" t="s">
        <v>581</v>
      </c>
      <c r="E2182" t="s">
        <v>39</v>
      </c>
      <c r="F2182" t="s">
        <v>4794</v>
      </c>
      <c r="G2182" t="s">
        <v>4795</v>
      </c>
      <c r="H2182" t="s">
        <v>4796</v>
      </c>
      <c r="I2182" t="s">
        <v>43</v>
      </c>
      <c r="J2182" t="s">
        <v>4797</v>
      </c>
      <c r="K2182" t="s">
        <v>4798</v>
      </c>
      <c r="L2182" t="s">
        <v>4799</v>
      </c>
      <c r="M2182" t="s">
        <v>47</v>
      </c>
    </row>
    <row r="2183" spans="1:13">
      <c r="A2183" t="s">
        <v>4777</v>
      </c>
      <c r="B2183" t="s">
        <v>4778</v>
      </c>
      <c r="C2183" t="s">
        <v>4800</v>
      </c>
      <c r="D2183" t="s">
        <v>581</v>
      </c>
      <c r="E2183" t="s">
        <v>39</v>
      </c>
      <c r="F2183" t="s">
        <v>4801</v>
      </c>
      <c r="G2183" t="s">
        <v>4795</v>
      </c>
      <c r="H2183" t="s">
        <v>4802</v>
      </c>
      <c r="I2183" t="s">
        <v>43</v>
      </c>
      <c r="J2183" t="s">
        <v>4803</v>
      </c>
      <c r="K2183" t="s">
        <v>4798</v>
      </c>
      <c r="L2183" t="s">
        <v>4799</v>
      </c>
      <c r="M2183" t="s">
        <v>47</v>
      </c>
    </row>
    <row r="2184" spans="1:13">
      <c r="A2184" t="s">
        <v>4777</v>
      </c>
      <c r="B2184" t="s">
        <v>4778</v>
      </c>
      <c r="C2184" t="s">
        <v>1257</v>
      </c>
      <c r="D2184" t="s">
        <v>1258</v>
      </c>
      <c r="E2184" t="s">
        <v>39</v>
      </c>
      <c r="F2184" t="s">
        <v>4804</v>
      </c>
      <c r="G2184" t="s">
        <v>4805</v>
      </c>
      <c r="H2184" t="s">
        <v>4806</v>
      </c>
      <c r="I2184" t="s">
        <v>43</v>
      </c>
      <c r="J2184" t="s">
        <v>43</v>
      </c>
      <c r="K2184" t="s">
        <v>2347</v>
      </c>
      <c r="L2184" t="s">
        <v>4807</v>
      </c>
      <c r="M2184" t="s">
        <v>47</v>
      </c>
    </row>
    <row r="2185" spans="1:13">
      <c r="A2185" t="s">
        <v>4808</v>
      </c>
      <c r="B2185" t="s">
        <v>4809</v>
      </c>
      <c r="C2185" t="s">
        <v>848</v>
      </c>
      <c r="D2185" t="s">
        <v>401</v>
      </c>
      <c r="E2185" t="s">
        <v>39</v>
      </c>
      <c r="F2185" t="s">
        <v>849</v>
      </c>
      <c r="G2185" t="s">
        <v>4810</v>
      </c>
      <c r="H2185" t="s">
        <v>3316</v>
      </c>
      <c r="I2185" t="s">
        <v>43</v>
      </c>
      <c r="J2185" t="s">
        <v>43</v>
      </c>
      <c r="K2185" t="s">
        <v>4811</v>
      </c>
      <c r="L2185" t="s">
        <v>4812</v>
      </c>
      <c r="M2185" t="s">
        <v>47</v>
      </c>
    </row>
    <row r="2186" spans="1:13">
      <c r="A2186" t="s">
        <v>4808</v>
      </c>
      <c r="B2186" t="s">
        <v>4809</v>
      </c>
      <c r="C2186" t="s">
        <v>848</v>
      </c>
      <c r="D2186" t="s">
        <v>401</v>
      </c>
      <c r="E2186" t="s">
        <v>39</v>
      </c>
      <c r="F2186" t="s">
        <v>849</v>
      </c>
      <c r="G2186" t="s">
        <v>4810</v>
      </c>
      <c r="H2186" t="s">
        <v>3316</v>
      </c>
      <c r="I2186" t="s">
        <v>43</v>
      </c>
      <c r="J2186" t="s">
        <v>43</v>
      </c>
      <c r="K2186" t="s">
        <v>870</v>
      </c>
      <c r="L2186" t="s">
        <v>4813</v>
      </c>
      <c r="M2186" t="s">
        <v>47</v>
      </c>
    </row>
    <row r="2187" spans="1:13">
      <c r="A2187" t="s">
        <v>4808</v>
      </c>
      <c r="B2187" t="s">
        <v>4809</v>
      </c>
      <c r="C2187" t="s">
        <v>848</v>
      </c>
      <c r="D2187" t="s">
        <v>401</v>
      </c>
      <c r="E2187" t="s">
        <v>39</v>
      </c>
      <c r="F2187" t="s">
        <v>849</v>
      </c>
      <c r="G2187" t="s">
        <v>4810</v>
      </c>
      <c r="H2187" t="s">
        <v>3316</v>
      </c>
      <c r="I2187" t="s">
        <v>43</v>
      </c>
      <c r="J2187" t="s">
        <v>43</v>
      </c>
      <c r="K2187" t="s">
        <v>520</v>
      </c>
      <c r="L2187" t="s">
        <v>43</v>
      </c>
      <c r="M2187" t="s">
        <v>47</v>
      </c>
    </row>
    <row r="2188" spans="1:13">
      <c r="A2188" t="s">
        <v>4808</v>
      </c>
      <c r="B2188" t="s">
        <v>4809</v>
      </c>
      <c r="C2188" t="s">
        <v>848</v>
      </c>
      <c r="D2188" t="s">
        <v>401</v>
      </c>
      <c r="E2188" t="s">
        <v>39</v>
      </c>
      <c r="F2188" t="s">
        <v>849</v>
      </c>
      <c r="G2188" t="s">
        <v>4810</v>
      </c>
      <c r="H2188" t="s">
        <v>3316</v>
      </c>
      <c r="I2188" t="s">
        <v>43</v>
      </c>
      <c r="J2188" t="s">
        <v>43</v>
      </c>
      <c r="K2188" t="s">
        <v>460</v>
      </c>
      <c r="L2188" t="s">
        <v>4814</v>
      </c>
      <c r="M2188" t="s">
        <v>47</v>
      </c>
    </row>
    <row r="2189" spans="1:13">
      <c r="A2189" t="s">
        <v>4808</v>
      </c>
      <c r="B2189" t="s">
        <v>4809</v>
      </c>
      <c r="C2189" t="s">
        <v>848</v>
      </c>
      <c r="D2189" t="s">
        <v>401</v>
      </c>
      <c r="E2189" t="s">
        <v>39</v>
      </c>
      <c r="F2189" t="s">
        <v>849</v>
      </c>
      <c r="G2189" t="s">
        <v>4810</v>
      </c>
      <c r="H2189" t="s">
        <v>3316</v>
      </c>
      <c r="I2189" t="s">
        <v>43</v>
      </c>
      <c r="J2189" t="s">
        <v>43</v>
      </c>
      <c r="K2189" t="s">
        <v>596</v>
      </c>
      <c r="L2189" t="s">
        <v>43</v>
      </c>
      <c r="M2189" t="s">
        <v>47</v>
      </c>
    </row>
    <row r="2190" spans="1:13">
      <c r="A2190" t="s">
        <v>4808</v>
      </c>
      <c r="B2190" t="s">
        <v>4809</v>
      </c>
      <c r="C2190" t="s">
        <v>848</v>
      </c>
      <c r="D2190" t="s">
        <v>401</v>
      </c>
      <c r="E2190" t="s">
        <v>39</v>
      </c>
      <c r="F2190" t="s">
        <v>849</v>
      </c>
      <c r="G2190" t="s">
        <v>4810</v>
      </c>
      <c r="H2190" t="s">
        <v>3316</v>
      </c>
      <c r="I2190" t="s">
        <v>43</v>
      </c>
      <c r="J2190" t="s">
        <v>43</v>
      </c>
      <c r="K2190" t="s">
        <v>2721</v>
      </c>
      <c r="L2190" t="s">
        <v>43</v>
      </c>
      <c r="M2190" t="s">
        <v>47</v>
      </c>
    </row>
    <row r="2191" spans="1:13">
      <c r="A2191" t="s">
        <v>4815</v>
      </c>
      <c r="B2191" t="s">
        <v>4816</v>
      </c>
      <c r="C2191" t="s">
        <v>61</v>
      </c>
      <c r="D2191" t="s">
        <v>62</v>
      </c>
      <c r="E2191" t="s">
        <v>63</v>
      </c>
      <c r="F2191" t="s">
        <v>64</v>
      </c>
      <c r="G2191" t="s">
        <v>65</v>
      </c>
      <c r="H2191" t="s">
        <v>43</v>
      </c>
      <c r="I2191" t="s">
        <v>66</v>
      </c>
      <c r="J2191" t="s">
        <v>43</v>
      </c>
      <c r="K2191" t="s">
        <v>4817</v>
      </c>
      <c r="L2191" t="s">
        <v>4818</v>
      </c>
      <c r="M2191" t="s">
        <v>47</v>
      </c>
    </row>
    <row r="2192" spans="1:13">
      <c r="A2192" t="s">
        <v>4815</v>
      </c>
      <c r="B2192" t="s">
        <v>4816</v>
      </c>
      <c r="C2192" t="s">
        <v>61</v>
      </c>
      <c r="D2192" t="s">
        <v>62</v>
      </c>
      <c r="E2192" t="s">
        <v>63</v>
      </c>
      <c r="F2192" t="s">
        <v>64</v>
      </c>
      <c r="G2192" t="s">
        <v>65</v>
      </c>
      <c r="H2192" t="s">
        <v>43</v>
      </c>
      <c r="I2192" t="s">
        <v>66</v>
      </c>
      <c r="J2192" t="s">
        <v>43</v>
      </c>
      <c r="K2192" t="s">
        <v>4819</v>
      </c>
      <c r="L2192" t="s">
        <v>4820</v>
      </c>
      <c r="M2192" t="s">
        <v>47</v>
      </c>
    </row>
    <row r="2193" spans="1:13">
      <c r="A2193" t="s">
        <v>4815</v>
      </c>
      <c r="B2193" t="s">
        <v>4816</v>
      </c>
      <c r="C2193" t="s">
        <v>61</v>
      </c>
      <c r="D2193" t="s">
        <v>62</v>
      </c>
      <c r="E2193" t="s">
        <v>63</v>
      </c>
      <c r="F2193" t="s">
        <v>64</v>
      </c>
      <c r="G2193" t="s">
        <v>65</v>
      </c>
      <c r="H2193" t="s">
        <v>43</v>
      </c>
      <c r="I2193" t="s">
        <v>66</v>
      </c>
      <c r="J2193" t="s">
        <v>43</v>
      </c>
      <c r="K2193" t="s">
        <v>4821</v>
      </c>
      <c r="L2193" t="s">
        <v>4822</v>
      </c>
      <c r="M2193" t="s">
        <v>47</v>
      </c>
    </row>
    <row r="2194" spans="1:13">
      <c r="A2194" t="s">
        <v>4815</v>
      </c>
      <c r="B2194" t="s">
        <v>4816</v>
      </c>
      <c r="C2194" t="s">
        <v>61</v>
      </c>
      <c r="D2194" t="s">
        <v>62</v>
      </c>
      <c r="E2194" t="s">
        <v>63</v>
      </c>
      <c r="F2194" t="s">
        <v>64</v>
      </c>
      <c r="G2194" t="s">
        <v>65</v>
      </c>
      <c r="H2194" t="s">
        <v>43</v>
      </c>
      <c r="I2194" t="s">
        <v>66</v>
      </c>
      <c r="J2194" t="s">
        <v>43</v>
      </c>
      <c r="K2194" t="s">
        <v>4823</v>
      </c>
      <c r="L2194" t="s">
        <v>4824</v>
      </c>
      <c r="M2194" t="s">
        <v>47</v>
      </c>
    </row>
    <row r="2195" spans="1:13">
      <c r="A2195" t="s">
        <v>4815</v>
      </c>
      <c r="B2195" t="s">
        <v>4816</v>
      </c>
      <c r="C2195" t="s">
        <v>61</v>
      </c>
      <c r="D2195" t="s">
        <v>62</v>
      </c>
      <c r="E2195" t="s">
        <v>63</v>
      </c>
      <c r="F2195" t="s">
        <v>64</v>
      </c>
      <c r="G2195" t="s">
        <v>65</v>
      </c>
      <c r="H2195" t="s">
        <v>43</v>
      </c>
      <c r="I2195" t="s">
        <v>66</v>
      </c>
      <c r="J2195" t="s">
        <v>43</v>
      </c>
      <c r="K2195" t="s">
        <v>4825</v>
      </c>
      <c r="L2195" t="s">
        <v>43</v>
      </c>
      <c r="M2195" t="s">
        <v>47</v>
      </c>
    </row>
    <row r="2196" spans="1:13">
      <c r="A2196" t="s">
        <v>4826</v>
      </c>
      <c r="B2196" t="s">
        <v>4827</v>
      </c>
      <c r="C2196" t="s">
        <v>61</v>
      </c>
      <c r="D2196" t="s">
        <v>62</v>
      </c>
      <c r="E2196" t="s">
        <v>63</v>
      </c>
      <c r="F2196" t="s">
        <v>140</v>
      </c>
      <c r="G2196" t="s">
        <v>4612</v>
      </c>
      <c r="H2196" t="s">
        <v>43</v>
      </c>
      <c r="I2196" t="s">
        <v>66</v>
      </c>
      <c r="J2196" t="s">
        <v>43</v>
      </c>
      <c r="K2196" t="s">
        <v>4828</v>
      </c>
      <c r="L2196" t="s">
        <v>4829</v>
      </c>
      <c r="M2196" t="s">
        <v>47</v>
      </c>
    </row>
    <row r="2197" spans="1:13">
      <c r="A2197" t="s">
        <v>4826</v>
      </c>
      <c r="B2197" t="s">
        <v>4827</v>
      </c>
      <c r="C2197" t="s">
        <v>128</v>
      </c>
      <c r="D2197" t="s">
        <v>122</v>
      </c>
      <c r="E2197" t="s">
        <v>63</v>
      </c>
      <c r="F2197" t="s">
        <v>140</v>
      </c>
      <c r="G2197" t="s">
        <v>4612</v>
      </c>
      <c r="H2197" t="s">
        <v>43</v>
      </c>
      <c r="I2197" t="s">
        <v>43</v>
      </c>
      <c r="J2197" t="s">
        <v>43</v>
      </c>
      <c r="K2197" t="s">
        <v>4828</v>
      </c>
      <c r="L2197" t="s">
        <v>4829</v>
      </c>
      <c r="M2197" t="s">
        <v>47</v>
      </c>
    </row>
    <row r="2198" spans="1:13">
      <c r="A2198" t="s">
        <v>4826</v>
      </c>
      <c r="B2198" t="s">
        <v>4827</v>
      </c>
      <c r="C2198" t="s">
        <v>61</v>
      </c>
      <c r="D2198" t="s">
        <v>62</v>
      </c>
      <c r="E2198" t="s">
        <v>63</v>
      </c>
      <c r="F2198" t="s">
        <v>69</v>
      </c>
      <c r="G2198" t="s">
        <v>4605</v>
      </c>
      <c r="H2198" t="s">
        <v>43</v>
      </c>
      <c r="I2198" t="s">
        <v>43</v>
      </c>
      <c r="J2198" t="s">
        <v>43</v>
      </c>
      <c r="K2198" t="s">
        <v>4830</v>
      </c>
      <c r="L2198" t="s">
        <v>4829</v>
      </c>
      <c r="M2198" t="s">
        <v>47</v>
      </c>
    </row>
    <row r="2199" spans="1:13">
      <c r="A2199" t="s">
        <v>4831</v>
      </c>
      <c r="B2199" t="s">
        <v>4832</v>
      </c>
      <c r="C2199" t="s">
        <v>61</v>
      </c>
      <c r="D2199" t="s">
        <v>62</v>
      </c>
      <c r="E2199" t="s">
        <v>63</v>
      </c>
      <c r="F2199" t="s">
        <v>64</v>
      </c>
      <c r="G2199" t="s">
        <v>65</v>
      </c>
      <c r="H2199" t="s">
        <v>43</v>
      </c>
      <c r="I2199" t="s">
        <v>43</v>
      </c>
      <c r="J2199" t="s">
        <v>43</v>
      </c>
      <c r="K2199" t="s">
        <v>115</v>
      </c>
      <c r="L2199" t="s">
        <v>4833</v>
      </c>
      <c r="M2199" t="s">
        <v>47</v>
      </c>
    </row>
    <row r="2200" spans="1:13">
      <c r="A2200" t="s">
        <v>4831</v>
      </c>
      <c r="B2200" t="s">
        <v>4832</v>
      </c>
      <c r="C2200" t="s">
        <v>61</v>
      </c>
      <c r="D2200" t="s">
        <v>62</v>
      </c>
      <c r="E2200" t="s">
        <v>63</v>
      </c>
      <c r="F2200" t="s">
        <v>64</v>
      </c>
      <c r="G2200" t="s">
        <v>65</v>
      </c>
      <c r="H2200" t="s">
        <v>43</v>
      </c>
      <c r="I2200" t="s">
        <v>43</v>
      </c>
      <c r="J2200" t="s">
        <v>43</v>
      </c>
      <c r="K2200" t="s">
        <v>741</v>
      </c>
      <c r="L2200" t="s">
        <v>742</v>
      </c>
      <c r="M2200" t="s">
        <v>47</v>
      </c>
    </row>
    <row r="2201" spans="1:13">
      <c r="A2201" t="s">
        <v>4831</v>
      </c>
      <c r="B2201" t="s">
        <v>4832</v>
      </c>
      <c r="C2201" t="s">
        <v>61</v>
      </c>
      <c r="D2201" t="s">
        <v>62</v>
      </c>
      <c r="E2201" t="s">
        <v>63</v>
      </c>
      <c r="F2201" t="s">
        <v>140</v>
      </c>
      <c r="G2201" t="s">
        <v>141</v>
      </c>
      <c r="H2201" t="s">
        <v>43</v>
      </c>
      <c r="I2201" t="s">
        <v>43</v>
      </c>
      <c r="J2201" t="s">
        <v>43</v>
      </c>
      <c r="K2201" t="s">
        <v>4834</v>
      </c>
      <c r="L2201" t="s">
        <v>4835</v>
      </c>
      <c r="M2201" t="s">
        <v>47</v>
      </c>
    </row>
    <row r="2202" spans="1:13">
      <c r="A2202" t="s">
        <v>4831</v>
      </c>
      <c r="B2202" t="s">
        <v>4832</v>
      </c>
      <c r="C2202" t="s">
        <v>61</v>
      </c>
      <c r="D2202" t="s">
        <v>62</v>
      </c>
      <c r="E2202" t="s">
        <v>63</v>
      </c>
      <c r="F2202" t="s">
        <v>117</v>
      </c>
      <c r="G2202" t="s">
        <v>118</v>
      </c>
      <c r="H2202" t="s">
        <v>43</v>
      </c>
      <c r="I2202" t="s">
        <v>43</v>
      </c>
      <c r="J2202" t="s">
        <v>43</v>
      </c>
      <c r="K2202" t="s">
        <v>913</v>
      </c>
      <c r="L2202" t="s">
        <v>914</v>
      </c>
      <c r="M2202" t="s">
        <v>47</v>
      </c>
    </row>
    <row r="2203" spans="1:13">
      <c r="A2203" t="s">
        <v>4831</v>
      </c>
      <c r="B2203" t="s">
        <v>4832</v>
      </c>
      <c r="C2203" t="s">
        <v>61</v>
      </c>
      <c r="D2203" t="s">
        <v>62</v>
      </c>
      <c r="E2203" t="s">
        <v>63</v>
      </c>
      <c r="F2203" t="s">
        <v>117</v>
      </c>
      <c r="G2203" t="s">
        <v>118</v>
      </c>
      <c r="H2203" t="s">
        <v>43</v>
      </c>
      <c r="I2203" t="s">
        <v>43</v>
      </c>
      <c r="J2203" t="s">
        <v>43</v>
      </c>
      <c r="K2203" t="s">
        <v>2301</v>
      </c>
      <c r="L2203" t="s">
        <v>3266</v>
      </c>
      <c r="M2203" t="s">
        <v>47</v>
      </c>
    </row>
    <row r="2204" spans="1:13">
      <c r="A2204" t="s">
        <v>4831</v>
      </c>
      <c r="B2204" t="s">
        <v>4832</v>
      </c>
      <c r="C2204" t="s">
        <v>61</v>
      </c>
      <c r="D2204" t="s">
        <v>62</v>
      </c>
      <c r="E2204" t="s">
        <v>63</v>
      </c>
      <c r="F2204" t="s">
        <v>83</v>
      </c>
      <c r="G2204" t="s">
        <v>84</v>
      </c>
      <c r="H2204" t="s">
        <v>43</v>
      </c>
      <c r="I2204" t="s">
        <v>43</v>
      </c>
      <c r="J2204" t="s">
        <v>43</v>
      </c>
      <c r="K2204" t="s">
        <v>4836</v>
      </c>
      <c r="L2204" t="s">
        <v>4837</v>
      </c>
      <c r="M2204" t="s">
        <v>47</v>
      </c>
    </row>
    <row r="2205" spans="1:13">
      <c r="A2205" t="s">
        <v>4831</v>
      </c>
      <c r="B2205" t="s">
        <v>4832</v>
      </c>
      <c r="C2205" t="s">
        <v>61</v>
      </c>
      <c r="D2205" t="s">
        <v>62</v>
      </c>
      <c r="E2205" t="s">
        <v>63</v>
      </c>
      <c r="F2205" t="s">
        <v>90</v>
      </c>
      <c r="G2205" t="s">
        <v>91</v>
      </c>
      <c r="H2205" t="s">
        <v>43</v>
      </c>
      <c r="I2205" t="s">
        <v>43</v>
      </c>
      <c r="J2205" t="s">
        <v>43</v>
      </c>
      <c r="K2205" t="s">
        <v>130</v>
      </c>
      <c r="L2205" t="s">
        <v>4838</v>
      </c>
      <c r="M2205" t="s">
        <v>47</v>
      </c>
    </row>
    <row r="2206" spans="1:13">
      <c r="A2206" t="s">
        <v>4831</v>
      </c>
      <c r="B2206" t="s">
        <v>4832</v>
      </c>
      <c r="C2206" t="s">
        <v>61</v>
      </c>
      <c r="D2206" t="s">
        <v>62</v>
      </c>
      <c r="E2206" t="s">
        <v>63</v>
      </c>
      <c r="F2206" t="s">
        <v>90</v>
      </c>
      <c r="G2206" t="s">
        <v>91</v>
      </c>
      <c r="H2206" t="s">
        <v>43</v>
      </c>
      <c r="I2206" t="s">
        <v>43</v>
      </c>
      <c r="J2206" t="s">
        <v>43</v>
      </c>
      <c r="K2206" t="s">
        <v>2167</v>
      </c>
      <c r="L2206" t="s">
        <v>2168</v>
      </c>
      <c r="M2206" t="s">
        <v>47</v>
      </c>
    </row>
    <row r="2207" spans="1:13">
      <c r="A2207" t="s">
        <v>4831</v>
      </c>
      <c r="B2207" t="s">
        <v>4832</v>
      </c>
      <c r="C2207" t="s">
        <v>61</v>
      </c>
      <c r="D2207" t="s">
        <v>62</v>
      </c>
      <c r="E2207" t="s">
        <v>63</v>
      </c>
      <c r="F2207" t="s">
        <v>3594</v>
      </c>
      <c r="G2207" t="s">
        <v>3595</v>
      </c>
      <c r="H2207" t="s">
        <v>43</v>
      </c>
      <c r="I2207" t="s">
        <v>43</v>
      </c>
      <c r="J2207" t="s">
        <v>43</v>
      </c>
      <c r="K2207" t="s">
        <v>4312</v>
      </c>
      <c r="L2207" t="s">
        <v>4313</v>
      </c>
      <c r="M2207" t="s">
        <v>47</v>
      </c>
    </row>
    <row r="2208" spans="1:13">
      <c r="A2208" t="s">
        <v>4831</v>
      </c>
      <c r="B2208" t="s">
        <v>4832</v>
      </c>
      <c r="C2208" t="s">
        <v>61</v>
      </c>
      <c r="D2208" t="s">
        <v>62</v>
      </c>
      <c r="E2208" t="s">
        <v>63</v>
      </c>
      <c r="F2208" t="s">
        <v>132</v>
      </c>
      <c r="G2208" t="s">
        <v>133</v>
      </c>
      <c r="H2208" t="s">
        <v>43</v>
      </c>
      <c r="I2208" t="s">
        <v>43</v>
      </c>
      <c r="J2208" t="s">
        <v>43</v>
      </c>
      <c r="K2208" t="s">
        <v>751</v>
      </c>
      <c r="L2208" t="s">
        <v>752</v>
      </c>
      <c r="M2208" t="s">
        <v>47</v>
      </c>
    </row>
    <row r="2209" spans="1:13">
      <c r="A2209" t="s">
        <v>4831</v>
      </c>
      <c r="B2209" t="s">
        <v>4832</v>
      </c>
      <c r="C2209" t="s">
        <v>61</v>
      </c>
      <c r="D2209" t="s">
        <v>62</v>
      </c>
      <c r="E2209" t="s">
        <v>63</v>
      </c>
      <c r="F2209" t="s">
        <v>132</v>
      </c>
      <c r="G2209" t="s">
        <v>133</v>
      </c>
      <c r="H2209" t="s">
        <v>43</v>
      </c>
      <c r="I2209" t="s">
        <v>43</v>
      </c>
      <c r="J2209" t="s">
        <v>43</v>
      </c>
      <c r="K2209" t="s">
        <v>919</v>
      </c>
      <c r="L2209" t="s">
        <v>920</v>
      </c>
      <c r="M2209" t="s">
        <v>47</v>
      </c>
    </row>
    <row r="2210" spans="1:13">
      <c r="A2210" t="s">
        <v>4831</v>
      </c>
      <c r="B2210" t="s">
        <v>4832</v>
      </c>
      <c r="C2210" t="s">
        <v>61</v>
      </c>
      <c r="D2210" t="s">
        <v>62</v>
      </c>
      <c r="E2210" t="s">
        <v>63</v>
      </c>
      <c r="F2210" t="s">
        <v>152</v>
      </c>
      <c r="G2210" t="s">
        <v>153</v>
      </c>
      <c r="H2210" t="s">
        <v>43</v>
      </c>
      <c r="I2210" t="s">
        <v>43</v>
      </c>
      <c r="J2210" t="s">
        <v>43</v>
      </c>
      <c r="K2210" t="s">
        <v>126</v>
      </c>
      <c r="L2210" t="s">
        <v>127</v>
      </c>
      <c r="M2210" t="s">
        <v>47</v>
      </c>
    </row>
    <row r="2211" spans="1:13">
      <c r="A2211" t="s">
        <v>4839</v>
      </c>
      <c r="B2211" t="s">
        <v>4840</v>
      </c>
      <c r="C2211" t="s">
        <v>61</v>
      </c>
      <c r="D2211" t="s">
        <v>62</v>
      </c>
      <c r="E2211" t="s">
        <v>63</v>
      </c>
      <c r="F2211" t="s">
        <v>4841</v>
      </c>
      <c r="G2211" t="s">
        <v>4842</v>
      </c>
      <c r="H2211" t="s">
        <v>4843</v>
      </c>
      <c r="I2211" t="s">
        <v>43</v>
      </c>
      <c r="J2211" t="s">
        <v>43</v>
      </c>
      <c r="K2211" t="s">
        <v>4844</v>
      </c>
      <c r="L2211" t="s">
        <v>4845</v>
      </c>
      <c r="M2211" t="s">
        <v>47</v>
      </c>
    </row>
    <row r="2212" spans="1:13">
      <c r="A2212" t="s">
        <v>4839</v>
      </c>
      <c r="B2212" t="s">
        <v>4840</v>
      </c>
      <c r="C2212" t="s">
        <v>61</v>
      </c>
      <c r="D2212" t="s">
        <v>62</v>
      </c>
      <c r="E2212" t="s">
        <v>63</v>
      </c>
      <c r="F2212" t="s">
        <v>4846</v>
      </c>
      <c r="G2212" t="s">
        <v>4847</v>
      </c>
      <c r="H2212" t="s">
        <v>4848</v>
      </c>
      <c r="I2212" t="s">
        <v>43</v>
      </c>
      <c r="J2212" t="s">
        <v>43</v>
      </c>
      <c r="K2212" t="s">
        <v>43</v>
      </c>
      <c r="L2212" t="s">
        <v>43</v>
      </c>
      <c r="M2212" t="s">
        <v>47</v>
      </c>
    </row>
    <row r="2213" spans="1:13">
      <c r="A2213" t="s">
        <v>4839</v>
      </c>
      <c r="B2213" t="s">
        <v>4840</v>
      </c>
      <c r="C2213" t="s">
        <v>61</v>
      </c>
      <c r="D2213" t="s">
        <v>62</v>
      </c>
      <c r="E2213" t="s">
        <v>63</v>
      </c>
      <c r="F2213" t="s">
        <v>4849</v>
      </c>
      <c r="G2213" t="s">
        <v>4850</v>
      </c>
      <c r="H2213" t="s">
        <v>4851</v>
      </c>
      <c r="I2213" t="s">
        <v>43</v>
      </c>
      <c r="J2213" t="s">
        <v>43</v>
      </c>
      <c r="K2213" t="s">
        <v>43</v>
      </c>
      <c r="L2213" t="s">
        <v>43</v>
      </c>
      <c r="M2213" t="s">
        <v>47</v>
      </c>
    </row>
    <row r="2214" spans="1:13">
      <c r="A2214" t="s">
        <v>4852</v>
      </c>
      <c r="B2214" t="s">
        <v>4853</v>
      </c>
      <c r="C2214" t="s">
        <v>4854</v>
      </c>
      <c r="D2214" t="s">
        <v>3101</v>
      </c>
      <c r="E2214" t="s">
        <v>39</v>
      </c>
      <c r="F2214" t="s">
        <v>297</v>
      </c>
      <c r="G2214" t="s">
        <v>4855</v>
      </c>
      <c r="H2214" t="s">
        <v>43</v>
      </c>
      <c r="I2214" t="s">
        <v>43</v>
      </c>
      <c r="J2214" t="s">
        <v>43</v>
      </c>
      <c r="K2214" t="s">
        <v>4856</v>
      </c>
      <c r="L2214" t="s">
        <v>4857</v>
      </c>
      <c r="M2214" t="s">
        <v>47</v>
      </c>
    </row>
    <row r="2215" spans="1:13">
      <c r="A2215" t="s">
        <v>4852</v>
      </c>
      <c r="B2215" t="s">
        <v>4853</v>
      </c>
      <c r="C2215" t="s">
        <v>4854</v>
      </c>
      <c r="D2215" t="s">
        <v>3101</v>
      </c>
      <c r="E2215" t="s">
        <v>39</v>
      </c>
      <c r="F2215" t="s">
        <v>297</v>
      </c>
      <c r="G2215" t="s">
        <v>4855</v>
      </c>
      <c r="H2215" t="s">
        <v>43</v>
      </c>
      <c r="I2215" t="s">
        <v>43</v>
      </c>
      <c r="J2215" t="s">
        <v>43</v>
      </c>
      <c r="K2215" t="s">
        <v>4858</v>
      </c>
      <c r="L2215" t="s">
        <v>4859</v>
      </c>
      <c r="M2215" t="s">
        <v>47</v>
      </c>
    </row>
    <row r="2216" spans="1:13">
      <c r="A2216" t="s">
        <v>4852</v>
      </c>
      <c r="B2216" t="s">
        <v>4853</v>
      </c>
      <c r="C2216" t="s">
        <v>4854</v>
      </c>
      <c r="D2216" t="s">
        <v>3101</v>
      </c>
      <c r="E2216" t="s">
        <v>39</v>
      </c>
      <c r="F2216" t="s">
        <v>297</v>
      </c>
      <c r="G2216" t="s">
        <v>4855</v>
      </c>
      <c r="H2216" t="s">
        <v>43</v>
      </c>
      <c r="I2216" t="s">
        <v>43</v>
      </c>
      <c r="J2216" t="s">
        <v>43</v>
      </c>
      <c r="K2216" t="s">
        <v>4860</v>
      </c>
      <c r="L2216" t="s">
        <v>43</v>
      </c>
      <c r="M2216" t="s">
        <v>47</v>
      </c>
    </row>
    <row r="2217" spans="1:13">
      <c r="A2217" t="s">
        <v>4852</v>
      </c>
      <c r="B2217" t="s">
        <v>4853</v>
      </c>
      <c r="C2217" t="s">
        <v>4854</v>
      </c>
      <c r="D2217" t="s">
        <v>3101</v>
      </c>
      <c r="E2217" t="s">
        <v>39</v>
      </c>
      <c r="F2217" t="s">
        <v>297</v>
      </c>
      <c r="G2217" t="s">
        <v>4855</v>
      </c>
      <c r="H2217" t="s">
        <v>43</v>
      </c>
      <c r="I2217" t="s">
        <v>43</v>
      </c>
      <c r="J2217" t="s">
        <v>43</v>
      </c>
      <c r="K2217" t="s">
        <v>4861</v>
      </c>
      <c r="L2217" t="s">
        <v>43</v>
      </c>
      <c r="M2217" t="s">
        <v>47</v>
      </c>
    </row>
    <row r="2218" spans="1:13">
      <c r="A2218" t="s">
        <v>4852</v>
      </c>
      <c r="B2218" t="s">
        <v>4853</v>
      </c>
      <c r="C2218" t="s">
        <v>4854</v>
      </c>
      <c r="D2218" t="s">
        <v>3101</v>
      </c>
      <c r="E2218" t="s">
        <v>39</v>
      </c>
      <c r="F2218" t="s">
        <v>297</v>
      </c>
      <c r="G2218" t="s">
        <v>4855</v>
      </c>
      <c r="H2218" t="s">
        <v>43</v>
      </c>
      <c r="I2218" t="s">
        <v>43</v>
      </c>
      <c r="J2218" t="s">
        <v>43</v>
      </c>
      <c r="K2218" t="s">
        <v>4862</v>
      </c>
      <c r="L2218" t="s">
        <v>43</v>
      </c>
      <c r="M2218" t="s">
        <v>47</v>
      </c>
    </row>
    <row r="2219" spans="1:13">
      <c r="A2219" t="s">
        <v>4852</v>
      </c>
      <c r="B2219" t="s">
        <v>4853</v>
      </c>
      <c r="C2219" t="s">
        <v>4854</v>
      </c>
      <c r="D2219" t="s">
        <v>3101</v>
      </c>
      <c r="E2219" t="s">
        <v>39</v>
      </c>
      <c r="F2219" t="s">
        <v>297</v>
      </c>
      <c r="G2219" t="s">
        <v>4855</v>
      </c>
      <c r="H2219" t="s">
        <v>43</v>
      </c>
      <c r="I2219" t="s">
        <v>43</v>
      </c>
      <c r="J2219" t="s">
        <v>43</v>
      </c>
      <c r="K2219" t="s">
        <v>4863</v>
      </c>
      <c r="L2219" t="s">
        <v>43</v>
      </c>
      <c r="M2219" t="s">
        <v>47</v>
      </c>
    </row>
    <row r="2220" spans="1:13">
      <c r="A2220" t="s">
        <v>4852</v>
      </c>
      <c r="B2220" t="s">
        <v>4853</v>
      </c>
      <c r="C2220" t="s">
        <v>4854</v>
      </c>
      <c r="D2220" t="s">
        <v>3101</v>
      </c>
      <c r="E2220" t="s">
        <v>39</v>
      </c>
      <c r="F2220" t="s">
        <v>297</v>
      </c>
      <c r="G2220" t="s">
        <v>4855</v>
      </c>
      <c r="H2220" t="s">
        <v>43</v>
      </c>
      <c r="I2220" t="s">
        <v>43</v>
      </c>
      <c r="J2220" t="s">
        <v>43</v>
      </c>
      <c r="K2220" t="s">
        <v>4864</v>
      </c>
      <c r="L2220" t="s">
        <v>43</v>
      </c>
      <c r="M2220" t="s">
        <v>47</v>
      </c>
    </row>
    <row r="2221" spans="1:13">
      <c r="A2221" t="s">
        <v>4865</v>
      </c>
      <c r="B2221" t="s">
        <v>4866</v>
      </c>
      <c r="C2221" t="s">
        <v>400</v>
      </c>
      <c r="D2221" t="s">
        <v>401</v>
      </c>
      <c r="E2221" t="s">
        <v>39</v>
      </c>
      <c r="F2221" t="s">
        <v>2227</v>
      </c>
      <c r="G2221" t="s">
        <v>2228</v>
      </c>
      <c r="H2221" t="s">
        <v>43</v>
      </c>
      <c r="I2221" t="s">
        <v>43</v>
      </c>
      <c r="J2221" t="s">
        <v>43</v>
      </c>
      <c r="K2221" t="s">
        <v>2943</v>
      </c>
      <c r="L2221" t="s">
        <v>4867</v>
      </c>
      <c r="M2221" t="s">
        <v>47</v>
      </c>
    </row>
    <row r="2222" spans="1:13">
      <c r="A2222" t="s">
        <v>4865</v>
      </c>
      <c r="B2222" t="s">
        <v>4866</v>
      </c>
      <c r="C2222" t="s">
        <v>400</v>
      </c>
      <c r="D2222" t="s">
        <v>401</v>
      </c>
      <c r="E2222" t="s">
        <v>39</v>
      </c>
      <c r="F2222" t="s">
        <v>2227</v>
      </c>
      <c r="G2222" t="s">
        <v>2228</v>
      </c>
      <c r="H2222" t="s">
        <v>43</v>
      </c>
      <c r="I2222" t="s">
        <v>43</v>
      </c>
      <c r="J2222" t="s">
        <v>43</v>
      </c>
      <c r="K2222" t="s">
        <v>1184</v>
      </c>
      <c r="L2222" t="s">
        <v>4868</v>
      </c>
      <c r="M2222" t="s">
        <v>47</v>
      </c>
    </row>
    <row r="2223" spans="1:13">
      <c r="A2223" t="s">
        <v>4865</v>
      </c>
      <c r="B2223" t="s">
        <v>4866</v>
      </c>
      <c r="C2223" t="s">
        <v>2230</v>
      </c>
      <c r="D2223" t="s">
        <v>2231</v>
      </c>
      <c r="E2223" t="s">
        <v>39</v>
      </c>
      <c r="F2223" t="s">
        <v>2232</v>
      </c>
      <c r="G2223" t="s">
        <v>2233</v>
      </c>
      <c r="H2223" t="s">
        <v>43</v>
      </c>
      <c r="I2223" t="s">
        <v>43</v>
      </c>
      <c r="J2223" t="s">
        <v>43</v>
      </c>
      <c r="K2223" t="s">
        <v>2943</v>
      </c>
      <c r="L2223" t="s">
        <v>4867</v>
      </c>
      <c r="M2223" t="s">
        <v>47</v>
      </c>
    </row>
    <row r="2224" spans="1:13">
      <c r="A2224" t="s">
        <v>4865</v>
      </c>
      <c r="B2224" t="s">
        <v>4866</v>
      </c>
      <c r="C2224" t="s">
        <v>2230</v>
      </c>
      <c r="D2224" t="s">
        <v>2231</v>
      </c>
      <c r="E2224" t="s">
        <v>39</v>
      </c>
      <c r="F2224" t="s">
        <v>2232</v>
      </c>
      <c r="G2224" t="s">
        <v>2233</v>
      </c>
      <c r="H2224" t="s">
        <v>43</v>
      </c>
      <c r="I2224" t="s">
        <v>43</v>
      </c>
      <c r="J2224" t="s">
        <v>43</v>
      </c>
      <c r="K2224" t="s">
        <v>1184</v>
      </c>
      <c r="L2224" t="s">
        <v>4868</v>
      </c>
      <c r="M2224" t="s">
        <v>47</v>
      </c>
    </row>
    <row r="2225" spans="1:13">
      <c r="A2225" t="s">
        <v>4869</v>
      </c>
      <c r="C2225" t="s">
        <v>3218</v>
      </c>
      <c r="D2225" t="s">
        <v>3219</v>
      </c>
      <c r="E2225" t="s">
        <v>39</v>
      </c>
      <c r="F2225" t="s">
        <v>4870</v>
      </c>
      <c r="G2225" t="s">
        <v>4871</v>
      </c>
      <c r="H2225" t="s">
        <v>43</v>
      </c>
      <c r="I2225" t="s">
        <v>43</v>
      </c>
      <c r="J2225" t="s">
        <v>43</v>
      </c>
      <c r="K2225" t="s">
        <v>4872</v>
      </c>
      <c r="L2225" t="s">
        <v>3225</v>
      </c>
      <c r="M2225" t="s">
        <v>971</v>
      </c>
    </row>
    <row r="2226" spans="1:13">
      <c r="A2226" t="s">
        <v>4869</v>
      </c>
      <c r="C2226" t="s">
        <v>3218</v>
      </c>
      <c r="D2226" t="s">
        <v>3219</v>
      </c>
      <c r="E2226" t="s">
        <v>39</v>
      </c>
      <c r="F2226" t="s">
        <v>4870</v>
      </c>
      <c r="G2226" t="s">
        <v>4871</v>
      </c>
      <c r="H2226" t="s">
        <v>43</v>
      </c>
      <c r="I2226" t="s">
        <v>43</v>
      </c>
      <c r="J2226" t="s">
        <v>43</v>
      </c>
      <c r="K2226" t="s">
        <v>4873</v>
      </c>
      <c r="L2226" t="s">
        <v>3227</v>
      </c>
      <c r="M2226" t="s">
        <v>971</v>
      </c>
    </row>
    <row r="2227" spans="1:13">
      <c r="A2227" t="s">
        <v>4869</v>
      </c>
      <c r="C2227" t="s">
        <v>3218</v>
      </c>
      <c r="D2227" t="s">
        <v>3219</v>
      </c>
      <c r="E2227" t="s">
        <v>39</v>
      </c>
      <c r="F2227" t="s">
        <v>43</v>
      </c>
      <c r="G2227" t="s">
        <v>3223</v>
      </c>
      <c r="H2227" t="s">
        <v>43</v>
      </c>
      <c r="I2227" t="s">
        <v>43</v>
      </c>
      <c r="J2227" t="s">
        <v>43</v>
      </c>
      <c r="K2227" t="s">
        <v>4874</v>
      </c>
      <c r="L2227" t="s">
        <v>3225</v>
      </c>
      <c r="M2227" t="s">
        <v>971</v>
      </c>
    </row>
    <row r="2228" spans="1:13">
      <c r="A2228" t="s">
        <v>4869</v>
      </c>
      <c r="C2228" t="s">
        <v>3218</v>
      </c>
      <c r="D2228" t="s">
        <v>3219</v>
      </c>
      <c r="E2228" t="s">
        <v>39</v>
      </c>
      <c r="F2228" t="s">
        <v>43</v>
      </c>
      <c r="G2228" t="s">
        <v>3223</v>
      </c>
      <c r="H2228" t="s">
        <v>43</v>
      </c>
      <c r="I2228" t="s">
        <v>43</v>
      </c>
      <c r="J2228" t="s">
        <v>43</v>
      </c>
      <c r="K2228" t="s">
        <v>4875</v>
      </c>
      <c r="L2228" t="s">
        <v>3227</v>
      </c>
      <c r="M2228" t="s">
        <v>971</v>
      </c>
    </row>
    <row r="2229" spans="1:13">
      <c r="A2229" t="s">
        <v>4869</v>
      </c>
      <c r="C2229" t="s">
        <v>3218</v>
      </c>
      <c r="D2229" t="s">
        <v>3219</v>
      </c>
      <c r="E2229" t="s">
        <v>39</v>
      </c>
      <c r="F2229" t="s">
        <v>43</v>
      </c>
      <c r="G2229" t="s">
        <v>3223</v>
      </c>
      <c r="H2229" t="s">
        <v>43</v>
      </c>
      <c r="I2229" t="s">
        <v>43</v>
      </c>
      <c r="J2229" t="s">
        <v>43</v>
      </c>
      <c r="K2229" t="s">
        <v>4876</v>
      </c>
      <c r="L2229" t="s">
        <v>43</v>
      </c>
      <c r="M2229" t="s">
        <v>971</v>
      </c>
    </row>
    <row r="2230" spans="1:13">
      <c r="A2230" t="s">
        <v>4869</v>
      </c>
      <c r="C2230" t="s">
        <v>3218</v>
      </c>
      <c r="D2230" t="s">
        <v>3219</v>
      </c>
      <c r="E2230" t="s">
        <v>39</v>
      </c>
      <c r="F2230" t="s">
        <v>43</v>
      </c>
      <c r="G2230" t="s">
        <v>3223</v>
      </c>
      <c r="H2230" t="s">
        <v>43</v>
      </c>
      <c r="I2230" t="s">
        <v>43</v>
      </c>
      <c r="J2230" t="s">
        <v>43</v>
      </c>
      <c r="K2230" t="s">
        <v>4877</v>
      </c>
      <c r="L2230" t="s">
        <v>43</v>
      </c>
      <c r="M2230" t="s">
        <v>971</v>
      </c>
    </row>
    <row r="2231" spans="1:13">
      <c r="A2231" t="s">
        <v>4878</v>
      </c>
      <c r="B2231" t="s">
        <v>4879</v>
      </c>
      <c r="C2231" t="s">
        <v>514</v>
      </c>
      <c r="D2231" t="s">
        <v>515</v>
      </c>
      <c r="E2231" t="s">
        <v>98</v>
      </c>
      <c r="F2231" t="s">
        <v>4880</v>
      </c>
      <c r="G2231" t="s">
        <v>4881</v>
      </c>
      <c r="H2231" t="s">
        <v>43</v>
      </c>
      <c r="I2231" t="s">
        <v>43</v>
      </c>
      <c r="J2231" t="s">
        <v>43</v>
      </c>
      <c r="K2231" t="s">
        <v>4882</v>
      </c>
      <c r="L2231" t="s">
        <v>4883</v>
      </c>
      <c r="M2231" t="s">
        <v>47</v>
      </c>
    </row>
    <row r="2232" spans="1:13">
      <c r="A2232" t="s">
        <v>4878</v>
      </c>
      <c r="B2232" t="s">
        <v>4879</v>
      </c>
      <c r="C2232" t="s">
        <v>514</v>
      </c>
      <c r="D2232" t="s">
        <v>515</v>
      </c>
      <c r="E2232" t="s">
        <v>98</v>
      </c>
      <c r="F2232" t="s">
        <v>4880</v>
      </c>
      <c r="G2232" t="s">
        <v>4881</v>
      </c>
      <c r="H2232" t="s">
        <v>43</v>
      </c>
      <c r="I2232" t="s">
        <v>43</v>
      </c>
      <c r="J2232" t="s">
        <v>43</v>
      </c>
      <c r="K2232" t="s">
        <v>4884</v>
      </c>
      <c r="L2232" t="s">
        <v>4885</v>
      </c>
      <c r="M2232" t="s">
        <v>47</v>
      </c>
    </row>
    <row r="2233" spans="1:13">
      <c r="A2233" t="s">
        <v>4878</v>
      </c>
      <c r="B2233" t="s">
        <v>4879</v>
      </c>
      <c r="C2233" t="s">
        <v>514</v>
      </c>
      <c r="D2233" t="s">
        <v>515</v>
      </c>
      <c r="E2233" t="s">
        <v>98</v>
      </c>
      <c r="F2233" t="s">
        <v>4886</v>
      </c>
      <c r="G2233" t="s">
        <v>4887</v>
      </c>
      <c r="H2233" t="s">
        <v>43</v>
      </c>
      <c r="I2233" t="s">
        <v>43</v>
      </c>
      <c r="J2233" t="s">
        <v>43</v>
      </c>
      <c r="K2233" t="s">
        <v>4888</v>
      </c>
      <c r="L2233" t="s">
        <v>4889</v>
      </c>
      <c r="M2233" t="s">
        <v>47</v>
      </c>
    </row>
    <row r="2234" spans="1:13">
      <c r="A2234" t="s">
        <v>4878</v>
      </c>
      <c r="B2234" t="s">
        <v>4879</v>
      </c>
      <c r="C2234" t="s">
        <v>514</v>
      </c>
      <c r="D2234" t="s">
        <v>515</v>
      </c>
      <c r="E2234" t="s">
        <v>98</v>
      </c>
      <c r="F2234" t="s">
        <v>4890</v>
      </c>
      <c r="G2234" t="s">
        <v>4881</v>
      </c>
      <c r="H2234" t="s">
        <v>43</v>
      </c>
      <c r="I2234" t="s">
        <v>43</v>
      </c>
      <c r="J2234" t="s">
        <v>43</v>
      </c>
      <c r="K2234" t="s">
        <v>4891</v>
      </c>
      <c r="L2234" t="s">
        <v>4892</v>
      </c>
      <c r="M2234" t="s">
        <v>47</v>
      </c>
    </row>
    <row r="2235" spans="1:13">
      <c r="A2235" t="s">
        <v>4878</v>
      </c>
      <c r="B2235" t="s">
        <v>4879</v>
      </c>
      <c r="C2235" t="s">
        <v>514</v>
      </c>
      <c r="D2235" t="s">
        <v>515</v>
      </c>
      <c r="E2235" t="s">
        <v>98</v>
      </c>
      <c r="F2235" t="s">
        <v>113</v>
      </c>
      <c r="G2235" t="s">
        <v>4893</v>
      </c>
      <c r="H2235" t="s">
        <v>43</v>
      </c>
      <c r="I2235" t="s">
        <v>43</v>
      </c>
      <c r="J2235" t="s">
        <v>43</v>
      </c>
      <c r="K2235" t="s">
        <v>4882</v>
      </c>
      <c r="L2235" t="s">
        <v>4883</v>
      </c>
      <c r="M2235" t="s">
        <v>47</v>
      </c>
    </row>
    <row r="2236" spans="1:13">
      <c r="A2236" t="s">
        <v>4878</v>
      </c>
      <c r="B2236" t="s">
        <v>4879</v>
      </c>
      <c r="C2236" t="s">
        <v>514</v>
      </c>
      <c r="D2236" t="s">
        <v>515</v>
      </c>
      <c r="E2236" t="s">
        <v>98</v>
      </c>
      <c r="F2236" t="s">
        <v>113</v>
      </c>
      <c r="G2236" t="s">
        <v>4893</v>
      </c>
      <c r="H2236" t="s">
        <v>43</v>
      </c>
      <c r="I2236" t="s">
        <v>43</v>
      </c>
      <c r="J2236" t="s">
        <v>43</v>
      </c>
      <c r="K2236" t="s">
        <v>4884</v>
      </c>
      <c r="L2236" t="s">
        <v>4885</v>
      </c>
      <c r="M2236" t="s">
        <v>47</v>
      </c>
    </row>
    <row r="2237" spans="1:13">
      <c r="A2237" t="s">
        <v>4878</v>
      </c>
      <c r="B2237" t="s">
        <v>4879</v>
      </c>
      <c r="C2237" t="s">
        <v>514</v>
      </c>
      <c r="D2237" t="s">
        <v>515</v>
      </c>
      <c r="E2237" t="s">
        <v>98</v>
      </c>
      <c r="F2237" t="s">
        <v>113</v>
      </c>
      <c r="G2237" t="s">
        <v>4893</v>
      </c>
      <c r="H2237" t="s">
        <v>43</v>
      </c>
      <c r="I2237" t="s">
        <v>43</v>
      </c>
      <c r="J2237" t="s">
        <v>43</v>
      </c>
      <c r="K2237" t="s">
        <v>4888</v>
      </c>
      <c r="L2237" t="s">
        <v>4889</v>
      </c>
      <c r="M2237" t="s">
        <v>47</v>
      </c>
    </row>
    <row r="2238" spans="1:13">
      <c r="A2238" t="s">
        <v>4878</v>
      </c>
      <c r="B2238" t="s">
        <v>4879</v>
      </c>
      <c r="C2238" t="s">
        <v>514</v>
      </c>
      <c r="D2238" t="s">
        <v>515</v>
      </c>
      <c r="E2238" t="s">
        <v>98</v>
      </c>
      <c r="F2238" t="s">
        <v>113</v>
      </c>
      <c r="G2238" t="s">
        <v>4893</v>
      </c>
      <c r="H2238" t="s">
        <v>43</v>
      </c>
      <c r="I2238" t="s">
        <v>43</v>
      </c>
      <c r="J2238" t="s">
        <v>43</v>
      </c>
      <c r="K2238" t="s">
        <v>4891</v>
      </c>
      <c r="L2238" t="s">
        <v>4892</v>
      </c>
      <c r="M2238" t="s">
        <v>47</v>
      </c>
    </row>
    <row r="2239" spans="1:13">
      <c r="A2239" t="s">
        <v>4894</v>
      </c>
      <c r="B2239" t="s">
        <v>4895</v>
      </c>
      <c r="C2239" t="s">
        <v>268</v>
      </c>
      <c r="D2239" t="s">
        <v>269</v>
      </c>
      <c r="E2239" t="s">
        <v>39</v>
      </c>
      <c r="F2239" t="s">
        <v>2069</v>
      </c>
      <c r="G2239" t="s">
        <v>2070</v>
      </c>
      <c r="H2239" t="s">
        <v>43</v>
      </c>
      <c r="I2239" t="s">
        <v>43</v>
      </c>
      <c r="J2239" t="s">
        <v>43</v>
      </c>
      <c r="K2239" t="s">
        <v>255</v>
      </c>
      <c r="L2239" t="s">
        <v>4896</v>
      </c>
      <c r="M2239" t="s">
        <v>47</v>
      </c>
    </row>
    <row r="2240" spans="1:13">
      <c r="A2240" t="s">
        <v>4894</v>
      </c>
      <c r="B2240" t="s">
        <v>4895</v>
      </c>
      <c r="C2240" t="s">
        <v>268</v>
      </c>
      <c r="D2240" t="s">
        <v>269</v>
      </c>
      <c r="E2240" t="s">
        <v>39</v>
      </c>
      <c r="F2240" t="s">
        <v>2069</v>
      </c>
      <c r="G2240" t="s">
        <v>2070</v>
      </c>
      <c r="H2240" t="s">
        <v>43</v>
      </c>
      <c r="I2240" t="s">
        <v>43</v>
      </c>
      <c r="J2240" t="s">
        <v>43</v>
      </c>
      <c r="K2240" t="s">
        <v>274</v>
      </c>
      <c r="L2240" t="s">
        <v>275</v>
      </c>
      <c r="M2240" t="s">
        <v>47</v>
      </c>
    </row>
    <row r="2241" spans="1:13">
      <c r="A2241" t="s">
        <v>4894</v>
      </c>
      <c r="B2241" t="s">
        <v>4895</v>
      </c>
      <c r="C2241" t="s">
        <v>268</v>
      </c>
      <c r="D2241" t="s">
        <v>269</v>
      </c>
      <c r="E2241" t="s">
        <v>39</v>
      </c>
      <c r="F2241" t="s">
        <v>290</v>
      </c>
      <c r="G2241" t="s">
        <v>1948</v>
      </c>
      <c r="H2241" t="s">
        <v>43</v>
      </c>
      <c r="I2241" t="s">
        <v>43</v>
      </c>
      <c r="J2241" t="s">
        <v>4897</v>
      </c>
      <c r="K2241" t="s">
        <v>43</v>
      </c>
      <c r="L2241" t="s">
        <v>43</v>
      </c>
      <c r="M2241" t="s">
        <v>47</v>
      </c>
    </row>
    <row r="2242" spans="1:13">
      <c r="A2242" t="s">
        <v>4894</v>
      </c>
      <c r="B2242" t="s">
        <v>4895</v>
      </c>
      <c r="C2242" t="s">
        <v>268</v>
      </c>
      <c r="D2242" t="s">
        <v>269</v>
      </c>
      <c r="E2242" t="s">
        <v>39</v>
      </c>
      <c r="F2242" t="s">
        <v>4898</v>
      </c>
      <c r="G2242" t="s">
        <v>4899</v>
      </c>
      <c r="H2242" t="s">
        <v>43</v>
      </c>
      <c r="I2242" t="s">
        <v>43</v>
      </c>
      <c r="J2242" t="s">
        <v>4900</v>
      </c>
      <c r="K2242" t="s">
        <v>4901</v>
      </c>
      <c r="L2242" t="s">
        <v>43</v>
      </c>
      <c r="M2242" t="s">
        <v>47</v>
      </c>
    </row>
    <row r="2243" spans="1:13">
      <c r="A2243" t="s">
        <v>4894</v>
      </c>
      <c r="B2243" t="s">
        <v>4895</v>
      </c>
      <c r="C2243" t="s">
        <v>268</v>
      </c>
      <c r="D2243" t="s">
        <v>269</v>
      </c>
      <c r="E2243" t="s">
        <v>39</v>
      </c>
      <c r="F2243" t="s">
        <v>4898</v>
      </c>
      <c r="G2243" t="s">
        <v>4899</v>
      </c>
      <c r="H2243" t="s">
        <v>43</v>
      </c>
      <c r="I2243" t="s">
        <v>43</v>
      </c>
      <c r="J2243" t="s">
        <v>4900</v>
      </c>
      <c r="K2243" t="s">
        <v>4902</v>
      </c>
      <c r="L2243" t="s">
        <v>43</v>
      </c>
      <c r="M2243" t="s">
        <v>47</v>
      </c>
    </row>
    <row r="2244" spans="1:13">
      <c r="A2244" t="s">
        <v>4894</v>
      </c>
      <c r="B2244" t="s">
        <v>4895</v>
      </c>
      <c r="C2244" t="s">
        <v>268</v>
      </c>
      <c r="D2244" t="s">
        <v>269</v>
      </c>
      <c r="E2244" t="s">
        <v>39</v>
      </c>
      <c r="F2244" t="s">
        <v>4898</v>
      </c>
      <c r="G2244" t="s">
        <v>4899</v>
      </c>
      <c r="H2244" t="s">
        <v>43</v>
      </c>
      <c r="I2244" t="s">
        <v>43</v>
      </c>
      <c r="J2244" t="s">
        <v>4900</v>
      </c>
      <c r="K2244" t="s">
        <v>595</v>
      </c>
      <c r="L2244" t="s">
        <v>43</v>
      </c>
      <c r="M2244" t="s">
        <v>47</v>
      </c>
    </row>
    <row r="2245" spans="1:13">
      <c r="A2245" t="s">
        <v>4894</v>
      </c>
      <c r="B2245" t="s">
        <v>4895</v>
      </c>
      <c r="C2245" t="s">
        <v>268</v>
      </c>
      <c r="D2245" t="s">
        <v>269</v>
      </c>
      <c r="E2245" t="s">
        <v>39</v>
      </c>
      <c r="F2245" t="s">
        <v>270</v>
      </c>
      <c r="G2245" t="s">
        <v>273</v>
      </c>
      <c r="H2245" t="s">
        <v>43</v>
      </c>
      <c r="I2245" t="s">
        <v>43</v>
      </c>
      <c r="J2245" t="s">
        <v>4903</v>
      </c>
      <c r="K2245" t="s">
        <v>255</v>
      </c>
      <c r="L2245" t="s">
        <v>274</v>
      </c>
      <c r="M2245" t="s">
        <v>47</v>
      </c>
    </row>
    <row r="2246" spans="1:13">
      <c r="A2246" t="s">
        <v>4894</v>
      </c>
      <c r="B2246" t="s">
        <v>4895</v>
      </c>
      <c r="C2246" t="s">
        <v>268</v>
      </c>
      <c r="D2246" t="s">
        <v>269</v>
      </c>
      <c r="E2246" t="s">
        <v>39</v>
      </c>
      <c r="F2246" t="s">
        <v>4904</v>
      </c>
      <c r="G2246" t="s">
        <v>1948</v>
      </c>
      <c r="H2246" t="s">
        <v>43</v>
      </c>
      <c r="I2246" t="s">
        <v>43</v>
      </c>
      <c r="J2246" t="s">
        <v>4897</v>
      </c>
      <c r="K2246" t="s">
        <v>255</v>
      </c>
      <c r="L2246" t="s">
        <v>274</v>
      </c>
      <c r="M2246" t="s">
        <v>47</v>
      </c>
    </row>
    <row r="2247" spans="1:13">
      <c r="A2247" t="s">
        <v>4905</v>
      </c>
      <c r="B2247" t="s">
        <v>4906</v>
      </c>
      <c r="C2247" t="s">
        <v>4907</v>
      </c>
      <c r="D2247" t="s">
        <v>1817</v>
      </c>
      <c r="E2247" t="s">
        <v>39</v>
      </c>
      <c r="F2247" t="s">
        <v>4908</v>
      </c>
      <c r="G2247" t="s">
        <v>4909</v>
      </c>
      <c r="H2247" t="s">
        <v>4910</v>
      </c>
      <c r="I2247" t="s">
        <v>43</v>
      </c>
      <c r="J2247" t="s">
        <v>4911</v>
      </c>
      <c r="K2247" t="s">
        <v>4912</v>
      </c>
      <c r="L2247" t="s">
        <v>4913</v>
      </c>
      <c r="M2247" t="s">
        <v>47</v>
      </c>
    </row>
    <row r="2248" spans="1:13">
      <c r="A2248" t="s">
        <v>4905</v>
      </c>
      <c r="B2248" t="s">
        <v>4906</v>
      </c>
      <c r="C2248" t="s">
        <v>4907</v>
      </c>
      <c r="D2248" t="s">
        <v>1817</v>
      </c>
      <c r="E2248" t="s">
        <v>39</v>
      </c>
      <c r="F2248" t="s">
        <v>4914</v>
      </c>
      <c r="G2248" t="s">
        <v>4909</v>
      </c>
      <c r="H2248" t="s">
        <v>4915</v>
      </c>
      <c r="I2248" t="s">
        <v>43</v>
      </c>
      <c r="J2248" t="s">
        <v>4911</v>
      </c>
      <c r="K2248" t="s">
        <v>4912</v>
      </c>
      <c r="L2248" t="s">
        <v>4913</v>
      </c>
      <c r="M2248" t="s">
        <v>47</v>
      </c>
    </row>
    <row r="2249" spans="1:13">
      <c r="A2249" t="s">
        <v>4905</v>
      </c>
      <c r="B2249" t="s">
        <v>4906</v>
      </c>
      <c r="C2249" t="s">
        <v>4907</v>
      </c>
      <c r="D2249" t="s">
        <v>1817</v>
      </c>
      <c r="E2249" t="s">
        <v>39</v>
      </c>
      <c r="F2249" t="s">
        <v>4916</v>
      </c>
      <c r="G2249" t="s">
        <v>4909</v>
      </c>
      <c r="H2249" t="s">
        <v>4917</v>
      </c>
      <c r="I2249" t="s">
        <v>43</v>
      </c>
      <c r="J2249" t="s">
        <v>4918</v>
      </c>
      <c r="K2249" t="s">
        <v>4912</v>
      </c>
      <c r="L2249" t="s">
        <v>4913</v>
      </c>
      <c r="M2249" t="s">
        <v>47</v>
      </c>
    </row>
    <row r="2250" spans="1:13">
      <c r="A2250" t="s">
        <v>4905</v>
      </c>
      <c r="B2250" t="s">
        <v>4906</v>
      </c>
      <c r="C2250" t="s">
        <v>4907</v>
      </c>
      <c r="D2250" t="s">
        <v>1817</v>
      </c>
      <c r="E2250" t="s">
        <v>39</v>
      </c>
      <c r="F2250" t="s">
        <v>4919</v>
      </c>
      <c r="G2250" t="s">
        <v>4909</v>
      </c>
      <c r="H2250" t="s">
        <v>4920</v>
      </c>
      <c r="I2250" t="s">
        <v>43</v>
      </c>
      <c r="J2250" t="s">
        <v>4918</v>
      </c>
      <c r="K2250" t="s">
        <v>4912</v>
      </c>
      <c r="L2250" t="s">
        <v>4913</v>
      </c>
      <c r="M2250" t="s">
        <v>47</v>
      </c>
    </row>
    <row r="2251" spans="1:13">
      <c r="A2251" t="s">
        <v>4905</v>
      </c>
      <c r="B2251" t="s">
        <v>4906</v>
      </c>
      <c r="C2251" t="s">
        <v>4907</v>
      </c>
      <c r="D2251" t="s">
        <v>1817</v>
      </c>
      <c r="E2251" t="s">
        <v>39</v>
      </c>
      <c r="F2251" t="s">
        <v>4908</v>
      </c>
      <c r="G2251" t="s">
        <v>4909</v>
      </c>
      <c r="H2251" t="s">
        <v>4910</v>
      </c>
      <c r="I2251" t="s">
        <v>43</v>
      </c>
      <c r="J2251" t="s">
        <v>4911</v>
      </c>
      <c r="K2251" t="s">
        <v>4921</v>
      </c>
      <c r="L2251" t="s">
        <v>4922</v>
      </c>
      <c r="M2251" t="s">
        <v>47</v>
      </c>
    </row>
    <row r="2252" spans="1:13">
      <c r="A2252" t="s">
        <v>4905</v>
      </c>
      <c r="B2252" t="s">
        <v>4906</v>
      </c>
      <c r="C2252" t="s">
        <v>4907</v>
      </c>
      <c r="D2252" t="s">
        <v>1817</v>
      </c>
      <c r="E2252" t="s">
        <v>39</v>
      </c>
      <c r="F2252" t="s">
        <v>4908</v>
      </c>
      <c r="G2252" t="s">
        <v>4909</v>
      </c>
      <c r="H2252" t="s">
        <v>4910</v>
      </c>
      <c r="I2252" t="s">
        <v>43</v>
      </c>
      <c r="J2252" t="s">
        <v>4911</v>
      </c>
      <c r="K2252" t="s">
        <v>4923</v>
      </c>
      <c r="L2252" t="s">
        <v>4924</v>
      </c>
      <c r="M2252" t="s">
        <v>47</v>
      </c>
    </row>
    <row r="2253" spans="1:13">
      <c r="A2253" t="s">
        <v>4905</v>
      </c>
      <c r="B2253" t="s">
        <v>4906</v>
      </c>
      <c r="C2253" t="s">
        <v>4907</v>
      </c>
      <c r="D2253" t="s">
        <v>1817</v>
      </c>
      <c r="E2253" t="s">
        <v>39</v>
      </c>
      <c r="F2253" t="s">
        <v>4916</v>
      </c>
      <c r="G2253" t="s">
        <v>4909</v>
      </c>
      <c r="H2253" t="s">
        <v>4917</v>
      </c>
      <c r="I2253" t="s">
        <v>43</v>
      </c>
      <c r="J2253" t="s">
        <v>4918</v>
      </c>
      <c r="K2253" t="s">
        <v>4921</v>
      </c>
      <c r="L2253" t="s">
        <v>4922</v>
      </c>
      <c r="M2253" t="s">
        <v>47</v>
      </c>
    </row>
    <row r="2254" spans="1:13">
      <c r="A2254" t="s">
        <v>4905</v>
      </c>
      <c r="B2254" t="s">
        <v>4906</v>
      </c>
      <c r="C2254" t="s">
        <v>4907</v>
      </c>
      <c r="D2254" t="s">
        <v>1817</v>
      </c>
      <c r="E2254" t="s">
        <v>39</v>
      </c>
      <c r="F2254" t="s">
        <v>4916</v>
      </c>
      <c r="G2254" t="s">
        <v>4909</v>
      </c>
      <c r="H2254" t="s">
        <v>4917</v>
      </c>
      <c r="I2254" t="s">
        <v>43</v>
      </c>
      <c r="J2254" t="s">
        <v>4918</v>
      </c>
      <c r="K2254" t="s">
        <v>4923</v>
      </c>
      <c r="L2254" t="s">
        <v>4924</v>
      </c>
      <c r="M2254" t="s">
        <v>47</v>
      </c>
    </row>
    <row r="2255" spans="1:13">
      <c r="A2255" t="s">
        <v>4905</v>
      </c>
      <c r="B2255" t="s">
        <v>4906</v>
      </c>
      <c r="C2255" t="s">
        <v>4907</v>
      </c>
      <c r="D2255" t="s">
        <v>1817</v>
      </c>
      <c r="E2255" t="s">
        <v>39</v>
      </c>
      <c r="F2255" t="s">
        <v>4919</v>
      </c>
      <c r="G2255" t="s">
        <v>4909</v>
      </c>
      <c r="H2255" t="s">
        <v>4920</v>
      </c>
      <c r="I2255" t="s">
        <v>43</v>
      </c>
      <c r="J2255" t="s">
        <v>4918</v>
      </c>
      <c r="K2255" t="s">
        <v>4921</v>
      </c>
      <c r="L2255" t="s">
        <v>4922</v>
      </c>
      <c r="M2255" t="s">
        <v>47</v>
      </c>
    </row>
    <row r="2256" spans="1:13">
      <c r="A2256" t="s">
        <v>4905</v>
      </c>
      <c r="B2256" t="s">
        <v>4906</v>
      </c>
      <c r="C2256" t="s">
        <v>4907</v>
      </c>
      <c r="D2256" t="s">
        <v>1817</v>
      </c>
      <c r="E2256" t="s">
        <v>39</v>
      </c>
      <c r="F2256" t="s">
        <v>4919</v>
      </c>
      <c r="G2256" t="s">
        <v>4909</v>
      </c>
      <c r="H2256" t="s">
        <v>4920</v>
      </c>
      <c r="I2256" t="s">
        <v>43</v>
      </c>
      <c r="J2256" t="s">
        <v>4918</v>
      </c>
      <c r="K2256" t="s">
        <v>4923</v>
      </c>
      <c r="L2256" t="s">
        <v>4924</v>
      </c>
      <c r="M2256" t="s">
        <v>47</v>
      </c>
    </row>
    <row r="2257" spans="1:13">
      <c r="A2257" t="s">
        <v>4905</v>
      </c>
      <c r="B2257" t="s">
        <v>4906</v>
      </c>
      <c r="C2257" t="s">
        <v>4907</v>
      </c>
      <c r="D2257" t="s">
        <v>1817</v>
      </c>
      <c r="E2257" t="s">
        <v>39</v>
      </c>
      <c r="F2257" t="s">
        <v>4908</v>
      </c>
      <c r="G2257" t="s">
        <v>4909</v>
      </c>
      <c r="H2257" t="s">
        <v>4915</v>
      </c>
      <c r="I2257" t="s">
        <v>43</v>
      </c>
      <c r="J2257" t="s">
        <v>4925</v>
      </c>
      <c r="K2257" t="s">
        <v>4926</v>
      </c>
      <c r="L2257" t="s">
        <v>4927</v>
      </c>
      <c r="M2257" t="s">
        <v>47</v>
      </c>
    </row>
    <row r="2258" spans="1:13">
      <c r="A2258" t="s">
        <v>4905</v>
      </c>
      <c r="B2258" t="s">
        <v>4906</v>
      </c>
      <c r="C2258" t="s">
        <v>4907</v>
      </c>
      <c r="D2258" t="s">
        <v>1817</v>
      </c>
      <c r="E2258" t="s">
        <v>39</v>
      </c>
      <c r="F2258" t="s">
        <v>4916</v>
      </c>
      <c r="G2258" t="s">
        <v>4909</v>
      </c>
      <c r="H2258" t="s">
        <v>4920</v>
      </c>
      <c r="I2258" t="s">
        <v>43</v>
      </c>
      <c r="J2258" t="s">
        <v>4928</v>
      </c>
      <c r="K2258" t="s">
        <v>4926</v>
      </c>
      <c r="L2258" t="s">
        <v>4927</v>
      </c>
      <c r="M2258" t="s">
        <v>47</v>
      </c>
    </row>
    <row r="2259" spans="1:13">
      <c r="A2259" t="s">
        <v>4905</v>
      </c>
      <c r="B2259" t="s">
        <v>4906</v>
      </c>
      <c r="C2259" t="s">
        <v>4907</v>
      </c>
      <c r="D2259" t="s">
        <v>1817</v>
      </c>
      <c r="E2259" t="s">
        <v>39</v>
      </c>
      <c r="F2259" t="s">
        <v>4908</v>
      </c>
      <c r="G2259" t="s">
        <v>4909</v>
      </c>
      <c r="H2259" t="s">
        <v>4915</v>
      </c>
      <c r="I2259" t="s">
        <v>43</v>
      </c>
      <c r="J2259" t="s">
        <v>4925</v>
      </c>
      <c r="K2259" t="s">
        <v>4929</v>
      </c>
      <c r="L2259" t="s">
        <v>4930</v>
      </c>
      <c r="M2259" t="s">
        <v>47</v>
      </c>
    </row>
    <row r="2260" spans="1:13">
      <c r="A2260" t="s">
        <v>4905</v>
      </c>
      <c r="B2260" t="s">
        <v>4906</v>
      </c>
      <c r="C2260" t="s">
        <v>4907</v>
      </c>
      <c r="D2260" t="s">
        <v>1817</v>
      </c>
      <c r="E2260" t="s">
        <v>39</v>
      </c>
      <c r="F2260" t="s">
        <v>4916</v>
      </c>
      <c r="G2260" t="s">
        <v>4909</v>
      </c>
      <c r="H2260" t="s">
        <v>4920</v>
      </c>
      <c r="I2260" t="s">
        <v>43</v>
      </c>
      <c r="J2260" t="s">
        <v>4928</v>
      </c>
      <c r="K2260" t="s">
        <v>4929</v>
      </c>
      <c r="L2260" t="s">
        <v>4930</v>
      </c>
      <c r="M2260" t="s">
        <v>47</v>
      </c>
    </row>
    <row r="2261" spans="1:13">
      <c r="A2261" t="s">
        <v>4905</v>
      </c>
      <c r="B2261" t="s">
        <v>4906</v>
      </c>
      <c r="C2261" t="s">
        <v>4907</v>
      </c>
      <c r="D2261" t="s">
        <v>1817</v>
      </c>
      <c r="E2261" t="s">
        <v>39</v>
      </c>
      <c r="F2261" t="s">
        <v>4908</v>
      </c>
      <c r="G2261" t="s">
        <v>4909</v>
      </c>
      <c r="H2261" t="s">
        <v>4915</v>
      </c>
      <c r="I2261" t="s">
        <v>43</v>
      </c>
      <c r="J2261" t="s">
        <v>4925</v>
      </c>
      <c r="K2261" t="s">
        <v>4931</v>
      </c>
      <c r="L2261" t="s">
        <v>4932</v>
      </c>
      <c r="M2261" t="s">
        <v>47</v>
      </c>
    </row>
    <row r="2262" spans="1:13">
      <c r="A2262" t="s">
        <v>4905</v>
      </c>
      <c r="B2262" t="s">
        <v>4906</v>
      </c>
      <c r="C2262" t="s">
        <v>4907</v>
      </c>
      <c r="D2262" t="s">
        <v>1817</v>
      </c>
      <c r="E2262" t="s">
        <v>39</v>
      </c>
      <c r="F2262" t="s">
        <v>4916</v>
      </c>
      <c r="G2262" t="s">
        <v>4909</v>
      </c>
      <c r="H2262" t="s">
        <v>4920</v>
      </c>
      <c r="I2262" t="s">
        <v>43</v>
      </c>
      <c r="J2262" t="s">
        <v>4928</v>
      </c>
      <c r="K2262" t="s">
        <v>4931</v>
      </c>
      <c r="L2262" t="s">
        <v>4932</v>
      </c>
      <c r="M2262" t="s">
        <v>47</v>
      </c>
    </row>
    <row r="2263" spans="1:13">
      <c r="A2263" t="s">
        <v>4933</v>
      </c>
      <c r="B2263" t="s">
        <v>4934</v>
      </c>
      <c r="C2263" t="s">
        <v>213</v>
      </c>
      <c r="D2263" t="s">
        <v>188</v>
      </c>
      <c r="E2263" t="s">
        <v>39</v>
      </c>
      <c r="F2263" t="s">
        <v>394</v>
      </c>
      <c r="G2263" t="s">
        <v>927</v>
      </c>
      <c r="H2263" t="s">
        <v>43</v>
      </c>
      <c r="I2263" t="s">
        <v>4935</v>
      </c>
      <c r="J2263" t="s">
        <v>4936</v>
      </c>
      <c r="K2263" t="s">
        <v>4937</v>
      </c>
      <c r="L2263" t="s">
        <v>4938</v>
      </c>
      <c r="M2263" t="s">
        <v>47</v>
      </c>
    </row>
    <row r="2264" spans="1:13">
      <c r="A2264" t="s">
        <v>4933</v>
      </c>
      <c r="B2264" t="s">
        <v>4934</v>
      </c>
      <c r="C2264" t="s">
        <v>213</v>
      </c>
      <c r="D2264" t="s">
        <v>188</v>
      </c>
      <c r="E2264" t="s">
        <v>39</v>
      </c>
      <c r="F2264" t="s">
        <v>394</v>
      </c>
      <c r="G2264" t="s">
        <v>927</v>
      </c>
      <c r="H2264" t="s">
        <v>43</v>
      </c>
      <c r="I2264" t="s">
        <v>4935</v>
      </c>
      <c r="J2264" t="s">
        <v>4936</v>
      </c>
      <c r="K2264" t="s">
        <v>4939</v>
      </c>
      <c r="L2264" t="s">
        <v>4940</v>
      </c>
      <c r="M2264" t="s">
        <v>47</v>
      </c>
    </row>
    <row r="2265" spans="1:13">
      <c r="A2265" t="s">
        <v>4933</v>
      </c>
      <c r="B2265" t="s">
        <v>4934</v>
      </c>
      <c r="C2265" t="s">
        <v>213</v>
      </c>
      <c r="D2265" t="s">
        <v>188</v>
      </c>
      <c r="E2265" t="s">
        <v>39</v>
      </c>
      <c r="F2265" t="s">
        <v>394</v>
      </c>
      <c r="G2265" t="s">
        <v>927</v>
      </c>
      <c r="H2265" t="s">
        <v>43</v>
      </c>
      <c r="I2265" t="s">
        <v>4935</v>
      </c>
      <c r="J2265" t="s">
        <v>4936</v>
      </c>
      <c r="K2265" t="s">
        <v>4941</v>
      </c>
      <c r="L2265" t="s">
        <v>4942</v>
      </c>
      <c r="M2265" t="s">
        <v>47</v>
      </c>
    </row>
    <row r="2266" spans="1:13">
      <c r="A2266" t="s">
        <v>4933</v>
      </c>
      <c r="B2266" t="s">
        <v>4934</v>
      </c>
      <c r="C2266" t="s">
        <v>213</v>
      </c>
      <c r="D2266" t="s">
        <v>188</v>
      </c>
      <c r="E2266" t="s">
        <v>39</v>
      </c>
      <c r="F2266" t="s">
        <v>394</v>
      </c>
      <c r="G2266" t="s">
        <v>927</v>
      </c>
      <c r="H2266" t="s">
        <v>43</v>
      </c>
      <c r="I2266" t="s">
        <v>4935</v>
      </c>
      <c r="J2266" t="s">
        <v>4936</v>
      </c>
      <c r="K2266" t="s">
        <v>4943</v>
      </c>
      <c r="L2266" t="s">
        <v>4944</v>
      </c>
      <c r="M2266" t="s">
        <v>47</v>
      </c>
    </row>
    <row r="2267" spans="1:13">
      <c r="A2267" t="s">
        <v>4933</v>
      </c>
      <c r="B2267" t="s">
        <v>4934</v>
      </c>
      <c r="C2267" t="s">
        <v>213</v>
      </c>
      <c r="D2267" t="s">
        <v>188</v>
      </c>
      <c r="E2267" t="s">
        <v>39</v>
      </c>
      <c r="F2267" t="s">
        <v>394</v>
      </c>
      <c r="G2267" t="s">
        <v>927</v>
      </c>
      <c r="H2267" t="s">
        <v>43</v>
      </c>
      <c r="I2267" t="s">
        <v>43</v>
      </c>
      <c r="J2267" t="s">
        <v>4936</v>
      </c>
      <c r="K2267" t="s">
        <v>4945</v>
      </c>
      <c r="L2267" t="s">
        <v>4946</v>
      </c>
      <c r="M2267" t="s">
        <v>47</v>
      </c>
    </row>
    <row r="2268" spans="1:13">
      <c r="A2268" t="s">
        <v>4933</v>
      </c>
      <c r="B2268" t="s">
        <v>4934</v>
      </c>
      <c r="C2268" t="s">
        <v>506</v>
      </c>
      <c r="D2268" t="s">
        <v>507</v>
      </c>
      <c r="E2268" t="s">
        <v>63</v>
      </c>
      <c r="F2268" t="s">
        <v>4947</v>
      </c>
      <c r="G2268" t="s">
        <v>4948</v>
      </c>
      <c r="H2268" t="s">
        <v>43</v>
      </c>
      <c r="I2268" t="s">
        <v>43</v>
      </c>
      <c r="J2268" t="s">
        <v>4949</v>
      </c>
      <c r="K2268" t="s">
        <v>4950</v>
      </c>
      <c r="L2268" t="s">
        <v>4951</v>
      </c>
      <c r="M2268" t="s">
        <v>47</v>
      </c>
    </row>
    <row r="2269" spans="1:13">
      <c r="A2269" t="s">
        <v>4933</v>
      </c>
      <c r="B2269" t="s">
        <v>4934</v>
      </c>
      <c r="C2269" t="s">
        <v>506</v>
      </c>
      <c r="D2269" t="s">
        <v>507</v>
      </c>
      <c r="E2269" t="s">
        <v>63</v>
      </c>
      <c r="F2269" t="s">
        <v>4947</v>
      </c>
      <c r="G2269" t="s">
        <v>4948</v>
      </c>
      <c r="H2269" t="s">
        <v>43</v>
      </c>
      <c r="I2269" t="s">
        <v>43</v>
      </c>
      <c r="J2269" t="s">
        <v>4949</v>
      </c>
      <c r="K2269" t="s">
        <v>4950</v>
      </c>
      <c r="L2269" t="s">
        <v>4952</v>
      </c>
      <c r="M2269" t="s">
        <v>47</v>
      </c>
    </row>
    <row r="2270" spans="1:13">
      <c r="A2270" t="s">
        <v>4933</v>
      </c>
      <c r="B2270" t="s">
        <v>4934</v>
      </c>
      <c r="C2270" t="s">
        <v>506</v>
      </c>
      <c r="D2270" t="s">
        <v>507</v>
      </c>
      <c r="E2270" t="s">
        <v>63</v>
      </c>
      <c r="F2270" t="s">
        <v>4947</v>
      </c>
      <c r="G2270" t="s">
        <v>4948</v>
      </c>
      <c r="H2270" t="s">
        <v>43</v>
      </c>
      <c r="I2270" t="s">
        <v>43</v>
      </c>
      <c r="J2270" t="s">
        <v>4949</v>
      </c>
      <c r="K2270" t="s">
        <v>4950</v>
      </c>
      <c r="L2270" t="s">
        <v>4953</v>
      </c>
      <c r="M2270" t="s">
        <v>47</v>
      </c>
    </row>
    <row r="2271" spans="1:13">
      <c r="A2271" t="s">
        <v>4933</v>
      </c>
      <c r="B2271" t="s">
        <v>4934</v>
      </c>
      <c r="C2271" t="s">
        <v>506</v>
      </c>
      <c r="D2271" t="s">
        <v>507</v>
      </c>
      <c r="E2271" t="s">
        <v>63</v>
      </c>
      <c r="F2271" t="s">
        <v>4947</v>
      </c>
      <c r="G2271" t="s">
        <v>4948</v>
      </c>
      <c r="H2271" t="s">
        <v>43</v>
      </c>
      <c r="I2271" t="s">
        <v>43</v>
      </c>
      <c r="J2271" t="s">
        <v>4949</v>
      </c>
      <c r="K2271" t="s">
        <v>4950</v>
      </c>
      <c r="L2271" t="s">
        <v>4954</v>
      </c>
      <c r="M2271" t="s">
        <v>47</v>
      </c>
    </row>
    <row r="2272" spans="1:13">
      <c r="A2272" t="s">
        <v>4933</v>
      </c>
      <c r="B2272" t="s">
        <v>4934</v>
      </c>
      <c r="C2272" t="s">
        <v>506</v>
      </c>
      <c r="D2272" t="s">
        <v>507</v>
      </c>
      <c r="E2272" t="s">
        <v>63</v>
      </c>
      <c r="F2272" t="s">
        <v>4947</v>
      </c>
      <c r="G2272" t="s">
        <v>4948</v>
      </c>
      <c r="H2272" t="s">
        <v>43</v>
      </c>
      <c r="I2272" t="s">
        <v>43</v>
      </c>
      <c r="J2272" t="s">
        <v>4949</v>
      </c>
      <c r="K2272" t="s">
        <v>4950</v>
      </c>
      <c r="L2272" t="s">
        <v>4955</v>
      </c>
      <c r="M2272" t="s">
        <v>47</v>
      </c>
    </row>
    <row r="2273" spans="1:13">
      <c r="A2273" t="s">
        <v>4956</v>
      </c>
      <c r="B2273" t="s">
        <v>4957</v>
      </c>
      <c r="C2273" t="s">
        <v>400</v>
      </c>
      <c r="D2273" t="s">
        <v>401</v>
      </c>
      <c r="E2273" t="s">
        <v>39</v>
      </c>
      <c r="F2273" t="s">
        <v>4958</v>
      </c>
      <c r="G2273" t="s">
        <v>4780</v>
      </c>
      <c r="H2273" t="s">
        <v>4959</v>
      </c>
      <c r="I2273" t="s">
        <v>4782</v>
      </c>
      <c r="J2273" t="s">
        <v>43</v>
      </c>
      <c r="K2273" t="s">
        <v>596</v>
      </c>
      <c r="L2273" t="s">
        <v>4783</v>
      </c>
      <c r="M2273" t="s">
        <v>47</v>
      </c>
    </row>
    <row r="2274" spans="1:13">
      <c r="A2274" t="s">
        <v>4956</v>
      </c>
      <c r="B2274" t="s">
        <v>4957</v>
      </c>
      <c r="C2274" t="s">
        <v>400</v>
      </c>
      <c r="D2274" t="s">
        <v>401</v>
      </c>
      <c r="E2274" t="s">
        <v>39</v>
      </c>
      <c r="F2274" t="s">
        <v>4958</v>
      </c>
      <c r="G2274" t="s">
        <v>4780</v>
      </c>
      <c r="H2274" t="s">
        <v>4959</v>
      </c>
      <c r="I2274" t="s">
        <v>4782</v>
      </c>
      <c r="J2274" t="s">
        <v>43</v>
      </c>
      <c r="K2274" t="s">
        <v>597</v>
      </c>
      <c r="L2274" t="s">
        <v>4784</v>
      </c>
      <c r="M2274" t="s">
        <v>47</v>
      </c>
    </row>
    <row r="2275" spans="1:13">
      <c r="A2275" t="s">
        <v>4956</v>
      </c>
      <c r="B2275" t="s">
        <v>4957</v>
      </c>
      <c r="C2275" t="s">
        <v>400</v>
      </c>
      <c r="D2275" t="s">
        <v>401</v>
      </c>
      <c r="E2275" t="s">
        <v>39</v>
      </c>
      <c r="F2275" t="s">
        <v>4958</v>
      </c>
      <c r="G2275" t="s">
        <v>4780</v>
      </c>
      <c r="H2275" t="s">
        <v>4959</v>
      </c>
      <c r="I2275" t="s">
        <v>4782</v>
      </c>
      <c r="J2275" t="s">
        <v>43</v>
      </c>
      <c r="K2275" t="s">
        <v>458</v>
      </c>
      <c r="L2275" t="s">
        <v>4960</v>
      </c>
      <c r="M2275" t="s">
        <v>47</v>
      </c>
    </row>
    <row r="2276" spans="1:13">
      <c r="A2276" t="s">
        <v>4956</v>
      </c>
      <c r="B2276" t="s">
        <v>4957</v>
      </c>
      <c r="C2276" t="s">
        <v>400</v>
      </c>
      <c r="D2276" t="s">
        <v>401</v>
      </c>
      <c r="E2276" t="s">
        <v>39</v>
      </c>
      <c r="F2276" t="s">
        <v>4958</v>
      </c>
      <c r="G2276" t="s">
        <v>4780</v>
      </c>
      <c r="H2276" t="s">
        <v>4959</v>
      </c>
      <c r="I2276" t="s">
        <v>4782</v>
      </c>
      <c r="J2276" t="s">
        <v>43</v>
      </c>
      <c r="K2276" t="s">
        <v>460</v>
      </c>
      <c r="L2276" t="s">
        <v>4961</v>
      </c>
      <c r="M2276" t="s">
        <v>47</v>
      </c>
    </row>
    <row r="2277" spans="1:13">
      <c r="A2277" t="s">
        <v>4956</v>
      </c>
      <c r="B2277" t="s">
        <v>4957</v>
      </c>
      <c r="C2277" t="s">
        <v>400</v>
      </c>
      <c r="D2277" t="s">
        <v>401</v>
      </c>
      <c r="E2277" t="s">
        <v>39</v>
      </c>
      <c r="F2277" t="s">
        <v>4958</v>
      </c>
      <c r="G2277" t="s">
        <v>4780</v>
      </c>
      <c r="H2277" t="s">
        <v>4959</v>
      </c>
      <c r="I2277" t="s">
        <v>4782</v>
      </c>
      <c r="J2277" t="s">
        <v>43</v>
      </c>
      <c r="K2277" t="s">
        <v>595</v>
      </c>
      <c r="L2277" t="s">
        <v>4962</v>
      </c>
      <c r="M2277" t="s">
        <v>47</v>
      </c>
    </row>
    <row r="2278" spans="1:13">
      <c r="A2278" t="s">
        <v>4956</v>
      </c>
      <c r="B2278" t="s">
        <v>4957</v>
      </c>
      <c r="C2278" t="s">
        <v>400</v>
      </c>
      <c r="D2278" t="s">
        <v>401</v>
      </c>
      <c r="E2278" t="s">
        <v>39</v>
      </c>
      <c r="F2278" t="s">
        <v>4958</v>
      </c>
      <c r="G2278" t="s">
        <v>4780</v>
      </c>
      <c r="H2278" t="s">
        <v>4959</v>
      </c>
      <c r="I2278" t="s">
        <v>4782</v>
      </c>
      <c r="J2278" t="s">
        <v>43</v>
      </c>
      <c r="K2278" t="s">
        <v>1184</v>
      </c>
      <c r="L2278" t="s">
        <v>4963</v>
      </c>
      <c r="M2278" t="s">
        <v>47</v>
      </c>
    </row>
    <row r="2279" spans="1:13">
      <c r="A2279" t="s">
        <v>4956</v>
      </c>
      <c r="B2279" t="s">
        <v>4957</v>
      </c>
      <c r="C2279" t="s">
        <v>400</v>
      </c>
      <c r="D2279" t="s">
        <v>401</v>
      </c>
      <c r="E2279" t="s">
        <v>39</v>
      </c>
      <c r="F2279" t="s">
        <v>4958</v>
      </c>
      <c r="G2279" t="s">
        <v>4780</v>
      </c>
      <c r="H2279" t="s">
        <v>4959</v>
      </c>
      <c r="I2279" t="s">
        <v>4782</v>
      </c>
      <c r="J2279" t="s">
        <v>43</v>
      </c>
      <c r="K2279" t="s">
        <v>4964</v>
      </c>
      <c r="L2279" t="s">
        <v>4965</v>
      </c>
      <c r="M2279" t="s">
        <v>47</v>
      </c>
    </row>
    <row r="2280" spans="1:13">
      <c r="A2280" t="s">
        <v>4956</v>
      </c>
      <c r="B2280" t="s">
        <v>4957</v>
      </c>
      <c r="C2280" t="s">
        <v>400</v>
      </c>
      <c r="D2280" t="s">
        <v>401</v>
      </c>
      <c r="E2280" t="s">
        <v>39</v>
      </c>
      <c r="F2280" t="s">
        <v>4966</v>
      </c>
      <c r="G2280" t="s">
        <v>4780</v>
      </c>
      <c r="H2280" t="s">
        <v>4967</v>
      </c>
      <c r="I2280" t="s">
        <v>4968</v>
      </c>
      <c r="J2280" t="s">
        <v>43</v>
      </c>
      <c r="K2280" t="s">
        <v>596</v>
      </c>
      <c r="L2280" t="s">
        <v>4783</v>
      </c>
      <c r="M2280" t="s">
        <v>47</v>
      </c>
    </row>
    <row r="2281" spans="1:13">
      <c r="A2281" t="s">
        <v>4956</v>
      </c>
      <c r="B2281" t="s">
        <v>4957</v>
      </c>
      <c r="C2281" t="s">
        <v>400</v>
      </c>
      <c r="D2281" t="s">
        <v>401</v>
      </c>
      <c r="E2281" t="s">
        <v>39</v>
      </c>
      <c r="F2281" t="s">
        <v>4966</v>
      </c>
      <c r="G2281" t="s">
        <v>4780</v>
      </c>
      <c r="H2281" t="s">
        <v>4967</v>
      </c>
      <c r="I2281" t="s">
        <v>4968</v>
      </c>
      <c r="J2281" t="s">
        <v>43</v>
      </c>
      <c r="K2281" t="s">
        <v>597</v>
      </c>
      <c r="L2281" t="s">
        <v>4784</v>
      </c>
      <c r="M2281" t="s">
        <v>47</v>
      </c>
    </row>
    <row r="2282" spans="1:13">
      <c r="A2282" t="s">
        <v>4956</v>
      </c>
      <c r="B2282" t="s">
        <v>4957</v>
      </c>
      <c r="C2282" t="s">
        <v>400</v>
      </c>
      <c r="D2282" t="s">
        <v>401</v>
      </c>
      <c r="E2282" t="s">
        <v>39</v>
      </c>
      <c r="F2282" t="s">
        <v>4969</v>
      </c>
      <c r="G2282" t="s">
        <v>4780</v>
      </c>
      <c r="H2282" t="s">
        <v>4970</v>
      </c>
      <c r="I2282" t="s">
        <v>4971</v>
      </c>
      <c r="J2282" t="s">
        <v>43</v>
      </c>
      <c r="K2282" t="s">
        <v>596</v>
      </c>
      <c r="L2282" t="s">
        <v>4783</v>
      </c>
      <c r="M2282" t="s">
        <v>47</v>
      </c>
    </row>
    <row r="2283" spans="1:13">
      <c r="A2283" t="s">
        <v>4956</v>
      </c>
      <c r="B2283" t="s">
        <v>4957</v>
      </c>
      <c r="C2283" t="s">
        <v>400</v>
      </c>
      <c r="D2283" t="s">
        <v>401</v>
      </c>
      <c r="E2283" t="s">
        <v>39</v>
      </c>
      <c r="F2283" t="s">
        <v>4969</v>
      </c>
      <c r="G2283" t="s">
        <v>4780</v>
      </c>
      <c r="H2283" t="s">
        <v>4970</v>
      </c>
      <c r="I2283" t="s">
        <v>4971</v>
      </c>
      <c r="J2283" t="s">
        <v>43</v>
      </c>
      <c r="K2283" t="s">
        <v>597</v>
      </c>
      <c r="L2283" t="s">
        <v>4784</v>
      </c>
      <c r="M2283" t="s">
        <v>47</v>
      </c>
    </row>
    <row r="2284" spans="1:13">
      <c r="A2284" t="s">
        <v>4956</v>
      </c>
      <c r="B2284" t="s">
        <v>4957</v>
      </c>
      <c r="C2284" t="s">
        <v>400</v>
      </c>
      <c r="D2284" t="s">
        <v>401</v>
      </c>
      <c r="E2284" t="s">
        <v>39</v>
      </c>
      <c r="F2284" t="s">
        <v>4972</v>
      </c>
      <c r="G2284" t="s">
        <v>4780</v>
      </c>
      <c r="H2284" t="s">
        <v>4973</v>
      </c>
      <c r="I2284" t="s">
        <v>4974</v>
      </c>
      <c r="J2284" t="s">
        <v>43</v>
      </c>
      <c r="K2284" t="s">
        <v>596</v>
      </c>
      <c r="L2284" t="s">
        <v>4783</v>
      </c>
      <c r="M2284" t="s">
        <v>47</v>
      </c>
    </row>
    <row r="2285" spans="1:13">
      <c r="A2285" t="s">
        <v>4956</v>
      </c>
      <c r="B2285" t="s">
        <v>4957</v>
      </c>
      <c r="C2285" t="s">
        <v>400</v>
      </c>
      <c r="D2285" t="s">
        <v>401</v>
      </c>
      <c r="E2285" t="s">
        <v>39</v>
      </c>
      <c r="F2285" t="s">
        <v>4972</v>
      </c>
      <c r="G2285" t="s">
        <v>4780</v>
      </c>
      <c r="H2285" t="s">
        <v>4973</v>
      </c>
      <c r="I2285" t="s">
        <v>4974</v>
      </c>
      <c r="J2285" t="s">
        <v>43</v>
      </c>
      <c r="K2285" t="s">
        <v>597</v>
      </c>
      <c r="L2285" t="s">
        <v>4784</v>
      </c>
      <c r="M2285" t="s">
        <v>47</v>
      </c>
    </row>
    <row r="2286" spans="1:13">
      <c r="A2286" t="s">
        <v>4956</v>
      </c>
      <c r="B2286" t="s">
        <v>4957</v>
      </c>
      <c r="C2286" t="s">
        <v>400</v>
      </c>
      <c r="D2286" t="s">
        <v>401</v>
      </c>
      <c r="E2286" t="s">
        <v>39</v>
      </c>
      <c r="F2286" t="s">
        <v>4975</v>
      </c>
      <c r="G2286" t="s">
        <v>4780</v>
      </c>
      <c r="H2286" t="s">
        <v>4976</v>
      </c>
      <c r="I2286" t="s">
        <v>4977</v>
      </c>
      <c r="J2286" t="s">
        <v>43</v>
      </c>
      <c r="K2286" t="s">
        <v>596</v>
      </c>
      <c r="L2286" t="s">
        <v>4783</v>
      </c>
      <c r="M2286" t="s">
        <v>47</v>
      </c>
    </row>
    <row r="2287" spans="1:13">
      <c r="A2287" t="s">
        <v>4956</v>
      </c>
      <c r="B2287" t="s">
        <v>4957</v>
      </c>
      <c r="C2287" t="s">
        <v>400</v>
      </c>
      <c r="D2287" t="s">
        <v>401</v>
      </c>
      <c r="E2287" t="s">
        <v>39</v>
      </c>
      <c r="F2287" t="s">
        <v>4975</v>
      </c>
      <c r="G2287" t="s">
        <v>4780</v>
      </c>
      <c r="H2287" t="s">
        <v>4976</v>
      </c>
      <c r="I2287" t="s">
        <v>4977</v>
      </c>
      <c r="J2287" t="s">
        <v>43</v>
      </c>
      <c r="K2287" t="s">
        <v>597</v>
      </c>
      <c r="L2287" t="s">
        <v>4784</v>
      </c>
      <c r="M2287" t="s">
        <v>47</v>
      </c>
    </row>
    <row r="2288" spans="1:13">
      <c r="A2288" t="s">
        <v>4978</v>
      </c>
      <c r="B2288" t="s">
        <v>4979</v>
      </c>
      <c r="C2288" t="s">
        <v>4980</v>
      </c>
      <c r="D2288" t="s">
        <v>581</v>
      </c>
      <c r="E2288" t="s">
        <v>39</v>
      </c>
      <c r="F2288" t="s">
        <v>4981</v>
      </c>
      <c r="G2288" t="s">
        <v>4982</v>
      </c>
      <c r="H2288" t="s">
        <v>4983</v>
      </c>
      <c r="I2288" t="s">
        <v>43</v>
      </c>
      <c r="J2288" t="s">
        <v>4984</v>
      </c>
      <c r="K2288" t="s">
        <v>4985</v>
      </c>
      <c r="L2288" t="s">
        <v>4986</v>
      </c>
      <c r="M2288" t="s">
        <v>47</v>
      </c>
    </row>
    <row r="2289" spans="1:13">
      <c r="A2289" t="s">
        <v>4978</v>
      </c>
      <c r="B2289" t="s">
        <v>4979</v>
      </c>
      <c r="C2289" t="s">
        <v>4980</v>
      </c>
      <c r="D2289" t="s">
        <v>581</v>
      </c>
      <c r="E2289" t="s">
        <v>39</v>
      </c>
      <c r="F2289" t="s">
        <v>4981</v>
      </c>
      <c r="G2289" t="s">
        <v>4982</v>
      </c>
      <c r="H2289" t="s">
        <v>4983</v>
      </c>
      <c r="I2289" t="s">
        <v>43</v>
      </c>
      <c r="J2289" t="s">
        <v>4984</v>
      </c>
      <c r="K2289" t="s">
        <v>4987</v>
      </c>
      <c r="L2289" t="s">
        <v>4986</v>
      </c>
      <c r="M2289" t="s">
        <v>47</v>
      </c>
    </row>
    <row r="2290" spans="1:13">
      <c r="A2290" t="s">
        <v>4978</v>
      </c>
      <c r="B2290" t="s">
        <v>4979</v>
      </c>
      <c r="C2290" t="s">
        <v>4980</v>
      </c>
      <c r="D2290" t="s">
        <v>581</v>
      </c>
      <c r="E2290" t="s">
        <v>39</v>
      </c>
      <c r="F2290" t="s">
        <v>4981</v>
      </c>
      <c r="G2290" t="s">
        <v>4982</v>
      </c>
      <c r="H2290" t="s">
        <v>4983</v>
      </c>
      <c r="I2290" t="s">
        <v>43</v>
      </c>
      <c r="J2290" t="s">
        <v>4984</v>
      </c>
      <c r="K2290" t="s">
        <v>4988</v>
      </c>
      <c r="L2290" t="s">
        <v>4989</v>
      </c>
      <c r="M2290" t="s">
        <v>47</v>
      </c>
    </row>
    <row r="2291" spans="1:13">
      <c r="A2291" t="s">
        <v>4978</v>
      </c>
      <c r="B2291" t="s">
        <v>4979</v>
      </c>
      <c r="C2291" t="s">
        <v>4980</v>
      </c>
      <c r="D2291" t="s">
        <v>581</v>
      </c>
      <c r="E2291" t="s">
        <v>39</v>
      </c>
      <c r="F2291" t="s">
        <v>4981</v>
      </c>
      <c r="G2291" t="s">
        <v>4982</v>
      </c>
      <c r="H2291" t="s">
        <v>4983</v>
      </c>
      <c r="I2291" t="s">
        <v>43</v>
      </c>
      <c r="J2291" t="s">
        <v>4984</v>
      </c>
      <c r="K2291" t="s">
        <v>3503</v>
      </c>
      <c r="L2291" t="s">
        <v>4989</v>
      </c>
      <c r="M2291" t="s">
        <v>47</v>
      </c>
    </row>
    <row r="2292" spans="1:13">
      <c r="A2292" t="s">
        <v>4978</v>
      </c>
      <c r="B2292" t="s">
        <v>4979</v>
      </c>
      <c r="C2292" t="s">
        <v>4980</v>
      </c>
      <c r="D2292" t="s">
        <v>581</v>
      </c>
      <c r="E2292" t="s">
        <v>39</v>
      </c>
      <c r="F2292" t="s">
        <v>4981</v>
      </c>
      <c r="G2292" t="s">
        <v>4982</v>
      </c>
      <c r="H2292" t="s">
        <v>4983</v>
      </c>
      <c r="I2292" t="s">
        <v>43</v>
      </c>
      <c r="J2292" t="s">
        <v>4984</v>
      </c>
      <c r="K2292" t="s">
        <v>4990</v>
      </c>
      <c r="L2292" t="s">
        <v>4991</v>
      </c>
      <c r="M2292" t="s">
        <v>47</v>
      </c>
    </row>
    <row r="2293" spans="1:13">
      <c r="A2293" t="s">
        <v>4978</v>
      </c>
      <c r="B2293" t="s">
        <v>4979</v>
      </c>
      <c r="C2293" t="s">
        <v>4980</v>
      </c>
      <c r="D2293" t="s">
        <v>581</v>
      </c>
      <c r="E2293" t="s">
        <v>39</v>
      </c>
      <c r="F2293" t="s">
        <v>4981</v>
      </c>
      <c r="G2293" t="s">
        <v>4982</v>
      </c>
      <c r="H2293" t="s">
        <v>4983</v>
      </c>
      <c r="I2293" t="s">
        <v>43</v>
      </c>
      <c r="J2293" t="s">
        <v>4984</v>
      </c>
      <c r="K2293" t="s">
        <v>4992</v>
      </c>
      <c r="L2293" t="s">
        <v>4993</v>
      </c>
      <c r="M2293" t="s">
        <v>47</v>
      </c>
    </row>
    <row r="2294" spans="1:13">
      <c r="A2294" t="s">
        <v>4978</v>
      </c>
      <c r="B2294" t="s">
        <v>4979</v>
      </c>
      <c r="C2294" t="s">
        <v>4980</v>
      </c>
      <c r="D2294" t="s">
        <v>581</v>
      </c>
      <c r="E2294" t="s">
        <v>39</v>
      </c>
      <c r="F2294" t="s">
        <v>4981</v>
      </c>
      <c r="G2294" t="s">
        <v>4982</v>
      </c>
      <c r="H2294" t="s">
        <v>4983</v>
      </c>
      <c r="I2294" t="s">
        <v>43</v>
      </c>
      <c r="J2294" t="s">
        <v>4984</v>
      </c>
      <c r="K2294" t="s">
        <v>4994</v>
      </c>
      <c r="L2294" t="s">
        <v>4995</v>
      </c>
      <c r="M2294" t="s">
        <v>47</v>
      </c>
    </row>
    <row r="2295" spans="1:13">
      <c r="A2295" t="s">
        <v>4978</v>
      </c>
      <c r="B2295" t="s">
        <v>4979</v>
      </c>
      <c r="C2295" t="s">
        <v>4980</v>
      </c>
      <c r="D2295" t="s">
        <v>581</v>
      </c>
      <c r="E2295" t="s">
        <v>39</v>
      </c>
      <c r="F2295" t="s">
        <v>4981</v>
      </c>
      <c r="G2295" t="s">
        <v>4982</v>
      </c>
      <c r="H2295" t="s">
        <v>4983</v>
      </c>
      <c r="I2295" t="s">
        <v>43</v>
      </c>
      <c r="J2295" t="s">
        <v>4984</v>
      </c>
      <c r="K2295" t="s">
        <v>4996</v>
      </c>
      <c r="L2295" t="s">
        <v>4997</v>
      </c>
      <c r="M2295" t="s">
        <v>47</v>
      </c>
    </row>
    <row r="2296" spans="1:13">
      <c r="A2296" t="s">
        <v>4978</v>
      </c>
      <c r="B2296" t="s">
        <v>4979</v>
      </c>
      <c r="C2296" t="s">
        <v>4980</v>
      </c>
      <c r="D2296" t="s">
        <v>581</v>
      </c>
      <c r="E2296" t="s">
        <v>39</v>
      </c>
      <c r="F2296" t="s">
        <v>4981</v>
      </c>
      <c r="G2296" t="s">
        <v>4982</v>
      </c>
      <c r="H2296" t="s">
        <v>4983</v>
      </c>
      <c r="I2296" t="s">
        <v>43</v>
      </c>
      <c r="J2296" t="s">
        <v>4984</v>
      </c>
      <c r="K2296" t="s">
        <v>4236</v>
      </c>
      <c r="L2296" t="s">
        <v>4998</v>
      </c>
      <c r="M2296" t="s">
        <v>47</v>
      </c>
    </row>
    <row r="2297" spans="1:13">
      <c r="A2297" t="s">
        <v>4978</v>
      </c>
      <c r="B2297" t="s">
        <v>4979</v>
      </c>
      <c r="C2297" t="s">
        <v>4980</v>
      </c>
      <c r="D2297" t="s">
        <v>581</v>
      </c>
      <c r="E2297" t="s">
        <v>39</v>
      </c>
      <c r="F2297" t="s">
        <v>4981</v>
      </c>
      <c r="G2297" t="s">
        <v>4982</v>
      </c>
      <c r="H2297" t="s">
        <v>4983</v>
      </c>
      <c r="I2297" t="s">
        <v>43</v>
      </c>
      <c r="J2297" t="s">
        <v>4984</v>
      </c>
      <c r="K2297" t="s">
        <v>4999</v>
      </c>
      <c r="L2297" t="s">
        <v>5000</v>
      </c>
      <c r="M2297" t="s">
        <v>47</v>
      </c>
    </row>
    <row r="2298" spans="1:13">
      <c r="A2298" t="s">
        <v>4978</v>
      </c>
      <c r="B2298" t="s">
        <v>4979</v>
      </c>
      <c r="C2298" t="s">
        <v>5001</v>
      </c>
      <c r="D2298" t="s">
        <v>2231</v>
      </c>
      <c r="E2298" t="s">
        <v>39</v>
      </c>
      <c r="F2298" t="s">
        <v>5002</v>
      </c>
      <c r="G2298" t="s">
        <v>5003</v>
      </c>
      <c r="H2298" t="s">
        <v>43</v>
      </c>
      <c r="I2298" t="s">
        <v>43</v>
      </c>
      <c r="J2298" t="s">
        <v>43</v>
      </c>
      <c r="K2298" t="s">
        <v>2234</v>
      </c>
      <c r="L2298" t="s">
        <v>5004</v>
      </c>
      <c r="M2298" t="s">
        <v>47</v>
      </c>
    </row>
    <row r="2299" spans="1:13">
      <c r="A2299" t="s">
        <v>4978</v>
      </c>
      <c r="B2299" t="s">
        <v>4979</v>
      </c>
      <c r="C2299" t="s">
        <v>5005</v>
      </c>
      <c r="D2299" t="s">
        <v>5006</v>
      </c>
      <c r="E2299" t="s">
        <v>39</v>
      </c>
      <c r="F2299" t="s">
        <v>5007</v>
      </c>
      <c r="G2299" t="s">
        <v>5008</v>
      </c>
      <c r="H2299" t="s">
        <v>43</v>
      </c>
      <c r="I2299" t="s">
        <v>43</v>
      </c>
      <c r="J2299" t="s">
        <v>43</v>
      </c>
      <c r="K2299" t="s">
        <v>839</v>
      </c>
      <c r="L2299" t="s">
        <v>5009</v>
      </c>
      <c r="M2299" t="s">
        <v>47</v>
      </c>
    </row>
    <row r="2300" spans="1:13">
      <c r="A2300" t="s">
        <v>4978</v>
      </c>
      <c r="B2300" t="s">
        <v>4979</v>
      </c>
      <c r="C2300" t="s">
        <v>5010</v>
      </c>
      <c r="D2300" t="s">
        <v>249</v>
      </c>
      <c r="E2300" t="s">
        <v>39</v>
      </c>
      <c r="F2300" t="s">
        <v>3353</v>
      </c>
      <c r="G2300" t="s">
        <v>5011</v>
      </c>
      <c r="H2300" t="s">
        <v>43</v>
      </c>
      <c r="I2300" t="s">
        <v>43</v>
      </c>
      <c r="J2300" t="s">
        <v>43</v>
      </c>
      <c r="K2300" t="s">
        <v>5012</v>
      </c>
      <c r="L2300" t="s">
        <v>5013</v>
      </c>
      <c r="M2300" t="s">
        <v>47</v>
      </c>
    </row>
    <row r="2301" spans="1:13">
      <c r="A2301" t="s">
        <v>4978</v>
      </c>
      <c r="B2301" t="s">
        <v>4979</v>
      </c>
      <c r="C2301" t="s">
        <v>50</v>
      </c>
      <c r="D2301" t="s">
        <v>38</v>
      </c>
      <c r="E2301" t="s">
        <v>39</v>
      </c>
      <c r="F2301" t="s">
        <v>5014</v>
      </c>
      <c r="G2301" t="s">
        <v>5015</v>
      </c>
      <c r="H2301" t="s">
        <v>43</v>
      </c>
      <c r="I2301" t="s">
        <v>43</v>
      </c>
      <c r="J2301" t="s">
        <v>43</v>
      </c>
      <c r="K2301" t="s">
        <v>5016</v>
      </c>
      <c r="L2301" t="s">
        <v>5017</v>
      </c>
      <c r="M2301" t="s">
        <v>47</v>
      </c>
    </row>
    <row r="2302" spans="1:13">
      <c r="A2302" t="s">
        <v>4978</v>
      </c>
      <c r="B2302" t="s">
        <v>4979</v>
      </c>
      <c r="C2302" t="s">
        <v>5018</v>
      </c>
      <c r="D2302" t="s">
        <v>5019</v>
      </c>
      <c r="E2302" t="s">
        <v>39</v>
      </c>
      <c r="F2302" t="s">
        <v>5020</v>
      </c>
      <c r="G2302" t="s">
        <v>5021</v>
      </c>
      <c r="H2302" t="s">
        <v>43</v>
      </c>
      <c r="I2302" t="s">
        <v>43</v>
      </c>
      <c r="J2302" t="s">
        <v>43</v>
      </c>
      <c r="K2302" t="s">
        <v>5022</v>
      </c>
      <c r="L2302" t="s">
        <v>5023</v>
      </c>
      <c r="M2302" t="s">
        <v>47</v>
      </c>
    </row>
    <row r="2303" spans="1:13">
      <c r="A2303" t="s">
        <v>4978</v>
      </c>
      <c r="B2303" t="s">
        <v>4979</v>
      </c>
      <c r="C2303" t="s">
        <v>5024</v>
      </c>
      <c r="D2303" t="s">
        <v>1977</v>
      </c>
      <c r="E2303" t="s">
        <v>39</v>
      </c>
      <c r="F2303" t="s">
        <v>43</v>
      </c>
      <c r="G2303" t="s">
        <v>112</v>
      </c>
      <c r="H2303" t="s">
        <v>43</v>
      </c>
      <c r="I2303" t="s">
        <v>43</v>
      </c>
      <c r="J2303" t="s">
        <v>43</v>
      </c>
      <c r="K2303" t="s">
        <v>5025</v>
      </c>
      <c r="L2303" t="s">
        <v>43</v>
      </c>
      <c r="M2303" t="s">
        <v>47</v>
      </c>
    </row>
    <row r="2304" spans="1:13">
      <c r="A2304" t="s">
        <v>5026</v>
      </c>
      <c r="B2304" t="s">
        <v>5027</v>
      </c>
      <c r="C2304" t="s">
        <v>400</v>
      </c>
      <c r="D2304" t="s">
        <v>401</v>
      </c>
      <c r="E2304" t="s">
        <v>39</v>
      </c>
      <c r="F2304" t="s">
        <v>5028</v>
      </c>
      <c r="G2304" t="s">
        <v>5029</v>
      </c>
      <c r="H2304" t="s">
        <v>43</v>
      </c>
      <c r="I2304" t="s">
        <v>43</v>
      </c>
      <c r="J2304" t="s">
        <v>5030</v>
      </c>
      <c r="K2304" t="s">
        <v>596</v>
      </c>
      <c r="L2304" t="s">
        <v>4783</v>
      </c>
      <c r="M2304" t="s">
        <v>47</v>
      </c>
    </row>
    <row r="2305" spans="1:13">
      <c r="A2305" t="s">
        <v>5026</v>
      </c>
      <c r="B2305" t="s">
        <v>5027</v>
      </c>
      <c r="C2305" t="s">
        <v>400</v>
      </c>
      <c r="D2305" t="s">
        <v>401</v>
      </c>
      <c r="E2305" t="s">
        <v>39</v>
      </c>
      <c r="F2305" t="s">
        <v>5028</v>
      </c>
      <c r="G2305" t="s">
        <v>5029</v>
      </c>
      <c r="H2305" t="s">
        <v>43</v>
      </c>
      <c r="I2305" t="s">
        <v>43</v>
      </c>
      <c r="J2305" t="s">
        <v>5030</v>
      </c>
      <c r="K2305" t="s">
        <v>5031</v>
      </c>
      <c r="L2305" t="s">
        <v>5032</v>
      </c>
      <c r="M2305" t="s">
        <v>47</v>
      </c>
    </row>
    <row r="2306" spans="1:13">
      <c r="A2306" t="s">
        <v>5026</v>
      </c>
      <c r="B2306" t="s">
        <v>5027</v>
      </c>
      <c r="C2306" t="s">
        <v>400</v>
      </c>
      <c r="D2306" t="s">
        <v>401</v>
      </c>
      <c r="E2306" t="s">
        <v>39</v>
      </c>
      <c r="F2306" t="s">
        <v>5028</v>
      </c>
      <c r="G2306" t="s">
        <v>5029</v>
      </c>
      <c r="H2306" t="s">
        <v>43</v>
      </c>
      <c r="I2306" t="s">
        <v>43</v>
      </c>
      <c r="J2306" t="s">
        <v>5030</v>
      </c>
      <c r="K2306" t="s">
        <v>597</v>
      </c>
      <c r="L2306" t="s">
        <v>4784</v>
      </c>
      <c r="M2306" t="s">
        <v>47</v>
      </c>
    </row>
    <row r="2307" spans="1:13">
      <c r="A2307" t="s">
        <v>5026</v>
      </c>
      <c r="B2307" t="s">
        <v>5027</v>
      </c>
      <c r="C2307" t="s">
        <v>400</v>
      </c>
      <c r="D2307" t="s">
        <v>401</v>
      </c>
      <c r="E2307" t="s">
        <v>39</v>
      </c>
      <c r="F2307" t="s">
        <v>5033</v>
      </c>
      <c r="G2307" t="s">
        <v>5034</v>
      </c>
      <c r="H2307" t="s">
        <v>5035</v>
      </c>
      <c r="I2307" t="s">
        <v>43</v>
      </c>
      <c r="J2307" t="s">
        <v>5036</v>
      </c>
      <c r="K2307" t="s">
        <v>4784</v>
      </c>
      <c r="L2307" t="s">
        <v>5037</v>
      </c>
      <c r="M2307" t="s">
        <v>47</v>
      </c>
    </row>
    <row r="2308" spans="1:13">
      <c r="A2308" t="s">
        <v>5026</v>
      </c>
      <c r="B2308" t="s">
        <v>5027</v>
      </c>
      <c r="C2308" t="s">
        <v>400</v>
      </c>
      <c r="D2308" t="s">
        <v>401</v>
      </c>
      <c r="E2308" t="s">
        <v>39</v>
      </c>
      <c r="F2308" t="s">
        <v>5033</v>
      </c>
      <c r="G2308" t="s">
        <v>5034</v>
      </c>
      <c r="H2308" t="s">
        <v>5035</v>
      </c>
      <c r="I2308" t="s">
        <v>43</v>
      </c>
      <c r="J2308" t="s">
        <v>5036</v>
      </c>
      <c r="K2308" t="s">
        <v>5032</v>
      </c>
      <c r="L2308" t="s">
        <v>5038</v>
      </c>
      <c r="M2308" t="s">
        <v>47</v>
      </c>
    </row>
    <row r="2309" spans="1:13">
      <c r="A2309" t="s">
        <v>5026</v>
      </c>
      <c r="B2309" t="s">
        <v>5027</v>
      </c>
      <c r="C2309" t="s">
        <v>400</v>
      </c>
      <c r="D2309" t="s">
        <v>401</v>
      </c>
      <c r="E2309" t="s">
        <v>39</v>
      </c>
      <c r="F2309" t="s">
        <v>5033</v>
      </c>
      <c r="G2309" t="s">
        <v>5034</v>
      </c>
      <c r="H2309" t="s">
        <v>5035</v>
      </c>
      <c r="I2309" t="s">
        <v>43</v>
      </c>
      <c r="J2309" t="s">
        <v>5036</v>
      </c>
      <c r="K2309" t="s">
        <v>4783</v>
      </c>
      <c r="L2309" t="s">
        <v>5039</v>
      </c>
      <c r="M2309" t="s">
        <v>47</v>
      </c>
    </row>
    <row r="2310" spans="1:13">
      <c r="A2310" t="s">
        <v>5040</v>
      </c>
      <c r="B2310" t="s">
        <v>5041</v>
      </c>
      <c r="C2310" t="s">
        <v>504</v>
      </c>
      <c r="D2310" t="s">
        <v>505</v>
      </c>
      <c r="E2310" t="s">
        <v>63</v>
      </c>
      <c r="F2310" t="s">
        <v>3927</v>
      </c>
      <c r="G2310" t="s">
        <v>3928</v>
      </c>
      <c r="H2310" t="s">
        <v>5042</v>
      </c>
      <c r="I2310" t="s">
        <v>43</v>
      </c>
      <c r="J2310" t="s">
        <v>5043</v>
      </c>
      <c r="K2310" t="s">
        <v>5044</v>
      </c>
      <c r="L2310" t="s">
        <v>2271</v>
      </c>
      <c r="M2310" t="s">
        <v>47</v>
      </c>
    </row>
    <row r="2311" spans="1:13">
      <c r="A2311" t="s">
        <v>5040</v>
      </c>
      <c r="B2311" t="s">
        <v>5041</v>
      </c>
      <c r="C2311" t="s">
        <v>504</v>
      </c>
      <c r="D2311" t="s">
        <v>505</v>
      </c>
      <c r="E2311" t="s">
        <v>63</v>
      </c>
      <c r="F2311" t="s">
        <v>5045</v>
      </c>
      <c r="G2311" t="s">
        <v>5046</v>
      </c>
      <c r="H2311" t="s">
        <v>5042</v>
      </c>
      <c r="I2311" t="s">
        <v>43</v>
      </c>
      <c r="J2311" t="s">
        <v>43</v>
      </c>
      <c r="K2311" t="s">
        <v>5044</v>
      </c>
      <c r="L2311" t="s">
        <v>2271</v>
      </c>
      <c r="M2311" t="s">
        <v>47</v>
      </c>
    </row>
    <row r="2312" spans="1:13">
      <c r="A2312" t="s">
        <v>5040</v>
      </c>
      <c r="B2312" t="s">
        <v>5041</v>
      </c>
      <c r="C2312" t="s">
        <v>504</v>
      </c>
      <c r="D2312" t="s">
        <v>505</v>
      </c>
      <c r="E2312" t="s">
        <v>63</v>
      </c>
      <c r="F2312" t="s">
        <v>3927</v>
      </c>
      <c r="G2312" t="s">
        <v>3928</v>
      </c>
      <c r="H2312" t="s">
        <v>5042</v>
      </c>
      <c r="I2312" t="s">
        <v>43</v>
      </c>
      <c r="J2312" t="s">
        <v>5043</v>
      </c>
      <c r="K2312" t="s">
        <v>3931</v>
      </c>
      <c r="L2312" t="s">
        <v>2271</v>
      </c>
      <c r="M2312" t="s">
        <v>47</v>
      </c>
    </row>
    <row r="2313" spans="1:13">
      <c r="A2313" t="s">
        <v>5040</v>
      </c>
      <c r="B2313" t="s">
        <v>5041</v>
      </c>
      <c r="C2313" t="s">
        <v>504</v>
      </c>
      <c r="D2313" t="s">
        <v>505</v>
      </c>
      <c r="E2313" t="s">
        <v>63</v>
      </c>
      <c r="F2313" t="s">
        <v>5045</v>
      </c>
      <c r="G2313" t="s">
        <v>5046</v>
      </c>
      <c r="H2313" t="s">
        <v>5042</v>
      </c>
      <c r="I2313" t="s">
        <v>43</v>
      </c>
      <c r="J2313" t="s">
        <v>43</v>
      </c>
      <c r="K2313" t="s">
        <v>3931</v>
      </c>
      <c r="L2313" t="s">
        <v>2271</v>
      </c>
      <c r="M2313" t="s">
        <v>47</v>
      </c>
    </row>
    <row r="2314" spans="1:13">
      <c r="A2314" t="s">
        <v>5040</v>
      </c>
      <c r="B2314" t="s">
        <v>5041</v>
      </c>
      <c r="C2314" t="s">
        <v>504</v>
      </c>
      <c r="D2314" t="s">
        <v>505</v>
      </c>
      <c r="E2314" t="s">
        <v>63</v>
      </c>
      <c r="F2314" t="s">
        <v>3927</v>
      </c>
      <c r="G2314" t="s">
        <v>3928</v>
      </c>
      <c r="H2314" t="s">
        <v>5042</v>
      </c>
      <c r="I2314" t="s">
        <v>43</v>
      </c>
      <c r="J2314" t="s">
        <v>5043</v>
      </c>
      <c r="K2314" t="s">
        <v>2354</v>
      </c>
      <c r="L2314" t="s">
        <v>2271</v>
      </c>
      <c r="M2314" t="s">
        <v>47</v>
      </c>
    </row>
    <row r="2315" spans="1:13">
      <c r="A2315" t="s">
        <v>5040</v>
      </c>
      <c r="B2315" t="s">
        <v>5041</v>
      </c>
      <c r="C2315" t="s">
        <v>504</v>
      </c>
      <c r="D2315" t="s">
        <v>505</v>
      </c>
      <c r="E2315" t="s">
        <v>63</v>
      </c>
      <c r="F2315" t="s">
        <v>5045</v>
      </c>
      <c r="G2315" t="s">
        <v>5046</v>
      </c>
      <c r="H2315" t="s">
        <v>5042</v>
      </c>
      <c r="I2315" t="s">
        <v>43</v>
      </c>
      <c r="J2315" t="s">
        <v>5047</v>
      </c>
      <c r="K2315" t="s">
        <v>2354</v>
      </c>
      <c r="L2315" t="s">
        <v>2271</v>
      </c>
      <c r="M2315" t="s">
        <v>47</v>
      </c>
    </row>
    <row r="2316" spans="1:13">
      <c r="A2316" t="s">
        <v>5040</v>
      </c>
      <c r="B2316" t="s">
        <v>5041</v>
      </c>
      <c r="C2316" t="s">
        <v>504</v>
      </c>
      <c r="D2316" t="s">
        <v>505</v>
      </c>
      <c r="E2316" t="s">
        <v>63</v>
      </c>
      <c r="F2316" t="s">
        <v>5045</v>
      </c>
      <c r="G2316" t="s">
        <v>5046</v>
      </c>
      <c r="H2316" t="s">
        <v>5042</v>
      </c>
      <c r="I2316" t="s">
        <v>43</v>
      </c>
      <c r="J2316" t="s">
        <v>5047</v>
      </c>
      <c r="K2316" t="s">
        <v>5048</v>
      </c>
      <c r="L2316" t="s">
        <v>2271</v>
      </c>
      <c r="M2316" t="s">
        <v>47</v>
      </c>
    </row>
    <row r="2317" spans="1:13">
      <c r="A2317" t="s">
        <v>5040</v>
      </c>
      <c r="B2317" t="s">
        <v>5041</v>
      </c>
      <c r="C2317" t="s">
        <v>504</v>
      </c>
      <c r="D2317" t="s">
        <v>505</v>
      </c>
      <c r="E2317" t="s">
        <v>63</v>
      </c>
      <c r="F2317" t="s">
        <v>3927</v>
      </c>
      <c r="G2317" t="s">
        <v>3928</v>
      </c>
      <c r="H2317" t="s">
        <v>5042</v>
      </c>
      <c r="I2317" t="s">
        <v>43</v>
      </c>
      <c r="J2317" t="s">
        <v>5043</v>
      </c>
      <c r="K2317" t="s">
        <v>5049</v>
      </c>
      <c r="L2317" t="s">
        <v>2271</v>
      </c>
      <c r="M2317" t="s">
        <v>47</v>
      </c>
    </row>
    <row r="2318" spans="1:13">
      <c r="A2318" t="s">
        <v>5040</v>
      </c>
      <c r="B2318" t="s">
        <v>5041</v>
      </c>
      <c r="C2318" t="s">
        <v>504</v>
      </c>
      <c r="D2318" t="s">
        <v>505</v>
      </c>
      <c r="E2318" t="s">
        <v>63</v>
      </c>
      <c r="F2318" t="s">
        <v>5045</v>
      </c>
      <c r="G2318" t="s">
        <v>5046</v>
      </c>
      <c r="H2318" t="s">
        <v>5042</v>
      </c>
      <c r="I2318" t="s">
        <v>43</v>
      </c>
      <c r="J2318" t="s">
        <v>5047</v>
      </c>
      <c r="K2318" t="s">
        <v>5050</v>
      </c>
      <c r="L2318" t="s">
        <v>2271</v>
      </c>
      <c r="M2318" t="s">
        <v>47</v>
      </c>
    </row>
    <row r="2319" spans="1:13">
      <c r="A2319" t="s">
        <v>5051</v>
      </c>
      <c r="B2319" t="s">
        <v>5052</v>
      </c>
      <c r="C2319" t="s">
        <v>268</v>
      </c>
      <c r="D2319" t="s">
        <v>269</v>
      </c>
      <c r="E2319" t="s">
        <v>39</v>
      </c>
      <c r="F2319" t="s">
        <v>1946</v>
      </c>
      <c r="G2319" t="s">
        <v>273</v>
      </c>
      <c r="H2319" t="s">
        <v>43</v>
      </c>
      <c r="I2319" t="s">
        <v>43</v>
      </c>
      <c r="J2319" t="s">
        <v>43</v>
      </c>
      <c r="K2319" t="s">
        <v>5053</v>
      </c>
      <c r="L2319" t="s">
        <v>287</v>
      </c>
      <c r="M2319" t="s">
        <v>47</v>
      </c>
    </row>
    <row r="2320" spans="1:13">
      <c r="A2320" t="s">
        <v>5051</v>
      </c>
      <c r="B2320" t="s">
        <v>5052</v>
      </c>
      <c r="C2320" t="s">
        <v>268</v>
      </c>
      <c r="D2320" t="s">
        <v>269</v>
      </c>
      <c r="E2320" t="s">
        <v>39</v>
      </c>
      <c r="F2320" t="s">
        <v>1941</v>
      </c>
      <c r="G2320" t="s">
        <v>278</v>
      </c>
      <c r="H2320" t="s">
        <v>43</v>
      </c>
      <c r="I2320" t="s">
        <v>43</v>
      </c>
      <c r="J2320" t="s">
        <v>43</v>
      </c>
      <c r="K2320" t="s">
        <v>5053</v>
      </c>
      <c r="L2320" t="s">
        <v>287</v>
      </c>
      <c r="M2320" t="s">
        <v>47</v>
      </c>
    </row>
    <row r="2321" spans="1:13">
      <c r="A2321" t="s">
        <v>5051</v>
      </c>
      <c r="B2321" t="s">
        <v>5052</v>
      </c>
      <c r="C2321" t="s">
        <v>268</v>
      </c>
      <c r="D2321" t="s">
        <v>269</v>
      </c>
      <c r="E2321" t="s">
        <v>39</v>
      </c>
      <c r="F2321" t="s">
        <v>290</v>
      </c>
      <c r="G2321" t="s">
        <v>1948</v>
      </c>
      <c r="H2321" t="s">
        <v>43</v>
      </c>
      <c r="I2321" t="s">
        <v>43</v>
      </c>
      <c r="J2321" t="s">
        <v>43</v>
      </c>
      <c r="K2321" t="s">
        <v>5053</v>
      </c>
      <c r="L2321" t="s">
        <v>287</v>
      </c>
      <c r="M2321" t="s">
        <v>47</v>
      </c>
    </row>
    <row r="2322" spans="1:13">
      <c r="A2322" t="s">
        <v>5051</v>
      </c>
      <c r="B2322" t="s">
        <v>5052</v>
      </c>
      <c r="C2322" t="s">
        <v>268</v>
      </c>
      <c r="D2322" t="s">
        <v>269</v>
      </c>
      <c r="E2322" t="s">
        <v>39</v>
      </c>
      <c r="F2322" t="s">
        <v>5054</v>
      </c>
      <c r="G2322" t="s">
        <v>5055</v>
      </c>
      <c r="H2322" t="s">
        <v>1942</v>
      </c>
      <c r="I2322" t="s">
        <v>43</v>
      </c>
      <c r="J2322" t="s">
        <v>1942</v>
      </c>
      <c r="K2322" t="s">
        <v>285</v>
      </c>
      <c r="L2322" t="s">
        <v>5056</v>
      </c>
      <c r="M2322" t="s">
        <v>47</v>
      </c>
    </row>
    <row r="2323" spans="1:13">
      <c r="A2323" t="s">
        <v>5057</v>
      </c>
      <c r="B2323" t="s">
        <v>5058</v>
      </c>
      <c r="C2323" t="s">
        <v>5059</v>
      </c>
      <c r="D2323" t="s">
        <v>177</v>
      </c>
      <c r="E2323" t="s">
        <v>39</v>
      </c>
      <c r="F2323" t="s">
        <v>297</v>
      </c>
      <c r="G2323" t="s">
        <v>5060</v>
      </c>
      <c r="H2323" t="s">
        <v>43</v>
      </c>
      <c r="I2323" t="s">
        <v>43</v>
      </c>
      <c r="J2323" t="s">
        <v>43</v>
      </c>
      <c r="K2323" t="s">
        <v>1111</v>
      </c>
      <c r="L2323" t="s">
        <v>5061</v>
      </c>
      <c r="M2323" t="s">
        <v>47</v>
      </c>
    </row>
    <row r="2324" spans="1:13">
      <c r="A2324" t="s">
        <v>5057</v>
      </c>
      <c r="B2324" t="s">
        <v>5058</v>
      </c>
      <c r="C2324" t="s">
        <v>5059</v>
      </c>
      <c r="D2324" t="s">
        <v>177</v>
      </c>
      <c r="E2324" t="s">
        <v>39</v>
      </c>
      <c r="F2324" t="s">
        <v>297</v>
      </c>
      <c r="G2324" t="s">
        <v>5060</v>
      </c>
      <c r="H2324" t="s">
        <v>43</v>
      </c>
      <c r="I2324" t="s">
        <v>43</v>
      </c>
      <c r="J2324" t="s">
        <v>43</v>
      </c>
      <c r="K2324" t="s">
        <v>1127</v>
      </c>
      <c r="L2324" t="s">
        <v>5062</v>
      </c>
      <c r="M2324" t="s">
        <v>47</v>
      </c>
    </row>
    <row r="2325" spans="1:13">
      <c r="A2325" t="s">
        <v>5057</v>
      </c>
      <c r="B2325" t="s">
        <v>5058</v>
      </c>
      <c r="C2325" t="s">
        <v>5059</v>
      </c>
      <c r="D2325" t="s">
        <v>177</v>
      </c>
      <c r="E2325" t="s">
        <v>39</v>
      </c>
      <c r="F2325" t="s">
        <v>297</v>
      </c>
      <c r="G2325" t="s">
        <v>5060</v>
      </c>
      <c r="H2325" t="s">
        <v>43</v>
      </c>
      <c r="I2325" t="s">
        <v>43</v>
      </c>
      <c r="J2325" t="s">
        <v>43</v>
      </c>
      <c r="K2325" t="s">
        <v>5063</v>
      </c>
      <c r="L2325" t="s">
        <v>5064</v>
      </c>
      <c r="M2325" t="s">
        <v>47</v>
      </c>
    </row>
    <row r="2326" spans="1:13">
      <c r="A2326" t="s">
        <v>5057</v>
      </c>
      <c r="B2326" t="s">
        <v>5058</v>
      </c>
      <c r="C2326" t="s">
        <v>5059</v>
      </c>
      <c r="D2326" t="s">
        <v>177</v>
      </c>
      <c r="E2326" t="s">
        <v>39</v>
      </c>
      <c r="F2326" t="s">
        <v>5065</v>
      </c>
      <c r="G2326" t="s">
        <v>5066</v>
      </c>
      <c r="H2326" t="s">
        <v>43</v>
      </c>
      <c r="I2326" t="s">
        <v>43</v>
      </c>
      <c r="J2326" t="s">
        <v>43</v>
      </c>
      <c r="K2326" t="s">
        <v>1127</v>
      </c>
      <c r="L2326" t="s">
        <v>5067</v>
      </c>
      <c r="M2326" t="s">
        <v>47</v>
      </c>
    </row>
    <row r="2327" spans="1:13">
      <c r="A2327" t="s">
        <v>5057</v>
      </c>
      <c r="B2327" t="s">
        <v>5058</v>
      </c>
      <c r="C2327" t="s">
        <v>5059</v>
      </c>
      <c r="D2327" t="s">
        <v>177</v>
      </c>
      <c r="E2327" t="s">
        <v>39</v>
      </c>
      <c r="F2327" t="s">
        <v>5068</v>
      </c>
      <c r="G2327" t="s">
        <v>5069</v>
      </c>
      <c r="H2327" t="s">
        <v>43</v>
      </c>
      <c r="I2327" t="s">
        <v>43</v>
      </c>
      <c r="J2327" t="s">
        <v>43</v>
      </c>
      <c r="K2327" t="s">
        <v>1111</v>
      </c>
      <c r="L2327" t="s">
        <v>5070</v>
      </c>
      <c r="M2327" t="s">
        <v>47</v>
      </c>
    </row>
    <row r="2328" spans="1:13">
      <c r="A2328" t="s">
        <v>5057</v>
      </c>
      <c r="B2328" t="s">
        <v>5058</v>
      </c>
      <c r="C2328" t="s">
        <v>5059</v>
      </c>
      <c r="D2328" t="s">
        <v>177</v>
      </c>
      <c r="E2328" t="s">
        <v>39</v>
      </c>
      <c r="F2328" t="s">
        <v>5071</v>
      </c>
      <c r="G2328" t="s">
        <v>5072</v>
      </c>
      <c r="H2328" t="s">
        <v>43</v>
      </c>
      <c r="I2328" t="s">
        <v>43</v>
      </c>
      <c r="J2328" t="s">
        <v>43</v>
      </c>
      <c r="K2328" t="s">
        <v>5063</v>
      </c>
      <c r="L2328" t="s">
        <v>5073</v>
      </c>
      <c r="M2328" t="s">
        <v>47</v>
      </c>
    </row>
    <row r="2329" spans="1:13">
      <c r="A2329" t="s">
        <v>5074</v>
      </c>
      <c r="B2329" t="s">
        <v>5075</v>
      </c>
      <c r="C2329" t="s">
        <v>2667</v>
      </c>
      <c r="D2329" t="s">
        <v>321</v>
      </c>
      <c r="E2329" t="s">
        <v>98</v>
      </c>
      <c r="F2329" t="s">
        <v>5076</v>
      </c>
      <c r="G2329" t="s">
        <v>5077</v>
      </c>
      <c r="H2329" t="s">
        <v>5078</v>
      </c>
      <c r="I2329" t="s">
        <v>43</v>
      </c>
      <c r="J2329" t="s">
        <v>43</v>
      </c>
      <c r="K2329" t="s">
        <v>5079</v>
      </c>
      <c r="L2329" t="s">
        <v>5080</v>
      </c>
      <c r="M2329" t="s">
        <v>47</v>
      </c>
    </row>
    <row r="2330" spans="1:13">
      <c r="A2330" t="s">
        <v>5074</v>
      </c>
      <c r="B2330" t="s">
        <v>5075</v>
      </c>
      <c r="C2330" t="s">
        <v>2205</v>
      </c>
      <c r="D2330" t="s">
        <v>401</v>
      </c>
      <c r="E2330" t="s">
        <v>39</v>
      </c>
      <c r="F2330" t="s">
        <v>5081</v>
      </c>
      <c r="G2330" t="s">
        <v>5082</v>
      </c>
      <c r="H2330" t="s">
        <v>43</v>
      </c>
      <c r="I2330" t="s">
        <v>43</v>
      </c>
      <c r="J2330" t="s">
        <v>43</v>
      </c>
      <c r="K2330" t="s">
        <v>5079</v>
      </c>
      <c r="L2330" t="s">
        <v>5083</v>
      </c>
      <c r="M2330" t="s">
        <v>47</v>
      </c>
    </row>
    <row r="2331" spans="1:13">
      <c r="A2331" t="s">
        <v>5074</v>
      </c>
      <c r="B2331" t="s">
        <v>5075</v>
      </c>
      <c r="C2331" t="s">
        <v>1051</v>
      </c>
      <c r="D2331" t="s">
        <v>188</v>
      </c>
      <c r="E2331" t="s">
        <v>39</v>
      </c>
      <c r="F2331" t="s">
        <v>5084</v>
      </c>
      <c r="G2331" t="s">
        <v>5085</v>
      </c>
      <c r="H2331" t="s">
        <v>43</v>
      </c>
      <c r="I2331" t="s">
        <v>43</v>
      </c>
      <c r="J2331" t="s">
        <v>43</v>
      </c>
      <c r="K2331" t="s">
        <v>5079</v>
      </c>
      <c r="L2331" t="s">
        <v>5086</v>
      </c>
      <c r="M2331" t="s">
        <v>47</v>
      </c>
    </row>
    <row r="2332" spans="1:13">
      <c r="A2332" t="s">
        <v>5074</v>
      </c>
      <c r="B2332" t="s">
        <v>5075</v>
      </c>
      <c r="C2332" t="s">
        <v>2667</v>
      </c>
      <c r="D2332" t="s">
        <v>321</v>
      </c>
      <c r="E2332" t="s">
        <v>98</v>
      </c>
      <c r="F2332" t="s">
        <v>4743</v>
      </c>
      <c r="G2332" t="s">
        <v>4744</v>
      </c>
      <c r="H2332" t="s">
        <v>43</v>
      </c>
      <c r="I2332" t="s">
        <v>43</v>
      </c>
      <c r="J2332" t="s">
        <v>43</v>
      </c>
      <c r="K2332" t="s">
        <v>5079</v>
      </c>
      <c r="L2332" t="s">
        <v>5086</v>
      </c>
      <c r="M2332" t="s">
        <v>47</v>
      </c>
    </row>
    <row r="2333" spans="1:13">
      <c r="A2333" t="s">
        <v>5087</v>
      </c>
      <c r="B2333" t="s">
        <v>5088</v>
      </c>
      <c r="C2333" t="s">
        <v>5089</v>
      </c>
      <c r="D2333" t="s">
        <v>5090</v>
      </c>
      <c r="E2333" t="s">
        <v>39</v>
      </c>
      <c r="F2333" t="s">
        <v>5091</v>
      </c>
      <c r="G2333" t="s">
        <v>5092</v>
      </c>
      <c r="H2333" t="s">
        <v>5093</v>
      </c>
      <c r="I2333" t="s">
        <v>43</v>
      </c>
      <c r="J2333" t="s">
        <v>5094</v>
      </c>
      <c r="K2333" t="s">
        <v>5095</v>
      </c>
      <c r="L2333" t="s">
        <v>5096</v>
      </c>
      <c r="M2333" t="s">
        <v>47</v>
      </c>
    </row>
    <row r="2334" spans="1:13">
      <c r="A2334" t="s">
        <v>5087</v>
      </c>
      <c r="B2334" t="s">
        <v>5088</v>
      </c>
      <c r="C2334" t="s">
        <v>5089</v>
      </c>
      <c r="D2334" t="s">
        <v>5090</v>
      </c>
      <c r="E2334" t="s">
        <v>39</v>
      </c>
      <c r="F2334" t="s">
        <v>5091</v>
      </c>
      <c r="G2334" t="s">
        <v>5092</v>
      </c>
      <c r="H2334" t="s">
        <v>5093</v>
      </c>
      <c r="I2334" t="s">
        <v>43</v>
      </c>
      <c r="J2334" t="s">
        <v>5094</v>
      </c>
      <c r="K2334" t="s">
        <v>5097</v>
      </c>
      <c r="L2334" t="s">
        <v>5098</v>
      </c>
      <c r="M2334" t="s">
        <v>47</v>
      </c>
    </row>
    <row r="2335" spans="1:13">
      <c r="A2335" t="s">
        <v>5087</v>
      </c>
      <c r="B2335" t="s">
        <v>5088</v>
      </c>
      <c r="C2335" t="s">
        <v>5089</v>
      </c>
      <c r="D2335" t="s">
        <v>5090</v>
      </c>
      <c r="E2335" t="s">
        <v>39</v>
      </c>
      <c r="F2335" t="s">
        <v>5091</v>
      </c>
      <c r="G2335" t="s">
        <v>5092</v>
      </c>
      <c r="H2335" t="s">
        <v>5093</v>
      </c>
      <c r="I2335" t="s">
        <v>43</v>
      </c>
      <c r="J2335" t="s">
        <v>43</v>
      </c>
      <c r="K2335" t="s">
        <v>5099</v>
      </c>
      <c r="L2335" t="s">
        <v>5100</v>
      </c>
      <c r="M2335" t="s">
        <v>47</v>
      </c>
    </row>
    <row r="2336" spans="1:13">
      <c r="A2336" t="s">
        <v>5101</v>
      </c>
      <c r="B2336" t="s">
        <v>5102</v>
      </c>
      <c r="C2336" t="s">
        <v>5103</v>
      </c>
      <c r="D2336" t="s">
        <v>2606</v>
      </c>
      <c r="E2336" t="s">
        <v>63</v>
      </c>
      <c r="F2336" t="s">
        <v>5104</v>
      </c>
      <c r="G2336" t="s">
        <v>114</v>
      </c>
      <c r="H2336" t="s">
        <v>43</v>
      </c>
      <c r="I2336" t="s">
        <v>43</v>
      </c>
      <c r="J2336" t="s">
        <v>43</v>
      </c>
      <c r="K2336" t="s">
        <v>1042</v>
      </c>
      <c r="L2336" t="s">
        <v>5105</v>
      </c>
      <c r="M2336" t="s">
        <v>47</v>
      </c>
    </row>
    <row r="2337" spans="1:13">
      <c r="A2337" t="s">
        <v>5101</v>
      </c>
      <c r="B2337" t="s">
        <v>5102</v>
      </c>
      <c r="C2337" t="s">
        <v>5103</v>
      </c>
      <c r="D2337" t="s">
        <v>2606</v>
      </c>
      <c r="E2337" t="s">
        <v>63</v>
      </c>
      <c r="F2337" t="s">
        <v>297</v>
      </c>
      <c r="G2337" t="s">
        <v>114</v>
      </c>
      <c r="H2337" t="s">
        <v>43</v>
      </c>
      <c r="I2337" t="s">
        <v>43</v>
      </c>
      <c r="J2337" t="s">
        <v>43</v>
      </c>
      <c r="K2337" t="s">
        <v>5106</v>
      </c>
      <c r="L2337" t="s">
        <v>5107</v>
      </c>
      <c r="M2337" t="s">
        <v>47</v>
      </c>
    </row>
    <row r="2338" spans="1:13">
      <c r="A2338" t="s">
        <v>5101</v>
      </c>
      <c r="B2338" t="s">
        <v>5102</v>
      </c>
      <c r="C2338" t="s">
        <v>5103</v>
      </c>
      <c r="D2338" t="s">
        <v>2606</v>
      </c>
      <c r="E2338" t="s">
        <v>63</v>
      </c>
      <c r="F2338" t="s">
        <v>297</v>
      </c>
      <c r="G2338" t="s">
        <v>114</v>
      </c>
      <c r="H2338" t="s">
        <v>43</v>
      </c>
      <c r="I2338" t="s">
        <v>43</v>
      </c>
      <c r="J2338" t="s">
        <v>43</v>
      </c>
      <c r="K2338" t="s">
        <v>5108</v>
      </c>
      <c r="L2338" t="s">
        <v>5107</v>
      </c>
      <c r="M2338" t="s">
        <v>47</v>
      </c>
    </row>
    <row r="2339" spans="1:13">
      <c r="A2339" t="s">
        <v>5101</v>
      </c>
      <c r="B2339" t="s">
        <v>5102</v>
      </c>
      <c r="C2339" t="s">
        <v>5103</v>
      </c>
      <c r="D2339" t="s">
        <v>2606</v>
      </c>
      <c r="E2339" t="s">
        <v>63</v>
      </c>
      <c r="F2339" t="s">
        <v>297</v>
      </c>
      <c r="G2339" t="s">
        <v>114</v>
      </c>
      <c r="H2339" t="s">
        <v>43</v>
      </c>
      <c r="I2339" t="s">
        <v>43</v>
      </c>
      <c r="J2339" t="s">
        <v>43</v>
      </c>
      <c r="K2339" t="s">
        <v>5109</v>
      </c>
      <c r="L2339" t="s">
        <v>5107</v>
      </c>
      <c r="M2339" t="s">
        <v>47</v>
      </c>
    </row>
    <row r="2340" spans="1:13">
      <c r="A2340" t="s">
        <v>5101</v>
      </c>
      <c r="B2340" t="s">
        <v>5102</v>
      </c>
      <c r="C2340" t="s">
        <v>5103</v>
      </c>
      <c r="D2340" t="s">
        <v>2606</v>
      </c>
      <c r="E2340" t="s">
        <v>63</v>
      </c>
      <c r="F2340" t="s">
        <v>297</v>
      </c>
      <c r="G2340" t="s">
        <v>114</v>
      </c>
      <c r="H2340" t="s">
        <v>43</v>
      </c>
      <c r="I2340" t="s">
        <v>43</v>
      </c>
      <c r="J2340" t="s">
        <v>43</v>
      </c>
      <c r="K2340" t="s">
        <v>5110</v>
      </c>
      <c r="L2340" t="s">
        <v>5107</v>
      </c>
      <c r="M2340" t="s">
        <v>47</v>
      </c>
    </row>
    <row r="2341" spans="1:13">
      <c r="A2341" t="s">
        <v>5101</v>
      </c>
      <c r="B2341" t="s">
        <v>5102</v>
      </c>
      <c r="C2341" t="s">
        <v>5111</v>
      </c>
      <c r="D2341" t="s">
        <v>5112</v>
      </c>
      <c r="E2341" t="s">
        <v>63</v>
      </c>
      <c r="F2341" t="s">
        <v>5113</v>
      </c>
      <c r="G2341" t="s">
        <v>114</v>
      </c>
      <c r="H2341" t="s">
        <v>43</v>
      </c>
      <c r="I2341" t="s">
        <v>43</v>
      </c>
      <c r="J2341" t="s">
        <v>43</v>
      </c>
      <c r="K2341" t="s">
        <v>1042</v>
      </c>
      <c r="L2341" t="s">
        <v>5105</v>
      </c>
      <c r="M2341" t="s">
        <v>47</v>
      </c>
    </row>
    <row r="2342" spans="1:13">
      <c r="A2342" t="s">
        <v>5101</v>
      </c>
      <c r="B2342" t="s">
        <v>5102</v>
      </c>
      <c r="C2342" t="s">
        <v>5111</v>
      </c>
      <c r="D2342" t="s">
        <v>5112</v>
      </c>
      <c r="E2342" t="s">
        <v>63</v>
      </c>
      <c r="F2342" t="s">
        <v>297</v>
      </c>
      <c r="G2342" t="s">
        <v>114</v>
      </c>
      <c r="H2342" t="s">
        <v>43</v>
      </c>
      <c r="I2342" t="s">
        <v>43</v>
      </c>
      <c r="J2342" t="s">
        <v>43</v>
      </c>
      <c r="K2342" t="s">
        <v>5106</v>
      </c>
      <c r="L2342" t="s">
        <v>5107</v>
      </c>
      <c r="M2342" t="s">
        <v>47</v>
      </c>
    </row>
    <row r="2343" spans="1:13">
      <c r="A2343" t="s">
        <v>5101</v>
      </c>
      <c r="B2343" t="s">
        <v>5102</v>
      </c>
      <c r="C2343" t="s">
        <v>5111</v>
      </c>
      <c r="D2343" t="s">
        <v>5112</v>
      </c>
      <c r="E2343" t="s">
        <v>63</v>
      </c>
      <c r="F2343" t="s">
        <v>297</v>
      </c>
      <c r="G2343" t="s">
        <v>114</v>
      </c>
      <c r="H2343" t="s">
        <v>43</v>
      </c>
      <c r="I2343" t="s">
        <v>43</v>
      </c>
      <c r="J2343" t="s">
        <v>43</v>
      </c>
      <c r="K2343" t="s">
        <v>5108</v>
      </c>
      <c r="L2343" t="s">
        <v>5107</v>
      </c>
      <c r="M2343" t="s">
        <v>47</v>
      </c>
    </row>
    <row r="2344" spans="1:13">
      <c r="A2344" t="s">
        <v>5101</v>
      </c>
      <c r="B2344" t="s">
        <v>5102</v>
      </c>
      <c r="C2344" t="s">
        <v>5111</v>
      </c>
      <c r="D2344" t="s">
        <v>5112</v>
      </c>
      <c r="E2344" t="s">
        <v>63</v>
      </c>
      <c r="F2344" t="s">
        <v>297</v>
      </c>
      <c r="G2344" t="s">
        <v>114</v>
      </c>
      <c r="H2344" t="s">
        <v>43</v>
      </c>
      <c r="I2344" t="s">
        <v>43</v>
      </c>
      <c r="J2344" t="s">
        <v>43</v>
      </c>
      <c r="K2344" t="s">
        <v>5109</v>
      </c>
      <c r="L2344" t="s">
        <v>5107</v>
      </c>
      <c r="M2344" t="s">
        <v>47</v>
      </c>
    </row>
    <row r="2345" spans="1:13">
      <c r="A2345" t="s">
        <v>5101</v>
      </c>
      <c r="B2345" t="s">
        <v>5102</v>
      </c>
      <c r="C2345" t="s">
        <v>5111</v>
      </c>
      <c r="D2345" t="s">
        <v>5112</v>
      </c>
      <c r="E2345" t="s">
        <v>63</v>
      </c>
      <c r="F2345" t="s">
        <v>297</v>
      </c>
      <c r="G2345" t="s">
        <v>114</v>
      </c>
      <c r="H2345" t="s">
        <v>43</v>
      </c>
      <c r="I2345" t="s">
        <v>43</v>
      </c>
      <c r="J2345" t="s">
        <v>43</v>
      </c>
      <c r="K2345" t="s">
        <v>5110</v>
      </c>
      <c r="L2345" t="s">
        <v>5107</v>
      </c>
      <c r="M2345" t="s">
        <v>47</v>
      </c>
    </row>
    <row r="2346" spans="1:13">
      <c r="A2346" t="s">
        <v>5114</v>
      </c>
      <c r="B2346" t="s">
        <v>5115</v>
      </c>
      <c r="C2346" t="s">
        <v>5116</v>
      </c>
      <c r="D2346" t="s">
        <v>269</v>
      </c>
      <c r="E2346" t="s">
        <v>39</v>
      </c>
      <c r="F2346" t="s">
        <v>5117</v>
      </c>
      <c r="G2346" t="s">
        <v>5118</v>
      </c>
      <c r="H2346" t="s">
        <v>5119</v>
      </c>
      <c r="I2346" t="s">
        <v>43</v>
      </c>
      <c r="J2346" t="s">
        <v>43</v>
      </c>
      <c r="K2346" t="s">
        <v>5120</v>
      </c>
      <c r="L2346" t="s">
        <v>5121</v>
      </c>
      <c r="M2346" t="s">
        <v>47</v>
      </c>
    </row>
    <row r="2347" spans="1:13">
      <c r="A2347" t="s">
        <v>5114</v>
      </c>
      <c r="B2347" t="s">
        <v>5115</v>
      </c>
      <c r="C2347" t="s">
        <v>5116</v>
      </c>
      <c r="D2347" t="s">
        <v>269</v>
      </c>
      <c r="E2347" t="s">
        <v>39</v>
      </c>
      <c r="F2347" t="s">
        <v>5117</v>
      </c>
      <c r="G2347" t="s">
        <v>5118</v>
      </c>
      <c r="H2347" t="s">
        <v>5119</v>
      </c>
      <c r="I2347" t="s">
        <v>43</v>
      </c>
      <c r="J2347" t="s">
        <v>43</v>
      </c>
      <c r="K2347" t="s">
        <v>689</v>
      </c>
      <c r="L2347" t="s">
        <v>5122</v>
      </c>
      <c r="M2347" t="s">
        <v>47</v>
      </c>
    </row>
    <row r="2348" spans="1:13">
      <c r="A2348" t="s">
        <v>5114</v>
      </c>
      <c r="B2348" t="s">
        <v>5115</v>
      </c>
      <c r="C2348" t="s">
        <v>5116</v>
      </c>
      <c r="D2348" t="s">
        <v>269</v>
      </c>
      <c r="E2348" t="s">
        <v>39</v>
      </c>
      <c r="F2348" t="s">
        <v>5117</v>
      </c>
      <c r="G2348" t="s">
        <v>5118</v>
      </c>
      <c r="H2348" t="s">
        <v>5119</v>
      </c>
      <c r="I2348" t="s">
        <v>43</v>
      </c>
      <c r="J2348" t="s">
        <v>43</v>
      </c>
      <c r="K2348" t="s">
        <v>1467</v>
      </c>
      <c r="L2348" t="s">
        <v>43</v>
      </c>
      <c r="M2348" t="s">
        <v>47</v>
      </c>
    </row>
    <row r="2349" spans="1:13">
      <c r="A2349" t="s">
        <v>5114</v>
      </c>
      <c r="B2349" t="s">
        <v>5115</v>
      </c>
      <c r="C2349" t="s">
        <v>5116</v>
      </c>
      <c r="D2349" t="s">
        <v>269</v>
      </c>
      <c r="E2349" t="s">
        <v>39</v>
      </c>
      <c r="F2349" t="s">
        <v>5117</v>
      </c>
      <c r="G2349" t="s">
        <v>5123</v>
      </c>
      <c r="H2349" t="s">
        <v>5119</v>
      </c>
      <c r="I2349" t="s">
        <v>43</v>
      </c>
      <c r="J2349" t="s">
        <v>43</v>
      </c>
      <c r="K2349" t="s">
        <v>5124</v>
      </c>
      <c r="L2349" t="s">
        <v>5125</v>
      </c>
      <c r="M2349" t="s">
        <v>47</v>
      </c>
    </row>
    <row r="2350" spans="1:13">
      <c r="A2350" t="s">
        <v>5114</v>
      </c>
      <c r="B2350" t="s">
        <v>5115</v>
      </c>
      <c r="C2350" t="s">
        <v>5116</v>
      </c>
      <c r="D2350" t="s">
        <v>269</v>
      </c>
      <c r="E2350" t="s">
        <v>39</v>
      </c>
      <c r="F2350" t="s">
        <v>5117</v>
      </c>
      <c r="G2350" t="s">
        <v>5123</v>
      </c>
      <c r="H2350" t="s">
        <v>5119</v>
      </c>
      <c r="I2350" t="s">
        <v>43</v>
      </c>
      <c r="J2350" t="s">
        <v>43</v>
      </c>
      <c r="K2350" t="s">
        <v>689</v>
      </c>
      <c r="L2350" t="s">
        <v>5126</v>
      </c>
      <c r="M2350" t="s">
        <v>47</v>
      </c>
    </row>
    <row r="2351" spans="1:13">
      <c r="A2351" t="s">
        <v>5114</v>
      </c>
      <c r="B2351" t="s">
        <v>5115</v>
      </c>
      <c r="C2351" t="s">
        <v>5116</v>
      </c>
      <c r="D2351" t="s">
        <v>269</v>
      </c>
      <c r="E2351" t="s">
        <v>39</v>
      </c>
      <c r="F2351" t="s">
        <v>5117</v>
      </c>
      <c r="G2351" t="s">
        <v>5123</v>
      </c>
      <c r="H2351" t="s">
        <v>5119</v>
      </c>
      <c r="I2351" t="s">
        <v>43</v>
      </c>
      <c r="J2351" t="s">
        <v>43</v>
      </c>
      <c r="K2351" t="s">
        <v>1467</v>
      </c>
      <c r="L2351" t="s">
        <v>5127</v>
      </c>
      <c r="M2351" t="s">
        <v>47</v>
      </c>
    </row>
    <row r="2352" spans="1:13">
      <c r="A2352" t="s">
        <v>5114</v>
      </c>
      <c r="B2352" t="s">
        <v>5115</v>
      </c>
      <c r="C2352" t="s">
        <v>1257</v>
      </c>
      <c r="D2352" t="s">
        <v>1258</v>
      </c>
      <c r="E2352" t="s">
        <v>39</v>
      </c>
      <c r="F2352" t="s">
        <v>1259</v>
      </c>
      <c r="G2352" t="s">
        <v>5128</v>
      </c>
      <c r="H2352" t="s">
        <v>4806</v>
      </c>
      <c r="I2352" t="s">
        <v>43</v>
      </c>
      <c r="J2352" t="s">
        <v>43</v>
      </c>
      <c r="K2352" t="s">
        <v>2347</v>
      </c>
      <c r="L2352" t="s">
        <v>2346</v>
      </c>
      <c r="M2352" t="s">
        <v>47</v>
      </c>
    </row>
    <row r="2353" spans="1:13">
      <c r="A2353" t="s">
        <v>5129</v>
      </c>
      <c r="B2353" t="s">
        <v>5130</v>
      </c>
      <c r="C2353" t="s">
        <v>213</v>
      </c>
      <c r="D2353" t="s">
        <v>188</v>
      </c>
      <c r="E2353" t="s">
        <v>39</v>
      </c>
      <c r="F2353" t="s">
        <v>2810</v>
      </c>
      <c r="G2353" t="s">
        <v>5131</v>
      </c>
      <c r="H2353" t="s">
        <v>3874</v>
      </c>
      <c r="I2353" t="s">
        <v>43</v>
      </c>
      <c r="J2353" t="s">
        <v>43</v>
      </c>
      <c r="K2353" t="s">
        <v>460</v>
      </c>
      <c r="L2353" t="s">
        <v>5132</v>
      </c>
      <c r="M2353" t="s">
        <v>47</v>
      </c>
    </row>
    <row r="2354" spans="1:13">
      <c r="A2354" t="s">
        <v>5129</v>
      </c>
      <c r="B2354" t="s">
        <v>5130</v>
      </c>
      <c r="C2354" t="s">
        <v>213</v>
      </c>
      <c r="D2354" t="s">
        <v>188</v>
      </c>
      <c r="E2354" t="s">
        <v>39</v>
      </c>
      <c r="F2354" t="s">
        <v>2810</v>
      </c>
      <c r="G2354" t="s">
        <v>5131</v>
      </c>
      <c r="H2354" t="s">
        <v>3874</v>
      </c>
      <c r="I2354" t="s">
        <v>43</v>
      </c>
      <c r="J2354" t="s">
        <v>43</v>
      </c>
      <c r="K2354" t="s">
        <v>458</v>
      </c>
      <c r="L2354" t="s">
        <v>5133</v>
      </c>
      <c r="M2354" t="s">
        <v>47</v>
      </c>
    </row>
    <row r="2355" spans="1:13">
      <c r="A2355" t="s">
        <v>5129</v>
      </c>
      <c r="B2355" t="s">
        <v>5130</v>
      </c>
      <c r="C2355" t="s">
        <v>213</v>
      </c>
      <c r="D2355" t="s">
        <v>188</v>
      </c>
      <c r="E2355" t="s">
        <v>39</v>
      </c>
      <c r="F2355" t="s">
        <v>2810</v>
      </c>
      <c r="G2355" t="s">
        <v>5131</v>
      </c>
      <c r="H2355" t="s">
        <v>3874</v>
      </c>
      <c r="I2355" t="s">
        <v>43</v>
      </c>
      <c r="J2355" t="s">
        <v>43</v>
      </c>
      <c r="K2355" t="s">
        <v>5134</v>
      </c>
      <c r="L2355" t="s">
        <v>5135</v>
      </c>
      <c r="M2355" t="s">
        <v>47</v>
      </c>
    </row>
    <row r="2356" spans="1:13">
      <c r="A2356" t="s">
        <v>5129</v>
      </c>
      <c r="B2356" t="s">
        <v>5130</v>
      </c>
      <c r="C2356" t="s">
        <v>213</v>
      </c>
      <c r="D2356" t="s">
        <v>188</v>
      </c>
      <c r="E2356" t="s">
        <v>39</v>
      </c>
      <c r="F2356" t="s">
        <v>223</v>
      </c>
      <c r="G2356" t="s">
        <v>5136</v>
      </c>
      <c r="H2356" t="s">
        <v>4329</v>
      </c>
      <c r="I2356" t="s">
        <v>43</v>
      </c>
      <c r="J2356" t="s">
        <v>43</v>
      </c>
      <c r="K2356" t="s">
        <v>5133</v>
      </c>
      <c r="L2356" t="s">
        <v>5137</v>
      </c>
      <c r="M2356" t="s">
        <v>47</v>
      </c>
    </row>
    <row r="2357" spans="1:13">
      <c r="A2357" t="s">
        <v>5129</v>
      </c>
      <c r="B2357" t="s">
        <v>5130</v>
      </c>
      <c r="C2357" t="s">
        <v>213</v>
      </c>
      <c r="D2357" t="s">
        <v>188</v>
      </c>
      <c r="E2357" t="s">
        <v>39</v>
      </c>
      <c r="F2357" t="s">
        <v>223</v>
      </c>
      <c r="G2357" t="s">
        <v>5136</v>
      </c>
      <c r="H2357" t="s">
        <v>4329</v>
      </c>
      <c r="I2357" t="s">
        <v>43</v>
      </c>
      <c r="J2357" t="s">
        <v>43</v>
      </c>
      <c r="K2357" t="s">
        <v>5132</v>
      </c>
      <c r="L2357" t="s">
        <v>5135</v>
      </c>
      <c r="M2357" t="s">
        <v>47</v>
      </c>
    </row>
    <row r="2358" spans="1:13">
      <c r="A2358" t="s">
        <v>5138</v>
      </c>
      <c r="B2358" t="s">
        <v>5139</v>
      </c>
      <c r="C2358" t="s">
        <v>128</v>
      </c>
      <c r="D2358" t="s">
        <v>122</v>
      </c>
      <c r="E2358" t="s">
        <v>63</v>
      </c>
      <c r="F2358" t="s">
        <v>297</v>
      </c>
      <c r="G2358" t="s">
        <v>114</v>
      </c>
      <c r="H2358" t="s">
        <v>43</v>
      </c>
      <c r="I2358" t="s">
        <v>43</v>
      </c>
      <c r="J2358" t="s">
        <v>43</v>
      </c>
      <c r="K2358" t="s">
        <v>5140</v>
      </c>
      <c r="L2358" t="s">
        <v>5141</v>
      </c>
      <c r="M2358" t="s">
        <v>47</v>
      </c>
    </row>
    <row r="2359" spans="1:13">
      <c r="A2359" t="s">
        <v>5138</v>
      </c>
      <c r="B2359" t="s">
        <v>5139</v>
      </c>
      <c r="C2359" t="s">
        <v>128</v>
      </c>
      <c r="D2359" t="s">
        <v>122</v>
      </c>
      <c r="E2359" t="s">
        <v>63</v>
      </c>
      <c r="F2359" t="s">
        <v>297</v>
      </c>
      <c r="G2359" t="s">
        <v>114</v>
      </c>
      <c r="H2359" t="s">
        <v>43</v>
      </c>
      <c r="I2359" t="s">
        <v>43</v>
      </c>
      <c r="J2359" t="s">
        <v>43</v>
      </c>
      <c r="K2359" t="s">
        <v>5142</v>
      </c>
      <c r="L2359" t="s">
        <v>5143</v>
      </c>
      <c r="M2359" t="s">
        <v>47</v>
      </c>
    </row>
    <row r="2360" spans="1:13">
      <c r="A2360" t="s">
        <v>5138</v>
      </c>
      <c r="B2360" t="s">
        <v>5139</v>
      </c>
      <c r="C2360" t="s">
        <v>128</v>
      </c>
      <c r="D2360" t="s">
        <v>122</v>
      </c>
      <c r="E2360" t="s">
        <v>63</v>
      </c>
      <c r="F2360" t="s">
        <v>297</v>
      </c>
      <c r="G2360" t="s">
        <v>114</v>
      </c>
      <c r="H2360" t="s">
        <v>43</v>
      </c>
      <c r="I2360" t="s">
        <v>43</v>
      </c>
      <c r="J2360" t="s">
        <v>43</v>
      </c>
      <c r="K2360" t="s">
        <v>5144</v>
      </c>
      <c r="L2360" t="s">
        <v>5145</v>
      </c>
      <c r="M2360" t="s">
        <v>47</v>
      </c>
    </row>
    <row r="2361" spans="1:13">
      <c r="A2361" t="s">
        <v>5138</v>
      </c>
      <c r="B2361" t="s">
        <v>5139</v>
      </c>
      <c r="C2361" t="s">
        <v>128</v>
      </c>
      <c r="D2361" t="s">
        <v>122</v>
      </c>
      <c r="E2361" t="s">
        <v>63</v>
      </c>
      <c r="F2361" t="s">
        <v>297</v>
      </c>
      <c r="G2361" t="s">
        <v>114</v>
      </c>
      <c r="H2361" t="s">
        <v>43</v>
      </c>
      <c r="I2361" t="s">
        <v>43</v>
      </c>
      <c r="J2361" t="s">
        <v>43</v>
      </c>
      <c r="K2361" t="s">
        <v>5146</v>
      </c>
      <c r="L2361" t="s">
        <v>5147</v>
      </c>
      <c r="M2361" t="s">
        <v>47</v>
      </c>
    </row>
    <row r="2362" spans="1:13">
      <c r="A2362" t="s">
        <v>5138</v>
      </c>
      <c r="B2362" t="s">
        <v>5139</v>
      </c>
      <c r="C2362" t="s">
        <v>128</v>
      </c>
      <c r="D2362" t="s">
        <v>122</v>
      </c>
      <c r="E2362" t="s">
        <v>63</v>
      </c>
      <c r="F2362" t="s">
        <v>297</v>
      </c>
      <c r="G2362" t="s">
        <v>114</v>
      </c>
      <c r="H2362" t="s">
        <v>43</v>
      </c>
      <c r="I2362" t="s">
        <v>43</v>
      </c>
      <c r="J2362" t="s">
        <v>43</v>
      </c>
      <c r="K2362" t="s">
        <v>1042</v>
      </c>
      <c r="L2362" t="s">
        <v>5148</v>
      </c>
      <c r="M2362" t="s">
        <v>47</v>
      </c>
    </row>
    <row r="2363" spans="1:13">
      <c r="A2363" t="s">
        <v>5138</v>
      </c>
      <c r="B2363" t="s">
        <v>5139</v>
      </c>
      <c r="C2363" t="s">
        <v>128</v>
      </c>
      <c r="D2363" t="s">
        <v>122</v>
      </c>
      <c r="E2363" t="s">
        <v>63</v>
      </c>
      <c r="F2363" t="s">
        <v>297</v>
      </c>
      <c r="G2363" t="s">
        <v>114</v>
      </c>
      <c r="H2363" t="s">
        <v>43</v>
      </c>
      <c r="I2363" t="s">
        <v>43</v>
      </c>
      <c r="J2363" t="s">
        <v>43</v>
      </c>
      <c r="K2363" t="s">
        <v>5149</v>
      </c>
      <c r="L2363" t="s">
        <v>5150</v>
      </c>
      <c r="M2363" t="s">
        <v>47</v>
      </c>
    </row>
    <row r="2364" spans="1:13">
      <c r="A2364" t="s">
        <v>5138</v>
      </c>
      <c r="B2364" t="s">
        <v>5139</v>
      </c>
      <c r="C2364" t="s">
        <v>128</v>
      </c>
      <c r="D2364" t="s">
        <v>122</v>
      </c>
      <c r="E2364" t="s">
        <v>63</v>
      </c>
      <c r="F2364" t="s">
        <v>297</v>
      </c>
      <c r="G2364" t="s">
        <v>114</v>
      </c>
      <c r="H2364" t="s">
        <v>43</v>
      </c>
      <c r="I2364" t="s">
        <v>43</v>
      </c>
      <c r="J2364" t="s">
        <v>43</v>
      </c>
      <c r="K2364" t="s">
        <v>5151</v>
      </c>
      <c r="L2364" t="s">
        <v>43</v>
      </c>
      <c r="M2364" t="s">
        <v>47</v>
      </c>
    </row>
    <row r="2365" spans="1:13">
      <c r="A2365" t="s">
        <v>5152</v>
      </c>
      <c r="B2365" t="s">
        <v>5153</v>
      </c>
      <c r="C2365" t="s">
        <v>1783</v>
      </c>
      <c r="D2365" t="s">
        <v>401</v>
      </c>
      <c r="E2365" t="s">
        <v>39</v>
      </c>
      <c r="F2365" t="s">
        <v>5154</v>
      </c>
      <c r="G2365" t="s">
        <v>5155</v>
      </c>
      <c r="H2365" t="s">
        <v>5156</v>
      </c>
      <c r="I2365" t="s">
        <v>43</v>
      </c>
      <c r="J2365" t="s">
        <v>5157</v>
      </c>
      <c r="K2365" t="s">
        <v>597</v>
      </c>
      <c r="L2365" t="s">
        <v>4784</v>
      </c>
      <c r="M2365" t="s">
        <v>47</v>
      </c>
    </row>
    <row r="2366" spans="1:13">
      <c r="A2366" t="s">
        <v>5152</v>
      </c>
      <c r="B2366" t="s">
        <v>5153</v>
      </c>
      <c r="C2366" t="s">
        <v>1783</v>
      </c>
      <c r="D2366" t="s">
        <v>401</v>
      </c>
      <c r="E2366" t="s">
        <v>39</v>
      </c>
      <c r="F2366" t="s">
        <v>5154</v>
      </c>
      <c r="G2366" t="s">
        <v>5155</v>
      </c>
      <c r="H2366" t="s">
        <v>5156</v>
      </c>
      <c r="I2366" t="s">
        <v>43</v>
      </c>
      <c r="J2366" t="s">
        <v>5157</v>
      </c>
      <c r="K2366" t="s">
        <v>596</v>
      </c>
      <c r="L2366" t="s">
        <v>4783</v>
      </c>
      <c r="M2366" t="s">
        <v>47</v>
      </c>
    </row>
    <row r="2367" spans="1:13">
      <c r="A2367" t="s">
        <v>5152</v>
      </c>
      <c r="B2367" t="s">
        <v>5153</v>
      </c>
      <c r="C2367" t="s">
        <v>1783</v>
      </c>
      <c r="D2367" t="s">
        <v>401</v>
      </c>
      <c r="E2367" t="s">
        <v>39</v>
      </c>
      <c r="F2367" t="s">
        <v>5154</v>
      </c>
      <c r="G2367" t="s">
        <v>5155</v>
      </c>
      <c r="H2367" t="s">
        <v>5156</v>
      </c>
      <c r="I2367" t="s">
        <v>43</v>
      </c>
      <c r="J2367" t="s">
        <v>5157</v>
      </c>
      <c r="K2367" t="s">
        <v>1793</v>
      </c>
      <c r="L2367" t="s">
        <v>1794</v>
      </c>
      <c r="M2367" t="s">
        <v>47</v>
      </c>
    </row>
    <row r="2368" spans="1:13">
      <c r="A2368" t="s">
        <v>5152</v>
      </c>
      <c r="B2368" t="s">
        <v>5153</v>
      </c>
      <c r="C2368" t="s">
        <v>1783</v>
      </c>
      <c r="D2368" t="s">
        <v>401</v>
      </c>
      <c r="E2368" t="s">
        <v>39</v>
      </c>
      <c r="F2368" t="s">
        <v>5158</v>
      </c>
      <c r="G2368" t="s">
        <v>5159</v>
      </c>
      <c r="H2368" t="s">
        <v>43</v>
      </c>
      <c r="I2368" t="s">
        <v>43</v>
      </c>
      <c r="J2368" t="s">
        <v>5160</v>
      </c>
      <c r="K2368" t="s">
        <v>597</v>
      </c>
      <c r="L2368" t="s">
        <v>4784</v>
      </c>
      <c r="M2368" t="s">
        <v>47</v>
      </c>
    </row>
    <row r="2369" spans="1:13">
      <c r="A2369" t="s">
        <v>5152</v>
      </c>
      <c r="B2369" t="s">
        <v>5153</v>
      </c>
      <c r="C2369" t="s">
        <v>1783</v>
      </c>
      <c r="D2369" t="s">
        <v>401</v>
      </c>
      <c r="E2369" t="s">
        <v>39</v>
      </c>
      <c r="F2369" t="s">
        <v>5158</v>
      </c>
      <c r="G2369" t="s">
        <v>5159</v>
      </c>
      <c r="H2369" t="s">
        <v>43</v>
      </c>
      <c r="I2369" t="s">
        <v>43</v>
      </c>
      <c r="J2369" t="s">
        <v>5160</v>
      </c>
      <c r="K2369" t="s">
        <v>596</v>
      </c>
      <c r="L2369" t="s">
        <v>4783</v>
      </c>
      <c r="M2369" t="s">
        <v>47</v>
      </c>
    </row>
    <row r="2370" spans="1:13">
      <c r="A2370" t="s">
        <v>5152</v>
      </c>
      <c r="B2370" t="s">
        <v>5153</v>
      </c>
      <c r="C2370" t="s">
        <v>1783</v>
      </c>
      <c r="D2370" t="s">
        <v>401</v>
      </c>
      <c r="E2370" t="s">
        <v>39</v>
      </c>
      <c r="F2370" t="s">
        <v>5158</v>
      </c>
      <c r="G2370" t="s">
        <v>5159</v>
      </c>
      <c r="H2370" t="s">
        <v>43</v>
      </c>
      <c r="I2370" t="s">
        <v>43</v>
      </c>
      <c r="J2370" t="s">
        <v>5160</v>
      </c>
      <c r="K2370" t="s">
        <v>1793</v>
      </c>
      <c r="L2370" t="s">
        <v>1794</v>
      </c>
      <c r="M2370" t="s">
        <v>47</v>
      </c>
    </row>
    <row r="2371" spans="1:13">
      <c r="A2371" t="s">
        <v>5152</v>
      </c>
      <c r="B2371" t="s">
        <v>5153</v>
      </c>
      <c r="C2371" t="s">
        <v>1783</v>
      </c>
      <c r="D2371" t="s">
        <v>401</v>
      </c>
      <c r="E2371" t="s">
        <v>39</v>
      </c>
      <c r="F2371" t="s">
        <v>5158</v>
      </c>
      <c r="G2371" t="s">
        <v>5161</v>
      </c>
      <c r="H2371" t="s">
        <v>5162</v>
      </c>
      <c r="I2371" t="s">
        <v>43</v>
      </c>
      <c r="J2371" t="s">
        <v>5160</v>
      </c>
      <c r="K2371" t="s">
        <v>597</v>
      </c>
      <c r="L2371" t="s">
        <v>4784</v>
      </c>
      <c r="M2371" t="s">
        <v>47</v>
      </c>
    </row>
    <row r="2372" spans="1:13">
      <c r="A2372" t="s">
        <v>5152</v>
      </c>
      <c r="B2372" t="s">
        <v>5153</v>
      </c>
      <c r="C2372" t="s">
        <v>1783</v>
      </c>
      <c r="D2372" t="s">
        <v>401</v>
      </c>
      <c r="E2372" t="s">
        <v>39</v>
      </c>
      <c r="F2372" t="s">
        <v>5158</v>
      </c>
      <c r="G2372" t="s">
        <v>5161</v>
      </c>
      <c r="H2372" t="s">
        <v>5162</v>
      </c>
      <c r="I2372" t="s">
        <v>43</v>
      </c>
      <c r="J2372" t="s">
        <v>5160</v>
      </c>
      <c r="K2372" t="s">
        <v>596</v>
      </c>
      <c r="L2372" t="s">
        <v>4783</v>
      </c>
      <c r="M2372" t="s">
        <v>47</v>
      </c>
    </row>
    <row r="2373" spans="1:13">
      <c r="A2373" t="s">
        <v>5152</v>
      </c>
      <c r="B2373" t="s">
        <v>5153</v>
      </c>
      <c r="C2373" t="s">
        <v>1783</v>
      </c>
      <c r="D2373" t="s">
        <v>401</v>
      </c>
      <c r="E2373" t="s">
        <v>39</v>
      </c>
      <c r="F2373" t="s">
        <v>5158</v>
      </c>
      <c r="G2373" t="s">
        <v>5161</v>
      </c>
      <c r="H2373" t="s">
        <v>5162</v>
      </c>
      <c r="I2373" t="s">
        <v>43</v>
      </c>
      <c r="J2373" t="s">
        <v>5160</v>
      </c>
      <c r="K2373" t="s">
        <v>1793</v>
      </c>
      <c r="L2373" t="s">
        <v>1794</v>
      </c>
      <c r="M2373" t="s">
        <v>47</v>
      </c>
    </row>
    <row r="2374" spans="1:13">
      <c r="A2374" t="s">
        <v>5163</v>
      </c>
      <c r="B2374" t="s">
        <v>5164</v>
      </c>
      <c r="C2374" t="s">
        <v>2293</v>
      </c>
      <c r="D2374" t="s">
        <v>249</v>
      </c>
      <c r="E2374" t="s">
        <v>39</v>
      </c>
      <c r="F2374" t="s">
        <v>5165</v>
      </c>
      <c r="G2374" t="s">
        <v>5166</v>
      </c>
      <c r="H2374" t="s">
        <v>43</v>
      </c>
      <c r="I2374" t="s">
        <v>43</v>
      </c>
      <c r="J2374" t="s">
        <v>5167</v>
      </c>
      <c r="K2374" t="s">
        <v>2505</v>
      </c>
      <c r="L2374" t="s">
        <v>5168</v>
      </c>
      <c r="M2374" t="s">
        <v>47</v>
      </c>
    </row>
    <row r="2375" spans="1:13">
      <c r="A2375" t="s">
        <v>5163</v>
      </c>
      <c r="B2375" t="s">
        <v>5164</v>
      </c>
      <c r="C2375" t="s">
        <v>2293</v>
      </c>
      <c r="D2375" t="s">
        <v>249</v>
      </c>
      <c r="E2375" t="s">
        <v>39</v>
      </c>
      <c r="F2375" t="s">
        <v>5169</v>
      </c>
      <c r="G2375" t="s">
        <v>5170</v>
      </c>
      <c r="H2375" t="s">
        <v>43</v>
      </c>
      <c r="I2375" t="s">
        <v>43</v>
      </c>
      <c r="J2375" t="s">
        <v>5171</v>
      </c>
      <c r="K2375" t="s">
        <v>1206</v>
      </c>
      <c r="L2375" t="s">
        <v>5172</v>
      </c>
      <c r="M2375" t="s">
        <v>47</v>
      </c>
    </row>
    <row r="2376" spans="1:13">
      <c r="A2376" t="s">
        <v>5163</v>
      </c>
      <c r="B2376" t="s">
        <v>5164</v>
      </c>
      <c r="C2376" t="s">
        <v>2293</v>
      </c>
      <c r="D2376" t="s">
        <v>249</v>
      </c>
      <c r="E2376" t="s">
        <v>39</v>
      </c>
      <c r="F2376" t="s">
        <v>5173</v>
      </c>
      <c r="G2376" t="s">
        <v>5174</v>
      </c>
      <c r="H2376" t="s">
        <v>43</v>
      </c>
      <c r="I2376" t="s">
        <v>43</v>
      </c>
      <c r="J2376" t="s">
        <v>5175</v>
      </c>
      <c r="K2376" t="s">
        <v>5176</v>
      </c>
      <c r="L2376" t="s">
        <v>5177</v>
      </c>
      <c r="M2376" t="s">
        <v>47</v>
      </c>
    </row>
    <row r="2377" spans="1:13">
      <c r="A2377" t="s">
        <v>5163</v>
      </c>
      <c r="B2377" t="s">
        <v>5164</v>
      </c>
      <c r="C2377" t="s">
        <v>2293</v>
      </c>
      <c r="D2377" t="s">
        <v>249</v>
      </c>
      <c r="E2377" t="s">
        <v>39</v>
      </c>
      <c r="F2377" t="s">
        <v>5173</v>
      </c>
      <c r="G2377" t="s">
        <v>5174</v>
      </c>
      <c r="H2377" t="s">
        <v>43</v>
      </c>
      <c r="I2377" t="s">
        <v>43</v>
      </c>
      <c r="J2377" t="s">
        <v>5175</v>
      </c>
      <c r="K2377" t="s">
        <v>458</v>
      </c>
      <c r="L2377" t="s">
        <v>459</v>
      </c>
      <c r="M2377" t="s">
        <v>47</v>
      </c>
    </row>
    <row r="2378" spans="1:13">
      <c r="A2378" t="s">
        <v>5163</v>
      </c>
      <c r="B2378" t="s">
        <v>5164</v>
      </c>
      <c r="C2378" t="s">
        <v>2293</v>
      </c>
      <c r="D2378" t="s">
        <v>249</v>
      </c>
      <c r="E2378" t="s">
        <v>39</v>
      </c>
      <c r="F2378" t="s">
        <v>5178</v>
      </c>
      <c r="G2378" t="s">
        <v>5179</v>
      </c>
      <c r="H2378" t="s">
        <v>43</v>
      </c>
      <c r="I2378" t="s">
        <v>43</v>
      </c>
      <c r="J2378" t="s">
        <v>5180</v>
      </c>
      <c r="K2378" t="s">
        <v>458</v>
      </c>
      <c r="L2378" t="s">
        <v>459</v>
      </c>
      <c r="M2378" t="s">
        <v>47</v>
      </c>
    </row>
    <row r="2379" spans="1:13">
      <c r="A2379" t="s">
        <v>5163</v>
      </c>
      <c r="B2379" t="s">
        <v>5164</v>
      </c>
      <c r="C2379" t="s">
        <v>2293</v>
      </c>
      <c r="D2379" t="s">
        <v>249</v>
      </c>
      <c r="E2379" t="s">
        <v>39</v>
      </c>
      <c r="F2379" t="s">
        <v>5181</v>
      </c>
      <c r="G2379" t="s">
        <v>5182</v>
      </c>
      <c r="H2379" t="s">
        <v>43</v>
      </c>
      <c r="I2379" t="s">
        <v>43</v>
      </c>
      <c r="J2379" t="s">
        <v>5183</v>
      </c>
      <c r="K2379" t="s">
        <v>458</v>
      </c>
      <c r="L2379" t="s">
        <v>459</v>
      </c>
      <c r="M2379" t="s">
        <v>47</v>
      </c>
    </row>
    <row r="2380" spans="1:13">
      <c r="A2380" t="s">
        <v>5163</v>
      </c>
      <c r="B2380" t="s">
        <v>5164</v>
      </c>
      <c r="C2380" t="s">
        <v>2293</v>
      </c>
      <c r="D2380" t="s">
        <v>249</v>
      </c>
      <c r="E2380" t="s">
        <v>39</v>
      </c>
      <c r="F2380" t="s">
        <v>5184</v>
      </c>
      <c r="G2380" t="s">
        <v>5185</v>
      </c>
      <c r="H2380" t="s">
        <v>43</v>
      </c>
      <c r="I2380" t="s">
        <v>43</v>
      </c>
      <c r="J2380" t="s">
        <v>5186</v>
      </c>
      <c r="K2380" t="s">
        <v>458</v>
      </c>
      <c r="L2380" t="s">
        <v>459</v>
      </c>
      <c r="M2380" t="s">
        <v>47</v>
      </c>
    </row>
    <row r="2381" spans="1:13">
      <c r="A2381" t="s">
        <v>5163</v>
      </c>
      <c r="B2381" t="s">
        <v>5164</v>
      </c>
      <c r="C2381" t="s">
        <v>2293</v>
      </c>
      <c r="D2381" t="s">
        <v>249</v>
      </c>
      <c r="E2381" t="s">
        <v>39</v>
      </c>
      <c r="F2381" t="s">
        <v>5169</v>
      </c>
      <c r="G2381" t="s">
        <v>5170</v>
      </c>
      <c r="H2381" t="s">
        <v>43</v>
      </c>
      <c r="I2381" t="s">
        <v>43</v>
      </c>
      <c r="J2381" t="s">
        <v>5171</v>
      </c>
      <c r="K2381" t="s">
        <v>458</v>
      </c>
      <c r="L2381" t="s">
        <v>459</v>
      </c>
      <c r="M2381" t="s">
        <v>47</v>
      </c>
    </row>
    <row r="2382" spans="1:13">
      <c r="A2382" t="s">
        <v>5163</v>
      </c>
      <c r="B2382" t="s">
        <v>5164</v>
      </c>
      <c r="C2382" t="s">
        <v>2293</v>
      </c>
      <c r="D2382" t="s">
        <v>249</v>
      </c>
      <c r="E2382" t="s">
        <v>39</v>
      </c>
      <c r="F2382" t="s">
        <v>5173</v>
      </c>
      <c r="G2382" t="s">
        <v>5174</v>
      </c>
      <c r="H2382" t="s">
        <v>43</v>
      </c>
      <c r="I2382" t="s">
        <v>43</v>
      </c>
      <c r="J2382" t="s">
        <v>5175</v>
      </c>
      <c r="K2382" t="s">
        <v>460</v>
      </c>
      <c r="L2382" t="s">
        <v>461</v>
      </c>
      <c r="M2382" t="s">
        <v>47</v>
      </c>
    </row>
    <row r="2383" spans="1:13">
      <c r="A2383" t="s">
        <v>5163</v>
      </c>
      <c r="B2383" t="s">
        <v>5164</v>
      </c>
      <c r="C2383" t="s">
        <v>2293</v>
      </c>
      <c r="D2383" t="s">
        <v>249</v>
      </c>
      <c r="E2383" t="s">
        <v>39</v>
      </c>
      <c r="F2383" t="s">
        <v>5178</v>
      </c>
      <c r="G2383" t="s">
        <v>5179</v>
      </c>
      <c r="H2383" t="s">
        <v>43</v>
      </c>
      <c r="I2383" t="s">
        <v>43</v>
      </c>
      <c r="J2383" t="s">
        <v>5180</v>
      </c>
      <c r="K2383" t="s">
        <v>460</v>
      </c>
      <c r="L2383" t="s">
        <v>461</v>
      </c>
      <c r="M2383" t="s">
        <v>47</v>
      </c>
    </row>
    <row r="2384" spans="1:13">
      <c r="A2384" t="s">
        <v>5163</v>
      </c>
      <c r="B2384" t="s">
        <v>5164</v>
      </c>
      <c r="C2384" t="s">
        <v>2293</v>
      </c>
      <c r="D2384" t="s">
        <v>249</v>
      </c>
      <c r="E2384" t="s">
        <v>39</v>
      </c>
      <c r="F2384" t="s">
        <v>5184</v>
      </c>
      <c r="G2384" t="s">
        <v>5185</v>
      </c>
      <c r="H2384" t="s">
        <v>43</v>
      </c>
      <c r="I2384" t="s">
        <v>43</v>
      </c>
      <c r="J2384" t="s">
        <v>5186</v>
      </c>
      <c r="K2384" t="s">
        <v>460</v>
      </c>
      <c r="L2384" t="s">
        <v>461</v>
      </c>
      <c r="M2384" t="s">
        <v>47</v>
      </c>
    </row>
    <row r="2385" spans="1:13">
      <c r="A2385" t="s">
        <v>5163</v>
      </c>
      <c r="B2385" t="s">
        <v>5164</v>
      </c>
      <c r="C2385" t="s">
        <v>2293</v>
      </c>
      <c r="D2385" t="s">
        <v>249</v>
      </c>
      <c r="E2385" t="s">
        <v>39</v>
      </c>
      <c r="F2385" t="s">
        <v>5169</v>
      </c>
      <c r="G2385" t="s">
        <v>5170</v>
      </c>
      <c r="H2385" t="s">
        <v>43</v>
      </c>
      <c r="I2385" t="s">
        <v>43</v>
      </c>
      <c r="J2385" t="s">
        <v>5171</v>
      </c>
      <c r="K2385" t="s">
        <v>460</v>
      </c>
      <c r="L2385" t="s">
        <v>461</v>
      </c>
      <c r="M2385" t="s">
        <v>47</v>
      </c>
    </row>
    <row r="2386" spans="1:13">
      <c r="A2386" t="s">
        <v>5163</v>
      </c>
      <c r="B2386" t="s">
        <v>5164</v>
      </c>
      <c r="C2386" t="s">
        <v>2293</v>
      </c>
      <c r="D2386" t="s">
        <v>249</v>
      </c>
      <c r="E2386" t="s">
        <v>39</v>
      </c>
      <c r="F2386" t="s">
        <v>5173</v>
      </c>
      <c r="G2386" t="s">
        <v>5174</v>
      </c>
      <c r="H2386" t="s">
        <v>43</v>
      </c>
      <c r="I2386" t="s">
        <v>43</v>
      </c>
      <c r="J2386" t="s">
        <v>5175</v>
      </c>
      <c r="K2386" t="s">
        <v>5187</v>
      </c>
      <c r="L2386" t="s">
        <v>5188</v>
      </c>
      <c r="M2386" t="s">
        <v>47</v>
      </c>
    </row>
    <row r="2387" spans="1:13">
      <c r="A2387" t="s">
        <v>5163</v>
      </c>
      <c r="B2387" t="s">
        <v>5164</v>
      </c>
      <c r="C2387" t="s">
        <v>2293</v>
      </c>
      <c r="D2387" t="s">
        <v>249</v>
      </c>
      <c r="E2387" t="s">
        <v>39</v>
      </c>
      <c r="F2387" t="s">
        <v>5169</v>
      </c>
      <c r="G2387" t="s">
        <v>5170</v>
      </c>
      <c r="H2387" t="s">
        <v>43</v>
      </c>
      <c r="I2387" t="s">
        <v>43</v>
      </c>
      <c r="J2387" t="s">
        <v>5171</v>
      </c>
      <c r="K2387" t="s">
        <v>5187</v>
      </c>
      <c r="L2387" t="s">
        <v>5188</v>
      </c>
      <c r="M2387" t="s">
        <v>47</v>
      </c>
    </row>
    <row r="2388" spans="1:13">
      <c r="A2388" t="s">
        <v>5189</v>
      </c>
      <c r="B2388" t="s">
        <v>5190</v>
      </c>
      <c r="C2388" t="s">
        <v>5191</v>
      </c>
      <c r="D2388" t="s">
        <v>177</v>
      </c>
      <c r="E2388" t="s">
        <v>39</v>
      </c>
      <c r="F2388" t="s">
        <v>5192</v>
      </c>
      <c r="G2388" t="s">
        <v>5193</v>
      </c>
      <c r="H2388" t="s">
        <v>5194</v>
      </c>
      <c r="I2388" t="s">
        <v>43</v>
      </c>
      <c r="J2388" t="s">
        <v>5195</v>
      </c>
      <c r="K2388" t="s">
        <v>1111</v>
      </c>
      <c r="L2388" t="s">
        <v>5196</v>
      </c>
      <c r="M2388" t="s">
        <v>47</v>
      </c>
    </row>
    <row r="2389" spans="1:13">
      <c r="A2389" t="s">
        <v>5189</v>
      </c>
      <c r="B2389" t="s">
        <v>5190</v>
      </c>
      <c r="C2389" t="s">
        <v>5191</v>
      </c>
      <c r="D2389" t="s">
        <v>177</v>
      </c>
      <c r="E2389" t="s">
        <v>39</v>
      </c>
      <c r="F2389" t="s">
        <v>5192</v>
      </c>
      <c r="G2389" t="s">
        <v>5193</v>
      </c>
      <c r="H2389" t="s">
        <v>5194</v>
      </c>
      <c r="I2389" t="s">
        <v>43</v>
      </c>
      <c r="J2389" t="s">
        <v>5195</v>
      </c>
      <c r="K2389" t="s">
        <v>5197</v>
      </c>
      <c r="L2389" t="s">
        <v>5198</v>
      </c>
      <c r="M2389" t="s">
        <v>47</v>
      </c>
    </row>
    <row r="2390" spans="1:13">
      <c r="A2390" t="s">
        <v>5189</v>
      </c>
      <c r="B2390" t="s">
        <v>5190</v>
      </c>
      <c r="C2390" t="s">
        <v>5191</v>
      </c>
      <c r="D2390" t="s">
        <v>177</v>
      </c>
      <c r="E2390" t="s">
        <v>39</v>
      </c>
      <c r="F2390" t="s">
        <v>5192</v>
      </c>
      <c r="G2390" t="s">
        <v>5193</v>
      </c>
      <c r="H2390" t="s">
        <v>5194</v>
      </c>
      <c r="I2390" t="s">
        <v>43</v>
      </c>
      <c r="J2390" t="s">
        <v>5195</v>
      </c>
      <c r="K2390" t="s">
        <v>5063</v>
      </c>
      <c r="L2390" t="s">
        <v>5199</v>
      </c>
      <c r="M2390" t="s">
        <v>47</v>
      </c>
    </row>
    <row r="2391" spans="1:13">
      <c r="A2391" t="s">
        <v>5189</v>
      </c>
      <c r="B2391" t="s">
        <v>5190</v>
      </c>
      <c r="C2391" t="s">
        <v>5191</v>
      </c>
      <c r="D2391" t="s">
        <v>177</v>
      </c>
      <c r="E2391" t="s">
        <v>39</v>
      </c>
      <c r="F2391" t="s">
        <v>5192</v>
      </c>
      <c r="G2391" t="s">
        <v>5193</v>
      </c>
      <c r="H2391" t="s">
        <v>5194</v>
      </c>
      <c r="I2391" t="s">
        <v>43</v>
      </c>
      <c r="J2391" t="s">
        <v>5195</v>
      </c>
      <c r="K2391" t="s">
        <v>5200</v>
      </c>
      <c r="L2391" t="s">
        <v>5201</v>
      </c>
      <c r="M2391" t="s">
        <v>47</v>
      </c>
    </row>
    <row r="2392" spans="1:13">
      <c r="A2392" t="s">
        <v>5189</v>
      </c>
      <c r="B2392" t="s">
        <v>5190</v>
      </c>
      <c r="C2392" t="s">
        <v>5191</v>
      </c>
      <c r="D2392" t="s">
        <v>177</v>
      </c>
      <c r="E2392" t="s">
        <v>39</v>
      </c>
      <c r="F2392" t="s">
        <v>5192</v>
      </c>
      <c r="G2392" t="s">
        <v>5193</v>
      </c>
      <c r="H2392" t="s">
        <v>5194</v>
      </c>
      <c r="I2392" t="s">
        <v>43</v>
      </c>
      <c r="J2392" t="s">
        <v>5195</v>
      </c>
      <c r="K2392" t="s">
        <v>1127</v>
      </c>
      <c r="L2392" t="s">
        <v>5202</v>
      </c>
      <c r="M2392" t="s">
        <v>47</v>
      </c>
    </row>
    <row r="2393" spans="1:13">
      <c r="A2393" t="s">
        <v>5189</v>
      </c>
      <c r="B2393" t="s">
        <v>5190</v>
      </c>
      <c r="C2393" t="s">
        <v>5191</v>
      </c>
      <c r="D2393" t="s">
        <v>177</v>
      </c>
      <c r="E2393" t="s">
        <v>39</v>
      </c>
      <c r="F2393" t="s">
        <v>5192</v>
      </c>
      <c r="G2393" t="s">
        <v>5193</v>
      </c>
      <c r="H2393" t="s">
        <v>5194</v>
      </c>
      <c r="I2393" t="s">
        <v>43</v>
      </c>
      <c r="J2393" t="s">
        <v>5195</v>
      </c>
      <c r="K2393" t="s">
        <v>4766</v>
      </c>
      <c r="L2393" t="s">
        <v>5203</v>
      </c>
      <c r="M2393" t="s">
        <v>47</v>
      </c>
    </row>
    <row r="2394" spans="1:13">
      <c r="A2394" t="s">
        <v>5189</v>
      </c>
      <c r="B2394" t="s">
        <v>5190</v>
      </c>
      <c r="C2394" t="s">
        <v>697</v>
      </c>
      <c r="D2394" t="s">
        <v>177</v>
      </c>
      <c r="E2394" t="s">
        <v>39</v>
      </c>
      <c r="F2394" t="s">
        <v>5204</v>
      </c>
      <c r="G2394" t="s">
        <v>5205</v>
      </c>
      <c r="H2394" t="s">
        <v>2849</v>
      </c>
      <c r="I2394" t="s">
        <v>43</v>
      </c>
      <c r="J2394" t="s">
        <v>43</v>
      </c>
      <c r="K2394" t="s">
        <v>1111</v>
      </c>
      <c r="L2394" t="s">
        <v>5206</v>
      </c>
      <c r="M2394" t="s">
        <v>47</v>
      </c>
    </row>
    <row r="2395" spans="1:13">
      <c r="A2395" t="s">
        <v>5189</v>
      </c>
      <c r="B2395" t="s">
        <v>5190</v>
      </c>
      <c r="C2395" t="s">
        <v>697</v>
      </c>
      <c r="D2395" t="s">
        <v>177</v>
      </c>
      <c r="E2395" t="s">
        <v>39</v>
      </c>
      <c r="F2395" t="s">
        <v>5204</v>
      </c>
      <c r="G2395" t="s">
        <v>5205</v>
      </c>
      <c r="H2395" t="s">
        <v>2849</v>
      </c>
      <c r="I2395" t="s">
        <v>43</v>
      </c>
      <c r="J2395" t="s">
        <v>43</v>
      </c>
      <c r="K2395" t="s">
        <v>5197</v>
      </c>
      <c r="L2395" t="s">
        <v>5207</v>
      </c>
      <c r="M2395" t="s">
        <v>47</v>
      </c>
    </row>
    <row r="2396" spans="1:13">
      <c r="A2396" t="s">
        <v>5189</v>
      </c>
      <c r="B2396" t="s">
        <v>5190</v>
      </c>
      <c r="C2396" t="s">
        <v>697</v>
      </c>
      <c r="D2396" t="s">
        <v>177</v>
      </c>
      <c r="E2396" t="s">
        <v>39</v>
      </c>
      <c r="F2396" t="s">
        <v>5204</v>
      </c>
      <c r="G2396" t="s">
        <v>5205</v>
      </c>
      <c r="H2396" t="s">
        <v>2849</v>
      </c>
      <c r="I2396" t="s">
        <v>43</v>
      </c>
      <c r="J2396" t="s">
        <v>43</v>
      </c>
      <c r="K2396" t="s">
        <v>5063</v>
      </c>
      <c r="L2396" t="s">
        <v>5208</v>
      </c>
      <c r="M2396" t="s">
        <v>47</v>
      </c>
    </row>
    <row r="2397" spans="1:13">
      <c r="A2397" t="s">
        <v>5189</v>
      </c>
      <c r="B2397" t="s">
        <v>5190</v>
      </c>
      <c r="C2397" t="s">
        <v>697</v>
      </c>
      <c r="D2397" t="s">
        <v>177</v>
      </c>
      <c r="E2397" t="s">
        <v>39</v>
      </c>
      <c r="F2397" t="s">
        <v>5204</v>
      </c>
      <c r="G2397" t="s">
        <v>5205</v>
      </c>
      <c r="H2397" t="s">
        <v>2849</v>
      </c>
      <c r="I2397" t="s">
        <v>43</v>
      </c>
      <c r="J2397" t="s">
        <v>43</v>
      </c>
      <c r="K2397" t="s">
        <v>1127</v>
      </c>
      <c r="L2397" t="s">
        <v>5202</v>
      </c>
      <c r="M2397" t="s">
        <v>47</v>
      </c>
    </row>
    <row r="2398" spans="1:13">
      <c r="A2398" t="s">
        <v>5189</v>
      </c>
      <c r="B2398" t="s">
        <v>5190</v>
      </c>
      <c r="C2398" t="s">
        <v>697</v>
      </c>
      <c r="D2398" t="s">
        <v>177</v>
      </c>
      <c r="E2398" t="s">
        <v>39</v>
      </c>
      <c r="F2398" t="s">
        <v>5204</v>
      </c>
      <c r="G2398" t="s">
        <v>5205</v>
      </c>
      <c r="H2398" t="s">
        <v>2849</v>
      </c>
      <c r="I2398" t="s">
        <v>43</v>
      </c>
      <c r="J2398" t="s">
        <v>43</v>
      </c>
      <c r="K2398" t="s">
        <v>5200</v>
      </c>
      <c r="L2398" t="s">
        <v>5201</v>
      </c>
      <c r="M2398" t="s">
        <v>47</v>
      </c>
    </row>
    <row r="2399" spans="1:13">
      <c r="A2399" t="s">
        <v>5189</v>
      </c>
      <c r="B2399" t="s">
        <v>5190</v>
      </c>
      <c r="C2399" t="s">
        <v>697</v>
      </c>
      <c r="D2399" t="s">
        <v>177</v>
      </c>
      <c r="E2399" t="s">
        <v>39</v>
      </c>
      <c r="F2399" t="s">
        <v>5204</v>
      </c>
      <c r="G2399" t="s">
        <v>5205</v>
      </c>
      <c r="H2399" t="s">
        <v>2849</v>
      </c>
      <c r="I2399" t="s">
        <v>43</v>
      </c>
      <c r="J2399" t="s">
        <v>43</v>
      </c>
      <c r="K2399" t="s">
        <v>4766</v>
      </c>
      <c r="L2399" t="s">
        <v>43</v>
      </c>
      <c r="M2399" t="s">
        <v>47</v>
      </c>
    </row>
    <row r="2400" spans="1:13">
      <c r="A2400" t="s">
        <v>5209</v>
      </c>
      <c r="B2400" t="s">
        <v>5210</v>
      </c>
      <c r="C2400" t="s">
        <v>1021</v>
      </c>
      <c r="D2400" t="s">
        <v>1022</v>
      </c>
      <c r="E2400" t="s">
        <v>111</v>
      </c>
      <c r="F2400" t="s">
        <v>1023</v>
      </c>
      <c r="G2400" t="s">
        <v>5211</v>
      </c>
      <c r="H2400" t="s">
        <v>43</v>
      </c>
      <c r="I2400" t="s">
        <v>43</v>
      </c>
      <c r="J2400" t="s">
        <v>43</v>
      </c>
      <c r="K2400" t="s">
        <v>5212</v>
      </c>
      <c r="L2400" t="s">
        <v>5213</v>
      </c>
      <c r="M2400" t="s">
        <v>47</v>
      </c>
    </row>
    <row r="2401" spans="1:13">
      <c r="A2401" t="s">
        <v>5209</v>
      </c>
      <c r="B2401" t="s">
        <v>5210</v>
      </c>
      <c r="C2401" t="s">
        <v>1021</v>
      </c>
      <c r="D2401" t="s">
        <v>1022</v>
      </c>
      <c r="E2401" t="s">
        <v>111</v>
      </c>
      <c r="F2401" t="s">
        <v>1023</v>
      </c>
      <c r="G2401" t="s">
        <v>5211</v>
      </c>
      <c r="H2401" t="s">
        <v>43</v>
      </c>
      <c r="I2401" t="s">
        <v>43</v>
      </c>
      <c r="J2401" t="s">
        <v>43</v>
      </c>
      <c r="K2401" t="s">
        <v>5214</v>
      </c>
      <c r="L2401" t="s">
        <v>5215</v>
      </c>
      <c r="M2401" t="s">
        <v>47</v>
      </c>
    </row>
    <row r="2402" spans="1:13">
      <c r="A2402" t="s">
        <v>5209</v>
      </c>
      <c r="B2402" t="s">
        <v>5210</v>
      </c>
      <c r="C2402" t="s">
        <v>1021</v>
      </c>
      <c r="D2402" t="s">
        <v>1022</v>
      </c>
      <c r="E2402" t="s">
        <v>111</v>
      </c>
      <c r="F2402" t="s">
        <v>1023</v>
      </c>
      <c r="G2402" t="s">
        <v>5211</v>
      </c>
      <c r="H2402" t="s">
        <v>43</v>
      </c>
      <c r="I2402" t="s">
        <v>43</v>
      </c>
      <c r="J2402" t="s">
        <v>43</v>
      </c>
      <c r="K2402" t="s">
        <v>5216</v>
      </c>
      <c r="L2402" t="s">
        <v>5217</v>
      </c>
      <c r="M2402" t="s">
        <v>47</v>
      </c>
    </row>
    <row r="2403" spans="1:13">
      <c r="A2403" t="s">
        <v>5209</v>
      </c>
      <c r="B2403" t="s">
        <v>5210</v>
      </c>
      <c r="C2403" t="s">
        <v>1021</v>
      </c>
      <c r="D2403" t="s">
        <v>1022</v>
      </c>
      <c r="E2403" t="s">
        <v>111</v>
      </c>
      <c r="F2403" t="s">
        <v>1023</v>
      </c>
      <c r="G2403" t="s">
        <v>5211</v>
      </c>
      <c r="H2403" t="s">
        <v>43</v>
      </c>
      <c r="I2403" t="s">
        <v>43</v>
      </c>
      <c r="J2403" t="s">
        <v>43</v>
      </c>
      <c r="K2403" t="s">
        <v>5218</v>
      </c>
      <c r="L2403" t="s">
        <v>5219</v>
      </c>
      <c r="M2403" t="s">
        <v>47</v>
      </c>
    </row>
    <row r="2404" spans="1:13">
      <c r="A2404" t="s">
        <v>5209</v>
      </c>
      <c r="B2404" t="s">
        <v>5210</v>
      </c>
      <c r="C2404" t="s">
        <v>1021</v>
      </c>
      <c r="D2404" t="s">
        <v>1022</v>
      </c>
      <c r="E2404" t="s">
        <v>111</v>
      </c>
      <c r="F2404" t="s">
        <v>1023</v>
      </c>
      <c r="G2404" t="s">
        <v>5211</v>
      </c>
      <c r="H2404" t="s">
        <v>43</v>
      </c>
      <c r="I2404" t="s">
        <v>43</v>
      </c>
      <c r="J2404" t="s">
        <v>43</v>
      </c>
      <c r="K2404" t="s">
        <v>5220</v>
      </c>
      <c r="L2404" t="s">
        <v>5221</v>
      </c>
      <c r="M2404" t="s">
        <v>47</v>
      </c>
    </row>
    <row r="2405" spans="1:13">
      <c r="A2405" t="s">
        <v>5209</v>
      </c>
      <c r="B2405" t="s">
        <v>5210</v>
      </c>
      <c r="C2405" t="s">
        <v>1021</v>
      </c>
      <c r="D2405" t="s">
        <v>1022</v>
      </c>
      <c r="E2405" t="s">
        <v>111</v>
      </c>
      <c r="F2405" t="s">
        <v>1023</v>
      </c>
      <c r="G2405" t="s">
        <v>5211</v>
      </c>
      <c r="H2405" t="s">
        <v>43</v>
      </c>
      <c r="I2405" t="s">
        <v>43</v>
      </c>
      <c r="J2405" t="s">
        <v>43</v>
      </c>
      <c r="K2405" t="s">
        <v>5222</v>
      </c>
      <c r="L2405" t="s">
        <v>5223</v>
      </c>
      <c r="M2405" t="s">
        <v>47</v>
      </c>
    </row>
    <row r="2406" spans="1:13">
      <c r="A2406" t="s">
        <v>5209</v>
      </c>
      <c r="B2406" t="s">
        <v>5210</v>
      </c>
      <c r="C2406" t="s">
        <v>1021</v>
      </c>
      <c r="D2406" t="s">
        <v>1022</v>
      </c>
      <c r="E2406" t="s">
        <v>111</v>
      </c>
      <c r="F2406" t="s">
        <v>1023</v>
      </c>
      <c r="G2406" t="s">
        <v>5211</v>
      </c>
      <c r="H2406" t="s">
        <v>43</v>
      </c>
      <c r="I2406" t="s">
        <v>43</v>
      </c>
      <c r="J2406" t="s">
        <v>43</v>
      </c>
      <c r="K2406" t="s">
        <v>1081</v>
      </c>
      <c r="L2406" t="s">
        <v>5224</v>
      </c>
      <c r="M2406" t="s">
        <v>47</v>
      </c>
    </row>
    <row r="2407" spans="1:13">
      <c r="A2407" t="s">
        <v>5209</v>
      </c>
      <c r="B2407" t="s">
        <v>5210</v>
      </c>
      <c r="C2407" t="s">
        <v>1021</v>
      </c>
      <c r="D2407" t="s">
        <v>1022</v>
      </c>
      <c r="E2407" t="s">
        <v>111</v>
      </c>
      <c r="F2407" t="s">
        <v>1023</v>
      </c>
      <c r="G2407" t="s">
        <v>5211</v>
      </c>
      <c r="H2407" t="s">
        <v>43</v>
      </c>
      <c r="I2407" t="s">
        <v>43</v>
      </c>
      <c r="J2407" t="s">
        <v>43</v>
      </c>
      <c r="K2407" t="s">
        <v>1111</v>
      </c>
      <c r="L2407" t="s">
        <v>5225</v>
      </c>
      <c r="M2407" t="s">
        <v>47</v>
      </c>
    </row>
    <row r="2408" spans="1:13">
      <c r="A2408" t="s">
        <v>5226</v>
      </c>
      <c r="B2408" t="s">
        <v>5227</v>
      </c>
      <c r="C2408" t="s">
        <v>213</v>
      </c>
      <c r="D2408" t="s">
        <v>188</v>
      </c>
      <c r="E2408" t="s">
        <v>39</v>
      </c>
      <c r="F2408" t="s">
        <v>5228</v>
      </c>
      <c r="G2408" t="s">
        <v>3849</v>
      </c>
      <c r="H2408" t="s">
        <v>43</v>
      </c>
      <c r="I2408" t="s">
        <v>43</v>
      </c>
      <c r="J2408" t="s">
        <v>43</v>
      </c>
      <c r="K2408" t="s">
        <v>2996</v>
      </c>
      <c r="L2408" t="s">
        <v>5229</v>
      </c>
      <c r="M2408" t="s">
        <v>47</v>
      </c>
    </row>
    <row r="2409" spans="1:13">
      <c r="A2409" t="s">
        <v>5226</v>
      </c>
      <c r="B2409" t="s">
        <v>5227</v>
      </c>
      <c r="C2409" t="s">
        <v>213</v>
      </c>
      <c r="D2409" t="s">
        <v>188</v>
      </c>
      <c r="E2409" t="s">
        <v>39</v>
      </c>
      <c r="F2409" t="s">
        <v>5228</v>
      </c>
      <c r="G2409" t="s">
        <v>3849</v>
      </c>
      <c r="H2409" t="s">
        <v>43</v>
      </c>
      <c r="I2409" t="s">
        <v>43</v>
      </c>
      <c r="J2409" t="s">
        <v>43</v>
      </c>
      <c r="K2409" t="s">
        <v>428</v>
      </c>
      <c r="L2409" t="s">
        <v>821</v>
      </c>
      <c r="M2409" t="s">
        <v>47</v>
      </c>
    </row>
    <row r="2410" spans="1:13">
      <c r="A2410" t="s">
        <v>5226</v>
      </c>
      <c r="B2410" t="s">
        <v>5227</v>
      </c>
      <c r="C2410" t="s">
        <v>213</v>
      </c>
      <c r="D2410" t="s">
        <v>188</v>
      </c>
      <c r="E2410" t="s">
        <v>39</v>
      </c>
      <c r="F2410" t="s">
        <v>5228</v>
      </c>
      <c r="G2410" t="s">
        <v>3849</v>
      </c>
      <c r="H2410" t="s">
        <v>43</v>
      </c>
      <c r="I2410" t="s">
        <v>43</v>
      </c>
      <c r="J2410" t="s">
        <v>43</v>
      </c>
      <c r="K2410" t="s">
        <v>5230</v>
      </c>
      <c r="L2410" t="s">
        <v>5231</v>
      </c>
      <c r="M2410" t="s">
        <v>47</v>
      </c>
    </row>
    <row r="2411" spans="1:13">
      <c r="A2411" t="s">
        <v>5226</v>
      </c>
      <c r="B2411" t="s">
        <v>5227</v>
      </c>
      <c r="C2411" t="s">
        <v>213</v>
      </c>
      <c r="D2411" t="s">
        <v>188</v>
      </c>
      <c r="E2411" t="s">
        <v>39</v>
      </c>
      <c r="F2411" t="s">
        <v>1359</v>
      </c>
      <c r="G2411" t="s">
        <v>5232</v>
      </c>
      <c r="H2411" t="s">
        <v>43</v>
      </c>
      <c r="I2411" t="s">
        <v>43</v>
      </c>
      <c r="J2411" t="s">
        <v>43</v>
      </c>
      <c r="K2411" t="s">
        <v>43</v>
      </c>
      <c r="L2411" t="s">
        <v>43</v>
      </c>
      <c r="M2411" t="s">
        <v>47</v>
      </c>
    </row>
    <row r="2412" spans="1:13">
      <c r="A2412" t="s">
        <v>5226</v>
      </c>
      <c r="B2412" t="s">
        <v>5227</v>
      </c>
      <c r="C2412" t="s">
        <v>61</v>
      </c>
      <c r="D2412" t="s">
        <v>62</v>
      </c>
      <c r="E2412" t="s">
        <v>63</v>
      </c>
      <c r="F2412" t="s">
        <v>64</v>
      </c>
      <c r="G2412" t="s">
        <v>5233</v>
      </c>
      <c r="H2412" t="s">
        <v>43</v>
      </c>
      <c r="I2412" t="s">
        <v>43</v>
      </c>
      <c r="J2412" t="s">
        <v>43</v>
      </c>
      <c r="K2412" t="s">
        <v>43</v>
      </c>
      <c r="L2412" t="s">
        <v>43</v>
      </c>
      <c r="M2412" t="s">
        <v>47</v>
      </c>
    </row>
    <row r="2413" spans="1:13">
      <c r="A2413" t="s">
        <v>5234</v>
      </c>
      <c r="B2413" t="s">
        <v>5235</v>
      </c>
      <c r="C2413" t="s">
        <v>4648</v>
      </c>
      <c r="D2413" t="s">
        <v>4649</v>
      </c>
      <c r="E2413" t="s">
        <v>39</v>
      </c>
      <c r="F2413" t="s">
        <v>5236</v>
      </c>
      <c r="G2413" t="s">
        <v>4651</v>
      </c>
      <c r="H2413" t="s">
        <v>43</v>
      </c>
      <c r="I2413" t="s">
        <v>43</v>
      </c>
      <c r="J2413" t="s">
        <v>43</v>
      </c>
      <c r="K2413" t="s">
        <v>4654</v>
      </c>
      <c r="L2413" t="s">
        <v>4655</v>
      </c>
      <c r="M2413" t="s">
        <v>47</v>
      </c>
    </row>
    <row r="2414" spans="1:13">
      <c r="A2414" t="s">
        <v>5234</v>
      </c>
      <c r="B2414" t="s">
        <v>5235</v>
      </c>
      <c r="C2414" t="s">
        <v>4648</v>
      </c>
      <c r="D2414" t="s">
        <v>4649</v>
      </c>
      <c r="E2414" t="s">
        <v>39</v>
      </c>
      <c r="F2414" t="s">
        <v>5237</v>
      </c>
      <c r="G2414" t="s">
        <v>4657</v>
      </c>
      <c r="H2414" t="s">
        <v>43</v>
      </c>
      <c r="I2414" t="s">
        <v>43</v>
      </c>
      <c r="J2414" t="s">
        <v>43</v>
      </c>
      <c r="K2414" t="s">
        <v>4654</v>
      </c>
      <c r="L2414" t="s">
        <v>4655</v>
      </c>
      <c r="M2414" t="s">
        <v>47</v>
      </c>
    </row>
    <row r="2415" spans="1:13">
      <c r="A2415" t="s">
        <v>5234</v>
      </c>
      <c r="B2415" t="s">
        <v>5235</v>
      </c>
      <c r="C2415" t="s">
        <v>4648</v>
      </c>
      <c r="D2415" t="s">
        <v>4649</v>
      </c>
      <c r="E2415" t="s">
        <v>39</v>
      </c>
      <c r="F2415" t="s">
        <v>5238</v>
      </c>
      <c r="G2415" t="s">
        <v>5239</v>
      </c>
      <c r="H2415" t="s">
        <v>43</v>
      </c>
      <c r="I2415" t="s">
        <v>43</v>
      </c>
      <c r="J2415" t="s">
        <v>43</v>
      </c>
      <c r="K2415" t="s">
        <v>839</v>
      </c>
      <c r="L2415" t="s">
        <v>5240</v>
      </c>
      <c r="M2415" t="s">
        <v>47</v>
      </c>
    </row>
    <row r="2416" spans="1:13">
      <c r="A2416" t="s">
        <v>5241</v>
      </c>
      <c r="B2416" t="s">
        <v>5242</v>
      </c>
      <c r="C2416" t="s">
        <v>5243</v>
      </c>
      <c r="D2416" t="s">
        <v>5244</v>
      </c>
      <c r="E2416" t="s">
        <v>98</v>
      </c>
      <c r="F2416" t="s">
        <v>5245</v>
      </c>
      <c r="G2416" t="s">
        <v>5246</v>
      </c>
      <c r="H2416" t="s">
        <v>43</v>
      </c>
      <c r="I2416" t="s">
        <v>43</v>
      </c>
      <c r="J2416" t="s">
        <v>5247</v>
      </c>
      <c r="K2416" t="s">
        <v>5248</v>
      </c>
      <c r="L2416" t="s">
        <v>5249</v>
      </c>
      <c r="M2416" t="s">
        <v>47</v>
      </c>
    </row>
    <row r="2417" spans="1:13">
      <c r="A2417" t="s">
        <v>5241</v>
      </c>
      <c r="B2417" t="s">
        <v>5242</v>
      </c>
      <c r="C2417" t="s">
        <v>5250</v>
      </c>
      <c r="D2417" t="s">
        <v>5244</v>
      </c>
      <c r="E2417" t="s">
        <v>98</v>
      </c>
      <c r="F2417" t="s">
        <v>5251</v>
      </c>
      <c r="G2417" t="s">
        <v>5252</v>
      </c>
      <c r="H2417" t="s">
        <v>43</v>
      </c>
      <c r="I2417" t="s">
        <v>43</v>
      </c>
      <c r="J2417" t="s">
        <v>5253</v>
      </c>
      <c r="K2417" t="s">
        <v>5248</v>
      </c>
      <c r="L2417" t="s">
        <v>5249</v>
      </c>
      <c r="M2417" t="s">
        <v>47</v>
      </c>
    </row>
    <row r="2418" spans="1:13">
      <c r="A2418" t="s">
        <v>5241</v>
      </c>
      <c r="B2418" t="s">
        <v>5242</v>
      </c>
      <c r="C2418" t="s">
        <v>5250</v>
      </c>
      <c r="D2418" t="s">
        <v>5244</v>
      </c>
      <c r="E2418" t="s">
        <v>98</v>
      </c>
      <c r="F2418" t="s">
        <v>5251</v>
      </c>
      <c r="G2418" t="s">
        <v>5252</v>
      </c>
      <c r="H2418" t="s">
        <v>43</v>
      </c>
      <c r="I2418" t="s">
        <v>43</v>
      </c>
      <c r="J2418" t="s">
        <v>5254</v>
      </c>
      <c r="K2418" t="s">
        <v>5255</v>
      </c>
      <c r="L2418" t="s">
        <v>5256</v>
      </c>
      <c r="M2418" t="s">
        <v>47</v>
      </c>
    </row>
    <row r="2419" spans="1:13">
      <c r="A2419" t="s">
        <v>5241</v>
      </c>
      <c r="B2419" t="s">
        <v>5242</v>
      </c>
      <c r="C2419" t="s">
        <v>61</v>
      </c>
      <c r="D2419" t="s">
        <v>62</v>
      </c>
      <c r="E2419" t="s">
        <v>63</v>
      </c>
      <c r="F2419" t="s">
        <v>64</v>
      </c>
      <c r="G2419" t="s">
        <v>65</v>
      </c>
      <c r="H2419" t="s">
        <v>43</v>
      </c>
      <c r="I2419" t="s">
        <v>66</v>
      </c>
      <c r="J2419" t="s">
        <v>43</v>
      </c>
      <c r="K2419" t="s">
        <v>115</v>
      </c>
      <c r="L2419" t="s">
        <v>116</v>
      </c>
      <c r="M2419" t="s">
        <v>47</v>
      </c>
    </row>
    <row r="2420" spans="1:13">
      <c r="A2420" t="s">
        <v>5241</v>
      </c>
      <c r="B2420" t="s">
        <v>5242</v>
      </c>
      <c r="C2420" t="s">
        <v>61</v>
      </c>
      <c r="D2420" t="s">
        <v>62</v>
      </c>
      <c r="E2420" t="s">
        <v>63</v>
      </c>
      <c r="F2420" t="s">
        <v>90</v>
      </c>
      <c r="G2420" t="s">
        <v>91</v>
      </c>
      <c r="H2420" t="s">
        <v>43</v>
      </c>
      <c r="I2420" t="s">
        <v>92</v>
      </c>
      <c r="J2420" t="s">
        <v>43</v>
      </c>
      <c r="K2420" t="s">
        <v>130</v>
      </c>
      <c r="L2420" t="s">
        <v>1292</v>
      </c>
      <c r="M2420" t="s">
        <v>47</v>
      </c>
    </row>
    <row r="2421" spans="1:13">
      <c r="A2421" t="s">
        <v>5241</v>
      </c>
      <c r="B2421" t="s">
        <v>5242</v>
      </c>
      <c r="C2421" t="s">
        <v>61</v>
      </c>
      <c r="D2421" t="s">
        <v>62</v>
      </c>
      <c r="E2421" t="s">
        <v>63</v>
      </c>
      <c r="F2421" t="s">
        <v>132</v>
      </c>
      <c r="G2421" t="s">
        <v>133</v>
      </c>
      <c r="H2421" t="s">
        <v>43</v>
      </c>
      <c r="I2421" t="s">
        <v>134</v>
      </c>
      <c r="J2421" t="s">
        <v>43</v>
      </c>
      <c r="K2421" t="s">
        <v>126</v>
      </c>
      <c r="L2421" t="s">
        <v>127</v>
      </c>
      <c r="M2421" t="s">
        <v>47</v>
      </c>
    </row>
    <row r="2422" spans="1:13">
      <c r="A2422" t="s">
        <v>5241</v>
      </c>
      <c r="B2422" t="s">
        <v>5242</v>
      </c>
      <c r="C2422" t="s">
        <v>61</v>
      </c>
      <c r="D2422" t="s">
        <v>62</v>
      </c>
      <c r="E2422" t="s">
        <v>63</v>
      </c>
      <c r="F2422" t="s">
        <v>117</v>
      </c>
      <c r="G2422" t="s">
        <v>118</v>
      </c>
      <c r="H2422" t="s">
        <v>43</v>
      </c>
      <c r="I2422" t="s">
        <v>71</v>
      </c>
      <c r="J2422" t="s">
        <v>43</v>
      </c>
      <c r="K2422" t="s">
        <v>119</v>
      </c>
      <c r="L2422" t="s">
        <v>120</v>
      </c>
      <c r="M2422" t="s">
        <v>47</v>
      </c>
    </row>
    <row r="2423" spans="1:13">
      <c r="A2423" t="s">
        <v>5241</v>
      </c>
      <c r="B2423" t="s">
        <v>5242</v>
      </c>
      <c r="C2423" t="s">
        <v>61</v>
      </c>
      <c r="D2423" t="s">
        <v>62</v>
      </c>
      <c r="E2423" t="s">
        <v>63</v>
      </c>
      <c r="F2423" t="s">
        <v>83</v>
      </c>
      <c r="G2423" t="s">
        <v>84</v>
      </c>
      <c r="H2423" t="s">
        <v>43</v>
      </c>
      <c r="I2423" t="s">
        <v>85</v>
      </c>
      <c r="J2423" t="s">
        <v>43</v>
      </c>
      <c r="K2423" t="s">
        <v>145</v>
      </c>
      <c r="L2423" t="s">
        <v>146</v>
      </c>
      <c r="M2423" t="s">
        <v>47</v>
      </c>
    </row>
    <row r="2424" spans="1:13">
      <c r="A2424" t="s">
        <v>5241</v>
      </c>
      <c r="B2424" t="s">
        <v>5242</v>
      </c>
      <c r="C2424" t="s">
        <v>61</v>
      </c>
      <c r="D2424" t="s">
        <v>62</v>
      </c>
      <c r="E2424" t="s">
        <v>63</v>
      </c>
      <c r="F2424" t="s">
        <v>147</v>
      </c>
      <c r="G2424" t="s">
        <v>148</v>
      </c>
      <c r="H2424" t="s">
        <v>43</v>
      </c>
      <c r="I2424" t="s">
        <v>4310</v>
      </c>
      <c r="J2424" t="s">
        <v>43</v>
      </c>
      <c r="K2424" t="s">
        <v>150</v>
      </c>
      <c r="L2424" t="s">
        <v>151</v>
      </c>
      <c r="M2424" t="s">
        <v>47</v>
      </c>
    </row>
    <row r="2425" spans="1:13">
      <c r="A2425" t="s">
        <v>5257</v>
      </c>
      <c r="B2425" t="s">
        <v>5258</v>
      </c>
      <c r="C2425" t="s">
        <v>5259</v>
      </c>
      <c r="D2425" t="s">
        <v>5260</v>
      </c>
      <c r="E2425" t="s">
        <v>39</v>
      </c>
      <c r="F2425" t="s">
        <v>5261</v>
      </c>
      <c r="G2425" t="s">
        <v>5262</v>
      </c>
      <c r="H2425" t="s">
        <v>5263</v>
      </c>
      <c r="I2425" t="s">
        <v>43</v>
      </c>
      <c r="J2425" t="s">
        <v>43</v>
      </c>
      <c r="K2425" t="s">
        <v>5264</v>
      </c>
      <c r="L2425" t="s">
        <v>5265</v>
      </c>
      <c r="M2425" t="s">
        <v>47</v>
      </c>
    </row>
    <row r="2426" spans="1:13">
      <c r="A2426" t="s">
        <v>5257</v>
      </c>
      <c r="B2426" t="s">
        <v>5258</v>
      </c>
      <c r="C2426" t="s">
        <v>5259</v>
      </c>
      <c r="D2426" t="s">
        <v>5260</v>
      </c>
      <c r="E2426" t="s">
        <v>39</v>
      </c>
      <c r="F2426" t="s">
        <v>5266</v>
      </c>
      <c r="G2426" t="s">
        <v>5267</v>
      </c>
      <c r="H2426" t="s">
        <v>5263</v>
      </c>
      <c r="I2426" t="s">
        <v>43</v>
      </c>
      <c r="J2426" t="s">
        <v>43</v>
      </c>
      <c r="K2426" t="s">
        <v>5264</v>
      </c>
      <c r="L2426" t="s">
        <v>5265</v>
      </c>
      <c r="M2426" t="s">
        <v>47</v>
      </c>
    </row>
    <row r="2427" spans="1:13">
      <c r="A2427" t="s">
        <v>5257</v>
      </c>
      <c r="B2427" t="s">
        <v>5258</v>
      </c>
      <c r="C2427" t="s">
        <v>5259</v>
      </c>
      <c r="D2427" t="s">
        <v>5260</v>
      </c>
      <c r="E2427" t="s">
        <v>39</v>
      </c>
      <c r="F2427" t="s">
        <v>5268</v>
      </c>
      <c r="G2427" t="s">
        <v>5269</v>
      </c>
      <c r="H2427" t="s">
        <v>5263</v>
      </c>
      <c r="I2427" t="s">
        <v>43</v>
      </c>
      <c r="J2427" t="s">
        <v>43</v>
      </c>
      <c r="K2427" t="s">
        <v>5264</v>
      </c>
      <c r="L2427" t="s">
        <v>5265</v>
      </c>
      <c r="M2427" t="s">
        <v>47</v>
      </c>
    </row>
    <row r="2428" spans="1:13">
      <c r="A2428" t="s">
        <v>5257</v>
      </c>
      <c r="B2428" t="s">
        <v>5258</v>
      </c>
      <c r="C2428" t="s">
        <v>5259</v>
      </c>
      <c r="D2428" t="s">
        <v>5260</v>
      </c>
      <c r="E2428" t="s">
        <v>39</v>
      </c>
      <c r="F2428" t="s">
        <v>5270</v>
      </c>
      <c r="G2428" t="s">
        <v>5271</v>
      </c>
      <c r="H2428" t="s">
        <v>43</v>
      </c>
      <c r="I2428" t="s">
        <v>43</v>
      </c>
      <c r="J2428" t="s">
        <v>43</v>
      </c>
      <c r="K2428" t="s">
        <v>5272</v>
      </c>
      <c r="L2428" t="s">
        <v>5264</v>
      </c>
      <c r="M2428" t="s">
        <v>47</v>
      </c>
    </row>
    <row r="2429" spans="1:13">
      <c r="A2429" t="s">
        <v>5257</v>
      </c>
      <c r="B2429" t="s">
        <v>5258</v>
      </c>
      <c r="C2429" t="s">
        <v>5273</v>
      </c>
      <c r="D2429" t="s">
        <v>5274</v>
      </c>
      <c r="E2429" t="s">
        <v>39</v>
      </c>
      <c r="F2429" t="s">
        <v>5275</v>
      </c>
      <c r="G2429" t="s">
        <v>5271</v>
      </c>
      <c r="H2429" t="s">
        <v>43</v>
      </c>
      <c r="I2429" t="s">
        <v>43</v>
      </c>
      <c r="J2429" t="s">
        <v>43</v>
      </c>
      <c r="K2429" t="s">
        <v>5272</v>
      </c>
      <c r="L2429" t="s">
        <v>5264</v>
      </c>
      <c r="M2429" t="s">
        <v>47</v>
      </c>
    </row>
    <row r="2430" spans="1:13">
      <c r="A2430" t="s">
        <v>5257</v>
      </c>
      <c r="B2430" t="s">
        <v>5258</v>
      </c>
      <c r="C2430" t="s">
        <v>5276</v>
      </c>
      <c r="D2430" t="s">
        <v>5274</v>
      </c>
      <c r="E2430" t="s">
        <v>39</v>
      </c>
      <c r="F2430" t="s">
        <v>5277</v>
      </c>
      <c r="G2430" t="s">
        <v>5278</v>
      </c>
      <c r="H2430" t="s">
        <v>43</v>
      </c>
      <c r="I2430" t="s">
        <v>43</v>
      </c>
      <c r="J2430" t="s">
        <v>43</v>
      </c>
      <c r="K2430" t="s">
        <v>5272</v>
      </c>
      <c r="L2430" t="s">
        <v>5264</v>
      </c>
      <c r="M2430" t="s">
        <v>47</v>
      </c>
    </row>
    <row r="2431" spans="1:13">
      <c r="A2431" t="s">
        <v>5279</v>
      </c>
      <c r="B2431" t="s">
        <v>5280</v>
      </c>
      <c r="C2431" t="s">
        <v>5281</v>
      </c>
      <c r="D2431" t="s">
        <v>229</v>
      </c>
      <c r="E2431" t="s">
        <v>39</v>
      </c>
      <c r="F2431" t="s">
        <v>5282</v>
      </c>
      <c r="G2431" t="s">
        <v>5283</v>
      </c>
      <c r="H2431" t="s">
        <v>5284</v>
      </c>
      <c r="I2431" t="s">
        <v>43</v>
      </c>
      <c r="J2431" t="s">
        <v>43</v>
      </c>
      <c r="K2431" t="s">
        <v>5285</v>
      </c>
      <c r="L2431" t="s">
        <v>5286</v>
      </c>
      <c r="M2431" t="s">
        <v>47</v>
      </c>
    </row>
    <row r="2432" spans="1:13">
      <c r="A2432" t="s">
        <v>5279</v>
      </c>
      <c r="B2432" t="s">
        <v>5280</v>
      </c>
      <c r="C2432" t="s">
        <v>213</v>
      </c>
      <c r="D2432" t="s">
        <v>188</v>
      </c>
      <c r="E2432" t="s">
        <v>39</v>
      </c>
      <c r="F2432" t="s">
        <v>5287</v>
      </c>
      <c r="G2432" t="s">
        <v>5283</v>
      </c>
      <c r="H2432" t="s">
        <v>5288</v>
      </c>
      <c r="I2432" t="s">
        <v>43</v>
      </c>
      <c r="J2432" t="s">
        <v>43</v>
      </c>
      <c r="K2432" t="s">
        <v>5285</v>
      </c>
      <c r="L2432" t="s">
        <v>5286</v>
      </c>
      <c r="M2432" t="s">
        <v>47</v>
      </c>
    </row>
    <row r="2433" spans="1:13">
      <c r="A2433" t="s">
        <v>5279</v>
      </c>
      <c r="B2433" t="s">
        <v>5280</v>
      </c>
      <c r="C2433" t="s">
        <v>5281</v>
      </c>
      <c r="D2433" t="s">
        <v>229</v>
      </c>
      <c r="E2433" t="s">
        <v>39</v>
      </c>
      <c r="F2433" t="s">
        <v>5289</v>
      </c>
      <c r="G2433" t="s">
        <v>5283</v>
      </c>
      <c r="H2433" t="s">
        <v>5284</v>
      </c>
      <c r="I2433" t="s">
        <v>43</v>
      </c>
      <c r="J2433" t="s">
        <v>43</v>
      </c>
      <c r="K2433" t="s">
        <v>5285</v>
      </c>
      <c r="L2433" t="s">
        <v>5286</v>
      </c>
      <c r="M2433" t="s">
        <v>47</v>
      </c>
    </row>
    <row r="2434" spans="1:13">
      <c r="A2434" t="s">
        <v>5279</v>
      </c>
      <c r="B2434" t="s">
        <v>5280</v>
      </c>
      <c r="C2434" t="s">
        <v>5281</v>
      </c>
      <c r="D2434" t="s">
        <v>229</v>
      </c>
      <c r="E2434" t="s">
        <v>39</v>
      </c>
      <c r="F2434" t="s">
        <v>5290</v>
      </c>
      <c r="G2434" t="s">
        <v>5283</v>
      </c>
      <c r="H2434" t="s">
        <v>5284</v>
      </c>
      <c r="I2434" t="s">
        <v>43</v>
      </c>
      <c r="J2434" t="s">
        <v>43</v>
      </c>
      <c r="K2434" t="s">
        <v>5285</v>
      </c>
      <c r="L2434" t="s">
        <v>5291</v>
      </c>
      <c r="M2434" t="s">
        <v>47</v>
      </c>
    </row>
    <row r="2435" spans="1:13">
      <c r="A2435" t="s">
        <v>5279</v>
      </c>
      <c r="B2435" t="s">
        <v>5280</v>
      </c>
      <c r="C2435" t="s">
        <v>213</v>
      </c>
      <c r="D2435" t="s">
        <v>188</v>
      </c>
      <c r="E2435" t="s">
        <v>39</v>
      </c>
      <c r="F2435" t="s">
        <v>5292</v>
      </c>
      <c r="G2435" t="s">
        <v>5283</v>
      </c>
      <c r="H2435" t="s">
        <v>5288</v>
      </c>
      <c r="I2435" t="s">
        <v>43</v>
      </c>
      <c r="J2435" t="s">
        <v>43</v>
      </c>
      <c r="K2435" t="s">
        <v>5285</v>
      </c>
      <c r="L2435" t="s">
        <v>5291</v>
      </c>
      <c r="M2435" t="s">
        <v>47</v>
      </c>
    </row>
    <row r="2436" spans="1:13">
      <c r="A2436" t="s">
        <v>5293</v>
      </c>
      <c r="B2436" t="s">
        <v>5294</v>
      </c>
      <c r="C2436" t="s">
        <v>61</v>
      </c>
      <c r="D2436" t="s">
        <v>62</v>
      </c>
      <c r="E2436" t="s">
        <v>63</v>
      </c>
      <c r="F2436" t="s">
        <v>64</v>
      </c>
      <c r="G2436" t="s">
        <v>65</v>
      </c>
      <c r="H2436" t="s">
        <v>43</v>
      </c>
      <c r="I2436" t="s">
        <v>66</v>
      </c>
      <c r="J2436" t="s">
        <v>43</v>
      </c>
      <c r="K2436" t="s">
        <v>5295</v>
      </c>
      <c r="L2436" t="s">
        <v>5296</v>
      </c>
      <c r="M2436" t="s">
        <v>47</v>
      </c>
    </row>
    <row r="2437" spans="1:13">
      <c r="A2437" t="s">
        <v>5293</v>
      </c>
      <c r="B2437" t="s">
        <v>5294</v>
      </c>
      <c r="C2437" t="s">
        <v>61</v>
      </c>
      <c r="D2437" t="s">
        <v>62</v>
      </c>
      <c r="E2437" t="s">
        <v>63</v>
      </c>
      <c r="F2437" t="s">
        <v>86</v>
      </c>
      <c r="G2437" t="s">
        <v>87</v>
      </c>
      <c r="H2437" t="s">
        <v>43</v>
      </c>
      <c r="I2437" t="s">
        <v>76</v>
      </c>
      <c r="J2437" t="s">
        <v>43</v>
      </c>
      <c r="K2437" t="s">
        <v>5297</v>
      </c>
      <c r="L2437" t="s">
        <v>5298</v>
      </c>
      <c r="M2437" t="s">
        <v>47</v>
      </c>
    </row>
    <row r="2438" spans="1:13">
      <c r="A2438" t="s">
        <v>5293</v>
      </c>
      <c r="B2438" t="s">
        <v>5294</v>
      </c>
      <c r="C2438" t="s">
        <v>61</v>
      </c>
      <c r="D2438" t="s">
        <v>62</v>
      </c>
      <c r="E2438" t="s">
        <v>63</v>
      </c>
      <c r="F2438" t="s">
        <v>86</v>
      </c>
      <c r="G2438" t="s">
        <v>87</v>
      </c>
      <c r="H2438" t="s">
        <v>43</v>
      </c>
      <c r="I2438" t="s">
        <v>66</v>
      </c>
      <c r="J2438" t="s">
        <v>43</v>
      </c>
      <c r="K2438" t="s">
        <v>5299</v>
      </c>
      <c r="L2438" t="s">
        <v>5300</v>
      </c>
      <c r="M2438" t="s">
        <v>47</v>
      </c>
    </row>
    <row r="2439" spans="1:13">
      <c r="A2439" t="s">
        <v>5293</v>
      </c>
      <c r="B2439" t="s">
        <v>5294</v>
      </c>
      <c r="C2439" t="s">
        <v>61</v>
      </c>
      <c r="D2439" t="s">
        <v>62</v>
      </c>
      <c r="E2439" t="s">
        <v>63</v>
      </c>
      <c r="F2439" t="s">
        <v>64</v>
      </c>
      <c r="G2439" t="s">
        <v>65</v>
      </c>
      <c r="H2439" t="s">
        <v>43</v>
      </c>
      <c r="I2439" t="s">
        <v>66</v>
      </c>
      <c r="J2439" t="s">
        <v>43</v>
      </c>
      <c r="K2439" t="s">
        <v>5299</v>
      </c>
      <c r="L2439" t="s">
        <v>5300</v>
      </c>
      <c r="M2439" t="s">
        <v>47</v>
      </c>
    </row>
    <row r="2440" spans="1:13">
      <c r="A2440" t="s">
        <v>5293</v>
      </c>
      <c r="B2440" t="s">
        <v>5294</v>
      </c>
      <c r="C2440" t="s">
        <v>61</v>
      </c>
      <c r="D2440" t="s">
        <v>62</v>
      </c>
      <c r="E2440" t="s">
        <v>63</v>
      </c>
      <c r="F2440" t="s">
        <v>64</v>
      </c>
      <c r="G2440" t="s">
        <v>65</v>
      </c>
      <c r="H2440" t="s">
        <v>43</v>
      </c>
      <c r="I2440" t="s">
        <v>66</v>
      </c>
      <c r="J2440" t="s">
        <v>43</v>
      </c>
      <c r="K2440" t="s">
        <v>5301</v>
      </c>
      <c r="L2440" t="s">
        <v>5302</v>
      </c>
      <c r="M2440" t="s">
        <v>47</v>
      </c>
    </row>
    <row r="2441" spans="1:13">
      <c r="A2441" t="s">
        <v>5293</v>
      </c>
      <c r="B2441" t="s">
        <v>5294</v>
      </c>
      <c r="C2441" t="s">
        <v>61</v>
      </c>
      <c r="D2441" t="s">
        <v>62</v>
      </c>
      <c r="E2441" t="s">
        <v>63</v>
      </c>
      <c r="F2441" t="s">
        <v>117</v>
      </c>
      <c r="G2441" t="s">
        <v>118</v>
      </c>
      <c r="H2441" t="s">
        <v>43</v>
      </c>
      <c r="I2441" t="s">
        <v>142</v>
      </c>
      <c r="J2441" t="s">
        <v>43</v>
      </c>
      <c r="K2441" t="s">
        <v>5301</v>
      </c>
      <c r="L2441" t="s">
        <v>5302</v>
      </c>
      <c r="M2441" t="s">
        <v>47</v>
      </c>
    </row>
    <row r="2442" spans="1:13">
      <c r="A2442" t="s">
        <v>5293</v>
      </c>
      <c r="B2442" t="s">
        <v>5294</v>
      </c>
      <c r="C2442" t="s">
        <v>61</v>
      </c>
      <c r="D2442" t="s">
        <v>62</v>
      </c>
      <c r="E2442" t="s">
        <v>63</v>
      </c>
      <c r="F2442" t="s">
        <v>69</v>
      </c>
      <c r="G2442" t="s">
        <v>70</v>
      </c>
      <c r="H2442" t="s">
        <v>43</v>
      </c>
      <c r="I2442" t="s">
        <v>5303</v>
      </c>
      <c r="J2442" t="s">
        <v>43</v>
      </c>
      <c r="K2442" t="s">
        <v>5301</v>
      </c>
      <c r="L2442" t="s">
        <v>5304</v>
      </c>
      <c r="M2442" t="s">
        <v>47</v>
      </c>
    </row>
    <row r="2443" spans="1:13">
      <c r="A2443" t="s">
        <v>5293</v>
      </c>
      <c r="B2443" t="s">
        <v>5294</v>
      </c>
      <c r="C2443" t="s">
        <v>61</v>
      </c>
      <c r="D2443" t="s">
        <v>62</v>
      </c>
      <c r="E2443" t="s">
        <v>63</v>
      </c>
      <c r="F2443" t="s">
        <v>69</v>
      </c>
      <c r="G2443" t="s">
        <v>70</v>
      </c>
      <c r="H2443" t="s">
        <v>43</v>
      </c>
      <c r="I2443" t="s">
        <v>5303</v>
      </c>
      <c r="J2443" t="s">
        <v>43</v>
      </c>
      <c r="K2443" t="s">
        <v>5299</v>
      </c>
      <c r="L2443" t="s">
        <v>5305</v>
      </c>
      <c r="M2443" t="s">
        <v>47</v>
      </c>
    </row>
    <row r="2444" spans="1:13">
      <c r="A2444" t="s">
        <v>5293</v>
      </c>
      <c r="B2444" t="s">
        <v>5294</v>
      </c>
      <c r="C2444" t="s">
        <v>61</v>
      </c>
      <c r="D2444" t="s">
        <v>62</v>
      </c>
      <c r="E2444" t="s">
        <v>63</v>
      </c>
      <c r="F2444" t="s">
        <v>83</v>
      </c>
      <c r="G2444" t="s">
        <v>84</v>
      </c>
      <c r="H2444" t="s">
        <v>43</v>
      </c>
      <c r="I2444" t="s">
        <v>66</v>
      </c>
      <c r="J2444" t="s">
        <v>43</v>
      </c>
      <c r="K2444" t="s">
        <v>5301</v>
      </c>
      <c r="L2444" t="s">
        <v>5304</v>
      </c>
      <c r="M2444" t="s">
        <v>47</v>
      </c>
    </row>
    <row r="2445" spans="1:13">
      <c r="A2445" t="s">
        <v>5293</v>
      </c>
      <c r="B2445" t="s">
        <v>5294</v>
      </c>
      <c r="C2445" t="s">
        <v>61</v>
      </c>
      <c r="D2445" t="s">
        <v>62</v>
      </c>
      <c r="E2445" t="s">
        <v>63</v>
      </c>
      <c r="F2445" t="s">
        <v>83</v>
      </c>
      <c r="G2445" t="s">
        <v>84</v>
      </c>
      <c r="H2445" t="s">
        <v>43</v>
      </c>
      <c r="I2445" t="s">
        <v>66</v>
      </c>
      <c r="J2445" t="s">
        <v>43</v>
      </c>
      <c r="K2445" t="s">
        <v>5299</v>
      </c>
      <c r="L2445" t="s">
        <v>5305</v>
      </c>
      <c r="M2445" t="s">
        <v>47</v>
      </c>
    </row>
    <row r="2446" spans="1:13">
      <c r="A2446" t="s">
        <v>5293</v>
      </c>
      <c r="B2446" t="s">
        <v>5294</v>
      </c>
      <c r="C2446" t="s">
        <v>61</v>
      </c>
      <c r="D2446" t="s">
        <v>62</v>
      </c>
      <c r="E2446" t="s">
        <v>63</v>
      </c>
      <c r="F2446" t="s">
        <v>140</v>
      </c>
      <c r="G2446" t="s">
        <v>141</v>
      </c>
      <c r="H2446" t="s">
        <v>43</v>
      </c>
      <c r="I2446" t="s">
        <v>4633</v>
      </c>
      <c r="J2446" t="s">
        <v>43</v>
      </c>
      <c r="K2446" t="s">
        <v>5299</v>
      </c>
      <c r="L2446" t="s">
        <v>5305</v>
      </c>
      <c r="M2446" t="s">
        <v>47</v>
      </c>
    </row>
    <row r="2447" spans="1:13">
      <c r="A2447" t="s">
        <v>5293</v>
      </c>
      <c r="B2447" t="s">
        <v>5294</v>
      </c>
      <c r="C2447" t="s">
        <v>61</v>
      </c>
      <c r="D2447" t="s">
        <v>62</v>
      </c>
      <c r="E2447" t="s">
        <v>63</v>
      </c>
      <c r="F2447" t="s">
        <v>147</v>
      </c>
      <c r="G2447" t="s">
        <v>148</v>
      </c>
      <c r="H2447" t="s">
        <v>43</v>
      </c>
      <c r="I2447" t="s">
        <v>4310</v>
      </c>
      <c r="J2447" t="s">
        <v>43</v>
      </c>
      <c r="K2447" t="s">
        <v>5301</v>
      </c>
      <c r="L2447" t="s">
        <v>5302</v>
      </c>
      <c r="M2447" t="s">
        <v>47</v>
      </c>
    </row>
    <row r="2448" spans="1:13">
      <c r="A2448" t="s">
        <v>5293</v>
      </c>
      <c r="B2448" t="s">
        <v>5294</v>
      </c>
      <c r="C2448" t="s">
        <v>61</v>
      </c>
      <c r="D2448" t="s">
        <v>62</v>
      </c>
      <c r="E2448" t="s">
        <v>63</v>
      </c>
      <c r="F2448" t="s">
        <v>147</v>
      </c>
      <c r="G2448" t="s">
        <v>148</v>
      </c>
      <c r="H2448" t="s">
        <v>43</v>
      </c>
      <c r="I2448" t="s">
        <v>4310</v>
      </c>
      <c r="J2448" t="s">
        <v>43</v>
      </c>
      <c r="K2448" t="s">
        <v>5299</v>
      </c>
      <c r="L2448" t="s">
        <v>5305</v>
      </c>
      <c r="M2448" t="s">
        <v>47</v>
      </c>
    </row>
    <row r="2449" spans="1:13">
      <c r="A2449" t="s">
        <v>5293</v>
      </c>
      <c r="B2449" t="s">
        <v>5294</v>
      </c>
      <c r="C2449" t="s">
        <v>61</v>
      </c>
      <c r="D2449" t="s">
        <v>62</v>
      </c>
      <c r="E2449" t="s">
        <v>63</v>
      </c>
      <c r="F2449" t="s">
        <v>79</v>
      </c>
      <c r="G2449" t="s">
        <v>80</v>
      </c>
      <c r="H2449" t="s">
        <v>43</v>
      </c>
      <c r="I2449" t="s">
        <v>5306</v>
      </c>
      <c r="J2449" t="s">
        <v>43</v>
      </c>
      <c r="K2449" t="s">
        <v>5301</v>
      </c>
      <c r="L2449" t="s">
        <v>5302</v>
      </c>
      <c r="M2449" t="s">
        <v>47</v>
      </c>
    </row>
    <row r="2450" spans="1:13">
      <c r="A2450" t="s">
        <v>5293</v>
      </c>
      <c r="B2450" t="s">
        <v>5294</v>
      </c>
      <c r="C2450" t="s">
        <v>61</v>
      </c>
      <c r="D2450" t="s">
        <v>62</v>
      </c>
      <c r="E2450" t="s">
        <v>63</v>
      </c>
      <c r="F2450" t="s">
        <v>79</v>
      </c>
      <c r="G2450" t="s">
        <v>80</v>
      </c>
      <c r="H2450" t="s">
        <v>43</v>
      </c>
      <c r="I2450" t="s">
        <v>5306</v>
      </c>
      <c r="J2450" t="s">
        <v>43</v>
      </c>
      <c r="K2450" t="s">
        <v>5299</v>
      </c>
      <c r="L2450" t="s">
        <v>5305</v>
      </c>
      <c r="M2450" t="s">
        <v>47</v>
      </c>
    </row>
    <row r="2451" spans="1:13">
      <c r="A2451" t="s">
        <v>5307</v>
      </c>
      <c r="B2451" t="s">
        <v>5308</v>
      </c>
      <c r="C2451" t="s">
        <v>1783</v>
      </c>
      <c r="D2451" t="s">
        <v>401</v>
      </c>
      <c r="E2451" t="s">
        <v>39</v>
      </c>
      <c r="F2451" t="s">
        <v>5309</v>
      </c>
      <c r="G2451" t="s">
        <v>5310</v>
      </c>
      <c r="H2451" t="s">
        <v>5311</v>
      </c>
      <c r="I2451" t="s">
        <v>43</v>
      </c>
      <c r="J2451" t="s">
        <v>5312</v>
      </c>
      <c r="K2451" t="s">
        <v>596</v>
      </c>
      <c r="L2451" t="s">
        <v>4783</v>
      </c>
      <c r="M2451" t="s">
        <v>47</v>
      </c>
    </row>
    <row r="2452" spans="1:13">
      <c r="A2452" t="s">
        <v>5307</v>
      </c>
      <c r="B2452" t="s">
        <v>5308</v>
      </c>
      <c r="C2452" t="s">
        <v>1783</v>
      </c>
      <c r="D2452" t="s">
        <v>401</v>
      </c>
      <c r="E2452" t="s">
        <v>39</v>
      </c>
      <c r="F2452" t="s">
        <v>5309</v>
      </c>
      <c r="G2452" t="s">
        <v>5310</v>
      </c>
      <c r="H2452" t="s">
        <v>5311</v>
      </c>
      <c r="I2452" t="s">
        <v>43</v>
      </c>
      <c r="J2452" t="s">
        <v>5312</v>
      </c>
      <c r="K2452" t="s">
        <v>597</v>
      </c>
      <c r="L2452" t="s">
        <v>4784</v>
      </c>
      <c r="M2452" t="s">
        <v>47</v>
      </c>
    </row>
    <row r="2453" spans="1:13">
      <c r="A2453" t="s">
        <v>5307</v>
      </c>
      <c r="B2453" t="s">
        <v>5308</v>
      </c>
      <c r="C2453" t="s">
        <v>1783</v>
      </c>
      <c r="D2453" t="s">
        <v>401</v>
      </c>
      <c r="E2453" t="s">
        <v>39</v>
      </c>
      <c r="F2453" t="s">
        <v>5309</v>
      </c>
      <c r="G2453" t="s">
        <v>5310</v>
      </c>
      <c r="H2453" t="s">
        <v>5311</v>
      </c>
      <c r="I2453" t="s">
        <v>43</v>
      </c>
      <c r="J2453" t="s">
        <v>5312</v>
      </c>
      <c r="K2453" t="s">
        <v>1793</v>
      </c>
      <c r="L2453" t="s">
        <v>43</v>
      </c>
      <c r="M2453" t="s">
        <v>47</v>
      </c>
    </row>
    <row r="2454" spans="1:13">
      <c r="A2454" t="s">
        <v>5307</v>
      </c>
      <c r="B2454" t="s">
        <v>5308</v>
      </c>
      <c r="C2454" t="s">
        <v>1783</v>
      </c>
      <c r="D2454" t="s">
        <v>401</v>
      </c>
      <c r="E2454" t="s">
        <v>39</v>
      </c>
      <c r="F2454" t="s">
        <v>5313</v>
      </c>
      <c r="G2454" t="s">
        <v>5314</v>
      </c>
      <c r="H2454" t="s">
        <v>5315</v>
      </c>
      <c r="I2454" t="s">
        <v>43</v>
      </c>
      <c r="J2454" t="s">
        <v>5316</v>
      </c>
      <c r="K2454" t="s">
        <v>596</v>
      </c>
      <c r="L2454" t="s">
        <v>4783</v>
      </c>
      <c r="M2454" t="s">
        <v>47</v>
      </c>
    </row>
    <row r="2455" spans="1:13">
      <c r="A2455" t="s">
        <v>5307</v>
      </c>
      <c r="B2455" t="s">
        <v>5308</v>
      </c>
      <c r="C2455" t="s">
        <v>1783</v>
      </c>
      <c r="D2455" t="s">
        <v>401</v>
      </c>
      <c r="E2455" t="s">
        <v>39</v>
      </c>
      <c r="F2455" t="s">
        <v>5313</v>
      </c>
      <c r="G2455" t="s">
        <v>5314</v>
      </c>
      <c r="H2455" t="s">
        <v>5315</v>
      </c>
      <c r="I2455" t="s">
        <v>43</v>
      </c>
      <c r="J2455" t="s">
        <v>5316</v>
      </c>
      <c r="K2455" t="s">
        <v>597</v>
      </c>
      <c r="L2455" t="s">
        <v>4784</v>
      </c>
      <c r="M2455" t="s">
        <v>47</v>
      </c>
    </row>
    <row r="2456" spans="1:13">
      <c r="A2456" t="s">
        <v>5307</v>
      </c>
      <c r="B2456" t="s">
        <v>5308</v>
      </c>
      <c r="C2456" t="s">
        <v>1783</v>
      </c>
      <c r="D2456" t="s">
        <v>401</v>
      </c>
      <c r="E2456" t="s">
        <v>39</v>
      </c>
      <c r="F2456" t="s">
        <v>5313</v>
      </c>
      <c r="G2456" t="s">
        <v>5314</v>
      </c>
      <c r="H2456" t="s">
        <v>5315</v>
      </c>
      <c r="I2456" t="s">
        <v>43</v>
      </c>
      <c r="J2456" t="s">
        <v>5316</v>
      </c>
      <c r="K2456" t="s">
        <v>1793</v>
      </c>
      <c r="L2456" t="s">
        <v>43</v>
      </c>
      <c r="M2456" t="s">
        <v>47</v>
      </c>
    </row>
    <row r="2457" spans="1:13">
      <c r="A2457" t="s">
        <v>5307</v>
      </c>
      <c r="B2457" t="s">
        <v>5308</v>
      </c>
      <c r="C2457" t="s">
        <v>1783</v>
      </c>
      <c r="D2457" t="s">
        <v>401</v>
      </c>
      <c r="E2457" t="s">
        <v>39</v>
      </c>
      <c r="F2457" t="s">
        <v>5317</v>
      </c>
      <c r="G2457" t="s">
        <v>5318</v>
      </c>
      <c r="H2457" t="s">
        <v>5319</v>
      </c>
      <c r="I2457" t="s">
        <v>43</v>
      </c>
      <c r="J2457" t="s">
        <v>5320</v>
      </c>
      <c r="K2457" t="s">
        <v>596</v>
      </c>
      <c r="L2457" t="s">
        <v>4783</v>
      </c>
      <c r="M2457" t="s">
        <v>47</v>
      </c>
    </row>
    <row r="2458" spans="1:13">
      <c r="A2458" t="s">
        <v>5307</v>
      </c>
      <c r="B2458" t="s">
        <v>5308</v>
      </c>
      <c r="C2458" t="s">
        <v>1783</v>
      </c>
      <c r="D2458" t="s">
        <v>401</v>
      </c>
      <c r="E2458" t="s">
        <v>39</v>
      </c>
      <c r="F2458" t="s">
        <v>5317</v>
      </c>
      <c r="G2458" t="s">
        <v>5318</v>
      </c>
      <c r="H2458" t="s">
        <v>5319</v>
      </c>
      <c r="I2458" t="s">
        <v>43</v>
      </c>
      <c r="J2458" t="s">
        <v>5320</v>
      </c>
      <c r="K2458" t="s">
        <v>597</v>
      </c>
      <c r="L2458" t="s">
        <v>4784</v>
      </c>
      <c r="M2458" t="s">
        <v>47</v>
      </c>
    </row>
    <row r="2459" spans="1:13">
      <c r="A2459" t="s">
        <v>5307</v>
      </c>
      <c r="B2459" t="s">
        <v>5308</v>
      </c>
      <c r="C2459" t="s">
        <v>1783</v>
      </c>
      <c r="D2459" t="s">
        <v>401</v>
      </c>
      <c r="E2459" t="s">
        <v>39</v>
      </c>
      <c r="F2459" t="s">
        <v>5317</v>
      </c>
      <c r="G2459" t="s">
        <v>5318</v>
      </c>
      <c r="H2459" t="s">
        <v>5319</v>
      </c>
      <c r="I2459" t="s">
        <v>43</v>
      </c>
      <c r="J2459" t="s">
        <v>5320</v>
      </c>
      <c r="K2459" t="s">
        <v>1793</v>
      </c>
      <c r="L2459" t="s">
        <v>43</v>
      </c>
      <c r="M2459" t="s">
        <v>47</v>
      </c>
    </row>
    <row r="2460" spans="1:13">
      <c r="A2460" t="s">
        <v>5321</v>
      </c>
      <c r="B2460" t="s">
        <v>5322</v>
      </c>
      <c r="C2460" t="s">
        <v>213</v>
      </c>
      <c r="D2460" t="s">
        <v>188</v>
      </c>
      <c r="E2460" t="s">
        <v>39</v>
      </c>
      <c r="F2460" t="s">
        <v>5323</v>
      </c>
      <c r="G2460" t="s">
        <v>5324</v>
      </c>
      <c r="H2460" t="s">
        <v>43</v>
      </c>
      <c r="I2460" t="s">
        <v>43</v>
      </c>
      <c r="J2460" t="s">
        <v>43</v>
      </c>
      <c r="K2460" t="s">
        <v>5325</v>
      </c>
      <c r="L2460" t="s">
        <v>5326</v>
      </c>
      <c r="M2460" t="s">
        <v>47</v>
      </c>
    </row>
    <row r="2461" spans="1:13">
      <c r="A2461" t="s">
        <v>5321</v>
      </c>
      <c r="B2461" t="s">
        <v>5322</v>
      </c>
      <c r="C2461" t="s">
        <v>213</v>
      </c>
      <c r="D2461" t="s">
        <v>188</v>
      </c>
      <c r="E2461" t="s">
        <v>39</v>
      </c>
      <c r="F2461" t="s">
        <v>633</v>
      </c>
      <c r="G2461" t="s">
        <v>5327</v>
      </c>
      <c r="H2461" t="s">
        <v>43</v>
      </c>
      <c r="I2461" t="s">
        <v>43</v>
      </c>
      <c r="J2461" t="s">
        <v>43</v>
      </c>
      <c r="K2461" t="s">
        <v>5328</v>
      </c>
      <c r="L2461" t="s">
        <v>5329</v>
      </c>
      <c r="M2461" t="s">
        <v>47</v>
      </c>
    </row>
    <row r="2462" spans="1:13">
      <c r="A2462" t="s">
        <v>5321</v>
      </c>
      <c r="B2462" t="s">
        <v>5322</v>
      </c>
      <c r="C2462" t="s">
        <v>213</v>
      </c>
      <c r="D2462" t="s">
        <v>188</v>
      </c>
      <c r="E2462" t="s">
        <v>39</v>
      </c>
      <c r="F2462" t="s">
        <v>628</v>
      </c>
      <c r="G2462" t="s">
        <v>5330</v>
      </c>
      <c r="H2462" t="s">
        <v>43</v>
      </c>
      <c r="I2462" t="s">
        <v>43</v>
      </c>
      <c r="J2462" t="s">
        <v>43</v>
      </c>
      <c r="K2462" t="s">
        <v>5328</v>
      </c>
      <c r="L2462" t="s">
        <v>5329</v>
      </c>
      <c r="M2462" t="s">
        <v>47</v>
      </c>
    </row>
    <row r="2463" spans="1:13">
      <c r="A2463" t="s">
        <v>5321</v>
      </c>
      <c r="B2463" t="s">
        <v>5322</v>
      </c>
      <c r="C2463" t="s">
        <v>213</v>
      </c>
      <c r="D2463" t="s">
        <v>188</v>
      </c>
      <c r="E2463" t="s">
        <v>39</v>
      </c>
      <c r="F2463" t="s">
        <v>5331</v>
      </c>
      <c r="G2463" t="s">
        <v>5332</v>
      </c>
      <c r="H2463" t="s">
        <v>43</v>
      </c>
      <c r="I2463" t="s">
        <v>43</v>
      </c>
      <c r="J2463" t="s">
        <v>43</v>
      </c>
      <c r="K2463" t="s">
        <v>5333</v>
      </c>
      <c r="L2463" t="s">
        <v>5334</v>
      </c>
      <c r="M2463" t="s">
        <v>47</v>
      </c>
    </row>
    <row r="2464" spans="1:13">
      <c r="A2464" t="s">
        <v>5335</v>
      </c>
      <c r="B2464" t="s">
        <v>5336</v>
      </c>
      <c r="C2464" t="s">
        <v>176</v>
      </c>
      <c r="D2464" t="s">
        <v>177</v>
      </c>
      <c r="E2464" t="s">
        <v>39</v>
      </c>
      <c r="F2464" t="s">
        <v>5337</v>
      </c>
      <c r="G2464" t="s">
        <v>3141</v>
      </c>
      <c r="H2464" t="s">
        <v>43</v>
      </c>
      <c r="I2464" t="s">
        <v>43</v>
      </c>
      <c r="J2464" t="s">
        <v>43</v>
      </c>
      <c r="K2464" t="s">
        <v>3242</v>
      </c>
      <c r="L2464" t="s">
        <v>5338</v>
      </c>
      <c r="M2464" t="s">
        <v>47</v>
      </c>
    </row>
    <row r="2465" spans="1:13">
      <c r="A2465" t="s">
        <v>5335</v>
      </c>
      <c r="B2465" t="s">
        <v>5336</v>
      </c>
      <c r="C2465" t="s">
        <v>176</v>
      </c>
      <c r="D2465" t="s">
        <v>177</v>
      </c>
      <c r="E2465" t="s">
        <v>39</v>
      </c>
      <c r="F2465" t="s">
        <v>5337</v>
      </c>
      <c r="G2465" t="s">
        <v>3141</v>
      </c>
      <c r="H2465" t="s">
        <v>43</v>
      </c>
      <c r="I2465" t="s">
        <v>43</v>
      </c>
      <c r="J2465" t="s">
        <v>43</v>
      </c>
      <c r="K2465" t="s">
        <v>3244</v>
      </c>
      <c r="L2465" t="s">
        <v>5339</v>
      </c>
      <c r="M2465" t="s">
        <v>47</v>
      </c>
    </row>
    <row r="2466" spans="1:13">
      <c r="A2466" t="s">
        <v>5335</v>
      </c>
      <c r="B2466" t="s">
        <v>5336</v>
      </c>
      <c r="C2466" t="s">
        <v>176</v>
      </c>
      <c r="D2466" t="s">
        <v>177</v>
      </c>
      <c r="E2466" t="s">
        <v>39</v>
      </c>
      <c r="F2466" t="s">
        <v>5337</v>
      </c>
      <c r="G2466" t="s">
        <v>3141</v>
      </c>
      <c r="H2466" t="s">
        <v>43</v>
      </c>
      <c r="I2466" t="s">
        <v>43</v>
      </c>
      <c r="J2466" t="s">
        <v>43</v>
      </c>
      <c r="K2466" t="s">
        <v>5340</v>
      </c>
      <c r="L2466" t="s">
        <v>5341</v>
      </c>
      <c r="M2466" t="s">
        <v>47</v>
      </c>
    </row>
    <row r="2467" spans="1:13">
      <c r="A2467" t="s">
        <v>5335</v>
      </c>
      <c r="B2467" t="s">
        <v>5336</v>
      </c>
      <c r="C2467" t="s">
        <v>176</v>
      </c>
      <c r="D2467" t="s">
        <v>177</v>
      </c>
      <c r="E2467" t="s">
        <v>39</v>
      </c>
      <c r="F2467" t="s">
        <v>5337</v>
      </c>
      <c r="G2467" t="s">
        <v>3141</v>
      </c>
      <c r="H2467" t="s">
        <v>43</v>
      </c>
      <c r="I2467" t="s">
        <v>43</v>
      </c>
      <c r="J2467" t="s">
        <v>43</v>
      </c>
      <c r="K2467" t="s">
        <v>3245</v>
      </c>
      <c r="L2467" t="s">
        <v>5342</v>
      </c>
      <c r="M2467" t="s">
        <v>47</v>
      </c>
    </row>
    <row r="2468" spans="1:13">
      <c r="A2468" t="s">
        <v>5335</v>
      </c>
      <c r="B2468" t="s">
        <v>5336</v>
      </c>
      <c r="C2468" t="s">
        <v>176</v>
      </c>
      <c r="D2468" t="s">
        <v>177</v>
      </c>
      <c r="E2468" t="s">
        <v>39</v>
      </c>
      <c r="F2468" t="s">
        <v>5337</v>
      </c>
      <c r="G2468" t="s">
        <v>3141</v>
      </c>
      <c r="H2468" t="s">
        <v>43</v>
      </c>
      <c r="I2468" t="s">
        <v>43</v>
      </c>
      <c r="J2468" t="s">
        <v>43</v>
      </c>
      <c r="K2468" t="s">
        <v>3246</v>
      </c>
      <c r="L2468" t="s">
        <v>5343</v>
      </c>
      <c r="M2468" t="s">
        <v>47</v>
      </c>
    </row>
    <row r="2469" spans="1:13">
      <c r="A2469" t="s">
        <v>5335</v>
      </c>
      <c r="B2469" t="s">
        <v>5336</v>
      </c>
      <c r="C2469" t="s">
        <v>176</v>
      </c>
      <c r="D2469" t="s">
        <v>177</v>
      </c>
      <c r="E2469" t="s">
        <v>39</v>
      </c>
      <c r="F2469" t="s">
        <v>5337</v>
      </c>
      <c r="G2469" t="s">
        <v>3141</v>
      </c>
      <c r="H2469" t="s">
        <v>43</v>
      </c>
      <c r="I2469" t="s">
        <v>43</v>
      </c>
      <c r="J2469" t="s">
        <v>43</v>
      </c>
      <c r="K2469" t="s">
        <v>5344</v>
      </c>
      <c r="L2469" t="s">
        <v>5345</v>
      </c>
      <c r="M2469" t="s">
        <v>47</v>
      </c>
    </row>
    <row r="2470" spans="1:13">
      <c r="A2470" t="s">
        <v>5335</v>
      </c>
      <c r="B2470" t="s">
        <v>5336</v>
      </c>
      <c r="C2470" t="s">
        <v>176</v>
      </c>
      <c r="D2470" t="s">
        <v>177</v>
      </c>
      <c r="E2470" t="s">
        <v>39</v>
      </c>
      <c r="F2470" t="s">
        <v>5337</v>
      </c>
      <c r="G2470" t="s">
        <v>3141</v>
      </c>
      <c r="H2470" t="s">
        <v>43</v>
      </c>
      <c r="I2470" t="s">
        <v>43</v>
      </c>
      <c r="J2470" t="s">
        <v>43</v>
      </c>
      <c r="K2470" t="s">
        <v>5346</v>
      </c>
      <c r="L2470" t="s">
        <v>5347</v>
      </c>
      <c r="M2470" t="s">
        <v>47</v>
      </c>
    </row>
    <row r="2471" spans="1:13">
      <c r="A2471" t="s">
        <v>5335</v>
      </c>
      <c r="B2471" t="s">
        <v>5336</v>
      </c>
      <c r="C2471" t="s">
        <v>176</v>
      </c>
      <c r="D2471" t="s">
        <v>177</v>
      </c>
      <c r="E2471" t="s">
        <v>39</v>
      </c>
      <c r="F2471" t="s">
        <v>5337</v>
      </c>
      <c r="G2471" t="s">
        <v>3141</v>
      </c>
      <c r="H2471" t="s">
        <v>43</v>
      </c>
      <c r="I2471" t="s">
        <v>43</v>
      </c>
      <c r="J2471" t="s">
        <v>43</v>
      </c>
      <c r="K2471" t="s">
        <v>5348</v>
      </c>
      <c r="L2471" t="s">
        <v>5349</v>
      </c>
      <c r="M2471" t="s">
        <v>47</v>
      </c>
    </row>
    <row r="2472" spans="1:13">
      <c r="A2472" t="s">
        <v>5350</v>
      </c>
      <c r="B2472" t="s">
        <v>5351</v>
      </c>
      <c r="C2472" t="s">
        <v>51</v>
      </c>
      <c r="D2472" t="s">
        <v>38</v>
      </c>
      <c r="E2472" t="s">
        <v>39</v>
      </c>
      <c r="F2472" t="s">
        <v>5352</v>
      </c>
      <c r="G2472" t="s">
        <v>5353</v>
      </c>
      <c r="H2472" t="s">
        <v>43</v>
      </c>
      <c r="I2472" t="s">
        <v>5354</v>
      </c>
      <c r="J2472" t="s">
        <v>43</v>
      </c>
      <c r="K2472" t="s">
        <v>2829</v>
      </c>
      <c r="L2472" t="s">
        <v>4393</v>
      </c>
      <c r="M2472" t="s">
        <v>47</v>
      </c>
    </row>
    <row r="2473" spans="1:13">
      <c r="A2473" t="s">
        <v>5350</v>
      </c>
      <c r="B2473" t="s">
        <v>5351</v>
      </c>
      <c r="C2473" t="s">
        <v>51</v>
      </c>
      <c r="D2473" t="s">
        <v>38</v>
      </c>
      <c r="E2473" t="s">
        <v>39</v>
      </c>
      <c r="F2473" t="s">
        <v>5355</v>
      </c>
      <c r="G2473" t="s">
        <v>5356</v>
      </c>
      <c r="H2473" t="s">
        <v>5357</v>
      </c>
      <c r="I2473" t="s">
        <v>43</v>
      </c>
      <c r="J2473" t="s">
        <v>5358</v>
      </c>
      <c r="K2473" t="s">
        <v>5359</v>
      </c>
      <c r="L2473" t="s">
        <v>5360</v>
      </c>
      <c r="M2473" t="s">
        <v>47</v>
      </c>
    </row>
    <row r="2474" spans="1:13">
      <c r="A2474" t="s">
        <v>5350</v>
      </c>
      <c r="B2474" t="s">
        <v>5351</v>
      </c>
      <c r="C2474" t="s">
        <v>51</v>
      </c>
      <c r="D2474" t="s">
        <v>38</v>
      </c>
      <c r="E2474" t="s">
        <v>39</v>
      </c>
      <c r="F2474" t="s">
        <v>5361</v>
      </c>
      <c r="G2474" t="s">
        <v>5362</v>
      </c>
      <c r="H2474" t="s">
        <v>5363</v>
      </c>
      <c r="I2474" t="s">
        <v>43</v>
      </c>
      <c r="J2474" t="s">
        <v>5364</v>
      </c>
      <c r="K2474" t="s">
        <v>5359</v>
      </c>
      <c r="L2474" t="s">
        <v>5365</v>
      </c>
      <c r="M2474" t="s">
        <v>47</v>
      </c>
    </row>
    <row r="2475" spans="1:13">
      <c r="A2475" t="s">
        <v>5366</v>
      </c>
      <c r="B2475" t="s">
        <v>5367</v>
      </c>
      <c r="C2475" t="s">
        <v>1414</v>
      </c>
      <c r="D2475" t="s">
        <v>1415</v>
      </c>
      <c r="E2475" t="s">
        <v>39</v>
      </c>
      <c r="F2475" t="s">
        <v>2139</v>
      </c>
      <c r="G2475" t="s">
        <v>5368</v>
      </c>
      <c r="H2475" t="s">
        <v>43</v>
      </c>
      <c r="I2475" t="s">
        <v>43</v>
      </c>
      <c r="J2475" t="s">
        <v>43</v>
      </c>
      <c r="K2475" t="s">
        <v>2023</v>
      </c>
      <c r="L2475" t="s">
        <v>2044</v>
      </c>
      <c r="M2475" t="s">
        <v>47</v>
      </c>
    </row>
    <row r="2476" spans="1:13">
      <c r="A2476" t="s">
        <v>5366</v>
      </c>
      <c r="B2476" t="s">
        <v>5367</v>
      </c>
      <c r="C2476" t="s">
        <v>1414</v>
      </c>
      <c r="D2476" t="s">
        <v>1415</v>
      </c>
      <c r="E2476" t="s">
        <v>39</v>
      </c>
      <c r="F2476" t="s">
        <v>5369</v>
      </c>
      <c r="G2476" t="s">
        <v>5370</v>
      </c>
      <c r="H2476" t="s">
        <v>43</v>
      </c>
      <c r="I2476" t="s">
        <v>43</v>
      </c>
      <c r="J2476" t="s">
        <v>43</v>
      </c>
      <c r="K2476" t="s">
        <v>2029</v>
      </c>
      <c r="L2476" t="s">
        <v>5371</v>
      </c>
      <c r="M2476" t="s">
        <v>47</v>
      </c>
    </row>
    <row r="2477" spans="1:13">
      <c r="A2477" t="s">
        <v>5366</v>
      </c>
      <c r="B2477" t="s">
        <v>5367</v>
      </c>
      <c r="C2477" t="s">
        <v>1414</v>
      </c>
      <c r="D2477" t="s">
        <v>1415</v>
      </c>
      <c r="E2477" t="s">
        <v>39</v>
      </c>
      <c r="F2477" t="s">
        <v>5372</v>
      </c>
      <c r="G2477" t="s">
        <v>5373</v>
      </c>
      <c r="H2477" t="s">
        <v>43</v>
      </c>
      <c r="I2477" t="s">
        <v>43</v>
      </c>
      <c r="J2477" t="s">
        <v>43</v>
      </c>
      <c r="K2477" t="s">
        <v>2024</v>
      </c>
      <c r="L2477" t="s">
        <v>3236</v>
      </c>
      <c r="M2477" t="s">
        <v>47</v>
      </c>
    </row>
    <row r="2478" spans="1:13">
      <c r="A2478" t="s">
        <v>5366</v>
      </c>
      <c r="B2478" t="s">
        <v>5367</v>
      </c>
      <c r="C2478" t="s">
        <v>1414</v>
      </c>
      <c r="D2478" t="s">
        <v>1415</v>
      </c>
      <c r="E2478" t="s">
        <v>39</v>
      </c>
      <c r="F2478" t="s">
        <v>5372</v>
      </c>
      <c r="G2478" t="s">
        <v>5373</v>
      </c>
      <c r="H2478" t="s">
        <v>43</v>
      </c>
      <c r="I2478" t="s">
        <v>43</v>
      </c>
      <c r="J2478" t="s">
        <v>43</v>
      </c>
      <c r="K2478" t="s">
        <v>2045</v>
      </c>
      <c r="L2478" t="s">
        <v>2048</v>
      </c>
      <c r="M2478" t="s">
        <v>47</v>
      </c>
    </row>
    <row r="2479" spans="1:13">
      <c r="A2479" t="s">
        <v>5366</v>
      </c>
      <c r="B2479" t="s">
        <v>5367</v>
      </c>
      <c r="C2479" t="s">
        <v>1414</v>
      </c>
      <c r="D2479" t="s">
        <v>1415</v>
      </c>
      <c r="E2479" t="s">
        <v>39</v>
      </c>
      <c r="F2479" t="s">
        <v>5374</v>
      </c>
      <c r="G2479" t="s">
        <v>5375</v>
      </c>
      <c r="H2479" t="s">
        <v>43</v>
      </c>
      <c r="I2479" t="s">
        <v>43</v>
      </c>
      <c r="J2479" t="s">
        <v>43</v>
      </c>
      <c r="K2479" t="s">
        <v>2030</v>
      </c>
      <c r="L2479" t="s">
        <v>5376</v>
      </c>
      <c r="M2479" t="s">
        <v>47</v>
      </c>
    </row>
    <row r="2480" spans="1:13">
      <c r="A2480" t="s">
        <v>5366</v>
      </c>
      <c r="B2480" t="s">
        <v>5367</v>
      </c>
      <c r="C2480" t="s">
        <v>1414</v>
      </c>
      <c r="D2480" t="s">
        <v>1415</v>
      </c>
      <c r="E2480" t="s">
        <v>39</v>
      </c>
      <c r="F2480" t="s">
        <v>5374</v>
      </c>
      <c r="G2480" t="s">
        <v>5375</v>
      </c>
      <c r="H2480" t="s">
        <v>43</v>
      </c>
      <c r="I2480" t="s">
        <v>43</v>
      </c>
      <c r="J2480" t="s">
        <v>43</v>
      </c>
      <c r="K2480" t="s">
        <v>2023</v>
      </c>
      <c r="L2480" t="s">
        <v>2044</v>
      </c>
      <c r="M2480" t="s">
        <v>47</v>
      </c>
    </row>
    <row r="2481" spans="1:13">
      <c r="A2481" t="s">
        <v>5366</v>
      </c>
      <c r="B2481" t="s">
        <v>5367</v>
      </c>
      <c r="C2481" t="s">
        <v>1414</v>
      </c>
      <c r="D2481" t="s">
        <v>1415</v>
      </c>
      <c r="E2481" t="s">
        <v>39</v>
      </c>
      <c r="F2481" t="s">
        <v>5377</v>
      </c>
      <c r="G2481" t="s">
        <v>5378</v>
      </c>
      <c r="H2481" t="s">
        <v>43</v>
      </c>
      <c r="I2481" t="s">
        <v>43</v>
      </c>
      <c r="J2481" t="s">
        <v>43</v>
      </c>
      <c r="K2481" t="s">
        <v>5379</v>
      </c>
      <c r="L2481" t="s">
        <v>4110</v>
      </c>
      <c r="M2481" t="s">
        <v>47</v>
      </c>
    </row>
    <row r="2482" spans="1:13">
      <c r="A2482" t="s">
        <v>5366</v>
      </c>
      <c r="B2482" t="s">
        <v>5367</v>
      </c>
      <c r="C2482" t="s">
        <v>1414</v>
      </c>
      <c r="D2482" t="s">
        <v>1415</v>
      </c>
      <c r="E2482" t="s">
        <v>39</v>
      </c>
      <c r="F2482" t="s">
        <v>5380</v>
      </c>
      <c r="G2482" t="s">
        <v>5381</v>
      </c>
      <c r="H2482" t="s">
        <v>43</v>
      </c>
      <c r="I2482" t="s">
        <v>43</v>
      </c>
      <c r="J2482" t="s">
        <v>43</v>
      </c>
      <c r="K2482" t="s">
        <v>5382</v>
      </c>
      <c r="L2482" t="s">
        <v>5383</v>
      </c>
      <c r="M2482" t="s">
        <v>47</v>
      </c>
    </row>
    <row r="2483" spans="1:13">
      <c r="A2483" t="s">
        <v>5366</v>
      </c>
      <c r="B2483" t="s">
        <v>5367</v>
      </c>
      <c r="C2483" t="s">
        <v>1414</v>
      </c>
      <c r="D2483" t="s">
        <v>1415</v>
      </c>
      <c r="E2483" t="s">
        <v>39</v>
      </c>
      <c r="F2483" t="s">
        <v>5374</v>
      </c>
      <c r="G2483" t="s">
        <v>5375</v>
      </c>
      <c r="H2483" t="s">
        <v>43</v>
      </c>
      <c r="I2483" t="s">
        <v>43</v>
      </c>
      <c r="J2483" t="s">
        <v>43</v>
      </c>
      <c r="K2483" t="s">
        <v>5384</v>
      </c>
      <c r="L2483" t="s">
        <v>5383</v>
      </c>
      <c r="M2483" t="s">
        <v>47</v>
      </c>
    </row>
    <row r="2484" spans="1:13">
      <c r="A2484" t="s">
        <v>5366</v>
      </c>
      <c r="B2484" t="s">
        <v>5367</v>
      </c>
      <c r="C2484" t="s">
        <v>1414</v>
      </c>
      <c r="D2484" t="s">
        <v>1415</v>
      </c>
      <c r="E2484" t="s">
        <v>39</v>
      </c>
      <c r="F2484" t="s">
        <v>5374</v>
      </c>
      <c r="G2484" t="s">
        <v>5375</v>
      </c>
      <c r="H2484" t="s">
        <v>43</v>
      </c>
      <c r="I2484" t="s">
        <v>43</v>
      </c>
      <c r="J2484" t="s">
        <v>43</v>
      </c>
      <c r="K2484" t="s">
        <v>2025</v>
      </c>
      <c r="L2484" t="s">
        <v>2045</v>
      </c>
      <c r="M2484" t="s">
        <v>47</v>
      </c>
    </row>
    <row r="2485" spans="1:13">
      <c r="A2485" t="s">
        <v>5366</v>
      </c>
      <c r="B2485" t="s">
        <v>5367</v>
      </c>
      <c r="C2485" t="s">
        <v>2019</v>
      </c>
      <c r="D2485" t="s">
        <v>1415</v>
      </c>
      <c r="E2485" t="s">
        <v>39</v>
      </c>
      <c r="F2485" t="s">
        <v>5385</v>
      </c>
      <c r="G2485" t="s">
        <v>5386</v>
      </c>
      <c r="H2485" t="s">
        <v>43</v>
      </c>
      <c r="I2485" t="s">
        <v>43</v>
      </c>
      <c r="J2485" t="s">
        <v>43</v>
      </c>
      <c r="K2485" t="s">
        <v>2023</v>
      </c>
      <c r="L2485" t="s">
        <v>2044</v>
      </c>
      <c r="M2485" t="s">
        <v>47</v>
      </c>
    </row>
    <row r="2486" spans="1:13">
      <c r="A2486" t="s">
        <v>5366</v>
      </c>
      <c r="B2486" t="s">
        <v>5367</v>
      </c>
      <c r="C2486" t="s">
        <v>2019</v>
      </c>
      <c r="D2486" t="s">
        <v>1415</v>
      </c>
      <c r="E2486" t="s">
        <v>39</v>
      </c>
      <c r="F2486" t="s">
        <v>5385</v>
      </c>
      <c r="G2486" t="s">
        <v>5386</v>
      </c>
      <c r="H2486" t="s">
        <v>43</v>
      </c>
      <c r="I2486" t="s">
        <v>43</v>
      </c>
      <c r="J2486" t="s">
        <v>43</v>
      </c>
      <c r="K2486" t="s">
        <v>2029</v>
      </c>
      <c r="L2486" t="s">
        <v>5371</v>
      </c>
      <c r="M2486" t="s">
        <v>47</v>
      </c>
    </row>
    <row r="2487" spans="1:13">
      <c r="A2487" t="s">
        <v>5366</v>
      </c>
      <c r="B2487" t="s">
        <v>5367</v>
      </c>
      <c r="C2487" t="s">
        <v>2019</v>
      </c>
      <c r="D2487" t="s">
        <v>1415</v>
      </c>
      <c r="E2487" t="s">
        <v>39</v>
      </c>
      <c r="F2487" t="s">
        <v>5385</v>
      </c>
      <c r="G2487" t="s">
        <v>5386</v>
      </c>
      <c r="H2487" t="s">
        <v>43</v>
      </c>
      <c r="I2487" t="s">
        <v>43</v>
      </c>
      <c r="J2487" t="s">
        <v>43</v>
      </c>
      <c r="K2487" t="s">
        <v>2045</v>
      </c>
      <c r="L2487" t="s">
        <v>2048</v>
      </c>
      <c r="M2487" t="s">
        <v>47</v>
      </c>
    </row>
    <row r="2488" spans="1:13">
      <c r="A2488" t="s">
        <v>5387</v>
      </c>
      <c r="B2488" t="s">
        <v>5388</v>
      </c>
      <c r="C2488" t="s">
        <v>1748</v>
      </c>
      <c r="D2488" t="s">
        <v>249</v>
      </c>
      <c r="E2488" t="s">
        <v>39</v>
      </c>
      <c r="F2488" t="s">
        <v>5389</v>
      </c>
      <c r="G2488" t="s">
        <v>5390</v>
      </c>
      <c r="H2488" t="s">
        <v>5391</v>
      </c>
      <c r="I2488" t="s">
        <v>43</v>
      </c>
      <c r="J2488" t="s">
        <v>5392</v>
      </c>
      <c r="K2488" t="s">
        <v>5393</v>
      </c>
      <c r="L2488" t="s">
        <v>5394</v>
      </c>
      <c r="M2488" t="s">
        <v>47</v>
      </c>
    </row>
    <row r="2489" spans="1:13">
      <c r="A2489" t="s">
        <v>5387</v>
      </c>
      <c r="B2489" t="s">
        <v>5388</v>
      </c>
      <c r="C2489" t="s">
        <v>1748</v>
      </c>
      <c r="D2489" t="s">
        <v>249</v>
      </c>
      <c r="E2489" t="s">
        <v>39</v>
      </c>
      <c r="F2489" t="s">
        <v>5395</v>
      </c>
      <c r="G2489" t="s">
        <v>5390</v>
      </c>
      <c r="H2489" t="s">
        <v>43</v>
      </c>
      <c r="I2489" t="s">
        <v>43</v>
      </c>
      <c r="J2489" t="s">
        <v>5392</v>
      </c>
      <c r="K2489" t="s">
        <v>5396</v>
      </c>
      <c r="L2489" t="s">
        <v>5397</v>
      </c>
      <c r="M2489" t="s">
        <v>47</v>
      </c>
    </row>
    <row r="2490" spans="1:13">
      <c r="A2490" t="s">
        <v>5387</v>
      </c>
      <c r="B2490" t="s">
        <v>5388</v>
      </c>
      <c r="C2490" t="s">
        <v>1748</v>
      </c>
      <c r="D2490" t="s">
        <v>249</v>
      </c>
      <c r="E2490" t="s">
        <v>39</v>
      </c>
      <c r="F2490" t="s">
        <v>5395</v>
      </c>
      <c r="G2490" t="s">
        <v>5390</v>
      </c>
      <c r="H2490" t="s">
        <v>43</v>
      </c>
      <c r="I2490" t="s">
        <v>43</v>
      </c>
      <c r="J2490" t="s">
        <v>5392</v>
      </c>
      <c r="K2490" t="s">
        <v>5398</v>
      </c>
      <c r="L2490" t="s">
        <v>5399</v>
      </c>
      <c r="M2490" t="s">
        <v>47</v>
      </c>
    </row>
    <row r="2491" spans="1:13">
      <c r="A2491" t="s">
        <v>5387</v>
      </c>
      <c r="B2491" t="s">
        <v>5388</v>
      </c>
      <c r="C2491" t="s">
        <v>1748</v>
      </c>
      <c r="D2491" t="s">
        <v>249</v>
      </c>
      <c r="E2491" t="s">
        <v>39</v>
      </c>
      <c r="F2491" t="s">
        <v>5395</v>
      </c>
      <c r="G2491" t="s">
        <v>5390</v>
      </c>
      <c r="H2491" t="s">
        <v>43</v>
      </c>
      <c r="I2491" t="s">
        <v>43</v>
      </c>
      <c r="J2491" t="s">
        <v>5392</v>
      </c>
      <c r="K2491" t="s">
        <v>5400</v>
      </c>
      <c r="L2491" t="s">
        <v>5401</v>
      </c>
      <c r="M2491" t="s">
        <v>47</v>
      </c>
    </row>
    <row r="2492" spans="1:13">
      <c r="A2492" t="s">
        <v>5387</v>
      </c>
      <c r="B2492" t="s">
        <v>5388</v>
      </c>
      <c r="C2492" t="s">
        <v>1748</v>
      </c>
      <c r="D2492" t="s">
        <v>249</v>
      </c>
      <c r="E2492" t="s">
        <v>39</v>
      </c>
      <c r="F2492" t="s">
        <v>5395</v>
      </c>
      <c r="G2492" t="s">
        <v>5390</v>
      </c>
      <c r="H2492" t="s">
        <v>43</v>
      </c>
      <c r="I2492" t="s">
        <v>43</v>
      </c>
      <c r="J2492" t="s">
        <v>5392</v>
      </c>
      <c r="K2492" t="s">
        <v>5402</v>
      </c>
      <c r="L2492" t="s">
        <v>5403</v>
      </c>
      <c r="M2492" t="s">
        <v>47</v>
      </c>
    </row>
    <row r="2493" spans="1:13">
      <c r="A2493" t="s">
        <v>5387</v>
      </c>
      <c r="B2493" t="s">
        <v>5388</v>
      </c>
      <c r="C2493" t="s">
        <v>1748</v>
      </c>
      <c r="D2493" t="s">
        <v>249</v>
      </c>
      <c r="E2493" t="s">
        <v>39</v>
      </c>
      <c r="F2493" t="s">
        <v>5395</v>
      </c>
      <c r="G2493" t="s">
        <v>5390</v>
      </c>
      <c r="H2493" t="s">
        <v>43</v>
      </c>
      <c r="I2493" t="s">
        <v>43</v>
      </c>
      <c r="J2493" t="s">
        <v>5392</v>
      </c>
      <c r="K2493" t="s">
        <v>5404</v>
      </c>
      <c r="L2493" t="s">
        <v>5405</v>
      </c>
      <c r="M2493" t="s">
        <v>47</v>
      </c>
    </row>
    <row r="2494" spans="1:13">
      <c r="A2494" t="s">
        <v>5387</v>
      </c>
      <c r="B2494" t="s">
        <v>5388</v>
      </c>
      <c r="C2494" t="s">
        <v>1748</v>
      </c>
      <c r="D2494" t="s">
        <v>249</v>
      </c>
      <c r="E2494" t="s">
        <v>39</v>
      </c>
      <c r="F2494" t="s">
        <v>5395</v>
      </c>
      <c r="G2494" t="s">
        <v>5390</v>
      </c>
      <c r="H2494" t="s">
        <v>43</v>
      </c>
      <c r="I2494" t="s">
        <v>43</v>
      </c>
      <c r="J2494" t="s">
        <v>5392</v>
      </c>
      <c r="K2494" t="s">
        <v>5406</v>
      </c>
      <c r="L2494" t="s">
        <v>5407</v>
      </c>
      <c r="M2494" t="s">
        <v>47</v>
      </c>
    </row>
    <row r="2495" spans="1:13">
      <c r="A2495" t="s">
        <v>5387</v>
      </c>
      <c r="B2495" t="s">
        <v>5388</v>
      </c>
      <c r="C2495" t="s">
        <v>1748</v>
      </c>
      <c r="D2495" t="s">
        <v>249</v>
      </c>
      <c r="E2495" t="s">
        <v>39</v>
      </c>
      <c r="F2495" t="s">
        <v>5408</v>
      </c>
      <c r="G2495" t="s">
        <v>5409</v>
      </c>
      <c r="H2495" t="s">
        <v>43</v>
      </c>
      <c r="I2495" t="s">
        <v>43</v>
      </c>
      <c r="J2495" t="s">
        <v>5410</v>
      </c>
      <c r="K2495" t="s">
        <v>5176</v>
      </c>
      <c r="L2495" t="s">
        <v>5177</v>
      </c>
      <c r="M2495" t="s">
        <v>47</v>
      </c>
    </row>
    <row r="2496" spans="1:13">
      <c r="A2496" t="s">
        <v>5387</v>
      </c>
      <c r="B2496" t="s">
        <v>5388</v>
      </c>
      <c r="C2496" t="s">
        <v>1748</v>
      </c>
      <c r="D2496" t="s">
        <v>249</v>
      </c>
      <c r="E2496" t="s">
        <v>39</v>
      </c>
      <c r="F2496" t="s">
        <v>1730</v>
      </c>
      <c r="G2496" t="s">
        <v>5409</v>
      </c>
      <c r="H2496" t="s">
        <v>43</v>
      </c>
      <c r="I2496" t="s">
        <v>43</v>
      </c>
      <c r="J2496" t="s">
        <v>5410</v>
      </c>
      <c r="K2496" t="s">
        <v>5176</v>
      </c>
      <c r="L2496" t="s">
        <v>5177</v>
      </c>
      <c r="M2496" t="s">
        <v>47</v>
      </c>
    </row>
    <row r="2497" spans="1:13">
      <c r="A2497" t="s">
        <v>5387</v>
      </c>
      <c r="B2497" t="s">
        <v>5388</v>
      </c>
      <c r="C2497" t="s">
        <v>1748</v>
      </c>
      <c r="D2497" t="s">
        <v>249</v>
      </c>
      <c r="E2497" t="s">
        <v>39</v>
      </c>
      <c r="F2497" t="s">
        <v>5408</v>
      </c>
      <c r="G2497" t="s">
        <v>5409</v>
      </c>
      <c r="H2497" t="s">
        <v>43</v>
      </c>
      <c r="I2497" t="s">
        <v>43</v>
      </c>
      <c r="J2497" t="s">
        <v>5410</v>
      </c>
      <c r="K2497" t="s">
        <v>458</v>
      </c>
      <c r="L2497" t="s">
        <v>1310</v>
      </c>
      <c r="M2497" t="s">
        <v>47</v>
      </c>
    </row>
    <row r="2498" spans="1:13">
      <c r="A2498" t="s">
        <v>5387</v>
      </c>
      <c r="B2498" t="s">
        <v>5388</v>
      </c>
      <c r="C2498" t="s">
        <v>1748</v>
      </c>
      <c r="D2498" t="s">
        <v>249</v>
      </c>
      <c r="E2498" t="s">
        <v>39</v>
      </c>
      <c r="F2498" t="s">
        <v>1730</v>
      </c>
      <c r="G2498" t="s">
        <v>5409</v>
      </c>
      <c r="H2498" t="s">
        <v>43</v>
      </c>
      <c r="I2498" t="s">
        <v>43</v>
      </c>
      <c r="J2498" t="s">
        <v>5410</v>
      </c>
      <c r="K2498" t="s">
        <v>458</v>
      </c>
      <c r="L2498" t="s">
        <v>1310</v>
      </c>
      <c r="M2498" t="s">
        <v>47</v>
      </c>
    </row>
    <row r="2499" spans="1:13">
      <c r="A2499" t="s">
        <v>5387</v>
      </c>
      <c r="B2499" t="s">
        <v>5388</v>
      </c>
      <c r="C2499" t="s">
        <v>1748</v>
      </c>
      <c r="D2499" t="s">
        <v>249</v>
      </c>
      <c r="E2499" t="s">
        <v>39</v>
      </c>
      <c r="F2499" t="s">
        <v>5408</v>
      </c>
      <c r="G2499" t="s">
        <v>5409</v>
      </c>
      <c r="H2499" t="s">
        <v>43</v>
      </c>
      <c r="I2499" t="s">
        <v>43</v>
      </c>
      <c r="J2499" t="s">
        <v>5410</v>
      </c>
      <c r="K2499" t="s">
        <v>460</v>
      </c>
      <c r="L2499" t="s">
        <v>1925</v>
      </c>
      <c r="M2499" t="s">
        <v>47</v>
      </c>
    </row>
    <row r="2500" spans="1:13">
      <c r="A2500" t="s">
        <v>5387</v>
      </c>
      <c r="B2500" t="s">
        <v>5388</v>
      </c>
      <c r="C2500" t="s">
        <v>1748</v>
      </c>
      <c r="D2500" t="s">
        <v>249</v>
      </c>
      <c r="E2500" t="s">
        <v>39</v>
      </c>
      <c r="F2500" t="s">
        <v>1730</v>
      </c>
      <c r="G2500" t="s">
        <v>5409</v>
      </c>
      <c r="H2500" t="s">
        <v>43</v>
      </c>
      <c r="I2500" t="s">
        <v>43</v>
      </c>
      <c r="J2500" t="s">
        <v>5410</v>
      </c>
      <c r="K2500" t="s">
        <v>460</v>
      </c>
      <c r="L2500" t="s">
        <v>1925</v>
      </c>
      <c r="M2500" t="s">
        <v>47</v>
      </c>
    </row>
    <row r="2501" spans="1:13">
      <c r="A2501" t="s">
        <v>5411</v>
      </c>
      <c r="B2501" t="s">
        <v>5412</v>
      </c>
      <c r="C2501" t="s">
        <v>5413</v>
      </c>
      <c r="D2501" t="s">
        <v>5414</v>
      </c>
      <c r="E2501" t="s">
        <v>39</v>
      </c>
      <c r="F2501" t="s">
        <v>297</v>
      </c>
      <c r="G2501" t="s">
        <v>5415</v>
      </c>
      <c r="H2501" t="s">
        <v>43</v>
      </c>
      <c r="I2501" t="s">
        <v>43</v>
      </c>
      <c r="J2501" t="s">
        <v>4936</v>
      </c>
      <c r="K2501" t="s">
        <v>5416</v>
      </c>
      <c r="L2501" t="s">
        <v>5417</v>
      </c>
      <c r="M2501" t="s">
        <v>47</v>
      </c>
    </row>
    <row r="2502" spans="1:13">
      <c r="A2502" t="s">
        <v>5411</v>
      </c>
      <c r="B2502" t="s">
        <v>5412</v>
      </c>
      <c r="C2502" t="s">
        <v>5413</v>
      </c>
      <c r="D2502" t="s">
        <v>5414</v>
      </c>
      <c r="E2502" t="s">
        <v>39</v>
      </c>
      <c r="F2502" t="s">
        <v>297</v>
      </c>
      <c r="G2502" t="s">
        <v>5415</v>
      </c>
      <c r="H2502" t="s">
        <v>43</v>
      </c>
      <c r="I2502" t="s">
        <v>43</v>
      </c>
      <c r="J2502" t="s">
        <v>4936</v>
      </c>
      <c r="K2502" t="s">
        <v>5418</v>
      </c>
      <c r="L2502" t="s">
        <v>5417</v>
      </c>
      <c r="M2502" t="s">
        <v>47</v>
      </c>
    </row>
    <row r="2503" spans="1:13">
      <c r="A2503" t="s">
        <v>5411</v>
      </c>
      <c r="B2503" t="s">
        <v>5412</v>
      </c>
      <c r="C2503" t="s">
        <v>5419</v>
      </c>
      <c r="D2503" t="s">
        <v>1977</v>
      </c>
      <c r="E2503" t="s">
        <v>39</v>
      </c>
      <c r="F2503" t="s">
        <v>297</v>
      </c>
      <c r="G2503" t="s">
        <v>5415</v>
      </c>
      <c r="H2503" t="s">
        <v>43</v>
      </c>
      <c r="I2503" t="s">
        <v>43</v>
      </c>
      <c r="J2503" t="s">
        <v>4936</v>
      </c>
      <c r="K2503" t="s">
        <v>5416</v>
      </c>
      <c r="L2503" t="s">
        <v>5417</v>
      </c>
      <c r="M2503" t="s">
        <v>47</v>
      </c>
    </row>
    <row r="2504" spans="1:13">
      <c r="A2504" t="s">
        <v>5411</v>
      </c>
      <c r="B2504" t="s">
        <v>5412</v>
      </c>
      <c r="C2504" t="s">
        <v>5419</v>
      </c>
      <c r="D2504" t="s">
        <v>1977</v>
      </c>
      <c r="E2504" t="s">
        <v>39</v>
      </c>
      <c r="F2504" t="s">
        <v>297</v>
      </c>
      <c r="G2504" t="s">
        <v>5415</v>
      </c>
      <c r="H2504" t="s">
        <v>43</v>
      </c>
      <c r="I2504" t="s">
        <v>43</v>
      </c>
      <c r="J2504" t="s">
        <v>4936</v>
      </c>
      <c r="K2504" t="s">
        <v>5420</v>
      </c>
      <c r="L2504" t="s">
        <v>5417</v>
      </c>
      <c r="M2504" t="s">
        <v>47</v>
      </c>
    </row>
    <row r="2505" spans="1:13">
      <c r="A2505" t="s">
        <v>5411</v>
      </c>
      <c r="B2505" t="s">
        <v>5412</v>
      </c>
      <c r="C2505" t="s">
        <v>5419</v>
      </c>
      <c r="D2505" t="s">
        <v>1977</v>
      </c>
      <c r="E2505" t="s">
        <v>39</v>
      </c>
      <c r="F2505" t="s">
        <v>297</v>
      </c>
      <c r="G2505" t="s">
        <v>5415</v>
      </c>
      <c r="H2505" t="s">
        <v>43</v>
      </c>
      <c r="I2505" t="s">
        <v>43</v>
      </c>
      <c r="J2505" t="s">
        <v>4936</v>
      </c>
      <c r="K2505" t="s">
        <v>5421</v>
      </c>
      <c r="L2505" t="s">
        <v>5417</v>
      </c>
      <c r="M2505" t="s">
        <v>47</v>
      </c>
    </row>
    <row r="2506" spans="1:13">
      <c r="A2506" t="s">
        <v>5411</v>
      </c>
      <c r="B2506" t="s">
        <v>5412</v>
      </c>
      <c r="C2506" t="s">
        <v>5413</v>
      </c>
      <c r="D2506" t="s">
        <v>5414</v>
      </c>
      <c r="E2506" t="s">
        <v>39</v>
      </c>
      <c r="F2506" t="s">
        <v>5422</v>
      </c>
      <c r="G2506" t="s">
        <v>5422</v>
      </c>
      <c r="H2506" t="s">
        <v>43</v>
      </c>
      <c r="I2506" t="s">
        <v>43</v>
      </c>
      <c r="J2506" t="s">
        <v>43</v>
      </c>
      <c r="K2506" t="s">
        <v>5423</v>
      </c>
      <c r="L2506" t="s">
        <v>5417</v>
      </c>
      <c r="M2506" t="s">
        <v>47</v>
      </c>
    </row>
    <row r="2507" spans="1:13">
      <c r="A2507" t="s">
        <v>5411</v>
      </c>
      <c r="B2507" t="s">
        <v>5412</v>
      </c>
      <c r="C2507" t="s">
        <v>5413</v>
      </c>
      <c r="D2507" t="s">
        <v>5414</v>
      </c>
      <c r="E2507" t="s">
        <v>39</v>
      </c>
      <c r="F2507" t="s">
        <v>5422</v>
      </c>
      <c r="G2507" t="s">
        <v>5422</v>
      </c>
      <c r="H2507" t="s">
        <v>43</v>
      </c>
      <c r="I2507" t="s">
        <v>43</v>
      </c>
      <c r="J2507" t="s">
        <v>43</v>
      </c>
      <c r="K2507" t="s">
        <v>5424</v>
      </c>
      <c r="L2507" t="s">
        <v>521</v>
      </c>
      <c r="M2507" t="s">
        <v>47</v>
      </c>
    </row>
    <row r="2508" spans="1:13">
      <c r="A2508" t="s">
        <v>5411</v>
      </c>
      <c r="B2508" t="s">
        <v>5412</v>
      </c>
      <c r="C2508" t="s">
        <v>5413</v>
      </c>
      <c r="D2508" t="s">
        <v>5414</v>
      </c>
      <c r="E2508" t="s">
        <v>39</v>
      </c>
      <c r="F2508" t="s">
        <v>5422</v>
      </c>
      <c r="G2508" t="s">
        <v>5422</v>
      </c>
      <c r="H2508" t="s">
        <v>43</v>
      </c>
      <c r="I2508" t="s">
        <v>43</v>
      </c>
      <c r="J2508" t="s">
        <v>43</v>
      </c>
      <c r="K2508" t="s">
        <v>5425</v>
      </c>
      <c r="L2508" t="s">
        <v>43</v>
      </c>
      <c r="M2508" t="s">
        <v>47</v>
      </c>
    </row>
    <row r="2509" spans="1:13">
      <c r="A2509" t="s">
        <v>5411</v>
      </c>
      <c r="B2509" t="s">
        <v>5412</v>
      </c>
      <c r="C2509" t="s">
        <v>5413</v>
      </c>
      <c r="D2509" t="s">
        <v>5414</v>
      </c>
      <c r="E2509" t="s">
        <v>39</v>
      </c>
      <c r="F2509" t="s">
        <v>5422</v>
      </c>
      <c r="G2509" t="s">
        <v>5422</v>
      </c>
      <c r="H2509" t="s">
        <v>43</v>
      </c>
      <c r="I2509" t="s">
        <v>43</v>
      </c>
      <c r="J2509" t="s">
        <v>43</v>
      </c>
      <c r="K2509" t="s">
        <v>5426</v>
      </c>
      <c r="L2509" t="s">
        <v>43</v>
      </c>
      <c r="M2509" t="s">
        <v>47</v>
      </c>
    </row>
    <row r="2510" spans="1:13">
      <c r="A2510" t="s">
        <v>5427</v>
      </c>
      <c r="B2510" t="s">
        <v>5428</v>
      </c>
      <c r="C2510" t="s">
        <v>558</v>
      </c>
      <c r="D2510" t="s">
        <v>559</v>
      </c>
      <c r="E2510" t="s">
        <v>63</v>
      </c>
      <c r="F2510" t="s">
        <v>5429</v>
      </c>
      <c r="G2510" t="s">
        <v>5430</v>
      </c>
      <c r="H2510" t="s">
        <v>43</v>
      </c>
      <c r="I2510" t="s">
        <v>43</v>
      </c>
      <c r="J2510" t="s">
        <v>5431</v>
      </c>
      <c r="K2510" t="s">
        <v>5432</v>
      </c>
      <c r="L2510" t="s">
        <v>5433</v>
      </c>
      <c r="M2510" t="s">
        <v>47</v>
      </c>
    </row>
    <row r="2511" spans="1:13">
      <c r="A2511" t="s">
        <v>5427</v>
      </c>
      <c r="B2511" t="s">
        <v>5428</v>
      </c>
      <c r="C2511" t="s">
        <v>558</v>
      </c>
      <c r="D2511" t="s">
        <v>559</v>
      </c>
      <c r="E2511" t="s">
        <v>63</v>
      </c>
      <c r="F2511" t="s">
        <v>5434</v>
      </c>
      <c r="G2511" t="s">
        <v>5435</v>
      </c>
      <c r="H2511" t="s">
        <v>43</v>
      </c>
      <c r="I2511" t="s">
        <v>43</v>
      </c>
      <c r="J2511" t="s">
        <v>5436</v>
      </c>
      <c r="K2511" t="s">
        <v>560</v>
      </c>
      <c r="L2511" t="s">
        <v>5437</v>
      </c>
      <c r="M2511" t="s">
        <v>47</v>
      </c>
    </row>
    <row r="2512" spans="1:13">
      <c r="A2512" t="s">
        <v>5427</v>
      </c>
      <c r="B2512" t="s">
        <v>5428</v>
      </c>
      <c r="C2512" t="s">
        <v>558</v>
      </c>
      <c r="D2512" t="s">
        <v>559</v>
      </c>
      <c r="E2512" t="s">
        <v>63</v>
      </c>
      <c r="F2512" t="s">
        <v>5438</v>
      </c>
      <c r="G2512" t="s">
        <v>5439</v>
      </c>
      <c r="H2512" t="s">
        <v>43</v>
      </c>
      <c r="I2512" t="s">
        <v>43</v>
      </c>
      <c r="J2512" t="s">
        <v>5440</v>
      </c>
      <c r="K2512" t="s">
        <v>5441</v>
      </c>
      <c r="L2512" t="s">
        <v>5442</v>
      </c>
      <c r="M2512" t="s">
        <v>47</v>
      </c>
    </row>
    <row r="2513" spans="1:13">
      <c r="A2513" t="s">
        <v>5427</v>
      </c>
      <c r="B2513" t="s">
        <v>5428</v>
      </c>
      <c r="C2513" t="s">
        <v>5443</v>
      </c>
      <c r="D2513" t="s">
        <v>559</v>
      </c>
      <c r="E2513" t="s">
        <v>63</v>
      </c>
      <c r="F2513" t="s">
        <v>5444</v>
      </c>
      <c r="G2513" t="s">
        <v>5445</v>
      </c>
      <c r="H2513" t="s">
        <v>5446</v>
      </c>
      <c r="I2513" t="s">
        <v>43</v>
      </c>
      <c r="J2513" t="s">
        <v>5447</v>
      </c>
      <c r="K2513" t="s">
        <v>5432</v>
      </c>
      <c r="L2513" t="s">
        <v>5433</v>
      </c>
      <c r="M2513" t="s">
        <v>47</v>
      </c>
    </row>
    <row r="2514" spans="1:13">
      <c r="A2514" t="s">
        <v>5427</v>
      </c>
      <c r="B2514" t="s">
        <v>5428</v>
      </c>
      <c r="C2514" t="s">
        <v>5443</v>
      </c>
      <c r="D2514" t="s">
        <v>559</v>
      </c>
      <c r="E2514" t="s">
        <v>63</v>
      </c>
      <c r="F2514" t="s">
        <v>5444</v>
      </c>
      <c r="G2514" t="s">
        <v>5445</v>
      </c>
      <c r="H2514" t="s">
        <v>5446</v>
      </c>
      <c r="I2514" t="s">
        <v>43</v>
      </c>
      <c r="J2514" t="s">
        <v>5447</v>
      </c>
      <c r="K2514" t="s">
        <v>560</v>
      </c>
      <c r="L2514" t="s">
        <v>5437</v>
      </c>
      <c r="M2514" t="s">
        <v>47</v>
      </c>
    </row>
    <row r="2515" spans="1:13">
      <c r="A2515" t="s">
        <v>5427</v>
      </c>
      <c r="B2515" t="s">
        <v>5428</v>
      </c>
      <c r="C2515" t="s">
        <v>5443</v>
      </c>
      <c r="D2515" t="s">
        <v>559</v>
      </c>
      <c r="E2515" t="s">
        <v>63</v>
      </c>
      <c r="F2515" t="s">
        <v>5444</v>
      </c>
      <c r="G2515" t="s">
        <v>5445</v>
      </c>
      <c r="H2515" t="s">
        <v>5446</v>
      </c>
      <c r="I2515" t="s">
        <v>43</v>
      </c>
      <c r="J2515" t="s">
        <v>5447</v>
      </c>
      <c r="K2515" t="s">
        <v>5441</v>
      </c>
      <c r="L2515" t="s">
        <v>5442</v>
      </c>
      <c r="M2515" t="s">
        <v>47</v>
      </c>
    </row>
    <row r="2516" spans="1:13">
      <c r="A2516" t="s">
        <v>5427</v>
      </c>
      <c r="B2516" t="s">
        <v>5428</v>
      </c>
      <c r="C2516" t="s">
        <v>5448</v>
      </c>
      <c r="D2516" t="s">
        <v>5449</v>
      </c>
      <c r="E2516" t="s">
        <v>63</v>
      </c>
      <c r="F2516" t="s">
        <v>5450</v>
      </c>
      <c r="G2516" t="s">
        <v>5451</v>
      </c>
      <c r="H2516" t="s">
        <v>43</v>
      </c>
      <c r="I2516" t="s">
        <v>43</v>
      </c>
      <c r="J2516" t="s">
        <v>5452</v>
      </c>
      <c r="K2516" t="s">
        <v>5432</v>
      </c>
      <c r="L2516" t="s">
        <v>5433</v>
      </c>
      <c r="M2516" t="s">
        <v>47</v>
      </c>
    </row>
    <row r="2517" spans="1:13">
      <c r="A2517" t="s">
        <v>5427</v>
      </c>
      <c r="B2517" t="s">
        <v>5428</v>
      </c>
      <c r="C2517" t="s">
        <v>5448</v>
      </c>
      <c r="D2517" t="s">
        <v>5449</v>
      </c>
      <c r="E2517" t="s">
        <v>63</v>
      </c>
      <c r="F2517" t="s">
        <v>5450</v>
      </c>
      <c r="G2517" t="s">
        <v>5451</v>
      </c>
      <c r="H2517" t="s">
        <v>43</v>
      </c>
      <c r="I2517" t="s">
        <v>43</v>
      </c>
      <c r="J2517" t="s">
        <v>5452</v>
      </c>
      <c r="K2517" t="s">
        <v>560</v>
      </c>
      <c r="L2517" t="s">
        <v>5437</v>
      </c>
      <c r="M2517" t="s">
        <v>47</v>
      </c>
    </row>
    <row r="2518" spans="1:13">
      <c r="A2518" t="s">
        <v>5427</v>
      </c>
      <c r="B2518" t="s">
        <v>5428</v>
      </c>
      <c r="C2518" t="s">
        <v>5448</v>
      </c>
      <c r="D2518" t="s">
        <v>5449</v>
      </c>
      <c r="E2518" t="s">
        <v>63</v>
      </c>
      <c r="F2518" t="s">
        <v>5450</v>
      </c>
      <c r="G2518" t="s">
        <v>5451</v>
      </c>
      <c r="H2518" t="s">
        <v>43</v>
      </c>
      <c r="I2518" t="s">
        <v>43</v>
      </c>
      <c r="J2518" t="s">
        <v>5452</v>
      </c>
      <c r="K2518" t="s">
        <v>5441</v>
      </c>
      <c r="L2518" t="s">
        <v>5442</v>
      </c>
      <c r="M2518" t="s">
        <v>47</v>
      </c>
    </row>
    <row r="2519" spans="1:13">
      <c r="A2519" t="s">
        <v>5427</v>
      </c>
      <c r="B2519" t="s">
        <v>5428</v>
      </c>
      <c r="C2519" t="s">
        <v>5453</v>
      </c>
      <c r="D2519" t="s">
        <v>5454</v>
      </c>
      <c r="E2519" t="s">
        <v>63</v>
      </c>
      <c r="F2519" t="s">
        <v>5450</v>
      </c>
      <c r="G2519" t="s">
        <v>5455</v>
      </c>
      <c r="H2519" t="s">
        <v>43</v>
      </c>
      <c r="I2519" t="s">
        <v>43</v>
      </c>
      <c r="J2519" t="s">
        <v>5456</v>
      </c>
      <c r="K2519" t="s">
        <v>5432</v>
      </c>
      <c r="L2519" t="s">
        <v>5433</v>
      </c>
      <c r="M2519" t="s">
        <v>47</v>
      </c>
    </row>
    <row r="2520" spans="1:13">
      <c r="A2520" t="s">
        <v>5427</v>
      </c>
      <c r="B2520" t="s">
        <v>5428</v>
      </c>
      <c r="C2520" t="s">
        <v>5453</v>
      </c>
      <c r="D2520" t="s">
        <v>5454</v>
      </c>
      <c r="E2520" t="s">
        <v>63</v>
      </c>
      <c r="F2520" t="s">
        <v>5450</v>
      </c>
      <c r="G2520" t="s">
        <v>5455</v>
      </c>
      <c r="H2520" t="s">
        <v>43</v>
      </c>
      <c r="I2520" t="s">
        <v>43</v>
      </c>
      <c r="J2520" t="s">
        <v>5456</v>
      </c>
      <c r="K2520" t="s">
        <v>560</v>
      </c>
      <c r="L2520" t="s">
        <v>5437</v>
      </c>
      <c r="M2520" t="s">
        <v>47</v>
      </c>
    </row>
    <row r="2521" spans="1:13">
      <c r="A2521" t="s">
        <v>5427</v>
      </c>
      <c r="B2521" t="s">
        <v>5428</v>
      </c>
      <c r="C2521" t="s">
        <v>5453</v>
      </c>
      <c r="D2521" t="s">
        <v>5454</v>
      </c>
      <c r="E2521" t="s">
        <v>63</v>
      </c>
      <c r="F2521" t="s">
        <v>5450</v>
      </c>
      <c r="G2521" t="s">
        <v>5455</v>
      </c>
      <c r="H2521" t="s">
        <v>43</v>
      </c>
      <c r="I2521" t="s">
        <v>43</v>
      </c>
      <c r="J2521" t="s">
        <v>5456</v>
      </c>
      <c r="K2521" t="s">
        <v>5441</v>
      </c>
      <c r="L2521" t="s">
        <v>5442</v>
      </c>
      <c r="M2521" t="s">
        <v>47</v>
      </c>
    </row>
    <row r="2522" spans="1:13">
      <c r="A2522" t="s">
        <v>5427</v>
      </c>
      <c r="B2522" t="s">
        <v>5428</v>
      </c>
      <c r="C2522" t="s">
        <v>5457</v>
      </c>
      <c r="D2522" t="s">
        <v>5458</v>
      </c>
      <c r="E2522" t="s">
        <v>63</v>
      </c>
      <c r="F2522" t="s">
        <v>5459</v>
      </c>
      <c r="G2522" t="s">
        <v>5460</v>
      </c>
      <c r="H2522" t="s">
        <v>43</v>
      </c>
      <c r="I2522" t="s">
        <v>43</v>
      </c>
      <c r="J2522" t="s">
        <v>43</v>
      </c>
      <c r="K2522" t="s">
        <v>5432</v>
      </c>
      <c r="L2522" t="s">
        <v>5433</v>
      </c>
      <c r="M2522" t="s">
        <v>47</v>
      </c>
    </row>
    <row r="2523" spans="1:13">
      <c r="A2523" t="s">
        <v>5427</v>
      </c>
      <c r="B2523" t="s">
        <v>5428</v>
      </c>
      <c r="C2523" t="s">
        <v>5461</v>
      </c>
      <c r="D2523" t="s">
        <v>5462</v>
      </c>
      <c r="E2523" t="s">
        <v>63</v>
      </c>
      <c r="F2523" t="s">
        <v>5459</v>
      </c>
      <c r="G2523" t="s">
        <v>5460</v>
      </c>
      <c r="H2523" t="s">
        <v>43</v>
      </c>
      <c r="I2523" t="s">
        <v>43</v>
      </c>
      <c r="J2523" t="s">
        <v>43</v>
      </c>
      <c r="K2523" t="s">
        <v>5432</v>
      </c>
      <c r="L2523" t="s">
        <v>5433</v>
      </c>
      <c r="M2523" t="s">
        <v>47</v>
      </c>
    </row>
    <row r="2524" spans="1:13">
      <c r="A2524" t="s">
        <v>5427</v>
      </c>
      <c r="B2524" t="s">
        <v>5428</v>
      </c>
      <c r="C2524" t="s">
        <v>5463</v>
      </c>
      <c r="D2524" t="s">
        <v>5464</v>
      </c>
      <c r="E2524" t="s">
        <v>63</v>
      </c>
      <c r="F2524" t="s">
        <v>5459</v>
      </c>
      <c r="G2524" t="s">
        <v>5460</v>
      </c>
      <c r="H2524" t="s">
        <v>43</v>
      </c>
      <c r="I2524" t="s">
        <v>43</v>
      </c>
      <c r="J2524" t="s">
        <v>43</v>
      </c>
      <c r="K2524" t="s">
        <v>5432</v>
      </c>
      <c r="L2524" t="s">
        <v>5433</v>
      </c>
      <c r="M2524" t="s">
        <v>47</v>
      </c>
    </row>
    <row r="2525" spans="1:13">
      <c r="A2525" t="s">
        <v>5427</v>
      </c>
      <c r="B2525" t="s">
        <v>5428</v>
      </c>
      <c r="C2525" t="s">
        <v>5465</v>
      </c>
      <c r="D2525" t="s">
        <v>559</v>
      </c>
      <c r="E2525" t="s">
        <v>63</v>
      </c>
      <c r="F2525" t="s">
        <v>5459</v>
      </c>
      <c r="G2525" t="s">
        <v>5460</v>
      </c>
      <c r="H2525" t="s">
        <v>43</v>
      </c>
      <c r="I2525" t="s">
        <v>43</v>
      </c>
      <c r="J2525" t="s">
        <v>43</v>
      </c>
      <c r="K2525" t="s">
        <v>5432</v>
      </c>
      <c r="L2525" t="s">
        <v>5433</v>
      </c>
      <c r="M2525" t="s">
        <v>47</v>
      </c>
    </row>
    <row r="2526" spans="1:13">
      <c r="A2526" t="s">
        <v>5427</v>
      </c>
      <c r="B2526" t="s">
        <v>5428</v>
      </c>
      <c r="C2526" t="s">
        <v>5457</v>
      </c>
      <c r="D2526" t="s">
        <v>5458</v>
      </c>
      <c r="E2526" t="s">
        <v>63</v>
      </c>
      <c r="F2526" t="s">
        <v>5459</v>
      </c>
      <c r="G2526" t="s">
        <v>5460</v>
      </c>
      <c r="H2526" t="s">
        <v>43</v>
      </c>
      <c r="I2526" t="s">
        <v>43</v>
      </c>
      <c r="J2526" t="s">
        <v>43</v>
      </c>
      <c r="K2526" t="s">
        <v>560</v>
      </c>
      <c r="L2526" t="s">
        <v>5466</v>
      </c>
      <c r="M2526" t="s">
        <v>47</v>
      </c>
    </row>
    <row r="2527" spans="1:13">
      <c r="A2527" t="s">
        <v>5427</v>
      </c>
      <c r="B2527" t="s">
        <v>5428</v>
      </c>
      <c r="C2527" t="s">
        <v>5461</v>
      </c>
      <c r="D2527" t="s">
        <v>5462</v>
      </c>
      <c r="E2527" t="s">
        <v>63</v>
      </c>
      <c r="F2527" t="s">
        <v>5459</v>
      </c>
      <c r="G2527" t="s">
        <v>5460</v>
      </c>
      <c r="H2527" t="s">
        <v>43</v>
      </c>
      <c r="I2527" t="s">
        <v>43</v>
      </c>
      <c r="J2527" t="s">
        <v>43</v>
      </c>
      <c r="K2527" t="s">
        <v>560</v>
      </c>
      <c r="L2527" t="s">
        <v>5466</v>
      </c>
      <c r="M2527" t="s">
        <v>47</v>
      </c>
    </row>
    <row r="2528" spans="1:13">
      <c r="A2528" t="s">
        <v>5427</v>
      </c>
      <c r="B2528" t="s">
        <v>5428</v>
      </c>
      <c r="C2528" t="s">
        <v>5463</v>
      </c>
      <c r="D2528" t="s">
        <v>5464</v>
      </c>
      <c r="E2528" t="s">
        <v>63</v>
      </c>
      <c r="F2528" t="s">
        <v>5459</v>
      </c>
      <c r="G2528" t="s">
        <v>5460</v>
      </c>
      <c r="H2528" t="s">
        <v>43</v>
      </c>
      <c r="I2528" t="s">
        <v>43</v>
      </c>
      <c r="J2528" t="s">
        <v>43</v>
      </c>
      <c r="K2528" t="s">
        <v>560</v>
      </c>
      <c r="L2528" t="s">
        <v>5466</v>
      </c>
      <c r="M2528" t="s">
        <v>47</v>
      </c>
    </row>
    <row r="2529" spans="1:13">
      <c r="A2529" t="s">
        <v>5427</v>
      </c>
      <c r="B2529" t="s">
        <v>5428</v>
      </c>
      <c r="C2529" t="s">
        <v>5465</v>
      </c>
      <c r="D2529" t="s">
        <v>559</v>
      </c>
      <c r="E2529" t="s">
        <v>63</v>
      </c>
      <c r="F2529" t="s">
        <v>5459</v>
      </c>
      <c r="G2529" t="s">
        <v>5460</v>
      </c>
      <c r="H2529" t="s">
        <v>43</v>
      </c>
      <c r="I2529" t="s">
        <v>43</v>
      </c>
      <c r="J2529" t="s">
        <v>43</v>
      </c>
      <c r="K2529" t="s">
        <v>560</v>
      </c>
      <c r="L2529" t="s">
        <v>5466</v>
      </c>
      <c r="M2529" t="s">
        <v>47</v>
      </c>
    </row>
    <row r="2530" spans="1:13">
      <c r="A2530" t="s">
        <v>5427</v>
      </c>
      <c r="B2530" t="s">
        <v>5428</v>
      </c>
      <c r="C2530" t="s">
        <v>5457</v>
      </c>
      <c r="D2530" t="s">
        <v>5458</v>
      </c>
      <c r="E2530" t="s">
        <v>63</v>
      </c>
      <c r="F2530" t="s">
        <v>5459</v>
      </c>
      <c r="G2530" t="s">
        <v>5460</v>
      </c>
      <c r="H2530" t="s">
        <v>43</v>
      </c>
      <c r="I2530" t="s">
        <v>43</v>
      </c>
      <c r="J2530" t="s">
        <v>43</v>
      </c>
      <c r="K2530" t="s">
        <v>5441</v>
      </c>
      <c r="L2530" t="s">
        <v>120</v>
      </c>
      <c r="M2530" t="s">
        <v>47</v>
      </c>
    </row>
    <row r="2531" spans="1:13">
      <c r="A2531" t="s">
        <v>5427</v>
      </c>
      <c r="B2531" t="s">
        <v>5428</v>
      </c>
      <c r="C2531" t="s">
        <v>5461</v>
      </c>
      <c r="D2531" t="s">
        <v>5462</v>
      </c>
      <c r="E2531" t="s">
        <v>63</v>
      </c>
      <c r="F2531" t="s">
        <v>5459</v>
      </c>
      <c r="G2531" t="s">
        <v>5460</v>
      </c>
      <c r="H2531" t="s">
        <v>43</v>
      </c>
      <c r="I2531" t="s">
        <v>43</v>
      </c>
      <c r="J2531" t="s">
        <v>43</v>
      </c>
      <c r="K2531" t="s">
        <v>5441</v>
      </c>
      <c r="L2531" t="s">
        <v>120</v>
      </c>
      <c r="M2531" t="s">
        <v>47</v>
      </c>
    </row>
    <row r="2532" spans="1:13">
      <c r="A2532" t="s">
        <v>5427</v>
      </c>
      <c r="B2532" t="s">
        <v>5428</v>
      </c>
      <c r="C2532" t="s">
        <v>5463</v>
      </c>
      <c r="D2532" t="s">
        <v>5464</v>
      </c>
      <c r="E2532" t="s">
        <v>63</v>
      </c>
      <c r="F2532" t="s">
        <v>5459</v>
      </c>
      <c r="G2532" t="s">
        <v>5460</v>
      </c>
      <c r="H2532" t="s">
        <v>43</v>
      </c>
      <c r="I2532" t="s">
        <v>43</v>
      </c>
      <c r="J2532" t="s">
        <v>43</v>
      </c>
      <c r="K2532" t="s">
        <v>5441</v>
      </c>
      <c r="L2532" t="s">
        <v>120</v>
      </c>
      <c r="M2532" t="s">
        <v>47</v>
      </c>
    </row>
    <row r="2533" spans="1:13">
      <c r="A2533" t="s">
        <v>5427</v>
      </c>
      <c r="B2533" t="s">
        <v>5428</v>
      </c>
      <c r="C2533" t="s">
        <v>5465</v>
      </c>
      <c r="D2533" t="s">
        <v>559</v>
      </c>
      <c r="E2533" t="s">
        <v>63</v>
      </c>
      <c r="F2533" t="s">
        <v>5459</v>
      </c>
      <c r="G2533" t="s">
        <v>5460</v>
      </c>
      <c r="H2533" t="s">
        <v>43</v>
      </c>
      <c r="I2533" t="s">
        <v>43</v>
      </c>
      <c r="J2533" t="s">
        <v>43</v>
      </c>
      <c r="K2533" t="s">
        <v>5441</v>
      </c>
      <c r="L2533" t="s">
        <v>120</v>
      </c>
      <c r="M2533" t="s">
        <v>47</v>
      </c>
    </row>
    <row r="2534" spans="1:13">
      <c r="A2534" t="s">
        <v>5467</v>
      </c>
      <c r="B2534" t="s">
        <v>5468</v>
      </c>
      <c r="C2534" t="s">
        <v>449</v>
      </c>
      <c r="D2534" t="s">
        <v>177</v>
      </c>
      <c r="E2534" t="s">
        <v>39</v>
      </c>
      <c r="F2534" t="s">
        <v>3919</v>
      </c>
      <c r="G2534" t="s">
        <v>478</v>
      </c>
      <c r="H2534" t="s">
        <v>5469</v>
      </c>
      <c r="I2534" t="s">
        <v>43</v>
      </c>
      <c r="J2534" t="s">
        <v>5470</v>
      </c>
      <c r="K2534" t="s">
        <v>356</v>
      </c>
      <c r="L2534" t="s">
        <v>5471</v>
      </c>
      <c r="M2534" t="s">
        <v>47</v>
      </c>
    </row>
    <row r="2535" spans="1:13">
      <c r="A2535" t="s">
        <v>5467</v>
      </c>
      <c r="B2535" t="s">
        <v>5468</v>
      </c>
      <c r="C2535" t="s">
        <v>449</v>
      </c>
      <c r="D2535" t="s">
        <v>177</v>
      </c>
      <c r="E2535" t="s">
        <v>39</v>
      </c>
      <c r="F2535" t="s">
        <v>3919</v>
      </c>
      <c r="G2535" t="s">
        <v>478</v>
      </c>
      <c r="H2535" t="s">
        <v>5469</v>
      </c>
      <c r="I2535" t="s">
        <v>43</v>
      </c>
      <c r="J2535" t="s">
        <v>5470</v>
      </c>
      <c r="K2535" t="s">
        <v>5471</v>
      </c>
      <c r="L2535" t="s">
        <v>5472</v>
      </c>
      <c r="M2535" t="s">
        <v>47</v>
      </c>
    </row>
    <row r="2536" spans="1:13">
      <c r="A2536" t="s">
        <v>5467</v>
      </c>
      <c r="B2536" t="s">
        <v>5468</v>
      </c>
      <c r="C2536" t="s">
        <v>449</v>
      </c>
      <c r="D2536" t="s">
        <v>177</v>
      </c>
      <c r="E2536" t="s">
        <v>39</v>
      </c>
      <c r="F2536" t="s">
        <v>3919</v>
      </c>
      <c r="G2536" t="s">
        <v>5473</v>
      </c>
      <c r="H2536" t="s">
        <v>5469</v>
      </c>
      <c r="I2536" t="s">
        <v>43</v>
      </c>
      <c r="J2536" t="s">
        <v>43</v>
      </c>
      <c r="K2536" t="s">
        <v>458</v>
      </c>
      <c r="L2536" t="s">
        <v>678</v>
      </c>
      <c r="M2536" t="s">
        <v>47</v>
      </c>
    </row>
    <row r="2537" spans="1:13">
      <c r="A2537" t="s">
        <v>5467</v>
      </c>
      <c r="B2537" t="s">
        <v>5468</v>
      </c>
      <c r="C2537" t="s">
        <v>449</v>
      </c>
      <c r="D2537" t="s">
        <v>177</v>
      </c>
      <c r="E2537" t="s">
        <v>39</v>
      </c>
      <c r="F2537" t="s">
        <v>3919</v>
      </c>
      <c r="G2537" t="s">
        <v>5473</v>
      </c>
      <c r="H2537" t="s">
        <v>5469</v>
      </c>
      <c r="I2537" t="s">
        <v>43</v>
      </c>
      <c r="J2537" t="s">
        <v>43</v>
      </c>
      <c r="K2537" t="s">
        <v>460</v>
      </c>
      <c r="L2537" t="s">
        <v>684</v>
      </c>
      <c r="M2537" t="s">
        <v>47</v>
      </c>
    </row>
    <row r="2538" spans="1:13">
      <c r="A2538" t="s">
        <v>5467</v>
      </c>
      <c r="B2538" t="s">
        <v>5468</v>
      </c>
      <c r="C2538" t="s">
        <v>449</v>
      </c>
      <c r="D2538" t="s">
        <v>177</v>
      </c>
      <c r="E2538" t="s">
        <v>39</v>
      </c>
      <c r="F2538" t="s">
        <v>3919</v>
      </c>
      <c r="G2538" t="s">
        <v>5473</v>
      </c>
      <c r="H2538" t="s">
        <v>5469</v>
      </c>
      <c r="I2538" t="s">
        <v>43</v>
      </c>
      <c r="J2538" t="s">
        <v>43</v>
      </c>
      <c r="K2538" t="s">
        <v>2505</v>
      </c>
      <c r="L2538" t="s">
        <v>5474</v>
      </c>
      <c r="M2538" t="s">
        <v>47</v>
      </c>
    </row>
    <row r="2539" spans="1:13">
      <c r="A2539" t="s">
        <v>5467</v>
      </c>
      <c r="B2539" t="s">
        <v>5468</v>
      </c>
      <c r="C2539" t="s">
        <v>449</v>
      </c>
      <c r="D2539" t="s">
        <v>177</v>
      </c>
      <c r="E2539" t="s">
        <v>39</v>
      </c>
      <c r="F2539" t="s">
        <v>3919</v>
      </c>
      <c r="G2539" t="s">
        <v>5473</v>
      </c>
      <c r="H2539" t="s">
        <v>5469</v>
      </c>
      <c r="I2539" t="s">
        <v>43</v>
      </c>
      <c r="J2539" t="s">
        <v>43</v>
      </c>
      <c r="K2539" t="s">
        <v>462</v>
      </c>
      <c r="L2539" t="s">
        <v>5475</v>
      </c>
      <c r="M2539" t="s">
        <v>47</v>
      </c>
    </row>
    <row r="2540" spans="1:13">
      <c r="A2540" t="s">
        <v>5467</v>
      </c>
      <c r="B2540" t="s">
        <v>5468</v>
      </c>
      <c r="C2540" t="s">
        <v>449</v>
      </c>
      <c r="D2540" t="s">
        <v>177</v>
      </c>
      <c r="E2540" t="s">
        <v>39</v>
      </c>
      <c r="F2540" t="s">
        <v>3919</v>
      </c>
      <c r="G2540" t="s">
        <v>5473</v>
      </c>
      <c r="H2540" t="s">
        <v>5469</v>
      </c>
      <c r="I2540" t="s">
        <v>43</v>
      </c>
      <c r="J2540" t="s">
        <v>43</v>
      </c>
      <c r="K2540" t="s">
        <v>4442</v>
      </c>
      <c r="L2540" t="s">
        <v>5476</v>
      </c>
      <c r="M2540" t="s">
        <v>47</v>
      </c>
    </row>
    <row r="2541" spans="1:13">
      <c r="A2541" t="s">
        <v>5467</v>
      </c>
      <c r="B2541" t="s">
        <v>5468</v>
      </c>
      <c r="C2541" t="s">
        <v>449</v>
      </c>
      <c r="D2541" t="s">
        <v>177</v>
      </c>
      <c r="E2541" t="s">
        <v>39</v>
      </c>
      <c r="F2541" t="s">
        <v>3919</v>
      </c>
      <c r="G2541" t="s">
        <v>5473</v>
      </c>
      <c r="H2541" t="s">
        <v>5469</v>
      </c>
      <c r="I2541" t="s">
        <v>43</v>
      </c>
      <c r="J2541" t="s">
        <v>43</v>
      </c>
      <c r="K2541" t="s">
        <v>5477</v>
      </c>
      <c r="L2541" t="s">
        <v>5478</v>
      </c>
      <c r="M2541" t="s">
        <v>47</v>
      </c>
    </row>
    <row r="2542" spans="1:13">
      <c r="A2542" t="s">
        <v>5467</v>
      </c>
      <c r="B2542" t="s">
        <v>5468</v>
      </c>
      <c r="C2542" t="s">
        <v>449</v>
      </c>
      <c r="D2542" t="s">
        <v>177</v>
      </c>
      <c r="E2542" t="s">
        <v>39</v>
      </c>
      <c r="F2542" t="s">
        <v>3919</v>
      </c>
      <c r="G2542" t="s">
        <v>5473</v>
      </c>
      <c r="H2542" t="s">
        <v>5469</v>
      </c>
      <c r="I2542" t="s">
        <v>43</v>
      </c>
      <c r="J2542" t="s">
        <v>43</v>
      </c>
      <c r="K2542" t="s">
        <v>5479</v>
      </c>
      <c r="L2542" t="s">
        <v>5480</v>
      </c>
      <c r="M2542" t="s">
        <v>47</v>
      </c>
    </row>
    <row r="2543" spans="1:13">
      <c r="A2543" t="s">
        <v>5467</v>
      </c>
      <c r="B2543" t="s">
        <v>5468</v>
      </c>
      <c r="C2543" t="s">
        <v>449</v>
      </c>
      <c r="D2543" t="s">
        <v>177</v>
      </c>
      <c r="E2543" t="s">
        <v>39</v>
      </c>
      <c r="F2543" t="s">
        <v>3919</v>
      </c>
      <c r="G2543" t="s">
        <v>5473</v>
      </c>
      <c r="H2543" t="s">
        <v>5469</v>
      </c>
      <c r="I2543" t="s">
        <v>43</v>
      </c>
      <c r="J2543" t="s">
        <v>43</v>
      </c>
      <c r="K2543" t="s">
        <v>2478</v>
      </c>
      <c r="L2543" t="s">
        <v>5481</v>
      </c>
      <c r="M2543" t="s">
        <v>47</v>
      </c>
    </row>
    <row r="2544" spans="1:13">
      <c r="A2544" t="s">
        <v>5467</v>
      </c>
      <c r="B2544" t="s">
        <v>5468</v>
      </c>
      <c r="C2544" t="s">
        <v>449</v>
      </c>
      <c r="D2544" t="s">
        <v>177</v>
      </c>
      <c r="E2544" t="s">
        <v>39</v>
      </c>
      <c r="F2544" t="s">
        <v>3919</v>
      </c>
      <c r="G2544" t="s">
        <v>5473</v>
      </c>
      <c r="H2544" t="s">
        <v>5469</v>
      </c>
      <c r="I2544" t="s">
        <v>43</v>
      </c>
      <c r="J2544" t="s">
        <v>43</v>
      </c>
      <c r="K2544" t="s">
        <v>4444</v>
      </c>
      <c r="L2544" t="s">
        <v>5482</v>
      </c>
      <c r="M2544" t="s">
        <v>47</v>
      </c>
    </row>
    <row r="2545" spans="1:13">
      <c r="A2545" t="s">
        <v>5467</v>
      </c>
      <c r="B2545" t="s">
        <v>5468</v>
      </c>
      <c r="C2545" t="s">
        <v>449</v>
      </c>
      <c r="D2545" t="s">
        <v>177</v>
      </c>
      <c r="E2545" t="s">
        <v>39</v>
      </c>
      <c r="F2545" t="s">
        <v>3919</v>
      </c>
      <c r="G2545" t="s">
        <v>5473</v>
      </c>
      <c r="H2545" t="s">
        <v>5469</v>
      </c>
      <c r="I2545" t="s">
        <v>43</v>
      </c>
      <c r="J2545" t="s">
        <v>43</v>
      </c>
      <c r="K2545" t="s">
        <v>678</v>
      </c>
      <c r="L2545" t="s">
        <v>458</v>
      </c>
      <c r="M2545" t="s">
        <v>47</v>
      </c>
    </row>
    <row r="2546" spans="1:13">
      <c r="A2546" t="s">
        <v>5467</v>
      </c>
      <c r="B2546" t="s">
        <v>5468</v>
      </c>
      <c r="C2546" t="s">
        <v>449</v>
      </c>
      <c r="D2546" t="s">
        <v>177</v>
      </c>
      <c r="E2546" t="s">
        <v>39</v>
      </c>
      <c r="F2546" t="s">
        <v>3919</v>
      </c>
      <c r="G2546" t="s">
        <v>5473</v>
      </c>
      <c r="H2546" t="s">
        <v>5469</v>
      </c>
      <c r="I2546" t="s">
        <v>43</v>
      </c>
      <c r="J2546" t="s">
        <v>43</v>
      </c>
      <c r="K2546" t="s">
        <v>684</v>
      </c>
      <c r="L2546" t="s">
        <v>460</v>
      </c>
      <c r="M2546" t="s">
        <v>47</v>
      </c>
    </row>
    <row r="2547" spans="1:13">
      <c r="A2547" t="s">
        <v>5483</v>
      </c>
      <c r="B2547" t="s">
        <v>5484</v>
      </c>
      <c r="C2547" t="s">
        <v>61</v>
      </c>
      <c r="D2547" t="s">
        <v>62</v>
      </c>
      <c r="E2547" t="s">
        <v>63</v>
      </c>
      <c r="F2547" t="s">
        <v>147</v>
      </c>
      <c r="G2547" t="s">
        <v>148</v>
      </c>
      <c r="H2547" t="s">
        <v>43</v>
      </c>
      <c r="I2547" t="s">
        <v>43</v>
      </c>
      <c r="J2547" t="s">
        <v>43</v>
      </c>
      <c r="K2547" t="s">
        <v>5485</v>
      </c>
      <c r="L2547" t="s">
        <v>5486</v>
      </c>
      <c r="M2547" t="s">
        <v>47</v>
      </c>
    </row>
    <row r="2548" spans="1:13">
      <c r="A2548" t="s">
        <v>5483</v>
      </c>
      <c r="B2548" t="s">
        <v>5484</v>
      </c>
      <c r="C2548" t="s">
        <v>61</v>
      </c>
      <c r="D2548" t="s">
        <v>62</v>
      </c>
      <c r="E2548" t="s">
        <v>63</v>
      </c>
      <c r="F2548" t="s">
        <v>90</v>
      </c>
      <c r="G2548" t="s">
        <v>91</v>
      </c>
      <c r="H2548" t="s">
        <v>43</v>
      </c>
      <c r="I2548" t="s">
        <v>43</v>
      </c>
      <c r="J2548" t="s">
        <v>43</v>
      </c>
      <c r="K2548" t="s">
        <v>5485</v>
      </c>
      <c r="L2548" t="s">
        <v>5486</v>
      </c>
      <c r="M2548" t="s">
        <v>47</v>
      </c>
    </row>
    <row r="2549" spans="1:13">
      <c r="A2549" t="s">
        <v>5483</v>
      </c>
      <c r="B2549" t="s">
        <v>5484</v>
      </c>
      <c r="C2549" t="s">
        <v>61</v>
      </c>
      <c r="D2549" t="s">
        <v>62</v>
      </c>
      <c r="E2549" t="s">
        <v>63</v>
      </c>
      <c r="F2549" t="s">
        <v>5487</v>
      </c>
      <c r="G2549" t="s">
        <v>5488</v>
      </c>
      <c r="H2549" t="s">
        <v>43</v>
      </c>
      <c r="I2549" t="s">
        <v>43</v>
      </c>
      <c r="J2549" t="s">
        <v>43</v>
      </c>
      <c r="K2549" t="s">
        <v>5489</v>
      </c>
      <c r="L2549" t="s">
        <v>5490</v>
      </c>
      <c r="M2549" t="s">
        <v>47</v>
      </c>
    </row>
    <row r="2550" spans="1:13">
      <c r="A2550" t="s">
        <v>5483</v>
      </c>
      <c r="B2550" t="s">
        <v>5484</v>
      </c>
      <c r="C2550" t="s">
        <v>61</v>
      </c>
      <c r="D2550" t="s">
        <v>62</v>
      </c>
      <c r="E2550" t="s">
        <v>63</v>
      </c>
      <c r="F2550" t="s">
        <v>5487</v>
      </c>
      <c r="G2550" t="s">
        <v>5488</v>
      </c>
      <c r="H2550" t="s">
        <v>43</v>
      </c>
      <c r="I2550" t="s">
        <v>43</v>
      </c>
      <c r="J2550" t="s">
        <v>43</v>
      </c>
      <c r="K2550" t="s">
        <v>5490</v>
      </c>
      <c r="L2550" t="s">
        <v>5491</v>
      </c>
      <c r="M2550" t="s">
        <v>47</v>
      </c>
    </row>
    <row r="2551" spans="1:13">
      <c r="A2551" t="s">
        <v>5492</v>
      </c>
      <c r="B2551" t="s">
        <v>5493</v>
      </c>
      <c r="C2551" t="s">
        <v>5494</v>
      </c>
      <c r="D2551" t="s">
        <v>177</v>
      </c>
      <c r="E2551" t="s">
        <v>39</v>
      </c>
      <c r="F2551" t="s">
        <v>5495</v>
      </c>
      <c r="G2551" t="s">
        <v>5496</v>
      </c>
      <c r="H2551" t="s">
        <v>43</v>
      </c>
      <c r="I2551" t="s">
        <v>43</v>
      </c>
      <c r="J2551" t="s">
        <v>5497</v>
      </c>
      <c r="K2551" t="s">
        <v>5498</v>
      </c>
      <c r="L2551" t="s">
        <v>5499</v>
      </c>
      <c r="M2551" t="s">
        <v>47</v>
      </c>
    </row>
    <row r="2552" spans="1:13">
      <c r="A2552" t="s">
        <v>5492</v>
      </c>
      <c r="B2552" t="s">
        <v>5493</v>
      </c>
      <c r="C2552" t="s">
        <v>176</v>
      </c>
      <c r="D2552" t="s">
        <v>177</v>
      </c>
      <c r="E2552" t="s">
        <v>39</v>
      </c>
      <c r="F2552" t="s">
        <v>5495</v>
      </c>
      <c r="G2552" t="s">
        <v>5496</v>
      </c>
      <c r="H2552" t="s">
        <v>43</v>
      </c>
      <c r="I2552" t="s">
        <v>43</v>
      </c>
      <c r="J2552" t="s">
        <v>5500</v>
      </c>
      <c r="K2552" t="s">
        <v>5501</v>
      </c>
      <c r="L2552" t="s">
        <v>5502</v>
      </c>
      <c r="M2552" t="s">
        <v>47</v>
      </c>
    </row>
    <row r="2553" spans="1:13">
      <c r="A2553" t="s">
        <v>5492</v>
      </c>
      <c r="B2553" t="s">
        <v>5493</v>
      </c>
      <c r="C2553" t="s">
        <v>1428</v>
      </c>
      <c r="D2553" t="s">
        <v>401</v>
      </c>
      <c r="E2553" t="s">
        <v>39</v>
      </c>
      <c r="F2553" t="s">
        <v>5495</v>
      </c>
      <c r="G2553" t="s">
        <v>5496</v>
      </c>
      <c r="H2553" t="s">
        <v>43</v>
      </c>
      <c r="I2553" t="s">
        <v>43</v>
      </c>
      <c r="J2553" t="s">
        <v>5500</v>
      </c>
      <c r="K2553" t="s">
        <v>5503</v>
      </c>
      <c r="L2553" t="s">
        <v>5504</v>
      </c>
      <c r="M2553" t="s">
        <v>47</v>
      </c>
    </row>
    <row r="2554" spans="1:13">
      <c r="A2554" t="s">
        <v>5492</v>
      </c>
      <c r="B2554" t="s">
        <v>5493</v>
      </c>
      <c r="C2554" t="s">
        <v>3392</v>
      </c>
      <c r="D2554" t="s">
        <v>43</v>
      </c>
      <c r="E2554" t="s">
        <v>43</v>
      </c>
      <c r="F2554" t="s">
        <v>5495</v>
      </c>
      <c r="G2554" t="s">
        <v>5496</v>
      </c>
      <c r="H2554" t="s">
        <v>43</v>
      </c>
      <c r="I2554" t="s">
        <v>43</v>
      </c>
      <c r="J2554" t="s">
        <v>5500</v>
      </c>
      <c r="K2554" t="s">
        <v>5505</v>
      </c>
      <c r="L2554" t="s">
        <v>5506</v>
      </c>
      <c r="M2554" t="s">
        <v>47</v>
      </c>
    </row>
    <row r="2555" spans="1:13">
      <c r="A2555" t="s">
        <v>5492</v>
      </c>
      <c r="B2555" t="s">
        <v>5493</v>
      </c>
      <c r="C2555" t="s">
        <v>5507</v>
      </c>
      <c r="D2555" t="s">
        <v>188</v>
      </c>
      <c r="E2555" t="s">
        <v>39</v>
      </c>
      <c r="F2555" t="s">
        <v>5495</v>
      </c>
      <c r="G2555" t="s">
        <v>5496</v>
      </c>
      <c r="H2555" t="s">
        <v>43</v>
      </c>
      <c r="I2555" t="s">
        <v>43</v>
      </c>
      <c r="J2555" t="s">
        <v>5500</v>
      </c>
      <c r="K2555" t="s">
        <v>5505</v>
      </c>
      <c r="L2555" t="s">
        <v>5506</v>
      </c>
      <c r="M2555" t="s">
        <v>47</v>
      </c>
    </row>
    <row r="2556" spans="1:13">
      <c r="A2556" t="s">
        <v>5492</v>
      </c>
      <c r="B2556" t="s">
        <v>5493</v>
      </c>
      <c r="C2556" t="s">
        <v>408</v>
      </c>
      <c r="D2556" t="s">
        <v>409</v>
      </c>
      <c r="E2556" t="s">
        <v>39</v>
      </c>
      <c r="F2556" t="s">
        <v>5495</v>
      </c>
      <c r="G2556" t="s">
        <v>5496</v>
      </c>
      <c r="H2556" t="s">
        <v>43</v>
      </c>
      <c r="I2556" t="s">
        <v>43</v>
      </c>
      <c r="J2556" t="s">
        <v>5500</v>
      </c>
      <c r="K2556" t="s">
        <v>5505</v>
      </c>
      <c r="L2556" t="s">
        <v>5506</v>
      </c>
      <c r="M2556" t="s">
        <v>47</v>
      </c>
    </row>
    <row r="2557" spans="1:13">
      <c r="A2557" t="s">
        <v>5492</v>
      </c>
      <c r="B2557" t="s">
        <v>5493</v>
      </c>
      <c r="C2557" t="s">
        <v>5508</v>
      </c>
      <c r="D2557" t="s">
        <v>401</v>
      </c>
      <c r="E2557" t="s">
        <v>39</v>
      </c>
      <c r="F2557" t="s">
        <v>5495</v>
      </c>
      <c r="G2557" t="s">
        <v>5496</v>
      </c>
      <c r="H2557" t="s">
        <v>43</v>
      </c>
      <c r="I2557" t="s">
        <v>43</v>
      </c>
      <c r="J2557" t="s">
        <v>5500</v>
      </c>
      <c r="K2557" t="s">
        <v>5505</v>
      </c>
      <c r="L2557" t="s">
        <v>5506</v>
      </c>
      <c r="M2557" t="s">
        <v>47</v>
      </c>
    </row>
    <row r="2558" spans="1:13">
      <c r="A2558" t="s">
        <v>5509</v>
      </c>
      <c r="B2558" t="s">
        <v>5510</v>
      </c>
      <c r="C2558" t="s">
        <v>1768</v>
      </c>
      <c r="D2558" t="s">
        <v>43</v>
      </c>
      <c r="E2558" t="s">
        <v>43</v>
      </c>
      <c r="F2558" t="s">
        <v>5511</v>
      </c>
      <c r="G2558" t="s">
        <v>5512</v>
      </c>
      <c r="H2558" t="s">
        <v>5513</v>
      </c>
      <c r="I2558" t="s">
        <v>43</v>
      </c>
      <c r="J2558" t="s">
        <v>43</v>
      </c>
      <c r="K2558" t="s">
        <v>4516</v>
      </c>
      <c r="L2558" t="s">
        <v>5514</v>
      </c>
      <c r="M2558" t="s">
        <v>47</v>
      </c>
    </row>
    <row r="2559" spans="1:13">
      <c r="A2559" t="s">
        <v>5509</v>
      </c>
      <c r="B2559" t="s">
        <v>5510</v>
      </c>
      <c r="C2559" t="s">
        <v>1768</v>
      </c>
      <c r="D2559" t="s">
        <v>43</v>
      </c>
      <c r="E2559" t="s">
        <v>43</v>
      </c>
      <c r="F2559" t="s">
        <v>5511</v>
      </c>
      <c r="G2559" t="s">
        <v>5512</v>
      </c>
      <c r="H2559" t="s">
        <v>5513</v>
      </c>
      <c r="I2559" t="s">
        <v>43</v>
      </c>
      <c r="J2559" t="s">
        <v>43</v>
      </c>
      <c r="K2559" t="s">
        <v>460</v>
      </c>
      <c r="L2559" t="s">
        <v>5515</v>
      </c>
      <c r="M2559" t="s">
        <v>47</v>
      </c>
    </row>
    <row r="2560" spans="1:13">
      <c r="A2560" t="s">
        <v>5509</v>
      </c>
      <c r="B2560" t="s">
        <v>5510</v>
      </c>
      <c r="C2560" t="s">
        <v>1257</v>
      </c>
      <c r="D2560" t="s">
        <v>1258</v>
      </c>
      <c r="E2560" t="s">
        <v>39</v>
      </c>
      <c r="F2560" t="s">
        <v>5516</v>
      </c>
      <c r="G2560" t="s">
        <v>1561</v>
      </c>
      <c r="H2560" t="s">
        <v>5517</v>
      </c>
      <c r="I2560" t="s">
        <v>43</v>
      </c>
      <c r="J2560" t="s">
        <v>43</v>
      </c>
      <c r="K2560" t="s">
        <v>899</v>
      </c>
      <c r="L2560" t="s">
        <v>1588</v>
      </c>
      <c r="M2560" t="s">
        <v>47</v>
      </c>
    </row>
    <row r="2561" spans="1:13">
      <c r="A2561" t="s">
        <v>5509</v>
      </c>
      <c r="B2561" t="s">
        <v>5510</v>
      </c>
      <c r="C2561" t="s">
        <v>176</v>
      </c>
      <c r="D2561" t="s">
        <v>177</v>
      </c>
      <c r="E2561" t="s">
        <v>39</v>
      </c>
      <c r="F2561" t="s">
        <v>5518</v>
      </c>
      <c r="G2561" t="s">
        <v>5519</v>
      </c>
      <c r="H2561" t="s">
        <v>5520</v>
      </c>
      <c r="I2561" t="s">
        <v>43</v>
      </c>
      <c r="J2561" t="s">
        <v>43</v>
      </c>
      <c r="K2561" t="s">
        <v>899</v>
      </c>
      <c r="L2561" t="s">
        <v>5521</v>
      </c>
      <c r="M2561" t="s">
        <v>47</v>
      </c>
    </row>
    <row r="2562" spans="1:13">
      <c r="A2562" t="s">
        <v>5509</v>
      </c>
      <c r="B2562" t="s">
        <v>5510</v>
      </c>
      <c r="C2562" t="s">
        <v>5522</v>
      </c>
      <c r="D2562" t="s">
        <v>3219</v>
      </c>
      <c r="E2562" t="s">
        <v>39</v>
      </c>
      <c r="F2562" t="s">
        <v>5523</v>
      </c>
      <c r="G2562" t="s">
        <v>5524</v>
      </c>
      <c r="H2562" t="s">
        <v>5525</v>
      </c>
      <c r="I2562" t="s">
        <v>43</v>
      </c>
      <c r="J2562" t="s">
        <v>43</v>
      </c>
      <c r="K2562" t="s">
        <v>5526</v>
      </c>
      <c r="L2562" t="s">
        <v>5527</v>
      </c>
      <c r="M2562" t="s">
        <v>47</v>
      </c>
    </row>
    <row r="2563" spans="1:13">
      <c r="A2563" t="s">
        <v>5509</v>
      </c>
      <c r="B2563" t="s">
        <v>5510</v>
      </c>
      <c r="C2563" t="s">
        <v>1801</v>
      </c>
      <c r="D2563" t="s">
        <v>229</v>
      </c>
      <c r="E2563" t="s">
        <v>39</v>
      </c>
      <c r="F2563" t="s">
        <v>5528</v>
      </c>
      <c r="G2563" t="s">
        <v>5529</v>
      </c>
      <c r="H2563" t="s">
        <v>5530</v>
      </c>
      <c r="I2563" t="s">
        <v>43</v>
      </c>
      <c r="J2563" t="s">
        <v>43</v>
      </c>
      <c r="K2563" t="s">
        <v>1807</v>
      </c>
      <c r="L2563" t="s">
        <v>5531</v>
      </c>
      <c r="M2563" t="s">
        <v>47</v>
      </c>
    </row>
    <row r="2564" spans="1:13">
      <c r="A2564" t="s">
        <v>5509</v>
      </c>
      <c r="B2564" t="s">
        <v>5510</v>
      </c>
      <c r="C2564" t="s">
        <v>176</v>
      </c>
      <c r="D2564" t="s">
        <v>177</v>
      </c>
      <c r="E2564" t="s">
        <v>39</v>
      </c>
      <c r="F2564" t="s">
        <v>5532</v>
      </c>
      <c r="G2564" t="s">
        <v>5533</v>
      </c>
      <c r="H2564" t="s">
        <v>5534</v>
      </c>
      <c r="I2564" t="s">
        <v>43</v>
      </c>
      <c r="J2564" t="s">
        <v>43</v>
      </c>
      <c r="K2564" t="s">
        <v>5535</v>
      </c>
      <c r="L2564" t="s">
        <v>5536</v>
      </c>
      <c r="M2564" t="s">
        <v>47</v>
      </c>
    </row>
    <row r="2565" spans="1:13">
      <c r="A2565" t="s">
        <v>5509</v>
      </c>
      <c r="B2565" t="s">
        <v>5510</v>
      </c>
      <c r="C2565" t="s">
        <v>5537</v>
      </c>
      <c r="D2565" t="s">
        <v>43</v>
      </c>
      <c r="E2565" t="s">
        <v>43</v>
      </c>
      <c r="F2565" t="s">
        <v>5538</v>
      </c>
      <c r="G2565" t="s">
        <v>5539</v>
      </c>
      <c r="H2565" t="s">
        <v>3133</v>
      </c>
      <c r="I2565" t="s">
        <v>43</v>
      </c>
      <c r="J2565" t="s">
        <v>43</v>
      </c>
      <c r="K2565" t="s">
        <v>2644</v>
      </c>
      <c r="L2565" t="s">
        <v>5540</v>
      </c>
      <c r="M2565" t="s">
        <v>47</v>
      </c>
    </row>
    <row r="2566" spans="1:13">
      <c r="A2566" t="s">
        <v>5509</v>
      </c>
      <c r="B2566" t="s">
        <v>5510</v>
      </c>
      <c r="C2566" t="s">
        <v>1549</v>
      </c>
      <c r="D2566" t="s">
        <v>1258</v>
      </c>
      <c r="E2566" t="s">
        <v>39</v>
      </c>
      <c r="F2566" t="s">
        <v>5541</v>
      </c>
      <c r="G2566" t="s">
        <v>1704</v>
      </c>
      <c r="H2566" t="s">
        <v>5542</v>
      </c>
      <c r="I2566" t="s">
        <v>43</v>
      </c>
      <c r="J2566" t="s">
        <v>43</v>
      </c>
      <c r="K2566" t="s">
        <v>5543</v>
      </c>
      <c r="L2566" t="s">
        <v>5544</v>
      </c>
      <c r="M2566" t="s">
        <v>47</v>
      </c>
    </row>
    <row r="2567" spans="1:13">
      <c r="A2567" t="s">
        <v>5509</v>
      </c>
      <c r="B2567" t="s">
        <v>5510</v>
      </c>
      <c r="C2567" t="s">
        <v>5281</v>
      </c>
      <c r="D2567" t="s">
        <v>229</v>
      </c>
      <c r="E2567" t="s">
        <v>39</v>
      </c>
      <c r="F2567" t="s">
        <v>5545</v>
      </c>
      <c r="G2567" t="s">
        <v>5546</v>
      </c>
      <c r="H2567" t="s">
        <v>5547</v>
      </c>
      <c r="I2567" t="s">
        <v>43</v>
      </c>
      <c r="J2567" t="s">
        <v>43</v>
      </c>
      <c r="K2567" t="s">
        <v>5548</v>
      </c>
      <c r="L2567" t="s">
        <v>5549</v>
      </c>
      <c r="M2567" t="s">
        <v>47</v>
      </c>
    </row>
    <row r="2568" spans="1:13">
      <c r="A2568" t="s">
        <v>5509</v>
      </c>
      <c r="B2568" t="s">
        <v>5510</v>
      </c>
      <c r="C2568" t="s">
        <v>228</v>
      </c>
      <c r="D2568" t="s">
        <v>229</v>
      </c>
      <c r="E2568" t="s">
        <v>39</v>
      </c>
      <c r="F2568" t="s">
        <v>5550</v>
      </c>
      <c r="G2568" t="s">
        <v>4331</v>
      </c>
      <c r="H2568" t="s">
        <v>5551</v>
      </c>
      <c r="I2568" t="s">
        <v>43</v>
      </c>
      <c r="J2568" t="s">
        <v>43</v>
      </c>
      <c r="K2568" t="s">
        <v>899</v>
      </c>
      <c r="L2568" t="s">
        <v>900</v>
      </c>
      <c r="M2568" t="s">
        <v>47</v>
      </c>
    </row>
    <row r="2569" spans="1:13">
      <c r="A2569" t="s">
        <v>5552</v>
      </c>
      <c r="B2569" t="s">
        <v>5553</v>
      </c>
      <c r="C2569" t="s">
        <v>5554</v>
      </c>
      <c r="D2569" t="s">
        <v>401</v>
      </c>
      <c r="E2569" t="s">
        <v>39</v>
      </c>
      <c r="F2569" t="s">
        <v>5555</v>
      </c>
      <c r="G2569" t="s">
        <v>5556</v>
      </c>
      <c r="H2569" t="s">
        <v>5557</v>
      </c>
      <c r="I2569" t="s">
        <v>43</v>
      </c>
      <c r="J2569" t="s">
        <v>43</v>
      </c>
      <c r="K2569" t="s">
        <v>3466</v>
      </c>
      <c r="L2569" t="s">
        <v>5558</v>
      </c>
      <c r="M2569" t="s">
        <v>47</v>
      </c>
    </row>
    <row r="2570" spans="1:13">
      <c r="A2570" t="s">
        <v>5552</v>
      </c>
      <c r="B2570" t="s">
        <v>5553</v>
      </c>
      <c r="C2570" t="s">
        <v>4115</v>
      </c>
      <c r="D2570" t="s">
        <v>4116</v>
      </c>
      <c r="E2570" t="s">
        <v>111</v>
      </c>
      <c r="F2570" t="s">
        <v>5559</v>
      </c>
      <c r="G2570" t="s">
        <v>5560</v>
      </c>
      <c r="H2570" t="s">
        <v>43</v>
      </c>
      <c r="I2570" t="s">
        <v>43</v>
      </c>
      <c r="J2570" t="s">
        <v>43</v>
      </c>
      <c r="K2570" t="s">
        <v>3466</v>
      </c>
      <c r="L2570" t="s">
        <v>5561</v>
      </c>
      <c r="M2570" t="s">
        <v>47</v>
      </c>
    </row>
    <row r="2571" spans="1:13">
      <c r="A2571" t="s">
        <v>5552</v>
      </c>
      <c r="B2571" t="s">
        <v>5553</v>
      </c>
      <c r="C2571" t="s">
        <v>43</v>
      </c>
      <c r="D2571" t="s">
        <v>110</v>
      </c>
      <c r="E2571" t="s">
        <v>111</v>
      </c>
      <c r="F2571" t="s">
        <v>5562</v>
      </c>
      <c r="G2571" t="s">
        <v>5563</v>
      </c>
      <c r="H2571" t="s">
        <v>43</v>
      </c>
      <c r="I2571" t="s">
        <v>43</v>
      </c>
      <c r="J2571" t="s">
        <v>43</v>
      </c>
      <c r="K2571" t="s">
        <v>5564</v>
      </c>
      <c r="L2571" t="s">
        <v>5565</v>
      </c>
      <c r="M2571" t="s">
        <v>47</v>
      </c>
    </row>
    <row r="2572" spans="1:13">
      <c r="A2572" t="s">
        <v>5566</v>
      </c>
      <c r="B2572" t="s">
        <v>5567</v>
      </c>
      <c r="C2572" t="s">
        <v>213</v>
      </c>
      <c r="D2572" t="s">
        <v>188</v>
      </c>
      <c r="E2572" t="s">
        <v>39</v>
      </c>
      <c r="F2572" t="s">
        <v>5568</v>
      </c>
      <c r="G2572" t="s">
        <v>5569</v>
      </c>
      <c r="H2572" t="s">
        <v>43</v>
      </c>
      <c r="I2572" t="s">
        <v>43</v>
      </c>
      <c r="J2572" t="s">
        <v>43</v>
      </c>
      <c r="K2572" t="s">
        <v>5570</v>
      </c>
      <c r="L2572" t="s">
        <v>5571</v>
      </c>
      <c r="M2572" t="s">
        <v>47</v>
      </c>
    </row>
    <row r="2573" spans="1:13">
      <c r="A2573" t="s">
        <v>5566</v>
      </c>
      <c r="B2573" t="s">
        <v>5567</v>
      </c>
      <c r="C2573" t="s">
        <v>213</v>
      </c>
      <c r="D2573" t="s">
        <v>188</v>
      </c>
      <c r="E2573" t="s">
        <v>39</v>
      </c>
      <c r="F2573" t="s">
        <v>5572</v>
      </c>
      <c r="G2573" t="s">
        <v>5573</v>
      </c>
      <c r="H2573" t="s">
        <v>43</v>
      </c>
      <c r="I2573" t="s">
        <v>43</v>
      </c>
      <c r="J2573" t="s">
        <v>43</v>
      </c>
      <c r="K2573" t="s">
        <v>5570</v>
      </c>
      <c r="L2573" t="s">
        <v>5571</v>
      </c>
      <c r="M2573" t="s">
        <v>47</v>
      </c>
    </row>
    <row r="2574" spans="1:13">
      <c r="A2574" t="s">
        <v>5566</v>
      </c>
      <c r="B2574" t="s">
        <v>5567</v>
      </c>
      <c r="C2574" t="s">
        <v>213</v>
      </c>
      <c r="D2574" t="s">
        <v>188</v>
      </c>
      <c r="E2574" t="s">
        <v>39</v>
      </c>
      <c r="F2574" t="s">
        <v>5568</v>
      </c>
      <c r="G2574" t="s">
        <v>5569</v>
      </c>
      <c r="H2574" t="s">
        <v>43</v>
      </c>
      <c r="I2574" t="s">
        <v>43</v>
      </c>
      <c r="J2574" t="s">
        <v>43</v>
      </c>
      <c r="K2574" t="s">
        <v>5574</v>
      </c>
      <c r="L2574" t="s">
        <v>5575</v>
      </c>
      <c r="M2574" t="s">
        <v>47</v>
      </c>
    </row>
    <row r="2575" spans="1:13">
      <c r="A2575" t="s">
        <v>5566</v>
      </c>
      <c r="B2575" t="s">
        <v>5567</v>
      </c>
      <c r="C2575" t="s">
        <v>213</v>
      </c>
      <c r="D2575" t="s">
        <v>188</v>
      </c>
      <c r="E2575" t="s">
        <v>39</v>
      </c>
      <c r="F2575" t="s">
        <v>5572</v>
      </c>
      <c r="G2575" t="s">
        <v>5573</v>
      </c>
      <c r="H2575" t="s">
        <v>43</v>
      </c>
      <c r="I2575" t="s">
        <v>43</v>
      </c>
      <c r="J2575" t="s">
        <v>43</v>
      </c>
      <c r="K2575" t="s">
        <v>5574</v>
      </c>
      <c r="L2575" t="s">
        <v>5575</v>
      </c>
      <c r="M2575" t="s">
        <v>47</v>
      </c>
    </row>
    <row r="2576" spans="1:13">
      <c r="A2576" t="s">
        <v>5566</v>
      </c>
      <c r="B2576" t="s">
        <v>5567</v>
      </c>
      <c r="C2576" t="s">
        <v>213</v>
      </c>
      <c r="D2576" t="s">
        <v>188</v>
      </c>
      <c r="E2576" t="s">
        <v>39</v>
      </c>
      <c r="F2576" t="s">
        <v>5576</v>
      </c>
      <c r="G2576" t="s">
        <v>5577</v>
      </c>
      <c r="H2576" t="s">
        <v>43</v>
      </c>
      <c r="I2576" t="s">
        <v>43</v>
      </c>
      <c r="J2576" t="s">
        <v>43</v>
      </c>
      <c r="K2576" t="s">
        <v>5570</v>
      </c>
      <c r="L2576" t="s">
        <v>5578</v>
      </c>
      <c r="M2576" t="s">
        <v>47</v>
      </c>
    </row>
    <row r="2577" spans="1:13">
      <c r="A2577" t="s">
        <v>5566</v>
      </c>
      <c r="B2577" t="s">
        <v>5567</v>
      </c>
      <c r="C2577" t="s">
        <v>5579</v>
      </c>
      <c r="D2577" t="s">
        <v>642</v>
      </c>
      <c r="E2577" t="s">
        <v>39</v>
      </c>
      <c r="F2577" t="s">
        <v>5580</v>
      </c>
      <c r="G2577" t="s">
        <v>5581</v>
      </c>
      <c r="H2577" t="s">
        <v>43</v>
      </c>
      <c r="I2577" t="s">
        <v>43</v>
      </c>
      <c r="J2577" t="s">
        <v>5582</v>
      </c>
      <c r="K2577" t="s">
        <v>5570</v>
      </c>
      <c r="L2577" t="s">
        <v>5571</v>
      </c>
      <c r="M2577" t="s">
        <v>47</v>
      </c>
    </row>
    <row r="2578" spans="1:13">
      <c r="A2578" t="s">
        <v>5566</v>
      </c>
      <c r="B2578" t="s">
        <v>5567</v>
      </c>
      <c r="C2578" t="s">
        <v>5579</v>
      </c>
      <c r="D2578" t="s">
        <v>642</v>
      </c>
      <c r="E2578" t="s">
        <v>39</v>
      </c>
      <c r="F2578" t="s">
        <v>5583</v>
      </c>
      <c r="G2578" t="s">
        <v>5584</v>
      </c>
      <c r="H2578" t="s">
        <v>43</v>
      </c>
      <c r="I2578" t="s">
        <v>43</v>
      </c>
      <c r="J2578" t="s">
        <v>43</v>
      </c>
      <c r="K2578" t="s">
        <v>5570</v>
      </c>
      <c r="L2578" t="s">
        <v>5571</v>
      </c>
      <c r="M2578" t="s">
        <v>47</v>
      </c>
    </row>
    <row r="2579" spans="1:13">
      <c r="A2579" t="s">
        <v>5566</v>
      </c>
      <c r="B2579" t="s">
        <v>5567</v>
      </c>
      <c r="C2579" t="s">
        <v>5579</v>
      </c>
      <c r="D2579" t="s">
        <v>642</v>
      </c>
      <c r="E2579" t="s">
        <v>39</v>
      </c>
      <c r="F2579" t="s">
        <v>5580</v>
      </c>
      <c r="G2579" t="s">
        <v>5581</v>
      </c>
      <c r="H2579" t="s">
        <v>43</v>
      </c>
      <c r="I2579" t="s">
        <v>43</v>
      </c>
      <c r="J2579" t="s">
        <v>5582</v>
      </c>
      <c r="K2579" t="s">
        <v>5574</v>
      </c>
      <c r="L2579" t="s">
        <v>5575</v>
      </c>
      <c r="M2579" t="s">
        <v>47</v>
      </c>
    </row>
    <row r="2580" spans="1:13">
      <c r="A2580" t="s">
        <v>5566</v>
      </c>
      <c r="B2580" t="s">
        <v>5567</v>
      </c>
      <c r="C2580" t="s">
        <v>5579</v>
      </c>
      <c r="D2580" t="s">
        <v>642</v>
      </c>
      <c r="E2580" t="s">
        <v>39</v>
      </c>
      <c r="F2580" t="s">
        <v>5583</v>
      </c>
      <c r="G2580" t="s">
        <v>5584</v>
      </c>
      <c r="H2580" t="s">
        <v>43</v>
      </c>
      <c r="I2580" t="s">
        <v>43</v>
      </c>
      <c r="J2580" t="s">
        <v>43</v>
      </c>
      <c r="K2580" t="s">
        <v>5585</v>
      </c>
      <c r="L2580" t="s">
        <v>5586</v>
      </c>
      <c r="M2580" t="s">
        <v>47</v>
      </c>
    </row>
    <row r="2581" spans="1:13">
      <c r="A2581" t="s">
        <v>5566</v>
      </c>
      <c r="B2581" t="s">
        <v>5567</v>
      </c>
      <c r="C2581" t="s">
        <v>5579</v>
      </c>
      <c r="D2581" t="s">
        <v>642</v>
      </c>
      <c r="E2581" t="s">
        <v>39</v>
      </c>
      <c r="F2581" t="s">
        <v>5580</v>
      </c>
      <c r="G2581" t="s">
        <v>5581</v>
      </c>
      <c r="H2581" t="s">
        <v>43</v>
      </c>
      <c r="I2581" t="s">
        <v>43</v>
      </c>
      <c r="J2581" t="s">
        <v>5582</v>
      </c>
      <c r="K2581" t="s">
        <v>5587</v>
      </c>
      <c r="L2581" t="s">
        <v>5588</v>
      </c>
      <c r="M2581" t="s">
        <v>47</v>
      </c>
    </row>
    <row r="2582" spans="1:13">
      <c r="A2582" t="s">
        <v>5589</v>
      </c>
      <c r="B2582" t="s">
        <v>5590</v>
      </c>
      <c r="C2582" t="s">
        <v>213</v>
      </c>
      <c r="D2582" t="s">
        <v>188</v>
      </c>
      <c r="E2582" t="s">
        <v>39</v>
      </c>
      <c r="F2582" t="s">
        <v>5591</v>
      </c>
      <c r="G2582" t="s">
        <v>5592</v>
      </c>
      <c r="H2582" t="s">
        <v>43</v>
      </c>
      <c r="I2582" t="s">
        <v>43</v>
      </c>
      <c r="J2582" t="s">
        <v>5593</v>
      </c>
      <c r="K2582" t="s">
        <v>5594</v>
      </c>
      <c r="L2582" t="s">
        <v>5595</v>
      </c>
      <c r="M2582" t="s">
        <v>47</v>
      </c>
    </row>
    <row r="2583" spans="1:13">
      <c r="A2583" t="s">
        <v>5589</v>
      </c>
      <c r="B2583" t="s">
        <v>5590</v>
      </c>
      <c r="C2583" t="s">
        <v>213</v>
      </c>
      <c r="D2583" t="s">
        <v>188</v>
      </c>
      <c r="E2583" t="s">
        <v>39</v>
      </c>
      <c r="F2583" t="s">
        <v>5596</v>
      </c>
      <c r="G2583" t="s">
        <v>5597</v>
      </c>
      <c r="H2583" t="s">
        <v>43</v>
      </c>
      <c r="I2583" t="s">
        <v>43</v>
      </c>
      <c r="J2583" t="s">
        <v>5598</v>
      </c>
      <c r="K2583" t="s">
        <v>5599</v>
      </c>
      <c r="L2583" t="s">
        <v>5600</v>
      </c>
      <c r="M2583" t="s">
        <v>47</v>
      </c>
    </row>
    <row r="2584" spans="1:13">
      <c r="A2584" t="s">
        <v>5601</v>
      </c>
      <c r="B2584" t="s">
        <v>5602</v>
      </c>
      <c r="C2584" t="s">
        <v>61</v>
      </c>
      <c r="D2584" t="s">
        <v>62</v>
      </c>
      <c r="E2584" t="s">
        <v>63</v>
      </c>
      <c r="F2584" t="s">
        <v>5603</v>
      </c>
      <c r="G2584" t="s">
        <v>5604</v>
      </c>
      <c r="H2584" t="s">
        <v>43</v>
      </c>
      <c r="I2584" t="s">
        <v>43</v>
      </c>
      <c r="J2584" t="s">
        <v>43</v>
      </c>
      <c r="K2584" t="s">
        <v>115</v>
      </c>
      <c r="L2584" t="s">
        <v>5605</v>
      </c>
      <c r="M2584" t="s">
        <v>47</v>
      </c>
    </row>
    <row r="2585" spans="1:13">
      <c r="A2585" t="s">
        <v>5601</v>
      </c>
      <c r="B2585" t="s">
        <v>5602</v>
      </c>
      <c r="C2585" t="s">
        <v>61</v>
      </c>
      <c r="D2585" t="s">
        <v>62</v>
      </c>
      <c r="E2585" t="s">
        <v>63</v>
      </c>
      <c r="F2585" t="s">
        <v>5606</v>
      </c>
      <c r="G2585" t="s">
        <v>5604</v>
      </c>
      <c r="H2585" t="s">
        <v>43</v>
      </c>
      <c r="I2585" t="s">
        <v>43</v>
      </c>
      <c r="J2585" t="s">
        <v>5607</v>
      </c>
      <c r="K2585" t="s">
        <v>115</v>
      </c>
      <c r="L2585" t="s">
        <v>5608</v>
      </c>
      <c r="M2585" t="s">
        <v>47</v>
      </c>
    </row>
    <row r="2586" spans="1:13">
      <c r="A2586" t="s">
        <v>5601</v>
      </c>
      <c r="B2586" t="s">
        <v>5602</v>
      </c>
      <c r="C2586" t="s">
        <v>61</v>
      </c>
      <c r="D2586" t="s">
        <v>62</v>
      </c>
      <c r="E2586" t="s">
        <v>63</v>
      </c>
      <c r="F2586" t="s">
        <v>5606</v>
      </c>
      <c r="G2586" t="s">
        <v>5604</v>
      </c>
      <c r="H2586" t="s">
        <v>43</v>
      </c>
      <c r="I2586" t="s">
        <v>43</v>
      </c>
      <c r="J2586" t="s">
        <v>5607</v>
      </c>
      <c r="K2586" t="s">
        <v>1206</v>
      </c>
      <c r="L2586" t="s">
        <v>3265</v>
      </c>
      <c r="M2586" t="s">
        <v>47</v>
      </c>
    </row>
    <row r="2587" spans="1:13">
      <c r="A2587" t="s">
        <v>5601</v>
      </c>
      <c r="B2587" t="s">
        <v>5602</v>
      </c>
      <c r="C2587" t="s">
        <v>61</v>
      </c>
      <c r="D2587" t="s">
        <v>62</v>
      </c>
      <c r="E2587" t="s">
        <v>63</v>
      </c>
      <c r="F2587" t="s">
        <v>5606</v>
      </c>
      <c r="G2587" t="s">
        <v>5604</v>
      </c>
      <c r="H2587" t="s">
        <v>43</v>
      </c>
      <c r="I2587" t="s">
        <v>43</v>
      </c>
      <c r="J2587" t="s">
        <v>5607</v>
      </c>
      <c r="K2587" t="s">
        <v>2301</v>
      </c>
      <c r="L2587" t="s">
        <v>3266</v>
      </c>
      <c r="M2587" t="s">
        <v>47</v>
      </c>
    </row>
    <row r="2588" spans="1:13">
      <c r="A2588" t="s">
        <v>5601</v>
      </c>
      <c r="B2588" t="s">
        <v>5602</v>
      </c>
      <c r="C2588" t="s">
        <v>61</v>
      </c>
      <c r="D2588" t="s">
        <v>62</v>
      </c>
      <c r="E2588" t="s">
        <v>63</v>
      </c>
      <c r="F2588" t="s">
        <v>5609</v>
      </c>
      <c r="G2588" t="s">
        <v>5604</v>
      </c>
      <c r="H2588" t="s">
        <v>43</v>
      </c>
      <c r="I2588" t="s">
        <v>43</v>
      </c>
      <c r="J2588" t="s">
        <v>43</v>
      </c>
      <c r="K2588" t="s">
        <v>1206</v>
      </c>
      <c r="L2588" t="s">
        <v>3265</v>
      </c>
      <c r="M2588" t="s">
        <v>47</v>
      </c>
    </row>
    <row r="2589" spans="1:13">
      <c r="A2589" t="s">
        <v>5601</v>
      </c>
      <c r="B2589" t="s">
        <v>5602</v>
      </c>
      <c r="C2589" t="s">
        <v>61</v>
      </c>
      <c r="D2589" t="s">
        <v>62</v>
      </c>
      <c r="E2589" t="s">
        <v>63</v>
      </c>
      <c r="F2589" t="s">
        <v>5610</v>
      </c>
      <c r="G2589" t="s">
        <v>5604</v>
      </c>
      <c r="H2589" t="s">
        <v>43</v>
      </c>
      <c r="I2589" t="s">
        <v>43</v>
      </c>
      <c r="J2589" t="s">
        <v>43</v>
      </c>
      <c r="K2589" t="s">
        <v>145</v>
      </c>
      <c r="L2589" t="s">
        <v>146</v>
      </c>
      <c r="M2589" t="s">
        <v>47</v>
      </c>
    </row>
    <row r="2590" spans="1:13">
      <c r="A2590" t="s">
        <v>5601</v>
      </c>
      <c r="B2590" t="s">
        <v>5602</v>
      </c>
      <c r="C2590" t="s">
        <v>61</v>
      </c>
      <c r="D2590" t="s">
        <v>62</v>
      </c>
      <c r="E2590" t="s">
        <v>63</v>
      </c>
      <c r="F2590" t="s">
        <v>5610</v>
      </c>
      <c r="G2590" t="s">
        <v>5604</v>
      </c>
      <c r="H2590" t="s">
        <v>43</v>
      </c>
      <c r="I2590" t="s">
        <v>43</v>
      </c>
      <c r="J2590" t="s">
        <v>43</v>
      </c>
      <c r="K2590" t="s">
        <v>2301</v>
      </c>
      <c r="L2590" t="s">
        <v>3266</v>
      </c>
      <c r="M2590" t="s">
        <v>47</v>
      </c>
    </row>
    <row r="2591" spans="1:13">
      <c r="A2591" t="s">
        <v>5611</v>
      </c>
      <c r="B2591" t="s">
        <v>5612</v>
      </c>
      <c r="C2591" t="s">
        <v>242</v>
      </c>
      <c r="D2591" t="s">
        <v>229</v>
      </c>
      <c r="E2591" t="s">
        <v>39</v>
      </c>
      <c r="F2591" t="s">
        <v>5613</v>
      </c>
      <c r="G2591" t="s">
        <v>1411</v>
      </c>
      <c r="H2591" t="s">
        <v>5614</v>
      </c>
      <c r="I2591" t="s">
        <v>43</v>
      </c>
      <c r="J2591" t="s">
        <v>5615</v>
      </c>
      <c r="K2591" t="s">
        <v>5616</v>
      </c>
      <c r="L2591" t="s">
        <v>5617</v>
      </c>
      <c r="M2591" t="s">
        <v>47</v>
      </c>
    </row>
    <row r="2592" spans="1:13">
      <c r="A2592" t="s">
        <v>5611</v>
      </c>
      <c r="B2592" t="s">
        <v>5612</v>
      </c>
      <c r="C2592" t="s">
        <v>242</v>
      </c>
      <c r="D2592" t="s">
        <v>229</v>
      </c>
      <c r="E2592" t="s">
        <v>39</v>
      </c>
      <c r="F2592" t="s">
        <v>5613</v>
      </c>
      <c r="G2592" t="s">
        <v>1411</v>
      </c>
      <c r="H2592" t="s">
        <v>5618</v>
      </c>
      <c r="I2592" t="s">
        <v>43</v>
      </c>
      <c r="J2592" t="s">
        <v>5619</v>
      </c>
      <c r="K2592" t="s">
        <v>5616</v>
      </c>
      <c r="L2592" t="s">
        <v>5617</v>
      </c>
      <c r="M2592" t="s">
        <v>47</v>
      </c>
    </row>
    <row r="2593" spans="1:13">
      <c r="A2593" t="s">
        <v>5611</v>
      </c>
      <c r="B2593" t="s">
        <v>5612</v>
      </c>
      <c r="C2593" t="s">
        <v>242</v>
      </c>
      <c r="D2593" t="s">
        <v>229</v>
      </c>
      <c r="E2593" t="s">
        <v>39</v>
      </c>
      <c r="F2593" t="s">
        <v>5613</v>
      </c>
      <c r="G2593" t="s">
        <v>1411</v>
      </c>
      <c r="H2593" t="s">
        <v>5620</v>
      </c>
      <c r="I2593" t="s">
        <v>43</v>
      </c>
      <c r="J2593" t="s">
        <v>5621</v>
      </c>
      <c r="K2593" t="s">
        <v>5616</v>
      </c>
      <c r="L2593" t="s">
        <v>5617</v>
      </c>
      <c r="M2593" t="s">
        <v>47</v>
      </c>
    </row>
    <row r="2594" spans="1:13">
      <c r="A2594" t="s">
        <v>5611</v>
      </c>
      <c r="B2594" t="s">
        <v>5612</v>
      </c>
      <c r="C2594" t="s">
        <v>803</v>
      </c>
      <c r="D2594" t="s">
        <v>229</v>
      </c>
      <c r="E2594" t="s">
        <v>39</v>
      </c>
      <c r="F2594" t="s">
        <v>5622</v>
      </c>
      <c r="G2594" t="s">
        <v>805</v>
      </c>
      <c r="H2594" t="s">
        <v>43</v>
      </c>
      <c r="I2594" t="s">
        <v>43</v>
      </c>
      <c r="J2594" t="s">
        <v>43</v>
      </c>
      <c r="K2594" t="s">
        <v>5616</v>
      </c>
      <c r="L2594" t="s">
        <v>5617</v>
      </c>
      <c r="M2594" t="s">
        <v>47</v>
      </c>
    </row>
    <row r="2595" spans="1:13">
      <c r="A2595" t="s">
        <v>5623</v>
      </c>
      <c r="B2595" t="s">
        <v>5624</v>
      </c>
      <c r="C2595" t="s">
        <v>5625</v>
      </c>
      <c r="D2595" t="s">
        <v>2307</v>
      </c>
      <c r="E2595" t="s">
        <v>39</v>
      </c>
      <c r="F2595" t="s">
        <v>5626</v>
      </c>
      <c r="G2595" t="s">
        <v>5627</v>
      </c>
      <c r="H2595" t="s">
        <v>5628</v>
      </c>
      <c r="I2595" t="s">
        <v>43</v>
      </c>
      <c r="J2595" t="s">
        <v>43</v>
      </c>
      <c r="K2595" t="s">
        <v>5629</v>
      </c>
      <c r="L2595" t="s">
        <v>5630</v>
      </c>
      <c r="M2595" t="s">
        <v>47</v>
      </c>
    </row>
    <row r="2596" spans="1:13">
      <c r="A2596" t="s">
        <v>5623</v>
      </c>
      <c r="B2596" t="s">
        <v>5624</v>
      </c>
      <c r="C2596" t="s">
        <v>2667</v>
      </c>
      <c r="D2596" t="s">
        <v>321</v>
      </c>
      <c r="E2596" t="s">
        <v>98</v>
      </c>
      <c r="F2596" t="s">
        <v>5631</v>
      </c>
      <c r="G2596" t="s">
        <v>5632</v>
      </c>
      <c r="H2596" t="s">
        <v>43</v>
      </c>
      <c r="I2596" t="s">
        <v>43</v>
      </c>
      <c r="J2596" t="s">
        <v>43</v>
      </c>
      <c r="K2596" t="s">
        <v>5633</v>
      </c>
      <c r="L2596" t="s">
        <v>5634</v>
      </c>
      <c r="M2596" t="s">
        <v>47</v>
      </c>
    </row>
    <row r="2597" spans="1:13">
      <c r="A2597" t="s">
        <v>5623</v>
      </c>
      <c r="B2597" t="s">
        <v>5624</v>
      </c>
      <c r="C2597" t="s">
        <v>514</v>
      </c>
      <c r="D2597" t="s">
        <v>515</v>
      </c>
      <c r="E2597" t="s">
        <v>98</v>
      </c>
      <c r="F2597" t="s">
        <v>5635</v>
      </c>
      <c r="G2597" t="s">
        <v>5632</v>
      </c>
      <c r="H2597" t="s">
        <v>43</v>
      </c>
      <c r="I2597" t="s">
        <v>43</v>
      </c>
      <c r="J2597" t="s">
        <v>43</v>
      </c>
      <c r="K2597" t="s">
        <v>5633</v>
      </c>
      <c r="L2597" t="s">
        <v>5634</v>
      </c>
      <c r="M2597" t="s">
        <v>47</v>
      </c>
    </row>
    <row r="2598" spans="1:13">
      <c r="A2598" t="s">
        <v>5636</v>
      </c>
      <c r="B2598" t="s">
        <v>5637</v>
      </c>
      <c r="C2598" t="s">
        <v>213</v>
      </c>
      <c r="D2598" t="s">
        <v>188</v>
      </c>
      <c r="E2598" t="s">
        <v>39</v>
      </c>
      <c r="F2598" t="s">
        <v>2979</v>
      </c>
      <c r="G2598" t="s">
        <v>4308</v>
      </c>
      <c r="H2598" t="s">
        <v>43</v>
      </c>
      <c r="I2598" t="s">
        <v>43</v>
      </c>
      <c r="J2598" t="s">
        <v>43</v>
      </c>
      <c r="K2598" t="s">
        <v>5638</v>
      </c>
      <c r="L2598" t="s">
        <v>5639</v>
      </c>
      <c r="M2598" t="s">
        <v>47</v>
      </c>
    </row>
    <row r="2599" spans="1:13">
      <c r="A2599" t="s">
        <v>5636</v>
      </c>
      <c r="B2599" t="s">
        <v>5637</v>
      </c>
      <c r="C2599" t="s">
        <v>213</v>
      </c>
      <c r="D2599" t="s">
        <v>188</v>
      </c>
      <c r="E2599" t="s">
        <v>39</v>
      </c>
      <c r="F2599" t="s">
        <v>2979</v>
      </c>
      <c r="G2599" t="s">
        <v>4308</v>
      </c>
      <c r="H2599" t="s">
        <v>43</v>
      </c>
      <c r="I2599" t="s">
        <v>43</v>
      </c>
      <c r="J2599" t="s">
        <v>43</v>
      </c>
      <c r="K2599" t="s">
        <v>3741</v>
      </c>
      <c r="L2599" t="s">
        <v>43</v>
      </c>
      <c r="M2599" t="s">
        <v>47</v>
      </c>
    </row>
    <row r="2600" spans="1:13">
      <c r="A2600" t="s">
        <v>5636</v>
      </c>
      <c r="B2600" t="s">
        <v>5637</v>
      </c>
      <c r="C2600" t="s">
        <v>213</v>
      </c>
      <c r="D2600" t="s">
        <v>188</v>
      </c>
      <c r="E2600" t="s">
        <v>39</v>
      </c>
      <c r="F2600" t="s">
        <v>628</v>
      </c>
      <c r="G2600" t="s">
        <v>629</v>
      </c>
      <c r="H2600" t="s">
        <v>43</v>
      </c>
      <c r="I2600" t="s">
        <v>43</v>
      </c>
      <c r="J2600" t="s">
        <v>43</v>
      </c>
      <c r="K2600" t="s">
        <v>5640</v>
      </c>
      <c r="L2600" t="s">
        <v>5641</v>
      </c>
      <c r="M2600" t="s">
        <v>47</v>
      </c>
    </row>
    <row r="2601" spans="1:13">
      <c r="A2601" t="s">
        <v>5642</v>
      </c>
      <c r="B2601" t="s">
        <v>5643</v>
      </c>
      <c r="C2601" t="s">
        <v>128</v>
      </c>
      <c r="D2601" t="s">
        <v>122</v>
      </c>
      <c r="E2601" t="s">
        <v>63</v>
      </c>
      <c r="F2601" t="s">
        <v>5644</v>
      </c>
      <c r="G2601" t="s">
        <v>5645</v>
      </c>
      <c r="H2601" t="s">
        <v>5646</v>
      </c>
      <c r="I2601" t="s">
        <v>43</v>
      </c>
      <c r="J2601" t="s">
        <v>43</v>
      </c>
      <c r="K2601" t="s">
        <v>5647</v>
      </c>
      <c r="L2601" t="s">
        <v>5648</v>
      </c>
      <c r="M2601" t="s">
        <v>47</v>
      </c>
    </row>
    <row r="2602" spans="1:13">
      <c r="A2602" t="s">
        <v>5642</v>
      </c>
      <c r="B2602" t="s">
        <v>5643</v>
      </c>
      <c r="C2602" t="s">
        <v>128</v>
      </c>
      <c r="D2602" t="s">
        <v>122</v>
      </c>
      <c r="E2602" t="s">
        <v>63</v>
      </c>
      <c r="F2602" t="s">
        <v>5644</v>
      </c>
      <c r="G2602" t="s">
        <v>5645</v>
      </c>
      <c r="H2602" t="s">
        <v>5646</v>
      </c>
      <c r="I2602" t="s">
        <v>43</v>
      </c>
      <c r="J2602" t="s">
        <v>43</v>
      </c>
      <c r="K2602" t="s">
        <v>5649</v>
      </c>
      <c r="L2602" t="s">
        <v>5650</v>
      </c>
      <c r="M2602" t="s">
        <v>47</v>
      </c>
    </row>
    <row r="2603" spans="1:13">
      <c r="A2603" t="s">
        <v>5642</v>
      </c>
      <c r="B2603" t="s">
        <v>5643</v>
      </c>
      <c r="C2603" t="s">
        <v>128</v>
      </c>
      <c r="D2603" t="s">
        <v>122</v>
      </c>
      <c r="E2603" t="s">
        <v>63</v>
      </c>
      <c r="F2603" t="s">
        <v>5644</v>
      </c>
      <c r="G2603" t="s">
        <v>5645</v>
      </c>
      <c r="H2603" t="s">
        <v>5646</v>
      </c>
      <c r="I2603" t="s">
        <v>43</v>
      </c>
      <c r="J2603" t="s">
        <v>43</v>
      </c>
      <c r="K2603" t="s">
        <v>5650</v>
      </c>
      <c r="L2603" t="s">
        <v>5651</v>
      </c>
      <c r="M2603" t="s">
        <v>47</v>
      </c>
    </row>
    <row r="2604" spans="1:13">
      <c r="A2604" t="s">
        <v>5642</v>
      </c>
      <c r="B2604" t="s">
        <v>5643</v>
      </c>
      <c r="C2604" t="s">
        <v>61</v>
      </c>
      <c r="D2604" t="s">
        <v>62</v>
      </c>
      <c r="E2604" t="s">
        <v>63</v>
      </c>
      <c r="F2604" t="s">
        <v>5652</v>
      </c>
      <c r="G2604" t="s">
        <v>5653</v>
      </c>
      <c r="H2604" t="s">
        <v>5654</v>
      </c>
      <c r="I2604" t="s">
        <v>43</v>
      </c>
      <c r="J2604" t="s">
        <v>43</v>
      </c>
      <c r="K2604" t="s">
        <v>5655</v>
      </c>
      <c r="L2604" t="s">
        <v>5656</v>
      </c>
      <c r="M2604" t="s">
        <v>47</v>
      </c>
    </row>
    <row r="2605" spans="1:13">
      <c r="A2605" t="s">
        <v>5642</v>
      </c>
      <c r="B2605" t="s">
        <v>5643</v>
      </c>
      <c r="C2605" t="s">
        <v>3038</v>
      </c>
      <c r="D2605" t="s">
        <v>3039</v>
      </c>
      <c r="E2605" t="s">
        <v>63</v>
      </c>
      <c r="F2605" t="s">
        <v>5657</v>
      </c>
      <c r="G2605" t="s">
        <v>5658</v>
      </c>
      <c r="H2605" t="s">
        <v>5659</v>
      </c>
      <c r="I2605" t="s">
        <v>43</v>
      </c>
      <c r="J2605" t="s">
        <v>43</v>
      </c>
      <c r="K2605" t="s">
        <v>5655</v>
      </c>
      <c r="L2605" t="s">
        <v>5660</v>
      </c>
      <c r="M2605" t="s">
        <v>47</v>
      </c>
    </row>
    <row r="2606" spans="1:13">
      <c r="A2606" t="s">
        <v>5642</v>
      </c>
      <c r="B2606" t="s">
        <v>5643</v>
      </c>
      <c r="C2606" t="s">
        <v>213</v>
      </c>
      <c r="D2606" t="s">
        <v>188</v>
      </c>
      <c r="E2606" t="s">
        <v>39</v>
      </c>
      <c r="F2606" t="s">
        <v>5661</v>
      </c>
      <c r="G2606" t="s">
        <v>5662</v>
      </c>
      <c r="H2606" t="s">
        <v>5663</v>
      </c>
      <c r="I2606" t="s">
        <v>43</v>
      </c>
      <c r="J2606" t="s">
        <v>43</v>
      </c>
      <c r="K2606" t="s">
        <v>5655</v>
      </c>
      <c r="L2606" t="s">
        <v>5660</v>
      </c>
      <c r="M2606" t="s">
        <v>47</v>
      </c>
    </row>
    <row r="2607" spans="1:13">
      <c r="A2607" t="s">
        <v>5664</v>
      </c>
      <c r="B2607" t="s">
        <v>5665</v>
      </c>
      <c r="C2607" t="s">
        <v>5666</v>
      </c>
      <c r="D2607" t="s">
        <v>1222</v>
      </c>
      <c r="E2607" t="s">
        <v>39</v>
      </c>
      <c r="F2607" t="s">
        <v>5667</v>
      </c>
      <c r="G2607" t="s">
        <v>5668</v>
      </c>
      <c r="H2607" t="s">
        <v>5669</v>
      </c>
      <c r="I2607" t="s">
        <v>43</v>
      </c>
      <c r="J2607" t="s">
        <v>5670</v>
      </c>
      <c r="K2607" t="s">
        <v>5671</v>
      </c>
      <c r="L2607" t="s">
        <v>5672</v>
      </c>
      <c r="M2607" t="s">
        <v>47</v>
      </c>
    </row>
    <row r="2608" spans="1:13">
      <c r="A2608" t="s">
        <v>5664</v>
      </c>
      <c r="B2608" t="s">
        <v>5665</v>
      </c>
      <c r="C2608" t="s">
        <v>5666</v>
      </c>
      <c r="D2608" t="s">
        <v>1222</v>
      </c>
      <c r="E2608" t="s">
        <v>39</v>
      </c>
      <c r="F2608" t="s">
        <v>5667</v>
      </c>
      <c r="G2608" t="s">
        <v>5668</v>
      </c>
      <c r="H2608" t="s">
        <v>5669</v>
      </c>
      <c r="I2608" t="s">
        <v>43</v>
      </c>
      <c r="J2608" t="s">
        <v>5670</v>
      </c>
      <c r="K2608" t="s">
        <v>5673</v>
      </c>
      <c r="L2608" t="s">
        <v>43</v>
      </c>
      <c r="M2608" t="s">
        <v>47</v>
      </c>
    </row>
    <row r="2609" spans="1:13">
      <c r="A2609" t="s">
        <v>5664</v>
      </c>
      <c r="B2609" t="s">
        <v>5665</v>
      </c>
      <c r="C2609" t="s">
        <v>5666</v>
      </c>
      <c r="D2609" t="s">
        <v>1222</v>
      </c>
      <c r="E2609" t="s">
        <v>39</v>
      </c>
      <c r="F2609" t="s">
        <v>5667</v>
      </c>
      <c r="G2609" t="s">
        <v>5668</v>
      </c>
      <c r="H2609" t="s">
        <v>5669</v>
      </c>
      <c r="I2609" t="s">
        <v>43</v>
      </c>
      <c r="J2609" t="s">
        <v>5670</v>
      </c>
      <c r="K2609" t="s">
        <v>5674</v>
      </c>
      <c r="L2609" t="s">
        <v>43</v>
      </c>
      <c r="M2609" t="s">
        <v>47</v>
      </c>
    </row>
    <row r="2610" spans="1:13">
      <c r="A2610" t="s">
        <v>5664</v>
      </c>
      <c r="B2610" t="s">
        <v>5665</v>
      </c>
      <c r="C2610" t="s">
        <v>5666</v>
      </c>
      <c r="D2610" t="s">
        <v>1222</v>
      </c>
      <c r="E2610" t="s">
        <v>39</v>
      </c>
      <c r="F2610" t="s">
        <v>5675</v>
      </c>
      <c r="G2610" t="s">
        <v>5676</v>
      </c>
      <c r="H2610" t="s">
        <v>5677</v>
      </c>
      <c r="I2610" t="s">
        <v>43</v>
      </c>
      <c r="J2610" t="s">
        <v>43</v>
      </c>
      <c r="K2610" t="s">
        <v>43</v>
      </c>
      <c r="L2610" t="s">
        <v>43</v>
      </c>
      <c r="M2610" t="s">
        <v>47</v>
      </c>
    </row>
    <row r="2611" spans="1:13">
      <c r="A2611" t="s">
        <v>5664</v>
      </c>
      <c r="B2611" t="s">
        <v>5665</v>
      </c>
      <c r="C2611" t="s">
        <v>5666</v>
      </c>
      <c r="D2611" t="s">
        <v>1222</v>
      </c>
      <c r="E2611" t="s">
        <v>39</v>
      </c>
      <c r="F2611" t="s">
        <v>5678</v>
      </c>
      <c r="G2611" t="s">
        <v>5679</v>
      </c>
      <c r="H2611" t="s">
        <v>5680</v>
      </c>
      <c r="I2611" t="s">
        <v>43</v>
      </c>
      <c r="J2611" t="s">
        <v>43</v>
      </c>
      <c r="K2611" t="s">
        <v>43</v>
      </c>
      <c r="L2611" t="s">
        <v>43</v>
      </c>
      <c r="M2611" t="s">
        <v>47</v>
      </c>
    </row>
    <row r="2612" spans="1:13">
      <c r="A2612" t="s">
        <v>5664</v>
      </c>
      <c r="B2612" t="s">
        <v>5665</v>
      </c>
      <c r="C2612" t="s">
        <v>5666</v>
      </c>
      <c r="D2612" t="s">
        <v>1222</v>
      </c>
      <c r="E2612" t="s">
        <v>39</v>
      </c>
      <c r="F2612" t="s">
        <v>5681</v>
      </c>
      <c r="G2612" t="s">
        <v>5682</v>
      </c>
      <c r="H2612" t="s">
        <v>43</v>
      </c>
      <c r="I2612" t="s">
        <v>43</v>
      </c>
      <c r="J2612" t="s">
        <v>43</v>
      </c>
      <c r="K2612" t="s">
        <v>1468</v>
      </c>
      <c r="L2612" t="s">
        <v>5683</v>
      </c>
      <c r="M2612" t="s">
        <v>47</v>
      </c>
    </row>
    <row r="2613" spans="1:13">
      <c r="A2613" t="s">
        <v>5684</v>
      </c>
      <c r="B2613" t="s">
        <v>5685</v>
      </c>
      <c r="C2613" t="s">
        <v>61</v>
      </c>
      <c r="D2613" t="s">
        <v>62</v>
      </c>
      <c r="E2613" t="s">
        <v>63</v>
      </c>
      <c r="F2613" t="s">
        <v>64</v>
      </c>
      <c r="G2613" t="s">
        <v>65</v>
      </c>
      <c r="H2613" t="s">
        <v>43</v>
      </c>
      <c r="I2613" t="s">
        <v>43</v>
      </c>
      <c r="J2613" t="s">
        <v>43</v>
      </c>
      <c r="K2613" t="s">
        <v>5686</v>
      </c>
      <c r="L2613" t="s">
        <v>5687</v>
      </c>
      <c r="M2613" t="s">
        <v>47</v>
      </c>
    </row>
    <row r="2614" spans="1:13">
      <c r="A2614" t="s">
        <v>5684</v>
      </c>
      <c r="B2614" t="s">
        <v>5685</v>
      </c>
      <c r="C2614" t="s">
        <v>61</v>
      </c>
      <c r="D2614" t="s">
        <v>62</v>
      </c>
      <c r="E2614" t="s">
        <v>63</v>
      </c>
      <c r="F2614" t="s">
        <v>64</v>
      </c>
      <c r="G2614" t="s">
        <v>65</v>
      </c>
      <c r="H2614" t="s">
        <v>43</v>
      </c>
      <c r="I2614" t="s">
        <v>43</v>
      </c>
      <c r="J2614" t="s">
        <v>43</v>
      </c>
      <c r="K2614" t="s">
        <v>4817</v>
      </c>
      <c r="L2614" t="s">
        <v>5688</v>
      </c>
      <c r="M2614" t="s">
        <v>47</v>
      </c>
    </row>
    <row r="2615" spans="1:13">
      <c r="A2615" t="s">
        <v>5684</v>
      </c>
      <c r="B2615" t="s">
        <v>5685</v>
      </c>
      <c r="C2615" t="s">
        <v>61</v>
      </c>
      <c r="D2615" t="s">
        <v>62</v>
      </c>
      <c r="E2615" t="s">
        <v>63</v>
      </c>
      <c r="F2615" t="s">
        <v>64</v>
      </c>
      <c r="G2615" t="s">
        <v>65</v>
      </c>
      <c r="H2615" t="s">
        <v>43</v>
      </c>
      <c r="I2615" t="s">
        <v>43</v>
      </c>
      <c r="J2615" t="s">
        <v>43</v>
      </c>
      <c r="K2615" t="s">
        <v>5689</v>
      </c>
      <c r="L2615" t="s">
        <v>5690</v>
      </c>
      <c r="M2615" t="s">
        <v>47</v>
      </c>
    </row>
    <row r="2616" spans="1:13">
      <c r="A2616" t="s">
        <v>5684</v>
      </c>
      <c r="B2616" t="s">
        <v>5685</v>
      </c>
      <c r="C2616" t="s">
        <v>61</v>
      </c>
      <c r="D2616" t="s">
        <v>62</v>
      </c>
      <c r="E2616" t="s">
        <v>63</v>
      </c>
      <c r="F2616" t="s">
        <v>64</v>
      </c>
      <c r="G2616" t="s">
        <v>65</v>
      </c>
      <c r="H2616" t="s">
        <v>43</v>
      </c>
      <c r="I2616" t="s">
        <v>43</v>
      </c>
      <c r="J2616" t="s">
        <v>43</v>
      </c>
      <c r="K2616" t="s">
        <v>2301</v>
      </c>
      <c r="L2616" t="s">
        <v>5691</v>
      </c>
      <c r="M2616" t="s">
        <v>47</v>
      </c>
    </row>
    <row r="2617" spans="1:13">
      <c r="A2617" t="s">
        <v>5684</v>
      </c>
      <c r="B2617" t="s">
        <v>5685</v>
      </c>
      <c r="C2617" t="s">
        <v>61</v>
      </c>
      <c r="D2617" t="s">
        <v>62</v>
      </c>
      <c r="E2617" t="s">
        <v>63</v>
      </c>
      <c r="F2617" t="s">
        <v>64</v>
      </c>
      <c r="G2617" t="s">
        <v>65</v>
      </c>
      <c r="H2617" t="s">
        <v>43</v>
      </c>
      <c r="I2617" t="s">
        <v>43</v>
      </c>
      <c r="J2617" t="s">
        <v>43</v>
      </c>
      <c r="K2617" t="s">
        <v>329</v>
      </c>
      <c r="L2617" t="s">
        <v>5692</v>
      </c>
      <c r="M2617" t="s">
        <v>47</v>
      </c>
    </row>
    <row r="2618" spans="1:13">
      <c r="A2618" t="s">
        <v>5684</v>
      </c>
      <c r="B2618" t="s">
        <v>5685</v>
      </c>
      <c r="C2618" t="s">
        <v>61</v>
      </c>
      <c r="D2618" t="s">
        <v>62</v>
      </c>
      <c r="E2618" t="s">
        <v>63</v>
      </c>
      <c r="F2618" t="s">
        <v>64</v>
      </c>
      <c r="G2618" t="s">
        <v>65</v>
      </c>
      <c r="H2618" t="s">
        <v>43</v>
      </c>
      <c r="I2618" t="s">
        <v>43</v>
      </c>
      <c r="J2618" t="s">
        <v>43</v>
      </c>
      <c r="K2618" t="s">
        <v>2943</v>
      </c>
      <c r="L2618" t="s">
        <v>5693</v>
      </c>
      <c r="M2618" t="s">
        <v>47</v>
      </c>
    </row>
    <row r="2619" spans="1:13">
      <c r="A2619" t="s">
        <v>5684</v>
      </c>
      <c r="B2619" t="s">
        <v>5685</v>
      </c>
      <c r="C2619" t="s">
        <v>61</v>
      </c>
      <c r="D2619" t="s">
        <v>62</v>
      </c>
      <c r="E2619" t="s">
        <v>63</v>
      </c>
      <c r="F2619" t="s">
        <v>64</v>
      </c>
      <c r="G2619" t="s">
        <v>65</v>
      </c>
      <c r="H2619" t="s">
        <v>43</v>
      </c>
      <c r="I2619" t="s">
        <v>43</v>
      </c>
      <c r="J2619" t="s">
        <v>43</v>
      </c>
      <c r="K2619" t="s">
        <v>2793</v>
      </c>
      <c r="L2619" t="s">
        <v>5694</v>
      </c>
      <c r="M2619" t="s">
        <v>47</v>
      </c>
    </row>
    <row r="2620" spans="1:13">
      <c r="A2620" t="s">
        <v>5695</v>
      </c>
      <c r="B2620" t="s">
        <v>5696</v>
      </c>
      <c r="C2620" t="s">
        <v>242</v>
      </c>
      <c r="D2620" t="s">
        <v>229</v>
      </c>
      <c r="E2620" t="s">
        <v>39</v>
      </c>
      <c r="F2620" t="s">
        <v>5613</v>
      </c>
      <c r="G2620" t="s">
        <v>5697</v>
      </c>
      <c r="H2620" t="s">
        <v>43</v>
      </c>
      <c r="I2620" t="s">
        <v>43</v>
      </c>
      <c r="J2620" t="s">
        <v>43</v>
      </c>
      <c r="K2620" t="s">
        <v>799</v>
      </c>
      <c r="L2620" t="s">
        <v>800</v>
      </c>
      <c r="M2620" t="s">
        <v>47</v>
      </c>
    </row>
    <row r="2621" spans="1:13">
      <c r="A2621" t="s">
        <v>5695</v>
      </c>
      <c r="B2621" t="s">
        <v>5696</v>
      </c>
      <c r="C2621" t="s">
        <v>242</v>
      </c>
      <c r="D2621" t="s">
        <v>229</v>
      </c>
      <c r="E2621" t="s">
        <v>39</v>
      </c>
      <c r="F2621" t="s">
        <v>5698</v>
      </c>
      <c r="G2621" t="s">
        <v>5699</v>
      </c>
      <c r="H2621" t="s">
        <v>43</v>
      </c>
      <c r="I2621" t="s">
        <v>43</v>
      </c>
      <c r="J2621" t="s">
        <v>43</v>
      </c>
      <c r="K2621" t="s">
        <v>799</v>
      </c>
      <c r="L2621" t="s">
        <v>800</v>
      </c>
      <c r="M2621" t="s">
        <v>47</v>
      </c>
    </row>
    <row r="2622" spans="1:13">
      <c r="A2622" t="s">
        <v>5695</v>
      </c>
      <c r="B2622" t="s">
        <v>5696</v>
      </c>
      <c r="C2622" t="s">
        <v>242</v>
      </c>
      <c r="D2622" t="s">
        <v>229</v>
      </c>
      <c r="E2622" t="s">
        <v>39</v>
      </c>
      <c r="F2622" t="s">
        <v>5700</v>
      </c>
      <c r="G2622" t="s">
        <v>5701</v>
      </c>
      <c r="H2622" t="s">
        <v>43</v>
      </c>
      <c r="I2622" t="s">
        <v>43</v>
      </c>
      <c r="J2622" t="s">
        <v>43</v>
      </c>
      <c r="K2622" t="s">
        <v>799</v>
      </c>
      <c r="L2622" t="s">
        <v>800</v>
      </c>
      <c r="M2622" t="s">
        <v>47</v>
      </c>
    </row>
    <row r="2623" spans="1:13">
      <c r="A2623" t="s">
        <v>5695</v>
      </c>
      <c r="B2623" t="s">
        <v>5696</v>
      </c>
      <c r="C2623" t="s">
        <v>242</v>
      </c>
      <c r="D2623" t="s">
        <v>229</v>
      </c>
      <c r="E2623" t="s">
        <v>39</v>
      </c>
      <c r="F2623" t="s">
        <v>243</v>
      </c>
      <c r="G2623" t="s">
        <v>5702</v>
      </c>
      <c r="H2623" t="s">
        <v>43</v>
      </c>
      <c r="I2623" t="s">
        <v>43</v>
      </c>
      <c r="J2623" t="s">
        <v>43</v>
      </c>
      <c r="K2623" t="s">
        <v>799</v>
      </c>
      <c r="L2623" t="s">
        <v>800</v>
      </c>
      <c r="M2623" t="s">
        <v>47</v>
      </c>
    </row>
    <row r="2624" spans="1:13">
      <c r="A2624" t="s">
        <v>5695</v>
      </c>
      <c r="B2624" t="s">
        <v>5696</v>
      </c>
      <c r="C2624" t="s">
        <v>242</v>
      </c>
      <c r="D2624" t="s">
        <v>229</v>
      </c>
      <c r="E2624" t="s">
        <v>39</v>
      </c>
      <c r="F2624" t="s">
        <v>5703</v>
      </c>
      <c r="G2624" t="s">
        <v>5704</v>
      </c>
      <c r="H2624" t="s">
        <v>43</v>
      </c>
      <c r="I2624" t="s">
        <v>43</v>
      </c>
      <c r="J2624" t="s">
        <v>43</v>
      </c>
      <c r="K2624" t="s">
        <v>799</v>
      </c>
      <c r="L2624" t="s">
        <v>800</v>
      </c>
      <c r="M2624" t="s">
        <v>47</v>
      </c>
    </row>
    <row r="2625" spans="1:13">
      <c r="A2625" t="s">
        <v>5695</v>
      </c>
      <c r="B2625" t="s">
        <v>5696</v>
      </c>
      <c r="C2625" t="s">
        <v>228</v>
      </c>
      <c r="D2625" t="s">
        <v>229</v>
      </c>
      <c r="E2625" t="s">
        <v>39</v>
      </c>
      <c r="F2625" t="s">
        <v>230</v>
      </c>
      <c r="G2625" t="s">
        <v>231</v>
      </c>
      <c r="H2625" t="s">
        <v>43</v>
      </c>
      <c r="I2625" t="s">
        <v>43</v>
      </c>
      <c r="J2625" t="s">
        <v>43</v>
      </c>
      <c r="K2625" t="s">
        <v>799</v>
      </c>
      <c r="L2625" t="s">
        <v>800</v>
      </c>
      <c r="M2625" t="s">
        <v>47</v>
      </c>
    </row>
    <row r="2626" spans="1:13">
      <c r="A2626" t="s">
        <v>5695</v>
      </c>
      <c r="B2626" t="s">
        <v>5696</v>
      </c>
      <c r="C2626" t="s">
        <v>228</v>
      </c>
      <c r="D2626" t="s">
        <v>229</v>
      </c>
      <c r="E2626" t="s">
        <v>39</v>
      </c>
      <c r="F2626" t="s">
        <v>5705</v>
      </c>
      <c r="G2626" t="s">
        <v>5706</v>
      </c>
      <c r="H2626" t="s">
        <v>43</v>
      </c>
      <c r="I2626" t="s">
        <v>43</v>
      </c>
      <c r="J2626" t="s">
        <v>43</v>
      </c>
      <c r="K2626" t="s">
        <v>799</v>
      </c>
      <c r="L2626" t="s">
        <v>800</v>
      </c>
      <c r="M2626" t="s">
        <v>47</v>
      </c>
    </row>
    <row r="2627" spans="1:13">
      <c r="A2627" t="s">
        <v>5695</v>
      </c>
      <c r="B2627" t="s">
        <v>5696</v>
      </c>
      <c r="C2627" t="s">
        <v>213</v>
      </c>
      <c r="D2627" t="s">
        <v>188</v>
      </c>
      <c r="E2627" t="s">
        <v>39</v>
      </c>
      <c r="F2627" t="s">
        <v>214</v>
      </c>
      <c r="G2627" t="s">
        <v>215</v>
      </c>
      <c r="H2627" t="s">
        <v>43</v>
      </c>
      <c r="I2627" t="s">
        <v>43</v>
      </c>
      <c r="J2627" t="s">
        <v>43</v>
      </c>
      <c r="K2627" t="s">
        <v>799</v>
      </c>
      <c r="L2627" t="s">
        <v>800</v>
      </c>
      <c r="M2627" t="s">
        <v>47</v>
      </c>
    </row>
    <row r="2628" spans="1:13">
      <c r="A2628" t="s">
        <v>5707</v>
      </c>
      <c r="B2628" t="s">
        <v>5708</v>
      </c>
      <c r="C2628" t="s">
        <v>5103</v>
      </c>
      <c r="D2628" t="s">
        <v>2606</v>
      </c>
      <c r="E2628" t="s">
        <v>63</v>
      </c>
      <c r="F2628" t="s">
        <v>297</v>
      </c>
      <c r="G2628" t="s">
        <v>298</v>
      </c>
      <c r="H2628" t="s">
        <v>43</v>
      </c>
      <c r="I2628" t="s">
        <v>43</v>
      </c>
      <c r="J2628" t="s">
        <v>43</v>
      </c>
      <c r="K2628" t="s">
        <v>5709</v>
      </c>
      <c r="L2628" t="s">
        <v>5710</v>
      </c>
      <c r="M2628" t="s">
        <v>47</v>
      </c>
    </row>
    <row r="2629" spans="1:13">
      <c r="A2629" t="s">
        <v>5707</v>
      </c>
      <c r="B2629" t="s">
        <v>5708</v>
      </c>
      <c r="C2629" t="s">
        <v>5103</v>
      </c>
      <c r="D2629" t="s">
        <v>2606</v>
      </c>
      <c r="E2629" t="s">
        <v>63</v>
      </c>
      <c r="F2629" t="s">
        <v>297</v>
      </c>
      <c r="G2629" t="s">
        <v>298</v>
      </c>
      <c r="H2629" t="s">
        <v>43</v>
      </c>
      <c r="I2629" t="s">
        <v>43</v>
      </c>
      <c r="J2629" t="s">
        <v>43</v>
      </c>
      <c r="K2629" t="s">
        <v>126</v>
      </c>
      <c r="L2629" t="s">
        <v>43</v>
      </c>
      <c r="M2629" t="s">
        <v>47</v>
      </c>
    </row>
    <row r="2630" spans="1:13">
      <c r="A2630" t="s">
        <v>5707</v>
      </c>
      <c r="B2630" t="s">
        <v>5708</v>
      </c>
      <c r="C2630" t="s">
        <v>5711</v>
      </c>
      <c r="D2630" t="s">
        <v>43</v>
      </c>
      <c r="E2630" t="s">
        <v>43</v>
      </c>
      <c r="F2630" t="s">
        <v>297</v>
      </c>
      <c r="G2630" t="s">
        <v>298</v>
      </c>
      <c r="H2630" t="s">
        <v>43</v>
      </c>
      <c r="I2630" t="s">
        <v>43</v>
      </c>
      <c r="J2630" t="s">
        <v>43</v>
      </c>
      <c r="K2630" t="s">
        <v>119</v>
      </c>
      <c r="L2630" t="s">
        <v>120</v>
      </c>
      <c r="M2630" t="s">
        <v>47</v>
      </c>
    </row>
    <row r="2631" spans="1:13">
      <c r="A2631" t="s">
        <v>5707</v>
      </c>
      <c r="B2631" t="s">
        <v>5708</v>
      </c>
      <c r="C2631" t="s">
        <v>5712</v>
      </c>
      <c r="D2631" t="s">
        <v>5713</v>
      </c>
      <c r="E2631" t="s">
        <v>63</v>
      </c>
      <c r="F2631" t="s">
        <v>297</v>
      </c>
      <c r="G2631" t="s">
        <v>298</v>
      </c>
      <c r="H2631" t="s">
        <v>43</v>
      </c>
      <c r="I2631" t="s">
        <v>43</v>
      </c>
      <c r="J2631" t="s">
        <v>43</v>
      </c>
      <c r="K2631" t="s">
        <v>1666</v>
      </c>
      <c r="L2631" t="s">
        <v>2356</v>
      </c>
      <c r="M2631" t="s">
        <v>47</v>
      </c>
    </row>
    <row r="2632" spans="1:13">
      <c r="A2632" t="s">
        <v>5714</v>
      </c>
      <c r="B2632" t="s">
        <v>5715</v>
      </c>
      <c r="C2632" t="s">
        <v>1051</v>
      </c>
      <c r="D2632" t="s">
        <v>188</v>
      </c>
      <c r="E2632" t="s">
        <v>39</v>
      </c>
      <c r="F2632" t="s">
        <v>5716</v>
      </c>
      <c r="G2632" t="s">
        <v>5717</v>
      </c>
      <c r="H2632" t="s">
        <v>5718</v>
      </c>
      <c r="I2632" t="s">
        <v>43</v>
      </c>
      <c r="J2632" t="s">
        <v>5719</v>
      </c>
      <c r="K2632" t="s">
        <v>5720</v>
      </c>
      <c r="L2632" t="s">
        <v>5721</v>
      </c>
      <c r="M2632" t="s">
        <v>47</v>
      </c>
    </row>
    <row r="2633" spans="1:13">
      <c r="A2633" t="s">
        <v>5714</v>
      </c>
      <c r="B2633" t="s">
        <v>5715</v>
      </c>
      <c r="C2633" t="s">
        <v>1051</v>
      </c>
      <c r="D2633" t="s">
        <v>188</v>
      </c>
      <c r="E2633" t="s">
        <v>39</v>
      </c>
      <c r="F2633" t="s">
        <v>5084</v>
      </c>
      <c r="G2633" t="s">
        <v>1053</v>
      </c>
      <c r="H2633" t="s">
        <v>5722</v>
      </c>
      <c r="I2633" t="s">
        <v>43</v>
      </c>
      <c r="J2633" t="s">
        <v>43</v>
      </c>
      <c r="K2633" t="s">
        <v>5720</v>
      </c>
      <c r="L2633" t="s">
        <v>5721</v>
      </c>
      <c r="M2633" t="s">
        <v>47</v>
      </c>
    </row>
    <row r="2634" spans="1:13">
      <c r="A2634" t="s">
        <v>5714</v>
      </c>
      <c r="B2634" t="s">
        <v>5715</v>
      </c>
      <c r="C2634" t="s">
        <v>1051</v>
      </c>
      <c r="D2634" t="s">
        <v>188</v>
      </c>
      <c r="E2634" t="s">
        <v>39</v>
      </c>
      <c r="F2634" t="s">
        <v>5723</v>
      </c>
      <c r="G2634" t="s">
        <v>5724</v>
      </c>
      <c r="H2634" t="s">
        <v>5725</v>
      </c>
      <c r="I2634" t="s">
        <v>43</v>
      </c>
      <c r="J2634" t="s">
        <v>43</v>
      </c>
      <c r="K2634" t="s">
        <v>5726</v>
      </c>
      <c r="L2634" t="s">
        <v>5727</v>
      </c>
      <c r="M2634" t="s">
        <v>47</v>
      </c>
    </row>
    <row r="2635" spans="1:13">
      <c r="A2635" t="s">
        <v>5714</v>
      </c>
      <c r="B2635" t="s">
        <v>5715</v>
      </c>
      <c r="C2635" t="s">
        <v>1051</v>
      </c>
      <c r="D2635" t="s">
        <v>188</v>
      </c>
      <c r="E2635" t="s">
        <v>39</v>
      </c>
      <c r="F2635" t="s">
        <v>5728</v>
      </c>
      <c r="G2635" t="s">
        <v>1058</v>
      </c>
      <c r="H2635" t="s">
        <v>5729</v>
      </c>
      <c r="I2635" t="s">
        <v>43</v>
      </c>
      <c r="J2635" t="s">
        <v>43</v>
      </c>
      <c r="K2635" t="s">
        <v>5726</v>
      </c>
      <c r="L2635" t="s">
        <v>5727</v>
      </c>
      <c r="M2635" t="s">
        <v>47</v>
      </c>
    </row>
    <row r="2636" spans="1:13">
      <c r="A2636" t="s">
        <v>5730</v>
      </c>
      <c r="B2636" t="s">
        <v>5731</v>
      </c>
      <c r="C2636" t="s">
        <v>128</v>
      </c>
      <c r="D2636" t="s">
        <v>122</v>
      </c>
      <c r="E2636" t="s">
        <v>63</v>
      </c>
      <c r="F2636" t="s">
        <v>123</v>
      </c>
      <c r="G2636" t="s">
        <v>124</v>
      </c>
      <c r="H2636" t="s">
        <v>43</v>
      </c>
      <c r="I2636" t="s">
        <v>43</v>
      </c>
      <c r="J2636" t="s">
        <v>43</v>
      </c>
      <c r="K2636" t="s">
        <v>5732</v>
      </c>
      <c r="L2636" t="s">
        <v>5733</v>
      </c>
      <c r="M2636" t="s">
        <v>47</v>
      </c>
    </row>
    <row r="2637" spans="1:13">
      <c r="A2637" t="s">
        <v>5730</v>
      </c>
      <c r="B2637" t="s">
        <v>5731</v>
      </c>
      <c r="C2637" t="s">
        <v>128</v>
      </c>
      <c r="D2637" t="s">
        <v>122</v>
      </c>
      <c r="E2637" t="s">
        <v>63</v>
      </c>
      <c r="F2637" t="s">
        <v>915</v>
      </c>
      <c r="G2637" t="s">
        <v>916</v>
      </c>
      <c r="H2637" t="s">
        <v>43</v>
      </c>
      <c r="I2637" t="s">
        <v>43</v>
      </c>
      <c r="J2637" t="s">
        <v>43</v>
      </c>
      <c r="K2637" t="s">
        <v>5732</v>
      </c>
      <c r="L2637" t="s">
        <v>5733</v>
      </c>
      <c r="M2637" t="s">
        <v>47</v>
      </c>
    </row>
    <row r="2638" spans="1:13">
      <c r="A2638" t="s">
        <v>5734</v>
      </c>
      <c r="B2638" t="s">
        <v>5735</v>
      </c>
      <c r="C2638" t="s">
        <v>3110</v>
      </c>
      <c r="D2638" t="s">
        <v>269</v>
      </c>
      <c r="E2638" t="s">
        <v>39</v>
      </c>
      <c r="F2638" t="s">
        <v>5736</v>
      </c>
      <c r="G2638" t="s">
        <v>5737</v>
      </c>
      <c r="H2638" t="s">
        <v>5738</v>
      </c>
      <c r="I2638" t="s">
        <v>43</v>
      </c>
      <c r="J2638" t="s">
        <v>43</v>
      </c>
      <c r="K2638" t="s">
        <v>458</v>
      </c>
      <c r="L2638" t="s">
        <v>5739</v>
      </c>
      <c r="M2638" t="s">
        <v>47</v>
      </c>
    </row>
    <row r="2639" spans="1:13">
      <c r="A2639" t="s">
        <v>5734</v>
      </c>
      <c r="B2639" t="s">
        <v>5735</v>
      </c>
      <c r="C2639" t="s">
        <v>3110</v>
      </c>
      <c r="D2639" t="s">
        <v>269</v>
      </c>
      <c r="E2639" t="s">
        <v>39</v>
      </c>
      <c r="F2639" t="s">
        <v>5736</v>
      </c>
      <c r="G2639" t="s">
        <v>5737</v>
      </c>
      <c r="H2639" t="s">
        <v>5738</v>
      </c>
      <c r="I2639" t="s">
        <v>43</v>
      </c>
      <c r="J2639" t="s">
        <v>43</v>
      </c>
      <c r="K2639" t="s">
        <v>963</v>
      </c>
      <c r="L2639" t="s">
        <v>1180</v>
      </c>
      <c r="M2639" t="s">
        <v>47</v>
      </c>
    </row>
    <row r="2640" spans="1:13">
      <c r="A2640" t="s">
        <v>5734</v>
      </c>
      <c r="B2640" t="s">
        <v>5735</v>
      </c>
      <c r="C2640" t="s">
        <v>3110</v>
      </c>
      <c r="D2640" t="s">
        <v>269</v>
      </c>
      <c r="E2640" t="s">
        <v>39</v>
      </c>
      <c r="F2640" t="s">
        <v>5736</v>
      </c>
      <c r="G2640" t="s">
        <v>5737</v>
      </c>
      <c r="H2640" t="s">
        <v>5738</v>
      </c>
      <c r="I2640" t="s">
        <v>43</v>
      </c>
      <c r="J2640" t="s">
        <v>43</v>
      </c>
      <c r="K2640" t="s">
        <v>595</v>
      </c>
      <c r="L2640" t="s">
        <v>1181</v>
      </c>
      <c r="M2640" t="s">
        <v>47</v>
      </c>
    </row>
    <row r="2641" spans="1:13">
      <c r="A2641" t="s">
        <v>5734</v>
      </c>
      <c r="B2641" t="s">
        <v>5735</v>
      </c>
      <c r="C2641" t="s">
        <v>3110</v>
      </c>
      <c r="D2641" t="s">
        <v>269</v>
      </c>
      <c r="E2641" t="s">
        <v>39</v>
      </c>
      <c r="F2641" t="s">
        <v>5736</v>
      </c>
      <c r="G2641" t="s">
        <v>5737</v>
      </c>
      <c r="H2641" t="s">
        <v>5738</v>
      </c>
      <c r="I2641" t="s">
        <v>43</v>
      </c>
      <c r="J2641" t="s">
        <v>43</v>
      </c>
      <c r="K2641" t="s">
        <v>887</v>
      </c>
      <c r="L2641" t="s">
        <v>5740</v>
      </c>
      <c r="M2641" t="s">
        <v>47</v>
      </c>
    </row>
    <row r="2642" spans="1:13">
      <c r="A2642" t="s">
        <v>5734</v>
      </c>
      <c r="B2642" t="s">
        <v>5735</v>
      </c>
      <c r="C2642" t="s">
        <v>3110</v>
      </c>
      <c r="D2642" t="s">
        <v>269</v>
      </c>
      <c r="E2642" t="s">
        <v>39</v>
      </c>
      <c r="F2642" t="s">
        <v>5736</v>
      </c>
      <c r="G2642" t="s">
        <v>5737</v>
      </c>
      <c r="H2642" t="s">
        <v>5738</v>
      </c>
      <c r="I2642" t="s">
        <v>43</v>
      </c>
      <c r="J2642" t="s">
        <v>43</v>
      </c>
      <c r="K2642" t="s">
        <v>489</v>
      </c>
      <c r="L2642" t="s">
        <v>5740</v>
      </c>
      <c r="M2642" t="s">
        <v>47</v>
      </c>
    </row>
    <row r="2643" spans="1:13">
      <c r="A2643" t="s">
        <v>5734</v>
      </c>
      <c r="B2643" t="s">
        <v>5735</v>
      </c>
      <c r="C2643" t="s">
        <v>3110</v>
      </c>
      <c r="D2643" t="s">
        <v>269</v>
      </c>
      <c r="E2643" t="s">
        <v>39</v>
      </c>
      <c r="F2643" t="s">
        <v>5736</v>
      </c>
      <c r="G2643" t="s">
        <v>5737</v>
      </c>
      <c r="H2643" t="s">
        <v>5738</v>
      </c>
      <c r="I2643" t="s">
        <v>43</v>
      </c>
      <c r="J2643" t="s">
        <v>43</v>
      </c>
      <c r="K2643" t="s">
        <v>5741</v>
      </c>
      <c r="L2643" t="s">
        <v>5742</v>
      </c>
      <c r="M2643" t="s">
        <v>47</v>
      </c>
    </row>
    <row r="2644" spans="1:13">
      <c r="A2644" t="s">
        <v>5734</v>
      </c>
      <c r="B2644" t="s">
        <v>5735</v>
      </c>
      <c r="C2644" t="s">
        <v>3110</v>
      </c>
      <c r="D2644" t="s">
        <v>269</v>
      </c>
      <c r="E2644" t="s">
        <v>39</v>
      </c>
      <c r="F2644" t="s">
        <v>5736</v>
      </c>
      <c r="G2644" t="s">
        <v>5737</v>
      </c>
      <c r="H2644" t="s">
        <v>5738</v>
      </c>
      <c r="I2644" t="s">
        <v>43</v>
      </c>
      <c r="J2644" t="s">
        <v>43</v>
      </c>
      <c r="K2644" t="s">
        <v>460</v>
      </c>
      <c r="L2644" t="s">
        <v>2429</v>
      </c>
      <c r="M2644" t="s">
        <v>47</v>
      </c>
    </row>
    <row r="2645" spans="1:13">
      <c r="A2645" t="s">
        <v>5734</v>
      </c>
      <c r="B2645" t="s">
        <v>5735</v>
      </c>
      <c r="C2645" t="s">
        <v>3110</v>
      </c>
      <c r="D2645" t="s">
        <v>269</v>
      </c>
      <c r="E2645" t="s">
        <v>39</v>
      </c>
      <c r="F2645" t="s">
        <v>5736</v>
      </c>
      <c r="G2645" t="s">
        <v>5737</v>
      </c>
      <c r="H2645" t="s">
        <v>5738</v>
      </c>
      <c r="I2645" t="s">
        <v>43</v>
      </c>
      <c r="J2645" t="s">
        <v>43</v>
      </c>
      <c r="K2645" t="s">
        <v>496</v>
      </c>
      <c r="L2645" t="s">
        <v>5743</v>
      </c>
      <c r="M2645" t="s">
        <v>47</v>
      </c>
    </row>
    <row r="2646" spans="1:13">
      <c r="A2646" t="s">
        <v>5744</v>
      </c>
      <c r="B2646" t="s">
        <v>5745</v>
      </c>
      <c r="C2646" t="s">
        <v>400</v>
      </c>
      <c r="D2646" t="s">
        <v>401</v>
      </c>
      <c r="E2646" t="s">
        <v>39</v>
      </c>
      <c r="F2646" t="s">
        <v>5746</v>
      </c>
      <c r="G2646" t="s">
        <v>5747</v>
      </c>
      <c r="H2646" t="s">
        <v>43</v>
      </c>
      <c r="I2646" t="s">
        <v>43</v>
      </c>
      <c r="J2646" t="s">
        <v>5748</v>
      </c>
      <c r="K2646" t="s">
        <v>489</v>
      </c>
      <c r="L2646" t="s">
        <v>490</v>
      </c>
      <c r="M2646" t="s">
        <v>47</v>
      </c>
    </row>
    <row r="2647" spans="1:13">
      <c r="A2647" t="s">
        <v>5744</v>
      </c>
      <c r="B2647" t="s">
        <v>5745</v>
      </c>
      <c r="C2647" t="s">
        <v>400</v>
      </c>
      <c r="D2647" t="s">
        <v>401</v>
      </c>
      <c r="E2647" t="s">
        <v>39</v>
      </c>
      <c r="F2647" t="s">
        <v>5746</v>
      </c>
      <c r="G2647" t="s">
        <v>5747</v>
      </c>
      <c r="H2647" t="s">
        <v>43</v>
      </c>
      <c r="I2647" t="s">
        <v>43</v>
      </c>
      <c r="J2647" t="s">
        <v>5748</v>
      </c>
      <c r="K2647" t="s">
        <v>678</v>
      </c>
      <c r="L2647" t="s">
        <v>490</v>
      </c>
      <c r="M2647" t="s">
        <v>47</v>
      </c>
    </row>
    <row r="2648" spans="1:13">
      <c r="A2648" t="s">
        <v>5744</v>
      </c>
      <c r="B2648" t="s">
        <v>5745</v>
      </c>
      <c r="C2648" t="s">
        <v>400</v>
      </c>
      <c r="D2648" t="s">
        <v>401</v>
      </c>
      <c r="E2648" t="s">
        <v>39</v>
      </c>
      <c r="F2648" t="s">
        <v>5746</v>
      </c>
      <c r="G2648" t="s">
        <v>5747</v>
      </c>
      <c r="H2648" t="s">
        <v>43</v>
      </c>
      <c r="I2648" t="s">
        <v>43</v>
      </c>
      <c r="J2648" t="s">
        <v>5748</v>
      </c>
      <c r="K2648" t="s">
        <v>487</v>
      </c>
      <c r="L2648" t="s">
        <v>490</v>
      </c>
      <c r="M2648" t="s">
        <v>47</v>
      </c>
    </row>
    <row r="2649" spans="1:13">
      <c r="A2649" t="s">
        <v>5744</v>
      </c>
      <c r="B2649" t="s">
        <v>5745</v>
      </c>
      <c r="C2649" t="s">
        <v>400</v>
      </c>
      <c r="D2649" t="s">
        <v>401</v>
      </c>
      <c r="E2649" t="s">
        <v>39</v>
      </c>
      <c r="F2649" t="s">
        <v>5746</v>
      </c>
      <c r="G2649" t="s">
        <v>5747</v>
      </c>
      <c r="H2649" t="s">
        <v>43</v>
      </c>
      <c r="I2649" t="s">
        <v>43</v>
      </c>
      <c r="J2649" t="s">
        <v>5748</v>
      </c>
      <c r="K2649" t="s">
        <v>684</v>
      </c>
      <c r="L2649" t="s">
        <v>490</v>
      </c>
      <c r="M2649" t="s">
        <v>47</v>
      </c>
    </row>
    <row r="2650" spans="1:13">
      <c r="A2650" t="s">
        <v>5744</v>
      </c>
      <c r="B2650" t="s">
        <v>5745</v>
      </c>
      <c r="C2650" t="s">
        <v>400</v>
      </c>
      <c r="D2650" t="s">
        <v>401</v>
      </c>
      <c r="E2650" t="s">
        <v>39</v>
      </c>
      <c r="F2650" t="s">
        <v>5749</v>
      </c>
      <c r="G2650" t="s">
        <v>5747</v>
      </c>
      <c r="H2650" t="s">
        <v>5750</v>
      </c>
      <c r="I2650" t="s">
        <v>5748</v>
      </c>
      <c r="J2650" t="s">
        <v>43</v>
      </c>
      <c r="K2650" t="s">
        <v>489</v>
      </c>
      <c r="L2650" t="s">
        <v>490</v>
      </c>
      <c r="M2650" t="s">
        <v>47</v>
      </c>
    </row>
    <row r="2651" spans="1:13">
      <c r="A2651" t="s">
        <v>5744</v>
      </c>
      <c r="B2651" t="s">
        <v>5745</v>
      </c>
      <c r="C2651" t="s">
        <v>400</v>
      </c>
      <c r="D2651" t="s">
        <v>401</v>
      </c>
      <c r="E2651" t="s">
        <v>39</v>
      </c>
      <c r="F2651" t="s">
        <v>5749</v>
      </c>
      <c r="G2651" t="s">
        <v>5747</v>
      </c>
      <c r="H2651" t="s">
        <v>5750</v>
      </c>
      <c r="I2651" t="s">
        <v>5748</v>
      </c>
      <c r="J2651" t="s">
        <v>43</v>
      </c>
      <c r="K2651" t="s">
        <v>678</v>
      </c>
      <c r="L2651" t="s">
        <v>5751</v>
      </c>
      <c r="M2651" t="s">
        <v>47</v>
      </c>
    </row>
    <row r="2652" spans="1:13">
      <c r="A2652" t="s">
        <v>5744</v>
      </c>
      <c r="B2652" t="s">
        <v>5745</v>
      </c>
      <c r="C2652" t="s">
        <v>400</v>
      </c>
      <c r="D2652" t="s">
        <v>401</v>
      </c>
      <c r="E2652" t="s">
        <v>39</v>
      </c>
      <c r="F2652" t="s">
        <v>5749</v>
      </c>
      <c r="G2652" t="s">
        <v>5747</v>
      </c>
      <c r="H2652" t="s">
        <v>5750</v>
      </c>
      <c r="I2652" t="s">
        <v>5748</v>
      </c>
      <c r="J2652" t="s">
        <v>43</v>
      </c>
      <c r="K2652" t="s">
        <v>487</v>
      </c>
      <c r="L2652" t="s">
        <v>488</v>
      </c>
      <c r="M2652" t="s">
        <v>47</v>
      </c>
    </row>
    <row r="2653" spans="1:13">
      <c r="A2653" t="s">
        <v>5744</v>
      </c>
      <c r="B2653" t="s">
        <v>5745</v>
      </c>
      <c r="C2653" t="s">
        <v>400</v>
      </c>
      <c r="D2653" t="s">
        <v>401</v>
      </c>
      <c r="E2653" t="s">
        <v>39</v>
      </c>
      <c r="F2653" t="s">
        <v>5749</v>
      </c>
      <c r="G2653" t="s">
        <v>5747</v>
      </c>
      <c r="H2653" t="s">
        <v>5750</v>
      </c>
      <c r="I2653" t="s">
        <v>5748</v>
      </c>
      <c r="J2653" t="s">
        <v>43</v>
      </c>
      <c r="K2653" t="s">
        <v>684</v>
      </c>
      <c r="L2653" t="s">
        <v>5752</v>
      </c>
      <c r="M2653" t="s">
        <v>47</v>
      </c>
    </row>
    <row r="2654" spans="1:13">
      <c r="A2654" t="s">
        <v>5753</v>
      </c>
      <c r="B2654" t="s">
        <v>5754</v>
      </c>
      <c r="C2654" t="s">
        <v>2785</v>
      </c>
      <c r="D2654" t="s">
        <v>2786</v>
      </c>
      <c r="E2654" t="s">
        <v>39</v>
      </c>
      <c r="F2654" t="s">
        <v>5755</v>
      </c>
      <c r="G2654" t="s">
        <v>5756</v>
      </c>
      <c r="H2654" t="s">
        <v>5757</v>
      </c>
      <c r="I2654" t="s">
        <v>43</v>
      </c>
      <c r="J2654" t="s">
        <v>43</v>
      </c>
      <c r="K2654" t="s">
        <v>5758</v>
      </c>
      <c r="L2654" t="s">
        <v>5759</v>
      </c>
      <c r="M2654" t="s">
        <v>47</v>
      </c>
    </row>
    <row r="2655" spans="1:13">
      <c r="A2655" t="s">
        <v>5753</v>
      </c>
      <c r="B2655" t="s">
        <v>5754</v>
      </c>
      <c r="C2655" t="s">
        <v>2785</v>
      </c>
      <c r="D2655" t="s">
        <v>2786</v>
      </c>
      <c r="E2655" t="s">
        <v>39</v>
      </c>
      <c r="F2655" t="s">
        <v>5755</v>
      </c>
      <c r="G2655" t="s">
        <v>5756</v>
      </c>
      <c r="H2655" t="s">
        <v>5757</v>
      </c>
      <c r="I2655" t="s">
        <v>43</v>
      </c>
      <c r="J2655" t="s">
        <v>43</v>
      </c>
      <c r="K2655" t="s">
        <v>487</v>
      </c>
      <c r="L2655" t="s">
        <v>5760</v>
      </c>
      <c r="M2655" t="s">
        <v>47</v>
      </c>
    </row>
    <row r="2656" spans="1:13">
      <c r="A2656" t="s">
        <v>5753</v>
      </c>
      <c r="B2656" t="s">
        <v>5754</v>
      </c>
      <c r="C2656" t="s">
        <v>2785</v>
      </c>
      <c r="D2656" t="s">
        <v>2786</v>
      </c>
      <c r="E2656" t="s">
        <v>39</v>
      </c>
      <c r="F2656" t="s">
        <v>5755</v>
      </c>
      <c r="G2656" t="s">
        <v>5756</v>
      </c>
      <c r="H2656" t="s">
        <v>5757</v>
      </c>
      <c r="I2656" t="s">
        <v>43</v>
      </c>
      <c r="J2656" t="s">
        <v>43</v>
      </c>
      <c r="K2656" t="s">
        <v>1017</v>
      </c>
      <c r="L2656" t="s">
        <v>5761</v>
      </c>
      <c r="M2656" t="s">
        <v>47</v>
      </c>
    </row>
    <row r="2657" spans="1:13">
      <c r="A2657" t="s">
        <v>5753</v>
      </c>
      <c r="B2657" t="s">
        <v>5754</v>
      </c>
      <c r="C2657" t="s">
        <v>2785</v>
      </c>
      <c r="D2657" t="s">
        <v>2786</v>
      </c>
      <c r="E2657" t="s">
        <v>39</v>
      </c>
      <c r="F2657" t="s">
        <v>5755</v>
      </c>
      <c r="G2657" t="s">
        <v>5756</v>
      </c>
      <c r="H2657" t="s">
        <v>5757</v>
      </c>
      <c r="I2657" t="s">
        <v>43</v>
      </c>
      <c r="J2657" t="s">
        <v>43</v>
      </c>
      <c r="K2657" t="s">
        <v>5762</v>
      </c>
      <c r="L2657" t="s">
        <v>5763</v>
      </c>
      <c r="M2657" t="s">
        <v>47</v>
      </c>
    </row>
    <row r="2658" spans="1:13">
      <c r="A2658" t="s">
        <v>5753</v>
      </c>
      <c r="B2658" t="s">
        <v>5754</v>
      </c>
      <c r="C2658" t="s">
        <v>2785</v>
      </c>
      <c r="D2658" t="s">
        <v>2786</v>
      </c>
      <c r="E2658" t="s">
        <v>39</v>
      </c>
      <c r="F2658" t="s">
        <v>5755</v>
      </c>
      <c r="G2658" t="s">
        <v>5756</v>
      </c>
      <c r="H2658" t="s">
        <v>5757</v>
      </c>
      <c r="I2658" t="s">
        <v>43</v>
      </c>
      <c r="J2658" t="s">
        <v>43</v>
      </c>
      <c r="K2658" t="s">
        <v>5764</v>
      </c>
      <c r="L2658" t="s">
        <v>5765</v>
      </c>
      <c r="M2658" t="s">
        <v>47</v>
      </c>
    </row>
    <row r="2659" spans="1:13">
      <c r="A2659" t="s">
        <v>5753</v>
      </c>
      <c r="B2659" t="s">
        <v>5754</v>
      </c>
      <c r="C2659" t="s">
        <v>2785</v>
      </c>
      <c r="D2659" t="s">
        <v>2786</v>
      </c>
      <c r="E2659" t="s">
        <v>39</v>
      </c>
      <c r="F2659" t="s">
        <v>5755</v>
      </c>
      <c r="G2659" t="s">
        <v>5756</v>
      </c>
      <c r="H2659" t="s">
        <v>5757</v>
      </c>
      <c r="I2659" t="s">
        <v>43</v>
      </c>
      <c r="J2659" t="s">
        <v>43</v>
      </c>
      <c r="K2659" t="s">
        <v>5766</v>
      </c>
      <c r="L2659" t="s">
        <v>5767</v>
      </c>
      <c r="M2659" t="s">
        <v>47</v>
      </c>
    </row>
    <row r="2660" spans="1:13">
      <c r="A2660" t="s">
        <v>5753</v>
      </c>
      <c r="B2660" t="s">
        <v>5754</v>
      </c>
      <c r="C2660" t="s">
        <v>2785</v>
      </c>
      <c r="D2660" t="s">
        <v>2786</v>
      </c>
      <c r="E2660" t="s">
        <v>39</v>
      </c>
      <c r="F2660" t="s">
        <v>5755</v>
      </c>
      <c r="G2660" t="s">
        <v>5756</v>
      </c>
      <c r="H2660" t="s">
        <v>5757</v>
      </c>
      <c r="I2660" t="s">
        <v>43</v>
      </c>
      <c r="J2660" t="s">
        <v>43</v>
      </c>
      <c r="K2660" t="s">
        <v>5768</v>
      </c>
      <c r="L2660" t="s">
        <v>5769</v>
      </c>
      <c r="M2660" t="s">
        <v>47</v>
      </c>
    </row>
    <row r="2661" spans="1:13">
      <c r="A2661" t="s">
        <v>5753</v>
      </c>
      <c r="B2661" t="s">
        <v>5754</v>
      </c>
      <c r="C2661" t="s">
        <v>2785</v>
      </c>
      <c r="D2661" t="s">
        <v>2786</v>
      </c>
      <c r="E2661" t="s">
        <v>39</v>
      </c>
      <c r="F2661" t="s">
        <v>5755</v>
      </c>
      <c r="G2661" t="s">
        <v>5756</v>
      </c>
      <c r="H2661" t="s">
        <v>5757</v>
      </c>
      <c r="I2661" t="s">
        <v>43</v>
      </c>
      <c r="J2661" t="s">
        <v>43</v>
      </c>
      <c r="K2661" t="s">
        <v>424</v>
      </c>
      <c r="L2661" t="s">
        <v>5770</v>
      </c>
      <c r="M2661" t="s">
        <v>47</v>
      </c>
    </row>
    <row r="2662" spans="1:13">
      <c r="A2662" t="s">
        <v>5753</v>
      </c>
      <c r="B2662" t="s">
        <v>5754</v>
      </c>
      <c r="C2662" t="s">
        <v>2785</v>
      </c>
      <c r="D2662" t="s">
        <v>2786</v>
      </c>
      <c r="E2662" t="s">
        <v>39</v>
      </c>
      <c r="F2662" t="s">
        <v>5755</v>
      </c>
      <c r="G2662" t="s">
        <v>5756</v>
      </c>
      <c r="H2662" t="s">
        <v>5757</v>
      </c>
      <c r="I2662" t="s">
        <v>43</v>
      </c>
      <c r="J2662" t="s">
        <v>43</v>
      </c>
      <c r="K2662" t="s">
        <v>5771</v>
      </c>
      <c r="L2662" t="s">
        <v>5772</v>
      </c>
      <c r="M2662" t="s">
        <v>47</v>
      </c>
    </row>
    <row r="2663" spans="1:13">
      <c r="A2663" t="s">
        <v>5753</v>
      </c>
      <c r="B2663" t="s">
        <v>5754</v>
      </c>
      <c r="C2663" t="s">
        <v>2785</v>
      </c>
      <c r="D2663" t="s">
        <v>2786</v>
      </c>
      <c r="E2663" t="s">
        <v>39</v>
      </c>
      <c r="F2663" t="s">
        <v>5773</v>
      </c>
      <c r="G2663" t="s">
        <v>5774</v>
      </c>
      <c r="H2663" t="s">
        <v>5757</v>
      </c>
      <c r="I2663" t="s">
        <v>43</v>
      </c>
      <c r="J2663" t="s">
        <v>43</v>
      </c>
      <c r="K2663" t="s">
        <v>5775</v>
      </c>
      <c r="L2663" t="s">
        <v>5776</v>
      </c>
      <c r="M2663" t="s">
        <v>47</v>
      </c>
    </row>
    <row r="2664" spans="1:13">
      <c r="A2664" t="s">
        <v>5753</v>
      </c>
      <c r="B2664" t="s">
        <v>5754</v>
      </c>
      <c r="C2664" t="s">
        <v>2785</v>
      </c>
      <c r="D2664" t="s">
        <v>2786</v>
      </c>
      <c r="E2664" t="s">
        <v>39</v>
      </c>
      <c r="F2664" t="s">
        <v>5773</v>
      </c>
      <c r="G2664" t="s">
        <v>5777</v>
      </c>
      <c r="H2664" t="s">
        <v>5757</v>
      </c>
      <c r="I2664" t="s">
        <v>43</v>
      </c>
      <c r="J2664" t="s">
        <v>43</v>
      </c>
      <c r="K2664" t="s">
        <v>5778</v>
      </c>
      <c r="L2664" t="s">
        <v>5759</v>
      </c>
      <c r="M2664" t="s">
        <v>47</v>
      </c>
    </row>
    <row r="2665" spans="1:13">
      <c r="A2665" t="s">
        <v>5753</v>
      </c>
      <c r="B2665" t="s">
        <v>5754</v>
      </c>
      <c r="C2665" t="s">
        <v>213</v>
      </c>
      <c r="D2665" t="s">
        <v>188</v>
      </c>
      <c r="E2665" t="s">
        <v>39</v>
      </c>
      <c r="F2665" t="s">
        <v>5779</v>
      </c>
      <c r="G2665" t="s">
        <v>4774</v>
      </c>
      <c r="H2665" t="s">
        <v>43</v>
      </c>
      <c r="I2665" t="s">
        <v>43</v>
      </c>
      <c r="J2665" t="s">
        <v>43</v>
      </c>
      <c r="K2665" t="s">
        <v>2275</v>
      </c>
      <c r="L2665" t="s">
        <v>5780</v>
      </c>
      <c r="M2665" t="s">
        <v>47</v>
      </c>
    </row>
    <row r="2666" spans="1:13">
      <c r="A2666" t="s">
        <v>5753</v>
      </c>
      <c r="B2666" t="s">
        <v>5754</v>
      </c>
      <c r="C2666" t="s">
        <v>213</v>
      </c>
      <c r="D2666" t="s">
        <v>188</v>
      </c>
      <c r="E2666" t="s">
        <v>39</v>
      </c>
      <c r="F2666" t="s">
        <v>5779</v>
      </c>
      <c r="G2666" t="s">
        <v>4774</v>
      </c>
      <c r="H2666" t="s">
        <v>43</v>
      </c>
      <c r="I2666" t="s">
        <v>43</v>
      </c>
      <c r="J2666" t="s">
        <v>43</v>
      </c>
      <c r="K2666" t="s">
        <v>2671</v>
      </c>
      <c r="L2666" t="s">
        <v>5781</v>
      </c>
      <c r="M2666" t="s">
        <v>47</v>
      </c>
    </row>
    <row r="2667" spans="1:13">
      <c r="A2667" t="s">
        <v>5753</v>
      </c>
      <c r="B2667" t="s">
        <v>5754</v>
      </c>
      <c r="C2667" t="s">
        <v>2672</v>
      </c>
      <c r="D2667" t="s">
        <v>2673</v>
      </c>
      <c r="E2667" t="s">
        <v>98</v>
      </c>
      <c r="F2667" t="s">
        <v>2674</v>
      </c>
      <c r="G2667" t="s">
        <v>2675</v>
      </c>
      <c r="H2667" t="s">
        <v>43</v>
      </c>
      <c r="I2667" t="s">
        <v>43</v>
      </c>
      <c r="J2667" t="s">
        <v>43</v>
      </c>
      <c r="K2667" t="s">
        <v>365</v>
      </c>
      <c r="L2667" t="s">
        <v>107</v>
      </c>
      <c r="M2667" t="s">
        <v>47</v>
      </c>
    </row>
    <row r="2668" spans="1:13">
      <c r="A2668" t="s">
        <v>5753</v>
      </c>
      <c r="B2668" t="s">
        <v>5754</v>
      </c>
      <c r="C2668" t="s">
        <v>5782</v>
      </c>
      <c r="D2668" t="s">
        <v>2673</v>
      </c>
      <c r="E2668" t="s">
        <v>98</v>
      </c>
      <c r="F2668" t="s">
        <v>2674</v>
      </c>
      <c r="G2668" t="s">
        <v>2675</v>
      </c>
      <c r="H2668" t="s">
        <v>5783</v>
      </c>
      <c r="I2668" t="s">
        <v>43</v>
      </c>
      <c r="J2668" t="s">
        <v>43</v>
      </c>
      <c r="K2668" t="s">
        <v>365</v>
      </c>
      <c r="L2668" t="s">
        <v>107</v>
      </c>
      <c r="M2668" t="s">
        <v>47</v>
      </c>
    </row>
    <row r="2669" spans="1:13">
      <c r="A2669" t="s">
        <v>5753</v>
      </c>
      <c r="B2669" t="s">
        <v>5754</v>
      </c>
      <c r="C2669" t="s">
        <v>213</v>
      </c>
      <c r="D2669" t="s">
        <v>188</v>
      </c>
      <c r="E2669" t="s">
        <v>39</v>
      </c>
      <c r="F2669" t="s">
        <v>5784</v>
      </c>
      <c r="G2669" t="s">
        <v>2675</v>
      </c>
      <c r="H2669" t="s">
        <v>5785</v>
      </c>
      <c r="I2669" t="s">
        <v>43</v>
      </c>
      <c r="J2669" t="s">
        <v>43</v>
      </c>
      <c r="K2669" t="s">
        <v>365</v>
      </c>
      <c r="L2669" t="s">
        <v>107</v>
      </c>
      <c r="M2669" t="s">
        <v>47</v>
      </c>
    </row>
    <row r="2670" spans="1:13">
      <c r="A2670" t="s">
        <v>5786</v>
      </c>
      <c r="B2670" t="s">
        <v>5787</v>
      </c>
      <c r="C2670" t="s">
        <v>213</v>
      </c>
      <c r="D2670" t="s">
        <v>188</v>
      </c>
      <c r="E2670" t="s">
        <v>39</v>
      </c>
      <c r="F2670" t="s">
        <v>5788</v>
      </c>
      <c r="G2670" t="s">
        <v>5789</v>
      </c>
      <c r="H2670" t="s">
        <v>5790</v>
      </c>
      <c r="I2670" t="s">
        <v>43</v>
      </c>
      <c r="J2670" t="s">
        <v>5791</v>
      </c>
      <c r="K2670" t="s">
        <v>5792</v>
      </c>
      <c r="L2670" t="s">
        <v>5793</v>
      </c>
      <c r="M2670" t="s">
        <v>47</v>
      </c>
    </row>
    <row r="2671" spans="1:13">
      <c r="A2671" t="s">
        <v>5786</v>
      </c>
      <c r="B2671" t="s">
        <v>5787</v>
      </c>
      <c r="C2671" t="s">
        <v>213</v>
      </c>
      <c r="D2671" t="s">
        <v>188</v>
      </c>
      <c r="E2671" t="s">
        <v>39</v>
      </c>
      <c r="F2671" t="s">
        <v>5794</v>
      </c>
      <c r="G2671" t="s">
        <v>5795</v>
      </c>
      <c r="H2671" t="s">
        <v>5796</v>
      </c>
      <c r="I2671" t="s">
        <v>43</v>
      </c>
      <c r="J2671" t="s">
        <v>5797</v>
      </c>
      <c r="K2671" t="s">
        <v>5792</v>
      </c>
      <c r="L2671" t="s">
        <v>5798</v>
      </c>
      <c r="M2671" t="s">
        <v>47</v>
      </c>
    </row>
    <row r="2672" spans="1:13">
      <c r="A2672" t="s">
        <v>5786</v>
      </c>
      <c r="B2672" t="s">
        <v>5787</v>
      </c>
      <c r="C2672" t="s">
        <v>213</v>
      </c>
      <c r="D2672" t="s">
        <v>188</v>
      </c>
      <c r="E2672" t="s">
        <v>39</v>
      </c>
      <c r="F2672" t="s">
        <v>5799</v>
      </c>
      <c r="G2672" t="s">
        <v>5800</v>
      </c>
      <c r="H2672" t="s">
        <v>5801</v>
      </c>
      <c r="I2672" t="s">
        <v>43</v>
      </c>
      <c r="J2672" t="s">
        <v>5802</v>
      </c>
      <c r="K2672" t="s">
        <v>43</v>
      </c>
      <c r="L2672" t="s">
        <v>43</v>
      </c>
      <c r="M2672" t="s">
        <v>47</v>
      </c>
    </row>
    <row r="2673" spans="1:13">
      <c r="A2673" t="s">
        <v>5803</v>
      </c>
      <c r="B2673" t="s">
        <v>5804</v>
      </c>
      <c r="C2673" t="s">
        <v>1414</v>
      </c>
      <c r="D2673" t="s">
        <v>1415</v>
      </c>
      <c r="E2673" t="s">
        <v>39</v>
      </c>
      <c r="F2673" t="s">
        <v>4002</v>
      </c>
      <c r="G2673" t="s">
        <v>5805</v>
      </c>
      <c r="H2673" t="s">
        <v>4004</v>
      </c>
      <c r="I2673" t="s">
        <v>43</v>
      </c>
      <c r="J2673" t="s">
        <v>43</v>
      </c>
      <c r="K2673" t="s">
        <v>2029</v>
      </c>
      <c r="L2673" t="s">
        <v>2031</v>
      </c>
      <c r="M2673" t="s">
        <v>47</v>
      </c>
    </row>
    <row r="2674" spans="1:13">
      <c r="A2674" t="s">
        <v>5803</v>
      </c>
      <c r="B2674" t="s">
        <v>5804</v>
      </c>
      <c r="C2674" t="s">
        <v>1414</v>
      </c>
      <c r="D2674" t="s">
        <v>1415</v>
      </c>
      <c r="E2674" t="s">
        <v>39</v>
      </c>
      <c r="F2674" t="s">
        <v>4002</v>
      </c>
      <c r="G2674" t="s">
        <v>5805</v>
      </c>
      <c r="H2674" t="s">
        <v>4004</v>
      </c>
      <c r="I2674" t="s">
        <v>43</v>
      </c>
      <c r="J2674" t="s">
        <v>43</v>
      </c>
      <c r="K2674" t="s">
        <v>2045</v>
      </c>
      <c r="L2674" t="s">
        <v>2048</v>
      </c>
      <c r="M2674" t="s">
        <v>47</v>
      </c>
    </row>
    <row r="2675" spans="1:13">
      <c r="A2675" t="s">
        <v>5803</v>
      </c>
      <c r="B2675" t="s">
        <v>5804</v>
      </c>
      <c r="C2675" t="s">
        <v>1414</v>
      </c>
      <c r="D2675" t="s">
        <v>1415</v>
      </c>
      <c r="E2675" t="s">
        <v>39</v>
      </c>
      <c r="F2675" t="s">
        <v>4015</v>
      </c>
      <c r="G2675" t="s">
        <v>2133</v>
      </c>
      <c r="H2675" t="s">
        <v>4016</v>
      </c>
      <c r="I2675" t="s">
        <v>43</v>
      </c>
      <c r="J2675" t="s">
        <v>43</v>
      </c>
      <c r="K2675" t="s">
        <v>43</v>
      </c>
      <c r="L2675" t="s">
        <v>2023</v>
      </c>
      <c r="M2675" t="s">
        <v>47</v>
      </c>
    </row>
    <row r="2676" spans="1:13">
      <c r="A2676" t="s">
        <v>5803</v>
      </c>
      <c r="B2676" t="s">
        <v>5804</v>
      </c>
      <c r="C2676" t="s">
        <v>1414</v>
      </c>
      <c r="D2676" t="s">
        <v>1415</v>
      </c>
      <c r="E2676" t="s">
        <v>39</v>
      </c>
      <c r="F2676" t="s">
        <v>4017</v>
      </c>
      <c r="G2676" t="s">
        <v>2140</v>
      </c>
      <c r="H2676" t="s">
        <v>4018</v>
      </c>
      <c r="I2676" t="s">
        <v>43</v>
      </c>
      <c r="J2676" t="s">
        <v>43</v>
      </c>
      <c r="K2676" t="s">
        <v>43</v>
      </c>
      <c r="L2676" t="s">
        <v>2044</v>
      </c>
      <c r="M2676" t="s">
        <v>47</v>
      </c>
    </row>
    <row r="2677" spans="1:13">
      <c r="A2677" t="s">
        <v>5803</v>
      </c>
      <c r="B2677" t="s">
        <v>5804</v>
      </c>
      <c r="C2677" t="s">
        <v>1414</v>
      </c>
      <c r="D2677" t="s">
        <v>1415</v>
      </c>
      <c r="E2677" t="s">
        <v>39</v>
      </c>
      <c r="F2677" t="s">
        <v>4005</v>
      </c>
      <c r="G2677" t="s">
        <v>4006</v>
      </c>
      <c r="H2677" t="s">
        <v>4007</v>
      </c>
      <c r="I2677" t="s">
        <v>43</v>
      </c>
      <c r="J2677" t="s">
        <v>43</v>
      </c>
      <c r="K2677" t="s">
        <v>43</v>
      </c>
      <c r="L2677" t="s">
        <v>43</v>
      </c>
      <c r="M2677" t="s">
        <v>47</v>
      </c>
    </row>
    <row r="2678" spans="1:13">
      <c r="A2678" t="s">
        <v>5803</v>
      </c>
      <c r="B2678" t="s">
        <v>5804</v>
      </c>
      <c r="C2678" t="s">
        <v>1414</v>
      </c>
      <c r="D2678" t="s">
        <v>1415</v>
      </c>
      <c r="E2678" t="s">
        <v>39</v>
      </c>
      <c r="F2678" t="s">
        <v>4009</v>
      </c>
      <c r="G2678" t="s">
        <v>4010</v>
      </c>
      <c r="H2678" t="s">
        <v>4011</v>
      </c>
      <c r="I2678" t="s">
        <v>43</v>
      </c>
      <c r="J2678" t="s">
        <v>43</v>
      </c>
      <c r="K2678" t="s">
        <v>43</v>
      </c>
      <c r="L2678" t="s">
        <v>43</v>
      </c>
      <c r="M2678" t="s">
        <v>47</v>
      </c>
    </row>
    <row r="2679" spans="1:13">
      <c r="A2679" t="s">
        <v>5803</v>
      </c>
      <c r="B2679" t="s">
        <v>5804</v>
      </c>
      <c r="C2679" t="s">
        <v>1414</v>
      </c>
      <c r="D2679" t="s">
        <v>1415</v>
      </c>
      <c r="E2679" t="s">
        <v>39</v>
      </c>
      <c r="F2679" t="s">
        <v>4012</v>
      </c>
      <c r="G2679" t="s">
        <v>4013</v>
      </c>
      <c r="H2679" t="s">
        <v>4014</v>
      </c>
      <c r="I2679" t="s">
        <v>43</v>
      </c>
      <c r="J2679" t="s">
        <v>43</v>
      </c>
      <c r="K2679" t="s">
        <v>43</v>
      </c>
      <c r="L2679" t="s">
        <v>43</v>
      </c>
      <c r="M2679" t="s">
        <v>47</v>
      </c>
    </row>
    <row r="2680" spans="1:13">
      <c r="A2680" t="s">
        <v>5806</v>
      </c>
      <c r="B2680" t="s">
        <v>5807</v>
      </c>
      <c r="C2680" t="s">
        <v>61</v>
      </c>
      <c r="D2680" t="s">
        <v>62</v>
      </c>
      <c r="E2680" t="s">
        <v>63</v>
      </c>
      <c r="F2680" t="s">
        <v>64</v>
      </c>
      <c r="G2680" t="s">
        <v>5808</v>
      </c>
      <c r="H2680" t="s">
        <v>43</v>
      </c>
      <c r="I2680" t="s">
        <v>66</v>
      </c>
      <c r="J2680" t="s">
        <v>43</v>
      </c>
      <c r="K2680" t="s">
        <v>1081</v>
      </c>
      <c r="L2680" t="s">
        <v>5809</v>
      </c>
      <c r="M2680" t="s">
        <v>47</v>
      </c>
    </row>
    <row r="2681" spans="1:13">
      <c r="A2681" t="s">
        <v>5806</v>
      </c>
      <c r="B2681" t="s">
        <v>5807</v>
      </c>
      <c r="C2681" t="s">
        <v>61</v>
      </c>
      <c r="D2681" t="s">
        <v>62</v>
      </c>
      <c r="E2681" t="s">
        <v>63</v>
      </c>
      <c r="F2681" t="s">
        <v>69</v>
      </c>
      <c r="G2681" t="s">
        <v>5810</v>
      </c>
      <c r="H2681" t="s">
        <v>43</v>
      </c>
      <c r="I2681" t="s">
        <v>137</v>
      </c>
      <c r="J2681" t="s">
        <v>43</v>
      </c>
      <c r="K2681" t="s">
        <v>5811</v>
      </c>
      <c r="L2681" t="s">
        <v>5812</v>
      </c>
      <c r="M2681" t="s">
        <v>47</v>
      </c>
    </row>
    <row r="2682" spans="1:13">
      <c r="A2682" t="s">
        <v>5806</v>
      </c>
      <c r="B2682" t="s">
        <v>5807</v>
      </c>
      <c r="C2682" t="s">
        <v>61</v>
      </c>
      <c r="D2682" t="s">
        <v>62</v>
      </c>
      <c r="E2682" t="s">
        <v>63</v>
      </c>
      <c r="F2682" t="s">
        <v>140</v>
      </c>
      <c r="G2682" t="s">
        <v>5813</v>
      </c>
      <c r="H2682" t="s">
        <v>43</v>
      </c>
      <c r="I2682" t="s">
        <v>142</v>
      </c>
      <c r="J2682" t="s">
        <v>43</v>
      </c>
      <c r="K2682" t="s">
        <v>5814</v>
      </c>
      <c r="L2682" t="s">
        <v>5815</v>
      </c>
      <c r="M2682" t="s">
        <v>47</v>
      </c>
    </row>
    <row r="2683" spans="1:13">
      <c r="A2683" t="s">
        <v>5806</v>
      </c>
      <c r="B2683" t="s">
        <v>5807</v>
      </c>
      <c r="C2683" t="s">
        <v>61</v>
      </c>
      <c r="D2683" t="s">
        <v>62</v>
      </c>
      <c r="E2683" t="s">
        <v>63</v>
      </c>
      <c r="F2683" t="s">
        <v>117</v>
      </c>
      <c r="G2683" t="s">
        <v>5816</v>
      </c>
      <c r="H2683" t="s">
        <v>43</v>
      </c>
      <c r="I2683" t="s">
        <v>5817</v>
      </c>
      <c r="J2683" t="s">
        <v>43</v>
      </c>
      <c r="K2683" t="s">
        <v>5818</v>
      </c>
      <c r="L2683" t="s">
        <v>5819</v>
      </c>
      <c r="M2683" t="s">
        <v>47</v>
      </c>
    </row>
    <row r="2684" spans="1:13">
      <c r="A2684" t="s">
        <v>5806</v>
      </c>
      <c r="B2684" t="s">
        <v>5807</v>
      </c>
      <c r="C2684" t="s">
        <v>61</v>
      </c>
      <c r="D2684" t="s">
        <v>62</v>
      </c>
      <c r="E2684" t="s">
        <v>63</v>
      </c>
      <c r="F2684" t="s">
        <v>83</v>
      </c>
      <c r="G2684" t="s">
        <v>5820</v>
      </c>
      <c r="H2684" t="s">
        <v>43</v>
      </c>
      <c r="I2684" t="s">
        <v>5821</v>
      </c>
      <c r="J2684" t="s">
        <v>43</v>
      </c>
      <c r="K2684" t="s">
        <v>5822</v>
      </c>
      <c r="L2684" t="s">
        <v>5823</v>
      </c>
      <c r="M2684" t="s">
        <v>47</v>
      </c>
    </row>
    <row r="2685" spans="1:13">
      <c r="A2685" t="s">
        <v>5806</v>
      </c>
      <c r="B2685" t="s">
        <v>5807</v>
      </c>
      <c r="C2685" t="s">
        <v>61</v>
      </c>
      <c r="D2685" t="s">
        <v>62</v>
      </c>
      <c r="E2685" t="s">
        <v>63</v>
      </c>
      <c r="F2685" t="s">
        <v>90</v>
      </c>
      <c r="G2685" t="s">
        <v>5824</v>
      </c>
      <c r="H2685" t="s">
        <v>43</v>
      </c>
      <c r="I2685" t="s">
        <v>92</v>
      </c>
      <c r="J2685" t="s">
        <v>43</v>
      </c>
      <c r="K2685" t="s">
        <v>5825</v>
      </c>
      <c r="L2685" t="s">
        <v>5826</v>
      </c>
      <c r="M2685" t="s">
        <v>47</v>
      </c>
    </row>
    <row r="2686" spans="1:13">
      <c r="A2686" t="s">
        <v>5827</v>
      </c>
      <c r="B2686" t="s">
        <v>5828</v>
      </c>
      <c r="C2686" t="s">
        <v>4854</v>
      </c>
      <c r="D2686" t="s">
        <v>3101</v>
      </c>
      <c r="E2686" t="s">
        <v>39</v>
      </c>
      <c r="F2686" t="s">
        <v>5829</v>
      </c>
      <c r="G2686" t="s">
        <v>5830</v>
      </c>
      <c r="H2686" t="s">
        <v>5831</v>
      </c>
      <c r="I2686" t="s">
        <v>43</v>
      </c>
      <c r="J2686" t="s">
        <v>5832</v>
      </c>
      <c r="K2686" t="s">
        <v>4393</v>
      </c>
      <c r="L2686" t="s">
        <v>5833</v>
      </c>
      <c r="M2686" t="s">
        <v>47</v>
      </c>
    </row>
    <row r="2687" spans="1:13">
      <c r="A2687" t="s">
        <v>5827</v>
      </c>
      <c r="B2687" t="s">
        <v>5828</v>
      </c>
      <c r="C2687" t="s">
        <v>4854</v>
      </c>
      <c r="D2687" t="s">
        <v>3101</v>
      </c>
      <c r="E2687" t="s">
        <v>39</v>
      </c>
      <c r="F2687" t="s">
        <v>5829</v>
      </c>
      <c r="G2687" t="s">
        <v>5830</v>
      </c>
      <c r="H2687" t="s">
        <v>5831</v>
      </c>
      <c r="I2687" t="s">
        <v>43</v>
      </c>
      <c r="J2687" t="s">
        <v>5834</v>
      </c>
      <c r="K2687" t="s">
        <v>907</v>
      </c>
      <c r="L2687" t="s">
        <v>5835</v>
      </c>
      <c r="M2687" t="s">
        <v>47</v>
      </c>
    </row>
    <row r="2688" spans="1:13">
      <c r="A2688" t="s">
        <v>5827</v>
      </c>
      <c r="B2688" t="s">
        <v>5828</v>
      </c>
      <c r="C2688" t="s">
        <v>213</v>
      </c>
      <c r="D2688" t="s">
        <v>188</v>
      </c>
      <c r="E2688" t="s">
        <v>39</v>
      </c>
      <c r="F2688" t="s">
        <v>5836</v>
      </c>
      <c r="G2688" t="s">
        <v>5837</v>
      </c>
      <c r="H2688" t="s">
        <v>5838</v>
      </c>
      <c r="I2688" t="s">
        <v>43</v>
      </c>
      <c r="J2688" t="s">
        <v>4347</v>
      </c>
      <c r="K2688" t="s">
        <v>5839</v>
      </c>
      <c r="L2688" t="s">
        <v>5840</v>
      </c>
      <c r="M2688" t="s">
        <v>47</v>
      </c>
    </row>
    <row r="2689" spans="1:13">
      <c r="A2689" t="s">
        <v>5827</v>
      </c>
      <c r="B2689" t="s">
        <v>5828</v>
      </c>
      <c r="C2689" t="s">
        <v>213</v>
      </c>
      <c r="D2689" t="s">
        <v>188</v>
      </c>
      <c r="E2689" t="s">
        <v>39</v>
      </c>
      <c r="F2689" t="s">
        <v>5841</v>
      </c>
      <c r="G2689" t="s">
        <v>5842</v>
      </c>
      <c r="H2689" t="s">
        <v>43</v>
      </c>
      <c r="I2689" t="s">
        <v>43</v>
      </c>
      <c r="J2689" t="s">
        <v>43</v>
      </c>
      <c r="K2689" t="s">
        <v>5843</v>
      </c>
      <c r="L2689" t="s">
        <v>5844</v>
      </c>
      <c r="M2689" t="s">
        <v>47</v>
      </c>
    </row>
    <row r="2690" spans="1:13">
      <c r="A2690" t="s">
        <v>5845</v>
      </c>
      <c r="B2690" t="s">
        <v>5846</v>
      </c>
      <c r="C2690" t="s">
        <v>5847</v>
      </c>
      <c r="D2690" t="s">
        <v>1482</v>
      </c>
      <c r="E2690" t="s">
        <v>39</v>
      </c>
      <c r="F2690" t="s">
        <v>5848</v>
      </c>
      <c r="G2690" t="s">
        <v>5849</v>
      </c>
      <c r="H2690" t="s">
        <v>1705</v>
      </c>
      <c r="I2690" t="s">
        <v>43</v>
      </c>
      <c r="J2690" t="s">
        <v>5850</v>
      </c>
      <c r="K2690" t="s">
        <v>5851</v>
      </c>
      <c r="L2690" t="s">
        <v>5852</v>
      </c>
      <c r="M2690" t="s">
        <v>47</v>
      </c>
    </row>
    <row r="2691" spans="1:13">
      <c r="A2691" t="s">
        <v>5845</v>
      </c>
      <c r="B2691" t="s">
        <v>5846</v>
      </c>
      <c r="C2691" t="s">
        <v>1481</v>
      </c>
      <c r="D2691" t="s">
        <v>1482</v>
      </c>
      <c r="E2691" t="s">
        <v>39</v>
      </c>
      <c r="F2691" t="s">
        <v>5848</v>
      </c>
      <c r="G2691" t="s">
        <v>5853</v>
      </c>
      <c r="H2691" t="s">
        <v>43</v>
      </c>
      <c r="I2691" t="s">
        <v>43</v>
      </c>
      <c r="J2691" t="s">
        <v>5850</v>
      </c>
      <c r="K2691" t="s">
        <v>5854</v>
      </c>
      <c r="L2691" t="s">
        <v>5855</v>
      </c>
      <c r="M2691" t="s">
        <v>47</v>
      </c>
    </row>
    <row r="2692" spans="1:13">
      <c r="A2692" t="s">
        <v>5845</v>
      </c>
      <c r="B2692" t="s">
        <v>5846</v>
      </c>
      <c r="C2692" t="s">
        <v>1481</v>
      </c>
      <c r="D2692" t="s">
        <v>1482</v>
      </c>
      <c r="E2692" t="s">
        <v>39</v>
      </c>
      <c r="F2692" t="s">
        <v>5848</v>
      </c>
      <c r="G2692" t="s">
        <v>5853</v>
      </c>
      <c r="H2692" t="s">
        <v>43</v>
      </c>
      <c r="I2692" t="s">
        <v>43</v>
      </c>
      <c r="J2692" t="s">
        <v>5850</v>
      </c>
      <c r="K2692" t="s">
        <v>5856</v>
      </c>
      <c r="L2692" t="s">
        <v>5857</v>
      </c>
      <c r="M2692" t="s">
        <v>47</v>
      </c>
    </row>
    <row r="2693" spans="1:13">
      <c r="A2693" t="s">
        <v>5845</v>
      </c>
      <c r="B2693" t="s">
        <v>5846</v>
      </c>
      <c r="C2693" t="s">
        <v>5847</v>
      </c>
      <c r="D2693" t="s">
        <v>1482</v>
      </c>
      <c r="E2693" t="s">
        <v>39</v>
      </c>
      <c r="F2693" t="s">
        <v>5848</v>
      </c>
      <c r="G2693" t="s">
        <v>5849</v>
      </c>
      <c r="H2693" t="s">
        <v>1705</v>
      </c>
      <c r="I2693" t="s">
        <v>43</v>
      </c>
      <c r="J2693" t="s">
        <v>5850</v>
      </c>
      <c r="K2693" t="s">
        <v>5858</v>
      </c>
      <c r="L2693" t="s">
        <v>5859</v>
      </c>
      <c r="M2693" t="s">
        <v>47</v>
      </c>
    </row>
    <row r="2694" spans="1:13">
      <c r="A2694" t="s">
        <v>5860</v>
      </c>
      <c r="B2694" t="s">
        <v>5861</v>
      </c>
      <c r="C2694" t="s">
        <v>61</v>
      </c>
      <c r="D2694" t="s">
        <v>62</v>
      </c>
      <c r="E2694" t="s">
        <v>63</v>
      </c>
      <c r="F2694" t="s">
        <v>83</v>
      </c>
      <c r="G2694" t="s">
        <v>5862</v>
      </c>
      <c r="H2694" t="s">
        <v>43</v>
      </c>
      <c r="I2694" t="s">
        <v>43</v>
      </c>
      <c r="J2694" t="s">
        <v>43</v>
      </c>
      <c r="K2694" t="s">
        <v>5863</v>
      </c>
      <c r="L2694" t="s">
        <v>5864</v>
      </c>
      <c r="M2694" t="s">
        <v>47</v>
      </c>
    </row>
    <row r="2695" spans="1:13">
      <c r="A2695" t="s">
        <v>5860</v>
      </c>
      <c r="B2695" t="s">
        <v>5861</v>
      </c>
      <c r="C2695" t="s">
        <v>61</v>
      </c>
      <c r="D2695" t="s">
        <v>62</v>
      </c>
      <c r="E2695" t="s">
        <v>63</v>
      </c>
      <c r="F2695" t="s">
        <v>83</v>
      </c>
      <c r="G2695" t="s">
        <v>5862</v>
      </c>
      <c r="H2695" t="s">
        <v>43</v>
      </c>
      <c r="I2695" t="s">
        <v>43</v>
      </c>
      <c r="J2695" t="s">
        <v>43</v>
      </c>
      <c r="K2695" t="s">
        <v>5865</v>
      </c>
      <c r="L2695" t="s">
        <v>5866</v>
      </c>
      <c r="M2695" t="s">
        <v>47</v>
      </c>
    </row>
    <row r="2696" spans="1:13">
      <c r="A2696" t="s">
        <v>5860</v>
      </c>
      <c r="B2696" t="s">
        <v>5861</v>
      </c>
      <c r="C2696" t="s">
        <v>61</v>
      </c>
      <c r="D2696" t="s">
        <v>62</v>
      </c>
      <c r="E2696" t="s">
        <v>63</v>
      </c>
      <c r="F2696" t="s">
        <v>74</v>
      </c>
      <c r="G2696" t="s">
        <v>5867</v>
      </c>
      <c r="H2696" t="s">
        <v>43</v>
      </c>
      <c r="I2696" t="s">
        <v>43</v>
      </c>
      <c r="J2696" t="s">
        <v>43</v>
      </c>
      <c r="K2696" t="s">
        <v>5863</v>
      </c>
      <c r="L2696" t="s">
        <v>5864</v>
      </c>
      <c r="M2696" t="s">
        <v>47</v>
      </c>
    </row>
    <row r="2697" spans="1:13">
      <c r="A2697" t="s">
        <v>5860</v>
      </c>
      <c r="B2697" t="s">
        <v>5861</v>
      </c>
      <c r="C2697" t="s">
        <v>61</v>
      </c>
      <c r="D2697" t="s">
        <v>62</v>
      </c>
      <c r="E2697" t="s">
        <v>63</v>
      </c>
      <c r="F2697" t="s">
        <v>74</v>
      </c>
      <c r="G2697" t="s">
        <v>5867</v>
      </c>
      <c r="H2697" t="s">
        <v>43</v>
      </c>
      <c r="I2697" t="s">
        <v>43</v>
      </c>
      <c r="J2697" t="s">
        <v>43</v>
      </c>
      <c r="K2697" t="s">
        <v>5865</v>
      </c>
      <c r="L2697" t="s">
        <v>5866</v>
      </c>
      <c r="M2697" t="s">
        <v>47</v>
      </c>
    </row>
    <row r="2698" spans="1:13">
      <c r="A2698" t="s">
        <v>5860</v>
      </c>
      <c r="B2698" t="s">
        <v>5861</v>
      </c>
      <c r="C2698" t="s">
        <v>61</v>
      </c>
      <c r="D2698" t="s">
        <v>62</v>
      </c>
      <c r="E2698" t="s">
        <v>63</v>
      </c>
      <c r="F2698" t="s">
        <v>554</v>
      </c>
      <c r="G2698" t="s">
        <v>5868</v>
      </c>
      <c r="H2698" t="s">
        <v>43</v>
      </c>
      <c r="I2698" t="s">
        <v>43</v>
      </c>
      <c r="J2698" t="s">
        <v>43</v>
      </c>
      <c r="K2698" t="s">
        <v>5863</v>
      </c>
      <c r="L2698" t="s">
        <v>5864</v>
      </c>
      <c r="M2698" t="s">
        <v>47</v>
      </c>
    </row>
    <row r="2699" spans="1:13">
      <c r="A2699" t="s">
        <v>5860</v>
      </c>
      <c r="B2699" t="s">
        <v>5861</v>
      </c>
      <c r="C2699" t="s">
        <v>61</v>
      </c>
      <c r="D2699" t="s">
        <v>62</v>
      </c>
      <c r="E2699" t="s">
        <v>63</v>
      </c>
      <c r="F2699" t="s">
        <v>554</v>
      </c>
      <c r="G2699" t="s">
        <v>5868</v>
      </c>
      <c r="H2699" t="s">
        <v>43</v>
      </c>
      <c r="I2699" t="s">
        <v>43</v>
      </c>
      <c r="J2699" t="s">
        <v>43</v>
      </c>
      <c r="K2699" t="s">
        <v>5865</v>
      </c>
      <c r="L2699" t="s">
        <v>5866</v>
      </c>
      <c r="M2699" t="s">
        <v>47</v>
      </c>
    </row>
    <row r="2700" spans="1:13">
      <c r="A2700" t="s">
        <v>5860</v>
      </c>
      <c r="B2700" t="s">
        <v>5861</v>
      </c>
      <c r="C2700" t="s">
        <v>61</v>
      </c>
      <c r="D2700" t="s">
        <v>62</v>
      </c>
      <c r="E2700" t="s">
        <v>63</v>
      </c>
      <c r="F2700" t="s">
        <v>64</v>
      </c>
      <c r="G2700" t="s">
        <v>65</v>
      </c>
      <c r="H2700" t="s">
        <v>43</v>
      </c>
      <c r="I2700" t="s">
        <v>43</v>
      </c>
      <c r="J2700" t="s">
        <v>43</v>
      </c>
      <c r="K2700" t="s">
        <v>5863</v>
      </c>
      <c r="L2700" t="s">
        <v>5864</v>
      </c>
      <c r="M2700" t="s">
        <v>47</v>
      </c>
    </row>
    <row r="2701" spans="1:13">
      <c r="A2701" t="s">
        <v>5860</v>
      </c>
      <c r="B2701" t="s">
        <v>5861</v>
      </c>
      <c r="C2701" t="s">
        <v>61</v>
      </c>
      <c r="D2701" t="s">
        <v>62</v>
      </c>
      <c r="E2701" t="s">
        <v>63</v>
      </c>
      <c r="F2701" t="s">
        <v>64</v>
      </c>
      <c r="G2701" t="s">
        <v>65</v>
      </c>
      <c r="H2701" t="s">
        <v>43</v>
      </c>
      <c r="I2701" t="s">
        <v>43</v>
      </c>
      <c r="J2701" t="s">
        <v>43</v>
      </c>
      <c r="K2701" t="s">
        <v>5865</v>
      </c>
      <c r="L2701" t="s">
        <v>5866</v>
      </c>
      <c r="M2701" t="s">
        <v>47</v>
      </c>
    </row>
    <row r="2702" spans="1:13">
      <c r="A2702" t="s">
        <v>5860</v>
      </c>
      <c r="B2702" t="s">
        <v>5861</v>
      </c>
      <c r="C2702" t="s">
        <v>61</v>
      </c>
      <c r="D2702" t="s">
        <v>62</v>
      </c>
      <c r="E2702" t="s">
        <v>63</v>
      </c>
      <c r="F2702" t="s">
        <v>69</v>
      </c>
      <c r="G2702" t="s">
        <v>70</v>
      </c>
      <c r="H2702" t="s">
        <v>43</v>
      </c>
      <c r="I2702" t="s">
        <v>43</v>
      </c>
      <c r="J2702" t="s">
        <v>43</v>
      </c>
      <c r="K2702" t="s">
        <v>5863</v>
      </c>
      <c r="L2702" t="s">
        <v>5864</v>
      </c>
      <c r="M2702" t="s">
        <v>47</v>
      </c>
    </row>
    <row r="2703" spans="1:13">
      <c r="A2703" t="s">
        <v>5860</v>
      </c>
      <c r="B2703" t="s">
        <v>5861</v>
      </c>
      <c r="C2703" t="s">
        <v>61</v>
      </c>
      <c r="D2703" t="s">
        <v>62</v>
      </c>
      <c r="E2703" t="s">
        <v>63</v>
      </c>
      <c r="F2703" t="s">
        <v>69</v>
      </c>
      <c r="G2703" t="s">
        <v>70</v>
      </c>
      <c r="H2703" t="s">
        <v>43</v>
      </c>
      <c r="I2703" t="s">
        <v>43</v>
      </c>
      <c r="J2703" t="s">
        <v>43</v>
      </c>
      <c r="K2703" t="s">
        <v>5865</v>
      </c>
      <c r="L2703" t="s">
        <v>5866</v>
      </c>
      <c r="M2703" t="s">
        <v>47</v>
      </c>
    </row>
    <row r="2704" spans="1:13">
      <c r="A2704" t="s">
        <v>5860</v>
      </c>
      <c r="B2704" t="s">
        <v>5861</v>
      </c>
      <c r="C2704" t="s">
        <v>61</v>
      </c>
      <c r="D2704" t="s">
        <v>62</v>
      </c>
      <c r="E2704" t="s">
        <v>63</v>
      </c>
      <c r="F2704" t="s">
        <v>79</v>
      </c>
      <c r="G2704" t="s">
        <v>80</v>
      </c>
      <c r="H2704" t="s">
        <v>43</v>
      </c>
      <c r="I2704" t="s">
        <v>43</v>
      </c>
      <c r="J2704" t="s">
        <v>43</v>
      </c>
      <c r="K2704" t="s">
        <v>5863</v>
      </c>
      <c r="L2704" t="s">
        <v>5864</v>
      </c>
      <c r="M2704" t="s">
        <v>47</v>
      </c>
    </row>
    <row r="2705" spans="1:13">
      <c r="A2705" t="s">
        <v>5860</v>
      </c>
      <c r="B2705" t="s">
        <v>5861</v>
      </c>
      <c r="C2705" t="s">
        <v>61</v>
      </c>
      <c r="D2705" t="s">
        <v>62</v>
      </c>
      <c r="E2705" t="s">
        <v>63</v>
      </c>
      <c r="F2705" t="s">
        <v>79</v>
      </c>
      <c r="G2705" t="s">
        <v>80</v>
      </c>
      <c r="H2705" t="s">
        <v>43</v>
      </c>
      <c r="I2705" t="s">
        <v>43</v>
      </c>
      <c r="J2705" t="s">
        <v>43</v>
      </c>
      <c r="K2705" t="s">
        <v>5865</v>
      </c>
      <c r="L2705" t="s">
        <v>5866</v>
      </c>
      <c r="M2705" t="s">
        <v>47</v>
      </c>
    </row>
    <row r="2706" spans="1:13">
      <c r="A2706" t="s">
        <v>5860</v>
      </c>
      <c r="B2706" t="s">
        <v>5861</v>
      </c>
      <c r="C2706" t="s">
        <v>61</v>
      </c>
      <c r="D2706" t="s">
        <v>62</v>
      </c>
      <c r="E2706" t="s">
        <v>63</v>
      </c>
      <c r="F2706" t="s">
        <v>86</v>
      </c>
      <c r="G2706" t="s">
        <v>87</v>
      </c>
      <c r="H2706" t="s">
        <v>43</v>
      </c>
      <c r="I2706" t="s">
        <v>43</v>
      </c>
      <c r="J2706" t="s">
        <v>43</v>
      </c>
      <c r="K2706" t="s">
        <v>5863</v>
      </c>
      <c r="L2706" t="s">
        <v>5864</v>
      </c>
      <c r="M2706" t="s">
        <v>47</v>
      </c>
    </row>
    <row r="2707" spans="1:13">
      <c r="A2707" t="s">
        <v>5860</v>
      </c>
      <c r="B2707" t="s">
        <v>5861</v>
      </c>
      <c r="C2707" t="s">
        <v>61</v>
      </c>
      <c r="D2707" t="s">
        <v>62</v>
      </c>
      <c r="E2707" t="s">
        <v>63</v>
      </c>
      <c r="F2707" t="s">
        <v>86</v>
      </c>
      <c r="G2707" t="s">
        <v>87</v>
      </c>
      <c r="H2707" t="s">
        <v>43</v>
      </c>
      <c r="I2707" t="s">
        <v>43</v>
      </c>
      <c r="J2707" t="s">
        <v>43</v>
      </c>
      <c r="K2707" t="s">
        <v>5865</v>
      </c>
      <c r="L2707" t="s">
        <v>5866</v>
      </c>
      <c r="M2707" t="s">
        <v>47</v>
      </c>
    </row>
    <row r="2708" spans="1:13">
      <c r="A2708" t="s">
        <v>5860</v>
      </c>
      <c r="B2708" t="s">
        <v>5861</v>
      </c>
      <c r="C2708" t="s">
        <v>61</v>
      </c>
      <c r="D2708" t="s">
        <v>62</v>
      </c>
      <c r="E2708" t="s">
        <v>63</v>
      </c>
      <c r="F2708" t="s">
        <v>5869</v>
      </c>
      <c r="G2708" t="s">
        <v>5870</v>
      </c>
      <c r="H2708" t="s">
        <v>43</v>
      </c>
      <c r="I2708" t="s">
        <v>43</v>
      </c>
      <c r="J2708" t="s">
        <v>43</v>
      </c>
      <c r="K2708" t="s">
        <v>5863</v>
      </c>
      <c r="L2708" t="s">
        <v>5864</v>
      </c>
      <c r="M2708" t="s">
        <v>47</v>
      </c>
    </row>
    <row r="2709" spans="1:13">
      <c r="A2709" t="s">
        <v>5860</v>
      </c>
      <c r="B2709" t="s">
        <v>5861</v>
      </c>
      <c r="C2709" t="s">
        <v>61</v>
      </c>
      <c r="D2709" t="s">
        <v>62</v>
      </c>
      <c r="E2709" t="s">
        <v>63</v>
      </c>
      <c r="F2709" t="s">
        <v>5869</v>
      </c>
      <c r="G2709" t="s">
        <v>5870</v>
      </c>
      <c r="H2709" t="s">
        <v>43</v>
      </c>
      <c r="I2709" t="s">
        <v>43</v>
      </c>
      <c r="J2709" t="s">
        <v>43</v>
      </c>
      <c r="K2709" t="s">
        <v>5865</v>
      </c>
      <c r="L2709" t="s">
        <v>5866</v>
      </c>
      <c r="M2709" t="s">
        <v>47</v>
      </c>
    </row>
    <row r="2710" spans="1:13">
      <c r="A2710" t="s">
        <v>5860</v>
      </c>
      <c r="B2710" t="s">
        <v>5861</v>
      </c>
      <c r="C2710" t="s">
        <v>61</v>
      </c>
      <c r="D2710" t="s">
        <v>62</v>
      </c>
      <c r="E2710" t="s">
        <v>63</v>
      </c>
      <c r="F2710" t="s">
        <v>117</v>
      </c>
      <c r="G2710" t="s">
        <v>118</v>
      </c>
      <c r="H2710" t="s">
        <v>43</v>
      </c>
      <c r="I2710" t="s">
        <v>43</v>
      </c>
      <c r="J2710" t="s">
        <v>43</v>
      </c>
      <c r="K2710" t="s">
        <v>5865</v>
      </c>
      <c r="L2710" t="s">
        <v>5866</v>
      </c>
      <c r="M2710" t="s">
        <v>47</v>
      </c>
    </row>
    <row r="2711" spans="1:13">
      <c r="A2711" t="s">
        <v>5871</v>
      </c>
      <c r="B2711" t="s">
        <v>5872</v>
      </c>
      <c r="C2711" t="s">
        <v>400</v>
      </c>
      <c r="D2711" t="s">
        <v>401</v>
      </c>
      <c r="E2711" t="s">
        <v>39</v>
      </c>
      <c r="F2711" t="s">
        <v>439</v>
      </c>
      <c r="G2711" t="s">
        <v>5873</v>
      </c>
      <c r="H2711" t="s">
        <v>43</v>
      </c>
      <c r="I2711" t="s">
        <v>43</v>
      </c>
      <c r="J2711" t="s">
        <v>43</v>
      </c>
      <c r="K2711" t="s">
        <v>5874</v>
      </c>
      <c r="L2711" t="s">
        <v>5875</v>
      </c>
      <c r="M2711" t="s">
        <v>47</v>
      </c>
    </row>
    <row r="2712" spans="1:13">
      <c r="A2712" t="s">
        <v>5871</v>
      </c>
      <c r="B2712" t="s">
        <v>5872</v>
      </c>
      <c r="C2712" t="s">
        <v>400</v>
      </c>
      <c r="D2712" t="s">
        <v>401</v>
      </c>
      <c r="E2712" t="s">
        <v>39</v>
      </c>
      <c r="F2712" t="s">
        <v>443</v>
      </c>
      <c r="G2712" t="s">
        <v>5876</v>
      </c>
      <c r="H2712" t="s">
        <v>5877</v>
      </c>
      <c r="I2712" t="s">
        <v>43</v>
      </c>
      <c r="J2712" t="s">
        <v>5878</v>
      </c>
      <c r="K2712" t="s">
        <v>489</v>
      </c>
      <c r="L2712" t="s">
        <v>5879</v>
      </c>
      <c r="M2712" t="s">
        <v>47</v>
      </c>
    </row>
    <row r="2713" spans="1:13">
      <c r="A2713" t="s">
        <v>5871</v>
      </c>
      <c r="B2713" t="s">
        <v>5872</v>
      </c>
      <c r="C2713" t="s">
        <v>400</v>
      </c>
      <c r="D2713" t="s">
        <v>401</v>
      </c>
      <c r="E2713" t="s">
        <v>39</v>
      </c>
      <c r="F2713" t="s">
        <v>443</v>
      </c>
      <c r="G2713" t="s">
        <v>5876</v>
      </c>
      <c r="H2713" t="s">
        <v>5877</v>
      </c>
      <c r="I2713" t="s">
        <v>43</v>
      </c>
      <c r="J2713" t="s">
        <v>5878</v>
      </c>
      <c r="K2713" t="s">
        <v>5880</v>
      </c>
      <c r="L2713" t="s">
        <v>43</v>
      </c>
      <c r="M2713" t="s">
        <v>47</v>
      </c>
    </row>
    <row r="2714" spans="1:13">
      <c r="A2714" t="s">
        <v>5871</v>
      </c>
      <c r="B2714" t="s">
        <v>5872</v>
      </c>
      <c r="C2714" t="s">
        <v>400</v>
      </c>
      <c r="D2714" t="s">
        <v>401</v>
      </c>
      <c r="E2714" t="s">
        <v>39</v>
      </c>
      <c r="F2714" t="s">
        <v>443</v>
      </c>
      <c r="G2714" t="s">
        <v>5876</v>
      </c>
      <c r="H2714" t="s">
        <v>445</v>
      </c>
      <c r="I2714" t="s">
        <v>43</v>
      </c>
      <c r="J2714" t="s">
        <v>5878</v>
      </c>
      <c r="K2714" t="s">
        <v>678</v>
      </c>
      <c r="L2714" t="s">
        <v>5879</v>
      </c>
      <c r="M2714" t="s">
        <v>47</v>
      </c>
    </row>
    <row r="2715" spans="1:13">
      <c r="A2715" t="s">
        <v>5871</v>
      </c>
      <c r="B2715" t="s">
        <v>5872</v>
      </c>
      <c r="C2715" t="s">
        <v>400</v>
      </c>
      <c r="D2715" t="s">
        <v>401</v>
      </c>
      <c r="E2715" t="s">
        <v>39</v>
      </c>
      <c r="F2715" t="s">
        <v>443</v>
      </c>
      <c r="G2715" t="s">
        <v>5876</v>
      </c>
      <c r="H2715" t="s">
        <v>445</v>
      </c>
      <c r="I2715" t="s">
        <v>43</v>
      </c>
      <c r="J2715" t="s">
        <v>5878</v>
      </c>
      <c r="K2715" t="s">
        <v>487</v>
      </c>
      <c r="L2715" t="s">
        <v>5881</v>
      </c>
      <c r="M2715" t="s">
        <v>47</v>
      </c>
    </row>
    <row r="2716" spans="1:13">
      <c r="A2716" t="s">
        <v>5871</v>
      </c>
      <c r="B2716" t="s">
        <v>5872</v>
      </c>
      <c r="C2716" t="s">
        <v>400</v>
      </c>
      <c r="D2716" t="s">
        <v>401</v>
      </c>
      <c r="E2716" t="s">
        <v>39</v>
      </c>
      <c r="F2716" t="s">
        <v>443</v>
      </c>
      <c r="G2716" t="s">
        <v>5876</v>
      </c>
      <c r="H2716" t="s">
        <v>445</v>
      </c>
      <c r="I2716" t="s">
        <v>43</v>
      </c>
      <c r="J2716" t="s">
        <v>5878</v>
      </c>
      <c r="K2716" t="s">
        <v>684</v>
      </c>
      <c r="L2716" t="s">
        <v>5881</v>
      </c>
      <c r="M2716" t="s">
        <v>47</v>
      </c>
    </row>
    <row r="2717" spans="1:13">
      <c r="A2717" t="s">
        <v>5882</v>
      </c>
      <c r="B2717" t="s">
        <v>5883</v>
      </c>
      <c r="C2717" t="s">
        <v>61</v>
      </c>
      <c r="D2717" t="s">
        <v>62</v>
      </c>
      <c r="E2717" t="s">
        <v>63</v>
      </c>
      <c r="F2717" t="s">
        <v>5884</v>
      </c>
      <c r="G2717" t="s">
        <v>5885</v>
      </c>
      <c r="H2717" t="s">
        <v>5886</v>
      </c>
      <c r="I2717" t="s">
        <v>43</v>
      </c>
      <c r="J2717" t="s">
        <v>5887</v>
      </c>
      <c r="K2717" t="s">
        <v>5888</v>
      </c>
      <c r="L2717" t="s">
        <v>5889</v>
      </c>
      <c r="M2717" t="s">
        <v>47</v>
      </c>
    </row>
    <row r="2718" spans="1:13">
      <c r="A2718" t="s">
        <v>5882</v>
      </c>
      <c r="B2718" t="s">
        <v>5883</v>
      </c>
      <c r="C2718" t="s">
        <v>61</v>
      </c>
      <c r="D2718" t="s">
        <v>62</v>
      </c>
      <c r="E2718" t="s">
        <v>63</v>
      </c>
      <c r="F2718" t="s">
        <v>5884</v>
      </c>
      <c r="G2718" t="s">
        <v>5885</v>
      </c>
      <c r="H2718" t="s">
        <v>5886</v>
      </c>
      <c r="I2718" t="s">
        <v>43</v>
      </c>
      <c r="J2718" t="s">
        <v>5887</v>
      </c>
      <c r="K2718" t="s">
        <v>5890</v>
      </c>
      <c r="L2718" t="s">
        <v>5891</v>
      </c>
      <c r="M2718" t="s">
        <v>47</v>
      </c>
    </row>
    <row r="2719" spans="1:13">
      <c r="A2719" t="s">
        <v>5882</v>
      </c>
      <c r="B2719" t="s">
        <v>5883</v>
      </c>
      <c r="C2719" t="s">
        <v>61</v>
      </c>
      <c r="D2719" t="s">
        <v>62</v>
      </c>
      <c r="E2719" t="s">
        <v>63</v>
      </c>
      <c r="F2719" t="s">
        <v>5884</v>
      </c>
      <c r="G2719" t="s">
        <v>5885</v>
      </c>
      <c r="H2719" t="s">
        <v>5886</v>
      </c>
      <c r="I2719" t="s">
        <v>43</v>
      </c>
      <c r="J2719" t="s">
        <v>5887</v>
      </c>
      <c r="K2719" t="s">
        <v>5892</v>
      </c>
      <c r="L2719" t="s">
        <v>5893</v>
      </c>
      <c r="M2719" t="s">
        <v>47</v>
      </c>
    </row>
    <row r="2720" spans="1:13">
      <c r="A2720" t="s">
        <v>5882</v>
      </c>
      <c r="B2720" t="s">
        <v>5883</v>
      </c>
      <c r="C2720" t="s">
        <v>61</v>
      </c>
      <c r="D2720" t="s">
        <v>62</v>
      </c>
      <c r="E2720" t="s">
        <v>63</v>
      </c>
      <c r="F2720" t="s">
        <v>5884</v>
      </c>
      <c r="G2720" t="s">
        <v>5885</v>
      </c>
      <c r="H2720" t="s">
        <v>5886</v>
      </c>
      <c r="I2720" t="s">
        <v>43</v>
      </c>
      <c r="J2720" t="s">
        <v>5887</v>
      </c>
      <c r="K2720" t="s">
        <v>1666</v>
      </c>
      <c r="L2720" t="s">
        <v>5894</v>
      </c>
      <c r="M2720" t="s">
        <v>47</v>
      </c>
    </row>
    <row r="2721" spans="1:13">
      <c r="A2721" t="s">
        <v>5882</v>
      </c>
      <c r="B2721" t="s">
        <v>5883</v>
      </c>
      <c r="C2721" t="s">
        <v>61</v>
      </c>
      <c r="D2721" t="s">
        <v>62</v>
      </c>
      <c r="E2721" t="s">
        <v>63</v>
      </c>
      <c r="F2721" t="s">
        <v>5884</v>
      </c>
      <c r="G2721" t="s">
        <v>5885</v>
      </c>
      <c r="H2721" t="s">
        <v>5886</v>
      </c>
      <c r="I2721" t="s">
        <v>43</v>
      </c>
      <c r="J2721" t="s">
        <v>5887</v>
      </c>
      <c r="K2721" t="s">
        <v>1206</v>
      </c>
      <c r="L2721" t="s">
        <v>5895</v>
      </c>
      <c r="M2721" t="s">
        <v>47</v>
      </c>
    </row>
    <row r="2722" spans="1:13">
      <c r="A2722" t="s">
        <v>5882</v>
      </c>
      <c r="B2722" t="s">
        <v>5883</v>
      </c>
      <c r="C2722" t="s">
        <v>61</v>
      </c>
      <c r="D2722" t="s">
        <v>62</v>
      </c>
      <c r="E2722" t="s">
        <v>63</v>
      </c>
      <c r="F2722" t="s">
        <v>64</v>
      </c>
      <c r="G2722" t="s">
        <v>5896</v>
      </c>
      <c r="H2722" t="s">
        <v>43</v>
      </c>
      <c r="I2722" t="s">
        <v>43</v>
      </c>
      <c r="J2722" t="s">
        <v>43</v>
      </c>
      <c r="K2722" t="s">
        <v>115</v>
      </c>
      <c r="L2722" t="s">
        <v>2271</v>
      </c>
      <c r="M2722" t="s">
        <v>47</v>
      </c>
    </row>
    <row r="2723" spans="1:13">
      <c r="A2723" t="s">
        <v>5882</v>
      </c>
      <c r="B2723" t="s">
        <v>5883</v>
      </c>
      <c r="C2723" t="s">
        <v>61</v>
      </c>
      <c r="D2723" t="s">
        <v>62</v>
      </c>
      <c r="E2723" t="s">
        <v>63</v>
      </c>
      <c r="F2723" t="s">
        <v>69</v>
      </c>
      <c r="G2723" t="s">
        <v>5897</v>
      </c>
      <c r="H2723" t="s">
        <v>43</v>
      </c>
      <c r="I2723" t="s">
        <v>43</v>
      </c>
      <c r="J2723" t="s">
        <v>43</v>
      </c>
      <c r="K2723" t="s">
        <v>5898</v>
      </c>
      <c r="L2723" t="s">
        <v>2271</v>
      </c>
      <c r="M2723" t="s">
        <v>47</v>
      </c>
    </row>
    <row r="2724" spans="1:13">
      <c r="A2724" t="s">
        <v>5882</v>
      </c>
      <c r="B2724" t="s">
        <v>5883</v>
      </c>
      <c r="C2724" t="s">
        <v>61</v>
      </c>
      <c r="D2724" t="s">
        <v>62</v>
      </c>
      <c r="E2724" t="s">
        <v>63</v>
      </c>
      <c r="F2724" t="s">
        <v>140</v>
      </c>
      <c r="G2724" t="s">
        <v>5899</v>
      </c>
      <c r="H2724" t="s">
        <v>43</v>
      </c>
      <c r="I2724" t="s">
        <v>43</v>
      </c>
      <c r="J2724" t="s">
        <v>43</v>
      </c>
      <c r="K2724" t="s">
        <v>5900</v>
      </c>
      <c r="L2724" t="s">
        <v>2271</v>
      </c>
      <c r="M2724" t="s">
        <v>47</v>
      </c>
    </row>
    <row r="2725" spans="1:13">
      <c r="A2725" t="s">
        <v>5882</v>
      </c>
      <c r="B2725" t="s">
        <v>5883</v>
      </c>
      <c r="C2725" t="s">
        <v>61</v>
      </c>
      <c r="D2725" t="s">
        <v>62</v>
      </c>
      <c r="E2725" t="s">
        <v>63</v>
      </c>
      <c r="F2725" t="s">
        <v>90</v>
      </c>
      <c r="G2725" t="s">
        <v>5901</v>
      </c>
      <c r="H2725" t="s">
        <v>43</v>
      </c>
      <c r="I2725" t="s">
        <v>43</v>
      </c>
      <c r="J2725" t="s">
        <v>43</v>
      </c>
      <c r="K2725" t="s">
        <v>5902</v>
      </c>
      <c r="L2725" t="s">
        <v>2271</v>
      </c>
      <c r="M2725" t="s">
        <v>47</v>
      </c>
    </row>
    <row r="2726" spans="1:13">
      <c r="A2726" t="s">
        <v>5882</v>
      </c>
      <c r="B2726" t="s">
        <v>5883</v>
      </c>
      <c r="C2726" t="s">
        <v>61</v>
      </c>
      <c r="D2726" t="s">
        <v>62</v>
      </c>
      <c r="E2726" t="s">
        <v>63</v>
      </c>
      <c r="F2726" t="s">
        <v>147</v>
      </c>
      <c r="G2726" t="s">
        <v>5903</v>
      </c>
      <c r="H2726" t="s">
        <v>43</v>
      </c>
      <c r="I2726" t="s">
        <v>43</v>
      </c>
      <c r="J2726" t="s">
        <v>43</v>
      </c>
      <c r="K2726" t="s">
        <v>5904</v>
      </c>
      <c r="L2726" t="s">
        <v>2271</v>
      </c>
      <c r="M2726" t="s">
        <v>47</v>
      </c>
    </row>
    <row r="2727" spans="1:13">
      <c r="A2727" t="s">
        <v>5905</v>
      </c>
      <c r="B2727" t="s">
        <v>5906</v>
      </c>
      <c r="C2727" t="s">
        <v>3066</v>
      </c>
      <c r="D2727" t="s">
        <v>3067</v>
      </c>
      <c r="E2727" t="s">
        <v>63</v>
      </c>
      <c r="F2727" t="s">
        <v>5907</v>
      </c>
      <c r="G2727" t="s">
        <v>5908</v>
      </c>
      <c r="H2727" t="s">
        <v>5909</v>
      </c>
      <c r="I2727" t="s">
        <v>43</v>
      </c>
      <c r="J2727" t="s">
        <v>43</v>
      </c>
      <c r="K2727" t="s">
        <v>3284</v>
      </c>
      <c r="L2727" t="s">
        <v>43</v>
      </c>
      <c r="M2727" t="s">
        <v>47</v>
      </c>
    </row>
    <row r="2728" spans="1:13">
      <c r="A2728" t="s">
        <v>5905</v>
      </c>
      <c r="B2728" t="s">
        <v>5906</v>
      </c>
      <c r="C2728" t="s">
        <v>3066</v>
      </c>
      <c r="D2728" t="s">
        <v>3067</v>
      </c>
      <c r="E2728" t="s">
        <v>63</v>
      </c>
      <c r="F2728" t="s">
        <v>5907</v>
      </c>
      <c r="G2728" t="s">
        <v>5908</v>
      </c>
      <c r="H2728" t="s">
        <v>5909</v>
      </c>
      <c r="I2728" t="s">
        <v>43</v>
      </c>
      <c r="J2728" t="s">
        <v>43</v>
      </c>
      <c r="K2728" t="s">
        <v>995</v>
      </c>
      <c r="L2728" t="s">
        <v>43</v>
      </c>
      <c r="M2728" t="s">
        <v>47</v>
      </c>
    </row>
    <row r="2729" spans="1:13">
      <c r="A2729" t="s">
        <v>5905</v>
      </c>
      <c r="B2729" t="s">
        <v>5906</v>
      </c>
      <c r="C2729" t="s">
        <v>3066</v>
      </c>
      <c r="D2729" t="s">
        <v>3067</v>
      </c>
      <c r="E2729" t="s">
        <v>63</v>
      </c>
      <c r="F2729" t="s">
        <v>5907</v>
      </c>
      <c r="G2729" t="s">
        <v>5908</v>
      </c>
      <c r="H2729" t="s">
        <v>5909</v>
      </c>
      <c r="I2729" t="s">
        <v>43</v>
      </c>
      <c r="J2729" t="s">
        <v>43</v>
      </c>
      <c r="K2729" t="s">
        <v>5910</v>
      </c>
      <c r="L2729" t="s">
        <v>43</v>
      </c>
      <c r="M2729" t="s">
        <v>47</v>
      </c>
    </row>
    <row r="2730" spans="1:13">
      <c r="A2730" t="s">
        <v>5905</v>
      </c>
      <c r="B2730" t="s">
        <v>5906</v>
      </c>
      <c r="C2730" t="s">
        <v>3066</v>
      </c>
      <c r="D2730" t="s">
        <v>3067</v>
      </c>
      <c r="E2730" t="s">
        <v>63</v>
      </c>
      <c r="F2730" t="s">
        <v>5907</v>
      </c>
      <c r="G2730" t="s">
        <v>5908</v>
      </c>
      <c r="H2730" t="s">
        <v>5909</v>
      </c>
      <c r="I2730" t="s">
        <v>43</v>
      </c>
      <c r="J2730" t="s">
        <v>43</v>
      </c>
      <c r="K2730" t="s">
        <v>5911</v>
      </c>
      <c r="L2730" t="s">
        <v>43</v>
      </c>
      <c r="M2730" t="s">
        <v>47</v>
      </c>
    </row>
    <row r="2731" spans="1:13">
      <c r="A2731" t="s">
        <v>5905</v>
      </c>
      <c r="B2731" t="s">
        <v>5906</v>
      </c>
      <c r="C2731" t="s">
        <v>3066</v>
      </c>
      <c r="D2731" t="s">
        <v>3067</v>
      </c>
      <c r="E2731" t="s">
        <v>63</v>
      </c>
      <c r="F2731" t="s">
        <v>5907</v>
      </c>
      <c r="G2731" t="s">
        <v>5908</v>
      </c>
      <c r="H2731" t="s">
        <v>5909</v>
      </c>
      <c r="I2731" t="s">
        <v>43</v>
      </c>
      <c r="J2731" t="s">
        <v>43</v>
      </c>
      <c r="K2731" t="s">
        <v>5912</v>
      </c>
      <c r="L2731" t="s">
        <v>43</v>
      </c>
      <c r="M2731" t="s">
        <v>47</v>
      </c>
    </row>
    <row r="2732" spans="1:13">
      <c r="A2732" t="s">
        <v>5905</v>
      </c>
      <c r="B2732" t="s">
        <v>5906</v>
      </c>
      <c r="C2732" t="s">
        <v>3066</v>
      </c>
      <c r="D2732" t="s">
        <v>3067</v>
      </c>
      <c r="E2732" t="s">
        <v>63</v>
      </c>
      <c r="F2732" t="s">
        <v>5907</v>
      </c>
      <c r="G2732" t="s">
        <v>5908</v>
      </c>
      <c r="H2732" t="s">
        <v>5909</v>
      </c>
      <c r="I2732" t="s">
        <v>43</v>
      </c>
      <c r="J2732" t="s">
        <v>43</v>
      </c>
      <c r="K2732" t="s">
        <v>5913</v>
      </c>
      <c r="L2732" t="s">
        <v>43</v>
      </c>
      <c r="M2732" t="s">
        <v>47</v>
      </c>
    </row>
    <row r="2733" spans="1:13">
      <c r="A2733" t="s">
        <v>5905</v>
      </c>
      <c r="B2733" t="s">
        <v>5906</v>
      </c>
      <c r="C2733" t="s">
        <v>3066</v>
      </c>
      <c r="D2733" t="s">
        <v>3067</v>
      </c>
      <c r="E2733" t="s">
        <v>63</v>
      </c>
      <c r="F2733" t="s">
        <v>5907</v>
      </c>
      <c r="G2733" t="s">
        <v>5908</v>
      </c>
      <c r="H2733" t="s">
        <v>5909</v>
      </c>
      <c r="I2733" t="s">
        <v>43</v>
      </c>
      <c r="J2733" t="s">
        <v>43</v>
      </c>
      <c r="K2733" t="s">
        <v>3718</v>
      </c>
      <c r="L2733" t="s">
        <v>43</v>
      </c>
      <c r="M2733" t="s">
        <v>47</v>
      </c>
    </row>
    <row r="2734" spans="1:13">
      <c r="A2734" t="s">
        <v>5905</v>
      </c>
      <c r="B2734" t="s">
        <v>5906</v>
      </c>
      <c r="C2734" t="s">
        <v>3066</v>
      </c>
      <c r="D2734" t="s">
        <v>3067</v>
      </c>
      <c r="E2734" t="s">
        <v>63</v>
      </c>
      <c r="F2734" t="s">
        <v>5907</v>
      </c>
      <c r="G2734" t="s">
        <v>5908</v>
      </c>
      <c r="H2734" t="s">
        <v>5909</v>
      </c>
      <c r="I2734" t="s">
        <v>43</v>
      </c>
      <c r="J2734" t="s">
        <v>43</v>
      </c>
      <c r="K2734" t="s">
        <v>5673</v>
      </c>
      <c r="L2734" t="s">
        <v>43</v>
      </c>
      <c r="M2734" t="s">
        <v>47</v>
      </c>
    </row>
    <row r="2735" spans="1:13">
      <c r="A2735" t="s">
        <v>5905</v>
      </c>
      <c r="B2735" t="s">
        <v>5906</v>
      </c>
      <c r="C2735" t="s">
        <v>3066</v>
      </c>
      <c r="D2735" t="s">
        <v>3067</v>
      </c>
      <c r="E2735" t="s">
        <v>63</v>
      </c>
      <c r="F2735" t="s">
        <v>5907</v>
      </c>
      <c r="G2735" t="s">
        <v>5908</v>
      </c>
      <c r="H2735" t="s">
        <v>5909</v>
      </c>
      <c r="I2735" t="s">
        <v>43</v>
      </c>
      <c r="J2735" t="s">
        <v>43</v>
      </c>
      <c r="K2735" t="s">
        <v>5914</v>
      </c>
      <c r="L2735" t="s">
        <v>43</v>
      </c>
      <c r="M2735" t="s">
        <v>47</v>
      </c>
    </row>
    <row r="2736" spans="1:13">
      <c r="A2736" t="s">
        <v>5905</v>
      </c>
      <c r="B2736" t="s">
        <v>5906</v>
      </c>
      <c r="C2736" t="s">
        <v>3066</v>
      </c>
      <c r="D2736" t="s">
        <v>3067</v>
      </c>
      <c r="E2736" t="s">
        <v>63</v>
      </c>
      <c r="F2736" t="s">
        <v>5907</v>
      </c>
      <c r="G2736" t="s">
        <v>5908</v>
      </c>
      <c r="H2736" t="s">
        <v>5909</v>
      </c>
      <c r="I2736" t="s">
        <v>43</v>
      </c>
      <c r="J2736" t="s">
        <v>43</v>
      </c>
      <c r="K2736" t="s">
        <v>5915</v>
      </c>
      <c r="L2736" t="s">
        <v>43</v>
      </c>
      <c r="M2736" t="s">
        <v>47</v>
      </c>
    </row>
    <row r="2737" spans="1:13">
      <c r="A2737" t="s">
        <v>5905</v>
      </c>
      <c r="B2737" t="s">
        <v>5906</v>
      </c>
      <c r="C2737" t="s">
        <v>3066</v>
      </c>
      <c r="D2737" t="s">
        <v>3067</v>
      </c>
      <c r="E2737" t="s">
        <v>63</v>
      </c>
      <c r="F2737" t="s">
        <v>5907</v>
      </c>
      <c r="G2737" t="s">
        <v>5908</v>
      </c>
      <c r="H2737" t="s">
        <v>5909</v>
      </c>
      <c r="I2737" t="s">
        <v>43</v>
      </c>
      <c r="J2737" t="s">
        <v>43</v>
      </c>
      <c r="K2737" t="s">
        <v>5916</v>
      </c>
      <c r="L2737" t="s">
        <v>43</v>
      </c>
      <c r="M2737" t="s">
        <v>47</v>
      </c>
    </row>
    <row r="2738" spans="1:13">
      <c r="A2738" t="s">
        <v>5905</v>
      </c>
      <c r="B2738" t="s">
        <v>5906</v>
      </c>
      <c r="C2738" t="s">
        <v>3066</v>
      </c>
      <c r="D2738" t="s">
        <v>3067</v>
      </c>
      <c r="E2738" t="s">
        <v>63</v>
      </c>
      <c r="F2738" t="s">
        <v>5907</v>
      </c>
      <c r="G2738" t="s">
        <v>5908</v>
      </c>
      <c r="H2738" t="s">
        <v>5909</v>
      </c>
      <c r="I2738" t="s">
        <v>43</v>
      </c>
      <c r="J2738" t="s">
        <v>43</v>
      </c>
      <c r="K2738" t="s">
        <v>5917</v>
      </c>
      <c r="L2738" t="s">
        <v>43</v>
      </c>
      <c r="M2738" t="s">
        <v>47</v>
      </c>
    </row>
    <row r="2739" spans="1:13">
      <c r="A2739" t="s">
        <v>5905</v>
      </c>
      <c r="B2739" t="s">
        <v>5906</v>
      </c>
      <c r="C2739" t="s">
        <v>3066</v>
      </c>
      <c r="D2739" t="s">
        <v>3067</v>
      </c>
      <c r="E2739" t="s">
        <v>63</v>
      </c>
      <c r="F2739" t="s">
        <v>5907</v>
      </c>
      <c r="G2739" t="s">
        <v>5908</v>
      </c>
      <c r="H2739" t="s">
        <v>5909</v>
      </c>
      <c r="I2739" t="s">
        <v>43</v>
      </c>
      <c r="J2739" t="s">
        <v>43</v>
      </c>
      <c r="K2739" t="s">
        <v>5918</v>
      </c>
      <c r="L2739" t="s">
        <v>43</v>
      </c>
      <c r="M2739" t="s">
        <v>47</v>
      </c>
    </row>
    <row r="2740" spans="1:13">
      <c r="A2740" t="s">
        <v>5905</v>
      </c>
      <c r="B2740" t="s">
        <v>5906</v>
      </c>
      <c r="C2740" t="s">
        <v>3066</v>
      </c>
      <c r="D2740" t="s">
        <v>3067</v>
      </c>
      <c r="E2740" t="s">
        <v>63</v>
      </c>
      <c r="F2740" t="s">
        <v>5907</v>
      </c>
      <c r="G2740" t="s">
        <v>5908</v>
      </c>
      <c r="H2740" t="s">
        <v>5909</v>
      </c>
      <c r="I2740" t="s">
        <v>43</v>
      </c>
      <c r="J2740" t="s">
        <v>43</v>
      </c>
      <c r="K2740" t="s">
        <v>5919</v>
      </c>
      <c r="L2740" t="s">
        <v>43</v>
      </c>
      <c r="M2740" t="s">
        <v>47</v>
      </c>
    </row>
    <row r="2741" spans="1:13">
      <c r="A2741" t="s">
        <v>5905</v>
      </c>
      <c r="B2741" t="s">
        <v>5906</v>
      </c>
      <c r="C2741" t="s">
        <v>3066</v>
      </c>
      <c r="D2741" t="s">
        <v>3067</v>
      </c>
      <c r="E2741" t="s">
        <v>63</v>
      </c>
      <c r="F2741" t="s">
        <v>5907</v>
      </c>
      <c r="G2741" t="s">
        <v>5920</v>
      </c>
      <c r="H2741" t="s">
        <v>5909</v>
      </c>
      <c r="I2741" t="s">
        <v>43</v>
      </c>
      <c r="J2741" t="s">
        <v>43</v>
      </c>
      <c r="K2741" t="s">
        <v>5921</v>
      </c>
      <c r="L2741" t="s">
        <v>43</v>
      </c>
      <c r="M2741" t="s">
        <v>47</v>
      </c>
    </row>
    <row r="2742" spans="1:13">
      <c r="A2742" t="s">
        <v>5905</v>
      </c>
      <c r="B2742" t="s">
        <v>5906</v>
      </c>
      <c r="C2742" t="s">
        <v>3066</v>
      </c>
      <c r="D2742" t="s">
        <v>3067</v>
      </c>
      <c r="E2742" t="s">
        <v>63</v>
      </c>
      <c r="F2742" t="s">
        <v>5907</v>
      </c>
      <c r="G2742" t="s">
        <v>5920</v>
      </c>
      <c r="H2742" t="s">
        <v>5909</v>
      </c>
      <c r="I2742" t="s">
        <v>43</v>
      </c>
      <c r="J2742" t="s">
        <v>43</v>
      </c>
      <c r="K2742" t="s">
        <v>1636</v>
      </c>
      <c r="L2742" t="s">
        <v>43</v>
      </c>
      <c r="M2742" t="s">
        <v>47</v>
      </c>
    </row>
    <row r="2743" spans="1:13">
      <c r="A2743" t="s">
        <v>5905</v>
      </c>
      <c r="B2743" t="s">
        <v>5906</v>
      </c>
      <c r="C2743" t="s">
        <v>3066</v>
      </c>
      <c r="D2743" t="s">
        <v>3067</v>
      </c>
      <c r="E2743" t="s">
        <v>63</v>
      </c>
      <c r="F2743" t="s">
        <v>5907</v>
      </c>
      <c r="G2743" t="s">
        <v>5920</v>
      </c>
      <c r="H2743" t="s">
        <v>5909</v>
      </c>
      <c r="I2743" t="s">
        <v>43</v>
      </c>
      <c r="J2743" t="s">
        <v>43</v>
      </c>
      <c r="K2743" t="s">
        <v>5922</v>
      </c>
      <c r="L2743" t="s">
        <v>43</v>
      </c>
      <c r="M2743" t="s">
        <v>47</v>
      </c>
    </row>
    <row r="2744" spans="1:13">
      <c r="A2744" t="s">
        <v>5905</v>
      </c>
      <c r="B2744" t="s">
        <v>5906</v>
      </c>
      <c r="C2744" t="s">
        <v>3066</v>
      </c>
      <c r="D2744" t="s">
        <v>3067</v>
      </c>
      <c r="E2744" t="s">
        <v>63</v>
      </c>
      <c r="F2744" t="s">
        <v>5907</v>
      </c>
      <c r="G2744" t="s">
        <v>5920</v>
      </c>
      <c r="H2744" t="s">
        <v>5909</v>
      </c>
      <c r="I2744" t="s">
        <v>43</v>
      </c>
      <c r="J2744" t="s">
        <v>43</v>
      </c>
      <c r="K2744" t="s">
        <v>5923</v>
      </c>
      <c r="L2744" t="s">
        <v>43</v>
      </c>
      <c r="M2744" t="s">
        <v>47</v>
      </c>
    </row>
    <row r="2745" spans="1:13">
      <c r="A2745" t="s">
        <v>5905</v>
      </c>
      <c r="B2745" t="s">
        <v>5906</v>
      </c>
      <c r="C2745" t="s">
        <v>3066</v>
      </c>
      <c r="D2745" t="s">
        <v>3067</v>
      </c>
      <c r="E2745" t="s">
        <v>63</v>
      </c>
      <c r="F2745" t="s">
        <v>5907</v>
      </c>
      <c r="G2745" t="s">
        <v>5920</v>
      </c>
      <c r="H2745" t="s">
        <v>5909</v>
      </c>
      <c r="I2745" t="s">
        <v>43</v>
      </c>
      <c r="J2745" t="s">
        <v>43</v>
      </c>
      <c r="K2745" t="s">
        <v>5924</v>
      </c>
      <c r="L2745" t="s">
        <v>43</v>
      </c>
      <c r="M2745" t="s">
        <v>47</v>
      </c>
    </row>
    <row r="2746" spans="1:13">
      <c r="A2746" t="s">
        <v>5905</v>
      </c>
      <c r="B2746" t="s">
        <v>5906</v>
      </c>
      <c r="C2746" t="s">
        <v>3066</v>
      </c>
      <c r="D2746" t="s">
        <v>3067</v>
      </c>
      <c r="E2746" t="s">
        <v>63</v>
      </c>
      <c r="F2746" t="s">
        <v>5907</v>
      </c>
      <c r="G2746" t="s">
        <v>5920</v>
      </c>
      <c r="H2746" t="s">
        <v>5909</v>
      </c>
      <c r="I2746" t="s">
        <v>43</v>
      </c>
      <c r="J2746" t="s">
        <v>43</v>
      </c>
      <c r="K2746" t="s">
        <v>5925</v>
      </c>
      <c r="L2746" t="s">
        <v>43</v>
      </c>
      <c r="M2746" t="s">
        <v>47</v>
      </c>
    </row>
    <row r="2747" spans="1:13">
      <c r="A2747" t="s">
        <v>5905</v>
      </c>
      <c r="B2747" t="s">
        <v>5906</v>
      </c>
      <c r="C2747" t="s">
        <v>3066</v>
      </c>
      <c r="D2747" t="s">
        <v>3067</v>
      </c>
      <c r="E2747" t="s">
        <v>63</v>
      </c>
      <c r="F2747" t="s">
        <v>5907</v>
      </c>
      <c r="G2747" t="s">
        <v>5920</v>
      </c>
      <c r="H2747" t="s">
        <v>5909</v>
      </c>
      <c r="I2747" t="s">
        <v>43</v>
      </c>
      <c r="J2747" t="s">
        <v>43</v>
      </c>
      <c r="K2747" t="s">
        <v>5926</v>
      </c>
      <c r="L2747" t="s">
        <v>43</v>
      </c>
      <c r="M2747" t="s">
        <v>47</v>
      </c>
    </row>
    <row r="2748" spans="1:13">
      <c r="A2748" t="s">
        <v>5905</v>
      </c>
      <c r="B2748" t="s">
        <v>5906</v>
      </c>
      <c r="C2748" t="s">
        <v>3066</v>
      </c>
      <c r="D2748" t="s">
        <v>3067</v>
      </c>
      <c r="E2748" t="s">
        <v>63</v>
      </c>
      <c r="F2748" t="s">
        <v>5907</v>
      </c>
      <c r="G2748" t="s">
        <v>5920</v>
      </c>
      <c r="H2748" t="s">
        <v>5909</v>
      </c>
      <c r="I2748" t="s">
        <v>43</v>
      </c>
      <c r="J2748" t="s">
        <v>43</v>
      </c>
      <c r="K2748" t="s">
        <v>5927</v>
      </c>
      <c r="L2748" t="s">
        <v>43</v>
      </c>
      <c r="M2748" t="s">
        <v>47</v>
      </c>
    </row>
    <row r="2749" spans="1:13">
      <c r="A2749" t="s">
        <v>5905</v>
      </c>
      <c r="B2749" t="s">
        <v>5906</v>
      </c>
      <c r="C2749" t="s">
        <v>3066</v>
      </c>
      <c r="D2749" t="s">
        <v>3067</v>
      </c>
      <c r="E2749" t="s">
        <v>63</v>
      </c>
      <c r="F2749" t="s">
        <v>5907</v>
      </c>
      <c r="G2749" t="s">
        <v>5920</v>
      </c>
      <c r="H2749" t="s">
        <v>5909</v>
      </c>
      <c r="I2749" t="s">
        <v>43</v>
      </c>
      <c r="J2749" t="s">
        <v>43</v>
      </c>
      <c r="K2749" t="s">
        <v>5928</v>
      </c>
      <c r="L2749" t="s">
        <v>43</v>
      </c>
      <c r="M2749" t="s">
        <v>47</v>
      </c>
    </row>
    <row r="2750" spans="1:13">
      <c r="A2750" t="s">
        <v>5905</v>
      </c>
      <c r="B2750" t="s">
        <v>5906</v>
      </c>
      <c r="C2750" t="s">
        <v>3066</v>
      </c>
      <c r="D2750" t="s">
        <v>3067</v>
      </c>
      <c r="E2750" t="s">
        <v>63</v>
      </c>
      <c r="F2750" t="s">
        <v>5907</v>
      </c>
      <c r="G2750" t="s">
        <v>5920</v>
      </c>
      <c r="H2750" t="s">
        <v>5909</v>
      </c>
      <c r="I2750" t="s">
        <v>43</v>
      </c>
      <c r="J2750" t="s">
        <v>43</v>
      </c>
      <c r="K2750" t="s">
        <v>5929</v>
      </c>
      <c r="L2750" t="s">
        <v>43</v>
      </c>
      <c r="M2750" t="s">
        <v>47</v>
      </c>
    </row>
    <row r="2751" spans="1:13">
      <c r="A2751" t="s">
        <v>5930</v>
      </c>
      <c r="B2751" t="s">
        <v>5931</v>
      </c>
      <c r="C2751" t="s">
        <v>1191</v>
      </c>
      <c r="D2751" t="s">
        <v>1192</v>
      </c>
      <c r="E2751" t="s">
        <v>39</v>
      </c>
      <c r="F2751" t="s">
        <v>5932</v>
      </c>
      <c r="G2751" t="s">
        <v>5933</v>
      </c>
      <c r="H2751" t="s">
        <v>43</v>
      </c>
      <c r="I2751" t="s">
        <v>43</v>
      </c>
      <c r="J2751" t="s">
        <v>43</v>
      </c>
      <c r="K2751" t="s">
        <v>5934</v>
      </c>
      <c r="L2751" t="s">
        <v>5935</v>
      </c>
      <c r="M2751" t="s">
        <v>47</v>
      </c>
    </row>
    <row r="2752" spans="1:13">
      <c r="A2752" t="s">
        <v>5930</v>
      </c>
      <c r="B2752" t="s">
        <v>5931</v>
      </c>
      <c r="C2752" t="s">
        <v>1191</v>
      </c>
      <c r="D2752" t="s">
        <v>1192</v>
      </c>
      <c r="E2752" t="s">
        <v>39</v>
      </c>
      <c r="F2752" t="s">
        <v>5932</v>
      </c>
      <c r="G2752" t="s">
        <v>5933</v>
      </c>
      <c r="H2752" t="s">
        <v>43</v>
      </c>
      <c r="I2752" t="s">
        <v>43</v>
      </c>
      <c r="J2752" t="s">
        <v>43</v>
      </c>
      <c r="K2752" t="s">
        <v>5936</v>
      </c>
      <c r="L2752" t="s">
        <v>5937</v>
      </c>
      <c r="M2752" t="s">
        <v>47</v>
      </c>
    </row>
    <row r="2753" spans="1:13">
      <c r="A2753" t="s">
        <v>5938</v>
      </c>
      <c r="B2753" t="s">
        <v>5939</v>
      </c>
      <c r="C2753" t="s">
        <v>51</v>
      </c>
      <c r="D2753" t="s">
        <v>38</v>
      </c>
      <c r="E2753" t="s">
        <v>39</v>
      </c>
      <c r="F2753" t="s">
        <v>1728</v>
      </c>
      <c r="G2753" t="s">
        <v>5940</v>
      </c>
      <c r="H2753" t="s">
        <v>43</v>
      </c>
      <c r="I2753" t="s">
        <v>43</v>
      </c>
      <c r="J2753" t="s">
        <v>43</v>
      </c>
      <c r="K2753" t="s">
        <v>1328</v>
      </c>
      <c r="L2753" t="s">
        <v>5941</v>
      </c>
      <c r="M2753" t="s">
        <v>47</v>
      </c>
    </row>
    <row r="2754" spans="1:13">
      <c r="A2754" t="s">
        <v>5938</v>
      </c>
      <c r="B2754" t="s">
        <v>5939</v>
      </c>
      <c r="C2754" t="s">
        <v>51</v>
      </c>
      <c r="D2754" t="s">
        <v>38</v>
      </c>
      <c r="E2754" t="s">
        <v>39</v>
      </c>
      <c r="F2754" t="s">
        <v>1728</v>
      </c>
      <c r="G2754" t="s">
        <v>5940</v>
      </c>
      <c r="H2754" t="s">
        <v>43</v>
      </c>
      <c r="I2754" t="s">
        <v>43</v>
      </c>
      <c r="J2754" t="s">
        <v>43</v>
      </c>
      <c r="K2754" t="s">
        <v>3156</v>
      </c>
      <c r="L2754" t="s">
        <v>5941</v>
      </c>
      <c r="M2754" t="s">
        <v>47</v>
      </c>
    </row>
    <row r="2755" spans="1:13">
      <c r="A2755" t="s">
        <v>5938</v>
      </c>
      <c r="B2755" t="s">
        <v>5939</v>
      </c>
      <c r="C2755" t="s">
        <v>51</v>
      </c>
      <c r="D2755" t="s">
        <v>38</v>
      </c>
      <c r="E2755" t="s">
        <v>39</v>
      </c>
      <c r="F2755" t="s">
        <v>1728</v>
      </c>
      <c r="G2755" t="s">
        <v>5940</v>
      </c>
      <c r="H2755" t="s">
        <v>43</v>
      </c>
      <c r="I2755" t="s">
        <v>43</v>
      </c>
      <c r="J2755" t="s">
        <v>43</v>
      </c>
      <c r="K2755" t="s">
        <v>5942</v>
      </c>
      <c r="L2755" t="s">
        <v>5941</v>
      </c>
      <c r="M2755" t="s">
        <v>47</v>
      </c>
    </row>
    <row r="2756" spans="1:13">
      <c r="A2756" t="s">
        <v>5938</v>
      </c>
      <c r="B2756" t="s">
        <v>5939</v>
      </c>
      <c r="C2756" t="s">
        <v>51</v>
      </c>
      <c r="D2756" t="s">
        <v>38</v>
      </c>
      <c r="E2756" t="s">
        <v>39</v>
      </c>
      <c r="F2756" t="s">
        <v>1728</v>
      </c>
      <c r="G2756" t="s">
        <v>5940</v>
      </c>
      <c r="H2756" t="s">
        <v>43</v>
      </c>
      <c r="I2756" t="s">
        <v>43</v>
      </c>
      <c r="J2756" t="s">
        <v>43</v>
      </c>
      <c r="K2756" t="s">
        <v>5943</v>
      </c>
      <c r="L2756" t="s">
        <v>5941</v>
      </c>
      <c r="M2756" t="s">
        <v>47</v>
      </c>
    </row>
    <row r="2757" spans="1:13">
      <c r="A2757" t="s">
        <v>5938</v>
      </c>
      <c r="B2757" t="s">
        <v>5939</v>
      </c>
      <c r="C2757" t="s">
        <v>51</v>
      </c>
      <c r="D2757" t="s">
        <v>38</v>
      </c>
      <c r="E2757" t="s">
        <v>39</v>
      </c>
      <c r="F2757" t="s">
        <v>1728</v>
      </c>
      <c r="G2757" t="s">
        <v>5940</v>
      </c>
      <c r="H2757" t="s">
        <v>43</v>
      </c>
      <c r="I2757" t="s">
        <v>43</v>
      </c>
      <c r="J2757" t="s">
        <v>43</v>
      </c>
      <c r="K2757" t="s">
        <v>5944</v>
      </c>
      <c r="L2757" t="s">
        <v>5941</v>
      </c>
      <c r="M2757" t="s">
        <v>47</v>
      </c>
    </row>
    <row r="2758" spans="1:13">
      <c r="A2758" t="s">
        <v>5938</v>
      </c>
      <c r="B2758" t="s">
        <v>5939</v>
      </c>
      <c r="C2758" t="s">
        <v>51</v>
      </c>
      <c r="D2758" t="s">
        <v>38</v>
      </c>
      <c r="E2758" t="s">
        <v>39</v>
      </c>
      <c r="F2758" t="s">
        <v>1728</v>
      </c>
      <c r="G2758" t="s">
        <v>5940</v>
      </c>
      <c r="H2758" t="s">
        <v>43</v>
      </c>
      <c r="I2758" t="s">
        <v>43</v>
      </c>
      <c r="J2758" t="s">
        <v>43</v>
      </c>
      <c r="K2758" t="s">
        <v>5945</v>
      </c>
      <c r="L2758" t="s">
        <v>5941</v>
      </c>
      <c r="M2758" t="s">
        <v>47</v>
      </c>
    </row>
    <row r="2759" spans="1:13">
      <c r="A2759" t="s">
        <v>5938</v>
      </c>
      <c r="B2759" t="s">
        <v>5939</v>
      </c>
      <c r="C2759" t="s">
        <v>51</v>
      </c>
      <c r="D2759" t="s">
        <v>38</v>
      </c>
      <c r="E2759" t="s">
        <v>39</v>
      </c>
      <c r="F2759" t="s">
        <v>1728</v>
      </c>
      <c r="G2759" t="s">
        <v>5940</v>
      </c>
      <c r="H2759" t="s">
        <v>43</v>
      </c>
      <c r="I2759" t="s">
        <v>43</v>
      </c>
      <c r="J2759" t="s">
        <v>43</v>
      </c>
      <c r="K2759" t="s">
        <v>5396</v>
      </c>
      <c r="L2759" t="s">
        <v>5941</v>
      </c>
      <c r="M2759" t="s">
        <v>47</v>
      </c>
    </row>
    <row r="2760" spans="1:13">
      <c r="A2760" t="s">
        <v>5938</v>
      </c>
      <c r="B2760" t="s">
        <v>5939</v>
      </c>
      <c r="C2760" t="s">
        <v>51</v>
      </c>
      <c r="D2760" t="s">
        <v>38</v>
      </c>
      <c r="E2760" t="s">
        <v>39</v>
      </c>
      <c r="F2760" t="s">
        <v>1728</v>
      </c>
      <c r="G2760" t="s">
        <v>5940</v>
      </c>
      <c r="H2760" t="s">
        <v>43</v>
      </c>
      <c r="I2760" t="s">
        <v>43</v>
      </c>
      <c r="J2760" t="s">
        <v>43</v>
      </c>
      <c r="K2760" t="s">
        <v>5946</v>
      </c>
      <c r="L2760" t="s">
        <v>5941</v>
      </c>
      <c r="M2760" t="s">
        <v>47</v>
      </c>
    </row>
    <row r="2761" spans="1:13">
      <c r="A2761" t="s">
        <v>5938</v>
      </c>
      <c r="B2761" t="s">
        <v>5939</v>
      </c>
      <c r="C2761" t="s">
        <v>51</v>
      </c>
      <c r="D2761" t="s">
        <v>38</v>
      </c>
      <c r="E2761" t="s">
        <v>39</v>
      </c>
      <c r="F2761" t="s">
        <v>1728</v>
      </c>
      <c r="G2761" t="s">
        <v>5940</v>
      </c>
      <c r="H2761" t="s">
        <v>43</v>
      </c>
      <c r="I2761" t="s">
        <v>43</v>
      </c>
      <c r="J2761" t="s">
        <v>43</v>
      </c>
      <c r="K2761" t="s">
        <v>1298</v>
      </c>
      <c r="L2761" t="s">
        <v>5941</v>
      </c>
      <c r="M2761" t="s">
        <v>47</v>
      </c>
    </row>
    <row r="2762" spans="1:13">
      <c r="A2762" t="s">
        <v>5938</v>
      </c>
      <c r="B2762" t="s">
        <v>5939</v>
      </c>
      <c r="C2762" t="s">
        <v>51</v>
      </c>
      <c r="D2762" t="s">
        <v>38</v>
      </c>
      <c r="E2762" t="s">
        <v>39</v>
      </c>
      <c r="F2762" t="s">
        <v>1728</v>
      </c>
      <c r="G2762" t="s">
        <v>5940</v>
      </c>
      <c r="H2762" t="s">
        <v>43</v>
      </c>
      <c r="I2762" t="s">
        <v>43</v>
      </c>
      <c r="J2762" t="s">
        <v>43</v>
      </c>
      <c r="K2762" t="s">
        <v>5947</v>
      </c>
      <c r="L2762" t="s">
        <v>5941</v>
      </c>
      <c r="M2762" t="s">
        <v>47</v>
      </c>
    </row>
    <row r="2763" spans="1:13">
      <c r="A2763" t="s">
        <v>5938</v>
      </c>
      <c r="B2763" t="s">
        <v>5939</v>
      </c>
      <c r="C2763" t="s">
        <v>51</v>
      </c>
      <c r="D2763" t="s">
        <v>38</v>
      </c>
      <c r="E2763" t="s">
        <v>39</v>
      </c>
      <c r="F2763" t="s">
        <v>1728</v>
      </c>
      <c r="G2763" t="s">
        <v>5940</v>
      </c>
      <c r="H2763" t="s">
        <v>43</v>
      </c>
      <c r="I2763" t="s">
        <v>43</v>
      </c>
      <c r="J2763" t="s">
        <v>43</v>
      </c>
      <c r="K2763" t="s">
        <v>5948</v>
      </c>
      <c r="L2763" t="s">
        <v>43</v>
      </c>
      <c r="M2763" t="s">
        <v>47</v>
      </c>
    </row>
    <row r="2764" spans="1:13">
      <c r="A2764" t="s">
        <v>5938</v>
      </c>
      <c r="B2764" t="s">
        <v>5939</v>
      </c>
      <c r="C2764" t="s">
        <v>51</v>
      </c>
      <c r="D2764" t="s">
        <v>38</v>
      </c>
      <c r="E2764" t="s">
        <v>39</v>
      </c>
      <c r="F2764" t="s">
        <v>1728</v>
      </c>
      <c r="G2764" t="s">
        <v>5940</v>
      </c>
      <c r="H2764" t="s">
        <v>43</v>
      </c>
      <c r="I2764" t="s">
        <v>43</v>
      </c>
      <c r="J2764" t="s">
        <v>43</v>
      </c>
      <c r="K2764" t="s">
        <v>5949</v>
      </c>
      <c r="L2764" t="s">
        <v>43</v>
      </c>
      <c r="M2764" t="s">
        <v>47</v>
      </c>
    </row>
    <row r="2765" spans="1:13">
      <c r="A2765" t="s">
        <v>5938</v>
      </c>
      <c r="B2765" t="s">
        <v>5939</v>
      </c>
      <c r="C2765" t="s">
        <v>51</v>
      </c>
      <c r="D2765" t="s">
        <v>38</v>
      </c>
      <c r="E2765" t="s">
        <v>39</v>
      </c>
      <c r="F2765" t="s">
        <v>1728</v>
      </c>
      <c r="G2765" t="s">
        <v>5940</v>
      </c>
      <c r="H2765" t="s">
        <v>43</v>
      </c>
      <c r="I2765" t="s">
        <v>43</v>
      </c>
      <c r="J2765" t="s">
        <v>43</v>
      </c>
      <c r="K2765" t="s">
        <v>5950</v>
      </c>
      <c r="L2765" t="s">
        <v>43</v>
      </c>
      <c r="M2765" t="s">
        <v>47</v>
      </c>
    </row>
    <row r="2766" spans="1:13">
      <c r="A2766" t="s">
        <v>5951</v>
      </c>
      <c r="B2766" t="s">
        <v>5952</v>
      </c>
      <c r="C2766" t="s">
        <v>568</v>
      </c>
      <c r="D2766" t="s">
        <v>229</v>
      </c>
      <c r="E2766" t="s">
        <v>39</v>
      </c>
      <c r="F2766" t="s">
        <v>1379</v>
      </c>
      <c r="G2766" t="s">
        <v>5953</v>
      </c>
      <c r="H2766" t="s">
        <v>1382</v>
      </c>
      <c r="I2766" t="s">
        <v>43</v>
      </c>
      <c r="J2766" t="s">
        <v>5954</v>
      </c>
      <c r="K2766" t="s">
        <v>5955</v>
      </c>
      <c r="L2766" t="s">
        <v>5956</v>
      </c>
      <c r="M2766" t="s">
        <v>47</v>
      </c>
    </row>
    <row r="2767" spans="1:13">
      <c r="A2767" t="s">
        <v>5951</v>
      </c>
      <c r="B2767" t="s">
        <v>5952</v>
      </c>
      <c r="C2767" t="s">
        <v>568</v>
      </c>
      <c r="D2767" t="s">
        <v>229</v>
      </c>
      <c r="E2767" t="s">
        <v>39</v>
      </c>
      <c r="F2767" t="s">
        <v>1379</v>
      </c>
      <c r="G2767" t="s">
        <v>5953</v>
      </c>
      <c r="H2767" t="s">
        <v>1382</v>
      </c>
      <c r="I2767" t="s">
        <v>43</v>
      </c>
      <c r="J2767" t="s">
        <v>5954</v>
      </c>
      <c r="K2767" t="s">
        <v>5957</v>
      </c>
      <c r="L2767" t="s">
        <v>5958</v>
      </c>
      <c r="M2767" t="s">
        <v>47</v>
      </c>
    </row>
    <row r="2768" spans="1:13">
      <c r="A2768" t="s">
        <v>5951</v>
      </c>
      <c r="B2768" t="s">
        <v>5952</v>
      </c>
      <c r="C2768" t="s">
        <v>568</v>
      </c>
      <c r="D2768" t="s">
        <v>229</v>
      </c>
      <c r="E2768" t="s">
        <v>39</v>
      </c>
      <c r="F2768" t="s">
        <v>1379</v>
      </c>
      <c r="G2768" t="s">
        <v>5953</v>
      </c>
      <c r="H2768" t="s">
        <v>1382</v>
      </c>
      <c r="I2768" t="s">
        <v>43</v>
      </c>
      <c r="J2768" t="s">
        <v>5954</v>
      </c>
      <c r="K2768" t="s">
        <v>5959</v>
      </c>
      <c r="L2768" t="s">
        <v>5960</v>
      </c>
      <c r="M2768" t="s">
        <v>47</v>
      </c>
    </row>
    <row r="2769" spans="1:13">
      <c r="A2769" t="s">
        <v>5951</v>
      </c>
      <c r="B2769" t="s">
        <v>5952</v>
      </c>
      <c r="C2769" t="s">
        <v>568</v>
      </c>
      <c r="D2769" t="s">
        <v>229</v>
      </c>
      <c r="E2769" t="s">
        <v>39</v>
      </c>
      <c r="F2769" t="s">
        <v>1379</v>
      </c>
      <c r="G2769" t="s">
        <v>5953</v>
      </c>
      <c r="H2769" t="s">
        <v>1382</v>
      </c>
      <c r="I2769" t="s">
        <v>43</v>
      </c>
      <c r="J2769" t="s">
        <v>5954</v>
      </c>
      <c r="K2769" t="s">
        <v>5961</v>
      </c>
      <c r="L2769" t="s">
        <v>5962</v>
      </c>
      <c r="M2769" t="s">
        <v>47</v>
      </c>
    </row>
    <row r="2770" spans="1:13">
      <c r="A2770" t="s">
        <v>5951</v>
      </c>
      <c r="B2770" t="s">
        <v>5952</v>
      </c>
      <c r="C2770" t="s">
        <v>568</v>
      </c>
      <c r="D2770" t="s">
        <v>229</v>
      </c>
      <c r="E2770" t="s">
        <v>39</v>
      </c>
      <c r="F2770" t="s">
        <v>1379</v>
      </c>
      <c r="G2770" t="s">
        <v>5953</v>
      </c>
      <c r="H2770" t="s">
        <v>1382</v>
      </c>
      <c r="I2770" t="s">
        <v>43</v>
      </c>
      <c r="J2770" t="s">
        <v>5954</v>
      </c>
      <c r="K2770" t="s">
        <v>5963</v>
      </c>
      <c r="L2770" t="s">
        <v>5964</v>
      </c>
      <c r="M2770" t="s">
        <v>47</v>
      </c>
    </row>
    <row r="2771" spans="1:13">
      <c r="A2771" t="s">
        <v>5951</v>
      </c>
      <c r="B2771" t="s">
        <v>5952</v>
      </c>
      <c r="C2771" t="s">
        <v>568</v>
      </c>
      <c r="D2771" t="s">
        <v>229</v>
      </c>
      <c r="E2771" t="s">
        <v>39</v>
      </c>
      <c r="F2771" t="s">
        <v>1379</v>
      </c>
      <c r="G2771" t="s">
        <v>5953</v>
      </c>
      <c r="H2771" t="s">
        <v>1382</v>
      </c>
      <c r="I2771" t="s">
        <v>43</v>
      </c>
      <c r="J2771" t="s">
        <v>5954</v>
      </c>
      <c r="K2771" t="s">
        <v>5965</v>
      </c>
      <c r="L2771" t="s">
        <v>5966</v>
      </c>
      <c r="M2771" t="s">
        <v>47</v>
      </c>
    </row>
    <row r="2772" spans="1:13">
      <c r="A2772" t="s">
        <v>5951</v>
      </c>
      <c r="B2772" t="s">
        <v>5952</v>
      </c>
      <c r="C2772" t="s">
        <v>568</v>
      </c>
      <c r="D2772" t="s">
        <v>229</v>
      </c>
      <c r="E2772" t="s">
        <v>39</v>
      </c>
      <c r="F2772" t="s">
        <v>1379</v>
      </c>
      <c r="G2772" t="s">
        <v>5953</v>
      </c>
      <c r="H2772" t="s">
        <v>1382</v>
      </c>
      <c r="I2772" t="s">
        <v>43</v>
      </c>
      <c r="J2772" t="s">
        <v>5954</v>
      </c>
      <c r="K2772" t="s">
        <v>5967</v>
      </c>
      <c r="L2772" t="s">
        <v>5968</v>
      </c>
      <c r="M2772" t="s">
        <v>47</v>
      </c>
    </row>
    <row r="2773" spans="1:13">
      <c r="A2773" t="s">
        <v>5951</v>
      </c>
      <c r="B2773" t="s">
        <v>5952</v>
      </c>
      <c r="C2773" t="s">
        <v>568</v>
      </c>
      <c r="D2773" t="s">
        <v>229</v>
      </c>
      <c r="E2773" t="s">
        <v>39</v>
      </c>
      <c r="F2773" t="s">
        <v>1379</v>
      </c>
      <c r="G2773" t="s">
        <v>5953</v>
      </c>
      <c r="H2773" t="s">
        <v>1382</v>
      </c>
      <c r="I2773" t="s">
        <v>43</v>
      </c>
      <c r="J2773" t="s">
        <v>5954</v>
      </c>
      <c r="K2773" t="s">
        <v>5969</v>
      </c>
      <c r="L2773" t="s">
        <v>43</v>
      </c>
      <c r="M2773" t="s">
        <v>47</v>
      </c>
    </row>
    <row r="2774" spans="1:13">
      <c r="A2774" t="s">
        <v>5951</v>
      </c>
      <c r="B2774" t="s">
        <v>5952</v>
      </c>
      <c r="C2774" t="s">
        <v>568</v>
      </c>
      <c r="D2774" t="s">
        <v>229</v>
      </c>
      <c r="E2774" t="s">
        <v>39</v>
      </c>
      <c r="F2774" t="s">
        <v>5970</v>
      </c>
      <c r="G2774" t="s">
        <v>5971</v>
      </c>
      <c r="H2774" t="s">
        <v>1382</v>
      </c>
      <c r="I2774" t="s">
        <v>43</v>
      </c>
      <c r="J2774" t="s">
        <v>5972</v>
      </c>
      <c r="K2774" t="s">
        <v>5973</v>
      </c>
      <c r="L2774" t="s">
        <v>5964</v>
      </c>
      <c r="M2774" t="s">
        <v>47</v>
      </c>
    </row>
    <row r="2775" spans="1:13">
      <c r="A2775" t="s">
        <v>5951</v>
      </c>
      <c r="B2775" t="s">
        <v>5952</v>
      </c>
      <c r="C2775" t="s">
        <v>568</v>
      </c>
      <c r="D2775" t="s">
        <v>229</v>
      </c>
      <c r="E2775" t="s">
        <v>39</v>
      </c>
      <c r="F2775" t="s">
        <v>5970</v>
      </c>
      <c r="G2775" t="s">
        <v>5971</v>
      </c>
      <c r="H2775" t="s">
        <v>1382</v>
      </c>
      <c r="I2775" t="s">
        <v>43</v>
      </c>
      <c r="J2775" t="s">
        <v>5972</v>
      </c>
      <c r="K2775" t="s">
        <v>5967</v>
      </c>
      <c r="L2775" t="s">
        <v>5968</v>
      </c>
      <c r="M2775" t="s">
        <v>47</v>
      </c>
    </row>
    <row r="2776" spans="1:13">
      <c r="A2776" t="s">
        <v>5951</v>
      </c>
      <c r="B2776" t="s">
        <v>5952</v>
      </c>
      <c r="C2776" t="s">
        <v>568</v>
      </c>
      <c r="D2776" t="s">
        <v>229</v>
      </c>
      <c r="E2776" t="s">
        <v>39</v>
      </c>
      <c r="F2776" t="s">
        <v>5970</v>
      </c>
      <c r="G2776" t="s">
        <v>5971</v>
      </c>
      <c r="H2776" t="s">
        <v>1382</v>
      </c>
      <c r="I2776" t="s">
        <v>43</v>
      </c>
      <c r="J2776" t="s">
        <v>5972</v>
      </c>
      <c r="K2776" t="s">
        <v>5965</v>
      </c>
      <c r="L2776" t="s">
        <v>5966</v>
      </c>
      <c r="M2776" t="s">
        <v>47</v>
      </c>
    </row>
    <row r="2777" spans="1:13">
      <c r="A2777" t="s">
        <v>5951</v>
      </c>
      <c r="B2777" t="s">
        <v>5952</v>
      </c>
      <c r="C2777" t="s">
        <v>568</v>
      </c>
      <c r="D2777" t="s">
        <v>229</v>
      </c>
      <c r="E2777" t="s">
        <v>39</v>
      </c>
      <c r="F2777" t="s">
        <v>5970</v>
      </c>
      <c r="G2777" t="s">
        <v>5971</v>
      </c>
      <c r="H2777" t="s">
        <v>1382</v>
      </c>
      <c r="I2777" t="s">
        <v>43</v>
      </c>
      <c r="J2777" t="s">
        <v>5972</v>
      </c>
      <c r="K2777" t="s">
        <v>5955</v>
      </c>
      <c r="L2777" t="s">
        <v>5974</v>
      </c>
      <c r="M2777" t="s">
        <v>47</v>
      </c>
    </row>
    <row r="2778" spans="1:13">
      <c r="A2778" t="s">
        <v>5951</v>
      </c>
      <c r="B2778" t="s">
        <v>5952</v>
      </c>
      <c r="C2778" t="s">
        <v>568</v>
      </c>
      <c r="D2778" t="s">
        <v>229</v>
      </c>
      <c r="E2778" t="s">
        <v>39</v>
      </c>
      <c r="F2778" t="s">
        <v>5975</v>
      </c>
      <c r="G2778" t="s">
        <v>5976</v>
      </c>
      <c r="H2778" t="s">
        <v>43</v>
      </c>
      <c r="I2778" t="s">
        <v>43</v>
      </c>
      <c r="J2778" t="s">
        <v>1382</v>
      </c>
      <c r="K2778" t="s">
        <v>5963</v>
      </c>
      <c r="L2778" t="s">
        <v>43</v>
      </c>
      <c r="M2778" t="s">
        <v>47</v>
      </c>
    </row>
    <row r="2779" spans="1:13">
      <c r="A2779" t="s">
        <v>5951</v>
      </c>
      <c r="B2779" t="s">
        <v>5952</v>
      </c>
      <c r="C2779" t="s">
        <v>568</v>
      </c>
      <c r="D2779" t="s">
        <v>229</v>
      </c>
      <c r="E2779" t="s">
        <v>39</v>
      </c>
      <c r="F2779" t="s">
        <v>5975</v>
      </c>
      <c r="G2779" t="s">
        <v>5976</v>
      </c>
      <c r="H2779" t="s">
        <v>43</v>
      </c>
      <c r="I2779" t="s">
        <v>43</v>
      </c>
      <c r="J2779" t="s">
        <v>1382</v>
      </c>
      <c r="K2779" t="s">
        <v>5977</v>
      </c>
      <c r="L2779" t="s">
        <v>43</v>
      </c>
      <c r="M2779" t="s">
        <v>47</v>
      </c>
    </row>
    <row r="2780" spans="1:13">
      <c r="A2780" t="s">
        <v>5951</v>
      </c>
      <c r="B2780" t="s">
        <v>5952</v>
      </c>
      <c r="C2780" t="s">
        <v>568</v>
      </c>
      <c r="D2780" t="s">
        <v>229</v>
      </c>
      <c r="E2780" t="s">
        <v>39</v>
      </c>
      <c r="F2780" t="s">
        <v>5975</v>
      </c>
      <c r="G2780" t="s">
        <v>5976</v>
      </c>
      <c r="H2780" t="s">
        <v>43</v>
      </c>
      <c r="I2780" t="s">
        <v>43</v>
      </c>
      <c r="J2780" t="s">
        <v>1382</v>
      </c>
      <c r="K2780" t="s">
        <v>5978</v>
      </c>
      <c r="L2780" t="s">
        <v>43</v>
      </c>
      <c r="M2780" t="s">
        <v>47</v>
      </c>
    </row>
    <row r="2781" spans="1:13">
      <c r="A2781" t="s">
        <v>5951</v>
      </c>
      <c r="B2781" t="s">
        <v>5952</v>
      </c>
      <c r="C2781" t="s">
        <v>568</v>
      </c>
      <c r="D2781" t="s">
        <v>229</v>
      </c>
      <c r="E2781" t="s">
        <v>39</v>
      </c>
      <c r="F2781" t="s">
        <v>5975</v>
      </c>
      <c r="G2781" t="s">
        <v>5976</v>
      </c>
      <c r="H2781" t="s">
        <v>43</v>
      </c>
      <c r="I2781" t="s">
        <v>43</v>
      </c>
      <c r="J2781" t="s">
        <v>1382</v>
      </c>
      <c r="K2781" t="s">
        <v>5979</v>
      </c>
      <c r="L2781" t="s">
        <v>43</v>
      </c>
      <c r="M2781" t="s">
        <v>47</v>
      </c>
    </row>
    <row r="2782" spans="1:13">
      <c r="A2782" t="s">
        <v>5980</v>
      </c>
      <c r="B2782" t="s">
        <v>5981</v>
      </c>
      <c r="C2782" t="s">
        <v>1026</v>
      </c>
      <c r="D2782" t="s">
        <v>1027</v>
      </c>
      <c r="E2782" t="s">
        <v>98</v>
      </c>
      <c r="F2782" t="s">
        <v>1030</v>
      </c>
      <c r="G2782" t="s">
        <v>5982</v>
      </c>
      <c r="H2782" t="s">
        <v>3126</v>
      </c>
      <c r="I2782" t="s">
        <v>43</v>
      </c>
      <c r="J2782" t="s">
        <v>43</v>
      </c>
      <c r="K2782" t="s">
        <v>458</v>
      </c>
      <c r="L2782" t="s">
        <v>5983</v>
      </c>
      <c r="M2782" t="s">
        <v>47</v>
      </c>
    </row>
    <row r="2783" spans="1:13">
      <c r="A2783" t="s">
        <v>5980</v>
      </c>
      <c r="B2783" t="s">
        <v>5981</v>
      </c>
      <c r="C2783" t="s">
        <v>1026</v>
      </c>
      <c r="D2783" t="s">
        <v>1027</v>
      </c>
      <c r="E2783" t="s">
        <v>98</v>
      </c>
      <c r="F2783" t="s">
        <v>1030</v>
      </c>
      <c r="G2783" t="s">
        <v>5982</v>
      </c>
      <c r="H2783" t="s">
        <v>3126</v>
      </c>
      <c r="I2783" t="s">
        <v>43</v>
      </c>
      <c r="J2783" t="s">
        <v>43</v>
      </c>
      <c r="K2783" t="s">
        <v>595</v>
      </c>
      <c r="L2783" t="s">
        <v>5984</v>
      </c>
      <c r="M2783" t="s">
        <v>47</v>
      </c>
    </row>
    <row r="2784" spans="1:13">
      <c r="A2784" t="s">
        <v>5980</v>
      </c>
      <c r="B2784" t="s">
        <v>5981</v>
      </c>
      <c r="C2784" t="s">
        <v>1026</v>
      </c>
      <c r="D2784" t="s">
        <v>1027</v>
      </c>
      <c r="E2784" t="s">
        <v>98</v>
      </c>
      <c r="F2784" t="s">
        <v>1030</v>
      </c>
      <c r="G2784" t="s">
        <v>5982</v>
      </c>
      <c r="H2784" t="s">
        <v>3126</v>
      </c>
      <c r="I2784" t="s">
        <v>43</v>
      </c>
      <c r="J2784" t="s">
        <v>43</v>
      </c>
      <c r="K2784" t="s">
        <v>2301</v>
      </c>
      <c r="L2784" t="s">
        <v>5985</v>
      </c>
      <c r="M2784" t="s">
        <v>47</v>
      </c>
    </row>
    <row r="2785" spans="1:13">
      <c r="A2785" t="s">
        <v>5980</v>
      </c>
      <c r="B2785" t="s">
        <v>5981</v>
      </c>
      <c r="C2785" t="s">
        <v>1026</v>
      </c>
      <c r="D2785" t="s">
        <v>1027</v>
      </c>
      <c r="E2785" t="s">
        <v>98</v>
      </c>
      <c r="F2785" t="s">
        <v>1030</v>
      </c>
      <c r="G2785" t="s">
        <v>5982</v>
      </c>
      <c r="H2785" t="s">
        <v>3126</v>
      </c>
      <c r="I2785" t="s">
        <v>43</v>
      </c>
      <c r="J2785" t="s">
        <v>43</v>
      </c>
      <c r="K2785" t="s">
        <v>5986</v>
      </c>
      <c r="L2785" t="s">
        <v>5987</v>
      </c>
      <c r="M2785" t="s">
        <v>47</v>
      </c>
    </row>
    <row r="2786" spans="1:13">
      <c r="A2786" t="s">
        <v>5980</v>
      </c>
      <c r="B2786" t="s">
        <v>5981</v>
      </c>
      <c r="C2786" t="s">
        <v>1026</v>
      </c>
      <c r="D2786" t="s">
        <v>1027</v>
      </c>
      <c r="E2786" t="s">
        <v>98</v>
      </c>
      <c r="F2786" t="s">
        <v>1030</v>
      </c>
      <c r="G2786" t="s">
        <v>5982</v>
      </c>
      <c r="H2786" t="s">
        <v>3126</v>
      </c>
      <c r="I2786" t="s">
        <v>43</v>
      </c>
      <c r="J2786" t="s">
        <v>43</v>
      </c>
      <c r="K2786" t="s">
        <v>5988</v>
      </c>
      <c r="L2786" t="s">
        <v>5989</v>
      </c>
      <c r="M2786" t="s">
        <v>47</v>
      </c>
    </row>
    <row r="2787" spans="1:13">
      <c r="A2787" t="s">
        <v>5980</v>
      </c>
      <c r="B2787" t="s">
        <v>5981</v>
      </c>
      <c r="C2787" t="s">
        <v>1026</v>
      </c>
      <c r="D2787" t="s">
        <v>1027</v>
      </c>
      <c r="E2787" t="s">
        <v>98</v>
      </c>
      <c r="F2787" t="s">
        <v>1030</v>
      </c>
      <c r="G2787" t="s">
        <v>5982</v>
      </c>
      <c r="H2787" t="s">
        <v>3126</v>
      </c>
      <c r="I2787" t="s">
        <v>43</v>
      </c>
      <c r="J2787" t="s">
        <v>43</v>
      </c>
      <c r="K2787" t="s">
        <v>77</v>
      </c>
      <c r="L2787" t="s">
        <v>43</v>
      </c>
      <c r="M2787" t="s">
        <v>47</v>
      </c>
    </row>
    <row r="2788" spans="1:13">
      <c r="A2788" t="s">
        <v>5980</v>
      </c>
      <c r="B2788" t="s">
        <v>5981</v>
      </c>
      <c r="C2788" t="s">
        <v>1026</v>
      </c>
      <c r="D2788" t="s">
        <v>1027</v>
      </c>
      <c r="E2788" t="s">
        <v>98</v>
      </c>
      <c r="F2788" t="s">
        <v>1030</v>
      </c>
      <c r="G2788" t="s">
        <v>5982</v>
      </c>
      <c r="H2788" t="s">
        <v>3126</v>
      </c>
      <c r="I2788" t="s">
        <v>43</v>
      </c>
      <c r="J2788" t="s">
        <v>43</v>
      </c>
      <c r="K2788" t="s">
        <v>1671</v>
      </c>
      <c r="L2788" t="s">
        <v>43</v>
      </c>
      <c r="M2788" t="s">
        <v>47</v>
      </c>
    </row>
    <row r="2789" spans="1:13">
      <c r="A2789" t="s">
        <v>5980</v>
      </c>
      <c r="B2789" t="s">
        <v>5981</v>
      </c>
      <c r="C2789" t="s">
        <v>1026</v>
      </c>
      <c r="D2789" t="s">
        <v>1027</v>
      </c>
      <c r="E2789" t="s">
        <v>98</v>
      </c>
      <c r="F2789" t="s">
        <v>1030</v>
      </c>
      <c r="G2789" t="s">
        <v>5982</v>
      </c>
      <c r="H2789" t="s">
        <v>3126</v>
      </c>
      <c r="I2789" t="s">
        <v>43</v>
      </c>
      <c r="J2789" t="s">
        <v>43</v>
      </c>
      <c r="K2789" t="s">
        <v>1673</v>
      </c>
      <c r="L2789" t="s">
        <v>43</v>
      </c>
      <c r="M2789" t="s">
        <v>47</v>
      </c>
    </row>
    <row r="2790" spans="1:13">
      <c r="A2790" t="s">
        <v>5980</v>
      </c>
      <c r="B2790" t="s">
        <v>5981</v>
      </c>
      <c r="C2790" t="s">
        <v>1026</v>
      </c>
      <c r="D2790" t="s">
        <v>1027</v>
      </c>
      <c r="E2790" t="s">
        <v>98</v>
      </c>
      <c r="F2790" t="s">
        <v>1030</v>
      </c>
      <c r="G2790" t="s">
        <v>5982</v>
      </c>
      <c r="H2790" t="s">
        <v>3126</v>
      </c>
      <c r="I2790" t="s">
        <v>43</v>
      </c>
      <c r="J2790" t="s">
        <v>43</v>
      </c>
      <c r="K2790" t="s">
        <v>1669</v>
      </c>
      <c r="L2790" t="s">
        <v>43</v>
      </c>
      <c r="M2790" t="s">
        <v>47</v>
      </c>
    </row>
    <row r="2791" spans="1:13">
      <c r="A2791" t="s">
        <v>5980</v>
      </c>
      <c r="B2791" t="s">
        <v>5981</v>
      </c>
      <c r="C2791" t="s">
        <v>213</v>
      </c>
      <c r="D2791" t="s">
        <v>188</v>
      </c>
      <c r="E2791" t="s">
        <v>39</v>
      </c>
      <c r="F2791" t="s">
        <v>5990</v>
      </c>
      <c r="G2791" t="s">
        <v>927</v>
      </c>
      <c r="H2791" t="s">
        <v>394</v>
      </c>
      <c r="I2791" t="s">
        <v>5991</v>
      </c>
      <c r="J2791" t="s">
        <v>43</v>
      </c>
      <c r="K2791" t="s">
        <v>458</v>
      </c>
      <c r="L2791" t="s">
        <v>5992</v>
      </c>
      <c r="M2791" t="s">
        <v>47</v>
      </c>
    </row>
    <row r="2792" spans="1:13">
      <c r="A2792" t="s">
        <v>5980</v>
      </c>
      <c r="B2792" t="s">
        <v>5981</v>
      </c>
      <c r="C2792" t="s">
        <v>213</v>
      </c>
      <c r="D2792" t="s">
        <v>188</v>
      </c>
      <c r="E2792" t="s">
        <v>39</v>
      </c>
      <c r="F2792" t="s">
        <v>5990</v>
      </c>
      <c r="G2792" t="s">
        <v>927</v>
      </c>
      <c r="H2792" t="s">
        <v>394</v>
      </c>
      <c r="I2792" t="s">
        <v>5991</v>
      </c>
      <c r="J2792" t="s">
        <v>43</v>
      </c>
      <c r="K2792" t="s">
        <v>3370</v>
      </c>
      <c r="L2792" t="s">
        <v>5993</v>
      </c>
      <c r="M2792" t="s">
        <v>47</v>
      </c>
    </row>
    <row r="2793" spans="1:13">
      <c r="A2793" t="s">
        <v>5980</v>
      </c>
      <c r="B2793" t="s">
        <v>5981</v>
      </c>
      <c r="C2793" t="s">
        <v>213</v>
      </c>
      <c r="D2793" t="s">
        <v>188</v>
      </c>
      <c r="E2793" t="s">
        <v>39</v>
      </c>
      <c r="F2793" t="s">
        <v>5990</v>
      </c>
      <c r="G2793" t="s">
        <v>927</v>
      </c>
      <c r="H2793" t="s">
        <v>394</v>
      </c>
      <c r="I2793" t="s">
        <v>5991</v>
      </c>
      <c r="J2793" t="s">
        <v>43</v>
      </c>
      <c r="K2793" t="s">
        <v>5994</v>
      </c>
      <c r="L2793" t="s">
        <v>5995</v>
      </c>
      <c r="M2793" t="s">
        <v>47</v>
      </c>
    </row>
    <row r="2794" spans="1:13">
      <c r="A2794" t="s">
        <v>5980</v>
      </c>
      <c r="B2794" t="s">
        <v>5981</v>
      </c>
      <c r="C2794" t="s">
        <v>213</v>
      </c>
      <c r="D2794" t="s">
        <v>188</v>
      </c>
      <c r="E2794" t="s">
        <v>39</v>
      </c>
      <c r="F2794" t="s">
        <v>5996</v>
      </c>
      <c r="G2794" t="s">
        <v>5997</v>
      </c>
      <c r="H2794" t="s">
        <v>5998</v>
      </c>
      <c r="I2794" t="s">
        <v>5999</v>
      </c>
      <c r="J2794" t="s">
        <v>43</v>
      </c>
      <c r="K2794" t="s">
        <v>4320</v>
      </c>
      <c r="L2794" t="s">
        <v>6000</v>
      </c>
      <c r="M2794" t="s">
        <v>47</v>
      </c>
    </row>
    <row r="2795" spans="1:13">
      <c r="A2795" t="s">
        <v>5980</v>
      </c>
      <c r="B2795" t="s">
        <v>5981</v>
      </c>
      <c r="C2795" t="s">
        <v>213</v>
      </c>
      <c r="D2795" t="s">
        <v>188</v>
      </c>
      <c r="E2795" t="s">
        <v>39</v>
      </c>
      <c r="F2795" t="s">
        <v>5996</v>
      </c>
      <c r="G2795" t="s">
        <v>5997</v>
      </c>
      <c r="H2795" t="s">
        <v>5998</v>
      </c>
      <c r="I2795" t="s">
        <v>5999</v>
      </c>
      <c r="J2795" t="s">
        <v>43</v>
      </c>
      <c r="K2795" t="s">
        <v>5994</v>
      </c>
      <c r="L2795" t="s">
        <v>5995</v>
      </c>
      <c r="M2795" t="s">
        <v>47</v>
      </c>
    </row>
    <row r="2796" spans="1:13">
      <c r="A2796" t="s">
        <v>6001</v>
      </c>
      <c r="B2796" t="s">
        <v>6002</v>
      </c>
      <c r="C2796" t="s">
        <v>176</v>
      </c>
      <c r="D2796" t="s">
        <v>177</v>
      </c>
      <c r="E2796" t="s">
        <v>39</v>
      </c>
      <c r="F2796" t="s">
        <v>6003</v>
      </c>
      <c r="G2796" t="s">
        <v>6004</v>
      </c>
      <c r="H2796" t="s">
        <v>6005</v>
      </c>
      <c r="I2796" t="s">
        <v>43</v>
      </c>
      <c r="J2796" t="s">
        <v>43</v>
      </c>
      <c r="K2796" t="s">
        <v>6006</v>
      </c>
      <c r="L2796" t="s">
        <v>6007</v>
      </c>
      <c r="M2796" t="s">
        <v>647</v>
      </c>
    </row>
    <row r="2797" spans="1:13">
      <c r="A2797" t="s">
        <v>6001</v>
      </c>
      <c r="B2797" t="s">
        <v>6002</v>
      </c>
      <c r="C2797" t="s">
        <v>176</v>
      </c>
      <c r="D2797" t="s">
        <v>177</v>
      </c>
      <c r="E2797" t="s">
        <v>39</v>
      </c>
      <c r="F2797" t="s">
        <v>6003</v>
      </c>
      <c r="G2797" t="s">
        <v>6004</v>
      </c>
      <c r="H2797" t="s">
        <v>6008</v>
      </c>
      <c r="I2797" t="s">
        <v>43</v>
      </c>
      <c r="J2797" t="s">
        <v>43</v>
      </c>
      <c r="K2797" t="s">
        <v>6009</v>
      </c>
      <c r="L2797" t="s">
        <v>6010</v>
      </c>
      <c r="M2797" t="s">
        <v>647</v>
      </c>
    </row>
    <row r="2798" spans="1:13">
      <c r="A2798" t="s">
        <v>6001</v>
      </c>
      <c r="B2798" t="s">
        <v>6002</v>
      </c>
      <c r="C2798" t="s">
        <v>176</v>
      </c>
      <c r="D2798" t="s">
        <v>177</v>
      </c>
      <c r="E2798" t="s">
        <v>39</v>
      </c>
      <c r="F2798" t="s">
        <v>6003</v>
      </c>
      <c r="G2798" t="s">
        <v>6004</v>
      </c>
      <c r="H2798" t="s">
        <v>6005</v>
      </c>
      <c r="I2798" t="s">
        <v>43</v>
      </c>
      <c r="J2798" t="s">
        <v>43</v>
      </c>
      <c r="K2798" t="s">
        <v>6011</v>
      </c>
      <c r="L2798" t="s">
        <v>6012</v>
      </c>
      <c r="M2798" t="s">
        <v>647</v>
      </c>
    </row>
    <row r="2799" spans="1:13">
      <c r="A2799" t="s">
        <v>6001</v>
      </c>
      <c r="B2799" t="s">
        <v>6002</v>
      </c>
      <c r="C2799" t="s">
        <v>176</v>
      </c>
      <c r="D2799" t="s">
        <v>177</v>
      </c>
      <c r="E2799" t="s">
        <v>39</v>
      </c>
      <c r="F2799" t="s">
        <v>6003</v>
      </c>
      <c r="G2799" t="s">
        <v>6004</v>
      </c>
      <c r="H2799" t="s">
        <v>6008</v>
      </c>
      <c r="I2799" t="s">
        <v>43</v>
      </c>
      <c r="J2799" t="s">
        <v>43</v>
      </c>
      <c r="K2799" t="s">
        <v>6013</v>
      </c>
      <c r="L2799" t="s">
        <v>6014</v>
      </c>
      <c r="M2799" t="s">
        <v>647</v>
      </c>
    </row>
    <row r="2800" spans="1:13">
      <c r="A2800" t="s">
        <v>6001</v>
      </c>
      <c r="B2800" t="s">
        <v>6002</v>
      </c>
      <c r="C2800" t="s">
        <v>176</v>
      </c>
      <c r="D2800" t="s">
        <v>177</v>
      </c>
      <c r="E2800" t="s">
        <v>39</v>
      </c>
      <c r="F2800" t="s">
        <v>6003</v>
      </c>
      <c r="G2800" t="s">
        <v>6004</v>
      </c>
      <c r="H2800" t="s">
        <v>6005</v>
      </c>
      <c r="I2800" t="s">
        <v>43</v>
      </c>
      <c r="J2800" t="s">
        <v>43</v>
      </c>
      <c r="K2800" t="s">
        <v>6015</v>
      </c>
      <c r="L2800" t="s">
        <v>6016</v>
      </c>
      <c r="M2800" t="s">
        <v>647</v>
      </c>
    </row>
    <row r="2801" spans="1:13">
      <c r="A2801" t="s">
        <v>6017</v>
      </c>
      <c r="B2801" t="s">
        <v>6018</v>
      </c>
      <c r="C2801" t="s">
        <v>2219</v>
      </c>
      <c r="D2801" t="s">
        <v>2220</v>
      </c>
      <c r="E2801" t="s">
        <v>39</v>
      </c>
      <c r="F2801" t="s">
        <v>2221</v>
      </c>
      <c r="G2801" t="s">
        <v>6019</v>
      </c>
      <c r="H2801" t="s">
        <v>43</v>
      </c>
      <c r="I2801" t="s">
        <v>6020</v>
      </c>
      <c r="J2801" t="s">
        <v>43</v>
      </c>
      <c r="K2801" t="s">
        <v>6021</v>
      </c>
      <c r="L2801" t="s">
        <v>43</v>
      </c>
      <c r="M2801" t="s">
        <v>47</v>
      </c>
    </row>
    <row r="2802" spans="1:13">
      <c r="A2802" t="s">
        <v>6017</v>
      </c>
      <c r="B2802" t="s">
        <v>6018</v>
      </c>
      <c r="C2802" t="s">
        <v>2219</v>
      </c>
      <c r="D2802" t="s">
        <v>2220</v>
      </c>
      <c r="E2802" t="s">
        <v>39</v>
      </c>
      <c r="F2802" t="s">
        <v>2221</v>
      </c>
      <c r="G2802" t="s">
        <v>6019</v>
      </c>
      <c r="H2802" t="s">
        <v>43</v>
      </c>
      <c r="I2802" t="s">
        <v>6020</v>
      </c>
      <c r="J2802" t="s">
        <v>43</v>
      </c>
      <c r="K2802" t="s">
        <v>6022</v>
      </c>
      <c r="L2802" t="s">
        <v>43</v>
      </c>
      <c r="M2802" t="s">
        <v>47</v>
      </c>
    </row>
    <row r="2803" spans="1:13">
      <c r="A2803" t="s">
        <v>6017</v>
      </c>
      <c r="B2803" t="s">
        <v>6018</v>
      </c>
      <c r="C2803" t="s">
        <v>2219</v>
      </c>
      <c r="D2803" t="s">
        <v>2220</v>
      </c>
      <c r="E2803" t="s">
        <v>39</v>
      </c>
      <c r="F2803" t="s">
        <v>2221</v>
      </c>
      <c r="G2803" t="s">
        <v>6019</v>
      </c>
      <c r="H2803" t="s">
        <v>43</v>
      </c>
      <c r="I2803" t="s">
        <v>6020</v>
      </c>
      <c r="J2803" t="s">
        <v>43</v>
      </c>
      <c r="K2803" t="s">
        <v>6023</v>
      </c>
      <c r="L2803" t="s">
        <v>43</v>
      </c>
      <c r="M2803" t="s">
        <v>47</v>
      </c>
    </row>
    <row r="2804" spans="1:13">
      <c r="A2804" t="s">
        <v>6017</v>
      </c>
      <c r="B2804" t="s">
        <v>6018</v>
      </c>
      <c r="C2804" t="s">
        <v>2219</v>
      </c>
      <c r="D2804" t="s">
        <v>2220</v>
      </c>
      <c r="E2804" t="s">
        <v>39</v>
      </c>
      <c r="F2804" t="s">
        <v>2221</v>
      </c>
      <c r="G2804" t="s">
        <v>6019</v>
      </c>
      <c r="H2804" t="s">
        <v>43</v>
      </c>
      <c r="I2804" t="s">
        <v>6020</v>
      </c>
      <c r="J2804" t="s">
        <v>43</v>
      </c>
      <c r="K2804" t="s">
        <v>6024</v>
      </c>
      <c r="L2804" t="s">
        <v>43</v>
      </c>
      <c r="M2804" t="s">
        <v>47</v>
      </c>
    </row>
    <row r="2805" spans="1:13">
      <c r="A2805" t="s">
        <v>6017</v>
      </c>
      <c r="B2805" t="s">
        <v>6018</v>
      </c>
      <c r="C2805" t="s">
        <v>2219</v>
      </c>
      <c r="D2805" t="s">
        <v>2220</v>
      </c>
      <c r="E2805" t="s">
        <v>39</v>
      </c>
      <c r="F2805" t="s">
        <v>2221</v>
      </c>
      <c r="G2805" t="s">
        <v>2222</v>
      </c>
      <c r="H2805" t="s">
        <v>43</v>
      </c>
      <c r="I2805" t="s">
        <v>6020</v>
      </c>
      <c r="J2805" t="s">
        <v>43</v>
      </c>
      <c r="K2805" t="s">
        <v>6025</v>
      </c>
      <c r="L2805" t="s">
        <v>6026</v>
      </c>
      <c r="M2805" t="s">
        <v>47</v>
      </c>
    </row>
    <row r="2806" spans="1:13">
      <c r="A2806" t="s">
        <v>6017</v>
      </c>
      <c r="B2806" t="s">
        <v>6018</v>
      </c>
      <c r="C2806" t="s">
        <v>2219</v>
      </c>
      <c r="D2806" t="s">
        <v>2220</v>
      </c>
      <c r="E2806" t="s">
        <v>39</v>
      </c>
      <c r="F2806" t="s">
        <v>2221</v>
      </c>
      <c r="G2806" t="s">
        <v>2222</v>
      </c>
      <c r="H2806" t="s">
        <v>43</v>
      </c>
      <c r="I2806" t="s">
        <v>6020</v>
      </c>
      <c r="J2806" t="s">
        <v>43</v>
      </c>
      <c r="K2806" t="s">
        <v>356</v>
      </c>
      <c r="L2806" t="s">
        <v>6026</v>
      </c>
      <c r="M2806" t="s">
        <v>47</v>
      </c>
    </row>
    <row r="2807" spans="1:13">
      <c r="A2807" t="s">
        <v>6017</v>
      </c>
      <c r="B2807" t="s">
        <v>6018</v>
      </c>
      <c r="C2807" t="s">
        <v>568</v>
      </c>
      <c r="D2807" t="s">
        <v>229</v>
      </c>
      <c r="E2807" t="s">
        <v>39</v>
      </c>
      <c r="F2807" t="s">
        <v>382</v>
      </c>
      <c r="G2807" t="s">
        <v>2216</v>
      </c>
      <c r="H2807" t="s">
        <v>43</v>
      </c>
      <c r="I2807" t="s">
        <v>6027</v>
      </c>
      <c r="J2807" t="s">
        <v>43</v>
      </c>
      <c r="K2807" t="s">
        <v>1756</v>
      </c>
      <c r="L2807" t="s">
        <v>6028</v>
      </c>
      <c r="M2807" t="s">
        <v>47</v>
      </c>
    </row>
    <row r="2808" spans="1:13">
      <c r="A2808" t="s">
        <v>6017</v>
      </c>
      <c r="B2808" t="s">
        <v>6018</v>
      </c>
      <c r="C2808" t="s">
        <v>2371</v>
      </c>
      <c r="D2808" t="s">
        <v>43</v>
      </c>
      <c r="E2808" t="s">
        <v>43</v>
      </c>
      <c r="F2808" t="s">
        <v>2375</v>
      </c>
      <c r="G2808" t="s">
        <v>6029</v>
      </c>
      <c r="H2808" t="s">
        <v>43</v>
      </c>
      <c r="I2808" t="s">
        <v>6030</v>
      </c>
      <c r="J2808" t="s">
        <v>43</v>
      </c>
      <c r="K2808" t="s">
        <v>6031</v>
      </c>
      <c r="L2808" t="s">
        <v>6028</v>
      </c>
      <c r="M2808" t="s">
        <v>47</v>
      </c>
    </row>
    <row r="2809" spans="1:13">
      <c r="A2809" t="s">
        <v>6017</v>
      </c>
      <c r="B2809" t="s">
        <v>6018</v>
      </c>
      <c r="C2809" t="s">
        <v>5522</v>
      </c>
      <c r="D2809" t="s">
        <v>3219</v>
      </c>
      <c r="E2809" t="s">
        <v>39</v>
      </c>
      <c r="F2809" t="s">
        <v>6032</v>
      </c>
      <c r="G2809" t="s">
        <v>6033</v>
      </c>
      <c r="H2809" t="s">
        <v>43</v>
      </c>
      <c r="I2809" t="s">
        <v>6034</v>
      </c>
      <c r="J2809" t="s">
        <v>43</v>
      </c>
      <c r="K2809" t="s">
        <v>6031</v>
      </c>
      <c r="L2809" t="s">
        <v>6028</v>
      </c>
      <c r="M2809" t="s">
        <v>47</v>
      </c>
    </row>
    <row r="2810" spans="1:13">
      <c r="A2810" t="s">
        <v>6017</v>
      </c>
      <c r="B2810" t="s">
        <v>6018</v>
      </c>
      <c r="C2810" t="s">
        <v>2230</v>
      </c>
      <c r="D2810" t="s">
        <v>2231</v>
      </c>
      <c r="E2810" t="s">
        <v>39</v>
      </c>
      <c r="F2810" t="s">
        <v>2232</v>
      </c>
      <c r="G2810" t="s">
        <v>2233</v>
      </c>
      <c r="H2810" t="s">
        <v>43</v>
      </c>
      <c r="I2810" t="s">
        <v>43</v>
      </c>
      <c r="J2810" t="s">
        <v>43</v>
      </c>
      <c r="K2810" t="s">
        <v>310</v>
      </c>
      <c r="L2810" t="s">
        <v>6028</v>
      </c>
      <c r="M2810" t="s">
        <v>47</v>
      </c>
    </row>
    <row r="2811" spans="1:13">
      <c r="A2811" t="s">
        <v>6017</v>
      </c>
      <c r="B2811" t="s">
        <v>6018</v>
      </c>
      <c r="C2811" t="s">
        <v>1783</v>
      </c>
      <c r="D2811" t="s">
        <v>401</v>
      </c>
      <c r="E2811" t="s">
        <v>39</v>
      </c>
      <c r="F2811" t="s">
        <v>6035</v>
      </c>
      <c r="G2811" t="s">
        <v>6036</v>
      </c>
      <c r="H2811" t="s">
        <v>43</v>
      </c>
      <c r="I2811" t="s">
        <v>43</v>
      </c>
      <c r="J2811" t="s">
        <v>43</v>
      </c>
      <c r="K2811" t="s">
        <v>6037</v>
      </c>
      <c r="L2811" t="s">
        <v>6028</v>
      </c>
      <c r="M2811" t="s">
        <v>47</v>
      </c>
    </row>
    <row r="2812" spans="1:13">
      <c r="A2812" t="s">
        <v>6017</v>
      </c>
      <c r="B2812" t="s">
        <v>6018</v>
      </c>
      <c r="C2812" t="s">
        <v>6038</v>
      </c>
      <c r="D2812" t="s">
        <v>1222</v>
      </c>
      <c r="E2812" t="s">
        <v>39</v>
      </c>
      <c r="F2812" t="s">
        <v>6039</v>
      </c>
      <c r="G2812" t="s">
        <v>6040</v>
      </c>
      <c r="H2812" t="s">
        <v>43</v>
      </c>
      <c r="I2812" t="s">
        <v>43</v>
      </c>
      <c r="J2812" t="s">
        <v>43</v>
      </c>
      <c r="K2812" t="s">
        <v>6041</v>
      </c>
      <c r="L2812" t="s">
        <v>6028</v>
      </c>
      <c r="M2812" t="s">
        <v>47</v>
      </c>
    </row>
    <row r="2813" spans="1:13">
      <c r="A2813" t="s">
        <v>6042</v>
      </c>
      <c r="B2813" t="s">
        <v>6043</v>
      </c>
      <c r="C2813" t="s">
        <v>61</v>
      </c>
      <c r="D2813" t="s">
        <v>62</v>
      </c>
      <c r="E2813" t="s">
        <v>63</v>
      </c>
      <c r="F2813" t="s">
        <v>64</v>
      </c>
      <c r="G2813" t="s">
        <v>65</v>
      </c>
      <c r="H2813" t="s">
        <v>43</v>
      </c>
      <c r="I2813" t="s">
        <v>66</v>
      </c>
      <c r="J2813" t="s">
        <v>43</v>
      </c>
      <c r="K2813" t="s">
        <v>6044</v>
      </c>
      <c r="L2813" t="s">
        <v>2611</v>
      </c>
      <c r="M2813" t="s">
        <v>47</v>
      </c>
    </row>
    <row r="2814" spans="1:13">
      <c r="A2814" t="s">
        <v>6042</v>
      </c>
      <c r="B2814" t="s">
        <v>6043</v>
      </c>
      <c r="C2814" t="s">
        <v>61</v>
      </c>
      <c r="D2814" t="s">
        <v>62</v>
      </c>
      <c r="E2814" t="s">
        <v>63</v>
      </c>
      <c r="F2814" t="s">
        <v>69</v>
      </c>
      <c r="G2814" t="s">
        <v>70</v>
      </c>
      <c r="H2814" t="s">
        <v>43</v>
      </c>
      <c r="I2814" t="s">
        <v>76</v>
      </c>
      <c r="J2814" t="s">
        <v>43</v>
      </c>
      <c r="K2814" t="s">
        <v>6045</v>
      </c>
      <c r="L2814" t="s">
        <v>2611</v>
      </c>
      <c r="M2814" t="s">
        <v>47</v>
      </c>
    </row>
    <row r="2815" spans="1:13">
      <c r="A2815" t="s">
        <v>6042</v>
      </c>
      <c r="B2815" t="s">
        <v>6043</v>
      </c>
      <c r="C2815" t="s">
        <v>61</v>
      </c>
      <c r="D2815" t="s">
        <v>62</v>
      </c>
      <c r="E2815" t="s">
        <v>63</v>
      </c>
      <c r="F2815" t="s">
        <v>140</v>
      </c>
      <c r="G2815" t="s">
        <v>141</v>
      </c>
      <c r="H2815" t="s">
        <v>43</v>
      </c>
      <c r="I2815" t="s">
        <v>142</v>
      </c>
      <c r="J2815" t="s">
        <v>43</v>
      </c>
      <c r="K2815" t="s">
        <v>6046</v>
      </c>
      <c r="L2815" t="s">
        <v>2611</v>
      </c>
      <c r="M2815" t="s">
        <v>47</v>
      </c>
    </row>
    <row r="2816" spans="1:13">
      <c r="A2816" t="s">
        <v>6042</v>
      </c>
      <c r="B2816" t="s">
        <v>6043</v>
      </c>
      <c r="C2816" t="s">
        <v>61</v>
      </c>
      <c r="D2816" t="s">
        <v>62</v>
      </c>
      <c r="E2816" t="s">
        <v>63</v>
      </c>
      <c r="F2816" t="s">
        <v>117</v>
      </c>
      <c r="G2816" t="s">
        <v>118</v>
      </c>
      <c r="H2816" t="s">
        <v>43</v>
      </c>
      <c r="I2816" t="s">
        <v>6047</v>
      </c>
      <c r="J2816" t="s">
        <v>43</v>
      </c>
      <c r="K2816" t="s">
        <v>6048</v>
      </c>
      <c r="L2816" t="s">
        <v>2611</v>
      </c>
      <c r="M2816" t="s">
        <v>47</v>
      </c>
    </row>
    <row r="2817" spans="1:13">
      <c r="A2817" t="s">
        <v>6042</v>
      </c>
      <c r="B2817" t="s">
        <v>6043</v>
      </c>
      <c r="C2817" t="s">
        <v>61</v>
      </c>
      <c r="D2817" t="s">
        <v>62</v>
      </c>
      <c r="E2817" t="s">
        <v>63</v>
      </c>
      <c r="F2817" t="s">
        <v>83</v>
      </c>
      <c r="G2817" t="s">
        <v>84</v>
      </c>
      <c r="H2817" t="s">
        <v>43</v>
      </c>
      <c r="I2817" t="s">
        <v>85</v>
      </c>
      <c r="J2817" t="s">
        <v>43</v>
      </c>
      <c r="K2817" t="s">
        <v>6049</v>
      </c>
      <c r="L2817" t="s">
        <v>2611</v>
      </c>
      <c r="M2817" t="s">
        <v>47</v>
      </c>
    </row>
    <row r="2818" spans="1:13">
      <c r="A2818" t="s">
        <v>6042</v>
      </c>
      <c r="B2818" t="s">
        <v>6043</v>
      </c>
      <c r="C2818" t="s">
        <v>61</v>
      </c>
      <c r="D2818" t="s">
        <v>62</v>
      </c>
      <c r="E2818" t="s">
        <v>63</v>
      </c>
      <c r="F2818" t="s">
        <v>86</v>
      </c>
      <c r="G2818" t="s">
        <v>87</v>
      </c>
      <c r="H2818" t="s">
        <v>43</v>
      </c>
      <c r="I2818" t="s">
        <v>6050</v>
      </c>
      <c r="J2818" t="s">
        <v>43</v>
      </c>
      <c r="K2818" t="s">
        <v>2157</v>
      </c>
      <c r="L2818" t="s">
        <v>2611</v>
      </c>
      <c r="M2818" t="s">
        <v>47</v>
      </c>
    </row>
    <row r="2819" spans="1:13">
      <c r="A2819" t="s">
        <v>6042</v>
      </c>
      <c r="B2819" t="s">
        <v>6043</v>
      </c>
      <c r="C2819" t="s">
        <v>61</v>
      </c>
      <c r="D2819" t="s">
        <v>62</v>
      </c>
      <c r="E2819" t="s">
        <v>63</v>
      </c>
      <c r="F2819" t="s">
        <v>79</v>
      </c>
      <c r="G2819" t="s">
        <v>80</v>
      </c>
      <c r="H2819" t="s">
        <v>6051</v>
      </c>
      <c r="I2819" t="s">
        <v>6052</v>
      </c>
      <c r="J2819" t="s">
        <v>43</v>
      </c>
      <c r="K2819" t="s">
        <v>6053</v>
      </c>
      <c r="L2819" t="s">
        <v>2611</v>
      </c>
      <c r="M2819" t="s">
        <v>47</v>
      </c>
    </row>
    <row r="2820" spans="1:13">
      <c r="A2820" t="s">
        <v>6042</v>
      </c>
      <c r="B2820" t="s">
        <v>6043</v>
      </c>
      <c r="C2820" t="s">
        <v>61</v>
      </c>
      <c r="D2820" t="s">
        <v>62</v>
      </c>
      <c r="E2820" t="s">
        <v>63</v>
      </c>
      <c r="F2820" t="s">
        <v>90</v>
      </c>
      <c r="G2820" t="s">
        <v>91</v>
      </c>
      <c r="H2820" t="s">
        <v>6054</v>
      </c>
      <c r="I2820" t="s">
        <v>92</v>
      </c>
      <c r="J2820" t="s">
        <v>43</v>
      </c>
      <c r="K2820" t="s">
        <v>43</v>
      </c>
      <c r="L2820" t="s">
        <v>43</v>
      </c>
      <c r="M2820" t="s">
        <v>47</v>
      </c>
    </row>
    <row r="2821" spans="1:13">
      <c r="A2821" t="s">
        <v>6055</v>
      </c>
      <c r="B2821" t="s">
        <v>6056</v>
      </c>
      <c r="C2821" t="s">
        <v>6057</v>
      </c>
      <c r="D2821" t="s">
        <v>1258</v>
      </c>
      <c r="E2821" t="s">
        <v>39</v>
      </c>
      <c r="F2821" t="s">
        <v>6058</v>
      </c>
      <c r="G2821" t="s">
        <v>1411</v>
      </c>
      <c r="H2821" t="s">
        <v>6059</v>
      </c>
      <c r="I2821" t="s">
        <v>43</v>
      </c>
      <c r="J2821" t="s">
        <v>6059</v>
      </c>
      <c r="K2821" t="s">
        <v>653</v>
      </c>
      <c r="L2821" t="s">
        <v>6060</v>
      </c>
      <c r="M2821" t="s">
        <v>47</v>
      </c>
    </row>
    <row r="2822" spans="1:13">
      <c r="A2822" t="s">
        <v>6055</v>
      </c>
      <c r="B2822" t="s">
        <v>6056</v>
      </c>
      <c r="C2822" t="s">
        <v>6057</v>
      </c>
      <c r="D2822" t="s">
        <v>1258</v>
      </c>
      <c r="E2822" t="s">
        <v>39</v>
      </c>
      <c r="F2822" t="s">
        <v>6058</v>
      </c>
      <c r="G2822" t="s">
        <v>805</v>
      </c>
      <c r="H2822" t="s">
        <v>43</v>
      </c>
      <c r="I2822" t="s">
        <v>43</v>
      </c>
      <c r="J2822" t="s">
        <v>6059</v>
      </c>
      <c r="K2822" t="s">
        <v>6061</v>
      </c>
      <c r="L2822" t="s">
        <v>6060</v>
      </c>
      <c r="M2822" t="s">
        <v>47</v>
      </c>
    </row>
    <row r="2823" spans="1:13">
      <c r="A2823" t="s">
        <v>6055</v>
      </c>
      <c r="B2823" t="s">
        <v>6056</v>
      </c>
      <c r="C2823" t="s">
        <v>6057</v>
      </c>
      <c r="D2823" t="s">
        <v>1258</v>
      </c>
      <c r="E2823" t="s">
        <v>39</v>
      </c>
      <c r="F2823" t="s">
        <v>6062</v>
      </c>
      <c r="G2823" t="s">
        <v>1923</v>
      </c>
      <c r="H2823" t="s">
        <v>6063</v>
      </c>
      <c r="I2823" t="s">
        <v>43</v>
      </c>
      <c r="J2823" t="s">
        <v>43</v>
      </c>
      <c r="K2823" t="s">
        <v>653</v>
      </c>
      <c r="L2823" t="s">
        <v>6060</v>
      </c>
      <c r="M2823" t="s">
        <v>47</v>
      </c>
    </row>
    <row r="2824" spans="1:13">
      <c r="A2824" t="s">
        <v>6055</v>
      </c>
      <c r="B2824" t="s">
        <v>6056</v>
      </c>
      <c r="C2824" t="s">
        <v>6057</v>
      </c>
      <c r="D2824" t="s">
        <v>1258</v>
      </c>
      <c r="E2824" t="s">
        <v>39</v>
      </c>
      <c r="F2824" t="s">
        <v>6064</v>
      </c>
      <c r="G2824" t="s">
        <v>6065</v>
      </c>
      <c r="H2824" t="s">
        <v>6066</v>
      </c>
      <c r="I2824" t="s">
        <v>43</v>
      </c>
      <c r="J2824" t="s">
        <v>43</v>
      </c>
      <c r="K2824" t="s">
        <v>653</v>
      </c>
      <c r="L2824" t="s">
        <v>6060</v>
      </c>
      <c r="M2824" t="s">
        <v>47</v>
      </c>
    </row>
    <row r="2825" spans="1:13">
      <c r="A2825" t="s">
        <v>6055</v>
      </c>
      <c r="B2825" t="s">
        <v>6056</v>
      </c>
      <c r="C2825" t="s">
        <v>6057</v>
      </c>
      <c r="D2825" t="s">
        <v>1258</v>
      </c>
      <c r="E2825" t="s">
        <v>39</v>
      </c>
      <c r="F2825" t="s">
        <v>6067</v>
      </c>
      <c r="G2825" t="s">
        <v>1928</v>
      </c>
      <c r="H2825" t="s">
        <v>6068</v>
      </c>
      <c r="I2825" t="s">
        <v>43</v>
      </c>
      <c r="J2825" t="s">
        <v>43</v>
      </c>
      <c r="K2825" t="s">
        <v>653</v>
      </c>
      <c r="L2825" t="s">
        <v>6060</v>
      </c>
      <c r="M2825" t="s">
        <v>47</v>
      </c>
    </row>
    <row r="2826" spans="1:13">
      <c r="A2826" t="s">
        <v>6055</v>
      </c>
      <c r="B2826" t="s">
        <v>6056</v>
      </c>
      <c r="C2826" t="s">
        <v>6069</v>
      </c>
      <c r="D2826" t="s">
        <v>1258</v>
      </c>
      <c r="E2826" t="s">
        <v>39</v>
      </c>
      <c r="F2826" t="s">
        <v>6070</v>
      </c>
      <c r="G2826" t="s">
        <v>1411</v>
      </c>
      <c r="H2826" t="s">
        <v>43</v>
      </c>
      <c r="I2826" t="s">
        <v>43</v>
      </c>
      <c r="J2826" t="s">
        <v>43</v>
      </c>
      <c r="K2826" t="s">
        <v>653</v>
      </c>
      <c r="L2826" t="s">
        <v>6060</v>
      </c>
      <c r="M2826" t="s">
        <v>47</v>
      </c>
    </row>
    <row r="2827" spans="1:13">
      <c r="A2827" t="s">
        <v>6055</v>
      </c>
      <c r="B2827" t="s">
        <v>6056</v>
      </c>
      <c r="C2827" t="s">
        <v>6069</v>
      </c>
      <c r="D2827" t="s">
        <v>1258</v>
      </c>
      <c r="E2827" t="s">
        <v>39</v>
      </c>
      <c r="F2827" t="s">
        <v>6070</v>
      </c>
      <c r="G2827" t="s">
        <v>805</v>
      </c>
      <c r="H2827" t="s">
        <v>43</v>
      </c>
      <c r="I2827" t="s">
        <v>43</v>
      </c>
      <c r="J2827" t="s">
        <v>6071</v>
      </c>
      <c r="K2827" t="s">
        <v>6061</v>
      </c>
      <c r="L2827" t="s">
        <v>6060</v>
      </c>
      <c r="M2827" t="s">
        <v>47</v>
      </c>
    </row>
    <row r="2828" spans="1:13">
      <c r="A2828" t="s">
        <v>6055</v>
      </c>
      <c r="B2828" t="s">
        <v>6056</v>
      </c>
      <c r="C2828" t="s">
        <v>6057</v>
      </c>
      <c r="D2828" t="s">
        <v>1258</v>
      </c>
      <c r="E2828" t="s">
        <v>39</v>
      </c>
      <c r="F2828" t="s">
        <v>6072</v>
      </c>
      <c r="G2828" t="s">
        <v>6073</v>
      </c>
      <c r="H2828" t="s">
        <v>43</v>
      </c>
      <c r="I2828" t="s">
        <v>43</v>
      </c>
      <c r="J2828" t="s">
        <v>6074</v>
      </c>
      <c r="K2828" t="s">
        <v>6075</v>
      </c>
      <c r="L2828" t="s">
        <v>6076</v>
      </c>
      <c r="M2828" t="s">
        <v>47</v>
      </c>
    </row>
    <row r="2829" spans="1:13">
      <c r="A2829" t="s">
        <v>6055</v>
      </c>
      <c r="B2829" t="s">
        <v>6056</v>
      </c>
      <c r="C2829" t="s">
        <v>6057</v>
      </c>
      <c r="D2829" t="s">
        <v>1258</v>
      </c>
      <c r="E2829" t="s">
        <v>39</v>
      </c>
      <c r="F2829" t="s">
        <v>6077</v>
      </c>
      <c r="G2829" t="s">
        <v>6073</v>
      </c>
      <c r="H2829" t="s">
        <v>43</v>
      </c>
      <c r="I2829" t="s">
        <v>43</v>
      </c>
      <c r="J2829" t="s">
        <v>6078</v>
      </c>
      <c r="K2829" t="s">
        <v>6075</v>
      </c>
      <c r="L2829" t="s">
        <v>6076</v>
      </c>
      <c r="M2829" t="s">
        <v>47</v>
      </c>
    </row>
    <row r="2830" spans="1:13">
      <c r="A2830" t="s">
        <v>6055</v>
      </c>
      <c r="B2830" t="s">
        <v>6056</v>
      </c>
      <c r="C2830" t="s">
        <v>6057</v>
      </c>
      <c r="D2830" t="s">
        <v>1258</v>
      </c>
      <c r="E2830" t="s">
        <v>39</v>
      </c>
      <c r="F2830" t="s">
        <v>6079</v>
      </c>
      <c r="G2830" t="s">
        <v>6080</v>
      </c>
      <c r="H2830" t="s">
        <v>43</v>
      </c>
      <c r="I2830" t="s">
        <v>43</v>
      </c>
      <c r="J2830" t="s">
        <v>6081</v>
      </c>
      <c r="K2830" t="s">
        <v>6082</v>
      </c>
      <c r="L2830" t="s">
        <v>6083</v>
      </c>
      <c r="M2830" t="s">
        <v>47</v>
      </c>
    </row>
    <row r="2831" spans="1:13">
      <c r="A2831" t="s">
        <v>6055</v>
      </c>
      <c r="B2831" t="s">
        <v>6056</v>
      </c>
      <c r="C2831" t="s">
        <v>6069</v>
      </c>
      <c r="D2831" t="s">
        <v>1258</v>
      </c>
      <c r="E2831" t="s">
        <v>39</v>
      </c>
      <c r="F2831" t="s">
        <v>6084</v>
      </c>
      <c r="G2831" t="s">
        <v>6080</v>
      </c>
      <c r="H2831" t="s">
        <v>43</v>
      </c>
      <c r="I2831" t="s">
        <v>43</v>
      </c>
      <c r="J2831" t="s">
        <v>6085</v>
      </c>
      <c r="K2831" t="s">
        <v>6082</v>
      </c>
      <c r="L2831" t="s">
        <v>6083</v>
      </c>
      <c r="M2831" t="s">
        <v>47</v>
      </c>
    </row>
    <row r="2832" spans="1:13">
      <c r="A2832" t="s">
        <v>6055</v>
      </c>
      <c r="B2832" t="s">
        <v>6056</v>
      </c>
      <c r="C2832" t="s">
        <v>6057</v>
      </c>
      <c r="D2832" t="s">
        <v>1258</v>
      </c>
      <c r="E2832" t="s">
        <v>39</v>
      </c>
      <c r="F2832" t="s">
        <v>6086</v>
      </c>
      <c r="G2832" t="s">
        <v>6080</v>
      </c>
      <c r="H2832" t="s">
        <v>43</v>
      </c>
      <c r="I2832" t="s">
        <v>43</v>
      </c>
      <c r="J2832" t="s">
        <v>6087</v>
      </c>
      <c r="K2832" t="s">
        <v>6082</v>
      </c>
      <c r="L2832" t="s">
        <v>6083</v>
      </c>
      <c r="M2832" t="s">
        <v>47</v>
      </c>
    </row>
    <row r="2833" spans="1:13">
      <c r="A2833" t="s">
        <v>6055</v>
      </c>
      <c r="B2833" t="s">
        <v>6056</v>
      </c>
      <c r="C2833" t="s">
        <v>6069</v>
      </c>
      <c r="D2833" t="s">
        <v>1258</v>
      </c>
      <c r="E2833" t="s">
        <v>39</v>
      </c>
      <c r="F2833" t="s">
        <v>6088</v>
      </c>
      <c r="G2833" t="s">
        <v>6080</v>
      </c>
      <c r="H2833" t="s">
        <v>43</v>
      </c>
      <c r="I2833" t="s">
        <v>43</v>
      </c>
      <c r="J2833" t="s">
        <v>6089</v>
      </c>
      <c r="K2833" t="s">
        <v>6082</v>
      </c>
      <c r="L2833" t="s">
        <v>6083</v>
      </c>
      <c r="M2833" t="s">
        <v>47</v>
      </c>
    </row>
    <row r="2834" spans="1:13">
      <c r="A2834" t="s">
        <v>6090</v>
      </c>
      <c r="B2834" t="s">
        <v>6091</v>
      </c>
      <c r="C2834" t="s">
        <v>61</v>
      </c>
      <c r="D2834" t="s">
        <v>62</v>
      </c>
      <c r="E2834" t="s">
        <v>63</v>
      </c>
      <c r="F2834" t="s">
        <v>64</v>
      </c>
      <c r="G2834" t="s">
        <v>65</v>
      </c>
      <c r="H2834" t="s">
        <v>43</v>
      </c>
      <c r="I2834" t="s">
        <v>43</v>
      </c>
      <c r="J2834" t="s">
        <v>43</v>
      </c>
      <c r="K2834" t="s">
        <v>306</v>
      </c>
      <c r="L2834" t="s">
        <v>6092</v>
      </c>
      <c r="M2834" t="s">
        <v>47</v>
      </c>
    </row>
    <row r="2835" spans="1:13">
      <c r="A2835" t="s">
        <v>6090</v>
      </c>
      <c r="B2835" t="s">
        <v>6091</v>
      </c>
      <c r="C2835" t="s">
        <v>61</v>
      </c>
      <c r="D2835" t="s">
        <v>62</v>
      </c>
      <c r="E2835" t="s">
        <v>63</v>
      </c>
      <c r="F2835" t="s">
        <v>64</v>
      </c>
      <c r="G2835" t="s">
        <v>65</v>
      </c>
      <c r="H2835" t="s">
        <v>43</v>
      </c>
      <c r="I2835" t="s">
        <v>43</v>
      </c>
      <c r="J2835" t="s">
        <v>43</v>
      </c>
      <c r="K2835" t="s">
        <v>2943</v>
      </c>
      <c r="L2835" t="s">
        <v>6093</v>
      </c>
      <c r="M2835" t="s">
        <v>47</v>
      </c>
    </row>
    <row r="2836" spans="1:13">
      <c r="A2836" t="s">
        <v>6090</v>
      </c>
      <c r="B2836" t="s">
        <v>6091</v>
      </c>
      <c r="C2836" t="s">
        <v>61</v>
      </c>
      <c r="D2836" t="s">
        <v>62</v>
      </c>
      <c r="E2836" t="s">
        <v>63</v>
      </c>
      <c r="F2836" t="s">
        <v>64</v>
      </c>
      <c r="G2836" t="s">
        <v>65</v>
      </c>
      <c r="H2836" t="s">
        <v>43</v>
      </c>
      <c r="I2836" t="s">
        <v>43</v>
      </c>
      <c r="J2836" t="s">
        <v>43</v>
      </c>
      <c r="K2836" t="s">
        <v>308</v>
      </c>
      <c r="L2836" t="s">
        <v>2271</v>
      </c>
      <c r="M2836" t="s">
        <v>47</v>
      </c>
    </row>
    <row r="2837" spans="1:13">
      <c r="A2837" t="s">
        <v>6090</v>
      </c>
      <c r="B2837" t="s">
        <v>6091</v>
      </c>
      <c r="C2837" t="s">
        <v>61</v>
      </c>
      <c r="D2837" t="s">
        <v>62</v>
      </c>
      <c r="E2837" t="s">
        <v>63</v>
      </c>
      <c r="F2837" t="s">
        <v>64</v>
      </c>
      <c r="G2837" t="s">
        <v>65</v>
      </c>
      <c r="H2837" t="s">
        <v>43</v>
      </c>
      <c r="I2837" t="s">
        <v>43</v>
      </c>
      <c r="J2837" t="s">
        <v>43</v>
      </c>
      <c r="K2837" t="s">
        <v>956</v>
      </c>
      <c r="L2837" t="s">
        <v>2271</v>
      </c>
      <c r="M2837" t="s">
        <v>47</v>
      </c>
    </row>
    <row r="2838" spans="1:13">
      <c r="A2838" t="s">
        <v>6090</v>
      </c>
      <c r="B2838" t="s">
        <v>6091</v>
      </c>
      <c r="C2838" t="s">
        <v>61</v>
      </c>
      <c r="D2838" t="s">
        <v>62</v>
      </c>
      <c r="E2838" t="s">
        <v>63</v>
      </c>
      <c r="F2838" t="s">
        <v>64</v>
      </c>
      <c r="G2838" t="s">
        <v>65</v>
      </c>
      <c r="H2838" t="s">
        <v>43</v>
      </c>
      <c r="I2838" t="s">
        <v>43</v>
      </c>
      <c r="J2838" t="s">
        <v>43</v>
      </c>
      <c r="K2838" t="s">
        <v>2793</v>
      </c>
      <c r="L2838" t="s">
        <v>2271</v>
      </c>
      <c r="M2838" t="s">
        <v>47</v>
      </c>
    </row>
    <row r="2839" spans="1:13">
      <c r="A2839" t="s">
        <v>6090</v>
      </c>
      <c r="B2839" t="s">
        <v>6091</v>
      </c>
      <c r="C2839" t="s">
        <v>61</v>
      </c>
      <c r="D2839" t="s">
        <v>62</v>
      </c>
      <c r="E2839" t="s">
        <v>63</v>
      </c>
      <c r="F2839" t="s">
        <v>64</v>
      </c>
      <c r="G2839" t="s">
        <v>65</v>
      </c>
      <c r="H2839" t="s">
        <v>43</v>
      </c>
      <c r="I2839" t="s">
        <v>43</v>
      </c>
      <c r="J2839" t="s">
        <v>43</v>
      </c>
      <c r="K2839" t="s">
        <v>115</v>
      </c>
      <c r="L2839" t="s">
        <v>305</v>
      </c>
      <c r="M2839" t="s">
        <v>47</v>
      </c>
    </row>
    <row r="2840" spans="1:13">
      <c r="A2840" t="s">
        <v>6090</v>
      </c>
      <c r="B2840" t="s">
        <v>6091</v>
      </c>
      <c r="C2840" t="s">
        <v>61</v>
      </c>
      <c r="D2840" t="s">
        <v>62</v>
      </c>
      <c r="E2840" t="s">
        <v>63</v>
      </c>
      <c r="F2840" t="s">
        <v>64</v>
      </c>
      <c r="G2840" t="s">
        <v>65</v>
      </c>
      <c r="H2840" t="s">
        <v>43</v>
      </c>
      <c r="I2840" t="s">
        <v>43</v>
      </c>
      <c r="J2840" t="s">
        <v>43</v>
      </c>
      <c r="K2840" t="s">
        <v>460</v>
      </c>
      <c r="L2840" t="s">
        <v>6094</v>
      </c>
      <c r="M2840" t="s">
        <v>47</v>
      </c>
    </row>
    <row r="2841" spans="1:13">
      <c r="A2841" t="s">
        <v>6090</v>
      </c>
      <c r="B2841" t="s">
        <v>6091</v>
      </c>
      <c r="C2841" t="s">
        <v>61</v>
      </c>
      <c r="D2841" t="s">
        <v>62</v>
      </c>
      <c r="E2841" t="s">
        <v>63</v>
      </c>
      <c r="F2841" t="s">
        <v>74</v>
      </c>
      <c r="G2841" t="s">
        <v>75</v>
      </c>
      <c r="H2841" t="s">
        <v>43</v>
      </c>
      <c r="I2841" t="s">
        <v>43</v>
      </c>
      <c r="J2841" t="s">
        <v>43</v>
      </c>
      <c r="K2841" t="s">
        <v>956</v>
      </c>
      <c r="L2841" t="s">
        <v>6095</v>
      </c>
      <c r="M2841" t="s">
        <v>47</v>
      </c>
    </row>
    <row r="2842" spans="1:13">
      <c r="A2842" t="s">
        <v>6090</v>
      </c>
      <c r="B2842" t="s">
        <v>6091</v>
      </c>
      <c r="C2842" t="s">
        <v>61</v>
      </c>
      <c r="D2842" t="s">
        <v>62</v>
      </c>
      <c r="E2842" t="s">
        <v>63</v>
      </c>
      <c r="F2842" t="s">
        <v>74</v>
      </c>
      <c r="G2842" t="s">
        <v>75</v>
      </c>
      <c r="H2842" t="s">
        <v>43</v>
      </c>
      <c r="I2842" t="s">
        <v>43</v>
      </c>
      <c r="J2842" t="s">
        <v>43</v>
      </c>
      <c r="K2842" t="s">
        <v>308</v>
      </c>
      <c r="L2842" t="s">
        <v>6096</v>
      </c>
      <c r="M2842" t="s">
        <v>47</v>
      </c>
    </row>
    <row r="2843" spans="1:13">
      <c r="A2843" t="s">
        <v>6090</v>
      </c>
      <c r="B2843" t="s">
        <v>6091</v>
      </c>
      <c r="C2843" t="s">
        <v>61</v>
      </c>
      <c r="D2843" t="s">
        <v>62</v>
      </c>
      <c r="E2843" t="s">
        <v>63</v>
      </c>
      <c r="F2843" t="s">
        <v>74</v>
      </c>
      <c r="G2843" t="s">
        <v>75</v>
      </c>
      <c r="H2843" t="s">
        <v>43</v>
      </c>
      <c r="I2843" t="s">
        <v>43</v>
      </c>
      <c r="J2843" t="s">
        <v>43</v>
      </c>
      <c r="K2843" t="s">
        <v>2943</v>
      </c>
      <c r="L2843" t="s">
        <v>6093</v>
      </c>
      <c r="M2843" t="s">
        <v>47</v>
      </c>
    </row>
    <row r="2844" spans="1:13">
      <c r="A2844" t="s">
        <v>6090</v>
      </c>
      <c r="B2844" t="s">
        <v>6091</v>
      </c>
      <c r="C2844" t="s">
        <v>61</v>
      </c>
      <c r="D2844" t="s">
        <v>62</v>
      </c>
      <c r="E2844" t="s">
        <v>63</v>
      </c>
      <c r="F2844" t="s">
        <v>74</v>
      </c>
      <c r="G2844" t="s">
        <v>75</v>
      </c>
      <c r="H2844" t="s">
        <v>43</v>
      </c>
      <c r="I2844" t="s">
        <v>43</v>
      </c>
      <c r="J2844" t="s">
        <v>43</v>
      </c>
      <c r="K2844" t="s">
        <v>306</v>
      </c>
      <c r="L2844" t="s">
        <v>6092</v>
      </c>
      <c r="M2844" t="s">
        <v>47</v>
      </c>
    </row>
    <row r="2845" spans="1:13">
      <c r="A2845" t="s">
        <v>6090</v>
      </c>
      <c r="B2845" t="s">
        <v>6091</v>
      </c>
      <c r="C2845" t="s">
        <v>61</v>
      </c>
      <c r="D2845" t="s">
        <v>62</v>
      </c>
      <c r="E2845" t="s">
        <v>63</v>
      </c>
      <c r="F2845" t="s">
        <v>79</v>
      </c>
      <c r="G2845" t="s">
        <v>80</v>
      </c>
      <c r="H2845" t="s">
        <v>43</v>
      </c>
      <c r="I2845" t="s">
        <v>43</v>
      </c>
      <c r="J2845" t="s">
        <v>43</v>
      </c>
      <c r="K2845" t="s">
        <v>2793</v>
      </c>
      <c r="L2845" t="s">
        <v>2271</v>
      </c>
      <c r="M2845" t="s">
        <v>47</v>
      </c>
    </row>
    <row r="2846" spans="1:13">
      <c r="A2846" t="s">
        <v>6090</v>
      </c>
      <c r="B2846" t="s">
        <v>6091</v>
      </c>
      <c r="C2846" t="s">
        <v>61</v>
      </c>
      <c r="D2846" t="s">
        <v>62</v>
      </c>
      <c r="E2846" t="s">
        <v>63</v>
      </c>
      <c r="F2846" t="s">
        <v>79</v>
      </c>
      <c r="G2846" t="s">
        <v>80</v>
      </c>
      <c r="H2846" t="s">
        <v>43</v>
      </c>
      <c r="I2846" t="s">
        <v>43</v>
      </c>
      <c r="J2846" t="s">
        <v>43</v>
      </c>
      <c r="K2846" t="s">
        <v>956</v>
      </c>
      <c r="L2846" t="s">
        <v>6097</v>
      </c>
      <c r="M2846" t="s">
        <v>47</v>
      </c>
    </row>
    <row r="2847" spans="1:13">
      <c r="A2847" t="s">
        <v>6090</v>
      </c>
      <c r="B2847" t="s">
        <v>6091</v>
      </c>
      <c r="C2847" t="s">
        <v>61</v>
      </c>
      <c r="D2847" t="s">
        <v>62</v>
      </c>
      <c r="E2847" t="s">
        <v>63</v>
      </c>
      <c r="F2847" t="s">
        <v>79</v>
      </c>
      <c r="G2847" t="s">
        <v>80</v>
      </c>
      <c r="H2847" t="s">
        <v>43</v>
      </c>
      <c r="I2847" t="s">
        <v>43</v>
      </c>
      <c r="J2847" t="s">
        <v>43</v>
      </c>
      <c r="K2847" t="s">
        <v>308</v>
      </c>
      <c r="L2847" t="s">
        <v>309</v>
      </c>
      <c r="M2847" t="s">
        <v>47</v>
      </c>
    </row>
    <row r="2848" spans="1:13">
      <c r="A2848" t="s">
        <v>6090</v>
      </c>
      <c r="B2848" t="s">
        <v>6091</v>
      </c>
      <c r="C2848" t="s">
        <v>61</v>
      </c>
      <c r="D2848" t="s">
        <v>62</v>
      </c>
      <c r="E2848" t="s">
        <v>63</v>
      </c>
      <c r="F2848" t="s">
        <v>83</v>
      </c>
      <c r="G2848" t="s">
        <v>84</v>
      </c>
      <c r="H2848" t="s">
        <v>6098</v>
      </c>
      <c r="I2848" t="s">
        <v>43</v>
      </c>
      <c r="J2848" t="s">
        <v>43</v>
      </c>
      <c r="K2848" t="s">
        <v>2793</v>
      </c>
      <c r="L2848" t="s">
        <v>2271</v>
      </c>
      <c r="M2848" t="s">
        <v>47</v>
      </c>
    </row>
    <row r="2849" spans="1:13">
      <c r="A2849" t="s">
        <v>6090</v>
      </c>
      <c r="B2849" t="s">
        <v>6091</v>
      </c>
      <c r="C2849" t="s">
        <v>61</v>
      </c>
      <c r="D2849" t="s">
        <v>62</v>
      </c>
      <c r="E2849" t="s">
        <v>63</v>
      </c>
      <c r="F2849" t="s">
        <v>83</v>
      </c>
      <c r="G2849" t="s">
        <v>84</v>
      </c>
      <c r="H2849" t="s">
        <v>6098</v>
      </c>
      <c r="I2849" t="s">
        <v>43</v>
      </c>
      <c r="J2849" t="s">
        <v>43</v>
      </c>
      <c r="K2849" t="s">
        <v>306</v>
      </c>
      <c r="L2849" t="s">
        <v>307</v>
      </c>
      <c r="M2849" t="s">
        <v>47</v>
      </c>
    </row>
    <row r="2850" spans="1:13">
      <c r="A2850" t="s">
        <v>6090</v>
      </c>
      <c r="B2850" t="s">
        <v>6091</v>
      </c>
      <c r="C2850" t="s">
        <v>61</v>
      </c>
      <c r="D2850" t="s">
        <v>62</v>
      </c>
      <c r="E2850" t="s">
        <v>63</v>
      </c>
      <c r="F2850" t="s">
        <v>83</v>
      </c>
      <c r="G2850" t="s">
        <v>84</v>
      </c>
      <c r="H2850" t="s">
        <v>6098</v>
      </c>
      <c r="I2850" t="s">
        <v>43</v>
      </c>
      <c r="J2850" t="s">
        <v>43</v>
      </c>
      <c r="K2850" t="s">
        <v>2943</v>
      </c>
      <c r="L2850" t="s">
        <v>5693</v>
      </c>
      <c r="M2850" t="s">
        <v>47</v>
      </c>
    </row>
    <row r="2851" spans="1:13">
      <c r="A2851" t="s">
        <v>6090</v>
      </c>
      <c r="B2851" t="s">
        <v>6091</v>
      </c>
      <c r="C2851" t="s">
        <v>61</v>
      </c>
      <c r="D2851" t="s">
        <v>62</v>
      </c>
      <c r="E2851" t="s">
        <v>63</v>
      </c>
      <c r="F2851" t="s">
        <v>83</v>
      </c>
      <c r="G2851" t="s">
        <v>84</v>
      </c>
      <c r="H2851" t="s">
        <v>6098</v>
      </c>
      <c r="I2851" t="s">
        <v>43</v>
      </c>
      <c r="J2851" t="s">
        <v>43</v>
      </c>
      <c r="K2851" t="s">
        <v>308</v>
      </c>
      <c r="L2851" t="s">
        <v>309</v>
      </c>
      <c r="M2851" t="s">
        <v>47</v>
      </c>
    </row>
    <row r="2852" spans="1:13">
      <c r="A2852" t="s">
        <v>6090</v>
      </c>
      <c r="B2852" t="s">
        <v>6091</v>
      </c>
      <c r="C2852" t="s">
        <v>61</v>
      </c>
      <c r="D2852" t="s">
        <v>62</v>
      </c>
      <c r="E2852" t="s">
        <v>63</v>
      </c>
      <c r="F2852" t="s">
        <v>86</v>
      </c>
      <c r="G2852" t="s">
        <v>87</v>
      </c>
      <c r="H2852" t="s">
        <v>43</v>
      </c>
      <c r="I2852" t="s">
        <v>43</v>
      </c>
      <c r="J2852" t="s">
        <v>43</v>
      </c>
      <c r="K2852" t="s">
        <v>956</v>
      </c>
      <c r="L2852" t="s">
        <v>6095</v>
      </c>
      <c r="M2852" t="s">
        <v>47</v>
      </c>
    </row>
    <row r="2853" spans="1:13">
      <c r="A2853" t="s">
        <v>6090</v>
      </c>
      <c r="B2853" t="s">
        <v>6091</v>
      </c>
      <c r="C2853" t="s">
        <v>61</v>
      </c>
      <c r="D2853" t="s">
        <v>62</v>
      </c>
      <c r="E2853" t="s">
        <v>63</v>
      </c>
      <c r="F2853" t="s">
        <v>86</v>
      </c>
      <c r="G2853" t="s">
        <v>87</v>
      </c>
      <c r="H2853" t="s">
        <v>43</v>
      </c>
      <c r="I2853" t="s">
        <v>43</v>
      </c>
      <c r="J2853" t="s">
        <v>43</v>
      </c>
      <c r="K2853" t="s">
        <v>308</v>
      </c>
      <c r="L2853" t="s">
        <v>6096</v>
      </c>
      <c r="M2853" t="s">
        <v>47</v>
      </c>
    </row>
    <row r="2854" spans="1:13">
      <c r="A2854" t="s">
        <v>6090</v>
      </c>
      <c r="B2854" t="s">
        <v>6091</v>
      </c>
      <c r="C2854" t="s">
        <v>61</v>
      </c>
      <c r="D2854" t="s">
        <v>62</v>
      </c>
      <c r="E2854" t="s">
        <v>63</v>
      </c>
      <c r="F2854" t="s">
        <v>86</v>
      </c>
      <c r="G2854" t="s">
        <v>87</v>
      </c>
      <c r="H2854" t="s">
        <v>43</v>
      </c>
      <c r="I2854" t="s">
        <v>43</v>
      </c>
      <c r="J2854" t="s">
        <v>43</v>
      </c>
      <c r="K2854" t="s">
        <v>2943</v>
      </c>
      <c r="L2854" t="s">
        <v>6093</v>
      </c>
      <c r="M2854" t="s">
        <v>47</v>
      </c>
    </row>
    <row r="2855" spans="1:13">
      <c r="A2855" t="s">
        <v>6090</v>
      </c>
      <c r="B2855" t="s">
        <v>6091</v>
      </c>
      <c r="C2855" t="s">
        <v>61</v>
      </c>
      <c r="D2855" t="s">
        <v>62</v>
      </c>
      <c r="E2855" t="s">
        <v>63</v>
      </c>
      <c r="F2855" t="s">
        <v>86</v>
      </c>
      <c r="G2855" t="s">
        <v>87</v>
      </c>
      <c r="H2855" t="s">
        <v>43</v>
      </c>
      <c r="I2855" t="s">
        <v>43</v>
      </c>
      <c r="J2855" t="s">
        <v>43</v>
      </c>
      <c r="K2855" t="s">
        <v>306</v>
      </c>
      <c r="L2855" t="s">
        <v>6092</v>
      </c>
      <c r="M2855" t="s">
        <v>47</v>
      </c>
    </row>
    <row r="2856" spans="1:13">
      <c r="A2856" t="s">
        <v>6099</v>
      </c>
      <c r="B2856" t="s">
        <v>6100</v>
      </c>
      <c r="C2856" t="s">
        <v>43</v>
      </c>
      <c r="D2856" t="s">
        <v>110</v>
      </c>
      <c r="E2856" t="s">
        <v>111</v>
      </c>
      <c r="F2856" t="s">
        <v>43</v>
      </c>
      <c r="G2856" t="s">
        <v>43</v>
      </c>
      <c r="H2856" t="s">
        <v>43</v>
      </c>
      <c r="I2856" t="s">
        <v>43</v>
      </c>
      <c r="J2856" t="s">
        <v>43</v>
      </c>
      <c r="K2856" t="s">
        <v>43</v>
      </c>
      <c r="L2856" t="s">
        <v>43</v>
      </c>
      <c r="M2856" t="s">
        <v>3000</v>
      </c>
    </row>
    <row r="2857" spans="1:13">
      <c r="A2857" t="s">
        <v>6101</v>
      </c>
      <c r="B2857" t="s">
        <v>6102</v>
      </c>
      <c r="C2857" t="s">
        <v>568</v>
      </c>
      <c r="D2857" t="s">
        <v>229</v>
      </c>
      <c r="E2857" t="s">
        <v>39</v>
      </c>
      <c r="F2857" t="s">
        <v>6103</v>
      </c>
      <c r="G2857" t="s">
        <v>6104</v>
      </c>
      <c r="H2857" t="s">
        <v>43</v>
      </c>
      <c r="I2857" t="s">
        <v>43</v>
      </c>
      <c r="J2857" t="s">
        <v>6105</v>
      </c>
      <c r="K2857" t="s">
        <v>458</v>
      </c>
      <c r="L2857" t="s">
        <v>6106</v>
      </c>
      <c r="M2857" t="s">
        <v>47</v>
      </c>
    </row>
    <row r="2858" spans="1:13">
      <c r="A2858" t="s">
        <v>6101</v>
      </c>
      <c r="B2858" t="s">
        <v>6102</v>
      </c>
      <c r="C2858" t="s">
        <v>568</v>
      </c>
      <c r="D2858" t="s">
        <v>229</v>
      </c>
      <c r="E2858" t="s">
        <v>39</v>
      </c>
      <c r="F2858" t="s">
        <v>6103</v>
      </c>
      <c r="G2858" t="s">
        <v>6104</v>
      </c>
      <c r="H2858" t="s">
        <v>43</v>
      </c>
      <c r="I2858" t="s">
        <v>43</v>
      </c>
      <c r="J2858" t="s">
        <v>6105</v>
      </c>
      <c r="K2858" t="s">
        <v>460</v>
      </c>
      <c r="L2858" t="s">
        <v>965</v>
      </c>
      <c r="M2858" t="s">
        <v>47</v>
      </c>
    </row>
    <row r="2859" spans="1:13">
      <c r="A2859" t="s">
        <v>6101</v>
      </c>
      <c r="B2859" t="s">
        <v>6102</v>
      </c>
      <c r="C2859" t="s">
        <v>568</v>
      </c>
      <c r="D2859" t="s">
        <v>229</v>
      </c>
      <c r="E2859" t="s">
        <v>39</v>
      </c>
      <c r="F2859" t="s">
        <v>6103</v>
      </c>
      <c r="G2859" t="s">
        <v>6104</v>
      </c>
      <c r="H2859" t="s">
        <v>43</v>
      </c>
      <c r="I2859" t="s">
        <v>43</v>
      </c>
      <c r="J2859" t="s">
        <v>6105</v>
      </c>
      <c r="K2859" t="s">
        <v>963</v>
      </c>
      <c r="L2859" t="s">
        <v>964</v>
      </c>
      <c r="M2859" t="s">
        <v>47</v>
      </c>
    </row>
    <row r="2860" spans="1:13">
      <c r="A2860" t="s">
        <v>6101</v>
      </c>
      <c r="B2860" t="s">
        <v>6102</v>
      </c>
      <c r="C2860" t="s">
        <v>568</v>
      </c>
      <c r="D2860" t="s">
        <v>229</v>
      </c>
      <c r="E2860" t="s">
        <v>39</v>
      </c>
      <c r="F2860" t="s">
        <v>6103</v>
      </c>
      <c r="G2860" t="s">
        <v>6104</v>
      </c>
      <c r="H2860" t="s">
        <v>43</v>
      </c>
      <c r="I2860" t="s">
        <v>43</v>
      </c>
      <c r="J2860" t="s">
        <v>6105</v>
      </c>
      <c r="K2860" t="s">
        <v>936</v>
      </c>
      <c r="L2860" t="s">
        <v>6107</v>
      </c>
      <c r="M2860" t="s">
        <v>47</v>
      </c>
    </row>
    <row r="2861" spans="1:13">
      <c r="A2861" t="s">
        <v>6101</v>
      </c>
      <c r="B2861" t="s">
        <v>6102</v>
      </c>
      <c r="C2861" t="s">
        <v>568</v>
      </c>
      <c r="D2861" t="s">
        <v>229</v>
      </c>
      <c r="E2861" t="s">
        <v>39</v>
      </c>
      <c r="F2861" t="s">
        <v>6103</v>
      </c>
      <c r="G2861" t="s">
        <v>6104</v>
      </c>
      <c r="H2861" t="s">
        <v>43</v>
      </c>
      <c r="I2861" t="s">
        <v>43</v>
      </c>
      <c r="J2861" t="s">
        <v>6105</v>
      </c>
      <c r="K2861" t="s">
        <v>667</v>
      </c>
      <c r="L2861" t="s">
        <v>6108</v>
      </c>
      <c r="M2861" t="s">
        <v>47</v>
      </c>
    </row>
    <row r="2862" spans="1:13">
      <c r="A2862" t="s">
        <v>6101</v>
      </c>
      <c r="B2862" t="s">
        <v>6102</v>
      </c>
      <c r="C2862" t="s">
        <v>568</v>
      </c>
      <c r="D2862" t="s">
        <v>229</v>
      </c>
      <c r="E2862" t="s">
        <v>39</v>
      </c>
      <c r="F2862" t="s">
        <v>6103</v>
      </c>
      <c r="G2862" t="s">
        <v>6104</v>
      </c>
      <c r="H2862" t="s">
        <v>43</v>
      </c>
      <c r="I2862" t="s">
        <v>43</v>
      </c>
      <c r="J2862" t="s">
        <v>6105</v>
      </c>
      <c r="K2862" t="s">
        <v>665</v>
      </c>
      <c r="L2862" t="s">
        <v>6109</v>
      </c>
      <c r="M2862" t="s">
        <v>47</v>
      </c>
    </row>
    <row r="2863" spans="1:13">
      <c r="A2863" t="s">
        <v>6101</v>
      </c>
      <c r="B2863" t="s">
        <v>6102</v>
      </c>
      <c r="C2863" t="s">
        <v>6110</v>
      </c>
      <c r="D2863" t="s">
        <v>229</v>
      </c>
      <c r="E2863" t="s">
        <v>39</v>
      </c>
      <c r="F2863" t="s">
        <v>6103</v>
      </c>
      <c r="G2863" t="s">
        <v>805</v>
      </c>
      <c r="H2863" t="s">
        <v>43</v>
      </c>
      <c r="I2863" t="s">
        <v>43</v>
      </c>
      <c r="J2863" t="s">
        <v>6105</v>
      </c>
      <c r="K2863" t="s">
        <v>310</v>
      </c>
      <c r="L2863" t="s">
        <v>6111</v>
      </c>
      <c r="M2863" t="s">
        <v>47</v>
      </c>
    </row>
    <row r="2864" spans="1:13">
      <c r="A2864" t="s">
        <v>6101</v>
      </c>
      <c r="B2864" t="s">
        <v>6102</v>
      </c>
      <c r="C2864" t="s">
        <v>6110</v>
      </c>
      <c r="D2864" t="s">
        <v>229</v>
      </c>
      <c r="E2864" t="s">
        <v>39</v>
      </c>
      <c r="F2864" t="s">
        <v>6103</v>
      </c>
      <c r="G2864" t="s">
        <v>805</v>
      </c>
      <c r="H2864" t="s">
        <v>43</v>
      </c>
      <c r="I2864" t="s">
        <v>43</v>
      </c>
      <c r="J2864" t="s">
        <v>6105</v>
      </c>
      <c r="K2864" t="s">
        <v>6112</v>
      </c>
      <c r="L2864" t="s">
        <v>6113</v>
      </c>
      <c r="M2864" t="s">
        <v>47</v>
      </c>
    </row>
    <row r="2865" spans="1:13">
      <c r="A2865" t="s">
        <v>6101</v>
      </c>
      <c r="B2865" t="s">
        <v>6102</v>
      </c>
      <c r="C2865" t="s">
        <v>6114</v>
      </c>
      <c r="D2865" t="s">
        <v>229</v>
      </c>
      <c r="E2865" t="s">
        <v>39</v>
      </c>
      <c r="F2865" t="s">
        <v>6103</v>
      </c>
      <c r="G2865" t="s">
        <v>805</v>
      </c>
      <c r="H2865" t="s">
        <v>43</v>
      </c>
      <c r="I2865" t="s">
        <v>43</v>
      </c>
      <c r="J2865" t="s">
        <v>6105</v>
      </c>
      <c r="K2865" t="s">
        <v>310</v>
      </c>
      <c r="L2865" t="s">
        <v>6111</v>
      </c>
      <c r="M2865" t="s">
        <v>47</v>
      </c>
    </row>
    <row r="2866" spans="1:13">
      <c r="A2866" t="s">
        <v>6101</v>
      </c>
      <c r="B2866" t="s">
        <v>6102</v>
      </c>
      <c r="C2866" t="s">
        <v>6114</v>
      </c>
      <c r="D2866" t="s">
        <v>229</v>
      </c>
      <c r="E2866" t="s">
        <v>39</v>
      </c>
      <c r="F2866" t="s">
        <v>6103</v>
      </c>
      <c r="G2866" t="s">
        <v>805</v>
      </c>
      <c r="H2866" t="s">
        <v>43</v>
      </c>
      <c r="I2866" t="s">
        <v>43</v>
      </c>
      <c r="J2866" t="s">
        <v>6105</v>
      </c>
      <c r="K2866" t="s">
        <v>6112</v>
      </c>
      <c r="L2866" t="s">
        <v>6113</v>
      </c>
      <c r="M2866" t="s">
        <v>47</v>
      </c>
    </row>
    <row r="2867" spans="1:13">
      <c r="A2867" t="s">
        <v>6115</v>
      </c>
      <c r="B2867" t="s">
        <v>6116</v>
      </c>
      <c r="C2867" t="s">
        <v>6117</v>
      </c>
      <c r="D2867" t="s">
        <v>2469</v>
      </c>
      <c r="E2867" t="s">
        <v>39</v>
      </c>
      <c r="F2867" t="s">
        <v>6118</v>
      </c>
      <c r="G2867" t="s">
        <v>6119</v>
      </c>
      <c r="H2867" t="s">
        <v>6120</v>
      </c>
      <c r="I2867" t="s">
        <v>43</v>
      </c>
      <c r="J2867" t="s">
        <v>43</v>
      </c>
      <c r="K2867" t="s">
        <v>6121</v>
      </c>
      <c r="L2867" t="s">
        <v>6122</v>
      </c>
      <c r="M2867" t="s">
        <v>47</v>
      </c>
    </row>
    <row r="2868" spans="1:13">
      <c r="A2868" t="s">
        <v>6115</v>
      </c>
      <c r="B2868" t="s">
        <v>6116</v>
      </c>
      <c r="C2868" t="s">
        <v>6117</v>
      </c>
      <c r="D2868" t="s">
        <v>2469</v>
      </c>
      <c r="E2868" t="s">
        <v>39</v>
      </c>
      <c r="F2868" t="s">
        <v>6118</v>
      </c>
      <c r="G2868" t="s">
        <v>6119</v>
      </c>
      <c r="H2868" t="s">
        <v>6120</v>
      </c>
      <c r="I2868" t="s">
        <v>43</v>
      </c>
      <c r="J2868" t="s">
        <v>43</v>
      </c>
      <c r="K2868" t="s">
        <v>2476</v>
      </c>
      <c r="L2868" t="s">
        <v>6123</v>
      </c>
      <c r="M2868" t="s">
        <v>47</v>
      </c>
    </row>
    <row r="2869" spans="1:13">
      <c r="A2869" t="s">
        <v>6115</v>
      </c>
      <c r="B2869" t="s">
        <v>6116</v>
      </c>
      <c r="C2869" t="s">
        <v>6117</v>
      </c>
      <c r="D2869" t="s">
        <v>2469</v>
      </c>
      <c r="E2869" t="s">
        <v>39</v>
      </c>
      <c r="F2869" t="s">
        <v>6118</v>
      </c>
      <c r="G2869" t="s">
        <v>6119</v>
      </c>
      <c r="H2869" t="s">
        <v>6120</v>
      </c>
      <c r="I2869" t="s">
        <v>43</v>
      </c>
      <c r="J2869" t="s">
        <v>43</v>
      </c>
      <c r="K2869" t="s">
        <v>2474</v>
      </c>
      <c r="L2869" t="s">
        <v>6124</v>
      </c>
      <c r="M2869" t="s">
        <v>47</v>
      </c>
    </row>
    <row r="2870" spans="1:13">
      <c r="A2870" t="s">
        <v>6115</v>
      </c>
      <c r="B2870" t="s">
        <v>6116</v>
      </c>
      <c r="C2870" t="s">
        <v>6117</v>
      </c>
      <c r="D2870" t="s">
        <v>2469</v>
      </c>
      <c r="E2870" t="s">
        <v>39</v>
      </c>
      <c r="F2870" t="s">
        <v>6118</v>
      </c>
      <c r="G2870" t="s">
        <v>6119</v>
      </c>
      <c r="H2870" t="s">
        <v>6120</v>
      </c>
      <c r="I2870" t="s">
        <v>43</v>
      </c>
      <c r="J2870" t="s">
        <v>43</v>
      </c>
      <c r="K2870" t="s">
        <v>6125</v>
      </c>
      <c r="L2870" t="s">
        <v>6126</v>
      </c>
      <c r="M2870" t="s">
        <v>47</v>
      </c>
    </row>
    <row r="2871" spans="1:13">
      <c r="A2871" t="s">
        <v>6127</v>
      </c>
      <c r="B2871" t="s">
        <v>6128</v>
      </c>
      <c r="C2871" t="s">
        <v>1414</v>
      </c>
      <c r="D2871" t="s">
        <v>1415</v>
      </c>
      <c r="E2871" t="s">
        <v>39</v>
      </c>
      <c r="F2871" t="s">
        <v>6129</v>
      </c>
      <c r="G2871" t="s">
        <v>6130</v>
      </c>
      <c r="H2871" t="s">
        <v>43</v>
      </c>
      <c r="I2871" t="s">
        <v>43</v>
      </c>
      <c r="J2871" t="s">
        <v>6131</v>
      </c>
      <c r="K2871" t="s">
        <v>6132</v>
      </c>
      <c r="L2871" t="s">
        <v>6133</v>
      </c>
      <c r="M2871" t="s">
        <v>47</v>
      </c>
    </row>
    <row r="2872" spans="1:13">
      <c r="A2872" t="s">
        <v>6127</v>
      </c>
      <c r="B2872" t="s">
        <v>6128</v>
      </c>
      <c r="C2872" t="s">
        <v>1414</v>
      </c>
      <c r="D2872" t="s">
        <v>1415</v>
      </c>
      <c r="E2872" t="s">
        <v>39</v>
      </c>
      <c r="F2872" t="s">
        <v>6129</v>
      </c>
      <c r="G2872" t="s">
        <v>6134</v>
      </c>
      <c r="H2872" t="s">
        <v>6135</v>
      </c>
      <c r="I2872" t="s">
        <v>43</v>
      </c>
      <c r="J2872" t="s">
        <v>43</v>
      </c>
      <c r="K2872" t="s">
        <v>592</v>
      </c>
      <c r="L2872" t="s">
        <v>1025</v>
      </c>
      <c r="M2872" t="s">
        <v>47</v>
      </c>
    </row>
    <row r="2873" spans="1:13">
      <c r="A2873" t="s">
        <v>6127</v>
      </c>
      <c r="B2873" t="s">
        <v>6128</v>
      </c>
      <c r="C2873" t="s">
        <v>1414</v>
      </c>
      <c r="D2873" t="s">
        <v>1415</v>
      </c>
      <c r="E2873" t="s">
        <v>39</v>
      </c>
      <c r="F2873" t="s">
        <v>6129</v>
      </c>
      <c r="G2873" t="s">
        <v>6134</v>
      </c>
      <c r="H2873" t="s">
        <v>6135</v>
      </c>
      <c r="I2873" t="s">
        <v>43</v>
      </c>
      <c r="J2873" t="s">
        <v>43</v>
      </c>
      <c r="K2873" t="s">
        <v>6136</v>
      </c>
      <c r="L2873" t="s">
        <v>2698</v>
      </c>
      <c r="M2873" t="s">
        <v>47</v>
      </c>
    </row>
    <row r="2874" spans="1:13">
      <c r="A2874" t="s">
        <v>6127</v>
      </c>
      <c r="B2874" t="s">
        <v>6128</v>
      </c>
      <c r="C2874" t="s">
        <v>1414</v>
      </c>
      <c r="D2874" t="s">
        <v>1415</v>
      </c>
      <c r="E2874" t="s">
        <v>39</v>
      </c>
      <c r="F2874" t="s">
        <v>6129</v>
      </c>
      <c r="G2874" t="s">
        <v>6134</v>
      </c>
      <c r="H2874" t="s">
        <v>6135</v>
      </c>
      <c r="I2874" t="s">
        <v>43</v>
      </c>
      <c r="J2874" t="s">
        <v>43</v>
      </c>
      <c r="K2874" t="s">
        <v>6137</v>
      </c>
      <c r="L2874" t="s">
        <v>2700</v>
      </c>
      <c r="M2874" t="s">
        <v>47</v>
      </c>
    </row>
    <row r="2875" spans="1:13">
      <c r="A2875" t="s">
        <v>6127</v>
      </c>
      <c r="B2875" t="s">
        <v>6128</v>
      </c>
      <c r="C2875" t="s">
        <v>1414</v>
      </c>
      <c r="D2875" t="s">
        <v>1415</v>
      </c>
      <c r="E2875" t="s">
        <v>39</v>
      </c>
      <c r="F2875" t="s">
        <v>6138</v>
      </c>
      <c r="G2875" t="s">
        <v>6139</v>
      </c>
      <c r="H2875" t="s">
        <v>43</v>
      </c>
      <c r="I2875" t="s">
        <v>43</v>
      </c>
      <c r="J2875" t="s">
        <v>6140</v>
      </c>
      <c r="K2875" t="s">
        <v>6133</v>
      </c>
      <c r="L2875" t="s">
        <v>6141</v>
      </c>
      <c r="M2875" t="s">
        <v>47</v>
      </c>
    </row>
    <row r="2876" spans="1:13">
      <c r="A2876" t="s">
        <v>6127</v>
      </c>
      <c r="B2876" t="s">
        <v>6128</v>
      </c>
      <c r="C2876" t="s">
        <v>1414</v>
      </c>
      <c r="D2876" t="s">
        <v>1415</v>
      </c>
      <c r="E2876" t="s">
        <v>39</v>
      </c>
      <c r="F2876" t="s">
        <v>6138</v>
      </c>
      <c r="G2876" t="s">
        <v>6139</v>
      </c>
      <c r="H2876" t="s">
        <v>43</v>
      </c>
      <c r="I2876" t="s">
        <v>43</v>
      </c>
      <c r="J2876" t="s">
        <v>43</v>
      </c>
      <c r="K2876" t="s">
        <v>6142</v>
      </c>
      <c r="L2876" t="s">
        <v>43</v>
      </c>
      <c r="M2876" t="s">
        <v>47</v>
      </c>
    </row>
    <row r="2877" spans="1:13">
      <c r="A2877" t="s">
        <v>6127</v>
      </c>
      <c r="B2877" t="s">
        <v>6128</v>
      </c>
      <c r="C2877" t="s">
        <v>1414</v>
      </c>
      <c r="D2877" t="s">
        <v>1415</v>
      </c>
      <c r="E2877" t="s">
        <v>39</v>
      </c>
      <c r="F2877" t="s">
        <v>6138</v>
      </c>
      <c r="G2877" t="s">
        <v>6143</v>
      </c>
      <c r="H2877" t="s">
        <v>6144</v>
      </c>
      <c r="I2877" t="s">
        <v>43</v>
      </c>
      <c r="J2877" t="s">
        <v>43</v>
      </c>
      <c r="K2877" t="s">
        <v>1025</v>
      </c>
      <c r="L2877" t="s">
        <v>2700</v>
      </c>
      <c r="M2877" t="s">
        <v>47</v>
      </c>
    </row>
    <row r="2878" spans="1:13">
      <c r="A2878" t="s">
        <v>6127</v>
      </c>
      <c r="B2878" t="s">
        <v>6128</v>
      </c>
      <c r="C2878" t="s">
        <v>1414</v>
      </c>
      <c r="D2878" t="s">
        <v>1415</v>
      </c>
      <c r="E2878" t="s">
        <v>39</v>
      </c>
      <c r="F2878" t="s">
        <v>6138</v>
      </c>
      <c r="G2878" t="s">
        <v>6143</v>
      </c>
      <c r="H2878" t="s">
        <v>6144</v>
      </c>
      <c r="I2878" t="s">
        <v>43</v>
      </c>
      <c r="J2878" t="s">
        <v>43</v>
      </c>
      <c r="K2878" t="s">
        <v>2698</v>
      </c>
      <c r="L2878" t="s">
        <v>2701</v>
      </c>
      <c r="M2878" t="s">
        <v>47</v>
      </c>
    </row>
    <row r="2879" spans="1:13">
      <c r="A2879" t="s">
        <v>6145</v>
      </c>
      <c r="B2879" t="s">
        <v>6146</v>
      </c>
      <c r="C2879" t="s">
        <v>400</v>
      </c>
      <c r="D2879" t="s">
        <v>401</v>
      </c>
      <c r="E2879" t="s">
        <v>39</v>
      </c>
      <c r="F2879" t="s">
        <v>6147</v>
      </c>
      <c r="G2879" t="s">
        <v>4416</v>
      </c>
      <c r="H2879" t="s">
        <v>6148</v>
      </c>
      <c r="I2879" t="s">
        <v>43</v>
      </c>
      <c r="J2879" t="s">
        <v>43</v>
      </c>
      <c r="K2879" t="s">
        <v>6149</v>
      </c>
      <c r="L2879" t="s">
        <v>6150</v>
      </c>
      <c r="M2879" t="s">
        <v>47</v>
      </c>
    </row>
    <row r="2880" spans="1:13">
      <c r="A2880" t="s">
        <v>6145</v>
      </c>
      <c r="B2880" t="s">
        <v>6146</v>
      </c>
      <c r="C2880" t="s">
        <v>2205</v>
      </c>
      <c r="D2880" t="s">
        <v>401</v>
      </c>
      <c r="E2880" t="s">
        <v>39</v>
      </c>
      <c r="F2880" t="s">
        <v>6151</v>
      </c>
      <c r="G2880" t="s">
        <v>6152</v>
      </c>
      <c r="H2880" t="s">
        <v>43</v>
      </c>
      <c r="I2880" t="s">
        <v>43</v>
      </c>
      <c r="J2880" t="s">
        <v>43</v>
      </c>
      <c r="K2880" t="s">
        <v>6153</v>
      </c>
      <c r="L2880" t="s">
        <v>6154</v>
      </c>
      <c r="M2880" t="s">
        <v>47</v>
      </c>
    </row>
    <row r="2881" spans="1:13">
      <c r="A2881" t="s">
        <v>6145</v>
      </c>
      <c r="B2881" t="s">
        <v>6146</v>
      </c>
      <c r="C2881" t="s">
        <v>6155</v>
      </c>
      <c r="D2881" t="s">
        <v>6156</v>
      </c>
      <c r="E2881" t="s">
        <v>111</v>
      </c>
      <c r="F2881" t="s">
        <v>6157</v>
      </c>
      <c r="G2881" t="s">
        <v>6158</v>
      </c>
      <c r="H2881" t="s">
        <v>43</v>
      </c>
      <c r="I2881" t="s">
        <v>43</v>
      </c>
      <c r="J2881" t="s">
        <v>43</v>
      </c>
      <c r="K2881" t="s">
        <v>6153</v>
      </c>
      <c r="L2881" t="s">
        <v>6154</v>
      </c>
      <c r="M2881" t="s">
        <v>47</v>
      </c>
    </row>
    <row r="2882" spans="1:13">
      <c r="A2882" t="s">
        <v>6145</v>
      </c>
      <c r="B2882" t="s">
        <v>6146</v>
      </c>
      <c r="C2882" t="s">
        <v>6155</v>
      </c>
      <c r="D2882" t="s">
        <v>6156</v>
      </c>
      <c r="E2882" t="s">
        <v>111</v>
      </c>
      <c r="F2882" t="s">
        <v>6159</v>
      </c>
      <c r="G2882" t="s">
        <v>6160</v>
      </c>
      <c r="H2882" t="s">
        <v>43</v>
      </c>
      <c r="I2882" t="s">
        <v>43</v>
      </c>
      <c r="J2882" t="s">
        <v>43</v>
      </c>
      <c r="K2882" t="s">
        <v>43</v>
      </c>
      <c r="L2882" t="s">
        <v>43</v>
      </c>
      <c r="M2882" t="s">
        <v>47</v>
      </c>
    </row>
    <row r="2883" spans="1:13">
      <c r="A2883" t="s">
        <v>6145</v>
      </c>
      <c r="B2883" t="s">
        <v>6146</v>
      </c>
      <c r="C2883" t="s">
        <v>6155</v>
      </c>
      <c r="D2883" t="s">
        <v>6156</v>
      </c>
      <c r="E2883" t="s">
        <v>111</v>
      </c>
      <c r="F2883" t="s">
        <v>6161</v>
      </c>
      <c r="G2883" t="s">
        <v>6162</v>
      </c>
      <c r="H2883" t="s">
        <v>6148</v>
      </c>
      <c r="I2883" t="s">
        <v>43</v>
      </c>
      <c r="J2883" t="s">
        <v>43</v>
      </c>
      <c r="K2883" t="s">
        <v>6149</v>
      </c>
      <c r="L2883" t="s">
        <v>6150</v>
      </c>
      <c r="M2883" t="s">
        <v>47</v>
      </c>
    </row>
    <row r="2884" spans="1:13">
      <c r="A2884" t="s">
        <v>6145</v>
      </c>
      <c r="B2884" t="s">
        <v>6146</v>
      </c>
      <c r="C2884" t="s">
        <v>6155</v>
      </c>
      <c r="D2884" t="s">
        <v>6156</v>
      </c>
      <c r="E2884" t="s">
        <v>111</v>
      </c>
      <c r="F2884" t="s">
        <v>6163</v>
      </c>
      <c r="G2884" t="s">
        <v>6164</v>
      </c>
      <c r="H2884" t="s">
        <v>6148</v>
      </c>
      <c r="I2884" t="s">
        <v>43</v>
      </c>
      <c r="J2884" t="s">
        <v>43</v>
      </c>
      <c r="K2884" t="s">
        <v>6149</v>
      </c>
      <c r="L2884" t="s">
        <v>6150</v>
      </c>
      <c r="M2884" t="s">
        <v>47</v>
      </c>
    </row>
    <row r="2885" spans="1:13">
      <c r="A2885" t="s">
        <v>6145</v>
      </c>
      <c r="B2885" t="s">
        <v>6146</v>
      </c>
      <c r="C2885" t="s">
        <v>6155</v>
      </c>
      <c r="D2885" t="s">
        <v>6156</v>
      </c>
      <c r="E2885" t="s">
        <v>111</v>
      </c>
      <c r="F2885" t="s">
        <v>6165</v>
      </c>
      <c r="G2885" t="s">
        <v>6166</v>
      </c>
      <c r="H2885" t="s">
        <v>43</v>
      </c>
      <c r="I2885" t="s">
        <v>43</v>
      </c>
      <c r="J2885" t="s">
        <v>43</v>
      </c>
      <c r="K2885" t="s">
        <v>6153</v>
      </c>
      <c r="L2885" t="s">
        <v>6154</v>
      </c>
      <c r="M2885" t="s">
        <v>47</v>
      </c>
    </row>
    <row r="2886" spans="1:13">
      <c r="A2886" t="s">
        <v>6145</v>
      </c>
      <c r="B2886" t="s">
        <v>6146</v>
      </c>
      <c r="C2886" t="s">
        <v>6155</v>
      </c>
      <c r="D2886" t="s">
        <v>6156</v>
      </c>
      <c r="E2886" t="s">
        <v>111</v>
      </c>
      <c r="F2886" t="s">
        <v>6167</v>
      </c>
      <c r="G2886" t="s">
        <v>6168</v>
      </c>
      <c r="H2886" t="s">
        <v>43</v>
      </c>
      <c r="I2886" t="s">
        <v>43</v>
      </c>
      <c r="J2886" t="s">
        <v>43</v>
      </c>
      <c r="K2886" t="s">
        <v>6153</v>
      </c>
      <c r="L2886" t="s">
        <v>6154</v>
      </c>
      <c r="M2886" t="s">
        <v>47</v>
      </c>
    </row>
    <row r="2887" spans="1:13">
      <c r="A2887" t="s">
        <v>6145</v>
      </c>
      <c r="B2887" t="s">
        <v>6146</v>
      </c>
      <c r="C2887" t="s">
        <v>6155</v>
      </c>
      <c r="D2887" t="s">
        <v>6156</v>
      </c>
      <c r="E2887" t="s">
        <v>111</v>
      </c>
      <c r="F2887" t="s">
        <v>6169</v>
      </c>
      <c r="G2887" t="s">
        <v>6170</v>
      </c>
      <c r="H2887" t="s">
        <v>43</v>
      </c>
      <c r="I2887" t="s">
        <v>43</v>
      </c>
      <c r="J2887" t="s">
        <v>43</v>
      </c>
      <c r="K2887" t="s">
        <v>6153</v>
      </c>
      <c r="L2887" t="s">
        <v>6154</v>
      </c>
      <c r="M2887" t="s">
        <v>47</v>
      </c>
    </row>
    <row r="2888" spans="1:13">
      <c r="A2888" t="s">
        <v>6145</v>
      </c>
      <c r="B2888" t="s">
        <v>6146</v>
      </c>
      <c r="C2888" t="s">
        <v>6155</v>
      </c>
      <c r="D2888" t="s">
        <v>6156</v>
      </c>
      <c r="E2888" t="s">
        <v>111</v>
      </c>
      <c r="F2888" t="s">
        <v>6171</v>
      </c>
      <c r="G2888" t="s">
        <v>6172</v>
      </c>
      <c r="H2888" t="s">
        <v>43</v>
      </c>
      <c r="I2888" t="s">
        <v>43</v>
      </c>
      <c r="J2888" t="s">
        <v>43</v>
      </c>
      <c r="K2888" t="s">
        <v>6153</v>
      </c>
      <c r="L2888" t="s">
        <v>6154</v>
      </c>
      <c r="M2888" t="s">
        <v>47</v>
      </c>
    </row>
    <row r="2889" spans="1:13">
      <c r="A2889" t="s">
        <v>6145</v>
      </c>
      <c r="B2889" t="s">
        <v>6146</v>
      </c>
      <c r="C2889" t="s">
        <v>2541</v>
      </c>
      <c r="D2889" t="s">
        <v>2542</v>
      </c>
      <c r="E2889" t="s">
        <v>111</v>
      </c>
      <c r="F2889" t="s">
        <v>6157</v>
      </c>
      <c r="G2889" t="s">
        <v>112</v>
      </c>
      <c r="H2889" t="s">
        <v>43</v>
      </c>
      <c r="I2889" t="s">
        <v>43</v>
      </c>
      <c r="J2889" t="s">
        <v>43</v>
      </c>
      <c r="K2889" t="s">
        <v>6173</v>
      </c>
      <c r="L2889" t="s">
        <v>6154</v>
      </c>
      <c r="M2889" t="s">
        <v>47</v>
      </c>
    </row>
    <row r="2890" spans="1:13">
      <c r="A2890" t="s">
        <v>6145</v>
      </c>
      <c r="B2890" t="s">
        <v>6146</v>
      </c>
      <c r="C2890" t="s">
        <v>2541</v>
      </c>
      <c r="D2890" t="s">
        <v>2542</v>
      </c>
      <c r="E2890" t="s">
        <v>111</v>
      </c>
      <c r="F2890" t="s">
        <v>6159</v>
      </c>
      <c r="G2890" t="s">
        <v>112</v>
      </c>
      <c r="H2890" t="s">
        <v>43</v>
      </c>
      <c r="I2890" t="s">
        <v>43</v>
      </c>
      <c r="J2890" t="s">
        <v>43</v>
      </c>
      <c r="K2890" t="s">
        <v>6173</v>
      </c>
      <c r="L2890" t="s">
        <v>43</v>
      </c>
      <c r="M2890" t="s">
        <v>47</v>
      </c>
    </row>
    <row r="2891" spans="1:13">
      <c r="A2891" t="s">
        <v>6145</v>
      </c>
      <c r="B2891" t="s">
        <v>6146</v>
      </c>
      <c r="C2891" t="s">
        <v>2541</v>
      </c>
      <c r="D2891" t="s">
        <v>2542</v>
      </c>
      <c r="E2891" t="s">
        <v>111</v>
      </c>
      <c r="F2891" t="s">
        <v>6161</v>
      </c>
      <c r="G2891" t="s">
        <v>6174</v>
      </c>
      <c r="H2891" t="s">
        <v>6148</v>
      </c>
      <c r="I2891" t="s">
        <v>43</v>
      </c>
      <c r="J2891" t="s">
        <v>43</v>
      </c>
      <c r="K2891" t="s">
        <v>6175</v>
      </c>
      <c r="L2891" t="s">
        <v>6176</v>
      </c>
      <c r="M2891" t="s">
        <v>47</v>
      </c>
    </row>
    <row r="2892" spans="1:13">
      <c r="A2892" t="s">
        <v>6145</v>
      </c>
      <c r="B2892" t="s">
        <v>6146</v>
      </c>
      <c r="C2892" t="s">
        <v>2541</v>
      </c>
      <c r="D2892" t="s">
        <v>2542</v>
      </c>
      <c r="E2892" t="s">
        <v>111</v>
      </c>
      <c r="F2892" t="s">
        <v>6163</v>
      </c>
      <c r="G2892" t="s">
        <v>6174</v>
      </c>
      <c r="H2892" t="s">
        <v>6148</v>
      </c>
      <c r="I2892" t="s">
        <v>43</v>
      </c>
      <c r="J2892" t="s">
        <v>43</v>
      </c>
      <c r="K2892" t="s">
        <v>6175</v>
      </c>
      <c r="L2892" t="s">
        <v>6176</v>
      </c>
      <c r="M2892" t="s">
        <v>47</v>
      </c>
    </row>
    <row r="2893" spans="1:13">
      <c r="A2893" t="s">
        <v>6145</v>
      </c>
      <c r="B2893" t="s">
        <v>6146</v>
      </c>
      <c r="C2893" t="s">
        <v>2541</v>
      </c>
      <c r="D2893" t="s">
        <v>2542</v>
      </c>
      <c r="E2893" t="s">
        <v>111</v>
      </c>
      <c r="F2893" t="s">
        <v>6165</v>
      </c>
      <c r="G2893" t="s">
        <v>6177</v>
      </c>
      <c r="H2893" t="s">
        <v>43</v>
      </c>
      <c r="I2893" t="s">
        <v>43</v>
      </c>
      <c r="J2893" t="s">
        <v>43</v>
      </c>
      <c r="K2893" t="s">
        <v>6178</v>
      </c>
      <c r="L2893" t="s">
        <v>6179</v>
      </c>
      <c r="M2893" t="s">
        <v>47</v>
      </c>
    </row>
    <row r="2894" spans="1:13">
      <c r="A2894" t="s">
        <v>6145</v>
      </c>
      <c r="B2894" t="s">
        <v>6146</v>
      </c>
      <c r="C2894" t="s">
        <v>2541</v>
      </c>
      <c r="D2894" t="s">
        <v>2542</v>
      </c>
      <c r="E2894" t="s">
        <v>111</v>
      </c>
      <c r="F2894" t="s">
        <v>6167</v>
      </c>
      <c r="G2894" t="s">
        <v>6177</v>
      </c>
      <c r="H2894" t="s">
        <v>43</v>
      </c>
      <c r="I2894" t="s">
        <v>43</v>
      </c>
      <c r="J2894" t="s">
        <v>43</v>
      </c>
      <c r="K2894" t="s">
        <v>6178</v>
      </c>
      <c r="L2894" t="s">
        <v>6179</v>
      </c>
      <c r="M2894" t="s">
        <v>47</v>
      </c>
    </row>
    <row r="2895" spans="1:13">
      <c r="A2895" t="s">
        <v>6180</v>
      </c>
      <c r="B2895" t="s">
        <v>6181</v>
      </c>
      <c r="C2895" t="s">
        <v>1212</v>
      </c>
      <c r="D2895" t="s">
        <v>1213</v>
      </c>
      <c r="E2895" t="s">
        <v>39</v>
      </c>
      <c r="F2895" t="s">
        <v>6182</v>
      </c>
      <c r="G2895" t="s">
        <v>6183</v>
      </c>
      <c r="H2895" t="s">
        <v>43</v>
      </c>
      <c r="I2895" t="s">
        <v>43</v>
      </c>
      <c r="J2895" t="s">
        <v>43</v>
      </c>
      <c r="K2895" t="s">
        <v>839</v>
      </c>
      <c r="L2895" t="s">
        <v>4655</v>
      </c>
      <c r="M2895" t="s">
        <v>47</v>
      </c>
    </row>
    <row r="2896" spans="1:13">
      <c r="A2896" t="s">
        <v>6180</v>
      </c>
      <c r="B2896" t="s">
        <v>6181</v>
      </c>
      <c r="C2896" t="s">
        <v>1212</v>
      </c>
      <c r="D2896" t="s">
        <v>1213</v>
      </c>
      <c r="E2896" t="s">
        <v>39</v>
      </c>
      <c r="F2896" t="s">
        <v>6182</v>
      </c>
      <c r="G2896" t="s">
        <v>6184</v>
      </c>
      <c r="H2896" t="s">
        <v>43</v>
      </c>
      <c r="I2896" t="s">
        <v>43</v>
      </c>
      <c r="J2896" t="s">
        <v>43</v>
      </c>
      <c r="K2896" t="s">
        <v>537</v>
      </c>
      <c r="L2896" t="s">
        <v>6185</v>
      </c>
      <c r="M2896" t="s">
        <v>47</v>
      </c>
    </row>
    <row r="2897" spans="1:13">
      <c r="A2897" t="s">
        <v>6180</v>
      </c>
      <c r="B2897" t="s">
        <v>6181</v>
      </c>
      <c r="C2897" t="s">
        <v>1212</v>
      </c>
      <c r="D2897" t="s">
        <v>1213</v>
      </c>
      <c r="E2897" t="s">
        <v>39</v>
      </c>
      <c r="F2897" t="s">
        <v>6182</v>
      </c>
      <c r="G2897" t="s">
        <v>6184</v>
      </c>
      <c r="H2897" t="s">
        <v>43</v>
      </c>
      <c r="I2897" t="s">
        <v>43</v>
      </c>
      <c r="J2897" t="s">
        <v>43</v>
      </c>
      <c r="K2897" t="s">
        <v>3358</v>
      </c>
      <c r="L2897" t="s">
        <v>6186</v>
      </c>
      <c r="M2897" t="s">
        <v>47</v>
      </c>
    </row>
    <row r="2898" spans="1:13">
      <c r="A2898" t="s">
        <v>6180</v>
      </c>
      <c r="B2898" t="s">
        <v>6181</v>
      </c>
      <c r="C2898" t="s">
        <v>1212</v>
      </c>
      <c r="D2898" t="s">
        <v>1213</v>
      </c>
      <c r="E2898" t="s">
        <v>39</v>
      </c>
      <c r="F2898" t="s">
        <v>6182</v>
      </c>
      <c r="G2898" t="s">
        <v>6184</v>
      </c>
      <c r="H2898" t="s">
        <v>43</v>
      </c>
      <c r="I2898" t="s">
        <v>43</v>
      </c>
      <c r="J2898" t="s">
        <v>43</v>
      </c>
      <c r="K2898" t="s">
        <v>6061</v>
      </c>
      <c r="L2898" t="s">
        <v>6187</v>
      </c>
      <c r="M2898" t="s">
        <v>47</v>
      </c>
    </row>
    <row r="2899" spans="1:13">
      <c r="A2899" t="s">
        <v>6180</v>
      </c>
      <c r="B2899" t="s">
        <v>6181</v>
      </c>
      <c r="C2899" t="s">
        <v>1212</v>
      </c>
      <c r="D2899" t="s">
        <v>1213</v>
      </c>
      <c r="E2899" t="s">
        <v>39</v>
      </c>
      <c r="F2899" t="s">
        <v>6182</v>
      </c>
      <c r="G2899" t="s">
        <v>6184</v>
      </c>
      <c r="H2899" t="s">
        <v>43</v>
      </c>
      <c r="I2899" t="s">
        <v>43</v>
      </c>
      <c r="J2899" t="s">
        <v>43</v>
      </c>
      <c r="K2899" t="s">
        <v>3356</v>
      </c>
      <c r="L2899" t="s">
        <v>6188</v>
      </c>
      <c r="M2899" t="s">
        <v>47</v>
      </c>
    </row>
    <row r="2900" spans="1:13">
      <c r="A2900" t="s">
        <v>6180</v>
      </c>
      <c r="B2900" t="s">
        <v>6181</v>
      </c>
      <c r="C2900" t="s">
        <v>1212</v>
      </c>
      <c r="D2900" t="s">
        <v>1213</v>
      </c>
      <c r="E2900" t="s">
        <v>39</v>
      </c>
      <c r="F2900" t="s">
        <v>6182</v>
      </c>
      <c r="G2900" t="s">
        <v>6184</v>
      </c>
      <c r="H2900" t="s">
        <v>43</v>
      </c>
      <c r="I2900" t="s">
        <v>43</v>
      </c>
      <c r="J2900" t="s">
        <v>43</v>
      </c>
      <c r="K2900" t="s">
        <v>2594</v>
      </c>
      <c r="L2900" t="s">
        <v>6189</v>
      </c>
      <c r="M2900" t="s">
        <v>47</v>
      </c>
    </row>
    <row r="2901" spans="1:13">
      <c r="A2901" t="s">
        <v>6180</v>
      </c>
      <c r="B2901" t="s">
        <v>6181</v>
      </c>
      <c r="C2901" t="s">
        <v>1212</v>
      </c>
      <c r="D2901" t="s">
        <v>1213</v>
      </c>
      <c r="E2901" t="s">
        <v>39</v>
      </c>
      <c r="F2901" t="s">
        <v>6182</v>
      </c>
      <c r="G2901" t="s">
        <v>6184</v>
      </c>
      <c r="H2901" t="s">
        <v>43</v>
      </c>
      <c r="I2901" t="s">
        <v>43</v>
      </c>
      <c r="J2901" t="s">
        <v>43</v>
      </c>
      <c r="K2901" t="s">
        <v>3361</v>
      </c>
      <c r="L2901" t="s">
        <v>4305</v>
      </c>
      <c r="M2901" t="s">
        <v>47</v>
      </c>
    </row>
    <row r="2902" spans="1:13">
      <c r="A2902" t="s">
        <v>6180</v>
      </c>
      <c r="B2902" t="s">
        <v>6181</v>
      </c>
      <c r="C2902" t="s">
        <v>1212</v>
      </c>
      <c r="D2902" t="s">
        <v>1213</v>
      </c>
      <c r="E2902" t="s">
        <v>39</v>
      </c>
      <c r="F2902" t="s">
        <v>6182</v>
      </c>
      <c r="G2902" t="s">
        <v>6184</v>
      </c>
      <c r="H2902" t="s">
        <v>43</v>
      </c>
      <c r="I2902" t="s">
        <v>43</v>
      </c>
      <c r="J2902" t="s">
        <v>43</v>
      </c>
      <c r="K2902" t="s">
        <v>335</v>
      </c>
      <c r="L2902" t="s">
        <v>6190</v>
      </c>
      <c r="M2902" t="s">
        <v>47</v>
      </c>
    </row>
    <row r="2903" spans="1:13">
      <c r="A2903" t="s">
        <v>6180</v>
      </c>
      <c r="B2903" t="s">
        <v>6181</v>
      </c>
      <c r="C2903" t="s">
        <v>1212</v>
      </c>
      <c r="D2903" t="s">
        <v>1213</v>
      </c>
      <c r="E2903" t="s">
        <v>39</v>
      </c>
      <c r="F2903" t="s">
        <v>6182</v>
      </c>
      <c r="G2903" t="s">
        <v>6184</v>
      </c>
      <c r="H2903" t="s">
        <v>43</v>
      </c>
      <c r="I2903" t="s">
        <v>43</v>
      </c>
      <c r="J2903" t="s">
        <v>43</v>
      </c>
      <c r="K2903" t="s">
        <v>653</v>
      </c>
      <c r="L2903" t="s">
        <v>6191</v>
      </c>
      <c r="M2903" t="s">
        <v>47</v>
      </c>
    </row>
    <row r="2904" spans="1:13">
      <c r="A2904" t="s">
        <v>6180</v>
      </c>
      <c r="B2904" t="s">
        <v>6181</v>
      </c>
      <c r="C2904" t="s">
        <v>1212</v>
      </c>
      <c r="D2904" t="s">
        <v>1213</v>
      </c>
      <c r="E2904" t="s">
        <v>39</v>
      </c>
      <c r="F2904" t="s">
        <v>6192</v>
      </c>
      <c r="G2904" t="s">
        <v>6193</v>
      </c>
      <c r="H2904" t="s">
        <v>6194</v>
      </c>
      <c r="I2904" t="s">
        <v>43</v>
      </c>
      <c r="J2904" t="s">
        <v>6195</v>
      </c>
      <c r="K2904" t="s">
        <v>460</v>
      </c>
      <c r="L2904" t="s">
        <v>487</v>
      </c>
      <c r="M2904" t="s">
        <v>47</v>
      </c>
    </row>
    <row r="2905" spans="1:13">
      <c r="A2905" t="s">
        <v>6180</v>
      </c>
      <c r="B2905" t="s">
        <v>6181</v>
      </c>
      <c r="C2905" t="s">
        <v>1212</v>
      </c>
      <c r="D2905" t="s">
        <v>1213</v>
      </c>
      <c r="E2905" t="s">
        <v>39</v>
      </c>
      <c r="F2905" t="s">
        <v>6192</v>
      </c>
      <c r="G2905" t="s">
        <v>6193</v>
      </c>
      <c r="H2905" t="s">
        <v>6194</v>
      </c>
      <c r="I2905" t="s">
        <v>43</v>
      </c>
      <c r="J2905" t="s">
        <v>43</v>
      </c>
      <c r="K2905" t="s">
        <v>458</v>
      </c>
      <c r="L2905" t="s">
        <v>489</v>
      </c>
      <c r="M2905" t="s">
        <v>47</v>
      </c>
    </row>
    <row r="2906" spans="1:13">
      <c r="A2906" t="s">
        <v>6180</v>
      </c>
      <c r="B2906" t="s">
        <v>6181</v>
      </c>
      <c r="C2906" t="s">
        <v>1212</v>
      </c>
      <c r="D2906" t="s">
        <v>1213</v>
      </c>
      <c r="E2906" t="s">
        <v>39</v>
      </c>
      <c r="F2906" t="s">
        <v>6192</v>
      </c>
      <c r="G2906" t="s">
        <v>6193</v>
      </c>
      <c r="H2906" t="s">
        <v>6194</v>
      </c>
      <c r="I2906" t="s">
        <v>43</v>
      </c>
      <c r="J2906" t="s">
        <v>43</v>
      </c>
      <c r="K2906" t="s">
        <v>462</v>
      </c>
      <c r="L2906" t="s">
        <v>1179</v>
      </c>
      <c r="M2906" t="s">
        <v>47</v>
      </c>
    </row>
    <row r="2907" spans="1:13">
      <c r="A2907" t="s">
        <v>6180</v>
      </c>
      <c r="B2907" t="s">
        <v>6181</v>
      </c>
      <c r="C2907" t="s">
        <v>1212</v>
      </c>
      <c r="D2907" t="s">
        <v>1213</v>
      </c>
      <c r="E2907" t="s">
        <v>39</v>
      </c>
      <c r="F2907" t="s">
        <v>6192</v>
      </c>
      <c r="G2907" t="s">
        <v>6196</v>
      </c>
      <c r="H2907" t="s">
        <v>43</v>
      </c>
      <c r="I2907" t="s">
        <v>43</v>
      </c>
      <c r="J2907" t="s">
        <v>43</v>
      </c>
      <c r="K2907" t="s">
        <v>458</v>
      </c>
      <c r="L2907" t="s">
        <v>678</v>
      </c>
      <c r="M2907" t="s">
        <v>47</v>
      </c>
    </row>
    <row r="2908" spans="1:13">
      <c r="A2908" t="s">
        <v>6180</v>
      </c>
      <c r="B2908" t="s">
        <v>6181</v>
      </c>
      <c r="C2908" t="s">
        <v>1212</v>
      </c>
      <c r="D2908" t="s">
        <v>1213</v>
      </c>
      <c r="E2908" t="s">
        <v>39</v>
      </c>
      <c r="F2908" t="s">
        <v>6192</v>
      </c>
      <c r="G2908" t="s">
        <v>6196</v>
      </c>
      <c r="H2908" t="s">
        <v>43</v>
      </c>
      <c r="I2908" t="s">
        <v>43</v>
      </c>
      <c r="J2908" t="s">
        <v>43</v>
      </c>
      <c r="K2908" t="s">
        <v>460</v>
      </c>
      <c r="L2908" t="s">
        <v>684</v>
      </c>
      <c r="M2908" t="s">
        <v>47</v>
      </c>
    </row>
    <row r="2909" spans="1:13">
      <c r="A2909" t="s">
        <v>6180</v>
      </c>
      <c r="B2909" t="s">
        <v>6181</v>
      </c>
      <c r="C2909" t="s">
        <v>1212</v>
      </c>
      <c r="D2909" t="s">
        <v>1213</v>
      </c>
      <c r="E2909" t="s">
        <v>39</v>
      </c>
      <c r="F2909" t="s">
        <v>6192</v>
      </c>
      <c r="G2909" t="s">
        <v>6196</v>
      </c>
      <c r="H2909" t="s">
        <v>43</v>
      </c>
      <c r="I2909" t="s">
        <v>43</v>
      </c>
      <c r="J2909" t="s">
        <v>43</v>
      </c>
      <c r="K2909" t="s">
        <v>462</v>
      </c>
      <c r="L2909" t="s">
        <v>5475</v>
      </c>
      <c r="M2909" t="s">
        <v>47</v>
      </c>
    </row>
    <row r="2910" spans="1:13">
      <c r="A2910" t="s">
        <v>6180</v>
      </c>
      <c r="B2910" t="s">
        <v>6181</v>
      </c>
      <c r="C2910" t="s">
        <v>1212</v>
      </c>
      <c r="D2910" t="s">
        <v>1213</v>
      </c>
      <c r="E2910" t="s">
        <v>39</v>
      </c>
      <c r="F2910" t="s">
        <v>6197</v>
      </c>
      <c r="G2910" t="s">
        <v>6198</v>
      </c>
      <c r="H2910" t="s">
        <v>6199</v>
      </c>
      <c r="I2910" t="s">
        <v>43</v>
      </c>
      <c r="J2910" t="s">
        <v>6195</v>
      </c>
      <c r="K2910" t="s">
        <v>460</v>
      </c>
      <c r="L2910" t="s">
        <v>684</v>
      </c>
      <c r="M2910" t="s">
        <v>47</v>
      </c>
    </row>
    <row r="2911" spans="1:13">
      <c r="A2911" t="s">
        <v>6180</v>
      </c>
      <c r="B2911" t="s">
        <v>6181</v>
      </c>
      <c r="C2911" t="s">
        <v>1212</v>
      </c>
      <c r="D2911" t="s">
        <v>1213</v>
      </c>
      <c r="E2911" t="s">
        <v>39</v>
      </c>
      <c r="F2911" t="s">
        <v>6197</v>
      </c>
      <c r="G2911" t="s">
        <v>6198</v>
      </c>
      <c r="H2911" t="s">
        <v>6199</v>
      </c>
      <c r="I2911" t="s">
        <v>43</v>
      </c>
      <c r="J2911" t="s">
        <v>43</v>
      </c>
      <c r="K2911" t="s">
        <v>458</v>
      </c>
      <c r="L2911" t="s">
        <v>678</v>
      </c>
      <c r="M2911" t="s">
        <v>47</v>
      </c>
    </row>
    <row r="2912" spans="1:13">
      <c r="A2912" t="s">
        <v>6180</v>
      </c>
      <c r="B2912" t="s">
        <v>6181</v>
      </c>
      <c r="C2912" t="s">
        <v>1212</v>
      </c>
      <c r="D2912" t="s">
        <v>1213</v>
      </c>
      <c r="E2912" t="s">
        <v>39</v>
      </c>
      <c r="F2912" t="s">
        <v>6197</v>
      </c>
      <c r="G2912" t="s">
        <v>6198</v>
      </c>
      <c r="H2912" t="s">
        <v>6199</v>
      </c>
      <c r="I2912" t="s">
        <v>43</v>
      </c>
      <c r="J2912" t="s">
        <v>43</v>
      </c>
      <c r="K2912" t="s">
        <v>462</v>
      </c>
      <c r="L2912" t="s">
        <v>5475</v>
      </c>
      <c r="M2912" t="s">
        <v>47</v>
      </c>
    </row>
    <row r="2913" spans="1:13">
      <c r="A2913" t="s">
        <v>6180</v>
      </c>
      <c r="B2913" t="s">
        <v>6181</v>
      </c>
      <c r="C2913" t="s">
        <v>1212</v>
      </c>
      <c r="D2913" t="s">
        <v>1213</v>
      </c>
      <c r="E2913" t="s">
        <v>39</v>
      </c>
      <c r="F2913" t="s">
        <v>6197</v>
      </c>
      <c r="G2913" t="s">
        <v>6200</v>
      </c>
      <c r="H2913" t="s">
        <v>43</v>
      </c>
      <c r="I2913" t="s">
        <v>43</v>
      </c>
      <c r="J2913" t="s">
        <v>43</v>
      </c>
      <c r="K2913" t="s">
        <v>458</v>
      </c>
      <c r="L2913" t="s">
        <v>489</v>
      </c>
      <c r="M2913" t="s">
        <v>47</v>
      </c>
    </row>
    <row r="2914" spans="1:13">
      <c r="A2914" t="s">
        <v>6180</v>
      </c>
      <c r="B2914" t="s">
        <v>6181</v>
      </c>
      <c r="C2914" t="s">
        <v>1212</v>
      </c>
      <c r="D2914" t="s">
        <v>1213</v>
      </c>
      <c r="E2914" t="s">
        <v>39</v>
      </c>
      <c r="F2914" t="s">
        <v>6197</v>
      </c>
      <c r="G2914" t="s">
        <v>6200</v>
      </c>
      <c r="H2914" t="s">
        <v>43</v>
      </c>
      <c r="I2914" t="s">
        <v>43</v>
      </c>
      <c r="J2914" t="s">
        <v>43</v>
      </c>
      <c r="K2914" t="s">
        <v>460</v>
      </c>
      <c r="L2914" t="s">
        <v>487</v>
      </c>
      <c r="M2914" t="s">
        <v>47</v>
      </c>
    </row>
    <row r="2915" spans="1:13">
      <c r="A2915" t="s">
        <v>6180</v>
      </c>
      <c r="B2915" t="s">
        <v>6181</v>
      </c>
      <c r="C2915" t="s">
        <v>1212</v>
      </c>
      <c r="D2915" t="s">
        <v>1213</v>
      </c>
      <c r="E2915" t="s">
        <v>39</v>
      </c>
      <c r="F2915" t="s">
        <v>6197</v>
      </c>
      <c r="G2915" t="s">
        <v>6200</v>
      </c>
      <c r="H2915" t="s">
        <v>43</v>
      </c>
      <c r="I2915" t="s">
        <v>43</v>
      </c>
      <c r="J2915" t="s">
        <v>43</v>
      </c>
      <c r="K2915" t="s">
        <v>462</v>
      </c>
      <c r="L2915" t="s">
        <v>1179</v>
      </c>
      <c r="M2915" t="s">
        <v>47</v>
      </c>
    </row>
    <row r="2916" spans="1:13">
      <c r="A2916" t="s">
        <v>6201</v>
      </c>
      <c r="B2916" t="s">
        <v>6202</v>
      </c>
      <c r="C2916" t="s">
        <v>43</v>
      </c>
      <c r="D2916" t="s">
        <v>110</v>
      </c>
      <c r="E2916" t="s">
        <v>111</v>
      </c>
      <c r="F2916" t="s">
        <v>43</v>
      </c>
      <c r="G2916" t="s">
        <v>43</v>
      </c>
      <c r="H2916" t="s">
        <v>43</v>
      </c>
      <c r="I2916" t="s">
        <v>43</v>
      </c>
      <c r="J2916" t="s">
        <v>43</v>
      </c>
      <c r="K2916" t="s">
        <v>43</v>
      </c>
      <c r="L2916" t="s">
        <v>43</v>
      </c>
      <c r="M2916" t="s">
        <v>3000</v>
      </c>
    </row>
    <row r="2917" spans="1:13">
      <c r="A2917" t="s">
        <v>6203</v>
      </c>
      <c r="C2917" t="s">
        <v>6204</v>
      </c>
      <c r="D2917" t="s">
        <v>6205</v>
      </c>
      <c r="E2917" t="s">
        <v>63</v>
      </c>
      <c r="F2917" t="s">
        <v>6206</v>
      </c>
      <c r="G2917" t="s">
        <v>6207</v>
      </c>
      <c r="H2917" t="s">
        <v>43</v>
      </c>
      <c r="I2917" t="s">
        <v>43</v>
      </c>
      <c r="J2917" t="s">
        <v>43</v>
      </c>
      <c r="K2917" t="s">
        <v>5633</v>
      </c>
      <c r="L2917" t="s">
        <v>6208</v>
      </c>
      <c r="M2917" t="s">
        <v>971</v>
      </c>
    </row>
    <row r="2918" spans="1:13">
      <c r="A2918" t="s">
        <v>6203</v>
      </c>
      <c r="C2918" t="s">
        <v>6204</v>
      </c>
      <c r="D2918" t="s">
        <v>6205</v>
      </c>
      <c r="E2918" t="s">
        <v>63</v>
      </c>
      <c r="F2918" t="s">
        <v>6206</v>
      </c>
      <c r="G2918" t="s">
        <v>6209</v>
      </c>
      <c r="H2918" t="s">
        <v>43</v>
      </c>
      <c r="I2918" t="s">
        <v>43</v>
      </c>
      <c r="J2918" t="s">
        <v>43</v>
      </c>
      <c r="K2918" t="s">
        <v>5633</v>
      </c>
      <c r="L2918" t="s">
        <v>6208</v>
      </c>
      <c r="M2918" t="s">
        <v>971</v>
      </c>
    </row>
    <row r="2919" spans="1:13">
      <c r="A2919" t="s">
        <v>6203</v>
      </c>
      <c r="C2919" t="s">
        <v>6204</v>
      </c>
      <c r="D2919" t="s">
        <v>6205</v>
      </c>
      <c r="E2919" t="s">
        <v>63</v>
      </c>
      <c r="F2919" t="s">
        <v>6210</v>
      </c>
      <c r="G2919" t="s">
        <v>6206</v>
      </c>
      <c r="H2919" t="s">
        <v>43</v>
      </c>
      <c r="I2919" t="s">
        <v>43</v>
      </c>
      <c r="J2919" t="s">
        <v>43</v>
      </c>
      <c r="K2919" t="s">
        <v>1437</v>
      </c>
      <c r="L2919" t="s">
        <v>6211</v>
      </c>
      <c r="M2919" t="s">
        <v>971</v>
      </c>
    </row>
    <row r="2920" spans="1:13">
      <c r="A2920" t="s">
        <v>6203</v>
      </c>
      <c r="C2920" t="s">
        <v>6204</v>
      </c>
      <c r="D2920" t="s">
        <v>6205</v>
      </c>
      <c r="E2920" t="s">
        <v>63</v>
      </c>
      <c r="F2920" t="s">
        <v>6210</v>
      </c>
      <c r="G2920" t="s">
        <v>6206</v>
      </c>
      <c r="H2920" t="s">
        <v>43</v>
      </c>
      <c r="I2920" t="s">
        <v>43</v>
      </c>
      <c r="J2920" t="s">
        <v>43</v>
      </c>
      <c r="K2920" t="s">
        <v>1437</v>
      </c>
      <c r="L2920" t="s">
        <v>6212</v>
      </c>
      <c r="M2920" t="s">
        <v>971</v>
      </c>
    </row>
    <row r="2921" spans="1:13">
      <c r="A2921" t="s">
        <v>6203</v>
      </c>
      <c r="C2921" t="s">
        <v>6204</v>
      </c>
      <c r="D2921" t="s">
        <v>6205</v>
      </c>
      <c r="E2921" t="s">
        <v>63</v>
      </c>
      <c r="F2921" t="s">
        <v>6210</v>
      </c>
      <c r="G2921" t="s">
        <v>6206</v>
      </c>
      <c r="H2921" t="s">
        <v>43</v>
      </c>
      <c r="I2921" t="s">
        <v>43</v>
      </c>
      <c r="J2921" t="s">
        <v>43</v>
      </c>
      <c r="K2921" t="s">
        <v>1437</v>
      </c>
      <c r="L2921" t="s">
        <v>6213</v>
      </c>
      <c r="M2921" t="s">
        <v>971</v>
      </c>
    </row>
    <row r="2922" spans="1:13">
      <c r="A2922" t="s">
        <v>6203</v>
      </c>
      <c r="C2922" t="s">
        <v>6204</v>
      </c>
      <c r="D2922" t="s">
        <v>6205</v>
      </c>
      <c r="E2922" t="s">
        <v>63</v>
      </c>
      <c r="F2922" t="s">
        <v>6210</v>
      </c>
      <c r="G2922" t="s">
        <v>6206</v>
      </c>
      <c r="H2922" t="s">
        <v>43</v>
      </c>
      <c r="I2922" t="s">
        <v>43</v>
      </c>
      <c r="J2922" t="s">
        <v>43</v>
      </c>
      <c r="K2922" t="s">
        <v>1437</v>
      </c>
      <c r="L2922" t="s">
        <v>6214</v>
      </c>
      <c r="M2922" t="s">
        <v>971</v>
      </c>
    </row>
    <row r="2923" spans="1:13">
      <c r="A2923" t="s">
        <v>6203</v>
      </c>
      <c r="C2923" t="s">
        <v>6204</v>
      </c>
      <c r="D2923" t="s">
        <v>6205</v>
      </c>
      <c r="E2923" t="s">
        <v>63</v>
      </c>
      <c r="F2923" t="s">
        <v>6215</v>
      </c>
      <c r="G2923" t="s">
        <v>6206</v>
      </c>
      <c r="H2923" t="s">
        <v>43</v>
      </c>
      <c r="I2923" t="s">
        <v>43</v>
      </c>
      <c r="J2923" t="s">
        <v>43</v>
      </c>
      <c r="K2923" t="s">
        <v>1437</v>
      </c>
      <c r="L2923" t="s">
        <v>6213</v>
      </c>
      <c r="M2923" t="s">
        <v>971</v>
      </c>
    </row>
    <row r="2924" spans="1:13">
      <c r="A2924" t="s">
        <v>6203</v>
      </c>
      <c r="C2924" t="s">
        <v>6204</v>
      </c>
      <c r="D2924" t="s">
        <v>6205</v>
      </c>
      <c r="E2924" t="s">
        <v>63</v>
      </c>
      <c r="F2924" t="s">
        <v>6215</v>
      </c>
      <c r="G2924" t="s">
        <v>6206</v>
      </c>
      <c r="H2924" t="s">
        <v>43</v>
      </c>
      <c r="I2924" t="s">
        <v>43</v>
      </c>
      <c r="J2924" t="s">
        <v>43</v>
      </c>
      <c r="K2924" t="s">
        <v>1437</v>
      </c>
      <c r="L2924" t="s">
        <v>6212</v>
      </c>
      <c r="M2924" t="s">
        <v>971</v>
      </c>
    </row>
    <row r="2925" spans="1:13">
      <c r="A2925" t="s">
        <v>6216</v>
      </c>
      <c r="B2925" t="s">
        <v>6217</v>
      </c>
      <c r="C2925" t="s">
        <v>6218</v>
      </c>
      <c r="D2925" t="s">
        <v>6219</v>
      </c>
      <c r="E2925" t="s">
        <v>39</v>
      </c>
      <c r="F2925" t="s">
        <v>6220</v>
      </c>
      <c r="G2925" t="s">
        <v>6221</v>
      </c>
      <c r="H2925" t="s">
        <v>43</v>
      </c>
      <c r="I2925" t="s">
        <v>43</v>
      </c>
      <c r="J2925" t="s">
        <v>6222</v>
      </c>
      <c r="K2925" t="s">
        <v>6223</v>
      </c>
      <c r="L2925" t="s">
        <v>6224</v>
      </c>
      <c r="M2925" t="s">
        <v>47</v>
      </c>
    </row>
    <row r="2926" spans="1:13">
      <c r="A2926" t="s">
        <v>6216</v>
      </c>
      <c r="B2926" t="s">
        <v>6217</v>
      </c>
      <c r="C2926" t="s">
        <v>6218</v>
      </c>
      <c r="D2926" t="s">
        <v>6219</v>
      </c>
      <c r="E2926" t="s">
        <v>39</v>
      </c>
      <c r="F2926" t="s">
        <v>6220</v>
      </c>
      <c r="G2926" t="s">
        <v>6221</v>
      </c>
      <c r="H2926" t="s">
        <v>43</v>
      </c>
      <c r="I2926" t="s">
        <v>43</v>
      </c>
      <c r="J2926" t="s">
        <v>6222</v>
      </c>
      <c r="K2926" t="s">
        <v>6225</v>
      </c>
      <c r="L2926" t="s">
        <v>6226</v>
      </c>
      <c r="M2926" t="s">
        <v>47</v>
      </c>
    </row>
    <row r="2927" spans="1:13">
      <c r="A2927" t="s">
        <v>6216</v>
      </c>
      <c r="B2927" t="s">
        <v>6217</v>
      </c>
      <c r="C2927" t="s">
        <v>6218</v>
      </c>
      <c r="D2927" t="s">
        <v>6219</v>
      </c>
      <c r="E2927" t="s">
        <v>39</v>
      </c>
      <c r="F2927" t="s">
        <v>6227</v>
      </c>
      <c r="G2927" t="s">
        <v>6228</v>
      </c>
      <c r="H2927" t="s">
        <v>43</v>
      </c>
      <c r="I2927" t="s">
        <v>43</v>
      </c>
      <c r="J2927" t="s">
        <v>6229</v>
      </c>
      <c r="K2927" t="s">
        <v>43</v>
      </c>
      <c r="L2927" t="s">
        <v>43</v>
      </c>
      <c r="M2927" t="s">
        <v>47</v>
      </c>
    </row>
    <row r="2928" spans="1:13">
      <c r="A2928" t="s">
        <v>6216</v>
      </c>
      <c r="B2928" t="s">
        <v>6217</v>
      </c>
      <c r="C2928" t="s">
        <v>6218</v>
      </c>
      <c r="D2928" t="s">
        <v>6219</v>
      </c>
      <c r="E2928" t="s">
        <v>39</v>
      </c>
      <c r="F2928" t="s">
        <v>6230</v>
      </c>
      <c r="G2928" t="s">
        <v>6231</v>
      </c>
      <c r="H2928" t="s">
        <v>43</v>
      </c>
      <c r="I2928" t="s">
        <v>43</v>
      </c>
      <c r="J2928" t="s">
        <v>6232</v>
      </c>
      <c r="K2928" t="s">
        <v>43</v>
      </c>
      <c r="L2928" t="s">
        <v>43</v>
      </c>
      <c r="M2928" t="s">
        <v>47</v>
      </c>
    </row>
    <row r="2929" spans="1:13">
      <c r="A2929" t="s">
        <v>6216</v>
      </c>
      <c r="B2929" t="s">
        <v>6217</v>
      </c>
      <c r="C2929" t="s">
        <v>6218</v>
      </c>
      <c r="D2929" t="s">
        <v>6219</v>
      </c>
      <c r="E2929" t="s">
        <v>39</v>
      </c>
      <c r="F2929" t="s">
        <v>6233</v>
      </c>
      <c r="G2929" t="s">
        <v>6234</v>
      </c>
      <c r="H2929" t="s">
        <v>43</v>
      </c>
      <c r="I2929" t="s">
        <v>43</v>
      </c>
      <c r="J2929" t="s">
        <v>6235</v>
      </c>
      <c r="K2929" t="s">
        <v>43</v>
      </c>
      <c r="L2929" t="s">
        <v>43</v>
      </c>
      <c r="M2929" t="s">
        <v>47</v>
      </c>
    </row>
    <row r="2930" spans="1:13">
      <c r="A2930" t="s">
        <v>6216</v>
      </c>
      <c r="B2930" t="s">
        <v>6217</v>
      </c>
      <c r="C2930" t="s">
        <v>6218</v>
      </c>
      <c r="D2930" t="s">
        <v>6219</v>
      </c>
      <c r="E2930" t="s">
        <v>39</v>
      </c>
      <c r="F2930" t="s">
        <v>6236</v>
      </c>
      <c r="G2930" t="s">
        <v>6237</v>
      </c>
      <c r="H2930" t="s">
        <v>43</v>
      </c>
      <c r="I2930" t="s">
        <v>43</v>
      </c>
      <c r="J2930" t="s">
        <v>6238</v>
      </c>
      <c r="K2930" t="s">
        <v>43</v>
      </c>
      <c r="L2930" t="s">
        <v>43</v>
      </c>
      <c r="M2930" t="s">
        <v>47</v>
      </c>
    </row>
    <row r="2931" spans="1:13">
      <c r="A2931" t="s">
        <v>6216</v>
      </c>
      <c r="B2931" t="s">
        <v>6217</v>
      </c>
      <c r="C2931" t="s">
        <v>6218</v>
      </c>
      <c r="D2931" t="s">
        <v>6219</v>
      </c>
      <c r="E2931" t="s">
        <v>39</v>
      </c>
      <c r="F2931" t="s">
        <v>6239</v>
      </c>
      <c r="G2931" t="s">
        <v>6240</v>
      </c>
      <c r="H2931" t="s">
        <v>43</v>
      </c>
      <c r="I2931" t="s">
        <v>43</v>
      </c>
      <c r="J2931" t="s">
        <v>6241</v>
      </c>
      <c r="K2931" t="s">
        <v>43</v>
      </c>
      <c r="L2931" t="s">
        <v>43</v>
      </c>
      <c r="M2931" t="s">
        <v>47</v>
      </c>
    </row>
    <row r="2932" spans="1:13">
      <c r="A2932" t="s">
        <v>6216</v>
      </c>
      <c r="B2932" t="s">
        <v>6217</v>
      </c>
      <c r="C2932" t="s">
        <v>6218</v>
      </c>
      <c r="D2932" t="s">
        <v>6219</v>
      </c>
      <c r="E2932" t="s">
        <v>39</v>
      </c>
      <c r="F2932" t="s">
        <v>6242</v>
      </c>
      <c r="G2932" t="s">
        <v>6243</v>
      </c>
      <c r="H2932" t="s">
        <v>43</v>
      </c>
      <c r="I2932" t="s">
        <v>43</v>
      </c>
      <c r="J2932" t="s">
        <v>6244</v>
      </c>
      <c r="K2932" t="s">
        <v>43</v>
      </c>
      <c r="L2932" t="s">
        <v>43</v>
      </c>
      <c r="M2932" t="s">
        <v>47</v>
      </c>
    </row>
    <row r="2933" spans="1:13">
      <c r="A2933" t="s">
        <v>6216</v>
      </c>
      <c r="B2933" t="s">
        <v>6217</v>
      </c>
      <c r="C2933" t="s">
        <v>6218</v>
      </c>
      <c r="D2933" t="s">
        <v>6219</v>
      </c>
      <c r="E2933" t="s">
        <v>39</v>
      </c>
      <c r="F2933" t="s">
        <v>6245</v>
      </c>
      <c r="G2933" t="s">
        <v>6246</v>
      </c>
      <c r="H2933" t="s">
        <v>43</v>
      </c>
      <c r="I2933" t="s">
        <v>43</v>
      </c>
      <c r="J2933" t="s">
        <v>6247</v>
      </c>
      <c r="K2933" t="s">
        <v>43</v>
      </c>
      <c r="L2933" t="s">
        <v>43</v>
      </c>
      <c r="M2933" t="s">
        <v>47</v>
      </c>
    </row>
    <row r="2934" spans="1:13">
      <c r="A2934" t="s">
        <v>6216</v>
      </c>
      <c r="B2934" t="s">
        <v>6217</v>
      </c>
      <c r="C2934" t="s">
        <v>6218</v>
      </c>
      <c r="D2934" t="s">
        <v>6219</v>
      </c>
      <c r="E2934" t="s">
        <v>39</v>
      </c>
      <c r="F2934" t="s">
        <v>6248</v>
      </c>
      <c r="G2934" t="s">
        <v>6249</v>
      </c>
      <c r="H2934" t="s">
        <v>43</v>
      </c>
      <c r="I2934" t="s">
        <v>43</v>
      </c>
      <c r="J2934" t="s">
        <v>6250</v>
      </c>
      <c r="K2934" t="s">
        <v>43</v>
      </c>
      <c r="L2934" t="s">
        <v>43</v>
      </c>
      <c r="M2934" t="s">
        <v>47</v>
      </c>
    </row>
    <row r="2935" spans="1:13">
      <c r="A2935" t="s">
        <v>6251</v>
      </c>
      <c r="B2935" t="s">
        <v>6252</v>
      </c>
      <c r="C2935" t="s">
        <v>4674</v>
      </c>
      <c r="D2935" t="s">
        <v>4675</v>
      </c>
      <c r="E2935" t="s">
        <v>39</v>
      </c>
      <c r="F2935" t="s">
        <v>6253</v>
      </c>
      <c r="G2935" t="s">
        <v>6254</v>
      </c>
      <c r="H2935" t="s">
        <v>4678</v>
      </c>
      <c r="I2935" t="s">
        <v>43</v>
      </c>
      <c r="J2935" t="s">
        <v>43</v>
      </c>
      <c r="K2935" t="s">
        <v>839</v>
      </c>
      <c r="L2935" t="s">
        <v>6255</v>
      </c>
      <c r="M2935" t="s">
        <v>47</v>
      </c>
    </row>
    <row r="2936" spans="1:13">
      <c r="A2936" t="s">
        <v>6251</v>
      </c>
      <c r="B2936" t="s">
        <v>6252</v>
      </c>
      <c r="C2936" t="s">
        <v>4674</v>
      </c>
      <c r="D2936" t="s">
        <v>4675</v>
      </c>
      <c r="E2936" t="s">
        <v>39</v>
      </c>
      <c r="F2936" t="s">
        <v>6253</v>
      </c>
      <c r="G2936" t="s">
        <v>6254</v>
      </c>
      <c r="H2936" t="s">
        <v>4678</v>
      </c>
      <c r="I2936" t="s">
        <v>43</v>
      </c>
      <c r="J2936" t="s">
        <v>43</v>
      </c>
      <c r="K2936" t="s">
        <v>6256</v>
      </c>
      <c r="L2936" t="s">
        <v>6257</v>
      </c>
      <c r="M2936" t="s">
        <v>47</v>
      </c>
    </row>
    <row r="2937" spans="1:13">
      <c r="A2937" t="s">
        <v>6251</v>
      </c>
      <c r="B2937" t="s">
        <v>6252</v>
      </c>
      <c r="C2937" t="s">
        <v>4674</v>
      </c>
      <c r="D2937" t="s">
        <v>4675</v>
      </c>
      <c r="E2937" t="s">
        <v>39</v>
      </c>
      <c r="F2937" t="s">
        <v>6253</v>
      </c>
      <c r="G2937" t="s">
        <v>6254</v>
      </c>
      <c r="H2937" t="s">
        <v>4678</v>
      </c>
      <c r="I2937" t="s">
        <v>43</v>
      </c>
      <c r="J2937" t="s">
        <v>43</v>
      </c>
      <c r="K2937" t="s">
        <v>6258</v>
      </c>
      <c r="L2937" t="s">
        <v>6259</v>
      </c>
      <c r="M2937" t="s">
        <v>47</v>
      </c>
    </row>
    <row r="2938" spans="1:13">
      <c r="A2938" t="s">
        <v>6251</v>
      </c>
      <c r="B2938" t="s">
        <v>6252</v>
      </c>
      <c r="C2938" t="s">
        <v>4674</v>
      </c>
      <c r="D2938" t="s">
        <v>4675</v>
      </c>
      <c r="E2938" t="s">
        <v>39</v>
      </c>
      <c r="F2938" t="s">
        <v>6260</v>
      </c>
      <c r="G2938" t="s">
        <v>6254</v>
      </c>
      <c r="H2938" t="s">
        <v>4678</v>
      </c>
      <c r="I2938" t="s">
        <v>43</v>
      </c>
      <c r="J2938" t="s">
        <v>43</v>
      </c>
      <c r="K2938" t="s">
        <v>653</v>
      </c>
      <c r="L2938" t="s">
        <v>6261</v>
      </c>
      <c r="M2938" t="s">
        <v>47</v>
      </c>
    </row>
    <row r="2939" spans="1:13">
      <c r="A2939" t="s">
        <v>6251</v>
      </c>
      <c r="B2939" t="s">
        <v>6252</v>
      </c>
      <c r="C2939" t="s">
        <v>4674</v>
      </c>
      <c r="D2939" t="s">
        <v>4675</v>
      </c>
      <c r="E2939" t="s">
        <v>39</v>
      </c>
      <c r="F2939" t="s">
        <v>4676</v>
      </c>
      <c r="G2939" t="s">
        <v>6254</v>
      </c>
      <c r="H2939" t="s">
        <v>4678</v>
      </c>
      <c r="I2939" t="s">
        <v>43</v>
      </c>
      <c r="J2939" t="s">
        <v>43</v>
      </c>
      <c r="K2939" t="s">
        <v>3361</v>
      </c>
      <c r="L2939" t="s">
        <v>6262</v>
      </c>
      <c r="M2939" t="s">
        <v>47</v>
      </c>
    </row>
    <row r="2940" spans="1:13">
      <c r="A2940" t="s">
        <v>6251</v>
      </c>
      <c r="B2940" t="s">
        <v>6252</v>
      </c>
      <c r="C2940" t="s">
        <v>4674</v>
      </c>
      <c r="D2940" t="s">
        <v>4675</v>
      </c>
      <c r="E2940" t="s">
        <v>39</v>
      </c>
      <c r="F2940" t="s">
        <v>4676</v>
      </c>
      <c r="G2940" t="s">
        <v>6254</v>
      </c>
      <c r="H2940" t="s">
        <v>4678</v>
      </c>
      <c r="I2940" t="s">
        <v>43</v>
      </c>
      <c r="J2940" t="s">
        <v>43</v>
      </c>
      <c r="K2940" t="s">
        <v>335</v>
      </c>
      <c r="L2940" t="s">
        <v>6263</v>
      </c>
      <c r="M2940" t="s">
        <v>47</v>
      </c>
    </row>
    <row r="2941" spans="1:13">
      <c r="A2941" t="s">
        <v>6264</v>
      </c>
      <c r="B2941" t="s">
        <v>6265</v>
      </c>
      <c r="C2941" t="s">
        <v>568</v>
      </c>
      <c r="D2941" t="s">
        <v>229</v>
      </c>
      <c r="E2941" t="s">
        <v>39</v>
      </c>
      <c r="F2941" t="s">
        <v>6266</v>
      </c>
      <c r="G2941" t="s">
        <v>6267</v>
      </c>
      <c r="H2941" t="s">
        <v>43</v>
      </c>
      <c r="I2941" t="s">
        <v>43</v>
      </c>
      <c r="J2941" t="s">
        <v>6268</v>
      </c>
      <c r="K2941" t="s">
        <v>107</v>
      </c>
      <c r="L2941" t="s">
        <v>6269</v>
      </c>
      <c r="M2941" t="s">
        <v>47</v>
      </c>
    </row>
    <row r="2942" spans="1:13">
      <c r="A2942" t="s">
        <v>6270</v>
      </c>
      <c r="B2942" t="s">
        <v>6271</v>
      </c>
      <c r="C2942" t="s">
        <v>1801</v>
      </c>
      <c r="D2942" t="s">
        <v>229</v>
      </c>
      <c r="E2942" t="s">
        <v>39</v>
      </c>
      <c r="F2942" t="s">
        <v>6272</v>
      </c>
      <c r="G2942" t="s">
        <v>6273</v>
      </c>
      <c r="H2942" t="s">
        <v>3996</v>
      </c>
      <c r="I2942" t="s">
        <v>43</v>
      </c>
      <c r="J2942" t="s">
        <v>43</v>
      </c>
      <c r="K2942" t="s">
        <v>3997</v>
      </c>
      <c r="L2942" t="s">
        <v>1807</v>
      </c>
      <c r="M2942" t="s">
        <v>47</v>
      </c>
    </row>
    <row r="2943" spans="1:13">
      <c r="A2943" t="s">
        <v>6270</v>
      </c>
      <c r="B2943" t="s">
        <v>6271</v>
      </c>
      <c r="C2943" t="s">
        <v>1801</v>
      </c>
      <c r="D2943" t="s">
        <v>229</v>
      </c>
      <c r="E2943" t="s">
        <v>39</v>
      </c>
      <c r="F2943" t="s">
        <v>6272</v>
      </c>
      <c r="G2943" t="s">
        <v>6273</v>
      </c>
      <c r="H2943" t="s">
        <v>3996</v>
      </c>
      <c r="I2943" t="s">
        <v>43</v>
      </c>
      <c r="J2943" t="s">
        <v>43</v>
      </c>
      <c r="K2943" t="s">
        <v>3998</v>
      </c>
      <c r="L2943" t="s">
        <v>6274</v>
      </c>
      <c r="M2943" t="s">
        <v>47</v>
      </c>
    </row>
    <row r="2944" spans="1:13">
      <c r="A2944" t="s">
        <v>6270</v>
      </c>
      <c r="B2944" t="s">
        <v>6271</v>
      </c>
      <c r="C2944" t="s">
        <v>1801</v>
      </c>
      <c r="D2944" t="s">
        <v>229</v>
      </c>
      <c r="E2944" t="s">
        <v>39</v>
      </c>
      <c r="F2944" t="s">
        <v>6272</v>
      </c>
      <c r="G2944" t="s">
        <v>6273</v>
      </c>
      <c r="H2944" t="s">
        <v>3996</v>
      </c>
      <c r="I2944" t="s">
        <v>43</v>
      </c>
      <c r="J2944" t="s">
        <v>43</v>
      </c>
      <c r="K2944" t="s">
        <v>2093</v>
      </c>
      <c r="L2944" t="s">
        <v>6275</v>
      </c>
      <c r="M2944" t="s">
        <v>47</v>
      </c>
    </row>
    <row r="2945" spans="1:13">
      <c r="A2945" t="s">
        <v>6270</v>
      </c>
      <c r="B2945" t="s">
        <v>6271</v>
      </c>
      <c r="C2945" t="s">
        <v>1801</v>
      </c>
      <c r="D2945" t="s">
        <v>229</v>
      </c>
      <c r="E2945" t="s">
        <v>39</v>
      </c>
      <c r="F2945" t="s">
        <v>6272</v>
      </c>
      <c r="G2945" t="s">
        <v>6273</v>
      </c>
      <c r="H2945" t="s">
        <v>3996</v>
      </c>
      <c r="I2945" t="s">
        <v>43</v>
      </c>
      <c r="J2945" t="s">
        <v>43</v>
      </c>
      <c r="K2945" t="s">
        <v>3358</v>
      </c>
      <c r="L2945" t="s">
        <v>6276</v>
      </c>
      <c r="M2945" t="s">
        <v>47</v>
      </c>
    </row>
    <row r="2946" spans="1:13">
      <c r="A2946" t="s">
        <v>6270</v>
      </c>
      <c r="B2946" t="s">
        <v>6271</v>
      </c>
      <c r="C2946" t="s">
        <v>1801</v>
      </c>
      <c r="D2946" t="s">
        <v>229</v>
      </c>
      <c r="E2946" t="s">
        <v>39</v>
      </c>
      <c r="F2946" t="s">
        <v>6272</v>
      </c>
      <c r="G2946" t="s">
        <v>6273</v>
      </c>
      <c r="H2946" t="s">
        <v>3996</v>
      </c>
      <c r="I2946" t="s">
        <v>43</v>
      </c>
      <c r="J2946" t="s">
        <v>43</v>
      </c>
      <c r="K2946" t="s">
        <v>1326</v>
      </c>
      <c r="L2946" t="s">
        <v>6277</v>
      </c>
      <c r="M2946" t="s">
        <v>47</v>
      </c>
    </row>
    <row r="2947" spans="1:13">
      <c r="A2947" t="s">
        <v>6278</v>
      </c>
      <c r="B2947" t="s">
        <v>6279</v>
      </c>
      <c r="C2947" t="s">
        <v>248</v>
      </c>
      <c r="D2947" t="s">
        <v>249</v>
      </c>
      <c r="E2947" t="s">
        <v>39</v>
      </c>
      <c r="F2947" t="s">
        <v>250</v>
      </c>
      <c r="G2947" t="s">
        <v>6280</v>
      </c>
      <c r="H2947" t="s">
        <v>43</v>
      </c>
      <c r="I2947" t="s">
        <v>43</v>
      </c>
      <c r="J2947" t="s">
        <v>43</v>
      </c>
      <c r="K2947" t="s">
        <v>263</v>
      </c>
      <c r="L2947" t="s">
        <v>275</v>
      </c>
      <c r="M2947" t="s">
        <v>47</v>
      </c>
    </row>
    <row r="2948" spans="1:13">
      <c r="A2948" t="s">
        <v>6278</v>
      </c>
      <c r="B2948" t="s">
        <v>6279</v>
      </c>
      <c r="C2948" t="s">
        <v>248</v>
      </c>
      <c r="D2948" t="s">
        <v>249</v>
      </c>
      <c r="E2948" t="s">
        <v>39</v>
      </c>
      <c r="F2948" t="s">
        <v>250</v>
      </c>
      <c r="G2948" t="s">
        <v>6280</v>
      </c>
      <c r="H2948" t="s">
        <v>43</v>
      </c>
      <c r="I2948" t="s">
        <v>43</v>
      </c>
      <c r="J2948" t="s">
        <v>43</v>
      </c>
      <c r="K2948" t="s">
        <v>255</v>
      </c>
      <c r="L2948" t="s">
        <v>263</v>
      </c>
      <c r="M2948" t="s">
        <v>47</v>
      </c>
    </row>
    <row r="2949" spans="1:13">
      <c r="A2949" t="s">
        <v>6278</v>
      </c>
      <c r="B2949" t="s">
        <v>6279</v>
      </c>
      <c r="C2949" t="s">
        <v>257</v>
      </c>
      <c r="D2949" t="s">
        <v>258</v>
      </c>
      <c r="E2949" t="s">
        <v>39</v>
      </c>
      <c r="F2949" t="s">
        <v>264</v>
      </c>
      <c r="G2949" t="s">
        <v>6281</v>
      </c>
      <c r="H2949" t="s">
        <v>43</v>
      </c>
      <c r="I2949" t="s">
        <v>43</v>
      </c>
      <c r="J2949" t="s">
        <v>43</v>
      </c>
      <c r="K2949" t="s">
        <v>263</v>
      </c>
      <c r="L2949" t="s">
        <v>275</v>
      </c>
      <c r="M2949" t="s">
        <v>47</v>
      </c>
    </row>
    <row r="2950" spans="1:13">
      <c r="A2950" t="s">
        <v>6278</v>
      </c>
      <c r="B2950" t="s">
        <v>6279</v>
      </c>
      <c r="C2950" t="s">
        <v>257</v>
      </c>
      <c r="D2950" t="s">
        <v>258</v>
      </c>
      <c r="E2950" t="s">
        <v>39</v>
      </c>
      <c r="F2950" t="s">
        <v>264</v>
      </c>
      <c r="G2950" t="s">
        <v>6281</v>
      </c>
      <c r="H2950" t="s">
        <v>43</v>
      </c>
      <c r="I2950" t="s">
        <v>43</v>
      </c>
      <c r="J2950" t="s">
        <v>43</v>
      </c>
      <c r="K2950" t="s">
        <v>255</v>
      </c>
      <c r="L2950" t="s">
        <v>263</v>
      </c>
      <c r="M2950" t="s">
        <v>47</v>
      </c>
    </row>
    <row r="2951" spans="1:13">
      <c r="A2951" t="s">
        <v>6278</v>
      </c>
      <c r="B2951" t="s">
        <v>6279</v>
      </c>
      <c r="C2951" t="s">
        <v>268</v>
      </c>
      <c r="D2951" t="s">
        <v>269</v>
      </c>
      <c r="E2951" t="s">
        <v>39</v>
      </c>
      <c r="F2951" t="s">
        <v>270</v>
      </c>
      <c r="G2951" t="s">
        <v>6282</v>
      </c>
      <c r="H2951" t="s">
        <v>43</v>
      </c>
      <c r="I2951" t="s">
        <v>43</v>
      </c>
      <c r="J2951" t="s">
        <v>43</v>
      </c>
      <c r="K2951" t="s">
        <v>255</v>
      </c>
      <c r="L2951" t="s">
        <v>274</v>
      </c>
      <c r="M2951" t="s">
        <v>47</v>
      </c>
    </row>
    <row r="2952" spans="1:13">
      <c r="A2952" t="s">
        <v>6278</v>
      </c>
      <c r="B2952" t="s">
        <v>6279</v>
      </c>
      <c r="C2952" t="s">
        <v>268</v>
      </c>
      <c r="D2952" t="s">
        <v>269</v>
      </c>
      <c r="E2952" t="s">
        <v>39</v>
      </c>
      <c r="F2952" t="s">
        <v>270</v>
      </c>
      <c r="G2952" t="s">
        <v>6282</v>
      </c>
      <c r="H2952" t="s">
        <v>43</v>
      </c>
      <c r="I2952" t="s">
        <v>43</v>
      </c>
      <c r="J2952" t="s">
        <v>43</v>
      </c>
      <c r="K2952" t="s">
        <v>263</v>
      </c>
      <c r="L2952" t="s">
        <v>275</v>
      </c>
      <c r="M2952" t="s">
        <v>47</v>
      </c>
    </row>
    <row r="2953" spans="1:13">
      <c r="A2953" t="s">
        <v>6278</v>
      </c>
      <c r="B2953" t="s">
        <v>6279</v>
      </c>
      <c r="C2953" t="s">
        <v>268</v>
      </c>
      <c r="D2953" t="s">
        <v>269</v>
      </c>
      <c r="E2953" t="s">
        <v>39</v>
      </c>
      <c r="F2953" t="s">
        <v>276</v>
      </c>
      <c r="G2953" t="s">
        <v>6283</v>
      </c>
      <c r="H2953" t="s">
        <v>43</v>
      </c>
      <c r="I2953" t="s">
        <v>43</v>
      </c>
      <c r="J2953" t="s">
        <v>43</v>
      </c>
      <c r="K2953" t="s">
        <v>274</v>
      </c>
      <c r="L2953" t="s">
        <v>275</v>
      </c>
      <c r="M2953" t="s">
        <v>47</v>
      </c>
    </row>
    <row r="2954" spans="1:13">
      <c r="A2954" t="s">
        <v>6278</v>
      </c>
      <c r="B2954" t="s">
        <v>6279</v>
      </c>
      <c r="C2954" t="s">
        <v>268</v>
      </c>
      <c r="D2954" t="s">
        <v>269</v>
      </c>
      <c r="E2954" t="s">
        <v>39</v>
      </c>
      <c r="F2954" t="s">
        <v>276</v>
      </c>
      <c r="G2954" t="s">
        <v>6283</v>
      </c>
      <c r="H2954" t="s">
        <v>43</v>
      </c>
      <c r="I2954" t="s">
        <v>43</v>
      </c>
      <c r="J2954" t="s">
        <v>43</v>
      </c>
      <c r="K2954" t="s">
        <v>255</v>
      </c>
      <c r="L2954" t="s">
        <v>274</v>
      </c>
      <c r="M2954" t="s">
        <v>47</v>
      </c>
    </row>
    <row r="2955" spans="1:13">
      <c r="A2955" t="s">
        <v>6278</v>
      </c>
      <c r="B2955" t="s">
        <v>6279</v>
      </c>
      <c r="C2955" t="s">
        <v>248</v>
      </c>
      <c r="D2955" t="s">
        <v>249</v>
      </c>
      <c r="E2955" t="s">
        <v>39</v>
      </c>
      <c r="F2955" t="s">
        <v>266</v>
      </c>
      <c r="G2955" t="s">
        <v>6284</v>
      </c>
      <c r="H2955" t="s">
        <v>43</v>
      </c>
      <c r="I2955" t="s">
        <v>43</v>
      </c>
      <c r="J2955" t="s">
        <v>43</v>
      </c>
      <c r="K2955" t="s">
        <v>255</v>
      </c>
      <c r="L2955" t="s">
        <v>263</v>
      </c>
      <c r="M2955" t="s">
        <v>47</v>
      </c>
    </row>
    <row r="2956" spans="1:13">
      <c r="A2956" t="s">
        <v>6278</v>
      </c>
      <c r="B2956" t="s">
        <v>6279</v>
      </c>
      <c r="C2956" t="s">
        <v>257</v>
      </c>
      <c r="D2956" t="s">
        <v>258</v>
      </c>
      <c r="E2956" t="s">
        <v>39</v>
      </c>
      <c r="F2956" t="s">
        <v>259</v>
      </c>
      <c r="G2956" t="s">
        <v>6285</v>
      </c>
      <c r="H2956" t="s">
        <v>43</v>
      </c>
      <c r="I2956" t="s">
        <v>43</v>
      </c>
      <c r="J2956" t="s">
        <v>43</v>
      </c>
      <c r="K2956" t="s">
        <v>255</v>
      </c>
      <c r="L2956" t="s">
        <v>263</v>
      </c>
      <c r="M2956" t="s">
        <v>47</v>
      </c>
    </row>
    <row r="2957" spans="1:13">
      <c r="A2957" t="s">
        <v>6286</v>
      </c>
      <c r="B2957" t="s">
        <v>6287</v>
      </c>
      <c r="C2957" t="s">
        <v>213</v>
      </c>
      <c r="D2957" t="s">
        <v>188</v>
      </c>
      <c r="E2957" t="s">
        <v>39</v>
      </c>
      <c r="F2957" t="s">
        <v>6288</v>
      </c>
      <c r="G2957" t="s">
        <v>6289</v>
      </c>
      <c r="H2957" t="s">
        <v>6290</v>
      </c>
      <c r="I2957" t="s">
        <v>43</v>
      </c>
      <c r="J2957" t="s">
        <v>43</v>
      </c>
      <c r="K2957" t="s">
        <v>6291</v>
      </c>
      <c r="L2957" t="s">
        <v>6292</v>
      </c>
      <c r="M2957" t="s">
        <v>47</v>
      </c>
    </row>
    <row r="2958" spans="1:13">
      <c r="A2958" t="s">
        <v>6286</v>
      </c>
      <c r="B2958" t="s">
        <v>6287</v>
      </c>
      <c r="C2958" t="s">
        <v>213</v>
      </c>
      <c r="D2958" t="s">
        <v>188</v>
      </c>
      <c r="E2958" t="s">
        <v>39</v>
      </c>
      <c r="F2958" t="s">
        <v>6288</v>
      </c>
      <c r="G2958" t="s">
        <v>6289</v>
      </c>
      <c r="H2958" t="s">
        <v>6290</v>
      </c>
      <c r="I2958" t="s">
        <v>43</v>
      </c>
      <c r="J2958" t="s">
        <v>43</v>
      </c>
      <c r="K2958" t="s">
        <v>6293</v>
      </c>
      <c r="L2958" t="s">
        <v>6294</v>
      </c>
      <c r="M2958" t="s">
        <v>47</v>
      </c>
    </row>
    <row r="2959" spans="1:13">
      <c r="A2959" t="s">
        <v>6286</v>
      </c>
      <c r="B2959" t="s">
        <v>6287</v>
      </c>
      <c r="C2959" t="s">
        <v>213</v>
      </c>
      <c r="D2959" t="s">
        <v>188</v>
      </c>
      <c r="E2959" t="s">
        <v>39</v>
      </c>
      <c r="F2959" t="s">
        <v>6288</v>
      </c>
      <c r="G2959" t="s">
        <v>6289</v>
      </c>
      <c r="H2959" t="s">
        <v>6290</v>
      </c>
      <c r="I2959" t="s">
        <v>43</v>
      </c>
      <c r="J2959" t="s">
        <v>43</v>
      </c>
      <c r="K2959" t="s">
        <v>6295</v>
      </c>
      <c r="L2959" t="s">
        <v>6296</v>
      </c>
      <c r="M2959" t="s">
        <v>47</v>
      </c>
    </row>
    <row r="2960" spans="1:13">
      <c r="A2960" t="s">
        <v>6286</v>
      </c>
      <c r="B2960" t="s">
        <v>6287</v>
      </c>
      <c r="C2960" t="s">
        <v>213</v>
      </c>
      <c r="D2960" t="s">
        <v>188</v>
      </c>
      <c r="E2960" t="s">
        <v>39</v>
      </c>
      <c r="F2960" t="s">
        <v>633</v>
      </c>
      <c r="G2960" t="s">
        <v>818</v>
      </c>
      <c r="H2960" t="s">
        <v>43</v>
      </c>
      <c r="I2960" t="s">
        <v>43</v>
      </c>
      <c r="J2960" t="s">
        <v>43</v>
      </c>
      <c r="K2960" t="s">
        <v>6297</v>
      </c>
      <c r="L2960" t="s">
        <v>6298</v>
      </c>
      <c r="M2960" t="s">
        <v>47</v>
      </c>
    </row>
    <row r="2961" spans="1:13">
      <c r="A2961" t="s">
        <v>6286</v>
      </c>
      <c r="B2961" t="s">
        <v>6287</v>
      </c>
      <c r="C2961" t="s">
        <v>213</v>
      </c>
      <c r="D2961" t="s">
        <v>188</v>
      </c>
      <c r="E2961" t="s">
        <v>39</v>
      </c>
      <c r="F2961" t="s">
        <v>628</v>
      </c>
      <c r="G2961" t="s">
        <v>822</v>
      </c>
      <c r="H2961" t="s">
        <v>43</v>
      </c>
      <c r="I2961" t="s">
        <v>43</v>
      </c>
      <c r="J2961" t="s">
        <v>6299</v>
      </c>
      <c r="K2961" t="s">
        <v>6297</v>
      </c>
      <c r="L2961" t="s">
        <v>6300</v>
      </c>
      <c r="M2961" t="s">
        <v>47</v>
      </c>
    </row>
    <row r="2962" spans="1:13">
      <c r="A2962" t="s">
        <v>6301</v>
      </c>
      <c r="B2962" t="s">
        <v>6302</v>
      </c>
      <c r="C2962" t="s">
        <v>213</v>
      </c>
      <c r="D2962" t="s">
        <v>188</v>
      </c>
      <c r="E2962" t="s">
        <v>39</v>
      </c>
      <c r="F2962" t="s">
        <v>6303</v>
      </c>
      <c r="G2962" t="s">
        <v>6304</v>
      </c>
      <c r="H2962" t="s">
        <v>6305</v>
      </c>
      <c r="I2962" t="s">
        <v>43</v>
      </c>
      <c r="J2962" t="s">
        <v>6306</v>
      </c>
      <c r="K2962" t="s">
        <v>6307</v>
      </c>
      <c r="L2962" t="s">
        <v>6308</v>
      </c>
      <c r="M2962" t="s">
        <v>47</v>
      </c>
    </row>
    <row r="2963" spans="1:13">
      <c r="A2963" t="s">
        <v>6301</v>
      </c>
      <c r="B2963" t="s">
        <v>6302</v>
      </c>
      <c r="C2963" t="s">
        <v>213</v>
      </c>
      <c r="D2963" t="s">
        <v>188</v>
      </c>
      <c r="E2963" t="s">
        <v>39</v>
      </c>
      <c r="F2963" t="s">
        <v>6309</v>
      </c>
      <c r="G2963" t="s">
        <v>6310</v>
      </c>
      <c r="H2963" t="s">
        <v>6311</v>
      </c>
      <c r="I2963" t="s">
        <v>43</v>
      </c>
      <c r="J2963" t="s">
        <v>6312</v>
      </c>
      <c r="K2963" t="s">
        <v>6313</v>
      </c>
      <c r="L2963" t="s">
        <v>6314</v>
      </c>
      <c r="M2963" t="s">
        <v>47</v>
      </c>
    </row>
    <row r="2964" spans="1:13">
      <c r="A2964" t="s">
        <v>6301</v>
      </c>
      <c r="B2964" t="s">
        <v>6302</v>
      </c>
      <c r="C2964" t="s">
        <v>213</v>
      </c>
      <c r="D2964" t="s">
        <v>188</v>
      </c>
      <c r="E2964" t="s">
        <v>39</v>
      </c>
      <c r="F2964" t="s">
        <v>6315</v>
      </c>
      <c r="G2964" t="s">
        <v>6316</v>
      </c>
      <c r="H2964" t="s">
        <v>43</v>
      </c>
      <c r="I2964" t="s">
        <v>43</v>
      </c>
      <c r="J2964" t="s">
        <v>43</v>
      </c>
      <c r="K2964" t="s">
        <v>43</v>
      </c>
      <c r="L2964" t="s">
        <v>43</v>
      </c>
      <c r="M2964" t="s">
        <v>47</v>
      </c>
    </row>
    <row r="2965" spans="1:13">
      <c r="A2965" t="s">
        <v>6301</v>
      </c>
      <c r="B2965" t="s">
        <v>6302</v>
      </c>
      <c r="C2965" t="s">
        <v>213</v>
      </c>
      <c r="D2965" t="s">
        <v>188</v>
      </c>
      <c r="E2965" t="s">
        <v>39</v>
      </c>
      <c r="F2965" t="s">
        <v>6317</v>
      </c>
      <c r="G2965" t="s">
        <v>6318</v>
      </c>
      <c r="H2965" t="s">
        <v>43</v>
      </c>
      <c r="I2965" t="s">
        <v>43</v>
      </c>
      <c r="J2965" t="s">
        <v>43</v>
      </c>
      <c r="K2965" t="s">
        <v>43</v>
      </c>
      <c r="L2965" t="s">
        <v>43</v>
      </c>
      <c r="M2965" t="s">
        <v>47</v>
      </c>
    </row>
    <row r="2966" spans="1:13">
      <c r="A2966" t="s">
        <v>6319</v>
      </c>
      <c r="B2966" t="s">
        <v>6320</v>
      </c>
      <c r="C2966" t="s">
        <v>882</v>
      </c>
      <c r="D2966" t="s">
        <v>883</v>
      </c>
      <c r="E2966" t="s">
        <v>39</v>
      </c>
      <c r="F2966" t="s">
        <v>6321</v>
      </c>
      <c r="G2966" t="s">
        <v>6322</v>
      </c>
      <c r="H2966" t="s">
        <v>6323</v>
      </c>
      <c r="I2966" t="s">
        <v>43</v>
      </c>
      <c r="J2966" t="s">
        <v>43</v>
      </c>
      <c r="K2966" t="s">
        <v>6324</v>
      </c>
      <c r="L2966" t="s">
        <v>6325</v>
      </c>
      <c r="M2966" t="s">
        <v>47</v>
      </c>
    </row>
    <row r="2967" spans="1:13">
      <c r="A2967" t="s">
        <v>6319</v>
      </c>
      <c r="B2967" t="s">
        <v>6320</v>
      </c>
      <c r="C2967" t="s">
        <v>882</v>
      </c>
      <c r="D2967" t="s">
        <v>883</v>
      </c>
      <c r="E2967" t="s">
        <v>39</v>
      </c>
      <c r="F2967" t="s">
        <v>6321</v>
      </c>
      <c r="G2967" t="s">
        <v>6322</v>
      </c>
      <c r="H2967" t="s">
        <v>6323</v>
      </c>
      <c r="I2967" t="s">
        <v>43</v>
      </c>
      <c r="J2967" t="s">
        <v>43</v>
      </c>
      <c r="K2967" t="s">
        <v>6326</v>
      </c>
      <c r="L2967" t="s">
        <v>6325</v>
      </c>
      <c r="M2967" t="s">
        <v>47</v>
      </c>
    </row>
    <row r="2968" spans="1:13">
      <c r="A2968" t="s">
        <v>6319</v>
      </c>
      <c r="B2968" t="s">
        <v>6320</v>
      </c>
      <c r="C2968" t="s">
        <v>882</v>
      </c>
      <c r="D2968" t="s">
        <v>883</v>
      </c>
      <c r="E2968" t="s">
        <v>39</v>
      </c>
      <c r="F2968" t="s">
        <v>6321</v>
      </c>
      <c r="G2968" t="s">
        <v>6327</v>
      </c>
      <c r="H2968" t="s">
        <v>6323</v>
      </c>
      <c r="I2968" t="s">
        <v>43</v>
      </c>
      <c r="J2968" t="s">
        <v>43</v>
      </c>
      <c r="K2968" t="s">
        <v>6328</v>
      </c>
      <c r="L2968" t="s">
        <v>6329</v>
      </c>
      <c r="M2968" t="s">
        <v>47</v>
      </c>
    </row>
    <row r="2969" spans="1:13">
      <c r="A2969" t="s">
        <v>6319</v>
      </c>
      <c r="B2969" t="s">
        <v>6320</v>
      </c>
      <c r="C2969" t="s">
        <v>882</v>
      </c>
      <c r="D2969" t="s">
        <v>883</v>
      </c>
      <c r="E2969" t="s">
        <v>39</v>
      </c>
      <c r="F2969" t="s">
        <v>6321</v>
      </c>
      <c r="G2969" t="s">
        <v>6327</v>
      </c>
      <c r="H2969" t="s">
        <v>6323</v>
      </c>
      <c r="I2969" t="s">
        <v>43</v>
      </c>
      <c r="J2969" t="s">
        <v>43</v>
      </c>
      <c r="K2969" t="s">
        <v>6330</v>
      </c>
      <c r="L2969" t="s">
        <v>6331</v>
      </c>
      <c r="M2969" t="s">
        <v>47</v>
      </c>
    </row>
    <row r="2970" spans="1:13">
      <c r="A2970" t="s">
        <v>6319</v>
      </c>
      <c r="B2970" t="s">
        <v>6320</v>
      </c>
      <c r="C2970" t="s">
        <v>882</v>
      </c>
      <c r="D2970" t="s">
        <v>883</v>
      </c>
      <c r="E2970" t="s">
        <v>39</v>
      </c>
      <c r="F2970" t="s">
        <v>6332</v>
      </c>
      <c r="G2970" t="s">
        <v>6333</v>
      </c>
      <c r="H2970" t="s">
        <v>43</v>
      </c>
      <c r="I2970" t="s">
        <v>43</v>
      </c>
      <c r="J2970" t="s">
        <v>43</v>
      </c>
      <c r="K2970" t="s">
        <v>6326</v>
      </c>
      <c r="L2970" t="s">
        <v>6334</v>
      </c>
      <c r="M2970" t="s">
        <v>47</v>
      </c>
    </row>
    <row r="2971" spans="1:13">
      <c r="A2971" t="s">
        <v>6319</v>
      </c>
      <c r="B2971" t="s">
        <v>6320</v>
      </c>
      <c r="C2971" t="s">
        <v>882</v>
      </c>
      <c r="D2971" t="s">
        <v>883</v>
      </c>
      <c r="E2971" t="s">
        <v>39</v>
      </c>
      <c r="F2971" t="s">
        <v>6332</v>
      </c>
      <c r="G2971" t="s">
        <v>6333</v>
      </c>
      <c r="H2971" t="s">
        <v>43</v>
      </c>
      <c r="I2971" t="s">
        <v>43</v>
      </c>
      <c r="J2971" t="s">
        <v>43</v>
      </c>
      <c r="K2971" t="s">
        <v>6330</v>
      </c>
      <c r="L2971" t="s">
        <v>6329</v>
      </c>
      <c r="M2971" t="s">
        <v>47</v>
      </c>
    </row>
    <row r="2972" spans="1:13">
      <c r="A2972" t="s">
        <v>6319</v>
      </c>
      <c r="B2972" t="s">
        <v>6320</v>
      </c>
      <c r="C2972" t="s">
        <v>882</v>
      </c>
      <c r="D2972" t="s">
        <v>883</v>
      </c>
      <c r="E2972" t="s">
        <v>39</v>
      </c>
      <c r="F2972" t="s">
        <v>6335</v>
      </c>
      <c r="G2972" t="s">
        <v>6336</v>
      </c>
      <c r="H2972" t="s">
        <v>6337</v>
      </c>
      <c r="I2972" t="s">
        <v>43</v>
      </c>
      <c r="J2972" t="s">
        <v>43</v>
      </c>
      <c r="K2972" t="s">
        <v>43</v>
      </c>
      <c r="L2972" t="s">
        <v>43</v>
      </c>
      <c r="M2972" t="s">
        <v>47</v>
      </c>
    </row>
    <row r="2973" spans="1:13">
      <c r="A2973" t="s">
        <v>6319</v>
      </c>
      <c r="B2973" t="s">
        <v>6320</v>
      </c>
      <c r="C2973" t="s">
        <v>882</v>
      </c>
      <c r="D2973" t="s">
        <v>883</v>
      </c>
      <c r="E2973" t="s">
        <v>39</v>
      </c>
      <c r="F2973" t="s">
        <v>6338</v>
      </c>
      <c r="G2973" t="s">
        <v>6339</v>
      </c>
      <c r="H2973" t="s">
        <v>6340</v>
      </c>
      <c r="I2973" t="s">
        <v>43</v>
      </c>
      <c r="J2973" t="s">
        <v>43</v>
      </c>
      <c r="K2973" t="s">
        <v>43</v>
      </c>
      <c r="L2973" t="s">
        <v>43</v>
      </c>
      <c r="M2973" t="s">
        <v>47</v>
      </c>
    </row>
    <row r="2974" spans="1:13">
      <c r="A2974" t="s">
        <v>6319</v>
      </c>
      <c r="B2974" t="s">
        <v>6320</v>
      </c>
      <c r="C2974" t="s">
        <v>882</v>
      </c>
      <c r="D2974" t="s">
        <v>883</v>
      </c>
      <c r="E2974" t="s">
        <v>39</v>
      </c>
      <c r="F2974" t="s">
        <v>6341</v>
      </c>
      <c r="G2974" t="s">
        <v>6342</v>
      </c>
      <c r="H2974" t="s">
        <v>6343</v>
      </c>
      <c r="I2974" t="s">
        <v>43</v>
      </c>
      <c r="J2974" t="s">
        <v>43</v>
      </c>
      <c r="K2974" t="s">
        <v>43</v>
      </c>
      <c r="L2974" t="s">
        <v>43</v>
      </c>
      <c r="M2974" t="s">
        <v>47</v>
      </c>
    </row>
    <row r="2975" spans="1:13">
      <c r="A2975" t="s">
        <v>6319</v>
      </c>
      <c r="B2975" t="s">
        <v>6320</v>
      </c>
      <c r="C2975" t="s">
        <v>882</v>
      </c>
      <c r="D2975" t="s">
        <v>883</v>
      </c>
      <c r="E2975" t="s">
        <v>39</v>
      </c>
      <c r="F2975" t="s">
        <v>6344</v>
      </c>
      <c r="G2975" t="s">
        <v>6345</v>
      </c>
      <c r="H2975" t="s">
        <v>6346</v>
      </c>
      <c r="I2975" t="s">
        <v>43</v>
      </c>
      <c r="J2975" t="s">
        <v>43</v>
      </c>
      <c r="K2975" t="s">
        <v>43</v>
      </c>
      <c r="L2975" t="s">
        <v>43</v>
      </c>
      <c r="M2975" t="s">
        <v>47</v>
      </c>
    </row>
    <row r="2976" spans="1:13">
      <c r="A2976" t="s">
        <v>6319</v>
      </c>
      <c r="B2976" t="s">
        <v>6320</v>
      </c>
      <c r="C2976" t="s">
        <v>882</v>
      </c>
      <c r="D2976" t="s">
        <v>883</v>
      </c>
      <c r="E2976" t="s">
        <v>39</v>
      </c>
      <c r="F2976" t="s">
        <v>6347</v>
      </c>
      <c r="G2976" t="s">
        <v>6348</v>
      </c>
      <c r="H2976" t="s">
        <v>6349</v>
      </c>
      <c r="I2976" t="s">
        <v>43</v>
      </c>
      <c r="J2976" t="s">
        <v>43</v>
      </c>
      <c r="K2976" t="s">
        <v>43</v>
      </c>
      <c r="L2976" t="s">
        <v>43</v>
      </c>
      <c r="M2976" t="s">
        <v>47</v>
      </c>
    </row>
    <row r="2977" spans="1:13">
      <c r="A2977" t="s">
        <v>6350</v>
      </c>
      <c r="B2977" t="s">
        <v>6351</v>
      </c>
      <c r="C2977" t="s">
        <v>1481</v>
      </c>
      <c r="D2977" t="s">
        <v>1482</v>
      </c>
      <c r="E2977" t="s">
        <v>39</v>
      </c>
      <c r="F2977" t="s">
        <v>1495</v>
      </c>
      <c r="G2977" t="s">
        <v>3423</v>
      </c>
      <c r="H2977" t="s">
        <v>3424</v>
      </c>
      <c r="I2977" t="s">
        <v>43</v>
      </c>
      <c r="J2977" t="s">
        <v>43</v>
      </c>
      <c r="K2977" t="s">
        <v>4095</v>
      </c>
      <c r="L2977" t="s">
        <v>4096</v>
      </c>
      <c r="M2977" t="s">
        <v>47</v>
      </c>
    </row>
    <row r="2978" spans="1:13">
      <c r="A2978" t="s">
        <v>6350</v>
      </c>
      <c r="B2978" t="s">
        <v>6351</v>
      </c>
      <c r="C2978" t="s">
        <v>1481</v>
      </c>
      <c r="D2978" t="s">
        <v>1482</v>
      </c>
      <c r="E2978" t="s">
        <v>39</v>
      </c>
      <c r="F2978" t="s">
        <v>1495</v>
      </c>
      <c r="G2978" t="s">
        <v>3423</v>
      </c>
      <c r="H2978" t="s">
        <v>3424</v>
      </c>
      <c r="I2978" t="s">
        <v>43</v>
      </c>
      <c r="J2978" t="s">
        <v>43</v>
      </c>
      <c r="K2978" t="s">
        <v>4096</v>
      </c>
      <c r="L2978" t="s">
        <v>6352</v>
      </c>
      <c r="M2978" t="s">
        <v>47</v>
      </c>
    </row>
    <row r="2979" spans="1:13">
      <c r="A2979" t="s">
        <v>6350</v>
      </c>
      <c r="B2979" t="s">
        <v>6351</v>
      </c>
      <c r="C2979" t="s">
        <v>1481</v>
      </c>
      <c r="D2979" t="s">
        <v>1482</v>
      </c>
      <c r="E2979" t="s">
        <v>39</v>
      </c>
      <c r="F2979" t="s">
        <v>3437</v>
      </c>
      <c r="G2979" t="s">
        <v>3438</v>
      </c>
      <c r="H2979" t="s">
        <v>6353</v>
      </c>
      <c r="I2979" t="s">
        <v>43</v>
      </c>
      <c r="J2979" t="s">
        <v>43</v>
      </c>
      <c r="K2979" t="s">
        <v>43</v>
      </c>
      <c r="L2979" t="s">
        <v>43</v>
      </c>
      <c r="M2979" t="s">
        <v>47</v>
      </c>
    </row>
    <row r="2980" spans="1:13">
      <c r="A2980" t="s">
        <v>6350</v>
      </c>
      <c r="B2980" t="s">
        <v>6351</v>
      </c>
      <c r="C2980" t="s">
        <v>1481</v>
      </c>
      <c r="D2980" t="s">
        <v>1482</v>
      </c>
      <c r="E2980" t="s">
        <v>39</v>
      </c>
      <c r="F2980" t="s">
        <v>3435</v>
      </c>
      <c r="G2980" t="s">
        <v>3436</v>
      </c>
      <c r="H2980" t="s">
        <v>6354</v>
      </c>
      <c r="I2980" t="s">
        <v>43</v>
      </c>
      <c r="J2980" t="s">
        <v>43</v>
      </c>
      <c r="K2980" t="s">
        <v>43</v>
      </c>
      <c r="L2980" t="s">
        <v>43</v>
      </c>
      <c r="M2980" t="s">
        <v>47</v>
      </c>
    </row>
    <row r="2981" spans="1:13">
      <c r="A2981" t="s">
        <v>6350</v>
      </c>
      <c r="B2981" t="s">
        <v>6351</v>
      </c>
      <c r="C2981" t="s">
        <v>1481</v>
      </c>
      <c r="D2981" t="s">
        <v>1482</v>
      </c>
      <c r="E2981" t="s">
        <v>39</v>
      </c>
      <c r="F2981" t="s">
        <v>3433</v>
      </c>
      <c r="G2981" t="s">
        <v>3434</v>
      </c>
      <c r="H2981" t="s">
        <v>6355</v>
      </c>
      <c r="I2981" t="s">
        <v>43</v>
      </c>
      <c r="J2981" t="s">
        <v>43</v>
      </c>
      <c r="K2981" t="s">
        <v>43</v>
      </c>
      <c r="L2981" t="s">
        <v>43</v>
      </c>
      <c r="M2981" t="s">
        <v>47</v>
      </c>
    </row>
    <row r="2982" spans="1:13">
      <c r="A2982" t="s">
        <v>6350</v>
      </c>
      <c r="B2982" t="s">
        <v>6351</v>
      </c>
      <c r="C2982" t="s">
        <v>1481</v>
      </c>
      <c r="D2982" t="s">
        <v>1482</v>
      </c>
      <c r="E2982" t="s">
        <v>39</v>
      </c>
      <c r="F2982" t="s">
        <v>3439</v>
      </c>
      <c r="G2982" t="s">
        <v>3440</v>
      </c>
      <c r="H2982" t="s">
        <v>6356</v>
      </c>
      <c r="I2982" t="s">
        <v>43</v>
      </c>
      <c r="J2982" t="s">
        <v>43</v>
      </c>
      <c r="K2982" t="s">
        <v>43</v>
      </c>
      <c r="L2982" t="s">
        <v>43</v>
      </c>
      <c r="M2982" t="s">
        <v>47</v>
      </c>
    </row>
    <row r="2983" spans="1:13">
      <c r="A2983" t="s">
        <v>6357</v>
      </c>
      <c r="B2983" t="s">
        <v>6358</v>
      </c>
      <c r="C2983" t="s">
        <v>2752</v>
      </c>
      <c r="D2983" t="s">
        <v>249</v>
      </c>
      <c r="E2983" t="s">
        <v>39</v>
      </c>
      <c r="F2983" t="s">
        <v>43</v>
      </c>
      <c r="G2983" t="s">
        <v>6359</v>
      </c>
      <c r="H2983" t="s">
        <v>43</v>
      </c>
      <c r="I2983" t="s">
        <v>43</v>
      </c>
      <c r="J2983" t="s">
        <v>43</v>
      </c>
      <c r="K2983" t="s">
        <v>6360</v>
      </c>
      <c r="L2983" t="s">
        <v>6361</v>
      </c>
      <c r="M2983" t="s">
        <v>47</v>
      </c>
    </row>
    <row r="2984" spans="1:13">
      <c r="A2984" t="s">
        <v>6357</v>
      </c>
      <c r="B2984" t="s">
        <v>6358</v>
      </c>
      <c r="C2984" t="s">
        <v>2752</v>
      </c>
      <c r="D2984" t="s">
        <v>249</v>
      </c>
      <c r="E2984" t="s">
        <v>39</v>
      </c>
      <c r="F2984" t="s">
        <v>6362</v>
      </c>
      <c r="G2984" t="s">
        <v>6362</v>
      </c>
      <c r="H2984" t="s">
        <v>43</v>
      </c>
      <c r="I2984" t="s">
        <v>43</v>
      </c>
      <c r="J2984" t="s">
        <v>43</v>
      </c>
      <c r="K2984" t="s">
        <v>956</v>
      </c>
      <c r="L2984" t="s">
        <v>960</v>
      </c>
      <c r="M2984" t="s">
        <v>47</v>
      </c>
    </row>
    <row r="2985" spans="1:13">
      <c r="A2985" t="s">
        <v>6357</v>
      </c>
      <c r="B2985" t="s">
        <v>6358</v>
      </c>
      <c r="C2985" t="s">
        <v>2752</v>
      </c>
      <c r="D2985" t="s">
        <v>249</v>
      </c>
      <c r="E2985" t="s">
        <v>39</v>
      </c>
      <c r="F2985" t="s">
        <v>43</v>
      </c>
      <c r="G2985" t="s">
        <v>3307</v>
      </c>
      <c r="H2985" t="s">
        <v>43</v>
      </c>
      <c r="I2985" t="s">
        <v>43</v>
      </c>
      <c r="J2985" t="s">
        <v>43</v>
      </c>
      <c r="K2985" t="s">
        <v>6360</v>
      </c>
      <c r="L2985" t="s">
        <v>6363</v>
      </c>
      <c r="M2985" t="s">
        <v>47</v>
      </c>
    </row>
    <row r="2986" spans="1:13">
      <c r="A2986" t="s">
        <v>6357</v>
      </c>
      <c r="B2986" t="s">
        <v>6358</v>
      </c>
      <c r="C2986" t="s">
        <v>2752</v>
      </c>
      <c r="D2986" t="s">
        <v>249</v>
      </c>
      <c r="E2986" t="s">
        <v>39</v>
      </c>
      <c r="F2986" t="s">
        <v>6362</v>
      </c>
      <c r="G2986" t="s">
        <v>6362</v>
      </c>
      <c r="H2986" t="s">
        <v>43</v>
      </c>
      <c r="I2986" t="s">
        <v>43</v>
      </c>
      <c r="J2986" t="s">
        <v>43</v>
      </c>
      <c r="K2986" t="s">
        <v>956</v>
      </c>
      <c r="L2986" t="s">
        <v>6364</v>
      </c>
      <c r="M2986" t="s">
        <v>47</v>
      </c>
    </row>
    <row r="2987" spans="1:13">
      <c r="A2987" t="s">
        <v>6357</v>
      </c>
      <c r="B2987" t="s">
        <v>6358</v>
      </c>
      <c r="C2987" t="s">
        <v>2752</v>
      </c>
      <c r="D2987" t="s">
        <v>249</v>
      </c>
      <c r="E2987" t="s">
        <v>39</v>
      </c>
      <c r="F2987" t="s">
        <v>6362</v>
      </c>
      <c r="G2987" t="s">
        <v>6362</v>
      </c>
      <c r="H2987" t="s">
        <v>43</v>
      </c>
      <c r="I2987" t="s">
        <v>43</v>
      </c>
      <c r="J2987" t="s">
        <v>43</v>
      </c>
      <c r="K2987" t="s">
        <v>956</v>
      </c>
      <c r="L2987" t="s">
        <v>6365</v>
      </c>
      <c r="M2987" t="s">
        <v>47</v>
      </c>
    </row>
    <row r="2988" spans="1:13">
      <c r="A2988" t="s">
        <v>6357</v>
      </c>
      <c r="B2988" t="s">
        <v>6358</v>
      </c>
      <c r="C2988" t="s">
        <v>6366</v>
      </c>
      <c r="D2988" t="s">
        <v>249</v>
      </c>
      <c r="E2988" t="s">
        <v>39</v>
      </c>
      <c r="F2988" t="s">
        <v>43</v>
      </c>
      <c r="G2988" t="s">
        <v>3307</v>
      </c>
      <c r="H2988" t="s">
        <v>43</v>
      </c>
      <c r="I2988" t="s">
        <v>43</v>
      </c>
      <c r="J2988" t="s">
        <v>43</v>
      </c>
      <c r="K2988" t="s">
        <v>6360</v>
      </c>
      <c r="L2988" t="s">
        <v>43</v>
      </c>
      <c r="M2988" t="s">
        <v>47</v>
      </c>
    </row>
    <row r="2989" spans="1:13">
      <c r="A2989" t="s">
        <v>6357</v>
      </c>
      <c r="B2989" t="s">
        <v>6358</v>
      </c>
      <c r="C2989" t="s">
        <v>6367</v>
      </c>
      <c r="D2989" t="s">
        <v>6368</v>
      </c>
      <c r="E2989" t="s">
        <v>39</v>
      </c>
      <c r="F2989" t="s">
        <v>43</v>
      </c>
      <c r="G2989" t="s">
        <v>3307</v>
      </c>
      <c r="H2989" t="s">
        <v>43</v>
      </c>
      <c r="I2989" t="s">
        <v>43</v>
      </c>
      <c r="J2989" t="s">
        <v>43</v>
      </c>
      <c r="K2989" t="s">
        <v>6360</v>
      </c>
      <c r="L2989" t="s">
        <v>6361</v>
      </c>
      <c r="M2989" t="s">
        <v>47</v>
      </c>
    </row>
    <row r="2990" spans="1:13">
      <c r="A2990" t="s">
        <v>6369</v>
      </c>
      <c r="B2990" t="s">
        <v>6370</v>
      </c>
      <c r="C2990" t="s">
        <v>4261</v>
      </c>
      <c r="D2990" t="s">
        <v>4262</v>
      </c>
      <c r="E2990" t="s">
        <v>39</v>
      </c>
      <c r="F2990" t="s">
        <v>6371</v>
      </c>
      <c r="G2990" t="s">
        <v>6372</v>
      </c>
      <c r="H2990" t="s">
        <v>43</v>
      </c>
      <c r="I2990" t="s">
        <v>43</v>
      </c>
      <c r="J2990" t="s">
        <v>43</v>
      </c>
      <c r="K2990" t="s">
        <v>595</v>
      </c>
      <c r="L2990" t="s">
        <v>6373</v>
      </c>
      <c r="M2990" t="s">
        <v>47</v>
      </c>
    </row>
    <row r="2991" spans="1:13">
      <c r="A2991" t="s">
        <v>6369</v>
      </c>
      <c r="B2991" t="s">
        <v>6370</v>
      </c>
      <c r="C2991" t="s">
        <v>4261</v>
      </c>
      <c r="D2991" t="s">
        <v>4262</v>
      </c>
      <c r="E2991" t="s">
        <v>39</v>
      </c>
      <c r="F2991" t="s">
        <v>6371</v>
      </c>
      <c r="G2991" t="s">
        <v>6372</v>
      </c>
      <c r="H2991" t="s">
        <v>43</v>
      </c>
      <c r="I2991" t="s">
        <v>43</v>
      </c>
      <c r="J2991" t="s">
        <v>43</v>
      </c>
      <c r="K2991" t="s">
        <v>1184</v>
      </c>
      <c r="L2991" t="s">
        <v>6374</v>
      </c>
      <c r="M2991" t="s">
        <v>47</v>
      </c>
    </row>
    <row r="2992" spans="1:13">
      <c r="A2992" t="s">
        <v>6369</v>
      </c>
      <c r="B2992" t="s">
        <v>6370</v>
      </c>
      <c r="C2992" t="s">
        <v>4261</v>
      </c>
      <c r="D2992" t="s">
        <v>4262</v>
      </c>
      <c r="E2992" t="s">
        <v>39</v>
      </c>
      <c r="F2992" t="s">
        <v>6371</v>
      </c>
      <c r="G2992" t="s">
        <v>6372</v>
      </c>
      <c r="H2992" t="s">
        <v>43</v>
      </c>
      <c r="I2992" t="s">
        <v>43</v>
      </c>
      <c r="J2992" t="s">
        <v>43</v>
      </c>
      <c r="K2992" t="s">
        <v>6375</v>
      </c>
      <c r="L2992" t="s">
        <v>6376</v>
      </c>
      <c r="M2992" t="s">
        <v>47</v>
      </c>
    </row>
    <row r="2993" spans="1:13">
      <c r="A2993" t="s">
        <v>6369</v>
      </c>
      <c r="B2993" t="s">
        <v>6370</v>
      </c>
      <c r="C2993" t="s">
        <v>4261</v>
      </c>
      <c r="D2993" t="s">
        <v>4262</v>
      </c>
      <c r="E2993" t="s">
        <v>39</v>
      </c>
      <c r="F2993" t="s">
        <v>6377</v>
      </c>
      <c r="G2993" t="s">
        <v>6378</v>
      </c>
      <c r="H2993" t="s">
        <v>43</v>
      </c>
      <c r="I2993" t="s">
        <v>43</v>
      </c>
      <c r="J2993" t="s">
        <v>43</v>
      </c>
      <c r="K2993" t="s">
        <v>6373</v>
      </c>
      <c r="L2993" t="s">
        <v>6379</v>
      </c>
      <c r="M2993" t="s">
        <v>47</v>
      </c>
    </row>
    <row r="2994" spans="1:13">
      <c r="A2994" t="s">
        <v>6369</v>
      </c>
      <c r="B2994" t="s">
        <v>6370</v>
      </c>
      <c r="C2994" t="s">
        <v>4261</v>
      </c>
      <c r="D2994" t="s">
        <v>4262</v>
      </c>
      <c r="E2994" t="s">
        <v>39</v>
      </c>
      <c r="F2994" t="s">
        <v>6377</v>
      </c>
      <c r="G2994" t="s">
        <v>6378</v>
      </c>
      <c r="H2994" t="s">
        <v>43</v>
      </c>
      <c r="I2994" t="s">
        <v>43</v>
      </c>
      <c r="J2994" t="s">
        <v>43</v>
      </c>
      <c r="K2994" t="s">
        <v>6374</v>
      </c>
      <c r="L2994" t="s">
        <v>6380</v>
      </c>
      <c r="M2994" t="s">
        <v>47</v>
      </c>
    </row>
    <row r="2995" spans="1:13">
      <c r="A2995" t="s">
        <v>6369</v>
      </c>
      <c r="B2995" t="s">
        <v>6370</v>
      </c>
      <c r="C2995" t="s">
        <v>4261</v>
      </c>
      <c r="D2995" t="s">
        <v>4262</v>
      </c>
      <c r="E2995" t="s">
        <v>39</v>
      </c>
      <c r="F2995" t="s">
        <v>6377</v>
      </c>
      <c r="G2995" t="s">
        <v>6378</v>
      </c>
      <c r="H2995" t="s">
        <v>43</v>
      </c>
      <c r="I2995" t="s">
        <v>43</v>
      </c>
      <c r="J2995" t="s">
        <v>43</v>
      </c>
      <c r="K2995" t="s">
        <v>6376</v>
      </c>
      <c r="L2995" t="s">
        <v>6381</v>
      </c>
      <c r="M2995" t="s">
        <v>47</v>
      </c>
    </row>
    <row r="2996" spans="1:13">
      <c r="A2996" t="s">
        <v>6382</v>
      </c>
      <c r="B2996" t="s">
        <v>6383</v>
      </c>
      <c r="C2996" t="s">
        <v>61</v>
      </c>
      <c r="D2996" t="s">
        <v>62</v>
      </c>
      <c r="E2996" t="s">
        <v>63</v>
      </c>
      <c r="F2996" t="s">
        <v>83</v>
      </c>
      <c r="G2996" t="s">
        <v>84</v>
      </c>
      <c r="H2996" t="s">
        <v>43</v>
      </c>
      <c r="I2996" t="s">
        <v>43</v>
      </c>
      <c r="J2996" t="s">
        <v>43</v>
      </c>
      <c r="K2996" t="s">
        <v>6384</v>
      </c>
      <c r="L2996" t="s">
        <v>6385</v>
      </c>
      <c r="M2996" t="s">
        <v>47</v>
      </c>
    </row>
    <row r="2997" spans="1:13">
      <c r="A2997" t="s">
        <v>6382</v>
      </c>
      <c r="B2997" t="s">
        <v>6383</v>
      </c>
      <c r="C2997" t="s">
        <v>61</v>
      </c>
      <c r="D2997" t="s">
        <v>62</v>
      </c>
      <c r="E2997" t="s">
        <v>63</v>
      </c>
      <c r="F2997" t="s">
        <v>117</v>
      </c>
      <c r="G2997" t="s">
        <v>118</v>
      </c>
      <c r="H2997" t="s">
        <v>43</v>
      </c>
      <c r="I2997" t="s">
        <v>43</v>
      </c>
      <c r="J2997" t="s">
        <v>43</v>
      </c>
      <c r="K2997" t="s">
        <v>6386</v>
      </c>
      <c r="L2997" t="s">
        <v>6387</v>
      </c>
      <c r="M2997" t="s">
        <v>47</v>
      </c>
    </row>
    <row r="2998" spans="1:13">
      <c r="A2998" t="s">
        <v>6382</v>
      </c>
      <c r="B2998" t="s">
        <v>6383</v>
      </c>
      <c r="C2998" t="s">
        <v>61</v>
      </c>
      <c r="D2998" t="s">
        <v>62</v>
      </c>
      <c r="E2998" t="s">
        <v>63</v>
      </c>
      <c r="F2998" t="s">
        <v>90</v>
      </c>
      <c r="G2998" t="s">
        <v>91</v>
      </c>
      <c r="H2998" t="s">
        <v>43</v>
      </c>
      <c r="I2998" t="s">
        <v>43</v>
      </c>
      <c r="J2998" t="s">
        <v>43</v>
      </c>
      <c r="K2998" t="s">
        <v>3963</v>
      </c>
      <c r="L2998" t="s">
        <v>6388</v>
      </c>
      <c r="M2998" t="s">
        <v>47</v>
      </c>
    </row>
    <row r="2999" spans="1:13">
      <c r="A2999" t="s">
        <v>6382</v>
      </c>
      <c r="B2999" t="s">
        <v>6383</v>
      </c>
      <c r="C2999" t="s">
        <v>61</v>
      </c>
      <c r="D2999" t="s">
        <v>62</v>
      </c>
      <c r="E2999" t="s">
        <v>63</v>
      </c>
      <c r="F2999" t="s">
        <v>69</v>
      </c>
      <c r="G2999" t="s">
        <v>70</v>
      </c>
      <c r="H2999" t="s">
        <v>43</v>
      </c>
      <c r="I2999" t="s">
        <v>43</v>
      </c>
      <c r="J2999" t="s">
        <v>43</v>
      </c>
      <c r="K2999" t="s">
        <v>6389</v>
      </c>
      <c r="L2999" t="s">
        <v>6390</v>
      </c>
      <c r="M2999" t="s">
        <v>47</v>
      </c>
    </row>
    <row r="3000" spans="1:13">
      <c r="A3000" t="s">
        <v>6382</v>
      </c>
      <c r="B3000" t="s">
        <v>6383</v>
      </c>
      <c r="C3000" t="s">
        <v>61</v>
      </c>
      <c r="D3000" t="s">
        <v>62</v>
      </c>
      <c r="E3000" t="s">
        <v>63</v>
      </c>
      <c r="F3000" t="s">
        <v>140</v>
      </c>
      <c r="G3000" t="s">
        <v>141</v>
      </c>
      <c r="H3000" t="s">
        <v>43</v>
      </c>
      <c r="I3000" t="s">
        <v>43</v>
      </c>
      <c r="J3000" t="s">
        <v>43</v>
      </c>
      <c r="K3000" t="s">
        <v>6391</v>
      </c>
      <c r="L3000" t="s">
        <v>6392</v>
      </c>
      <c r="M3000" t="s">
        <v>47</v>
      </c>
    </row>
    <row r="3001" spans="1:13">
      <c r="A3001" t="s">
        <v>6382</v>
      </c>
      <c r="B3001" t="s">
        <v>6383</v>
      </c>
      <c r="C3001" t="s">
        <v>61</v>
      </c>
      <c r="D3001" t="s">
        <v>62</v>
      </c>
      <c r="E3001" t="s">
        <v>63</v>
      </c>
      <c r="F3001" t="s">
        <v>147</v>
      </c>
      <c r="G3001" t="s">
        <v>148</v>
      </c>
      <c r="H3001" t="s">
        <v>43</v>
      </c>
      <c r="I3001" t="s">
        <v>43</v>
      </c>
      <c r="J3001" t="s">
        <v>43</v>
      </c>
      <c r="K3001" t="s">
        <v>6393</v>
      </c>
      <c r="L3001" t="s">
        <v>6394</v>
      </c>
      <c r="M3001" t="s">
        <v>47</v>
      </c>
    </row>
    <row r="3002" spans="1:13">
      <c r="A3002" t="s">
        <v>6382</v>
      </c>
      <c r="B3002" t="s">
        <v>6383</v>
      </c>
      <c r="C3002" t="s">
        <v>61</v>
      </c>
      <c r="D3002" t="s">
        <v>62</v>
      </c>
      <c r="E3002" t="s">
        <v>63</v>
      </c>
      <c r="F3002" t="s">
        <v>64</v>
      </c>
      <c r="G3002" t="s">
        <v>65</v>
      </c>
      <c r="H3002" t="s">
        <v>43</v>
      </c>
      <c r="I3002" t="s">
        <v>43</v>
      </c>
      <c r="J3002" t="s">
        <v>43</v>
      </c>
      <c r="K3002" t="s">
        <v>6395</v>
      </c>
      <c r="L3002" t="s">
        <v>6396</v>
      </c>
      <c r="M3002" t="s">
        <v>47</v>
      </c>
    </row>
    <row r="3003" spans="1:13">
      <c r="A3003" t="s">
        <v>6397</v>
      </c>
      <c r="B3003" t="s">
        <v>6398</v>
      </c>
      <c r="C3003" t="s">
        <v>6399</v>
      </c>
      <c r="D3003" t="s">
        <v>6368</v>
      </c>
      <c r="E3003" t="s">
        <v>39</v>
      </c>
      <c r="F3003" t="s">
        <v>3391</v>
      </c>
      <c r="G3003" t="s">
        <v>6400</v>
      </c>
      <c r="H3003" t="s">
        <v>43</v>
      </c>
      <c r="I3003" t="s">
        <v>43</v>
      </c>
      <c r="J3003" t="s">
        <v>6401</v>
      </c>
      <c r="K3003" t="s">
        <v>6402</v>
      </c>
      <c r="L3003" t="s">
        <v>6403</v>
      </c>
      <c r="M3003" t="s">
        <v>47</v>
      </c>
    </row>
    <row r="3004" spans="1:13">
      <c r="A3004" t="s">
        <v>6404</v>
      </c>
      <c r="B3004" t="s">
        <v>6405</v>
      </c>
      <c r="C3004" t="s">
        <v>213</v>
      </c>
      <c r="D3004" t="s">
        <v>188</v>
      </c>
      <c r="E3004" t="s">
        <v>39</v>
      </c>
      <c r="F3004" t="s">
        <v>6406</v>
      </c>
      <c r="G3004" t="s">
        <v>6407</v>
      </c>
      <c r="H3004" t="s">
        <v>6408</v>
      </c>
      <c r="I3004" t="s">
        <v>43</v>
      </c>
      <c r="J3004" t="s">
        <v>6409</v>
      </c>
      <c r="K3004" t="s">
        <v>6410</v>
      </c>
      <c r="L3004" t="s">
        <v>6411</v>
      </c>
      <c r="M3004" t="s">
        <v>47</v>
      </c>
    </row>
    <row r="3005" spans="1:13">
      <c r="A3005" t="s">
        <v>6412</v>
      </c>
      <c r="B3005" t="s">
        <v>6413</v>
      </c>
      <c r="C3005" t="s">
        <v>1901</v>
      </c>
      <c r="D3005" t="s">
        <v>642</v>
      </c>
      <c r="E3005" t="s">
        <v>39</v>
      </c>
      <c r="F3005" t="s">
        <v>6414</v>
      </c>
      <c r="G3005" t="s">
        <v>6415</v>
      </c>
      <c r="H3005" t="s">
        <v>43</v>
      </c>
      <c r="I3005" t="s">
        <v>43</v>
      </c>
      <c r="J3005" t="s">
        <v>43</v>
      </c>
      <c r="K3005" t="s">
        <v>6416</v>
      </c>
      <c r="L3005" t="s">
        <v>6417</v>
      </c>
      <c r="M3005" t="s">
        <v>47</v>
      </c>
    </row>
    <row r="3006" spans="1:13">
      <c r="A3006" t="s">
        <v>6412</v>
      </c>
      <c r="B3006" t="s">
        <v>6413</v>
      </c>
      <c r="C3006" t="s">
        <v>1901</v>
      </c>
      <c r="D3006" t="s">
        <v>642</v>
      </c>
      <c r="E3006" t="s">
        <v>39</v>
      </c>
      <c r="F3006" t="s">
        <v>6418</v>
      </c>
      <c r="G3006" t="s">
        <v>6419</v>
      </c>
      <c r="H3006" t="s">
        <v>43</v>
      </c>
      <c r="I3006" t="s">
        <v>43</v>
      </c>
      <c r="J3006" t="s">
        <v>43</v>
      </c>
      <c r="K3006" t="s">
        <v>6416</v>
      </c>
      <c r="L3006" t="s">
        <v>6417</v>
      </c>
      <c r="M3006" t="s">
        <v>47</v>
      </c>
    </row>
    <row r="3007" spans="1:13">
      <c r="A3007" t="s">
        <v>6412</v>
      </c>
      <c r="B3007" t="s">
        <v>6413</v>
      </c>
      <c r="C3007" t="s">
        <v>1901</v>
      </c>
      <c r="D3007" t="s">
        <v>642</v>
      </c>
      <c r="E3007" t="s">
        <v>39</v>
      </c>
      <c r="F3007" t="s">
        <v>6414</v>
      </c>
      <c r="G3007" t="s">
        <v>6415</v>
      </c>
      <c r="H3007" t="s">
        <v>43</v>
      </c>
      <c r="I3007" t="s">
        <v>43</v>
      </c>
      <c r="J3007" t="s">
        <v>43</v>
      </c>
      <c r="K3007" t="s">
        <v>704</v>
      </c>
      <c r="L3007" t="s">
        <v>6420</v>
      </c>
      <c r="M3007" t="s">
        <v>47</v>
      </c>
    </row>
    <row r="3008" spans="1:13">
      <c r="A3008" t="s">
        <v>6412</v>
      </c>
      <c r="B3008" t="s">
        <v>6413</v>
      </c>
      <c r="C3008" t="s">
        <v>1901</v>
      </c>
      <c r="D3008" t="s">
        <v>642</v>
      </c>
      <c r="E3008" t="s">
        <v>39</v>
      </c>
      <c r="F3008" t="s">
        <v>6418</v>
      </c>
      <c r="G3008" t="s">
        <v>6419</v>
      </c>
      <c r="H3008" t="s">
        <v>43</v>
      </c>
      <c r="I3008" t="s">
        <v>43</v>
      </c>
      <c r="J3008" t="s">
        <v>43</v>
      </c>
      <c r="K3008" t="s">
        <v>704</v>
      </c>
      <c r="L3008" t="s">
        <v>6420</v>
      </c>
      <c r="M3008" t="s">
        <v>47</v>
      </c>
    </row>
    <row r="3009" spans="1:13">
      <c r="A3009" t="s">
        <v>6412</v>
      </c>
      <c r="B3009" t="s">
        <v>6413</v>
      </c>
      <c r="C3009" t="s">
        <v>1901</v>
      </c>
      <c r="D3009" t="s">
        <v>642</v>
      </c>
      <c r="E3009" t="s">
        <v>39</v>
      </c>
      <c r="F3009" t="s">
        <v>6414</v>
      </c>
      <c r="G3009" t="s">
        <v>6415</v>
      </c>
      <c r="H3009" t="s">
        <v>43</v>
      </c>
      <c r="I3009" t="s">
        <v>43</v>
      </c>
      <c r="J3009" t="s">
        <v>43</v>
      </c>
      <c r="K3009" t="s">
        <v>704</v>
      </c>
      <c r="L3009" t="s">
        <v>6421</v>
      </c>
      <c r="M3009" t="s">
        <v>47</v>
      </c>
    </row>
    <row r="3010" spans="1:13">
      <c r="A3010" t="s">
        <v>6412</v>
      </c>
      <c r="B3010" t="s">
        <v>6413</v>
      </c>
      <c r="C3010" t="s">
        <v>1901</v>
      </c>
      <c r="D3010" t="s">
        <v>642</v>
      </c>
      <c r="E3010" t="s">
        <v>39</v>
      </c>
      <c r="F3010" t="s">
        <v>6418</v>
      </c>
      <c r="G3010" t="s">
        <v>6419</v>
      </c>
      <c r="H3010" t="s">
        <v>43</v>
      </c>
      <c r="I3010" t="s">
        <v>43</v>
      </c>
      <c r="J3010" t="s">
        <v>43</v>
      </c>
      <c r="K3010" t="s">
        <v>704</v>
      </c>
      <c r="L3010" t="s">
        <v>6421</v>
      </c>
      <c r="M3010" t="s">
        <v>47</v>
      </c>
    </row>
    <row r="3011" spans="1:13">
      <c r="A3011" t="s">
        <v>6422</v>
      </c>
      <c r="B3011" t="s">
        <v>6423</v>
      </c>
      <c r="C3011" t="s">
        <v>5522</v>
      </c>
      <c r="D3011" t="s">
        <v>3219</v>
      </c>
      <c r="E3011" t="s">
        <v>39</v>
      </c>
      <c r="F3011" t="s">
        <v>6424</v>
      </c>
      <c r="G3011" t="s">
        <v>6425</v>
      </c>
      <c r="H3011" t="s">
        <v>6426</v>
      </c>
      <c r="I3011" t="s">
        <v>43</v>
      </c>
      <c r="J3011" t="s">
        <v>43</v>
      </c>
      <c r="K3011" t="s">
        <v>6427</v>
      </c>
      <c r="L3011" t="s">
        <v>6428</v>
      </c>
      <c r="M3011" t="s">
        <v>47</v>
      </c>
    </row>
    <row r="3012" spans="1:13">
      <c r="A3012" t="s">
        <v>6422</v>
      </c>
      <c r="B3012" t="s">
        <v>6423</v>
      </c>
      <c r="C3012" t="s">
        <v>6429</v>
      </c>
      <c r="D3012" t="s">
        <v>3219</v>
      </c>
      <c r="E3012" t="s">
        <v>39</v>
      </c>
      <c r="F3012" t="s">
        <v>6424</v>
      </c>
      <c r="G3012" t="s">
        <v>6425</v>
      </c>
      <c r="H3012" t="s">
        <v>6426</v>
      </c>
      <c r="I3012" t="s">
        <v>43</v>
      </c>
      <c r="J3012" t="s">
        <v>43</v>
      </c>
      <c r="K3012" t="s">
        <v>6427</v>
      </c>
      <c r="L3012" t="s">
        <v>6428</v>
      </c>
      <c r="M3012" t="s">
        <v>47</v>
      </c>
    </row>
    <row r="3013" spans="1:13">
      <c r="A3013" t="s">
        <v>6430</v>
      </c>
      <c r="B3013" t="s">
        <v>6431</v>
      </c>
      <c r="C3013" t="s">
        <v>4648</v>
      </c>
      <c r="D3013" t="s">
        <v>4649</v>
      </c>
      <c r="E3013" t="s">
        <v>39</v>
      </c>
      <c r="F3013" t="s">
        <v>6432</v>
      </c>
      <c r="G3013" t="s">
        <v>6433</v>
      </c>
      <c r="H3013" t="s">
        <v>43</v>
      </c>
      <c r="I3013" t="s">
        <v>6434</v>
      </c>
      <c r="J3013" t="s">
        <v>6435</v>
      </c>
      <c r="K3013" t="s">
        <v>6436</v>
      </c>
      <c r="L3013" t="s">
        <v>6437</v>
      </c>
      <c r="M3013" t="s">
        <v>47</v>
      </c>
    </row>
    <row r="3014" spans="1:13">
      <c r="A3014" t="s">
        <v>6430</v>
      </c>
      <c r="B3014" t="s">
        <v>6431</v>
      </c>
      <c r="C3014" t="s">
        <v>4648</v>
      </c>
      <c r="D3014" t="s">
        <v>4649</v>
      </c>
      <c r="E3014" t="s">
        <v>39</v>
      </c>
      <c r="F3014" t="s">
        <v>6438</v>
      </c>
      <c r="G3014" t="s">
        <v>6439</v>
      </c>
      <c r="H3014" t="s">
        <v>43</v>
      </c>
      <c r="I3014" t="s">
        <v>6440</v>
      </c>
      <c r="J3014" t="s">
        <v>6441</v>
      </c>
      <c r="K3014" t="s">
        <v>6436</v>
      </c>
      <c r="L3014" t="s">
        <v>6437</v>
      </c>
      <c r="M3014" t="s">
        <v>47</v>
      </c>
    </row>
    <row r="3015" spans="1:13">
      <c r="A3015" t="s">
        <v>6430</v>
      </c>
      <c r="B3015" t="s">
        <v>6431</v>
      </c>
      <c r="C3015" t="s">
        <v>4648</v>
      </c>
      <c r="D3015" t="s">
        <v>4649</v>
      </c>
      <c r="E3015" t="s">
        <v>39</v>
      </c>
      <c r="F3015" t="s">
        <v>6442</v>
      </c>
      <c r="G3015" t="s">
        <v>6443</v>
      </c>
      <c r="H3015" t="s">
        <v>43</v>
      </c>
      <c r="I3015" t="s">
        <v>43</v>
      </c>
      <c r="J3015" t="s">
        <v>43</v>
      </c>
      <c r="K3015" t="s">
        <v>1838</v>
      </c>
      <c r="L3015" t="s">
        <v>6444</v>
      </c>
      <c r="M3015" t="s">
        <v>47</v>
      </c>
    </row>
    <row r="3016" spans="1:13">
      <c r="A3016" t="s">
        <v>6445</v>
      </c>
      <c r="B3016" t="s">
        <v>6446</v>
      </c>
      <c r="C3016" t="s">
        <v>4648</v>
      </c>
      <c r="D3016" t="s">
        <v>4649</v>
      </c>
      <c r="E3016" t="s">
        <v>39</v>
      </c>
      <c r="F3016" t="s">
        <v>5236</v>
      </c>
      <c r="G3016" t="s">
        <v>6447</v>
      </c>
      <c r="H3016" t="s">
        <v>6448</v>
      </c>
      <c r="I3016" t="s">
        <v>43</v>
      </c>
      <c r="J3016" t="s">
        <v>43</v>
      </c>
      <c r="K3016" t="s">
        <v>596</v>
      </c>
      <c r="L3016" t="s">
        <v>1311</v>
      </c>
      <c r="M3016" t="s">
        <v>47</v>
      </c>
    </row>
    <row r="3017" spans="1:13">
      <c r="A3017" t="s">
        <v>6445</v>
      </c>
      <c r="B3017" t="s">
        <v>6446</v>
      </c>
      <c r="C3017" t="s">
        <v>4648</v>
      </c>
      <c r="D3017" t="s">
        <v>4649</v>
      </c>
      <c r="E3017" t="s">
        <v>39</v>
      </c>
      <c r="F3017" t="s">
        <v>5236</v>
      </c>
      <c r="G3017" t="s">
        <v>6447</v>
      </c>
      <c r="H3017" t="s">
        <v>6448</v>
      </c>
      <c r="I3017" t="s">
        <v>43</v>
      </c>
      <c r="J3017" t="s">
        <v>43</v>
      </c>
      <c r="K3017" t="s">
        <v>595</v>
      </c>
      <c r="L3017" t="s">
        <v>1181</v>
      </c>
      <c r="M3017" t="s">
        <v>47</v>
      </c>
    </row>
    <row r="3018" spans="1:13">
      <c r="A3018" t="s">
        <v>6445</v>
      </c>
      <c r="B3018" t="s">
        <v>6446</v>
      </c>
      <c r="C3018" t="s">
        <v>4648</v>
      </c>
      <c r="D3018" t="s">
        <v>4649</v>
      </c>
      <c r="E3018" t="s">
        <v>39</v>
      </c>
      <c r="F3018" t="s">
        <v>5236</v>
      </c>
      <c r="G3018" t="s">
        <v>6447</v>
      </c>
      <c r="H3018" t="s">
        <v>6448</v>
      </c>
      <c r="I3018" t="s">
        <v>43</v>
      </c>
      <c r="J3018" t="s">
        <v>43</v>
      </c>
      <c r="K3018" t="s">
        <v>839</v>
      </c>
      <c r="L3018" t="s">
        <v>6449</v>
      </c>
      <c r="M3018" t="s">
        <v>47</v>
      </c>
    </row>
    <row r="3019" spans="1:13">
      <c r="A3019" t="s">
        <v>6445</v>
      </c>
      <c r="B3019" t="s">
        <v>6446</v>
      </c>
      <c r="C3019" t="s">
        <v>213</v>
      </c>
      <c r="D3019" t="s">
        <v>188</v>
      </c>
      <c r="E3019" t="s">
        <v>39</v>
      </c>
      <c r="F3019" t="s">
        <v>6450</v>
      </c>
      <c r="G3019" t="s">
        <v>6451</v>
      </c>
      <c r="H3019" t="s">
        <v>6452</v>
      </c>
      <c r="I3019" t="s">
        <v>43</v>
      </c>
      <c r="J3019" t="s">
        <v>43</v>
      </c>
      <c r="K3019" t="s">
        <v>43</v>
      </c>
      <c r="L3019" t="s">
        <v>43</v>
      </c>
      <c r="M3019" t="s">
        <v>47</v>
      </c>
    </row>
    <row r="3020" spans="1:13">
      <c r="A3020" t="s">
        <v>6445</v>
      </c>
      <c r="B3020" t="s">
        <v>6446</v>
      </c>
      <c r="C3020" t="s">
        <v>213</v>
      </c>
      <c r="D3020" t="s">
        <v>188</v>
      </c>
      <c r="E3020" t="s">
        <v>39</v>
      </c>
      <c r="F3020" t="s">
        <v>6453</v>
      </c>
      <c r="G3020" t="s">
        <v>2991</v>
      </c>
      <c r="H3020" t="s">
        <v>6454</v>
      </c>
      <c r="I3020" t="s">
        <v>43</v>
      </c>
      <c r="J3020" t="s">
        <v>43</v>
      </c>
      <c r="K3020" t="s">
        <v>43</v>
      </c>
      <c r="L3020" t="s">
        <v>43</v>
      </c>
      <c r="M3020" t="s">
        <v>47</v>
      </c>
    </row>
    <row r="3021" spans="1:13">
      <c r="A3021" t="s">
        <v>6445</v>
      </c>
      <c r="B3021" t="s">
        <v>6446</v>
      </c>
      <c r="C3021" t="s">
        <v>213</v>
      </c>
      <c r="D3021" t="s">
        <v>188</v>
      </c>
      <c r="E3021" t="s">
        <v>39</v>
      </c>
      <c r="F3021" t="s">
        <v>6455</v>
      </c>
      <c r="G3021" t="s">
        <v>6456</v>
      </c>
      <c r="H3021" t="s">
        <v>6457</v>
      </c>
      <c r="I3021" t="s">
        <v>43</v>
      </c>
      <c r="J3021" t="s">
        <v>43</v>
      </c>
      <c r="K3021" t="s">
        <v>43</v>
      </c>
      <c r="L3021" t="s">
        <v>43</v>
      </c>
      <c r="M3021" t="s">
        <v>47</v>
      </c>
    </row>
    <row r="3022" spans="1:13">
      <c r="A3022" t="s">
        <v>6445</v>
      </c>
      <c r="B3022" t="s">
        <v>6446</v>
      </c>
      <c r="C3022" t="s">
        <v>213</v>
      </c>
      <c r="D3022" t="s">
        <v>188</v>
      </c>
      <c r="E3022" t="s">
        <v>39</v>
      </c>
      <c r="F3022" t="s">
        <v>6458</v>
      </c>
      <c r="G3022" t="s">
        <v>6459</v>
      </c>
      <c r="H3022" t="s">
        <v>6460</v>
      </c>
      <c r="I3022" t="s">
        <v>43</v>
      </c>
      <c r="J3022" t="s">
        <v>43</v>
      </c>
      <c r="K3022" t="s">
        <v>43</v>
      </c>
      <c r="L3022" t="s">
        <v>43</v>
      </c>
      <c r="M3022" t="s">
        <v>47</v>
      </c>
    </row>
    <row r="3023" spans="1:13">
      <c r="A3023" t="s">
        <v>6445</v>
      </c>
      <c r="B3023" t="s">
        <v>6446</v>
      </c>
      <c r="C3023" t="s">
        <v>213</v>
      </c>
      <c r="D3023" t="s">
        <v>188</v>
      </c>
      <c r="E3023" t="s">
        <v>39</v>
      </c>
      <c r="F3023" t="s">
        <v>6461</v>
      </c>
      <c r="G3023" t="s">
        <v>2994</v>
      </c>
      <c r="H3023" t="s">
        <v>6462</v>
      </c>
      <c r="I3023" t="s">
        <v>43</v>
      </c>
      <c r="J3023" t="s">
        <v>43</v>
      </c>
      <c r="K3023" t="s">
        <v>43</v>
      </c>
      <c r="L3023" t="s">
        <v>43</v>
      </c>
      <c r="M3023" t="s">
        <v>47</v>
      </c>
    </row>
    <row r="3024" spans="1:13">
      <c r="A3024" t="s">
        <v>6445</v>
      </c>
      <c r="B3024" t="s">
        <v>6446</v>
      </c>
      <c r="C3024" t="s">
        <v>1212</v>
      </c>
      <c r="D3024" t="s">
        <v>1213</v>
      </c>
      <c r="E3024" t="s">
        <v>39</v>
      </c>
      <c r="F3024" t="s">
        <v>6182</v>
      </c>
      <c r="G3024" t="s">
        <v>4672</v>
      </c>
      <c r="H3024" t="s">
        <v>6463</v>
      </c>
      <c r="I3024" t="s">
        <v>43</v>
      </c>
      <c r="J3024" t="s">
        <v>43</v>
      </c>
      <c r="K3024" t="s">
        <v>43</v>
      </c>
      <c r="L3024" t="s">
        <v>43</v>
      </c>
      <c r="M3024" t="s">
        <v>47</v>
      </c>
    </row>
    <row r="3025" spans="1:13">
      <c r="A3025" t="s">
        <v>6445</v>
      </c>
      <c r="B3025" t="s">
        <v>6446</v>
      </c>
      <c r="C3025" t="s">
        <v>4674</v>
      </c>
      <c r="D3025" t="s">
        <v>4675</v>
      </c>
      <c r="E3025" t="s">
        <v>39</v>
      </c>
      <c r="F3025" t="s">
        <v>6464</v>
      </c>
      <c r="G3025" t="s">
        <v>4677</v>
      </c>
      <c r="H3025" t="s">
        <v>6465</v>
      </c>
      <c r="I3025" t="s">
        <v>43</v>
      </c>
      <c r="J3025" t="s">
        <v>43</v>
      </c>
      <c r="K3025" t="s">
        <v>43</v>
      </c>
      <c r="L3025" t="s">
        <v>43</v>
      </c>
      <c r="M3025" t="s">
        <v>47</v>
      </c>
    </row>
    <row r="3026" spans="1:13">
      <c r="A3026" t="s">
        <v>6445</v>
      </c>
      <c r="B3026" t="s">
        <v>6446</v>
      </c>
      <c r="C3026" t="s">
        <v>1748</v>
      </c>
      <c r="D3026" t="s">
        <v>249</v>
      </c>
      <c r="E3026" t="s">
        <v>39</v>
      </c>
      <c r="F3026" t="s">
        <v>3353</v>
      </c>
      <c r="G3026" t="s">
        <v>1928</v>
      </c>
      <c r="H3026" t="s">
        <v>6466</v>
      </c>
      <c r="I3026" t="s">
        <v>43</v>
      </c>
      <c r="J3026" t="s">
        <v>43</v>
      </c>
      <c r="K3026" t="s">
        <v>43</v>
      </c>
      <c r="L3026" t="s">
        <v>43</v>
      </c>
      <c r="M3026" t="s">
        <v>47</v>
      </c>
    </row>
    <row r="3027" spans="1:13">
      <c r="A3027" t="s">
        <v>6445</v>
      </c>
      <c r="B3027" t="s">
        <v>6446</v>
      </c>
      <c r="C3027" t="s">
        <v>6467</v>
      </c>
      <c r="D3027" t="s">
        <v>38</v>
      </c>
      <c r="E3027" t="s">
        <v>39</v>
      </c>
      <c r="F3027" t="s">
        <v>6468</v>
      </c>
      <c r="G3027" t="s">
        <v>6469</v>
      </c>
      <c r="H3027" t="s">
        <v>6470</v>
      </c>
      <c r="I3027" t="s">
        <v>43</v>
      </c>
      <c r="J3027" t="s">
        <v>43</v>
      </c>
      <c r="K3027" t="s">
        <v>43</v>
      </c>
      <c r="L3027" t="s">
        <v>43</v>
      </c>
      <c r="M3027" t="s">
        <v>47</v>
      </c>
    </row>
    <row r="3028" spans="1:13">
      <c r="A3028" t="s">
        <v>6445</v>
      </c>
      <c r="B3028" t="s">
        <v>6446</v>
      </c>
      <c r="C3028" t="s">
        <v>51</v>
      </c>
      <c r="D3028" t="s">
        <v>38</v>
      </c>
      <c r="E3028" t="s">
        <v>39</v>
      </c>
      <c r="F3028" t="s">
        <v>4679</v>
      </c>
      <c r="G3028" t="s">
        <v>6471</v>
      </c>
      <c r="H3028" t="s">
        <v>6472</v>
      </c>
      <c r="I3028" t="s">
        <v>43</v>
      </c>
      <c r="J3028" t="s">
        <v>43</v>
      </c>
      <c r="K3028" t="s">
        <v>43</v>
      </c>
      <c r="L3028" t="s">
        <v>43</v>
      </c>
      <c r="M3028" t="s">
        <v>47</v>
      </c>
    </row>
    <row r="3029" spans="1:13">
      <c r="A3029" t="s">
        <v>6445</v>
      </c>
      <c r="B3029" t="s">
        <v>6446</v>
      </c>
      <c r="C3029" t="s">
        <v>51</v>
      </c>
      <c r="D3029" t="s">
        <v>38</v>
      </c>
      <c r="E3029" t="s">
        <v>39</v>
      </c>
      <c r="F3029" t="s">
        <v>4682</v>
      </c>
      <c r="G3029" t="s">
        <v>6473</v>
      </c>
      <c r="H3029" t="s">
        <v>6474</v>
      </c>
      <c r="I3029" t="s">
        <v>43</v>
      </c>
      <c r="J3029" t="s">
        <v>43</v>
      </c>
      <c r="K3029" t="s">
        <v>43</v>
      </c>
      <c r="L3029" t="s">
        <v>43</v>
      </c>
      <c r="M3029" t="s">
        <v>47</v>
      </c>
    </row>
    <row r="3030" spans="1:13">
      <c r="A3030" t="s">
        <v>6445</v>
      </c>
      <c r="B3030" t="s">
        <v>6446</v>
      </c>
      <c r="C3030" t="s">
        <v>51</v>
      </c>
      <c r="D3030" t="s">
        <v>38</v>
      </c>
      <c r="E3030" t="s">
        <v>39</v>
      </c>
      <c r="F3030" t="s">
        <v>4685</v>
      </c>
      <c r="G3030" t="s">
        <v>6475</v>
      </c>
      <c r="H3030" t="s">
        <v>6476</v>
      </c>
      <c r="I3030" t="s">
        <v>43</v>
      </c>
      <c r="J3030" t="s">
        <v>43</v>
      </c>
      <c r="K3030" t="s">
        <v>43</v>
      </c>
      <c r="L3030" t="s">
        <v>43</v>
      </c>
      <c r="M3030" t="s">
        <v>47</v>
      </c>
    </row>
    <row r="3031" spans="1:13">
      <c r="A3031" t="s">
        <v>6445</v>
      </c>
      <c r="B3031" t="s">
        <v>6446</v>
      </c>
      <c r="C3031" t="s">
        <v>5666</v>
      </c>
      <c r="D3031" t="s">
        <v>1222</v>
      </c>
      <c r="E3031" t="s">
        <v>39</v>
      </c>
      <c r="F3031" t="s">
        <v>5670</v>
      </c>
      <c r="G3031" t="s">
        <v>1923</v>
      </c>
      <c r="H3031" t="s">
        <v>6477</v>
      </c>
      <c r="I3031" t="s">
        <v>43</v>
      </c>
      <c r="J3031" t="s">
        <v>43</v>
      </c>
      <c r="K3031" t="s">
        <v>43</v>
      </c>
      <c r="L3031" t="s">
        <v>43</v>
      </c>
      <c r="M3031" t="s">
        <v>47</v>
      </c>
    </row>
    <row r="3032" spans="1:13">
      <c r="A3032" t="s">
        <v>6478</v>
      </c>
      <c r="B3032" t="s">
        <v>6479</v>
      </c>
      <c r="C3032" t="s">
        <v>449</v>
      </c>
      <c r="D3032" t="s">
        <v>177</v>
      </c>
      <c r="E3032" t="s">
        <v>39</v>
      </c>
      <c r="F3032" t="s">
        <v>6480</v>
      </c>
      <c r="G3032" t="s">
        <v>5473</v>
      </c>
      <c r="H3032" t="s">
        <v>43</v>
      </c>
      <c r="I3032" t="s">
        <v>43</v>
      </c>
      <c r="J3032" t="s">
        <v>43</v>
      </c>
      <c r="K3032" t="s">
        <v>6481</v>
      </c>
      <c r="L3032" t="s">
        <v>6482</v>
      </c>
      <c r="M3032" t="s">
        <v>47</v>
      </c>
    </row>
    <row r="3033" spans="1:13">
      <c r="A3033" t="s">
        <v>6478</v>
      </c>
      <c r="B3033" t="s">
        <v>6479</v>
      </c>
      <c r="C3033" t="s">
        <v>449</v>
      </c>
      <c r="D3033" t="s">
        <v>177</v>
      </c>
      <c r="E3033" t="s">
        <v>39</v>
      </c>
      <c r="F3033" t="s">
        <v>6483</v>
      </c>
      <c r="G3033" t="s">
        <v>3167</v>
      </c>
      <c r="H3033" t="s">
        <v>43</v>
      </c>
      <c r="I3033" t="s">
        <v>43</v>
      </c>
      <c r="J3033" t="s">
        <v>43</v>
      </c>
      <c r="K3033" t="s">
        <v>6484</v>
      </c>
      <c r="L3033" t="s">
        <v>6485</v>
      </c>
      <c r="M3033" t="s">
        <v>47</v>
      </c>
    </row>
    <row r="3034" spans="1:13">
      <c r="A3034" t="s">
        <v>6478</v>
      </c>
      <c r="B3034" t="s">
        <v>6479</v>
      </c>
      <c r="C3034" t="s">
        <v>449</v>
      </c>
      <c r="D3034" t="s">
        <v>177</v>
      </c>
      <c r="E3034" t="s">
        <v>39</v>
      </c>
      <c r="F3034" t="s">
        <v>6483</v>
      </c>
      <c r="G3034" t="s">
        <v>3167</v>
      </c>
      <c r="H3034" t="s">
        <v>43</v>
      </c>
      <c r="I3034" t="s">
        <v>43</v>
      </c>
      <c r="J3034" t="s">
        <v>43</v>
      </c>
      <c r="K3034" t="s">
        <v>6486</v>
      </c>
      <c r="L3034" t="s">
        <v>6487</v>
      </c>
      <c r="M3034" t="s">
        <v>47</v>
      </c>
    </row>
    <row r="3035" spans="1:13">
      <c r="A3035" t="s">
        <v>6478</v>
      </c>
      <c r="B3035" t="s">
        <v>6479</v>
      </c>
      <c r="C3035" t="s">
        <v>449</v>
      </c>
      <c r="D3035" t="s">
        <v>177</v>
      </c>
      <c r="E3035" t="s">
        <v>39</v>
      </c>
      <c r="F3035" t="s">
        <v>6483</v>
      </c>
      <c r="G3035" t="s">
        <v>3167</v>
      </c>
      <c r="H3035" t="s">
        <v>43</v>
      </c>
      <c r="I3035" t="s">
        <v>43</v>
      </c>
      <c r="J3035" t="s">
        <v>43</v>
      </c>
      <c r="K3035" t="s">
        <v>6488</v>
      </c>
      <c r="L3035" t="s">
        <v>6489</v>
      </c>
      <c r="M3035" t="s">
        <v>47</v>
      </c>
    </row>
    <row r="3036" spans="1:13">
      <c r="A3036" t="s">
        <v>6478</v>
      </c>
      <c r="B3036" t="s">
        <v>6479</v>
      </c>
      <c r="C3036" t="s">
        <v>449</v>
      </c>
      <c r="D3036" t="s">
        <v>177</v>
      </c>
      <c r="E3036" t="s">
        <v>39</v>
      </c>
      <c r="F3036" t="s">
        <v>6480</v>
      </c>
      <c r="G3036" t="s">
        <v>5473</v>
      </c>
      <c r="H3036" t="s">
        <v>43</v>
      </c>
      <c r="I3036" t="s">
        <v>43</v>
      </c>
      <c r="J3036" t="s">
        <v>43</v>
      </c>
      <c r="K3036" t="s">
        <v>458</v>
      </c>
      <c r="L3036" t="s">
        <v>678</v>
      </c>
      <c r="M3036" t="s">
        <v>47</v>
      </c>
    </row>
    <row r="3037" spans="1:13">
      <c r="A3037" t="s">
        <v>6478</v>
      </c>
      <c r="B3037" t="s">
        <v>6479</v>
      </c>
      <c r="C3037" t="s">
        <v>449</v>
      </c>
      <c r="D3037" t="s">
        <v>177</v>
      </c>
      <c r="E3037" t="s">
        <v>39</v>
      </c>
      <c r="F3037" t="s">
        <v>6480</v>
      </c>
      <c r="G3037" t="s">
        <v>5473</v>
      </c>
      <c r="H3037" t="s">
        <v>43</v>
      </c>
      <c r="I3037" t="s">
        <v>43</v>
      </c>
      <c r="J3037" t="s">
        <v>43</v>
      </c>
      <c r="K3037" t="s">
        <v>460</v>
      </c>
      <c r="L3037" t="s">
        <v>684</v>
      </c>
      <c r="M3037" t="s">
        <v>47</v>
      </c>
    </row>
    <row r="3038" spans="1:13">
      <c r="A3038" t="s">
        <v>6478</v>
      </c>
      <c r="B3038" t="s">
        <v>6479</v>
      </c>
      <c r="C3038" t="s">
        <v>449</v>
      </c>
      <c r="D3038" t="s">
        <v>177</v>
      </c>
      <c r="E3038" t="s">
        <v>39</v>
      </c>
      <c r="F3038" t="s">
        <v>6483</v>
      </c>
      <c r="G3038" t="s">
        <v>3167</v>
      </c>
      <c r="H3038" t="s">
        <v>43</v>
      </c>
      <c r="I3038" t="s">
        <v>43</v>
      </c>
      <c r="J3038" t="s">
        <v>43</v>
      </c>
      <c r="K3038" t="s">
        <v>678</v>
      </c>
      <c r="L3038" t="s">
        <v>3923</v>
      </c>
      <c r="M3038" t="s">
        <v>47</v>
      </c>
    </row>
    <row r="3039" spans="1:13">
      <c r="A3039" t="s">
        <v>6478</v>
      </c>
      <c r="B3039" t="s">
        <v>6479</v>
      </c>
      <c r="C3039" t="s">
        <v>449</v>
      </c>
      <c r="D3039" t="s">
        <v>177</v>
      </c>
      <c r="E3039" t="s">
        <v>39</v>
      </c>
      <c r="F3039" t="s">
        <v>6483</v>
      </c>
      <c r="G3039" t="s">
        <v>3167</v>
      </c>
      <c r="H3039" t="s">
        <v>43</v>
      </c>
      <c r="I3039" t="s">
        <v>43</v>
      </c>
      <c r="J3039" t="s">
        <v>43</v>
      </c>
      <c r="K3039" t="s">
        <v>684</v>
      </c>
      <c r="L3039" t="s">
        <v>3924</v>
      </c>
      <c r="M3039" t="s">
        <v>47</v>
      </c>
    </row>
    <row r="3040" spans="1:13">
      <c r="A3040" t="s">
        <v>6490</v>
      </c>
      <c r="B3040" t="s">
        <v>6491</v>
      </c>
      <c r="C3040" t="s">
        <v>61</v>
      </c>
      <c r="D3040" t="s">
        <v>62</v>
      </c>
      <c r="E3040" t="s">
        <v>63</v>
      </c>
      <c r="F3040" t="s">
        <v>64</v>
      </c>
      <c r="G3040" t="s">
        <v>65</v>
      </c>
      <c r="H3040" t="s">
        <v>43</v>
      </c>
      <c r="I3040" t="s">
        <v>43</v>
      </c>
      <c r="J3040" t="s">
        <v>43</v>
      </c>
      <c r="K3040" t="s">
        <v>2301</v>
      </c>
      <c r="L3040" t="s">
        <v>3266</v>
      </c>
      <c r="M3040" t="s">
        <v>47</v>
      </c>
    </row>
    <row r="3041" spans="1:13">
      <c r="A3041" t="s">
        <v>6490</v>
      </c>
      <c r="B3041" t="s">
        <v>6491</v>
      </c>
      <c r="C3041" t="s">
        <v>61</v>
      </c>
      <c r="D3041" t="s">
        <v>62</v>
      </c>
      <c r="E3041" t="s">
        <v>63</v>
      </c>
      <c r="F3041" t="s">
        <v>69</v>
      </c>
      <c r="G3041" t="s">
        <v>70</v>
      </c>
      <c r="H3041" t="s">
        <v>43</v>
      </c>
      <c r="I3041" t="s">
        <v>43</v>
      </c>
      <c r="J3041" t="s">
        <v>43</v>
      </c>
      <c r="K3041" t="s">
        <v>2301</v>
      </c>
      <c r="L3041" t="s">
        <v>3266</v>
      </c>
      <c r="M3041" t="s">
        <v>47</v>
      </c>
    </row>
    <row r="3042" spans="1:13">
      <c r="A3042" t="s">
        <v>6490</v>
      </c>
      <c r="B3042" t="s">
        <v>6491</v>
      </c>
      <c r="C3042" t="s">
        <v>61</v>
      </c>
      <c r="D3042" t="s">
        <v>62</v>
      </c>
      <c r="E3042" t="s">
        <v>63</v>
      </c>
      <c r="F3042" t="s">
        <v>117</v>
      </c>
      <c r="G3042" t="s">
        <v>118</v>
      </c>
      <c r="H3042" t="s">
        <v>43</v>
      </c>
      <c r="I3042" t="s">
        <v>43</v>
      </c>
      <c r="J3042" t="s">
        <v>43</v>
      </c>
      <c r="K3042" t="s">
        <v>2301</v>
      </c>
      <c r="L3042" t="s">
        <v>3266</v>
      </c>
      <c r="M3042" t="s">
        <v>47</v>
      </c>
    </row>
    <row r="3043" spans="1:13">
      <c r="A3043" t="s">
        <v>6490</v>
      </c>
      <c r="B3043" t="s">
        <v>6491</v>
      </c>
      <c r="C3043" t="s">
        <v>61</v>
      </c>
      <c r="D3043" t="s">
        <v>62</v>
      </c>
      <c r="E3043" t="s">
        <v>63</v>
      </c>
      <c r="F3043" t="s">
        <v>74</v>
      </c>
      <c r="G3043" t="s">
        <v>75</v>
      </c>
      <c r="H3043" t="s">
        <v>43</v>
      </c>
      <c r="I3043" t="s">
        <v>43</v>
      </c>
      <c r="J3043" t="s">
        <v>43</v>
      </c>
      <c r="K3043" t="s">
        <v>2301</v>
      </c>
      <c r="L3043" t="s">
        <v>3266</v>
      </c>
      <c r="M3043" t="s">
        <v>47</v>
      </c>
    </row>
    <row r="3044" spans="1:13">
      <c r="A3044" t="s">
        <v>6490</v>
      </c>
      <c r="B3044" t="s">
        <v>6491</v>
      </c>
      <c r="C3044" t="s">
        <v>61</v>
      </c>
      <c r="D3044" t="s">
        <v>62</v>
      </c>
      <c r="E3044" t="s">
        <v>63</v>
      </c>
      <c r="F3044" t="s">
        <v>79</v>
      </c>
      <c r="G3044" t="s">
        <v>80</v>
      </c>
      <c r="H3044" t="s">
        <v>43</v>
      </c>
      <c r="I3044" t="s">
        <v>43</v>
      </c>
      <c r="J3044" t="s">
        <v>43</v>
      </c>
      <c r="K3044" t="s">
        <v>2301</v>
      </c>
      <c r="L3044" t="s">
        <v>3266</v>
      </c>
      <c r="M3044" t="s">
        <v>47</v>
      </c>
    </row>
    <row r="3045" spans="1:13">
      <c r="A3045" t="s">
        <v>6490</v>
      </c>
      <c r="B3045" t="s">
        <v>6491</v>
      </c>
      <c r="C3045" t="s">
        <v>61</v>
      </c>
      <c r="D3045" t="s">
        <v>62</v>
      </c>
      <c r="E3045" t="s">
        <v>63</v>
      </c>
      <c r="F3045" t="s">
        <v>86</v>
      </c>
      <c r="G3045" t="s">
        <v>87</v>
      </c>
      <c r="H3045" t="s">
        <v>43</v>
      </c>
      <c r="I3045" t="s">
        <v>43</v>
      </c>
      <c r="J3045" t="s">
        <v>43</v>
      </c>
      <c r="K3045" t="s">
        <v>2301</v>
      </c>
      <c r="L3045" t="s">
        <v>3266</v>
      </c>
      <c r="M3045" t="s">
        <v>47</v>
      </c>
    </row>
    <row r="3046" spans="1:13">
      <c r="A3046" t="s">
        <v>6490</v>
      </c>
      <c r="B3046" t="s">
        <v>6491</v>
      </c>
      <c r="C3046" t="s">
        <v>61</v>
      </c>
      <c r="D3046" t="s">
        <v>62</v>
      </c>
      <c r="E3046" t="s">
        <v>63</v>
      </c>
      <c r="F3046" t="s">
        <v>90</v>
      </c>
      <c r="G3046" t="s">
        <v>91</v>
      </c>
      <c r="H3046" t="s">
        <v>43</v>
      </c>
      <c r="I3046" t="s">
        <v>43</v>
      </c>
      <c r="J3046" t="s">
        <v>43</v>
      </c>
      <c r="K3046" t="s">
        <v>2301</v>
      </c>
      <c r="L3046" t="s">
        <v>3266</v>
      </c>
      <c r="M3046" t="s">
        <v>47</v>
      </c>
    </row>
    <row r="3047" spans="1:13">
      <c r="A3047" t="s">
        <v>6490</v>
      </c>
      <c r="B3047" t="s">
        <v>6491</v>
      </c>
      <c r="C3047" t="s">
        <v>61</v>
      </c>
      <c r="D3047" t="s">
        <v>62</v>
      </c>
      <c r="E3047" t="s">
        <v>63</v>
      </c>
      <c r="F3047" t="s">
        <v>132</v>
      </c>
      <c r="G3047" t="s">
        <v>133</v>
      </c>
      <c r="H3047" t="s">
        <v>43</v>
      </c>
      <c r="I3047" t="s">
        <v>43</v>
      </c>
      <c r="J3047" t="s">
        <v>43</v>
      </c>
      <c r="K3047" t="s">
        <v>2301</v>
      </c>
      <c r="L3047" t="s">
        <v>3266</v>
      </c>
      <c r="M3047" t="s">
        <v>47</v>
      </c>
    </row>
    <row r="3048" spans="1:13">
      <c r="A3048" t="s">
        <v>6492</v>
      </c>
      <c r="B3048" t="s">
        <v>6493</v>
      </c>
      <c r="C3048" t="s">
        <v>61</v>
      </c>
      <c r="D3048" t="s">
        <v>62</v>
      </c>
      <c r="E3048" t="s">
        <v>63</v>
      </c>
      <c r="F3048" t="s">
        <v>64</v>
      </c>
      <c r="G3048" t="s">
        <v>65</v>
      </c>
      <c r="H3048" t="s">
        <v>43</v>
      </c>
      <c r="I3048" t="s">
        <v>66</v>
      </c>
      <c r="J3048" t="s">
        <v>43</v>
      </c>
      <c r="K3048" t="s">
        <v>6494</v>
      </c>
      <c r="L3048" t="s">
        <v>6495</v>
      </c>
      <c r="M3048" t="s">
        <v>47</v>
      </c>
    </row>
    <row r="3049" spans="1:13">
      <c r="A3049" t="s">
        <v>6492</v>
      </c>
      <c r="B3049" t="s">
        <v>6493</v>
      </c>
      <c r="C3049" t="s">
        <v>61</v>
      </c>
      <c r="D3049" t="s">
        <v>62</v>
      </c>
      <c r="E3049" t="s">
        <v>63</v>
      </c>
      <c r="F3049" t="s">
        <v>64</v>
      </c>
      <c r="G3049" t="s">
        <v>65</v>
      </c>
      <c r="H3049" t="s">
        <v>43</v>
      </c>
      <c r="I3049" t="s">
        <v>66</v>
      </c>
      <c r="J3049" t="s">
        <v>43</v>
      </c>
      <c r="K3049" t="s">
        <v>6494</v>
      </c>
      <c r="L3049" t="s">
        <v>6496</v>
      </c>
      <c r="M3049" t="s">
        <v>47</v>
      </c>
    </row>
    <row r="3050" spans="1:13">
      <c r="A3050" t="s">
        <v>6492</v>
      </c>
      <c r="B3050" t="s">
        <v>6493</v>
      </c>
      <c r="C3050" t="s">
        <v>61</v>
      </c>
      <c r="D3050" t="s">
        <v>62</v>
      </c>
      <c r="E3050" t="s">
        <v>63</v>
      </c>
      <c r="F3050" t="s">
        <v>69</v>
      </c>
      <c r="G3050" t="s">
        <v>70</v>
      </c>
      <c r="H3050" t="s">
        <v>43</v>
      </c>
      <c r="I3050" t="s">
        <v>4026</v>
      </c>
      <c r="J3050" t="s">
        <v>43</v>
      </c>
      <c r="K3050" t="s">
        <v>6494</v>
      </c>
      <c r="L3050" t="s">
        <v>6495</v>
      </c>
      <c r="M3050" t="s">
        <v>47</v>
      </c>
    </row>
    <row r="3051" spans="1:13">
      <c r="A3051" t="s">
        <v>6492</v>
      </c>
      <c r="B3051" t="s">
        <v>6493</v>
      </c>
      <c r="C3051" t="s">
        <v>61</v>
      </c>
      <c r="D3051" t="s">
        <v>62</v>
      </c>
      <c r="E3051" t="s">
        <v>63</v>
      </c>
      <c r="F3051" t="s">
        <v>69</v>
      </c>
      <c r="G3051" t="s">
        <v>70</v>
      </c>
      <c r="H3051" t="s">
        <v>43</v>
      </c>
      <c r="I3051" t="s">
        <v>4026</v>
      </c>
      <c r="J3051" t="s">
        <v>43</v>
      </c>
      <c r="K3051" t="s">
        <v>6494</v>
      </c>
      <c r="L3051" t="s">
        <v>6496</v>
      </c>
      <c r="M3051" t="s">
        <v>47</v>
      </c>
    </row>
    <row r="3052" spans="1:13">
      <c r="A3052" t="s">
        <v>6492</v>
      </c>
      <c r="B3052" t="s">
        <v>6493</v>
      </c>
      <c r="C3052" t="s">
        <v>61</v>
      </c>
      <c r="D3052" t="s">
        <v>62</v>
      </c>
      <c r="E3052" t="s">
        <v>63</v>
      </c>
      <c r="F3052" t="s">
        <v>74</v>
      </c>
      <c r="G3052" t="s">
        <v>75</v>
      </c>
      <c r="H3052" t="s">
        <v>43</v>
      </c>
      <c r="I3052" t="s">
        <v>43</v>
      </c>
      <c r="J3052" t="s">
        <v>43</v>
      </c>
      <c r="K3052" t="s">
        <v>6494</v>
      </c>
      <c r="L3052" t="s">
        <v>6495</v>
      </c>
      <c r="M3052" t="s">
        <v>47</v>
      </c>
    </row>
    <row r="3053" spans="1:13">
      <c r="A3053" t="s">
        <v>6492</v>
      </c>
      <c r="B3053" t="s">
        <v>6493</v>
      </c>
      <c r="C3053" t="s">
        <v>61</v>
      </c>
      <c r="D3053" t="s">
        <v>62</v>
      </c>
      <c r="E3053" t="s">
        <v>63</v>
      </c>
      <c r="F3053" t="s">
        <v>74</v>
      </c>
      <c r="G3053" t="s">
        <v>75</v>
      </c>
      <c r="H3053" t="s">
        <v>43</v>
      </c>
      <c r="I3053" t="s">
        <v>43</v>
      </c>
      <c r="J3053" t="s">
        <v>43</v>
      </c>
      <c r="K3053" t="s">
        <v>6494</v>
      </c>
      <c r="L3053" t="s">
        <v>6496</v>
      </c>
      <c r="M3053" t="s">
        <v>47</v>
      </c>
    </row>
    <row r="3054" spans="1:13">
      <c r="A3054" t="s">
        <v>6492</v>
      </c>
      <c r="B3054" t="s">
        <v>6493</v>
      </c>
      <c r="C3054" t="s">
        <v>61</v>
      </c>
      <c r="D3054" t="s">
        <v>62</v>
      </c>
      <c r="E3054" t="s">
        <v>63</v>
      </c>
      <c r="F3054" t="s">
        <v>79</v>
      </c>
      <c r="G3054" t="s">
        <v>80</v>
      </c>
      <c r="H3054" t="s">
        <v>43</v>
      </c>
      <c r="I3054" t="s">
        <v>43</v>
      </c>
      <c r="J3054" t="s">
        <v>43</v>
      </c>
      <c r="K3054" t="s">
        <v>6494</v>
      </c>
      <c r="L3054" t="s">
        <v>6495</v>
      </c>
      <c r="M3054" t="s">
        <v>47</v>
      </c>
    </row>
    <row r="3055" spans="1:13">
      <c r="A3055" t="s">
        <v>6492</v>
      </c>
      <c r="B3055" t="s">
        <v>6493</v>
      </c>
      <c r="C3055" t="s">
        <v>61</v>
      </c>
      <c r="D3055" t="s">
        <v>62</v>
      </c>
      <c r="E3055" t="s">
        <v>63</v>
      </c>
      <c r="F3055" t="s">
        <v>79</v>
      </c>
      <c r="G3055" t="s">
        <v>80</v>
      </c>
      <c r="H3055" t="s">
        <v>43</v>
      </c>
      <c r="I3055" t="s">
        <v>43</v>
      </c>
      <c r="J3055" t="s">
        <v>43</v>
      </c>
      <c r="K3055" t="s">
        <v>6494</v>
      </c>
      <c r="L3055" t="s">
        <v>6496</v>
      </c>
      <c r="M3055" t="s">
        <v>47</v>
      </c>
    </row>
    <row r="3056" spans="1:13">
      <c r="A3056" t="s">
        <v>6492</v>
      </c>
      <c r="B3056" t="s">
        <v>6493</v>
      </c>
      <c r="C3056" t="s">
        <v>61</v>
      </c>
      <c r="D3056" t="s">
        <v>62</v>
      </c>
      <c r="E3056" t="s">
        <v>63</v>
      </c>
      <c r="F3056" t="s">
        <v>83</v>
      </c>
      <c r="G3056" t="s">
        <v>84</v>
      </c>
      <c r="H3056" t="s">
        <v>43</v>
      </c>
      <c r="I3056" t="s">
        <v>85</v>
      </c>
      <c r="J3056" t="s">
        <v>43</v>
      </c>
      <c r="K3056" t="s">
        <v>6494</v>
      </c>
      <c r="L3056" t="s">
        <v>6495</v>
      </c>
      <c r="M3056" t="s">
        <v>47</v>
      </c>
    </row>
    <row r="3057" spans="1:13">
      <c r="A3057" t="s">
        <v>6492</v>
      </c>
      <c r="B3057" t="s">
        <v>6493</v>
      </c>
      <c r="C3057" t="s">
        <v>61</v>
      </c>
      <c r="D3057" t="s">
        <v>62</v>
      </c>
      <c r="E3057" t="s">
        <v>63</v>
      </c>
      <c r="F3057" t="s">
        <v>83</v>
      </c>
      <c r="G3057" t="s">
        <v>84</v>
      </c>
      <c r="H3057" t="s">
        <v>43</v>
      </c>
      <c r="I3057" t="s">
        <v>85</v>
      </c>
      <c r="J3057" t="s">
        <v>43</v>
      </c>
      <c r="K3057" t="s">
        <v>6494</v>
      </c>
      <c r="L3057" t="s">
        <v>6496</v>
      </c>
      <c r="M3057" t="s">
        <v>47</v>
      </c>
    </row>
    <row r="3058" spans="1:13">
      <c r="A3058" t="s">
        <v>6492</v>
      </c>
      <c r="B3058" t="s">
        <v>6493</v>
      </c>
      <c r="C3058" t="s">
        <v>61</v>
      </c>
      <c r="D3058" t="s">
        <v>62</v>
      </c>
      <c r="E3058" t="s">
        <v>63</v>
      </c>
      <c r="F3058" t="s">
        <v>90</v>
      </c>
      <c r="G3058" t="s">
        <v>91</v>
      </c>
      <c r="H3058" t="s">
        <v>43</v>
      </c>
      <c r="I3058" t="s">
        <v>92</v>
      </c>
      <c r="J3058" t="s">
        <v>43</v>
      </c>
      <c r="K3058" t="s">
        <v>6494</v>
      </c>
      <c r="L3058" t="s">
        <v>6495</v>
      </c>
      <c r="M3058" t="s">
        <v>47</v>
      </c>
    </row>
    <row r="3059" spans="1:13">
      <c r="A3059" t="s">
        <v>6492</v>
      </c>
      <c r="B3059" t="s">
        <v>6493</v>
      </c>
      <c r="C3059" t="s">
        <v>61</v>
      </c>
      <c r="D3059" t="s">
        <v>62</v>
      </c>
      <c r="E3059" t="s">
        <v>63</v>
      </c>
      <c r="F3059" t="s">
        <v>90</v>
      </c>
      <c r="G3059" t="s">
        <v>91</v>
      </c>
      <c r="H3059" t="s">
        <v>43</v>
      </c>
      <c r="I3059" t="s">
        <v>92</v>
      </c>
      <c r="J3059" t="s">
        <v>43</v>
      </c>
      <c r="K3059" t="s">
        <v>6494</v>
      </c>
      <c r="L3059" t="s">
        <v>6496</v>
      </c>
      <c r="M3059" t="s">
        <v>47</v>
      </c>
    </row>
    <row r="3060" spans="1:13">
      <c r="A3060" t="s">
        <v>6497</v>
      </c>
      <c r="B3060" t="s">
        <v>6498</v>
      </c>
      <c r="C3060" t="s">
        <v>2672</v>
      </c>
      <c r="D3060" t="s">
        <v>2673</v>
      </c>
      <c r="E3060" t="s">
        <v>98</v>
      </c>
      <c r="F3060" t="s">
        <v>6499</v>
      </c>
      <c r="G3060" t="s">
        <v>6500</v>
      </c>
      <c r="H3060" t="s">
        <v>43</v>
      </c>
      <c r="I3060" t="s">
        <v>43</v>
      </c>
      <c r="J3060" t="s">
        <v>43</v>
      </c>
      <c r="K3060" t="s">
        <v>6501</v>
      </c>
      <c r="L3060" t="s">
        <v>6502</v>
      </c>
      <c r="M3060" t="s">
        <v>47</v>
      </c>
    </row>
    <row r="3061" spans="1:13">
      <c r="A3061" t="s">
        <v>6497</v>
      </c>
      <c r="B3061" t="s">
        <v>6498</v>
      </c>
      <c r="C3061" t="s">
        <v>6503</v>
      </c>
      <c r="D3061" t="s">
        <v>2673</v>
      </c>
      <c r="E3061" t="s">
        <v>98</v>
      </c>
      <c r="F3061" t="s">
        <v>6504</v>
      </c>
      <c r="G3061" t="s">
        <v>6505</v>
      </c>
      <c r="H3061" t="s">
        <v>43</v>
      </c>
      <c r="I3061" t="s">
        <v>43</v>
      </c>
      <c r="J3061" t="s">
        <v>43</v>
      </c>
      <c r="K3061" t="s">
        <v>6506</v>
      </c>
      <c r="L3061" t="s">
        <v>6502</v>
      </c>
      <c r="M3061" t="s">
        <v>47</v>
      </c>
    </row>
    <row r="3062" spans="1:13">
      <c r="A3062" t="s">
        <v>6507</v>
      </c>
      <c r="B3062" t="s">
        <v>6508</v>
      </c>
      <c r="C3062" t="s">
        <v>1400</v>
      </c>
      <c r="D3062" t="s">
        <v>177</v>
      </c>
      <c r="E3062" t="s">
        <v>39</v>
      </c>
      <c r="F3062" t="s">
        <v>2634</v>
      </c>
      <c r="G3062" t="s">
        <v>6509</v>
      </c>
      <c r="H3062" t="s">
        <v>2636</v>
      </c>
      <c r="I3062" t="s">
        <v>43</v>
      </c>
      <c r="J3062" t="s">
        <v>6510</v>
      </c>
      <c r="K3062" t="s">
        <v>2637</v>
      </c>
      <c r="L3062" t="s">
        <v>6511</v>
      </c>
      <c r="M3062" t="s">
        <v>47</v>
      </c>
    </row>
    <row r="3063" spans="1:13">
      <c r="A3063" t="s">
        <v>6507</v>
      </c>
      <c r="B3063" t="s">
        <v>6508</v>
      </c>
      <c r="C3063" t="s">
        <v>1400</v>
      </c>
      <c r="D3063" t="s">
        <v>177</v>
      </c>
      <c r="E3063" t="s">
        <v>39</v>
      </c>
      <c r="F3063" t="s">
        <v>2634</v>
      </c>
      <c r="G3063" t="s">
        <v>6509</v>
      </c>
      <c r="H3063" t="s">
        <v>2636</v>
      </c>
      <c r="I3063" t="s">
        <v>43</v>
      </c>
      <c r="J3063" t="s">
        <v>43</v>
      </c>
      <c r="K3063" t="s">
        <v>6512</v>
      </c>
      <c r="L3063" t="s">
        <v>6513</v>
      </c>
      <c r="M3063" t="s">
        <v>47</v>
      </c>
    </row>
    <row r="3064" spans="1:13">
      <c r="A3064" t="s">
        <v>6507</v>
      </c>
      <c r="B3064" t="s">
        <v>6508</v>
      </c>
      <c r="C3064" t="s">
        <v>1400</v>
      </c>
      <c r="D3064" t="s">
        <v>177</v>
      </c>
      <c r="E3064" t="s">
        <v>39</v>
      </c>
      <c r="F3064" t="s">
        <v>2634</v>
      </c>
      <c r="G3064" t="s">
        <v>6509</v>
      </c>
      <c r="H3064" t="s">
        <v>2636</v>
      </c>
      <c r="I3064" t="s">
        <v>43</v>
      </c>
      <c r="J3064" t="s">
        <v>43</v>
      </c>
      <c r="K3064" t="s">
        <v>6514</v>
      </c>
      <c r="L3064" t="s">
        <v>6515</v>
      </c>
      <c r="M3064" t="s">
        <v>47</v>
      </c>
    </row>
    <row r="3065" spans="1:13">
      <c r="A3065" t="s">
        <v>6507</v>
      </c>
      <c r="B3065" t="s">
        <v>6508</v>
      </c>
      <c r="C3065" t="s">
        <v>1400</v>
      </c>
      <c r="D3065" t="s">
        <v>177</v>
      </c>
      <c r="E3065" t="s">
        <v>39</v>
      </c>
      <c r="F3065" t="s">
        <v>2634</v>
      </c>
      <c r="G3065" t="s">
        <v>6509</v>
      </c>
      <c r="H3065" t="s">
        <v>2636</v>
      </c>
      <c r="I3065" t="s">
        <v>43</v>
      </c>
      <c r="J3065" t="s">
        <v>43</v>
      </c>
      <c r="K3065" t="s">
        <v>6516</v>
      </c>
      <c r="L3065" t="s">
        <v>6517</v>
      </c>
      <c r="M3065" t="s">
        <v>47</v>
      </c>
    </row>
    <row r="3066" spans="1:13">
      <c r="A3066" t="s">
        <v>6507</v>
      </c>
      <c r="B3066" t="s">
        <v>6508</v>
      </c>
      <c r="C3066" t="s">
        <v>697</v>
      </c>
      <c r="D3066" t="s">
        <v>177</v>
      </c>
      <c r="E3066" t="s">
        <v>39</v>
      </c>
      <c r="F3066" t="s">
        <v>6518</v>
      </c>
      <c r="G3066" t="s">
        <v>6519</v>
      </c>
      <c r="H3066" t="s">
        <v>6520</v>
      </c>
      <c r="I3066" t="s">
        <v>43</v>
      </c>
      <c r="J3066" t="s">
        <v>43</v>
      </c>
      <c r="K3066" t="s">
        <v>2637</v>
      </c>
      <c r="L3066" t="s">
        <v>6511</v>
      </c>
      <c r="M3066" t="s">
        <v>47</v>
      </c>
    </row>
    <row r="3067" spans="1:13">
      <c r="A3067" t="s">
        <v>6507</v>
      </c>
      <c r="B3067" t="s">
        <v>6508</v>
      </c>
      <c r="C3067" t="s">
        <v>697</v>
      </c>
      <c r="D3067" t="s">
        <v>177</v>
      </c>
      <c r="E3067" t="s">
        <v>39</v>
      </c>
      <c r="F3067" t="s">
        <v>6518</v>
      </c>
      <c r="G3067" t="s">
        <v>6519</v>
      </c>
      <c r="H3067" t="s">
        <v>6520</v>
      </c>
      <c r="I3067" t="s">
        <v>43</v>
      </c>
      <c r="J3067" t="s">
        <v>43</v>
      </c>
      <c r="K3067" t="s">
        <v>6512</v>
      </c>
      <c r="L3067" t="s">
        <v>6513</v>
      </c>
      <c r="M3067" t="s">
        <v>47</v>
      </c>
    </row>
    <row r="3068" spans="1:13">
      <c r="A3068" t="s">
        <v>6507</v>
      </c>
      <c r="B3068" t="s">
        <v>6508</v>
      </c>
      <c r="C3068" t="s">
        <v>697</v>
      </c>
      <c r="D3068" t="s">
        <v>177</v>
      </c>
      <c r="E3068" t="s">
        <v>39</v>
      </c>
      <c r="F3068" t="s">
        <v>6518</v>
      </c>
      <c r="G3068" t="s">
        <v>6519</v>
      </c>
      <c r="H3068" t="s">
        <v>6520</v>
      </c>
      <c r="I3068" t="s">
        <v>43</v>
      </c>
      <c r="J3068" t="s">
        <v>43</v>
      </c>
      <c r="K3068" t="s">
        <v>6514</v>
      </c>
      <c r="L3068" t="s">
        <v>6515</v>
      </c>
      <c r="M3068" t="s">
        <v>47</v>
      </c>
    </row>
    <row r="3069" spans="1:13">
      <c r="A3069" t="s">
        <v>6507</v>
      </c>
      <c r="B3069" t="s">
        <v>6508</v>
      </c>
      <c r="C3069" t="s">
        <v>697</v>
      </c>
      <c r="D3069" t="s">
        <v>177</v>
      </c>
      <c r="E3069" t="s">
        <v>39</v>
      </c>
      <c r="F3069" t="s">
        <v>6518</v>
      </c>
      <c r="G3069" t="s">
        <v>6519</v>
      </c>
      <c r="H3069" t="s">
        <v>6520</v>
      </c>
      <c r="I3069" t="s">
        <v>43</v>
      </c>
      <c r="J3069" t="s">
        <v>43</v>
      </c>
      <c r="K3069" t="s">
        <v>6521</v>
      </c>
      <c r="L3069" t="s">
        <v>6522</v>
      </c>
      <c r="M3069" t="s">
        <v>47</v>
      </c>
    </row>
    <row r="3070" spans="1:13">
      <c r="A3070" t="s">
        <v>6507</v>
      </c>
      <c r="B3070" t="s">
        <v>6508</v>
      </c>
      <c r="C3070" t="s">
        <v>213</v>
      </c>
      <c r="D3070" t="s">
        <v>188</v>
      </c>
      <c r="E3070" t="s">
        <v>39</v>
      </c>
      <c r="F3070" t="s">
        <v>939</v>
      </c>
      <c r="G3070" t="s">
        <v>6519</v>
      </c>
      <c r="H3070" t="s">
        <v>43</v>
      </c>
      <c r="I3070" t="s">
        <v>43</v>
      </c>
      <c r="J3070" t="s">
        <v>43</v>
      </c>
      <c r="K3070" t="s">
        <v>6514</v>
      </c>
      <c r="L3070" t="s">
        <v>6515</v>
      </c>
      <c r="M3070" t="s">
        <v>47</v>
      </c>
    </row>
    <row r="3071" spans="1:13">
      <c r="A3071" t="s">
        <v>6507</v>
      </c>
      <c r="B3071" t="s">
        <v>6508</v>
      </c>
      <c r="C3071" t="s">
        <v>213</v>
      </c>
      <c r="D3071" t="s">
        <v>188</v>
      </c>
      <c r="E3071" t="s">
        <v>39</v>
      </c>
      <c r="F3071" t="s">
        <v>6523</v>
      </c>
      <c r="G3071" t="s">
        <v>6519</v>
      </c>
      <c r="H3071" t="s">
        <v>43</v>
      </c>
      <c r="I3071" t="s">
        <v>43</v>
      </c>
      <c r="J3071" t="s">
        <v>43</v>
      </c>
      <c r="K3071" t="s">
        <v>6514</v>
      </c>
      <c r="L3071" t="s">
        <v>6515</v>
      </c>
      <c r="M3071" t="s">
        <v>47</v>
      </c>
    </row>
    <row r="3072" spans="1:13">
      <c r="A3072" t="s">
        <v>6507</v>
      </c>
      <c r="B3072" t="s">
        <v>6508</v>
      </c>
      <c r="C3072" t="s">
        <v>213</v>
      </c>
      <c r="D3072" t="s">
        <v>188</v>
      </c>
      <c r="E3072" t="s">
        <v>39</v>
      </c>
      <c r="F3072" t="s">
        <v>6524</v>
      </c>
      <c r="G3072" t="s">
        <v>6519</v>
      </c>
      <c r="H3072" t="s">
        <v>43</v>
      </c>
      <c r="I3072" t="s">
        <v>43</v>
      </c>
      <c r="J3072" t="s">
        <v>43</v>
      </c>
      <c r="K3072" t="s">
        <v>6514</v>
      </c>
      <c r="L3072" t="s">
        <v>6515</v>
      </c>
      <c r="M3072" t="s">
        <v>47</v>
      </c>
    </row>
    <row r="3073" spans="1:13">
      <c r="A3073" t="s">
        <v>6525</v>
      </c>
      <c r="B3073" t="s">
        <v>6526</v>
      </c>
      <c r="C3073" t="s">
        <v>2498</v>
      </c>
      <c r="D3073" t="s">
        <v>2499</v>
      </c>
      <c r="E3073" t="s">
        <v>39</v>
      </c>
      <c r="F3073" t="s">
        <v>6527</v>
      </c>
      <c r="G3073" t="s">
        <v>6528</v>
      </c>
      <c r="H3073" t="s">
        <v>43</v>
      </c>
      <c r="I3073" t="s">
        <v>43</v>
      </c>
      <c r="J3073" t="s">
        <v>43</v>
      </c>
      <c r="K3073" t="s">
        <v>596</v>
      </c>
      <c r="L3073" t="s">
        <v>4783</v>
      </c>
      <c r="M3073" t="s">
        <v>47</v>
      </c>
    </row>
    <row r="3074" spans="1:13">
      <c r="A3074" t="s">
        <v>6525</v>
      </c>
      <c r="B3074" t="s">
        <v>6526</v>
      </c>
      <c r="C3074" t="s">
        <v>2498</v>
      </c>
      <c r="D3074" t="s">
        <v>2499</v>
      </c>
      <c r="E3074" t="s">
        <v>39</v>
      </c>
      <c r="F3074" t="s">
        <v>6527</v>
      </c>
      <c r="G3074" t="s">
        <v>6528</v>
      </c>
      <c r="H3074" t="s">
        <v>43</v>
      </c>
      <c r="I3074" t="s">
        <v>43</v>
      </c>
      <c r="J3074" t="s">
        <v>43</v>
      </c>
      <c r="K3074" t="s">
        <v>595</v>
      </c>
      <c r="L3074" t="s">
        <v>6529</v>
      </c>
      <c r="M3074" t="s">
        <v>47</v>
      </c>
    </row>
    <row r="3075" spans="1:13">
      <c r="A3075" t="s">
        <v>6525</v>
      </c>
      <c r="B3075" t="s">
        <v>6526</v>
      </c>
      <c r="C3075" t="s">
        <v>2498</v>
      </c>
      <c r="D3075" t="s">
        <v>2499</v>
      </c>
      <c r="E3075" t="s">
        <v>39</v>
      </c>
      <c r="F3075" t="s">
        <v>6530</v>
      </c>
      <c r="G3075" t="s">
        <v>6531</v>
      </c>
      <c r="H3075" t="s">
        <v>43</v>
      </c>
      <c r="I3075" t="s">
        <v>43</v>
      </c>
      <c r="J3075" t="s">
        <v>43</v>
      </c>
      <c r="K3075" t="s">
        <v>596</v>
      </c>
      <c r="L3075" t="s">
        <v>4783</v>
      </c>
      <c r="M3075" t="s">
        <v>47</v>
      </c>
    </row>
    <row r="3076" spans="1:13">
      <c r="A3076" t="s">
        <v>6532</v>
      </c>
      <c r="B3076" t="s">
        <v>6533</v>
      </c>
      <c r="C3076" t="s">
        <v>213</v>
      </c>
      <c r="D3076" t="s">
        <v>188</v>
      </c>
      <c r="E3076" t="s">
        <v>39</v>
      </c>
      <c r="F3076" t="s">
        <v>6534</v>
      </c>
      <c r="G3076" t="s">
        <v>6535</v>
      </c>
      <c r="H3076" t="s">
        <v>43</v>
      </c>
      <c r="I3076" t="s">
        <v>43</v>
      </c>
      <c r="J3076" t="s">
        <v>6536</v>
      </c>
      <c r="K3076" t="s">
        <v>6537</v>
      </c>
      <c r="L3076" t="s">
        <v>6538</v>
      </c>
      <c r="M3076" t="s">
        <v>47</v>
      </c>
    </row>
    <row r="3077" spans="1:13">
      <c r="A3077" t="s">
        <v>6532</v>
      </c>
      <c r="B3077" t="s">
        <v>6533</v>
      </c>
      <c r="C3077" t="s">
        <v>213</v>
      </c>
      <c r="D3077" t="s">
        <v>188</v>
      </c>
      <c r="E3077" t="s">
        <v>39</v>
      </c>
      <c r="F3077" t="s">
        <v>6534</v>
      </c>
      <c r="G3077" t="s">
        <v>6535</v>
      </c>
      <c r="H3077" t="s">
        <v>43</v>
      </c>
      <c r="I3077" t="s">
        <v>43</v>
      </c>
      <c r="J3077" t="s">
        <v>6536</v>
      </c>
      <c r="K3077" t="s">
        <v>6539</v>
      </c>
      <c r="L3077" t="s">
        <v>6540</v>
      </c>
      <c r="M3077" t="s">
        <v>47</v>
      </c>
    </row>
    <row r="3078" spans="1:13">
      <c r="A3078" t="s">
        <v>6532</v>
      </c>
      <c r="B3078" t="s">
        <v>6533</v>
      </c>
      <c r="C3078" t="s">
        <v>213</v>
      </c>
      <c r="D3078" t="s">
        <v>188</v>
      </c>
      <c r="E3078" t="s">
        <v>39</v>
      </c>
      <c r="F3078" t="s">
        <v>6534</v>
      </c>
      <c r="G3078" t="s">
        <v>6541</v>
      </c>
      <c r="H3078" t="s">
        <v>43</v>
      </c>
      <c r="I3078" t="s">
        <v>43</v>
      </c>
      <c r="J3078" t="s">
        <v>6536</v>
      </c>
      <c r="K3078" t="s">
        <v>6542</v>
      </c>
      <c r="L3078" t="s">
        <v>6543</v>
      </c>
      <c r="M3078" t="s">
        <v>47</v>
      </c>
    </row>
    <row r="3079" spans="1:13">
      <c r="A3079" t="s">
        <v>6532</v>
      </c>
      <c r="B3079" t="s">
        <v>6533</v>
      </c>
      <c r="C3079" t="s">
        <v>213</v>
      </c>
      <c r="D3079" t="s">
        <v>188</v>
      </c>
      <c r="E3079" t="s">
        <v>39</v>
      </c>
      <c r="F3079" t="s">
        <v>6534</v>
      </c>
      <c r="G3079" t="s">
        <v>6541</v>
      </c>
      <c r="H3079" t="s">
        <v>43</v>
      </c>
      <c r="I3079" t="s">
        <v>43</v>
      </c>
      <c r="J3079" t="s">
        <v>6536</v>
      </c>
      <c r="K3079" t="s">
        <v>6544</v>
      </c>
      <c r="L3079" t="s">
        <v>6545</v>
      </c>
      <c r="M3079" t="s">
        <v>47</v>
      </c>
    </row>
    <row r="3080" spans="1:13">
      <c r="A3080" t="s">
        <v>6532</v>
      </c>
      <c r="B3080" t="s">
        <v>6533</v>
      </c>
      <c r="C3080" t="s">
        <v>213</v>
      </c>
      <c r="D3080" t="s">
        <v>188</v>
      </c>
      <c r="E3080" t="s">
        <v>39</v>
      </c>
      <c r="F3080" t="s">
        <v>6534</v>
      </c>
      <c r="G3080" t="s">
        <v>6541</v>
      </c>
      <c r="H3080" t="s">
        <v>43</v>
      </c>
      <c r="I3080" t="s">
        <v>43</v>
      </c>
      <c r="J3080" t="s">
        <v>6536</v>
      </c>
      <c r="K3080" t="s">
        <v>6546</v>
      </c>
      <c r="L3080" t="s">
        <v>6547</v>
      </c>
      <c r="M3080" t="s">
        <v>47</v>
      </c>
    </row>
    <row r="3081" spans="1:13">
      <c r="A3081" t="s">
        <v>6548</v>
      </c>
      <c r="B3081" t="s">
        <v>6549</v>
      </c>
      <c r="C3081" t="s">
        <v>2019</v>
      </c>
      <c r="D3081" t="s">
        <v>1415</v>
      </c>
      <c r="E3081" t="s">
        <v>39</v>
      </c>
      <c r="F3081" t="s">
        <v>6550</v>
      </c>
      <c r="G3081" t="s">
        <v>6551</v>
      </c>
      <c r="H3081" t="s">
        <v>43</v>
      </c>
      <c r="I3081" t="s">
        <v>43</v>
      </c>
      <c r="J3081" t="s">
        <v>43</v>
      </c>
      <c r="K3081" t="s">
        <v>6552</v>
      </c>
      <c r="L3081" t="s">
        <v>6553</v>
      </c>
      <c r="M3081" t="s">
        <v>47</v>
      </c>
    </row>
    <row r="3082" spans="1:13">
      <c r="A3082" t="s">
        <v>6548</v>
      </c>
      <c r="B3082" t="s">
        <v>6549</v>
      </c>
      <c r="C3082" t="s">
        <v>2019</v>
      </c>
      <c r="D3082" t="s">
        <v>1415</v>
      </c>
      <c r="E3082" t="s">
        <v>39</v>
      </c>
      <c r="F3082" t="s">
        <v>6554</v>
      </c>
      <c r="G3082" t="s">
        <v>6555</v>
      </c>
      <c r="H3082" t="s">
        <v>43</v>
      </c>
      <c r="I3082" t="s">
        <v>43</v>
      </c>
      <c r="J3082" t="s">
        <v>43</v>
      </c>
      <c r="K3082" t="s">
        <v>6556</v>
      </c>
      <c r="L3082" t="s">
        <v>6557</v>
      </c>
      <c r="M3082" t="s">
        <v>47</v>
      </c>
    </row>
    <row r="3083" spans="1:13">
      <c r="A3083" t="s">
        <v>6548</v>
      </c>
      <c r="B3083" t="s">
        <v>6549</v>
      </c>
      <c r="C3083" t="s">
        <v>2019</v>
      </c>
      <c r="D3083" t="s">
        <v>1415</v>
      </c>
      <c r="E3083" t="s">
        <v>39</v>
      </c>
      <c r="F3083" t="s">
        <v>6558</v>
      </c>
      <c r="G3083" t="s">
        <v>6559</v>
      </c>
      <c r="H3083" t="s">
        <v>43</v>
      </c>
      <c r="I3083" t="s">
        <v>43</v>
      </c>
      <c r="J3083" t="s">
        <v>43</v>
      </c>
      <c r="K3083" t="s">
        <v>6560</v>
      </c>
      <c r="L3083" t="s">
        <v>6561</v>
      </c>
      <c r="M3083" t="s">
        <v>47</v>
      </c>
    </row>
    <row r="3084" spans="1:13">
      <c r="A3084" t="s">
        <v>6548</v>
      </c>
      <c r="B3084" t="s">
        <v>6549</v>
      </c>
      <c r="C3084" t="s">
        <v>2019</v>
      </c>
      <c r="D3084" t="s">
        <v>1415</v>
      </c>
      <c r="E3084" t="s">
        <v>39</v>
      </c>
      <c r="F3084" t="s">
        <v>6562</v>
      </c>
      <c r="G3084" t="s">
        <v>6563</v>
      </c>
      <c r="H3084" t="s">
        <v>43</v>
      </c>
      <c r="I3084" t="s">
        <v>43</v>
      </c>
      <c r="J3084" t="s">
        <v>43</v>
      </c>
      <c r="K3084" t="s">
        <v>6564</v>
      </c>
      <c r="L3084" t="s">
        <v>6565</v>
      </c>
      <c r="M3084" t="s">
        <v>47</v>
      </c>
    </row>
    <row r="3085" spans="1:13">
      <c r="A3085" t="s">
        <v>6548</v>
      </c>
      <c r="B3085" t="s">
        <v>6549</v>
      </c>
      <c r="C3085" t="s">
        <v>2019</v>
      </c>
      <c r="D3085" t="s">
        <v>1415</v>
      </c>
      <c r="E3085" t="s">
        <v>39</v>
      </c>
      <c r="F3085" t="s">
        <v>6566</v>
      </c>
      <c r="G3085" t="s">
        <v>6567</v>
      </c>
      <c r="H3085" t="s">
        <v>43</v>
      </c>
      <c r="I3085" t="s">
        <v>43</v>
      </c>
      <c r="J3085" t="s">
        <v>43</v>
      </c>
      <c r="K3085" t="s">
        <v>6568</v>
      </c>
      <c r="L3085" t="s">
        <v>6569</v>
      </c>
      <c r="M3085" t="s">
        <v>47</v>
      </c>
    </row>
    <row r="3086" spans="1:13">
      <c r="A3086" t="s">
        <v>6570</v>
      </c>
      <c r="B3086" t="s">
        <v>6571</v>
      </c>
      <c r="C3086" t="s">
        <v>213</v>
      </c>
      <c r="D3086" t="s">
        <v>188</v>
      </c>
      <c r="E3086" t="s">
        <v>39</v>
      </c>
      <c r="F3086" t="s">
        <v>3166</v>
      </c>
      <c r="G3086" t="s">
        <v>6572</v>
      </c>
      <c r="H3086" t="s">
        <v>6573</v>
      </c>
      <c r="I3086" t="s">
        <v>43</v>
      </c>
      <c r="J3086" t="s">
        <v>43</v>
      </c>
      <c r="K3086" t="s">
        <v>458</v>
      </c>
      <c r="L3086" t="s">
        <v>6574</v>
      </c>
      <c r="M3086" t="s">
        <v>47</v>
      </c>
    </row>
    <row r="3087" spans="1:13">
      <c r="A3087" t="s">
        <v>6570</v>
      </c>
      <c r="B3087" t="s">
        <v>6571</v>
      </c>
      <c r="C3087" t="s">
        <v>213</v>
      </c>
      <c r="D3087" t="s">
        <v>188</v>
      </c>
      <c r="E3087" t="s">
        <v>39</v>
      </c>
      <c r="F3087" t="s">
        <v>6575</v>
      </c>
      <c r="G3087" t="s">
        <v>536</v>
      </c>
      <c r="H3087" t="s">
        <v>6576</v>
      </c>
      <c r="I3087" t="s">
        <v>43</v>
      </c>
      <c r="J3087" t="s">
        <v>43</v>
      </c>
      <c r="K3087" t="s">
        <v>458</v>
      </c>
      <c r="L3087" t="s">
        <v>6574</v>
      </c>
      <c r="M3087" t="s">
        <v>47</v>
      </c>
    </row>
    <row r="3088" spans="1:13">
      <c r="A3088" t="s">
        <v>6570</v>
      </c>
      <c r="B3088" t="s">
        <v>6571</v>
      </c>
      <c r="C3088" t="s">
        <v>213</v>
      </c>
      <c r="D3088" t="s">
        <v>188</v>
      </c>
      <c r="E3088" t="s">
        <v>39</v>
      </c>
      <c r="F3088" t="s">
        <v>4623</v>
      </c>
      <c r="G3088" t="s">
        <v>6577</v>
      </c>
      <c r="H3088" t="s">
        <v>6578</v>
      </c>
      <c r="I3088" t="s">
        <v>43</v>
      </c>
      <c r="J3088" t="s">
        <v>43</v>
      </c>
      <c r="K3088" t="s">
        <v>458</v>
      </c>
      <c r="L3088" t="s">
        <v>6574</v>
      </c>
      <c r="M3088" t="s">
        <v>47</v>
      </c>
    </row>
    <row r="3089" spans="1:13">
      <c r="A3089" t="s">
        <v>6570</v>
      </c>
      <c r="B3089" t="s">
        <v>6571</v>
      </c>
      <c r="C3089" t="s">
        <v>1677</v>
      </c>
      <c r="D3089" t="s">
        <v>1678</v>
      </c>
      <c r="E3089" t="s">
        <v>39</v>
      </c>
      <c r="F3089" t="s">
        <v>6579</v>
      </c>
      <c r="G3089" t="s">
        <v>6580</v>
      </c>
      <c r="H3089" t="s">
        <v>6581</v>
      </c>
      <c r="I3089" t="s">
        <v>43</v>
      </c>
      <c r="J3089" t="s">
        <v>43</v>
      </c>
      <c r="K3089" t="s">
        <v>458</v>
      </c>
      <c r="L3089" t="s">
        <v>6574</v>
      </c>
      <c r="M3089" t="s">
        <v>47</v>
      </c>
    </row>
    <row r="3090" spans="1:13">
      <c r="A3090" t="s">
        <v>6582</v>
      </c>
      <c r="B3090" t="s">
        <v>6583</v>
      </c>
      <c r="C3090" t="s">
        <v>6584</v>
      </c>
      <c r="D3090" t="s">
        <v>6585</v>
      </c>
      <c r="E3090" t="s">
        <v>98</v>
      </c>
      <c r="F3090" t="s">
        <v>6586</v>
      </c>
      <c r="G3090" t="s">
        <v>6587</v>
      </c>
      <c r="H3090" t="s">
        <v>43</v>
      </c>
      <c r="I3090" t="s">
        <v>43</v>
      </c>
      <c r="J3090" t="s">
        <v>43</v>
      </c>
      <c r="K3090" t="s">
        <v>1010</v>
      </c>
      <c r="L3090" t="s">
        <v>6588</v>
      </c>
      <c r="M3090" t="s">
        <v>47</v>
      </c>
    </row>
    <row r="3091" spans="1:13">
      <c r="A3091" t="s">
        <v>6582</v>
      </c>
      <c r="B3091" t="s">
        <v>6583</v>
      </c>
      <c r="C3091" t="s">
        <v>6584</v>
      </c>
      <c r="D3091" t="s">
        <v>6585</v>
      </c>
      <c r="E3091" t="s">
        <v>98</v>
      </c>
      <c r="F3091" t="s">
        <v>6586</v>
      </c>
      <c r="G3091" t="s">
        <v>6587</v>
      </c>
      <c r="H3091" t="s">
        <v>43</v>
      </c>
      <c r="I3091" t="s">
        <v>43</v>
      </c>
      <c r="J3091" t="s">
        <v>43</v>
      </c>
      <c r="K3091" t="s">
        <v>6589</v>
      </c>
      <c r="L3091" t="s">
        <v>6588</v>
      </c>
      <c r="M3091" t="s">
        <v>47</v>
      </c>
    </row>
    <row r="3092" spans="1:13">
      <c r="A3092" t="s">
        <v>6582</v>
      </c>
      <c r="B3092" t="s">
        <v>6583</v>
      </c>
      <c r="C3092" t="s">
        <v>6584</v>
      </c>
      <c r="D3092" t="s">
        <v>6585</v>
      </c>
      <c r="E3092" t="s">
        <v>98</v>
      </c>
      <c r="F3092" t="s">
        <v>6590</v>
      </c>
      <c r="G3092" t="s">
        <v>6591</v>
      </c>
      <c r="H3092" t="s">
        <v>43</v>
      </c>
      <c r="I3092" t="s">
        <v>43</v>
      </c>
      <c r="J3092" t="s">
        <v>43</v>
      </c>
      <c r="K3092" t="s">
        <v>6592</v>
      </c>
      <c r="L3092" t="s">
        <v>6593</v>
      </c>
      <c r="M3092" t="s">
        <v>47</v>
      </c>
    </row>
    <row r="3093" spans="1:13">
      <c r="A3093" t="s">
        <v>6594</v>
      </c>
      <c r="B3093" t="s">
        <v>6595</v>
      </c>
      <c r="C3093" t="s">
        <v>3286</v>
      </c>
      <c r="D3093" t="s">
        <v>3219</v>
      </c>
      <c r="E3093" t="s">
        <v>39</v>
      </c>
      <c r="F3093" t="s">
        <v>6596</v>
      </c>
      <c r="G3093" t="s">
        <v>3167</v>
      </c>
      <c r="H3093" t="s">
        <v>6597</v>
      </c>
      <c r="I3093" t="s">
        <v>43</v>
      </c>
      <c r="J3093" t="s">
        <v>6598</v>
      </c>
      <c r="K3093" t="s">
        <v>6599</v>
      </c>
      <c r="L3093" t="s">
        <v>6600</v>
      </c>
      <c r="M3093" t="s">
        <v>47</v>
      </c>
    </row>
    <row r="3094" spans="1:13">
      <c r="A3094" t="s">
        <v>6594</v>
      </c>
      <c r="B3094" t="s">
        <v>6595</v>
      </c>
      <c r="C3094" t="s">
        <v>6429</v>
      </c>
      <c r="D3094" t="s">
        <v>3219</v>
      </c>
      <c r="E3094" t="s">
        <v>39</v>
      </c>
      <c r="F3094" t="s">
        <v>6601</v>
      </c>
      <c r="G3094" t="s">
        <v>6602</v>
      </c>
      <c r="H3094" t="s">
        <v>6598</v>
      </c>
      <c r="I3094" t="s">
        <v>43</v>
      </c>
      <c r="J3094" t="s">
        <v>43</v>
      </c>
      <c r="K3094" t="s">
        <v>43</v>
      </c>
      <c r="L3094" t="s">
        <v>43</v>
      </c>
      <c r="M3094" t="s">
        <v>47</v>
      </c>
    </row>
    <row r="3095" spans="1:13">
      <c r="A3095" t="s">
        <v>6594</v>
      </c>
      <c r="B3095" t="s">
        <v>6595</v>
      </c>
      <c r="C3095" t="s">
        <v>449</v>
      </c>
      <c r="D3095" t="s">
        <v>177</v>
      </c>
      <c r="E3095" t="s">
        <v>39</v>
      </c>
      <c r="F3095" t="s">
        <v>6603</v>
      </c>
      <c r="G3095" t="s">
        <v>6604</v>
      </c>
      <c r="H3095" t="s">
        <v>43</v>
      </c>
      <c r="I3095" t="s">
        <v>43</v>
      </c>
      <c r="J3095" t="s">
        <v>43</v>
      </c>
      <c r="K3095" t="s">
        <v>43</v>
      </c>
      <c r="L3095" t="s">
        <v>43</v>
      </c>
      <c r="M3095" t="s">
        <v>47</v>
      </c>
    </row>
    <row r="3096" spans="1:13">
      <c r="A3096" t="s">
        <v>6594</v>
      </c>
      <c r="B3096" t="s">
        <v>6595</v>
      </c>
      <c r="C3096" t="s">
        <v>51</v>
      </c>
      <c r="D3096" t="s">
        <v>38</v>
      </c>
      <c r="E3096" t="s">
        <v>39</v>
      </c>
      <c r="F3096" t="s">
        <v>6605</v>
      </c>
      <c r="G3096" t="s">
        <v>6602</v>
      </c>
      <c r="H3096" t="s">
        <v>2808</v>
      </c>
      <c r="I3096" t="s">
        <v>43</v>
      </c>
      <c r="J3096" t="s">
        <v>43</v>
      </c>
      <c r="K3096" t="s">
        <v>43</v>
      </c>
      <c r="L3096" t="s">
        <v>43</v>
      </c>
      <c r="M3096" t="s">
        <v>47</v>
      </c>
    </row>
    <row r="3097" spans="1:13">
      <c r="A3097" t="s">
        <v>6606</v>
      </c>
      <c r="B3097" t="s">
        <v>6607</v>
      </c>
      <c r="C3097" t="s">
        <v>6608</v>
      </c>
      <c r="D3097" t="s">
        <v>2673</v>
      </c>
      <c r="E3097" t="s">
        <v>98</v>
      </c>
      <c r="F3097" t="s">
        <v>6609</v>
      </c>
      <c r="G3097" t="s">
        <v>6610</v>
      </c>
      <c r="H3097" t="s">
        <v>43</v>
      </c>
      <c r="I3097" t="s">
        <v>43</v>
      </c>
      <c r="J3097" t="s">
        <v>6611</v>
      </c>
      <c r="K3097" t="s">
        <v>520</v>
      </c>
      <c r="L3097" t="s">
        <v>6612</v>
      </c>
      <c r="M3097" t="s">
        <v>47</v>
      </c>
    </row>
    <row r="3098" spans="1:13">
      <c r="A3098" t="s">
        <v>6606</v>
      </c>
      <c r="B3098" t="s">
        <v>6607</v>
      </c>
      <c r="C3098" t="s">
        <v>6608</v>
      </c>
      <c r="D3098" t="s">
        <v>2673</v>
      </c>
      <c r="E3098" t="s">
        <v>98</v>
      </c>
      <c r="F3098" t="s">
        <v>6609</v>
      </c>
      <c r="G3098" t="s">
        <v>6610</v>
      </c>
      <c r="H3098" t="s">
        <v>43</v>
      </c>
      <c r="I3098" t="s">
        <v>43</v>
      </c>
      <c r="J3098" t="s">
        <v>6611</v>
      </c>
      <c r="K3098" t="s">
        <v>365</v>
      </c>
      <c r="L3098" t="s">
        <v>6613</v>
      </c>
      <c r="M3098" t="s">
        <v>47</v>
      </c>
    </row>
    <row r="3099" spans="1:13">
      <c r="A3099" t="s">
        <v>6606</v>
      </c>
      <c r="B3099" t="s">
        <v>6607</v>
      </c>
      <c r="C3099" t="s">
        <v>6614</v>
      </c>
      <c r="D3099" t="s">
        <v>6615</v>
      </c>
      <c r="E3099" t="s">
        <v>98</v>
      </c>
      <c r="F3099" t="s">
        <v>6616</v>
      </c>
      <c r="G3099" t="s">
        <v>6617</v>
      </c>
      <c r="H3099" t="s">
        <v>43</v>
      </c>
      <c r="I3099" t="s">
        <v>43</v>
      </c>
      <c r="J3099" t="s">
        <v>43</v>
      </c>
      <c r="K3099" t="s">
        <v>520</v>
      </c>
      <c r="L3099" t="s">
        <v>6618</v>
      </c>
      <c r="M3099" t="s">
        <v>47</v>
      </c>
    </row>
    <row r="3100" spans="1:13">
      <c r="A3100" t="s">
        <v>6619</v>
      </c>
      <c r="B3100" t="s">
        <v>6620</v>
      </c>
      <c r="C3100" t="s">
        <v>6621</v>
      </c>
      <c r="D3100" t="s">
        <v>6622</v>
      </c>
      <c r="E3100" t="s">
        <v>63</v>
      </c>
      <c r="F3100" t="s">
        <v>6623</v>
      </c>
      <c r="G3100" t="s">
        <v>6624</v>
      </c>
      <c r="H3100" t="s">
        <v>43</v>
      </c>
      <c r="I3100" t="s">
        <v>43</v>
      </c>
      <c r="J3100" t="s">
        <v>43</v>
      </c>
      <c r="K3100" t="s">
        <v>115</v>
      </c>
      <c r="L3100" t="s">
        <v>6625</v>
      </c>
      <c r="M3100" t="s">
        <v>47</v>
      </c>
    </row>
    <row r="3101" spans="1:13">
      <c r="A3101" t="s">
        <v>6619</v>
      </c>
      <c r="B3101" t="s">
        <v>6620</v>
      </c>
      <c r="C3101" t="s">
        <v>6621</v>
      </c>
      <c r="D3101" t="s">
        <v>6622</v>
      </c>
      <c r="E3101" t="s">
        <v>63</v>
      </c>
      <c r="F3101" t="s">
        <v>6623</v>
      </c>
      <c r="G3101" t="s">
        <v>6624</v>
      </c>
      <c r="H3101" t="s">
        <v>43</v>
      </c>
      <c r="I3101" t="s">
        <v>43</v>
      </c>
      <c r="J3101" t="s">
        <v>43</v>
      </c>
      <c r="K3101" t="s">
        <v>115</v>
      </c>
      <c r="L3101" t="s">
        <v>116</v>
      </c>
      <c r="M3101" t="s">
        <v>47</v>
      </c>
    </row>
    <row r="3102" spans="1:13">
      <c r="A3102" t="s">
        <v>6619</v>
      </c>
      <c r="B3102" t="s">
        <v>6620</v>
      </c>
      <c r="C3102" t="s">
        <v>6626</v>
      </c>
      <c r="D3102" t="s">
        <v>6622</v>
      </c>
      <c r="E3102" t="s">
        <v>63</v>
      </c>
      <c r="F3102" t="s">
        <v>6623</v>
      </c>
      <c r="G3102" t="s">
        <v>6624</v>
      </c>
      <c r="H3102" t="s">
        <v>43</v>
      </c>
      <c r="I3102" t="s">
        <v>43</v>
      </c>
      <c r="J3102" t="s">
        <v>43</v>
      </c>
      <c r="K3102" t="s">
        <v>115</v>
      </c>
      <c r="L3102" t="s">
        <v>6625</v>
      </c>
      <c r="M3102" t="s">
        <v>47</v>
      </c>
    </row>
    <row r="3103" spans="1:13">
      <c r="A3103" t="s">
        <v>6619</v>
      </c>
      <c r="B3103" t="s">
        <v>6620</v>
      </c>
      <c r="C3103" t="s">
        <v>6626</v>
      </c>
      <c r="D3103" t="s">
        <v>6622</v>
      </c>
      <c r="E3103" t="s">
        <v>63</v>
      </c>
      <c r="F3103" t="s">
        <v>6623</v>
      </c>
      <c r="G3103" t="s">
        <v>6624</v>
      </c>
      <c r="H3103" t="s">
        <v>43</v>
      </c>
      <c r="I3103" t="s">
        <v>43</v>
      </c>
      <c r="J3103" t="s">
        <v>43</v>
      </c>
      <c r="K3103" t="s">
        <v>115</v>
      </c>
      <c r="L3103" t="s">
        <v>116</v>
      </c>
      <c r="M3103" t="s">
        <v>47</v>
      </c>
    </row>
    <row r="3104" spans="1:13">
      <c r="A3104" t="s">
        <v>6627</v>
      </c>
      <c r="B3104" t="s">
        <v>6628</v>
      </c>
      <c r="C3104" t="s">
        <v>164</v>
      </c>
      <c r="D3104" t="s">
        <v>165</v>
      </c>
      <c r="E3104" t="s">
        <v>39</v>
      </c>
      <c r="F3104" t="s">
        <v>6629</v>
      </c>
      <c r="G3104" t="s">
        <v>6630</v>
      </c>
      <c r="H3104" t="s">
        <v>43</v>
      </c>
      <c r="I3104" t="s">
        <v>43</v>
      </c>
      <c r="J3104" t="s">
        <v>43</v>
      </c>
      <c r="K3104" t="s">
        <v>6631</v>
      </c>
      <c r="L3104" t="s">
        <v>6632</v>
      </c>
      <c r="M3104" t="s">
        <v>47</v>
      </c>
    </row>
    <row r="3105" spans="1:13">
      <c r="A3105" t="s">
        <v>6627</v>
      </c>
      <c r="B3105" t="s">
        <v>6628</v>
      </c>
      <c r="C3105" t="s">
        <v>164</v>
      </c>
      <c r="D3105" t="s">
        <v>165</v>
      </c>
      <c r="E3105" t="s">
        <v>39</v>
      </c>
      <c r="F3105" t="s">
        <v>43</v>
      </c>
      <c r="G3105" t="s">
        <v>6633</v>
      </c>
      <c r="H3105" t="s">
        <v>43</v>
      </c>
      <c r="I3105" t="s">
        <v>43</v>
      </c>
      <c r="J3105" t="s">
        <v>43</v>
      </c>
      <c r="K3105" t="s">
        <v>6634</v>
      </c>
      <c r="L3105" t="s">
        <v>6635</v>
      </c>
      <c r="M3105" t="s">
        <v>47</v>
      </c>
    </row>
    <row r="3106" spans="1:13">
      <c r="A3106" t="s">
        <v>6627</v>
      </c>
      <c r="B3106" t="s">
        <v>6628</v>
      </c>
      <c r="C3106" t="s">
        <v>164</v>
      </c>
      <c r="D3106" t="s">
        <v>165</v>
      </c>
      <c r="E3106" t="s">
        <v>39</v>
      </c>
      <c r="F3106" t="s">
        <v>6629</v>
      </c>
      <c r="G3106" t="s">
        <v>6630</v>
      </c>
      <c r="H3106" t="s">
        <v>43</v>
      </c>
      <c r="I3106" t="s">
        <v>43</v>
      </c>
      <c r="J3106" t="s">
        <v>43</v>
      </c>
      <c r="K3106" t="s">
        <v>6631</v>
      </c>
      <c r="L3106" t="s">
        <v>4517</v>
      </c>
      <c r="M3106" t="s">
        <v>47</v>
      </c>
    </row>
    <row r="3107" spans="1:13">
      <c r="A3107" t="s">
        <v>6627</v>
      </c>
      <c r="B3107" t="s">
        <v>6628</v>
      </c>
      <c r="C3107" t="s">
        <v>164</v>
      </c>
      <c r="D3107" t="s">
        <v>165</v>
      </c>
      <c r="E3107" t="s">
        <v>39</v>
      </c>
      <c r="F3107" t="s">
        <v>6629</v>
      </c>
      <c r="G3107" t="s">
        <v>6630</v>
      </c>
      <c r="H3107" t="s">
        <v>43</v>
      </c>
      <c r="I3107" t="s">
        <v>43</v>
      </c>
      <c r="J3107" t="s">
        <v>43</v>
      </c>
      <c r="K3107" t="s">
        <v>6631</v>
      </c>
      <c r="L3107" t="s">
        <v>6636</v>
      </c>
      <c r="M3107" t="s">
        <v>47</v>
      </c>
    </row>
    <row r="3108" spans="1:13">
      <c r="A3108" t="s">
        <v>6627</v>
      </c>
      <c r="B3108" t="s">
        <v>6628</v>
      </c>
      <c r="C3108" t="s">
        <v>164</v>
      </c>
      <c r="D3108" t="s">
        <v>165</v>
      </c>
      <c r="E3108" t="s">
        <v>39</v>
      </c>
      <c r="F3108" t="s">
        <v>113</v>
      </c>
      <c r="G3108" t="s">
        <v>6633</v>
      </c>
      <c r="H3108" t="s">
        <v>43</v>
      </c>
      <c r="I3108" t="s">
        <v>43</v>
      </c>
      <c r="J3108" t="s">
        <v>43</v>
      </c>
      <c r="K3108" t="s">
        <v>6632</v>
      </c>
      <c r="L3108" t="s">
        <v>6635</v>
      </c>
      <c r="M3108" t="s">
        <v>47</v>
      </c>
    </row>
    <row r="3109" spans="1:13">
      <c r="A3109" t="s">
        <v>6627</v>
      </c>
      <c r="B3109" t="s">
        <v>6628</v>
      </c>
      <c r="C3109" t="s">
        <v>164</v>
      </c>
      <c r="D3109" t="s">
        <v>165</v>
      </c>
      <c r="E3109" t="s">
        <v>39</v>
      </c>
      <c r="F3109" t="s">
        <v>113</v>
      </c>
      <c r="G3109" t="s">
        <v>6633</v>
      </c>
      <c r="H3109" t="s">
        <v>43</v>
      </c>
      <c r="I3109" t="s">
        <v>43</v>
      </c>
      <c r="J3109" t="s">
        <v>43</v>
      </c>
      <c r="K3109" t="s">
        <v>6637</v>
      </c>
      <c r="L3109" t="s">
        <v>6638</v>
      </c>
      <c r="M3109" t="s">
        <v>47</v>
      </c>
    </row>
    <row r="3110" spans="1:13">
      <c r="A3110" t="s">
        <v>6627</v>
      </c>
      <c r="B3110" t="s">
        <v>6628</v>
      </c>
      <c r="C3110" t="s">
        <v>164</v>
      </c>
      <c r="D3110" t="s">
        <v>165</v>
      </c>
      <c r="E3110" t="s">
        <v>39</v>
      </c>
      <c r="F3110" t="s">
        <v>113</v>
      </c>
      <c r="G3110" t="s">
        <v>6633</v>
      </c>
      <c r="H3110" t="s">
        <v>43</v>
      </c>
      <c r="I3110" t="s">
        <v>43</v>
      </c>
      <c r="J3110" t="s">
        <v>43</v>
      </c>
      <c r="K3110" t="s">
        <v>6637</v>
      </c>
      <c r="L3110" t="s">
        <v>6639</v>
      </c>
      <c r="M3110" t="s">
        <v>47</v>
      </c>
    </row>
    <row r="3111" spans="1:13">
      <c r="A3111" t="s">
        <v>6640</v>
      </c>
      <c r="B3111" t="s">
        <v>6641</v>
      </c>
      <c r="C3111" t="s">
        <v>6642</v>
      </c>
      <c r="D3111" t="s">
        <v>258</v>
      </c>
      <c r="E3111" t="s">
        <v>39</v>
      </c>
      <c r="F3111" t="s">
        <v>6643</v>
      </c>
      <c r="G3111" t="s">
        <v>6644</v>
      </c>
      <c r="H3111" t="s">
        <v>6645</v>
      </c>
      <c r="I3111" t="s">
        <v>43</v>
      </c>
      <c r="J3111" t="s">
        <v>6646</v>
      </c>
      <c r="K3111" t="s">
        <v>6647</v>
      </c>
      <c r="L3111" t="s">
        <v>6648</v>
      </c>
      <c r="M3111" t="s">
        <v>47</v>
      </c>
    </row>
    <row r="3112" spans="1:13">
      <c r="A3112" t="s">
        <v>6640</v>
      </c>
      <c r="B3112" t="s">
        <v>6641</v>
      </c>
      <c r="C3112" t="s">
        <v>6642</v>
      </c>
      <c r="D3112" t="s">
        <v>258</v>
      </c>
      <c r="E3112" t="s">
        <v>39</v>
      </c>
      <c r="F3112" t="s">
        <v>6649</v>
      </c>
      <c r="G3112" t="s">
        <v>6650</v>
      </c>
      <c r="H3112" t="s">
        <v>43</v>
      </c>
      <c r="I3112" t="s">
        <v>43</v>
      </c>
      <c r="J3112" t="s">
        <v>6651</v>
      </c>
      <c r="K3112" t="s">
        <v>6647</v>
      </c>
      <c r="L3112" t="s">
        <v>43</v>
      </c>
      <c r="M3112" t="s">
        <v>47</v>
      </c>
    </row>
    <row r="3113" spans="1:13">
      <c r="A3113" t="s">
        <v>6640</v>
      </c>
      <c r="B3113" t="s">
        <v>6641</v>
      </c>
      <c r="C3113" t="s">
        <v>6642</v>
      </c>
      <c r="D3113" t="s">
        <v>258</v>
      </c>
      <c r="E3113" t="s">
        <v>39</v>
      </c>
      <c r="F3113" t="s">
        <v>6652</v>
      </c>
      <c r="G3113" t="s">
        <v>6653</v>
      </c>
      <c r="H3113" t="s">
        <v>43</v>
      </c>
      <c r="I3113" t="s">
        <v>43</v>
      </c>
      <c r="J3113" t="s">
        <v>6654</v>
      </c>
      <c r="K3113" t="s">
        <v>6647</v>
      </c>
      <c r="L3113" t="s">
        <v>43</v>
      </c>
      <c r="M3113" t="s">
        <v>47</v>
      </c>
    </row>
    <row r="3114" spans="1:13">
      <c r="A3114" t="s">
        <v>6640</v>
      </c>
      <c r="B3114" t="s">
        <v>6641</v>
      </c>
      <c r="C3114" t="s">
        <v>6642</v>
      </c>
      <c r="D3114" t="s">
        <v>258</v>
      </c>
      <c r="E3114" t="s">
        <v>39</v>
      </c>
      <c r="F3114" t="s">
        <v>6655</v>
      </c>
      <c r="G3114" t="s">
        <v>6656</v>
      </c>
      <c r="H3114" t="s">
        <v>43</v>
      </c>
      <c r="I3114" t="s">
        <v>43</v>
      </c>
      <c r="J3114" t="s">
        <v>6657</v>
      </c>
      <c r="K3114" t="s">
        <v>6647</v>
      </c>
      <c r="L3114" t="s">
        <v>43</v>
      </c>
      <c r="M3114" t="s">
        <v>47</v>
      </c>
    </row>
    <row r="3115" spans="1:13">
      <c r="A3115" t="s">
        <v>6640</v>
      </c>
      <c r="B3115" t="s">
        <v>6641</v>
      </c>
      <c r="C3115" t="s">
        <v>6642</v>
      </c>
      <c r="D3115" t="s">
        <v>258</v>
      </c>
      <c r="E3115" t="s">
        <v>39</v>
      </c>
      <c r="F3115" t="s">
        <v>6658</v>
      </c>
      <c r="G3115" t="s">
        <v>6659</v>
      </c>
      <c r="H3115" t="s">
        <v>43</v>
      </c>
      <c r="I3115" t="s">
        <v>43</v>
      </c>
      <c r="J3115" t="s">
        <v>6660</v>
      </c>
      <c r="K3115" t="s">
        <v>43</v>
      </c>
      <c r="L3115" t="s">
        <v>43</v>
      </c>
      <c r="M3115" t="s">
        <v>47</v>
      </c>
    </row>
    <row r="3116" spans="1:13">
      <c r="A3116" t="s">
        <v>6640</v>
      </c>
      <c r="B3116" t="s">
        <v>6641</v>
      </c>
      <c r="C3116" t="s">
        <v>6642</v>
      </c>
      <c r="D3116" t="s">
        <v>258</v>
      </c>
      <c r="E3116" t="s">
        <v>39</v>
      </c>
      <c r="F3116" t="s">
        <v>6661</v>
      </c>
      <c r="G3116" t="s">
        <v>6662</v>
      </c>
      <c r="H3116" t="s">
        <v>43</v>
      </c>
      <c r="I3116" t="s">
        <v>43</v>
      </c>
      <c r="J3116" t="s">
        <v>6663</v>
      </c>
      <c r="K3116" t="s">
        <v>43</v>
      </c>
      <c r="L3116" t="s">
        <v>43</v>
      </c>
      <c r="M3116" t="s">
        <v>47</v>
      </c>
    </row>
    <row r="3117" spans="1:13">
      <c r="A3117" t="s">
        <v>6664</v>
      </c>
      <c r="B3117" t="s">
        <v>6665</v>
      </c>
      <c r="C3117" t="s">
        <v>61</v>
      </c>
      <c r="D3117" t="s">
        <v>62</v>
      </c>
      <c r="E3117" t="s">
        <v>63</v>
      </c>
      <c r="F3117" t="s">
        <v>64</v>
      </c>
      <c r="G3117" t="s">
        <v>65</v>
      </c>
      <c r="H3117" t="s">
        <v>1915</v>
      </c>
      <c r="I3117" t="s">
        <v>66</v>
      </c>
      <c r="J3117" t="s">
        <v>43</v>
      </c>
      <c r="K3117" t="s">
        <v>6666</v>
      </c>
      <c r="L3117" t="s">
        <v>6667</v>
      </c>
      <c r="M3117" t="s">
        <v>47</v>
      </c>
    </row>
    <row r="3118" spans="1:13">
      <c r="A3118" t="s">
        <v>6664</v>
      </c>
      <c r="B3118" t="s">
        <v>6665</v>
      </c>
      <c r="C3118" t="s">
        <v>61</v>
      </c>
      <c r="D3118" t="s">
        <v>62</v>
      </c>
      <c r="E3118" t="s">
        <v>63</v>
      </c>
      <c r="F3118" t="s">
        <v>64</v>
      </c>
      <c r="G3118" t="s">
        <v>65</v>
      </c>
      <c r="H3118" t="s">
        <v>43</v>
      </c>
      <c r="I3118" t="s">
        <v>66</v>
      </c>
      <c r="J3118" t="s">
        <v>43</v>
      </c>
      <c r="K3118" t="s">
        <v>115</v>
      </c>
      <c r="L3118" t="s">
        <v>116</v>
      </c>
      <c r="M3118" t="s">
        <v>47</v>
      </c>
    </row>
    <row r="3119" spans="1:13">
      <c r="A3119" t="s">
        <v>6664</v>
      </c>
      <c r="B3119" t="s">
        <v>6665</v>
      </c>
      <c r="C3119" t="s">
        <v>121</v>
      </c>
      <c r="D3119" t="s">
        <v>122</v>
      </c>
      <c r="E3119" t="s">
        <v>63</v>
      </c>
      <c r="F3119" t="s">
        <v>123</v>
      </c>
      <c r="G3119" t="s">
        <v>124</v>
      </c>
      <c r="H3119" t="s">
        <v>6668</v>
      </c>
      <c r="I3119" t="s">
        <v>6669</v>
      </c>
      <c r="J3119" t="s">
        <v>43</v>
      </c>
      <c r="K3119" t="s">
        <v>6670</v>
      </c>
      <c r="L3119" t="s">
        <v>6671</v>
      </c>
      <c r="M3119" t="s">
        <v>47</v>
      </c>
    </row>
    <row r="3120" spans="1:13">
      <c r="A3120" t="s">
        <v>6664</v>
      </c>
      <c r="B3120" t="s">
        <v>6665</v>
      </c>
      <c r="C3120" t="s">
        <v>128</v>
      </c>
      <c r="D3120" t="s">
        <v>122</v>
      </c>
      <c r="E3120" t="s">
        <v>63</v>
      </c>
      <c r="F3120" t="s">
        <v>123</v>
      </c>
      <c r="G3120" t="s">
        <v>124</v>
      </c>
      <c r="H3120" t="s">
        <v>6672</v>
      </c>
      <c r="I3120" t="s">
        <v>6673</v>
      </c>
      <c r="J3120" t="s">
        <v>43</v>
      </c>
      <c r="K3120" t="s">
        <v>6674</v>
      </c>
      <c r="L3120" t="s">
        <v>6675</v>
      </c>
      <c r="M3120" t="s">
        <v>47</v>
      </c>
    </row>
    <row r="3121" spans="1:13">
      <c r="A3121" t="s">
        <v>6664</v>
      </c>
      <c r="B3121" t="s">
        <v>6665</v>
      </c>
      <c r="C3121" t="s">
        <v>128</v>
      </c>
      <c r="D3121" t="s">
        <v>122</v>
      </c>
      <c r="E3121" t="s">
        <v>63</v>
      </c>
      <c r="F3121" t="s">
        <v>123</v>
      </c>
      <c r="G3121" t="s">
        <v>124</v>
      </c>
      <c r="H3121" t="s">
        <v>43</v>
      </c>
      <c r="I3121" t="s">
        <v>6676</v>
      </c>
      <c r="J3121" t="s">
        <v>43</v>
      </c>
      <c r="K3121" t="s">
        <v>126</v>
      </c>
      <c r="L3121" t="s">
        <v>127</v>
      </c>
      <c r="M3121" t="s">
        <v>47</v>
      </c>
    </row>
    <row r="3122" spans="1:13">
      <c r="A3122" t="s">
        <v>6664</v>
      </c>
      <c r="B3122" t="s">
        <v>6665</v>
      </c>
      <c r="C3122" t="s">
        <v>508</v>
      </c>
      <c r="D3122" t="s">
        <v>509</v>
      </c>
      <c r="E3122" t="s">
        <v>63</v>
      </c>
      <c r="F3122" t="s">
        <v>554</v>
      </c>
      <c r="G3122" t="s">
        <v>555</v>
      </c>
      <c r="H3122" t="s">
        <v>6677</v>
      </c>
      <c r="I3122" t="s">
        <v>6678</v>
      </c>
      <c r="J3122" t="s">
        <v>43</v>
      </c>
      <c r="K3122" t="s">
        <v>6679</v>
      </c>
      <c r="L3122" t="s">
        <v>6680</v>
      </c>
      <c r="M3122" t="s">
        <v>47</v>
      </c>
    </row>
    <row r="3123" spans="1:13">
      <c r="A3123" t="s">
        <v>6664</v>
      </c>
      <c r="B3123" t="s">
        <v>6665</v>
      </c>
      <c r="C3123" t="s">
        <v>504</v>
      </c>
      <c r="D3123" t="s">
        <v>505</v>
      </c>
      <c r="E3123" t="s">
        <v>63</v>
      </c>
      <c r="F3123" t="s">
        <v>117</v>
      </c>
      <c r="G3123" t="s">
        <v>118</v>
      </c>
      <c r="H3123" t="s">
        <v>6681</v>
      </c>
      <c r="I3123" t="s">
        <v>6682</v>
      </c>
      <c r="J3123" t="s">
        <v>43</v>
      </c>
      <c r="K3123" t="s">
        <v>6683</v>
      </c>
      <c r="L3123" t="s">
        <v>6684</v>
      </c>
      <c r="M3123" t="s">
        <v>47</v>
      </c>
    </row>
    <row r="3124" spans="1:13">
      <c r="A3124" t="s">
        <v>6664</v>
      </c>
      <c r="B3124" t="s">
        <v>6665</v>
      </c>
      <c r="C3124" t="s">
        <v>61</v>
      </c>
      <c r="D3124" t="s">
        <v>62</v>
      </c>
      <c r="E3124" t="s">
        <v>63</v>
      </c>
      <c r="F3124" t="s">
        <v>90</v>
      </c>
      <c r="G3124" t="s">
        <v>91</v>
      </c>
      <c r="H3124" t="s">
        <v>43</v>
      </c>
      <c r="I3124" t="s">
        <v>92</v>
      </c>
      <c r="J3124" t="s">
        <v>43</v>
      </c>
      <c r="K3124" t="s">
        <v>130</v>
      </c>
      <c r="L3124" t="s">
        <v>1292</v>
      </c>
      <c r="M3124" t="s">
        <v>47</v>
      </c>
    </row>
    <row r="3125" spans="1:13">
      <c r="A3125" t="s">
        <v>6664</v>
      </c>
      <c r="B3125" t="s">
        <v>6665</v>
      </c>
      <c r="C3125" t="s">
        <v>121</v>
      </c>
      <c r="D3125" t="s">
        <v>122</v>
      </c>
      <c r="E3125" t="s">
        <v>63</v>
      </c>
      <c r="F3125" t="s">
        <v>83</v>
      </c>
      <c r="G3125" t="s">
        <v>84</v>
      </c>
      <c r="H3125" t="s">
        <v>43</v>
      </c>
      <c r="I3125" t="s">
        <v>6685</v>
      </c>
      <c r="J3125" t="s">
        <v>43</v>
      </c>
      <c r="K3125" t="s">
        <v>145</v>
      </c>
      <c r="L3125" t="s">
        <v>146</v>
      </c>
      <c r="M3125" t="s">
        <v>47</v>
      </c>
    </row>
    <row r="3126" spans="1:13">
      <c r="A3126" t="s">
        <v>6664</v>
      </c>
      <c r="B3126" t="s">
        <v>6665</v>
      </c>
      <c r="C3126" t="s">
        <v>61</v>
      </c>
      <c r="D3126" t="s">
        <v>62</v>
      </c>
      <c r="E3126" t="s">
        <v>63</v>
      </c>
      <c r="F3126" t="s">
        <v>69</v>
      </c>
      <c r="G3126" t="s">
        <v>70</v>
      </c>
      <c r="H3126" t="s">
        <v>43</v>
      </c>
      <c r="I3126" t="s">
        <v>137</v>
      </c>
      <c r="J3126" t="s">
        <v>43</v>
      </c>
      <c r="K3126" t="s">
        <v>138</v>
      </c>
      <c r="L3126" t="s">
        <v>139</v>
      </c>
      <c r="M3126" t="s">
        <v>47</v>
      </c>
    </row>
    <row r="3127" spans="1:13">
      <c r="A3127" t="s">
        <v>6686</v>
      </c>
      <c r="B3127" t="s">
        <v>6687</v>
      </c>
      <c r="C3127" t="s">
        <v>6688</v>
      </c>
      <c r="D3127" t="s">
        <v>2499</v>
      </c>
      <c r="E3127" t="s">
        <v>39</v>
      </c>
      <c r="F3127" t="s">
        <v>6689</v>
      </c>
      <c r="G3127" t="s">
        <v>6690</v>
      </c>
      <c r="H3127" t="s">
        <v>43</v>
      </c>
      <c r="I3127" t="s">
        <v>43</v>
      </c>
      <c r="J3127" t="s">
        <v>6691</v>
      </c>
      <c r="K3127" t="s">
        <v>839</v>
      </c>
      <c r="L3127" t="s">
        <v>4655</v>
      </c>
      <c r="M3127" t="s">
        <v>47</v>
      </c>
    </row>
    <row r="3128" spans="1:13">
      <c r="A3128" t="s">
        <v>6686</v>
      </c>
      <c r="B3128" t="s">
        <v>6687</v>
      </c>
      <c r="C3128" t="s">
        <v>6688</v>
      </c>
      <c r="D3128" t="s">
        <v>2499</v>
      </c>
      <c r="E3128" t="s">
        <v>39</v>
      </c>
      <c r="F3128" t="s">
        <v>6689</v>
      </c>
      <c r="G3128" t="s">
        <v>6690</v>
      </c>
      <c r="H3128" t="s">
        <v>43</v>
      </c>
      <c r="I3128" t="s">
        <v>43</v>
      </c>
      <c r="J3128" t="s">
        <v>6692</v>
      </c>
      <c r="K3128" t="s">
        <v>839</v>
      </c>
      <c r="L3128" t="s">
        <v>4655</v>
      </c>
      <c r="M3128" t="s">
        <v>47</v>
      </c>
    </row>
    <row r="3129" spans="1:13">
      <c r="A3129" t="s">
        <v>6686</v>
      </c>
      <c r="B3129" t="s">
        <v>6687</v>
      </c>
      <c r="C3129" t="s">
        <v>6688</v>
      </c>
      <c r="D3129" t="s">
        <v>2499</v>
      </c>
      <c r="E3129" t="s">
        <v>39</v>
      </c>
      <c r="F3129" t="s">
        <v>6689</v>
      </c>
      <c r="G3129" t="s">
        <v>6690</v>
      </c>
      <c r="H3129" t="s">
        <v>43</v>
      </c>
      <c r="I3129" t="s">
        <v>43</v>
      </c>
      <c r="J3129" t="s">
        <v>6693</v>
      </c>
      <c r="K3129" t="s">
        <v>839</v>
      </c>
      <c r="L3129" t="s">
        <v>4655</v>
      </c>
      <c r="M3129" t="s">
        <v>47</v>
      </c>
    </row>
    <row r="3130" spans="1:13">
      <c r="A3130" t="s">
        <v>6686</v>
      </c>
      <c r="B3130" t="s">
        <v>6687</v>
      </c>
      <c r="C3130" t="s">
        <v>6688</v>
      </c>
      <c r="D3130" t="s">
        <v>2499</v>
      </c>
      <c r="E3130" t="s">
        <v>39</v>
      </c>
      <c r="F3130" t="s">
        <v>6689</v>
      </c>
      <c r="G3130" t="s">
        <v>6690</v>
      </c>
      <c r="H3130" t="s">
        <v>43</v>
      </c>
      <c r="I3130" t="s">
        <v>43</v>
      </c>
      <c r="J3130" t="s">
        <v>6694</v>
      </c>
      <c r="K3130" t="s">
        <v>839</v>
      </c>
      <c r="L3130" t="s">
        <v>4655</v>
      </c>
      <c r="M3130" t="s">
        <v>47</v>
      </c>
    </row>
    <row r="3131" spans="1:13">
      <c r="A3131" t="s">
        <v>6686</v>
      </c>
      <c r="B3131" t="s">
        <v>6687</v>
      </c>
      <c r="C3131" t="s">
        <v>6688</v>
      </c>
      <c r="D3131" t="s">
        <v>2499</v>
      </c>
      <c r="E3131" t="s">
        <v>39</v>
      </c>
      <c r="F3131" t="s">
        <v>6695</v>
      </c>
      <c r="G3131" t="s">
        <v>112</v>
      </c>
      <c r="H3131" t="s">
        <v>43</v>
      </c>
      <c r="I3131" t="s">
        <v>43</v>
      </c>
      <c r="J3131" t="s">
        <v>6696</v>
      </c>
      <c r="K3131" t="s">
        <v>839</v>
      </c>
      <c r="L3131" t="s">
        <v>4655</v>
      </c>
      <c r="M3131" t="s">
        <v>47</v>
      </c>
    </row>
    <row r="3132" spans="1:13">
      <c r="A3132" t="s">
        <v>6697</v>
      </c>
      <c r="B3132" t="s">
        <v>6698</v>
      </c>
      <c r="C3132" t="s">
        <v>6699</v>
      </c>
      <c r="D3132" t="s">
        <v>2307</v>
      </c>
      <c r="E3132" t="s">
        <v>39</v>
      </c>
      <c r="F3132" t="s">
        <v>628</v>
      </c>
      <c r="G3132" t="s">
        <v>629</v>
      </c>
      <c r="H3132" t="s">
        <v>6700</v>
      </c>
      <c r="I3132" t="s">
        <v>43</v>
      </c>
      <c r="J3132" t="s">
        <v>6700</v>
      </c>
      <c r="K3132" t="s">
        <v>6701</v>
      </c>
      <c r="L3132" t="s">
        <v>6702</v>
      </c>
      <c r="M3132" t="s">
        <v>47</v>
      </c>
    </row>
    <row r="3133" spans="1:13">
      <c r="A3133" t="s">
        <v>6697</v>
      </c>
      <c r="B3133" t="s">
        <v>6698</v>
      </c>
      <c r="C3133" t="s">
        <v>5625</v>
      </c>
      <c r="D3133" t="s">
        <v>2307</v>
      </c>
      <c r="E3133" t="s">
        <v>39</v>
      </c>
      <c r="F3133" t="s">
        <v>6703</v>
      </c>
      <c r="G3133" t="s">
        <v>6704</v>
      </c>
      <c r="H3133" t="s">
        <v>6705</v>
      </c>
      <c r="I3133" t="s">
        <v>43</v>
      </c>
      <c r="J3133" t="s">
        <v>6705</v>
      </c>
      <c r="K3133" t="s">
        <v>6706</v>
      </c>
      <c r="L3133" t="s">
        <v>43</v>
      </c>
      <c r="M3133" t="s">
        <v>47</v>
      </c>
    </row>
    <row r="3134" spans="1:13">
      <c r="A3134" t="s">
        <v>6697</v>
      </c>
      <c r="B3134" t="s">
        <v>6698</v>
      </c>
      <c r="C3134" t="s">
        <v>6699</v>
      </c>
      <c r="D3134" t="s">
        <v>2307</v>
      </c>
      <c r="E3134" t="s">
        <v>39</v>
      </c>
      <c r="F3134" t="s">
        <v>628</v>
      </c>
      <c r="G3134" t="s">
        <v>629</v>
      </c>
      <c r="H3134" t="s">
        <v>43</v>
      </c>
      <c r="I3134" t="s">
        <v>43</v>
      </c>
      <c r="J3134" t="s">
        <v>6700</v>
      </c>
      <c r="K3134" t="s">
        <v>6707</v>
      </c>
      <c r="L3134" t="s">
        <v>43</v>
      </c>
      <c r="M3134" t="s">
        <v>47</v>
      </c>
    </row>
    <row r="3135" spans="1:13">
      <c r="A3135" t="s">
        <v>6697</v>
      </c>
      <c r="B3135" t="s">
        <v>6698</v>
      </c>
      <c r="C3135" t="s">
        <v>6699</v>
      </c>
      <c r="D3135" t="s">
        <v>2307</v>
      </c>
      <c r="E3135" t="s">
        <v>39</v>
      </c>
      <c r="F3135" t="s">
        <v>628</v>
      </c>
      <c r="G3135" t="s">
        <v>629</v>
      </c>
      <c r="H3135" t="s">
        <v>43</v>
      </c>
      <c r="I3135" t="s">
        <v>43</v>
      </c>
      <c r="J3135" t="s">
        <v>6700</v>
      </c>
      <c r="K3135" t="s">
        <v>6708</v>
      </c>
      <c r="L3135" t="s">
        <v>43</v>
      </c>
      <c r="M3135" t="s">
        <v>47</v>
      </c>
    </row>
    <row r="3136" spans="1:13">
      <c r="A3136" t="s">
        <v>6697</v>
      </c>
      <c r="B3136" t="s">
        <v>6698</v>
      </c>
      <c r="C3136" t="s">
        <v>6699</v>
      </c>
      <c r="D3136" t="s">
        <v>2307</v>
      </c>
      <c r="E3136" t="s">
        <v>39</v>
      </c>
      <c r="F3136" t="s">
        <v>628</v>
      </c>
      <c r="G3136" t="s">
        <v>629</v>
      </c>
      <c r="H3136" t="s">
        <v>43</v>
      </c>
      <c r="I3136" t="s">
        <v>43</v>
      </c>
      <c r="J3136" t="s">
        <v>6700</v>
      </c>
      <c r="K3136" t="s">
        <v>6709</v>
      </c>
      <c r="L3136" t="s">
        <v>43</v>
      </c>
      <c r="M3136" t="s">
        <v>47</v>
      </c>
    </row>
    <row r="3137" spans="1:13">
      <c r="A3137" t="s">
        <v>6697</v>
      </c>
      <c r="B3137" t="s">
        <v>6698</v>
      </c>
      <c r="C3137" t="s">
        <v>6699</v>
      </c>
      <c r="D3137" t="s">
        <v>2307</v>
      </c>
      <c r="E3137" t="s">
        <v>39</v>
      </c>
      <c r="F3137" t="s">
        <v>6710</v>
      </c>
      <c r="G3137" t="s">
        <v>6711</v>
      </c>
      <c r="H3137" t="s">
        <v>6712</v>
      </c>
      <c r="I3137" t="s">
        <v>43</v>
      </c>
      <c r="J3137" t="s">
        <v>43</v>
      </c>
      <c r="K3137" t="s">
        <v>6707</v>
      </c>
      <c r="L3137" t="s">
        <v>6713</v>
      </c>
      <c r="M3137" t="s">
        <v>47</v>
      </c>
    </row>
    <row r="3138" spans="1:13">
      <c r="A3138" t="s">
        <v>6697</v>
      </c>
      <c r="B3138" t="s">
        <v>6698</v>
      </c>
      <c r="C3138" t="s">
        <v>6699</v>
      </c>
      <c r="D3138" t="s">
        <v>2307</v>
      </c>
      <c r="E3138" t="s">
        <v>39</v>
      </c>
      <c r="F3138" t="s">
        <v>6710</v>
      </c>
      <c r="G3138" t="s">
        <v>6711</v>
      </c>
      <c r="H3138" t="s">
        <v>6712</v>
      </c>
      <c r="I3138" t="s">
        <v>43</v>
      </c>
      <c r="J3138" t="s">
        <v>43</v>
      </c>
      <c r="K3138" t="s">
        <v>6708</v>
      </c>
      <c r="L3138" t="s">
        <v>6714</v>
      </c>
      <c r="M3138" t="s">
        <v>47</v>
      </c>
    </row>
    <row r="3139" spans="1:13">
      <c r="A3139" t="s">
        <v>6697</v>
      </c>
      <c r="B3139" t="s">
        <v>6698</v>
      </c>
      <c r="C3139" t="s">
        <v>6699</v>
      </c>
      <c r="D3139" t="s">
        <v>2307</v>
      </c>
      <c r="E3139" t="s">
        <v>39</v>
      </c>
      <c r="F3139" t="s">
        <v>6710</v>
      </c>
      <c r="G3139" t="s">
        <v>6711</v>
      </c>
      <c r="H3139" t="s">
        <v>6712</v>
      </c>
      <c r="I3139" t="s">
        <v>43</v>
      </c>
      <c r="J3139" t="s">
        <v>43</v>
      </c>
      <c r="K3139" t="s">
        <v>6709</v>
      </c>
      <c r="L3139" t="s">
        <v>6715</v>
      </c>
      <c r="M3139" t="s">
        <v>47</v>
      </c>
    </row>
    <row r="3140" spans="1:13">
      <c r="A3140" t="s">
        <v>6697</v>
      </c>
      <c r="B3140" t="s">
        <v>6698</v>
      </c>
      <c r="C3140" t="s">
        <v>6699</v>
      </c>
      <c r="D3140" t="s">
        <v>2307</v>
      </c>
      <c r="E3140" t="s">
        <v>39</v>
      </c>
      <c r="F3140" t="s">
        <v>6710</v>
      </c>
      <c r="G3140" t="s">
        <v>6711</v>
      </c>
      <c r="H3140" t="s">
        <v>6712</v>
      </c>
      <c r="I3140" t="s">
        <v>43</v>
      </c>
      <c r="J3140" t="s">
        <v>43</v>
      </c>
      <c r="K3140" t="s">
        <v>6701</v>
      </c>
      <c r="L3140" t="s">
        <v>6716</v>
      </c>
      <c r="M3140" t="s">
        <v>47</v>
      </c>
    </row>
    <row r="3141" spans="1:13">
      <c r="A3141" t="s">
        <v>6697</v>
      </c>
      <c r="B3141" t="s">
        <v>6698</v>
      </c>
      <c r="C3141" t="s">
        <v>6699</v>
      </c>
      <c r="D3141" t="s">
        <v>2307</v>
      </c>
      <c r="E3141" t="s">
        <v>39</v>
      </c>
      <c r="F3141" t="s">
        <v>6710</v>
      </c>
      <c r="G3141" t="s">
        <v>6711</v>
      </c>
      <c r="H3141" t="s">
        <v>6712</v>
      </c>
      <c r="I3141" t="s">
        <v>43</v>
      </c>
      <c r="J3141" t="s">
        <v>43</v>
      </c>
      <c r="K3141" t="s">
        <v>6702</v>
      </c>
      <c r="L3141" t="s">
        <v>6717</v>
      </c>
      <c r="M3141" t="s">
        <v>47</v>
      </c>
    </row>
    <row r="3142" spans="1:13">
      <c r="A3142" t="s">
        <v>6697</v>
      </c>
      <c r="B3142" t="s">
        <v>6698</v>
      </c>
      <c r="C3142" t="s">
        <v>6699</v>
      </c>
      <c r="D3142" t="s">
        <v>2307</v>
      </c>
      <c r="E3142" t="s">
        <v>39</v>
      </c>
      <c r="F3142" t="s">
        <v>6718</v>
      </c>
      <c r="G3142" t="s">
        <v>6719</v>
      </c>
      <c r="H3142" t="s">
        <v>6720</v>
      </c>
      <c r="I3142" t="s">
        <v>43</v>
      </c>
      <c r="J3142" t="s">
        <v>43</v>
      </c>
      <c r="K3142" t="s">
        <v>6708</v>
      </c>
      <c r="L3142" t="s">
        <v>6713</v>
      </c>
      <c r="M3142" t="s">
        <v>47</v>
      </c>
    </row>
    <row r="3143" spans="1:13">
      <c r="A3143" t="s">
        <v>6697</v>
      </c>
      <c r="B3143" t="s">
        <v>6698</v>
      </c>
      <c r="C3143" t="s">
        <v>6699</v>
      </c>
      <c r="D3143" t="s">
        <v>2307</v>
      </c>
      <c r="E3143" t="s">
        <v>39</v>
      </c>
      <c r="F3143" t="s">
        <v>6718</v>
      </c>
      <c r="G3143" t="s">
        <v>6719</v>
      </c>
      <c r="H3143" t="s">
        <v>6720</v>
      </c>
      <c r="I3143" t="s">
        <v>43</v>
      </c>
      <c r="J3143" t="s">
        <v>43</v>
      </c>
      <c r="K3143" t="s">
        <v>6709</v>
      </c>
      <c r="L3143" t="s">
        <v>6716</v>
      </c>
      <c r="M3143" t="s">
        <v>47</v>
      </c>
    </row>
    <row r="3144" spans="1:13">
      <c r="A3144" t="s">
        <v>6697</v>
      </c>
      <c r="B3144" t="s">
        <v>6698</v>
      </c>
      <c r="C3144" t="s">
        <v>6699</v>
      </c>
      <c r="D3144" t="s">
        <v>2307</v>
      </c>
      <c r="E3144" t="s">
        <v>39</v>
      </c>
      <c r="F3144" t="s">
        <v>6718</v>
      </c>
      <c r="G3144" t="s">
        <v>6719</v>
      </c>
      <c r="H3144" t="s">
        <v>6720</v>
      </c>
      <c r="I3144" t="s">
        <v>43</v>
      </c>
      <c r="J3144" t="s">
        <v>43</v>
      </c>
      <c r="K3144" t="s">
        <v>6713</v>
      </c>
      <c r="L3144" t="s">
        <v>6714</v>
      </c>
      <c r="M3144" t="s">
        <v>47</v>
      </c>
    </row>
    <row r="3145" spans="1:13">
      <c r="A3145" t="s">
        <v>6697</v>
      </c>
      <c r="B3145" t="s">
        <v>6698</v>
      </c>
      <c r="C3145" t="s">
        <v>6699</v>
      </c>
      <c r="D3145" t="s">
        <v>2307</v>
      </c>
      <c r="E3145" t="s">
        <v>39</v>
      </c>
      <c r="F3145" t="s">
        <v>6718</v>
      </c>
      <c r="G3145" t="s">
        <v>6719</v>
      </c>
      <c r="H3145" t="s">
        <v>6720</v>
      </c>
      <c r="I3145" t="s">
        <v>43</v>
      </c>
      <c r="J3145" t="s">
        <v>43</v>
      </c>
      <c r="K3145" t="s">
        <v>6716</v>
      </c>
      <c r="L3145" t="s">
        <v>6715</v>
      </c>
      <c r="M3145" t="s">
        <v>47</v>
      </c>
    </row>
    <row r="3146" spans="1:13">
      <c r="A3146" t="s">
        <v>6697</v>
      </c>
      <c r="B3146" t="s">
        <v>6698</v>
      </c>
      <c r="C3146" t="s">
        <v>6699</v>
      </c>
      <c r="D3146" t="s">
        <v>2307</v>
      </c>
      <c r="E3146" t="s">
        <v>39</v>
      </c>
      <c r="F3146" t="s">
        <v>6718</v>
      </c>
      <c r="G3146" t="s">
        <v>6719</v>
      </c>
      <c r="H3146" t="s">
        <v>6720</v>
      </c>
      <c r="I3146" t="s">
        <v>43</v>
      </c>
      <c r="J3146" t="s">
        <v>43</v>
      </c>
      <c r="K3146" t="s">
        <v>6702</v>
      </c>
      <c r="L3146" t="s">
        <v>6721</v>
      </c>
      <c r="M3146" t="s">
        <v>47</v>
      </c>
    </row>
    <row r="3147" spans="1:13">
      <c r="A3147" t="s">
        <v>6697</v>
      </c>
      <c r="B3147" t="s">
        <v>6698</v>
      </c>
      <c r="C3147" t="s">
        <v>6699</v>
      </c>
      <c r="D3147" t="s">
        <v>2307</v>
      </c>
      <c r="E3147" t="s">
        <v>39</v>
      </c>
      <c r="F3147" t="s">
        <v>6718</v>
      </c>
      <c r="G3147" t="s">
        <v>6719</v>
      </c>
      <c r="H3147" t="s">
        <v>6720</v>
      </c>
      <c r="I3147" t="s">
        <v>43</v>
      </c>
      <c r="J3147" t="s">
        <v>43</v>
      </c>
      <c r="K3147" t="s">
        <v>6717</v>
      </c>
      <c r="L3147" t="s">
        <v>6721</v>
      </c>
      <c r="M3147" t="s">
        <v>47</v>
      </c>
    </row>
    <row r="3148" spans="1:13">
      <c r="A3148" t="s">
        <v>6722</v>
      </c>
      <c r="B3148" t="s">
        <v>6723</v>
      </c>
      <c r="C3148" t="s">
        <v>213</v>
      </c>
      <c r="D3148" t="s">
        <v>188</v>
      </c>
      <c r="E3148" t="s">
        <v>39</v>
      </c>
      <c r="F3148" t="s">
        <v>939</v>
      </c>
      <c r="G3148" t="s">
        <v>6724</v>
      </c>
      <c r="H3148" t="s">
        <v>941</v>
      </c>
      <c r="I3148" t="s">
        <v>6725</v>
      </c>
      <c r="J3148" t="s">
        <v>941</v>
      </c>
      <c r="K3148" t="s">
        <v>667</v>
      </c>
      <c r="L3148" t="s">
        <v>6726</v>
      </c>
      <c r="M3148" t="s">
        <v>47</v>
      </c>
    </row>
    <row r="3149" spans="1:13">
      <c r="A3149" t="s">
        <v>6722</v>
      </c>
      <c r="B3149" t="s">
        <v>6723</v>
      </c>
      <c r="C3149" t="s">
        <v>213</v>
      </c>
      <c r="D3149" t="s">
        <v>188</v>
      </c>
      <c r="E3149" t="s">
        <v>39</v>
      </c>
      <c r="F3149" t="s">
        <v>939</v>
      </c>
      <c r="G3149" t="s">
        <v>6724</v>
      </c>
      <c r="H3149" t="s">
        <v>941</v>
      </c>
      <c r="I3149" t="s">
        <v>6725</v>
      </c>
      <c r="J3149" t="s">
        <v>941</v>
      </c>
      <c r="K3149" t="s">
        <v>6727</v>
      </c>
      <c r="L3149" t="s">
        <v>6728</v>
      </c>
      <c r="M3149" t="s">
        <v>47</v>
      </c>
    </row>
    <row r="3150" spans="1:13">
      <c r="A3150" t="s">
        <v>6722</v>
      </c>
      <c r="B3150" t="s">
        <v>6723</v>
      </c>
      <c r="C3150" t="s">
        <v>213</v>
      </c>
      <c r="D3150" t="s">
        <v>188</v>
      </c>
      <c r="E3150" t="s">
        <v>39</v>
      </c>
      <c r="F3150" t="s">
        <v>2987</v>
      </c>
      <c r="G3150" t="s">
        <v>6729</v>
      </c>
      <c r="H3150" t="s">
        <v>6730</v>
      </c>
      <c r="I3150" t="s">
        <v>6731</v>
      </c>
      <c r="J3150" t="s">
        <v>6730</v>
      </c>
      <c r="K3150" t="s">
        <v>458</v>
      </c>
      <c r="L3150" t="s">
        <v>6732</v>
      </c>
      <c r="M3150" t="s">
        <v>47</v>
      </c>
    </row>
    <row r="3151" spans="1:13">
      <c r="A3151" t="s">
        <v>6722</v>
      </c>
      <c r="B3151" t="s">
        <v>6723</v>
      </c>
      <c r="C3151" t="s">
        <v>213</v>
      </c>
      <c r="D3151" t="s">
        <v>188</v>
      </c>
      <c r="E3151" t="s">
        <v>39</v>
      </c>
      <c r="F3151" t="s">
        <v>2987</v>
      </c>
      <c r="G3151" t="s">
        <v>6729</v>
      </c>
      <c r="H3151" t="s">
        <v>6730</v>
      </c>
      <c r="I3151" t="s">
        <v>6731</v>
      </c>
      <c r="J3151" t="s">
        <v>6730</v>
      </c>
      <c r="K3151" t="s">
        <v>6727</v>
      </c>
      <c r="L3151" t="s">
        <v>6728</v>
      </c>
      <c r="M3151" t="s">
        <v>47</v>
      </c>
    </row>
    <row r="3152" spans="1:13">
      <c r="A3152" t="s">
        <v>6722</v>
      </c>
      <c r="B3152" t="s">
        <v>6723</v>
      </c>
      <c r="C3152" t="s">
        <v>213</v>
      </c>
      <c r="D3152" t="s">
        <v>188</v>
      </c>
      <c r="E3152" t="s">
        <v>39</v>
      </c>
      <c r="F3152" t="s">
        <v>1139</v>
      </c>
      <c r="G3152" t="s">
        <v>6733</v>
      </c>
      <c r="H3152" t="s">
        <v>6734</v>
      </c>
      <c r="I3152" t="s">
        <v>6735</v>
      </c>
      <c r="J3152" t="s">
        <v>6734</v>
      </c>
      <c r="K3152" t="s">
        <v>2594</v>
      </c>
      <c r="L3152" t="s">
        <v>6736</v>
      </c>
      <c r="M3152" t="s">
        <v>47</v>
      </c>
    </row>
    <row r="3153" spans="1:13">
      <c r="A3153" t="s">
        <v>6722</v>
      </c>
      <c r="B3153" t="s">
        <v>6723</v>
      </c>
      <c r="C3153" t="s">
        <v>213</v>
      </c>
      <c r="D3153" t="s">
        <v>188</v>
      </c>
      <c r="E3153" t="s">
        <v>39</v>
      </c>
      <c r="F3153" t="s">
        <v>1139</v>
      </c>
      <c r="G3153" t="s">
        <v>6733</v>
      </c>
      <c r="H3153" t="s">
        <v>6734</v>
      </c>
      <c r="I3153" t="s">
        <v>6735</v>
      </c>
      <c r="J3153" t="s">
        <v>6734</v>
      </c>
      <c r="K3153" t="s">
        <v>6727</v>
      </c>
      <c r="L3153" t="s">
        <v>6728</v>
      </c>
      <c r="M3153" t="s">
        <v>47</v>
      </c>
    </row>
    <row r="3154" spans="1:13">
      <c r="A3154" t="s">
        <v>6722</v>
      </c>
      <c r="B3154" t="s">
        <v>6723</v>
      </c>
      <c r="C3154" t="s">
        <v>213</v>
      </c>
      <c r="D3154" t="s">
        <v>188</v>
      </c>
      <c r="E3154" t="s">
        <v>39</v>
      </c>
      <c r="F3154" t="s">
        <v>2990</v>
      </c>
      <c r="G3154" t="s">
        <v>6737</v>
      </c>
      <c r="H3154" t="s">
        <v>6738</v>
      </c>
      <c r="I3154" t="s">
        <v>6739</v>
      </c>
      <c r="J3154" t="s">
        <v>6738</v>
      </c>
      <c r="K3154" t="s">
        <v>653</v>
      </c>
      <c r="L3154" t="s">
        <v>6740</v>
      </c>
      <c r="M3154" t="s">
        <v>47</v>
      </c>
    </row>
    <row r="3155" spans="1:13">
      <c r="A3155" t="s">
        <v>6722</v>
      </c>
      <c r="B3155" t="s">
        <v>6723</v>
      </c>
      <c r="C3155" t="s">
        <v>213</v>
      </c>
      <c r="D3155" t="s">
        <v>188</v>
      </c>
      <c r="E3155" t="s">
        <v>39</v>
      </c>
      <c r="F3155" t="s">
        <v>2990</v>
      </c>
      <c r="G3155" t="s">
        <v>6737</v>
      </c>
      <c r="H3155" t="s">
        <v>6738</v>
      </c>
      <c r="I3155" t="s">
        <v>6739</v>
      </c>
      <c r="J3155" t="s">
        <v>6738</v>
      </c>
      <c r="K3155" t="s">
        <v>6727</v>
      </c>
      <c r="L3155" t="s">
        <v>6728</v>
      </c>
      <c r="M3155" t="s">
        <v>47</v>
      </c>
    </row>
    <row r="3156" spans="1:13">
      <c r="A3156" t="s">
        <v>6722</v>
      </c>
      <c r="B3156" t="s">
        <v>6723</v>
      </c>
      <c r="C3156" t="s">
        <v>213</v>
      </c>
      <c r="D3156" t="s">
        <v>188</v>
      </c>
      <c r="E3156" t="s">
        <v>39</v>
      </c>
      <c r="F3156" t="s">
        <v>2993</v>
      </c>
      <c r="G3156" t="s">
        <v>6741</v>
      </c>
      <c r="H3156" t="s">
        <v>6742</v>
      </c>
      <c r="I3156" t="s">
        <v>6743</v>
      </c>
      <c r="J3156" t="s">
        <v>6742</v>
      </c>
      <c r="K3156" t="s">
        <v>3741</v>
      </c>
      <c r="L3156" t="s">
        <v>6744</v>
      </c>
      <c r="M3156" t="s">
        <v>47</v>
      </c>
    </row>
    <row r="3157" spans="1:13">
      <c r="A3157" t="s">
        <v>6722</v>
      </c>
      <c r="B3157" t="s">
        <v>6723</v>
      </c>
      <c r="C3157" t="s">
        <v>213</v>
      </c>
      <c r="D3157" t="s">
        <v>188</v>
      </c>
      <c r="E3157" t="s">
        <v>39</v>
      </c>
      <c r="F3157" t="s">
        <v>2993</v>
      </c>
      <c r="G3157" t="s">
        <v>6741</v>
      </c>
      <c r="H3157" t="s">
        <v>6742</v>
      </c>
      <c r="I3157" t="s">
        <v>6743</v>
      </c>
      <c r="J3157" t="s">
        <v>6742</v>
      </c>
      <c r="K3157" t="s">
        <v>6727</v>
      </c>
      <c r="L3157" t="s">
        <v>6728</v>
      </c>
      <c r="M3157" t="s">
        <v>47</v>
      </c>
    </row>
    <row r="3158" spans="1:13">
      <c r="A3158" t="s">
        <v>6722</v>
      </c>
      <c r="B3158" t="s">
        <v>6723</v>
      </c>
      <c r="C3158" t="s">
        <v>213</v>
      </c>
      <c r="D3158" t="s">
        <v>188</v>
      </c>
      <c r="E3158" t="s">
        <v>39</v>
      </c>
      <c r="F3158" t="s">
        <v>3012</v>
      </c>
      <c r="G3158" t="s">
        <v>6745</v>
      </c>
      <c r="H3158" t="s">
        <v>6746</v>
      </c>
      <c r="I3158" t="s">
        <v>6747</v>
      </c>
      <c r="J3158" t="s">
        <v>6746</v>
      </c>
      <c r="K3158" t="s">
        <v>4320</v>
      </c>
      <c r="L3158" t="s">
        <v>4662</v>
      </c>
      <c r="M3158" t="s">
        <v>47</v>
      </c>
    </row>
    <row r="3159" spans="1:13">
      <c r="A3159" t="s">
        <v>6722</v>
      </c>
      <c r="B3159" t="s">
        <v>6723</v>
      </c>
      <c r="C3159" t="s">
        <v>213</v>
      </c>
      <c r="D3159" t="s">
        <v>188</v>
      </c>
      <c r="E3159" t="s">
        <v>39</v>
      </c>
      <c r="F3159" t="s">
        <v>3012</v>
      </c>
      <c r="G3159" t="s">
        <v>6745</v>
      </c>
      <c r="H3159" t="s">
        <v>6746</v>
      </c>
      <c r="I3159" t="s">
        <v>6747</v>
      </c>
      <c r="J3159" t="s">
        <v>6746</v>
      </c>
      <c r="K3159" t="s">
        <v>6727</v>
      </c>
      <c r="L3159" t="s">
        <v>6728</v>
      </c>
      <c r="M3159" t="s">
        <v>47</v>
      </c>
    </row>
    <row r="3160" spans="1:13">
      <c r="A3160" t="s">
        <v>6722</v>
      </c>
      <c r="B3160" t="s">
        <v>6723</v>
      </c>
      <c r="C3160" t="s">
        <v>213</v>
      </c>
      <c r="D3160" t="s">
        <v>188</v>
      </c>
      <c r="E3160" t="s">
        <v>39</v>
      </c>
      <c r="F3160" t="s">
        <v>5788</v>
      </c>
      <c r="G3160" t="s">
        <v>5211</v>
      </c>
      <c r="H3160" t="s">
        <v>5791</v>
      </c>
      <c r="I3160" t="s">
        <v>6748</v>
      </c>
      <c r="J3160" t="s">
        <v>43</v>
      </c>
      <c r="K3160" t="s">
        <v>6749</v>
      </c>
      <c r="L3160" t="s">
        <v>6750</v>
      </c>
      <c r="M3160" t="s">
        <v>47</v>
      </c>
    </row>
    <row r="3161" spans="1:13">
      <c r="A3161" t="s">
        <v>6751</v>
      </c>
      <c r="B3161" t="s">
        <v>6752</v>
      </c>
      <c r="C3161" t="s">
        <v>2740</v>
      </c>
      <c r="D3161" t="s">
        <v>2741</v>
      </c>
      <c r="E3161" t="s">
        <v>39</v>
      </c>
      <c r="F3161" t="s">
        <v>6753</v>
      </c>
      <c r="G3161" t="s">
        <v>6754</v>
      </c>
      <c r="H3161" t="s">
        <v>6755</v>
      </c>
      <c r="I3161" t="s">
        <v>43</v>
      </c>
      <c r="J3161" t="s">
        <v>43</v>
      </c>
      <c r="K3161" t="s">
        <v>193</v>
      </c>
      <c r="L3161" t="s">
        <v>6756</v>
      </c>
      <c r="M3161" t="s">
        <v>47</v>
      </c>
    </row>
    <row r="3162" spans="1:13">
      <c r="A3162" t="s">
        <v>6751</v>
      </c>
      <c r="B3162" t="s">
        <v>6752</v>
      </c>
      <c r="C3162" t="s">
        <v>2740</v>
      </c>
      <c r="D3162" t="s">
        <v>2741</v>
      </c>
      <c r="E3162" t="s">
        <v>39</v>
      </c>
      <c r="F3162" t="s">
        <v>6757</v>
      </c>
      <c r="G3162" t="s">
        <v>6758</v>
      </c>
      <c r="H3162" t="s">
        <v>6759</v>
      </c>
      <c r="I3162" t="s">
        <v>43</v>
      </c>
      <c r="J3162" t="s">
        <v>43</v>
      </c>
      <c r="K3162" t="s">
        <v>6756</v>
      </c>
      <c r="L3162" t="s">
        <v>6760</v>
      </c>
      <c r="M3162" t="s">
        <v>47</v>
      </c>
    </row>
    <row r="3163" spans="1:13">
      <c r="A3163" t="s">
        <v>6751</v>
      </c>
      <c r="B3163" t="s">
        <v>6752</v>
      </c>
      <c r="C3163" t="s">
        <v>2740</v>
      </c>
      <c r="D3163" t="s">
        <v>2741</v>
      </c>
      <c r="E3163" t="s">
        <v>39</v>
      </c>
      <c r="F3163" t="s">
        <v>6757</v>
      </c>
      <c r="G3163" t="s">
        <v>6758</v>
      </c>
      <c r="H3163" t="s">
        <v>6759</v>
      </c>
      <c r="I3163" t="s">
        <v>43</v>
      </c>
      <c r="J3163" t="s">
        <v>43</v>
      </c>
      <c r="K3163" t="s">
        <v>689</v>
      </c>
      <c r="L3163" t="s">
        <v>6761</v>
      </c>
      <c r="M3163" t="s">
        <v>47</v>
      </c>
    </row>
    <row r="3164" spans="1:13">
      <c r="A3164" t="s">
        <v>6762</v>
      </c>
      <c r="B3164" t="s">
        <v>6763</v>
      </c>
      <c r="C3164" t="s">
        <v>121</v>
      </c>
      <c r="D3164" t="s">
        <v>122</v>
      </c>
      <c r="E3164" t="s">
        <v>63</v>
      </c>
      <c r="F3164" t="s">
        <v>6764</v>
      </c>
      <c r="G3164" t="s">
        <v>6765</v>
      </c>
      <c r="H3164" t="s">
        <v>6766</v>
      </c>
      <c r="I3164" t="s">
        <v>6767</v>
      </c>
      <c r="J3164" t="s">
        <v>6768</v>
      </c>
      <c r="K3164" t="s">
        <v>6769</v>
      </c>
      <c r="L3164" t="s">
        <v>6770</v>
      </c>
      <c r="M3164" t="s">
        <v>47</v>
      </c>
    </row>
    <row r="3165" spans="1:13">
      <c r="A3165" t="s">
        <v>6762</v>
      </c>
      <c r="B3165" t="s">
        <v>6763</v>
      </c>
      <c r="C3165" t="s">
        <v>3038</v>
      </c>
      <c r="D3165" t="s">
        <v>3039</v>
      </c>
      <c r="E3165" t="s">
        <v>63</v>
      </c>
      <c r="F3165" t="s">
        <v>6771</v>
      </c>
      <c r="G3165" t="s">
        <v>6772</v>
      </c>
      <c r="H3165" t="s">
        <v>43</v>
      </c>
      <c r="I3165" t="s">
        <v>43</v>
      </c>
      <c r="J3165" t="s">
        <v>43</v>
      </c>
      <c r="K3165" t="s">
        <v>6773</v>
      </c>
      <c r="L3165" t="s">
        <v>6774</v>
      </c>
      <c r="M3165" t="s">
        <v>47</v>
      </c>
    </row>
    <row r="3166" spans="1:13">
      <c r="A3166" t="s">
        <v>6775</v>
      </c>
      <c r="B3166" t="s">
        <v>6776</v>
      </c>
      <c r="C3166" t="s">
        <v>213</v>
      </c>
      <c r="D3166" t="s">
        <v>188</v>
      </c>
      <c r="E3166" t="s">
        <v>39</v>
      </c>
      <c r="F3166" t="s">
        <v>2993</v>
      </c>
      <c r="G3166" t="s">
        <v>2994</v>
      </c>
      <c r="H3166" t="s">
        <v>6742</v>
      </c>
      <c r="I3166" t="s">
        <v>43</v>
      </c>
      <c r="J3166" t="s">
        <v>6742</v>
      </c>
      <c r="K3166" t="s">
        <v>6777</v>
      </c>
      <c r="L3166" t="s">
        <v>6778</v>
      </c>
      <c r="M3166" t="s">
        <v>47</v>
      </c>
    </row>
    <row r="3167" spans="1:13">
      <c r="A3167" t="s">
        <v>6775</v>
      </c>
      <c r="B3167" t="s">
        <v>6776</v>
      </c>
      <c r="C3167" t="s">
        <v>213</v>
      </c>
      <c r="D3167" t="s">
        <v>188</v>
      </c>
      <c r="E3167" t="s">
        <v>39</v>
      </c>
      <c r="F3167" t="s">
        <v>2993</v>
      </c>
      <c r="G3167" t="s">
        <v>2994</v>
      </c>
      <c r="H3167" t="s">
        <v>43</v>
      </c>
      <c r="I3167" t="s">
        <v>43</v>
      </c>
      <c r="J3167" t="s">
        <v>6742</v>
      </c>
      <c r="K3167" t="s">
        <v>6779</v>
      </c>
      <c r="L3167" t="s">
        <v>6780</v>
      </c>
      <c r="M3167" t="s">
        <v>47</v>
      </c>
    </row>
    <row r="3168" spans="1:13">
      <c r="A3168" t="s">
        <v>6775</v>
      </c>
      <c r="B3168" t="s">
        <v>6776</v>
      </c>
      <c r="C3168" t="s">
        <v>213</v>
      </c>
      <c r="D3168" t="s">
        <v>188</v>
      </c>
      <c r="E3168" t="s">
        <v>39</v>
      </c>
      <c r="F3168" t="s">
        <v>2984</v>
      </c>
      <c r="G3168" t="s">
        <v>2985</v>
      </c>
      <c r="H3168" t="s">
        <v>6781</v>
      </c>
      <c r="I3168" t="s">
        <v>43</v>
      </c>
      <c r="J3168" t="s">
        <v>6781</v>
      </c>
      <c r="K3168" t="s">
        <v>6782</v>
      </c>
      <c r="L3168" t="s">
        <v>6783</v>
      </c>
      <c r="M3168" t="s">
        <v>47</v>
      </c>
    </row>
    <row r="3169" spans="1:13">
      <c r="A3169" t="s">
        <v>6775</v>
      </c>
      <c r="B3169" t="s">
        <v>6776</v>
      </c>
      <c r="C3169" t="s">
        <v>213</v>
      </c>
      <c r="D3169" t="s">
        <v>188</v>
      </c>
      <c r="E3169" t="s">
        <v>39</v>
      </c>
      <c r="F3169" t="s">
        <v>6784</v>
      </c>
      <c r="G3169" t="s">
        <v>6785</v>
      </c>
      <c r="H3169" t="s">
        <v>6786</v>
      </c>
      <c r="I3169" t="s">
        <v>43</v>
      </c>
      <c r="J3169" t="s">
        <v>6786</v>
      </c>
      <c r="K3169" t="s">
        <v>6787</v>
      </c>
      <c r="L3169" t="s">
        <v>6788</v>
      </c>
      <c r="M3169" t="s">
        <v>47</v>
      </c>
    </row>
    <row r="3170" spans="1:13">
      <c r="A3170" t="s">
        <v>6775</v>
      </c>
      <c r="B3170" t="s">
        <v>6776</v>
      </c>
      <c r="C3170" t="s">
        <v>213</v>
      </c>
      <c r="D3170" t="s">
        <v>188</v>
      </c>
      <c r="E3170" t="s">
        <v>39</v>
      </c>
      <c r="F3170" t="s">
        <v>6789</v>
      </c>
      <c r="G3170" t="s">
        <v>6790</v>
      </c>
      <c r="H3170" t="s">
        <v>43</v>
      </c>
      <c r="I3170" t="s">
        <v>43</v>
      </c>
      <c r="J3170" t="s">
        <v>6791</v>
      </c>
      <c r="K3170" t="s">
        <v>6779</v>
      </c>
      <c r="L3170" t="s">
        <v>6780</v>
      </c>
      <c r="M3170" t="s">
        <v>47</v>
      </c>
    </row>
    <row r="3171" spans="1:13">
      <c r="A3171" t="s">
        <v>6775</v>
      </c>
      <c r="B3171" t="s">
        <v>6776</v>
      </c>
      <c r="C3171" t="s">
        <v>213</v>
      </c>
      <c r="D3171" t="s">
        <v>188</v>
      </c>
      <c r="E3171" t="s">
        <v>39</v>
      </c>
      <c r="F3171" t="s">
        <v>6792</v>
      </c>
      <c r="G3171" t="s">
        <v>6793</v>
      </c>
      <c r="H3171" t="s">
        <v>43</v>
      </c>
      <c r="I3171" t="s">
        <v>43</v>
      </c>
      <c r="J3171" t="s">
        <v>6794</v>
      </c>
      <c r="K3171" t="s">
        <v>6779</v>
      </c>
      <c r="L3171" t="s">
        <v>6780</v>
      </c>
      <c r="M3171" t="s">
        <v>47</v>
      </c>
    </row>
    <row r="3172" spans="1:13">
      <c r="A3172" t="s">
        <v>6775</v>
      </c>
      <c r="B3172" t="s">
        <v>6776</v>
      </c>
      <c r="C3172" t="s">
        <v>213</v>
      </c>
      <c r="D3172" t="s">
        <v>188</v>
      </c>
      <c r="E3172" t="s">
        <v>39</v>
      </c>
      <c r="F3172" t="s">
        <v>6795</v>
      </c>
      <c r="G3172" t="s">
        <v>6796</v>
      </c>
      <c r="H3172" t="s">
        <v>43</v>
      </c>
      <c r="I3172" t="s">
        <v>43</v>
      </c>
      <c r="J3172" t="s">
        <v>6797</v>
      </c>
      <c r="K3172" t="s">
        <v>6779</v>
      </c>
      <c r="L3172" t="s">
        <v>6780</v>
      </c>
      <c r="M3172" t="s">
        <v>47</v>
      </c>
    </row>
    <row r="3173" spans="1:13">
      <c r="A3173" t="s">
        <v>6798</v>
      </c>
      <c r="B3173" t="s">
        <v>6799</v>
      </c>
      <c r="C3173" t="s">
        <v>6218</v>
      </c>
      <c r="D3173" t="s">
        <v>6219</v>
      </c>
      <c r="E3173" t="s">
        <v>39</v>
      </c>
      <c r="F3173" t="s">
        <v>6800</v>
      </c>
      <c r="G3173" t="s">
        <v>6801</v>
      </c>
      <c r="H3173" t="s">
        <v>6802</v>
      </c>
      <c r="I3173" t="s">
        <v>43</v>
      </c>
      <c r="J3173" t="s">
        <v>43</v>
      </c>
      <c r="K3173" t="s">
        <v>6223</v>
      </c>
      <c r="L3173" t="s">
        <v>6224</v>
      </c>
      <c r="M3173" t="s">
        <v>47</v>
      </c>
    </row>
    <row r="3174" spans="1:13">
      <c r="A3174" t="s">
        <v>6798</v>
      </c>
      <c r="B3174" t="s">
        <v>6799</v>
      </c>
      <c r="C3174" t="s">
        <v>6218</v>
      </c>
      <c r="D3174" t="s">
        <v>6219</v>
      </c>
      <c r="E3174" t="s">
        <v>39</v>
      </c>
      <c r="F3174" t="s">
        <v>6800</v>
      </c>
      <c r="G3174" t="s">
        <v>6801</v>
      </c>
      <c r="H3174" t="s">
        <v>6802</v>
      </c>
      <c r="I3174" t="s">
        <v>43</v>
      </c>
      <c r="J3174" t="s">
        <v>43</v>
      </c>
      <c r="K3174" t="s">
        <v>6225</v>
      </c>
      <c r="L3174" t="s">
        <v>6803</v>
      </c>
      <c r="M3174" t="s">
        <v>47</v>
      </c>
    </row>
    <row r="3175" spans="1:13">
      <c r="A3175" t="s">
        <v>6798</v>
      </c>
      <c r="B3175" t="s">
        <v>6799</v>
      </c>
      <c r="C3175" t="s">
        <v>6218</v>
      </c>
      <c r="D3175" t="s">
        <v>6219</v>
      </c>
      <c r="E3175" t="s">
        <v>39</v>
      </c>
      <c r="F3175" t="s">
        <v>6800</v>
      </c>
      <c r="G3175" t="s">
        <v>6801</v>
      </c>
      <c r="H3175" t="s">
        <v>6802</v>
      </c>
      <c r="I3175" t="s">
        <v>43</v>
      </c>
      <c r="J3175" t="s">
        <v>43</v>
      </c>
      <c r="K3175" t="s">
        <v>3207</v>
      </c>
      <c r="L3175" t="s">
        <v>6804</v>
      </c>
      <c r="M3175" t="s">
        <v>47</v>
      </c>
    </row>
    <row r="3176" spans="1:13">
      <c r="A3176" t="s">
        <v>6805</v>
      </c>
      <c r="B3176" t="s">
        <v>6806</v>
      </c>
      <c r="C3176" t="s">
        <v>419</v>
      </c>
      <c r="D3176" t="s">
        <v>420</v>
      </c>
      <c r="E3176" t="s">
        <v>39</v>
      </c>
      <c r="F3176" t="s">
        <v>429</v>
      </c>
      <c r="G3176" t="s">
        <v>430</v>
      </c>
      <c r="H3176" t="s">
        <v>431</v>
      </c>
      <c r="I3176" t="s">
        <v>43</v>
      </c>
      <c r="J3176" t="s">
        <v>43</v>
      </c>
      <c r="K3176" t="s">
        <v>6807</v>
      </c>
      <c r="L3176" t="s">
        <v>6808</v>
      </c>
      <c r="M3176" t="s">
        <v>47</v>
      </c>
    </row>
    <row r="3177" spans="1:13">
      <c r="A3177" t="s">
        <v>6805</v>
      </c>
      <c r="B3177" t="s">
        <v>6806</v>
      </c>
      <c r="C3177" t="s">
        <v>213</v>
      </c>
      <c r="D3177" t="s">
        <v>188</v>
      </c>
      <c r="E3177" t="s">
        <v>39</v>
      </c>
      <c r="F3177" t="s">
        <v>5779</v>
      </c>
      <c r="G3177" t="s">
        <v>4284</v>
      </c>
      <c r="H3177" t="s">
        <v>6809</v>
      </c>
      <c r="I3177" t="s">
        <v>43</v>
      </c>
      <c r="J3177" t="s">
        <v>43</v>
      </c>
      <c r="K3177" t="s">
        <v>6807</v>
      </c>
      <c r="L3177" t="s">
        <v>6808</v>
      </c>
      <c r="M3177" t="s">
        <v>47</v>
      </c>
    </row>
    <row r="3178" spans="1:13">
      <c r="A3178" t="s">
        <v>6805</v>
      </c>
      <c r="B3178" t="s">
        <v>6806</v>
      </c>
      <c r="C3178" t="s">
        <v>419</v>
      </c>
      <c r="D3178" t="s">
        <v>420</v>
      </c>
      <c r="E3178" t="s">
        <v>39</v>
      </c>
      <c r="F3178" t="s">
        <v>421</v>
      </c>
      <c r="G3178" t="s">
        <v>422</v>
      </c>
      <c r="H3178" t="s">
        <v>6810</v>
      </c>
      <c r="I3178" t="s">
        <v>43</v>
      </c>
      <c r="J3178" t="s">
        <v>43</v>
      </c>
      <c r="K3178" t="s">
        <v>6807</v>
      </c>
      <c r="L3178" t="s">
        <v>6808</v>
      </c>
      <c r="M3178" t="s">
        <v>47</v>
      </c>
    </row>
    <row r="3179" spans="1:13">
      <c r="A3179" t="s">
        <v>6805</v>
      </c>
      <c r="B3179" t="s">
        <v>6806</v>
      </c>
      <c r="C3179" t="s">
        <v>419</v>
      </c>
      <c r="D3179" t="s">
        <v>420</v>
      </c>
      <c r="E3179" t="s">
        <v>39</v>
      </c>
      <c r="F3179" t="s">
        <v>425</v>
      </c>
      <c r="G3179" t="s">
        <v>426</v>
      </c>
      <c r="H3179" t="s">
        <v>6811</v>
      </c>
      <c r="I3179" t="s">
        <v>43</v>
      </c>
      <c r="J3179" t="s">
        <v>43</v>
      </c>
      <c r="K3179" t="s">
        <v>6807</v>
      </c>
      <c r="L3179" t="s">
        <v>6808</v>
      </c>
      <c r="M3179" t="s">
        <v>47</v>
      </c>
    </row>
    <row r="3180" spans="1:13">
      <c r="A3180" t="s">
        <v>6812</v>
      </c>
      <c r="B3180" t="s">
        <v>6813</v>
      </c>
      <c r="C3180" t="s">
        <v>568</v>
      </c>
      <c r="D3180" t="s">
        <v>229</v>
      </c>
      <c r="E3180" t="s">
        <v>39</v>
      </c>
      <c r="F3180" t="s">
        <v>382</v>
      </c>
      <c r="G3180" t="s">
        <v>2212</v>
      </c>
      <c r="H3180" t="s">
        <v>43</v>
      </c>
      <c r="I3180" t="s">
        <v>43</v>
      </c>
      <c r="J3180" t="s">
        <v>43</v>
      </c>
      <c r="K3180" t="s">
        <v>1759</v>
      </c>
      <c r="L3180" t="s">
        <v>2252</v>
      </c>
      <c r="M3180" t="s">
        <v>47</v>
      </c>
    </row>
    <row r="3181" spans="1:13">
      <c r="A3181" t="s">
        <v>6812</v>
      </c>
      <c r="B3181" t="s">
        <v>6813</v>
      </c>
      <c r="C3181" t="s">
        <v>568</v>
      </c>
      <c r="D3181" t="s">
        <v>229</v>
      </c>
      <c r="E3181" t="s">
        <v>39</v>
      </c>
      <c r="F3181" t="s">
        <v>382</v>
      </c>
      <c r="G3181" t="s">
        <v>2212</v>
      </c>
      <c r="H3181" t="s">
        <v>43</v>
      </c>
      <c r="I3181" t="s">
        <v>43</v>
      </c>
      <c r="J3181" t="s">
        <v>43</v>
      </c>
      <c r="K3181" t="s">
        <v>1759</v>
      </c>
      <c r="L3181" t="s">
        <v>6814</v>
      </c>
      <c r="M3181" t="s">
        <v>47</v>
      </c>
    </row>
    <row r="3182" spans="1:13">
      <c r="A3182" t="s">
        <v>6812</v>
      </c>
      <c r="B3182" t="s">
        <v>6813</v>
      </c>
      <c r="C3182" t="s">
        <v>568</v>
      </c>
      <c r="D3182" t="s">
        <v>229</v>
      </c>
      <c r="E3182" t="s">
        <v>39</v>
      </c>
      <c r="F3182" t="s">
        <v>382</v>
      </c>
      <c r="G3182" t="s">
        <v>2212</v>
      </c>
      <c r="H3182" t="s">
        <v>43</v>
      </c>
      <c r="I3182" t="s">
        <v>43</v>
      </c>
      <c r="J3182" t="s">
        <v>43</v>
      </c>
      <c r="K3182" t="s">
        <v>1759</v>
      </c>
      <c r="L3182" t="s">
        <v>1761</v>
      </c>
      <c r="M3182" t="s">
        <v>47</v>
      </c>
    </row>
    <row r="3183" spans="1:13">
      <c r="A3183" t="s">
        <v>6812</v>
      </c>
      <c r="B3183" t="s">
        <v>6813</v>
      </c>
      <c r="C3183" t="s">
        <v>568</v>
      </c>
      <c r="D3183" t="s">
        <v>229</v>
      </c>
      <c r="E3183" t="s">
        <v>39</v>
      </c>
      <c r="F3183" t="s">
        <v>382</v>
      </c>
      <c r="G3183" t="s">
        <v>2212</v>
      </c>
      <c r="H3183" t="s">
        <v>43</v>
      </c>
      <c r="I3183" t="s">
        <v>43</v>
      </c>
      <c r="J3183" t="s">
        <v>43</v>
      </c>
      <c r="K3183" t="s">
        <v>1759</v>
      </c>
      <c r="L3183" t="s">
        <v>1760</v>
      </c>
      <c r="M3183" t="s">
        <v>47</v>
      </c>
    </row>
    <row r="3184" spans="1:13">
      <c r="A3184" t="s">
        <v>6812</v>
      </c>
      <c r="B3184" t="s">
        <v>6813</v>
      </c>
      <c r="C3184" t="s">
        <v>568</v>
      </c>
      <c r="D3184" t="s">
        <v>229</v>
      </c>
      <c r="E3184" t="s">
        <v>39</v>
      </c>
      <c r="F3184" t="s">
        <v>382</v>
      </c>
      <c r="G3184" t="s">
        <v>2212</v>
      </c>
      <c r="H3184" t="s">
        <v>43</v>
      </c>
      <c r="I3184" t="s">
        <v>43</v>
      </c>
      <c r="J3184" t="s">
        <v>43</v>
      </c>
      <c r="K3184" t="s">
        <v>1762</v>
      </c>
      <c r="L3184" t="s">
        <v>1764</v>
      </c>
      <c r="M3184" t="s">
        <v>47</v>
      </c>
    </row>
    <row r="3185" spans="1:13">
      <c r="A3185" t="s">
        <v>6812</v>
      </c>
      <c r="B3185" t="s">
        <v>6813</v>
      </c>
      <c r="C3185" t="s">
        <v>568</v>
      </c>
      <c r="D3185" t="s">
        <v>229</v>
      </c>
      <c r="E3185" t="s">
        <v>39</v>
      </c>
      <c r="F3185" t="s">
        <v>382</v>
      </c>
      <c r="G3185" t="s">
        <v>2212</v>
      </c>
      <c r="H3185" t="s">
        <v>43</v>
      </c>
      <c r="I3185" t="s">
        <v>43</v>
      </c>
      <c r="J3185" t="s">
        <v>43</v>
      </c>
      <c r="K3185" t="s">
        <v>1762</v>
      </c>
      <c r="L3185" t="s">
        <v>1763</v>
      </c>
      <c r="M3185" t="s">
        <v>47</v>
      </c>
    </row>
    <row r="3186" spans="1:13">
      <c r="A3186" t="s">
        <v>6812</v>
      </c>
      <c r="B3186" t="s">
        <v>6813</v>
      </c>
      <c r="C3186" t="s">
        <v>568</v>
      </c>
      <c r="D3186" t="s">
        <v>229</v>
      </c>
      <c r="E3186" t="s">
        <v>39</v>
      </c>
      <c r="F3186" t="s">
        <v>382</v>
      </c>
      <c r="G3186" t="s">
        <v>2216</v>
      </c>
      <c r="H3186" t="s">
        <v>43</v>
      </c>
      <c r="I3186" t="s">
        <v>43</v>
      </c>
      <c r="J3186" t="s">
        <v>43</v>
      </c>
      <c r="K3186" t="s">
        <v>386</v>
      </c>
      <c r="L3186" t="s">
        <v>2217</v>
      </c>
      <c r="M3186" t="s">
        <v>47</v>
      </c>
    </row>
    <row r="3187" spans="1:13">
      <c r="A3187" t="s">
        <v>6812</v>
      </c>
      <c r="B3187" t="s">
        <v>6813</v>
      </c>
      <c r="C3187" t="s">
        <v>2219</v>
      </c>
      <c r="D3187" t="s">
        <v>2220</v>
      </c>
      <c r="E3187" t="s">
        <v>39</v>
      </c>
      <c r="F3187" t="s">
        <v>2221</v>
      </c>
      <c r="G3187" t="s">
        <v>6815</v>
      </c>
      <c r="H3187" t="s">
        <v>43</v>
      </c>
      <c r="I3187" t="s">
        <v>43</v>
      </c>
      <c r="J3187" t="s">
        <v>43</v>
      </c>
      <c r="K3187" t="s">
        <v>6816</v>
      </c>
      <c r="L3187" t="s">
        <v>6817</v>
      </c>
      <c r="M3187" t="s">
        <v>47</v>
      </c>
    </row>
    <row r="3188" spans="1:13">
      <c r="A3188" t="s">
        <v>6812</v>
      </c>
      <c r="B3188" t="s">
        <v>6813</v>
      </c>
      <c r="C3188" t="s">
        <v>2219</v>
      </c>
      <c r="D3188" t="s">
        <v>2220</v>
      </c>
      <c r="E3188" t="s">
        <v>39</v>
      </c>
      <c r="F3188" t="s">
        <v>2225</v>
      </c>
      <c r="G3188" t="s">
        <v>6818</v>
      </c>
      <c r="H3188" t="s">
        <v>43</v>
      </c>
      <c r="I3188" t="s">
        <v>43</v>
      </c>
      <c r="J3188" t="s">
        <v>43</v>
      </c>
      <c r="K3188" t="s">
        <v>6816</v>
      </c>
      <c r="L3188" t="s">
        <v>6817</v>
      </c>
      <c r="M3188" t="s">
        <v>47</v>
      </c>
    </row>
    <row r="3189" spans="1:13">
      <c r="A3189" t="s">
        <v>6812</v>
      </c>
      <c r="B3189" t="s">
        <v>6813</v>
      </c>
      <c r="C3189" t="s">
        <v>2219</v>
      </c>
      <c r="D3189" t="s">
        <v>2220</v>
      </c>
      <c r="E3189" t="s">
        <v>39</v>
      </c>
      <c r="F3189" t="s">
        <v>2221</v>
      </c>
      <c r="G3189" t="s">
        <v>6815</v>
      </c>
      <c r="H3189" t="s">
        <v>43</v>
      </c>
      <c r="I3189" t="s">
        <v>43</v>
      </c>
      <c r="J3189" t="s">
        <v>43</v>
      </c>
      <c r="K3189" t="s">
        <v>6819</v>
      </c>
      <c r="L3189" t="s">
        <v>6820</v>
      </c>
      <c r="M3189" t="s">
        <v>47</v>
      </c>
    </row>
    <row r="3190" spans="1:13">
      <c r="A3190" t="s">
        <v>6812</v>
      </c>
      <c r="B3190" t="s">
        <v>6813</v>
      </c>
      <c r="C3190" t="s">
        <v>2219</v>
      </c>
      <c r="D3190" t="s">
        <v>2220</v>
      </c>
      <c r="E3190" t="s">
        <v>39</v>
      </c>
      <c r="F3190" t="s">
        <v>2225</v>
      </c>
      <c r="G3190" t="s">
        <v>6818</v>
      </c>
      <c r="H3190" t="s">
        <v>43</v>
      </c>
      <c r="I3190" t="s">
        <v>43</v>
      </c>
      <c r="J3190" t="s">
        <v>43</v>
      </c>
      <c r="K3190" t="s">
        <v>6819</v>
      </c>
      <c r="L3190" t="s">
        <v>6820</v>
      </c>
      <c r="M3190" t="s">
        <v>47</v>
      </c>
    </row>
    <row r="3191" spans="1:13">
      <c r="A3191" t="s">
        <v>6812</v>
      </c>
      <c r="B3191" t="s">
        <v>6813</v>
      </c>
      <c r="C3191" t="s">
        <v>2219</v>
      </c>
      <c r="D3191" t="s">
        <v>2220</v>
      </c>
      <c r="E3191" t="s">
        <v>39</v>
      </c>
      <c r="F3191" t="s">
        <v>2221</v>
      </c>
      <c r="G3191" t="s">
        <v>2216</v>
      </c>
      <c r="H3191" t="s">
        <v>43</v>
      </c>
      <c r="I3191" t="s">
        <v>43</v>
      </c>
      <c r="J3191" t="s">
        <v>43</v>
      </c>
      <c r="K3191" t="s">
        <v>386</v>
      </c>
      <c r="L3191" t="s">
        <v>6821</v>
      </c>
      <c r="M3191" t="s">
        <v>47</v>
      </c>
    </row>
    <row r="3192" spans="1:13">
      <c r="A3192" t="s">
        <v>6812</v>
      </c>
      <c r="B3192" t="s">
        <v>6813</v>
      </c>
      <c r="C3192" t="s">
        <v>2219</v>
      </c>
      <c r="D3192" t="s">
        <v>2220</v>
      </c>
      <c r="E3192" t="s">
        <v>39</v>
      </c>
      <c r="F3192" t="s">
        <v>2225</v>
      </c>
      <c r="G3192" t="s">
        <v>2216</v>
      </c>
      <c r="H3192" t="s">
        <v>43</v>
      </c>
      <c r="I3192" t="s">
        <v>43</v>
      </c>
      <c r="J3192" t="s">
        <v>43</v>
      </c>
      <c r="K3192" t="s">
        <v>386</v>
      </c>
      <c r="L3192" t="s">
        <v>6821</v>
      </c>
      <c r="M3192" t="s">
        <v>47</v>
      </c>
    </row>
    <row r="3193" spans="1:13">
      <c r="A3193" t="s">
        <v>6812</v>
      </c>
      <c r="B3193" t="s">
        <v>6813</v>
      </c>
      <c r="C3193" t="s">
        <v>2236</v>
      </c>
      <c r="D3193" t="s">
        <v>2237</v>
      </c>
      <c r="E3193" t="s">
        <v>39</v>
      </c>
      <c r="F3193" t="s">
        <v>2238</v>
      </c>
      <c r="G3193" t="s">
        <v>6822</v>
      </c>
      <c r="H3193" t="s">
        <v>43</v>
      </c>
      <c r="I3193" t="s">
        <v>43</v>
      </c>
      <c r="J3193" t="s">
        <v>43</v>
      </c>
      <c r="K3193" t="s">
        <v>6823</v>
      </c>
      <c r="L3193" t="s">
        <v>6824</v>
      </c>
      <c r="M3193" t="s">
        <v>47</v>
      </c>
    </row>
    <row r="3194" spans="1:13">
      <c r="A3194" t="s">
        <v>6812</v>
      </c>
      <c r="B3194" t="s">
        <v>6813</v>
      </c>
      <c r="C3194" t="s">
        <v>2236</v>
      </c>
      <c r="D3194" t="s">
        <v>2237</v>
      </c>
      <c r="E3194" t="s">
        <v>39</v>
      </c>
      <c r="F3194" t="s">
        <v>2238</v>
      </c>
      <c r="G3194" t="s">
        <v>2216</v>
      </c>
      <c r="H3194" t="s">
        <v>43</v>
      </c>
      <c r="I3194" t="s">
        <v>43</v>
      </c>
      <c r="J3194" t="s">
        <v>43</v>
      </c>
      <c r="K3194" t="s">
        <v>386</v>
      </c>
      <c r="L3194" t="s">
        <v>6821</v>
      </c>
      <c r="M3194" t="s">
        <v>47</v>
      </c>
    </row>
    <row r="3195" spans="1:13">
      <c r="A3195" t="s">
        <v>6812</v>
      </c>
      <c r="B3195" t="s">
        <v>6813</v>
      </c>
      <c r="C3195" t="s">
        <v>400</v>
      </c>
      <c r="D3195" t="s">
        <v>401</v>
      </c>
      <c r="E3195" t="s">
        <v>39</v>
      </c>
      <c r="F3195" t="s">
        <v>2227</v>
      </c>
      <c r="G3195" t="s">
        <v>6825</v>
      </c>
      <c r="H3195" t="s">
        <v>43</v>
      </c>
      <c r="I3195" t="s">
        <v>43</v>
      </c>
      <c r="J3195" t="s">
        <v>43</v>
      </c>
      <c r="K3195" t="s">
        <v>6816</v>
      </c>
      <c r="L3195" t="s">
        <v>6817</v>
      </c>
      <c r="M3195" t="s">
        <v>47</v>
      </c>
    </row>
    <row r="3196" spans="1:13">
      <c r="A3196" t="s">
        <v>6812</v>
      </c>
      <c r="B3196" t="s">
        <v>6813</v>
      </c>
      <c r="C3196" t="s">
        <v>400</v>
      </c>
      <c r="D3196" t="s">
        <v>401</v>
      </c>
      <c r="E3196" t="s">
        <v>39</v>
      </c>
      <c r="F3196" t="s">
        <v>2227</v>
      </c>
      <c r="G3196" t="s">
        <v>2216</v>
      </c>
      <c r="H3196" t="s">
        <v>43</v>
      </c>
      <c r="I3196" t="s">
        <v>43</v>
      </c>
      <c r="J3196" t="s">
        <v>43</v>
      </c>
      <c r="K3196" t="s">
        <v>386</v>
      </c>
      <c r="L3196" t="s">
        <v>6821</v>
      </c>
      <c r="M3196" t="s">
        <v>47</v>
      </c>
    </row>
    <row r="3197" spans="1:13">
      <c r="A3197" t="s">
        <v>6812</v>
      </c>
      <c r="B3197" t="s">
        <v>6813</v>
      </c>
      <c r="C3197" t="s">
        <v>1783</v>
      </c>
      <c r="D3197" t="s">
        <v>401</v>
      </c>
      <c r="E3197" t="s">
        <v>39</v>
      </c>
      <c r="F3197" t="s">
        <v>1753</v>
      </c>
      <c r="G3197" t="s">
        <v>6826</v>
      </c>
      <c r="H3197" t="s">
        <v>43</v>
      </c>
      <c r="I3197" t="s">
        <v>43</v>
      </c>
      <c r="J3197" t="s">
        <v>43</v>
      </c>
      <c r="K3197" t="s">
        <v>6823</v>
      </c>
      <c r="L3197" t="s">
        <v>6824</v>
      </c>
      <c r="M3197" t="s">
        <v>47</v>
      </c>
    </row>
    <row r="3198" spans="1:13">
      <c r="A3198" t="s">
        <v>6812</v>
      </c>
      <c r="B3198" t="s">
        <v>6813</v>
      </c>
      <c r="C3198" t="s">
        <v>1150</v>
      </c>
      <c r="D3198" t="s">
        <v>229</v>
      </c>
      <c r="E3198" t="s">
        <v>39</v>
      </c>
      <c r="F3198" t="s">
        <v>1753</v>
      </c>
      <c r="G3198" t="s">
        <v>2243</v>
      </c>
      <c r="H3198" t="s">
        <v>43</v>
      </c>
      <c r="I3198" t="s">
        <v>43</v>
      </c>
      <c r="J3198" t="s">
        <v>43</v>
      </c>
      <c r="K3198" t="s">
        <v>386</v>
      </c>
      <c r="L3198" t="s">
        <v>6821</v>
      </c>
      <c r="M3198" t="s">
        <v>47</v>
      </c>
    </row>
    <row r="3199" spans="1:13">
      <c r="A3199" t="s">
        <v>6812</v>
      </c>
      <c r="B3199" t="s">
        <v>6813</v>
      </c>
      <c r="C3199" t="s">
        <v>2230</v>
      </c>
      <c r="D3199" t="s">
        <v>2231</v>
      </c>
      <c r="E3199" t="s">
        <v>39</v>
      </c>
      <c r="F3199" t="s">
        <v>2232</v>
      </c>
      <c r="G3199" t="s">
        <v>6827</v>
      </c>
      <c r="H3199" t="s">
        <v>43</v>
      </c>
      <c r="I3199" t="s">
        <v>43</v>
      </c>
      <c r="J3199" t="s">
        <v>43</v>
      </c>
      <c r="K3199" t="s">
        <v>386</v>
      </c>
      <c r="L3199" t="s">
        <v>6828</v>
      </c>
      <c r="M3199" t="s">
        <v>47</v>
      </c>
    </row>
    <row r="3200" spans="1:13">
      <c r="A3200" t="s">
        <v>6812</v>
      </c>
      <c r="B3200" t="s">
        <v>6813</v>
      </c>
      <c r="C3200" t="s">
        <v>2230</v>
      </c>
      <c r="D3200" t="s">
        <v>2231</v>
      </c>
      <c r="E3200" t="s">
        <v>39</v>
      </c>
      <c r="F3200" t="s">
        <v>2232</v>
      </c>
      <c r="G3200" t="s">
        <v>2216</v>
      </c>
      <c r="H3200" t="s">
        <v>43</v>
      </c>
      <c r="I3200" t="s">
        <v>43</v>
      </c>
      <c r="J3200" t="s">
        <v>43</v>
      </c>
      <c r="K3200" t="s">
        <v>2234</v>
      </c>
      <c r="L3200" t="s">
        <v>6821</v>
      </c>
      <c r="M3200" t="s">
        <v>47</v>
      </c>
    </row>
    <row r="3201" spans="1:13">
      <c r="A3201" t="s">
        <v>6812</v>
      </c>
      <c r="B3201" t="s">
        <v>6813</v>
      </c>
      <c r="C3201" t="s">
        <v>2244</v>
      </c>
      <c r="D3201" t="s">
        <v>401</v>
      </c>
      <c r="E3201" t="s">
        <v>39</v>
      </c>
      <c r="F3201" t="s">
        <v>43</v>
      </c>
      <c r="G3201" t="s">
        <v>2216</v>
      </c>
      <c r="H3201" t="s">
        <v>43</v>
      </c>
      <c r="I3201" t="s">
        <v>43</v>
      </c>
      <c r="J3201" t="s">
        <v>43</v>
      </c>
      <c r="K3201" t="s">
        <v>2247</v>
      </c>
      <c r="L3201" t="s">
        <v>2251</v>
      </c>
      <c r="M3201" t="s">
        <v>47</v>
      </c>
    </row>
    <row r="3202" spans="1:13">
      <c r="A3202" t="s">
        <v>6829</v>
      </c>
      <c r="B3202" t="s">
        <v>6830</v>
      </c>
      <c r="C3202" t="s">
        <v>213</v>
      </c>
      <c r="D3202" t="s">
        <v>188</v>
      </c>
      <c r="E3202" t="s">
        <v>39</v>
      </c>
      <c r="F3202" t="s">
        <v>6831</v>
      </c>
      <c r="G3202" t="s">
        <v>6832</v>
      </c>
      <c r="H3202" t="s">
        <v>43</v>
      </c>
      <c r="I3202" t="s">
        <v>6833</v>
      </c>
      <c r="J3202" t="s">
        <v>43</v>
      </c>
      <c r="K3202" t="s">
        <v>6834</v>
      </c>
      <c r="L3202" t="s">
        <v>6835</v>
      </c>
      <c r="M3202" t="s">
        <v>47</v>
      </c>
    </row>
    <row r="3203" spans="1:13">
      <c r="A3203" t="s">
        <v>6829</v>
      </c>
      <c r="B3203" t="s">
        <v>6830</v>
      </c>
      <c r="C3203" t="s">
        <v>213</v>
      </c>
      <c r="D3203" t="s">
        <v>188</v>
      </c>
      <c r="E3203" t="s">
        <v>39</v>
      </c>
      <c r="F3203" t="s">
        <v>6836</v>
      </c>
      <c r="G3203" t="s">
        <v>6837</v>
      </c>
      <c r="H3203" t="s">
        <v>43</v>
      </c>
      <c r="I3203" t="s">
        <v>6838</v>
      </c>
      <c r="J3203" t="s">
        <v>43</v>
      </c>
      <c r="K3203" t="s">
        <v>6839</v>
      </c>
      <c r="L3203" t="s">
        <v>6840</v>
      </c>
      <c r="M3203" t="s">
        <v>47</v>
      </c>
    </row>
    <row r="3204" spans="1:13">
      <c r="A3204" t="s">
        <v>6829</v>
      </c>
      <c r="B3204" t="s">
        <v>6830</v>
      </c>
      <c r="C3204" t="s">
        <v>213</v>
      </c>
      <c r="D3204" t="s">
        <v>188</v>
      </c>
      <c r="E3204" t="s">
        <v>39</v>
      </c>
      <c r="F3204" t="s">
        <v>6836</v>
      </c>
      <c r="G3204" t="s">
        <v>6837</v>
      </c>
      <c r="H3204" t="s">
        <v>43</v>
      </c>
      <c r="I3204" t="s">
        <v>6838</v>
      </c>
      <c r="J3204" t="s">
        <v>43</v>
      </c>
      <c r="K3204" t="s">
        <v>6841</v>
      </c>
      <c r="L3204" t="s">
        <v>6842</v>
      </c>
      <c r="M3204" t="s">
        <v>47</v>
      </c>
    </row>
    <row r="3205" spans="1:13">
      <c r="A3205" t="s">
        <v>6829</v>
      </c>
      <c r="B3205" t="s">
        <v>6830</v>
      </c>
      <c r="C3205" t="s">
        <v>213</v>
      </c>
      <c r="D3205" t="s">
        <v>188</v>
      </c>
      <c r="E3205" t="s">
        <v>39</v>
      </c>
      <c r="F3205" t="s">
        <v>6843</v>
      </c>
      <c r="G3205" t="s">
        <v>6844</v>
      </c>
      <c r="H3205" t="s">
        <v>43</v>
      </c>
      <c r="I3205" t="s">
        <v>6845</v>
      </c>
      <c r="J3205" t="s">
        <v>43</v>
      </c>
      <c r="K3205" t="s">
        <v>6841</v>
      </c>
      <c r="L3205" t="s">
        <v>6842</v>
      </c>
      <c r="M3205" t="s">
        <v>47</v>
      </c>
    </row>
    <row r="3206" spans="1:13">
      <c r="A3206" t="s">
        <v>6829</v>
      </c>
      <c r="B3206" t="s">
        <v>6830</v>
      </c>
      <c r="C3206" t="s">
        <v>213</v>
      </c>
      <c r="D3206" t="s">
        <v>188</v>
      </c>
      <c r="E3206" t="s">
        <v>39</v>
      </c>
      <c r="F3206" t="s">
        <v>6831</v>
      </c>
      <c r="G3206" t="s">
        <v>6846</v>
      </c>
      <c r="H3206" t="s">
        <v>43</v>
      </c>
      <c r="I3206" t="s">
        <v>6833</v>
      </c>
      <c r="J3206" t="s">
        <v>43</v>
      </c>
      <c r="K3206" t="s">
        <v>6841</v>
      </c>
      <c r="L3206" t="s">
        <v>6842</v>
      </c>
      <c r="M3206" t="s">
        <v>47</v>
      </c>
    </row>
    <row r="3207" spans="1:13">
      <c r="A3207" t="s">
        <v>6829</v>
      </c>
      <c r="B3207" t="s">
        <v>6830</v>
      </c>
      <c r="C3207" t="s">
        <v>213</v>
      </c>
      <c r="D3207" t="s">
        <v>188</v>
      </c>
      <c r="E3207" t="s">
        <v>39</v>
      </c>
      <c r="F3207" t="s">
        <v>6831</v>
      </c>
      <c r="G3207" t="s">
        <v>6846</v>
      </c>
      <c r="H3207" t="s">
        <v>43</v>
      </c>
      <c r="I3207" t="s">
        <v>6833</v>
      </c>
      <c r="J3207" t="s">
        <v>43</v>
      </c>
      <c r="K3207" t="s">
        <v>6847</v>
      </c>
      <c r="L3207" t="s">
        <v>6842</v>
      </c>
      <c r="M3207" t="s">
        <v>47</v>
      </c>
    </row>
    <row r="3208" spans="1:13">
      <c r="A3208" t="s">
        <v>6829</v>
      </c>
      <c r="B3208" t="s">
        <v>6830</v>
      </c>
      <c r="C3208" t="s">
        <v>213</v>
      </c>
      <c r="D3208" t="s">
        <v>188</v>
      </c>
      <c r="E3208" t="s">
        <v>39</v>
      </c>
      <c r="F3208" t="s">
        <v>6831</v>
      </c>
      <c r="G3208" t="s">
        <v>6846</v>
      </c>
      <c r="H3208" t="s">
        <v>43</v>
      </c>
      <c r="I3208" t="s">
        <v>6833</v>
      </c>
      <c r="J3208" t="s">
        <v>43</v>
      </c>
      <c r="K3208" t="s">
        <v>6848</v>
      </c>
      <c r="L3208" t="s">
        <v>6842</v>
      </c>
      <c r="M3208" t="s">
        <v>47</v>
      </c>
    </row>
    <row r="3209" spans="1:13">
      <c r="A3209" t="s">
        <v>6829</v>
      </c>
      <c r="B3209" t="s">
        <v>6830</v>
      </c>
      <c r="C3209" t="s">
        <v>213</v>
      </c>
      <c r="D3209" t="s">
        <v>188</v>
      </c>
      <c r="E3209" t="s">
        <v>39</v>
      </c>
      <c r="F3209" t="s">
        <v>6836</v>
      </c>
      <c r="G3209" t="s">
        <v>6837</v>
      </c>
      <c r="H3209" t="s">
        <v>43</v>
      </c>
      <c r="I3209" t="s">
        <v>6838</v>
      </c>
      <c r="J3209" t="s">
        <v>43</v>
      </c>
      <c r="K3209" t="s">
        <v>6847</v>
      </c>
      <c r="L3209" t="s">
        <v>6842</v>
      </c>
      <c r="M3209" t="s">
        <v>47</v>
      </c>
    </row>
    <row r="3210" spans="1:13">
      <c r="A3210" t="s">
        <v>6829</v>
      </c>
      <c r="B3210" t="s">
        <v>6830</v>
      </c>
      <c r="C3210" t="s">
        <v>213</v>
      </c>
      <c r="D3210" t="s">
        <v>188</v>
      </c>
      <c r="E3210" t="s">
        <v>39</v>
      </c>
      <c r="F3210" t="s">
        <v>6836</v>
      </c>
      <c r="G3210" t="s">
        <v>6837</v>
      </c>
      <c r="H3210" t="s">
        <v>43</v>
      </c>
      <c r="I3210" t="s">
        <v>6838</v>
      </c>
      <c r="J3210" t="s">
        <v>43</v>
      </c>
      <c r="K3210" t="s">
        <v>6848</v>
      </c>
      <c r="L3210" t="s">
        <v>6842</v>
      </c>
      <c r="M3210" t="s">
        <v>47</v>
      </c>
    </row>
    <row r="3211" spans="1:13">
      <c r="A3211" t="s">
        <v>6849</v>
      </c>
      <c r="B3211" t="s">
        <v>6850</v>
      </c>
      <c r="C3211" t="s">
        <v>3286</v>
      </c>
      <c r="D3211" t="s">
        <v>3219</v>
      </c>
      <c r="E3211" t="s">
        <v>39</v>
      </c>
      <c r="F3211" t="s">
        <v>6851</v>
      </c>
      <c r="G3211" t="s">
        <v>6852</v>
      </c>
      <c r="H3211" t="s">
        <v>43</v>
      </c>
      <c r="I3211" t="s">
        <v>43</v>
      </c>
      <c r="J3211" t="s">
        <v>43</v>
      </c>
      <c r="K3211" t="s">
        <v>963</v>
      </c>
      <c r="L3211" t="s">
        <v>4872</v>
      </c>
      <c r="M3211" t="s">
        <v>47</v>
      </c>
    </row>
    <row r="3212" spans="1:13">
      <c r="A3212" t="s">
        <v>6849</v>
      </c>
      <c r="B3212" t="s">
        <v>6850</v>
      </c>
      <c r="C3212" t="s">
        <v>3286</v>
      </c>
      <c r="D3212" t="s">
        <v>3219</v>
      </c>
      <c r="E3212" t="s">
        <v>39</v>
      </c>
      <c r="F3212" t="s">
        <v>6851</v>
      </c>
      <c r="G3212" t="s">
        <v>6852</v>
      </c>
      <c r="H3212" t="s">
        <v>43</v>
      </c>
      <c r="I3212" t="s">
        <v>43</v>
      </c>
      <c r="J3212" t="s">
        <v>43</v>
      </c>
      <c r="K3212" t="s">
        <v>2511</v>
      </c>
      <c r="L3212" t="s">
        <v>3520</v>
      </c>
      <c r="M3212" t="s">
        <v>47</v>
      </c>
    </row>
    <row r="3213" spans="1:13">
      <c r="A3213" t="s">
        <v>6849</v>
      </c>
      <c r="B3213" t="s">
        <v>6850</v>
      </c>
      <c r="C3213" t="s">
        <v>3286</v>
      </c>
      <c r="D3213" t="s">
        <v>3219</v>
      </c>
      <c r="E3213" t="s">
        <v>39</v>
      </c>
      <c r="F3213" t="s">
        <v>6853</v>
      </c>
      <c r="G3213" t="s">
        <v>6854</v>
      </c>
      <c r="H3213" t="s">
        <v>43</v>
      </c>
      <c r="I3213" t="s">
        <v>43</v>
      </c>
      <c r="J3213" t="s">
        <v>43</v>
      </c>
      <c r="K3213" t="s">
        <v>460</v>
      </c>
      <c r="L3213" t="s">
        <v>487</v>
      </c>
      <c r="M3213" t="s">
        <v>47</v>
      </c>
    </row>
    <row r="3214" spans="1:13">
      <c r="A3214" t="s">
        <v>6849</v>
      </c>
      <c r="B3214" t="s">
        <v>6850</v>
      </c>
      <c r="C3214" t="s">
        <v>3286</v>
      </c>
      <c r="D3214" t="s">
        <v>3219</v>
      </c>
      <c r="E3214" t="s">
        <v>39</v>
      </c>
      <c r="F3214" t="s">
        <v>6853</v>
      </c>
      <c r="G3214" t="s">
        <v>6854</v>
      </c>
      <c r="H3214" t="s">
        <v>43</v>
      </c>
      <c r="I3214" t="s">
        <v>43</v>
      </c>
      <c r="J3214" t="s">
        <v>43</v>
      </c>
      <c r="K3214" t="s">
        <v>458</v>
      </c>
      <c r="L3214" t="s">
        <v>1904</v>
      </c>
      <c r="M3214" t="s">
        <v>47</v>
      </c>
    </row>
    <row r="3215" spans="1:13">
      <c r="A3215" t="s">
        <v>6849</v>
      </c>
      <c r="B3215" t="s">
        <v>6850</v>
      </c>
      <c r="C3215" t="s">
        <v>3286</v>
      </c>
      <c r="D3215" t="s">
        <v>3219</v>
      </c>
      <c r="E3215" t="s">
        <v>39</v>
      </c>
      <c r="F3215" t="s">
        <v>6855</v>
      </c>
      <c r="G3215" t="s">
        <v>6856</v>
      </c>
      <c r="H3215" t="s">
        <v>43</v>
      </c>
      <c r="I3215" t="s">
        <v>43</v>
      </c>
      <c r="J3215" t="s">
        <v>43</v>
      </c>
      <c r="K3215" t="s">
        <v>458</v>
      </c>
      <c r="L3215" t="s">
        <v>1904</v>
      </c>
      <c r="M3215" t="s">
        <v>47</v>
      </c>
    </row>
    <row r="3216" spans="1:13">
      <c r="A3216" t="s">
        <v>6849</v>
      </c>
      <c r="B3216" t="s">
        <v>6850</v>
      </c>
      <c r="C3216" t="s">
        <v>3286</v>
      </c>
      <c r="D3216" t="s">
        <v>3219</v>
      </c>
      <c r="E3216" t="s">
        <v>39</v>
      </c>
      <c r="F3216" t="s">
        <v>6855</v>
      </c>
      <c r="G3216" t="s">
        <v>6856</v>
      </c>
      <c r="H3216" t="s">
        <v>43</v>
      </c>
      <c r="I3216" t="s">
        <v>43</v>
      </c>
      <c r="J3216" t="s">
        <v>43</v>
      </c>
      <c r="K3216" t="s">
        <v>460</v>
      </c>
      <c r="L3216" t="s">
        <v>169</v>
      </c>
      <c r="M3216" t="s">
        <v>47</v>
      </c>
    </row>
    <row r="3217" spans="1:13">
      <c r="A3217" t="s">
        <v>6849</v>
      </c>
      <c r="B3217" t="s">
        <v>6850</v>
      </c>
      <c r="C3217" t="s">
        <v>3286</v>
      </c>
      <c r="D3217" t="s">
        <v>3219</v>
      </c>
      <c r="E3217" t="s">
        <v>39</v>
      </c>
      <c r="F3217" t="s">
        <v>6855</v>
      </c>
      <c r="G3217" t="s">
        <v>6856</v>
      </c>
      <c r="H3217" t="s">
        <v>43</v>
      </c>
      <c r="I3217" t="s">
        <v>43</v>
      </c>
      <c r="J3217" t="s">
        <v>43</v>
      </c>
      <c r="K3217" t="s">
        <v>5479</v>
      </c>
      <c r="L3217" t="s">
        <v>6857</v>
      </c>
      <c r="M3217" t="s">
        <v>47</v>
      </c>
    </row>
    <row r="3218" spans="1:13">
      <c r="A3218" t="s">
        <v>6849</v>
      </c>
      <c r="B3218" t="s">
        <v>6850</v>
      </c>
      <c r="C3218" t="s">
        <v>3286</v>
      </c>
      <c r="D3218" t="s">
        <v>3219</v>
      </c>
      <c r="E3218" t="s">
        <v>39</v>
      </c>
      <c r="F3218" t="s">
        <v>6855</v>
      </c>
      <c r="G3218" t="s">
        <v>6856</v>
      </c>
      <c r="H3218" t="s">
        <v>43</v>
      </c>
      <c r="I3218" t="s">
        <v>43</v>
      </c>
      <c r="J3218" t="s">
        <v>43</v>
      </c>
      <c r="K3218" t="s">
        <v>6858</v>
      </c>
      <c r="L3218" t="s">
        <v>6859</v>
      </c>
      <c r="M3218" t="s">
        <v>47</v>
      </c>
    </row>
    <row r="3219" spans="1:13">
      <c r="A3219" t="s">
        <v>6849</v>
      </c>
      <c r="B3219" t="s">
        <v>6850</v>
      </c>
      <c r="C3219" t="s">
        <v>3286</v>
      </c>
      <c r="D3219" t="s">
        <v>3219</v>
      </c>
      <c r="E3219" t="s">
        <v>39</v>
      </c>
      <c r="F3219" t="s">
        <v>6860</v>
      </c>
      <c r="G3219" t="s">
        <v>6861</v>
      </c>
      <c r="H3219" t="s">
        <v>43</v>
      </c>
      <c r="I3219" t="s">
        <v>43</v>
      </c>
      <c r="J3219" t="s">
        <v>43</v>
      </c>
      <c r="K3219" t="s">
        <v>3284</v>
      </c>
      <c r="L3219" t="s">
        <v>6862</v>
      </c>
      <c r="M3219" t="s">
        <v>47</v>
      </c>
    </row>
    <row r="3220" spans="1:13">
      <c r="A3220" t="s">
        <v>6849</v>
      </c>
      <c r="B3220" t="s">
        <v>6850</v>
      </c>
      <c r="C3220" t="s">
        <v>3286</v>
      </c>
      <c r="D3220" t="s">
        <v>3219</v>
      </c>
      <c r="E3220" t="s">
        <v>39</v>
      </c>
      <c r="F3220" t="s">
        <v>6860</v>
      </c>
      <c r="G3220" t="s">
        <v>6861</v>
      </c>
      <c r="H3220" t="s">
        <v>43</v>
      </c>
      <c r="I3220" t="s">
        <v>43</v>
      </c>
      <c r="J3220" t="s">
        <v>43</v>
      </c>
      <c r="K3220" t="s">
        <v>6863</v>
      </c>
      <c r="L3220" t="s">
        <v>6864</v>
      </c>
      <c r="M3220" t="s">
        <v>47</v>
      </c>
    </row>
    <row r="3221" spans="1:13">
      <c r="A3221" t="s">
        <v>6849</v>
      </c>
      <c r="B3221" t="s">
        <v>6850</v>
      </c>
      <c r="C3221" t="s">
        <v>3286</v>
      </c>
      <c r="D3221" t="s">
        <v>3219</v>
      </c>
      <c r="E3221" t="s">
        <v>39</v>
      </c>
      <c r="F3221" t="s">
        <v>6860</v>
      </c>
      <c r="G3221" t="s">
        <v>6861</v>
      </c>
      <c r="H3221" t="s">
        <v>43</v>
      </c>
      <c r="I3221" t="s">
        <v>43</v>
      </c>
      <c r="J3221" t="s">
        <v>43</v>
      </c>
      <c r="K3221" t="s">
        <v>6865</v>
      </c>
      <c r="L3221" t="s">
        <v>6866</v>
      </c>
      <c r="M3221" t="s">
        <v>47</v>
      </c>
    </row>
    <row r="3222" spans="1:13">
      <c r="A3222" t="s">
        <v>6849</v>
      </c>
      <c r="B3222" t="s">
        <v>6850</v>
      </c>
      <c r="C3222" t="s">
        <v>3286</v>
      </c>
      <c r="D3222" t="s">
        <v>3219</v>
      </c>
      <c r="E3222" t="s">
        <v>39</v>
      </c>
      <c r="F3222" t="s">
        <v>6860</v>
      </c>
      <c r="G3222" t="s">
        <v>6861</v>
      </c>
      <c r="H3222" t="s">
        <v>43</v>
      </c>
      <c r="I3222" t="s">
        <v>43</v>
      </c>
      <c r="J3222" t="s">
        <v>43</v>
      </c>
      <c r="K3222" t="s">
        <v>995</v>
      </c>
      <c r="L3222" t="s">
        <v>1638</v>
      </c>
      <c r="M3222" t="s">
        <v>47</v>
      </c>
    </row>
    <row r="3223" spans="1:13">
      <c r="A3223" t="s">
        <v>6849</v>
      </c>
      <c r="B3223" t="s">
        <v>6850</v>
      </c>
      <c r="C3223" t="s">
        <v>3286</v>
      </c>
      <c r="D3223" t="s">
        <v>3219</v>
      </c>
      <c r="E3223" t="s">
        <v>39</v>
      </c>
      <c r="F3223" t="s">
        <v>6860</v>
      </c>
      <c r="G3223" t="s">
        <v>6861</v>
      </c>
      <c r="H3223" t="s">
        <v>43</v>
      </c>
      <c r="I3223" t="s">
        <v>43</v>
      </c>
      <c r="J3223" t="s">
        <v>43</v>
      </c>
      <c r="K3223" t="s">
        <v>993</v>
      </c>
      <c r="L3223" t="s">
        <v>6867</v>
      </c>
      <c r="M3223" t="s">
        <v>47</v>
      </c>
    </row>
    <row r="3224" spans="1:13">
      <c r="A3224" t="s">
        <v>6868</v>
      </c>
      <c r="B3224" t="s">
        <v>6869</v>
      </c>
      <c r="C3224" t="s">
        <v>2230</v>
      </c>
      <c r="D3224" t="s">
        <v>2231</v>
      </c>
      <c r="E3224" t="s">
        <v>39</v>
      </c>
      <c r="F3224" t="s">
        <v>2232</v>
      </c>
      <c r="G3224" t="s">
        <v>6870</v>
      </c>
      <c r="H3224" t="s">
        <v>6871</v>
      </c>
      <c r="I3224" t="s">
        <v>43</v>
      </c>
      <c r="J3224" t="s">
        <v>43</v>
      </c>
      <c r="K3224" t="s">
        <v>1184</v>
      </c>
      <c r="L3224" t="s">
        <v>1763</v>
      </c>
      <c r="M3224" t="s">
        <v>47</v>
      </c>
    </row>
    <row r="3225" spans="1:13">
      <c r="A3225" t="s">
        <v>6868</v>
      </c>
      <c r="B3225" t="s">
        <v>6869</v>
      </c>
      <c r="C3225" t="s">
        <v>2230</v>
      </c>
      <c r="D3225" t="s">
        <v>2231</v>
      </c>
      <c r="E3225" t="s">
        <v>39</v>
      </c>
      <c r="F3225" t="s">
        <v>2232</v>
      </c>
      <c r="G3225" t="s">
        <v>6870</v>
      </c>
      <c r="H3225" t="s">
        <v>6871</v>
      </c>
      <c r="I3225" t="s">
        <v>43</v>
      </c>
      <c r="J3225" t="s">
        <v>43</v>
      </c>
      <c r="K3225" t="s">
        <v>595</v>
      </c>
      <c r="L3225" t="s">
        <v>43</v>
      </c>
      <c r="M3225" t="s">
        <v>47</v>
      </c>
    </row>
    <row r="3226" spans="1:13">
      <c r="A3226" t="s">
        <v>6868</v>
      </c>
      <c r="B3226" t="s">
        <v>6869</v>
      </c>
      <c r="C3226" t="s">
        <v>2230</v>
      </c>
      <c r="D3226" t="s">
        <v>2231</v>
      </c>
      <c r="E3226" t="s">
        <v>39</v>
      </c>
      <c r="F3226" t="s">
        <v>2232</v>
      </c>
      <c r="G3226" t="s">
        <v>6870</v>
      </c>
      <c r="H3226" t="s">
        <v>6871</v>
      </c>
      <c r="I3226" t="s">
        <v>43</v>
      </c>
      <c r="J3226" t="s">
        <v>43</v>
      </c>
      <c r="K3226" t="s">
        <v>6872</v>
      </c>
      <c r="L3226" t="s">
        <v>43</v>
      </c>
      <c r="M3226" t="s">
        <v>47</v>
      </c>
    </row>
    <row r="3227" spans="1:13">
      <c r="A3227" t="s">
        <v>6873</v>
      </c>
      <c r="B3227" t="s">
        <v>6874</v>
      </c>
      <c r="C3227" t="s">
        <v>213</v>
      </c>
      <c r="D3227" t="s">
        <v>188</v>
      </c>
      <c r="E3227" t="s">
        <v>39</v>
      </c>
      <c r="F3227" t="s">
        <v>394</v>
      </c>
      <c r="G3227" t="s">
        <v>1360</v>
      </c>
      <c r="H3227" t="s">
        <v>43</v>
      </c>
      <c r="I3227" t="s">
        <v>43</v>
      </c>
      <c r="J3227" t="s">
        <v>945</v>
      </c>
      <c r="K3227" t="s">
        <v>6875</v>
      </c>
      <c r="L3227" t="s">
        <v>6876</v>
      </c>
      <c r="M3227" t="s">
        <v>47</v>
      </c>
    </row>
    <row r="3228" spans="1:13">
      <c r="A3228" t="s">
        <v>6873</v>
      </c>
      <c r="B3228" t="s">
        <v>6874</v>
      </c>
      <c r="C3228" t="s">
        <v>213</v>
      </c>
      <c r="D3228" t="s">
        <v>188</v>
      </c>
      <c r="E3228" t="s">
        <v>39</v>
      </c>
      <c r="F3228" t="s">
        <v>394</v>
      </c>
      <c r="G3228" t="s">
        <v>6877</v>
      </c>
      <c r="H3228" t="s">
        <v>6878</v>
      </c>
      <c r="I3228" t="s">
        <v>43</v>
      </c>
      <c r="J3228" t="s">
        <v>928</v>
      </c>
      <c r="K3228" t="s">
        <v>2111</v>
      </c>
      <c r="L3228" t="s">
        <v>2515</v>
      </c>
      <c r="M3228" t="s">
        <v>47</v>
      </c>
    </row>
    <row r="3229" spans="1:13">
      <c r="A3229" t="s">
        <v>6873</v>
      </c>
      <c r="B3229" t="s">
        <v>6874</v>
      </c>
      <c r="C3229" t="s">
        <v>213</v>
      </c>
      <c r="D3229" t="s">
        <v>188</v>
      </c>
      <c r="E3229" t="s">
        <v>39</v>
      </c>
      <c r="F3229" t="s">
        <v>394</v>
      </c>
      <c r="G3229" t="s">
        <v>6877</v>
      </c>
      <c r="H3229" t="s">
        <v>6878</v>
      </c>
      <c r="I3229" t="s">
        <v>43</v>
      </c>
      <c r="J3229" t="s">
        <v>928</v>
      </c>
      <c r="K3229" t="s">
        <v>2111</v>
      </c>
      <c r="L3229" t="s">
        <v>6879</v>
      </c>
      <c r="M3229" t="s">
        <v>47</v>
      </c>
    </row>
    <row r="3230" spans="1:13">
      <c r="A3230" t="s">
        <v>6873</v>
      </c>
      <c r="B3230" t="s">
        <v>6874</v>
      </c>
      <c r="C3230" t="s">
        <v>213</v>
      </c>
      <c r="D3230" t="s">
        <v>188</v>
      </c>
      <c r="E3230" t="s">
        <v>39</v>
      </c>
      <c r="F3230" t="s">
        <v>394</v>
      </c>
      <c r="G3230" t="s">
        <v>6877</v>
      </c>
      <c r="H3230" t="s">
        <v>6878</v>
      </c>
      <c r="I3230" t="s">
        <v>43</v>
      </c>
      <c r="J3230" t="s">
        <v>928</v>
      </c>
      <c r="K3230" t="s">
        <v>1662</v>
      </c>
      <c r="L3230" t="s">
        <v>6880</v>
      </c>
      <c r="M3230" t="s">
        <v>47</v>
      </c>
    </row>
    <row r="3231" spans="1:13">
      <c r="A3231" t="s">
        <v>6873</v>
      </c>
      <c r="B3231" t="s">
        <v>6874</v>
      </c>
      <c r="C3231" t="s">
        <v>213</v>
      </c>
      <c r="D3231" t="s">
        <v>188</v>
      </c>
      <c r="E3231" t="s">
        <v>39</v>
      </c>
      <c r="F3231" t="s">
        <v>394</v>
      </c>
      <c r="G3231" t="s">
        <v>6877</v>
      </c>
      <c r="H3231" t="s">
        <v>6878</v>
      </c>
      <c r="I3231" t="s">
        <v>43</v>
      </c>
      <c r="J3231" t="s">
        <v>928</v>
      </c>
      <c r="K3231" t="s">
        <v>1662</v>
      </c>
      <c r="L3231" t="s">
        <v>6881</v>
      </c>
      <c r="M3231" t="s">
        <v>47</v>
      </c>
    </row>
    <row r="3232" spans="1:13">
      <c r="A3232" t="s">
        <v>6873</v>
      </c>
      <c r="B3232" t="s">
        <v>6874</v>
      </c>
      <c r="C3232" t="s">
        <v>213</v>
      </c>
      <c r="D3232" t="s">
        <v>188</v>
      </c>
      <c r="E3232" t="s">
        <v>39</v>
      </c>
      <c r="F3232" t="s">
        <v>394</v>
      </c>
      <c r="G3232" t="s">
        <v>6877</v>
      </c>
      <c r="H3232" t="s">
        <v>6878</v>
      </c>
      <c r="I3232" t="s">
        <v>43</v>
      </c>
      <c r="J3232" t="s">
        <v>928</v>
      </c>
      <c r="K3232" t="s">
        <v>1662</v>
      </c>
      <c r="L3232" t="s">
        <v>6882</v>
      </c>
      <c r="M3232" t="s">
        <v>47</v>
      </c>
    </row>
    <row r="3233" spans="1:13">
      <c r="A3233" t="s">
        <v>6883</v>
      </c>
      <c r="B3233" t="s">
        <v>6884</v>
      </c>
      <c r="C3233" t="s">
        <v>51</v>
      </c>
      <c r="D3233" t="s">
        <v>38</v>
      </c>
      <c r="E3233" t="s">
        <v>39</v>
      </c>
      <c r="F3233" t="s">
        <v>2365</v>
      </c>
      <c r="G3233" t="s">
        <v>451</v>
      </c>
      <c r="H3233" t="s">
        <v>43</v>
      </c>
      <c r="I3233" t="s">
        <v>43</v>
      </c>
      <c r="J3233" t="s">
        <v>43</v>
      </c>
      <c r="K3233" t="s">
        <v>193</v>
      </c>
      <c r="L3233" t="s">
        <v>6885</v>
      </c>
      <c r="M3233" t="s">
        <v>47</v>
      </c>
    </row>
    <row r="3234" spans="1:13">
      <c r="A3234" t="s">
        <v>6883</v>
      </c>
      <c r="B3234" t="s">
        <v>6884</v>
      </c>
      <c r="C3234" t="s">
        <v>51</v>
      </c>
      <c r="D3234" t="s">
        <v>38</v>
      </c>
      <c r="E3234" t="s">
        <v>39</v>
      </c>
      <c r="F3234" t="s">
        <v>2365</v>
      </c>
      <c r="G3234" t="s">
        <v>451</v>
      </c>
      <c r="H3234" t="s">
        <v>43</v>
      </c>
      <c r="I3234" t="s">
        <v>43</v>
      </c>
      <c r="J3234" t="s">
        <v>43</v>
      </c>
      <c r="K3234" t="s">
        <v>460</v>
      </c>
      <c r="L3234" t="s">
        <v>4590</v>
      </c>
      <c r="M3234" t="s">
        <v>47</v>
      </c>
    </row>
    <row r="3235" spans="1:13">
      <c r="A3235" t="s">
        <v>6883</v>
      </c>
      <c r="B3235" t="s">
        <v>6884</v>
      </c>
      <c r="C3235" t="s">
        <v>51</v>
      </c>
      <c r="D3235" t="s">
        <v>38</v>
      </c>
      <c r="E3235" t="s">
        <v>39</v>
      </c>
      <c r="F3235" t="s">
        <v>43</v>
      </c>
      <c r="G3235" t="s">
        <v>6886</v>
      </c>
      <c r="H3235" t="s">
        <v>43</v>
      </c>
      <c r="I3235" t="s">
        <v>43</v>
      </c>
      <c r="J3235" t="s">
        <v>43</v>
      </c>
      <c r="K3235" t="s">
        <v>329</v>
      </c>
      <c r="L3235" t="s">
        <v>6887</v>
      </c>
      <c r="M3235" t="s">
        <v>47</v>
      </c>
    </row>
    <row r="3236" spans="1:13">
      <c r="A3236" t="s">
        <v>6883</v>
      </c>
      <c r="B3236" t="s">
        <v>6884</v>
      </c>
      <c r="C3236" t="s">
        <v>51</v>
      </c>
      <c r="D3236" t="s">
        <v>38</v>
      </c>
      <c r="E3236" t="s">
        <v>39</v>
      </c>
      <c r="F3236" t="s">
        <v>43</v>
      </c>
      <c r="G3236" t="s">
        <v>6888</v>
      </c>
      <c r="H3236" t="s">
        <v>43</v>
      </c>
      <c r="I3236" t="s">
        <v>43</v>
      </c>
      <c r="J3236" t="s">
        <v>43</v>
      </c>
      <c r="K3236" t="s">
        <v>460</v>
      </c>
      <c r="L3236" t="s">
        <v>4590</v>
      </c>
      <c r="M3236" t="s">
        <v>47</v>
      </c>
    </row>
    <row r="3237" spans="1:13">
      <c r="A3237" t="s">
        <v>6883</v>
      </c>
      <c r="B3237" t="s">
        <v>6884</v>
      </c>
      <c r="C3237" t="s">
        <v>51</v>
      </c>
      <c r="D3237" t="s">
        <v>38</v>
      </c>
      <c r="E3237" t="s">
        <v>39</v>
      </c>
      <c r="F3237" t="s">
        <v>113</v>
      </c>
      <c r="G3237" t="s">
        <v>6889</v>
      </c>
      <c r="H3237" t="s">
        <v>43</v>
      </c>
      <c r="I3237" t="s">
        <v>43</v>
      </c>
      <c r="J3237" t="s">
        <v>43</v>
      </c>
      <c r="K3237" t="s">
        <v>329</v>
      </c>
      <c r="L3237" t="s">
        <v>6887</v>
      </c>
      <c r="M3237" t="s">
        <v>47</v>
      </c>
    </row>
    <row r="3238" spans="1:13">
      <c r="A3238" t="s">
        <v>6883</v>
      </c>
      <c r="B3238" t="s">
        <v>6884</v>
      </c>
      <c r="C3238" t="s">
        <v>51</v>
      </c>
      <c r="D3238" t="s">
        <v>38</v>
      </c>
      <c r="E3238" t="s">
        <v>39</v>
      </c>
      <c r="F3238" t="s">
        <v>113</v>
      </c>
      <c r="G3238" t="s">
        <v>6889</v>
      </c>
      <c r="H3238" t="s">
        <v>43</v>
      </c>
      <c r="I3238" t="s">
        <v>43</v>
      </c>
      <c r="J3238" t="s">
        <v>43</v>
      </c>
      <c r="K3238" t="s">
        <v>460</v>
      </c>
      <c r="L3238" t="s">
        <v>4590</v>
      </c>
      <c r="M3238" t="s">
        <v>47</v>
      </c>
    </row>
    <row r="3239" spans="1:13">
      <c r="A3239" t="s">
        <v>6883</v>
      </c>
      <c r="B3239" t="s">
        <v>6884</v>
      </c>
      <c r="C3239" t="s">
        <v>51</v>
      </c>
      <c r="D3239" t="s">
        <v>38</v>
      </c>
      <c r="E3239" t="s">
        <v>39</v>
      </c>
      <c r="F3239" t="s">
        <v>113</v>
      </c>
      <c r="G3239" t="s">
        <v>6889</v>
      </c>
      <c r="H3239" t="s">
        <v>43</v>
      </c>
      <c r="I3239" t="s">
        <v>43</v>
      </c>
      <c r="J3239" t="s">
        <v>43</v>
      </c>
      <c r="K3239" t="s">
        <v>193</v>
      </c>
      <c r="L3239" t="s">
        <v>6885</v>
      </c>
      <c r="M3239" t="s">
        <v>47</v>
      </c>
    </row>
    <row r="3240" spans="1:13">
      <c r="A3240" t="s">
        <v>6890</v>
      </c>
      <c r="B3240" t="s">
        <v>6891</v>
      </c>
      <c r="C3240" t="s">
        <v>6892</v>
      </c>
      <c r="D3240" t="s">
        <v>883</v>
      </c>
      <c r="E3240" t="s">
        <v>39</v>
      </c>
      <c r="F3240" t="s">
        <v>6893</v>
      </c>
      <c r="G3240" t="s">
        <v>6894</v>
      </c>
      <c r="H3240" t="s">
        <v>6895</v>
      </c>
      <c r="I3240" t="s">
        <v>43</v>
      </c>
      <c r="J3240" t="s">
        <v>6896</v>
      </c>
      <c r="K3240" t="s">
        <v>6897</v>
      </c>
      <c r="L3240" t="s">
        <v>6898</v>
      </c>
      <c r="M3240" t="s">
        <v>47</v>
      </c>
    </row>
    <row r="3241" spans="1:13">
      <c r="A3241" t="s">
        <v>6890</v>
      </c>
      <c r="B3241" t="s">
        <v>6891</v>
      </c>
      <c r="C3241" t="s">
        <v>6892</v>
      </c>
      <c r="D3241" t="s">
        <v>883</v>
      </c>
      <c r="E3241" t="s">
        <v>39</v>
      </c>
      <c r="F3241" t="s">
        <v>6899</v>
      </c>
      <c r="G3241" t="s">
        <v>6900</v>
      </c>
      <c r="H3241" t="s">
        <v>6901</v>
      </c>
      <c r="I3241" t="s">
        <v>43</v>
      </c>
      <c r="J3241" t="s">
        <v>6902</v>
      </c>
      <c r="K3241" t="s">
        <v>6897</v>
      </c>
      <c r="L3241" t="s">
        <v>6898</v>
      </c>
      <c r="M3241" t="s">
        <v>47</v>
      </c>
    </row>
    <row r="3242" spans="1:13">
      <c r="A3242" t="s">
        <v>6890</v>
      </c>
      <c r="B3242" t="s">
        <v>6891</v>
      </c>
      <c r="C3242" t="s">
        <v>6892</v>
      </c>
      <c r="D3242" t="s">
        <v>883</v>
      </c>
      <c r="E3242" t="s">
        <v>39</v>
      </c>
      <c r="F3242" t="s">
        <v>6903</v>
      </c>
      <c r="G3242" t="s">
        <v>6904</v>
      </c>
      <c r="H3242" t="s">
        <v>6905</v>
      </c>
      <c r="I3242" t="s">
        <v>43</v>
      </c>
      <c r="J3242" t="s">
        <v>6906</v>
      </c>
      <c r="K3242" t="s">
        <v>6907</v>
      </c>
      <c r="L3242" t="s">
        <v>6908</v>
      </c>
      <c r="M3242" t="s">
        <v>47</v>
      </c>
    </row>
    <row r="3243" spans="1:13">
      <c r="A3243" t="s">
        <v>6890</v>
      </c>
      <c r="B3243" t="s">
        <v>6891</v>
      </c>
      <c r="C3243" t="s">
        <v>6892</v>
      </c>
      <c r="D3243" t="s">
        <v>883</v>
      </c>
      <c r="E3243" t="s">
        <v>39</v>
      </c>
      <c r="F3243" t="s">
        <v>6909</v>
      </c>
      <c r="G3243" t="s">
        <v>6910</v>
      </c>
      <c r="H3243" t="s">
        <v>6911</v>
      </c>
      <c r="I3243" t="s">
        <v>43</v>
      </c>
      <c r="J3243" t="s">
        <v>6912</v>
      </c>
      <c r="K3243" t="s">
        <v>6907</v>
      </c>
      <c r="L3243" t="s">
        <v>6908</v>
      </c>
      <c r="M3243" t="s">
        <v>47</v>
      </c>
    </row>
    <row r="3244" spans="1:13">
      <c r="A3244" t="s">
        <v>6890</v>
      </c>
      <c r="B3244" t="s">
        <v>6891</v>
      </c>
      <c r="C3244" t="s">
        <v>6892</v>
      </c>
      <c r="D3244" t="s">
        <v>883</v>
      </c>
      <c r="E3244" t="s">
        <v>39</v>
      </c>
      <c r="F3244" t="s">
        <v>6913</v>
      </c>
      <c r="G3244" t="s">
        <v>6914</v>
      </c>
      <c r="H3244" t="s">
        <v>6915</v>
      </c>
      <c r="I3244" t="s">
        <v>43</v>
      </c>
      <c r="J3244" t="s">
        <v>43</v>
      </c>
      <c r="K3244" t="s">
        <v>6916</v>
      </c>
      <c r="L3244" t="s">
        <v>6917</v>
      </c>
      <c r="M3244" t="s">
        <v>47</v>
      </c>
    </row>
    <row r="3245" spans="1:13">
      <c r="A3245" t="s">
        <v>6890</v>
      </c>
      <c r="B3245" t="s">
        <v>6891</v>
      </c>
      <c r="C3245" t="s">
        <v>6892</v>
      </c>
      <c r="D3245" t="s">
        <v>883</v>
      </c>
      <c r="E3245" t="s">
        <v>39</v>
      </c>
      <c r="F3245" t="s">
        <v>6918</v>
      </c>
      <c r="G3245" t="s">
        <v>6919</v>
      </c>
      <c r="H3245" t="s">
        <v>6920</v>
      </c>
      <c r="I3245" t="s">
        <v>43</v>
      </c>
      <c r="J3245" t="s">
        <v>43</v>
      </c>
      <c r="K3245" t="s">
        <v>6921</v>
      </c>
      <c r="L3245" t="s">
        <v>6922</v>
      </c>
      <c r="M3245" t="s">
        <v>47</v>
      </c>
    </row>
    <row r="3246" spans="1:13">
      <c r="A3246" t="s">
        <v>6890</v>
      </c>
      <c r="B3246" t="s">
        <v>6891</v>
      </c>
      <c r="C3246" t="s">
        <v>6892</v>
      </c>
      <c r="D3246" t="s">
        <v>883</v>
      </c>
      <c r="E3246" t="s">
        <v>39</v>
      </c>
      <c r="F3246" t="s">
        <v>6923</v>
      </c>
      <c r="G3246" t="s">
        <v>6919</v>
      </c>
      <c r="H3246" t="s">
        <v>6924</v>
      </c>
      <c r="I3246" t="s">
        <v>43</v>
      </c>
      <c r="J3246" t="s">
        <v>43</v>
      </c>
      <c r="K3246" t="s">
        <v>6921</v>
      </c>
      <c r="L3246" t="s">
        <v>6922</v>
      </c>
      <c r="M3246" t="s">
        <v>47</v>
      </c>
    </row>
    <row r="3247" spans="1:13">
      <c r="A3247" t="s">
        <v>6925</v>
      </c>
      <c r="B3247" t="s">
        <v>6926</v>
      </c>
      <c r="C3247" t="s">
        <v>471</v>
      </c>
      <c r="D3247" t="s">
        <v>249</v>
      </c>
      <c r="E3247" t="s">
        <v>39</v>
      </c>
      <c r="F3247" t="s">
        <v>2913</v>
      </c>
      <c r="G3247" t="s">
        <v>6927</v>
      </c>
      <c r="H3247" t="s">
        <v>43</v>
      </c>
      <c r="I3247" t="s">
        <v>43</v>
      </c>
      <c r="J3247" t="s">
        <v>6928</v>
      </c>
      <c r="K3247" t="s">
        <v>5543</v>
      </c>
      <c r="L3247" t="s">
        <v>6929</v>
      </c>
      <c r="M3247" t="s">
        <v>47</v>
      </c>
    </row>
    <row r="3248" spans="1:13">
      <c r="A3248" t="s">
        <v>6925</v>
      </c>
      <c r="B3248" t="s">
        <v>6926</v>
      </c>
      <c r="C3248" t="s">
        <v>471</v>
      </c>
      <c r="D3248" t="s">
        <v>249</v>
      </c>
      <c r="E3248" t="s">
        <v>39</v>
      </c>
      <c r="F3248" t="s">
        <v>477</v>
      </c>
      <c r="G3248" t="s">
        <v>6930</v>
      </c>
      <c r="H3248" t="s">
        <v>43</v>
      </c>
      <c r="I3248" t="s">
        <v>43</v>
      </c>
      <c r="J3248" t="s">
        <v>6931</v>
      </c>
      <c r="K3248" t="s">
        <v>5543</v>
      </c>
      <c r="L3248" t="s">
        <v>6929</v>
      </c>
      <c r="M3248" t="s">
        <v>47</v>
      </c>
    </row>
    <row r="3249" spans="1:13">
      <c r="A3249" t="s">
        <v>6925</v>
      </c>
      <c r="B3249" t="s">
        <v>6926</v>
      </c>
      <c r="C3249" t="s">
        <v>471</v>
      </c>
      <c r="D3249" t="s">
        <v>249</v>
      </c>
      <c r="E3249" t="s">
        <v>39</v>
      </c>
      <c r="F3249" t="s">
        <v>43</v>
      </c>
      <c r="G3249" t="s">
        <v>1448</v>
      </c>
      <c r="H3249" t="s">
        <v>43</v>
      </c>
      <c r="I3249" t="s">
        <v>43</v>
      </c>
      <c r="J3249" t="s">
        <v>6932</v>
      </c>
      <c r="K3249" t="s">
        <v>2096</v>
      </c>
      <c r="L3249" t="s">
        <v>6933</v>
      </c>
      <c r="M3249" t="s">
        <v>47</v>
      </c>
    </row>
    <row r="3250" spans="1:13">
      <c r="A3250" t="s">
        <v>6925</v>
      </c>
      <c r="B3250" t="s">
        <v>6926</v>
      </c>
      <c r="C3250" t="s">
        <v>471</v>
      </c>
      <c r="D3250" t="s">
        <v>249</v>
      </c>
      <c r="E3250" t="s">
        <v>39</v>
      </c>
      <c r="F3250" t="s">
        <v>43</v>
      </c>
      <c r="G3250" t="s">
        <v>1448</v>
      </c>
      <c r="H3250" t="s">
        <v>43</v>
      </c>
      <c r="I3250" t="s">
        <v>43</v>
      </c>
      <c r="J3250" t="s">
        <v>6934</v>
      </c>
      <c r="K3250" t="s">
        <v>2096</v>
      </c>
      <c r="L3250" t="s">
        <v>6933</v>
      </c>
      <c r="M3250" t="s">
        <v>47</v>
      </c>
    </row>
    <row r="3251" spans="1:13">
      <c r="A3251" t="s">
        <v>6925</v>
      </c>
      <c r="B3251" t="s">
        <v>6926</v>
      </c>
      <c r="C3251" t="s">
        <v>471</v>
      </c>
      <c r="D3251" t="s">
        <v>249</v>
      </c>
      <c r="E3251" t="s">
        <v>39</v>
      </c>
      <c r="F3251" t="s">
        <v>43</v>
      </c>
      <c r="G3251" t="s">
        <v>1448</v>
      </c>
      <c r="H3251" t="s">
        <v>43</v>
      </c>
      <c r="I3251" t="s">
        <v>43</v>
      </c>
      <c r="J3251" t="s">
        <v>6935</v>
      </c>
      <c r="K3251" t="s">
        <v>2096</v>
      </c>
      <c r="L3251" t="s">
        <v>6933</v>
      </c>
      <c r="M3251" t="s">
        <v>47</v>
      </c>
    </row>
    <row r="3252" spans="1:13">
      <c r="A3252" t="s">
        <v>6936</v>
      </c>
      <c r="B3252" t="s">
        <v>6937</v>
      </c>
      <c r="C3252" t="s">
        <v>6366</v>
      </c>
      <c r="D3252" t="s">
        <v>249</v>
      </c>
      <c r="E3252" t="s">
        <v>39</v>
      </c>
      <c r="F3252" t="s">
        <v>2365</v>
      </c>
      <c r="G3252" t="s">
        <v>898</v>
      </c>
      <c r="H3252" t="s">
        <v>43</v>
      </c>
      <c r="I3252" t="s">
        <v>43</v>
      </c>
      <c r="J3252" t="s">
        <v>43</v>
      </c>
      <c r="K3252" t="s">
        <v>6938</v>
      </c>
      <c r="L3252" t="s">
        <v>6939</v>
      </c>
      <c r="M3252" t="s">
        <v>47</v>
      </c>
    </row>
    <row r="3253" spans="1:13">
      <c r="A3253" t="s">
        <v>6940</v>
      </c>
      <c r="B3253" t="s">
        <v>6941</v>
      </c>
      <c r="C3253" t="s">
        <v>61</v>
      </c>
      <c r="D3253" t="s">
        <v>62</v>
      </c>
      <c r="E3253" t="s">
        <v>63</v>
      </c>
      <c r="F3253" t="s">
        <v>64</v>
      </c>
      <c r="G3253" t="s">
        <v>65</v>
      </c>
      <c r="H3253" t="s">
        <v>43</v>
      </c>
      <c r="I3253" t="s">
        <v>66</v>
      </c>
      <c r="J3253" t="s">
        <v>43</v>
      </c>
      <c r="K3253" t="s">
        <v>3967</v>
      </c>
      <c r="L3253" t="s">
        <v>6942</v>
      </c>
      <c r="M3253" t="s">
        <v>47</v>
      </c>
    </row>
    <row r="3254" spans="1:13">
      <c r="A3254" t="s">
        <v>6940</v>
      </c>
      <c r="B3254" t="s">
        <v>6941</v>
      </c>
      <c r="C3254" t="s">
        <v>128</v>
      </c>
      <c r="D3254" t="s">
        <v>122</v>
      </c>
      <c r="E3254" t="s">
        <v>63</v>
      </c>
      <c r="F3254" t="s">
        <v>123</v>
      </c>
      <c r="G3254" t="s">
        <v>124</v>
      </c>
      <c r="H3254" t="s">
        <v>6943</v>
      </c>
      <c r="I3254" t="s">
        <v>6944</v>
      </c>
      <c r="J3254" t="s">
        <v>43</v>
      </c>
      <c r="K3254" t="s">
        <v>3722</v>
      </c>
      <c r="L3254" t="s">
        <v>3723</v>
      </c>
      <c r="M3254" t="s">
        <v>47</v>
      </c>
    </row>
    <row r="3255" spans="1:13">
      <c r="A3255" t="s">
        <v>6940</v>
      </c>
      <c r="B3255" t="s">
        <v>6941</v>
      </c>
      <c r="C3255" t="s">
        <v>121</v>
      </c>
      <c r="D3255" t="s">
        <v>122</v>
      </c>
      <c r="E3255" t="s">
        <v>63</v>
      </c>
      <c r="F3255" t="s">
        <v>83</v>
      </c>
      <c r="G3255" t="s">
        <v>84</v>
      </c>
      <c r="H3255" t="s">
        <v>6945</v>
      </c>
      <c r="I3255" t="s">
        <v>1293</v>
      </c>
      <c r="J3255" t="s">
        <v>43</v>
      </c>
      <c r="K3255" t="s">
        <v>6946</v>
      </c>
      <c r="L3255" t="s">
        <v>6947</v>
      </c>
      <c r="M3255" t="s">
        <v>47</v>
      </c>
    </row>
    <row r="3256" spans="1:13">
      <c r="A3256" t="s">
        <v>6940</v>
      </c>
      <c r="B3256" t="s">
        <v>6941</v>
      </c>
      <c r="C3256" t="s">
        <v>508</v>
      </c>
      <c r="D3256" t="s">
        <v>509</v>
      </c>
      <c r="E3256" t="s">
        <v>63</v>
      </c>
      <c r="F3256" t="s">
        <v>6948</v>
      </c>
      <c r="G3256" t="s">
        <v>6949</v>
      </c>
      <c r="H3256" t="s">
        <v>6950</v>
      </c>
      <c r="I3256" t="s">
        <v>6951</v>
      </c>
      <c r="J3256" t="s">
        <v>43</v>
      </c>
      <c r="K3256" t="s">
        <v>6395</v>
      </c>
      <c r="L3256" t="s">
        <v>6396</v>
      </c>
      <c r="M3256" t="s">
        <v>47</v>
      </c>
    </row>
    <row r="3257" spans="1:13">
      <c r="A3257" t="s">
        <v>6940</v>
      </c>
      <c r="B3257" t="s">
        <v>6941</v>
      </c>
      <c r="C3257" t="s">
        <v>128</v>
      </c>
      <c r="D3257" t="s">
        <v>122</v>
      </c>
      <c r="E3257" t="s">
        <v>63</v>
      </c>
      <c r="F3257" t="s">
        <v>64</v>
      </c>
      <c r="G3257" t="s">
        <v>65</v>
      </c>
      <c r="H3257" t="s">
        <v>43</v>
      </c>
      <c r="I3257" t="s">
        <v>66</v>
      </c>
      <c r="J3257" t="s">
        <v>43</v>
      </c>
      <c r="K3257" t="s">
        <v>115</v>
      </c>
      <c r="L3257" t="s">
        <v>116</v>
      </c>
      <c r="M3257" t="s">
        <v>47</v>
      </c>
    </row>
    <row r="3258" spans="1:13">
      <c r="A3258" t="s">
        <v>6940</v>
      </c>
      <c r="B3258" t="s">
        <v>6941</v>
      </c>
      <c r="C3258" t="s">
        <v>61</v>
      </c>
      <c r="D3258" t="s">
        <v>62</v>
      </c>
      <c r="E3258" t="s">
        <v>63</v>
      </c>
      <c r="F3258" t="s">
        <v>90</v>
      </c>
      <c r="G3258" t="s">
        <v>91</v>
      </c>
      <c r="H3258" t="s">
        <v>43</v>
      </c>
      <c r="I3258" t="s">
        <v>92</v>
      </c>
      <c r="J3258" t="s">
        <v>43</v>
      </c>
      <c r="K3258" t="s">
        <v>130</v>
      </c>
      <c r="L3258" t="s">
        <v>131</v>
      </c>
      <c r="M3258" t="s">
        <v>47</v>
      </c>
    </row>
    <row r="3259" spans="1:13">
      <c r="A3259" t="s">
        <v>6940</v>
      </c>
      <c r="B3259" t="s">
        <v>6941</v>
      </c>
      <c r="C3259" t="s">
        <v>121</v>
      </c>
      <c r="D3259" t="s">
        <v>122</v>
      </c>
      <c r="E3259" t="s">
        <v>63</v>
      </c>
      <c r="F3259" t="s">
        <v>123</v>
      </c>
      <c r="G3259" t="s">
        <v>124</v>
      </c>
      <c r="H3259" t="s">
        <v>43</v>
      </c>
      <c r="I3259" t="s">
        <v>6952</v>
      </c>
      <c r="J3259" t="s">
        <v>43</v>
      </c>
      <c r="K3259" t="s">
        <v>126</v>
      </c>
      <c r="L3259" t="s">
        <v>127</v>
      </c>
      <c r="M3259" t="s">
        <v>47</v>
      </c>
    </row>
    <row r="3260" spans="1:13">
      <c r="A3260" t="s">
        <v>6940</v>
      </c>
      <c r="B3260" t="s">
        <v>6941</v>
      </c>
      <c r="C3260" t="s">
        <v>508</v>
      </c>
      <c r="D3260" t="s">
        <v>509</v>
      </c>
      <c r="E3260" t="s">
        <v>63</v>
      </c>
      <c r="F3260" t="s">
        <v>117</v>
      </c>
      <c r="G3260" t="s">
        <v>118</v>
      </c>
      <c r="H3260" t="s">
        <v>43</v>
      </c>
      <c r="I3260" t="s">
        <v>71</v>
      </c>
      <c r="J3260" t="s">
        <v>43</v>
      </c>
      <c r="K3260" t="s">
        <v>913</v>
      </c>
      <c r="L3260" t="s">
        <v>914</v>
      </c>
      <c r="M3260" t="s">
        <v>47</v>
      </c>
    </row>
    <row r="3261" spans="1:13">
      <c r="A3261" t="s">
        <v>6940</v>
      </c>
      <c r="B3261" t="s">
        <v>6941</v>
      </c>
      <c r="C3261" t="s">
        <v>61</v>
      </c>
      <c r="D3261" t="s">
        <v>62</v>
      </c>
      <c r="E3261" t="s">
        <v>63</v>
      </c>
      <c r="F3261" t="s">
        <v>132</v>
      </c>
      <c r="G3261" t="s">
        <v>133</v>
      </c>
      <c r="H3261" t="s">
        <v>43</v>
      </c>
      <c r="I3261" t="s">
        <v>134</v>
      </c>
      <c r="J3261" t="s">
        <v>43</v>
      </c>
      <c r="K3261" t="s">
        <v>135</v>
      </c>
      <c r="L3261" t="s">
        <v>136</v>
      </c>
      <c r="M3261" t="s">
        <v>47</v>
      </c>
    </row>
    <row r="3262" spans="1:13">
      <c r="A3262" t="s">
        <v>6953</v>
      </c>
      <c r="B3262" t="s">
        <v>6954</v>
      </c>
      <c r="C3262" t="s">
        <v>128</v>
      </c>
      <c r="D3262" t="s">
        <v>122</v>
      </c>
      <c r="E3262" t="s">
        <v>63</v>
      </c>
      <c r="F3262" t="s">
        <v>6955</v>
      </c>
      <c r="G3262" t="s">
        <v>6956</v>
      </c>
      <c r="H3262" t="s">
        <v>43</v>
      </c>
      <c r="I3262" t="s">
        <v>43</v>
      </c>
      <c r="J3262" t="s">
        <v>43</v>
      </c>
      <c r="K3262" t="s">
        <v>6957</v>
      </c>
      <c r="L3262" t="s">
        <v>6958</v>
      </c>
      <c r="M3262" t="s">
        <v>47</v>
      </c>
    </row>
    <row r="3263" spans="1:13">
      <c r="A3263" t="s">
        <v>6953</v>
      </c>
      <c r="B3263" t="s">
        <v>6954</v>
      </c>
      <c r="C3263" t="s">
        <v>61</v>
      </c>
      <c r="D3263" t="s">
        <v>62</v>
      </c>
      <c r="E3263" t="s">
        <v>63</v>
      </c>
      <c r="F3263" t="s">
        <v>6955</v>
      </c>
      <c r="G3263" t="s">
        <v>6956</v>
      </c>
      <c r="H3263" t="s">
        <v>43</v>
      </c>
      <c r="I3263" t="s">
        <v>43</v>
      </c>
      <c r="J3263" t="s">
        <v>43</v>
      </c>
      <c r="K3263" t="s">
        <v>6957</v>
      </c>
      <c r="L3263" t="s">
        <v>6958</v>
      </c>
      <c r="M3263" t="s">
        <v>47</v>
      </c>
    </row>
    <row r="3264" spans="1:13">
      <c r="A3264" t="s">
        <v>6953</v>
      </c>
      <c r="B3264" t="s">
        <v>6954</v>
      </c>
      <c r="C3264" t="s">
        <v>128</v>
      </c>
      <c r="D3264" t="s">
        <v>122</v>
      </c>
      <c r="E3264" t="s">
        <v>63</v>
      </c>
      <c r="F3264" t="s">
        <v>6955</v>
      </c>
      <c r="G3264" t="s">
        <v>6956</v>
      </c>
      <c r="H3264" t="s">
        <v>43</v>
      </c>
      <c r="I3264" t="s">
        <v>43</v>
      </c>
      <c r="J3264" t="s">
        <v>43</v>
      </c>
      <c r="K3264" t="s">
        <v>6959</v>
      </c>
      <c r="L3264" t="s">
        <v>6960</v>
      </c>
      <c r="M3264" t="s">
        <v>47</v>
      </c>
    </row>
    <row r="3265" spans="1:13">
      <c r="A3265" t="s">
        <v>6953</v>
      </c>
      <c r="B3265" t="s">
        <v>6954</v>
      </c>
      <c r="C3265" t="s">
        <v>61</v>
      </c>
      <c r="D3265" t="s">
        <v>62</v>
      </c>
      <c r="E3265" t="s">
        <v>63</v>
      </c>
      <c r="F3265" t="s">
        <v>6955</v>
      </c>
      <c r="G3265" t="s">
        <v>6956</v>
      </c>
      <c r="H3265" t="s">
        <v>43</v>
      </c>
      <c r="I3265" t="s">
        <v>43</v>
      </c>
      <c r="J3265" t="s">
        <v>43</v>
      </c>
      <c r="K3265" t="s">
        <v>6959</v>
      </c>
      <c r="L3265" t="s">
        <v>6960</v>
      </c>
      <c r="M3265" t="s">
        <v>47</v>
      </c>
    </row>
    <row r="3266" spans="1:13">
      <c r="A3266" t="s">
        <v>6953</v>
      </c>
      <c r="B3266" t="s">
        <v>6954</v>
      </c>
      <c r="C3266" t="s">
        <v>128</v>
      </c>
      <c r="D3266" t="s">
        <v>122</v>
      </c>
      <c r="E3266" t="s">
        <v>63</v>
      </c>
      <c r="F3266" t="s">
        <v>6955</v>
      </c>
      <c r="G3266" t="s">
        <v>6956</v>
      </c>
      <c r="H3266" t="s">
        <v>43</v>
      </c>
      <c r="I3266" t="s">
        <v>43</v>
      </c>
      <c r="J3266" t="s">
        <v>43</v>
      </c>
      <c r="K3266" t="s">
        <v>6961</v>
      </c>
      <c r="L3266" t="s">
        <v>6962</v>
      </c>
      <c r="M3266" t="s">
        <v>47</v>
      </c>
    </row>
    <row r="3267" spans="1:13">
      <c r="A3267" t="s">
        <v>6953</v>
      </c>
      <c r="B3267" t="s">
        <v>6954</v>
      </c>
      <c r="C3267" t="s">
        <v>61</v>
      </c>
      <c r="D3267" t="s">
        <v>62</v>
      </c>
      <c r="E3267" t="s">
        <v>63</v>
      </c>
      <c r="F3267" t="s">
        <v>6955</v>
      </c>
      <c r="G3267" t="s">
        <v>6956</v>
      </c>
      <c r="H3267" t="s">
        <v>43</v>
      </c>
      <c r="I3267" t="s">
        <v>43</v>
      </c>
      <c r="J3267" t="s">
        <v>43</v>
      </c>
      <c r="K3267" t="s">
        <v>6961</v>
      </c>
      <c r="L3267" t="s">
        <v>6962</v>
      </c>
      <c r="M3267" t="s">
        <v>47</v>
      </c>
    </row>
    <row r="3268" spans="1:13">
      <c r="A3268" t="s">
        <v>6953</v>
      </c>
      <c r="B3268" t="s">
        <v>6954</v>
      </c>
      <c r="C3268" t="s">
        <v>128</v>
      </c>
      <c r="D3268" t="s">
        <v>122</v>
      </c>
      <c r="E3268" t="s">
        <v>63</v>
      </c>
      <c r="F3268" t="s">
        <v>6955</v>
      </c>
      <c r="G3268" t="s">
        <v>6956</v>
      </c>
      <c r="H3268" t="s">
        <v>43</v>
      </c>
      <c r="I3268" t="s">
        <v>43</v>
      </c>
      <c r="J3268" t="s">
        <v>43</v>
      </c>
      <c r="K3268" t="s">
        <v>306</v>
      </c>
      <c r="L3268" t="s">
        <v>307</v>
      </c>
      <c r="M3268" t="s">
        <v>47</v>
      </c>
    </row>
    <row r="3269" spans="1:13">
      <c r="A3269" t="s">
        <v>6953</v>
      </c>
      <c r="B3269" t="s">
        <v>6954</v>
      </c>
      <c r="C3269" t="s">
        <v>61</v>
      </c>
      <c r="D3269" t="s">
        <v>62</v>
      </c>
      <c r="E3269" t="s">
        <v>63</v>
      </c>
      <c r="F3269" t="s">
        <v>6955</v>
      </c>
      <c r="G3269" t="s">
        <v>6956</v>
      </c>
      <c r="H3269" t="s">
        <v>43</v>
      </c>
      <c r="I3269" t="s">
        <v>43</v>
      </c>
      <c r="J3269" t="s">
        <v>43</v>
      </c>
      <c r="K3269" t="s">
        <v>306</v>
      </c>
      <c r="L3269" t="s">
        <v>307</v>
      </c>
      <c r="M3269" t="s">
        <v>47</v>
      </c>
    </row>
    <row r="3270" spans="1:13">
      <c r="A3270" t="s">
        <v>6953</v>
      </c>
      <c r="B3270" t="s">
        <v>6954</v>
      </c>
      <c r="C3270" t="s">
        <v>128</v>
      </c>
      <c r="D3270" t="s">
        <v>122</v>
      </c>
      <c r="E3270" t="s">
        <v>63</v>
      </c>
      <c r="F3270" t="s">
        <v>6955</v>
      </c>
      <c r="G3270" t="s">
        <v>6956</v>
      </c>
      <c r="H3270" t="s">
        <v>43</v>
      </c>
      <c r="I3270" t="s">
        <v>43</v>
      </c>
      <c r="J3270" t="s">
        <v>43</v>
      </c>
      <c r="K3270" t="s">
        <v>6963</v>
      </c>
      <c r="L3270" t="s">
        <v>6964</v>
      </c>
      <c r="M3270" t="s">
        <v>47</v>
      </c>
    </row>
    <row r="3271" spans="1:13">
      <c r="A3271" t="s">
        <v>6953</v>
      </c>
      <c r="B3271" t="s">
        <v>6954</v>
      </c>
      <c r="C3271" t="s">
        <v>61</v>
      </c>
      <c r="D3271" t="s">
        <v>62</v>
      </c>
      <c r="E3271" t="s">
        <v>63</v>
      </c>
      <c r="F3271" t="s">
        <v>6955</v>
      </c>
      <c r="G3271" t="s">
        <v>6956</v>
      </c>
      <c r="H3271" t="s">
        <v>43</v>
      </c>
      <c r="I3271" t="s">
        <v>43</v>
      </c>
      <c r="J3271" t="s">
        <v>43</v>
      </c>
      <c r="K3271" t="s">
        <v>6963</v>
      </c>
      <c r="L3271" t="s">
        <v>6964</v>
      </c>
      <c r="M3271" t="s">
        <v>47</v>
      </c>
    </row>
    <row r="3272" spans="1:13">
      <c r="A3272" t="s">
        <v>6953</v>
      </c>
      <c r="B3272" t="s">
        <v>6954</v>
      </c>
      <c r="C3272" t="s">
        <v>128</v>
      </c>
      <c r="D3272" t="s">
        <v>122</v>
      </c>
      <c r="E3272" t="s">
        <v>63</v>
      </c>
      <c r="F3272" t="s">
        <v>6955</v>
      </c>
      <c r="G3272" t="s">
        <v>6956</v>
      </c>
      <c r="H3272" t="s">
        <v>43</v>
      </c>
      <c r="I3272" t="s">
        <v>43</v>
      </c>
      <c r="J3272" t="s">
        <v>43</v>
      </c>
      <c r="K3272" t="s">
        <v>6965</v>
      </c>
      <c r="L3272" t="s">
        <v>6966</v>
      </c>
      <c r="M3272" t="s">
        <v>47</v>
      </c>
    </row>
    <row r="3273" spans="1:13">
      <c r="A3273" t="s">
        <v>6953</v>
      </c>
      <c r="B3273" t="s">
        <v>6954</v>
      </c>
      <c r="C3273" t="s">
        <v>61</v>
      </c>
      <c r="D3273" t="s">
        <v>62</v>
      </c>
      <c r="E3273" t="s">
        <v>63</v>
      </c>
      <c r="F3273" t="s">
        <v>6955</v>
      </c>
      <c r="G3273" t="s">
        <v>6956</v>
      </c>
      <c r="H3273" t="s">
        <v>43</v>
      </c>
      <c r="I3273" t="s">
        <v>43</v>
      </c>
      <c r="J3273" t="s">
        <v>43</v>
      </c>
      <c r="K3273" t="s">
        <v>6965</v>
      </c>
      <c r="L3273" t="s">
        <v>6966</v>
      </c>
      <c r="M3273" t="s">
        <v>47</v>
      </c>
    </row>
    <row r="3274" spans="1:13">
      <c r="A3274" t="s">
        <v>6953</v>
      </c>
      <c r="B3274" t="s">
        <v>6954</v>
      </c>
      <c r="C3274" t="s">
        <v>128</v>
      </c>
      <c r="D3274" t="s">
        <v>122</v>
      </c>
      <c r="E3274" t="s">
        <v>63</v>
      </c>
      <c r="F3274" t="s">
        <v>6955</v>
      </c>
      <c r="G3274" t="s">
        <v>6956</v>
      </c>
      <c r="H3274" t="s">
        <v>43</v>
      </c>
      <c r="I3274" t="s">
        <v>43</v>
      </c>
      <c r="J3274" t="s">
        <v>43</v>
      </c>
      <c r="K3274" t="s">
        <v>6967</v>
      </c>
      <c r="L3274" t="s">
        <v>6968</v>
      </c>
      <c r="M3274" t="s">
        <v>47</v>
      </c>
    </row>
    <row r="3275" spans="1:13">
      <c r="A3275" t="s">
        <v>6953</v>
      </c>
      <c r="B3275" t="s">
        <v>6954</v>
      </c>
      <c r="C3275" t="s">
        <v>61</v>
      </c>
      <c r="D3275" t="s">
        <v>62</v>
      </c>
      <c r="E3275" t="s">
        <v>63</v>
      </c>
      <c r="F3275" t="s">
        <v>6955</v>
      </c>
      <c r="G3275" t="s">
        <v>6956</v>
      </c>
      <c r="H3275" t="s">
        <v>43</v>
      </c>
      <c r="I3275" t="s">
        <v>43</v>
      </c>
      <c r="J3275" t="s">
        <v>43</v>
      </c>
      <c r="K3275" t="s">
        <v>6967</v>
      </c>
      <c r="L3275" t="s">
        <v>6968</v>
      </c>
      <c r="M3275" t="s">
        <v>47</v>
      </c>
    </row>
    <row r="3276" spans="1:13">
      <c r="A3276" t="s">
        <v>6969</v>
      </c>
      <c r="B3276" t="s">
        <v>6970</v>
      </c>
      <c r="C3276" t="s">
        <v>128</v>
      </c>
      <c r="D3276" t="s">
        <v>122</v>
      </c>
      <c r="E3276" t="s">
        <v>63</v>
      </c>
      <c r="F3276" t="s">
        <v>6971</v>
      </c>
      <c r="G3276" t="s">
        <v>6972</v>
      </c>
      <c r="H3276" t="s">
        <v>43</v>
      </c>
      <c r="I3276" t="s">
        <v>43</v>
      </c>
      <c r="J3276" t="s">
        <v>43</v>
      </c>
      <c r="K3276" t="s">
        <v>115</v>
      </c>
      <c r="L3276" t="s">
        <v>4410</v>
      </c>
      <c r="M3276" t="s">
        <v>47</v>
      </c>
    </row>
    <row r="3277" spans="1:13">
      <c r="A3277" t="s">
        <v>6969</v>
      </c>
      <c r="B3277" t="s">
        <v>6970</v>
      </c>
      <c r="C3277" t="s">
        <v>128</v>
      </c>
      <c r="D3277" t="s">
        <v>122</v>
      </c>
      <c r="E3277" t="s">
        <v>63</v>
      </c>
      <c r="F3277" t="s">
        <v>6971</v>
      </c>
      <c r="G3277" t="s">
        <v>6972</v>
      </c>
      <c r="H3277" t="s">
        <v>43</v>
      </c>
      <c r="I3277" t="s">
        <v>43</v>
      </c>
      <c r="J3277" t="s">
        <v>43</v>
      </c>
      <c r="K3277" t="s">
        <v>5106</v>
      </c>
      <c r="L3277" t="s">
        <v>43</v>
      </c>
      <c r="M3277" t="s">
        <v>47</v>
      </c>
    </row>
    <row r="3278" spans="1:13">
      <c r="A3278" t="s">
        <v>6973</v>
      </c>
      <c r="B3278" t="s">
        <v>6974</v>
      </c>
      <c r="C3278" t="s">
        <v>848</v>
      </c>
      <c r="D3278" t="s">
        <v>401</v>
      </c>
      <c r="E3278" t="s">
        <v>39</v>
      </c>
      <c r="F3278" t="s">
        <v>849</v>
      </c>
      <c r="G3278" t="s">
        <v>850</v>
      </c>
      <c r="H3278" t="s">
        <v>43</v>
      </c>
      <c r="I3278" t="s">
        <v>43</v>
      </c>
      <c r="J3278" t="s">
        <v>43</v>
      </c>
      <c r="K3278" t="s">
        <v>460</v>
      </c>
      <c r="L3278" t="s">
        <v>6975</v>
      </c>
      <c r="M3278" t="s">
        <v>47</v>
      </c>
    </row>
    <row r="3279" spans="1:13">
      <c r="A3279" t="s">
        <v>6973</v>
      </c>
      <c r="B3279" t="s">
        <v>6974</v>
      </c>
      <c r="C3279" t="s">
        <v>848</v>
      </c>
      <c r="D3279" t="s">
        <v>401</v>
      </c>
      <c r="E3279" t="s">
        <v>39</v>
      </c>
      <c r="F3279" t="s">
        <v>849</v>
      </c>
      <c r="G3279" t="s">
        <v>850</v>
      </c>
      <c r="H3279" t="s">
        <v>43</v>
      </c>
      <c r="I3279" t="s">
        <v>43</v>
      </c>
      <c r="J3279" t="s">
        <v>43</v>
      </c>
      <c r="K3279" t="s">
        <v>596</v>
      </c>
      <c r="L3279" t="s">
        <v>6976</v>
      </c>
      <c r="M3279" t="s">
        <v>47</v>
      </c>
    </row>
    <row r="3280" spans="1:13">
      <c r="A3280" t="s">
        <v>6973</v>
      </c>
      <c r="B3280" t="s">
        <v>6974</v>
      </c>
      <c r="C3280" t="s">
        <v>848</v>
      </c>
      <c r="D3280" t="s">
        <v>401</v>
      </c>
      <c r="E3280" t="s">
        <v>39</v>
      </c>
      <c r="F3280" t="s">
        <v>6977</v>
      </c>
      <c r="G3280" t="s">
        <v>6978</v>
      </c>
      <c r="H3280" t="s">
        <v>43</v>
      </c>
      <c r="I3280" t="s">
        <v>43</v>
      </c>
      <c r="J3280" t="s">
        <v>43</v>
      </c>
      <c r="K3280" t="s">
        <v>460</v>
      </c>
      <c r="L3280" t="s">
        <v>487</v>
      </c>
      <c r="M3280" t="s">
        <v>47</v>
      </c>
    </row>
    <row r="3281" spans="1:13">
      <c r="A3281" t="s">
        <v>6973</v>
      </c>
      <c r="B3281" t="s">
        <v>6974</v>
      </c>
      <c r="C3281" t="s">
        <v>848</v>
      </c>
      <c r="D3281" t="s">
        <v>401</v>
      </c>
      <c r="E3281" t="s">
        <v>39</v>
      </c>
      <c r="F3281" t="s">
        <v>6977</v>
      </c>
      <c r="G3281" t="s">
        <v>6978</v>
      </c>
      <c r="H3281" t="s">
        <v>43</v>
      </c>
      <c r="I3281" t="s">
        <v>43</v>
      </c>
      <c r="J3281" t="s">
        <v>43</v>
      </c>
      <c r="K3281" t="s">
        <v>596</v>
      </c>
      <c r="L3281" t="s">
        <v>6979</v>
      </c>
      <c r="M3281" t="s">
        <v>47</v>
      </c>
    </row>
    <row r="3282" spans="1:13">
      <c r="A3282" t="s">
        <v>6973</v>
      </c>
      <c r="B3282" t="s">
        <v>6974</v>
      </c>
      <c r="C3282" t="s">
        <v>848</v>
      </c>
      <c r="D3282" t="s">
        <v>401</v>
      </c>
      <c r="E3282" t="s">
        <v>39</v>
      </c>
      <c r="F3282" t="s">
        <v>6980</v>
      </c>
      <c r="G3282" t="s">
        <v>6981</v>
      </c>
      <c r="H3282" t="s">
        <v>43</v>
      </c>
      <c r="I3282" t="s">
        <v>43</v>
      </c>
      <c r="J3282" t="s">
        <v>43</v>
      </c>
      <c r="K3282" t="s">
        <v>460</v>
      </c>
      <c r="L3282" t="s">
        <v>487</v>
      </c>
      <c r="M3282" t="s">
        <v>47</v>
      </c>
    </row>
    <row r="3283" spans="1:13">
      <c r="A3283" t="s">
        <v>6973</v>
      </c>
      <c r="B3283" t="s">
        <v>6974</v>
      </c>
      <c r="C3283" t="s">
        <v>848</v>
      </c>
      <c r="D3283" t="s">
        <v>401</v>
      </c>
      <c r="E3283" t="s">
        <v>39</v>
      </c>
      <c r="F3283" t="s">
        <v>6982</v>
      </c>
      <c r="G3283" t="s">
        <v>6983</v>
      </c>
      <c r="H3283" t="s">
        <v>43</v>
      </c>
      <c r="I3283" t="s">
        <v>43</v>
      </c>
      <c r="J3283" t="s">
        <v>43</v>
      </c>
      <c r="K3283" t="s">
        <v>460</v>
      </c>
      <c r="L3283" t="s">
        <v>43</v>
      </c>
      <c r="M3283" t="s">
        <v>47</v>
      </c>
    </row>
    <row r="3284" spans="1:13">
      <c r="A3284" t="s">
        <v>6973</v>
      </c>
      <c r="B3284" t="s">
        <v>6974</v>
      </c>
      <c r="C3284" t="s">
        <v>848</v>
      </c>
      <c r="D3284" t="s">
        <v>401</v>
      </c>
      <c r="E3284" t="s">
        <v>39</v>
      </c>
      <c r="F3284" t="s">
        <v>6984</v>
      </c>
      <c r="G3284" t="s">
        <v>6985</v>
      </c>
      <c r="H3284" t="s">
        <v>43</v>
      </c>
      <c r="I3284" t="s">
        <v>43</v>
      </c>
      <c r="J3284" t="s">
        <v>43</v>
      </c>
      <c r="K3284" t="s">
        <v>460</v>
      </c>
      <c r="L3284" t="s">
        <v>43</v>
      </c>
      <c r="M3284" t="s">
        <v>47</v>
      </c>
    </row>
    <row r="3285" spans="1:13">
      <c r="A3285" t="s">
        <v>6986</v>
      </c>
      <c r="B3285" t="s">
        <v>6987</v>
      </c>
      <c r="C3285" t="s">
        <v>6988</v>
      </c>
      <c r="D3285" t="s">
        <v>1027</v>
      </c>
      <c r="E3285" t="s">
        <v>98</v>
      </c>
      <c r="F3285" t="s">
        <v>6989</v>
      </c>
      <c r="G3285" t="s">
        <v>298</v>
      </c>
      <c r="H3285" t="s">
        <v>6990</v>
      </c>
      <c r="I3285" t="s">
        <v>43</v>
      </c>
      <c r="J3285" t="s">
        <v>6991</v>
      </c>
      <c r="K3285" t="s">
        <v>329</v>
      </c>
      <c r="L3285" t="s">
        <v>6992</v>
      </c>
      <c r="M3285" t="s">
        <v>47</v>
      </c>
    </row>
    <row r="3286" spans="1:13">
      <c r="A3286" t="s">
        <v>6986</v>
      </c>
      <c r="B3286" t="s">
        <v>6987</v>
      </c>
      <c r="C3286" t="s">
        <v>6988</v>
      </c>
      <c r="D3286" t="s">
        <v>1027</v>
      </c>
      <c r="E3286" t="s">
        <v>98</v>
      </c>
      <c r="F3286" t="s">
        <v>6989</v>
      </c>
      <c r="G3286" t="s">
        <v>298</v>
      </c>
      <c r="H3286" t="s">
        <v>6990</v>
      </c>
      <c r="I3286" t="s">
        <v>43</v>
      </c>
      <c r="J3286" t="s">
        <v>6991</v>
      </c>
      <c r="K3286" t="s">
        <v>460</v>
      </c>
      <c r="L3286" t="s">
        <v>6993</v>
      </c>
      <c r="M3286" t="s">
        <v>47</v>
      </c>
    </row>
    <row r="3287" spans="1:13">
      <c r="A3287" t="s">
        <v>6986</v>
      </c>
      <c r="B3287" t="s">
        <v>6987</v>
      </c>
      <c r="C3287" t="s">
        <v>6988</v>
      </c>
      <c r="D3287" t="s">
        <v>1027</v>
      </c>
      <c r="E3287" t="s">
        <v>98</v>
      </c>
      <c r="F3287" t="s">
        <v>6989</v>
      </c>
      <c r="G3287" t="s">
        <v>298</v>
      </c>
      <c r="H3287" t="s">
        <v>6990</v>
      </c>
      <c r="I3287" t="s">
        <v>43</v>
      </c>
      <c r="J3287" t="s">
        <v>6991</v>
      </c>
      <c r="K3287" t="s">
        <v>335</v>
      </c>
      <c r="L3287" t="s">
        <v>6994</v>
      </c>
      <c r="M3287" t="s">
        <v>47</v>
      </c>
    </row>
    <row r="3288" spans="1:13">
      <c r="A3288" t="s">
        <v>6986</v>
      </c>
      <c r="B3288" t="s">
        <v>6987</v>
      </c>
      <c r="C3288" t="s">
        <v>6988</v>
      </c>
      <c r="D3288" t="s">
        <v>1027</v>
      </c>
      <c r="E3288" t="s">
        <v>98</v>
      </c>
      <c r="F3288" t="s">
        <v>6989</v>
      </c>
      <c r="G3288" t="s">
        <v>298</v>
      </c>
      <c r="H3288" t="s">
        <v>6990</v>
      </c>
      <c r="I3288" t="s">
        <v>43</v>
      </c>
      <c r="J3288" t="s">
        <v>6991</v>
      </c>
      <c r="K3288" t="s">
        <v>6258</v>
      </c>
      <c r="L3288" t="s">
        <v>6995</v>
      </c>
      <c r="M3288" t="s">
        <v>47</v>
      </c>
    </row>
    <row r="3289" spans="1:13">
      <c r="A3289" t="s">
        <v>6986</v>
      </c>
      <c r="B3289" t="s">
        <v>6987</v>
      </c>
      <c r="C3289" t="s">
        <v>6988</v>
      </c>
      <c r="D3289" t="s">
        <v>1027</v>
      </c>
      <c r="E3289" t="s">
        <v>98</v>
      </c>
      <c r="F3289" t="s">
        <v>6989</v>
      </c>
      <c r="G3289" t="s">
        <v>298</v>
      </c>
      <c r="H3289" t="s">
        <v>6990</v>
      </c>
      <c r="I3289" t="s">
        <v>43</v>
      </c>
      <c r="J3289" t="s">
        <v>6991</v>
      </c>
      <c r="K3289" t="s">
        <v>2793</v>
      </c>
      <c r="L3289" t="s">
        <v>6996</v>
      </c>
      <c r="M3289" t="s">
        <v>47</v>
      </c>
    </row>
    <row r="3290" spans="1:13">
      <c r="A3290" t="s">
        <v>6986</v>
      </c>
      <c r="B3290" t="s">
        <v>6987</v>
      </c>
      <c r="C3290" t="s">
        <v>6988</v>
      </c>
      <c r="D3290" t="s">
        <v>1027</v>
      </c>
      <c r="E3290" t="s">
        <v>98</v>
      </c>
      <c r="F3290" t="s">
        <v>6989</v>
      </c>
      <c r="G3290" t="s">
        <v>298</v>
      </c>
      <c r="H3290" t="s">
        <v>6990</v>
      </c>
      <c r="I3290" t="s">
        <v>43</v>
      </c>
      <c r="J3290" t="s">
        <v>6991</v>
      </c>
      <c r="K3290" t="s">
        <v>333</v>
      </c>
      <c r="L3290" t="s">
        <v>6997</v>
      </c>
      <c r="M3290" t="s">
        <v>47</v>
      </c>
    </row>
    <row r="3291" spans="1:13">
      <c r="A3291" t="s">
        <v>6986</v>
      </c>
      <c r="B3291" t="s">
        <v>6987</v>
      </c>
      <c r="C3291" t="s">
        <v>6988</v>
      </c>
      <c r="D3291" t="s">
        <v>1027</v>
      </c>
      <c r="E3291" t="s">
        <v>98</v>
      </c>
      <c r="F3291" t="s">
        <v>6989</v>
      </c>
      <c r="G3291" t="s">
        <v>298</v>
      </c>
      <c r="H3291" t="s">
        <v>6990</v>
      </c>
      <c r="I3291" t="s">
        <v>43</v>
      </c>
      <c r="J3291" t="s">
        <v>6991</v>
      </c>
      <c r="K3291" t="s">
        <v>2943</v>
      </c>
      <c r="L3291" t="s">
        <v>5693</v>
      </c>
      <c r="M3291" t="s">
        <v>47</v>
      </c>
    </row>
    <row r="3292" spans="1:13">
      <c r="A3292" t="s">
        <v>6986</v>
      </c>
      <c r="B3292" t="s">
        <v>6987</v>
      </c>
      <c r="C3292" t="s">
        <v>6988</v>
      </c>
      <c r="D3292" t="s">
        <v>1027</v>
      </c>
      <c r="E3292" t="s">
        <v>98</v>
      </c>
      <c r="F3292" t="s">
        <v>6989</v>
      </c>
      <c r="G3292" t="s">
        <v>298</v>
      </c>
      <c r="H3292" t="s">
        <v>6990</v>
      </c>
      <c r="I3292" t="s">
        <v>43</v>
      </c>
      <c r="J3292" t="s">
        <v>6991</v>
      </c>
      <c r="K3292" t="s">
        <v>1088</v>
      </c>
      <c r="L3292" t="s">
        <v>6998</v>
      </c>
      <c r="M3292" t="s">
        <v>47</v>
      </c>
    </row>
    <row r="3293" spans="1:13">
      <c r="A3293" t="s">
        <v>6986</v>
      </c>
      <c r="B3293" t="s">
        <v>6987</v>
      </c>
      <c r="C3293" t="s">
        <v>6988</v>
      </c>
      <c r="D3293" t="s">
        <v>1027</v>
      </c>
      <c r="E3293" t="s">
        <v>98</v>
      </c>
      <c r="F3293" t="s">
        <v>6989</v>
      </c>
      <c r="G3293" t="s">
        <v>298</v>
      </c>
      <c r="H3293" t="s">
        <v>6990</v>
      </c>
      <c r="I3293" t="s">
        <v>43</v>
      </c>
      <c r="J3293" t="s">
        <v>6991</v>
      </c>
      <c r="K3293" t="s">
        <v>595</v>
      </c>
      <c r="L3293" t="s">
        <v>6999</v>
      </c>
      <c r="M3293" t="s">
        <v>47</v>
      </c>
    </row>
    <row r="3294" spans="1:13">
      <c r="A3294" t="s">
        <v>7000</v>
      </c>
      <c r="B3294" t="s">
        <v>7001</v>
      </c>
      <c r="C3294" t="s">
        <v>213</v>
      </c>
      <c r="D3294" t="s">
        <v>188</v>
      </c>
      <c r="E3294" t="s">
        <v>39</v>
      </c>
      <c r="F3294" t="s">
        <v>7002</v>
      </c>
      <c r="G3294" t="s">
        <v>7003</v>
      </c>
      <c r="H3294" t="s">
        <v>7004</v>
      </c>
      <c r="I3294" t="s">
        <v>43</v>
      </c>
      <c r="J3294" t="s">
        <v>7005</v>
      </c>
      <c r="K3294" t="s">
        <v>520</v>
      </c>
      <c r="L3294" t="s">
        <v>7006</v>
      </c>
      <c r="M3294" t="s">
        <v>47</v>
      </c>
    </row>
    <row r="3295" spans="1:13">
      <c r="A3295" t="s">
        <v>7000</v>
      </c>
      <c r="B3295" t="s">
        <v>7001</v>
      </c>
      <c r="C3295" t="s">
        <v>213</v>
      </c>
      <c r="D3295" t="s">
        <v>188</v>
      </c>
      <c r="E3295" t="s">
        <v>39</v>
      </c>
      <c r="F3295" t="s">
        <v>7002</v>
      </c>
      <c r="G3295" t="s">
        <v>7003</v>
      </c>
      <c r="H3295" t="s">
        <v>7004</v>
      </c>
      <c r="I3295" t="s">
        <v>43</v>
      </c>
      <c r="J3295" t="s">
        <v>7005</v>
      </c>
      <c r="K3295" t="s">
        <v>520</v>
      </c>
      <c r="L3295" t="s">
        <v>7007</v>
      </c>
      <c r="M3295" t="s">
        <v>47</v>
      </c>
    </row>
    <row r="3296" spans="1:13">
      <c r="A3296" t="s">
        <v>7000</v>
      </c>
      <c r="B3296" t="s">
        <v>7001</v>
      </c>
      <c r="C3296" t="s">
        <v>213</v>
      </c>
      <c r="D3296" t="s">
        <v>188</v>
      </c>
      <c r="E3296" t="s">
        <v>39</v>
      </c>
      <c r="F3296" t="s">
        <v>7002</v>
      </c>
      <c r="G3296" t="s">
        <v>7003</v>
      </c>
      <c r="H3296" t="s">
        <v>7004</v>
      </c>
      <c r="I3296" t="s">
        <v>43</v>
      </c>
      <c r="J3296" t="s">
        <v>7005</v>
      </c>
      <c r="K3296" t="s">
        <v>520</v>
      </c>
      <c r="L3296" t="s">
        <v>7008</v>
      </c>
      <c r="M3296" t="s">
        <v>47</v>
      </c>
    </row>
    <row r="3297" spans="1:13">
      <c r="A3297" t="s">
        <v>7000</v>
      </c>
      <c r="B3297" t="s">
        <v>7001</v>
      </c>
      <c r="C3297" t="s">
        <v>4115</v>
      </c>
      <c r="D3297" t="s">
        <v>4116</v>
      </c>
      <c r="E3297" t="s">
        <v>111</v>
      </c>
      <c r="F3297" t="s">
        <v>7009</v>
      </c>
      <c r="G3297" t="s">
        <v>7003</v>
      </c>
      <c r="H3297" t="s">
        <v>7010</v>
      </c>
      <c r="I3297" t="s">
        <v>43</v>
      </c>
      <c r="J3297" t="s">
        <v>43</v>
      </c>
      <c r="K3297" t="s">
        <v>520</v>
      </c>
      <c r="L3297" t="s">
        <v>7006</v>
      </c>
      <c r="M3297" t="s">
        <v>47</v>
      </c>
    </row>
    <row r="3298" spans="1:13">
      <c r="A3298" t="s">
        <v>7000</v>
      </c>
      <c r="B3298" t="s">
        <v>7001</v>
      </c>
      <c r="C3298" t="s">
        <v>7011</v>
      </c>
      <c r="D3298" t="s">
        <v>2890</v>
      </c>
      <c r="E3298" t="s">
        <v>111</v>
      </c>
      <c r="F3298" t="s">
        <v>7012</v>
      </c>
      <c r="G3298" t="s">
        <v>7003</v>
      </c>
      <c r="H3298" t="s">
        <v>7013</v>
      </c>
      <c r="I3298" t="s">
        <v>43</v>
      </c>
      <c r="J3298" t="s">
        <v>43</v>
      </c>
      <c r="K3298" t="s">
        <v>520</v>
      </c>
      <c r="L3298" t="s">
        <v>7006</v>
      </c>
      <c r="M3298" t="s">
        <v>47</v>
      </c>
    </row>
    <row r="3299" spans="1:13">
      <c r="A3299" t="s">
        <v>7000</v>
      </c>
      <c r="B3299" t="s">
        <v>7001</v>
      </c>
      <c r="C3299" t="s">
        <v>7014</v>
      </c>
      <c r="D3299" t="s">
        <v>7015</v>
      </c>
      <c r="E3299" t="s">
        <v>111</v>
      </c>
      <c r="F3299" t="s">
        <v>7016</v>
      </c>
      <c r="G3299" t="s">
        <v>7003</v>
      </c>
      <c r="H3299" t="s">
        <v>7017</v>
      </c>
      <c r="I3299" t="s">
        <v>43</v>
      </c>
      <c r="J3299" t="s">
        <v>43</v>
      </c>
      <c r="K3299" t="s">
        <v>520</v>
      </c>
      <c r="L3299" t="s">
        <v>7006</v>
      </c>
      <c r="M3299" t="s">
        <v>47</v>
      </c>
    </row>
    <row r="3300" spans="1:13">
      <c r="A3300" t="s">
        <v>7000</v>
      </c>
      <c r="B3300" t="s">
        <v>7001</v>
      </c>
      <c r="C3300" t="s">
        <v>3038</v>
      </c>
      <c r="D3300" t="s">
        <v>3039</v>
      </c>
      <c r="E3300" t="s">
        <v>63</v>
      </c>
      <c r="F3300" t="s">
        <v>7018</v>
      </c>
      <c r="G3300" t="s">
        <v>7003</v>
      </c>
      <c r="H3300" t="s">
        <v>7019</v>
      </c>
      <c r="I3300" t="s">
        <v>43</v>
      </c>
      <c r="J3300" t="s">
        <v>43</v>
      </c>
      <c r="K3300" t="s">
        <v>520</v>
      </c>
      <c r="L3300" t="s">
        <v>7006</v>
      </c>
      <c r="M3300" t="s">
        <v>47</v>
      </c>
    </row>
    <row r="3301" spans="1:13">
      <c r="A3301" t="s">
        <v>7000</v>
      </c>
      <c r="B3301" t="s">
        <v>7001</v>
      </c>
      <c r="C3301" t="s">
        <v>7020</v>
      </c>
      <c r="D3301" t="s">
        <v>7021</v>
      </c>
      <c r="E3301" t="s">
        <v>63</v>
      </c>
      <c r="F3301" t="s">
        <v>7022</v>
      </c>
      <c r="G3301" t="s">
        <v>7003</v>
      </c>
      <c r="H3301" t="s">
        <v>7023</v>
      </c>
      <c r="I3301" t="s">
        <v>43</v>
      </c>
      <c r="J3301" t="s">
        <v>43</v>
      </c>
      <c r="K3301" t="s">
        <v>520</v>
      </c>
      <c r="L3301" t="s">
        <v>7006</v>
      </c>
      <c r="M3301" t="s">
        <v>47</v>
      </c>
    </row>
    <row r="3302" spans="1:13">
      <c r="A3302" t="s">
        <v>7000</v>
      </c>
      <c r="B3302" t="s">
        <v>7001</v>
      </c>
      <c r="C3302" t="s">
        <v>128</v>
      </c>
      <c r="D3302" t="s">
        <v>122</v>
      </c>
      <c r="E3302" t="s">
        <v>63</v>
      </c>
      <c r="F3302" t="s">
        <v>7024</v>
      </c>
      <c r="G3302" t="s">
        <v>7003</v>
      </c>
      <c r="H3302" t="s">
        <v>7025</v>
      </c>
      <c r="I3302" t="s">
        <v>43</v>
      </c>
      <c r="J3302" t="s">
        <v>43</v>
      </c>
      <c r="K3302" t="s">
        <v>520</v>
      </c>
      <c r="L3302" t="s">
        <v>7006</v>
      </c>
      <c r="M3302" t="s">
        <v>47</v>
      </c>
    </row>
    <row r="3303" spans="1:13">
      <c r="A3303" t="s">
        <v>7000</v>
      </c>
      <c r="B3303" t="s">
        <v>7001</v>
      </c>
      <c r="C3303" t="s">
        <v>2897</v>
      </c>
      <c r="D3303" t="s">
        <v>2898</v>
      </c>
      <c r="E3303" t="s">
        <v>63</v>
      </c>
      <c r="F3303" t="s">
        <v>7026</v>
      </c>
      <c r="G3303" t="s">
        <v>7003</v>
      </c>
      <c r="H3303" t="s">
        <v>7027</v>
      </c>
      <c r="I3303" t="s">
        <v>43</v>
      </c>
      <c r="J3303" t="s">
        <v>43</v>
      </c>
      <c r="K3303" t="s">
        <v>520</v>
      </c>
      <c r="L3303" t="s">
        <v>7006</v>
      </c>
      <c r="M3303" t="s">
        <v>47</v>
      </c>
    </row>
    <row r="3304" spans="1:13">
      <c r="A3304" t="s">
        <v>7000</v>
      </c>
      <c r="B3304" t="s">
        <v>7001</v>
      </c>
      <c r="C3304" t="s">
        <v>2897</v>
      </c>
      <c r="D3304" t="s">
        <v>2898</v>
      </c>
      <c r="E3304" t="s">
        <v>63</v>
      </c>
      <c r="F3304" t="s">
        <v>7028</v>
      </c>
      <c r="G3304" t="s">
        <v>7003</v>
      </c>
      <c r="H3304" t="s">
        <v>7029</v>
      </c>
      <c r="I3304" t="s">
        <v>43</v>
      </c>
      <c r="J3304" t="s">
        <v>43</v>
      </c>
      <c r="K3304" t="s">
        <v>520</v>
      </c>
      <c r="L3304" t="s">
        <v>7006</v>
      </c>
      <c r="M3304" t="s">
        <v>47</v>
      </c>
    </row>
    <row r="3305" spans="1:13">
      <c r="A3305" t="s">
        <v>7030</v>
      </c>
      <c r="B3305" t="s">
        <v>7031</v>
      </c>
      <c r="C3305" t="s">
        <v>320</v>
      </c>
      <c r="D3305" t="s">
        <v>321</v>
      </c>
      <c r="E3305" t="s">
        <v>98</v>
      </c>
      <c r="F3305" t="s">
        <v>7032</v>
      </c>
      <c r="G3305" t="s">
        <v>7033</v>
      </c>
      <c r="H3305" t="s">
        <v>43</v>
      </c>
      <c r="I3305" t="s">
        <v>43</v>
      </c>
      <c r="J3305" t="s">
        <v>43</v>
      </c>
      <c r="K3305" t="s">
        <v>7034</v>
      </c>
      <c r="L3305" t="s">
        <v>7035</v>
      </c>
      <c r="M3305" t="s">
        <v>47</v>
      </c>
    </row>
    <row r="3306" spans="1:13">
      <c r="A3306" t="s">
        <v>7030</v>
      </c>
      <c r="B3306" t="s">
        <v>7031</v>
      </c>
      <c r="C3306" t="s">
        <v>320</v>
      </c>
      <c r="D3306" t="s">
        <v>321</v>
      </c>
      <c r="E3306" t="s">
        <v>98</v>
      </c>
      <c r="F3306" t="s">
        <v>7032</v>
      </c>
      <c r="G3306" t="s">
        <v>7033</v>
      </c>
      <c r="H3306" t="s">
        <v>43</v>
      </c>
      <c r="I3306" t="s">
        <v>43</v>
      </c>
      <c r="J3306" t="s">
        <v>43</v>
      </c>
      <c r="K3306" t="s">
        <v>7036</v>
      </c>
      <c r="L3306" t="s">
        <v>7037</v>
      </c>
      <c r="M3306" t="s">
        <v>47</v>
      </c>
    </row>
    <row r="3307" spans="1:13">
      <c r="A3307" t="s">
        <v>7030</v>
      </c>
      <c r="B3307" t="s">
        <v>7031</v>
      </c>
      <c r="C3307" t="s">
        <v>320</v>
      </c>
      <c r="D3307" t="s">
        <v>321</v>
      </c>
      <c r="E3307" t="s">
        <v>98</v>
      </c>
      <c r="F3307" t="s">
        <v>7032</v>
      </c>
      <c r="G3307" t="s">
        <v>7033</v>
      </c>
      <c r="H3307" t="s">
        <v>43</v>
      </c>
      <c r="I3307" t="s">
        <v>43</v>
      </c>
      <c r="J3307" t="s">
        <v>43</v>
      </c>
      <c r="K3307" t="s">
        <v>7038</v>
      </c>
      <c r="L3307" t="s">
        <v>7039</v>
      </c>
      <c r="M3307" t="s">
        <v>47</v>
      </c>
    </row>
    <row r="3308" spans="1:13">
      <c r="A3308" t="s">
        <v>7030</v>
      </c>
      <c r="B3308" t="s">
        <v>7031</v>
      </c>
      <c r="C3308" t="s">
        <v>320</v>
      </c>
      <c r="D3308" t="s">
        <v>321</v>
      </c>
      <c r="E3308" t="s">
        <v>98</v>
      </c>
      <c r="F3308" t="s">
        <v>7032</v>
      </c>
      <c r="G3308" t="s">
        <v>7033</v>
      </c>
      <c r="H3308" t="s">
        <v>43</v>
      </c>
      <c r="I3308" t="s">
        <v>43</v>
      </c>
      <c r="J3308" t="s">
        <v>43</v>
      </c>
      <c r="K3308" t="s">
        <v>7040</v>
      </c>
      <c r="L3308" t="s">
        <v>7041</v>
      </c>
      <c r="M3308" t="s">
        <v>47</v>
      </c>
    </row>
    <row r="3309" spans="1:13">
      <c r="A3309" t="s">
        <v>7042</v>
      </c>
      <c r="B3309" t="s">
        <v>7043</v>
      </c>
      <c r="C3309" t="s">
        <v>61</v>
      </c>
      <c r="D3309" t="s">
        <v>62</v>
      </c>
      <c r="E3309" t="s">
        <v>63</v>
      </c>
      <c r="F3309" t="s">
        <v>79</v>
      </c>
      <c r="G3309" t="s">
        <v>80</v>
      </c>
      <c r="H3309" t="s">
        <v>43</v>
      </c>
      <c r="I3309" t="s">
        <v>43</v>
      </c>
      <c r="J3309" t="s">
        <v>43</v>
      </c>
      <c r="K3309" t="s">
        <v>2424</v>
      </c>
      <c r="L3309" t="s">
        <v>7044</v>
      </c>
      <c r="M3309" t="s">
        <v>47</v>
      </c>
    </row>
    <row r="3310" spans="1:13">
      <c r="A3310" t="s">
        <v>7042</v>
      </c>
      <c r="B3310" t="s">
        <v>7043</v>
      </c>
      <c r="C3310" t="s">
        <v>61</v>
      </c>
      <c r="D3310" t="s">
        <v>62</v>
      </c>
      <c r="E3310" t="s">
        <v>63</v>
      </c>
      <c r="F3310" t="s">
        <v>79</v>
      </c>
      <c r="G3310" t="s">
        <v>80</v>
      </c>
      <c r="H3310" t="s">
        <v>43</v>
      </c>
      <c r="I3310" t="s">
        <v>43</v>
      </c>
      <c r="J3310" t="s">
        <v>43</v>
      </c>
      <c r="K3310" t="s">
        <v>2424</v>
      </c>
      <c r="L3310" t="s">
        <v>7045</v>
      </c>
      <c r="M3310" t="s">
        <v>47</v>
      </c>
    </row>
    <row r="3311" spans="1:13">
      <c r="A3311" t="s">
        <v>7042</v>
      </c>
      <c r="B3311" t="s">
        <v>7043</v>
      </c>
      <c r="C3311" t="s">
        <v>61</v>
      </c>
      <c r="D3311" t="s">
        <v>62</v>
      </c>
      <c r="E3311" t="s">
        <v>63</v>
      </c>
      <c r="F3311" t="s">
        <v>79</v>
      </c>
      <c r="G3311" t="s">
        <v>80</v>
      </c>
      <c r="H3311" t="s">
        <v>43</v>
      </c>
      <c r="I3311" t="s">
        <v>43</v>
      </c>
      <c r="J3311" t="s">
        <v>43</v>
      </c>
      <c r="K3311" t="s">
        <v>2424</v>
      </c>
      <c r="L3311" t="s">
        <v>7046</v>
      </c>
      <c r="M3311" t="s">
        <v>47</v>
      </c>
    </row>
    <row r="3312" spans="1:13">
      <c r="A3312" t="s">
        <v>7042</v>
      </c>
      <c r="B3312" t="s">
        <v>7043</v>
      </c>
      <c r="C3312" t="s">
        <v>61</v>
      </c>
      <c r="D3312" t="s">
        <v>62</v>
      </c>
      <c r="E3312" t="s">
        <v>63</v>
      </c>
      <c r="F3312" t="s">
        <v>83</v>
      </c>
      <c r="G3312" t="s">
        <v>84</v>
      </c>
      <c r="H3312" t="s">
        <v>43</v>
      </c>
      <c r="I3312" t="s">
        <v>43</v>
      </c>
      <c r="J3312" t="s">
        <v>43</v>
      </c>
      <c r="K3312" t="s">
        <v>2424</v>
      </c>
      <c r="L3312" t="s">
        <v>7044</v>
      </c>
      <c r="M3312" t="s">
        <v>47</v>
      </c>
    </row>
    <row r="3313" spans="1:13">
      <c r="A3313" t="s">
        <v>7042</v>
      </c>
      <c r="B3313" t="s">
        <v>7043</v>
      </c>
      <c r="C3313" t="s">
        <v>61</v>
      </c>
      <c r="D3313" t="s">
        <v>62</v>
      </c>
      <c r="E3313" t="s">
        <v>63</v>
      </c>
      <c r="F3313" t="s">
        <v>83</v>
      </c>
      <c r="G3313" t="s">
        <v>84</v>
      </c>
      <c r="H3313" t="s">
        <v>43</v>
      </c>
      <c r="I3313" t="s">
        <v>43</v>
      </c>
      <c r="J3313" t="s">
        <v>43</v>
      </c>
      <c r="K3313" t="s">
        <v>2424</v>
      </c>
      <c r="L3313" t="s">
        <v>7045</v>
      </c>
      <c r="M3313" t="s">
        <v>47</v>
      </c>
    </row>
    <row r="3314" spans="1:13">
      <c r="A3314" t="s">
        <v>7042</v>
      </c>
      <c r="B3314" t="s">
        <v>7043</v>
      </c>
      <c r="C3314" t="s">
        <v>61</v>
      </c>
      <c r="D3314" t="s">
        <v>62</v>
      </c>
      <c r="E3314" t="s">
        <v>63</v>
      </c>
      <c r="F3314" t="s">
        <v>83</v>
      </c>
      <c r="G3314" t="s">
        <v>84</v>
      </c>
      <c r="H3314" t="s">
        <v>43</v>
      </c>
      <c r="I3314" t="s">
        <v>43</v>
      </c>
      <c r="J3314" t="s">
        <v>43</v>
      </c>
      <c r="K3314" t="s">
        <v>2424</v>
      </c>
      <c r="L3314" t="s">
        <v>7046</v>
      </c>
      <c r="M3314" t="s">
        <v>47</v>
      </c>
    </row>
    <row r="3315" spans="1:13">
      <c r="A3315" t="s">
        <v>7042</v>
      </c>
      <c r="B3315" t="s">
        <v>7043</v>
      </c>
      <c r="C3315" t="s">
        <v>61</v>
      </c>
      <c r="D3315" t="s">
        <v>62</v>
      </c>
      <c r="E3315" t="s">
        <v>63</v>
      </c>
      <c r="F3315" t="s">
        <v>64</v>
      </c>
      <c r="G3315" t="s">
        <v>65</v>
      </c>
      <c r="H3315" t="s">
        <v>43</v>
      </c>
      <c r="I3315" t="s">
        <v>43</v>
      </c>
      <c r="J3315" t="s">
        <v>43</v>
      </c>
      <c r="K3315" t="s">
        <v>2424</v>
      </c>
      <c r="L3315" t="s">
        <v>7044</v>
      </c>
      <c r="M3315" t="s">
        <v>47</v>
      </c>
    </row>
    <row r="3316" spans="1:13">
      <c r="A3316" t="s">
        <v>7042</v>
      </c>
      <c r="B3316" t="s">
        <v>7043</v>
      </c>
      <c r="C3316" t="s">
        <v>61</v>
      </c>
      <c r="D3316" t="s">
        <v>62</v>
      </c>
      <c r="E3316" t="s">
        <v>63</v>
      </c>
      <c r="F3316" t="s">
        <v>64</v>
      </c>
      <c r="G3316" t="s">
        <v>65</v>
      </c>
      <c r="H3316" t="s">
        <v>43</v>
      </c>
      <c r="I3316" t="s">
        <v>43</v>
      </c>
      <c r="J3316" t="s">
        <v>43</v>
      </c>
      <c r="K3316" t="s">
        <v>2424</v>
      </c>
      <c r="L3316" t="s">
        <v>7045</v>
      </c>
      <c r="M3316" t="s">
        <v>47</v>
      </c>
    </row>
    <row r="3317" spans="1:13">
      <c r="A3317" t="s">
        <v>7042</v>
      </c>
      <c r="B3317" t="s">
        <v>7043</v>
      </c>
      <c r="C3317" t="s">
        <v>61</v>
      </c>
      <c r="D3317" t="s">
        <v>62</v>
      </c>
      <c r="E3317" t="s">
        <v>63</v>
      </c>
      <c r="F3317" t="s">
        <v>64</v>
      </c>
      <c r="G3317" t="s">
        <v>65</v>
      </c>
      <c r="H3317" t="s">
        <v>43</v>
      </c>
      <c r="I3317" t="s">
        <v>43</v>
      </c>
      <c r="J3317" t="s">
        <v>43</v>
      </c>
      <c r="K3317" t="s">
        <v>2424</v>
      </c>
      <c r="L3317" t="s">
        <v>7046</v>
      </c>
      <c r="M3317" t="s">
        <v>47</v>
      </c>
    </row>
    <row r="3318" spans="1:13">
      <c r="A3318" t="s">
        <v>7047</v>
      </c>
      <c r="B3318" t="s">
        <v>7048</v>
      </c>
      <c r="C3318" t="s">
        <v>7049</v>
      </c>
      <c r="D3318" t="s">
        <v>5274</v>
      </c>
      <c r="E3318" t="s">
        <v>39</v>
      </c>
      <c r="F3318" t="s">
        <v>7050</v>
      </c>
      <c r="G3318" t="s">
        <v>7051</v>
      </c>
      <c r="H3318" t="s">
        <v>7052</v>
      </c>
      <c r="I3318" t="s">
        <v>43</v>
      </c>
      <c r="J3318" t="s">
        <v>7053</v>
      </c>
      <c r="K3318" t="s">
        <v>520</v>
      </c>
      <c r="L3318" t="s">
        <v>2366</v>
      </c>
      <c r="M3318" t="s">
        <v>47</v>
      </c>
    </row>
    <row r="3319" spans="1:13">
      <c r="A3319" t="s">
        <v>7047</v>
      </c>
      <c r="B3319" t="s">
        <v>7048</v>
      </c>
      <c r="C3319" t="s">
        <v>7049</v>
      </c>
      <c r="D3319" t="s">
        <v>5274</v>
      </c>
      <c r="E3319" t="s">
        <v>39</v>
      </c>
      <c r="F3319" t="s">
        <v>7050</v>
      </c>
      <c r="G3319" t="s">
        <v>7051</v>
      </c>
      <c r="H3319" t="s">
        <v>7052</v>
      </c>
      <c r="I3319" t="s">
        <v>43</v>
      </c>
      <c r="J3319" t="s">
        <v>7053</v>
      </c>
      <c r="K3319" t="s">
        <v>520</v>
      </c>
      <c r="L3319" t="s">
        <v>896</v>
      </c>
      <c r="M3319" t="s">
        <v>47</v>
      </c>
    </row>
    <row r="3320" spans="1:13">
      <c r="A3320" t="s">
        <v>7047</v>
      </c>
      <c r="B3320" t="s">
        <v>7048</v>
      </c>
      <c r="C3320" t="s">
        <v>7049</v>
      </c>
      <c r="D3320" t="s">
        <v>5274</v>
      </c>
      <c r="E3320" t="s">
        <v>39</v>
      </c>
      <c r="F3320" t="s">
        <v>7050</v>
      </c>
      <c r="G3320" t="s">
        <v>7051</v>
      </c>
      <c r="H3320" t="s">
        <v>7052</v>
      </c>
      <c r="I3320" t="s">
        <v>43</v>
      </c>
      <c r="J3320" t="s">
        <v>7053</v>
      </c>
      <c r="K3320" t="s">
        <v>356</v>
      </c>
      <c r="L3320" t="s">
        <v>7054</v>
      </c>
      <c r="M3320" t="s">
        <v>47</v>
      </c>
    </row>
    <row r="3321" spans="1:13">
      <c r="A3321" t="s">
        <v>7047</v>
      </c>
      <c r="B3321" t="s">
        <v>7048</v>
      </c>
      <c r="C3321" t="s">
        <v>7049</v>
      </c>
      <c r="D3321" t="s">
        <v>5274</v>
      </c>
      <c r="E3321" t="s">
        <v>39</v>
      </c>
      <c r="F3321" t="s">
        <v>7050</v>
      </c>
      <c r="G3321" t="s">
        <v>7055</v>
      </c>
      <c r="H3321" t="s">
        <v>7052</v>
      </c>
      <c r="I3321" t="s">
        <v>43</v>
      </c>
      <c r="J3321" t="s">
        <v>7053</v>
      </c>
      <c r="K3321" t="s">
        <v>456</v>
      </c>
      <c r="L3321" t="s">
        <v>7054</v>
      </c>
      <c r="M3321" t="s">
        <v>47</v>
      </c>
    </row>
    <row r="3322" spans="1:13">
      <c r="A3322" t="s">
        <v>7047</v>
      </c>
      <c r="B3322" t="s">
        <v>7048</v>
      </c>
      <c r="C3322" t="s">
        <v>7049</v>
      </c>
      <c r="D3322" t="s">
        <v>5274</v>
      </c>
      <c r="E3322" t="s">
        <v>39</v>
      </c>
      <c r="F3322" t="s">
        <v>7050</v>
      </c>
      <c r="G3322" t="s">
        <v>7055</v>
      </c>
      <c r="H3322" t="s">
        <v>7052</v>
      </c>
      <c r="I3322" t="s">
        <v>43</v>
      </c>
      <c r="J3322" t="s">
        <v>7053</v>
      </c>
      <c r="K3322" t="s">
        <v>456</v>
      </c>
      <c r="L3322" t="s">
        <v>7056</v>
      </c>
      <c r="M3322" t="s">
        <v>47</v>
      </c>
    </row>
    <row r="3323" spans="1:13">
      <c r="A3323" t="s">
        <v>7047</v>
      </c>
      <c r="B3323" t="s">
        <v>7048</v>
      </c>
      <c r="C3323" t="s">
        <v>7049</v>
      </c>
      <c r="D3323" t="s">
        <v>5274</v>
      </c>
      <c r="E3323" t="s">
        <v>39</v>
      </c>
      <c r="F3323" t="s">
        <v>7050</v>
      </c>
      <c r="G3323" t="s">
        <v>7055</v>
      </c>
      <c r="H3323" t="s">
        <v>7052</v>
      </c>
      <c r="I3323" t="s">
        <v>43</v>
      </c>
      <c r="J3323" t="s">
        <v>7053</v>
      </c>
      <c r="K3323" t="s">
        <v>193</v>
      </c>
      <c r="L3323" t="s">
        <v>7057</v>
      </c>
      <c r="M3323" t="s">
        <v>47</v>
      </c>
    </row>
    <row r="3324" spans="1:13">
      <c r="A3324" t="s">
        <v>7047</v>
      </c>
      <c r="B3324" t="s">
        <v>7048</v>
      </c>
      <c r="C3324" t="s">
        <v>7049</v>
      </c>
      <c r="D3324" t="s">
        <v>5274</v>
      </c>
      <c r="E3324" t="s">
        <v>39</v>
      </c>
      <c r="F3324" t="s">
        <v>7050</v>
      </c>
      <c r="G3324" t="s">
        <v>7055</v>
      </c>
      <c r="H3324" t="s">
        <v>7052</v>
      </c>
      <c r="I3324" t="s">
        <v>43</v>
      </c>
      <c r="J3324" t="s">
        <v>7053</v>
      </c>
      <c r="K3324" t="s">
        <v>453</v>
      </c>
      <c r="L3324" t="s">
        <v>7058</v>
      </c>
      <c r="M3324" t="s">
        <v>47</v>
      </c>
    </row>
    <row r="3325" spans="1:13">
      <c r="A3325" t="s">
        <v>7047</v>
      </c>
      <c r="B3325" t="s">
        <v>7048</v>
      </c>
      <c r="C3325" t="s">
        <v>7049</v>
      </c>
      <c r="D3325" t="s">
        <v>5274</v>
      </c>
      <c r="E3325" t="s">
        <v>39</v>
      </c>
      <c r="F3325" t="s">
        <v>7050</v>
      </c>
      <c r="G3325" t="s">
        <v>7055</v>
      </c>
      <c r="H3325" t="s">
        <v>7052</v>
      </c>
      <c r="I3325" t="s">
        <v>43</v>
      </c>
      <c r="J3325" t="s">
        <v>7053</v>
      </c>
      <c r="K3325" t="s">
        <v>453</v>
      </c>
      <c r="L3325" t="s">
        <v>2368</v>
      </c>
      <c r="M3325" t="s">
        <v>47</v>
      </c>
    </row>
    <row r="3326" spans="1:13">
      <c r="A3326" t="s">
        <v>7047</v>
      </c>
      <c r="B3326" t="s">
        <v>7048</v>
      </c>
      <c r="C3326" t="s">
        <v>7059</v>
      </c>
      <c r="D3326" t="s">
        <v>5274</v>
      </c>
      <c r="E3326" t="s">
        <v>39</v>
      </c>
      <c r="F3326" t="s">
        <v>7050</v>
      </c>
      <c r="G3326" t="s">
        <v>7051</v>
      </c>
      <c r="H3326" t="s">
        <v>43</v>
      </c>
      <c r="I3326" t="s">
        <v>43</v>
      </c>
      <c r="J3326" t="s">
        <v>43</v>
      </c>
      <c r="K3326" t="s">
        <v>520</v>
      </c>
      <c r="L3326" t="s">
        <v>2366</v>
      </c>
      <c r="M3326" t="s">
        <v>47</v>
      </c>
    </row>
    <row r="3327" spans="1:13">
      <c r="A3327" t="s">
        <v>7047</v>
      </c>
      <c r="B3327" t="s">
        <v>7048</v>
      </c>
      <c r="C3327" t="s">
        <v>7059</v>
      </c>
      <c r="D3327" t="s">
        <v>5274</v>
      </c>
      <c r="E3327" t="s">
        <v>39</v>
      </c>
      <c r="F3327" t="s">
        <v>7050</v>
      </c>
      <c r="G3327" t="s">
        <v>7051</v>
      </c>
      <c r="H3327" t="s">
        <v>43</v>
      </c>
      <c r="I3327" t="s">
        <v>43</v>
      </c>
      <c r="J3327" t="s">
        <v>43</v>
      </c>
      <c r="K3327" t="s">
        <v>2001</v>
      </c>
      <c r="L3327" t="s">
        <v>7060</v>
      </c>
      <c r="M3327" t="s">
        <v>47</v>
      </c>
    </row>
    <row r="3328" spans="1:13">
      <c r="A3328" t="s">
        <v>7047</v>
      </c>
      <c r="B3328" t="s">
        <v>7048</v>
      </c>
      <c r="C3328" t="s">
        <v>7059</v>
      </c>
      <c r="D3328" t="s">
        <v>5274</v>
      </c>
      <c r="E3328" t="s">
        <v>39</v>
      </c>
      <c r="F3328" t="s">
        <v>7050</v>
      </c>
      <c r="G3328" t="s">
        <v>7051</v>
      </c>
      <c r="H3328" t="s">
        <v>43</v>
      </c>
      <c r="I3328" t="s">
        <v>43</v>
      </c>
      <c r="J3328" t="s">
        <v>43</v>
      </c>
      <c r="K3328" t="s">
        <v>356</v>
      </c>
      <c r="L3328" t="s">
        <v>7061</v>
      </c>
      <c r="M3328" t="s">
        <v>47</v>
      </c>
    </row>
    <row r="3329" spans="1:13">
      <c r="A3329" t="s">
        <v>7047</v>
      </c>
      <c r="B3329" t="s">
        <v>7048</v>
      </c>
      <c r="C3329" t="s">
        <v>7049</v>
      </c>
      <c r="D3329" t="s">
        <v>5274</v>
      </c>
      <c r="E3329" t="s">
        <v>39</v>
      </c>
      <c r="F3329" t="s">
        <v>7062</v>
      </c>
      <c r="G3329" t="s">
        <v>7051</v>
      </c>
      <c r="H3329" t="s">
        <v>43</v>
      </c>
      <c r="I3329" t="s">
        <v>43</v>
      </c>
      <c r="J3329" t="s">
        <v>43</v>
      </c>
      <c r="K3329" t="s">
        <v>520</v>
      </c>
      <c r="L3329" t="s">
        <v>2366</v>
      </c>
      <c r="M3329" t="s">
        <v>47</v>
      </c>
    </row>
    <row r="3330" spans="1:13">
      <c r="A3330" t="s">
        <v>7047</v>
      </c>
      <c r="B3330" t="s">
        <v>7048</v>
      </c>
      <c r="C3330" t="s">
        <v>7049</v>
      </c>
      <c r="D3330" t="s">
        <v>5274</v>
      </c>
      <c r="E3330" t="s">
        <v>39</v>
      </c>
      <c r="F3330" t="s">
        <v>7063</v>
      </c>
      <c r="G3330" t="s">
        <v>7051</v>
      </c>
      <c r="H3330" t="s">
        <v>43</v>
      </c>
      <c r="I3330" t="s">
        <v>43</v>
      </c>
      <c r="J3330" t="s">
        <v>43</v>
      </c>
      <c r="K3330" t="s">
        <v>520</v>
      </c>
      <c r="L3330" t="s">
        <v>2366</v>
      </c>
      <c r="M3330" t="s">
        <v>47</v>
      </c>
    </row>
    <row r="3331" spans="1:13">
      <c r="A3331" t="s">
        <v>7047</v>
      </c>
      <c r="B3331" t="s">
        <v>7048</v>
      </c>
      <c r="C3331" t="s">
        <v>7064</v>
      </c>
      <c r="D3331" t="s">
        <v>5274</v>
      </c>
      <c r="E3331" t="s">
        <v>39</v>
      </c>
      <c r="F3331" t="s">
        <v>4390</v>
      </c>
      <c r="G3331" t="s">
        <v>7051</v>
      </c>
      <c r="H3331" t="s">
        <v>43</v>
      </c>
      <c r="I3331" t="s">
        <v>43</v>
      </c>
      <c r="J3331" t="s">
        <v>43</v>
      </c>
      <c r="K3331" t="s">
        <v>520</v>
      </c>
      <c r="L3331" t="s">
        <v>896</v>
      </c>
      <c r="M3331" t="s">
        <v>47</v>
      </c>
    </row>
    <row r="3332" spans="1:13">
      <c r="A3332" t="s">
        <v>7047</v>
      </c>
      <c r="B3332" t="s">
        <v>7048</v>
      </c>
      <c r="C3332" t="s">
        <v>7064</v>
      </c>
      <c r="D3332" t="s">
        <v>5274</v>
      </c>
      <c r="E3332" t="s">
        <v>39</v>
      </c>
      <c r="F3332" t="s">
        <v>4390</v>
      </c>
      <c r="G3332" t="s">
        <v>7051</v>
      </c>
      <c r="H3332" t="s">
        <v>43</v>
      </c>
      <c r="I3332" t="s">
        <v>43</v>
      </c>
      <c r="J3332" t="s">
        <v>43</v>
      </c>
      <c r="K3332" t="s">
        <v>356</v>
      </c>
      <c r="L3332" t="s">
        <v>7054</v>
      </c>
      <c r="M3332" t="s">
        <v>47</v>
      </c>
    </row>
    <row r="3333" spans="1:13">
      <c r="A3333" t="s">
        <v>7047</v>
      </c>
      <c r="B3333" t="s">
        <v>7048</v>
      </c>
      <c r="C3333" t="s">
        <v>7064</v>
      </c>
      <c r="D3333" t="s">
        <v>5274</v>
      </c>
      <c r="E3333" t="s">
        <v>39</v>
      </c>
      <c r="F3333" t="s">
        <v>7065</v>
      </c>
      <c r="G3333" t="s">
        <v>7066</v>
      </c>
      <c r="H3333" t="s">
        <v>7067</v>
      </c>
      <c r="I3333" t="s">
        <v>43</v>
      </c>
      <c r="J3333" t="s">
        <v>43</v>
      </c>
      <c r="K3333" t="s">
        <v>7068</v>
      </c>
      <c r="L3333" t="s">
        <v>2748</v>
      </c>
      <c r="M3333" t="s">
        <v>47</v>
      </c>
    </row>
    <row r="3334" spans="1:13">
      <c r="A3334" t="s">
        <v>7069</v>
      </c>
      <c r="B3334" t="s">
        <v>7070</v>
      </c>
      <c r="C3334" t="s">
        <v>4907</v>
      </c>
      <c r="D3334" t="s">
        <v>1817</v>
      </c>
      <c r="E3334" t="s">
        <v>39</v>
      </c>
      <c r="F3334" t="s">
        <v>4908</v>
      </c>
      <c r="G3334" t="s">
        <v>4909</v>
      </c>
      <c r="H3334" t="s">
        <v>4910</v>
      </c>
      <c r="I3334" t="s">
        <v>43</v>
      </c>
      <c r="J3334" t="s">
        <v>4925</v>
      </c>
      <c r="K3334" t="s">
        <v>7071</v>
      </c>
      <c r="L3334" t="s">
        <v>7072</v>
      </c>
      <c r="M3334" t="s">
        <v>47</v>
      </c>
    </row>
    <row r="3335" spans="1:13">
      <c r="A3335" t="s">
        <v>7069</v>
      </c>
      <c r="B3335" t="s">
        <v>7070</v>
      </c>
      <c r="C3335" t="s">
        <v>4907</v>
      </c>
      <c r="D3335" t="s">
        <v>1817</v>
      </c>
      <c r="E3335" t="s">
        <v>39</v>
      </c>
      <c r="F3335" t="s">
        <v>4914</v>
      </c>
      <c r="G3335" t="s">
        <v>4909</v>
      </c>
      <c r="H3335" t="s">
        <v>7073</v>
      </c>
      <c r="I3335" t="s">
        <v>43</v>
      </c>
      <c r="J3335" t="s">
        <v>4925</v>
      </c>
      <c r="K3335" t="s">
        <v>7074</v>
      </c>
      <c r="L3335" t="s">
        <v>7072</v>
      </c>
      <c r="M3335" t="s">
        <v>47</v>
      </c>
    </row>
    <row r="3336" spans="1:13">
      <c r="A3336" t="s">
        <v>7069</v>
      </c>
      <c r="B3336" t="s">
        <v>7070</v>
      </c>
      <c r="C3336" t="s">
        <v>4907</v>
      </c>
      <c r="D3336" t="s">
        <v>1817</v>
      </c>
      <c r="E3336" t="s">
        <v>39</v>
      </c>
      <c r="F3336" t="s">
        <v>4916</v>
      </c>
      <c r="G3336" t="s">
        <v>4909</v>
      </c>
      <c r="H3336" t="s">
        <v>7075</v>
      </c>
      <c r="I3336" t="s">
        <v>43</v>
      </c>
      <c r="J3336" t="s">
        <v>4928</v>
      </c>
      <c r="K3336" t="s">
        <v>7074</v>
      </c>
      <c r="L3336" t="s">
        <v>7072</v>
      </c>
      <c r="M3336" t="s">
        <v>47</v>
      </c>
    </row>
    <row r="3337" spans="1:13">
      <c r="A3337" t="s">
        <v>7069</v>
      </c>
      <c r="B3337" t="s">
        <v>7070</v>
      </c>
      <c r="C3337" t="s">
        <v>4907</v>
      </c>
      <c r="D3337" t="s">
        <v>1817</v>
      </c>
      <c r="E3337" t="s">
        <v>39</v>
      </c>
      <c r="F3337" t="s">
        <v>4919</v>
      </c>
      <c r="G3337" t="s">
        <v>4909</v>
      </c>
      <c r="H3337" t="s">
        <v>7076</v>
      </c>
      <c r="I3337" t="s">
        <v>43</v>
      </c>
      <c r="J3337" t="s">
        <v>4928</v>
      </c>
      <c r="K3337" t="s">
        <v>7074</v>
      </c>
      <c r="L3337" t="s">
        <v>7072</v>
      </c>
      <c r="M3337" t="s">
        <v>47</v>
      </c>
    </row>
    <row r="3338" spans="1:13">
      <c r="A3338" t="s">
        <v>7069</v>
      </c>
      <c r="B3338" t="s">
        <v>7070</v>
      </c>
      <c r="C3338" t="s">
        <v>4907</v>
      </c>
      <c r="D3338" t="s">
        <v>1817</v>
      </c>
      <c r="E3338" t="s">
        <v>39</v>
      </c>
      <c r="F3338" t="s">
        <v>4908</v>
      </c>
      <c r="G3338" t="s">
        <v>4909</v>
      </c>
      <c r="H3338" t="s">
        <v>7077</v>
      </c>
      <c r="I3338" t="s">
        <v>43</v>
      </c>
      <c r="J3338" t="s">
        <v>4925</v>
      </c>
      <c r="K3338" t="s">
        <v>7078</v>
      </c>
      <c r="L3338" t="s">
        <v>7079</v>
      </c>
      <c r="M3338" t="s">
        <v>47</v>
      </c>
    </row>
    <row r="3339" spans="1:13">
      <c r="A3339" t="s">
        <v>7069</v>
      </c>
      <c r="B3339" t="s">
        <v>7070</v>
      </c>
      <c r="C3339" t="s">
        <v>4907</v>
      </c>
      <c r="D3339" t="s">
        <v>1817</v>
      </c>
      <c r="E3339" t="s">
        <v>39</v>
      </c>
      <c r="F3339" t="s">
        <v>4916</v>
      </c>
      <c r="G3339" t="s">
        <v>4909</v>
      </c>
      <c r="H3339" t="s">
        <v>7075</v>
      </c>
      <c r="I3339" t="s">
        <v>43</v>
      </c>
      <c r="J3339" t="s">
        <v>4928</v>
      </c>
      <c r="K3339" t="s">
        <v>7078</v>
      </c>
      <c r="L3339" t="s">
        <v>7079</v>
      </c>
      <c r="M3339" t="s">
        <v>47</v>
      </c>
    </row>
    <row r="3340" spans="1:13">
      <c r="A3340" t="s">
        <v>7069</v>
      </c>
      <c r="B3340" t="s">
        <v>7070</v>
      </c>
      <c r="C3340" t="s">
        <v>4907</v>
      </c>
      <c r="D3340" t="s">
        <v>1817</v>
      </c>
      <c r="E3340" t="s">
        <v>39</v>
      </c>
      <c r="F3340" t="s">
        <v>4908</v>
      </c>
      <c r="G3340" t="s">
        <v>4909</v>
      </c>
      <c r="H3340" t="s">
        <v>7077</v>
      </c>
      <c r="I3340" t="s">
        <v>43</v>
      </c>
      <c r="J3340" t="s">
        <v>4925</v>
      </c>
      <c r="K3340" t="s">
        <v>7080</v>
      </c>
      <c r="L3340" t="s">
        <v>7081</v>
      </c>
      <c r="M3340" t="s">
        <v>47</v>
      </c>
    </row>
    <row r="3341" spans="1:13">
      <c r="A3341" t="s">
        <v>7069</v>
      </c>
      <c r="B3341" t="s">
        <v>7070</v>
      </c>
      <c r="C3341" t="s">
        <v>4907</v>
      </c>
      <c r="D3341" t="s">
        <v>1817</v>
      </c>
      <c r="E3341" t="s">
        <v>39</v>
      </c>
      <c r="F3341" t="s">
        <v>4916</v>
      </c>
      <c r="G3341" t="s">
        <v>4909</v>
      </c>
      <c r="H3341" t="s">
        <v>7075</v>
      </c>
      <c r="I3341" t="s">
        <v>43</v>
      </c>
      <c r="J3341" t="s">
        <v>4928</v>
      </c>
      <c r="K3341" t="s">
        <v>7080</v>
      </c>
      <c r="L3341" t="s">
        <v>7081</v>
      </c>
      <c r="M3341" t="s">
        <v>47</v>
      </c>
    </row>
    <row r="3342" spans="1:13">
      <c r="A3342" t="s">
        <v>7069</v>
      </c>
      <c r="B3342" t="s">
        <v>7070</v>
      </c>
      <c r="C3342" t="s">
        <v>4907</v>
      </c>
      <c r="D3342" t="s">
        <v>1817</v>
      </c>
      <c r="E3342" t="s">
        <v>39</v>
      </c>
      <c r="F3342" t="s">
        <v>7082</v>
      </c>
      <c r="G3342" t="s">
        <v>112</v>
      </c>
      <c r="H3342" t="s">
        <v>7083</v>
      </c>
      <c r="I3342" t="s">
        <v>43</v>
      </c>
      <c r="J3342" t="s">
        <v>7084</v>
      </c>
      <c r="K3342" t="s">
        <v>43</v>
      </c>
      <c r="L3342" t="s">
        <v>43</v>
      </c>
      <c r="M3342" t="s">
        <v>47</v>
      </c>
    </row>
    <row r="3343" spans="1:13">
      <c r="A3343" t="s">
        <v>7069</v>
      </c>
      <c r="B3343" t="s">
        <v>7070</v>
      </c>
      <c r="C3343" t="s">
        <v>4907</v>
      </c>
      <c r="D3343" t="s">
        <v>1817</v>
      </c>
      <c r="E3343" t="s">
        <v>39</v>
      </c>
      <c r="F3343" t="s">
        <v>7085</v>
      </c>
      <c r="G3343" t="s">
        <v>112</v>
      </c>
      <c r="H3343" t="s">
        <v>7086</v>
      </c>
      <c r="I3343" t="s">
        <v>43</v>
      </c>
      <c r="J3343" t="s">
        <v>7084</v>
      </c>
      <c r="K3343" t="s">
        <v>43</v>
      </c>
      <c r="L3343" t="s">
        <v>43</v>
      </c>
      <c r="M3343" t="s">
        <v>47</v>
      </c>
    </row>
    <row r="3344" spans="1:13">
      <c r="A3344" t="s">
        <v>7069</v>
      </c>
      <c r="B3344" t="s">
        <v>7070</v>
      </c>
      <c r="C3344" t="s">
        <v>4907</v>
      </c>
      <c r="D3344" t="s">
        <v>1817</v>
      </c>
      <c r="E3344" t="s">
        <v>39</v>
      </c>
      <c r="F3344" t="s">
        <v>7087</v>
      </c>
      <c r="G3344" t="s">
        <v>112</v>
      </c>
      <c r="H3344" t="s">
        <v>7088</v>
      </c>
      <c r="I3344" t="s">
        <v>43</v>
      </c>
      <c r="J3344" t="s">
        <v>7089</v>
      </c>
      <c r="K3344" t="s">
        <v>43</v>
      </c>
      <c r="L3344" t="s">
        <v>43</v>
      </c>
      <c r="M3344" t="s">
        <v>47</v>
      </c>
    </row>
    <row r="3345" spans="1:13">
      <c r="A3345" t="s">
        <v>7069</v>
      </c>
      <c r="B3345" t="s">
        <v>7070</v>
      </c>
      <c r="C3345" t="s">
        <v>4907</v>
      </c>
      <c r="D3345" t="s">
        <v>1817</v>
      </c>
      <c r="E3345" t="s">
        <v>39</v>
      </c>
      <c r="F3345" t="s">
        <v>4908</v>
      </c>
      <c r="G3345" t="s">
        <v>4909</v>
      </c>
      <c r="H3345" t="s">
        <v>4915</v>
      </c>
      <c r="I3345" t="s">
        <v>43</v>
      </c>
      <c r="J3345" t="s">
        <v>4925</v>
      </c>
      <c r="K3345" t="s">
        <v>7090</v>
      </c>
      <c r="L3345" t="s">
        <v>4927</v>
      </c>
      <c r="M3345" t="s">
        <v>47</v>
      </c>
    </row>
    <row r="3346" spans="1:13">
      <c r="A3346" t="s">
        <v>7069</v>
      </c>
      <c r="B3346" t="s">
        <v>7070</v>
      </c>
      <c r="C3346" t="s">
        <v>4907</v>
      </c>
      <c r="D3346" t="s">
        <v>1817</v>
      </c>
      <c r="E3346" t="s">
        <v>39</v>
      </c>
      <c r="F3346" t="s">
        <v>4916</v>
      </c>
      <c r="G3346" t="s">
        <v>4909</v>
      </c>
      <c r="H3346" t="s">
        <v>4920</v>
      </c>
      <c r="I3346" t="s">
        <v>43</v>
      </c>
      <c r="J3346" t="s">
        <v>4928</v>
      </c>
      <c r="K3346" t="s">
        <v>7090</v>
      </c>
      <c r="L3346" t="s">
        <v>4927</v>
      </c>
      <c r="M3346" t="s">
        <v>47</v>
      </c>
    </row>
    <row r="3347" spans="1:13">
      <c r="A3347" t="s">
        <v>7069</v>
      </c>
      <c r="B3347" t="s">
        <v>7070</v>
      </c>
      <c r="C3347" t="s">
        <v>4907</v>
      </c>
      <c r="D3347" t="s">
        <v>1817</v>
      </c>
      <c r="E3347" t="s">
        <v>39</v>
      </c>
      <c r="F3347" t="s">
        <v>4908</v>
      </c>
      <c r="G3347" t="s">
        <v>4909</v>
      </c>
      <c r="H3347" t="s">
        <v>4915</v>
      </c>
      <c r="I3347" t="s">
        <v>43</v>
      </c>
      <c r="J3347" t="s">
        <v>4925</v>
      </c>
      <c r="K3347" t="s">
        <v>7091</v>
      </c>
      <c r="L3347" t="s">
        <v>4930</v>
      </c>
      <c r="M3347" t="s">
        <v>47</v>
      </c>
    </row>
    <row r="3348" spans="1:13">
      <c r="A3348" t="s">
        <v>7069</v>
      </c>
      <c r="B3348" t="s">
        <v>7070</v>
      </c>
      <c r="C3348" t="s">
        <v>4907</v>
      </c>
      <c r="D3348" t="s">
        <v>1817</v>
      </c>
      <c r="E3348" t="s">
        <v>39</v>
      </c>
      <c r="F3348" t="s">
        <v>4916</v>
      </c>
      <c r="G3348" t="s">
        <v>4909</v>
      </c>
      <c r="H3348" t="s">
        <v>4920</v>
      </c>
      <c r="I3348" t="s">
        <v>43</v>
      </c>
      <c r="J3348" t="s">
        <v>4928</v>
      </c>
      <c r="K3348" t="s">
        <v>7091</v>
      </c>
      <c r="L3348" t="s">
        <v>4930</v>
      </c>
      <c r="M3348" t="s">
        <v>47</v>
      </c>
    </row>
    <row r="3349" spans="1:13">
      <c r="A3349" t="s">
        <v>7069</v>
      </c>
      <c r="B3349" t="s">
        <v>7070</v>
      </c>
      <c r="C3349" t="s">
        <v>4907</v>
      </c>
      <c r="D3349" t="s">
        <v>1817</v>
      </c>
      <c r="E3349" t="s">
        <v>39</v>
      </c>
      <c r="F3349" t="s">
        <v>4908</v>
      </c>
      <c r="G3349" t="s">
        <v>4909</v>
      </c>
      <c r="H3349" t="s">
        <v>4915</v>
      </c>
      <c r="I3349" t="s">
        <v>43</v>
      </c>
      <c r="J3349" t="s">
        <v>4925</v>
      </c>
      <c r="K3349" t="s">
        <v>7092</v>
      </c>
      <c r="L3349" t="s">
        <v>4932</v>
      </c>
      <c r="M3349" t="s">
        <v>47</v>
      </c>
    </row>
    <row r="3350" spans="1:13">
      <c r="A3350" t="s">
        <v>7069</v>
      </c>
      <c r="B3350" t="s">
        <v>7070</v>
      </c>
      <c r="C3350" t="s">
        <v>4907</v>
      </c>
      <c r="D3350" t="s">
        <v>1817</v>
      </c>
      <c r="E3350" t="s">
        <v>39</v>
      </c>
      <c r="F3350" t="s">
        <v>4916</v>
      </c>
      <c r="G3350" t="s">
        <v>4909</v>
      </c>
      <c r="H3350" t="s">
        <v>4920</v>
      </c>
      <c r="I3350" t="s">
        <v>43</v>
      </c>
      <c r="J3350" t="s">
        <v>4928</v>
      </c>
      <c r="K3350" t="s">
        <v>7092</v>
      </c>
      <c r="L3350" t="s">
        <v>4932</v>
      </c>
      <c r="M3350" t="s">
        <v>47</v>
      </c>
    </row>
    <row r="3351" spans="1:13">
      <c r="A3351" t="s">
        <v>7093</v>
      </c>
      <c r="B3351" t="s">
        <v>7094</v>
      </c>
      <c r="C3351" t="s">
        <v>7095</v>
      </c>
      <c r="D3351" t="s">
        <v>1192</v>
      </c>
      <c r="E3351" t="s">
        <v>39</v>
      </c>
      <c r="F3351" t="s">
        <v>7096</v>
      </c>
      <c r="G3351" t="s">
        <v>1561</v>
      </c>
      <c r="H3351" t="s">
        <v>7097</v>
      </c>
      <c r="I3351" t="s">
        <v>43</v>
      </c>
      <c r="J3351" t="s">
        <v>7098</v>
      </c>
      <c r="K3351" t="s">
        <v>7099</v>
      </c>
      <c r="L3351" t="s">
        <v>7100</v>
      </c>
      <c r="M3351" t="s">
        <v>47</v>
      </c>
    </row>
    <row r="3352" spans="1:13">
      <c r="A3352" t="s">
        <v>7093</v>
      </c>
      <c r="B3352" t="s">
        <v>7094</v>
      </c>
      <c r="C3352" t="s">
        <v>7095</v>
      </c>
      <c r="D3352" t="s">
        <v>1192</v>
      </c>
      <c r="E3352" t="s">
        <v>39</v>
      </c>
      <c r="F3352" t="s">
        <v>7101</v>
      </c>
      <c r="G3352" t="s">
        <v>7102</v>
      </c>
      <c r="H3352" t="s">
        <v>7103</v>
      </c>
      <c r="I3352" t="s">
        <v>43</v>
      </c>
      <c r="J3352" t="s">
        <v>7104</v>
      </c>
      <c r="K3352" t="s">
        <v>7105</v>
      </c>
      <c r="L3352" t="s">
        <v>7106</v>
      </c>
      <c r="M3352" t="s">
        <v>47</v>
      </c>
    </row>
    <row r="3353" spans="1:13">
      <c r="A3353" t="s">
        <v>7107</v>
      </c>
      <c r="B3353" t="s">
        <v>7108</v>
      </c>
      <c r="C3353" t="s">
        <v>7109</v>
      </c>
      <c r="D3353" t="s">
        <v>177</v>
      </c>
      <c r="E3353" t="s">
        <v>39</v>
      </c>
      <c r="F3353" t="s">
        <v>7110</v>
      </c>
      <c r="G3353" t="s">
        <v>7111</v>
      </c>
      <c r="H3353" t="s">
        <v>7112</v>
      </c>
      <c r="I3353" t="s">
        <v>43</v>
      </c>
      <c r="J3353" t="s">
        <v>43</v>
      </c>
      <c r="K3353" t="s">
        <v>275</v>
      </c>
      <c r="L3353" t="s">
        <v>7113</v>
      </c>
      <c r="M3353" t="s">
        <v>47</v>
      </c>
    </row>
    <row r="3354" spans="1:13">
      <c r="A3354" t="s">
        <v>7107</v>
      </c>
      <c r="B3354" t="s">
        <v>7108</v>
      </c>
      <c r="C3354" t="s">
        <v>7109</v>
      </c>
      <c r="D3354" t="s">
        <v>177</v>
      </c>
      <c r="E3354" t="s">
        <v>39</v>
      </c>
      <c r="F3354" t="s">
        <v>7110</v>
      </c>
      <c r="G3354" t="s">
        <v>7111</v>
      </c>
      <c r="H3354" t="s">
        <v>7112</v>
      </c>
      <c r="I3354" t="s">
        <v>43</v>
      </c>
      <c r="J3354" t="s">
        <v>43</v>
      </c>
      <c r="K3354" t="s">
        <v>7114</v>
      </c>
      <c r="L3354" t="s">
        <v>7115</v>
      </c>
      <c r="M3354" t="s">
        <v>47</v>
      </c>
    </row>
    <row r="3355" spans="1:13">
      <c r="A3355" t="s">
        <v>7107</v>
      </c>
      <c r="B3355" t="s">
        <v>7108</v>
      </c>
      <c r="C3355" t="s">
        <v>7116</v>
      </c>
      <c r="D3355" t="s">
        <v>177</v>
      </c>
      <c r="E3355" t="s">
        <v>39</v>
      </c>
      <c r="F3355" t="s">
        <v>7117</v>
      </c>
      <c r="G3355" t="s">
        <v>7118</v>
      </c>
      <c r="H3355" t="s">
        <v>7119</v>
      </c>
      <c r="I3355" t="s">
        <v>43</v>
      </c>
      <c r="J3355" t="s">
        <v>43</v>
      </c>
      <c r="K3355" t="s">
        <v>3792</v>
      </c>
      <c r="L3355" t="s">
        <v>7120</v>
      </c>
      <c r="M3355" t="s">
        <v>47</v>
      </c>
    </row>
    <row r="3356" spans="1:13">
      <c r="A3356" t="s">
        <v>7107</v>
      </c>
      <c r="B3356" t="s">
        <v>7108</v>
      </c>
      <c r="C3356" t="s">
        <v>7116</v>
      </c>
      <c r="D3356" t="s">
        <v>177</v>
      </c>
      <c r="E3356" t="s">
        <v>39</v>
      </c>
      <c r="F3356" t="s">
        <v>7117</v>
      </c>
      <c r="G3356" t="s">
        <v>112</v>
      </c>
      <c r="H3356" t="s">
        <v>7119</v>
      </c>
      <c r="I3356" t="s">
        <v>43</v>
      </c>
      <c r="J3356" t="s">
        <v>43</v>
      </c>
      <c r="K3356" t="s">
        <v>275</v>
      </c>
      <c r="L3356" t="s">
        <v>7114</v>
      </c>
      <c r="M3356" t="s">
        <v>47</v>
      </c>
    </row>
    <row r="3357" spans="1:13">
      <c r="A3357" t="s">
        <v>7107</v>
      </c>
      <c r="B3357" t="s">
        <v>7108</v>
      </c>
      <c r="C3357" t="s">
        <v>51</v>
      </c>
      <c r="D3357" t="s">
        <v>38</v>
      </c>
      <c r="E3357" t="s">
        <v>39</v>
      </c>
      <c r="F3357" t="s">
        <v>1905</v>
      </c>
      <c r="G3357" t="s">
        <v>7121</v>
      </c>
      <c r="H3357" t="s">
        <v>7122</v>
      </c>
      <c r="I3357" t="s">
        <v>43</v>
      </c>
      <c r="J3357" t="s">
        <v>43</v>
      </c>
      <c r="K3357" t="s">
        <v>285</v>
      </c>
      <c r="L3357" t="s">
        <v>7123</v>
      </c>
      <c r="M3357" t="s">
        <v>47</v>
      </c>
    </row>
    <row r="3358" spans="1:13">
      <c r="A3358" t="s">
        <v>7107</v>
      </c>
      <c r="B3358" t="s">
        <v>7108</v>
      </c>
      <c r="C3358" t="s">
        <v>51</v>
      </c>
      <c r="D3358" t="s">
        <v>38</v>
      </c>
      <c r="E3358" t="s">
        <v>39</v>
      </c>
      <c r="F3358" t="s">
        <v>1905</v>
      </c>
      <c r="G3358" t="s">
        <v>112</v>
      </c>
      <c r="H3358" t="s">
        <v>7122</v>
      </c>
      <c r="I3358" t="s">
        <v>43</v>
      </c>
      <c r="J3358" t="s">
        <v>43</v>
      </c>
      <c r="K3358" t="s">
        <v>275</v>
      </c>
      <c r="L3358" t="s">
        <v>7114</v>
      </c>
      <c r="M3358" t="s">
        <v>47</v>
      </c>
    </row>
    <row r="3359" spans="1:13">
      <c r="A3359" t="s">
        <v>7107</v>
      </c>
      <c r="B3359" t="s">
        <v>7108</v>
      </c>
      <c r="C3359" t="s">
        <v>2785</v>
      </c>
      <c r="D3359" t="s">
        <v>2786</v>
      </c>
      <c r="E3359" t="s">
        <v>39</v>
      </c>
      <c r="F3359" t="s">
        <v>7124</v>
      </c>
      <c r="G3359" t="s">
        <v>7125</v>
      </c>
      <c r="H3359" t="s">
        <v>7126</v>
      </c>
      <c r="I3359" t="s">
        <v>43</v>
      </c>
      <c r="J3359" t="s">
        <v>43</v>
      </c>
      <c r="K3359" t="s">
        <v>286</v>
      </c>
      <c r="L3359" t="s">
        <v>7127</v>
      </c>
      <c r="M3359" t="s">
        <v>47</v>
      </c>
    </row>
    <row r="3360" spans="1:13">
      <c r="A3360" t="s">
        <v>7107</v>
      </c>
      <c r="B3360" t="s">
        <v>7108</v>
      </c>
      <c r="C3360" t="s">
        <v>2785</v>
      </c>
      <c r="D3360" t="s">
        <v>2786</v>
      </c>
      <c r="E3360" t="s">
        <v>39</v>
      </c>
      <c r="F3360" t="s">
        <v>7124</v>
      </c>
      <c r="G3360" t="s">
        <v>112</v>
      </c>
      <c r="H3360" t="s">
        <v>7126</v>
      </c>
      <c r="I3360" t="s">
        <v>43</v>
      </c>
      <c r="J3360" t="s">
        <v>43</v>
      </c>
      <c r="K3360" t="s">
        <v>275</v>
      </c>
      <c r="L3360" t="s">
        <v>7114</v>
      </c>
      <c r="M3360" t="s">
        <v>47</v>
      </c>
    </row>
    <row r="3361" spans="1:13">
      <c r="A3361" t="s">
        <v>7107</v>
      </c>
      <c r="B3361" t="s">
        <v>7108</v>
      </c>
      <c r="C3361" t="s">
        <v>7128</v>
      </c>
      <c r="D3361" t="s">
        <v>7129</v>
      </c>
      <c r="E3361" t="s">
        <v>39</v>
      </c>
      <c r="F3361" t="s">
        <v>7130</v>
      </c>
      <c r="G3361" t="s">
        <v>7131</v>
      </c>
      <c r="H3361" t="s">
        <v>7132</v>
      </c>
      <c r="I3361" t="s">
        <v>43</v>
      </c>
      <c r="J3361" t="s">
        <v>43</v>
      </c>
      <c r="K3361" t="s">
        <v>287</v>
      </c>
      <c r="L3361" t="s">
        <v>7133</v>
      </c>
      <c r="M3361" t="s">
        <v>47</v>
      </c>
    </row>
    <row r="3362" spans="1:13">
      <c r="A3362" t="s">
        <v>7107</v>
      </c>
      <c r="B3362" t="s">
        <v>7108</v>
      </c>
      <c r="C3362" t="s">
        <v>7128</v>
      </c>
      <c r="D3362" t="s">
        <v>7129</v>
      </c>
      <c r="E3362" t="s">
        <v>39</v>
      </c>
      <c r="F3362" t="s">
        <v>7130</v>
      </c>
      <c r="G3362" t="s">
        <v>112</v>
      </c>
      <c r="H3362" t="s">
        <v>7132</v>
      </c>
      <c r="I3362" t="s">
        <v>43</v>
      </c>
      <c r="J3362" t="s">
        <v>43</v>
      </c>
      <c r="K3362" t="s">
        <v>275</v>
      </c>
      <c r="L3362" t="s">
        <v>7114</v>
      </c>
      <c r="M3362" t="s">
        <v>47</v>
      </c>
    </row>
    <row r="3363" spans="1:13">
      <c r="A3363" t="s">
        <v>7107</v>
      </c>
      <c r="B3363" t="s">
        <v>7108</v>
      </c>
      <c r="C3363" t="s">
        <v>268</v>
      </c>
      <c r="D3363" t="s">
        <v>269</v>
      </c>
      <c r="E3363" t="s">
        <v>39</v>
      </c>
      <c r="F3363" t="s">
        <v>7134</v>
      </c>
      <c r="G3363" t="s">
        <v>7135</v>
      </c>
      <c r="H3363" t="s">
        <v>43</v>
      </c>
      <c r="I3363" t="s">
        <v>43</v>
      </c>
      <c r="J3363" t="s">
        <v>43</v>
      </c>
      <c r="K3363" t="s">
        <v>255</v>
      </c>
      <c r="L3363" t="s">
        <v>7136</v>
      </c>
      <c r="M3363" t="s">
        <v>47</v>
      </c>
    </row>
    <row r="3364" spans="1:13">
      <c r="A3364" t="s">
        <v>7107</v>
      </c>
      <c r="B3364" t="s">
        <v>7108</v>
      </c>
      <c r="C3364" t="s">
        <v>268</v>
      </c>
      <c r="D3364" t="s">
        <v>269</v>
      </c>
      <c r="E3364" t="s">
        <v>39</v>
      </c>
      <c r="F3364" t="s">
        <v>1946</v>
      </c>
      <c r="G3364" t="s">
        <v>273</v>
      </c>
      <c r="H3364" t="s">
        <v>43</v>
      </c>
      <c r="I3364" t="s">
        <v>43</v>
      </c>
      <c r="J3364" t="s">
        <v>43</v>
      </c>
      <c r="K3364" t="s">
        <v>255</v>
      </c>
      <c r="L3364" t="s">
        <v>7136</v>
      </c>
      <c r="M3364" t="s">
        <v>47</v>
      </c>
    </row>
    <row r="3365" spans="1:13">
      <c r="A3365" t="s">
        <v>7107</v>
      </c>
      <c r="B3365" t="s">
        <v>7108</v>
      </c>
      <c r="C3365" t="s">
        <v>268</v>
      </c>
      <c r="D3365" t="s">
        <v>269</v>
      </c>
      <c r="E3365" t="s">
        <v>39</v>
      </c>
      <c r="F3365" t="s">
        <v>7137</v>
      </c>
      <c r="G3365" t="s">
        <v>265</v>
      </c>
      <c r="H3365" t="s">
        <v>43</v>
      </c>
      <c r="I3365" t="s">
        <v>43</v>
      </c>
      <c r="J3365" t="s">
        <v>43</v>
      </c>
      <c r="K3365" t="s">
        <v>255</v>
      </c>
      <c r="L3365" t="s">
        <v>7136</v>
      </c>
      <c r="M3365" t="s">
        <v>47</v>
      </c>
    </row>
    <row r="3366" spans="1:13">
      <c r="A3366" t="s">
        <v>7107</v>
      </c>
      <c r="B3366" t="s">
        <v>7108</v>
      </c>
      <c r="C3366" t="s">
        <v>268</v>
      </c>
      <c r="D3366" t="s">
        <v>269</v>
      </c>
      <c r="E3366" t="s">
        <v>39</v>
      </c>
      <c r="F3366" t="s">
        <v>7138</v>
      </c>
      <c r="G3366" t="s">
        <v>254</v>
      </c>
      <c r="H3366" t="s">
        <v>43</v>
      </c>
      <c r="I3366" t="s">
        <v>43</v>
      </c>
      <c r="J3366" t="s">
        <v>43</v>
      </c>
      <c r="K3366" t="s">
        <v>255</v>
      </c>
      <c r="L3366" t="s">
        <v>7136</v>
      </c>
      <c r="M3366" t="s">
        <v>47</v>
      </c>
    </row>
    <row r="3367" spans="1:13">
      <c r="A3367" t="s">
        <v>7107</v>
      </c>
      <c r="B3367" t="s">
        <v>7108</v>
      </c>
      <c r="C3367" t="s">
        <v>268</v>
      </c>
      <c r="D3367" t="s">
        <v>269</v>
      </c>
      <c r="E3367" t="s">
        <v>39</v>
      </c>
      <c r="F3367" t="s">
        <v>1941</v>
      </c>
      <c r="G3367" t="s">
        <v>278</v>
      </c>
      <c r="H3367" t="s">
        <v>43</v>
      </c>
      <c r="I3367" t="s">
        <v>43</v>
      </c>
      <c r="J3367" t="s">
        <v>43</v>
      </c>
      <c r="K3367" t="s">
        <v>255</v>
      </c>
      <c r="L3367" t="s">
        <v>7139</v>
      </c>
      <c r="M3367" t="s">
        <v>47</v>
      </c>
    </row>
    <row r="3368" spans="1:13">
      <c r="A3368" t="s">
        <v>7107</v>
      </c>
      <c r="B3368" t="s">
        <v>7108</v>
      </c>
      <c r="C3368" t="s">
        <v>268</v>
      </c>
      <c r="D3368" t="s">
        <v>269</v>
      </c>
      <c r="E3368" t="s">
        <v>39</v>
      </c>
      <c r="F3368" t="s">
        <v>2069</v>
      </c>
      <c r="G3368" t="s">
        <v>2070</v>
      </c>
      <c r="H3368" t="s">
        <v>43</v>
      </c>
      <c r="I3368" t="s">
        <v>43</v>
      </c>
      <c r="J3368" t="s">
        <v>43</v>
      </c>
      <c r="K3368" t="s">
        <v>255</v>
      </c>
      <c r="L3368" t="s">
        <v>7139</v>
      </c>
      <c r="M3368" t="s">
        <v>47</v>
      </c>
    </row>
    <row r="3369" spans="1:13">
      <c r="A3369" t="s">
        <v>7107</v>
      </c>
      <c r="B3369" t="s">
        <v>7108</v>
      </c>
      <c r="C3369" t="s">
        <v>268</v>
      </c>
      <c r="D3369" t="s">
        <v>269</v>
      </c>
      <c r="E3369" t="s">
        <v>39</v>
      </c>
      <c r="F3369" t="s">
        <v>7140</v>
      </c>
      <c r="G3369" t="s">
        <v>267</v>
      </c>
      <c r="H3369" t="s">
        <v>43</v>
      </c>
      <c r="I3369" t="s">
        <v>43</v>
      </c>
      <c r="J3369" t="s">
        <v>43</v>
      </c>
      <c r="K3369" t="s">
        <v>255</v>
      </c>
      <c r="L3369" t="s">
        <v>7139</v>
      </c>
      <c r="M3369" t="s">
        <v>47</v>
      </c>
    </row>
    <row r="3370" spans="1:13">
      <c r="A3370" t="s">
        <v>7107</v>
      </c>
      <c r="B3370" t="s">
        <v>7108</v>
      </c>
      <c r="C3370" t="s">
        <v>268</v>
      </c>
      <c r="D3370" t="s">
        <v>269</v>
      </c>
      <c r="E3370" t="s">
        <v>39</v>
      </c>
      <c r="F3370" t="s">
        <v>7141</v>
      </c>
      <c r="G3370" t="s">
        <v>7142</v>
      </c>
      <c r="H3370" t="s">
        <v>43</v>
      </c>
      <c r="I3370" t="s">
        <v>43</v>
      </c>
      <c r="J3370" t="s">
        <v>43</v>
      </c>
      <c r="K3370" t="s">
        <v>255</v>
      </c>
      <c r="L3370" t="s">
        <v>7139</v>
      </c>
      <c r="M3370" t="s">
        <v>47</v>
      </c>
    </row>
    <row r="3371" spans="1:13">
      <c r="A3371" t="s">
        <v>7107</v>
      </c>
      <c r="B3371" t="s">
        <v>7108</v>
      </c>
      <c r="C3371" t="s">
        <v>268</v>
      </c>
      <c r="D3371" t="s">
        <v>269</v>
      </c>
      <c r="E3371" t="s">
        <v>39</v>
      </c>
      <c r="F3371" t="s">
        <v>7143</v>
      </c>
      <c r="G3371" t="s">
        <v>262</v>
      </c>
      <c r="H3371" t="s">
        <v>43</v>
      </c>
      <c r="I3371" t="s">
        <v>43</v>
      </c>
      <c r="J3371" t="s">
        <v>43</v>
      </c>
      <c r="K3371" t="s">
        <v>255</v>
      </c>
      <c r="L3371" t="s">
        <v>7139</v>
      </c>
      <c r="M3371" t="s">
        <v>47</v>
      </c>
    </row>
    <row r="3372" spans="1:13">
      <c r="A3372" t="s">
        <v>7107</v>
      </c>
      <c r="B3372" t="s">
        <v>7108</v>
      </c>
      <c r="C3372" t="s">
        <v>268</v>
      </c>
      <c r="D3372" t="s">
        <v>269</v>
      </c>
      <c r="E3372" t="s">
        <v>39</v>
      </c>
      <c r="F3372" t="s">
        <v>7144</v>
      </c>
      <c r="G3372" t="s">
        <v>7145</v>
      </c>
      <c r="H3372" t="s">
        <v>43</v>
      </c>
      <c r="I3372" t="s">
        <v>43</v>
      </c>
      <c r="J3372" t="s">
        <v>43</v>
      </c>
      <c r="K3372" t="s">
        <v>255</v>
      </c>
      <c r="L3372" t="s">
        <v>7139</v>
      </c>
      <c r="M3372" t="s">
        <v>47</v>
      </c>
    </row>
    <row r="3373" spans="1:13">
      <c r="A3373" t="s">
        <v>7107</v>
      </c>
      <c r="B3373" t="s">
        <v>7108</v>
      </c>
      <c r="C3373" t="s">
        <v>268</v>
      </c>
      <c r="D3373" t="s">
        <v>269</v>
      </c>
      <c r="E3373" t="s">
        <v>39</v>
      </c>
      <c r="F3373" t="s">
        <v>3798</v>
      </c>
      <c r="G3373" t="s">
        <v>7146</v>
      </c>
      <c r="H3373" t="s">
        <v>43</v>
      </c>
      <c r="I3373" t="s">
        <v>43</v>
      </c>
      <c r="J3373" t="s">
        <v>43</v>
      </c>
      <c r="K3373" t="s">
        <v>7147</v>
      </c>
      <c r="L3373" t="s">
        <v>7148</v>
      </c>
      <c r="M3373" t="s">
        <v>47</v>
      </c>
    </row>
    <row r="3374" spans="1:13">
      <c r="A3374" t="s">
        <v>7107</v>
      </c>
      <c r="B3374" t="s">
        <v>7108</v>
      </c>
      <c r="C3374" t="s">
        <v>268</v>
      </c>
      <c r="D3374" t="s">
        <v>269</v>
      </c>
      <c r="E3374" t="s">
        <v>39</v>
      </c>
      <c r="F3374" t="s">
        <v>282</v>
      </c>
      <c r="G3374" t="s">
        <v>7149</v>
      </c>
      <c r="H3374" t="s">
        <v>43</v>
      </c>
      <c r="I3374" t="s">
        <v>43</v>
      </c>
      <c r="J3374" t="s">
        <v>43</v>
      </c>
      <c r="K3374" t="s">
        <v>7147</v>
      </c>
      <c r="L3374" t="s">
        <v>7148</v>
      </c>
      <c r="M3374" t="s">
        <v>47</v>
      </c>
    </row>
    <row r="3375" spans="1:13">
      <c r="A3375" t="s">
        <v>7107</v>
      </c>
      <c r="B3375" t="s">
        <v>7108</v>
      </c>
      <c r="C3375" t="s">
        <v>268</v>
      </c>
      <c r="D3375" t="s">
        <v>269</v>
      </c>
      <c r="E3375" t="s">
        <v>39</v>
      </c>
      <c r="F3375" t="s">
        <v>7150</v>
      </c>
      <c r="G3375" t="s">
        <v>7151</v>
      </c>
      <c r="H3375" t="s">
        <v>43</v>
      </c>
      <c r="I3375" t="s">
        <v>43</v>
      </c>
      <c r="J3375" t="s">
        <v>7152</v>
      </c>
      <c r="K3375" t="s">
        <v>7147</v>
      </c>
      <c r="L3375" t="s">
        <v>7148</v>
      </c>
      <c r="M3375" t="s">
        <v>47</v>
      </c>
    </row>
    <row r="3376" spans="1:13">
      <c r="A3376" t="s">
        <v>7107</v>
      </c>
      <c r="B3376" t="s">
        <v>7108</v>
      </c>
      <c r="C3376" t="s">
        <v>268</v>
      </c>
      <c r="D3376" t="s">
        <v>269</v>
      </c>
      <c r="E3376" t="s">
        <v>39</v>
      </c>
      <c r="F3376" t="s">
        <v>290</v>
      </c>
      <c r="G3376" t="s">
        <v>1948</v>
      </c>
      <c r="H3376" t="s">
        <v>43</v>
      </c>
      <c r="I3376" t="s">
        <v>43</v>
      </c>
      <c r="J3376" t="s">
        <v>43</v>
      </c>
      <c r="K3376" t="s">
        <v>7153</v>
      </c>
      <c r="L3376" t="s">
        <v>7154</v>
      </c>
      <c r="M3376" t="s">
        <v>47</v>
      </c>
    </row>
    <row r="3377" spans="1:13">
      <c r="A3377" t="s">
        <v>7155</v>
      </c>
      <c r="B3377" t="s">
        <v>7156</v>
      </c>
      <c r="C3377" t="s">
        <v>1414</v>
      </c>
      <c r="D3377" t="s">
        <v>1415</v>
      </c>
      <c r="E3377" t="s">
        <v>39</v>
      </c>
      <c r="F3377" t="s">
        <v>6138</v>
      </c>
      <c r="G3377" t="s">
        <v>6139</v>
      </c>
      <c r="H3377" t="s">
        <v>6144</v>
      </c>
      <c r="I3377" t="s">
        <v>43</v>
      </c>
      <c r="J3377" t="s">
        <v>43</v>
      </c>
      <c r="K3377" t="s">
        <v>7157</v>
      </c>
      <c r="L3377" t="s">
        <v>7158</v>
      </c>
      <c r="M3377" t="s">
        <v>47</v>
      </c>
    </row>
    <row r="3378" spans="1:13">
      <c r="A3378" t="s">
        <v>7155</v>
      </c>
      <c r="B3378" t="s">
        <v>7156</v>
      </c>
      <c r="C3378" t="s">
        <v>1414</v>
      </c>
      <c r="D3378" t="s">
        <v>1415</v>
      </c>
      <c r="E3378" t="s">
        <v>39</v>
      </c>
      <c r="F3378" t="s">
        <v>6138</v>
      </c>
      <c r="G3378" t="s">
        <v>6143</v>
      </c>
      <c r="H3378" t="s">
        <v>6144</v>
      </c>
      <c r="I3378" t="s">
        <v>43</v>
      </c>
      <c r="J3378" t="s">
        <v>43</v>
      </c>
      <c r="K3378" t="s">
        <v>6560</v>
      </c>
      <c r="L3378" t="s">
        <v>6561</v>
      </c>
      <c r="M3378" t="s">
        <v>47</v>
      </c>
    </row>
    <row r="3379" spans="1:13">
      <c r="A3379" t="s">
        <v>7155</v>
      </c>
      <c r="B3379" t="s">
        <v>7156</v>
      </c>
      <c r="C3379" t="s">
        <v>1414</v>
      </c>
      <c r="D3379" t="s">
        <v>1415</v>
      </c>
      <c r="E3379" t="s">
        <v>39</v>
      </c>
      <c r="F3379" t="s">
        <v>6138</v>
      </c>
      <c r="G3379" t="s">
        <v>6139</v>
      </c>
      <c r="H3379" t="s">
        <v>6144</v>
      </c>
      <c r="I3379" t="s">
        <v>43</v>
      </c>
      <c r="J3379" t="s">
        <v>43</v>
      </c>
      <c r="K3379" t="s">
        <v>2698</v>
      </c>
      <c r="L3379" t="s">
        <v>2701</v>
      </c>
      <c r="M3379" t="s">
        <v>47</v>
      </c>
    </row>
    <row r="3380" spans="1:13">
      <c r="A3380" t="s">
        <v>7155</v>
      </c>
      <c r="B3380" t="s">
        <v>7156</v>
      </c>
      <c r="C3380" t="s">
        <v>1414</v>
      </c>
      <c r="D3380" t="s">
        <v>1415</v>
      </c>
      <c r="E3380" t="s">
        <v>39</v>
      </c>
      <c r="F3380" t="s">
        <v>6129</v>
      </c>
      <c r="G3380" t="s">
        <v>6130</v>
      </c>
      <c r="H3380" t="s">
        <v>7159</v>
      </c>
      <c r="I3380" t="s">
        <v>43</v>
      </c>
      <c r="J3380" t="s">
        <v>43</v>
      </c>
      <c r="K3380" t="s">
        <v>2022</v>
      </c>
      <c r="L3380" t="s">
        <v>7157</v>
      </c>
      <c r="M3380" t="s">
        <v>47</v>
      </c>
    </row>
    <row r="3381" spans="1:13">
      <c r="A3381" t="s">
        <v>7155</v>
      </c>
      <c r="B3381" t="s">
        <v>7156</v>
      </c>
      <c r="C3381" t="s">
        <v>1414</v>
      </c>
      <c r="D3381" t="s">
        <v>1415</v>
      </c>
      <c r="E3381" t="s">
        <v>39</v>
      </c>
      <c r="F3381" t="s">
        <v>6129</v>
      </c>
      <c r="G3381" t="s">
        <v>6134</v>
      </c>
      <c r="H3381" t="s">
        <v>6135</v>
      </c>
      <c r="I3381" t="s">
        <v>43</v>
      </c>
      <c r="J3381" t="s">
        <v>43</v>
      </c>
      <c r="K3381" t="s">
        <v>7160</v>
      </c>
      <c r="L3381" t="s">
        <v>6560</v>
      </c>
      <c r="M3381" t="s">
        <v>47</v>
      </c>
    </row>
    <row r="3382" spans="1:13">
      <c r="A3382" t="s">
        <v>7155</v>
      </c>
      <c r="B3382" t="s">
        <v>7156</v>
      </c>
      <c r="C3382" t="s">
        <v>1414</v>
      </c>
      <c r="D3382" t="s">
        <v>1415</v>
      </c>
      <c r="E3382" t="s">
        <v>39</v>
      </c>
      <c r="F3382" t="s">
        <v>6129</v>
      </c>
      <c r="G3382" t="s">
        <v>6130</v>
      </c>
      <c r="H3382" t="s">
        <v>7159</v>
      </c>
      <c r="I3382" t="s">
        <v>43</v>
      </c>
      <c r="J3382" t="s">
        <v>43</v>
      </c>
      <c r="K3382" t="s">
        <v>2024</v>
      </c>
      <c r="L3382" t="s">
        <v>2698</v>
      </c>
      <c r="M3382" t="s">
        <v>47</v>
      </c>
    </row>
    <row r="3383" spans="1:13">
      <c r="A3383" t="s">
        <v>7155</v>
      </c>
      <c r="B3383" t="s">
        <v>7156</v>
      </c>
      <c r="C3383" t="s">
        <v>1414</v>
      </c>
      <c r="D3383" t="s">
        <v>1415</v>
      </c>
      <c r="E3383" t="s">
        <v>39</v>
      </c>
      <c r="F3383" t="s">
        <v>6129</v>
      </c>
      <c r="G3383" t="s">
        <v>6134</v>
      </c>
      <c r="H3383" t="s">
        <v>6135</v>
      </c>
      <c r="I3383" t="s">
        <v>43</v>
      </c>
      <c r="J3383" t="s">
        <v>43</v>
      </c>
      <c r="K3383" t="s">
        <v>7161</v>
      </c>
      <c r="L3383" t="s">
        <v>7162</v>
      </c>
      <c r="M3383" t="s">
        <v>47</v>
      </c>
    </row>
    <row r="3384" spans="1:13">
      <c r="A3384" t="s">
        <v>7155</v>
      </c>
      <c r="B3384" t="s">
        <v>7156</v>
      </c>
      <c r="C3384" t="s">
        <v>1414</v>
      </c>
      <c r="D3384" t="s">
        <v>1415</v>
      </c>
      <c r="E3384" t="s">
        <v>39</v>
      </c>
      <c r="F3384" t="s">
        <v>6129</v>
      </c>
      <c r="G3384" t="s">
        <v>6134</v>
      </c>
      <c r="H3384" t="s">
        <v>6135</v>
      </c>
      <c r="I3384" t="s">
        <v>43</v>
      </c>
      <c r="J3384" t="s">
        <v>43</v>
      </c>
      <c r="K3384" t="s">
        <v>7163</v>
      </c>
      <c r="L3384" t="s">
        <v>6561</v>
      </c>
      <c r="M3384" t="s">
        <v>47</v>
      </c>
    </row>
    <row r="3385" spans="1:13">
      <c r="A3385" t="s">
        <v>7164</v>
      </c>
      <c r="B3385" t="s">
        <v>7165</v>
      </c>
      <c r="C3385" t="s">
        <v>121</v>
      </c>
      <c r="D3385" t="s">
        <v>122</v>
      </c>
      <c r="E3385" t="s">
        <v>63</v>
      </c>
      <c r="F3385" t="s">
        <v>7166</v>
      </c>
      <c r="G3385" t="s">
        <v>65</v>
      </c>
      <c r="H3385" t="s">
        <v>43</v>
      </c>
      <c r="I3385" t="s">
        <v>7167</v>
      </c>
      <c r="J3385" t="s">
        <v>43</v>
      </c>
      <c r="K3385" t="s">
        <v>7168</v>
      </c>
      <c r="L3385" t="s">
        <v>7169</v>
      </c>
      <c r="M3385" t="s">
        <v>47</v>
      </c>
    </row>
    <row r="3386" spans="1:13">
      <c r="A3386" t="s">
        <v>7164</v>
      </c>
      <c r="B3386" t="s">
        <v>7165</v>
      </c>
      <c r="C3386" t="s">
        <v>121</v>
      </c>
      <c r="D3386" t="s">
        <v>122</v>
      </c>
      <c r="E3386" t="s">
        <v>63</v>
      </c>
      <c r="F3386" t="s">
        <v>7166</v>
      </c>
      <c r="G3386" t="s">
        <v>65</v>
      </c>
      <c r="H3386" t="s">
        <v>43</v>
      </c>
      <c r="I3386" t="s">
        <v>7167</v>
      </c>
      <c r="J3386" t="s">
        <v>43</v>
      </c>
      <c r="K3386" t="s">
        <v>7170</v>
      </c>
      <c r="L3386" t="s">
        <v>7171</v>
      </c>
      <c r="M3386" t="s">
        <v>47</v>
      </c>
    </row>
    <row r="3387" spans="1:13">
      <c r="A3387" t="s">
        <v>7164</v>
      </c>
      <c r="B3387" t="s">
        <v>7165</v>
      </c>
      <c r="C3387" t="s">
        <v>121</v>
      </c>
      <c r="D3387" t="s">
        <v>122</v>
      </c>
      <c r="E3387" t="s">
        <v>63</v>
      </c>
      <c r="F3387" t="s">
        <v>7166</v>
      </c>
      <c r="G3387" t="s">
        <v>65</v>
      </c>
      <c r="H3387" t="s">
        <v>43</v>
      </c>
      <c r="I3387" t="s">
        <v>43</v>
      </c>
      <c r="J3387" t="s">
        <v>43</v>
      </c>
      <c r="K3387" t="s">
        <v>115</v>
      </c>
      <c r="L3387" t="s">
        <v>305</v>
      </c>
      <c r="M3387" t="s">
        <v>47</v>
      </c>
    </row>
    <row r="3388" spans="1:13">
      <c r="A3388" t="s">
        <v>7164</v>
      </c>
      <c r="B3388" t="s">
        <v>7165</v>
      </c>
      <c r="C3388" t="s">
        <v>121</v>
      </c>
      <c r="D3388" t="s">
        <v>122</v>
      </c>
      <c r="E3388" t="s">
        <v>63</v>
      </c>
      <c r="F3388" t="s">
        <v>7166</v>
      </c>
      <c r="G3388" t="s">
        <v>65</v>
      </c>
      <c r="H3388" t="s">
        <v>43</v>
      </c>
      <c r="I3388" t="s">
        <v>43</v>
      </c>
      <c r="J3388" t="s">
        <v>43</v>
      </c>
      <c r="K3388" t="s">
        <v>308</v>
      </c>
      <c r="L3388" t="s">
        <v>309</v>
      </c>
      <c r="M3388" t="s">
        <v>47</v>
      </c>
    </row>
    <row r="3389" spans="1:13">
      <c r="A3389" t="s">
        <v>7172</v>
      </c>
      <c r="B3389" t="s">
        <v>7173</v>
      </c>
      <c r="C3389" t="s">
        <v>7174</v>
      </c>
      <c r="D3389" t="s">
        <v>269</v>
      </c>
      <c r="E3389" t="s">
        <v>39</v>
      </c>
      <c r="F3389" t="s">
        <v>7175</v>
      </c>
      <c r="G3389" t="s">
        <v>7176</v>
      </c>
      <c r="H3389" t="s">
        <v>7177</v>
      </c>
      <c r="I3389" t="s">
        <v>43</v>
      </c>
      <c r="J3389" t="s">
        <v>43</v>
      </c>
      <c r="K3389" t="s">
        <v>7178</v>
      </c>
      <c r="L3389" t="s">
        <v>7179</v>
      </c>
      <c r="M3389" t="s">
        <v>47</v>
      </c>
    </row>
    <row r="3390" spans="1:13">
      <c r="A3390" t="s">
        <v>7172</v>
      </c>
      <c r="B3390" t="s">
        <v>7173</v>
      </c>
      <c r="C3390" t="s">
        <v>7174</v>
      </c>
      <c r="D3390" t="s">
        <v>269</v>
      </c>
      <c r="E3390" t="s">
        <v>39</v>
      </c>
      <c r="F3390" t="s">
        <v>7175</v>
      </c>
      <c r="G3390" t="s">
        <v>7176</v>
      </c>
      <c r="H3390" t="s">
        <v>7177</v>
      </c>
      <c r="I3390" t="s">
        <v>43</v>
      </c>
      <c r="J3390" t="s">
        <v>43</v>
      </c>
      <c r="K3390" t="s">
        <v>5176</v>
      </c>
      <c r="L3390" t="s">
        <v>7180</v>
      </c>
      <c r="M3390" t="s">
        <v>47</v>
      </c>
    </row>
    <row r="3391" spans="1:13">
      <c r="A3391" t="s">
        <v>7172</v>
      </c>
      <c r="B3391" t="s">
        <v>7173</v>
      </c>
      <c r="C3391" t="s">
        <v>7174</v>
      </c>
      <c r="D3391" t="s">
        <v>269</v>
      </c>
      <c r="E3391" t="s">
        <v>39</v>
      </c>
      <c r="F3391" t="s">
        <v>7175</v>
      </c>
      <c r="G3391" t="s">
        <v>7176</v>
      </c>
      <c r="H3391" t="s">
        <v>7177</v>
      </c>
      <c r="I3391" t="s">
        <v>43</v>
      </c>
      <c r="J3391" t="s">
        <v>43</v>
      </c>
      <c r="K3391" t="s">
        <v>6258</v>
      </c>
      <c r="L3391" t="s">
        <v>7181</v>
      </c>
      <c r="M3391" t="s">
        <v>47</v>
      </c>
    </row>
    <row r="3392" spans="1:13">
      <c r="A3392" t="s">
        <v>7172</v>
      </c>
      <c r="B3392" t="s">
        <v>7173</v>
      </c>
      <c r="C3392" t="s">
        <v>7174</v>
      </c>
      <c r="D3392" t="s">
        <v>269</v>
      </c>
      <c r="E3392" t="s">
        <v>39</v>
      </c>
      <c r="F3392" t="s">
        <v>7182</v>
      </c>
      <c r="G3392" t="s">
        <v>7183</v>
      </c>
      <c r="H3392" t="s">
        <v>7184</v>
      </c>
      <c r="I3392" t="s">
        <v>43</v>
      </c>
      <c r="J3392" t="s">
        <v>43</v>
      </c>
      <c r="K3392" t="s">
        <v>2594</v>
      </c>
      <c r="L3392" t="s">
        <v>7185</v>
      </c>
      <c r="M3392" t="s">
        <v>47</v>
      </c>
    </row>
    <row r="3393" spans="1:13">
      <c r="A3393" t="s">
        <v>7172</v>
      </c>
      <c r="B3393" t="s">
        <v>7173</v>
      </c>
      <c r="C3393" t="s">
        <v>7174</v>
      </c>
      <c r="D3393" t="s">
        <v>269</v>
      </c>
      <c r="E3393" t="s">
        <v>39</v>
      </c>
      <c r="F3393" t="s">
        <v>7182</v>
      </c>
      <c r="G3393" t="s">
        <v>7183</v>
      </c>
      <c r="H3393" t="s">
        <v>7184</v>
      </c>
      <c r="I3393" t="s">
        <v>43</v>
      </c>
      <c r="J3393" t="s">
        <v>43</v>
      </c>
      <c r="K3393" t="s">
        <v>335</v>
      </c>
      <c r="L3393" t="s">
        <v>7186</v>
      </c>
      <c r="M3393" t="s">
        <v>47</v>
      </c>
    </row>
    <row r="3394" spans="1:13">
      <c r="A3394" t="s">
        <v>7172</v>
      </c>
      <c r="B3394" t="s">
        <v>7173</v>
      </c>
      <c r="C3394" t="s">
        <v>7174</v>
      </c>
      <c r="D3394" t="s">
        <v>269</v>
      </c>
      <c r="E3394" t="s">
        <v>39</v>
      </c>
      <c r="F3394" t="s">
        <v>7182</v>
      </c>
      <c r="G3394" t="s">
        <v>7183</v>
      </c>
      <c r="H3394" t="s">
        <v>7184</v>
      </c>
      <c r="I3394" t="s">
        <v>43</v>
      </c>
      <c r="J3394" t="s">
        <v>43</v>
      </c>
      <c r="K3394" t="s">
        <v>653</v>
      </c>
      <c r="L3394" t="s">
        <v>7187</v>
      </c>
      <c r="M3394" t="s">
        <v>47</v>
      </c>
    </row>
    <row r="3395" spans="1:13">
      <c r="A3395" t="s">
        <v>7172</v>
      </c>
      <c r="B3395" t="s">
        <v>7173</v>
      </c>
      <c r="C3395" t="s">
        <v>7174</v>
      </c>
      <c r="D3395" t="s">
        <v>269</v>
      </c>
      <c r="E3395" t="s">
        <v>39</v>
      </c>
      <c r="F3395" t="s">
        <v>7175</v>
      </c>
      <c r="G3395" t="s">
        <v>7176</v>
      </c>
      <c r="H3395" t="s">
        <v>7177</v>
      </c>
      <c r="I3395" t="s">
        <v>43</v>
      </c>
      <c r="J3395" t="s">
        <v>43</v>
      </c>
      <c r="K3395" t="s">
        <v>2347</v>
      </c>
      <c r="L3395" t="s">
        <v>7188</v>
      </c>
      <c r="M3395" t="s">
        <v>47</v>
      </c>
    </row>
    <row r="3396" spans="1:13">
      <c r="A3396" t="s">
        <v>7172</v>
      </c>
      <c r="B3396" t="s">
        <v>7173</v>
      </c>
      <c r="C3396" t="s">
        <v>7174</v>
      </c>
      <c r="D3396" t="s">
        <v>269</v>
      </c>
      <c r="E3396" t="s">
        <v>39</v>
      </c>
      <c r="F3396" t="s">
        <v>7175</v>
      </c>
      <c r="G3396" t="s">
        <v>7176</v>
      </c>
      <c r="H3396" t="s">
        <v>7177</v>
      </c>
      <c r="I3396" t="s">
        <v>43</v>
      </c>
      <c r="J3396" t="s">
        <v>43</v>
      </c>
      <c r="K3396" t="s">
        <v>2591</v>
      </c>
      <c r="L3396" t="s">
        <v>7189</v>
      </c>
      <c r="M3396" t="s">
        <v>47</v>
      </c>
    </row>
    <row r="3397" spans="1:13">
      <c r="A3397" t="s">
        <v>7172</v>
      </c>
      <c r="B3397" t="s">
        <v>7173</v>
      </c>
      <c r="C3397" t="s">
        <v>7174</v>
      </c>
      <c r="D3397" t="s">
        <v>269</v>
      </c>
      <c r="E3397" t="s">
        <v>39</v>
      </c>
      <c r="F3397" t="s">
        <v>7175</v>
      </c>
      <c r="G3397" t="s">
        <v>7176</v>
      </c>
      <c r="H3397" t="s">
        <v>7177</v>
      </c>
      <c r="I3397" t="s">
        <v>43</v>
      </c>
      <c r="J3397" t="s">
        <v>43</v>
      </c>
      <c r="K3397" t="s">
        <v>1184</v>
      </c>
      <c r="L3397" t="s">
        <v>7190</v>
      </c>
      <c r="M3397" t="s">
        <v>47</v>
      </c>
    </row>
    <row r="3398" spans="1:13">
      <c r="A3398" t="s">
        <v>7191</v>
      </c>
      <c r="B3398" t="s">
        <v>7192</v>
      </c>
      <c r="C3398" t="s">
        <v>228</v>
      </c>
      <c r="D3398" t="s">
        <v>229</v>
      </c>
      <c r="E3398" t="s">
        <v>39</v>
      </c>
      <c r="F3398" t="s">
        <v>236</v>
      </c>
      <c r="G3398" t="s">
        <v>7193</v>
      </c>
      <c r="H3398" t="s">
        <v>7194</v>
      </c>
      <c r="I3398" t="s">
        <v>43</v>
      </c>
      <c r="J3398" t="s">
        <v>43</v>
      </c>
      <c r="K3398" t="s">
        <v>1088</v>
      </c>
      <c r="L3398" t="s">
        <v>7195</v>
      </c>
      <c r="M3398" t="s">
        <v>47</v>
      </c>
    </row>
    <row r="3399" spans="1:13">
      <c r="A3399" t="s">
        <v>7191</v>
      </c>
      <c r="B3399" t="s">
        <v>7192</v>
      </c>
      <c r="C3399" t="s">
        <v>213</v>
      </c>
      <c r="D3399" t="s">
        <v>188</v>
      </c>
      <c r="E3399" t="s">
        <v>39</v>
      </c>
      <c r="F3399" t="s">
        <v>223</v>
      </c>
      <c r="G3399" t="s">
        <v>7196</v>
      </c>
      <c r="H3399" t="s">
        <v>7197</v>
      </c>
      <c r="I3399" t="s">
        <v>43</v>
      </c>
      <c r="J3399" t="s">
        <v>43</v>
      </c>
      <c r="K3399" t="s">
        <v>1088</v>
      </c>
      <c r="L3399" t="s">
        <v>7198</v>
      </c>
      <c r="M3399" t="s">
        <v>47</v>
      </c>
    </row>
    <row r="3400" spans="1:13">
      <c r="A3400" t="s">
        <v>7191</v>
      </c>
      <c r="B3400" t="s">
        <v>7192</v>
      </c>
      <c r="C3400" t="s">
        <v>803</v>
      </c>
      <c r="D3400" t="s">
        <v>229</v>
      </c>
      <c r="E3400" t="s">
        <v>39</v>
      </c>
      <c r="F3400" t="s">
        <v>43</v>
      </c>
      <c r="G3400" t="s">
        <v>43</v>
      </c>
      <c r="H3400" t="s">
        <v>43</v>
      </c>
      <c r="I3400" t="s">
        <v>43</v>
      </c>
      <c r="J3400" t="s">
        <v>43</v>
      </c>
      <c r="K3400" t="s">
        <v>1088</v>
      </c>
      <c r="L3400" t="s">
        <v>7195</v>
      </c>
      <c r="M3400" t="s">
        <v>47</v>
      </c>
    </row>
    <row r="3401" spans="1:13">
      <c r="A3401" t="s">
        <v>7191</v>
      </c>
      <c r="B3401" t="s">
        <v>7192</v>
      </c>
      <c r="C3401" t="s">
        <v>242</v>
      </c>
      <c r="D3401" t="s">
        <v>229</v>
      </c>
      <c r="E3401" t="s">
        <v>39</v>
      </c>
      <c r="F3401" t="s">
        <v>43</v>
      </c>
      <c r="G3401" t="s">
        <v>43</v>
      </c>
      <c r="H3401" t="s">
        <v>43</v>
      </c>
      <c r="I3401" t="s">
        <v>43</v>
      </c>
      <c r="J3401" t="s">
        <v>43</v>
      </c>
      <c r="K3401" t="s">
        <v>1088</v>
      </c>
      <c r="L3401" t="s">
        <v>7195</v>
      </c>
      <c r="M3401" t="s">
        <v>47</v>
      </c>
    </row>
    <row r="3402" spans="1:13">
      <c r="A3402" t="s">
        <v>7199</v>
      </c>
      <c r="B3402" t="s">
        <v>7200</v>
      </c>
      <c r="C3402" t="s">
        <v>7201</v>
      </c>
      <c r="D3402" t="s">
        <v>177</v>
      </c>
      <c r="E3402" t="s">
        <v>39</v>
      </c>
      <c r="F3402" t="s">
        <v>7202</v>
      </c>
      <c r="G3402" t="s">
        <v>7203</v>
      </c>
      <c r="H3402" t="s">
        <v>7204</v>
      </c>
      <c r="I3402" t="s">
        <v>43</v>
      </c>
      <c r="J3402" t="s">
        <v>43</v>
      </c>
      <c r="K3402" t="s">
        <v>7205</v>
      </c>
      <c r="L3402" t="s">
        <v>7206</v>
      </c>
      <c r="M3402" t="s">
        <v>47</v>
      </c>
    </row>
    <row r="3403" spans="1:13">
      <c r="A3403" t="s">
        <v>7199</v>
      </c>
      <c r="B3403" t="s">
        <v>7200</v>
      </c>
      <c r="C3403" t="s">
        <v>7201</v>
      </c>
      <c r="D3403" t="s">
        <v>177</v>
      </c>
      <c r="E3403" t="s">
        <v>39</v>
      </c>
      <c r="F3403" t="s">
        <v>7207</v>
      </c>
      <c r="G3403" t="s">
        <v>7208</v>
      </c>
      <c r="H3403" t="s">
        <v>43</v>
      </c>
      <c r="I3403" t="s">
        <v>43</v>
      </c>
      <c r="J3403" t="s">
        <v>43</v>
      </c>
      <c r="K3403" t="s">
        <v>7205</v>
      </c>
      <c r="L3403" t="s">
        <v>7206</v>
      </c>
      <c r="M3403" t="s">
        <v>47</v>
      </c>
    </row>
    <row r="3404" spans="1:13">
      <c r="A3404" t="s">
        <v>7199</v>
      </c>
      <c r="B3404" t="s">
        <v>7200</v>
      </c>
      <c r="C3404" t="s">
        <v>7201</v>
      </c>
      <c r="D3404" t="s">
        <v>177</v>
      </c>
      <c r="E3404" t="s">
        <v>39</v>
      </c>
      <c r="F3404" t="s">
        <v>7209</v>
      </c>
      <c r="G3404" t="s">
        <v>7210</v>
      </c>
      <c r="H3404" t="s">
        <v>7211</v>
      </c>
      <c r="I3404" t="s">
        <v>43</v>
      </c>
      <c r="J3404" t="s">
        <v>43</v>
      </c>
      <c r="K3404" t="s">
        <v>7205</v>
      </c>
      <c r="L3404" t="s">
        <v>7212</v>
      </c>
      <c r="M3404" t="s">
        <v>47</v>
      </c>
    </row>
    <row r="3405" spans="1:13">
      <c r="A3405" t="s">
        <v>7199</v>
      </c>
      <c r="B3405" t="s">
        <v>7200</v>
      </c>
      <c r="C3405" t="s">
        <v>7201</v>
      </c>
      <c r="D3405" t="s">
        <v>177</v>
      </c>
      <c r="E3405" t="s">
        <v>39</v>
      </c>
      <c r="F3405" t="s">
        <v>7213</v>
      </c>
      <c r="G3405" t="s">
        <v>7214</v>
      </c>
      <c r="H3405" t="s">
        <v>7215</v>
      </c>
      <c r="I3405" t="s">
        <v>43</v>
      </c>
      <c r="J3405" t="s">
        <v>43</v>
      </c>
      <c r="K3405" t="s">
        <v>7216</v>
      </c>
      <c r="L3405" t="s">
        <v>7217</v>
      </c>
      <c r="M3405" t="s">
        <v>47</v>
      </c>
    </row>
    <row r="3406" spans="1:13">
      <c r="A3406" t="s">
        <v>7199</v>
      </c>
      <c r="B3406" t="s">
        <v>7200</v>
      </c>
      <c r="C3406" t="s">
        <v>7201</v>
      </c>
      <c r="D3406" t="s">
        <v>177</v>
      </c>
      <c r="E3406" t="s">
        <v>39</v>
      </c>
      <c r="F3406" t="s">
        <v>7218</v>
      </c>
      <c r="G3406" t="s">
        <v>7219</v>
      </c>
      <c r="H3406" t="s">
        <v>43</v>
      </c>
      <c r="I3406" t="s">
        <v>43</v>
      </c>
      <c r="J3406" t="s">
        <v>43</v>
      </c>
      <c r="K3406" t="s">
        <v>7220</v>
      </c>
      <c r="L3406" t="s">
        <v>7221</v>
      </c>
      <c r="M3406" t="s">
        <v>47</v>
      </c>
    </row>
    <row r="3407" spans="1:13">
      <c r="A3407" t="s">
        <v>7199</v>
      </c>
      <c r="B3407" t="s">
        <v>7200</v>
      </c>
      <c r="C3407" t="s">
        <v>7201</v>
      </c>
      <c r="D3407" t="s">
        <v>177</v>
      </c>
      <c r="E3407" t="s">
        <v>39</v>
      </c>
      <c r="F3407" t="s">
        <v>7222</v>
      </c>
      <c r="G3407" t="s">
        <v>805</v>
      </c>
      <c r="H3407" t="s">
        <v>43</v>
      </c>
      <c r="I3407" t="s">
        <v>43</v>
      </c>
      <c r="J3407" t="s">
        <v>43</v>
      </c>
      <c r="K3407" t="s">
        <v>7223</v>
      </c>
      <c r="L3407" t="s">
        <v>7224</v>
      </c>
      <c r="M3407" t="s">
        <v>47</v>
      </c>
    </row>
    <row r="3408" spans="1:13">
      <c r="A3408" t="s">
        <v>7199</v>
      </c>
      <c r="B3408" t="s">
        <v>7200</v>
      </c>
      <c r="C3408" t="s">
        <v>7201</v>
      </c>
      <c r="D3408" t="s">
        <v>177</v>
      </c>
      <c r="E3408" t="s">
        <v>39</v>
      </c>
      <c r="F3408" t="s">
        <v>7225</v>
      </c>
      <c r="G3408" t="s">
        <v>805</v>
      </c>
      <c r="H3408" t="s">
        <v>43</v>
      </c>
      <c r="I3408" t="s">
        <v>43</v>
      </c>
      <c r="J3408" t="s">
        <v>43</v>
      </c>
      <c r="K3408" t="s">
        <v>7223</v>
      </c>
      <c r="L3408" t="s">
        <v>7224</v>
      </c>
      <c r="M3408" t="s">
        <v>47</v>
      </c>
    </row>
    <row r="3409" spans="1:13">
      <c r="A3409" t="s">
        <v>7199</v>
      </c>
      <c r="B3409" t="s">
        <v>7200</v>
      </c>
      <c r="C3409" t="s">
        <v>7201</v>
      </c>
      <c r="D3409" t="s">
        <v>177</v>
      </c>
      <c r="E3409" t="s">
        <v>39</v>
      </c>
      <c r="F3409" t="s">
        <v>7226</v>
      </c>
      <c r="G3409" t="s">
        <v>805</v>
      </c>
      <c r="H3409" t="s">
        <v>43</v>
      </c>
      <c r="I3409" t="s">
        <v>43</v>
      </c>
      <c r="J3409" t="s">
        <v>43</v>
      </c>
      <c r="K3409" t="s">
        <v>7223</v>
      </c>
      <c r="L3409" t="s">
        <v>7224</v>
      </c>
      <c r="M3409" t="s">
        <v>47</v>
      </c>
    </row>
    <row r="3410" spans="1:13">
      <c r="A3410" t="s">
        <v>7199</v>
      </c>
      <c r="B3410" t="s">
        <v>7200</v>
      </c>
      <c r="C3410" t="s">
        <v>7201</v>
      </c>
      <c r="D3410" t="s">
        <v>177</v>
      </c>
      <c r="E3410" t="s">
        <v>39</v>
      </c>
      <c r="F3410" t="s">
        <v>7227</v>
      </c>
      <c r="G3410" t="s">
        <v>7228</v>
      </c>
      <c r="H3410" t="s">
        <v>7229</v>
      </c>
      <c r="I3410" t="s">
        <v>43</v>
      </c>
      <c r="J3410" t="s">
        <v>43</v>
      </c>
      <c r="K3410" t="s">
        <v>7230</v>
      </c>
      <c r="L3410" t="s">
        <v>7231</v>
      </c>
      <c r="M3410" t="s">
        <v>47</v>
      </c>
    </row>
    <row r="3411" spans="1:13">
      <c r="A3411" t="s">
        <v>7199</v>
      </c>
      <c r="B3411" t="s">
        <v>7200</v>
      </c>
      <c r="C3411" t="s">
        <v>7201</v>
      </c>
      <c r="D3411" t="s">
        <v>177</v>
      </c>
      <c r="E3411" t="s">
        <v>39</v>
      </c>
      <c r="F3411" t="s">
        <v>7232</v>
      </c>
      <c r="G3411" t="s">
        <v>7233</v>
      </c>
      <c r="H3411" t="s">
        <v>7234</v>
      </c>
      <c r="I3411" t="s">
        <v>43</v>
      </c>
      <c r="J3411" t="s">
        <v>43</v>
      </c>
      <c r="K3411" t="s">
        <v>7235</v>
      </c>
      <c r="L3411" t="s">
        <v>7230</v>
      </c>
      <c r="M3411" t="s">
        <v>47</v>
      </c>
    </row>
    <row r="3412" spans="1:13">
      <c r="A3412" t="s">
        <v>7236</v>
      </c>
      <c r="B3412" t="s">
        <v>7237</v>
      </c>
      <c r="C3412" t="s">
        <v>213</v>
      </c>
      <c r="D3412" t="s">
        <v>188</v>
      </c>
      <c r="E3412" t="s">
        <v>39</v>
      </c>
      <c r="F3412" t="s">
        <v>1139</v>
      </c>
      <c r="G3412" t="s">
        <v>7238</v>
      </c>
      <c r="H3412" t="s">
        <v>6734</v>
      </c>
      <c r="I3412" t="s">
        <v>43</v>
      </c>
      <c r="J3412" t="s">
        <v>43</v>
      </c>
      <c r="K3412" t="s">
        <v>7239</v>
      </c>
      <c r="L3412" t="s">
        <v>7240</v>
      </c>
      <c r="M3412" t="s">
        <v>47</v>
      </c>
    </row>
    <row r="3413" spans="1:13">
      <c r="A3413" t="s">
        <v>7236</v>
      </c>
      <c r="B3413" t="s">
        <v>7237</v>
      </c>
      <c r="C3413" t="s">
        <v>213</v>
      </c>
      <c r="D3413" t="s">
        <v>188</v>
      </c>
      <c r="E3413" t="s">
        <v>39</v>
      </c>
      <c r="F3413" t="s">
        <v>2990</v>
      </c>
      <c r="G3413" t="s">
        <v>7238</v>
      </c>
      <c r="H3413" t="s">
        <v>6738</v>
      </c>
      <c r="I3413" t="s">
        <v>43</v>
      </c>
      <c r="J3413" t="s">
        <v>43</v>
      </c>
      <c r="K3413" t="s">
        <v>7241</v>
      </c>
      <c r="L3413" t="s">
        <v>7242</v>
      </c>
      <c r="M3413" t="s">
        <v>47</v>
      </c>
    </row>
    <row r="3414" spans="1:13">
      <c r="A3414" t="s">
        <v>7236</v>
      </c>
      <c r="B3414" t="s">
        <v>7237</v>
      </c>
      <c r="C3414" t="s">
        <v>213</v>
      </c>
      <c r="D3414" t="s">
        <v>188</v>
      </c>
      <c r="E3414" t="s">
        <v>39</v>
      </c>
      <c r="F3414" t="s">
        <v>7243</v>
      </c>
      <c r="G3414" t="s">
        <v>7238</v>
      </c>
      <c r="H3414" t="s">
        <v>7244</v>
      </c>
      <c r="I3414" t="s">
        <v>43</v>
      </c>
      <c r="J3414" t="s">
        <v>43</v>
      </c>
      <c r="K3414" t="s">
        <v>7245</v>
      </c>
      <c r="L3414" t="s">
        <v>7246</v>
      </c>
      <c r="M3414" t="s">
        <v>47</v>
      </c>
    </row>
    <row r="3415" spans="1:13">
      <c r="A3415" t="s">
        <v>7236</v>
      </c>
      <c r="B3415" t="s">
        <v>7237</v>
      </c>
      <c r="C3415" t="s">
        <v>213</v>
      </c>
      <c r="D3415" t="s">
        <v>188</v>
      </c>
      <c r="E3415" t="s">
        <v>39</v>
      </c>
      <c r="F3415" t="s">
        <v>7247</v>
      </c>
      <c r="G3415" t="s">
        <v>7238</v>
      </c>
      <c r="H3415" t="s">
        <v>7248</v>
      </c>
      <c r="I3415" t="s">
        <v>43</v>
      </c>
      <c r="J3415" t="s">
        <v>43</v>
      </c>
      <c r="K3415" t="s">
        <v>7239</v>
      </c>
      <c r="L3415" t="s">
        <v>7240</v>
      </c>
      <c r="M3415" t="s">
        <v>47</v>
      </c>
    </row>
    <row r="3416" spans="1:13">
      <c r="A3416" t="s">
        <v>7236</v>
      </c>
      <c r="B3416" t="s">
        <v>7237</v>
      </c>
      <c r="C3416" t="s">
        <v>7249</v>
      </c>
      <c r="D3416" t="s">
        <v>188</v>
      </c>
      <c r="E3416" t="s">
        <v>39</v>
      </c>
      <c r="F3416" t="s">
        <v>7250</v>
      </c>
      <c r="G3416" t="s">
        <v>7251</v>
      </c>
      <c r="H3416" t="s">
        <v>7252</v>
      </c>
      <c r="I3416" t="s">
        <v>43</v>
      </c>
      <c r="J3416" t="s">
        <v>7253</v>
      </c>
      <c r="K3416" t="s">
        <v>7254</v>
      </c>
      <c r="L3416" t="s">
        <v>7255</v>
      </c>
      <c r="M3416" t="s">
        <v>47</v>
      </c>
    </row>
    <row r="3417" spans="1:13">
      <c r="A3417" t="s">
        <v>7256</v>
      </c>
      <c r="B3417" t="s">
        <v>7257</v>
      </c>
      <c r="C3417" t="s">
        <v>2785</v>
      </c>
      <c r="D3417" t="s">
        <v>2786</v>
      </c>
      <c r="E3417" t="s">
        <v>39</v>
      </c>
      <c r="F3417" t="s">
        <v>7258</v>
      </c>
      <c r="G3417" t="s">
        <v>7259</v>
      </c>
      <c r="H3417" t="s">
        <v>43</v>
      </c>
      <c r="I3417" t="s">
        <v>43</v>
      </c>
      <c r="J3417" t="s">
        <v>7260</v>
      </c>
      <c r="K3417" t="s">
        <v>7261</v>
      </c>
      <c r="L3417" t="s">
        <v>7262</v>
      </c>
      <c r="M3417" t="s">
        <v>47</v>
      </c>
    </row>
    <row r="3418" spans="1:13">
      <c r="A3418" t="s">
        <v>7256</v>
      </c>
      <c r="B3418" t="s">
        <v>7257</v>
      </c>
      <c r="C3418" t="s">
        <v>2785</v>
      </c>
      <c r="D3418" t="s">
        <v>2786</v>
      </c>
      <c r="E3418" t="s">
        <v>39</v>
      </c>
      <c r="F3418" t="s">
        <v>5532</v>
      </c>
      <c r="G3418" t="s">
        <v>7263</v>
      </c>
      <c r="H3418" t="s">
        <v>43</v>
      </c>
      <c r="I3418" t="s">
        <v>43</v>
      </c>
      <c r="J3418" t="s">
        <v>43</v>
      </c>
      <c r="K3418" t="s">
        <v>5095</v>
      </c>
      <c r="L3418" t="s">
        <v>5096</v>
      </c>
      <c r="M3418" t="s">
        <v>47</v>
      </c>
    </row>
    <row r="3419" spans="1:13">
      <c r="A3419" t="s">
        <v>7256</v>
      </c>
      <c r="B3419" t="s">
        <v>7257</v>
      </c>
      <c r="C3419" t="s">
        <v>2785</v>
      </c>
      <c r="D3419" t="s">
        <v>2786</v>
      </c>
      <c r="E3419" t="s">
        <v>39</v>
      </c>
      <c r="F3419" t="s">
        <v>5538</v>
      </c>
      <c r="G3419" t="s">
        <v>7264</v>
      </c>
      <c r="H3419" t="s">
        <v>43</v>
      </c>
      <c r="I3419" t="s">
        <v>43</v>
      </c>
      <c r="J3419" t="s">
        <v>43</v>
      </c>
      <c r="K3419" t="s">
        <v>7265</v>
      </c>
      <c r="L3419" t="s">
        <v>43</v>
      </c>
      <c r="M3419" t="s">
        <v>47</v>
      </c>
    </row>
    <row r="3420" spans="1:13">
      <c r="A3420" t="s">
        <v>7256</v>
      </c>
      <c r="B3420" t="s">
        <v>7257</v>
      </c>
      <c r="C3420" t="s">
        <v>2785</v>
      </c>
      <c r="D3420" t="s">
        <v>2786</v>
      </c>
      <c r="E3420" t="s">
        <v>39</v>
      </c>
      <c r="F3420" t="s">
        <v>5538</v>
      </c>
      <c r="G3420" t="s">
        <v>7266</v>
      </c>
      <c r="H3420" t="s">
        <v>43</v>
      </c>
      <c r="I3420" t="s">
        <v>43</v>
      </c>
      <c r="J3420" t="s">
        <v>43</v>
      </c>
      <c r="K3420" t="s">
        <v>7261</v>
      </c>
      <c r="L3420" t="s">
        <v>43</v>
      </c>
      <c r="M3420" t="s">
        <v>47</v>
      </c>
    </row>
    <row r="3421" spans="1:13">
      <c r="A3421" t="s">
        <v>7256</v>
      </c>
      <c r="B3421" t="s">
        <v>7257</v>
      </c>
      <c r="C3421" t="s">
        <v>2785</v>
      </c>
      <c r="D3421" t="s">
        <v>2786</v>
      </c>
      <c r="E3421" t="s">
        <v>39</v>
      </c>
      <c r="F3421" t="s">
        <v>5538</v>
      </c>
      <c r="G3421" t="s">
        <v>7266</v>
      </c>
      <c r="H3421" t="s">
        <v>43</v>
      </c>
      <c r="I3421" t="s">
        <v>43</v>
      </c>
      <c r="J3421" t="s">
        <v>43</v>
      </c>
      <c r="K3421" t="s">
        <v>5095</v>
      </c>
      <c r="L3421" t="s">
        <v>43</v>
      </c>
      <c r="M3421" t="s">
        <v>47</v>
      </c>
    </row>
    <row r="3422" spans="1:13">
      <c r="A3422" t="s">
        <v>7267</v>
      </c>
      <c r="B3422" t="s">
        <v>7268</v>
      </c>
      <c r="C3422" t="s">
        <v>1562</v>
      </c>
      <c r="D3422" t="s">
        <v>581</v>
      </c>
      <c r="E3422" t="s">
        <v>39</v>
      </c>
      <c r="F3422" t="s">
        <v>7269</v>
      </c>
      <c r="G3422" t="s">
        <v>7270</v>
      </c>
      <c r="H3422" t="s">
        <v>7271</v>
      </c>
      <c r="I3422" t="s">
        <v>43</v>
      </c>
      <c r="J3422" t="s">
        <v>43</v>
      </c>
      <c r="K3422" t="s">
        <v>1184</v>
      </c>
      <c r="L3422" t="s">
        <v>7272</v>
      </c>
      <c r="M3422" t="s">
        <v>47</v>
      </c>
    </row>
    <row r="3423" spans="1:13">
      <c r="A3423" t="s">
        <v>7267</v>
      </c>
      <c r="B3423" t="s">
        <v>7268</v>
      </c>
      <c r="C3423" t="s">
        <v>51</v>
      </c>
      <c r="D3423" t="s">
        <v>38</v>
      </c>
      <c r="E3423" t="s">
        <v>39</v>
      </c>
      <c r="F3423" t="s">
        <v>1905</v>
      </c>
      <c r="G3423" t="s">
        <v>7270</v>
      </c>
      <c r="H3423" t="s">
        <v>7273</v>
      </c>
      <c r="I3423" t="s">
        <v>43</v>
      </c>
      <c r="J3423" t="s">
        <v>43</v>
      </c>
      <c r="K3423" t="s">
        <v>460</v>
      </c>
      <c r="L3423" t="s">
        <v>7274</v>
      </c>
      <c r="M3423" t="s">
        <v>47</v>
      </c>
    </row>
    <row r="3424" spans="1:13">
      <c r="A3424" t="s">
        <v>7267</v>
      </c>
      <c r="B3424" t="s">
        <v>7268</v>
      </c>
      <c r="C3424" t="s">
        <v>7275</v>
      </c>
      <c r="D3424" t="s">
        <v>177</v>
      </c>
      <c r="E3424" t="s">
        <v>39</v>
      </c>
      <c r="F3424" t="s">
        <v>7276</v>
      </c>
      <c r="G3424" t="s">
        <v>7277</v>
      </c>
      <c r="H3424" t="s">
        <v>5469</v>
      </c>
      <c r="I3424" t="s">
        <v>43</v>
      </c>
      <c r="J3424" t="s">
        <v>43</v>
      </c>
      <c r="K3424" t="s">
        <v>460</v>
      </c>
      <c r="L3424" t="s">
        <v>7278</v>
      </c>
      <c r="M3424" t="s">
        <v>47</v>
      </c>
    </row>
    <row r="3425" spans="1:13">
      <c r="A3425" t="s">
        <v>7267</v>
      </c>
      <c r="B3425" t="s">
        <v>7268</v>
      </c>
      <c r="C3425" t="s">
        <v>514</v>
      </c>
      <c r="D3425" t="s">
        <v>515</v>
      </c>
      <c r="E3425" t="s">
        <v>98</v>
      </c>
      <c r="F3425" t="s">
        <v>7279</v>
      </c>
      <c r="G3425" t="s">
        <v>2690</v>
      </c>
      <c r="H3425">
        <v>946571</v>
      </c>
      <c r="I3425" t="s">
        <v>43</v>
      </c>
      <c r="J3425" t="s">
        <v>43</v>
      </c>
      <c r="K3425" t="s">
        <v>520</v>
      </c>
      <c r="L3425" t="s">
        <v>365</v>
      </c>
      <c r="M3425" t="s">
        <v>47</v>
      </c>
    </row>
    <row r="3426" spans="1:13">
      <c r="A3426" t="s">
        <v>7280</v>
      </c>
      <c r="B3426" t="s">
        <v>7281</v>
      </c>
      <c r="C3426" t="s">
        <v>213</v>
      </c>
      <c r="D3426" t="s">
        <v>188</v>
      </c>
      <c r="E3426" t="s">
        <v>39</v>
      </c>
      <c r="F3426" t="s">
        <v>7282</v>
      </c>
      <c r="G3426" t="s">
        <v>7283</v>
      </c>
      <c r="H3426" t="s">
        <v>5797</v>
      </c>
      <c r="I3426" t="s">
        <v>43</v>
      </c>
      <c r="J3426" t="s">
        <v>5797</v>
      </c>
      <c r="K3426" t="s">
        <v>7284</v>
      </c>
      <c r="L3426" t="s">
        <v>7285</v>
      </c>
      <c r="M3426" t="s">
        <v>47</v>
      </c>
    </row>
    <row r="3427" spans="1:13">
      <c r="A3427" t="s">
        <v>7280</v>
      </c>
      <c r="B3427" t="s">
        <v>7281</v>
      </c>
      <c r="C3427" t="s">
        <v>213</v>
      </c>
      <c r="D3427" t="s">
        <v>188</v>
      </c>
      <c r="E3427" t="s">
        <v>39</v>
      </c>
      <c r="F3427" t="s">
        <v>7282</v>
      </c>
      <c r="G3427" t="s">
        <v>7283</v>
      </c>
      <c r="H3427" t="s">
        <v>5797</v>
      </c>
      <c r="I3427" t="s">
        <v>43</v>
      </c>
      <c r="J3427" t="s">
        <v>5797</v>
      </c>
      <c r="K3427" t="s">
        <v>520</v>
      </c>
      <c r="L3427" t="s">
        <v>7286</v>
      </c>
      <c r="M3427" t="s">
        <v>47</v>
      </c>
    </row>
    <row r="3428" spans="1:13">
      <c r="A3428" t="s">
        <v>7280</v>
      </c>
      <c r="B3428" t="s">
        <v>7281</v>
      </c>
      <c r="C3428" t="s">
        <v>213</v>
      </c>
      <c r="D3428" t="s">
        <v>188</v>
      </c>
      <c r="E3428" t="s">
        <v>39</v>
      </c>
      <c r="F3428" t="s">
        <v>7287</v>
      </c>
      <c r="G3428" t="s">
        <v>7288</v>
      </c>
      <c r="H3428" t="s">
        <v>43</v>
      </c>
      <c r="I3428" t="s">
        <v>43</v>
      </c>
      <c r="J3428" t="s">
        <v>7289</v>
      </c>
      <c r="K3428" t="s">
        <v>43</v>
      </c>
      <c r="L3428" t="s">
        <v>43</v>
      </c>
      <c r="M3428" t="s">
        <v>47</v>
      </c>
    </row>
    <row r="3429" spans="1:13">
      <c r="A3429" t="s">
        <v>7290</v>
      </c>
      <c r="B3429" t="s">
        <v>7291</v>
      </c>
      <c r="C3429" t="s">
        <v>2785</v>
      </c>
      <c r="D3429" t="s">
        <v>2786</v>
      </c>
      <c r="E3429" t="s">
        <v>39</v>
      </c>
      <c r="F3429" t="s">
        <v>7292</v>
      </c>
      <c r="G3429" t="s">
        <v>7293</v>
      </c>
      <c r="H3429" t="s">
        <v>43</v>
      </c>
      <c r="I3429" t="s">
        <v>43</v>
      </c>
      <c r="J3429" t="s">
        <v>43</v>
      </c>
      <c r="K3429" t="s">
        <v>7294</v>
      </c>
      <c r="L3429" t="s">
        <v>7295</v>
      </c>
      <c r="M3429" t="s">
        <v>47</v>
      </c>
    </row>
    <row r="3430" spans="1:13">
      <c r="A3430" t="s">
        <v>7290</v>
      </c>
      <c r="B3430" t="s">
        <v>7291</v>
      </c>
      <c r="C3430" t="s">
        <v>2785</v>
      </c>
      <c r="D3430" t="s">
        <v>2786</v>
      </c>
      <c r="E3430" t="s">
        <v>39</v>
      </c>
      <c r="F3430" t="s">
        <v>7292</v>
      </c>
      <c r="G3430" t="s">
        <v>7293</v>
      </c>
      <c r="H3430" t="s">
        <v>43</v>
      </c>
      <c r="I3430" t="s">
        <v>43</v>
      </c>
      <c r="J3430" t="s">
        <v>43</v>
      </c>
      <c r="K3430" t="s">
        <v>7296</v>
      </c>
      <c r="L3430" t="s">
        <v>7297</v>
      </c>
      <c r="M3430" t="s">
        <v>47</v>
      </c>
    </row>
    <row r="3431" spans="1:13">
      <c r="A3431" t="s">
        <v>7290</v>
      </c>
      <c r="B3431" t="s">
        <v>7291</v>
      </c>
      <c r="C3431" t="s">
        <v>2785</v>
      </c>
      <c r="D3431" t="s">
        <v>2786</v>
      </c>
      <c r="E3431" t="s">
        <v>39</v>
      </c>
      <c r="F3431" t="s">
        <v>7292</v>
      </c>
      <c r="G3431" t="s">
        <v>7293</v>
      </c>
      <c r="H3431" t="s">
        <v>43</v>
      </c>
      <c r="I3431" t="s">
        <v>43</v>
      </c>
      <c r="J3431" t="s">
        <v>43</v>
      </c>
      <c r="K3431" t="s">
        <v>7298</v>
      </c>
      <c r="L3431" t="s">
        <v>7299</v>
      </c>
      <c r="M3431" t="s">
        <v>47</v>
      </c>
    </row>
    <row r="3432" spans="1:13">
      <c r="A3432" t="s">
        <v>7290</v>
      </c>
      <c r="B3432" t="s">
        <v>7291</v>
      </c>
      <c r="C3432" t="s">
        <v>2785</v>
      </c>
      <c r="D3432" t="s">
        <v>2786</v>
      </c>
      <c r="E3432" t="s">
        <v>39</v>
      </c>
      <c r="F3432" t="s">
        <v>7292</v>
      </c>
      <c r="G3432" t="s">
        <v>7293</v>
      </c>
      <c r="H3432" t="s">
        <v>43</v>
      </c>
      <c r="I3432" t="s">
        <v>43</v>
      </c>
      <c r="J3432" t="s">
        <v>43</v>
      </c>
      <c r="K3432" t="s">
        <v>7300</v>
      </c>
      <c r="L3432" t="s">
        <v>7301</v>
      </c>
      <c r="M3432" t="s">
        <v>47</v>
      </c>
    </row>
    <row r="3433" spans="1:13">
      <c r="A3433" t="s">
        <v>7290</v>
      </c>
      <c r="B3433" t="s">
        <v>7291</v>
      </c>
      <c r="C3433" t="s">
        <v>2785</v>
      </c>
      <c r="D3433" t="s">
        <v>2786</v>
      </c>
      <c r="E3433" t="s">
        <v>39</v>
      </c>
      <c r="F3433" t="s">
        <v>7292</v>
      </c>
      <c r="G3433" t="s">
        <v>7293</v>
      </c>
      <c r="H3433" t="s">
        <v>43</v>
      </c>
      <c r="I3433" t="s">
        <v>43</v>
      </c>
      <c r="J3433" t="s">
        <v>43</v>
      </c>
      <c r="K3433" t="s">
        <v>7302</v>
      </c>
      <c r="L3433" t="s">
        <v>7303</v>
      </c>
      <c r="M3433" t="s">
        <v>47</v>
      </c>
    </row>
    <row r="3434" spans="1:13">
      <c r="A3434" t="s">
        <v>7290</v>
      </c>
      <c r="B3434" t="s">
        <v>7291</v>
      </c>
      <c r="C3434" t="s">
        <v>2785</v>
      </c>
      <c r="D3434" t="s">
        <v>2786</v>
      </c>
      <c r="E3434" t="s">
        <v>39</v>
      </c>
      <c r="F3434" t="s">
        <v>7292</v>
      </c>
      <c r="G3434" t="s">
        <v>7304</v>
      </c>
      <c r="H3434" t="s">
        <v>43</v>
      </c>
      <c r="I3434" t="s">
        <v>43</v>
      </c>
      <c r="J3434" t="s">
        <v>43</v>
      </c>
      <c r="K3434" t="s">
        <v>7305</v>
      </c>
      <c r="L3434" t="s">
        <v>7306</v>
      </c>
      <c r="M3434" t="s">
        <v>47</v>
      </c>
    </row>
    <row r="3435" spans="1:13">
      <c r="A3435" t="s">
        <v>7290</v>
      </c>
      <c r="B3435" t="s">
        <v>7291</v>
      </c>
      <c r="C3435" t="s">
        <v>2785</v>
      </c>
      <c r="D3435" t="s">
        <v>2786</v>
      </c>
      <c r="E3435" t="s">
        <v>39</v>
      </c>
      <c r="F3435" t="s">
        <v>7292</v>
      </c>
      <c r="G3435" t="s">
        <v>7304</v>
      </c>
      <c r="H3435" t="s">
        <v>43</v>
      </c>
      <c r="I3435" t="s">
        <v>43</v>
      </c>
      <c r="J3435" t="s">
        <v>43</v>
      </c>
      <c r="K3435" t="s">
        <v>7306</v>
      </c>
      <c r="L3435" t="s">
        <v>7307</v>
      </c>
      <c r="M3435" t="s">
        <v>47</v>
      </c>
    </row>
    <row r="3436" spans="1:13">
      <c r="A3436" t="s">
        <v>7290</v>
      </c>
      <c r="B3436" t="s">
        <v>7291</v>
      </c>
      <c r="C3436" t="s">
        <v>2785</v>
      </c>
      <c r="D3436" t="s">
        <v>2786</v>
      </c>
      <c r="E3436" t="s">
        <v>39</v>
      </c>
      <c r="F3436" t="s">
        <v>7308</v>
      </c>
      <c r="G3436" t="s">
        <v>7309</v>
      </c>
      <c r="H3436" t="s">
        <v>43</v>
      </c>
      <c r="I3436" t="s">
        <v>43</v>
      </c>
      <c r="J3436" t="s">
        <v>43</v>
      </c>
      <c r="K3436" t="s">
        <v>2793</v>
      </c>
      <c r="L3436" t="s">
        <v>7310</v>
      </c>
      <c r="M3436" t="s">
        <v>47</v>
      </c>
    </row>
    <row r="3437" spans="1:13">
      <c r="A3437" t="s">
        <v>7311</v>
      </c>
      <c r="B3437" t="s">
        <v>7312</v>
      </c>
      <c r="C3437" t="s">
        <v>213</v>
      </c>
      <c r="D3437" t="s">
        <v>188</v>
      </c>
      <c r="E3437" t="s">
        <v>39</v>
      </c>
      <c r="F3437" t="s">
        <v>7313</v>
      </c>
      <c r="G3437" t="s">
        <v>7314</v>
      </c>
      <c r="H3437" t="s">
        <v>43</v>
      </c>
      <c r="I3437" t="s">
        <v>7315</v>
      </c>
      <c r="J3437" t="s">
        <v>43</v>
      </c>
      <c r="K3437" t="s">
        <v>7316</v>
      </c>
      <c r="L3437" t="s">
        <v>7317</v>
      </c>
      <c r="M3437" t="s">
        <v>47</v>
      </c>
    </row>
    <row r="3438" spans="1:13">
      <c r="A3438" t="s">
        <v>7311</v>
      </c>
      <c r="B3438" t="s">
        <v>7312</v>
      </c>
      <c r="C3438" t="s">
        <v>213</v>
      </c>
      <c r="D3438" t="s">
        <v>188</v>
      </c>
      <c r="E3438" t="s">
        <v>39</v>
      </c>
      <c r="F3438" t="s">
        <v>7318</v>
      </c>
      <c r="G3438" t="s">
        <v>7319</v>
      </c>
      <c r="H3438" t="s">
        <v>43</v>
      </c>
      <c r="I3438" t="s">
        <v>7320</v>
      </c>
      <c r="J3438" t="s">
        <v>43</v>
      </c>
      <c r="K3438" t="s">
        <v>7321</v>
      </c>
      <c r="L3438" t="s">
        <v>7322</v>
      </c>
      <c r="M3438" t="s">
        <v>47</v>
      </c>
    </row>
    <row r="3439" spans="1:13">
      <c r="A3439" t="s">
        <v>7311</v>
      </c>
      <c r="B3439" t="s">
        <v>7312</v>
      </c>
      <c r="C3439" t="s">
        <v>213</v>
      </c>
      <c r="D3439" t="s">
        <v>188</v>
      </c>
      <c r="E3439" t="s">
        <v>39</v>
      </c>
      <c r="F3439" t="s">
        <v>3174</v>
      </c>
      <c r="G3439" t="s">
        <v>4334</v>
      </c>
      <c r="H3439" t="s">
        <v>43</v>
      </c>
      <c r="I3439" t="s">
        <v>7323</v>
      </c>
      <c r="J3439" t="s">
        <v>43</v>
      </c>
      <c r="K3439" t="s">
        <v>7324</v>
      </c>
      <c r="L3439" t="s">
        <v>7325</v>
      </c>
      <c r="M3439" t="s">
        <v>47</v>
      </c>
    </row>
    <row r="3440" spans="1:13">
      <c r="A3440" t="s">
        <v>7311</v>
      </c>
      <c r="B3440" t="s">
        <v>7312</v>
      </c>
      <c r="C3440" t="s">
        <v>213</v>
      </c>
      <c r="D3440" t="s">
        <v>188</v>
      </c>
      <c r="E3440" t="s">
        <v>39</v>
      </c>
      <c r="F3440" t="s">
        <v>7326</v>
      </c>
      <c r="G3440" t="s">
        <v>7327</v>
      </c>
      <c r="H3440" t="s">
        <v>43</v>
      </c>
      <c r="I3440" t="s">
        <v>7328</v>
      </c>
      <c r="J3440" t="s">
        <v>43</v>
      </c>
      <c r="K3440" t="s">
        <v>7329</v>
      </c>
      <c r="L3440" t="s">
        <v>7330</v>
      </c>
      <c r="M3440" t="s">
        <v>47</v>
      </c>
    </row>
    <row r="3441" spans="1:13">
      <c r="A3441" t="s">
        <v>7311</v>
      </c>
      <c r="B3441" t="s">
        <v>7312</v>
      </c>
      <c r="C3441" t="s">
        <v>320</v>
      </c>
      <c r="D3441" t="s">
        <v>321</v>
      </c>
      <c r="E3441" t="s">
        <v>98</v>
      </c>
      <c r="F3441" t="s">
        <v>1018</v>
      </c>
      <c r="G3441" t="s">
        <v>1754</v>
      </c>
      <c r="H3441" t="s">
        <v>43</v>
      </c>
      <c r="I3441" t="s">
        <v>7331</v>
      </c>
      <c r="J3441" t="s">
        <v>43</v>
      </c>
      <c r="K3441" t="s">
        <v>7332</v>
      </c>
      <c r="L3441" t="s">
        <v>7333</v>
      </c>
      <c r="M3441" t="s">
        <v>47</v>
      </c>
    </row>
    <row r="3442" spans="1:13">
      <c r="A3442" t="s">
        <v>7311</v>
      </c>
      <c r="B3442" t="s">
        <v>7312</v>
      </c>
      <c r="C3442" t="s">
        <v>7334</v>
      </c>
      <c r="D3442" t="s">
        <v>321</v>
      </c>
      <c r="E3442" t="s">
        <v>98</v>
      </c>
      <c r="F3442" t="s">
        <v>1018</v>
      </c>
      <c r="G3442" t="s">
        <v>112</v>
      </c>
      <c r="H3442" t="s">
        <v>43</v>
      </c>
      <c r="I3442" t="s">
        <v>43</v>
      </c>
      <c r="J3442" t="s">
        <v>43</v>
      </c>
      <c r="K3442" t="s">
        <v>963</v>
      </c>
      <c r="L3442" t="s">
        <v>7335</v>
      </c>
      <c r="M3442" t="s">
        <v>47</v>
      </c>
    </row>
    <row r="3443" spans="1:13">
      <c r="A3443" t="s">
        <v>7311</v>
      </c>
      <c r="B3443" t="s">
        <v>7312</v>
      </c>
      <c r="C3443" t="s">
        <v>7334</v>
      </c>
      <c r="D3443" t="s">
        <v>321</v>
      </c>
      <c r="E3443" t="s">
        <v>98</v>
      </c>
      <c r="F3443" t="s">
        <v>1018</v>
      </c>
      <c r="G3443" t="s">
        <v>112</v>
      </c>
      <c r="H3443" t="s">
        <v>43</v>
      </c>
      <c r="I3443" t="s">
        <v>43</v>
      </c>
      <c r="J3443" t="s">
        <v>43</v>
      </c>
      <c r="K3443" t="s">
        <v>963</v>
      </c>
      <c r="L3443" t="s">
        <v>7336</v>
      </c>
      <c r="M3443" t="s">
        <v>47</v>
      </c>
    </row>
    <row r="3444" spans="1:13">
      <c r="A3444" t="s">
        <v>7311</v>
      </c>
      <c r="B3444" t="s">
        <v>7312</v>
      </c>
      <c r="C3444" t="s">
        <v>7334</v>
      </c>
      <c r="D3444" t="s">
        <v>321</v>
      </c>
      <c r="E3444" t="s">
        <v>98</v>
      </c>
      <c r="F3444" t="s">
        <v>1018</v>
      </c>
      <c r="G3444" t="s">
        <v>112</v>
      </c>
      <c r="H3444" t="s">
        <v>43</v>
      </c>
      <c r="I3444" t="s">
        <v>43</v>
      </c>
      <c r="J3444" t="s">
        <v>43</v>
      </c>
      <c r="K3444" t="s">
        <v>963</v>
      </c>
      <c r="L3444" t="s">
        <v>7337</v>
      </c>
      <c r="M3444" t="s">
        <v>47</v>
      </c>
    </row>
    <row r="3445" spans="1:13">
      <c r="A3445" t="s">
        <v>7311</v>
      </c>
      <c r="B3445" t="s">
        <v>7312</v>
      </c>
      <c r="C3445" t="s">
        <v>213</v>
      </c>
      <c r="D3445" t="s">
        <v>188</v>
      </c>
      <c r="E3445" t="s">
        <v>39</v>
      </c>
      <c r="F3445" t="s">
        <v>3174</v>
      </c>
      <c r="G3445" t="s">
        <v>7338</v>
      </c>
      <c r="H3445" t="s">
        <v>43</v>
      </c>
      <c r="I3445" t="s">
        <v>43</v>
      </c>
      <c r="J3445" t="s">
        <v>43</v>
      </c>
      <c r="K3445" t="s">
        <v>460</v>
      </c>
      <c r="L3445" t="s">
        <v>7339</v>
      </c>
      <c r="M3445" t="s">
        <v>47</v>
      </c>
    </row>
    <row r="3446" spans="1:13">
      <c r="A3446" t="s">
        <v>7340</v>
      </c>
      <c r="B3446" t="s">
        <v>7341</v>
      </c>
      <c r="C3446" t="s">
        <v>6642</v>
      </c>
      <c r="D3446" t="s">
        <v>258</v>
      </c>
      <c r="E3446" t="s">
        <v>39</v>
      </c>
      <c r="F3446" t="s">
        <v>7342</v>
      </c>
      <c r="G3446" t="s">
        <v>7343</v>
      </c>
      <c r="H3446" t="s">
        <v>7344</v>
      </c>
      <c r="I3446" t="s">
        <v>43</v>
      </c>
      <c r="J3446" t="s">
        <v>43</v>
      </c>
      <c r="K3446" t="s">
        <v>6647</v>
      </c>
      <c r="L3446" t="s">
        <v>7345</v>
      </c>
      <c r="M3446" t="s">
        <v>47</v>
      </c>
    </row>
    <row r="3447" spans="1:13">
      <c r="A3447" t="s">
        <v>7340</v>
      </c>
      <c r="B3447" t="s">
        <v>7341</v>
      </c>
      <c r="C3447" t="s">
        <v>6642</v>
      </c>
      <c r="D3447" t="s">
        <v>258</v>
      </c>
      <c r="E3447" t="s">
        <v>39</v>
      </c>
      <c r="F3447" t="s">
        <v>7342</v>
      </c>
      <c r="G3447" t="s">
        <v>7343</v>
      </c>
      <c r="H3447" t="s">
        <v>7344</v>
      </c>
      <c r="I3447" t="s">
        <v>43</v>
      </c>
      <c r="J3447" t="s">
        <v>43</v>
      </c>
      <c r="K3447" t="s">
        <v>7346</v>
      </c>
      <c r="L3447" t="s">
        <v>7347</v>
      </c>
      <c r="M3447" t="s">
        <v>47</v>
      </c>
    </row>
    <row r="3448" spans="1:13">
      <c r="A3448" t="s">
        <v>7348</v>
      </c>
      <c r="B3448" t="s">
        <v>7349</v>
      </c>
      <c r="C3448" t="s">
        <v>7350</v>
      </c>
      <c r="D3448" t="s">
        <v>249</v>
      </c>
      <c r="E3448" t="s">
        <v>39</v>
      </c>
      <c r="F3448" t="s">
        <v>7351</v>
      </c>
      <c r="G3448" t="s">
        <v>7352</v>
      </c>
      <c r="H3448" t="s">
        <v>43</v>
      </c>
      <c r="I3448" t="s">
        <v>43</v>
      </c>
      <c r="J3448" t="s">
        <v>43</v>
      </c>
      <c r="K3448" t="s">
        <v>7353</v>
      </c>
      <c r="L3448" t="s">
        <v>7354</v>
      </c>
      <c r="M3448" t="s">
        <v>47</v>
      </c>
    </row>
    <row r="3449" spans="1:13">
      <c r="A3449" t="s">
        <v>7348</v>
      </c>
      <c r="B3449" t="s">
        <v>7349</v>
      </c>
      <c r="C3449" t="s">
        <v>7350</v>
      </c>
      <c r="D3449" t="s">
        <v>249</v>
      </c>
      <c r="E3449" t="s">
        <v>39</v>
      </c>
      <c r="F3449" t="s">
        <v>7355</v>
      </c>
      <c r="G3449" t="s">
        <v>7356</v>
      </c>
      <c r="H3449" t="s">
        <v>43</v>
      </c>
      <c r="I3449" t="s">
        <v>43</v>
      </c>
      <c r="J3449" t="s">
        <v>43</v>
      </c>
      <c r="K3449" t="s">
        <v>7353</v>
      </c>
      <c r="L3449" t="s">
        <v>7354</v>
      </c>
      <c r="M3449" t="s">
        <v>47</v>
      </c>
    </row>
    <row r="3450" spans="1:13">
      <c r="A3450" t="s">
        <v>7348</v>
      </c>
      <c r="B3450" t="s">
        <v>7349</v>
      </c>
      <c r="C3450" t="s">
        <v>7350</v>
      </c>
      <c r="D3450" t="s">
        <v>249</v>
      </c>
      <c r="E3450" t="s">
        <v>39</v>
      </c>
      <c r="F3450" t="s">
        <v>7357</v>
      </c>
      <c r="G3450" t="s">
        <v>7358</v>
      </c>
      <c r="H3450" t="s">
        <v>43</v>
      </c>
      <c r="I3450" t="s">
        <v>43</v>
      </c>
      <c r="J3450" t="s">
        <v>43</v>
      </c>
      <c r="K3450" t="s">
        <v>7353</v>
      </c>
      <c r="L3450" t="s">
        <v>7359</v>
      </c>
      <c r="M3450" t="s">
        <v>47</v>
      </c>
    </row>
    <row r="3451" spans="1:13">
      <c r="A3451" t="s">
        <v>7348</v>
      </c>
      <c r="B3451" t="s">
        <v>7349</v>
      </c>
      <c r="C3451" t="s">
        <v>7350</v>
      </c>
      <c r="D3451" t="s">
        <v>249</v>
      </c>
      <c r="E3451" t="s">
        <v>39</v>
      </c>
      <c r="F3451" t="s">
        <v>7360</v>
      </c>
      <c r="G3451" t="s">
        <v>7361</v>
      </c>
      <c r="H3451" t="s">
        <v>43</v>
      </c>
      <c r="I3451" t="s">
        <v>43</v>
      </c>
      <c r="J3451" t="s">
        <v>43</v>
      </c>
      <c r="K3451" t="s">
        <v>7353</v>
      </c>
      <c r="L3451" t="s">
        <v>7359</v>
      </c>
      <c r="M3451" t="s">
        <v>47</v>
      </c>
    </row>
    <row r="3452" spans="1:13">
      <c r="A3452" t="s">
        <v>7348</v>
      </c>
      <c r="B3452" t="s">
        <v>7349</v>
      </c>
      <c r="C3452" t="s">
        <v>7350</v>
      </c>
      <c r="D3452" t="s">
        <v>249</v>
      </c>
      <c r="E3452" t="s">
        <v>39</v>
      </c>
      <c r="F3452" t="s">
        <v>7362</v>
      </c>
      <c r="G3452" t="s">
        <v>7363</v>
      </c>
      <c r="H3452" t="s">
        <v>43</v>
      </c>
      <c r="I3452" t="s">
        <v>43</v>
      </c>
      <c r="J3452" t="s">
        <v>43</v>
      </c>
      <c r="K3452" t="s">
        <v>7353</v>
      </c>
      <c r="L3452" t="s">
        <v>7359</v>
      </c>
      <c r="M3452" t="s">
        <v>47</v>
      </c>
    </row>
    <row r="3453" spans="1:13">
      <c r="A3453" t="s">
        <v>7364</v>
      </c>
      <c r="B3453" t="s">
        <v>7365</v>
      </c>
      <c r="C3453" t="s">
        <v>213</v>
      </c>
      <c r="D3453" t="s">
        <v>188</v>
      </c>
      <c r="E3453" t="s">
        <v>39</v>
      </c>
      <c r="F3453" t="s">
        <v>7366</v>
      </c>
      <c r="G3453" t="s">
        <v>7367</v>
      </c>
      <c r="H3453" t="s">
        <v>43</v>
      </c>
      <c r="I3453" t="s">
        <v>43</v>
      </c>
      <c r="J3453" t="s">
        <v>7368</v>
      </c>
      <c r="K3453" t="s">
        <v>7369</v>
      </c>
      <c r="L3453" t="s">
        <v>7370</v>
      </c>
      <c r="M3453" t="s">
        <v>47</v>
      </c>
    </row>
    <row r="3454" spans="1:13">
      <c r="A3454" t="s">
        <v>7364</v>
      </c>
      <c r="B3454" t="s">
        <v>7365</v>
      </c>
      <c r="C3454" t="s">
        <v>213</v>
      </c>
      <c r="D3454" t="s">
        <v>188</v>
      </c>
      <c r="E3454" t="s">
        <v>39</v>
      </c>
      <c r="F3454" t="s">
        <v>7366</v>
      </c>
      <c r="G3454" t="s">
        <v>7371</v>
      </c>
      <c r="H3454" t="s">
        <v>43</v>
      </c>
      <c r="I3454" t="s">
        <v>43</v>
      </c>
      <c r="J3454" t="s">
        <v>7368</v>
      </c>
      <c r="K3454" t="s">
        <v>7369</v>
      </c>
      <c r="L3454" t="s">
        <v>7372</v>
      </c>
      <c r="M3454" t="s">
        <v>47</v>
      </c>
    </row>
    <row r="3455" spans="1:13">
      <c r="A3455" t="s">
        <v>7364</v>
      </c>
      <c r="B3455" t="s">
        <v>7365</v>
      </c>
      <c r="C3455" t="s">
        <v>213</v>
      </c>
      <c r="D3455" t="s">
        <v>188</v>
      </c>
      <c r="E3455" t="s">
        <v>39</v>
      </c>
      <c r="F3455" t="s">
        <v>7366</v>
      </c>
      <c r="G3455" t="s">
        <v>7371</v>
      </c>
      <c r="H3455" t="s">
        <v>43</v>
      </c>
      <c r="I3455" t="s">
        <v>43</v>
      </c>
      <c r="J3455" t="s">
        <v>7368</v>
      </c>
      <c r="K3455" t="s">
        <v>7369</v>
      </c>
      <c r="L3455" t="s">
        <v>7373</v>
      </c>
      <c r="M3455" t="s">
        <v>47</v>
      </c>
    </row>
    <row r="3456" spans="1:13">
      <c r="A3456" t="s">
        <v>7364</v>
      </c>
      <c r="B3456" t="s">
        <v>7365</v>
      </c>
      <c r="C3456" t="s">
        <v>213</v>
      </c>
      <c r="D3456" t="s">
        <v>188</v>
      </c>
      <c r="E3456" t="s">
        <v>39</v>
      </c>
      <c r="F3456" t="s">
        <v>7374</v>
      </c>
      <c r="G3456" t="s">
        <v>7375</v>
      </c>
      <c r="H3456" t="s">
        <v>43</v>
      </c>
      <c r="I3456" t="s">
        <v>43</v>
      </c>
      <c r="J3456" t="s">
        <v>7376</v>
      </c>
      <c r="K3456" t="s">
        <v>7377</v>
      </c>
      <c r="L3456" t="s">
        <v>7378</v>
      </c>
      <c r="M3456" t="s">
        <v>47</v>
      </c>
    </row>
    <row r="3457" spans="1:13">
      <c r="A3457" t="s">
        <v>7364</v>
      </c>
      <c r="B3457" t="s">
        <v>7365</v>
      </c>
      <c r="C3457" t="s">
        <v>213</v>
      </c>
      <c r="D3457" t="s">
        <v>188</v>
      </c>
      <c r="E3457" t="s">
        <v>39</v>
      </c>
      <c r="F3457" t="s">
        <v>7379</v>
      </c>
      <c r="G3457" t="s">
        <v>7380</v>
      </c>
      <c r="H3457" t="s">
        <v>43</v>
      </c>
      <c r="I3457" t="s">
        <v>43</v>
      </c>
      <c r="J3457" t="s">
        <v>7381</v>
      </c>
      <c r="K3457" t="s">
        <v>7377</v>
      </c>
      <c r="L3457" t="s">
        <v>7378</v>
      </c>
      <c r="M3457" t="s">
        <v>47</v>
      </c>
    </row>
    <row r="3458" spans="1:13">
      <c r="A3458" t="s">
        <v>7364</v>
      </c>
      <c r="B3458" t="s">
        <v>7365</v>
      </c>
      <c r="C3458" t="s">
        <v>213</v>
      </c>
      <c r="D3458" t="s">
        <v>188</v>
      </c>
      <c r="E3458" t="s">
        <v>39</v>
      </c>
      <c r="F3458" t="s">
        <v>3859</v>
      </c>
      <c r="G3458" t="s">
        <v>7382</v>
      </c>
      <c r="H3458" t="s">
        <v>43</v>
      </c>
      <c r="I3458" t="s">
        <v>43</v>
      </c>
      <c r="J3458" t="s">
        <v>7383</v>
      </c>
      <c r="K3458" t="s">
        <v>3862</v>
      </c>
      <c r="L3458" t="s">
        <v>7384</v>
      </c>
      <c r="M3458" t="s">
        <v>47</v>
      </c>
    </row>
    <row r="3459" spans="1:13">
      <c r="A3459" t="s">
        <v>7364</v>
      </c>
      <c r="B3459" t="s">
        <v>7365</v>
      </c>
      <c r="C3459" t="s">
        <v>213</v>
      </c>
      <c r="D3459" t="s">
        <v>188</v>
      </c>
      <c r="E3459" t="s">
        <v>39</v>
      </c>
      <c r="F3459" t="s">
        <v>3864</v>
      </c>
      <c r="G3459" t="s">
        <v>7385</v>
      </c>
      <c r="H3459" t="s">
        <v>43</v>
      </c>
      <c r="I3459" t="s">
        <v>43</v>
      </c>
      <c r="J3459" t="s">
        <v>7386</v>
      </c>
      <c r="K3459" t="s">
        <v>3862</v>
      </c>
      <c r="L3459" t="s">
        <v>7384</v>
      </c>
      <c r="M3459" t="s">
        <v>47</v>
      </c>
    </row>
    <row r="3460" spans="1:13">
      <c r="A3460" t="s">
        <v>7364</v>
      </c>
      <c r="B3460" t="s">
        <v>7365</v>
      </c>
      <c r="C3460" t="s">
        <v>213</v>
      </c>
      <c r="D3460" t="s">
        <v>188</v>
      </c>
      <c r="E3460" t="s">
        <v>39</v>
      </c>
      <c r="F3460" t="s">
        <v>7387</v>
      </c>
      <c r="G3460" t="s">
        <v>7388</v>
      </c>
      <c r="H3460" t="s">
        <v>43</v>
      </c>
      <c r="I3460" t="s">
        <v>43</v>
      </c>
      <c r="J3460" t="s">
        <v>7389</v>
      </c>
      <c r="K3460" t="s">
        <v>43</v>
      </c>
      <c r="L3460" t="s">
        <v>7390</v>
      </c>
      <c r="M3460" t="s">
        <v>47</v>
      </c>
    </row>
    <row r="3461" spans="1:13">
      <c r="A3461" t="s">
        <v>7364</v>
      </c>
      <c r="B3461" t="s">
        <v>7365</v>
      </c>
      <c r="C3461" t="s">
        <v>213</v>
      </c>
      <c r="D3461" t="s">
        <v>188</v>
      </c>
      <c r="E3461" t="s">
        <v>39</v>
      </c>
      <c r="F3461" t="s">
        <v>7387</v>
      </c>
      <c r="G3461" t="s">
        <v>7388</v>
      </c>
      <c r="H3461" t="s">
        <v>43</v>
      </c>
      <c r="I3461" t="s">
        <v>43</v>
      </c>
      <c r="J3461" t="s">
        <v>7389</v>
      </c>
      <c r="K3461" t="s">
        <v>43</v>
      </c>
      <c r="L3461" t="s">
        <v>7391</v>
      </c>
      <c r="M3461" t="s">
        <v>47</v>
      </c>
    </row>
    <row r="3462" spans="1:13">
      <c r="A3462" t="s">
        <v>7364</v>
      </c>
      <c r="B3462" t="s">
        <v>7365</v>
      </c>
      <c r="C3462" t="s">
        <v>213</v>
      </c>
      <c r="D3462" t="s">
        <v>188</v>
      </c>
      <c r="E3462" t="s">
        <v>39</v>
      </c>
      <c r="F3462" t="s">
        <v>7387</v>
      </c>
      <c r="G3462" t="s">
        <v>7388</v>
      </c>
      <c r="H3462" t="s">
        <v>43</v>
      </c>
      <c r="I3462" t="s">
        <v>43</v>
      </c>
      <c r="J3462" t="s">
        <v>7389</v>
      </c>
      <c r="K3462" t="s">
        <v>43</v>
      </c>
      <c r="L3462" t="s">
        <v>7392</v>
      </c>
      <c r="M3462" t="s">
        <v>47</v>
      </c>
    </row>
    <row r="3463" spans="1:13">
      <c r="A3463" t="s">
        <v>7364</v>
      </c>
      <c r="B3463" t="s">
        <v>7365</v>
      </c>
      <c r="C3463" t="s">
        <v>213</v>
      </c>
      <c r="D3463" t="s">
        <v>188</v>
      </c>
      <c r="E3463" t="s">
        <v>39</v>
      </c>
      <c r="F3463" t="s">
        <v>7393</v>
      </c>
      <c r="G3463" t="s">
        <v>7394</v>
      </c>
      <c r="H3463" t="s">
        <v>43</v>
      </c>
      <c r="I3463" t="s">
        <v>43</v>
      </c>
      <c r="J3463" t="s">
        <v>7395</v>
      </c>
      <c r="K3463" t="s">
        <v>7396</v>
      </c>
      <c r="L3463" t="s">
        <v>7397</v>
      </c>
      <c r="M3463" t="s">
        <v>47</v>
      </c>
    </row>
    <row r="3464" spans="1:13">
      <c r="A3464" t="s">
        <v>7364</v>
      </c>
      <c r="B3464" t="s">
        <v>7365</v>
      </c>
      <c r="C3464" t="s">
        <v>213</v>
      </c>
      <c r="D3464" t="s">
        <v>188</v>
      </c>
      <c r="E3464" t="s">
        <v>39</v>
      </c>
      <c r="F3464" t="s">
        <v>7393</v>
      </c>
      <c r="G3464" t="s">
        <v>7394</v>
      </c>
      <c r="H3464" t="s">
        <v>43</v>
      </c>
      <c r="I3464" t="s">
        <v>43</v>
      </c>
      <c r="J3464" t="s">
        <v>7395</v>
      </c>
      <c r="K3464" t="s">
        <v>7396</v>
      </c>
      <c r="L3464" t="s">
        <v>7398</v>
      </c>
      <c r="M3464" t="s">
        <v>47</v>
      </c>
    </row>
    <row r="3465" spans="1:13">
      <c r="A3465" t="s">
        <v>7364</v>
      </c>
      <c r="B3465" t="s">
        <v>7365</v>
      </c>
      <c r="C3465" t="s">
        <v>213</v>
      </c>
      <c r="D3465" t="s">
        <v>188</v>
      </c>
      <c r="E3465" t="s">
        <v>39</v>
      </c>
      <c r="F3465" t="s">
        <v>7393</v>
      </c>
      <c r="G3465" t="s">
        <v>7394</v>
      </c>
      <c r="H3465" t="s">
        <v>43</v>
      </c>
      <c r="I3465" t="s">
        <v>43</v>
      </c>
      <c r="J3465" t="s">
        <v>7395</v>
      </c>
      <c r="K3465" t="s">
        <v>7399</v>
      </c>
      <c r="L3465" t="s">
        <v>7400</v>
      </c>
      <c r="M3465" t="s">
        <v>47</v>
      </c>
    </row>
    <row r="3466" spans="1:13">
      <c r="A3466" t="s">
        <v>7401</v>
      </c>
      <c r="B3466" t="s">
        <v>7402</v>
      </c>
      <c r="C3466" t="s">
        <v>61</v>
      </c>
      <c r="D3466" t="s">
        <v>62</v>
      </c>
      <c r="E3466" t="s">
        <v>63</v>
      </c>
      <c r="F3466" t="s">
        <v>113</v>
      </c>
      <c r="G3466" t="s">
        <v>114</v>
      </c>
      <c r="H3466" t="s">
        <v>43</v>
      </c>
      <c r="I3466" t="s">
        <v>43</v>
      </c>
      <c r="J3466" t="s">
        <v>43</v>
      </c>
      <c r="K3466" t="s">
        <v>1666</v>
      </c>
      <c r="L3466" t="s">
        <v>7403</v>
      </c>
      <c r="M3466" t="s">
        <v>47</v>
      </c>
    </row>
    <row r="3467" spans="1:13">
      <c r="A3467" t="s">
        <v>7401</v>
      </c>
      <c r="B3467" t="s">
        <v>7402</v>
      </c>
      <c r="C3467" t="s">
        <v>61</v>
      </c>
      <c r="D3467" t="s">
        <v>62</v>
      </c>
      <c r="E3467" t="s">
        <v>63</v>
      </c>
      <c r="F3467" t="s">
        <v>113</v>
      </c>
      <c r="G3467" t="s">
        <v>114</v>
      </c>
      <c r="H3467" t="s">
        <v>43</v>
      </c>
      <c r="I3467" t="s">
        <v>43</v>
      </c>
      <c r="J3467" t="s">
        <v>43</v>
      </c>
      <c r="K3467" t="s">
        <v>7404</v>
      </c>
      <c r="L3467" t="s">
        <v>7405</v>
      </c>
      <c r="M3467" t="s">
        <v>47</v>
      </c>
    </row>
    <row r="3468" spans="1:13">
      <c r="A3468" t="s">
        <v>7401</v>
      </c>
      <c r="B3468" t="s">
        <v>7402</v>
      </c>
      <c r="C3468" t="s">
        <v>61</v>
      </c>
      <c r="D3468" t="s">
        <v>62</v>
      </c>
      <c r="E3468" t="s">
        <v>63</v>
      </c>
      <c r="F3468" t="s">
        <v>113</v>
      </c>
      <c r="G3468" t="s">
        <v>114</v>
      </c>
      <c r="H3468" t="s">
        <v>43</v>
      </c>
      <c r="I3468" t="s">
        <v>43</v>
      </c>
      <c r="J3468" t="s">
        <v>43</v>
      </c>
      <c r="K3468" t="s">
        <v>7406</v>
      </c>
      <c r="L3468" t="s">
        <v>7407</v>
      </c>
      <c r="M3468" t="s">
        <v>47</v>
      </c>
    </row>
    <row r="3469" spans="1:13">
      <c r="A3469" t="s">
        <v>7401</v>
      </c>
      <c r="B3469" t="s">
        <v>7402</v>
      </c>
      <c r="C3469" t="s">
        <v>61</v>
      </c>
      <c r="D3469" t="s">
        <v>62</v>
      </c>
      <c r="E3469" t="s">
        <v>63</v>
      </c>
      <c r="F3469" t="s">
        <v>113</v>
      </c>
      <c r="G3469" t="s">
        <v>114</v>
      </c>
      <c r="H3469" t="s">
        <v>43</v>
      </c>
      <c r="I3469" t="s">
        <v>43</v>
      </c>
      <c r="J3469" t="s">
        <v>43</v>
      </c>
      <c r="K3469" t="s">
        <v>7408</v>
      </c>
      <c r="L3469" t="s">
        <v>7409</v>
      </c>
      <c r="M3469" t="s">
        <v>47</v>
      </c>
    </row>
    <row r="3470" spans="1:13">
      <c r="A3470" t="s">
        <v>7401</v>
      </c>
      <c r="B3470" t="s">
        <v>7402</v>
      </c>
      <c r="C3470" t="s">
        <v>61</v>
      </c>
      <c r="D3470" t="s">
        <v>62</v>
      </c>
      <c r="E3470" t="s">
        <v>63</v>
      </c>
      <c r="F3470" t="s">
        <v>113</v>
      </c>
      <c r="G3470" t="s">
        <v>114</v>
      </c>
      <c r="H3470" t="s">
        <v>43</v>
      </c>
      <c r="I3470" t="s">
        <v>43</v>
      </c>
      <c r="J3470" t="s">
        <v>43</v>
      </c>
      <c r="K3470" t="s">
        <v>7410</v>
      </c>
      <c r="L3470" t="s">
        <v>7411</v>
      </c>
      <c r="M3470" t="s">
        <v>47</v>
      </c>
    </row>
    <row r="3471" spans="1:13">
      <c r="A3471" t="s">
        <v>7401</v>
      </c>
      <c r="B3471" t="s">
        <v>7402</v>
      </c>
      <c r="C3471" t="s">
        <v>61</v>
      </c>
      <c r="D3471" t="s">
        <v>62</v>
      </c>
      <c r="E3471" t="s">
        <v>63</v>
      </c>
      <c r="F3471" t="s">
        <v>113</v>
      </c>
      <c r="G3471" t="s">
        <v>114</v>
      </c>
      <c r="H3471" t="s">
        <v>43</v>
      </c>
      <c r="I3471" t="s">
        <v>43</v>
      </c>
      <c r="J3471" t="s">
        <v>43</v>
      </c>
      <c r="K3471" t="s">
        <v>7412</v>
      </c>
      <c r="L3471" t="s">
        <v>7413</v>
      </c>
      <c r="M3471" t="s">
        <v>47</v>
      </c>
    </row>
    <row r="3472" spans="1:13">
      <c r="A3472" t="s">
        <v>7401</v>
      </c>
      <c r="B3472" t="s">
        <v>7402</v>
      </c>
      <c r="C3472" t="s">
        <v>61</v>
      </c>
      <c r="D3472" t="s">
        <v>62</v>
      </c>
      <c r="E3472" t="s">
        <v>63</v>
      </c>
      <c r="F3472" t="s">
        <v>113</v>
      </c>
      <c r="G3472" t="s">
        <v>114</v>
      </c>
      <c r="H3472" t="s">
        <v>43</v>
      </c>
      <c r="I3472" t="s">
        <v>43</v>
      </c>
      <c r="J3472" t="s">
        <v>43</v>
      </c>
      <c r="K3472" t="s">
        <v>7414</v>
      </c>
      <c r="L3472" t="s">
        <v>7415</v>
      </c>
      <c r="M3472" t="s">
        <v>47</v>
      </c>
    </row>
    <row r="3473" spans="1:13">
      <c r="A3473" t="s">
        <v>7401</v>
      </c>
      <c r="B3473" t="s">
        <v>7402</v>
      </c>
      <c r="C3473" t="s">
        <v>61</v>
      </c>
      <c r="D3473" t="s">
        <v>62</v>
      </c>
      <c r="E3473" t="s">
        <v>63</v>
      </c>
      <c r="F3473" t="s">
        <v>113</v>
      </c>
      <c r="G3473" t="s">
        <v>114</v>
      </c>
      <c r="H3473" t="s">
        <v>43</v>
      </c>
      <c r="I3473" t="s">
        <v>43</v>
      </c>
      <c r="J3473" t="s">
        <v>43</v>
      </c>
      <c r="K3473" t="s">
        <v>7416</v>
      </c>
      <c r="L3473" t="s">
        <v>7417</v>
      </c>
      <c r="M3473" t="s">
        <v>47</v>
      </c>
    </row>
    <row r="3474" spans="1:13">
      <c r="A3474" t="s">
        <v>7401</v>
      </c>
      <c r="B3474" t="s">
        <v>7402</v>
      </c>
      <c r="C3474" t="s">
        <v>61</v>
      </c>
      <c r="D3474" t="s">
        <v>62</v>
      </c>
      <c r="E3474" t="s">
        <v>63</v>
      </c>
      <c r="F3474" t="s">
        <v>113</v>
      </c>
      <c r="G3474" t="s">
        <v>114</v>
      </c>
      <c r="H3474" t="s">
        <v>43</v>
      </c>
      <c r="I3474" t="s">
        <v>43</v>
      </c>
      <c r="J3474" t="s">
        <v>43</v>
      </c>
      <c r="K3474" t="s">
        <v>7418</v>
      </c>
      <c r="L3474" t="s">
        <v>7419</v>
      </c>
      <c r="M3474" t="s">
        <v>47</v>
      </c>
    </row>
    <row r="3475" spans="1:13">
      <c r="A3475" t="s">
        <v>7420</v>
      </c>
      <c r="B3475" t="s">
        <v>7421</v>
      </c>
      <c r="C3475" t="s">
        <v>1212</v>
      </c>
      <c r="D3475" t="s">
        <v>1213</v>
      </c>
      <c r="E3475" t="s">
        <v>39</v>
      </c>
      <c r="F3475" t="s">
        <v>3647</v>
      </c>
      <c r="G3475" t="s">
        <v>7422</v>
      </c>
      <c r="H3475" t="s">
        <v>7423</v>
      </c>
      <c r="I3475" t="s">
        <v>43</v>
      </c>
      <c r="J3475" t="s">
        <v>43</v>
      </c>
      <c r="K3475" t="s">
        <v>7424</v>
      </c>
      <c r="L3475" t="s">
        <v>7425</v>
      </c>
      <c r="M3475" t="s">
        <v>47</v>
      </c>
    </row>
    <row r="3476" spans="1:13">
      <c r="A3476" t="s">
        <v>7420</v>
      </c>
      <c r="B3476" t="s">
        <v>7421</v>
      </c>
      <c r="C3476" t="s">
        <v>1212</v>
      </c>
      <c r="D3476" t="s">
        <v>1213</v>
      </c>
      <c r="E3476" t="s">
        <v>39</v>
      </c>
      <c r="F3476" t="s">
        <v>6192</v>
      </c>
      <c r="G3476" t="s">
        <v>7426</v>
      </c>
      <c r="H3476" t="s">
        <v>6194</v>
      </c>
      <c r="I3476" t="s">
        <v>43</v>
      </c>
      <c r="J3476" t="s">
        <v>43</v>
      </c>
      <c r="K3476" t="s">
        <v>7427</v>
      </c>
      <c r="L3476" t="s">
        <v>7428</v>
      </c>
      <c r="M3476" t="s">
        <v>47</v>
      </c>
    </row>
    <row r="3477" spans="1:13">
      <c r="A3477" t="s">
        <v>7429</v>
      </c>
      <c r="B3477" t="s">
        <v>7430</v>
      </c>
      <c r="C3477" t="s">
        <v>213</v>
      </c>
      <c r="D3477" t="s">
        <v>188</v>
      </c>
      <c r="E3477" t="s">
        <v>39</v>
      </c>
      <c r="F3477" t="s">
        <v>7431</v>
      </c>
      <c r="G3477" t="s">
        <v>7432</v>
      </c>
      <c r="H3477" t="s">
        <v>43</v>
      </c>
      <c r="I3477" t="s">
        <v>7433</v>
      </c>
      <c r="J3477" t="s">
        <v>43</v>
      </c>
      <c r="K3477" t="s">
        <v>7434</v>
      </c>
      <c r="L3477" t="s">
        <v>7435</v>
      </c>
      <c r="M3477" t="s">
        <v>47</v>
      </c>
    </row>
    <row r="3478" spans="1:13">
      <c r="A3478" t="s">
        <v>7429</v>
      </c>
      <c r="B3478" t="s">
        <v>7430</v>
      </c>
      <c r="C3478" t="s">
        <v>213</v>
      </c>
      <c r="D3478" t="s">
        <v>188</v>
      </c>
      <c r="E3478" t="s">
        <v>39</v>
      </c>
      <c r="F3478" t="s">
        <v>7436</v>
      </c>
      <c r="G3478" t="s">
        <v>7437</v>
      </c>
      <c r="H3478" t="s">
        <v>43</v>
      </c>
      <c r="I3478" t="s">
        <v>7438</v>
      </c>
      <c r="J3478" t="s">
        <v>43</v>
      </c>
      <c r="K3478" t="s">
        <v>7434</v>
      </c>
      <c r="L3478" t="s">
        <v>7435</v>
      </c>
      <c r="M3478" t="s">
        <v>47</v>
      </c>
    </row>
    <row r="3479" spans="1:13">
      <c r="A3479" t="s">
        <v>7429</v>
      </c>
      <c r="B3479" t="s">
        <v>7430</v>
      </c>
      <c r="C3479" t="s">
        <v>213</v>
      </c>
      <c r="D3479" t="s">
        <v>188</v>
      </c>
      <c r="E3479" t="s">
        <v>39</v>
      </c>
      <c r="F3479" t="s">
        <v>7439</v>
      </c>
      <c r="G3479" t="s">
        <v>7440</v>
      </c>
      <c r="H3479" t="s">
        <v>43</v>
      </c>
      <c r="I3479" t="s">
        <v>7441</v>
      </c>
      <c r="J3479" t="s">
        <v>43</v>
      </c>
      <c r="K3479" t="s">
        <v>7442</v>
      </c>
      <c r="L3479" t="s">
        <v>7443</v>
      </c>
      <c r="M3479" t="s">
        <v>47</v>
      </c>
    </row>
    <row r="3480" spans="1:13">
      <c r="A3480" t="s">
        <v>7429</v>
      </c>
      <c r="B3480" t="s">
        <v>7430</v>
      </c>
      <c r="C3480" t="s">
        <v>213</v>
      </c>
      <c r="D3480" t="s">
        <v>188</v>
      </c>
      <c r="E3480" t="s">
        <v>39</v>
      </c>
      <c r="F3480" t="s">
        <v>7444</v>
      </c>
      <c r="G3480" t="s">
        <v>7445</v>
      </c>
      <c r="H3480" t="s">
        <v>43</v>
      </c>
      <c r="I3480" t="s">
        <v>43</v>
      </c>
      <c r="J3480" t="s">
        <v>43</v>
      </c>
      <c r="K3480" t="s">
        <v>4119</v>
      </c>
      <c r="L3480" t="s">
        <v>7446</v>
      </c>
      <c r="M3480" t="s">
        <v>47</v>
      </c>
    </row>
    <row r="3481" spans="1:13">
      <c r="A3481" t="s">
        <v>7447</v>
      </c>
      <c r="B3481" t="s">
        <v>7448</v>
      </c>
      <c r="C3481" t="s">
        <v>7449</v>
      </c>
      <c r="D3481" t="s">
        <v>2220</v>
      </c>
      <c r="E3481" t="s">
        <v>39</v>
      </c>
      <c r="F3481" t="s">
        <v>7450</v>
      </c>
      <c r="G3481" t="s">
        <v>7451</v>
      </c>
      <c r="H3481" t="s">
        <v>43</v>
      </c>
      <c r="I3481" t="s">
        <v>43</v>
      </c>
      <c r="J3481" t="s">
        <v>43</v>
      </c>
      <c r="K3481" t="s">
        <v>7452</v>
      </c>
      <c r="L3481" t="s">
        <v>7453</v>
      </c>
      <c r="M3481" t="s">
        <v>47</v>
      </c>
    </row>
    <row r="3482" spans="1:13">
      <c r="A3482" t="s">
        <v>7454</v>
      </c>
      <c r="B3482" t="s">
        <v>7455</v>
      </c>
      <c r="C3482" t="s">
        <v>1580</v>
      </c>
      <c r="D3482" t="s">
        <v>1581</v>
      </c>
      <c r="E3482" t="s">
        <v>39</v>
      </c>
      <c r="F3482" t="s">
        <v>7456</v>
      </c>
      <c r="G3482" t="s">
        <v>7457</v>
      </c>
      <c r="H3482" t="s">
        <v>43</v>
      </c>
      <c r="I3482" t="s">
        <v>43</v>
      </c>
      <c r="J3482" t="s">
        <v>7458</v>
      </c>
      <c r="K3482" t="s">
        <v>7459</v>
      </c>
      <c r="L3482" t="s">
        <v>7460</v>
      </c>
      <c r="M3482" t="s">
        <v>47</v>
      </c>
    </row>
    <row r="3483" spans="1:13">
      <c r="A3483" t="s">
        <v>7454</v>
      </c>
      <c r="B3483" t="s">
        <v>7455</v>
      </c>
      <c r="C3483" t="s">
        <v>1580</v>
      </c>
      <c r="D3483" t="s">
        <v>1581</v>
      </c>
      <c r="E3483" t="s">
        <v>39</v>
      </c>
      <c r="F3483" t="s">
        <v>7456</v>
      </c>
      <c r="G3483" t="s">
        <v>7457</v>
      </c>
      <c r="H3483" t="s">
        <v>43</v>
      </c>
      <c r="I3483" t="s">
        <v>43</v>
      </c>
      <c r="J3483" t="s">
        <v>7461</v>
      </c>
      <c r="K3483" t="s">
        <v>2796</v>
      </c>
      <c r="L3483" t="s">
        <v>7462</v>
      </c>
      <c r="M3483" t="s">
        <v>47</v>
      </c>
    </row>
    <row r="3484" spans="1:13">
      <c r="A3484" t="s">
        <v>7454</v>
      </c>
      <c r="B3484" t="s">
        <v>7455</v>
      </c>
      <c r="C3484" t="s">
        <v>1580</v>
      </c>
      <c r="D3484" t="s">
        <v>1581</v>
      </c>
      <c r="E3484" t="s">
        <v>39</v>
      </c>
      <c r="F3484" t="s">
        <v>7463</v>
      </c>
      <c r="G3484" t="s">
        <v>7464</v>
      </c>
      <c r="H3484" t="s">
        <v>7465</v>
      </c>
      <c r="I3484" t="s">
        <v>43</v>
      </c>
      <c r="J3484" t="s">
        <v>7466</v>
      </c>
      <c r="K3484" t="s">
        <v>7460</v>
      </c>
      <c r="L3484" t="s">
        <v>7467</v>
      </c>
      <c r="M3484" t="s">
        <v>47</v>
      </c>
    </row>
    <row r="3485" spans="1:13">
      <c r="A3485" t="s">
        <v>7454</v>
      </c>
      <c r="B3485" t="s">
        <v>7455</v>
      </c>
      <c r="C3485" t="s">
        <v>7468</v>
      </c>
      <c r="D3485" t="s">
        <v>1581</v>
      </c>
      <c r="E3485" t="s">
        <v>39</v>
      </c>
      <c r="F3485" t="s">
        <v>7469</v>
      </c>
      <c r="G3485" t="s">
        <v>7470</v>
      </c>
      <c r="H3485" t="s">
        <v>43</v>
      </c>
      <c r="I3485" t="s">
        <v>43</v>
      </c>
      <c r="J3485" t="s">
        <v>43</v>
      </c>
      <c r="K3485" t="s">
        <v>7459</v>
      </c>
      <c r="L3485" t="s">
        <v>7460</v>
      </c>
      <c r="M3485" t="s">
        <v>47</v>
      </c>
    </row>
    <row r="3486" spans="1:13">
      <c r="A3486" t="s">
        <v>7454</v>
      </c>
      <c r="B3486" t="s">
        <v>7455</v>
      </c>
      <c r="C3486" t="s">
        <v>7471</v>
      </c>
      <c r="D3486" t="s">
        <v>1581</v>
      </c>
      <c r="E3486" t="s">
        <v>39</v>
      </c>
      <c r="F3486" t="s">
        <v>7472</v>
      </c>
      <c r="G3486" t="s">
        <v>7470</v>
      </c>
      <c r="H3486" t="s">
        <v>43</v>
      </c>
      <c r="I3486" t="s">
        <v>43</v>
      </c>
      <c r="J3486" t="s">
        <v>43</v>
      </c>
      <c r="K3486" t="s">
        <v>7459</v>
      </c>
      <c r="L3486" t="s">
        <v>7460</v>
      </c>
      <c r="M3486" t="s">
        <v>47</v>
      </c>
    </row>
    <row r="3487" spans="1:13">
      <c r="A3487" t="s">
        <v>7473</v>
      </c>
      <c r="B3487" t="s">
        <v>7474</v>
      </c>
      <c r="C3487" t="s">
        <v>213</v>
      </c>
      <c r="D3487" t="s">
        <v>188</v>
      </c>
      <c r="E3487" t="s">
        <v>39</v>
      </c>
      <c r="F3487" t="s">
        <v>6836</v>
      </c>
      <c r="G3487" t="s">
        <v>7475</v>
      </c>
      <c r="H3487" t="s">
        <v>43</v>
      </c>
      <c r="I3487" t="s">
        <v>6838</v>
      </c>
      <c r="J3487" t="s">
        <v>43</v>
      </c>
      <c r="K3487" t="s">
        <v>7476</v>
      </c>
      <c r="L3487" t="s">
        <v>7477</v>
      </c>
      <c r="M3487" t="s">
        <v>47</v>
      </c>
    </row>
    <row r="3488" spans="1:13">
      <c r="A3488" t="s">
        <v>7473</v>
      </c>
      <c r="B3488" t="s">
        <v>7474</v>
      </c>
      <c r="C3488" t="s">
        <v>213</v>
      </c>
      <c r="D3488" t="s">
        <v>188</v>
      </c>
      <c r="E3488" t="s">
        <v>39</v>
      </c>
      <c r="F3488" t="s">
        <v>6843</v>
      </c>
      <c r="G3488" t="s">
        <v>7478</v>
      </c>
      <c r="H3488" t="s">
        <v>43</v>
      </c>
      <c r="I3488" t="s">
        <v>6845</v>
      </c>
      <c r="J3488" t="s">
        <v>43</v>
      </c>
      <c r="K3488" t="s">
        <v>7476</v>
      </c>
      <c r="L3488" t="s">
        <v>7477</v>
      </c>
      <c r="M3488" t="s">
        <v>47</v>
      </c>
    </row>
    <row r="3489" spans="1:13">
      <c r="A3489" t="s">
        <v>7479</v>
      </c>
      <c r="B3489" t="s">
        <v>7480</v>
      </c>
      <c r="C3489" t="s">
        <v>7481</v>
      </c>
      <c r="D3489" t="s">
        <v>7482</v>
      </c>
      <c r="E3489" t="s">
        <v>39</v>
      </c>
      <c r="F3489" t="s">
        <v>7483</v>
      </c>
      <c r="G3489" t="s">
        <v>7484</v>
      </c>
      <c r="H3489" t="s">
        <v>43</v>
      </c>
      <c r="I3489" t="s">
        <v>43</v>
      </c>
      <c r="J3489" t="s">
        <v>7485</v>
      </c>
      <c r="K3489" t="s">
        <v>7486</v>
      </c>
      <c r="L3489" t="s">
        <v>7487</v>
      </c>
      <c r="M3489" t="s">
        <v>47</v>
      </c>
    </row>
    <row r="3490" spans="1:13">
      <c r="A3490" t="s">
        <v>7479</v>
      </c>
      <c r="B3490" t="s">
        <v>7480</v>
      </c>
      <c r="C3490" t="s">
        <v>7481</v>
      </c>
      <c r="D3490" t="s">
        <v>7482</v>
      </c>
      <c r="E3490" t="s">
        <v>39</v>
      </c>
      <c r="F3490" t="s">
        <v>7483</v>
      </c>
      <c r="G3490" t="s">
        <v>7488</v>
      </c>
      <c r="H3490" t="s">
        <v>7489</v>
      </c>
      <c r="I3490" t="s">
        <v>43</v>
      </c>
      <c r="J3490" t="s">
        <v>43</v>
      </c>
      <c r="K3490" t="s">
        <v>7490</v>
      </c>
      <c r="L3490" t="s">
        <v>7491</v>
      </c>
      <c r="M3490" t="s">
        <v>47</v>
      </c>
    </row>
    <row r="3491" spans="1:13">
      <c r="A3491" t="s">
        <v>7479</v>
      </c>
      <c r="B3491" t="s">
        <v>7480</v>
      </c>
      <c r="C3491" t="s">
        <v>7481</v>
      </c>
      <c r="D3491" t="s">
        <v>7482</v>
      </c>
      <c r="E3491" t="s">
        <v>39</v>
      </c>
      <c r="F3491" t="s">
        <v>7483</v>
      </c>
      <c r="G3491" t="s">
        <v>7488</v>
      </c>
      <c r="H3491" t="s">
        <v>7489</v>
      </c>
      <c r="I3491" t="s">
        <v>43</v>
      </c>
      <c r="J3491" t="s">
        <v>43</v>
      </c>
      <c r="K3491" t="s">
        <v>7492</v>
      </c>
      <c r="L3491" t="s">
        <v>7493</v>
      </c>
      <c r="M3491" t="s">
        <v>47</v>
      </c>
    </row>
    <row r="3492" spans="1:13">
      <c r="A3492" t="s">
        <v>7479</v>
      </c>
      <c r="B3492" t="s">
        <v>7480</v>
      </c>
      <c r="C3492" t="s">
        <v>7481</v>
      </c>
      <c r="D3492" t="s">
        <v>7482</v>
      </c>
      <c r="E3492" t="s">
        <v>39</v>
      </c>
      <c r="F3492" t="s">
        <v>7483</v>
      </c>
      <c r="G3492" t="s">
        <v>7488</v>
      </c>
      <c r="H3492" t="s">
        <v>7489</v>
      </c>
      <c r="I3492" t="s">
        <v>43</v>
      </c>
      <c r="J3492" t="s">
        <v>43</v>
      </c>
      <c r="K3492" t="s">
        <v>7490</v>
      </c>
      <c r="L3492" t="s">
        <v>7494</v>
      </c>
      <c r="M3492" t="s">
        <v>47</v>
      </c>
    </row>
    <row r="3493" spans="1:13">
      <c r="A3493" t="s">
        <v>7479</v>
      </c>
      <c r="B3493" t="s">
        <v>7480</v>
      </c>
      <c r="C3493" t="s">
        <v>7481</v>
      </c>
      <c r="D3493" t="s">
        <v>7482</v>
      </c>
      <c r="E3493" t="s">
        <v>39</v>
      </c>
      <c r="F3493" t="s">
        <v>7495</v>
      </c>
      <c r="G3493" t="s">
        <v>7496</v>
      </c>
      <c r="H3493" t="s">
        <v>43</v>
      </c>
      <c r="I3493" t="s">
        <v>43</v>
      </c>
      <c r="J3493" t="s">
        <v>7497</v>
      </c>
      <c r="K3493" t="s">
        <v>7486</v>
      </c>
      <c r="L3493" t="s">
        <v>7498</v>
      </c>
      <c r="M3493" t="s">
        <v>47</v>
      </c>
    </row>
    <row r="3494" spans="1:13">
      <c r="A3494" t="s">
        <v>7479</v>
      </c>
      <c r="B3494" t="s">
        <v>7480</v>
      </c>
      <c r="C3494" t="s">
        <v>7481</v>
      </c>
      <c r="D3494" t="s">
        <v>7482</v>
      </c>
      <c r="E3494" t="s">
        <v>39</v>
      </c>
      <c r="F3494" t="s">
        <v>7495</v>
      </c>
      <c r="G3494" t="s">
        <v>7499</v>
      </c>
      <c r="H3494" t="s">
        <v>7497</v>
      </c>
      <c r="I3494" t="s">
        <v>43</v>
      </c>
      <c r="J3494" t="s">
        <v>43</v>
      </c>
      <c r="K3494" t="s">
        <v>7490</v>
      </c>
      <c r="L3494" t="s">
        <v>7491</v>
      </c>
      <c r="M3494" t="s">
        <v>47</v>
      </c>
    </row>
    <row r="3495" spans="1:13">
      <c r="A3495" t="s">
        <v>7479</v>
      </c>
      <c r="B3495" t="s">
        <v>7480</v>
      </c>
      <c r="C3495" t="s">
        <v>7481</v>
      </c>
      <c r="D3495" t="s">
        <v>7482</v>
      </c>
      <c r="E3495" t="s">
        <v>39</v>
      </c>
      <c r="F3495" t="s">
        <v>7495</v>
      </c>
      <c r="G3495" t="s">
        <v>7499</v>
      </c>
      <c r="H3495" t="s">
        <v>7497</v>
      </c>
      <c r="I3495" t="s">
        <v>43</v>
      </c>
      <c r="J3495" t="s">
        <v>43</v>
      </c>
      <c r="K3495" t="s">
        <v>7492</v>
      </c>
      <c r="L3495" t="s">
        <v>7493</v>
      </c>
      <c r="M3495" t="s">
        <v>47</v>
      </c>
    </row>
    <row r="3496" spans="1:13">
      <c r="A3496" t="s">
        <v>7479</v>
      </c>
      <c r="B3496" t="s">
        <v>7480</v>
      </c>
      <c r="C3496" t="s">
        <v>7481</v>
      </c>
      <c r="D3496" t="s">
        <v>7482</v>
      </c>
      <c r="E3496" t="s">
        <v>39</v>
      </c>
      <c r="F3496" t="s">
        <v>7495</v>
      </c>
      <c r="G3496" t="s">
        <v>7499</v>
      </c>
      <c r="H3496" t="s">
        <v>7497</v>
      </c>
      <c r="I3496" t="s">
        <v>43</v>
      </c>
      <c r="J3496" t="s">
        <v>43</v>
      </c>
      <c r="K3496" t="s">
        <v>7490</v>
      </c>
      <c r="L3496" t="s">
        <v>7494</v>
      </c>
      <c r="M3496" t="s">
        <v>47</v>
      </c>
    </row>
    <row r="3497" spans="1:13">
      <c r="A3497" t="s">
        <v>7479</v>
      </c>
      <c r="B3497" t="s">
        <v>7480</v>
      </c>
      <c r="C3497" t="s">
        <v>7481</v>
      </c>
      <c r="D3497" t="s">
        <v>7482</v>
      </c>
      <c r="E3497" t="s">
        <v>39</v>
      </c>
      <c r="F3497" t="s">
        <v>7500</v>
      </c>
      <c r="G3497" t="s">
        <v>7501</v>
      </c>
      <c r="H3497" t="s">
        <v>43</v>
      </c>
      <c r="I3497" t="s">
        <v>43</v>
      </c>
      <c r="J3497" t="s">
        <v>7502</v>
      </c>
      <c r="K3497" t="s">
        <v>7486</v>
      </c>
      <c r="L3497" t="s">
        <v>7487</v>
      </c>
      <c r="M3497" t="s">
        <v>47</v>
      </c>
    </row>
    <row r="3498" spans="1:13">
      <c r="A3498" t="s">
        <v>7479</v>
      </c>
      <c r="B3498" t="s">
        <v>7480</v>
      </c>
      <c r="C3498" t="s">
        <v>7481</v>
      </c>
      <c r="D3498" t="s">
        <v>7482</v>
      </c>
      <c r="E3498" t="s">
        <v>39</v>
      </c>
      <c r="F3498" t="s">
        <v>7503</v>
      </c>
      <c r="G3498" t="s">
        <v>7504</v>
      </c>
      <c r="H3498" t="s">
        <v>43</v>
      </c>
      <c r="I3498" t="s">
        <v>43</v>
      </c>
      <c r="J3498" t="s">
        <v>7505</v>
      </c>
      <c r="K3498" t="s">
        <v>7486</v>
      </c>
      <c r="L3498" t="s">
        <v>7487</v>
      </c>
      <c r="M3498" t="s">
        <v>47</v>
      </c>
    </row>
    <row r="3499" spans="1:13">
      <c r="A3499" t="s">
        <v>7479</v>
      </c>
      <c r="B3499" t="s">
        <v>7480</v>
      </c>
      <c r="C3499" t="s">
        <v>7481</v>
      </c>
      <c r="D3499" t="s">
        <v>7482</v>
      </c>
      <c r="E3499" t="s">
        <v>39</v>
      </c>
      <c r="F3499" t="s">
        <v>7506</v>
      </c>
      <c r="G3499" t="s">
        <v>7507</v>
      </c>
      <c r="H3499" t="s">
        <v>43</v>
      </c>
      <c r="I3499" t="s">
        <v>43</v>
      </c>
      <c r="J3499" t="s">
        <v>7508</v>
      </c>
      <c r="K3499" t="s">
        <v>7486</v>
      </c>
      <c r="L3499" t="s">
        <v>7487</v>
      </c>
      <c r="M3499" t="s">
        <v>47</v>
      </c>
    </row>
    <row r="3500" spans="1:13">
      <c r="A3500" t="s">
        <v>7509</v>
      </c>
      <c r="B3500" t="s">
        <v>7510</v>
      </c>
      <c r="C3500" t="s">
        <v>4648</v>
      </c>
      <c r="D3500" t="s">
        <v>4649</v>
      </c>
      <c r="E3500" t="s">
        <v>39</v>
      </c>
      <c r="F3500" t="s">
        <v>6442</v>
      </c>
      <c r="G3500" t="s">
        <v>7511</v>
      </c>
      <c r="H3500" t="s">
        <v>43</v>
      </c>
      <c r="I3500" t="s">
        <v>43</v>
      </c>
      <c r="J3500" t="s">
        <v>43</v>
      </c>
      <c r="K3500" t="s">
        <v>1838</v>
      </c>
      <c r="L3500" t="s">
        <v>6437</v>
      </c>
      <c r="M3500" t="s">
        <v>47</v>
      </c>
    </row>
    <row r="3501" spans="1:13">
      <c r="A3501" t="s">
        <v>7509</v>
      </c>
      <c r="B3501" t="s">
        <v>7510</v>
      </c>
      <c r="C3501" t="s">
        <v>4648</v>
      </c>
      <c r="D3501" t="s">
        <v>4649</v>
      </c>
      <c r="E3501" t="s">
        <v>39</v>
      </c>
      <c r="F3501" t="s">
        <v>6442</v>
      </c>
      <c r="G3501" t="s">
        <v>7511</v>
      </c>
      <c r="H3501" t="s">
        <v>43</v>
      </c>
      <c r="I3501" t="s">
        <v>43</v>
      </c>
      <c r="J3501" t="s">
        <v>43</v>
      </c>
      <c r="K3501" t="s">
        <v>1184</v>
      </c>
      <c r="L3501" t="s">
        <v>43</v>
      </c>
      <c r="M3501" t="s">
        <v>47</v>
      </c>
    </row>
    <row r="3502" spans="1:13">
      <c r="A3502" t="s">
        <v>7509</v>
      </c>
      <c r="B3502" t="s">
        <v>7510</v>
      </c>
      <c r="C3502" t="s">
        <v>4648</v>
      </c>
      <c r="D3502" t="s">
        <v>4649</v>
      </c>
      <c r="E3502" t="s">
        <v>39</v>
      </c>
      <c r="F3502" t="s">
        <v>6442</v>
      </c>
      <c r="G3502" t="s">
        <v>7511</v>
      </c>
      <c r="H3502" t="s">
        <v>43</v>
      </c>
      <c r="I3502" t="s">
        <v>43</v>
      </c>
      <c r="J3502" t="s">
        <v>43</v>
      </c>
      <c r="K3502" t="s">
        <v>595</v>
      </c>
      <c r="L3502" t="s">
        <v>43</v>
      </c>
      <c r="M3502" t="s">
        <v>47</v>
      </c>
    </row>
    <row r="3503" spans="1:13">
      <c r="A3503" t="s">
        <v>7509</v>
      </c>
      <c r="B3503" t="s">
        <v>7510</v>
      </c>
      <c r="C3503" t="s">
        <v>4648</v>
      </c>
      <c r="D3503" t="s">
        <v>4649</v>
      </c>
      <c r="E3503" t="s">
        <v>39</v>
      </c>
      <c r="F3503" t="s">
        <v>6442</v>
      </c>
      <c r="G3503" t="s">
        <v>7511</v>
      </c>
      <c r="H3503" t="s">
        <v>43</v>
      </c>
      <c r="I3503" t="s">
        <v>43</v>
      </c>
      <c r="J3503" t="s">
        <v>43</v>
      </c>
      <c r="K3503" t="s">
        <v>462</v>
      </c>
      <c r="L3503" t="s">
        <v>43</v>
      </c>
      <c r="M3503" t="s">
        <v>47</v>
      </c>
    </row>
    <row r="3504" spans="1:13">
      <c r="A3504" t="s">
        <v>7509</v>
      </c>
      <c r="B3504" t="s">
        <v>7510</v>
      </c>
      <c r="C3504" t="s">
        <v>4648</v>
      </c>
      <c r="D3504" t="s">
        <v>4649</v>
      </c>
      <c r="E3504" t="s">
        <v>39</v>
      </c>
      <c r="F3504" t="s">
        <v>6442</v>
      </c>
      <c r="G3504" t="s">
        <v>7511</v>
      </c>
      <c r="H3504" t="s">
        <v>43</v>
      </c>
      <c r="I3504" t="s">
        <v>43</v>
      </c>
      <c r="J3504" t="s">
        <v>43</v>
      </c>
      <c r="K3504" t="s">
        <v>460</v>
      </c>
      <c r="L3504" t="s">
        <v>43</v>
      </c>
      <c r="M3504" t="s">
        <v>47</v>
      </c>
    </row>
    <row r="3505" spans="1:13">
      <c r="A3505" t="s">
        <v>7509</v>
      </c>
      <c r="B3505" t="s">
        <v>7510</v>
      </c>
      <c r="C3505" t="s">
        <v>4648</v>
      </c>
      <c r="D3505" t="s">
        <v>4649</v>
      </c>
      <c r="E3505" t="s">
        <v>39</v>
      </c>
      <c r="F3505" t="s">
        <v>6442</v>
      </c>
      <c r="G3505" t="s">
        <v>7511</v>
      </c>
      <c r="H3505" t="s">
        <v>43</v>
      </c>
      <c r="I3505" t="s">
        <v>43</v>
      </c>
      <c r="J3505" t="s">
        <v>43</v>
      </c>
      <c r="K3505" t="s">
        <v>839</v>
      </c>
      <c r="L3505" t="s">
        <v>7512</v>
      </c>
      <c r="M3505" t="s">
        <v>47</v>
      </c>
    </row>
    <row r="3506" spans="1:13">
      <c r="A3506" t="s">
        <v>7509</v>
      </c>
      <c r="B3506" t="s">
        <v>7510</v>
      </c>
      <c r="C3506" t="s">
        <v>4648</v>
      </c>
      <c r="D3506" t="s">
        <v>4649</v>
      </c>
      <c r="E3506" t="s">
        <v>39</v>
      </c>
      <c r="F3506" t="s">
        <v>6442</v>
      </c>
      <c r="G3506" t="s">
        <v>1754</v>
      </c>
      <c r="H3506" t="s">
        <v>43</v>
      </c>
      <c r="I3506" t="s">
        <v>43</v>
      </c>
      <c r="J3506" t="s">
        <v>43</v>
      </c>
      <c r="K3506" t="s">
        <v>7513</v>
      </c>
      <c r="L3506" t="s">
        <v>43</v>
      </c>
      <c r="M3506" t="s">
        <v>47</v>
      </c>
    </row>
    <row r="3507" spans="1:13">
      <c r="A3507" t="s">
        <v>7509</v>
      </c>
      <c r="B3507" t="s">
        <v>7510</v>
      </c>
      <c r="C3507" t="s">
        <v>4648</v>
      </c>
      <c r="D3507" t="s">
        <v>4649</v>
      </c>
      <c r="E3507" t="s">
        <v>39</v>
      </c>
      <c r="F3507" t="s">
        <v>6442</v>
      </c>
      <c r="G3507" t="s">
        <v>1754</v>
      </c>
      <c r="H3507" t="s">
        <v>43</v>
      </c>
      <c r="I3507" t="s">
        <v>43</v>
      </c>
      <c r="J3507" t="s">
        <v>43</v>
      </c>
      <c r="K3507" t="s">
        <v>458</v>
      </c>
      <c r="L3507" t="s">
        <v>43</v>
      </c>
      <c r="M3507" t="s">
        <v>47</v>
      </c>
    </row>
    <row r="3508" spans="1:13">
      <c r="A3508" t="s">
        <v>7509</v>
      </c>
      <c r="B3508" t="s">
        <v>7510</v>
      </c>
      <c r="C3508" t="s">
        <v>4648</v>
      </c>
      <c r="D3508" t="s">
        <v>4649</v>
      </c>
      <c r="E3508" t="s">
        <v>39</v>
      </c>
      <c r="F3508" t="s">
        <v>6442</v>
      </c>
      <c r="G3508" t="s">
        <v>1754</v>
      </c>
      <c r="H3508" t="s">
        <v>43</v>
      </c>
      <c r="I3508" t="s">
        <v>43</v>
      </c>
      <c r="J3508" t="s">
        <v>43</v>
      </c>
      <c r="K3508" t="s">
        <v>596</v>
      </c>
      <c r="L3508" t="s">
        <v>43</v>
      </c>
      <c r="M3508" t="s">
        <v>47</v>
      </c>
    </row>
    <row r="3509" spans="1:13">
      <c r="A3509" t="s">
        <v>7509</v>
      </c>
      <c r="B3509" t="s">
        <v>7510</v>
      </c>
      <c r="C3509" t="s">
        <v>4648</v>
      </c>
      <c r="D3509" t="s">
        <v>4649</v>
      </c>
      <c r="E3509" t="s">
        <v>39</v>
      </c>
      <c r="F3509" t="s">
        <v>6442</v>
      </c>
      <c r="G3509" t="s">
        <v>1754</v>
      </c>
      <c r="H3509" t="s">
        <v>43</v>
      </c>
      <c r="I3509" t="s">
        <v>43</v>
      </c>
      <c r="J3509" t="s">
        <v>43</v>
      </c>
      <c r="K3509" t="s">
        <v>7514</v>
      </c>
      <c r="L3509" t="s">
        <v>43</v>
      </c>
      <c r="M3509" t="s">
        <v>47</v>
      </c>
    </row>
    <row r="3510" spans="1:13">
      <c r="A3510" t="s">
        <v>7509</v>
      </c>
      <c r="B3510" t="s">
        <v>7510</v>
      </c>
      <c r="C3510" t="s">
        <v>4648</v>
      </c>
      <c r="D3510" t="s">
        <v>4649</v>
      </c>
      <c r="E3510" t="s">
        <v>39</v>
      </c>
      <c r="F3510" t="s">
        <v>6442</v>
      </c>
      <c r="G3510" t="s">
        <v>1754</v>
      </c>
      <c r="H3510" t="s">
        <v>43</v>
      </c>
      <c r="I3510" t="s">
        <v>43</v>
      </c>
      <c r="J3510" t="s">
        <v>43</v>
      </c>
      <c r="K3510" t="s">
        <v>2424</v>
      </c>
      <c r="L3510" t="s">
        <v>43</v>
      </c>
      <c r="M3510" t="s">
        <v>47</v>
      </c>
    </row>
    <row r="3511" spans="1:13">
      <c r="A3511" t="s">
        <v>7509</v>
      </c>
      <c r="B3511" t="s">
        <v>7510</v>
      </c>
      <c r="C3511" t="s">
        <v>4648</v>
      </c>
      <c r="D3511" t="s">
        <v>4649</v>
      </c>
      <c r="E3511" t="s">
        <v>39</v>
      </c>
      <c r="F3511" t="s">
        <v>6442</v>
      </c>
      <c r="G3511" t="s">
        <v>1754</v>
      </c>
      <c r="H3511" t="s">
        <v>43</v>
      </c>
      <c r="I3511" t="s">
        <v>43</v>
      </c>
      <c r="J3511" t="s">
        <v>43</v>
      </c>
      <c r="K3511" t="s">
        <v>329</v>
      </c>
      <c r="L3511" t="s">
        <v>43</v>
      </c>
      <c r="M3511" t="s">
        <v>47</v>
      </c>
    </row>
    <row r="3512" spans="1:13">
      <c r="A3512" t="s">
        <v>7509</v>
      </c>
      <c r="B3512" t="s">
        <v>7510</v>
      </c>
      <c r="C3512" t="s">
        <v>4648</v>
      </c>
      <c r="D3512" t="s">
        <v>4649</v>
      </c>
      <c r="E3512" t="s">
        <v>39</v>
      </c>
      <c r="F3512" t="s">
        <v>6442</v>
      </c>
      <c r="G3512" t="s">
        <v>1754</v>
      </c>
      <c r="H3512" t="s">
        <v>43</v>
      </c>
      <c r="I3512" t="s">
        <v>43</v>
      </c>
      <c r="J3512" t="s">
        <v>43</v>
      </c>
      <c r="K3512" t="s">
        <v>7515</v>
      </c>
      <c r="L3512" t="s">
        <v>43</v>
      </c>
      <c r="M3512" t="s">
        <v>47</v>
      </c>
    </row>
    <row r="3513" spans="1:13">
      <c r="A3513" t="s">
        <v>7509</v>
      </c>
      <c r="B3513" t="s">
        <v>7510</v>
      </c>
      <c r="C3513" t="s">
        <v>4648</v>
      </c>
      <c r="D3513" t="s">
        <v>4649</v>
      </c>
      <c r="E3513" t="s">
        <v>39</v>
      </c>
      <c r="F3513" t="s">
        <v>6442</v>
      </c>
      <c r="G3513" t="s">
        <v>1754</v>
      </c>
      <c r="H3513" t="s">
        <v>43</v>
      </c>
      <c r="I3513" t="s">
        <v>43</v>
      </c>
      <c r="J3513" t="s">
        <v>43</v>
      </c>
      <c r="K3513" t="s">
        <v>7516</v>
      </c>
      <c r="L3513" t="s">
        <v>43</v>
      </c>
      <c r="M3513" t="s">
        <v>47</v>
      </c>
    </row>
    <row r="3514" spans="1:13">
      <c r="A3514" t="s">
        <v>7509</v>
      </c>
      <c r="B3514" t="s">
        <v>7510</v>
      </c>
      <c r="C3514" t="s">
        <v>4648</v>
      </c>
      <c r="D3514" t="s">
        <v>4649</v>
      </c>
      <c r="E3514" t="s">
        <v>39</v>
      </c>
      <c r="F3514" t="s">
        <v>6442</v>
      </c>
      <c r="G3514" t="s">
        <v>1754</v>
      </c>
      <c r="H3514" t="s">
        <v>43</v>
      </c>
      <c r="I3514" t="s">
        <v>43</v>
      </c>
      <c r="J3514" t="s">
        <v>43</v>
      </c>
      <c r="K3514" t="s">
        <v>3361</v>
      </c>
      <c r="L3514" t="s">
        <v>43</v>
      </c>
      <c r="M3514" t="s">
        <v>47</v>
      </c>
    </row>
    <row r="3515" spans="1:13">
      <c r="A3515" t="s">
        <v>7517</v>
      </c>
      <c r="B3515" t="s">
        <v>7518</v>
      </c>
      <c r="C3515" t="s">
        <v>213</v>
      </c>
      <c r="D3515" t="s">
        <v>188</v>
      </c>
      <c r="E3515" t="s">
        <v>39</v>
      </c>
      <c r="F3515" t="s">
        <v>7519</v>
      </c>
      <c r="G3515" t="s">
        <v>7520</v>
      </c>
      <c r="H3515" t="s">
        <v>7521</v>
      </c>
      <c r="I3515" t="s">
        <v>43</v>
      </c>
      <c r="J3515" t="s">
        <v>7522</v>
      </c>
      <c r="K3515" t="s">
        <v>7523</v>
      </c>
      <c r="L3515" t="s">
        <v>7524</v>
      </c>
      <c r="M3515" t="s">
        <v>47</v>
      </c>
    </row>
    <row r="3516" spans="1:13">
      <c r="A3516" t="s">
        <v>7517</v>
      </c>
      <c r="B3516" t="s">
        <v>7518</v>
      </c>
      <c r="C3516" t="s">
        <v>213</v>
      </c>
      <c r="D3516" t="s">
        <v>188</v>
      </c>
      <c r="E3516" t="s">
        <v>39</v>
      </c>
      <c r="F3516" t="s">
        <v>7519</v>
      </c>
      <c r="G3516" t="s">
        <v>7520</v>
      </c>
      <c r="H3516" t="s">
        <v>7521</v>
      </c>
      <c r="I3516" t="s">
        <v>43</v>
      </c>
      <c r="J3516" t="s">
        <v>7522</v>
      </c>
      <c r="K3516" t="s">
        <v>7525</v>
      </c>
      <c r="L3516" t="s">
        <v>7526</v>
      </c>
      <c r="M3516" t="s">
        <v>47</v>
      </c>
    </row>
    <row r="3517" spans="1:13">
      <c r="A3517" t="s">
        <v>7517</v>
      </c>
      <c r="B3517" t="s">
        <v>7518</v>
      </c>
      <c r="C3517" t="s">
        <v>213</v>
      </c>
      <c r="D3517" t="s">
        <v>188</v>
      </c>
      <c r="E3517" t="s">
        <v>39</v>
      </c>
      <c r="F3517" t="s">
        <v>7527</v>
      </c>
      <c r="G3517" t="s">
        <v>7520</v>
      </c>
      <c r="H3517" t="s">
        <v>7528</v>
      </c>
      <c r="I3517" t="s">
        <v>43</v>
      </c>
      <c r="J3517" t="s">
        <v>7529</v>
      </c>
      <c r="K3517" t="s">
        <v>7530</v>
      </c>
      <c r="L3517" t="s">
        <v>7531</v>
      </c>
      <c r="M3517" t="s">
        <v>47</v>
      </c>
    </row>
    <row r="3518" spans="1:13">
      <c r="A3518" t="s">
        <v>7532</v>
      </c>
      <c r="B3518" t="s">
        <v>7533</v>
      </c>
      <c r="C3518" t="s">
        <v>213</v>
      </c>
      <c r="D3518" t="s">
        <v>188</v>
      </c>
      <c r="E3518" t="s">
        <v>39</v>
      </c>
      <c r="F3518" t="s">
        <v>5576</v>
      </c>
      <c r="G3518" t="s">
        <v>7534</v>
      </c>
      <c r="H3518" t="s">
        <v>43</v>
      </c>
      <c r="I3518" t="s">
        <v>43</v>
      </c>
      <c r="J3518" t="s">
        <v>43</v>
      </c>
      <c r="K3518" t="s">
        <v>7535</v>
      </c>
      <c r="L3518" t="s">
        <v>7536</v>
      </c>
      <c r="M3518" t="s">
        <v>47</v>
      </c>
    </row>
    <row r="3519" spans="1:13">
      <c r="A3519" t="s">
        <v>7532</v>
      </c>
      <c r="B3519" t="s">
        <v>7533</v>
      </c>
      <c r="C3519" t="s">
        <v>213</v>
      </c>
      <c r="D3519" t="s">
        <v>188</v>
      </c>
      <c r="E3519" t="s">
        <v>39</v>
      </c>
      <c r="F3519" t="s">
        <v>5576</v>
      </c>
      <c r="G3519" t="s">
        <v>7534</v>
      </c>
      <c r="H3519" t="s">
        <v>43</v>
      </c>
      <c r="I3519" t="s">
        <v>43</v>
      </c>
      <c r="J3519" t="s">
        <v>43</v>
      </c>
      <c r="K3519" t="s">
        <v>7537</v>
      </c>
      <c r="L3519" t="s">
        <v>538</v>
      </c>
      <c r="M3519" t="s">
        <v>47</v>
      </c>
    </row>
    <row r="3520" spans="1:13">
      <c r="A3520" t="s">
        <v>7532</v>
      </c>
      <c r="B3520" t="s">
        <v>7533</v>
      </c>
      <c r="C3520" t="s">
        <v>213</v>
      </c>
      <c r="D3520" t="s">
        <v>188</v>
      </c>
      <c r="E3520" t="s">
        <v>39</v>
      </c>
      <c r="F3520" t="s">
        <v>5576</v>
      </c>
      <c r="G3520" t="s">
        <v>7534</v>
      </c>
      <c r="H3520" t="s">
        <v>43</v>
      </c>
      <c r="I3520" t="s">
        <v>43</v>
      </c>
      <c r="J3520" t="s">
        <v>43</v>
      </c>
      <c r="K3520">
        <v>21</v>
      </c>
      <c r="L3520" t="s">
        <v>7538</v>
      </c>
      <c r="M3520" t="s">
        <v>47</v>
      </c>
    </row>
    <row r="3521" spans="1:13">
      <c r="A3521" t="s">
        <v>7532</v>
      </c>
      <c r="B3521" t="s">
        <v>7533</v>
      </c>
      <c r="C3521" t="s">
        <v>213</v>
      </c>
      <c r="D3521" t="s">
        <v>188</v>
      </c>
      <c r="E3521" t="s">
        <v>39</v>
      </c>
      <c r="F3521" t="s">
        <v>5576</v>
      </c>
      <c r="G3521" t="s">
        <v>7534</v>
      </c>
      <c r="H3521" t="s">
        <v>43</v>
      </c>
      <c r="I3521" t="s">
        <v>43</v>
      </c>
      <c r="J3521" t="s">
        <v>43</v>
      </c>
      <c r="K3521" t="s">
        <v>7539</v>
      </c>
      <c r="L3521" t="s">
        <v>7540</v>
      </c>
      <c r="M3521" t="s">
        <v>47</v>
      </c>
    </row>
    <row r="3522" spans="1:13">
      <c r="A3522" t="s">
        <v>7532</v>
      </c>
      <c r="B3522" t="s">
        <v>7533</v>
      </c>
      <c r="C3522" t="s">
        <v>213</v>
      </c>
      <c r="D3522" t="s">
        <v>188</v>
      </c>
      <c r="E3522" t="s">
        <v>39</v>
      </c>
      <c r="F3522" t="s">
        <v>5576</v>
      </c>
      <c r="G3522" t="s">
        <v>7534</v>
      </c>
      <c r="H3522" t="s">
        <v>43</v>
      </c>
      <c r="I3522" t="s">
        <v>43</v>
      </c>
      <c r="J3522" t="s">
        <v>43</v>
      </c>
      <c r="K3522" t="s">
        <v>7541</v>
      </c>
      <c r="L3522" t="s">
        <v>7540</v>
      </c>
      <c r="M3522" t="s">
        <v>47</v>
      </c>
    </row>
    <row r="3523" spans="1:13">
      <c r="A3523" t="s">
        <v>7532</v>
      </c>
      <c r="B3523" t="s">
        <v>7533</v>
      </c>
      <c r="C3523" t="s">
        <v>213</v>
      </c>
      <c r="D3523" t="s">
        <v>188</v>
      </c>
      <c r="E3523" t="s">
        <v>39</v>
      </c>
      <c r="F3523" t="s">
        <v>5576</v>
      </c>
      <c r="G3523" t="s">
        <v>7534</v>
      </c>
      <c r="H3523" t="s">
        <v>43</v>
      </c>
      <c r="I3523" t="s">
        <v>43</v>
      </c>
      <c r="J3523" t="s">
        <v>43</v>
      </c>
      <c r="K3523" t="s">
        <v>7542</v>
      </c>
      <c r="L3523" t="s">
        <v>7540</v>
      </c>
      <c r="M3523" t="s">
        <v>47</v>
      </c>
    </row>
    <row r="3524" spans="1:13">
      <c r="A3524" t="s">
        <v>7532</v>
      </c>
      <c r="B3524" t="s">
        <v>7533</v>
      </c>
      <c r="C3524" t="s">
        <v>213</v>
      </c>
      <c r="D3524" t="s">
        <v>188</v>
      </c>
      <c r="E3524" t="s">
        <v>39</v>
      </c>
      <c r="F3524" t="s">
        <v>5576</v>
      </c>
      <c r="G3524" t="s">
        <v>7534</v>
      </c>
      <c r="H3524" t="s">
        <v>43</v>
      </c>
      <c r="I3524" t="s">
        <v>43</v>
      </c>
      <c r="J3524" t="s">
        <v>43</v>
      </c>
      <c r="K3524" t="s">
        <v>7543</v>
      </c>
      <c r="L3524" t="s">
        <v>7544</v>
      </c>
      <c r="M3524" t="s">
        <v>47</v>
      </c>
    </row>
    <row r="3525" spans="1:13">
      <c r="A3525" t="s">
        <v>7532</v>
      </c>
      <c r="B3525" t="s">
        <v>7533</v>
      </c>
      <c r="C3525" t="s">
        <v>213</v>
      </c>
      <c r="D3525" t="s">
        <v>188</v>
      </c>
      <c r="E3525" t="s">
        <v>39</v>
      </c>
      <c r="F3525" t="s">
        <v>5576</v>
      </c>
      <c r="G3525" t="s">
        <v>7534</v>
      </c>
      <c r="H3525" t="s">
        <v>43</v>
      </c>
      <c r="I3525" t="s">
        <v>43</v>
      </c>
      <c r="J3525" t="s">
        <v>43</v>
      </c>
      <c r="K3525" t="s">
        <v>7545</v>
      </c>
      <c r="L3525" t="s">
        <v>7546</v>
      </c>
      <c r="M3525" t="s">
        <v>47</v>
      </c>
    </row>
    <row r="3526" spans="1:13">
      <c r="A3526" t="s">
        <v>7532</v>
      </c>
      <c r="B3526" t="s">
        <v>7533</v>
      </c>
      <c r="C3526" t="s">
        <v>7547</v>
      </c>
      <c r="D3526" t="s">
        <v>420</v>
      </c>
      <c r="E3526" t="s">
        <v>39</v>
      </c>
      <c r="F3526" t="s">
        <v>7548</v>
      </c>
      <c r="G3526" t="s">
        <v>244</v>
      </c>
      <c r="H3526" t="s">
        <v>43</v>
      </c>
      <c r="I3526" t="s">
        <v>43</v>
      </c>
      <c r="J3526" t="s">
        <v>43</v>
      </c>
      <c r="K3526" t="s">
        <v>7535</v>
      </c>
      <c r="L3526" t="s">
        <v>7549</v>
      </c>
      <c r="M3526" t="s">
        <v>47</v>
      </c>
    </row>
    <row r="3527" spans="1:13">
      <c r="A3527" t="s">
        <v>7532</v>
      </c>
      <c r="B3527" t="s">
        <v>7533</v>
      </c>
      <c r="C3527" t="s">
        <v>7547</v>
      </c>
      <c r="D3527" t="s">
        <v>420</v>
      </c>
      <c r="E3527" t="s">
        <v>39</v>
      </c>
      <c r="F3527" t="s">
        <v>7548</v>
      </c>
      <c r="G3527" t="s">
        <v>244</v>
      </c>
      <c r="H3527" t="s">
        <v>43</v>
      </c>
      <c r="I3527" t="s">
        <v>43</v>
      </c>
      <c r="J3527" t="s">
        <v>43</v>
      </c>
      <c r="K3527" t="s">
        <v>7537</v>
      </c>
      <c r="L3527" t="s">
        <v>538</v>
      </c>
      <c r="M3527" t="s">
        <v>47</v>
      </c>
    </row>
    <row r="3528" spans="1:13">
      <c r="A3528" t="s">
        <v>7532</v>
      </c>
      <c r="B3528" t="s">
        <v>7533</v>
      </c>
      <c r="C3528" t="s">
        <v>7547</v>
      </c>
      <c r="D3528" t="s">
        <v>420</v>
      </c>
      <c r="E3528" t="s">
        <v>39</v>
      </c>
      <c r="F3528" t="s">
        <v>7548</v>
      </c>
      <c r="G3528" t="s">
        <v>244</v>
      </c>
      <c r="H3528" t="s">
        <v>43</v>
      </c>
      <c r="I3528" t="s">
        <v>43</v>
      </c>
      <c r="J3528" t="s">
        <v>43</v>
      </c>
      <c r="K3528" t="s">
        <v>7550</v>
      </c>
      <c r="L3528" t="s">
        <v>7551</v>
      </c>
      <c r="M3528" t="s">
        <v>47</v>
      </c>
    </row>
    <row r="3529" spans="1:13">
      <c r="A3529" t="s">
        <v>7532</v>
      </c>
      <c r="B3529" t="s">
        <v>7533</v>
      </c>
      <c r="C3529" t="s">
        <v>7547</v>
      </c>
      <c r="D3529" t="s">
        <v>420</v>
      </c>
      <c r="E3529" t="s">
        <v>39</v>
      </c>
      <c r="F3529" t="s">
        <v>7548</v>
      </c>
      <c r="G3529" t="s">
        <v>244</v>
      </c>
      <c r="H3529" t="s">
        <v>43</v>
      </c>
      <c r="I3529" t="s">
        <v>43</v>
      </c>
      <c r="J3529" t="s">
        <v>43</v>
      </c>
      <c r="K3529" t="s">
        <v>7552</v>
      </c>
      <c r="L3529" t="s">
        <v>7553</v>
      </c>
      <c r="M3529" t="s">
        <v>47</v>
      </c>
    </row>
    <row r="3530" spans="1:13">
      <c r="A3530" t="s">
        <v>7532</v>
      </c>
      <c r="B3530" t="s">
        <v>7533</v>
      </c>
      <c r="C3530" t="s">
        <v>7547</v>
      </c>
      <c r="D3530" t="s">
        <v>420</v>
      </c>
      <c r="E3530" t="s">
        <v>39</v>
      </c>
      <c r="F3530" t="s">
        <v>7548</v>
      </c>
      <c r="G3530" t="s">
        <v>244</v>
      </c>
      <c r="H3530" t="s">
        <v>43</v>
      </c>
      <c r="I3530" t="s">
        <v>43</v>
      </c>
      <c r="J3530" t="s">
        <v>43</v>
      </c>
      <c r="K3530">
        <v>20</v>
      </c>
      <c r="L3530" t="s">
        <v>7554</v>
      </c>
      <c r="M3530" t="s">
        <v>47</v>
      </c>
    </row>
    <row r="3531" spans="1:13">
      <c r="A3531" t="s">
        <v>7532</v>
      </c>
      <c r="B3531" t="s">
        <v>7533</v>
      </c>
      <c r="C3531" t="s">
        <v>7547</v>
      </c>
      <c r="D3531" t="s">
        <v>420</v>
      </c>
      <c r="E3531" t="s">
        <v>39</v>
      </c>
      <c r="F3531" t="s">
        <v>7548</v>
      </c>
      <c r="G3531" t="s">
        <v>244</v>
      </c>
      <c r="H3531" t="s">
        <v>43</v>
      </c>
      <c r="I3531" t="s">
        <v>43</v>
      </c>
      <c r="J3531" t="s">
        <v>43</v>
      </c>
      <c r="K3531" t="s">
        <v>7555</v>
      </c>
      <c r="L3531" t="s">
        <v>7556</v>
      </c>
      <c r="M3531" t="s">
        <v>47</v>
      </c>
    </row>
    <row r="3532" spans="1:13">
      <c r="A3532" t="s">
        <v>7532</v>
      </c>
      <c r="B3532" t="s">
        <v>7533</v>
      </c>
      <c r="C3532" t="s">
        <v>7547</v>
      </c>
      <c r="D3532" t="s">
        <v>420</v>
      </c>
      <c r="E3532" t="s">
        <v>39</v>
      </c>
      <c r="F3532" t="s">
        <v>7548</v>
      </c>
      <c r="G3532" t="s">
        <v>244</v>
      </c>
      <c r="H3532" t="s">
        <v>43</v>
      </c>
      <c r="I3532" t="s">
        <v>43</v>
      </c>
      <c r="J3532" t="s">
        <v>43</v>
      </c>
      <c r="K3532" t="s">
        <v>7557</v>
      </c>
      <c r="L3532" t="s">
        <v>7558</v>
      </c>
      <c r="M3532" t="s">
        <v>47</v>
      </c>
    </row>
    <row r="3533" spans="1:13">
      <c r="A3533" t="s">
        <v>7532</v>
      </c>
      <c r="B3533" t="s">
        <v>7533</v>
      </c>
      <c r="C3533" t="s">
        <v>7547</v>
      </c>
      <c r="D3533" t="s">
        <v>420</v>
      </c>
      <c r="E3533" t="s">
        <v>39</v>
      </c>
      <c r="F3533" t="s">
        <v>7548</v>
      </c>
      <c r="G3533" t="s">
        <v>244</v>
      </c>
      <c r="H3533" t="s">
        <v>43</v>
      </c>
      <c r="I3533" t="s">
        <v>43</v>
      </c>
      <c r="J3533" t="s">
        <v>43</v>
      </c>
      <c r="K3533" t="s">
        <v>7559</v>
      </c>
      <c r="L3533" t="s">
        <v>7560</v>
      </c>
      <c r="M3533" t="s">
        <v>47</v>
      </c>
    </row>
    <row r="3534" spans="1:13">
      <c r="A3534" t="s">
        <v>7532</v>
      </c>
      <c r="B3534" t="s">
        <v>7533</v>
      </c>
      <c r="C3534" t="s">
        <v>7547</v>
      </c>
      <c r="D3534" t="s">
        <v>420</v>
      </c>
      <c r="E3534" t="s">
        <v>39</v>
      </c>
      <c r="F3534" t="s">
        <v>7548</v>
      </c>
      <c r="G3534" t="s">
        <v>244</v>
      </c>
      <c r="H3534" t="s">
        <v>43</v>
      </c>
      <c r="I3534" t="s">
        <v>43</v>
      </c>
      <c r="J3534" t="s">
        <v>43</v>
      </c>
      <c r="K3534" t="s">
        <v>7561</v>
      </c>
      <c r="L3534" t="s">
        <v>7562</v>
      </c>
      <c r="M3534" t="s">
        <v>47</v>
      </c>
    </row>
    <row r="3535" spans="1:13">
      <c r="A3535" t="s">
        <v>7532</v>
      </c>
      <c r="B3535" t="s">
        <v>7533</v>
      </c>
      <c r="C3535" t="s">
        <v>7547</v>
      </c>
      <c r="D3535" t="s">
        <v>420</v>
      </c>
      <c r="E3535" t="s">
        <v>39</v>
      </c>
      <c r="F3535" t="s">
        <v>7548</v>
      </c>
      <c r="G3535" t="s">
        <v>244</v>
      </c>
      <c r="H3535" t="s">
        <v>43</v>
      </c>
      <c r="I3535" t="s">
        <v>43</v>
      </c>
      <c r="J3535" t="s">
        <v>43</v>
      </c>
      <c r="K3535" t="s">
        <v>7563</v>
      </c>
      <c r="L3535" t="s">
        <v>7564</v>
      </c>
      <c r="M3535" t="s">
        <v>47</v>
      </c>
    </row>
    <row r="3536" spans="1:13">
      <c r="A3536" t="s">
        <v>7532</v>
      </c>
      <c r="B3536" t="s">
        <v>7533</v>
      </c>
      <c r="C3536" t="s">
        <v>7547</v>
      </c>
      <c r="D3536" t="s">
        <v>420</v>
      </c>
      <c r="E3536" t="s">
        <v>39</v>
      </c>
      <c r="F3536" t="s">
        <v>7548</v>
      </c>
      <c r="G3536" t="s">
        <v>244</v>
      </c>
      <c r="H3536" t="s">
        <v>43</v>
      </c>
      <c r="I3536" t="s">
        <v>43</v>
      </c>
      <c r="J3536" t="s">
        <v>43</v>
      </c>
      <c r="K3536" t="s">
        <v>7565</v>
      </c>
      <c r="L3536" t="s">
        <v>7566</v>
      </c>
      <c r="M3536" t="s">
        <v>47</v>
      </c>
    </row>
    <row r="3537" spans="1:13">
      <c r="A3537" t="s">
        <v>7532</v>
      </c>
      <c r="B3537" t="s">
        <v>7533</v>
      </c>
      <c r="C3537" t="s">
        <v>7547</v>
      </c>
      <c r="D3537" t="s">
        <v>420</v>
      </c>
      <c r="E3537" t="s">
        <v>39</v>
      </c>
      <c r="F3537" t="s">
        <v>7548</v>
      </c>
      <c r="G3537" t="s">
        <v>244</v>
      </c>
      <c r="H3537" t="s">
        <v>43</v>
      </c>
      <c r="I3537" t="s">
        <v>43</v>
      </c>
      <c r="J3537" t="s">
        <v>43</v>
      </c>
      <c r="K3537" t="s">
        <v>7541</v>
      </c>
      <c r="L3537" t="s">
        <v>7567</v>
      </c>
      <c r="M3537" t="s">
        <v>47</v>
      </c>
    </row>
    <row r="3538" spans="1:13">
      <c r="A3538" t="s">
        <v>7532</v>
      </c>
      <c r="B3538" t="s">
        <v>7533</v>
      </c>
      <c r="C3538" t="s">
        <v>7547</v>
      </c>
      <c r="D3538" t="s">
        <v>420</v>
      </c>
      <c r="E3538" t="s">
        <v>39</v>
      </c>
      <c r="F3538" t="s">
        <v>7548</v>
      </c>
      <c r="G3538" t="s">
        <v>244</v>
      </c>
      <c r="H3538" t="s">
        <v>43</v>
      </c>
      <c r="I3538" t="s">
        <v>43</v>
      </c>
      <c r="J3538" t="s">
        <v>43</v>
      </c>
      <c r="K3538" t="s">
        <v>7542</v>
      </c>
      <c r="L3538" t="s">
        <v>7568</v>
      </c>
      <c r="M3538" t="s">
        <v>47</v>
      </c>
    </row>
    <row r="3539" spans="1:13">
      <c r="A3539" t="s">
        <v>7532</v>
      </c>
      <c r="B3539" t="s">
        <v>7533</v>
      </c>
      <c r="C3539" t="s">
        <v>7547</v>
      </c>
      <c r="D3539" t="s">
        <v>420</v>
      </c>
      <c r="E3539" t="s">
        <v>39</v>
      </c>
      <c r="F3539" t="s">
        <v>7548</v>
      </c>
      <c r="G3539" t="s">
        <v>244</v>
      </c>
      <c r="H3539" t="s">
        <v>43</v>
      </c>
      <c r="I3539" t="s">
        <v>43</v>
      </c>
      <c r="J3539" t="s">
        <v>43</v>
      </c>
      <c r="K3539" t="s">
        <v>7539</v>
      </c>
      <c r="L3539" t="s">
        <v>7540</v>
      </c>
      <c r="M3539" t="s">
        <v>47</v>
      </c>
    </row>
    <row r="3540" spans="1:13">
      <c r="A3540" t="s">
        <v>7532</v>
      </c>
      <c r="B3540" t="s">
        <v>7533</v>
      </c>
      <c r="C3540" t="s">
        <v>7547</v>
      </c>
      <c r="D3540" t="s">
        <v>420</v>
      </c>
      <c r="E3540" t="s">
        <v>39</v>
      </c>
      <c r="F3540" t="s">
        <v>7548</v>
      </c>
      <c r="G3540" t="s">
        <v>244</v>
      </c>
      <c r="H3540" t="s">
        <v>43</v>
      </c>
      <c r="I3540" t="s">
        <v>43</v>
      </c>
      <c r="J3540" t="s">
        <v>43</v>
      </c>
      <c r="K3540" t="s">
        <v>7543</v>
      </c>
      <c r="L3540" t="s">
        <v>7554</v>
      </c>
      <c r="M3540" t="s">
        <v>47</v>
      </c>
    </row>
    <row r="3541" spans="1:13">
      <c r="A3541" t="s">
        <v>7532</v>
      </c>
      <c r="B3541" t="s">
        <v>7533</v>
      </c>
      <c r="C3541" t="s">
        <v>7547</v>
      </c>
      <c r="D3541" t="s">
        <v>420</v>
      </c>
      <c r="E3541" t="s">
        <v>39</v>
      </c>
      <c r="F3541" t="s">
        <v>7548</v>
      </c>
      <c r="G3541" t="s">
        <v>244</v>
      </c>
      <c r="H3541" t="s">
        <v>43</v>
      </c>
      <c r="I3541" t="s">
        <v>43</v>
      </c>
      <c r="J3541" t="s">
        <v>43</v>
      </c>
      <c r="K3541" t="s">
        <v>7545</v>
      </c>
      <c r="L3541" t="s">
        <v>7538</v>
      </c>
      <c r="M3541" t="s">
        <v>47</v>
      </c>
    </row>
    <row r="3542" spans="1:13">
      <c r="A3542" t="s">
        <v>7532</v>
      </c>
      <c r="B3542" t="s">
        <v>7533</v>
      </c>
      <c r="C3542" t="s">
        <v>7547</v>
      </c>
      <c r="D3542" t="s">
        <v>420</v>
      </c>
      <c r="E3542" t="s">
        <v>39</v>
      </c>
      <c r="F3542" t="s">
        <v>7548</v>
      </c>
      <c r="G3542" t="s">
        <v>244</v>
      </c>
      <c r="H3542" t="s">
        <v>43</v>
      </c>
      <c r="I3542" t="s">
        <v>43</v>
      </c>
      <c r="J3542" t="s">
        <v>43</v>
      </c>
      <c r="K3542" t="s">
        <v>7569</v>
      </c>
      <c r="L3542" t="s">
        <v>7570</v>
      </c>
      <c r="M3542" t="s">
        <v>47</v>
      </c>
    </row>
    <row r="3543" spans="1:13">
      <c r="A3543" t="s">
        <v>7532</v>
      </c>
      <c r="B3543" t="s">
        <v>7533</v>
      </c>
      <c r="C3543" t="s">
        <v>7547</v>
      </c>
      <c r="D3543" t="s">
        <v>420</v>
      </c>
      <c r="E3543" t="s">
        <v>39</v>
      </c>
      <c r="F3543" t="s">
        <v>7548</v>
      </c>
      <c r="G3543" t="s">
        <v>244</v>
      </c>
      <c r="H3543" t="s">
        <v>43</v>
      </c>
      <c r="I3543" t="s">
        <v>43</v>
      </c>
      <c r="J3543" t="s">
        <v>43</v>
      </c>
      <c r="K3543" t="s">
        <v>7571</v>
      </c>
      <c r="L3543" t="s">
        <v>7572</v>
      </c>
      <c r="M3543" t="s">
        <v>47</v>
      </c>
    </row>
    <row r="3544" spans="1:13">
      <c r="A3544" t="s">
        <v>7532</v>
      </c>
      <c r="B3544" t="s">
        <v>7533</v>
      </c>
      <c r="C3544" t="s">
        <v>7547</v>
      </c>
      <c r="D3544" t="s">
        <v>420</v>
      </c>
      <c r="E3544" t="s">
        <v>39</v>
      </c>
      <c r="F3544" t="s">
        <v>7548</v>
      </c>
      <c r="G3544" t="s">
        <v>244</v>
      </c>
      <c r="H3544" t="s">
        <v>43</v>
      </c>
      <c r="I3544" t="s">
        <v>43</v>
      </c>
      <c r="J3544" t="s">
        <v>43</v>
      </c>
      <c r="K3544" t="s">
        <v>7573</v>
      </c>
      <c r="L3544" t="s">
        <v>7574</v>
      </c>
      <c r="M3544" t="s">
        <v>47</v>
      </c>
    </row>
    <row r="3545" spans="1:13">
      <c r="A3545" t="s">
        <v>7532</v>
      </c>
      <c r="B3545" t="s">
        <v>7533</v>
      </c>
      <c r="C3545" t="s">
        <v>7547</v>
      </c>
      <c r="D3545" t="s">
        <v>420</v>
      </c>
      <c r="E3545" t="s">
        <v>39</v>
      </c>
      <c r="F3545" t="s">
        <v>7548</v>
      </c>
      <c r="G3545" t="s">
        <v>244</v>
      </c>
      <c r="H3545" t="s">
        <v>43</v>
      </c>
      <c r="I3545" t="s">
        <v>43</v>
      </c>
      <c r="J3545" t="s">
        <v>43</v>
      </c>
      <c r="K3545" t="s">
        <v>7575</v>
      </c>
      <c r="L3545" t="s">
        <v>7576</v>
      </c>
      <c r="M3545" t="s">
        <v>47</v>
      </c>
    </row>
    <row r="3546" spans="1:13">
      <c r="A3546" t="s">
        <v>7532</v>
      </c>
      <c r="B3546" t="s">
        <v>7533</v>
      </c>
      <c r="C3546" t="s">
        <v>7547</v>
      </c>
      <c r="D3546" t="s">
        <v>420</v>
      </c>
      <c r="E3546" t="s">
        <v>39</v>
      </c>
      <c r="F3546" t="s">
        <v>7548</v>
      </c>
      <c r="G3546" t="s">
        <v>244</v>
      </c>
      <c r="H3546" t="s">
        <v>43</v>
      </c>
      <c r="I3546" t="s">
        <v>43</v>
      </c>
      <c r="J3546" t="s">
        <v>43</v>
      </c>
      <c r="K3546" t="s">
        <v>7577</v>
      </c>
      <c r="L3546" t="s">
        <v>7578</v>
      </c>
      <c r="M3546" t="s">
        <v>47</v>
      </c>
    </row>
    <row r="3547" spans="1:13">
      <c r="A3547" t="s">
        <v>7579</v>
      </c>
      <c r="B3547" t="s">
        <v>7580</v>
      </c>
      <c r="C3547" t="s">
        <v>51</v>
      </c>
      <c r="D3547" t="s">
        <v>38</v>
      </c>
      <c r="E3547" t="s">
        <v>39</v>
      </c>
      <c r="F3547" t="s">
        <v>7581</v>
      </c>
      <c r="G3547" t="s">
        <v>7582</v>
      </c>
      <c r="H3547" t="s">
        <v>7583</v>
      </c>
      <c r="I3547" t="s">
        <v>43</v>
      </c>
      <c r="J3547" t="s">
        <v>7583</v>
      </c>
      <c r="K3547" t="s">
        <v>3361</v>
      </c>
      <c r="L3547" t="s">
        <v>7584</v>
      </c>
      <c r="M3547" t="s">
        <v>47</v>
      </c>
    </row>
    <row r="3548" spans="1:13">
      <c r="A3548" t="s">
        <v>7579</v>
      </c>
      <c r="B3548" t="s">
        <v>7580</v>
      </c>
      <c r="C3548" t="s">
        <v>51</v>
      </c>
      <c r="D3548" t="s">
        <v>38</v>
      </c>
      <c r="E3548" t="s">
        <v>39</v>
      </c>
      <c r="F3548" t="s">
        <v>7581</v>
      </c>
      <c r="G3548" t="s">
        <v>7582</v>
      </c>
      <c r="H3548" t="s">
        <v>7583</v>
      </c>
      <c r="I3548" t="s">
        <v>43</v>
      </c>
      <c r="J3548" t="s">
        <v>7583</v>
      </c>
      <c r="K3548" t="s">
        <v>2650</v>
      </c>
      <c r="L3548" t="s">
        <v>7585</v>
      </c>
      <c r="M3548" t="s">
        <v>47</v>
      </c>
    </row>
    <row r="3549" spans="1:13">
      <c r="A3549" t="s">
        <v>7579</v>
      </c>
      <c r="B3549" t="s">
        <v>7580</v>
      </c>
      <c r="C3549" t="s">
        <v>51</v>
      </c>
      <c r="D3549" t="s">
        <v>38</v>
      </c>
      <c r="E3549" t="s">
        <v>39</v>
      </c>
      <c r="F3549" t="s">
        <v>7581</v>
      </c>
      <c r="G3549" t="s">
        <v>7582</v>
      </c>
      <c r="H3549" t="s">
        <v>7583</v>
      </c>
      <c r="I3549" t="s">
        <v>43</v>
      </c>
      <c r="J3549" t="s">
        <v>7583</v>
      </c>
      <c r="K3549" t="s">
        <v>308</v>
      </c>
      <c r="L3549" t="s">
        <v>7586</v>
      </c>
      <c r="M3549" t="s">
        <v>47</v>
      </c>
    </row>
    <row r="3550" spans="1:13">
      <c r="A3550" t="s">
        <v>7579</v>
      </c>
      <c r="B3550" t="s">
        <v>7580</v>
      </c>
      <c r="C3550" t="s">
        <v>51</v>
      </c>
      <c r="D3550" t="s">
        <v>38</v>
      </c>
      <c r="E3550" t="s">
        <v>39</v>
      </c>
      <c r="F3550" t="s">
        <v>7581</v>
      </c>
      <c r="G3550" t="s">
        <v>7582</v>
      </c>
      <c r="H3550" t="s">
        <v>7583</v>
      </c>
      <c r="I3550" t="s">
        <v>43</v>
      </c>
      <c r="J3550" t="s">
        <v>7583</v>
      </c>
      <c r="K3550" t="s">
        <v>2878</v>
      </c>
      <c r="L3550" t="s">
        <v>7587</v>
      </c>
      <c r="M3550" t="s">
        <v>47</v>
      </c>
    </row>
    <row r="3551" spans="1:13">
      <c r="A3551" t="s">
        <v>7579</v>
      </c>
      <c r="B3551" t="s">
        <v>7580</v>
      </c>
      <c r="C3551" t="s">
        <v>51</v>
      </c>
      <c r="D3551" t="s">
        <v>38</v>
      </c>
      <c r="E3551" t="s">
        <v>39</v>
      </c>
      <c r="F3551" t="s">
        <v>7581</v>
      </c>
      <c r="G3551" t="s">
        <v>7582</v>
      </c>
      <c r="H3551" t="s">
        <v>7583</v>
      </c>
      <c r="I3551" t="s">
        <v>43</v>
      </c>
      <c r="J3551" t="s">
        <v>7583</v>
      </c>
      <c r="K3551" t="s">
        <v>7588</v>
      </c>
      <c r="L3551" t="s">
        <v>7589</v>
      </c>
      <c r="M3551" t="s">
        <v>47</v>
      </c>
    </row>
    <row r="3552" spans="1:13">
      <c r="A3552" t="s">
        <v>7579</v>
      </c>
      <c r="B3552" t="s">
        <v>7580</v>
      </c>
      <c r="C3552" t="s">
        <v>51</v>
      </c>
      <c r="D3552" t="s">
        <v>38</v>
      </c>
      <c r="E3552" t="s">
        <v>39</v>
      </c>
      <c r="F3552" t="s">
        <v>7581</v>
      </c>
      <c r="G3552" t="s">
        <v>7582</v>
      </c>
      <c r="H3552" t="s">
        <v>7583</v>
      </c>
      <c r="I3552" t="s">
        <v>43</v>
      </c>
      <c r="J3552" t="s">
        <v>43</v>
      </c>
      <c r="K3552" t="s">
        <v>2096</v>
      </c>
      <c r="L3552" t="s">
        <v>7590</v>
      </c>
      <c r="M3552" t="s">
        <v>47</v>
      </c>
    </row>
    <row r="3553" spans="1:13">
      <c r="A3553" t="s">
        <v>7591</v>
      </c>
      <c r="B3553" t="s">
        <v>7592</v>
      </c>
      <c r="C3553" t="s">
        <v>4560</v>
      </c>
      <c r="D3553" t="s">
        <v>883</v>
      </c>
      <c r="E3553" t="s">
        <v>39</v>
      </c>
      <c r="F3553" t="s">
        <v>4580</v>
      </c>
      <c r="G3553" t="s">
        <v>7593</v>
      </c>
      <c r="H3553" t="s">
        <v>7594</v>
      </c>
      <c r="I3553" t="s">
        <v>43</v>
      </c>
      <c r="J3553" t="s">
        <v>4581</v>
      </c>
      <c r="K3553" t="s">
        <v>4582</v>
      </c>
      <c r="L3553" t="s">
        <v>7595</v>
      </c>
      <c r="M3553" t="s">
        <v>47</v>
      </c>
    </row>
    <row r="3554" spans="1:13">
      <c r="A3554" t="s">
        <v>7591</v>
      </c>
      <c r="B3554" t="s">
        <v>7592</v>
      </c>
      <c r="C3554" t="s">
        <v>4560</v>
      </c>
      <c r="D3554" t="s">
        <v>883</v>
      </c>
      <c r="E3554" t="s">
        <v>39</v>
      </c>
      <c r="F3554" t="s">
        <v>4580</v>
      </c>
      <c r="G3554" t="s">
        <v>7593</v>
      </c>
      <c r="H3554" t="s">
        <v>7594</v>
      </c>
      <c r="I3554" t="s">
        <v>43</v>
      </c>
      <c r="J3554" t="s">
        <v>7596</v>
      </c>
      <c r="K3554" t="s">
        <v>4582</v>
      </c>
      <c r="L3554" t="s">
        <v>7597</v>
      </c>
      <c r="M3554" t="s">
        <v>47</v>
      </c>
    </row>
    <row r="3555" spans="1:13">
      <c r="A3555" t="s">
        <v>7591</v>
      </c>
      <c r="B3555" t="s">
        <v>7592</v>
      </c>
      <c r="C3555" t="s">
        <v>4560</v>
      </c>
      <c r="D3555" t="s">
        <v>883</v>
      </c>
      <c r="E3555" t="s">
        <v>39</v>
      </c>
      <c r="F3555" t="s">
        <v>4573</v>
      </c>
      <c r="G3555" t="s">
        <v>7598</v>
      </c>
      <c r="H3555" t="s">
        <v>43</v>
      </c>
      <c r="I3555" t="s">
        <v>43</v>
      </c>
      <c r="J3555" t="s">
        <v>4575</v>
      </c>
      <c r="K3555" t="s">
        <v>462</v>
      </c>
      <c r="L3555" t="s">
        <v>7599</v>
      </c>
      <c r="M3555" t="s">
        <v>47</v>
      </c>
    </row>
    <row r="3556" spans="1:13">
      <c r="A3556" t="s">
        <v>7591</v>
      </c>
      <c r="B3556" t="s">
        <v>7592</v>
      </c>
      <c r="C3556" t="s">
        <v>4560</v>
      </c>
      <c r="D3556" t="s">
        <v>883</v>
      </c>
      <c r="E3556" t="s">
        <v>39</v>
      </c>
      <c r="F3556" t="s">
        <v>4577</v>
      </c>
      <c r="G3556" t="s">
        <v>7600</v>
      </c>
      <c r="H3556" t="s">
        <v>43</v>
      </c>
      <c r="I3556" t="s">
        <v>43</v>
      </c>
      <c r="J3556" t="s">
        <v>4578</v>
      </c>
      <c r="K3556" t="s">
        <v>462</v>
      </c>
      <c r="L3556" t="s">
        <v>4582</v>
      </c>
      <c r="M3556" t="s">
        <v>47</v>
      </c>
    </row>
    <row r="3557" spans="1:13">
      <c r="A3557" t="s">
        <v>7591</v>
      </c>
      <c r="B3557" t="s">
        <v>7592</v>
      </c>
      <c r="C3557" t="s">
        <v>4560</v>
      </c>
      <c r="D3557" t="s">
        <v>883</v>
      </c>
      <c r="E3557" t="s">
        <v>39</v>
      </c>
      <c r="F3557" t="s">
        <v>4577</v>
      </c>
      <c r="G3557" t="s">
        <v>7600</v>
      </c>
      <c r="H3557" t="s">
        <v>43</v>
      </c>
      <c r="I3557" t="s">
        <v>43</v>
      </c>
      <c r="J3557" t="s">
        <v>4578</v>
      </c>
      <c r="K3557" t="s">
        <v>7601</v>
      </c>
      <c r="L3557" t="s">
        <v>7602</v>
      </c>
      <c r="M3557" t="s">
        <v>47</v>
      </c>
    </row>
    <row r="3558" spans="1:13">
      <c r="A3558" t="s">
        <v>7591</v>
      </c>
      <c r="B3558" t="s">
        <v>7592</v>
      </c>
      <c r="C3558" t="s">
        <v>4560</v>
      </c>
      <c r="D3558" t="s">
        <v>883</v>
      </c>
      <c r="E3558" t="s">
        <v>39</v>
      </c>
      <c r="F3558" t="s">
        <v>4580</v>
      </c>
      <c r="G3558" t="s">
        <v>7603</v>
      </c>
      <c r="H3558" t="s">
        <v>7594</v>
      </c>
      <c r="I3558" t="s">
        <v>43</v>
      </c>
      <c r="J3558" t="s">
        <v>4581</v>
      </c>
      <c r="K3558" t="s">
        <v>7604</v>
      </c>
      <c r="L3558" t="s">
        <v>7597</v>
      </c>
      <c r="M3558" t="s">
        <v>47</v>
      </c>
    </row>
    <row r="3559" spans="1:13">
      <c r="A3559" t="s">
        <v>7591</v>
      </c>
      <c r="B3559" t="s">
        <v>7592</v>
      </c>
      <c r="C3559" t="s">
        <v>4560</v>
      </c>
      <c r="D3559" t="s">
        <v>883</v>
      </c>
      <c r="E3559" t="s">
        <v>39</v>
      </c>
      <c r="F3559" t="s">
        <v>4580</v>
      </c>
      <c r="G3559" t="s">
        <v>7603</v>
      </c>
      <c r="H3559" t="s">
        <v>7594</v>
      </c>
      <c r="I3559" t="s">
        <v>43</v>
      </c>
      <c r="J3559" t="s">
        <v>4581</v>
      </c>
      <c r="K3559" t="s">
        <v>7605</v>
      </c>
      <c r="L3559" t="s">
        <v>4572</v>
      </c>
      <c r="M3559" t="s">
        <v>47</v>
      </c>
    </row>
    <row r="3560" spans="1:13">
      <c r="A3560" t="s">
        <v>7591</v>
      </c>
      <c r="B3560" t="s">
        <v>7592</v>
      </c>
      <c r="C3560" t="s">
        <v>4560</v>
      </c>
      <c r="D3560" t="s">
        <v>883</v>
      </c>
      <c r="E3560" t="s">
        <v>39</v>
      </c>
      <c r="F3560" t="s">
        <v>4580</v>
      </c>
      <c r="G3560" t="s">
        <v>7603</v>
      </c>
      <c r="H3560" t="s">
        <v>7594</v>
      </c>
      <c r="I3560" t="s">
        <v>43</v>
      </c>
      <c r="J3560" t="s">
        <v>4581</v>
      </c>
      <c r="K3560" t="s">
        <v>4583</v>
      </c>
      <c r="L3560" t="s">
        <v>4566</v>
      </c>
      <c r="M3560" t="s">
        <v>47</v>
      </c>
    </row>
    <row r="3561" spans="1:13">
      <c r="A3561" t="s">
        <v>7591</v>
      </c>
      <c r="B3561" t="s">
        <v>7592</v>
      </c>
      <c r="C3561" t="s">
        <v>4560</v>
      </c>
      <c r="D3561" t="s">
        <v>883</v>
      </c>
      <c r="E3561" t="s">
        <v>39</v>
      </c>
      <c r="F3561" t="s">
        <v>4580</v>
      </c>
      <c r="G3561" t="s">
        <v>7603</v>
      </c>
      <c r="H3561" t="s">
        <v>7594</v>
      </c>
      <c r="I3561" t="s">
        <v>43</v>
      </c>
      <c r="J3561" t="s">
        <v>4581</v>
      </c>
      <c r="K3561" t="s">
        <v>4566</v>
      </c>
      <c r="L3561" t="s">
        <v>4572</v>
      </c>
      <c r="M3561" t="s">
        <v>47</v>
      </c>
    </row>
    <row r="3562" spans="1:13">
      <c r="A3562" t="s">
        <v>7606</v>
      </c>
      <c r="B3562" t="s">
        <v>7607</v>
      </c>
      <c r="C3562" t="s">
        <v>213</v>
      </c>
      <c r="D3562" t="s">
        <v>188</v>
      </c>
      <c r="E3562" t="s">
        <v>39</v>
      </c>
      <c r="F3562" s="1">
        <v>760</v>
      </c>
      <c r="G3562" t="s">
        <v>7608</v>
      </c>
      <c r="H3562" t="s">
        <v>43</v>
      </c>
      <c r="I3562" t="s">
        <v>7609</v>
      </c>
      <c r="J3562" t="s">
        <v>43</v>
      </c>
      <c r="K3562" t="s">
        <v>702</v>
      </c>
      <c r="L3562" t="s">
        <v>2364</v>
      </c>
      <c r="M3562" t="s">
        <v>47</v>
      </c>
    </row>
    <row r="3563" spans="1:13">
      <c r="A3563" t="s">
        <v>7606</v>
      </c>
      <c r="B3563" t="s">
        <v>7607</v>
      </c>
      <c r="C3563" t="s">
        <v>213</v>
      </c>
      <c r="D3563" t="s">
        <v>188</v>
      </c>
      <c r="E3563" t="s">
        <v>39</v>
      </c>
      <c r="F3563" s="1">
        <v>760</v>
      </c>
      <c r="G3563" t="s">
        <v>7608</v>
      </c>
      <c r="H3563" t="s">
        <v>43</v>
      </c>
      <c r="I3563" t="s">
        <v>7609</v>
      </c>
      <c r="J3563" t="s">
        <v>43</v>
      </c>
      <c r="K3563" t="s">
        <v>706</v>
      </c>
      <c r="L3563" t="s">
        <v>7278</v>
      </c>
      <c r="M3563" t="s">
        <v>47</v>
      </c>
    </row>
    <row r="3564" spans="1:13">
      <c r="A3564" t="s">
        <v>7606</v>
      </c>
      <c r="B3564" t="s">
        <v>7607</v>
      </c>
      <c r="C3564" t="s">
        <v>213</v>
      </c>
      <c r="D3564" t="s">
        <v>188</v>
      </c>
      <c r="E3564" t="s">
        <v>39</v>
      </c>
      <c r="F3564" s="1">
        <v>760</v>
      </c>
      <c r="G3564" t="s">
        <v>7608</v>
      </c>
      <c r="H3564" t="s">
        <v>43</v>
      </c>
      <c r="I3564" t="s">
        <v>7609</v>
      </c>
      <c r="J3564" t="s">
        <v>43</v>
      </c>
      <c r="K3564" t="s">
        <v>1437</v>
      </c>
      <c r="L3564" t="s">
        <v>7610</v>
      </c>
      <c r="M3564" t="s">
        <v>47</v>
      </c>
    </row>
    <row r="3565" spans="1:13">
      <c r="A3565" t="s">
        <v>7606</v>
      </c>
      <c r="B3565" t="s">
        <v>7607</v>
      </c>
      <c r="C3565" t="s">
        <v>213</v>
      </c>
      <c r="D3565" t="s">
        <v>188</v>
      </c>
      <c r="E3565" t="s">
        <v>39</v>
      </c>
      <c r="F3565" s="1">
        <v>7600</v>
      </c>
      <c r="G3565" t="s">
        <v>7611</v>
      </c>
      <c r="H3565" t="s">
        <v>43</v>
      </c>
      <c r="I3565" t="s">
        <v>7612</v>
      </c>
      <c r="J3565" t="s">
        <v>43</v>
      </c>
      <c r="K3565" t="s">
        <v>702</v>
      </c>
      <c r="L3565" t="s">
        <v>2364</v>
      </c>
      <c r="M3565" t="s">
        <v>47</v>
      </c>
    </row>
    <row r="3566" spans="1:13">
      <c r="A3566" t="s">
        <v>7606</v>
      </c>
      <c r="B3566" t="s">
        <v>7607</v>
      </c>
      <c r="C3566" t="s">
        <v>213</v>
      </c>
      <c r="D3566" t="s">
        <v>188</v>
      </c>
      <c r="E3566" t="s">
        <v>39</v>
      </c>
      <c r="F3566" t="s">
        <v>7613</v>
      </c>
      <c r="G3566" t="s">
        <v>5324</v>
      </c>
      <c r="H3566" t="s">
        <v>43</v>
      </c>
      <c r="I3566" t="s">
        <v>7614</v>
      </c>
      <c r="J3566" t="s">
        <v>43</v>
      </c>
      <c r="K3566" t="s">
        <v>702</v>
      </c>
      <c r="L3566" t="s">
        <v>2449</v>
      </c>
      <c r="M3566" t="s">
        <v>47</v>
      </c>
    </row>
    <row r="3567" spans="1:13">
      <c r="A3567" t="s">
        <v>7606</v>
      </c>
      <c r="B3567" t="s">
        <v>7607</v>
      </c>
      <c r="C3567" t="s">
        <v>213</v>
      </c>
      <c r="D3567" t="s">
        <v>188</v>
      </c>
      <c r="E3567" t="s">
        <v>39</v>
      </c>
      <c r="F3567" s="1">
        <v>7600000</v>
      </c>
      <c r="G3567" t="s">
        <v>6785</v>
      </c>
      <c r="H3567" t="s">
        <v>43</v>
      </c>
      <c r="I3567" t="s">
        <v>7615</v>
      </c>
      <c r="J3567" t="s">
        <v>43</v>
      </c>
      <c r="K3567" t="s">
        <v>702</v>
      </c>
      <c r="L3567" t="s">
        <v>7616</v>
      </c>
      <c r="M3567" t="s">
        <v>47</v>
      </c>
    </row>
    <row r="3568" spans="1:13">
      <c r="A3568" t="s">
        <v>7606</v>
      </c>
      <c r="B3568" t="s">
        <v>7607</v>
      </c>
      <c r="C3568" t="s">
        <v>213</v>
      </c>
      <c r="D3568" t="s">
        <v>188</v>
      </c>
      <c r="E3568" t="s">
        <v>39</v>
      </c>
      <c r="F3568" s="1">
        <v>7600000</v>
      </c>
      <c r="G3568" t="s">
        <v>6785</v>
      </c>
      <c r="H3568" t="s">
        <v>43</v>
      </c>
      <c r="I3568" t="s">
        <v>7615</v>
      </c>
      <c r="J3568" t="s">
        <v>43</v>
      </c>
      <c r="K3568" t="s">
        <v>706</v>
      </c>
      <c r="L3568" t="s">
        <v>7617</v>
      </c>
      <c r="M3568" t="s">
        <v>47</v>
      </c>
    </row>
    <row r="3569" spans="1:13">
      <c r="A3569" t="s">
        <v>7606</v>
      </c>
      <c r="B3569" t="s">
        <v>7607</v>
      </c>
      <c r="C3569" t="s">
        <v>213</v>
      </c>
      <c r="D3569" t="s">
        <v>188</v>
      </c>
      <c r="E3569" t="s">
        <v>39</v>
      </c>
      <c r="F3569" s="1">
        <v>7600000</v>
      </c>
      <c r="G3569" t="s">
        <v>6785</v>
      </c>
      <c r="H3569" t="s">
        <v>43</v>
      </c>
      <c r="I3569" t="s">
        <v>7615</v>
      </c>
      <c r="J3569" t="s">
        <v>43</v>
      </c>
      <c r="K3569" t="s">
        <v>1437</v>
      </c>
      <c r="L3569" t="s">
        <v>7618</v>
      </c>
      <c r="M3569" t="s">
        <v>47</v>
      </c>
    </row>
    <row r="3570" spans="1:13">
      <c r="A3570" t="s">
        <v>7606</v>
      </c>
      <c r="B3570" t="s">
        <v>7607</v>
      </c>
      <c r="C3570" t="s">
        <v>213</v>
      </c>
      <c r="D3570" t="s">
        <v>188</v>
      </c>
      <c r="E3570" t="s">
        <v>39</v>
      </c>
      <c r="F3570" s="1">
        <v>760</v>
      </c>
      <c r="G3570" t="s">
        <v>7619</v>
      </c>
      <c r="H3570" t="s">
        <v>43</v>
      </c>
      <c r="I3570" t="s">
        <v>7609</v>
      </c>
      <c r="J3570" t="s">
        <v>43</v>
      </c>
      <c r="K3570" t="s">
        <v>7620</v>
      </c>
      <c r="L3570" t="s">
        <v>7621</v>
      </c>
      <c r="M3570" t="s">
        <v>47</v>
      </c>
    </row>
    <row r="3571" spans="1:13">
      <c r="A3571" t="s">
        <v>7606</v>
      </c>
      <c r="B3571" t="s">
        <v>7607</v>
      </c>
      <c r="C3571" t="s">
        <v>213</v>
      </c>
      <c r="D3571" t="s">
        <v>188</v>
      </c>
      <c r="E3571" t="s">
        <v>39</v>
      </c>
      <c r="F3571" s="1">
        <v>760</v>
      </c>
      <c r="G3571" t="s">
        <v>7619</v>
      </c>
      <c r="H3571" t="s">
        <v>43</v>
      </c>
      <c r="I3571" t="s">
        <v>7609</v>
      </c>
      <c r="J3571" t="s">
        <v>43</v>
      </c>
      <c r="K3571" t="s">
        <v>7622</v>
      </c>
      <c r="L3571" t="s">
        <v>7621</v>
      </c>
      <c r="M3571" t="s">
        <v>47</v>
      </c>
    </row>
    <row r="3572" spans="1:13">
      <c r="A3572" t="s">
        <v>7606</v>
      </c>
      <c r="B3572" t="s">
        <v>7607</v>
      </c>
      <c r="C3572" t="s">
        <v>213</v>
      </c>
      <c r="D3572" t="s">
        <v>188</v>
      </c>
      <c r="E3572" t="s">
        <v>39</v>
      </c>
      <c r="F3572" s="1">
        <v>760</v>
      </c>
      <c r="G3572" t="s">
        <v>7619</v>
      </c>
      <c r="H3572" t="s">
        <v>43</v>
      </c>
      <c r="I3572" t="s">
        <v>7609</v>
      </c>
      <c r="J3572" t="s">
        <v>43</v>
      </c>
      <c r="K3572" t="s">
        <v>7623</v>
      </c>
      <c r="L3572" t="s">
        <v>7621</v>
      </c>
      <c r="M3572" t="s">
        <v>47</v>
      </c>
    </row>
    <row r="3573" spans="1:13">
      <c r="A3573" t="s">
        <v>7606</v>
      </c>
      <c r="B3573" t="s">
        <v>7607</v>
      </c>
      <c r="C3573" t="s">
        <v>213</v>
      </c>
      <c r="D3573" t="s">
        <v>188</v>
      </c>
      <c r="E3573" t="s">
        <v>39</v>
      </c>
      <c r="F3573" s="1">
        <v>7600</v>
      </c>
      <c r="G3573" t="s">
        <v>7624</v>
      </c>
      <c r="H3573" t="s">
        <v>43</v>
      </c>
      <c r="I3573" t="s">
        <v>7612</v>
      </c>
      <c r="J3573" t="s">
        <v>43</v>
      </c>
      <c r="K3573" t="s">
        <v>7620</v>
      </c>
      <c r="L3573" t="s">
        <v>7621</v>
      </c>
      <c r="M3573" t="s">
        <v>47</v>
      </c>
    </row>
    <row r="3574" spans="1:13">
      <c r="A3574" t="s">
        <v>7606</v>
      </c>
      <c r="B3574" t="s">
        <v>7607</v>
      </c>
      <c r="C3574" t="s">
        <v>213</v>
      </c>
      <c r="D3574" t="s">
        <v>188</v>
      </c>
      <c r="E3574" t="s">
        <v>39</v>
      </c>
      <c r="F3574" s="1">
        <v>7600</v>
      </c>
      <c r="G3574" t="s">
        <v>7624</v>
      </c>
      <c r="H3574" t="s">
        <v>43</v>
      </c>
      <c r="I3574" t="s">
        <v>7612</v>
      </c>
      <c r="J3574" t="s">
        <v>43</v>
      </c>
      <c r="K3574" t="s">
        <v>7622</v>
      </c>
      <c r="L3574" t="s">
        <v>7621</v>
      </c>
      <c r="M3574" t="s">
        <v>47</v>
      </c>
    </row>
    <row r="3575" spans="1:13">
      <c r="A3575" t="s">
        <v>7606</v>
      </c>
      <c r="B3575" t="s">
        <v>7607</v>
      </c>
      <c r="C3575" t="s">
        <v>213</v>
      </c>
      <c r="D3575" t="s">
        <v>188</v>
      </c>
      <c r="E3575" t="s">
        <v>39</v>
      </c>
      <c r="F3575" s="1">
        <v>760000</v>
      </c>
      <c r="G3575" t="s">
        <v>7625</v>
      </c>
      <c r="H3575" t="s">
        <v>43</v>
      </c>
      <c r="I3575" t="s">
        <v>7626</v>
      </c>
      <c r="J3575" t="s">
        <v>43</v>
      </c>
      <c r="K3575" t="s">
        <v>7620</v>
      </c>
      <c r="L3575" t="s">
        <v>7621</v>
      </c>
      <c r="M3575" t="s">
        <v>47</v>
      </c>
    </row>
    <row r="3576" spans="1:13">
      <c r="A3576" t="s">
        <v>7606</v>
      </c>
      <c r="B3576" t="s">
        <v>7607</v>
      </c>
      <c r="C3576" t="s">
        <v>213</v>
      </c>
      <c r="D3576" t="s">
        <v>188</v>
      </c>
      <c r="E3576" t="s">
        <v>39</v>
      </c>
      <c r="F3576" s="1">
        <v>760000</v>
      </c>
      <c r="G3576" t="s">
        <v>7625</v>
      </c>
      <c r="H3576" t="s">
        <v>43</v>
      </c>
      <c r="I3576" t="s">
        <v>7626</v>
      </c>
      <c r="J3576" t="s">
        <v>43</v>
      </c>
      <c r="K3576" t="s">
        <v>7622</v>
      </c>
      <c r="L3576" t="s">
        <v>7621</v>
      </c>
      <c r="M3576" t="s">
        <v>47</v>
      </c>
    </row>
    <row r="3577" spans="1:13">
      <c r="A3577" t="s">
        <v>7606</v>
      </c>
      <c r="B3577" t="s">
        <v>7607</v>
      </c>
      <c r="C3577" t="s">
        <v>213</v>
      </c>
      <c r="D3577" t="s">
        <v>188</v>
      </c>
      <c r="E3577" t="s">
        <v>39</v>
      </c>
      <c r="F3577" s="1">
        <v>760000</v>
      </c>
      <c r="G3577" t="s">
        <v>7625</v>
      </c>
      <c r="H3577" t="s">
        <v>43</v>
      </c>
      <c r="I3577" t="s">
        <v>7626</v>
      </c>
      <c r="J3577" t="s">
        <v>43</v>
      </c>
      <c r="K3577" t="s">
        <v>7623</v>
      </c>
      <c r="L3577" t="s">
        <v>7621</v>
      </c>
      <c r="M3577" t="s">
        <v>47</v>
      </c>
    </row>
    <row r="3578" spans="1:13">
      <c r="A3578" t="s">
        <v>7606</v>
      </c>
      <c r="B3578" t="s">
        <v>7607</v>
      </c>
      <c r="C3578" t="s">
        <v>213</v>
      </c>
      <c r="D3578" t="s">
        <v>188</v>
      </c>
      <c r="E3578" t="s">
        <v>39</v>
      </c>
      <c r="F3578" s="1">
        <v>7600000</v>
      </c>
      <c r="G3578" t="s">
        <v>7627</v>
      </c>
      <c r="H3578" t="s">
        <v>43</v>
      </c>
      <c r="I3578" t="s">
        <v>7615</v>
      </c>
      <c r="J3578" t="s">
        <v>43</v>
      </c>
      <c r="K3578" t="s">
        <v>7620</v>
      </c>
      <c r="L3578" t="s">
        <v>7621</v>
      </c>
      <c r="M3578" t="s">
        <v>47</v>
      </c>
    </row>
    <row r="3579" spans="1:13">
      <c r="A3579" t="s">
        <v>7606</v>
      </c>
      <c r="B3579" t="s">
        <v>7607</v>
      </c>
      <c r="C3579" t="s">
        <v>213</v>
      </c>
      <c r="D3579" t="s">
        <v>188</v>
      </c>
      <c r="E3579" t="s">
        <v>39</v>
      </c>
      <c r="F3579" s="1">
        <v>7600000</v>
      </c>
      <c r="G3579" t="s">
        <v>7627</v>
      </c>
      <c r="H3579" t="s">
        <v>43</v>
      </c>
      <c r="I3579" t="s">
        <v>7615</v>
      </c>
      <c r="J3579" t="s">
        <v>43</v>
      </c>
      <c r="K3579" t="s">
        <v>7622</v>
      </c>
      <c r="L3579" t="s">
        <v>7621</v>
      </c>
      <c r="M3579" t="s">
        <v>47</v>
      </c>
    </row>
    <row r="3580" spans="1:13">
      <c r="A3580" t="s">
        <v>7606</v>
      </c>
      <c r="B3580" t="s">
        <v>7607</v>
      </c>
      <c r="C3580" t="s">
        <v>213</v>
      </c>
      <c r="D3580" t="s">
        <v>188</v>
      </c>
      <c r="E3580" t="s">
        <v>39</v>
      </c>
      <c r="F3580" s="1">
        <v>7600000</v>
      </c>
      <c r="G3580" t="s">
        <v>7627</v>
      </c>
      <c r="H3580" t="s">
        <v>43</v>
      </c>
      <c r="I3580" t="s">
        <v>7615</v>
      </c>
      <c r="J3580" t="s">
        <v>43</v>
      </c>
      <c r="K3580" t="s">
        <v>7623</v>
      </c>
      <c r="L3580" t="s">
        <v>7621</v>
      </c>
      <c r="M3580" t="s">
        <v>47</v>
      </c>
    </row>
    <row r="3581" spans="1:13">
      <c r="A3581" t="s">
        <v>7606</v>
      </c>
      <c r="B3581" t="s">
        <v>7607</v>
      </c>
      <c r="C3581" t="s">
        <v>213</v>
      </c>
      <c r="D3581" t="s">
        <v>188</v>
      </c>
      <c r="E3581" t="s">
        <v>39</v>
      </c>
      <c r="F3581" t="s">
        <v>7613</v>
      </c>
      <c r="G3581" t="s">
        <v>7628</v>
      </c>
      <c r="H3581" t="s">
        <v>43</v>
      </c>
      <c r="I3581" t="s">
        <v>7614</v>
      </c>
      <c r="J3581" t="s">
        <v>43</v>
      </c>
      <c r="K3581" t="s">
        <v>7620</v>
      </c>
      <c r="L3581" t="s">
        <v>7621</v>
      </c>
      <c r="M3581" t="s">
        <v>47</v>
      </c>
    </row>
    <row r="3582" spans="1:13">
      <c r="A3582" t="s">
        <v>7606</v>
      </c>
      <c r="B3582" t="s">
        <v>7607</v>
      </c>
      <c r="C3582" t="s">
        <v>213</v>
      </c>
      <c r="D3582" t="s">
        <v>188</v>
      </c>
      <c r="E3582" t="s">
        <v>39</v>
      </c>
      <c r="F3582" t="s">
        <v>7613</v>
      </c>
      <c r="G3582" t="s">
        <v>7628</v>
      </c>
      <c r="H3582" t="s">
        <v>43</v>
      </c>
      <c r="I3582" t="s">
        <v>7614</v>
      </c>
      <c r="J3582" t="s">
        <v>43</v>
      </c>
      <c r="K3582" t="s">
        <v>7622</v>
      </c>
      <c r="L3582" t="s">
        <v>7621</v>
      </c>
      <c r="M3582" t="s">
        <v>47</v>
      </c>
    </row>
    <row r="3583" spans="1:13">
      <c r="A3583" t="s">
        <v>7606</v>
      </c>
      <c r="B3583" t="s">
        <v>7607</v>
      </c>
      <c r="C3583" t="s">
        <v>213</v>
      </c>
      <c r="D3583" t="s">
        <v>188</v>
      </c>
      <c r="E3583" t="s">
        <v>39</v>
      </c>
      <c r="F3583" t="s">
        <v>7613</v>
      </c>
      <c r="G3583" t="s">
        <v>7628</v>
      </c>
      <c r="H3583" t="s">
        <v>43</v>
      </c>
      <c r="I3583" t="s">
        <v>7614</v>
      </c>
      <c r="J3583" t="s">
        <v>43</v>
      </c>
      <c r="K3583" t="s">
        <v>7629</v>
      </c>
      <c r="L3583" t="s">
        <v>7630</v>
      </c>
      <c r="M3583" t="s">
        <v>47</v>
      </c>
    </row>
    <row r="3584" spans="1:13">
      <c r="A3584" t="s">
        <v>7606</v>
      </c>
      <c r="B3584" t="s">
        <v>7607</v>
      </c>
      <c r="C3584" t="s">
        <v>213</v>
      </c>
      <c r="D3584" t="s">
        <v>188</v>
      </c>
      <c r="E3584" t="s">
        <v>39</v>
      </c>
      <c r="F3584" t="s">
        <v>7613</v>
      </c>
      <c r="G3584" t="s">
        <v>7628</v>
      </c>
      <c r="H3584" t="s">
        <v>43</v>
      </c>
      <c r="I3584" t="s">
        <v>7614</v>
      </c>
      <c r="J3584" t="s">
        <v>43</v>
      </c>
      <c r="K3584" t="s">
        <v>7631</v>
      </c>
      <c r="L3584" t="s">
        <v>7630</v>
      </c>
      <c r="M3584" t="s">
        <v>47</v>
      </c>
    </row>
    <row r="3585" spans="1:13">
      <c r="A3585" t="s">
        <v>7606</v>
      </c>
      <c r="B3585" t="s">
        <v>7607</v>
      </c>
      <c r="C3585" t="s">
        <v>213</v>
      </c>
      <c r="D3585" t="s">
        <v>188</v>
      </c>
      <c r="E3585" t="s">
        <v>39</v>
      </c>
      <c r="F3585" t="s">
        <v>7613</v>
      </c>
      <c r="G3585" t="s">
        <v>7628</v>
      </c>
      <c r="H3585" t="s">
        <v>43</v>
      </c>
      <c r="I3585" t="s">
        <v>7614</v>
      </c>
      <c r="J3585" t="s">
        <v>43</v>
      </c>
      <c r="K3585" t="s">
        <v>7632</v>
      </c>
      <c r="L3585" t="s">
        <v>7633</v>
      </c>
      <c r="M3585" t="s">
        <v>47</v>
      </c>
    </row>
    <row r="3586" spans="1:13">
      <c r="A3586" t="s">
        <v>7606</v>
      </c>
      <c r="B3586" t="s">
        <v>7607</v>
      </c>
      <c r="C3586" t="s">
        <v>213</v>
      </c>
      <c r="D3586" t="s">
        <v>188</v>
      </c>
      <c r="E3586" t="s">
        <v>39</v>
      </c>
      <c r="F3586" t="s">
        <v>7613</v>
      </c>
      <c r="G3586" t="s">
        <v>7628</v>
      </c>
      <c r="H3586" t="s">
        <v>43</v>
      </c>
      <c r="I3586" t="s">
        <v>7614</v>
      </c>
      <c r="J3586" t="s">
        <v>43</v>
      </c>
      <c r="K3586" t="s">
        <v>7634</v>
      </c>
      <c r="L3586" t="s">
        <v>7633</v>
      </c>
      <c r="M3586" t="s">
        <v>47</v>
      </c>
    </row>
    <row r="3587" spans="1:13">
      <c r="A3587" t="s">
        <v>7635</v>
      </c>
      <c r="B3587" t="s">
        <v>7636</v>
      </c>
      <c r="C3587" t="s">
        <v>1414</v>
      </c>
      <c r="D3587" t="s">
        <v>1415</v>
      </c>
      <c r="E3587" t="s">
        <v>39</v>
      </c>
      <c r="F3587" t="s">
        <v>7637</v>
      </c>
      <c r="G3587" t="s">
        <v>7638</v>
      </c>
      <c r="H3587" t="s">
        <v>7639</v>
      </c>
      <c r="I3587" t="s">
        <v>43</v>
      </c>
      <c r="J3587" t="s">
        <v>43</v>
      </c>
      <c r="K3587" t="s">
        <v>460</v>
      </c>
      <c r="L3587" t="s">
        <v>2429</v>
      </c>
      <c r="M3587" t="s">
        <v>47</v>
      </c>
    </row>
    <row r="3588" spans="1:13">
      <c r="A3588" t="s">
        <v>7635</v>
      </c>
      <c r="B3588" t="s">
        <v>7636</v>
      </c>
      <c r="C3588" t="s">
        <v>1414</v>
      </c>
      <c r="D3588" t="s">
        <v>1415</v>
      </c>
      <c r="E3588" t="s">
        <v>39</v>
      </c>
      <c r="F3588" t="s">
        <v>7640</v>
      </c>
      <c r="G3588" t="s">
        <v>7641</v>
      </c>
      <c r="H3588" t="s">
        <v>7642</v>
      </c>
      <c r="I3588" t="s">
        <v>43</v>
      </c>
      <c r="J3588" t="s">
        <v>43</v>
      </c>
      <c r="K3588" t="s">
        <v>460</v>
      </c>
      <c r="L3588" t="s">
        <v>7643</v>
      </c>
      <c r="M3588" t="s">
        <v>47</v>
      </c>
    </row>
    <row r="3589" spans="1:13">
      <c r="A3589" t="s">
        <v>7635</v>
      </c>
      <c r="B3589" t="s">
        <v>7636</v>
      </c>
      <c r="C3589" t="s">
        <v>1414</v>
      </c>
      <c r="D3589" t="s">
        <v>1415</v>
      </c>
      <c r="E3589" t="s">
        <v>39</v>
      </c>
      <c r="F3589" t="s">
        <v>7644</v>
      </c>
      <c r="G3589" t="s">
        <v>7645</v>
      </c>
      <c r="H3589" t="s">
        <v>7646</v>
      </c>
      <c r="I3589" t="s">
        <v>43</v>
      </c>
      <c r="J3589" t="s">
        <v>43</v>
      </c>
      <c r="K3589" t="s">
        <v>458</v>
      </c>
      <c r="L3589" t="s">
        <v>7647</v>
      </c>
      <c r="M3589" t="s">
        <v>47</v>
      </c>
    </row>
    <row r="3590" spans="1:13">
      <c r="A3590" t="s">
        <v>7635</v>
      </c>
      <c r="B3590" t="s">
        <v>7636</v>
      </c>
      <c r="C3590" t="s">
        <v>1414</v>
      </c>
      <c r="D3590" t="s">
        <v>1415</v>
      </c>
      <c r="E3590" t="s">
        <v>39</v>
      </c>
      <c r="F3590" t="s">
        <v>7637</v>
      </c>
      <c r="G3590" t="s">
        <v>7638</v>
      </c>
      <c r="H3590" t="s">
        <v>7639</v>
      </c>
      <c r="I3590" t="s">
        <v>43</v>
      </c>
      <c r="J3590" t="s">
        <v>43</v>
      </c>
      <c r="K3590" t="s">
        <v>458</v>
      </c>
      <c r="L3590" t="s">
        <v>7648</v>
      </c>
      <c r="M3590" t="s">
        <v>47</v>
      </c>
    </row>
    <row r="3591" spans="1:13">
      <c r="A3591" t="s">
        <v>7635</v>
      </c>
      <c r="B3591" t="s">
        <v>7636</v>
      </c>
      <c r="C3591" t="s">
        <v>1414</v>
      </c>
      <c r="D3591" t="s">
        <v>1415</v>
      </c>
      <c r="E3591" t="s">
        <v>39</v>
      </c>
      <c r="F3591" t="s">
        <v>7640</v>
      </c>
      <c r="G3591" t="s">
        <v>7641</v>
      </c>
      <c r="H3591" t="s">
        <v>7642</v>
      </c>
      <c r="I3591" t="s">
        <v>43</v>
      </c>
      <c r="J3591" t="s">
        <v>43</v>
      </c>
      <c r="K3591" t="s">
        <v>489</v>
      </c>
      <c r="L3591" t="s">
        <v>7649</v>
      </c>
      <c r="M3591" t="s">
        <v>47</v>
      </c>
    </row>
    <row r="3592" spans="1:13">
      <c r="A3592" t="s">
        <v>7635</v>
      </c>
      <c r="B3592" t="s">
        <v>7636</v>
      </c>
      <c r="C3592" t="s">
        <v>1414</v>
      </c>
      <c r="D3592" t="s">
        <v>1415</v>
      </c>
      <c r="E3592" t="s">
        <v>39</v>
      </c>
      <c r="F3592" t="s">
        <v>7644</v>
      </c>
      <c r="G3592" t="s">
        <v>7645</v>
      </c>
      <c r="H3592" t="s">
        <v>7646</v>
      </c>
      <c r="I3592" t="s">
        <v>43</v>
      </c>
      <c r="J3592" t="s">
        <v>43</v>
      </c>
      <c r="K3592" t="s">
        <v>489</v>
      </c>
      <c r="L3592" t="s">
        <v>7649</v>
      </c>
      <c r="M3592" t="s">
        <v>47</v>
      </c>
    </row>
    <row r="3593" spans="1:13">
      <c r="A3593" t="s">
        <v>7635</v>
      </c>
      <c r="B3593" t="s">
        <v>7636</v>
      </c>
      <c r="C3593" t="s">
        <v>1414</v>
      </c>
      <c r="D3593" t="s">
        <v>1415</v>
      </c>
      <c r="E3593" t="s">
        <v>39</v>
      </c>
      <c r="F3593" t="s">
        <v>7650</v>
      </c>
      <c r="G3593" t="s">
        <v>7651</v>
      </c>
      <c r="H3593" t="s">
        <v>7652</v>
      </c>
      <c r="I3593" t="s">
        <v>43</v>
      </c>
      <c r="J3593" t="s">
        <v>7653</v>
      </c>
      <c r="K3593" t="s">
        <v>458</v>
      </c>
      <c r="L3593" t="s">
        <v>489</v>
      </c>
      <c r="M3593" t="s">
        <v>47</v>
      </c>
    </row>
    <row r="3594" spans="1:13">
      <c r="A3594" t="s">
        <v>7635</v>
      </c>
      <c r="B3594" t="s">
        <v>7636</v>
      </c>
      <c r="C3594" t="s">
        <v>1414</v>
      </c>
      <c r="D3594" t="s">
        <v>1415</v>
      </c>
      <c r="E3594" t="s">
        <v>39</v>
      </c>
      <c r="F3594" t="s">
        <v>7654</v>
      </c>
      <c r="G3594" t="s">
        <v>7655</v>
      </c>
      <c r="H3594" t="s">
        <v>7656</v>
      </c>
      <c r="I3594" t="s">
        <v>43</v>
      </c>
      <c r="J3594" t="s">
        <v>7657</v>
      </c>
      <c r="K3594" t="s">
        <v>458</v>
      </c>
      <c r="L3594" t="s">
        <v>489</v>
      </c>
      <c r="M3594" t="s">
        <v>47</v>
      </c>
    </row>
    <row r="3595" spans="1:13">
      <c r="A3595" t="s">
        <v>7635</v>
      </c>
      <c r="B3595" t="s">
        <v>7636</v>
      </c>
      <c r="C3595" t="s">
        <v>1414</v>
      </c>
      <c r="D3595" t="s">
        <v>1415</v>
      </c>
      <c r="E3595" t="s">
        <v>39</v>
      </c>
      <c r="F3595" t="s">
        <v>7654</v>
      </c>
      <c r="G3595" t="s">
        <v>7655</v>
      </c>
      <c r="H3595" t="s">
        <v>7656</v>
      </c>
      <c r="I3595" t="s">
        <v>43</v>
      </c>
      <c r="J3595" t="s">
        <v>7657</v>
      </c>
      <c r="K3595" t="s">
        <v>678</v>
      </c>
      <c r="L3595" t="s">
        <v>7658</v>
      </c>
      <c r="M3595" t="s">
        <v>47</v>
      </c>
    </row>
    <row r="3596" spans="1:13">
      <c r="A3596" t="s">
        <v>7635</v>
      </c>
      <c r="B3596" t="s">
        <v>7636</v>
      </c>
      <c r="C3596" t="s">
        <v>1414</v>
      </c>
      <c r="D3596" t="s">
        <v>1415</v>
      </c>
      <c r="E3596" t="s">
        <v>39</v>
      </c>
      <c r="F3596" t="s">
        <v>7659</v>
      </c>
      <c r="G3596" t="s">
        <v>7660</v>
      </c>
      <c r="H3596" t="s">
        <v>7652</v>
      </c>
      <c r="I3596" t="s">
        <v>43</v>
      </c>
      <c r="J3596" t="s">
        <v>43</v>
      </c>
      <c r="K3596" t="s">
        <v>458</v>
      </c>
      <c r="L3596" t="s">
        <v>489</v>
      </c>
      <c r="M3596" t="s">
        <v>47</v>
      </c>
    </row>
    <row r="3597" spans="1:13">
      <c r="A3597" t="s">
        <v>7635</v>
      </c>
      <c r="B3597" t="s">
        <v>7636</v>
      </c>
      <c r="C3597" t="s">
        <v>1414</v>
      </c>
      <c r="D3597" t="s">
        <v>1415</v>
      </c>
      <c r="E3597" t="s">
        <v>39</v>
      </c>
      <c r="F3597" t="s">
        <v>7661</v>
      </c>
      <c r="G3597" t="s">
        <v>7662</v>
      </c>
      <c r="H3597" t="s">
        <v>7656</v>
      </c>
      <c r="I3597" t="s">
        <v>43</v>
      </c>
      <c r="J3597" t="s">
        <v>43</v>
      </c>
      <c r="K3597" t="s">
        <v>458</v>
      </c>
      <c r="L3597" t="s">
        <v>489</v>
      </c>
      <c r="M3597" t="s">
        <v>47</v>
      </c>
    </row>
    <row r="3598" spans="1:13">
      <c r="A3598" t="s">
        <v>7635</v>
      </c>
      <c r="B3598" t="s">
        <v>7636</v>
      </c>
      <c r="C3598" t="s">
        <v>1414</v>
      </c>
      <c r="D3598" t="s">
        <v>1415</v>
      </c>
      <c r="E3598" t="s">
        <v>39</v>
      </c>
      <c r="F3598" t="s">
        <v>7644</v>
      </c>
      <c r="G3598" t="s">
        <v>7645</v>
      </c>
      <c r="H3598" t="s">
        <v>7646</v>
      </c>
      <c r="I3598" t="s">
        <v>43</v>
      </c>
      <c r="J3598" t="s">
        <v>43</v>
      </c>
      <c r="K3598" t="s">
        <v>460</v>
      </c>
      <c r="L3598" t="s">
        <v>487</v>
      </c>
      <c r="M3598" t="s">
        <v>47</v>
      </c>
    </row>
    <row r="3599" spans="1:13">
      <c r="A3599" t="s">
        <v>7635</v>
      </c>
      <c r="B3599" t="s">
        <v>7636</v>
      </c>
      <c r="C3599" t="s">
        <v>1414</v>
      </c>
      <c r="D3599" t="s">
        <v>1415</v>
      </c>
      <c r="E3599" t="s">
        <v>39</v>
      </c>
      <c r="F3599" t="s">
        <v>7640</v>
      </c>
      <c r="G3599" t="s">
        <v>7641</v>
      </c>
      <c r="H3599" t="s">
        <v>7642</v>
      </c>
      <c r="I3599" t="s">
        <v>43</v>
      </c>
      <c r="J3599" t="s">
        <v>43</v>
      </c>
      <c r="K3599" t="s">
        <v>460</v>
      </c>
      <c r="L3599" t="s">
        <v>7663</v>
      </c>
      <c r="M3599" t="s">
        <v>47</v>
      </c>
    </row>
    <row r="3600" spans="1:13">
      <c r="A3600" t="s">
        <v>7635</v>
      </c>
      <c r="B3600" t="s">
        <v>7636</v>
      </c>
      <c r="C3600" t="s">
        <v>1414</v>
      </c>
      <c r="D3600" t="s">
        <v>1415</v>
      </c>
      <c r="E3600" t="s">
        <v>39</v>
      </c>
      <c r="F3600" t="s">
        <v>7637</v>
      </c>
      <c r="G3600" t="s">
        <v>7638</v>
      </c>
      <c r="H3600" t="s">
        <v>7639</v>
      </c>
      <c r="I3600" t="s">
        <v>43</v>
      </c>
      <c r="J3600" t="s">
        <v>43</v>
      </c>
      <c r="K3600" t="s">
        <v>460</v>
      </c>
      <c r="L3600" t="s">
        <v>888</v>
      </c>
      <c r="M3600" t="s">
        <v>47</v>
      </c>
    </row>
    <row r="3601" spans="1:13">
      <c r="A3601" t="s">
        <v>7664</v>
      </c>
      <c r="B3601" t="s">
        <v>7665</v>
      </c>
      <c r="C3601" t="s">
        <v>43</v>
      </c>
      <c r="D3601" t="s">
        <v>110</v>
      </c>
      <c r="E3601" t="s">
        <v>111</v>
      </c>
      <c r="F3601" t="s">
        <v>6524</v>
      </c>
      <c r="G3601" t="s">
        <v>7666</v>
      </c>
      <c r="H3601" t="s">
        <v>43</v>
      </c>
      <c r="I3601" t="s">
        <v>7667</v>
      </c>
      <c r="J3601" t="s">
        <v>43</v>
      </c>
      <c r="K3601" t="s">
        <v>7668</v>
      </c>
      <c r="L3601" t="s">
        <v>6111</v>
      </c>
      <c r="M3601" t="s">
        <v>47</v>
      </c>
    </row>
    <row r="3602" spans="1:13">
      <c r="A3602" t="s">
        <v>7664</v>
      </c>
      <c r="B3602" t="s">
        <v>7665</v>
      </c>
      <c r="C3602" t="s">
        <v>43</v>
      </c>
      <c r="D3602" t="s">
        <v>110</v>
      </c>
      <c r="E3602" t="s">
        <v>111</v>
      </c>
      <c r="F3602" t="s">
        <v>223</v>
      </c>
      <c r="G3602" t="s">
        <v>7669</v>
      </c>
      <c r="H3602" t="s">
        <v>7670</v>
      </c>
      <c r="I3602" t="s">
        <v>7671</v>
      </c>
      <c r="J3602" t="s">
        <v>43</v>
      </c>
      <c r="K3602" t="s">
        <v>4502</v>
      </c>
      <c r="L3602" t="s">
        <v>2611</v>
      </c>
      <c r="M3602" t="s">
        <v>47</v>
      </c>
    </row>
    <row r="3603" spans="1:13">
      <c r="A3603" t="s">
        <v>7664</v>
      </c>
      <c r="B3603" t="s">
        <v>7665</v>
      </c>
      <c r="C3603" t="s">
        <v>400</v>
      </c>
      <c r="D3603" t="s">
        <v>401</v>
      </c>
      <c r="E3603" t="s">
        <v>39</v>
      </c>
      <c r="F3603" t="s">
        <v>7672</v>
      </c>
      <c r="G3603" t="s">
        <v>7673</v>
      </c>
      <c r="H3603" t="s">
        <v>7674</v>
      </c>
      <c r="I3603" t="s">
        <v>7675</v>
      </c>
      <c r="J3603" t="s">
        <v>43</v>
      </c>
      <c r="K3603" t="s">
        <v>458</v>
      </c>
      <c r="L3603" t="s">
        <v>2449</v>
      </c>
      <c r="M3603" t="s">
        <v>47</v>
      </c>
    </row>
    <row r="3604" spans="1:13">
      <c r="A3604" t="s">
        <v>7664</v>
      </c>
      <c r="B3604" t="s">
        <v>7665</v>
      </c>
      <c r="C3604" t="s">
        <v>61</v>
      </c>
      <c r="D3604" t="s">
        <v>62</v>
      </c>
      <c r="E3604" t="s">
        <v>63</v>
      </c>
      <c r="F3604" t="s">
        <v>64</v>
      </c>
      <c r="G3604" t="s">
        <v>65</v>
      </c>
      <c r="H3604" t="s">
        <v>43</v>
      </c>
      <c r="I3604" t="s">
        <v>66</v>
      </c>
      <c r="J3604" t="s">
        <v>43</v>
      </c>
      <c r="K3604" t="s">
        <v>115</v>
      </c>
      <c r="L3604" t="s">
        <v>116</v>
      </c>
      <c r="M3604" t="s">
        <v>47</v>
      </c>
    </row>
    <row r="3605" spans="1:13">
      <c r="A3605" t="s">
        <v>7664</v>
      </c>
      <c r="B3605" t="s">
        <v>7665</v>
      </c>
      <c r="C3605" t="s">
        <v>61</v>
      </c>
      <c r="D3605" t="s">
        <v>62</v>
      </c>
      <c r="E3605" t="s">
        <v>63</v>
      </c>
      <c r="F3605" t="s">
        <v>90</v>
      </c>
      <c r="G3605" t="s">
        <v>91</v>
      </c>
      <c r="H3605" t="s">
        <v>43</v>
      </c>
      <c r="I3605" t="s">
        <v>92</v>
      </c>
      <c r="J3605" t="s">
        <v>43</v>
      </c>
      <c r="K3605" t="s">
        <v>130</v>
      </c>
      <c r="L3605" t="s">
        <v>1292</v>
      </c>
      <c r="M3605" t="s">
        <v>47</v>
      </c>
    </row>
    <row r="3606" spans="1:13">
      <c r="A3606" t="s">
        <v>7664</v>
      </c>
      <c r="B3606" t="s">
        <v>7665</v>
      </c>
      <c r="C3606" t="s">
        <v>121</v>
      </c>
      <c r="D3606" t="s">
        <v>122</v>
      </c>
      <c r="E3606" t="s">
        <v>63</v>
      </c>
      <c r="F3606" t="s">
        <v>83</v>
      </c>
      <c r="G3606" t="s">
        <v>84</v>
      </c>
      <c r="H3606" t="s">
        <v>7676</v>
      </c>
      <c r="I3606" t="s">
        <v>7677</v>
      </c>
      <c r="J3606" t="s">
        <v>43</v>
      </c>
      <c r="K3606" t="s">
        <v>145</v>
      </c>
      <c r="L3606" t="s">
        <v>146</v>
      </c>
      <c r="M3606" t="s">
        <v>47</v>
      </c>
    </row>
    <row r="3607" spans="1:13">
      <c r="A3607" t="s">
        <v>7664</v>
      </c>
      <c r="B3607" t="s">
        <v>7665</v>
      </c>
      <c r="C3607" t="s">
        <v>128</v>
      </c>
      <c r="D3607" t="s">
        <v>122</v>
      </c>
      <c r="E3607" t="s">
        <v>63</v>
      </c>
      <c r="F3607" t="s">
        <v>123</v>
      </c>
      <c r="G3607" t="s">
        <v>124</v>
      </c>
      <c r="H3607" t="s">
        <v>7678</v>
      </c>
      <c r="I3607" t="s">
        <v>7679</v>
      </c>
      <c r="J3607" t="s">
        <v>43</v>
      </c>
      <c r="K3607" t="s">
        <v>126</v>
      </c>
      <c r="L3607" t="s">
        <v>127</v>
      </c>
      <c r="M3607" t="s">
        <v>47</v>
      </c>
    </row>
    <row r="3608" spans="1:13">
      <c r="A3608" t="s">
        <v>7664</v>
      </c>
      <c r="B3608" t="s">
        <v>7665</v>
      </c>
      <c r="C3608" t="s">
        <v>61</v>
      </c>
      <c r="D3608" t="s">
        <v>62</v>
      </c>
      <c r="E3608" t="s">
        <v>63</v>
      </c>
      <c r="F3608" t="s">
        <v>132</v>
      </c>
      <c r="G3608" t="s">
        <v>133</v>
      </c>
      <c r="H3608" t="s">
        <v>43</v>
      </c>
      <c r="I3608" t="s">
        <v>134</v>
      </c>
      <c r="J3608" t="s">
        <v>43</v>
      </c>
      <c r="K3608" t="s">
        <v>135</v>
      </c>
      <c r="L3608" t="s">
        <v>136</v>
      </c>
      <c r="M3608" t="s">
        <v>47</v>
      </c>
    </row>
    <row r="3609" spans="1:13">
      <c r="A3609" t="s">
        <v>7664</v>
      </c>
      <c r="B3609" t="s">
        <v>7665</v>
      </c>
      <c r="C3609" t="s">
        <v>61</v>
      </c>
      <c r="D3609" t="s">
        <v>62</v>
      </c>
      <c r="E3609" t="s">
        <v>63</v>
      </c>
      <c r="F3609" t="s">
        <v>117</v>
      </c>
      <c r="G3609" t="s">
        <v>118</v>
      </c>
      <c r="H3609" t="s">
        <v>43</v>
      </c>
      <c r="I3609" t="s">
        <v>71</v>
      </c>
      <c r="J3609" t="s">
        <v>43</v>
      </c>
      <c r="K3609" t="s">
        <v>119</v>
      </c>
      <c r="L3609" t="s">
        <v>120</v>
      </c>
      <c r="M3609" t="s">
        <v>47</v>
      </c>
    </row>
    <row r="3610" spans="1:13">
      <c r="A3610" t="s">
        <v>7664</v>
      </c>
      <c r="B3610" t="s">
        <v>7665</v>
      </c>
      <c r="C3610" t="s">
        <v>61</v>
      </c>
      <c r="D3610" t="s">
        <v>62</v>
      </c>
      <c r="E3610" t="s">
        <v>63</v>
      </c>
      <c r="F3610" t="s">
        <v>69</v>
      </c>
      <c r="G3610" t="s">
        <v>70</v>
      </c>
      <c r="H3610" t="s">
        <v>43</v>
      </c>
      <c r="I3610" t="s">
        <v>137</v>
      </c>
      <c r="J3610" t="s">
        <v>43</v>
      </c>
      <c r="K3610" t="s">
        <v>138</v>
      </c>
      <c r="L3610" t="s">
        <v>139</v>
      </c>
      <c r="M3610" t="s">
        <v>47</v>
      </c>
    </row>
    <row r="3611" spans="1:13">
      <c r="A3611" t="s">
        <v>7664</v>
      </c>
      <c r="B3611" t="s">
        <v>7665</v>
      </c>
      <c r="C3611" t="s">
        <v>61</v>
      </c>
      <c r="D3611" t="s">
        <v>62</v>
      </c>
      <c r="E3611" t="s">
        <v>63</v>
      </c>
      <c r="F3611" t="s">
        <v>140</v>
      </c>
      <c r="G3611" t="s">
        <v>141</v>
      </c>
      <c r="H3611" t="s">
        <v>43</v>
      </c>
      <c r="I3611" t="s">
        <v>142</v>
      </c>
      <c r="J3611" t="s">
        <v>43</v>
      </c>
      <c r="K3611" t="s">
        <v>923</v>
      </c>
      <c r="L3611" t="s">
        <v>7680</v>
      </c>
      <c r="M3611" t="s">
        <v>47</v>
      </c>
    </row>
    <row r="3612" spans="1:13">
      <c r="A3612" t="s">
        <v>7664</v>
      </c>
      <c r="B3612" t="s">
        <v>7665</v>
      </c>
      <c r="C3612" t="s">
        <v>61</v>
      </c>
      <c r="D3612" t="s">
        <v>62</v>
      </c>
      <c r="E3612" t="s">
        <v>63</v>
      </c>
      <c r="F3612" t="s">
        <v>3594</v>
      </c>
      <c r="G3612" t="s">
        <v>3595</v>
      </c>
      <c r="H3612" t="s">
        <v>43</v>
      </c>
      <c r="I3612" t="s">
        <v>7681</v>
      </c>
      <c r="J3612" t="s">
        <v>43</v>
      </c>
      <c r="K3612" t="s">
        <v>4312</v>
      </c>
      <c r="L3612" t="s">
        <v>4313</v>
      </c>
      <c r="M3612" t="s">
        <v>47</v>
      </c>
    </row>
    <row r="3613" spans="1:13">
      <c r="A3613" t="s">
        <v>7664</v>
      </c>
      <c r="B3613" t="s">
        <v>7665</v>
      </c>
      <c r="C3613" t="s">
        <v>61</v>
      </c>
      <c r="D3613" t="s">
        <v>62</v>
      </c>
      <c r="E3613" t="s">
        <v>63</v>
      </c>
      <c r="F3613" t="s">
        <v>79</v>
      </c>
      <c r="G3613" t="s">
        <v>80</v>
      </c>
      <c r="H3613" t="s">
        <v>43</v>
      </c>
      <c r="I3613" t="s">
        <v>7682</v>
      </c>
      <c r="J3613" t="s">
        <v>43</v>
      </c>
      <c r="K3613" t="s">
        <v>2157</v>
      </c>
      <c r="L3613" t="s">
        <v>3416</v>
      </c>
      <c r="M3613" t="s">
        <v>47</v>
      </c>
    </row>
    <row r="3614" spans="1:13">
      <c r="A3614" t="s">
        <v>7683</v>
      </c>
      <c r="B3614" t="s">
        <v>7684</v>
      </c>
      <c r="C3614" t="s">
        <v>400</v>
      </c>
      <c r="D3614" t="s">
        <v>401</v>
      </c>
      <c r="E3614" t="s">
        <v>39</v>
      </c>
      <c r="F3614" t="s">
        <v>7685</v>
      </c>
      <c r="G3614" t="s">
        <v>7686</v>
      </c>
      <c r="H3614" t="s">
        <v>7687</v>
      </c>
      <c r="I3614" t="s">
        <v>43</v>
      </c>
      <c r="J3614" t="s">
        <v>43</v>
      </c>
      <c r="K3614" t="s">
        <v>7688</v>
      </c>
      <c r="L3614" t="s">
        <v>7689</v>
      </c>
      <c r="M3614" t="s">
        <v>47</v>
      </c>
    </row>
    <row r="3615" spans="1:13">
      <c r="A3615" t="s">
        <v>7683</v>
      </c>
      <c r="B3615" t="s">
        <v>7684</v>
      </c>
      <c r="C3615" t="s">
        <v>2205</v>
      </c>
      <c r="D3615" t="s">
        <v>401</v>
      </c>
      <c r="E3615" t="s">
        <v>39</v>
      </c>
      <c r="F3615" t="s">
        <v>7690</v>
      </c>
      <c r="G3615" t="s">
        <v>7691</v>
      </c>
      <c r="H3615" t="s">
        <v>43</v>
      </c>
      <c r="I3615" t="s">
        <v>43</v>
      </c>
      <c r="J3615" t="s">
        <v>43</v>
      </c>
      <c r="K3615" t="s">
        <v>7692</v>
      </c>
      <c r="L3615" t="s">
        <v>7693</v>
      </c>
      <c r="M3615" t="s">
        <v>47</v>
      </c>
    </row>
    <row r="3616" spans="1:13">
      <c r="A3616" t="s">
        <v>7694</v>
      </c>
      <c r="B3616" t="s">
        <v>7695</v>
      </c>
      <c r="C3616" t="s">
        <v>6688</v>
      </c>
      <c r="D3616" t="s">
        <v>2499</v>
      </c>
      <c r="E3616" t="s">
        <v>39</v>
      </c>
      <c r="F3616" t="s">
        <v>7696</v>
      </c>
      <c r="G3616" t="s">
        <v>7697</v>
      </c>
      <c r="H3616" t="s">
        <v>43</v>
      </c>
      <c r="I3616" t="s">
        <v>43</v>
      </c>
      <c r="J3616" t="s">
        <v>7698</v>
      </c>
      <c r="K3616" t="s">
        <v>4912</v>
      </c>
      <c r="L3616" t="s">
        <v>7699</v>
      </c>
      <c r="M3616" t="s">
        <v>47</v>
      </c>
    </row>
    <row r="3617" spans="1:13">
      <c r="A3617" t="s">
        <v>7694</v>
      </c>
      <c r="B3617" t="s">
        <v>7695</v>
      </c>
      <c r="C3617" t="s">
        <v>6688</v>
      </c>
      <c r="D3617" t="s">
        <v>2499</v>
      </c>
      <c r="E3617" t="s">
        <v>39</v>
      </c>
      <c r="F3617" t="s">
        <v>7700</v>
      </c>
      <c r="G3617" t="s">
        <v>7701</v>
      </c>
      <c r="H3617" t="s">
        <v>43</v>
      </c>
      <c r="I3617" t="s">
        <v>43</v>
      </c>
      <c r="J3617" t="s">
        <v>7702</v>
      </c>
      <c r="K3617" t="s">
        <v>4912</v>
      </c>
      <c r="L3617" t="s">
        <v>7699</v>
      </c>
      <c r="M3617" t="s">
        <v>47</v>
      </c>
    </row>
    <row r="3618" spans="1:13">
      <c r="A3618" t="s">
        <v>7694</v>
      </c>
      <c r="B3618" t="s">
        <v>7695</v>
      </c>
      <c r="C3618" t="s">
        <v>6688</v>
      </c>
      <c r="D3618" t="s">
        <v>2499</v>
      </c>
      <c r="E3618" t="s">
        <v>39</v>
      </c>
      <c r="F3618" t="s">
        <v>7696</v>
      </c>
      <c r="G3618" t="s">
        <v>7697</v>
      </c>
      <c r="H3618" t="s">
        <v>43</v>
      </c>
      <c r="I3618" t="s">
        <v>43</v>
      </c>
      <c r="J3618" t="s">
        <v>7698</v>
      </c>
      <c r="K3618" t="s">
        <v>7703</v>
      </c>
      <c r="L3618" t="s">
        <v>7704</v>
      </c>
      <c r="M3618" t="s">
        <v>47</v>
      </c>
    </row>
    <row r="3619" spans="1:13">
      <c r="A3619" t="s">
        <v>7694</v>
      </c>
      <c r="B3619" t="s">
        <v>7695</v>
      </c>
      <c r="C3619" t="s">
        <v>6688</v>
      </c>
      <c r="D3619" t="s">
        <v>2499</v>
      </c>
      <c r="E3619" t="s">
        <v>39</v>
      </c>
      <c r="F3619" t="s">
        <v>7700</v>
      </c>
      <c r="G3619" t="s">
        <v>7701</v>
      </c>
      <c r="H3619" t="s">
        <v>43</v>
      </c>
      <c r="I3619" t="s">
        <v>43</v>
      </c>
      <c r="J3619" t="s">
        <v>7702</v>
      </c>
      <c r="K3619" t="s">
        <v>7703</v>
      </c>
      <c r="L3619" t="s">
        <v>7704</v>
      </c>
      <c r="M3619" t="s">
        <v>47</v>
      </c>
    </row>
    <row r="3620" spans="1:13">
      <c r="A3620" t="s">
        <v>7694</v>
      </c>
      <c r="B3620" t="s">
        <v>7695</v>
      </c>
      <c r="C3620" t="s">
        <v>6688</v>
      </c>
      <c r="D3620" t="s">
        <v>2499</v>
      </c>
      <c r="E3620" t="s">
        <v>39</v>
      </c>
      <c r="F3620" t="s">
        <v>7696</v>
      </c>
      <c r="G3620" t="s">
        <v>7697</v>
      </c>
      <c r="H3620" t="s">
        <v>43</v>
      </c>
      <c r="I3620" t="s">
        <v>43</v>
      </c>
      <c r="J3620" t="s">
        <v>7705</v>
      </c>
      <c r="K3620" t="s">
        <v>7706</v>
      </c>
      <c r="L3620" t="s">
        <v>43</v>
      </c>
      <c r="M3620" t="s">
        <v>47</v>
      </c>
    </row>
    <row r="3621" spans="1:13">
      <c r="A3621" t="s">
        <v>7694</v>
      </c>
      <c r="B3621" t="s">
        <v>7695</v>
      </c>
      <c r="C3621" t="s">
        <v>6688</v>
      </c>
      <c r="D3621" t="s">
        <v>2499</v>
      </c>
      <c r="E3621" t="s">
        <v>39</v>
      </c>
      <c r="F3621" t="s">
        <v>7700</v>
      </c>
      <c r="G3621" t="s">
        <v>7701</v>
      </c>
      <c r="H3621" t="s">
        <v>43</v>
      </c>
      <c r="I3621" t="s">
        <v>43</v>
      </c>
      <c r="J3621" t="s">
        <v>7707</v>
      </c>
      <c r="K3621" t="s">
        <v>7706</v>
      </c>
      <c r="L3621" t="s">
        <v>43</v>
      </c>
      <c r="M3621" t="s">
        <v>47</v>
      </c>
    </row>
    <row r="3622" spans="1:13">
      <c r="A3622" t="s">
        <v>7694</v>
      </c>
      <c r="B3622" t="s">
        <v>7695</v>
      </c>
      <c r="C3622" t="s">
        <v>6688</v>
      </c>
      <c r="D3622" t="s">
        <v>2499</v>
      </c>
      <c r="E3622" t="s">
        <v>39</v>
      </c>
      <c r="F3622" t="s">
        <v>7696</v>
      </c>
      <c r="G3622" t="s">
        <v>7697</v>
      </c>
      <c r="H3622" t="s">
        <v>43</v>
      </c>
      <c r="I3622" t="s">
        <v>43</v>
      </c>
      <c r="J3622" t="s">
        <v>7705</v>
      </c>
      <c r="K3622" t="s">
        <v>7708</v>
      </c>
      <c r="L3622" t="s">
        <v>43</v>
      </c>
      <c r="M3622" t="s">
        <v>47</v>
      </c>
    </row>
    <row r="3623" spans="1:13">
      <c r="A3623" t="s">
        <v>7694</v>
      </c>
      <c r="B3623" t="s">
        <v>7695</v>
      </c>
      <c r="C3623" t="s">
        <v>6688</v>
      </c>
      <c r="D3623" t="s">
        <v>2499</v>
      </c>
      <c r="E3623" t="s">
        <v>39</v>
      </c>
      <c r="F3623" t="s">
        <v>7700</v>
      </c>
      <c r="G3623" t="s">
        <v>7701</v>
      </c>
      <c r="H3623" t="s">
        <v>43</v>
      </c>
      <c r="I3623" t="s">
        <v>43</v>
      </c>
      <c r="J3623" t="s">
        <v>7707</v>
      </c>
      <c r="K3623" t="s">
        <v>7708</v>
      </c>
      <c r="L3623" t="s">
        <v>43</v>
      </c>
      <c r="M3623" t="s">
        <v>47</v>
      </c>
    </row>
    <row r="3624" spans="1:13">
      <c r="A3624" t="s">
        <v>7694</v>
      </c>
      <c r="B3624" t="s">
        <v>7695</v>
      </c>
      <c r="C3624" t="s">
        <v>6688</v>
      </c>
      <c r="D3624" t="s">
        <v>2499</v>
      </c>
      <c r="E3624" t="s">
        <v>39</v>
      </c>
      <c r="F3624" t="s">
        <v>7696</v>
      </c>
      <c r="G3624" t="s">
        <v>7697</v>
      </c>
      <c r="H3624" t="s">
        <v>43</v>
      </c>
      <c r="I3624" t="s">
        <v>43</v>
      </c>
      <c r="J3624" t="s">
        <v>7705</v>
      </c>
      <c r="K3624" t="s">
        <v>7254</v>
      </c>
      <c r="L3624" t="s">
        <v>43</v>
      </c>
      <c r="M3624" t="s">
        <v>47</v>
      </c>
    </row>
    <row r="3625" spans="1:13">
      <c r="A3625" t="s">
        <v>7694</v>
      </c>
      <c r="B3625" t="s">
        <v>7695</v>
      </c>
      <c r="C3625" t="s">
        <v>6688</v>
      </c>
      <c r="D3625" t="s">
        <v>2499</v>
      </c>
      <c r="E3625" t="s">
        <v>39</v>
      </c>
      <c r="F3625" t="s">
        <v>7700</v>
      </c>
      <c r="G3625" t="s">
        <v>7701</v>
      </c>
      <c r="H3625" t="s">
        <v>43</v>
      </c>
      <c r="I3625" t="s">
        <v>43</v>
      </c>
      <c r="J3625" t="s">
        <v>7707</v>
      </c>
      <c r="K3625" t="s">
        <v>7254</v>
      </c>
      <c r="L3625" t="s">
        <v>43</v>
      </c>
      <c r="M3625" t="s">
        <v>47</v>
      </c>
    </row>
    <row r="3626" spans="1:13">
      <c r="A3626" t="s">
        <v>7694</v>
      </c>
      <c r="B3626" t="s">
        <v>7695</v>
      </c>
      <c r="C3626" t="s">
        <v>6688</v>
      </c>
      <c r="D3626" t="s">
        <v>2499</v>
      </c>
      <c r="E3626" t="s">
        <v>39</v>
      </c>
      <c r="F3626" t="s">
        <v>7700</v>
      </c>
      <c r="G3626" t="s">
        <v>7701</v>
      </c>
      <c r="H3626" t="s">
        <v>43</v>
      </c>
      <c r="I3626" t="s">
        <v>43</v>
      </c>
      <c r="J3626" t="s">
        <v>7707</v>
      </c>
      <c r="K3626" t="s">
        <v>2424</v>
      </c>
      <c r="L3626" t="s">
        <v>1840</v>
      </c>
      <c r="M3626" t="s">
        <v>47</v>
      </c>
    </row>
    <row r="3627" spans="1:13">
      <c r="A3627" t="s">
        <v>7709</v>
      </c>
      <c r="B3627" t="s">
        <v>7710</v>
      </c>
      <c r="C3627" t="s">
        <v>61</v>
      </c>
      <c r="D3627" t="s">
        <v>62</v>
      </c>
      <c r="E3627" t="s">
        <v>63</v>
      </c>
      <c r="F3627" t="s">
        <v>132</v>
      </c>
      <c r="G3627" t="s">
        <v>7711</v>
      </c>
      <c r="H3627" t="s">
        <v>43</v>
      </c>
      <c r="I3627" t="s">
        <v>43</v>
      </c>
      <c r="J3627" t="s">
        <v>43</v>
      </c>
      <c r="K3627" t="s">
        <v>7712</v>
      </c>
      <c r="L3627" t="s">
        <v>7713</v>
      </c>
      <c r="M3627" t="s">
        <v>47</v>
      </c>
    </row>
    <row r="3628" spans="1:13">
      <c r="A3628" t="s">
        <v>7709</v>
      </c>
      <c r="B3628" t="s">
        <v>7710</v>
      </c>
      <c r="C3628" t="s">
        <v>61</v>
      </c>
      <c r="D3628" t="s">
        <v>62</v>
      </c>
      <c r="E3628" t="s">
        <v>63</v>
      </c>
      <c r="F3628" t="s">
        <v>152</v>
      </c>
      <c r="G3628" t="s">
        <v>7714</v>
      </c>
      <c r="H3628" t="s">
        <v>43</v>
      </c>
      <c r="I3628" t="s">
        <v>43</v>
      </c>
      <c r="J3628" t="s">
        <v>43</v>
      </c>
      <c r="K3628" t="s">
        <v>7712</v>
      </c>
      <c r="L3628" t="s">
        <v>7713</v>
      </c>
      <c r="M3628" t="s">
        <v>47</v>
      </c>
    </row>
    <row r="3629" spans="1:13">
      <c r="A3629" t="s">
        <v>7709</v>
      </c>
      <c r="B3629" t="s">
        <v>7710</v>
      </c>
      <c r="C3629" t="s">
        <v>61</v>
      </c>
      <c r="D3629" t="s">
        <v>62</v>
      </c>
      <c r="E3629" t="s">
        <v>63</v>
      </c>
      <c r="F3629" t="s">
        <v>90</v>
      </c>
      <c r="G3629" t="s">
        <v>91</v>
      </c>
      <c r="H3629" t="s">
        <v>43</v>
      </c>
      <c r="I3629" t="s">
        <v>43</v>
      </c>
      <c r="J3629" t="s">
        <v>43</v>
      </c>
      <c r="K3629" t="s">
        <v>135</v>
      </c>
      <c r="L3629" t="s">
        <v>7715</v>
      </c>
      <c r="M3629" t="s">
        <v>47</v>
      </c>
    </row>
    <row r="3630" spans="1:13">
      <c r="A3630" t="s">
        <v>7709</v>
      </c>
      <c r="B3630" t="s">
        <v>7710</v>
      </c>
      <c r="C3630" t="s">
        <v>61</v>
      </c>
      <c r="D3630" t="s">
        <v>62</v>
      </c>
      <c r="E3630" t="s">
        <v>63</v>
      </c>
      <c r="F3630" t="s">
        <v>90</v>
      </c>
      <c r="G3630" t="s">
        <v>91</v>
      </c>
      <c r="H3630" t="s">
        <v>43</v>
      </c>
      <c r="I3630" t="s">
        <v>43</v>
      </c>
      <c r="J3630" t="s">
        <v>43</v>
      </c>
      <c r="K3630" t="s">
        <v>7716</v>
      </c>
      <c r="L3630" t="s">
        <v>7717</v>
      </c>
      <c r="M3630" t="s">
        <v>47</v>
      </c>
    </row>
    <row r="3631" spans="1:13">
      <c r="A3631" t="s">
        <v>7709</v>
      </c>
      <c r="B3631" t="s">
        <v>7710</v>
      </c>
      <c r="C3631" t="s">
        <v>61</v>
      </c>
      <c r="D3631" t="s">
        <v>62</v>
      </c>
      <c r="E3631" t="s">
        <v>63</v>
      </c>
      <c r="F3631" t="s">
        <v>152</v>
      </c>
      <c r="G3631" t="s">
        <v>7718</v>
      </c>
      <c r="H3631" t="s">
        <v>43</v>
      </c>
      <c r="I3631" t="s">
        <v>43</v>
      </c>
      <c r="J3631" t="s">
        <v>43</v>
      </c>
      <c r="K3631" t="s">
        <v>3728</v>
      </c>
      <c r="L3631" t="s">
        <v>7719</v>
      </c>
      <c r="M3631" t="s">
        <v>47</v>
      </c>
    </row>
    <row r="3632" spans="1:13">
      <c r="A3632" t="s">
        <v>7720</v>
      </c>
      <c r="B3632" t="s">
        <v>7721</v>
      </c>
      <c r="C3632" t="s">
        <v>3384</v>
      </c>
      <c r="D3632" t="s">
        <v>401</v>
      </c>
      <c r="E3632" t="s">
        <v>39</v>
      </c>
      <c r="F3632" t="s">
        <v>113</v>
      </c>
      <c r="G3632" t="s">
        <v>112</v>
      </c>
      <c r="H3632" t="s">
        <v>43</v>
      </c>
      <c r="I3632" t="s">
        <v>43</v>
      </c>
      <c r="J3632" t="s">
        <v>43</v>
      </c>
      <c r="K3632" t="s">
        <v>7722</v>
      </c>
      <c r="L3632" t="s">
        <v>7723</v>
      </c>
      <c r="M3632" t="s">
        <v>47</v>
      </c>
    </row>
    <row r="3633" spans="1:13">
      <c r="A3633" t="s">
        <v>7720</v>
      </c>
      <c r="B3633" t="s">
        <v>7721</v>
      </c>
      <c r="C3633" t="s">
        <v>3384</v>
      </c>
      <c r="D3633" t="s">
        <v>401</v>
      </c>
      <c r="E3633" t="s">
        <v>39</v>
      </c>
      <c r="F3633" t="s">
        <v>113</v>
      </c>
      <c r="G3633" t="s">
        <v>112</v>
      </c>
      <c r="H3633" t="s">
        <v>43</v>
      </c>
      <c r="I3633" t="s">
        <v>43</v>
      </c>
      <c r="J3633" t="s">
        <v>43</v>
      </c>
      <c r="K3633" t="s">
        <v>7724</v>
      </c>
      <c r="L3633" t="s">
        <v>7725</v>
      </c>
      <c r="M3633" t="s">
        <v>47</v>
      </c>
    </row>
    <row r="3634" spans="1:13">
      <c r="A3634" t="s">
        <v>7720</v>
      </c>
      <c r="B3634" t="s">
        <v>7721</v>
      </c>
      <c r="C3634" t="s">
        <v>3384</v>
      </c>
      <c r="D3634" t="s">
        <v>401</v>
      </c>
      <c r="E3634" t="s">
        <v>39</v>
      </c>
      <c r="F3634" t="s">
        <v>113</v>
      </c>
      <c r="G3634" t="s">
        <v>112</v>
      </c>
      <c r="H3634" t="s">
        <v>43</v>
      </c>
      <c r="I3634" t="s">
        <v>43</v>
      </c>
      <c r="J3634" t="s">
        <v>43</v>
      </c>
      <c r="K3634" t="s">
        <v>7726</v>
      </c>
      <c r="L3634" t="s">
        <v>7727</v>
      </c>
      <c r="M3634" t="s">
        <v>47</v>
      </c>
    </row>
    <row r="3635" spans="1:13">
      <c r="A3635" t="s">
        <v>7720</v>
      </c>
      <c r="B3635" t="s">
        <v>7721</v>
      </c>
      <c r="C3635" t="s">
        <v>3384</v>
      </c>
      <c r="D3635" t="s">
        <v>401</v>
      </c>
      <c r="E3635" t="s">
        <v>39</v>
      </c>
      <c r="F3635" t="s">
        <v>43</v>
      </c>
      <c r="G3635" t="s">
        <v>7728</v>
      </c>
      <c r="H3635" t="s">
        <v>43</v>
      </c>
      <c r="I3635" t="s">
        <v>43</v>
      </c>
      <c r="J3635" t="s">
        <v>43</v>
      </c>
      <c r="K3635" t="s">
        <v>7729</v>
      </c>
      <c r="L3635" t="s">
        <v>7725</v>
      </c>
      <c r="M3635" t="s">
        <v>47</v>
      </c>
    </row>
    <row r="3636" spans="1:13">
      <c r="A3636" t="s">
        <v>7720</v>
      </c>
      <c r="B3636" t="s">
        <v>7721</v>
      </c>
      <c r="C3636" t="s">
        <v>3384</v>
      </c>
      <c r="D3636" t="s">
        <v>401</v>
      </c>
      <c r="E3636" t="s">
        <v>39</v>
      </c>
      <c r="F3636" t="s">
        <v>43</v>
      </c>
      <c r="G3636" t="s">
        <v>7730</v>
      </c>
      <c r="H3636" t="s">
        <v>43</v>
      </c>
      <c r="I3636" t="s">
        <v>43</v>
      </c>
      <c r="J3636" t="s">
        <v>43</v>
      </c>
      <c r="K3636" t="s">
        <v>7722</v>
      </c>
      <c r="L3636" t="s">
        <v>7723</v>
      </c>
      <c r="M3636" t="s">
        <v>47</v>
      </c>
    </row>
    <row r="3637" spans="1:13">
      <c r="A3637" t="s">
        <v>7720</v>
      </c>
      <c r="B3637" t="s">
        <v>7721</v>
      </c>
      <c r="C3637" t="s">
        <v>3384</v>
      </c>
      <c r="D3637" t="s">
        <v>401</v>
      </c>
      <c r="E3637" t="s">
        <v>39</v>
      </c>
      <c r="F3637" t="s">
        <v>43</v>
      </c>
      <c r="G3637" t="s">
        <v>7731</v>
      </c>
      <c r="H3637" t="s">
        <v>43</v>
      </c>
      <c r="I3637" t="s">
        <v>43</v>
      </c>
      <c r="J3637" t="s">
        <v>43</v>
      </c>
      <c r="K3637" t="s">
        <v>7732</v>
      </c>
      <c r="L3637" t="s">
        <v>7727</v>
      </c>
      <c r="M3637" t="s">
        <v>47</v>
      </c>
    </row>
    <row r="3638" spans="1:13">
      <c r="A3638" t="s">
        <v>7733</v>
      </c>
      <c r="B3638" t="s">
        <v>7734</v>
      </c>
      <c r="C3638" t="s">
        <v>4291</v>
      </c>
      <c r="D3638" t="s">
        <v>2220</v>
      </c>
      <c r="E3638" t="s">
        <v>39</v>
      </c>
      <c r="F3638" t="s">
        <v>4292</v>
      </c>
      <c r="G3638" t="s">
        <v>7735</v>
      </c>
      <c r="H3638" t="s">
        <v>4294</v>
      </c>
      <c r="I3638" t="s">
        <v>43</v>
      </c>
      <c r="J3638" t="s">
        <v>43</v>
      </c>
      <c r="K3638" t="s">
        <v>193</v>
      </c>
      <c r="L3638" t="s">
        <v>689</v>
      </c>
      <c r="M3638" t="s">
        <v>47</v>
      </c>
    </row>
    <row r="3639" spans="1:13">
      <c r="A3639" t="s">
        <v>7733</v>
      </c>
      <c r="B3639" t="s">
        <v>7734</v>
      </c>
      <c r="C3639" t="s">
        <v>4291</v>
      </c>
      <c r="D3639" t="s">
        <v>2220</v>
      </c>
      <c r="E3639" t="s">
        <v>39</v>
      </c>
      <c r="F3639" t="s">
        <v>4296</v>
      </c>
      <c r="G3639" t="s">
        <v>7735</v>
      </c>
      <c r="H3639" t="s">
        <v>4298</v>
      </c>
      <c r="I3639" t="s">
        <v>43</v>
      </c>
      <c r="J3639" t="s">
        <v>43</v>
      </c>
      <c r="K3639" t="s">
        <v>193</v>
      </c>
      <c r="L3639" t="s">
        <v>689</v>
      </c>
      <c r="M3639" t="s">
        <v>47</v>
      </c>
    </row>
    <row r="3640" spans="1:13">
      <c r="A3640" t="s">
        <v>7733</v>
      </c>
      <c r="B3640" t="s">
        <v>7734</v>
      </c>
      <c r="C3640" t="s">
        <v>4291</v>
      </c>
      <c r="D3640" t="s">
        <v>2220</v>
      </c>
      <c r="E3640" t="s">
        <v>39</v>
      </c>
      <c r="F3640" t="s">
        <v>4299</v>
      </c>
      <c r="G3640" t="s">
        <v>7735</v>
      </c>
      <c r="H3640" t="s">
        <v>4301</v>
      </c>
      <c r="I3640" t="s">
        <v>43</v>
      </c>
      <c r="J3640" t="s">
        <v>43</v>
      </c>
      <c r="K3640" t="s">
        <v>193</v>
      </c>
      <c r="L3640" t="s">
        <v>689</v>
      </c>
      <c r="M3640" t="s">
        <v>47</v>
      </c>
    </row>
    <row r="3641" spans="1:13">
      <c r="A3641" t="s">
        <v>7733</v>
      </c>
      <c r="B3641" t="s">
        <v>7734</v>
      </c>
      <c r="C3641" t="s">
        <v>4291</v>
      </c>
      <c r="D3641" t="s">
        <v>2220</v>
      </c>
      <c r="E3641" t="s">
        <v>39</v>
      </c>
      <c r="F3641" t="s">
        <v>7736</v>
      </c>
      <c r="G3641" t="s">
        <v>7735</v>
      </c>
      <c r="H3641" t="s">
        <v>7737</v>
      </c>
      <c r="I3641" t="s">
        <v>43</v>
      </c>
      <c r="J3641" t="s">
        <v>43</v>
      </c>
      <c r="K3641" t="s">
        <v>43</v>
      </c>
      <c r="L3641" t="s">
        <v>43</v>
      </c>
      <c r="M3641" t="s">
        <v>47</v>
      </c>
    </row>
    <row r="3642" spans="1:13">
      <c r="A3642" t="s">
        <v>7733</v>
      </c>
      <c r="B3642" t="s">
        <v>7734</v>
      </c>
      <c r="C3642" t="s">
        <v>4291</v>
      </c>
      <c r="D3642" t="s">
        <v>2220</v>
      </c>
      <c r="E3642" t="s">
        <v>39</v>
      </c>
      <c r="F3642" t="s">
        <v>7738</v>
      </c>
      <c r="G3642" t="s">
        <v>7735</v>
      </c>
      <c r="H3642" t="s">
        <v>7739</v>
      </c>
      <c r="I3642" t="s">
        <v>43</v>
      </c>
      <c r="J3642" t="s">
        <v>43</v>
      </c>
      <c r="K3642" t="s">
        <v>43</v>
      </c>
      <c r="L3642" t="s">
        <v>43</v>
      </c>
      <c r="M3642" t="s">
        <v>47</v>
      </c>
    </row>
    <row r="3643" spans="1:13">
      <c r="A3643" t="s">
        <v>7733</v>
      </c>
      <c r="B3643" t="s">
        <v>7734</v>
      </c>
      <c r="C3643" t="s">
        <v>4291</v>
      </c>
      <c r="D3643" t="s">
        <v>2220</v>
      </c>
      <c r="E3643" t="s">
        <v>39</v>
      </c>
      <c r="F3643" t="s">
        <v>7740</v>
      </c>
      <c r="G3643" t="s">
        <v>7735</v>
      </c>
      <c r="H3643" t="s">
        <v>7741</v>
      </c>
      <c r="I3643" t="s">
        <v>43</v>
      </c>
      <c r="J3643" t="s">
        <v>43</v>
      </c>
      <c r="K3643" t="s">
        <v>43</v>
      </c>
      <c r="L3643" t="s">
        <v>43</v>
      </c>
      <c r="M3643" t="s">
        <v>47</v>
      </c>
    </row>
    <row r="3644" spans="1:13">
      <c r="A3644" t="s">
        <v>7733</v>
      </c>
      <c r="B3644" t="s">
        <v>7734</v>
      </c>
      <c r="C3644" t="s">
        <v>4291</v>
      </c>
      <c r="D3644" t="s">
        <v>2220</v>
      </c>
      <c r="E3644" t="s">
        <v>39</v>
      </c>
      <c r="F3644" t="s">
        <v>7742</v>
      </c>
      <c r="G3644" t="s">
        <v>7735</v>
      </c>
      <c r="H3644" t="s">
        <v>7743</v>
      </c>
      <c r="I3644" t="s">
        <v>43</v>
      </c>
      <c r="J3644" t="s">
        <v>43</v>
      </c>
      <c r="K3644" t="s">
        <v>43</v>
      </c>
      <c r="L3644" t="s">
        <v>43</v>
      </c>
      <c r="M3644" t="s">
        <v>47</v>
      </c>
    </row>
    <row r="3645" spans="1:13">
      <c r="A3645" t="s">
        <v>7733</v>
      </c>
      <c r="B3645" t="s">
        <v>7734</v>
      </c>
      <c r="C3645" t="s">
        <v>4291</v>
      </c>
      <c r="D3645" t="s">
        <v>2220</v>
      </c>
      <c r="E3645" t="s">
        <v>39</v>
      </c>
      <c r="F3645" t="s">
        <v>7744</v>
      </c>
      <c r="G3645" t="s">
        <v>7735</v>
      </c>
      <c r="H3645" t="s">
        <v>7745</v>
      </c>
      <c r="I3645" t="s">
        <v>43</v>
      </c>
      <c r="J3645" t="s">
        <v>43</v>
      </c>
      <c r="K3645" t="s">
        <v>43</v>
      </c>
      <c r="L3645" t="s">
        <v>43</v>
      </c>
      <c r="M3645" t="s">
        <v>47</v>
      </c>
    </row>
    <row r="3646" spans="1:13">
      <c r="A3646" t="s">
        <v>7733</v>
      </c>
      <c r="B3646" t="s">
        <v>7734</v>
      </c>
      <c r="C3646" t="s">
        <v>4291</v>
      </c>
      <c r="D3646" t="s">
        <v>2220</v>
      </c>
      <c r="E3646" t="s">
        <v>39</v>
      </c>
      <c r="F3646" t="s">
        <v>7746</v>
      </c>
      <c r="G3646" t="s">
        <v>7735</v>
      </c>
      <c r="H3646" t="s">
        <v>7747</v>
      </c>
      <c r="I3646" t="s">
        <v>43</v>
      </c>
      <c r="J3646" t="s">
        <v>43</v>
      </c>
      <c r="K3646" t="s">
        <v>43</v>
      </c>
      <c r="L3646" t="s">
        <v>43</v>
      </c>
      <c r="M3646" t="s">
        <v>47</v>
      </c>
    </row>
    <row r="3647" spans="1:13">
      <c r="A3647" t="s">
        <v>7733</v>
      </c>
      <c r="B3647" t="s">
        <v>7734</v>
      </c>
      <c r="C3647" t="s">
        <v>4291</v>
      </c>
      <c r="D3647" t="s">
        <v>2220</v>
      </c>
      <c r="E3647" t="s">
        <v>39</v>
      </c>
      <c r="F3647" t="s">
        <v>7748</v>
      </c>
      <c r="G3647" t="s">
        <v>7735</v>
      </c>
      <c r="H3647" t="s">
        <v>7749</v>
      </c>
      <c r="I3647" t="s">
        <v>43</v>
      </c>
      <c r="J3647" t="s">
        <v>43</v>
      </c>
      <c r="K3647" t="s">
        <v>43</v>
      </c>
      <c r="L3647" t="s">
        <v>43</v>
      </c>
      <c r="M3647" t="s">
        <v>47</v>
      </c>
    </row>
    <row r="3648" spans="1:13">
      <c r="A3648" t="s">
        <v>7733</v>
      </c>
      <c r="B3648" t="s">
        <v>7734</v>
      </c>
      <c r="C3648" t="s">
        <v>213</v>
      </c>
      <c r="D3648" t="s">
        <v>188</v>
      </c>
      <c r="E3648" t="s">
        <v>39</v>
      </c>
      <c r="F3648" t="s">
        <v>798</v>
      </c>
      <c r="G3648" t="s">
        <v>4284</v>
      </c>
      <c r="H3648" t="s">
        <v>43</v>
      </c>
      <c r="I3648" t="s">
        <v>7750</v>
      </c>
      <c r="J3648" t="s">
        <v>43</v>
      </c>
      <c r="K3648" t="s">
        <v>7751</v>
      </c>
      <c r="L3648" t="s">
        <v>7752</v>
      </c>
      <c r="M3648" t="s">
        <v>47</v>
      </c>
    </row>
    <row r="3649" spans="1:13">
      <c r="A3649" t="s">
        <v>7733</v>
      </c>
      <c r="B3649" t="s">
        <v>7734</v>
      </c>
      <c r="C3649" t="s">
        <v>400</v>
      </c>
      <c r="D3649" t="s">
        <v>401</v>
      </c>
      <c r="E3649" t="s">
        <v>39</v>
      </c>
      <c r="F3649" t="s">
        <v>7753</v>
      </c>
      <c r="G3649" t="s">
        <v>1586</v>
      </c>
      <c r="H3649" t="s">
        <v>43</v>
      </c>
      <c r="I3649" t="s">
        <v>43</v>
      </c>
      <c r="J3649" t="s">
        <v>43</v>
      </c>
      <c r="K3649" t="s">
        <v>7754</v>
      </c>
      <c r="L3649" t="s">
        <v>7755</v>
      </c>
      <c r="M3649" t="s">
        <v>47</v>
      </c>
    </row>
    <row r="3650" spans="1:13">
      <c r="A3650" t="s">
        <v>7756</v>
      </c>
      <c r="B3650" t="s">
        <v>7757</v>
      </c>
      <c r="C3650" t="s">
        <v>6429</v>
      </c>
      <c r="D3650" t="s">
        <v>3219</v>
      </c>
      <c r="E3650" t="s">
        <v>39</v>
      </c>
      <c r="F3650" t="s">
        <v>7758</v>
      </c>
      <c r="G3650" t="s">
        <v>7759</v>
      </c>
      <c r="H3650" t="s">
        <v>43</v>
      </c>
      <c r="I3650" t="s">
        <v>43</v>
      </c>
      <c r="J3650" t="s">
        <v>7760</v>
      </c>
      <c r="K3650" t="s">
        <v>2511</v>
      </c>
      <c r="L3650" t="s">
        <v>3520</v>
      </c>
      <c r="M3650" t="s">
        <v>47</v>
      </c>
    </row>
    <row r="3651" spans="1:13">
      <c r="A3651" t="s">
        <v>7756</v>
      </c>
      <c r="B3651" t="s">
        <v>7757</v>
      </c>
      <c r="C3651" t="s">
        <v>6429</v>
      </c>
      <c r="D3651" t="s">
        <v>3219</v>
      </c>
      <c r="E3651" t="s">
        <v>39</v>
      </c>
      <c r="F3651" t="s">
        <v>7758</v>
      </c>
      <c r="G3651" t="s">
        <v>7759</v>
      </c>
      <c r="H3651" t="s">
        <v>43</v>
      </c>
      <c r="I3651" t="s">
        <v>43</v>
      </c>
      <c r="J3651" t="s">
        <v>7760</v>
      </c>
      <c r="K3651" t="s">
        <v>963</v>
      </c>
      <c r="L3651" t="s">
        <v>1180</v>
      </c>
      <c r="M3651" t="s">
        <v>47</v>
      </c>
    </row>
    <row r="3652" spans="1:13">
      <c r="A3652" t="s">
        <v>7756</v>
      </c>
      <c r="B3652" t="s">
        <v>7757</v>
      </c>
      <c r="C3652" t="s">
        <v>6429</v>
      </c>
      <c r="D3652" t="s">
        <v>3219</v>
      </c>
      <c r="E3652" t="s">
        <v>39</v>
      </c>
      <c r="F3652" t="s">
        <v>7758</v>
      </c>
      <c r="G3652" t="s">
        <v>7759</v>
      </c>
      <c r="H3652" t="s">
        <v>43</v>
      </c>
      <c r="I3652" t="s">
        <v>43</v>
      </c>
      <c r="J3652" t="s">
        <v>7760</v>
      </c>
      <c r="K3652" t="s">
        <v>2946</v>
      </c>
      <c r="L3652" t="s">
        <v>7761</v>
      </c>
      <c r="M3652" t="s">
        <v>47</v>
      </c>
    </row>
    <row r="3653" spans="1:13">
      <c r="A3653" t="s">
        <v>7756</v>
      </c>
      <c r="B3653" t="s">
        <v>7757</v>
      </c>
      <c r="C3653" t="s">
        <v>6429</v>
      </c>
      <c r="D3653" t="s">
        <v>3219</v>
      </c>
      <c r="E3653" t="s">
        <v>39</v>
      </c>
      <c r="F3653" t="s">
        <v>7758</v>
      </c>
      <c r="G3653" t="s">
        <v>7759</v>
      </c>
      <c r="H3653" t="s">
        <v>43</v>
      </c>
      <c r="I3653" t="s">
        <v>43</v>
      </c>
      <c r="J3653" t="s">
        <v>7760</v>
      </c>
      <c r="K3653" t="s">
        <v>460</v>
      </c>
      <c r="L3653" t="s">
        <v>7762</v>
      </c>
      <c r="M3653" t="s">
        <v>47</v>
      </c>
    </row>
    <row r="3654" spans="1:13">
      <c r="A3654" t="s">
        <v>7756</v>
      </c>
      <c r="B3654" t="s">
        <v>7757</v>
      </c>
      <c r="C3654" t="s">
        <v>6429</v>
      </c>
      <c r="D3654" t="s">
        <v>3219</v>
      </c>
      <c r="E3654" t="s">
        <v>39</v>
      </c>
      <c r="F3654" t="s">
        <v>7758</v>
      </c>
      <c r="G3654" t="s">
        <v>7759</v>
      </c>
      <c r="H3654" t="s">
        <v>43</v>
      </c>
      <c r="I3654" t="s">
        <v>43</v>
      </c>
      <c r="J3654" t="s">
        <v>7760</v>
      </c>
      <c r="K3654" t="s">
        <v>458</v>
      </c>
      <c r="L3654" t="s">
        <v>7763</v>
      </c>
      <c r="M3654" t="s">
        <v>47</v>
      </c>
    </row>
    <row r="3655" spans="1:13">
      <c r="A3655" t="s">
        <v>7764</v>
      </c>
      <c r="B3655" t="s">
        <v>7765</v>
      </c>
      <c r="C3655" t="s">
        <v>5005</v>
      </c>
      <c r="D3655" t="s">
        <v>5006</v>
      </c>
      <c r="E3655" t="s">
        <v>39</v>
      </c>
      <c r="F3655" t="s">
        <v>5007</v>
      </c>
      <c r="G3655" t="s">
        <v>5008</v>
      </c>
      <c r="H3655" t="s">
        <v>7766</v>
      </c>
      <c r="I3655" t="s">
        <v>43</v>
      </c>
      <c r="J3655" t="s">
        <v>7767</v>
      </c>
      <c r="K3655" t="s">
        <v>7768</v>
      </c>
      <c r="L3655" t="s">
        <v>7769</v>
      </c>
      <c r="M3655" t="s">
        <v>47</v>
      </c>
    </row>
    <row r="3656" spans="1:13">
      <c r="A3656" t="s">
        <v>7770</v>
      </c>
      <c r="B3656" t="s">
        <v>7771</v>
      </c>
      <c r="C3656" t="s">
        <v>5273</v>
      </c>
      <c r="D3656" t="s">
        <v>5274</v>
      </c>
      <c r="E3656" t="s">
        <v>39</v>
      </c>
      <c r="F3656" t="s">
        <v>7772</v>
      </c>
      <c r="G3656" t="s">
        <v>7773</v>
      </c>
      <c r="H3656" t="s">
        <v>43</v>
      </c>
      <c r="I3656" t="s">
        <v>43</v>
      </c>
      <c r="J3656" t="s">
        <v>43</v>
      </c>
      <c r="K3656" t="s">
        <v>193</v>
      </c>
      <c r="L3656" t="s">
        <v>689</v>
      </c>
      <c r="M3656" t="s">
        <v>47</v>
      </c>
    </row>
    <row r="3657" spans="1:13">
      <c r="A3657" t="s">
        <v>7770</v>
      </c>
      <c r="B3657" t="s">
        <v>7771</v>
      </c>
      <c r="C3657" t="s">
        <v>5273</v>
      </c>
      <c r="D3657" t="s">
        <v>5274</v>
      </c>
      <c r="E3657" t="s">
        <v>39</v>
      </c>
      <c r="F3657" t="s">
        <v>7772</v>
      </c>
      <c r="G3657" t="s">
        <v>7773</v>
      </c>
      <c r="H3657" t="s">
        <v>43</v>
      </c>
      <c r="I3657" t="s">
        <v>43</v>
      </c>
      <c r="J3657" t="s">
        <v>43</v>
      </c>
      <c r="K3657" t="s">
        <v>193</v>
      </c>
      <c r="L3657" t="s">
        <v>6756</v>
      </c>
      <c r="M3657" t="s">
        <v>47</v>
      </c>
    </row>
    <row r="3658" spans="1:13">
      <c r="A3658" t="s">
        <v>7770</v>
      </c>
      <c r="B3658" t="s">
        <v>7771</v>
      </c>
      <c r="C3658" t="s">
        <v>5273</v>
      </c>
      <c r="D3658" t="s">
        <v>5274</v>
      </c>
      <c r="E3658" t="s">
        <v>39</v>
      </c>
      <c r="F3658" t="s">
        <v>7774</v>
      </c>
      <c r="G3658" t="s">
        <v>7775</v>
      </c>
      <c r="H3658" t="s">
        <v>43</v>
      </c>
      <c r="I3658" t="s">
        <v>43</v>
      </c>
      <c r="J3658" t="s">
        <v>43</v>
      </c>
      <c r="K3658" t="s">
        <v>193</v>
      </c>
      <c r="L3658" t="s">
        <v>689</v>
      </c>
      <c r="M3658" t="s">
        <v>47</v>
      </c>
    </row>
    <row r="3659" spans="1:13">
      <c r="A3659" t="s">
        <v>7770</v>
      </c>
      <c r="B3659" t="s">
        <v>7771</v>
      </c>
      <c r="C3659" t="s">
        <v>5273</v>
      </c>
      <c r="D3659" t="s">
        <v>5274</v>
      </c>
      <c r="E3659" t="s">
        <v>39</v>
      </c>
      <c r="F3659" t="s">
        <v>7774</v>
      </c>
      <c r="G3659" t="s">
        <v>7775</v>
      </c>
      <c r="H3659" t="s">
        <v>43</v>
      </c>
      <c r="I3659" t="s">
        <v>43</v>
      </c>
      <c r="J3659" t="s">
        <v>43</v>
      </c>
      <c r="K3659" t="s">
        <v>193</v>
      </c>
      <c r="L3659" t="s">
        <v>6756</v>
      </c>
      <c r="M3659" t="s">
        <v>47</v>
      </c>
    </row>
    <row r="3660" spans="1:13">
      <c r="A3660" t="s">
        <v>7770</v>
      </c>
      <c r="B3660" t="s">
        <v>7771</v>
      </c>
      <c r="C3660" t="s">
        <v>5273</v>
      </c>
      <c r="D3660" t="s">
        <v>5274</v>
      </c>
      <c r="E3660" t="s">
        <v>39</v>
      </c>
      <c r="F3660" t="s">
        <v>7774</v>
      </c>
      <c r="G3660" t="s">
        <v>7775</v>
      </c>
      <c r="H3660" t="s">
        <v>43</v>
      </c>
      <c r="I3660" t="s">
        <v>43</v>
      </c>
      <c r="J3660" t="s">
        <v>43</v>
      </c>
      <c r="K3660" t="s">
        <v>456</v>
      </c>
      <c r="L3660" t="s">
        <v>1467</v>
      </c>
      <c r="M3660" t="s">
        <v>47</v>
      </c>
    </row>
    <row r="3661" spans="1:13">
      <c r="A3661" t="s">
        <v>7770</v>
      </c>
      <c r="B3661" t="s">
        <v>7771</v>
      </c>
      <c r="C3661" t="s">
        <v>5273</v>
      </c>
      <c r="D3661" t="s">
        <v>5274</v>
      </c>
      <c r="E3661" t="s">
        <v>39</v>
      </c>
      <c r="F3661" t="s">
        <v>7774</v>
      </c>
      <c r="G3661" t="s">
        <v>7775</v>
      </c>
      <c r="H3661" t="s">
        <v>43</v>
      </c>
      <c r="I3661" t="s">
        <v>43</v>
      </c>
      <c r="J3661" t="s">
        <v>43</v>
      </c>
      <c r="K3661" t="s">
        <v>456</v>
      </c>
      <c r="L3661" t="s">
        <v>7776</v>
      </c>
      <c r="M3661" t="s">
        <v>47</v>
      </c>
    </row>
    <row r="3662" spans="1:13">
      <c r="A3662" t="s">
        <v>7770</v>
      </c>
      <c r="B3662" t="s">
        <v>7771</v>
      </c>
      <c r="C3662" t="s">
        <v>5273</v>
      </c>
      <c r="D3662" t="s">
        <v>5274</v>
      </c>
      <c r="E3662" t="s">
        <v>39</v>
      </c>
      <c r="F3662" t="s">
        <v>7774</v>
      </c>
      <c r="G3662" t="s">
        <v>7775</v>
      </c>
      <c r="H3662" t="s">
        <v>43</v>
      </c>
      <c r="I3662" t="s">
        <v>43</v>
      </c>
      <c r="J3662" t="s">
        <v>43</v>
      </c>
      <c r="K3662" t="s">
        <v>193</v>
      </c>
      <c r="L3662" t="s">
        <v>7777</v>
      </c>
      <c r="M3662" t="s">
        <v>47</v>
      </c>
    </row>
    <row r="3663" spans="1:13">
      <c r="A3663" t="s">
        <v>7770</v>
      </c>
      <c r="B3663" t="s">
        <v>7771</v>
      </c>
      <c r="C3663" t="s">
        <v>5273</v>
      </c>
      <c r="D3663" t="s">
        <v>5274</v>
      </c>
      <c r="E3663" t="s">
        <v>39</v>
      </c>
      <c r="F3663" t="s">
        <v>7774</v>
      </c>
      <c r="G3663" t="s">
        <v>7775</v>
      </c>
      <c r="H3663" t="s">
        <v>43</v>
      </c>
      <c r="I3663" t="s">
        <v>43</v>
      </c>
      <c r="J3663" t="s">
        <v>43</v>
      </c>
      <c r="K3663" t="s">
        <v>456</v>
      </c>
      <c r="L3663" t="s">
        <v>7778</v>
      </c>
      <c r="M3663" t="s">
        <v>47</v>
      </c>
    </row>
    <row r="3664" spans="1:13">
      <c r="A3664" t="s">
        <v>7779</v>
      </c>
      <c r="B3664" t="s">
        <v>7780</v>
      </c>
      <c r="C3664" t="s">
        <v>213</v>
      </c>
      <c r="D3664" t="s">
        <v>188</v>
      </c>
      <c r="E3664" t="s">
        <v>39</v>
      </c>
      <c r="F3664" t="s">
        <v>2979</v>
      </c>
      <c r="G3664" t="s">
        <v>2980</v>
      </c>
      <c r="H3664" t="s">
        <v>43</v>
      </c>
      <c r="I3664" t="s">
        <v>43</v>
      </c>
      <c r="J3664" t="s">
        <v>7781</v>
      </c>
      <c r="K3664" t="s">
        <v>7782</v>
      </c>
      <c r="L3664" t="s">
        <v>7783</v>
      </c>
      <c r="M3664" t="s">
        <v>47</v>
      </c>
    </row>
    <row r="3665" spans="1:13">
      <c r="A3665" t="s">
        <v>7779</v>
      </c>
      <c r="B3665" t="s">
        <v>7780</v>
      </c>
      <c r="C3665" t="s">
        <v>213</v>
      </c>
      <c r="D3665" t="s">
        <v>188</v>
      </c>
      <c r="E3665" t="s">
        <v>39</v>
      </c>
      <c r="F3665" t="s">
        <v>2979</v>
      </c>
      <c r="G3665" t="s">
        <v>2980</v>
      </c>
      <c r="H3665" t="s">
        <v>43</v>
      </c>
      <c r="I3665" t="s">
        <v>43</v>
      </c>
      <c r="J3665" t="s">
        <v>7781</v>
      </c>
      <c r="K3665" t="s">
        <v>7784</v>
      </c>
      <c r="L3665" t="s">
        <v>7785</v>
      </c>
      <c r="M3665" t="s">
        <v>47</v>
      </c>
    </row>
    <row r="3666" spans="1:13">
      <c r="A3666" t="s">
        <v>7779</v>
      </c>
      <c r="B3666" t="s">
        <v>7780</v>
      </c>
      <c r="C3666" t="s">
        <v>213</v>
      </c>
      <c r="D3666" t="s">
        <v>188</v>
      </c>
      <c r="E3666" t="s">
        <v>39</v>
      </c>
      <c r="F3666" t="s">
        <v>2979</v>
      </c>
      <c r="G3666" t="s">
        <v>2980</v>
      </c>
      <c r="H3666" t="s">
        <v>43</v>
      </c>
      <c r="I3666" t="s">
        <v>43</v>
      </c>
      <c r="J3666" t="s">
        <v>7786</v>
      </c>
      <c r="K3666" t="s">
        <v>7787</v>
      </c>
      <c r="L3666" t="s">
        <v>7788</v>
      </c>
      <c r="M3666" t="s">
        <v>47</v>
      </c>
    </row>
    <row r="3667" spans="1:13">
      <c r="A3667" t="s">
        <v>7779</v>
      </c>
      <c r="B3667" t="s">
        <v>7780</v>
      </c>
      <c r="C3667" t="s">
        <v>213</v>
      </c>
      <c r="D3667" t="s">
        <v>188</v>
      </c>
      <c r="E3667" t="s">
        <v>39</v>
      </c>
      <c r="F3667" t="s">
        <v>2979</v>
      </c>
      <c r="G3667" t="s">
        <v>2980</v>
      </c>
      <c r="H3667" t="s">
        <v>43</v>
      </c>
      <c r="I3667" t="s">
        <v>43</v>
      </c>
      <c r="J3667" t="s">
        <v>7786</v>
      </c>
      <c r="K3667" t="s">
        <v>7789</v>
      </c>
      <c r="L3667" t="s">
        <v>7790</v>
      </c>
      <c r="M3667" t="s">
        <v>47</v>
      </c>
    </row>
    <row r="3668" spans="1:13">
      <c r="A3668" t="s">
        <v>7779</v>
      </c>
      <c r="B3668" t="s">
        <v>7780</v>
      </c>
      <c r="C3668" t="s">
        <v>213</v>
      </c>
      <c r="D3668" t="s">
        <v>188</v>
      </c>
      <c r="E3668" t="s">
        <v>39</v>
      </c>
      <c r="F3668" t="s">
        <v>539</v>
      </c>
      <c r="G3668" t="s">
        <v>540</v>
      </c>
      <c r="H3668" t="s">
        <v>43</v>
      </c>
      <c r="I3668" t="s">
        <v>43</v>
      </c>
      <c r="J3668" t="s">
        <v>7791</v>
      </c>
      <c r="K3668" t="s">
        <v>7782</v>
      </c>
      <c r="L3668" t="s">
        <v>7783</v>
      </c>
      <c r="M3668" t="s">
        <v>47</v>
      </c>
    </row>
    <row r="3669" spans="1:13">
      <c r="A3669" t="s">
        <v>7779</v>
      </c>
      <c r="B3669" t="s">
        <v>7780</v>
      </c>
      <c r="C3669" t="s">
        <v>213</v>
      </c>
      <c r="D3669" t="s">
        <v>188</v>
      </c>
      <c r="E3669" t="s">
        <v>39</v>
      </c>
      <c r="F3669" t="s">
        <v>539</v>
      </c>
      <c r="G3669" t="s">
        <v>540</v>
      </c>
      <c r="H3669" t="s">
        <v>43</v>
      </c>
      <c r="I3669" t="s">
        <v>43</v>
      </c>
      <c r="J3669" t="s">
        <v>7791</v>
      </c>
      <c r="K3669" t="s">
        <v>7784</v>
      </c>
      <c r="L3669" t="s">
        <v>7792</v>
      </c>
      <c r="M3669" t="s">
        <v>47</v>
      </c>
    </row>
    <row r="3670" spans="1:13">
      <c r="A3670" t="s">
        <v>7779</v>
      </c>
      <c r="B3670" t="s">
        <v>7780</v>
      </c>
      <c r="C3670" t="s">
        <v>213</v>
      </c>
      <c r="D3670" t="s">
        <v>188</v>
      </c>
      <c r="E3670" t="s">
        <v>39</v>
      </c>
      <c r="F3670" t="s">
        <v>539</v>
      </c>
      <c r="G3670" t="s">
        <v>540</v>
      </c>
      <c r="H3670" t="s">
        <v>43</v>
      </c>
      <c r="I3670" t="s">
        <v>43</v>
      </c>
      <c r="J3670" t="s">
        <v>7791</v>
      </c>
      <c r="K3670" t="s">
        <v>7787</v>
      </c>
      <c r="L3670" t="s">
        <v>7788</v>
      </c>
      <c r="M3670" t="s">
        <v>47</v>
      </c>
    </row>
    <row r="3671" spans="1:13">
      <c r="A3671" t="s">
        <v>7779</v>
      </c>
      <c r="B3671" t="s">
        <v>7780</v>
      </c>
      <c r="C3671" t="s">
        <v>213</v>
      </c>
      <c r="D3671" t="s">
        <v>188</v>
      </c>
      <c r="E3671" t="s">
        <v>39</v>
      </c>
      <c r="F3671" t="s">
        <v>539</v>
      </c>
      <c r="G3671" t="s">
        <v>540</v>
      </c>
      <c r="H3671" t="s">
        <v>43</v>
      </c>
      <c r="I3671" t="s">
        <v>43</v>
      </c>
      <c r="J3671" t="s">
        <v>7791</v>
      </c>
      <c r="K3671" t="s">
        <v>7789</v>
      </c>
      <c r="L3671" t="s">
        <v>7790</v>
      </c>
      <c r="M3671" t="s">
        <v>47</v>
      </c>
    </row>
    <row r="3672" spans="1:13">
      <c r="A3672" t="s">
        <v>7779</v>
      </c>
      <c r="B3672" t="s">
        <v>7780</v>
      </c>
      <c r="C3672" t="s">
        <v>213</v>
      </c>
      <c r="D3672" t="s">
        <v>188</v>
      </c>
      <c r="E3672" t="s">
        <v>39</v>
      </c>
      <c r="F3672" t="s">
        <v>7134</v>
      </c>
      <c r="G3672" t="s">
        <v>7135</v>
      </c>
      <c r="H3672" t="s">
        <v>43</v>
      </c>
      <c r="I3672" t="s">
        <v>43</v>
      </c>
      <c r="J3672" t="s">
        <v>7793</v>
      </c>
      <c r="K3672" t="s">
        <v>7782</v>
      </c>
      <c r="L3672" t="s">
        <v>7783</v>
      </c>
      <c r="M3672" t="s">
        <v>47</v>
      </c>
    </row>
    <row r="3673" spans="1:13">
      <c r="A3673" t="s">
        <v>7779</v>
      </c>
      <c r="B3673" t="s">
        <v>7780</v>
      </c>
      <c r="C3673" t="s">
        <v>213</v>
      </c>
      <c r="D3673" t="s">
        <v>188</v>
      </c>
      <c r="E3673" t="s">
        <v>39</v>
      </c>
      <c r="F3673" t="s">
        <v>7134</v>
      </c>
      <c r="G3673" t="s">
        <v>7135</v>
      </c>
      <c r="H3673" t="s">
        <v>43</v>
      </c>
      <c r="I3673" t="s">
        <v>43</v>
      </c>
      <c r="J3673" t="s">
        <v>7793</v>
      </c>
      <c r="K3673" t="s">
        <v>7784</v>
      </c>
      <c r="L3673" t="s">
        <v>7792</v>
      </c>
      <c r="M3673" t="s">
        <v>47</v>
      </c>
    </row>
    <row r="3674" spans="1:13">
      <c r="A3674" t="s">
        <v>7779</v>
      </c>
      <c r="B3674" t="s">
        <v>7780</v>
      </c>
      <c r="C3674" t="s">
        <v>213</v>
      </c>
      <c r="D3674" t="s">
        <v>188</v>
      </c>
      <c r="E3674" t="s">
        <v>39</v>
      </c>
      <c r="F3674" t="s">
        <v>7134</v>
      </c>
      <c r="G3674" t="s">
        <v>7135</v>
      </c>
      <c r="H3674" t="s">
        <v>43</v>
      </c>
      <c r="I3674" t="s">
        <v>43</v>
      </c>
      <c r="J3674" t="s">
        <v>7793</v>
      </c>
      <c r="K3674" t="s">
        <v>7787</v>
      </c>
      <c r="L3674" t="s">
        <v>7788</v>
      </c>
      <c r="M3674" t="s">
        <v>47</v>
      </c>
    </row>
    <row r="3675" spans="1:13">
      <c r="A3675" t="s">
        <v>7779</v>
      </c>
      <c r="B3675" t="s">
        <v>7780</v>
      </c>
      <c r="C3675" t="s">
        <v>213</v>
      </c>
      <c r="D3675" t="s">
        <v>188</v>
      </c>
      <c r="E3675" t="s">
        <v>39</v>
      </c>
      <c r="F3675" t="s">
        <v>7134</v>
      </c>
      <c r="G3675" t="s">
        <v>7135</v>
      </c>
      <c r="H3675" t="s">
        <v>43</v>
      </c>
      <c r="I3675" t="s">
        <v>43</v>
      </c>
      <c r="J3675" t="s">
        <v>7793</v>
      </c>
      <c r="K3675" t="s">
        <v>7789</v>
      </c>
      <c r="L3675" t="s">
        <v>7790</v>
      </c>
      <c r="M3675" t="s">
        <v>47</v>
      </c>
    </row>
    <row r="3676" spans="1:13">
      <c r="A3676" t="s">
        <v>7779</v>
      </c>
      <c r="B3676" t="s">
        <v>7780</v>
      </c>
      <c r="C3676" t="s">
        <v>213</v>
      </c>
      <c r="D3676" t="s">
        <v>188</v>
      </c>
      <c r="E3676" t="s">
        <v>39</v>
      </c>
      <c r="F3676" t="s">
        <v>223</v>
      </c>
      <c r="G3676" t="s">
        <v>7669</v>
      </c>
      <c r="H3676" t="s">
        <v>43</v>
      </c>
      <c r="I3676" t="s">
        <v>43</v>
      </c>
      <c r="J3676" t="s">
        <v>7794</v>
      </c>
      <c r="K3676" t="s">
        <v>7782</v>
      </c>
      <c r="L3676" t="s">
        <v>7783</v>
      </c>
      <c r="M3676" t="s">
        <v>47</v>
      </c>
    </row>
    <row r="3677" spans="1:13">
      <c r="A3677" t="s">
        <v>7779</v>
      </c>
      <c r="B3677" t="s">
        <v>7780</v>
      </c>
      <c r="C3677" t="s">
        <v>213</v>
      </c>
      <c r="D3677" t="s">
        <v>188</v>
      </c>
      <c r="E3677" t="s">
        <v>39</v>
      </c>
      <c r="F3677" t="s">
        <v>223</v>
      </c>
      <c r="G3677" t="s">
        <v>7669</v>
      </c>
      <c r="H3677" t="s">
        <v>43</v>
      </c>
      <c r="I3677" t="s">
        <v>43</v>
      </c>
      <c r="J3677" t="s">
        <v>7794</v>
      </c>
      <c r="K3677" t="s">
        <v>7784</v>
      </c>
      <c r="L3677" t="s">
        <v>7792</v>
      </c>
      <c r="M3677" t="s">
        <v>47</v>
      </c>
    </row>
    <row r="3678" spans="1:13">
      <c r="A3678" t="s">
        <v>7779</v>
      </c>
      <c r="B3678" t="s">
        <v>7780</v>
      </c>
      <c r="C3678" t="s">
        <v>213</v>
      </c>
      <c r="D3678" t="s">
        <v>188</v>
      </c>
      <c r="E3678" t="s">
        <v>39</v>
      </c>
      <c r="F3678" t="s">
        <v>223</v>
      </c>
      <c r="G3678" t="s">
        <v>7669</v>
      </c>
      <c r="H3678" t="s">
        <v>43</v>
      </c>
      <c r="I3678" t="s">
        <v>43</v>
      </c>
      <c r="J3678" t="s">
        <v>7794</v>
      </c>
      <c r="K3678" t="s">
        <v>7787</v>
      </c>
      <c r="L3678" t="s">
        <v>7788</v>
      </c>
      <c r="M3678" t="s">
        <v>47</v>
      </c>
    </row>
    <row r="3679" spans="1:13">
      <c r="A3679" t="s">
        <v>7779</v>
      </c>
      <c r="B3679" t="s">
        <v>7780</v>
      </c>
      <c r="C3679" t="s">
        <v>213</v>
      </c>
      <c r="D3679" t="s">
        <v>188</v>
      </c>
      <c r="E3679" t="s">
        <v>39</v>
      </c>
      <c r="F3679" t="s">
        <v>223</v>
      </c>
      <c r="G3679" t="s">
        <v>7669</v>
      </c>
      <c r="H3679" t="s">
        <v>43</v>
      </c>
      <c r="I3679" t="s">
        <v>43</v>
      </c>
      <c r="J3679" t="s">
        <v>7794</v>
      </c>
      <c r="K3679" t="s">
        <v>7789</v>
      </c>
      <c r="L3679" t="s">
        <v>7790</v>
      </c>
      <c r="M3679" t="s">
        <v>47</v>
      </c>
    </row>
    <row r="3680" spans="1:13">
      <c r="A3680" t="s">
        <v>7779</v>
      </c>
      <c r="B3680" t="s">
        <v>7780</v>
      </c>
      <c r="C3680" t="s">
        <v>213</v>
      </c>
      <c r="D3680" t="s">
        <v>188</v>
      </c>
      <c r="E3680" t="s">
        <v>39</v>
      </c>
      <c r="F3680" t="s">
        <v>7795</v>
      </c>
      <c r="G3680" t="s">
        <v>7796</v>
      </c>
      <c r="H3680" t="s">
        <v>43</v>
      </c>
      <c r="I3680" t="s">
        <v>43</v>
      </c>
      <c r="J3680" t="s">
        <v>7797</v>
      </c>
      <c r="K3680" t="s">
        <v>7782</v>
      </c>
      <c r="L3680" t="s">
        <v>7783</v>
      </c>
      <c r="M3680" t="s">
        <v>47</v>
      </c>
    </row>
    <row r="3681" spans="1:13">
      <c r="A3681" t="s">
        <v>7779</v>
      </c>
      <c r="B3681" t="s">
        <v>7780</v>
      </c>
      <c r="C3681" t="s">
        <v>213</v>
      </c>
      <c r="D3681" t="s">
        <v>188</v>
      </c>
      <c r="E3681" t="s">
        <v>39</v>
      </c>
      <c r="F3681" t="s">
        <v>7795</v>
      </c>
      <c r="G3681" t="s">
        <v>7796</v>
      </c>
      <c r="H3681" t="s">
        <v>43</v>
      </c>
      <c r="I3681" t="s">
        <v>43</v>
      </c>
      <c r="J3681" t="s">
        <v>7797</v>
      </c>
      <c r="K3681" t="s">
        <v>7784</v>
      </c>
      <c r="L3681" t="s">
        <v>7792</v>
      </c>
      <c r="M3681" t="s">
        <v>47</v>
      </c>
    </row>
    <row r="3682" spans="1:13">
      <c r="A3682" t="s">
        <v>7779</v>
      </c>
      <c r="B3682" t="s">
        <v>7780</v>
      </c>
      <c r="C3682" t="s">
        <v>213</v>
      </c>
      <c r="D3682" t="s">
        <v>188</v>
      </c>
      <c r="E3682" t="s">
        <v>39</v>
      </c>
      <c r="F3682" t="s">
        <v>7795</v>
      </c>
      <c r="G3682" t="s">
        <v>7796</v>
      </c>
      <c r="H3682" t="s">
        <v>43</v>
      </c>
      <c r="I3682" t="s">
        <v>43</v>
      </c>
      <c r="J3682" t="s">
        <v>7797</v>
      </c>
      <c r="K3682" t="s">
        <v>7787</v>
      </c>
      <c r="L3682" t="s">
        <v>7788</v>
      </c>
      <c r="M3682" t="s">
        <v>47</v>
      </c>
    </row>
    <row r="3683" spans="1:13">
      <c r="A3683" t="s">
        <v>7779</v>
      </c>
      <c r="B3683" t="s">
        <v>7780</v>
      </c>
      <c r="C3683" t="s">
        <v>213</v>
      </c>
      <c r="D3683" t="s">
        <v>188</v>
      </c>
      <c r="E3683" t="s">
        <v>39</v>
      </c>
      <c r="F3683" t="s">
        <v>7795</v>
      </c>
      <c r="G3683" t="s">
        <v>7796</v>
      </c>
      <c r="H3683" t="s">
        <v>43</v>
      </c>
      <c r="I3683" t="s">
        <v>43</v>
      </c>
      <c r="J3683" t="s">
        <v>7797</v>
      </c>
      <c r="K3683" t="s">
        <v>7789</v>
      </c>
      <c r="L3683" t="s">
        <v>7790</v>
      </c>
      <c r="M3683" t="s">
        <v>47</v>
      </c>
    </row>
    <row r="3684" spans="1:13">
      <c r="A3684" t="s">
        <v>7779</v>
      </c>
      <c r="B3684" t="s">
        <v>7780</v>
      </c>
      <c r="C3684" t="s">
        <v>213</v>
      </c>
      <c r="D3684" t="s">
        <v>188</v>
      </c>
      <c r="E3684" t="s">
        <v>39</v>
      </c>
      <c r="F3684" t="s">
        <v>7798</v>
      </c>
      <c r="G3684" t="s">
        <v>7799</v>
      </c>
      <c r="H3684" t="s">
        <v>43</v>
      </c>
      <c r="I3684" t="s">
        <v>43</v>
      </c>
      <c r="J3684" t="s">
        <v>7800</v>
      </c>
      <c r="K3684" t="s">
        <v>7782</v>
      </c>
      <c r="L3684" t="s">
        <v>7783</v>
      </c>
      <c r="M3684" t="s">
        <v>47</v>
      </c>
    </row>
    <row r="3685" spans="1:13">
      <c r="A3685" t="s">
        <v>7779</v>
      </c>
      <c r="B3685" t="s">
        <v>7780</v>
      </c>
      <c r="C3685" t="s">
        <v>213</v>
      </c>
      <c r="D3685" t="s">
        <v>188</v>
      </c>
      <c r="E3685" t="s">
        <v>39</v>
      </c>
      <c r="F3685" t="s">
        <v>7798</v>
      </c>
      <c r="G3685" t="s">
        <v>7799</v>
      </c>
      <c r="H3685" t="s">
        <v>43</v>
      </c>
      <c r="I3685" t="s">
        <v>43</v>
      </c>
      <c r="J3685" t="s">
        <v>7800</v>
      </c>
      <c r="K3685" t="s">
        <v>7784</v>
      </c>
      <c r="L3685" t="s">
        <v>7792</v>
      </c>
      <c r="M3685" t="s">
        <v>47</v>
      </c>
    </row>
    <row r="3686" spans="1:13">
      <c r="A3686" t="s">
        <v>7779</v>
      </c>
      <c r="B3686" t="s">
        <v>7780</v>
      </c>
      <c r="C3686" t="s">
        <v>213</v>
      </c>
      <c r="D3686" t="s">
        <v>188</v>
      </c>
      <c r="E3686" t="s">
        <v>39</v>
      </c>
      <c r="F3686" t="s">
        <v>7798</v>
      </c>
      <c r="G3686" t="s">
        <v>7799</v>
      </c>
      <c r="H3686" t="s">
        <v>43</v>
      </c>
      <c r="I3686" t="s">
        <v>43</v>
      </c>
      <c r="J3686" t="s">
        <v>7800</v>
      </c>
      <c r="K3686" t="s">
        <v>7787</v>
      </c>
      <c r="L3686" t="s">
        <v>7788</v>
      </c>
      <c r="M3686" t="s">
        <v>47</v>
      </c>
    </row>
    <row r="3687" spans="1:13">
      <c r="A3687" t="s">
        <v>7779</v>
      </c>
      <c r="B3687" t="s">
        <v>7780</v>
      </c>
      <c r="C3687" t="s">
        <v>213</v>
      </c>
      <c r="D3687" t="s">
        <v>188</v>
      </c>
      <c r="E3687" t="s">
        <v>39</v>
      </c>
      <c r="F3687" t="s">
        <v>7798</v>
      </c>
      <c r="G3687" t="s">
        <v>7799</v>
      </c>
      <c r="H3687" t="s">
        <v>43</v>
      </c>
      <c r="I3687" t="s">
        <v>43</v>
      </c>
      <c r="J3687" t="s">
        <v>7800</v>
      </c>
      <c r="K3687" t="s">
        <v>7789</v>
      </c>
      <c r="L3687" t="s">
        <v>7790</v>
      </c>
      <c r="M3687" t="s">
        <v>47</v>
      </c>
    </row>
    <row r="3688" spans="1:13">
      <c r="A3688" t="s">
        <v>7801</v>
      </c>
      <c r="B3688" t="s">
        <v>7802</v>
      </c>
      <c r="C3688" t="s">
        <v>61</v>
      </c>
      <c r="D3688" t="s">
        <v>62</v>
      </c>
      <c r="E3688" t="s">
        <v>63</v>
      </c>
      <c r="F3688" t="s">
        <v>90</v>
      </c>
      <c r="G3688" t="s">
        <v>91</v>
      </c>
      <c r="H3688" t="s">
        <v>43</v>
      </c>
      <c r="I3688" t="s">
        <v>43</v>
      </c>
      <c r="J3688" t="s">
        <v>43</v>
      </c>
      <c r="K3688" t="s">
        <v>7803</v>
      </c>
      <c r="L3688" t="s">
        <v>7804</v>
      </c>
      <c r="M3688" t="s">
        <v>47</v>
      </c>
    </row>
    <row r="3689" spans="1:13">
      <c r="A3689" t="s">
        <v>7801</v>
      </c>
      <c r="B3689" t="s">
        <v>7802</v>
      </c>
      <c r="C3689" t="s">
        <v>61</v>
      </c>
      <c r="D3689" t="s">
        <v>62</v>
      </c>
      <c r="E3689" t="s">
        <v>63</v>
      </c>
      <c r="F3689" t="s">
        <v>90</v>
      </c>
      <c r="G3689" t="s">
        <v>91</v>
      </c>
      <c r="H3689" t="s">
        <v>43</v>
      </c>
      <c r="I3689" t="s">
        <v>43</v>
      </c>
      <c r="J3689" t="s">
        <v>43</v>
      </c>
      <c r="K3689" t="s">
        <v>2772</v>
      </c>
      <c r="L3689" t="s">
        <v>2779</v>
      </c>
      <c r="M3689" t="s">
        <v>47</v>
      </c>
    </row>
    <row r="3690" spans="1:13">
      <c r="A3690" t="s">
        <v>7801</v>
      </c>
      <c r="B3690" t="s">
        <v>7802</v>
      </c>
      <c r="C3690" t="s">
        <v>61</v>
      </c>
      <c r="D3690" t="s">
        <v>62</v>
      </c>
      <c r="E3690" t="s">
        <v>63</v>
      </c>
      <c r="F3690" t="s">
        <v>69</v>
      </c>
      <c r="G3690" t="s">
        <v>70</v>
      </c>
      <c r="H3690" t="s">
        <v>43</v>
      </c>
      <c r="I3690" t="s">
        <v>43</v>
      </c>
      <c r="J3690" t="s">
        <v>43</v>
      </c>
      <c r="K3690" t="s">
        <v>7805</v>
      </c>
      <c r="L3690" t="s">
        <v>7806</v>
      </c>
      <c r="M3690" t="s">
        <v>47</v>
      </c>
    </row>
    <row r="3691" spans="1:13">
      <c r="A3691" t="s">
        <v>7801</v>
      </c>
      <c r="B3691" t="s">
        <v>7802</v>
      </c>
      <c r="C3691" t="s">
        <v>61</v>
      </c>
      <c r="D3691" t="s">
        <v>62</v>
      </c>
      <c r="E3691" t="s">
        <v>63</v>
      </c>
      <c r="F3691" t="s">
        <v>83</v>
      </c>
      <c r="G3691" t="s">
        <v>84</v>
      </c>
      <c r="H3691" t="s">
        <v>43</v>
      </c>
      <c r="I3691" t="s">
        <v>43</v>
      </c>
      <c r="J3691" t="s">
        <v>43</v>
      </c>
      <c r="K3691" t="s">
        <v>7807</v>
      </c>
      <c r="L3691" t="s">
        <v>7808</v>
      </c>
      <c r="M3691" t="s">
        <v>47</v>
      </c>
    </row>
    <row r="3692" spans="1:13">
      <c r="A3692" t="s">
        <v>7801</v>
      </c>
      <c r="B3692" t="s">
        <v>7802</v>
      </c>
      <c r="C3692" t="s">
        <v>61</v>
      </c>
      <c r="D3692" t="s">
        <v>62</v>
      </c>
      <c r="E3692" t="s">
        <v>63</v>
      </c>
      <c r="F3692" t="s">
        <v>69</v>
      </c>
      <c r="G3692" t="s">
        <v>70</v>
      </c>
      <c r="H3692" t="s">
        <v>43</v>
      </c>
      <c r="I3692" t="s">
        <v>43</v>
      </c>
      <c r="J3692" t="s">
        <v>43</v>
      </c>
      <c r="K3692" t="s">
        <v>7809</v>
      </c>
      <c r="L3692" t="s">
        <v>7810</v>
      </c>
      <c r="M3692" t="s">
        <v>47</v>
      </c>
    </row>
    <row r="3693" spans="1:13">
      <c r="A3693" t="s">
        <v>7801</v>
      </c>
      <c r="B3693" t="s">
        <v>7802</v>
      </c>
      <c r="C3693" t="s">
        <v>61</v>
      </c>
      <c r="D3693" t="s">
        <v>62</v>
      </c>
      <c r="E3693" t="s">
        <v>63</v>
      </c>
      <c r="F3693" t="s">
        <v>74</v>
      </c>
      <c r="G3693" t="s">
        <v>75</v>
      </c>
      <c r="H3693" t="s">
        <v>43</v>
      </c>
      <c r="I3693" t="s">
        <v>43</v>
      </c>
      <c r="J3693" t="s">
        <v>43</v>
      </c>
      <c r="K3693" t="s">
        <v>7805</v>
      </c>
      <c r="L3693" t="s">
        <v>7806</v>
      </c>
      <c r="M3693" t="s">
        <v>47</v>
      </c>
    </row>
    <row r="3694" spans="1:13">
      <c r="A3694" t="s">
        <v>7801</v>
      </c>
      <c r="B3694" t="s">
        <v>7802</v>
      </c>
      <c r="C3694" t="s">
        <v>61</v>
      </c>
      <c r="D3694" t="s">
        <v>62</v>
      </c>
      <c r="E3694" t="s">
        <v>63</v>
      </c>
      <c r="F3694" t="s">
        <v>86</v>
      </c>
      <c r="G3694" t="s">
        <v>87</v>
      </c>
      <c r="H3694" t="s">
        <v>43</v>
      </c>
      <c r="I3694" t="s">
        <v>43</v>
      </c>
      <c r="J3694" t="s">
        <v>43</v>
      </c>
      <c r="K3694" t="s">
        <v>7805</v>
      </c>
      <c r="L3694" t="s">
        <v>7806</v>
      </c>
      <c r="M3694" t="s">
        <v>47</v>
      </c>
    </row>
    <row r="3695" spans="1:13">
      <c r="A3695" t="s">
        <v>7801</v>
      </c>
      <c r="B3695" t="s">
        <v>7802</v>
      </c>
      <c r="C3695" t="s">
        <v>61</v>
      </c>
      <c r="D3695" t="s">
        <v>62</v>
      </c>
      <c r="E3695" t="s">
        <v>63</v>
      </c>
      <c r="F3695" t="s">
        <v>90</v>
      </c>
      <c r="G3695" t="s">
        <v>91</v>
      </c>
      <c r="H3695" t="s">
        <v>43</v>
      </c>
      <c r="I3695" t="s">
        <v>43</v>
      </c>
      <c r="J3695" t="s">
        <v>43</v>
      </c>
      <c r="K3695" t="s">
        <v>7811</v>
      </c>
      <c r="L3695" t="s">
        <v>7812</v>
      </c>
      <c r="M3695" t="s">
        <v>47</v>
      </c>
    </row>
    <row r="3696" spans="1:13">
      <c r="A3696" t="s">
        <v>7801</v>
      </c>
      <c r="B3696" t="s">
        <v>7802</v>
      </c>
      <c r="C3696" t="s">
        <v>61</v>
      </c>
      <c r="D3696" t="s">
        <v>62</v>
      </c>
      <c r="E3696" t="s">
        <v>63</v>
      </c>
      <c r="F3696" t="s">
        <v>83</v>
      </c>
      <c r="G3696" t="s">
        <v>84</v>
      </c>
      <c r="H3696" t="s">
        <v>43</v>
      </c>
      <c r="I3696" t="s">
        <v>43</v>
      </c>
      <c r="J3696" t="s">
        <v>43</v>
      </c>
      <c r="K3696" t="s">
        <v>7811</v>
      </c>
      <c r="L3696" t="s">
        <v>7812</v>
      </c>
      <c r="M3696" t="s">
        <v>47</v>
      </c>
    </row>
    <row r="3697" spans="1:13">
      <c r="A3697" t="s">
        <v>7801</v>
      </c>
      <c r="B3697" t="s">
        <v>7802</v>
      </c>
      <c r="C3697" t="s">
        <v>61</v>
      </c>
      <c r="D3697" t="s">
        <v>62</v>
      </c>
      <c r="E3697" t="s">
        <v>63</v>
      </c>
      <c r="F3697" t="s">
        <v>69</v>
      </c>
      <c r="G3697" t="s">
        <v>70</v>
      </c>
      <c r="H3697" t="s">
        <v>43</v>
      </c>
      <c r="I3697" t="s">
        <v>43</v>
      </c>
      <c r="J3697" t="s">
        <v>43</v>
      </c>
      <c r="K3697" t="s">
        <v>7813</v>
      </c>
      <c r="L3697" t="s">
        <v>7814</v>
      </c>
      <c r="M3697" t="s">
        <v>47</v>
      </c>
    </row>
    <row r="3698" spans="1:13">
      <c r="A3698" t="s">
        <v>7801</v>
      </c>
      <c r="B3698" t="s">
        <v>7802</v>
      </c>
      <c r="C3698" t="s">
        <v>61</v>
      </c>
      <c r="D3698" t="s">
        <v>62</v>
      </c>
      <c r="E3698" t="s">
        <v>63</v>
      </c>
      <c r="F3698" t="s">
        <v>90</v>
      </c>
      <c r="G3698" t="s">
        <v>91</v>
      </c>
      <c r="H3698" t="s">
        <v>43</v>
      </c>
      <c r="I3698" t="s">
        <v>43</v>
      </c>
      <c r="J3698" t="s">
        <v>43</v>
      </c>
      <c r="K3698" t="s">
        <v>7813</v>
      </c>
      <c r="L3698" t="s">
        <v>7814</v>
      </c>
      <c r="M3698" t="s">
        <v>47</v>
      </c>
    </row>
    <row r="3699" spans="1:13">
      <c r="A3699" t="s">
        <v>7801</v>
      </c>
      <c r="B3699" t="s">
        <v>7802</v>
      </c>
      <c r="C3699" t="s">
        <v>61</v>
      </c>
      <c r="D3699" t="s">
        <v>62</v>
      </c>
      <c r="E3699" t="s">
        <v>63</v>
      </c>
      <c r="F3699" t="s">
        <v>90</v>
      </c>
      <c r="G3699" t="s">
        <v>91</v>
      </c>
      <c r="H3699" t="s">
        <v>43</v>
      </c>
      <c r="I3699" t="s">
        <v>43</v>
      </c>
      <c r="J3699" t="s">
        <v>43</v>
      </c>
      <c r="K3699" t="s">
        <v>7815</v>
      </c>
      <c r="L3699" t="s">
        <v>7816</v>
      </c>
      <c r="M3699" t="s">
        <v>47</v>
      </c>
    </row>
    <row r="3700" spans="1:13">
      <c r="A3700" t="s">
        <v>7801</v>
      </c>
      <c r="B3700" t="s">
        <v>7802</v>
      </c>
      <c r="C3700" t="s">
        <v>61</v>
      </c>
      <c r="D3700" t="s">
        <v>62</v>
      </c>
      <c r="E3700" t="s">
        <v>63</v>
      </c>
      <c r="F3700" t="s">
        <v>69</v>
      </c>
      <c r="G3700" t="s">
        <v>70</v>
      </c>
      <c r="H3700" t="s">
        <v>43</v>
      </c>
      <c r="I3700" t="s">
        <v>43</v>
      </c>
      <c r="J3700" t="s">
        <v>43</v>
      </c>
      <c r="K3700" t="s">
        <v>7815</v>
      </c>
      <c r="L3700" t="s">
        <v>7816</v>
      </c>
      <c r="M3700" t="s">
        <v>47</v>
      </c>
    </row>
    <row r="3701" spans="1:13">
      <c r="A3701" t="s">
        <v>7801</v>
      </c>
      <c r="B3701" t="s">
        <v>7802</v>
      </c>
      <c r="C3701" t="s">
        <v>61</v>
      </c>
      <c r="D3701" t="s">
        <v>62</v>
      </c>
      <c r="E3701" t="s">
        <v>63</v>
      </c>
      <c r="F3701" t="s">
        <v>117</v>
      </c>
      <c r="G3701" t="s">
        <v>118</v>
      </c>
      <c r="H3701" t="s">
        <v>43</v>
      </c>
      <c r="I3701" t="s">
        <v>43</v>
      </c>
      <c r="J3701" t="s">
        <v>43</v>
      </c>
      <c r="K3701" t="s">
        <v>7815</v>
      </c>
      <c r="L3701" t="s">
        <v>7816</v>
      </c>
      <c r="M3701" t="s">
        <v>47</v>
      </c>
    </row>
    <row r="3702" spans="1:13">
      <c r="A3702" t="s">
        <v>7801</v>
      </c>
      <c r="B3702" t="s">
        <v>7802</v>
      </c>
      <c r="C3702" t="s">
        <v>61</v>
      </c>
      <c r="D3702" t="s">
        <v>62</v>
      </c>
      <c r="E3702" t="s">
        <v>63</v>
      </c>
      <c r="F3702" t="s">
        <v>90</v>
      </c>
      <c r="G3702" t="s">
        <v>91</v>
      </c>
      <c r="H3702" t="s">
        <v>43</v>
      </c>
      <c r="I3702" t="s">
        <v>43</v>
      </c>
      <c r="J3702" t="s">
        <v>43</v>
      </c>
      <c r="K3702" t="s">
        <v>7817</v>
      </c>
      <c r="L3702" t="s">
        <v>7818</v>
      </c>
      <c r="M3702" t="s">
        <v>47</v>
      </c>
    </row>
    <row r="3703" spans="1:13">
      <c r="A3703" t="s">
        <v>7801</v>
      </c>
      <c r="B3703" t="s">
        <v>7802</v>
      </c>
      <c r="C3703" t="s">
        <v>61</v>
      </c>
      <c r="D3703" t="s">
        <v>62</v>
      </c>
      <c r="E3703" t="s">
        <v>63</v>
      </c>
      <c r="F3703" t="s">
        <v>69</v>
      </c>
      <c r="G3703" t="s">
        <v>70</v>
      </c>
      <c r="H3703" t="s">
        <v>43</v>
      </c>
      <c r="I3703" t="s">
        <v>43</v>
      </c>
      <c r="J3703" t="s">
        <v>43</v>
      </c>
      <c r="K3703" t="s">
        <v>7817</v>
      </c>
      <c r="L3703" t="s">
        <v>7818</v>
      </c>
      <c r="M3703" t="s">
        <v>47</v>
      </c>
    </row>
    <row r="3704" spans="1:13">
      <c r="A3704" t="s">
        <v>7801</v>
      </c>
      <c r="B3704" t="s">
        <v>7802</v>
      </c>
      <c r="C3704" t="s">
        <v>61</v>
      </c>
      <c r="D3704" t="s">
        <v>62</v>
      </c>
      <c r="E3704" t="s">
        <v>63</v>
      </c>
      <c r="F3704" t="s">
        <v>90</v>
      </c>
      <c r="G3704" t="s">
        <v>91</v>
      </c>
      <c r="H3704" t="s">
        <v>43</v>
      </c>
      <c r="I3704" t="s">
        <v>43</v>
      </c>
      <c r="J3704" t="s">
        <v>43</v>
      </c>
      <c r="K3704" t="s">
        <v>7819</v>
      </c>
      <c r="L3704" t="s">
        <v>7820</v>
      </c>
      <c r="M3704" t="s">
        <v>47</v>
      </c>
    </row>
    <row r="3705" spans="1:13">
      <c r="A3705" t="s">
        <v>7801</v>
      </c>
      <c r="B3705" t="s">
        <v>7802</v>
      </c>
      <c r="C3705" t="s">
        <v>61</v>
      </c>
      <c r="D3705" t="s">
        <v>62</v>
      </c>
      <c r="E3705" t="s">
        <v>63</v>
      </c>
      <c r="F3705" t="s">
        <v>69</v>
      </c>
      <c r="G3705" t="s">
        <v>70</v>
      </c>
      <c r="H3705" t="s">
        <v>43</v>
      </c>
      <c r="I3705" t="s">
        <v>43</v>
      </c>
      <c r="J3705" t="s">
        <v>43</v>
      </c>
      <c r="K3705" t="s">
        <v>7819</v>
      </c>
      <c r="L3705" t="s">
        <v>7820</v>
      </c>
      <c r="M3705" t="s">
        <v>47</v>
      </c>
    </row>
    <row r="3706" spans="1:13">
      <c r="A3706" t="s">
        <v>7801</v>
      </c>
      <c r="B3706" t="s">
        <v>7802</v>
      </c>
      <c r="C3706" t="s">
        <v>61</v>
      </c>
      <c r="D3706" t="s">
        <v>62</v>
      </c>
      <c r="E3706" t="s">
        <v>63</v>
      </c>
      <c r="F3706" t="s">
        <v>90</v>
      </c>
      <c r="G3706" t="s">
        <v>91</v>
      </c>
      <c r="H3706" t="s">
        <v>43</v>
      </c>
      <c r="I3706" t="s">
        <v>43</v>
      </c>
      <c r="J3706" t="s">
        <v>43</v>
      </c>
      <c r="K3706" t="s">
        <v>7821</v>
      </c>
      <c r="L3706" t="s">
        <v>7822</v>
      </c>
      <c r="M3706" t="s">
        <v>47</v>
      </c>
    </row>
    <row r="3707" spans="1:13">
      <c r="A3707" t="s">
        <v>7801</v>
      </c>
      <c r="B3707" t="s">
        <v>7802</v>
      </c>
      <c r="C3707" t="s">
        <v>61</v>
      </c>
      <c r="D3707" t="s">
        <v>62</v>
      </c>
      <c r="E3707" t="s">
        <v>63</v>
      </c>
      <c r="F3707" t="s">
        <v>69</v>
      </c>
      <c r="G3707" t="s">
        <v>70</v>
      </c>
      <c r="H3707" t="s">
        <v>43</v>
      </c>
      <c r="I3707" t="s">
        <v>43</v>
      </c>
      <c r="J3707" t="s">
        <v>43</v>
      </c>
      <c r="K3707" t="s">
        <v>7821</v>
      </c>
      <c r="L3707" t="s">
        <v>7822</v>
      </c>
      <c r="M3707" t="s">
        <v>47</v>
      </c>
    </row>
    <row r="3708" spans="1:13">
      <c r="A3708" t="s">
        <v>7801</v>
      </c>
      <c r="B3708" t="s">
        <v>7802</v>
      </c>
      <c r="C3708" t="s">
        <v>61</v>
      </c>
      <c r="D3708" t="s">
        <v>62</v>
      </c>
      <c r="E3708" t="s">
        <v>63</v>
      </c>
      <c r="F3708" t="s">
        <v>83</v>
      </c>
      <c r="G3708" t="s">
        <v>84</v>
      </c>
      <c r="H3708" t="s">
        <v>43</v>
      </c>
      <c r="I3708" t="s">
        <v>43</v>
      </c>
      <c r="J3708" t="s">
        <v>43</v>
      </c>
      <c r="K3708" t="s">
        <v>7821</v>
      </c>
      <c r="L3708" t="s">
        <v>7822</v>
      </c>
      <c r="M3708" t="s">
        <v>47</v>
      </c>
    </row>
    <row r="3709" spans="1:13">
      <c r="A3709" t="s">
        <v>7801</v>
      </c>
      <c r="B3709" t="s">
        <v>7802</v>
      </c>
      <c r="C3709" t="s">
        <v>61</v>
      </c>
      <c r="D3709" t="s">
        <v>62</v>
      </c>
      <c r="E3709" t="s">
        <v>63</v>
      </c>
      <c r="F3709" t="s">
        <v>117</v>
      </c>
      <c r="G3709" t="s">
        <v>118</v>
      </c>
      <c r="H3709" t="s">
        <v>43</v>
      </c>
      <c r="I3709" t="s">
        <v>43</v>
      </c>
      <c r="J3709" t="s">
        <v>43</v>
      </c>
      <c r="K3709" t="s">
        <v>7823</v>
      </c>
      <c r="L3709" t="s">
        <v>7824</v>
      </c>
      <c r="M3709" t="s">
        <v>47</v>
      </c>
    </row>
    <row r="3710" spans="1:13">
      <c r="A3710" t="s">
        <v>7825</v>
      </c>
      <c r="B3710" t="s">
        <v>7826</v>
      </c>
      <c r="C3710" t="s">
        <v>61</v>
      </c>
      <c r="D3710" t="s">
        <v>62</v>
      </c>
      <c r="E3710" t="s">
        <v>63</v>
      </c>
      <c r="F3710" t="s">
        <v>7827</v>
      </c>
      <c r="G3710" t="s">
        <v>114</v>
      </c>
      <c r="H3710" t="s">
        <v>43</v>
      </c>
      <c r="I3710" t="s">
        <v>43</v>
      </c>
      <c r="J3710" t="s">
        <v>43</v>
      </c>
      <c r="K3710" t="s">
        <v>7828</v>
      </c>
      <c r="L3710" t="s">
        <v>7829</v>
      </c>
      <c r="M3710" t="s">
        <v>47</v>
      </c>
    </row>
    <row r="3711" spans="1:13">
      <c r="A3711" t="s">
        <v>7825</v>
      </c>
      <c r="B3711" t="s">
        <v>7826</v>
      </c>
      <c r="C3711" t="s">
        <v>61</v>
      </c>
      <c r="D3711" t="s">
        <v>62</v>
      </c>
      <c r="E3711" t="s">
        <v>63</v>
      </c>
      <c r="F3711" t="s">
        <v>7827</v>
      </c>
      <c r="G3711" t="s">
        <v>114</v>
      </c>
      <c r="H3711" t="s">
        <v>43</v>
      </c>
      <c r="I3711" t="s">
        <v>43</v>
      </c>
      <c r="J3711" t="s">
        <v>43</v>
      </c>
      <c r="K3711" t="s">
        <v>3983</v>
      </c>
      <c r="L3711" t="s">
        <v>43</v>
      </c>
      <c r="M3711" t="s">
        <v>47</v>
      </c>
    </row>
    <row r="3712" spans="1:13">
      <c r="A3712" t="s">
        <v>7825</v>
      </c>
      <c r="B3712" t="s">
        <v>7826</v>
      </c>
      <c r="C3712" t="s">
        <v>61</v>
      </c>
      <c r="D3712" t="s">
        <v>62</v>
      </c>
      <c r="E3712" t="s">
        <v>63</v>
      </c>
      <c r="F3712" t="s">
        <v>7827</v>
      </c>
      <c r="G3712" t="s">
        <v>114</v>
      </c>
      <c r="H3712" t="s">
        <v>43</v>
      </c>
      <c r="I3712" t="s">
        <v>43</v>
      </c>
      <c r="J3712" t="s">
        <v>43</v>
      </c>
      <c r="K3712" t="s">
        <v>7830</v>
      </c>
      <c r="L3712" t="s">
        <v>43</v>
      </c>
      <c r="M3712" t="s">
        <v>47</v>
      </c>
    </row>
    <row r="3713" spans="1:13">
      <c r="A3713" t="s">
        <v>7825</v>
      </c>
      <c r="B3713" t="s">
        <v>7826</v>
      </c>
      <c r="C3713" t="s">
        <v>61</v>
      </c>
      <c r="D3713" t="s">
        <v>62</v>
      </c>
      <c r="E3713" t="s">
        <v>63</v>
      </c>
      <c r="F3713" t="s">
        <v>7827</v>
      </c>
      <c r="G3713" t="s">
        <v>114</v>
      </c>
      <c r="H3713" t="s">
        <v>43</v>
      </c>
      <c r="I3713" t="s">
        <v>43</v>
      </c>
      <c r="J3713" t="s">
        <v>43</v>
      </c>
      <c r="K3713" t="s">
        <v>7831</v>
      </c>
      <c r="L3713" t="s">
        <v>43</v>
      </c>
      <c r="M3713" t="s">
        <v>47</v>
      </c>
    </row>
    <row r="3714" spans="1:13">
      <c r="A3714" t="s">
        <v>7825</v>
      </c>
      <c r="B3714" t="s">
        <v>7826</v>
      </c>
      <c r="C3714" t="s">
        <v>61</v>
      </c>
      <c r="D3714" t="s">
        <v>62</v>
      </c>
      <c r="E3714" t="s">
        <v>63</v>
      </c>
      <c r="F3714" t="s">
        <v>7827</v>
      </c>
      <c r="G3714" t="s">
        <v>114</v>
      </c>
      <c r="H3714" t="s">
        <v>43</v>
      </c>
      <c r="I3714" t="s">
        <v>43</v>
      </c>
      <c r="J3714" t="s">
        <v>43</v>
      </c>
      <c r="K3714" t="s">
        <v>7832</v>
      </c>
      <c r="L3714" t="s">
        <v>43</v>
      </c>
      <c r="M3714" t="s">
        <v>47</v>
      </c>
    </row>
    <row r="3715" spans="1:13">
      <c r="A3715" t="s">
        <v>7825</v>
      </c>
      <c r="B3715" t="s">
        <v>7826</v>
      </c>
      <c r="C3715" t="s">
        <v>61</v>
      </c>
      <c r="D3715" t="s">
        <v>62</v>
      </c>
      <c r="E3715" t="s">
        <v>63</v>
      </c>
      <c r="F3715" t="s">
        <v>7827</v>
      </c>
      <c r="G3715" t="s">
        <v>114</v>
      </c>
      <c r="H3715" t="s">
        <v>43</v>
      </c>
      <c r="I3715" t="s">
        <v>43</v>
      </c>
      <c r="J3715" t="s">
        <v>43</v>
      </c>
      <c r="K3715" t="s">
        <v>3728</v>
      </c>
      <c r="L3715" t="s">
        <v>43</v>
      </c>
      <c r="M3715" t="s">
        <v>47</v>
      </c>
    </row>
    <row r="3716" spans="1:13">
      <c r="A3716" t="s">
        <v>7825</v>
      </c>
      <c r="B3716" t="s">
        <v>7826</v>
      </c>
      <c r="C3716" t="s">
        <v>61</v>
      </c>
      <c r="D3716" t="s">
        <v>62</v>
      </c>
      <c r="E3716" t="s">
        <v>63</v>
      </c>
      <c r="F3716" t="s">
        <v>7827</v>
      </c>
      <c r="G3716" t="s">
        <v>114</v>
      </c>
      <c r="H3716" t="s">
        <v>43</v>
      </c>
      <c r="I3716" t="s">
        <v>43</v>
      </c>
      <c r="J3716" t="s">
        <v>43</v>
      </c>
      <c r="K3716" t="s">
        <v>3722</v>
      </c>
      <c r="L3716" t="s">
        <v>43</v>
      </c>
      <c r="M3716" t="s">
        <v>47</v>
      </c>
    </row>
    <row r="3717" spans="1:13">
      <c r="A3717" t="s">
        <v>7825</v>
      </c>
      <c r="B3717" t="s">
        <v>7826</v>
      </c>
      <c r="C3717" t="s">
        <v>61</v>
      </c>
      <c r="D3717" t="s">
        <v>62</v>
      </c>
      <c r="E3717" t="s">
        <v>63</v>
      </c>
      <c r="F3717" t="s">
        <v>7827</v>
      </c>
      <c r="G3717" t="s">
        <v>114</v>
      </c>
      <c r="H3717" t="s">
        <v>43</v>
      </c>
      <c r="I3717" t="s">
        <v>43</v>
      </c>
      <c r="J3717" t="s">
        <v>43</v>
      </c>
      <c r="K3717" t="s">
        <v>7833</v>
      </c>
      <c r="L3717" t="s">
        <v>43</v>
      </c>
      <c r="M3717" t="s">
        <v>47</v>
      </c>
    </row>
    <row r="3718" spans="1:13">
      <c r="A3718" t="s">
        <v>7825</v>
      </c>
      <c r="B3718" t="s">
        <v>7826</v>
      </c>
      <c r="C3718" t="s">
        <v>61</v>
      </c>
      <c r="D3718" t="s">
        <v>62</v>
      </c>
      <c r="E3718" t="s">
        <v>63</v>
      </c>
      <c r="F3718" t="s">
        <v>7827</v>
      </c>
      <c r="G3718" t="s">
        <v>114</v>
      </c>
      <c r="H3718" t="s">
        <v>43</v>
      </c>
      <c r="I3718" t="s">
        <v>43</v>
      </c>
      <c r="J3718" t="s">
        <v>43</v>
      </c>
      <c r="K3718" t="s">
        <v>3720</v>
      </c>
      <c r="L3718" t="s">
        <v>43</v>
      </c>
      <c r="M3718" t="s">
        <v>47</v>
      </c>
    </row>
    <row r="3719" spans="1:13">
      <c r="A3719" t="s">
        <v>7825</v>
      </c>
      <c r="B3719" t="s">
        <v>7826</v>
      </c>
      <c r="C3719" t="s">
        <v>61</v>
      </c>
      <c r="D3719" t="s">
        <v>62</v>
      </c>
      <c r="E3719" t="s">
        <v>63</v>
      </c>
      <c r="F3719" t="s">
        <v>7827</v>
      </c>
      <c r="G3719" t="s">
        <v>114</v>
      </c>
      <c r="H3719" t="s">
        <v>43</v>
      </c>
      <c r="I3719" t="s">
        <v>43</v>
      </c>
      <c r="J3719" t="s">
        <v>43</v>
      </c>
      <c r="K3719" t="s">
        <v>7834</v>
      </c>
      <c r="L3719" t="s">
        <v>43</v>
      </c>
      <c r="M3719" t="s">
        <v>47</v>
      </c>
    </row>
    <row r="3720" spans="1:13">
      <c r="A3720" t="s">
        <v>7835</v>
      </c>
      <c r="B3720" t="s">
        <v>7836</v>
      </c>
      <c r="C3720" t="s">
        <v>7837</v>
      </c>
      <c r="D3720" t="s">
        <v>401</v>
      </c>
      <c r="E3720" t="s">
        <v>39</v>
      </c>
      <c r="F3720" t="s">
        <v>7838</v>
      </c>
      <c r="G3720" t="s">
        <v>3003</v>
      </c>
      <c r="H3720" t="s">
        <v>7839</v>
      </c>
      <c r="I3720" t="s">
        <v>43</v>
      </c>
      <c r="J3720" t="s">
        <v>43</v>
      </c>
      <c r="K3720" t="s">
        <v>7840</v>
      </c>
      <c r="L3720" t="s">
        <v>7841</v>
      </c>
      <c r="M3720" t="s">
        <v>47</v>
      </c>
    </row>
    <row r="3721" spans="1:13">
      <c r="A3721" t="s">
        <v>7835</v>
      </c>
      <c r="B3721" t="s">
        <v>7836</v>
      </c>
      <c r="C3721" t="s">
        <v>7837</v>
      </c>
      <c r="D3721" t="s">
        <v>401</v>
      </c>
      <c r="E3721" t="s">
        <v>39</v>
      </c>
      <c r="F3721" t="s">
        <v>7838</v>
      </c>
      <c r="G3721" t="s">
        <v>3003</v>
      </c>
      <c r="H3721" t="s">
        <v>7839</v>
      </c>
      <c r="I3721" t="s">
        <v>43</v>
      </c>
      <c r="J3721" t="s">
        <v>43</v>
      </c>
      <c r="K3721" t="s">
        <v>7842</v>
      </c>
      <c r="L3721" t="s">
        <v>7843</v>
      </c>
      <c r="M3721" t="s">
        <v>47</v>
      </c>
    </row>
    <row r="3722" spans="1:13">
      <c r="A3722" t="s">
        <v>7835</v>
      </c>
      <c r="B3722" t="s">
        <v>7836</v>
      </c>
      <c r="C3722" t="s">
        <v>7837</v>
      </c>
      <c r="D3722" t="s">
        <v>401</v>
      </c>
      <c r="E3722" t="s">
        <v>39</v>
      </c>
      <c r="F3722" t="s">
        <v>7838</v>
      </c>
      <c r="G3722" t="s">
        <v>3003</v>
      </c>
      <c r="H3722" t="s">
        <v>7839</v>
      </c>
      <c r="I3722" t="s">
        <v>43</v>
      </c>
      <c r="J3722" t="s">
        <v>43</v>
      </c>
      <c r="K3722" t="s">
        <v>993</v>
      </c>
      <c r="L3722" t="s">
        <v>3169</v>
      </c>
      <c r="M3722" t="s">
        <v>47</v>
      </c>
    </row>
    <row r="3723" spans="1:13">
      <c r="A3723" t="s">
        <v>7835</v>
      </c>
      <c r="B3723" t="s">
        <v>7836</v>
      </c>
      <c r="C3723" t="s">
        <v>7837</v>
      </c>
      <c r="D3723" t="s">
        <v>401</v>
      </c>
      <c r="E3723" t="s">
        <v>39</v>
      </c>
      <c r="F3723" t="s">
        <v>7838</v>
      </c>
      <c r="G3723" t="s">
        <v>3003</v>
      </c>
      <c r="H3723" t="s">
        <v>7839</v>
      </c>
      <c r="I3723" t="s">
        <v>43</v>
      </c>
      <c r="J3723" t="s">
        <v>43</v>
      </c>
      <c r="K3723" t="s">
        <v>7844</v>
      </c>
      <c r="L3723" t="s">
        <v>7845</v>
      </c>
      <c r="M3723" t="s">
        <v>47</v>
      </c>
    </row>
    <row r="3724" spans="1:13">
      <c r="A3724" t="s">
        <v>7835</v>
      </c>
      <c r="B3724" t="s">
        <v>7836</v>
      </c>
      <c r="C3724" t="s">
        <v>7837</v>
      </c>
      <c r="D3724" t="s">
        <v>401</v>
      </c>
      <c r="E3724" t="s">
        <v>39</v>
      </c>
      <c r="F3724" t="s">
        <v>7838</v>
      </c>
      <c r="G3724" t="s">
        <v>3003</v>
      </c>
      <c r="H3724" t="s">
        <v>7839</v>
      </c>
      <c r="I3724" t="s">
        <v>43</v>
      </c>
      <c r="J3724" t="s">
        <v>43</v>
      </c>
      <c r="K3724" t="s">
        <v>7846</v>
      </c>
      <c r="L3724" t="s">
        <v>7847</v>
      </c>
      <c r="M3724" t="s">
        <v>47</v>
      </c>
    </row>
    <row r="3725" spans="1:13">
      <c r="A3725" t="s">
        <v>7835</v>
      </c>
      <c r="B3725" t="s">
        <v>7836</v>
      </c>
      <c r="C3725" t="s">
        <v>7837</v>
      </c>
      <c r="D3725" t="s">
        <v>401</v>
      </c>
      <c r="E3725" t="s">
        <v>39</v>
      </c>
      <c r="F3725" t="s">
        <v>7838</v>
      </c>
      <c r="G3725" t="s">
        <v>3003</v>
      </c>
      <c r="H3725" t="s">
        <v>7839</v>
      </c>
      <c r="I3725" t="s">
        <v>43</v>
      </c>
      <c r="J3725" t="s">
        <v>43</v>
      </c>
      <c r="K3725" t="s">
        <v>7848</v>
      </c>
      <c r="L3725" t="s">
        <v>7849</v>
      </c>
      <c r="M3725" t="s">
        <v>47</v>
      </c>
    </row>
    <row r="3726" spans="1:13">
      <c r="A3726" t="s">
        <v>7835</v>
      </c>
      <c r="B3726" t="s">
        <v>7836</v>
      </c>
      <c r="C3726" t="s">
        <v>7837</v>
      </c>
      <c r="D3726" t="s">
        <v>401</v>
      </c>
      <c r="E3726" t="s">
        <v>39</v>
      </c>
      <c r="F3726" t="s">
        <v>7838</v>
      </c>
      <c r="G3726" t="s">
        <v>3003</v>
      </c>
      <c r="H3726" t="s">
        <v>7839</v>
      </c>
      <c r="I3726" t="s">
        <v>43</v>
      </c>
      <c r="J3726" t="s">
        <v>43</v>
      </c>
      <c r="K3726" t="s">
        <v>1779</v>
      </c>
      <c r="L3726" t="s">
        <v>3809</v>
      </c>
      <c r="M3726" t="s">
        <v>47</v>
      </c>
    </row>
    <row r="3727" spans="1:13">
      <c r="A3727" t="s">
        <v>7835</v>
      </c>
      <c r="B3727" t="s">
        <v>7836</v>
      </c>
      <c r="C3727" t="s">
        <v>7837</v>
      </c>
      <c r="D3727" t="s">
        <v>401</v>
      </c>
      <c r="E3727" t="s">
        <v>39</v>
      </c>
      <c r="F3727" t="s">
        <v>7838</v>
      </c>
      <c r="G3727" t="s">
        <v>3003</v>
      </c>
      <c r="H3727" t="s">
        <v>7839</v>
      </c>
      <c r="I3727" t="s">
        <v>43</v>
      </c>
      <c r="J3727" t="s">
        <v>43</v>
      </c>
      <c r="K3727" t="s">
        <v>999</v>
      </c>
      <c r="L3727" t="s">
        <v>7850</v>
      </c>
      <c r="M3727" t="s">
        <v>47</v>
      </c>
    </row>
    <row r="3728" spans="1:13">
      <c r="A3728" t="s">
        <v>7835</v>
      </c>
      <c r="B3728" t="s">
        <v>7836</v>
      </c>
      <c r="C3728" t="s">
        <v>7837</v>
      </c>
      <c r="D3728" t="s">
        <v>401</v>
      </c>
      <c r="E3728" t="s">
        <v>39</v>
      </c>
      <c r="F3728" t="s">
        <v>7838</v>
      </c>
      <c r="G3728" t="s">
        <v>3003</v>
      </c>
      <c r="H3728" t="s">
        <v>7839</v>
      </c>
      <c r="I3728" t="s">
        <v>43</v>
      </c>
      <c r="J3728" t="s">
        <v>43</v>
      </c>
      <c r="K3728" t="s">
        <v>995</v>
      </c>
      <c r="L3728" t="s">
        <v>3187</v>
      </c>
      <c r="M3728" t="s">
        <v>47</v>
      </c>
    </row>
    <row r="3729" spans="1:13">
      <c r="A3729" t="s">
        <v>7835</v>
      </c>
      <c r="B3729" t="s">
        <v>7836</v>
      </c>
      <c r="C3729" t="s">
        <v>7837</v>
      </c>
      <c r="D3729" t="s">
        <v>401</v>
      </c>
      <c r="E3729" t="s">
        <v>39</v>
      </c>
      <c r="F3729" t="s">
        <v>7838</v>
      </c>
      <c r="G3729" t="s">
        <v>3003</v>
      </c>
      <c r="H3729" t="s">
        <v>7839</v>
      </c>
      <c r="I3729" t="s">
        <v>43</v>
      </c>
      <c r="J3729" t="s">
        <v>43</v>
      </c>
      <c r="K3729" t="s">
        <v>997</v>
      </c>
      <c r="L3729" t="s">
        <v>7851</v>
      </c>
      <c r="M3729" t="s">
        <v>47</v>
      </c>
    </row>
    <row r="3730" spans="1:13">
      <c r="A3730" t="s">
        <v>7835</v>
      </c>
      <c r="B3730" t="s">
        <v>7836</v>
      </c>
      <c r="C3730" t="s">
        <v>7837</v>
      </c>
      <c r="D3730" t="s">
        <v>401</v>
      </c>
      <c r="E3730" t="s">
        <v>39</v>
      </c>
      <c r="F3730" t="s">
        <v>7852</v>
      </c>
      <c r="G3730" t="s">
        <v>3003</v>
      </c>
      <c r="H3730" t="s">
        <v>7853</v>
      </c>
      <c r="I3730" t="s">
        <v>43</v>
      </c>
      <c r="J3730" t="s">
        <v>7854</v>
      </c>
      <c r="K3730" t="s">
        <v>7840</v>
      </c>
      <c r="L3730" t="s">
        <v>7841</v>
      </c>
      <c r="M3730" t="s">
        <v>47</v>
      </c>
    </row>
    <row r="3731" spans="1:13">
      <c r="A3731" t="s">
        <v>7835</v>
      </c>
      <c r="B3731" t="s">
        <v>7836</v>
      </c>
      <c r="C3731" t="s">
        <v>7837</v>
      </c>
      <c r="D3731" t="s">
        <v>401</v>
      </c>
      <c r="E3731" t="s">
        <v>39</v>
      </c>
      <c r="F3731" t="s">
        <v>7855</v>
      </c>
      <c r="G3731" t="s">
        <v>3003</v>
      </c>
      <c r="H3731" t="s">
        <v>7856</v>
      </c>
      <c r="I3731" t="s">
        <v>43</v>
      </c>
      <c r="J3731" t="s">
        <v>7857</v>
      </c>
      <c r="K3731" t="s">
        <v>7858</v>
      </c>
      <c r="L3731" t="s">
        <v>43</v>
      </c>
      <c r="M3731" t="s">
        <v>47</v>
      </c>
    </row>
    <row r="3732" spans="1:13">
      <c r="A3732" t="s">
        <v>7859</v>
      </c>
      <c r="B3732" t="s">
        <v>7860</v>
      </c>
      <c r="C3732" t="s">
        <v>7861</v>
      </c>
      <c r="D3732" t="s">
        <v>177</v>
      </c>
      <c r="E3732" t="s">
        <v>39</v>
      </c>
      <c r="F3732" t="s">
        <v>7862</v>
      </c>
      <c r="G3732" t="s">
        <v>7863</v>
      </c>
      <c r="H3732" t="s">
        <v>7864</v>
      </c>
      <c r="I3732" t="s">
        <v>43</v>
      </c>
      <c r="J3732" t="s">
        <v>7865</v>
      </c>
      <c r="K3732" t="s">
        <v>7866</v>
      </c>
      <c r="L3732" t="s">
        <v>7867</v>
      </c>
      <c r="M3732" t="s">
        <v>47</v>
      </c>
    </row>
    <row r="3733" spans="1:13">
      <c r="A3733" t="s">
        <v>7859</v>
      </c>
      <c r="B3733" t="s">
        <v>7860</v>
      </c>
      <c r="C3733" t="s">
        <v>7861</v>
      </c>
      <c r="D3733" t="s">
        <v>177</v>
      </c>
      <c r="E3733" t="s">
        <v>39</v>
      </c>
      <c r="F3733" t="s">
        <v>7862</v>
      </c>
      <c r="G3733" t="s">
        <v>7863</v>
      </c>
      <c r="H3733" t="s">
        <v>7864</v>
      </c>
      <c r="I3733" t="s">
        <v>43</v>
      </c>
      <c r="J3733" t="s">
        <v>7865</v>
      </c>
      <c r="K3733" t="s">
        <v>7868</v>
      </c>
      <c r="L3733" t="s">
        <v>7869</v>
      </c>
      <c r="M3733" t="s">
        <v>47</v>
      </c>
    </row>
    <row r="3734" spans="1:13">
      <c r="A3734" t="s">
        <v>7859</v>
      </c>
      <c r="B3734" t="s">
        <v>7860</v>
      </c>
      <c r="C3734" t="s">
        <v>7861</v>
      </c>
      <c r="D3734" t="s">
        <v>177</v>
      </c>
      <c r="E3734" t="s">
        <v>39</v>
      </c>
      <c r="F3734" t="s">
        <v>7870</v>
      </c>
      <c r="G3734" t="s">
        <v>7871</v>
      </c>
      <c r="H3734" t="s">
        <v>7872</v>
      </c>
      <c r="I3734" t="s">
        <v>43</v>
      </c>
      <c r="J3734" t="s">
        <v>7873</v>
      </c>
      <c r="K3734" t="s">
        <v>7874</v>
      </c>
      <c r="L3734" t="s">
        <v>7869</v>
      </c>
      <c r="M3734" t="s">
        <v>47</v>
      </c>
    </row>
    <row r="3735" spans="1:13">
      <c r="A3735" t="s">
        <v>7859</v>
      </c>
      <c r="B3735" t="s">
        <v>7860</v>
      </c>
      <c r="C3735" t="s">
        <v>7861</v>
      </c>
      <c r="D3735" t="s">
        <v>177</v>
      </c>
      <c r="E3735" t="s">
        <v>39</v>
      </c>
      <c r="F3735" t="s">
        <v>7870</v>
      </c>
      <c r="G3735" t="s">
        <v>7871</v>
      </c>
      <c r="H3735" t="s">
        <v>7872</v>
      </c>
      <c r="I3735" t="s">
        <v>43</v>
      </c>
      <c r="J3735" t="s">
        <v>7873</v>
      </c>
      <c r="K3735" t="s">
        <v>7867</v>
      </c>
      <c r="L3735" t="s">
        <v>7869</v>
      </c>
      <c r="M3735" t="s">
        <v>47</v>
      </c>
    </row>
    <row r="3736" spans="1:13">
      <c r="A3736" t="s">
        <v>7875</v>
      </c>
      <c r="B3736" t="s">
        <v>7876</v>
      </c>
      <c r="C3736" t="s">
        <v>1212</v>
      </c>
      <c r="D3736" t="s">
        <v>1213</v>
      </c>
      <c r="E3736" t="s">
        <v>39</v>
      </c>
      <c r="F3736" t="s">
        <v>7877</v>
      </c>
      <c r="G3736" t="s">
        <v>7878</v>
      </c>
      <c r="H3736" t="s">
        <v>7879</v>
      </c>
      <c r="I3736" t="s">
        <v>43</v>
      </c>
      <c r="J3736" t="s">
        <v>43</v>
      </c>
      <c r="K3736" t="s">
        <v>7880</v>
      </c>
      <c r="L3736" t="s">
        <v>7881</v>
      </c>
      <c r="M3736" t="s">
        <v>47</v>
      </c>
    </row>
    <row r="3737" spans="1:13">
      <c r="A3737" t="s">
        <v>7875</v>
      </c>
      <c r="B3737" t="s">
        <v>7876</v>
      </c>
      <c r="C3737" t="s">
        <v>1212</v>
      </c>
      <c r="D3737" t="s">
        <v>1213</v>
      </c>
      <c r="E3737" t="s">
        <v>39</v>
      </c>
      <c r="F3737" t="s">
        <v>7882</v>
      </c>
      <c r="G3737" t="s">
        <v>7883</v>
      </c>
      <c r="H3737" t="s">
        <v>43</v>
      </c>
      <c r="I3737" t="s">
        <v>43</v>
      </c>
      <c r="J3737" t="s">
        <v>43</v>
      </c>
      <c r="K3737" t="s">
        <v>310</v>
      </c>
      <c r="L3737" t="s">
        <v>6111</v>
      </c>
      <c r="M3737" t="s">
        <v>47</v>
      </c>
    </row>
    <row r="3738" spans="1:13">
      <c r="A3738" t="s">
        <v>7875</v>
      </c>
      <c r="B3738" t="s">
        <v>7876</v>
      </c>
      <c r="C3738" t="s">
        <v>1212</v>
      </c>
      <c r="D3738" t="s">
        <v>1213</v>
      </c>
      <c r="E3738" t="s">
        <v>39</v>
      </c>
      <c r="F3738" t="s">
        <v>7884</v>
      </c>
      <c r="G3738" t="s">
        <v>7885</v>
      </c>
      <c r="H3738" t="s">
        <v>43</v>
      </c>
      <c r="I3738" t="s">
        <v>43</v>
      </c>
      <c r="J3738" t="s">
        <v>43</v>
      </c>
      <c r="K3738" t="s">
        <v>7886</v>
      </c>
      <c r="L3738" t="s">
        <v>7887</v>
      </c>
      <c r="M3738" t="s">
        <v>47</v>
      </c>
    </row>
    <row r="3739" spans="1:13">
      <c r="A3739" t="s">
        <v>7875</v>
      </c>
      <c r="B3739" t="s">
        <v>7876</v>
      </c>
      <c r="C3739" t="s">
        <v>1212</v>
      </c>
      <c r="D3739" t="s">
        <v>1213</v>
      </c>
      <c r="E3739" t="s">
        <v>39</v>
      </c>
      <c r="F3739" t="s">
        <v>3647</v>
      </c>
      <c r="G3739" t="s">
        <v>7422</v>
      </c>
      <c r="H3739" t="s">
        <v>43</v>
      </c>
      <c r="I3739" t="s">
        <v>43</v>
      </c>
      <c r="J3739" t="s">
        <v>43</v>
      </c>
      <c r="K3739" t="s">
        <v>7888</v>
      </c>
      <c r="L3739" t="s">
        <v>7889</v>
      </c>
      <c r="M3739" t="s">
        <v>47</v>
      </c>
    </row>
    <row r="3740" spans="1:13">
      <c r="A3740" t="s">
        <v>7890</v>
      </c>
      <c r="B3740" t="s">
        <v>7891</v>
      </c>
      <c r="C3740" t="s">
        <v>7892</v>
      </c>
      <c r="D3740" t="s">
        <v>269</v>
      </c>
      <c r="E3740" t="s">
        <v>39</v>
      </c>
      <c r="F3740" t="s">
        <v>7893</v>
      </c>
      <c r="G3740" t="s">
        <v>7894</v>
      </c>
      <c r="H3740" t="s">
        <v>7895</v>
      </c>
      <c r="I3740" t="s">
        <v>43</v>
      </c>
      <c r="J3740" t="s">
        <v>43</v>
      </c>
      <c r="K3740" t="s">
        <v>1184</v>
      </c>
      <c r="L3740" t="s">
        <v>7896</v>
      </c>
      <c r="M3740" t="s">
        <v>47</v>
      </c>
    </row>
    <row r="3741" spans="1:13">
      <c r="A3741" t="s">
        <v>7890</v>
      </c>
      <c r="B3741" t="s">
        <v>7891</v>
      </c>
      <c r="C3741" t="s">
        <v>7892</v>
      </c>
      <c r="D3741" t="s">
        <v>269</v>
      </c>
      <c r="E3741" t="s">
        <v>39</v>
      </c>
      <c r="F3741" t="s">
        <v>7893</v>
      </c>
      <c r="G3741" t="s">
        <v>7894</v>
      </c>
      <c r="H3741" t="s">
        <v>7895</v>
      </c>
      <c r="I3741" t="s">
        <v>43</v>
      </c>
      <c r="J3741" t="s">
        <v>43</v>
      </c>
      <c r="K3741" t="s">
        <v>1182</v>
      </c>
      <c r="L3741" t="s">
        <v>43</v>
      </c>
      <c r="M3741" t="s">
        <v>47</v>
      </c>
    </row>
    <row r="3742" spans="1:13">
      <c r="A3742" t="s">
        <v>7890</v>
      </c>
      <c r="B3742" t="s">
        <v>7891</v>
      </c>
      <c r="C3742" t="s">
        <v>7892</v>
      </c>
      <c r="D3742" t="s">
        <v>269</v>
      </c>
      <c r="E3742" t="s">
        <v>39</v>
      </c>
      <c r="F3742" t="s">
        <v>7893</v>
      </c>
      <c r="G3742" t="s">
        <v>7894</v>
      </c>
      <c r="H3742" t="s">
        <v>7895</v>
      </c>
      <c r="I3742" t="s">
        <v>43</v>
      </c>
      <c r="J3742" t="s">
        <v>43</v>
      </c>
      <c r="K3742" t="s">
        <v>460</v>
      </c>
      <c r="L3742" t="s">
        <v>43</v>
      </c>
      <c r="M3742" t="s">
        <v>47</v>
      </c>
    </row>
    <row r="3743" spans="1:13">
      <c r="A3743" t="s">
        <v>7890</v>
      </c>
      <c r="B3743" t="s">
        <v>7891</v>
      </c>
      <c r="C3743" t="s">
        <v>7892</v>
      </c>
      <c r="D3743" t="s">
        <v>269</v>
      </c>
      <c r="E3743" t="s">
        <v>39</v>
      </c>
      <c r="F3743" t="s">
        <v>7897</v>
      </c>
      <c r="G3743" t="s">
        <v>7894</v>
      </c>
      <c r="H3743" t="s">
        <v>7898</v>
      </c>
      <c r="I3743" t="s">
        <v>43</v>
      </c>
      <c r="J3743" t="s">
        <v>43</v>
      </c>
      <c r="K3743" t="s">
        <v>1184</v>
      </c>
      <c r="L3743" t="s">
        <v>7899</v>
      </c>
      <c r="M3743" t="s">
        <v>47</v>
      </c>
    </row>
    <row r="3744" spans="1:13">
      <c r="A3744" t="s">
        <v>7890</v>
      </c>
      <c r="B3744" t="s">
        <v>7891</v>
      </c>
      <c r="C3744" t="s">
        <v>7892</v>
      </c>
      <c r="D3744" t="s">
        <v>269</v>
      </c>
      <c r="E3744" t="s">
        <v>39</v>
      </c>
      <c r="F3744" t="s">
        <v>7897</v>
      </c>
      <c r="G3744" t="s">
        <v>7894</v>
      </c>
      <c r="H3744" t="s">
        <v>7898</v>
      </c>
      <c r="I3744" t="s">
        <v>43</v>
      </c>
      <c r="J3744" t="s">
        <v>43</v>
      </c>
      <c r="K3744" t="s">
        <v>460</v>
      </c>
      <c r="L3744" t="s">
        <v>7900</v>
      </c>
      <c r="M3744" t="s">
        <v>47</v>
      </c>
    </row>
    <row r="3745" spans="1:13">
      <c r="A3745" t="s">
        <v>7890</v>
      </c>
      <c r="B3745" t="s">
        <v>7891</v>
      </c>
      <c r="C3745" t="s">
        <v>7892</v>
      </c>
      <c r="D3745" t="s">
        <v>269</v>
      </c>
      <c r="E3745" t="s">
        <v>39</v>
      </c>
      <c r="F3745" t="s">
        <v>7897</v>
      </c>
      <c r="G3745" t="s">
        <v>7894</v>
      </c>
      <c r="H3745" t="s">
        <v>7898</v>
      </c>
      <c r="I3745" t="s">
        <v>43</v>
      </c>
      <c r="J3745" t="s">
        <v>43</v>
      </c>
      <c r="K3745" t="s">
        <v>1182</v>
      </c>
      <c r="L3745" t="s">
        <v>7901</v>
      </c>
      <c r="M3745" t="s">
        <v>47</v>
      </c>
    </row>
    <row r="3746" spans="1:13">
      <c r="A3746" t="s">
        <v>7890</v>
      </c>
      <c r="B3746" t="s">
        <v>7891</v>
      </c>
      <c r="C3746" t="s">
        <v>7892</v>
      </c>
      <c r="D3746" t="s">
        <v>269</v>
      </c>
      <c r="E3746" t="s">
        <v>39</v>
      </c>
      <c r="F3746" t="s">
        <v>7902</v>
      </c>
      <c r="G3746" t="s">
        <v>7894</v>
      </c>
      <c r="H3746" t="s">
        <v>7903</v>
      </c>
      <c r="I3746" t="s">
        <v>43</v>
      </c>
      <c r="J3746" t="s">
        <v>43</v>
      </c>
      <c r="K3746" t="s">
        <v>458</v>
      </c>
      <c r="L3746" t="s">
        <v>7904</v>
      </c>
      <c r="M3746" t="s">
        <v>47</v>
      </c>
    </row>
    <row r="3747" spans="1:13">
      <c r="A3747" t="s">
        <v>7890</v>
      </c>
      <c r="B3747" t="s">
        <v>7891</v>
      </c>
      <c r="C3747" t="s">
        <v>7892</v>
      </c>
      <c r="D3747" t="s">
        <v>269</v>
      </c>
      <c r="E3747" t="s">
        <v>39</v>
      </c>
      <c r="F3747" t="s">
        <v>7902</v>
      </c>
      <c r="G3747" t="s">
        <v>7894</v>
      </c>
      <c r="H3747" t="s">
        <v>7903</v>
      </c>
      <c r="I3747" t="s">
        <v>43</v>
      </c>
      <c r="J3747" t="s">
        <v>43</v>
      </c>
      <c r="K3747" t="s">
        <v>2347</v>
      </c>
      <c r="L3747" t="s">
        <v>43</v>
      </c>
      <c r="M3747" t="s">
        <v>47</v>
      </c>
    </row>
    <row r="3748" spans="1:13">
      <c r="A3748" t="s">
        <v>7890</v>
      </c>
      <c r="B3748" t="s">
        <v>7891</v>
      </c>
      <c r="C3748" t="s">
        <v>7892</v>
      </c>
      <c r="D3748" t="s">
        <v>269</v>
      </c>
      <c r="E3748" t="s">
        <v>39</v>
      </c>
      <c r="F3748" t="s">
        <v>7902</v>
      </c>
      <c r="G3748" t="s">
        <v>7894</v>
      </c>
      <c r="H3748" t="s">
        <v>7903</v>
      </c>
      <c r="I3748" t="s">
        <v>43</v>
      </c>
      <c r="J3748" t="s">
        <v>43</v>
      </c>
      <c r="K3748" t="s">
        <v>460</v>
      </c>
      <c r="L3748" t="s">
        <v>43</v>
      </c>
      <c r="M3748" t="s">
        <v>47</v>
      </c>
    </row>
    <row r="3749" spans="1:13">
      <c r="A3749" t="s">
        <v>7890</v>
      </c>
      <c r="B3749" t="s">
        <v>7891</v>
      </c>
      <c r="C3749" t="s">
        <v>7892</v>
      </c>
      <c r="D3749" t="s">
        <v>269</v>
      </c>
      <c r="E3749" t="s">
        <v>39</v>
      </c>
      <c r="F3749" t="s">
        <v>7902</v>
      </c>
      <c r="G3749" t="s">
        <v>7894</v>
      </c>
      <c r="H3749" t="s">
        <v>7903</v>
      </c>
      <c r="I3749" t="s">
        <v>43</v>
      </c>
      <c r="J3749" t="s">
        <v>43</v>
      </c>
      <c r="K3749" t="s">
        <v>2593</v>
      </c>
      <c r="L3749" t="s">
        <v>43</v>
      </c>
      <c r="M3749" t="s">
        <v>47</v>
      </c>
    </row>
    <row r="3750" spans="1:13">
      <c r="A3750" t="s">
        <v>7890</v>
      </c>
      <c r="B3750" t="s">
        <v>7891</v>
      </c>
      <c r="C3750" t="s">
        <v>7892</v>
      </c>
      <c r="D3750" t="s">
        <v>269</v>
      </c>
      <c r="E3750" t="s">
        <v>39</v>
      </c>
      <c r="F3750" t="s">
        <v>7905</v>
      </c>
      <c r="G3750" t="s">
        <v>7894</v>
      </c>
      <c r="H3750" t="s">
        <v>7906</v>
      </c>
      <c r="I3750" t="s">
        <v>43</v>
      </c>
      <c r="J3750" t="s">
        <v>43</v>
      </c>
      <c r="K3750" t="s">
        <v>7907</v>
      </c>
      <c r="L3750" t="s">
        <v>7908</v>
      </c>
      <c r="M3750" t="s">
        <v>47</v>
      </c>
    </row>
    <row r="3751" spans="1:13">
      <c r="A3751" t="s">
        <v>7890</v>
      </c>
      <c r="B3751" t="s">
        <v>7891</v>
      </c>
      <c r="C3751" t="s">
        <v>7892</v>
      </c>
      <c r="D3751" t="s">
        <v>269</v>
      </c>
      <c r="E3751" t="s">
        <v>39</v>
      </c>
      <c r="F3751" t="s">
        <v>7909</v>
      </c>
      <c r="G3751" t="s">
        <v>7894</v>
      </c>
      <c r="H3751" t="s">
        <v>7910</v>
      </c>
      <c r="I3751" t="s">
        <v>43</v>
      </c>
      <c r="J3751" t="s">
        <v>43</v>
      </c>
      <c r="K3751" t="s">
        <v>7907</v>
      </c>
      <c r="L3751" t="s">
        <v>7908</v>
      </c>
      <c r="M3751" t="s">
        <v>47</v>
      </c>
    </row>
    <row r="3752" spans="1:13">
      <c r="A3752" t="s">
        <v>7911</v>
      </c>
      <c r="B3752" t="s">
        <v>7912</v>
      </c>
      <c r="C3752" t="s">
        <v>1212</v>
      </c>
      <c r="D3752" t="s">
        <v>1213</v>
      </c>
      <c r="E3752" t="s">
        <v>39</v>
      </c>
      <c r="F3752" t="s">
        <v>7882</v>
      </c>
      <c r="G3752" t="s">
        <v>7913</v>
      </c>
      <c r="H3752" t="s">
        <v>7423</v>
      </c>
      <c r="I3752" t="s">
        <v>43</v>
      </c>
      <c r="J3752" t="s">
        <v>43</v>
      </c>
      <c r="K3752" t="s">
        <v>7914</v>
      </c>
      <c r="L3752" t="s">
        <v>7915</v>
      </c>
      <c r="M3752" t="s">
        <v>47</v>
      </c>
    </row>
    <row r="3753" spans="1:13">
      <c r="A3753" t="s">
        <v>7911</v>
      </c>
      <c r="B3753" t="s">
        <v>7912</v>
      </c>
      <c r="C3753" t="s">
        <v>1212</v>
      </c>
      <c r="D3753" t="s">
        <v>1213</v>
      </c>
      <c r="E3753" t="s">
        <v>39</v>
      </c>
      <c r="F3753" t="s">
        <v>7916</v>
      </c>
      <c r="G3753" t="s">
        <v>7917</v>
      </c>
      <c r="H3753" t="s">
        <v>7918</v>
      </c>
      <c r="I3753" t="s">
        <v>43</v>
      </c>
      <c r="J3753" t="s">
        <v>43</v>
      </c>
      <c r="K3753" t="s">
        <v>7919</v>
      </c>
      <c r="L3753" t="s">
        <v>7920</v>
      </c>
      <c r="M3753" t="s">
        <v>47</v>
      </c>
    </row>
    <row r="3754" spans="1:13">
      <c r="A3754" t="s">
        <v>7921</v>
      </c>
      <c r="B3754" t="s">
        <v>7922</v>
      </c>
      <c r="C3754" t="s">
        <v>4421</v>
      </c>
      <c r="D3754" t="s">
        <v>4422</v>
      </c>
      <c r="E3754" t="s">
        <v>39</v>
      </c>
      <c r="F3754" t="s">
        <v>7923</v>
      </c>
      <c r="G3754" t="s">
        <v>7924</v>
      </c>
      <c r="H3754" t="s">
        <v>43</v>
      </c>
      <c r="I3754" t="s">
        <v>43</v>
      </c>
      <c r="J3754" t="s">
        <v>7925</v>
      </c>
      <c r="K3754" t="s">
        <v>7926</v>
      </c>
      <c r="L3754" t="s">
        <v>7927</v>
      </c>
      <c r="M3754" t="s">
        <v>47</v>
      </c>
    </row>
    <row r="3755" spans="1:13">
      <c r="A3755" t="s">
        <v>7921</v>
      </c>
      <c r="B3755" t="s">
        <v>7922</v>
      </c>
      <c r="C3755" t="s">
        <v>4421</v>
      </c>
      <c r="D3755" t="s">
        <v>4422</v>
      </c>
      <c r="E3755" t="s">
        <v>39</v>
      </c>
      <c r="F3755" t="s">
        <v>7923</v>
      </c>
      <c r="G3755" t="s">
        <v>7924</v>
      </c>
      <c r="H3755" t="s">
        <v>43</v>
      </c>
      <c r="I3755" t="s">
        <v>43</v>
      </c>
      <c r="J3755" t="s">
        <v>7925</v>
      </c>
      <c r="K3755" t="s">
        <v>329</v>
      </c>
      <c r="L3755" t="s">
        <v>7928</v>
      </c>
      <c r="M3755" t="s">
        <v>47</v>
      </c>
    </row>
    <row r="3756" spans="1:13">
      <c r="A3756" t="s">
        <v>7921</v>
      </c>
      <c r="B3756" t="s">
        <v>7922</v>
      </c>
      <c r="C3756" t="s">
        <v>4421</v>
      </c>
      <c r="D3756" t="s">
        <v>4422</v>
      </c>
      <c r="E3756" t="s">
        <v>39</v>
      </c>
      <c r="F3756" t="s">
        <v>7923</v>
      </c>
      <c r="G3756" t="s">
        <v>7924</v>
      </c>
      <c r="H3756" t="s">
        <v>43</v>
      </c>
      <c r="I3756" t="s">
        <v>43</v>
      </c>
      <c r="J3756" t="s">
        <v>7925</v>
      </c>
      <c r="K3756" t="s">
        <v>329</v>
      </c>
      <c r="L3756" t="s">
        <v>7929</v>
      </c>
      <c r="M3756" t="s">
        <v>47</v>
      </c>
    </row>
    <row r="3757" spans="1:13">
      <c r="A3757" t="s">
        <v>7921</v>
      </c>
      <c r="B3757" t="s">
        <v>7922</v>
      </c>
      <c r="C3757" t="s">
        <v>4421</v>
      </c>
      <c r="D3757" t="s">
        <v>4422</v>
      </c>
      <c r="E3757" t="s">
        <v>39</v>
      </c>
      <c r="F3757" t="s">
        <v>7923</v>
      </c>
      <c r="G3757" t="s">
        <v>7924</v>
      </c>
      <c r="H3757" t="s">
        <v>43</v>
      </c>
      <c r="I3757" t="s">
        <v>43</v>
      </c>
      <c r="J3757" t="s">
        <v>7925</v>
      </c>
      <c r="K3757" t="s">
        <v>458</v>
      </c>
      <c r="L3757" t="s">
        <v>7930</v>
      </c>
      <c r="M3757" t="s">
        <v>47</v>
      </c>
    </row>
    <row r="3758" spans="1:13">
      <c r="A3758" t="s">
        <v>7921</v>
      </c>
      <c r="B3758" t="s">
        <v>7922</v>
      </c>
      <c r="C3758" t="s">
        <v>4421</v>
      </c>
      <c r="D3758" t="s">
        <v>4422</v>
      </c>
      <c r="E3758" t="s">
        <v>39</v>
      </c>
      <c r="F3758" t="s">
        <v>7923</v>
      </c>
      <c r="G3758" t="s">
        <v>7924</v>
      </c>
      <c r="H3758" t="s">
        <v>43</v>
      </c>
      <c r="I3758" t="s">
        <v>43</v>
      </c>
      <c r="J3758" t="s">
        <v>7925</v>
      </c>
      <c r="K3758" t="s">
        <v>329</v>
      </c>
      <c r="L3758" t="s">
        <v>7931</v>
      </c>
      <c r="M3758" t="s">
        <v>47</v>
      </c>
    </row>
    <row r="3759" spans="1:13">
      <c r="A3759" t="s">
        <v>7921</v>
      </c>
      <c r="B3759" t="s">
        <v>7922</v>
      </c>
      <c r="C3759" t="s">
        <v>4421</v>
      </c>
      <c r="D3759" t="s">
        <v>4422</v>
      </c>
      <c r="E3759" t="s">
        <v>39</v>
      </c>
      <c r="F3759" t="s">
        <v>7923</v>
      </c>
      <c r="G3759" t="s">
        <v>7924</v>
      </c>
      <c r="H3759" t="s">
        <v>43</v>
      </c>
      <c r="I3759" t="s">
        <v>43</v>
      </c>
      <c r="J3759" t="s">
        <v>7932</v>
      </c>
      <c r="K3759" t="s">
        <v>329</v>
      </c>
      <c r="L3759" t="s">
        <v>7933</v>
      </c>
      <c r="M3759" t="s">
        <v>47</v>
      </c>
    </row>
    <row r="3760" spans="1:13">
      <c r="A3760" t="s">
        <v>7921</v>
      </c>
      <c r="B3760" t="s">
        <v>7922</v>
      </c>
      <c r="C3760" t="s">
        <v>4421</v>
      </c>
      <c r="D3760" t="s">
        <v>4422</v>
      </c>
      <c r="E3760" t="s">
        <v>39</v>
      </c>
      <c r="F3760" t="s">
        <v>7923</v>
      </c>
      <c r="G3760" t="s">
        <v>7934</v>
      </c>
      <c r="H3760" t="s">
        <v>43</v>
      </c>
      <c r="I3760" t="s">
        <v>43</v>
      </c>
      <c r="J3760" t="s">
        <v>43</v>
      </c>
      <c r="K3760" t="s">
        <v>7935</v>
      </c>
      <c r="L3760" t="s">
        <v>43</v>
      </c>
      <c r="M3760" t="s">
        <v>47</v>
      </c>
    </row>
    <row r="3761" spans="1:13">
      <c r="A3761" t="s">
        <v>7921</v>
      </c>
      <c r="B3761" t="s">
        <v>7922</v>
      </c>
      <c r="C3761" t="s">
        <v>4421</v>
      </c>
      <c r="D3761" t="s">
        <v>4422</v>
      </c>
      <c r="E3761" t="s">
        <v>39</v>
      </c>
      <c r="F3761" t="s">
        <v>7923</v>
      </c>
      <c r="G3761" t="s">
        <v>7934</v>
      </c>
      <c r="H3761" t="s">
        <v>43</v>
      </c>
      <c r="I3761" t="s">
        <v>43</v>
      </c>
      <c r="J3761" t="s">
        <v>43</v>
      </c>
      <c r="K3761" t="s">
        <v>7936</v>
      </c>
      <c r="L3761" t="s">
        <v>43</v>
      </c>
      <c r="M3761" t="s">
        <v>47</v>
      </c>
    </row>
    <row r="3762" spans="1:13">
      <c r="A3762" t="s">
        <v>7921</v>
      </c>
      <c r="B3762" t="s">
        <v>7922</v>
      </c>
      <c r="C3762" t="s">
        <v>4421</v>
      </c>
      <c r="D3762" t="s">
        <v>4422</v>
      </c>
      <c r="E3762" t="s">
        <v>39</v>
      </c>
      <c r="F3762" t="s">
        <v>7923</v>
      </c>
      <c r="G3762" t="s">
        <v>7934</v>
      </c>
      <c r="H3762" t="s">
        <v>43</v>
      </c>
      <c r="I3762" t="s">
        <v>43</v>
      </c>
      <c r="J3762" t="s">
        <v>43</v>
      </c>
      <c r="K3762" t="s">
        <v>458</v>
      </c>
      <c r="L3762" t="s">
        <v>7937</v>
      </c>
      <c r="M3762" t="s">
        <v>47</v>
      </c>
    </row>
    <row r="3763" spans="1:13">
      <c r="A3763" t="s">
        <v>7938</v>
      </c>
      <c r="B3763" t="s">
        <v>7939</v>
      </c>
      <c r="C3763" t="s">
        <v>61</v>
      </c>
      <c r="D3763" t="s">
        <v>62</v>
      </c>
      <c r="E3763" t="s">
        <v>63</v>
      </c>
      <c r="F3763" t="s">
        <v>83</v>
      </c>
      <c r="G3763" t="s">
        <v>84</v>
      </c>
      <c r="H3763" t="s">
        <v>43</v>
      </c>
      <c r="I3763" t="s">
        <v>7940</v>
      </c>
      <c r="J3763" t="s">
        <v>43</v>
      </c>
      <c r="K3763" t="s">
        <v>7941</v>
      </c>
      <c r="L3763" t="s">
        <v>7942</v>
      </c>
      <c r="M3763" t="s">
        <v>47</v>
      </c>
    </row>
    <row r="3764" spans="1:13">
      <c r="A3764" t="s">
        <v>7938</v>
      </c>
      <c r="B3764" t="s">
        <v>7939</v>
      </c>
      <c r="C3764" t="s">
        <v>61</v>
      </c>
      <c r="D3764" t="s">
        <v>62</v>
      </c>
      <c r="E3764" t="s">
        <v>63</v>
      </c>
      <c r="F3764" t="s">
        <v>64</v>
      </c>
      <c r="G3764" t="s">
        <v>65</v>
      </c>
      <c r="H3764" t="s">
        <v>43</v>
      </c>
      <c r="I3764" t="s">
        <v>66</v>
      </c>
      <c r="J3764" t="s">
        <v>43</v>
      </c>
      <c r="K3764" t="s">
        <v>7943</v>
      </c>
      <c r="L3764" t="s">
        <v>4596</v>
      </c>
      <c r="M3764" t="s">
        <v>47</v>
      </c>
    </row>
    <row r="3765" spans="1:13">
      <c r="A3765" t="s">
        <v>7938</v>
      </c>
      <c r="B3765" t="s">
        <v>7939</v>
      </c>
      <c r="C3765" t="s">
        <v>61</v>
      </c>
      <c r="D3765" t="s">
        <v>62</v>
      </c>
      <c r="E3765" t="s">
        <v>63</v>
      </c>
      <c r="F3765" t="s">
        <v>79</v>
      </c>
      <c r="G3765" t="s">
        <v>80</v>
      </c>
      <c r="H3765" t="s">
        <v>43</v>
      </c>
      <c r="I3765" t="s">
        <v>7944</v>
      </c>
      <c r="J3765" t="s">
        <v>43</v>
      </c>
      <c r="K3765" t="s">
        <v>7943</v>
      </c>
      <c r="L3765" t="s">
        <v>4596</v>
      </c>
      <c r="M3765" t="s">
        <v>47</v>
      </c>
    </row>
    <row r="3766" spans="1:13">
      <c r="A3766" t="s">
        <v>7938</v>
      </c>
      <c r="B3766" t="s">
        <v>7939</v>
      </c>
      <c r="C3766" t="s">
        <v>61</v>
      </c>
      <c r="D3766" t="s">
        <v>62</v>
      </c>
      <c r="E3766" t="s">
        <v>63</v>
      </c>
      <c r="F3766" t="s">
        <v>64</v>
      </c>
      <c r="G3766" t="s">
        <v>65</v>
      </c>
      <c r="H3766" t="s">
        <v>43</v>
      </c>
      <c r="I3766" t="s">
        <v>66</v>
      </c>
      <c r="J3766" t="s">
        <v>43</v>
      </c>
      <c r="K3766" t="s">
        <v>7941</v>
      </c>
      <c r="L3766" t="s">
        <v>7942</v>
      </c>
      <c r="M3766" t="s">
        <v>47</v>
      </c>
    </row>
    <row r="3767" spans="1:13">
      <c r="A3767" t="s">
        <v>7938</v>
      </c>
      <c r="B3767" t="s">
        <v>7939</v>
      </c>
      <c r="C3767" t="s">
        <v>61</v>
      </c>
      <c r="D3767" t="s">
        <v>62</v>
      </c>
      <c r="E3767" t="s">
        <v>63</v>
      </c>
      <c r="F3767" t="s">
        <v>83</v>
      </c>
      <c r="G3767" t="s">
        <v>84</v>
      </c>
      <c r="H3767" t="s">
        <v>43</v>
      </c>
      <c r="I3767" t="s">
        <v>7940</v>
      </c>
      <c r="J3767" t="s">
        <v>43</v>
      </c>
      <c r="K3767" t="s">
        <v>7945</v>
      </c>
      <c r="L3767" t="s">
        <v>7946</v>
      </c>
      <c r="M3767" t="s">
        <v>47</v>
      </c>
    </row>
    <row r="3768" spans="1:13">
      <c r="A3768" t="s">
        <v>7938</v>
      </c>
      <c r="B3768" t="s">
        <v>7939</v>
      </c>
      <c r="C3768" t="s">
        <v>61</v>
      </c>
      <c r="D3768" t="s">
        <v>62</v>
      </c>
      <c r="E3768" t="s">
        <v>63</v>
      </c>
      <c r="F3768" t="s">
        <v>79</v>
      </c>
      <c r="G3768" t="s">
        <v>80</v>
      </c>
      <c r="H3768" t="s">
        <v>43</v>
      </c>
      <c r="I3768" t="s">
        <v>7944</v>
      </c>
      <c r="J3768" t="s">
        <v>43</v>
      </c>
      <c r="K3768" t="s">
        <v>7941</v>
      </c>
      <c r="L3768" t="s">
        <v>7947</v>
      </c>
      <c r="M3768" t="s">
        <v>47</v>
      </c>
    </row>
    <row r="3769" spans="1:13">
      <c r="A3769" t="s">
        <v>7938</v>
      </c>
      <c r="B3769" t="s">
        <v>7939</v>
      </c>
      <c r="C3769" t="s">
        <v>61</v>
      </c>
      <c r="D3769" t="s">
        <v>62</v>
      </c>
      <c r="E3769" t="s">
        <v>63</v>
      </c>
      <c r="F3769" t="s">
        <v>117</v>
      </c>
      <c r="G3769" t="s">
        <v>118</v>
      </c>
      <c r="H3769" t="s">
        <v>43</v>
      </c>
      <c r="I3769" t="s">
        <v>43</v>
      </c>
      <c r="J3769" t="s">
        <v>43</v>
      </c>
      <c r="K3769" t="s">
        <v>7945</v>
      </c>
      <c r="L3769" t="s">
        <v>7948</v>
      </c>
      <c r="M3769" t="s">
        <v>47</v>
      </c>
    </row>
    <row r="3770" spans="1:13">
      <c r="A3770" t="s">
        <v>7938</v>
      </c>
      <c r="B3770" t="s">
        <v>7939</v>
      </c>
      <c r="C3770" t="s">
        <v>61</v>
      </c>
      <c r="D3770" t="s">
        <v>62</v>
      </c>
      <c r="E3770" t="s">
        <v>63</v>
      </c>
      <c r="F3770" t="s">
        <v>86</v>
      </c>
      <c r="G3770" t="s">
        <v>87</v>
      </c>
      <c r="H3770" t="s">
        <v>43</v>
      </c>
      <c r="I3770" t="s">
        <v>6052</v>
      </c>
      <c r="J3770" t="s">
        <v>43</v>
      </c>
      <c r="K3770" t="s">
        <v>7941</v>
      </c>
      <c r="L3770" t="s">
        <v>4596</v>
      </c>
      <c r="M3770" t="s">
        <v>47</v>
      </c>
    </row>
    <row r="3771" spans="1:13">
      <c r="A3771" t="s">
        <v>7938</v>
      </c>
      <c r="B3771" t="s">
        <v>7939</v>
      </c>
      <c r="C3771" t="s">
        <v>61</v>
      </c>
      <c r="D3771" t="s">
        <v>62</v>
      </c>
      <c r="E3771" t="s">
        <v>63</v>
      </c>
      <c r="F3771" t="s">
        <v>69</v>
      </c>
      <c r="G3771" t="s">
        <v>70</v>
      </c>
      <c r="H3771" t="s">
        <v>43</v>
      </c>
      <c r="I3771" t="s">
        <v>85</v>
      </c>
      <c r="J3771" t="s">
        <v>43</v>
      </c>
      <c r="K3771" t="s">
        <v>7949</v>
      </c>
      <c r="L3771" t="s">
        <v>73</v>
      </c>
      <c r="M3771" t="s">
        <v>47</v>
      </c>
    </row>
    <row r="3772" spans="1:13">
      <c r="A3772" t="s">
        <v>7938</v>
      </c>
      <c r="B3772" t="s">
        <v>7939</v>
      </c>
      <c r="C3772" t="s">
        <v>61</v>
      </c>
      <c r="D3772" t="s">
        <v>62</v>
      </c>
      <c r="E3772" t="s">
        <v>63</v>
      </c>
      <c r="F3772" t="s">
        <v>74</v>
      </c>
      <c r="G3772" t="s">
        <v>75</v>
      </c>
      <c r="H3772" t="s">
        <v>43</v>
      </c>
      <c r="I3772" t="s">
        <v>76</v>
      </c>
      <c r="J3772" t="s">
        <v>43</v>
      </c>
      <c r="K3772" t="s">
        <v>7945</v>
      </c>
      <c r="L3772" t="s">
        <v>7950</v>
      </c>
      <c r="M3772" t="s">
        <v>47</v>
      </c>
    </row>
    <row r="3773" spans="1:13">
      <c r="A3773" t="s">
        <v>7938</v>
      </c>
      <c r="B3773" t="s">
        <v>7939</v>
      </c>
      <c r="C3773" t="s">
        <v>61</v>
      </c>
      <c r="D3773" t="s">
        <v>62</v>
      </c>
      <c r="E3773" t="s">
        <v>63</v>
      </c>
      <c r="F3773" t="s">
        <v>117</v>
      </c>
      <c r="G3773" t="s">
        <v>118</v>
      </c>
      <c r="H3773" t="s">
        <v>43</v>
      </c>
      <c r="I3773" t="s">
        <v>43</v>
      </c>
      <c r="J3773" t="s">
        <v>43</v>
      </c>
      <c r="K3773" t="s">
        <v>7943</v>
      </c>
      <c r="L3773" t="s">
        <v>7947</v>
      </c>
      <c r="M3773" t="s">
        <v>47</v>
      </c>
    </row>
    <row r="3774" spans="1:13">
      <c r="A3774" t="s">
        <v>7938</v>
      </c>
      <c r="B3774" t="s">
        <v>7939</v>
      </c>
      <c r="C3774" t="s">
        <v>61</v>
      </c>
      <c r="D3774" t="s">
        <v>62</v>
      </c>
      <c r="E3774" t="s">
        <v>63</v>
      </c>
      <c r="F3774" t="s">
        <v>86</v>
      </c>
      <c r="G3774" t="s">
        <v>87</v>
      </c>
      <c r="H3774" t="s">
        <v>43</v>
      </c>
      <c r="I3774" t="s">
        <v>6052</v>
      </c>
      <c r="J3774" t="s">
        <v>43</v>
      </c>
      <c r="K3774" t="s">
        <v>7951</v>
      </c>
      <c r="L3774" t="s">
        <v>7952</v>
      </c>
      <c r="M3774" t="s">
        <v>47</v>
      </c>
    </row>
    <row r="3775" spans="1:13">
      <c r="A3775" t="s">
        <v>7938</v>
      </c>
      <c r="B3775" t="s">
        <v>7939</v>
      </c>
      <c r="C3775" t="s">
        <v>61</v>
      </c>
      <c r="D3775" t="s">
        <v>62</v>
      </c>
      <c r="E3775" t="s">
        <v>63</v>
      </c>
      <c r="F3775" t="s">
        <v>69</v>
      </c>
      <c r="G3775" t="s">
        <v>70</v>
      </c>
      <c r="H3775" t="s">
        <v>43</v>
      </c>
      <c r="I3775" t="s">
        <v>85</v>
      </c>
      <c r="J3775" t="s">
        <v>43</v>
      </c>
      <c r="K3775" t="s">
        <v>7953</v>
      </c>
      <c r="L3775" t="s">
        <v>7954</v>
      </c>
      <c r="M3775" t="s">
        <v>47</v>
      </c>
    </row>
    <row r="3776" spans="1:13">
      <c r="A3776" t="s">
        <v>7938</v>
      </c>
      <c r="B3776" t="s">
        <v>7939</v>
      </c>
      <c r="C3776" t="s">
        <v>61</v>
      </c>
      <c r="D3776" t="s">
        <v>62</v>
      </c>
      <c r="E3776" t="s">
        <v>63</v>
      </c>
      <c r="F3776" t="s">
        <v>74</v>
      </c>
      <c r="G3776" t="s">
        <v>75</v>
      </c>
      <c r="H3776" t="s">
        <v>43</v>
      </c>
      <c r="I3776" t="s">
        <v>76</v>
      </c>
      <c r="J3776" t="s">
        <v>43</v>
      </c>
      <c r="K3776" t="s">
        <v>7943</v>
      </c>
      <c r="L3776" t="s">
        <v>4596</v>
      </c>
      <c r="M3776" t="s">
        <v>47</v>
      </c>
    </row>
    <row r="3777" spans="1:13">
      <c r="A3777" t="s">
        <v>7938</v>
      </c>
      <c r="B3777" t="s">
        <v>7939</v>
      </c>
      <c r="C3777" t="s">
        <v>61</v>
      </c>
      <c r="D3777" t="s">
        <v>62</v>
      </c>
      <c r="E3777" t="s">
        <v>63</v>
      </c>
      <c r="F3777" t="s">
        <v>64</v>
      </c>
      <c r="G3777" t="s">
        <v>65</v>
      </c>
      <c r="H3777" t="s">
        <v>43</v>
      </c>
      <c r="I3777" t="s">
        <v>66</v>
      </c>
      <c r="J3777" t="s">
        <v>43</v>
      </c>
      <c r="K3777" t="s">
        <v>7953</v>
      </c>
      <c r="L3777" t="s">
        <v>7954</v>
      </c>
      <c r="M3777" t="s">
        <v>47</v>
      </c>
    </row>
    <row r="3778" spans="1:13">
      <c r="A3778" t="s">
        <v>7938</v>
      </c>
      <c r="B3778" t="s">
        <v>7939</v>
      </c>
      <c r="C3778" t="s">
        <v>61</v>
      </c>
      <c r="D3778" t="s">
        <v>62</v>
      </c>
      <c r="E3778" t="s">
        <v>63</v>
      </c>
      <c r="F3778" t="s">
        <v>74</v>
      </c>
      <c r="G3778" t="s">
        <v>75</v>
      </c>
      <c r="H3778" t="s">
        <v>43</v>
      </c>
      <c r="I3778" t="s">
        <v>76</v>
      </c>
      <c r="J3778" t="s">
        <v>43</v>
      </c>
      <c r="K3778" t="s">
        <v>7951</v>
      </c>
      <c r="L3778" t="s">
        <v>7955</v>
      </c>
      <c r="M3778" t="s">
        <v>47</v>
      </c>
    </row>
    <row r="3779" spans="1:13">
      <c r="A3779" t="s">
        <v>7938</v>
      </c>
      <c r="B3779" t="s">
        <v>7939</v>
      </c>
      <c r="C3779" t="s">
        <v>61</v>
      </c>
      <c r="D3779" t="s">
        <v>62</v>
      </c>
      <c r="E3779" t="s">
        <v>63</v>
      </c>
      <c r="F3779" t="s">
        <v>83</v>
      </c>
      <c r="G3779" t="s">
        <v>84</v>
      </c>
      <c r="H3779" t="s">
        <v>43</v>
      </c>
      <c r="I3779" t="s">
        <v>7940</v>
      </c>
      <c r="J3779" t="s">
        <v>43</v>
      </c>
      <c r="K3779" t="s">
        <v>7943</v>
      </c>
      <c r="L3779" t="s">
        <v>7942</v>
      </c>
      <c r="M3779" t="s">
        <v>47</v>
      </c>
    </row>
    <row r="3780" spans="1:13">
      <c r="A3780" t="s">
        <v>7938</v>
      </c>
      <c r="B3780" t="s">
        <v>7939</v>
      </c>
      <c r="C3780" t="s">
        <v>61</v>
      </c>
      <c r="D3780" t="s">
        <v>62</v>
      </c>
      <c r="E3780" t="s">
        <v>63</v>
      </c>
      <c r="F3780" t="s">
        <v>64</v>
      </c>
      <c r="G3780" t="s">
        <v>65</v>
      </c>
      <c r="H3780" t="s">
        <v>43</v>
      </c>
      <c r="I3780" t="s">
        <v>66</v>
      </c>
      <c r="J3780" t="s">
        <v>43</v>
      </c>
      <c r="K3780" t="s">
        <v>2510</v>
      </c>
      <c r="L3780" t="s">
        <v>4595</v>
      </c>
      <c r="M3780" t="s">
        <v>47</v>
      </c>
    </row>
    <row r="3781" spans="1:13">
      <c r="A3781" t="s">
        <v>7938</v>
      </c>
      <c r="B3781" t="s">
        <v>7939</v>
      </c>
      <c r="C3781" t="s">
        <v>61</v>
      </c>
      <c r="D3781" t="s">
        <v>62</v>
      </c>
      <c r="E3781" t="s">
        <v>63</v>
      </c>
      <c r="F3781" t="s">
        <v>83</v>
      </c>
      <c r="G3781" t="s">
        <v>84</v>
      </c>
      <c r="H3781" t="s">
        <v>43</v>
      </c>
      <c r="I3781" t="s">
        <v>7940</v>
      </c>
      <c r="J3781" t="s">
        <v>43</v>
      </c>
      <c r="K3781" t="s">
        <v>2510</v>
      </c>
      <c r="L3781" t="s">
        <v>4595</v>
      </c>
      <c r="M3781" t="s">
        <v>47</v>
      </c>
    </row>
    <row r="3782" spans="1:13">
      <c r="A3782" t="s">
        <v>7938</v>
      </c>
      <c r="B3782" t="s">
        <v>7939</v>
      </c>
      <c r="C3782" t="s">
        <v>61</v>
      </c>
      <c r="D3782" t="s">
        <v>62</v>
      </c>
      <c r="E3782" t="s">
        <v>63</v>
      </c>
      <c r="F3782" t="s">
        <v>64</v>
      </c>
      <c r="G3782" t="s">
        <v>65</v>
      </c>
      <c r="H3782" t="s">
        <v>43</v>
      </c>
      <c r="I3782" t="s">
        <v>66</v>
      </c>
      <c r="J3782" t="s">
        <v>43</v>
      </c>
      <c r="K3782" t="s">
        <v>7956</v>
      </c>
      <c r="L3782" t="s">
        <v>4596</v>
      </c>
      <c r="M3782" t="s">
        <v>47</v>
      </c>
    </row>
    <row r="3783" spans="1:13">
      <c r="A3783" t="s">
        <v>7938</v>
      </c>
      <c r="B3783" t="s">
        <v>7939</v>
      </c>
      <c r="C3783" t="s">
        <v>61</v>
      </c>
      <c r="D3783" t="s">
        <v>62</v>
      </c>
      <c r="E3783" t="s">
        <v>63</v>
      </c>
      <c r="F3783" t="s">
        <v>79</v>
      </c>
      <c r="G3783" t="s">
        <v>80</v>
      </c>
      <c r="H3783" t="s">
        <v>43</v>
      </c>
      <c r="I3783" t="s">
        <v>7944</v>
      </c>
      <c r="J3783" t="s">
        <v>43</v>
      </c>
      <c r="K3783" t="s">
        <v>7956</v>
      </c>
      <c r="L3783" t="s">
        <v>4596</v>
      </c>
      <c r="M3783" t="s">
        <v>47</v>
      </c>
    </row>
    <row r="3784" spans="1:13">
      <c r="A3784" t="s">
        <v>7938</v>
      </c>
      <c r="B3784" t="s">
        <v>7939</v>
      </c>
      <c r="C3784" t="s">
        <v>61</v>
      </c>
      <c r="D3784" t="s">
        <v>62</v>
      </c>
      <c r="E3784" t="s">
        <v>63</v>
      </c>
      <c r="F3784" t="s">
        <v>83</v>
      </c>
      <c r="G3784" t="s">
        <v>84</v>
      </c>
      <c r="H3784" t="s">
        <v>43</v>
      </c>
      <c r="I3784" t="s">
        <v>7940</v>
      </c>
      <c r="J3784" t="s">
        <v>43</v>
      </c>
      <c r="K3784" t="s">
        <v>7957</v>
      </c>
      <c r="L3784" t="s">
        <v>7958</v>
      </c>
      <c r="M3784" t="s">
        <v>47</v>
      </c>
    </row>
    <row r="3785" spans="1:13">
      <c r="A3785" t="s">
        <v>7959</v>
      </c>
      <c r="B3785" t="s">
        <v>7960</v>
      </c>
      <c r="C3785" t="s">
        <v>848</v>
      </c>
      <c r="D3785" t="s">
        <v>401</v>
      </c>
      <c r="E3785" t="s">
        <v>39</v>
      </c>
      <c r="F3785" t="s">
        <v>7961</v>
      </c>
      <c r="G3785" t="s">
        <v>7962</v>
      </c>
      <c r="H3785" t="s">
        <v>43</v>
      </c>
      <c r="I3785" t="s">
        <v>43</v>
      </c>
      <c r="J3785" t="s">
        <v>43</v>
      </c>
      <c r="K3785" t="s">
        <v>595</v>
      </c>
      <c r="L3785" t="s">
        <v>7963</v>
      </c>
      <c r="M3785" t="s">
        <v>47</v>
      </c>
    </row>
    <row r="3786" spans="1:13">
      <c r="A3786" t="s">
        <v>7959</v>
      </c>
      <c r="B3786" t="s">
        <v>7960</v>
      </c>
      <c r="C3786" t="s">
        <v>848</v>
      </c>
      <c r="D3786" t="s">
        <v>401</v>
      </c>
      <c r="E3786" t="s">
        <v>39</v>
      </c>
      <c r="F3786" t="s">
        <v>7961</v>
      </c>
      <c r="G3786" t="s">
        <v>7962</v>
      </c>
      <c r="H3786" t="s">
        <v>43</v>
      </c>
      <c r="I3786" t="s">
        <v>43</v>
      </c>
      <c r="J3786" t="s">
        <v>43</v>
      </c>
      <c r="K3786" t="s">
        <v>1184</v>
      </c>
      <c r="L3786" t="s">
        <v>7964</v>
      </c>
      <c r="M3786" t="s">
        <v>47</v>
      </c>
    </row>
    <row r="3787" spans="1:13">
      <c r="A3787" t="s">
        <v>7959</v>
      </c>
      <c r="B3787" t="s">
        <v>7960</v>
      </c>
      <c r="C3787" t="s">
        <v>848</v>
      </c>
      <c r="D3787" t="s">
        <v>401</v>
      </c>
      <c r="E3787" t="s">
        <v>39</v>
      </c>
      <c r="F3787" t="s">
        <v>7961</v>
      </c>
      <c r="G3787" t="s">
        <v>7962</v>
      </c>
      <c r="H3787" t="s">
        <v>43</v>
      </c>
      <c r="I3787" t="s">
        <v>43</v>
      </c>
      <c r="J3787" t="s">
        <v>43</v>
      </c>
      <c r="K3787" t="s">
        <v>460</v>
      </c>
      <c r="L3787" t="s">
        <v>7965</v>
      </c>
      <c r="M3787" t="s">
        <v>47</v>
      </c>
    </row>
    <row r="3788" spans="1:13">
      <c r="A3788" t="s">
        <v>7959</v>
      </c>
      <c r="B3788" t="s">
        <v>7960</v>
      </c>
      <c r="C3788" t="s">
        <v>848</v>
      </c>
      <c r="D3788" t="s">
        <v>401</v>
      </c>
      <c r="E3788" t="s">
        <v>39</v>
      </c>
      <c r="F3788" t="s">
        <v>7961</v>
      </c>
      <c r="G3788" t="s">
        <v>114</v>
      </c>
      <c r="H3788" t="s">
        <v>43</v>
      </c>
      <c r="I3788" t="s">
        <v>43</v>
      </c>
      <c r="J3788" t="s">
        <v>43</v>
      </c>
      <c r="K3788" t="s">
        <v>7513</v>
      </c>
      <c r="L3788" t="s">
        <v>7966</v>
      </c>
      <c r="M3788" t="s">
        <v>47</v>
      </c>
    </row>
    <row r="3789" spans="1:13">
      <c r="A3789" t="s">
        <v>7959</v>
      </c>
      <c r="B3789" t="s">
        <v>7960</v>
      </c>
      <c r="C3789" t="s">
        <v>848</v>
      </c>
      <c r="D3789" t="s">
        <v>401</v>
      </c>
      <c r="E3789" t="s">
        <v>39</v>
      </c>
      <c r="F3789" t="s">
        <v>7961</v>
      </c>
      <c r="G3789" t="s">
        <v>114</v>
      </c>
      <c r="H3789" t="s">
        <v>43</v>
      </c>
      <c r="I3789" t="s">
        <v>43</v>
      </c>
      <c r="J3789" t="s">
        <v>43</v>
      </c>
      <c r="K3789" t="s">
        <v>2948</v>
      </c>
      <c r="L3789" t="s">
        <v>7967</v>
      </c>
      <c r="M3789" t="s">
        <v>47</v>
      </c>
    </row>
    <row r="3790" spans="1:13">
      <c r="A3790" t="s">
        <v>7959</v>
      </c>
      <c r="B3790" t="s">
        <v>7960</v>
      </c>
      <c r="C3790" t="s">
        <v>848</v>
      </c>
      <c r="D3790" t="s">
        <v>401</v>
      </c>
      <c r="E3790" t="s">
        <v>39</v>
      </c>
      <c r="F3790" t="s">
        <v>7961</v>
      </c>
      <c r="G3790" t="s">
        <v>114</v>
      </c>
      <c r="H3790" t="s">
        <v>43</v>
      </c>
      <c r="I3790" t="s">
        <v>43</v>
      </c>
      <c r="J3790" t="s">
        <v>43</v>
      </c>
      <c r="K3790" t="s">
        <v>7968</v>
      </c>
      <c r="L3790" t="s">
        <v>7969</v>
      </c>
      <c r="M3790" t="s">
        <v>47</v>
      </c>
    </row>
    <row r="3791" spans="1:13">
      <c r="A3791" t="s">
        <v>7959</v>
      </c>
      <c r="B3791" t="s">
        <v>7960</v>
      </c>
      <c r="C3791" t="s">
        <v>848</v>
      </c>
      <c r="D3791" t="s">
        <v>401</v>
      </c>
      <c r="E3791" t="s">
        <v>39</v>
      </c>
      <c r="F3791" t="s">
        <v>7961</v>
      </c>
      <c r="G3791" t="s">
        <v>114</v>
      </c>
      <c r="H3791" t="s">
        <v>43</v>
      </c>
      <c r="I3791" t="s">
        <v>43</v>
      </c>
      <c r="J3791" t="s">
        <v>43</v>
      </c>
      <c r="K3791" t="s">
        <v>7970</v>
      </c>
      <c r="L3791" t="s">
        <v>7971</v>
      </c>
      <c r="M3791" t="s">
        <v>47</v>
      </c>
    </row>
    <row r="3792" spans="1:13">
      <c r="A3792" t="s">
        <v>7972</v>
      </c>
      <c r="B3792" t="s">
        <v>7973</v>
      </c>
      <c r="C3792" t="s">
        <v>213</v>
      </c>
      <c r="D3792" t="s">
        <v>188</v>
      </c>
      <c r="E3792" t="s">
        <v>39</v>
      </c>
      <c r="F3792" t="s">
        <v>6288</v>
      </c>
      <c r="G3792" t="s">
        <v>7974</v>
      </c>
      <c r="H3792" t="s">
        <v>43</v>
      </c>
      <c r="I3792" t="s">
        <v>43</v>
      </c>
      <c r="J3792" t="s">
        <v>43</v>
      </c>
      <c r="K3792" t="s">
        <v>7975</v>
      </c>
      <c r="L3792" t="s">
        <v>7976</v>
      </c>
      <c r="M3792" t="s">
        <v>47</v>
      </c>
    </row>
    <row r="3793" spans="1:13">
      <c r="A3793" t="s">
        <v>7972</v>
      </c>
      <c r="B3793" t="s">
        <v>7973</v>
      </c>
      <c r="C3793" t="s">
        <v>213</v>
      </c>
      <c r="D3793" t="s">
        <v>188</v>
      </c>
      <c r="E3793" t="s">
        <v>39</v>
      </c>
      <c r="F3793" t="s">
        <v>628</v>
      </c>
      <c r="G3793" t="s">
        <v>822</v>
      </c>
      <c r="H3793" t="s">
        <v>43</v>
      </c>
      <c r="I3793" t="s">
        <v>43</v>
      </c>
      <c r="J3793" t="s">
        <v>43</v>
      </c>
      <c r="K3793" t="s">
        <v>428</v>
      </c>
      <c r="L3793" t="s">
        <v>7977</v>
      </c>
      <c r="M3793" t="s">
        <v>47</v>
      </c>
    </row>
    <row r="3794" spans="1:13">
      <c r="A3794" t="s">
        <v>7972</v>
      </c>
      <c r="B3794" t="s">
        <v>7973</v>
      </c>
      <c r="C3794" t="s">
        <v>213</v>
      </c>
      <c r="D3794" t="s">
        <v>188</v>
      </c>
      <c r="E3794" t="s">
        <v>39</v>
      </c>
      <c r="F3794" t="s">
        <v>6288</v>
      </c>
      <c r="G3794" t="s">
        <v>7978</v>
      </c>
      <c r="H3794" t="s">
        <v>43</v>
      </c>
      <c r="I3794" t="s">
        <v>43</v>
      </c>
      <c r="J3794" t="s">
        <v>43</v>
      </c>
      <c r="K3794" t="s">
        <v>428</v>
      </c>
      <c r="L3794" t="s">
        <v>821</v>
      </c>
      <c r="M3794" t="s">
        <v>47</v>
      </c>
    </row>
    <row r="3795" spans="1:13">
      <c r="A3795" t="s">
        <v>7979</v>
      </c>
      <c r="B3795" t="s">
        <v>7980</v>
      </c>
      <c r="C3795" t="s">
        <v>4648</v>
      </c>
      <c r="D3795" t="s">
        <v>4649</v>
      </c>
      <c r="E3795" t="s">
        <v>39</v>
      </c>
      <c r="F3795" t="s">
        <v>7981</v>
      </c>
      <c r="G3795" t="s">
        <v>7982</v>
      </c>
      <c r="H3795" t="s">
        <v>43</v>
      </c>
      <c r="I3795" t="s">
        <v>43</v>
      </c>
      <c r="J3795" t="s">
        <v>43</v>
      </c>
      <c r="K3795" t="s">
        <v>7983</v>
      </c>
      <c r="L3795" t="s">
        <v>7984</v>
      </c>
      <c r="M3795" t="s">
        <v>47</v>
      </c>
    </row>
    <row r="3796" spans="1:13">
      <c r="A3796" t="s">
        <v>7979</v>
      </c>
      <c r="B3796" t="s">
        <v>7980</v>
      </c>
      <c r="C3796" t="s">
        <v>4648</v>
      </c>
      <c r="D3796" t="s">
        <v>4649</v>
      </c>
      <c r="E3796" t="s">
        <v>39</v>
      </c>
      <c r="F3796" t="s">
        <v>4653</v>
      </c>
      <c r="G3796" t="s">
        <v>7985</v>
      </c>
      <c r="H3796" t="s">
        <v>43</v>
      </c>
      <c r="I3796" t="s">
        <v>43</v>
      </c>
      <c r="J3796" t="s">
        <v>43</v>
      </c>
      <c r="K3796" t="s">
        <v>7983</v>
      </c>
      <c r="L3796" t="s">
        <v>7984</v>
      </c>
      <c r="M3796" t="s">
        <v>47</v>
      </c>
    </row>
    <row r="3797" spans="1:13">
      <c r="A3797" t="s">
        <v>7979</v>
      </c>
      <c r="B3797" t="s">
        <v>7980</v>
      </c>
      <c r="C3797" t="s">
        <v>4648</v>
      </c>
      <c r="D3797" t="s">
        <v>4649</v>
      </c>
      <c r="E3797" t="s">
        <v>39</v>
      </c>
      <c r="F3797" t="s">
        <v>7986</v>
      </c>
      <c r="G3797" t="s">
        <v>112</v>
      </c>
      <c r="H3797" t="s">
        <v>43</v>
      </c>
      <c r="I3797" t="s">
        <v>43</v>
      </c>
      <c r="J3797" t="s">
        <v>43</v>
      </c>
      <c r="K3797" t="s">
        <v>7071</v>
      </c>
      <c r="L3797" t="s">
        <v>7987</v>
      </c>
      <c r="M3797" t="s">
        <v>47</v>
      </c>
    </row>
    <row r="3798" spans="1:13">
      <c r="A3798" t="s">
        <v>7988</v>
      </c>
      <c r="B3798" t="s">
        <v>7989</v>
      </c>
      <c r="C3798" t="s">
        <v>1021</v>
      </c>
      <c r="D3798" t="s">
        <v>1022</v>
      </c>
      <c r="E3798" t="s">
        <v>111</v>
      </c>
      <c r="F3798" t="s">
        <v>1023</v>
      </c>
      <c r="G3798" t="s">
        <v>5283</v>
      </c>
      <c r="H3798" t="s">
        <v>7990</v>
      </c>
      <c r="I3798" t="s">
        <v>43</v>
      </c>
      <c r="J3798" t="s">
        <v>43</v>
      </c>
      <c r="K3798" t="s">
        <v>7991</v>
      </c>
      <c r="L3798" t="s">
        <v>7992</v>
      </c>
      <c r="M3798" t="s">
        <v>47</v>
      </c>
    </row>
    <row r="3799" spans="1:13">
      <c r="A3799" t="s">
        <v>7988</v>
      </c>
      <c r="B3799" t="s">
        <v>7989</v>
      </c>
      <c r="C3799" t="s">
        <v>2543</v>
      </c>
      <c r="D3799" t="s">
        <v>2544</v>
      </c>
      <c r="E3799" t="s">
        <v>111</v>
      </c>
      <c r="F3799" t="s">
        <v>7993</v>
      </c>
      <c r="G3799" t="s">
        <v>5283</v>
      </c>
      <c r="H3799" t="s">
        <v>7994</v>
      </c>
      <c r="I3799" t="s">
        <v>43</v>
      </c>
      <c r="J3799" t="s">
        <v>43</v>
      </c>
      <c r="K3799" t="s">
        <v>7991</v>
      </c>
      <c r="L3799" t="s">
        <v>7995</v>
      </c>
      <c r="M3799" t="s">
        <v>47</v>
      </c>
    </row>
    <row r="3800" spans="1:13">
      <c r="A3800" t="s">
        <v>7988</v>
      </c>
      <c r="B3800" t="s">
        <v>7989</v>
      </c>
      <c r="C3800" t="s">
        <v>2541</v>
      </c>
      <c r="D3800" t="s">
        <v>2542</v>
      </c>
      <c r="E3800" t="s">
        <v>111</v>
      </c>
      <c r="F3800" t="s">
        <v>7996</v>
      </c>
      <c r="G3800" t="s">
        <v>5283</v>
      </c>
      <c r="H3800" t="s">
        <v>7997</v>
      </c>
      <c r="I3800" t="s">
        <v>43</v>
      </c>
      <c r="J3800" t="s">
        <v>43</v>
      </c>
      <c r="K3800" t="s">
        <v>7991</v>
      </c>
      <c r="L3800" t="s">
        <v>7995</v>
      </c>
      <c r="M3800" t="s">
        <v>47</v>
      </c>
    </row>
    <row r="3801" spans="1:13">
      <c r="A3801" t="s">
        <v>7988</v>
      </c>
      <c r="B3801" t="s">
        <v>7989</v>
      </c>
      <c r="C3801" t="s">
        <v>3663</v>
      </c>
      <c r="D3801" t="s">
        <v>3664</v>
      </c>
      <c r="E3801" t="s">
        <v>3665</v>
      </c>
      <c r="F3801" t="s">
        <v>7998</v>
      </c>
      <c r="G3801" t="s">
        <v>5283</v>
      </c>
      <c r="H3801" t="s">
        <v>7999</v>
      </c>
      <c r="I3801" t="s">
        <v>43</v>
      </c>
      <c r="J3801" t="s">
        <v>43</v>
      </c>
      <c r="K3801" t="s">
        <v>7991</v>
      </c>
      <c r="L3801" t="s">
        <v>7995</v>
      </c>
      <c r="M3801" t="s">
        <v>47</v>
      </c>
    </row>
    <row r="3802" spans="1:13">
      <c r="A3802" t="s">
        <v>8000</v>
      </c>
      <c r="B3802" t="s">
        <v>8001</v>
      </c>
      <c r="C3802" t="s">
        <v>568</v>
      </c>
      <c r="D3802" t="s">
        <v>229</v>
      </c>
      <c r="E3802" t="s">
        <v>39</v>
      </c>
      <c r="F3802" t="s">
        <v>8002</v>
      </c>
      <c r="G3802" t="s">
        <v>8003</v>
      </c>
      <c r="H3802" t="s">
        <v>43</v>
      </c>
      <c r="I3802" t="s">
        <v>43</v>
      </c>
      <c r="J3802" t="s">
        <v>43</v>
      </c>
      <c r="K3802" t="s">
        <v>8004</v>
      </c>
      <c r="L3802" t="s">
        <v>8005</v>
      </c>
      <c r="M3802" t="s">
        <v>47</v>
      </c>
    </row>
    <row r="3803" spans="1:13">
      <c r="A3803" t="s">
        <v>8000</v>
      </c>
      <c r="B3803" t="s">
        <v>8001</v>
      </c>
      <c r="C3803" t="s">
        <v>3443</v>
      </c>
      <c r="D3803" t="s">
        <v>177</v>
      </c>
      <c r="E3803" t="s">
        <v>39</v>
      </c>
      <c r="F3803" t="s">
        <v>8006</v>
      </c>
      <c r="G3803" t="s">
        <v>8007</v>
      </c>
      <c r="H3803" t="s">
        <v>43</v>
      </c>
      <c r="I3803" t="s">
        <v>43</v>
      </c>
      <c r="J3803" t="s">
        <v>43</v>
      </c>
      <c r="K3803" t="s">
        <v>43</v>
      </c>
      <c r="L3803" t="s">
        <v>43</v>
      </c>
      <c r="M3803" t="s">
        <v>47</v>
      </c>
    </row>
    <row r="3804" spans="1:13">
      <c r="A3804" t="s">
        <v>8008</v>
      </c>
      <c r="B3804" t="s">
        <v>8009</v>
      </c>
      <c r="C3804" t="s">
        <v>128</v>
      </c>
      <c r="D3804" t="s">
        <v>122</v>
      </c>
      <c r="E3804" t="s">
        <v>63</v>
      </c>
      <c r="F3804" t="s">
        <v>297</v>
      </c>
      <c r="G3804" t="s">
        <v>8010</v>
      </c>
      <c r="H3804" t="s">
        <v>43</v>
      </c>
      <c r="I3804" t="s">
        <v>43</v>
      </c>
      <c r="J3804" t="s">
        <v>43</v>
      </c>
      <c r="K3804" t="s">
        <v>8011</v>
      </c>
      <c r="L3804" t="s">
        <v>8012</v>
      </c>
      <c r="M3804" t="s">
        <v>47</v>
      </c>
    </row>
    <row r="3805" spans="1:13">
      <c r="A3805" t="s">
        <v>8008</v>
      </c>
      <c r="B3805" t="s">
        <v>8009</v>
      </c>
      <c r="C3805" t="s">
        <v>121</v>
      </c>
      <c r="D3805" t="s">
        <v>122</v>
      </c>
      <c r="E3805" t="s">
        <v>63</v>
      </c>
      <c r="F3805" t="s">
        <v>297</v>
      </c>
      <c r="G3805" t="s">
        <v>8010</v>
      </c>
      <c r="H3805" t="s">
        <v>43</v>
      </c>
      <c r="I3805" t="s">
        <v>43</v>
      </c>
      <c r="J3805" t="s">
        <v>43</v>
      </c>
      <c r="K3805" t="s">
        <v>8011</v>
      </c>
      <c r="L3805" t="s">
        <v>8012</v>
      </c>
      <c r="M3805" t="s">
        <v>47</v>
      </c>
    </row>
    <row r="3806" spans="1:13">
      <c r="A3806" t="s">
        <v>8008</v>
      </c>
      <c r="B3806" t="s">
        <v>8009</v>
      </c>
      <c r="C3806" t="s">
        <v>61</v>
      </c>
      <c r="D3806" t="s">
        <v>62</v>
      </c>
      <c r="E3806" t="s">
        <v>63</v>
      </c>
      <c r="F3806" t="s">
        <v>297</v>
      </c>
      <c r="G3806" t="s">
        <v>8010</v>
      </c>
      <c r="H3806" t="s">
        <v>43</v>
      </c>
      <c r="I3806" t="s">
        <v>43</v>
      </c>
      <c r="J3806" t="s">
        <v>43</v>
      </c>
      <c r="K3806" t="s">
        <v>8011</v>
      </c>
      <c r="L3806" t="s">
        <v>8012</v>
      </c>
      <c r="M3806" t="s">
        <v>47</v>
      </c>
    </row>
    <row r="3807" spans="1:13">
      <c r="A3807" t="s">
        <v>8008</v>
      </c>
      <c r="B3807" t="s">
        <v>8009</v>
      </c>
      <c r="C3807" t="s">
        <v>508</v>
      </c>
      <c r="D3807" t="s">
        <v>509</v>
      </c>
      <c r="E3807" t="s">
        <v>63</v>
      </c>
      <c r="F3807" t="s">
        <v>297</v>
      </c>
      <c r="G3807" t="s">
        <v>8010</v>
      </c>
      <c r="H3807" t="s">
        <v>43</v>
      </c>
      <c r="I3807" t="s">
        <v>43</v>
      </c>
      <c r="J3807" t="s">
        <v>43</v>
      </c>
      <c r="K3807" t="s">
        <v>8011</v>
      </c>
      <c r="L3807" t="s">
        <v>8012</v>
      </c>
      <c r="M3807" t="s">
        <v>47</v>
      </c>
    </row>
    <row r="3808" spans="1:13">
      <c r="A3808" t="s">
        <v>8013</v>
      </c>
      <c r="B3808" t="s">
        <v>8014</v>
      </c>
      <c r="C3808" t="s">
        <v>281</v>
      </c>
      <c r="D3808" t="s">
        <v>177</v>
      </c>
      <c r="E3808" t="s">
        <v>39</v>
      </c>
      <c r="F3808" t="s">
        <v>8015</v>
      </c>
      <c r="G3808" t="s">
        <v>8016</v>
      </c>
      <c r="H3808" t="s">
        <v>8017</v>
      </c>
      <c r="I3808" t="s">
        <v>43</v>
      </c>
      <c r="J3808" t="s">
        <v>8018</v>
      </c>
      <c r="K3808" t="s">
        <v>1328</v>
      </c>
      <c r="L3808" t="s">
        <v>8019</v>
      </c>
      <c r="M3808" t="s">
        <v>47</v>
      </c>
    </row>
    <row r="3809" spans="1:13">
      <c r="A3809" t="s">
        <v>8013</v>
      </c>
      <c r="B3809" t="s">
        <v>8014</v>
      </c>
      <c r="C3809" t="s">
        <v>281</v>
      </c>
      <c r="D3809" t="s">
        <v>177</v>
      </c>
      <c r="E3809" t="s">
        <v>39</v>
      </c>
      <c r="F3809" t="s">
        <v>8015</v>
      </c>
      <c r="G3809" t="s">
        <v>8016</v>
      </c>
      <c r="H3809" t="s">
        <v>8017</v>
      </c>
      <c r="I3809" t="s">
        <v>43</v>
      </c>
      <c r="J3809" t="s">
        <v>8018</v>
      </c>
      <c r="K3809" t="s">
        <v>308</v>
      </c>
      <c r="L3809" t="s">
        <v>8020</v>
      </c>
      <c r="M3809" t="s">
        <v>47</v>
      </c>
    </row>
    <row r="3810" spans="1:13">
      <c r="A3810" t="s">
        <v>8013</v>
      </c>
      <c r="B3810" t="s">
        <v>8014</v>
      </c>
      <c r="C3810" t="s">
        <v>281</v>
      </c>
      <c r="D3810" t="s">
        <v>177</v>
      </c>
      <c r="E3810" t="s">
        <v>39</v>
      </c>
      <c r="F3810" t="s">
        <v>8015</v>
      </c>
      <c r="G3810" t="s">
        <v>8016</v>
      </c>
      <c r="H3810" t="s">
        <v>8017</v>
      </c>
      <c r="I3810" t="s">
        <v>43</v>
      </c>
      <c r="J3810" t="s">
        <v>8018</v>
      </c>
      <c r="K3810" t="s">
        <v>2093</v>
      </c>
      <c r="L3810" t="s">
        <v>8021</v>
      </c>
      <c r="M3810" t="s">
        <v>47</v>
      </c>
    </row>
    <row r="3811" spans="1:13">
      <c r="A3811" t="s">
        <v>8013</v>
      </c>
      <c r="B3811" t="s">
        <v>8014</v>
      </c>
      <c r="C3811" t="s">
        <v>281</v>
      </c>
      <c r="D3811" t="s">
        <v>177</v>
      </c>
      <c r="E3811" t="s">
        <v>39</v>
      </c>
      <c r="F3811" t="s">
        <v>8015</v>
      </c>
      <c r="G3811" t="s">
        <v>8016</v>
      </c>
      <c r="H3811" t="s">
        <v>8017</v>
      </c>
      <c r="I3811" t="s">
        <v>43</v>
      </c>
      <c r="J3811" t="s">
        <v>8018</v>
      </c>
      <c r="K3811" t="s">
        <v>8022</v>
      </c>
      <c r="L3811" t="s">
        <v>8023</v>
      </c>
      <c r="M3811" t="s">
        <v>47</v>
      </c>
    </row>
    <row r="3812" spans="1:13">
      <c r="A3812" t="s">
        <v>8013</v>
      </c>
      <c r="B3812" t="s">
        <v>8014</v>
      </c>
      <c r="C3812" t="s">
        <v>281</v>
      </c>
      <c r="D3812" t="s">
        <v>177</v>
      </c>
      <c r="E3812" t="s">
        <v>39</v>
      </c>
      <c r="F3812" t="s">
        <v>8015</v>
      </c>
      <c r="G3812" t="s">
        <v>8016</v>
      </c>
      <c r="H3812" t="s">
        <v>8017</v>
      </c>
      <c r="I3812" t="s">
        <v>43</v>
      </c>
      <c r="J3812" t="s">
        <v>8018</v>
      </c>
      <c r="K3812" t="s">
        <v>2644</v>
      </c>
      <c r="L3812" t="s">
        <v>8024</v>
      </c>
      <c r="M3812" t="s">
        <v>47</v>
      </c>
    </row>
    <row r="3813" spans="1:13">
      <c r="A3813" t="s">
        <v>8013</v>
      </c>
      <c r="B3813" t="s">
        <v>8014</v>
      </c>
      <c r="C3813" t="s">
        <v>281</v>
      </c>
      <c r="D3813" t="s">
        <v>177</v>
      </c>
      <c r="E3813" t="s">
        <v>39</v>
      </c>
      <c r="F3813" t="s">
        <v>8015</v>
      </c>
      <c r="G3813" t="s">
        <v>8016</v>
      </c>
      <c r="H3813" t="s">
        <v>8017</v>
      </c>
      <c r="I3813" t="s">
        <v>43</v>
      </c>
      <c r="J3813" t="s">
        <v>8018</v>
      </c>
      <c r="K3813" t="s">
        <v>331</v>
      </c>
      <c r="L3813" t="s">
        <v>8025</v>
      </c>
      <c r="M3813" t="s">
        <v>47</v>
      </c>
    </row>
    <row r="3814" spans="1:13">
      <c r="A3814" t="s">
        <v>8013</v>
      </c>
      <c r="B3814" t="s">
        <v>8014</v>
      </c>
      <c r="C3814" t="s">
        <v>281</v>
      </c>
      <c r="D3814" t="s">
        <v>177</v>
      </c>
      <c r="E3814" t="s">
        <v>39</v>
      </c>
      <c r="F3814" t="s">
        <v>8015</v>
      </c>
      <c r="G3814" t="s">
        <v>8016</v>
      </c>
      <c r="H3814" t="s">
        <v>8017</v>
      </c>
      <c r="I3814" t="s">
        <v>43</v>
      </c>
      <c r="J3814" t="s">
        <v>8018</v>
      </c>
      <c r="K3814" t="s">
        <v>8026</v>
      </c>
      <c r="L3814" t="s">
        <v>43</v>
      </c>
      <c r="M3814" t="s">
        <v>47</v>
      </c>
    </row>
    <row r="3815" spans="1:13">
      <c r="A3815" t="s">
        <v>8027</v>
      </c>
      <c r="B3815" t="s">
        <v>8028</v>
      </c>
      <c r="C3815" t="s">
        <v>61</v>
      </c>
      <c r="D3815" t="s">
        <v>62</v>
      </c>
      <c r="E3815" t="s">
        <v>63</v>
      </c>
      <c r="F3815" t="s">
        <v>86</v>
      </c>
      <c r="G3815" t="s">
        <v>87</v>
      </c>
      <c r="H3815" t="s">
        <v>43</v>
      </c>
      <c r="I3815" t="s">
        <v>43</v>
      </c>
      <c r="J3815" t="s">
        <v>43</v>
      </c>
      <c r="K3815" t="s">
        <v>5892</v>
      </c>
      <c r="L3815" t="s">
        <v>8029</v>
      </c>
      <c r="M3815" t="s">
        <v>47</v>
      </c>
    </row>
    <row r="3816" spans="1:13">
      <c r="A3816" t="s">
        <v>8027</v>
      </c>
      <c r="B3816" t="s">
        <v>8028</v>
      </c>
      <c r="C3816" t="s">
        <v>61</v>
      </c>
      <c r="D3816" t="s">
        <v>62</v>
      </c>
      <c r="E3816" t="s">
        <v>63</v>
      </c>
      <c r="F3816" t="s">
        <v>86</v>
      </c>
      <c r="G3816" t="s">
        <v>87</v>
      </c>
      <c r="H3816" t="s">
        <v>43</v>
      </c>
      <c r="I3816" t="s">
        <v>43</v>
      </c>
      <c r="J3816" t="s">
        <v>43</v>
      </c>
      <c r="K3816" t="s">
        <v>7817</v>
      </c>
      <c r="L3816" t="s">
        <v>8030</v>
      </c>
      <c r="M3816" t="s">
        <v>47</v>
      </c>
    </row>
    <row r="3817" spans="1:13">
      <c r="A3817" t="s">
        <v>8027</v>
      </c>
      <c r="B3817" t="s">
        <v>8028</v>
      </c>
      <c r="C3817" t="s">
        <v>61</v>
      </c>
      <c r="D3817" t="s">
        <v>62</v>
      </c>
      <c r="E3817" t="s">
        <v>63</v>
      </c>
      <c r="F3817" t="s">
        <v>69</v>
      </c>
      <c r="G3817" t="s">
        <v>70</v>
      </c>
      <c r="H3817" t="s">
        <v>43</v>
      </c>
      <c r="I3817" t="s">
        <v>43</v>
      </c>
      <c r="J3817" t="s">
        <v>43</v>
      </c>
      <c r="K3817" t="s">
        <v>8031</v>
      </c>
      <c r="L3817" t="s">
        <v>8032</v>
      </c>
      <c r="M3817" t="s">
        <v>47</v>
      </c>
    </row>
    <row r="3818" spans="1:13">
      <c r="A3818" t="s">
        <v>8027</v>
      </c>
      <c r="B3818" t="s">
        <v>8028</v>
      </c>
      <c r="C3818" t="s">
        <v>61</v>
      </c>
      <c r="D3818" t="s">
        <v>62</v>
      </c>
      <c r="E3818" t="s">
        <v>63</v>
      </c>
      <c r="F3818" t="s">
        <v>69</v>
      </c>
      <c r="G3818" t="s">
        <v>70</v>
      </c>
      <c r="H3818" t="s">
        <v>43</v>
      </c>
      <c r="I3818" t="s">
        <v>43</v>
      </c>
      <c r="J3818" t="s">
        <v>43</v>
      </c>
      <c r="K3818" t="s">
        <v>8033</v>
      </c>
      <c r="L3818" t="s">
        <v>8034</v>
      </c>
      <c r="M3818" t="s">
        <v>47</v>
      </c>
    </row>
    <row r="3819" spans="1:13">
      <c r="A3819" t="s">
        <v>8027</v>
      </c>
      <c r="B3819" t="s">
        <v>8028</v>
      </c>
      <c r="C3819" t="s">
        <v>61</v>
      </c>
      <c r="D3819" t="s">
        <v>62</v>
      </c>
      <c r="E3819" t="s">
        <v>63</v>
      </c>
      <c r="F3819" t="s">
        <v>86</v>
      </c>
      <c r="G3819" t="s">
        <v>87</v>
      </c>
      <c r="H3819" t="s">
        <v>43</v>
      </c>
      <c r="I3819" t="s">
        <v>43</v>
      </c>
      <c r="J3819" t="s">
        <v>43</v>
      </c>
      <c r="K3819" t="s">
        <v>8035</v>
      </c>
      <c r="L3819" t="s">
        <v>8032</v>
      </c>
      <c r="M3819" t="s">
        <v>47</v>
      </c>
    </row>
    <row r="3820" spans="1:13">
      <c r="A3820" t="s">
        <v>8027</v>
      </c>
      <c r="B3820" t="s">
        <v>8028</v>
      </c>
      <c r="C3820" t="s">
        <v>61</v>
      </c>
      <c r="D3820" t="s">
        <v>62</v>
      </c>
      <c r="E3820" t="s">
        <v>63</v>
      </c>
      <c r="F3820" t="s">
        <v>69</v>
      </c>
      <c r="G3820" t="s">
        <v>70</v>
      </c>
      <c r="H3820" t="s">
        <v>43</v>
      </c>
      <c r="I3820" t="s">
        <v>43</v>
      </c>
      <c r="J3820" t="s">
        <v>43</v>
      </c>
      <c r="K3820" t="s">
        <v>6258</v>
      </c>
      <c r="L3820" t="s">
        <v>8036</v>
      </c>
      <c r="M3820" t="s">
        <v>47</v>
      </c>
    </row>
    <row r="3821" spans="1:13">
      <c r="A3821" t="s">
        <v>8027</v>
      </c>
      <c r="B3821" t="s">
        <v>8028</v>
      </c>
      <c r="C3821" t="s">
        <v>61</v>
      </c>
      <c r="D3821" t="s">
        <v>62</v>
      </c>
      <c r="E3821" t="s">
        <v>63</v>
      </c>
      <c r="F3821" t="s">
        <v>86</v>
      </c>
      <c r="G3821" t="s">
        <v>87</v>
      </c>
      <c r="H3821" t="s">
        <v>43</v>
      </c>
      <c r="I3821" t="s">
        <v>43</v>
      </c>
      <c r="J3821" t="s">
        <v>43</v>
      </c>
      <c r="K3821" t="s">
        <v>8022</v>
      </c>
      <c r="L3821" t="s">
        <v>8037</v>
      </c>
      <c r="M3821" t="s">
        <v>47</v>
      </c>
    </row>
    <row r="3822" spans="1:13">
      <c r="A3822" t="s">
        <v>8027</v>
      </c>
      <c r="B3822" t="s">
        <v>8028</v>
      </c>
      <c r="C3822" t="s">
        <v>61</v>
      </c>
      <c r="D3822" t="s">
        <v>62</v>
      </c>
      <c r="E3822" t="s">
        <v>63</v>
      </c>
      <c r="F3822" t="s">
        <v>86</v>
      </c>
      <c r="G3822" t="s">
        <v>87</v>
      </c>
      <c r="H3822" t="s">
        <v>43</v>
      </c>
      <c r="I3822" t="s">
        <v>43</v>
      </c>
      <c r="J3822" t="s">
        <v>43</v>
      </c>
      <c r="K3822" t="s">
        <v>8038</v>
      </c>
      <c r="L3822" t="s">
        <v>8039</v>
      </c>
      <c r="M3822" t="s">
        <v>47</v>
      </c>
    </row>
    <row r="3823" spans="1:13">
      <c r="A3823" t="s">
        <v>8027</v>
      </c>
      <c r="B3823" t="s">
        <v>8028</v>
      </c>
      <c r="C3823" t="s">
        <v>61</v>
      </c>
      <c r="D3823" t="s">
        <v>62</v>
      </c>
      <c r="E3823" t="s">
        <v>63</v>
      </c>
      <c r="F3823" t="s">
        <v>86</v>
      </c>
      <c r="G3823" t="s">
        <v>87</v>
      </c>
      <c r="H3823" t="s">
        <v>43</v>
      </c>
      <c r="I3823" t="s">
        <v>43</v>
      </c>
      <c r="J3823" t="s">
        <v>43</v>
      </c>
      <c r="K3823" t="s">
        <v>428</v>
      </c>
      <c r="L3823" t="s">
        <v>8040</v>
      </c>
      <c r="M3823" t="s">
        <v>47</v>
      </c>
    </row>
    <row r="3824" spans="1:13">
      <c r="A3824" t="s">
        <v>8027</v>
      </c>
      <c r="B3824" t="s">
        <v>8028</v>
      </c>
      <c r="C3824" t="s">
        <v>61</v>
      </c>
      <c r="D3824" t="s">
        <v>62</v>
      </c>
      <c r="E3824" t="s">
        <v>63</v>
      </c>
      <c r="F3824" t="s">
        <v>64</v>
      </c>
      <c r="G3824" t="s">
        <v>65</v>
      </c>
      <c r="H3824" t="s">
        <v>43</v>
      </c>
      <c r="I3824" t="s">
        <v>66</v>
      </c>
      <c r="J3824" t="s">
        <v>43</v>
      </c>
      <c r="K3824" t="s">
        <v>5892</v>
      </c>
      <c r="L3824" t="s">
        <v>8029</v>
      </c>
      <c r="M3824" t="s">
        <v>47</v>
      </c>
    </row>
    <row r="3825" spans="1:13">
      <c r="A3825" t="s">
        <v>8027</v>
      </c>
      <c r="B3825" t="s">
        <v>8028</v>
      </c>
      <c r="C3825" t="s">
        <v>61</v>
      </c>
      <c r="D3825" t="s">
        <v>62</v>
      </c>
      <c r="E3825" t="s">
        <v>63</v>
      </c>
      <c r="F3825" t="s">
        <v>86</v>
      </c>
      <c r="G3825" t="s">
        <v>87</v>
      </c>
      <c r="H3825" t="s">
        <v>43</v>
      </c>
      <c r="I3825" t="s">
        <v>43</v>
      </c>
      <c r="J3825" t="s">
        <v>43</v>
      </c>
      <c r="K3825" t="s">
        <v>8041</v>
      </c>
      <c r="L3825" t="s">
        <v>8042</v>
      </c>
      <c r="M3825" t="s">
        <v>47</v>
      </c>
    </row>
    <row r="3826" spans="1:13">
      <c r="A3826" t="s">
        <v>8027</v>
      </c>
      <c r="B3826" t="s">
        <v>8028</v>
      </c>
      <c r="C3826" t="s">
        <v>61</v>
      </c>
      <c r="D3826" t="s">
        <v>62</v>
      </c>
      <c r="E3826" t="s">
        <v>63</v>
      </c>
      <c r="F3826" t="s">
        <v>86</v>
      </c>
      <c r="G3826" t="s">
        <v>87</v>
      </c>
      <c r="H3826" t="s">
        <v>43</v>
      </c>
      <c r="I3826" t="s">
        <v>43</v>
      </c>
      <c r="J3826" t="s">
        <v>43</v>
      </c>
      <c r="K3826" t="s">
        <v>8043</v>
      </c>
      <c r="L3826" t="s">
        <v>8044</v>
      </c>
      <c r="M3826" t="s">
        <v>47</v>
      </c>
    </row>
    <row r="3827" spans="1:13">
      <c r="A3827" t="s">
        <v>8027</v>
      </c>
      <c r="B3827" t="s">
        <v>8028</v>
      </c>
      <c r="C3827" t="s">
        <v>61</v>
      </c>
      <c r="D3827" t="s">
        <v>62</v>
      </c>
      <c r="E3827" t="s">
        <v>63</v>
      </c>
      <c r="F3827" t="s">
        <v>86</v>
      </c>
      <c r="G3827" t="s">
        <v>87</v>
      </c>
      <c r="H3827" t="s">
        <v>43</v>
      </c>
      <c r="I3827" t="s">
        <v>43</v>
      </c>
      <c r="J3827" t="s">
        <v>43</v>
      </c>
      <c r="K3827" t="s">
        <v>333</v>
      </c>
      <c r="L3827" t="s">
        <v>6997</v>
      </c>
      <c r="M3827" t="s">
        <v>47</v>
      </c>
    </row>
    <row r="3828" spans="1:13">
      <c r="A3828" t="s">
        <v>8027</v>
      </c>
      <c r="B3828" t="s">
        <v>8028</v>
      </c>
      <c r="C3828" t="s">
        <v>61</v>
      </c>
      <c r="D3828" t="s">
        <v>62</v>
      </c>
      <c r="E3828" t="s">
        <v>63</v>
      </c>
      <c r="F3828" t="s">
        <v>86</v>
      </c>
      <c r="G3828" t="s">
        <v>87</v>
      </c>
      <c r="H3828" t="s">
        <v>43</v>
      </c>
      <c r="I3828" t="s">
        <v>43</v>
      </c>
      <c r="J3828" t="s">
        <v>43</v>
      </c>
      <c r="K3828" t="s">
        <v>8045</v>
      </c>
      <c r="L3828" t="s">
        <v>8046</v>
      </c>
      <c r="M3828" t="s">
        <v>47</v>
      </c>
    </row>
    <row r="3829" spans="1:13">
      <c r="A3829" t="s">
        <v>8027</v>
      </c>
      <c r="B3829" t="s">
        <v>8028</v>
      </c>
      <c r="C3829" t="s">
        <v>61</v>
      </c>
      <c r="D3829" t="s">
        <v>62</v>
      </c>
      <c r="E3829" t="s">
        <v>63</v>
      </c>
      <c r="F3829" t="s">
        <v>86</v>
      </c>
      <c r="G3829" t="s">
        <v>87</v>
      </c>
      <c r="H3829" t="s">
        <v>43</v>
      </c>
      <c r="I3829" t="s">
        <v>43</v>
      </c>
      <c r="J3829" t="s">
        <v>43</v>
      </c>
      <c r="K3829" t="s">
        <v>8047</v>
      </c>
      <c r="L3829" t="s">
        <v>8048</v>
      </c>
      <c r="M3829" t="s">
        <v>47</v>
      </c>
    </row>
    <row r="3830" spans="1:13">
      <c r="A3830" t="s">
        <v>8027</v>
      </c>
      <c r="B3830" t="s">
        <v>8028</v>
      </c>
      <c r="C3830" t="s">
        <v>61</v>
      </c>
      <c r="D3830" t="s">
        <v>62</v>
      </c>
      <c r="E3830" t="s">
        <v>63</v>
      </c>
      <c r="F3830" t="s">
        <v>86</v>
      </c>
      <c r="G3830" t="s">
        <v>87</v>
      </c>
      <c r="H3830" t="s">
        <v>43</v>
      </c>
      <c r="I3830" t="s">
        <v>43</v>
      </c>
      <c r="J3830" t="s">
        <v>43</v>
      </c>
      <c r="K3830" t="s">
        <v>3361</v>
      </c>
      <c r="L3830" t="s">
        <v>8049</v>
      </c>
      <c r="M3830" t="s">
        <v>47</v>
      </c>
    </row>
    <row r="3831" spans="1:13">
      <c r="A3831" t="s">
        <v>8027</v>
      </c>
      <c r="B3831" t="s">
        <v>8028</v>
      </c>
      <c r="C3831" t="s">
        <v>61</v>
      </c>
      <c r="D3831" t="s">
        <v>62</v>
      </c>
      <c r="E3831" t="s">
        <v>63</v>
      </c>
      <c r="F3831" t="s">
        <v>86</v>
      </c>
      <c r="G3831" t="s">
        <v>87</v>
      </c>
      <c r="H3831" t="s">
        <v>43</v>
      </c>
      <c r="I3831" t="s">
        <v>43</v>
      </c>
      <c r="J3831" t="s">
        <v>43</v>
      </c>
      <c r="K3831" t="s">
        <v>335</v>
      </c>
      <c r="L3831" t="s">
        <v>8050</v>
      </c>
      <c r="M3831" t="s">
        <v>47</v>
      </c>
    </row>
    <row r="3832" spans="1:13">
      <c r="A3832" t="s">
        <v>8027</v>
      </c>
      <c r="B3832" t="s">
        <v>8028</v>
      </c>
      <c r="C3832" t="s">
        <v>61</v>
      </c>
      <c r="D3832" t="s">
        <v>62</v>
      </c>
      <c r="E3832" t="s">
        <v>63</v>
      </c>
      <c r="F3832" t="s">
        <v>86</v>
      </c>
      <c r="G3832" t="s">
        <v>87</v>
      </c>
      <c r="H3832" t="s">
        <v>43</v>
      </c>
      <c r="I3832" t="s">
        <v>43</v>
      </c>
      <c r="J3832" t="s">
        <v>43</v>
      </c>
      <c r="K3832" t="s">
        <v>8051</v>
      </c>
      <c r="L3832" t="s">
        <v>8052</v>
      </c>
      <c r="M3832" t="s">
        <v>47</v>
      </c>
    </row>
    <row r="3833" spans="1:13">
      <c r="A3833" t="s">
        <v>8027</v>
      </c>
      <c r="B3833" t="s">
        <v>8028</v>
      </c>
      <c r="C3833" t="s">
        <v>61</v>
      </c>
      <c r="D3833" t="s">
        <v>62</v>
      </c>
      <c r="E3833" t="s">
        <v>63</v>
      </c>
      <c r="F3833" t="s">
        <v>86</v>
      </c>
      <c r="G3833" t="s">
        <v>87</v>
      </c>
      <c r="H3833" t="s">
        <v>43</v>
      </c>
      <c r="I3833" t="s">
        <v>43</v>
      </c>
      <c r="J3833" t="s">
        <v>43</v>
      </c>
      <c r="K3833" t="s">
        <v>7803</v>
      </c>
      <c r="L3833" t="s">
        <v>7804</v>
      </c>
      <c r="M3833" t="s">
        <v>47</v>
      </c>
    </row>
    <row r="3834" spans="1:13">
      <c r="A3834" t="s">
        <v>8027</v>
      </c>
      <c r="B3834" t="s">
        <v>8028</v>
      </c>
      <c r="C3834" t="s">
        <v>61</v>
      </c>
      <c r="D3834" t="s">
        <v>62</v>
      </c>
      <c r="E3834" t="s">
        <v>63</v>
      </c>
      <c r="F3834" t="s">
        <v>86</v>
      </c>
      <c r="G3834" t="s">
        <v>87</v>
      </c>
      <c r="H3834" t="s">
        <v>43</v>
      </c>
      <c r="I3834" t="s">
        <v>43</v>
      </c>
      <c r="J3834" t="s">
        <v>43</v>
      </c>
      <c r="K3834" t="s">
        <v>8053</v>
      </c>
      <c r="L3834" t="s">
        <v>8054</v>
      </c>
      <c r="M3834" t="s">
        <v>47</v>
      </c>
    </row>
    <row r="3835" spans="1:13">
      <c r="A3835" t="s">
        <v>8027</v>
      </c>
      <c r="B3835" t="s">
        <v>8028</v>
      </c>
      <c r="C3835" t="s">
        <v>61</v>
      </c>
      <c r="D3835" t="s">
        <v>62</v>
      </c>
      <c r="E3835" t="s">
        <v>63</v>
      </c>
      <c r="F3835" t="s">
        <v>86</v>
      </c>
      <c r="G3835" t="s">
        <v>87</v>
      </c>
      <c r="H3835" t="s">
        <v>43</v>
      </c>
      <c r="I3835" t="s">
        <v>43</v>
      </c>
      <c r="J3835" t="s">
        <v>43</v>
      </c>
      <c r="K3835" t="s">
        <v>8055</v>
      </c>
      <c r="L3835" t="s">
        <v>8056</v>
      </c>
      <c r="M3835" t="s">
        <v>47</v>
      </c>
    </row>
    <row r="3836" spans="1:13">
      <c r="A3836" t="s">
        <v>8027</v>
      </c>
      <c r="B3836" t="s">
        <v>8028</v>
      </c>
      <c r="C3836" t="s">
        <v>61</v>
      </c>
      <c r="D3836" t="s">
        <v>62</v>
      </c>
      <c r="E3836" t="s">
        <v>63</v>
      </c>
      <c r="F3836" t="s">
        <v>86</v>
      </c>
      <c r="G3836" t="s">
        <v>87</v>
      </c>
      <c r="H3836" t="s">
        <v>43</v>
      </c>
      <c r="I3836" t="s">
        <v>43</v>
      </c>
      <c r="J3836" t="s">
        <v>43</v>
      </c>
      <c r="K3836" t="s">
        <v>8057</v>
      </c>
      <c r="L3836" t="s">
        <v>8058</v>
      </c>
      <c r="M3836" t="s">
        <v>47</v>
      </c>
    </row>
    <row r="3837" spans="1:13">
      <c r="A3837" t="s">
        <v>8059</v>
      </c>
      <c r="B3837" t="s">
        <v>8060</v>
      </c>
      <c r="C3837" t="s">
        <v>213</v>
      </c>
      <c r="D3837" t="s">
        <v>188</v>
      </c>
      <c r="E3837" t="s">
        <v>39</v>
      </c>
      <c r="F3837" t="s">
        <v>8061</v>
      </c>
      <c r="G3837" t="s">
        <v>8062</v>
      </c>
      <c r="H3837" t="s">
        <v>6738</v>
      </c>
      <c r="I3837" t="s">
        <v>43</v>
      </c>
      <c r="J3837" t="s">
        <v>2990</v>
      </c>
      <c r="K3837" t="s">
        <v>653</v>
      </c>
      <c r="L3837" t="s">
        <v>7255</v>
      </c>
      <c r="M3837" t="s">
        <v>47</v>
      </c>
    </row>
    <row r="3838" spans="1:13">
      <c r="A3838" t="s">
        <v>8059</v>
      </c>
      <c r="B3838" t="s">
        <v>8060</v>
      </c>
      <c r="C3838" t="s">
        <v>213</v>
      </c>
      <c r="D3838" t="s">
        <v>188</v>
      </c>
      <c r="E3838" t="s">
        <v>39</v>
      </c>
      <c r="F3838" t="s">
        <v>8061</v>
      </c>
      <c r="G3838" t="s">
        <v>8062</v>
      </c>
      <c r="H3838" t="s">
        <v>6738</v>
      </c>
      <c r="I3838" t="s">
        <v>43</v>
      </c>
      <c r="J3838" t="s">
        <v>2990</v>
      </c>
      <c r="K3838" t="s">
        <v>1662</v>
      </c>
      <c r="L3838" t="s">
        <v>43</v>
      </c>
      <c r="M3838" t="s">
        <v>47</v>
      </c>
    </row>
    <row r="3839" spans="1:13">
      <c r="A3839" t="s">
        <v>8059</v>
      </c>
      <c r="B3839" t="s">
        <v>8060</v>
      </c>
      <c r="C3839" t="s">
        <v>213</v>
      </c>
      <c r="D3839" t="s">
        <v>188</v>
      </c>
      <c r="E3839" t="s">
        <v>39</v>
      </c>
      <c r="F3839" t="s">
        <v>1139</v>
      </c>
      <c r="G3839" t="s">
        <v>112</v>
      </c>
      <c r="H3839" t="s">
        <v>6734</v>
      </c>
      <c r="I3839" t="s">
        <v>43</v>
      </c>
      <c r="J3839" t="s">
        <v>43</v>
      </c>
      <c r="K3839" t="s">
        <v>653</v>
      </c>
      <c r="L3839" t="s">
        <v>7255</v>
      </c>
      <c r="M3839" t="s">
        <v>47</v>
      </c>
    </row>
    <row r="3840" spans="1:13">
      <c r="A3840" t="s">
        <v>8059</v>
      </c>
      <c r="B3840" t="s">
        <v>8060</v>
      </c>
      <c r="C3840" t="s">
        <v>213</v>
      </c>
      <c r="D3840" t="s">
        <v>188</v>
      </c>
      <c r="E3840" t="s">
        <v>39</v>
      </c>
      <c r="F3840" t="s">
        <v>7243</v>
      </c>
      <c r="G3840" t="s">
        <v>112</v>
      </c>
      <c r="H3840" t="s">
        <v>7244</v>
      </c>
      <c r="I3840" t="s">
        <v>43</v>
      </c>
      <c r="J3840" t="s">
        <v>43</v>
      </c>
      <c r="K3840" t="s">
        <v>653</v>
      </c>
      <c r="L3840" t="s">
        <v>7255</v>
      </c>
      <c r="M3840" t="s">
        <v>47</v>
      </c>
    </row>
    <row r="3841" spans="1:13">
      <c r="A3841" t="s">
        <v>8059</v>
      </c>
      <c r="B3841" t="s">
        <v>8060</v>
      </c>
      <c r="C3841" t="s">
        <v>213</v>
      </c>
      <c r="D3841" t="s">
        <v>188</v>
      </c>
      <c r="E3841" t="s">
        <v>39</v>
      </c>
      <c r="F3841" t="s">
        <v>7247</v>
      </c>
      <c r="G3841" t="s">
        <v>112</v>
      </c>
      <c r="H3841" t="s">
        <v>7248</v>
      </c>
      <c r="I3841" t="s">
        <v>43</v>
      </c>
      <c r="J3841" t="s">
        <v>43</v>
      </c>
      <c r="K3841" t="s">
        <v>653</v>
      </c>
      <c r="L3841" t="s">
        <v>7255</v>
      </c>
      <c r="M3841" t="s">
        <v>47</v>
      </c>
    </row>
    <row r="3842" spans="1:13">
      <c r="A3842" t="s">
        <v>8059</v>
      </c>
      <c r="B3842" t="s">
        <v>8060</v>
      </c>
      <c r="C3842" t="s">
        <v>213</v>
      </c>
      <c r="D3842" t="s">
        <v>188</v>
      </c>
      <c r="E3842" t="s">
        <v>39</v>
      </c>
      <c r="F3842" t="s">
        <v>2990</v>
      </c>
      <c r="G3842" t="s">
        <v>8062</v>
      </c>
      <c r="H3842" t="s">
        <v>6738</v>
      </c>
      <c r="I3842" t="s">
        <v>43</v>
      </c>
      <c r="J3842" t="s">
        <v>2990</v>
      </c>
      <c r="K3842" t="s">
        <v>653</v>
      </c>
      <c r="L3842" t="s">
        <v>7255</v>
      </c>
      <c r="M3842" t="s">
        <v>47</v>
      </c>
    </row>
    <row r="3843" spans="1:13">
      <c r="A3843" t="s">
        <v>8059</v>
      </c>
      <c r="B3843" t="s">
        <v>8060</v>
      </c>
      <c r="C3843" t="s">
        <v>213</v>
      </c>
      <c r="D3843" t="s">
        <v>188</v>
      </c>
      <c r="E3843" t="s">
        <v>39</v>
      </c>
      <c r="F3843" t="s">
        <v>2990</v>
      </c>
      <c r="G3843" t="s">
        <v>8062</v>
      </c>
      <c r="H3843" t="s">
        <v>6738</v>
      </c>
      <c r="I3843" t="s">
        <v>43</v>
      </c>
      <c r="J3843" t="s">
        <v>2990</v>
      </c>
      <c r="K3843" t="s">
        <v>653</v>
      </c>
      <c r="L3843" t="s">
        <v>8063</v>
      </c>
      <c r="M3843" t="s">
        <v>47</v>
      </c>
    </row>
    <row r="3844" spans="1:13">
      <c r="A3844" t="s">
        <v>8059</v>
      </c>
      <c r="B3844" t="s">
        <v>8060</v>
      </c>
      <c r="C3844" t="s">
        <v>213</v>
      </c>
      <c r="D3844" t="s">
        <v>188</v>
      </c>
      <c r="E3844" t="s">
        <v>39</v>
      </c>
      <c r="F3844" t="s">
        <v>2990</v>
      </c>
      <c r="G3844" t="s">
        <v>8062</v>
      </c>
      <c r="H3844" t="s">
        <v>6738</v>
      </c>
      <c r="I3844" t="s">
        <v>43</v>
      </c>
      <c r="J3844" t="s">
        <v>2990</v>
      </c>
      <c r="K3844" t="s">
        <v>653</v>
      </c>
      <c r="L3844" t="s">
        <v>8064</v>
      </c>
      <c r="M3844" t="s">
        <v>47</v>
      </c>
    </row>
    <row r="3845" spans="1:13">
      <c r="A3845" t="s">
        <v>8059</v>
      </c>
      <c r="B3845" t="s">
        <v>8060</v>
      </c>
      <c r="C3845" t="s">
        <v>213</v>
      </c>
      <c r="D3845" t="s">
        <v>188</v>
      </c>
      <c r="E3845" t="s">
        <v>39</v>
      </c>
      <c r="F3845" t="s">
        <v>2990</v>
      </c>
      <c r="G3845" t="s">
        <v>8062</v>
      </c>
      <c r="H3845" t="s">
        <v>6738</v>
      </c>
      <c r="I3845" t="s">
        <v>43</v>
      </c>
      <c r="J3845" t="s">
        <v>2990</v>
      </c>
      <c r="K3845" t="s">
        <v>653</v>
      </c>
      <c r="L3845" t="s">
        <v>8065</v>
      </c>
      <c r="M3845" t="s">
        <v>47</v>
      </c>
    </row>
    <row r="3846" spans="1:13">
      <c r="A3846" t="s">
        <v>8066</v>
      </c>
      <c r="B3846" t="s">
        <v>8067</v>
      </c>
      <c r="C3846" t="s">
        <v>213</v>
      </c>
      <c r="D3846" t="s">
        <v>188</v>
      </c>
      <c r="E3846" t="s">
        <v>39</v>
      </c>
      <c r="F3846" t="s">
        <v>5331</v>
      </c>
      <c r="G3846" t="s">
        <v>5332</v>
      </c>
      <c r="H3846" t="s">
        <v>43</v>
      </c>
      <c r="I3846" t="s">
        <v>43</v>
      </c>
      <c r="J3846" t="s">
        <v>43</v>
      </c>
      <c r="K3846" t="s">
        <v>8068</v>
      </c>
      <c r="L3846" t="s">
        <v>538</v>
      </c>
      <c r="M3846" t="s">
        <v>47</v>
      </c>
    </row>
    <row r="3847" spans="1:13">
      <c r="A3847" t="s">
        <v>8066</v>
      </c>
      <c r="B3847" t="s">
        <v>8067</v>
      </c>
      <c r="C3847" t="s">
        <v>213</v>
      </c>
      <c r="D3847" t="s">
        <v>188</v>
      </c>
      <c r="E3847" t="s">
        <v>39</v>
      </c>
      <c r="F3847" t="s">
        <v>5331</v>
      </c>
      <c r="G3847" t="s">
        <v>5332</v>
      </c>
      <c r="H3847" t="s">
        <v>43</v>
      </c>
      <c r="I3847" t="s">
        <v>43</v>
      </c>
      <c r="J3847" t="s">
        <v>43</v>
      </c>
      <c r="K3847" t="s">
        <v>8069</v>
      </c>
      <c r="L3847" t="s">
        <v>538</v>
      </c>
      <c r="M3847" t="s">
        <v>47</v>
      </c>
    </row>
    <row r="3848" spans="1:13">
      <c r="A3848" t="s">
        <v>8066</v>
      </c>
      <c r="B3848" t="s">
        <v>8067</v>
      </c>
      <c r="C3848" t="s">
        <v>213</v>
      </c>
      <c r="D3848" t="s">
        <v>188</v>
      </c>
      <c r="E3848" t="s">
        <v>39</v>
      </c>
      <c r="F3848" t="s">
        <v>8070</v>
      </c>
      <c r="G3848" t="s">
        <v>8071</v>
      </c>
      <c r="H3848" t="s">
        <v>43</v>
      </c>
      <c r="I3848" t="s">
        <v>43</v>
      </c>
      <c r="J3848" t="s">
        <v>43</v>
      </c>
      <c r="K3848" t="s">
        <v>8072</v>
      </c>
      <c r="L3848" t="s">
        <v>8073</v>
      </c>
      <c r="M3848" t="s">
        <v>47</v>
      </c>
    </row>
    <row r="3849" spans="1:13">
      <c r="A3849" t="s">
        <v>8066</v>
      </c>
      <c r="B3849" t="s">
        <v>8067</v>
      </c>
      <c r="C3849" t="s">
        <v>213</v>
      </c>
      <c r="D3849" t="s">
        <v>188</v>
      </c>
      <c r="E3849" t="s">
        <v>39</v>
      </c>
      <c r="F3849" t="s">
        <v>8070</v>
      </c>
      <c r="G3849" t="s">
        <v>8071</v>
      </c>
      <c r="H3849" t="s">
        <v>43</v>
      </c>
      <c r="I3849" t="s">
        <v>43</v>
      </c>
      <c r="J3849" t="s">
        <v>43</v>
      </c>
      <c r="K3849" t="s">
        <v>8074</v>
      </c>
      <c r="L3849" t="s">
        <v>8075</v>
      </c>
      <c r="M3849" t="s">
        <v>47</v>
      </c>
    </row>
    <row r="3850" spans="1:13">
      <c r="A3850" t="s">
        <v>8066</v>
      </c>
      <c r="B3850" t="s">
        <v>8067</v>
      </c>
      <c r="C3850" t="s">
        <v>213</v>
      </c>
      <c r="D3850" t="s">
        <v>188</v>
      </c>
      <c r="E3850" t="s">
        <v>39</v>
      </c>
      <c r="F3850" t="s">
        <v>8076</v>
      </c>
      <c r="G3850" t="s">
        <v>8077</v>
      </c>
      <c r="H3850" t="s">
        <v>43</v>
      </c>
      <c r="I3850" t="s">
        <v>43</v>
      </c>
      <c r="J3850" t="s">
        <v>43</v>
      </c>
      <c r="K3850" t="s">
        <v>8078</v>
      </c>
      <c r="L3850" t="s">
        <v>8079</v>
      </c>
      <c r="M3850" t="s">
        <v>47</v>
      </c>
    </row>
    <row r="3851" spans="1:13">
      <c r="A3851" t="s">
        <v>8066</v>
      </c>
      <c r="B3851" t="s">
        <v>8067</v>
      </c>
      <c r="C3851" t="s">
        <v>213</v>
      </c>
      <c r="D3851" t="s">
        <v>188</v>
      </c>
      <c r="E3851" t="s">
        <v>39</v>
      </c>
      <c r="F3851" t="s">
        <v>8076</v>
      </c>
      <c r="G3851" t="s">
        <v>8077</v>
      </c>
      <c r="H3851" t="s">
        <v>43</v>
      </c>
      <c r="I3851" t="s">
        <v>43</v>
      </c>
      <c r="J3851" t="s">
        <v>43</v>
      </c>
      <c r="K3851" t="s">
        <v>8072</v>
      </c>
      <c r="L3851" t="s">
        <v>8073</v>
      </c>
      <c r="M3851" t="s">
        <v>47</v>
      </c>
    </row>
    <row r="3852" spans="1:13">
      <c r="A3852" t="s">
        <v>8066</v>
      </c>
      <c r="B3852" t="s">
        <v>8067</v>
      </c>
      <c r="C3852" t="s">
        <v>213</v>
      </c>
      <c r="D3852" t="s">
        <v>188</v>
      </c>
      <c r="E3852" t="s">
        <v>39</v>
      </c>
      <c r="F3852" t="s">
        <v>8076</v>
      </c>
      <c r="G3852" t="s">
        <v>8077</v>
      </c>
      <c r="H3852" t="s">
        <v>43</v>
      </c>
      <c r="I3852" t="s">
        <v>43</v>
      </c>
      <c r="J3852" t="s">
        <v>43</v>
      </c>
      <c r="K3852" t="s">
        <v>8080</v>
      </c>
      <c r="L3852" t="s">
        <v>8081</v>
      </c>
      <c r="M3852" t="s">
        <v>47</v>
      </c>
    </row>
    <row r="3853" spans="1:13">
      <c r="A3853" t="s">
        <v>8066</v>
      </c>
      <c r="B3853" t="s">
        <v>8067</v>
      </c>
      <c r="C3853" t="s">
        <v>213</v>
      </c>
      <c r="D3853" t="s">
        <v>188</v>
      </c>
      <c r="E3853" t="s">
        <v>39</v>
      </c>
      <c r="F3853" t="s">
        <v>8076</v>
      </c>
      <c r="G3853" t="s">
        <v>8077</v>
      </c>
      <c r="H3853" t="s">
        <v>43</v>
      </c>
      <c r="I3853" t="s">
        <v>43</v>
      </c>
      <c r="J3853" t="s">
        <v>43</v>
      </c>
      <c r="K3853" t="s">
        <v>8074</v>
      </c>
      <c r="L3853" t="s">
        <v>8075</v>
      </c>
      <c r="M3853" t="s">
        <v>47</v>
      </c>
    </row>
    <row r="3854" spans="1:13">
      <c r="A3854" t="s">
        <v>8066</v>
      </c>
      <c r="B3854" t="s">
        <v>8067</v>
      </c>
      <c r="C3854" t="s">
        <v>213</v>
      </c>
      <c r="D3854" t="s">
        <v>188</v>
      </c>
      <c r="E3854" t="s">
        <v>39</v>
      </c>
      <c r="F3854" t="s">
        <v>8082</v>
      </c>
      <c r="G3854" t="s">
        <v>8083</v>
      </c>
      <c r="H3854" t="s">
        <v>43</v>
      </c>
      <c r="I3854" t="s">
        <v>43</v>
      </c>
      <c r="J3854" t="s">
        <v>43</v>
      </c>
      <c r="K3854" t="s">
        <v>8080</v>
      </c>
      <c r="L3854" t="s">
        <v>8081</v>
      </c>
      <c r="M3854" t="s">
        <v>47</v>
      </c>
    </row>
    <row r="3855" spans="1:13">
      <c r="A3855" t="s">
        <v>8066</v>
      </c>
      <c r="B3855" t="s">
        <v>8067</v>
      </c>
      <c r="C3855" t="s">
        <v>213</v>
      </c>
      <c r="D3855" t="s">
        <v>188</v>
      </c>
      <c r="E3855" t="s">
        <v>39</v>
      </c>
      <c r="F3855" t="s">
        <v>8082</v>
      </c>
      <c r="G3855" t="s">
        <v>8083</v>
      </c>
      <c r="H3855" t="s">
        <v>43</v>
      </c>
      <c r="I3855" t="s">
        <v>43</v>
      </c>
      <c r="J3855" t="s">
        <v>43</v>
      </c>
      <c r="K3855" t="s">
        <v>8074</v>
      </c>
      <c r="L3855" t="s">
        <v>8075</v>
      </c>
      <c r="M3855" t="s">
        <v>47</v>
      </c>
    </row>
    <row r="3856" spans="1:13">
      <c r="A3856" t="s">
        <v>8066</v>
      </c>
      <c r="B3856" t="s">
        <v>8067</v>
      </c>
      <c r="C3856" t="s">
        <v>213</v>
      </c>
      <c r="D3856" t="s">
        <v>188</v>
      </c>
      <c r="E3856" t="s">
        <v>39</v>
      </c>
      <c r="F3856" t="s">
        <v>8084</v>
      </c>
      <c r="G3856" t="s">
        <v>8085</v>
      </c>
      <c r="H3856" t="s">
        <v>43</v>
      </c>
      <c r="I3856" t="s">
        <v>43</v>
      </c>
      <c r="J3856" t="s">
        <v>43</v>
      </c>
      <c r="K3856" t="s">
        <v>8074</v>
      </c>
      <c r="L3856" t="s">
        <v>8075</v>
      </c>
      <c r="M3856" t="s">
        <v>47</v>
      </c>
    </row>
    <row r="3857" spans="1:13">
      <c r="A3857" t="s">
        <v>8086</v>
      </c>
      <c r="B3857" t="s">
        <v>8087</v>
      </c>
      <c r="C3857" t="s">
        <v>8088</v>
      </c>
      <c r="D3857" t="s">
        <v>642</v>
      </c>
      <c r="E3857" t="s">
        <v>39</v>
      </c>
      <c r="F3857" t="s">
        <v>8089</v>
      </c>
      <c r="G3857" t="s">
        <v>8090</v>
      </c>
      <c r="H3857" t="s">
        <v>8091</v>
      </c>
      <c r="I3857" t="s">
        <v>43</v>
      </c>
      <c r="J3857" t="s">
        <v>8092</v>
      </c>
      <c r="K3857" t="s">
        <v>8093</v>
      </c>
      <c r="L3857" t="s">
        <v>8094</v>
      </c>
      <c r="M3857" t="s">
        <v>47</v>
      </c>
    </row>
    <row r="3858" spans="1:13">
      <c r="A3858" t="s">
        <v>8086</v>
      </c>
      <c r="B3858" t="s">
        <v>8087</v>
      </c>
      <c r="C3858" t="s">
        <v>8088</v>
      </c>
      <c r="D3858" t="s">
        <v>642</v>
      </c>
      <c r="E3858" t="s">
        <v>39</v>
      </c>
      <c r="F3858" t="s">
        <v>8089</v>
      </c>
      <c r="G3858" t="s">
        <v>8090</v>
      </c>
      <c r="H3858" t="s">
        <v>8091</v>
      </c>
      <c r="I3858" t="s">
        <v>43</v>
      </c>
      <c r="J3858" t="s">
        <v>8092</v>
      </c>
      <c r="K3858" t="s">
        <v>8095</v>
      </c>
      <c r="L3858" t="s">
        <v>8096</v>
      </c>
      <c r="M3858" t="s">
        <v>47</v>
      </c>
    </row>
    <row r="3859" spans="1:13">
      <c r="A3859" t="s">
        <v>8086</v>
      </c>
      <c r="B3859" t="s">
        <v>8087</v>
      </c>
      <c r="C3859" t="s">
        <v>8088</v>
      </c>
      <c r="D3859" t="s">
        <v>642</v>
      </c>
      <c r="E3859" t="s">
        <v>39</v>
      </c>
      <c r="F3859" t="s">
        <v>8089</v>
      </c>
      <c r="G3859" t="s">
        <v>8090</v>
      </c>
      <c r="H3859" t="s">
        <v>8091</v>
      </c>
      <c r="I3859" t="s">
        <v>43</v>
      </c>
      <c r="J3859" t="s">
        <v>8092</v>
      </c>
      <c r="K3859" t="s">
        <v>8097</v>
      </c>
      <c r="L3859" t="s">
        <v>8098</v>
      </c>
      <c r="M3859" t="s">
        <v>47</v>
      </c>
    </row>
    <row r="3860" spans="1:13">
      <c r="A3860" t="s">
        <v>8086</v>
      </c>
      <c r="B3860" t="s">
        <v>8087</v>
      </c>
      <c r="C3860" t="s">
        <v>8088</v>
      </c>
      <c r="D3860" t="s">
        <v>642</v>
      </c>
      <c r="E3860" t="s">
        <v>39</v>
      </c>
      <c r="F3860" t="s">
        <v>8089</v>
      </c>
      <c r="G3860" t="s">
        <v>8090</v>
      </c>
      <c r="H3860" t="s">
        <v>8091</v>
      </c>
      <c r="I3860" t="s">
        <v>43</v>
      </c>
      <c r="J3860" t="s">
        <v>8092</v>
      </c>
      <c r="K3860" t="s">
        <v>2526</v>
      </c>
      <c r="L3860" t="s">
        <v>2527</v>
      </c>
      <c r="M3860" t="s">
        <v>47</v>
      </c>
    </row>
    <row r="3861" spans="1:13">
      <c r="A3861" t="s">
        <v>8086</v>
      </c>
      <c r="B3861" t="s">
        <v>8087</v>
      </c>
      <c r="C3861" t="s">
        <v>8088</v>
      </c>
      <c r="D3861" t="s">
        <v>642</v>
      </c>
      <c r="E3861" t="s">
        <v>39</v>
      </c>
      <c r="F3861" t="s">
        <v>8089</v>
      </c>
      <c r="G3861" t="s">
        <v>8090</v>
      </c>
      <c r="H3861" t="s">
        <v>8091</v>
      </c>
      <c r="I3861" t="s">
        <v>43</v>
      </c>
      <c r="J3861" t="s">
        <v>8092</v>
      </c>
      <c r="K3861" t="s">
        <v>8099</v>
      </c>
      <c r="L3861" t="s">
        <v>8100</v>
      </c>
      <c r="M3861" t="s">
        <v>47</v>
      </c>
    </row>
    <row r="3862" spans="1:13">
      <c r="A3862" t="s">
        <v>8086</v>
      </c>
      <c r="B3862" t="s">
        <v>8087</v>
      </c>
      <c r="C3862" t="s">
        <v>8088</v>
      </c>
      <c r="D3862" t="s">
        <v>642</v>
      </c>
      <c r="E3862" t="s">
        <v>39</v>
      </c>
      <c r="F3862" t="s">
        <v>8089</v>
      </c>
      <c r="G3862" t="s">
        <v>8090</v>
      </c>
      <c r="H3862" t="s">
        <v>8091</v>
      </c>
      <c r="I3862" t="s">
        <v>43</v>
      </c>
      <c r="J3862" t="s">
        <v>8092</v>
      </c>
      <c r="K3862" t="s">
        <v>331</v>
      </c>
      <c r="L3862" t="s">
        <v>5762</v>
      </c>
      <c r="M3862" t="s">
        <v>47</v>
      </c>
    </row>
    <row r="3863" spans="1:13">
      <c r="A3863" t="s">
        <v>8086</v>
      </c>
      <c r="B3863" t="s">
        <v>8087</v>
      </c>
      <c r="C3863" t="s">
        <v>8088</v>
      </c>
      <c r="D3863" t="s">
        <v>642</v>
      </c>
      <c r="E3863" t="s">
        <v>39</v>
      </c>
      <c r="F3863" t="s">
        <v>8089</v>
      </c>
      <c r="G3863" t="s">
        <v>8090</v>
      </c>
      <c r="H3863" t="s">
        <v>8091</v>
      </c>
      <c r="I3863" t="s">
        <v>43</v>
      </c>
      <c r="J3863" t="s">
        <v>8092</v>
      </c>
      <c r="K3863" t="s">
        <v>2528</v>
      </c>
      <c r="L3863" t="s">
        <v>2529</v>
      </c>
      <c r="M3863" t="s">
        <v>47</v>
      </c>
    </row>
    <row r="3864" spans="1:13">
      <c r="A3864" t="s">
        <v>8086</v>
      </c>
      <c r="B3864" t="s">
        <v>8087</v>
      </c>
      <c r="C3864" t="s">
        <v>8088</v>
      </c>
      <c r="D3864" t="s">
        <v>642</v>
      </c>
      <c r="E3864" t="s">
        <v>39</v>
      </c>
      <c r="F3864" t="s">
        <v>8101</v>
      </c>
      <c r="G3864" t="s">
        <v>8102</v>
      </c>
      <c r="H3864" t="s">
        <v>8103</v>
      </c>
      <c r="I3864" t="s">
        <v>43</v>
      </c>
      <c r="J3864" t="s">
        <v>8104</v>
      </c>
      <c r="K3864" t="s">
        <v>8093</v>
      </c>
      <c r="L3864" t="s">
        <v>8094</v>
      </c>
      <c r="M3864" t="s">
        <v>47</v>
      </c>
    </row>
    <row r="3865" spans="1:13">
      <c r="A3865" t="s">
        <v>8086</v>
      </c>
      <c r="B3865" t="s">
        <v>8087</v>
      </c>
      <c r="C3865" t="s">
        <v>8088</v>
      </c>
      <c r="D3865" t="s">
        <v>642</v>
      </c>
      <c r="E3865" t="s">
        <v>39</v>
      </c>
      <c r="F3865" t="s">
        <v>8101</v>
      </c>
      <c r="G3865" t="s">
        <v>8102</v>
      </c>
      <c r="H3865" t="s">
        <v>8103</v>
      </c>
      <c r="I3865" t="s">
        <v>43</v>
      </c>
      <c r="J3865" t="s">
        <v>8104</v>
      </c>
      <c r="K3865" t="s">
        <v>8095</v>
      </c>
      <c r="L3865" t="s">
        <v>8096</v>
      </c>
      <c r="M3865" t="s">
        <v>47</v>
      </c>
    </row>
    <row r="3866" spans="1:13">
      <c r="A3866" t="s">
        <v>8086</v>
      </c>
      <c r="B3866" t="s">
        <v>8087</v>
      </c>
      <c r="C3866" t="s">
        <v>8088</v>
      </c>
      <c r="D3866" t="s">
        <v>642</v>
      </c>
      <c r="E3866" t="s">
        <v>39</v>
      </c>
      <c r="F3866" t="s">
        <v>8101</v>
      </c>
      <c r="G3866" t="s">
        <v>8102</v>
      </c>
      <c r="H3866" t="s">
        <v>8103</v>
      </c>
      <c r="I3866" t="s">
        <v>43</v>
      </c>
      <c r="J3866" t="s">
        <v>8104</v>
      </c>
      <c r="K3866" t="s">
        <v>8097</v>
      </c>
      <c r="L3866" t="s">
        <v>8098</v>
      </c>
      <c r="M3866" t="s">
        <v>47</v>
      </c>
    </row>
    <row r="3867" spans="1:13">
      <c r="A3867" t="s">
        <v>8086</v>
      </c>
      <c r="B3867" t="s">
        <v>8087</v>
      </c>
      <c r="C3867" t="s">
        <v>8088</v>
      </c>
      <c r="D3867" t="s">
        <v>642</v>
      </c>
      <c r="E3867" t="s">
        <v>39</v>
      </c>
      <c r="F3867" t="s">
        <v>8101</v>
      </c>
      <c r="G3867" t="s">
        <v>8102</v>
      </c>
      <c r="H3867" t="s">
        <v>8103</v>
      </c>
      <c r="I3867" t="s">
        <v>43</v>
      </c>
      <c r="J3867" t="s">
        <v>8104</v>
      </c>
      <c r="K3867" t="s">
        <v>2526</v>
      </c>
      <c r="L3867" t="s">
        <v>2527</v>
      </c>
      <c r="M3867" t="s">
        <v>47</v>
      </c>
    </row>
    <row r="3868" spans="1:13">
      <c r="A3868" t="s">
        <v>8086</v>
      </c>
      <c r="B3868" t="s">
        <v>8087</v>
      </c>
      <c r="C3868" t="s">
        <v>8088</v>
      </c>
      <c r="D3868" t="s">
        <v>642</v>
      </c>
      <c r="E3868" t="s">
        <v>39</v>
      </c>
      <c r="F3868" t="s">
        <v>8101</v>
      </c>
      <c r="G3868" t="s">
        <v>8102</v>
      </c>
      <c r="H3868" t="s">
        <v>8103</v>
      </c>
      <c r="I3868" t="s">
        <v>43</v>
      </c>
      <c r="J3868" t="s">
        <v>8104</v>
      </c>
      <c r="K3868" t="s">
        <v>8099</v>
      </c>
      <c r="L3868" t="s">
        <v>8100</v>
      </c>
      <c r="M3868" t="s">
        <v>47</v>
      </c>
    </row>
    <row r="3869" spans="1:13">
      <c r="A3869" t="s">
        <v>8086</v>
      </c>
      <c r="B3869" t="s">
        <v>8087</v>
      </c>
      <c r="C3869" t="s">
        <v>8088</v>
      </c>
      <c r="D3869" t="s">
        <v>642</v>
      </c>
      <c r="E3869" t="s">
        <v>39</v>
      </c>
      <c r="F3869" t="s">
        <v>8101</v>
      </c>
      <c r="G3869" t="s">
        <v>8102</v>
      </c>
      <c r="H3869" t="s">
        <v>8103</v>
      </c>
      <c r="I3869" t="s">
        <v>43</v>
      </c>
      <c r="J3869" t="s">
        <v>8104</v>
      </c>
      <c r="K3869" t="s">
        <v>331</v>
      </c>
      <c r="L3869" t="s">
        <v>5762</v>
      </c>
      <c r="M3869" t="s">
        <v>47</v>
      </c>
    </row>
    <row r="3870" spans="1:13">
      <c r="A3870" t="s">
        <v>8086</v>
      </c>
      <c r="B3870" t="s">
        <v>8087</v>
      </c>
      <c r="C3870" t="s">
        <v>8088</v>
      </c>
      <c r="D3870" t="s">
        <v>642</v>
      </c>
      <c r="E3870" t="s">
        <v>39</v>
      </c>
      <c r="F3870" t="s">
        <v>8101</v>
      </c>
      <c r="G3870" t="s">
        <v>8102</v>
      </c>
      <c r="H3870" t="s">
        <v>8103</v>
      </c>
      <c r="I3870" t="s">
        <v>43</v>
      </c>
      <c r="J3870" t="s">
        <v>8104</v>
      </c>
      <c r="K3870" t="s">
        <v>2528</v>
      </c>
      <c r="L3870" t="s">
        <v>2529</v>
      </c>
      <c r="M3870" t="s">
        <v>47</v>
      </c>
    </row>
    <row r="3871" spans="1:13">
      <c r="A3871" t="s">
        <v>8086</v>
      </c>
      <c r="B3871" t="s">
        <v>8087</v>
      </c>
      <c r="C3871" t="s">
        <v>8105</v>
      </c>
      <c r="D3871" t="s">
        <v>642</v>
      </c>
      <c r="E3871" t="s">
        <v>39</v>
      </c>
      <c r="F3871" t="s">
        <v>8106</v>
      </c>
      <c r="G3871" t="s">
        <v>8107</v>
      </c>
      <c r="H3871" t="s">
        <v>43</v>
      </c>
      <c r="I3871" t="s">
        <v>43</v>
      </c>
      <c r="J3871" t="s">
        <v>2523</v>
      </c>
      <c r="K3871" t="s">
        <v>8093</v>
      </c>
      <c r="L3871" t="s">
        <v>8094</v>
      </c>
      <c r="M3871" t="s">
        <v>47</v>
      </c>
    </row>
    <row r="3872" spans="1:13">
      <c r="A3872" t="s">
        <v>8086</v>
      </c>
      <c r="B3872" t="s">
        <v>8087</v>
      </c>
      <c r="C3872" t="s">
        <v>8105</v>
      </c>
      <c r="D3872" t="s">
        <v>642</v>
      </c>
      <c r="E3872" t="s">
        <v>39</v>
      </c>
      <c r="F3872" t="s">
        <v>8106</v>
      </c>
      <c r="G3872" t="s">
        <v>8107</v>
      </c>
      <c r="H3872" t="s">
        <v>43</v>
      </c>
      <c r="I3872" t="s">
        <v>43</v>
      </c>
      <c r="J3872" t="s">
        <v>2523</v>
      </c>
      <c r="K3872" t="s">
        <v>8095</v>
      </c>
      <c r="L3872" t="s">
        <v>8096</v>
      </c>
      <c r="M3872" t="s">
        <v>47</v>
      </c>
    </row>
    <row r="3873" spans="1:13">
      <c r="A3873" t="s">
        <v>8086</v>
      </c>
      <c r="B3873" t="s">
        <v>8087</v>
      </c>
      <c r="C3873" t="s">
        <v>8105</v>
      </c>
      <c r="D3873" t="s">
        <v>642</v>
      </c>
      <c r="E3873" t="s">
        <v>39</v>
      </c>
      <c r="F3873" t="s">
        <v>8106</v>
      </c>
      <c r="G3873" t="s">
        <v>8107</v>
      </c>
      <c r="H3873" t="s">
        <v>43</v>
      </c>
      <c r="I3873" t="s">
        <v>43</v>
      </c>
      <c r="J3873" t="s">
        <v>2523</v>
      </c>
      <c r="K3873" t="s">
        <v>8097</v>
      </c>
      <c r="L3873" t="s">
        <v>8098</v>
      </c>
      <c r="M3873" t="s">
        <v>47</v>
      </c>
    </row>
    <row r="3874" spans="1:13">
      <c r="A3874" t="s">
        <v>8086</v>
      </c>
      <c r="B3874" t="s">
        <v>8087</v>
      </c>
      <c r="C3874" t="s">
        <v>8105</v>
      </c>
      <c r="D3874" t="s">
        <v>642</v>
      </c>
      <c r="E3874" t="s">
        <v>39</v>
      </c>
      <c r="F3874" t="s">
        <v>8106</v>
      </c>
      <c r="G3874" t="s">
        <v>8107</v>
      </c>
      <c r="H3874" t="s">
        <v>43</v>
      </c>
      <c r="I3874" t="s">
        <v>43</v>
      </c>
      <c r="J3874" t="s">
        <v>2523</v>
      </c>
      <c r="K3874" t="s">
        <v>2526</v>
      </c>
      <c r="L3874" t="s">
        <v>2527</v>
      </c>
      <c r="M3874" t="s">
        <v>47</v>
      </c>
    </row>
    <row r="3875" spans="1:13">
      <c r="A3875" t="s">
        <v>8086</v>
      </c>
      <c r="B3875" t="s">
        <v>8087</v>
      </c>
      <c r="C3875" t="s">
        <v>8105</v>
      </c>
      <c r="D3875" t="s">
        <v>642</v>
      </c>
      <c r="E3875" t="s">
        <v>39</v>
      </c>
      <c r="F3875" t="s">
        <v>8106</v>
      </c>
      <c r="G3875" t="s">
        <v>8107</v>
      </c>
      <c r="H3875" t="s">
        <v>43</v>
      </c>
      <c r="I3875" t="s">
        <v>43</v>
      </c>
      <c r="J3875" t="s">
        <v>2523</v>
      </c>
      <c r="K3875" t="s">
        <v>8099</v>
      </c>
      <c r="L3875" t="s">
        <v>8100</v>
      </c>
      <c r="M3875" t="s">
        <v>47</v>
      </c>
    </row>
    <row r="3876" spans="1:13">
      <c r="A3876" t="s">
        <v>8086</v>
      </c>
      <c r="B3876" t="s">
        <v>8087</v>
      </c>
      <c r="C3876" t="s">
        <v>8105</v>
      </c>
      <c r="D3876" t="s">
        <v>642</v>
      </c>
      <c r="E3876" t="s">
        <v>39</v>
      </c>
      <c r="F3876" t="s">
        <v>8106</v>
      </c>
      <c r="G3876" t="s">
        <v>8107</v>
      </c>
      <c r="H3876" t="s">
        <v>43</v>
      </c>
      <c r="I3876" t="s">
        <v>43</v>
      </c>
      <c r="J3876" t="s">
        <v>2523</v>
      </c>
      <c r="K3876" t="s">
        <v>331</v>
      </c>
      <c r="L3876" t="s">
        <v>5762</v>
      </c>
      <c r="M3876" t="s">
        <v>47</v>
      </c>
    </row>
    <row r="3877" spans="1:13">
      <c r="A3877" t="s">
        <v>8086</v>
      </c>
      <c r="B3877" t="s">
        <v>8087</v>
      </c>
      <c r="C3877" t="s">
        <v>8105</v>
      </c>
      <c r="D3877" t="s">
        <v>642</v>
      </c>
      <c r="E3877" t="s">
        <v>39</v>
      </c>
      <c r="F3877" t="s">
        <v>8106</v>
      </c>
      <c r="G3877" t="s">
        <v>8107</v>
      </c>
      <c r="H3877" t="s">
        <v>43</v>
      </c>
      <c r="I3877" t="s">
        <v>43</v>
      </c>
      <c r="J3877" t="s">
        <v>2523</v>
      </c>
      <c r="K3877" t="s">
        <v>2528</v>
      </c>
      <c r="L3877" t="s">
        <v>2529</v>
      </c>
      <c r="M3877" t="s">
        <v>47</v>
      </c>
    </row>
    <row r="3878" spans="1:13">
      <c r="A3878" t="s">
        <v>8108</v>
      </c>
      <c r="B3878" t="s">
        <v>8109</v>
      </c>
      <c r="C3878" t="s">
        <v>8110</v>
      </c>
      <c r="D3878" t="s">
        <v>8111</v>
      </c>
      <c r="E3878" t="s">
        <v>39</v>
      </c>
      <c r="F3878" t="s">
        <v>8112</v>
      </c>
      <c r="G3878" t="s">
        <v>8113</v>
      </c>
      <c r="H3878" t="s">
        <v>43</v>
      </c>
      <c r="I3878" t="s">
        <v>43</v>
      </c>
      <c r="J3878" t="s">
        <v>43</v>
      </c>
      <c r="K3878" t="s">
        <v>460</v>
      </c>
      <c r="L3878" t="s">
        <v>4469</v>
      </c>
      <c r="M3878" t="s">
        <v>47</v>
      </c>
    </row>
    <row r="3879" spans="1:13">
      <c r="A3879" t="s">
        <v>8108</v>
      </c>
      <c r="B3879" t="s">
        <v>8109</v>
      </c>
      <c r="C3879" t="s">
        <v>8110</v>
      </c>
      <c r="D3879" t="s">
        <v>8111</v>
      </c>
      <c r="E3879" t="s">
        <v>39</v>
      </c>
      <c r="F3879" t="s">
        <v>8114</v>
      </c>
      <c r="G3879" t="s">
        <v>8115</v>
      </c>
      <c r="H3879" t="s">
        <v>43</v>
      </c>
      <c r="I3879" t="s">
        <v>43</v>
      </c>
      <c r="J3879" t="s">
        <v>43</v>
      </c>
      <c r="K3879" t="s">
        <v>460</v>
      </c>
      <c r="L3879" t="s">
        <v>4469</v>
      </c>
      <c r="M3879" t="s">
        <v>47</v>
      </c>
    </row>
    <row r="3880" spans="1:13">
      <c r="A3880" t="s">
        <v>8108</v>
      </c>
      <c r="B3880" t="s">
        <v>8109</v>
      </c>
      <c r="C3880" t="s">
        <v>8110</v>
      </c>
      <c r="D3880" t="s">
        <v>8111</v>
      </c>
      <c r="E3880" t="s">
        <v>39</v>
      </c>
      <c r="F3880" t="s">
        <v>8116</v>
      </c>
      <c r="G3880" t="s">
        <v>8117</v>
      </c>
      <c r="H3880" t="s">
        <v>43</v>
      </c>
      <c r="I3880" t="s">
        <v>43</v>
      </c>
      <c r="J3880" t="s">
        <v>43</v>
      </c>
      <c r="K3880" t="s">
        <v>460</v>
      </c>
      <c r="L3880" t="s">
        <v>4469</v>
      </c>
      <c r="M3880" t="s">
        <v>47</v>
      </c>
    </row>
    <row r="3881" spans="1:13">
      <c r="A3881" t="s">
        <v>8108</v>
      </c>
      <c r="B3881" t="s">
        <v>8109</v>
      </c>
      <c r="C3881" t="s">
        <v>8110</v>
      </c>
      <c r="D3881" t="s">
        <v>8111</v>
      </c>
      <c r="E3881" t="s">
        <v>39</v>
      </c>
      <c r="F3881" t="s">
        <v>8118</v>
      </c>
      <c r="G3881" t="s">
        <v>8119</v>
      </c>
      <c r="H3881" t="s">
        <v>43</v>
      </c>
      <c r="I3881" t="s">
        <v>43</v>
      </c>
      <c r="J3881" t="s">
        <v>43</v>
      </c>
      <c r="K3881" t="s">
        <v>460</v>
      </c>
      <c r="L3881" t="s">
        <v>4469</v>
      </c>
      <c r="M3881" t="s">
        <v>47</v>
      </c>
    </row>
    <row r="3882" spans="1:13">
      <c r="A3882" t="s">
        <v>8108</v>
      </c>
      <c r="B3882" t="s">
        <v>8109</v>
      </c>
      <c r="C3882" t="s">
        <v>8110</v>
      </c>
      <c r="D3882" t="s">
        <v>8111</v>
      </c>
      <c r="E3882" t="s">
        <v>39</v>
      </c>
      <c r="F3882" t="s">
        <v>8120</v>
      </c>
      <c r="G3882" t="s">
        <v>8121</v>
      </c>
      <c r="H3882" t="s">
        <v>43</v>
      </c>
      <c r="I3882" t="s">
        <v>43</v>
      </c>
      <c r="J3882" t="s">
        <v>43</v>
      </c>
      <c r="K3882" t="s">
        <v>460</v>
      </c>
      <c r="L3882" t="s">
        <v>4469</v>
      </c>
      <c r="M3882" t="s">
        <v>47</v>
      </c>
    </row>
    <row r="3883" spans="1:13">
      <c r="A3883" t="s">
        <v>8108</v>
      </c>
      <c r="B3883" t="s">
        <v>8109</v>
      </c>
      <c r="C3883" t="s">
        <v>8110</v>
      </c>
      <c r="D3883" t="s">
        <v>8111</v>
      </c>
      <c r="E3883" t="s">
        <v>39</v>
      </c>
      <c r="F3883" t="s">
        <v>8122</v>
      </c>
      <c r="G3883" t="s">
        <v>8123</v>
      </c>
      <c r="H3883" t="s">
        <v>43</v>
      </c>
      <c r="I3883" t="s">
        <v>43</v>
      </c>
      <c r="J3883" t="s">
        <v>43</v>
      </c>
      <c r="K3883" t="s">
        <v>460</v>
      </c>
      <c r="L3883" t="s">
        <v>4469</v>
      </c>
      <c r="M3883" t="s">
        <v>47</v>
      </c>
    </row>
    <row r="3884" spans="1:13">
      <c r="A3884" t="s">
        <v>8108</v>
      </c>
      <c r="B3884" t="s">
        <v>8109</v>
      </c>
      <c r="C3884" t="s">
        <v>213</v>
      </c>
      <c r="D3884" t="s">
        <v>188</v>
      </c>
      <c r="E3884" t="s">
        <v>39</v>
      </c>
      <c r="F3884" t="s">
        <v>8124</v>
      </c>
      <c r="G3884" t="s">
        <v>8125</v>
      </c>
      <c r="H3884" t="s">
        <v>8126</v>
      </c>
      <c r="I3884" t="s">
        <v>43</v>
      </c>
      <c r="J3884" t="s">
        <v>43</v>
      </c>
      <c r="K3884" t="s">
        <v>460</v>
      </c>
      <c r="L3884" t="s">
        <v>4469</v>
      </c>
      <c r="M3884" t="s">
        <v>47</v>
      </c>
    </row>
    <row r="3885" spans="1:13">
      <c r="A3885" t="s">
        <v>8108</v>
      </c>
      <c r="B3885" t="s">
        <v>8109</v>
      </c>
      <c r="C3885" t="s">
        <v>213</v>
      </c>
      <c r="D3885" t="s">
        <v>188</v>
      </c>
      <c r="E3885" t="s">
        <v>39</v>
      </c>
      <c r="F3885" t="s">
        <v>8127</v>
      </c>
      <c r="G3885" t="s">
        <v>8128</v>
      </c>
      <c r="H3885" t="s">
        <v>8129</v>
      </c>
      <c r="I3885" t="s">
        <v>43</v>
      </c>
      <c r="J3885" t="s">
        <v>43</v>
      </c>
      <c r="K3885" t="s">
        <v>460</v>
      </c>
      <c r="L3885" t="s">
        <v>4469</v>
      </c>
      <c r="M3885" t="s">
        <v>47</v>
      </c>
    </row>
    <row r="3886" spans="1:13">
      <c r="A3886" t="s">
        <v>8108</v>
      </c>
      <c r="B3886" t="s">
        <v>8109</v>
      </c>
      <c r="C3886" t="s">
        <v>213</v>
      </c>
      <c r="D3886" t="s">
        <v>188</v>
      </c>
      <c r="E3886" t="s">
        <v>39</v>
      </c>
      <c r="F3886" t="s">
        <v>8130</v>
      </c>
      <c r="G3886" t="s">
        <v>8131</v>
      </c>
      <c r="H3886" t="s">
        <v>8132</v>
      </c>
      <c r="I3886" t="s">
        <v>43</v>
      </c>
      <c r="J3886" t="s">
        <v>43</v>
      </c>
      <c r="K3886" t="s">
        <v>460</v>
      </c>
      <c r="L3886" t="s">
        <v>4469</v>
      </c>
      <c r="M3886" t="s">
        <v>47</v>
      </c>
    </row>
    <row r="3887" spans="1:13">
      <c r="A3887" t="s">
        <v>8108</v>
      </c>
      <c r="B3887" t="s">
        <v>8109</v>
      </c>
      <c r="C3887" t="s">
        <v>213</v>
      </c>
      <c r="D3887" t="s">
        <v>188</v>
      </c>
      <c r="E3887" t="s">
        <v>39</v>
      </c>
      <c r="F3887" t="s">
        <v>8133</v>
      </c>
      <c r="G3887" t="s">
        <v>8134</v>
      </c>
      <c r="H3887" t="s">
        <v>8135</v>
      </c>
      <c r="I3887" t="s">
        <v>43</v>
      </c>
      <c r="J3887" t="s">
        <v>43</v>
      </c>
      <c r="K3887" t="s">
        <v>460</v>
      </c>
      <c r="L3887" t="s">
        <v>4469</v>
      </c>
      <c r="M3887" t="s">
        <v>47</v>
      </c>
    </row>
    <row r="3888" spans="1:13">
      <c r="A3888" t="s">
        <v>8108</v>
      </c>
      <c r="B3888" t="s">
        <v>8109</v>
      </c>
      <c r="C3888" t="s">
        <v>213</v>
      </c>
      <c r="D3888" t="s">
        <v>188</v>
      </c>
      <c r="E3888" t="s">
        <v>39</v>
      </c>
      <c r="F3888" t="s">
        <v>7197</v>
      </c>
      <c r="G3888" t="s">
        <v>8136</v>
      </c>
      <c r="H3888" t="s">
        <v>8137</v>
      </c>
      <c r="I3888" t="s">
        <v>43</v>
      </c>
      <c r="J3888" t="s">
        <v>43</v>
      </c>
      <c r="K3888" t="s">
        <v>460</v>
      </c>
      <c r="L3888" t="s">
        <v>4469</v>
      </c>
      <c r="M3888" t="s">
        <v>47</v>
      </c>
    </row>
    <row r="3889" spans="1:13">
      <c r="A3889" t="s">
        <v>8108</v>
      </c>
      <c r="B3889" t="s">
        <v>8109</v>
      </c>
      <c r="C3889" t="s">
        <v>213</v>
      </c>
      <c r="D3889" t="s">
        <v>188</v>
      </c>
      <c r="E3889" t="s">
        <v>39</v>
      </c>
      <c r="F3889" t="s">
        <v>8138</v>
      </c>
      <c r="G3889" t="s">
        <v>8139</v>
      </c>
      <c r="H3889" t="s">
        <v>8140</v>
      </c>
      <c r="I3889" t="s">
        <v>43</v>
      </c>
      <c r="J3889" t="s">
        <v>43</v>
      </c>
      <c r="K3889" t="s">
        <v>460</v>
      </c>
      <c r="L3889" t="s">
        <v>4469</v>
      </c>
      <c r="M3889" t="s">
        <v>47</v>
      </c>
    </row>
    <row r="3890" spans="1:13">
      <c r="A3890" t="s">
        <v>8108</v>
      </c>
      <c r="B3890" t="s">
        <v>8109</v>
      </c>
      <c r="C3890" t="s">
        <v>213</v>
      </c>
      <c r="D3890" t="s">
        <v>188</v>
      </c>
      <c r="E3890" t="s">
        <v>39</v>
      </c>
      <c r="F3890" t="s">
        <v>8141</v>
      </c>
      <c r="G3890" t="s">
        <v>8142</v>
      </c>
      <c r="H3890" t="s">
        <v>8143</v>
      </c>
      <c r="I3890" t="s">
        <v>43</v>
      </c>
      <c r="J3890" t="s">
        <v>43</v>
      </c>
      <c r="K3890" t="s">
        <v>460</v>
      </c>
      <c r="L3890" t="s">
        <v>4469</v>
      </c>
      <c r="M3890" t="s">
        <v>47</v>
      </c>
    </row>
    <row r="3891" spans="1:13">
      <c r="A3891" t="s">
        <v>8108</v>
      </c>
      <c r="B3891" t="s">
        <v>8109</v>
      </c>
      <c r="C3891" t="s">
        <v>213</v>
      </c>
      <c r="D3891" t="s">
        <v>188</v>
      </c>
      <c r="E3891" t="s">
        <v>39</v>
      </c>
      <c r="F3891" t="s">
        <v>8144</v>
      </c>
      <c r="G3891" t="s">
        <v>8145</v>
      </c>
      <c r="H3891" t="s">
        <v>8146</v>
      </c>
      <c r="I3891" t="s">
        <v>43</v>
      </c>
      <c r="J3891" t="s">
        <v>43</v>
      </c>
      <c r="K3891" t="s">
        <v>460</v>
      </c>
      <c r="L3891" t="s">
        <v>4469</v>
      </c>
      <c r="M3891" t="s">
        <v>47</v>
      </c>
    </row>
    <row r="3892" spans="1:13">
      <c r="A3892" t="s">
        <v>8108</v>
      </c>
      <c r="B3892" t="s">
        <v>8109</v>
      </c>
      <c r="C3892" t="s">
        <v>213</v>
      </c>
      <c r="D3892" t="s">
        <v>188</v>
      </c>
      <c r="E3892" t="s">
        <v>39</v>
      </c>
      <c r="F3892" t="s">
        <v>8147</v>
      </c>
      <c r="G3892" t="s">
        <v>8148</v>
      </c>
      <c r="H3892" t="s">
        <v>8149</v>
      </c>
      <c r="I3892" t="s">
        <v>43</v>
      </c>
      <c r="J3892" t="s">
        <v>43</v>
      </c>
      <c r="K3892" t="s">
        <v>460</v>
      </c>
      <c r="L3892" t="s">
        <v>4469</v>
      </c>
      <c r="M3892" t="s">
        <v>47</v>
      </c>
    </row>
    <row r="3893" spans="1:13">
      <c r="A3893" t="s">
        <v>8108</v>
      </c>
      <c r="B3893" t="s">
        <v>8109</v>
      </c>
      <c r="C3893" t="s">
        <v>213</v>
      </c>
      <c r="D3893" t="s">
        <v>188</v>
      </c>
      <c r="E3893" t="s">
        <v>39</v>
      </c>
      <c r="F3893" t="s">
        <v>8150</v>
      </c>
      <c r="G3893" t="s">
        <v>8151</v>
      </c>
      <c r="H3893" t="s">
        <v>8152</v>
      </c>
      <c r="I3893" t="s">
        <v>43</v>
      </c>
      <c r="J3893" t="s">
        <v>43</v>
      </c>
      <c r="K3893" t="s">
        <v>460</v>
      </c>
      <c r="L3893" t="s">
        <v>4469</v>
      </c>
      <c r="M3893" t="s">
        <v>47</v>
      </c>
    </row>
    <row r="3894" spans="1:13">
      <c r="A3894" t="s">
        <v>8108</v>
      </c>
      <c r="B3894" t="s">
        <v>8109</v>
      </c>
      <c r="C3894" t="s">
        <v>213</v>
      </c>
      <c r="D3894" t="s">
        <v>188</v>
      </c>
      <c r="E3894" t="s">
        <v>39</v>
      </c>
      <c r="F3894" t="s">
        <v>3166</v>
      </c>
      <c r="G3894" t="s">
        <v>8153</v>
      </c>
      <c r="H3894" t="s">
        <v>8154</v>
      </c>
      <c r="I3894" t="s">
        <v>43</v>
      </c>
      <c r="J3894" t="s">
        <v>43</v>
      </c>
      <c r="K3894" t="s">
        <v>460</v>
      </c>
      <c r="L3894" t="s">
        <v>4469</v>
      </c>
      <c r="M3894" t="s">
        <v>47</v>
      </c>
    </row>
    <row r="3895" spans="1:13">
      <c r="A3895" t="s">
        <v>8155</v>
      </c>
      <c r="B3895" t="s">
        <v>8156</v>
      </c>
      <c r="C3895" t="s">
        <v>4531</v>
      </c>
      <c r="D3895" t="s">
        <v>401</v>
      </c>
      <c r="E3895" t="s">
        <v>39</v>
      </c>
      <c r="F3895" t="s">
        <v>8157</v>
      </c>
      <c r="G3895" t="s">
        <v>8158</v>
      </c>
      <c r="H3895" t="s">
        <v>43</v>
      </c>
      <c r="I3895" t="s">
        <v>43</v>
      </c>
      <c r="J3895" t="s">
        <v>43</v>
      </c>
      <c r="K3895" t="s">
        <v>458</v>
      </c>
      <c r="L3895" t="s">
        <v>8159</v>
      </c>
      <c r="M3895" t="s">
        <v>47</v>
      </c>
    </row>
    <row r="3896" spans="1:13">
      <c r="A3896" t="s">
        <v>8155</v>
      </c>
      <c r="B3896" t="s">
        <v>8156</v>
      </c>
      <c r="C3896" t="s">
        <v>4531</v>
      </c>
      <c r="D3896" t="s">
        <v>401</v>
      </c>
      <c r="E3896" t="s">
        <v>39</v>
      </c>
      <c r="F3896" t="s">
        <v>8157</v>
      </c>
      <c r="G3896" t="s">
        <v>8158</v>
      </c>
      <c r="H3896" t="s">
        <v>43</v>
      </c>
      <c r="I3896" t="s">
        <v>43</v>
      </c>
      <c r="J3896" t="s">
        <v>43</v>
      </c>
      <c r="K3896" t="s">
        <v>460</v>
      </c>
      <c r="L3896" t="s">
        <v>487</v>
      </c>
      <c r="M3896" t="s">
        <v>47</v>
      </c>
    </row>
    <row r="3897" spans="1:13">
      <c r="A3897" t="s">
        <v>8155</v>
      </c>
      <c r="B3897" t="s">
        <v>8156</v>
      </c>
      <c r="C3897" t="s">
        <v>4531</v>
      </c>
      <c r="D3897" t="s">
        <v>401</v>
      </c>
      <c r="E3897" t="s">
        <v>39</v>
      </c>
      <c r="F3897" t="s">
        <v>8157</v>
      </c>
      <c r="G3897" t="s">
        <v>8158</v>
      </c>
      <c r="H3897" t="s">
        <v>43</v>
      </c>
      <c r="I3897" t="s">
        <v>43</v>
      </c>
      <c r="J3897" t="s">
        <v>43</v>
      </c>
      <c r="K3897" t="s">
        <v>462</v>
      </c>
      <c r="L3897" t="s">
        <v>1179</v>
      </c>
      <c r="M3897" t="s">
        <v>47</v>
      </c>
    </row>
    <row r="3898" spans="1:13">
      <c r="A3898" t="s">
        <v>8155</v>
      </c>
      <c r="B3898" t="s">
        <v>8156</v>
      </c>
      <c r="C3898" t="s">
        <v>4531</v>
      </c>
      <c r="D3898" t="s">
        <v>401</v>
      </c>
      <c r="E3898" t="s">
        <v>39</v>
      </c>
      <c r="F3898" t="s">
        <v>8160</v>
      </c>
      <c r="G3898" t="s">
        <v>8161</v>
      </c>
      <c r="H3898" t="s">
        <v>43</v>
      </c>
      <c r="I3898" t="s">
        <v>43</v>
      </c>
      <c r="J3898" t="s">
        <v>43</v>
      </c>
      <c r="K3898" t="s">
        <v>458</v>
      </c>
      <c r="L3898" t="s">
        <v>489</v>
      </c>
      <c r="M3898" t="s">
        <v>47</v>
      </c>
    </row>
    <row r="3899" spans="1:13">
      <c r="A3899" t="s">
        <v>8155</v>
      </c>
      <c r="B3899" t="s">
        <v>8156</v>
      </c>
      <c r="C3899" t="s">
        <v>4531</v>
      </c>
      <c r="D3899" t="s">
        <v>401</v>
      </c>
      <c r="E3899" t="s">
        <v>39</v>
      </c>
      <c r="F3899" t="s">
        <v>8160</v>
      </c>
      <c r="G3899" t="s">
        <v>8161</v>
      </c>
      <c r="H3899" t="s">
        <v>43</v>
      </c>
      <c r="I3899" t="s">
        <v>43</v>
      </c>
      <c r="J3899" t="s">
        <v>43</v>
      </c>
      <c r="K3899" t="s">
        <v>460</v>
      </c>
      <c r="L3899" t="s">
        <v>487</v>
      </c>
      <c r="M3899" t="s">
        <v>47</v>
      </c>
    </row>
    <row r="3900" spans="1:13">
      <c r="A3900" t="s">
        <v>8155</v>
      </c>
      <c r="B3900" t="s">
        <v>8156</v>
      </c>
      <c r="C3900" t="s">
        <v>4531</v>
      </c>
      <c r="D3900" t="s">
        <v>401</v>
      </c>
      <c r="E3900" t="s">
        <v>39</v>
      </c>
      <c r="F3900" t="s">
        <v>8160</v>
      </c>
      <c r="G3900" t="s">
        <v>8161</v>
      </c>
      <c r="H3900" t="s">
        <v>43</v>
      </c>
      <c r="I3900" t="s">
        <v>43</v>
      </c>
      <c r="J3900" t="s">
        <v>43</v>
      </c>
      <c r="K3900" t="s">
        <v>462</v>
      </c>
      <c r="L3900" t="s">
        <v>1179</v>
      </c>
      <c r="M3900" t="s">
        <v>47</v>
      </c>
    </row>
    <row r="3901" spans="1:13">
      <c r="A3901" t="s">
        <v>8155</v>
      </c>
      <c r="B3901" t="s">
        <v>8156</v>
      </c>
      <c r="C3901" t="s">
        <v>4531</v>
      </c>
      <c r="D3901" t="s">
        <v>401</v>
      </c>
      <c r="E3901" t="s">
        <v>39</v>
      </c>
      <c r="F3901" t="s">
        <v>8162</v>
      </c>
      <c r="G3901" t="s">
        <v>8163</v>
      </c>
      <c r="H3901" t="s">
        <v>43</v>
      </c>
      <c r="I3901" t="s">
        <v>43</v>
      </c>
      <c r="J3901" t="s">
        <v>43</v>
      </c>
      <c r="K3901" t="s">
        <v>458</v>
      </c>
      <c r="L3901" t="s">
        <v>489</v>
      </c>
      <c r="M3901" t="s">
        <v>47</v>
      </c>
    </row>
    <row r="3902" spans="1:13">
      <c r="A3902" t="s">
        <v>8155</v>
      </c>
      <c r="B3902" t="s">
        <v>8156</v>
      </c>
      <c r="C3902" t="s">
        <v>4531</v>
      </c>
      <c r="D3902" t="s">
        <v>401</v>
      </c>
      <c r="E3902" t="s">
        <v>39</v>
      </c>
      <c r="F3902" t="s">
        <v>8162</v>
      </c>
      <c r="G3902" t="s">
        <v>8163</v>
      </c>
      <c r="H3902" t="s">
        <v>43</v>
      </c>
      <c r="I3902" t="s">
        <v>43</v>
      </c>
      <c r="J3902" t="s">
        <v>43</v>
      </c>
      <c r="K3902" t="s">
        <v>460</v>
      </c>
      <c r="L3902" t="s">
        <v>487</v>
      </c>
      <c r="M3902" t="s">
        <v>47</v>
      </c>
    </row>
    <row r="3903" spans="1:13">
      <c r="A3903" t="s">
        <v>8155</v>
      </c>
      <c r="B3903" t="s">
        <v>8156</v>
      </c>
      <c r="C3903" t="s">
        <v>4531</v>
      </c>
      <c r="D3903" t="s">
        <v>401</v>
      </c>
      <c r="E3903" t="s">
        <v>39</v>
      </c>
      <c r="F3903" t="s">
        <v>8162</v>
      </c>
      <c r="G3903" t="s">
        <v>8163</v>
      </c>
      <c r="H3903" t="s">
        <v>43</v>
      </c>
      <c r="I3903" t="s">
        <v>43</v>
      </c>
      <c r="J3903" t="s">
        <v>43</v>
      </c>
      <c r="K3903" t="s">
        <v>462</v>
      </c>
      <c r="L3903" t="s">
        <v>1179</v>
      </c>
      <c r="M3903" t="s">
        <v>47</v>
      </c>
    </row>
    <row r="3904" spans="1:13">
      <c r="A3904" t="s">
        <v>8155</v>
      </c>
      <c r="B3904" t="s">
        <v>8156</v>
      </c>
      <c r="C3904" t="s">
        <v>4531</v>
      </c>
      <c r="D3904" t="s">
        <v>401</v>
      </c>
      <c r="E3904" t="s">
        <v>39</v>
      </c>
      <c r="F3904" t="s">
        <v>8164</v>
      </c>
      <c r="G3904" t="s">
        <v>8165</v>
      </c>
      <c r="H3904" t="s">
        <v>43</v>
      </c>
      <c r="I3904" t="s">
        <v>43</v>
      </c>
      <c r="J3904" t="s">
        <v>43</v>
      </c>
      <c r="K3904" t="s">
        <v>458</v>
      </c>
      <c r="L3904" t="s">
        <v>489</v>
      </c>
      <c r="M3904" t="s">
        <v>47</v>
      </c>
    </row>
    <row r="3905" spans="1:13">
      <c r="A3905" t="s">
        <v>8155</v>
      </c>
      <c r="B3905" t="s">
        <v>8156</v>
      </c>
      <c r="C3905" t="s">
        <v>4531</v>
      </c>
      <c r="D3905" t="s">
        <v>401</v>
      </c>
      <c r="E3905" t="s">
        <v>39</v>
      </c>
      <c r="F3905" t="s">
        <v>8166</v>
      </c>
      <c r="G3905" t="s">
        <v>8167</v>
      </c>
      <c r="H3905" t="s">
        <v>43</v>
      </c>
      <c r="I3905" t="s">
        <v>43</v>
      </c>
      <c r="J3905" t="s">
        <v>43</v>
      </c>
      <c r="K3905" t="s">
        <v>595</v>
      </c>
      <c r="L3905" t="s">
        <v>4668</v>
      </c>
      <c r="M3905" t="s">
        <v>47</v>
      </c>
    </row>
    <row r="3906" spans="1:13">
      <c r="A3906" t="s">
        <v>8155</v>
      </c>
      <c r="B3906" t="s">
        <v>8156</v>
      </c>
      <c r="C3906" t="s">
        <v>4531</v>
      </c>
      <c r="D3906" t="s">
        <v>401</v>
      </c>
      <c r="E3906" t="s">
        <v>39</v>
      </c>
      <c r="F3906" t="s">
        <v>8166</v>
      </c>
      <c r="G3906" t="s">
        <v>8167</v>
      </c>
      <c r="H3906" t="s">
        <v>43</v>
      </c>
      <c r="I3906" t="s">
        <v>43</v>
      </c>
      <c r="J3906" t="s">
        <v>43</v>
      </c>
      <c r="K3906" t="s">
        <v>597</v>
      </c>
      <c r="L3906" t="s">
        <v>8168</v>
      </c>
      <c r="M3906" t="s">
        <v>47</v>
      </c>
    </row>
    <row r="3907" spans="1:13">
      <c r="A3907" t="s">
        <v>8155</v>
      </c>
      <c r="B3907" t="s">
        <v>8156</v>
      </c>
      <c r="C3907" t="s">
        <v>4531</v>
      </c>
      <c r="D3907" t="s">
        <v>401</v>
      </c>
      <c r="E3907" t="s">
        <v>39</v>
      </c>
      <c r="F3907" t="s">
        <v>8166</v>
      </c>
      <c r="G3907" t="s">
        <v>8167</v>
      </c>
      <c r="H3907" t="s">
        <v>43</v>
      </c>
      <c r="I3907" t="s">
        <v>43</v>
      </c>
      <c r="J3907" t="s">
        <v>43</v>
      </c>
      <c r="K3907" t="s">
        <v>596</v>
      </c>
      <c r="L3907" t="s">
        <v>4666</v>
      </c>
      <c r="M3907" t="s">
        <v>47</v>
      </c>
    </row>
    <row r="3908" spans="1:13">
      <c r="A3908" t="s">
        <v>8155</v>
      </c>
      <c r="B3908" t="s">
        <v>8156</v>
      </c>
      <c r="C3908" t="s">
        <v>4531</v>
      </c>
      <c r="D3908" t="s">
        <v>401</v>
      </c>
      <c r="E3908" t="s">
        <v>39</v>
      </c>
      <c r="F3908" t="s">
        <v>8166</v>
      </c>
      <c r="G3908" t="s">
        <v>8167</v>
      </c>
      <c r="H3908" t="s">
        <v>43</v>
      </c>
      <c r="I3908" t="s">
        <v>43</v>
      </c>
      <c r="J3908" t="s">
        <v>43</v>
      </c>
      <c r="K3908" t="s">
        <v>595</v>
      </c>
      <c r="L3908" t="s">
        <v>43</v>
      </c>
      <c r="M3908" t="s">
        <v>47</v>
      </c>
    </row>
    <row r="3909" spans="1:13">
      <c r="A3909" t="s">
        <v>8155</v>
      </c>
      <c r="B3909" t="s">
        <v>8156</v>
      </c>
      <c r="C3909" t="s">
        <v>4531</v>
      </c>
      <c r="D3909" t="s">
        <v>401</v>
      </c>
      <c r="E3909" t="s">
        <v>39</v>
      </c>
      <c r="F3909" t="s">
        <v>8166</v>
      </c>
      <c r="G3909" t="s">
        <v>8167</v>
      </c>
      <c r="H3909" t="s">
        <v>43</v>
      </c>
      <c r="I3909" t="s">
        <v>43</v>
      </c>
      <c r="J3909" t="s">
        <v>43</v>
      </c>
      <c r="K3909" t="s">
        <v>597</v>
      </c>
      <c r="L3909" t="s">
        <v>43</v>
      </c>
      <c r="M3909" t="s">
        <v>47</v>
      </c>
    </row>
    <row r="3910" spans="1:13">
      <c r="A3910" t="s">
        <v>8155</v>
      </c>
      <c r="B3910" t="s">
        <v>8156</v>
      </c>
      <c r="C3910" t="s">
        <v>4531</v>
      </c>
      <c r="D3910" t="s">
        <v>401</v>
      </c>
      <c r="E3910" t="s">
        <v>39</v>
      </c>
      <c r="F3910" t="s">
        <v>8166</v>
      </c>
      <c r="G3910" t="s">
        <v>8167</v>
      </c>
      <c r="H3910" t="s">
        <v>43</v>
      </c>
      <c r="I3910" t="s">
        <v>43</v>
      </c>
      <c r="J3910" t="s">
        <v>43</v>
      </c>
      <c r="K3910" t="s">
        <v>596</v>
      </c>
      <c r="L3910" t="s">
        <v>43</v>
      </c>
      <c r="M3910" t="s">
        <v>47</v>
      </c>
    </row>
    <row r="3911" spans="1:13">
      <c r="A3911" t="s">
        <v>8155</v>
      </c>
      <c r="B3911" t="s">
        <v>8156</v>
      </c>
      <c r="C3911" t="s">
        <v>4531</v>
      </c>
      <c r="D3911" t="s">
        <v>401</v>
      </c>
      <c r="E3911" t="s">
        <v>39</v>
      </c>
      <c r="F3911" t="s">
        <v>8164</v>
      </c>
      <c r="G3911" t="s">
        <v>8165</v>
      </c>
      <c r="H3911" t="s">
        <v>43</v>
      </c>
      <c r="I3911" t="s">
        <v>43</v>
      </c>
      <c r="J3911" t="s">
        <v>43</v>
      </c>
      <c r="K3911" t="s">
        <v>458</v>
      </c>
      <c r="L3911" t="s">
        <v>43</v>
      </c>
      <c r="M3911" t="s">
        <v>47</v>
      </c>
    </row>
    <row r="3912" spans="1:13">
      <c r="A3912" t="s">
        <v>8155</v>
      </c>
      <c r="B3912" t="s">
        <v>8156</v>
      </c>
      <c r="C3912" t="s">
        <v>4531</v>
      </c>
      <c r="D3912" t="s">
        <v>401</v>
      </c>
      <c r="E3912" t="s">
        <v>39</v>
      </c>
      <c r="F3912" t="s">
        <v>8164</v>
      </c>
      <c r="G3912" t="s">
        <v>8165</v>
      </c>
      <c r="H3912" t="s">
        <v>43</v>
      </c>
      <c r="I3912" t="s">
        <v>43</v>
      </c>
      <c r="J3912" t="s">
        <v>43</v>
      </c>
      <c r="K3912" t="s">
        <v>460</v>
      </c>
      <c r="L3912" t="s">
        <v>43</v>
      </c>
      <c r="M3912" t="s">
        <v>47</v>
      </c>
    </row>
    <row r="3913" spans="1:13">
      <c r="A3913" t="s">
        <v>8155</v>
      </c>
      <c r="B3913" t="s">
        <v>8156</v>
      </c>
      <c r="C3913" t="s">
        <v>4531</v>
      </c>
      <c r="D3913" t="s">
        <v>401</v>
      </c>
      <c r="E3913" t="s">
        <v>39</v>
      </c>
      <c r="F3913" t="s">
        <v>8164</v>
      </c>
      <c r="G3913" t="s">
        <v>8165</v>
      </c>
      <c r="H3913" t="s">
        <v>43</v>
      </c>
      <c r="I3913" t="s">
        <v>43</v>
      </c>
      <c r="J3913" t="s">
        <v>43</v>
      </c>
      <c r="K3913" t="s">
        <v>462</v>
      </c>
      <c r="L3913" t="s">
        <v>43</v>
      </c>
      <c r="M3913" t="s">
        <v>47</v>
      </c>
    </row>
    <row r="3914" spans="1:13">
      <c r="A3914" t="s">
        <v>8155</v>
      </c>
      <c r="B3914" t="s">
        <v>8156</v>
      </c>
      <c r="C3914" t="s">
        <v>4531</v>
      </c>
      <c r="D3914" t="s">
        <v>401</v>
      </c>
      <c r="E3914" t="s">
        <v>39</v>
      </c>
      <c r="F3914" t="s">
        <v>8164</v>
      </c>
      <c r="G3914" t="s">
        <v>8165</v>
      </c>
      <c r="H3914" t="s">
        <v>43</v>
      </c>
      <c r="I3914" t="s">
        <v>43</v>
      </c>
      <c r="J3914" t="s">
        <v>43</v>
      </c>
      <c r="K3914" t="s">
        <v>1184</v>
      </c>
      <c r="L3914" t="s">
        <v>43</v>
      </c>
      <c r="M3914" t="s">
        <v>47</v>
      </c>
    </row>
    <row r="3915" spans="1:13">
      <c r="A3915" t="s">
        <v>8155</v>
      </c>
      <c r="B3915" t="s">
        <v>8156</v>
      </c>
      <c r="C3915" t="s">
        <v>4531</v>
      </c>
      <c r="D3915" t="s">
        <v>401</v>
      </c>
      <c r="E3915" t="s">
        <v>39</v>
      </c>
      <c r="F3915" t="s">
        <v>8164</v>
      </c>
      <c r="G3915" t="s">
        <v>8165</v>
      </c>
      <c r="H3915" t="s">
        <v>43</v>
      </c>
      <c r="I3915" t="s">
        <v>43</v>
      </c>
      <c r="J3915" t="s">
        <v>43</v>
      </c>
      <c r="K3915" t="s">
        <v>596</v>
      </c>
      <c r="L3915" t="s">
        <v>43</v>
      </c>
      <c r="M3915" t="s">
        <v>47</v>
      </c>
    </row>
    <row r="3916" spans="1:13">
      <c r="A3916" t="s">
        <v>8155</v>
      </c>
      <c r="B3916" t="s">
        <v>8156</v>
      </c>
      <c r="C3916" t="s">
        <v>4531</v>
      </c>
      <c r="D3916" t="s">
        <v>401</v>
      </c>
      <c r="E3916" t="s">
        <v>39</v>
      </c>
      <c r="F3916" t="s">
        <v>8164</v>
      </c>
      <c r="G3916" t="s">
        <v>8165</v>
      </c>
      <c r="H3916" t="s">
        <v>43</v>
      </c>
      <c r="I3916" t="s">
        <v>43</v>
      </c>
      <c r="J3916" t="s">
        <v>43</v>
      </c>
      <c r="K3916" t="s">
        <v>597</v>
      </c>
      <c r="L3916" t="s">
        <v>43</v>
      </c>
      <c r="M3916" t="s">
        <v>47</v>
      </c>
    </row>
    <row r="3917" spans="1:13">
      <c r="A3917" t="s">
        <v>8169</v>
      </c>
      <c r="B3917" t="s">
        <v>8170</v>
      </c>
      <c r="C3917" t="s">
        <v>1212</v>
      </c>
      <c r="D3917" t="s">
        <v>1213</v>
      </c>
      <c r="E3917" t="s">
        <v>39</v>
      </c>
      <c r="F3917" t="s">
        <v>8171</v>
      </c>
      <c r="G3917" t="s">
        <v>8172</v>
      </c>
      <c r="H3917" t="s">
        <v>43</v>
      </c>
      <c r="I3917" t="s">
        <v>43</v>
      </c>
      <c r="J3917" t="s">
        <v>43</v>
      </c>
      <c r="K3917" t="s">
        <v>839</v>
      </c>
      <c r="L3917" t="s">
        <v>8173</v>
      </c>
      <c r="M3917" t="s">
        <v>47</v>
      </c>
    </row>
    <row r="3918" spans="1:13">
      <c r="A3918" t="s">
        <v>8169</v>
      </c>
      <c r="B3918" t="s">
        <v>8170</v>
      </c>
      <c r="C3918" t="s">
        <v>1212</v>
      </c>
      <c r="D3918" t="s">
        <v>1213</v>
      </c>
      <c r="E3918" t="s">
        <v>39</v>
      </c>
      <c r="F3918" t="s">
        <v>8171</v>
      </c>
      <c r="G3918" t="s">
        <v>8172</v>
      </c>
      <c r="H3918" t="s">
        <v>43</v>
      </c>
      <c r="I3918" t="s">
        <v>43</v>
      </c>
      <c r="J3918" t="s">
        <v>43</v>
      </c>
      <c r="K3918" t="s">
        <v>7987</v>
      </c>
      <c r="L3918" t="s">
        <v>1840</v>
      </c>
      <c r="M3918" t="s">
        <v>47</v>
      </c>
    </row>
    <row r="3919" spans="1:13">
      <c r="A3919" t="s">
        <v>8169</v>
      </c>
      <c r="B3919" t="s">
        <v>8170</v>
      </c>
      <c r="C3919" t="s">
        <v>1212</v>
      </c>
      <c r="D3919" t="s">
        <v>1213</v>
      </c>
      <c r="E3919" t="s">
        <v>39</v>
      </c>
      <c r="F3919" t="s">
        <v>8171</v>
      </c>
      <c r="G3919" t="s">
        <v>8172</v>
      </c>
      <c r="H3919" t="s">
        <v>43</v>
      </c>
      <c r="I3919" t="s">
        <v>43</v>
      </c>
      <c r="J3919" t="s">
        <v>43</v>
      </c>
      <c r="K3919" t="s">
        <v>839</v>
      </c>
      <c r="L3919" t="s">
        <v>7987</v>
      </c>
      <c r="M3919" t="s">
        <v>47</v>
      </c>
    </row>
    <row r="3920" spans="1:13">
      <c r="A3920" t="s">
        <v>8169</v>
      </c>
      <c r="B3920" t="s">
        <v>8170</v>
      </c>
      <c r="C3920" t="s">
        <v>1212</v>
      </c>
      <c r="D3920" t="s">
        <v>1213</v>
      </c>
      <c r="E3920" t="s">
        <v>39</v>
      </c>
      <c r="F3920" t="s">
        <v>8174</v>
      </c>
      <c r="G3920" t="s">
        <v>8175</v>
      </c>
      <c r="H3920" t="s">
        <v>43</v>
      </c>
      <c r="I3920" t="s">
        <v>43</v>
      </c>
      <c r="J3920" t="s">
        <v>43</v>
      </c>
      <c r="K3920" t="s">
        <v>839</v>
      </c>
      <c r="L3920" t="s">
        <v>8173</v>
      </c>
      <c r="M3920" t="s">
        <v>47</v>
      </c>
    </row>
    <row r="3921" spans="1:13">
      <c r="A3921" t="s">
        <v>8169</v>
      </c>
      <c r="B3921" t="s">
        <v>8170</v>
      </c>
      <c r="C3921" t="s">
        <v>1212</v>
      </c>
      <c r="D3921" t="s">
        <v>1213</v>
      </c>
      <c r="E3921" t="s">
        <v>39</v>
      </c>
      <c r="F3921" t="s">
        <v>8174</v>
      </c>
      <c r="G3921" t="s">
        <v>8175</v>
      </c>
      <c r="H3921" t="s">
        <v>43</v>
      </c>
      <c r="I3921" t="s">
        <v>43</v>
      </c>
      <c r="J3921" t="s">
        <v>43</v>
      </c>
      <c r="K3921" t="s">
        <v>7987</v>
      </c>
      <c r="L3921" t="s">
        <v>1840</v>
      </c>
      <c r="M3921" t="s">
        <v>47</v>
      </c>
    </row>
    <row r="3922" spans="1:13">
      <c r="A3922" t="s">
        <v>8169</v>
      </c>
      <c r="B3922" t="s">
        <v>8170</v>
      </c>
      <c r="C3922" t="s">
        <v>1212</v>
      </c>
      <c r="D3922" t="s">
        <v>1213</v>
      </c>
      <c r="E3922" t="s">
        <v>39</v>
      </c>
      <c r="F3922" t="s">
        <v>8176</v>
      </c>
      <c r="G3922" t="s">
        <v>8177</v>
      </c>
      <c r="H3922" t="s">
        <v>43</v>
      </c>
      <c r="I3922" t="s">
        <v>43</v>
      </c>
      <c r="J3922" t="s">
        <v>43</v>
      </c>
      <c r="K3922" t="s">
        <v>839</v>
      </c>
      <c r="L3922" t="s">
        <v>8173</v>
      </c>
      <c r="M3922" t="s">
        <v>47</v>
      </c>
    </row>
    <row r="3923" spans="1:13">
      <c r="A3923" t="s">
        <v>8169</v>
      </c>
      <c r="B3923" t="s">
        <v>8170</v>
      </c>
      <c r="C3923" t="s">
        <v>1212</v>
      </c>
      <c r="D3923" t="s">
        <v>1213</v>
      </c>
      <c r="E3923" t="s">
        <v>39</v>
      </c>
      <c r="F3923" t="s">
        <v>8178</v>
      </c>
      <c r="G3923" t="s">
        <v>8179</v>
      </c>
      <c r="H3923" t="s">
        <v>43</v>
      </c>
      <c r="I3923" t="s">
        <v>43</v>
      </c>
      <c r="J3923" t="s">
        <v>43</v>
      </c>
      <c r="K3923" t="s">
        <v>839</v>
      </c>
      <c r="L3923" t="s">
        <v>8173</v>
      </c>
      <c r="M3923" t="s">
        <v>47</v>
      </c>
    </row>
    <row r="3924" spans="1:13">
      <c r="A3924" t="s">
        <v>8169</v>
      </c>
      <c r="B3924" t="s">
        <v>8170</v>
      </c>
      <c r="C3924" t="s">
        <v>1212</v>
      </c>
      <c r="D3924" t="s">
        <v>1213</v>
      </c>
      <c r="E3924" t="s">
        <v>39</v>
      </c>
      <c r="F3924" t="s">
        <v>113</v>
      </c>
      <c r="G3924" t="s">
        <v>112</v>
      </c>
      <c r="H3924" t="s">
        <v>43</v>
      </c>
      <c r="I3924" t="s">
        <v>43</v>
      </c>
      <c r="J3924" t="s">
        <v>43</v>
      </c>
      <c r="K3924" t="s">
        <v>7987</v>
      </c>
      <c r="L3924" t="s">
        <v>8180</v>
      </c>
      <c r="M3924" t="s">
        <v>47</v>
      </c>
    </row>
    <row r="3925" spans="1:13">
      <c r="A3925" t="s">
        <v>8169</v>
      </c>
      <c r="B3925" t="s">
        <v>8170</v>
      </c>
      <c r="C3925" t="s">
        <v>1212</v>
      </c>
      <c r="D3925" t="s">
        <v>1213</v>
      </c>
      <c r="E3925" t="s">
        <v>39</v>
      </c>
      <c r="F3925" t="s">
        <v>2069</v>
      </c>
      <c r="G3925" t="s">
        <v>2070</v>
      </c>
      <c r="H3925" t="s">
        <v>43</v>
      </c>
      <c r="I3925" t="s">
        <v>43</v>
      </c>
      <c r="J3925" t="s">
        <v>43</v>
      </c>
      <c r="K3925" t="s">
        <v>839</v>
      </c>
      <c r="L3925" t="s">
        <v>7987</v>
      </c>
      <c r="M3925" t="s">
        <v>47</v>
      </c>
    </row>
    <row r="3926" spans="1:13">
      <c r="A3926" t="s">
        <v>8169</v>
      </c>
      <c r="B3926" t="s">
        <v>8170</v>
      </c>
      <c r="C3926" t="s">
        <v>1212</v>
      </c>
      <c r="D3926" t="s">
        <v>1213</v>
      </c>
      <c r="E3926" t="s">
        <v>39</v>
      </c>
      <c r="F3926" t="s">
        <v>8181</v>
      </c>
      <c r="G3926" t="s">
        <v>8182</v>
      </c>
      <c r="H3926" t="s">
        <v>43</v>
      </c>
      <c r="I3926" t="s">
        <v>43</v>
      </c>
      <c r="J3926" t="s">
        <v>43</v>
      </c>
      <c r="K3926" t="s">
        <v>8183</v>
      </c>
      <c r="L3926" t="s">
        <v>1840</v>
      </c>
      <c r="M3926" t="s">
        <v>47</v>
      </c>
    </row>
    <row r="3927" spans="1:13">
      <c r="A3927" t="s">
        <v>8169</v>
      </c>
      <c r="B3927" t="s">
        <v>8170</v>
      </c>
      <c r="C3927" t="s">
        <v>1212</v>
      </c>
      <c r="D3927" t="s">
        <v>1213</v>
      </c>
      <c r="E3927" t="s">
        <v>39</v>
      </c>
      <c r="F3927" t="s">
        <v>8184</v>
      </c>
      <c r="G3927" t="s">
        <v>8185</v>
      </c>
      <c r="H3927" t="s">
        <v>43</v>
      </c>
      <c r="I3927" t="s">
        <v>43</v>
      </c>
      <c r="J3927" t="s">
        <v>43</v>
      </c>
      <c r="K3927" t="s">
        <v>8180</v>
      </c>
      <c r="L3927" t="s">
        <v>8186</v>
      </c>
      <c r="M3927" t="s">
        <v>47</v>
      </c>
    </row>
    <row r="3928" spans="1:13">
      <c r="A3928" t="s">
        <v>8169</v>
      </c>
      <c r="B3928" t="s">
        <v>8170</v>
      </c>
      <c r="C3928" t="s">
        <v>1212</v>
      </c>
      <c r="D3928" t="s">
        <v>1213</v>
      </c>
      <c r="E3928" t="s">
        <v>39</v>
      </c>
      <c r="F3928" t="s">
        <v>8184</v>
      </c>
      <c r="G3928" t="s">
        <v>8185</v>
      </c>
      <c r="H3928" t="s">
        <v>43</v>
      </c>
      <c r="I3928" t="s">
        <v>43</v>
      </c>
      <c r="J3928" t="s">
        <v>43</v>
      </c>
      <c r="K3928" t="s">
        <v>7987</v>
      </c>
      <c r="L3928" t="s">
        <v>8187</v>
      </c>
      <c r="M3928" t="s">
        <v>47</v>
      </c>
    </row>
    <row r="3929" spans="1:13">
      <c r="A3929" t="s">
        <v>8188</v>
      </c>
      <c r="B3929" t="s">
        <v>8189</v>
      </c>
      <c r="C3929" t="s">
        <v>1212</v>
      </c>
      <c r="D3929" t="s">
        <v>1213</v>
      </c>
      <c r="E3929" t="s">
        <v>39</v>
      </c>
      <c r="F3929" t="s">
        <v>7884</v>
      </c>
      <c r="G3929" t="s">
        <v>8190</v>
      </c>
      <c r="H3929" t="s">
        <v>8191</v>
      </c>
      <c r="I3929" t="s">
        <v>43</v>
      </c>
      <c r="J3929" t="s">
        <v>8192</v>
      </c>
      <c r="K3929" t="s">
        <v>8193</v>
      </c>
      <c r="L3929" t="s">
        <v>8194</v>
      </c>
      <c r="M3929" t="s">
        <v>47</v>
      </c>
    </row>
    <row r="3930" spans="1:13">
      <c r="A3930" t="s">
        <v>8188</v>
      </c>
      <c r="B3930" t="s">
        <v>8189</v>
      </c>
      <c r="C3930" t="s">
        <v>213</v>
      </c>
      <c r="D3930" t="s">
        <v>188</v>
      </c>
      <c r="E3930" t="s">
        <v>39</v>
      </c>
      <c r="F3930" t="s">
        <v>7884</v>
      </c>
      <c r="G3930" t="s">
        <v>8190</v>
      </c>
      <c r="H3930" t="s">
        <v>8191</v>
      </c>
      <c r="I3930" t="s">
        <v>43</v>
      </c>
      <c r="J3930" t="s">
        <v>8192</v>
      </c>
      <c r="K3930" t="s">
        <v>8195</v>
      </c>
      <c r="L3930" t="s">
        <v>8196</v>
      </c>
      <c r="M3930" t="s">
        <v>47</v>
      </c>
    </row>
    <row r="3931" spans="1:13">
      <c r="A3931" t="s">
        <v>8188</v>
      </c>
      <c r="B3931" t="s">
        <v>8189</v>
      </c>
      <c r="C3931" t="s">
        <v>213</v>
      </c>
      <c r="D3931" t="s">
        <v>188</v>
      </c>
      <c r="E3931" t="s">
        <v>39</v>
      </c>
      <c r="F3931" t="s">
        <v>8197</v>
      </c>
      <c r="G3931" t="s">
        <v>4308</v>
      </c>
      <c r="H3931" t="s">
        <v>43</v>
      </c>
      <c r="I3931" t="s">
        <v>43</v>
      </c>
      <c r="J3931" t="s">
        <v>43</v>
      </c>
      <c r="K3931" t="s">
        <v>5638</v>
      </c>
      <c r="L3931" t="s">
        <v>8198</v>
      </c>
      <c r="M3931" t="s">
        <v>47</v>
      </c>
    </row>
    <row r="3932" spans="1:13">
      <c r="A3932" t="s">
        <v>8188</v>
      </c>
      <c r="B3932" t="s">
        <v>8189</v>
      </c>
      <c r="C3932" t="s">
        <v>213</v>
      </c>
      <c r="D3932" t="s">
        <v>188</v>
      </c>
      <c r="E3932" t="s">
        <v>39</v>
      </c>
      <c r="F3932" t="s">
        <v>8199</v>
      </c>
      <c r="G3932" t="s">
        <v>8200</v>
      </c>
      <c r="H3932" t="s">
        <v>43</v>
      </c>
      <c r="I3932" t="s">
        <v>43</v>
      </c>
      <c r="J3932" t="s">
        <v>43</v>
      </c>
      <c r="K3932" t="s">
        <v>3741</v>
      </c>
      <c r="L3932" t="s">
        <v>8201</v>
      </c>
      <c r="M3932" t="s">
        <v>47</v>
      </c>
    </row>
    <row r="3933" spans="1:13">
      <c r="A3933" t="s">
        <v>8188</v>
      </c>
      <c r="B3933" t="s">
        <v>8189</v>
      </c>
      <c r="C3933" t="s">
        <v>213</v>
      </c>
      <c r="D3933" t="s">
        <v>188</v>
      </c>
      <c r="E3933" t="s">
        <v>39</v>
      </c>
      <c r="F3933" t="s">
        <v>6461</v>
      </c>
      <c r="G3933" t="s">
        <v>8202</v>
      </c>
      <c r="H3933" t="s">
        <v>43</v>
      </c>
      <c r="I3933" t="s">
        <v>43</v>
      </c>
      <c r="J3933" t="s">
        <v>43</v>
      </c>
      <c r="K3933" t="s">
        <v>8203</v>
      </c>
      <c r="L3933" t="s">
        <v>8204</v>
      </c>
      <c r="M3933" t="s">
        <v>47</v>
      </c>
    </row>
    <row r="3934" spans="1:13">
      <c r="A3934" t="s">
        <v>8205</v>
      </c>
      <c r="B3934" t="s">
        <v>8206</v>
      </c>
      <c r="C3934" t="s">
        <v>1400</v>
      </c>
      <c r="D3934" t="s">
        <v>177</v>
      </c>
      <c r="E3934" t="s">
        <v>39</v>
      </c>
      <c r="F3934" t="s">
        <v>2634</v>
      </c>
      <c r="G3934" t="s">
        <v>8207</v>
      </c>
      <c r="H3934" t="s">
        <v>43</v>
      </c>
      <c r="I3934" t="s">
        <v>43</v>
      </c>
      <c r="J3934" t="s">
        <v>8208</v>
      </c>
      <c r="K3934" t="s">
        <v>2637</v>
      </c>
      <c r="L3934" t="s">
        <v>8209</v>
      </c>
      <c r="M3934" t="s">
        <v>47</v>
      </c>
    </row>
    <row r="3935" spans="1:13">
      <c r="A3935" t="s">
        <v>8205</v>
      </c>
      <c r="B3935" t="s">
        <v>8206</v>
      </c>
      <c r="C3935" t="s">
        <v>1400</v>
      </c>
      <c r="D3935" t="s">
        <v>177</v>
      </c>
      <c r="E3935" t="s">
        <v>39</v>
      </c>
      <c r="F3935" t="s">
        <v>2634</v>
      </c>
      <c r="G3935" t="s">
        <v>8207</v>
      </c>
      <c r="H3935" t="s">
        <v>43</v>
      </c>
      <c r="I3935" t="s">
        <v>43</v>
      </c>
      <c r="J3935" t="s">
        <v>8208</v>
      </c>
      <c r="K3935" t="s">
        <v>2593</v>
      </c>
      <c r="L3935" t="s">
        <v>8210</v>
      </c>
      <c r="M3935" t="s">
        <v>47</v>
      </c>
    </row>
    <row r="3936" spans="1:13">
      <c r="A3936" t="s">
        <v>8205</v>
      </c>
      <c r="B3936" t="s">
        <v>8206</v>
      </c>
      <c r="C3936" t="s">
        <v>1400</v>
      </c>
      <c r="D3936" t="s">
        <v>177</v>
      </c>
      <c r="E3936" t="s">
        <v>39</v>
      </c>
      <c r="F3936" t="s">
        <v>2634</v>
      </c>
      <c r="G3936" t="s">
        <v>8207</v>
      </c>
      <c r="H3936" t="s">
        <v>43</v>
      </c>
      <c r="I3936" t="s">
        <v>43</v>
      </c>
      <c r="J3936" t="s">
        <v>8208</v>
      </c>
      <c r="K3936" t="s">
        <v>931</v>
      </c>
      <c r="L3936" t="s">
        <v>8211</v>
      </c>
      <c r="M3936" t="s">
        <v>47</v>
      </c>
    </row>
    <row r="3937" spans="1:13">
      <c r="A3937" t="s">
        <v>8205</v>
      </c>
      <c r="B3937" t="s">
        <v>8206</v>
      </c>
      <c r="C3937" t="s">
        <v>1400</v>
      </c>
      <c r="D3937" t="s">
        <v>177</v>
      </c>
      <c r="E3937" t="s">
        <v>39</v>
      </c>
      <c r="F3937" t="s">
        <v>2634</v>
      </c>
      <c r="G3937" t="s">
        <v>2635</v>
      </c>
      <c r="H3937" t="s">
        <v>43</v>
      </c>
      <c r="I3937" t="s">
        <v>43</v>
      </c>
      <c r="J3937" t="s">
        <v>8212</v>
      </c>
      <c r="K3937" t="s">
        <v>8213</v>
      </c>
      <c r="L3937" t="s">
        <v>8214</v>
      </c>
      <c r="M3937" t="s">
        <v>47</v>
      </c>
    </row>
    <row r="3938" spans="1:13">
      <c r="A3938" t="s">
        <v>8205</v>
      </c>
      <c r="B3938" t="s">
        <v>8206</v>
      </c>
      <c r="C3938" t="s">
        <v>1400</v>
      </c>
      <c r="D3938" t="s">
        <v>177</v>
      </c>
      <c r="E3938" t="s">
        <v>39</v>
      </c>
      <c r="F3938" t="s">
        <v>2634</v>
      </c>
      <c r="G3938" t="s">
        <v>2635</v>
      </c>
      <c r="H3938" t="s">
        <v>43</v>
      </c>
      <c r="I3938" t="s">
        <v>43</v>
      </c>
      <c r="J3938" t="s">
        <v>8212</v>
      </c>
      <c r="K3938" t="s">
        <v>8215</v>
      </c>
      <c r="L3938" t="s">
        <v>8216</v>
      </c>
      <c r="M3938" t="s">
        <v>47</v>
      </c>
    </row>
    <row r="3939" spans="1:13">
      <c r="A3939" t="s">
        <v>8205</v>
      </c>
      <c r="B3939" t="s">
        <v>8206</v>
      </c>
      <c r="C3939" t="s">
        <v>1400</v>
      </c>
      <c r="D3939" t="s">
        <v>177</v>
      </c>
      <c r="E3939" t="s">
        <v>39</v>
      </c>
      <c r="F3939" t="s">
        <v>2634</v>
      </c>
      <c r="G3939" t="s">
        <v>2635</v>
      </c>
      <c r="H3939" t="s">
        <v>43</v>
      </c>
      <c r="I3939" t="s">
        <v>43</v>
      </c>
      <c r="J3939" t="s">
        <v>8212</v>
      </c>
      <c r="K3939" t="s">
        <v>8217</v>
      </c>
      <c r="L3939" t="s">
        <v>43</v>
      </c>
      <c r="M3939" t="s">
        <v>47</v>
      </c>
    </row>
    <row r="3940" spans="1:13">
      <c r="A3940" t="s">
        <v>8205</v>
      </c>
      <c r="B3940" t="s">
        <v>8206</v>
      </c>
      <c r="C3940" t="s">
        <v>1400</v>
      </c>
      <c r="D3940" t="s">
        <v>177</v>
      </c>
      <c r="E3940" t="s">
        <v>39</v>
      </c>
      <c r="F3940" t="s">
        <v>2634</v>
      </c>
      <c r="G3940" t="s">
        <v>2635</v>
      </c>
      <c r="H3940" t="s">
        <v>43</v>
      </c>
      <c r="I3940" t="s">
        <v>43</v>
      </c>
      <c r="J3940" t="s">
        <v>8212</v>
      </c>
      <c r="K3940" t="s">
        <v>8218</v>
      </c>
      <c r="L3940" t="s">
        <v>43</v>
      </c>
      <c r="M3940" t="s">
        <v>47</v>
      </c>
    </row>
    <row r="3941" spans="1:13">
      <c r="A3941" t="s">
        <v>8205</v>
      </c>
      <c r="B3941" t="s">
        <v>8206</v>
      </c>
      <c r="C3941" t="s">
        <v>213</v>
      </c>
      <c r="D3941" t="s">
        <v>188</v>
      </c>
      <c r="E3941" t="s">
        <v>39</v>
      </c>
      <c r="F3941" t="s">
        <v>8219</v>
      </c>
      <c r="G3941" t="s">
        <v>8220</v>
      </c>
      <c r="H3941" t="s">
        <v>43</v>
      </c>
      <c r="I3941" t="s">
        <v>43</v>
      </c>
      <c r="J3941" t="s">
        <v>43</v>
      </c>
      <c r="K3941" t="s">
        <v>8221</v>
      </c>
      <c r="L3941" t="s">
        <v>8222</v>
      </c>
      <c r="M3941" t="s">
        <v>47</v>
      </c>
    </row>
    <row r="3942" spans="1:13">
      <c r="A3942" t="s">
        <v>8205</v>
      </c>
      <c r="B3942" t="s">
        <v>8206</v>
      </c>
      <c r="C3942" t="s">
        <v>213</v>
      </c>
      <c r="D3942" t="s">
        <v>188</v>
      </c>
      <c r="E3942" t="s">
        <v>39</v>
      </c>
      <c r="F3942" t="s">
        <v>8223</v>
      </c>
      <c r="G3942" t="s">
        <v>8224</v>
      </c>
      <c r="H3942" t="s">
        <v>43</v>
      </c>
      <c r="I3942" t="s">
        <v>43</v>
      </c>
      <c r="J3942" t="s">
        <v>43</v>
      </c>
      <c r="K3942" t="s">
        <v>8221</v>
      </c>
      <c r="L3942" t="s">
        <v>8222</v>
      </c>
      <c r="M3942" t="s">
        <v>47</v>
      </c>
    </row>
    <row r="3943" spans="1:13">
      <c r="A3943" t="s">
        <v>8225</v>
      </c>
      <c r="B3943" t="s">
        <v>8226</v>
      </c>
      <c r="C3943" t="s">
        <v>2306</v>
      </c>
      <c r="D3943" t="s">
        <v>2307</v>
      </c>
      <c r="E3943" t="s">
        <v>39</v>
      </c>
      <c r="F3943" t="s">
        <v>8227</v>
      </c>
      <c r="G3943" t="s">
        <v>8228</v>
      </c>
      <c r="H3943" t="s">
        <v>43</v>
      </c>
      <c r="I3943" t="s">
        <v>43</v>
      </c>
      <c r="J3943" t="s">
        <v>43</v>
      </c>
      <c r="K3943" t="s">
        <v>8229</v>
      </c>
      <c r="L3943" t="s">
        <v>8230</v>
      </c>
      <c r="M3943" t="s">
        <v>47</v>
      </c>
    </row>
    <row r="3944" spans="1:13">
      <c r="A3944" t="s">
        <v>8225</v>
      </c>
      <c r="B3944" t="s">
        <v>8226</v>
      </c>
      <c r="C3944" t="s">
        <v>2306</v>
      </c>
      <c r="D3944" t="s">
        <v>2307</v>
      </c>
      <c r="E3944" t="s">
        <v>39</v>
      </c>
      <c r="F3944" t="s">
        <v>8227</v>
      </c>
      <c r="G3944" t="s">
        <v>8228</v>
      </c>
      <c r="H3944" t="s">
        <v>43</v>
      </c>
      <c r="I3944" t="s">
        <v>43</v>
      </c>
      <c r="J3944" t="s">
        <v>43</v>
      </c>
      <c r="K3944" t="s">
        <v>460</v>
      </c>
      <c r="L3944" t="s">
        <v>8231</v>
      </c>
      <c r="M3944" t="s">
        <v>47</v>
      </c>
    </row>
    <row r="3945" spans="1:13">
      <c r="A3945" t="s">
        <v>8225</v>
      </c>
      <c r="B3945" t="s">
        <v>8226</v>
      </c>
      <c r="C3945" t="s">
        <v>2306</v>
      </c>
      <c r="D3945" t="s">
        <v>2307</v>
      </c>
      <c r="E3945" t="s">
        <v>39</v>
      </c>
      <c r="F3945" t="s">
        <v>8227</v>
      </c>
      <c r="G3945" t="s">
        <v>8228</v>
      </c>
      <c r="H3945" t="s">
        <v>43</v>
      </c>
      <c r="I3945" t="s">
        <v>43</v>
      </c>
      <c r="J3945" t="s">
        <v>43</v>
      </c>
      <c r="K3945" t="s">
        <v>963</v>
      </c>
      <c r="L3945" t="s">
        <v>8232</v>
      </c>
      <c r="M3945" t="s">
        <v>47</v>
      </c>
    </row>
    <row r="3946" spans="1:13">
      <c r="A3946" t="s">
        <v>8233</v>
      </c>
      <c r="B3946" t="s">
        <v>8234</v>
      </c>
      <c r="C3946" t="s">
        <v>213</v>
      </c>
      <c r="D3946" t="s">
        <v>188</v>
      </c>
      <c r="E3946" t="s">
        <v>39</v>
      </c>
      <c r="F3946" t="s">
        <v>8235</v>
      </c>
      <c r="G3946" t="s">
        <v>8236</v>
      </c>
      <c r="H3946" t="s">
        <v>43</v>
      </c>
      <c r="I3946" t="s">
        <v>43</v>
      </c>
      <c r="J3946" t="s">
        <v>43</v>
      </c>
      <c r="K3946" t="s">
        <v>193</v>
      </c>
      <c r="L3946" t="s">
        <v>689</v>
      </c>
      <c r="M3946" t="s">
        <v>47</v>
      </c>
    </row>
    <row r="3947" spans="1:13">
      <c r="A3947" t="s">
        <v>8233</v>
      </c>
      <c r="B3947" t="s">
        <v>8234</v>
      </c>
      <c r="C3947" t="s">
        <v>449</v>
      </c>
      <c r="D3947" t="s">
        <v>177</v>
      </c>
      <c r="E3947" t="s">
        <v>39</v>
      </c>
      <c r="F3947" t="s">
        <v>8237</v>
      </c>
      <c r="G3947" t="s">
        <v>8238</v>
      </c>
      <c r="H3947" t="s">
        <v>43</v>
      </c>
      <c r="I3947" t="s">
        <v>43</v>
      </c>
      <c r="J3947" t="s">
        <v>43</v>
      </c>
      <c r="K3947" t="s">
        <v>7514</v>
      </c>
      <c r="L3947" t="s">
        <v>193</v>
      </c>
      <c r="M3947" t="s">
        <v>47</v>
      </c>
    </row>
    <row r="3948" spans="1:13">
      <c r="A3948" t="s">
        <v>8233</v>
      </c>
      <c r="B3948" t="s">
        <v>8234</v>
      </c>
      <c r="C3948" t="s">
        <v>449</v>
      </c>
      <c r="D3948" t="s">
        <v>177</v>
      </c>
      <c r="E3948" t="s">
        <v>39</v>
      </c>
      <c r="F3948" t="s">
        <v>8237</v>
      </c>
      <c r="G3948" t="s">
        <v>8238</v>
      </c>
      <c r="H3948" t="s">
        <v>43</v>
      </c>
      <c r="I3948" t="s">
        <v>43</v>
      </c>
      <c r="J3948" t="s">
        <v>43</v>
      </c>
      <c r="K3948" t="s">
        <v>8239</v>
      </c>
      <c r="L3948" t="s">
        <v>193</v>
      </c>
      <c r="M3948" t="s">
        <v>47</v>
      </c>
    </row>
    <row r="3949" spans="1:13">
      <c r="A3949" t="s">
        <v>8240</v>
      </c>
      <c r="B3949" t="s">
        <v>8241</v>
      </c>
      <c r="C3949" t="s">
        <v>8242</v>
      </c>
      <c r="D3949" t="s">
        <v>1415</v>
      </c>
      <c r="E3949" t="s">
        <v>39</v>
      </c>
      <c r="F3949" t="s">
        <v>8243</v>
      </c>
      <c r="G3949" t="s">
        <v>8244</v>
      </c>
      <c r="H3949" t="s">
        <v>8245</v>
      </c>
      <c r="I3949" t="s">
        <v>43</v>
      </c>
      <c r="J3949" t="s">
        <v>8246</v>
      </c>
      <c r="K3949" t="s">
        <v>593</v>
      </c>
      <c r="L3949" t="s">
        <v>8247</v>
      </c>
      <c r="M3949" t="s">
        <v>47</v>
      </c>
    </row>
    <row r="3950" spans="1:13">
      <c r="A3950" t="s">
        <v>8240</v>
      </c>
      <c r="B3950" t="s">
        <v>8241</v>
      </c>
      <c r="C3950" t="s">
        <v>1414</v>
      </c>
      <c r="D3950" t="s">
        <v>1415</v>
      </c>
      <c r="E3950" t="s">
        <v>39</v>
      </c>
      <c r="F3950" t="s">
        <v>4005</v>
      </c>
      <c r="G3950" t="s">
        <v>112</v>
      </c>
      <c r="H3950" t="s">
        <v>4007</v>
      </c>
      <c r="I3950" t="s">
        <v>43</v>
      </c>
      <c r="J3950" t="s">
        <v>43</v>
      </c>
      <c r="K3950" t="s">
        <v>592</v>
      </c>
      <c r="L3950" t="s">
        <v>8248</v>
      </c>
      <c r="M3950" t="s">
        <v>47</v>
      </c>
    </row>
    <row r="3951" spans="1:13">
      <c r="A3951" t="s">
        <v>8240</v>
      </c>
      <c r="B3951" t="s">
        <v>8241</v>
      </c>
      <c r="C3951" t="s">
        <v>1414</v>
      </c>
      <c r="D3951" t="s">
        <v>1415</v>
      </c>
      <c r="E3951" t="s">
        <v>39</v>
      </c>
      <c r="F3951" t="s">
        <v>4009</v>
      </c>
      <c r="G3951" t="s">
        <v>112</v>
      </c>
      <c r="H3951" t="s">
        <v>4011</v>
      </c>
      <c r="I3951" t="s">
        <v>43</v>
      </c>
      <c r="J3951" t="s">
        <v>43</v>
      </c>
      <c r="K3951" t="s">
        <v>4490</v>
      </c>
      <c r="L3951" t="s">
        <v>8249</v>
      </c>
      <c r="M3951" t="s">
        <v>47</v>
      </c>
    </row>
    <row r="3952" spans="1:13">
      <c r="A3952" t="s">
        <v>8240</v>
      </c>
      <c r="B3952" t="s">
        <v>8241</v>
      </c>
      <c r="C3952" t="s">
        <v>1414</v>
      </c>
      <c r="D3952" t="s">
        <v>1415</v>
      </c>
      <c r="E3952" t="s">
        <v>39</v>
      </c>
      <c r="F3952" t="s">
        <v>4012</v>
      </c>
      <c r="G3952" t="s">
        <v>112</v>
      </c>
      <c r="H3952" t="s">
        <v>4014</v>
      </c>
      <c r="I3952" t="s">
        <v>43</v>
      </c>
      <c r="J3952" t="s">
        <v>43</v>
      </c>
      <c r="K3952" t="s">
        <v>4490</v>
      </c>
      <c r="L3952" t="s">
        <v>8250</v>
      </c>
      <c r="M3952" t="s">
        <v>47</v>
      </c>
    </row>
    <row r="3953" spans="1:13">
      <c r="A3953" t="s">
        <v>8240</v>
      </c>
      <c r="B3953" t="s">
        <v>8241</v>
      </c>
      <c r="C3953" t="s">
        <v>1414</v>
      </c>
      <c r="D3953" t="s">
        <v>1415</v>
      </c>
      <c r="E3953" t="s">
        <v>39</v>
      </c>
      <c r="F3953" t="s">
        <v>2139</v>
      </c>
      <c r="G3953" t="s">
        <v>112</v>
      </c>
      <c r="H3953" t="s">
        <v>4018</v>
      </c>
      <c r="I3953" t="s">
        <v>43</v>
      </c>
      <c r="J3953" t="s">
        <v>43</v>
      </c>
      <c r="K3953" t="s">
        <v>592</v>
      </c>
      <c r="L3953" t="s">
        <v>8248</v>
      </c>
      <c r="M3953" t="s">
        <v>47</v>
      </c>
    </row>
    <row r="3954" spans="1:13">
      <c r="A3954" t="s">
        <v>8240</v>
      </c>
      <c r="B3954" t="s">
        <v>8241</v>
      </c>
      <c r="C3954" t="s">
        <v>1414</v>
      </c>
      <c r="D3954" t="s">
        <v>1415</v>
      </c>
      <c r="E3954" t="s">
        <v>39</v>
      </c>
      <c r="F3954" t="s">
        <v>6138</v>
      </c>
      <c r="G3954" t="s">
        <v>112</v>
      </c>
      <c r="H3954" t="s">
        <v>8251</v>
      </c>
      <c r="I3954" t="s">
        <v>43</v>
      </c>
      <c r="J3954" t="s">
        <v>43</v>
      </c>
      <c r="K3954" t="s">
        <v>593</v>
      </c>
      <c r="L3954" t="s">
        <v>8248</v>
      </c>
      <c r="M3954" t="s">
        <v>47</v>
      </c>
    </row>
    <row r="3955" spans="1:13">
      <c r="A3955" t="s">
        <v>8240</v>
      </c>
      <c r="B3955" t="s">
        <v>8241</v>
      </c>
      <c r="C3955" t="s">
        <v>1414</v>
      </c>
      <c r="D3955" t="s">
        <v>1415</v>
      </c>
      <c r="E3955" t="s">
        <v>39</v>
      </c>
      <c r="F3955" t="s">
        <v>6129</v>
      </c>
      <c r="G3955" t="s">
        <v>112</v>
      </c>
      <c r="H3955" t="s">
        <v>8252</v>
      </c>
      <c r="I3955" t="s">
        <v>43</v>
      </c>
      <c r="J3955" t="s">
        <v>43</v>
      </c>
      <c r="K3955" t="s">
        <v>593</v>
      </c>
      <c r="L3955" t="s">
        <v>8248</v>
      </c>
      <c r="M3955" t="s">
        <v>47</v>
      </c>
    </row>
    <row r="3956" spans="1:13">
      <c r="A3956" t="s">
        <v>8240</v>
      </c>
      <c r="B3956" t="s">
        <v>8241</v>
      </c>
      <c r="C3956" t="s">
        <v>1414</v>
      </c>
      <c r="D3956" t="s">
        <v>1415</v>
      </c>
      <c r="E3956" t="s">
        <v>39</v>
      </c>
      <c r="F3956" t="s">
        <v>2132</v>
      </c>
      <c r="G3956" t="s">
        <v>112</v>
      </c>
      <c r="H3956" t="s">
        <v>4016</v>
      </c>
      <c r="I3956" t="s">
        <v>43</v>
      </c>
      <c r="J3956" t="s">
        <v>43</v>
      </c>
      <c r="K3956" t="s">
        <v>592</v>
      </c>
      <c r="L3956" t="s">
        <v>8248</v>
      </c>
      <c r="M3956" t="s">
        <v>47</v>
      </c>
    </row>
    <row r="3957" spans="1:13">
      <c r="A3957" t="s">
        <v>8240</v>
      </c>
      <c r="B3957" t="s">
        <v>8241</v>
      </c>
      <c r="C3957" t="s">
        <v>8253</v>
      </c>
      <c r="D3957" t="s">
        <v>6368</v>
      </c>
      <c r="E3957" t="s">
        <v>39</v>
      </c>
      <c r="F3957" t="s">
        <v>8254</v>
      </c>
      <c r="G3957" t="s">
        <v>8255</v>
      </c>
      <c r="H3957" t="s">
        <v>8256</v>
      </c>
      <c r="I3957" t="s">
        <v>43</v>
      </c>
      <c r="J3957" t="s">
        <v>8257</v>
      </c>
      <c r="K3957" t="s">
        <v>8258</v>
      </c>
      <c r="L3957" t="s">
        <v>8259</v>
      </c>
      <c r="M3957" t="s">
        <v>47</v>
      </c>
    </row>
    <row r="3958" spans="1:13">
      <c r="A3958" t="s">
        <v>8240</v>
      </c>
      <c r="B3958" t="s">
        <v>8241</v>
      </c>
      <c r="C3958" t="s">
        <v>8242</v>
      </c>
      <c r="D3958" t="s">
        <v>1415</v>
      </c>
      <c r="E3958" t="s">
        <v>39</v>
      </c>
      <c r="F3958" t="s">
        <v>8260</v>
      </c>
      <c r="G3958" t="s">
        <v>8261</v>
      </c>
      <c r="H3958" t="s">
        <v>8262</v>
      </c>
      <c r="I3958" t="s">
        <v>43</v>
      </c>
      <c r="J3958" t="s">
        <v>8263</v>
      </c>
      <c r="K3958" t="s">
        <v>593</v>
      </c>
      <c r="L3958" t="s">
        <v>8264</v>
      </c>
      <c r="M3958" t="s">
        <v>47</v>
      </c>
    </row>
    <row r="3959" spans="1:13">
      <c r="A3959" t="s">
        <v>8240</v>
      </c>
      <c r="B3959" t="s">
        <v>8241</v>
      </c>
      <c r="C3959" t="s">
        <v>8242</v>
      </c>
      <c r="D3959" t="s">
        <v>1415</v>
      </c>
      <c r="E3959" t="s">
        <v>39</v>
      </c>
      <c r="F3959" t="s">
        <v>8260</v>
      </c>
      <c r="G3959" t="s">
        <v>8261</v>
      </c>
      <c r="H3959" t="s">
        <v>8265</v>
      </c>
      <c r="I3959" t="s">
        <v>43</v>
      </c>
      <c r="J3959" t="s">
        <v>8266</v>
      </c>
      <c r="K3959" t="s">
        <v>593</v>
      </c>
      <c r="L3959" t="s">
        <v>8264</v>
      </c>
      <c r="M3959" t="s">
        <v>47</v>
      </c>
    </row>
    <row r="3960" spans="1:13">
      <c r="A3960" t="s">
        <v>8240</v>
      </c>
      <c r="B3960" t="s">
        <v>8241</v>
      </c>
      <c r="C3960" t="s">
        <v>8242</v>
      </c>
      <c r="D3960" t="s">
        <v>1415</v>
      </c>
      <c r="E3960" t="s">
        <v>39</v>
      </c>
      <c r="F3960" t="s">
        <v>8260</v>
      </c>
      <c r="G3960" t="s">
        <v>8261</v>
      </c>
      <c r="H3960" t="s">
        <v>8267</v>
      </c>
      <c r="I3960" t="s">
        <v>43</v>
      </c>
      <c r="J3960" t="s">
        <v>8268</v>
      </c>
      <c r="K3960" t="s">
        <v>593</v>
      </c>
      <c r="L3960" t="s">
        <v>8264</v>
      </c>
      <c r="M3960" t="s">
        <v>47</v>
      </c>
    </row>
    <row r="3961" spans="1:13">
      <c r="A3961" t="s">
        <v>8240</v>
      </c>
      <c r="B3961" t="s">
        <v>8241</v>
      </c>
      <c r="C3961" t="s">
        <v>4105</v>
      </c>
      <c r="D3961" t="s">
        <v>1415</v>
      </c>
      <c r="E3961" t="s">
        <v>39</v>
      </c>
      <c r="F3961" t="s">
        <v>8260</v>
      </c>
      <c r="G3961" t="s">
        <v>8261</v>
      </c>
      <c r="H3961" t="s">
        <v>8269</v>
      </c>
      <c r="I3961" t="s">
        <v>43</v>
      </c>
      <c r="J3961" t="s">
        <v>8270</v>
      </c>
      <c r="K3961" t="s">
        <v>593</v>
      </c>
      <c r="L3961" t="s">
        <v>8264</v>
      </c>
      <c r="M3961" t="s">
        <v>47</v>
      </c>
    </row>
    <row r="3962" spans="1:13">
      <c r="A3962" t="s">
        <v>8271</v>
      </c>
      <c r="B3962" t="s">
        <v>8272</v>
      </c>
      <c r="C3962" t="s">
        <v>1414</v>
      </c>
      <c r="D3962" t="s">
        <v>1415</v>
      </c>
      <c r="E3962" t="s">
        <v>39</v>
      </c>
      <c r="F3962" t="s">
        <v>8273</v>
      </c>
      <c r="G3962" t="s">
        <v>8274</v>
      </c>
      <c r="H3962" t="s">
        <v>43</v>
      </c>
      <c r="I3962" t="s">
        <v>43</v>
      </c>
      <c r="J3962" t="s">
        <v>43</v>
      </c>
      <c r="K3962" t="s">
        <v>2029</v>
      </c>
      <c r="L3962" t="s">
        <v>8275</v>
      </c>
      <c r="M3962" t="s">
        <v>47</v>
      </c>
    </row>
    <row r="3963" spans="1:13">
      <c r="A3963" t="s">
        <v>8271</v>
      </c>
      <c r="B3963" t="s">
        <v>8272</v>
      </c>
      <c r="C3963" t="s">
        <v>1414</v>
      </c>
      <c r="D3963" t="s">
        <v>1415</v>
      </c>
      <c r="E3963" t="s">
        <v>39</v>
      </c>
      <c r="F3963" t="s">
        <v>8273</v>
      </c>
      <c r="G3963" t="s">
        <v>8274</v>
      </c>
      <c r="H3963" t="s">
        <v>43</v>
      </c>
      <c r="I3963" t="s">
        <v>43</v>
      </c>
      <c r="J3963" t="s">
        <v>43</v>
      </c>
      <c r="K3963" t="s">
        <v>2031</v>
      </c>
      <c r="L3963" t="s">
        <v>8276</v>
      </c>
      <c r="M3963" t="s">
        <v>47</v>
      </c>
    </row>
    <row r="3964" spans="1:13">
      <c r="A3964" t="s">
        <v>8271</v>
      </c>
      <c r="B3964" t="s">
        <v>8272</v>
      </c>
      <c r="C3964" t="s">
        <v>1414</v>
      </c>
      <c r="D3964" t="s">
        <v>1415</v>
      </c>
      <c r="E3964" t="s">
        <v>39</v>
      </c>
      <c r="F3964" t="s">
        <v>8273</v>
      </c>
      <c r="G3964" t="s">
        <v>8274</v>
      </c>
      <c r="H3964" t="s">
        <v>43</v>
      </c>
      <c r="I3964" t="s">
        <v>43</v>
      </c>
      <c r="J3964" t="s">
        <v>43</v>
      </c>
      <c r="K3964" t="s">
        <v>2029</v>
      </c>
      <c r="L3964" t="s">
        <v>8277</v>
      </c>
      <c r="M3964" t="s">
        <v>47</v>
      </c>
    </row>
    <row r="3965" spans="1:13">
      <c r="A3965" t="s">
        <v>8271</v>
      </c>
      <c r="B3965" t="s">
        <v>8272</v>
      </c>
      <c r="C3965" t="s">
        <v>1414</v>
      </c>
      <c r="D3965" t="s">
        <v>1415</v>
      </c>
      <c r="E3965" t="s">
        <v>39</v>
      </c>
      <c r="F3965" t="s">
        <v>8278</v>
      </c>
      <c r="G3965" t="s">
        <v>8279</v>
      </c>
      <c r="H3965" t="s">
        <v>43</v>
      </c>
      <c r="I3965" t="s">
        <v>43</v>
      </c>
      <c r="J3965" t="s">
        <v>43</v>
      </c>
      <c r="K3965" t="s">
        <v>2031</v>
      </c>
      <c r="L3965" t="s">
        <v>8276</v>
      </c>
      <c r="M3965" t="s">
        <v>47</v>
      </c>
    </row>
    <row r="3966" spans="1:13">
      <c r="A3966" t="s">
        <v>8271</v>
      </c>
      <c r="B3966" t="s">
        <v>8272</v>
      </c>
      <c r="C3966" t="s">
        <v>1414</v>
      </c>
      <c r="D3966" t="s">
        <v>1415</v>
      </c>
      <c r="E3966" t="s">
        <v>39</v>
      </c>
      <c r="F3966" t="s">
        <v>8278</v>
      </c>
      <c r="G3966" t="s">
        <v>8279</v>
      </c>
      <c r="H3966" t="s">
        <v>43</v>
      </c>
      <c r="I3966" t="s">
        <v>43</v>
      </c>
      <c r="J3966" t="s">
        <v>43</v>
      </c>
      <c r="K3966" t="s">
        <v>2029</v>
      </c>
      <c r="L3966" t="s">
        <v>8275</v>
      </c>
      <c r="M3966" t="s">
        <v>47</v>
      </c>
    </row>
    <row r="3967" spans="1:13">
      <c r="A3967" t="s">
        <v>8271</v>
      </c>
      <c r="B3967" t="s">
        <v>8272</v>
      </c>
      <c r="C3967" t="s">
        <v>1414</v>
      </c>
      <c r="D3967" t="s">
        <v>1415</v>
      </c>
      <c r="E3967" t="s">
        <v>39</v>
      </c>
      <c r="F3967" t="s">
        <v>8278</v>
      </c>
      <c r="G3967" t="s">
        <v>8279</v>
      </c>
      <c r="H3967" t="s">
        <v>43</v>
      </c>
      <c r="I3967" t="s">
        <v>43</v>
      </c>
      <c r="J3967" t="s">
        <v>43</v>
      </c>
      <c r="K3967" t="s">
        <v>2031</v>
      </c>
      <c r="L3967" t="s">
        <v>8280</v>
      </c>
      <c r="M3967" t="s">
        <v>47</v>
      </c>
    </row>
    <row r="3968" spans="1:13">
      <c r="A3968" t="s">
        <v>8271</v>
      </c>
      <c r="B3968" t="s">
        <v>8272</v>
      </c>
      <c r="C3968" t="s">
        <v>1414</v>
      </c>
      <c r="D3968" t="s">
        <v>1415</v>
      </c>
      <c r="E3968" t="s">
        <v>39</v>
      </c>
      <c r="F3968" t="s">
        <v>8278</v>
      </c>
      <c r="G3968" t="s">
        <v>8279</v>
      </c>
      <c r="H3968" t="s">
        <v>43</v>
      </c>
      <c r="I3968" t="s">
        <v>43</v>
      </c>
      <c r="J3968" t="s">
        <v>43</v>
      </c>
      <c r="K3968" t="s">
        <v>2029</v>
      </c>
      <c r="L3968" t="s">
        <v>5371</v>
      </c>
      <c r="M3968" t="s">
        <v>47</v>
      </c>
    </row>
    <row r="3969" spans="1:13">
      <c r="A3969" t="s">
        <v>8271</v>
      </c>
      <c r="B3969" t="s">
        <v>8272</v>
      </c>
      <c r="C3969" t="s">
        <v>1414</v>
      </c>
      <c r="D3969" t="s">
        <v>1415</v>
      </c>
      <c r="E3969" t="s">
        <v>39</v>
      </c>
      <c r="F3969" t="s">
        <v>8281</v>
      </c>
      <c r="G3969" t="s">
        <v>8282</v>
      </c>
      <c r="H3969" t="s">
        <v>43</v>
      </c>
      <c r="I3969" t="s">
        <v>43</v>
      </c>
      <c r="J3969" t="s">
        <v>43</v>
      </c>
      <c r="K3969" t="s">
        <v>2028</v>
      </c>
      <c r="L3969" t="s">
        <v>2030</v>
      </c>
      <c r="M3969" t="s">
        <v>47</v>
      </c>
    </row>
    <row r="3970" spans="1:13">
      <c r="A3970" t="s">
        <v>8271</v>
      </c>
      <c r="B3970" t="s">
        <v>8272</v>
      </c>
      <c r="C3970" t="s">
        <v>1414</v>
      </c>
      <c r="D3970" t="s">
        <v>1415</v>
      </c>
      <c r="E3970" t="s">
        <v>39</v>
      </c>
      <c r="F3970" t="s">
        <v>8281</v>
      </c>
      <c r="G3970" t="s">
        <v>8283</v>
      </c>
      <c r="H3970" t="s">
        <v>43</v>
      </c>
      <c r="I3970" t="s">
        <v>43</v>
      </c>
      <c r="J3970" t="s">
        <v>43</v>
      </c>
      <c r="K3970" t="s">
        <v>4490</v>
      </c>
      <c r="L3970" t="s">
        <v>3233</v>
      </c>
      <c r="M3970" t="s">
        <v>47</v>
      </c>
    </row>
    <row r="3971" spans="1:13">
      <c r="A3971" t="s">
        <v>8271</v>
      </c>
      <c r="B3971" t="s">
        <v>8272</v>
      </c>
      <c r="C3971" t="s">
        <v>1414</v>
      </c>
      <c r="D3971" t="s">
        <v>1415</v>
      </c>
      <c r="E3971" t="s">
        <v>39</v>
      </c>
      <c r="F3971" t="s">
        <v>8284</v>
      </c>
      <c r="G3971" t="s">
        <v>8285</v>
      </c>
      <c r="H3971" t="s">
        <v>43</v>
      </c>
      <c r="I3971" t="s">
        <v>43</v>
      </c>
      <c r="J3971" t="s">
        <v>43</v>
      </c>
      <c r="K3971" t="s">
        <v>2030</v>
      </c>
      <c r="L3971" t="s">
        <v>2031</v>
      </c>
      <c r="M3971" t="s">
        <v>47</v>
      </c>
    </row>
    <row r="3972" spans="1:13">
      <c r="A3972" t="s">
        <v>8271</v>
      </c>
      <c r="B3972" t="s">
        <v>8272</v>
      </c>
      <c r="C3972" t="s">
        <v>1414</v>
      </c>
      <c r="D3972" t="s">
        <v>1415</v>
      </c>
      <c r="E3972" t="s">
        <v>39</v>
      </c>
      <c r="F3972" t="s">
        <v>8284</v>
      </c>
      <c r="G3972" t="s">
        <v>8285</v>
      </c>
      <c r="H3972" t="s">
        <v>43</v>
      </c>
      <c r="I3972" t="s">
        <v>43</v>
      </c>
      <c r="J3972" t="s">
        <v>43</v>
      </c>
      <c r="K3972" t="s">
        <v>2028</v>
      </c>
      <c r="L3972" t="s">
        <v>2029</v>
      </c>
      <c r="M3972" t="s">
        <v>47</v>
      </c>
    </row>
    <row r="3973" spans="1:13">
      <c r="A3973" t="s">
        <v>8271</v>
      </c>
      <c r="B3973" t="s">
        <v>8272</v>
      </c>
      <c r="C3973" t="s">
        <v>1414</v>
      </c>
      <c r="D3973" t="s">
        <v>1415</v>
      </c>
      <c r="E3973" t="s">
        <v>39</v>
      </c>
      <c r="F3973" t="s">
        <v>8284</v>
      </c>
      <c r="G3973" t="s">
        <v>8286</v>
      </c>
      <c r="H3973" t="s">
        <v>43</v>
      </c>
      <c r="I3973" t="s">
        <v>43</v>
      </c>
      <c r="J3973" t="s">
        <v>43</v>
      </c>
      <c r="K3973" t="s">
        <v>4490</v>
      </c>
      <c r="L3973" t="s">
        <v>4495</v>
      </c>
      <c r="M3973" t="s">
        <v>47</v>
      </c>
    </row>
    <row r="3974" spans="1:13">
      <c r="A3974" t="s">
        <v>8271</v>
      </c>
      <c r="B3974" t="s">
        <v>8272</v>
      </c>
      <c r="C3974" t="s">
        <v>1414</v>
      </c>
      <c r="D3974" t="s">
        <v>1415</v>
      </c>
      <c r="E3974" t="s">
        <v>39</v>
      </c>
      <c r="F3974" t="s">
        <v>8273</v>
      </c>
      <c r="G3974" t="s">
        <v>8287</v>
      </c>
      <c r="H3974" t="s">
        <v>43</v>
      </c>
      <c r="I3974" t="s">
        <v>43</v>
      </c>
      <c r="J3974" t="s">
        <v>43</v>
      </c>
      <c r="K3974" t="s">
        <v>2055</v>
      </c>
      <c r="L3974" t="s">
        <v>8288</v>
      </c>
      <c r="M3974" t="s">
        <v>47</v>
      </c>
    </row>
    <row r="3975" spans="1:13">
      <c r="A3975" t="s">
        <v>8271</v>
      </c>
      <c r="B3975" t="s">
        <v>8272</v>
      </c>
      <c r="C3975" t="s">
        <v>1414</v>
      </c>
      <c r="D3975" t="s">
        <v>1415</v>
      </c>
      <c r="E3975" t="s">
        <v>39</v>
      </c>
      <c r="F3975" t="s">
        <v>8273</v>
      </c>
      <c r="G3975" t="s">
        <v>8287</v>
      </c>
      <c r="H3975" t="s">
        <v>43</v>
      </c>
      <c r="I3975" t="s">
        <v>43</v>
      </c>
      <c r="J3975" t="s">
        <v>43</v>
      </c>
      <c r="K3975" t="s">
        <v>4495</v>
      </c>
      <c r="L3975" t="s">
        <v>8289</v>
      </c>
      <c r="M3975" t="s">
        <v>47</v>
      </c>
    </row>
    <row r="3976" spans="1:13">
      <c r="A3976" t="s">
        <v>8271</v>
      </c>
      <c r="B3976" t="s">
        <v>8272</v>
      </c>
      <c r="C3976" t="s">
        <v>2019</v>
      </c>
      <c r="D3976" t="s">
        <v>1415</v>
      </c>
      <c r="E3976" t="s">
        <v>39</v>
      </c>
      <c r="F3976" t="s">
        <v>8290</v>
      </c>
      <c r="G3976" t="s">
        <v>8291</v>
      </c>
      <c r="H3976" t="s">
        <v>43</v>
      </c>
      <c r="I3976" t="s">
        <v>43</v>
      </c>
      <c r="J3976" t="s">
        <v>43</v>
      </c>
      <c r="K3976" t="s">
        <v>2055</v>
      </c>
      <c r="L3976" t="s">
        <v>8288</v>
      </c>
      <c r="M3976" t="s">
        <v>47</v>
      </c>
    </row>
    <row r="3977" spans="1:13">
      <c r="A3977" t="s">
        <v>8271</v>
      </c>
      <c r="B3977" t="s">
        <v>8272</v>
      </c>
      <c r="C3977" t="s">
        <v>2019</v>
      </c>
      <c r="D3977" t="s">
        <v>1415</v>
      </c>
      <c r="E3977" t="s">
        <v>39</v>
      </c>
      <c r="F3977" t="s">
        <v>8290</v>
      </c>
      <c r="G3977" t="s">
        <v>8291</v>
      </c>
      <c r="H3977" t="s">
        <v>43</v>
      </c>
      <c r="I3977" t="s">
        <v>43</v>
      </c>
      <c r="J3977" t="s">
        <v>43</v>
      </c>
      <c r="K3977" t="s">
        <v>4495</v>
      </c>
      <c r="L3977" t="s">
        <v>8289</v>
      </c>
      <c r="M3977" t="s">
        <v>47</v>
      </c>
    </row>
    <row r="3978" spans="1:13">
      <c r="A3978" t="s">
        <v>8271</v>
      </c>
      <c r="B3978" t="s">
        <v>8272</v>
      </c>
      <c r="C3978" t="s">
        <v>2019</v>
      </c>
      <c r="D3978" t="s">
        <v>1415</v>
      </c>
      <c r="E3978" t="s">
        <v>39</v>
      </c>
      <c r="F3978" t="s">
        <v>8292</v>
      </c>
      <c r="G3978" t="s">
        <v>8293</v>
      </c>
      <c r="H3978" t="s">
        <v>43</v>
      </c>
      <c r="I3978" t="s">
        <v>43</v>
      </c>
      <c r="J3978" t="s">
        <v>43</v>
      </c>
      <c r="K3978" t="s">
        <v>2055</v>
      </c>
      <c r="L3978" t="s">
        <v>8288</v>
      </c>
      <c r="M3978" t="s">
        <v>47</v>
      </c>
    </row>
    <row r="3979" spans="1:13">
      <c r="A3979" t="s">
        <v>8271</v>
      </c>
      <c r="B3979" t="s">
        <v>8272</v>
      </c>
      <c r="C3979" t="s">
        <v>2019</v>
      </c>
      <c r="D3979" t="s">
        <v>1415</v>
      </c>
      <c r="E3979" t="s">
        <v>39</v>
      </c>
      <c r="F3979" t="s">
        <v>8292</v>
      </c>
      <c r="G3979" t="s">
        <v>8293</v>
      </c>
      <c r="H3979" t="s">
        <v>43</v>
      </c>
      <c r="I3979" t="s">
        <v>43</v>
      </c>
      <c r="J3979" t="s">
        <v>43</v>
      </c>
      <c r="K3979" t="s">
        <v>4495</v>
      </c>
      <c r="L3979" t="s">
        <v>8289</v>
      </c>
      <c r="M3979" t="s">
        <v>47</v>
      </c>
    </row>
    <row r="3980" spans="1:13">
      <c r="A3980" t="s">
        <v>8271</v>
      </c>
      <c r="B3980" t="s">
        <v>8272</v>
      </c>
      <c r="C3980" t="s">
        <v>2019</v>
      </c>
      <c r="D3980" t="s">
        <v>1415</v>
      </c>
      <c r="E3980" t="s">
        <v>39</v>
      </c>
      <c r="F3980" t="s">
        <v>8294</v>
      </c>
      <c r="G3980" t="s">
        <v>8295</v>
      </c>
      <c r="H3980" t="s">
        <v>43</v>
      </c>
      <c r="I3980" t="s">
        <v>43</v>
      </c>
      <c r="J3980" t="s">
        <v>43</v>
      </c>
      <c r="K3980" t="s">
        <v>2055</v>
      </c>
      <c r="L3980" t="s">
        <v>8288</v>
      </c>
      <c r="M3980" t="s">
        <v>47</v>
      </c>
    </row>
    <row r="3981" spans="1:13">
      <c r="A3981" t="s">
        <v>8271</v>
      </c>
      <c r="B3981" t="s">
        <v>8272</v>
      </c>
      <c r="C3981" t="s">
        <v>2019</v>
      </c>
      <c r="D3981" t="s">
        <v>1415</v>
      </c>
      <c r="E3981" t="s">
        <v>39</v>
      </c>
      <c r="F3981" t="s">
        <v>8294</v>
      </c>
      <c r="G3981" t="s">
        <v>8295</v>
      </c>
      <c r="H3981" t="s">
        <v>43</v>
      </c>
      <c r="I3981" t="s">
        <v>43</v>
      </c>
      <c r="J3981" t="s">
        <v>43</v>
      </c>
      <c r="K3981" t="s">
        <v>4495</v>
      </c>
      <c r="L3981" t="s">
        <v>8289</v>
      </c>
      <c r="M3981" t="s">
        <v>47</v>
      </c>
    </row>
    <row r="3982" spans="1:13">
      <c r="A3982" t="s">
        <v>8271</v>
      </c>
      <c r="B3982" t="s">
        <v>8272</v>
      </c>
      <c r="C3982" t="s">
        <v>2019</v>
      </c>
      <c r="D3982" t="s">
        <v>1415</v>
      </c>
      <c r="E3982" t="s">
        <v>39</v>
      </c>
      <c r="F3982" t="s">
        <v>8296</v>
      </c>
      <c r="G3982" t="s">
        <v>8297</v>
      </c>
      <c r="H3982" t="s">
        <v>43</v>
      </c>
      <c r="I3982" t="s">
        <v>43</v>
      </c>
      <c r="J3982" t="s">
        <v>43</v>
      </c>
      <c r="K3982" t="s">
        <v>2055</v>
      </c>
      <c r="L3982" t="s">
        <v>8288</v>
      </c>
      <c r="M3982" t="s">
        <v>47</v>
      </c>
    </row>
    <row r="3983" spans="1:13">
      <c r="A3983" t="s">
        <v>8271</v>
      </c>
      <c r="B3983" t="s">
        <v>8272</v>
      </c>
      <c r="C3983" t="s">
        <v>2019</v>
      </c>
      <c r="D3983" t="s">
        <v>1415</v>
      </c>
      <c r="E3983" t="s">
        <v>39</v>
      </c>
      <c r="F3983" t="s">
        <v>8296</v>
      </c>
      <c r="G3983" t="s">
        <v>8297</v>
      </c>
      <c r="H3983" t="s">
        <v>43</v>
      </c>
      <c r="I3983" t="s">
        <v>43</v>
      </c>
      <c r="J3983" t="s">
        <v>43</v>
      </c>
      <c r="K3983" t="s">
        <v>4495</v>
      </c>
      <c r="L3983" t="s">
        <v>8289</v>
      </c>
      <c r="M3983" t="s">
        <v>47</v>
      </c>
    </row>
    <row r="3984" spans="1:13">
      <c r="A3984" t="s">
        <v>8271</v>
      </c>
      <c r="B3984" t="s">
        <v>8272</v>
      </c>
      <c r="C3984" t="s">
        <v>2019</v>
      </c>
      <c r="D3984" t="s">
        <v>1415</v>
      </c>
      <c r="E3984" t="s">
        <v>39</v>
      </c>
      <c r="F3984" t="s">
        <v>8298</v>
      </c>
      <c r="G3984" t="s">
        <v>8299</v>
      </c>
      <c r="H3984" t="s">
        <v>43</v>
      </c>
      <c r="I3984" t="s">
        <v>43</v>
      </c>
      <c r="J3984" t="s">
        <v>43</v>
      </c>
      <c r="K3984" t="s">
        <v>2055</v>
      </c>
      <c r="L3984" t="s">
        <v>8288</v>
      </c>
      <c r="M3984" t="s">
        <v>47</v>
      </c>
    </row>
    <row r="3985" spans="1:13">
      <c r="A3985" t="s">
        <v>8271</v>
      </c>
      <c r="B3985" t="s">
        <v>8272</v>
      </c>
      <c r="C3985" t="s">
        <v>2019</v>
      </c>
      <c r="D3985" t="s">
        <v>1415</v>
      </c>
      <c r="E3985" t="s">
        <v>39</v>
      </c>
      <c r="F3985" t="s">
        <v>8298</v>
      </c>
      <c r="G3985" t="s">
        <v>8299</v>
      </c>
      <c r="H3985" t="s">
        <v>43</v>
      </c>
      <c r="I3985" t="s">
        <v>43</v>
      </c>
      <c r="J3985" t="s">
        <v>43</v>
      </c>
      <c r="K3985" t="s">
        <v>4495</v>
      </c>
      <c r="L3985" t="s">
        <v>8289</v>
      </c>
      <c r="M3985" t="s">
        <v>47</v>
      </c>
    </row>
    <row r="3986" spans="1:13">
      <c r="A3986" t="s">
        <v>8271</v>
      </c>
      <c r="B3986" t="s">
        <v>8272</v>
      </c>
      <c r="C3986" t="s">
        <v>1414</v>
      </c>
      <c r="D3986" t="s">
        <v>1415</v>
      </c>
      <c r="E3986" t="s">
        <v>39</v>
      </c>
      <c r="F3986" t="s">
        <v>8300</v>
      </c>
      <c r="G3986" t="s">
        <v>8301</v>
      </c>
      <c r="H3986" t="s">
        <v>43</v>
      </c>
      <c r="I3986" t="s">
        <v>43</v>
      </c>
      <c r="J3986" t="s">
        <v>43</v>
      </c>
      <c r="K3986" t="s">
        <v>2055</v>
      </c>
      <c r="L3986" t="s">
        <v>8288</v>
      </c>
      <c r="M3986" t="s">
        <v>47</v>
      </c>
    </row>
    <row r="3987" spans="1:13">
      <c r="A3987" t="s">
        <v>8271</v>
      </c>
      <c r="B3987" t="s">
        <v>8272</v>
      </c>
      <c r="C3987" t="s">
        <v>1414</v>
      </c>
      <c r="D3987" t="s">
        <v>1415</v>
      </c>
      <c r="E3987" t="s">
        <v>39</v>
      </c>
      <c r="F3987" t="s">
        <v>8300</v>
      </c>
      <c r="G3987" t="s">
        <v>8301</v>
      </c>
      <c r="H3987" t="s">
        <v>43</v>
      </c>
      <c r="I3987" t="s">
        <v>43</v>
      </c>
      <c r="J3987" t="s">
        <v>43</v>
      </c>
      <c r="K3987" t="s">
        <v>4495</v>
      </c>
      <c r="L3987" t="s">
        <v>8289</v>
      </c>
      <c r="M3987" t="s">
        <v>47</v>
      </c>
    </row>
    <row r="3988" spans="1:13">
      <c r="A3988" t="s">
        <v>8271</v>
      </c>
      <c r="B3988" t="s">
        <v>8272</v>
      </c>
      <c r="C3988" t="s">
        <v>1414</v>
      </c>
      <c r="D3988" t="s">
        <v>1415</v>
      </c>
      <c r="E3988" t="s">
        <v>39</v>
      </c>
      <c r="F3988" t="s">
        <v>8302</v>
      </c>
      <c r="G3988" t="s">
        <v>8303</v>
      </c>
      <c r="H3988" t="s">
        <v>43</v>
      </c>
      <c r="I3988" t="s">
        <v>43</v>
      </c>
      <c r="J3988" t="s">
        <v>43</v>
      </c>
      <c r="K3988" t="s">
        <v>2055</v>
      </c>
      <c r="L3988" t="s">
        <v>8288</v>
      </c>
      <c r="M3988" t="s">
        <v>47</v>
      </c>
    </row>
    <row r="3989" spans="1:13">
      <c r="A3989" t="s">
        <v>8271</v>
      </c>
      <c r="B3989" t="s">
        <v>8272</v>
      </c>
      <c r="C3989" t="s">
        <v>1414</v>
      </c>
      <c r="D3989" t="s">
        <v>1415</v>
      </c>
      <c r="E3989" t="s">
        <v>39</v>
      </c>
      <c r="F3989" t="s">
        <v>8302</v>
      </c>
      <c r="G3989" t="s">
        <v>8303</v>
      </c>
      <c r="H3989" t="s">
        <v>43</v>
      </c>
      <c r="I3989" t="s">
        <v>43</v>
      </c>
      <c r="J3989" t="s">
        <v>43</v>
      </c>
      <c r="K3989" t="s">
        <v>4495</v>
      </c>
      <c r="L3989" t="s">
        <v>8289</v>
      </c>
      <c r="M3989" t="s">
        <v>47</v>
      </c>
    </row>
    <row r="3990" spans="1:13">
      <c r="A3990" t="s">
        <v>8271</v>
      </c>
      <c r="B3990" t="s">
        <v>8272</v>
      </c>
      <c r="C3990" t="s">
        <v>1414</v>
      </c>
      <c r="D3990" t="s">
        <v>1415</v>
      </c>
      <c r="E3990" t="s">
        <v>39</v>
      </c>
      <c r="F3990" t="s">
        <v>8278</v>
      </c>
      <c r="G3990" t="s">
        <v>8304</v>
      </c>
      <c r="H3990" t="s">
        <v>43</v>
      </c>
      <c r="I3990" t="s">
        <v>43</v>
      </c>
      <c r="J3990" t="s">
        <v>43</v>
      </c>
      <c r="K3990" t="s">
        <v>2055</v>
      </c>
      <c r="L3990" t="s">
        <v>8288</v>
      </c>
      <c r="M3990" t="s">
        <v>47</v>
      </c>
    </row>
    <row r="3991" spans="1:13">
      <c r="A3991" t="s">
        <v>8271</v>
      </c>
      <c r="B3991" t="s">
        <v>8272</v>
      </c>
      <c r="C3991" t="s">
        <v>1414</v>
      </c>
      <c r="D3991" t="s">
        <v>1415</v>
      </c>
      <c r="E3991" t="s">
        <v>39</v>
      </c>
      <c r="F3991" t="s">
        <v>8278</v>
      </c>
      <c r="G3991" t="s">
        <v>8304</v>
      </c>
      <c r="H3991" t="s">
        <v>43</v>
      </c>
      <c r="I3991" t="s">
        <v>43</v>
      </c>
      <c r="J3991" t="s">
        <v>43</v>
      </c>
      <c r="K3991" t="s">
        <v>4495</v>
      </c>
      <c r="L3991" t="s">
        <v>8289</v>
      </c>
      <c r="M3991" t="s">
        <v>47</v>
      </c>
    </row>
    <row r="3992" spans="1:13">
      <c r="A3992" t="s">
        <v>8271</v>
      </c>
      <c r="B3992" t="s">
        <v>8272</v>
      </c>
      <c r="C3992" t="s">
        <v>1414</v>
      </c>
      <c r="D3992" t="s">
        <v>1415</v>
      </c>
      <c r="E3992" t="s">
        <v>39</v>
      </c>
      <c r="F3992" t="s">
        <v>8305</v>
      </c>
      <c r="G3992" t="s">
        <v>8306</v>
      </c>
      <c r="H3992" t="s">
        <v>43</v>
      </c>
      <c r="I3992" t="s">
        <v>43</v>
      </c>
      <c r="J3992" t="s">
        <v>43</v>
      </c>
      <c r="K3992" t="s">
        <v>2055</v>
      </c>
      <c r="L3992" t="s">
        <v>8288</v>
      </c>
      <c r="M3992" t="s">
        <v>47</v>
      </c>
    </row>
    <row r="3993" spans="1:13">
      <c r="A3993" t="s">
        <v>8271</v>
      </c>
      <c r="B3993" t="s">
        <v>8272</v>
      </c>
      <c r="C3993" t="s">
        <v>1414</v>
      </c>
      <c r="D3993" t="s">
        <v>1415</v>
      </c>
      <c r="E3993" t="s">
        <v>39</v>
      </c>
      <c r="F3993" t="s">
        <v>8305</v>
      </c>
      <c r="G3993" t="s">
        <v>8306</v>
      </c>
      <c r="H3993" t="s">
        <v>43</v>
      </c>
      <c r="I3993" t="s">
        <v>43</v>
      </c>
      <c r="J3993" t="s">
        <v>43</v>
      </c>
      <c r="K3993" t="s">
        <v>4495</v>
      </c>
      <c r="L3993" t="s">
        <v>8289</v>
      </c>
      <c r="M3993" t="s">
        <v>47</v>
      </c>
    </row>
    <row r="3994" spans="1:13">
      <c r="A3994" t="s">
        <v>8307</v>
      </c>
      <c r="B3994" t="s">
        <v>8308</v>
      </c>
      <c r="C3994" t="s">
        <v>8309</v>
      </c>
      <c r="D3994" t="s">
        <v>8310</v>
      </c>
      <c r="E3994" t="s">
        <v>111</v>
      </c>
      <c r="F3994" t="s">
        <v>8311</v>
      </c>
      <c r="G3994" t="s">
        <v>8312</v>
      </c>
      <c r="H3994" t="s">
        <v>8313</v>
      </c>
      <c r="I3994" t="s">
        <v>43</v>
      </c>
      <c r="J3994" t="s">
        <v>43</v>
      </c>
      <c r="K3994" t="s">
        <v>8314</v>
      </c>
      <c r="L3994" t="s">
        <v>8315</v>
      </c>
      <c r="M3994" t="s">
        <v>47</v>
      </c>
    </row>
    <row r="3995" spans="1:13">
      <c r="A3995" t="s">
        <v>8307</v>
      </c>
      <c r="B3995" t="s">
        <v>8308</v>
      </c>
      <c r="C3995" t="s">
        <v>2889</v>
      </c>
      <c r="D3995" t="s">
        <v>2890</v>
      </c>
      <c r="E3995" t="s">
        <v>111</v>
      </c>
      <c r="F3995" t="s">
        <v>8316</v>
      </c>
      <c r="G3995" t="s">
        <v>8317</v>
      </c>
      <c r="H3995" t="s">
        <v>43</v>
      </c>
      <c r="I3995" t="s">
        <v>43</v>
      </c>
      <c r="J3995" t="s">
        <v>43</v>
      </c>
      <c r="K3995" t="s">
        <v>43</v>
      </c>
      <c r="L3995" t="s">
        <v>43</v>
      </c>
      <c r="M3995" t="s">
        <v>47</v>
      </c>
    </row>
    <row r="3996" spans="1:13">
      <c r="A3996" t="s">
        <v>8307</v>
      </c>
      <c r="B3996" t="s">
        <v>8308</v>
      </c>
      <c r="C3996" t="s">
        <v>1021</v>
      </c>
      <c r="D3996" t="s">
        <v>1022</v>
      </c>
      <c r="E3996" t="s">
        <v>111</v>
      </c>
      <c r="F3996" t="s">
        <v>113</v>
      </c>
      <c r="G3996" t="s">
        <v>8317</v>
      </c>
      <c r="H3996" t="s">
        <v>43</v>
      </c>
      <c r="I3996" t="s">
        <v>43</v>
      </c>
      <c r="J3996" t="s">
        <v>43</v>
      </c>
      <c r="K3996" t="s">
        <v>43</v>
      </c>
      <c r="L3996" t="s">
        <v>43</v>
      </c>
      <c r="M3996" t="s">
        <v>47</v>
      </c>
    </row>
    <row r="3997" spans="1:13">
      <c r="A3997" t="s">
        <v>8307</v>
      </c>
      <c r="B3997" t="s">
        <v>8308</v>
      </c>
      <c r="C3997" t="s">
        <v>2543</v>
      </c>
      <c r="D3997" t="s">
        <v>2544</v>
      </c>
      <c r="E3997" t="s">
        <v>111</v>
      </c>
      <c r="F3997" t="s">
        <v>113</v>
      </c>
      <c r="G3997" t="s">
        <v>8317</v>
      </c>
      <c r="H3997" t="s">
        <v>43</v>
      </c>
      <c r="I3997" t="s">
        <v>43</v>
      </c>
      <c r="J3997" t="s">
        <v>43</v>
      </c>
      <c r="K3997" t="s">
        <v>43</v>
      </c>
      <c r="L3997" t="s">
        <v>43</v>
      </c>
      <c r="M3997" t="s">
        <v>47</v>
      </c>
    </row>
    <row r="3998" spans="1:13">
      <c r="A3998" t="s">
        <v>8307</v>
      </c>
      <c r="B3998" t="s">
        <v>8308</v>
      </c>
      <c r="C3998" t="s">
        <v>2541</v>
      </c>
      <c r="D3998" t="s">
        <v>2542</v>
      </c>
      <c r="E3998" t="s">
        <v>111</v>
      </c>
      <c r="F3998" t="s">
        <v>113</v>
      </c>
      <c r="G3998" t="s">
        <v>8317</v>
      </c>
      <c r="H3998" t="s">
        <v>43</v>
      </c>
      <c r="I3998" t="s">
        <v>43</v>
      </c>
      <c r="J3998" t="s">
        <v>43</v>
      </c>
      <c r="K3998" t="s">
        <v>43</v>
      </c>
      <c r="L3998" t="s">
        <v>43</v>
      </c>
      <c r="M3998" t="s">
        <v>47</v>
      </c>
    </row>
    <row r="3999" spans="1:13">
      <c r="A3999" t="s">
        <v>8307</v>
      </c>
      <c r="B3999" t="s">
        <v>8308</v>
      </c>
      <c r="C3999" t="s">
        <v>3663</v>
      </c>
      <c r="D3999" t="s">
        <v>3664</v>
      </c>
      <c r="E3999" t="s">
        <v>3665</v>
      </c>
      <c r="F3999" t="s">
        <v>113</v>
      </c>
      <c r="G3999" t="s">
        <v>8317</v>
      </c>
      <c r="H3999" t="s">
        <v>43</v>
      </c>
      <c r="I3999" t="s">
        <v>43</v>
      </c>
      <c r="J3999" t="s">
        <v>43</v>
      </c>
      <c r="K3999" t="s">
        <v>43</v>
      </c>
      <c r="L3999" t="s">
        <v>43</v>
      </c>
      <c r="M3999" t="s">
        <v>47</v>
      </c>
    </row>
    <row r="4000" spans="1:13">
      <c r="A4000" t="s">
        <v>8318</v>
      </c>
      <c r="B4000" t="s">
        <v>8319</v>
      </c>
      <c r="C4000" t="s">
        <v>3105</v>
      </c>
      <c r="D4000" t="s">
        <v>3101</v>
      </c>
      <c r="E4000" t="s">
        <v>39</v>
      </c>
      <c r="F4000" t="s">
        <v>8320</v>
      </c>
      <c r="G4000" t="s">
        <v>8321</v>
      </c>
      <c r="H4000" t="s">
        <v>8322</v>
      </c>
      <c r="I4000" t="s">
        <v>43</v>
      </c>
      <c r="J4000" t="s">
        <v>43</v>
      </c>
      <c r="K4000" t="s">
        <v>689</v>
      </c>
      <c r="L4000" t="s">
        <v>8323</v>
      </c>
      <c r="M4000" t="s">
        <v>47</v>
      </c>
    </row>
    <row r="4001" spans="1:13">
      <c r="A4001" t="s">
        <v>8318</v>
      </c>
      <c r="B4001" t="s">
        <v>8319</v>
      </c>
      <c r="C4001" t="s">
        <v>3105</v>
      </c>
      <c r="D4001" t="s">
        <v>3101</v>
      </c>
      <c r="E4001" t="s">
        <v>39</v>
      </c>
      <c r="F4001" t="s">
        <v>8320</v>
      </c>
      <c r="G4001" t="s">
        <v>8321</v>
      </c>
      <c r="H4001" t="s">
        <v>8322</v>
      </c>
      <c r="I4001" t="s">
        <v>43</v>
      </c>
      <c r="J4001" t="s">
        <v>43</v>
      </c>
      <c r="K4001" t="s">
        <v>1467</v>
      </c>
      <c r="L4001" t="s">
        <v>8324</v>
      </c>
      <c r="M4001" t="s">
        <v>47</v>
      </c>
    </row>
    <row r="4002" spans="1:13">
      <c r="A4002" t="s">
        <v>8318</v>
      </c>
      <c r="B4002" t="s">
        <v>8319</v>
      </c>
      <c r="C4002" t="s">
        <v>3100</v>
      </c>
      <c r="D4002" t="s">
        <v>3101</v>
      </c>
      <c r="E4002" t="s">
        <v>39</v>
      </c>
      <c r="F4002" t="s">
        <v>8325</v>
      </c>
      <c r="G4002" t="s">
        <v>8321</v>
      </c>
      <c r="H4002" t="s">
        <v>8326</v>
      </c>
      <c r="I4002" t="s">
        <v>43</v>
      </c>
      <c r="J4002" t="s">
        <v>43</v>
      </c>
      <c r="K4002" t="s">
        <v>689</v>
      </c>
      <c r="L4002" t="s">
        <v>8323</v>
      </c>
      <c r="M4002" t="s">
        <v>47</v>
      </c>
    </row>
    <row r="4003" spans="1:13">
      <c r="A4003" t="s">
        <v>8318</v>
      </c>
      <c r="B4003" t="s">
        <v>8319</v>
      </c>
      <c r="C4003" t="s">
        <v>3100</v>
      </c>
      <c r="D4003" t="s">
        <v>3101</v>
      </c>
      <c r="E4003" t="s">
        <v>39</v>
      </c>
      <c r="F4003" t="s">
        <v>8325</v>
      </c>
      <c r="G4003" t="s">
        <v>8321</v>
      </c>
      <c r="H4003" t="s">
        <v>8326</v>
      </c>
      <c r="I4003" t="s">
        <v>43</v>
      </c>
      <c r="J4003" t="s">
        <v>43</v>
      </c>
      <c r="K4003" t="s">
        <v>1467</v>
      </c>
      <c r="L4003" t="s">
        <v>8324</v>
      </c>
      <c r="M4003" t="s">
        <v>47</v>
      </c>
    </row>
    <row r="4004" spans="1:13">
      <c r="A4004" t="s">
        <v>8318</v>
      </c>
      <c r="B4004" t="s">
        <v>8319</v>
      </c>
      <c r="C4004" t="s">
        <v>3100</v>
      </c>
      <c r="D4004" t="s">
        <v>3101</v>
      </c>
      <c r="E4004" t="s">
        <v>39</v>
      </c>
      <c r="F4004" t="s">
        <v>8325</v>
      </c>
      <c r="G4004" t="s">
        <v>8321</v>
      </c>
      <c r="H4004" t="s">
        <v>8326</v>
      </c>
      <c r="I4004" t="s">
        <v>43</v>
      </c>
      <c r="J4004" t="s">
        <v>43</v>
      </c>
      <c r="K4004" t="s">
        <v>1470</v>
      </c>
      <c r="L4004" t="s">
        <v>8327</v>
      </c>
      <c r="M4004" t="s">
        <v>47</v>
      </c>
    </row>
    <row r="4005" spans="1:13">
      <c r="A4005" t="s">
        <v>8318</v>
      </c>
      <c r="B4005" t="s">
        <v>8319</v>
      </c>
      <c r="C4005" t="s">
        <v>449</v>
      </c>
      <c r="D4005" t="s">
        <v>177</v>
      </c>
      <c r="E4005" t="s">
        <v>39</v>
      </c>
      <c r="F4005" t="s">
        <v>8328</v>
      </c>
      <c r="G4005" t="s">
        <v>8329</v>
      </c>
      <c r="H4005" t="s">
        <v>43</v>
      </c>
      <c r="I4005" t="s">
        <v>8330</v>
      </c>
      <c r="J4005" t="s">
        <v>43</v>
      </c>
      <c r="K4005" t="s">
        <v>3104</v>
      </c>
      <c r="L4005" t="s">
        <v>8331</v>
      </c>
      <c r="M4005" t="s">
        <v>47</v>
      </c>
    </row>
    <row r="4006" spans="1:13">
      <c r="A4006" t="s">
        <v>8332</v>
      </c>
      <c r="B4006" t="s">
        <v>8333</v>
      </c>
      <c r="C4006" t="s">
        <v>213</v>
      </c>
      <c r="D4006" t="s">
        <v>188</v>
      </c>
      <c r="E4006" t="s">
        <v>39</v>
      </c>
      <c r="F4006" t="s">
        <v>214</v>
      </c>
      <c r="G4006" t="s">
        <v>215</v>
      </c>
      <c r="H4006" t="s">
        <v>43</v>
      </c>
      <c r="I4006" t="s">
        <v>43</v>
      </c>
      <c r="J4006" t="s">
        <v>5779</v>
      </c>
      <c r="K4006" t="s">
        <v>1607</v>
      </c>
      <c r="L4006" t="s">
        <v>8334</v>
      </c>
      <c r="M4006" t="s">
        <v>47</v>
      </c>
    </row>
    <row r="4007" spans="1:13">
      <c r="A4007" t="s">
        <v>8332</v>
      </c>
      <c r="B4007" t="s">
        <v>8333</v>
      </c>
      <c r="C4007" t="s">
        <v>213</v>
      </c>
      <c r="D4007" t="s">
        <v>188</v>
      </c>
      <c r="E4007" t="s">
        <v>39</v>
      </c>
      <c r="F4007" t="s">
        <v>214</v>
      </c>
      <c r="G4007" t="s">
        <v>215</v>
      </c>
      <c r="H4007" t="s">
        <v>43</v>
      </c>
      <c r="I4007" t="s">
        <v>43</v>
      </c>
      <c r="J4007" t="s">
        <v>5779</v>
      </c>
      <c r="K4007" t="s">
        <v>8335</v>
      </c>
      <c r="L4007" t="s">
        <v>8336</v>
      </c>
      <c r="M4007" t="s">
        <v>47</v>
      </c>
    </row>
    <row r="4008" spans="1:13">
      <c r="A4008" t="s">
        <v>8332</v>
      </c>
      <c r="B4008" t="s">
        <v>8333</v>
      </c>
      <c r="C4008" t="s">
        <v>1768</v>
      </c>
      <c r="D4008" t="s">
        <v>43</v>
      </c>
      <c r="E4008" t="s">
        <v>43</v>
      </c>
      <c r="F4008" t="s">
        <v>8337</v>
      </c>
      <c r="G4008" t="s">
        <v>1770</v>
      </c>
      <c r="H4008" t="s">
        <v>1771</v>
      </c>
      <c r="I4008" t="s">
        <v>43</v>
      </c>
      <c r="J4008" t="s">
        <v>43</v>
      </c>
      <c r="K4008" t="s">
        <v>43</v>
      </c>
      <c r="L4008" t="s">
        <v>43</v>
      </c>
      <c r="M4008" t="s">
        <v>47</v>
      </c>
    </row>
    <row r="4009" spans="1:13">
      <c r="A4009" t="s">
        <v>8332</v>
      </c>
      <c r="B4009" t="s">
        <v>8333</v>
      </c>
      <c r="C4009" t="s">
        <v>176</v>
      </c>
      <c r="D4009" t="s">
        <v>177</v>
      </c>
      <c r="E4009" t="s">
        <v>39</v>
      </c>
      <c r="F4009" t="s">
        <v>542</v>
      </c>
      <c r="G4009" t="s">
        <v>8338</v>
      </c>
      <c r="H4009" t="s">
        <v>544</v>
      </c>
      <c r="I4009" t="s">
        <v>43</v>
      </c>
      <c r="J4009" t="s">
        <v>43</v>
      </c>
      <c r="K4009" t="s">
        <v>43</v>
      </c>
      <c r="L4009" t="s">
        <v>43</v>
      </c>
      <c r="M4009" t="s">
        <v>47</v>
      </c>
    </row>
    <row r="4010" spans="1:13">
      <c r="A4010" t="s">
        <v>8332</v>
      </c>
      <c r="B4010" t="s">
        <v>8333</v>
      </c>
      <c r="C4010" t="s">
        <v>176</v>
      </c>
      <c r="D4010" t="s">
        <v>177</v>
      </c>
      <c r="E4010" t="s">
        <v>39</v>
      </c>
      <c r="F4010" t="s">
        <v>8339</v>
      </c>
      <c r="G4010" t="s">
        <v>8340</v>
      </c>
      <c r="H4010" t="s">
        <v>8341</v>
      </c>
      <c r="I4010" t="s">
        <v>43</v>
      </c>
      <c r="J4010" t="s">
        <v>43</v>
      </c>
      <c r="K4010" t="s">
        <v>43</v>
      </c>
      <c r="L4010" t="s">
        <v>43</v>
      </c>
      <c r="M4010" t="s">
        <v>47</v>
      </c>
    </row>
    <row r="4011" spans="1:13">
      <c r="A4011" t="s">
        <v>8332</v>
      </c>
      <c r="B4011" t="s">
        <v>8333</v>
      </c>
      <c r="C4011" t="s">
        <v>568</v>
      </c>
      <c r="D4011" t="s">
        <v>229</v>
      </c>
      <c r="E4011" t="s">
        <v>39</v>
      </c>
      <c r="F4011" t="s">
        <v>43</v>
      </c>
      <c r="G4011" t="s">
        <v>8340</v>
      </c>
      <c r="H4011" t="s">
        <v>8342</v>
      </c>
      <c r="I4011" t="s">
        <v>43</v>
      </c>
      <c r="J4011" t="s">
        <v>43</v>
      </c>
      <c r="K4011" t="s">
        <v>43</v>
      </c>
      <c r="L4011" t="s">
        <v>43</v>
      </c>
      <c r="M4011" t="s">
        <v>47</v>
      </c>
    </row>
    <row r="4012" spans="1:13">
      <c r="A4012" t="s">
        <v>8332</v>
      </c>
      <c r="B4012" t="s">
        <v>8333</v>
      </c>
      <c r="C4012" t="s">
        <v>3392</v>
      </c>
      <c r="D4012" t="s">
        <v>43</v>
      </c>
      <c r="E4012" t="s">
        <v>43</v>
      </c>
      <c r="F4012" t="s">
        <v>8343</v>
      </c>
      <c r="G4012" t="s">
        <v>8340</v>
      </c>
      <c r="H4012" t="s">
        <v>8344</v>
      </c>
      <c r="I4012" t="s">
        <v>43</v>
      </c>
      <c r="J4012" t="s">
        <v>43</v>
      </c>
      <c r="K4012" t="s">
        <v>43</v>
      </c>
      <c r="L4012" t="s">
        <v>43</v>
      </c>
      <c r="M4012" t="s">
        <v>47</v>
      </c>
    </row>
    <row r="4013" spans="1:13">
      <c r="A4013" t="s">
        <v>8332</v>
      </c>
      <c r="B4013" t="s">
        <v>8333</v>
      </c>
      <c r="C4013" t="s">
        <v>5508</v>
      </c>
      <c r="D4013" t="s">
        <v>401</v>
      </c>
      <c r="E4013" t="s">
        <v>39</v>
      </c>
      <c r="F4013" t="s">
        <v>8345</v>
      </c>
      <c r="G4013" t="s">
        <v>8346</v>
      </c>
      <c r="H4013" t="s">
        <v>8347</v>
      </c>
      <c r="I4013" t="s">
        <v>43</v>
      </c>
      <c r="J4013" t="s">
        <v>43</v>
      </c>
      <c r="K4013" t="s">
        <v>43</v>
      </c>
      <c r="L4013" t="s">
        <v>43</v>
      </c>
      <c r="M4013" t="s">
        <v>47</v>
      </c>
    </row>
    <row r="4014" spans="1:13">
      <c r="A4014" t="s">
        <v>8348</v>
      </c>
      <c r="B4014" t="s">
        <v>8349</v>
      </c>
      <c r="C4014" t="s">
        <v>213</v>
      </c>
      <c r="D4014" t="s">
        <v>188</v>
      </c>
      <c r="E4014" t="s">
        <v>39</v>
      </c>
      <c r="F4014" t="s">
        <v>6288</v>
      </c>
      <c r="G4014" t="s">
        <v>6289</v>
      </c>
      <c r="H4014" t="s">
        <v>43</v>
      </c>
      <c r="I4014" t="s">
        <v>43</v>
      </c>
      <c r="J4014" t="s">
        <v>43</v>
      </c>
      <c r="K4014" t="s">
        <v>8350</v>
      </c>
      <c r="L4014" t="s">
        <v>8351</v>
      </c>
      <c r="M4014" t="s">
        <v>47</v>
      </c>
    </row>
    <row r="4015" spans="1:13">
      <c r="A4015" t="s">
        <v>8348</v>
      </c>
      <c r="B4015" t="s">
        <v>8349</v>
      </c>
      <c r="C4015" t="s">
        <v>213</v>
      </c>
      <c r="D4015" t="s">
        <v>188</v>
      </c>
      <c r="E4015" t="s">
        <v>39</v>
      </c>
      <c r="F4015" t="s">
        <v>6288</v>
      </c>
      <c r="G4015" t="s">
        <v>6289</v>
      </c>
      <c r="H4015" t="s">
        <v>43</v>
      </c>
      <c r="I4015" t="s">
        <v>43</v>
      </c>
      <c r="J4015" t="s">
        <v>43</v>
      </c>
      <c r="K4015" t="s">
        <v>8352</v>
      </c>
      <c r="L4015" t="s">
        <v>8353</v>
      </c>
      <c r="M4015" t="s">
        <v>47</v>
      </c>
    </row>
    <row r="4016" spans="1:13">
      <c r="A4016" t="s">
        <v>8348</v>
      </c>
      <c r="B4016" t="s">
        <v>8349</v>
      </c>
      <c r="C4016" t="s">
        <v>213</v>
      </c>
      <c r="D4016" t="s">
        <v>188</v>
      </c>
      <c r="E4016" t="s">
        <v>39</v>
      </c>
      <c r="F4016" t="s">
        <v>6288</v>
      </c>
      <c r="G4016" t="s">
        <v>6289</v>
      </c>
      <c r="H4016" t="s">
        <v>43</v>
      </c>
      <c r="I4016" t="s">
        <v>43</v>
      </c>
      <c r="J4016" t="s">
        <v>43</v>
      </c>
      <c r="K4016" t="s">
        <v>8354</v>
      </c>
      <c r="L4016" t="s">
        <v>43</v>
      </c>
      <c r="M4016" t="s">
        <v>47</v>
      </c>
    </row>
    <row r="4017" spans="1:13">
      <c r="A4017" t="s">
        <v>8355</v>
      </c>
      <c r="B4017" t="s">
        <v>8356</v>
      </c>
      <c r="C4017" t="s">
        <v>213</v>
      </c>
      <c r="D4017" t="s">
        <v>188</v>
      </c>
      <c r="E4017" t="s">
        <v>39</v>
      </c>
      <c r="F4017" t="s">
        <v>4333</v>
      </c>
      <c r="G4017" t="s">
        <v>8357</v>
      </c>
      <c r="H4017" t="s">
        <v>8358</v>
      </c>
      <c r="I4017" t="s">
        <v>43</v>
      </c>
      <c r="J4017" t="s">
        <v>8359</v>
      </c>
      <c r="K4017" t="s">
        <v>489</v>
      </c>
      <c r="L4017" t="s">
        <v>687</v>
      </c>
      <c r="M4017" t="s">
        <v>47</v>
      </c>
    </row>
    <row r="4018" spans="1:13">
      <c r="A4018" t="s">
        <v>8355</v>
      </c>
      <c r="B4018" t="s">
        <v>8356</v>
      </c>
      <c r="C4018" t="s">
        <v>213</v>
      </c>
      <c r="D4018" t="s">
        <v>188</v>
      </c>
      <c r="E4018" t="s">
        <v>39</v>
      </c>
      <c r="F4018" t="s">
        <v>4333</v>
      </c>
      <c r="G4018" t="s">
        <v>8357</v>
      </c>
      <c r="H4018" t="s">
        <v>8358</v>
      </c>
      <c r="I4018" t="s">
        <v>43</v>
      </c>
      <c r="J4018" t="s">
        <v>8359</v>
      </c>
      <c r="K4018" t="s">
        <v>8360</v>
      </c>
      <c r="L4018" t="s">
        <v>8361</v>
      </c>
      <c r="M4018" t="s">
        <v>47</v>
      </c>
    </row>
    <row r="4019" spans="1:13">
      <c r="A4019" t="s">
        <v>8355</v>
      </c>
      <c r="B4019" t="s">
        <v>8356</v>
      </c>
      <c r="C4019" t="s">
        <v>213</v>
      </c>
      <c r="D4019" t="s">
        <v>188</v>
      </c>
      <c r="E4019" t="s">
        <v>39</v>
      </c>
      <c r="F4019" t="s">
        <v>4333</v>
      </c>
      <c r="G4019" t="s">
        <v>8357</v>
      </c>
      <c r="H4019" t="s">
        <v>8358</v>
      </c>
      <c r="I4019" t="s">
        <v>43</v>
      </c>
      <c r="J4019" t="s">
        <v>8359</v>
      </c>
      <c r="K4019" t="s">
        <v>8362</v>
      </c>
      <c r="L4019" t="s">
        <v>8363</v>
      </c>
      <c r="M4019" t="s">
        <v>47</v>
      </c>
    </row>
    <row r="4020" spans="1:13">
      <c r="A4020" t="s">
        <v>8355</v>
      </c>
      <c r="B4020" t="s">
        <v>8356</v>
      </c>
      <c r="C4020" t="s">
        <v>213</v>
      </c>
      <c r="D4020" t="s">
        <v>188</v>
      </c>
      <c r="E4020" t="s">
        <v>39</v>
      </c>
      <c r="F4020" t="s">
        <v>4333</v>
      </c>
      <c r="G4020" t="s">
        <v>8357</v>
      </c>
      <c r="H4020" t="s">
        <v>8358</v>
      </c>
      <c r="I4020" t="s">
        <v>43</v>
      </c>
      <c r="J4020" t="s">
        <v>8359</v>
      </c>
      <c r="K4020" t="s">
        <v>487</v>
      </c>
      <c r="L4020" t="s">
        <v>8364</v>
      </c>
      <c r="M4020" t="s">
        <v>47</v>
      </c>
    </row>
    <row r="4021" spans="1:13">
      <c r="A4021" t="s">
        <v>8355</v>
      </c>
      <c r="B4021" t="s">
        <v>8356</v>
      </c>
      <c r="C4021" t="s">
        <v>213</v>
      </c>
      <c r="D4021" t="s">
        <v>188</v>
      </c>
      <c r="E4021" t="s">
        <v>39</v>
      </c>
      <c r="F4021" t="s">
        <v>4333</v>
      </c>
      <c r="G4021" t="s">
        <v>8357</v>
      </c>
      <c r="H4021" t="s">
        <v>8358</v>
      </c>
      <c r="I4021" t="s">
        <v>43</v>
      </c>
      <c r="J4021" t="s">
        <v>8359</v>
      </c>
      <c r="K4021" t="s">
        <v>4449</v>
      </c>
      <c r="L4021" t="s">
        <v>8365</v>
      </c>
      <c r="M4021" t="s">
        <v>47</v>
      </c>
    </row>
    <row r="4022" spans="1:13">
      <c r="A4022" t="s">
        <v>8355</v>
      </c>
      <c r="B4022" t="s">
        <v>8356</v>
      </c>
      <c r="C4022" t="s">
        <v>213</v>
      </c>
      <c r="D4022" t="s">
        <v>188</v>
      </c>
      <c r="E4022" t="s">
        <v>39</v>
      </c>
      <c r="F4022" t="s">
        <v>4333</v>
      </c>
      <c r="G4022" t="s">
        <v>8357</v>
      </c>
      <c r="H4022" t="s">
        <v>8358</v>
      </c>
      <c r="I4022" t="s">
        <v>43</v>
      </c>
      <c r="J4022" t="s">
        <v>8359</v>
      </c>
      <c r="K4022" t="s">
        <v>8366</v>
      </c>
      <c r="L4022" t="s">
        <v>8367</v>
      </c>
      <c r="M4022" t="s">
        <v>47</v>
      </c>
    </row>
    <row r="4023" spans="1:13">
      <c r="A4023" t="s">
        <v>8368</v>
      </c>
      <c r="B4023" t="s">
        <v>8369</v>
      </c>
      <c r="C4023" t="s">
        <v>228</v>
      </c>
      <c r="D4023" t="s">
        <v>229</v>
      </c>
      <c r="E4023" t="s">
        <v>39</v>
      </c>
      <c r="F4023" t="s">
        <v>230</v>
      </c>
      <c r="G4023" t="s">
        <v>1601</v>
      </c>
      <c r="H4023" t="s">
        <v>232</v>
      </c>
      <c r="I4023" t="s">
        <v>43</v>
      </c>
      <c r="J4023" t="s">
        <v>43</v>
      </c>
      <c r="K4023" t="s">
        <v>8370</v>
      </c>
      <c r="L4023" t="s">
        <v>8371</v>
      </c>
      <c r="M4023" t="s">
        <v>47</v>
      </c>
    </row>
    <row r="4024" spans="1:13">
      <c r="A4024" t="s">
        <v>8368</v>
      </c>
      <c r="B4024" t="s">
        <v>8369</v>
      </c>
      <c r="C4024" t="s">
        <v>228</v>
      </c>
      <c r="D4024" t="s">
        <v>229</v>
      </c>
      <c r="E4024" t="s">
        <v>39</v>
      </c>
      <c r="F4024" t="s">
        <v>230</v>
      </c>
      <c r="G4024" t="s">
        <v>1601</v>
      </c>
      <c r="H4024" t="s">
        <v>232</v>
      </c>
      <c r="I4024" t="s">
        <v>43</v>
      </c>
      <c r="J4024" t="s">
        <v>43</v>
      </c>
      <c r="K4024" t="s">
        <v>8372</v>
      </c>
      <c r="L4024" t="s">
        <v>8373</v>
      </c>
      <c r="M4024" t="s">
        <v>47</v>
      </c>
    </row>
    <row r="4025" spans="1:13">
      <c r="A4025" t="s">
        <v>8368</v>
      </c>
      <c r="B4025" t="s">
        <v>8369</v>
      </c>
      <c r="C4025" t="s">
        <v>228</v>
      </c>
      <c r="D4025" t="s">
        <v>229</v>
      </c>
      <c r="E4025" t="s">
        <v>39</v>
      </c>
      <c r="F4025" t="s">
        <v>230</v>
      </c>
      <c r="G4025" t="s">
        <v>1601</v>
      </c>
      <c r="H4025" t="s">
        <v>232</v>
      </c>
      <c r="I4025" t="s">
        <v>43</v>
      </c>
      <c r="J4025" t="s">
        <v>43</v>
      </c>
      <c r="K4025" t="s">
        <v>1607</v>
      </c>
      <c r="L4025" t="s">
        <v>1608</v>
      </c>
      <c r="M4025" t="s">
        <v>47</v>
      </c>
    </row>
    <row r="4026" spans="1:13">
      <c r="A4026" t="s">
        <v>8374</v>
      </c>
      <c r="B4026" t="s">
        <v>8375</v>
      </c>
      <c r="C4026" t="s">
        <v>213</v>
      </c>
      <c r="D4026" t="s">
        <v>188</v>
      </c>
      <c r="E4026" t="s">
        <v>39</v>
      </c>
      <c r="F4026" t="s">
        <v>2815</v>
      </c>
      <c r="G4026" t="s">
        <v>8376</v>
      </c>
      <c r="H4026" t="s">
        <v>8377</v>
      </c>
      <c r="I4026" t="s">
        <v>43</v>
      </c>
      <c r="J4026" t="s">
        <v>43</v>
      </c>
      <c r="K4026" t="s">
        <v>460</v>
      </c>
      <c r="L4026" t="s">
        <v>4469</v>
      </c>
      <c r="M4026" t="s">
        <v>47</v>
      </c>
    </row>
    <row r="4027" spans="1:13">
      <c r="A4027" t="s">
        <v>8378</v>
      </c>
      <c r="B4027" t="s">
        <v>8379</v>
      </c>
      <c r="C4027" t="s">
        <v>268</v>
      </c>
      <c r="D4027" t="s">
        <v>269</v>
      </c>
      <c r="E4027" t="s">
        <v>39</v>
      </c>
      <c r="F4027" t="s">
        <v>276</v>
      </c>
      <c r="G4027" t="s">
        <v>278</v>
      </c>
      <c r="H4027" t="s">
        <v>8380</v>
      </c>
      <c r="I4027" t="s">
        <v>8381</v>
      </c>
      <c r="J4027" t="s">
        <v>5054</v>
      </c>
      <c r="K4027" t="s">
        <v>255</v>
      </c>
      <c r="L4027" t="s">
        <v>8382</v>
      </c>
      <c r="M4027" t="s">
        <v>47</v>
      </c>
    </row>
    <row r="4028" spans="1:13">
      <c r="A4028" t="s">
        <v>8378</v>
      </c>
      <c r="B4028" t="s">
        <v>8379</v>
      </c>
      <c r="C4028" t="s">
        <v>268</v>
      </c>
      <c r="D4028" t="s">
        <v>269</v>
      </c>
      <c r="E4028" t="s">
        <v>39</v>
      </c>
      <c r="F4028" t="s">
        <v>8383</v>
      </c>
      <c r="G4028" t="s">
        <v>2070</v>
      </c>
      <c r="H4028" t="s">
        <v>43</v>
      </c>
      <c r="I4028" t="s">
        <v>43</v>
      </c>
      <c r="J4028" t="s">
        <v>43</v>
      </c>
      <c r="K4028" t="s">
        <v>255</v>
      </c>
      <c r="L4028" t="s">
        <v>8382</v>
      </c>
      <c r="M4028" t="s">
        <v>47</v>
      </c>
    </row>
    <row r="4029" spans="1:13">
      <c r="A4029" t="s">
        <v>8378</v>
      </c>
      <c r="B4029" t="s">
        <v>8379</v>
      </c>
      <c r="C4029" t="s">
        <v>268</v>
      </c>
      <c r="D4029" t="s">
        <v>269</v>
      </c>
      <c r="E4029" t="s">
        <v>39</v>
      </c>
      <c r="F4029" t="s">
        <v>270</v>
      </c>
      <c r="G4029" t="s">
        <v>273</v>
      </c>
      <c r="H4029" t="s">
        <v>43</v>
      </c>
      <c r="I4029" t="s">
        <v>43</v>
      </c>
      <c r="J4029" t="s">
        <v>43</v>
      </c>
      <c r="K4029" t="s">
        <v>8384</v>
      </c>
      <c r="L4029" t="s">
        <v>8385</v>
      </c>
      <c r="M4029" t="s">
        <v>47</v>
      </c>
    </row>
    <row r="4030" spans="1:13">
      <c r="A4030" t="s">
        <v>8378</v>
      </c>
      <c r="B4030" t="s">
        <v>8379</v>
      </c>
      <c r="C4030" t="s">
        <v>268</v>
      </c>
      <c r="D4030" t="s">
        <v>269</v>
      </c>
      <c r="E4030" t="s">
        <v>39</v>
      </c>
      <c r="F4030" t="s">
        <v>4904</v>
      </c>
      <c r="G4030" t="s">
        <v>1948</v>
      </c>
      <c r="H4030" t="s">
        <v>43</v>
      </c>
      <c r="I4030" t="s">
        <v>43</v>
      </c>
      <c r="J4030" t="s">
        <v>1942</v>
      </c>
      <c r="K4030" t="s">
        <v>8386</v>
      </c>
      <c r="L4030" t="s">
        <v>8387</v>
      </c>
      <c r="M4030" t="s">
        <v>47</v>
      </c>
    </row>
    <row r="4031" spans="1:13">
      <c r="A4031" t="s">
        <v>8378</v>
      </c>
      <c r="B4031" t="s">
        <v>8379</v>
      </c>
      <c r="C4031" t="s">
        <v>268</v>
      </c>
      <c r="D4031" t="s">
        <v>269</v>
      </c>
      <c r="E4031" t="s">
        <v>39</v>
      </c>
      <c r="F4031" t="s">
        <v>8388</v>
      </c>
      <c r="G4031" t="s">
        <v>8389</v>
      </c>
      <c r="H4031" t="s">
        <v>43</v>
      </c>
      <c r="I4031" t="s">
        <v>43</v>
      </c>
      <c r="J4031" t="s">
        <v>43</v>
      </c>
      <c r="K4031" t="s">
        <v>285</v>
      </c>
      <c r="L4031" t="s">
        <v>43</v>
      </c>
      <c r="M4031" t="s">
        <v>47</v>
      </c>
    </row>
    <row r="4032" spans="1:13">
      <c r="A4032" t="s">
        <v>8378</v>
      </c>
      <c r="B4032" t="s">
        <v>8379</v>
      </c>
      <c r="C4032" t="s">
        <v>268</v>
      </c>
      <c r="D4032" t="s">
        <v>269</v>
      </c>
      <c r="E4032" t="s">
        <v>39</v>
      </c>
      <c r="F4032" t="s">
        <v>8390</v>
      </c>
      <c r="G4032" t="s">
        <v>8391</v>
      </c>
      <c r="H4032" t="s">
        <v>43</v>
      </c>
      <c r="I4032" t="s">
        <v>43</v>
      </c>
      <c r="J4032" t="s">
        <v>43</v>
      </c>
      <c r="K4032" t="s">
        <v>285</v>
      </c>
      <c r="L4032" t="s">
        <v>43</v>
      </c>
      <c r="M4032" t="s">
        <v>47</v>
      </c>
    </row>
    <row r="4033" spans="1:13">
      <c r="A4033" t="s">
        <v>8378</v>
      </c>
      <c r="B4033" t="s">
        <v>8379</v>
      </c>
      <c r="C4033" t="s">
        <v>268</v>
      </c>
      <c r="D4033" t="s">
        <v>269</v>
      </c>
      <c r="E4033" t="s">
        <v>39</v>
      </c>
      <c r="F4033" t="s">
        <v>8392</v>
      </c>
      <c r="G4033" t="s">
        <v>8393</v>
      </c>
      <c r="H4033" t="s">
        <v>43</v>
      </c>
      <c r="I4033" t="s">
        <v>43</v>
      </c>
      <c r="J4033" t="s">
        <v>43</v>
      </c>
      <c r="K4033" t="s">
        <v>285</v>
      </c>
      <c r="L4033" t="s">
        <v>43</v>
      </c>
      <c r="M4033" t="s">
        <v>47</v>
      </c>
    </row>
    <row r="4034" spans="1:13">
      <c r="A4034" t="s">
        <v>8394</v>
      </c>
      <c r="B4034" t="s">
        <v>8395</v>
      </c>
      <c r="C4034" t="s">
        <v>5059</v>
      </c>
      <c r="D4034" t="s">
        <v>177</v>
      </c>
      <c r="E4034" t="s">
        <v>39</v>
      </c>
      <c r="F4034" t="s">
        <v>8396</v>
      </c>
      <c r="G4034" t="s">
        <v>8397</v>
      </c>
      <c r="H4034" t="s">
        <v>43</v>
      </c>
      <c r="I4034" t="s">
        <v>43</v>
      </c>
      <c r="J4034" t="s">
        <v>43</v>
      </c>
      <c r="K4034" t="s">
        <v>460</v>
      </c>
      <c r="L4034" t="s">
        <v>8398</v>
      </c>
      <c r="M4034" t="s">
        <v>47</v>
      </c>
    </row>
    <row r="4035" spans="1:13">
      <c r="A4035" t="s">
        <v>8394</v>
      </c>
      <c r="B4035" t="s">
        <v>8395</v>
      </c>
      <c r="C4035" t="s">
        <v>400</v>
      </c>
      <c r="D4035" t="s">
        <v>401</v>
      </c>
      <c r="E4035" t="s">
        <v>39</v>
      </c>
      <c r="F4035" t="s">
        <v>8399</v>
      </c>
      <c r="G4035" t="s">
        <v>8400</v>
      </c>
      <c r="H4035" t="s">
        <v>43</v>
      </c>
      <c r="I4035" t="s">
        <v>43</v>
      </c>
      <c r="J4035" t="s">
        <v>43</v>
      </c>
      <c r="K4035" t="s">
        <v>43</v>
      </c>
      <c r="L4035" t="s">
        <v>8398</v>
      </c>
      <c r="M4035" t="s">
        <v>47</v>
      </c>
    </row>
    <row r="4036" spans="1:13">
      <c r="A4036" t="s">
        <v>8394</v>
      </c>
      <c r="B4036" t="s">
        <v>8395</v>
      </c>
      <c r="C4036" t="s">
        <v>2219</v>
      </c>
      <c r="D4036" t="s">
        <v>2220</v>
      </c>
      <c r="E4036" t="s">
        <v>39</v>
      </c>
      <c r="F4036" t="s">
        <v>8401</v>
      </c>
      <c r="G4036" t="s">
        <v>8402</v>
      </c>
      <c r="H4036" t="s">
        <v>43</v>
      </c>
      <c r="I4036" t="s">
        <v>43</v>
      </c>
      <c r="J4036" t="s">
        <v>43</v>
      </c>
      <c r="K4036" t="s">
        <v>43</v>
      </c>
      <c r="L4036" t="s">
        <v>8398</v>
      </c>
      <c r="M4036" t="s">
        <v>47</v>
      </c>
    </row>
    <row r="4037" spans="1:13">
      <c r="A4037" t="s">
        <v>8394</v>
      </c>
      <c r="B4037" t="s">
        <v>8395</v>
      </c>
      <c r="C4037" t="s">
        <v>4291</v>
      </c>
      <c r="D4037" t="s">
        <v>2220</v>
      </c>
      <c r="E4037" t="s">
        <v>39</v>
      </c>
      <c r="F4037" t="s">
        <v>8403</v>
      </c>
      <c r="G4037" t="s">
        <v>8404</v>
      </c>
      <c r="H4037" t="s">
        <v>43</v>
      </c>
      <c r="I4037" t="s">
        <v>43</v>
      </c>
      <c r="J4037" t="s">
        <v>43</v>
      </c>
      <c r="K4037" t="s">
        <v>43</v>
      </c>
      <c r="L4037" t="s">
        <v>8398</v>
      </c>
      <c r="M4037" t="s">
        <v>47</v>
      </c>
    </row>
    <row r="4038" spans="1:13">
      <c r="A4038" t="s">
        <v>8405</v>
      </c>
      <c r="B4038" t="s">
        <v>8406</v>
      </c>
      <c r="C4038" t="s">
        <v>8407</v>
      </c>
      <c r="D4038" t="s">
        <v>401</v>
      </c>
      <c r="E4038" t="s">
        <v>39</v>
      </c>
      <c r="F4038" t="s">
        <v>8408</v>
      </c>
      <c r="G4038" t="s">
        <v>4054</v>
      </c>
      <c r="H4038" t="s">
        <v>8409</v>
      </c>
      <c r="I4038" t="s">
        <v>43</v>
      </c>
      <c r="J4038" t="s">
        <v>8410</v>
      </c>
      <c r="K4038" t="s">
        <v>8411</v>
      </c>
      <c r="L4038" t="s">
        <v>7453</v>
      </c>
      <c r="M4038" t="s">
        <v>47</v>
      </c>
    </row>
    <row r="4039" spans="1:13">
      <c r="A4039" t="s">
        <v>8405</v>
      </c>
      <c r="B4039" t="s">
        <v>8406</v>
      </c>
      <c r="C4039" t="s">
        <v>8407</v>
      </c>
      <c r="D4039" t="s">
        <v>401</v>
      </c>
      <c r="E4039" t="s">
        <v>39</v>
      </c>
      <c r="F4039" t="s">
        <v>8412</v>
      </c>
      <c r="G4039" t="s">
        <v>4057</v>
      </c>
      <c r="H4039" t="s">
        <v>8413</v>
      </c>
      <c r="I4039" t="s">
        <v>43</v>
      </c>
      <c r="J4039" t="s">
        <v>8414</v>
      </c>
      <c r="K4039" t="s">
        <v>8411</v>
      </c>
      <c r="L4039" t="s">
        <v>7453</v>
      </c>
      <c r="M4039" t="s">
        <v>47</v>
      </c>
    </row>
    <row r="4040" spans="1:13">
      <c r="A4040" t="s">
        <v>8415</v>
      </c>
      <c r="B4040" t="s">
        <v>8416</v>
      </c>
      <c r="C4040" t="s">
        <v>61</v>
      </c>
      <c r="D4040" t="s">
        <v>62</v>
      </c>
      <c r="E4040" t="s">
        <v>63</v>
      </c>
      <c r="F4040" t="s">
        <v>152</v>
      </c>
      <c r="G4040" t="s">
        <v>153</v>
      </c>
      <c r="H4040" t="s">
        <v>43</v>
      </c>
      <c r="I4040" t="s">
        <v>134</v>
      </c>
      <c r="J4040" t="s">
        <v>43</v>
      </c>
      <c r="K4040" t="s">
        <v>3722</v>
      </c>
      <c r="L4040" t="s">
        <v>8417</v>
      </c>
      <c r="M4040" t="s">
        <v>47</v>
      </c>
    </row>
    <row r="4041" spans="1:13">
      <c r="A4041" t="s">
        <v>8415</v>
      </c>
      <c r="B4041" t="s">
        <v>8416</v>
      </c>
      <c r="C4041" t="s">
        <v>61</v>
      </c>
      <c r="D4041" t="s">
        <v>62</v>
      </c>
      <c r="E4041" t="s">
        <v>63</v>
      </c>
      <c r="F4041" t="s">
        <v>152</v>
      </c>
      <c r="G4041" t="s">
        <v>153</v>
      </c>
      <c r="H4041" t="s">
        <v>43</v>
      </c>
      <c r="I4041" t="s">
        <v>43</v>
      </c>
      <c r="J4041" t="s">
        <v>43</v>
      </c>
      <c r="K4041" t="s">
        <v>126</v>
      </c>
      <c r="L4041" t="s">
        <v>127</v>
      </c>
      <c r="M4041" t="s">
        <v>47</v>
      </c>
    </row>
    <row r="4042" spans="1:13">
      <c r="A4042" t="s">
        <v>8415</v>
      </c>
      <c r="B4042" t="s">
        <v>8416</v>
      </c>
      <c r="C4042" t="s">
        <v>61</v>
      </c>
      <c r="D4042" t="s">
        <v>62</v>
      </c>
      <c r="E4042" t="s">
        <v>63</v>
      </c>
      <c r="F4042" t="s">
        <v>152</v>
      </c>
      <c r="G4042" t="s">
        <v>153</v>
      </c>
      <c r="H4042" t="s">
        <v>43</v>
      </c>
      <c r="I4042" t="s">
        <v>134</v>
      </c>
      <c r="J4042" t="s">
        <v>43</v>
      </c>
      <c r="K4042" t="s">
        <v>8418</v>
      </c>
      <c r="L4042" t="s">
        <v>8419</v>
      </c>
      <c r="M4042" t="s">
        <v>47</v>
      </c>
    </row>
    <row r="4043" spans="1:13">
      <c r="A4043" t="s">
        <v>8415</v>
      </c>
      <c r="B4043" t="s">
        <v>8416</v>
      </c>
      <c r="C4043" t="s">
        <v>61</v>
      </c>
      <c r="D4043" t="s">
        <v>62</v>
      </c>
      <c r="E4043" t="s">
        <v>63</v>
      </c>
      <c r="F4043" t="s">
        <v>152</v>
      </c>
      <c r="G4043" t="s">
        <v>153</v>
      </c>
      <c r="H4043" t="s">
        <v>43</v>
      </c>
      <c r="I4043" t="s">
        <v>134</v>
      </c>
      <c r="J4043" t="s">
        <v>43</v>
      </c>
      <c r="K4043" t="s">
        <v>8420</v>
      </c>
      <c r="L4043" t="s">
        <v>43</v>
      </c>
      <c r="M4043" t="s">
        <v>47</v>
      </c>
    </row>
    <row r="4044" spans="1:13">
      <c r="A4044" t="s">
        <v>8415</v>
      </c>
      <c r="B4044" t="s">
        <v>8416</v>
      </c>
      <c r="C4044" t="s">
        <v>61</v>
      </c>
      <c r="D4044" t="s">
        <v>62</v>
      </c>
      <c r="E4044" t="s">
        <v>63</v>
      </c>
      <c r="F4044" t="s">
        <v>554</v>
      </c>
      <c r="G4044" t="s">
        <v>555</v>
      </c>
      <c r="H4044" t="s">
        <v>43</v>
      </c>
      <c r="I4044" t="s">
        <v>8421</v>
      </c>
      <c r="J4044" t="s">
        <v>43</v>
      </c>
      <c r="K4044" t="s">
        <v>8422</v>
      </c>
      <c r="L4044" t="s">
        <v>8423</v>
      </c>
      <c r="M4044" t="s">
        <v>47</v>
      </c>
    </row>
    <row r="4045" spans="1:13">
      <c r="A4045" t="s">
        <v>8415</v>
      </c>
      <c r="B4045" t="s">
        <v>8416</v>
      </c>
      <c r="C4045" t="s">
        <v>61</v>
      </c>
      <c r="D4045" t="s">
        <v>62</v>
      </c>
      <c r="E4045" t="s">
        <v>63</v>
      </c>
      <c r="F4045" t="s">
        <v>90</v>
      </c>
      <c r="G4045" t="s">
        <v>91</v>
      </c>
      <c r="H4045" t="s">
        <v>43</v>
      </c>
      <c r="I4045" t="s">
        <v>92</v>
      </c>
      <c r="J4045" t="s">
        <v>43</v>
      </c>
      <c r="K4045" t="s">
        <v>8418</v>
      </c>
      <c r="L4045" t="s">
        <v>8419</v>
      </c>
      <c r="M4045" t="s">
        <v>47</v>
      </c>
    </row>
    <row r="4046" spans="1:13">
      <c r="A4046" t="s">
        <v>8415</v>
      </c>
      <c r="B4046" t="s">
        <v>8416</v>
      </c>
      <c r="C4046" t="s">
        <v>61</v>
      </c>
      <c r="D4046" t="s">
        <v>62</v>
      </c>
      <c r="E4046" t="s">
        <v>63</v>
      </c>
      <c r="F4046" t="s">
        <v>90</v>
      </c>
      <c r="G4046" t="s">
        <v>91</v>
      </c>
      <c r="H4046" t="s">
        <v>43</v>
      </c>
      <c r="I4046" t="s">
        <v>43</v>
      </c>
      <c r="J4046" t="s">
        <v>43</v>
      </c>
      <c r="K4046" t="s">
        <v>126</v>
      </c>
      <c r="L4046" t="s">
        <v>127</v>
      </c>
      <c r="M4046" t="s">
        <v>47</v>
      </c>
    </row>
    <row r="4047" spans="1:13">
      <c r="A4047" t="s">
        <v>8415</v>
      </c>
      <c r="B4047" t="s">
        <v>8416</v>
      </c>
      <c r="C4047" t="s">
        <v>61</v>
      </c>
      <c r="D4047" t="s">
        <v>62</v>
      </c>
      <c r="E4047" t="s">
        <v>63</v>
      </c>
      <c r="F4047" t="s">
        <v>90</v>
      </c>
      <c r="G4047" t="s">
        <v>91</v>
      </c>
      <c r="H4047" t="s">
        <v>43</v>
      </c>
      <c r="I4047" t="s">
        <v>43</v>
      </c>
      <c r="J4047" t="s">
        <v>43</v>
      </c>
      <c r="K4047" t="s">
        <v>8424</v>
      </c>
      <c r="L4047" t="s">
        <v>8425</v>
      </c>
      <c r="M4047" t="s">
        <v>47</v>
      </c>
    </row>
    <row r="4048" spans="1:13">
      <c r="A4048" t="s">
        <v>8415</v>
      </c>
      <c r="B4048" t="s">
        <v>8416</v>
      </c>
      <c r="C4048" t="s">
        <v>61</v>
      </c>
      <c r="D4048" t="s">
        <v>62</v>
      </c>
      <c r="E4048" t="s">
        <v>63</v>
      </c>
      <c r="F4048" t="s">
        <v>132</v>
      </c>
      <c r="G4048" t="s">
        <v>133</v>
      </c>
      <c r="H4048" t="s">
        <v>43</v>
      </c>
      <c r="I4048" t="s">
        <v>8426</v>
      </c>
      <c r="J4048" t="s">
        <v>43</v>
      </c>
      <c r="K4048" t="s">
        <v>3722</v>
      </c>
      <c r="L4048" t="s">
        <v>8417</v>
      </c>
      <c r="M4048" t="s">
        <v>47</v>
      </c>
    </row>
    <row r="4049" spans="1:13">
      <c r="A4049" t="s">
        <v>8415</v>
      </c>
      <c r="B4049" t="s">
        <v>8416</v>
      </c>
      <c r="C4049" t="s">
        <v>61</v>
      </c>
      <c r="D4049" t="s">
        <v>62</v>
      </c>
      <c r="E4049" t="s">
        <v>63</v>
      </c>
      <c r="F4049" t="s">
        <v>132</v>
      </c>
      <c r="G4049" t="s">
        <v>133</v>
      </c>
      <c r="H4049" t="s">
        <v>43</v>
      </c>
      <c r="I4049" t="s">
        <v>43</v>
      </c>
      <c r="J4049" t="s">
        <v>43</v>
      </c>
      <c r="K4049" t="s">
        <v>126</v>
      </c>
      <c r="L4049" t="s">
        <v>127</v>
      </c>
      <c r="M4049" t="s">
        <v>47</v>
      </c>
    </row>
    <row r="4050" spans="1:13">
      <c r="A4050" t="s">
        <v>8415</v>
      </c>
      <c r="B4050" t="s">
        <v>8416</v>
      </c>
      <c r="C4050" t="s">
        <v>61</v>
      </c>
      <c r="D4050" t="s">
        <v>62</v>
      </c>
      <c r="E4050" t="s">
        <v>63</v>
      </c>
      <c r="F4050" t="s">
        <v>64</v>
      </c>
      <c r="G4050" t="s">
        <v>65</v>
      </c>
      <c r="H4050" t="s">
        <v>43</v>
      </c>
      <c r="I4050" t="s">
        <v>66</v>
      </c>
      <c r="J4050" t="s">
        <v>43</v>
      </c>
      <c r="K4050" t="s">
        <v>8427</v>
      </c>
      <c r="L4050" t="s">
        <v>43</v>
      </c>
      <c r="M4050" t="s">
        <v>47</v>
      </c>
    </row>
    <row r="4051" spans="1:13">
      <c r="A4051" t="s">
        <v>8415</v>
      </c>
      <c r="B4051" t="s">
        <v>8416</v>
      </c>
      <c r="C4051" t="s">
        <v>61</v>
      </c>
      <c r="D4051" t="s">
        <v>62</v>
      </c>
      <c r="E4051" t="s">
        <v>63</v>
      </c>
      <c r="F4051" t="s">
        <v>69</v>
      </c>
      <c r="G4051" t="s">
        <v>70</v>
      </c>
      <c r="H4051" t="s">
        <v>43</v>
      </c>
      <c r="I4051" t="s">
        <v>76</v>
      </c>
      <c r="J4051" t="s">
        <v>43</v>
      </c>
      <c r="K4051" t="s">
        <v>8428</v>
      </c>
      <c r="L4051" t="s">
        <v>43</v>
      </c>
      <c r="M4051" t="s">
        <v>47</v>
      </c>
    </row>
    <row r="4052" spans="1:13">
      <c r="A4052" t="s">
        <v>8415</v>
      </c>
      <c r="B4052" t="s">
        <v>8416</v>
      </c>
      <c r="C4052" t="s">
        <v>61</v>
      </c>
      <c r="D4052" t="s">
        <v>62</v>
      </c>
      <c r="E4052" t="s">
        <v>63</v>
      </c>
      <c r="F4052" t="s">
        <v>69</v>
      </c>
      <c r="G4052" t="s">
        <v>70</v>
      </c>
      <c r="H4052" t="s">
        <v>43</v>
      </c>
      <c r="I4052" t="s">
        <v>43</v>
      </c>
      <c r="J4052" t="s">
        <v>43</v>
      </c>
      <c r="K4052" t="s">
        <v>126</v>
      </c>
      <c r="L4052" t="s">
        <v>127</v>
      </c>
      <c r="M4052" t="s">
        <v>47</v>
      </c>
    </row>
    <row r="4053" spans="1:13">
      <c r="A4053" t="s">
        <v>8415</v>
      </c>
      <c r="B4053" t="s">
        <v>8416</v>
      </c>
      <c r="C4053" t="s">
        <v>61</v>
      </c>
      <c r="D4053" t="s">
        <v>62</v>
      </c>
      <c r="E4053" t="s">
        <v>63</v>
      </c>
      <c r="F4053" t="s">
        <v>69</v>
      </c>
      <c r="G4053" t="s">
        <v>70</v>
      </c>
      <c r="H4053" t="s">
        <v>43</v>
      </c>
      <c r="I4053" t="s">
        <v>76</v>
      </c>
      <c r="J4053" t="s">
        <v>43</v>
      </c>
      <c r="K4053" t="s">
        <v>8420</v>
      </c>
      <c r="L4053" t="s">
        <v>43</v>
      </c>
      <c r="M4053" t="s">
        <v>47</v>
      </c>
    </row>
    <row r="4054" spans="1:13">
      <c r="A4054" t="s">
        <v>8415</v>
      </c>
      <c r="B4054" t="s">
        <v>8416</v>
      </c>
      <c r="C4054" t="s">
        <v>61</v>
      </c>
      <c r="D4054" t="s">
        <v>62</v>
      </c>
      <c r="E4054" t="s">
        <v>63</v>
      </c>
      <c r="F4054" t="s">
        <v>140</v>
      </c>
      <c r="G4054" t="s">
        <v>141</v>
      </c>
      <c r="H4054" t="s">
        <v>43</v>
      </c>
      <c r="I4054" t="s">
        <v>43</v>
      </c>
      <c r="J4054" t="s">
        <v>43</v>
      </c>
      <c r="K4054" t="s">
        <v>126</v>
      </c>
      <c r="L4054" t="s">
        <v>127</v>
      </c>
      <c r="M4054" t="s">
        <v>47</v>
      </c>
    </row>
    <row r="4055" spans="1:13">
      <c r="A4055" t="s">
        <v>8415</v>
      </c>
      <c r="B4055" t="s">
        <v>8416</v>
      </c>
      <c r="C4055" t="s">
        <v>61</v>
      </c>
      <c r="D4055" t="s">
        <v>62</v>
      </c>
      <c r="E4055" t="s">
        <v>63</v>
      </c>
      <c r="F4055" t="s">
        <v>83</v>
      </c>
      <c r="G4055" t="s">
        <v>84</v>
      </c>
      <c r="H4055" t="s">
        <v>43</v>
      </c>
      <c r="I4055" t="s">
        <v>85</v>
      </c>
      <c r="J4055" t="s">
        <v>43</v>
      </c>
      <c r="K4055" t="s">
        <v>8429</v>
      </c>
      <c r="L4055" t="s">
        <v>43</v>
      </c>
      <c r="M4055" t="s">
        <v>47</v>
      </c>
    </row>
    <row r="4056" spans="1:13">
      <c r="A4056" t="s">
        <v>8415</v>
      </c>
      <c r="B4056" t="s">
        <v>8416</v>
      </c>
      <c r="C4056" t="s">
        <v>61</v>
      </c>
      <c r="D4056" t="s">
        <v>62</v>
      </c>
      <c r="E4056" t="s">
        <v>63</v>
      </c>
      <c r="F4056" t="s">
        <v>83</v>
      </c>
      <c r="G4056" t="s">
        <v>84</v>
      </c>
      <c r="H4056" t="s">
        <v>43</v>
      </c>
      <c r="I4056" t="s">
        <v>43</v>
      </c>
      <c r="J4056" t="s">
        <v>43</v>
      </c>
      <c r="K4056" t="s">
        <v>126</v>
      </c>
      <c r="L4056" t="s">
        <v>127</v>
      </c>
      <c r="M4056" t="s">
        <v>47</v>
      </c>
    </row>
    <row r="4057" spans="1:13">
      <c r="A4057" t="s">
        <v>8430</v>
      </c>
      <c r="B4057" t="s">
        <v>8431</v>
      </c>
      <c r="C4057" t="s">
        <v>508</v>
      </c>
      <c r="D4057" t="s">
        <v>509</v>
      </c>
      <c r="E4057" t="s">
        <v>63</v>
      </c>
      <c r="F4057" t="s">
        <v>113</v>
      </c>
      <c r="G4057" t="s">
        <v>114</v>
      </c>
      <c r="H4057" t="s">
        <v>43</v>
      </c>
      <c r="I4057" t="s">
        <v>43</v>
      </c>
      <c r="J4057" t="s">
        <v>43</v>
      </c>
      <c r="K4057" t="s">
        <v>2301</v>
      </c>
      <c r="L4057" t="s">
        <v>8432</v>
      </c>
      <c r="M4057" t="s">
        <v>47</v>
      </c>
    </row>
    <row r="4058" spans="1:13">
      <c r="A4058" t="s">
        <v>8430</v>
      </c>
      <c r="B4058" t="s">
        <v>8431</v>
      </c>
      <c r="C4058" t="s">
        <v>508</v>
      </c>
      <c r="D4058" t="s">
        <v>509</v>
      </c>
      <c r="E4058" t="s">
        <v>63</v>
      </c>
      <c r="F4058" t="s">
        <v>113</v>
      </c>
      <c r="G4058" t="s">
        <v>114</v>
      </c>
      <c r="H4058" t="s">
        <v>43</v>
      </c>
      <c r="I4058" t="s">
        <v>43</v>
      </c>
      <c r="J4058" t="s">
        <v>43</v>
      </c>
      <c r="K4058" t="s">
        <v>1206</v>
      </c>
      <c r="L4058" t="s">
        <v>8433</v>
      </c>
      <c r="M4058" t="s">
        <v>47</v>
      </c>
    </row>
    <row r="4059" spans="1:13">
      <c r="A4059" t="s">
        <v>8434</v>
      </c>
      <c r="B4059" t="s">
        <v>8435</v>
      </c>
      <c r="C4059" t="s">
        <v>1580</v>
      </c>
      <c r="D4059" t="s">
        <v>1581</v>
      </c>
      <c r="E4059" t="s">
        <v>39</v>
      </c>
      <c r="F4059" t="s">
        <v>7456</v>
      </c>
      <c r="G4059" t="s">
        <v>8436</v>
      </c>
      <c r="H4059" t="s">
        <v>43</v>
      </c>
      <c r="I4059" t="s">
        <v>43</v>
      </c>
      <c r="J4059" t="s">
        <v>8437</v>
      </c>
      <c r="K4059" t="s">
        <v>7459</v>
      </c>
      <c r="L4059" t="s">
        <v>8438</v>
      </c>
      <c r="M4059" t="s">
        <v>47</v>
      </c>
    </row>
    <row r="4060" spans="1:13">
      <c r="A4060" t="s">
        <v>8434</v>
      </c>
      <c r="B4060" t="s">
        <v>8435</v>
      </c>
      <c r="C4060" t="s">
        <v>1580</v>
      </c>
      <c r="D4060" t="s">
        <v>1581</v>
      </c>
      <c r="E4060" t="s">
        <v>39</v>
      </c>
      <c r="F4060" t="s">
        <v>7456</v>
      </c>
      <c r="G4060" t="s">
        <v>8436</v>
      </c>
      <c r="H4060" t="s">
        <v>43</v>
      </c>
      <c r="I4060" t="s">
        <v>43</v>
      </c>
      <c r="J4060" t="s">
        <v>8437</v>
      </c>
      <c r="K4060" t="s">
        <v>7459</v>
      </c>
      <c r="L4060" t="s">
        <v>8439</v>
      </c>
      <c r="M4060" t="s">
        <v>47</v>
      </c>
    </row>
    <row r="4061" spans="1:13">
      <c r="A4061" t="s">
        <v>8434</v>
      </c>
      <c r="B4061" t="s">
        <v>8435</v>
      </c>
      <c r="C4061" t="s">
        <v>1580</v>
      </c>
      <c r="D4061" t="s">
        <v>1581</v>
      </c>
      <c r="E4061" t="s">
        <v>39</v>
      </c>
      <c r="F4061" t="s">
        <v>7463</v>
      </c>
      <c r="G4061" t="s">
        <v>8440</v>
      </c>
      <c r="H4061" t="s">
        <v>43</v>
      </c>
      <c r="I4061" t="s">
        <v>43</v>
      </c>
      <c r="J4061" t="s">
        <v>8441</v>
      </c>
      <c r="K4061" t="s">
        <v>8439</v>
      </c>
      <c r="L4061" t="s">
        <v>8442</v>
      </c>
      <c r="M4061" t="s">
        <v>47</v>
      </c>
    </row>
    <row r="4062" spans="1:13">
      <c r="A4062" t="s">
        <v>8434</v>
      </c>
      <c r="B4062" t="s">
        <v>8435</v>
      </c>
      <c r="C4062" t="s">
        <v>1580</v>
      </c>
      <c r="D4062" t="s">
        <v>1581</v>
      </c>
      <c r="E4062" t="s">
        <v>39</v>
      </c>
      <c r="F4062" t="s">
        <v>8443</v>
      </c>
      <c r="G4062" t="s">
        <v>8444</v>
      </c>
      <c r="H4062" t="s">
        <v>43</v>
      </c>
      <c r="I4062" t="s">
        <v>43</v>
      </c>
      <c r="J4062" t="s">
        <v>8445</v>
      </c>
      <c r="K4062" t="s">
        <v>8439</v>
      </c>
      <c r="L4062" t="s">
        <v>8446</v>
      </c>
      <c r="M4062" t="s">
        <v>47</v>
      </c>
    </row>
    <row r="4063" spans="1:13">
      <c r="A4063" t="s">
        <v>8434</v>
      </c>
      <c r="B4063" t="s">
        <v>8435</v>
      </c>
      <c r="C4063" t="s">
        <v>1580</v>
      </c>
      <c r="D4063" t="s">
        <v>1581</v>
      </c>
      <c r="E4063" t="s">
        <v>39</v>
      </c>
      <c r="F4063" t="s">
        <v>8443</v>
      </c>
      <c r="G4063" t="s">
        <v>8444</v>
      </c>
      <c r="H4063" t="s">
        <v>43</v>
      </c>
      <c r="I4063" t="s">
        <v>43</v>
      </c>
      <c r="J4063" t="s">
        <v>8445</v>
      </c>
      <c r="K4063" t="s">
        <v>8442</v>
      </c>
      <c r="L4063" t="s">
        <v>8447</v>
      </c>
      <c r="M4063" t="s">
        <v>47</v>
      </c>
    </row>
    <row r="4064" spans="1:13">
      <c r="A4064" t="s">
        <v>8434</v>
      </c>
      <c r="B4064" t="s">
        <v>8435</v>
      </c>
      <c r="C4064" t="s">
        <v>1580</v>
      </c>
      <c r="D4064" t="s">
        <v>1581</v>
      </c>
      <c r="E4064" t="s">
        <v>39</v>
      </c>
      <c r="F4064" t="s">
        <v>8448</v>
      </c>
      <c r="G4064" t="s">
        <v>8449</v>
      </c>
      <c r="H4064" t="s">
        <v>43</v>
      </c>
      <c r="I4064" t="s">
        <v>43</v>
      </c>
      <c r="J4064" t="s">
        <v>8450</v>
      </c>
      <c r="K4064" t="s">
        <v>8439</v>
      </c>
      <c r="L4064" t="s">
        <v>8442</v>
      </c>
      <c r="M4064" t="s">
        <v>47</v>
      </c>
    </row>
    <row r="4065" spans="1:13">
      <c r="A4065" t="s">
        <v>8434</v>
      </c>
      <c r="B4065" t="s">
        <v>8435</v>
      </c>
      <c r="C4065" t="s">
        <v>1580</v>
      </c>
      <c r="D4065" t="s">
        <v>1581</v>
      </c>
      <c r="E4065" t="s">
        <v>39</v>
      </c>
      <c r="F4065" t="s">
        <v>8448</v>
      </c>
      <c r="G4065" t="s">
        <v>8449</v>
      </c>
      <c r="H4065" t="s">
        <v>43</v>
      </c>
      <c r="I4065" t="s">
        <v>43</v>
      </c>
      <c r="J4065" t="s">
        <v>8450</v>
      </c>
      <c r="K4065" t="s">
        <v>8446</v>
      </c>
      <c r="L4065" t="s">
        <v>8447</v>
      </c>
      <c r="M4065" t="s">
        <v>47</v>
      </c>
    </row>
    <row r="4066" spans="1:13">
      <c r="A4066" t="s">
        <v>8451</v>
      </c>
      <c r="B4066" t="s">
        <v>8452</v>
      </c>
      <c r="C4066" t="s">
        <v>2230</v>
      </c>
      <c r="D4066" t="s">
        <v>2231</v>
      </c>
      <c r="E4066" t="s">
        <v>39</v>
      </c>
      <c r="F4066" t="s">
        <v>8453</v>
      </c>
      <c r="G4066" t="s">
        <v>1360</v>
      </c>
      <c r="H4066" t="s">
        <v>8454</v>
      </c>
      <c r="I4066" t="s">
        <v>43</v>
      </c>
      <c r="J4066" t="s">
        <v>43</v>
      </c>
      <c r="K4066" t="s">
        <v>8455</v>
      </c>
      <c r="L4066" t="s">
        <v>8456</v>
      </c>
      <c r="M4066" t="s">
        <v>47</v>
      </c>
    </row>
    <row r="4067" spans="1:13">
      <c r="A4067" t="s">
        <v>8451</v>
      </c>
      <c r="B4067" t="s">
        <v>8452</v>
      </c>
      <c r="C4067" t="s">
        <v>2230</v>
      </c>
      <c r="D4067" t="s">
        <v>2231</v>
      </c>
      <c r="E4067" t="s">
        <v>39</v>
      </c>
      <c r="F4067" t="s">
        <v>8453</v>
      </c>
      <c r="G4067" t="s">
        <v>1360</v>
      </c>
      <c r="H4067" t="s">
        <v>8454</v>
      </c>
      <c r="I4067" t="s">
        <v>43</v>
      </c>
      <c r="J4067" t="s">
        <v>43</v>
      </c>
      <c r="K4067" t="s">
        <v>1184</v>
      </c>
      <c r="L4067" t="s">
        <v>43</v>
      </c>
      <c r="M4067" t="s">
        <v>47</v>
      </c>
    </row>
    <row r="4068" spans="1:13">
      <c r="A4068" t="s">
        <v>8451</v>
      </c>
      <c r="B4068" t="s">
        <v>8452</v>
      </c>
      <c r="C4068" t="s">
        <v>2230</v>
      </c>
      <c r="D4068" t="s">
        <v>2231</v>
      </c>
      <c r="E4068" t="s">
        <v>39</v>
      </c>
      <c r="F4068" t="s">
        <v>8457</v>
      </c>
      <c r="G4068" t="s">
        <v>8458</v>
      </c>
      <c r="H4068" t="s">
        <v>8459</v>
      </c>
      <c r="I4068" t="s">
        <v>43</v>
      </c>
      <c r="J4068" t="s">
        <v>43</v>
      </c>
      <c r="K4068" t="s">
        <v>8456</v>
      </c>
      <c r="L4068" t="s">
        <v>8460</v>
      </c>
      <c r="M4068" t="s">
        <v>47</v>
      </c>
    </row>
    <row r="4069" spans="1:13">
      <c r="A4069" t="s">
        <v>8451</v>
      </c>
      <c r="B4069" t="s">
        <v>8452</v>
      </c>
      <c r="C4069" t="s">
        <v>2230</v>
      </c>
      <c r="D4069" t="s">
        <v>2231</v>
      </c>
      <c r="E4069" t="s">
        <v>39</v>
      </c>
      <c r="F4069" t="s">
        <v>8457</v>
      </c>
      <c r="G4069" t="s">
        <v>8458</v>
      </c>
      <c r="H4069" t="s">
        <v>8459</v>
      </c>
      <c r="I4069" t="s">
        <v>43</v>
      </c>
      <c r="J4069" t="s">
        <v>43</v>
      </c>
      <c r="K4069" t="s">
        <v>1185</v>
      </c>
      <c r="L4069" t="s">
        <v>43</v>
      </c>
      <c r="M4069" t="s">
        <v>47</v>
      </c>
    </row>
    <row r="4070" spans="1:13">
      <c r="A4070" t="s">
        <v>8461</v>
      </c>
      <c r="B4070" t="s">
        <v>8462</v>
      </c>
      <c r="C4070" t="s">
        <v>1212</v>
      </c>
      <c r="D4070" t="s">
        <v>1213</v>
      </c>
      <c r="E4070" t="s">
        <v>39</v>
      </c>
      <c r="F4070" t="s">
        <v>8463</v>
      </c>
      <c r="G4070" t="s">
        <v>8464</v>
      </c>
      <c r="H4070" t="s">
        <v>43</v>
      </c>
      <c r="I4070" t="s">
        <v>43</v>
      </c>
      <c r="J4070" t="s">
        <v>8465</v>
      </c>
      <c r="K4070" t="s">
        <v>3242</v>
      </c>
      <c r="L4070" t="s">
        <v>8466</v>
      </c>
      <c r="M4070" t="s">
        <v>47</v>
      </c>
    </row>
    <row r="4071" spans="1:13">
      <c r="A4071" t="s">
        <v>8467</v>
      </c>
      <c r="B4071" t="s">
        <v>8468</v>
      </c>
      <c r="C4071" t="s">
        <v>213</v>
      </c>
      <c r="D4071" t="s">
        <v>188</v>
      </c>
      <c r="E4071" t="s">
        <v>39</v>
      </c>
      <c r="F4071" t="s">
        <v>633</v>
      </c>
      <c r="G4071" t="s">
        <v>8469</v>
      </c>
      <c r="H4071" t="s">
        <v>43</v>
      </c>
      <c r="I4071" t="s">
        <v>43</v>
      </c>
      <c r="J4071" t="s">
        <v>8470</v>
      </c>
      <c r="K4071" t="s">
        <v>460</v>
      </c>
      <c r="L4071" t="s">
        <v>8471</v>
      </c>
      <c r="M4071" t="s">
        <v>47</v>
      </c>
    </row>
    <row r="4072" spans="1:13">
      <c r="A4072" t="s">
        <v>8467</v>
      </c>
      <c r="B4072" t="s">
        <v>8468</v>
      </c>
      <c r="C4072" t="s">
        <v>213</v>
      </c>
      <c r="D4072" t="s">
        <v>188</v>
      </c>
      <c r="E4072" t="s">
        <v>39</v>
      </c>
      <c r="F4072" t="s">
        <v>628</v>
      </c>
      <c r="G4072" t="s">
        <v>8472</v>
      </c>
      <c r="H4072" t="s">
        <v>43</v>
      </c>
      <c r="I4072" t="s">
        <v>43</v>
      </c>
      <c r="J4072" t="s">
        <v>8473</v>
      </c>
      <c r="K4072" t="s">
        <v>460</v>
      </c>
      <c r="L4072" t="s">
        <v>8474</v>
      </c>
      <c r="M4072" t="s">
        <v>47</v>
      </c>
    </row>
    <row r="4073" spans="1:13">
      <c r="A4073" t="s">
        <v>8467</v>
      </c>
      <c r="B4073" t="s">
        <v>8468</v>
      </c>
      <c r="C4073" t="s">
        <v>213</v>
      </c>
      <c r="D4073" t="s">
        <v>188</v>
      </c>
      <c r="E4073" t="s">
        <v>39</v>
      </c>
      <c r="F4073" t="s">
        <v>2815</v>
      </c>
      <c r="G4073" t="s">
        <v>6572</v>
      </c>
      <c r="H4073" t="s">
        <v>43</v>
      </c>
      <c r="I4073" t="s">
        <v>43</v>
      </c>
      <c r="J4073" t="s">
        <v>43</v>
      </c>
      <c r="K4073" t="s">
        <v>460</v>
      </c>
      <c r="L4073" t="s">
        <v>487</v>
      </c>
      <c r="M4073" t="s">
        <v>47</v>
      </c>
    </row>
    <row r="4074" spans="1:13">
      <c r="A4074" t="s">
        <v>8467</v>
      </c>
      <c r="B4074" t="s">
        <v>8468</v>
      </c>
      <c r="C4074" t="s">
        <v>213</v>
      </c>
      <c r="D4074" t="s">
        <v>188</v>
      </c>
      <c r="E4074" t="s">
        <v>39</v>
      </c>
      <c r="F4074" t="s">
        <v>3869</v>
      </c>
      <c r="G4074" t="s">
        <v>3870</v>
      </c>
      <c r="H4074" t="s">
        <v>43</v>
      </c>
      <c r="I4074" t="s">
        <v>43</v>
      </c>
      <c r="J4074" t="s">
        <v>43</v>
      </c>
      <c r="K4074" t="s">
        <v>460</v>
      </c>
      <c r="L4074" t="s">
        <v>888</v>
      </c>
      <c r="M4074" t="s">
        <v>47</v>
      </c>
    </row>
    <row r="4075" spans="1:13">
      <c r="A4075" t="s">
        <v>8467</v>
      </c>
      <c r="B4075" t="s">
        <v>8468</v>
      </c>
      <c r="C4075" t="s">
        <v>213</v>
      </c>
      <c r="D4075" t="s">
        <v>188</v>
      </c>
      <c r="E4075" t="s">
        <v>39</v>
      </c>
      <c r="F4075" t="s">
        <v>1587</v>
      </c>
      <c r="G4075" t="s">
        <v>3842</v>
      </c>
      <c r="H4075" t="s">
        <v>43</v>
      </c>
      <c r="I4075" t="s">
        <v>43</v>
      </c>
      <c r="J4075" t="s">
        <v>43</v>
      </c>
      <c r="K4075" t="s">
        <v>460</v>
      </c>
      <c r="L4075" t="s">
        <v>8475</v>
      </c>
      <c r="M4075" t="s">
        <v>47</v>
      </c>
    </row>
    <row r="4076" spans="1:13">
      <c r="A4076" t="s">
        <v>8467</v>
      </c>
      <c r="B4076" t="s">
        <v>8468</v>
      </c>
      <c r="C4076" t="s">
        <v>213</v>
      </c>
      <c r="D4076" t="s">
        <v>188</v>
      </c>
      <c r="E4076" t="s">
        <v>39</v>
      </c>
      <c r="F4076" t="s">
        <v>8476</v>
      </c>
      <c r="G4076" t="s">
        <v>8477</v>
      </c>
      <c r="H4076" t="s">
        <v>43</v>
      </c>
      <c r="I4076" t="s">
        <v>43</v>
      </c>
      <c r="J4076" t="s">
        <v>8476</v>
      </c>
      <c r="K4076" t="s">
        <v>460</v>
      </c>
      <c r="L4076" t="s">
        <v>889</v>
      </c>
      <c r="M4076" t="s">
        <v>47</v>
      </c>
    </row>
    <row r="4077" spans="1:13">
      <c r="A4077" t="s">
        <v>8467</v>
      </c>
      <c r="B4077" t="s">
        <v>8468</v>
      </c>
      <c r="C4077" t="s">
        <v>213</v>
      </c>
      <c r="D4077" t="s">
        <v>188</v>
      </c>
      <c r="E4077" t="s">
        <v>39</v>
      </c>
      <c r="F4077" t="s">
        <v>8476</v>
      </c>
      <c r="G4077" t="s">
        <v>8478</v>
      </c>
      <c r="H4077" t="s">
        <v>43</v>
      </c>
      <c r="I4077" t="s">
        <v>43</v>
      </c>
      <c r="J4077" t="s">
        <v>43</v>
      </c>
      <c r="K4077" t="s">
        <v>1184</v>
      </c>
      <c r="L4077" t="s">
        <v>6374</v>
      </c>
      <c r="M4077" t="s">
        <v>47</v>
      </c>
    </row>
    <row r="4078" spans="1:13">
      <c r="A4078" t="s">
        <v>8467</v>
      </c>
      <c r="B4078" t="s">
        <v>8468</v>
      </c>
      <c r="C4078" t="s">
        <v>213</v>
      </c>
      <c r="D4078" t="s">
        <v>188</v>
      </c>
      <c r="E4078" t="s">
        <v>39</v>
      </c>
      <c r="F4078" t="s">
        <v>8476</v>
      </c>
      <c r="G4078" t="s">
        <v>8478</v>
      </c>
      <c r="H4078" t="s">
        <v>43</v>
      </c>
      <c r="I4078" t="s">
        <v>43</v>
      </c>
      <c r="J4078" t="s">
        <v>43</v>
      </c>
      <c r="K4078" t="s">
        <v>458</v>
      </c>
      <c r="L4078" t="s">
        <v>8479</v>
      </c>
      <c r="M4078" t="s">
        <v>47</v>
      </c>
    </row>
    <row r="4079" spans="1:13">
      <c r="A4079" t="s">
        <v>8467</v>
      </c>
      <c r="B4079" t="s">
        <v>8468</v>
      </c>
      <c r="C4079" t="s">
        <v>213</v>
      </c>
      <c r="D4079" t="s">
        <v>188</v>
      </c>
      <c r="E4079" t="s">
        <v>39</v>
      </c>
      <c r="F4079" t="s">
        <v>8476</v>
      </c>
      <c r="G4079" t="s">
        <v>8478</v>
      </c>
      <c r="H4079" t="s">
        <v>43</v>
      </c>
      <c r="I4079" t="s">
        <v>43</v>
      </c>
      <c r="J4079" t="s">
        <v>43</v>
      </c>
      <c r="K4079" t="s">
        <v>595</v>
      </c>
      <c r="L4079" t="s">
        <v>6373</v>
      </c>
      <c r="M4079" t="s">
        <v>47</v>
      </c>
    </row>
    <row r="4080" spans="1:13">
      <c r="A4080" t="s">
        <v>8480</v>
      </c>
      <c r="B4080" t="s">
        <v>8481</v>
      </c>
      <c r="C4080" t="s">
        <v>213</v>
      </c>
      <c r="D4080" t="s">
        <v>188</v>
      </c>
      <c r="E4080" t="s">
        <v>39</v>
      </c>
      <c r="F4080" t="s">
        <v>8482</v>
      </c>
      <c r="G4080" t="s">
        <v>8483</v>
      </c>
      <c r="H4080" t="s">
        <v>8484</v>
      </c>
      <c r="I4080" t="s">
        <v>43</v>
      </c>
      <c r="J4080" t="s">
        <v>43</v>
      </c>
      <c r="K4080" t="s">
        <v>8485</v>
      </c>
      <c r="L4080" t="s">
        <v>8486</v>
      </c>
      <c r="M4080" t="s">
        <v>47</v>
      </c>
    </row>
    <row r="4081" spans="1:13">
      <c r="A4081" t="s">
        <v>8480</v>
      </c>
      <c r="B4081" t="s">
        <v>8481</v>
      </c>
      <c r="C4081" t="s">
        <v>213</v>
      </c>
      <c r="D4081" t="s">
        <v>188</v>
      </c>
      <c r="E4081" t="s">
        <v>39</v>
      </c>
      <c r="F4081" t="s">
        <v>8482</v>
      </c>
      <c r="G4081" t="s">
        <v>8483</v>
      </c>
      <c r="H4081" t="s">
        <v>8484</v>
      </c>
      <c r="I4081" t="s">
        <v>43</v>
      </c>
      <c r="J4081" t="s">
        <v>43</v>
      </c>
      <c r="K4081" t="s">
        <v>8485</v>
      </c>
      <c r="L4081" t="s">
        <v>8487</v>
      </c>
      <c r="M4081" t="s">
        <v>47</v>
      </c>
    </row>
    <row r="4082" spans="1:13">
      <c r="A4082" t="s">
        <v>8480</v>
      </c>
      <c r="B4082" t="s">
        <v>8481</v>
      </c>
      <c r="C4082" t="s">
        <v>213</v>
      </c>
      <c r="D4082" t="s">
        <v>188</v>
      </c>
      <c r="E4082" t="s">
        <v>39</v>
      </c>
      <c r="F4082" t="s">
        <v>8488</v>
      </c>
      <c r="G4082" t="s">
        <v>8483</v>
      </c>
      <c r="H4082" t="s">
        <v>8489</v>
      </c>
      <c r="I4082" t="s">
        <v>43</v>
      </c>
      <c r="J4082" t="s">
        <v>43</v>
      </c>
      <c r="K4082" t="s">
        <v>8485</v>
      </c>
      <c r="L4082" t="s">
        <v>8486</v>
      </c>
      <c r="M4082" t="s">
        <v>47</v>
      </c>
    </row>
    <row r="4083" spans="1:13">
      <c r="A4083" t="s">
        <v>8480</v>
      </c>
      <c r="B4083" t="s">
        <v>8481</v>
      </c>
      <c r="C4083" t="s">
        <v>213</v>
      </c>
      <c r="D4083" t="s">
        <v>188</v>
      </c>
      <c r="E4083" t="s">
        <v>39</v>
      </c>
      <c r="F4083" t="s">
        <v>8488</v>
      </c>
      <c r="G4083" t="s">
        <v>8483</v>
      </c>
      <c r="H4083" t="s">
        <v>8489</v>
      </c>
      <c r="I4083" t="s">
        <v>43</v>
      </c>
      <c r="J4083" t="s">
        <v>43</v>
      </c>
      <c r="K4083" t="s">
        <v>8485</v>
      </c>
      <c r="L4083" t="s">
        <v>8487</v>
      </c>
      <c r="M4083" t="s">
        <v>47</v>
      </c>
    </row>
    <row r="4084" spans="1:13">
      <c r="A4084" t="s">
        <v>8480</v>
      </c>
      <c r="B4084" t="s">
        <v>8481</v>
      </c>
      <c r="C4084" t="s">
        <v>213</v>
      </c>
      <c r="D4084" t="s">
        <v>188</v>
      </c>
      <c r="E4084" t="s">
        <v>39</v>
      </c>
      <c r="F4084" t="s">
        <v>8482</v>
      </c>
      <c r="G4084" t="s">
        <v>8490</v>
      </c>
      <c r="H4084" t="s">
        <v>43</v>
      </c>
      <c r="I4084" t="s">
        <v>43</v>
      </c>
      <c r="J4084" t="s">
        <v>8484</v>
      </c>
      <c r="K4084" t="s">
        <v>8491</v>
      </c>
      <c r="L4084" t="s">
        <v>8492</v>
      </c>
      <c r="M4084" t="s">
        <v>47</v>
      </c>
    </row>
    <row r="4085" spans="1:13">
      <c r="A4085" t="s">
        <v>8480</v>
      </c>
      <c r="B4085" t="s">
        <v>8481</v>
      </c>
      <c r="C4085" t="s">
        <v>213</v>
      </c>
      <c r="D4085" t="s">
        <v>188</v>
      </c>
      <c r="E4085" t="s">
        <v>39</v>
      </c>
      <c r="F4085" t="s">
        <v>8488</v>
      </c>
      <c r="G4085" t="s">
        <v>8490</v>
      </c>
      <c r="H4085" t="s">
        <v>43</v>
      </c>
      <c r="I4085" t="s">
        <v>43</v>
      </c>
      <c r="J4085" t="s">
        <v>8489</v>
      </c>
      <c r="K4085" t="s">
        <v>8491</v>
      </c>
      <c r="L4085" t="s">
        <v>8492</v>
      </c>
      <c r="M4085" t="s">
        <v>47</v>
      </c>
    </row>
    <row r="4086" spans="1:13">
      <c r="A4086" t="s">
        <v>8480</v>
      </c>
      <c r="B4086" t="s">
        <v>8481</v>
      </c>
      <c r="C4086" t="s">
        <v>213</v>
      </c>
      <c r="D4086" t="s">
        <v>188</v>
      </c>
      <c r="E4086" t="s">
        <v>39</v>
      </c>
      <c r="F4086" t="s">
        <v>8482</v>
      </c>
      <c r="G4086" t="s">
        <v>8490</v>
      </c>
      <c r="H4086" t="s">
        <v>43</v>
      </c>
      <c r="I4086" t="s">
        <v>43</v>
      </c>
      <c r="J4086" t="s">
        <v>8484</v>
      </c>
      <c r="K4086" t="s">
        <v>8493</v>
      </c>
      <c r="L4086" t="s">
        <v>8494</v>
      </c>
      <c r="M4086" t="s">
        <v>47</v>
      </c>
    </row>
    <row r="4087" spans="1:13">
      <c r="A4087" t="s">
        <v>8480</v>
      </c>
      <c r="B4087" t="s">
        <v>8481</v>
      </c>
      <c r="C4087" t="s">
        <v>213</v>
      </c>
      <c r="D4087" t="s">
        <v>188</v>
      </c>
      <c r="E4087" t="s">
        <v>39</v>
      </c>
      <c r="F4087" t="s">
        <v>8488</v>
      </c>
      <c r="G4087" t="s">
        <v>8490</v>
      </c>
      <c r="H4087" t="s">
        <v>43</v>
      </c>
      <c r="I4087" t="s">
        <v>43</v>
      </c>
      <c r="J4087" t="s">
        <v>8489</v>
      </c>
      <c r="K4087" t="s">
        <v>8493</v>
      </c>
      <c r="L4087" t="s">
        <v>8494</v>
      </c>
      <c r="M4087" t="s">
        <v>47</v>
      </c>
    </row>
    <row r="4088" spans="1:13">
      <c r="A4088" t="s">
        <v>8480</v>
      </c>
      <c r="B4088" t="s">
        <v>8481</v>
      </c>
      <c r="C4088" t="s">
        <v>213</v>
      </c>
      <c r="D4088" t="s">
        <v>188</v>
      </c>
      <c r="E4088" t="s">
        <v>39</v>
      </c>
      <c r="F4088" t="s">
        <v>8482</v>
      </c>
      <c r="G4088" t="s">
        <v>8490</v>
      </c>
      <c r="H4088" t="s">
        <v>43</v>
      </c>
      <c r="I4088" t="s">
        <v>43</v>
      </c>
      <c r="J4088" t="s">
        <v>8484</v>
      </c>
      <c r="K4088" t="s">
        <v>8495</v>
      </c>
      <c r="L4088" t="s">
        <v>43</v>
      </c>
      <c r="M4088" t="s">
        <v>47</v>
      </c>
    </row>
    <row r="4089" spans="1:13">
      <c r="A4089" t="s">
        <v>8480</v>
      </c>
      <c r="B4089" t="s">
        <v>8481</v>
      </c>
      <c r="C4089" t="s">
        <v>213</v>
      </c>
      <c r="D4089" t="s">
        <v>188</v>
      </c>
      <c r="E4089" t="s">
        <v>39</v>
      </c>
      <c r="F4089" t="s">
        <v>8488</v>
      </c>
      <c r="G4089" t="s">
        <v>8490</v>
      </c>
      <c r="H4089" t="s">
        <v>43</v>
      </c>
      <c r="I4089" t="s">
        <v>43</v>
      </c>
      <c r="J4089" t="s">
        <v>8489</v>
      </c>
      <c r="K4089" t="s">
        <v>8495</v>
      </c>
      <c r="L4089" t="s">
        <v>43</v>
      </c>
      <c r="M4089" t="s">
        <v>47</v>
      </c>
    </row>
    <row r="4090" spans="1:13">
      <c r="A4090" t="s">
        <v>8496</v>
      </c>
      <c r="B4090" t="s">
        <v>8497</v>
      </c>
      <c r="C4090" t="s">
        <v>1748</v>
      </c>
      <c r="D4090" t="s">
        <v>249</v>
      </c>
      <c r="E4090" t="s">
        <v>39</v>
      </c>
      <c r="F4090" t="s">
        <v>8498</v>
      </c>
      <c r="G4090" t="s">
        <v>8499</v>
      </c>
      <c r="H4090" t="s">
        <v>8500</v>
      </c>
      <c r="I4090" t="s">
        <v>43</v>
      </c>
      <c r="J4090" t="s">
        <v>8501</v>
      </c>
      <c r="K4090" t="s">
        <v>8502</v>
      </c>
      <c r="L4090" t="s">
        <v>8503</v>
      </c>
      <c r="M4090" t="s">
        <v>47</v>
      </c>
    </row>
    <row r="4091" spans="1:13">
      <c r="A4091" t="s">
        <v>8496</v>
      </c>
      <c r="B4091" t="s">
        <v>8497</v>
      </c>
      <c r="C4091" t="s">
        <v>1748</v>
      </c>
      <c r="D4091" t="s">
        <v>249</v>
      </c>
      <c r="E4091" t="s">
        <v>39</v>
      </c>
      <c r="F4091" t="s">
        <v>8504</v>
      </c>
      <c r="G4091" t="s">
        <v>8505</v>
      </c>
      <c r="H4091" t="s">
        <v>8500</v>
      </c>
      <c r="I4091" t="s">
        <v>43</v>
      </c>
      <c r="J4091" t="s">
        <v>8506</v>
      </c>
      <c r="K4091" t="s">
        <v>8502</v>
      </c>
      <c r="L4091" t="s">
        <v>8503</v>
      </c>
      <c r="M4091" t="s">
        <v>47</v>
      </c>
    </row>
    <row r="4092" spans="1:13">
      <c r="A4092" t="s">
        <v>8496</v>
      </c>
      <c r="B4092" t="s">
        <v>8497</v>
      </c>
      <c r="C4092" t="s">
        <v>1748</v>
      </c>
      <c r="D4092" t="s">
        <v>249</v>
      </c>
      <c r="E4092" t="s">
        <v>39</v>
      </c>
      <c r="F4092" t="s">
        <v>8498</v>
      </c>
      <c r="G4092" t="s">
        <v>8499</v>
      </c>
      <c r="H4092" t="s">
        <v>8500</v>
      </c>
      <c r="I4092" t="s">
        <v>43</v>
      </c>
      <c r="J4092" t="s">
        <v>8501</v>
      </c>
      <c r="K4092" t="s">
        <v>8507</v>
      </c>
      <c r="L4092" t="s">
        <v>8508</v>
      </c>
      <c r="M4092" t="s">
        <v>47</v>
      </c>
    </row>
    <row r="4093" spans="1:13">
      <c r="A4093" t="s">
        <v>8496</v>
      </c>
      <c r="B4093" t="s">
        <v>8497</v>
      </c>
      <c r="C4093" t="s">
        <v>1748</v>
      </c>
      <c r="D4093" t="s">
        <v>249</v>
      </c>
      <c r="E4093" t="s">
        <v>39</v>
      </c>
      <c r="F4093" t="s">
        <v>8504</v>
      </c>
      <c r="G4093" t="s">
        <v>8505</v>
      </c>
      <c r="H4093" t="s">
        <v>8500</v>
      </c>
      <c r="I4093" t="s">
        <v>43</v>
      </c>
      <c r="J4093" t="s">
        <v>8506</v>
      </c>
      <c r="K4093" t="s">
        <v>8507</v>
      </c>
      <c r="L4093" t="s">
        <v>8508</v>
      </c>
      <c r="M4093" t="s">
        <v>47</v>
      </c>
    </row>
    <row r="4094" spans="1:13">
      <c r="A4094" t="s">
        <v>8496</v>
      </c>
      <c r="B4094" t="s">
        <v>8497</v>
      </c>
      <c r="C4094" t="s">
        <v>8509</v>
      </c>
      <c r="D4094" t="s">
        <v>249</v>
      </c>
      <c r="E4094" t="s">
        <v>39</v>
      </c>
      <c r="F4094" t="s">
        <v>1730</v>
      </c>
      <c r="G4094" t="s">
        <v>8510</v>
      </c>
      <c r="H4094" t="s">
        <v>5391</v>
      </c>
      <c r="I4094" t="s">
        <v>43</v>
      </c>
      <c r="J4094" t="s">
        <v>8511</v>
      </c>
      <c r="K4094" t="s">
        <v>8502</v>
      </c>
      <c r="L4094" t="s">
        <v>8503</v>
      </c>
      <c r="M4094" t="s">
        <v>47</v>
      </c>
    </row>
    <row r="4095" spans="1:13">
      <c r="A4095" t="s">
        <v>8496</v>
      </c>
      <c r="B4095" t="s">
        <v>8497</v>
      </c>
      <c r="C4095" t="s">
        <v>1748</v>
      </c>
      <c r="D4095" t="s">
        <v>249</v>
      </c>
      <c r="E4095" t="s">
        <v>39</v>
      </c>
      <c r="F4095" t="s">
        <v>5408</v>
      </c>
      <c r="G4095" t="s">
        <v>8512</v>
      </c>
      <c r="H4095" t="s">
        <v>5391</v>
      </c>
      <c r="I4095" t="s">
        <v>43</v>
      </c>
      <c r="J4095" t="s">
        <v>43</v>
      </c>
      <c r="K4095" t="s">
        <v>2297</v>
      </c>
      <c r="L4095" t="s">
        <v>8513</v>
      </c>
      <c r="M4095" t="s">
        <v>47</v>
      </c>
    </row>
    <row r="4096" spans="1:13">
      <c r="A4096" t="s">
        <v>8496</v>
      </c>
      <c r="B4096" t="s">
        <v>8497</v>
      </c>
      <c r="C4096" t="s">
        <v>8509</v>
      </c>
      <c r="D4096" t="s">
        <v>249</v>
      </c>
      <c r="E4096" t="s">
        <v>39</v>
      </c>
      <c r="F4096" t="s">
        <v>5169</v>
      </c>
      <c r="G4096" t="s">
        <v>8514</v>
      </c>
      <c r="H4096" t="s">
        <v>8515</v>
      </c>
      <c r="I4096" t="s">
        <v>43</v>
      </c>
      <c r="J4096" t="s">
        <v>5186</v>
      </c>
      <c r="K4096" t="s">
        <v>8502</v>
      </c>
      <c r="L4096" t="s">
        <v>8503</v>
      </c>
      <c r="M4096" t="s">
        <v>47</v>
      </c>
    </row>
    <row r="4097" spans="1:13">
      <c r="A4097" t="s">
        <v>8496</v>
      </c>
      <c r="B4097" t="s">
        <v>8497</v>
      </c>
      <c r="C4097" t="s">
        <v>8509</v>
      </c>
      <c r="D4097" t="s">
        <v>249</v>
      </c>
      <c r="E4097" t="s">
        <v>39</v>
      </c>
      <c r="F4097" t="s">
        <v>5173</v>
      </c>
      <c r="G4097" t="s">
        <v>8516</v>
      </c>
      <c r="H4097" t="s">
        <v>8517</v>
      </c>
      <c r="I4097" t="s">
        <v>43</v>
      </c>
      <c r="J4097" t="s">
        <v>8518</v>
      </c>
      <c r="K4097" t="s">
        <v>8519</v>
      </c>
      <c r="L4097" t="s">
        <v>8520</v>
      </c>
      <c r="M4097" t="s">
        <v>47</v>
      </c>
    </row>
    <row r="4098" spans="1:13">
      <c r="A4098" t="s">
        <v>8496</v>
      </c>
      <c r="B4098" t="s">
        <v>8497</v>
      </c>
      <c r="C4098" t="s">
        <v>8509</v>
      </c>
      <c r="D4098" t="s">
        <v>249</v>
      </c>
      <c r="E4098" t="s">
        <v>39</v>
      </c>
      <c r="F4098" t="s">
        <v>5178</v>
      </c>
      <c r="G4098" t="s">
        <v>8521</v>
      </c>
      <c r="H4098" t="s">
        <v>8522</v>
      </c>
      <c r="I4098" t="s">
        <v>43</v>
      </c>
      <c r="J4098" t="s">
        <v>5180</v>
      </c>
      <c r="K4098" t="s">
        <v>8519</v>
      </c>
      <c r="L4098" t="s">
        <v>8520</v>
      </c>
      <c r="M4098" t="s">
        <v>47</v>
      </c>
    </row>
    <row r="4099" spans="1:13">
      <c r="A4099" t="s">
        <v>8496</v>
      </c>
      <c r="B4099" t="s">
        <v>8497</v>
      </c>
      <c r="C4099" t="s">
        <v>8509</v>
      </c>
      <c r="D4099" t="s">
        <v>249</v>
      </c>
      <c r="E4099" t="s">
        <v>39</v>
      </c>
      <c r="F4099" t="s">
        <v>5181</v>
      </c>
      <c r="G4099" t="s">
        <v>8523</v>
      </c>
      <c r="H4099" t="s">
        <v>8522</v>
      </c>
      <c r="I4099" t="s">
        <v>43</v>
      </c>
      <c r="J4099" t="s">
        <v>5183</v>
      </c>
      <c r="K4099" t="s">
        <v>8519</v>
      </c>
      <c r="L4099" t="s">
        <v>8520</v>
      </c>
      <c r="M4099" t="s">
        <v>47</v>
      </c>
    </row>
    <row r="4100" spans="1:13">
      <c r="A4100" t="s">
        <v>8496</v>
      </c>
      <c r="B4100" t="s">
        <v>8497</v>
      </c>
      <c r="C4100" t="s">
        <v>8509</v>
      </c>
      <c r="D4100" t="s">
        <v>249</v>
      </c>
      <c r="E4100" t="s">
        <v>39</v>
      </c>
      <c r="F4100" t="s">
        <v>5184</v>
      </c>
      <c r="G4100" t="s">
        <v>8524</v>
      </c>
      <c r="H4100" t="s">
        <v>8525</v>
      </c>
      <c r="I4100" t="s">
        <v>43</v>
      </c>
      <c r="J4100" t="s">
        <v>5175</v>
      </c>
      <c r="K4100" t="s">
        <v>8519</v>
      </c>
      <c r="L4100" t="s">
        <v>8520</v>
      </c>
      <c r="M4100" t="s">
        <v>47</v>
      </c>
    </row>
    <row r="4101" spans="1:13">
      <c r="A4101" t="s">
        <v>8526</v>
      </c>
      <c r="B4101" t="s">
        <v>8527</v>
      </c>
      <c r="C4101" t="s">
        <v>61</v>
      </c>
      <c r="D4101" t="s">
        <v>62</v>
      </c>
      <c r="E4101" t="s">
        <v>63</v>
      </c>
      <c r="F4101" t="s">
        <v>83</v>
      </c>
      <c r="G4101" t="s">
        <v>8528</v>
      </c>
      <c r="H4101" t="s">
        <v>43</v>
      </c>
      <c r="I4101" t="s">
        <v>43</v>
      </c>
      <c r="J4101" t="s">
        <v>43</v>
      </c>
      <c r="K4101" t="s">
        <v>8529</v>
      </c>
      <c r="L4101" t="s">
        <v>8530</v>
      </c>
      <c r="M4101" t="s">
        <v>47</v>
      </c>
    </row>
    <row r="4102" spans="1:13">
      <c r="A4102" t="s">
        <v>8526</v>
      </c>
      <c r="B4102" t="s">
        <v>8527</v>
      </c>
      <c r="C4102" t="s">
        <v>61</v>
      </c>
      <c r="D4102" t="s">
        <v>62</v>
      </c>
      <c r="E4102" t="s">
        <v>63</v>
      </c>
      <c r="F4102" t="s">
        <v>64</v>
      </c>
      <c r="G4102" t="s">
        <v>8531</v>
      </c>
      <c r="H4102" t="s">
        <v>43</v>
      </c>
      <c r="I4102" t="s">
        <v>43</v>
      </c>
      <c r="J4102" t="s">
        <v>43</v>
      </c>
      <c r="K4102" t="s">
        <v>8529</v>
      </c>
      <c r="L4102" t="s">
        <v>8532</v>
      </c>
      <c r="M4102" t="s">
        <v>47</v>
      </c>
    </row>
    <row r="4103" spans="1:13">
      <c r="A4103" t="s">
        <v>8526</v>
      </c>
      <c r="B4103" t="s">
        <v>8527</v>
      </c>
      <c r="C4103" t="s">
        <v>61</v>
      </c>
      <c r="D4103" t="s">
        <v>62</v>
      </c>
      <c r="E4103" t="s">
        <v>63</v>
      </c>
      <c r="F4103" t="s">
        <v>90</v>
      </c>
      <c r="G4103" t="s">
        <v>91</v>
      </c>
      <c r="H4103" t="s">
        <v>43</v>
      </c>
      <c r="I4103" t="s">
        <v>43</v>
      </c>
      <c r="J4103" t="s">
        <v>43</v>
      </c>
      <c r="K4103" t="s">
        <v>8529</v>
      </c>
      <c r="L4103" t="s">
        <v>8533</v>
      </c>
      <c r="M4103" t="s">
        <v>47</v>
      </c>
    </row>
    <row r="4104" spans="1:13">
      <c r="A4104" t="s">
        <v>8526</v>
      </c>
      <c r="B4104" t="s">
        <v>8527</v>
      </c>
      <c r="C4104" t="s">
        <v>61</v>
      </c>
      <c r="D4104" t="s">
        <v>62</v>
      </c>
      <c r="E4104" t="s">
        <v>63</v>
      </c>
      <c r="F4104" t="s">
        <v>140</v>
      </c>
      <c r="G4104" t="s">
        <v>8534</v>
      </c>
      <c r="H4104" t="s">
        <v>43</v>
      </c>
      <c r="I4104" t="s">
        <v>43</v>
      </c>
      <c r="J4104" t="s">
        <v>43</v>
      </c>
      <c r="K4104" t="s">
        <v>8535</v>
      </c>
      <c r="L4104" t="s">
        <v>8536</v>
      </c>
      <c r="M4104" t="s">
        <v>47</v>
      </c>
    </row>
    <row r="4105" spans="1:13">
      <c r="A4105" t="s">
        <v>8537</v>
      </c>
      <c r="B4105" t="s">
        <v>8538</v>
      </c>
      <c r="C4105" t="s">
        <v>61</v>
      </c>
      <c r="D4105" t="s">
        <v>62</v>
      </c>
      <c r="E4105" t="s">
        <v>63</v>
      </c>
      <c r="F4105" t="s">
        <v>90</v>
      </c>
      <c r="G4105" t="s">
        <v>91</v>
      </c>
      <c r="H4105" t="s">
        <v>43</v>
      </c>
      <c r="I4105" t="s">
        <v>43</v>
      </c>
      <c r="J4105" t="s">
        <v>43</v>
      </c>
      <c r="K4105" t="s">
        <v>8539</v>
      </c>
      <c r="L4105" t="s">
        <v>8540</v>
      </c>
      <c r="M4105" t="s">
        <v>47</v>
      </c>
    </row>
    <row r="4106" spans="1:13">
      <c r="A4106" t="s">
        <v>8537</v>
      </c>
      <c r="B4106" t="s">
        <v>8538</v>
      </c>
      <c r="C4106" t="s">
        <v>61</v>
      </c>
      <c r="D4106" t="s">
        <v>62</v>
      </c>
      <c r="E4106" t="s">
        <v>63</v>
      </c>
      <c r="F4106" t="s">
        <v>90</v>
      </c>
      <c r="G4106" t="s">
        <v>91</v>
      </c>
      <c r="H4106" t="s">
        <v>43</v>
      </c>
      <c r="I4106" t="s">
        <v>43</v>
      </c>
      <c r="J4106" t="s">
        <v>43</v>
      </c>
      <c r="K4106" t="s">
        <v>8541</v>
      </c>
      <c r="L4106" t="s">
        <v>8542</v>
      </c>
      <c r="M4106" t="s">
        <v>47</v>
      </c>
    </row>
    <row r="4107" spans="1:13">
      <c r="A4107" t="s">
        <v>8537</v>
      </c>
      <c r="B4107" t="s">
        <v>8538</v>
      </c>
      <c r="C4107" t="s">
        <v>61</v>
      </c>
      <c r="D4107" t="s">
        <v>62</v>
      </c>
      <c r="E4107" t="s">
        <v>63</v>
      </c>
      <c r="F4107" t="s">
        <v>90</v>
      </c>
      <c r="G4107" t="s">
        <v>91</v>
      </c>
      <c r="H4107" t="s">
        <v>43</v>
      </c>
      <c r="I4107" t="s">
        <v>43</v>
      </c>
      <c r="J4107" t="s">
        <v>43</v>
      </c>
      <c r="K4107" t="s">
        <v>8543</v>
      </c>
      <c r="L4107" t="s">
        <v>2271</v>
      </c>
      <c r="M4107" t="s">
        <v>47</v>
      </c>
    </row>
    <row r="4108" spans="1:13">
      <c r="A4108" t="s">
        <v>8537</v>
      </c>
      <c r="B4108" t="s">
        <v>8538</v>
      </c>
      <c r="C4108" t="s">
        <v>61</v>
      </c>
      <c r="D4108" t="s">
        <v>62</v>
      </c>
      <c r="E4108" t="s">
        <v>63</v>
      </c>
      <c r="F4108" t="s">
        <v>90</v>
      </c>
      <c r="G4108" t="s">
        <v>91</v>
      </c>
      <c r="H4108" t="s">
        <v>43</v>
      </c>
      <c r="I4108" t="s">
        <v>43</v>
      </c>
      <c r="J4108" t="s">
        <v>43</v>
      </c>
      <c r="K4108" t="s">
        <v>8544</v>
      </c>
      <c r="L4108" t="s">
        <v>2271</v>
      </c>
      <c r="M4108" t="s">
        <v>47</v>
      </c>
    </row>
    <row r="4109" spans="1:13">
      <c r="A4109" t="s">
        <v>8537</v>
      </c>
      <c r="B4109" t="s">
        <v>8538</v>
      </c>
      <c r="C4109" t="s">
        <v>61</v>
      </c>
      <c r="D4109" t="s">
        <v>62</v>
      </c>
      <c r="E4109" t="s">
        <v>63</v>
      </c>
      <c r="F4109" t="s">
        <v>3596</v>
      </c>
      <c r="G4109" t="s">
        <v>3597</v>
      </c>
      <c r="H4109" t="s">
        <v>43</v>
      </c>
      <c r="I4109" t="s">
        <v>43</v>
      </c>
      <c r="J4109" t="s">
        <v>43</v>
      </c>
      <c r="K4109" t="s">
        <v>8539</v>
      </c>
      <c r="L4109" t="s">
        <v>8540</v>
      </c>
      <c r="M4109" t="s">
        <v>47</v>
      </c>
    </row>
    <row r="4110" spans="1:13">
      <c r="A4110" t="s">
        <v>8537</v>
      </c>
      <c r="B4110" t="s">
        <v>8538</v>
      </c>
      <c r="C4110" t="s">
        <v>61</v>
      </c>
      <c r="D4110" t="s">
        <v>62</v>
      </c>
      <c r="E4110" t="s">
        <v>63</v>
      </c>
      <c r="F4110" t="s">
        <v>3596</v>
      </c>
      <c r="G4110" t="s">
        <v>3597</v>
      </c>
      <c r="H4110" t="s">
        <v>43</v>
      </c>
      <c r="I4110" t="s">
        <v>43</v>
      </c>
      <c r="J4110" t="s">
        <v>43</v>
      </c>
      <c r="K4110" t="s">
        <v>8541</v>
      </c>
      <c r="L4110" t="s">
        <v>8542</v>
      </c>
      <c r="M4110" t="s">
        <v>47</v>
      </c>
    </row>
    <row r="4111" spans="1:13">
      <c r="A4111" t="s">
        <v>8537</v>
      </c>
      <c r="B4111" t="s">
        <v>8538</v>
      </c>
      <c r="C4111" t="s">
        <v>61</v>
      </c>
      <c r="D4111" t="s">
        <v>62</v>
      </c>
      <c r="E4111" t="s">
        <v>63</v>
      </c>
      <c r="F4111" t="s">
        <v>90</v>
      </c>
      <c r="G4111" t="s">
        <v>91</v>
      </c>
      <c r="H4111" t="s">
        <v>43</v>
      </c>
      <c r="I4111" t="s">
        <v>43</v>
      </c>
      <c r="J4111" t="s">
        <v>43</v>
      </c>
      <c r="K4111" t="s">
        <v>8545</v>
      </c>
      <c r="L4111" t="s">
        <v>8546</v>
      </c>
      <c r="M4111" t="s">
        <v>47</v>
      </c>
    </row>
    <row r="4112" spans="1:13">
      <c r="A4112" t="s">
        <v>8537</v>
      </c>
      <c r="B4112" t="s">
        <v>8538</v>
      </c>
      <c r="C4112" t="s">
        <v>61</v>
      </c>
      <c r="D4112" t="s">
        <v>62</v>
      </c>
      <c r="E4112" t="s">
        <v>63</v>
      </c>
      <c r="F4112" t="s">
        <v>90</v>
      </c>
      <c r="G4112" t="s">
        <v>91</v>
      </c>
      <c r="H4112" t="s">
        <v>43</v>
      </c>
      <c r="I4112" t="s">
        <v>43</v>
      </c>
      <c r="J4112" t="s">
        <v>43</v>
      </c>
      <c r="K4112" t="s">
        <v>8547</v>
      </c>
      <c r="L4112" t="s">
        <v>8548</v>
      </c>
      <c r="M4112" t="s">
        <v>47</v>
      </c>
    </row>
    <row r="4113" spans="1:13">
      <c r="A4113" t="s">
        <v>8537</v>
      </c>
      <c r="B4113" t="s">
        <v>8538</v>
      </c>
      <c r="C4113" t="s">
        <v>61</v>
      </c>
      <c r="D4113" t="s">
        <v>62</v>
      </c>
      <c r="E4113" t="s">
        <v>63</v>
      </c>
      <c r="F4113" t="s">
        <v>90</v>
      </c>
      <c r="G4113" t="s">
        <v>91</v>
      </c>
      <c r="H4113" t="s">
        <v>43</v>
      </c>
      <c r="I4113" t="s">
        <v>43</v>
      </c>
      <c r="J4113" t="s">
        <v>43</v>
      </c>
      <c r="K4113" t="s">
        <v>8549</v>
      </c>
      <c r="L4113" t="s">
        <v>2611</v>
      </c>
      <c r="M4113" t="s">
        <v>47</v>
      </c>
    </row>
    <row r="4114" spans="1:13">
      <c r="A4114" t="s">
        <v>8537</v>
      </c>
      <c r="B4114" t="s">
        <v>8538</v>
      </c>
      <c r="C4114" t="s">
        <v>61</v>
      </c>
      <c r="D4114" t="s">
        <v>62</v>
      </c>
      <c r="E4114" t="s">
        <v>63</v>
      </c>
      <c r="F4114" t="s">
        <v>90</v>
      </c>
      <c r="G4114" t="s">
        <v>91</v>
      </c>
      <c r="H4114" t="s">
        <v>43</v>
      </c>
      <c r="I4114" t="s">
        <v>43</v>
      </c>
      <c r="J4114" t="s">
        <v>43</v>
      </c>
      <c r="K4114" t="s">
        <v>8550</v>
      </c>
      <c r="L4114" t="s">
        <v>2611</v>
      </c>
      <c r="M4114" t="s">
        <v>47</v>
      </c>
    </row>
    <row r="4115" spans="1:13">
      <c r="A4115" t="s">
        <v>8537</v>
      </c>
      <c r="B4115" t="s">
        <v>8538</v>
      </c>
      <c r="C4115" t="s">
        <v>61</v>
      </c>
      <c r="D4115" t="s">
        <v>62</v>
      </c>
      <c r="E4115" t="s">
        <v>63</v>
      </c>
      <c r="F4115" t="s">
        <v>90</v>
      </c>
      <c r="G4115" t="s">
        <v>91</v>
      </c>
      <c r="H4115" t="s">
        <v>43</v>
      </c>
      <c r="I4115" t="s">
        <v>43</v>
      </c>
      <c r="J4115" t="s">
        <v>43</v>
      </c>
      <c r="K4115" t="s">
        <v>8551</v>
      </c>
      <c r="L4115" t="s">
        <v>2611</v>
      </c>
      <c r="M4115" t="s">
        <v>47</v>
      </c>
    </row>
    <row r="4116" spans="1:13">
      <c r="A4116" t="s">
        <v>8552</v>
      </c>
      <c r="B4116" t="s">
        <v>8553</v>
      </c>
      <c r="C4116" t="s">
        <v>8554</v>
      </c>
      <c r="D4116" t="s">
        <v>8555</v>
      </c>
      <c r="E4116" t="s">
        <v>39</v>
      </c>
      <c r="F4116" t="s">
        <v>8556</v>
      </c>
      <c r="G4116" t="s">
        <v>8557</v>
      </c>
      <c r="H4116" t="s">
        <v>8558</v>
      </c>
      <c r="I4116" t="s">
        <v>43</v>
      </c>
      <c r="J4116" t="s">
        <v>8559</v>
      </c>
      <c r="K4116" t="s">
        <v>8560</v>
      </c>
      <c r="L4116" t="s">
        <v>8561</v>
      </c>
      <c r="M4116" t="s">
        <v>47</v>
      </c>
    </row>
    <row r="4117" spans="1:13">
      <c r="A4117" t="s">
        <v>8552</v>
      </c>
      <c r="B4117" t="s">
        <v>8553</v>
      </c>
      <c r="C4117" t="s">
        <v>8554</v>
      </c>
      <c r="D4117" t="s">
        <v>8555</v>
      </c>
      <c r="E4117" t="s">
        <v>39</v>
      </c>
      <c r="F4117" t="s">
        <v>8556</v>
      </c>
      <c r="G4117" t="s">
        <v>8557</v>
      </c>
      <c r="H4117" t="s">
        <v>8558</v>
      </c>
      <c r="I4117" t="s">
        <v>43</v>
      </c>
      <c r="J4117" t="s">
        <v>8559</v>
      </c>
      <c r="K4117" t="s">
        <v>8562</v>
      </c>
      <c r="L4117" t="s">
        <v>8563</v>
      </c>
      <c r="M4117" t="s">
        <v>47</v>
      </c>
    </row>
    <row r="4118" spans="1:13">
      <c r="A4118" t="s">
        <v>8552</v>
      </c>
      <c r="B4118" t="s">
        <v>8553</v>
      </c>
      <c r="C4118" t="s">
        <v>51</v>
      </c>
      <c r="D4118" t="s">
        <v>38</v>
      </c>
      <c r="E4118" t="s">
        <v>39</v>
      </c>
      <c r="F4118" t="s">
        <v>2807</v>
      </c>
      <c r="G4118" t="s">
        <v>451</v>
      </c>
      <c r="H4118" t="s">
        <v>43</v>
      </c>
      <c r="I4118" t="s">
        <v>43</v>
      </c>
      <c r="J4118" t="s">
        <v>5358</v>
      </c>
      <c r="K4118" t="s">
        <v>2748</v>
      </c>
      <c r="L4118" t="s">
        <v>8564</v>
      </c>
      <c r="M4118" t="s">
        <v>47</v>
      </c>
    </row>
    <row r="4119" spans="1:13">
      <c r="A4119" t="s">
        <v>8552</v>
      </c>
      <c r="B4119" t="s">
        <v>8553</v>
      </c>
      <c r="C4119" t="s">
        <v>8565</v>
      </c>
      <c r="D4119" t="s">
        <v>401</v>
      </c>
      <c r="E4119" t="s">
        <v>39</v>
      </c>
      <c r="F4119" t="s">
        <v>901</v>
      </c>
      <c r="G4119" t="s">
        <v>2118</v>
      </c>
      <c r="H4119" t="s">
        <v>43</v>
      </c>
      <c r="I4119" t="s">
        <v>43</v>
      </c>
      <c r="J4119" t="s">
        <v>43</v>
      </c>
      <c r="K4119" t="s">
        <v>8566</v>
      </c>
      <c r="L4119" t="s">
        <v>8567</v>
      </c>
      <c r="M4119" t="s">
        <v>47</v>
      </c>
    </row>
    <row r="4120" spans="1:13">
      <c r="A4120" t="s">
        <v>8568</v>
      </c>
      <c r="B4120" t="s">
        <v>8569</v>
      </c>
      <c r="C4120" t="s">
        <v>2468</v>
      </c>
      <c r="D4120" t="s">
        <v>2469</v>
      </c>
      <c r="E4120" t="s">
        <v>39</v>
      </c>
      <c r="F4120" t="s">
        <v>8570</v>
      </c>
      <c r="G4120" t="s">
        <v>8571</v>
      </c>
      <c r="H4120" t="s">
        <v>8572</v>
      </c>
      <c r="I4120" t="s">
        <v>43</v>
      </c>
      <c r="J4120" t="s">
        <v>8573</v>
      </c>
      <c r="K4120" t="s">
        <v>8574</v>
      </c>
      <c r="L4120" t="s">
        <v>6121</v>
      </c>
      <c r="M4120" t="s">
        <v>47</v>
      </c>
    </row>
    <row r="4121" spans="1:13">
      <c r="A4121" t="s">
        <v>8568</v>
      </c>
      <c r="B4121" t="s">
        <v>8569</v>
      </c>
      <c r="C4121" t="s">
        <v>2468</v>
      </c>
      <c r="D4121" t="s">
        <v>2469</v>
      </c>
      <c r="E4121" t="s">
        <v>39</v>
      </c>
      <c r="F4121" t="s">
        <v>8570</v>
      </c>
      <c r="G4121" t="s">
        <v>8571</v>
      </c>
      <c r="H4121" t="s">
        <v>8572</v>
      </c>
      <c r="I4121" t="s">
        <v>43</v>
      </c>
      <c r="J4121" t="s">
        <v>8573</v>
      </c>
      <c r="K4121" t="s">
        <v>8574</v>
      </c>
      <c r="L4121" t="s">
        <v>8575</v>
      </c>
      <c r="M4121" t="s">
        <v>47</v>
      </c>
    </row>
    <row r="4122" spans="1:13">
      <c r="A4122" t="s">
        <v>8568</v>
      </c>
      <c r="B4122" t="s">
        <v>8569</v>
      </c>
      <c r="C4122" t="s">
        <v>2468</v>
      </c>
      <c r="D4122" t="s">
        <v>2469</v>
      </c>
      <c r="E4122" t="s">
        <v>39</v>
      </c>
      <c r="F4122" t="s">
        <v>8570</v>
      </c>
      <c r="G4122" t="s">
        <v>8571</v>
      </c>
      <c r="H4122" t="s">
        <v>8572</v>
      </c>
      <c r="I4122" t="s">
        <v>43</v>
      </c>
      <c r="J4122" t="s">
        <v>8573</v>
      </c>
      <c r="K4122" t="s">
        <v>8574</v>
      </c>
      <c r="L4122" t="s">
        <v>8576</v>
      </c>
      <c r="M4122" t="s">
        <v>47</v>
      </c>
    </row>
    <row r="4123" spans="1:13">
      <c r="A4123" t="s">
        <v>8568</v>
      </c>
      <c r="B4123" t="s">
        <v>8569</v>
      </c>
      <c r="C4123" t="s">
        <v>2468</v>
      </c>
      <c r="D4123" t="s">
        <v>2469</v>
      </c>
      <c r="E4123" t="s">
        <v>39</v>
      </c>
      <c r="F4123" t="s">
        <v>8570</v>
      </c>
      <c r="G4123" t="s">
        <v>8571</v>
      </c>
      <c r="H4123" t="s">
        <v>8572</v>
      </c>
      <c r="I4123" t="s">
        <v>43</v>
      </c>
      <c r="J4123" t="s">
        <v>8573</v>
      </c>
      <c r="K4123" t="s">
        <v>458</v>
      </c>
      <c r="L4123" t="s">
        <v>8577</v>
      </c>
      <c r="M4123" t="s">
        <v>47</v>
      </c>
    </row>
    <row r="4124" spans="1:13">
      <c r="A4124" t="s">
        <v>8568</v>
      </c>
      <c r="B4124" t="s">
        <v>8569</v>
      </c>
      <c r="C4124" t="s">
        <v>2468</v>
      </c>
      <c r="D4124" t="s">
        <v>2469</v>
      </c>
      <c r="E4124" t="s">
        <v>39</v>
      </c>
      <c r="F4124" t="s">
        <v>8570</v>
      </c>
      <c r="G4124" t="s">
        <v>8571</v>
      </c>
      <c r="H4124" t="s">
        <v>8572</v>
      </c>
      <c r="I4124" t="s">
        <v>43</v>
      </c>
      <c r="J4124" t="s">
        <v>8573</v>
      </c>
      <c r="K4124" t="s">
        <v>458</v>
      </c>
      <c r="L4124" t="s">
        <v>8578</v>
      </c>
      <c r="M4124" t="s">
        <v>47</v>
      </c>
    </row>
    <row r="4125" spans="1:13">
      <c r="A4125" t="s">
        <v>8568</v>
      </c>
      <c r="B4125" t="s">
        <v>8569</v>
      </c>
      <c r="C4125" t="s">
        <v>2468</v>
      </c>
      <c r="D4125" t="s">
        <v>2469</v>
      </c>
      <c r="E4125" t="s">
        <v>39</v>
      </c>
      <c r="F4125" t="s">
        <v>8570</v>
      </c>
      <c r="G4125" t="s">
        <v>8571</v>
      </c>
      <c r="H4125" t="s">
        <v>8572</v>
      </c>
      <c r="I4125" t="s">
        <v>43</v>
      </c>
      <c r="J4125" t="s">
        <v>8573</v>
      </c>
      <c r="K4125" t="s">
        <v>458</v>
      </c>
      <c r="L4125" t="s">
        <v>8579</v>
      </c>
      <c r="M4125" t="s">
        <v>47</v>
      </c>
    </row>
    <row r="4126" spans="1:13">
      <c r="A4126" t="s">
        <v>8568</v>
      </c>
      <c r="B4126" t="s">
        <v>8569</v>
      </c>
      <c r="C4126" t="s">
        <v>2468</v>
      </c>
      <c r="D4126" t="s">
        <v>2469</v>
      </c>
      <c r="E4126" t="s">
        <v>39</v>
      </c>
      <c r="F4126" t="s">
        <v>8570</v>
      </c>
      <c r="G4126" t="s">
        <v>8571</v>
      </c>
      <c r="H4126" t="s">
        <v>8572</v>
      </c>
      <c r="I4126" t="s">
        <v>43</v>
      </c>
      <c r="J4126" t="s">
        <v>8573</v>
      </c>
      <c r="K4126" t="s">
        <v>2473</v>
      </c>
      <c r="L4126" t="s">
        <v>43</v>
      </c>
      <c r="M4126" t="s">
        <v>47</v>
      </c>
    </row>
    <row r="4127" spans="1:13">
      <c r="A4127" t="s">
        <v>8568</v>
      </c>
      <c r="B4127" t="s">
        <v>8569</v>
      </c>
      <c r="C4127" t="s">
        <v>2468</v>
      </c>
      <c r="D4127" t="s">
        <v>2469</v>
      </c>
      <c r="E4127" t="s">
        <v>39</v>
      </c>
      <c r="F4127" t="s">
        <v>8570</v>
      </c>
      <c r="G4127" t="s">
        <v>8571</v>
      </c>
      <c r="H4127" t="s">
        <v>8572</v>
      </c>
      <c r="I4127" t="s">
        <v>43</v>
      </c>
      <c r="J4127" t="s">
        <v>8573</v>
      </c>
      <c r="K4127" t="s">
        <v>2475</v>
      </c>
      <c r="L4127" t="s">
        <v>43</v>
      </c>
      <c r="M4127" t="s">
        <v>47</v>
      </c>
    </row>
    <row r="4128" spans="1:13">
      <c r="A4128" t="s">
        <v>8568</v>
      </c>
      <c r="B4128" t="s">
        <v>8569</v>
      </c>
      <c r="C4128" t="s">
        <v>2468</v>
      </c>
      <c r="D4128" t="s">
        <v>2469</v>
      </c>
      <c r="E4128" t="s">
        <v>39</v>
      </c>
      <c r="F4128" t="s">
        <v>8570</v>
      </c>
      <c r="G4128" t="s">
        <v>8571</v>
      </c>
      <c r="H4128" t="s">
        <v>8572</v>
      </c>
      <c r="I4128" t="s">
        <v>43</v>
      </c>
      <c r="J4128" t="s">
        <v>8573</v>
      </c>
      <c r="K4128" t="s">
        <v>2474</v>
      </c>
      <c r="L4128" t="s">
        <v>43</v>
      </c>
      <c r="M4128" t="s">
        <v>47</v>
      </c>
    </row>
    <row r="4129" spans="1:13">
      <c r="A4129" t="s">
        <v>8580</v>
      </c>
      <c r="B4129" t="s">
        <v>8581</v>
      </c>
      <c r="C4129" t="s">
        <v>568</v>
      </c>
      <c r="D4129" t="s">
        <v>229</v>
      </c>
      <c r="E4129" t="s">
        <v>39</v>
      </c>
      <c r="F4129" t="s">
        <v>8582</v>
      </c>
      <c r="G4129" t="s">
        <v>8583</v>
      </c>
      <c r="H4129" t="s">
        <v>43</v>
      </c>
      <c r="I4129" t="s">
        <v>43</v>
      </c>
      <c r="J4129" t="s">
        <v>8584</v>
      </c>
      <c r="K4129" t="s">
        <v>595</v>
      </c>
      <c r="L4129" t="s">
        <v>1181</v>
      </c>
      <c r="M4129" t="s">
        <v>47</v>
      </c>
    </row>
    <row r="4130" spans="1:13">
      <c r="A4130" t="s">
        <v>8580</v>
      </c>
      <c r="B4130" t="s">
        <v>8581</v>
      </c>
      <c r="C4130" t="s">
        <v>568</v>
      </c>
      <c r="D4130" t="s">
        <v>229</v>
      </c>
      <c r="E4130" t="s">
        <v>39</v>
      </c>
      <c r="F4130" t="s">
        <v>8582</v>
      </c>
      <c r="G4130" t="s">
        <v>8583</v>
      </c>
      <c r="H4130" t="s">
        <v>43</v>
      </c>
      <c r="I4130" t="s">
        <v>43</v>
      </c>
      <c r="J4130" t="s">
        <v>8584</v>
      </c>
      <c r="K4130" t="s">
        <v>458</v>
      </c>
      <c r="L4130" t="s">
        <v>489</v>
      </c>
      <c r="M4130" t="s">
        <v>47</v>
      </c>
    </row>
    <row r="4131" spans="1:13">
      <c r="A4131" t="s">
        <v>8580</v>
      </c>
      <c r="B4131" t="s">
        <v>8581</v>
      </c>
      <c r="C4131" t="s">
        <v>568</v>
      </c>
      <c r="D4131" t="s">
        <v>229</v>
      </c>
      <c r="E4131" t="s">
        <v>39</v>
      </c>
      <c r="F4131" t="s">
        <v>8582</v>
      </c>
      <c r="G4131" t="s">
        <v>8583</v>
      </c>
      <c r="H4131" t="s">
        <v>43</v>
      </c>
      <c r="I4131" t="s">
        <v>43</v>
      </c>
      <c r="J4131" t="s">
        <v>8584</v>
      </c>
      <c r="K4131" t="s">
        <v>7513</v>
      </c>
      <c r="L4131" t="s">
        <v>8585</v>
      </c>
      <c r="M4131" t="s">
        <v>47</v>
      </c>
    </row>
    <row r="4132" spans="1:13">
      <c r="A4132" t="s">
        <v>8580</v>
      </c>
      <c r="B4132" t="s">
        <v>8581</v>
      </c>
      <c r="C4132" t="s">
        <v>568</v>
      </c>
      <c r="D4132" t="s">
        <v>229</v>
      </c>
      <c r="E4132" t="s">
        <v>39</v>
      </c>
      <c r="F4132" t="s">
        <v>8586</v>
      </c>
      <c r="G4132" t="s">
        <v>8587</v>
      </c>
      <c r="H4132" t="s">
        <v>43</v>
      </c>
      <c r="I4132" t="s">
        <v>43</v>
      </c>
      <c r="J4132" t="s">
        <v>8588</v>
      </c>
      <c r="K4132" t="s">
        <v>595</v>
      </c>
      <c r="L4132" t="s">
        <v>2430</v>
      </c>
      <c r="M4132" t="s">
        <v>47</v>
      </c>
    </row>
    <row r="4133" spans="1:13">
      <c r="A4133" t="s">
        <v>8580</v>
      </c>
      <c r="B4133" t="s">
        <v>8581</v>
      </c>
      <c r="C4133" t="s">
        <v>568</v>
      </c>
      <c r="D4133" t="s">
        <v>229</v>
      </c>
      <c r="E4133" t="s">
        <v>39</v>
      </c>
      <c r="F4133" t="s">
        <v>8586</v>
      </c>
      <c r="G4133" t="s">
        <v>8587</v>
      </c>
      <c r="H4133" t="s">
        <v>43</v>
      </c>
      <c r="I4133" t="s">
        <v>43</v>
      </c>
      <c r="J4133" t="s">
        <v>8588</v>
      </c>
      <c r="K4133" t="s">
        <v>7513</v>
      </c>
      <c r="L4133" t="s">
        <v>8589</v>
      </c>
      <c r="M4133" t="s">
        <v>47</v>
      </c>
    </row>
    <row r="4134" spans="1:13">
      <c r="A4134" t="s">
        <v>8580</v>
      </c>
      <c r="B4134" t="s">
        <v>8581</v>
      </c>
      <c r="C4134" t="s">
        <v>568</v>
      </c>
      <c r="D4134" t="s">
        <v>229</v>
      </c>
      <c r="E4134" t="s">
        <v>39</v>
      </c>
      <c r="F4134" t="s">
        <v>8586</v>
      </c>
      <c r="G4134" t="s">
        <v>8587</v>
      </c>
      <c r="H4134" t="s">
        <v>43</v>
      </c>
      <c r="I4134" t="s">
        <v>43</v>
      </c>
      <c r="J4134" t="s">
        <v>8588</v>
      </c>
      <c r="K4134" t="s">
        <v>458</v>
      </c>
      <c r="L4134" t="s">
        <v>489</v>
      </c>
      <c r="M4134" t="s">
        <v>47</v>
      </c>
    </row>
    <row r="4135" spans="1:13">
      <c r="A4135" t="s">
        <v>8590</v>
      </c>
      <c r="B4135" t="s">
        <v>8591</v>
      </c>
      <c r="C4135" t="s">
        <v>1212</v>
      </c>
      <c r="D4135" t="s">
        <v>1213</v>
      </c>
      <c r="E4135" t="s">
        <v>39</v>
      </c>
      <c r="F4135" t="s">
        <v>7882</v>
      </c>
      <c r="G4135" t="s">
        <v>7913</v>
      </c>
      <c r="H4135" t="s">
        <v>8592</v>
      </c>
      <c r="I4135" t="s">
        <v>43</v>
      </c>
      <c r="J4135" t="s">
        <v>43</v>
      </c>
      <c r="K4135" t="s">
        <v>460</v>
      </c>
      <c r="L4135" t="s">
        <v>888</v>
      </c>
      <c r="M4135" t="s">
        <v>47</v>
      </c>
    </row>
    <row r="4136" spans="1:13">
      <c r="A4136" t="s">
        <v>8590</v>
      </c>
      <c r="B4136" t="s">
        <v>8591</v>
      </c>
      <c r="C4136" t="s">
        <v>1212</v>
      </c>
      <c r="D4136" t="s">
        <v>1213</v>
      </c>
      <c r="E4136" t="s">
        <v>39</v>
      </c>
      <c r="F4136" t="s">
        <v>7882</v>
      </c>
      <c r="G4136" t="s">
        <v>7913</v>
      </c>
      <c r="H4136" t="s">
        <v>8592</v>
      </c>
      <c r="I4136" t="s">
        <v>43</v>
      </c>
      <c r="J4136" t="s">
        <v>43</v>
      </c>
      <c r="K4136" t="s">
        <v>458</v>
      </c>
      <c r="L4136" t="s">
        <v>887</v>
      </c>
      <c r="M4136" t="s">
        <v>47</v>
      </c>
    </row>
    <row r="4137" spans="1:13">
      <c r="A4137" t="s">
        <v>8590</v>
      </c>
      <c r="B4137" t="s">
        <v>8591</v>
      </c>
      <c r="C4137" t="s">
        <v>1212</v>
      </c>
      <c r="D4137" t="s">
        <v>1213</v>
      </c>
      <c r="E4137" t="s">
        <v>39</v>
      </c>
      <c r="F4137" t="s">
        <v>7882</v>
      </c>
      <c r="G4137" t="s">
        <v>7913</v>
      </c>
      <c r="H4137" t="s">
        <v>8592</v>
      </c>
      <c r="I4137" t="s">
        <v>43</v>
      </c>
      <c r="J4137" t="s">
        <v>43</v>
      </c>
      <c r="K4137" t="s">
        <v>963</v>
      </c>
      <c r="L4137" t="s">
        <v>1180</v>
      </c>
      <c r="M4137" t="s">
        <v>47</v>
      </c>
    </row>
    <row r="4138" spans="1:13">
      <c r="A4138" t="s">
        <v>8590</v>
      </c>
      <c r="B4138" t="s">
        <v>8591</v>
      </c>
      <c r="C4138" t="s">
        <v>1212</v>
      </c>
      <c r="D4138" t="s">
        <v>1213</v>
      </c>
      <c r="E4138" t="s">
        <v>39</v>
      </c>
      <c r="F4138" t="s">
        <v>7882</v>
      </c>
      <c r="G4138" t="s">
        <v>7913</v>
      </c>
      <c r="H4138" t="s">
        <v>8592</v>
      </c>
      <c r="I4138" t="s">
        <v>43</v>
      </c>
      <c r="J4138" t="s">
        <v>43</v>
      </c>
      <c r="K4138" t="s">
        <v>595</v>
      </c>
      <c r="L4138" t="s">
        <v>1181</v>
      </c>
      <c r="M4138" t="s">
        <v>47</v>
      </c>
    </row>
    <row r="4139" spans="1:13">
      <c r="A4139" t="s">
        <v>8590</v>
      </c>
      <c r="B4139" t="s">
        <v>8591</v>
      </c>
      <c r="C4139" t="s">
        <v>1212</v>
      </c>
      <c r="D4139" t="s">
        <v>1213</v>
      </c>
      <c r="E4139" t="s">
        <v>39</v>
      </c>
      <c r="F4139" t="s">
        <v>7882</v>
      </c>
      <c r="G4139" t="s">
        <v>7913</v>
      </c>
      <c r="H4139" t="s">
        <v>8592</v>
      </c>
      <c r="I4139" t="s">
        <v>43</v>
      </c>
      <c r="J4139" t="s">
        <v>43</v>
      </c>
      <c r="K4139" t="s">
        <v>596</v>
      </c>
      <c r="L4139" t="s">
        <v>1311</v>
      </c>
      <c r="M4139" t="s">
        <v>47</v>
      </c>
    </row>
    <row r="4140" spans="1:13">
      <c r="A4140" t="s">
        <v>8590</v>
      </c>
      <c r="B4140" t="s">
        <v>8591</v>
      </c>
      <c r="C4140" t="s">
        <v>1212</v>
      </c>
      <c r="D4140" t="s">
        <v>1213</v>
      </c>
      <c r="E4140" t="s">
        <v>39</v>
      </c>
      <c r="F4140" t="s">
        <v>7882</v>
      </c>
      <c r="G4140" t="s">
        <v>7913</v>
      </c>
      <c r="H4140" t="s">
        <v>8592</v>
      </c>
      <c r="I4140" t="s">
        <v>43</v>
      </c>
      <c r="J4140" t="s">
        <v>43</v>
      </c>
      <c r="K4140" t="s">
        <v>489</v>
      </c>
      <c r="L4140" t="s">
        <v>8593</v>
      </c>
      <c r="M4140" t="s">
        <v>47</v>
      </c>
    </row>
    <row r="4141" spans="1:13">
      <c r="A4141" t="s">
        <v>8590</v>
      </c>
      <c r="B4141" t="s">
        <v>8591</v>
      </c>
      <c r="C4141" t="s">
        <v>1212</v>
      </c>
      <c r="D4141" t="s">
        <v>1213</v>
      </c>
      <c r="E4141" t="s">
        <v>39</v>
      </c>
      <c r="F4141" t="s">
        <v>7882</v>
      </c>
      <c r="G4141" t="s">
        <v>7913</v>
      </c>
      <c r="H4141" t="s">
        <v>8592</v>
      </c>
      <c r="I4141" t="s">
        <v>43</v>
      </c>
      <c r="J4141" t="s">
        <v>43</v>
      </c>
      <c r="K4141" t="s">
        <v>487</v>
      </c>
      <c r="L4141" t="s">
        <v>8594</v>
      </c>
      <c r="M4141" t="s">
        <v>47</v>
      </c>
    </row>
    <row r="4142" spans="1:13">
      <c r="A4142" t="s">
        <v>8590</v>
      </c>
      <c r="B4142" t="s">
        <v>8591</v>
      </c>
      <c r="C4142" t="s">
        <v>1212</v>
      </c>
      <c r="D4142" t="s">
        <v>1213</v>
      </c>
      <c r="E4142" t="s">
        <v>39</v>
      </c>
      <c r="F4142" t="s">
        <v>6192</v>
      </c>
      <c r="G4142" t="s">
        <v>2938</v>
      </c>
      <c r="H4142" t="s">
        <v>43</v>
      </c>
      <c r="I4142" t="s">
        <v>43</v>
      </c>
      <c r="J4142" t="s">
        <v>43</v>
      </c>
      <c r="K4142" t="s">
        <v>899</v>
      </c>
      <c r="L4142" t="s">
        <v>5843</v>
      </c>
      <c r="M4142" t="s">
        <v>47</v>
      </c>
    </row>
    <row r="4143" spans="1:13">
      <c r="A4143" t="s">
        <v>8590</v>
      </c>
      <c r="B4143" t="s">
        <v>8591</v>
      </c>
      <c r="C4143" t="s">
        <v>1212</v>
      </c>
      <c r="D4143" t="s">
        <v>1213</v>
      </c>
      <c r="E4143" t="s">
        <v>39</v>
      </c>
      <c r="F4143" t="s">
        <v>6192</v>
      </c>
      <c r="G4143" t="s">
        <v>2938</v>
      </c>
      <c r="H4143" t="s">
        <v>43</v>
      </c>
      <c r="I4143" t="s">
        <v>43</v>
      </c>
      <c r="J4143" t="s">
        <v>43</v>
      </c>
      <c r="K4143" t="s">
        <v>899</v>
      </c>
      <c r="L4143" t="s">
        <v>6482</v>
      </c>
      <c r="M4143" t="s">
        <v>47</v>
      </c>
    </row>
    <row r="4144" spans="1:13">
      <c r="A4144" t="s">
        <v>8590</v>
      </c>
      <c r="B4144" t="s">
        <v>8591</v>
      </c>
      <c r="C4144" t="s">
        <v>1212</v>
      </c>
      <c r="D4144" t="s">
        <v>1213</v>
      </c>
      <c r="E4144" t="s">
        <v>39</v>
      </c>
      <c r="F4144" t="s">
        <v>6197</v>
      </c>
      <c r="G4144" t="s">
        <v>2938</v>
      </c>
      <c r="H4144" t="s">
        <v>43</v>
      </c>
      <c r="I4144" t="s">
        <v>43</v>
      </c>
      <c r="J4144" t="s">
        <v>43</v>
      </c>
      <c r="K4144" t="s">
        <v>899</v>
      </c>
      <c r="L4144" t="s">
        <v>5843</v>
      </c>
      <c r="M4144" t="s">
        <v>47</v>
      </c>
    </row>
    <row r="4145" spans="1:13">
      <c r="A4145" t="s">
        <v>8590</v>
      </c>
      <c r="B4145" t="s">
        <v>8591</v>
      </c>
      <c r="C4145" t="s">
        <v>1212</v>
      </c>
      <c r="D4145" t="s">
        <v>1213</v>
      </c>
      <c r="E4145" t="s">
        <v>39</v>
      </c>
      <c r="F4145" t="s">
        <v>6197</v>
      </c>
      <c r="G4145" t="s">
        <v>2938</v>
      </c>
      <c r="H4145" t="s">
        <v>43</v>
      </c>
      <c r="I4145" t="s">
        <v>43</v>
      </c>
      <c r="J4145" t="s">
        <v>43</v>
      </c>
      <c r="K4145" t="s">
        <v>899</v>
      </c>
      <c r="L4145" t="s">
        <v>6482</v>
      </c>
      <c r="M4145" t="s">
        <v>47</v>
      </c>
    </row>
    <row r="4146" spans="1:13">
      <c r="A4146" t="s">
        <v>8590</v>
      </c>
      <c r="B4146" t="s">
        <v>8591</v>
      </c>
      <c r="C4146" t="s">
        <v>1212</v>
      </c>
      <c r="D4146" t="s">
        <v>1213</v>
      </c>
      <c r="E4146" t="s">
        <v>39</v>
      </c>
      <c r="F4146" t="s">
        <v>6182</v>
      </c>
      <c r="G4146" t="s">
        <v>2938</v>
      </c>
      <c r="H4146" t="s">
        <v>43</v>
      </c>
      <c r="I4146" t="s">
        <v>43</v>
      </c>
      <c r="J4146" t="s">
        <v>43</v>
      </c>
      <c r="K4146" t="s">
        <v>839</v>
      </c>
      <c r="L4146" t="s">
        <v>4655</v>
      </c>
      <c r="M4146" t="s">
        <v>47</v>
      </c>
    </row>
    <row r="4147" spans="1:13">
      <c r="A4147" t="s">
        <v>8595</v>
      </c>
      <c r="B4147" t="s">
        <v>8596</v>
      </c>
      <c r="C4147" t="s">
        <v>8597</v>
      </c>
      <c r="D4147" t="s">
        <v>2307</v>
      </c>
      <c r="E4147" t="s">
        <v>39</v>
      </c>
      <c r="F4147" t="s">
        <v>8598</v>
      </c>
      <c r="G4147" t="s">
        <v>8599</v>
      </c>
      <c r="H4147" t="s">
        <v>43</v>
      </c>
      <c r="I4147" t="s">
        <v>43</v>
      </c>
      <c r="J4147" t="s">
        <v>43</v>
      </c>
      <c r="K4147" t="s">
        <v>8600</v>
      </c>
      <c r="L4147" t="s">
        <v>8601</v>
      </c>
      <c r="M4147" t="s">
        <v>47</v>
      </c>
    </row>
    <row r="4148" spans="1:13">
      <c r="A4148" t="s">
        <v>8595</v>
      </c>
      <c r="B4148" t="s">
        <v>8596</v>
      </c>
      <c r="C4148" t="s">
        <v>8597</v>
      </c>
      <c r="D4148" t="s">
        <v>2307</v>
      </c>
      <c r="E4148" t="s">
        <v>39</v>
      </c>
      <c r="F4148" t="s">
        <v>8598</v>
      </c>
      <c r="G4148" t="s">
        <v>8599</v>
      </c>
      <c r="H4148" t="s">
        <v>43</v>
      </c>
      <c r="I4148" t="s">
        <v>43</v>
      </c>
      <c r="J4148" t="s">
        <v>43</v>
      </c>
      <c r="K4148" t="s">
        <v>8602</v>
      </c>
      <c r="L4148" t="s">
        <v>8603</v>
      </c>
      <c r="M4148" t="s">
        <v>47</v>
      </c>
    </row>
    <row r="4149" spans="1:13">
      <c r="A4149" t="s">
        <v>8595</v>
      </c>
      <c r="B4149" t="s">
        <v>8596</v>
      </c>
      <c r="C4149" t="s">
        <v>8597</v>
      </c>
      <c r="D4149" t="s">
        <v>2307</v>
      </c>
      <c r="E4149" t="s">
        <v>39</v>
      </c>
      <c r="F4149" t="s">
        <v>8598</v>
      </c>
      <c r="G4149" t="s">
        <v>8599</v>
      </c>
      <c r="H4149" t="s">
        <v>43</v>
      </c>
      <c r="I4149" t="s">
        <v>43</v>
      </c>
      <c r="J4149" t="s">
        <v>43</v>
      </c>
      <c r="K4149" t="s">
        <v>2023</v>
      </c>
      <c r="L4149" t="s">
        <v>2025</v>
      </c>
      <c r="M4149" t="s">
        <v>47</v>
      </c>
    </row>
    <row r="4150" spans="1:13">
      <c r="A4150" t="s">
        <v>8595</v>
      </c>
      <c r="B4150" t="s">
        <v>8596</v>
      </c>
      <c r="C4150" t="s">
        <v>8597</v>
      </c>
      <c r="D4150" t="s">
        <v>2307</v>
      </c>
      <c r="E4150" t="s">
        <v>39</v>
      </c>
      <c r="F4150" t="s">
        <v>8598</v>
      </c>
      <c r="G4150" t="s">
        <v>8599</v>
      </c>
      <c r="H4150" t="s">
        <v>43</v>
      </c>
      <c r="I4150" t="s">
        <v>43</v>
      </c>
      <c r="J4150" t="s">
        <v>43</v>
      </c>
      <c r="K4150" t="s">
        <v>2044</v>
      </c>
      <c r="L4150" t="s">
        <v>2045</v>
      </c>
      <c r="M4150" t="s">
        <v>47</v>
      </c>
    </row>
    <row r="4151" spans="1:13">
      <c r="A4151" t="s">
        <v>8595</v>
      </c>
      <c r="B4151" t="s">
        <v>8596</v>
      </c>
      <c r="C4151" t="s">
        <v>8597</v>
      </c>
      <c r="D4151" t="s">
        <v>2307</v>
      </c>
      <c r="E4151" t="s">
        <v>39</v>
      </c>
      <c r="F4151" t="s">
        <v>8604</v>
      </c>
      <c r="G4151" t="s">
        <v>8605</v>
      </c>
      <c r="H4151" t="s">
        <v>43</v>
      </c>
      <c r="I4151" t="s">
        <v>43</v>
      </c>
      <c r="J4151" t="s">
        <v>43</v>
      </c>
      <c r="K4151" t="s">
        <v>2703</v>
      </c>
      <c r="L4151" t="s">
        <v>8601</v>
      </c>
      <c r="M4151" t="s">
        <v>47</v>
      </c>
    </row>
    <row r="4152" spans="1:13">
      <c r="A4152" t="s">
        <v>8595</v>
      </c>
      <c r="B4152" t="s">
        <v>8596</v>
      </c>
      <c r="C4152" t="s">
        <v>8597</v>
      </c>
      <c r="D4152" t="s">
        <v>2307</v>
      </c>
      <c r="E4152" t="s">
        <v>39</v>
      </c>
      <c r="F4152" t="s">
        <v>8604</v>
      </c>
      <c r="G4152" t="s">
        <v>8605</v>
      </c>
      <c r="H4152" t="s">
        <v>43</v>
      </c>
      <c r="I4152" t="s">
        <v>43</v>
      </c>
      <c r="J4152" t="s">
        <v>43</v>
      </c>
      <c r="K4152" t="s">
        <v>2054</v>
      </c>
      <c r="L4152" t="s">
        <v>2030</v>
      </c>
      <c r="M4152" t="s">
        <v>47</v>
      </c>
    </row>
    <row r="4153" spans="1:13">
      <c r="A4153" t="s">
        <v>8595</v>
      </c>
      <c r="B4153" t="s">
        <v>8596</v>
      </c>
      <c r="C4153" t="s">
        <v>8597</v>
      </c>
      <c r="D4153" t="s">
        <v>2307</v>
      </c>
      <c r="E4153" t="s">
        <v>39</v>
      </c>
      <c r="F4153" t="s">
        <v>8604</v>
      </c>
      <c r="G4153" t="s">
        <v>8605</v>
      </c>
      <c r="H4153" t="s">
        <v>43</v>
      </c>
      <c r="I4153" t="s">
        <v>43</v>
      </c>
      <c r="J4153" t="s">
        <v>43</v>
      </c>
      <c r="K4153" t="s">
        <v>2023</v>
      </c>
      <c r="L4153" t="s">
        <v>2025</v>
      </c>
      <c r="M4153" t="s">
        <v>47</v>
      </c>
    </row>
    <row r="4154" spans="1:13">
      <c r="A4154" t="s">
        <v>8595</v>
      </c>
      <c r="B4154" t="s">
        <v>8596</v>
      </c>
      <c r="C4154" t="s">
        <v>8597</v>
      </c>
      <c r="D4154" t="s">
        <v>2307</v>
      </c>
      <c r="E4154" t="s">
        <v>39</v>
      </c>
      <c r="F4154" t="s">
        <v>8604</v>
      </c>
      <c r="G4154" t="s">
        <v>8605</v>
      </c>
      <c r="H4154" t="s">
        <v>43</v>
      </c>
      <c r="I4154" t="s">
        <v>43</v>
      </c>
      <c r="J4154" t="s">
        <v>43</v>
      </c>
      <c r="K4154" t="s">
        <v>2044</v>
      </c>
      <c r="L4154" t="s">
        <v>2045</v>
      </c>
      <c r="M4154" t="s">
        <v>47</v>
      </c>
    </row>
    <row r="4155" spans="1:13">
      <c r="A4155" t="s">
        <v>8595</v>
      </c>
      <c r="B4155" t="s">
        <v>8596</v>
      </c>
      <c r="C4155" t="s">
        <v>8597</v>
      </c>
      <c r="D4155" t="s">
        <v>2307</v>
      </c>
      <c r="E4155" t="s">
        <v>39</v>
      </c>
      <c r="F4155" t="s">
        <v>8606</v>
      </c>
      <c r="G4155" t="s">
        <v>8607</v>
      </c>
      <c r="H4155" t="s">
        <v>43</v>
      </c>
      <c r="I4155" t="s">
        <v>43</v>
      </c>
      <c r="J4155" t="s">
        <v>43</v>
      </c>
      <c r="K4155" t="s">
        <v>8600</v>
      </c>
      <c r="L4155" t="s">
        <v>6560</v>
      </c>
      <c r="M4155" t="s">
        <v>47</v>
      </c>
    </row>
    <row r="4156" spans="1:13">
      <c r="A4156" t="s">
        <v>8595</v>
      </c>
      <c r="B4156" t="s">
        <v>8596</v>
      </c>
      <c r="C4156" t="s">
        <v>8597</v>
      </c>
      <c r="D4156" t="s">
        <v>2307</v>
      </c>
      <c r="E4156" t="s">
        <v>39</v>
      </c>
      <c r="F4156" t="s">
        <v>8606</v>
      </c>
      <c r="G4156" t="s">
        <v>8607</v>
      </c>
      <c r="H4156" t="s">
        <v>43</v>
      </c>
      <c r="I4156" t="s">
        <v>43</v>
      </c>
      <c r="J4156" t="s">
        <v>43</v>
      </c>
      <c r="K4156" t="s">
        <v>8601</v>
      </c>
      <c r="L4156" t="s">
        <v>2025</v>
      </c>
      <c r="M4156" t="s">
        <v>47</v>
      </c>
    </row>
    <row r="4157" spans="1:13">
      <c r="A4157" t="s">
        <v>8595</v>
      </c>
      <c r="B4157" t="s">
        <v>8596</v>
      </c>
      <c r="C4157" t="s">
        <v>8597</v>
      </c>
      <c r="D4157" t="s">
        <v>2307</v>
      </c>
      <c r="E4157" t="s">
        <v>39</v>
      </c>
      <c r="F4157" t="s">
        <v>8608</v>
      </c>
      <c r="G4157" t="s">
        <v>8609</v>
      </c>
      <c r="H4157" t="s">
        <v>43</v>
      </c>
      <c r="I4157" t="s">
        <v>43</v>
      </c>
      <c r="J4157" t="s">
        <v>43</v>
      </c>
      <c r="K4157" t="s">
        <v>8610</v>
      </c>
      <c r="L4157" t="s">
        <v>8611</v>
      </c>
      <c r="M4157" t="s">
        <v>47</v>
      </c>
    </row>
    <row r="4158" spans="1:13">
      <c r="A4158" t="s">
        <v>8595</v>
      </c>
      <c r="B4158" t="s">
        <v>8596</v>
      </c>
      <c r="C4158" t="s">
        <v>8597</v>
      </c>
      <c r="D4158" t="s">
        <v>2307</v>
      </c>
      <c r="E4158" t="s">
        <v>39</v>
      </c>
      <c r="F4158" t="s">
        <v>8608</v>
      </c>
      <c r="G4158" t="s">
        <v>8609</v>
      </c>
      <c r="H4158" t="s">
        <v>43</v>
      </c>
      <c r="I4158" t="s">
        <v>43</v>
      </c>
      <c r="J4158" t="s">
        <v>43</v>
      </c>
      <c r="K4158" t="s">
        <v>2023</v>
      </c>
      <c r="L4158" t="s">
        <v>2044</v>
      </c>
      <c r="M4158" t="s">
        <v>47</v>
      </c>
    </row>
    <row r="4159" spans="1:13">
      <c r="A4159" t="s">
        <v>8595</v>
      </c>
      <c r="B4159" t="s">
        <v>8596</v>
      </c>
      <c r="C4159" t="s">
        <v>8597</v>
      </c>
      <c r="D4159" t="s">
        <v>2307</v>
      </c>
      <c r="E4159" t="s">
        <v>39</v>
      </c>
      <c r="F4159" t="s">
        <v>8612</v>
      </c>
      <c r="G4159" t="s">
        <v>8613</v>
      </c>
      <c r="H4159" t="s">
        <v>43</v>
      </c>
      <c r="I4159" t="s">
        <v>43</v>
      </c>
      <c r="J4159" t="s">
        <v>43</v>
      </c>
      <c r="K4159" t="s">
        <v>8614</v>
      </c>
      <c r="L4159" t="s">
        <v>6561</v>
      </c>
      <c r="M4159" t="s">
        <v>47</v>
      </c>
    </row>
    <row r="4160" spans="1:13">
      <c r="A4160" t="s">
        <v>8595</v>
      </c>
      <c r="B4160" t="s">
        <v>8596</v>
      </c>
      <c r="C4160" t="s">
        <v>8597</v>
      </c>
      <c r="D4160" t="s">
        <v>2307</v>
      </c>
      <c r="E4160" t="s">
        <v>39</v>
      </c>
      <c r="F4160" t="s">
        <v>8612</v>
      </c>
      <c r="G4160" t="s">
        <v>8613</v>
      </c>
      <c r="H4160" t="s">
        <v>43</v>
      </c>
      <c r="I4160" t="s">
        <v>43</v>
      </c>
      <c r="J4160" t="s">
        <v>43</v>
      </c>
      <c r="K4160" t="s">
        <v>2025</v>
      </c>
      <c r="L4160" t="s">
        <v>2045</v>
      </c>
      <c r="M4160" t="s">
        <v>47</v>
      </c>
    </row>
    <row r="4161" spans="1:13">
      <c r="A4161" t="s">
        <v>8615</v>
      </c>
      <c r="B4161" t="s">
        <v>8616</v>
      </c>
      <c r="C4161" t="s">
        <v>176</v>
      </c>
      <c r="D4161" t="s">
        <v>177</v>
      </c>
      <c r="E4161" t="s">
        <v>39</v>
      </c>
      <c r="F4161" t="s">
        <v>8617</v>
      </c>
      <c r="G4161" t="s">
        <v>8618</v>
      </c>
      <c r="H4161" t="s">
        <v>8619</v>
      </c>
      <c r="I4161" t="s">
        <v>43</v>
      </c>
      <c r="J4161" t="s">
        <v>43</v>
      </c>
      <c r="K4161" t="s">
        <v>995</v>
      </c>
      <c r="L4161" t="s">
        <v>2364</v>
      </c>
      <c r="M4161" t="s">
        <v>47</v>
      </c>
    </row>
    <row r="4162" spans="1:13">
      <c r="A4162" t="s">
        <v>8615</v>
      </c>
      <c r="B4162" t="s">
        <v>8616</v>
      </c>
      <c r="C4162" t="s">
        <v>176</v>
      </c>
      <c r="D4162" t="s">
        <v>177</v>
      </c>
      <c r="E4162" t="s">
        <v>39</v>
      </c>
      <c r="F4162" t="s">
        <v>8617</v>
      </c>
      <c r="G4162" t="s">
        <v>8618</v>
      </c>
      <c r="H4162" t="s">
        <v>8619</v>
      </c>
      <c r="I4162" t="s">
        <v>43</v>
      </c>
      <c r="J4162" t="s">
        <v>43</v>
      </c>
      <c r="K4162" t="s">
        <v>993</v>
      </c>
      <c r="L4162" t="s">
        <v>2449</v>
      </c>
      <c r="M4162" t="s">
        <v>47</v>
      </c>
    </row>
    <row r="4163" spans="1:13">
      <c r="A4163" t="s">
        <v>8615</v>
      </c>
      <c r="B4163" t="s">
        <v>8616</v>
      </c>
      <c r="C4163" t="s">
        <v>176</v>
      </c>
      <c r="D4163" t="s">
        <v>177</v>
      </c>
      <c r="E4163" t="s">
        <v>39</v>
      </c>
      <c r="F4163" t="s">
        <v>8617</v>
      </c>
      <c r="G4163" t="s">
        <v>8618</v>
      </c>
      <c r="H4163" t="s">
        <v>8619</v>
      </c>
      <c r="I4163" t="s">
        <v>43</v>
      </c>
      <c r="J4163" t="s">
        <v>43</v>
      </c>
      <c r="K4163" t="s">
        <v>8620</v>
      </c>
      <c r="L4163" t="s">
        <v>8621</v>
      </c>
      <c r="M4163" t="s">
        <v>47</v>
      </c>
    </row>
    <row r="4164" spans="1:13">
      <c r="A4164" t="s">
        <v>8615</v>
      </c>
      <c r="B4164" t="s">
        <v>8616</v>
      </c>
      <c r="C4164" t="s">
        <v>176</v>
      </c>
      <c r="D4164" t="s">
        <v>177</v>
      </c>
      <c r="E4164" t="s">
        <v>39</v>
      </c>
      <c r="F4164" t="s">
        <v>8617</v>
      </c>
      <c r="G4164" t="s">
        <v>8618</v>
      </c>
      <c r="H4164" t="s">
        <v>8622</v>
      </c>
      <c r="I4164" t="s">
        <v>43</v>
      </c>
      <c r="J4164" t="s">
        <v>43</v>
      </c>
      <c r="K4164" t="s">
        <v>458</v>
      </c>
      <c r="L4164" t="s">
        <v>1310</v>
      </c>
      <c r="M4164" t="s">
        <v>47</v>
      </c>
    </row>
    <row r="4165" spans="1:13">
      <c r="A4165" t="s">
        <v>8615</v>
      </c>
      <c r="B4165" t="s">
        <v>8616</v>
      </c>
      <c r="C4165" t="s">
        <v>176</v>
      </c>
      <c r="D4165" t="s">
        <v>177</v>
      </c>
      <c r="E4165" t="s">
        <v>39</v>
      </c>
      <c r="F4165" t="s">
        <v>8617</v>
      </c>
      <c r="G4165" t="s">
        <v>8618</v>
      </c>
      <c r="H4165" t="s">
        <v>8622</v>
      </c>
      <c r="I4165" t="s">
        <v>43</v>
      </c>
      <c r="J4165" t="s">
        <v>43</v>
      </c>
      <c r="K4165" t="s">
        <v>460</v>
      </c>
      <c r="L4165" t="s">
        <v>487</v>
      </c>
      <c r="M4165" t="s">
        <v>47</v>
      </c>
    </row>
    <row r="4166" spans="1:13">
      <c r="A4166" t="s">
        <v>8615</v>
      </c>
      <c r="B4166" t="s">
        <v>8616</v>
      </c>
      <c r="C4166" t="s">
        <v>176</v>
      </c>
      <c r="D4166" t="s">
        <v>177</v>
      </c>
      <c r="E4166" t="s">
        <v>39</v>
      </c>
      <c r="F4166" t="s">
        <v>8623</v>
      </c>
      <c r="G4166" t="s">
        <v>8624</v>
      </c>
      <c r="H4166" t="s">
        <v>8625</v>
      </c>
      <c r="I4166" t="s">
        <v>43</v>
      </c>
      <c r="J4166" t="s">
        <v>43</v>
      </c>
      <c r="K4166" t="s">
        <v>995</v>
      </c>
      <c r="L4166" t="s">
        <v>8626</v>
      </c>
      <c r="M4166" t="s">
        <v>47</v>
      </c>
    </row>
    <row r="4167" spans="1:13">
      <c r="A4167" t="s">
        <v>8615</v>
      </c>
      <c r="B4167" t="s">
        <v>8616</v>
      </c>
      <c r="C4167" t="s">
        <v>176</v>
      </c>
      <c r="D4167" t="s">
        <v>177</v>
      </c>
      <c r="E4167" t="s">
        <v>39</v>
      </c>
      <c r="F4167" t="s">
        <v>8623</v>
      </c>
      <c r="G4167" t="s">
        <v>8624</v>
      </c>
      <c r="H4167" t="s">
        <v>8625</v>
      </c>
      <c r="I4167" t="s">
        <v>43</v>
      </c>
      <c r="J4167" t="s">
        <v>43</v>
      </c>
      <c r="K4167" t="s">
        <v>993</v>
      </c>
      <c r="L4167" t="s">
        <v>2449</v>
      </c>
      <c r="M4167" t="s">
        <v>47</v>
      </c>
    </row>
    <row r="4168" spans="1:13">
      <c r="A4168" t="s">
        <v>8615</v>
      </c>
      <c r="B4168" t="s">
        <v>8616</v>
      </c>
      <c r="C4168" t="s">
        <v>176</v>
      </c>
      <c r="D4168" t="s">
        <v>177</v>
      </c>
      <c r="E4168" t="s">
        <v>39</v>
      </c>
      <c r="F4168" t="s">
        <v>8623</v>
      </c>
      <c r="G4168" t="s">
        <v>8624</v>
      </c>
      <c r="H4168" t="s">
        <v>8627</v>
      </c>
      <c r="I4168" t="s">
        <v>43</v>
      </c>
      <c r="J4168" t="s">
        <v>43</v>
      </c>
      <c r="K4168" t="s">
        <v>462</v>
      </c>
      <c r="L4168" t="s">
        <v>43</v>
      </c>
      <c r="M4168" t="s">
        <v>47</v>
      </c>
    </row>
    <row r="4169" spans="1:13">
      <c r="A4169" t="s">
        <v>8615</v>
      </c>
      <c r="B4169" t="s">
        <v>8616</v>
      </c>
      <c r="C4169" t="s">
        <v>176</v>
      </c>
      <c r="D4169" t="s">
        <v>177</v>
      </c>
      <c r="E4169" t="s">
        <v>39</v>
      </c>
      <c r="F4169" t="s">
        <v>8623</v>
      </c>
      <c r="G4169" t="s">
        <v>8624</v>
      </c>
      <c r="H4169" t="s">
        <v>8627</v>
      </c>
      <c r="I4169" t="s">
        <v>43</v>
      </c>
      <c r="J4169" t="s">
        <v>43</v>
      </c>
      <c r="K4169" t="s">
        <v>193</v>
      </c>
      <c r="L4169" t="s">
        <v>43</v>
      </c>
      <c r="M4169" t="s">
        <v>47</v>
      </c>
    </row>
    <row r="4170" spans="1:13">
      <c r="A4170" t="s">
        <v>8615</v>
      </c>
      <c r="B4170" t="s">
        <v>8616</v>
      </c>
      <c r="C4170" t="s">
        <v>176</v>
      </c>
      <c r="D4170" t="s">
        <v>177</v>
      </c>
      <c r="E4170" t="s">
        <v>39</v>
      </c>
      <c r="F4170" t="s">
        <v>8623</v>
      </c>
      <c r="G4170" t="s">
        <v>8624</v>
      </c>
      <c r="H4170" t="s">
        <v>8627</v>
      </c>
      <c r="I4170" t="s">
        <v>43</v>
      </c>
      <c r="J4170" t="s">
        <v>43</v>
      </c>
      <c r="K4170" t="s">
        <v>458</v>
      </c>
      <c r="L4170" t="s">
        <v>1310</v>
      </c>
      <c r="M4170" t="s">
        <v>47</v>
      </c>
    </row>
    <row r="4171" spans="1:13">
      <c r="A4171" t="s">
        <v>8615</v>
      </c>
      <c r="B4171" t="s">
        <v>8616</v>
      </c>
      <c r="C4171" t="s">
        <v>176</v>
      </c>
      <c r="D4171" t="s">
        <v>177</v>
      </c>
      <c r="E4171" t="s">
        <v>39</v>
      </c>
      <c r="F4171" t="s">
        <v>8623</v>
      </c>
      <c r="G4171" t="s">
        <v>8624</v>
      </c>
      <c r="H4171" t="s">
        <v>8627</v>
      </c>
      <c r="I4171" t="s">
        <v>43</v>
      </c>
      <c r="J4171" t="s">
        <v>43</v>
      </c>
      <c r="K4171" t="s">
        <v>460</v>
      </c>
      <c r="L4171" t="s">
        <v>8628</v>
      </c>
      <c r="M4171" t="s">
        <v>47</v>
      </c>
    </row>
    <row r="4172" spans="1:13">
      <c r="A4172" t="s">
        <v>8615</v>
      </c>
      <c r="B4172" t="s">
        <v>8616</v>
      </c>
      <c r="C4172" t="s">
        <v>176</v>
      </c>
      <c r="D4172" t="s">
        <v>177</v>
      </c>
      <c r="E4172" t="s">
        <v>39</v>
      </c>
      <c r="F4172" t="s">
        <v>8629</v>
      </c>
      <c r="G4172" t="s">
        <v>8630</v>
      </c>
      <c r="H4172" t="s">
        <v>8631</v>
      </c>
      <c r="I4172" t="s">
        <v>43</v>
      </c>
      <c r="J4172" t="s">
        <v>43</v>
      </c>
      <c r="K4172" t="s">
        <v>995</v>
      </c>
      <c r="L4172" t="s">
        <v>8626</v>
      </c>
      <c r="M4172" t="s">
        <v>47</v>
      </c>
    </row>
    <row r="4173" spans="1:13">
      <c r="A4173" t="s">
        <v>8615</v>
      </c>
      <c r="B4173" t="s">
        <v>8616</v>
      </c>
      <c r="C4173" t="s">
        <v>176</v>
      </c>
      <c r="D4173" t="s">
        <v>177</v>
      </c>
      <c r="E4173" t="s">
        <v>39</v>
      </c>
      <c r="F4173" t="s">
        <v>8629</v>
      </c>
      <c r="G4173" t="s">
        <v>8630</v>
      </c>
      <c r="H4173" t="s">
        <v>8631</v>
      </c>
      <c r="I4173" t="s">
        <v>43</v>
      </c>
      <c r="J4173" t="s">
        <v>43</v>
      </c>
      <c r="K4173" t="s">
        <v>993</v>
      </c>
      <c r="L4173" t="s">
        <v>6106</v>
      </c>
      <c r="M4173" t="s">
        <v>47</v>
      </c>
    </row>
    <row r="4174" spans="1:13">
      <c r="A4174" t="s">
        <v>8615</v>
      </c>
      <c r="B4174" t="s">
        <v>8616</v>
      </c>
      <c r="C4174" t="s">
        <v>176</v>
      </c>
      <c r="D4174" t="s">
        <v>177</v>
      </c>
      <c r="E4174" t="s">
        <v>39</v>
      </c>
      <c r="F4174" t="s">
        <v>8629</v>
      </c>
      <c r="G4174" t="s">
        <v>8630</v>
      </c>
      <c r="H4174" t="s">
        <v>8632</v>
      </c>
      <c r="I4174" t="s">
        <v>43</v>
      </c>
      <c r="J4174" t="s">
        <v>43</v>
      </c>
      <c r="K4174" t="s">
        <v>462</v>
      </c>
      <c r="L4174" t="s">
        <v>43</v>
      </c>
      <c r="M4174" t="s">
        <v>47</v>
      </c>
    </row>
    <row r="4175" spans="1:13">
      <c r="A4175" t="s">
        <v>8615</v>
      </c>
      <c r="B4175" t="s">
        <v>8616</v>
      </c>
      <c r="C4175" t="s">
        <v>176</v>
      </c>
      <c r="D4175" t="s">
        <v>177</v>
      </c>
      <c r="E4175" t="s">
        <v>39</v>
      </c>
      <c r="F4175" t="s">
        <v>8629</v>
      </c>
      <c r="G4175" t="s">
        <v>8630</v>
      </c>
      <c r="H4175" t="s">
        <v>8632</v>
      </c>
      <c r="I4175" t="s">
        <v>43</v>
      </c>
      <c r="J4175" t="s">
        <v>43</v>
      </c>
      <c r="K4175" t="s">
        <v>193</v>
      </c>
      <c r="L4175" t="s">
        <v>43</v>
      </c>
      <c r="M4175" t="s">
        <v>47</v>
      </c>
    </row>
    <row r="4176" spans="1:13">
      <c r="A4176" t="s">
        <v>8615</v>
      </c>
      <c r="B4176" t="s">
        <v>8616</v>
      </c>
      <c r="C4176" t="s">
        <v>176</v>
      </c>
      <c r="D4176" t="s">
        <v>177</v>
      </c>
      <c r="E4176" t="s">
        <v>39</v>
      </c>
      <c r="F4176" t="s">
        <v>8629</v>
      </c>
      <c r="G4176" t="s">
        <v>8630</v>
      </c>
      <c r="H4176" t="s">
        <v>8632</v>
      </c>
      <c r="I4176" t="s">
        <v>43</v>
      </c>
      <c r="J4176" t="s">
        <v>43</v>
      </c>
      <c r="K4176" t="s">
        <v>458</v>
      </c>
      <c r="L4176" t="s">
        <v>1310</v>
      </c>
      <c r="M4176" t="s">
        <v>47</v>
      </c>
    </row>
    <row r="4177" spans="1:13">
      <c r="A4177" t="s">
        <v>8615</v>
      </c>
      <c r="B4177" t="s">
        <v>8616</v>
      </c>
      <c r="C4177" t="s">
        <v>176</v>
      </c>
      <c r="D4177" t="s">
        <v>177</v>
      </c>
      <c r="E4177" t="s">
        <v>39</v>
      </c>
      <c r="F4177" t="s">
        <v>8629</v>
      </c>
      <c r="G4177" t="s">
        <v>8630</v>
      </c>
      <c r="H4177" t="s">
        <v>8632</v>
      </c>
      <c r="I4177" t="s">
        <v>43</v>
      </c>
      <c r="J4177" t="s">
        <v>43</v>
      </c>
      <c r="K4177" t="s">
        <v>460</v>
      </c>
      <c r="L4177" t="s">
        <v>8628</v>
      </c>
      <c r="M4177" t="s">
        <v>47</v>
      </c>
    </row>
    <row r="4178" spans="1:13">
      <c r="A4178" t="s">
        <v>8615</v>
      </c>
      <c r="B4178" t="s">
        <v>8616</v>
      </c>
      <c r="C4178" t="s">
        <v>176</v>
      </c>
      <c r="D4178" t="s">
        <v>177</v>
      </c>
      <c r="E4178" t="s">
        <v>39</v>
      </c>
      <c r="F4178" t="s">
        <v>8633</v>
      </c>
      <c r="G4178" t="s">
        <v>8634</v>
      </c>
      <c r="H4178" t="s">
        <v>8635</v>
      </c>
      <c r="I4178" t="s">
        <v>43</v>
      </c>
      <c r="J4178" t="s">
        <v>43</v>
      </c>
      <c r="K4178" t="s">
        <v>462</v>
      </c>
      <c r="L4178" t="s">
        <v>43</v>
      </c>
      <c r="M4178" t="s">
        <v>47</v>
      </c>
    </row>
    <row r="4179" spans="1:13">
      <c r="A4179" t="s">
        <v>8615</v>
      </c>
      <c r="B4179" t="s">
        <v>8616</v>
      </c>
      <c r="C4179" t="s">
        <v>176</v>
      </c>
      <c r="D4179" t="s">
        <v>177</v>
      </c>
      <c r="E4179" t="s">
        <v>39</v>
      </c>
      <c r="F4179" t="s">
        <v>8633</v>
      </c>
      <c r="G4179" t="s">
        <v>8634</v>
      </c>
      <c r="H4179" t="s">
        <v>8635</v>
      </c>
      <c r="I4179" t="s">
        <v>43</v>
      </c>
      <c r="J4179" t="s">
        <v>43</v>
      </c>
      <c r="K4179" t="s">
        <v>193</v>
      </c>
      <c r="L4179" t="s">
        <v>43</v>
      </c>
      <c r="M4179" t="s">
        <v>47</v>
      </c>
    </row>
    <row r="4180" spans="1:13">
      <c r="A4180" t="s">
        <v>8615</v>
      </c>
      <c r="B4180" t="s">
        <v>8616</v>
      </c>
      <c r="C4180" t="s">
        <v>176</v>
      </c>
      <c r="D4180" t="s">
        <v>177</v>
      </c>
      <c r="E4180" t="s">
        <v>39</v>
      </c>
      <c r="F4180" t="s">
        <v>8636</v>
      </c>
      <c r="G4180" t="s">
        <v>8637</v>
      </c>
      <c r="H4180" t="s">
        <v>8638</v>
      </c>
      <c r="I4180" t="s">
        <v>43</v>
      </c>
      <c r="J4180" t="s">
        <v>43</v>
      </c>
      <c r="K4180" t="s">
        <v>462</v>
      </c>
      <c r="L4180" t="s">
        <v>43</v>
      </c>
      <c r="M4180" t="s">
        <v>47</v>
      </c>
    </row>
    <row r="4181" spans="1:13">
      <c r="A4181" t="s">
        <v>8615</v>
      </c>
      <c r="B4181" t="s">
        <v>8616</v>
      </c>
      <c r="C4181" t="s">
        <v>176</v>
      </c>
      <c r="D4181" t="s">
        <v>177</v>
      </c>
      <c r="E4181" t="s">
        <v>39</v>
      </c>
      <c r="F4181" t="s">
        <v>8636</v>
      </c>
      <c r="G4181" t="s">
        <v>8637</v>
      </c>
      <c r="H4181" t="s">
        <v>8638</v>
      </c>
      <c r="I4181" t="s">
        <v>43</v>
      </c>
      <c r="J4181" t="s">
        <v>43</v>
      </c>
      <c r="K4181" t="s">
        <v>193</v>
      </c>
      <c r="L4181" t="s">
        <v>43</v>
      </c>
      <c r="M4181" t="s">
        <v>47</v>
      </c>
    </row>
    <row r="4182" spans="1:13">
      <c r="A4182" t="s">
        <v>8615</v>
      </c>
      <c r="B4182" t="s">
        <v>8616</v>
      </c>
      <c r="C4182" t="s">
        <v>176</v>
      </c>
      <c r="D4182" t="s">
        <v>177</v>
      </c>
      <c r="E4182" t="s">
        <v>39</v>
      </c>
      <c r="F4182" t="s">
        <v>8639</v>
      </c>
      <c r="G4182" t="s">
        <v>8640</v>
      </c>
      <c r="H4182" t="s">
        <v>8641</v>
      </c>
      <c r="I4182" t="s">
        <v>43</v>
      </c>
      <c r="J4182" t="s">
        <v>43</v>
      </c>
      <c r="K4182" t="s">
        <v>462</v>
      </c>
      <c r="L4182" t="s">
        <v>43</v>
      </c>
      <c r="M4182" t="s">
        <v>47</v>
      </c>
    </row>
    <row r="4183" spans="1:13">
      <c r="A4183" t="s">
        <v>8615</v>
      </c>
      <c r="B4183" t="s">
        <v>8616</v>
      </c>
      <c r="C4183" t="s">
        <v>176</v>
      </c>
      <c r="D4183" t="s">
        <v>177</v>
      </c>
      <c r="E4183" t="s">
        <v>39</v>
      </c>
      <c r="F4183" t="s">
        <v>8639</v>
      </c>
      <c r="G4183" t="s">
        <v>8640</v>
      </c>
      <c r="H4183" t="s">
        <v>8641</v>
      </c>
      <c r="I4183" t="s">
        <v>43</v>
      </c>
      <c r="J4183" t="s">
        <v>43</v>
      </c>
      <c r="K4183" t="s">
        <v>193</v>
      </c>
      <c r="L4183" t="s">
        <v>43</v>
      </c>
      <c r="M4183" t="s">
        <v>47</v>
      </c>
    </row>
    <row r="4184" spans="1:13">
      <c r="A4184" t="s">
        <v>8615</v>
      </c>
      <c r="B4184" t="s">
        <v>8616</v>
      </c>
      <c r="C4184" t="s">
        <v>176</v>
      </c>
      <c r="D4184" t="s">
        <v>177</v>
      </c>
      <c r="E4184" t="s">
        <v>39</v>
      </c>
      <c r="F4184" t="s">
        <v>8642</v>
      </c>
      <c r="G4184" t="s">
        <v>8643</v>
      </c>
      <c r="H4184" t="s">
        <v>8644</v>
      </c>
      <c r="I4184" t="s">
        <v>43</v>
      </c>
      <c r="J4184" t="s">
        <v>43</v>
      </c>
      <c r="K4184" t="s">
        <v>462</v>
      </c>
      <c r="L4184" t="s">
        <v>43</v>
      </c>
      <c r="M4184" t="s">
        <v>47</v>
      </c>
    </row>
    <row r="4185" spans="1:13">
      <c r="A4185" t="s">
        <v>8615</v>
      </c>
      <c r="B4185" t="s">
        <v>8616</v>
      </c>
      <c r="C4185" t="s">
        <v>176</v>
      </c>
      <c r="D4185" t="s">
        <v>177</v>
      </c>
      <c r="E4185" t="s">
        <v>39</v>
      </c>
      <c r="F4185" t="s">
        <v>8642</v>
      </c>
      <c r="G4185" t="s">
        <v>8643</v>
      </c>
      <c r="H4185" t="s">
        <v>8644</v>
      </c>
      <c r="I4185" t="s">
        <v>43</v>
      </c>
      <c r="J4185" t="s">
        <v>43</v>
      </c>
      <c r="K4185" t="s">
        <v>193</v>
      </c>
      <c r="L4185" t="s">
        <v>43</v>
      </c>
      <c r="M4185" t="s">
        <v>47</v>
      </c>
    </row>
    <row r="4186" spans="1:13">
      <c r="A4186" t="s">
        <v>8645</v>
      </c>
      <c r="B4186" t="s">
        <v>8646</v>
      </c>
      <c r="C4186" t="s">
        <v>3218</v>
      </c>
      <c r="D4186" t="s">
        <v>3219</v>
      </c>
      <c r="E4186" t="s">
        <v>39</v>
      </c>
      <c r="F4186" t="s">
        <v>8647</v>
      </c>
      <c r="G4186" t="s">
        <v>8648</v>
      </c>
      <c r="H4186" t="s">
        <v>8649</v>
      </c>
      <c r="I4186" t="s">
        <v>43</v>
      </c>
      <c r="J4186" t="s">
        <v>43</v>
      </c>
      <c r="K4186" t="s">
        <v>964</v>
      </c>
      <c r="L4186" t="s">
        <v>3225</v>
      </c>
      <c r="M4186" t="s">
        <v>47</v>
      </c>
    </row>
    <row r="4187" spans="1:13">
      <c r="A4187" t="s">
        <v>8645</v>
      </c>
      <c r="B4187" t="s">
        <v>8646</v>
      </c>
      <c r="C4187" t="s">
        <v>3218</v>
      </c>
      <c r="D4187" t="s">
        <v>3219</v>
      </c>
      <c r="E4187" t="s">
        <v>39</v>
      </c>
      <c r="F4187" t="s">
        <v>8647</v>
      </c>
      <c r="G4187" t="s">
        <v>8648</v>
      </c>
      <c r="H4187" t="s">
        <v>8649</v>
      </c>
      <c r="I4187" t="s">
        <v>43</v>
      </c>
      <c r="J4187" t="s">
        <v>43</v>
      </c>
      <c r="K4187" t="s">
        <v>8650</v>
      </c>
      <c r="L4187" t="s">
        <v>8651</v>
      </c>
      <c r="M4187" t="s">
        <v>47</v>
      </c>
    </row>
    <row r="4188" spans="1:13">
      <c r="A4188" t="s">
        <v>8645</v>
      </c>
      <c r="B4188" t="s">
        <v>8646</v>
      </c>
      <c r="C4188" t="s">
        <v>6429</v>
      </c>
      <c r="D4188" t="s">
        <v>3219</v>
      </c>
      <c r="E4188" t="s">
        <v>39</v>
      </c>
      <c r="F4188" t="s">
        <v>8652</v>
      </c>
      <c r="G4188" t="s">
        <v>8653</v>
      </c>
      <c r="H4188" t="s">
        <v>8654</v>
      </c>
      <c r="I4188" t="s">
        <v>43</v>
      </c>
      <c r="J4188" t="s">
        <v>43</v>
      </c>
      <c r="K4188" t="s">
        <v>964</v>
      </c>
      <c r="L4188" t="s">
        <v>8655</v>
      </c>
      <c r="M4188" t="s">
        <v>47</v>
      </c>
    </row>
    <row r="4189" spans="1:13">
      <c r="A4189" t="s">
        <v>8645</v>
      </c>
      <c r="B4189" t="s">
        <v>8646</v>
      </c>
      <c r="C4189" t="s">
        <v>6429</v>
      </c>
      <c r="D4189" t="s">
        <v>3219</v>
      </c>
      <c r="E4189" t="s">
        <v>39</v>
      </c>
      <c r="F4189" t="s">
        <v>8652</v>
      </c>
      <c r="G4189" t="s">
        <v>8653</v>
      </c>
      <c r="H4189" t="s">
        <v>8654</v>
      </c>
      <c r="I4189" t="s">
        <v>43</v>
      </c>
      <c r="J4189" t="s">
        <v>43</v>
      </c>
      <c r="K4189" t="s">
        <v>8655</v>
      </c>
      <c r="L4189" t="s">
        <v>8656</v>
      </c>
      <c r="M4189" t="s">
        <v>47</v>
      </c>
    </row>
    <row r="4190" spans="1:13">
      <c r="A4190" t="s">
        <v>8645</v>
      </c>
      <c r="B4190" t="s">
        <v>8646</v>
      </c>
      <c r="C4190" t="s">
        <v>6429</v>
      </c>
      <c r="D4190" t="s">
        <v>3219</v>
      </c>
      <c r="E4190" t="s">
        <v>39</v>
      </c>
      <c r="F4190" t="s">
        <v>8652</v>
      </c>
      <c r="G4190" t="s">
        <v>8653</v>
      </c>
      <c r="H4190" t="s">
        <v>8654</v>
      </c>
      <c r="I4190" t="s">
        <v>43</v>
      </c>
      <c r="J4190" t="s">
        <v>43</v>
      </c>
      <c r="K4190" t="s">
        <v>2364</v>
      </c>
      <c r="L4190" t="s">
        <v>8657</v>
      </c>
      <c r="M4190" t="s">
        <v>47</v>
      </c>
    </row>
    <row r="4191" spans="1:13">
      <c r="A4191" t="s">
        <v>8645</v>
      </c>
      <c r="B4191" t="s">
        <v>8646</v>
      </c>
      <c r="C4191" t="s">
        <v>3218</v>
      </c>
      <c r="D4191" t="s">
        <v>3219</v>
      </c>
      <c r="E4191" t="s">
        <v>39</v>
      </c>
      <c r="F4191" t="s">
        <v>8658</v>
      </c>
      <c r="G4191" t="s">
        <v>8659</v>
      </c>
      <c r="H4191" t="s">
        <v>8660</v>
      </c>
      <c r="I4191" t="s">
        <v>43</v>
      </c>
      <c r="J4191" t="s">
        <v>43</v>
      </c>
      <c r="K4191" t="s">
        <v>964</v>
      </c>
      <c r="L4191" t="s">
        <v>8655</v>
      </c>
      <c r="M4191" t="s">
        <v>47</v>
      </c>
    </row>
    <row r="4192" spans="1:13">
      <c r="A4192" t="s">
        <v>8645</v>
      </c>
      <c r="B4192" t="s">
        <v>8646</v>
      </c>
      <c r="C4192" t="s">
        <v>3218</v>
      </c>
      <c r="D4192" t="s">
        <v>3219</v>
      </c>
      <c r="E4192" t="s">
        <v>39</v>
      </c>
      <c r="F4192" t="s">
        <v>8658</v>
      </c>
      <c r="G4192" t="s">
        <v>8659</v>
      </c>
      <c r="H4192" t="s">
        <v>8660</v>
      </c>
      <c r="I4192" t="s">
        <v>43</v>
      </c>
      <c r="J4192" t="s">
        <v>43</v>
      </c>
      <c r="K4192" t="s">
        <v>2364</v>
      </c>
      <c r="L4192" t="s">
        <v>8657</v>
      </c>
      <c r="M4192" t="s">
        <v>47</v>
      </c>
    </row>
    <row r="4193" spans="1:13">
      <c r="A4193" t="s">
        <v>8645</v>
      </c>
      <c r="B4193" t="s">
        <v>8646</v>
      </c>
      <c r="C4193" t="s">
        <v>6429</v>
      </c>
      <c r="D4193" t="s">
        <v>3219</v>
      </c>
      <c r="E4193" t="s">
        <v>39</v>
      </c>
      <c r="F4193" t="s">
        <v>8652</v>
      </c>
      <c r="G4193" t="s">
        <v>8653</v>
      </c>
      <c r="H4193" t="s">
        <v>8654</v>
      </c>
      <c r="I4193" t="s">
        <v>43</v>
      </c>
      <c r="J4193" t="s">
        <v>43</v>
      </c>
      <c r="K4193" t="s">
        <v>3225</v>
      </c>
      <c r="L4193" t="s">
        <v>8656</v>
      </c>
      <c r="M4193" t="s">
        <v>47</v>
      </c>
    </row>
    <row r="4194" spans="1:13">
      <c r="A4194" t="s">
        <v>8661</v>
      </c>
      <c r="B4194" t="s">
        <v>8662</v>
      </c>
      <c r="C4194" t="s">
        <v>213</v>
      </c>
      <c r="D4194" t="s">
        <v>188</v>
      </c>
      <c r="E4194" t="s">
        <v>39</v>
      </c>
      <c r="F4194" t="s">
        <v>8663</v>
      </c>
      <c r="G4194" t="s">
        <v>7608</v>
      </c>
      <c r="H4194" t="s">
        <v>8664</v>
      </c>
      <c r="I4194" t="s">
        <v>43</v>
      </c>
      <c r="J4194" t="s">
        <v>43</v>
      </c>
      <c r="K4194" t="s">
        <v>8665</v>
      </c>
      <c r="L4194" t="s">
        <v>8666</v>
      </c>
      <c r="M4194" t="s">
        <v>47</v>
      </c>
    </row>
    <row r="4195" spans="1:13">
      <c r="A4195" t="s">
        <v>8661</v>
      </c>
      <c r="B4195" t="s">
        <v>8662</v>
      </c>
      <c r="C4195" t="s">
        <v>213</v>
      </c>
      <c r="D4195" t="s">
        <v>188</v>
      </c>
      <c r="E4195" t="s">
        <v>39</v>
      </c>
      <c r="F4195" t="s">
        <v>8667</v>
      </c>
      <c r="G4195" t="s">
        <v>7611</v>
      </c>
      <c r="H4195" t="s">
        <v>8668</v>
      </c>
      <c r="I4195" t="s">
        <v>43</v>
      </c>
      <c r="J4195" t="s">
        <v>43</v>
      </c>
      <c r="K4195" t="s">
        <v>8665</v>
      </c>
      <c r="L4195" t="s">
        <v>8666</v>
      </c>
      <c r="M4195" t="s">
        <v>47</v>
      </c>
    </row>
    <row r="4196" spans="1:13">
      <c r="A4196" t="s">
        <v>8661</v>
      </c>
      <c r="B4196" t="s">
        <v>8662</v>
      </c>
      <c r="C4196" t="s">
        <v>213</v>
      </c>
      <c r="D4196" t="s">
        <v>188</v>
      </c>
      <c r="E4196" t="s">
        <v>39</v>
      </c>
      <c r="F4196" t="s">
        <v>8669</v>
      </c>
      <c r="G4196" t="s">
        <v>8670</v>
      </c>
      <c r="H4196" t="s">
        <v>8671</v>
      </c>
      <c r="I4196" t="s">
        <v>43</v>
      </c>
      <c r="J4196" t="s">
        <v>43</v>
      </c>
      <c r="K4196" t="s">
        <v>8665</v>
      </c>
      <c r="L4196" t="s">
        <v>8666</v>
      </c>
      <c r="M4196" t="s">
        <v>47</v>
      </c>
    </row>
    <row r="4197" spans="1:13">
      <c r="A4197" t="s">
        <v>8661</v>
      </c>
      <c r="B4197" t="s">
        <v>8662</v>
      </c>
      <c r="C4197" t="s">
        <v>213</v>
      </c>
      <c r="D4197" t="s">
        <v>188</v>
      </c>
      <c r="E4197" t="s">
        <v>39</v>
      </c>
      <c r="F4197" t="s">
        <v>8669</v>
      </c>
      <c r="G4197" t="s">
        <v>8670</v>
      </c>
      <c r="H4197" t="s">
        <v>8672</v>
      </c>
      <c r="I4197" t="s">
        <v>43</v>
      </c>
      <c r="J4197" t="s">
        <v>43</v>
      </c>
      <c r="K4197" t="s">
        <v>8673</v>
      </c>
      <c r="L4197" t="s">
        <v>43</v>
      </c>
      <c r="M4197" t="s">
        <v>47</v>
      </c>
    </row>
    <row r="4198" spans="1:13">
      <c r="A4198" t="s">
        <v>8661</v>
      </c>
      <c r="B4198" t="s">
        <v>8662</v>
      </c>
      <c r="C4198" t="s">
        <v>213</v>
      </c>
      <c r="D4198" t="s">
        <v>188</v>
      </c>
      <c r="E4198" t="s">
        <v>39</v>
      </c>
      <c r="F4198" t="s">
        <v>8669</v>
      </c>
      <c r="G4198" t="s">
        <v>8670</v>
      </c>
      <c r="H4198" t="s">
        <v>8672</v>
      </c>
      <c r="I4198" t="s">
        <v>43</v>
      </c>
      <c r="J4198" t="s">
        <v>43</v>
      </c>
      <c r="K4198" t="s">
        <v>8674</v>
      </c>
      <c r="L4198" t="s">
        <v>43</v>
      </c>
      <c r="M4198" t="s">
        <v>47</v>
      </c>
    </row>
    <row r="4199" spans="1:13">
      <c r="A4199" t="s">
        <v>8661</v>
      </c>
      <c r="B4199" t="s">
        <v>8662</v>
      </c>
      <c r="C4199" t="s">
        <v>213</v>
      </c>
      <c r="D4199" t="s">
        <v>188</v>
      </c>
      <c r="E4199" t="s">
        <v>39</v>
      </c>
      <c r="F4199" t="s">
        <v>8663</v>
      </c>
      <c r="G4199" t="s">
        <v>7608</v>
      </c>
      <c r="H4199" t="s">
        <v>8675</v>
      </c>
      <c r="I4199" t="s">
        <v>43</v>
      </c>
      <c r="J4199" t="s">
        <v>43</v>
      </c>
      <c r="K4199" t="s">
        <v>8676</v>
      </c>
      <c r="L4199" t="s">
        <v>43</v>
      </c>
      <c r="M4199" t="s">
        <v>47</v>
      </c>
    </row>
    <row r="4200" spans="1:13">
      <c r="A4200" t="s">
        <v>8661</v>
      </c>
      <c r="B4200" t="s">
        <v>8662</v>
      </c>
      <c r="C4200" t="s">
        <v>213</v>
      </c>
      <c r="D4200" t="s">
        <v>188</v>
      </c>
      <c r="E4200" t="s">
        <v>39</v>
      </c>
      <c r="F4200" t="s">
        <v>8667</v>
      </c>
      <c r="G4200" t="s">
        <v>7611</v>
      </c>
      <c r="H4200" t="s">
        <v>8677</v>
      </c>
      <c r="I4200" t="s">
        <v>43</v>
      </c>
      <c r="J4200" t="s">
        <v>43</v>
      </c>
      <c r="K4200" t="s">
        <v>8676</v>
      </c>
      <c r="L4200" t="s">
        <v>43</v>
      </c>
      <c r="M4200" t="s">
        <v>47</v>
      </c>
    </row>
    <row r="4201" spans="1:13">
      <c r="A4201" t="s">
        <v>8661</v>
      </c>
      <c r="B4201" t="s">
        <v>8662</v>
      </c>
      <c r="C4201" t="s">
        <v>213</v>
      </c>
      <c r="D4201" t="s">
        <v>188</v>
      </c>
      <c r="E4201" t="s">
        <v>39</v>
      </c>
      <c r="F4201" t="s">
        <v>8667</v>
      </c>
      <c r="G4201" t="s">
        <v>7611</v>
      </c>
      <c r="H4201" t="s">
        <v>8677</v>
      </c>
      <c r="I4201" t="s">
        <v>43</v>
      </c>
      <c r="J4201" t="s">
        <v>43</v>
      </c>
      <c r="K4201" t="s">
        <v>8678</v>
      </c>
      <c r="L4201" t="s">
        <v>43</v>
      </c>
      <c r="M4201" t="s">
        <v>47</v>
      </c>
    </row>
    <row r="4202" spans="1:13">
      <c r="A4202" t="s">
        <v>8661</v>
      </c>
      <c r="B4202" t="s">
        <v>8662</v>
      </c>
      <c r="C4202" t="s">
        <v>213</v>
      </c>
      <c r="D4202" t="s">
        <v>188</v>
      </c>
      <c r="E4202" t="s">
        <v>39</v>
      </c>
      <c r="F4202" t="s">
        <v>8679</v>
      </c>
      <c r="G4202" t="s">
        <v>8680</v>
      </c>
      <c r="H4202" t="s">
        <v>8681</v>
      </c>
      <c r="I4202" t="s">
        <v>43</v>
      </c>
      <c r="J4202" t="s">
        <v>43</v>
      </c>
      <c r="K4202" t="s">
        <v>8678</v>
      </c>
      <c r="L4202" t="s">
        <v>8682</v>
      </c>
      <c r="M4202" t="s">
        <v>47</v>
      </c>
    </row>
    <row r="4203" spans="1:13">
      <c r="A4203" t="s">
        <v>8661</v>
      </c>
      <c r="B4203" t="s">
        <v>8662</v>
      </c>
      <c r="C4203" t="s">
        <v>213</v>
      </c>
      <c r="D4203" t="s">
        <v>188</v>
      </c>
      <c r="E4203" t="s">
        <v>39</v>
      </c>
      <c r="F4203" t="s">
        <v>8669</v>
      </c>
      <c r="G4203" t="s">
        <v>8670</v>
      </c>
      <c r="H4203" t="s">
        <v>8671</v>
      </c>
      <c r="I4203" t="s">
        <v>43</v>
      </c>
      <c r="J4203" t="s">
        <v>43</v>
      </c>
      <c r="K4203" t="s">
        <v>8678</v>
      </c>
      <c r="L4203" t="s">
        <v>8682</v>
      </c>
      <c r="M4203" t="s">
        <v>47</v>
      </c>
    </row>
    <row r="4204" spans="1:13">
      <c r="A4204" t="s">
        <v>8661</v>
      </c>
      <c r="B4204" t="s">
        <v>8662</v>
      </c>
      <c r="C4204" t="s">
        <v>213</v>
      </c>
      <c r="D4204" t="s">
        <v>188</v>
      </c>
      <c r="E4204" t="s">
        <v>39</v>
      </c>
      <c r="F4204" t="s">
        <v>8669</v>
      </c>
      <c r="G4204" t="s">
        <v>8670</v>
      </c>
      <c r="H4204" t="s">
        <v>8672</v>
      </c>
      <c r="I4204" t="s">
        <v>43</v>
      </c>
      <c r="J4204" t="s">
        <v>43</v>
      </c>
      <c r="K4204" t="s">
        <v>8683</v>
      </c>
      <c r="L4204" t="s">
        <v>43</v>
      </c>
      <c r="M4204" t="s">
        <v>47</v>
      </c>
    </row>
    <row r="4205" spans="1:13">
      <c r="A4205" t="s">
        <v>8661</v>
      </c>
      <c r="B4205" t="s">
        <v>8662</v>
      </c>
      <c r="C4205" t="s">
        <v>213</v>
      </c>
      <c r="D4205" t="s">
        <v>188</v>
      </c>
      <c r="E4205" t="s">
        <v>39</v>
      </c>
      <c r="F4205" t="s">
        <v>8669</v>
      </c>
      <c r="G4205" t="s">
        <v>8670</v>
      </c>
      <c r="H4205" t="s">
        <v>8672</v>
      </c>
      <c r="I4205" t="s">
        <v>43</v>
      </c>
      <c r="J4205" t="s">
        <v>43</v>
      </c>
      <c r="K4205" t="s">
        <v>8684</v>
      </c>
      <c r="L4205" t="s">
        <v>43</v>
      </c>
      <c r="M4205" t="s">
        <v>47</v>
      </c>
    </row>
    <row r="4206" spans="1:13">
      <c r="A4206" t="s">
        <v>8661</v>
      </c>
      <c r="B4206" t="s">
        <v>8662</v>
      </c>
      <c r="C4206" t="s">
        <v>213</v>
      </c>
      <c r="D4206" t="s">
        <v>188</v>
      </c>
      <c r="E4206" t="s">
        <v>39</v>
      </c>
      <c r="F4206" t="s">
        <v>8663</v>
      </c>
      <c r="G4206" t="s">
        <v>7608</v>
      </c>
      <c r="H4206" t="s">
        <v>8675</v>
      </c>
      <c r="I4206" t="s">
        <v>43</v>
      </c>
      <c r="J4206" t="s">
        <v>43</v>
      </c>
      <c r="K4206" t="s">
        <v>5348</v>
      </c>
      <c r="L4206" t="s">
        <v>43</v>
      </c>
      <c r="M4206" t="s">
        <v>47</v>
      </c>
    </row>
    <row r="4207" spans="1:13">
      <c r="A4207" t="s">
        <v>8661</v>
      </c>
      <c r="B4207" t="s">
        <v>8662</v>
      </c>
      <c r="C4207" t="s">
        <v>213</v>
      </c>
      <c r="D4207" t="s">
        <v>188</v>
      </c>
      <c r="E4207" t="s">
        <v>39</v>
      </c>
      <c r="F4207" t="s">
        <v>8669</v>
      </c>
      <c r="G4207" t="s">
        <v>8670</v>
      </c>
      <c r="H4207" t="s">
        <v>8672</v>
      </c>
      <c r="I4207" t="s">
        <v>43</v>
      </c>
      <c r="J4207" t="s">
        <v>43</v>
      </c>
      <c r="K4207" t="s">
        <v>458</v>
      </c>
      <c r="L4207" t="s">
        <v>43</v>
      </c>
      <c r="M4207" t="s">
        <v>47</v>
      </c>
    </row>
    <row r="4208" spans="1:13">
      <c r="A4208" t="s">
        <v>8661</v>
      </c>
      <c r="B4208" t="s">
        <v>8662</v>
      </c>
      <c r="C4208" t="s">
        <v>213</v>
      </c>
      <c r="D4208" t="s">
        <v>188</v>
      </c>
      <c r="E4208" t="s">
        <v>39</v>
      </c>
      <c r="F4208" t="s">
        <v>8679</v>
      </c>
      <c r="G4208" t="s">
        <v>8680</v>
      </c>
      <c r="H4208" t="s">
        <v>8685</v>
      </c>
      <c r="I4208" t="s">
        <v>43</v>
      </c>
      <c r="J4208" t="s">
        <v>43</v>
      </c>
      <c r="K4208" t="s">
        <v>8686</v>
      </c>
      <c r="L4208" t="s">
        <v>43</v>
      </c>
      <c r="M4208" t="s">
        <v>47</v>
      </c>
    </row>
    <row r="4209" spans="1:13">
      <c r="A4209" t="s">
        <v>8661</v>
      </c>
      <c r="B4209" t="s">
        <v>8662</v>
      </c>
      <c r="C4209" t="s">
        <v>213</v>
      </c>
      <c r="D4209" t="s">
        <v>188</v>
      </c>
      <c r="E4209" t="s">
        <v>39</v>
      </c>
      <c r="F4209" t="s">
        <v>8679</v>
      </c>
      <c r="G4209" t="s">
        <v>8680</v>
      </c>
      <c r="H4209" t="s">
        <v>8687</v>
      </c>
      <c r="I4209" t="s">
        <v>43</v>
      </c>
      <c r="J4209" t="s">
        <v>43</v>
      </c>
      <c r="K4209" t="s">
        <v>8676</v>
      </c>
      <c r="L4209" t="s">
        <v>8688</v>
      </c>
      <c r="M4209" t="s">
        <v>47</v>
      </c>
    </row>
    <row r="4210" spans="1:13">
      <c r="A4210" t="s">
        <v>8689</v>
      </c>
      <c r="B4210" t="s">
        <v>8690</v>
      </c>
      <c r="C4210" t="s">
        <v>3110</v>
      </c>
      <c r="D4210" t="s">
        <v>269</v>
      </c>
      <c r="E4210" t="s">
        <v>39</v>
      </c>
      <c r="F4210" t="s">
        <v>8691</v>
      </c>
      <c r="G4210" t="s">
        <v>8692</v>
      </c>
      <c r="H4210" t="s">
        <v>43</v>
      </c>
      <c r="I4210" t="s">
        <v>43</v>
      </c>
      <c r="J4210" t="s">
        <v>43</v>
      </c>
      <c r="K4210" t="s">
        <v>460</v>
      </c>
      <c r="L4210" t="s">
        <v>965</v>
      </c>
      <c r="M4210" t="s">
        <v>47</v>
      </c>
    </row>
    <row r="4211" spans="1:13">
      <c r="A4211" t="s">
        <v>8689</v>
      </c>
      <c r="B4211" t="s">
        <v>8690</v>
      </c>
      <c r="C4211" t="s">
        <v>3110</v>
      </c>
      <c r="D4211" t="s">
        <v>269</v>
      </c>
      <c r="E4211" t="s">
        <v>39</v>
      </c>
      <c r="F4211" t="s">
        <v>8691</v>
      </c>
      <c r="G4211" t="s">
        <v>8692</v>
      </c>
      <c r="H4211" t="s">
        <v>43</v>
      </c>
      <c r="I4211" t="s">
        <v>43</v>
      </c>
      <c r="J4211" t="s">
        <v>43</v>
      </c>
      <c r="K4211" t="s">
        <v>458</v>
      </c>
      <c r="L4211" t="s">
        <v>2449</v>
      </c>
      <c r="M4211" t="s">
        <v>47</v>
      </c>
    </row>
    <row r="4212" spans="1:13">
      <c r="A4212" t="s">
        <v>8689</v>
      </c>
      <c r="B4212" t="s">
        <v>8690</v>
      </c>
      <c r="C4212" t="s">
        <v>3110</v>
      </c>
      <c r="D4212" t="s">
        <v>269</v>
      </c>
      <c r="E4212" t="s">
        <v>39</v>
      </c>
      <c r="F4212" t="s">
        <v>8691</v>
      </c>
      <c r="G4212" t="s">
        <v>8692</v>
      </c>
      <c r="H4212" t="s">
        <v>43</v>
      </c>
      <c r="I4212" t="s">
        <v>43</v>
      </c>
      <c r="J4212" t="s">
        <v>43</v>
      </c>
      <c r="K4212" t="s">
        <v>460</v>
      </c>
      <c r="L4212" t="s">
        <v>8657</v>
      </c>
      <c r="M4212" t="s">
        <v>47</v>
      </c>
    </row>
    <row r="4213" spans="1:13">
      <c r="A4213" t="s">
        <v>8689</v>
      </c>
      <c r="B4213" t="s">
        <v>8690</v>
      </c>
      <c r="C4213" t="s">
        <v>3110</v>
      </c>
      <c r="D4213" t="s">
        <v>269</v>
      </c>
      <c r="E4213" t="s">
        <v>39</v>
      </c>
      <c r="F4213" t="s">
        <v>8691</v>
      </c>
      <c r="G4213" t="s">
        <v>8693</v>
      </c>
      <c r="H4213" t="s">
        <v>43</v>
      </c>
      <c r="I4213" t="s">
        <v>43</v>
      </c>
      <c r="J4213" t="s">
        <v>43</v>
      </c>
      <c r="K4213" t="s">
        <v>460</v>
      </c>
      <c r="L4213" t="s">
        <v>2364</v>
      </c>
      <c r="M4213" t="s">
        <v>47</v>
      </c>
    </row>
    <row r="4214" spans="1:13">
      <c r="A4214" t="s">
        <v>8689</v>
      </c>
      <c r="B4214" t="s">
        <v>8690</v>
      </c>
      <c r="C4214" t="s">
        <v>3110</v>
      </c>
      <c r="D4214" t="s">
        <v>269</v>
      </c>
      <c r="E4214" t="s">
        <v>39</v>
      </c>
      <c r="F4214" t="s">
        <v>8691</v>
      </c>
      <c r="G4214" t="s">
        <v>8693</v>
      </c>
      <c r="H4214" t="s">
        <v>43</v>
      </c>
      <c r="I4214" t="s">
        <v>43</v>
      </c>
      <c r="J4214" t="s">
        <v>43</v>
      </c>
      <c r="K4214" t="s">
        <v>595</v>
      </c>
      <c r="L4214" t="s">
        <v>43</v>
      </c>
      <c r="M4214" t="s">
        <v>47</v>
      </c>
    </row>
    <row r="4215" spans="1:13">
      <c r="A4215" t="s">
        <v>8689</v>
      </c>
      <c r="B4215" t="s">
        <v>8690</v>
      </c>
      <c r="C4215" t="s">
        <v>3110</v>
      </c>
      <c r="D4215" t="s">
        <v>269</v>
      </c>
      <c r="E4215" t="s">
        <v>39</v>
      </c>
      <c r="F4215" t="s">
        <v>8691</v>
      </c>
      <c r="G4215" t="s">
        <v>8693</v>
      </c>
      <c r="H4215" t="s">
        <v>43</v>
      </c>
      <c r="I4215" t="s">
        <v>43</v>
      </c>
      <c r="J4215" t="s">
        <v>43</v>
      </c>
      <c r="K4215" t="s">
        <v>2347</v>
      </c>
      <c r="L4215" t="s">
        <v>43</v>
      </c>
      <c r="M4215" t="s">
        <v>47</v>
      </c>
    </row>
    <row r="4216" spans="1:13">
      <c r="A4216" t="s">
        <v>8689</v>
      </c>
      <c r="B4216" t="s">
        <v>8690</v>
      </c>
      <c r="C4216" t="s">
        <v>3110</v>
      </c>
      <c r="D4216" t="s">
        <v>269</v>
      </c>
      <c r="E4216" t="s">
        <v>39</v>
      </c>
      <c r="F4216" t="s">
        <v>8691</v>
      </c>
      <c r="G4216" t="s">
        <v>8693</v>
      </c>
      <c r="H4216" t="s">
        <v>43</v>
      </c>
      <c r="I4216" t="s">
        <v>43</v>
      </c>
      <c r="J4216" t="s">
        <v>43</v>
      </c>
      <c r="K4216" t="s">
        <v>1653</v>
      </c>
      <c r="L4216" t="s">
        <v>43</v>
      </c>
      <c r="M4216" t="s">
        <v>47</v>
      </c>
    </row>
    <row r="4217" spans="1:13">
      <c r="A4217" t="s">
        <v>8689</v>
      </c>
      <c r="B4217" t="s">
        <v>8690</v>
      </c>
      <c r="C4217" t="s">
        <v>3110</v>
      </c>
      <c r="D4217" t="s">
        <v>269</v>
      </c>
      <c r="E4217" t="s">
        <v>39</v>
      </c>
      <c r="F4217" t="s">
        <v>8691</v>
      </c>
      <c r="G4217" t="s">
        <v>8693</v>
      </c>
      <c r="H4217" t="s">
        <v>43</v>
      </c>
      <c r="I4217" t="s">
        <v>43</v>
      </c>
      <c r="J4217" t="s">
        <v>43</v>
      </c>
      <c r="K4217" t="s">
        <v>1651</v>
      </c>
      <c r="L4217" t="s">
        <v>43</v>
      </c>
      <c r="M4217" t="s">
        <v>47</v>
      </c>
    </row>
    <row r="4218" spans="1:13">
      <c r="A4218" t="s">
        <v>8689</v>
      </c>
      <c r="B4218" t="s">
        <v>8690</v>
      </c>
      <c r="C4218" t="s">
        <v>3110</v>
      </c>
      <c r="D4218" t="s">
        <v>269</v>
      </c>
      <c r="E4218" t="s">
        <v>39</v>
      </c>
      <c r="F4218" t="s">
        <v>8691</v>
      </c>
      <c r="G4218" t="s">
        <v>8693</v>
      </c>
      <c r="H4218" t="s">
        <v>43</v>
      </c>
      <c r="I4218" t="s">
        <v>43</v>
      </c>
      <c r="J4218" t="s">
        <v>43</v>
      </c>
      <c r="K4218" t="s">
        <v>963</v>
      </c>
      <c r="L4218" t="s">
        <v>43</v>
      </c>
      <c r="M4218" t="s">
        <v>47</v>
      </c>
    </row>
    <row r="4219" spans="1:13">
      <c r="A4219" t="s">
        <v>8689</v>
      </c>
      <c r="B4219" t="s">
        <v>8690</v>
      </c>
      <c r="C4219" t="s">
        <v>3110</v>
      </c>
      <c r="D4219" t="s">
        <v>269</v>
      </c>
      <c r="E4219" t="s">
        <v>39</v>
      </c>
      <c r="F4219" t="s">
        <v>8691</v>
      </c>
      <c r="G4219" t="s">
        <v>8693</v>
      </c>
      <c r="H4219" t="s">
        <v>43</v>
      </c>
      <c r="I4219" t="s">
        <v>43</v>
      </c>
      <c r="J4219" t="s">
        <v>43</v>
      </c>
      <c r="K4219" t="s">
        <v>5741</v>
      </c>
      <c r="L4219" t="s">
        <v>43</v>
      </c>
      <c r="M4219" t="s">
        <v>47</v>
      </c>
    </row>
    <row r="4220" spans="1:13">
      <c r="A4220" t="s">
        <v>8689</v>
      </c>
      <c r="B4220" t="s">
        <v>8690</v>
      </c>
      <c r="C4220" t="s">
        <v>3110</v>
      </c>
      <c r="D4220" t="s">
        <v>269</v>
      </c>
      <c r="E4220" t="s">
        <v>39</v>
      </c>
      <c r="F4220" t="s">
        <v>8691</v>
      </c>
      <c r="G4220" t="s">
        <v>8693</v>
      </c>
      <c r="H4220" t="s">
        <v>43</v>
      </c>
      <c r="I4220" t="s">
        <v>43</v>
      </c>
      <c r="J4220" t="s">
        <v>43</v>
      </c>
      <c r="K4220" t="s">
        <v>1930</v>
      </c>
      <c r="L4220" t="s">
        <v>43</v>
      </c>
      <c r="M4220" t="s">
        <v>47</v>
      </c>
    </row>
    <row r="4221" spans="1:13">
      <c r="A4221" t="s">
        <v>8694</v>
      </c>
      <c r="B4221" t="s">
        <v>8695</v>
      </c>
      <c r="C4221" t="s">
        <v>128</v>
      </c>
      <c r="D4221" t="s">
        <v>122</v>
      </c>
      <c r="E4221" t="s">
        <v>63</v>
      </c>
      <c r="F4221" t="s">
        <v>43</v>
      </c>
      <c r="G4221" t="s">
        <v>4118</v>
      </c>
      <c r="H4221" t="s">
        <v>43</v>
      </c>
      <c r="I4221" t="s">
        <v>43</v>
      </c>
      <c r="J4221" t="s">
        <v>43</v>
      </c>
      <c r="K4221" t="s">
        <v>8696</v>
      </c>
      <c r="L4221" t="s">
        <v>8697</v>
      </c>
      <c r="M4221" t="s">
        <v>47</v>
      </c>
    </row>
    <row r="4222" spans="1:13">
      <c r="A4222" t="s">
        <v>8694</v>
      </c>
      <c r="B4222" t="s">
        <v>8695</v>
      </c>
      <c r="C4222" t="s">
        <v>128</v>
      </c>
      <c r="D4222" t="s">
        <v>122</v>
      </c>
      <c r="E4222" t="s">
        <v>63</v>
      </c>
      <c r="F4222" t="s">
        <v>4118</v>
      </c>
      <c r="G4222" t="s">
        <v>8698</v>
      </c>
      <c r="H4222" t="s">
        <v>43</v>
      </c>
      <c r="I4222" t="s">
        <v>43</v>
      </c>
      <c r="J4222" t="s">
        <v>43</v>
      </c>
      <c r="K4222" t="s">
        <v>702</v>
      </c>
      <c r="L4222" t="s">
        <v>8699</v>
      </c>
      <c r="M4222" t="s">
        <v>47</v>
      </c>
    </row>
    <row r="4223" spans="1:13">
      <c r="A4223" t="s">
        <v>8694</v>
      </c>
      <c r="B4223" t="s">
        <v>8695</v>
      </c>
      <c r="C4223" t="s">
        <v>128</v>
      </c>
      <c r="D4223" t="s">
        <v>122</v>
      </c>
      <c r="E4223" t="s">
        <v>63</v>
      </c>
      <c r="F4223" t="s">
        <v>4118</v>
      </c>
      <c r="G4223" t="s">
        <v>8698</v>
      </c>
      <c r="H4223" t="s">
        <v>43</v>
      </c>
      <c r="I4223" t="s">
        <v>43</v>
      </c>
      <c r="J4223" t="s">
        <v>43</v>
      </c>
      <c r="K4223" t="s">
        <v>702</v>
      </c>
      <c r="L4223" t="s">
        <v>8700</v>
      </c>
      <c r="M4223" t="s">
        <v>47</v>
      </c>
    </row>
    <row r="4224" spans="1:13">
      <c r="A4224" t="s">
        <v>8694</v>
      </c>
      <c r="B4224" t="s">
        <v>8695</v>
      </c>
      <c r="C4224" t="s">
        <v>405</v>
      </c>
      <c r="D4224" t="s">
        <v>401</v>
      </c>
      <c r="E4224" t="s">
        <v>39</v>
      </c>
      <c r="F4224" t="s">
        <v>43</v>
      </c>
      <c r="G4224" t="s">
        <v>4118</v>
      </c>
      <c r="H4224" t="s">
        <v>43</v>
      </c>
      <c r="I4224" t="s">
        <v>43</v>
      </c>
      <c r="J4224" t="s">
        <v>43</v>
      </c>
      <c r="K4224" t="s">
        <v>8696</v>
      </c>
      <c r="L4224" t="s">
        <v>8701</v>
      </c>
      <c r="M4224" t="s">
        <v>47</v>
      </c>
    </row>
    <row r="4225" spans="1:13">
      <c r="A4225" t="s">
        <v>8694</v>
      </c>
      <c r="B4225" t="s">
        <v>8695</v>
      </c>
      <c r="C4225" t="s">
        <v>8702</v>
      </c>
      <c r="D4225" t="s">
        <v>8703</v>
      </c>
      <c r="E4225" t="s">
        <v>111</v>
      </c>
      <c r="F4225" t="s">
        <v>43</v>
      </c>
      <c r="G4225" t="s">
        <v>4118</v>
      </c>
      <c r="H4225" t="s">
        <v>43</v>
      </c>
      <c r="I4225" t="s">
        <v>43</v>
      </c>
      <c r="J4225" t="s">
        <v>43</v>
      </c>
      <c r="K4225" t="s">
        <v>8696</v>
      </c>
      <c r="L4225" t="s">
        <v>8700</v>
      </c>
      <c r="M4225" t="s">
        <v>47</v>
      </c>
    </row>
    <row r="4226" spans="1:13">
      <c r="A4226" t="s">
        <v>8694</v>
      </c>
      <c r="B4226" t="s">
        <v>8695</v>
      </c>
      <c r="C4226" t="s">
        <v>8702</v>
      </c>
      <c r="D4226" t="s">
        <v>8703</v>
      </c>
      <c r="E4226" t="s">
        <v>111</v>
      </c>
      <c r="F4226" t="s">
        <v>4118</v>
      </c>
      <c r="G4226" t="s">
        <v>8698</v>
      </c>
      <c r="H4226" t="s">
        <v>43</v>
      </c>
      <c r="I4226" t="s">
        <v>43</v>
      </c>
      <c r="J4226" t="s">
        <v>43</v>
      </c>
      <c r="K4226" t="s">
        <v>702</v>
      </c>
      <c r="L4226" t="s">
        <v>8700</v>
      </c>
      <c r="M4226" t="s">
        <v>47</v>
      </c>
    </row>
    <row r="4227" spans="1:13">
      <c r="A4227" t="s">
        <v>8694</v>
      </c>
      <c r="B4227" t="s">
        <v>8695</v>
      </c>
      <c r="C4227" t="s">
        <v>8702</v>
      </c>
      <c r="D4227" t="s">
        <v>8703</v>
      </c>
      <c r="E4227" t="s">
        <v>111</v>
      </c>
      <c r="F4227" t="s">
        <v>4118</v>
      </c>
      <c r="G4227" t="s">
        <v>8698</v>
      </c>
      <c r="H4227" t="s">
        <v>43</v>
      </c>
      <c r="I4227" t="s">
        <v>43</v>
      </c>
      <c r="J4227" t="s">
        <v>43</v>
      </c>
      <c r="K4227" t="s">
        <v>702</v>
      </c>
      <c r="L4227" t="s">
        <v>8704</v>
      </c>
      <c r="M4227" t="s">
        <v>47</v>
      </c>
    </row>
    <row r="4228" spans="1:13">
      <c r="A4228" t="s">
        <v>8694</v>
      </c>
      <c r="B4228" t="s">
        <v>8695</v>
      </c>
      <c r="C4228" t="s">
        <v>8702</v>
      </c>
      <c r="D4228" t="s">
        <v>8703</v>
      </c>
      <c r="E4228" t="s">
        <v>111</v>
      </c>
      <c r="F4228" t="s">
        <v>4118</v>
      </c>
      <c r="G4228" t="s">
        <v>8698</v>
      </c>
      <c r="H4228" t="s">
        <v>43</v>
      </c>
      <c r="I4228" t="s">
        <v>43</v>
      </c>
      <c r="J4228" t="s">
        <v>43</v>
      </c>
      <c r="K4228" t="s">
        <v>702</v>
      </c>
      <c r="L4228" t="s">
        <v>8705</v>
      </c>
      <c r="M4228" t="s">
        <v>47</v>
      </c>
    </row>
    <row r="4229" spans="1:13">
      <c r="A4229" t="s">
        <v>8694</v>
      </c>
      <c r="B4229" t="s">
        <v>8695</v>
      </c>
      <c r="C4229" t="s">
        <v>8706</v>
      </c>
      <c r="D4229" t="s">
        <v>8707</v>
      </c>
      <c r="E4229" t="s">
        <v>3665</v>
      </c>
      <c r="F4229" t="s">
        <v>43</v>
      </c>
      <c r="G4229" t="s">
        <v>4118</v>
      </c>
      <c r="H4229" t="s">
        <v>43</v>
      </c>
      <c r="I4229" t="s">
        <v>43</v>
      </c>
      <c r="J4229" t="s">
        <v>43</v>
      </c>
      <c r="K4229" t="s">
        <v>8696</v>
      </c>
      <c r="L4229" t="s">
        <v>8708</v>
      </c>
      <c r="M4229" t="s">
        <v>47</v>
      </c>
    </row>
    <row r="4230" spans="1:13">
      <c r="A4230" t="s">
        <v>8694</v>
      </c>
      <c r="B4230" t="s">
        <v>8695</v>
      </c>
      <c r="C4230" t="s">
        <v>8706</v>
      </c>
      <c r="D4230" t="s">
        <v>8707</v>
      </c>
      <c r="E4230" t="s">
        <v>3665</v>
      </c>
      <c r="F4230" t="s">
        <v>4118</v>
      </c>
      <c r="G4230" t="s">
        <v>8698</v>
      </c>
      <c r="H4230" t="s">
        <v>43</v>
      </c>
      <c r="I4230" t="s">
        <v>43</v>
      </c>
      <c r="J4230" t="s">
        <v>43</v>
      </c>
      <c r="K4230" t="s">
        <v>702</v>
      </c>
      <c r="L4230" t="s">
        <v>8705</v>
      </c>
      <c r="M4230" t="s">
        <v>47</v>
      </c>
    </row>
    <row r="4231" spans="1:13">
      <c r="A4231" t="s">
        <v>8694</v>
      </c>
      <c r="B4231" t="s">
        <v>8695</v>
      </c>
      <c r="C4231" t="s">
        <v>8706</v>
      </c>
      <c r="D4231" t="s">
        <v>8707</v>
      </c>
      <c r="E4231" t="s">
        <v>3665</v>
      </c>
      <c r="F4231" t="s">
        <v>4118</v>
      </c>
      <c r="G4231" t="s">
        <v>8698</v>
      </c>
      <c r="H4231" t="s">
        <v>43</v>
      </c>
      <c r="I4231" t="s">
        <v>43</v>
      </c>
      <c r="J4231" t="s">
        <v>43</v>
      </c>
      <c r="K4231" t="s">
        <v>702</v>
      </c>
      <c r="L4231" t="s">
        <v>8700</v>
      </c>
      <c r="M4231" t="s">
        <v>47</v>
      </c>
    </row>
    <row r="4232" spans="1:13">
      <c r="A4232" t="s">
        <v>8694</v>
      </c>
      <c r="B4232" t="s">
        <v>8695</v>
      </c>
      <c r="C4232" t="s">
        <v>8706</v>
      </c>
      <c r="D4232" t="s">
        <v>8707</v>
      </c>
      <c r="E4232" t="s">
        <v>3665</v>
      </c>
      <c r="F4232" t="s">
        <v>4118</v>
      </c>
      <c r="G4232" t="s">
        <v>8698</v>
      </c>
      <c r="H4232" t="s">
        <v>43</v>
      </c>
      <c r="I4232" t="s">
        <v>43</v>
      </c>
      <c r="J4232" t="s">
        <v>43</v>
      </c>
      <c r="K4232" t="s">
        <v>702</v>
      </c>
      <c r="L4232" t="s">
        <v>8704</v>
      </c>
      <c r="M4232" t="s">
        <v>47</v>
      </c>
    </row>
    <row r="4233" spans="1:13">
      <c r="A4233" t="s">
        <v>8694</v>
      </c>
      <c r="B4233" t="s">
        <v>8695</v>
      </c>
      <c r="C4233" t="s">
        <v>8709</v>
      </c>
      <c r="D4233" t="s">
        <v>8707</v>
      </c>
      <c r="E4233" t="s">
        <v>3665</v>
      </c>
      <c r="F4233" t="s">
        <v>43</v>
      </c>
      <c r="G4233" t="s">
        <v>4118</v>
      </c>
      <c r="H4233" t="s">
        <v>43</v>
      </c>
      <c r="I4233" t="s">
        <v>43</v>
      </c>
      <c r="J4233" t="s">
        <v>43</v>
      </c>
      <c r="K4233" t="s">
        <v>8696</v>
      </c>
      <c r="L4233" t="s">
        <v>8697</v>
      </c>
      <c r="M4233" t="s">
        <v>47</v>
      </c>
    </row>
    <row r="4234" spans="1:13">
      <c r="A4234" t="s">
        <v>8694</v>
      </c>
      <c r="B4234" t="s">
        <v>8695</v>
      </c>
      <c r="C4234" t="s">
        <v>8709</v>
      </c>
      <c r="D4234" t="s">
        <v>8707</v>
      </c>
      <c r="E4234" t="s">
        <v>3665</v>
      </c>
      <c r="F4234" t="s">
        <v>4118</v>
      </c>
      <c r="G4234" t="s">
        <v>8698</v>
      </c>
      <c r="H4234" t="s">
        <v>43</v>
      </c>
      <c r="I4234" t="s">
        <v>43</v>
      </c>
      <c r="J4234" t="s">
        <v>43</v>
      </c>
      <c r="K4234" t="s">
        <v>702</v>
      </c>
      <c r="L4234" t="s">
        <v>8700</v>
      </c>
      <c r="M4234" t="s">
        <v>47</v>
      </c>
    </row>
    <row r="4235" spans="1:13">
      <c r="A4235" t="s">
        <v>8694</v>
      </c>
      <c r="B4235" t="s">
        <v>8695</v>
      </c>
      <c r="C4235" t="s">
        <v>8709</v>
      </c>
      <c r="D4235" t="s">
        <v>8707</v>
      </c>
      <c r="E4235" t="s">
        <v>3665</v>
      </c>
      <c r="F4235" t="s">
        <v>4118</v>
      </c>
      <c r="G4235" t="s">
        <v>8698</v>
      </c>
      <c r="H4235" t="s">
        <v>43</v>
      </c>
      <c r="I4235" t="s">
        <v>43</v>
      </c>
      <c r="J4235" t="s">
        <v>43</v>
      </c>
      <c r="K4235" t="s">
        <v>702</v>
      </c>
      <c r="L4235" t="s">
        <v>8704</v>
      </c>
      <c r="M4235" t="s">
        <v>47</v>
      </c>
    </row>
    <row r="4236" spans="1:13">
      <c r="A4236" t="s">
        <v>8694</v>
      </c>
      <c r="B4236" t="s">
        <v>8695</v>
      </c>
      <c r="C4236" t="s">
        <v>8709</v>
      </c>
      <c r="D4236" t="s">
        <v>8707</v>
      </c>
      <c r="E4236" t="s">
        <v>3665</v>
      </c>
      <c r="F4236" t="s">
        <v>4118</v>
      </c>
      <c r="G4236" t="s">
        <v>8698</v>
      </c>
      <c r="H4236" t="s">
        <v>43</v>
      </c>
      <c r="I4236" t="s">
        <v>43</v>
      </c>
      <c r="J4236" t="s">
        <v>43</v>
      </c>
      <c r="K4236" t="s">
        <v>702</v>
      </c>
      <c r="L4236" t="s">
        <v>8705</v>
      </c>
      <c r="M4236" t="s">
        <v>47</v>
      </c>
    </row>
    <row r="4237" spans="1:13">
      <c r="A4237" t="s">
        <v>8694</v>
      </c>
      <c r="B4237" t="s">
        <v>8695</v>
      </c>
      <c r="C4237" t="s">
        <v>1524</v>
      </c>
      <c r="D4237" t="s">
        <v>401</v>
      </c>
      <c r="E4237" t="s">
        <v>39</v>
      </c>
      <c r="F4237" t="s">
        <v>4118</v>
      </c>
      <c r="G4237" t="s">
        <v>8698</v>
      </c>
      <c r="H4237" t="s">
        <v>43</v>
      </c>
      <c r="I4237" t="s">
        <v>43</v>
      </c>
      <c r="J4237" t="s">
        <v>43</v>
      </c>
      <c r="K4237" t="s">
        <v>702</v>
      </c>
      <c r="L4237" t="s">
        <v>8699</v>
      </c>
      <c r="M4237" t="s">
        <v>47</v>
      </c>
    </row>
    <row r="4238" spans="1:13">
      <c r="A4238" t="s">
        <v>8710</v>
      </c>
      <c r="B4238" t="s">
        <v>8711</v>
      </c>
      <c r="C4238" t="s">
        <v>61</v>
      </c>
      <c r="D4238" t="s">
        <v>62</v>
      </c>
      <c r="E4238" t="s">
        <v>63</v>
      </c>
      <c r="F4238" t="s">
        <v>5603</v>
      </c>
      <c r="G4238" t="s">
        <v>8712</v>
      </c>
      <c r="H4238" t="s">
        <v>43</v>
      </c>
      <c r="I4238" t="s">
        <v>43</v>
      </c>
      <c r="J4238" t="s">
        <v>43</v>
      </c>
      <c r="K4238" t="s">
        <v>8713</v>
      </c>
      <c r="L4238" t="s">
        <v>8714</v>
      </c>
      <c r="M4238" t="s">
        <v>47</v>
      </c>
    </row>
    <row r="4239" spans="1:13">
      <c r="A4239" t="s">
        <v>8710</v>
      </c>
      <c r="B4239" t="s">
        <v>8711</v>
      </c>
      <c r="C4239" t="s">
        <v>61</v>
      </c>
      <c r="D4239" t="s">
        <v>62</v>
      </c>
      <c r="E4239" t="s">
        <v>63</v>
      </c>
      <c r="F4239" t="s">
        <v>5603</v>
      </c>
      <c r="G4239" t="s">
        <v>8712</v>
      </c>
      <c r="H4239" t="s">
        <v>43</v>
      </c>
      <c r="I4239" t="s">
        <v>43</v>
      </c>
      <c r="J4239" t="s">
        <v>43</v>
      </c>
      <c r="K4239" t="s">
        <v>8715</v>
      </c>
      <c r="L4239" t="s">
        <v>8716</v>
      </c>
      <c r="M4239" t="s">
        <v>47</v>
      </c>
    </row>
    <row r="4240" spans="1:13">
      <c r="A4240" t="s">
        <v>8710</v>
      </c>
      <c r="B4240" t="s">
        <v>8711</v>
      </c>
      <c r="C4240" t="s">
        <v>61</v>
      </c>
      <c r="D4240" t="s">
        <v>62</v>
      </c>
      <c r="E4240" t="s">
        <v>63</v>
      </c>
      <c r="F4240" t="s">
        <v>8717</v>
      </c>
      <c r="G4240" t="s">
        <v>8718</v>
      </c>
      <c r="H4240" t="s">
        <v>43</v>
      </c>
      <c r="I4240" t="s">
        <v>43</v>
      </c>
      <c r="J4240" t="s">
        <v>43</v>
      </c>
      <c r="K4240" t="s">
        <v>8713</v>
      </c>
      <c r="L4240" t="s">
        <v>8714</v>
      </c>
      <c r="M4240" t="s">
        <v>47</v>
      </c>
    </row>
    <row r="4241" spans="1:13">
      <c r="A4241" t="s">
        <v>8710</v>
      </c>
      <c r="B4241" t="s">
        <v>8711</v>
      </c>
      <c r="C4241" t="s">
        <v>61</v>
      </c>
      <c r="D4241" t="s">
        <v>62</v>
      </c>
      <c r="E4241" t="s">
        <v>63</v>
      </c>
      <c r="F4241" t="s">
        <v>8717</v>
      </c>
      <c r="G4241" t="s">
        <v>8718</v>
      </c>
      <c r="H4241" t="s">
        <v>43</v>
      </c>
      <c r="I4241" t="s">
        <v>43</v>
      </c>
      <c r="J4241" t="s">
        <v>43</v>
      </c>
      <c r="K4241" t="s">
        <v>8715</v>
      </c>
      <c r="L4241" t="s">
        <v>8716</v>
      </c>
      <c r="M4241" t="s">
        <v>47</v>
      </c>
    </row>
    <row r="4242" spans="1:13">
      <c r="A4242" t="s">
        <v>8719</v>
      </c>
      <c r="B4242" t="s">
        <v>8720</v>
      </c>
      <c r="C4242" t="s">
        <v>213</v>
      </c>
      <c r="D4242" t="s">
        <v>188</v>
      </c>
      <c r="E4242" t="s">
        <v>39</v>
      </c>
      <c r="F4242" t="s">
        <v>8721</v>
      </c>
      <c r="G4242" t="s">
        <v>8722</v>
      </c>
      <c r="H4242" t="s">
        <v>8723</v>
      </c>
      <c r="I4242" t="s">
        <v>43</v>
      </c>
      <c r="J4242" t="s">
        <v>8723</v>
      </c>
      <c r="K4242" t="s">
        <v>8724</v>
      </c>
      <c r="L4242" t="s">
        <v>8725</v>
      </c>
      <c r="M4242" t="s">
        <v>47</v>
      </c>
    </row>
    <row r="4243" spans="1:13">
      <c r="A4243" t="s">
        <v>8719</v>
      </c>
      <c r="B4243" t="s">
        <v>8720</v>
      </c>
      <c r="C4243" t="s">
        <v>213</v>
      </c>
      <c r="D4243" t="s">
        <v>188</v>
      </c>
      <c r="E4243" t="s">
        <v>39</v>
      </c>
      <c r="F4243" t="s">
        <v>8484</v>
      </c>
      <c r="G4243" t="s">
        <v>8726</v>
      </c>
      <c r="H4243" t="s">
        <v>43</v>
      </c>
      <c r="I4243" t="s">
        <v>43</v>
      </c>
      <c r="J4243" t="s">
        <v>8484</v>
      </c>
      <c r="K4243" t="s">
        <v>8727</v>
      </c>
      <c r="L4243" t="s">
        <v>8728</v>
      </c>
      <c r="M4243" t="s">
        <v>47</v>
      </c>
    </row>
    <row r="4244" spans="1:13">
      <c r="A4244" t="s">
        <v>8719</v>
      </c>
      <c r="B4244" t="s">
        <v>8720</v>
      </c>
      <c r="C4244" t="s">
        <v>213</v>
      </c>
      <c r="D4244" t="s">
        <v>188</v>
      </c>
      <c r="E4244" t="s">
        <v>39</v>
      </c>
      <c r="F4244" t="s">
        <v>8489</v>
      </c>
      <c r="G4244" t="s">
        <v>8729</v>
      </c>
      <c r="H4244" t="s">
        <v>43</v>
      </c>
      <c r="I4244" t="s">
        <v>43</v>
      </c>
      <c r="J4244" t="s">
        <v>8489</v>
      </c>
      <c r="K4244" t="s">
        <v>8730</v>
      </c>
      <c r="L4244" t="s">
        <v>8728</v>
      </c>
      <c r="M4244" t="s">
        <v>47</v>
      </c>
    </row>
    <row r="4245" spans="1:13">
      <c r="A4245" t="s">
        <v>8719</v>
      </c>
      <c r="B4245" t="s">
        <v>8720</v>
      </c>
      <c r="C4245" t="s">
        <v>213</v>
      </c>
      <c r="D4245" t="s">
        <v>188</v>
      </c>
      <c r="E4245" t="s">
        <v>39</v>
      </c>
      <c r="F4245" t="s">
        <v>8721</v>
      </c>
      <c r="G4245" t="s">
        <v>8722</v>
      </c>
      <c r="H4245" t="s">
        <v>8723</v>
      </c>
      <c r="I4245" t="s">
        <v>43</v>
      </c>
      <c r="J4245" t="s">
        <v>8723</v>
      </c>
      <c r="K4245" t="s">
        <v>8731</v>
      </c>
      <c r="L4245" t="s">
        <v>8725</v>
      </c>
      <c r="M4245" t="s">
        <v>47</v>
      </c>
    </row>
    <row r="4246" spans="1:13">
      <c r="A4246" t="s">
        <v>8719</v>
      </c>
      <c r="B4246" t="s">
        <v>8720</v>
      </c>
      <c r="C4246" t="s">
        <v>213</v>
      </c>
      <c r="D4246" t="s">
        <v>188</v>
      </c>
      <c r="E4246" t="s">
        <v>39</v>
      </c>
      <c r="F4246" t="s">
        <v>8721</v>
      </c>
      <c r="G4246" t="s">
        <v>8722</v>
      </c>
      <c r="H4246" t="s">
        <v>8723</v>
      </c>
      <c r="I4246" t="s">
        <v>43</v>
      </c>
      <c r="J4246" t="s">
        <v>8723</v>
      </c>
      <c r="K4246" t="s">
        <v>8732</v>
      </c>
      <c r="L4246" t="s">
        <v>8725</v>
      </c>
      <c r="M4246" t="s">
        <v>47</v>
      </c>
    </row>
    <row r="4247" spans="1:13">
      <c r="A4247" t="s">
        <v>8719</v>
      </c>
      <c r="B4247" t="s">
        <v>8720</v>
      </c>
      <c r="C4247" t="s">
        <v>213</v>
      </c>
      <c r="D4247" t="s">
        <v>188</v>
      </c>
      <c r="E4247" t="s">
        <v>39</v>
      </c>
      <c r="F4247" t="s">
        <v>8721</v>
      </c>
      <c r="G4247" t="s">
        <v>8722</v>
      </c>
      <c r="H4247" t="s">
        <v>8723</v>
      </c>
      <c r="I4247" t="s">
        <v>43</v>
      </c>
      <c r="J4247" t="s">
        <v>8723</v>
      </c>
      <c r="K4247" t="s">
        <v>8733</v>
      </c>
      <c r="L4247" t="s">
        <v>8725</v>
      </c>
      <c r="M4247" t="s">
        <v>47</v>
      </c>
    </row>
    <row r="4248" spans="1:13">
      <c r="A4248" t="s">
        <v>8719</v>
      </c>
      <c r="B4248" t="s">
        <v>8720</v>
      </c>
      <c r="C4248" t="s">
        <v>213</v>
      </c>
      <c r="D4248" t="s">
        <v>188</v>
      </c>
      <c r="E4248" t="s">
        <v>39</v>
      </c>
      <c r="F4248" t="s">
        <v>8721</v>
      </c>
      <c r="G4248" t="s">
        <v>8722</v>
      </c>
      <c r="H4248" t="s">
        <v>8723</v>
      </c>
      <c r="I4248" t="s">
        <v>43</v>
      </c>
      <c r="J4248" t="s">
        <v>8723</v>
      </c>
      <c r="K4248" t="s">
        <v>8730</v>
      </c>
      <c r="L4248" t="s">
        <v>8725</v>
      </c>
      <c r="M4248" t="s">
        <v>47</v>
      </c>
    </row>
    <row r="4249" spans="1:13">
      <c r="A4249" t="s">
        <v>8719</v>
      </c>
      <c r="B4249" t="s">
        <v>8720</v>
      </c>
      <c r="C4249" t="s">
        <v>213</v>
      </c>
      <c r="D4249" t="s">
        <v>188</v>
      </c>
      <c r="E4249" t="s">
        <v>39</v>
      </c>
      <c r="F4249" t="s">
        <v>8723</v>
      </c>
      <c r="G4249" t="s">
        <v>8734</v>
      </c>
      <c r="H4249" t="s">
        <v>43</v>
      </c>
      <c r="I4249" t="s">
        <v>43</v>
      </c>
      <c r="J4249" t="s">
        <v>8723</v>
      </c>
      <c r="K4249" t="s">
        <v>8735</v>
      </c>
      <c r="L4249" t="s">
        <v>43</v>
      </c>
      <c r="M4249" t="s">
        <v>47</v>
      </c>
    </row>
    <row r="4250" spans="1:13">
      <c r="A4250" t="s">
        <v>8719</v>
      </c>
      <c r="B4250" t="s">
        <v>8720</v>
      </c>
      <c r="C4250" t="s">
        <v>213</v>
      </c>
      <c r="D4250" t="s">
        <v>188</v>
      </c>
      <c r="E4250" t="s">
        <v>39</v>
      </c>
      <c r="F4250" t="s">
        <v>8723</v>
      </c>
      <c r="G4250" t="s">
        <v>8734</v>
      </c>
      <c r="H4250" t="s">
        <v>43</v>
      </c>
      <c r="I4250" t="s">
        <v>43</v>
      </c>
      <c r="J4250" t="s">
        <v>8723</v>
      </c>
      <c r="K4250" t="s">
        <v>8736</v>
      </c>
      <c r="L4250" t="s">
        <v>43</v>
      </c>
      <c r="M4250" t="s">
        <v>47</v>
      </c>
    </row>
    <row r="4251" spans="1:13">
      <c r="A4251" t="s">
        <v>8719</v>
      </c>
      <c r="B4251" t="s">
        <v>8720</v>
      </c>
      <c r="C4251" t="s">
        <v>213</v>
      </c>
      <c r="D4251" t="s">
        <v>188</v>
      </c>
      <c r="E4251" t="s">
        <v>39</v>
      </c>
      <c r="F4251" t="s">
        <v>8723</v>
      </c>
      <c r="G4251" t="s">
        <v>8734</v>
      </c>
      <c r="H4251" t="s">
        <v>43</v>
      </c>
      <c r="I4251" t="s">
        <v>43</v>
      </c>
      <c r="J4251" t="s">
        <v>8723</v>
      </c>
      <c r="K4251" t="s">
        <v>8737</v>
      </c>
      <c r="L4251" t="s">
        <v>43</v>
      </c>
      <c r="M4251" t="s">
        <v>47</v>
      </c>
    </row>
    <row r="4252" spans="1:13">
      <c r="A4252" t="s">
        <v>8738</v>
      </c>
      <c r="B4252" t="s">
        <v>8739</v>
      </c>
      <c r="C4252" t="s">
        <v>61</v>
      </c>
      <c r="D4252" t="s">
        <v>62</v>
      </c>
      <c r="E4252" t="s">
        <v>63</v>
      </c>
      <c r="F4252" t="s">
        <v>64</v>
      </c>
      <c r="G4252" t="s">
        <v>65</v>
      </c>
      <c r="H4252" t="s">
        <v>43</v>
      </c>
      <c r="I4252" t="s">
        <v>66</v>
      </c>
      <c r="J4252" t="s">
        <v>8740</v>
      </c>
      <c r="K4252" t="s">
        <v>8741</v>
      </c>
      <c r="L4252" t="s">
        <v>8742</v>
      </c>
      <c r="M4252" t="s">
        <v>47</v>
      </c>
    </row>
    <row r="4253" spans="1:13">
      <c r="A4253" t="s">
        <v>8738</v>
      </c>
      <c r="B4253" t="s">
        <v>8739</v>
      </c>
      <c r="C4253" t="s">
        <v>61</v>
      </c>
      <c r="D4253" t="s">
        <v>62</v>
      </c>
      <c r="E4253" t="s">
        <v>63</v>
      </c>
      <c r="F4253" t="s">
        <v>64</v>
      </c>
      <c r="G4253" t="s">
        <v>65</v>
      </c>
      <c r="H4253" t="s">
        <v>43</v>
      </c>
      <c r="I4253" t="s">
        <v>66</v>
      </c>
      <c r="J4253" t="s">
        <v>8740</v>
      </c>
      <c r="K4253" t="s">
        <v>6395</v>
      </c>
      <c r="L4253" t="s">
        <v>8743</v>
      </c>
      <c r="M4253" t="s">
        <v>47</v>
      </c>
    </row>
    <row r="4254" spans="1:13">
      <c r="A4254" t="s">
        <v>8738</v>
      </c>
      <c r="B4254" t="s">
        <v>8739</v>
      </c>
      <c r="C4254" t="s">
        <v>61</v>
      </c>
      <c r="D4254" t="s">
        <v>62</v>
      </c>
      <c r="E4254" t="s">
        <v>63</v>
      </c>
      <c r="F4254" t="s">
        <v>90</v>
      </c>
      <c r="G4254" t="s">
        <v>91</v>
      </c>
      <c r="H4254" t="s">
        <v>43</v>
      </c>
      <c r="I4254" t="s">
        <v>92</v>
      </c>
      <c r="J4254" t="s">
        <v>8744</v>
      </c>
      <c r="K4254" t="s">
        <v>8745</v>
      </c>
      <c r="L4254" t="s">
        <v>8746</v>
      </c>
      <c r="M4254" t="s">
        <v>47</v>
      </c>
    </row>
    <row r="4255" spans="1:13">
      <c r="A4255" t="s">
        <v>8738</v>
      </c>
      <c r="B4255" t="s">
        <v>8739</v>
      </c>
      <c r="C4255" t="s">
        <v>61</v>
      </c>
      <c r="D4255" t="s">
        <v>62</v>
      </c>
      <c r="E4255" t="s">
        <v>63</v>
      </c>
      <c r="F4255" t="s">
        <v>90</v>
      </c>
      <c r="G4255" t="s">
        <v>91</v>
      </c>
      <c r="H4255" t="s">
        <v>43</v>
      </c>
      <c r="I4255" t="s">
        <v>92</v>
      </c>
      <c r="J4255" t="s">
        <v>8744</v>
      </c>
      <c r="K4255" t="s">
        <v>8747</v>
      </c>
      <c r="L4255" t="s">
        <v>8748</v>
      </c>
      <c r="M4255" t="s">
        <v>47</v>
      </c>
    </row>
    <row r="4256" spans="1:13">
      <c r="A4256" t="s">
        <v>8738</v>
      </c>
      <c r="B4256" t="s">
        <v>8739</v>
      </c>
      <c r="C4256" t="s">
        <v>61</v>
      </c>
      <c r="D4256" t="s">
        <v>62</v>
      </c>
      <c r="E4256" t="s">
        <v>63</v>
      </c>
      <c r="F4256" t="s">
        <v>132</v>
      </c>
      <c r="G4256" t="s">
        <v>133</v>
      </c>
      <c r="H4256" t="s">
        <v>43</v>
      </c>
      <c r="I4256" t="s">
        <v>134</v>
      </c>
      <c r="J4256" t="s">
        <v>8744</v>
      </c>
      <c r="K4256" t="s">
        <v>8749</v>
      </c>
      <c r="L4256" t="s">
        <v>8750</v>
      </c>
      <c r="M4256" t="s">
        <v>47</v>
      </c>
    </row>
    <row r="4257" spans="1:13">
      <c r="A4257" t="s">
        <v>8738</v>
      </c>
      <c r="B4257" t="s">
        <v>8739</v>
      </c>
      <c r="C4257" t="s">
        <v>61</v>
      </c>
      <c r="D4257" t="s">
        <v>62</v>
      </c>
      <c r="E4257" t="s">
        <v>63</v>
      </c>
      <c r="F4257" t="s">
        <v>132</v>
      </c>
      <c r="G4257" t="s">
        <v>133</v>
      </c>
      <c r="H4257" t="s">
        <v>43</v>
      </c>
      <c r="I4257" t="s">
        <v>134</v>
      </c>
      <c r="J4257" t="s">
        <v>8744</v>
      </c>
      <c r="K4257" t="s">
        <v>8751</v>
      </c>
      <c r="L4257" t="s">
        <v>8752</v>
      </c>
      <c r="M4257" t="s">
        <v>47</v>
      </c>
    </row>
    <row r="4258" spans="1:13">
      <c r="A4258" t="s">
        <v>8738</v>
      </c>
      <c r="B4258" t="s">
        <v>8739</v>
      </c>
      <c r="C4258" t="s">
        <v>61</v>
      </c>
      <c r="D4258" t="s">
        <v>62</v>
      </c>
      <c r="E4258" t="s">
        <v>63</v>
      </c>
      <c r="F4258" t="s">
        <v>132</v>
      </c>
      <c r="G4258" t="s">
        <v>133</v>
      </c>
      <c r="H4258" t="s">
        <v>43</v>
      </c>
      <c r="I4258" t="s">
        <v>134</v>
      </c>
      <c r="J4258" t="s">
        <v>43</v>
      </c>
      <c r="K4258" t="s">
        <v>135</v>
      </c>
      <c r="L4258" t="s">
        <v>136</v>
      </c>
      <c r="M4258" t="s">
        <v>47</v>
      </c>
    </row>
    <row r="4259" spans="1:13">
      <c r="A4259" t="s">
        <v>8738</v>
      </c>
      <c r="B4259" t="s">
        <v>8739</v>
      </c>
      <c r="C4259" t="s">
        <v>121</v>
      </c>
      <c r="D4259" t="s">
        <v>122</v>
      </c>
      <c r="E4259" t="s">
        <v>63</v>
      </c>
      <c r="F4259" t="s">
        <v>123</v>
      </c>
      <c r="G4259" t="s">
        <v>124</v>
      </c>
      <c r="H4259" t="s">
        <v>43</v>
      </c>
      <c r="I4259" t="s">
        <v>8753</v>
      </c>
      <c r="J4259" t="s">
        <v>43</v>
      </c>
      <c r="K4259" t="s">
        <v>126</v>
      </c>
      <c r="L4259" t="s">
        <v>127</v>
      </c>
      <c r="M4259" t="s">
        <v>47</v>
      </c>
    </row>
    <row r="4260" spans="1:13">
      <c r="A4260" t="s">
        <v>8738</v>
      </c>
      <c r="B4260" t="s">
        <v>8739</v>
      </c>
      <c r="C4260" t="s">
        <v>128</v>
      </c>
      <c r="D4260" t="s">
        <v>122</v>
      </c>
      <c r="E4260" t="s">
        <v>63</v>
      </c>
      <c r="F4260" t="s">
        <v>117</v>
      </c>
      <c r="G4260" t="s">
        <v>118</v>
      </c>
      <c r="H4260" t="s">
        <v>43</v>
      </c>
      <c r="I4260" t="s">
        <v>8754</v>
      </c>
      <c r="J4260" t="s">
        <v>43</v>
      </c>
      <c r="K4260" t="s">
        <v>913</v>
      </c>
      <c r="L4260" t="s">
        <v>914</v>
      </c>
      <c r="M4260" t="s">
        <v>47</v>
      </c>
    </row>
    <row r="4261" spans="1:13">
      <c r="A4261" t="s">
        <v>8755</v>
      </c>
      <c r="B4261" t="s">
        <v>8756</v>
      </c>
      <c r="C4261" t="s">
        <v>568</v>
      </c>
      <c r="D4261" t="s">
        <v>229</v>
      </c>
      <c r="E4261" t="s">
        <v>39</v>
      </c>
      <c r="F4261" t="s">
        <v>6266</v>
      </c>
      <c r="G4261" t="s">
        <v>6267</v>
      </c>
      <c r="H4261" t="s">
        <v>43</v>
      </c>
      <c r="I4261" t="s">
        <v>43</v>
      </c>
      <c r="J4261" t="s">
        <v>6268</v>
      </c>
      <c r="K4261" t="s">
        <v>107</v>
      </c>
      <c r="L4261" t="s">
        <v>8757</v>
      </c>
      <c r="M4261" t="s">
        <v>47</v>
      </c>
    </row>
    <row r="4262" spans="1:13">
      <c r="A4262" t="s">
        <v>8758</v>
      </c>
      <c r="B4262" t="s">
        <v>8759</v>
      </c>
      <c r="C4262" t="s">
        <v>2230</v>
      </c>
      <c r="D4262" t="s">
        <v>2231</v>
      </c>
      <c r="E4262" t="s">
        <v>39</v>
      </c>
      <c r="F4262" t="s">
        <v>8760</v>
      </c>
      <c r="G4262" t="s">
        <v>8761</v>
      </c>
      <c r="H4262" t="s">
        <v>8762</v>
      </c>
      <c r="I4262" t="s">
        <v>43</v>
      </c>
      <c r="J4262" t="s">
        <v>8763</v>
      </c>
      <c r="K4262" t="s">
        <v>8764</v>
      </c>
      <c r="L4262" t="s">
        <v>8765</v>
      </c>
      <c r="M4262" t="s">
        <v>47</v>
      </c>
    </row>
    <row r="4263" spans="1:13">
      <c r="A4263" t="s">
        <v>8758</v>
      </c>
      <c r="B4263" t="s">
        <v>8759</v>
      </c>
      <c r="C4263" t="s">
        <v>2230</v>
      </c>
      <c r="D4263" t="s">
        <v>2231</v>
      </c>
      <c r="E4263" t="s">
        <v>39</v>
      </c>
      <c r="F4263" t="s">
        <v>8760</v>
      </c>
      <c r="G4263" t="s">
        <v>8761</v>
      </c>
      <c r="H4263" t="s">
        <v>8762</v>
      </c>
      <c r="I4263" t="s">
        <v>43</v>
      </c>
      <c r="J4263" t="s">
        <v>8763</v>
      </c>
      <c r="K4263" t="s">
        <v>8766</v>
      </c>
      <c r="L4263" t="s">
        <v>8767</v>
      </c>
      <c r="M4263" t="s">
        <v>47</v>
      </c>
    </row>
    <row r="4264" spans="1:13">
      <c r="A4264" t="s">
        <v>8758</v>
      </c>
      <c r="B4264" t="s">
        <v>8759</v>
      </c>
      <c r="C4264" t="s">
        <v>2230</v>
      </c>
      <c r="D4264" t="s">
        <v>2231</v>
      </c>
      <c r="E4264" t="s">
        <v>39</v>
      </c>
      <c r="F4264" t="s">
        <v>3102</v>
      </c>
      <c r="G4264" t="s">
        <v>8768</v>
      </c>
      <c r="H4264" t="s">
        <v>8762</v>
      </c>
      <c r="I4264" t="s">
        <v>43</v>
      </c>
      <c r="J4264" t="s">
        <v>43</v>
      </c>
      <c r="K4264" t="s">
        <v>8769</v>
      </c>
      <c r="L4264" t="s">
        <v>8770</v>
      </c>
      <c r="M4264" t="s">
        <v>47</v>
      </c>
    </row>
    <row r="4265" spans="1:13">
      <c r="A4265" t="s">
        <v>8758</v>
      </c>
      <c r="B4265" t="s">
        <v>8759</v>
      </c>
      <c r="C4265" t="s">
        <v>2230</v>
      </c>
      <c r="D4265" t="s">
        <v>2231</v>
      </c>
      <c r="E4265" t="s">
        <v>39</v>
      </c>
      <c r="F4265" t="s">
        <v>3102</v>
      </c>
      <c r="G4265" t="s">
        <v>8768</v>
      </c>
      <c r="H4265" t="s">
        <v>8762</v>
      </c>
      <c r="I4265" t="s">
        <v>43</v>
      </c>
      <c r="J4265" t="s">
        <v>43</v>
      </c>
      <c r="K4265" t="s">
        <v>8771</v>
      </c>
      <c r="L4265" t="s">
        <v>8772</v>
      </c>
      <c r="M4265" t="s">
        <v>47</v>
      </c>
    </row>
    <row r="4266" spans="1:13">
      <c r="A4266" t="s">
        <v>8773</v>
      </c>
      <c r="B4266" t="s">
        <v>8774</v>
      </c>
      <c r="C4266" t="s">
        <v>213</v>
      </c>
      <c r="D4266" t="s">
        <v>188</v>
      </c>
      <c r="E4266" t="s">
        <v>39</v>
      </c>
      <c r="F4266" t="s">
        <v>939</v>
      </c>
      <c r="G4266" t="s">
        <v>940</v>
      </c>
      <c r="H4266" t="s">
        <v>43</v>
      </c>
      <c r="I4266" t="s">
        <v>8775</v>
      </c>
      <c r="J4266" t="s">
        <v>43</v>
      </c>
      <c r="K4266" t="s">
        <v>428</v>
      </c>
      <c r="L4266" t="s">
        <v>821</v>
      </c>
      <c r="M4266" t="s">
        <v>47</v>
      </c>
    </row>
    <row r="4267" spans="1:13">
      <c r="A4267" t="s">
        <v>8773</v>
      </c>
      <c r="B4267" t="s">
        <v>8774</v>
      </c>
      <c r="C4267" t="s">
        <v>213</v>
      </c>
      <c r="D4267" t="s">
        <v>188</v>
      </c>
      <c r="E4267" t="s">
        <v>39</v>
      </c>
      <c r="F4267" t="s">
        <v>90</v>
      </c>
      <c r="G4267" t="s">
        <v>8776</v>
      </c>
      <c r="H4267" t="s">
        <v>8777</v>
      </c>
      <c r="I4267" t="s">
        <v>92</v>
      </c>
      <c r="J4267" t="s">
        <v>43</v>
      </c>
      <c r="K4267" t="s">
        <v>130</v>
      </c>
      <c r="L4267" t="s">
        <v>1292</v>
      </c>
      <c r="M4267" t="s">
        <v>47</v>
      </c>
    </row>
    <row r="4268" spans="1:13">
      <c r="A4268" t="s">
        <v>8773</v>
      </c>
      <c r="B4268" t="s">
        <v>8774</v>
      </c>
      <c r="C4268" t="s">
        <v>61</v>
      </c>
      <c r="D4268" t="s">
        <v>62</v>
      </c>
      <c r="E4268" t="s">
        <v>63</v>
      </c>
      <c r="F4268" t="s">
        <v>64</v>
      </c>
      <c r="G4268" t="s">
        <v>65</v>
      </c>
      <c r="H4268" t="s">
        <v>1915</v>
      </c>
      <c r="I4268" t="s">
        <v>66</v>
      </c>
      <c r="J4268" t="s">
        <v>43</v>
      </c>
      <c r="K4268" t="s">
        <v>115</v>
      </c>
      <c r="L4268" t="s">
        <v>116</v>
      </c>
      <c r="M4268" t="s">
        <v>47</v>
      </c>
    </row>
    <row r="4269" spans="1:13">
      <c r="A4269" t="s">
        <v>8773</v>
      </c>
      <c r="B4269" t="s">
        <v>8774</v>
      </c>
      <c r="C4269" t="s">
        <v>61</v>
      </c>
      <c r="D4269" t="s">
        <v>62</v>
      </c>
      <c r="E4269" t="s">
        <v>63</v>
      </c>
      <c r="F4269" t="s">
        <v>117</v>
      </c>
      <c r="G4269" t="s">
        <v>118</v>
      </c>
      <c r="H4269" t="s">
        <v>8778</v>
      </c>
      <c r="I4269" t="s">
        <v>71</v>
      </c>
      <c r="J4269" t="s">
        <v>43</v>
      </c>
      <c r="K4269" t="s">
        <v>8779</v>
      </c>
      <c r="L4269" t="s">
        <v>8780</v>
      </c>
      <c r="M4269" t="s">
        <v>47</v>
      </c>
    </row>
    <row r="4270" spans="1:13">
      <c r="A4270" t="s">
        <v>8773</v>
      </c>
      <c r="B4270" t="s">
        <v>8774</v>
      </c>
      <c r="C4270" t="s">
        <v>51</v>
      </c>
      <c r="D4270" t="s">
        <v>38</v>
      </c>
      <c r="E4270" t="s">
        <v>39</v>
      </c>
      <c r="F4270" t="s">
        <v>8781</v>
      </c>
      <c r="G4270" t="s">
        <v>8782</v>
      </c>
      <c r="H4270" t="s">
        <v>8783</v>
      </c>
      <c r="I4270" t="s">
        <v>8784</v>
      </c>
      <c r="J4270" t="s">
        <v>43</v>
      </c>
      <c r="K4270" t="s">
        <v>329</v>
      </c>
      <c r="L4270" t="s">
        <v>6887</v>
      </c>
      <c r="M4270" t="s">
        <v>47</v>
      </c>
    </row>
    <row r="4271" spans="1:13">
      <c r="A4271" t="s">
        <v>8773</v>
      </c>
      <c r="B4271" t="s">
        <v>8774</v>
      </c>
      <c r="C4271" t="s">
        <v>1021</v>
      </c>
      <c r="D4271" t="s">
        <v>1022</v>
      </c>
      <c r="E4271" t="s">
        <v>111</v>
      </c>
      <c r="F4271" t="s">
        <v>812</v>
      </c>
      <c r="G4271" t="s">
        <v>813</v>
      </c>
      <c r="H4271" t="s">
        <v>8785</v>
      </c>
      <c r="I4271" t="s">
        <v>8786</v>
      </c>
      <c r="J4271" t="s">
        <v>43</v>
      </c>
      <c r="K4271" t="s">
        <v>8787</v>
      </c>
      <c r="L4271" t="s">
        <v>8788</v>
      </c>
      <c r="M4271" t="s">
        <v>47</v>
      </c>
    </row>
    <row r="4272" spans="1:13">
      <c r="A4272" t="s">
        <v>8773</v>
      </c>
      <c r="B4272" t="s">
        <v>8774</v>
      </c>
      <c r="C4272" t="s">
        <v>121</v>
      </c>
      <c r="D4272" t="s">
        <v>122</v>
      </c>
      <c r="E4272" t="s">
        <v>63</v>
      </c>
      <c r="F4272" t="s">
        <v>64</v>
      </c>
      <c r="G4272" t="s">
        <v>65</v>
      </c>
      <c r="H4272" t="s">
        <v>43</v>
      </c>
      <c r="I4272" t="s">
        <v>6685</v>
      </c>
      <c r="J4272" t="s">
        <v>43</v>
      </c>
      <c r="K4272" t="s">
        <v>115</v>
      </c>
      <c r="L4272" t="s">
        <v>116</v>
      </c>
      <c r="M4272" t="s">
        <v>47</v>
      </c>
    </row>
    <row r="4273" spans="1:13">
      <c r="A4273" t="s">
        <v>8773</v>
      </c>
      <c r="B4273" t="s">
        <v>8774</v>
      </c>
      <c r="C4273" t="s">
        <v>121</v>
      </c>
      <c r="D4273" t="s">
        <v>122</v>
      </c>
      <c r="E4273" t="s">
        <v>63</v>
      </c>
      <c r="F4273" t="s">
        <v>8789</v>
      </c>
      <c r="G4273" t="s">
        <v>8790</v>
      </c>
      <c r="H4273" t="s">
        <v>43</v>
      </c>
      <c r="I4273" t="s">
        <v>8791</v>
      </c>
      <c r="J4273" t="s">
        <v>43</v>
      </c>
      <c r="K4273" t="s">
        <v>126</v>
      </c>
      <c r="L4273" t="s">
        <v>127</v>
      </c>
      <c r="M4273" t="s">
        <v>47</v>
      </c>
    </row>
    <row r="4274" spans="1:13">
      <c r="A4274" t="s">
        <v>8773</v>
      </c>
      <c r="B4274" t="s">
        <v>8774</v>
      </c>
      <c r="C4274" t="s">
        <v>128</v>
      </c>
      <c r="D4274" t="s">
        <v>122</v>
      </c>
      <c r="E4274" t="s">
        <v>63</v>
      </c>
      <c r="F4274" t="s">
        <v>123</v>
      </c>
      <c r="G4274" t="s">
        <v>124</v>
      </c>
      <c r="H4274" t="s">
        <v>43</v>
      </c>
      <c r="I4274" t="s">
        <v>8792</v>
      </c>
      <c r="J4274" t="s">
        <v>43</v>
      </c>
      <c r="K4274" t="s">
        <v>135</v>
      </c>
      <c r="L4274" t="s">
        <v>136</v>
      </c>
      <c r="M4274" t="s">
        <v>47</v>
      </c>
    </row>
    <row r="4275" spans="1:13">
      <c r="A4275" t="s">
        <v>8773</v>
      </c>
      <c r="B4275" t="s">
        <v>8774</v>
      </c>
      <c r="C4275" t="s">
        <v>128</v>
      </c>
      <c r="D4275" t="s">
        <v>122</v>
      </c>
      <c r="E4275" t="s">
        <v>63</v>
      </c>
      <c r="F4275" t="s">
        <v>64</v>
      </c>
      <c r="G4275" t="s">
        <v>65</v>
      </c>
      <c r="H4275" t="s">
        <v>43</v>
      </c>
      <c r="I4275" t="s">
        <v>6952</v>
      </c>
      <c r="J4275" t="s">
        <v>43</v>
      </c>
      <c r="K4275" t="s">
        <v>115</v>
      </c>
      <c r="L4275" t="s">
        <v>116</v>
      </c>
      <c r="M4275" t="s">
        <v>47</v>
      </c>
    </row>
    <row r="4276" spans="1:13">
      <c r="A4276" t="s">
        <v>8773</v>
      </c>
      <c r="B4276" t="s">
        <v>8774</v>
      </c>
      <c r="C4276" t="s">
        <v>508</v>
      </c>
      <c r="D4276" t="s">
        <v>509</v>
      </c>
      <c r="E4276" t="s">
        <v>63</v>
      </c>
      <c r="F4276" t="s">
        <v>64</v>
      </c>
      <c r="G4276" t="s">
        <v>65</v>
      </c>
      <c r="H4276" t="s">
        <v>43</v>
      </c>
      <c r="I4276" t="s">
        <v>8793</v>
      </c>
      <c r="J4276" t="s">
        <v>43</v>
      </c>
      <c r="K4276" t="s">
        <v>115</v>
      </c>
      <c r="L4276" t="s">
        <v>116</v>
      </c>
      <c r="M4276" t="s">
        <v>47</v>
      </c>
    </row>
    <row r="4277" spans="1:13">
      <c r="A4277" t="s">
        <v>8773</v>
      </c>
      <c r="B4277" t="s">
        <v>8774</v>
      </c>
      <c r="C4277" t="s">
        <v>508</v>
      </c>
      <c r="D4277" t="s">
        <v>509</v>
      </c>
      <c r="E4277" t="s">
        <v>63</v>
      </c>
      <c r="F4277" t="s">
        <v>6948</v>
      </c>
      <c r="G4277" t="s">
        <v>6949</v>
      </c>
      <c r="H4277" t="s">
        <v>43</v>
      </c>
      <c r="I4277" t="s">
        <v>8794</v>
      </c>
      <c r="J4277" t="s">
        <v>43</v>
      </c>
      <c r="K4277" t="s">
        <v>135</v>
      </c>
      <c r="L4277" t="s">
        <v>136</v>
      </c>
      <c r="M4277" t="s">
        <v>47</v>
      </c>
    </row>
    <row r="4278" spans="1:13">
      <c r="A4278" t="s">
        <v>8773</v>
      </c>
      <c r="B4278" t="s">
        <v>8774</v>
      </c>
      <c r="C4278" t="s">
        <v>8795</v>
      </c>
      <c r="D4278" t="s">
        <v>8796</v>
      </c>
      <c r="E4278" t="s">
        <v>63</v>
      </c>
      <c r="F4278" t="s">
        <v>64</v>
      </c>
      <c r="G4278" t="s">
        <v>65</v>
      </c>
      <c r="H4278" t="s">
        <v>43</v>
      </c>
      <c r="I4278" t="s">
        <v>8797</v>
      </c>
      <c r="J4278" t="s">
        <v>43</v>
      </c>
      <c r="K4278" t="s">
        <v>115</v>
      </c>
      <c r="L4278" t="s">
        <v>116</v>
      </c>
      <c r="M4278" t="s">
        <v>47</v>
      </c>
    </row>
    <row r="4279" spans="1:13">
      <c r="A4279" t="s">
        <v>8798</v>
      </c>
      <c r="B4279" t="s">
        <v>8799</v>
      </c>
      <c r="C4279" t="s">
        <v>213</v>
      </c>
      <c r="D4279" t="s">
        <v>188</v>
      </c>
      <c r="E4279" t="s">
        <v>39</v>
      </c>
      <c r="F4279" t="s">
        <v>3021</v>
      </c>
      <c r="G4279" t="s">
        <v>8800</v>
      </c>
      <c r="H4279" t="s">
        <v>8801</v>
      </c>
      <c r="I4279" t="s">
        <v>43</v>
      </c>
      <c r="J4279" t="s">
        <v>8802</v>
      </c>
      <c r="K4279" t="s">
        <v>3014</v>
      </c>
      <c r="L4279" t="s">
        <v>8803</v>
      </c>
      <c r="M4279" t="s">
        <v>47</v>
      </c>
    </row>
    <row r="4280" spans="1:13">
      <c r="A4280" t="s">
        <v>8804</v>
      </c>
      <c r="B4280" t="s">
        <v>8805</v>
      </c>
      <c r="C4280" t="s">
        <v>5191</v>
      </c>
      <c r="D4280" t="s">
        <v>177</v>
      </c>
      <c r="E4280" t="s">
        <v>39</v>
      </c>
      <c r="F4280" t="s">
        <v>5192</v>
      </c>
      <c r="G4280" t="s">
        <v>8806</v>
      </c>
      <c r="H4280" t="s">
        <v>43</v>
      </c>
      <c r="I4280" t="s">
        <v>43</v>
      </c>
      <c r="J4280" t="s">
        <v>8807</v>
      </c>
      <c r="K4280" t="s">
        <v>1127</v>
      </c>
      <c r="L4280" t="s">
        <v>8808</v>
      </c>
      <c r="M4280" t="s">
        <v>47</v>
      </c>
    </row>
    <row r="4281" spans="1:13">
      <c r="A4281" t="s">
        <v>8804</v>
      </c>
      <c r="B4281" t="s">
        <v>8805</v>
      </c>
      <c r="C4281" t="s">
        <v>5191</v>
      </c>
      <c r="D4281" t="s">
        <v>177</v>
      </c>
      <c r="E4281" t="s">
        <v>39</v>
      </c>
      <c r="F4281" t="s">
        <v>5192</v>
      </c>
      <c r="G4281" t="s">
        <v>8806</v>
      </c>
      <c r="H4281" t="s">
        <v>43</v>
      </c>
      <c r="I4281" t="s">
        <v>43</v>
      </c>
      <c r="J4281" t="s">
        <v>8807</v>
      </c>
      <c r="K4281" t="s">
        <v>1111</v>
      </c>
      <c r="L4281" t="s">
        <v>8809</v>
      </c>
      <c r="M4281" t="s">
        <v>47</v>
      </c>
    </row>
    <row r="4282" spans="1:13">
      <c r="A4282" t="s">
        <v>8804</v>
      </c>
      <c r="B4282" t="s">
        <v>8805</v>
      </c>
      <c r="C4282" t="s">
        <v>697</v>
      </c>
      <c r="D4282" t="s">
        <v>177</v>
      </c>
      <c r="E4282" t="s">
        <v>39</v>
      </c>
      <c r="F4282" t="s">
        <v>5204</v>
      </c>
      <c r="G4282" t="s">
        <v>8810</v>
      </c>
      <c r="H4282" t="s">
        <v>43</v>
      </c>
      <c r="I4282" t="s">
        <v>43</v>
      </c>
      <c r="J4282" t="s">
        <v>43</v>
      </c>
      <c r="K4282" t="s">
        <v>1127</v>
      </c>
      <c r="L4282" t="s">
        <v>8811</v>
      </c>
      <c r="M4282" t="s">
        <v>47</v>
      </c>
    </row>
    <row r="4283" spans="1:13">
      <c r="A4283" t="s">
        <v>8804</v>
      </c>
      <c r="B4283" t="s">
        <v>8805</v>
      </c>
      <c r="C4283" t="s">
        <v>697</v>
      </c>
      <c r="D4283" t="s">
        <v>177</v>
      </c>
      <c r="E4283" t="s">
        <v>39</v>
      </c>
      <c r="F4283" t="s">
        <v>5204</v>
      </c>
      <c r="G4283" t="s">
        <v>8810</v>
      </c>
      <c r="H4283" t="s">
        <v>43</v>
      </c>
      <c r="I4283" t="s">
        <v>43</v>
      </c>
      <c r="J4283" t="s">
        <v>43</v>
      </c>
      <c r="K4283" t="s">
        <v>1111</v>
      </c>
      <c r="L4283" t="s">
        <v>8812</v>
      </c>
      <c r="M4283" t="s">
        <v>47</v>
      </c>
    </row>
    <row r="4284" spans="1:13">
      <c r="A4284" t="s">
        <v>8804</v>
      </c>
      <c r="B4284" t="s">
        <v>8805</v>
      </c>
      <c r="C4284" t="s">
        <v>5191</v>
      </c>
      <c r="D4284" t="s">
        <v>177</v>
      </c>
      <c r="E4284" t="s">
        <v>39</v>
      </c>
      <c r="F4284" t="s">
        <v>8813</v>
      </c>
      <c r="G4284" t="s">
        <v>8814</v>
      </c>
      <c r="H4284" t="s">
        <v>43</v>
      </c>
      <c r="I4284" t="s">
        <v>43</v>
      </c>
      <c r="J4284" t="s">
        <v>43</v>
      </c>
      <c r="K4284" t="s">
        <v>1111</v>
      </c>
      <c r="L4284" t="s">
        <v>8809</v>
      </c>
      <c r="M4284" t="s">
        <v>47</v>
      </c>
    </row>
    <row r="4285" spans="1:13">
      <c r="A4285" t="s">
        <v>8804</v>
      </c>
      <c r="B4285" t="s">
        <v>8805</v>
      </c>
      <c r="C4285" t="s">
        <v>5191</v>
      </c>
      <c r="D4285" t="s">
        <v>177</v>
      </c>
      <c r="E4285" t="s">
        <v>39</v>
      </c>
      <c r="F4285" t="s">
        <v>5192</v>
      </c>
      <c r="G4285" t="s">
        <v>8815</v>
      </c>
      <c r="H4285" t="s">
        <v>43</v>
      </c>
      <c r="I4285" t="s">
        <v>43</v>
      </c>
      <c r="J4285" t="s">
        <v>43</v>
      </c>
      <c r="K4285" t="s">
        <v>5200</v>
      </c>
      <c r="L4285" t="s">
        <v>8816</v>
      </c>
      <c r="M4285" t="s">
        <v>47</v>
      </c>
    </row>
    <row r="4286" spans="1:13">
      <c r="A4286" t="s">
        <v>8804</v>
      </c>
      <c r="B4286" t="s">
        <v>8805</v>
      </c>
      <c r="C4286" t="s">
        <v>5191</v>
      </c>
      <c r="D4286" t="s">
        <v>177</v>
      </c>
      <c r="E4286" t="s">
        <v>39</v>
      </c>
      <c r="F4286" t="s">
        <v>5192</v>
      </c>
      <c r="G4286" t="s">
        <v>8815</v>
      </c>
      <c r="H4286" t="s">
        <v>43</v>
      </c>
      <c r="I4286" t="s">
        <v>43</v>
      </c>
      <c r="J4286" t="s">
        <v>43</v>
      </c>
      <c r="K4286" t="s">
        <v>5063</v>
      </c>
      <c r="L4286" t="s">
        <v>8817</v>
      </c>
      <c r="M4286" t="s">
        <v>47</v>
      </c>
    </row>
    <row r="4287" spans="1:13">
      <c r="A4287" t="s">
        <v>8804</v>
      </c>
      <c r="B4287" t="s">
        <v>8805</v>
      </c>
      <c r="C4287" t="s">
        <v>697</v>
      </c>
      <c r="D4287" t="s">
        <v>177</v>
      </c>
      <c r="E4287" t="s">
        <v>39</v>
      </c>
      <c r="F4287" t="s">
        <v>5204</v>
      </c>
      <c r="G4287" t="s">
        <v>8818</v>
      </c>
      <c r="H4287" t="s">
        <v>43</v>
      </c>
      <c r="I4287" t="s">
        <v>43</v>
      </c>
      <c r="J4287" t="s">
        <v>43</v>
      </c>
      <c r="K4287" t="s">
        <v>5200</v>
      </c>
      <c r="L4287" t="s">
        <v>8816</v>
      </c>
      <c r="M4287" t="s">
        <v>47</v>
      </c>
    </row>
    <row r="4288" spans="1:13">
      <c r="A4288" t="s">
        <v>8804</v>
      </c>
      <c r="B4288" t="s">
        <v>8805</v>
      </c>
      <c r="C4288" t="s">
        <v>697</v>
      </c>
      <c r="D4288" t="s">
        <v>177</v>
      </c>
      <c r="E4288" t="s">
        <v>39</v>
      </c>
      <c r="F4288" t="s">
        <v>5204</v>
      </c>
      <c r="G4288" t="s">
        <v>8818</v>
      </c>
      <c r="H4288" t="s">
        <v>43</v>
      </c>
      <c r="I4288" t="s">
        <v>43</v>
      </c>
      <c r="J4288" t="s">
        <v>43</v>
      </c>
      <c r="K4288" t="s">
        <v>5063</v>
      </c>
      <c r="L4288" t="s">
        <v>8817</v>
      </c>
      <c r="M4288" t="s">
        <v>47</v>
      </c>
    </row>
    <row r="4289" spans="1:13">
      <c r="A4289" t="s">
        <v>8804</v>
      </c>
      <c r="B4289" t="s">
        <v>8805</v>
      </c>
      <c r="C4289" t="s">
        <v>697</v>
      </c>
      <c r="D4289" t="s">
        <v>177</v>
      </c>
      <c r="E4289" t="s">
        <v>39</v>
      </c>
      <c r="F4289" t="s">
        <v>5204</v>
      </c>
      <c r="G4289" t="s">
        <v>8818</v>
      </c>
      <c r="H4289" t="s">
        <v>43</v>
      </c>
      <c r="I4289" t="s">
        <v>43</v>
      </c>
      <c r="J4289" t="s">
        <v>43</v>
      </c>
      <c r="K4289" t="s">
        <v>8819</v>
      </c>
      <c r="L4289" t="s">
        <v>8820</v>
      </c>
      <c r="M4289" t="s">
        <v>47</v>
      </c>
    </row>
    <row r="4290" spans="1:13">
      <c r="A4290" t="s">
        <v>8804</v>
      </c>
      <c r="B4290" t="s">
        <v>8805</v>
      </c>
      <c r="C4290" t="s">
        <v>697</v>
      </c>
      <c r="D4290" t="s">
        <v>177</v>
      </c>
      <c r="E4290" t="s">
        <v>39</v>
      </c>
      <c r="F4290" t="s">
        <v>5204</v>
      </c>
      <c r="G4290" t="s">
        <v>8818</v>
      </c>
      <c r="H4290" t="s">
        <v>43</v>
      </c>
      <c r="I4290" t="s">
        <v>43</v>
      </c>
      <c r="J4290" t="s">
        <v>43</v>
      </c>
      <c r="K4290" t="s">
        <v>4766</v>
      </c>
      <c r="L4290" t="s">
        <v>8821</v>
      </c>
      <c r="M4290" t="s">
        <v>47</v>
      </c>
    </row>
    <row r="4291" spans="1:13">
      <c r="A4291" t="s">
        <v>8822</v>
      </c>
      <c r="B4291" t="s">
        <v>8823</v>
      </c>
      <c r="C4291" t="s">
        <v>51</v>
      </c>
      <c r="D4291" t="s">
        <v>38</v>
      </c>
      <c r="E4291" t="s">
        <v>39</v>
      </c>
      <c r="F4291" t="s">
        <v>8824</v>
      </c>
      <c r="G4291" t="s">
        <v>8825</v>
      </c>
      <c r="H4291" t="s">
        <v>8826</v>
      </c>
      <c r="I4291" t="s">
        <v>43</v>
      </c>
      <c r="J4291" t="s">
        <v>43</v>
      </c>
      <c r="K4291" t="s">
        <v>460</v>
      </c>
      <c r="L4291" t="s">
        <v>8827</v>
      </c>
      <c r="M4291" t="s">
        <v>47</v>
      </c>
    </row>
    <row r="4292" spans="1:13">
      <c r="A4292" t="s">
        <v>8822</v>
      </c>
      <c r="B4292" t="s">
        <v>8823</v>
      </c>
      <c r="C4292" t="s">
        <v>51</v>
      </c>
      <c r="D4292" t="s">
        <v>38</v>
      </c>
      <c r="E4292" t="s">
        <v>39</v>
      </c>
      <c r="F4292" t="s">
        <v>8824</v>
      </c>
      <c r="G4292" t="s">
        <v>8825</v>
      </c>
      <c r="H4292" t="s">
        <v>8826</v>
      </c>
      <c r="I4292" t="s">
        <v>43</v>
      </c>
      <c r="J4292" t="s">
        <v>43</v>
      </c>
      <c r="K4292" t="s">
        <v>193</v>
      </c>
      <c r="L4292" t="s">
        <v>8828</v>
      </c>
      <c r="M4292" t="s">
        <v>47</v>
      </c>
    </row>
    <row r="4293" spans="1:13">
      <c r="A4293" t="s">
        <v>8822</v>
      </c>
      <c r="B4293" t="s">
        <v>8823</v>
      </c>
      <c r="C4293" t="s">
        <v>51</v>
      </c>
      <c r="D4293" t="s">
        <v>38</v>
      </c>
      <c r="E4293" t="s">
        <v>39</v>
      </c>
      <c r="F4293" t="s">
        <v>8824</v>
      </c>
      <c r="G4293" t="s">
        <v>8825</v>
      </c>
      <c r="H4293" t="s">
        <v>8826</v>
      </c>
      <c r="I4293" t="s">
        <v>43</v>
      </c>
      <c r="J4293" t="s">
        <v>43</v>
      </c>
      <c r="K4293" t="s">
        <v>2122</v>
      </c>
      <c r="L4293" t="s">
        <v>8829</v>
      </c>
      <c r="M4293" t="s">
        <v>47</v>
      </c>
    </row>
    <row r="4294" spans="1:13">
      <c r="A4294" t="s">
        <v>8822</v>
      </c>
      <c r="B4294" t="s">
        <v>8823</v>
      </c>
      <c r="C4294" t="s">
        <v>51</v>
      </c>
      <c r="D4294" t="s">
        <v>38</v>
      </c>
      <c r="E4294" t="s">
        <v>39</v>
      </c>
      <c r="F4294" t="s">
        <v>8824</v>
      </c>
      <c r="G4294" t="s">
        <v>8825</v>
      </c>
      <c r="H4294" t="s">
        <v>8826</v>
      </c>
      <c r="I4294" t="s">
        <v>43</v>
      </c>
      <c r="J4294" t="s">
        <v>43</v>
      </c>
      <c r="K4294" t="s">
        <v>2123</v>
      </c>
      <c r="L4294" t="s">
        <v>907</v>
      </c>
      <c r="M4294" t="s">
        <v>47</v>
      </c>
    </row>
    <row r="4295" spans="1:13">
      <c r="A4295" t="s">
        <v>8822</v>
      </c>
      <c r="B4295" t="s">
        <v>8823</v>
      </c>
      <c r="C4295" t="s">
        <v>51</v>
      </c>
      <c r="D4295" t="s">
        <v>38</v>
      </c>
      <c r="E4295" t="s">
        <v>39</v>
      </c>
      <c r="F4295" t="s">
        <v>8824</v>
      </c>
      <c r="G4295" t="s">
        <v>8825</v>
      </c>
      <c r="H4295" t="s">
        <v>8826</v>
      </c>
      <c r="I4295" t="s">
        <v>43</v>
      </c>
      <c r="J4295" t="s">
        <v>43</v>
      </c>
      <c r="K4295" t="s">
        <v>456</v>
      </c>
      <c r="L4295" t="s">
        <v>8830</v>
      </c>
      <c r="M4295" t="s">
        <v>47</v>
      </c>
    </row>
    <row r="4296" spans="1:13">
      <c r="A4296" t="s">
        <v>8822</v>
      </c>
      <c r="B4296" t="s">
        <v>8823</v>
      </c>
      <c r="C4296" t="s">
        <v>51</v>
      </c>
      <c r="D4296" t="s">
        <v>38</v>
      </c>
      <c r="E4296" t="s">
        <v>39</v>
      </c>
      <c r="F4296" t="s">
        <v>8824</v>
      </c>
      <c r="G4296" t="s">
        <v>8825</v>
      </c>
      <c r="H4296" t="s">
        <v>8826</v>
      </c>
      <c r="I4296" t="s">
        <v>43</v>
      </c>
      <c r="J4296" t="s">
        <v>43</v>
      </c>
      <c r="K4296" t="s">
        <v>453</v>
      </c>
      <c r="L4296" t="s">
        <v>1470</v>
      </c>
      <c r="M4296" t="s">
        <v>47</v>
      </c>
    </row>
    <row r="4297" spans="1:13">
      <c r="A4297" t="s">
        <v>8831</v>
      </c>
      <c r="B4297" t="s">
        <v>8832</v>
      </c>
      <c r="C4297" t="s">
        <v>213</v>
      </c>
      <c r="D4297" t="s">
        <v>188</v>
      </c>
      <c r="E4297" t="s">
        <v>39</v>
      </c>
      <c r="F4297" t="s">
        <v>2984</v>
      </c>
      <c r="G4297" t="s">
        <v>2985</v>
      </c>
      <c r="H4297" t="s">
        <v>43</v>
      </c>
      <c r="I4297" t="s">
        <v>8833</v>
      </c>
      <c r="J4297" t="s">
        <v>8834</v>
      </c>
      <c r="K4297" t="s">
        <v>8835</v>
      </c>
      <c r="L4297" t="s">
        <v>8836</v>
      </c>
      <c r="M4297" t="s">
        <v>47</v>
      </c>
    </row>
    <row r="4298" spans="1:13">
      <c r="A4298" t="s">
        <v>8831</v>
      </c>
      <c r="B4298" t="s">
        <v>8832</v>
      </c>
      <c r="C4298" t="s">
        <v>213</v>
      </c>
      <c r="D4298" t="s">
        <v>188</v>
      </c>
      <c r="E4298" t="s">
        <v>39</v>
      </c>
      <c r="F4298" t="s">
        <v>2984</v>
      </c>
      <c r="G4298" t="s">
        <v>2985</v>
      </c>
      <c r="H4298" t="s">
        <v>43</v>
      </c>
      <c r="I4298" t="s">
        <v>8833</v>
      </c>
      <c r="J4298" t="s">
        <v>8834</v>
      </c>
      <c r="K4298" t="s">
        <v>3741</v>
      </c>
      <c r="L4298" t="s">
        <v>8837</v>
      </c>
      <c r="M4298" t="s">
        <v>47</v>
      </c>
    </row>
    <row r="4299" spans="1:13">
      <c r="A4299" t="s">
        <v>8831</v>
      </c>
      <c r="B4299" t="s">
        <v>8832</v>
      </c>
      <c r="C4299" t="s">
        <v>213</v>
      </c>
      <c r="D4299" t="s">
        <v>188</v>
      </c>
      <c r="E4299" t="s">
        <v>39</v>
      </c>
      <c r="F4299" t="s">
        <v>2984</v>
      </c>
      <c r="G4299" t="s">
        <v>2985</v>
      </c>
      <c r="H4299" t="s">
        <v>43</v>
      </c>
      <c r="I4299" t="s">
        <v>8833</v>
      </c>
      <c r="J4299" t="s">
        <v>8834</v>
      </c>
      <c r="K4299" t="s">
        <v>5638</v>
      </c>
      <c r="L4299" t="s">
        <v>8838</v>
      </c>
      <c r="M4299" t="s">
        <v>47</v>
      </c>
    </row>
    <row r="4300" spans="1:13">
      <c r="A4300" t="s">
        <v>8831</v>
      </c>
      <c r="B4300" t="s">
        <v>8832</v>
      </c>
      <c r="C4300" t="s">
        <v>213</v>
      </c>
      <c r="D4300" t="s">
        <v>188</v>
      </c>
      <c r="E4300" t="s">
        <v>39</v>
      </c>
      <c r="F4300" t="s">
        <v>2993</v>
      </c>
      <c r="G4300" t="s">
        <v>2994</v>
      </c>
      <c r="H4300" t="s">
        <v>43</v>
      </c>
      <c r="I4300" t="s">
        <v>43</v>
      </c>
      <c r="J4300" t="s">
        <v>8839</v>
      </c>
      <c r="K4300" t="s">
        <v>3741</v>
      </c>
      <c r="L4300" t="s">
        <v>8840</v>
      </c>
      <c r="M4300" t="s">
        <v>47</v>
      </c>
    </row>
    <row r="4301" spans="1:13">
      <c r="A4301" t="s">
        <v>8831</v>
      </c>
      <c r="B4301" t="s">
        <v>8832</v>
      </c>
      <c r="C4301" t="s">
        <v>213</v>
      </c>
      <c r="D4301" t="s">
        <v>188</v>
      </c>
      <c r="E4301" t="s">
        <v>39</v>
      </c>
      <c r="F4301" t="s">
        <v>2979</v>
      </c>
      <c r="G4301" t="s">
        <v>2980</v>
      </c>
      <c r="H4301" t="s">
        <v>43</v>
      </c>
      <c r="I4301" t="s">
        <v>43</v>
      </c>
      <c r="J4301" t="s">
        <v>8841</v>
      </c>
      <c r="K4301" t="s">
        <v>8842</v>
      </c>
      <c r="L4301" t="s">
        <v>8843</v>
      </c>
      <c r="M4301" t="s">
        <v>47</v>
      </c>
    </row>
    <row r="4302" spans="1:13">
      <c r="A4302" t="s">
        <v>8844</v>
      </c>
      <c r="B4302" t="s">
        <v>8845</v>
      </c>
      <c r="C4302" t="s">
        <v>1901</v>
      </c>
      <c r="D4302" t="s">
        <v>642</v>
      </c>
      <c r="E4302" t="s">
        <v>39</v>
      </c>
      <c r="F4302" t="s">
        <v>8846</v>
      </c>
      <c r="G4302" t="s">
        <v>8847</v>
      </c>
      <c r="H4302" t="s">
        <v>8848</v>
      </c>
      <c r="I4302" t="s">
        <v>43</v>
      </c>
      <c r="J4302" t="s">
        <v>8848</v>
      </c>
      <c r="K4302" t="s">
        <v>8849</v>
      </c>
      <c r="L4302" t="s">
        <v>8850</v>
      </c>
      <c r="M4302" t="s">
        <v>47</v>
      </c>
    </row>
    <row r="4303" spans="1:13">
      <c r="A4303" t="s">
        <v>8844</v>
      </c>
      <c r="B4303" t="s">
        <v>8845</v>
      </c>
      <c r="C4303" t="s">
        <v>1901</v>
      </c>
      <c r="D4303" t="s">
        <v>642</v>
      </c>
      <c r="E4303" t="s">
        <v>39</v>
      </c>
      <c r="F4303" t="s">
        <v>8851</v>
      </c>
      <c r="G4303" t="s">
        <v>8852</v>
      </c>
      <c r="H4303" t="s">
        <v>8853</v>
      </c>
      <c r="I4303" t="s">
        <v>43</v>
      </c>
      <c r="J4303" t="s">
        <v>8853</v>
      </c>
      <c r="K4303" t="s">
        <v>8854</v>
      </c>
      <c r="L4303" t="s">
        <v>8855</v>
      </c>
      <c r="M4303" t="s">
        <v>47</v>
      </c>
    </row>
    <row r="4304" spans="1:13">
      <c r="A4304" t="s">
        <v>8844</v>
      </c>
      <c r="B4304" t="s">
        <v>8845</v>
      </c>
      <c r="C4304" t="s">
        <v>1901</v>
      </c>
      <c r="D4304" t="s">
        <v>642</v>
      </c>
      <c r="E4304" t="s">
        <v>39</v>
      </c>
      <c r="F4304" t="s">
        <v>8856</v>
      </c>
      <c r="G4304" t="s">
        <v>8857</v>
      </c>
      <c r="H4304" t="s">
        <v>8858</v>
      </c>
      <c r="I4304" t="s">
        <v>43</v>
      </c>
      <c r="J4304" t="s">
        <v>43</v>
      </c>
      <c r="K4304" t="s">
        <v>8859</v>
      </c>
      <c r="L4304" t="s">
        <v>43</v>
      </c>
      <c r="M4304" t="s">
        <v>47</v>
      </c>
    </row>
    <row r="4305" spans="1:13">
      <c r="A4305" t="s">
        <v>8844</v>
      </c>
      <c r="B4305" t="s">
        <v>8845</v>
      </c>
      <c r="C4305" t="s">
        <v>1901</v>
      </c>
      <c r="D4305" t="s">
        <v>642</v>
      </c>
      <c r="E4305" t="s">
        <v>39</v>
      </c>
      <c r="F4305" t="s">
        <v>8860</v>
      </c>
      <c r="G4305" t="s">
        <v>8861</v>
      </c>
      <c r="H4305" t="s">
        <v>8862</v>
      </c>
      <c r="I4305" t="s">
        <v>43</v>
      </c>
      <c r="J4305" t="s">
        <v>43</v>
      </c>
      <c r="K4305" t="s">
        <v>8863</v>
      </c>
      <c r="L4305" t="s">
        <v>43</v>
      </c>
      <c r="M4305" t="s">
        <v>47</v>
      </c>
    </row>
    <row r="4306" spans="1:13">
      <c r="A4306" t="s">
        <v>8844</v>
      </c>
      <c r="B4306" t="s">
        <v>8845</v>
      </c>
      <c r="C4306" t="s">
        <v>1901</v>
      </c>
      <c r="D4306" t="s">
        <v>642</v>
      </c>
      <c r="E4306" t="s">
        <v>39</v>
      </c>
      <c r="F4306" t="s">
        <v>8864</v>
      </c>
      <c r="G4306" t="s">
        <v>8861</v>
      </c>
      <c r="H4306" t="s">
        <v>8865</v>
      </c>
      <c r="I4306" t="s">
        <v>43</v>
      </c>
      <c r="J4306" t="s">
        <v>43</v>
      </c>
      <c r="K4306" t="s">
        <v>8866</v>
      </c>
      <c r="L4306" t="s">
        <v>43</v>
      </c>
      <c r="M4306" t="s">
        <v>47</v>
      </c>
    </row>
    <row r="4307" spans="1:13">
      <c r="A4307" t="s">
        <v>8844</v>
      </c>
      <c r="B4307" t="s">
        <v>8845</v>
      </c>
      <c r="C4307" t="s">
        <v>1901</v>
      </c>
      <c r="D4307" t="s">
        <v>642</v>
      </c>
      <c r="E4307" t="s">
        <v>39</v>
      </c>
      <c r="F4307" t="s">
        <v>8867</v>
      </c>
      <c r="G4307" t="s">
        <v>8868</v>
      </c>
      <c r="H4307" t="s">
        <v>43</v>
      </c>
      <c r="I4307" t="s">
        <v>43</v>
      </c>
      <c r="J4307" t="s">
        <v>8869</v>
      </c>
      <c r="K4307" t="s">
        <v>327</v>
      </c>
      <c r="L4307" t="s">
        <v>424</v>
      </c>
      <c r="M4307" t="s">
        <v>47</v>
      </c>
    </row>
    <row r="4308" spans="1:13">
      <c r="A4308" t="s">
        <v>8844</v>
      </c>
      <c r="B4308" t="s">
        <v>8845</v>
      </c>
      <c r="C4308" t="s">
        <v>1901</v>
      </c>
      <c r="D4308" t="s">
        <v>642</v>
      </c>
      <c r="E4308" t="s">
        <v>39</v>
      </c>
      <c r="F4308" t="s">
        <v>8870</v>
      </c>
      <c r="G4308" t="s">
        <v>8871</v>
      </c>
      <c r="H4308" t="s">
        <v>43</v>
      </c>
      <c r="I4308" t="s">
        <v>43</v>
      </c>
      <c r="J4308" t="s">
        <v>8872</v>
      </c>
      <c r="K4308" t="s">
        <v>839</v>
      </c>
      <c r="L4308" t="s">
        <v>8873</v>
      </c>
      <c r="M4308" t="s">
        <v>47</v>
      </c>
    </row>
    <row r="4309" spans="1:13">
      <c r="A4309" t="s">
        <v>8844</v>
      </c>
      <c r="B4309" t="s">
        <v>8845</v>
      </c>
      <c r="C4309" t="s">
        <v>1901</v>
      </c>
      <c r="D4309" t="s">
        <v>642</v>
      </c>
      <c r="E4309" t="s">
        <v>39</v>
      </c>
      <c r="F4309" t="s">
        <v>8874</v>
      </c>
      <c r="G4309" t="s">
        <v>8875</v>
      </c>
      <c r="H4309" t="s">
        <v>43</v>
      </c>
      <c r="I4309" t="s">
        <v>43</v>
      </c>
      <c r="J4309" t="s">
        <v>8876</v>
      </c>
      <c r="K4309" t="s">
        <v>2124</v>
      </c>
      <c r="L4309" t="s">
        <v>8877</v>
      </c>
      <c r="M4309" t="s">
        <v>47</v>
      </c>
    </row>
    <row r="4310" spans="1:13">
      <c r="A4310" t="s">
        <v>8844</v>
      </c>
      <c r="B4310" t="s">
        <v>8845</v>
      </c>
      <c r="C4310" t="s">
        <v>1901</v>
      </c>
      <c r="D4310" t="s">
        <v>642</v>
      </c>
      <c r="E4310" t="s">
        <v>39</v>
      </c>
      <c r="F4310" t="s">
        <v>8878</v>
      </c>
      <c r="G4310" t="s">
        <v>8879</v>
      </c>
      <c r="H4310" t="s">
        <v>43</v>
      </c>
      <c r="I4310" t="s">
        <v>43</v>
      </c>
      <c r="J4310" t="s">
        <v>8880</v>
      </c>
      <c r="K4310" t="s">
        <v>8881</v>
      </c>
      <c r="L4310" t="s">
        <v>8882</v>
      </c>
      <c r="M4310" t="s">
        <v>47</v>
      </c>
    </row>
    <row r="4311" spans="1:13">
      <c r="A4311" t="s">
        <v>8844</v>
      </c>
      <c r="B4311" t="s">
        <v>8845</v>
      </c>
      <c r="C4311" t="s">
        <v>1901</v>
      </c>
      <c r="D4311" t="s">
        <v>642</v>
      </c>
      <c r="E4311" t="s">
        <v>39</v>
      </c>
      <c r="F4311" t="s">
        <v>8883</v>
      </c>
      <c r="G4311" t="s">
        <v>8884</v>
      </c>
      <c r="H4311" t="s">
        <v>43</v>
      </c>
      <c r="I4311" t="s">
        <v>43</v>
      </c>
      <c r="J4311" t="s">
        <v>8885</v>
      </c>
      <c r="K4311" t="s">
        <v>4095</v>
      </c>
      <c r="L4311" t="s">
        <v>8886</v>
      </c>
      <c r="M4311" t="s">
        <v>47</v>
      </c>
    </row>
    <row r="4312" spans="1:13">
      <c r="A4312" t="s">
        <v>8844</v>
      </c>
      <c r="B4312" t="s">
        <v>8845</v>
      </c>
      <c r="C4312" t="s">
        <v>1901</v>
      </c>
      <c r="D4312" t="s">
        <v>642</v>
      </c>
      <c r="E4312" t="s">
        <v>39</v>
      </c>
      <c r="F4312" t="s">
        <v>8887</v>
      </c>
      <c r="G4312" t="s">
        <v>8888</v>
      </c>
      <c r="H4312" t="s">
        <v>43</v>
      </c>
      <c r="I4312" t="s">
        <v>43</v>
      </c>
      <c r="J4312" t="s">
        <v>8889</v>
      </c>
      <c r="K4312" t="s">
        <v>1184</v>
      </c>
      <c r="L4312" t="s">
        <v>4670</v>
      </c>
      <c r="M4312" t="s">
        <v>47</v>
      </c>
    </row>
    <row r="4313" spans="1:13">
      <c r="A4313" t="s">
        <v>8844</v>
      </c>
      <c r="B4313" t="s">
        <v>8845</v>
      </c>
      <c r="C4313" t="s">
        <v>1901</v>
      </c>
      <c r="D4313" t="s">
        <v>642</v>
      </c>
      <c r="E4313" t="s">
        <v>39</v>
      </c>
      <c r="F4313" t="s">
        <v>8890</v>
      </c>
      <c r="G4313" t="s">
        <v>8891</v>
      </c>
      <c r="H4313" t="s">
        <v>43</v>
      </c>
      <c r="I4313" t="s">
        <v>43</v>
      </c>
      <c r="J4313" t="s">
        <v>8892</v>
      </c>
      <c r="K4313" t="s">
        <v>8097</v>
      </c>
      <c r="L4313" t="s">
        <v>8098</v>
      </c>
      <c r="M4313" t="s">
        <v>47</v>
      </c>
    </row>
    <row r="4314" spans="1:13">
      <c r="A4314" t="s">
        <v>8844</v>
      </c>
      <c r="B4314" t="s">
        <v>8845</v>
      </c>
      <c r="C4314" t="s">
        <v>1901</v>
      </c>
      <c r="D4314" t="s">
        <v>642</v>
      </c>
      <c r="E4314" t="s">
        <v>39</v>
      </c>
      <c r="F4314" t="s">
        <v>8893</v>
      </c>
      <c r="G4314" t="s">
        <v>8894</v>
      </c>
      <c r="H4314" t="s">
        <v>43</v>
      </c>
      <c r="I4314" t="s">
        <v>43</v>
      </c>
      <c r="J4314" t="s">
        <v>8895</v>
      </c>
      <c r="K4314" t="s">
        <v>460</v>
      </c>
      <c r="L4314" t="s">
        <v>169</v>
      </c>
      <c r="M4314" t="s">
        <v>47</v>
      </c>
    </row>
    <row r="4315" spans="1:13">
      <c r="A4315" t="s">
        <v>8896</v>
      </c>
      <c r="B4315" t="s">
        <v>8897</v>
      </c>
      <c r="C4315" t="s">
        <v>5116</v>
      </c>
      <c r="D4315" t="s">
        <v>269</v>
      </c>
      <c r="E4315" t="s">
        <v>39</v>
      </c>
      <c r="F4315" t="s">
        <v>8898</v>
      </c>
      <c r="G4315" t="s">
        <v>8899</v>
      </c>
      <c r="H4315" t="s">
        <v>43</v>
      </c>
      <c r="I4315" t="s">
        <v>43</v>
      </c>
      <c r="J4315" t="s">
        <v>43</v>
      </c>
      <c r="K4315" t="s">
        <v>689</v>
      </c>
      <c r="L4315" t="s">
        <v>8900</v>
      </c>
      <c r="M4315" t="s">
        <v>47</v>
      </c>
    </row>
    <row r="4316" spans="1:13">
      <c r="A4316" t="s">
        <v>8896</v>
      </c>
      <c r="B4316" t="s">
        <v>8897</v>
      </c>
      <c r="C4316" t="s">
        <v>5116</v>
      </c>
      <c r="D4316" t="s">
        <v>269</v>
      </c>
      <c r="E4316" t="s">
        <v>39</v>
      </c>
      <c r="F4316" t="s">
        <v>8898</v>
      </c>
      <c r="G4316" t="s">
        <v>8899</v>
      </c>
      <c r="H4316" t="s">
        <v>43</v>
      </c>
      <c r="I4316" t="s">
        <v>43</v>
      </c>
      <c r="J4316" t="s">
        <v>43</v>
      </c>
      <c r="K4316" t="s">
        <v>8901</v>
      </c>
      <c r="L4316" t="s">
        <v>8902</v>
      </c>
      <c r="M4316" t="s">
        <v>47</v>
      </c>
    </row>
    <row r="4317" spans="1:13">
      <c r="A4317" t="s">
        <v>8896</v>
      </c>
      <c r="B4317" t="s">
        <v>8897</v>
      </c>
      <c r="C4317" t="s">
        <v>5116</v>
      </c>
      <c r="D4317" t="s">
        <v>269</v>
      </c>
      <c r="E4317" t="s">
        <v>39</v>
      </c>
      <c r="F4317" t="s">
        <v>8898</v>
      </c>
      <c r="G4317" t="s">
        <v>8899</v>
      </c>
      <c r="H4317" t="s">
        <v>43</v>
      </c>
      <c r="I4317" t="s">
        <v>43</v>
      </c>
      <c r="J4317" t="s">
        <v>43</v>
      </c>
      <c r="K4317" t="s">
        <v>520</v>
      </c>
      <c r="L4317" t="s">
        <v>689</v>
      </c>
      <c r="M4317" t="s">
        <v>47</v>
      </c>
    </row>
    <row r="4318" spans="1:13">
      <c r="A4318" t="s">
        <v>8896</v>
      </c>
      <c r="B4318" t="s">
        <v>8897</v>
      </c>
      <c r="C4318" t="s">
        <v>5116</v>
      </c>
      <c r="D4318" t="s">
        <v>269</v>
      </c>
      <c r="E4318" t="s">
        <v>39</v>
      </c>
      <c r="F4318" t="s">
        <v>8898</v>
      </c>
      <c r="G4318" t="s">
        <v>8899</v>
      </c>
      <c r="H4318" t="s">
        <v>43</v>
      </c>
      <c r="I4318" t="s">
        <v>43</v>
      </c>
      <c r="J4318" t="s">
        <v>43</v>
      </c>
      <c r="K4318" t="s">
        <v>365</v>
      </c>
      <c r="L4318" t="s">
        <v>8900</v>
      </c>
      <c r="M4318" t="s">
        <v>47</v>
      </c>
    </row>
    <row r="4319" spans="1:13">
      <c r="A4319" t="s">
        <v>8896</v>
      </c>
      <c r="B4319" t="s">
        <v>8897</v>
      </c>
      <c r="C4319" t="s">
        <v>5116</v>
      </c>
      <c r="D4319" t="s">
        <v>269</v>
      </c>
      <c r="E4319" t="s">
        <v>39</v>
      </c>
      <c r="F4319" t="s">
        <v>8898</v>
      </c>
      <c r="G4319" t="s">
        <v>8899</v>
      </c>
      <c r="H4319" t="s">
        <v>43</v>
      </c>
      <c r="I4319" t="s">
        <v>43</v>
      </c>
      <c r="J4319" t="s">
        <v>43</v>
      </c>
      <c r="K4319" t="s">
        <v>365</v>
      </c>
      <c r="L4319" t="s">
        <v>8902</v>
      </c>
      <c r="M4319" t="s">
        <v>47</v>
      </c>
    </row>
    <row r="4320" spans="1:13">
      <c r="A4320" t="s">
        <v>8896</v>
      </c>
      <c r="B4320" t="s">
        <v>8897</v>
      </c>
      <c r="C4320" t="s">
        <v>5116</v>
      </c>
      <c r="D4320" t="s">
        <v>269</v>
      </c>
      <c r="E4320" t="s">
        <v>39</v>
      </c>
      <c r="F4320" t="s">
        <v>8898</v>
      </c>
      <c r="G4320" t="s">
        <v>8903</v>
      </c>
      <c r="H4320" t="s">
        <v>43</v>
      </c>
      <c r="I4320" t="s">
        <v>43</v>
      </c>
      <c r="J4320" t="s">
        <v>43</v>
      </c>
      <c r="K4320" t="s">
        <v>689</v>
      </c>
      <c r="L4320" t="s">
        <v>8904</v>
      </c>
      <c r="M4320" t="s">
        <v>47</v>
      </c>
    </row>
    <row r="4321" spans="1:13">
      <c r="A4321" t="s">
        <v>8896</v>
      </c>
      <c r="B4321" t="s">
        <v>8897</v>
      </c>
      <c r="C4321" t="s">
        <v>5116</v>
      </c>
      <c r="D4321" t="s">
        <v>269</v>
      </c>
      <c r="E4321" t="s">
        <v>39</v>
      </c>
      <c r="F4321" t="s">
        <v>8898</v>
      </c>
      <c r="G4321" t="s">
        <v>8903</v>
      </c>
      <c r="H4321" t="s">
        <v>43</v>
      </c>
      <c r="I4321" t="s">
        <v>43</v>
      </c>
      <c r="J4321" t="s">
        <v>43</v>
      </c>
      <c r="K4321" t="s">
        <v>5120</v>
      </c>
      <c r="L4321" t="s">
        <v>8905</v>
      </c>
      <c r="M4321" t="s">
        <v>47</v>
      </c>
    </row>
    <row r="4322" spans="1:13">
      <c r="A4322" t="s">
        <v>8896</v>
      </c>
      <c r="B4322" t="s">
        <v>8897</v>
      </c>
      <c r="C4322" t="s">
        <v>5116</v>
      </c>
      <c r="D4322" t="s">
        <v>269</v>
      </c>
      <c r="E4322" t="s">
        <v>39</v>
      </c>
      <c r="F4322" t="s">
        <v>8898</v>
      </c>
      <c r="G4322" t="s">
        <v>8903</v>
      </c>
      <c r="H4322" t="s">
        <v>43</v>
      </c>
      <c r="I4322" t="s">
        <v>43</v>
      </c>
      <c r="J4322" t="s">
        <v>43</v>
      </c>
      <c r="K4322" t="s">
        <v>1467</v>
      </c>
      <c r="L4322" t="s">
        <v>43</v>
      </c>
      <c r="M4322" t="s">
        <v>47</v>
      </c>
    </row>
    <row r="4323" spans="1:13">
      <c r="A4323" t="s">
        <v>8906</v>
      </c>
      <c r="B4323" t="s">
        <v>8907</v>
      </c>
      <c r="C4323" t="s">
        <v>405</v>
      </c>
      <c r="D4323" t="s">
        <v>401</v>
      </c>
      <c r="E4323" t="s">
        <v>39</v>
      </c>
      <c r="F4323" t="s">
        <v>8908</v>
      </c>
      <c r="G4323" t="s">
        <v>8909</v>
      </c>
      <c r="H4323" t="s">
        <v>8910</v>
      </c>
      <c r="I4323" t="s">
        <v>43</v>
      </c>
      <c r="J4323" t="s">
        <v>43</v>
      </c>
      <c r="K4323" t="s">
        <v>5348</v>
      </c>
      <c r="L4323" t="s">
        <v>8911</v>
      </c>
      <c r="M4323" t="s">
        <v>47</v>
      </c>
    </row>
    <row r="4324" spans="1:13">
      <c r="A4324" t="s">
        <v>8906</v>
      </c>
      <c r="B4324" t="s">
        <v>8907</v>
      </c>
      <c r="C4324" t="s">
        <v>405</v>
      </c>
      <c r="D4324" t="s">
        <v>401</v>
      </c>
      <c r="E4324" t="s">
        <v>39</v>
      </c>
      <c r="F4324" t="s">
        <v>8908</v>
      </c>
      <c r="G4324" t="s">
        <v>8909</v>
      </c>
      <c r="H4324" t="s">
        <v>8910</v>
      </c>
      <c r="I4324" t="s">
        <v>43</v>
      </c>
      <c r="J4324" t="s">
        <v>43</v>
      </c>
      <c r="K4324" t="s">
        <v>8912</v>
      </c>
      <c r="L4324" t="s">
        <v>8913</v>
      </c>
      <c r="M4324" t="s">
        <v>47</v>
      </c>
    </row>
    <row r="4325" spans="1:13">
      <c r="A4325" t="s">
        <v>8906</v>
      </c>
      <c r="B4325" t="s">
        <v>8907</v>
      </c>
      <c r="C4325" t="s">
        <v>8914</v>
      </c>
      <c r="D4325" t="s">
        <v>401</v>
      </c>
      <c r="E4325" t="s">
        <v>39</v>
      </c>
      <c r="F4325" t="s">
        <v>8915</v>
      </c>
      <c r="G4325" t="s">
        <v>8916</v>
      </c>
      <c r="H4325" t="s">
        <v>43</v>
      </c>
      <c r="I4325" t="s">
        <v>43</v>
      </c>
      <c r="J4325" t="s">
        <v>43</v>
      </c>
      <c r="K4325" t="s">
        <v>5348</v>
      </c>
      <c r="L4325" t="s">
        <v>8917</v>
      </c>
      <c r="M4325" t="s">
        <v>47</v>
      </c>
    </row>
    <row r="4326" spans="1:13">
      <c r="A4326" t="s">
        <v>8906</v>
      </c>
      <c r="B4326" t="s">
        <v>8907</v>
      </c>
      <c r="C4326" t="s">
        <v>8914</v>
      </c>
      <c r="D4326" t="s">
        <v>401</v>
      </c>
      <c r="E4326" t="s">
        <v>39</v>
      </c>
      <c r="F4326" t="s">
        <v>8915</v>
      </c>
      <c r="G4326" t="s">
        <v>8916</v>
      </c>
      <c r="H4326" t="s">
        <v>43</v>
      </c>
      <c r="I4326" t="s">
        <v>43</v>
      </c>
      <c r="J4326" t="s">
        <v>43</v>
      </c>
      <c r="K4326" t="s">
        <v>5348</v>
      </c>
      <c r="L4326" t="s">
        <v>8911</v>
      </c>
      <c r="M4326" t="s">
        <v>47</v>
      </c>
    </row>
    <row r="4327" spans="1:13">
      <c r="A4327" t="s">
        <v>8906</v>
      </c>
      <c r="B4327" t="s">
        <v>8907</v>
      </c>
      <c r="C4327" t="s">
        <v>8914</v>
      </c>
      <c r="D4327" t="s">
        <v>401</v>
      </c>
      <c r="E4327" t="s">
        <v>39</v>
      </c>
      <c r="F4327" t="s">
        <v>8915</v>
      </c>
      <c r="G4327" t="s">
        <v>8916</v>
      </c>
      <c r="H4327" t="s">
        <v>43</v>
      </c>
      <c r="I4327" t="s">
        <v>43</v>
      </c>
      <c r="J4327" t="s">
        <v>43</v>
      </c>
      <c r="K4327" t="s">
        <v>8912</v>
      </c>
      <c r="L4327" t="s">
        <v>8917</v>
      </c>
      <c r="M4327" t="s">
        <v>47</v>
      </c>
    </row>
    <row r="4328" spans="1:13">
      <c r="A4328" t="s">
        <v>8906</v>
      </c>
      <c r="B4328" t="s">
        <v>8907</v>
      </c>
      <c r="C4328" t="s">
        <v>8914</v>
      </c>
      <c r="D4328" t="s">
        <v>401</v>
      </c>
      <c r="E4328" t="s">
        <v>39</v>
      </c>
      <c r="F4328" t="s">
        <v>8915</v>
      </c>
      <c r="G4328" t="s">
        <v>8916</v>
      </c>
      <c r="H4328" t="s">
        <v>43</v>
      </c>
      <c r="I4328" t="s">
        <v>43</v>
      </c>
      <c r="J4328" t="s">
        <v>43</v>
      </c>
      <c r="K4328" t="s">
        <v>8912</v>
      </c>
      <c r="L4328" t="s">
        <v>8913</v>
      </c>
      <c r="M4328" t="s">
        <v>47</v>
      </c>
    </row>
    <row r="4329" spans="1:13">
      <c r="A4329" t="s">
        <v>8918</v>
      </c>
      <c r="B4329" t="s">
        <v>8919</v>
      </c>
      <c r="C4329" t="s">
        <v>8920</v>
      </c>
      <c r="D4329" t="s">
        <v>8921</v>
      </c>
      <c r="E4329" t="s">
        <v>98</v>
      </c>
      <c r="F4329" t="s">
        <v>8922</v>
      </c>
      <c r="G4329" t="s">
        <v>8923</v>
      </c>
      <c r="H4329" t="s">
        <v>8924</v>
      </c>
      <c r="I4329" t="s">
        <v>43</v>
      </c>
      <c r="J4329" t="s">
        <v>43</v>
      </c>
      <c r="K4329" t="s">
        <v>8925</v>
      </c>
      <c r="L4329" t="s">
        <v>8926</v>
      </c>
      <c r="M4329" t="s">
        <v>47</v>
      </c>
    </row>
    <row r="4330" spans="1:13">
      <c r="A4330" t="s">
        <v>8918</v>
      </c>
      <c r="B4330" t="s">
        <v>8919</v>
      </c>
      <c r="C4330" t="s">
        <v>8927</v>
      </c>
      <c r="D4330" t="s">
        <v>8928</v>
      </c>
      <c r="E4330" t="s">
        <v>98</v>
      </c>
      <c r="F4330" t="s">
        <v>8929</v>
      </c>
      <c r="G4330" t="s">
        <v>8930</v>
      </c>
      <c r="H4330" t="s">
        <v>8931</v>
      </c>
      <c r="I4330" t="s">
        <v>43</v>
      </c>
      <c r="J4330" t="s">
        <v>43</v>
      </c>
      <c r="K4330" t="s">
        <v>702</v>
      </c>
      <c r="L4330" t="s">
        <v>8926</v>
      </c>
      <c r="M4330" t="s">
        <v>47</v>
      </c>
    </row>
    <row r="4331" spans="1:13">
      <c r="A4331" t="s">
        <v>8918</v>
      </c>
      <c r="B4331" t="s">
        <v>8919</v>
      </c>
      <c r="C4331" t="s">
        <v>8927</v>
      </c>
      <c r="D4331" t="s">
        <v>8928</v>
      </c>
      <c r="E4331" t="s">
        <v>98</v>
      </c>
      <c r="F4331" t="s">
        <v>8932</v>
      </c>
      <c r="G4331" t="s">
        <v>8933</v>
      </c>
      <c r="H4331" t="s">
        <v>8924</v>
      </c>
      <c r="I4331" t="s">
        <v>43</v>
      </c>
      <c r="J4331" t="s">
        <v>43</v>
      </c>
      <c r="K4331" t="s">
        <v>8925</v>
      </c>
      <c r="L4331" t="s">
        <v>8926</v>
      </c>
      <c r="M4331" t="s">
        <v>47</v>
      </c>
    </row>
    <row r="4332" spans="1:13">
      <c r="A4332" t="s">
        <v>8934</v>
      </c>
      <c r="B4332" t="s">
        <v>8935</v>
      </c>
      <c r="C4332" t="s">
        <v>61</v>
      </c>
      <c r="D4332" t="s">
        <v>62</v>
      </c>
      <c r="E4332" t="s">
        <v>63</v>
      </c>
      <c r="F4332" t="s">
        <v>117</v>
      </c>
      <c r="G4332" t="s">
        <v>118</v>
      </c>
      <c r="H4332" t="s">
        <v>8936</v>
      </c>
      <c r="I4332" t="s">
        <v>43</v>
      </c>
      <c r="J4332" t="s">
        <v>43</v>
      </c>
      <c r="K4332" t="s">
        <v>8937</v>
      </c>
      <c r="L4332" t="s">
        <v>8938</v>
      </c>
      <c r="M4332" t="s">
        <v>47</v>
      </c>
    </row>
    <row r="4333" spans="1:13">
      <c r="A4333" t="s">
        <v>8934</v>
      </c>
      <c r="B4333" t="s">
        <v>8935</v>
      </c>
      <c r="C4333" t="s">
        <v>61</v>
      </c>
      <c r="D4333" t="s">
        <v>62</v>
      </c>
      <c r="E4333" t="s">
        <v>63</v>
      </c>
      <c r="F4333" t="s">
        <v>86</v>
      </c>
      <c r="G4333" t="s">
        <v>87</v>
      </c>
      <c r="H4333" t="s">
        <v>43</v>
      </c>
      <c r="I4333" t="s">
        <v>43</v>
      </c>
      <c r="J4333" t="s">
        <v>43</v>
      </c>
      <c r="K4333" t="s">
        <v>8939</v>
      </c>
      <c r="L4333" t="s">
        <v>8940</v>
      </c>
      <c r="M4333" t="s">
        <v>47</v>
      </c>
    </row>
    <row r="4334" spans="1:13">
      <c r="A4334" t="s">
        <v>8934</v>
      </c>
      <c r="B4334" t="s">
        <v>8935</v>
      </c>
      <c r="C4334" t="s">
        <v>61</v>
      </c>
      <c r="D4334" t="s">
        <v>62</v>
      </c>
      <c r="E4334" t="s">
        <v>63</v>
      </c>
      <c r="F4334" t="s">
        <v>74</v>
      </c>
      <c r="G4334" t="s">
        <v>75</v>
      </c>
      <c r="H4334" t="s">
        <v>43</v>
      </c>
      <c r="I4334" t="s">
        <v>43</v>
      </c>
      <c r="J4334" t="s">
        <v>43</v>
      </c>
      <c r="K4334" t="s">
        <v>8941</v>
      </c>
      <c r="L4334" t="s">
        <v>8940</v>
      </c>
      <c r="M4334" t="s">
        <v>47</v>
      </c>
    </row>
    <row r="4335" spans="1:13">
      <c r="A4335" t="s">
        <v>8934</v>
      </c>
      <c r="B4335" t="s">
        <v>8935</v>
      </c>
      <c r="C4335" t="s">
        <v>61</v>
      </c>
      <c r="D4335" t="s">
        <v>62</v>
      </c>
      <c r="E4335" t="s">
        <v>63</v>
      </c>
      <c r="F4335" t="s">
        <v>79</v>
      </c>
      <c r="G4335" t="s">
        <v>80</v>
      </c>
      <c r="H4335" t="s">
        <v>43</v>
      </c>
      <c r="I4335" t="s">
        <v>43</v>
      </c>
      <c r="J4335" t="s">
        <v>43</v>
      </c>
      <c r="K4335" t="s">
        <v>8941</v>
      </c>
      <c r="L4335" t="s">
        <v>8940</v>
      </c>
      <c r="M4335" t="s">
        <v>47</v>
      </c>
    </row>
    <row r="4336" spans="1:13">
      <c r="A4336" t="s">
        <v>8934</v>
      </c>
      <c r="B4336" t="s">
        <v>8935</v>
      </c>
      <c r="C4336" t="s">
        <v>61</v>
      </c>
      <c r="D4336" t="s">
        <v>62</v>
      </c>
      <c r="E4336" t="s">
        <v>63</v>
      </c>
      <c r="F4336" t="s">
        <v>83</v>
      </c>
      <c r="G4336" t="s">
        <v>84</v>
      </c>
      <c r="H4336" t="s">
        <v>43</v>
      </c>
      <c r="I4336" t="s">
        <v>43</v>
      </c>
      <c r="J4336" t="s">
        <v>43</v>
      </c>
      <c r="K4336" t="s">
        <v>8941</v>
      </c>
      <c r="L4336" t="s">
        <v>8940</v>
      </c>
      <c r="M4336" t="s">
        <v>47</v>
      </c>
    </row>
    <row r="4337" spans="1:13">
      <c r="A4337" t="s">
        <v>8942</v>
      </c>
      <c r="B4337" t="s">
        <v>8943</v>
      </c>
      <c r="C4337" t="s">
        <v>8509</v>
      </c>
      <c r="D4337" t="s">
        <v>249</v>
      </c>
      <c r="E4337" t="s">
        <v>39</v>
      </c>
      <c r="F4337" t="s">
        <v>8944</v>
      </c>
      <c r="G4337" t="s">
        <v>8945</v>
      </c>
      <c r="H4337" t="s">
        <v>8946</v>
      </c>
      <c r="I4337" t="s">
        <v>43</v>
      </c>
      <c r="J4337" t="s">
        <v>43</v>
      </c>
      <c r="K4337" t="s">
        <v>453</v>
      </c>
      <c r="L4337" t="s">
        <v>8947</v>
      </c>
      <c r="M4337" t="s">
        <v>47</v>
      </c>
    </row>
    <row r="4338" spans="1:13">
      <c r="A4338" t="s">
        <v>8942</v>
      </c>
      <c r="B4338" t="s">
        <v>8943</v>
      </c>
      <c r="C4338" t="s">
        <v>8509</v>
      </c>
      <c r="D4338" t="s">
        <v>249</v>
      </c>
      <c r="E4338" t="s">
        <v>39</v>
      </c>
      <c r="F4338" t="s">
        <v>8944</v>
      </c>
      <c r="G4338" t="s">
        <v>8945</v>
      </c>
      <c r="H4338" t="s">
        <v>8946</v>
      </c>
      <c r="I4338" t="s">
        <v>43</v>
      </c>
      <c r="J4338" t="s">
        <v>43</v>
      </c>
      <c r="K4338" t="s">
        <v>193</v>
      </c>
      <c r="L4338" t="s">
        <v>8828</v>
      </c>
      <c r="M4338" t="s">
        <v>47</v>
      </c>
    </row>
    <row r="4339" spans="1:13">
      <c r="A4339" t="s">
        <v>8948</v>
      </c>
      <c r="B4339" t="s">
        <v>8949</v>
      </c>
      <c r="C4339" t="s">
        <v>61</v>
      </c>
      <c r="D4339" t="s">
        <v>62</v>
      </c>
      <c r="E4339" t="s">
        <v>63</v>
      </c>
      <c r="F4339" t="s">
        <v>64</v>
      </c>
      <c r="G4339" t="s">
        <v>65</v>
      </c>
      <c r="H4339" t="s">
        <v>43</v>
      </c>
      <c r="I4339" t="s">
        <v>43</v>
      </c>
      <c r="J4339" t="s">
        <v>43</v>
      </c>
      <c r="K4339" t="s">
        <v>8950</v>
      </c>
      <c r="L4339" t="s">
        <v>8951</v>
      </c>
      <c r="M4339" t="s">
        <v>47</v>
      </c>
    </row>
    <row r="4340" spans="1:13">
      <c r="A4340" t="s">
        <v>8948</v>
      </c>
      <c r="B4340" t="s">
        <v>8949</v>
      </c>
      <c r="C4340" t="s">
        <v>61</v>
      </c>
      <c r="D4340" t="s">
        <v>62</v>
      </c>
      <c r="E4340" t="s">
        <v>63</v>
      </c>
      <c r="F4340" t="s">
        <v>69</v>
      </c>
      <c r="G4340" t="s">
        <v>70</v>
      </c>
      <c r="H4340" t="s">
        <v>43</v>
      </c>
      <c r="I4340" t="s">
        <v>43</v>
      </c>
      <c r="J4340" t="s">
        <v>43</v>
      </c>
      <c r="K4340" t="s">
        <v>150</v>
      </c>
      <c r="L4340" t="s">
        <v>8952</v>
      </c>
      <c r="M4340" t="s">
        <v>47</v>
      </c>
    </row>
    <row r="4341" spans="1:13">
      <c r="A4341" t="s">
        <v>8948</v>
      </c>
      <c r="B4341" t="s">
        <v>8949</v>
      </c>
      <c r="C4341" t="s">
        <v>61</v>
      </c>
      <c r="D4341" t="s">
        <v>62</v>
      </c>
      <c r="E4341" t="s">
        <v>63</v>
      </c>
      <c r="F4341" t="s">
        <v>140</v>
      </c>
      <c r="G4341" t="s">
        <v>141</v>
      </c>
      <c r="H4341" t="s">
        <v>43</v>
      </c>
      <c r="I4341" t="s">
        <v>43</v>
      </c>
      <c r="J4341" t="s">
        <v>43</v>
      </c>
      <c r="K4341" t="s">
        <v>143</v>
      </c>
      <c r="L4341" t="s">
        <v>8953</v>
      </c>
      <c r="M4341" t="s">
        <v>47</v>
      </c>
    </row>
    <row r="4342" spans="1:13">
      <c r="A4342" t="s">
        <v>8948</v>
      </c>
      <c r="B4342" t="s">
        <v>8949</v>
      </c>
      <c r="C4342" t="s">
        <v>61</v>
      </c>
      <c r="D4342" t="s">
        <v>62</v>
      </c>
      <c r="E4342" t="s">
        <v>63</v>
      </c>
      <c r="F4342" t="s">
        <v>117</v>
      </c>
      <c r="G4342" t="s">
        <v>118</v>
      </c>
      <c r="H4342" t="s">
        <v>43</v>
      </c>
      <c r="I4342" t="s">
        <v>43</v>
      </c>
      <c r="J4342" t="s">
        <v>43</v>
      </c>
      <c r="K4342" t="s">
        <v>913</v>
      </c>
      <c r="L4342" t="s">
        <v>8954</v>
      </c>
      <c r="M4342" t="s">
        <v>47</v>
      </c>
    </row>
    <row r="4343" spans="1:13">
      <c r="A4343" t="s">
        <v>8948</v>
      </c>
      <c r="B4343" t="s">
        <v>8949</v>
      </c>
      <c r="C4343" t="s">
        <v>61</v>
      </c>
      <c r="D4343" t="s">
        <v>62</v>
      </c>
      <c r="E4343" t="s">
        <v>63</v>
      </c>
      <c r="F4343" t="s">
        <v>83</v>
      </c>
      <c r="G4343" t="s">
        <v>84</v>
      </c>
      <c r="H4343" t="s">
        <v>43</v>
      </c>
      <c r="I4343" t="s">
        <v>43</v>
      </c>
      <c r="J4343" t="s">
        <v>43</v>
      </c>
      <c r="K4343" t="s">
        <v>8055</v>
      </c>
      <c r="L4343" t="s">
        <v>8955</v>
      </c>
      <c r="M4343" t="s">
        <v>47</v>
      </c>
    </row>
    <row r="4344" spans="1:13">
      <c r="A4344" t="s">
        <v>8948</v>
      </c>
      <c r="B4344" t="s">
        <v>8949</v>
      </c>
      <c r="C4344" t="s">
        <v>61</v>
      </c>
      <c r="D4344" t="s">
        <v>62</v>
      </c>
      <c r="E4344" t="s">
        <v>63</v>
      </c>
      <c r="F4344" t="s">
        <v>90</v>
      </c>
      <c r="G4344" t="s">
        <v>91</v>
      </c>
      <c r="H4344" t="s">
        <v>43</v>
      </c>
      <c r="I4344" t="s">
        <v>43</v>
      </c>
      <c r="J4344" t="s">
        <v>43</v>
      </c>
      <c r="K4344" t="s">
        <v>8956</v>
      </c>
      <c r="L4344" t="s">
        <v>8957</v>
      </c>
      <c r="M4344" t="s">
        <v>47</v>
      </c>
    </row>
    <row r="4345" spans="1:13">
      <c r="A4345" t="s">
        <v>8958</v>
      </c>
      <c r="B4345" t="s">
        <v>8959</v>
      </c>
      <c r="C4345" t="s">
        <v>1212</v>
      </c>
      <c r="D4345" t="s">
        <v>1213</v>
      </c>
      <c r="E4345" t="s">
        <v>39</v>
      </c>
      <c r="F4345" t="s">
        <v>8960</v>
      </c>
      <c r="G4345" t="s">
        <v>8961</v>
      </c>
      <c r="H4345" t="s">
        <v>8962</v>
      </c>
      <c r="I4345" t="s">
        <v>43</v>
      </c>
      <c r="J4345" t="s">
        <v>43</v>
      </c>
      <c r="K4345" t="s">
        <v>458</v>
      </c>
      <c r="L4345" t="s">
        <v>489</v>
      </c>
      <c r="M4345" t="s">
        <v>47</v>
      </c>
    </row>
    <row r="4346" spans="1:13">
      <c r="A4346" t="s">
        <v>8958</v>
      </c>
      <c r="B4346" t="s">
        <v>8959</v>
      </c>
      <c r="C4346" t="s">
        <v>1212</v>
      </c>
      <c r="D4346" t="s">
        <v>1213</v>
      </c>
      <c r="E4346" t="s">
        <v>39</v>
      </c>
      <c r="F4346" t="s">
        <v>8960</v>
      </c>
      <c r="G4346" t="s">
        <v>8961</v>
      </c>
      <c r="H4346" t="s">
        <v>8962</v>
      </c>
      <c r="I4346" t="s">
        <v>43</v>
      </c>
      <c r="J4346" t="s">
        <v>43</v>
      </c>
      <c r="K4346" t="s">
        <v>458</v>
      </c>
      <c r="L4346" t="s">
        <v>887</v>
      </c>
      <c r="M4346" t="s">
        <v>47</v>
      </c>
    </row>
    <row r="4347" spans="1:13">
      <c r="A4347" t="s">
        <v>8958</v>
      </c>
      <c r="B4347" t="s">
        <v>8959</v>
      </c>
      <c r="C4347" t="s">
        <v>1212</v>
      </c>
      <c r="D4347" t="s">
        <v>1213</v>
      </c>
      <c r="E4347" t="s">
        <v>39</v>
      </c>
      <c r="F4347" t="s">
        <v>8960</v>
      </c>
      <c r="G4347" t="s">
        <v>8961</v>
      </c>
      <c r="H4347" t="s">
        <v>8962</v>
      </c>
      <c r="I4347" t="s">
        <v>43</v>
      </c>
      <c r="J4347" t="s">
        <v>43</v>
      </c>
      <c r="K4347" t="s">
        <v>458</v>
      </c>
      <c r="L4347" t="s">
        <v>8963</v>
      </c>
      <c r="M4347" t="s">
        <v>47</v>
      </c>
    </row>
    <row r="4348" spans="1:13">
      <c r="A4348" t="s">
        <v>8958</v>
      </c>
      <c r="B4348" t="s">
        <v>8959</v>
      </c>
      <c r="C4348" t="s">
        <v>1212</v>
      </c>
      <c r="D4348" t="s">
        <v>1213</v>
      </c>
      <c r="E4348" t="s">
        <v>39</v>
      </c>
      <c r="F4348" t="s">
        <v>8960</v>
      </c>
      <c r="G4348" t="s">
        <v>8964</v>
      </c>
      <c r="H4348" t="s">
        <v>8962</v>
      </c>
      <c r="I4348" t="s">
        <v>43</v>
      </c>
      <c r="J4348" t="s">
        <v>43</v>
      </c>
      <c r="K4348" t="s">
        <v>489</v>
      </c>
      <c r="L4348" t="s">
        <v>5740</v>
      </c>
      <c r="M4348" t="s">
        <v>47</v>
      </c>
    </row>
    <row r="4349" spans="1:13">
      <c r="A4349" t="s">
        <v>8958</v>
      </c>
      <c r="B4349" t="s">
        <v>8959</v>
      </c>
      <c r="C4349" t="s">
        <v>1212</v>
      </c>
      <c r="D4349" t="s">
        <v>1213</v>
      </c>
      <c r="E4349" t="s">
        <v>39</v>
      </c>
      <c r="F4349" t="s">
        <v>8960</v>
      </c>
      <c r="G4349" t="s">
        <v>8961</v>
      </c>
      <c r="H4349" t="s">
        <v>8962</v>
      </c>
      <c r="I4349" t="s">
        <v>43</v>
      </c>
      <c r="J4349" t="s">
        <v>43</v>
      </c>
      <c r="K4349" t="s">
        <v>460</v>
      </c>
      <c r="L4349" t="s">
        <v>487</v>
      </c>
      <c r="M4349" t="s">
        <v>47</v>
      </c>
    </row>
    <row r="4350" spans="1:13">
      <c r="A4350" t="s">
        <v>8958</v>
      </c>
      <c r="B4350" t="s">
        <v>8959</v>
      </c>
      <c r="C4350" t="s">
        <v>1212</v>
      </c>
      <c r="D4350" t="s">
        <v>1213</v>
      </c>
      <c r="E4350" t="s">
        <v>39</v>
      </c>
      <c r="F4350" t="s">
        <v>8960</v>
      </c>
      <c r="G4350" t="s">
        <v>7759</v>
      </c>
      <c r="H4350" t="s">
        <v>8962</v>
      </c>
      <c r="I4350" t="s">
        <v>43</v>
      </c>
      <c r="J4350" t="s">
        <v>43</v>
      </c>
      <c r="K4350" t="s">
        <v>460</v>
      </c>
      <c r="L4350" t="s">
        <v>888</v>
      </c>
      <c r="M4350" t="s">
        <v>47</v>
      </c>
    </row>
    <row r="4351" spans="1:13">
      <c r="A4351" t="s">
        <v>8958</v>
      </c>
      <c r="B4351" t="s">
        <v>8959</v>
      </c>
      <c r="C4351" t="s">
        <v>1212</v>
      </c>
      <c r="D4351" t="s">
        <v>1213</v>
      </c>
      <c r="E4351" t="s">
        <v>39</v>
      </c>
      <c r="F4351" t="s">
        <v>8960</v>
      </c>
      <c r="G4351" t="s">
        <v>8964</v>
      </c>
      <c r="H4351" t="s">
        <v>8962</v>
      </c>
      <c r="I4351" t="s">
        <v>43</v>
      </c>
      <c r="J4351" t="s">
        <v>43</v>
      </c>
      <c r="K4351" t="s">
        <v>595</v>
      </c>
      <c r="L4351" t="s">
        <v>4668</v>
      </c>
      <c r="M4351" t="s">
        <v>47</v>
      </c>
    </row>
    <row r="4352" spans="1:13">
      <c r="A4352" t="s">
        <v>8958</v>
      </c>
      <c r="B4352" t="s">
        <v>8959</v>
      </c>
      <c r="C4352" t="s">
        <v>1212</v>
      </c>
      <c r="D4352" t="s">
        <v>1213</v>
      </c>
      <c r="E4352" t="s">
        <v>39</v>
      </c>
      <c r="F4352" t="s">
        <v>8960</v>
      </c>
      <c r="G4352" t="s">
        <v>7759</v>
      </c>
      <c r="H4352" t="s">
        <v>8962</v>
      </c>
      <c r="I4352" t="s">
        <v>43</v>
      </c>
      <c r="J4352" t="s">
        <v>43</v>
      </c>
      <c r="K4352" t="s">
        <v>595</v>
      </c>
      <c r="L4352" t="s">
        <v>1181</v>
      </c>
      <c r="M4352" t="s">
        <v>47</v>
      </c>
    </row>
    <row r="4353" spans="1:13">
      <c r="A4353" t="s">
        <v>8958</v>
      </c>
      <c r="B4353" t="s">
        <v>8959</v>
      </c>
      <c r="C4353" t="s">
        <v>1212</v>
      </c>
      <c r="D4353" t="s">
        <v>1213</v>
      </c>
      <c r="E4353" t="s">
        <v>39</v>
      </c>
      <c r="F4353" t="s">
        <v>8960</v>
      </c>
      <c r="G4353" t="s">
        <v>8964</v>
      </c>
      <c r="H4353" t="s">
        <v>8962</v>
      </c>
      <c r="I4353" t="s">
        <v>43</v>
      </c>
      <c r="J4353" t="s">
        <v>43</v>
      </c>
      <c r="K4353" t="s">
        <v>963</v>
      </c>
      <c r="L4353" t="s">
        <v>8965</v>
      </c>
      <c r="M4353" t="s">
        <v>47</v>
      </c>
    </row>
    <row r="4354" spans="1:13">
      <c r="A4354" t="s">
        <v>8958</v>
      </c>
      <c r="B4354" t="s">
        <v>8959</v>
      </c>
      <c r="C4354" t="s">
        <v>1212</v>
      </c>
      <c r="D4354" t="s">
        <v>1213</v>
      </c>
      <c r="E4354" t="s">
        <v>39</v>
      </c>
      <c r="F4354" t="s">
        <v>8960</v>
      </c>
      <c r="G4354" t="s">
        <v>7759</v>
      </c>
      <c r="H4354" t="s">
        <v>8962</v>
      </c>
      <c r="I4354" t="s">
        <v>43</v>
      </c>
      <c r="J4354" t="s">
        <v>43</v>
      </c>
      <c r="K4354" t="s">
        <v>963</v>
      </c>
      <c r="L4354" t="s">
        <v>1180</v>
      </c>
      <c r="M4354" t="s">
        <v>47</v>
      </c>
    </row>
    <row r="4355" spans="1:13">
      <c r="A4355" t="s">
        <v>8958</v>
      </c>
      <c r="B4355" t="s">
        <v>8959</v>
      </c>
      <c r="C4355" t="s">
        <v>1212</v>
      </c>
      <c r="D4355" t="s">
        <v>1213</v>
      </c>
      <c r="E4355" t="s">
        <v>39</v>
      </c>
      <c r="F4355" t="s">
        <v>8960</v>
      </c>
      <c r="G4355" t="s">
        <v>7759</v>
      </c>
      <c r="H4355" t="s">
        <v>8962</v>
      </c>
      <c r="I4355" t="s">
        <v>43</v>
      </c>
      <c r="J4355" t="s">
        <v>43</v>
      </c>
      <c r="K4355" t="s">
        <v>462</v>
      </c>
      <c r="L4355" t="s">
        <v>1179</v>
      </c>
      <c r="M4355" t="s">
        <v>47</v>
      </c>
    </row>
    <row r="4356" spans="1:13">
      <c r="A4356" t="s">
        <v>8958</v>
      </c>
      <c r="B4356" t="s">
        <v>8959</v>
      </c>
      <c r="C4356" t="s">
        <v>1212</v>
      </c>
      <c r="D4356" t="s">
        <v>1213</v>
      </c>
      <c r="E4356" t="s">
        <v>39</v>
      </c>
      <c r="F4356" t="s">
        <v>8960</v>
      </c>
      <c r="G4356" t="s">
        <v>7759</v>
      </c>
      <c r="H4356" t="s">
        <v>8962</v>
      </c>
      <c r="I4356" t="s">
        <v>43</v>
      </c>
      <c r="J4356" t="s">
        <v>43</v>
      </c>
      <c r="K4356" t="s">
        <v>462</v>
      </c>
      <c r="L4356" t="s">
        <v>2418</v>
      </c>
      <c r="M4356" t="s">
        <v>47</v>
      </c>
    </row>
    <row r="4357" spans="1:13">
      <c r="A4357" t="s">
        <v>8958</v>
      </c>
      <c r="B4357" t="s">
        <v>8959</v>
      </c>
      <c r="C4357" t="s">
        <v>1212</v>
      </c>
      <c r="D4357" t="s">
        <v>1213</v>
      </c>
      <c r="E4357" t="s">
        <v>39</v>
      </c>
      <c r="F4357" t="s">
        <v>8960</v>
      </c>
      <c r="G4357" t="s">
        <v>7759</v>
      </c>
      <c r="H4357" t="s">
        <v>8962</v>
      </c>
      <c r="I4357" t="s">
        <v>43</v>
      </c>
      <c r="J4357" t="s">
        <v>43</v>
      </c>
      <c r="K4357" t="s">
        <v>2478</v>
      </c>
      <c r="L4357" t="s">
        <v>8966</v>
      </c>
      <c r="M4357" t="s">
        <v>47</v>
      </c>
    </row>
    <row r="4358" spans="1:13">
      <c r="A4358" t="s">
        <v>8967</v>
      </c>
      <c r="B4358" t="s">
        <v>8968</v>
      </c>
      <c r="C4358" t="s">
        <v>3110</v>
      </c>
      <c r="D4358" t="s">
        <v>269</v>
      </c>
      <c r="E4358" t="s">
        <v>39</v>
      </c>
      <c r="F4358" t="s">
        <v>3111</v>
      </c>
      <c r="G4358" t="s">
        <v>8969</v>
      </c>
      <c r="H4358" t="s">
        <v>3113</v>
      </c>
      <c r="I4358" t="s">
        <v>43</v>
      </c>
      <c r="J4358" t="s">
        <v>8970</v>
      </c>
      <c r="K4358" t="s">
        <v>8971</v>
      </c>
      <c r="L4358" t="s">
        <v>8972</v>
      </c>
      <c r="M4358" t="s">
        <v>47</v>
      </c>
    </row>
    <row r="4359" spans="1:13">
      <c r="A4359" t="s">
        <v>8973</v>
      </c>
      <c r="B4359" t="s">
        <v>8974</v>
      </c>
      <c r="C4359" t="s">
        <v>51</v>
      </c>
      <c r="D4359" t="s">
        <v>38</v>
      </c>
      <c r="E4359" t="s">
        <v>39</v>
      </c>
      <c r="F4359" t="s">
        <v>8975</v>
      </c>
      <c r="G4359" t="s">
        <v>8976</v>
      </c>
      <c r="H4359" t="s">
        <v>43</v>
      </c>
      <c r="I4359" t="s">
        <v>43</v>
      </c>
      <c r="J4359" t="s">
        <v>8977</v>
      </c>
      <c r="K4359" t="s">
        <v>1326</v>
      </c>
      <c r="L4359" t="s">
        <v>8978</v>
      </c>
      <c r="M4359" t="s">
        <v>47</v>
      </c>
    </row>
    <row r="4360" spans="1:13">
      <c r="A4360" t="s">
        <v>8973</v>
      </c>
      <c r="B4360" t="s">
        <v>8974</v>
      </c>
      <c r="C4360" t="s">
        <v>51</v>
      </c>
      <c r="D4360" t="s">
        <v>38</v>
      </c>
      <c r="E4360" t="s">
        <v>39</v>
      </c>
      <c r="F4360" t="s">
        <v>8975</v>
      </c>
      <c r="G4360" t="s">
        <v>8976</v>
      </c>
      <c r="H4360" t="s">
        <v>43</v>
      </c>
      <c r="I4360" t="s">
        <v>43</v>
      </c>
      <c r="J4360" t="s">
        <v>8977</v>
      </c>
      <c r="K4360" t="s">
        <v>8979</v>
      </c>
      <c r="L4360" t="s">
        <v>8980</v>
      </c>
      <c r="M4360" t="s">
        <v>47</v>
      </c>
    </row>
    <row r="4361" spans="1:13">
      <c r="A4361" t="s">
        <v>8973</v>
      </c>
      <c r="B4361" t="s">
        <v>8974</v>
      </c>
      <c r="C4361" t="s">
        <v>51</v>
      </c>
      <c r="D4361" t="s">
        <v>38</v>
      </c>
      <c r="E4361" t="s">
        <v>39</v>
      </c>
      <c r="F4361" t="s">
        <v>8975</v>
      </c>
      <c r="G4361" t="s">
        <v>8976</v>
      </c>
      <c r="H4361" t="s">
        <v>43</v>
      </c>
      <c r="I4361" t="s">
        <v>43</v>
      </c>
      <c r="J4361" t="s">
        <v>8977</v>
      </c>
      <c r="K4361" t="s">
        <v>3902</v>
      </c>
      <c r="L4361" t="s">
        <v>8981</v>
      </c>
      <c r="M4361" t="s">
        <v>47</v>
      </c>
    </row>
    <row r="4362" spans="1:13">
      <c r="A4362" t="s">
        <v>8973</v>
      </c>
      <c r="B4362" t="s">
        <v>8974</v>
      </c>
      <c r="C4362" t="s">
        <v>51</v>
      </c>
      <c r="D4362" t="s">
        <v>38</v>
      </c>
      <c r="E4362" t="s">
        <v>39</v>
      </c>
      <c r="F4362" t="s">
        <v>8975</v>
      </c>
      <c r="G4362" t="s">
        <v>8976</v>
      </c>
      <c r="H4362" t="s">
        <v>43</v>
      </c>
      <c r="I4362" t="s">
        <v>43</v>
      </c>
      <c r="J4362" t="s">
        <v>8977</v>
      </c>
      <c r="K4362" t="s">
        <v>1981</v>
      </c>
      <c r="L4362" t="s">
        <v>8982</v>
      </c>
      <c r="M4362" t="s">
        <v>47</v>
      </c>
    </row>
    <row r="4363" spans="1:13">
      <c r="A4363" t="s">
        <v>8973</v>
      </c>
      <c r="B4363" t="s">
        <v>8974</v>
      </c>
      <c r="C4363" t="s">
        <v>51</v>
      </c>
      <c r="D4363" t="s">
        <v>38</v>
      </c>
      <c r="E4363" t="s">
        <v>39</v>
      </c>
      <c r="F4363" t="s">
        <v>8983</v>
      </c>
      <c r="G4363" t="s">
        <v>8976</v>
      </c>
      <c r="H4363" t="s">
        <v>43</v>
      </c>
      <c r="I4363" t="s">
        <v>43</v>
      </c>
      <c r="J4363" t="s">
        <v>8984</v>
      </c>
      <c r="K4363" t="s">
        <v>1326</v>
      </c>
      <c r="L4363" t="s">
        <v>8978</v>
      </c>
      <c r="M4363" t="s">
        <v>47</v>
      </c>
    </row>
    <row r="4364" spans="1:13">
      <c r="A4364" t="s">
        <v>8973</v>
      </c>
      <c r="B4364" t="s">
        <v>8974</v>
      </c>
      <c r="C4364" t="s">
        <v>51</v>
      </c>
      <c r="D4364" t="s">
        <v>38</v>
      </c>
      <c r="E4364" t="s">
        <v>39</v>
      </c>
      <c r="F4364" t="s">
        <v>8983</v>
      </c>
      <c r="G4364" t="s">
        <v>8976</v>
      </c>
      <c r="H4364" t="s">
        <v>43</v>
      </c>
      <c r="I4364" t="s">
        <v>43</v>
      </c>
      <c r="J4364" t="s">
        <v>8984</v>
      </c>
      <c r="K4364" t="s">
        <v>8985</v>
      </c>
      <c r="L4364" t="s">
        <v>8986</v>
      </c>
      <c r="M4364" t="s">
        <v>47</v>
      </c>
    </row>
    <row r="4365" spans="1:13">
      <c r="A4365" t="s">
        <v>8973</v>
      </c>
      <c r="B4365" t="s">
        <v>8974</v>
      </c>
      <c r="C4365" t="s">
        <v>51</v>
      </c>
      <c r="D4365" t="s">
        <v>38</v>
      </c>
      <c r="E4365" t="s">
        <v>39</v>
      </c>
      <c r="F4365" t="s">
        <v>8983</v>
      </c>
      <c r="G4365" t="s">
        <v>8976</v>
      </c>
      <c r="H4365" t="s">
        <v>43</v>
      </c>
      <c r="I4365" t="s">
        <v>43</v>
      </c>
      <c r="J4365" t="s">
        <v>8984</v>
      </c>
      <c r="K4365" t="s">
        <v>3902</v>
      </c>
      <c r="L4365" t="s">
        <v>8987</v>
      </c>
      <c r="M4365" t="s">
        <v>47</v>
      </c>
    </row>
    <row r="4366" spans="1:13">
      <c r="A4366" t="s">
        <v>8973</v>
      </c>
      <c r="B4366" t="s">
        <v>8974</v>
      </c>
      <c r="C4366" t="s">
        <v>51</v>
      </c>
      <c r="D4366" t="s">
        <v>38</v>
      </c>
      <c r="E4366" t="s">
        <v>39</v>
      </c>
      <c r="F4366" t="s">
        <v>8988</v>
      </c>
      <c r="G4366" t="s">
        <v>8976</v>
      </c>
      <c r="H4366" t="s">
        <v>43</v>
      </c>
      <c r="I4366" t="s">
        <v>43</v>
      </c>
      <c r="J4366" t="s">
        <v>8984</v>
      </c>
      <c r="K4366" t="s">
        <v>1326</v>
      </c>
      <c r="L4366" t="s">
        <v>2878</v>
      </c>
      <c r="M4366" t="s">
        <v>47</v>
      </c>
    </row>
    <row r="4367" spans="1:13">
      <c r="A4367" t="s">
        <v>8973</v>
      </c>
      <c r="B4367" t="s">
        <v>8974</v>
      </c>
      <c r="C4367" t="s">
        <v>51</v>
      </c>
      <c r="D4367" t="s">
        <v>38</v>
      </c>
      <c r="E4367" t="s">
        <v>39</v>
      </c>
      <c r="F4367" t="s">
        <v>8989</v>
      </c>
      <c r="G4367" t="s">
        <v>8976</v>
      </c>
      <c r="H4367" t="s">
        <v>43</v>
      </c>
      <c r="I4367" t="s">
        <v>43</v>
      </c>
      <c r="J4367" t="s">
        <v>8984</v>
      </c>
      <c r="K4367" t="s">
        <v>1326</v>
      </c>
      <c r="L4367" t="s">
        <v>2878</v>
      </c>
      <c r="M4367" t="s">
        <v>47</v>
      </c>
    </row>
    <row r="4368" spans="1:13">
      <c r="A4368" t="s">
        <v>8973</v>
      </c>
      <c r="B4368" t="s">
        <v>8974</v>
      </c>
      <c r="C4368" t="s">
        <v>51</v>
      </c>
      <c r="D4368" t="s">
        <v>38</v>
      </c>
      <c r="E4368" t="s">
        <v>39</v>
      </c>
      <c r="F4368" t="s">
        <v>8990</v>
      </c>
      <c r="G4368" t="s">
        <v>8976</v>
      </c>
      <c r="H4368" t="s">
        <v>43</v>
      </c>
      <c r="I4368" t="s">
        <v>43</v>
      </c>
      <c r="J4368" t="s">
        <v>8991</v>
      </c>
      <c r="K4368" t="s">
        <v>1326</v>
      </c>
      <c r="L4368" t="s">
        <v>8978</v>
      </c>
      <c r="M4368" t="s">
        <v>47</v>
      </c>
    </row>
    <row r="4369" spans="1:13">
      <c r="A4369" t="s">
        <v>8973</v>
      </c>
      <c r="B4369" t="s">
        <v>8974</v>
      </c>
      <c r="C4369" t="s">
        <v>51</v>
      </c>
      <c r="D4369" t="s">
        <v>38</v>
      </c>
      <c r="E4369" t="s">
        <v>39</v>
      </c>
      <c r="F4369" t="s">
        <v>8990</v>
      </c>
      <c r="G4369" t="s">
        <v>8976</v>
      </c>
      <c r="H4369" t="s">
        <v>43</v>
      </c>
      <c r="I4369" t="s">
        <v>43</v>
      </c>
      <c r="J4369" t="s">
        <v>8991</v>
      </c>
      <c r="K4369" t="s">
        <v>8985</v>
      </c>
      <c r="L4369" t="s">
        <v>8980</v>
      </c>
      <c r="M4369" t="s">
        <v>47</v>
      </c>
    </row>
    <row r="4370" spans="1:13">
      <c r="A4370" t="s">
        <v>8973</v>
      </c>
      <c r="B4370" t="s">
        <v>8974</v>
      </c>
      <c r="C4370" t="s">
        <v>51</v>
      </c>
      <c r="D4370" t="s">
        <v>38</v>
      </c>
      <c r="E4370" t="s">
        <v>39</v>
      </c>
      <c r="F4370" t="s">
        <v>8990</v>
      </c>
      <c r="G4370" t="s">
        <v>8976</v>
      </c>
      <c r="H4370" t="s">
        <v>43</v>
      </c>
      <c r="I4370" t="s">
        <v>43</v>
      </c>
      <c r="J4370" t="s">
        <v>8991</v>
      </c>
      <c r="K4370" t="s">
        <v>3902</v>
      </c>
      <c r="L4370" t="s">
        <v>8981</v>
      </c>
      <c r="M4370" t="s">
        <v>47</v>
      </c>
    </row>
    <row r="4371" spans="1:13">
      <c r="A4371" t="s">
        <v>8973</v>
      </c>
      <c r="B4371" t="s">
        <v>8974</v>
      </c>
      <c r="C4371" t="s">
        <v>51</v>
      </c>
      <c r="D4371" t="s">
        <v>38</v>
      </c>
      <c r="E4371" t="s">
        <v>39</v>
      </c>
      <c r="F4371" t="s">
        <v>8992</v>
      </c>
      <c r="G4371" t="s">
        <v>8976</v>
      </c>
      <c r="H4371" t="s">
        <v>43</v>
      </c>
      <c r="I4371" t="s">
        <v>43</v>
      </c>
      <c r="J4371" t="s">
        <v>8993</v>
      </c>
      <c r="K4371" t="s">
        <v>1326</v>
      </c>
      <c r="L4371" t="s">
        <v>2878</v>
      </c>
      <c r="M4371" t="s">
        <v>47</v>
      </c>
    </row>
    <row r="4372" spans="1:13">
      <c r="A4372" t="s">
        <v>8973</v>
      </c>
      <c r="B4372" t="s">
        <v>8974</v>
      </c>
      <c r="C4372" t="s">
        <v>51</v>
      </c>
      <c r="D4372" t="s">
        <v>38</v>
      </c>
      <c r="E4372" t="s">
        <v>39</v>
      </c>
      <c r="F4372" t="s">
        <v>8994</v>
      </c>
      <c r="G4372" t="s">
        <v>8976</v>
      </c>
      <c r="H4372" t="s">
        <v>43</v>
      </c>
      <c r="I4372" t="s">
        <v>43</v>
      </c>
      <c r="J4372" t="s">
        <v>8995</v>
      </c>
      <c r="K4372" t="s">
        <v>1326</v>
      </c>
      <c r="L4372" t="s">
        <v>2878</v>
      </c>
      <c r="M4372" t="s">
        <v>47</v>
      </c>
    </row>
    <row r="4373" spans="1:13">
      <c r="A4373" t="s">
        <v>8973</v>
      </c>
      <c r="B4373" t="s">
        <v>8974</v>
      </c>
      <c r="C4373" t="s">
        <v>51</v>
      </c>
      <c r="D4373" t="s">
        <v>38</v>
      </c>
      <c r="E4373" t="s">
        <v>39</v>
      </c>
      <c r="F4373" t="s">
        <v>8996</v>
      </c>
      <c r="G4373" t="s">
        <v>8976</v>
      </c>
      <c r="H4373" t="s">
        <v>43</v>
      </c>
      <c r="I4373" t="s">
        <v>43</v>
      </c>
      <c r="J4373" t="s">
        <v>8997</v>
      </c>
      <c r="K4373" t="s">
        <v>1326</v>
      </c>
      <c r="L4373" t="s">
        <v>2878</v>
      </c>
      <c r="M4373" t="s">
        <v>47</v>
      </c>
    </row>
    <row r="4374" spans="1:13">
      <c r="A4374" t="s">
        <v>8973</v>
      </c>
      <c r="B4374" t="s">
        <v>8974</v>
      </c>
      <c r="C4374" t="s">
        <v>51</v>
      </c>
      <c r="D4374" t="s">
        <v>38</v>
      </c>
      <c r="E4374" t="s">
        <v>39</v>
      </c>
      <c r="F4374" t="s">
        <v>8998</v>
      </c>
      <c r="G4374" t="s">
        <v>8976</v>
      </c>
      <c r="H4374" t="s">
        <v>43</v>
      </c>
      <c r="I4374" t="s">
        <v>43</v>
      </c>
      <c r="J4374" t="s">
        <v>8999</v>
      </c>
      <c r="K4374" t="s">
        <v>1326</v>
      </c>
      <c r="L4374" t="s">
        <v>2878</v>
      </c>
      <c r="M4374" t="s">
        <v>47</v>
      </c>
    </row>
    <row r="4375" spans="1:13">
      <c r="A4375" t="s">
        <v>9000</v>
      </c>
      <c r="B4375" t="s">
        <v>9001</v>
      </c>
      <c r="C4375" t="s">
        <v>9002</v>
      </c>
      <c r="D4375" t="s">
        <v>9003</v>
      </c>
      <c r="E4375" t="s">
        <v>98</v>
      </c>
      <c r="F4375" t="s">
        <v>9004</v>
      </c>
      <c r="G4375" t="s">
        <v>9005</v>
      </c>
      <c r="H4375" t="s">
        <v>43</v>
      </c>
      <c r="I4375" t="s">
        <v>43</v>
      </c>
      <c r="J4375" t="s">
        <v>9006</v>
      </c>
      <c r="K4375" t="s">
        <v>9007</v>
      </c>
      <c r="L4375" t="s">
        <v>9008</v>
      </c>
      <c r="M4375" t="s">
        <v>47</v>
      </c>
    </row>
    <row r="4376" spans="1:13">
      <c r="A4376" t="s">
        <v>9000</v>
      </c>
      <c r="B4376" t="s">
        <v>9001</v>
      </c>
      <c r="C4376" t="s">
        <v>9009</v>
      </c>
      <c r="D4376" t="s">
        <v>9010</v>
      </c>
      <c r="E4376" t="s">
        <v>98</v>
      </c>
      <c r="F4376" t="s">
        <v>9004</v>
      </c>
      <c r="G4376" t="s">
        <v>9005</v>
      </c>
      <c r="H4376" t="s">
        <v>43</v>
      </c>
      <c r="I4376" t="s">
        <v>43</v>
      </c>
      <c r="J4376" t="s">
        <v>9011</v>
      </c>
      <c r="K4376" t="s">
        <v>9007</v>
      </c>
      <c r="L4376" t="s">
        <v>9008</v>
      </c>
      <c r="M4376" t="s">
        <v>47</v>
      </c>
    </row>
    <row r="4377" spans="1:13">
      <c r="A4377" t="s">
        <v>9000</v>
      </c>
      <c r="B4377" t="s">
        <v>9001</v>
      </c>
      <c r="C4377" t="s">
        <v>9012</v>
      </c>
      <c r="D4377" t="s">
        <v>9013</v>
      </c>
      <c r="E4377" t="s">
        <v>98</v>
      </c>
      <c r="F4377" t="s">
        <v>9014</v>
      </c>
      <c r="G4377" t="s">
        <v>9015</v>
      </c>
      <c r="H4377" t="s">
        <v>43</v>
      </c>
      <c r="I4377" t="s">
        <v>43</v>
      </c>
      <c r="J4377" t="s">
        <v>9016</v>
      </c>
      <c r="K4377" t="s">
        <v>9017</v>
      </c>
      <c r="L4377" t="s">
        <v>9018</v>
      </c>
      <c r="M4377" t="s">
        <v>47</v>
      </c>
    </row>
    <row r="4378" spans="1:13">
      <c r="A4378" t="s">
        <v>9019</v>
      </c>
      <c r="B4378" t="s">
        <v>9020</v>
      </c>
      <c r="C4378" t="s">
        <v>882</v>
      </c>
      <c r="D4378" t="s">
        <v>883</v>
      </c>
      <c r="E4378" t="s">
        <v>39</v>
      </c>
      <c r="F4378" t="s">
        <v>9021</v>
      </c>
      <c r="G4378" t="s">
        <v>9022</v>
      </c>
      <c r="H4378" t="s">
        <v>9023</v>
      </c>
      <c r="I4378" t="s">
        <v>43</v>
      </c>
      <c r="J4378" t="s">
        <v>43</v>
      </c>
      <c r="K4378" t="s">
        <v>6326</v>
      </c>
      <c r="L4378" t="s">
        <v>9024</v>
      </c>
      <c r="M4378" t="s">
        <v>47</v>
      </c>
    </row>
    <row r="4379" spans="1:13">
      <c r="A4379" t="s">
        <v>9019</v>
      </c>
      <c r="B4379" t="s">
        <v>9020</v>
      </c>
      <c r="C4379" t="s">
        <v>882</v>
      </c>
      <c r="D4379" t="s">
        <v>883</v>
      </c>
      <c r="E4379" t="s">
        <v>39</v>
      </c>
      <c r="F4379" t="s">
        <v>9025</v>
      </c>
      <c r="G4379" t="s">
        <v>9026</v>
      </c>
      <c r="H4379" t="s">
        <v>9027</v>
      </c>
      <c r="I4379" t="s">
        <v>43</v>
      </c>
      <c r="J4379" t="s">
        <v>43</v>
      </c>
      <c r="K4379" t="s">
        <v>6326</v>
      </c>
      <c r="L4379" t="s">
        <v>9028</v>
      </c>
      <c r="M4379" t="s">
        <v>47</v>
      </c>
    </row>
    <row r="4380" spans="1:13">
      <c r="A4380" t="s">
        <v>9029</v>
      </c>
      <c r="B4380" t="s">
        <v>9030</v>
      </c>
      <c r="C4380" t="s">
        <v>213</v>
      </c>
      <c r="D4380" t="s">
        <v>188</v>
      </c>
      <c r="E4380" t="s">
        <v>39</v>
      </c>
      <c r="F4380" t="s">
        <v>798</v>
      </c>
      <c r="G4380" t="s">
        <v>9031</v>
      </c>
      <c r="H4380" t="s">
        <v>43</v>
      </c>
      <c r="I4380" t="s">
        <v>43</v>
      </c>
      <c r="J4380" t="s">
        <v>214</v>
      </c>
      <c r="K4380" t="s">
        <v>1607</v>
      </c>
      <c r="L4380" t="s">
        <v>9032</v>
      </c>
      <c r="M4380" t="s">
        <v>47</v>
      </c>
    </row>
    <row r="4381" spans="1:13">
      <c r="A4381" t="s">
        <v>9029</v>
      </c>
      <c r="B4381" t="s">
        <v>9030</v>
      </c>
      <c r="C4381" t="s">
        <v>228</v>
      </c>
      <c r="D4381" t="s">
        <v>229</v>
      </c>
      <c r="E4381" t="s">
        <v>39</v>
      </c>
      <c r="F4381" t="s">
        <v>230</v>
      </c>
      <c r="G4381" t="s">
        <v>1601</v>
      </c>
      <c r="H4381" t="s">
        <v>43</v>
      </c>
      <c r="I4381" t="s">
        <v>43</v>
      </c>
      <c r="J4381" t="s">
        <v>43</v>
      </c>
      <c r="K4381" t="s">
        <v>1607</v>
      </c>
      <c r="L4381" t="s">
        <v>9032</v>
      </c>
      <c r="M4381" t="s">
        <v>47</v>
      </c>
    </row>
    <row r="4382" spans="1:13">
      <c r="A4382" t="s">
        <v>9029</v>
      </c>
      <c r="B4382" t="s">
        <v>9030</v>
      </c>
      <c r="C4382" t="s">
        <v>213</v>
      </c>
      <c r="D4382" t="s">
        <v>188</v>
      </c>
      <c r="E4382" t="s">
        <v>39</v>
      </c>
      <c r="F4382" t="s">
        <v>798</v>
      </c>
      <c r="G4382" t="s">
        <v>9031</v>
      </c>
      <c r="H4382" t="s">
        <v>43</v>
      </c>
      <c r="I4382" t="s">
        <v>43</v>
      </c>
      <c r="J4382" t="s">
        <v>214</v>
      </c>
      <c r="K4382" t="s">
        <v>9033</v>
      </c>
      <c r="L4382" t="s">
        <v>9034</v>
      </c>
      <c r="M4382" t="s">
        <v>47</v>
      </c>
    </row>
    <row r="4383" spans="1:13">
      <c r="A4383" t="s">
        <v>9029</v>
      </c>
      <c r="B4383" t="s">
        <v>9030</v>
      </c>
      <c r="C4383" t="s">
        <v>213</v>
      </c>
      <c r="D4383" t="s">
        <v>188</v>
      </c>
      <c r="E4383" t="s">
        <v>39</v>
      </c>
      <c r="F4383" t="s">
        <v>9035</v>
      </c>
      <c r="G4383" t="s">
        <v>9036</v>
      </c>
      <c r="H4383" t="s">
        <v>43</v>
      </c>
      <c r="I4383" t="s">
        <v>43</v>
      </c>
      <c r="J4383" t="s">
        <v>43</v>
      </c>
      <c r="K4383" t="s">
        <v>9037</v>
      </c>
      <c r="L4383" t="s">
        <v>9038</v>
      </c>
      <c r="M4383" t="s">
        <v>47</v>
      </c>
    </row>
    <row r="4384" spans="1:13">
      <c r="A4384" t="s">
        <v>9039</v>
      </c>
      <c r="B4384" t="s">
        <v>9040</v>
      </c>
      <c r="C4384" t="s">
        <v>400</v>
      </c>
      <c r="D4384" t="s">
        <v>401</v>
      </c>
      <c r="E4384" t="s">
        <v>39</v>
      </c>
      <c r="F4384" t="s">
        <v>9041</v>
      </c>
      <c r="G4384" t="s">
        <v>9042</v>
      </c>
      <c r="H4384" t="s">
        <v>9043</v>
      </c>
      <c r="I4384" t="s">
        <v>43</v>
      </c>
      <c r="J4384" t="s">
        <v>9044</v>
      </c>
      <c r="K4384" t="s">
        <v>9045</v>
      </c>
      <c r="L4384" t="s">
        <v>9046</v>
      </c>
      <c r="M4384" t="s">
        <v>47</v>
      </c>
    </row>
    <row r="4385" spans="1:13">
      <c r="A4385" t="s">
        <v>9039</v>
      </c>
      <c r="B4385" t="s">
        <v>9040</v>
      </c>
      <c r="C4385" t="s">
        <v>400</v>
      </c>
      <c r="D4385" t="s">
        <v>401</v>
      </c>
      <c r="E4385" t="s">
        <v>39</v>
      </c>
      <c r="F4385" t="s">
        <v>9041</v>
      </c>
      <c r="G4385" t="s">
        <v>9042</v>
      </c>
      <c r="H4385" t="s">
        <v>9043</v>
      </c>
      <c r="I4385" t="s">
        <v>43</v>
      </c>
      <c r="J4385" t="s">
        <v>9044</v>
      </c>
      <c r="K4385" t="s">
        <v>9047</v>
      </c>
      <c r="L4385" t="s">
        <v>9048</v>
      </c>
      <c r="M4385" t="s">
        <v>47</v>
      </c>
    </row>
    <row r="4386" spans="1:13">
      <c r="A4386" t="s">
        <v>9039</v>
      </c>
      <c r="B4386" t="s">
        <v>9040</v>
      </c>
      <c r="C4386" t="s">
        <v>400</v>
      </c>
      <c r="D4386" t="s">
        <v>401</v>
      </c>
      <c r="E4386" t="s">
        <v>39</v>
      </c>
      <c r="F4386" t="s">
        <v>9041</v>
      </c>
      <c r="G4386" t="s">
        <v>9042</v>
      </c>
      <c r="H4386" t="s">
        <v>9043</v>
      </c>
      <c r="I4386" t="s">
        <v>43</v>
      </c>
      <c r="J4386" t="s">
        <v>9044</v>
      </c>
      <c r="K4386" t="s">
        <v>9049</v>
      </c>
      <c r="L4386" t="s">
        <v>9050</v>
      </c>
      <c r="M4386" t="s">
        <v>47</v>
      </c>
    </row>
    <row r="4387" spans="1:13">
      <c r="A4387" t="s">
        <v>9039</v>
      </c>
      <c r="B4387" t="s">
        <v>9040</v>
      </c>
      <c r="C4387" t="s">
        <v>400</v>
      </c>
      <c r="D4387" t="s">
        <v>401</v>
      </c>
      <c r="E4387" t="s">
        <v>39</v>
      </c>
      <c r="F4387" t="s">
        <v>9041</v>
      </c>
      <c r="G4387" t="s">
        <v>9042</v>
      </c>
      <c r="H4387" t="s">
        <v>9043</v>
      </c>
      <c r="I4387" t="s">
        <v>43</v>
      </c>
      <c r="J4387" t="s">
        <v>9044</v>
      </c>
      <c r="K4387" t="s">
        <v>9051</v>
      </c>
      <c r="L4387" t="s">
        <v>9050</v>
      </c>
      <c r="M4387" t="s">
        <v>47</v>
      </c>
    </row>
    <row r="4388" spans="1:13">
      <c r="A4388" t="s">
        <v>9039</v>
      </c>
      <c r="B4388" t="s">
        <v>9040</v>
      </c>
      <c r="C4388" t="s">
        <v>400</v>
      </c>
      <c r="D4388" t="s">
        <v>401</v>
      </c>
      <c r="E4388" t="s">
        <v>39</v>
      </c>
      <c r="F4388" t="s">
        <v>9041</v>
      </c>
      <c r="G4388" t="s">
        <v>9042</v>
      </c>
      <c r="H4388" t="s">
        <v>9043</v>
      </c>
      <c r="I4388" t="s">
        <v>43</v>
      </c>
      <c r="J4388" t="s">
        <v>9044</v>
      </c>
      <c r="K4388" t="s">
        <v>9052</v>
      </c>
      <c r="L4388" t="s">
        <v>9053</v>
      </c>
      <c r="M4388" t="s">
        <v>47</v>
      </c>
    </row>
    <row r="4389" spans="1:13">
      <c r="A4389" t="s">
        <v>9039</v>
      </c>
      <c r="B4389" t="s">
        <v>9040</v>
      </c>
      <c r="C4389" t="s">
        <v>400</v>
      </c>
      <c r="D4389" t="s">
        <v>401</v>
      </c>
      <c r="E4389" t="s">
        <v>39</v>
      </c>
      <c r="F4389" t="s">
        <v>9041</v>
      </c>
      <c r="G4389" t="s">
        <v>9042</v>
      </c>
      <c r="H4389" t="s">
        <v>9043</v>
      </c>
      <c r="I4389" t="s">
        <v>43</v>
      </c>
      <c r="J4389" t="s">
        <v>9044</v>
      </c>
      <c r="K4389" t="s">
        <v>9054</v>
      </c>
      <c r="L4389" t="s">
        <v>9055</v>
      </c>
      <c r="M4389" t="s">
        <v>47</v>
      </c>
    </row>
    <row r="4390" spans="1:13">
      <c r="A4390" t="s">
        <v>9056</v>
      </c>
      <c r="B4390" t="s">
        <v>9057</v>
      </c>
      <c r="C4390" t="s">
        <v>3066</v>
      </c>
      <c r="D4390" t="s">
        <v>3067</v>
      </c>
      <c r="E4390" t="s">
        <v>63</v>
      </c>
      <c r="F4390" t="s">
        <v>9058</v>
      </c>
      <c r="G4390" t="s">
        <v>9059</v>
      </c>
      <c r="H4390" t="s">
        <v>9060</v>
      </c>
      <c r="I4390" t="s">
        <v>43</v>
      </c>
      <c r="J4390" t="s">
        <v>43</v>
      </c>
      <c r="K4390" t="s">
        <v>460</v>
      </c>
      <c r="L4390" t="s">
        <v>3069</v>
      </c>
      <c r="M4390" t="s">
        <v>47</v>
      </c>
    </row>
    <row r="4391" spans="1:13">
      <c r="A4391" t="s">
        <v>9056</v>
      </c>
      <c r="B4391" t="s">
        <v>9057</v>
      </c>
      <c r="C4391" t="s">
        <v>3066</v>
      </c>
      <c r="D4391" t="s">
        <v>3067</v>
      </c>
      <c r="E4391" t="s">
        <v>63</v>
      </c>
      <c r="F4391" t="s">
        <v>9061</v>
      </c>
      <c r="G4391" t="s">
        <v>9062</v>
      </c>
      <c r="H4391" t="s">
        <v>9063</v>
      </c>
      <c r="I4391" t="s">
        <v>43</v>
      </c>
      <c r="J4391" t="s">
        <v>43</v>
      </c>
      <c r="K4391" t="s">
        <v>460</v>
      </c>
      <c r="L4391" t="s">
        <v>3069</v>
      </c>
      <c r="M4391" t="s">
        <v>47</v>
      </c>
    </row>
    <row r="4392" spans="1:13">
      <c r="A4392" t="s">
        <v>9056</v>
      </c>
      <c r="B4392" t="s">
        <v>9057</v>
      </c>
      <c r="C4392" t="s">
        <v>3066</v>
      </c>
      <c r="D4392" t="s">
        <v>3067</v>
      </c>
      <c r="E4392" t="s">
        <v>63</v>
      </c>
      <c r="F4392" t="s">
        <v>9064</v>
      </c>
      <c r="G4392" t="s">
        <v>9065</v>
      </c>
      <c r="H4392" t="s">
        <v>9066</v>
      </c>
      <c r="I4392" t="s">
        <v>43</v>
      </c>
      <c r="J4392" t="s">
        <v>43</v>
      </c>
      <c r="K4392" t="s">
        <v>460</v>
      </c>
      <c r="L4392" t="s">
        <v>3069</v>
      </c>
      <c r="M4392" t="s">
        <v>47</v>
      </c>
    </row>
    <row r="4393" spans="1:13">
      <c r="A4393" t="s">
        <v>9056</v>
      </c>
      <c r="B4393" t="s">
        <v>9057</v>
      </c>
      <c r="C4393" t="s">
        <v>3066</v>
      </c>
      <c r="D4393" t="s">
        <v>3067</v>
      </c>
      <c r="E4393" t="s">
        <v>63</v>
      </c>
      <c r="F4393" t="s">
        <v>9067</v>
      </c>
      <c r="G4393" t="s">
        <v>9068</v>
      </c>
      <c r="H4393" t="s">
        <v>9069</v>
      </c>
      <c r="I4393" t="s">
        <v>43</v>
      </c>
      <c r="J4393" t="s">
        <v>43</v>
      </c>
      <c r="K4393" t="s">
        <v>460</v>
      </c>
      <c r="L4393" t="s">
        <v>43</v>
      </c>
      <c r="M4393" t="s">
        <v>47</v>
      </c>
    </row>
    <row r="4394" spans="1:13">
      <c r="A4394" t="s">
        <v>9056</v>
      </c>
      <c r="B4394" t="s">
        <v>9057</v>
      </c>
      <c r="C4394" t="s">
        <v>3066</v>
      </c>
      <c r="D4394" t="s">
        <v>3067</v>
      </c>
      <c r="E4394" t="s">
        <v>63</v>
      </c>
      <c r="F4394" t="s">
        <v>9070</v>
      </c>
      <c r="G4394" t="s">
        <v>9071</v>
      </c>
      <c r="H4394" t="s">
        <v>9072</v>
      </c>
      <c r="I4394" t="s">
        <v>43</v>
      </c>
      <c r="J4394" t="s">
        <v>43</v>
      </c>
      <c r="K4394" t="s">
        <v>460</v>
      </c>
      <c r="L4394" t="s">
        <v>43</v>
      </c>
      <c r="M4394" t="s">
        <v>47</v>
      </c>
    </row>
    <row r="4395" spans="1:13">
      <c r="A4395" t="s">
        <v>9056</v>
      </c>
      <c r="B4395" t="s">
        <v>9057</v>
      </c>
      <c r="C4395" t="s">
        <v>3066</v>
      </c>
      <c r="D4395" t="s">
        <v>3067</v>
      </c>
      <c r="E4395" t="s">
        <v>63</v>
      </c>
      <c r="F4395" t="s">
        <v>9073</v>
      </c>
      <c r="G4395" t="s">
        <v>9074</v>
      </c>
      <c r="H4395" t="s">
        <v>9075</v>
      </c>
      <c r="I4395" t="s">
        <v>43</v>
      </c>
      <c r="J4395" t="s">
        <v>43</v>
      </c>
      <c r="K4395" t="s">
        <v>460</v>
      </c>
      <c r="L4395" t="s">
        <v>43</v>
      </c>
      <c r="M4395" t="s">
        <v>47</v>
      </c>
    </row>
    <row r="4396" spans="1:13">
      <c r="A4396" t="s">
        <v>9056</v>
      </c>
      <c r="B4396" t="s">
        <v>9057</v>
      </c>
      <c r="C4396" t="s">
        <v>3066</v>
      </c>
      <c r="D4396" t="s">
        <v>3067</v>
      </c>
      <c r="E4396" t="s">
        <v>63</v>
      </c>
      <c r="F4396" t="s">
        <v>9076</v>
      </c>
      <c r="G4396" t="s">
        <v>9077</v>
      </c>
      <c r="H4396" t="s">
        <v>9078</v>
      </c>
      <c r="I4396" t="s">
        <v>43</v>
      </c>
      <c r="J4396" t="s">
        <v>43</v>
      </c>
      <c r="K4396" t="s">
        <v>460</v>
      </c>
      <c r="L4396" t="s">
        <v>43</v>
      </c>
      <c r="M4396" t="s">
        <v>47</v>
      </c>
    </row>
    <row r="4397" spans="1:13">
      <c r="A4397" t="s">
        <v>9079</v>
      </c>
      <c r="B4397" t="s">
        <v>9080</v>
      </c>
      <c r="C4397" t="s">
        <v>9081</v>
      </c>
      <c r="D4397" t="s">
        <v>5414</v>
      </c>
      <c r="E4397" t="s">
        <v>39</v>
      </c>
      <c r="F4397" t="s">
        <v>9082</v>
      </c>
      <c r="G4397" t="s">
        <v>9083</v>
      </c>
      <c r="H4397" t="s">
        <v>43</v>
      </c>
      <c r="I4397" t="s">
        <v>43</v>
      </c>
      <c r="J4397" t="s">
        <v>43</v>
      </c>
      <c r="K4397" t="s">
        <v>9084</v>
      </c>
      <c r="L4397" t="s">
        <v>9085</v>
      </c>
      <c r="M4397" t="s">
        <v>47</v>
      </c>
    </row>
    <row r="4398" spans="1:13">
      <c r="A4398" t="s">
        <v>9079</v>
      </c>
      <c r="B4398" t="s">
        <v>9080</v>
      </c>
      <c r="C4398" t="s">
        <v>9081</v>
      </c>
      <c r="D4398" t="s">
        <v>5414</v>
      </c>
      <c r="E4398" t="s">
        <v>39</v>
      </c>
      <c r="F4398" t="s">
        <v>9086</v>
      </c>
      <c r="G4398" t="s">
        <v>9087</v>
      </c>
      <c r="H4398" t="s">
        <v>43</v>
      </c>
      <c r="I4398" t="s">
        <v>43</v>
      </c>
      <c r="J4398" t="s">
        <v>43</v>
      </c>
      <c r="K4398" t="s">
        <v>9084</v>
      </c>
      <c r="L4398" t="s">
        <v>9088</v>
      </c>
      <c r="M4398" t="s">
        <v>47</v>
      </c>
    </row>
    <row r="4399" spans="1:13">
      <c r="A4399" t="s">
        <v>9079</v>
      </c>
      <c r="B4399" t="s">
        <v>9080</v>
      </c>
      <c r="C4399" t="s">
        <v>9081</v>
      </c>
      <c r="D4399" t="s">
        <v>5414</v>
      </c>
      <c r="E4399" t="s">
        <v>39</v>
      </c>
      <c r="F4399" t="s">
        <v>9082</v>
      </c>
      <c r="G4399" t="s">
        <v>9083</v>
      </c>
      <c r="H4399" t="s">
        <v>43</v>
      </c>
      <c r="I4399" t="s">
        <v>43</v>
      </c>
      <c r="J4399" t="s">
        <v>43</v>
      </c>
      <c r="K4399" t="s">
        <v>460</v>
      </c>
      <c r="L4399" t="s">
        <v>169</v>
      </c>
      <c r="M4399" t="s">
        <v>47</v>
      </c>
    </row>
    <row r="4400" spans="1:13">
      <c r="A4400" t="s">
        <v>9079</v>
      </c>
      <c r="B4400" t="s">
        <v>9080</v>
      </c>
      <c r="C4400" t="s">
        <v>9081</v>
      </c>
      <c r="D4400" t="s">
        <v>5414</v>
      </c>
      <c r="E4400" t="s">
        <v>39</v>
      </c>
      <c r="F4400" t="s">
        <v>9086</v>
      </c>
      <c r="G4400" t="s">
        <v>9087</v>
      </c>
      <c r="H4400" t="s">
        <v>43</v>
      </c>
      <c r="I4400" t="s">
        <v>43</v>
      </c>
      <c r="J4400" t="s">
        <v>43</v>
      </c>
      <c r="K4400" t="s">
        <v>460</v>
      </c>
      <c r="L4400" t="s">
        <v>169</v>
      </c>
      <c r="M4400" t="s">
        <v>47</v>
      </c>
    </row>
    <row r="4401" spans="1:13">
      <c r="A4401" t="s">
        <v>9079</v>
      </c>
      <c r="B4401" t="s">
        <v>9080</v>
      </c>
      <c r="C4401" t="s">
        <v>9081</v>
      </c>
      <c r="D4401" t="s">
        <v>5414</v>
      </c>
      <c r="E4401" t="s">
        <v>39</v>
      </c>
      <c r="F4401" t="s">
        <v>9082</v>
      </c>
      <c r="G4401" t="s">
        <v>9083</v>
      </c>
      <c r="H4401" t="s">
        <v>43</v>
      </c>
      <c r="I4401" t="s">
        <v>43</v>
      </c>
      <c r="J4401" t="s">
        <v>43</v>
      </c>
      <c r="K4401" t="s">
        <v>458</v>
      </c>
      <c r="L4401" t="s">
        <v>9089</v>
      </c>
      <c r="M4401" t="s">
        <v>47</v>
      </c>
    </row>
    <row r="4402" spans="1:13">
      <c r="A4402" t="s">
        <v>9079</v>
      </c>
      <c r="B4402" t="s">
        <v>9080</v>
      </c>
      <c r="C4402" t="s">
        <v>9081</v>
      </c>
      <c r="D4402" t="s">
        <v>5414</v>
      </c>
      <c r="E4402" t="s">
        <v>39</v>
      </c>
      <c r="F4402" t="s">
        <v>9086</v>
      </c>
      <c r="G4402" t="s">
        <v>9087</v>
      </c>
      <c r="H4402" t="s">
        <v>43</v>
      </c>
      <c r="I4402" t="s">
        <v>43</v>
      </c>
      <c r="J4402" t="s">
        <v>43</v>
      </c>
      <c r="K4402" t="s">
        <v>458</v>
      </c>
      <c r="L4402" t="s">
        <v>9089</v>
      </c>
      <c r="M4402" t="s">
        <v>47</v>
      </c>
    </row>
    <row r="4403" spans="1:13">
      <c r="A4403" t="s">
        <v>9090</v>
      </c>
      <c r="B4403" t="s">
        <v>9091</v>
      </c>
      <c r="C4403" t="s">
        <v>803</v>
      </c>
      <c r="D4403" t="s">
        <v>229</v>
      </c>
      <c r="E4403" t="s">
        <v>39</v>
      </c>
      <c r="F4403" t="s">
        <v>5622</v>
      </c>
      <c r="G4403" t="s">
        <v>9092</v>
      </c>
      <c r="H4403" t="s">
        <v>43</v>
      </c>
      <c r="I4403" t="s">
        <v>43</v>
      </c>
      <c r="J4403" t="s">
        <v>43</v>
      </c>
      <c r="K4403" t="s">
        <v>218</v>
      </c>
      <c r="L4403" t="s">
        <v>9093</v>
      </c>
      <c r="M4403" t="s">
        <v>47</v>
      </c>
    </row>
    <row r="4404" spans="1:13">
      <c r="A4404" t="s">
        <v>9090</v>
      </c>
      <c r="B4404" t="s">
        <v>9091</v>
      </c>
      <c r="C4404" t="s">
        <v>213</v>
      </c>
      <c r="D4404" t="s">
        <v>188</v>
      </c>
      <c r="E4404" t="s">
        <v>39</v>
      </c>
      <c r="F4404" t="s">
        <v>5779</v>
      </c>
      <c r="G4404" t="s">
        <v>9094</v>
      </c>
      <c r="H4404" t="s">
        <v>43</v>
      </c>
      <c r="I4404" t="s">
        <v>43</v>
      </c>
      <c r="J4404" t="s">
        <v>43</v>
      </c>
      <c r="K4404" t="s">
        <v>5979</v>
      </c>
      <c r="L4404" t="s">
        <v>9095</v>
      </c>
      <c r="M4404" t="s">
        <v>47</v>
      </c>
    </row>
    <row r="4405" spans="1:13">
      <c r="A4405" t="s">
        <v>9090</v>
      </c>
      <c r="B4405" t="s">
        <v>9091</v>
      </c>
      <c r="C4405" t="s">
        <v>228</v>
      </c>
      <c r="D4405" t="s">
        <v>229</v>
      </c>
      <c r="E4405" t="s">
        <v>39</v>
      </c>
      <c r="F4405" t="s">
        <v>230</v>
      </c>
      <c r="G4405" t="s">
        <v>9096</v>
      </c>
      <c r="H4405" t="s">
        <v>43</v>
      </c>
      <c r="I4405" t="s">
        <v>43</v>
      </c>
      <c r="J4405" t="s">
        <v>9097</v>
      </c>
      <c r="K4405" t="s">
        <v>5979</v>
      </c>
      <c r="L4405" t="s">
        <v>9095</v>
      </c>
      <c r="M4405" t="s">
        <v>47</v>
      </c>
    </row>
    <row r="4406" spans="1:13">
      <c r="A4406" t="s">
        <v>9090</v>
      </c>
      <c r="B4406" t="s">
        <v>9091</v>
      </c>
      <c r="C4406" t="s">
        <v>242</v>
      </c>
      <c r="D4406" t="s">
        <v>229</v>
      </c>
      <c r="E4406" t="s">
        <v>39</v>
      </c>
      <c r="F4406" t="s">
        <v>243</v>
      </c>
      <c r="G4406" t="s">
        <v>9098</v>
      </c>
      <c r="H4406" t="s">
        <v>43</v>
      </c>
      <c r="I4406" t="s">
        <v>43</v>
      </c>
      <c r="J4406" t="s">
        <v>43</v>
      </c>
      <c r="K4406" t="s">
        <v>5979</v>
      </c>
      <c r="L4406" t="s">
        <v>9095</v>
      </c>
      <c r="M4406" t="s">
        <v>47</v>
      </c>
    </row>
    <row r="4407" spans="1:13">
      <c r="A4407" t="s">
        <v>9090</v>
      </c>
      <c r="B4407" t="s">
        <v>9091</v>
      </c>
      <c r="C4407" t="s">
        <v>242</v>
      </c>
      <c r="D4407" t="s">
        <v>229</v>
      </c>
      <c r="E4407" t="s">
        <v>39</v>
      </c>
      <c r="F4407" t="s">
        <v>9099</v>
      </c>
      <c r="G4407" t="s">
        <v>9100</v>
      </c>
      <c r="H4407" t="s">
        <v>43</v>
      </c>
      <c r="I4407" t="s">
        <v>43</v>
      </c>
      <c r="J4407" t="s">
        <v>43</v>
      </c>
      <c r="K4407" t="s">
        <v>5979</v>
      </c>
      <c r="L4407" t="s">
        <v>9095</v>
      </c>
      <c r="M4407" t="s">
        <v>47</v>
      </c>
    </row>
    <row r="4408" spans="1:13">
      <c r="A4408" t="s">
        <v>9101</v>
      </c>
      <c r="B4408" t="s">
        <v>9102</v>
      </c>
      <c r="C4408" t="s">
        <v>2930</v>
      </c>
      <c r="D4408" t="s">
        <v>2220</v>
      </c>
      <c r="E4408" t="s">
        <v>39</v>
      </c>
      <c r="F4408" t="s">
        <v>2931</v>
      </c>
      <c r="G4408" t="s">
        <v>2932</v>
      </c>
      <c r="H4408" t="s">
        <v>43</v>
      </c>
      <c r="I4408" t="s">
        <v>43</v>
      </c>
      <c r="J4408" t="s">
        <v>2933</v>
      </c>
      <c r="K4408" t="s">
        <v>329</v>
      </c>
      <c r="L4408" t="s">
        <v>1017</v>
      </c>
      <c r="M4408" t="s">
        <v>47</v>
      </c>
    </row>
    <row r="4409" spans="1:13">
      <c r="A4409" t="s">
        <v>9101</v>
      </c>
      <c r="B4409" t="s">
        <v>9102</v>
      </c>
      <c r="C4409" t="s">
        <v>2930</v>
      </c>
      <c r="D4409" t="s">
        <v>2220</v>
      </c>
      <c r="E4409" t="s">
        <v>39</v>
      </c>
      <c r="F4409" t="s">
        <v>2931</v>
      </c>
      <c r="G4409" t="s">
        <v>2932</v>
      </c>
      <c r="H4409" t="s">
        <v>43</v>
      </c>
      <c r="I4409" t="s">
        <v>43</v>
      </c>
      <c r="J4409" t="s">
        <v>2933</v>
      </c>
      <c r="K4409" t="s">
        <v>2936</v>
      </c>
      <c r="L4409" t="s">
        <v>9103</v>
      </c>
      <c r="M4409" t="s">
        <v>47</v>
      </c>
    </row>
    <row r="4410" spans="1:13">
      <c r="A4410" t="s">
        <v>9101</v>
      </c>
      <c r="B4410" t="s">
        <v>9102</v>
      </c>
      <c r="C4410" t="s">
        <v>2930</v>
      </c>
      <c r="D4410" t="s">
        <v>2220</v>
      </c>
      <c r="E4410" t="s">
        <v>39</v>
      </c>
      <c r="F4410" t="s">
        <v>2931</v>
      </c>
      <c r="G4410" t="s">
        <v>2932</v>
      </c>
      <c r="H4410" t="s">
        <v>43</v>
      </c>
      <c r="I4410" t="s">
        <v>43</v>
      </c>
      <c r="J4410" t="s">
        <v>2933</v>
      </c>
      <c r="K4410" t="s">
        <v>1184</v>
      </c>
      <c r="L4410" t="s">
        <v>2945</v>
      </c>
      <c r="M4410" t="s">
        <v>47</v>
      </c>
    </row>
    <row r="4411" spans="1:13">
      <c r="A4411" t="s">
        <v>9101</v>
      </c>
      <c r="B4411" t="s">
        <v>9102</v>
      </c>
      <c r="C4411" t="s">
        <v>2930</v>
      </c>
      <c r="D4411" t="s">
        <v>2220</v>
      </c>
      <c r="E4411" t="s">
        <v>39</v>
      </c>
      <c r="F4411" t="s">
        <v>2931</v>
      </c>
      <c r="G4411" t="s">
        <v>2932</v>
      </c>
      <c r="H4411" t="s">
        <v>43</v>
      </c>
      <c r="I4411" t="s">
        <v>43</v>
      </c>
      <c r="J4411" t="s">
        <v>2933</v>
      </c>
      <c r="K4411" t="s">
        <v>2941</v>
      </c>
      <c r="L4411" t="s">
        <v>2942</v>
      </c>
      <c r="M4411" t="s">
        <v>47</v>
      </c>
    </row>
    <row r="4412" spans="1:13">
      <c r="A4412" t="s">
        <v>9101</v>
      </c>
      <c r="B4412" t="s">
        <v>9102</v>
      </c>
      <c r="C4412" t="s">
        <v>2930</v>
      </c>
      <c r="D4412" t="s">
        <v>2220</v>
      </c>
      <c r="E4412" t="s">
        <v>39</v>
      </c>
      <c r="F4412" t="s">
        <v>2931</v>
      </c>
      <c r="G4412" t="s">
        <v>2932</v>
      </c>
      <c r="H4412" t="s">
        <v>43</v>
      </c>
      <c r="I4412" t="s">
        <v>43</v>
      </c>
      <c r="J4412" t="s">
        <v>2933</v>
      </c>
      <c r="K4412" t="s">
        <v>2943</v>
      </c>
      <c r="L4412" t="s">
        <v>2944</v>
      </c>
      <c r="M4412" t="s">
        <v>47</v>
      </c>
    </row>
    <row r="4413" spans="1:13">
      <c r="A4413" t="s">
        <v>9101</v>
      </c>
      <c r="B4413" t="s">
        <v>9102</v>
      </c>
      <c r="C4413" t="s">
        <v>2930</v>
      </c>
      <c r="D4413" t="s">
        <v>2220</v>
      </c>
      <c r="E4413" t="s">
        <v>39</v>
      </c>
      <c r="F4413" t="s">
        <v>2931</v>
      </c>
      <c r="G4413" t="s">
        <v>2932</v>
      </c>
      <c r="H4413" t="s">
        <v>43</v>
      </c>
      <c r="I4413" t="s">
        <v>43</v>
      </c>
      <c r="J4413" t="s">
        <v>2933</v>
      </c>
      <c r="K4413" t="s">
        <v>2946</v>
      </c>
      <c r="L4413" t="s">
        <v>2947</v>
      </c>
      <c r="M4413" t="s">
        <v>47</v>
      </c>
    </row>
    <row r="4414" spans="1:13">
      <c r="A4414" t="s">
        <v>9101</v>
      </c>
      <c r="B4414" t="s">
        <v>9102</v>
      </c>
      <c r="C4414" t="s">
        <v>2930</v>
      </c>
      <c r="D4414" t="s">
        <v>2220</v>
      </c>
      <c r="E4414" t="s">
        <v>39</v>
      </c>
      <c r="F4414" t="s">
        <v>2931</v>
      </c>
      <c r="G4414" t="s">
        <v>2932</v>
      </c>
      <c r="H4414" t="s">
        <v>43</v>
      </c>
      <c r="I4414" t="s">
        <v>43</v>
      </c>
      <c r="J4414" t="s">
        <v>2933</v>
      </c>
      <c r="K4414" t="s">
        <v>2948</v>
      </c>
      <c r="L4414" t="s">
        <v>2949</v>
      </c>
      <c r="M4414" t="s">
        <v>47</v>
      </c>
    </row>
    <row r="4415" spans="1:13">
      <c r="A4415" t="s">
        <v>9101</v>
      </c>
      <c r="B4415" t="s">
        <v>9102</v>
      </c>
      <c r="C4415" t="s">
        <v>2930</v>
      </c>
      <c r="D4415" t="s">
        <v>2220</v>
      </c>
      <c r="E4415" t="s">
        <v>39</v>
      </c>
      <c r="F4415" t="s">
        <v>2934</v>
      </c>
      <c r="G4415" t="s">
        <v>112</v>
      </c>
      <c r="H4415" t="s">
        <v>43</v>
      </c>
      <c r="I4415" t="s">
        <v>43</v>
      </c>
      <c r="J4415" t="s">
        <v>2934</v>
      </c>
      <c r="K4415" t="s">
        <v>329</v>
      </c>
      <c r="L4415" t="s">
        <v>1017</v>
      </c>
      <c r="M4415" t="s">
        <v>47</v>
      </c>
    </row>
    <row r="4416" spans="1:13">
      <c r="A4416" t="s">
        <v>9101</v>
      </c>
      <c r="B4416" t="s">
        <v>9102</v>
      </c>
      <c r="C4416" t="s">
        <v>2930</v>
      </c>
      <c r="D4416" t="s">
        <v>2220</v>
      </c>
      <c r="E4416" t="s">
        <v>39</v>
      </c>
      <c r="F4416" t="s">
        <v>2934</v>
      </c>
      <c r="G4416" t="s">
        <v>112</v>
      </c>
      <c r="H4416" t="s">
        <v>43</v>
      </c>
      <c r="I4416" t="s">
        <v>43</v>
      </c>
      <c r="J4416" t="s">
        <v>2934</v>
      </c>
      <c r="K4416" t="s">
        <v>2939</v>
      </c>
      <c r="L4416" t="s">
        <v>9103</v>
      </c>
      <c r="M4416" t="s">
        <v>47</v>
      </c>
    </row>
    <row r="4417" spans="1:13">
      <c r="A4417" t="s">
        <v>9101</v>
      </c>
      <c r="B4417" t="s">
        <v>9102</v>
      </c>
      <c r="C4417" t="s">
        <v>2930</v>
      </c>
      <c r="D4417" t="s">
        <v>2220</v>
      </c>
      <c r="E4417" t="s">
        <v>39</v>
      </c>
      <c r="F4417" t="s">
        <v>2934</v>
      </c>
      <c r="G4417" t="s">
        <v>112</v>
      </c>
      <c r="H4417" t="s">
        <v>43</v>
      </c>
      <c r="I4417" t="s">
        <v>43</v>
      </c>
      <c r="J4417" t="s">
        <v>2934</v>
      </c>
      <c r="K4417" t="s">
        <v>2941</v>
      </c>
      <c r="L4417" t="s">
        <v>2942</v>
      </c>
      <c r="M4417" t="s">
        <v>47</v>
      </c>
    </row>
    <row r="4418" spans="1:13">
      <c r="A4418" t="s">
        <v>9101</v>
      </c>
      <c r="B4418" t="s">
        <v>9102</v>
      </c>
      <c r="C4418" t="s">
        <v>2930</v>
      </c>
      <c r="D4418" t="s">
        <v>2220</v>
      </c>
      <c r="E4418" t="s">
        <v>39</v>
      </c>
      <c r="F4418" t="s">
        <v>2934</v>
      </c>
      <c r="G4418" t="s">
        <v>112</v>
      </c>
      <c r="H4418" t="s">
        <v>43</v>
      </c>
      <c r="I4418" t="s">
        <v>43</v>
      </c>
      <c r="J4418" t="s">
        <v>2934</v>
      </c>
      <c r="K4418" t="s">
        <v>2943</v>
      </c>
      <c r="L4418" t="s">
        <v>2944</v>
      </c>
      <c r="M4418" t="s">
        <v>47</v>
      </c>
    </row>
    <row r="4419" spans="1:13">
      <c r="A4419" t="s">
        <v>9104</v>
      </c>
      <c r="B4419" t="s">
        <v>9105</v>
      </c>
      <c r="C4419" t="s">
        <v>400</v>
      </c>
      <c r="D4419" t="s">
        <v>401</v>
      </c>
      <c r="E4419" t="s">
        <v>39</v>
      </c>
      <c r="F4419" t="s">
        <v>9106</v>
      </c>
      <c r="G4419" t="s">
        <v>9107</v>
      </c>
      <c r="H4419" t="s">
        <v>9108</v>
      </c>
      <c r="I4419" t="s">
        <v>43</v>
      </c>
      <c r="J4419" t="s">
        <v>43</v>
      </c>
      <c r="K4419" t="s">
        <v>9109</v>
      </c>
      <c r="L4419" t="s">
        <v>9110</v>
      </c>
      <c r="M4419" t="s">
        <v>47</v>
      </c>
    </row>
    <row r="4420" spans="1:13">
      <c r="A4420" t="s">
        <v>9104</v>
      </c>
      <c r="B4420" t="s">
        <v>9105</v>
      </c>
      <c r="C4420" t="s">
        <v>400</v>
      </c>
      <c r="D4420" t="s">
        <v>401</v>
      </c>
      <c r="E4420" t="s">
        <v>39</v>
      </c>
      <c r="F4420" t="s">
        <v>5028</v>
      </c>
      <c r="G4420" t="s">
        <v>9111</v>
      </c>
      <c r="H4420" t="s">
        <v>9112</v>
      </c>
      <c r="I4420" t="s">
        <v>43</v>
      </c>
      <c r="J4420" t="s">
        <v>43</v>
      </c>
      <c r="K4420" t="s">
        <v>9113</v>
      </c>
      <c r="L4420" t="s">
        <v>9114</v>
      </c>
      <c r="M4420" t="s">
        <v>47</v>
      </c>
    </row>
    <row r="4421" spans="1:13">
      <c r="A4421" t="s">
        <v>9104</v>
      </c>
      <c r="B4421" t="s">
        <v>9105</v>
      </c>
      <c r="C4421" t="s">
        <v>400</v>
      </c>
      <c r="D4421" t="s">
        <v>401</v>
      </c>
      <c r="E4421" t="s">
        <v>39</v>
      </c>
      <c r="F4421" t="s">
        <v>9115</v>
      </c>
      <c r="G4421" t="s">
        <v>9116</v>
      </c>
      <c r="H4421" t="s">
        <v>9117</v>
      </c>
      <c r="I4421" t="s">
        <v>43</v>
      </c>
      <c r="J4421" t="s">
        <v>43</v>
      </c>
      <c r="K4421" t="s">
        <v>43</v>
      </c>
      <c r="L4421" t="s">
        <v>43</v>
      </c>
      <c r="M4421" t="s">
        <v>47</v>
      </c>
    </row>
    <row r="4422" spans="1:13">
      <c r="A4422" t="s">
        <v>9104</v>
      </c>
      <c r="B4422" t="s">
        <v>9105</v>
      </c>
      <c r="C4422" t="s">
        <v>400</v>
      </c>
      <c r="D4422" t="s">
        <v>401</v>
      </c>
      <c r="E4422" t="s">
        <v>39</v>
      </c>
      <c r="F4422" t="s">
        <v>9118</v>
      </c>
      <c r="G4422" t="s">
        <v>9116</v>
      </c>
      <c r="H4422" t="s">
        <v>9119</v>
      </c>
      <c r="I4422" t="s">
        <v>43</v>
      </c>
      <c r="J4422" t="s">
        <v>43</v>
      </c>
      <c r="K4422" t="s">
        <v>43</v>
      </c>
      <c r="L4422" t="s">
        <v>43</v>
      </c>
      <c r="M4422" t="s">
        <v>47</v>
      </c>
    </row>
    <row r="4423" spans="1:13">
      <c r="A4423" t="s">
        <v>9120</v>
      </c>
      <c r="B4423" t="s">
        <v>9121</v>
      </c>
      <c r="C4423" t="s">
        <v>61</v>
      </c>
      <c r="D4423" t="s">
        <v>62</v>
      </c>
      <c r="E4423" t="s">
        <v>63</v>
      </c>
      <c r="F4423" t="s">
        <v>64</v>
      </c>
      <c r="G4423" t="s">
        <v>65</v>
      </c>
      <c r="H4423" t="s">
        <v>43</v>
      </c>
      <c r="I4423" t="s">
        <v>66</v>
      </c>
      <c r="J4423" t="s">
        <v>43</v>
      </c>
      <c r="K4423" t="s">
        <v>1184</v>
      </c>
      <c r="L4423" t="s">
        <v>9122</v>
      </c>
      <c r="M4423" t="s">
        <v>47</v>
      </c>
    </row>
    <row r="4424" spans="1:13">
      <c r="A4424" t="s">
        <v>9120</v>
      </c>
      <c r="B4424" t="s">
        <v>9121</v>
      </c>
      <c r="C4424" t="s">
        <v>61</v>
      </c>
      <c r="D4424" t="s">
        <v>62</v>
      </c>
      <c r="E4424" t="s">
        <v>63</v>
      </c>
      <c r="F4424" t="s">
        <v>64</v>
      </c>
      <c r="G4424" t="s">
        <v>65</v>
      </c>
      <c r="H4424" t="s">
        <v>43</v>
      </c>
      <c r="I4424" t="s">
        <v>66</v>
      </c>
      <c r="J4424" t="s">
        <v>43</v>
      </c>
      <c r="K4424" t="s">
        <v>1184</v>
      </c>
      <c r="L4424" t="s">
        <v>9123</v>
      </c>
      <c r="M4424" t="s">
        <v>47</v>
      </c>
    </row>
    <row r="4425" spans="1:13">
      <c r="A4425" t="s">
        <v>9120</v>
      </c>
      <c r="B4425" t="s">
        <v>9121</v>
      </c>
      <c r="C4425" t="s">
        <v>61</v>
      </c>
      <c r="D4425" t="s">
        <v>62</v>
      </c>
      <c r="E4425" t="s">
        <v>63</v>
      </c>
      <c r="F4425" t="s">
        <v>64</v>
      </c>
      <c r="G4425" t="s">
        <v>65</v>
      </c>
      <c r="H4425" t="s">
        <v>43</v>
      </c>
      <c r="I4425" t="s">
        <v>66</v>
      </c>
      <c r="J4425" t="s">
        <v>43</v>
      </c>
      <c r="K4425" t="s">
        <v>1184</v>
      </c>
      <c r="L4425" t="s">
        <v>9124</v>
      </c>
      <c r="M4425" t="s">
        <v>47</v>
      </c>
    </row>
    <row r="4426" spans="1:13">
      <c r="A4426" t="s">
        <v>9120</v>
      </c>
      <c r="B4426" t="s">
        <v>9121</v>
      </c>
      <c r="C4426" t="s">
        <v>61</v>
      </c>
      <c r="D4426" t="s">
        <v>62</v>
      </c>
      <c r="E4426" t="s">
        <v>63</v>
      </c>
      <c r="F4426" t="s">
        <v>64</v>
      </c>
      <c r="G4426" t="s">
        <v>65</v>
      </c>
      <c r="H4426" t="s">
        <v>43</v>
      </c>
      <c r="I4426" t="s">
        <v>66</v>
      </c>
      <c r="J4426" t="s">
        <v>43</v>
      </c>
      <c r="K4426" t="s">
        <v>1184</v>
      </c>
      <c r="L4426" t="s">
        <v>9125</v>
      </c>
      <c r="M4426" t="s">
        <v>47</v>
      </c>
    </row>
    <row r="4427" spans="1:13">
      <c r="A4427" t="s">
        <v>9120</v>
      </c>
      <c r="B4427" t="s">
        <v>9121</v>
      </c>
      <c r="C4427" t="s">
        <v>61</v>
      </c>
      <c r="D4427" t="s">
        <v>62</v>
      </c>
      <c r="E4427" t="s">
        <v>63</v>
      </c>
      <c r="F4427" t="s">
        <v>64</v>
      </c>
      <c r="G4427" t="s">
        <v>65</v>
      </c>
      <c r="H4427" t="s">
        <v>43</v>
      </c>
      <c r="I4427" t="s">
        <v>66</v>
      </c>
      <c r="J4427" t="s">
        <v>43</v>
      </c>
      <c r="K4427" t="s">
        <v>1184</v>
      </c>
      <c r="L4427" t="s">
        <v>9126</v>
      </c>
      <c r="M4427" t="s">
        <v>47</v>
      </c>
    </row>
    <row r="4428" spans="1:13">
      <c r="A4428" t="s">
        <v>9120</v>
      </c>
      <c r="B4428" t="s">
        <v>9121</v>
      </c>
      <c r="C4428" t="s">
        <v>61</v>
      </c>
      <c r="D4428" t="s">
        <v>62</v>
      </c>
      <c r="E4428" t="s">
        <v>63</v>
      </c>
      <c r="F4428" t="s">
        <v>74</v>
      </c>
      <c r="G4428" t="s">
        <v>75</v>
      </c>
      <c r="H4428" t="s">
        <v>43</v>
      </c>
      <c r="I4428" t="s">
        <v>43</v>
      </c>
      <c r="J4428" t="s">
        <v>43</v>
      </c>
      <c r="K4428" t="s">
        <v>1184</v>
      </c>
      <c r="L4428" t="s">
        <v>9127</v>
      </c>
      <c r="M4428" t="s">
        <v>47</v>
      </c>
    </row>
    <row r="4429" spans="1:13">
      <c r="A4429" t="s">
        <v>9120</v>
      </c>
      <c r="B4429" t="s">
        <v>9121</v>
      </c>
      <c r="C4429" t="s">
        <v>61</v>
      </c>
      <c r="D4429" t="s">
        <v>62</v>
      </c>
      <c r="E4429" t="s">
        <v>63</v>
      </c>
      <c r="F4429" t="s">
        <v>79</v>
      </c>
      <c r="G4429" t="s">
        <v>80</v>
      </c>
      <c r="H4429" t="s">
        <v>43</v>
      </c>
      <c r="I4429" t="s">
        <v>43</v>
      </c>
      <c r="J4429" t="s">
        <v>43</v>
      </c>
      <c r="K4429" t="s">
        <v>1184</v>
      </c>
      <c r="L4429" t="s">
        <v>9127</v>
      </c>
      <c r="M4429" t="s">
        <v>47</v>
      </c>
    </row>
    <row r="4430" spans="1:13">
      <c r="A4430" t="s">
        <v>9120</v>
      </c>
      <c r="B4430" t="s">
        <v>9121</v>
      </c>
      <c r="C4430" t="s">
        <v>61</v>
      </c>
      <c r="D4430" t="s">
        <v>62</v>
      </c>
      <c r="E4430" t="s">
        <v>63</v>
      </c>
      <c r="F4430" t="s">
        <v>83</v>
      </c>
      <c r="G4430" t="s">
        <v>84</v>
      </c>
      <c r="H4430" t="s">
        <v>43</v>
      </c>
      <c r="I4430" t="s">
        <v>85</v>
      </c>
      <c r="J4430" t="s">
        <v>43</v>
      </c>
      <c r="K4430" t="s">
        <v>1184</v>
      </c>
      <c r="L4430" t="s">
        <v>9127</v>
      </c>
      <c r="M4430" t="s">
        <v>47</v>
      </c>
    </row>
    <row r="4431" spans="1:13">
      <c r="A4431" t="s">
        <v>9120</v>
      </c>
      <c r="B4431" t="s">
        <v>9121</v>
      </c>
      <c r="C4431" t="s">
        <v>61</v>
      </c>
      <c r="D4431" t="s">
        <v>62</v>
      </c>
      <c r="E4431" t="s">
        <v>63</v>
      </c>
      <c r="F4431" t="s">
        <v>83</v>
      </c>
      <c r="G4431" t="s">
        <v>84</v>
      </c>
      <c r="H4431" t="s">
        <v>43</v>
      </c>
      <c r="I4431" t="s">
        <v>85</v>
      </c>
      <c r="J4431" t="s">
        <v>43</v>
      </c>
      <c r="K4431" t="s">
        <v>1184</v>
      </c>
      <c r="L4431" t="s">
        <v>9125</v>
      </c>
      <c r="M4431" t="s">
        <v>47</v>
      </c>
    </row>
    <row r="4432" spans="1:13">
      <c r="A4432" t="s">
        <v>9120</v>
      </c>
      <c r="B4432" t="s">
        <v>9121</v>
      </c>
      <c r="C4432" t="s">
        <v>61</v>
      </c>
      <c r="D4432" t="s">
        <v>62</v>
      </c>
      <c r="E4432" t="s">
        <v>63</v>
      </c>
      <c r="F4432" t="s">
        <v>83</v>
      </c>
      <c r="G4432" t="s">
        <v>84</v>
      </c>
      <c r="H4432" t="s">
        <v>43</v>
      </c>
      <c r="I4432" t="s">
        <v>85</v>
      </c>
      <c r="J4432" t="s">
        <v>43</v>
      </c>
      <c r="K4432" t="s">
        <v>1184</v>
      </c>
      <c r="L4432" t="s">
        <v>9124</v>
      </c>
      <c r="M4432" t="s">
        <v>47</v>
      </c>
    </row>
    <row r="4433" spans="1:13">
      <c r="A4433" t="s">
        <v>9120</v>
      </c>
      <c r="B4433" t="s">
        <v>9121</v>
      </c>
      <c r="C4433" t="s">
        <v>61</v>
      </c>
      <c r="D4433" t="s">
        <v>62</v>
      </c>
      <c r="E4433" t="s">
        <v>63</v>
      </c>
      <c r="F4433" t="s">
        <v>90</v>
      </c>
      <c r="G4433" t="s">
        <v>91</v>
      </c>
      <c r="H4433" t="s">
        <v>43</v>
      </c>
      <c r="I4433" t="s">
        <v>43</v>
      </c>
      <c r="J4433" t="s">
        <v>43</v>
      </c>
      <c r="K4433" t="s">
        <v>1184</v>
      </c>
      <c r="L4433" t="s">
        <v>9127</v>
      </c>
      <c r="M4433" t="s">
        <v>47</v>
      </c>
    </row>
    <row r="4434" spans="1:13">
      <c r="A4434" t="s">
        <v>9120</v>
      </c>
      <c r="B4434" t="s">
        <v>9121</v>
      </c>
      <c r="C4434" t="s">
        <v>61</v>
      </c>
      <c r="D4434" t="s">
        <v>62</v>
      </c>
      <c r="E4434" t="s">
        <v>63</v>
      </c>
      <c r="F4434" t="s">
        <v>90</v>
      </c>
      <c r="G4434" t="s">
        <v>91</v>
      </c>
      <c r="H4434" t="s">
        <v>43</v>
      </c>
      <c r="I4434" t="s">
        <v>43</v>
      </c>
      <c r="J4434" t="s">
        <v>43</v>
      </c>
      <c r="K4434" t="s">
        <v>1184</v>
      </c>
      <c r="L4434" t="s">
        <v>9128</v>
      </c>
      <c r="M4434" t="s">
        <v>47</v>
      </c>
    </row>
    <row r="4435" spans="1:13">
      <c r="A4435" t="s">
        <v>9120</v>
      </c>
      <c r="B4435" t="s">
        <v>9121</v>
      </c>
      <c r="C4435" t="s">
        <v>121</v>
      </c>
      <c r="D4435" t="s">
        <v>122</v>
      </c>
      <c r="E4435" t="s">
        <v>63</v>
      </c>
      <c r="F4435" t="s">
        <v>554</v>
      </c>
      <c r="G4435" t="s">
        <v>555</v>
      </c>
      <c r="H4435" t="s">
        <v>43</v>
      </c>
      <c r="I4435" t="s">
        <v>43</v>
      </c>
      <c r="J4435" t="s">
        <v>43</v>
      </c>
      <c r="K4435" t="s">
        <v>1184</v>
      </c>
      <c r="L4435" t="s">
        <v>9128</v>
      </c>
      <c r="M4435" t="s">
        <v>47</v>
      </c>
    </row>
    <row r="4436" spans="1:13">
      <c r="A4436" t="s">
        <v>9120</v>
      </c>
      <c r="B4436" t="s">
        <v>9121</v>
      </c>
      <c r="C4436" t="s">
        <v>121</v>
      </c>
      <c r="D4436" t="s">
        <v>122</v>
      </c>
      <c r="E4436" t="s">
        <v>63</v>
      </c>
      <c r="F4436" t="s">
        <v>9129</v>
      </c>
      <c r="G4436" t="s">
        <v>9130</v>
      </c>
      <c r="H4436" t="s">
        <v>43</v>
      </c>
      <c r="I4436" t="s">
        <v>43</v>
      </c>
      <c r="J4436" t="s">
        <v>43</v>
      </c>
      <c r="K4436" t="s">
        <v>1184</v>
      </c>
      <c r="L4436" t="s">
        <v>9128</v>
      </c>
      <c r="M4436" t="s">
        <v>47</v>
      </c>
    </row>
    <row r="4437" spans="1:13">
      <c r="A4437" t="s">
        <v>9120</v>
      </c>
      <c r="B4437" t="s">
        <v>9121</v>
      </c>
      <c r="C4437" t="s">
        <v>61</v>
      </c>
      <c r="D4437" t="s">
        <v>62</v>
      </c>
      <c r="E4437" t="s">
        <v>63</v>
      </c>
      <c r="F4437" t="s">
        <v>147</v>
      </c>
      <c r="G4437" t="s">
        <v>148</v>
      </c>
      <c r="H4437" t="s">
        <v>43</v>
      </c>
      <c r="I4437" t="s">
        <v>43</v>
      </c>
      <c r="J4437" t="s">
        <v>43</v>
      </c>
      <c r="K4437" t="s">
        <v>1184</v>
      </c>
      <c r="L4437" t="s">
        <v>9131</v>
      </c>
      <c r="M4437" t="s">
        <v>47</v>
      </c>
    </row>
    <row r="4438" spans="1:13">
      <c r="A4438" t="s">
        <v>9120</v>
      </c>
      <c r="B4438" t="s">
        <v>9121</v>
      </c>
      <c r="C4438" t="s">
        <v>61</v>
      </c>
      <c r="D4438" t="s">
        <v>62</v>
      </c>
      <c r="E4438" t="s">
        <v>63</v>
      </c>
      <c r="F4438" t="s">
        <v>152</v>
      </c>
      <c r="G4438" t="s">
        <v>153</v>
      </c>
      <c r="H4438" t="s">
        <v>43</v>
      </c>
      <c r="I4438" t="s">
        <v>43</v>
      </c>
      <c r="J4438" t="s">
        <v>43</v>
      </c>
      <c r="K4438" t="s">
        <v>1184</v>
      </c>
      <c r="L4438" t="s">
        <v>9131</v>
      </c>
      <c r="M4438" t="s">
        <v>47</v>
      </c>
    </row>
    <row r="4439" spans="1:13">
      <c r="A4439" t="s">
        <v>9120</v>
      </c>
      <c r="B4439" t="s">
        <v>9121</v>
      </c>
      <c r="C4439" t="s">
        <v>61</v>
      </c>
      <c r="D4439" t="s">
        <v>62</v>
      </c>
      <c r="E4439" t="s">
        <v>63</v>
      </c>
      <c r="F4439" t="s">
        <v>69</v>
      </c>
      <c r="G4439" t="s">
        <v>70</v>
      </c>
      <c r="H4439" t="s">
        <v>43</v>
      </c>
      <c r="I4439" t="s">
        <v>43</v>
      </c>
      <c r="J4439" t="s">
        <v>43</v>
      </c>
      <c r="K4439" t="s">
        <v>1184</v>
      </c>
      <c r="L4439" t="s">
        <v>9127</v>
      </c>
      <c r="M4439" t="s">
        <v>47</v>
      </c>
    </row>
    <row r="4440" spans="1:13">
      <c r="A4440" t="s">
        <v>9120</v>
      </c>
      <c r="B4440" t="s">
        <v>9121</v>
      </c>
      <c r="C4440" t="s">
        <v>61</v>
      </c>
      <c r="D4440" t="s">
        <v>62</v>
      </c>
      <c r="E4440" t="s">
        <v>63</v>
      </c>
      <c r="F4440" t="s">
        <v>86</v>
      </c>
      <c r="G4440" t="s">
        <v>87</v>
      </c>
      <c r="H4440" t="s">
        <v>43</v>
      </c>
      <c r="I4440" t="s">
        <v>43</v>
      </c>
      <c r="J4440" t="s">
        <v>43</v>
      </c>
      <c r="K4440" t="s">
        <v>1184</v>
      </c>
      <c r="L4440" t="s">
        <v>9127</v>
      </c>
      <c r="M4440" t="s">
        <v>47</v>
      </c>
    </row>
    <row r="4441" spans="1:13">
      <c r="A4441" t="s">
        <v>9120</v>
      </c>
      <c r="B4441" t="s">
        <v>9121</v>
      </c>
      <c r="C4441" t="s">
        <v>61</v>
      </c>
      <c r="D4441" t="s">
        <v>62</v>
      </c>
      <c r="E4441" t="s">
        <v>63</v>
      </c>
      <c r="F4441" t="s">
        <v>117</v>
      </c>
      <c r="G4441" t="s">
        <v>118</v>
      </c>
      <c r="H4441" t="s">
        <v>43</v>
      </c>
      <c r="I4441" t="s">
        <v>71</v>
      </c>
      <c r="J4441" t="s">
        <v>43</v>
      </c>
      <c r="K4441" t="s">
        <v>1184</v>
      </c>
      <c r="L4441" t="s">
        <v>7272</v>
      </c>
      <c r="M4441" t="s">
        <v>47</v>
      </c>
    </row>
    <row r="4442" spans="1:13">
      <c r="A4442" t="s">
        <v>9120</v>
      </c>
      <c r="B4442" t="s">
        <v>9121</v>
      </c>
      <c r="C4442" t="s">
        <v>121</v>
      </c>
      <c r="D4442" t="s">
        <v>122</v>
      </c>
      <c r="E4442" t="s">
        <v>63</v>
      </c>
      <c r="F4442" t="s">
        <v>43</v>
      </c>
      <c r="G4442" t="s">
        <v>43</v>
      </c>
      <c r="H4442" t="s">
        <v>43</v>
      </c>
      <c r="I4442" t="s">
        <v>43</v>
      </c>
      <c r="J4442" t="s">
        <v>43</v>
      </c>
      <c r="K4442" t="s">
        <v>1184</v>
      </c>
      <c r="L4442" t="s">
        <v>9132</v>
      </c>
      <c r="M4442" t="s">
        <v>47</v>
      </c>
    </row>
    <row r="4443" spans="1:13">
      <c r="A4443" t="s">
        <v>9120</v>
      </c>
      <c r="B4443" t="s">
        <v>9121</v>
      </c>
      <c r="C4443" t="s">
        <v>121</v>
      </c>
      <c r="D4443" t="s">
        <v>122</v>
      </c>
      <c r="E4443" t="s">
        <v>63</v>
      </c>
      <c r="F4443" t="s">
        <v>43</v>
      </c>
      <c r="G4443" t="s">
        <v>43</v>
      </c>
      <c r="H4443" t="s">
        <v>43</v>
      </c>
      <c r="I4443" t="s">
        <v>43</v>
      </c>
      <c r="J4443" t="s">
        <v>43</v>
      </c>
      <c r="K4443" t="s">
        <v>1184</v>
      </c>
      <c r="L4443" t="s">
        <v>9127</v>
      </c>
      <c r="M4443" t="s">
        <v>47</v>
      </c>
    </row>
    <row r="4444" spans="1:13">
      <c r="A4444" t="s">
        <v>9120</v>
      </c>
      <c r="B4444" t="s">
        <v>9121</v>
      </c>
      <c r="C4444" t="s">
        <v>121</v>
      </c>
      <c r="D4444" t="s">
        <v>122</v>
      </c>
      <c r="E4444" t="s">
        <v>63</v>
      </c>
      <c r="F4444" t="s">
        <v>43</v>
      </c>
      <c r="G4444" t="s">
        <v>43</v>
      </c>
      <c r="H4444" t="s">
        <v>43</v>
      </c>
      <c r="I4444" t="s">
        <v>43</v>
      </c>
      <c r="J4444" t="s">
        <v>43</v>
      </c>
      <c r="K4444" t="s">
        <v>1184</v>
      </c>
      <c r="L4444" t="s">
        <v>7272</v>
      </c>
      <c r="M4444" t="s">
        <v>47</v>
      </c>
    </row>
    <row r="4445" spans="1:13">
      <c r="A4445" t="s">
        <v>9120</v>
      </c>
      <c r="B4445" t="s">
        <v>9121</v>
      </c>
      <c r="C4445" t="s">
        <v>121</v>
      </c>
      <c r="D4445" t="s">
        <v>122</v>
      </c>
      <c r="E4445" t="s">
        <v>63</v>
      </c>
      <c r="F4445" t="s">
        <v>43</v>
      </c>
      <c r="G4445" t="s">
        <v>43</v>
      </c>
      <c r="H4445" t="s">
        <v>43</v>
      </c>
      <c r="I4445" t="s">
        <v>43</v>
      </c>
      <c r="J4445" t="s">
        <v>43</v>
      </c>
      <c r="K4445" t="s">
        <v>1184</v>
      </c>
      <c r="L4445" t="s">
        <v>9133</v>
      </c>
      <c r="M4445" t="s">
        <v>47</v>
      </c>
    </row>
    <row r="4446" spans="1:13">
      <c r="A4446" t="s">
        <v>9120</v>
      </c>
      <c r="B4446" t="s">
        <v>9121</v>
      </c>
      <c r="C4446" t="s">
        <v>121</v>
      </c>
      <c r="D4446" t="s">
        <v>122</v>
      </c>
      <c r="E4446" t="s">
        <v>63</v>
      </c>
      <c r="F4446" t="s">
        <v>43</v>
      </c>
      <c r="G4446" t="s">
        <v>43</v>
      </c>
      <c r="H4446" t="s">
        <v>43</v>
      </c>
      <c r="I4446" t="s">
        <v>43</v>
      </c>
      <c r="J4446" t="s">
        <v>43</v>
      </c>
      <c r="K4446" t="s">
        <v>1184</v>
      </c>
      <c r="L4446" t="s">
        <v>9134</v>
      </c>
      <c r="M4446" t="s">
        <v>47</v>
      </c>
    </row>
    <row r="4447" spans="1:13">
      <c r="A4447" t="s">
        <v>9135</v>
      </c>
      <c r="B4447" t="s">
        <v>9136</v>
      </c>
      <c r="C4447" t="s">
        <v>1150</v>
      </c>
      <c r="D4447" t="s">
        <v>229</v>
      </c>
      <c r="E4447" t="s">
        <v>39</v>
      </c>
      <c r="F4447" t="s">
        <v>9137</v>
      </c>
      <c r="G4447" t="s">
        <v>9138</v>
      </c>
      <c r="H4447" t="s">
        <v>9139</v>
      </c>
      <c r="I4447" t="s">
        <v>43</v>
      </c>
      <c r="J4447" t="s">
        <v>9139</v>
      </c>
      <c r="K4447" t="s">
        <v>1184</v>
      </c>
      <c r="L4447" t="s">
        <v>9140</v>
      </c>
      <c r="M4447" t="s">
        <v>47</v>
      </c>
    </row>
    <row r="4448" spans="1:13">
      <c r="A4448" t="s">
        <v>9135</v>
      </c>
      <c r="B4448" t="s">
        <v>9136</v>
      </c>
      <c r="C4448" t="s">
        <v>1150</v>
      </c>
      <c r="D4448" t="s">
        <v>229</v>
      </c>
      <c r="E4448" t="s">
        <v>39</v>
      </c>
      <c r="F4448" t="s">
        <v>9137</v>
      </c>
      <c r="G4448" t="s">
        <v>9138</v>
      </c>
      <c r="H4448" t="s">
        <v>9139</v>
      </c>
      <c r="I4448" t="s">
        <v>43</v>
      </c>
      <c r="J4448" t="s">
        <v>9139</v>
      </c>
      <c r="K4448" t="s">
        <v>1182</v>
      </c>
      <c r="L4448" t="s">
        <v>9141</v>
      </c>
      <c r="M4448" t="s">
        <v>47</v>
      </c>
    </row>
    <row r="4449" spans="1:13">
      <c r="A4449" t="s">
        <v>9135</v>
      </c>
      <c r="B4449" t="s">
        <v>9136</v>
      </c>
      <c r="C4449" t="s">
        <v>1150</v>
      </c>
      <c r="D4449" t="s">
        <v>229</v>
      </c>
      <c r="E4449" t="s">
        <v>39</v>
      </c>
      <c r="F4449" t="s">
        <v>9137</v>
      </c>
      <c r="G4449" t="s">
        <v>9138</v>
      </c>
      <c r="H4449" t="s">
        <v>9139</v>
      </c>
      <c r="I4449" t="s">
        <v>43</v>
      </c>
      <c r="J4449" t="s">
        <v>9139</v>
      </c>
      <c r="K4449" t="s">
        <v>963</v>
      </c>
      <c r="L4449" t="s">
        <v>9142</v>
      </c>
      <c r="M4449" t="s">
        <v>47</v>
      </c>
    </row>
    <row r="4450" spans="1:13">
      <c r="A4450" t="s">
        <v>9135</v>
      </c>
      <c r="B4450" t="s">
        <v>9136</v>
      </c>
      <c r="C4450" t="s">
        <v>1150</v>
      </c>
      <c r="D4450" t="s">
        <v>229</v>
      </c>
      <c r="E4450" t="s">
        <v>39</v>
      </c>
      <c r="F4450" t="s">
        <v>9137</v>
      </c>
      <c r="G4450" t="s">
        <v>9138</v>
      </c>
      <c r="H4450" t="s">
        <v>9139</v>
      </c>
      <c r="I4450" t="s">
        <v>43</v>
      </c>
      <c r="J4450" t="s">
        <v>9139</v>
      </c>
      <c r="K4450" t="s">
        <v>595</v>
      </c>
      <c r="L4450" t="s">
        <v>9143</v>
      </c>
      <c r="M4450" t="s">
        <v>47</v>
      </c>
    </row>
    <row r="4451" spans="1:13">
      <c r="A4451" t="s">
        <v>9135</v>
      </c>
      <c r="B4451" t="s">
        <v>9136</v>
      </c>
      <c r="C4451" t="s">
        <v>1150</v>
      </c>
      <c r="D4451" t="s">
        <v>229</v>
      </c>
      <c r="E4451" t="s">
        <v>39</v>
      </c>
      <c r="F4451" t="s">
        <v>9137</v>
      </c>
      <c r="G4451" t="s">
        <v>9138</v>
      </c>
      <c r="H4451" t="s">
        <v>9139</v>
      </c>
      <c r="I4451" t="s">
        <v>43</v>
      </c>
      <c r="J4451" t="s">
        <v>9139</v>
      </c>
      <c r="K4451" t="s">
        <v>460</v>
      </c>
      <c r="L4451" t="s">
        <v>9144</v>
      </c>
      <c r="M4451" t="s">
        <v>47</v>
      </c>
    </row>
    <row r="4452" spans="1:13">
      <c r="A4452" t="s">
        <v>9135</v>
      </c>
      <c r="B4452" t="s">
        <v>9136</v>
      </c>
      <c r="C4452" t="s">
        <v>1150</v>
      </c>
      <c r="D4452" t="s">
        <v>229</v>
      </c>
      <c r="E4452" t="s">
        <v>39</v>
      </c>
      <c r="F4452" t="s">
        <v>9137</v>
      </c>
      <c r="G4452" t="s">
        <v>9138</v>
      </c>
      <c r="H4452" t="s">
        <v>9139</v>
      </c>
      <c r="I4452" t="s">
        <v>43</v>
      </c>
      <c r="J4452" t="s">
        <v>9139</v>
      </c>
      <c r="K4452" t="s">
        <v>458</v>
      </c>
      <c r="L4452" t="s">
        <v>9145</v>
      </c>
      <c r="M4452" t="s">
        <v>47</v>
      </c>
    </row>
    <row r="4453" spans="1:13">
      <c r="A4453" t="s">
        <v>9135</v>
      </c>
      <c r="B4453" t="s">
        <v>9136</v>
      </c>
      <c r="C4453" t="s">
        <v>1150</v>
      </c>
      <c r="D4453" t="s">
        <v>229</v>
      </c>
      <c r="E4453" t="s">
        <v>39</v>
      </c>
      <c r="F4453" t="s">
        <v>9146</v>
      </c>
      <c r="G4453" t="s">
        <v>9147</v>
      </c>
      <c r="H4453" t="s">
        <v>9148</v>
      </c>
      <c r="I4453" t="s">
        <v>43</v>
      </c>
      <c r="J4453" t="s">
        <v>9148</v>
      </c>
      <c r="K4453" t="s">
        <v>1184</v>
      </c>
      <c r="L4453" t="s">
        <v>9140</v>
      </c>
      <c r="M4453" t="s">
        <v>47</v>
      </c>
    </row>
    <row r="4454" spans="1:13">
      <c r="A4454" t="s">
        <v>9135</v>
      </c>
      <c r="B4454" t="s">
        <v>9136</v>
      </c>
      <c r="C4454" t="s">
        <v>1150</v>
      </c>
      <c r="D4454" t="s">
        <v>229</v>
      </c>
      <c r="E4454" t="s">
        <v>39</v>
      </c>
      <c r="F4454" t="s">
        <v>9146</v>
      </c>
      <c r="G4454" t="s">
        <v>9147</v>
      </c>
      <c r="H4454" t="s">
        <v>9148</v>
      </c>
      <c r="I4454" t="s">
        <v>43</v>
      </c>
      <c r="J4454" t="s">
        <v>9148</v>
      </c>
      <c r="K4454" t="s">
        <v>1182</v>
      </c>
      <c r="L4454" t="s">
        <v>9141</v>
      </c>
      <c r="M4454" t="s">
        <v>47</v>
      </c>
    </row>
    <row r="4455" spans="1:13">
      <c r="A4455" t="s">
        <v>9135</v>
      </c>
      <c r="B4455" t="s">
        <v>9136</v>
      </c>
      <c r="C4455" t="s">
        <v>1150</v>
      </c>
      <c r="D4455" t="s">
        <v>229</v>
      </c>
      <c r="E4455" t="s">
        <v>39</v>
      </c>
      <c r="F4455" t="s">
        <v>9146</v>
      </c>
      <c r="G4455" t="s">
        <v>9147</v>
      </c>
      <c r="H4455" t="s">
        <v>9148</v>
      </c>
      <c r="I4455" t="s">
        <v>43</v>
      </c>
      <c r="J4455" t="s">
        <v>9148</v>
      </c>
      <c r="K4455" t="s">
        <v>963</v>
      </c>
      <c r="L4455" t="s">
        <v>9142</v>
      </c>
      <c r="M4455" t="s">
        <v>47</v>
      </c>
    </row>
    <row r="4456" spans="1:13">
      <c r="A4456" t="s">
        <v>9135</v>
      </c>
      <c r="B4456" t="s">
        <v>9136</v>
      </c>
      <c r="C4456" t="s">
        <v>1150</v>
      </c>
      <c r="D4456" t="s">
        <v>229</v>
      </c>
      <c r="E4456" t="s">
        <v>39</v>
      </c>
      <c r="F4456" t="s">
        <v>9146</v>
      </c>
      <c r="G4456" t="s">
        <v>9147</v>
      </c>
      <c r="H4456" t="s">
        <v>9148</v>
      </c>
      <c r="I4456" t="s">
        <v>43</v>
      </c>
      <c r="J4456" t="s">
        <v>9148</v>
      </c>
      <c r="K4456" t="s">
        <v>595</v>
      </c>
      <c r="L4456" t="s">
        <v>9143</v>
      </c>
      <c r="M4456" t="s">
        <v>47</v>
      </c>
    </row>
    <row r="4457" spans="1:13">
      <c r="A4457" t="s">
        <v>9135</v>
      </c>
      <c r="B4457" t="s">
        <v>9136</v>
      </c>
      <c r="C4457" t="s">
        <v>1150</v>
      </c>
      <c r="D4457" t="s">
        <v>229</v>
      </c>
      <c r="E4457" t="s">
        <v>39</v>
      </c>
      <c r="F4457" t="s">
        <v>9146</v>
      </c>
      <c r="G4457" t="s">
        <v>9147</v>
      </c>
      <c r="H4457" t="s">
        <v>9148</v>
      </c>
      <c r="I4457" t="s">
        <v>43</v>
      </c>
      <c r="J4457" t="s">
        <v>9148</v>
      </c>
      <c r="K4457" t="s">
        <v>460</v>
      </c>
      <c r="L4457" t="s">
        <v>9144</v>
      </c>
      <c r="M4457" t="s">
        <v>47</v>
      </c>
    </row>
    <row r="4458" spans="1:13">
      <c r="A4458" t="s">
        <v>9135</v>
      </c>
      <c r="B4458" t="s">
        <v>9136</v>
      </c>
      <c r="C4458" t="s">
        <v>1150</v>
      </c>
      <c r="D4458" t="s">
        <v>229</v>
      </c>
      <c r="E4458" t="s">
        <v>39</v>
      </c>
      <c r="F4458" t="s">
        <v>9146</v>
      </c>
      <c r="G4458" t="s">
        <v>9147</v>
      </c>
      <c r="H4458" t="s">
        <v>9148</v>
      </c>
      <c r="I4458" t="s">
        <v>43</v>
      </c>
      <c r="J4458" t="s">
        <v>9148</v>
      </c>
      <c r="K4458" t="s">
        <v>458</v>
      </c>
      <c r="L4458" t="s">
        <v>9145</v>
      </c>
      <c r="M4458" t="s">
        <v>47</v>
      </c>
    </row>
    <row r="4459" spans="1:13">
      <c r="A4459" t="s">
        <v>9149</v>
      </c>
      <c r="B4459" t="s">
        <v>9150</v>
      </c>
      <c r="C4459" t="s">
        <v>213</v>
      </c>
      <c r="D4459" t="s">
        <v>188</v>
      </c>
      <c r="E4459" t="s">
        <v>39</v>
      </c>
      <c r="F4459" t="s">
        <v>2006</v>
      </c>
      <c r="G4459" t="s">
        <v>9151</v>
      </c>
      <c r="H4459" t="s">
        <v>43</v>
      </c>
      <c r="I4459" t="s">
        <v>43</v>
      </c>
      <c r="J4459" t="s">
        <v>43</v>
      </c>
      <c r="K4459" t="s">
        <v>9152</v>
      </c>
      <c r="L4459" t="s">
        <v>9153</v>
      </c>
      <c r="M4459" t="s">
        <v>47</v>
      </c>
    </row>
    <row r="4460" spans="1:13">
      <c r="A4460" t="s">
        <v>9149</v>
      </c>
      <c r="B4460" t="s">
        <v>9150</v>
      </c>
      <c r="C4460" t="s">
        <v>213</v>
      </c>
      <c r="D4460" t="s">
        <v>188</v>
      </c>
      <c r="E4460" t="s">
        <v>39</v>
      </c>
      <c r="F4460" t="s">
        <v>2011</v>
      </c>
      <c r="G4460" t="s">
        <v>9154</v>
      </c>
      <c r="H4460" t="s">
        <v>43</v>
      </c>
      <c r="I4460" t="s">
        <v>43</v>
      </c>
      <c r="J4460" t="s">
        <v>43</v>
      </c>
      <c r="K4460" t="s">
        <v>9152</v>
      </c>
      <c r="L4460" t="s">
        <v>9153</v>
      </c>
      <c r="M4460" t="s">
        <v>47</v>
      </c>
    </row>
    <row r="4461" spans="1:13">
      <c r="A4461" t="s">
        <v>9149</v>
      </c>
      <c r="B4461" t="s">
        <v>9150</v>
      </c>
      <c r="C4461" t="s">
        <v>213</v>
      </c>
      <c r="D4461" t="s">
        <v>188</v>
      </c>
      <c r="E4461" t="s">
        <v>39</v>
      </c>
      <c r="F4461" t="s">
        <v>9155</v>
      </c>
      <c r="G4461" t="s">
        <v>9156</v>
      </c>
      <c r="H4461" t="s">
        <v>43</v>
      </c>
      <c r="I4461" t="s">
        <v>43</v>
      </c>
      <c r="J4461" t="s">
        <v>43</v>
      </c>
      <c r="K4461" t="s">
        <v>9152</v>
      </c>
      <c r="L4461" t="s">
        <v>9153</v>
      </c>
      <c r="M4461" t="s">
        <v>47</v>
      </c>
    </row>
    <row r="4462" spans="1:13">
      <c r="A4462" t="s">
        <v>9157</v>
      </c>
      <c r="B4462" t="s">
        <v>9158</v>
      </c>
      <c r="C4462" t="s">
        <v>61</v>
      </c>
      <c r="D4462" t="s">
        <v>62</v>
      </c>
      <c r="E4462" t="s">
        <v>63</v>
      </c>
      <c r="F4462" t="s">
        <v>64</v>
      </c>
      <c r="G4462" t="s">
        <v>65</v>
      </c>
      <c r="H4462" t="s">
        <v>43</v>
      </c>
      <c r="I4462" t="s">
        <v>66</v>
      </c>
      <c r="J4462" t="s">
        <v>43</v>
      </c>
      <c r="K4462" t="s">
        <v>9159</v>
      </c>
      <c r="L4462" t="s">
        <v>9160</v>
      </c>
      <c r="M4462" t="s">
        <v>47</v>
      </c>
    </row>
    <row r="4463" spans="1:13">
      <c r="A4463" t="s">
        <v>9157</v>
      </c>
      <c r="B4463" t="s">
        <v>9158</v>
      </c>
      <c r="C4463" t="s">
        <v>61</v>
      </c>
      <c r="D4463" t="s">
        <v>62</v>
      </c>
      <c r="E4463" t="s">
        <v>63</v>
      </c>
      <c r="F4463" t="s">
        <v>64</v>
      </c>
      <c r="G4463" t="s">
        <v>65</v>
      </c>
      <c r="H4463" t="s">
        <v>43</v>
      </c>
      <c r="I4463" t="s">
        <v>66</v>
      </c>
      <c r="J4463" t="s">
        <v>43</v>
      </c>
      <c r="K4463" t="s">
        <v>1959</v>
      </c>
      <c r="L4463" t="s">
        <v>9161</v>
      </c>
      <c r="M4463" t="s">
        <v>47</v>
      </c>
    </row>
    <row r="4464" spans="1:13">
      <c r="A4464" t="s">
        <v>9157</v>
      </c>
      <c r="B4464" t="s">
        <v>9158</v>
      </c>
      <c r="C4464" t="s">
        <v>61</v>
      </c>
      <c r="D4464" t="s">
        <v>62</v>
      </c>
      <c r="E4464" t="s">
        <v>63</v>
      </c>
      <c r="F4464" t="s">
        <v>64</v>
      </c>
      <c r="G4464" t="s">
        <v>65</v>
      </c>
      <c r="H4464" t="s">
        <v>43</v>
      </c>
      <c r="I4464" t="s">
        <v>43</v>
      </c>
      <c r="J4464" t="s">
        <v>43</v>
      </c>
      <c r="K4464" t="s">
        <v>1959</v>
      </c>
      <c r="L4464" t="s">
        <v>9162</v>
      </c>
      <c r="M4464" t="s">
        <v>47</v>
      </c>
    </row>
    <row r="4465" spans="1:13">
      <c r="A4465" t="s">
        <v>9157</v>
      </c>
      <c r="B4465" t="s">
        <v>9158</v>
      </c>
      <c r="C4465" t="s">
        <v>61</v>
      </c>
      <c r="D4465" t="s">
        <v>62</v>
      </c>
      <c r="E4465" t="s">
        <v>63</v>
      </c>
      <c r="F4465" t="s">
        <v>117</v>
      </c>
      <c r="G4465" t="s">
        <v>118</v>
      </c>
      <c r="H4465" t="s">
        <v>43</v>
      </c>
      <c r="I4465" t="s">
        <v>71</v>
      </c>
      <c r="J4465" t="s">
        <v>43</v>
      </c>
      <c r="K4465" t="s">
        <v>9159</v>
      </c>
      <c r="L4465" t="s">
        <v>9160</v>
      </c>
      <c r="M4465" t="s">
        <v>47</v>
      </c>
    </row>
    <row r="4466" spans="1:13">
      <c r="A4466" t="s">
        <v>9157</v>
      </c>
      <c r="B4466" t="s">
        <v>9158</v>
      </c>
      <c r="C4466" t="s">
        <v>61</v>
      </c>
      <c r="D4466" t="s">
        <v>62</v>
      </c>
      <c r="E4466" t="s">
        <v>63</v>
      </c>
      <c r="F4466" t="s">
        <v>117</v>
      </c>
      <c r="G4466" t="s">
        <v>118</v>
      </c>
      <c r="H4466" t="s">
        <v>43</v>
      </c>
      <c r="I4466" t="s">
        <v>43</v>
      </c>
      <c r="J4466" t="s">
        <v>43</v>
      </c>
      <c r="K4466" t="s">
        <v>9159</v>
      </c>
      <c r="L4466" t="s">
        <v>9163</v>
      </c>
      <c r="M4466" t="s">
        <v>47</v>
      </c>
    </row>
    <row r="4467" spans="1:13">
      <c r="A4467" t="s">
        <v>9157</v>
      </c>
      <c r="B4467" t="s">
        <v>9158</v>
      </c>
      <c r="C4467" t="s">
        <v>61</v>
      </c>
      <c r="D4467" t="s">
        <v>62</v>
      </c>
      <c r="E4467" t="s">
        <v>63</v>
      </c>
      <c r="F4467" t="s">
        <v>83</v>
      </c>
      <c r="G4467" t="s">
        <v>84</v>
      </c>
      <c r="H4467" t="s">
        <v>43</v>
      </c>
      <c r="I4467" t="s">
        <v>85</v>
      </c>
      <c r="J4467" t="s">
        <v>43</v>
      </c>
      <c r="K4467" t="s">
        <v>9159</v>
      </c>
      <c r="L4467" t="s">
        <v>9164</v>
      </c>
      <c r="M4467" t="s">
        <v>47</v>
      </c>
    </row>
    <row r="4468" spans="1:13">
      <c r="A4468" t="s">
        <v>9157</v>
      </c>
      <c r="B4468" t="s">
        <v>9158</v>
      </c>
      <c r="C4468" t="s">
        <v>61</v>
      </c>
      <c r="D4468" t="s">
        <v>62</v>
      </c>
      <c r="E4468" t="s">
        <v>63</v>
      </c>
      <c r="F4468" t="s">
        <v>83</v>
      </c>
      <c r="G4468" t="s">
        <v>84</v>
      </c>
      <c r="H4468" t="s">
        <v>43</v>
      </c>
      <c r="I4468" t="s">
        <v>43</v>
      </c>
      <c r="J4468" t="s">
        <v>43</v>
      </c>
      <c r="K4468" t="s">
        <v>9159</v>
      </c>
      <c r="L4468" t="s">
        <v>9165</v>
      </c>
      <c r="M4468" t="s">
        <v>47</v>
      </c>
    </row>
    <row r="4469" spans="1:13">
      <c r="A4469" t="s">
        <v>9157</v>
      </c>
      <c r="B4469" t="s">
        <v>9158</v>
      </c>
      <c r="C4469" t="s">
        <v>61</v>
      </c>
      <c r="D4469" t="s">
        <v>62</v>
      </c>
      <c r="E4469" t="s">
        <v>63</v>
      </c>
      <c r="F4469" t="s">
        <v>83</v>
      </c>
      <c r="G4469" t="s">
        <v>84</v>
      </c>
      <c r="H4469" t="s">
        <v>43</v>
      </c>
      <c r="I4469" t="s">
        <v>85</v>
      </c>
      <c r="J4469" t="s">
        <v>43</v>
      </c>
      <c r="K4469" t="s">
        <v>1959</v>
      </c>
      <c r="L4469" t="s">
        <v>9166</v>
      </c>
      <c r="M4469" t="s">
        <v>47</v>
      </c>
    </row>
    <row r="4470" spans="1:13">
      <c r="A4470" t="s">
        <v>9157</v>
      </c>
      <c r="B4470" t="s">
        <v>9158</v>
      </c>
      <c r="C4470" t="s">
        <v>61</v>
      </c>
      <c r="D4470" t="s">
        <v>62</v>
      </c>
      <c r="E4470" t="s">
        <v>63</v>
      </c>
      <c r="F4470" t="s">
        <v>83</v>
      </c>
      <c r="G4470" t="s">
        <v>84</v>
      </c>
      <c r="H4470" t="s">
        <v>43</v>
      </c>
      <c r="I4470" t="s">
        <v>43</v>
      </c>
      <c r="J4470" t="s">
        <v>43</v>
      </c>
      <c r="K4470" t="s">
        <v>1959</v>
      </c>
      <c r="L4470" t="s">
        <v>9167</v>
      </c>
      <c r="M4470" t="s">
        <v>47</v>
      </c>
    </row>
    <row r="4471" spans="1:13">
      <c r="A4471" t="s">
        <v>9168</v>
      </c>
      <c r="B4471" t="s">
        <v>9169</v>
      </c>
      <c r="C4471" t="s">
        <v>2293</v>
      </c>
      <c r="D4471" t="s">
        <v>249</v>
      </c>
      <c r="E4471" t="s">
        <v>39</v>
      </c>
      <c r="F4471" t="s">
        <v>3353</v>
      </c>
      <c r="G4471" t="s">
        <v>9170</v>
      </c>
      <c r="H4471" t="s">
        <v>3355</v>
      </c>
      <c r="I4471" t="s">
        <v>43</v>
      </c>
      <c r="J4471" t="s">
        <v>43</v>
      </c>
      <c r="K4471" t="s">
        <v>3356</v>
      </c>
      <c r="L4471" t="s">
        <v>9171</v>
      </c>
      <c r="M4471" t="s">
        <v>47</v>
      </c>
    </row>
    <row r="4472" spans="1:13">
      <c r="A4472" t="s">
        <v>9168</v>
      </c>
      <c r="B4472" t="s">
        <v>9169</v>
      </c>
      <c r="C4472" t="s">
        <v>2293</v>
      </c>
      <c r="D4472" t="s">
        <v>249</v>
      </c>
      <c r="E4472" t="s">
        <v>39</v>
      </c>
      <c r="F4472" t="s">
        <v>3353</v>
      </c>
      <c r="G4472" t="s">
        <v>9170</v>
      </c>
      <c r="H4472" t="s">
        <v>3355</v>
      </c>
      <c r="I4472" t="s">
        <v>43</v>
      </c>
      <c r="J4472" t="s">
        <v>43</v>
      </c>
      <c r="K4472" t="s">
        <v>2594</v>
      </c>
      <c r="L4472" t="s">
        <v>9172</v>
      </c>
      <c r="M4472" t="s">
        <v>47</v>
      </c>
    </row>
    <row r="4473" spans="1:13">
      <c r="A4473" t="s">
        <v>9168</v>
      </c>
      <c r="B4473" t="s">
        <v>9169</v>
      </c>
      <c r="C4473" t="s">
        <v>2293</v>
      </c>
      <c r="D4473" t="s">
        <v>249</v>
      </c>
      <c r="E4473" t="s">
        <v>39</v>
      </c>
      <c r="F4473" t="s">
        <v>3353</v>
      </c>
      <c r="G4473" t="s">
        <v>9170</v>
      </c>
      <c r="H4473" t="s">
        <v>3355</v>
      </c>
      <c r="I4473" t="s">
        <v>43</v>
      </c>
      <c r="J4473" t="s">
        <v>43</v>
      </c>
      <c r="K4473" t="s">
        <v>1662</v>
      </c>
      <c r="L4473" t="s">
        <v>9173</v>
      </c>
      <c r="M4473" t="s">
        <v>47</v>
      </c>
    </row>
    <row r="4474" spans="1:13">
      <c r="A4474" t="s">
        <v>9168</v>
      </c>
      <c r="B4474" t="s">
        <v>9169</v>
      </c>
      <c r="C4474" t="s">
        <v>2293</v>
      </c>
      <c r="D4474" t="s">
        <v>249</v>
      </c>
      <c r="E4474" t="s">
        <v>39</v>
      </c>
      <c r="F4474" t="s">
        <v>3353</v>
      </c>
      <c r="G4474" t="s">
        <v>9170</v>
      </c>
      <c r="H4474" t="s">
        <v>3355</v>
      </c>
      <c r="I4474" t="s">
        <v>43</v>
      </c>
      <c r="J4474" t="s">
        <v>43</v>
      </c>
      <c r="K4474" t="s">
        <v>9174</v>
      </c>
      <c r="L4474" t="s">
        <v>9175</v>
      </c>
      <c r="M4474" t="s">
        <v>47</v>
      </c>
    </row>
    <row r="4475" spans="1:13">
      <c r="A4475" t="s">
        <v>9168</v>
      </c>
      <c r="B4475" t="s">
        <v>9169</v>
      </c>
      <c r="C4475" t="s">
        <v>2293</v>
      </c>
      <c r="D4475" t="s">
        <v>249</v>
      </c>
      <c r="E4475" t="s">
        <v>39</v>
      </c>
      <c r="F4475" t="s">
        <v>3353</v>
      </c>
      <c r="G4475" t="s">
        <v>9170</v>
      </c>
      <c r="H4475" t="s">
        <v>3355</v>
      </c>
      <c r="I4475" t="s">
        <v>43</v>
      </c>
      <c r="J4475" t="s">
        <v>43</v>
      </c>
      <c r="K4475" t="s">
        <v>9176</v>
      </c>
      <c r="L4475" t="s">
        <v>9177</v>
      </c>
      <c r="M4475" t="s">
        <v>47</v>
      </c>
    </row>
    <row r="4476" spans="1:13">
      <c r="A4476" t="s">
        <v>9168</v>
      </c>
      <c r="B4476" t="s">
        <v>9169</v>
      </c>
      <c r="C4476" t="s">
        <v>2293</v>
      </c>
      <c r="D4476" t="s">
        <v>249</v>
      </c>
      <c r="E4476" t="s">
        <v>39</v>
      </c>
      <c r="F4476" t="s">
        <v>3353</v>
      </c>
      <c r="G4476" t="s">
        <v>9170</v>
      </c>
      <c r="H4476" t="s">
        <v>3355</v>
      </c>
      <c r="I4476" t="s">
        <v>43</v>
      </c>
      <c r="J4476" t="s">
        <v>43</v>
      </c>
      <c r="K4476" t="s">
        <v>9178</v>
      </c>
      <c r="L4476" t="s">
        <v>9179</v>
      </c>
      <c r="M4476" t="s">
        <v>47</v>
      </c>
    </row>
    <row r="4477" spans="1:13">
      <c r="A4477" t="s">
        <v>9168</v>
      </c>
      <c r="B4477" t="s">
        <v>9169</v>
      </c>
      <c r="C4477" t="s">
        <v>2293</v>
      </c>
      <c r="D4477" t="s">
        <v>249</v>
      </c>
      <c r="E4477" t="s">
        <v>39</v>
      </c>
      <c r="F4477" t="s">
        <v>3353</v>
      </c>
      <c r="G4477" t="s">
        <v>9170</v>
      </c>
      <c r="H4477" t="s">
        <v>3355</v>
      </c>
      <c r="I4477" t="s">
        <v>43</v>
      </c>
      <c r="J4477" t="s">
        <v>43</v>
      </c>
      <c r="K4477" t="s">
        <v>9180</v>
      </c>
      <c r="L4477" t="s">
        <v>9181</v>
      </c>
      <c r="M4477" t="s">
        <v>47</v>
      </c>
    </row>
    <row r="4478" spans="1:13">
      <c r="A4478" t="s">
        <v>9168</v>
      </c>
      <c r="B4478" t="s">
        <v>9169</v>
      </c>
      <c r="C4478" t="s">
        <v>2293</v>
      </c>
      <c r="D4478" t="s">
        <v>249</v>
      </c>
      <c r="E4478" t="s">
        <v>39</v>
      </c>
      <c r="F4478" t="s">
        <v>3353</v>
      </c>
      <c r="G4478" t="s">
        <v>9170</v>
      </c>
      <c r="H4478" t="s">
        <v>3355</v>
      </c>
      <c r="I4478" t="s">
        <v>43</v>
      </c>
      <c r="J4478" t="s">
        <v>43</v>
      </c>
      <c r="K4478" t="s">
        <v>9182</v>
      </c>
      <c r="L4478" t="s">
        <v>9183</v>
      </c>
      <c r="M4478" t="s">
        <v>47</v>
      </c>
    </row>
    <row r="4479" spans="1:13">
      <c r="A4479" t="s">
        <v>9168</v>
      </c>
      <c r="B4479" t="s">
        <v>9169</v>
      </c>
      <c r="C4479" t="s">
        <v>2293</v>
      </c>
      <c r="D4479" t="s">
        <v>249</v>
      </c>
      <c r="E4479" t="s">
        <v>39</v>
      </c>
      <c r="F4479" t="s">
        <v>3353</v>
      </c>
      <c r="G4479" t="s">
        <v>9170</v>
      </c>
      <c r="H4479" t="s">
        <v>3355</v>
      </c>
      <c r="I4479" t="s">
        <v>43</v>
      </c>
      <c r="J4479" t="s">
        <v>43</v>
      </c>
      <c r="K4479" t="s">
        <v>9184</v>
      </c>
      <c r="L4479" t="s">
        <v>9185</v>
      </c>
      <c r="M4479" t="s">
        <v>47</v>
      </c>
    </row>
    <row r="4480" spans="1:13">
      <c r="A4480" t="s">
        <v>9168</v>
      </c>
      <c r="B4480" t="s">
        <v>9169</v>
      </c>
      <c r="C4480" t="s">
        <v>2293</v>
      </c>
      <c r="D4480" t="s">
        <v>249</v>
      </c>
      <c r="E4480" t="s">
        <v>39</v>
      </c>
      <c r="F4480" t="s">
        <v>3353</v>
      </c>
      <c r="G4480" t="s">
        <v>9170</v>
      </c>
      <c r="H4480" t="s">
        <v>3355</v>
      </c>
      <c r="I4480" t="s">
        <v>43</v>
      </c>
      <c r="J4480" t="s">
        <v>43</v>
      </c>
      <c r="K4480" t="s">
        <v>9186</v>
      </c>
      <c r="L4480" t="s">
        <v>9187</v>
      </c>
      <c r="M4480" t="s">
        <v>47</v>
      </c>
    </row>
    <row r="4481" spans="1:13">
      <c r="A4481" t="s">
        <v>9168</v>
      </c>
      <c r="B4481" t="s">
        <v>9169</v>
      </c>
      <c r="C4481" t="s">
        <v>2293</v>
      </c>
      <c r="D4481" t="s">
        <v>249</v>
      </c>
      <c r="E4481" t="s">
        <v>39</v>
      </c>
      <c r="F4481" t="s">
        <v>3353</v>
      </c>
      <c r="G4481" t="s">
        <v>9170</v>
      </c>
      <c r="H4481" t="s">
        <v>3355</v>
      </c>
      <c r="I4481" t="s">
        <v>43</v>
      </c>
      <c r="J4481" t="s">
        <v>43</v>
      </c>
      <c r="K4481" t="s">
        <v>9188</v>
      </c>
      <c r="L4481" t="s">
        <v>9189</v>
      </c>
      <c r="M4481" t="s">
        <v>47</v>
      </c>
    </row>
    <row r="4482" spans="1:13">
      <c r="A4482" t="s">
        <v>9168</v>
      </c>
      <c r="B4482" t="s">
        <v>9169</v>
      </c>
      <c r="C4482" t="s">
        <v>2293</v>
      </c>
      <c r="D4482" t="s">
        <v>249</v>
      </c>
      <c r="E4482" t="s">
        <v>39</v>
      </c>
      <c r="F4482" t="s">
        <v>3353</v>
      </c>
      <c r="G4482" t="s">
        <v>9170</v>
      </c>
      <c r="H4482" t="s">
        <v>3355</v>
      </c>
      <c r="I4482" t="s">
        <v>43</v>
      </c>
      <c r="J4482" t="s">
        <v>43</v>
      </c>
      <c r="K4482" t="s">
        <v>9190</v>
      </c>
      <c r="L4482" t="s">
        <v>9191</v>
      </c>
      <c r="M4482" t="s">
        <v>47</v>
      </c>
    </row>
    <row r="4483" spans="1:13">
      <c r="A4483" t="s">
        <v>9168</v>
      </c>
      <c r="B4483" t="s">
        <v>9169</v>
      </c>
      <c r="C4483" t="s">
        <v>2293</v>
      </c>
      <c r="D4483" t="s">
        <v>249</v>
      </c>
      <c r="E4483" t="s">
        <v>39</v>
      </c>
      <c r="F4483" t="s">
        <v>3353</v>
      </c>
      <c r="G4483" t="s">
        <v>9170</v>
      </c>
      <c r="H4483" t="s">
        <v>3355</v>
      </c>
      <c r="I4483" t="s">
        <v>43</v>
      </c>
      <c r="J4483" t="s">
        <v>43</v>
      </c>
      <c r="K4483" t="s">
        <v>9192</v>
      </c>
      <c r="L4483" t="s">
        <v>9193</v>
      </c>
      <c r="M4483" t="s">
        <v>47</v>
      </c>
    </row>
    <row r="4484" spans="1:13">
      <c r="A4484" t="s">
        <v>9194</v>
      </c>
      <c r="B4484" t="s">
        <v>9195</v>
      </c>
      <c r="C4484" t="s">
        <v>1414</v>
      </c>
      <c r="D4484" t="s">
        <v>1415</v>
      </c>
      <c r="E4484" t="s">
        <v>39</v>
      </c>
      <c r="F4484" t="s">
        <v>9196</v>
      </c>
      <c r="G4484" t="s">
        <v>9197</v>
      </c>
      <c r="H4484" t="s">
        <v>43</v>
      </c>
      <c r="I4484" t="s">
        <v>43</v>
      </c>
      <c r="J4484" t="s">
        <v>9198</v>
      </c>
      <c r="K4484" t="s">
        <v>593</v>
      </c>
      <c r="L4484" t="s">
        <v>9199</v>
      </c>
      <c r="M4484" t="s">
        <v>47</v>
      </c>
    </row>
    <row r="4485" spans="1:13">
      <c r="A4485" t="s">
        <v>9194</v>
      </c>
      <c r="B4485" t="s">
        <v>9195</v>
      </c>
      <c r="C4485" t="s">
        <v>1414</v>
      </c>
      <c r="D4485" t="s">
        <v>1415</v>
      </c>
      <c r="E4485" t="s">
        <v>39</v>
      </c>
      <c r="F4485" t="s">
        <v>9200</v>
      </c>
      <c r="G4485" t="s">
        <v>9201</v>
      </c>
      <c r="H4485" t="s">
        <v>43</v>
      </c>
      <c r="I4485" t="s">
        <v>9202</v>
      </c>
      <c r="J4485" t="s">
        <v>43</v>
      </c>
      <c r="K4485" t="s">
        <v>593</v>
      </c>
      <c r="L4485" t="s">
        <v>9203</v>
      </c>
      <c r="M4485" t="s">
        <v>47</v>
      </c>
    </row>
    <row r="4486" spans="1:13">
      <c r="A4486" t="s">
        <v>9194</v>
      </c>
      <c r="B4486" t="s">
        <v>9195</v>
      </c>
      <c r="C4486" t="s">
        <v>1414</v>
      </c>
      <c r="D4486" t="s">
        <v>1415</v>
      </c>
      <c r="E4486" t="s">
        <v>39</v>
      </c>
      <c r="F4486" t="s">
        <v>9200</v>
      </c>
      <c r="G4486" t="s">
        <v>9201</v>
      </c>
      <c r="H4486" t="s">
        <v>43</v>
      </c>
      <c r="I4486" t="s">
        <v>9202</v>
      </c>
      <c r="J4486" t="s">
        <v>43</v>
      </c>
      <c r="K4486" t="s">
        <v>9199</v>
      </c>
      <c r="L4486" t="s">
        <v>4109</v>
      </c>
      <c r="M4486" t="s">
        <v>47</v>
      </c>
    </row>
    <row r="4487" spans="1:13">
      <c r="A4487" t="s">
        <v>9194</v>
      </c>
      <c r="B4487" t="s">
        <v>9195</v>
      </c>
      <c r="C4487" t="s">
        <v>1414</v>
      </c>
      <c r="D4487" t="s">
        <v>1415</v>
      </c>
      <c r="E4487" t="s">
        <v>39</v>
      </c>
      <c r="F4487" t="s">
        <v>9200</v>
      </c>
      <c r="G4487" t="s">
        <v>9201</v>
      </c>
      <c r="H4487" t="s">
        <v>43</v>
      </c>
      <c r="I4487" t="s">
        <v>9202</v>
      </c>
      <c r="J4487" t="s">
        <v>43</v>
      </c>
      <c r="K4487" t="s">
        <v>4110</v>
      </c>
      <c r="L4487" t="s">
        <v>1423</v>
      </c>
      <c r="M4487" t="s">
        <v>47</v>
      </c>
    </row>
    <row r="4488" spans="1:13">
      <c r="A4488" t="s">
        <v>9194</v>
      </c>
      <c r="B4488" t="s">
        <v>9195</v>
      </c>
      <c r="C4488" t="s">
        <v>1414</v>
      </c>
      <c r="D4488" t="s">
        <v>1415</v>
      </c>
      <c r="E4488" t="s">
        <v>39</v>
      </c>
      <c r="F4488" t="s">
        <v>9204</v>
      </c>
      <c r="G4488" t="s">
        <v>9205</v>
      </c>
      <c r="H4488" t="s">
        <v>43</v>
      </c>
      <c r="I4488" t="s">
        <v>9206</v>
      </c>
      <c r="J4488" t="s">
        <v>43</v>
      </c>
      <c r="K4488" t="s">
        <v>9199</v>
      </c>
      <c r="L4488" t="s">
        <v>4110</v>
      </c>
      <c r="M4488" t="s">
        <v>47</v>
      </c>
    </row>
    <row r="4489" spans="1:13">
      <c r="A4489" t="s">
        <v>9194</v>
      </c>
      <c r="B4489" t="s">
        <v>9195</v>
      </c>
      <c r="C4489" t="s">
        <v>1414</v>
      </c>
      <c r="D4489" t="s">
        <v>1415</v>
      </c>
      <c r="E4489" t="s">
        <v>39</v>
      </c>
      <c r="F4489" t="s">
        <v>9204</v>
      </c>
      <c r="G4489" t="s">
        <v>9205</v>
      </c>
      <c r="H4489" t="s">
        <v>43</v>
      </c>
      <c r="I4489" t="s">
        <v>9206</v>
      </c>
      <c r="J4489" t="s">
        <v>43</v>
      </c>
      <c r="K4489" t="s">
        <v>4109</v>
      </c>
      <c r="L4489" t="s">
        <v>1423</v>
      </c>
      <c r="M4489" t="s">
        <v>47</v>
      </c>
    </row>
    <row r="4490" spans="1:13">
      <c r="A4490" t="s">
        <v>9207</v>
      </c>
      <c r="B4490" t="s">
        <v>9208</v>
      </c>
      <c r="C4490" t="s">
        <v>213</v>
      </c>
      <c r="D4490" t="s">
        <v>188</v>
      </c>
      <c r="E4490" t="s">
        <v>39</v>
      </c>
      <c r="F4490" t="s">
        <v>3012</v>
      </c>
      <c r="G4490" t="s">
        <v>9209</v>
      </c>
      <c r="H4490" t="s">
        <v>43</v>
      </c>
      <c r="I4490" t="s">
        <v>43</v>
      </c>
      <c r="J4490" t="s">
        <v>6746</v>
      </c>
      <c r="K4490" t="s">
        <v>9210</v>
      </c>
      <c r="L4490" t="s">
        <v>9211</v>
      </c>
      <c r="M4490" t="s">
        <v>47</v>
      </c>
    </row>
    <row r="4491" spans="1:13">
      <c r="A4491" t="s">
        <v>9207</v>
      </c>
      <c r="B4491" t="s">
        <v>9208</v>
      </c>
      <c r="C4491" t="s">
        <v>213</v>
      </c>
      <c r="D4491" t="s">
        <v>188</v>
      </c>
      <c r="E4491" t="s">
        <v>39</v>
      </c>
      <c r="F4491" t="s">
        <v>633</v>
      </c>
      <c r="G4491" t="s">
        <v>9209</v>
      </c>
      <c r="H4491" t="s">
        <v>43</v>
      </c>
      <c r="I4491" t="s">
        <v>43</v>
      </c>
      <c r="J4491" t="s">
        <v>43</v>
      </c>
      <c r="K4491" t="s">
        <v>3394</v>
      </c>
      <c r="L4491" t="s">
        <v>9212</v>
      </c>
      <c r="M4491" t="s">
        <v>47</v>
      </c>
    </row>
    <row r="4492" spans="1:13">
      <c r="A4492" t="s">
        <v>9207</v>
      </c>
      <c r="B4492" t="s">
        <v>9208</v>
      </c>
      <c r="C4492" t="s">
        <v>213</v>
      </c>
      <c r="D4492" t="s">
        <v>188</v>
      </c>
      <c r="E4492" t="s">
        <v>39</v>
      </c>
      <c r="F4492" t="s">
        <v>628</v>
      </c>
      <c r="G4492" t="s">
        <v>9209</v>
      </c>
      <c r="H4492" t="s">
        <v>43</v>
      </c>
      <c r="I4492" t="s">
        <v>43</v>
      </c>
      <c r="J4492" t="s">
        <v>43</v>
      </c>
      <c r="K4492" t="s">
        <v>3394</v>
      </c>
      <c r="L4492" t="s">
        <v>9212</v>
      </c>
      <c r="M4492" t="s">
        <v>47</v>
      </c>
    </row>
    <row r="4493" spans="1:13">
      <c r="A4493" t="s">
        <v>9207</v>
      </c>
      <c r="B4493" t="s">
        <v>9208</v>
      </c>
      <c r="C4493" t="s">
        <v>3384</v>
      </c>
      <c r="D4493" t="s">
        <v>401</v>
      </c>
      <c r="E4493" t="s">
        <v>39</v>
      </c>
      <c r="F4493" t="s">
        <v>3012</v>
      </c>
      <c r="G4493" t="s">
        <v>9209</v>
      </c>
      <c r="H4493" t="s">
        <v>43</v>
      </c>
      <c r="I4493" t="s">
        <v>43</v>
      </c>
      <c r="J4493" t="s">
        <v>43</v>
      </c>
      <c r="K4493" t="s">
        <v>3394</v>
      </c>
      <c r="L4493" t="s">
        <v>9212</v>
      </c>
      <c r="M4493" t="s">
        <v>47</v>
      </c>
    </row>
    <row r="4494" spans="1:13">
      <c r="A4494" t="s">
        <v>9213</v>
      </c>
      <c r="B4494" t="s">
        <v>9214</v>
      </c>
      <c r="C4494" t="s">
        <v>568</v>
      </c>
      <c r="D4494" t="s">
        <v>229</v>
      </c>
      <c r="E4494" t="s">
        <v>39</v>
      </c>
      <c r="F4494" t="s">
        <v>9215</v>
      </c>
      <c r="G4494" t="s">
        <v>9216</v>
      </c>
      <c r="H4494" t="s">
        <v>9217</v>
      </c>
      <c r="I4494" t="s">
        <v>43</v>
      </c>
      <c r="J4494" t="s">
        <v>9218</v>
      </c>
      <c r="K4494" t="s">
        <v>9219</v>
      </c>
      <c r="L4494" t="s">
        <v>9220</v>
      </c>
      <c r="M4494" t="s">
        <v>47</v>
      </c>
    </row>
    <row r="4495" spans="1:13">
      <c r="A4495" t="s">
        <v>9213</v>
      </c>
      <c r="B4495" t="s">
        <v>9214</v>
      </c>
      <c r="C4495" t="s">
        <v>568</v>
      </c>
      <c r="D4495" t="s">
        <v>229</v>
      </c>
      <c r="E4495" t="s">
        <v>39</v>
      </c>
      <c r="F4495" t="s">
        <v>9221</v>
      </c>
      <c r="G4495" t="s">
        <v>9222</v>
      </c>
      <c r="H4495" t="s">
        <v>9223</v>
      </c>
      <c r="I4495" t="s">
        <v>43</v>
      </c>
      <c r="J4495" t="s">
        <v>9224</v>
      </c>
      <c r="K4495" t="s">
        <v>704</v>
      </c>
      <c r="L4495" t="s">
        <v>9225</v>
      </c>
      <c r="M4495" t="s">
        <v>47</v>
      </c>
    </row>
    <row r="4496" spans="1:13">
      <c r="A4496" t="s">
        <v>9226</v>
      </c>
      <c r="B4496" t="s">
        <v>9227</v>
      </c>
      <c r="C4496" t="s">
        <v>213</v>
      </c>
      <c r="D4496" t="s">
        <v>188</v>
      </c>
      <c r="E4496" t="s">
        <v>39</v>
      </c>
      <c r="F4496" t="s">
        <v>7379</v>
      </c>
      <c r="G4496" t="s">
        <v>9228</v>
      </c>
      <c r="H4496" t="s">
        <v>43</v>
      </c>
      <c r="I4496" t="s">
        <v>43</v>
      </c>
      <c r="J4496" t="s">
        <v>9229</v>
      </c>
      <c r="K4496" t="s">
        <v>9230</v>
      </c>
      <c r="L4496" t="s">
        <v>9231</v>
      </c>
      <c r="M4496" t="s">
        <v>47</v>
      </c>
    </row>
    <row r="4497" spans="1:13">
      <c r="A4497" t="s">
        <v>9226</v>
      </c>
      <c r="B4497" t="s">
        <v>9227</v>
      </c>
      <c r="C4497" t="s">
        <v>213</v>
      </c>
      <c r="D4497" t="s">
        <v>188</v>
      </c>
      <c r="E4497" t="s">
        <v>39</v>
      </c>
      <c r="F4497" t="s">
        <v>7379</v>
      </c>
      <c r="G4497" t="s">
        <v>9228</v>
      </c>
      <c r="H4497" t="s">
        <v>43</v>
      </c>
      <c r="I4497" t="s">
        <v>43</v>
      </c>
      <c r="J4497" t="s">
        <v>9229</v>
      </c>
      <c r="K4497" t="s">
        <v>9232</v>
      </c>
      <c r="L4497" t="s">
        <v>9231</v>
      </c>
      <c r="M4497" t="s">
        <v>47</v>
      </c>
    </row>
    <row r="4498" spans="1:13">
      <c r="A4498" t="s">
        <v>9226</v>
      </c>
      <c r="B4498" t="s">
        <v>9227</v>
      </c>
      <c r="C4498" t="s">
        <v>213</v>
      </c>
      <c r="D4498" t="s">
        <v>188</v>
      </c>
      <c r="E4498" t="s">
        <v>39</v>
      </c>
      <c r="F4498" t="s">
        <v>7379</v>
      </c>
      <c r="G4498" t="s">
        <v>9228</v>
      </c>
      <c r="H4498" t="s">
        <v>43</v>
      </c>
      <c r="I4498" t="s">
        <v>43</v>
      </c>
      <c r="J4498" t="s">
        <v>9229</v>
      </c>
      <c r="K4498" t="s">
        <v>9233</v>
      </c>
      <c r="L4498" t="s">
        <v>9234</v>
      </c>
      <c r="M4498" t="s">
        <v>47</v>
      </c>
    </row>
    <row r="4499" spans="1:13">
      <c r="A4499" t="s">
        <v>9226</v>
      </c>
      <c r="B4499" t="s">
        <v>9227</v>
      </c>
      <c r="C4499" t="s">
        <v>213</v>
      </c>
      <c r="D4499" t="s">
        <v>188</v>
      </c>
      <c r="E4499" t="s">
        <v>39</v>
      </c>
      <c r="F4499" t="s">
        <v>7379</v>
      </c>
      <c r="G4499" t="s">
        <v>9228</v>
      </c>
      <c r="H4499" t="s">
        <v>43</v>
      </c>
      <c r="I4499" t="s">
        <v>43</v>
      </c>
      <c r="J4499" t="s">
        <v>9229</v>
      </c>
      <c r="K4499" t="s">
        <v>9235</v>
      </c>
      <c r="L4499" t="s">
        <v>9236</v>
      </c>
      <c r="M4499" t="s">
        <v>47</v>
      </c>
    </row>
    <row r="4500" spans="1:13">
      <c r="A4500" t="s">
        <v>9226</v>
      </c>
      <c r="B4500" t="s">
        <v>9227</v>
      </c>
      <c r="C4500" t="s">
        <v>213</v>
      </c>
      <c r="D4500" t="s">
        <v>188</v>
      </c>
      <c r="E4500" t="s">
        <v>39</v>
      </c>
      <c r="F4500" t="s">
        <v>7379</v>
      </c>
      <c r="G4500" t="s">
        <v>9237</v>
      </c>
      <c r="H4500" t="s">
        <v>9229</v>
      </c>
      <c r="I4500" t="s">
        <v>43</v>
      </c>
      <c r="J4500" t="s">
        <v>43</v>
      </c>
      <c r="K4500" t="s">
        <v>7377</v>
      </c>
      <c r="L4500" t="s">
        <v>9238</v>
      </c>
      <c r="M4500" t="s">
        <v>47</v>
      </c>
    </row>
    <row r="4501" spans="1:13">
      <c r="A4501" t="s">
        <v>9226</v>
      </c>
      <c r="B4501" t="s">
        <v>9227</v>
      </c>
      <c r="C4501" t="s">
        <v>213</v>
      </c>
      <c r="D4501" t="s">
        <v>188</v>
      </c>
      <c r="E4501" t="s">
        <v>39</v>
      </c>
      <c r="F4501" t="s">
        <v>7379</v>
      </c>
      <c r="G4501" t="s">
        <v>9237</v>
      </c>
      <c r="H4501" t="s">
        <v>9229</v>
      </c>
      <c r="I4501" t="s">
        <v>43</v>
      </c>
      <c r="J4501" t="s">
        <v>43</v>
      </c>
      <c r="K4501" t="s">
        <v>7377</v>
      </c>
      <c r="L4501" t="s">
        <v>9239</v>
      </c>
      <c r="M4501" t="s">
        <v>47</v>
      </c>
    </row>
    <row r="4502" spans="1:13">
      <c r="A4502" t="s">
        <v>9226</v>
      </c>
      <c r="B4502" t="s">
        <v>9227</v>
      </c>
      <c r="C4502" t="s">
        <v>213</v>
      </c>
      <c r="D4502" t="s">
        <v>188</v>
      </c>
      <c r="E4502" t="s">
        <v>39</v>
      </c>
      <c r="F4502" t="s">
        <v>7374</v>
      </c>
      <c r="G4502" t="s">
        <v>9228</v>
      </c>
      <c r="H4502" t="s">
        <v>43</v>
      </c>
      <c r="I4502" t="s">
        <v>43</v>
      </c>
      <c r="J4502" t="s">
        <v>43</v>
      </c>
      <c r="K4502" t="s">
        <v>9233</v>
      </c>
      <c r="L4502" t="s">
        <v>9234</v>
      </c>
      <c r="M4502" t="s">
        <v>47</v>
      </c>
    </row>
    <row r="4503" spans="1:13">
      <c r="A4503" t="s">
        <v>9226</v>
      </c>
      <c r="B4503" t="s">
        <v>9227</v>
      </c>
      <c r="C4503" t="s">
        <v>213</v>
      </c>
      <c r="D4503" t="s">
        <v>188</v>
      </c>
      <c r="E4503" t="s">
        <v>39</v>
      </c>
      <c r="F4503" t="s">
        <v>7374</v>
      </c>
      <c r="G4503" t="s">
        <v>9240</v>
      </c>
      <c r="H4503" t="s">
        <v>9241</v>
      </c>
      <c r="I4503" t="s">
        <v>43</v>
      </c>
      <c r="J4503" t="s">
        <v>43</v>
      </c>
      <c r="K4503" t="s">
        <v>7377</v>
      </c>
      <c r="L4503" t="s">
        <v>9242</v>
      </c>
      <c r="M4503" t="s">
        <v>47</v>
      </c>
    </row>
    <row r="4504" spans="1:13">
      <c r="A4504" t="s">
        <v>9226</v>
      </c>
      <c r="B4504" t="s">
        <v>9227</v>
      </c>
      <c r="C4504" t="s">
        <v>213</v>
      </c>
      <c r="D4504" t="s">
        <v>188</v>
      </c>
      <c r="E4504" t="s">
        <v>39</v>
      </c>
      <c r="F4504" t="s">
        <v>9243</v>
      </c>
      <c r="G4504" t="s">
        <v>9244</v>
      </c>
      <c r="H4504" t="s">
        <v>3241</v>
      </c>
      <c r="I4504" t="s">
        <v>43</v>
      </c>
      <c r="J4504" t="s">
        <v>43</v>
      </c>
      <c r="K4504" t="s">
        <v>7377</v>
      </c>
      <c r="L4504" t="s">
        <v>9245</v>
      </c>
      <c r="M4504" t="s">
        <v>47</v>
      </c>
    </row>
    <row r="4505" spans="1:13">
      <c r="A4505" t="s">
        <v>9246</v>
      </c>
      <c r="B4505" t="s">
        <v>9247</v>
      </c>
      <c r="C4505" t="s">
        <v>1400</v>
      </c>
      <c r="D4505" t="s">
        <v>177</v>
      </c>
      <c r="E4505" t="s">
        <v>39</v>
      </c>
      <c r="F4505" t="s">
        <v>9248</v>
      </c>
      <c r="G4505" t="s">
        <v>9249</v>
      </c>
      <c r="H4505" t="s">
        <v>43</v>
      </c>
      <c r="I4505" t="s">
        <v>43</v>
      </c>
      <c r="J4505" t="s">
        <v>43</v>
      </c>
      <c r="K4505" t="s">
        <v>9250</v>
      </c>
      <c r="L4505" t="s">
        <v>9251</v>
      </c>
      <c r="M4505" t="s">
        <v>47</v>
      </c>
    </row>
    <row r="4506" spans="1:13">
      <c r="A4506" t="s">
        <v>9246</v>
      </c>
      <c r="B4506" t="s">
        <v>9247</v>
      </c>
      <c r="C4506" t="s">
        <v>1400</v>
      </c>
      <c r="D4506" t="s">
        <v>177</v>
      </c>
      <c r="E4506" t="s">
        <v>39</v>
      </c>
      <c r="F4506" t="s">
        <v>9252</v>
      </c>
      <c r="G4506" t="s">
        <v>9253</v>
      </c>
      <c r="H4506" t="s">
        <v>43</v>
      </c>
      <c r="I4506" t="s">
        <v>43</v>
      </c>
      <c r="J4506" t="s">
        <v>43</v>
      </c>
      <c r="K4506" t="s">
        <v>9254</v>
      </c>
      <c r="L4506" t="s">
        <v>9255</v>
      </c>
      <c r="M4506" t="s">
        <v>47</v>
      </c>
    </row>
    <row r="4507" spans="1:13">
      <c r="A4507" t="s">
        <v>9246</v>
      </c>
      <c r="B4507" t="s">
        <v>9247</v>
      </c>
      <c r="C4507" t="s">
        <v>1400</v>
      </c>
      <c r="D4507" t="s">
        <v>177</v>
      </c>
      <c r="E4507" t="s">
        <v>39</v>
      </c>
      <c r="F4507" t="s">
        <v>9256</v>
      </c>
      <c r="G4507" t="s">
        <v>9257</v>
      </c>
      <c r="H4507" t="s">
        <v>43</v>
      </c>
      <c r="I4507" t="s">
        <v>43</v>
      </c>
      <c r="J4507" t="s">
        <v>43</v>
      </c>
      <c r="K4507" t="s">
        <v>9254</v>
      </c>
      <c r="L4507" t="s">
        <v>9255</v>
      </c>
      <c r="M4507" t="s">
        <v>47</v>
      </c>
    </row>
    <row r="4508" spans="1:13">
      <c r="A4508" t="s">
        <v>9246</v>
      </c>
      <c r="B4508" t="s">
        <v>9247</v>
      </c>
      <c r="C4508" t="s">
        <v>1400</v>
      </c>
      <c r="D4508" t="s">
        <v>177</v>
      </c>
      <c r="E4508" t="s">
        <v>39</v>
      </c>
      <c r="F4508" t="s">
        <v>9258</v>
      </c>
      <c r="G4508" t="s">
        <v>2635</v>
      </c>
      <c r="H4508" t="s">
        <v>43</v>
      </c>
      <c r="I4508" t="s">
        <v>43</v>
      </c>
      <c r="J4508" t="s">
        <v>43</v>
      </c>
      <c r="K4508" t="s">
        <v>9259</v>
      </c>
      <c r="L4508" t="s">
        <v>9260</v>
      </c>
      <c r="M4508" t="s">
        <v>47</v>
      </c>
    </row>
    <row r="4509" spans="1:13">
      <c r="A4509" t="s">
        <v>9246</v>
      </c>
      <c r="B4509" t="s">
        <v>9247</v>
      </c>
      <c r="C4509" t="s">
        <v>1400</v>
      </c>
      <c r="D4509" t="s">
        <v>177</v>
      </c>
      <c r="E4509" t="s">
        <v>39</v>
      </c>
      <c r="F4509" t="s">
        <v>9261</v>
      </c>
      <c r="G4509" t="s">
        <v>9262</v>
      </c>
      <c r="H4509" t="s">
        <v>43</v>
      </c>
      <c r="I4509" t="s">
        <v>43</v>
      </c>
      <c r="J4509" t="s">
        <v>43</v>
      </c>
      <c r="K4509" t="s">
        <v>9263</v>
      </c>
      <c r="L4509" t="s">
        <v>9264</v>
      </c>
      <c r="M4509" t="s">
        <v>47</v>
      </c>
    </row>
    <row r="4510" spans="1:13">
      <c r="A4510" t="s">
        <v>9246</v>
      </c>
      <c r="B4510" t="s">
        <v>9247</v>
      </c>
      <c r="C4510" t="s">
        <v>1400</v>
      </c>
      <c r="D4510" t="s">
        <v>177</v>
      </c>
      <c r="E4510" t="s">
        <v>39</v>
      </c>
      <c r="F4510" t="s">
        <v>9265</v>
      </c>
      <c r="G4510" t="s">
        <v>9266</v>
      </c>
      <c r="H4510" t="s">
        <v>43</v>
      </c>
      <c r="I4510" t="s">
        <v>43</v>
      </c>
      <c r="J4510" t="s">
        <v>43</v>
      </c>
      <c r="K4510" t="s">
        <v>9263</v>
      </c>
      <c r="L4510" t="s">
        <v>9264</v>
      </c>
      <c r="M4510" t="s">
        <v>47</v>
      </c>
    </row>
    <row r="4511" spans="1:13">
      <c r="A4511" t="s">
        <v>9246</v>
      </c>
      <c r="B4511" t="s">
        <v>9247</v>
      </c>
      <c r="C4511" t="s">
        <v>1400</v>
      </c>
      <c r="D4511" t="s">
        <v>177</v>
      </c>
      <c r="E4511" t="s">
        <v>39</v>
      </c>
      <c r="F4511" t="s">
        <v>9267</v>
      </c>
      <c r="G4511" t="s">
        <v>9268</v>
      </c>
      <c r="H4511" t="s">
        <v>43</v>
      </c>
      <c r="I4511" t="s">
        <v>43</v>
      </c>
      <c r="J4511" t="s">
        <v>43</v>
      </c>
      <c r="K4511" t="s">
        <v>9269</v>
      </c>
      <c r="L4511" t="s">
        <v>9270</v>
      </c>
      <c r="M4511" t="s">
        <v>47</v>
      </c>
    </row>
    <row r="4512" spans="1:13">
      <c r="A4512" t="s">
        <v>9246</v>
      </c>
      <c r="B4512" t="s">
        <v>9247</v>
      </c>
      <c r="C4512" t="s">
        <v>1400</v>
      </c>
      <c r="D4512" t="s">
        <v>177</v>
      </c>
      <c r="E4512" t="s">
        <v>39</v>
      </c>
      <c r="F4512" t="s">
        <v>9271</v>
      </c>
      <c r="G4512" t="s">
        <v>9262</v>
      </c>
      <c r="H4512" t="s">
        <v>43</v>
      </c>
      <c r="I4512" t="s">
        <v>43</v>
      </c>
      <c r="J4512" t="s">
        <v>43</v>
      </c>
      <c r="K4512" t="s">
        <v>9272</v>
      </c>
      <c r="L4512" t="s">
        <v>9273</v>
      </c>
      <c r="M4512" t="s">
        <v>47</v>
      </c>
    </row>
    <row r="4513" spans="1:13">
      <c r="A4513" t="s">
        <v>9246</v>
      </c>
      <c r="B4513" t="s">
        <v>9247</v>
      </c>
      <c r="C4513" t="s">
        <v>1400</v>
      </c>
      <c r="D4513" t="s">
        <v>177</v>
      </c>
      <c r="E4513" t="s">
        <v>39</v>
      </c>
      <c r="F4513" t="s">
        <v>9274</v>
      </c>
      <c r="G4513" t="s">
        <v>9266</v>
      </c>
      <c r="H4513" t="s">
        <v>43</v>
      </c>
      <c r="I4513" t="s">
        <v>43</v>
      </c>
      <c r="J4513" t="s">
        <v>43</v>
      </c>
      <c r="K4513" t="s">
        <v>9272</v>
      </c>
      <c r="L4513" t="s">
        <v>9273</v>
      </c>
      <c r="M4513" t="s">
        <v>47</v>
      </c>
    </row>
    <row r="4514" spans="1:13">
      <c r="A4514" t="s">
        <v>9246</v>
      </c>
      <c r="B4514" t="s">
        <v>9247</v>
      </c>
      <c r="C4514" t="s">
        <v>1400</v>
      </c>
      <c r="D4514" t="s">
        <v>177</v>
      </c>
      <c r="E4514" t="s">
        <v>39</v>
      </c>
      <c r="F4514" t="s">
        <v>9271</v>
      </c>
      <c r="G4514" t="s">
        <v>9262</v>
      </c>
      <c r="H4514" t="s">
        <v>43</v>
      </c>
      <c r="I4514" t="s">
        <v>43</v>
      </c>
      <c r="J4514" t="s">
        <v>43</v>
      </c>
      <c r="K4514" t="s">
        <v>458</v>
      </c>
      <c r="L4514" t="s">
        <v>1904</v>
      </c>
      <c r="M4514" t="s">
        <v>47</v>
      </c>
    </row>
    <row r="4515" spans="1:13">
      <c r="A4515" t="s">
        <v>9246</v>
      </c>
      <c r="B4515" t="s">
        <v>9247</v>
      </c>
      <c r="C4515" t="s">
        <v>1400</v>
      </c>
      <c r="D4515" t="s">
        <v>177</v>
      </c>
      <c r="E4515" t="s">
        <v>39</v>
      </c>
      <c r="F4515" t="s">
        <v>9274</v>
      </c>
      <c r="G4515" t="s">
        <v>9266</v>
      </c>
      <c r="H4515" t="s">
        <v>43</v>
      </c>
      <c r="I4515" t="s">
        <v>43</v>
      </c>
      <c r="J4515" t="s">
        <v>43</v>
      </c>
      <c r="K4515" t="s">
        <v>458</v>
      </c>
      <c r="L4515" t="s">
        <v>1904</v>
      </c>
      <c r="M4515" t="s">
        <v>47</v>
      </c>
    </row>
    <row r="4516" spans="1:13">
      <c r="A4516" t="s">
        <v>9246</v>
      </c>
      <c r="B4516" t="s">
        <v>9247</v>
      </c>
      <c r="C4516" t="s">
        <v>1400</v>
      </c>
      <c r="D4516" t="s">
        <v>177</v>
      </c>
      <c r="E4516" t="s">
        <v>39</v>
      </c>
      <c r="F4516" t="s">
        <v>9271</v>
      </c>
      <c r="G4516" t="s">
        <v>9262</v>
      </c>
      <c r="H4516" t="s">
        <v>43</v>
      </c>
      <c r="I4516" t="s">
        <v>43</v>
      </c>
      <c r="J4516" t="s">
        <v>43</v>
      </c>
      <c r="K4516" t="s">
        <v>460</v>
      </c>
      <c r="L4516" t="s">
        <v>169</v>
      </c>
      <c r="M4516" t="s">
        <v>47</v>
      </c>
    </row>
    <row r="4517" spans="1:13">
      <c r="A4517" t="s">
        <v>9246</v>
      </c>
      <c r="B4517" t="s">
        <v>9247</v>
      </c>
      <c r="C4517" t="s">
        <v>1400</v>
      </c>
      <c r="D4517" t="s">
        <v>177</v>
      </c>
      <c r="E4517" t="s">
        <v>39</v>
      </c>
      <c r="F4517" t="s">
        <v>9274</v>
      </c>
      <c r="G4517" t="s">
        <v>9266</v>
      </c>
      <c r="H4517" t="s">
        <v>43</v>
      </c>
      <c r="I4517" t="s">
        <v>43</v>
      </c>
      <c r="J4517" t="s">
        <v>43</v>
      </c>
      <c r="K4517" t="s">
        <v>460</v>
      </c>
      <c r="L4517" t="s">
        <v>169</v>
      </c>
      <c r="M4517" t="s">
        <v>47</v>
      </c>
    </row>
    <row r="4518" spans="1:13">
      <c r="A4518" t="s">
        <v>9246</v>
      </c>
      <c r="B4518" t="s">
        <v>9247</v>
      </c>
      <c r="C4518" t="s">
        <v>1400</v>
      </c>
      <c r="D4518" t="s">
        <v>177</v>
      </c>
      <c r="E4518" t="s">
        <v>39</v>
      </c>
      <c r="F4518" t="s">
        <v>9274</v>
      </c>
      <c r="G4518" t="s">
        <v>9266</v>
      </c>
      <c r="H4518" t="s">
        <v>43</v>
      </c>
      <c r="I4518" t="s">
        <v>43</v>
      </c>
      <c r="J4518" t="s">
        <v>43</v>
      </c>
      <c r="K4518" t="s">
        <v>169</v>
      </c>
      <c r="L4518" t="s">
        <v>9275</v>
      </c>
      <c r="M4518" t="s">
        <v>47</v>
      </c>
    </row>
    <row r="4519" spans="1:13">
      <c r="A4519" t="s">
        <v>9246</v>
      </c>
      <c r="B4519" t="s">
        <v>9247</v>
      </c>
      <c r="C4519" t="s">
        <v>1400</v>
      </c>
      <c r="D4519" t="s">
        <v>177</v>
      </c>
      <c r="E4519" t="s">
        <v>39</v>
      </c>
      <c r="F4519" t="s">
        <v>9274</v>
      </c>
      <c r="G4519" t="s">
        <v>9266</v>
      </c>
      <c r="H4519" t="s">
        <v>43</v>
      </c>
      <c r="I4519" t="s">
        <v>43</v>
      </c>
      <c r="J4519" t="s">
        <v>43</v>
      </c>
      <c r="K4519" t="s">
        <v>1904</v>
      </c>
      <c r="L4519" t="s">
        <v>9276</v>
      </c>
      <c r="M4519" t="s">
        <v>47</v>
      </c>
    </row>
    <row r="4520" spans="1:13">
      <c r="A4520" t="s">
        <v>9246</v>
      </c>
      <c r="B4520" t="s">
        <v>9247</v>
      </c>
      <c r="C4520" t="s">
        <v>1400</v>
      </c>
      <c r="D4520" t="s">
        <v>177</v>
      </c>
      <c r="E4520" t="s">
        <v>39</v>
      </c>
      <c r="F4520" t="s">
        <v>9274</v>
      </c>
      <c r="G4520" t="s">
        <v>9266</v>
      </c>
      <c r="H4520" t="s">
        <v>43</v>
      </c>
      <c r="I4520" t="s">
        <v>43</v>
      </c>
      <c r="J4520" t="s">
        <v>43</v>
      </c>
      <c r="K4520" t="s">
        <v>1904</v>
      </c>
      <c r="L4520" t="s">
        <v>9277</v>
      </c>
      <c r="M4520" t="s">
        <v>47</v>
      </c>
    </row>
    <row r="4521" spans="1:13">
      <c r="A4521" t="s">
        <v>9278</v>
      </c>
      <c r="B4521" t="s">
        <v>9279</v>
      </c>
      <c r="C4521" t="s">
        <v>61</v>
      </c>
      <c r="D4521" t="s">
        <v>62</v>
      </c>
      <c r="E4521" t="s">
        <v>63</v>
      </c>
      <c r="F4521" t="s">
        <v>1614</v>
      </c>
      <c r="G4521" t="s">
        <v>9280</v>
      </c>
      <c r="H4521" t="s">
        <v>9281</v>
      </c>
      <c r="I4521" t="s">
        <v>43</v>
      </c>
      <c r="J4521" t="s">
        <v>43</v>
      </c>
      <c r="K4521" t="s">
        <v>9282</v>
      </c>
      <c r="L4521" t="s">
        <v>9283</v>
      </c>
      <c r="M4521" t="s">
        <v>47</v>
      </c>
    </row>
    <row r="4522" spans="1:13">
      <c r="A4522" t="s">
        <v>9278</v>
      </c>
      <c r="B4522" t="s">
        <v>9279</v>
      </c>
      <c r="C4522" t="s">
        <v>61</v>
      </c>
      <c r="D4522" t="s">
        <v>62</v>
      </c>
      <c r="E4522" t="s">
        <v>63</v>
      </c>
      <c r="F4522" t="s">
        <v>1618</v>
      </c>
      <c r="G4522" t="s">
        <v>9284</v>
      </c>
      <c r="H4522" t="s">
        <v>9285</v>
      </c>
      <c r="I4522" t="s">
        <v>43</v>
      </c>
      <c r="J4522" t="s">
        <v>43</v>
      </c>
      <c r="K4522" t="s">
        <v>9282</v>
      </c>
      <c r="L4522" t="s">
        <v>43</v>
      </c>
      <c r="M4522" t="s">
        <v>47</v>
      </c>
    </row>
    <row r="4523" spans="1:13">
      <c r="A4523" t="s">
        <v>9286</v>
      </c>
      <c r="B4523" t="s">
        <v>9287</v>
      </c>
      <c r="C4523" t="s">
        <v>568</v>
      </c>
      <c r="D4523" t="s">
        <v>229</v>
      </c>
      <c r="E4523" t="s">
        <v>39</v>
      </c>
      <c r="F4523" t="s">
        <v>9288</v>
      </c>
      <c r="G4523" t="s">
        <v>9289</v>
      </c>
      <c r="H4523" t="s">
        <v>9290</v>
      </c>
      <c r="I4523" t="s">
        <v>43</v>
      </c>
      <c r="J4523" t="s">
        <v>43</v>
      </c>
      <c r="K4523" t="s">
        <v>428</v>
      </c>
      <c r="L4523" t="s">
        <v>9291</v>
      </c>
      <c r="M4523" t="s">
        <v>47</v>
      </c>
    </row>
    <row r="4524" spans="1:13">
      <c r="A4524" t="s">
        <v>9286</v>
      </c>
      <c r="B4524" t="s">
        <v>9287</v>
      </c>
      <c r="C4524" t="s">
        <v>568</v>
      </c>
      <c r="D4524" t="s">
        <v>229</v>
      </c>
      <c r="E4524" t="s">
        <v>39</v>
      </c>
      <c r="F4524" t="s">
        <v>9288</v>
      </c>
      <c r="G4524" t="s">
        <v>9289</v>
      </c>
      <c r="H4524" t="s">
        <v>9290</v>
      </c>
      <c r="I4524" t="s">
        <v>43</v>
      </c>
      <c r="J4524" t="s">
        <v>43</v>
      </c>
      <c r="K4524" t="s">
        <v>428</v>
      </c>
      <c r="L4524" t="s">
        <v>9292</v>
      </c>
      <c r="M4524" t="s">
        <v>47</v>
      </c>
    </row>
    <row r="4525" spans="1:13">
      <c r="A4525" t="s">
        <v>9286</v>
      </c>
      <c r="B4525" t="s">
        <v>9287</v>
      </c>
      <c r="C4525" t="s">
        <v>176</v>
      </c>
      <c r="D4525" t="s">
        <v>177</v>
      </c>
      <c r="E4525" t="s">
        <v>39</v>
      </c>
      <c r="F4525" t="s">
        <v>43</v>
      </c>
      <c r="G4525" t="s">
        <v>3141</v>
      </c>
      <c r="H4525" t="s">
        <v>9293</v>
      </c>
      <c r="I4525" t="s">
        <v>43</v>
      </c>
      <c r="J4525" t="s">
        <v>43</v>
      </c>
      <c r="K4525" t="s">
        <v>428</v>
      </c>
      <c r="L4525" t="s">
        <v>43</v>
      </c>
      <c r="M4525" t="s">
        <v>47</v>
      </c>
    </row>
    <row r="4526" spans="1:13">
      <c r="A4526" t="s">
        <v>9294</v>
      </c>
      <c r="B4526" t="s">
        <v>9295</v>
      </c>
      <c r="C4526" t="s">
        <v>8795</v>
      </c>
      <c r="D4526" t="s">
        <v>8796</v>
      </c>
      <c r="E4526" t="s">
        <v>63</v>
      </c>
      <c r="F4526" t="s">
        <v>9296</v>
      </c>
      <c r="G4526" t="s">
        <v>9297</v>
      </c>
      <c r="H4526" t="s">
        <v>43</v>
      </c>
      <c r="I4526" t="s">
        <v>43</v>
      </c>
      <c r="J4526" t="s">
        <v>43</v>
      </c>
      <c r="K4526" t="s">
        <v>1437</v>
      </c>
      <c r="L4526" t="s">
        <v>9298</v>
      </c>
      <c r="M4526" t="s">
        <v>47</v>
      </c>
    </row>
    <row r="4527" spans="1:13">
      <c r="A4527" t="s">
        <v>9294</v>
      </c>
      <c r="B4527" t="s">
        <v>9295</v>
      </c>
      <c r="C4527" t="s">
        <v>8795</v>
      </c>
      <c r="D4527" t="s">
        <v>8796</v>
      </c>
      <c r="E4527" t="s">
        <v>63</v>
      </c>
      <c r="F4527" t="s">
        <v>9296</v>
      </c>
      <c r="G4527" t="s">
        <v>9297</v>
      </c>
      <c r="H4527" t="s">
        <v>43</v>
      </c>
      <c r="I4527" t="s">
        <v>43</v>
      </c>
      <c r="J4527" t="s">
        <v>43</v>
      </c>
      <c r="K4527" t="s">
        <v>9299</v>
      </c>
      <c r="L4527" t="s">
        <v>9300</v>
      </c>
      <c r="M4527" t="s">
        <v>47</v>
      </c>
    </row>
    <row r="4528" spans="1:13">
      <c r="A4528" t="s">
        <v>9294</v>
      </c>
      <c r="B4528" t="s">
        <v>9295</v>
      </c>
      <c r="C4528" t="s">
        <v>9301</v>
      </c>
      <c r="D4528" t="s">
        <v>9302</v>
      </c>
      <c r="E4528" t="s">
        <v>98</v>
      </c>
      <c r="F4528" t="s">
        <v>9303</v>
      </c>
      <c r="G4528" t="s">
        <v>9304</v>
      </c>
      <c r="H4528" t="s">
        <v>43</v>
      </c>
      <c r="I4528" t="s">
        <v>43</v>
      </c>
      <c r="J4528" t="s">
        <v>43</v>
      </c>
      <c r="K4528" t="s">
        <v>1437</v>
      </c>
      <c r="L4528" t="s">
        <v>9298</v>
      </c>
      <c r="M4528" t="s">
        <v>47</v>
      </c>
    </row>
    <row r="4529" spans="1:13">
      <c r="A4529" t="s">
        <v>9294</v>
      </c>
      <c r="B4529" t="s">
        <v>9295</v>
      </c>
      <c r="C4529" t="s">
        <v>9301</v>
      </c>
      <c r="D4529" t="s">
        <v>9302</v>
      </c>
      <c r="E4529" t="s">
        <v>98</v>
      </c>
      <c r="F4529" t="s">
        <v>9303</v>
      </c>
      <c r="G4529" t="s">
        <v>9304</v>
      </c>
      <c r="H4529" t="s">
        <v>43</v>
      </c>
      <c r="I4529" t="s">
        <v>43</v>
      </c>
      <c r="J4529" t="s">
        <v>43</v>
      </c>
      <c r="K4529" t="s">
        <v>9305</v>
      </c>
      <c r="L4529" t="s">
        <v>9298</v>
      </c>
      <c r="M4529" t="s">
        <v>47</v>
      </c>
    </row>
    <row r="4530" spans="1:13">
      <c r="A4530" t="s">
        <v>9294</v>
      </c>
      <c r="B4530" t="s">
        <v>9295</v>
      </c>
      <c r="C4530" t="s">
        <v>9301</v>
      </c>
      <c r="D4530" t="s">
        <v>9302</v>
      </c>
      <c r="E4530" t="s">
        <v>98</v>
      </c>
      <c r="F4530" t="s">
        <v>9303</v>
      </c>
      <c r="G4530" t="s">
        <v>9304</v>
      </c>
      <c r="H4530" t="s">
        <v>43</v>
      </c>
      <c r="I4530" t="s">
        <v>43</v>
      </c>
      <c r="J4530" t="s">
        <v>43</v>
      </c>
      <c r="K4530" t="s">
        <v>9299</v>
      </c>
      <c r="L4530" t="s">
        <v>9300</v>
      </c>
      <c r="M4530" t="s">
        <v>47</v>
      </c>
    </row>
    <row r="4531" spans="1:13">
      <c r="A4531" t="s">
        <v>9306</v>
      </c>
      <c r="B4531" t="s">
        <v>9307</v>
      </c>
      <c r="C4531" t="s">
        <v>6608</v>
      </c>
      <c r="D4531" t="s">
        <v>2673</v>
      </c>
      <c r="E4531" t="s">
        <v>98</v>
      </c>
      <c r="F4531" t="s">
        <v>9308</v>
      </c>
      <c r="G4531" t="s">
        <v>9309</v>
      </c>
      <c r="H4531" t="s">
        <v>9310</v>
      </c>
      <c r="I4531" t="s">
        <v>43</v>
      </c>
      <c r="J4531" t="s">
        <v>9311</v>
      </c>
      <c r="K4531" t="s">
        <v>706</v>
      </c>
      <c r="L4531" t="s">
        <v>9312</v>
      </c>
      <c r="M4531" t="s">
        <v>47</v>
      </c>
    </row>
    <row r="4532" spans="1:13">
      <c r="A4532" t="s">
        <v>9306</v>
      </c>
      <c r="B4532" t="s">
        <v>9307</v>
      </c>
      <c r="C4532" t="s">
        <v>6608</v>
      </c>
      <c r="D4532" t="s">
        <v>2673</v>
      </c>
      <c r="E4532" t="s">
        <v>98</v>
      </c>
      <c r="F4532" t="s">
        <v>9308</v>
      </c>
      <c r="G4532" t="s">
        <v>9309</v>
      </c>
      <c r="H4532" t="s">
        <v>9310</v>
      </c>
      <c r="I4532" t="s">
        <v>43</v>
      </c>
      <c r="J4532" t="s">
        <v>9311</v>
      </c>
      <c r="K4532" t="s">
        <v>706</v>
      </c>
      <c r="L4532" t="s">
        <v>9313</v>
      </c>
      <c r="M4532" t="s">
        <v>47</v>
      </c>
    </row>
    <row r="4533" spans="1:13">
      <c r="A4533" t="s">
        <v>9306</v>
      </c>
      <c r="B4533" t="s">
        <v>9307</v>
      </c>
      <c r="C4533" t="s">
        <v>6608</v>
      </c>
      <c r="D4533" t="s">
        <v>2673</v>
      </c>
      <c r="E4533" t="s">
        <v>98</v>
      </c>
      <c r="F4533" t="s">
        <v>9308</v>
      </c>
      <c r="G4533" t="s">
        <v>9309</v>
      </c>
      <c r="H4533" t="s">
        <v>9310</v>
      </c>
      <c r="I4533" t="s">
        <v>43</v>
      </c>
      <c r="J4533" t="s">
        <v>9311</v>
      </c>
      <c r="K4533" t="s">
        <v>9314</v>
      </c>
      <c r="L4533" t="s">
        <v>9315</v>
      </c>
      <c r="M4533" t="s">
        <v>47</v>
      </c>
    </row>
    <row r="4534" spans="1:13">
      <c r="A4534" t="s">
        <v>9306</v>
      </c>
      <c r="B4534" t="s">
        <v>9307</v>
      </c>
      <c r="C4534" t="s">
        <v>9301</v>
      </c>
      <c r="D4534" t="s">
        <v>9302</v>
      </c>
      <c r="E4534" t="s">
        <v>98</v>
      </c>
      <c r="F4534" t="s">
        <v>9316</v>
      </c>
      <c r="G4534" t="s">
        <v>9309</v>
      </c>
      <c r="H4534" t="s">
        <v>9317</v>
      </c>
      <c r="I4534" t="s">
        <v>43</v>
      </c>
      <c r="J4534" t="s">
        <v>9318</v>
      </c>
      <c r="K4534" t="s">
        <v>706</v>
      </c>
      <c r="L4534" t="s">
        <v>9319</v>
      </c>
      <c r="M4534" t="s">
        <v>47</v>
      </c>
    </row>
    <row r="4535" spans="1:13">
      <c r="A4535" t="s">
        <v>9306</v>
      </c>
      <c r="B4535" t="s">
        <v>9307</v>
      </c>
      <c r="C4535" t="s">
        <v>9301</v>
      </c>
      <c r="D4535" t="s">
        <v>9302</v>
      </c>
      <c r="E4535" t="s">
        <v>98</v>
      </c>
      <c r="F4535" t="s">
        <v>9316</v>
      </c>
      <c r="G4535" t="s">
        <v>9309</v>
      </c>
      <c r="H4535" t="s">
        <v>9317</v>
      </c>
      <c r="I4535" t="s">
        <v>43</v>
      </c>
      <c r="J4535" t="s">
        <v>9318</v>
      </c>
      <c r="K4535" t="s">
        <v>9314</v>
      </c>
      <c r="L4535" t="s">
        <v>9320</v>
      </c>
      <c r="M4535" t="s">
        <v>47</v>
      </c>
    </row>
    <row r="4536" spans="1:13">
      <c r="A4536" t="s">
        <v>9306</v>
      </c>
      <c r="B4536" t="s">
        <v>9307</v>
      </c>
      <c r="C4536" t="s">
        <v>6608</v>
      </c>
      <c r="D4536" t="s">
        <v>2673</v>
      </c>
      <c r="E4536" t="s">
        <v>98</v>
      </c>
      <c r="F4536" t="s">
        <v>9321</v>
      </c>
      <c r="G4536" t="s">
        <v>2537</v>
      </c>
      <c r="H4536" t="s">
        <v>9310</v>
      </c>
      <c r="I4536" t="s">
        <v>43</v>
      </c>
      <c r="J4536" t="s">
        <v>9311</v>
      </c>
      <c r="K4536" t="s">
        <v>9322</v>
      </c>
      <c r="L4536" t="s">
        <v>9323</v>
      </c>
      <c r="M4536" t="s">
        <v>47</v>
      </c>
    </row>
    <row r="4537" spans="1:13">
      <c r="A4537" t="s">
        <v>9306</v>
      </c>
      <c r="B4537" t="s">
        <v>9307</v>
      </c>
      <c r="C4537" t="s">
        <v>9301</v>
      </c>
      <c r="D4537" t="s">
        <v>9302</v>
      </c>
      <c r="E4537" t="s">
        <v>98</v>
      </c>
      <c r="F4537" t="s">
        <v>9324</v>
      </c>
      <c r="G4537" t="s">
        <v>2537</v>
      </c>
      <c r="H4537" t="s">
        <v>9317</v>
      </c>
      <c r="I4537" t="s">
        <v>43</v>
      </c>
      <c r="J4537" t="s">
        <v>9318</v>
      </c>
      <c r="K4537" t="s">
        <v>9322</v>
      </c>
      <c r="L4537" t="s">
        <v>9323</v>
      </c>
      <c r="M4537" t="s">
        <v>47</v>
      </c>
    </row>
    <row r="4538" spans="1:13">
      <c r="A4538" t="s">
        <v>9325</v>
      </c>
      <c r="B4538" t="s">
        <v>9326</v>
      </c>
      <c r="C4538" t="s">
        <v>5554</v>
      </c>
      <c r="D4538" t="s">
        <v>401</v>
      </c>
      <c r="E4538" t="s">
        <v>39</v>
      </c>
      <c r="F4538" t="s">
        <v>9327</v>
      </c>
      <c r="G4538" t="s">
        <v>9328</v>
      </c>
      <c r="H4538" t="s">
        <v>43</v>
      </c>
      <c r="I4538" t="s">
        <v>43</v>
      </c>
      <c r="J4538" t="s">
        <v>43</v>
      </c>
      <c r="K4538" t="s">
        <v>9329</v>
      </c>
      <c r="L4538" t="s">
        <v>9330</v>
      </c>
      <c r="M4538" t="s">
        <v>47</v>
      </c>
    </row>
    <row r="4539" spans="1:13">
      <c r="A4539" t="s">
        <v>9325</v>
      </c>
      <c r="B4539" t="s">
        <v>9326</v>
      </c>
      <c r="C4539" t="s">
        <v>5554</v>
      </c>
      <c r="D4539" t="s">
        <v>401</v>
      </c>
      <c r="E4539" t="s">
        <v>39</v>
      </c>
      <c r="F4539" t="s">
        <v>9327</v>
      </c>
      <c r="G4539" t="s">
        <v>9328</v>
      </c>
      <c r="H4539" t="s">
        <v>43</v>
      </c>
      <c r="I4539" t="s">
        <v>43</v>
      </c>
      <c r="J4539" t="s">
        <v>43</v>
      </c>
      <c r="K4539" t="s">
        <v>9331</v>
      </c>
      <c r="L4539" t="s">
        <v>9332</v>
      </c>
      <c r="M4539" t="s">
        <v>47</v>
      </c>
    </row>
    <row r="4540" spans="1:13">
      <c r="A4540" t="s">
        <v>9325</v>
      </c>
      <c r="B4540" t="s">
        <v>9326</v>
      </c>
      <c r="C4540" t="s">
        <v>5554</v>
      </c>
      <c r="D4540" t="s">
        <v>401</v>
      </c>
      <c r="E4540" t="s">
        <v>39</v>
      </c>
      <c r="F4540" t="s">
        <v>9327</v>
      </c>
      <c r="G4540" t="s">
        <v>9328</v>
      </c>
      <c r="H4540" t="s">
        <v>43</v>
      </c>
      <c r="I4540" t="s">
        <v>43</v>
      </c>
      <c r="J4540" t="s">
        <v>43</v>
      </c>
      <c r="K4540" t="s">
        <v>9333</v>
      </c>
      <c r="L4540" t="s">
        <v>9334</v>
      </c>
      <c r="M4540" t="s">
        <v>47</v>
      </c>
    </row>
    <row r="4541" spans="1:13">
      <c r="A4541" t="s">
        <v>9325</v>
      </c>
      <c r="B4541" t="s">
        <v>9326</v>
      </c>
      <c r="C4541" t="s">
        <v>5554</v>
      </c>
      <c r="D4541" t="s">
        <v>401</v>
      </c>
      <c r="E4541" t="s">
        <v>39</v>
      </c>
      <c r="F4541" t="s">
        <v>9327</v>
      </c>
      <c r="G4541" t="s">
        <v>9328</v>
      </c>
      <c r="H4541" t="s">
        <v>43</v>
      </c>
      <c r="I4541" t="s">
        <v>43</v>
      </c>
      <c r="J4541" t="s">
        <v>43</v>
      </c>
      <c r="K4541" t="s">
        <v>9335</v>
      </c>
      <c r="L4541" t="s">
        <v>9336</v>
      </c>
      <c r="M4541" t="s">
        <v>47</v>
      </c>
    </row>
    <row r="4542" spans="1:13">
      <c r="A4542" t="s">
        <v>9325</v>
      </c>
      <c r="B4542" t="s">
        <v>9326</v>
      </c>
      <c r="C4542" t="s">
        <v>5554</v>
      </c>
      <c r="D4542" t="s">
        <v>401</v>
      </c>
      <c r="E4542" t="s">
        <v>39</v>
      </c>
      <c r="F4542" t="s">
        <v>9327</v>
      </c>
      <c r="G4542" t="s">
        <v>9337</v>
      </c>
      <c r="H4542" t="s">
        <v>43</v>
      </c>
      <c r="I4542" t="s">
        <v>43</v>
      </c>
      <c r="J4542" t="s">
        <v>43</v>
      </c>
      <c r="K4542" t="s">
        <v>9338</v>
      </c>
      <c r="L4542" t="s">
        <v>9339</v>
      </c>
      <c r="M4542" t="s">
        <v>47</v>
      </c>
    </row>
    <row r="4543" spans="1:13">
      <c r="A4543" t="s">
        <v>9340</v>
      </c>
      <c r="B4543" t="s">
        <v>9341</v>
      </c>
      <c r="C4543" t="s">
        <v>51</v>
      </c>
      <c r="D4543" t="s">
        <v>38</v>
      </c>
      <c r="E4543" t="s">
        <v>39</v>
      </c>
      <c r="F4543" t="s">
        <v>2807</v>
      </c>
      <c r="G4543" t="s">
        <v>451</v>
      </c>
      <c r="H4543" t="s">
        <v>43</v>
      </c>
      <c r="I4543" t="s">
        <v>43</v>
      </c>
      <c r="J4543" t="s">
        <v>43</v>
      </c>
      <c r="K4543" t="s">
        <v>9342</v>
      </c>
      <c r="L4543" t="s">
        <v>487</v>
      </c>
      <c r="M4543" t="s">
        <v>47</v>
      </c>
    </row>
    <row r="4544" spans="1:13">
      <c r="A4544" t="s">
        <v>9340</v>
      </c>
      <c r="B4544" t="s">
        <v>9341</v>
      </c>
      <c r="C4544" t="s">
        <v>51</v>
      </c>
      <c r="D4544" t="s">
        <v>38</v>
      </c>
      <c r="E4544" t="s">
        <v>39</v>
      </c>
      <c r="F4544" t="s">
        <v>2807</v>
      </c>
      <c r="G4544" t="s">
        <v>451</v>
      </c>
      <c r="H4544" t="s">
        <v>43</v>
      </c>
      <c r="I4544" t="s">
        <v>43</v>
      </c>
      <c r="J4544" t="s">
        <v>43</v>
      </c>
      <c r="K4544" t="s">
        <v>9343</v>
      </c>
      <c r="L4544" t="s">
        <v>489</v>
      </c>
      <c r="M4544" t="s">
        <v>47</v>
      </c>
    </row>
    <row r="4545" spans="1:13">
      <c r="A4545" t="s">
        <v>9340</v>
      </c>
      <c r="B4545" t="s">
        <v>9341</v>
      </c>
      <c r="C4545" t="s">
        <v>51</v>
      </c>
      <c r="D4545" t="s">
        <v>38</v>
      </c>
      <c r="E4545" t="s">
        <v>39</v>
      </c>
      <c r="F4545" t="s">
        <v>2807</v>
      </c>
      <c r="G4545" t="s">
        <v>451</v>
      </c>
      <c r="H4545" t="s">
        <v>43</v>
      </c>
      <c r="I4545" t="s">
        <v>43</v>
      </c>
      <c r="J4545" t="s">
        <v>43</v>
      </c>
      <c r="K4545" t="s">
        <v>9344</v>
      </c>
      <c r="L4545" t="s">
        <v>689</v>
      </c>
      <c r="M4545" t="s">
        <v>47</v>
      </c>
    </row>
    <row r="4546" spans="1:13">
      <c r="A4546" t="s">
        <v>9340</v>
      </c>
      <c r="B4546" t="s">
        <v>9341</v>
      </c>
      <c r="C4546" t="s">
        <v>51</v>
      </c>
      <c r="D4546" t="s">
        <v>38</v>
      </c>
      <c r="E4546" t="s">
        <v>39</v>
      </c>
      <c r="F4546" t="s">
        <v>2807</v>
      </c>
      <c r="G4546" t="s">
        <v>451</v>
      </c>
      <c r="H4546" t="s">
        <v>43</v>
      </c>
      <c r="I4546" t="s">
        <v>43</v>
      </c>
      <c r="J4546" t="s">
        <v>43</v>
      </c>
      <c r="K4546" t="s">
        <v>9345</v>
      </c>
      <c r="L4546" t="s">
        <v>684</v>
      </c>
      <c r="M4546" t="s">
        <v>47</v>
      </c>
    </row>
    <row r="4547" spans="1:13">
      <c r="A4547" t="s">
        <v>9340</v>
      </c>
      <c r="B4547" t="s">
        <v>9341</v>
      </c>
      <c r="C4547" t="s">
        <v>51</v>
      </c>
      <c r="D4547" t="s">
        <v>38</v>
      </c>
      <c r="E4547" t="s">
        <v>39</v>
      </c>
      <c r="F4547" t="s">
        <v>2807</v>
      </c>
      <c r="G4547" t="s">
        <v>451</v>
      </c>
      <c r="H4547" t="s">
        <v>43</v>
      </c>
      <c r="I4547" t="s">
        <v>43</v>
      </c>
      <c r="J4547" t="s">
        <v>43</v>
      </c>
      <c r="K4547" t="s">
        <v>9346</v>
      </c>
      <c r="L4547" t="s">
        <v>678</v>
      </c>
      <c r="M4547" t="s">
        <v>47</v>
      </c>
    </row>
    <row r="4548" spans="1:13">
      <c r="A4548" t="s">
        <v>9340</v>
      </c>
      <c r="B4548" t="s">
        <v>9341</v>
      </c>
      <c r="C4548" t="s">
        <v>51</v>
      </c>
      <c r="D4548" t="s">
        <v>38</v>
      </c>
      <c r="E4548" t="s">
        <v>39</v>
      </c>
      <c r="F4548" t="s">
        <v>2807</v>
      </c>
      <c r="G4548" t="s">
        <v>451</v>
      </c>
      <c r="H4548" t="s">
        <v>43</v>
      </c>
      <c r="I4548" t="s">
        <v>43</v>
      </c>
      <c r="J4548" t="s">
        <v>43</v>
      </c>
      <c r="K4548" t="s">
        <v>9347</v>
      </c>
      <c r="L4548" t="s">
        <v>6756</v>
      </c>
      <c r="M4548" t="s">
        <v>47</v>
      </c>
    </row>
    <row r="4549" spans="1:13">
      <c r="A4549" t="s">
        <v>9340</v>
      </c>
      <c r="B4549" t="s">
        <v>9341</v>
      </c>
      <c r="C4549" t="s">
        <v>51</v>
      </c>
      <c r="D4549" t="s">
        <v>38</v>
      </c>
      <c r="E4549" t="s">
        <v>39</v>
      </c>
      <c r="F4549" t="s">
        <v>2807</v>
      </c>
      <c r="G4549" t="s">
        <v>451</v>
      </c>
      <c r="H4549" t="s">
        <v>43</v>
      </c>
      <c r="I4549" t="s">
        <v>43</v>
      </c>
      <c r="J4549" t="s">
        <v>43</v>
      </c>
      <c r="K4549" t="s">
        <v>9348</v>
      </c>
      <c r="L4549" t="s">
        <v>9349</v>
      </c>
      <c r="M4549" t="s">
        <v>47</v>
      </c>
    </row>
    <row r="4550" spans="1:13">
      <c r="A4550" t="s">
        <v>9340</v>
      </c>
      <c r="B4550" t="s">
        <v>9341</v>
      </c>
      <c r="C4550" t="s">
        <v>51</v>
      </c>
      <c r="D4550" t="s">
        <v>38</v>
      </c>
      <c r="E4550" t="s">
        <v>39</v>
      </c>
      <c r="F4550" t="s">
        <v>2807</v>
      </c>
      <c r="G4550" t="s">
        <v>451</v>
      </c>
      <c r="H4550" t="s">
        <v>43</v>
      </c>
      <c r="I4550" t="s">
        <v>43</v>
      </c>
      <c r="J4550" t="s">
        <v>43</v>
      </c>
      <c r="K4550" t="s">
        <v>9350</v>
      </c>
      <c r="L4550" t="s">
        <v>9351</v>
      </c>
      <c r="M4550" t="s">
        <v>47</v>
      </c>
    </row>
    <row r="4551" spans="1:13">
      <c r="A4551" t="s">
        <v>9340</v>
      </c>
      <c r="B4551" t="s">
        <v>9341</v>
      </c>
      <c r="C4551" t="s">
        <v>51</v>
      </c>
      <c r="D4551" t="s">
        <v>38</v>
      </c>
      <c r="E4551" t="s">
        <v>39</v>
      </c>
      <c r="F4551" t="s">
        <v>2807</v>
      </c>
      <c r="G4551" t="s">
        <v>898</v>
      </c>
      <c r="H4551" t="s">
        <v>43</v>
      </c>
      <c r="I4551" t="s">
        <v>43</v>
      </c>
      <c r="J4551" t="s">
        <v>43</v>
      </c>
      <c r="K4551" t="s">
        <v>193</v>
      </c>
      <c r="L4551" t="s">
        <v>689</v>
      </c>
      <c r="M4551" t="s">
        <v>47</v>
      </c>
    </row>
    <row r="4552" spans="1:13">
      <c r="A4552" t="s">
        <v>9340</v>
      </c>
      <c r="B4552" t="s">
        <v>9341</v>
      </c>
      <c r="C4552" t="s">
        <v>51</v>
      </c>
      <c r="D4552" t="s">
        <v>38</v>
      </c>
      <c r="E4552" t="s">
        <v>39</v>
      </c>
      <c r="F4552" t="s">
        <v>2807</v>
      </c>
      <c r="G4552" t="s">
        <v>898</v>
      </c>
      <c r="H4552" t="s">
        <v>43</v>
      </c>
      <c r="I4552" t="s">
        <v>43</v>
      </c>
      <c r="J4552" t="s">
        <v>43</v>
      </c>
      <c r="K4552" t="s">
        <v>460</v>
      </c>
      <c r="L4552" t="s">
        <v>169</v>
      </c>
      <c r="M4552" t="s">
        <v>47</v>
      </c>
    </row>
    <row r="4553" spans="1:13">
      <c r="A4553" t="s">
        <v>9340</v>
      </c>
      <c r="B4553" t="s">
        <v>9341</v>
      </c>
      <c r="C4553" t="s">
        <v>51</v>
      </c>
      <c r="D4553" t="s">
        <v>38</v>
      </c>
      <c r="E4553" t="s">
        <v>39</v>
      </c>
      <c r="F4553" t="s">
        <v>2807</v>
      </c>
      <c r="G4553" t="s">
        <v>898</v>
      </c>
      <c r="H4553" t="s">
        <v>43</v>
      </c>
      <c r="I4553" t="s">
        <v>43</v>
      </c>
      <c r="J4553" t="s">
        <v>43</v>
      </c>
      <c r="K4553" t="s">
        <v>458</v>
      </c>
      <c r="L4553" t="s">
        <v>1904</v>
      </c>
      <c r="M4553" t="s">
        <v>47</v>
      </c>
    </row>
    <row r="4554" spans="1:13">
      <c r="A4554" t="s">
        <v>9340</v>
      </c>
      <c r="B4554" t="s">
        <v>9341</v>
      </c>
      <c r="C4554" t="s">
        <v>213</v>
      </c>
      <c r="D4554" t="s">
        <v>188</v>
      </c>
      <c r="E4554" t="s">
        <v>39</v>
      </c>
      <c r="F4554" t="s">
        <v>2810</v>
      </c>
      <c r="G4554" t="s">
        <v>5131</v>
      </c>
      <c r="H4554" t="s">
        <v>43</v>
      </c>
      <c r="I4554" t="s">
        <v>43</v>
      </c>
      <c r="J4554" t="s">
        <v>43</v>
      </c>
      <c r="K4554" t="s">
        <v>2824</v>
      </c>
      <c r="L4554" t="s">
        <v>9352</v>
      </c>
      <c r="M4554" t="s">
        <v>47</v>
      </c>
    </row>
    <row r="4555" spans="1:13">
      <c r="A4555" t="s">
        <v>9340</v>
      </c>
      <c r="B4555" t="s">
        <v>9341</v>
      </c>
      <c r="C4555" t="s">
        <v>213</v>
      </c>
      <c r="D4555" t="s">
        <v>188</v>
      </c>
      <c r="E4555" t="s">
        <v>39</v>
      </c>
      <c r="F4555" t="s">
        <v>2815</v>
      </c>
      <c r="G4555" t="s">
        <v>9353</v>
      </c>
      <c r="H4555" t="s">
        <v>43</v>
      </c>
      <c r="I4555" t="s">
        <v>43</v>
      </c>
      <c r="J4555" t="s">
        <v>43</v>
      </c>
      <c r="K4555" t="s">
        <v>2824</v>
      </c>
      <c r="L4555" t="s">
        <v>9354</v>
      </c>
      <c r="M4555" t="s">
        <v>47</v>
      </c>
    </row>
    <row r="4556" spans="1:13">
      <c r="A4556" t="s">
        <v>9355</v>
      </c>
      <c r="B4556" t="s">
        <v>9356</v>
      </c>
      <c r="C4556" t="s">
        <v>213</v>
      </c>
      <c r="D4556" t="s">
        <v>188</v>
      </c>
      <c r="E4556" t="s">
        <v>39</v>
      </c>
      <c r="F4556" t="s">
        <v>9357</v>
      </c>
      <c r="G4556" t="s">
        <v>9358</v>
      </c>
      <c r="H4556" t="s">
        <v>9359</v>
      </c>
      <c r="I4556" t="s">
        <v>43</v>
      </c>
      <c r="J4556" t="s">
        <v>9360</v>
      </c>
      <c r="K4556" t="s">
        <v>9361</v>
      </c>
      <c r="L4556" t="s">
        <v>9362</v>
      </c>
      <c r="M4556" t="s">
        <v>47</v>
      </c>
    </row>
    <row r="4557" spans="1:13">
      <c r="A4557" t="s">
        <v>9355</v>
      </c>
      <c r="B4557" t="s">
        <v>9356</v>
      </c>
      <c r="C4557" t="s">
        <v>213</v>
      </c>
      <c r="D4557" t="s">
        <v>188</v>
      </c>
      <c r="E4557" t="s">
        <v>39</v>
      </c>
      <c r="F4557" t="s">
        <v>9357</v>
      </c>
      <c r="G4557" t="s">
        <v>9358</v>
      </c>
      <c r="H4557" t="s">
        <v>9359</v>
      </c>
      <c r="I4557" t="s">
        <v>43</v>
      </c>
      <c r="J4557" t="s">
        <v>9360</v>
      </c>
      <c r="K4557" t="s">
        <v>9363</v>
      </c>
      <c r="L4557" t="s">
        <v>9364</v>
      </c>
      <c r="M4557" t="s">
        <v>47</v>
      </c>
    </row>
    <row r="4558" spans="1:13">
      <c r="A4558" t="s">
        <v>9355</v>
      </c>
      <c r="B4558" t="s">
        <v>9356</v>
      </c>
      <c r="C4558" t="s">
        <v>213</v>
      </c>
      <c r="D4558" t="s">
        <v>188</v>
      </c>
      <c r="E4558" t="s">
        <v>39</v>
      </c>
      <c r="F4558" t="s">
        <v>9357</v>
      </c>
      <c r="G4558" t="s">
        <v>9358</v>
      </c>
      <c r="H4558" t="s">
        <v>9365</v>
      </c>
      <c r="I4558" t="s">
        <v>43</v>
      </c>
      <c r="J4558" t="s">
        <v>9366</v>
      </c>
      <c r="K4558" t="s">
        <v>9367</v>
      </c>
      <c r="L4558" t="s">
        <v>9368</v>
      </c>
      <c r="M4558" t="s">
        <v>47</v>
      </c>
    </row>
    <row r="4559" spans="1:13">
      <c r="A4559" t="s">
        <v>9355</v>
      </c>
      <c r="B4559" t="s">
        <v>9356</v>
      </c>
      <c r="C4559" t="s">
        <v>213</v>
      </c>
      <c r="D4559" t="s">
        <v>188</v>
      </c>
      <c r="E4559" t="s">
        <v>39</v>
      </c>
      <c r="F4559" t="s">
        <v>9357</v>
      </c>
      <c r="G4559" t="s">
        <v>9358</v>
      </c>
      <c r="H4559" t="s">
        <v>9365</v>
      </c>
      <c r="I4559" t="s">
        <v>43</v>
      </c>
      <c r="J4559" t="s">
        <v>9366</v>
      </c>
      <c r="K4559" t="s">
        <v>9369</v>
      </c>
      <c r="L4559" t="s">
        <v>9364</v>
      </c>
      <c r="M4559" t="s">
        <v>47</v>
      </c>
    </row>
    <row r="4560" spans="1:13">
      <c r="A4560" t="s">
        <v>9370</v>
      </c>
      <c r="B4560" t="s">
        <v>9371</v>
      </c>
      <c r="C4560" t="s">
        <v>213</v>
      </c>
      <c r="D4560" t="s">
        <v>188</v>
      </c>
      <c r="E4560" t="s">
        <v>39</v>
      </c>
      <c r="F4560" t="s">
        <v>2993</v>
      </c>
      <c r="G4560" t="s">
        <v>8202</v>
      </c>
      <c r="H4560" t="s">
        <v>9372</v>
      </c>
      <c r="I4560" t="s">
        <v>43</v>
      </c>
      <c r="J4560" t="s">
        <v>43</v>
      </c>
      <c r="K4560" t="s">
        <v>3473</v>
      </c>
      <c r="L4560" t="s">
        <v>9373</v>
      </c>
      <c r="M4560" t="s">
        <v>47</v>
      </c>
    </row>
    <row r="4561" spans="1:13">
      <c r="A4561" t="s">
        <v>9370</v>
      </c>
      <c r="B4561" t="s">
        <v>9371</v>
      </c>
      <c r="C4561" t="s">
        <v>213</v>
      </c>
      <c r="D4561" t="s">
        <v>188</v>
      </c>
      <c r="E4561" t="s">
        <v>39</v>
      </c>
      <c r="F4561" t="s">
        <v>2993</v>
      </c>
      <c r="G4561" t="s">
        <v>8202</v>
      </c>
      <c r="H4561" t="s">
        <v>9372</v>
      </c>
      <c r="I4561" t="s">
        <v>43</v>
      </c>
      <c r="J4561" t="s">
        <v>43</v>
      </c>
      <c r="K4561" t="s">
        <v>9374</v>
      </c>
      <c r="L4561" t="s">
        <v>9375</v>
      </c>
      <c r="M4561" t="s">
        <v>47</v>
      </c>
    </row>
    <row r="4562" spans="1:13">
      <c r="A4562" t="s">
        <v>9370</v>
      </c>
      <c r="B4562" t="s">
        <v>9371</v>
      </c>
      <c r="C4562" t="s">
        <v>213</v>
      </c>
      <c r="D4562" t="s">
        <v>188</v>
      </c>
      <c r="E4562" t="s">
        <v>39</v>
      </c>
      <c r="F4562" t="s">
        <v>2993</v>
      </c>
      <c r="G4562" t="s">
        <v>8202</v>
      </c>
      <c r="H4562" t="s">
        <v>9372</v>
      </c>
      <c r="I4562" t="s">
        <v>43</v>
      </c>
      <c r="J4562" t="s">
        <v>43</v>
      </c>
      <c r="K4562" t="s">
        <v>9376</v>
      </c>
      <c r="L4562" t="s">
        <v>9377</v>
      </c>
      <c r="M4562" t="s">
        <v>47</v>
      </c>
    </row>
    <row r="4563" spans="1:13">
      <c r="A4563" t="s">
        <v>9370</v>
      </c>
      <c r="B4563" t="s">
        <v>9371</v>
      </c>
      <c r="C4563" t="s">
        <v>213</v>
      </c>
      <c r="D4563" t="s">
        <v>188</v>
      </c>
      <c r="E4563" t="s">
        <v>39</v>
      </c>
      <c r="F4563" t="s">
        <v>2993</v>
      </c>
      <c r="G4563" t="s">
        <v>8202</v>
      </c>
      <c r="H4563" t="s">
        <v>9372</v>
      </c>
      <c r="I4563" t="s">
        <v>43</v>
      </c>
      <c r="J4563" t="s">
        <v>43</v>
      </c>
      <c r="K4563" t="s">
        <v>3356</v>
      </c>
      <c r="L4563" t="s">
        <v>9378</v>
      </c>
      <c r="M4563" t="s">
        <v>47</v>
      </c>
    </row>
    <row r="4564" spans="1:13">
      <c r="A4564" t="s">
        <v>9370</v>
      </c>
      <c r="B4564" t="s">
        <v>9371</v>
      </c>
      <c r="C4564" t="s">
        <v>213</v>
      </c>
      <c r="D4564" t="s">
        <v>188</v>
      </c>
      <c r="E4564" t="s">
        <v>39</v>
      </c>
      <c r="F4564" t="s">
        <v>9379</v>
      </c>
      <c r="G4564" t="s">
        <v>9380</v>
      </c>
      <c r="H4564" t="s">
        <v>9372</v>
      </c>
      <c r="I4564" t="s">
        <v>43</v>
      </c>
      <c r="J4564" t="s">
        <v>43</v>
      </c>
      <c r="K4564" t="s">
        <v>3473</v>
      </c>
      <c r="L4564" t="s">
        <v>9373</v>
      </c>
      <c r="M4564" t="s">
        <v>47</v>
      </c>
    </row>
    <row r="4565" spans="1:13">
      <c r="A4565" t="s">
        <v>9370</v>
      </c>
      <c r="B4565" t="s">
        <v>9371</v>
      </c>
      <c r="C4565" t="s">
        <v>213</v>
      </c>
      <c r="D4565" t="s">
        <v>188</v>
      </c>
      <c r="E4565" t="s">
        <v>39</v>
      </c>
      <c r="F4565" t="s">
        <v>9379</v>
      </c>
      <c r="G4565" t="s">
        <v>9380</v>
      </c>
      <c r="H4565" t="s">
        <v>9372</v>
      </c>
      <c r="I4565" t="s">
        <v>43</v>
      </c>
      <c r="J4565" t="s">
        <v>43</v>
      </c>
      <c r="K4565" t="s">
        <v>9381</v>
      </c>
      <c r="L4565" t="s">
        <v>9382</v>
      </c>
      <c r="M4565" t="s">
        <v>47</v>
      </c>
    </row>
    <row r="4566" spans="1:13">
      <c r="A4566" t="s">
        <v>9370</v>
      </c>
      <c r="B4566" t="s">
        <v>9371</v>
      </c>
      <c r="C4566" t="s">
        <v>213</v>
      </c>
      <c r="D4566" t="s">
        <v>188</v>
      </c>
      <c r="E4566" t="s">
        <v>39</v>
      </c>
      <c r="F4566" t="s">
        <v>9379</v>
      </c>
      <c r="G4566" t="s">
        <v>9380</v>
      </c>
      <c r="H4566" t="s">
        <v>9372</v>
      </c>
      <c r="I4566" t="s">
        <v>43</v>
      </c>
      <c r="J4566" t="s">
        <v>43</v>
      </c>
      <c r="K4566" t="s">
        <v>9383</v>
      </c>
      <c r="L4566" t="s">
        <v>9384</v>
      </c>
      <c r="M4566" t="s">
        <v>47</v>
      </c>
    </row>
    <row r="4567" spans="1:13">
      <c r="A4567" t="s">
        <v>9370</v>
      </c>
      <c r="B4567" t="s">
        <v>9371</v>
      </c>
      <c r="C4567" t="s">
        <v>213</v>
      </c>
      <c r="D4567" t="s">
        <v>188</v>
      </c>
      <c r="E4567" t="s">
        <v>39</v>
      </c>
      <c r="F4567" t="s">
        <v>3012</v>
      </c>
      <c r="G4567" t="s">
        <v>9385</v>
      </c>
      <c r="H4567" t="s">
        <v>9386</v>
      </c>
      <c r="I4567" t="s">
        <v>43</v>
      </c>
      <c r="J4567" t="s">
        <v>43</v>
      </c>
      <c r="K4567" t="s">
        <v>3473</v>
      </c>
      <c r="L4567" t="s">
        <v>9373</v>
      </c>
      <c r="M4567" t="s">
        <v>47</v>
      </c>
    </row>
    <row r="4568" spans="1:13">
      <c r="A4568" t="s">
        <v>9370</v>
      </c>
      <c r="B4568" t="s">
        <v>9371</v>
      </c>
      <c r="C4568" t="s">
        <v>213</v>
      </c>
      <c r="D4568" t="s">
        <v>188</v>
      </c>
      <c r="E4568" t="s">
        <v>39</v>
      </c>
      <c r="F4568" t="s">
        <v>3012</v>
      </c>
      <c r="G4568" t="s">
        <v>9385</v>
      </c>
      <c r="H4568" t="s">
        <v>9386</v>
      </c>
      <c r="I4568" t="s">
        <v>43</v>
      </c>
      <c r="J4568" t="s">
        <v>43</v>
      </c>
      <c r="K4568" t="s">
        <v>9381</v>
      </c>
      <c r="L4568" t="s">
        <v>9382</v>
      </c>
      <c r="M4568" t="s">
        <v>47</v>
      </c>
    </row>
    <row r="4569" spans="1:13">
      <c r="A4569" t="s">
        <v>9370</v>
      </c>
      <c r="B4569" t="s">
        <v>9371</v>
      </c>
      <c r="C4569" t="s">
        <v>213</v>
      </c>
      <c r="D4569" t="s">
        <v>188</v>
      </c>
      <c r="E4569" t="s">
        <v>39</v>
      </c>
      <c r="F4569" t="s">
        <v>3012</v>
      </c>
      <c r="G4569" t="s">
        <v>9385</v>
      </c>
      <c r="H4569" t="s">
        <v>9386</v>
      </c>
      <c r="I4569" t="s">
        <v>43</v>
      </c>
      <c r="J4569" t="s">
        <v>43</v>
      </c>
      <c r="K4569" t="s">
        <v>9383</v>
      </c>
      <c r="L4569" t="s">
        <v>9384</v>
      </c>
      <c r="M4569" t="s">
        <v>47</v>
      </c>
    </row>
    <row r="4570" spans="1:13">
      <c r="A4570" t="s">
        <v>9370</v>
      </c>
      <c r="B4570" t="s">
        <v>9371</v>
      </c>
      <c r="C4570" t="s">
        <v>213</v>
      </c>
      <c r="D4570" t="s">
        <v>188</v>
      </c>
      <c r="E4570" t="s">
        <v>39</v>
      </c>
      <c r="F4570" t="s">
        <v>9387</v>
      </c>
      <c r="G4570" t="s">
        <v>9388</v>
      </c>
      <c r="H4570" t="s">
        <v>9386</v>
      </c>
      <c r="I4570" t="s">
        <v>43</v>
      </c>
      <c r="J4570" t="s">
        <v>43</v>
      </c>
      <c r="K4570" t="s">
        <v>3473</v>
      </c>
      <c r="L4570" t="s">
        <v>9373</v>
      </c>
      <c r="M4570" t="s">
        <v>47</v>
      </c>
    </row>
    <row r="4571" spans="1:13">
      <c r="A4571" t="s">
        <v>9370</v>
      </c>
      <c r="B4571" t="s">
        <v>9371</v>
      </c>
      <c r="C4571" t="s">
        <v>213</v>
      </c>
      <c r="D4571" t="s">
        <v>188</v>
      </c>
      <c r="E4571" t="s">
        <v>39</v>
      </c>
      <c r="F4571" t="s">
        <v>9387</v>
      </c>
      <c r="G4571" t="s">
        <v>9388</v>
      </c>
      <c r="H4571" t="s">
        <v>9386</v>
      </c>
      <c r="I4571" t="s">
        <v>43</v>
      </c>
      <c r="J4571" t="s">
        <v>43</v>
      </c>
      <c r="K4571" t="s">
        <v>9381</v>
      </c>
      <c r="L4571" t="s">
        <v>9382</v>
      </c>
      <c r="M4571" t="s">
        <v>47</v>
      </c>
    </row>
    <row r="4572" spans="1:13">
      <c r="A4572" t="s">
        <v>9370</v>
      </c>
      <c r="B4572" t="s">
        <v>9371</v>
      </c>
      <c r="C4572" t="s">
        <v>213</v>
      </c>
      <c r="D4572" t="s">
        <v>188</v>
      </c>
      <c r="E4572" t="s">
        <v>39</v>
      </c>
      <c r="F4572" t="s">
        <v>9387</v>
      </c>
      <c r="G4572" t="s">
        <v>9388</v>
      </c>
      <c r="H4572" t="s">
        <v>9386</v>
      </c>
      <c r="I4572" t="s">
        <v>43</v>
      </c>
      <c r="J4572" t="s">
        <v>43</v>
      </c>
      <c r="K4572" t="s">
        <v>9383</v>
      </c>
      <c r="L4572" t="s">
        <v>9384</v>
      </c>
      <c r="M4572" t="s">
        <v>47</v>
      </c>
    </row>
    <row r="4573" spans="1:13">
      <c r="A4573" t="s">
        <v>9389</v>
      </c>
      <c r="B4573" t="s">
        <v>9390</v>
      </c>
      <c r="C4573" t="s">
        <v>1414</v>
      </c>
      <c r="D4573" t="s">
        <v>1415</v>
      </c>
      <c r="E4573" t="s">
        <v>39</v>
      </c>
      <c r="F4573" t="s">
        <v>4005</v>
      </c>
      <c r="G4573" t="s">
        <v>9391</v>
      </c>
      <c r="H4573" t="s">
        <v>43</v>
      </c>
      <c r="I4573" t="s">
        <v>43</v>
      </c>
      <c r="J4573" t="s">
        <v>43</v>
      </c>
      <c r="K4573" t="s">
        <v>5222</v>
      </c>
      <c r="L4573" t="s">
        <v>9392</v>
      </c>
      <c r="M4573" t="s">
        <v>47</v>
      </c>
    </row>
    <row r="4574" spans="1:13">
      <c r="A4574" t="s">
        <v>9389</v>
      </c>
      <c r="B4574" t="s">
        <v>9390</v>
      </c>
      <c r="C4574" t="s">
        <v>1414</v>
      </c>
      <c r="D4574" t="s">
        <v>1415</v>
      </c>
      <c r="E4574" t="s">
        <v>39</v>
      </c>
      <c r="F4574" t="s">
        <v>4005</v>
      </c>
      <c r="G4574" t="s">
        <v>9393</v>
      </c>
      <c r="H4574" t="s">
        <v>43</v>
      </c>
      <c r="I4574" t="s">
        <v>43</v>
      </c>
      <c r="J4574" t="s">
        <v>43</v>
      </c>
      <c r="K4574" t="s">
        <v>7160</v>
      </c>
      <c r="L4574" t="s">
        <v>9394</v>
      </c>
      <c r="M4574" t="s">
        <v>47</v>
      </c>
    </row>
    <row r="4575" spans="1:13">
      <c r="A4575" t="s">
        <v>9389</v>
      </c>
      <c r="B4575" t="s">
        <v>9390</v>
      </c>
      <c r="C4575" t="s">
        <v>1414</v>
      </c>
      <c r="D4575" t="s">
        <v>1415</v>
      </c>
      <c r="E4575" t="s">
        <v>39</v>
      </c>
      <c r="F4575" t="s">
        <v>4009</v>
      </c>
      <c r="G4575" t="s">
        <v>9395</v>
      </c>
      <c r="H4575" t="s">
        <v>43</v>
      </c>
      <c r="I4575" t="s">
        <v>43</v>
      </c>
      <c r="J4575" t="s">
        <v>43</v>
      </c>
      <c r="K4575" t="s">
        <v>5222</v>
      </c>
      <c r="L4575" t="s">
        <v>9396</v>
      </c>
      <c r="M4575" t="s">
        <v>47</v>
      </c>
    </row>
    <row r="4576" spans="1:13">
      <c r="A4576" t="s">
        <v>9389</v>
      </c>
      <c r="B4576" t="s">
        <v>9390</v>
      </c>
      <c r="C4576" t="s">
        <v>1414</v>
      </c>
      <c r="D4576" t="s">
        <v>1415</v>
      </c>
      <c r="E4576" t="s">
        <v>39</v>
      </c>
      <c r="F4576" t="s">
        <v>4009</v>
      </c>
      <c r="G4576" t="s">
        <v>9397</v>
      </c>
      <c r="H4576" t="s">
        <v>43</v>
      </c>
      <c r="I4576" t="s">
        <v>43</v>
      </c>
      <c r="J4576" t="s">
        <v>43</v>
      </c>
      <c r="K4576" t="s">
        <v>9398</v>
      </c>
      <c r="L4576" t="s">
        <v>6568</v>
      </c>
      <c r="M4576" t="s">
        <v>47</v>
      </c>
    </row>
    <row r="4577" spans="1:13">
      <c r="A4577" t="s">
        <v>9389</v>
      </c>
      <c r="B4577" t="s">
        <v>9390</v>
      </c>
      <c r="C4577" t="s">
        <v>1414</v>
      </c>
      <c r="D4577" t="s">
        <v>1415</v>
      </c>
      <c r="E4577" t="s">
        <v>39</v>
      </c>
      <c r="F4577" t="s">
        <v>4012</v>
      </c>
      <c r="G4577" t="s">
        <v>9399</v>
      </c>
      <c r="H4577" t="s">
        <v>43</v>
      </c>
      <c r="I4577" t="s">
        <v>43</v>
      </c>
      <c r="J4577" t="s">
        <v>43</v>
      </c>
      <c r="K4577" t="s">
        <v>5222</v>
      </c>
      <c r="L4577" t="s">
        <v>9392</v>
      </c>
      <c r="M4577" t="s">
        <v>47</v>
      </c>
    </row>
    <row r="4578" spans="1:13">
      <c r="A4578" t="s">
        <v>9389</v>
      </c>
      <c r="B4578" t="s">
        <v>9390</v>
      </c>
      <c r="C4578" t="s">
        <v>1414</v>
      </c>
      <c r="D4578" t="s">
        <v>1415</v>
      </c>
      <c r="E4578" t="s">
        <v>39</v>
      </c>
      <c r="F4578" t="s">
        <v>4012</v>
      </c>
      <c r="G4578" t="s">
        <v>9399</v>
      </c>
      <c r="H4578" t="s">
        <v>43</v>
      </c>
      <c r="I4578" t="s">
        <v>43</v>
      </c>
      <c r="J4578" t="s">
        <v>43</v>
      </c>
      <c r="K4578" t="s">
        <v>9392</v>
      </c>
      <c r="L4578" t="s">
        <v>9400</v>
      </c>
      <c r="M4578" t="s">
        <v>47</v>
      </c>
    </row>
    <row r="4579" spans="1:13">
      <c r="A4579" t="s">
        <v>9389</v>
      </c>
      <c r="B4579" t="s">
        <v>9390</v>
      </c>
      <c r="C4579" t="s">
        <v>1414</v>
      </c>
      <c r="D4579" t="s">
        <v>1415</v>
      </c>
      <c r="E4579" t="s">
        <v>39</v>
      </c>
      <c r="F4579" t="s">
        <v>9401</v>
      </c>
      <c r="G4579" t="s">
        <v>9402</v>
      </c>
      <c r="H4579" t="s">
        <v>43</v>
      </c>
      <c r="I4579" t="s">
        <v>43</v>
      </c>
      <c r="J4579" t="s">
        <v>43</v>
      </c>
      <c r="K4579" t="s">
        <v>4490</v>
      </c>
      <c r="L4579" t="s">
        <v>43</v>
      </c>
      <c r="M4579" t="s">
        <v>47</v>
      </c>
    </row>
    <row r="4580" spans="1:13">
      <c r="A4580" t="s">
        <v>9389</v>
      </c>
      <c r="B4580" t="s">
        <v>9390</v>
      </c>
      <c r="C4580" t="s">
        <v>1414</v>
      </c>
      <c r="D4580" t="s">
        <v>1415</v>
      </c>
      <c r="E4580" t="s">
        <v>39</v>
      </c>
      <c r="F4580" t="s">
        <v>9403</v>
      </c>
      <c r="G4580" t="s">
        <v>9404</v>
      </c>
      <c r="H4580" t="s">
        <v>43</v>
      </c>
      <c r="I4580" t="s">
        <v>43</v>
      </c>
      <c r="J4580" t="s">
        <v>43</v>
      </c>
      <c r="K4580" t="s">
        <v>4490</v>
      </c>
      <c r="L4580" t="s">
        <v>43</v>
      </c>
      <c r="M4580" t="s">
        <v>47</v>
      </c>
    </row>
    <row r="4581" spans="1:13">
      <c r="A4581" t="s">
        <v>9405</v>
      </c>
      <c r="B4581" t="s">
        <v>9406</v>
      </c>
      <c r="C4581" t="s">
        <v>213</v>
      </c>
      <c r="D4581" t="s">
        <v>188</v>
      </c>
      <c r="E4581" t="s">
        <v>39</v>
      </c>
      <c r="F4581" t="s">
        <v>3859</v>
      </c>
      <c r="G4581" t="s">
        <v>9407</v>
      </c>
      <c r="H4581" t="s">
        <v>43</v>
      </c>
      <c r="I4581" t="s">
        <v>43</v>
      </c>
      <c r="J4581" t="s">
        <v>43</v>
      </c>
      <c r="K4581" t="s">
        <v>9408</v>
      </c>
      <c r="L4581" t="s">
        <v>9409</v>
      </c>
      <c r="M4581" t="s">
        <v>47</v>
      </c>
    </row>
    <row r="4582" spans="1:13">
      <c r="A4582" t="s">
        <v>9405</v>
      </c>
      <c r="B4582" t="s">
        <v>9406</v>
      </c>
      <c r="C4582" t="s">
        <v>213</v>
      </c>
      <c r="D4582" t="s">
        <v>188</v>
      </c>
      <c r="E4582" t="s">
        <v>39</v>
      </c>
      <c r="F4582" t="s">
        <v>3864</v>
      </c>
      <c r="G4582" t="s">
        <v>9410</v>
      </c>
      <c r="H4582" t="s">
        <v>43</v>
      </c>
      <c r="I4582" t="s">
        <v>43</v>
      </c>
      <c r="J4582" t="s">
        <v>43</v>
      </c>
      <c r="K4582" t="s">
        <v>3862</v>
      </c>
      <c r="L4582" t="s">
        <v>9411</v>
      </c>
      <c r="M4582" t="s">
        <v>47</v>
      </c>
    </row>
    <row r="4583" spans="1:13">
      <c r="A4583" t="s">
        <v>9405</v>
      </c>
      <c r="B4583" t="s">
        <v>9406</v>
      </c>
      <c r="C4583" t="s">
        <v>213</v>
      </c>
      <c r="D4583" t="s">
        <v>188</v>
      </c>
      <c r="E4583" t="s">
        <v>39</v>
      </c>
      <c r="F4583" t="s">
        <v>5576</v>
      </c>
      <c r="G4583" t="s">
        <v>9412</v>
      </c>
      <c r="H4583" t="s">
        <v>43</v>
      </c>
      <c r="I4583" t="s">
        <v>43</v>
      </c>
      <c r="J4583" t="s">
        <v>43</v>
      </c>
      <c r="K4583" t="s">
        <v>5570</v>
      </c>
      <c r="L4583" t="s">
        <v>5578</v>
      </c>
      <c r="M4583" t="s">
        <v>47</v>
      </c>
    </row>
    <row r="4584" spans="1:13">
      <c r="A4584" t="s">
        <v>9405</v>
      </c>
      <c r="B4584" t="s">
        <v>9406</v>
      </c>
      <c r="C4584" t="s">
        <v>213</v>
      </c>
      <c r="D4584" t="s">
        <v>188</v>
      </c>
      <c r="E4584" t="s">
        <v>39</v>
      </c>
      <c r="F4584" t="s">
        <v>5576</v>
      </c>
      <c r="G4584" t="s">
        <v>9412</v>
      </c>
      <c r="H4584" t="s">
        <v>43</v>
      </c>
      <c r="I4584" t="s">
        <v>43</v>
      </c>
      <c r="J4584" t="s">
        <v>43</v>
      </c>
      <c r="K4584" t="s">
        <v>3862</v>
      </c>
      <c r="L4584" t="s">
        <v>9413</v>
      </c>
      <c r="M4584" t="s">
        <v>47</v>
      </c>
    </row>
    <row r="4585" spans="1:13">
      <c r="A4585" t="s">
        <v>9414</v>
      </c>
      <c r="B4585" t="s">
        <v>9415</v>
      </c>
      <c r="C4585" t="s">
        <v>9416</v>
      </c>
      <c r="D4585" t="s">
        <v>5414</v>
      </c>
      <c r="E4585" t="s">
        <v>39</v>
      </c>
      <c r="F4585" t="s">
        <v>9417</v>
      </c>
      <c r="G4585" t="s">
        <v>9418</v>
      </c>
      <c r="H4585" t="s">
        <v>9419</v>
      </c>
      <c r="I4585" t="s">
        <v>43</v>
      </c>
      <c r="J4585" t="s">
        <v>43</v>
      </c>
      <c r="K4585" t="s">
        <v>9420</v>
      </c>
      <c r="L4585" t="s">
        <v>9421</v>
      </c>
      <c r="M4585" t="s">
        <v>47</v>
      </c>
    </row>
    <row r="4586" spans="1:13">
      <c r="A4586" t="s">
        <v>9414</v>
      </c>
      <c r="B4586" t="s">
        <v>9415</v>
      </c>
      <c r="C4586" t="s">
        <v>9422</v>
      </c>
      <c r="D4586" t="s">
        <v>5414</v>
      </c>
      <c r="E4586" t="s">
        <v>39</v>
      </c>
      <c r="F4586" t="s">
        <v>9423</v>
      </c>
      <c r="G4586" t="s">
        <v>9418</v>
      </c>
      <c r="H4586" t="s">
        <v>43</v>
      </c>
      <c r="I4586" t="s">
        <v>43</v>
      </c>
      <c r="J4586" t="s">
        <v>43</v>
      </c>
      <c r="K4586" t="s">
        <v>9420</v>
      </c>
      <c r="L4586" t="s">
        <v>9421</v>
      </c>
      <c r="M4586" t="s">
        <v>47</v>
      </c>
    </row>
    <row r="4587" spans="1:13">
      <c r="A4587" t="s">
        <v>9414</v>
      </c>
      <c r="B4587" t="s">
        <v>9415</v>
      </c>
      <c r="C4587" t="s">
        <v>213</v>
      </c>
      <c r="D4587" t="s">
        <v>188</v>
      </c>
      <c r="E4587" t="s">
        <v>39</v>
      </c>
      <c r="F4587" t="s">
        <v>1996</v>
      </c>
      <c r="G4587" t="s">
        <v>9418</v>
      </c>
      <c r="H4587" t="s">
        <v>43</v>
      </c>
      <c r="I4587" t="s">
        <v>43</v>
      </c>
      <c r="J4587" t="s">
        <v>43</v>
      </c>
      <c r="K4587" t="s">
        <v>107</v>
      </c>
      <c r="L4587" t="s">
        <v>9424</v>
      </c>
      <c r="M4587" t="s">
        <v>47</v>
      </c>
    </row>
    <row r="4588" spans="1:13">
      <c r="A4588" t="s">
        <v>9414</v>
      </c>
      <c r="B4588" t="s">
        <v>9415</v>
      </c>
      <c r="C4588" t="s">
        <v>213</v>
      </c>
      <c r="D4588" t="s">
        <v>188</v>
      </c>
      <c r="E4588" t="s">
        <v>39</v>
      </c>
      <c r="F4588" t="s">
        <v>4485</v>
      </c>
      <c r="G4588" t="s">
        <v>9418</v>
      </c>
      <c r="H4588" t="s">
        <v>43</v>
      </c>
      <c r="I4588" t="s">
        <v>43</v>
      </c>
      <c r="J4588" t="s">
        <v>43</v>
      </c>
      <c r="K4588" t="s">
        <v>107</v>
      </c>
      <c r="L4588" t="s">
        <v>9424</v>
      </c>
      <c r="M4588" t="s">
        <v>47</v>
      </c>
    </row>
    <row r="4589" spans="1:13">
      <c r="A4589" t="s">
        <v>9414</v>
      </c>
      <c r="B4589" t="s">
        <v>9415</v>
      </c>
      <c r="C4589" t="s">
        <v>9416</v>
      </c>
      <c r="D4589" t="s">
        <v>5414</v>
      </c>
      <c r="E4589" t="s">
        <v>39</v>
      </c>
      <c r="F4589" t="s">
        <v>9425</v>
      </c>
      <c r="G4589" t="s">
        <v>9426</v>
      </c>
      <c r="H4589" t="s">
        <v>9427</v>
      </c>
      <c r="I4589" t="s">
        <v>43</v>
      </c>
      <c r="J4589" t="s">
        <v>43</v>
      </c>
      <c r="K4589" t="s">
        <v>43</v>
      </c>
      <c r="L4589" t="s">
        <v>43</v>
      </c>
      <c r="M4589" t="s">
        <v>47</v>
      </c>
    </row>
    <row r="4590" spans="1:13">
      <c r="A4590" t="s">
        <v>9414</v>
      </c>
      <c r="B4590" t="s">
        <v>9415</v>
      </c>
      <c r="C4590" t="s">
        <v>9416</v>
      </c>
      <c r="D4590" t="s">
        <v>5414</v>
      </c>
      <c r="E4590" t="s">
        <v>39</v>
      </c>
      <c r="F4590" t="s">
        <v>9428</v>
      </c>
      <c r="G4590" t="s">
        <v>9429</v>
      </c>
      <c r="H4590" t="s">
        <v>9430</v>
      </c>
      <c r="I4590" t="s">
        <v>43</v>
      </c>
      <c r="J4590" t="s">
        <v>43</v>
      </c>
      <c r="K4590" t="s">
        <v>43</v>
      </c>
      <c r="L4590" t="s">
        <v>43</v>
      </c>
      <c r="M4590" t="s">
        <v>47</v>
      </c>
    </row>
    <row r="4591" spans="1:13">
      <c r="A4591" t="s">
        <v>9431</v>
      </c>
      <c r="B4591" t="s">
        <v>9432</v>
      </c>
      <c r="C4591" t="s">
        <v>2306</v>
      </c>
      <c r="D4591" t="s">
        <v>2307</v>
      </c>
      <c r="E4591" t="s">
        <v>39</v>
      </c>
      <c r="F4591" t="s">
        <v>9433</v>
      </c>
      <c r="G4591" t="s">
        <v>9434</v>
      </c>
      <c r="H4591" t="s">
        <v>43</v>
      </c>
      <c r="I4591" t="s">
        <v>43</v>
      </c>
      <c r="J4591" t="s">
        <v>9433</v>
      </c>
      <c r="K4591" t="s">
        <v>8229</v>
      </c>
      <c r="L4591" t="s">
        <v>9435</v>
      </c>
      <c r="M4591" t="s">
        <v>47</v>
      </c>
    </row>
    <row r="4592" spans="1:13">
      <c r="A4592" t="s">
        <v>9431</v>
      </c>
      <c r="B4592" t="s">
        <v>9432</v>
      </c>
      <c r="C4592" t="s">
        <v>2306</v>
      </c>
      <c r="D4592" t="s">
        <v>2307</v>
      </c>
      <c r="E4592" t="s">
        <v>39</v>
      </c>
      <c r="F4592" t="s">
        <v>9433</v>
      </c>
      <c r="G4592" t="s">
        <v>9434</v>
      </c>
      <c r="H4592" t="s">
        <v>43</v>
      </c>
      <c r="I4592" t="s">
        <v>43</v>
      </c>
      <c r="J4592" t="s">
        <v>9433</v>
      </c>
      <c r="K4592" t="s">
        <v>9436</v>
      </c>
      <c r="L4592" t="s">
        <v>9437</v>
      </c>
      <c r="M4592" t="s">
        <v>47</v>
      </c>
    </row>
    <row r="4593" spans="1:13">
      <c r="A4593" t="s">
        <v>9431</v>
      </c>
      <c r="B4593" t="s">
        <v>9432</v>
      </c>
      <c r="C4593" t="s">
        <v>2306</v>
      </c>
      <c r="D4593" t="s">
        <v>2307</v>
      </c>
      <c r="E4593" t="s">
        <v>39</v>
      </c>
      <c r="F4593" t="s">
        <v>9438</v>
      </c>
      <c r="G4593" t="s">
        <v>9439</v>
      </c>
      <c r="H4593" t="s">
        <v>43</v>
      </c>
      <c r="I4593" t="s">
        <v>43</v>
      </c>
      <c r="J4593" t="s">
        <v>43</v>
      </c>
      <c r="K4593" t="s">
        <v>9440</v>
      </c>
      <c r="L4593" t="s">
        <v>9441</v>
      </c>
      <c r="M4593" t="s">
        <v>47</v>
      </c>
    </row>
    <row r="4594" spans="1:13">
      <c r="A4594" t="s">
        <v>9431</v>
      </c>
      <c r="B4594" t="s">
        <v>9432</v>
      </c>
      <c r="C4594" t="s">
        <v>2306</v>
      </c>
      <c r="D4594" t="s">
        <v>2307</v>
      </c>
      <c r="E4594" t="s">
        <v>39</v>
      </c>
      <c r="F4594" t="s">
        <v>9442</v>
      </c>
      <c r="G4594" t="s">
        <v>9443</v>
      </c>
      <c r="H4594" t="s">
        <v>43</v>
      </c>
      <c r="I4594" t="s">
        <v>43</v>
      </c>
      <c r="J4594" t="s">
        <v>43</v>
      </c>
      <c r="K4594" t="s">
        <v>9440</v>
      </c>
      <c r="L4594" t="s">
        <v>9441</v>
      </c>
      <c r="M4594" t="s">
        <v>47</v>
      </c>
    </row>
    <row r="4595" spans="1:13">
      <c r="A4595" t="s">
        <v>9431</v>
      </c>
      <c r="B4595" t="s">
        <v>9432</v>
      </c>
      <c r="C4595" t="s">
        <v>2306</v>
      </c>
      <c r="D4595" t="s">
        <v>2307</v>
      </c>
      <c r="E4595" t="s">
        <v>39</v>
      </c>
      <c r="F4595" t="s">
        <v>9444</v>
      </c>
      <c r="G4595" t="s">
        <v>9445</v>
      </c>
      <c r="H4595" t="s">
        <v>43</v>
      </c>
      <c r="I4595" t="s">
        <v>43</v>
      </c>
      <c r="J4595" t="s">
        <v>43</v>
      </c>
      <c r="K4595" t="s">
        <v>9440</v>
      </c>
      <c r="L4595" t="s">
        <v>9441</v>
      </c>
      <c r="M4595" t="s">
        <v>47</v>
      </c>
    </row>
    <row r="4596" spans="1:13">
      <c r="A4596" t="s">
        <v>9431</v>
      </c>
      <c r="B4596" t="s">
        <v>9432</v>
      </c>
      <c r="C4596" t="s">
        <v>2306</v>
      </c>
      <c r="D4596" t="s">
        <v>2307</v>
      </c>
      <c r="E4596" t="s">
        <v>39</v>
      </c>
      <c r="F4596" t="s">
        <v>9446</v>
      </c>
      <c r="G4596" t="s">
        <v>9447</v>
      </c>
      <c r="H4596" t="s">
        <v>43</v>
      </c>
      <c r="I4596" t="s">
        <v>43</v>
      </c>
      <c r="J4596" t="s">
        <v>43</v>
      </c>
      <c r="K4596" t="s">
        <v>9440</v>
      </c>
      <c r="L4596" t="s">
        <v>9441</v>
      </c>
      <c r="M4596" t="s">
        <v>47</v>
      </c>
    </row>
    <row r="4597" spans="1:13">
      <c r="A4597" t="s">
        <v>9431</v>
      </c>
      <c r="B4597" t="s">
        <v>9432</v>
      </c>
      <c r="C4597" t="s">
        <v>2306</v>
      </c>
      <c r="D4597" t="s">
        <v>2307</v>
      </c>
      <c r="E4597" t="s">
        <v>39</v>
      </c>
      <c r="F4597" t="s">
        <v>9448</v>
      </c>
      <c r="G4597" t="s">
        <v>9449</v>
      </c>
      <c r="H4597" t="s">
        <v>43</v>
      </c>
      <c r="I4597" t="s">
        <v>43</v>
      </c>
      <c r="J4597" t="s">
        <v>9448</v>
      </c>
      <c r="K4597" t="s">
        <v>9441</v>
      </c>
      <c r="L4597" t="s">
        <v>9450</v>
      </c>
      <c r="M4597" t="s">
        <v>47</v>
      </c>
    </row>
    <row r="4598" spans="1:13">
      <c r="A4598" t="s">
        <v>9431</v>
      </c>
      <c r="B4598" t="s">
        <v>9432</v>
      </c>
      <c r="C4598" t="s">
        <v>2306</v>
      </c>
      <c r="D4598" t="s">
        <v>2307</v>
      </c>
      <c r="E4598" t="s">
        <v>39</v>
      </c>
      <c r="F4598" t="s">
        <v>9451</v>
      </c>
      <c r="G4598" t="s">
        <v>9452</v>
      </c>
      <c r="H4598" t="s">
        <v>43</v>
      </c>
      <c r="I4598" t="s">
        <v>43</v>
      </c>
      <c r="J4598" t="s">
        <v>43</v>
      </c>
      <c r="K4598" t="s">
        <v>9450</v>
      </c>
      <c r="L4598" t="s">
        <v>9453</v>
      </c>
      <c r="M4598" t="s">
        <v>47</v>
      </c>
    </row>
    <row r="4599" spans="1:13">
      <c r="A4599" t="s">
        <v>9431</v>
      </c>
      <c r="B4599" t="s">
        <v>9432</v>
      </c>
      <c r="C4599" t="s">
        <v>2306</v>
      </c>
      <c r="D4599" t="s">
        <v>2307</v>
      </c>
      <c r="E4599" t="s">
        <v>39</v>
      </c>
      <c r="F4599" t="s">
        <v>9454</v>
      </c>
      <c r="G4599" t="s">
        <v>9455</v>
      </c>
      <c r="H4599" t="s">
        <v>43</v>
      </c>
      <c r="I4599" t="s">
        <v>43</v>
      </c>
      <c r="J4599" t="s">
        <v>9454</v>
      </c>
      <c r="K4599" t="s">
        <v>9453</v>
      </c>
      <c r="L4599" t="s">
        <v>9456</v>
      </c>
      <c r="M4599" t="s">
        <v>47</v>
      </c>
    </row>
    <row r="4600" spans="1:13">
      <c r="A4600" t="s">
        <v>9431</v>
      </c>
      <c r="B4600" t="s">
        <v>9432</v>
      </c>
      <c r="C4600" t="s">
        <v>2306</v>
      </c>
      <c r="D4600" t="s">
        <v>2307</v>
      </c>
      <c r="E4600" t="s">
        <v>39</v>
      </c>
      <c r="F4600" t="s">
        <v>9457</v>
      </c>
      <c r="G4600" t="s">
        <v>9458</v>
      </c>
      <c r="H4600" t="s">
        <v>43</v>
      </c>
      <c r="I4600" t="s">
        <v>43</v>
      </c>
      <c r="J4600" t="s">
        <v>43</v>
      </c>
      <c r="K4600" t="s">
        <v>8229</v>
      </c>
      <c r="L4600" t="s">
        <v>9459</v>
      </c>
      <c r="M4600" t="s">
        <v>47</v>
      </c>
    </row>
    <row r="4601" spans="1:13">
      <c r="A4601" t="s">
        <v>9431</v>
      </c>
      <c r="B4601" t="s">
        <v>9432</v>
      </c>
      <c r="C4601" t="s">
        <v>2306</v>
      </c>
      <c r="D4601" t="s">
        <v>2307</v>
      </c>
      <c r="E4601" t="s">
        <v>39</v>
      </c>
      <c r="F4601" t="s">
        <v>9444</v>
      </c>
      <c r="G4601" t="s">
        <v>9445</v>
      </c>
      <c r="H4601" t="s">
        <v>43</v>
      </c>
      <c r="I4601" t="s">
        <v>43</v>
      </c>
      <c r="J4601" t="s">
        <v>43</v>
      </c>
      <c r="K4601" t="s">
        <v>9460</v>
      </c>
      <c r="L4601" t="s">
        <v>9461</v>
      </c>
      <c r="M4601" t="s">
        <v>47</v>
      </c>
    </row>
    <row r="4602" spans="1:13">
      <c r="A4602" t="s">
        <v>9431</v>
      </c>
      <c r="B4602" t="s">
        <v>9432</v>
      </c>
      <c r="C4602" t="s">
        <v>2306</v>
      </c>
      <c r="D4602" t="s">
        <v>2307</v>
      </c>
      <c r="E4602" t="s">
        <v>39</v>
      </c>
      <c r="F4602" t="s">
        <v>9446</v>
      </c>
      <c r="G4602" t="s">
        <v>9447</v>
      </c>
      <c r="H4602" t="s">
        <v>43</v>
      </c>
      <c r="I4602" t="s">
        <v>43</v>
      </c>
      <c r="J4602" t="s">
        <v>43</v>
      </c>
      <c r="K4602" t="s">
        <v>9460</v>
      </c>
      <c r="L4602" t="s">
        <v>9461</v>
      </c>
      <c r="M4602" t="s">
        <v>47</v>
      </c>
    </row>
    <row r="4603" spans="1:13">
      <c r="A4603" t="s">
        <v>9431</v>
      </c>
      <c r="B4603" t="s">
        <v>9432</v>
      </c>
      <c r="C4603" t="s">
        <v>2306</v>
      </c>
      <c r="D4603" t="s">
        <v>2307</v>
      </c>
      <c r="E4603" t="s">
        <v>39</v>
      </c>
      <c r="F4603" t="s">
        <v>9454</v>
      </c>
      <c r="G4603" t="s">
        <v>9455</v>
      </c>
      <c r="H4603" t="s">
        <v>43</v>
      </c>
      <c r="I4603" t="s">
        <v>43</v>
      </c>
      <c r="J4603" t="s">
        <v>9454</v>
      </c>
      <c r="K4603" t="s">
        <v>9461</v>
      </c>
      <c r="L4603" t="s">
        <v>9462</v>
      </c>
      <c r="M4603" t="s">
        <v>47</v>
      </c>
    </row>
    <row r="4604" spans="1:13">
      <c r="A4604" t="s">
        <v>9431</v>
      </c>
      <c r="B4604" t="s">
        <v>9432</v>
      </c>
      <c r="C4604" t="s">
        <v>2306</v>
      </c>
      <c r="D4604" t="s">
        <v>2307</v>
      </c>
      <c r="E4604" t="s">
        <v>39</v>
      </c>
      <c r="F4604" t="s">
        <v>9451</v>
      </c>
      <c r="G4604" t="s">
        <v>9452</v>
      </c>
      <c r="H4604" t="s">
        <v>43</v>
      </c>
      <c r="I4604" t="s">
        <v>43</v>
      </c>
      <c r="J4604" t="s">
        <v>43</v>
      </c>
      <c r="K4604" t="s">
        <v>9453</v>
      </c>
      <c r="L4604" t="s">
        <v>9463</v>
      </c>
      <c r="M4604" t="s">
        <v>47</v>
      </c>
    </row>
    <row r="4605" spans="1:13">
      <c r="A4605" t="s">
        <v>9431</v>
      </c>
      <c r="B4605" t="s">
        <v>9432</v>
      </c>
      <c r="C4605" t="s">
        <v>2306</v>
      </c>
      <c r="D4605" t="s">
        <v>2307</v>
      </c>
      <c r="E4605" t="s">
        <v>39</v>
      </c>
      <c r="F4605" t="s">
        <v>9448</v>
      </c>
      <c r="G4605" t="s">
        <v>9449</v>
      </c>
      <c r="H4605" t="s">
        <v>43</v>
      </c>
      <c r="I4605" t="s">
        <v>43</v>
      </c>
      <c r="J4605" t="s">
        <v>43</v>
      </c>
      <c r="K4605" t="s">
        <v>9464</v>
      </c>
      <c r="L4605" t="s">
        <v>9453</v>
      </c>
      <c r="M4605" t="s">
        <v>47</v>
      </c>
    </row>
    <row r="4606" spans="1:13">
      <c r="A4606" t="s">
        <v>9431</v>
      </c>
      <c r="B4606" t="s">
        <v>9432</v>
      </c>
      <c r="C4606" t="s">
        <v>2306</v>
      </c>
      <c r="D4606" t="s">
        <v>2307</v>
      </c>
      <c r="E4606" t="s">
        <v>39</v>
      </c>
      <c r="F4606" t="s">
        <v>9438</v>
      </c>
      <c r="G4606" t="s">
        <v>9439</v>
      </c>
      <c r="H4606" t="s">
        <v>43</v>
      </c>
      <c r="I4606" t="s">
        <v>43</v>
      </c>
      <c r="J4606" t="s">
        <v>43</v>
      </c>
      <c r="K4606" t="s">
        <v>9450</v>
      </c>
      <c r="L4606" t="s">
        <v>9465</v>
      </c>
      <c r="M4606" t="s">
        <v>47</v>
      </c>
    </row>
    <row r="4607" spans="1:13">
      <c r="A4607" t="s">
        <v>9431</v>
      </c>
      <c r="B4607" t="s">
        <v>9432</v>
      </c>
      <c r="C4607" t="s">
        <v>2306</v>
      </c>
      <c r="D4607" t="s">
        <v>2307</v>
      </c>
      <c r="E4607" t="s">
        <v>39</v>
      </c>
      <c r="F4607" t="s">
        <v>9442</v>
      </c>
      <c r="G4607" t="s">
        <v>9443</v>
      </c>
      <c r="H4607" t="s">
        <v>43</v>
      </c>
      <c r="I4607" t="s">
        <v>43</v>
      </c>
      <c r="J4607" t="s">
        <v>43</v>
      </c>
      <c r="K4607" t="s">
        <v>9450</v>
      </c>
      <c r="L4607" t="s">
        <v>9465</v>
      </c>
      <c r="M4607" t="s">
        <v>47</v>
      </c>
    </row>
    <row r="4608" spans="1:13">
      <c r="A4608" t="s">
        <v>9431</v>
      </c>
      <c r="B4608" t="s">
        <v>9432</v>
      </c>
      <c r="C4608" t="s">
        <v>2306</v>
      </c>
      <c r="D4608" t="s">
        <v>2307</v>
      </c>
      <c r="E4608" t="s">
        <v>39</v>
      </c>
      <c r="F4608" t="s">
        <v>9448</v>
      </c>
      <c r="G4608" t="s">
        <v>9449</v>
      </c>
      <c r="H4608" t="s">
        <v>43</v>
      </c>
      <c r="I4608" t="s">
        <v>43</v>
      </c>
      <c r="J4608" t="s">
        <v>9448</v>
      </c>
      <c r="K4608" t="s">
        <v>9450</v>
      </c>
      <c r="L4608" t="s">
        <v>9465</v>
      </c>
      <c r="M4608" t="s">
        <v>47</v>
      </c>
    </row>
    <row r="4609" spans="1:13">
      <c r="A4609" t="s">
        <v>9431</v>
      </c>
      <c r="B4609" t="s">
        <v>9432</v>
      </c>
      <c r="C4609" t="s">
        <v>2306</v>
      </c>
      <c r="D4609" t="s">
        <v>2307</v>
      </c>
      <c r="E4609" t="s">
        <v>39</v>
      </c>
      <c r="F4609" t="s">
        <v>9451</v>
      </c>
      <c r="G4609" t="s">
        <v>9452</v>
      </c>
      <c r="H4609" t="s">
        <v>43</v>
      </c>
      <c r="I4609" t="s">
        <v>43</v>
      </c>
      <c r="J4609" t="s">
        <v>43</v>
      </c>
      <c r="K4609" t="s">
        <v>9441</v>
      </c>
      <c r="L4609" t="s">
        <v>9450</v>
      </c>
      <c r="M4609" t="s">
        <v>47</v>
      </c>
    </row>
    <row r="4610" spans="1:13">
      <c r="A4610" t="s">
        <v>9431</v>
      </c>
      <c r="B4610" t="s">
        <v>9432</v>
      </c>
      <c r="C4610" t="s">
        <v>2306</v>
      </c>
      <c r="D4610" t="s">
        <v>2307</v>
      </c>
      <c r="E4610" t="s">
        <v>39</v>
      </c>
      <c r="F4610" t="s">
        <v>9438</v>
      </c>
      <c r="G4610" t="s">
        <v>9439</v>
      </c>
      <c r="H4610" t="s">
        <v>43</v>
      </c>
      <c r="I4610" t="s">
        <v>43</v>
      </c>
      <c r="J4610" t="s">
        <v>43</v>
      </c>
      <c r="K4610" t="s">
        <v>9460</v>
      </c>
      <c r="L4610" t="s">
        <v>9461</v>
      </c>
      <c r="M4610" t="s">
        <v>47</v>
      </c>
    </row>
    <row r="4611" spans="1:13">
      <c r="A4611" t="s">
        <v>9431</v>
      </c>
      <c r="B4611" t="s">
        <v>9432</v>
      </c>
      <c r="C4611" t="s">
        <v>2306</v>
      </c>
      <c r="D4611" t="s">
        <v>2307</v>
      </c>
      <c r="E4611" t="s">
        <v>39</v>
      </c>
      <c r="F4611" t="s">
        <v>9448</v>
      </c>
      <c r="G4611" t="s">
        <v>9466</v>
      </c>
      <c r="H4611" t="s">
        <v>43</v>
      </c>
      <c r="I4611" t="s">
        <v>43</v>
      </c>
      <c r="J4611" t="s">
        <v>9448</v>
      </c>
      <c r="K4611" t="s">
        <v>9437</v>
      </c>
      <c r="L4611" t="s">
        <v>9467</v>
      </c>
      <c r="M4611" t="s">
        <v>47</v>
      </c>
    </row>
    <row r="4612" spans="1:13">
      <c r="A4612" t="s">
        <v>9431</v>
      </c>
      <c r="B4612" t="s">
        <v>9432</v>
      </c>
      <c r="C4612" t="s">
        <v>2306</v>
      </c>
      <c r="D4612" t="s">
        <v>2307</v>
      </c>
      <c r="E4612" t="s">
        <v>39</v>
      </c>
      <c r="F4612" t="s">
        <v>9454</v>
      </c>
      <c r="G4612" t="s">
        <v>9466</v>
      </c>
      <c r="H4612" t="s">
        <v>43</v>
      </c>
      <c r="I4612" t="s">
        <v>43</v>
      </c>
      <c r="J4612" t="s">
        <v>9454</v>
      </c>
      <c r="K4612" t="s">
        <v>9467</v>
      </c>
      <c r="L4612" t="s">
        <v>9468</v>
      </c>
      <c r="M4612" t="s">
        <v>47</v>
      </c>
    </row>
    <row r="4613" spans="1:13">
      <c r="A4613" t="s">
        <v>9431</v>
      </c>
      <c r="B4613" t="s">
        <v>9432</v>
      </c>
      <c r="C4613" t="s">
        <v>2306</v>
      </c>
      <c r="D4613" t="s">
        <v>2307</v>
      </c>
      <c r="E4613" t="s">
        <v>39</v>
      </c>
      <c r="F4613" t="s">
        <v>9454</v>
      </c>
      <c r="G4613" t="s">
        <v>9466</v>
      </c>
      <c r="H4613" t="s">
        <v>43</v>
      </c>
      <c r="I4613" t="s">
        <v>43</v>
      </c>
      <c r="J4613" t="s">
        <v>9454</v>
      </c>
      <c r="K4613" t="s">
        <v>9468</v>
      </c>
      <c r="L4613" t="s">
        <v>9469</v>
      </c>
      <c r="M4613" t="s">
        <v>47</v>
      </c>
    </row>
    <row r="4614" spans="1:13">
      <c r="A4614" t="s">
        <v>9431</v>
      </c>
      <c r="B4614" t="s">
        <v>9432</v>
      </c>
      <c r="C4614" t="s">
        <v>2306</v>
      </c>
      <c r="D4614" t="s">
        <v>2307</v>
      </c>
      <c r="E4614" t="s">
        <v>39</v>
      </c>
      <c r="F4614" t="s">
        <v>9454</v>
      </c>
      <c r="G4614" t="s">
        <v>9466</v>
      </c>
      <c r="H4614" t="s">
        <v>43</v>
      </c>
      <c r="I4614" t="s">
        <v>43</v>
      </c>
      <c r="J4614" t="s">
        <v>9454</v>
      </c>
      <c r="K4614" t="s">
        <v>9469</v>
      </c>
      <c r="L4614" t="s">
        <v>9470</v>
      </c>
      <c r="M4614" t="s">
        <v>47</v>
      </c>
    </row>
    <row r="4615" spans="1:13">
      <c r="A4615" t="s">
        <v>9471</v>
      </c>
      <c r="B4615" t="s">
        <v>9472</v>
      </c>
      <c r="C4615" t="s">
        <v>471</v>
      </c>
      <c r="D4615" t="s">
        <v>249</v>
      </c>
      <c r="E4615" t="s">
        <v>39</v>
      </c>
      <c r="F4615" t="s">
        <v>9473</v>
      </c>
      <c r="G4615" t="s">
        <v>9474</v>
      </c>
      <c r="H4615" t="s">
        <v>9475</v>
      </c>
      <c r="I4615" t="s">
        <v>43</v>
      </c>
      <c r="J4615" t="s">
        <v>9476</v>
      </c>
      <c r="K4615" t="s">
        <v>1981</v>
      </c>
      <c r="L4615" t="s">
        <v>9477</v>
      </c>
      <c r="M4615" t="s">
        <v>47</v>
      </c>
    </row>
    <row r="4616" spans="1:13">
      <c r="A4616" t="s">
        <v>9471</v>
      </c>
      <c r="B4616" t="s">
        <v>9472</v>
      </c>
      <c r="C4616" t="s">
        <v>471</v>
      </c>
      <c r="D4616" t="s">
        <v>249</v>
      </c>
      <c r="E4616" t="s">
        <v>39</v>
      </c>
      <c r="F4616" t="s">
        <v>2290</v>
      </c>
      <c r="G4616" t="s">
        <v>9478</v>
      </c>
      <c r="H4616" t="s">
        <v>43</v>
      </c>
      <c r="I4616" t="s">
        <v>43</v>
      </c>
      <c r="J4616" t="s">
        <v>9479</v>
      </c>
      <c r="K4616" t="s">
        <v>1981</v>
      </c>
      <c r="L4616" t="s">
        <v>9477</v>
      </c>
      <c r="M4616" t="s">
        <v>47</v>
      </c>
    </row>
    <row r="4617" spans="1:13">
      <c r="A4617" t="s">
        <v>9471</v>
      </c>
      <c r="B4617" t="s">
        <v>9472</v>
      </c>
      <c r="C4617" t="s">
        <v>471</v>
      </c>
      <c r="D4617" t="s">
        <v>249</v>
      </c>
      <c r="E4617" t="s">
        <v>39</v>
      </c>
      <c r="F4617" t="s">
        <v>9473</v>
      </c>
      <c r="G4617" t="s">
        <v>9474</v>
      </c>
      <c r="H4617" t="s">
        <v>9475</v>
      </c>
      <c r="I4617" t="s">
        <v>43</v>
      </c>
      <c r="J4617" t="s">
        <v>9476</v>
      </c>
      <c r="K4617" t="s">
        <v>1326</v>
      </c>
      <c r="L4617" t="s">
        <v>9480</v>
      </c>
      <c r="M4617" t="s">
        <v>47</v>
      </c>
    </row>
    <row r="4618" spans="1:13">
      <c r="A4618" t="s">
        <v>9471</v>
      </c>
      <c r="B4618" t="s">
        <v>9472</v>
      </c>
      <c r="C4618" t="s">
        <v>51</v>
      </c>
      <c r="D4618" t="s">
        <v>38</v>
      </c>
      <c r="E4618" t="s">
        <v>39</v>
      </c>
      <c r="F4618" t="s">
        <v>9481</v>
      </c>
      <c r="G4618" t="s">
        <v>9482</v>
      </c>
      <c r="H4618" t="s">
        <v>9483</v>
      </c>
      <c r="I4618" t="s">
        <v>43</v>
      </c>
      <c r="J4618" t="s">
        <v>43</v>
      </c>
      <c r="K4618" t="s">
        <v>1981</v>
      </c>
      <c r="L4618" t="s">
        <v>9477</v>
      </c>
      <c r="M4618" t="s">
        <v>47</v>
      </c>
    </row>
    <row r="4619" spans="1:13">
      <c r="A4619" t="s">
        <v>9471</v>
      </c>
      <c r="B4619" t="s">
        <v>9472</v>
      </c>
      <c r="C4619" t="s">
        <v>3883</v>
      </c>
      <c r="D4619" t="s">
        <v>2741</v>
      </c>
      <c r="E4619" t="s">
        <v>39</v>
      </c>
      <c r="F4619" t="s">
        <v>3884</v>
      </c>
      <c r="G4619" t="s">
        <v>9484</v>
      </c>
      <c r="H4619" t="s">
        <v>3886</v>
      </c>
      <c r="I4619" t="s">
        <v>43</v>
      </c>
      <c r="J4619" t="s">
        <v>43</v>
      </c>
      <c r="K4619" t="s">
        <v>1981</v>
      </c>
      <c r="L4619" t="s">
        <v>9477</v>
      </c>
      <c r="M4619" t="s">
        <v>47</v>
      </c>
    </row>
    <row r="4620" spans="1:13">
      <c r="A4620" t="s">
        <v>9485</v>
      </c>
      <c r="B4620" t="s">
        <v>9486</v>
      </c>
      <c r="C4620" t="s">
        <v>1257</v>
      </c>
      <c r="D4620" t="s">
        <v>1258</v>
      </c>
      <c r="E4620" t="s">
        <v>39</v>
      </c>
      <c r="F4620" t="s">
        <v>9487</v>
      </c>
      <c r="G4620" t="s">
        <v>1923</v>
      </c>
      <c r="H4620" t="s">
        <v>43</v>
      </c>
      <c r="I4620" t="s">
        <v>43</v>
      </c>
      <c r="J4620" t="s">
        <v>43</v>
      </c>
      <c r="K4620" t="s">
        <v>2347</v>
      </c>
      <c r="L4620" t="s">
        <v>9488</v>
      </c>
      <c r="M4620" t="s">
        <v>47</v>
      </c>
    </row>
    <row r="4621" spans="1:13">
      <c r="A4621" t="s">
        <v>9485</v>
      </c>
      <c r="B4621" t="s">
        <v>9486</v>
      </c>
      <c r="C4621" t="s">
        <v>1257</v>
      </c>
      <c r="D4621" t="s">
        <v>1258</v>
      </c>
      <c r="E4621" t="s">
        <v>39</v>
      </c>
      <c r="F4621" t="s">
        <v>9489</v>
      </c>
      <c r="G4621" t="s">
        <v>1928</v>
      </c>
      <c r="H4621" t="s">
        <v>43</v>
      </c>
      <c r="I4621" t="s">
        <v>43</v>
      </c>
      <c r="J4621" t="s">
        <v>43</v>
      </c>
      <c r="K4621" t="s">
        <v>2347</v>
      </c>
      <c r="L4621" t="s">
        <v>9488</v>
      </c>
      <c r="M4621" t="s">
        <v>47</v>
      </c>
    </row>
    <row r="4622" spans="1:13">
      <c r="A4622" t="s">
        <v>9485</v>
      </c>
      <c r="B4622" t="s">
        <v>9486</v>
      </c>
      <c r="C4622" t="s">
        <v>1257</v>
      </c>
      <c r="D4622" t="s">
        <v>1258</v>
      </c>
      <c r="E4622" t="s">
        <v>39</v>
      </c>
      <c r="F4622" t="s">
        <v>9490</v>
      </c>
      <c r="G4622" t="s">
        <v>4424</v>
      </c>
      <c r="H4622" t="s">
        <v>43</v>
      </c>
      <c r="I4622" t="s">
        <v>43</v>
      </c>
      <c r="J4622" t="s">
        <v>43</v>
      </c>
      <c r="K4622" t="s">
        <v>2347</v>
      </c>
      <c r="L4622" t="s">
        <v>9488</v>
      </c>
      <c r="M4622" t="s">
        <v>47</v>
      </c>
    </row>
    <row r="4623" spans="1:13">
      <c r="A4623" t="s">
        <v>9485</v>
      </c>
      <c r="B4623" t="s">
        <v>9486</v>
      </c>
      <c r="C4623" t="s">
        <v>1257</v>
      </c>
      <c r="D4623" t="s">
        <v>1258</v>
      </c>
      <c r="E4623" t="s">
        <v>39</v>
      </c>
      <c r="F4623" t="s">
        <v>9491</v>
      </c>
      <c r="G4623" t="s">
        <v>9492</v>
      </c>
      <c r="H4623" t="s">
        <v>43</v>
      </c>
      <c r="I4623" t="s">
        <v>43</v>
      </c>
      <c r="J4623" t="s">
        <v>43</v>
      </c>
      <c r="K4623" t="s">
        <v>2347</v>
      </c>
      <c r="L4623" t="s">
        <v>9488</v>
      </c>
      <c r="M4623" t="s">
        <v>47</v>
      </c>
    </row>
    <row r="4624" spans="1:13">
      <c r="A4624" t="s">
        <v>9485</v>
      </c>
      <c r="B4624" t="s">
        <v>9486</v>
      </c>
      <c r="C4624" t="s">
        <v>1257</v>
      </c>
      <c r="D4624" t="s">
        <v>1258</v>
      </c>
      <c r="E4624" t="s">
        <v>39</v>
      </c>
      <c r="F4624" t="s">
        <v>9493</v>
      </c>
      <c r="G4624" t="s">
        <v>9201</v>
      </c>
      <c r="H4624" t="s">
        <v>43</v>
      </c>
      <c r="I4624" t="s">
        <v>43</v>
      </c>
      <c r="J4624" t="s">
        <v>43</v>
      </c>
      <c r="K4624" t="s">
        <v>2347</v>
      </c>
      <c r="L4624" t="s">
        <v>9488</v>
      </c>
      <c r="M4624" t="s">
        <v>47</v>
      </c>
    </row>
    <row r="4625" spans="1:13">
      <c r="A4625" t="s">
        <v>9485</v>
      </c>
      <c r="B4625" t="s">
        <v>9486</v>
      </c>
      <c r="C4625" t="s">
        <v>1257</v>
      </c>
      <c r="D4625" t="s">
        <v>1258</v>
      </c>
      <c r="E4625" t="s">
        <v>39</v>
      </c>
      <c r="F4625" t="s">
        <v>9494</v>
      </c>
      <c r="G4625" t="s">
        <v>9495</v>
      </c>
      <c r="H4625" t="s">
        <v>43</v>
      </c>
      <c r="I4625" t="s">
        <v>43</v>
      </c>
      <c r="J4625" t="s">
        <v>43</v>
      </c>
      <c r="K4625" t="s">
        <v>2347</v>
      </c>
      <c r="L4625" t="s">
        <v>9488</v>
      </c>
      <c r="M4625" t="s">
        <v>47</v>
      </c>
    </row>
    <row r="4626" spans="1:13">
      <c r="A4626" t="s">
        <v>9485</v>
      </c>
      <c r="B4626" t="s">
        <v>9486</v>
      </c>
      <c r="C4626" t="s">
        <v>1257</v>
      </c>
      <c r="D4626" t="s">
        <v>1258</v>
      </c>
      <c r="E4626" t="s">
        <v>39</v>
      </c>
      <c r="F4626" t="s">
        <v>9496</v>
      </c>
      <c r="G4626" t="s">
        <v>9497</v>
      </c>
      <c r="H4626" t="s">
        <v>43</v>
      </c>
      <c r="I4626" t="s">
        <v>43</v>
      </c>
      <c r="J4626" t="s">
        <v>43</v>
      </c>
      <c r="K4626" t="s">
        <v>2347</v>
      </c>
      <c r="L4626" t="s">
        <v>2346</v>
      </c>
      <c r="M4626" t="s">
        <v>47</v>
      </c>
    </row>
    <row r="4627" spans="1:13">
      <c r="A4627" t="s">
        <v>9485</v>
      </c>
      <c r="B4627" t="s">
        <v>9486</v>
      </c>
      <c r="C4627" t="s">
        <v>1257</v>
      </c>
      <c r="D4627" t="s">
        <v>1258</v>
      </c>
      <c r="E4627" t="s">
        <v>39</v>
      </c>
      <c r="F4627" t="s">
        <v>9498</v>
      </c>
      <c r="G4627" t="s">
        <v>9499</v>
      </c>
      <c r="H4627" t="s">
        <v>43</v>
      </c>
      <c r="I4627" t="s">
        <v>43</v>
      </c>
      <c r="J4627" t="s">
        <v>43</v>
      </c>
      <c r="K4627" t="s">
        <v>2347</v>
      </c>
      <c r="L4627" t="s">
        <v>2346</v>
      </c>
      <c r="M4627" t="s">
        <v>47</v>
      </c>
    </row>
    <row r="4628" spans="1:13">
      <c r="A4628" t="s">
        <v>9485</v>
      </c>
      <c r="B4628" t="s">
        <v>9486</v>
      </c>
      <c r="C4628" t="s">
        <v>1257</v>
      </c>
      <c r="D4628" t="s">
        <v>1258</v>
      </c>
      <c r="E4628" t="s">
        <v>39</v>
      </c>
      <c r="F4628" t="s">
        <v>9500</v>
      </c>
      <c r="G4628" t="s">
        <v>9501</v>
      </c>
      <c r="H4628" t="s">
        <v>43</v>
      </c>
      <c r="I4628" t="s">
        <v>43</v>
      </c>
      <c r="J4628" t="s">
        <v>43</v>
      </c>
      <c r="K4628" t="s">
        <v>2347</v>
      </c>
      <c r="L4628" t="s">
        <v>2346</v>
      </c>
      <c r="M4628" t="s">
        <v>47</v>
      </c>
    </row>
    <row r="4629" spans="1:13">
      <c r="A4629" t="s">
        <v>9485</v>
      </c>
      <c r="B4629" t="s">
        <v>9486</v>
      </c>
      <c r="C4629" t="s">
        <v>1257</v>
      </c>
      <c r="D4629" t="s">
        <v>1258</v>
      </c>
      <c r="E4629" t="s">
        <v>39</v>
      </c>
      <c r="F4629" t="s">
        <v>9502</v>
      </c>
      <c r="G4629" t="s">
        <v>9503</v>
      </c>
      <c r="H4629" t="s">
        <v>43</v>
      </c>
      <c r="I4629" t="s">
        <v>43</v>
      </c>
      <c r="J4629" t="s">
        <v>43</v>
      </c>
      <c r="K4629" t="s">
        <v>2347</v>
      </c>
      <c r="L4629" t="s">
        <v>2346</v>
      </c>
      <c r="M4629" t="s">
        <v>47</v>
      </c>
    </row>
    <row r="4630" spans="1:13">
      <c r="A4630" t="s">
        <v>9504</v>
      </c>
      <c r="B4630" t="s">
        <v>9505</v>
      </c>
      <c r="C4630" t="s">
        <v>2230</v>
      </c>
      <c r="D4630" t="s">
        <v>2231</v>
      </c>
      <c r="E4630" t="s">
        <v>39</v>
      </c>
      <c r="F4630" t="s">
        <v>9506</v>
      </c>
      <c r="G4630" t="s">
        <v>465</v>
      </c>
      <c r="H4630" t="s">
        <v>9507</v>
      </c>
      <c r="I4630" t="s">
        <v>43</v>
      </c>
      <c r="J4630" t="s">
        <v>43</v>
      </c>
      <c r="K4630" t="s">
        <v>455</v>
      </c>
      <c r="L4630" t="s">
        <v>9508</v>
      </c>
      <c r="M4630" t="s">
        <v>47</v>
      </c>
    </row>
    <row r="4631" spans="1:13">
      <c r="A4631" t="s">
        <v>9504</v>
      </c>
      <c r="B4631" t="s">
        <v>9505</v>
      </c>
      <c r="C4631" t="s">
        <v>2230</v>
      </c>
      <c r="D4631" t="s">
        <v>2231</v>
      </c>
      <c r="E4631" t="s">
        <v>39</v>
      </c>
      <c r="F4631" t="s">
        <v>9506</v>
      </c>
      <c r="G4631" t="s">
        <v>465</v>
      </c>
      <c r="H4631" t="s">
        <v>9507</v>
      </c>
      <c r="I4631" t="s">
        <v>43</v>
      </c>
      <c r="J4631" t="s">
        <v>43</v>
      </c>
      <c r="K4631" t="s">
        <v>457</v>
      </c>
      <c r="L4631" t="s">
        <v>8769</v>
      </c>
      <c r="M4631" t="s">
        <v>47</v>
      </c>
    </row>
    <row r="4632" spans="1:13">
      <c r="A4632" t="s">
        <v>9504</v>
      </c>
      <c r="B4632" t="s">
        <v>9505</v>
      </c>
      <c r="C4632" t="s">
        <v>2230</v>
      </c>
      <c r="D4632" t="s">
        <v>2231</v>
      </c>
      <c r="E4632" t="s">
        <v>39</v>
      </c>
      <c r="F4632" t="s">
        <v>9506</v>
      </c>
      <c r="G4632" t="s">
        <v>465</v>
      </c>
      <c r="H4632" t="s">
        <v>9507</v>
      </c>
      <c r="I4632" t="s">
        <v>43</v>
      </c>
      <c r="J4632" t="s">
        <v>43</v>
      </c>
      <c r="K4632" t="s">
        <v>454</v>
      </c>
      <c r="L4632" t="s">
        <v>9509</v>
      </c>
      <c r="M4632" t="s">
        <v>47</v>
      </c>
    </row>
    <row r="4633" spans="1:13">
      <c r="A4633" t="s">
        <v>9504</v>
      </c>
      <c r="B4633" t="s">
        <v>9505</v>
      </c>
      <c r="C4633" t="s">
        <v>2230</v>
      </c>
      <c r="D4633" t="s">
        <v>2231</v>
      </c>
      <c r="E4633" t="s">
        <v>39</v>
      </c>
      <c r="F4633" t="s">
        <v>9506</v>
      </c>
      <c r="G4633" t="s">
        <v>465</v>
      </c>
      <c r="H4633" t="s">
        <v>9507</v>
      </c>
      <c r="I4633" t="s">
        <v>43</v>
      </c>
      <c r="J4633" t="s">
        <v>43</v>
      </c>
      <c r="K4633" t="s">
        <v>9510</v>
      </c>
      <c r="L4633" t="s">
        <v>9511</v>
      </c>
      <c r="M4633" t="s">
        <v>47</v>
      </c>
    </row>
    <row r="4634" spans="1:13">
      <c r="A4634" t="s">
        <v>9504</v>
      </c>
      <c r="B4634" t="s">
        <v>9505</v>
      </c>
      <c r="C4634" t="s">
        <v>2230</v>
      </c>
      <c r="D4634" t="s">
        <v>2231</v>
      </c>
      <c r="E4634" t="s">
        <v>39</v>
      </c>
      <c r="F4634" t="s">
        <v>9506</v>
      </c>
      <c r="G4634" t="s">
        <v>465</v>
      </c>
      <c r="H4634" t="s">
        <v>9507</v>
      </c>
      <c r="I4634" t="s">
        <v>43</v>
      </c>
      <c r="J4634" t="s">
        <v>43</v>
      </c>
      <c r="K4634" t="s">
        <v>9512</v>
      </c>
      <c r="L4634" t="s">
        <v>9513</v>
      </c>
      <c r="M4634" t="s">
        <v>47</v>
      </c>
    </row>
    <row r="4635" spans="1:13">
      <c r="A4635" t="s">
        <v>9504</v>
      </c>
      <c r="B4635" t="s">
        <v>9505</v>
      </c>
      <c r="C4635" t="s">
        <v>2230</v>
      </c>
      <c r="D4635" t="s">
        <v>2231</v>
      </c>
      <c r="E4635" t="s">
        <v>39</v>
      </c>
      <c r="F4635" t="s">
        <v>9506</v>
      </c>
      <c r="G4635" t="s">
        <v>465</v>
      </c>
      <c r="H4635" t="s">
        <v>9507</v>
      </c>
      <c r="I4635" t="s">
        <v>43</v>
      </c>
      <c r="J4635" t="s">
        <v>43</v>
      </c>
      <c r="K4635" t="s">
        <v>9514</v>
      </c>
      <c r="L4635" t="s">
        <v>9515</v>
      </c>
      <c r="M4635" t="s">
        <v>47</v>
      </c>
    </row>
    <row r="4636" spans="1:13">
      <c r="A4636" t="s">
        <v>9516</v>
      </c>
      <c r="B4636" t="s">
        <v>9517</v>
      </c>
      <c r="C4636" t="s">
        <v>803</v>
      </c>
      <c r="D4636" t="s">
        <v>229</v>
      </c>
      <c r="E4636" t="s">
        <v>39</v>
      </c>
      <c r="F4636" t="s">
        <v>804</v>
      </c>
      <c r="G4636" t="s">
        <v>9518</v>
      </c>
      <c r="H4636" t="s">
        <v>43</v>
      </c>
      <c r="I4636" t="s">
        <v>43</v>
      </c>
      <c r="J4636" t="s">
        <v>9519</v>
      </c>
      <c r="K4636" t="s">
        <v>1607</v>
      </c>
      <c r="L4636" t="s">
        <v>9520</v>
      </c>
      <c r="M4636" t="s">
        <v>47</v>
      </c>
    </row>
    <row r="4637" spans="1:13">
      <c r="A4637" t="s">
        <v>9516</v>
      </c>
      <c r="B4637" t="s">
        <v>9517</v>
      </c>
      <c r="C4637" t="s">
        <v>803</v>
      </c>
      <c r="D4637" t="s">
        <v>229</v>
      </c>
      <c r="E4637" t="s">
        <v>39</v>
      </c>
      <c r="F4637" t="s">
        <v>804</v>
      </c>
      <c r="G4637" t="s">
        <v>9518</v>
      </c>
      <c r="H4637" t="s">
        <v>43</v>
      </c>
      <c r="I4637" t="s">
        <v>43</v>
      </c>
      <c r="J4637" t="s">
        <v>9521</v>
      </c>
      <c r="K4637" t="s">
        <v>1607</v>
      </c>
      <c r="L4637" t="s">
        <v>9520</v>
      </c>
      <c r="M4637" t="s">
        <v>47</v>
      </c>
    </row>
    <row r="4638" spans="1:13">
      <c r="A4638" t="s">
        <v>9516</v>
      </c>
      <c r="B4638" t="s">
        <v>9517</v>
      </c>
      <c r="C4638" t="s">
        <v>803</v>
      </c>
      <c r="D4638" t="s">
        <v>229</v>
      </c>
      <c r="E4638" t="s">
        <v>39</v>
      </c>
      <c r="F4638" t="s">
        <v>804</v>
      </c>
      <c r="G4638" t="s">
        <v>9518</v>
      </c>
      <c r="H4638" t="s">
        <v>43</v>
      </c>
      <c r="I4638" t="s">
        <v>43</v>
      </c>
      <c r="J4638" t="s">
        <v>9522</v>
      </c>
      <c r="K4638" t="s">
        <v>1607</v>
      </c>
      <c r="L4638" t="s">
        <v>9523</v>
      </c>
      <c r="M4638" t="s">
        <v>47</v>
      </c>
    </row>
    <row r="4639" spans="1:13">
      <c r="A4639" t="s">
        <v>9516</v>
      </c>
      <c r="B4639" t="s">
        <v>9517</v>
      </c>
      <c r="C4639" t="s">
        <v>803</v>
      </c>
      <c r="D4639" t="s">
        <v>229</v>
      </c>
      <c r="E4639" t="s">
        <v>39</v>
      </c>
      <c r="F4639" t="s">
        <v>804</v>
      </c>
      <c r="G4639" t="s">
        <v>9518</v>
      </c>
      <c r="H4639" t="s">
        <v>43</v>
      </c>
      <c r="I4639" t="s">
        <v>43</v>
      </c>
      <c r="J4639" t="s">
        <v>9524</v>
      </c>
      <c r="K4639" t="s">
        <v>1607</v>
      </c>
      <c r="L4639" t="s">
        <v>9523</v>
      </c>
      <c r="M4639" t="s">
        <v>47</v>
      </c>
    </row>
    <row r="4640" spans="1:13">
      <c r="A4640" t="s">
        <v>9516</v>
      </c>
      <c r="B4640" t="s">
        <v>9517</v>
      </c>
      <c r="C4640" t="s">
        <v>1801</v>
      </c>
      <c r="D4640" t="s">
        <v>229</v>
      </c>
      <c r="E4640" t="s">
        <v>39</v>
      </c>
      <c r="F4640" t="s">
        <v>9525</v>
      </c>
      <c r="G4640" t="s">
        <v>9526</v>
      </c>
      <c r="H4640" t="s">
        <v>9527</v>
      </c>
      <c r="I4640" t="s">
        <v>43</v>
      </c>
      <c r="J4640" t="s">
        <v>9528</v>
      </c>
      <c r="K4640" t="s">
        <v>1607</v>
      </c>
      <c r="L4640" t="s">
        <v>9520</v>
      </c>
      <c r="M4640" t="s">
        <v>47</v>
      </c>
    </row>
    <row r="4641" spans="1:13">
      <c r="A4641" t="s">
        <v>9516</v>
      </c>
      <c r="B4641" t="s">
        <v>9517</v>
      </c>
      <c r="C4641" t="s">
        <v>568</v>
      </c>
      <c r="D4641" t="s">
        <v>229</v>
      </c>
      <c r="E4641" t="s">
        <v>39</v>
      </c>
      <c r="F4641" t="s">
        <v>9529</v>
      </c>
      <c r="G4641" t="s">
        <v>9530</v>
      </c>
      <c r="H4641" t="s">
        <v>9531</v>
      </c>
      <c r="I4641" t="s">
        <v>43</v>
      </c>
      <c r="J4641" t="s">
        <v>9532</v>
      </c>
      <c r="K4641" t="s">
        <v>1607</v>
      </c>
      <c r="L4641" t="s">
        <v>9520</v>
      </c>
      <c r="M4641" t="s">
        <v>47</v>
      </c>
    </row>
    <row r="4642" spans="1:13">
      <c r="A4642" t="s">
        <v>9516</v>
      </c>
      <c r="B4642" t="s">
        <v>9517</v>
      </c>
      <c r="C4642" t="s">
        <v>803</v>
      </c>
      <c r="D4642" t="s">
        <v>229</v>
      </c>
      <c r="E4642" t="s">
        <v>39</v>
      </c>
      <c r="F4642" t="s">
        <v>804</v>
      </c>
      <c r="G4642" t="s">
        <v>112</v>
      </c>
      <c r="H4642" t="s">
        <v>43</v>
      </c>
      <c r="I4642" t="s">
        <v>43</v>
      </c>
      <c r="J4642" t="s">
        <v>9533</v>
      </c>
      <c r="K4642" t="s">
        <v>1607</v>
      </c>
      <c r="L4642" t="s">
        <v>9534</v>
      </c>
      <c r="M4642" t="s">
        <v>47</v>
      </c>
    </row>
    <row r="4643" spans="1:13">
      <c r="A4643" t="s">
        <v>9516</v>
      </c>
      <c r="B4643" t="s">
        <v>9517</v>
      </c>
      <c r="C4643" t="s">
        <v>803</v>
      </c>
      <c r="D4643" t="s">
        <v>229</v>
      </c>
      <c r="E4643" t="s">
        <v>39</v>
      </c>
      <c r="F4643" t="s">
        <v>804</v>
      </c>
      <c r="G4643" t="s">
        <v>112</v>
      </c>
      <c r="H4643" t="s">
        <v>43</v>
      </c>
      <c r="I4643" t="s">
        <v>43</v>
      </c>
      <c r="J4643" t="s">
        <v>9535</v>
      </c>
      <c r="K4643" t="s">
        <v>1607</v>
      </c>
      <c r="L4643" t="s">
        <v>9534</v>
      </c>
      <c r="M4643" t="s">
        <v>47</v>
      </c>
    </row>
    <row r="4644" spans="1:13">
      <c r="A4644" t="s">
        <v>9516</v>
      </c>
      <c r="B4644" t="s">
        <v>9517</v>
      </c>
      <c r="C4644" t="s">
        <v>803</v>
      </c>
      <c r="D4644" t="s">
        <v>229</v>
      </c>
      <c r="E4644" t="s">
        <v>39</v>
      </c>
      <c r="F4644" t="s">
        <v>804</v>
      </c>
      <c r="G4644" t="s">
        <v>112</v>
      </c>
      <c r="H4644" t="s">
        <v>43</v>
      </c>
      <c r="I4644" t="s">
        <v>43</v>
      </c>
      <c r="J4644" t="s">
        <v>9536</v>
      </c>
      <c r="K4644" t="s">
        <v>1607</v>
      </c>
      <c r="L4644" t="s">
        <v>9534</v>
      </c>
      <c r="M4644" t="s">
        <v>47</v>
      </c>
    </row>
    <row r="4645" spans="1:13">
      <c r="A4645" t="s">
        <v>9516</v>
      </c>
      <c r="B4645" t="s">
        <v>9517</v>
      </c>
      <c r="C4645" t="s">
        <v>803</v>
      </c>
      <c r="D4645" t="s">
        <v>229</v>
      </c>
      <c r="E4645" t="s">
        <v>39</v>
      </c>
      <c r="F4645" t="s">
        <v>804</v>
      </c>
      <c r="G4645" t="s">
        <v>112</v>
      </c>
      <c r="H4645" t="s">
        <v>43</v>
      </c>
      <c r="I4645" t="s">
        <v>43</v>
      </c>
      <c r="J4645" t="s">
        <v>9537</v>
      </c>
      <c r="K4645" t="s">
        <v>1607</v>
      </c>
      <c r="L4645" t="s">
        <v>9534</v>
      </c>
      <c r="M4645" t="s">
        <v>47</v>
      </c>
    </row>
    <row r="4646" spans="1:13">
      <c r="A4646" t="s">
        <v>9516</v>
      </c>
      <c r="B4646" t="s">
        <v>9517</v>
      </c>
      <c r="C4646" t="s">
        <v>803</v>
      </c>
      <c r="D4646" t="s">
        <v>229</v>
      </c>
      <c r="E4646" t="s">
        <v>39</v>
      </c>
      <c r="F4646" t="s">
        <v>804</v>
      </c>
      <c r="G4646" t="s">
        <v>112</v>
      </c>
      <c r="H4646" t="s">
        <v>43</v>
      </c>
      <c r="I4646" t="s">
        <v>43</v>
      </c>
      <c r="J4646" t="s">
        <v>9538</v>
      </c>
      <c r="K4646" t="s">
        <v>1607</v>
      </c>
      <c r="L4646" t="s">
        <v>9534</v>
      </c>
      <c r="M4646" t="s">
        <v>47</v>
      </c>
    </row>
    <row r="4647" spans="1:13">
      <c r="A4647" t="s">
        <v>9516</v>
      </c>
      <c r="B4647" t="s">
        <v>9517</v>
      </c>
      <c r="C4647" t="s">
        <v>803</v>
      </c>
      <c r="D4647" t="s">
        <v>229</v>
      </c>
      <c r="E4647" t="s">
        <v>39</v>
      </c>
      <c r="F4647" t="s">
        <v>804</v>
      </c>
      <c r="G4647" t="s">
        <v>112</v>
      </c>
      <c r="H4647" t="s">
        <v>43</v>
      </c>
      <c r="I4647" t="s">
        <v>43</v>
      </c>
      <c r="J4647" t="s">
        <v>9539</v>
      </c>
      <c r="K4647" t="s">
        <v>1607</v>
      </c>
      <c r="L4647" t="s">
        <v>9534</v>
      </c>
      <c r="M4647" t="s">
        <v>47</v>
      </c>
    </row>
    <row r="4648" spans="1:13">
      <c r="A4648" t="s">
        <v>9516</v>
      </c>
      <c r="B4648" t="s">
        <v>9517</v>
      </c>
      <c r="C4648" t="s">
        <v>568</v>
      </c>
      <c r="D4648" t="s">
        <v>229</v>
      </c>
      <c r="E4648" t="s">
        <v>39</v>
      </c>
      <c r="F4648" t="s">
        <v>1899</v>
      </c>
      <c r="G4648" t="s">
        <v>112</v>
      </c>
      <c r="H4648" t="s">
        <v>43</v>
      </c>
      <c r="I4648" t="s">
        <v>43</v>
      </c>
      <c r="J4648" t="s">
        <v>9540</v>
      </c>
      <c r="K4648" t="s">
        <v>1607</v>
      </c>
      <c r="L4648" t="s">
        <v>9534</v>
      </c>
      <c r="M4648" t="s">
        <v>47</v>
      </c>
    </row>
    <row r="4649" spans="1:13">
      <c r="A4649" t="s">
        <v>9516</v>
      </c>
      <c r="B4649" t="s">
        <v>9517</v>
      </c>
      <c r="C4649" t="s">
        <v>568</v>
      </c>
      <c r="D4649" t="s">
        <v>229</v>
      </c>
      <c r="E4649" t="s">
        <v>39</v>
      </c>
      <c r="F4649" t="s">
        <v>1899</v>
      </c>
      <c r="G4649" t="s">
        <v>112</v>
      </c>
      <c r="H4649" t="s">
        <v>43</v>
      </c>
      <c r="I4649" t="s">
        <v>43</v>
      </c>
      <c r="J4649" t="s">
        <v>9541</v>
      </c>
      <c r="K4649" t="s">
        <v>1607</v>
      </c>
      <c r="L4649" t="s">
        <v>9534</v>
      </c>
      <c r="M4649" t="s">
        <v>47</v>
      </c>
    </row>
    <row r="4650" spans="1:13">
      <c r="A4650" t="s">
        <v>9542</v>
      </c>
      <c r="B4650" t="s">
        <v>9543</v>
      </c>
      <c r="C4650" t="s">
        <v>213</v>
      </c>
      <c r="D4650" t="s">
        <v>188</v>
      </c>
      <c r="E4650" t="s">
        <v>39</v>
      </c>
      <c r="F4650" t="s">
        <v>812</v>
      </c>
      <c r="G4650" t="s">
        <v>9544</v>
      </c>
      <c r="H4650" t="s">
        <v>9545</v>
      </c>
      <c r="I4650" t="s">
        <v>43</v>
      </c>
      <c r="J4650" t="s">
        <v>3012</v>
      </c>
      <c r="K4650" t="s">
        <v>520</v>
      </c>
      <c r="L4650" t="s">
        <v>9546</v>
      </c>
      <c r="M4650" t="s">
        <v>47</v>
      </c>
    </row>
    <row r="4651" spans="1:13">
      <c r="A4651" t="s">
        <v>9542</v>
      </c>
      <c r="B4651" t="s">
        <v>9543</v>
      </c>
      <c r="C4651" t="s">
        <v>213</v>
      </c>
      <c r="D4651" t="s">
        <v>188</v>
      </c>
      <c r="E4651" t="s">
        <v>39</v>
      </c>
      <c r="F4651" t="s">
        <v>812</v>
      </c>
      <c r="G4651" t="s">
        <v>9544</v>
      </c>
      <c r="H4651" t="s">
        <v>9545</v>
      </c>
      <c r="I4651" t="s">
        <v>43</v>
      </c>
      <c r="J4651" t="s">
        <v>3012</v>
      </c>
      <c r="K4651" t="s">
        <v>9547</v>
      </c>
      <c r="L4651" t="s">
        <v>9548</v>
      </c>
      <c r="M4651" t="s">
        <v>47</v>
      </c>
    </row>
    <row r="4652" spans="1:13">
      <c r="A4652" t="s">
        <v>9542</v>
      </c>
      <c r="B4652" t="s">
        <v>9543</v>
      </c>
      <c r="C4652" t="s">
        <v>213</v>
      </c>
      <c r="D4652" t="s">
        <v>188</v>
      </c>
      <c r="E4652" t="s">
        <v>39</v>
      </c>
      <c r="F4652" t="s">
        <v>5516</v>
      </c>
      <c r="G4652" t="s">
        <v>9549</v>
      </c>
      <c r="H4652" t="s">
        <v>43</v>
      </c>
      <c r="I4652" t="s">
        <v>43</v>
      </c>
      <c r="J4652" t="s">
        <v>9387</v>
      </c>
      <c r="K4652" t="s">
        <v>520</v>
      </c>
      <c r="L4652" t="s">
        <v>9546</v>
      </c>
      <c r="M4652" t="s">
        <v>47</v>
      </c>
    </row>
    <row r="4653" spans="1:13">
      <c r="A4653" t="s">
        <v>9542</v>
      </c>
      <c r="B4653" t="s">
        <v>9543</v>
      </c>
      <c r="C4653" t="s">
        <v>213</v>
      </c>
      <c r="D4653" t="s">
        <v>188</v>
      </c>
      <c r="E4653" t="s">
        <v>39</v>
      </c>
      <c r="F4653" t="s">
        <v>5516</v>
      </c>
      <c r="G4653" t="s">
        <v>9549</v>
      </c>
      <c r="H4653" t="s">
        <v>43</v>
      </c>
      <c r="I4653" t="s">
        <v>43</v>
      </c>
      <c r="J4653" t="s">
        <v>9387</v>
      </c>
      <c r="K4653" t="s">
        <v>520</v>
      </c>
      <c r="L4653" t="s">
        <v>43</v>
      </c>
      <c r="M4653" t="s">
        <v>47</v>
      </c>
    </row>
    <row r="4654" spans="1:13">
      <c r="A4654" t="s">
        <v>9542</v>
      </c>
      <c r="B4654" t="s">
        <v>9543</v>
      </c>
      <c r="C4654" t="s">
        <v>213</v>
      </c>
      <c r="D4654" t="s">
        <v>188</v>
      </c>
      <c r="E4654" t="s">
        <v>39</v>
      </c>
      <c r="F4654" t="s">
        <v>5516</v>
      </c>
      <c r="G4654" t="s">
        <v>9549</v>
      </c>
      <c r="H4654" t="s">
        <v>43</v>
      </c>
      <c r="I4654" t="s">
        <v>43</v>
      </c>
      <c r="J4654" t="s">
        <v>9387</v>
      </c>
      <c r="K4654" t="s">
        <v>9547</v>
      </c>
      <c r="L4654" t="s">
        <v>9548</v>
      </c>
      <c r="M4654" t="s">
        <v>47</v>
      </c>
    </row>
    <row r="4655" spans="1:13">
      <c r="A4655" t="s">
        <v>9550</v>
      </c>
      <c r="B4655" t="s">
        <v>9551</v>
      </c>
      <c r="C4655" t="s">
        <v>568</v>
      </c>
      <c r="D4655" t="s">
        <v>229</v>
      </c>
      <c r="E4655" t="s">
        <v>39</v>
      </c>
      <c r="F4655" t="s">
        <v>9552</v>
      </c>
      <c r="G4655" t="s">
        <v>9553</v>
      </c>
      <c r="H4655" t="s">
        <v>9554</v>
      </c>
      <c r="I4655" t="s">
        <v>43</v>
      </c>
      <c r="J4655" t="s">
        <v>9555</v>
      </c>
      <c r="K4655" t="s">
        <v>9556</v>
      </c>
      <c r="L4655" t="s">
        <v>9557</v>
      </c>
      <c r="M4655" t="s">
        <v>47</v>
      </c>
    </row>
    <row r="4656" spans="1:13">
      <c r="A4656" t="s">
        <v>9558</v>
      </c>
      <c r="B4656" t="s">
        <v>9559</v>
      </c>
      <c r="C4656" t="s">
        <v>268</v>
      </c>
      <c r="D4656" t="s">
        <v>269</v>
      </c>
      <c r="E4656" t="s">
        <v>39</v>
      </c>
      <c r="F4656" t="s">
        <v>4904</v>
      </c>
      <c r="G4656" t="s">
        <v>9560</v>
      </c>
      <c r="H4656" t="s">
        <v>1942</v>
      </c>
      <c r="I4656" t="s">
        <v>43</v>
      </c>
      <c r="J4656" t="s">
        <v>43</v>
      </c>
      <c r="K4656" t="s">
        <v>285</v>
      </c>
      <c r="L4656" t="s">
        <v>9561</v>
      </c>
      <c r="M4656" t="s">
        <v>47</v>
      </c>
    </row>
    <row r="4657" spans="1:13">
      <c r="A4657" t="s">
        <v>9558</v>
      </c>
      <c r="B4657" t="s">
        <v>9559</v>
      </c>
      <c r="C4657" t="s">
        <v>268</v>
      </c>
      <c r="D4657" t="s">
        <v>269</v>
      </c>
      <c r="E4657" t="s">
        <v>39</v>
      </c>
      <c r="F4657" t="s">
        <v>4904</v>
      </c>
      <c r="G4657" t="s">
        <v>9560</v>
      </c>
      <c r="H4657" t="s">
        <v>1942</v>
      </c>
      <c r="I4657" t="s">
        <v>43</v>
      </c>
      <c r="J4657" t="s">
        <v>43</v>
      </c>
      <c r="K4657" t="s">
        <v>2065</v>
      </c>
      <c r="L4657" t="s">
        <v>9562</v>
      </c>
      <c r="M4657" t="s">
        <v>47</v>
      </c>
    </row>
    <row r="4658" spans="1:13">
      <c r="A4658" t="s">
        <v>9558</v>
      </c>
      <c r="B4658" t="s">
        <v>9559</v>
      </c>
      <c r="C4658" t="s">
        <v>268</v>
      </c>
      <c r="D4658" t="s">
        <v>269</v>
      </c>
      <c r="E4658" t="s">
        <v>39</v>
      </c>
      <c r="F4658" t="s">
        <v>4904</v>
      </c>
      <c r="G4658" t="s">
        <v>1948</v>
      </c>
      <c r="H4658" t="s">
        <v>43</v>
      </c>
      <c r="I4658" t="s">
        <v>43</v>
      </c>
      <c r="J4658" t="s">
        <v>43</v>
      </c>
      <c r="K4658" t="s">
        <v>9563</v>
      </c>
      <c r="L4658" t="s">
        <v>9564</v>
      </c>
      <c r="M4658" t="s">
        <v>47</v>
      </c>
    </row>
    <row r="4659" spans="1:13">
      <c r="A4659" t="s">
        <v>9565</v>
      </c>
      <c r="B4659" t="s">
        <v>9566</v>
      </c>
      <c r="C4659" t="s">
        <v>568</v>
      </c>
      <c r="D4659" t="s">
        <v>229</v>
      </c>
      <c r="E4659" t="s">
        <v>39</v>
      </c>
      <c r="F4659" t="s">
        <v>9567</v>
      </c>
      <c r="G4659" t="s">
        <v>9568</v>
      </c>
      <c r="H4659" t="s">
        <v>9569</v>
      </c>
      <c r="I4659" t="s">
        <v>43</v>
      </c>
      <c r="J4659" t="s">
        <v>43</v>
      </c>
      <c r="K4659" t="s">
        <v>993</v>
      </c>
      <c r="L4659" t="s">
        <v>9570</v>
      </c>
      <c r="M4659" t="s">
        <v>47</v>
      </c>
    </row>
    <row r="4660" spans="1:13">
      <c r="A4660" t="s">
        <v>9565</v>
      </c>
      <c r="B4660" t="s">
        <v>9566</v>
      </c>
      <c r="C4660" t="s">
        <v>568</v>
      </c>
      <c r="D4660" t="s">
        <v>229</v>
      </c>
      <c r="E4660" t="s">
        <v>39</v>
      </c>
      <c r="F4660" t="s">
        <v>9567</v>
      </c>
      <c r="G4660" t="s">
        <v>9568</v>
      </c>
      <c r="H4660" t="s">
        <v>9569</v>
      </c>
      <c r="I4660" t="s">
        <v>43</v>
      </c>
      <c r="J4660" t="s">
        <v>43</v>
      </c>
      <c r="K4660" t="s">
        <v>1639</v>
      </c>
      <c r="L4660" t="s">
        <v>9571</v>
      </c>
      <c r="M4660" t="s">
        <v>47</v>
      </c>
    </row>
    <row r="4661" spans="1:13">
      <c r="A4661" t="s">
        <v>9565</v>
      </c>
      <c r="B4661" t="s">
        <v>9566</v>
      </c>
      <c r="C4661" t="s">
        <v>568</v>
      </c>
      <c r="D4661" t="s">
        <v>229</v>
      </c>
      <c r="E4661" t="s">
        <v>39</v>
      </c>
      <c r="F4661" t="s">
        <v>9567</v>
      </c>
      <c r="G4661" t="s">
        <v>9568</v>
      </c>
      <c r="H4661" t="s">
        <v>9569</v>
      </c>
      <c r="I4661" t="s">
        <v>43</v>
      </c>
      <c r="J4661" t="s">
        <v>43</v>
      </c>
      <c r="K4661" t="s">
        <v>1641</v>
      </c>
      <c r="L4661" t="s">
        <v>9572</v>
      </c>
      <c r="M4661" t="s">
        <v>47</v>
      </c>
    </row>
    <row r="4662" spans="1:13">
      <c r="A4662" t="s">
        <v>9565</v>
      </c>
      <c r="B4662" t="s">
        <v>9566</v>
      </c>
      <c r="C4662" t="s">
        <v>568</v>
      </c>
      <c r="D4662" t="s">
        <v>229</v>
      </c>
      <c r="E4662" t="s">
        <v>39</v>
      </c>
      <c r="F4662" t="s">
        <v>9567</v>
      </c>
      <c r="G4662" t="s">
        <v>9568</v>
      </c>
      <c r="H4662" t="s">
        <v>9569</v>
      </c>
      <c r="I4662" t="s">
        <v>43</v>
      </c>
      <c r="J4662" t="s">
        <v>43</v>
      </c>
      <c r="K4662" t="s">
        <v>995</v>
      </c>
      <c r="L4662" t="s">
        <v>9573</v>
      </c>
      <c r="M4662" t="s">
        <v>47</v>
      </c>
    </row>
    <row r="4663" spans="1:13">
      <c r="A4663" t="s">
        <v>9565</v>
      </c>
      <c r="B4663" t="s">
        <v>9566</v>
      </c>
      <c r="C4663" t="s">
        <v>568</v>
      </c>
      <c r="D4663" t="s">
        <v>229</v>
      </c>
      <c r="E4663" t="s">
        <v>39</v>
      </c>
      <c r="F4663" t="s">
        <v>9567</v>
      </c>
      <c r="G4663" t="s">
        <v>9568</v>
      </c>
      <c r="H4663" t="s">
        <v>9569</v>
      </c>
      <c r="I4663" t="s">
        <v>43</v>
      </c>
      <c r="J4663" t="s">
        <v>43</v>
      </c>
      <c r="K4663" t="s">
        <v>1643</v>
      </c>
      <c r="L4663" t="s">
        <v>9574</v>
      </c>
      <c r="M4663" t="s">
        <v>47</v>
      </c>
    </row>
    <row r="4664" spans="1:13">
      <c r="A4664" t="s">
        <v>9565</v>
      </c>
      <c r="B4664" t="s">
        <v>9566</v>
      </c>
      <c r="C4664" t="s">
        <v>568</v>
      </c>
      <c r="D4664" t="s">
        <v>229</v>
      </c>
      <c r="E4664" t="s">
        <v>39</v>
      </c>
      <c r="F4664" t="s">
        <v>9567</v>
      </c>
      <c r="G4664" t="s">
        <v>9568</v>
      </c>
      <c r="H4664" t="s">
        <v>9569</v>
      </c>
      <c r="I4664" t="s">
        <v>43</v>
      </c>
      <c r="J4664" t="s">
        <v>43</v>
      </c>
      <c r="K4664" t="s">
        <v>3284</v>
      </c>
      <c r="L4664" t="s">
        <v>9575</v>
      </c>
      <c r="M4664" t="s">
        <v>47</v>
      </c>
    </row>
    <row r="4665" spans="1:13">
      <c r="A4665" t="s">
        <v>9565</v>
      </c>
      <c r="B4665" t="s">
        <v>9566</v>
      </c>
      <c r="C4665" t="s">
        <v>568</v>
      </c>
      <c r="D4665" t="s">
        <v>229</v>
      </c>
      <c r="E4665" t="s">
        <v>39</v>
      </c>
      <c r="F4665" t="s">
        <v>9567</v>
      </c>
      <c r="G4665" t="s">
        <v>9576</v>
      </c>
      <c r="H4665" t="s">
        <v>9569</v>
      </c>
      <c r="I4665" t="s">
        <v>43</v>
      </c>
      <c r="J4665" t="s">
        <v>43</v>
      </c>
      <c r="K4665" t="s">
        <v>9577</v>
      </c>
      <c r="L4665" t="s">
        <v>9578</v>
      </c>
      <c r="M4665" t="s">
        <v>47</v>
      </c>
    </row>
    <row r="4666" spans="1:13">
      <c r="A4666" t="s">
        <v>9579</v>
      </c>
      <c r="B4666" t="s">
        <v>9580</v>
      </c>
      <c r="C4666" t="s">
        <v>4787</v>
      </c>
      <c r="D4666" t="s">
        <v>401</v>
      </c>
      <c r="E4666" t="s">
        <v>39</v>
      </c>
      <c r="F4666" t="s">
        <v>4791</v>
      </c>
      <c r="G4666" t="s">
        <v>9581</v>
      </c>
      <c r="H4666" t="s">
        <v>9582</v>
      </c>
      <c r="I4666" t="s">
        <v>43</v>
      </c>
      <c r="J4666" t="s">
        <v>43</v>
      </c>
      <c r="K4666" t="s">
        <v>1793</v>
      </c>
      <c r="L4666" t="s">
        <v>9583</v>
      </c>
      <c r="M4666" t="s">
        <v>47</v>
      </c>
    </row>
    <row r="4667" spans="1:13">
      <c r="A4667" t="s">
        <v>9579</v>
      </c>
      <c r="B4667" t="s">
        <v>9580</v>
      </c>
      <c r="C4667" t="s">
        <v>4787</v>
      </c>
      <c r="D4667" t="s">
        <v>401</v>
      </c>
      <c r="E4667" t="s">
        <v>39</v>
      </c>
      <c r="F4667" t="s">
        <v>4791</v>
      </c>
      <c r="G4667" t="s">
        <v>9581</v>
      </c>
      <c r="H4667" t="s">
        <v>9582</v>
      </c>
      <c r="I4667" t="s">
        <v>43</v>
      </c>
      <c r="J4667" t="s">
        <v>43</v>
      </c>
      <c r="K4667" t="s">
        <v>597</v>
      </c>
      <c r="L4667" t="s">
        <v>1312</v>
      </c>
      <c r="M4667" t="s">
        <v>47</v>
      </c>
    </row>
    <row r="4668" spans="1:13">
      <c r="A4668" t="s">
        <v>9579</v>
      </c>
      <c r="B4668" t="s">
        <v>9580</v>
      </c>
      <c r="C4668" t="s">
        <v>4787</v>
      </c>
      <c r="D4668" t="s">
        <v>401</v>
      </c>
      <c r="E4668" t="s">
        <v>39</v>
      </c>
      <c r="F4668" t="s">
        <v>4791</v>
      </c>
      <c r="G4668" t="s">
        <v>9581</v>
      </c>
      <c r="H4668" t="s">
        <v>9582</v>
      </c>
      <c r="I4668" t="s">
        <v>43</v>
      </c>
      <c r="J4668" t="s">
        <v>43</v>
      </c>
      <c r="K4668" t="s">
        <v>1793</v>
      </c>
      <c r="L4668" t="s">
        <v>43</v>
      </c>
      <c r="M4668" t="s">
        <v>47</v>
      </c>
    </row>
    <row r="4669" spans="1:13">
      <c r="A4669" t="s">
        <v>9579</v>
      </c>
      <c r="B4669" t="s">
        <v>9580</v>
      </c>
      <c r="C4669" t="s">
        <v>4787</v>
      </c>
      <c r="D4669" t="s">
        <v>401</v>
      </c>
      <c r="E4669" t="s">
        <v>39</v>
      </c>
      <c r="F4669" t="s">
        <v>4791</v>
      </c>
      <c r="G4669" t="s">
        <v>9581</v>
      </c>
      <c r="H4669" t="s">
        <v>9582</v>
      </c>
      <c r="I4669" t="s">
        <v>43</v>
      </c>
      <c r="J4669" t="s">
        <v>43</v>
      </c>
      <c r="K4669" t="s">
        <v>597</v>
      </c>
      <c r="L4669" t="s">
        <v>43</v>
      </c>
      <c r="M4669" t="s">
        <v>47</v>
      </c>
    </row>
    <row r="4670" spans="1:13">
      <c r="A4670" t="s">
        <v>9579</v>
      </c>
      <c r="B4670" t="s">
        <v>9580</v>
      </c>
      <c r="C4670" t="s">
        <v>1257</v>
      </c>
      <c r="D4670" t="s">
        <v>1258</v>
      </c>
      <c r="E4670" t="s">
        <v>39</v>
      </c>
      <c r="F4670" t="s">
        <v>2485</v>
      </c>
      <c r="G4670" t="s">
        <v>2588</v>
      </c>
      <c r="H4670" t="s">
        <v>43</v>
      </c>
      <c r="I4670" t="s">
        <v>43</v>
      </c>
      <c r="J4670" t="s">
        <v>43</v>
      </c>
      <c r="K4670" t="s">
        <v>2347</v>
      </c>
      <c r="L4670" t="s">
        <v>43</v>
      </c>
      <c r="M4670" t="s">
        <v>47</v>
      </c>
    </row>
    <row r="4671" spans="1:13">
      <c r="A4671" t="s">
        <v>9579</v>
      </c>
      <c r="B4671" t="s">
        <v>9580</v>
      </c>
      <c r="C4671" t="s">
        <v>4787</v>
      </c>
      <c r="D4671" t="s">
        <v>401</v>
      </c>
      <c r="E4671" t="s">
        <v>39</v>
      </c>
      <c r="F4671" t="s">
        <v>9584</v>
      </c>
      <c r="G4671" t="s">
        <v>9585</v>
      </c>
      <c r="H4671" t="s">
        <v>43</v>
      </c>
      <c r="I4671" t="s">
        <v>43</v>
      </c>
      <c r="J4671" t="s">
        <v>43</v>
      </c>
      <c r="K4671" t="s">
        <v>1793</v>
      </c>
      <c r="L4671" t="s">
        <v>43</v>
      </c>
      <c r="M4671" t="s">
        <v>47</v>
      </c>
    </row>
    <row r="4672" spans="1:13">
      <c r="A4672" t="s">
        <v>9579</v>
      </c>
      <c r="B4672" t="s">
        <v>9580</v>
      </c>
      <c r="C4672" t="s">
        <v>4787</v>
      </c>
      <c r="D4672" t="s">
        <v>401</v>
      </c>
      <c r="E4672" t="s">
        <v>39</v>
      </c>
      <c r="F4672" t="s">
        <v>9584</v>
      </c>
      <c r="G4672" t="s">
        <v>9585</v>
      </c>
      <c r="H4672" t="s">
        <v>43</v>
      </c>
      <c r="I4672" t="s">
        <v>43</v>
      </c>
      <c r="J4672" t="s">
        <v>43</v>
      </c>
      <c r="K4672" t="s">
        <v>597</v>
      </c>
      <c r="L4672" t="s">
        <v>43</v>
      </c>
      <c r="M4672" t="s">
        <v>47</v>
      </c>
    </row>
    <row r="4673" spans="1:13">
      <c r="A4673" t="s">
        <v>9586</v>
      </c>
      <c r="B4673" t="s">
        <v>9587</v>
      </c>
      <c r="C4673" t="s">
        <v>213</v>
      </c>
      <c r="D4673" t="s">
        <v>188</v>
      </c>
      <c r="E4673" t="s">
        <v>39</v>
      </c>
      <c r="F4673" t="s">
        <v>5779</v>
      </c>
      <c r="G4673" t="s">
        <v>4284</v>
      </c>
      <c r="H4673" t="s">
        <v>43</v>
      </c>
      <c r="I4673" t="s">
        <v>43</v>
      </c>
      <c r="J4673" t="s">
        <v>9588</v>
      </c>
      <c r="K4673" t="s">
        <v>5230</v>
      </c>
      <c r="L4673" t="s">
        <v>9589</v>
      </c>
      <c r="M4673" t="s">
        <v>47</v>
      </c>
    </row>
    <row r="4674" spans="1:13">
      <c r="A4674" t="s">
        <v>9586</v>
      </c>
      <c r="B4674" t="s">
        <v>9587</v>
      </c>
      <c r="C4674" t="s">
        <v>213</v>
      </c>
      <c r="D4674" t="s">
        <v>188</v>
      </c>
      <c r="E4674" t="s">
        <v>39</v>
      </c>
      <c r="F4674" t="s">
        <v>5779</v>
      </c>
      <c r="G4674" t="s">
        <v>4284</v>
      </c>
      <c r="H4674" t="s">
        <v>43</v>
      </c>
      <c r="I4674" t="s">
        <v>43</v>
      </c>
      <c r="J4674" t="s">
        <v>9588</v>
      </c>
      <c r="K4674" t="s">
        <v>9590</v>
      </c>
      <c r="L4674" t="s">
        <v>9591</v>
      </c>
      <c r="M4674" t="s">
        <v>47</v>
      </c>
    </row>
    <row r="4675" spans="1:13">
      <c r="A4675" t="s">
        <v>9592</v>
      </c>
      <c r="B4675" t="s">
        <v>9593</v>
      </c>
      <c r="C4675" t="s">
        <v>52</v>
      </c>
      <c r="D4675" t="s">
        <v>53</v>
      </c>
      <c r="E4675" t="s">
        <v>39</v>
      </c>
      <c r="F4675" t="s">
        <v>54</v>
      </c>
      <c r="G4675" t="s">
        <v>4528</v>
      </c>
      <c r="H4675" t="s">
        <v>9594</v>
      </c>
      <c r="I4675" t="s">
        <v>43</v>
      </c>
      <c r="J4675" t="s">
        <v>54</v>
      </c>
      <c r="K4675" t="s">
        <v>9595</v>
      </c>
      <c r="L4675" t="s">
        <v>4547</v>
      </c>
      <c r="M4675" t="s">
        <v>47</v>
      </c>
    </row>
    <row r="4676" spans="1:13">
      <c r="A4676" t="s">
        <v>9592</v>
      </c>
      <c r="B4676" t="s">
        <v>9593</v>
      </c>
      <c r="C4676" t="s">
        <v>52</v>
      </c>
      <c r="D4676" t="s">
        <v>53</v>
      </c>
      <c r="E4676" t="s">
        <v>39</v>
      </c>
      <c r="F4676" t="s">
        <v>54</v>
      </c>
      <c r="G4676" t="s">
        <v>4528</v>
      </c>
      <c r="H4676" t="s">
        <v>9594</v>
      </c>
      <c r="I4676" t="s">
        <v>43</v>
      </c>
      <c r="J4676" t="s">
        <v>54</v>
      </c>
      <c r="K4676" t="s">
        <v>9596</v>
      </c>
      <c r="L4676" t="s">
        <v>4545</v>
      </c>
      <c r="M4676" t="s">
        <v>47</v>
      </c>
    </row>
    <row r="4677" spans="1:13">
      <c r="A4677" t="s">
        <v>9592</v>
      </c>
      <c r="B4677" t="s">
        <v>9593</v>
      </c>
      <c r="C4677" t="s">
        <v>52</v>
      </c>
      <c r="D4677" t="s">
        <v>53</v>
      </c>
      <c r="E4677" t="s">
        <v>39</v>
      </c>
      <c r="F4677" t="s">
        <v>57</v>
      </c>
      <c r="G4677" t="s">
        <v>4530</v>
      </c>
      <c r="H4677" t="s">
        <v>9597</v>
      </c>
      <c r="I4677" t="s">
        <v>43</v>
      </c>
      <c r="J4677" t="s">
        <v>57</v>
      </c>
      <c r="K4677" t="s">
        <v>9595</v>
      </c>
      <c r="L4677" t="s">
        <v>4547</v>
      </c>
      <c r="M4677" t="s">
        <v>47</v>
      </c>
    </row>
    <row r="4678" spans="1:13">
      <c r="A4678" t="s">
        <v>9592</v>
      </c>
      <c r="B4678" t="s">
        <v>9593</v>
      </c>
      <c r="C4678" t="s">
        <v>52</v>
      </c>
      <c r="D4678" t="s">
        <v>53</v>
      </c>
      <c r="E4678" t="s">
        <v>39</v>
      </c>
      <c r="F4678" t="s">
        <v>57</v>
      </c>
      <c r="G4678" t="s">
        <v>4530</v>
      </c>
      <c r="H4678" t="s">
        <v>9597</v>
      </c>
      <c r="I4678" t="s">
        <v>43</v>
      </c>
      <c r="J4678" t="s">
        <v>57</v>
      </c>
      <c r="K4678" t="s">
        <v>9596</v>
      </c>
      <c r="L4678" t="s">
        <v>4545</v>
      </c>
      <c r="M4678" t="s">
        <v>47</v>
      </c>
    </row>
    <row r="4679" spans="1:13">
      <c r="A4679" t="s">
        <v>9592</v>
      </c>
      <c r="B4679" t="s">
        <v>9593</v>
      </c>
      <c r="C4679" t="s">
        <v>52</v>
      </c>
      <c r="D4679" t="s">
        <v>53</v>
      </c>
      <c r="E4679" t="s">
        <v>39</v>
      </c>
      <c r="F4679" t="s">
        <v>54</v>
      </c>
      <c r="G4679" t="s">
        <v>55</v>
      </c>
      <c r="H4679" t="s">
        <v>9594</v>
      </c>
      <c r="I4679" t="s">
        <v>43</v>
      </c>
      <c r="J4679" t="s">
        <v>43</v>
      </c>
      <c r="K4679" t="s">
        <v>3997</v>
      </c>
      <c r="L4679" t="s">
        <v>43</v>
      </c>
      <c r="M4679" t="s">
        <v>47</v>
      </c>
    </row>
    <row r="4680" spans="1:13">
      <c r="A4680" t="s">
        <v>9592</v>
      </c>
      <c r="B4680" t="s">
        <v>9593</v>
      </c>
      <c r="C4680" t="s">
        <v>52</v>
      </c>
      <c r="D4680" t="s">
        <v>53</v>
      </c>
      <c r="E4680" t="s">
        <v>39</v>
      </c>
      <c r="F4680" t="s">
        <v>57</v>
      </c>
      <c r="G4680" t="s">
        <v>58</v>
      </c>
      <c r="H4680" t="s">
        <v>9597</v>
      </c>
      <c r="I4680" t="s">
        <v>43</v>
      </c>
      <c r="J4680" t="s">
        <v>43</v>
      </c>
      <c r="K4680" t="s">
        <v>3997</v>
      </c>
      <c r="L4680" t="s">
        <v>43</v>
      </c>
      <c r="M4680" t="s">
        <v>47</v>
      </c>
    </row>
    <row r="4681" spans="1:13">
      <c r="A4681" t="s">
        <v>9592</v>
      </c>
      <c r="B4681" t="s">
        <v>9593</v>
      </c>
      <c r="C4681" t="s">
        <v>52</v>
      </c>
      <c r="D4681" t="s">
        <v>53</v>
      </c>
      <c r="E4681" t="s">
        <v>39</v>
      </c>
      <c r="F4681" t="s">
        <v>54</v>
      </c>
      <c r="G4681" t="s">
        <v>55</v>
      </c>
      <c r="H4681" t="s">
        <v>9594</v>
      </c>
      <c r="I4681" t="s">
        <v>43</v>
      </c>
      <c r="J4681" t="s">
        <v>43</v>
      </c>
      <c r="K4681" t="s">
        <v>3998</v>
      </c>
      <c r="L4681" t="s">
        <v>43</v>
      </c>
      <c r="M4681" t="s">
        <v>47</v>
      </c>
    </row>
    <row r="4682" spans="1:13">
      <c r="A4682" t="s">
        <v>9592</v>
      </c>
      <c r="B4682" t="s">
        <v>9593</v>
      </c>
      <c r="C4682" t="s">
        <v>52</v>
      </c>
      <c r="D4682" t="s">
        <v>53</v>
      </c>
      <c r="E4682" t="s">
        <v>39</v>
      </c>
      <c r="F4682" t="s">
        <v>57</v>
      </c>
      <c r="G4682" t="s">
        <v>58</v>
      </c>
      <c r="H4682" t="s">
        <v>9597</v>
      </c>
      <c r="I4682" t="s">
        <v>43</v>
      </c>
      <c r="J4682" t="s">
        <v>43</v>
      </c>
      <c r="K4682" t="s">
        <v>3998</v>
      </c>
      <c r="L4682" t="s">
        <v>43</v>
      </c>
      <c r="M4682" t="s">
        <v>47</v>
      </c>
    </row>
    <row r="4683" spans="1:13">
      <c r="A4683" t="s">
        <v>9592</v>
      </c>
      <c r="B4683" t="s">
        <v>9593</v>
      </c>
      <c r="C4683" t="s">
        <v>52</v>
      </c>
      <c r="D4683" t="s">
        <v>53</v>
      </c>
      <c r="E4683" t="s">
        <v>39</v>
      </c>
      <c r="F4683" t="s">
        <v>54</v>
      </c>
      <c r="G4683" t="s">
        <v>55</v>
      </c>
      <c r="H4683" t="s">
        <v>9594</v>
      </c>
      <c r="I4683" t="s">
        <v>43</v>
      </c>
      <c r="J4683" t="s">
        <v>43</v>
      </c>
      <c r="K4683" t="s">
        <v>9598</v>
      </c>
      <c r="L4683" t="s">
        <v>9599</v>
      </c>
      <c r="M4683" t="s">
        <v>47</v>
      </c>
    </row>
    <row r="4684" spans="1:13">
      <c r="A4684" t="s">
        <v>9592</v>
      </c>
      <c r="B4684" t="s">
        <v>9593</v>
      </c>
      <c r="C4684" t="s">
        <v>52</v>
      </c>
      <c r="D4684" t="s">
        <v>53</v>
      </c>
      <c r="E4684" t="s">
        <v>39</v>
      </c>
      <c r="F4684" t="s">
        <v>57</v>
      </c>
      <c r="G4684" t="s">
        <v>58</v>
      </c>
      <c r="H4684" t="s">
        <v>9597</v>
      </c>
      <c r="I4684" t="s">
        <v>43</v>
      </c>
      <c r="J4684" t="s">
        <v>43</v>
      </c>
      <c r="K4684" t="s">
        <v>9598</v>
      </c>
      <c r="L4684" t="s">
        <v>9599</v>
      </c>
      <c r="M4684" t="s">
        <v>47</v>
      </c>
    </row>
    <row r="4685" spans="1:13">
      <c r="A4685" t="s">
        <v>9592</v>
      </c>
      <c r="B4685" t="s">
        <v>9593</v>
      </c>
      <c r="C4685" t="s">
        <v>52</v>
      </c>
      <c r="D4685" t="s">
        <v>53</v>
      </c>
      <c r="E4685" t="s">
        <v>39</v>
      </c>
      <c r="F4685" t="s">
        <v>54</v>
      </c>
      <c r="G4685" t="s">
        <v>55</v>
      </c>
      <c r="H4685" t="s">
        <v>9594</v>
      </c>
      <c r="I4685" t="s">
        <v>43</v>
      </c>
      <c r="J4685" t="s">
        <v>43</v>
      </c>
      <c r="K4685" t="s">
        <v>9600</v>
      </c>
      <c r="L4685" t="s">
        <v>9601</v>
      </c>
      <c r="M4685" t="s">
        <v>47</v>
      </c>
    </row>
    <row r="4686" spans="1:13">
      <c r="A4686" t="s">
        <v>9592</v>
      </c>
      <c r="B4686" t="s">
        <v>9593</v>
      </c>
      <c r="C4686" t="s">
        <v>52</v>
      </c>
      <c r="D4686" t="s">
        <v>53</v>
      </c>
      <c r="E4686" t="s">
        <v>39</v>
      </c>
      <c r="F4686" t="s">
        <v>57</v>
      </c>
      <c r="G4686" t="s">
        <v>58</v>
      </c>
      <c r="H4686" t="s">
        <v>9597</v>
      </c>
      <c r="I4686" t="s">
        <v>43</v>
      </c>
      <c r="J4686" t="s">
        <v>43</v>
      </c>
      <c r="K4686" t="s">
        <v>9600</v>
      </c>
      <c r="L4686" t="s">
        <v>9601</v>
      </c>
      <c r="M4686" t="s">
        <v>47</v>
      </c>
    </row>
    <row r="4687" spans="1:13">
      <c r="A4687" t="s">
        <v>9592</v>
      </c>
      <c r="B4687" t="s">
        <v>9593</v>
      </c>
      <c r="C4687" t="s">
        <v>52</v>
      </c>
      <c r="D4687" t="s">
        <v>53</v>
      </c>
      <c r="E4687" t="s">
        <v>39</v>
      </c>
      <c r="F4687" t="s">
        <v>54</v>
      </c>
      <c r="G4687" t="s">
        <v>55</v>
      </c>
      <c r="H4687" t="s">
        <v>9594</v>
      </c>
      <c r="I4687" t="s">
        <v>43</v>
      </c>
      <c r="J4687" t="s">
        <v>43</v>
      </c>
      <c r="K4687" t="s">
        <v>460</v>
      </c>
      <c r="L4687" t="s">
        <v>43</v>
      </c>
      <c r="M4687" t="s">
        <v>47</v>
      </c>
    </row>
    <row r="4688" spans="1:13">
      <c r="A4688" t="s">
        <v>9592</v>
      </c>
      <c r="B4688" t="s">
        <v>9593</v>
      </c>
      <c r="C4688" t="s">
        <v>52</v>
      </c>
      <c r="D4688" t="s">
        <v>53</v>
      </c>
      <c r="E4688" t="s">
        <v>39</v>
      </c>
      <c r="F4688" t="s">
        <v>57</v>
      </c>
      <c r="G4688" t="s">
        <v>58</v>
      </c>
      <c r="H4688" t="s">
        <v>9597</v>
      </c>
      <c r="I4688" t="s">
        <v>43</v>
      </c>
      <c r="J4688" t="s">
        <v>43</v>
      </c>
      <c r="K4688" t="s">
        <v>460</v>
      </c>
      <c r="L4688" t="s">
        <v>43</v>
      </c>
      <c r="M4688" t="s">
        <v>47</v>
      </c>
    </row>
    <row r="4689" spans="1:13">
      <c r="A4689" t="s">
        <v>9592</v>
      </c>
      <c r="B4689" t="s">
        <v>9593</v>
      </c>
      <c r="C4689" t="s">
        <v>52</v>
      </c>
      <c r="D4689" t="s">
        <v>53</v>
      </c>
      <c r="E4689" t="s">
        <v>39</v>
      </c>
      <c r="F4689" t="s">
        <v>54</v>
      </c>
      <c r="G4689" t="s">
        <v>55</v>
      </c>
      <c r="H4689" t="s">
        <v>9594</v>
      </c>
      <c r="I4689" t="s">
        <v>43</v>
      </c>
      <c r="J4689" t="s">
        <v>43</v>
      </c>
      <c r="K4689" t="s">
        <v>458</v>
      </c>
      <c r="L4689" t="s">
        <v>43</v>
      </c>
      <c r="M4689" t="s">
        <v>47</v>
      </c>
    </row>
    <row r="4690" spans="1:13">
      <c r="A4690" t="s">
        <v>9592</v>
      </c>
      <c r="B4690" t="s">
        <v>9593</v>
      </c>
      <c r="C4690" t="s">
        <v>52</v>
      </c>
      <c r="D4690" t="s">
        <v>53</v>
      </c>
      <c r="E4690" t="s">
        <v>39</v>
      </c>
      <c r="F4690" t="s">
        <v>57</v>
      </c>
      <c r="G4690" t="s">
        <v>58</v>
      </c>
      <c r="H4690" t="s">
        <v>9597</v>
      </c>
      <c r="I4690" t="s">
        <v>43</v>
      </c>
      <c r="J4690" t="s">
        <v>43</v>
      </c>
      <c r="K4690" t="s">
        <v>458</v>
      </c>
      <c r="L4690" t="s">
        <v>43</v>
      </c>
      <c r="M4690" t="s">
        <v>47</v>
      </c>
    </row>
    <row r="4691" spans="1:13">
      <c r="A4691" t="s">
        <v>9602</v>
      </c>
      <c r="B4691" t="s">
        <v>9603</v>
      </c>
      <c r="C4691" t="s">
        <v>9604</v>
      </c>
      <c r="D4691" t="s">
        <v>229</v>
      </c>
      <c r="E4691" t="s">
        <v>39</v>
      </c>
      <c r="F4691" t="s">
        <v>9605</v>
      </c>
      <c r="G4691" t="s">
        <v>9606</v>
      </c>
      <c r="H4691" t="s">
        <v>9607</v>
      </c>
      <c r="I4691" t="s">
        <v>43</v>
      </c>
      <c r="J4691" t="s">
        <v>43</v>
      </c>
      <c r="K4691" t="s">
        <v>9608</v>
      </c>
      <c r="L4691" t="s">
        <v>9609</v>
      </c>
      <c r="M4691" t="s">
        <v>47</v>
      </c>
    </row>
    <row r="4692" spans="1:13">
      <c r="A4692" t="s">
        <v>9610</v>
      </c>
      <c r="B4692" t="s">
        <v>9611</v>
      </c>
      <c r="C4692" t="s">
        <v>9612</v>
      </c>
      <c r="D4692" t="s">
        <v>188</v>
      </c>
      <c r="E4692" t="s">
        <v>39</v>
      </c>
      <c r="F4692" t="s">
        <v>9613</v>
      </c>
      <c r="G4692" t="s">
        <v>5997</v>
      </c>
      <c r="H4692">
        <v>108814497</v>
      </c>
      <c r="I4692" t="s">
        <v>43</v>
      </c>
      <c r="J4692" t="s">
        <v>9614</v>
      </c>
      <c r="K4692" t="s">
        <v>9615</v>
      </c>
      <c r="L4692" t="s">
        <v>9616</v>
      </c>
      <c r="M4692" t="s">
        <v>47</v>
      </c>
    </row>
    <row r="4693" spans="1:13">
      <c r="A4693" t="s">
        <v>9610</v>
      </c>
      <c r="B4693" t="s">
        <v>9611</v>
      </c>
      <c r="C4693" t="s">
        <v>9612</v>
      </c>
      <c r="D4693" t="s">
        <v>188</v>
      </c>
      <c r="E4693" t="s">
        <v>39</v>
      </c>
      <c r="F4693" t="s">
        <v>9613</v>
      </c>
      <c r="G4693" t="s">
        <v>5997</v>
      </c>
      <c r="H4693">
        <v>108814497</v>
      </c>
      <c r="I4693" t="s">
        <v>43</v>
      </c>
      <c r="J4693" t="s">
        <v>9614</v>
      </c>
      <c r="K4693" t="s">
        <v>9617</v>
      </c>
      <c r="L4693" t="s">
        <v>9618</v>
      </c>
      <c r="M4693" t="s">
        <v>47</v>
      </c>
    </row>
    <row r="4694" spans="1:13">
      <c r="A4694" t="s">
        <v>9610</v>
      </c>
      <c r="B4694" t="s">
        <v>9611</v>
      </c>
      <c r="C4694" t="s">
        <v>9612</v>
      </c>
      <c r="D4694" t="s">
        <v>188</v>
      </c>
      <c r="E4694" t="s">
        <v>39</v>
      </c>
      <c r="F4694" t="s">
        <v>9613</v>
      </c>
      <c r="G4694" t="s">
        <v>5997</v>
      </c>
      <c r="H4694">
        <v>108814497</v>
      </c>
      <c r="I4694" t="s">
        <v>43</v>
      </c>
      <c r="J4694" t="s">
        <v>9614</v>
      </c>
      <c r="K4694" t="s">
        <v>9619</v>
      </c>
      <c r="L4694" t="s">
        <v>9620</v>
      </c>
      <c r="M4694" t="s">
        <v>47</v>
      </c>
    </row>
    <row r="4695" spans="1:13">
      <c r="A4695" t="s">
        <v>9610</v>
      </c>
      <c r="B4695" t="s">
        <v>9611</v>
      </c>
      <c r="C4695" t="s">
        <v>9612</v>
      </c>
      <c r="D4695" t="s">
        <v>188</v>
      </c>
      <c r="E4695" t="s">
        <v>39</v>
      </c>
      <c r="F4695" t="s">
        <v>9613</v>
      </c>
      <c r="G4695" t="s">
        <v>5997</v>
      </c>
      <c r="H4695">
        <v>108814497</v>
      </c>
      <c r="I4695" t="s">
        <v>43</v>
      </c>
      <c r="J4695" t="s">
        <v>9614</v>
      </c>
      <c r="K4695" t="s">
        <v>9621</v>
      </c>
      <c r="L4695" t="s">
        <v>9622</v>
      </c>
      <c r="M4695" t="s">
        <v>47</v>
      </c>
    </row>
    <row r="4696" spans="1:13">
      <c r="A4696" t="s">
        <v>9610</v>
      </c>
      <c r="B4696" t="s">
        <v>9611</v>
      </c>
      <c r="C4696" t="s">
        <v>9612</v>
      </c>
      <c r="D4696" t="s">
        <v>188</v>
      </c>
      <c r="E4696" t="s">
        <v>39</v>
      </c>
      <c r="F4696" t="s">
        <v>9613</v>
      </c>
      <c r="G4696" t="s">
        <v>5997</v>
      </c>
      <c r="H4696">
        <v>108814497</v>
      </c>
      <c r="I4696" t="s">
        <v>43</v>
      </c>
      <c r="J4696" t="s">
        <v>9614</v>
      </c>
      <c r="K4696" t="s">
        <v>9623</v>
      </c>
      <c r="L4696" t="s">
        <v>9624</v>
      </c>
      <c r="M4696" t="s">
        <v>47</v>
      </c>
    </row>
    <row r="4697" spans="1:13">
      <c r="A4697" t="s">
        <v>9610</v>
      </c>
      <c r="B4697" t="s">
        <v>9611</v>
      </c>
      <c r="C4697" t="s">
        <v>9612</v>
      </c>
      <c r="D4697" t="s">
        <v>188</v>
      </c>
      <c r="E4697" t="s">
        <v>39</v>
      </c>
      <c r="F4697" t="s">
        <v>9613</v>
      </c>
      <c r="G4697" t="s">
        <v>5997</v>
      </c>
      <c r="H4697">
        <v>108814497</v>
      </c>
      <c r="I4697" t="s">
        <v>43</v>
      </c>
      <c r="J4697" t="s">
        <v>9614</v>
      </c>
      <c r="K4697" t="s">
        <v>9625</v>
      </c>
      <c r="L4697" t="s">
        <v>9626</v>
      </c>
      <c r="M4697" t="s">
        <v>47</v>
      </c>
    </row>
    <row r="4698" spans="1:13">
      <c r="A4698" t="s">
        <v>9610</v>
      </c>
      <c r="B4698" t="s">
        <v>9611</v>
      </c>
      <c r="C4698" t="s">
        <v>9612</v>
      </c>
      <c r="D4698" t="s">
        <v>188</v>
      </c>
      <c r="E4698" t="s">
        <v>39</v>
      </c>
      <c r="F4698" t="s">
        <v>9613</v>
      </c>
      <c r="G4698" t="s">
        <v>5997</v>
      </c>
      <c r="H4698">
        <v>108814497</v>
      </c>
      <c r="I4698" t="s">
        <v>43</v>
      </c>
      <c r="J4698" t="s">
        <v>9614</v>
      </c>
      <c r="K4698" t="s">
        <v>9627</v>
      </c>
      <c r="L4698" t="s">
        <v>9628</v>
      </c>
      <c r="M4698" t="s">
        <v>47</v>
      </c>
    </row>
    <row r="4699" spans="1:13">
      <c r="A4699" t="s">
        <v>9610</v>
      </c>
      <c r="B4699" t="s">
        <v>9611</v>
      </c>
      <c r="C4699" t="s">
        <v>9612</v>
      </c>
      <c r="D4699" t="s">
        <v>188</v>
      </c>
      <c r="E4699" t="s">
        <v>39</v>
      </c>
      <c r="F4699" t="s">
        <v>9613</v>
      </c>
      <c r="G4699" t="s">
        <v>5997</v>
      </c>
      <c r="H4699">
        <v>108814497</v>
      </c>
      <c r="I4699" t="s">
        <v>43</v>
      </c>
      <c r="J4699" t="s">
        <v>9614</v>
      </c>
      <c r="K4699" t="s">
        <v>9629</v>
      </c>
      <c r="L4699" t="s">
        <v>9630</v>
      </c>
      <c r="M4699" t="s">
        <v>47</v>
      </c>
    </row>
    <row r="4700" spans="1:13">
      <c r="A4700" t="s">
        <v>9610</v>
      </c>
      <c r="B4700" t="s">
        <v>9611</v>
      </c>
      <c r="C4700" t="s">
        <v>9612</v>
      </c>
      <c r="D4700" t="s">
        <v>188</v>
      </c>
      <c r="E4700" t="s">
        <v>39</v>
      </c>
      <c r="F4700" t="s">
        <v>9613</v>
      </c>
      <c r="G4700" t="s">
        <v>5997</v>
      </c>
      <c r="H4700">
        <v>108814497</v>
      </c>
      <c r="I4700" t="s">
        <v>43</v>
      </c>
      <c r="J4700" t="s">
        <v>9614</v>
      </c>
      <c r="K4700" t="s">
        <v>9631</v>
      </c>
      <c r="L4700" t="s">
        <v>9632</v>
      </c>
      <c r="M4700" t="s">
        <v>47</v>
      </c>
    </row>
    <row r="4701" spans="1:13">
      <c r="A4701" t="s">
        <v>9610</v>
      </c>
      <c r="B4701" t="s">
        <v>9611</v>
      </c>
      <c r="C4701" t="s">
        <v>9612</v>
      </c>
      <c r="D4701" t="s">
        <v>188</v>
      </c>
      <c r="E4701" t="s">
        <v>39</v>
      </c>
      <c r="F4701" t="s">
        <v>9613</v>
      </c>
      <c r="G4701" t="s">
        <v>5997</v>
      </c>
      <c r="H4701">
        <v>108814497</v>
      </c>
      <c r="I4701" t="s">
        <v>43</v>
      </c>
      <c r="J4701" t="s">
        <v>9614</v>
      </c>
      <c r="K4701" t="s">
        <v>9633</v>
      </c>
      <c r="L4701" t="s">
        <v>9634</v>
      </c>
      <c r="M4701" t="s">
        <v>47</v>
      </c>
    </row>
    <row r="4702" spans="1:13">
      <c r="A4702" t="s">
        <v>9610</v>
      </c>
      <c r="B4702" t="s">
        <v>9611</v>
      </c>
      <c r="C4702" t="s">
        <v>9612</v>
      </c>
      <c r="D4702" t="s">
        <v>188</v>
      </c>
      <c r="E4702" t="s">
        <v>39</v>
      </c>
      <c r="F4702" t="s">
        <v>9613</v>
      </c>
      <c r="G4702" t="s">
        <v>5997</v>
      </c>
      <c r="H4702">
        <v>108814497</v>
      </c>
      <c r="I4702" t="s">
        <v>43</v>
      </c>
      <c r="J4702" t="s">
        <v>9614</v>
      </c>
      <c r="K4702" t="s">
        <v>9635</v>
      </c>
      <c r="L4702" t="s">
        <v>9636</v>
      </c>
      <c r="M4702" t="s">
        <v>47</v>
      </c>
    </row>
    <row r="4703" spans="1:13">
      <c r="A4703" t="s">
        <v>9610</v>
      </c>
      <c r="B4703" t="s">
        <v>9611</v>
      </c>
      <c r="C4703" t="s">
        <v>9612</v>
      </c>
      <c r="D4703" t="s">
        <v>188</v>
      </c>
      <c r="E4703" t="s">
        <v>39</v>
      </c>
      <c r="F4703" t="s">
        <v>9637</v>
      </c>
      <c r="G4703" t="s">
        <v>9638</v>
      </c>
      <c r="H4703" t="s">
        <v>43</v>
      </c>
      <c r="I4703" t="s">
        <v>43</v>
      </c>
      <c r="J4703" t="s">
        <v>43</v>
      </c>
      <c r="K4703" t="s">
        <v>9639</v>
      </c>
      <c r="L4703" t="s">
        <v>4502</v>
      </c>
      <c r="M4703" t="s">
        <v>47</v>
      </c>
    </row>
    <row r="4704" spans="1:13">
      <c r="A4704" t="s">
        <v>9610</v>
      </c>
      <c r="B4704" t="s">
        <v>9611</v>
      </c>
      <c r="C4704" t="s">
        <v>213</v>
      </c>
      <c r="D4704" t="s">
        <v>188</v>
      </c>
      <c r="E4704" t="s">
        <v>39</v>
      </c>
      <c r="F4704" t="s">
        <v>5998</v>
      </c>
      <c r="G4704" t="s">
        <v>5997</v>
      </c>
      <c r="H4704" t="s">
        <v>9640</v>
      </c>
      <c r="I4704" t="s">
        <v>43</v>
      </c>
      <c r="J4704" t="s">
        <v>43</v>
      </c>
      <c r="K4704" t="s">
        <v>9641</v>
      </c>
      <c r="L4704" t="s">
        <v>4502</v>
      </c>
      <c r="M4704" t="s">
        <v>47</v>
      </c>
    </row>
    <row r="4705" spans="1:13">
      <c r="A4705" t="s">
        <v>9642</v>
      </c>
      <c r="B4705" t="s">
        <v>9643</v>
      </c>
      <c r="C4705" t="s">
        <v>213</v>
      </c>
      <c r="D4705" t="s">
        <v>188</v>
      </c>
      <c r="E4705" t="s">
        <v>39</v>
      </c>
      <c r="F4705" t="s">
        <v>2993</v>
      </c>
      <c r="G4705" t="s">
        <v>8202</v>
      </c>
      <c r="H4705" t="s">
        <v>6742</v>
      </c>
      <c r="I4705" t="s">
        <v>43</v>
      </c>
      <c r="J4705" t="s">
        <v>6742</v>
      </c>
      <c r="K4705" t="s">
        <v>8203</v>
      </c>
      <c r="L4705" t="s">
        <v>9644</v>
      </c>
      <c r="M4705" t="s">
        <v>47</v>
      </c>
    </row>
    <row r="4706" spans="1:13">
      <c r="A4706" t="s">
        <v>9642</v>
      </c>
      <c r="B4706" t="s">
        <v>9643</v>
      </c>
      <c r="C4706" t="s">
        <v>213</v>
      </c>
      <c r="D4706" t="s">
        <v>188</v>
      </c>
      <c r="E4706" t="s">
        <v>39</v>
      </c>
      <c r="F4706" t="s">
        <v>2979</v>
      </c>
      <c r="G4706" t="s">
        <v>4308</v>
      </c>
      <c r="H4706" t="s">
        <v>43</v>
      </c>
      <c r="I4706" t="s">
        <v>43</v>
      </c>
      <c r="J4706" t="s">
        <v>43</v>
      </c>
      <c r="K4706" t="s">
        <v>5638</v>
      </c>
      <c r="L4706" t="s">
        <v>8198</v>
      </c>
      <c r="M4706" t="s">
        <v>47</v>
      </c>
    </row>
    <row r="4707" spans="1:13">
      <c r="A4707" t="s">
        <v>9642</v>
      </c>
      <c r="B4707" t="s">
        <v>9643</v>
      </c>
      <c r="C4707" t="s">
        <v>213</v>
      </c>
      <c r="D4707" t="s">
        <v>188</v>
      </c>
      <c r="E4707" t="s">
        <v>39</v>
      </c>
      <c r="F4707" t="s">
        <v>2984</v>
      </c>
      <c r="G4707" t="s">
        <v>8200</v>
      </c>
      <c r="H4707" t="s">
        <v>43</v>
      </c>
      <c r="I4707" t="s">
        <v>43</v>
      </c>
      <c r="J4707" t="s">
        <v>43</v>
      </c>
      <c r="K4707" t="s">
        <v>8835</v>
      </c>
      <c r="L4707" t="s">
        <v>8836</v>
      </c>
      <c r="M4707" t="s">
        <v>47</v>
      </c>
    </row>
    <row r="4708" spans="1:13">
      <c r="A4708" t="s">
        <v>9645</v>
      </c>
      <c r="B4708" t="s">
        <v>9646</v>
      </c>
      <c r="C4708" t="s">
        <v>61</v>
      </c>
      <c r="D4708" t="s">
        <v>62</v>
      </c>
      <c r="E4708" t="s">
        <v>63</v>
      </c>
      <c r="F4708" t="s">
        <v>117</v>
      </c>
      <c r="G4708" t="s">
        <v>118</v>
      </c>
      <c r="H4708" t="s">
        <v>1041</v>
      </c>
      <c r="I4708" t="s">
        <v>43</v>
      </c>
      <c r="J4708" t="s">
        <v>43</v>
      </c>
      <c r="K4708" t="s">
        <v>9647</v>
      </c>
      <c r="L4708" t="s">
        <v>2271</v>
      </c>
      <c r="M4708" t="s">
        <v>47</v>
      </c>
    </row>
    <row r="4709" spans="1:13">
      <c r="A4709" t="s">
        <v>9645</v>
      </c>
      <c r="B4709" t="s">
        <v>9646</v>
      </c>
      <c r="C4709" t="s">
        <v>61</v>
      </c>
      <c r="D4709" t="s">
        <v>62</v>
      </c>
      <c r="E4709" t="s">
        <v>63</v>
      </c>
      <c r="F4709" t="s">
        <v>117</v>
      </c>
      <c r="G4709" t="s">
        <v>118</v>
      </c>
      <c r="H4709" t="s">
        <v>1041</v>
      </c>
      <c r="I4709" t="s">
        <v>43</v>
      </c>
      <c r="J4709" t="s">
        <v>43</v>
      </c>
      <c r="K4709" t="s">
        <v>2301</v>
      </c>
      <c r="L4709" t="s">
        <v>2271</v>
      </c>
      <c r="M4709" t="s">
        <v>47</v>
      </c>
    </row>
    <row r="4710" spans="1:13">
      <c r="A4710" t="s">
        <v>9645</v>
      </c>
      <c r="B4710" t="s">
        <v>9646</v>
      </c>
      <c r="C4710" t="s">
        <v>61</v>
      </c>
      <c r="D4710" t="s">
        <v>62</v>
      </c>
      <c r="E4710" t="s">
        <v>63</v>
      </c>
      <c r="F4710" t="s">
        <v>117</v>
      </c>
      <c r="G4710" t="s">
        <v>118</v>
      </c>
      <c r="H4710" t="s">
        <v>1041</v>
      </c>
      <c r="I4710" t="s">
        <v>43</v>
      </c>
      <c r="J4710" t="s">
        <v>43</v>
      </c>
      <c r="K4710" t="s">
        <v>9648</v>
      </c>
      <c r="L4710" t="s">
        <v>2271</v>
      </c>
      <c r="M4710" t="s">
        <v>47</v>
      </c>
    </row>
    <row r="4711" spans="1:13">
      <c r="A4711" t="s">
        <v>9645</v>
      </c>
      <c r="B4711" t="s">
        <v>9646</v>
      </c>
      <c r="C4711" t="s">
        <v>61</v>
      </c>
      <c r="D4711" t="s">
        <v>62</v>
      </c>
      <c r="E4711" t="s">
        <v>63</v>
      </c>
      <c r="F4711" t="s">
        <v>117</v>
      </c>
      <c r="G4711" t="s">
        <v>118</v>
      </c>
      <c r="H4711" t="s">
        <v>1041</v>
      </c>
      <c r="I4711" t="s">
        <v>43</v>
      </c>
      <c r="J4711" t="s">
        <v>43</v>
      </c>
      <c r="K4711" t="s">
        <v>9649</v>
      </c>
      <c r="L4711" t="s">
        <v>2271</v>
      </c>
      <c r="M4711" t="s">
        <v>47</v>
      </c>
    </row>
    <row r="4712" spans="1:13">
      <c r="A4712" t="s">
        <v>9645</v>
      </c>
      <c r="B4712" t="s">
        <v>9646</v>
      </c>
      <c r="C4712" t="s">
        <v>61</v>
      </c>
      <c r="D4712" t="s">
        <v>62</v>
      </c>
      <c r="E4712" t="s">
        <v>63</v>
      </c>
      <c r="F4712" t="s">
        <v>117</v>
      </c>
      <c r="G4712" t="s">
        <v>118</v>
      </c>
      <c r="H4712" t="s">
        <v>1041</v>
      </c>
      <c r="I4712" t="s">
        <v>43</v>
      </c>
      <c r="J4712" t="s">
        <v>43</v>
      </c>
      <c r="K4712" t="s">
        <v>2774</v>
      </c>
      <c r="L4712" t="s">
        <v>2271</v>
      </c>
      <c r="M4712" t="s">
        <v>47</v>
      </c>
    </row>
    <row r="4713" spans="1:13">
      <c r="A4713" t="s">
        <v>9645</v>
      </c>
      <c r="B4713" t="s">
        <v>9646</v>
      </c>
      <c r="C4713" t="s">
        <v>61</v>
      </c>
      <c r="D4713" t="s">
        <v>62</v>
      </c>
      <c r="E4713" t="s">
        <v>63</v>
      </c>
      <c r="F4713" t="s">
        <v>117</v>
      </c>
      <c r="G4713" t="s">
        <v>118</v>
      </c>
      <c r="H4713" t="s">
        <v>1041</v>
      </c>
      <c r="I4713" t="s">
        <v>43</v>
      </c>
      <c r="J4713" t="s">
        <v>43</v>
      </c>
      <c r="K4713" t="s">
        <v>9650</v>
      </c>
      <c r="L4713" t="s">
        <v>43</v>
      </c>
      <c r="M4713" t="s">
        <v>47</v>
      </c>
    </row>
    <row r="4714" spans="1:13">
      <c r="A4714" t="s">
        <v>9645</v>
      </c>
      <c r="B4714" t="s">
        <v>9646</v>
      </c>
      <c r="C4714" t="s">
        <v>61</v>
      </c>
      <c r="D4714" t="s">
        <v>62</v>
      </c>
      <c r="E4714" t="s">
        <v>63</v>
      </c>
      <c r="F4714" t="s">
        <v>117</v>
      </c>
      <c r="G4714" t="s">
        <v>118</v>
      </c>
      <c r="H4714" t="s">
        <v>1041</v>
      </c>
      <c r="I4714" t="s">
        <v>43</v>
      </c>
      <c r="J4714" t="s">
        <v>43</v>
      </c>
      <c r="K4714" t="s">
        <v>9651</v>
      </c>
      <c r="L4714" t="s">
        <v>43</v>
      </c>
      <c r="M4714" t="s">
        <v>47</v>
      </c>
    </row>
    <row r="4715" spans="1:13">
      <c r="A4715" t="s">
        <v>9652</v>
      </c>
      <c r="B4715" t="s">
        <v>9653</v>
      </c>
      <c r="C4715" t="s">
        <v>1051</v>
      </c>
      <c r="D4715" t="s">
        <v>188</v>
      </c>
      <c r="E4715" t="s">
        <v>39</v>
      </c>
      <c r="F4715" t="s">
        <v>5716</v>
      </c>
      <c r="G4715" t="s">
        <v>5717</v>
      </c>
      <c r="H4715" t="s">
        <v>43</v>
      </c>
      <c r="I4715" t="s">
        <v>43</v>
      </c>
      <c r="J4715" t="s">
        <v>43</v>
      </c>
      <c r="K4715" t="s">
        <v>9049</v>
      </c>
      <c r="L4715" t="s">
        <v>9654</v>
      </c>
      <c r="M4715" t="s">
        <v>47</v>
      </c>
    </row>
    <row r="4716" spans="1:13">
      <c r="A4716" t="s">
        <v>9652</v>
      </c>
      <c r="B4716" t="s">
        <v>9653</v>
      </c>
      <c r="C4716" t="s">
        <v>1051</v>
      </c>
      <c r="D4716" t="s">
        <v>188</v>
      </c>
      <c r="E4716" t="s">
        <v>39</v>
      </c>
      <c r="F4716" t="s">
        <v>5716</v>
      </c>
      <c r="G4716" t="s">
        <v>5717</v>
      </c>
      <c r="H4716" t="s">
        <v>43</v>
      </c>
      <c r="I4716" t="s">
        <v>43</v>
      </c>
      <c r="J4716" t="s">
        <v>43</v>
      </c>
      <c r="K4716" t="s">
        <v>9655</v>
      </c>
      <c r="L4716" t="s">
        <v>9656</v>
      </c>
      <c r="M4716" t="s">
        <v>47</v>
      </c>
    </row>
    <row r="4717" spans="1:13">
      <c r="A4717" t="s">
        <v>9652</v>
      </c>
      <c r="B4717" t="s">
        <v>9653</v>
      </c>
      <c r="C4717" t="s">
        <v>1051</v>
      </c>
      <c r="D4717" t="s">
        <v>188</v>
      </c>
      <c r="E4717" t="s">
        <v>39</v>
      </c>
      <c r="F4717" t="s">
        <v>5084</v>
      </c>
      <c r="G4717" t="s">
        <v>1053</v>
      </c>
      <c r="H4717" t="s">
        <v>43</v>
      </c>
      <c r="I4717" t="s">
        <v>43</v>
      </c>
      <c r="J4717" t="s">
        <v>43</v>
      </c>
      <c r="K4717" t="s">
        <v>9049</v>
      </c>
      <c r="L4717" t="s">
        <v>9654</v>
      </c>
      <c r="M4717" t="s">
        <v>47</v>
      </c>
    </row>
    <row r="4718" spans="1:13">
      <c r="A4718" t="s">
        <v>9652</v>
      </c>
      <c r="B4718" t="s">
        <v>9653</v>
      </c>
      <c r="C4718" t="s">
        <v>1051</v>
      </c>
      <c r="D4718" t="s">
        <v>188</v>
      </c>
      <c r="E4718" t="s">
        <v>39</v>
      </c>
      <c r="F4718" t="s">
        <v>5084</v>
      </c>
      <c r="G4718" t="s">
        <v>1053</v>
      </c>
      <c r="H4718" t="s">
        <v>43</v>
      </c>
      <c r="I4718" t="s">
        <v>43</v>
      </c>
      <c r="J4718" t="s">
        <v>43</v>
      </c>
      <c r="K4718" t="s">
        <v>593</v>
      </c>
      <c r="L4718" t="s">
        <v>9657</v>
      </c>
      <c r="M4718" t="s">
        <v>47</v>
      </c>
    </row>
    <row r="4719" spans="1:13">
      <c r="A4719" t="s">
        <v>9652</v>
      </c>
      <c r="B4719" t="s">
        <v>9653</v>
      </c>
      <c r="C4719" t="s">
        <v>1051</v>
      </c>
      <c r="D4719" t="s">
        <v>188</v>
      </c>
      <c r="E4719" t="s">
        <v>39</v>
      </c>
      <c r="F4719" t="s">
        <v>5084</v>
      </c>
      <c r="G4719" t="s">
        <v>1053</v>
      </c>
      <c r="H4719" t="s">
        <v>43</v>
      </c>
      <c r="I4719" t="s">
        <v>43</v>
      </c>
      <c r="J4719" t="s">
        <v>43</v>
      </c>
      <c r="K4719" t="s">
        <v>866</v>
      </c>
      <c r="L4719" t="s">
        <v>9658</v>
      </c>
      <c r="M4719" t="s">
        <v>47</v>
      </c>
    </row>
    <row r="4720" spans="1:13">
      <c r="A4720" t="s">
        <v>9652</v>
      </c>
      <c r="B4720" t="s">
        <v>9653</v>
      </c>
      <c r="C4720" t="s">
        <v>1051</v>
      </c>
      <c r="D4720" t="s">
        <v>188</v>
      </c>
      <c r="E4720" t="s">
        <v>39</v>
      </c>
      <c r="F4720" t="s">
        <v>5084</v>
      </c>
      <c r="G4720" t="s">
        <v>1053</v>
      </c>
      <c r="H4720" t="s">
        <v>43</v>
      </c>
      <c r="I4720" t="s">
        <v>43</v>
      </c>
      <c r="J4720" t="s">
        <v>43</v>
      </c>
      <c r="K4720" t="s">
        <v>9659</v>
      </c>
      <c r="L4720" t="s">
        <v>9660</v>
      </c>
      <c r="M4720" t="s">
        <v>47</v>
      </c>
    </row>
    <row r="4721" spans="1:13">
      <c r="A4721" t="s">
        <v>9652</v>
      </c>
      <c r="B4721" t="s">
        <v>9653</v>
      </c>
      <c r="C4721" t="s">
        <v>1051</v>
      </c>
      <c r="D4721" t="s">
        <v>188</v>
      </c>
      <c r="E4721" t="s">
        <v>39</v>
      </c>
      <c r="F4721" t="s">
        <v>5084</v>
      </c>
      <c r="G4721" t="s">
        <v>1053</v>
      </c>
      <c r="H4721" t="s">
        <v>43</v>
      </c>
      <c r="I4721" t="s">
        <v>43</v>
      </c>
      <c r="J4721" t="s">
        <v>43</v>
      </c>
      <c r="K4721" t="s">
        <v>9661</v>
      </c>
      <c r="L4721" t="s">
        <v>9662</v>
      </c>
      <c r="M4721" t="s">
        <v>47</v>
      </c>
    </row>
    <row r="4722" spans="1:13">
      <c r="A4722" t="s">
        <v>9652</v>
      </c>
      <c r="B4722" t="s">
        <v>9653</v>
      </c>
      <c r="C4722" t="s">
        <v>1051</v>
      </c>
      <c r="D4722" t="s">
        <v>188</v>
      </c>
      <c r="E4722" t="s">
        <v>39</v>
      </c>
      <c r="F4722" t="s">
        <v>5084</v>
      </c>
      <c r="G4722" t="s">
        <v>1053</v>
      </c>
      <c r="H4722" t="s">
        <v>43</v>
      </c>
      <c r="I4722" t="s">
        <v>43</v>
      </c>
      <c r="J4722" t="s">
        <v>43</v>
      </c>
      <c r="K4722" t="s">
        <v>9655</v>
      </c>
      <c r="L4722" t="s">
        <v>9656</v>
      </c>
      <c r="M4722" t="s">
        <v>47</v>
      </c>
    </row>
    <row r="4723" spans="1:13">
      <c r="A4723" t="s">
        <v>9663</v>
      </c>
      <c r="B4723" t="s">
        <v>9664</v>
      </c>
      <c r="C4723" t="s">
        <v>400</v>
      </c>
      <c r="D4723" t="s">
        <v>401</v>
      </c>
      <c r="E4723" t="s">
        <v>39</v>
      </c>
      <c r="F4723" t="s">
        <v>9665</v>
      </c>
      <c r="G4723" t="s">
        <v>9666</v>
      </c>
      <c r="H4723" t="s">
        <v>43</v>
      </c>
      <c r="I4723" t="s">
        <v>43</v>
      </c>
      <c r="J4723" t="s">
        <v>9667</v>
      </c>
      <c r="K4723" t="s">
        <v>9668</v>
      </c>
      <c r="L4723" t="s">
        <v>9669</v>
      </c>
      <c r="M4723" t="s">
        <v>47</v>
      </c>
    </row>
    <row r="4724" spans="1:13">
      <c r="A4724" t="s">
        <v>9663</v>
      </c>
      <c r="B4724" t="s">
        <v>9664</v>
      </c>
      <c r="C4724" t="s">
        <v>400</v>
      </c>
      <c r="D4724" t="s">
        <v>401</v>
      </c>
      <c r="E4724" t="s">
        <v>39</v>
      </c>
      <c r="F4724" t="s">
        <v>9665</v>
      </c>
      <c r="G4724" t="s">
        <v>9670</v>
      </c>
      <c r="H4724" t="s">
        <v>43</v>
      </c>
      <c r="I4724" t="s">
        <v>43</v>
      </c>
      <c r="J4724" t="s">
        <v>9667</v>
      </c>
      <c r="K4724" t="s">
        <v>9671</v>
      </c>
      <c r="L4724" t="s">
        <v>9672</v>
      </c>
      <c r="M4724" t="s">
        <v>47</v>
      </c>
    </row>
    <row r="4725" spans="1:13">
      <c r="A4725" t="s">
        <v>9663</v>
      </c>
      <c r="B4725" t="s">
        <v>9664</v>
      </c>
      <c r="C4725" t="s">
        <v>400</v>
      </c>
      <c r="D4725" t="s">
        <v>401</v>
      </c>
      <c r="E4725" t="s">
        <v>39</v>
      </c>
      <c r="F4725" t="s">
        <v>4770</v>
      </c>
      <c r="G4725" t="s">
        <v>9673</v>
      </c>
      <c r="H4725" t="s">
        <v>43</v>
      </c>
      <c r="I4725" t="s">
        <v>43</v>
      </c>
      <c r="J4725" t="s">
        <v>9674</v>
      </c>
      <c r="K4725" t="s">
        <v>9675</v>
      </c>
      <c r="L4725" t="s">
        <v>9676</v>
      </c>
      <c r="M4725" t="s">
        <v>47</v>
      </c>
    </row>
    <row r="4726" spans="1:13">
      <c r="A4726" t="s">
        <v>9663</v>
      </c>
      <c r="B4726" t="s">
        <v>9664</v>
      </c>
      <c r="C4726" t="s">
        <v>400</v>
      </c>
      <c r="D4726" t="s">
        <v>401</v>
      </c>
      <c r="E4726" t="s">
        <v>39</v>
      </c>
      <c r="F4726" t="s">
        <v>2838</v>
      </c>
      <c r="G4726" t="s">
        <v>9677</v>
      </c>
      <c r="H4726" t="s">
        <v>43</v>
      </c>
      <c r="I4726" t="s">
        <v>43</v>
      </c>
      <c r="J4726" t="s">
        <v>9678</v>
      </c>
      <c r="K4726" t="s">
        <v>706</v>
      </c>
      <c r="L4726" t="s">
        <v>9679</v>
      </c>
      <c r="M4726" t="s">
        <v>47</v>
      </c>
    </row>
    <row r="4727" spans="1:13">
      <c r="A4727" t="s">
        <v>9663</v>
      </c>
      <c r="B4727" t="s">
        <v>9664</v>
      </c>
      <c r="C4727" t="s">
        <v>400</v>
      </c>
      <c r="D4727" t="s">
        <v>401</v>
      </c>
      <c r="E4727" t="s">
        <v>39</v>
      </c>
      <c r="F4727" t="s">
        <v>4770</v>
      </c>
      <c r="G4727" t="s">
        <v>9673</v>
      </c>
      <c r="H4727" t="s">
        <v>43</v>
      </c>
      <c r="I4727" t="s">
        <v>43</v>
      </c>
      <c r="J4727" t="s">
        <v>9674</v>
      </c>
      <c r="K4727" t="s">
        <v>9680</v>
      </c>
      <c r="L4727" t="s">
        <v>9681</v>
      </c>
      <c r="M4727" t="s">
        <v>47</v>
      </c>
    </row>
    <row r="4728" spans="1:13">
      <c r="A4728" t="s">
        <v>9663</v>
      </c>
      <c r="B4728" t="s">
        <v>9664</v>
      </c>
      <c r="C4728" t="s">
        <v>400</v>
      </c>
      <c r="D4728" t="s">
        <v>401</v>
      </c>
      <c r="E4728" t="s">
        <v>39</v>
      </c>
      <c r="F4728" t="s">
        <v>9682</v>
      </c>
      <c r="G4728" t="s">
        <v>9683</v>
      </c>
      <c r="H4728" t="s">
        <v>43</v>
      </c>
      <c r="I4728" t="s">
        <v>43</v>
      </c>
      <c r="J4728" t="s">
        <v>9674</v>
      </c>
      <c r="K4728" t="s">
        <v>9684</v>
      </c>
      <c r="L4728" t="s">
        <v>9685</v>
      </c>
      <c r="M4728" t="s">
        <v>47</v>
      </c>
    </row>
    <row r="4729" spans="1:13">
      <c r="A4729" t="s">
        <v>9663</v>
      </c>
      <c r="B4729" t="s">
        <v>9664</v>
      </c>
      <c r="C4729" t="s">
        <v>400</v>
      </c>
      <c r="D4729" t="s">
        <v>401</v>
      </c>
      <c r="E4729" t="s">
        <v>39</v>
      </c>
      <c r="F4729" t="s">
        <v>9682</v>
      </c>
      <c r="G4729" t="s">
        <v>9683</v>
      </c>
      <c r="H4729" t="s">
        <v>43</v>
      </c>
      <c r="I4729" t="s">
        <v>43</v>
      </c>
      <c r="J4729" t="s">
        <v>9674</v>
      </c>
      <c r="K4729" t="s">
        <v>9686</v>
      </c>
      <c r="L4729" t="s">
        <v>9687</v>
      </c>
      <c r="M4729" t="s">
        <v>47</v>
      </c>
    </row>
    <row r="4730" spans="1:13">
      <c r="A4730" t="s">
        <v>9688</v>
      </c>
      <c r="B4730" t="s">
        <v>9689</v>
      </c>
      <c r="C4730" t="s">
        <v>1549</v>
      </c>
      <c r="D4730" t="s">
        <v>1258</v>
      </c>
      <c r="E4730" t="s">
        <v>39</v>
      </c>
      <c r="F4730" t="s">
        <v>9690</v>
      </c>
      <c r="G4730" t="s">
        <v>9691</v>
      </c>
      <c r="H4730" t="s">
        <v>5542</v>
      </c>
      <c r="I4730" t="s">
        <v>43</v>
      </c>
      <c r="J4730" t="s">
        <v>43</v>
      </c>
      <c r="K4730" t="s">
        <v>9692</v>
      </c>
      <c r="L4730" t="s">
        <v>9693</v>
      </c>
      <c r="M4730" t="s">
        <v>47</v>
      </c>
    </row>
    <row r="4731" spans="1:13">
      <c r="A4731" t="s">
        <v>9688</v>
      </c>
      <c r="B4731" t="s">
        <v>9689</v>
      </c>
      <c r="C4731" t="s">
        <v>1549</v>
      </c>
      <c r="D4731" t="s">
        <v>1258</v>
      </c>
      <c r="E4731" t="s">
        <v>39</v>
      </c>
      <c r="F4731" t="s">
        <v>9694</v>
      </c>
      <c r="G4731" t="s">
        <v>9695</v>
      </c>
      <c r="H4731" t="s">
        <v>9696</v>
      </c>
      <c r="I4731" t="s">
        <v>43</v>
      </c>
      <c r="J4731" t="s">
        <v>43</v>
      </c>
      <c r="K4731" t="s">
        <v>43</v>
      </c>
      <c r="L4731" t="s">
        <v>43</v>
      </c>
      <c r="M4731" t="s">
        <v>47</v>
      </c>
    </row>
    <row r="4732" spans="1:13">
      <c r="A4732" t="s">
        <v>9688</v>
      </c>
      <c r="B4732" t="s">
        <v>9689</v>
      </c>
      <c r="C4732" t="s">
        <v>1713</v>
      </c>
      <c r="D4732" t="s">
        <v>1714</v>
      </c>
      <c r="E4732" t="s">
        <v>39</v>
      </c>
      <c r="F4732" t="s">
        <v>9697</v>
      </c>
      <c r="G4732" t="s">
        <v>9691</v>
      </c>
      <c r="H4732" t="s">
        <v>9698</v>
      </c>
      <c r="I4732" t="s">
        <v>43</v>
      </c>
      <c r="J4732" t="s">
        <v>43</v>
      </c>
      <c r="K4732" t="s">
        <v>9692</v>
      </c>
      <c r="L4732" t="s">
        <v>9693</v>
      </c>
      <c r="M4732" t="s">
        <v>47</v>
      </c>
    </row>
    <row r="4733" spans="1:13">
      <c r="A4733" t="s">
        <v>9699</v>
      </c>
      <c r="B4733" t="s">
        <v>9700</v>
      </c>
      <c r="C4733" t="s">
        <v>128</v>
      </c>
      <c r="D4733" t="s">
        <v>122</v>
      </c>
      <c r="E4733" t="s">
        <v>63</v>
      </c>
      <c r="F4733" t="s">
        <v>117</v>
      </c>
      <c r="G4733" t="s">
        <v>118</v>
      </c>
      <c r="H4733" t="s">
        <v>43</v>
      </c>
      <c r="I4733" t="s">
        <v>43</v>
      </c>
      <c r="J4733" t="s">
        <v>43</v>
      </c>
      <c r="K4733" t="s">
        <v>1206</v>
      </c>
      <c r="L4733" t="s">
        <v>9701</v>
      </c>
      <c r="M4733" t="s">
        <v>47</v>
      </c>
    </row>
    <row r="4734" spans="1:13">
      <c r="A4734" t="s">
        <v>9699</v>
      </c>
      <c r="B4734" t="s">
        <v>9700</v>
      </c>
      <c r="C4734" t="s">
        <v>128</v>
      </c>
      <c r="D4734" t="s">
        <v>122</v>
      </c>
      <c r="E4734" t="s">
        <v>63</v>
      </c>
      <c r="F4734" t="s">
        <v>117</v>
      </c>
      <c r="G4734" t="s">
        <v>118</v>
      </c>
      <c r="H4734" t="s">
        <v>43</v>
      </c>
      <c r="I4734" t="s">
        <v>43</v>
      </c>
      <c r="J4734" t="s">
        <v>43</v>
      </c>
      <c r="K4734" t="s">
        <v>9702</v>
      </c>
      <c r="L4734" t="s">
        <v>9703</v>
      </c>
      <c r="M4734" t="s">
        <v>47</v>
      </c>
    </row>
    <row r="4735" spans="1:13">
      <c r="A4735" t="s">
        <v>9699</v>
      </c>
      <c r="B4735" t="s">
        <v>9700</v>
      </c>
      <c r="C4735" t="s">
        <v>128</v>
      </c>
      <c r="D4735" t="s">
        <v>122</v>
      </c>
      <c r="E4735" t="s">
        <v>63</v>
      </c>
      <c r="F4735" t="s">
        <v>74</v>
      </c>
      <c r="G4735" t="s">
        <v>75</v>
      </c>
      <c r="H4735" t="s">
        <v>43</v>
      </c>
      <c r="I4735" t="s">
        <v>43</v>
      </c>
      <c r="J4735" t="s">
        <v>43</v>
      </c>
      <c r="K4735" t="s">
        <v>1047</v>
      </c>
      <c r="L4735" t="s">
        <v>43</v>
      </c>
      <c r="M4735" t="s">
        <v>47</v>
      </c>
    </row>
    <row r="4736" spans="1:13">
      <c r="A4736" t="s">
        <v>9699</v>
      </c>
      <c r="B4736" t="s">
        <v>9700</v>
      </c>
      <c r="C4736" t="s">
        <v>128</v>
      </c>
      <c r="D4736" t="s">
        <v>122</v>
      </c>
      <c r="E4736" t="s">
        <v>63</v>
      </c>
      <c r="F4736" t="s">
        <v>74</v>
      </c>
      <c r="G4736" t="s">
        <v>75</v>
      </c>
      <c r="H4736" t="s">
        <v>43</v>
      </c>
      <c r="I4736" t="s">
        <v>43</v>
      </c>
      <c r="J4736" t="s">
        <v>43</v>
      </c>
      <c r="K4736" t="s">
        <v>9704</v>
      </c>
      <c r="L4736" t="s">
        <v>2611</v>
      </c>
      <c r="M4736" t="s">
        <v>47</v>
      </c>
    </row>
    <row r="4737" spans="1:13">
      <c r="A4737" t="s">
        <v>9699</v>
      </c>
      <c r="B4737" t="s">
        <v>9700</v>
      </c>
      <c r="C4737" t="s">
        <v>128</v>
      </c>
      <c r="D4737" t="s">
        <v>122</v>
      </c>
      <c r="E4737" t="s">
        <v>63</v>
      </c>
      <c r="F4737" t="s">
        <v>74</v>
      </c>
      <c r="G4737" t="s">
        <v>75</v>
      </c>
      <c r="H4737" t="s">
        <v>43</v>
      </c>
      <c r="I4737" t="s">
        <v>43</v>
      </c>
      <c r="J4737" t="s">
        <v>43</v>
      </c>
      <c r="K4737" t="s">
        <v>9705</v>
      </c>
      <c r="L4737" t="s">
        <v>9706</v>
      </c>
      <c r="M4737" t="s">
        <v>47</v>
      </c>
    </row>
    <row r="4738" spans="1:13">
      <c r="A4738" t="s">
        <v>9699</v>
      </c>
      <c r="B4738" t="s">
        <v>9700</v>
      </c>
      <c r="C4738" t="s">
        <v>128</v>
      </c>
      <c r="D4738" t="s">
        <v>122</v>
      </c>
      <c r="E4738" t="s">
        <v>63</v>
      </c>
      <c r="F4738" t="s">
        <v>74</v>
      </c>
      <c r="G4738" t="s">
        <v>75</v>
      </c>
      <c r="H4738" t="s">
        <v>43</v>
      </c>
      <c r="I4738" t="s">
        <v>43</v>
      </c>
      <c r="J4738" t="s">
        <v>43</v>
      </c>
      <c r="K4738" t="s">
        <v>1206</v>
      </c>
      <c r="L4738" t="s">
        <v>9706</v>
      </c>
      <c r="M4738" t="s">
        <v>47</v>
      </c>
    </row>
    <row r="4739" spans="1:13">
      <c r="A4739" t="s">
        <v>9707</v>
      </c>
      <c r="B4739" t="s">
        <v>9708</v>
      </c>
      <c r="C4739" t="s">
        <v>6642</v>
      </c>
      <c r="D4739" t="s">
        <v>258</v>
      </c>
      <c r="E4739" t="s">
        <v>39</v>
      </c>
      <c r="F4739" t="s">
        <v>7342</v>
      </c>
      <c r="G4739" t="s">
        <v>9709</v>
      </c>
      <c r="H4739" t="s">
        <v>7344</v>
      </c>
      <c r="I4739" t="s">
        <v>43</v>
      </c>
      <c r="J4739" t="s">
        <v>43</v>
      </c>
      <c r="K4739" t="s">
        <v>9710</v>
      </c>
      <c r="L4739" t="s">
        <v>9711</v>
      </c>
      <c r="M4739" t="s">
        <v>47</v>
      </c>
    </row>
    <row r="4740" spans="1:13">
      <c r="A4740" t="s">
        <v>9707</v>
      </c>
      <c r="B4740" t="s">
        <v>9708</v>
      </c>
      <c r="C4740" t="s">
        <v>8253</v>
      </c>
      <c r="D4740" t="s">
        <v>6368</v>
      </c>
      <c r="E4740" t="s">
        <v>39</v>
      </c>
      <c r="F4740" t="s">
        <v>8254</v>
      </c>
      <c r="G4740" t="s">
        <v>9712</v>
      </c>
      <c r="H4740" t="s">
        <v>43</v>
      </c>
      <c r="I4740" t="s">
        <v>43</v>
      </c>
      <c r="J4740" t="s">
        <v>43</v>
      </c>
      <c r="K4740" t="s">
        <v>43</v>
      </c>
      <c r="L4740" t="s">
        <v>43</v>
      </c>
      <c r="M4740" t="s">
        <v>47</v>
      </c>
    </row>
    <row r="4741" spans="1:13">
      <c r="A4741" t="s">
        <v>9707</v>
      </c>
      <c r="B4741" t="s">
        <v>9708</v>
      </c>
      <c r="C4741" t="s">
        <v>848</v>
      </c>
      <c r="D4741" t="s">
        <v>401</v>
      </c>
      <c r="E4741" t="s">
        <v>39</v>
      </c>
      <c r="F4741" t="s">
        <v>9713</v>
      </c>
      <c r="G4741" t="s">
        <v>9714</v>
      </c>
      <c r="H4741" t="s">
        <v>43</v>
      </c>
      <c r="I4741" t="s">
        <v>43</v>
      </c>
      <c r="J4741" t="s">
        <v>43</v>
      </c>
      <c r="K4741" t="s">
        <v>43</v>
      </c>
      <c r="L4741" t="s">
        <v>43</v>
      </c>
      <c r="M4741" t="s">
        <v>47</v>
      </c>
    </row>
    <row r="4742" spans="1:13">
      <c r="A4742" t="s">
        <v>9707</v>
      </c>
      <c r="B4742" t="s">
        <v>9708</v>
      </c>
      <c r="C4742" t="s">
        <v>1051</v>
      </c>
      <c r="D4742" t="s">
        <v>188</v>
      </c>
      <c r="E4742" t="s">
        <v>39</v>
      </c>
      <c r="F4742" t="s">
        <v>5716</v>
      </c>
      <c r="G4742" t="s">
        <v>805</v>
      </c>
      <c r="H4742" t="s">
        <v>43</v>
      </c>
      <c r="I4742" t="s">
        <v>43</v>
      </c>
      <c r="J4742" t="s">
        <v>43</v>
      </c>
      <c r="K4742" t="s">
        <v>43</v>
      </c>
      <c r="L4742" t="s">
        <v>43</v>
      </c>
      <c r="M4742" t="s">
        <v>47</v>
      </c>
    </row>
    <row r="4743" spans="1:13">
      <c r="A4743" t="s">
        <v>9707</v>
      </c>
      <c r="B4743" t="s">
        <v>9708</v>
      </c>
      <c r="C4743" t="s">
        <v>9715</v>
      </c>
      <c r="D4743" t="s">
        <v>229</v>
      </c>
      <c r="E4743" t="s">
        <v>39</v>
      </c>
      <c r="F4743" t="s">
        <v>9716</v>
      </c>
      <c r="G4743" t="s">
        <v>3307</v>
      </c>
      <c r="H4743" t="s">
        <v>43</v>
      </c>
      <c r="I4743" t="s">
        <v>43</v>
      </c>
      <c r="J4743" t="s">
        <v>43</v>
      </c>
      <c r="K4743" t="s">
        <v>43</v>
      </c>
      <c r="L4743" t="s">
        <v>43</v>
      </c>
      <c r="M4743" t="s">
        <v>47</v>
      </c>
    </row>
    <row r="4744" spans="1:13">
      <c r="A4744" t="s">
        <v>9707</v>
      </c>
      <c r="B4744" t="s">
        <v>9708</v>
      </c>
      <c r="C4744" t="s">
        <v>1414</v>
      </c>
      <c r="D4744" t="s">
        <v>1415</v>
      </c>
      <c r="E4744" t="s">
        <v>39</v>
      </c>
      <c r="F4744" t="s">
        <v>849</v>
      </c>
      <c r="G4744" t="s">
        <v>3307</v>
      </c>
      <c r="H4744" t="s">
        <v>43</v>
      </c>
      <c r="I4744" t="s">
        <v>43</v>
      </c>
      <c r="J4744" t="s">
        <v>43</v>
      </c>
      <c r="K4744" t="s">
        <v>43</v>
      </c>
      <c r="L4744" t="s">
        <v>43</v>
      </c>
      <c r="M4744" t="s">
        <v>47</v>
      </c>
    </row>
    <row r="4745" spans="1:13">
      <c r="A4745" t="s">
        <v>9707</v>
      </c>
      <c r="B4745" t="s">
        <v>9708</v>
      </c>
      <c r="C4745" t="s">
        <v>9717</v>
      </c>
      <c r="D4745" t="s">
        <v>1415</v>
      </c>
      <c r="E4745" t="s">
        <v>39</v>
      </c>
      <c r="F4745" t="s">
        <v>9718</v>
      </c>
      <c r="G4745" t="s">
        <v>112</v>
      </c>
      <c r="H4745" t="s">
        <v>43</v>
      </c>
      <c r="I4745" t="s">
        <v>43</v>
      </c>
      <c r="J4745" t="s">
        <v>43</v>
      </c>
      <c r="K4745" t="s">
        <v>43</v>
      </c>
      <c r="L4745" t="s">
        <v>43</v>
      </c>
      <c r="M4745" t="s">
        <v>47</v>
      </c>
    </row>
    <row r="4746" spans="1:13">
      <c r="A4746" t="s">
        <v>9719</v>
      </c>
      <c r="B4746" t="s">
        <v>9720</v>
      </c>
      <c r="C4746" t="s">
        <v>9721</v>
      </c>
      <c r="D4746" t="s">
        <v>9722</v>
      </c>
      <c r="E4746" t="s">
        <v>63</v>
      </c>
      <c r="F4746" t="s">
        <v>9723</v>
      </c>
      <c r="G4746" t="s">
        <v>9724</v>
      </c>
      <c r="H4746" t="s">
        <v>9725</v>
      </c>
      <c r="I4746" t="s">
        <v>43</v>
      </c>
      <c r="J4746" t="s">
        <v>9726</v>
      </c>
      <c r="K4746" t="s">
        <v>458</v>
      </c>
      <c r="L4746" t="s">
        <v>9727</v>
      </c>
      <c r="M4746" t="s">
        <v>47</v>
      </c>
    </row>
    <row r="4747" spans="1:13">
      <c r="A4747" t="s">
        <v>9719</v>
      </c>
      <c r="B4747" t="s">
        <v>9720</v>
      </c>
      <c r="C4747" t="s">
        <v>9721</v>
      </c>
      <c r="D4747" t="s">
        <v>9722</v>
      </c>
      <c r="E4747" t="s">
        <v>63</v>
      </c>
      <c r="F4747" t="s">
        <v>9723</v>
      </c>
      <c r="G4747" t="s">
        <v>9724</v>
      </c>
      <c r="H4747" t="s">
        <v>9725</v>
      </c>
      <c r="I4747" t="s">
        <v>43</v>
      </c>
      <c r="J4747" t="s">
        <v>9726</v>
      </c>
      <c r="K4747" t="s">
        <v>460</v>
      </c>
      <c r="L4747" t="s">
        <v>9728</v>
      </c>
      <c r="M4747" t="s">
        <v>47</v>
      </c>
    </row>
    <row r="4748" spans="1:13">
      <c r="A4748" t="s">
        <v>9729</v>
      </c>
      <c r="B4748" t="s">
        <v>9730</v>
      </c>
      <c r="C4748" t="s">
        <v>3384</v>
      </c>
      <c r="D4748" t="s">
        <v>401</v>
      </c>
      <c r="E4748" t="s">
        <v>39</v>
      </c>
      <c r="F4748" t="s">
        <v>9731</v>
      </c>
      <c r="G4748" t="s">
        <v>9732</v>
      </c>
      <c r="H4748" t="s">
        <v>43</v>
      </c>
      <c r="I4748" t="s">
        <v>43</v>
      </c>
      <c r="J4748" t="s">
        <v>43</v>
      </c>
      <c r="K4748" t="s">
        <v>3741</v>
      </c>
      <c r="L4748" t="s">
        <v>9733</v>
      </c>
      <c r="M4748" t="s">
        <v>47</v>
      </c>
    </row>
    <row r="4749" spans="1:13">
      <c r="A4749" t="s">
        <v>9729</v>
      </c>
      <c r="B4749" t="s">
        <v>9730</v>
      </c>
      <c r="C4749" t="s">
        <v>213</v>
      </c>
      <c r="D4749" t="s">
        <v>188</v>
      </c>
      <c r="E4749" t="s">
        <v>39</v>
      </c>
      <c r="F4749" t="s">
        <v>2993</v>
      </c>
      <c r="G4749" t="s">
        <v>805</v>
      </c>
      <c r="H4749" t="s">
        <v>43</v>
      </c>
      <c r="I4749" t="s">
        <v>43</v>
      </c>
      <c r="J4749" t="s">
        <v>43</v>
      </c>
      <c r="K4749" t="s">
        <v>3741</v>
      </c>
      <c r="L4749" t="s">
        <v>9734</v>
      </c>
      <c r="M4749" t="s">
        <v>47</v>
      </c>
    </row>
    <row r="4750" spans="1:13">
      <c r="A4750" t="s">
        <v>9729</v>
      </c>
      <c r="B4750" t="s">
        <v>9730</v>
      </c>
      <c r="C4750" t="s">
        <v>1150</v>
      </c>
      <c r="D4750" t="s">
        <v>229</v>
      </c>
      <c r="E4750" t="s">
        <v>39</v>
      </c>
      <c r="F4750" t="s">
        <v>9735</v>
      </c>
      <c r="G4750" t="s">
        <v>9736</v>
      </c>
      <c r="H4750" t="s">
        <v>9737</v>
      </c>
      <c r="I4750" t="s">
        <v>43</v>
      </c>
      <c r="J4750" t="s">
        <v>43</v>
      </c>
      <c r="K4750" t="s">
        <v>3741</v>
      </c>
      <c r="L4750" t="s">
        <v>9733</v>
      </c>
      <c r="M4750" t="s">
        <v>47</v>
      </c>
    </row>
    <row r="4751" spans="1:13">
      <c r="A4751" t="s">
        <v>9729</v>
      </c>
      <c r="B4751" t="s">
        <v>9730</v>
      </c>
      <c r="C4751" t="s">
        <v>213</v>
      </c>
      <c r="D4751" t="s">
        <v>188</v>
      </c>
      <c r="E4751" t="s">
        <v>39</v>
      </c>
      <c r="F4751" t="s">
        <v>2979</v>
      </c>
      <c r="G4751" t="s">
        <v>805</v>
      </c>
      <c r="H4751" t="s">
        <v>43</v>
      </c>
      <c r="I4751" t="s">
        <v>43</v>
      </c>
      <c r="J4751" t="s">
        <v>43</v>
      </c>
      <c r="K4751" t="s">
        <v>5638</v>
      </c>
      <c r="L4751" t="s">
        <v>9738</v>
      </c>
      <c r="M4751" t="s">
        <v>47</v>
      </c>
    </row>
    <row r="4752" spans="1:13">
      <c r="A4752" t="s">
        <v>9729</v>
      </c>
      <c r="B4752" t="s">
        <v>9730</v>
      </c>
      <c r="C4752" t="s">
        <v>3384</v>
      </c>
      <c r="D4752" t="s">
        <v>401</v>
      </c>
      <c r="E4752" t="s">
        <v>39</v>
      </c>
      <c r="F4752" t="s">
        <v>9731</v>
      </c>
      <c r="G4752" t="s">
        <v>9739</v>
      </c>
      <c r="H4752" t="s">
        <v>43</v>
      </c>
      <c r="I4752" t="s">
        <v>43</v>
      </c>
      <c r="J4752" t="s">
        <v>43</v>
      </c>
      <c r="K4752" t="s">
        <v>9740</v>
      </c>
      <c r="L4752" t="s">
        <v>43</v>
      </c>
      <c r="M4752" t="s">
        <v>47</v>
      </c>
    </row>
    <row r="4753" spans="1:13">
      <c r="A4753" t="s">
        <v>9729</v>
      </c>
      <c r="B4753" t="s">
        <v>9730</v>
      </c>
      <c r="C4753" t="s">
        <v>3384</v>
      </c>
      <c r="D4753" t="s">
        <v>401</v>
      </c>
      <c r="E4753" t="s">
        <v>39</v>
      </c>
      <c r="F4753" t="s">
        <v>9731</v>
      </c>
      <c r="G4753" t="s">
        <v>9739</v>
      </c>
      <c r="H4753" t="s">
        <v>43</v>
      </c>
      <c r="I4753" t="s">
        <v>43</v>
      </c>
      <c r="J4753" t="s">
        <v>43</v>
      </c>
      <c r="K4753" t="s">
        <v>9741</v>
      </c>
      <c r="L4753" t="s">
        <v>43</v>
      </c>
      <c r="M4753" t="s">
        <v>47</v>
      </c>
    </row>
    <row r="4754" spans="1:13">
      <c r="A4754" t="s">
        <v>9729</v>
      </c>
      <c r="B4754" t="s">
        <v>9730</v>
      </c>
      <c r="C4754" t="s">
        <v>3384</v>
      </c>
      <c r="D4754" t="s">
        <v>401</v>
      </c>
      <c r="E4754" t="s">
        <v>39</v>
      </c>
      <c r="F4754" t="s">
        <v>9731</v>
      </c>
      <c r="G4754" t="s">
        <v>9739</v>
      </c>
      <c r="H4754" t="s">
        <v>43</v>
      </c>
      <c r="I4754" t="s">
        <v>43</v>
      </c>
      <c r="J4754" t="s">
        <v>43</v>
      </c>
      <c r="K4754" t="s">
        <v>9742</v>
      </c>
      <c r="L4754" t="s">
        <v>9743</v>
      </c>
      <c r="M4754" t="s">
        <v>47</v>
      </c>
    </row>
    <row r="4755" spans="1:13">
      <c r="A4755" t="s">
        <v>9744</v>
      </c>
      <c r="B4755" t="s">
        <v>9745</v>
      </c>
      <c r="C4755" t="s">
        <v>568</v>
      </c>
      <c r="D4755" t="s">
        <v>229</v>
      </c>
      <c r="E4755" t="s">
        <v>39</v>
      </c>
      <c r="F4755" t="s">
        <v>9746</v>
      </c>
      <c r="G4755" t="s">
        <v>9747</v>
      </c>
      <c r="H4755" t="s">
        <v>9748</v>
      </c>
      <c r="I4755" t="s">
        <v>43</v>
      </c>
      <c r="J4755" t="s">
        <v>9748</v>
      </c>
      <c r="K4755" t="s">
        <v>9749</v>
      </c>
      <c r="L4755" t="s">
        <v>43</v>
      </c>
      <c r="M4755" t="s">
        <v>47</v>
      </c>
    </row>
    <row r="4756" spans="1:13">
      <c r="A4756" t="s">
        <v>9750</v>
      </c>
      <c r="B4756" t="s">
        <v>9751</v>
      </c>
      <c r="C4756" t="s">
        <v>4560</v>
      </c>
      <c r="D4756" t="s">
        <v>883</v>
      </c>
      <c r="E4756" t="s">
        <v>39</v>
      </c>
      <c r="F4756" t="s">
        <v>4573</v>
      </c>
      <c r="G4756" t="s">
        <v>9752</v>
      </c>
      <c r="H4756" t="s">
        <v>43</v>
      </c>
      <c r="I4756" t="s">
        <v>43</v>
      </c>
      <c r="J4756" t="s">
        <v>4575</v>
      </c>
      <c r="K4756" t="s">
        <v>9753</v>
      </c>
      <c r="L4756" t="s">
        <v>9754</v>
      </c>
      <c r="M4756" t="s">
        <v>47</v>
      </c>
    </row>
    <row r="4757" spans="1:13">
      <c r="A4757" t="s">
        <v>9750</v>
      </c>
      <c r="B4757" t="s">
        <v>9751</v>
      </c>
      <c r="C4757" t="s">
        <v>4560</v>
      </c>
      <c r="D4757" t="s">
        <v>883</v>
      </c>
      <c r="E4757" t="s">
        <v>39</v>
      </c>
      <c r="F4757" t="s">
        <v>4577</v>
      </c>
      <c r="G4757" t="s">
        <v>9755</v>
      </c>
      <c r="H4757" t="s">
        <v>43</v>
      </c>
      <c r="I4757" t="s">
        <v>43</v>
      </c>
      <c r="J4757" t="s">
        <v>4578</v>
      </c>
      <c r="K4757" t="s">
        <v>9754</v>
      </c>
      <c r="L4757" t="s">
        <v>9756</v>
      </c>
      <c r="M4757" t="s">
        <v>47</v>
      </c>
    </row>
    <row r="4758" spans="1:13">
      <c r="A4758" t="s">
        <v>9750</v>
      </c>
      <c r="B4758" t="s">
        <v>9751</v>
      </c>
      <c r="C4758" t="s">
        <v>1400</v>
      </c>
      <c r="D4758" t="s">
        <v>177</v>
      </c>
      <c r="E4758" t="s">
        <v>39</v>
      </c>
      <c r="F4758" t="s">
        <v>4573</v>
      </c>
      <c r="G4758" t="s">
        <v>9752</v>
      </c>
      <c r="H4758" t="s">
        <v>43</v>
      </c>
      <c r="I4758" t="s">
        <v>43</v>
      </c>
      <c r="J4758" t="s">
        <v>4575</v>
      </c>
      <c r="K4758" t="s">
        <v>9757</v>
      </c>
      <c r="L4758" t="s">
        <v>9758</v>
      </c>
      <c r="M4758" t="s">
        <v>47</v>
      </c>
    </row>
    <row r="4759" spans="1:13">
      <c r="A4759" t="s">
        <v>9750</v>
      </c>
      <c r="B4759" t="s">
        <v>9751</v>
      </c>
      <c r="C4759" t="s">
        <v>1400</v>
      </c>
      <c r="D4759" t="s">
        <v>177</v>
      </c>
      <c r="E4759" t="s">
        <v>39</v>
      </c>
      <c r="F4759" t="s">
        <v>4577</v>
      </c>
      <c r="G4759" t="s">
        <v>9755</v>
      </c>
      <c r="H4759" t="s">
        <v>43</v>
      </c>
      <c r="I4759" t="s">
        <v>43</v>
      </c>
      <c r="J4759" t="s">
        <v>4578</v>
      </c>
      <c r="K4759" t="s">
        <v>9759</v>
      </c>
      <c r="L4759" t="s">
        <v>9760</v>
      </c>
      <c r="M4759" t="s">
        <v>47</v>
      </c>
    </row>
    <row r="4760" spans="1:13">
      <c r="A4760" t="s">
        <v>9750</v>
      </c>
      <c r="B4760" t="s">
        <v>9751</v>
      </c>
      <c r="C4760" t="s">
        <v>4560</v>
      </c>
      <c r="D4760" t="s">
        <v>883</v>
      </c>
      <c r="E4760" t="s">
        <v>39</v>
      </c>
      <c r="F4760" t="s">
        <v>4573</v>
      </c>
      <c r="G4760" t="s">
        <v>9761</v>
      </c>
      <c r="H4760" t="s">
        <v>43</v>
      </c>
      <c r="I4760" t="s">
        <v>43</v>
      </c>
      <c r="J4760" t="s">
        <v>4575</v>
      </c>
      <c r="K4760" t="s">
        <v>462</v>
      </c>
      <c r="L4760" t="s">
        <v>9762</v>
      </c>
      <c r="M4760" t="s">
        <v>47</v>
      </c>
    </row>
    <row r="4761" spans="1:13">
      <c r="A4761" t="s">
        <v>9750</v>
      </c>
      <c r="B4761" t="s">
        <v>9751</v>
      </c>
      <c r="C4761" t="s">
        <v>4560</v>
      </c>
      <c r="D4761" t="s">
        <v>883</v>
      </c>
      <c r="E4761" t="s">
        <v>39</v>
      </c>
      <c r="F4761" t="s">
        <v>4573</v>
      </c>
      <c r="G4761" t="s">
        <v>9761</v>
      </c>
      <c r="H4761" t="s">
        <v>43</v>
      </c>
      <c r="I4761" t="s">
        <v>43</v>
      </c>
      <c r="J4761" t="s">
        <v>4575</v>
      </c>
      <c r="K4761" t="s">
        <v>458</v>
      </c>
      <c r="L4761" t="s">
        <v>4448</v>
      </c>
      <c r="M4761" t="s">
        <v>47</v>
      </c>
    </row>
    <row r="4762" spans="1:13">
      <c r="A4762" t="s">
        <v>9750</v>
      </c>
      <c r="B4762" t="s">
        <v>9751</v>
      </c>
      <c r="C4762" t="s">
        <v>4560</v>
      </c>
      <c r="D4762" t="s">
        <v>883</v>
      </c>
      <c r="E4762" t="s">
        <v>39</v>
      </c>
      <c r="F4762" t="s">
        <v>4573</v>
      </c>
      <c r="G4762" t="s">
        <v>9761</v>
      </c>
      <c r="H4762" t="s">
        <v>43</v>
      </c>
      <c r="I4762" t="s">
        <v>43</v>
      </c>
      <c r="J4762" t="s">
        <v>4575</v>
      </c>
      <c r="K4762" t="s">
        <v>460</v>
      </c>
      <c r="L4762" t="s">
        <v>4449</v>
      </c>
      <c r="M4762" t="s">
        <v>47</v>
      </c>
    </row>
    <row r="4763" spans="1:13">
      <c r="A4763" t="s">
        <v>9750</v>
      </c>
      <c r="B4763" t="s">
        <v>9751</v>
      </c>
      <c r="C4763" t="s">
        <v>4560</v>
      </c>
      <c r="D4763" t="s">
        <v>883</v>
      </c>
      <c r="E4763" t="s">
        <v>39</v>
      </c>
      <c r="F4763" t="s">
        <v>9763</v>
      </c>
      <c r="G4763" t="s">
        <v>9764</v>
      </c>
      <c r="H4763" t="s">
        <v>43</v>
      </c>
      <c r="I4763" t="s">
        <v>43</v>
      </c>
      <c r="J4763" t="s">
        <v>43</v>
      </c>
      <c r="K4763" t="s">
        <v>9762</v>
      </c>
      <c r="L4763" t="s">
        <v>9765</v>
      </c>
      <c r="M4763" t="s">
        <v>47</v>
      </c>
    </row>
    <row r="4764" spans="1:13">
      <c r="A4764" t="s">
        <v>9750</v>
      </c>
      <c r="B4764" t="s">
        <v>9751</v>
      </c>
      <c r="C4764" t="s">
        <v>4560</v>
      </c>
      <c r="D4764" t="s">
        <v>883</v>
      </c>
      <c r="E4764" t="s">
        <v>39</v>
      </c>
      <c r="F4764" t="s">
        <v>9763</v>
      </c>
      <c r="G4764" t="s">
        <v>9764</v>
      </c>
      <c r="H4764" t="s">
        <v>43</v>
      </c>
      <c r="I4764" t="s">
        <v>43</v>
      </c>
      <c r="J4764" t="s">
        <v>43</v>
      </c>
      <c r="K4764" t="s">
        <v>9762</v>
      </c>
      <c r="L4764" t="s">
        <v>9766</v>
      </c>
      <c r="M4764" t="s">
        <v>47</v>
      </c>
    </row>
    <row r="4765" spans="1:13">
      <c r="A4765" t="s">
        <v>9750</v>
      </c>
      <c r="B4765" t="s">
        <v>9751</v>
      </c>
      <c r="C4765" t="s">
        <v>1400</v>
      </c>
      <c r="D4765" t="s">
        <v>177</v>
      </c>
      <c r="E4765" t="s">
        <v>39</v>
      </c>
      <c r="F4765" t="s">
        <v>4573</v>
      </c>
      <c r="G4765" t="s">
        <v>9761</v>
      </c>
      <c r="H4765" t="s">
        <v>43</v>
      </c>
      <c r="I4765" t="s">
        <v>43</v>
      </c>
      <c r="J4765" t="s">
        <v>4575</v>
      </c>
      <c r="K4765" t="s">
        <v>460</v>
      </c>
      <c r="L4765" t="s">
        <v>4449</v>
      </c>
      <c r="M4765" t="s">
        <v>47</v>
      </c>
    </row>
    <row r="4766" spans="1:13">
      <c r="A4766" t="s">
        <v>9750</v>
      </c>
      <c r="B4766" t="s">
        <v>9751</v>
      </c>
      <c r="C4766" t="s">
        <v>1400</v>
      </c>
      <c r="D4766" t="s">
        <v>177</v>
      </c>
      <c r="E4766" t="s">
        <v>39</v>
      </c>
      <c r="F4766" t="s">
        <v>4573</v>
      </c>
      <c r="G4766" t="s">
        <v>9761</v>
      </c>
      <c r="H4766" t="s">
        <v>43</v>
      </c>
      <c r="I4766" t="s">
        <v>43</v>
      </c>
      <c r="J4766" t="s">
        <v>4575</v>
      </c>
      <c r="K4766" t="s">
        <v>462</v>
      </c>
      <c r="L4766" t="s">
        <v>4450</v>
      </c>
      <c r="M4766" t="s">
        <v>47</v>
      </c>
    </row>
    <row r="4767" spans="1:13">
      <c r="A4767" t="s">
        <v>9750</v>
      </c>
      <c r="B4767" t="s">
        <v>9751</v>
      </c>
      <c r="C4767" t="s">
        <v>1400</v>
      </c>
      <c r="D4767" t="s">
        <v>177</v>
      </c>
      <c r="E4767" t="s">
        <v>39</v>
      </c>
      <c r="F4767" t="s">
        <v>4573</v>
      </c>
      <c r="G4767" t="s">
        <v>9761</v>
      </c>
      <c r="H4767" t="s">
        <v>43</v>
      </c>
      <c r="I4767" t="s">
        <v>43</v>
      </c>
      <c r="J4767" t="s">
        <v>4575</v>
      </c>
      <c r="K4767" t="s">
        <v>462</v>
      </c>
      <c r="L4767" t="s">
        <v>9762</v>
      </c>
      <c r="M4767" t="s">
        <v>47</v>
      </c>
    </row>
    <row r="4768" spans="1:13">
      <c r="A4768" t="s">
        <v>9750</v>
      </c>
      <c r="B4768" t="s">
        <v>9751</v>
      </c>
      <c r="C4768" t="s">
        <v>1400</v>
      </c>
      <c r="D4768" t="s">
        <v>177</v>
      </c>
      <c r="E4768" t="s">
        <v>39</v>
      </c>
      <c r="F4768" t="s">
        <v>9763</v>
      </c>
      <c r="G4768" t="s">
        <v>9764</v>
      </c>
      <c r="H4768" t="s">
        <v>43</v>
      </c>
      <c r="I4768" t="s">
        <v>43</v>
      </c>
      <c r="J4768" t="s">
        <v>43</v>
      </c>
      <c r="K4768" t="s">
        <v>9762</v>
      </c>
      <c r="L4768" t="s">
        <v>9765</v>
      </c>
      <c r="M4768" t="s">
        <v>47</v>
      </c>
    </row>
    <row r="4769" spans="1:13">
      <c r="A4769" t="s">
        <v>9750</v>
      </c>
      <c r="B4769" t="s">
        <v>9751</v>
      </c>
      <c r="C4769" t="s">
        <v>1400</v>
      </c>
      <c r="D4769" t="s">
        <v>177</v>
      </c>
      <c r="E4769" t="s">
        <v>39</v>
      </c>
      <c r="F4769" t="s">
        <v>9763</v>
      </c>
      <c r="G4769" t="s">
        <v>9764</v>
      </c>
      <c r="H4769" t="s">
        <v>43</v>
      </c>
      <c r="I4769" t="s">
        <v>43</v>
      </c>
      <c r="J4769" t="s">
        <v>43</v>
      </c>
      <c r="K4769" t="s">
        <v>9762</v>
      </c>
      <c r="L4769" t="s">
        <v>9766</v>
      </c>
      <c r="M4769" t="s">
        <v>47</v>
      </c>
    </row>
    <row r="4770" spans="1:13">
      <c r="A4770" t="s">
        <v>9767</v>
      </c>
      <c r="B4770" t="s">
        <v>9768</v>
      </c>
      <c r="C4770" t="s">
        <v>51</v>
      </c>
      <c r="D4770" t="s">
        <v>38</v>
      </c>
      <c r="E4770" t="s">
        <v>39</v>
      </c>
      <c r="F4770" t="s">
        <v>9769</v>
      </c>
      <c r="G4770" t="s">
        <v>9770</v>
      </c>
      <c r="H4770" t="s">
        <v>43</v>
      </c>
      <c r="I4770" t="s">
        <v>43</v>
      </c>
      <c r="J4770" t="s">
        <v>9771</v>
      </c>
      <c r="K4770" t="s">
        <v>1476</v>
      </c>
      <c r="L4770" t="s">
        <v>9772</v>
      </c>
      <c r="M4770" t="s">
        <v>47</v>
      </c>
    </row>
    <row r="4771" spans="1:13">
      <c r="A4771" t="s">
        <v>9767</v>
      </c>
      <c r="B4771" t="s">
        <v>9768</v>
      </c>
      <c r="C4771" t="s">
        <v>51</v>
      </c>
      <c r="D4771" t="s">
        <v>38</v>
      </c>
      <c r="E4771" t="s">
        <v>39</v>
      </c>
      <c r="F4771" t="s">
        <v>9769</v>
      </c>
      <c r="G4771" t="s">
        <v>9770</v>
      </c>
      <c r="H4771" t="s">
        <v>43</v>
      </c>
      <c r="I4771" t="s">
        <v>43</v>
      </c>
      <c r="J4771" t="s">
        <v>9771</v>
      </c>
      <c r="K4771" t="s">
        <v>689</v>
      </c>
      <c r="L4771" t="s">
        <v>9773</v>
      </c>
      <c r="M4771" t="s">
        <v>47</v>
      </c>
    </row>
    <row r="4772" spans="1:13">
      <c r="A4772" t="s">
        <v>9767</v>
      </c>
      <c r="B4772" t="s">
        <v>9768</v>
      </c>
      <c r="C4772" t="s">
        <v>51</v>
      </c>
      <c r="D4772" t="s">
        <v>38</v>
      </c>
      <c r="E4772" t="s">
        <v>39</v>
      </c>
      <c r="F4772" t="s">
        <v>9769</v>
      </c>
      <c r="G4772" t="s">
        <v>9770</v>
      </c>
      <c r="H4772" t="s">
        <v>43</v>
      </c>
      <c r="I4772" t="s">
        <v>43</v>
      </c>
      <c r="J4772" t="s">
        <v>9771</v>
      </c>
      <c r="K4772" t="s">
        <v>487</v>
      </c>
      <c r="L4772" t="s">
        <v>9774</v>
      </c>
      <c r="M4772" t="s">
        <v>47</v>
      </c>
    </row>
    <row r="4773" spans="1:13">
      <c r="A4773" t="s">
        <v>9767</v>
      </c>
      <c r="B4773" t="s">
        <v>9768</v>
      </c>
      <c r="C4773" t="s">
        <v>51</v>
      </c>
      <c r="D4773" t="s">
        <v>38</v>
      </c>
      <c r="E4773" t="s">
        <v>39</v>
      </c>
      <c r="F4773" t="s">
        <v>9769</v>
      </c>
      <c r="G4773" t="s">
        <v>9775</v>
      </c>
      <c r="H4773" t="s">
        <v>43</v>
      </c>
      <c r="I4773" t="s">
        <v>43</v>
      </c>
      <c r="J4773" t="s">
        <v>9771</v>
      </c>
      <c r="K4773" t="s">
        <v>3104</v>
      </c>
      <c r="L4773" t="s">
        <v>9776</v>
      </c>
      <c r="M4773" t="s">
        <v>47</v>
      </c>
    </row>
    <row r="4774" spans="1:13">
      <c r="A4774" t="s">
        <v>9767</v>
      </c>
      <c r="B4774" t="s">
        <v>9768</v>
      </c>
      <c r="C4774" t="s">
        <v>51</v>
      </c>
      <c r="D4774" t="s">
        <v>38</v>
      </c>
      <c r="E4774" t="s">
        <v>39</v>
      </c>
      <c r="F4774" t="s">
        <v>9769</v>
      </c>
      <c r="G4774" t="s">
        <v>9775</v>
      </c>
      <c r="H4774" t="s">
        <v>43</v>
      </c>
      <c r="I4774" t="s">
        <v>43</v>
      </c>
      <c r="J4774" t="s">
        <v>9771</v>
      </c>
      <c r="K4774" t="s">
        <v>460</v>
      </c>
      <c r="L4774" t="s">
        <v>9777</v>
      </c>
      <c r="M4774" t="s">
        <v>47</v>
      </c>
    </row>
    <row r="4775" spans="1:13">
      <c r="A4775" t="s">
        <v>9767</v>
      </c>
      <c r="B4775" t="s">
        <v>9768</v>
      </c>
      <c r="C4775" t="s">
        <v>51</v>
      </c>
      <c r="D4775" t="s">
        <v>38</v>
      </c>
      <c r="E4775" t="s">
        <v>39</v>
      </c>
      <c r="F4775" t="s">
        <v>9769</v>
      </c>
      <c r="G4775" t="s">
        <v>9775</v>
      </c>
      <c r="H4775" t="s">
        <v>43</v>
      </c>
      <c r="I4775" t="s">
        <v>43</v>
      </c>
      <c r="J4775" t="s">
        <v>9771</v>
      </c>
      <c r="K4775" t="s">
        <v>1467</v>
      </c>
      <c r="L4775" t="s">
        <v>9778</v>
      </c>
      <c r="M4775" t="s">
        <v>47</v>
      </c>
    </row>
    <row r="4776" spans="1:13">
      <c r="A4776" t="s">
        <v>9767</v>
      </c>
      <c r="B4776" t="s">
        <v>9768</v>
      </c>
      <c r="C4776" t="s">
        <v>51</v>
      </c>
      <c r="D4776" t="s">
        <v>38</v>
      </c>
      <c r="E4776" t="s">
        <v>39</v>
      </c>
      <c r="F4776" t="s">
        <v>9769</v>
      </c>
      <c r="G4776" t="s">
        <v>9775</v>
      </c>
      <c r="H4776" t="s">
        <v>43</v>
      </c>
      <c r="I4776" t="s">
        <v>43</v>
      </c>
      <c r="J4776" t="s">
        <v>9771</v>
      </c>
      <c r="K4776" t="s">
        <v>907</v>
      </c>
      <c r="L4776" t="s">
        <v>9779</v>
      </c>
      <c r="M4776" t="s">
        <v>47</v>
      </c>
    </row>
    <row r="4777" spans="1:13">
      <c r="A4777" t="s">
        <v>9767</v>
      </c>
      <c r="B4777" t="s">
        <v>9768</v>
      </c>
      <c r="C4777" t="s">
        <v>51</v>
      </c>
      <c r="D4777" t="s">
        <v>38</v>
      </c>
      <c r="E4777" t="s">
        <v>39</v>
      </c>
      <c r="F4777" t="s">
        <v>9769</v>
      </c>
      <c r="G4777" t="s">
        <v>9775</v>
      </c>
      <c r="H4777" t="s">
        <v>43</v>
      </c>
      <c r="I4777" t="s">
        <v>43</v>
      </c>
      <c r="J4777" t="s">
        <v>9771</v>
      </c>
      <c r="K4777" t="s">
        <v>1470</v>
      </c>
      <c r="L4777" t="s">
        <v>9780</v>
      </c>
      <c r="M4777" t="s">
        <v>47</v>
      </c>
    </row>
    <row r="4778" spans="1:13">
      <c r="A4778" t="s">
        <v>9767</v>
      </c>
      <c r="B4778" t="s">
        <v>9768</v>
      </c>
      <c r="C4778" t="s">
        <v>51</v>
      </c>
      <c r="D4778" t="s">
        <v>38</v>
      </c>
      <c r="E4778" t="s">
        <v>39</v>
      </c>
      <c r="F4778" t="s">
        <v>9769</v>
      </c>
      <c r="G4778" t="s">
        <v>9775</v>
      </c>
      <c r="H4778" t="s">
        <v>43</v>
      </c>
      <c r="I4778" t="s">
        <v>43</v>
      </c>
      <c r="J4778" t="s">
        <v>9771</v>
      </c>
      <c r="K4778" t="s">
        <v>9781</v>
      </c>
      <c r="L4778" t="s">
        <v>9782</v>
      </c>
      <c r="M4778" t="s">
        <v>47</v>
      </c>
    </row>
    <row r="4779" spans="1:13">
      <c r="A4779" t="s">
        <v>9783</v>
      </c>
      <c r="B4779" t="s">
        <v>9784</v>
      </c>
      <c r="C4779" t="s">
        <v>1481</v>
      </c>
      <c r="D4779" t="s">
        <v>1482</v>
      </c>
      <c r="E4779" t="s">
        <v>39</v>
      </c>
      <c r="F4779" t="s">
        <v>1495</v>
      </c>
      <c r="G4779" t="s">
        <v>9785</v>
      </c>
      <c r="H4779" t="s">
        <v>9786</v>
      </c>
      <c r="I4779" t="s">
        <v>43</v>
      </c>
      <c r="J4779" t="s">
        <v>3424</v>
      </c>
      <c r="K4779" t="s">
        <v>3429</v>
      </c>
      <c r="L4779" t="s">
        <v>9787</v>
      </c>
      <c r="M4779" t="s">
        <v>47</v>
      </c>
    </row>
    <row r="4780" spans="1:13">
      <c r="A4780" t="s">
        <v>9783</v>
      </c>
      <c r="B4780" t="s">
        <v>9784</v>
      </c>
      <c r="C4780" t="s">
        <v>1481</v>
      </c>
      <c r="D4780" t="s">
        <v>1482</v>
      </c>
      <c r="E4780" t="s">
        <v>39</v>
      </c>
      <c r="F4780" t="s">
        <v>1495</v>
      </c>
      <c r="G4780" t="s">
        <v>9785</v>
      </c>
      <c r="H4780" t="s">
        <v>9786</v>
      </c>
      <c r="I4780" t="s">
        <v>43</v>
      </c>
      <c r="J4780" t="s">
        <v>3424</v>
      </c>
      <c r="K4780" t="s">
        <v>4095</v>
      </c>
      <c r="L4780" t="s">
        <v>4096</v>
      </c>
      <c r="M4780" t="s">
        <v>47</v>
      </c>
    </row>
    <row r="4781" spans="1:13">
      <c r="A4781" t="s">
        <v>9783</v>
      </c>
      <c r="B4781" t="s">
        <v>9784</v>
      </c>
      <c r="C4781" t="s">
        <v>1481</v>
      </c>
      <c r="D4781" t="s">
        <v>1482</v>
      </c>
      <c r="E4781" t="s">
        <v>39</v>
      </c>
      <c r="F4781" t="s">
        <v>1495</v>
      </c>
      <c r="G4781" t="s">
        <v>9785</v>
      </c>
      <c r="H4781" t="s">
        <v>9786</v>
      </c>
      <c r="I4781" t="s">
        <v>43</v>
      </c>
      <c r="J4781" t="s">
        <v>3424</v>
      </c>
      <c r="K4781" t="s">
        <v>4096</v>
      </c>
      <c r="L4781" t="s">
        <v>6352</v>
      </c>
      <c r="M4781" t="s">
        <v>47</v>
      </c>
    </row>
    <row r="4782" spans="1:13">
      <c r="A4782" t="s">
        <v>9783</v>
      </c>
      <c r="B4782" t="s">
        <v>9784</v>
      </c>
      <c r="C4782" t="s">
        <v>1481</v>
      </c>
      <c r="D4782" t="s">
        <v>1482</v>
      </c>
      <c r="E4782" t="s">
        <v>39</v>
      </c>
      <c r="F4782" t="s">
        <v>9788</v>
      </c>
      <c r="G4782" t="s">
        <v>9789</v>
      </c>
      <c r="H4782" t="s">
        <v>9790</v>
      </c>
      <c r="I4782" t="s">
        <v>43</v>
      </c>
      <c r="J4782" t="s">
        <v>9791</v>
      </c>
      <c r="K4782" t="s">
        <v>9792</v>
      </c>
      <c r="L4782" t="s">
        <v>9793</v>
      </c>
      <c r="M4782" t="s">
        <v>47</v>
      </c>
    </row>
    <row r="4783" spans="1:13">
      <c r="A4783" t="s">
        <v>9783</v>
      </c>
      <c r="B4783" t="s">
        <v>9784</v>
      </c>
      <c r="C4783" t="s">
        <v>1481</v>
      </c>
      <c r="D4783" t="s">
        <v>1482</v>
      </c>
      <c r="E4783" t="s">
        <v>39</v>
      </c>
      <c r="F4783" t="s">
        <v>9794</v>
      </c>
      <c r="G4783" t="s">
        <v>9795</v>
      </c>
      <c r="H4783" t="s">
        <v>9796</v>
      </c>
      <c r="I4783" t="s">
        <v>43</v>
      </c>
      <c r="J4783" t="s">
        <v>9797</v>
      </c>
      <c r="K4783" t="s">
        <v>9792</v>
      </c>
      <c r="L4783" t="s">
        <v>9793</v>
      </c>
      <c r="M4783" t="s">
        <v>47</v>
      </c>
    </row>
    <row r="4784" spans="1:13">
      <c r="A4784" t="s">
        <v>9798</v>
      </c>
      <c r="B4784" t="s">
        <v>9799</v>
      </c>
      <c r="C4784" t="s">
        <v>51</v>
      </c>
      <c r="D4784" t="s">
        <v>38</v>
      </c>
      <c r="E4784" t="s">
        <v>39</v>
      </c>
      <c r="F4784" t="s">
        <v>9800</v>
      </c>
      <c r="G4784" t="s">
        <v>8976</v>
      </c>
      <c r="H4784" t="s">
        <v>9801</v>
      </c>
      <c r="I4784" t="s">
        <v>43</v>
      </c>
      <c r="J4784" t="s">
        <v>9802</v>
      </c>
      <c r="K4784" t="s">
        <v>3902</v>
      </c>
      <c r="L4784" t="s">
        <v>8987</v>
      </c>
      <c r="M4784" t="s">
        <v>47</v>
      </c>
    </row>
    <row r="4785" spans="1:13">
      <c r="A4785" t="s">
        <v>9798</v>
      </c>
      <c r="B4785" t="s">
        <v>9799</v>
      </c>
      <c r="C4785" t="s">
        <v>51</v>
      </c>
      <c r="D4785" t="s">
        <v>38</v>
      </c>
      <c r="E4785" t="s">
        <v>39</v>
      </c>
      <c r="F4785" t="s">
        <v>9800</v>
      </c>
      <c r="G4785" t="s">
        <v>8976</v>
      </c>
      <c r="H4785" t="s">
        <v>9801</v>
      </c>
      <c r="I4785" t="s">
        <v>43</v>
      </c>
      <c r="J4785" t="s">
        <v>9802</v>
      </c>
      <c r="K4785" t="s">
        <v>1326</v>
      </c>
      <c r="L4785" t="s">
        <v>9803</v>
      </c>
      <c r="M4785" t="s">
        <v>47</v>
      </c>
    </row>
    <row r="4786" spans="1:13">
      <c r="A4786" t="s">
        <v>9798</v>
      </c>
      <c r="B4786" t="s">
        <v>9799</v>
      </c>
      <c r="C4786" t="s">
        <v>51</v>
      </c>
      <c r="D4786" t="s">
        <v>38</v>
      </c>
      <c r="E4786" t="s">
        <v>39</v>
      </c>
      <c r="F4786" t="s">
        <v>9800</v>
      </c>
      <c r="G4786" t="s">
        <v>8976</v>
      </c>
      <c r="H4786" t="s">
        <v>9801</v>
      </c>
      <c r="I4786" t="s">
        <v>43</v>
      </c>
      <c r="J4786" t="s">
        <v>9802</v>
      </c>
      <c r="K4786" t="s">
        <v>8985</v>
      </c>
      <c r="L4786" t="s">
        <v>8986</v>
      </c>
      <c r="M4786" t="s">
        <v>47</v>
      </c>
    </row>
    <row r="4787" spans="1:13">
      <c r="A4787" t="s">
        <v>9798</v>
      </c>
      <c r="B4787" t="s">
        <v>9799</v>
      </c>
      <c r="C4787" t="s">
        <v>51</v>
      </c>
      <c r="D4787" t="s">
        <v>38</v>
      </c>
      <c r="E4787" t="s">
        <v>39</v>
      </c>
      <c r="F4787" t="s">
        <v>9804</v>
      </c>
      <c r="G4787" t="s">
        <v>8976</v>
      </c>
      <c r="H4787" t="s">
        <v>9801</v>
      </c>
      <c r="I4787" t="s">
        <v>43</v>
      </c>
      <c r="J4787" t="s">
        <v>9802</v>
      </c>
      <c r="K4787" t="s">
        <v>3902</v>
      </c>
      <c r="L4787" t="s">
        <v>8987</v>
      </c>
      <c r="M4787" t="s">
        <v>47</v>
      </c>
    </row>
    <row r="4788" spans="1:13">
      <c r="A4788" t="s">
        <v>9798</v>
      </c>
      <c r="B4788" t="s">
        <v>9799</v>
      </c>
      <c r="C4788" t="s">
        <v>51</v>
      </c>
      <c r="D4788" t="s">
        <v>38</v>
      </c>
      <c r="E4788" t="s">
        <v>39</v>
      </c>
      <c r="F4788" t="s">
        <v>9804</v>
      </c>
      <c r="G4788" t="s">
        <v>8976</v>
      </c>
      <c r="H4788" t="s">
        <v>9801</v>
      </c>
      <c r="I4788" t="s">
        <v>43</v>
      </c>
      <c r="J4788" t="s">
        <v>9802</v>
      </c>
      <c r="K4788" t="s">
        <v>1326</v>
      </c>
      <c r="L4788" t="s">
        <v>9803</v>
      </c>
      <c r="M4788" t="s">
        <v>47</v>
      </c>
    </row>
    <row r="4789" spans="1:13">
      <c r="A4789" t="s">
        <v>9798</v>
      </c>
      <c r="B4789" t="s">
        <v>9799</v>
      </c>
      <c r="C4789" t="s">
        <v>51</v>
      </c>
      <c r="D4789" t="s">
        <v>38</v>
      </c>
      <c r="E4789" t="s">
        <v>39</v>
      </c>
      <c r="F4789" t="s">
        <v>9804</v>
      </c>
      <c r="G4789" t="s">
        <v>8976</v>
      </c>
      <c r="H4789" t="s">
        <v>9801</v>
      </c>
      <c r="I4789" t="s">
        <v>43</v>
      </c>
      <c r="J4789" t="s">
        <v>9802</v>
      </c>
      <c r="K4789" t="s">
        <v>8985</v>
      </c>
      <c r="L4789" t="s">
        <v>8986</v>
      </c>
      <c r="M4789" t="s">
        <v>47</v>
      </c>
    </row>
    <row r="4790" spans="1:13">
      <c r="A4790" t="s">
        <v>9798</v>
      </c>
      <c r="B4790" t="s">
        <v>9799</v>
      </c>
      <c r="C4790" t="s">
        <v>51</v>
      </c>
      <c r="D4790" t="s">
        <v>38</v>
      </c>
      <c r="E4790" t="s">
        <v>39</v>
      </c>
      <c r="F4790" t="s">
        <v>9805</v>
      </c>
      <c r="G4790" t="s">
        <v>8976</v>
      </c>
      <c r="H4790" t="s">
        <v>9801</v>
      </c>
      <c r="I4790" t="s">
        <v>43</v>
      </c>
      <c r="J4790" t="s">
        <v>9802</v>
      </c>
      <c r="K4790" t="s">
        <v>3902</v>
      </c>
      <c r="L4790" t="s">
        <v>8987</v>
      </c>
      <c r="M4790" t="s">
        <v>47</v>
      </c>
    </row>
    <row r="4791" spans="1:13">
      <c r="A4791" t="s">
        <v>9798</v>
      </c>
      <c r="B4791" t="s">
        <v>9799</v>
      </c>
      <c r="C4791" t="s">
        <v>51</v>
      </c>
      <c r="D4791" t="s">
        <v>38</v>
      </c>
      <c r="E4791" t="s">
        <v>39</v>
      </c>
      <c r="F4791" t="s">
        <v>9805</v>
      </c>
      <c r="G4791" t="s">
        <v>8976</v>
      </c>
      <c r="H4791" t="s">
        <v>9801</v>
      </c>
      <c r="I4791" t="s">
        <v>43</v>
      </c>
      <c r="J4791" t="s">
        <v>9802</v>
      </c>
      <c r="K4791" t="s">
        <v>1326</v>
      </c>
      <c r="L4791" t="s">
        <v>9803</v>
      </c>
      <c r="M4791" t="s">
        <v>47</v>
      </c>
    </row>
    <row r="4792" spans="1:13">
      <c r="A4792" t="s">
        <v>9798</v>
      </c>
      <c r="B4792" t="s">
        <v>9799</v>
      </c>
      <c r="C4792" t="s">
        <v>51</v>
      </c>
      <c r="D4792" t="s">
        <v>38</v>
      </c>
      <c r="E4792" t="s">
        <v>39</v>
      </c>
      <c r="F4792" t="s">
        <v>9805</v>
      </c>
      <c r="G4792" t="s">
        <v>8976</v>
      </c>
      <c r="H4792" t="s">
        <v>9801</v>
      </c>
      <c r="I4792" t="s">
        <v>43</v>
      </c>
      <c r="J4792" t="s">
        <v>9802</v>
      </c>
      <c r="K4792" t="s">
        <v>8985</v>
      </c>
      <c r="L4792" t="s">
        <v>8986</v>
      </c>
      <c r="M4792" t="s">
        <v>47</v>
      </c>
    </row>
    <row r="4793" spans="1:13">
      <c r="A4793" t="s">
        <v>9798</v>
      </c>
      <c r="B4793" t="s">
        <v>9799</v>
      </c>
      <c r="C4793" t="s">
        <v>51</v>
      </c>
      <c r="D4793" t="s">
        <v>38</v>
      </c>
      <c r="E4793" t="s">
        <v>39</v>
      </c>
      <c r="F4793" t="s">
        <v>9806</v>
      </c>
      <c r="G4793" t="s">
        <v>8976</v>
      </c>
      <c r="H4793" t="s">
        <v>9807</v>
      </c>
      <c r="I4793" t="s">
        <v>43</v>
      </c>
      <c r="J4793" t="s">
        <v>9808</v>
      </c>
      <c r="K4793" t="s">
        <v>1326</v>
      </c>
      <c r="L4793" t="s">
        <v>9803</v>
      </c>
      <c r="M4793" t="s">
        <v>47</v>
      </c>
    </row>
    <row r="4794" spans="1:13">
      <c r="A4794" t="s">
        <v>9798</v>
      </c>
      <c r="B4794" t="s">
        <v>9799</v>
      </c>
      <c r="C4794" t="s">
        <v>51</v>
      </c>
      <c r="D4794" t="s">
        <v>38</v>
      </c>
      <c r="E4794" t="s">
        <v>39</v>
      </c>
      <c r="F4794" t="s">
        <v>9809</v>
      </c>
      <c r="G4794" t="s">
        <v>9810</v>
      </c>
      <c r="H4794" t="s">
        <v>9811</v>
      </c>
      <c r="I4794" t="s">
        <v>43</v>
      </c>
      <c r="J4794" t="s">
        <v>43</v>
      </c>
      <c r="K4794" t="s">
        <v>308</v>
      </c>
      <c r="L4794" t="s">
        <v>9812</v>
      </c>
      <c r="M4794" t="s">
        <v>47</v>
      </c>
    </row>
    <row r="4795" spans="1:13">
      <c r="A4795" t="s">
        <v>9798</v>
      </c>
      <c r="B4795" t="s">
        <v>9799</v>
      </c>
      <c r="C4795" t="s">
        <v>51</v>
      </c>
      <c r="D4795" t="s">
        <v>38</v>
      </c>
      <c r="E4795" t="s">
        <v>39</v>
      </c>
      <c r="F4795" t="s">
        <v>9809</v>
      </c>
      <c r="G4795" t="s">
        <v>9810</v>
      </c>
      <c r="H4795" t="s">
        <v>9811</v>
      </c>
      <c r="I4795" t="s">
        <v>43</v>
      </c>
      <c r="J4795" t="s">
        <v>43</v>
      </c>
      <c r="K4795" t="s">
        <v>2093</v>
      </c>
      <c r="L4795" t="s">
        <v>9813</v>
      </c>
      <c r="M4795" t="s">
        <v>47</v>
      </c>
    </row>
    <row r="4796" spans="1:13">
      <c r="A4796" t="s">
        <v>9798</v>
      </c>
      <c r="B4796" t="s">
        <v>9799</v>
      </c>
      <c r="C4796" t="s">
        <v>51</v>
      </c>
      <c r="D4796" t="s">
        <v>38</v>
      </c>
      <c r="E4796" t="s">
        <v>39</v>
      </c>
      <c r="F4796" t="s">
        <v>9814</v>
      </c>
      <c r="G4796" t="s">
        <v>9810</v>
      </c>
      <c r="H4796" t="s">
        <v>9815</v>
      </c>
      <c r="I4796" t="s">
        <v>43</v>
      </c>
      <c r="J4796" t="s">
        <v>43</v>
      </c>
      <c r="K4796" t="s">
        <v>43</v>
      </c>
      <c r="L4796" t="s">
        <v>43</v>
      </c>
      <c r="M4796" t="s">
        <v>47</v>
      </c>
    </row>
    <row r="4797" spans="1:13">
      <c r="A4797" t="s">
        <v>9798</v>
      </c>
      <c r="B4797" t="s">
        <v>9799</v>
      </c>
      <c r="C4797" t="s">
        <v>51</v>
      </c>
      <c r="D4797" t="s">
        <v>38</v>
      </c>
      <c r="E4797" t="s">
        <v>39</v>
      </c>
      <c r="F4797" t="s">
        <v>9816</v>
      </c>
      <c r="G4797" t="s">
        <v>9810</v>
      </c>
      <c r="H4797" t="s">
        <v>9817</v>
      </c>
      <c r="I4797" t="s">
        <v>43</v>
      </c>
      <c r="J4797" t="s">
        <v>43</v>
      </c>
      <c r="K4797" t="s">
        <v>43</v>
      </c>
      <c r="L4797" t="s">
        <v>43</v>
      </c>
      <c r="M4797" t="s">
        <v>47</v>
      </c>
    </row>
    <row r="4798" spans="1:13">
      <c r="A4798" t="s">
        <v>9798</v>
      </c>
      <c r="B4798" t="s">
        <v>9799</v>
      </c>
      <c r="C4798" t="s">
        <v>51</v>
      </c>
      <c r="D4798" t="s">
        <v>38</v>
      </c>
      <c r="E4798" t="s">
        <v>39</v>
      </c>
      <c r="F4798" t="s">
        <v>9818</v>
      </c>
      <c r="G4798" t="s">
        <v>9810</v>
      </c>
      <c r="H4798" t="s">
        <v>9819</v>
      </c>
      <c r="I4798" t="s">
        <v>43</v>
      </c>
      <c r="J4798" t="s">
        <v>43</v>
      </c>
      <c r="K4798" t="s">
        <v>43</v>
      </c>
      <c r="L4798" t="s">
        <v>43</v>
      </c>
      <c r="M4798" t="s">
        <v>47</v>
      </c>
    </row>
    <row r="4799" spans="1:13">
      <c r="A4799" t="s">
        <v>9798</v>
      </c>
      <c r="B4799" t="s">
        <v>9799</v>
      </c>
      <c r="C4799" t="s">
        <v>51</v>
      </c>
      <c r="D4799" t="s">
        <v>38</v>
      </c>
      <c r="E4799" t="s">
        <v>39</v>
      </c>
      <c r="F4799" t="s">
        <v>9820</v>
      </c>
      <c r="G4799" t="s">
        <v>9810</v>
      </c>
      <c r="H4799" t="s">
        <v>9821</v>
      </c>
      <c r="I4799" t="s">
        <v>43</v>
      </c>
      <c r="J4799" t="s">
        <v>43</v>
      </c>
      <c r="K4799" t="s">
        <v>43</v>
      </c>
      <c r="L4799" t="s">
        <v>43</v>
      </c>
      <c r="M4799" t="s">
        <v>47</v>
      </c>
    </row>
    <row r="4800" spans="1:13">
      <c r="A4800" t="s">
        <v>9798</v>
      </c>
      <c r="B4800" t="s">
        <v>9799</v>
      </c>
      <c r="C4800" t="s">
        <v>51</v>
      </c>
      <c r="D4800" t="s">
        <v>38</v>
      </c>
      <c r="E4800" t="s">
        <v>39</v>
      </c>
      <c r="F4800" t="s">
        <v>9822</v>
      </c>
      <c r="G4800" t="s">
        <v>9810</v>
      </c>
      <c r="H4800" t="s">
        <v>9823</v>
      </c>
      <c r="I4800" t="s">
        <v>43</v>
      </c>
      <c r="J4800" t="s">
        <v>43</v>
      </c>
      <c r="K4800" t="s">
        <v>43</v>
      </c>
      <c r="L4800" t="s">
        <v>43</v>
      </c>
      <c r="M4800" t="s">
        <v>47</v>
      </c>
    </row>
    <row r="4801" spans="1:13">
      <c r="A4801" t="s">
        <v>9824</v>
      </c>
      <c r="B4801" t="s">
        <v>9825</v>
      </c>
      <c r="C4801" t="s">
        <v>9717</v>
      </c>
      <c r="D4801" t="s">
        <v>1415</v>
      </c>
      <c r="E4801" t="s">
        <v>39</v>
      </c>
      <c r="F4801" t="s">
        <v>9718</v>
      </c>
      <c r="G4801" t="s">
        <v>9826</v>
      </c>
      <c r="H4801" t="s">
        <v>9827</v>
      </c>
      <c r="I4801" t="s">
        <v>43</v>
      </c>
      <c r="J4801" t="s">
        <v>43</v>
      </c>
      <c r="K4801" t="s">
        <v>2023</v>
      </c>
      <c r="L4801" t="s">
        <v>2044</v>
      </c>
      <c r="M4801" t="s">
        <v>47</v>
      </c>
    </row>
    <row r="4802" spans="1:13">
      <c r="A4802" t="s">
        <v>9824</v>
      </c>
      <c r="B4802" t="s">
        <v>9825</v>
      </c>
      <c r="C4802" t="s">
        <v>9717</v>
      </c>
      <c r="D4802" t="s">
        <v>1415</v>
      </c>
      <c r="E4802" t="s">
        <v>39</v>
      </c>
      <c r="F4802" t="s">
        <v>9718</v>
      </c>
      <c r="G4802" t="s">
        <v>9826</v>
      </c>
      <c r="H4802" t="s">
        <v>9827</v>
      </c>
      <c r="I4802" t="s">
        <v>43</v>
      </c>
      <c r="J4802" t="s">
        <v>43</v>
      </c>
      <c r="K4802" t="s">
        <v>2025</v>
      </c>
      <c r="L4802" t="s">
        <v>2045</v>
      </c>
      <c r="M4802" t="s">
        <v>47</v>
      </c>
    </row>
    <row r="4803" spans="1:13">
      <c r="A4803" t="s">
        <v>9824</v>
      </c>
      <c r="B4803" t="s">
        <v>9825</v>
      </c>
      <c r="C4803" t="s">
        <v>1414</v>
      </c>
      <c r="D4803" t="s">
        <v>1415</v>
      </c>
      <c r="E4803" t="s">
        <v>39</v>
      </c>
      <c r="F4803" t="s">
        <v>2139</v>
      </c>
      <c r="G4803" t="s">
        <v>9828</v>
      </c>
      <c r="H4803" t="s">
        <v>2141</v>
      </c>
      <c r="I4803" t="s">
        <v>43</v>
      </c>
      <c r="J4803" t="s">
        <v>43</v>
      </c>
      <c r="K4803" t="s">
        <v>2023</v>
      </c>
      <c r="L4803" t="s">
        <v>2044</v>
      </c>
      <c r="M4803" t="s">
        <v>47</v>
      </c>
    </row>
    <row r="4804" spans="1:13">
      <c r="A4804" t="s">
        <v>9824</v>
      </c>
      <c r="B4804" t="s">
        <v>9825</v>
      </c>
      <c r="C4804" t="s">
        <v>1414</v>
      </c>
      <c r="D4804" t="s">
        <v>1415</v>
      </c>
      <c r="E4804" t="s">
        <v>39</v>
      </c>
      <c r="F4804" t="s">
        <v>2139</v>
      </c>
      <c r="G4804" t="s">
        <v>9828</v>
      </c>
      <c r="H4804" t="s">
        <v>2141</v>
      </c>
      <c r="I4804" t="s">
        <v>43</v>
      </c>
      <c r="J4804" t="s">
        <v>43</v>
      </c>
      <c r="K4804" t="s">
        <v>2025</v>
      </c>
      <c r="L4804" t="s">
        <v>2045</v>
      </c>
      <c r="M4804" t="s">
        <v>47</v>
      </c>
    </row>
    <row r="4805" spans="1:13">
      <c r="A4805" t="s">
        <v>9824</v>
      </c>
      <c r="B4805" t="s">
        <v>9825</v>
      </c>
      <c r="C4805" t="s">
        <v>1414</v>
      </c>
      <c r="D4805" t="s">
        <v>1415</v>
      </c>
      <c r="E4805" t="s">
        <v>39</v>
      </c>
      <c r="F4805" t="s">
        <v>2132</v>
      </c>
      <c r="G4805" t="s">
        <v>9829</v>
      </c>
      <c r="H4805" t="s">
        <v>43</v>
      </c>
      <c r="I4805" t="s">
        <v>43</v>
      </c>
      <c r="J4805" t="s">
        <v>43</v>
      </c>
      <c r="K4805" t="s">
        <v>592</v>
      </c>
      <c r="L4805" t="s">
        <v>2023</v>
      </c>
      <c r="M4805" t="s">
        <v>47</v>
      </c>
    </row>
    <row r="4806" spans="1:13">
      <c r="A4806" t="s">
        <v>9824</v>
      </c>
      <c r="B4806" t="s">
        <v>9825</v>
      </c>
      <c r="C4806" t="s">
        <v>1414</v>
      </c>
      <c r="D4806" t="s">
        <v>1415</v>
      </c>
      <c r="E4806" t="s">
        <v>39</v>
      </c>
      <c r="F4806" t="s">
        <v>2132</v>
      </c>
      <c r="G4806" t="s">
        <v>9829</v>
      </c>
      <c r="H4806" t="s">
        <v>43</v>
      </c>
      <c r="I4806" t="s">
        <v>43</v>
      </c>
      <c r="J4806" t="s">
        <v>43</v>
      </c>
      <c r="K4806" t="s">
        <v>6136</v>
      </c>
      <c r="L4806" t="s">
        <v>2025</v>
      </c>
      <c r="M4806" t="s">
        <v>47</v>
      </c>
    </row>
    <row r="4807" spans="1:13">
      <c r="A4807" t="s">
        <v>9824</v>
      </c>
      <c r="B4807" t="s">
        <v>9825</v>
      </c>
      <c r="C4807" t="s">
        <v>1414</v>
      </c>
      <c r="D4807" t="s">
        <v>1415</v>
      </c>
      <c r="E4807" t="s">
        <v>39</v>
      </c>
      <c r="F4807" t="s">
        <v>4005</v>
      </c>
      <c r="G4807" t="s">
        <v>9393</v>
      </c>
      <c r="H4807" t="s">
        <v>43</v>
      </c>
      <c r="I4807" t="s">
        <v>43</v>
      </c>
      <c r="J4807" t="s">
        <v>43</v>
      </c>
      <c r="K4807" t="s">
        <v>9830</v>
      </c>
      <c r="L4807" t="s">
        <v>9831</v>
      </c>
      <c r="M4807" t="s">
        <v>47</v>
      </c>
    </row>
    <row r="4808" spans="1:13">
      <c r="A4808" t="s">
        <v>9824</v>
      </c>
      <c r="B4808" t="s">
        <v>9825</v>
      </c>
      <c r="C4808" t="s">
        <v>1414</v>
      </c>
      <c r="D4808" t="s">
        <v>1415</v>
      </c>
      <c r="E4808" t="s">
        <v>39</v>
      </c>
      <c r="F4808" t="s">
        <v>4005</v>
      </c>
      <c r="G4808" t="s">
        <v>9393</v>
      </c>
      <c r="H4808" t="s">
        <v>43</v>
      </c>
      <c r="I4808" t="s">
        <v>43</v>
      </c>
      <c r="J4808" t="s">
        <v>43</v>
      </c>
      <c r="K4808" t="s">
        <v>592</v>
      </c>
      <c r="L4808" t="s">
        <v>6136</v>
      </c>
      <c r="M4808" t="s">
        <v>47</v>
      </c>
    </row>
    <row r="4809" spans="1:13">
      <c r="A4809" t="s">
        <v>9824</v>
      </c>
      <c r="B4809" t="s">
        <v>9825</v>
      </c>
      <c r="C4809" t="s">
        <v>1414</v>
      </c>
      <c r="D4809" t="s">
        <v>1415</v>
      </c>
      <c r="E4809" t="s">
        <v>39</v>
      </c>
      <c r="F4809" t="s">
        <v>4005</v>
      </c>
      <c r="G4809" t="s">
        <v>9393</v>
      </c>
      <c r="H4809" t="s">
        <v>43</v>
      </c>
      <c r="I4809" t="s">
        <v>43</v>
      </c>
      <c r="J4809" t="s">
        <v>43</v>
      </c>
      <c r="K4809" t="s">
        <v>2023</v>
      </c>
      <c r="L4809" t="s">
        <v>2025</v>
      </c>
      <c r="M4809" t="s">
        <v>47</v>
      </c>
    </row>
    <row r="4810" spans="1:13">
      <c r="A4810" t="s">
        <v>9824</v>
      </c>
      <c r="B4810" t="s">
        <v>9825</v>
      </c>
      <c r="C4810" t="s">
        <v>1414</v>
      </c>
      <c r="D4810" t="s">
        <v>1415</v>
      </c>
      <c r="E4810" t="s">
        <v>39</v>
      </c>
      <c r="F4810" t="s">
        <v>4005</v>
      </c>
      <c r="G4810" t="s">
        <v>9393</v>
      </c>
      <c r="H4810" t="s">
        <v>43</v>
      </c>
      <c r="I4810" t="s">
        <v>43</v>
      </c>
      <c r="J4810" t="s">
        <v>43</v>
      </c>
      <c r="K4810" t="s">
        <v>2044</v>
      </c>
      <c r="L4810" t="s">
        <v>2045</v>
      </c>
      <c r="M4810" t="s">
        <v>47</v>
      </c>
    </row>
    <row r="4811" spans="1:13">
      <c r="A4811" t="s">
        <v>9824</v>
      </c>
      <c r="B4811" t="s">
        <v>9825</v>
      </c>
      <c r="C4811" t="s">
        <v>1414</v>
      </c>
      <c r="D4811" t="s">
        <v>1415</v>
      </c>
      <c r="E4811" t="s">
        <v>39</v>
      </c>
      <c r="F4811" t="s">
        <v>4005</v>
      </c>
      <c r="G4811" t="s">
        <v>9393</v>
      </c>
      <c r="H4811" t="s">
        <v>43</v>
      </c>
      <c r="I4811" t="s">
        <v>43</v>
      </c>
      <c r="J4811" t="s">
        <v>43</v>
      </c>
      <c r="K4811" t="s">
        <v>4490</v>
      </c>
      <c r="L4811" t="s">
        <v>2030</v>
      </c>
      <c r="M4811" t="s">
        <v>47</v>
      </c>
    </row>
    <row r="4812" spans="1:13">
      <c r="A4812" t="s">
        <v>9824</v>
      </c>
      <c r="B4812" t="s">
        <v>9825</v>
      </c>
      <c r="C4812" t="s">
        <v>1414</v>
      </c>
      <c r="D4812" t="s">
        <v>1415</v>
      </c>
      <c r="E4812" t="s">
        <v>39</v>
      </c>
      <c r="F4812" t="s">
        <v>4012</v>
      </c>
      <c r="G4812" t="s">
        <v>9832</v>
      </c>
      <c r="H4812" t="s">
        <v>43</v>
      </c>
      <c r="I4812" t="s">
        <v>43</v>
      </c>
      <c r="J4812" t="s">
        <v>43</v>
      </c>
      <c r="K4812" t="s">
        <v>2028</v>
      </c>
      <c r="L4812" t="s">
        <v>2030</v>
      </c>
      <c r="M4812" t="s">
        <v>47</v>
      </c>
    </row>
    <row r="4813" spans="1:13">
      <c r="A4813" t="s">
        <v>9824</v>
      </c>
      <c r="B4813" t="s">
        <v>9825</v>
      </c>
      <c r="C4813" t="s">
        <v>1414</v>
      </c>
      <c r="D4813" t="s">
        <v>1415</v>
      </c>
      <c r="E4813" t="s">
        <v>39</v>
      </c>
      <c r="F4813" t="s">
        <v>4012</v>
      </c>
      <c r="G4813" t="s">
        <v>9832</v>
      </c>
      <c r="H4813" t="s">
        <v>43</v>
      </c>
      <c r="I4813" t="s">
        <v>43</v>
      </c>
      <c r="J4813" t="s">
        <v>43</v>
      </c>
      <c r="K4813" t="s">
        <v>2030</v>
      </c>
      <c r="L4813" t="s">
        <v>2031</v>
      </c>
      <c r="M4813" t="s">
        <v>47</v>
      </c>
    </row>
    <row r="4814" spans="1:13">
      <c r="A4814" t="s">
        <v>9824</v>
      </c>
      <c r="B4814" t="s">
        <v>9825</v>
      </c>
      <c r="C4814" t="s">
        <v>1414</v>
      </c>
      <c r="D4814" t="s">
        <v>1415</v>
      </c>
      <c r="E4814" t="s">
        <v>39</v>
      </c>
      <c r="F4814" t="s">
        <v>4009</v>
      </c>
      <c r="G4814" t="s">
        <v>9397</v>
      </c>
      <c r="H4814" t="s">
        <v>43</v>
      </c>
      <c r="I4814" t="s">
        <v>43</v>
      </c>
      <c r="J4814" t="s">
        <v>43</v>
      </c>
      <c r="K4814" t="s">
        <v>2028</v>
      </c>
      <c r="L4814" t="s">
        <v>2029</v>
      </c>
      <c r="M4814" t="s">
        <v>47</v>
      </c>
    </row>
    <row r="4815" spans="1:13">
      <c r="A4815" t="s">
        <v>9824</v>
      </c>
      <c r="B4815" t="s">
        <v>9825</v>
      </c>
      <c r="C4815" t="s">
        <v>1414</v>
      </c>
      <c r="D4815" t="s">
        <v>1415</v>
      </c>
      <c r="E4815" t="s">
        <v>39</v>
      </c>
      <c r="F4815" t="s">
        <v>4009</v>
      </c>
      <c r="G4815" t="s">
        <v>9397</v>
      </c>
      <c r="H4815" t="s">
        <v>43</v>
      </c>
      <c r="I4815" t="s">
        <v>43</v>
      </c>
      <c r="J4815" t="s">
        <v>43</v>
      </c>
      <c r="K4815" t="s">
        <v>2030</v>
      </c>
      <c r="L4815" t="s">
        <v>2031</v>
      </c>
      <c r="M4815" t="s">
        <v>47</v>
      </c>
    </row>
    <row r="4816" spans="1:13">
      <c r="A4816" t="s">
        <v>9833</v>
      </c>
      <c r="B4816" t="s">
        <v>9834</v>
      </c>
      <c r="C4816" t="s">
        <v>213</v>
      </c>
      <c r="D4816" t="s">
        <v>188</v>
      </c>
      <c r="E4816" t="s">
        <v>39</v>
      </c>
      <c r="F4816" t="s">
        <v>9835</v>
      </c>
      <c r="G4816" t="s">
        <v>9836</v>
      </c>
      <c r="H4816" t="s">
        <v>9837</v>
      </c>
      <c r="I4816" t="s">
        <v>43</v>
      </c>
      <c r="J4816" t="s">
        <v>43</v>
      </c>
      <c r="K4816" t="s">
        <v>9838</v>
      </c>
      <c r="L4816" t="s">
        <v>9839</v>
      </c>
      <c r="M4816" t="s">
        <v>47</v>
      </c>
    </row>
    <row r="4817" spans="1:13">
      <c r="A4817" t="s">
        <v>9833</v>
      </c>
      <c r="B4817" t="s">
        <v>9834</v>
      </c>
      <c r="C4817" t="s">
        <v>213</v>
      </c>
      <c r="D4817" t="s">
        <v>188</v>
      </c>
      <c r="E4817" t="s">
        <v>39</v>
      </c>
      <c r="F4817" t="s">
        <v>9840</v>
      </c>
      <c r="G4817" t="s">
        <v>9836</v>
      </c>
      <c r="H4817" t="s">
        <v>9841</v>
      </c>
      <c r="I4817" t="s">
        <v>43</v>
      </c>
      <c r="J4817" t="s">
        <v>43</v>
      </c>
      <c r="K4817" t="s">
        <v>9838</v>
      </c>
      <c r="L4817" t="s">
        <v>9839</v>
      </c>
      <c r="M4817" t="s">
        <v>47</v>
      </c>
    </row>
    <row r="4818" spans="1:13">
      <c r="A4818" t="s">
        <v>9833</v>
      </c>
      <c r="B4818" t="s">
        <v>9834</v>
      </c>
      <c r="C4818" t="s">
        <v>213</v>
      </c>
      <c r="D4818" t="s">
        <v>188</v>
      </c>
      <c r="E4818" t="s">
        <v>39</v>
      </c>
      <c r="F4818" t="s">
        <v>9842</v>
      </c>
      <c r="G4818" t="s">
        <v>9836</v>
      </c>
      <c r="H4818" t="s">
        <v>9843</v>
      </c>
      <c r="I4818" t="s">
        <v>43</v>
      </c>
      <c r="J4818" t="s">
        <v>43</v>
      </c>
      <c r="K4818" t="s">
        <v>9838</v>
      </c>
      <c r="L4818" t="s">
        <v>9839</v>
      </c>
      <c r="M4818" t="s">
        <v>47</v>
      </c>
    </row>
    <row r="4819" spans="1:13">
      <c r="A4819" t="s">
        <v>9833</v>
      </c>
      <c r="B4819" t="s">
        <v>9834</v>
      </c>
      <c r="C4819" t="s">
        <v>213</v>
      </c>
      <c r="D4819" t="s">
        <v>188</v>
      </c>
      <c r="E4819" t="s">
        <v>39</v>
      </c>
      <c r="F4819" t="s">
        <v>9844</v>
      </c>
      <c r="G4819" t="s">
        <v>9836</v>
      </c>
      <c r="H4819" t="s">
        <v>9845</v>
      </c>
      <c r="I4819" t="s">
        <v>43</v>
      </c>
      <c r="J4819" t="s">
        <v>43</v>
      </c>
      <c r="K4819" t="s">
        <v>9838</v>
      </c>
      <c r="L4819" t="s">
        <v>9839</v>
      </c>
      <c r="M4819" t="s">
        <v>47</v>
      </c>
    </row>
    <row r="4820" spans="1:13">
      <c r="A4820" t="s">
        <v>9833</v>
      </c>
      <c r="B4820" t="s">
        <v>9834</v>
      </c>
      <c r="C4820" t="s">
        <v>213</v>
      </c>
      <c r="D4820" t="s">
        <v>188</v>
      </c>
      <c r="E4820" t="s">
        <v>39</v>
      </c>
      <c r="F4820" t="s">
        <v>9846</v>
      </c>
      <c r="G4820" t="s">
        <v>9836</v>
      </c>
      <c r="H4820" t="s">
        <v>9847</v>
      </c>
      <c r="I4820" t="s">
        <v>43</v>
      </c>
      <c r="J4820" t="s">
        <v>43</v>
      </c>
      <c r="K4820" t="s">
        <v>9838</v>
      </c>
      <c r="L4820" t="s">
        <v>9839</v>
      </c>
      <c r="M4820" t="s">
        <v>47</v>
      </c>
    </row>
    <row r="4821" spans="1:13">
      <c r="A4821" t="s">
        <v>9833</v>
      </c>
      <c r="B4821" t="s">
        <v>9834</v>
      </c>
      <c r="C4821" t="s">
        <v>213</v>
      </c>
      <c r="D4821" t="s">
        <v>188</v>
      </c>
      <c r="E4821" t="s">
        <v>39</v>
      </c>
      <c r="F4821" t="s">
        <v>9848</v>
      </c>
      <c r="G4821" t="s">
        <v>9836</v>
      </c>
      <c r="H4821" t="s">
        <v>9849</v>
      </c>
      <c r="I4821" t="s">
        <v>43</v>
      </c>
      <c r="J4821" t="s">
        <v>43</v>
      </c>
      <c r="K4821" t="s">
        <v>9838</v>
      </c>
      <c r="L4821" t="s">
        <v>9839</v>
      </c>
      <c r="M4821" t="s">
        <v>47</v>
      </c>
    </row>
    <row r="4822" spans="1:13">
      <c r="A4822" t="s">
        <v>9833</v>
      </c>
      <c r="B4822" t="s">
        <v>9834</v>
      </c>
      <c r="C4822" t="s">
        <v>3384</v>
      </c>
      <c r="D4822" t="s">
        <v>401</v>
      </c>
      <c r="E4822" t="s">
        <v>39</v>
      </c>
      <c r="F4822" t="s">
        <v>9850</v>
      </c>
      <c r="G4822" t="s">
        <v>9851</v>
      </c>
      <c r="H4822" t="s">
        <v>43</v>
      </c>
      <c r="I4822" t="s">
        <v>43</v>
      </c>
      <c r="J4822" t="s">
        <v>43</v>
      </c>
      <c r="K4822" t="s">
        <v>9838</v>
      </c>
      <c r="L4822" t="s">
        <v>4256</v>
      </c>
      <c r="M4822" t="s">
        <v>47</v>
      </c>
    </row>
    <row r="4823" spans="1:13">
      <c r="A4823" t="s">
        <v>9833</v>
      </c>
      <c r="B4823" t="s">
        <v>9834</v>
      </c>
      <c r="C4823" t="s">
        <v>213</v>
      </c>
      <c r="D4823" t="s">
        <v>188</v>
      </c>
      <c r="E4823" t="s">
        <v>39</v>
      </c>
      <c r="F4823" t="s">
        <v>9852</v>
      </c>
      <c r="G4823" t="s">
        <v>9853</v>
      </c>
      <c r="H4823" t="s">
        <v>9854</v>
      </c>
      <c r="I4823" t="s">
        <v>43</v>
      </c>
      <c r="J4823" t="s">
        <v>43</v>
      </c>
      <c r="K4823" t="s">
        <v>9855</v>
      </c>
      <c r="L4823" t="s">
        <v>9856</v>
      </c>
      <c r="M4823" t="s">
        <v>47</v>
      </c>
    </row>
    <row r="4824" spans="1:13">
      <c r="A4824" t="s">
        <v>9833</v>
      </c>
      <c r="B4824" t="s">
        <v>9834</v>
      </c>
      <c r="C4824" t="s">
        <v>3384</v>
      </c>
      <c r="D4824" t="s">
        <v>401</v>
      </c>
      <c r="E4824" t="s">
        <v>39</v>
      </c>
      <c r="F4824" t="s">
        <v>43</v>
      </c>
      <c r="G4824" t="s">
        <v>9857</v>
      </c>
      <c r="H4824" t="s">
        <v>43</v>
      </c>
      <c r="I4824" t="s">
        <v>43</v>
      </c>
      <c r="J4824" t="s">
        <v>43</v>
      </c>
      <c r="K4824" t="s">
        <v>9858</v>
      </c>
      <c r="L4824" t="s">
        <v>9859</v>
      </c>
      <c r="M4824" t="s">
        <v>47</v>
      </c>
    </row>
    <row r="4825" spans="1:13">
      <c r="A4825" t="s">
        <v>9860</v>
      </c>
      <c r="B4825" t="s">
        <v>9861</v>
      </c>
      <c r="C4825" t="s">
        <v>1527</v>
      </c>
      <c r="D4825" t="s">
        <v>883</v>
      </c>
      <c r="E4825" t="s">
        <v>39</v>
      </c>
      <c r="F4825" t="s">
        <v>1528</v>
      </c>
      <c r="G4825" t="s">
        <v>9862</v>
      </c>
      <c r="H4825" t="s">
        <v>43</v>
      </c>
      <c r="I4825" t="s">
        <v>43</v>
      </c>
      <c r="J4825" t="s">
        <v>43</v>
      </c>
      <c r="K4825" t="s">
        <v>193</v>
      </c>
      <c r="L4825" t="s">
        <v>689</v>
      </c>
      <c r="M4825" t="s">
        <v>47</v>
      </c>
    </row>
    <row r="4826" spans="1:13">
      <c r="A4826" t="s">
        <v>9860</v>
      </c>
      <c r="B4826" t="s">
        <v>9861</v>
      </c>
      <c r="C4826" t="s">
        <v>1527</v>
      </c>
      <c r="D4826" t="s">
        <v>883</v>
      </c>
      <c r="E4826" t="s">
        <v>39</v>
      </c>
      <c r="F4826" t="s">
        <v>1528</v>
      </c>
      <c r="G4826" t="s">
        <v>9862</v>
      </c>
      <c r="H4826" t="s">
        <v>43</v>
      </c>
      <c r="I4826" t="s">
        <v>43</v>
      </c>
      <c r="J4826" t="s">
        <v>43</v>
      </c>
      <c r="K4826" t="s">
        <v>458</v>
      </c>
      <c r="L4826" t="s">
        <v>489</v>
      </c>
      <c r="M4826" t="s">
        <v>47</v>
      </c>
    </row>
    <row r="4827" spans="1:13">
      <c r="A4827" t="s">
        <v>9860</v>
      </c>
      <c r="B4827" t="s">
        <v>9861</v>
      </c>
      <c r="C4827" t="s">
        <v>1527</v>
      </c>
      <c r="D4827" t="s">
        <v>883</v>
      </c>
      <c r="E4827" t="s">
        <v>39</v>
      </c>
      <c r="F4827" t="s">
        <v>1528</v>
      </c>
      <c r="G4827" t="s">
        <v>9862</v>
      </c>
      <c r="H4827" t="s">
        <v>43</v>
      </c>
      <c r="I4827" t="s">
        <v>43</v>
      </c>
      <c r="J4827" t="s">
        <v>43</v>
      </c>
      <c r="K4827" t="s">
        <v>456</v>
      </c>
      <c r="L4827" t="s">
        <v>1467</v>
      </c>
      <c r="M4827" t="s">
        <v>47</v>
      </c>
    </row>
    <row r="4828" spans="1:13">
      <c r="A4828" t="s">
        <v>9860</v>
      </c>
      <c r="B4828" t="s">
        <v>9861</v>
      </c>
      <c r="C4828" t="s">
        <v>1527</v>
      </c>
      <c r="D4828" t="s">
        <v>883</v>
      </c>
      <c r="E4828" t="s">
        <v>39</v>
      </c>
      <c r="F4828" t="s">
        <v>1528</v>
      </c>
      <c r="G4828" t="s">
        <v>9862</v>
      </c>
      <c r="H4828" t="s">
        <v>43</v>
      </c>
      <c r="I4828" t="s">
        <v>43</v>
      </c>
      <c r="J4828" t="s">
        <v>43</v>
      </c>
      <c r="K4828" t="s">
        <v>460</v>
      </c>
      <c r="L4828" t="s">
        <v>487</v>
      </c>
      <c r="M4828" t="s">
        <v>47</v>
      </c>
    </row>
    <row r="4829" spans="1:13">
      <c r="A4829" t="s">
        <v>9860</v>
      </c>
      <c r="B4829" t="s">
        <v>9861</v>
      </c>
      <c r="C4829" t="s">
        <v>1527</v>
      </c>
      <c r="D4829" t="s">
        <v>883</v>
      </c>
      <c r="E4829" t="s">
        <v>39</v>
      </c>
      <c r="F4829" t="s">
        <v>1528</v>
      </c>
      <c r="G4829" t="s">
        <v>9862</v>
      </c>
      <c r="H4829" t="s">
        <v>43</v>
      </c>
      <c r="I4829" t="s">
        <v>43</v>
      </c>
      <c r="J4829" t="s">
        <v>43</v>
      </c>
      <c r="K4829" t="s">
        <v>9863</v>
      </c>
      <c r="L4829" t="s">
        <v>9781</v>
      </c>
      <c r="M4829" t="s">
        <v>47</v>
      </c>
    </row>
    <row r="4830" spans="1:13">
      <c r="A4830" t="s">
        <v>9860</v>
      </c>
      <c r="B4830" t="s">
        <v>9861</v>
      </c>
      <c r="C4830" t="s">
        <v>1527</v>
      </c>
      <c r="D4830" t="s">
        <v>883</v>
      </c>
      <c r="E4830" t="s">
        <v>39</v>
      </c>
      <c r="F4830" t="s">
        <v>1528</v>
      </c>
      <c r="G4830" t="s">
        <v>9862</v>
      </c>
      <c r="H4830" t="s">
        <v>43</v>
      </c>
      <c r="I4830" t="s">
        <v>43</v>
      </c>
      <c r="J4830" t="s">
        <v>43</v>
      </c>
      <c r="K4830" t="s">
        <v>2123</v>
      </c>
      <c r="L4830" t="s">
        <v>907</v>
      </c>
      <c r="M4830" t="s">
        <v>47</v>
      </c>
    </row>
    <row r="4831" spans="1:13">
      <c r="A4831" t="s">
        <v>9860</v>
      </c>
      <c r="B4831" t="s">
        <v>9861</v>
      </c>
      <c r="C4831" t="s">
        <v>1527</v>
      </c>
      <c r="D4831" t="s">
        <v>883</v>
      </c>
      <c r="E4831" t="s">
        <v>39</v>
      </c>
      <c r="F4831" t="s">
        <v>1528</v>
      </c>
      <c r="G4831" t="s">
        <v>9862</v>
      </c>
      <c r="H4831" t="s">
        <v>43</v>
      </c>
      <c r="I4831" t="s">
        <v>43</v>
      </c>
      <c r="J4831" t="s">
        <v>43</v>
      </c>
      <c r="K4831" t="s">
        <v>2122</v>
      </c>
      <c r="L4831" t="s">
        <v>1476</v>
      </c>
      <c r="M4831" t="s">
        <v>47</v>
      </c>
    </row>
    <row r="4832" spans="1:13">
      <c r="A4832" t="s">
        <v>9860</v>
      </c>
      <c r="B4832" t="s">
        <v>9861</v>
      </c>
      <c r="C4832" t="s">
        <v>1527</v>
      </c>
      <c r="D4832" t="s">
        <v>883</v>
      </c>
      <c r="E4832" t="s">
        <v>39</v>
      </c>
      <c r="F4832" t="s">
        <v>1528</v>
      </c>
      <c r="G4832" t="s">
        <v>9862</v>
      </c>
      <c r="H4832" t="s">
        <v>43</v>
      </c>
      <c r="I4832" t="s">
        <v>43</v>
      </c>
      <c r="J4832" t="s">
        <v>43</v>
      </c>
      <c r="K4832" t="s">
        <v>453</v>
      </c>
      <c r="L4832" t="s">
        <v>1470</v>
      </c>
      <c r="M4832" t="s">
        <v>47</v>
      </c>
    </row>
    <row r="4833" spans="1:13">
      <c r="A4833" t="s">
        <v>9860</v>
      </c>
      <c r="B4833" t="s">
        <v>9861</v>
      </c>
      <c r="C4833" t="s">
        <v>1527</v>
      </c>
      <c r="D4833" t="s">
        <v>883</v>
      </c>
      <c r="E4833" t="s">
        <v>39</v>
      </c>
      <c r="F4833" t="s">
        <v>1528</v>
      </c>
      <c r="G4833" t="s">
        <v>9862</v>
      </c>
      <c r="H4833" t="s">
        <v>43</v>
      </c>
      <c r="I4833" t="s">
        <v>43</v>
      </c>
      <c r="J4833" t="s">
        <v>43</v>
      </c>
      <c r="K4833" t="s">
        <v>193</v>
      </c>
      <c r="L4833" t="s">
        <v>6756</v>
      </c>
      <c r="M4833" t="s">
        <v>47</v>
      </c>
    </row>
    <row r="4834" spans="1:13">
      <c r="A4834" t="s">
        <v>9860</v>
      </c>
      <c r="B4834" t="s">
        <v>9861</v>
      </c>
      <c r="C4834" t="s">
        <v>1527</v>
      </c>
      <c r="D4834" t="s">
        <v>883</v>
      </c>
      <c r="E4834" t="s">
        <v>39</v>
      </c>
      <c r="F4834" t="s">
        <v>1528</v>
      </c>
      <c r="G4834" t="s">
        <v>9862</v>
      </c>
      <c r="H4834" t="s">
        <v>43</v>
      </c>
      <c r="I4834" t="s">
        <v>43</v>
      </c>
      <c r="J4834" t="s">
        <v>43</v>
      </c>
      <c r="K4834" t="s">
        <v>456</v>
      </c>
      <c r="L4834" t="s">
        <v>7776</v>
      </c>
      <c r="M4834" t="s">
        <v>47</v>
      </c>
    </row>
    <row r="4835" spans="1:13">
      <c r="A4835" t="s">
        <v>9860</v>
      </c>
      <c r="B4835" t="s">
        <v>9861</v>
      </c>
      <c r="C4835" t="s">
        <v>1527</v>
      </c>
      <c r="D4835" t="s">
        <v>883</v>
      </c>
      <c r="E4835" t="s">
        <v>39</v>
      </c>
      <c r="F4835" t="s">
        <v>1528</v>
      </c>
      <c r="G4835" t="s">
        <v>9862</v>
      </c>
      <c r="H4835" t="s">
        <v>43</v>
      </c>
      <c r="I4835" t="s">
        <v>43</v>
      </c>
      <c r="J4835" t="s">
        <v>43</v>
      </c>
      <c r="K4835" t="s">
        <v>456</v>
      </c>
      <c r="L4835" t="s">
        <v>9864</v>
      </c>
      <c r="M4835" t="s">
        <v>47</v>
      </c>
    </row>
    <row r="4836" spans="1:13">
      <c r="A4836" t="s">
        <v>9860</v>
      </c>
      <c r="B4836" t="s">
        <v>9861</v>
      </c>
      <c r="C4836" t="s">
        <v>1527</v>
      </c>
      <c r="D4836" t="s">
        <v>883</v>
      </c>
      <c r="E4836" t="s">
        <v>39</v>
      </c>
      <c r="F4836" t="s">
        <v>1528</v>
      </c>
      <c r="G4836" t="s">
        <v>9862</v>
      </c>
      <c r="H4836" t="s">
        <v>43</v>
      </c>
      <c r="I4836" t="s">
        <v>43</v>
      </c>
      <c r="J4836" t="s">
        <v>43</v>
      </c>
      <c r="K4836" t="s">
        <v>456</v>
      </c>
      <c r="L4836" t="s">
        <v>9865</v>
      </c>
      <c r="M4836" t="s">
        <v>47</v>
      </c>
    </row>
    <row r="4837" spans="1:13">
      <c r="A4837" t="s">
        <v>9860</v>
      </c>
      <c r="B4837" t="s">
        <v>9861</v>
      </c>
      <c r="C4837" t="s">
        <v>1527</v>
      </c>
      <c r="D4837" t="s">
        <v>883</v>
      </c>
      <c r="E4837" t="s">
        <v>39</v>
      </c>
      <c r="F4837" t="s">
        <v>1528</v>
      </c>
      <c r="G4837" t="s">
        <v>9862</v>
      </c>
      <c r="H4837" t="s">
        <v>43</v>
      </c>
      <c r="I4837" t="s">
        <v>43</v>
      </c>
      <c r="J4837" t="s">
        <v>43</v>
      </c>
      <c r="K4837" t="s">
        <v>193</v>
      </c>
      <c r="L4837" t="s">
        <v>9866</v>
      </c>
      <c r="M4837" t="s">
        <v>47</v>
      </c>
    </row>
    <row r="4838" spans="1:13">
      <c r="A4838" t="s">
        <v>9867</v>
      </c>
      <c r="B4838" t="s">
        <v>9868</v>
      </c>
      <c r="C4838" t="s">
        <v>61</v>
      </c>
      <c r="D4838" t="s">
        <v>62</v>
      </c>
      <c r="E4838" t="s">
        <v>63</v>
      </c>
      <c r="F4838" t="s">
        <v>132</v>
      </c>
      <c r="G4838" t="s">
        <v>133</v>
      </c>
      <c r="H4838" t="s">
        <v>43</v>
      </c>
      <c r="I4838" t="s">
        <v>134</v>
      </c>
      <c r="J4838" t="s">
        <v>43</v>
      </c>
      <c r="K4838" t="s">
        <v>3722</v>
      </c>
      <c r="L4838" t="s">
        <v>9869</v>
      </c>
      <c r="M4838" t="s">
        <v>47</v>
      </c>
    </row>
    <row r="4839" spans="1:13">
      <c r="A4839" t="s">
        <v>9867</v>
      </c>
      <c r="B4839" t="s">
        <v>9868</v>
      </c>
      <c r="C4839" t="s">
        <v>61</v>
      </c>
      <c r="D4839" t="s">
        <v>62</v>
      </c>
      <c r="E4839" t="s">
        <v>63</v>
      </c>
      <c r="F4839" t="s">
        <v>132</v>
      </c>
      <c r="G4839" t="s">
        <v>133</v>
      </c>
      <c r="H4839" t="s">
        <v>43</v>
      </c>
      <c r="I4839" t="s">
        <v>134</v>
      </c>
      <c r="J4839" t="s">
        <v>43</v>
      </c>
      <c r="K4839" t="s">
        <v>9870</v>
      </c>
      <c r="L4839" t="s">
        <v>9871</v>
      </c>
      <c r="M4839" t="s">
        <v>47</v>
      </c>
    </row>
    <row r="4840" spans="1:13">
      <c r="A4840" t="s">
        <v>9867</v>
      </c>
      <c r="B4840" t="s">
        <v>9868</v>
      </c>
      <c r="C4840" t="s">
        <v>61</v>
      </c>
      <c r="D4840" t="s">
        <v>62</v>
      </c>
      <c r="E4840" t="s">
        <v>63</v>
      </c>
      <c r="F4840" t="s">
        <v>132</v>
      </c>
      <c r="G4840" t="s">
        <v>133</v>
      </c>
      <c r="H4840" t="s">
        <v>43</v>
      </c>
      <c r="I4840" t="s">
        <v>134</v>
      </c>
      <c r="J4840" t="s">
        <v>43</v>
      </c>
      <c r="K4840" t="s">
        <v>3728</v>
      </c>
      <c r="L4840" t="s">
        <v>7719</v>
      </c>
      <c r="M4840" t="s">
        <v>47</v>
      </c>
    </row>
    <row r="4841" spans="1:13">
      <c r="A4841" t="s">
        <v>9867</v>
      </c>
      <c r="B4841" t="s">
        <v>9868</v>
      </c>
      <c r="C4841" t="s">
        <v>61</v>
      </c>
      <c r="D4841" t="s">
        <v>62</v>
      </c>
      <c r="E4841" t="s">
        <v>63</v>
      </c>
      <c r="F4841" t="s">
        <v>132</v>
      </c>
      <c r="G4841" t="s">
        <v>133</v>
      </c>
      <c r="H4841" t="s">
        <v>43</v>
      </c>
      <c r="I4841" t="s">
        <v>43</v>
      </c>
      <c r="J4841" t="s">
        <v>43</v>
      </c>
      <c r="K4841" t="s">
        <v>7716</v>
      </c>
      <c r="L4841" t="s">
        <v>43</v>
      </c>
      <c r="M4841" t="s">
        <v>47</v>
      </c>
    </row>
    <row r="4842" spans="1:13">
      <c r="A4842" t="s">
        <v>9867</v>
      </c>
      <c r="B4842" t="s">
        <v>9868</v>
      </c>
      <c r="C4842" t="s">
        <v>61</v>
      </c>
      <c r="D4842" t="s">
        <v>62</v>
      </c>
      <c r="E4842" t="s">
        <v>63</v>
      </c>
      <c r="F4842" t="s">
        <v>152</v>
      </c>
      <c r="G4842" t="s">
        <v>153</v>
      </c>
      <c r="H4842" t="s">
        <v>43</v>
      </c>
      <c r="I4842" t="s">
        <v>4311</v>
      </c>
      <c r="J4842" t="s">
        <v>43</v>
      </c>
      <c r="K4842" t="s">
        <v>3722</v>
      </c>
      <c r="L4842" t="s">
        <v>9869</v>
      </c>
      <c r="M4842" t="s">
        <v>47</v>
      </c>
    </row>
    <row r="4843" spans="1:13">
      <c r="A4843" t="s">
        <v>9867</v>
      </c>
      <c r="B4843" t="s">
        <v>9868</v>
      </c>
      <c r="C4843" t="s">
        <v>61</v>
      </c>
      <c r="D4843" t="s">
        <v>62</v>
      </c>
      <c r="E4843" t="s">
        <v>63</v>
      </c>
      <c r="F4843" t="s">
        <v>152</v>
      </c>
      <c r="G4843" t="s">
        <v>153</v>
      </c>
      <c r="H4843" t="s">
        <v>43</v>
      </c>
      <c r="I4843" t="s">
        <v>4311</v>
      </c>
      <c r="J4843" t="s">
        <v>43</v>
      </c>
      <c r="K4843" t="s">
        <v>9870</v>
      </c>
      <c r="L4843" t="s">
        <v>9871</v>
      </c>
      <c r="M4843" t="s">
        <v>47</v>
      </c>
    </row>
    <row r="4844" spans="1:13">
      <c r="A4844" t="s">
        <v>9867</v>
      </c>
      <c r="B4844" t="s">
        <v>9868</v>
      </c>
      <c r="C4844" t="s">
        <v>61</v>
      </c>
      <c r="D4844" t="s">
        <v>62</v>
      </c>
      <c r="E4844" t="s">
        <v>63</v>
      </c>
      <c r="F4844" t="s">
        <v>152</v>
      </c>
      <c r="G4844" t="s">
        <v>153</v>
      </c>
      <c r="H4844" t="s">
        <v>43</v>
      </c>
      <c r="I4844" t="s">
        <v>4311</v>
      </c>
      <c r="J4844" t="s">
        <v>43</v>
      </c>
      <c r="K4844" t="s">
        <v>3728</v>
      </c>
      <c r="L4844" t="s">
        <v>7719</v>
      </c>
      <c r="M4844" t="s">
        <v>47</v>
      </c>
    </row>
    <row r="4845" spans="1:13">
      <c r="A4845" t="s">
        <v>9867</v>
      </c>
      <c r="B4845" t="s">
        <v>9868</v>
      </c>
      <c r="C4845" t="s">
        <v>61</v>
      </c>
      <c r="D4845" t="s">
        <v>62</v>
      </c>
      <c r="E4845" t="s">
        <v>63</v>
      </c>
      <c r="F4845" t="s">
        <v>83</v>
      </c>
      <c r="G4845" t="s">
        <v>84</v>
      </c>
      <c r="H4845" t="s">
        <v>43</v>
      </c>
      <c r="I4845" t="s">
        <v>85</v>
      </c>
      <c r="J4845" t="s">
        <v>43</v>
      </c>
      <c r="K4845" t="s">
        <v>6946</v>
      </c>
      <c r="L4845" t="s">
        <v>9872</v>
      </c>
      <c r="M4845" t="s">
        <v>47</v>
      </c>
    </row>
    <row r="4846" spans="1:13">
      <c r="A4846" t="s">
        <v>9867</v>
      </c>
      <c r="B4846" t="s">
        <v>9868</v>
      </c>
      <c r="C4846" t="s">
        <v>61</v>
      </c>
      <c r="D4846" t="s">
        <v>62</v>
      </c>
      <c r="E4846" t="s">
        <v>63</v>
      </c>
      <c r="F4846" t="s">
        <v>83</v>
      </c>
      <c r="G4846" t="s">
        <v>84</v>
      </c>
      <c r="H4846" t="s">
        <v>43</v>
      </c>
      <c r="I4846" t="s">
        <v>85</v>
      </c>
      <c r="J4846" t="s">
        <v>43</v>
      </c>
      <c r="K4846" t="s">
        <v>9873</v>
      </c>
      <c r="L4846" t="s">
        <v>9874</v>
      </c>
      <c r="M4846" t="s">
        <v>47</v>
      </c>
    </row>
    <row r="4847" spans="1:13">
      <c r="A4847" t="s">
        <v>9867</v>
      </c>
      <c r="B4847" t="s">
        <v>9868</v>
      </c>
      <c r="C4847" t="s">
        <v>61</v>
      </c>
      <c r="D4847" t="s">
        <v>62</v>
      </c>
      <c r="E4847" t="s">
        <v>63</v>
      </c>
      <c r="F4847" t="s">
        <v>83</v>
      </c>
      <c r="G4847" t="s">
        <v>84</v>
      </c>
      <c r="H4847" t="s">
        <v>43</v>
      </c>
      <c r="I4847" t="s">
        <v>85</v>
      </c>
      <c r="J4847" t="s">
        <v>43</v>
      </c>
      <c r="K4847" t="s">
        <v>9875</v>
      </c>
      <c r="L4847" t="s">
        <v>9876</v>
      </c>
      <c r="M4847" t="s">
        <v>47</v>
      </c>
    </row>
    <row r="4848" spans="1:13">
      <c r="A4848" t="s">
        <v>9877</v>
      </c>
      <c r="B4848" t="s">
        <v>9878</v>
      </c>
      <c r="C4848" t="s">
        <v>1801</v>
      </c>
      <c r="D4848" t="s">
        <v>229</v>
      </c>
      <c r="E4848" t="s">
        <v>39</v>
      </c>
      <c r="F4848" t="s">
        <v>3994</v>
      </c>
      <c r="G4848" t="s">
        <v>9879</v>
      </c>
      <c r="H4848" t="s">
        <v>43</v>
      </c>
      <c r="I4848" t="s">
        <v>43</v>
      </c>
      <c r="J4848" t="s">
        <v>3994</v>
      </c>
      <c r="K4848" t="s">
        <v>3998</v>
      </c>
      <c r="L4848" t="s">
        <v>9880</v>
      </c>
      <c r="M4848" t="s">
        <v>47</v>
      </c>
    </row>
    <row r="4849" spans="1:13">
      <c r="A4849" t="s">
        <v>9877</v>
      </c>
      <c r="B4849" t="s">
        <v>9878</v>
      </c>
      <c r="C4849" t="s">
        <v>1801</v>
      </c>
      <c r="D4849" t="s">
        <v>229</v>
      </c>
      <c r="E4849" t="s">
        <v>39</v>
      </c>
      <c r="F4849" t="s">
        <v>3994</v>
      </c>
      <c r="G4849" t="s">
        <v>9879</v>
      </c>
      <c r="H4849" t="s">
        <v>43</v>
      </c>
      <c r="I4849" t="s">
        <v>43</v>
      </c>
      <c r="J4849" t="s">
        <v>3994</v>
      </c>
      <c r="K4849" t="s">
        <v>1326</v>
      </c>
      <c r="L4849" t="s">
        <v>9881</v>
      </c>
      <c r="M4849" t="s">
        <v>47</v>
      </c>
    </row>
    <row r="4850" spans="1:13">
      <c r="A4850" t="s">
        <v>9877</v>
      </c>
      <c r="B4850" t="s">
        <v>9878</v>
      </c>
      <c r="C4850" t="s">
        <v>1801</v>
      </c>
      <c r="D4850" t="s">
        <v>229</v>
      </c>
      <c r="E4850" t="s">
        <v>39</v>
      </c>
      <c r="F4850" t="s">
        <v>3994</v>
      </c>
      <c r="G4850" t="s">
        <v>9879</v>
      </c>
      <c r="H4850" t="s">
        <v>43</v>
      </c>
      <c r="I4850" t="s">
        <v>43</v>
      </c>
      <c r="J4850" t="s">
        <v>3994</v>
      </c>
      <c r="K4850" t="s">
        <v>3902</v>
      </c>
      <c r="L4850" t="s">
        <v>9882</v>
      </c>
      <c r="M4850" t="s">
        <v>47</v>
      </c>
    </row>
    <row r="4851" spans="1:13">
      <c r="A4851" t="s">
        <v>9877</v>
      </c>
      <c r="B4851" t="s">
        <v>9878</v>
      </c>
      <c r="C4851" t="s">
        <v>1801</v>
      </c>
      <c r="D4851" t="s">
        <v>229</v>
      </c>
      <c r="E4851" t="s">
        <v>39</v>
      </c>
      <c r="F4851" t="s">
        <v>3994</v>
      </c>
      <c r="G4851" t="s">
        <v>9879</v>
      </c>
      <c r="H4851" t="s">
        <v>43</v>
      </c>
      <c r="I4851" t="s">
        <v>43</v>
      </c>
      <c r="J4851" t="s">
        <v>3994</v>
      </c>
      <c r="K4851" t="s">
        <v>9883</v>
      </c>
      <c r="L4851" t="s">
        <v>9884</v>
      </c>
      <c r="M4851" t="s">
        <v>47</v>
      </c>
    </row>
    <row r="4852" spans="1:13">
      <c r="A4852" t="s">
        <v>9877</v>
      </c>
      <c r="B4852" t="s">
        <v>9878</v>
      </c>
      <c r="C4852" t="s">
        <v>1801</v>
      </c>
      <c r="D4852" t="s">
        <v>229</v>
      </c>
      <c r="E4852" t="s">
        <v>39</v>
      </c>
      <c r="F4852" t="s">
        <v>3994</v>
      </c>
      <c r="G4852" t="s">
        <v>9879</v>
      </c>
      <c r="H4852" t="s">
        <v>43</v>
      </c>
      <c r="I4852" t="s">
        <v>43</v>
      </c>
      <c r="J4852" t="s">
        <v>3994</v>
      </c>
      <c r="K4852" t="s">
        <v>9885</v>
      </c>
      <c r="L4852" t="s">
        <v>9886</v>
      </c>
      <c r="M4852" t="s">
        <v>47</v>
      </c>
    </row>
    <row r="4853" spans="1:13">
      <c r="A4853" t="s">
        <v>9877</v>
      </c>
      <c r="B4853" t="s">
        <v>9878</v>
      </c>
      <c r="C4853" t="s">
        <v>1801</v>
      </c>
      <c r="D4853" t="s">
        <v>229</v>
      </c>
      <c r="E4853" t="s">
        <v>39</v>
      </c>
      <c r="F4853" t="s">
        <v>3994</v>
      </c>
      <c r="G4853" t="s">
        <v>9879</v>
      </c>
      <c r="H4853" t="s">
        <v>43</v>
      </c>
      <c r="I4853" t="s">
        <v>43</v>
      </c>
      <c r="J4853" t="s">
        <v>3994</v>
      </c>
      <c r="K4853" t="s">
        <v>9887</v>
      </c>
      <c r="L4853" t="s">
        <v>9888</v>
      </c>
      <c r="M4853" t="s">
        <v>47</v>
      </c>
    </row>
    <row r="4854" spans="1:13">
      <c r="A4854" t="s">
        <v>9877</v>
      </c>
      <c r="B4854" t="s">
        <v>9878</v>
      </c>
      <c r="C4854" t="s">
        <v>1801</v>
      </c>
      <c r="D4854" t="s">
        <v>229</v>
      </c>
      <c r="E4854" t="s">
        <v>39</v>
      </c>
      <c r="F4854" t="s">
        <v>3994</v>
      </c>
      <c r="G4854" t="s">
        <v>9879</v>
      </c>
      <c r="H4854" t="s">
        <v>43</v>
      </c>
      <c r="I4854" t="s">
        <v>43</v>
      </c>
      <c r="J4854" t="s">
        <v>3994</v>
      </c>
      <c r="K4854" t="s">
        <v>9889</v>
      </c>
      <c r="L4854" t="s">
        <v>9890</v>
      </c>
      <c r="M4854" t="s">
        <v>47</v>
      </c>
    </row>
    <row r="4855" spans="1:13">
      <c r="A4855" t="s">
        <v>9877</v>
      </c>
      <c r="B4855" t="s">
        <v>9878</v>
      </c>
      <c r="C4855" t="s">
        <v>1801</v>
      </c>
      <c r="D4855" t="s">
        <v>229</v>
      </c>
      <c r="E4855" t="s">
        <v>39</v>
      </c>
      <c r="F4855" t="s">
        <v>3994</v>
      </c>
      <c r="G4855" t="s">
        <v>9879</v>
      </c>
      <c r="H4855" t="s">
        <v>43</v>
      </c>
      <c r="I4855" t="s">
        <v>43</v>
      </c>
      <c r="J4855" t="s">
        <v>3994</v>
      </c>
      <c r="K4855" t="s">
        <v>9891</v>
      </c>
      <c r="L4855" t="s">
        <v>9892</v>
      </c>
      <c r="M4855" t="s">
        <v>47</v>
      </c>
    </row>
    <row r="4856" spans="1:13">
      <c r="A4856" t="s">
        <v>9877</v>
      </c>
      <c r="B4856" t="s">
        <v>9878</v>
      </c>
      <c r="C4856" t="s">
        <v>1801</v>
      </c>
      <c r="D4856" t="s">
        <v>229</v>
      </c>
      <c r="E4856" t="s">
        <v>39</v>
      </c>
      <c r="F4856" t="s">
        <v>3994</v>
      </c>
      <c r="G4856" t="s">
        <v>9879</v>
      </c>
      <c r="H4856" t="s">
        <v>43</v>
      </c>
      <c r="I4856" t="s">
        <v>43</v>
      </c>
      <c r="J4856" t="s">
        <v>3994</v>
      </c>
      <c r="K4856" t="s">
        <v>3997</v>
      </c>
      <c r="L4856" t="s">
        <v>1807</v>
      </c>
      <c r="M4856" t="s">
        <v>47</v>
      </c>
    </row>
    <row r="4857" spans="1:13">
      <c r="A4857" t="s">
        <v>9877</v>
      </c>
      <c r="B4857" t="s">
        <v>9878</v>
      </c>
      <c r="C4857" t="s">
        <v>1801</v>
      </c>
      <c r="D4857" t="s">
        <v>229</v>
      </c>
      <c r="E4857" t="s">
        <v>39</v>
      </c>
      <c r="F4857" t="s">
        <v>3994</v>
      </c>
      <c r="G4857" t="s">
        <v>9879</v>
      </c>
      <c r="H4857" t="s">
        <v>43</v>
      </c>
      <c r="I4857" t="s">
        <v>43</v>
      </c>
      <c r="J4857" t="s">
        <v>3994</v>
      </c>
      <c r="K4857" t="s">
        <v>9893</v>
      </c>
      <c r="L4857" t="s">
        <v>9894</v>
      </c>
      <c r="M4857" t="s">
        <v>47</v>
      </c>
    </row>
    <row r="4858" spans="1:13">
      <c r="A4858" t="s">
        <v>9895</v>
      </c>
      <c r="B4858" t="s">
        <v>9896</v>
      </c>
      <c r="C4858" t="s">
        <v>5508</v>
      </c>
      <c r="D4858" t="s">
        <v>401</v>
      </c>
      <c r="E4858" t="s">
        <v>39</v>
      </c>
      <c r="F4858" t="s">
        <v>9897</v>
      </c>
      <c r="G4858" t="s">
        <v>9898</v>
      </c>
      <c r="H4858" t="s">
        <v>9899</v>
      </c>
      <c r="I4858" t="s">
        <v>43</v>
      </c>
      <c r="J4858" t="s">
        <v>43</v>
      </c>
      <c r="K4858" t="s">
        <v>9900</v>
      </c>
      <c r="L4858" t="s">
        <v>9901</v>
      </c>
      <c r="M4858" t="s">
        <v>47</v>
      </c>
    </row>
    <row r="4859" spans="1:13">
      <c r="A4859" t="s">
        <v>9895</v>
      </c>
      <c r="B4859" t="s">
        <v>9896</v>
      </c>
      <c r="C4859" t="s">
        <v>5508</v>
      </c>
      <c r="D4859" t="s">
        <v>401</v>
      </c>
      <c r="E4859" t="s">
        <v>39</v>
      </c>
      <c r="F4859" t="s">
        <v>9897</v>
      </c>
      <c r="G4859" t="s">
        <v>9898</v>
      </c>
      <c r="H4859" t="s">
        <v>9899</v>
      </c>
      <c r="I4859" t="s">
        <v>43</v>
      </c>
      <c r="J4859" t="s">
        <v>43</v>
      </c>
      <c r="K4859" t="s">
        <v>9902</v>
      </c>
      <c r="L4859" t="s">
        <v>9903</v>
      </c>
      <c r="M4859" t="s">
        <v>47</v>
      </c>
    </row>
    <row r="4860" spans="1:13">
      <c r="A4860" t="s">
        <v>9895</v>
      </c>
      <c r="B4860" t="s">
        <v>9896</v>
      </c>
      <c r="C4860" t="s">
        <v>5508</v>
      </c>
      <c r="D4860" t="s">
        <v>401</v>
      </c>
      <c r="E4860" t="s">
        <v>39</v>
      </c>
      <c r="F4860" t="s">
        <v>9904</v>
      </c>
      <c r="G4860" t="s">
        <v>4555</v>
      </c>
      <c r="H4860" t="s">
        <v>9899</v>
      </c>
      <c r="I4860" t="s">
        <v>43</v>
      </c>
      <c r="J4860" t="s">
        <v>43</v>
      </c>
      <c r="K4860" t="s">
        <v>1216</v>
      </c>
      <c r="L4860" t="s">
        <v>9905</v>
      </c>
      <c r="M4860" t="s">
        <v>47</v>
      </c>
    </row>
    <row r="4861" spans="1:13">
      <c r="A4861" t="s">
        <v>9895</v>
      </c>
      <c r="B4861" t="s">
        <v>9896</v>
      </c>
      <c r="C4861" t="s">
        <v>5508</v>
      </c>
      <c r="D4861" t="s">
        <v>401</v>
      </c>
      <c r="E4861" t="s">
        <v>39</v>
      </c>
      <c r="F4861" t="s">
        <v>9904</v>
      </c>
      <c r="G4861" t="s">
        <v>4555</v>
      </c>
      <c r="H4861" t="s">
        <v>9899</v>
      </c>
      <c r="I4861" t="s">
        <v>43</v>
      </c>
      <c r="J4861" t="s">
        <v>43</v>
      </c>
      <c r="K4861" t="s">
        <v>3744</v>
      </c>
      <c r="L4861" t="s">
        <v>9906</v>
      </c>
      <c r="M4861" t="s">
        <v>47</v>
      </c>
    </row>
    <row r="4862" spans="1:13">
      <c r="A4862" t="s">
        <v>9895</v>
      </c>
      <c r="B4862" t="s">
        <v>9896</v>
      </c>
      <c r="C4862" t="s">
        <v>5508</v>
      </c>
      <c r="D4862" t="s">
        <v>401</v>
      </c>
      <c r="E4862" t="s">
        <v>39</v>
      </c>
      <c r="F4862" t="s">
        <v>9904</v>
      </c>
      <c r="G4862" t="s">
        <v>4555</v>
      </c>
      <c r="H4862" t="s">
        <v>9899</v>
      </c>
      <c r="I4862" t="s">
        <v>43</v>
      </c>
      <c r="J4862" t="s">
        <v>43</v>
      </c>
      <c r="K4862" t="s">
        <v>9907</v>
      </c>
      <c r="L4862" t="s">
        <v>9908</v>
      </c>
      <c r="M4862" t="s">
        <v>47</v>
      </c>
    </row>
    <row r="4863" spans="1:13">
      <c r="A4863" t="s">
        <v>9895</v>
      </c>
      <c r="B4863" t="s">
        <v>9896</v>
      </c>
      <c r="C4863" t="s">
        <v>5508</v>
      </c>
      <c r="D4863" t="s">
        <v>401</v>
      </c>
      <c r="E4863" t="s">
        <v>39</v>
      </c>
      <c r="F4863" t="s">
        <v>9904</v>
      </c>
      <c r="G4863" t="s">
        <v>4555</v>
      </c>
      <c r="H4863" t="s">
        <v>9899</v>
      </c>
      <c r="I4863" t="s">
        <v>43</v>
      </c>
      <c r="J4863" t="s">
        <v>43</v>
      </c>
      <c r="K4863" t="s">
        <v>9909</v>
      </c>
      <c r="L4863" t="s">
        <v>9910</v>
      </c>
      <c r="M4863" t="s">
        <v>47</v>
      </c>
    </row>
    <row r="4864" spans="1:13">
      <c r="A4864" t="s">
        <v>9895</v>
      </c>
      <c r="B4864" t="s">
        <v>9896</v>
      </c>
      <c r="C4864" t="s">
        <v>5508</v>
      </c>
      <c r="D4864" t="s">
        <v>401</v>
      </c>
      <c r="E4864" t="s">
        <v>39</v>
      </c>
      <c r="F4864" t="s">
        <v>9904</v>
      </c>
      <c r="G4864" t="s">
        <v>4555</v>
      </c>
      <c r="H4864" t="s">
        <v>9899</v>
      </c>
      <c r="I4864" t="s">
        <v>43</v>
      </c>
      <c r="J4864" t="s">
        <v>43</v>
      </c>
      <c r="K4864" t="s">
        <v>9902</v>
      </c>
      <c r="L4864" t="s">
        <v>9911</v>
      </c>
      <c r="M4864" t="s">
        <v>47</v>
      </c>
    </row>
    <row r="4865" spans="1:13">
      <c r="A4865" t="s">
        <v>9912</v>
      </c>
      <c r="B4865" t="s">
        <v>9913</v>
      </c>
      <c r="C4865" t="s">
        <v>61</v>
      </c>
      <c r="D4865" t="s">
        <v>62</v>
      </c>
      <c r="E4865" t="s">
        <v>63</v>
      </c>
      <c r="F4865" t="s">
        <v>64</v>
      </c>
      <c r="G4865" t="s">
        <v>65</v>
      </c>
      <c r="H4865" t="s">
        <v>43</v>
      </c>
      <c r="I4865" t="s">
        <v>43</v>
      </c>
      <c r="J4865" t="s">
        <v>43</v>
      </c>
      <c r="K4865" t="s">
        <v>9914</v>
      </c>
      <c r="L4865" t="s">
        <v>9915</v>
      </c>
      <c r="M4865" t="s">
        <v>47</v>
      </c>
    </row>
    <row r="4866" spans="1:13">
      <c r="A4866" t="s">
        <v>9912</v>
      </c>
      <c r="B4866" t="s">
        <v>9913</v>
      </c>
      <c r="C4866" t="s">
        <v>61</v>
      </c>
      <c r="D4866" t="s">
        <v>62</v>
      </c>
      <c r="E4866" t="s">
        <v>63</v>
      </c>
      <c r="F4866" t="s">
        <v>117</v>
      </c>
      <c r="G4866" t="s">
        <v>118</v>
      </c>
      <c r="H4866" t="s">
        <v>43</v>
      </c>
      <c r="I4866" t="s">
        <v>43</v>
      </c>
      <c r="J4866" t="s">
        <v>43</v>
      </c>
      <c r="K4866" t="s">
        <v>9916</v>
      </c>
      <c r="L4866" t="s">
        <v>9917</v>
      </c>
      <c r="M4866" t="s">
        <v>47</v>
      </c>
    </row>
    <row r="4867" spans="1:13">
      <c r="A4867" t="s">
        <v>9912</v>
      </c>
      <c r="B4867" t="s">
        <v>9913</v>
      </c>
      <c r="C4867" t="s">
        <v>61</v>
      </c>
      <c r="D4867" t="s">
        <v>62</v>
      </c>
      <c r="E4867" t="s">
        <v>63</v>
      </c>
      <c r="F4867" t="s">
        <v>74</v>
      </c>
      <c r="G4867" t="s">
        <v>75</v>
      </c>
      <c r="H4867" t="s">
        <v>43</v>
      </c>
      <c r="I4867" t="s">
        <v>43</v>
      </c>
      <c r="J4867" t="s">
        <v>43</v>
      </c>
      <c r="K4867" t="s">
        <v>9916</v>
      </c>
      <c r="L4867" t="s">
        <v>9917</v>
      </c>
      <c r="M4867" t="s">
        <v>47</v>
      </c>
    </row>
    <row r="4868" spans="1:13">
      <c r="A4868" t="s">
        <v>9912</v>
      </c>
      <c r="B4868" t="s">
        <v>9913</v>
      </c>
      <c r="C4868" t="s">
        <v>61</v>
      </c>
      <c r="D4868" t="s">
        <v>62</v>
      </c>
      <c r="E4868" t="s">
        <v>63</v>
      </c>
      <c r="F4868" t="s">
        <v>79</v>
      </c>
      <c r="G4868" t="s">
        <v>80</v>
      </c>
      <c r="H4868" t="s">
        <v>43</v>
      </c>
      <c r="I4868" t="s">
        <v>43</v>
      </c>
      <c r="J4868" t="s">
        <v>43</v>
      </c>
      <c r="K4868" t="s">
        <v>9914</v>
      </c>
      <c r="L4868" t="s">
        <v>9915</v>
      </c>
      <c r="M4868" t="s">
        <v>47</v>
      </c>
    </row>
    <row r="4869" spans="1:13">
      <c r="A4869" t="s">
        <v>9912</v>
      </c>
      <c r="B4869" t="s">
        <v>9913</v>
      </c>
      <c r="C4869" t="s">
        <v>61</v>
      </c>
      <c r="D4869" t="s">
        <v>62</v>
      </c>
      <c r="E4869" t="s">
        <v>63</v>
      </c>
      <c r="F4869" t="s">
        <v>83</v>
      </c>
      <c r="G4869" t="s">
        <v>84</v>
      </c>
      <c r="H4869" t="s">
        <v>43</v>
      </c>
      <c r="I4869" t="s">
        <v>43</v>
      </c>
      <c r="J4869" t="s">
        <v>43</v>
      </c>
      <c r="K4869" t="s">
        <v>9916</v>
      </c>
      <c r="L4869" t="s">
        <v>9917</v>
      </c>
      <c r="M4869" t="s">
        <v>47</v>
      </c>
    </row>
    <row r="4870" spans="1:13">
      <c r="A4870" t="s">
        <v>9912</v>
      </c>
      <c r="B4870" t="s">
        <v>9913</v>
      </c>
      <c r="C4870" t="s">
        <v>61</v>
      </c>
      <c r="D4870" t="s">
        <v>62</v>
      </c>
      <c r="E4870" t="s">
        <v>63</v>
      </c>
      <c r="F4870" t="s">
        <v>86</v>
      </c>
      <c r="G4870" t="s">
        <v>87</v>
      </c>
      <c r="H4870" t="s">
        <v>43</v>
      </c>
      <c r="I4870" t="s">
        <v>43</v>
      </c>
      <c r="J4870" t="s">
        <v>43</v>
      </c>
      <c r="K4870" t="s">
        <v>9914</v>
      </c>
      <c r="L4870" t="s">
        <v>9915</v>
      </c>
      <c r="M4870" t="s">
        <v>47</v>
      </c>
    </row>
    <row r="4871" spans="1:13">
      <c r="A4871" t="s">
        <v>9912</v>
      </c>
      <c r="B4871" t="s">
        <v>9913</v>
      </c>
      <c r="C4871" t="s">
        <v>61</v>
      </c>
      <c r="D4871" t="s">
        <v>62</v>
      </c>
      <c r="E4871" t="s">
        <v>63</v>
      </c>
      <c r="F4871" t="s">
        <v>152</v>
      </c>
      <c r="G4871" t="s">
        <v>153</v>
      </c>
      <c r="H4871" t="s">
        <v>43</v>
      </c>
      <c r="I4871" t="s">
        <v>43</v>
      </c>
      <c r="J4871" t="s">
        <v>43</v>
      </c>
      <c r="K4871" t="s">
        <v>9916</v>
      </c>
      <c r="L4871" t="s">
        <v>9917</v>
      </c>
      <c r="M4871" t="s">
        <v>47</v>
      </c>
    </row>
    <row r="4872" spans="1:13">
      <c r="A4872" t="s">
        <v>9912</v>
      </c>
      <c r="B4872" t="s">
        <v>9913</v>
      </c>
      <c r="C4872" t="s">
        <v>9918</v>
      </c>
      <c r="D4872" t="s">
        <v>509</v>
      </c>
      <c r="E4872" t="s">
        <v>63</v>
      </c>
      <c r="F4872" t="s">
        <v>86</v>
      </c>
      <c r="G4872" t="s">
        <v>87</v>
      </c>
      <c r="H4872" t="s">
        <v>43</v>
      </c>
      <c r="I4872" t="s">
        <v>43</v>
      </c>
      <c r="J4872" t="s">
        <v>43</v>
      </c>
      <c r="K4872" t="s">
        <v>9919</v>
      </c>
      <c r="L4872" t="s">
        <v>9920</v>
      </c>
      <c r="M4872" t="s">
        <v>47</v>
      </c>
    </row>
    <row r="4873" spans="1:13">
      <c r="A4873" t="s">
        <v>9912</v>
      </c>
      <c r="B4873" t="s">
        <v>9913</v>
      </c>
      <c r="C4873" t="s">
        <v>504</v>
      </c>
      <c r="D4873" t="s">
        <v>505</v>
      </c>
      <c r="E4873" t="s">
        <v>63</v>
      </c>
      <c r="F4873" t="s">
        <v>86</v>
      </c>
      <c r="G4873" t="s">
        <v>87</v>
      </c>
      <c r="H4873" t="s">
        <v>43</v>
      </c>
      <c r="I4873" t="s">
        <v>43</v>
      </c>
      <c r="J4873" t="s">
        <v>43</v>
      </c>
      <c r="K4873" t="s">
        <v>2637</v>
      </c>
      <c r="L4873" t="s">
        <v>9921</v>
      </c>
      <c r="M4873" t="s">
        <v>47</v>
      </c>
    </row>
    <row r="4874" spans="1:13">
      <c r="A4874" t="s">
        <v>9912</v>
      </c>
      <c r="B4874" t="s">
        <v>9913</v>
      </c>
      <c r="C4874" t="s">
        <v>121</v>
      </c>
      <c r="D4874" t="s">
        <v>122</v>
      </c>
      <c r="E4874" t="s">
        <v>63</v>
      </c>
      <c r="F4874" t="s">
        <v>83</v>
      </c>
      <c r="G4874" t="s">
        <v>84</v>
      </c>
      <c r="H4874" t="s">
        <v>43</v>
      </c>
      <c r="I4874" t="s">
        <v>43</v>
      </c>
      <c r="J4874" t="s">
        <v>43</v>
      </c>
      <c r="K4874" t="s">
        <v>9919</v>
      </c>
      <c r="L4874" t="s">
        <v>9920</v>
      </c>
      <c r="M4874" t="s">
        <v>47</v>
      </c>
    </row>
    <row r="4875" spans="1:13">
      <c r="A4875" t="s">
        <v>9912</v>
      </c>
      <c r="B4875" t="s">
        <v>9913</v>
      </c>
      <c r="C4875" t="s">
        <v>121</v>
      </c>
      <c r="D4875" t="s">
        <v>122</v>
      </c>
      <c r="E4875" t="s">
        <v>63</v>
      </c>
      <c r="F4875" t="s">
        <v>117</v>
      </c>
      <c r="G4875" t="s">
        <v>118</v>
      </c>
      <c r="H4875" t="s">
        <v>43</v>
      </c>
      <c r="I4875" t="s">
        <v>43</v>
      </c>
      <c r="J4875" t="s">
        <v>43</v>
      </c>
      <c r="K4875" t="s">
        <v>2637</v>
      </c>
      <c r="L4875" t="s">
        <v>9921</v>
      </c>
      <c r="M4875" t="s">
        <v>47</v>
      </c>
    </row>
    <row r="4876" spans="1:13">
      <c r="A4876" t="s">
        <v>9922</v>
      </c>
      <c r="B4876" t="s">
        <v>9923</v>
      </c>
      <c r="C4876" t="s">
        <v>43</v>
      </c>
      <c r="D4876" t="s">
        <v>110</v>
      </c>
      <c r="E4876" t="s">
        <v>111</v>
      </c>
      <c r="F4876" t="s">
        <v>9924</v>
      </c>
      <c r="G4876" t="s">
        <v>9925</v>
      </c>
      <c r="H4876" t="s">
        <v>43</v>
      </c>
      <c r="I4876" t="s">
        <v>43</v>
      </c>
      <c r="J4876" t="s">
        <v>43</v>
      </c>
      <c r="K4876" t="s">
        <v>9926</v>
      </c>
      <c r="L4876" t="s">
        <v>9927</v>
      </c>
      <c r="M4876" t="s">
        <v>47</v>
      </c>
    </row>
    <row r="4877" spans="1:13">
      <c r="A4877" t="s">
        <v>9922</v>
      </c>
      <c r="B4877" t="s">
        <v>9923</v>
      </c>
      <c r="C4877" t="s">
        <v>506</v>
      </c>
      <c r="D4877" t="s">
        <v>507</v>
      </c>
      <c r="E4877" t="s">
        <v>63</v>
      </c>
      <c r="F4877" t="s">
        <v>9924</v>
      </c>
      <c r="G4877" t="s">
        <v>9928</v>
      </c>
      <c r="H4877" t="s">
        <v>43</v>
      </c>
      <c r="I4877" t="s">
        <v>43</v>
      </c>
      <c r="J4877" t="s">
        <v>43</v>
      </c>
      <c r="K4877" t="s">
        <v>9929</v>
      </c>
      <c r="L4877" t="s">
        <v>9927</v>
      </c>
      <c r="M4877" t="s">
        <v>47</v>
      </c>
    </row>
    <row r="4878" spans="1:13">
      <c r="A4878" t="s">
        <v>9922</v>
      </c>
      <c r="B4878" t="s">
        <v>9923</v>
      </c>
      <c r="C4878" t="s">
        <v>43</v>
      </c>
      <c r="D4878" t="s">
        <v>110</v>
      </c>
      <c r="E4878" t="s">
        <v>111</v>
      </c>
      <c r="F4878" t="s">
        <v>9924</v>
      </c>
      <c r="G4878" t="s">
        <v>9925</v>
      </c>
      <c r="H4878" t="s">
        <v>43</v>
      </c>
      <c r="I4878" t="s">
        <v>43</v>
      </c>
      <c r="J4878" t="s">
        <v>43</v>
      </c>
      <c r="K4878" t="s">
        <v>9930</v>
      </c>
      <c r="L4878" t="s">
        <v>43</v>
      </c>
      <c r="M4878" t="s">
        <v>47</v>
      </c>
    </row>
    <row r="4879" spans="1:13">
      <c r="A4879" t="s">
        <v>9922</v>
      </c>
      <c r="B4879" t="s">
        <v>9923</v>
      </c>
      <c r="C4879" t="s">
        <v>506</v>
      </c>
      <c r="D4879" t="s">
        <v>507</v>
      </c>
      <c r="E4879" t="s">
        <v>63</v>
      </c>
      <c r="F4879" t="s">
        <v>9924</v>
      </c>
      <c r="G4879" t="s">
        <v>9928</v>
      </c>
      <c r="H4879" t="s">
        <v>43</v>
      </c>
      <c r="I4879" t="s">
        <v>43</v>
      </c>
      <c r="J4879" t="s">
        <v>43</v>
      </c>
      <c r="K4879" t="s">
        <v>9931</v>
      </c>
      <c r="L4879" t="s">
        <v>43</v>
      </c>
      <c r="M4879" t="s">
        <v>47</v>
      </c>
    </row>
    <row r="4880" spans="1:13">
      <c r="A4880" t="s">
        <v>9922</v>
      </c>
      <c r="B4880" t="s">
        <v>9923</v>
      </c>
      <c r="C4880" t="s">
        <v>43</v>
      </c>
      <c r="D4880" t="s">
        <v>110</v>
      </c>
      <c r="E4880" t="s">
        <v>111</v>
      </c>
      <c r="F4880" t="s">
        <v>9924</v>
      </c>
      <c r="G4880" t="s">
        <v>9925</v>
      </c>
      <c r="H4880" t="s">
        <v>43</v>
      </c>
      <c r="I4880" t="s">
        <v>43</v>
      </c>
      <c r="J4880" t="s">
        <v>43</v>
      </c>
      <c r="K4880" t="s">
        <v>9932</v>
      </c>
      <c r="L4880" t="s">
        <v>43</v>
      </c>
      <c r="M4880" t="s">
        <v>47</v>
      </c>
    </row>
    <row r="4881" spans="1:13">
      <c r="A4881" t="s">
        <v>9922</v>
      </c>
      <c r="B4881" t="s">
        <v>9923</v>
      </c>
      <c r="C4881" t="s">
        <v>506</v>
      </c>
      <c r="D4881" t="s">
        <v>507</v>
      </c>
      <c r="E4881" t="s">
        <v>63</v>
      </c>
      <c r="F4881" t="s">
        <v>9924</v>
      </c>
      <c r="G4881" t="s">
        <v>9928</v>
      </c>
      <c r="H4881" t="s">
        <v>43</v>
      </c>
      <c r="I4881" t="s">
        <v>43</v>
      </c>
      <c r="J4881" t="s">
        <v>43</v>
      </c>
      <c r="K4881" t="s">
        <v>9933</v>
      </c>
      <c r="L4881" t="s">
        <v>43</v>
      </c>
      <c r="M4881" t="s">
        <v>47</v>
      </c>
    </row>
    <row r="4882" spans="1:13">
      <c r="A4882" t="s">
        <v>9922</v>
      </c>
      <c r="B4882" t="s">
        <v>9923</v>
      </c>
      <c r="C4882" t="s">
        <v>506</v>
      </c>
      <c r="D4882" t="s">
        <v>507</v>
      </c>
      <c r="E4882" t="s">
        <v>63</v>
      </c>
      <c r="F4882" t="s">
        <v>9924</v>
      </c>
      <c r="G4882" t="s">
        <v>9928</v>
      </c>
      <c r="H4882" t="s">
        <v>43</v>
      </c>
      <c r="I4882" t="s">
        <v>43</v>
      </c>
      <c r="J4882" t="s">
        <v>43</v>
      </c>
      <c r="K4882" t="s">
        <v>9934</v>
      </c>
      <c r="L4882" t="s">
        <v>43</v>
      </c>
      <c r="M4882" t="s">
        <v>47</v>
      </c>
    </row>
    <row r="4883" spans="1:13">
      <c r="A4883" t="s">
        <v>9922</v>
      </c>
      <c r="B4883" t="s">
        <v>9923</v>
      </c>
      <c r="C4883" t="s">
        <v>506</v>
      </c>
      <c r="D4883" t="s">
        <v>507</v>
      </c>
      <c r="E4883" t="s">
        <v>63</v>
      </c>
      <c r="F4883" t="s">
        <v>9924</v>
      </c>
      <c r="G4883" t="s">
        <v>9928</v>
      </c>
      <c r="H4883" t="s">
        <v>43</v>
      </c>
      <c r="I4883" t="s">
        <v>43</v>
      </c>
      <c r="J4883" t="s">
        <v>43</v>
      </c>
      <c r="K4883" t="s">
        <v>9935</v>
      </c>
      <c r="L4883" t="s">
        <v>43</v>
      </c>
      <c r="M4883" t="s">
        <v>47</v>
      </c>
    </row>
    <row r="4884" spans="1:13">
      <c r="A4884" t="s">
        <v>9936</v>
      </c>
      <c r="B4884" t="s">
        <v>9937</v>
      </c>
      <c r="C4884" t="s">
        <v>568</v>
      </c>
      <c r="D4884" t="s">
        <v>229</v>
      </c>
      <c r="E4884" t="s">
        <v>39</v>
      </c>
      <c r="F4884" t="s">
        <v>9938</v>
      </c>
      <c r="G4884" t="s">
        <v>9939</v>
      </c>
      <c r="H4884" t="s">
        <v>43</v>
      </c>
      <c r="I4884" t="s">
        <v>43</v>
      </c>
      <c r="J4884" t="s">
        <v>9940</v>
      </c>
      <c r="K4884" t="s">
        <v>9941</v>
      </c>
      <c r="L4884" t="s">
        <v>9942</v>
      </c>
      <c r="M4884" t="s">
        <v>47</v>
      </c>
    </row>
    <row r="4885" spans="1:13">
      <c r="A4885" t="s">
        <v>9936</v>
      </c>
      <c r="B4885" t="s">
        <v>9937</v>
      </c>
      <c r="C4885" t="s">
        <v>9943</v>
      </c>
      <c r="D4885" t="s">
        <v>229</v>
      </c>
      <c r="E4885" t="s">
        <v>39</v>
      </c>
      <c r="F4885" t="s">
        <v>9944</v>
      </c>
      <c r="G4885" t="s">
        <v>9939</v>
      </c>
      <c r="H4885" t="s">
        <v>43</v>
      </c>
      <c r="I4885" t="s">
        <v>43</v>
      </c>
      <c r="J4885" t="s">
        <v>9945</v>
      </c>
      <c r="K4885" t="s">
        <v>9941</v>
      </c>
      <c r="L4885" t="s">
        <v>9942</v>
      </c>
      <c r="M4885" t="s">
        <v>47</v>
      </c>
    </row>
    <row r="4886" spans="1:13">
      <c r="A4886" t="s">
        <v>9936</v>
      </c>
      <c r="B4886" t="s">
        <v>9937</v>
      </c>
      <c r="C4886" t="s">
        <v>9943</v>
      </c>
      <c r="D4886" t="s">
        <v>229</v>
      </c>
      <c r="E4886" t="s">
        <v>39</v>
      </c>
      <c r="F4886" t="s">
        <v>9946</v>
      </c>
      <c r="G4886" t="s">
        <v>9947</v>
      </c>
      <c r="H4886" t="s">
        <v>43</v>
      </c>
      <c r="I4886" t="s">
        <v>43</v>
      </c>
      <c r="J4886" t="s">
        <v>9948</v>
      </c>
      <c r="K4886" t="s">
        <v>9941</v>
      </c>
      <c r="L4886" t="s">
        <v>9942</v>
      </c>
      <c r="M4886" t="s">
        <v>47</v>
      </c>
    </row>
    <row r="4887" spans="1:13">
      <c r="A4887" t="s">
        <v>9936</v>
      </c>
      <c r="B4887" t="s">
        <v>9937</v>
      </c>
      <c r="C4887" t="s">
        <v>803</v>
      </c>
      <c r="D4887" t="s">
        <v>229</v>
      </c>
      <c r="E4887" t="s">
        <v>39</v>
      </c>
      <c r="F4887" t="s">
        <v>9949</v>
      </c>
      <c r="G4887" t="s">
        <v>9939</v>
      </c>
      <c r="H4887" t="s">
        <v>43</v>
      </c>
      <c r="I4887" t="s">
        <v>43</v>
      </c>
      <c r="J4887" t="s">
        <v>9950</v>
      </c>
      <c r="K4887" t="s">
        <v>9941</v>
      </c>
      <c r="L4887" t="s">
        <v>9942</v>
      </c>
      <c r="M4887" t="s">
        <v>47</v>
      </c>
    </row>
    <row r="4888" spans="1:13">
      <c r="A4888" t="s">
        <v>9936</v>
      </c>
      <c r="B4888" t="s">
        <v>9937</v>
      </c>
      <c r="C4888" t="s">
        <v>1150</v>
      </c>
      <c r="D4888" t="s">
        <v>229</v>
      </c>
      <c r="E4888" t="s">
        <v>39</v>
      </c>
      <c r="F4888" t="s">
        <v>9951</v>
      </c>
      <c r="G4888" t="s">
        <v>9939</v>
      </c>
      <c r="H4888" t="s">
        <v>43</v>
      </c>
      <c r="I4888" t="s">
        <v>43</v>
      </c>
      <c r="J4888" t="s">
        <v>9952</v>
      </c>
      <c r="K4888" t="s">
        <v>9941</v>
      </c>
      <c r="L4888" t="s">
        <v>9942</v>
      </c>
      <c r="M4888" t="s">
        <v>47</v>
      </c>
    </row>
    <row r="4889" spans="1:13">
      <c r="A4889" t="s">
        <v>9953</v>
      </c>
      <c r="B4889" t="s">
        <v>9954</v>
      </c>
      <c r="C4889" t="s">
        <v>61</v>
      </c>
      <c r="D4889" t="s">
        <v>62</v>
      </c>
      <c r="E4889" t="s">
        <v>63</v>
      </c>
      <c r="F4889" t="s">
        <v>5884</v>
      </c>
      <c r="G4889" t="s">
        <v>9955</v>
      </c>
      <c r="H4889" t="s">
        <v>43</v>
      </c>
      <c r="I4889" t="s">
        <v>43</v>
      </c>
      <c r="J4889" t="s">
        <v>43</v>
      </c>
      <c r="K4889" t="s">
        <v>9956</v>
      </c>
      <c r="L4889" t="s">
        <v>9957</v>
      </c>
      <c r="M4889" t="s">
        <v>47</v>
      </c>
    </row>
    <row r="4890" spans="1:13">
      <c r="A4890" t="s">
        <v>9953</v>
      </c>
      <c r="B4890" t="s">
        <v>9954</v>
      </c>
      <c r="C4890" t="s">
        <v>61</v>
      </c>
      <c r="D4890" t="s">
        <v>62</v>
      </c>
      <c r="E4890" t="s">
        <v>63</v>
      </c>
      <c r="F4890" t="s">
        <v>9958</v>
      </c>
      <c r="G4890" t="s">
        <v>9959</v>
      </c>
      <c r="H4890" t="s">
        <v>43</v>
      </c>
      <c r="I4890" t="s">
        <v>43</v>
      </c>
      <c r="J4890" t="s">
        <v>43</v>
      </c>
      <c r="K4890" t="s">
        <v>9960</v>
      </c>
      <c r="L4890" t="s">
        <v>9961</v>
      </c>
      <c r="M4890" t="s">
        <v>47</v>
      </c>
    </row>
    <row r="4891" spans="1:13">
      <c r="A4891" t="s">
        <v>9953</v>
      </c>
      <c r="B4891" t="s">
        <v>9954</v>
      </c>
      <c r="C4891" t="s">
        <v>121</v>
      </c>
      <c r="D4891" t="s">
        <v>122</v>
      </c>
      <c r="E4891" t="s">
        <v>63</v>
      </c>
      <c r="F4891" t="s">
        <v>9962</v>
      </c>
      <c r="G4891" t="s">
        <v>9955</v>
      </c>
      <c r="H4891" t="s">
        <v>43</v>
      </c>
      <c r="I4891" t="s">
        <v>43</v>
      </c>
      <c r="J4891" t="s">
        <v>43</v>
      </c>
      <c r="K4891" t="s">
        <v>9963</v>
      </c>
      <c r="L4891" t="s">
        <v>9964</v>
      </c>
      <c r="M4891" t="s">
        <v>47</v>
      </c>
    </row>
    <row r="4892" spans="1:13">
      <c r="A4892" t="s">
        <v>9953</v>
      </c>
      <c r="B4892" t="s">
        <v>9954</v>
      </c>
      <c r="C4892" t="s">
        <v>121</v>
      </c>
      <c r="D4892" t="s">
        <v>122</v>
      </c>
      <c r="E4892" t="s">
        <v>63</v>
      </c>
      <c r="F4892" t="s">
        <v>9965</v>
      </c>
      <c r="G4892" t="s">
        <v>9959</v>
      </c>
      <c r="H4892" t="s">
        <v>43</v>
      </c>
      <c r="I4892" t="s">
        <v>43</v>
      </c>
      <c r="J4892" t="s">
        <v>43</v>
      </c>
      <c r="K4892" t="s">
        <v>9966</v>
      </c>
      <c r="L4892" t="s">
        <v>9967</v>
      </c>
      <c r="M4892" t="s">
        <v>47</v>
      </c>
    </row>
    <row r="4893" spans="1:13">
      <c r="A4893" t="s">
        <v>9953</v>
      </c>
      <c r="B4893" t="s">
        <v>9954</v>
      </c>
      <c r="C4893" t="s">
        <v>9968</v>
      </c>
      <c r="D4893" t="s">
        <v>62</v>
      </c>
      <c r="E4893" t="s">
        <v>63</v>
      </c>
      <c r="F4893" t="s">
        <v>5884</v>
      </c>
      <c r="G4893" t="s">
        <v>9955</v>
      </c>
      <c r="H4893" t="s">
        <v>9969</v>
      </c>
      <c r="I4893" t="s">
        <v>43</v>
      </c>
      <c r="J4893" t="s">
        <v>43</v>
      </c>
      <c r="K4893" t="s">
        <v>9970</v>
      </c>
      <c r="L4893" t="s">
        <v>9971</v>
      </c>
      <c r="M4893" t="s">
        <v>47</v>
      </c>
    </row>
    <row r="4894" spans="1:13">
      <c r="A4894" t="s">
        <v>9953</v>
      </c>
      <c r="B4894" t="s">
        <v>9954</v>
      </c>
      <c r="C4894" t="s">
        <v>510</v>
      </c>
      <c r="D4894" t="s">
        <v>511</v>
      </c>
      <c r="E4894" t="s">
        <v>63</v>
      </c>
      <c r="F4894" t="s">
        <v>5884</v>
      </c>
      <c r="G4894" t="s">
        <v>9955</v>
      </c>
      <c r="H4894" t="s">
        <v>9972</v>
      </c>
      <c r="I4894" t="s">
        <v>43</v>
      </c>
      <c r="J4894" t="s">
        <v>43</v>
      </c>
      <c r="K4894" t="s">
        <v>9970</v>
      </c>
      <c r="L4894" t="s">
        <v>9971</v>
      </c>
      <c r="M4894" t="s">
        <v>47</v>
      </c>
    </row>
    <row r="4895" spans="1:13">
      <c r="A4895" t="s">
        <v>9953</v>
      </c>
      <c r="B4895" t="s">
        <v>9954</v>
      </c>
      <c r="C4895" t="s">
        <v>510</v>
      </c>
      <c r="D4895" t="s">
        <v>511</v>
      </c>
      <c r="E4895" t="s">
        <v>63</v>
      </c>
      <c r="F4895" t="s">
        <v>9958</v>
      </c>
      <c r="G4895" t="s">
        <v>9959</v>
      </c>
      <c r="H4895" t="s">
        <v>9973</v>
      </c>
      <c r="I4895" t="s">
        <v>43</v>
      </c>
      <c r="J4895" t="s">
        <v>43</v>
      </c>
      <c r="K4895" t="s">
        <v>43</v>
      </c>
      <c r="L4895" t="s">
        <v>43</v>
      </c>
      <c r="M4895" t="s">
        <v>47</v>
      </c>
    </row>
    <row r="4896" spans="1:13">
      <c r="A4896" t="s">
        <v>9953</v>
      </c>
      <c r="B4896" t="s">
        <v>9954</v>
      </c>
      <c r="C4896" t="s">
        <v>506</v>
      </c>
      <c r="D4896" t="s">
        <v>507</v>
      </c>
      <c r="E4896" t="s">
        <v>63</v>
      </c>
      <c r="F4896" t="s">
        <v>9958</v>
      </c>
      <c r="G4896" t="s">
        <v>9959</v>
      </c>
      <c r="H4896" t="s">
        <v>9974</v>
      </c>
      <c r="I4896" t="s">
        <v>43</v>
      </c>
      <c r="J4896" t="s">
        <v>43</v>
      </c>
      <c r="K4896" t="s">
        <v>43</v>
      </c>
      <c r="L4896" t="s">
        <v>43</v>
      </c>
      <c r="M4896" t="s">
        <v>47</v>
      </c>
    </row>
    <row r="4897" spans="1:13">
      <c r="A4897" t="s">
        <v>9953</v>
      </c>
      <c r="B4897" t="s">
        <v>9954</v>
      </c>
      <c r="C4897" t="s">
        <v>504</v>
      </c>
      <c r="D4897" t="s">
        <v>505</v>
      </c>
      <c r="E4897" t="s">
        <v>63</v>
      </c>
      <c r="F4897" t="s">
        <v>9129</v>
      </c>
      <c r="G4897" t="s">
        <v>9975</v>
      </c>
      <c r="H4897" t="s">
        <v>9976</v>
      </c>
      <c r="I4897" t="s">
        <v>43</v>
      </c>
      <c r="J4897" t="s">
        <v>43</v>
      </c>
      <c r="K4897" t="s">
        <v>43</v>
      </c>
      <c r="L4897" t="s">
        <v>43</v>
      </c>
      <c r="M4897" t="s">
        <v>47</v>
      </c>
    </row>
    <row r="4898" spans="1:13">
      <c r="A4898" t="s">
        <v>9977</v>
      </c>
      <c r="B4898" t="s">
        <v>9978</v>
      </c>
      <c r="C4898" t="s">
        <v>268</v>
      </c>
      <c r="D4898" t="s">
        <v>269</v>
      </c>
      <c r="E4898" t="s">
        <v>39</v>
      </c>
      <c r="F4898" t="s">
        <v>3798</v>
      </c>
      <c r="G4898" t="s">
        <v>7146</v>
      </c>
      <c r="H4898" t="s">
        <v>9979</v>
      </c>
      <c r="I4898" t="s">
        <v>9979</v>
      </c>
      <c r="J4898" t="s">
        <v>43</v>
      </c>
      <c r="K4898" t="s">
        <v>285</v>
      </c>
      <c r="L4898" t="s">
        <v>9980</v>
      </c>
      <c r="M4898" t="s">
        <v>47</v>
      </c>
    </row>
    <row r="4899" spans="1:13">
      <c r="A4899" t="s">
        <v>9977</v>
      </c>
      <c r="B4899" t="s">
        <v>9978</v>
      </c>
      <c r="C4899" t="s">
        <v>268</v>
      </c>
      <c r="D4899" t="s">
        <v>269</v>
      </c>
      <c r="E4899" t="s">
        <v>39</v>
      </c>
      <c r="F4899" t="s">
        <v>3798</v>
      </c>
      <c r="G4899" t="s">
        <v>7146</v>
      </c>
      <c r="H4899" t="s">
        <v>9979</v>
      </c>
      <c r="I4899" t="s">
        <v>43</v>
      </c>
      <c r="J4899" t="s">
        <v>43</v>
      </c>
      <c r="K4899" t="s">
        <v>285</v>
      </c>
      <c r="L4899" t="s">
        <v>9981</v>
      </c>
      <c r="M4899" t="s">
        <v>47</v>
      </c>
    </row>
    <row r="4900" spans="1:13">
      <c r="A4900" t="s">
        <v>9977</v>
      </c>
      <c r="B4900" t="s">
        <v>9978</v>
      </c>
      <c r="C4900" t="s">
        <v>268</v>
      </c>
      <c r="D4900" t="s">
        <v>269</v>
      </c>
      <c r="E4900" t="s">
        <v>39</v>
      </c>
      <c r="F4900" t="s">
        <v>290</v>
      </c>
      <c r="G4900" t="s">
        <v>1948</v>
      </c>
      <c r="H4900" t="s">
        <v>9982</v>
      </c>
      <c r="I4900" t="s">
        <v>9982</v>
      </c>
      <c r="J4900" t="s">
        <v>43</v>
      </c>
      <c r="K4900" t="s">
        <v>9983</v>
      </c>
      <c r="L4900" t="s">
        <v>9984</v>
      </c>
      <c r="M4900" t="s">
        <v>47</v>
      </c>
    </row>
    <row r="4901" spans="1:13">
      <c r="A4901" t="s">
        <v>9977</v>
      </c>
      <c r="B4901" t="s">
        <v>9978</v>
      </c>
      <c r="C4901" t="s">
        <v>268</v>
      </c>
      <c r="D4901" t="s">
        <v>269</v>
      </c>
      <c r="E4901" t="s">
        <v>39</v>
      </c>
      <c r="F4901" t="s">
        <v>290</v>
      </c>
      <c r="G4901" t="s">
        <v>1948</v>
      </c>
      <c r="H4901" t="s">
        <v>9982</v>
      </c>
      <c r="I4901" t="s">
        <v>9982</v>
      </c>
      <c r="J4901" t="s">
        <v>43</v>
      </c>
      <c r="K4901" t="s">
        <v>9985</v>
      </c>
      <c r="L4901" t="s">
        <v>9986</v>
      </c>
      <c r="M4901" t="s">
        <v>47</v>
      </c>
    </row>
    <row r="4902" spans="1:13">
      <c r="A4902" t="s">
        <v>9977</v>
      </c>
      <c r="B4902" t="s">
        <v>9978</v>
      </c>
      <c r="C4902" t="s">
        <v>268</v>
      </c>
      <c r="D4902" t="s">
        <v>269</v>
      </c>
      <c r="E4902" t="s">
        <v>39</v>
      </c>
      <c r="F4902" t="s">
        <v>290</v>
      </c>
      <c r="G4902" t="s">
        <v>1948</v>
      </c>
      <c r="H4902" t="s">
        <v>9982</v>
      </c>
      <c r="I4902" t="s">
        <v>9982</v>
      </c>
      <c r="J4902" t="s">
        <v>43</v>
      </c>
      <c r="K4902" t="s">
        <v>9987</v>
      </c>
      <c r="L4902" t="s">
        <v>9986</v>
      </c>
      <c r="M4902" t="s">
        <v>47</v>
      </c>
    </row>
    <row r="4903" spans="1:13">
      <c r="A4903" t="s">
        <v>9977</v>
      </c>
      <c r="B4903" t="s">
        <v>9978</v>
      </c>
      <c r="C4903" t="s">
        <v>268</v>
      </c>
      <c r="D4903" t="s">
        <v>269</v>
      </c>
      <c r="E4903" t="s">
        <v>39</v>
      </c>
      <c r="F4903" t="s">
        <v>290</v>
      </c>
      <c r="G4903" t="s">
        <v>1948</v>
      </c>
      <c r="H4903" t="s">
        <v>9982</v>
      </c>
      <c r="I4903" t="s">
        <v>9982</v>
      </c>
      <c r="J4903" t="s">
        <v>43</v>
      </c>
      <c r="K4903" t="s">
        <v>9981</v>
      </c>
      <c r="L4903" t="s">
        <v>9986</v>
      </c>
      <c r="M4903" t="s">
        <v>47</v>
      </c>
    </row>
    <row r="4904" spans="1:13">
      <c r="A4904" t="s">
        <v>9977</v>
      </c>
      <c r="B4904" t="s">
        <v>9978</v>
      </c>
      <c r="C4904" t="s">
        <v>268</v>
      </c>
      <c r="D4904" t="s">
        <v>269</v>
      </c>
      <c r="E4904" t="s">
        <v>39</v>
      </c>
      <c r="F4904" t="s">
        <v>7150</v>
      </c>
      <c r="G4904" t="s">
        <v>9988</v>
      </c>
      <c r="H4904" t="s">
        <v>9989</v>
      </c>
      <c r="I4904" t="s">
        <v>9989</v>
      </c>
      <c r="J4904" t="s">
        <v>43</v>
      </c>
      <c r="K4904" t="s">
        <v>285</v>
      </c>
      <c r="L4904" t="s">
        <v>9990</v>
      </c>
      <c r="M4904" t="s">
        <v>47</v>
      </c>
    </row>
    <row r="4905" spans="1:13">
      <c r="A4905" t="s">
        <v>9977</v>
      </c>
      <c r="B4905" t="s">
        <v>9978</v>
      </c>
      <c r="C4905" t="s">
        <v>268</v>
      </c>
      <c r="D4905" t="s">
        <v>269</v>
      </c>
      <c r="E4905" t="s">
        <v>39</v>
      </c>
      <c r="F4905" t="s">
        <v>7150</v>
      </c>
      <c r="G4905" t="s">
        <v>9988</v>
      </c>
      <c r="H4905" t="s">
        <v>9989</v>
      </c>
      <c r="I4905" t="s">
        <v>9989</v>
      </c>
      <c r="J4905" t="s">
        <v>43</v>
      </c>
      <c r="K4905" t="s">
        <v>9981</v>
      </c>
      <c r="L4905" t="s">
        <v>9985</v>
      </c>
      <c r="M4905" t="s">
        <v>47</v>
      </c>
    </row>
    <row r="4906" spans="1:13">
      <c r="A4906" t="s">
        <v>9977</v>
      </c>
      <c r="B4906" t="s">
        <v>9978</v>
      </c>
      <c r="C4906" t="s">
        <v>268</v>
      </c>
      <c r="D4906" t="s">
        <v>269</v>
      </c>
      <c r="E4906" t="s">
        <v>39</v>
      </c>
      <c r="F4906" t="s">
        <v>7150</v>
      </c>
      <c r="G4906" t="s">
        <v>9988</v>
      </c>
      <c r="H4906" t="s">
        <v>9989</v>
      </c>
      <c r="I4906" t="s">
        <v>9989</v>
      </c>
      <c r="J4906" t="s">
        <v>43</v>
      </c>
      <c r="K4906" t="s">
        <v>9987</v>
      </c>
      <c r="L4906" t="s">
        <v>9986</v>
      </c>
      <c r="M4906" t="s">
        <v>47</v>
      </c>
    </row>
    <row r="4907" spans="1:13">
      <c r="A4907" t="s">
        <v>9977</v>
      </c>
      <c r="B4907" t="s">
        <v>9978</v>
      </c>
      <c r="C4907" t="s">
        <v>268</v>
      </c>
      <c r="D4907" t="s">
        <v>269</v>
      </c>
      <c r="E4907" t="s">
        <v>39</v>
      </c>
      <c r="F4907" t="s">
        <v>7150</v>
      </c>
      <c r="G4907" t="s">
        <v>9988</v>
      </c>
      <c r="H4907" t="s">
        <v>9989</v>
      </c>
      <c r="I4907" t="s">
        <v>9989</v>
      </c>
      <c r="J4907" t="s">
        <v>43</v>
      </c>
      <c r="K4907" t="s">
        <v>9985</v>
      </c>
      <c r="L4907" t="s">
        <v>9986</v>
      </c>
      <c r="M4907" t="s">
        <v>47</v>
      </c>
    </row>
    <row r="4908" spans="1:13">
      <c r="A4908" t="s">
        <v>9977</v>
      </c>
      <c r="B4908" t="s">
        <v>9978</v>
      </c>
      <c r="C4908" t="s">
        <v>268</v>
      </c>
      <c r="D4908" t="s">
        <v>269</v>
      </c>
      <c r="E4908" t="s">
        <v>39</v>
      </c>
      <c r="F4908" t="s">
        <v>282</v>
      </c>
      <c r="G4908" t="s">
        <v>7149</v>
      </c>
      <c r="H4908" t="s">
        <v>284</v>
      </c>
      <c r="I4908" t="s">
        <v>284</v>
      </c>
      <c r="J4908" t="s">
        <v>43</v>
      </c>
      <c r="K4908" t="s">
        <v>285</v>
      </c>
      <c r="L4908" t="s">
        <v>9987</v>
      </c>
      <c r="M4908" t="s">
        <v>47</v>
      </c>
    </row>
    <row r="4909" spans="1:13">
      <c r="A4909" t="s">
        <v>9977</v>
      </c>
      <c r="B4909" t="s">
        <v>9978</v>
      </c>
      <c r="C4909" t="s">
        <v>268</v>
      </c>
      <c r="D4909" t="s">
        <v>269</v>
      </c>
      <c r="E4909" t="s">
        <v>39</v>
      </c>
      <c r="F4909" t="s">
        <v>282</v>
      </c>
      <c r="G4909" t="s">
        <v>9991</v>
      </c>
      <c r="H4909" t="s">
        <v>43</v>
      </c>
      <c r="I4909" t="s">
        <v>284</v>
      </c>
      <c r="J4909" t="s">
        <v>43</v>
      </c>
      <c r="K4909" t="s">
        <v>9981</v>
      </c>
      <c r="L4909" t="s">
        <v>9985</v>
      </c>
      <c r="M4909" t="s">
        <v>47</v>
      </c>
    </row>
    <row r="4910" spans="1:13">
      <c r="A4910" t="s">
        <v>9992</v>
      </c>
      <c r="B4910" t="s">
        <v>9993</v>
      </c>
      <c r="C4910" t="s">
        <v>2548</v>
      </c>
      <c r="D4910" t="s">
        <v>258</v>
      </c>
      <c r="E4910" t="s">
        <v>39</v>
      </c>
      <c r="F4910" t="s">
        <v>9994</v>
      </c>
      <c r="G4910" t="s">
        <v>9995</v>
      </c>
      <c r="H4910" t="s">
        <v>9996</v>
      </c>
      <c r="I4910" t="s">
        <v>43</v>
      </c>
      <c r="J4910" t="s">
        <v>43</v>
      </c>
      <c r="K4910" t="s">
        <v>9997</v>
      </c>
      <c r="L4910" t="s">
        <v>9998</v>
      </c>
      <c r="M4910" t="s">
        <v>47</v>
      </c>
    </row>
    <row r="4911" spans="1:13">
      <c r="A4911" t="s">
        <v>9999</v>
      </c>
      <c r="B4911" t="s">
        <v>10000</v>
      </c>
      <c r="C4911" t="s">
        <v>392</v>
      </c>
      <c r="D4911" t="s">
        <v>229</v>
      </c>
      <c r="E4911" t="s">
        <v>39</v>
      </c>
      <c r="F4911" t="s">
        <v>10001</v>
      </c>
      <c r="G4911" t="s">
        <v>10002</v>
      </c>
      <c r="H4911" t="s">
        <v>43</v>
      </c>
      <c r="I4911" t="s">
        <v>43</v>
      </c>
      <c r="J4911" t="s">
        <v>10003</v>
      </c>
      <c r="K4911" t="s">
        <v>10004</v>
      </c>
      <c r="L4911" t="s">
        <v>10005</v>
      </c>
      <c r="M4911" t="s">
        <v>47</v>
      </c>
    </row>
    <row r="4912" spans="1:13">
      <c r="A4912" t="s">
        <v>9999</v>
      </c>
      <c r="B4912" t="s">
        <v>10000</v>
      </c>
      <c r="C4912" t="s">
        <v>213</v>
      </c>
      <c r="D4912" t="s">
        <v>188</v>
      </c>
      <c r="E4912" t="s">
        <v>39</v>
      </c>
      <c r="F4912" t="s">
        <v>214</v>
      </c>
      <c r="G4912" t="s">
        <v>112</v>
      </c>
      <c r="H4912" t="s">
        <v>43</v>
      </c>
      <c r="I4912" t="s">
        <v>43</v>
      </c>
      <c r="J4912" t="s">
        <v>10006</v>
      </c>
      <c r="K4912" t="s">
        <v>5616</v>
      </c>
      <c r="L4912" t="s">
        <v>8371</v>
      </c>
      <c r="M4912" t="s">
        <v>47</v>
      </c>
    </row>
    <row r="4913" spans="1:13">
      <c r="A4913" t="s">
        <v>9999</v>
      </c>
      <c r="B4913" t="s">
        <v>10000</v>
      </c>
      <c r="C4913" t="s">
        <v>228</v>
      </c>
      <c r="D4913" t="s">
        <v>229</v>
      </c>
      <c r="E4913" t="s">
        <v>39</v>
      </c>
      <c r="F4913" t="s">
        <v>230</v>
      </c>
      <c r="G4913" t="s">
        <v>10007</v>
      </c>
      <c r="H4913" t="s">
        <v>43</v>
      </c>
      <c r="I4913" t="s">
        <v>43</v>
      </c>
      <c r="J4913" t="s">
        <v>10008</v>
      </c>
      <c r="K4913" t="s">
        <v>5616</v>
      </c>
      <c r="L4913" t="s">
        <v>8371</v>
      </c>
      <c r="M4913" t="s">
        <v>47</v>
      </c>
    </row>
    <row r="4914" spans="1:13">
      <c r="A4914" t="s">
        <v>9999</v>
      </c>
      <c r="B4914" t="s">
        <v>10000</v>
      </c>
      <c r="C4914" t="s">
        <v>803</v>
      </c>
      <c r="D4914" t="s">
        <v>229</v>
      </c>
      <c r="E4914" t="s">
        <v>39</v>
      </c>
      <c r="F4914" t="s">
        <v>5622</v>
      </c>
      <c r="G4914" t="s">
        <v>112</v>
      </c>
      <c r="H4914" t="s">
        <v>43</v>
      </c>
      <c r="I4914" t="s">
        <v>43</v>
      </c>
      <c r="J4914" t="s">
        <v>5622</v>
      </c>
      <c r="K4914" t="s">
        <v>5616</v>
      </c>
      <c r="L4914" t="s">
        <v>8371</v>
      </c>
      <c r="M4914" t="s">
        <v>47</v>
      </c>
    </row>
    <row r="4915" spans="1:13">
      <c r="A4915" t="s">
        <v>9999</v>
      </c>
      <c r="B4915" t="s">
        <v>10000</v>
      </c>
      <c r="C4915" t="s">
        <v>242</v>
      </c>
      <c r="D4915" t="s">
        <v>229</v>
      </c>
      <c r="E4915" t="s">
        <v>39</v>
      </c>
      <c r="F4915" t="s">
        <v>5698</v>
      </c>
      <c r="G4915" t="s">
        <v>112</v>
      </c>
      <c r="H4915" t="s">
        <v>43</v>
      </c>
      <c r="I4915" t="s">
        <v>43</v>
      </c>
      <c r="J4915" t="s">
        <v>43</v>
      </c>
      <c r="K4915" t="s">
        <v>43</v>
      </c>
      <c r="L4915" t="s">
        <v>43</v>
      </c>
      <c r="M4915" t="s">
        <v>47</v>
      </c>
    </row>
    <row r="4916" spans="1:13">
      <c r="A4916" t="s">
        <v>9999</v>
      </c>
      <c r="B4916" t="s">
        <v>10000</v>
      </c>
      <c r="C4916" t="s">
        <v>242</v>
      </c>
      <c r="D4916" t="s">
        <v>229</v>
      </c>
      <c r="E4916" t="s">
        <v>39</v>
      </c>
      <c r="F4916" t="s">
        <v>5700</v>
      </c>
      <c r="G4916" t="s">
        <v>112</v>
      </c>
      <c r="H4916" t="s">
        <v>43</v>
      </c>
      <c r="I4916" t="s">
        <v>43</v>
      </c>
      <c r="J4916" t="s">
        <v>43</v>
      </c>
      <c r="K4916" t="s">
        <v>43</v>
      </c>
      <c r="L4916" t="s">
        <v>43</v>
      </c>
      <c r="M4916" t="s">
        <v>47</v>
      </c>
    </row>
    <row r="4917" spans="1:13">
      <c r="A4917" t="s">
        <v>9999</v>
      </c>
      <c r="B4917" t="s">
        <v>10000</v>
      </c>
      <c r="C4917" t="s">
        <v>242</v>
      </c>
      <c r="D4917" t="s">
        <v>229</v>
      </c>
      <c r="E4917" t="s">
        <v>39</v>
      </c>
      <c r="F4917" t="s">
        <v>243</v>
      </c>
      <c r="G4917" t="s">
        <v>112</v>
      </c>
      <c r="H4917" t="s">
        <v>43</v>
      </c>
      <c r="I4917" t="s">
        <v>43</v>
      </c>
      <c r="J4917" t="s">
        <v>43</v>
      </c>
      <c r="K4917" t="s">
        <v>43</v>
      </c>
      <c r="L4917" t="s">
        <v>43</v>
      </c>
      <c r="M4917" t="s">
        <v>47</v>
      </c>
    </row>
    <row r="4918" spans="1:13">
      <c r="A4918" t="s">
        <v>9999</v>
      </c>
      <c r="B4918" t="s">
        <v>10000</v>
      </c>
      <c r="C4918" t="s">
        <v>242</v>
      </c>
      <c r="D4918" t="s">
        <v>229</v>
      </c>
      <c r="E4918" t="s">
        <v>39</v>
      </c>
      <c r="F4918" t="s">
        <v>5703</v>
      </c>
      <c r="G4918" t="s">
        <v>112</v>
      </c>
      <c r="H4918" t="s">
        <v>43</v>
      </c>
      <c r="I4918" t="s">
        <v>43</v>
      </c>
      <c r="J4918" t="s">
        <v>43</v>
      </c>
      <c r="K4918" t="s">
        <v>43</v>
      </c>
      <c r="L4918" t="s">
        <v>43</v>
      </c>
      <c r="M4918" t="s">
        <v>47</v>
      </c>
    </row>
    <row r="4919" spans="1:13">
      <c r="A4919" t="s">
        <v>9999</v>
      </c>
      <c r="B4919" t="s">
        <v>10000</v>
      </c>
      <c r="C4919" t="s">
        <v>242</v>
      </c>
      <c r="D4919" t="s">
        <v>229</v>
      </c>
      <c r="E4919" t="s">
        <v>39</v>
      </c>
      <c r="F4919" t="s">
        <v>5613</v>
      </c>
      <c r="G4919" t="s">
        <v>112</v>
      </c>
      <c r="H4919" t="s">
        <v>43</v>
      </c>
      <c r="I4919" t="s">
        <v>43</v>
      </c>
      <c r="J4919" t="s">
        <v>43</v>
      </c>
      <c r="K4919" t="s">
        <v>43</v>
      </c>
      <c r="L4919" t="s">
        <v>43</v>
      </c>
      <c r="M4919" t="s">
        <v>47</v>
      </c>
    </row>
    <row r="4920" spans="1:13">
      <c r="A4920" t="s">
        <v>10009</v>
      </c>
      <c r="B4920" t="s">
        <v>10010</v>
      </c>
      <c r="C4920" t="s">
        <v>213</v>
      </c>
      <c r="D4920" t="s">
        <v>188</v>
      </c>
      <c r="E4920" t="s">
        <v>39</v>
      </c>
      <c r="F4920" t="s">
        <v>223</v>
      </c>
      <c r="G4920" t="s">
        <v>7669</v>
      </c>
      <c r="H4920" t="s">
        <v>43</v>
      </c>
      <c r="I4920" t="s">
        <v>43</v>
      </c>
      <c r="J4920" t="s">
        <v>43</v>
      </c>
      <c r="K4920" t="s">
        <v>9590</v>
      </c>
      <c r="L4920" t="s">
        <v>9591</v>
      </c>
      <c r="M4920" t="s">
        <v>47</v>
      </c>
    </row>
    <row r="4921" spans="1:13">
      <c r="A4921" t="s">
        <v>10009</v>
      </c>
      <c r="B4921" t="s">
        <v>10010</v>
      </c>
      <c r="C4921" t="s">
        <v>213</v>
      </c>
      <c r="D4921" t="s">
        <v>188</v>
      </c>
      <c r="E4921" t="s">
        <v>39</v>
      </c>
      <c r="F4921" t="s">
        <v>223</v>
      </c>
      <c r="G4921" t="s">
        <v>7669</v>
      </c>
      <c r="H4921" t="s">
        <v>43</v>
      </c>
      <c r="I4921" t="s">
        <v>43</v>
      </c>
      <c r="J4921" t="s">
        <v>43</v>
      </c>
      <c r="K4921" t="s">
        <v>5230</v>
      </c>
      <c r="L4921" t="s">
        <v>9589</v>
      </c>
      <c r="M4921" t="s">
        <v>47</v>
      </c>
    </row>
    <row r="4922" spans="1:13">
      <c r="A4922" t="s">
        <v>10009</v>
      </c>
      <c r="B4922" t="s">
        <v>10010</v>
      </c>
      <c r="C4922" t="s">
        <v>213</v>
      </c>
      <c r="D4922" t="s">
        <v>188</v>
      </c>
      <c r="E4922" t="s">
        <v>39</v>
      </c>
      <c r="F4922" t="s">
        <v>5779</v>
      </c>
      <c r="G4922" t="s">
        <v>4284</v>
      </c>
      <c r="H4922" t="s">
        <v>43</v>
      </c>
      <c r="I4922" t="s">
        <v>43</v>
      </c>
      <c r="J4922" t="s">
        <v>43</v>
      </c>
      <c r="K4922" t="s">
        <v>9590</v>
      </c>
      <c r="L4922" t="s">
        <v>9591</v>
      </c>
      <c r="M4922" t="s">
        <v>47</v>
      </c>
    </row>
    <row r="4923" spans="1:13">
      <c r="A4923" t="s">
        <v>10009</v>
      </c>
      <c r="B4923" t="s">
        <v>10010</v>
      </c>
      <c r="C4923" t="s">
        <v>213</v>
      </c>
      <c r="D4923" t="s">
        <v>188</v>
      </c>
      <c r="E4923" t="s">
        <v>39</v>
      </c>
      <c r="F4923" t="s">
        <v>5779</v>
      </c>
      <c r="G4923" t="s">
        <v>4284</v>
      </c>
      <c r="H4923" t="s">
        <v>43</v>
      </c>
      <c r="I4923" t="s">
        <v>43</v>
      </c>
      <c r="J4923" t="s">
        <v>43</v>
      </c>
      <c r="K4923" t="s">
        <v>5230</v>
      </c>
      <c r="L4923" t="s">
        <v>9589</v>
      </c>
      <c r="M4923" t="s">
        <v>47</v>
      </c>
    </row>
    <row r="4924" spans="1:13">
      <c r="A4924" t="s">
        <v>10009</v>
      </c>
      <c r="B4924" t="s">
        <v>10010</v>
      </c>
      <c r="C4924" t="s">
        <v>213</v>
      </c>
      <c r="D4924" t="s">
        <v>188</v>
      </c>
      <c r="E4924" t="s">
        <v>39</v>
      </c>
      <c r="F4924" t="s">
        <v>223</v>
      </c>
      <c r="G4924" t="s">
        <v>7669</v>
      </c>
      <c r="H4924" t="s">
        <v>43</v>
      </c>
      <c r="I4924" t="s">
        <v>43</v>
      </c>
      <c r="J4924" t="s">
        <v>43</v>
      </c>
      <c r="K4924" t="s">
        <v>9591</v>
      </c>
      <c r="L4924" t="s">
        <v>10011</v>
      </c>
      <c r="M4924" t="s">
        <v>47</v>
      </c>
    </row>
    <row r="4925" spans="1:13">
      <c r="A4925" t="s">
        <v>10009</v>
      </c>
      <c r="B4925" t="s">
        <v>10010</v>
      </c>
      <c r="C4925" t="s">
        <v>213</v>
      </c>
      <c r="D4925" t="s">
        <v>188</v>
      </c>
      <c r="E4925" t="s">
        <v>39</v>
      </c>
      <c r="F4925" t="s">
        <v>223</v>
      </c>
      <c r="G4925" t="s">
        <v>7669</v>
      </c>
      <c r="H4925" t="s">
        <v>43</v>
      </c>
      <c r="I4925" t="s">
        <v>43</v>
      </c>
      <c r="J4925" t="s">
        <v>43</v>
      </c>
      <c r="K4925" t="s">
        <v>9589</v>
      </c>
      <c r="L4925" t="s">
        <v>10012</v>
      </c>
      <c r="M4925" t="s">
        <v>47</v>
      </c>
    </row>
    <row r="4926" spans="1:13">
      <c r="A4926" t="s">
        <v>10009</v>
      </c>
      <c r="B4926" t="s">
        <v>10010</v>
      </c>
      <c r="C4926" t="s">
        <v>213</v>
      </c>
      <c r="D4926" t="s">
        <v>188</v>
      </c>
      <c r="E4926" t="s">
        <v>39</v>
      </c>
      <c r="F4926" t="s">
        <v>5779</v>
      </c>
      <c r="G4926" t="s">
        <v>4284</v>
      </c>
      <c r="H4926" t="s">
        <v>43</v>
      </c>
      <c r="I4926" t="s">
        <v>43</v>
      </c>
      <c r="J4926" t="s">
        <v>43</v>
      </c>
      <c r="K4926" t="s">
        <v>9591</v>
      </c>
      <c r="L4926" t="s">
        <v>10011</v>
      </c>
      <c r="M4926" t="s">
        <v>47</v>
      </c>
    </row>
    <row r="4927" spans="1:13">
      <c r="A4927" t="s">
        <v>10009</v>
      </c>
      <c r="B4927" t="s">
        <v>10010</v>
      </c>
      <c r="C4927" t="s">
        <v>213</v>
      </c>
      <c r="D4927" t="s">
        <v>188</v>
      </c>
      <c r="E4927" t="s">
        <v>39</v>
      </c>
      <c r="F4927" t="s">
        <v>5779</v>
      </c>
      <c r="G4927" t="s">
        <v>4284</v>
      </c>
      <c r="H4927" t="s">
        <v>43</v>
      </c>
      <c r="I4927" t="s">
        <v>43</v>
      </c>
      <c r="J4927" t="s">
        <v>43</v>
      </c>
      <c r="K4927" t="s">
        <v>9589</v>
      </c>
      <c r="L4927" t="s">
        <v>10012</v>
      </c>
      <c r="M4927" t="s">
        <v>47</v>
      </c>
    </row>
    <row r="4928" spans="1:13">
      <c r="A4928" t="s">
        <v>10013</v>
      </c>
      <c r="B4928" t="s">
        <v>10014</v>
      </c>
      <c r="C4928" t="s">
        <v>61</v>
      </c>
      <c r="D4928" t="s">
        <v>62</v>
      </c>
      <c r="E4928" t="s">
        <v>63</v>
      </c>
      <c r="F4928" t="s">
        <v>64</v>
      </c>
      <c r="G4928" t="s">
        <v>10015</v>
      </c>
      <c r="H4928" t="s">
        <v>43</v>
      </c>
      <c r="I4928" t="s">
        <v>43</v>
      </c>
      <c r="J4928" t="s">
        <v>43</v>
      </c>
      <c r="K4928" t="s">
        <v>8741</v>
      </c>
      <c r="L4928" t="s">
        <v>10016</v>
      </c>
      <c r="M4928" t="s">
        <v>47</v>
      </c>
    </row>
    <row r="4929" spans="1:13">
      <c r="A4929" t="s">
        <v>10013</v>
      </c>
      <c r="B4929" t="s">
        <v>10014</v>
      </c>
      <c r="C4929" t="s">
        <v>128</v>
      </c>
      <c r="D4929" t="s">
        <v>122</v>
      </c>
      <c r="E4929" t="s">
        <v>63</v>
      </c>
      <c r="F4929" t="s">
        <v>64</v>
      </c>
      <c r="G4929" t="s">
        <v>10015</v>
      </c>
      <c r="H4929" t="s">
        <v>43</v>
      </c>
      <c r="I4929" t="s">
        <v>43</v>
      </c>
      <c r="J4929" t="s">
        <v>43</v>
      </c>
      <c r="K4929" t="s">
        <v>8741</v>
      </c>
      <c r="L4929" t="s">
        <v>10016</v>
      </c>
      <c r="M4929" t="s">
        <v>47</v>
      </c>
    </row>
    <row r="4930" spans="1:13">
      <c r="A4930" t="s">
        <v>10013</v>
      </c>
      <c r="B4930" t="s">
        <v>10014</v>
      </c>
      <c r="C4930" t="s">
        <v>128</v>
      </c>
      <c r="D4930" t="s">
        <v>122</v>
      </c>
      <c r="E4930" t="s">
        <v>63</v>
      </c>
      <c r="F4930" t="s">
        <v>64</v>
      </c>
      <c r="G4930" t="s">
        <v>65</v>
      </c>
      <c r="H4930" t="s">
        <v>43</v>
      </c>
      <c r="I4930" t="s">
        <v>43</v>
      </c>
      <c r="J4930" t="s">
        <v>43</v>
      </c>
      <c r="K4930" t="s">
        <v>10017</v>
      </c>
      <c r="L4930" t="s">
        <v>10018</v>
      </c>
      <c r="M4930" t="s">
        <v>47</v>
      </c>
    </row>
    <row r="4931" spans="1:13">
      <c r="A4931" t="s">
        <v>10019</v>
      </c>
      <c r="B4931" t="s">
        <v>10020</v>
      </c>
      <c r="C4931" t="s">
        <v>213</v>
      </c>
      <c r="D4931" t="s">
        <v>188</v>
      </c>
      <c r="E4931" t="s">
        <v>39</v>
      </c>
      <c r="F4931" t="s">
        <v>10021</v>
      </c>
      <c r="G4931" t="s">
        <v>10022</v>
      </c>
      <c r="H4931" t="s">
        <v>43</v>
      </c>
      <c r="I4931" t="s">
        <v>43</v>
      </c>
      <c r="J4931" t="s">
        <v>43</v>
      </c>
      <c r="K4931" t="s">
        <v>520</v>
      </c>
      <c r="L4931" t="s">
        <v>10023</v>
      </c>
      <c r="M4931" t="s">
        <v>47</v>
      </c>
    </row>
    <row r="4932" spans="1:13">
      <c r="A4932" t="s">
        <v>10019</v>
      </c>
      <c r="B4932" t="s">
        <v>10020</v>
      </c>
      <c r="C4932" t="s">
        <v>10024</v>
      </c>
      <c r="D4932" t="s">
        <v>43</v>
      </c>
      <c r="E4932" t="s">
        <v>43</v>
      </c>
      <c r="F4932" t="s">
        <v>43</v>
      </c>
      <c r="G4932" t="s">
        <v>10025</v>
      </c>
      <c r="H4932" t="s">
        <v>43</v>
      </c>
      <c r="I4932" t="s">
        <v>43</v>
      </c>
      <c r="J4932" t="s">
        <v>43</v>
      </c>
      <c r="K4932" t="s">
        <v>520</v>
      </c>
      <c r="L4932" t="s">
        <v>10026</v>
      </c>
      <c r="M4932" t="s">
        <v>47</v>
      </c>
    </row>
    <row r="4933" spans="1:13">
      <c r="A4933" t="s">
        <v>10019</v>
      </c>
      <c r="B4933" t="s">
        <v>10020</v>
      </c>
      <c r="C4933" t="s">
        <v>3384</v>
      </c>
      <c r="D4933" t="s">
        <v>401</v>
      </c>
      <c r="E4933" t="s">
        <v>39</v>
      </c>
      <c r="F4933" t="s">
        <v>113</v>
      </c>
      <c r="G4933" t="s">
        <v>805</v>
      </c>
      <c r="H4933" t="s">
        <v>43</v>
      </c>
      <c r="I4933" t="s">
        <v>43</v>
      </c>
      <c r="J4933" t="s">
        <v>43</v>
      </c>
      <c r="K4933" t="s">
        <v>520</v>
      </c>
      <c r="L4933" t="s">
        <v>10027</v>
      </c>
      <c r="M4933" t="s">
        <v>47</v>
      </c>
    </row>
    <row r="4934" spans="1:13">
      <c r="A4934" t="s">
        <v>10028</v>
      </c>
      <c r="B4934" t="s">
        <v>10029</v>
      </c>
      <c r="C4934" t="s">
        <v>1562</v>
      </c>
      <c r="D4934" t="s">
        <v>581</v>
      </c>
      <c r="E4934" t="s">
        <v>39</v>
      </c>
      <c r="F4934" t="s">
        <v>1564</v>
      </c>
      <c r="G4934" t="s">
        <v>1551</v>
      </c>
      <c r="H4934" t="s">
        <v>7271</v>
      </c>
      <c r="I4934" t="s">
        <v>43</v>
      </c>
      <c r="J4934" t="s">
        <v>7269</v>
      </c>
      <c r="K4934" t="s">
        <v>310</v>
      </c>
      <c r="L4934" t="s">
        <v>10030</v>
      </c>
      <c r="M4934" t="s">
        <v>47</v>
      </c>
    </row>
    <row r="4935" spans="1:13">
      <c r="A4935" t="s">
        <v>10028</v>
      </c>
      <c r="B4935" t="s">
        <v>10029</v>
      </c>
      <c r="C4935" t="s">
        <v>1549</v>
      </c>
      <c r="D4935" t="s">
        <v>1258</v>
      </c>
      <c r="E4935" t="s">
        <v>39</v>
      </c>
      <c r="F4935" t="s">
        <v>1552</v>
      </c>
      <c r="G4935" t="s">
        <v>1551</v>
      </c>
      <c r="H4935" t="s">
        <v>10031</v>
      </c>
      <c r="I4935" t="s">
        <v>43</v>
      </c>
      <c r="J4935" t="s">
        <v>10032</v>
      </c>
      <c r="K4935" t="s">
        <v>310</v>
      </c>
      <c r="L4935" t="s">
        <v>10030</v>
      </c>
      <c r="M4935" t="s">
        <v>47</v>
      </c>
    </row>
    <row r="4936" spans="1:13">
      <c r="A4936" t="s">
        <v>10028</v>
      </c>
      <c r="B4936" t="s">
        <v>10029</v>
      </c>
      <c r="C4936" t="s">
        <v>1549</v>
      </c>
      <c r="D4936" t="s">
        <v>1258</v>
      </c>
      <c r="E4936" t="s">
        <v>39</v>
      </c>
      <c r="F4936" t="s">
        <v>1552</v>
      </c>
      <c r="G4936" t="s">
        <v>1551</v>
      </c>
      <c r="H4936" t="s">
        <v>10031</v>
      </c>
      <c r="I4936" t="s">
        <v>43</v>
      </c>
      <c r="J4936" t="s">
        <v>10032</v>
      </c>
      <c r="K4936" t="s">
        <v>2424</v>
      </c>
      <c r="L4936" t="s">
        <v>10033</v>
      </c>
      <c r="M4936" t="s">
        <v>47</v>
      </c>
    </row>
    <row r="4937" spans="1:13">
      <c r="A4937" t="s">
        <v>10028</v>
      </c>
      <c r="B4937" t="s">
        <v>10029</v>
      </c>
      <c r="C4937" t="s">
        <v>1549</v>
      </c>
      <c r="D4937" t="s">
        <v>1258</v>
      </c>
      <c r="E4937" t="s">
        <v>39</v>
      </c>
      <c r="F4937" t="s">
        <v>1552</v>
      </c>
      <c r="G4937" t="s">
        <v>1551</v>
      </c>
      <c r="H4937" t="s">
        <v>10031</v>
      </c>
      <c r="I4937" t="s">
        <v>43</v>
      </c>
      <c r="J4937" t="s">
        <v>10032</v>
      </c>
      <c r="K4937" t="s">
        <v>956</v>
      </c>
      <c r="L4937" t="s">
        <v>10034</v>
      </c>
      <c r="M4937" t="s">
        <v>47</v>
      </c>
    </row>
    <row r="4938" spans="1:13">
      <c r="A4938" t="s">
        <v>10028</v>
      </c>
      <c r="B4938" t="s">
        <v>10029</v>
      </c>
      <c r="C4938" t="s">
        <v>1562</v>
      </c>
      <c r="D4938" t="s">
        <v>581</v>
      </c>
      <c r="E4938" t="s">
        <v>39</v>
      </c>
      <c r="F4938" t="s">
        <v>1564</v>
      </c>
      <c r="G4938" t="s">
        <v>1551</v>
      </c>
      <c r="H4938" t="s">
        <v>7271</v>
      </c>
      <c r="I4938" t="s">
        <v>43</v>
      </c>
      <c r="J4938" t="s">
        <v>7269</v>
      </c>
      <c r="K4938" t="s">
        <v>2511</v>
      </c>
      <c r="L4938" t="s">
        <v>10035</v>
      </c>
      <c r="M4938" t="s">
        <v>47</v>
      </c>
    </row>
    <row r="4939" spans="1:13">
      <c r="A4939" t="s">
        <v>10028</v>
      </c>
      <c r="B4939" t="s">
        <v>10029</v>
      </c>
      <c r="C4939" t="s">
        <v>1562</v>
      </c>
      <c r="D4939" t="s">
        <v>581</v>
      </c>
      <c r="E4939" t="s">
        <v>39</v>
      </c>
      <c r="F4939" t="s">
        <v>1564</v>
      </c>
      <c r="G4939" t="s">
        <v>1551</v>
      </c>
      <c r="H4939" t="s">
        <v>7271</v>
      </c>
      <c r="I4939" t="s">
        <v>43</v>
      </c>
      <c r="J4939" t="s">
        <v>7269</v>
      </c>
      <c r="K4939" t="s">
        <v>2943</v>
      </c>
      <c r="L4939" t="s">
        <v>10036</v>
      </c>
      <c r="M4939" t="s">
        <v>47</v>
      </c>
    </row>
    <row r="4940" spans="1:13">
      <c r="A4940" t="s">
        <v>10028</v>
      </c>
      <c r="B4940" t="s">
        <v>10029</v>
      </c>
      <c r="C4940" t="s">
        <v>1562</v>
      </c>
      <c r="D4940" t="s">
        <v>581</v>
      </c>
      <c r="E4940" t="s">
        <v>39</v>
      </c>
      <c r="F4940" t="s">
        <v>1564</v>
      </c>
      <c r="G4940" t="s">
        <v>1551</v>
      </c>
      <c r="H4940" t="s">
        <v>7271</v>
      </c>
      <c r="I4940" t="s">
        <v>43</v>
      </c>
      <c r="J4940" t="s">
        <v>7269</v>
      </c>
      <c r="K4940" t="s">
        <v>2946</v>
      </c>
      <c r="L4940" t="s">
        <v>10037</v>
      </c>
      <c r="M4940" t="s">
        <v>47</v>
      </c>
    </row>
    <row r="4941" spans="1:13">
      <c r="A4941" t="s">
        <v>10028</v>
      </c>
      <c r="B4941" t="s">
        <v>10029</v>
      </c>
      <c r="C4941" t="s">
        <v>1562</v>
      </c>
      <c r="D4941" t="s">
        <v>581</v>
      </c>
      <c r="E4941" t="s">
        <v>39</v>
      </c>
      <c r="F4941" t="s">
        <v>1564</v>
      </c>
      <c r="G4941" t="s">
        <v>1551</v>
      </c>
      <c r="H4941" t="s">
        <v>7271</v>
      </c>
      <c r="I4941" t="s">
        <v>43</v>
      </c>
      <c r="J4941" t="s">
        <v>7269</v>
      </c>
      <c r="K4941" t="s">
        <v>458</v>
      </c>
      <c r="L4941" t="s">
        <v>10038</v>
      </c>
      <c r="M4941" t="s">
        <v>47</v>
      </c>
    </row>
    <row r="4942" spans="1:13">
      <c r="A4942" t="s">
        <v>10028</v>
      </c>
      <c r="B4942" t="s">
        <v>10029</v>
      </c>
      <c r="C4942" t="s">
        <v>1549</v>
      </c>
      <c r="D4942" t="s">
        <v>1258</v>
      </c>
      <c r="E4942" t="s">
        <v>39</v>
      </c>
      <c r="F4942" t="s">
        <v>1552</v>
      </c>
      <c r="G4942" t="s">
        <v>10039</v>
      </c>
      <c r="H4942" t="s">
        <v>10031</v>
      </c>
      <c r="I4942" t="s">
        <v>43</v>
      </c>
      <c r="J4942" t="s">
        <v>10032</v>
      </c>
      <c r="K4942" t="s">
        <v>458</v>
      </c>
      <c r="L4942" t="s">
        <v>10038</v>
      </c>
      <c r="M4942" t="s">
        <v>47</v>
      </c>
    </row>
    <row r="4943" spans="1:13">
      <c r="A4943" t="s">
        <v>10028</v>
      </c>
      <c r="B4943" t="s">
        <v>10029</v>
      </c>
      <c r="C4943" t="s">
        <v>1562</v>
      </c>
      <c r="D4943" t="s">
        <v>581</v>
      </c>
      <c r="E4943" t="s">
        <v>39</v>
      </c>
      <c r="F4943" t="s">
        <v>1564</v>
      </c>
      <c r="G4943" t="s">
        <v>1551</v>
      </c>
      <c r="H4943" t="s">
        <v>7271</v>
      </c>
      <c r="I4943" t="s">
        <v>43</v>
      </c>
      <c r="J4943" t="s">
        <v>7269</v>
      </c>
      <c r="K4943" t="s">
        <v>4444</v>
      </c>
      <c r="L4943" t="s">
        <v>10040</v>
      </c>
      <c r="M4943" t="s">
        <v>47</v>
      </c>
    </row>
    <row r="4944" spans="1:13">
      <c r="A4944" t="s">
        <v>10028</v>
      </c>
      <c r="B4944" t="s">
        <v>10029</v>
      </c>
      <c r="C4944" t="s">
        <v>1549</v>
      </c>
      <c r="D4944" t="s">
        <v>1258</v>
      </c>
      <c r="E4944" t="s">
        <v>39</v>
      </c>
      <c r="F4944" t="s">
        <v>1552</v>
      </c>
      <c r="G4944" t="s">
        <v>10039</v>
      </c>
      <c r="H4944" t="s">
        <v>10031</v>
      </c>
      <c r="I4944" t="s">
        <v>43</v>
      </c>
      <c r="J4944" t="s">
        <v>10032</v>
      </c>
      <c r="K4944" t="s">
        <v>4444</v>
      </c>
      <c r="L4944" t="s">
        <v>10041</v>
      </c>
      <c r="M4944" t="s">
        <v>47</v>
      </c>
    </row>
    <row r="4945" spans="1:13">
      <c r="A4945" t="s">
        <v>10028</v>
      </c>
      <c r="B4945" t="s">
        <v>10029</v>
      </c>
      <c r="C4945" t="s">
        <v>1562</v>
      </c>
      <c r="D4945" t="s">
        <v>581</v>
      </c>
      <c r="E4945" t="s">
        <v>39</v>
      </c>
      <c r="F4945" t="s">
        <v>1564</v>
      </c>
      <c r="G4945" t="s">
        <v>1551</v>
      </c>
      <c r="H4945" t="s">
        <v>7271</v>
      </c>
      <c r="I4945" t="s">
        <v>43</v>
      </c>
      <c r="J4945" t="s">
        <v>7269</v>
      </c>
      <c r="K4945" t="s">
        <v>10042</v>
      </c>
      <c r="L4945" t="s">
        <v>10043</v>
      </c>
      <c r="M4945" t="s">
        <v>47</v>
      </c>
    </row>
    <row r="4946" spans="1:13">
      <c r="A4946" t="s">
        <v>10028</v>
      </c>
      <c r="B4946" t="s">
        <v>10029</v>
      </c>
      <c r="C4946" t="s">
        <v>1549</v>
      </c>
      <c r="D4946" t="s">
        <v>1258</v>
      </c>
      <c r="E4946" t="s">
        <v>39</v>
      </c>
      <c r="F4946" t="s">
        <v>1552</v>
      </c>
      <c r="G4946" t="s">
        <v>10039</v>
      </c>
      <c r="H4946" t="s">
        <v>10031</v>
      </c>
      <c r="I4946" t="s">
        <v>43</v>
      </c>
      <c r="J4946" t="s">
        <v>10032</v>
      </c>
      <c r="K4946" t="s">
        <v>10042</v>
      </c>
      <c r="L4946" t="s">
        <v>10043</v>
      </c>
      <c r="M4946" t="s">
        <v>47</v>
      </c>
    </row>
    <row r="4947" spans="1:13">
      <c r="A4947" t="s">
        <v>10028</v>
      </c>
      <c r="B4947" t="s">
        <v>10029</v>
      </c>
      <c r="C4947" t="s">
        <v>1562</v>
      </c>
      <c r="D4947" t="s">
        <v>581</v>
      </c>
      <c r="E4947" t="s">
        <v>39</v>
      </c>
      <c r="F4947" t="s">
        <v>1564</v>
      </c>
      <c r="G4947" t="s">
        <v>1551</v>
      </c>
      <c r="H4947" t="s">
        <v>7271</v>
      </c>
      <c r="I4947" t="s">
        <v>43</v>
      </c>
      <c r="J4947" t="s">
        <v>7269</v>
      </c>
      <c r="K4947" t="s">
        <v>6967</v>
      </c>
      <c r="L4947" t="s">
        <v>10044</v>
      </c>
      <c r="M4947" t="s">
        <v>47</v>
      </c>
    </row>
    <row r="4948" spans="1:13">
      <c r="A4948" t="s">
        <v>10028</v>
      </c>
      <c r="B4948" t="s">
        <v>10029</v>
      </c>
      <c r="C4948" t="s">
        <v>1549</v>
      </c>
      <c r="D4948" t="s">
        <v>1258</v>
      </c>
      <c r="E4948" t="s">
        <v>39</v>
      </c>
      <c r="F4948" t="s">
        <v>1552</v>
      </c>
      <c r="G4948" t="s">
        <v>10039</v>
      </c>
      <c r="H4948" t="s">
        <v>10031</v>
      </c>
      <c r="I4948" t="s">
        <v>43</v>
      </c>
      <c r="J4948" t="s">
        <v>10032</v>
      </c>
      <c r="K4948" t="s">
        <v>6967</v>
      </c>
      <c r="L4948" t="s">
        <v>10045</v>
      </c>
      <c r="M4948" t="s">
        <v>47</v>
      </c>
    </row>
    <row r="4949" spans="1:13">
      <c r="A4949" t="s">
        <v>10028</v>
      </c>
      <c r="B4949" t="s">
        <v>10029</v>
      </c>
      <c r="C4949" t="s">
        <v>1562</v>
      </c>
      <c r="D4949" t="s">
        <v>581</v>
      </c>
      <c r="E4949" t="s">
        <v>39</v>
      </c>
      <c r="F4949" t="s">
        <v>1564</v>
      </c>
      <c r="G4949" t="s">
        <v>1551</v>
      </c>
      <c r="H4949" t="s">
        <v>7271</v>
      </c>
      <c r="I4949" t="s">
        <v>43</v>
      </c>
      <c r="J4949" t="s">
        <v>7269</v>
      </c>
      <c r="K4949" t="s">
        <v>10046</v>
      </c>
      <c r="L4949" t="s">
        <v>10047</v>
      </c>
      <c r="M4949" t="s">
        <v>47</v>
      </c>
    </row>
    <row r="4950" spans="1:13">
      <c r="A4950" t="s">
        <v>10028</v>
      </c>
      <c r="B4950" t="s">
        <v>10029</v>
      </c>
      <c r="C4950" t="s">
        <v>1549</v>
      </c>
      <c r="D4950" t="s">
        <v>1258</v>
      </c>
      <c r="E4950" t="s">
        <v>39</v>
      </c>
      <c r="F4950" t="s">
        <v>1552</v>
      </c>
      <c r="G4950" t="s">
        <v>10039</v>
      </c>
      <c r="H4950" t="s">
        <v>10031</v>
      </c>
      <c r="I4950" t="s">
        <v>43</v>
      </c>
      <c r="J4950" t="s">
        <v>10032</v>
      </c>
      <c r="K4950" t="s">
        <v>10046</v>
      </c>
      <c r="L4950" t="s">
        <v>10048</v>
      </c>
      <c r="M4950" t="s">
        <v>47</v>
      </c>
    </row>
    <row r="4951" spans="1:13">
      <c r="A4951" t="s">
        <v>10028</v>
      </c>
      <c r="B4951" t="s">
        <v>10029</v>
      </c>
      <c r="C4951" t="s">
        <v>1562</v>
      </c>
      <c r="D4951" t="s">
        <v>581</v>
      </c>
      <c r="E4951" t="s">
        <v>39</v>
      </c>
      <c r="F4951" t="s">
        <v>1564</v>
      </c>
      <c r="G4951" t="s">
        <v>10049</v>
      </c>
      <c r="H4951" t="s">
        <v>7271</v>
      </c>
      <c r="I4951" t="s">
        <v>43</v>
      </c>
      <c r="J4951" t="s">
        <v>7269</v>
      </c>
      <c r="K4951" t="s">
        <v>2721</v>
      </c>
      <c r="L4951" t="s">
        <v>10050</v>
      </c>
      <c r="M4951" t="s">
        <v>47</v>
      </c>
    </row>
    <row r="4952" spans="1:13">
      <c r="A4952" t="s">
        <v>10028</v>
      </c>
      <c r="B4952" t="s">
        <v>10029</v>
      </c>
      <c r="C4952" t="s">
        <v>1549</v>
      </c>
      <c r="D4952" t="s">
        <v>1258</v>
      </c>
      <c r="E4952" t="s">
        <v>39</v>
      </c>
      <c r="F4952" t="s">
        <v>1552</v>
      </c>
      <c r="G4952" t="s">
        <v>10039</v>
      </c>
      <c r="H4952" t="s">
        <v>10031</v>
      </c>
      <c r="I4952" t="s">
        <v>43</v>
      </c>
      <c r="J4952" t="s">
        <v>10032</v>
      </c>
      <c r="K4952" t="s">
        <v>2721</v>
      </c>
      <c r="L4952" t="s">
        <v>10050</v>
      </c>
      <c r="M4952" t="s">
        <v>47</v>
      </c>
    </row>
    <row r="4953" spans="1:13">
      <c r="A4953" t="s">
        <v>10028</v>
      </c>
      <c r="B4953" t="s">
        <v>10029</v>
      </c>
      <c r="C4953" t="s">
        <v>1562</v>
      </c>
      <c r="D4953" t="s">
        <v>581</v>
      </c>
      <c r="E4953" t="s">
        <v>39</v>
      </c>
      <c r="F4953" t="s">
        <v>1564</v>
      </c>
      <c r="G4953" t="s">
        <v>10049</v>
      </c>
      <c r="H4953" t="s">
        <v>7271</v>
      </c>
      <c r="I4953" t="s">
        <v>43</v>
      </c>
      <c r="J4953" t="s">
        <v>7269</v>
      </c>
      <c r="K4953" t="s">
        <v>2124</v>
      </c>
      <c r="L4953" t="s">
        <v>10051</v>
      </c>
      <c r="M4953" t="s">
        <v>47</v>
      </c>
    </row>
    <row r="4954" spans="1:13">
      <c r="A4954" t="s">
        <v>10028</v>
      </c>
      <c r="B4954" t="s">
        <v>10029</v>
      </c>
      <c r="C4954" t="s">
        <v>1549</v>
      </c>
      <c r="D4954" t="s">
        <v>1258</v>
      </c>
      <c r="E4954" t="s">
        <v>39</v>
      </c>
      <c r="F4954" t="s">
        <v>1552</v>
      </c>
      <c r="G4954" t="s">
        <v>10039</v>
      </c>
      <c r="H4954" t="s">
        <v>10031</v>
      </c>
      <c r="I4954" t="s">
        <v>43</v>
      </c>
      <c r="J4954" t="s">
        <v>10032</v>
      </c>
      <c r="K4954" t="s">
        <v>2124</v>
      </c>
      <c r="L4954" t="s">
        <v>10051</v>
      </c>
      <c r="M4954" t="s">
        <v>47</v>
      </c>
    </row>
    <row r="4955" spans="1:13">
      <c r="A4955" t="s">
        <v>10028</v>
      </c>
      <c r="B4955" t="s">
        <v>10029</v>
      </c>
      <c r="C4955" t="s">
        <v>1562</v>
      </c>
      <c r="D4955" t="s">
        <v>581</v>
      </c>
      <c r="E4955" t="s">
        <v>39</v>
      </c>
      <c r="F4955" t="s">
        <v>1564</v>
      </c>
      <c r="G4955" t="s">
        <v>10049</v>
      </c>
      <c r="H4955" t="s">
        <v>7271</v>
      </c>
      <c r="I4955" t="s">
        <v>43</v>
      </c>
      <c r="J4955" t="s">
        <v>7269</v>
      </c>
      <c r="K4955" t="s">
        <v>4442</v>
      </c>
      <c r="L4955" t="s">
        <v>10052</v>
      </c>
      <c r="M4955" t="s">
        <v>47</v>
      </c>
    </row>
    <row r="4956" spans="1:13">
      <c r="A4956" t="s">
        <v>10028</v>
      </c>
      <c r="B4956" t="s">
        <v>10029</v>
      </c>
      <c r="C4956" t="s">
        <v>1549</v>
      </c>
      <c r="D4956" t="s">
        <v>1258</v>
      </c>
      <c r="E4956" t="s">
        <v>39</v>
      </c>
      <c r="F4956" t="s">
        <v>1552</v>
      </c>
      <c r="G4956" t="s">
        <v>10039</v>
      </c>
      <c r="H4956" t="s">
        <v>10031</v>
      </c>
      <c r="I4956" t="s">
        <v>43</v>
      </c>
      <c r="J4956" t="s">
        <v>10032</v>
      </c>
      <c r="K4956" t="s">
        <v>4442</v>
      </c>
      <c r="L4956" t="s">
        <v>10052</v>
      </c>
      <c r="M4956" t="s">
        <v>47</v>
      </c>
    </row>
    <row r="4957" spans="1:13">
      <c r="A4957" t="s">
        <v>10053</v>
      </c>
      <c r="B4957" t="s">
        <v>10054</v>
      </c>
      <c r="C4957" t="s">
        <v>10055</v>
      </c>
      <c r="D4957" t="s">
        <v>1817</v>
      </c>
      <c r="E4957" t="s">
        <v>39</v>
      </c>
      <c r="F4957" t="s">
        <v>10056</v>
      </c>
      <c r="G4957" t="s">
        <v>10057</v>
      </c>
      <c r="H4957" t="s">
        <v>43</v>
      </c>
      <c r="I4957" t="s">
        <v>43</v>
      </c>
      <c r="J4957" t="s">
        <v>10058</v>
      </c>
      <c r="K4957" t="s">
        <v>3998</v>
      </c>
      <c r="L4957" t="s">
        <v>1815</v>
      </c>
      <c r="M4957" t="s">
        <v>47</v>
      </c>
    </row>
    <row r="4958" spans="1:13">
      <c r="A4958" t="s">
        <v>10053</v>
      </c>
      <c r="B4958" t="s">
        <v>10054</v>
      </c>
      <c r="C4958" t="s">
        <v>10059</v>
      </c>
      <c r="D4958" t="s">
        <v>1817</v>
      </c>
      <c r="E4958" t="s">
        <v>39</v>
      </c>
      <c r="F4958" t="s">
        <v>10056</v>
      </c>
      <c r="G4958" t="s">
        <v>10057</v>
      </c>
      <c r="H4958" t="s">
        <v>43</v>
      </c>
      <c r="I4958" t="s">
        <v>43</v>
      </c>
      <c r="J4958" t="s">
        <v>43</v>
      </c>
      <c r="K4958" t="s">
        <v>3998</v>
      </c>
      <c r="L4958" t="s">
        <v>1815</v>
      </c>
      <c r="M4958" t="s">
        <v>47</v>
      </c>
    </row>
    <row r="4959" spans="1:13">
      <c r="A4959" t="s">
        <v>10053</v>
      </c>
      <c r="B4959" t="s">
        <v>10054</v>
      </c>
      <c r="C4959" t="s">
        <v>1816</v>
      </c>
      <c r="D4959" t="s">
        <v>1817</v>
      </c>
      <c r="E4959" t="s">
        <v>39</v>
      </c>
      <c r="F4959" t="s">
        <v>10060</v>
      </c>
      <c r="G4959" t="s">
        <v>10061</v>
      </c>
      <c r="H4959" t="s">
        <v>43</v>
      </c>
      <c r="I4959" t="s">
        <v>43</v>
      </c>
      <c r="J4959" t="s">
        <v>43</v>
      </c>
      <c r="K4959" t="s">
        <v>3998</v>
      </c>
      <c r="L4959" t="s">
        <v>1815</v>
      </c>
      <c r="M4959" t="s">
        <v>47</v>
      </c>
    </row>
    <row r="4960" spans="1:13">
      <c r="A4960" t="s">
        <v>10053</v>
      </c>
      <c r="B4960" t="s">
        <v>10054</v>
      </c>
      <c r="C4960" t="s">
        <v>10062</v>
      </c>
      <c r="D4960" t="s">
        <v>1817</v>
      </c>
      <c r="E4960" t="s">
        <v>39</v>
      </c>
      <c r="F4960" t="s">
        <v>10063</v>
      </c>
      <c r="G4960" t="s">
        <v>10064</v>
      </c>
      <c r="H4960" t="s">
        <v>43</v>
      </c>
      <c r="I4960" t="s">
        <v>43</v>
      </c>
      <c r="J4960" t="s">
        <v>10065</v>
      </c>
      <c r="K4960" t="s">
        <v>3998</v>
      </c>
      <c r="L4960" t="s">
        <v>1815</v>
      </c>
      <c r="M4960" t="s">
        <v>47</v>
      </c>
    </row>
    <row r="4961" spans="1:13">
      <c r="A4961" t="s">
        <v>10053</v>
      </c>
      <c r="B4961" t="s">
        <v>10054</v>
      </c>
      <c r="C4961" t="s">
        <v>10066</v>
      </c>
      <c r="D4961" t="s">
        <v>1817</v>
      </c>
      <c r="E4961" t="s">
        <v>39</v>
      </c>
      <c r="F4961" t="s">
        <v>10067</v>
      </c>
      <c r="G4961" t="s">
        <v>10068</v>
      </c>
      <c r="H4961" t="s">
        <v>43</v>
      </c>
      <c r="I4961" t="s">
        <v>43</v>
      </c>
      <c r="J4961" t="s">
        <v>43</v>
      </c>
      <c r="K4961" t="s">
        <v>3998</v>
      </c>
      <c r="L4961" t="s">
        <v>1815</v>
      </c>
      <c r="M4961" t="s">
        <v>47</v>
      </c>
    </row>
    <row r="4962" spans="1:13">
      <c r="A4962" t="s">
        <v>10069</v>
      </c>
      <c r="B4962" t="s">
        <v>10070</v>
      </c>
      <c r="C4962" t="s">
        <v>213</v>
      </c>
      <c r="D4962" t="s">
        <v>188</v>
      </c>
      <c r="E4962" t="s">
        <v>39</v>
      </c>
      <c r="F4962" t="s">
        <v>10071</v>
      </c>
      <c r="G4962" t="s">
        <v>10072</v>
      </c>
      <c r="H4962" t="s">
        <v>43</v>
      </c>
      <c r="I4962" t="s">
        <v>43</v>
      </c>
      <c r="J4962" t="s">
        <v>43</v>
      </c>
      <c r="K4962" t="s">
        <v>10073</v>
      </c>
      <c r="L4962" t="s">
        <v>10074</v>
      </c>
      <c r="M4962" t="s">
        <v>47</v>
      </c>
    </row>
    <row r="4963" spans="1:13">
      <c r="A4963" t="s">
        <v>10069</v>
      </c>
      <c r="B4963" t="s">
        <v>10070</v>
      </c>
      <c r="C4963" t="s">
        <v>213</v>
      </c>
      <c r="D4963" t="s">
        <v>188</v>
      </c>
      <c r="E4963" t="s">
        <v>39</v>
      </c>
      <c r="F4963" t="s">
        <v>10075</v>
      </c>
      <c r="G4963" t="s">
        <v>10076</v>
      </c>
      <c r="H4963" t="s">
        <v>43</v>
      </c>
      <c r="I4963" t="s">
        <v>43</v>
      </c>
      <c r="J4963" t="s">
        <v>43</v>
      </c>
      <c r="K4963" t="s">
        <v>706</v>
      </c>
      <c r="L4963" t="s">
        <v>10074</v>
      </c>
      <c r="M4963" t="s">
        <v>47</v>
      </c>
    </row>
    <row r="4964" spans="1:13">
      <c r="A4964" t="s">
        <v>10069</v>
      </c>
      <c r="B4964" t="s">
        <v>10070</v>
      </c>
      <c r="C4964" t="s">
        <v>213</v>
      </c>
      <c r="D4964" t="s">
        <v>188</v>
      </c>
      <c r="E4964" t="s">
        <v>39</v>
      </c>
      <c r="F4964" t="s">
        <v>10075</v>
      </c>
      <c r="G4964" t="s">
        <v>10076</v>
      </c>
      <c r="H4964" t="s">
        <v>43</v>
      </c>
      <c r="I4964" t="s">
        <v>43</v>
      </c>
      <c r="J4964" t="s">
        <v>43</v>
      </c>
      <c r="K4964" t="s">
        <v>43</v>
      </c>
      <c r="L4964" t="s">
        <v>43</v>
      </c>
      <c r="M4964" t="s">
        <v>47</v>
      </c>
    </row>
    <row r="4965" spans="1:13">
      <c r="A4965" t="s">
        <v>10069</v>
      </c>
      <c r="B4965" t="s">
        <v>10070</v>
      </c>
      <c r="C4965" t="s">
        <v>213</v>
      </c>
      <c r="D4965" t="s">
        <v>188</v>
      </c>
      <c r="E4965" t="s">
        <v>39</v>
      </c>
      <c r="F4965" t="s">
        <v>10077</v>
      </c>
      <c r="G4965" t="s">
        <v>10078</v>
      </c>
      <c r="H4965" t="s">
        <v>43</v>
      </c>
      <c r="I4965" t="s">
        <v>43</v>
      </c>
      <c r="J4965" t="s">
        <v>43</v>
      </c>
      <c r="K4965" t="s">
        <v>706</v>
      </c>
      <c r="L4965" t="s">
        <v>10074</v>
      </c>
      <c r="M4965" t="s">
        <v>47</v>
      </c>
    </row>
    <row r="4966" spans="1:13">
      <c r="A4966" t="s">
        <v>10069</v>
      </c>
      <c r="B4966" t="s">
        <v>10070</v>
      </c>
      <c r="C4966" t="s">
        <v>213</v>
      </c>
      <c r="D4966" t="s">
        <v>188</v>
      </c>
      <c r="E4966" t="s">
        <v>39</v>
      </c>
      <c r="F4966" t="s">
        <v>10077</v>
      </c>
      <c r="G4966" t="s">
        <v>10078</v>
      </c>
      <c r="H4966" t="s">
        <v>43</v>
      </c>
      <c r="I4966" t="s">
        <v>43</v>
      </c>
      <c r="J4966" t="s">
        <v>43</v>
      </c>
      <c r="K4966" t="s">
        <v>43</v>
      </c>
      <c r="L4966" t="s">
        <v>43</v>
      </c>
      <c r="M4966" t="s">
        <v>47</v>
      </c>
    </row>
    <row r="4967" spans="1:13">
      <c r="A4967" t="s">
        <v>10079</v>
      </c>
      <c r="B4967" t="s">
        <v>10080</v>
      </c>
      <c r="C4967" t="s">
        <v>3044</v>
      </c>
      <c r="D4967" t="s">
        <v>511</v>
      </c>
      <c r="E4967" t="s">
        <v>63</v>
      </c>
      <c r="F4967" t="s">
        <v>10081</v>
      </c>
      <c r="G4967" t="s">
        <v>10082</v>
      </c>
      <c r="H4967" t="s">
        <v>10083</v>
      </c>
      <c r="I4967" t="s">
        <v>43</v>
      </c>
      <c r="J4967" t="s">
        <v>43</v>
      </c>
      <c r="K4967" t="s">
        <v>10084</v>
      </c>
      <c r="L4967" t="s">
        <v>10085</v>
      </c>
      <c r="M4967" t="s">
        <v>47</v>
      </c>
    </row>
    <row r="4968" spans="1:13">
      <c r="A4968" t="s">
        <v>10079</v>
      </c>
      <c r="B4968" t="s">
        <v>10080</v>
      </c>
      <c r="C4968" t="s">
        <v>510</v>
      </c>
      <c r="D4968" t="s">
        <v>511</v>
      </c>
      <c r="E4968" t="s">
        <v>63</v>
      </c>
      <c r="F4968" t="s">
        <v>10081</v>
      </c>
      <c r="G4968" t="s">
        <v>10086</v>
      </c>
      <c r="H4968" t="s">
        <v>43</v>
      </c>
      <c r="I4968" t="s">
        <v>43</v>
      </c>
      <c r="J4968" t="s">
        <v>43</v>
      </c>
      <c r="K4968" t="s">
        <v>10087</v>
      </c>
      <c r="L4968" t="s">
        <v>10088</v>
      </c>
      <c r="M4968" t="s">
        <v>47</v>
      </c>
    </row>
    <row r="4969" spans="1:13">
      <c r="A4969" t="s">
        <v>10089</v>
      </c>
      <c r="B4969" t="s">
        <v>10090</v>
      </c>
      <c r="C4969" t="s">
        <v>320</v>
      </c>
      <c r="D4969" t="s">
        <v>321</v>
      </c>
      <c r="E4969" t="s">
        <v>98</v>
      </c>
      <c r="F4969" t="s">
        <v>322</v>
      </c>
      <c r="G4969" t="s">
        <v>4413</v>
      </c>
      <c r="H4969" t="s">
        <v>324</v>
      </c>
      <c r="I4969" t="s">
        <v>43</v>
      </c>
      <c r="J4969" t="s">
        <v>10091</v>
      </c>
      <c r="K4969" t="s">
        <v>327</v>
      </c>
      <c r="L4969" t="s">
        <v>10092</v>
      </c>
      <c r="M4969" t="s">
        <v>47</v>
      </c>
    </row>
    <row r="4970" spans="1:13">
      <c r="A4970" t="s">
        <v>10089</v>
      </c>
      <c r="B4970" t="s">
        <v>10090</v>
      </c>
      <c r="C4970" t="s">
        <v>320</v>
      </c>
      <c r="D4970" t="s">
        <v>321</v>
      </c>
      <c r="E4970" t="s">
        <v>98</v>
      </c>
      <c r="F4970" t="s">
        <v>322</v>
      </c>
      <c r="G4970" t="s">
        <v>4413</v>
      </c>
      <c r="H4970" t="s">
        <v>324</v>
      </c>
      <c r="I4970" t="s">
        <v>43</v>
      </c>
      <c r="J4970" t="s">
        <v>10091</v>
      </c>
      <c r="K4970" t="s">
        <v>329</v>
      </c>
      <c r="L4970" t="s">
        <v>10093</v>
      </c>
      <c r="M4970" t="s">
        <v>47</v>
      </c>
    </row>
    <row r="4971" spans="1:13">
      <c r="A4971" t="s">
        <v>10089</v>
      </c>
      <c r="B4971" t="s">
        <v>10090</v>
      </c>
      <c r="C4971" t="s">
        <v>320</v>
      </c>
      <c r="D4971" t="s">
        <v>321</v>
      </c>
      <c r="E4971" t="s">
        <v>98</v>
      </c>
      <c r="F4971" t="s">
        <v>322</v>
      </c>
      <c r="G4971" t="s">
        <v>4413</v>
      </c>
      <c r="H4971" t="s">
        <v>324</v>
      </c>
      <c r="I4971" t="s">
        <v>43</v>
      </c>
      <c r="J4971" t="s">
        <v>10091</v>
      </c>
      <c r="K4971" t="s">
        <v>10094</v>
      </c>
      <c r="L4971" t="s">
        <v>10095</v>
      </c>
      <c r="M4971" t="s">
        <v>47</v>
      </c>
    </row>
    <row r="4972" spans="1:13">
      <c r="A4972" t="s">
        <v>10089</v>
      </c>
      <c r="B4972" t="s">
        <v>10090</v>
      </c>
      <c r="C4972" t="s">
        <v>320</v>
      </c>
      <c r="D4972" t="s">
        <v>321</v>
      </c>
      <c r="E4972" t="s">
        <v>98</v>
      </c>
      <c r="F4972" t="s">
        <v>322</v>
      </c>
      <c r="G4972" t="s">
        <v>4413</v>
      </c>
      <c r="H4972" t="s">
        <v>324</v>
      </c>
      <c r="I4972" t="s">
        <v>43</v>
      </c>
      <c r="J4972" t="s">
        <v>10091</v>
      </c>
      <c r="K4972" t="s">
        <v>10096</v>
      </c>
      <c r="L4972" t="s">
        <v>10095</v>
      </c>
      <c r="M4972" t="s">
        <v>47</v>
      </c>
    </row>
    <row r="4973" spans="1:13">
      <c r="A4973" t="s">
        <v>10089</v>
      </c>
      <c r="B4973" t="s">
        <v>10090</v>
      </c>
      <c r="C4973" t="s">
        <v>320</v>
      </c>
      <c r="D4973" t="s">
        <v>321</v>
      </c>
      <c r="E4973" t="s">
        <v>98</v>
      </c>
      <c r="F4973" t="s">
        <v>322</v>
      </c>
      <c r="G4973" t="s">
        <v>4413</v>
      </c>
      <c r="H4973" t="s">
        <v>324</v>
      </c>
      <c r="I4973" t="s">
        <v>43</v>
      </c>
      <c r="J4973" t="s">
        <v>10091</v>
      </c>
      <c r="K4973" t="s">
        <v>1042</v>
      </c>
      <c r="L4973" t="s">
        <v>10097</v>
      </c>
      <c r="M4973" t="s">
        <v>47</v>
      </c>
    </row>
    <row r="4974" spans="1:13">
      <c r="A4974" t="s">
        <v>10089</v>
      </c>
      <c r="B4974" t="s">
        <v>10090</v>
      </c>
      <c r="C4974" t="s">
        <v>320</v>
      </c>
      <c r="D4974" t="s">
        <v>321</v>
      </c>
      <c r="E4974" t="s">
        <v>98</v>
      </c>
      <c r="F4974" t="s">
        <v>322</v>
      </c>
      <c r="G4974" t="s">
        <v>4413</v>
      </c>
      <c r="H4974" t="s">
        <v>324</v>
      </c>
      <c r="I4974" t="s">
        <v>43</v>
      </c>
      <c r="J4974" t="s">
        <v>10091</v>
      </c>
      <c r="K4974" t="s">
        <v>10098</v>
      </c>
      <c r="L4974" t="s">
        <v>7540</v>
      </c>
      <c r="M4974" t="s">
        <v>47</v>
      </c>
    </row>
    <row r="4975" spans="1:13">
      <c r="A4975" t="s">
        <v>10089</v>
      </c>
      <c r="B4975" t="s">
        <v>10090</v>
      </c>
      <c r="C4975" t="s">
        <v>320</v>
      </c>
      <c r="D4975" t="s">
        <v>321</v>
      </c>
      <c r="E4975" t="s">
        <v>98</v>
      </c>
      <c r="F4975" t="s">
        <v>322</v>
      </c>
      <c r="G4975" t="s">
        <v>4413</v>
      </c>
      <c r="H4975" t="s">
        <v>324</v>
      </c>
      <c r="I4975" t="s">
        <v>43</v>
      </c>
      <c r="J4975" t="s">
        <v>10091</v>
      </c>
      <c r="K4975" t="s">
        <v>333</v>
      </c>
      <c r="L4975" t="s">
        <v>10097</v>
      </c>
      <c r="M4975" t="s">
        <v>47</v>
      </c>
    </row>
    <row r="4976" spans="1:13">
      <c r="A4976" t="s">
        <v>10089</v>
      </c>
      <c r="B4976" t="s">
        <v>10090</v>
      </c>
      <c r="C4976" t="s">
        <v>320</v>
      </c>
      <c r="D4976" t="s">
        <v>321</v>
      </c>
      <c r="E4976" t="s">
        <v>98</v>
      </c>
      <c r="F4976" t="s">
        <v>322</v>
      </c>
      <c r="G4976" t="s">
        <v>4413</v>
      </c>
      <c r="H4976" t="s">
        <v>324</v>
      </c>
      <c r="I4976" t="s">
        <v>43</v>
      </c>
      <c r="J4976" t="s">
        <v>10091</v>
      </c>
      <c r="K4976" t="s">
        <v>335</v>
      </c>
      <c r="L4976" t="s">
        <v>10097</v>
      </c>
      <c r="M4976" t="s">
        <v>47</v>
      </c>
    </row>
    <row r="4977" spans="1:13">
      <c r="A4977" t="s">
        <v>10089</v>
      </c>
      <c r="B4977" t="s">
        <v>10090</v>
      </c>
      <c r="C4977" t="s">
        <v>320</v>
      </c>
      <c r="D4977" t="s">
        <v>321</v>
      </c>
      <c r="E4977" t="s">
        <v>98</v>
      </c>
      <c r="F4977" t="s">
        <v>10099</v>
      </c>
      <c r="G4977" t="s">
        <v>10100</v>
      </c>
      <c r="H4977" t="s">
        <v>10101</v>
      </c>
      <c r="I4977" t="s">
        <v>43</v>
      </c>
      <c r="J4977" t="s">
        <v>43</v>
      </c>
      <c r="K4977" t="s">
        <v>43</v>
      </c>
      <c r="L4977" t="s">
        <v>43</v>
      </c>
      <c r="M4977" t="s">
        <v>47</v>
      </c>
    </row>
    <row r="4978" spans="1:13">
      <c r="A4978" t="s">
        <v>10089</v>
      </c>
      <c r="B4978" t="s">
        <v>10090</v>
      </c>
      <c r="C4978" t="s">
        <v>320</v>
      </c>
      <c r="D4978" t="s">
        <v>321</v>
      </c>
      <c r="E4978" t="s">
        <v>98</v>
      </c>
      <c r="F4978" t="s">
        <v>10102</v>
      </c>
      <c r="G4978" t="s">
        <v>10103</v>
      </c>
      <c r="H4978" t="s">
        <v>10104</v>
      </c>
      <c r="I4978" t="s">
        <v>43</v>
      </c>
      <c r="J4978" t="s">
        <v>10105</v>
      </c>
      <c r="K4978" t="s">
        <v>327</v>
      </c>
      <c r="L4978" t="s">
        <v>10092</v>
      </c>
      <c r="M4978" t="s">
        <v>47</v>
      </c>
    </row>
    <row r="4979" spans="1:13">
      <c r="A4979" t="s">
        <v>10089</v>
      </c>
      <c r="B4979" t="s">
        <v>10090</v>
      </c>
      <c r="C4979" t="s">
        <v>320</v>
      </c>
      <c r="D4979" t="s">
        <v>321</v>
      </c>
      <c r="E4979" t="s">
        <v>98</v>
      </c>
      <c r="F4979" t="s">
        <v>10102</v>
      </c>
      <c r="G4979" t="s">
        <v>10103</v>
      </c>
      <c r="H4979" t="s">
        <v>10104</v>
      </c>
      <c r="I4979" t="s">
        <v>43</v>
      </c>
      <c r="J4979" t="s">
        <v>43</v>
      </c>
      <c r="K4979" t="s">
        <v>327</v>
      </c>
      <c r="L4979" t="s">
        <v>10106</v>
      </c>
      <c r="M4979" t="s">
        <v>47</v>
      </c>
    </row>
    <row r="4980" spans="1:13">
      <c r="A4980" t="s">
        <v>10107</v>
      </c>
      <c r="B4980" t="s">
        <v>10108</v>
      </c>
      <c r="C4980" t="s">
        <v>4907</v>
      </c>
      <c r="D4980" t="s">
        <v>1817</v>
      </c>
      <c r="E4980" t="s">
        <v>39</v>
      </c>
      <c r="F4980" t="s">
        <v>10109</v>
      </c>
      <c r="G4980" t="s">
        <v>10110</v>
      </c>
      <c r="H4980" t="s">
        <v>4910</v>
      </c>
      <c r="I4980" t="s">
        <v>43</v>
      </c>
      <c r="J4980" t="s">
        <v>43</v>
      </c>
      <c r="K4980" t="s">
        <v>7071</v>
      </c>
      <c r="L4980" t="s">
        <v>4655</v>
      </c>
      <c r="M4980" t="s">
        <v>47</v>
      </c>
    </row>
    <row r="4981" spans="1:13">
      <c r="A4981" t="s">
        <v>10107</v>
      </c>
      <c r="B4981" t="s">
        <v>10108</v>
      </c>
      <c r="C4981" t="s">
        <v>4907</v>
      </c>
      <c r="D4981" t="s">
        <v>1817</v>
      </c>
      <c r="E4981" t="s">
        <v>39</v>
      </c>
      <c r="F4981" t="s">
        <v>10111</v>
      </c>
      <c r="G4981" t="s">
        <v>10112</v>
      </c>
      <c r="H4981" t="s">
        <v>4917</v>
      </c>
      <c r="I4981" t="s">
        <v>43</v>
      </c>
      <c r="J4981" t="s">
        <v>43</v>
      </c>
      <c r="K4981" t="s">
        <v>7071</v>
      </c>
      <c r="L4981" t="s">
        <v>4655</v>
      </c>
      <c r="M4981" t="s">
        <v>47</v>
      </c>
    </row>
    <row r="4982" spans="1:13">
      <c r="A4982" t="s">
        <v>10107</v>
      </c>
      <c r="B4982" t="s">
        <v>10108</v>
      </c>
      <c r="C4982" t="s">
        <v>1400</v>
      </c>
      <c r="D4982" t="s">
        <v>177</v>
      </c>
      <c r="E4982" t="s">
        <v>39</v>
      </c>
      <c r="F4982" t="s">
        <v>113</v>
      </c>
      <c r="G4982" t="s">
        <v>805</v>
      </c>
      <c r="H4982" t="s">
        <v>43</v>
      </c>
      <c r="I4982" t="s">
        <v>43</v>
      </c>
      <c r="J4982" t="s">
        <v>43</v>
      </c>
      <c r="K4982" t="s">
        <v>839</v>
      </c>
      <c r="L4982" t="s">
        <v>10113</v>
      </c>
      <c r="M4982" t="s">
        <v>47</v>
      </c>
    </row>
    <row r="4983" spans="1:13">
      <c r="A4983" t="s">
        <v>10107</v>
      </c>
      <c r="B4983" t="s">
        <v>10108</v>
      </c>
      <c r="C4983" t="s">
        <v>1400</v>
      </c>
      <c r="D4983" t="s">
        <v>177</v>
      </c>
      <c r="E4983" t="s">
        <v>39</v>
      </c>
      <c r="F4983" t="s">
        <v>113</v>
      </c>
      <c r="G4983" t="s">
        <v>805</v>
      </c>
      <c r="H4983" t="s">
        <v>43</v>
      </c>
      <c r="I4983" t="s">
        <v>43</v>
      </c>
      <c r="J4983" t="s">
        <v>43</v>
      </c>
      <c r="K4983" t="s">
        <v>839</v>
      </c>
      <c r="L4983" t="s">
        <v>10114</v>
      </c>
      <c r="M4983" t="s">
        <v>47</v>
      </c>
    </row>
    <row r="4984" spans="1:13">
      <c r="A4984" t="s">
        <v>10107</v>
      </c>
      <c r="B4984" t="s">
        <v>10108</v>
      </c>
      <c r="C4984" t="s">
        <v>4907</v>
      </c>
      <c r="D4984" t="s">
        <v>1817</v>
      </c>
      <c r="E4984" t="s">
        <v>39</v>
      </c>
      <c r="F4984" t="s">
        <v>10109</v>
      </c>
      <c r="G4984" t="s">
        <v>10110</v>
      </c>
      <c r="H4984" t="s">
        <v>4910</v>
      </c>
      <c r="I4984" t="s">
        <v>43</v>
      </c>
      <c r="J4984" t="s">
        <v>43</v>
      </c>
      <c r="K4984" t="s">
        <v>839</v>
      </c>
      <c r="L4984" t="s">
        <v>10113</v>
      </c>
      <c r="M4984" t="s">
        <v>47</v>
      </c>
    </row>
    <row r="4985" spans="1:13">
      <c r="A4985" t="s">
        <v>10107</v>
      </c>
      <c r="B4985" t="s">
        <v>10108</v>
      </c>
      <c r="C4985" t="s">
        <v>4907</v>
      </c>
      <c r="D4985" t="s">
        <v>1817</v>
      </c>
      <c r="E4985" t="s">
        <v>39</v>
      </c>
      <c r="F4985" t="s">
        <v>10111</v>
      </c>
      <c r="G4985" t="s">
        <v>10112</v>
      </c>
      <c r="H4985" t="s">
        <v>4917</v>
      </c>
      <c r="I4985" t="s">
        <v>43</v>
      </c>
      <c r="J4985" t="s">
        <v>43</v>
      </c>
      <c r="K4985" t="s">
        <v>839</v>
      </c>
      <c r="L4985" t="s">
        <v>10113</v>
      </c>
      <c r="M4985" t="s">
        <v>47</v>
      </c>
    </row>
    <row r="4986" spans="1:13">
      <c r="A4986" t="s">
        <v>10107</v>
      </c>
      <c r="B4986" t="s">
        <v>10108</v>
      </c>
      <c r="C4986" t="s">
        <v>4907</v>
      </c>
      <c r="D4986" t="s">
        <v>1817</v>
      </c>
      <c r="E4986" t="s">
        <v>39</v>
      </c>
      <c r="F4986" t="s">
        <v>10109</v>
      </c>
      <c r="G4986" t="s">
        <v>10110</v>
      </c>
      <c r="H4986" t="s">
        <v>4910</v>
      </c>
      <c r="I4986" t="s">
        <v>43</v>
      </c>
      <c r="J4986" t="s">
        <v>43</v>
      </c>
      <c r="K4986" t="s">
        <v>839</v>
      </c>
      <c r="L4986" t="s">
        <v>10114</v>
      </c>
      <c r="M4986" t="s">
        <v>47</v>
      </c>
    </row>
    <row r="4987" spans="1:13">
      <c r="A4987" t="s">
        <v>10107</v>
      </c>
      <c r="B4987" t="s">
        <v>10108</v>
      </c>
      <c r="C4987" t="s">
        <v>4907</v>
      </c>
      <c r="D4987" t="s">
        <v>1817</v>
      </c>
      <c r="E4987" t="s">
        <v>39</v>
      </c>
      <c r="F4987" t="s">
        <v>10111</v>
      </c>
      <c r="G4987" t="s">
        <v>10112</v>
      </c>
      <c r="H4987" t="s">
        <v>4917</v>
      </c>
      <c r="I4987" t="s">
        <v>43</v>
      </c>
      <c r="J4987" t="s">
        <v>43</v>
      </c>
      <c r="K4987" t="s">
        <v>839</v>
      </c>
      <c r="L4987" t="s">
        <v>10114</v>
      </c>
      <c r="M4987" t="s">
        <v>47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8AAF1-B1AC-44BE-81F3-1A694CB86B2C}">
  <dimension ref="A1:N4987"/>
  <sheetViews>
    <sheetView workbookViewId="0">
      <selection activeCell="N1" sqref="N1"/>
    </sheetView>
  </sheetViews>
  <sheetFormatPr defaultRowHeight="15"/>
  <cols>
    <col min="1" max="1" width="85.140625" customWidth="1"/>
    <col min="3" max="3" width="31.28515625" customWidth="1"/>
    <col min="5" max="5" width="29.140625" customWidth="1"/>
    <col min="13" max="13" width="13.5703125" customWidth="1"/>
  </cols>
  <sheetData>
    <row r="1" spans="1:14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28</v>
      </c>
      <c r="G1" t="s">
        <v>29</v>
      </c>
      <c r="H1" t="s">
        <v>30</v>
      </c>
      <c r="I1" t="s">
        <v>31</v>
      </c>
      <c r="J1" t="s">
        <v>32</v>
      </c>
      <c r="K1" t="s">
        <v>33</v>
      </c>
      <c r="L1" t="s">
        <v>34</v>
      </c>
      <c r="M1" t="s">
        <v>4</v>
      </c>
      <c r="N1" t="s">
        <v>10115</v>
      </c>
    </row>
    <row r="2" spans="1:14" s="2" customFormat="1">
      <c r="A2" s="2" t="s">
        <v>908</v>
      </c>
      <c r="B2" s="2" t="s">
        <v>909</v>
      </c>
      <c r="C2" s="2" t="s">
        <v>61</v>
      </c>
      <c r="D2" s="2" t="s">
        <v>62</v>
      </c>
      <c r="E2" s="2" t="s">
        <v>63</v>
      </c>
      <c r="F2" s="2" t="s">
        <v>64</v>
      </c>
      <c r="G2" s="2" t="s">
        <v>65</v>
      </c>
      <c r="H2" s="2" t="s">
        <v>43</v>
      </c>
      <c r="I2" s="2" t="s">
        <v>66</v>
      </c>
      <c r="J2" s="2" t="s">
        <v>43</v>
      </c>
      <c r="K2" s="2" t="s">
        <v>115</v>
      </c>
      <c r="L2" s="2" t="s">
        <v>116</v>
      </c>
      <c r="M2" s="2" t="s">
        <v>647</v>
      </c>
      <c r="N2" s="2">
        <v>0</v>
      </c>
    </row>
    <row r="3" spans="1:14" s="2" customFormat="1">
      <c r="A3" s="2" t="s">
        <v>908</v>
      </c>
      <c r="B3" s="2" t="s">
        <v>909</v>
      </c>
      <c r="C3" s="2" t="s">
        <v>61</v>
      </c>
      <c r="D3" s="2" t="s">
        <v>62</v>
      </c>
      <c r="E3" s="2" t="s">
        <v>63</v>
      </c>
      <c r="F3" s="2" t="s">
        <v>90</v>
      </c>
      <c r="G3" s="2" t="s">
        <v>91</v>
      </c>
      <c r="H3" s="2" t="s">
        <v>43</v>
      </c>
      <c r="I3" s="2" t="s">
        <v>92</v>
      </c>
      <c r="J3" s="2" t="s">
        <v>43</v>
      </c>
      <c r="K3" s="2" t="s">
        <v>130</v>
      </c>
      <c r="L3" s="2" t="s">
        <v>131</v>
      </c>
      <c r="M3" s="2" t="s">
        <v>647</v>
      </c>
      <c r="N3" s="2">
        <v>0</v>
      </c>
    </row>
    <row r="4" spans="1:14" s="2" customFormat="1">
      <c r="A4" s="2" t="s">
        <v>908</v>
      </c>
      <c r="B4" s="2" t="s">
        <v>909</v>
      </c>
      <c r="C4" s="2" t="s">
        <v>121</v>
      </c>
      <c r="D4" s="2" t="s">
        <v>122</v>
      </c>
      <c r="E4" s="2" t="s">
        <v>63</v>
      </c>
      <c r="F4" s="2" t="s">
        <v>123</v>
      </c>
      <c r="G4" s="2" t="s">
        <v>124</v>
      </c>
      <c r="H4" s="2" t="s">
        <v>910</v>
      </c>
      <c r="I4" s="2" t="s">
        <v>911</v>
      </c>
      <c r="J4" s="2" t="s">
        <v>43</v>
      </c>
      <c r="K4" s="2" t="s">
        <v>126</v>
      </c>
      <c r="L4" s="2" t="s">
        <v>127</v>
      </c>
      <c r="M4" s="2" t="s">
        <v>647</v>
      </c>
      <c r="N4" s="2">
        <v>0</v>
      </c>
    </row>
    <row r="5" spans="1:14" s="2" customFormat="1">
      <c r="A5" s="2" t="s">
        <v>908</v>
      </c>
      <c r="B5" s="2" t="s">
        <v>909</v>
      </c>
      <c r="C5" s="2" t="s">
        <v>128</v>
      </c>
      <c r="D5" s="2" t="s">
        <v>122</v>
      </c>
      <c r="E5" s="2" t="s">
        <v>63</v>
      </c>
      <c r="F5" s="2" t="s">
        <v>117</v>
      </c>
      <c r="G5" s="2" t="s">
        <v>118</v>
      </c>
      <c r="H5" s="2" t="s">
        <v>912</v>
      </c>
      <c r="I5" s="2" t="s">
        <v>71</v>
      </c>
      <c r="J5" s="2" t="s">
        <v>43</v>
      </c>
      <c r="K5" s="2" t="s">
        <v>913</v>
      </c>
      <c r="L5" s="2" t="s">
        <v>914</v>
      </c>
      <c r="M5" s="2" t="s">
        <v>647</v>
      </c>
      <c r="N5" s="2">
        <v>0</v>
      </c>
    </row>
    <row r="6" spans="1:14" s="2" customFormat="1">
      <c r="A6" s="2" t="s">
        <v>908</v>
      </c>
      <c r="B6" s="2" t="s">
        <v>909</v>
      </c>
      <c r="C6" s="2" t="s">
        <v>61</v>
      </c>
      <c r="D6" s="2" t="s">
        <v>62</v>
      </c>
      <c r="E6" s="2" t="s">
        <v>63</v>
      </c>
      <c r="F6" s="2" t="s">
        <v>83</v>
      </c>
      <c r="G6" s="2" t="s">
        <v>84</v>
      </c>
      <c r="H6" s="2" t="s">
        <v>43</v>
      </c>
      <c r="I6" s="2" t="s">
        <v>85</v>
      </c>
      <c r="J6" s="2" t="s">
        <v>43</v>
      </c>
      <c r="K6" s="2" t="s">
        <v>145</v>
      </c>
      <c r="L6" s="2" t="s">
        <v>146</v>
      </c>
      <c r="M6" s="2" t="s">
        <v>647</v>
      </c>
      <c r="N6" s="2">
        <v>0</v>
      </c>
    </row>
    <row r="7" spans="1:14" s="2" customFormat="1">
      <c r="A7" s="2" t="s">
        <v>908</v>
      </c>
      <c r="B7" s="2" t="s">
        <v>909</v>
      </c>
      <c r="C7" s="2" t="s">
        <v>128</v>
      </c>
      <c r="D7" s="2" t="s">
        <v>122</v>
      </c>
      <c r="E7" s="2" t="s">
        <v>63</v>
      </c>
      <c r="F7" s="2" t="s">
        <v>915</v>
      </c>
      <c r="G7" s="2" t="s">
        <v>916</v>
      </c>
      <c r="H7" s="2" t="s">
        <v>917</v>
      </c>
      <c r="I7" s="2" t="s">
        <v>918</v>
      </c>
      <c r="J7" s="2" t="s">
        <v>43</v>
      </c>
      <c r="K7" s="2" t="s">
        <v>135</v>
      </c>
      <c r="L7" s="2" t="s">
        <v>136</v>
      </c>
      <c r="M7" s="2" t="s">
        <v>647</v>
      </c>
      <c r="N7" s="2">
        <v>0</v>
      </c>
    </row>
    <row r="8" spans="1:14" s="2" customFormat="1">
      <c r="A8" s="2" t="s">
        <v>908</v>
      </c>
      <c r="B8" s="2" t="s">
        <v>909</v>
      </c>
      <c r="C8" s="2" t="s">
        <v>61</v>
      </c>
      <c r="D8" s="2" t="s">
        <v>62</v>
      </c>
      <c r="E8" s="2" t="s">
        <v>63</v>
      </c>
      <c r="F8" s="2" t="s">
        <v>132</v>
      </c>
      <c r="G8" s="2" t="s">
        <v>133</v>
      </c>
      <c r="H8" s="2" t="s">
        <v>43</v>
      </c>
      <c r="I8" s="2" t="s">
        <v>134</v>
      </c>
      <c r="J8" s="2" t="s">
        <v>43</v>
      </c>
      <c r="K8" s="2" t="s">
        <v>919</v>
      </c>
      <c r="L8" s="2" t="s">
        <v>920</v>
      </c>
      <c r="M8" s="2" t="s">
        <v>647</v>
      </c>
      <c r="N8" s="2">
        <v>0</v>
      </c>
    </row>
    <row r="9" spans="1:14" s="2" customFormat="1">
      <c r="A9" s="2" t="s">
        <v>908</v>
      </c>
      <c r="B9" s="2" t="s">
        <v>909</v>
      </c>
      <c r="C9" s="2" t="s">
        <v>121</v>
      </c>
      <c r="D9" s="2" t="s">
        <v>122</v>
      </c>
      <c r="E9" s="2" t="s">
        <v>63</v>
      </c>
      <c r="F9" s="2" t="s">
        <v>921</v>
      </c>
      <c r="G9" s="2" t="s">
        <v>922</v>
      </c>
      <c r="H9" s="2" t="s">
        <v>910</v>
      </c>
      <c r="I9" s="2" t="s">
        <v>911</v>
      </c>
      <c r="J9" s="2" t="s">
        <v>43</v>
      </c>
      <c r="K9" s="2" t="s">
        <v>119</v>
      </c>
      <c r="L9" s="2" t="s">
        <v>120</v>
      </c>
      <c r="M9" s="2" t="s">
        <v>647</v>
      </c>
      <c r="N9" s="2">
        <v>0</v>
      </c>
    </row>
    <row r="10" spans="1:14" s="2" customFormat="1">
      <c r="A10" s="2" t="s">
        <v>908</v>
      </c>
      <c r="B10" s="2" t="s">
        <v>909</v>
      </c>
      <c r="C10" s="2" t="s">
        <v>61</v>
      </c>
      <c r="D10" s="2" t="s">
        <v>62</v>
      </c>
      <c r="E10" s="2" t="s">
        <v>63</v>
      </c>
      <c r="F10" s="2" t="s">
        <v>69</v>
      </c>
      <c r="G10" s="2" t="s">
        <v>70</v>
      </c>
      <c r="H10" s="2" t="s">
        <v>43</v>
      </c>
      <c r="I10" s="2" t="s">
        <v>137</v>
      </c>
      <c r="J10" s="2" t="s">
        <v>43</v>
      </c>
      <c r="K10" s="2" t="s">
        <v>138</v>
      </c>
      <c r="L10" s="2" t="s">
        <v>139</v>
      </c>
      <c r="M10" s="2" t="s">
        <v>647</v>
      </c>
      <c r="N10" s="2">
        <v>0</v>
      </c>
    </row>
    <row r="11" spans="1:14" s="2" customFormat="1">
      <c r="A11" s="2" t="s">
        <v>908</v>
      </c>
      <c r="B11" s="2" t="s">
        <v>909</v>
      </c>
      <c r="C11" s="2" t="s">
        <v>61</v>
      </c>
      <c r="D11" s="2" t="s">
        <v>62</v>
      </c>
      <c r="E11" s="2" t="s">
        <v>63</v>
      </c>
      <c r="F11" s="2" t="s">
        <v>140</v>
      </c>
      <c r="G11" s="2" t="s">
        <v>141</v>
      </c>
      <c r="H11" s="2" t="s">
        <v>43</v>
      </c>
      <c r="I11" s="2" t="s">
        <v>142</v>
      </c>
      <c r="J11" s="2" t="s">
        <v>43</v>
      </c>
      <c r="K11" s="2" t="s">
        <v>923</v>
      </c>
      <c r="L11" s="2" t="s">
        <v>924</v>
      </c>
      <c r="M11" s="2" t="s">
        <v>647</v>
      </c>
      <c r="N11" s="2">
        <v>0</v>
      </c>
    </row>
    <row r="12" spans="1:14" s="2" customFormat="1">
      <c r="A12" s="2" t="s">
        <v>3042</v>
      </c>
      <c r="B12" s="2" t="s">
        <v>3043</v>
      </c>
      <c r="C12" s="2" t="s">
        <v>3044</v>
      </c>
      <c r="D12" s="2" t="s">
        <v>511</v>
      </c>
      <c r="E12" s="2" t="s">
        <v>63</v>
      </c>
      <c r="F12" s="2" t="s">
        <v>3045</v>
      </c>
      <c r="G12" s="2" t="s">
        <v>3046</v>
      </c>
      <c r="H12" s="2" t="s">
        <v>43</v>
      </c>
      <c r="I12" s="2" t="s">
        <v>43</v>
      </c>
      <c r="J12" s="2" t="s">
        <v>43</v>
      </c>
      <c r="K12" s="2" t="s">
        <v>3047</v>
      </c>
      <c r="L12" s="2" t="s">
        <v>3048</v>
      </c>
      <c r="M12" s="2" t="s">
        <v>647</v>
      </c>
      <c r="N12" s="2">
        <v>0</v>
      </c>
    </row>
    <row r="13" spans="1:14" s="2" customFormat="1">
      <c r="A13" s="2" t="s">
        <v>3042</v>
      </c>
      <c r="B13" s="2" t="s">
        <v>3043</v>
      </c>
      <c r="C13" s="2" t="s">
        <v>3044</v>
      </c>
      <c r="D13" s="2" t="s">
        <v>511</v>
      </c>
      <c r="E13" s="2" t="s">
        <v>63</v>
      </c>
      <c r="F13" s="2" t="s">
        <v>3045</v>
      </c>
      <c r="G13" s="2" t="s">
        <v>3046</v>
      </c>
      <c r="H13" s="2" t="s">
        <v>43</v>
      </c>
      <c r="I13" s="2" t="s">
        <v>43</v>
      </c>
      <c r="J13" s="2" t="s">
        <v>43</v>
      </c>
      <c r="K13" s="2" t="s">
        <v>3049</v>
      </c>
      <c r="L13" s="2" t="s">
        <v>3050</v>
      </c>
      <c r="M13" s="2" t="s">
        <v>647</v>
      </c>
      <c r="N13" s="2">
        <v>0</v>
      </c>
    </row>
    <row r="14" spans="1:14" s="2" customFormat="1">
      <c r="A14" s="2" t="s">
        <v>3042</v>
      </c>
      <c r="B14" s="2" t="s">
        <v>3043</v>
      </c>
      <c r="C14" s="2" t="s">
        <v>3044</v>
      </c>
      <c r="D14" s="2" t="s">
        <v>511</v>
      </c>
      <c r="E14" s="2" t="s">
        <v>63</v>
      </c>
      <c r="F14" s="2" t="s">
        <v>3051</v>
      </c>
      <c r="G14" s="2" t="s">
        <v>3052</v>
      </c>
      <c r="H14" s="2" t="s">
        <v>43</v>
      </c>
      <c r="I14" s="2" t="s">
        <v>43</v>
      </c>
      <c r="J14" s="2" t="s">
        <v>43</v>
      </c>
      <c r="K14" s="2" t="s">
        <v>3053</v>
      </c>
      <c r="L14" s="2" t="s">
        <v>3054</v>
      </c>
      <c r="M14" s="2" t="s">
        <v>647</v>
      </c>
      <c r="N14" s="2">
        <v>0</v>
      </c>
    </row>
    <row r="15" spans="1:14" s="2" customFormat="1">
      <c r="A15" s="2" t="s">
        <v>2998</v>
      </c>
      <c r="B15" s="2" t="s">
        <v>2999</v>
      </c>
      <c r="C15" s="2" t="s">
        <v>43</v>
      </c>
      <c r="D15" s="2" t="s">
        <v>110</v>
      </c>
      <c r="E15" s="2" t="s">
        <v>111</v>
      </c>
      <c r="F15" s="2" t="s">
        <v>43</v>
      </c>
      <c r="G15" s="2" t="s">
        <v>43</v>
      </c>
      <c r="H15" s="2" t="s">
        <v>43</v>
      </c>
      <c r="I15" s="2" t="s">
        <v>43</v>
      </c>
      <c r="J15" s="2" t="s">
        <v>43</v>
      </c>
      <c r="K15" s="2" t="s">
        <v>43</v>
      </c>
      <c r="L15" s="2" t="s">
        <v>43</v>
      </c>
      <c r="M15" s="2" t="s">
        <v>3000</v>
      </c>
      <c r="N15" s="2">
        <v>0</v>
      </c>
    </row>
    <row r="16" spans="1:14" s="2" customFormat="1">
      <c r="A16" s="2" t="s">
        <v>6099</v>
      </c>
      <c r="B16" s="2" t="s">
        <v>6100</v>
      </c>
      <c r="C16" s="2" t="s">
        <v>43</v>
      </c>
      <c r="D16" s="2" t="s">
        <v>110</v>
      </c>
      <c r="E16" s="2" t="s">
        <v>111</v>
      </c>
      <c r="F16" s="2" t="s">
        <v>43</v>
      </c>
      <c r="G16" s="2" t="s">
        <v>43</v>
      </c>
      <c r="H16" s="2" t="s">
        <v>43</v>
      </c>
      <c r="I16" s="2" t="s">
        <v>43</v>
      </c>
      <c r="J16" s="2" t="s">
        <v>43</v>
      </c>
      <c r="K16" s="2" t="s">
        <v>43</v>
      </c>
      <c r="L16" s="2" t="s">
        <v>43</v>
      </c>
      <c r="M16" s="2" t="s">
        <v>3000</v>
      </c>
      <c r="N16" s="2">
        <v>0</v>
      </c>
    </row>
    <row r="17" spans="1:14" s="2" customFormat="1">
      <c r="A17" s="2" t="s">
        <v>6201</v>
      </c>
      <c r="B17" s="2" t="s">
        <v>6202</v>
      </c>
      <c r="C17" s="2" t="s">
        <v>43</v>
      </c>
      <c r="D17" s="2" t="s">
        <v>110</v>
      </c>
      <c r="E17" s="2" t="s">
        <v>111</v>
      </c>
      <c r="F17" s="2" t="s">
        <v>43</v>
      </c>
      <c r="G17" s="2" t="s">
        <v>43</v>
      </c>
      <c r="H17" s="2" t="s">
        <v>43</v>
      </c>
      <c r="I17" s="2" t="s">
        <v>43</v>
      </c>
      <c r="J17" s="2" t="s">
        <v>43</v>
      </c>
      <c r="K17" s="2" t="s">
        <v>43</v>
      </c>
      <c r="L17" s="2" t="s">
        <v>43</v>
      </c>
      <c r="M17" s="2" t="s">
        <v>3000</v>
      </c>
      <c r="N17" s="2">
        <v>0</v>
      </c>
    </row>
    <row r="18" spans="1:14">
      <c r="A18" t="s">
        <v>639</v>
      </c>
      <c r="B18" t="s">
        <v>640</v>
      </c>
      <c r="C18" t="s">
        <v>641</v>
      </c>
      <c r="D18" t="s">
        <v>642</v>
      </c>
      <c r="E18" t="s">
        <v>39</v>
      </c>
      <c r="F18" t="s">
        <v>643</v>
      </c>
      <c r="G18" t="s">
        <v>644</v>
      </c>
      <c r="H18" t="s">
        <v>645</v>
      </c>
      <c r="I18" t="s">
        <v>43</v>
      </c>
      <c r="J18" t="s">
        <v>646</v>
      </c>
      <c r="K18" t="s">
        <v>43</v>
      </c>
      <c r="L18" t="s">
        <v>43</v>
      </c>
      <c r="M18" t="s">
        <v>647</v>
      </c>
      <c r="N18">
        <v>1</v>
      </c>
    </row>
    <row r="19" spans="1:14">
      <c r="A19" t="s">
        <v>639</v>
      </c>
      <c r="B19" t="s">
        <v>640</v>
      </c>
      <c r="C19" t="s">
        <v>641</v>
      </c>
      <c r="D19" t="s">
        <v>642</v>
      </c>
      <c r="E19" t="s">
        <v>39</v>
      </c>
      <c r="F19" t="s">
        <v>648</v>
      </c>
      <c r="G19" t="s">
        <v>649</v>
      </c>
      <c r="H19" t="s">
        <v>650</v>
      </c>
      <c r="I19" t="s">
        <v>43</v>
      </c>
      <c r="J19" t="s">
        <v>651</v>
      </c>
      <c r="K19" t="s">
        <v>335</v>
      </c>
      <c r="L19" t="s">
        <v>652</v>
      </c>
      <c r="M19" t="s">
        <v>647</v>
      </c>
      <c r="N19">
        <v>1</v>
      </c>
    </row>
    <row r="20" spans="1:14">
      <c r="A20" t="s">
        <v>639</v>
      </c>
      <c r="B20" t="s">
        <v>640</v>
      </c>
      <c r="C20" t="s">
        <v>641</v>
      </c>
      <c r="D20" t="s">
        <v>642</v>
      </c>
      <c r="E20" t="s">
        <v>39</v>
      </c>
      <c r="F20" t="s">
        <v>648</v>
      </c>
      <c r="G20" t="s">
        <v>649</v>
      </c>
      <c r="H20" t="s">
        <v>650</v>
      </c>
      <c r="I20" t="s">
        <v>43</v>
      </c>
      <c r="J20" t="s">
        <v>651</v>
      </c>
      <c r="K20" t="s">
        <v>653</v>
      </c>
      <c r="L20" t="s">
        <v>654</v>
      </c>
      <c r="M20" t="s">
        <v>647</v>
      </c>
      <c r="N20">
        <v>1</v>
      </c>
    </row>
    <row r="21" spans="1:14">
      <c r="A21" t="s">
        <v>639</v>
      </c>
      <c r="B21" t="s">
        <v>640</v>
      </c>
      <c r="C21" t="s">
        <v>641</v>
      </c>
      <c r="D21" t="s">
        <v>642</v>
      </c>
      <c r="E21" t="s">
        <v>39</v>
      </c>
      <c r="F21" t="s">
        <v>655</v>
      </c>
      <c r="G21" t="s">
        <v>656</v>
      </c>
      <c r="H21" t="s">
        <v>657</v>
      </c>
      <c r="I21" t="s">
        <v>43</v>
      </c>
      <c r="J21" t="s">
        <v>658</v>
      </c>
      <c r="K21" t="s">
        <v>659</v>
      </c>
      <c r="L21" t="s">
        <v>660</v>
      </c>
      <c r="M21" t="s">
        <v>647</v>
      </c>
      <c r="N21">
        <v>1</v>
      </c>
    </row>
    <row r="22" spans="1:14">
      <c r="A22" t="s">
        <v>639</v>
      </c>
      <c r="B22" t="s">
        <v>640</v>
      </c>
      <c r="C22" t="s">
        <v>641</v>
      </c>
      <c r="D22" t="s">
        <v>642</v>
      </c>
      <c r="E22" t="s">
        <v>39</v>
      </c>
      <c r="F22" t="s">
        <v>655</v>
      </c>
      <c r="G22" t="s">
        <v>656</v>
      </c>
      <c r="H22" t="s">
        <v>657</v>
      </c>
      <c r="I22" t="s">
        <v>43</v>
      </c>
      <c r="J22" t="s">
        <v>658</v>
      </c>
      <c r="K22" t="s">
        <v>661</v>
      </c>
      <c r="L22" t="s">
        <v>662</v>
      </c>
      <c r="M22" t="s">
        <v>647</v>
      </c>
      <c r="N22">
        <v>1</v>
      </c>
    </row>
    <row r="23" spans="1:14">
      <c r="A23" t="s">
        <v>639</v>
      </c>
      <c r="B23" t="s">
        <v>640</v>
      </c>
      <c r="C23" t="s">
        <v>641</v>
      </c>
      <c r="D23" t="s">
        <v>642</v>
      </c>
      <c r="E23" t="s">
        <v>39</v>
      </c>
      <c r="F23" t="s">
        <v>655</v>
      </c>
      <c r="G23" t="s">
        <v>656</v>
      </c>
      <c r="H23" t="s">
        <v>657</v>
      </c>
      <c r="I23" t="s">
        <v>43</v>
      </c>
      <c r="J23" t="s">
        <v>658</v>
      </c>
      <c r="K23" t="s">
        <v>663</v>
      </c>
      <c r="L23" t="s">
        <v>664</v>
      </c>
      <c r="M23" t="s">
        <v>647</v>
      </c>
      <c r="N23">
        <v>1</v>
      </c>
    </row>
    <row r="24" spans="1:14">
      <c r="A24" t="s">
        <v>639</v>
      </c>
      <c r="B24" t="s">
        <v>640</v>
      </c>
      <c r="C24" t="s">
        <v>641</v>
      </c>
      <c r="D24" t="s">
        <v>642</v>
      </c>
      <c r="E24" t="s">
        <v>39</v>
      </c>
      <c r="F24" t="s">
        <v>655</v>
      </c>
      <c r="G24" t="s">
        <v>656</v>
      </c>
      <c r="H24" t="s">
        <v>657</v>
      </c>
      <c r="I24" t="s">
        <v>43</v>
      </c>
      <c r="J24" t="s">
        <v>658</v>
      </c>
      <c r="K24" t="s">
        <v>665</v>
      </c>
      <c r="L24" t="s">
        <v>666</v>
      </c>
      <c r="M24" t="s">
        <v>647</v>
      </c>
      <c r="N24">
        <v>1</v>
      </c>
    </row>
    <row r="25" spans="1:14">
      <c r="A25" t="s">
        <v>639</v>
      </c>
      <c r="B25" t="s">
        <v>640</v>
      </c>
      <c r="C25" t="s">
        <v>641</v>
      </c>
      <c r="D25" t="s">
        <v>642</v>
      </c>
      <c r="E25" t="s">
        <v>39</v>
      </c>
      <c r="F25" t="s">
        <v>655</v>
      </c>
      <c r="G25" t="s">
        <v>656</v>
      </c>
      <c r="H25" t="s">
        <v>657</v>
      </c>
      <c r="I25" t="s">
        <v>43</v>
      </c>
      <c r="J25" t="s">
        <v>658</v>
      </c>
      <c r="K25" t="s">
        <v>667</v>
      </c>
      <c r="L25" t="s">
        <v>668</v>
      </c>
      <c r="M25" t="s">
        <v>647</v>
      </c>
      <c r="N25">
        <v>1</v>
      </c>
    </row>
    <row r="26" spans="1:14">
      <c r="A26" t="s">
        <v>639</v>
      </c>
      <c r="B26" t="s">
        <v>640</v>
      </c>
      <c r="C26" t="s">
        <v>641</v>
      </c>
      <c r="D26" t="s">
        <v>642</v>
      </c>
      <c r="E26" t="s">
        <v>39</v>
      </c>
      <c r="F26" t="s">
        <v>669</v>
      </c>
      <c r="G26" t="s">
        <v>670</v>
      </c>
      <c r="H26" t="s">
        <v>671</v>
      </c>
      <c r="I26" t="s">
        <v>43</v>
      </c>
      <c r="J26" t="s">
        <v>672</v>
      </c>
      <c r="K26" t="s">
        <v>665</v>
      </c>
      <c r="L26" t="s">
        <v>666</v>
      </c>
      <c r="M26" t="s">
        <v>647</v>
      </c>
      <c r="N26">
        <v>1</v>
      </c>
    </row>
    <row r="27" spans="1:14">
      <c r="A27" t="s">
        <v>1766</v>
      </c>
      <c r="B27" t="s">
        <v>1767</v>
      </c>
      <c r="C27" t="s">
        <v>1768</v>
      </c>
      <c r="D27" t="s">
        <v>43</v>
      </c>
      <c r="E27" t="s">
        <v>43</v>
      </c>
      <c r="F27" t="s">
        <v>1769</v>
      </c>
      <c r="G27" t="s">
        <v>1770</v>
      </c>
      <c r="H27" t="s">
        <v>1771</v>
      </c>
      <c r="I27" t="s">
        <v>43</v>
      </c>
      <c r="J27" t="s">
        <v>43</v>
      </c>
      <c r="K27" t="s">
        <v>1772</v>
      </c>
      <c r="L27" t="s">
        <v>1773</v>
      </c>
      <c r="M27" t="s">
        <v>647</v>
      </c>
      <c r="N27">
        <v>1</v>
      </c>
    </row>
    <row r="28" spans="1:14">
      <c r="A28" t="s">
        <v>1766</v>
      </c>
      <c r="B28" t="s">
        <v>1767</v>
      </c>
      <c r="C28" t="s">
        <v>1768</v>
      </c>
      <c r="D28" t="s">
        <v>43</v>
      </c>
      <c r="E28" t="s">
        <v>43</v>
      </c>
      <c r="F28" t="s">
        <v>1769</v>
      </c>
      <c r="G28" t="s">
        <v>1770</v>
      </c>
      <c r="H28" t="s">
        <v>1771</v>
      </c>
      <c r="I28" t="s">
        <v>43</v>
      </c>
      <c r="J28" t="s">
        <v>43</v>
      </c>
      <c r="K28" t="s">
        <v>995</v>
      </c>
      <c r="L28" t="s">
        <v>1774</v>
      </c>
      <c r="M28" t="s">
        <v>647</v>
      </c>
      <c r="N28">
        <v>1</v>
      </c>
    </row>
    <row r="29" spans="1:14">
      <c r="A29" t="s">
        <v>1766</v>
      </c>
      <c r="B29" t="s">
        <v>1767</v>
      </c>
      <c r="C29" t="s">
        <v>1768</v>
      </c>
      <c r="D29" t="s">
        <v>43</v>
      </c>
      <c r="E29" t="s">
        <v>43</v>
      </c>
      <c r="F29" t="s">
        <v>1775</v>
      </c>
      <c r="G29" t="s">
        <v>1776</v>
      </c>
      <c r="H29" t="s">
        <v>43</v>
      </c>
      <c r="I29" t="s">
        <v>43</v>
      </c>
      <c r="J29" t="s">
        <v>43</v>
      </c>
      <c r="K29" t="s">
        <v>1772</v>
      </c>
      <c r="L29" t="s">
        <v>1777</v>
      </c>
      <c r="M29" t="s">
        <v>647</v>
      </c>
      <c r="N29">
        <v>1</v>
      </c>
    </row>
    <row r="30" spans="1:14">
      <c r="A30" t="s">
        <v>1766</v>
      </c>
      <c r="B30" t="s">
        <v>1767</v>
      </c>
      <c r="C30" t="s">
        <v>1768</v>
      </c>
      <c r="D30" t="s">
        <v>43</v>
      </c>
      <c r="E30" t="s">
        <v>43</v>
      </c>
      <c r="F30" t="s">
        <v>1769</v>
      </c>
      <c r="G30" t="s">
        <v>1770</v>
      </c>
      <c r="H30" t="s">
        <v>1771</v>
      </c>
      <c r="I30" t="s">
        <v>43</v>
      </c>
      <c r="J30" t="s">
        <v>43</v>
      </c>
      <c r="K30" t="s">
        <v>1639</v>
      </c>
      <c r="L30" t="s">
        <v>1778</v>
      </c>
      <c r="M30" t="s">
        <v>647</v>
      </c>
      <c r="N30">
        <v>1</v>
      </c>
    </row>
    <row r="31" spans="1:14">
      <c r="A31" t="s">
        <v>1766</v>
      </c>
      <c r="B31" t="s">
        <v>1767</v>
      </c>
      <c r="C31" t="s">
        <v>1768</v>
      </c>
      <c r="D31" t="s">
        <v>43</v>
      </c>
      <c r="E31" t="s">
        <v>43</v>
      </c>
      <c r="F31" t="s">
        <v>1769</v>
      </c>
      <c r="G31" t="s">
        <v>1770</v>
      </c>
      <c r="H31" t="s">
        <v>1771</v>
      </c>
      <c r="I31" t="s">
        <v>43</v>
      </c>
      <c r="J31" t="s">
        <v>43</v>
      </c>
      <c r="K31" t="s">
        <v>1779</v>
      </c>
      <c r="L31" t="s">
        <v>1780</v>
      </c>
      <c r="M31" t="s">
        <v>647</v>
      </c>
      <c r="N31">
        <v>1</v>
      </c>
    </row>
    <row r="32" spans="1:14">
      <c r="A32" t="s">
        <v>3680</v>
      </c>
      <c r="B32" t="s">
        <v>3681</v>
      </c>
      <c r="C32" t="s">
        <v>213</v>
      </c>
      <c r="D32" t="s">
        <v>188</v>
      </c>
      <c r="E32" t="s">
        <v>39</v>
      </c>
      <c r="F32" t="s">
        <v>1894</v>
      </c>
      <c r="G32" t="s">
        <v>805</v>
      </c>
      <c r="H32" t="s">
        <v>43</v>
      </c>
      <c r="I32" t="s">
        <v>3682</v>
      </c>
      <c r="J32" t="s">
        <v>43</v>
      </c>
      <c r="K32" t="s">
        <v>3683</v>
      </c>
      <c r="L32" t="s">
        <v>3684</v>
      </c>
      <c r="M32" t="s">
        <v>647</v>
      </c>
      <c r="N32">
        <v>1</v>
      </c>
    </row>
    <row r="33" spans="1:14">
      <c r="A33" t="s">
        <v>3680</v>
      </c>
      <c r="B33" t="s">
        <v>3681</v>
      </c>
      <c r="C33" t="s">
        <v>400</v>
      </c>
      <c r="D33" t="s">
        <v>401</v>
      </c>
      <c r="E33" t="s">
        <v>39</v>
      </c>
      <c r="F33" t="s">
        <v>1910</v>
      </c>
      <c r="G33" t="s">
        <v>3685</v>
      </c>
      <c r="H33" t="s">
        <v>3686</v>
      </c>
      <c r="I33" t="s">
        <v>3687</v>
      </c>
      <c r="J33" t="s">
        <v>43</v>
      </c>
      <c r="K33" t="s">
        <v>1912</v>
      </c>
      <c r="L33" t="s">
        <v>1913</v>
      </c>
      <c r="M33" t="s">
        <v>647</v>
      </c>
      <c r="N33">
        <v>1</v>
      </c>
    </row>
    <row r="34" spans="1:14">
      <c r="A34" t="s">
        <v>3680</v>
      </c>
      <c r="B34" t="s">
        <v>3681</v>
      </c>
      <c r="C34" t="s">
        <v>568</v>
      </c>
      <c r="D34" t="s">
        <v>229</v>
      </c>
      <c r="E34" t="s">
        <v>39</v>
      </c>
      <c r="F34" t="s">
        <v>1899</v>
      </c>
      <c r="G34" t="s">
        <v>3688</v>
      </c>
      <c r="H34" t="s">
        <v>43</v>
      </c>
      <c r="I34" t="s">
        <v>3689</v>
      </c>
      <c r="J34" t="s">
        <v>43</v>
      </c>
      <c r="K34" t="s">
        <v>3690</v>
      </c>
      <c r="L34" t="s">
        <v>3691</v>
      </c>
      <c r="M34" t="s">
        <v>647</v>
      </c>
      <c r="N34">
        <v>1</v>
      </c>
    </row>
    <row r="35" spans="1:14">
      <c r="A35" t="s">
        <v>4616</v>
      </c>
      <c r="B35" t="s">
        <v>4617</v>
      </c>
      <c r="C35" t="s">
        <v>213</v>
      </c>
      <c r="D35" t="s">
        <v>188</v>
      </c>
      <c r="E35" t="s">
        <v>39</v>
      </c>
      <c r="F35" t="s">
        <v>4618</v>
      </c>
      <c r="G35" t="s">
        <v>4619</v>
      </c>
      <c r="H35" t="s">
        <v>43</v>
      </c>
      <c r="I35" t="s">
        <v>43</v>
      </c>
      <c r="J35" t="s">
        <v>43</v>
      </c>
      <c r="K35" t="s">
        <v>3242</v>
      </c>
      <c r="L35" t="s">
        <v>4620</v>
      </c>
      <c r="M35" t="s">
        <v>647</v>
      </c>
      <c r="N35">
        <v>1</v>
      </c>
    </row>
    <row r="36" spans="1:14">
      <c r="A36" t="s">
        <v>6001</v>
      </c>
      <c r="B36" t="s">
        <v>6002</v>
      </c>
      <c r="C36" t="s">
        <v>176</v>
      </c>
      <c r="D36" t="s">
        <v>177</v>
      </c>
      <c r="E36" t="s">
        <v>39</v>
      </c>
      <c r="F36" t="s">
        <v>6003</v>
      </c>
      <c r="G36" t="s">
        <v>6004</v>
      </c>
      <c r="H36" t="s">
        <v>6005</v>
      </c>
      <c r="I36" t="s">
        <v>43</v>
      </c>
      <c r="J36" t="s">
        <v>43</v>
      </c>
      <c r="K36" t="s">
        <v>6006</v>
      </c>
      <c r="L36" t="s">
        <v>6007</v>
      </c>
      <c r="M36" t="s">
        <v>647</v>
      </c>
      <c r="N36">
        <v>1</v>
      </c>
    </row>
    <row r="37" spans="1:14">
      <c r="A37" t="s">
        <v>6001</v>
      </c>
      <c r="B37" t="s">
        <v>6002</v>
      </c>
      <c r="C37" t="s">
        <v>176</v>
      </c>
      <c r="D37" t="s">
        <v>177</v>
      </c>
      <c r="E37" t="s">
        <v>39</v>
      </c>
      <c r="F37" t="s">
        <v>6003</v>
      </c>
      <c r="G37" t="s">
        <v>6004</v>
      </c>
      <c r="H37" t="s">
        <v>6008</v>
      </c>
      <c r="I37" t="s">
        <v>43</v>
      </c>
      <c r="J37" t="s">
        <v>43</v>
      </c>
      <c r="K37" t="s">
        <v>6009</v>
      </c>
      <c r="L37" t="s">
        <v>6010</v>
      </c>
      <c r="M37" t="s">
        <v>647</v>
      </c>
      <c r="N37">
        <v>1</v>
      </c>
    </row>
    <row r="38" spans="1:14">
      <c r="A38" t="s">
        <v>6001</v>
      </c>
      <c r="B38" t="s">
        <v>6002</v>
      </c>
      <c r="C38" t="s">
        <v>176</v>
      </c>
      <c r="D38" t="s">
        <v>177</v>
      </c>
      <c r="E38" t="s">
        <v>39</v>
      </c>
      <c r="F38" t="s">
        <v>6003</v>
      </c>
      <c r="G38" t="s">
        <v>6004</v>
      </c>
      <c r="H38" t="s">
        <v>6005</v>
      </c>
      <c r="I38" t="s">
        <v>43</v>
      </c>
      <c r="J38" t="s">
        <v>43</v>
      </c>
      <c r="K38" t="s">
        <v>6011</v>
      </c>
      <c r="L38" t="s">
        <v>6012</v>
      </c>
      <c r="M38" t="s">
        <v>647</v>
      </c>
      <c r="N38">
        <v>1</v>
      </c>
    </row>
    <row r="39" spans="1:14">
      <c r="A39" t="s">
        <v>6001</v>
      </c>
      <c r="B39" t="s">
        <v>6002</v>
      </c>
      <c r="C39" t="s">
        <v>176</v>
      </c>
      <c r="D39" t="s">
        <v>177</v>
      </c>
      <c r="E39" t="s">
        <v>39</v>
      </c>
      <c r="F39" t="s">
        <v>6003</v>
      </c>
      <c r="G39" t="s">
        <v>6004</v>
      </c>
      <c r="H39" t="s">
        <v>6008</v>
      </c>
      <c r="I39" t="s">
        <v>43</v>
      </c>
      <c r="J39" t="s">
        <v>43</v>
      </c>
      <c r="K39" t="s">
        <v>6013</v>
      </c>
      <c r="L39" t="s">
        <v>6014</v>
      </c>
      <c r="M39" t="s">
        <v>647</v>
      </c>
      <c r="N39">
        <v>1</v>
      </c>
    </row>
    <row r="40" spans="1:14">
      <c r="A40" t="s">
        <v>6001</v>
      </c>
      <c r="B40" t="s">
        <v>6002</v>
      </c>
      <c r="C40" t="s">
        <v>176</v>
      </c>
      <c r="D40" t="s">
        <v>177</v>
      </c>
      <c r="E40" t="s">
        <v>39</v>
      </c>
      <c r="F40" t="s">
        <v>6003</v>
      </c>
      <c r="G40" t="s">
        <v>6004</v>
      </c>
      <c r="H40" t="s">
        <v>6005</v>
      </c>
      <c r="I40" t="s">
        <v>43</v>
      </c>
      <c r="J40" t="s">
        <v>43</v>
      </c>
      <c r="K40" t="s">
        <v>6015</v>
      </c>
      <c r="L40" t="s">
        <v>6016</v>
      </c>
      <c r="M40" t="s">
        <v>647</v>
      </c>
      <c r="N40">
        <v>1</v>
      </c>
    </row>
    <row r="41" spans="1:14">
      <c r="A41" t="s">
        <v>35</v>
      </c>
      <c r="B41" t="s">
        <v>36</v>
      </c>
      <c r="C41" t="s">
        <v>37</v>
      </c>
      <c r="D41" t="s">
        <v>38</v>
      </c>
      <c r="E41" t="s">
        <v>39</v>
      </c>
      <c r="F41" t="s">
        <v>40</v>
      </c>
      <c r="G41" t="s">
        <v>41</v>
      </c>
      <c r="H41" t="s">
        <v>42</v>
      </c>
      <c r="I41" t="s">
        <v>43</v>
      </c>
      <c r="J41" t="s">
        <v>44</v>
      </c>
      <c r="K41" t="s">
        <v>45</v>
      </c>
      <c r="L41" t="s">
        <v>46</v>
      </c>
      <c r="M41" t="s">
        <v>47</v>
      </c>
      <c r="N41">
        <v>1</v>
      </c>
    </row>
    <row r="42" spans="1:14">
      <c r="A42" t="s">
        <v>35</v>
      </c>
      <c r="B42" t="s">
        <v>36</v>
      </c>
      <c r="C42" t="s">
        <v>37</v>
      </c>
      <c r="D42" t="s">
        <v>38</v>
      </c>
      <c r="E42" t="s">
        <v>39</v>
      </c>
      <c r="F42" t="s">
        <v>40</v>
      </c>
      <c r="G42" t="s">
        <v>41</v>
      </c>
      <c r="H42" t="s">
        <v>42</v>
      </c>
      <c r="I42" t="s">
        <v>43</v>
      </c>
      <c r="J42" t="s">
        <v>44</v>
      </c>
      <c r="K42" t="s">
        <v>48</v>
      </c>
      <c r="L42" t="s">
        <v>49</v>
      </c>
      <c r="M42" t="s">
        <v>47</v>
      </c>
      <c r="N42">
        <v>1</v>
      </c>
    </row>
    <row r="43" spans="1:14">
      <c r="A43" t="s">
        <v>35</v>
      </c>
      <c r="B43" t="s">
        <v>36</v>
      </c>
      <c r="C43" t="s">
        <v>50</v>
      </c>
      <c r="D43" t="s">
        <v>38</v>
      </c>
      <c r="E43" t="s">
        <v>39</v>
      </c>
      <c r="F43" t="s">
        <v>40</v>
      </c>
      <c r="G43" t="s">
        <v>41</v>
      </c>
      <c r="H43" t="s">
        <v>43</v>
      </c>
      <c r="I43" t="s">
        <v>43</v>
      </c>
      <c r="J43" t="s">
        <v>43</v>
      </c>
      <c r="K43" t="s">
        <v>45</v>
      </c>
      <c r="L43" t="s">
        <v>46</v>
      </c>
      <c r="M43" t="s">
        <v>47</v>
      </c>
      <c r="N43">
        <v>1</v>
      </c>
    </row>
    <row r="44" spans="1:14">
      <c r="A44" t="s">
        <v>35</v>
      </c>
      <c r="B44" t="s">
        <v>36</v>
      </c>
      <c r="C44" t="s">
        <v>50</v>
      </c>
      <c r="D44" t="s">
        <v>38</v>
      </c>
      <c r="E44" t="s">
        <v>39</v>
      </c>
      <c r="F44" t="s">
        <v>40</v>
      </c>
      <c r="G44" t="s">
        <v>41</v>
      </c>
      <c r="H44" t="s">
        <v>43</v>
      </c>
      <c r="I44" t="s">
        <v>43</v>
      </c>
      <c r="J44" t="s">
        <v>43</v>
      </c>
      <c r="K44" t="s">
        <v>48</v>
      </c>
      <c r="L44" t="s">
        <v>49</v>
      </c>
      <c r="M44" t="s">
        <v>47</v>
      </c>
      <c r="N44">
        <v>1</v>
      </c>
    </row>
    <row r="45" spans="1:14">
      <c r="A45" t="s">
        <v>35</v>
      </c>
      <c r="B45" t="s">
        <v>36</v>
      </c>
      <c r="C45" t="s">
        <v>51</v>
      </c>
      <c r="D45" t="s">
        <v>38</v>
      </c>
      <c r="E45" t="s">
        <v>39</v>
      </c>
      <c r="F45" t="s">
        <v>40</v>
      </c>
      <c r="G45" t="s">
        <v>41</v>
      </c>
      <c r="H45" t="s">
        <v>43</v>
      </c>
      <c r="I45" t="s">
        <v>43</v>
      </c>
      <c r="J45" t="s">
        <v>43</v>
      </c>
      <c r="K45" t="s">
        <v>45</v>
      </c>
      <c r="L45" t="s">
        <v>46</v>
      </c>
      <c r="M45" t="s">
        <v>47</v>
      </c>
      <c r="N45">
        <v>1</v>
      </c>
    </row>
    <row r="46" spans="1:14">
      <c r="A46" t="s">
        <v>35</v>
      </c>
      <c r="B46" t="s">
        <v>36</v>
      </c>
      <c r="C46" t="s">
        <v>51</v>
      </c>
      <c r="D46" t="s">
        <v>38</v>
      </c>
      <c r="E46" t="s">
        <v>39</v>
      </c>
      <c r="F46" t="s">
        <v>40</v>
      </c>
      <c r="G46" t="s">
        <v>41</v>
      </c>
      <c r="H46" t="s">
        <v>43</v>
      </c>
      <c r="I46" t="s">
        <v>43</v>
      </c>
      <c r="J46" t="s">
        <v>43</v>
      </c>
      <c r="K46" t="s">
        <v>48</v>
      </c>
      <c r="L46" t="s">
        <v>49</v>
      </c>
      <c r="M46" t="s">
        <v>47</v>
      </c>
      <c r="N46">
        <v>1</v>
      </c>
    </row>
    <row r="47" spans="1:14">
      <c r="A47" t="s">
        <v>35</v>
      </c>
      <c r="B47" t="s">
        <v>36</v>
      </c>
      <c r="C47" t="s">
        <v>52</v>
      </c>
      <c r="D47" t="s">
        <v>53</v>
      </c>
      <c r="E47" t="s">
        <v>39</v>
      </c>
      <c r="F47" t="s">
        <v>54</v>
      </c>
      <c r="G47" t="s">
        <v>55</v>
      </c>
      <c r="H47" t="s">
        <v>43</v>
      </c>
      <c r="I47" t="s">
        <v>43</v>
      </c>
      <c r="J47" t="s">
        <v>43</v>
      </c>
      <c r="K47" t="s">
        <v>56</v>
      </c>
      <c r="L47" t="s">
        <v>43</v>
      </c>
      <c r="M47" t="s">
        <v>47</v>
      </c>
      <c r="N47">
        <v>1</v>
      </c>
    </row>
    <row r="48" spans="1:14">
      <c r="A48" t="s">
        <v>35</v>
      </c>
      <c r="B48" t="s">
        <v>36</v>
      </c>
      <c r="C48" t="s">
        <v>52</v>
      </c>
      <c r="D48" t="s">
        <v>53</v>
      </c>
      <c r="E48" t="s">
        <v>39</v>
      </c>
      <c r="F48" t="s">
        <v>57</v>
      </c>
      <c r="G48" t="s">
        <v>58</v>
      </c>
      <c r="H48" t="s">
        <v>43</v>
      </c>
      <c r="I48" t="s">
        <v>43</v>
      </c>
      <c r="J48" t="s">
        <v>43</v>
      </c>
      <c r="K48" t="s">
        <v>56</v>
      </c>
      <c r="L48" t="s">
        <v>43</v>
      </c>
      <c r="M48" t="s">
        <v>47</v>
      </c>
      <c r="N48">
        <v>1</v>
      </c>
    </row>
    <row r="49" spans="1:14">
      <c r="A49" t="s">
        <v>59</v>
      </c>
      <c r="B49" t="s">
        <v>60</v>
      </c>
      <c r="C49" t="s">
        <v>61</v>
      </c>
      <c r="D49" t="s">
        <v>62</v>
      </c>
      <c r="E49" t="s">
        <v>63</v>
      </c>
      <c r="F49" t="s">
        <v>64</v>
      </c>
      <c r="G49" t="s">
        <v>65</v>
      </c>
      <c r="H49" t="s">
        <v>43</v>
      </c>
      <c r="I49" t="s">
        <v>66</v>
      </c>
      <c r="J49" t="s">
        <v>43</v>
      </c>
      <c r="K49" t="s">
        <v>67</v>
      </c>
      <c r="L49" t="s">
        <v>68</v>
      </c>
      <c r="M49" t="s">
        <v>47</v>
      </c>
      <c r="N49">
        <v>1</v>
      </c>
    </row>
    <row r="50" spans="1:14">
      <c r="A50" t="s">
        <v>59</v>
      </c>
      <c r="B50" t="s">
        <v>60</v>
      </c>
      <c r="C50" t="s">
        <v>61</v>
      </c>
      <c r="D50" t="s">
        <v>62</v>
      </c>
      <c r="E50" t="s">
        <v>63</v>
      </c>
      <c r="F50" t="s">
        <v>69</v>
      </c>
      <c r="G50" t="s">
        <v>70</v>
      </c>
      <c r="H50" t="s">
        <v>43</v>
      </c>
      <c r="I50" t="s">
        <v>71</v>
      </c>
      <c r="J50" t="s">
        <v>43</v>
      </c>
      <c r="K50" t="s">
        <v>72</v>
      </c>
      <c r="L50" t="s">
        <v>73</v>
      </c>
      <c r="M50" t="s">
        <v>47</v>
      </c>
      <c r="N50">
        <v>1</v>
      </c>
    </row>
    <row r="51" spans="1:14">
      <c r="A51" t="s">
        <v>59</v>
      </c>
      <c r="B51" t="s">
        <v>60</v>
      </c>
      <c r="C51" t="s">
        <v>61</v>
      </c>
      <c r="D51" t="s">
        <v>62</v>
      </c>
      <c r="E51" t="s">
        <v>63</v>
      </c>
      <c r="F51" t="s">
        <v>74</v>
      </c>
      <c r="G51" t="s">
        <v>75</v>
      </c>
      <c r="H51" t="s">
        <v>43</v>
      </c>
      <c r="I51" t="s">
        <v>76</v>
      </c>
      <c r="J51" t="s">
        <v>43</v>
      </c>
      <c r="K51" t="s">
        <v>77</v>
      </c>
      <c r="L51" t="s">
        <v>78</v>
      </c>
      <c r="M51" t="s">
        <v>47</v>
      </c>
      <c r="N51">
        <v>1</v>
      </c>
    </row>
    <row r="52" spans="1:14">
      <c r="A52" t="s">
        <v>59</v>
      </c>
      <c r="B52" t="s">
        <v>60</v>
      </c>
      <c r="C52" t="s">
        <v>61</v>
      </c>
      <c r="D52" t="s">
        <v>62</v>
      </c>
      <c r="E52" t="s">
        <v>63</v>
      </c>
      <c r="F52" t="s">
        <v>79</v>
      </c>
      <c r="G52" t="s">
        <v>80</v>
      </c>
      <c r="H52" t="s">
        <v>43</v>
      </c>
      <c r="I52" t="s">
        <v>81</v>
      </c>
      <c r="J52" t="s">
        <v>43</v>
      </c>
      <c r="K52" t="s">
        <v>72</v>
      </c>
      <c r="L52" t="s">
        <v>82</v>
      </c>
      <c r="M52" t="s">
        <v>47</v>
      </c>
      <c r="N52">
        <v>1</v>
      </c>
    </row>
    <row r="53" spans="1:14">
      <c r="A53" t="s">
        <v>59</v>
      </c>
      <c r="B53" t="s">
        <v>60</v>
      </c>
      <c r="C53" t="s">
        <v>61</v>
      </c>
      <c r="D53" t="s">
        <v>62</v>
      </c>
      <c r="E53" t="s">
        <v>63</v>
      </c>
      <c r="F53" t="s">
        <v>83</v>
      </c>
      <c r="G53" t="s">
        <v>84</v>
      </c>
      <c r="H53" t="s">
        <v>43</v>
      </c>
      <c r="I53" t="s">
        <v>85</v>
      </c>
      <c r="J53" t="s">
        <v>43</v>
      </c>
      <c r="K53" t="s">
        <v>72</v>
      </c>
      <c r="L53" t="s">
        <v>82</v>
      </c>
      <c r="M53" t="s">
        <v>47</v>
      </c>
      <c r="N53">
        <v>1</v>
      </c>
    </row>
    <row r="54" spans="1:14">
      <c r="A54" t="s">
        <v>59</v>
      </c>
      <c r="B54" t="s">
        <v>60</v>
      </c>
      <c r="C54" t="s">
        <v>61</v>
      </c>
      <c r="D54" t="s">
        <v>62</v>
      </c>
      <c r="E54" t="s">
        <v>63</v>
      </c>
      <c r="F54" t="s">
        <v>86</v>
      </c>
      <c r="G54" t="s">
        <v>87</v>
      </c>
      <c r="H54" t="s">
        <v>43</v>
      </c>
      <c r="I54" t="s">
        <v>88</v>
      </c>
      <c r="J54" t="s">
        <v>43</v>
      </c>
      <c r="K54" t="s">
        <v>89</v>
      </c>
      <c r="L54" t="s">
        <v>68</v>
      </c>
      <c r="M54" t="s">
        <v>47</v>
      </c>
      <c r="N54">
        <v>1</v>
      </c>
    </row>
    <row r="55" spans="1:14">
      <c r="A55" t="s">
        <v>59</v>
      </c>
      <c r="B55" t="s">
        <v>60</v>
      </c>
      <c r="C55" t="s">
        <v>61</v>
      </c>
      <c r="D55" t="s">
        <v>62</v>
      </c>
      <c r="E55" t="s">
        <v>63</v>
      </c>
      <c r="F55" t="s">
        <v>90</v>
      </c>
      <c r="G55" t="s">
        <v>91</v>
      </c>
      <c r="H55" t="s">
        <v>43</v>
      </c>
      <c r="I55" t="s">
        <v>92</v>
      </c>
      <c r="J55" t="s">
        <v>43</v>
      </c>
      <c r="K55" t="s">
        <v>72</v>
      </c>
      <c r="L55" t="s">
        <v>82</v>
      </c>
      <c r="M55" t="s">
        <v>47</v>
      </c>
      <c r="N55">
        <v>1</v>
      </c>
    </row>
    <row r="56" spans="1:14">
      <c r="A56" t="s">
        <v>59</v>
      </c>
      <c r="B56" t="s">
        <v>60</v>
      </c>
      <c r="C56" t="s">
        <v>61</v>
      </c>
      <c r="D56" t="s">
        <v>62</v>
      </c>
      <c r="E56" t="s">
        <v>63</v>
      </c>
      <c r="F56" t="s">
        <v>43</v>
      </c>
      <c r="G56" t="s">
        <v>43</v>
      </c>
      <c r="H56" t="s">
        <v>43</v>
      </c>
      <c r="I56" t="s">
        <v>43</v>
      </c>
      <c r="J56" t="s">
        <v>43</v>
      </c>
      <c r="K56" t="s">
        <v>93</v>
      </c>
      <c r="L56" t="s">
        <v>73</v>
      </c>
      <c r="M56" t="s">
        <v>47</v>
      </c>
      <c r="N56">
        <v>1</v>
      </c>
    </row>
    <row r="57" spans="1:14">
      <c r="A57" t="s">
        <v>94</v>
      </c>
      <c r="B57" t="s">
        <v>95</v>
      </c>
      <c r="C57" t="s">
        <v>96</v>
      </c>
      <c r="D57" t="s">
        <v>97</v>
      </c>
      <c r="E57" t="s">
        <v>98</v>
      </c>
      <c r="F57" t="s">
        <v>99</v>
      </c>
      <c r="G57" t="s">
        <v>100</v>
      </c>
      <c r="H57" t="s">
        <v>101</v>
      </c>
      <c r="I57" t="s">
        <v>43</v>
      </c>
      <c r="J57" t="s">
        <v>43</v>
      </c>
      <c r="K57" t="s">
        <v>102</v>
      </c>
      <c r="L57" t="s">
        <v>103</v>
      </c>
      <c r="M57" t="s">
        <v>47</v>
      </c>
      <c r="N57">
        <v>1</v>
      </c>
    </row>
    <row r="58" spans="1:14">
      <c r="A58" t="s">
        <v>94</v>
      </c>
      <c r="B58" t="s">
        <v>95</v>
      </c>
      <c r="C58" t="s">
        <v>96</v>
      </c>
      <c r="D58" t="s">
        <v>97</v>
      </c>
      <c r="E58" t="s">
        <v>98</v>
      </c>
      <c r="F58" t="s">
        <v>104</v>
      </c>
      <c r="G58" t="s">
        <v>105</v>
      </c>
      <c r="H58" t="s">
        <v>106</v>
      </c>
      <c r="I58" t="s">
        <v>43</v>
      </c>
      <c r="J58" t="s">
        <v>43</v>
      </c>
      <c r="K58" t="s">
        <v>107</v>
      </c>
      <c r="L58" t="s">
        <v>43</v>
      </c>
      <c r="M58" t="s">
        <v>47</v>
      </c>
      <c r="N58">
        <v>1</v>
      </c>
    </row>
    <row r="59" spans="1:14">
      <c r="A59" t="s">
        <v>108</v>
      </c>
      <c r="B59" t="s">
        <v>109</v>
      </c>
      <c r="C59" t="s">
        <v>43</v>
      </c>
      <c r="D59" t="s">
        <v>110</v>
      </c>
      <c r="E59" t="s">
        <v>111</v>
      </c>
      <c r="F59" t="s">
        <v>43</v>
      </c>
      <c r="G59" t="s">
        <v>112</v>
      </c>
      <c r="H59" t="s">
        <v>43</v>
      </c>
      <c r="I59" t="s">
        <v>43</v>
      </c>
      <c r="J59" t="s">
        <v>43</v>
      </c>
      <c r="K59" t="s">
        <v>43</v>
      </c>
      <c r="L59" t="s">
        <v>43</v>
      </c>
      <c r="M59" t="s">
        <v>47</v>
      </c>
      <c r="N59">
        <v>1</v>
      </c>
    </row>
    <row r="60" spans="1:14">
      <c r="A60" t="s">
        <v>108</v>
      </c>
      <c r="B60" t="s">
        <v>109</v>
      </c>
      <c r="C60" t="s">
        <v>43</v>
      </c>
      <c r="D60" t="s">
        <v>110</v>
      </c>
      <c r="E60" t="s">
        <v>111</v>
      </c>
      <c r="F60" t="s">
        <v>113</v>
      </c>
      <c r="G60" t="s">
        <v>112</v>
      </c>
      <c r="H60" t="s">
        <v>43</v>
      </c>
      <c r="I60" t="s">
        <v>43</v>
      </c>
      <c r="J60" t="s">
        <v>43</v>
      </c>
      <c r="K60" t="s">
        <v>43</v>
      </c>
      <c r="L60" t="s">
        <v>43</v>
      </c>
      <c r="M60" t="s">
        <v>47</v>
      </c>
      <c r="N60">
        <v>1</v>
      </c>
    </row>
    <row r="61" spans="1:14">
      <c r="A61" t="s">
        <v>108</v>
      </c>
      <c r="B61" t="s">
        <v>109</v>
      </c>
      <c r="C61" t="s">
        <v>43</v>
      </c>
      <c r="D61" t="s">
        <v>110</v>
      </c>
      <c r="E61" t="s">
        <v>111</v>
      </c>
      <c r="F61" t="s">
        <v>43</v>
      </c>
      <c r="G61" t="s">
        <v>114</v>
      </c>
      <c r="H61" t="s">
        <v>43</v>
      </c>
      <c r="I61" t="s">
        <v>43</v>
      </c>
      <c r="J61" t="s">
        <v>43</v>
      </c>
      <c r="K61" t="s">
        <v>43</v>
      </c>
      <c r="L61" t="s">
        <v>43</v>
      </c>
      <c r="M61" t="s">
        <v>47</v>
      </c>
      <c r="N61">
        <v>1</v>
      </c>
    </row>
    <row r="62" spans="1:14">
      <c r="A62" t="s">
        <v>108</v>
      </c>
      <c r="B62" t="s">
        <v>109</v>
      </c>
      <c r="C62" t="s">
        <v>61</v>
      </c>
      <c r="D62" t="s">
        <v>62</v>
      </c>
      <c r="E62" t="s">
        <v>63</v>
      </c>
      <c r="F62" t="s">
        <v>64</v>
      </c>
      <c r="G62" t="s">
        <v>65</v>
      </c>
      <c r="H62" t="s">
        <v>43</v>
      </c>
      <c r="I62" t="s">
        <v>66</v>
      </c>
      <c r="J62" t="s">
        <v>43</v>
      </c>
      <c r="K62" t="s">
        <v>115</v>
      </c>
      <c r="L62" t="s">
        <v>116</v>
      </c>
      <c r="M62" t="s">
        <v>47</v>
      </c>
      <c r="N62">
        <v>1</v>
      </c>
    </row>
    <row r="63" spans="1:14">
      <c r="A63" t="s">
        <v>108</v>
      </c>
      <c r="B63" t="s">
        <v>109</v>
      </c>
      <c r="C63" t="s">
        <v>61</v>
      </c>
      <c r="D63" t="s">
        <v>62</v>
      </c>
      <c r="E63" t="s">
        <v>63</v>
      </c>
      <c r="F63" t="s">
        <v>117</v>
      </c>
      <c r="G63" t="s">
        <v>118</v>
      </c>
      <c r="H63" t="s">
        <v>43</v>
      </c>
      <c r="I63" t="s">
        <v>71</v>
      </c>
      <c r="J63" t="s">
        <v>43</v>
      </c>
      <c r="K63" t="s">
        <v>119</v>
      </c>
      <c r="L63" t="s">
        <v>120</v>
      </c>
      <c r="M63" t="s">
        <v>47</v>
      </c>
      <c r="N63">
        <v>1</v>
      </c>
    </row>
    <row r="64" spans="1:14">
      <c r="A64" t="s">
        <v>108</v>
      </c>
      <c r="B64" t="s">
        <v>109</v>
      </c>
      <c r="C64" t="s">
        <v>121</v>
      </c>
      <c r="D64" t="s">
        <v>122</v>
      </c>
      <c r="E64" t="s">
        <v>63</v>
      </c>
      <c r="F64" t="s">
        <v>123</v>
      </c>
      <c r="G64" t="s">
        <v>124</v>
      </c>
      <c r="H64" t="s">
        <v>43</v>
      </c>
      <c r="I64" t="s">
        <v>125</v>
      </c>
      <c r="J64" t="s">
        <v>43</v>
      </c>
      <c r="K64" t="s">
        <v>126</v>
      </c>
      <c r="L64" t="s">
        <v>127</v>
      </c>
      <c r="M64" t="s">
        <v>47</v>
      </c>
      <c r="N64">
        <v>1</v>
      </c>
    </row>
    <row r="65" spans="1:14">
      <c r="A65" t="s">
        <v>108</v>
      </c>
      <c r="B65" t="s">
        <v>109</v>
      </c>
      <c r="C65" t="s">
        <v>128</v>
      </c>
      <c r="D65" t="s">
        <v>122</v>
      </c>
      <c r="E65" t="s">
        <v>63</v>
      </c>
      <c r="F65" t="s">
        <v>90</v>
      </c>
      <c r="G65" t="s">
        <v>91</v>
      </c>
      <c r="H65" t="s">
        <v>43</v>
      </c>
      <c r="I65" t="s">
        <v>129</v>
      </c>
      <c r="J65" t="s">
        <v>43</v>
      </c>
      <c r="K65" t="s">
        <v>130</v>
      </c>
      <c r="L65" t="s">
        <v>131</v>
      </c>
      <c r="M65" t="s">
        <v>47</v>
      </c>
      <c r="N65">
        <v>1</v>
      </c>
    </row>
    <row r="66" spans="1:14">
      <c r="A66" t="s">
        <v>108</v>
      </c>
      <c r="B66" t="s">
        <v>109</v>
      </c>
      <c r="C66" t="s">
        <v>61</v>
      </c>
      <c r="D66" t="s">
        <v>62</v>
      </c>
      <c r="E66" t="s">
        <v>63</v>
      </c>
      <c r="F66" t="s">
        <v>132</v>
      </c>
      <c r="G66" t="s">
        <v>133</v>
      </c>
      <c r="H66" t="s">
        <v>43</v>
      </c>
      <c r="I66" t="s">
        <v>134</v>
      </c>
      <c r="J66" t="s">
        <v>43</v>
      </c>
      <c r="K66" t="s">
        <v>135</v>
      </c>
      <c r="L66" t="s">
        <v>136</v>
      </c>
      <c r="M66" t="s">
        <v>47</v>
      </c>
      <c r="N66">
        <v>1</v>
      </c>
    </row>
    <row r="67" spans="1:14">
      <c r="A67" t="s">
        <v>108</v>
      </c>
      <c r="B67" t="s">
        <v>109</v>
      </c>
      <c r="C67" t="s">
        <v>61</v>
      </c>
      <c r="D67" t="s">
        <v>62</v>
      </c>
      <c r="E67" t="s">
        <v>63</v>
      </c>
      <c r="F67" t="s">
        <v>69</v>
      </c>
      <c r="G67" t="s">
        <v>70</v>
      </c>
      <c r="H67" t="s">
        <v>43</v>
      </c>
      <c r="I67" t="s">
        <v>137</v>
      </c>
      <c r="J67" t="s">
        <v>43</v>
      </c>
      <c r="K67" t="s">
        <v>138</v>
      </c>
      <c r="L67" t="s">
        <v>139</v>
      </c>
      <c r="M67" t="s">
        <v>47</v>
      </c>
      <c r="N67">
        <v>1</v>
      </c>
    </row>
    <row r="68" spans="1:14">
      <c r="A68" t="s">
        <v>108</v>
      </c>
      <c r="B68" t="s">
        <v>109</v>
      </c>
      <c r="C68" t="s">
        <v>61</v>
      </c>
      <c r="D68" t="s">
        <v>62</v>
      </c>
      <c r="E68" t="s">
        <v>63</v>
      </c>
      <c r="F68" t="s">
        <v>140</v>
      </c>
      <c r="G68" t="s">
        <v>141</v>
      </c>
      <c r="H68" t="s">
        <v>43</v>
      </c>
      <c r="I68" t="s">
        <v>142</v>
      </c>
      <c r="J68" t="s">
        <v>43</v>
      </c>
      <c r="K68" t="s">
        <v>143</v>
      </c>
      <c r="L68" t="s">
        <v>144</v>
      </c>
      <c r="M68" t="s">
        <v>47</v>
      </c>
      <c r="N68">
        <v>1</v>
      </c>
    </row>
    <row r="69" spans="1:14">
      <c r="A69" t="s">
        <v>108</v>
      </c>
      <c r="B69" t="s">
        <v>109</v>
      </c>
      <c r="C69" t="s">
        <v>61</v>
      </c>
      <c r="D69" t="s">
        <v>62</v>
      </c>
      <c r="E69" t="s">
        <v>63</v>
      </c>
      <c r="F69" t="s">
        <v>83</v>
      </c>
      <c r="G69" t="s">
        <v>84</v>
      </c>
      <c r="H69" t="s">
        <v>43</v>
      </c>
      <c r="I69" t="s">
        <v>85</v>
      </c>
      <c r="J69" t="s">
        <v>43</v>
      </c>
      <c r="K69" t="s">
        <v>145</v>
      </c>
      <c r="L69" t="s">
        <v>146</v>
      </c>
      <c r="M69" t="s">
        <v>47</v>
      </c>
      <c r="N69">
        <v>1</v>
      </c>
    </row>
    <row r="70" spans="1:14">
      <c r="A70" t="s">
        <v>108</v>
      </c>
      <c r="B70" t="s">
        <v>109</v>
      </c>
      <c r="C70" t="s">
        <v>61</v>
      </c>
      <c r="D70" t="s">
        <v>62</v>
      </c>
      <c r="E70" t="s">
        <v>63</v>
      </c>
      <c r="F70" t="s">
        <v>147</v>
      </c>
      <c r="G70" t="s">
        <v>148</v>
      </c>
      <c r="H70" t="s">
        <v>43</v>
      </c>
      <c r="I70" t="s">
        <v>149</v>
      </c>
      <c r="J70" t="s">
        <v>43</v>
      </c>
      <c r="K70" t="s">
        <v>150</v>
      </c>
      <c r="L70" t="s">
        <v>151</v>
      </c>
      <c r="M70" t="s">
        <v>47</v>
      </c>
      <c r="N70">
        <v>1</v>
      </c>
    </row>
    <row r="71" spans="1:14">
      <c r="A71" t="s">
        <v>108</v>
      </c>
      <c r="B71" t="s">
        <v>109</v>
      </c>
      <c r="C71" t="s">
        <v>61</v>
      </c>
      <c r="D71" t="s">
        <v>62</v>
      </c>
      <c r="E71" t="s">
        <v>63</v>
      </c>
      <c r="F71" t="s">
        <v>152</v>
      </c>
      <c r="G71" t="s">
        <v>153</v>
      </c>
      <c r="H71" t="s">
        <v>43</v>
      </c>
      <c r="I71" t="s">
        <v>154</v>
      </c>
      <c r="J71" t="s">
        <v>43</v>
      </c>
      <c r="K71" t="s">
        <v>126</v>
      </c>
      <c r="L71" t="s">
        <v>127</v>
      </c>
      <c r="M71" t="s">
        <v>47</v>
      </c>
      <c r="N71">
        <v>1</v>
      </c>
    </row>
    <row r="72" spans="1:14">
      <c r="A72" t="s">
        <v>155</v>
      </c>
      <c r="B72" t="s">
        <v>156</v>
      </c>
      <c r="C72" t="s">
        <v>157</v>
      </c>
      <c r="D72" t="s">
        <v>158</v>
      </c>
      <c r="E72" t="s">
        <v>39</v>
      </c>
      <c r="F72" t="s">
        <v>159</v>
      </c>
      <c r="G72" t="s">
        <v>160</v>
      </c>
      <c r="H72" t="s">
        <v>161</v>
      </c>
      <c r="I72" t="s">
        <v>43</v>
      </c>
      <c r="J72" t="s">
        <v>43</v>
      </c>
      <c r="K72" t="s">
        <v>162</v>
      </c>
      <c r="L72" t="s">
        <v>163</v>
      </c>
      <c r="M72" t="s">
        <v>47</v>
      </c>
      <c r="N72">
        <v>1</v>
      </c>
    </row>
    <row r="73" spans="1:14">
      <c r="A73" t="s">
        <v>155</v>
      </c>
      <c r="B73" t="s">
        <v>156</v>
      </c>
      <c r="C73" t="s">
        <v>164</v>
      </c>
      <c r="D73" t="s">
        <v>165</v>
      </c>
      <c r="E73" t="s">
        <v>39</v>
      </c>
      <c r="F73" t="s">
        <v>166</v>
      </c>
      <c r="G73" t="s">
        <v>160</v>
      </c>
      <c r="H73" t="s">
        <v>167</v>
      </c>
      <c r="I73" t="s">
        <v>43</v>
      </c>
      <c r="J73" t="s">
        <v>43</v>
      </c>
      <c r="K73" t="s">
        <v>162</v>
      </c>
      <c r="L73" t="s">
        <v>163</v>
      </c>
      <c r="M73" t="s">
        <v>47</v>
      </c>
      <c r="N73">
        <v>1</v>
      </c>
    </row>
    <row r="74" spans="1:14">
      <c r="A74" t="s">
        <v>155</v>
      </c>
      <c r="B74" t="s">
        <v>156</v>
      </c>
      <c r="C74" t="s">
        <v>164</v>
      </c>
      <c r="D74" t="s">
        <v>165</v>
      </c>
      <c r="E74" t="s">
        <v>39</v>
      </c>
      <c r="F74" t="s">
        <v>166</v>
      </c>
      <c r="G74" t="s">
        <v>160</v>
      </c>
      <c r="H74" t="s">
        <v>167</v>
      </c>
      <c r="I74" t="s">
        <v>43</v>
      </c>
      <c r="J74" t="s">
        <v>43</v>
      </c>
      <c r="K74" t="s">
        <v>168</v>
      </c>
      <c r="L74" t="s">
        <v>169</v>
      </c>
      <c r="M74" t="s">
        <v>47</v>
      </c>
      <c r="N74">
        <v>1</v>
      </c>
    </row>
    <row r="75" spans="1:14">
      <c r="A75" t="s">
        <v>155</v>
      </c>
      <c r="B75" t="s">
        <v>156</v>
      </c>
      <c r="C75" t="s">
        <v>164</v>
      </c>
      <c r="D75" t="s">
        <v>165</v>
      </c>
      <c r="E75" t="s">
        <v>39</v>
      </c>
      <c r="F75" t="s">
        <v>166</v>
      </c>
      <c r="G75" t="s">
        <v>160</v>
      </c>
      <c r="H75" t="s">
        <v>167</v>
      </c>
      <c r="I75" t="s">
        <v>43</v>
      </c>
      <c r="J75" t="s">
        <v>43</v>
      </c>
      <c r="K75" t="s">
        <v>170</v>
      </c>
      <c r="L75" t="s">
        <v>171</v>
      </c>
      <c r="M75" t="s">
        <v>47</v>
      </c>
      <c r="N75">
        <v>1</v>
      </c>
    </row>
    <row r="76" spans="1:14">
      <c r="A76" t="s">
        <v>155</v>
      </c>
      <c r="B76" t="s">
        <v>156</v>
      </c>
      <c r="C76" t="s">
        <v>164</v>
      </c>
      <c r="D76" t="s">
        <v>165</v>
      </c>
      <c r="E76" t="s">
        <v>39</v>
      </c>
      <c r="F76" t="s">
        <v>166</v>
      </c>
      <c r="G76" t="s">
        <v>160</v>
      </c>
      <c r="H76" t="s">
        <v>167</v>
      </c>
      <c r="I76" t="s">
        <v>43</v>
      </c>
      <c r="J76" t="s">
        <v>43</v>
      </c>
      <c r="K76" t="s">
        <v>172</v>
      </c>
      <c r="L76" t="s">
        <v>173</v>
      </c>
      <c r="M76" t="s">
        <v>47</v>
      </c>
      <c r="N76">
        <v>1</v>
      </c>
    </row>
    <row r="77" spans="1:14">
      <c r="A77" t="s">
        <v>174</v>
      </c>
      <c r="B77" t="s">
        <v>175</v>
      </c>
      <c r="C77" t="s">
        <v>176</v>
      </c>
      <c r="D77" t="s">
        <v>177</v>
      </c>
      <c r="E77" t="s">
        <v>39</v>
      </c>
      <c r="F77" t="s">
        <v>178</v>
      </c>
      <c r="G77" t="s">
        <v>179</v>
      </c>
      <c r="H77" t="s">
        <v>180</v>
      </c>
      <c r="I77" t="s">
        <v>43</v>
      </c>
      <c r="J77" t="s">
        <v>181</v>
      </c>
      <c r="K77" t="s">
        <v>182</v>
      </c>
      <c r="L77" t="s">
        <v>183</v>
      </c>
      <c r="M77" t="s">
        <v>47</v>
      </c>
      <c r="N77">
        <v>1</v>
      </c>
    </row>
    <row r="78" spans="1:14">
      <c r="A78" t="s">
        <v>174</v>
      </c>
      <c r="B78" t="s">
        <v>175</v>
      </c>
      <c r="C78" t="s">
        <v>176</v>
      </c>
      <c r="D78" t="s">
        <v>177</v>
      </c>
      <c r="E78" t="s">
        <v>39</v>
      </c>
      <c r="F78" t="s">
        <v>178</v>
      </c>
      <c r="G78" t="s">
        <v>179</v>
      </c>
      <c r="H78" t="s">
        <v>180</v>
      </c>
      <c r="I78" t="s">
        <v>43</v>
      </c>
      <c r="J78" t="s">
        <v>181</v>
      </c>
      <c r="K78" t="s">
        <v>182</v>
      </c>
      <c r="L78" t="s">
        <v>184</v>
      </c>
      <c r="M78" t="s">
        <v>47</v>
      </c>
      <c r="N78">
        <v>1</v>
      </c>
    </row>
    <row r="79" spans="1:14">
      <c r="A79" t="s">
        <v>185</v>
      </c>
      <c r="B79" t="s">
        <v>186</v>
      </c>
      <c r="C79" t="s">
        <v>187</v>
      </c>
      <c r="D79" t="s">
        <v>188</v>
      </c>
      <c r="E79" t="s">
        <v>39</v>
      </c>
      <c r="F79" t="s">
        <v>189</v>
      </c>
      <c r="G79" t="s">
        <v>190</v>
      </c>
      <c r="H79" t="s">
        <v>191</v>
      </c>
      <c r="I79" t="s">
        <v>43</v>
      </c>
      <c r="J79" t="s">
        <v>192</v>
      </c>
      <c r="K79" t="s">
        <v>193</v>
      </c>
      <c r="L79" t="s">
        <v>194</v>
      </c>
      <c r="M79" t="s">
        <v>47</v>
      </c>
      <c r="N79">
        <v>1</v>
      </c>
    </row>
    <row r="80" spans="1:14">
      <c r="A80" t="s">
        <v>185</v>
      </c>
      <c r="B80" t="s">
        <v>186</v>
      </c>
      <c r="C80" t="s">
        <v>187</v>
      </c>
      <c r="D80" t="s">
        <v>188</v>
      </c>
      <c r="E80" t="s">
        <v>39</v>
      </c>
      <c r="F80" t="s">
        <v>195</v>
      </c>
      <c r="G80" t="s">
        <v>196</v>
      </c>
      <c r="H80" t="s">
        <v>197</v>
      </c>
      <c r="I80" t="s">
        <v>43</v>
      </c>
      <c r="J80" t="s">
        <v>198</v>
      </c>
      <c r="K80" t="s">
        <v>199</v>
      </c>
      <c r="L80" t="s">
        <v>200</v>
      </c>
      <c r="M80" t="s">
        <v>47</v>
      </c>
      <c r="N80">
        <v>1</v>
      </c>
    </row>
    <row r="81" spans="1:14">
      <c r="A81" t="s">
        <v>185</v>
      </c>
      <c r="B81" t="s">
        <v>186</v>
      </c>
      <c r="C81" t="s">
        <v>187</v>
      </c>
      <c r="D81" t="s">
        <v>188</v>
      </c>
      <c r="E81" t="s">
        <v>39</v>
      </c>
      <c r="F81" t="s">
        <v>201</v>
      </c>
      <c r="G81" t="s">
        <v>202</v>
      </c>
      <c r="H81" t="s">
        <v>203</v>
      </c>
      <c r="I81" t="s">
        <v>43</v>
      </c>
      <c r="J81" t="s">
        <v>204</v>
      </c>
      <c r="K81" t="s">
        <v>194</v>
      </c>
      <c r="L81" t="s">
        <v>205</v>
      </c>
      <c r="M81" t="s">
        <v>47</v>
      </c>
      <c r="N81">
        <v>1</v>
      </c>
    </row>
    <row r="82" spans="1:14">
      <c r="A82" t="s">
        <v>185</v>
      </c>
      <c r="B82" t="s">
        <v>186</v>
      </c>
      <c r="C82" t="s">
        <v>187</v>
      </c>
      <c r="D82" t="s">
        <v>188</v>
      </c>
      <c r="E82" t="s">
        <v>39</v>
      </c>
      <c r="F82" t="s">
        <v>206</v>
      </c>
      <c r="G82" t="s">
        <v>207</v>
      </c>
      <c r="H82" t="s">
        <v>208</v>
      </c>
      <c r="I82" t="s">
        <v>43</v>
      </c>
      <c r="J82" t="s">
        <v>209</v>
      </c>
      <c r="K82" t="s">
        <v>205</v>
      </c>
      <c r="L82" t="s">
        <v>210</v>
      </c>
      <c r="M82" t="s">
        <v>47</v>
      </c>
      <c r="N82">
        <v>1</v>
      </c>
    </row>
    <row r="83" spans="1:14">
      <c r="A83" t="s">
        <v>211</v>
      </c>
      <c r="B83" t="s">
        <v>212</v>
      </c>
      <c r="C83" t="s">
        <v>213</v>
      </c>
      <c r="D83" t="s">
        <v>188</v>
      </c>
      <c r="E83" t="s">
        <v>39</v>
      </c>
      <c r="F83" t="s">
        <v>214</v>
      </c>
      <c r="G83" t="s">
        <v>215</v>
      </c>
      <c r="H83" t="s">
        <v>43</v>
      </c>
      <c r="I83" t="s">
        <v>216</v>
      </c>
      <c r="J83" t="s">
        <v>217</v>
      </c>
      <c r="K83" t="s">
        <v>218</v>
      </c>
      <c r="L83" t="s">
        <v>219</v>
      </c>
      <c r="M83" t="s">
        <v>47</v>
      </c>
      <c r="N83">
        <v>1</v>
      </c>
    </row>
    <row r="84" spans="1:14">
      <c r="A84" t="s">
        <v>211</v>
      </c>
      <c r="B84" t="s">
        <v>212</v>
      </c>
      <c r="C84" t="s">
        <v>213</v>
      </c>
      <c r="D84" t="s">
        <v>188</v>
      </c>
      <c r="E84" t="s">
        <v>39</v>
      </c>
      <c r="F84" t="s">
        <v>220</v>
      </c>
      <c r="G84" t="s">
        <v>221</v>
      </c>
      <c r="H84" t="s">
        <v>43</v>
      </c>
      <c r="I84" t="s">
        <v>222</v>
      </c>
      <c r="J84" t="s">
        <v>43</v>
      </c>
      <c r="K84" t="s">
        <v>218</v>
      </c>
      <c r="L84" t="s">
        <v>219</v>
      </c>
      <c r="M84" t="s">
        <v>47</v>
      </c>
      <c r="N84">
        <v>1</v>
      </c>
    </row>
    <row r="85" spans="1:14">
      <c r="A85" t="s">
        <v>211</v>
      </c>
      <c r="B85" t="s">
        <v>212</v>
      </c>
      <c r="C85" t="s">
        <v>213</v>
      </c>
      <c r="D85" t="s">
        <v>188</v>
      </c>
      <c r="E85" t="s">
        <v>39</v>
      </c>
      <c r="F85" t="s">
        <v>223</v>
      </c>
      <c r="G85" t="s">
        <v>224</v>
      </c>
      <c r="H85" t="s">
        <v>43</v>
      </c>
      <c r="I85" t="s">
        <v>225</v>
      </c>
      <c r="J85" t="s">
        <v>43</v>
      </c>
      <c r="K85" t="s">
        <v>226</v>
      </c>
      <c r="L85" t="s">
        <v>227</v>
      </c>
      <c r="M85" t="s">
        <v>47</v>
      </c>
      <c r="N85">
        <v>1</v>
      </c>
    </row>
    <row r="86" spans="1:14">
      <c r="A86" t="s">
        <v>211</v>
      </c>
      <c r="B86" t="s">
        <v>212</v>
      </c>
      <c r="C86" t="s">
        <v>228</v>
      </c>
      <c r="D86" t="s">
        <v>229</v>
      </c>
      <c r="E86" t="s">
        <v>39</v>
      </c>
      <c r="F86" t="s">
        <v>230</v>
      </c>
      <c r="G86" t="s">
        <v>231</v>
      </c>
      <c r="H86" t="s">
        <v>232</v>
      </c>
      <c r="I86" t="s">
        <v>43</v>
      </c>
      <c r="J86" t="s">
        <v>43</v>
      </c>
      <c r="K86" t="s">
        <v>218</v>
      </c>
      <c r="L86" t="s">
        <v>219</v>
      </c>
      <c r="M86" t="s">
        <v>47</v>
      </c>
      <c r="N86">
        <v>1</v>
      </c>
    </row>
    <row r="87" spans="1:14">
      <c r="A87" t="s">
        <v>211</v>
      </c>
      <c r="B87" t="s">
        <v>212</v>
      </c>
      <c r="C87" t="s">
        <v>228</v>
      </c>
      <c r="D87" t="s">
        <v>229</v>
      </c>
      <c r="E87" t="s">
        <v>39</v>
      </c>
      <c r="F87" t="s">
        <v>233</v>
      </c>
      <c r="G87" t="s">
        <v>234</v>
      </c>
      <c r="H87" t="s">
        <v>235</v>
      </c>
      <c r="I87" t="s">
        <v>43</v>
      </c>
      <c r="J87" t="s">
        <v>43</v>
      </c>
      <c r="K87" t="s">
        <v>43</v>
      </c>
      <c r="L87" t="s">
        <v>43</v>
      </c>
      <c r="M87" t="s">
        <v>47</v>
      </c>
      <c r="N87">
        <v>1</v>
      </c>
    </row>
    <row r="88" spans="1:14">
      <c r="A88" t="s">
        <v>211</v>
      </c>
      <c r="B88" t="s">
        <v>212</v>
      </c>
      <c r="C88" t="s">
        <v>228</v>
      </c>
      <c r="D88" t="s">
        <v>229</v>
      </c>
      <c r="E88" t="s">
        <v>39</v>
      </c>
      <c r="F88" t="s">
        <v>236</v>
      </c>
      <c r="G88" t="s">
        <v>237</v>
      </c>
      <c r="H88" t="s">
        <v>238</v>
      </c>
      <c r="I88" t="s">
        <v>43</v>
      </c>
      <c r="J88" t="s">
        <v>43</v>
      </c>
      <c r="K88" t="s">
        <v>43</v>
      </c>
      <c r="L88" t="s">
        <v>43</v>
      </c>
      <c r="M88" t="s">
        <v>47</v>
      </c>
      <c r="N88">
        <v>1</v>
      </c>
    </row>
    <row r="89" spans="1:14">
      <c r="A89" t="s">
        <v>211</v>
      </c>
      <c r="B89" t="s">
        <v>212</v>
      </c>
      <c r="C89" t="s">
        <v>228</v>
      </c>
      <c r="D89" t="s">
        <v>229</v>
      </c>
      <c r="E89" t="s">
        <v>39</v>
      </c>
      <c r="F89" t="s">
        <v>239</v>
      </c>
      <c r="G89" t="s">
        <v>240</v>
      </c>
      <c r="H89" t="s">
        <v>241</v>
      </c>
      <c r="I89" t="s">
        <v>43</v>
      </c>
      <c r="J89" t="s">
        <v>43</v>
      </c>
      <c r="K89" t="s">
        <v>43</v>
      </c>
      <c r="L89" t="s">
        <v>43</v>
      </c>
      <c r="M89" t="s">
        <v>47</v>
      </c>
      <c r="N89">
        <v>1</v>
      </c>
    </row>
    <row r="90" spans="1:14">
      <c r="A90" t="s">
        <v>211</v>
      </c>
      <c r="B90" t="s">
        <v>212</v>
      </c>
      <c r="C90" t="s">
        <v>242</v>
      </c>
      <c r="D90" t="s">
        <v>229</v>
      </c>
      <c r="E90" t="s">
        <v>39</v>
      </c>
      <c r="F90" t="s">
        <v>243</v>
      </c>
      <c r="G90" t="s">
        <v>244</v>
      </c>
      <c r="H90" t="s">
        <v>245</v>
      </c>
      <c r="I90" t="s">
        <v>43</v>
      </c>
      <c r="J90" t="s">
        <v>43</v>
      </c>
      <c r="K90" t="s">
        <v>43</v>
      </c>
      <c r="L90" t="s">
        <v>43</v>
      </c>
      <c r="M90" t="s">
        <v>47</v>
      </c>
      <c r="N90">
        <v>1</v>
      </c>
    </row>
    <row r="91" spans="1:14">
      <c r="A91" t="s">
        <v>246</v>
      </c>
      <c r="B91" t="s">
        <v>247</v>
      </c>
      <c r="C91" t="s">
        <v>248</v>
      </c>
      <c r="D91" t="s">
        <v>249</v>
      </c>
      <c r="E91" t="s">
        <v>39</v>
      </c>
      <c r="F91" t="s">
        <v>250</v>
      </c>
      <c r="G91" t="s">
        <v>251</v>
      </c>
      <c r="H91" t="s">
        <v>43</v>
      </c>
      <c r="I91" t="s">
        <v>43</v>
      </c>
      <c r="J91" t="s">
        <v>43</v>
      </c>
      <c r="K91" t="s">
        <v>252</v>
      </c>
      <c r="L91" t="s">
        <v>253</v>
      </c>
      <c r="M91" t="s">
        <v>47</v>
      </c>
      <c r="N91">
        <v>1</v>
      </c>
    </row>
    <row r="92" spans="1:14">
      <c r="A92" t="s">
        <v>246</v>
      </c>
      <c r="B92" t="s">
        <v>247</v>
      </c>
      <c r="C92" t="s">
        <v>248</v>
      </c>
      <c r="D92" t="s">
        <v>249</v>
      </c>
      <c r="E92" t="s">
        <v>39</v>
      </c>
      <c r="F92" t="s">
        <v>250</v>
      </c>
      <c r="G92" t="s">
        <v>254</v>
      </c>
      <c r="H92" t="s">
        <v>43</v>
      </c>
      <c r="I92" t="s">
        <v>43</v>
      </c>
      <c r="J92" t="s">
        <v>43</v>
      </c>
      <c r="K92" t="s">
        <v>255</v>
      </c>
      <c r="L92" t="s">
        <v>256</v>
      </c>
      <c r="M92" t="s">
        <v>47</v>
      </c>
      <c r="N92">
        <v>1</v>
      </c>
    </row>
    <row r="93" spans="1:14">
      <c r="A93" t="s">
        <v>246</v>
      </c>
      <c r="B93" t="s">
        <v>247</v>
      </c>
      <c r="C93" t="s">
        <v>257</v>
      </c>
      <c r="D93" t="s">
        <v>258</v>
      </c>
      <c r="E93" t="s">
        <v>39</v>
      </c>
      <c r="F93" t="s">
        <v>259</v>
      </c>
      <c r="G93" t="s">
        <v>260</v>
      </c>
      <c r="H93" t="s">
        <v>43</v>
      </c>
      <c r="I93" t="s">
        <v>43</v>
      </c>
      <c r="J93" t="s">
        <v>43</v>
      </c>
      <c r="K93" t="s">
        <v>261</v>
      </c>
      <c r="L93" t="s">
        <v>252</v>
      </c>
      <c r="M93" t="s">
        <v>47</v>
      </c>
      <c r="N93">
        <v>1</v>
      </c>
    </row>
    <row r="94" spans="1:14">
      <c r="A94" t="s">
        <v>246</v>
      </c>
      <c r="B94" t="s">
        <v>247</v>
      </c>
      <c r="C94" t="s">
        <v>257</v>
      </c>
      <c r="D94" t="s">
        <v>258</v>
      </c>
      <c r="E94" t="s">
        <v>39</v>
      </c>
      <c r="F94" t="s">
        <v>259</v>
      </c>
      <c r="G94" t="s">
        <v>262</v>
      </c>
      <c r="H94" t="s">
        <v>43</v>
      </c>
      <c r="I94" t="s">
        <v>43</v>
      </c>
      <c r="J94" t="s">
        <v>43</v>
      </c>
      <c r="K94" t="s">
        <v>256</v>
      </c>
      <c r="L94" t="s">
        <v>263</v>
      </c>
      <c r="M94" t="s">
        <v>47</v>
      </c>
      <c r="N94">
        <v>1</v>
      </c>
    </row>
    <row r="95" spans="1:14">
      <c r="A95" t="s">
        <v>246</v>
      </c>
      <c r="B95" t="s">
        <v>247</v>
      </c>
      <c r="C95" t="s">
        <v>257</v>
      </c>
      <c r="D95" t="s">
        <v>258</v>
      </c>
      <c r="E95" t="s">
        <v>39</v>
      </c>
      <c r="F95" t="s">
        <v>264</v>
      </c>
      <c r="G95" t="s">
        <v>265</v>
      </c>
      <c r="H95" t="s">
        <v>43</v>
      </c>
      <c r="I95" t="s">
        <v>43</v>
      </c>
      <c r="J95" t="s">
        <v>43</v>
      </c>
      <c r="K95" t="s">
        <v>255</v>
      </c>
      <c r="L95" t="s">
        <v>256</v>
      </c>
      <c r="M95" t="s">
        <v>47</v>
      </c>
      <c r="N95">
        <v>1</v>
      </c>
    </row>
    <row r="96" spans="1:14">
      <c r="A96" t="s">
        <v>246</v>
      </c>
      <c r="B96" t="s">
        <v>247</v>
      </c>
      <c r="C96" t="s">
        <v>248</v>
      </c>
      <c r="D96" t="s">
        <v>249</v>
      </c>
      <c r="E96" t="s">
        <v>39</v>
      </c>
      <c r="F96" t="s">
        <v>266</v>
      </c>
      <c r="G96" t="s">
        <v>267</v>
      </c>
      <c r="H96" t="s">
        <v>43</v>
      </c>
      <c r="I96" t="s">
        <v>43</v>
      </c>
      <c r="J96" t="s">
        <v>43</v>
      </c>
      <c r="K96" t="s">
        <v>256</v>
      </c>
      <c r="L96" t="s">
        <v>263</v>
      </c>
      <c r="M96" t="s">
        <v>47</v>
      </c>
      <c r="N96">
        <v>1</v>
      </c>
    </row>
    <row r="97" spans="1:14">
      <c r="A97" t="s">
        <v>246</v>
      </c>
      <c r="B97" t="s">
        <v>247</v>
      </c>
      <c r="C97" t="s">
        <v>268</v>
      </c>
      <c r="D97" t="s">
        <v>269</v>
      </c>
      <c r="E97" t="s">
        <v>39</v>
      </c>
      <c r="F97" t="s">
        <v>270</v>
      </c>
      <c r="G97" t="s">
        <v>271</v>
      </c>
      <c r="H97" t="s">
        <v>43</v>
      </c>
      <c r="I97" t="s">
        <v>43</v>
      </c>
      <c r="J97" t="s">
        <v>43</v>
      </c>
      <c r="K97" t="s">
        <v>261</v>
      </c>
      <c r="L97" t="s">
        <v>272</v>
      </c>
      <c r="M97" t="s">
        <v>47</v>
      </c>
      <c r="N97">
        <v>1</v>
      </c>
    </row>
    <row r="98" spans="1:14">
      <c r="A98" t="s">
        <v>246</v>
      </c>
      <c r="B98" t="s">
        <v>247</v>
      </c>
      <c r="C98" t="s">
        <v>268</v>
      </c>
      <c r="D98" t="s">
        <v>269</v>
      </c>
      <c r="E98" t="s">
        <v>39</v>
      </c>
      <c r="F98" t="s">
        <v>270</v>
      </c>
      <c r="G98" t="s">
        <v>273</v>
      </c>
      <c r="H98" t="s">
        <v>43</v>
      </c>
      <c r="I98" t="s">
        <v>43</v>
      </c>
      <c r="J98" t="s">
        <v>43</v>
      </c>
      <c r="K98" t="s">
        <v>255</v>
      </c>
      <c r="L98" t="s">
        <v>274</v>
      </c>
      <c r="M98" t="s">
        <v>47</v>
      </c>
      <c r="N98">
        <v>1</v>
      </c>
    </row>
    <row r="99" spans="1:14">
      <c r="A99" t="s">
        <v>246</v>
      </c>
      <c r="B99" t="s">
        <v>247</v>
      </c>
      <c r="C99" t="s">
        <v>268</v>
      </c>
      <c r="D99" t="s">
        <v>269</v>
      </c>
      <c r="E99" t="s">
        <v>39</v>
      </c>
      <c r="F99" t="s">
        <v>270</v>
      </c>
      <c r="G99" t="s">
        <v>271</v>
      </c>
      <c r="H99" t="s">
        <v>43</v>
      </c>
      <c r="I99" t="s">
        <v>43</v>
      </c>
      <c r="J99" t="s">
        <v>43</v>
      </c>
      <c r="K99" t="s">
        <v>252</v>
      </c>
      <c r="L99" t="s">
        <v>253</v>
      </c>
      <c r="M99" t="s">
        <v>47</v>
      </c>
      <c r="N99">
        <v>1</v>
      </c>
    </row>
    <row r="100" spans="1:14">
      <c r="A100" t="s">
        <v>246</v>
      </c>
      <c r="B100" t="s">
        <v>247</v>
      </c>
      <c r="C100" t="s">
        <v>268</v>
      </c>
      <c r="D100" t="s">
        <v>269</v>
      </c>
      <c r="E100" t="s">
        <v>39</v>
      </c>
      <c r="F100" t="s">
        <v>270</v>
      </c>
      <c r="G100" t="s">
        <v>273</v>
      </c>
      <c r="H100" t="s">
        <v>43</v>
      </c>
      <c r="I100" t="s">
        <v>43</v>
      </c>
      <c r="J100" t="s">
        <v>43</v>
      </c>
      <c r="K100" t="s">
        <v>263</v>
      </c>
      <c r="L100" t="s">
        <v>275</v>
      </c>
      <c r="M100" t="s">
        <v>47</v>
      </c>
      <c r="N100">
        <v>1</v>
      </c>
    </row>
    <row r="101" spans="1:14">
      <c r="A101" t="s">
        <v>246</v>
      </c>
      <c r="B101" t="s">
        <v>247</v>
      </c>
      <c r="C101" t="s">
        <v>268</v>
      </c>
      <c r="D101" t="s">
        <v>269</v>
      </c>
      <c r="E101" t="s">
        <v>39</v>
      </c>
      <c r="F101" t="s">
        <v>276</v>
      </c>
      <c r="G101" t="s">
        <v>277</v>
      </c>
      <c r="H101" t="s">
        <v>43</v>
      </c>
      <c r="I101" t="s">
        <v>43</v>
      </c>
      <c r="J101" t="s">
        <v>43</v>
      </c>
      <c r="K101" t="s">
        <v>272</v>
      </c>
      <c r="L101" t="s">
        <v>253</v>
      </c>
      <c r="M101" t="s">
        <v>47</v>
      </c>
      <c r="N101">
        <v>1</v>
      </c>
    </row>
    <row r="102" spans="1:14">
      <c r="A102" t="s">
        <v>246</v>
      </c>
      <c r="B102" t="s">
        <v>247</v>
      </c>
      <c r="C102" t="s">
        <v>268</v>
      </c>
      <c r="D102" t="s">
        <v>269</v>
      </c>
      <c r="E102" t="s">
        <v>39</v>
      </c>
      <c r="F102" t="s">
        <v>276</v>
      </c>
      <c r="G102" t="s">
        <v>278</v>
      </c>
      <c r="H102" t="s">
        <v>43</v>
      </c>
      <c r="I102" t="s">
        <v>43</v>
      </c>
      <c r="J102" t="s">
        <v>43</v>
      </c>
      <c r="K102" t="s">
        <v>274</v>
      </c>
      <c r="L102" t="s">
        <v>275</v>
      </c>
      <c r="M102" t="s">
        <v>47</v>
      </c>
      <c r="N102">
        <v>1</v>
      </c>
    </row>
    <row r="103" spans="1:14">
      <c r="A103" t="s">
        <v>279</v>
      </c>
      <c r="B103" t="s">
        <v>280</v>
      </c>
      <c r="C103" t="s">
        <v>281</v>
      </c>
      <c r="D103" t="s">
        <v>177</v>
      </c>
      <c r="E103" t="s">
        <v>39</v>
      </c>
      <c r="F103" t="s">
        <v>282</v>
      </c>
      <c r="G103" t="s">
        <v>283</v>
      </c>
      <c r="H103" t="s">
        <v>284</v>
      </c>
      <c r="I103" t="s">
        <v>43</v>
      </c>
      <c r="J103" t="s">
        <v>43</v>
      </c>
      <c r="K103" t="s">
        <v>285</v>
      </c>
      <c r="L103" t="s">
        <v>286</v>
      </c>
      <c r="M103" t="s">
        <v>47</v>
      </c>
      <c r="N103">
        <v>1</v>
      </c>
    </row>
    <row r="104" spans="1:14">
      <c r="A104" t="s">
        <v>279</v>
      </c>
      <c r="B104" t="s">
        <v>280</v>
      </c>
      <c r="C104" t="s">
        <v>281</v>
      </c>
      <c r="D104" t="s">
        <v>177</v>
      </c>
      <c r="E104" t="s">
        <v>39</v>
      </c>
      <c r="F104" t="s">
        <v>282</v>
      </c>
      <c r="G104" t="s">
        <v>283</v>
      </c>
      <c r="H104" t="s">
        <v>284</v>
      </c>
      <c r="I104" t="s">
        <v>43</v>
      </c>
      <c r="J104" t="s">
        <v>43</v>
      </c>
      <c r="K104" t="s">
        <v>287</v>
      </c>
      <c r="L104" t="s">
        <v>288</v>
      </c>
      <c r="M104" t="s">
        <v>47</v>
      </c>
      <c r="N104">
        <v>1</v>
      </c>
    </row>
    <row r="105" spans="1:14">
      <c r="A105" t="s">
        <v>279</v>
      </c>
      <c r="B105" t="s">
        <v>280</v>
      </c>
      <c r="C105" t="s">
        <v>289</v>
      </c>
      <c r="D105" t="s">
        <v>43</v>
      </c>
      <c r="E105" t="s">
        <v>43</v>
      </c>
      <c r="F105" t="s">
        <v>290</v>
      </c>
      <c r="G105" t="s">
        <v>291</v>
      </c>
      <c r="H105" t="s">
        <v>43</v>
      </c>
      <c r="I105" t="s">
        <v>43</v>
      </c>
      <c r="J105" t="s">
        <v>292</v>
      </c>
      <c r="K105" t="s">
        <v>287</v>
      </c>
      <c r="L105" t="s">
        <v>293</v>
      </c>
      <c r="M105" t="s">
        <v>47</v>
      </c>
      <c r="N105">
        <v>1</v>
      </c>
    </row>
    <row r="106" spans="1:14">
      <c r="A106" t="s">
        <v>279</v>
      </c>
      <c r="B106" t="s">
        <v>280</v>
      </c>
      <c r="C106" t="s">
        <v>289</v>
      </c>
      <c r="D106" t="s">
        <v>43</v>
      </c>
      <c r="E106" t="s">
        <v>43</v>
      </c>
      <c r="F106" t="s">
        <v>290</v>
      </c>
      <c r="G106" t="s">
        <v>291</v>
      </c>
      <c r="H106" t="s">
        <v>43</v>
      </c>
      <c r="I106" t="s">
        <v>43</v>
      </c>
      <c r="J106" t="s">
        <v>43</v>
      </c>
      <c r="K106" t="s">
        <v>285</v>
      </c>
      <c r="L106" t="s">
        <v>287</v>
      </c>
      <c r="M106" t="s">
        <v>47</v>
      </c>
      <c r="N106">
        <v>1</v>
      </c>
    </row>
    <row r="107" spans="1:14">
      <c r="A107" t="s">
        <v>279</v>
      </c>
      <c r="B107" t="s">
        <v>280</v>
      </c>
      <c r="C107" t="s">
        <v>289</v>
      </c>
      <c r="D107" t="s">
        <v>43</v>
      </c>
      <c r="E107" t="s">
        <v>43</v>
      </c>
      <c r="F107" t="s">
        <v>290</v>
      </c>
      <c r="G107" t="s">
        <v>291</v>
      </c>
      <c r="H107" t="s">
        <v>43</v>
      </c>
      <c r="I107" t="s">
        <v>43</v>
      </c>
      <c r="J107" t="s">
        <v>43</v>
      </c>
      <c r="K107" t="s">
        <v>286</v>
      </c>
      <c r="L107" t="s">
        <v>294</v>
      </c>
      <c r="M107" t="s">
        <v>47</v>
      </c>
      <c r="N107">
        <v>1</v>
      </c>
    </row>
    <row r="108" spans="1:14">
      <c r="A108" t="s">
        <v>295</v>
      </c>
      <c r="B108" t="s">
        <v>296</v>
      </c>
      <c r="C108" t="s">
        <v>61</v>
      </c>
      <c r="D108" t="s">
        <v>62</v>
      </c>
      <c r="E108" t="s">
        <v>63</v>
      </c>
      <c r="F108" t="s">
        <v>297</v>
      </c>
      <c r="G108" t="s">
        <v>298</v>
      </c>
      <c r="H108" t="s">
        <v>43</v>
      </c>
      <c r="I108" t="s">
        <v>43</v>
      </c>
      <c r="J108" t="s">
        <v>43</v>
      </c>
      <c r="K108" t="s">
        <v>299</v>
      </c>
      <c r="L108" t="s">
        <v>300</v>
      </c>
      <c r="M108" t="s">
        <v>47</v>
      </c>
      <c r="N108">
        <v>1</v>
      </c>
    </row>
    <row r="109" spans="1:14">
      <c r="A109" t="s">
        <v>295</v>
      </c>
      <c r="B109" t="s">
        <v>296</v>
      </c>
      <c r="C109" t="s">
        <v>61</v>
      </c>
      <c r="D109" t="s">
        <v>62</v>
      </c>
      <c r="E109" t="s">
        <v>63</v>
      </c>
      <c r="F109" t="s">
        <v>297</v>
      </c>
      <c r="G109" t="s">
        <v>298</v>
      </c>
      <c r="H109" t="s">
        <v>43</v>
      </c>
      <c r="I109" t="s">
        <v>43</v>
      </c>
      <c r="J109" t="s">
        <v>43</v>
      </c>
      <c r="K109" t="s">
        <v>301</v>
      </c>
      <c r="L109" t="s">
        <v>300</v>
      </c>
      <c r="M109" t="s">
        <v>47</v>
      </c>
      <c r="N109">
        <v>1</v>
      </c>
    </row>
    <row r="110" spans="1:14">
      <c r="A110" t="s">
        <v>302</v>
      </c>
      <c r="B110" t="s">
        <v>303</v>
      </c>
      <c r="C110" t="s">
        <v>61</v>
      </c>
      <c r="D110" t="s">
        <v>62</v>
      </c>
      <c r="E110" t="s">
        <v>63</v>
      </c>
      <c r="F110" t="s">
        <v>64</v>
      </c>
      <c r="G110" t="s">
        <v>304</v>
      </c>
      <c r="H110" t="s">
        <v>43</v>
      </c>
      <c r="I110" t="s">
        <v>43</v>
      </c>
      <c r="J110" t="s">
        <v>43</v>
      </c>
      <c r="K110" t="s">
        <v>115</v>
      </c>
      <c r="L110" t="s">
        <v>305</v>
      </c>
      <c r="M110" t="s">
        <v>47</v>
      </c>
      <c r="N110">
        <v>1</v>
      </c>
    </row>
    <row r="111" spans="1:14">
      <c r="A111" t="s">
        <v>302</v>
      </c>
      <c r="B111" t="s">
        <v>303</v>
      </c>
      <c r="C111" t="s">
        <v>61</v>
      </c>
      <c r="D111" t="s">
        <v>62</v>
      </c>
      <c r="E111" t="s">
        <v>63</v>
      </c>
      <c r="F111" t="s">
        <v>64</v>
      </c>
      <c r="G111" t="s">
        <v>304</v>
      </c>
      <c r="H111" t="s">
        <v>43</v>
      </c>
      <c r="I111" t="s">
        <v>43</v>
      </c>
      <c r="J111" t="s">
        <v>43</v>
      </c>
      <c r="K111" t="s">
        <v>306</v>
      </c>
      <c r="L111" t="s">
        <v>307</v>
      </c>
      <c r="M111" t="s">
        <v>47</v>
      </c>
      <c r="N111">
        <v>1</v>
      </c>
    </row>
    <row r="112" spans="1:14">
      <c r="A112" t="s">
        <v>302</v>
      </c>
      <c r="B112" t="s">
        <v>303</v>
      </c>
      <c r="C112" t="s">
        <v>61</v>
      </c>
      <c r="D112" t="s">
        <v>62</v>
      </c>
      <c r="E112" t="s">
        <v>63</v>
      </c>
      <c r="F112" t="s">
        <v>64</v>
      </c>
      <c r="G112" t="s">
        <v>304</v>
      </c>
      <c r="H112" t="s">
        <v>43</v>
      </c>
      <c r="I112" t="s">
        <v>43</v>
      </c>
      <c r="J112" t="s">
        <v>43</v>
      </c>
      <c r="K112" t="s">
        <v>308</v>
      </c>
      <c r="L112" t="s">
        <v>309</v>
      </c>
      <c r="M112" t="s">
        <v>47</v>
      </c>
      <c r="N112">
        <v>1</v>
      </c>
    </row>
    <row r="113" spans="1:14">
      <c r="A113" t="s">
        <v>302</v>
      </c>
      <c r="B113" t="s">
        <v>303</v>
      </c>
      <c r="C113" t="s">
        <v>61</v>
      </c>
      <c r="D113" t="s">
        <v>62</v>
      </c>
      <c r="E113" t="s">
        <v>63</v>
      </c>
      <c r="F113" t="s">
        <v>64</v>
      </c>
      <c r="G113" t="s">
        <v>65</v>
      </c>
      <c r="H113" t="s">
        <v>43</v>
      </c>
      <c r="I113" t="s">
        <v>43</v>
      </c>
      <c r="J113" t="s">
        <v>43</v>
      </c>
      <c r="K113" t="s">
        <v>310</v>
      </c>
      <c r="L113" t="s">
        <v>311</v>
      </c>
      <c r="M113" t="s">
        <v>47</v>
      </c>
      <c r="N113">
        <v>1</v>
      </c>
    </row>
    <row r="114" spans="1:14">
      <c r="A114" t="s">
        <v>302</v>
      </c>
      <c r="B114" t="s">
        <v>303</v>
      </c>
      <c r="C114" t="s">
        <v>61</v>
      </c>
      <c r="D114" t="s">
        <v>62</v>
      </c>
      <c r="E114" t="s">
        <v>63</v>
      </c>
      <c r="F114" t="s">
        <v>64</v>
      </c>
      <c r="G114" t="s">
        <v>65</v>
      </c>
      <c r="H114" t="s">
        <v>43</v>
      </c>
      <c r="I114" t="s">
        <v>43</v>
      </c>
      <c r="J114" t="s">
        <v>43</v>
      </c>
      <c r="K114" t="s">
        <v>312</v>
      </c>
      <c r="L114" t="s">
        <v>313</v>
      </c>
      <c r="M114" t="s">
        <v>47</v>
      </c>
      <c r="N114">
        <v>1</v>
      </c>
    </row>
    <row r="115" spans="1:14">
      <c r="A115" t="s">
        <v>302</v>
      </c>
      <c r="B115" t="s">
        <v>303</v>
      </c>
      <c r="C115" t="s">
        <v>61</v>
      </c>
      <c r="D115" t="s">
        <v>62</v>
      </c>
      <c r="E115" t="s">
        <v>63</v>
      </c>
      <c r="F115" t="s">
        <v>64</v>
      </c>
      <c r="G115" t="s">
        <v>65</v>
      </c>
      <c r="H115" t="s">
        <v>43</v>
      </c>
      <c r="I115" t="s">
        <v>43</v>
      </c>
      <c r="J115" t="s">
        <v>43</v>
      </c>
      <c r="K115" t="s">
        <v>314</v>
      </c>
      <c r="L115" t="s">
        <v>315</v>
      </c>
      <c r="M115" t="s">
        <v>47</v>
      </c>
      <c r="N115">
        <v>1</v>
      </c>
    </row>
    <row r="116" spans="1:14">
      <c r="A116" t="s">
        <v>302</v>
      </c>
      <c r="B116" t="s">
        <v>303</v>
      </c>
      <c r="C116" t="s">
        <v>61</v>
      </c>
      <c r="D116" t="s">
        <v>62</v>
      </c>
      <c r="E116" t="s">
        <v>63</v>
      </c>
      <c r="F116" t="s">
        <v>64</v>
      </c>
      <c r="G116" t="s">
        <v>65</v>
      </c>
      <c r="H116" t="s">
        <v>43</v>
      </c>
      <c r="I116" t="s">
        <v>43</v>
      </c>
      <c r="J116" t="s">
        <v>43</v>
      </c>
      <c r="K116" t="s">
        <v>316</v>
      </c>
      <c r="L116" t="s">
        <v>317</v>
      </c>
      <c r="M116" t="s">
        <v>47</v>
      </c>
      <c r="N116">
        <v>1</v>
      </c>
    </row>
    <row r="117" spans="1:14">
      <c r="A117" t="s">
        <v>318</v>
      </c>
      <c r="B117" t="s">
        <v>319</v>
      </c>
      <c r="C117" t="s">
        <v>320</v>
      </c>
      <c r="D117" t="s">
        <v>321</v>
      </c>
      <c r="E117" t="s">
        <v>98</v>
      </c>
      <c r="F117" t="s">
        <v>322</v>
      </c>
      <c r="G117" t="s">
        <v>323</v>
      </c>
      <c r="H117" t="s">
        <v>324</v>
      </c>
      <c r="I117" t="s">
        <v>43</v>
      </c>
      <c r="J117" t="s">
        <v>43</v>
      </c>
      <c r="K117" t="s">
        <v>325</v>
      </c>
      <c r="L117" t="s">
        <v>326</v>
      </c>
      <c r="M117" t="s">
        <v>47</v>
      </c>
      <c r="N117">
        <v>1</v>
      </c>
    </row>
    <row r="118" spans="1:14">
      <c r="A118" t="s">
        <v>318</v>
      </c>
      <c r="B118" t="s">
        <v>319</v>
      </c>
      <c r="C118" t="s">
        <v>320</v>
      </c>
      <c r="D118" t="s">
        <v>321</v>
      </c>
      <c r="E118" t="s">
        <v>98</v>
      </c>
      <c r="F118" t="s">
        <v>322</v>
      </c>
      <c r="G118" t="s">
        <v>323</v>
      </c>
      <c r="H118" t="s">
        <v>324</v>
      </c>
      <c r="I118" t="s">
        <v>43</v>
      </c>
      <c r="J118" t="s">
        <v>43</v>
      </c>
      <c r="K118" t="s">
        <v>327</v>
      </c>
      <c r="L118" t="s">
        <v>328</v>
      </c>
      <c r="M118" t="s">
        <v>47</v>
      </c>
      <c r="N118">
        <v>1</v>
      </c>
    </row>
    <row r="119" spans="1:14">
      <c r="A119" t="s">
        <v>318</v>
      </c>
      <c r="B119" t="s">
        <v>319</v>
      </c>
      <c r="C119" t="s">
        <v>320</v>
      </c>
      <c r="D119" t="s">
        <v>321</v>
      </c>
      <c r="E119" t="s">
        <v>98</v>
      </c>
      <c r="F119" t="s">
        <v>322</v>
      </c>
      <c r="G119" t="s">
        <v>323</v>
      </c>
      <c r="H119" t="s">
        <v>324</v>
      </c>
      <c r="I119" t="s">
        <v>43</v>
      </c>
      <c r="J119" t="s">
        <v>43</v>
      </c>
      <c r="K119" t="s">
        <v>329</v>
      </c>
      <c r="L119" t="s">
        <v>330</v>
      </c>
      <c r="M119" t="s">
        <v>47</v>
      </c>
      <c r="N119">
        <v>1</v>
      </c>
    </row>
    <row r="120" spans="1:14">
      <c r="A120" t="s">
        <v>318</v>
      </c>
      <c r="B120" t="s">
        <v>319</v>
      </c>
      <c r="C120" t="s">
        <v>320</v>
      </c>
      <c r="D120" t="s">
        <v>321</v>
      </c>
      <c r="E120" t="s">
        <v>98</v>
      </c>
      <c r="F120" t="s">
        <v>322</v>
      </c>
      <c r="G120" t="s">
        <v>323</v>
      </c>
      <c r="H120" t="s">
        <v>324</v>
      </c>
      <c r="I120" t="s">
        <v>43</v>
      </c>
      <c r="J120" t="s">
        <v>43</v>
      </c>
      <c r="K120" t="s">
        <v>331</v>
      </c>
      <c r="L120" t="s">
        <v>332</v>
      </c>
      <c r="M120" t="s">
        <v>47</v>
      </c>
      <c r="N120">
        <v>1</v>
      </c>
    </row>
    <row r="121" spans="1:14">
      <c r="A121" t="s">
        <v>318</v>
      </c>
      <c r="B121" t="s">
        <v>319</v>
      </c>
      <c r="C121" t="s">
        <v>320</v>
      </c>
      <c r="D121" t="s">
        <v>321</v>
      </c>
      <c r="E121" t="s">
        <v>98</v>
      </c>
      <c r="F121" t="s">
        <v>322</v>
      </c>
      <c r="G121" t="s">
        <v>323</v>
      </c>
      <c r="H121" t="s">
        <v>324</v>
      </c>
      <c r="I121" t="s">
        <v>43</v>
      </c>
      <c r="J121" t="s">
        <v>43</v>
      </c>
      <c r="K121" t="s">
        <v>333</v>
      </c>
      <c r="L121" t="s">
        <v>334</v>
      </c>
      <c r="M121" t="s">
        <v>47</v>
      </c>
      <c r="N121">
        <v>1</v>
      </c>
    </row>
    <row r="122" spans="1:14">
      <c r="A122" t="s">
        <v>318</v>
      </c>
      <c r="B122" t="s">
        <v>319</v>
      </c>
      <c r="C122" t="s">
        <v>320</v>
      </c>
      <c r="D122" t="s">
        <v>321</v>
      </c>
      <c r="E122" t="s">
        <v>98</v>
      </c>
      <c r="F122" t="s">
        <v>322</v>
      </c>
      <c r="G122" t="s">
        <v>323</v>
      </c>
      <c r="H122" t="s">
        <v>324</v>
      </c>
      <c r="I122" t="s">
        <v>43</v>
      </c>
      <c r="J122" t="s">
        <v>43</v>
      </c>
      <c r="K122" t="s">
        <v>335</v>
      </c>
      <c r="L122" t="s">
        <v>336</v>
      </c>
      <c r="M122" t="s">
        <v>47</v>
      </c>
      <c r="N122">
        <v>1</v>
      </c>
    </row>
    <row r="123" spans="1:14">
      <c r="A123" t="s">
        <v>337</v>
      </c>
      <c r="B123" t="s">
        <v>338</v>
      </c>
      <c r="C123" t="s">
        <v>61</v>
      </c>
      <c r="D123" t="s">
        <v>62</v>
      </c>
      <c r="E123" t="s">
        <v>63</v>
      </c>
      <c r="F123" t="s">
        <v>90</v>
      </c>
      <c r="G123" t="s">
        <v>91</v>
      </c>
      <c r="H123" t="s">
        <v>43</v>
      </c>
      <c r="I123" t="s">
        <v>43</v>
      </c>
      <c r="J123" t="s">
        <v>43</v>
      </c>
      <c r="K123" t="s">
        <v>135</v>
      </c>
      <c r="L123" t="s">
        <v>136</v>
      </c>
      <c r="M123" t="s">
        <v>47</v>
      </c>
      <c r="N123">
        <v>1</v>
      </c>
    </row>
    <row r="124" spans="1:14">
      <c r="A124" t="s">
        <v>337</v>
      </c>
      <c r="B124" t="s">
        <v>338</v>
      </c>
      <c r="C124" t="s">
        <v>61</v>
      </c>
      <c r="D124" t="s">
        <v>62</v>
      </c>
      <c r="E124" t="s">
        <v>63</v>
      </c>
      <c r="F124" t="s">
        <v>90</v>
      </c>
      <c r="G124" t="s">
        <v>91</v>
      </c>
      <c r="H124" t="s">
        <v>43</v>
      </c>
      <c r="I124" t="s">
        <v>43</v>
      </c>
      <c r="J124" t="s">
        <v>43</v>
      </c>
      <c r="K124" t="s">
        <v>339</v>
      </c>
      <c r="L124" t="s">
        <v>340</v>
      </c>
      <c r="M124" t="s">
        <v>47</v>
      </c>
      <c r="N124">
        <v>1</v>
      </c>
    </row>
    <row r="125" spans="1:14">
      <c r="A125" t="s">
        <v>337</v>
      </c>
      <c r="B125" t="s">
        <v>338</v>
      </c>
      <c r="C125" t="s">
        <v>61</v>
      </c>
      <c r="D125" t="s">
        <v>62</v>
      </c>
      <c r="E125" t="s">
        <v>63</v>
      </c>
      <c r="F125" t="s">
        <v>90</v>
      </c>
      <c r="G125" t="s">
        <v>91</v>
      </c>
      <c r="H125" t="s">
        <v>43</v>
      </c>
      <c r="I125" t="s">
        <v>43</v>
      </c>
      <c r="J125" t="s">
        <v>43</v>
      </c>
      <c r="K125" t="s">
        <v>341</v>
      </c>
      <c r="L125" t="s">
        <v>342</v>
      </c>
      <c r="M125" t="s">
        <v>47</v>
      </c>
      <c r="N125">
        <v>1</v>
      </c>
    </row>
    <row r="126" spans="1:14">
      <c r="A126" t="s">
        <v>337</v>
      </c>
      <c r="B126" t="s">
        <v>338</v>
      </c>
      <c r="C126" t="s">
        <v>61</v>
      </c>
      <c r="D126" t="s">
        <v>62</v>
      </c>
      <c r="E126" t="s">
        <v>63</v>
      </c>
      <c r="F126" t="s">
        <v>90</v>
      </c>
      <c r="G126" t="s">
        <v>343</v>
      </c>
      <c r="H126" t="s">
        <v>43</v>
      </c>
      <c r="I126" t="s">
        <v>43</v>
      </c>
      <c r="J126" t="s">
        <v>43</v>
      </c>
      <c r="K126" t="s">
        <v>130</v>
      </c>
      <c r="L126" t="s">
        <v>344</v>
      </c>
      <c r="M126" t="s">
        <v>47</v>
      </c>
      <c r="N126">
        <v>1</v>
      </c>
    </row>
    <row r="127" spans="1:14">
      <c r="A127" t="s">
        <v>337</v>
      </c>
      <c r="B127" t="s">
        <v>338</v>
      </c>
      <c r="C127" t="s">
        <v>61</v>
      </c>
      <c r="D127" t="s">
        <v>62</v>
      </c>
      <c r="E127" t="s">
        <v>63</v>
      </c>
      <c r="F127" t="s">
        <v>90</v>
      </c>
      <c r="G127" t="s">
        <v>343</v>
      </c>
      <c r="H127" t="s">
        <v>43</v>
      </c>
      <c r="I127" t="s">
        <v>43</v>
      </c>
      <c r="J127" t="s">
        <v>43</v>
      </c>
      <c r="K127" t="s">
        <v>345</v>
      </c>
      <c r="L127" t="s">
        <v>346</v>
      </c>
      <c r="M127" t="s">
        <v>47</v>
      </c>
      <c r="N127">
        <v>1</v>
      </c>
    </row>
    <row r="128" spans="1:14">
      <c r="A128" t="s">
        <v>337</v>
      </c>
      <c r="B128" t="s">
        <v>338</v>
      </c>
      <c r="C128" t="s">
        <v>61</v>
      </c>
      <c r="D128" t="s">
        <v>62</v>
      </c>
      <c r="E128" t="s">
        <v>63</v>
      </c>
      <c r="F128" t="s">
        <v>90</v>
      </c>
      <c r="G128" t="s">
        <v>343</v>
      </c>
      <c r="H128" t="s">
        <v>43</v>
      </c>
      <c r="I128" t="s">
        <v>43</v>
      </c>
      <c r="J128" t="s">
        <v>43</v>
      </c>
      <c r="K128" t="s">
        <v>347</v>
      </c>
      <c r="L128" t="s">
        <v>348</v>
      </c>
      <c r="M128" t="s">
        <v>47</v>
      </c>
      <c r="N128">
        <v>1</v>
      </c>
    </row>
    <row r="129" spans="1:14">
      <c r="A129" t="s">
        <v>337</v>
      </c>
      <c r="B129" t="s">
        <v>338</v>
      </c>
      <c r="C129" t="s">
        <v>61</v>
      </c>
      <c r="D129" t="s">
        <v>62</v>
      </c>
      <c r="E129" t="s">
        <v>63</v>
      </c>
      <c r="F129" t="s">
        <v>90</v>
      </c>
      <c r="G129" t="s">
        <v>343</v>
      </c>
      <c r="H129" t="s">
        <v>43</v>
      </c>
      <c r="I129" t="s">
        <v>43</v>
      </c>
      <c r="J129" t="s">
        <v>43</v>
      </c>
      <c r="K129" t="s">
        <v>349</v>
      </c>
      <c r="L129" t="s">
        <v>350</v>
      </c>
      <c r="M129" t="s">
        <v>47</v>
      </c>
      <c r="N129">
        <v>1</v>
      </c>
    </row>
    <row r="130" spans="1:14">
      <c r="A130" t="s">
        <v>351</v>
      </c>
      <c r="B130" t="s">
        <v>352</v>
      </c>
      <c r="C130" t="s">
        <v>213</v>
      </c>
      <c r="D130" t="s">
        <v>188</v>
      </c>
      <c r="E130" t="s">
        <v>39</v>
      </c>
      <c r="F130" t="s">
        <v>353</v>
      </c>
      <c r="G130" t="s">
        <v>354</v>
      </c>
      <c r="H130" t="s">
        <v>43</v>
      </c>
      <c r="I130" t="s">
        <v>43</v>
      </c>
      <c r="J130" t="s">
        <v>355</v>
      </c>
      <c r="K130" t="s">
        <v>356</v>
      </c>
      <c r="L130" t="s">
        <v>357</v>
      </c>
      <c r="M130" t="s">
        <v>47</v>
      </c>
      <c r="N130">
        <v>1</v>
      </c>
    </row>
    <row r="131" spans="1:14">
      <c r="A131" t="s">
        <v>351</v>
      </c>
      <c r="B131" t="s">
        <v>352</v>
      </c>
      <c r="C131" t="s">
        <v>213</v>
      </c>
      <c r="D131" t="s">
        <v>188</v>
      </c>
      <c r="E131" t="s">
        <v>39</v>
      </c>
      <c r="F131" t="s">
        <v>353</v>
      </c>
      <c r="G131" t="s">
        <v>354</v>
      </c>
      <c r="H131" t="s">
        <v>43</v>
      </c>
      <c r="I131" t="s">
        <v>43</v>
      </c>
      <c r="J131" t="s">
        <v>355</v>
      </c>
      <c r="K131" t="s">
        <v>356</v>
      </c>
      <c r="L131" t="s">
        <v>358</v>
      </c>
      <c r="M131" t="s">
        <v>47</v>
      </c>
      <c r="N131">
        <v>1</v>
      </c>
    </row>
    <row r="132" spans="1:14">
      <c r="A132" t="s">
        <v>351</v>
      </c>
      <c r="B132" t="s">
        <v>352</v>
      </c>
      <c r="C132" t="s">
        <v>213</v>
      </c>
      <c r="D132" t="s">
        <v>188</v>
      </c>
      <c r="E132" t="s">
        <v>39</v>
      </c>
      <c r="F132" t="s">
        <v>359</v>
      </c>
      <c r="G132" t="s">
        <v>360</v>
      </c>
      <c r="H132" t="s">
        <v>43</v>
      </c>
      <c r="I132" t="s">
        <v>43</v>
      </c>
      <c r="J132" t="s">
        <v>361</v>
      </c>
      <c r="K132" t="s">
        <v>356</v>
      </c>
      <c r="L132" t="s">
        <v>357</v>
      </c>
      <c r="M132" t="s">
        <v>47</v>
      </c>
      <c r="N132">
        <v>1</v>
      </c>
    </row>
    <row r="133" spans="1:14">
      <c r="A133" t="s">
        <v>351</v>
      </c>
      <c r="B133" t="s">
        <v>352</v>
      </c>
      <c r="C133" t="s">
        <v>213</v>
      </c>
      <c r="D133" t="s">
        <v>188</v>
      </c>
      <c r="E133" t="s">
        <v>39</v>
      </c>
      <c r="F133" t="s">
        <v>359</v>
      </c>
      <c r="G133" t="s">
        <v>360</v>
      </c>
      <c r="H133" t="s">
        <v>43</v>
      </c>
      <c r="I133" t="s">
        <v>43</v>
      </c>
      <c r="J133" t="s">
        <v>361</v>
      </c>
      <c r="K133" t="s">
        <v>356</v>
      </c>
      <c r="L133" t="s">
        <v>358</v>
      </c>
      <c r="M133" t="s">
        <v>47</v>
      </c>
      <c r="N133">
        <v>1</v>
      </c>
    </row>
    <row r="134" spans="1:14">
      <c r="A134" t="s">
        <v>351</v>
      </c>
      <c r="B134" t="s">
        <v>352</v>
      </c>
      <c r="C134" t="s">
        <v>213</v>
      </c>
      <c r="D134" t="s">
        <v>188</v>
      </c>
      <c r="E134" t="s">
        <v>39</v>
      </c>
      <c r="F134" t="s">
        <v>362</v>
      </c>
      <c r="G134" t="s">
        <v>363</v>
      </c>
      <c r="H134" t="s">
        <v>43</v>
      </c>
      <c r="I134" t="s">
        <v>43</v>
      </c>
      <c r="J134" t="s">
        <v>364</v>
      </c>
      <c r="K134" t="s">
        <v>365</v>
      </c>
      <c r="L134" t="s">
        <v>358</v>
      </c>
      <c r="M134" t="s">
        <v>47</v>
      </c>
      <c r="N134">
        <v>1</v>
      </c>
    </row>
    <row r="135" spans="1:14">
      <c r="A135" t="s">
        <v>351</v>
      </c>
      <c r="B135" t="s">
        <v>352</v>
      </c>
      <c r="C135" t="s">
        <v>213</v>
      </c>
      <c r="D135" t="s">
        <v>188</v>
      </c>
      <c r="E135" t="s">
        <v>39</v>
      </c>
      <c r="F135" t="s">
        <v>362</v>
      </c>
      <c r="G135" t="s">
        <v>363</v>
      </c>
      <c r="H135" t="s">
        <v>43</v>
      </c>
      <c r="I135" t="s">
        <v>43</v>
      </c>
      <c r="J135" t="s">
        <v>364</v>
      </c>
      <c r="K135" t="s">
        <v>365</v>
      </c>
      <c r="L135" t="s">
        <v>357</v>
      </c>
      <c r="M135" t="s">
        <v>47</v>
      </c>
      <c r="N135">
        <v>1</v>
      </c>
    </row>
    <row r="136" spans="1:14">
      <c r="A136" t="s">
        <v>366</v>
      </c>
      <c r="B136" t="s">
        <v>367</v>
      </c>
      <c r="C136" t="s">
        <v>61</v>
      </c>
      <c r="D136" t="s">
        <v>62</v>
      </c>
      <c r="E136" t="s">
        <v>63</v>
      </c>
      <c r="F136" t="s">
        <v>83</v>
      </c>
      <c r="G136" t="s">
        <v>368</v>
      </c>
      <c r="H136" t="s">
        <v>43</v>
      </c>
      <c r="I136" t="s">
        <v>43</v>
      </c>
      <c r="J136" t="s">
        <v>43</v>
      </c>
      <c r="K136" t="s">
        <v>369</v>
      </c>
      <c r="L136" t="s">
        <v>370</v>
      </c>
      <c r="M136" t="s">
        <v>47</v>
      </c>
      <c r="N136">
        <v>1</v>
      </c>
    </row>
    <row r="137" spans="1:14">
      <c r="A137" t="s">
        <v>371</v>
      </c>
      <c r="B137" t="s">
        <v>372</v>
      </c>
      <c r="C137" t="s">
        <v>61</v>
      </c>
      <c r="D137" t="s">
        <v>62</v>
      </c>
      <c r="E137" t="s">
        <v>63</v>
      </c>
      <c r="F137" t="s">
        <v>64</v>
      </c>
      <c r="G137" t="s">
        <v>373</v>
      </c>
      <c r="H137" t="s">
        <v>43</v>
      </c>
      <c r="I137" t="s">
        <v>66</v>
      </c>
      <c r="J137" t="s">
        <v>43</v>
      </c>
      <c r="K137" t="s">
        <v>374</v>
      </c>
      <c r="L137" t="s">
        <v>375</v>
      </c>
      <c r="M137" t="s">
        <v>47</v>
      </c>
      <c r="N137">
        <v>1</v>
      </c>
    </row>
    <row r="138" spans="1:14">
      <c r="A138" t="s">
        <v>371</v>
      </c>
      <c r="B138" t="s">
        <v>372</v>
      </c>
      <c r="C138" t="s">
        <v>61</v>
      </c>
      <c r="D138" t="s">
        <v>62</v>
      </c>
      <c r="E138" t="s">
        <v>63</v>
      </c>
      <c r="F138" t="s">
        <v>64</v>
      </c>
      <c r="G138" t="s">
        <v>373</v>
      </c>
      <c r="H138" t="s">
        <v>43</v>
      </c>
      <c r="I138" t="s">
        <v>66</v>
      </c>
      <c r="J138" t="s">
        <v>43</v>
      </c>
      <c r="K138" t="s">
        <v>43</v>
      </c>
      <c r="L138" t="s">
        <v>43</v>
      </c>
      <c r="M138" t="s">
        <v>47</v>
      </c>
      <c r="N138">
        <v>1</v>
      </c>
    </row>
    <row r="139" spans="1:14">
      <c r="A139" t="s">
        <v>371</v>
      </c>
      <c r="B139" t="s">
        <v>372</v>
      </c>
      <c r="C139" t="s">
        <v>61</v>
      </c>
      <c r="D139" t="s">
        <v>62</v>
      </c>
      <c r="E139" t="s">
        <v>63</v>
      </c>
      <c r="F139" t="s">
        <v>140</v>
      </c>
      <c r="G139" t="s">
        <v>376</v>
      </c>
      <c r="H139" t="s">
        <v>43</v>
      </c>
      <c r="I139" t="s">
        <v>142</v>
      </c>
      <c r="J139" t="s">
        <v>43</v>
      </c>
      <c r="K139" t="s">
        <v>374</v>
      </c>
      <c r="L139" t="s">
        <v>375</v>
      </c>
      <c r="M139" t="s">
        <v>47</v>
      </c>
      <c r="N139">
        <v>1</v>
      </c>
    </row>
    <row r="140" spans="1:14">
      <c r="A140" t="s">
        <v>371</v>
      </c>
      <c r="B140" t="s">
        <v>372</v>
      </c>
      <c r="C140" t="s">
        <v>61</v>
      </c>
      <c r="D140" t="s">
        <v>62</v>
      </c>
      <c r="E140" t="s">
        <v>63</v>
      </c>
      <c r="F140" t="s">
        <v>140</v>
      </c>
      <c r="G140" t="s">
        <v>376</v>
      </c>
      <c r="H140" t="s">
        <v>43</v>
      </c>
      <c r="I140" t="s">
        <v>142</v>
      </c>
      <c r="J140" t="s">
        <v>43</v>
      </c>
      <c r="K140" t="s">
        <v>377</v>
      </c>
      <c r="L140" t="s">
        <v>378</v>
      </c>
      <c r="M140" t="s">
        <v>47</v>
      </c>
      <c r="N140">
        <v>1</v>
      </c>
    </row>
    <row r="141" spans="1:14">
      <c r="A141" t="s">
        <v>371</v>
      </c>
      <c r="B141" t="s">
        <v>372</v>
      </c>
      <c r="C141" t="s">
        <v>61</v>
      </c>
      <c r="D141" t="s">
        <v>62</v>
      </c>
      <c r="E141" t="s">
        <v>63</v>
      </c>
      <c r="F141" t="s">
        <v>140</v>
      </c>
      <c r="G141" t="s">
        <v>376</v>
      </c>
      <c r="H141" t="s">
        <v>43</v>
      </c>
      <c r="I141" t="s">
        <v>142</v>
      </c>
      <c r="J141" t="s">
        <v>43</v>
      </c>
      <c r="K141" t="s">
        <v>43</v>
      </c>
      <c r="L141" t="s">
        <v>43</v>
      </c>
      <c r="M141" t="s">
        <v>47</v>
      </c>
      <c r="N141">
        <v>1</v>
      </c>
    </row>
    <row r="142" spans="1:14">
      <c r="A142" t="s">
        <v>371</v>
      </c>
      <c r="B142" t="s">
        <v>372</v>
      </c>
      <c r="C142" t="s">
        <v>61</v>
      </c>
      <c r="D142" t="s">
        <v>62</v>
      </c>
      <c r="E142" t="s">
        <v>63</v>
      </c>
      <c r="F142" t="s">
        <v>90</v>
      </c>
      <c r="G142" t="s">
        <v>91</v>
      </c>
      <c r="H142" t="s">
        <v>43</v>
      </c>
      <c r="I142" t="s">
        <v>92</v>
      </c>
      <c r="J142" t="s">
        <v>43</v>
      </c>
      <c r="K142" t="s">
        <v>43</v>
      </c>
      <c r="L142" t="s">
        <v>43</v>
      </c>
      <c r="M142" t="s">
        <v>47</v>
      </c>
      <c r="N142">
        <v>1</v>
      </c>
    </row>
    <row r="143" spans="1:14">
      <c r="A143" t="s">
        <v>379</v>
      </c>
      <c r="B143" t="s">
        <v>380</v>
      </c>
      <c r="C143" t="s">
        <v>381</v>
      </c>
      <c r="D143" t="s">
        <v>229</v>
      </c>
      <c r="E143" t="s">
        <v>39</v>
      </c>
      <c r="F143" t="s">
        <v>382</v>
      </c>
      <c r="G143" t="s">
        <v>383</v>
      </c>
      <c r="H143" t="s">
        <v>384</v>
      </c>
      <c r="I143" t="s">
        <v>43</v>
      </c>
      <c r="J143" t="s">
        <v>385</v>
      </c>
      <c r="K143" t="s">
        <v>386</v>
      </c>
      <c r="L143" t="s">
        <v>387</v>
      </c>
      <c r="M143" t="s">
        <v>47</v>
      </c>
      <c r="N143">
        <v>1</v>
      </c>
    </row>
    <row r="144" spans="1:14">
      <c r="A144" t="s">
        <v>379</v>
      </c>
      <c r="B144" t="s">
        <v>380</v>
      </c>
      <c r="C144" t="s">
        <v>381</v>
      </c>
      <c r="D144" t="s">
        <v>229</v>
      </c>
      <c r="E144" t="s">
        <v>39</v>
      </c>
      <c r="F144" t="s">
        <v>382</v>
      </c>
      <c r="G144" t="s">
        <v>388</v>
      </c>
      <c r="H144" t="s">
        <v>43</v>
      </c>
      <c r="I144" t="s">
        <v>43</v>
      </c>
      <c r="J144" t="s">
        <v>384</v>
      </c>
      <c r="K144" t="s">
        <v>389</v>
      </c>
      <c r="L144" t="s">
        <v>390</v>
      </c>
      <c r="M144" t="s">
        <v>47</v>
      </c>
      <c r="N144">
        <v>1</v>
      </c>
    </row>
    <row r="145" spans="1:14">
      <c r="A145" t="s">
        <v>379</v>
      </c>
      <c r="B145" t="s">
        <v>380</v>
      </c>
      <c r="C145" t="s">
        <v>381</v>
      </c>
      <c r="D145" t="s">
        <v>229</v>
      </c>
      <c r="E145" t="s">
        <v>39</v>
      </c>
      <c r="F145" t="s">
        <v>382</v>
      </c>
      <c r="G145" t="s">
        <v>388</v>
      </c>
      <c r="H145" t="s">
        <v>43</v>
      </c>
      <c r="I145" t="s">
        <v>43</v>
      </c>
      <c r="J145" t="s">
        <v>384</v>
      </c>
      <c r="K145" t="s">
        <v>389</v>
      </c>
      <c r="L145" t="s">
        <v>391</v>
      </c>
      <c r="M145" t="s">
        <v>47</v>
      </c>
      <c r="N145">
        <v>1</v>
      </c>
    </row>
    <row r="146" spans="1:14">
      <c r="A146" t="s">
        <v>379</v>
      </c>
      <c r="B146" t="s">
        <v>380</v>
      </c>
      <c r="C146" t="s">
        <v>392</v>
      </c>
      <c r="D146" t="s">
        <v>229</v>
      </c>
      <c r="E146" t="s">
        <v>39</v>
      </c>
      <c r="F146" t="s">
        <v>43</v>
      </c>
      <c r="G146" t="s">
        <v>383</v>
      </c>
      <c r="H146" t="s">
        <v>43</v>
      </c>
      <c r="I146" t="s">
        <v>43</v>
      </c>
      <c r="J146" t="s">
        <v>43</v>
      </c>
      <c r="K146" t="s">
        <v>386</v>
      </c>
      <c r="L146" t="s">
        <v>393</v>
      </c>
      <c r="M146" t="s">
        <v>47</v>
      </c>
      <c r="N146">
        <v>1</v>
      </c>
    </row>
    <row r="147" spans="1:14">
      <c r="A147" t="s">
        <v>379</v>
      </c>
      <c r="B147" t="s">
        <v>380</v>
      </c>
      <c r="C147" t="s">
        <v>392</v>
      </c>
      <c r="D147" t="s">
        <v>229</v>
      </c>
      <c r="E147" t="s">
        <v>39</v>
      </c>
      <c r="F147" t="s">
        <v>43</v>
      </c>
      <c r="G147" t="s">
        <v>388</v>
      </c>
      <c r="H147" t="s">
        <v>43</v>
      </c>
      <c r="I147" t="s">
        <v>43</v>
      </c>
      <c r="J147" t="s">
        <v>43</v>
      </c>
      <c r="K147" t="s">
        <v>389</v>
      </c>
      <c r="L147" t="s">
        <v>390</v>
      </c>
      <c r="M147" t="s">
        <v>47</v>
      </c>
      <c r="N147">
        <v>1</v>
      </c>
    </row>
    <row r="148" spans="1:14">
      <c r="A148" t="s">
        <v>379</v>
      </c>
      <c r="B148" t="s">
        <v>380</v>
      </c>
      <c r="C148" t="s">
        <v>392</v>
      </c>
      <c r="D148" t="s">
        <v>229</v>
      </c>
      <c r="E148" t="s">
        <v>39</v>
      </c>
      <c r="F148" t="s">
        <v>43</v>
      </c>
      <c r="G148" t="s">
        <v>388</v>
      </c>
      <c r="H148" t="s">
        <v>43</v>
      </c>
      <c r="I148" t="s">
        <v>43</v>
      </c>
      <c r="J148" t="s">
        <v>43</v>
      </c>
      <c r="K148" t="s">
        <v>389</v>
      </c>
      <c r="L148" t="s">
        <v>391</v>
      </c>
      <c r="M148" t="s">
        <v>47</v>
      </c>
      <c r="N148">
        <v>1</v>
      </c>
    </row>
    <row r="149" spans="1:14">
      <c r="A149" t="s">
        <v>379</v>
      </c>
      <c r="B149" t="s">
        <v>380</v>
      </c>
      <c r="C149" t="s">
        <v>213</v>
      </c>
      <c r="D149" t="s">
        <v>188</v>
      </c>
      <c r="E149" t="s">
        <v>39</v>
      </c>
      <c r="F149" t="s">
        <v>394</v>
      </c>
      <c r="G149" t="s">
        <v>395</v>
      </c>
      <c r="H149" t="s">
        <v>43</v>
      </c>
      <c r="I149" t="s">
        <v>43</v>
      </c>
      <c r="J149" t="s">
        <v>43</v>
      </c>
      <c r="K149" t="s">
        <v>396</v>
      </c>
      <c r="L149" t="s">
        <v>397</v>
      </c>
      <c r="M149" t="s">
        <v>47</v>
      </c>
      <c r="N149">
        <v>1</v>
      </c>
    </row>
    <row r="150" spans="1:14">
      <c r="A150" t="s">
        <v>398</v>
      </c>
      <c r="B150" t="s">
        <v>399</v>
      </c>
      <c r="C150" t="s">
        <v>400</v>
      </c>
      <c r="D150" t="s">
        <v>401</v>
      </c>
      <c r="E150" t="s">
        <v>39</v>
      </c>
      <c r="F150" t="s">
        <v>402</v>
      </c>
      <c r="G150" t="s">
        <v>403</v>
      </c>
      <c r="H150" t="s">
        <v>43</v>
      </c>
      <c r="I150" t="s">
        <v>43</v>
      </c>
      <c r="J150" t="s">
        <v>43</v>
      </c>
      <c r="K150" t="s">
        <v>107</v>
      </c>
      <c r="L150" t="s">
        <v>404</v>
      </c>
      <c r="M150" t="s">
        <v>47</v>
      </c>
      <c r="N150">
        <v>1</v>
      </c>
    </row>
    <row r="151" spans="1:14">
      <c r="A151" t="s">
        <v>398</v>
      </c>
      <c r="B151" t="s">
        <v>399</v>
      </c>
      <c r="C151" t="s">
        <v>405</v>
      </c>
      <c r="D151" t="s">
        <v>401</v>
      </c>
      <c r="E151" t="s">
        <v>39</v>
      </c>
      <c r="F151" t="s">
        <v>406</v>
      </c>
      <c r="G151" t="s">
        <v>407</v>
      </c>
      <c r="H151" t="s">
        <v>43</v>
      </c>
      <c r="I151" t="s">
        <v>43</v>
      </c>
      <c r="J151" t="s">
        <v>43</v>
      </c>
      <c r="K151" t="s">
        <v>107</v>
      </c>
      <c r="L151" t="s">
        <v>404</v>
      </c>
      <c r="M151" t="s">
        <v>47</v>
      </c>
      <c r="N151">
        <v>1</v>
      </c>
    </row>
    <row r="152" spans="1:14">
      <c r="A152" t="s">
        <v>398</v>
      </c>
      <c r="B152" t="s">
        <v>399</v>
      </c>
      <c r="C152" t="s">
        <v>408</v>
      </c>
      <c r="D152" t="s">
        <v>409</v>
      </c>
      <c r="E152" t="s">
        <v>39</v>
      </c>
      <c r="F152" t="s">
        <v>410</v>
      </c>
      <c r="G152" t="s">
        <v>411</v>
      </c>
      <c r="H152" t="s">
        <v>43</v>
      </c>
      <c r="I152" t="s">
        <v>43</v>
      </c>
      <c r="J152" t="s">
        <v>43</v>
      </c>
      <c r="K152" t="s">
        <v>107</v>
      </c>
      <c r="L152" t="s">
        <v>412</v>
      </c>
      <c r="M152" t="s">
        <v>47</v>
      </c>
      <c r="N152">
        <v>1</v>
      </c>
    </row>
    <row r="153" spans="1:14">
      <c r="A153" t="s">
        <v>398</v>
      </c>
      <c r="B153" t="s">
        <v>399</v>
      </c>
      <c r="C153" t="s">
        <v>413</v>
      </c>
      <c r="D153" t="s">
        <v>414</v>
      </c>
      <c r="E153" t="s">
        <v>63</v>
      </c>
      <c r="F153" t="s">
        <v>415</v>
      </c>
      <c r="G153" t="s">
        <v>416</v>
      </c>
      <c r="H153" t="s">
        <v>43</v>
      </c>
      <c r="I153" t="s">
        <v>43</v>
      </c>
      <c r="J153" t="s">
        <v>43</v>
      </c>
      <c r="K153" t="s">
        <v>107</v>
      </c>
      <c r="L153" t="s">
        <v>412</v>
      </c>
      <c r="M153" t="s">
        <v>47</v>
      </c>
      <c r="N153">
        <v>1</v>
      </c>
    </row>
    <row r="154" spans="1:14">
      <c r="A154" t="s">
        <v>417</v>
      </c>
      <c r="B154" t="s">
        <v>418</v>
      </c>
      <c r="C154" t="s">
        <v>419</v>
      </c>
      <c r="D154" t="s">
        <v>420</v>
      </c>
      <c r="E154" t="s">
        <v>39</v>
      </c>
      <c r="F154" t="s">
        <v>421</v>
      </c>
      <c r="G154" t="s">
        <v>422</v>
      </c>
      <c r="H154" t="s">
        <v>423</v>
      </c>
      <c r="I154" t="s">
        <v>43</v>
      </c>
      <c r="J154" t="s">
        <v>43</v>
      </c>
      <c r="K154" t="s">
        <v>327</v>
      </c>
      <c r="L154" t="s">
        <v>424</v>
      </c>
      <c r="M154" t="s">
        <v>47</v>
      </c>
      <c r="N154">
        <v>1</v>
      </c>
    </row>
    <row r="155" spans="1:14">
      <c r="A155" t="s">
        <v>417</v>
      </c>
      <c r="B155" t="s">
        <v>418</v>
      </c>
      <c r="C155" t="s">
        <v>419</v>
      </c>
      <c r="D155" t="s">
        <v>420</v>
      </c>
      <c r="E155" t="s">
        <v>39</v>
      </c>
      <c r="F155" t="s">
        <v>425</v>
      </c>
      <c r="G155" t="s">
        <v>426</v>
      </c>
      <c r="H155" t="s">
        <v>427</v>
      </c>
      <c r="I155" t="s">
        <v>43</v>
      </c>
      <c r="J155" t="s">
        <v>43</v>
      </c>
      <c r="K155" t="s">
        <v>327</v>
      </c>
      <c r="L155" t="s">
        <v>424</v>
      </c>
      <c r="M155" t="s">
        <v>47</v>
      </c>
      <c r="N155">
        <v>1</v>
      </c>
    </row>
    <row r="156" spans="1:14">
      <c r="A156" t="s">
        <v>417</v>
      </c>
      <c r="B156" t="s">
        <v>418</v>
      </c>
      <c r="C156" t="s">
        <v>419</v>
      </c>
      <c r="D156" t="s">
        <v>420</v>
      </c>
      <c r="E156" t="s">
        <v>39</v>
      </c>
      <c r="F156" t="s">
        <v>425</v>
      </c>
      <c r="G156" t="s">
        <v>426</v>
      </c>
      <c r="H156" t="s">
        <v>427</v>
      </c>
      <c r="I156" t="s">
        <v>43</v>
      </c>
      <c r="J156" t="s">
        <v>43</v>
      </c>
      <c r="K156" t="s">
        <v>428</v>
      </c>
      <c r="L156" t="s">
        <v>43</v>
      </c>
      <c r="M156" t="s">
        <v>47</v>
      </c>
      <c r="N156">
        <v>1</v>
      </c>
    </row>
    <row r="157" spans="1:14">
      <c r="A157" t="s">
        <v>417</v>
      </c>
      <c r="B157" t="s">
        <v>418</v>
      </c>
      <c r="C157" t="s">
        <v>419</v>
      </c>
      <c r="D157" t="s">
        <v>420</v>
      </c>
      <c r="E157" t="s">
        <v>39</v>
      </c>
      <c r="F157" t="s">
        <v>429</v>
      </c>
      <c r="G157" t="s">
        <v>430</v>
      </c>
      <c r="H157" t="s">
        <v>431</v>
      </c>
      <c r="I157" t="s">
        <v>43</v>
      </c>
      <c r="J157" t="s">
        <v>43</v>
      </c>
      <c r="K157" t="s">
        <v>327</v>
      </c>
      <c r="L157" t="s">
        <v>424</v>
      </c>
      <c r="M157" t="s">
        <v>47</v>
      </c>
      <c r="N157">
        <v>1</v>
      </c>
    </row>
    <row r="158" spans="1:14">
      <c r="A158" t="s">
        <v>432</v>
      </c>
      <c r="B158" t="s">
        <v>433</v>
      </c>
      <c r="C158" t="s">
        <v>400</v>
      </c>
      <c r="D158" t="s">
        <v>401</v>
      </c>
      <c r="E158" t="s">
        <v>39</v>
      </c>
      <c r="F158" t="s">
        <v>434</v>
      </c>
      <c r="G158" t="s">
        <v>435</v>
      </c>
      <c r="H158" t="s">
        <v>43</v>
      </c>
      <c r="I158" t="s">
        <v>43</v>
      </c>
      <c r="J158" t="s">
        <v>436</v>
      </c>
      <c r="K158" t="s">
        <v>437</v>
      </c>
      <c r="L158" t="s">
        <v>438</v>
      </c>
      <c r="M158" t="s">
        <v>47</v>
      </c>
      <c r="N158">
        <v>1</v>
      </c>
    </row>
    <row r="159" spans="1:14">
      <c r="A159" t="s">
        <v>432</v>
      </c>
      <c r="B159" t="s">
        <v>433</v>
      </c>
      <c r="C159" t="s">
        <v>400</v>
      </c>
      <c r="D159" t="s">
        <v>401</v>
      </c>
      <c r="E159" t="s">
        <v>39</v>
      </c>
      <c r="F159" t="s">
        <v>439</v>
      </c>
      <c r="G159" t="s">
        <v>440</v>
      </c>
      <c r="H159" t="s">
        <v>43</v>
      </c>
      <c r="I159" t="s">
        <v>43</v>
      </c>
      <c r="J159" t="s">
        <v>43</v>
      </c>
      <c r="K159" t="s">
        <v>441</v>
      </c>
      <c r="L159" t="s">
        <v>442</v>
      </c>
      <c r="M159" t="s">
        <v>47</v>
      </c>
      <c r="N159">
        <v>1</v>
      </c>
    </row>
    <row r="160" spans="1:14">
      <c r="A160" t="s">
        <v>432</v>
      </c>
      <c r="B160" t="s">
        <v>433</v>
      </c>
      <c r="C160" t="s">
        <v>400</v>
      </c>
      <c r="D160" t="s">
        <v>401</v>
      </c>
      <c r="E160" t="s">
        <v>39</v>
      </c>
      <c r="F160" t="s">
        <v>443</v>
      </c>
      <c r="G160" t="s">
        <v>444</v>
      </c>
      <c r="H160" t="s">
        <v>445</v>
      </c>
      <c r="I160" t="s">
        <v>43</v>
      </c>
      <c r="J160" t="s">
        <v>43</v>
      </c>
      <c r="K160" t="s">
        <v>437</v>
      </c>
      <c r="L160" t="s">
        <v>446</v>
      </c>
      <c r="M160" t="s">
        <v>47</v>
      </c>
      <c r="N160">
        <v>1</v>
      </c>
    </row>
    <row r="161" spans="1:14">
      <c r="A161" t="s">
        <v>447</v>
      </c>
      <c r="B161" t="s">
        <v>448</v>
      </c>
      <c r="C161" t="s">
        <v>449</v>
      </c>
      <c r="D161" t="s">
        <v>177</v>
      </c>
      <c r="E161" t="s">
        <v>39</v>
      </c>
      <c r="F161" t="s">
        <v>450</v>
      </c>
      <c r="G161" t="s">
        <v>451</v>
      </c>
      <c r="H161" t="s">
        <v>43</v>
      </c>
      <c r="I161" t="s">
        <v>43</v>
      </c>
      <c r="J161" t="s">
        <v>452</v>
      </c>
      <c r="K161" t="s">
        <v>453</v>
      </c>
      <c r="L161" t="s">
        <v>454</v>
      </c>
      <c r="M161" t="s">
        <v>47</v>
      </c>
      <c r="N161">
        <v>1</v>
      </c>
    </row>
    <row r="162" spans="1:14">
      <c r="A162" t="s">
        <v>447</v>
      </c>
      <c r="B162" t="s">
        <v>448</v>
      </c>
      <c r="C162" t="s">
        <v>449</v>
      </c>
      <c r="D162" t="s">
        <v>177</v>
      </c>
      <c r="E162" t="s">
        <v>39</v>
      </c>
      <c r="F162" t="s">
        <v>450</v>
      </c>
      <c r="G162" t="s">
        <v>451</v>
      </c>
      <c r="H162" t="s">
        <v>43</v>
      </c>
      <c r="I162" t="s">
        <v>43</v>
      </c>
      <c r="J162" t="s">
        <v>452</v>
      </c>
      <c r="K162" t="s">
        <v>193</v>
      </c>
      <c r="L162" t="s">
        <v>455</v>
      </c>
      <c r="M162" t="s">
        <v>47</v>
      </c>
      <c r="N162">
        <v>1</v>
      </c>
    </row>
    <row r="163" spans="1:14">
      <c r="A163" t="s">
        <v>447</v>
      </c>
      <c r="B163" t="s">
        <v>448</v>
      </c>
      <c r="C163" t="s">
        <v>449</v>
      </c>
      <c r="D163" t="s">
        <v>177</v>
      </c>
      <c r="E163" t="s">
        <v>39</v>
      </c>
      <c r="F163" t="s">
        <v>450</v>
      </c>
      <c r="G163" t="s">
        <v>451</v>
      </c>
      <c r="H163" t="s">
        <v>43</v>
      </c>
      <c r="I163" t="s">
        <v>43</v>
      </c>
      <c r="J163" t="s">
        <v>452</v>
      </c>
      <c r="K163" t="s">
        <v>456</v>
      </c>
      <c r="L163" t="s">
        <v>457</v>
      </c>
      <c r="M163" t="s">
        <v>47</v>
      </c>
      <c r="N163">
        <v>1</v>
      </c>
    </row>
    <row r="164" spans="1:14">
      <c r="A164" t="s">
        <v>447</v>
      </c>
      <c r="B164" t="s">
        <v>448</v>
      </c>
      <c r="C164" t="s">
        <v>449</v>
      </c>
      <c r="D164" t="s">
        <v>177</v>
      </c>
      <c r="E164" t="s">
        <v>39</v>
      </c>
      <c r="F164" t="s">
        <v>450</v>
      </c>
      <c r="G164" t="s">
        <v>451</v>
      </c>
      <c r="H164" t="s">
        <v>43</v>
      </c>
      <c r="I164" t="s">
        <v>43</v>
      </c>
      <c r="J164" t="s">
        <v>452</v>
      </c>
      <c r="K164" t="s">
        <v>458</v>
      </c>
      <c r="L164" t="s">
        <v>459</v>
      </c>
      <c r="M164" t="s">
        <v>47</v>
      </c>
      <c r="N164">
        <v>1</v>
      </c>
    </row>
    <row r="165" spans="1:14">
      <c r="A165" t="s">
        <v>447</v>
      </c>
      <c r="B165" t="s">
        <v>448</v>
      </c>
      <c r="C165" t="s">
        <v>449</v>
      </c>
      <c r="D165" t="s">
        <v>177</v>
      </c>
      <c r="E165" t="s">
        <v>39</v>
      </c>
      <c r="F165" t="s">
        <v>450</v>
      </c>
      <c r="G165" t="s">
        <v>451</v>
      </c>
      <c r="H165" t="s">
        <v>43</v>
      </c>
      <c r="I165" t="s">
        <v>43</v>
      </c>
      <c r="J165" t="s">
        <v>452</v>
      </c>
      <c r="K165" t="s">
        <v>460</v>
      </c>
      <c r="L165" t="s">
        <v>461</v>
      </c>
      <c r="M165" t="s">
        <v>47</v>
      </c>
      <c r="N165">
        <v>1</v>
      </c>
    </row>
    <row r="166" spans="1:14">
      <c r="A166" t="s">
        <v>447</v>
      </c>
      <c r="B166" t="s">
        <v>448</v>
      </c>
      <c r="C166" t="s">
        <v>449</v>
      </c>
      <c r="D166" t="s">
        <v>177</v>
      </c>
      <c r="E166" t="s">
        <v>39</v>
      </c>
      <c r="F166" t="s">
        <v>450</v>
      </c>
      <c r="G166" t="s">
        <v>451</v>
      </c>
      <c r="H166" t="s">
        <v>43</v>
      </c>
      <c r="I166" t="s">
        <v>43</v>
      </c>
      <c r="J166" t="s">
        <v>452</v>
      </c>
      <c r="K166" t="s">
        <v>462</v>
      </c>
      <c r="L166" t="s">
        <v>463</v>
      </c>
      <c r="M166" t="s">
        <v>47</v>
      </c>
      <c r="N166">
        <v>1</v>
      </c>
    </row>
    <row r="167" spans="1:14">
      <c r="A167" t="s">
        <v>447</v>
      </c>
      <c r="B167" t="s">
        <v>448</v>
      </c>
      <c r="C167" t="s">
        <v>449</v>
      </c>
      <c r="D167" t="s">
        <v>177</v>
      </c>
      <c r="E167" t="s">
        <v>39</v>
      </c>
      <c r="F167" t="s">
        <v>464</v>
      </c>
      <c r="G167" t="s">
        <v>465</v>
      </c>
      <c r="H167" t="s">
        <v>43</v>
      </c>
      <c r="I167" t="s">
        <v>43</v>
      </c>
      <c r="J167" t="s">
        <v>466</v>
      </c>
      <c r="K167" t="s">
        <v>467</v>
      </c>
      <c r="L167" t="s">
        <v>468</v>
      </c>
      <c r="M167" t="s">
        <v>47</v>
      </c>
      <c r="N167">
        <v>1</v>
      </c>
    </row>
    <row r="168" spans="1:14">
      <c r="A168" t="s">
        <v>469</v>
      </c>
      <c r="B168" t="s">
        <v>470</v>
      </c>
      <c r="C168" t="s">
        <v>471</v>
      </c>
      <c r="D168" t="s">
        <v>249</v>
      </c>
      <c r="E168" t="s">
        <v>39</v>
      </c>
      <c r="F168" t="s">
        <v>472</v>
      </c>
      <c r="G168" t="s">
        <v>473</v>
      </c>
      <c r="H168" t="s">
        <v>474</v>
      </c>
      <c r="I168" t="s">
        <v>43</v>
      </c>
      <c r="J168" t="s">
        <v>474</v>
      </c>
      <c r="K168" t="s">
        <v>475</v>
      </c>
      <c r="L168" t="s">
        <v>476</v>
      </c>
      <c r="M168" t="s">
        <v>47</v>
      </c>
      <c r="N168">
        <v>1</v>
      </c>
    </row>
    <row r="169" spans="1:14">
      <c r="A169" t="s">
        <v>469</v>
      </c>
      <c r="B169" t="s">
        <v>470</v>
      </c>
      <c r="C169" t="s">
        <v>471</v>
      </c>
      <c r="D169" t="s">
        <v>249</v>
      </c>
      <c r="E169" t="s">
        <v>39</v>
      </c>
      <c r="F169" t="s">
        <v>477</v>
      </c>
      <c r="G169" t="s">
        <v>478</v>
      </c>
      <c r="H169" t="s">
        <v>479</v>
      </c>
      <c r="I169" t="s">
        <v>43</v>
      </c>
      <c r="J169" t="s">
        <v>479</v>
      </c>
      <c r="K169" t="s">
        <v>480</v>
      </c>
      <c r="L169" t="s">
        <v>481</v>
      </c>
      <c r="M169" t="s">
        <v>47</v>
      </c>
      <c r="N169">
        <v>1</v>
      </c>
    </row>
    <row r="170" spans="1:14">
      <c r="A170" t="s">
        <v>469</v>
      </c>
      <c r="B170" t="s">
        <v>470</v>
      </c>
      <c r="C170" t="s">
        <v>471</v>
      </c>
      <c r="D170" t="s">
        <v>249</v>
      </c>
      <c r="E170" t="s">
        <v>39</v>
      </c>
      <c r="F170" t="s">
        <v>482</v>
      </c>
      <c r="G170" t="s">
        <v>483</v>
      </c>
      <c r="H170" t="s">
        <v>484</v>
      </c>
      <c r="I170" t="s">
        <v>43</v>
      </c>
      <c r="J170" t="s">
        <v>484</v>
      </c>
      <c r="K170" t="s">
        <v>485</v>
      </c>
      <c r="L170" t="s">
        <v>486</v>
      </c>
      <c r="M170" t="s">
        <v>47</v>
      </c>
      <c r="N170">
        <v>1</v>
      </c>
    </row>
    <row r="171" spans="1:14">
      <c r="A171" t="s">
        <v>469</v>
      </c>
      <c r="B171" t="s">
        <v>470</v>
      </c>
      <c r="C171" t="s">
        <v>471</v>
      </c>
      <c r="D171" t="s">
        <v>249</v>
      </c>
      <c r="E171" t="s">
        <v>39</v>
      </c>
      <c r="F171" t="s">
        <v>482</v>
      </c>
      <c r="G171" t="s">
        <v>483</v>
      </c>
      <c r="H171" t="s">
        <v>43</v>
      </c>
      <c r="I171" t="s">
        <v>43</v>
      </c>
      <c r="J171" t="s">
        <v>484</v>
      </c>
      <c r="K171" t="s">
        <v>487</v>
      </c>
      <c r="L171" t="s">
        <v>488</v>
      </c>
      <c r="M171" t="s">
        <v>47</v>
      </c>
      <c r="N171">
        <v>1</v>
      </c>
    </row>
    <row r="172" spans="1:14">
      <c r="A172" t="s">
        <v>469</v>
      </c>
      <c r="B172" t="s">
        <v>470</v>
      </c>
      <c r="C172" t="s">
        <v>471</v>
      </c>
      <c r="D172" t="s">
        <v>249</v>
      </c>
      <c r="E172" t="s">
        <v>39</v>
      </c>
      <c r="F172" t="s">
        <v>482</v>
      </c>
      <c r="G172" t="s">
        <v>483</v>
      </c>
      <c r="H172" t="s">
        <v>43</v>
      </c>
      <c r="I172" t="s">
        <v>43</v>
      </c>
      <c r="J172" t="s">
        <v>484</v>
      </c>
      <c r="K172" t="s">
        <v>489</v>
      </c>
      <c r="L172" t="s">
        <v>490</v>
      </c>
      <c r="M172" t="s">
        <v>47</v>
      </c>
      <c r="N172">
        <v>1</v>
      </c>
    </row>
    <row r="173" spans="1:14">
      <c r="A173" t="s">
        <v>469</v>
      </c>
      <c r="B173" t="s">
        <v>470</v>
      </c>
      <c r="C173" t="s">
        <v>471</v>
      </c>
      <c r="D173" t="s">
        <v>249</v>
      </c>
      <c r="E173" t="s">
        <v>39</v>
      </c>
      <c r="F173" t="s">
        <v>482</v>
      </c>
      <c r="G173" t="s">
        <v>483</v>
      </c>
      <c r="H173" t="s">
        <v>43</v>
      </c>
      <c r="I173" t="s">
        <v>43</v>
      </c>
      <c r="J173" t="s">
        <v>484</v>
      </c>
      <c r="K173" t="s">
        <v>491</v>
      </c>
      <c r="L173" t="s">
        <v>492</v>
      </c>
      <c r="M173" t="s">
        <v>47</v>
      </c>
      <c r="N173">
        <v>1</v>
      </c>
    </row>
    <row r="174" spans="1:14">
      <c r="A174" t="s">
        <v>469</v>
      </c>
      <c r="B174" t="s">
        <v>470</v>
      </c>
      <c r="C174" t="s">
        <v>471</v>
      </c>
      <c r="D174" t="s">
        <v>249</v>
      </c>
      <c r="E174" t="s">
        <v>39</v>
      </c>
      <c r="F174" t="s">
        <v>493</v>
      </c>
      <c r="G174" t="s">
        <v>494</v>
      </c>
      <c r="H174" t="s">
        <v>43</v>
      </c>
      <c r="I174" t="s">
        <v>43</v>
      </c>
      <c r="J174" t="s">
        <v>495</v>
      </c>
      <c r="K174" t="s">
        <v>460</v>
      </c>
      <c r="L174" t="s">
        <v>496</v>
      </c>
      <c r="M174" t="s">
        <v>47</v>
      </c>
      <c r="N174">
        <v>1</v>
      </c>
    </row>
    <row r="175" spans="1:14">
      <c r="A175" t="s">
        <v>469</v>
      </c>
      <c r="B175" t="s">
        <v>470</v>
      </c>
      <c r="C175" t="s">
        <v>471</v>
      </c>
      <c r="D175" t="s">
        <v>249</v>
      </c>
      <c r="E175" t="s">
        <v>39</v>
      </c>
      <c r="F175" t="s">
        <v>493</v>
      </c>
      <c r="G175" t="s">
        <v>494</v>
      </c>
      <c r="H175" t="s">
        <v>43</v>
      </c>
      <c r="I175" t="s">
        <v>43</v>
      </c>
      <c r="J175" t="s">
        <v>495</v>
      </c>
      <c r="K175" t="s">
        <v>487</v>
      </c>
      <c r="L175" t="s">
        <v>491</v>
      </c>
      <c r="M175" t="s">
        <v>47</v>
      </c>
      <c r="N175">
        <v>1</v>
      </c>
    </row>
    <row r="176" spans="1:14">
      <c r="A176" t="s">
        <v>469</v>
      </c>
      <c r="B176" t="s">
        <v>470</v>
      </c>
      <c r="C176" t="s">
        <v>471</v>
      </c>
      <c r="D176" t="s">
        <v>249</v>
      </c>
      <c r="E176" t="s">
        <v>39</v>
      </c>
      <c r="F176" t="s">
        <v>493</v>
      </c>
      <c r="G176" t="s">
        <v>494</v>
      </c>
      <c r="H176" t="s">
        <v>43</v>
      </c>
      <c r="I176" t="s">
        <v>43</v>
      </c>
      <c r="J176" t="s">
        <v>495</v>
      </c>
      <c r="K176" t="s">
        <v>488</v>
      </c>
      <c r="L176" t="s">
        <v>492</v>
      </c>
      <c r="M176" t="s">
        <v>47</v>
      </c>
      <c r="N176">
        <v>1</v>
      </c>
    </row>
    <row r="177" spans="1:14">
      <c r="A177" t="s">
        <v>497</v>
      </c>
      <c r="B177" t="s">
        <v>498</v>
      </c>
      <c r="C177" t="s">
        <v>61</v>
      </c>
      <c r="D177" t="s">
        <v>62</v>
      </c>
      <c r="E177" t="s">
        <v>63</v>
      </c>
      <c r="F177" t="s">
        <v>140</v>
      </c>
      <c r="G177" t="s">
        <v>141</v>
      </c>
      <c r="H177" t="s">
        <v>43</v>
      </c>
      <c r="I177" t="s">
        <v>43</v>
      </c>
      <c r="J177" t="s">
        <v>43</v>
      </c>
      <c r="K177" t="s">
        <v>499</v>
      </c>
      <c r="L177" t="s">
        <v>500</v>
      </c>
      <c r="M177" t="s">
        <v>47</v>
      </c>
      <c r="N177">
        <v>1</v>
      </c>
    </row>
    <row r="178" spans="1:14">
      <c r="A178" t="s">
        <v>497</v>
      </c>
      <c r="B178" t="s">
        <v>498</v>
      </c>
      <c r="C178" t="s">
        <v>61</v>
      </c>
      <c r="D178" t="s">
        <v>62</v>
      </c>
      <c r="E178" t="s">
        <v>63</v>
      </c>
      <c r="F178" t="s">
        <v>64</v>
      </c>
      <c r="G178" t="s">
        <v>65</v>
      </c>
      <c r="H178" t="s">
        <v>43</v>
      </c>
      <c r="I178" t="s">
        <v>43</v>
      </c>
      <c r="J178" t="s">
        <v>43</v>
      </c>
      <c r="K178" t="s">
        <v>499</v>
      </c>
      <c r="L178" t="s">
        <v>43</v>
      </c>
      <c r="M178" t="s">
        <v>47</v>
      </c>
      <c r="N178">
        <v>1</v>
      </c>
    </row>
    <row r="179" spans="1:14">
      <c r="A179" t="s">
        <v>497</v>
      </c>
      <c r="B179" t="s">
        <v>498</v>
      </c>
      <c r="C179" t="s">
        <v>61</v>
      </c>
      <c r="D179" t="s">
        <v>62</v>
      </c>
      <c r="E179" t="s">
        <v>63</v>
      </c>
      <c r="F179" t="s">
        <v>69</v>
      </c>
      <c r="G179" t="s">
        <v>70</v>
      </c>
      <c r="H179" t="s">
        <v>43</v>
      </c>
      <c r="I179" t="s">
        <v>43</v>
      </c>
      <c r="J179" t="s">
        <v>43</v>
      </c>
      <c r="K179" t="s">
        <v>499</v>
      </c>
      <c r="L179" t="s">
        <v>43</v>
      </c>
      <c r="M179" t="s">
        <v>47</v>
      </c>
      <c r="N179">
        <v>1</v>
      </c>
    </row>
    <row r="180" spans="1:14">
      <c r="A180" t="s">
        <v>497</v>
      </c>
      <c r="B180" t="s">
        <v>498</v>
      </c>
      <c r="C180" t="s">
        <v>61</v>
      </c>
      <c r="D180" t="s">
        <v>62</v>
      </c>
      <c r="E180" t="s">
        <v>63</v>
      </c>
      <c r="F180" t="s">
        <v>117</v>
      </c>
      <c r="G180" t="s">
        <v>118</v>
      </c>
      <c r="H180" t="s">
        <v>43</v>
      </c>
      <c r="I180" t="s">
        <v>43</v>
      </c>
      <c r="J180" t="s">
        <v>43</v>
      </c>
      <c r="K180" t="s">
        <v>499</v>
      </c>
      <c r="L180" t="s">
        <v>43</v>
      </c>
      <c r="M180" t="s">
        <v>47</v>
      </c>
      <c r="N180">
        <v>1</v>
      </c>
    </row>
    <row r="181" spans="1:14">
      <c r="A181" t="s">
        <v>497</v>
      </c>
      <c r="B181" t="s">
        <v>498</v>
      </c>
      <c r="C181" t="s">
        <v>61</v>
      </c>
      <c r="D181" t="s">
        <v>62</v>
      </c>
      <c r="E181" t="s">
        <v>63</v>
      </c>
      <c r="F181" t="s">
        <v>74</v>
      </c>
      <c r="G181" t="s">
        <v>75</v>
      </c>
      <c r="H181" t="s">
        <v>43</v>
      </c>
      <c r="I181" t="s">
        <v>43</v>
      </c>
      <c r="J181" t="s">
        <v>43</v>
      </c>
      <c r="K181" t="s">
        <v>499</v>
      </c>
      <c r="L181" t="s">
        <v>43</v>
      </c>
      <c r="M181" t="s">
        <v>47</v>
      </c>
      <c r="N181">
        <v>1</v>
      </c>
    </row>
    <row r="182" spans="1:14">
      <c r="A182" t="s">
        <v>497</v>
      </c>
      <c r="B182" t="s">
        <v>498</v>
      </c>
      <c r="C182" t="s">
        <v>61</v>
      </c>
      <c r="D182" t="s">
        <v>62</v>
      </c>
      <c r="E182" t="s">
        <v>63</v>
      </c>
      <c r="F182" t="s">
        <v>79</v>
      </c>
      <c r="G182" t="s">
        <v>80</v>
      </c>
      <c r="H182" t="s">
        <v>43</v>
      </c>
      <c r="I182" t="s">
        <v>43</v>
      </c>
      <c r="J182" t="s">
        <v>43</v>
      </c>
      <c r="K182" t="s">
        <v>499</v>
      </c>
      <c r="L182" t="s">
        <v>43</v>
      </c>
      <c r="M182" t="s">
        <v>47</v>
      </c>
      <c r="N182">
        <v>1</v>
      </c>
    </row>
    <row r="183" spans="1:14">
      <c r="A183" t="s">
        <v>497</v>
      </c>
      <c r="B183" t="s">
        <v>498</v>
      </c>
      <c r="C183" t="s">
        <v>61</v>
      </c>
      <c r="D183" t="s">
        <v>62</v>
      </c>
      <c r="E183" t="s">
        <v>63</v>
      </c>
      <c r="F183" t="s">
        <v>83</v>
      </c>
      <c r="G183" t="s">
        <v>84</v>
      </c>
      <c r="H183" t="s">
        <v>43</v>
      </c>
      <c r="I183" t="s">
        <v>43</v>
      </c>
      <c r="J183" t="s">
        <v>43</v>
      </c>
      <c r="K183" t="s">
        <v>499</v>
      </c>
      <c r="L183" t="s">
        <v>43</v>
      </c>
      <c r="M183" t="s">
        <v>47</v>
      </c>
      <c r="N183">
        <v>1</v>
      </c>
    </row>
    <row r="184" spans="1:14">
      <c r="A184" t="s">
        <v>497</v>
      </c>
      <c r="B184" t="s">
        <v>498</v>
      </c>
      <c r="C184" t="s">
        <v>61</v>
      </c>
      <c r="D184" t="s">
        <v>62</v>
      </c>
      <c r="E184" t="s">
        <v>63</v>
      </c>
      <c r="F184" t="s">
        <v>86</v>
      </c>
      <c r="G184" t="s">
        <v>87</v>
      </c>
      <c r="H184" t="s">
        <v>43</v>
      </c>
      <c r="I184" t="s">
        <v>43</v>
      </c>
      <c r="J184" t="s">
        <v>43</v>
      </c>
      <c r="K184" t="s">
        <v>499</v>
      </c>
      <c r="L184" t="s">
        <v>43</v>
      </c>
      <c r="M184" t="s">
        <v>47</v>
      </c>
      <c r="N184">
        <v>1</v>
      </c>
    </row>
    <row r="185" spans="1:14">
      <c r="A185" t="s">
        <v>497</v>
      </c>
      <c r="B185" t="s">
        <v>498</v>
      </c>
      <c r="C185" t="s">
        <v>61</v>
      </c>
      <c r="D185" t="s">
        <v>62</v>
      </c>
      <c r="E185" t="s">
        <v>63</v>
      </c>
      <c r="F185" t="s">
        <v>90</v>
      </c>
      <c r="G185" t="s">
        <v>91</v>
      </c>
      <c r="H185" t="s">
        <v>43</v>
      </c>
      <c r="I185" t="s">
        <v>43</v>
      </c>
      <c r="J185" t="s">
        <v>43</v>
      </c>
      <c r="K185" t="s">
        <v>499</v>
      </c>
      <c r="L185" t="s">
        <v>43</v>
      </c>
      <c r="M185" t="s">
        <v>47</v>
      </c>
      <c r="N185">
        <v>1</v>
      </c>
    </row>
    <row r="186" spans="1:14">
      <c r="A186" t="s">
        <v>497</v>
      </c>
      <c r="B186" t="s">
        <v>498</v>
      </c>
      <c r="C186" t="s">
        <v>61</v>
      </c>
      <c r="D186" t="s">
        <v>62</v>
      </c>
      <c r="E186" t="s">
        <v>63</v>
      </c>
      <c r="F186" t="s">
        <v>152</v>
      </c>
      <c r="G186" t="s">
        <v>153</v>
      </c>
      <c r="H186" t="s">
        <v>43</v>
      </c>
      <c r="I186" t="s">
        <v>43</v>
      </c>
      <c r="J186" t="s">
        <v>43</v>
      </c>
      <c r="K186" t="s">
        <v>499</v>
      </c>
      <c r="L186" t="s">
        <v>43</v>
      </c>
      <c r="M186" t="s">
        <v>47</v>
      </c>
      <c r="N186">
        <v>1</v>
      </c>
    </row>
    <row r="187" spans="1:14">
      <c r="A187" t="s">
        <v>497</v>
      </c>
      <c r="B187" t="s">
        <v>498</v>
      </c>
      <c r="C187" t="s">
        <v>128</v>
      </c>
      <c r="D187" t="s">
        <v>122</v>
      </c>
      <c r="E187" t="s">
        <v>63</v>
      </c>
      <c r="F187" t="s">
        <v>140</v>
      </c>
      <c r="G187" t="s">
        <v>141</v>
      </c>
      <c r="H187" t="s">
        <v>43</v>
      </c>
      <c r="I187" t="s">
        <v>43</v>
      </c>
      <c r="J187" t="s">
        <v>43</v>
      </c>
      <c r="K187" t="s">
        <v>499</v>
      </c>
      <c r="L187" t="s">
        <v>501</v>
      </c>
      <c r="M187" t="s">
        <v>47</v>
      </c>
      <c r="N187">
        <v>1</v>
      </c>
    </row>
    <row r="188" spans="1:14">
      <c r="A188" t="s">
        <v>497</v>
      </c>
      <c r="B188" t="s">
        <v>498</v>
      </c>
      <c r="C188" t="s">
        <v>121</v>
      </c>
      <c r="D188" t="s">
        <v>122</v>
      </c>
      <c r="E188" t="s">
        <v>63</v>
      </c>
      <c r="F188" t="s">
        <v>140</v>
      </c>
      <c r="G188" t="s">
        <v>141</v>
      </c>
      <c r="H188" t="s">
        <v>43</v>
      </c>
      <c r="I188" t="s">
        <v>43</v>
      </c>
      <c r="J188" t="s">
        <v>43</v>
      </c>
      <c r="K188" t="s">
        <v>499</v>
      </c>
      <c r="L188" t="s">
        <v>501</v>
      </c>
      <c r="M188" t="s">
        <v>47</v>
      </c>
      <c r="N188">
        <v>1</v>
      </c>
    </row>
    <row r="189" spans="1:14">
      <c r="A189" t="s">
        <v>497</v>
      </c>
      <c r="B189" t="s">
        <v>498</v>
      </c>
      <c r="C189" t="s">
        <v>502</v>
      </c>
      <c r="D189" t="s">
        <v>503</v>
      </c>
      <c r="E189" t="s">
        <v>63</v>
      </c>
      <c r="F189" t="s">
        <v>140</v>
      </c>
      <c r="G189" t="s">
        <v>141</v>
      </c>
      <c r="H189" t="s">
        <v>43</v>
      </c>
      <c r="I189" t="s">
        <v>43</v>
      </c>
      <c r="J189" t="s">
        <v>43</v>
      </c>
      <c r="K189" t="s">
        <v>499</v>
      </c>
      <c r="L189" t="s">
        <v>501</v>
      </c>
      <c r="M189" t="s">
        <v>47</v>
      </c>
      <c r="N189">
        <v>1</v>
      </c>
    </row>
    <row r="190" spans="1:14">
      <c r="A190" t="s">
        <v>497</v>
      </c>
      <c r="B190" t="s">
        <v>498</v>
      </c>
      <c r="C190" t="s">
        <v>504</v>
      </c>
      <c r="D190" t="s">
        <v>505</v>
      </c>
      <c r="E190" t="s">
        <v>63</v>
      </c>
      <c r="F190" t="s">
        <v>140</v>
      </c>
      <c r="G190" t="s">
        <v>141</v>
      </c>
      <c r="H190" t="s">
        <v>43</v>
      </c>
      <c r="I190" t="s">
        <v>43</v>
      </c>
      <c r="J190" t="s">
        <v>43</v>
      </c>
      <c r="K190" t="s">
        <v>499</v>
      </c>
      <c r="L190" t="s">
        <v>501</v>
      </c>
      <c r="M190" t="s">
        <v>47</v>
      </c>
      <c r="N190">
        <v>1</v>
      </c>
    </row>
    <row r="191" spans="1:14">
      <c r="A191" t="s">
        <v>497</v>
      </c>
      <c r="B191" t="s">
        <v>498</v>
      </c>
      <c r="C191" t="s">
        <v>506</v>
      </c>
      <c r="D191" t="s">
        <v>507</v>
      </c>
      <c r="E191" t="s">
        <v>63</v>
      </c>
      <c r="F191" t="s">
        <v>140</v>
      </c>
      <c r="G191" t="s">
        <v>141</v>
      </c>
      <c r="H191" t="s">
        <v>43</v>
      </c>
      <c r="I191" t="s">
        <v>43</v>
      </c>
      <c r="J191" t="s">
        <v>43</v>
      </c>
      <c r="K191" t="s">
        <v>499</v>
      </c>
      <c r="L191" t="s">
        <v>501</v>
      </c>
      <c r="M191" t="s">
        <v>47</v>
      </c>
      <c r="N191">
        <v>1</v>
      </c>
    </row>
    <row r="192" spans="1:14">
      <c r="A192" t="s">
        <v>497</v>
      </c>
      <c r="B192" t="s">
        <v>498</v>
      </c>
      <c r="C192" t="s">
        <v>508</v>
      </c>
      <c r="D192" t="s">
        <v>509</v>
      </c>
      <c r="E192" t="s">
        <v>63</v>
      </c>
      <c r="F192" t="s">
        <v>140</v>
      </c>
      <c r="G192" t="s">
        <v>141</v>
      </c>
      <c r="H192" t="s">
        <v>43</v>
      </c>
      <c r="I192" t="s">
        <v>43</v>
      </c>
      <c r="J192" t="s">
        <v>43</v>
      </c>
      <c r="K192" t="s">
        <v>499</v>
      </c>
      <c r="L192" t="s">
        <v>501</v>
      </c>
      <c r="M192" t="s">
        <v>47</v>
      </c>
      <c r="N192">
        <v>1</v>
      </c>
    </row>
    <row r="193" spans="1:14">
      <c r="A193" t="s">
        <v>497</v>
      </c>
      <c r="B193" t="s">
        <v>498</v>
      </c>
      <c r="C193" t="s">
        <v>510</v>
      </c>
      <c r="D193" t="s">
        <v>511</v>
      </c>
      <c r="E193" t="s">
        <v>63</v>
      </c>
      <c r="F193" t="s">
        <v>140</v>
      </c>
      <c r="G193" t="s">
        <v>141</v>
      </c>
      <c r="H193" t="s">
        <v>43</v>
      </c>
      <c r="I193" t="s">
        <v>43</v>
      </c>
      <c r="J193" t="s">
        <v>43</v>
      </c>
      <c r="K193" t="s">
        <v>499</v>
      </c>
      <c r="L193" t="s">
        <v>501</v>
      </c>
      <c r="M193" t="s">
        <v>47</v>
      </c>
      <c r="N193">
        <v>1</v>
      </c>
    </row>
    <row r="194" spans="1:14">
      <c r="A194" t="s">
        <v>512</v>
      </c>
      <c r="B194" t="s">
        <v>513</v>
      </c>
      <c r="C194" t="s">
        <v>514</v>
      </c>
      <c r="D194" t="s">
        <v>515</v>
      </c>
      <c r="E194" t="s">
        <v>98</v>
      </c>
      <c r="F194" t="s">
        <v>516</v>
      </c>
      <c r="G194" t="s">
        <v>517</v>
      </c>
      <c r="H194" t="s">
        <v>43</v>
      </c>
      <c r="I194" t="s">
        <v>43</v>
      </c>
      <c r="J194" t="s">
        <v>43</v>
      </c>
      <c r="K194" t="s">
        <v>518</v>
      </c>
      <c r="L194" t="s">
        <v>519</v>
      </c>
      <c r="M194" t="s">
        <v>47</v>
      </c>
      <c r="N194">
        <v>1</v>
      </c>
    </row>
    <row r="195" spans="1:14">
      <c r="A195" t="s">
        <v>512</v>
      </c>
      <c r="B195" t="s">
        <v>513</v>
      </c>
      <c r="C195" t="s">
        <v>514</v>
      </c>
      <c r="D195" t="s">
        <v>515</v>
      </c>
      <c r="E195" t="s">
        <v>98</v>
      </c>
      <c r="F195" t="s">
        <v>516</v>
      </c>
      <c r="G195" t="s">
        <v>517</v>
      </c>
      <c r="H195" t="s">
        <v>43</v>
      </c>
      <c r="I195" t="s">
        <v>43</v>
      </c>
      <c r="J195" t="s">
        <v>43</v>
      </c>
      <c r="K195" t="s">
        <v>520</v>
      </c>
      <c r="L195" t="s">
        <v>521</v>
      </c>
      <c r="M195" t="s">
        <v>47</v>
      </c>
      <c r="N195">
        <v>1</v>
      </c>
    </row>
    <row r="196" spans="1:14">
      <c r="A196" t="s">
        <v>512</v>
      </c>
      <c r="B196" t="s">
        <v>513</v>
      </c>
      <c r="C196" t="s">
        <v>514</v>
      </c>
      <c r="D196" t="s">
        <v>515</v>
      </c>
      <c r="E196" t="s">
        <v>98</v>
      </c>
      <c r="F196" t="s">
        <v>516</v>
      </c>
      <c r="G196" t="s">
        <v>517</v>
      </c>
      <c r="H196" t="s">
        <v>43</v>
      </c>
      <c r="I196" t="s">
        <v>43</v>
      </c>
      <c r="J196" t="s">
        <v>43</v>
      </c>
      <c r="K196" t="s">
        <v>522</v>
      </c>
      <c r="L196" t="s">
        <v>523</v>
      </c>
      <c r="M196" t="s">
        <v>47</v>
      </c>
      <c r="N196">
        <v>1</v>
      </c>
    </row>
    <row r="197" spans="1:14">
      <c r="A197" t="s">
        <v>512</v>
      </c>
      <c r="B197" t="s">
        <v>513</v>
      </c>
      <c r="C197" t="s">
        <v>524</v>
      </c>
      <c r="D197" t="s">
        <v>515</v>
      </c>
      <c r="E197" t="s">
        <v>98</v>
      </c>
      <c r="F197" t="s">
        <v>525</v>
      </c>
      <c r="G197" t="s">
        <v>526</v>
      </c>
      <c r="H197" t="s">
        <v>43</v>
      </c>
      <c r="I197" t="s">
        <v>43</v>
      </c>
      <c r="J197" t="s">
        <v>527</v>
      </c>
      <c r="K197" t="s">
        <v>518</v>
      </c>
      <c r="L197" t="s">
        <v>528</v>
      </c>
      <c r="M197" t="s">
        <v>47</v>
      </c>
      <c r="N197">
        <v>1</v>
      </c>
    </row>
    <row r="198" spans="1:14">
      <c r="A198" t="s">
        <v>512</v>
      </c>
      <c r="B198" t="s">
        <v>513</v>
      </c>
      <c r="C198" t="s">
        <v>524</v>
      </c>
      <c r="D198" t="s">
        <v>515</v>
      </c>
      <c r="E198" t="s">
        <v>98</v>
      </c>
      <c r="F198" t="s">
        <v>525</v>
      </c>
      <c r="G198" t="s">
        <v>526</v>
      </c>
      <c r="H198" t="s">
        <v>43</v>
      </c>
      <c r="I198" t="s">
        <v>43</v>
      </c>
      <c r="J198" t="s">
        <v>527</v>
      </c>
      <c r="K198" t="s">
        <v>520</v>
      </c>
      <c r="L198" t="s">
        <v>521</v>
      </c>
      <c r="M198" t="s">
        <v>47</v>
      </c>
      <c r="N198">
        <v>1</v>
      </c>
    </row>
    <row r="199" spans="1:14">
      <c r="A199" t="s">
        <v>512</v>
      </c>
      <c r="B199" t="s">
        <v>513</v>
      </c>
      <c r="C199" t="s">
        <v>524</v>
      </c>
      <c r="D199" t="s">
        <v>515</v>
      </c>
      <c r="E199" t="s">
        <v>98</v>
      </c>
      <c r="F199" t="s">
        <v>525</v>
      </c>
      <c r="G199" t="s">
        <v>526</v>
      </c>
      <c r="H199" t="s">
        <v>43</v>
      </c>
      <c r="I199" t="s">
        <v>43</v>
      </c>
      <c r="J199" t="s">
        <v>527</v>
      </c>
      <c r="K199" t="s">
        <v>522</v>
      </c>
      <c r="L199" t="s">
        <v>529</v>
      </c>
      <c r="M199" t="s">
        <v>47</v>
      </c>
      <c r="N199">
        <v>1</v>
      </c>
    </row>
    <row r="200" spans="1:14">
      <c r="A200" t="s">
        <v>512</v>
      </c>
      <c r="B200" t="s">
        <v>513</v>
      </c>
      <c r="C200" t="s">
        <v>524</v>
      </c>
      <c r="D200" t="s">
        <v>515</v>
      </c>
      <c r="E200" t="s">
        <v>98</v>
      </c>
      <c r="F200" t="s">
        <v>525</v>
      </c>
      <c r="G200" t="s">
        <v>526</v>
      </c>
      <c r="H200" t="s">
        <v>43</v>
      </c>
      <c r="I200" t="s">
        <v>43</v>
      </c>
      <c r="J200" t="s">
        <v>527</v>
      </c>
      <c r="K200" t="s">
        <v>530</v>
      </c>
      <c r="L200" t="s">
        <v>528</v>
      </c>
      <c r="M200" t="s">
        <v>47</v>
      </c>
      <c r="N200">
        <v>1</v>
      </c>
    </row>
    <row r="201" spans="1:14">
      <c r="A201" t="s">
        <v>512</v>
      </c>
      <c r="B201" t="s">
        <v>513</v>
      </c>
      <c r="C201" t="s">
        <v>524</v>
      </c>
      <c r="D201" t="s">
        <v>515</v>
      </c>
      <c r="E201" t="s">
        <v>98</v>
      </c>
      <c r="F201" t="s">
        <v>525</v>
      </c>
      <c r="G201" t="s">
        <v>526</v>
      </c>
      <c r="H201" t="s">
        <v>43</v>
      </c>
      <c r="I201" t="s">
        <v>43</v>
      </c>
      <c r="J201" t="s">
        <v>527</v>
      </c>
      <c r="K201" t="s">
        <v>531</v>
      </c>
      <c r="L201" t="s">
        <v>528</v>
      </c>
      <c r="M201" t="s">
        <v>47</v>
      </c>
      <c r="N201">
        <v>1</v>
      </c>
    </row>
    <row r="202" spans="1:14">
      <c r="A202" t="s">
        <v>512</v>
      </c>
      <c r="B202" t="s">
        <v>513</v>
      </c>
      <c r="C202" t="s">
        <v>524</v>
      </c>
      <c r="D202" t="s">
        <v>515</v>
      </c>
      <c r="E202" t="s">
        <v>98</v>
      </c>
      <c r="F202" t="s">
        <v>525</v>
      </c>
      <c r="G202" t="s">
        <v>526</v>
      </c>
      <c r="H202" t="s">
        <v>43</v>
      </c>
      <c r="I202" t="s">
        <v>43</v>
      </c>
      <c r="J202" t="s">
        <v>527</v>
      </c>
      <c r="K202" t="s">
        <v>532</v>
      </c>
      <c r="L202" t="s">
        <v>528</v>
      </c>
      <c r="M202" t="s">
        <v>47</v>
      </c>
      <c r="N202">
        <v>1</v>
      </c>
    </row>
    <row r="203" spans="1:14">
      <c r="A203" t="s">
        <v>533</v>
      </c>
      <c r="B203" t="s">
        <v>534</v>
      </c>
      <c r="C203" t="s">
        <v>419</v>
      </c>
      <c r="D203" t="s">
        <v>420</v>
      </c>
      <c r="E203" t="s">
        <v>39</v>
      </c>
      <c r="F203" t="s">
        <v>429</v>
      </c>
      <c r="G203" t="s">
        <v>430</v>
      </c>
      <c r="H203" t="s">
        <v>431</v>
      </c>
      <c r="I203" t="s">
        <v>43</v>
      </c>
      <c r="J203" t="s">
        <v>43</v>
      </c>
      <c r="K203" t="s">
        <v>327</v>
      </c>
      <c r="L203" t="s">
        <v>424</v>
      </c>
      <c r="M203" t="s">
        <v>47</v>
      </c>
      <c r="N203">
        <v>1</v>
      </c>
    </row>
    <row r="204" spans="1:14">
      <c r="A204" t="s">
        <v>533</v>
      </c>
      <c r="B204" t="s">
        <v>534</v>
      </c>
      <c r="C204" t="s">
        <v>213</v>
      </c>
      <c r="D204" t="s">
        <v>188</v>
      </c>
      <c r="E204" t="s">
        <v>39</v>
      </c>
      <c r="F204" t="s">
        <v>535</v>
      </c>
      <c r="G204" t="s">
        <v>536</v>
      </c>
      <c r="H204" t="s">
        <v>43</v>
      </c>
      <c r="I204" t="s">
        <v>43</v>
      </c>
      <c r="J204" t="s">
        <v>43</v>
      </c>
      <c r="K204" t="s">
        <v>537</v>
      </c>
      <c r="L204" t="s">
        <v>538</v>
      </c>
      <c r="M204" t="s">
        <v>47</v>
      </c>
      <c r="N204">
        <v>1</v>
      </c>
    </row>
    <row r="205" spans="1:14">
      <c r="A205" t="s">
        <v>533</v>
      </c>
      <c r="B205" t="s">
        <v>534</v>
      </c>
      <c r="C205" t="s">
        <v>213</v>
      </c>
      <c r="D205" t="s">
        <v>188</v>
      </c>
      <c r="E205" t="s">
        <v>39</v>
      </c>
      <c r="F205" t="s">
        <v>539</v>
      </c>
      <c r="G205" t="s">
        <v>540</v>
      </c>
      <c r="H205" t="s">
        <v>43</v>
      </c>
      <c r="I205" t="s">
        <v>43</v>
      </c>
      <c r="J205" t="s">
        <v>43</v>
      </c>
      <c r="K205" t="s">
        <v>541</v>
      </c>
      <c r="L205" t="s">
        <v>538</v>
      </c>
      <c r="M205" t="s">
        <v>47</v>
      </c>
      <c r="N205">
        <v>1</v>
      </c>
    </row>
    <row r="206" spans="1:14">
      <c r="A206" t="s">
        <v>533</v>
      </c>
      <c r="B206" t="s">
        <v>534</v>
      </c>
      <c r="C206" t="s">
        <v>176</v>
      </c>
      <c r="D206" t="s">
        <v>177</v>
      </c>
      <c r="E206" t="s">
        <v>39</v>
      </c>
      <c r="F206" t="s">
        <v>542</v>
      </c>
      <c r="G206" t="s">
        <v>543</v>
      </c>
      <c r="H206" t="s">
        <v>544</v>
      </c>
      <c r="I206" t="s">
        <v>43</v>
      </c>
      <c r="J206" t="s">
        <v>43</v>
      </c>
      <c r="K206" t="s">
        <v>545</v>
      </c>
      <c r="L206" t="s">
        <v>538</v>
      </c>
      <c r="M206" t="s">
        <v>47</v>
      </c>
      <c r="N206">
        <v>1</v>
      </c>
    </row>
    <row r="207" spans="1:14">
      <c r="A207" t="s">
        <v>546</v>
      </c>
      <c r="B207" t="s">
        <v>547</v>
      </c>
      <c r="C207" t="s">
        <v>61</v>
      </c>
      <c r="D207" t="s">
        <v>62</v>
      </c>
      <c r="E207" t="s">
        <v>63</v>
      </c>
      <c r="F207" t="s">
        <v>86</v>
      </c>
      <c r="G207" t="s">
        <v>87</v>
      </c>
      <c r="H207" t="s">
        <v>43</v>
      </c>
      <c r="I207" t="s">
        <v>43</v>
      </c>
      <c r="J207" t="s">
        <v>43</v>
      </c>
      <c r="K207" t="s">
        <v>138</v>
      </c>
      <c r="L207" t="s">
        <v>139</v>
      </c>
      <c r="M207" t="s">
        <v>47</v>
      </c>
      <c r="N207">
        <v>1</v>
      </c>
    </row>
    <row r="208" spans="1:14">
      <c r="A208" t="s">
        <v>546</v>
      </c>
      <c r="B208" t="s">
        <v>547</v>
      </c>
      <c r="C208" t="s">
        <v>61</v>
      </c>
      <c r="D208" t="s">
        <v>62</v>
      </c>
      <c r="E208" t="s">
        <v>63</v>
      </c>
      <c r="F208" t="s">
        <v>86</v>
      </c>
      <c r="G208" t="s">
        <v>87</v>
      </c>
      <c r="H208" t="s">
        <v>43</v>
      </c>
      <c r="I208" t="s">
        <v>43</v>
      </c>
      <c r="J208" t="s">
        <v>43</v>
      </c>
      <c r="K208" t="s">
        <v>548</v>
      </c>
      <c r="L208" t="s">
        <v>549</v>
      </c>
      <c r="M208" t="s">
        <v>47</v>
      </c>
      <c r="N208">
        <v>1</v>
      </c>
    </row>
    <row r="209" spans="1:14">
      <c r="A209" t="s">
        <v>546</v>
      </c>
      <c r="B209" t="s">
        <v>547</v>
      </c>
      <c r="C209" t="s">
        <v>61</v>
      </c>
      <c r="D209" t="s">
        <v>62</v>
      </c>
      <c r="E209" t="s">
        <v>63</v>
      </c>
      <c r="F209" t="s">
        <v>86</v>
      </c>
      <c r="G209" t="s">
        <v>87</v>
      </c>
      <c r="H209" t="s">
        <v>43</v>
      </c>
      <c r="I209" t="s">
        <v>43</v>
      </c>
      <c r="J209" t="s">
        <v>43</v>
      </c>
      <c r="K209" t="s">
        <v>550</v>
      </c>
      <c r="L209" t="s">
        <v>551</v>
      </c>
      <c r="M209" t="s">
        <v>47</v>
      </c>
      <c r="N209">
        <v>1</v>
      </c>
    </row>
    <row r="210" spans="1:14">
      <c r="A210" t="s">
        <v>546</v>
      </c>
      <c r="B210" t="s">
        <v>547</v>
      </c>
      <c r="C210" t="s">
        <v>61</v>
      </c>
      <c r="D210" t="s">
        <v>62</v>
      </c>
      <c r="E210" t="s">
        <v>63</v>
      </c>
      <c r="F210" t="s">
        <v>90</v>
      </c>
      <c r="G210" t="s">
        <v>91</v>
      </c>
      <c r="H210" t="s">
        <v>43</v>
      </c>
      <c r="I210" t="s">
        <v>43</v>
      </c>
      <c r="J210" t="s">
        <v>43</v>
      </c>
      <c r="K210" t="s">
        <v>548</v>
      </c>
      <c r="L210" t="s">
        <v>552</v>
      </c>
      <c r="M210" t="s">
        <v>47</v>
      </c>
      <c r="N210">
        <v>1</v>
      </c>
    </row>
    <row r="211" spans="1:14">
      <c r="A211" t="s">
        <v>546</v>
      </c>
      <c r="B211" t="s">
        <v>547</v>
      </c>
      <c r="C211" t="s">
        <v>61</v>
      </c>
      <c r="D211" t="s">
        <v>62</v>
      </c>
      <c r="E211" t="s">
        <v>63</v>
      </c>
      <c r="F211" t="s">
        <v>90</v>
      </c>
      <c r="G211" t="s">
        <v>91</v>
      </c>
      <c r="H211" t="s">
        <v>43</v>
      </c>
      <c r="I211" t="s">
        <v>43</v>
      </c>
      <c r="J211" t="s">
        <v>43</v>
      </c>
      <c r="K211" t="s">
        <v>550</v>
      </c>
      <c r="L211" t="s">
        <v>553</v>
      </c>
      <c r="M211" t="s">
        <v>47</v>
      </c>
      <c r="N211">
        <v>1</v>
      </c>
    </row>
    <row r="212" spans="1:14">
      <c r="A212" t="s">
        <v>546</v>
      </c>
      <c r="B212" t="s">
        <v>547</v>
      </c>
      <c r="C212" t="s">
        <v>61</v>
      </c>
      <c r="D212" t="s">
        <v>62</v>
      </c>
      <c r="E212" t="s">
        <v>63</v>
      </c>
      <c r="F212" t="s">
        <v>554</v>
      </c>
      <c r="G212" t="s">
        <v>555</v>
      </c>
      <c r="H212" t="s">
        <v>43</v>
      </c>
      <c r="I212" t="s">
        <v>43</v>
      </c>
      <c r="J212" t="s">
        <v>43</v>
      </c>
      <c r="K212" t="s">
        <v>138</v>
      </c>
      <c r="L212" t="s">
        <v>139</v>
      </c>
      <c r="M212" t="s">
        <v>47</v>
      </c>
      <c r="N212">
        <v>1</v>
      </c>
    </row>
    <row r="213" spans="1:14">
      <c r="A213" t="s">
        <v>546</v>
      </c>
      <c r="B213" t="s">
        <v>547</v>
      </c>
      <c r="C213" t="s">
        <v>61</v>
      </c>
      <c r="D213" t="s">
        <v>62</v>
      </c>
      <c r="E213" t="s">
        <v>63</v>
      </c>
      <c r="F213" t="s">
        <v>554</v>
      </c>
      <c r="G213" t="s">
        <v>555</v>
      </c>
      <c r="H213" t="s">
        <v>43</v>
      </c>
      <c r="I213" t="s">
        <v>43</v>
      </c>
      <c r="J213" t="s">
        <v>43</v>
      </c>
      <c r="K213" t="s">
        <v>550</v>
      </c>
      <c r="L213" t="s">
        <v>551</v>
      </c>
      <c r="M213" t="s">
        <v>47</v>
      </c>
      <c r="N213">
        <v>1</v>
      </c>
    </row>
    <row r="214" spans="1:14">
      <c r="A214" t="s">
        <v>556</v>
      </c>
      <c r="B214" t="s">
        <v>557</v>
      </c>
      <c r="C214" t="s">
        <v>558</v>
      </c>
      <c r="D214" t="s">
        <v>559</v>
      </c>
      <c r="E214" t="s">
        <v>63</v>
      </c>
      <c r="F214" t="s">
        <v>113</v>
      </c>
      <c r="G214" t="s">
        <v>114</v>
      </c>
      <c r="H214" t="s">
        <v>43</v>
      </c>
      <c r="I214" t="s">
        <v>43</v>
      </c>
      <c r="J214" t="s">
        <v>43</v>
      </c>
      <c r="K214" t="s">
        <v>560</v>
      </c>
      <c r="L214" t="s">
        <v>561</v>
      </c>
      <c r="M214" t="s">
        <v>47</v>
      </c>
      <c r="N214">
        <v>1</v>
      </c>
    </row>
    <row r="215" spans="1:14">
      <c r="A215" t="s">
        <v>556</v>
      </c>
      <c r="B215" t="s">
        <v>557</v>
      </c>
      <c r="C215" t="s">
        <v>558</v>
      </c>
      <c r="D215" t="s">
        <v>559</v>
      </c>
      <c r="E215" t="s">
        <v>63</v>
      </c>
      <c r="F215" t="s">
        <v>113</v>
      </c>
      <c r="G215" t="s">
        <v>114</v>
      </c>
      <c r="H215" t="s">
        <v>43</v>
      </c>
      <c r="I215" t="s">
        <v>43</v>
      </c>
      <c r="J215" t="s">
        <v>43</v>
      </c>
      <c r="K215" t="s">
        <v>560</v>
      </c>
      <c r="L215" t="s">
        <v>562</v>
      </c>
      <c r="M215" t="s">
        <v>47</v>
      </c>
      <c r="N215">
        <v>1</v>
      </c>
    </row>
    <row r="216" spans="1:14">
      <c r="A216" t="s">
        <v>556</v>
      </c>
      <c r="B216" t="s">
        <v>557</v>
      </c>
      <c r="C216" t="s">
        <v>558</v>
      </c>
      <c r="D216" t="s">
        <v>559</v>
      </c>
      <c r="E216" t="s">
        <v>63</v>
      </c>
      <c r="F216" t="s">
        <v>113</v>
      </c>
      <c r="G216" t="s">
        <v>114</v>
      </c>
      <c r="H216" t="s">
        <v>43</v>
      </c>
      <c r="I216" t="s">
        <v>43</v>
      </c>
      <c r="J216" t="s">
        <v>43</v>
      </c>
      <c r="K216" t="s">
        <v>560</v>
      </c>
      <c r="L216" t="s">
        <v>563</v>
      </c>
      <c r="M216" t="s">
        <v>47</v>
      </c>
      <c r="N216">
        <v>1</v>
      </c>
    </row>
    <row r="217" spans="1:14">
      <c r="A217" t="s">
        <v>556</v>
      </c>
      <c r="B217" t="s">
        <v>557</v>
      </c>
      <c r="C217" t="s">
        <v>558</v>
      </c>
      <c r="D217" t="s">
        <v>559</v>
      </c>
      <c r="E217" t="s">
        <v>63</v>
      </c>
      <c r="F217" t="s">
        <v>113</v>
      </c>
      <c r="G217" t="s">
        <v>114</v>
      </c>
      <c r="H217" t="s">
        <v>43</v>
      </c>
      <c r="I217" t="s">
        <v>43</v>
      </c>
      <c r="J217" t="s">
        <v>43</v>
      </c>
      <c r="K217" t="s">
        <v>560</v>
      </c>
      <c r="L217" t="s">
        <v>564</v>
      </c>
      <c r="M217" t="s">
        <v>47</v>
      </c>
      <c r="N217">
        <v>1</v>
      </c>
    </row>
    <row r="218" spans="1:14">
      <c r="A218" t="s">
        <v>556</v>
      </c>
      <c r="B218" t="s">
        <v>557</v>
      </c>
      <c r="C218" t="s">
        <v>565</v>
      </c>
      <c r="D218" t="s">
        <v>559</v>
      </c>
      <c r="E218" t="s">
        <v>63</v>
      </c>
      <c r="F218" t="s">
        <v>113</v>
      </c>
      <c r="G218" t="s">
        <v>114</v>
      </c>
      <c r="H218" t="s">
        <v>43</v>
      </c>
      <c r="I218" t="s">
        <v>43</v>
      </c>
      <c r="J218" t="s">
        <v>43</v>
      </c>
      <c r="K218" t="s">
        <v>560</v>
      </c>
      <c r="L218" t="s">
        <v>561</v>
      </c>
      <c r="M218" t="s">
        <v>47</v>
      </c>
      <c r="N218">
        <v>1</v>
      </c>
    </row>
    <row r="219" spans="1:14">
      <c r="A219" t="s">
        <v>556</v>
      </c>
      <c r="B219" t="s">
        <v>557</v>
      </c>
      <c r="C219" t="s">
        <v>565</v>
      </c>
      <c r="D219" t="s">
        <v>559</v>
      </c>
      <c r="E219" t="s">
        <v>63</v>
      </c>
      <c r="F219" t="s">
        <v>113</v>
      </c>
      <c r="G219" t="s">
        <v>114</v>
      </c>
      <c r="H219" t="s">
        <v>43</v>
      </c>
      <c r="I219" t="s">
        <v>43</v>
      </c>
      <c r="J219" t="s">
        <v>43</v>
      </c>
      <c r="K219" t="s">
        <v>560</v>
      </c>
      <c r="L219" t="s">
        <v>562</v>
      </c>
      <c r="M219" t="s">
        <v>47</v>
      </c>
      <c r="N219">
        <v>1</v>
      </c>
    </row>
    <row r="220" spans="1:14">
      <c r="A220" t="s">
        <v>556</v>
      </c>
      <c r="B220" t="s">
        <v>557</v>
      </c>
      <c r="C220" t="s">
        <v>565</v>
      </c>
      <c r="D220" t="s">
        <v>559</v>
      </c>
      <c r="E220" t="s">
        <v>63</v>
      </c>
      <c r="F220" t="s">
        <v>113</v>
      </c>
      <c r="G220" t="s">
        <v>114</v>
      </c>
      <c r="H220" t="s">
        <v>43</v>
      </c>
      <c r="I220" t="s">
        <v>43</v>
      </c>
      <c r="J220" t="s">
        <v>43</v>
      </c>
      <c r="K220" t="s">
        <v>560</v>
      </c>
      <c r="L220" t="s">
        <v>563</v>
      </c>
      <c r="M220" t="s">
        <v>47</v>
      </c>
      <c r="N220">
        <v>1</v>
      </c>
    </row>
    <row r="221" spans="1:14">
      <c r="A221" t="s">
        <v>556</v>
      </c>
      <c r="B221" t="s">
        <v>557</v>
      </c>
      <c r="C221" t="s">
        <v>565</v>
      </c>
      <c r="D221" t="s">
        <v>559</v>
      </c>
      <c r="E221" t="s">
        <v>63</v>
      </c>
      <c r="F221" t="s">
        <v>113</v>
      </c>
      <c r="G221" t="s">
        <v>114</v>
      </c>
      <c r="H221" t="s">
        <v>43</v>
      </c>
      <c r="I221" t="s">
        <v>43</v>
      </c>
      <c r="J221" t="s">
        <v>43</v>
      </c>
      <c r="K221" t="s">
        <v>560</v>
      </c>
      <c r="L221" t="s">
        <v>564</v>
      </c>
      <c r="M221" t="s">
        <v>47</v>
      </c>
      <c r="N221">
        <v>1</v>
      </c>
    </row>
    <row r="222" spans="1:14">
      <c r="A222" t="s">
        <v>556</v>
      </c>
      <c r="B222" t="s">
        <v>557</v>
      </c>
      <c r="C222" t="s">
        <v>128</v>
      </c>
      <c r="D222" t="s">
        <v>122</v>
      </c>
      <c r="E222" t="s">
        <v>63</v>
      </c>
      <c r="F222" t="s">
        <v>113</v>
      </c>
      <c r="G222" t="s">
        <v>114</v>
      </c>
      <c r="H222" t="s">
        <v>43</v>
      </c>
      <c r="I222" t="s">
        <v>43</v>
      </c>
      <c r="J222" t="s">
        <v>43</v>
      </c>
      <c r="K222" t="s">
        <v>560</v>
      </c>
      <c r="L222" t="s">
        <v>561</v>
      </c>
      <c r="M222" t="s">
        <v>47</v>
      </c>
      <c r="N222">
        <v>1</v>
      </c>
    </row>
    <row r="223" spans="1:14">
      <c r="A223" t="s">
        <v>556</v>
      </c>
      <c r="B223" t="s">
        <v>557</v>
      </c>
      <c r="C223" t="s">
        <v>128</v>
      </c>
      <c r="D223" t="s">
        <v>122</v>
      </c>
      <c r="E223" t="s">
        <v>63</v>
      </c>
      <c r="F223" t="s">
        <v>113</v>
      </c>
      <c r="G223" t="s">
        <v>114</v>
      </c>
      <c r="H223" t="s">
        <v>43</v>
      </c>
      <c r="I223" t="s">
        <v>43</v>
      </c>
      <c r="J223" t="s">
        <v>43</v>
      </c>
      <c r="K223" t="s">
        <v>560</v>
      </c>
      <c r="L223" t="s">
        <v>562</v>
      </c>
      <c r="M223" t="s">
        <v>47</v>
      </c>
      <c r="N223">
        <v>1</v>
      </c>
    </row>
    <row r="224" spans="1:14">
      <c r="A224" t="s">
        <v>556</v>
      </c>
      <c r="B224" t="s">
        <v>557</v>
      </c>
      <c r="C224" t="s">
        <v>128</v>
      </c>
      <c r="D224" t="s">
        <v>122</v>
      </c>
      <c r="E224" t="s">
        <v>63</v>
      </c>
      <c r="F224" t="s">
        <v>113</v>
      </c>
      <c r="G224" t="s">
        <v>114</v>
      </c>
      <c r="H224" t="s">
        <v>43</v>
      </c>
      <c r="I224" t="s">
        <v>43</v>
      </c>
      <c r="J224" t="s">
        <v>43</v>
      </c>
      <c r="K224" t="s">
        <v>560</v>
      </c>
      <c r="L224" t="s">
        <v>563</v>
      </c>
      <c r="M224" t="s">
        <v>47</v>
      </c>
      <c r="N224">
        <v>1</v>
      </c>
    </row>
    <row r="225" spans="1:14">
      <c r="A225" t="s">
        <v>556</v>
      </c>
      <c r="B225" t="s">
        <v>557</v>
      </c>
      <c r="C225" t="s">
        <v>128</v>
      </c>
      <c r="D225" t="s">
        <v>122</v>
      </c>
      <c r="E225" t="s">
        <v>63</v>
      </c>
      <c r="F225" t="s">
        <v>113</v>
      </c>
      <c r="G225" t="s">
        <v>114</v>
      </c>
      <c r="H225" t="s">
        <v>43</v>
      </c>
      <c r="I225" t="s">
        <v>43</v>
      </c>
      <c r="J225" t="s">
        <v>43</v>
      </c>
      <c r="K225" t="s">
        <v>560</v>
      </c>
      <c r="L225" t="s">
        <v>564</v>
      </c>
      <c r="M225" t="s">
        <v>47</v>
      </c>
      <c r="N225">
        <v>1</v>
      </c>
    </row>
    <row r="226" spans="1:14">
      <c r="A226" t="s">
        <v>566</v>
      </c>
      <c r="B226" t="s">
        <v>567</v>
      </c>
      <c r="C226" t="s">
        <v>568</v>
      </c>
      <c r="D226" t="s">
        <v>229</v>
      </c>
      <c r="E226" t="s">
        <v>39</v>
      </c>
      <c r="F226" t="s">
        <v>569</v>
      </c>
      <c r="G226" t="s">
        <v>570</v>
      </c>
      <c r="H226" t="s">
        <v>43</v>
      </c>
      <c r="I226" t="s">
        <v>43</v>
      </c>
      <c r="J226" t="s">
        <v>43</v>
      </c>
      <c r="K226" t="s">
        <v>571</v>
      </c>
      <c r="L226" t="s">
        <v>572</v>
      </c>
      <c r="M226" t="s">
        <v>47</v>
      </c>
      <c r="N226">
        <v>1</v>
      </c>
    </row>
    <row r="227" spans="1:14">
      <c r="A227" t="s">
        <v>566</v>
      </c>
      <c r="B227" t="s">
        <v>567</v>
      </c>
      <c r="C227" t="s">
        <v>568</v>
      </c>
      <c r="D227" t="s">
        <v>229</v>
      </c>
      <c r="E227" t="s">
        <v>39</v>
      </c>
      <c r="F227" t="s">
        <v>573</v>
      </c>
      <c r="G227" t="s">
        <v>574</v>
      </c>
      <c r="H227" t="s">
        <v>43</v>
      </c>
      <c r="I227" t="s">
        <v>43</v>
      </c>
      <c r="J227" t="s">
        <v>43</v>
      </c>
      <c r="K227" t="s">
        <v>571</v>
      </c>
      <c r="L227" t="s">
        <v>572</v>
      </c>
      <c r="M227" t="s">
        <v>47</v>
      </c>
      <c r="N227">
        <v>1</v>
      </c>
    </row>
    <row r="228" spans="1:14">
      <c r="A228" t="s">
        <v>566</v>
      </c>
      <c r="B228" t="s">
        <v>567</v>
      </c>
      <c r="C228" t="s">
        <v>568</v>
      </c>
      <c r="D228" t="s">
        <v>229</v>
      </c>
      <c r="E228" t="s">
        <v>39</v>
      </c>
      <c r="F228" t="s">
        <v>113</v>
      </c>
      <c r="G228" t="s">
        <v>575</v>
      </c>
      <c r="H228" t="s">
        <v>43</v>
      </c>
      <c r="I228" t="s">
        <v>43</v>
      </c>
      <c r="J228" t="s">
        <v>43</v>
      </c>
      <c r="K228" t="s">
        <v>576</v>
      </c>
      <c r="L228" t="s">
        <v>577</v>
      </c>
      <c r="M228" t="s">
        <v>47</v>
      </c>
      <c r="N228">
        <v>1</v>
      </c>
    </row>
    <row r="229" spans="1:14">
      <c r="A229" t="s">
        <v>578</v>
      </c>
      <c r="B229" t="s">
        <v>579</v>
      </c>
      <c r="C229" t="s">
        <v>580</v>
      </c>
      <c r="D229" t="s">
        <v>581</v>
      </c>
      <c r="E229" t="s">
        <v>39</v>
      </c>
      <c r="F229" t="s">
        <v>582</v>
      </c>
      <c r="G229" t="s">
        <v>583</v>
      </c>
      <c r="H229" t="s">
        <v>584</v>
      </c>
      <c r="I229" t="s">
        <v>43</v>
      </c>
      <c r="J229" t="s">
        <v>585</v>
      </c>
      <c r="K229" t="s">
        <v>586</v>
      </c>
      <c r="L229" t="s">
        <v>587</v>
      </c>
      <c r="M229" t="s">
        <v>47</v>
      </c>
      <c r="N229">
        <v>1</v>
      </c>
    </row>
    <row r="230" spans="1:14">
      <c r="A230" t="s">
        <v>578</v>
      </c>
      <c r="B230" t="s">
        <v>579</v>
      </c>
      <c r="C230" t="s">
        <v>580</v>
      </c>
      <c r="D230" t="s">
        <v>581</v>
      </c>
      <c r="E230" t="s">
        <v>39</v>
      </c>
      <c r="F230" t="s">
        <v>582</v>
      </c>
      <c r="G230" t="s">
        <v>583</v>
      </c>
      <c r="H230" t="s">
        <v>584</v>
      </c>
      <c r="I230" t="s">
        <v>43</v>
      </c>
      <c r="J230" t="s">
        <v>585</v>
      </c>
      <c r="K230" t="s">
        <v>586</v>
      </c>
      <c r="L230" t="s">
        <v>588</v>
      </c>
      <c r="M230" t="s">
        <v>47</v>
      </c>
      <c r="N230">
        <v>1</v>
      </c>
    </row>
    <row r="231" spans="1:14">
      <c r="A231" t="s">
        <v>578</v>
      </c>
      <c r="B231" t="s">
        <v>579</v>
      </c>
      <c r="C231" t="s">
        <v>580</v>
      </c>
      <c r="D231" t="s">
        <v>581</v>
      </c>
      <c r="E231" t="s">
        <v>39</v>
      </c>
      <c r="F231" t="s">
        <v>582</v>
      </c>
      <c r="G231" t="s">
        <v>583</v>
      </c>
      <c r="H231" t="s">
        <v>584</v>
      </c>
      <c r="I231" t="s">
        <v>43</v>
      </c>
      <c r="J231" t="s">
        <v>585</v>
      </c>
      <c r="K231" t="s">
        <v>586</v>
      </c>
      <c r="L231" t="s">
        <v>589</v>
      </c>
      <c r="M231" t="s">
        <v>47</v>
      </c>
      <c r="N231">
        <v>1</v>
      </c>
    </row>
    <row r="232" spans="1:14">
      <c r="A232" t="s">
        <v>578</v>
      </c>
      <c r="B232" t="s">
        <v>579</v>
      </c>
      <c r="C232" t="s">
        <v>580</v>
      </c>
      <c r="D232" t="s">
        <v>581</v>
      </c>
      <c r="E232" t="s">
        <v>39</v>
      </c>
      <c r="F232" t="s">
        <v>582</v>
      </c>
      <c r="G232" t="s">
        <v>583</v>
      </c>
      <c r="H232" t="s">
        <v>584</v>
      </c>
      <c r="I232" t="s">
        <v>43</v>
      </c>
      <c r="J232" t="s">
        <v>585</v>
      </c>
      <c r="K232" t="s">
        <v>586</v>
      </c>
      <c r="L232" t="s">
        <v>590</v>
      </c>
      <c r="M232" t="s">
        <v>47</v>
      </c>
      <c r="N232">
        <v>1</v>
      </c>
    </row>
    <row r="233" spans="1:14">
      <c r="A233" t="s">
        <v>578</v>
      </c>
      <c r="B233" t="s">
        <v>579</v>
      </c>
      <c r="C233" t="s">
        <v>580</v>
      </c>
      <c r="D233" t="s">
        <v>581</v>
      </c>
      <c r="E233" t="s">
        <v>39</v>
      </c>
      <c r="F233" t="s">
        <v>582</v>
      </c>
      <c r="G233" t="s">
        <v>591</v>
      </c>
      <c r="H233" t="s">
        <v>584</v>
      </c>
      <c r="I233" t="s">
        <v>43</v>
      </c>
      <c r="J233" t="s">
        <v>585</v>
      </c>
      <c r="K233" t="s">
        <v>592</v>
      </c>
      <c r="L233" t="s">
        <v>43</v>
      </c>
      <c r="M233" t="s">
        <v>47</v>
      </c>
      <c r="N233">
        <v>1</v>
      </c>
    </row>
    <row r="234" spans="1:14">
      <c r="A234" t="s">
        <v>578</v>
      </c>
      <c r="B234" t="s">
        <v>579</v>
      </c>
      <c r="C234" t="s">
        <v>580</v>
      </c>
      <c r="D234" t="s">
        <v>581</v>
      </c>
      <c r="E234" t="s">
        <v>39</v>
      </c>
      <c r="F234" t="s">
        <v>582</v>
      </c>
      <c r="G234" t="s">
        <v>591</v>
      </c>
      <c r="H234" t="s">
        <v>584</v>
      </c>
      <c r="I234" t="s">
        <v>43</v>
      </c>
      <c r="J234" t="s">
        <v>585</v>
      </c>
      <c r="K234" t="s">
        <v>593</v>
      </c>
      <c r="L234" t="s">
        <v>43</v>
      </c>
      <c r="M234" t="s">
        <v>47</v>
      </c>
      <c r="N234">
        <v>1</v>
      </c>
    </row>
    <row r="235" spans="1:14">
      <c r="A235" t="s">
        <v>578</v>
      </c>
      <c r="B235" t="s">
        <v>579</v>
      </c>
      <c r="C235" t="s">
        <v>580</v>
      </c>
      <c r="D235" t="s">
        <v>581</v>
      </c>
      <c r="E235" t="s">
        <v>39</v>
      </c>
      <c r="F235" t="s">
        <v>582</v>
      </c>
      <c r="G235" t="s">
        <v>591</v>
      </c>
      <c r="H235" t="s">
        <v>584</v>
      </c>
      <c r="I235" t="s">
        <v>43</v>
      </c>
      <c r="J235" t="s">
        <v>585</v>
      </c>
      <c r="K235" t="s">
        <v>594</v>
      </c>
      <c r="L235" t="s">
        <v>43</v>
      </c>
      <c r="M235" t="s">
        <v>47</v>
      </c>
      <c r="N235">
        <v>1</v>
      </c>
    </row>
    <row r="236" spans="1:14">
      <c r="A236" t="s">
        <v>578</v>
      </c>
      <c r="B236" t="s">
        <v>579</v>
      </c>
      <c r="C236" t="s">
        <v>580</v>
      </c>
      <c r="D236" t="s">
        <v>581</v>
      </c>
      <c r="E236" t="s">
        <v>39</v>
      </c>
      <c r="F236" t="s">
        <v>582</v>
      </c>
      <c r="G236" t="s">
        <v>591</v>
      </c>
      <c r="H236" t="s">
        <v>584</v>
      </c>
      <c r="I236" t="s">
        <v>43</v>
      </c>
      <c r="J236" t="s">
        <v>585</v>
      </c>
      <c r="K236" t="s">
        <v>595</v>
      </c>
      <c r="L236" t="s">
        <v>43</v>
      </c>
      <c r="M236" t="s">
        <v>47</v>
      </c>
      <c r="N236">
        <v>1</v>
      </c>
    </row>
    <row r="237" spans="1:14">
      <c r="A237" t="s">
        <v>578</v>
      </c>
      <c r="B237" t="s">
        <v>579</v>
      </c>
      <c r="C237" t="s">
        <v>580</v>
      </c>
      <c r="D237" t="s">
        <v>581</v>
      </c>
      <c r="E237" t="s">
        <v>39</v>
      </c>
      <c r="F237" t="s">
        <v>582</v>
      </c>
      <c r="G237" t="s">
        <v>591</v>
      </c>
      <c r="H237" t="s">
        <v>584</v>
      </c>
      <c r="I237" t="s">
        <v>43</v>
      </c>
      <c r="J237" t="s">
        <v>585</v>
      </c>
      <c r="K237" t="s">
        <v>596</v>
      </c>
      <c r="L237" t="s">
        <v>43</v>
      </c>
      <c r="M237" t="s">
        <v>47</v>
      </c>
      <c r="N237">
        <v>1</v>
      </c>
    </row>
    <row r="238" spans="1:14">
      <c r="A238" t="s">
        <v>578</v>
      </c>
      <c r="B238" t="s">
        <v>579</v>
      </c>
      <c r="C238" t="s">
        <v>580</v>
      </c>
      <c r="D238" t="s">
        <v>581</v>
      </c>
      <c r="E238" t="s">
        <v>39</v>
      </c>
      <c r="F238" t="s">
        <v>582</v>
      </c>
      <c r="G238" t="s">
        <v>591</v>
      </c>
      <c r="H238" t="s">
        <v>584</v>
      </c>
      <c r="I238" t="s">
        <v>43</v>
      </c>
      <c r="J238" t="s">
        <v>585</v>
      </c>
      <c r="K238" t="s">
        <v>597</v>
      </c>
      <c r="L238" t="s">
        <v>43</v>
      </c>
      <c r="M238" t="s">
        <v>47</v>
      </c>
      <c r="N238">
        <v>1</v>
      </c>
    </row>
    <row r="239" spans="1:14">
      <c r="A239" t="s">
        <v>598</v>
      </c>
      <c r="B239" t="s">
        <v>599</v>
      </c>
      <c r="C239" t="s">
        <v>281</v>
      </c>
      <c r="D239" t="s">
        <v>177</v>
      </c>
      <c r="E239" t="s">
        <v>39</v>
      </c>
      <c r="F239" t="s">
        <v>600</v>
      </c>
      <c r="G239" t="s">
        <v>601</v>
      </c>
      <c r="H239" t="s">
        <v>43</v>
      </c>
      <c r="I239" t="s">
        <v>43</v>
      </c>
      <c r="J239" t="s">
        <v>43</v>
      </c>
      <c r="K239" t="s">
        <v>602</v>
      </c>
      <c r="L239" t="s">
        <v>43</v>
      </c>
      <c r="M239" t="s">
        <v>47</v>
      </c>
      <c r="N239">
        <v>1</v>
      </c>
    </row>
    <row r="240" spans="1:14">
      <c r="A240" t="s">
        <v>598</v>
      </c>
      <c r="B240" t="s">
        <v>599</v>
      </c>
      <c r="C240" t="s">
        <v>281</v>
      </c>
      <c r="D240" t="s">
        <v>177</v>
      </c>
      <c r="E240" t="s">
        <v>39</v>
      </c>
      <c r="F240" t="s">
        <v>603</v>
      </c>
      <c r="G240" t="s">
        <v>604</v>
      </c>
      <c r="H240" t="s">
        <v>43</v>
      </c>
      <c r="I240" t="s">
        <v>43</v>
      </c>
      <c r="J240" t="s">
        <v>43</v>
      </c>
      <c r="K240" t="s">
        <v>602</v>
      </c>
      <c r="L240" t="s">
        <v>43</v>
      </c>
      <c r="M240" t="s">
        <v>47</v>
      </c>
      <c r="N240">
        <v>1</v>
      </c>
    </row>
    <row r="241" spans="1:14">
      <c r="A241" t="s">
        <v>598</v>
      </c>
      <c r="B241" t="s">
        <v>599</v>
      </c>
      <c r="C241" t="s">
        <v>281</v>
      </c>
      <c r="D241" t="s">
        <v>177</v>
      </c>
      <c r="E241" t="s">
        <v>39</v>
      </c>
      <c r="F241" t="s">
        <v>605</v>
      </c>
      <c r="G241" t="s">
        <v>606</v>
      </c>
      <c r="H241" t="s">
        <v>43</v>
      </c>
      <c r="I241" t="s">
        <v>43</v>
      </c>
      <c r="J241" t="s">
        <v>43</v>
      </c>
      <c r="K241" t="s">
        <v>607</v>
      </c>
      <c r="L241" t="s">
        <v>43</v>
      </c>
      <c r="M241" t="s">
        <v>47</v>
      </c>
      <c r="N241">
        <v>1</v>
      </c>
    </row>
    <row r="242" spans="1:14">
      <c r="A242" t="s">
        <v>608</v>
      </c>
      <c r="B242" t="s">
        <v>609</v>
      </c>
      <c r="C242" t="s">
        <v>610</v>
      </c>
      <c r="D242" t="s">
        <v>229</v>
      </c>
      <c r="E242" t="s">
        <v>39</v>
      </c>
      <c r="F242" t="s">
        <v>611</v>
      </c>
      <c r="G242" t="s">
        <v>612</v>
      </c>
      <c r="H242" t="s">
        <v>613</v>
      </c>
      <c r="I242" t="s">
        <v>43</v>
      </c>
      <c r="J242" t="s">
        <v>614</v>
      </c>
      <c r="K242" t="s">
        <v>615</v>
      </c>
      <c r="L242" t="s">
        <v>616</v>
      </c>
      <c r="M242" t="s">
        <v>47</v>
      </c>
      <c r="N242">
        <v>1</v>
      </c>
    </row>
    <row r="243" spans="1:14">
      <c r="A243" t="s">
        <v>608</v>
      </c>
      <c r="B243" t="s">
        <v>609</v>
      </c>
      <c r="C243" t="s">
        <v>400</v>
      </c>
      <c r="D243" t="s">
        <v>401</v>
      </c>
      <c r="E243" t="s">
        <v>39</v>
      </c>
      <c r="F243" t="s">
        <v>617</v>
      </c>
      <c r="G243" t="s">
        <v>618</v>
      </c>
      <c r="H243" t="s">
        <v>619</v>
      </c>
      <c r="I243" t="s">
        <v>43</v>
      </c>
      <c r="J243" t="s">
        <v>43</v>
      </c>
      <c r="K243" t="s">
        <v>620</v>
      </c>
      <c r="L243" t="s">
        <v>621</v>
      </c>
      <c r="M243" t="s">
        <v>47</v>
      </c>
      <c r="N243">
        <v>1</v>
      </c>
    </row>
    <row r="244" spans="1:14">
      <c r="A244" t="s">
        <v>608</v>
      </c>
      <c r="B244" t="s">
        <v>609</v>
      </c>
      <c r="C244" t="s">
        <v>213</v>
      </c>
      <c r="D244" t="s">
        <v>188</v>
      </c>
      <c r="E244" t="s">
        <v>39</v>
      </c>
      <c r="F244" t="s">
        <v>622</v>
      </c>
      <c r="G244" t="s">
        <v>623</v>
      </c>
      <c r="H244" t="s">
        <v>43</v>
      </c>
      <c r="I244" t="s">
        <v>43</v>
      </c>
      <c r="J244" t="s">
        <v>43</v>
      </c>
      <c r="K244" t="s">
        <v>624</v>
      </c>
      <c r="L244" t="s">
        <v>625</v>
      </c>
      <c r="M244" t="s">
        <v>47</v>
      </c>
      <c r="N244">
        <v>1</v>
      </c>
    </row>
    <row r="245" spans="1:14">
      <c r="A245" t="s">
        <v>626</v>
      </c>
      <c r="B245" t="s">
        <v>627</v>
      </c>
      <c r="C245" t="s">
        <v>213</v>
      </c>
      <c r="D245" t="s">
        <v>188</v>
      </c>
      <c r="E245" t="s">
        <v>39</v>
      </c>
      <c r="F245" t="s">
        <v>628</v>
      </c>
      <c r="G245" t="s">
        <v>629</v>
      </c>
      <c r="H245" t="s">
        <v>630</v>
      </c>
      <c r="I245" t="s">
        <v>43</v>
      </c>
      <c r="J245" t="s">
        <v>43</v>
      </c>
      <c r="K245" t="s">
        <v>631</v>
      </c>
      <c r="L245" t="s">
        <v>632</v>
      </c>
      <c r="M245" t="s">
        <v>47</v>
      </c>
      <c r="N245">
        <v>1</v>
      </c>
    </row>
    <row r="246" spans="1:14">
      <c r="A246" t="s">
        <v>626</v>
      </c>
      <c r="B246" t="s">
        <v>627</v>
      </c>
      <c r="C246" t="s">
        <v>213</v>
      </c>
      <c r="D246" t="s">
        <v>188</v>
      </c>
      <c r="E246" t="s">
        <v>39</v>
      </c>
      <c r="F246" t="s">
        <v>633</v>
      </c>
      <c r="G246" t="s">
        <v>634</v>
      </c>
      <c r="H246" t="s">
        <v>43</v>
      </c>
      <c r="I246" t="s">
        <v>43</v>
      </c>
      <c r="J246" t="s">
        <v>43</v>
      </c>
      <c r="K246" t="s">
        <v>631</v>
      </c>
      <c r="L246" t="s">
        <v>632</v>
      </c>
      <c r="M246" t="s">
        <v>47</v>
      </c>
      <c r="N246">
        <v>1</v>
      </c>
    </row>
    <row r="247" spans="1:14">
      <c r="A247" t="s">
        <v>626</v>
      </c>
      <c r="B247" t="s">
        <v>627</v>
      </c>
      <c r="C247" t="s">
        <v>213</v>
      </c>
      <c r="D247" t="s">
        <v>188</v>
      </c>
      <c r="E247" t="s">
        <v>39</v>
      </c>
      <c r="F247" t="s">
        <v>628</v>
      </c>
      <c r="G247" t="s">
        <v>629</v>
      </c>
      <c r="H247" t="s">
        <v>630</v>
      </c>
      <c r="I247" t="s">
        <v>43</v>
      </c>
      <c r="J247" t="s">
        <v>43</v>
      </c>
      <c r="K247" t="s">
        <v>635</v>
      </c>
      <c r="L247" t="s">
        <v>636</v>
      </c>
      <c r="M247" t="s">
        <v>47</v>
      </c>
      <c r="N247">
        <v>1</v>
      </c>
    </row>
    <row r="248" spans="1:14">
      <c r="A248" t="s">
        <v>626</v>
      </c>
      <c r="B248" t="s">
        <v>627</v>
      </c>
      <c r="C248" t="s">
        <v>213</v>
      </c>
      <c r="D248" t="s">
        <v>188</v>
      </c>
      <c r="E248" t="s">
        <v>39</v>
      </c>
      <c r="F248" t="s">
        <v>633</v>
      </c>
      <c r="G248" t="s">
        <v>634</v>
      </c>
      <c r="H248" t="s">
        <v>43</v>
      </c>
      <c r="I248" t="s">
        <v>43</v>
      </c>
      <c r="J248" t="s">
        <v>43</v>
      </c>
      <c r="K248" t="s">
        <v>635</v>
      </c>
      <c r="L248" t="s">
        <v>636</v>
      </c>
      <c r="M248" t="s">
        <v>47</v>
      </c>
      <c r="N248">
        <v>1</v>
      </c>
    </row>
    <row r="249" spans="1:14">
      <c r="A249" t="s">
        <v>626</v>
      </c>
      <c r="B249" t="s">
        <v>627</v>
      </c>
      <c r="C249" t="s">
        <v>213</v>
      </c>
      <c r="D249" t="s">
        <v>188</v>
      </c>
      <c r="E249" t="s">
        <v>39</v>
      </c>
      <c r="F249" t="s">
        <v>628</v>
      </c>
      <c r="G249" t="s">
        <v>629</v>
      </c>
      <c r="H249" t="s">
        <v>630</v>
      </c>
      <c r="I249" t="s">
        <v>43</v>
      </c>
      <c r="J249" t="s">
        <v>43</v>
      </c>
      <c r="K249" t="s">
        <v>637</v>
      </c>
      <c r="L249" t="s">
        <v>638</v>
      </c>
      <c r="M249" t="s">
        <v>47</v>
      </c>
      <c r="N249">
        <v>1</v>
      </c>
    </row>
    <row r="250" spans="1:14">
      <c r="A250" t="s">
        <v>626</v>
      </c>
      <c r="B250" t="s">
        <v>627</v>
      </c>
      <c r="C250" t="s">
        <v>213</v>
      </c>
      <c r="D250" t="s">
        <v>188</v>
      </c>
      <c r="E250" t="s">
        <v>39</v>
      </c>
      <c r="F250" t="s">
        <v>633</v>
      </c>
      <c r="G250" t="s">
        <v>634</v>
      </c>
      <c r="H250" t="s">
        <v>43</v>
      </c>
      <c r="I250" t="s">
        <v>43</v>
      </c>
      <c r="J250" t="s">
        <v>43</v>
      </c>
      <c r="K250" t="s">
        <v>637</v>
      </c>
      <c r="L250" t="s">
        <v>638</v>
      </c>
      <c r="M250" t="s">
        <v>47</v>
      </c>
      <c r="N250">
        <v>1</v>
      </c>
    </row>
    <row r="251" spans="1:14">
      <c r="A251" t="s">
        <v>673</v>
      </c>
      <c r="B251" t="s">
        <v>674</v>
      </c>
      <c r="C251" t="s">
        <v>449</v>
      </c>
      <c r="D251" t="s">
        <v>177</v>
      </c>
      <c r="E251" t="s">
        <v>39</v>
      </c>
      <c r="F251" t="s">
        <v>675</v>
      </c>
      <c r="G251" t="s">
        <v>676</v>
      </c>
      <c r="H251" t="s">
        <v>43</v>
      </c>
      <c r="I251" t="s">
        <v>43</v>
      </c>
      <c r="J251" t="s">
        <v>677</v>
      </c>
      <c r="K251" t="s">
        <v>678</v>
      </c>
      <c r="L251" t="s">
        <v>679</v>
      </c>
      <c r="M251" t="s">
        <v>47</v>
      </c>
      <c r="N251">
        <v>1</v>
      </c>
    </row>
    <row r="252" spans="1:14">
      <c r="A252" t="s">
        <v>673</v>
      </c>
      <c r="B252" t="s">
        <v>674</v>
      </c>
      <c r="C252" t="s">
        <v>449</v>
      </c>
      <c r="D252" t="s">
        <v>177</v>
      </c>
      <c r="E252" t="s">
        <v>39</v>
      </c>
      <c r="F252" t="s">
        <v>675</v>
      </c>
      <c r="G252" t="s">
        <v>676</v>
      </c>
      <c r="H252" t="s">
        <v>43</v>
      </c>
      <c r="I252" t="s">
        <v>43</v>
      </c>
      <c r="J252" t="s">
        <v>677</v>
      </c>
      <c r="K252" t="s">
        <v>489</v>
      </c>
      <c r="L252" t="s">
        <v>680</v>
      </c>
      <c r="M252" t="s">
        <v>47</v>
      </c>
      <c r="N252">
        <v>1</v>
      </c>
    </row>
    <row r="253" spans="1:14">
      <c r="A253" t="s">
        <v>673</v>
      </c>
      <c r="B253" t="s">
        <v>674</v>
      </c>
      <c r="C253" t="s">
        <v>449</v>
      </c>
      <c r="D253" t="s">
        <v>177</v>
      </c>
      <c r="E253" t="s">
        <v>39</v>
      </c>
      <c r="F253" t="s">
        <v>675</v>
      </c>
      <c r="G253" t="s">
        <v>676</v>
      </c>
      <c r="H253" t="s">
        <v>43</v>
      </c>
      <c r="I253" t="s">
        <v>43</v>
      </c>
      <c r="J253" t="s">
        <v>681</v>
      </c>
      <c r="K253" t="s">
        <v>520</v>
      </c>
      <c r="L253" t="s">
        <v>682</v>
      </c>
      <c r="M253" t="s">
        <v>47</v>
      </c>
      <c r="N253">
        <v>1</v>
      </c>
    </row>
    <row r="254" spans="1:14">
      <c r="A254" t="s">
        <v>673</v>
      </c>
      <c r="B254" t="s">
        <v>674</v>
      </c>
      <c r="C254" t="s">
        <v>449</v>
      </c>
      <c r="D254" t="s">
        <v>177</v>
      </c>
      <c r="E254" t="s">
        <v>39</v>
      </c>
      <c r="F254" t="s">
        <v>675</v>
      </c>
      <c r="G254" t="s">
        <v>676</v>
      </c>
      <c r="H254" t="s">
        <v>43</v>
      </c>
      <c r="I254" t="s">
        <v>43</v>
      </c>
      <c r="J254" t="s">
        <v>681</v>
      </c>
      <c r="K254" t="s">
        <v>683</v>
      </c>
      <c r="L254" t="s">
        <v>43</v>
      </c>
      <c r="M254" t="s">
        <v>47</v>
      </c>
      <c r="N254">
        <v>1</v>
      </c>
    </row>
    <row r="255" spans="1:14">
      <c r="A255" t="s">
        <v>673</v>
      </c>
      <c r="B255" t="s">
        <v>674</v>
      </c>
      <c r="C255" t="s">
        <v>449</v>
      </c>
      <c r="D255" t="s">
        <v>177</v>
      </c>
      <c r="E255" t="s">
        <v>39</v>
      </c>
      <c r="F255" t="s">
        <v>675</v>
      </c>
      <c r="G255" t="s">
        <v>676</v>
      </c>
      <c r="H255" t="s">
        <v>43</v>
      </c>
      <c r="I255" t="s">
        <v>43</v>
      </c>
      <c r="J255" t="s">
        <v>677</v>
      </c>
      <c r="K255" t="s">
        <v>684</v>
      </c>
      <c r="L255" t="s">
        <v>685</v>
      </c>
      <c r="M255" t="s">
        <v>47</v>
      </c>
      <c r="N255">
        <v>1</v>
      </c>
    </row>
    <row r="256" spans="1:14">
      <c r="A256" t="s">
        <v>673</v>
      </c>
      <c r="B256" t="s">
        <v>674</v>
      </c>
      <c r="C256" t="s">
        <v>449</v>
      </c>
      <c r="D256" t="s">
        <v>177</v>
      </c>
      <c r="E256" t="s">
        <v>39</v>
      </c>
      <c r="F256" t="s">
        <v>675</v>
      </c>
      <c r="G256" t="s">
        <v>676</v>
      </c>
      <c r="H256" t="s">
        <v>43</v>
      </c>
      <c r="I256" t="s">
        <v>43</v>
      </c>
      <c r="J256" t="s">
        <v>677</v>
      </c>
      <c r="K256" t="s">
        <v>487</v>
      </c>
      <c r="L256" t="s">
        <v>686</v>
      </c>
      <c r="M256" t="s">
        <v>47</v>
      </c>
      <c r="N256">
        <v>1</v>
      </c>
    </row>
    <row r="257" spans="1:14">
      <c r="A257" t="s">
        <v>673</v>
      </c>
      <c r="B257" t="s">
        <v>674</v>
      </c>
      <c r="C257" t="s">
        <v>449</v>
      </c>
      <c r="D257" t="s">
        <v>177</v>
      </c>
      <c r="E257" t="s">
        <v>39</v>
      </c>
      <c r="F257" t="s">
        <v>675</v>
      </c>
      <c r="G257" t="s">
        <v>676</v>
      </c>
      <c r="H257" t="s">
        <v>43</v>
      </c>
      <c r="I257" t="s">
        <v>43</v>
      </c>
      <c r="J257" t="s">
        <v>677</v>
      </c>
      <c r="K257" t="s">
        <v>687</v>
      </c>
      <c r="L257" t="s">
        <v>43</v>
      </c>
      <c r="M257" t="s">
        <v>47</v>
      </c>
      <c r="N257">
        <v>1</v>
      </c>
    </row>
    <row r="258" spans="1:14">
      <c r="A258" t="s">
        <v>673</v>
      </c>
      <c r="B258" t="s">
        <v>674</v>
      </c>
      <c r="C258" t="s">
        <v>449</v>
      </c>
      <c r="D258" t="s">
        <v>177</v>
      </c>
      <c r="E258" t="s">
        <v>39</v>
      </c>
      <c r="F258" t="s">
        <v>675</v>
      </c>
      <c r="G258" t="s">
        <v>676</v>
      </c>
      <c r="H258" t="s">
        <v>43</v>
      </c>
      <c r="I258" t="s">
        <v>43</v>
      </c>
      <c r="J258" t="s">
        <v>677</v>
      </c>
      <c r="K258" t="s">
        <v>688</v>
      </c>
      <c r="L258" t="s">
        <v>43</v>
      </c>
      <c r="M258" t="s">
        <v>47</v>
      </c>
      <c r="N258">
        <v>1</v>
      </c>
    </row>
    <row r="259" spans="1:14">
      <c r="A259" t="s">
        <v>673</v>
      </c>
      <c r="B259" t="s">
        <v>674</v>
      </c>
      <c r="C259" t="s">
        <v>449</v>
      </c>
      <c r="D259" t="s">
        <v>177</v>
      </c>
      <c r="E259" t="s">
        <v>39</v>
      </c>
      <c r="F259" t="s">
        <v>675</v>
      </c>
      <c r="G259" t="s">
        <v>676</v>
      </c>
      <c r="H259" t="s">
        <v>43</v>
      </c>
      <c r="I259" t="s">
        <v>43</v>
      </c>
      <c r="J259" t="s">
        <v>677</v>
      </c>
      <c r="K259" t="s">
        <v>491</v>
      </c>
      <c r="L259" t="s">
        <v>43</v>
      </c>
      <c r="M259" t="s">
        <v>47</v>
      </c>
      <c r="N259">
        <v>1</v>
      </c>
    </row>
    <row r="260" spans="1:14">
      <c r="A260" t="s">
        <v>673</v>
      </c>
      <c r="B260" t="s">
        <v>674</v>
      </c>
      <c r="C260" t="s">
        <v>449</v>
      </c>
      <c r="D260" t="s">
        <v>177</v>
      </c>
      <c r="E260" t="s">
        <v>39</v>
      </c>
      <c r="F260" t="s">
        <v>675</v>
      </c>
      <c r="G260" t="s">
        <v>676</v>
      </c>
      <c r="H260" t="s">
        <v>43</v>
      </c>
      <c r="I260" t="s">
        <v>43</v>
      </c>
      <c r="J260" t="s">
        <v>677</v>
      </c>
      <c r="K260" t="s">
        <v>689</v>
      </c>
      <c r="L260" t="s">
        <v>43</v>
      </c>
      <c r="M260" t="s">
        <v>47</v>
      </c>
      <c r="N260">
        <v>1</v>
      </c>
    </row>
    <row r="261" spans="1:14">
      <c r="A261" t="s">
        <v>673</v>
      </c>
      <c r="B261" t="s">
        <v>674</v>
      </c>
      <c r="C261" t="s">
        <v>449</v>
      </c>
      <c r="D261" t="s">
        <v>177</v>
      </c>
      <c r="E261" t="s">
        <v>39</v>
      </c>
      <c r="F261" t="s">
        <v>675</v>
      </c>
      <c r="G261" t="s">
        <v>676</v>
      </c>
      <c r="H261" t="s">
        <v>43</v>
      </c>
      <c r="I261" t="s">
        <v>43</v>
      </c>
      <c r="J261" t="s">
        <v>677</v>
      </c>
      <c r="K261" t="s">
        <v>690</v>
      </c>
      <c r="L261" t="s">
        <v>43</v>
      </c>
      <c r="M261" t="s">
        <v>47</v>
      </c>
      <c r="N261">
        <v>1</v>
      </c>
    </row>
    <row r="262" spans="1:14">
      <c r="A262" t="s">
        <v>673</v>
      </c>
      <c r="B262" t="s">
        <v>674</v>
      </c>
      <c r="C262" t="s">
        <v>449</v>
      </c>
      <c r="D262" t="s">
        <v>177</v>
      </c>
      <c r="E262" t="s">
        <v>39</v>
      </c>
      <c r="F262" t="s">
        <v>675</v>
      </c>
      <c r="G262" t="s">
        <v>676</v>
      </c>
      <c r="H262" t="s">
        <v>43</v>
      </c>
      <c r="I262" t="s">
        <v>43</v>
      </c>
      <c r="J262" t="s">
        <v>677</v>
      </c>
      <c r="K262" t="s">
        <v>691</v>
      </c>
      <c r="L262" t="s">
        <v>43</v>
      </c>
      <c r="M262" t="s">
        <v>47</v>
      </c>
      <c r="N262">
        <v>1</v>
      </c>
    </row>
    <row r="263" spans="1:14">
      <c r="A263" t="s">
        <v>673</v>
      </c>
      <c r="B263" t="s">
        <v>674</v>
      </c>
      <c r="C263" t="s">
        <v>213</v>
      </c>
      <c r="D263" t="s">
        <v>188</v>
      </c>
      <c r="E263" t="s">
        <v>39</v>
      </c>
      <c r="F263" t="s">
        <v>692</v>
      </c>
      <c r="G263" t="s">
        <v>693</v>
      </c>
      <c r="H263" t="s">
        <v>43</v>
      </c>
      <c r="I263" t="s">
        <v>43</v>
      </c>
      <c r="J263" t="s">
        <v>694</v>
      </c>
      <c r="K263" t="s">
        <v>489</v>
      </c>
      <c r="L263" t="s">
        <v>680</v>
      </c>
      <c r="M263" t="s">
        <v>47</v>
      </c>
      <c r="N263">
        <v>1</v>
      </c>
    </row>
    <row r="264" spans="1:14">
      <c r="A264" t="s">
        <v>673</v>
      </c>
      <c r="B264" t="s">
        <v>674</v>
      </c>
      <c r="C264" t="s">
        <v>213</v>
      </c>
      <c r="D264" t="s">
        <v>188</v>
      </c>
      <c r="E264" t="s">
        <v>39</v>
      </c>
      <c r="F264" t="s">
        <v>692</v>
      </c>
      <c r="G264" t="s">
        <v>693</v>
      </c>
      <c r="H264" t="s">
        <v>43</v>
      </c>
      <c r="I264" t="s">
        <v>43</v>
      </c>
      <c r="J264" t="s">
        <v>694</v>
      </c>
      <c r="K264" t="s">
        <v>487</v>
      </c>
      <c r="L264" t="s">
        <v>686</v>
      </c>
      <c r="M264" t="s">
        <v>47</v>
      </c>
      <c r="N264">
        <v>1</v>
      </c>
    </row>
    <row r="265" spans="1:14">
      <c r="A265" t="s">
        <v>695</v>
      </c>
      <c r="B265" t="s">
        <v>696</v>
      </c>
      <c r="C265" t="s">
        <v>697</v>
      </c>
      <c r="D265" t="s">
        <v>177</v>
      </c>
      <c r="E265" t="s">
        <v>39</v>
      </c>
      <c r="F265" t="s">
        <v>698</v>
      </c>
      <c r="G265" t="s">
        <v>699</v>
      </c>
      <c r="H265" t="s">
        <v>700</v>
      </c>
      <c r="I265" t="s">
        <v>43</v>
      </c>
      <c r="J265" t="s">
        <v>701</v>
      </c>
      <c r="K265" t="s">
        <v>702</v>
      </c>
      <c r="L265" t="s">
        <v>703</v>
      </c>
      <c r="M265" t="s">
        <v>47</v>
      </c>
      <c r="N265">
        <v>1</v>
      </c>
    </row>
    <row r="266" spans="1:14">
      <c r="A266" t="s">
        <v>695</v>
      </c>
      <c r="B266" t="s">
        <v>696</v>
      </c>
      <c r="C266" t="s">
        <v>697</v>
      </c>
      <c r="D266" t="s">
        <v>177</v>
      </c>
      <c r="E266" t="s">
        <v>39</v>
      </c>
      <c r="F266" t="s">
        <v>698</v>
      </c>
      <c r="G266" t="s">
        <v>699</v>
      </c>
      <c r="H266" t="s">
        <v>700</v>
      </c>
      <c r="I266" t="s">
        <v>43</v>
      </c>
      <c r="J266" t="s">
        <v>701</v>
      </c>
      <c r="K266" t="s">
        <v>704</v>
      </c>
      <c r="L266" t="s">
        <v>705</v>
      </c>
      <c r="M266" t="s">
        <v>47</v>
      </c>
      <c r="N266">
        <v>1</v>
      </c>
    </row>
    <row r="267" spans="1:14">
      <c r="A267" t="s">
        <v>695</v>
      </c>
      <c r="B267" t="s">
        <v>696</v>
      </c>
      <c r="C267" t="s">
        <v>697</v>
      </c>
      <c r="D267" t="s">
        <v>177</v>
      </c>
      <c r="E267" t="s">
        <v>39</v>
      </c>
      <c r="F267" t="s">
        <v>698</v>
      </c>
      <c r="G267" t="s">
        <v>699</v>
      </c>
      <c r="H267" t="s">
        <v>700</v>
      </c>
      <c r="I267" t="s">
        <v>43</v>
      </c>
      <c r="J267" t="s">
        <v>701</v>
      </c>
      <c r="K267" t="s">
        <v>706</v>
      </c>
      <c r="L267" t="s">
        <v>707</v>
      </c>
      <c r="M267" t="s">
        <v>47</v>
      </c>
      <c r="N267">
        <v>1</v>
      </c>
    </row>
    <row r="268" spans="1:14">
      <c r="A268" t="s">
        <v>708</v>
      </c>
      <c r="B268" t="s">
        <v>709</v>
      </c>
      <c r="C268" t="s">
        <v>213</v>
      </c>
      <c r="D268" t="s">
        <v>188</v>
      </c>
      <c r="E268" t="s">
        <v>39</v>
      </c>
      <c r="F268" t="s">
        <v>710</v>
      </c>
      <c r="G268" t="s">
        <v>711</v>
      </c>
      <c r="H268" t="s">
        <v>43</v>
      </c>
      <c r="I268" t="s">
        <v>43</v>
      </c>
      <c r="J268" t="s">
        <v>712</v>
      </c>
      <c r="K268" t="s">
        <v>713</v>
      </c>
      <c r="L268" t="s">
        <v>714</v>
      </c>
      <c r="M268" t="s">
        <v>47</v>
      </c>
      <c r="N268">
        <v>1</v>
      </c>
    </row>
    <row r="269" spans="1:14">
      <c r="A269" t="s">
        <v>708</v>
      </c>
      <c r="B269" t="s">
        <v>709</v>
      </c>
      <c r="C269" t="s">
        <v>213</v>
      </c>
      <c r="D269" t="s">
        <v>188</v>
      </c>
      <c r="E269" t="s">
        <v>39</v>
      </c>
      <c r="F269" t="s">
        <v>715</v>
      </c>
      <c r="G269" t="s">
        <v>716</v>
      </c>
      <c r="H269" t="s">
        <v>43</v>
      </c>
      <c r="I269" t="s">
        <v>43</v>
      </c>
      <c r="J269" t="s">
        <v>717</v>
      </c>
      <c r="K269" t="s">
        <v>713</v>
      </c>
      <c r="L269" t="s">
        <v>714</v>
      </c>
      <c r="M269" t="s">
        <v>47</v>
      </c>
      <c r="N269">
        <v>1</v>
      </c>
    </row>
    <row r="270" spans="1:14">
      <c r="A270" t="s">
        <v>708</v>
      </c>
      <c r="B270" t="s">
        <v>709</v>
      </c>
      <c r="C270" t="s">
        <v>718</v>
      </c>
      <c r="D270" t="s">
        <v>177</v>
      </c>
      <c r="E270" t="s">
        <v>39</v>
      </c>
      <c r="F270" t="s">
        <v>719</v>
      </c>
      <c r="G270" t="s">
        <v>720</v>
      </c>
      <c r="H270" t="s">
        <v>43</v>
      </c>
      <c r="I270" t="s">
        <v>43</v>
      </c>
      <c r="J270" t="s">
        <v>43</v>
      </c>
      <c r="K270" t="s">
        <v>721</v>
      </c>
      <c r="L270" t="s">
        <v>722</v>
      </c>
      <c r="M270" t="s">
        <v>47</v>
      </c>
      <c r="N270">
        <v>1</v>
      </c>
    </row>
    <row r="271" spans="1:14">
      <c r="A271" t="s">
        <v>708</v>
      </c>
      <c r="B271" t="s">
        <v>709</v>
      </c>
      <c r="C271" t="s">
        <v>213</v>
      </c>
      <c r="D271" t="s">
        <v>188</v>
      </c>
      <c r="E271" t="s">
        <v>39</v>
      </c>
      <c r="F271" t="s">
        <v>723</v>
      </c>
      <c r="G271" t="s">
        <v>724</v>
      </c>
      <c r="H271" t="s">
        <v>43</v>
      </c>
      <c r="I271" t="s">
        <v>43</v>
      </c>
      <c r="J271" t="s">
        <v>725</v>
      </c>
      <c r="K271" t="s">
        <v>726</v>
      </c>
      <c r="L271" t="s">
        <v>727</v>
      </c>
      <c r="M271" t="s">
        <v>47</v>
      </c>
      <c r="N271">
        <v>1</v>
      </c>
    </row>
    <row r="272" spans="1:14">
      <c r="A272" t="s">
        <v>708</v>
      </c>
      <c r="B272" t="s">
        <v>709</v>
      </c>
      <c r="C272" t="s">
        <v>213</v>
      </c>
      <c r="D272" t="s">
        <v>188</v>
      </c>
      <c r="E272" t="s">
        <v>39</v>
      </c>
      <c r="F272" t="s">
        <v>728</v>
      </c>
      <c r="G272" t="s">
        <v>729</v>
      </c>
      <c r="H272" t="s">
        <v>43</v>
      </c>
      <c r="I272" t="s">
        <v>43</v>
      </c>
      <c r="J272" t="s">
        <v>43</v>
      </c>
      <c r="K272" t="s">
        <v>726</v>
      </c>
      <c r="L272" t="s">
        <v>727</v>
      </c>
      <c r="M272" t="s">
        <v>47</v>
      </c>
      <c r="N272">
        <v>1</v>
      </c>
    </row>
    <row r="273" spans="1:14">
      <c r="A273" t="s">
        <v>708</v>
      </c>
      <c r="B273" t="s">
        <v>709</v>
      </c>
      <c r="C273" t="s">
        <v>213</v>
      </c>
      <c r="D273" t="s">
        <v>188</v>
      </c>
      <c r="E273" t="s">
        <v>39</v>
      </c>
      <c r="F273" t="s">
        <v>730</v>
      </c>
      <c r="G273" t="s">
        <v>731</v>
      </c>
      <c r="H273" t="s">
        <v>43</v>
      </c>
      <c r="I273" t="s">
        <v>43</v>
      </c>
      <c r="J273" t="s">
        <v>43</v>
      </c>
      <c r="K273" t="s">
        <v>726</v>
      </c>
      <c r="L273" t="s">
        <v>727</v>
      </c>
      <c r="M273" t="s">
        <v>47</v>
      </c>
      <c r="N273">
        <v>1</v>
      </c>
    </row>
    <row r="274" spans="1:14">
      <c r="A274" t="s">
        <v>708</v>
      </c>
      <c r="B274" t="s">
        <v>709</v>
      </c>
      <c r="C274" t="s">
        <v>213</v>
      </c>
      <c r="D274" t="s">
        <v>188</v>
      </c>
      <c r="E274" t="s">
        <v>39</v>
      </c>
      <c r="F274" t="s">
        <v>732</v>
      </c>
      <c r="G274" t="s">
        <v>733</v>
      </c>
      <c r="H274" t="s">
        <v>43</v>
      </c>
      <c r="I274" t="s">
        <v>43</v>
      </c>
      <c r="J274" t="s">
        <v>43</v>
      </c>
      <c r="K274" t="s">
        <v>726</v>
      </c>
      <c r="L274" t="s">
        <v>727</v>
      </c>
      <c r="M274" t="s">
        <v>47</v>
      </c>
      <c r="N274">
        <v>1</v>
      </c>
    </row>
    <row r="275" spans="1:14">
      <c r="A275" t="s">
        <v>708</v>
      </c>
      <c r="B275" t="s">
        <v>709</v>
      </c>
      <c r="C275" t="s">
        <v>213</v>
      </c>
      <c r="D275" t="s">
        <v>188</v>
      </c>
      <c r="E275" t="s">
        <v>39</v>
      </c>
      <c r="F275" t="s">
        <v>734</v>
      </c>
      <c r="G275" t="s">
        <v>735</v>
      </c>
      <c r="H275" t="s">
        <v>43</v>
      </c>
      <c r="I275" t="s">
        <v>43</v>
      </c>
      <c r="J275" t="s">
        <v>43</v>
      </c>
      <c r="K275" t="s">
        <v>726</v>
      </c>
      <c r="L275" t="s">
        <v>727</v>
      </c>
      <c r="M275" t="s">
        <v>47</v>
      </c>
      <c r="N275">
        <v>1</v>
      </c>
    </row>
    <row r="276" spans="1:14">
      <c r="A276" t="s">
        <v>708</v>
      </c>
      <c r="B276" t="s">
        <v>709</v>
      </c>
      <c r="C276" t="s">
        <v>213</v>
      </c>
      <c r="D276" t="s">
        <v>188</v>
      </c>
      <c r="E276" t="s">
        <v>39</v>
      </c>
      <c r="F276" t="s">
        <v>736</v>
      </c>
      <c r="G276" t="s">
        <v>736</v>
      </c>
      <c r="H276" t="s">
        <v>43</v>
      </c>
      <c r="I276" t="s">
        <v>43</v>
      </c>
      <c r="J276" t="s">
        <v>43</v>
      </c>
      <c r="K276" t="s">
        <v>726</v>
      </c>
      <c r="L276" t="s">
        <v>727</v>
      </c>
      <c r="M276" t="s">
        <v>47</v>
      </c>
      <c r="N276">
        <v>1</v>
      </c>
    </row>
    <row r="277" spans="1:14">
      <c r="A277" t="s">
        <v>737</v>
      </c>
      <c r="B277" t="s">
        <v>738</v>
      </c>
      <c r="C277" t="s">
        <v>61</v>
      </c>
      <c r="D277" t="s">
        <v>62</v>
      </c>
      <c r="E277" t="s">
        <v>63</v>
      </c>
      <c r="F277" t="s">
        <v>64</v>
      </c>
      <c r="G277" t="s">
        <v>65</v>
      </c>
      <c r="H277" t="s">
        <v>43</v>
      </c>
      <c r="I277" t="s">
        <v>66</v>
      </c>
      <c r="J277" t="s">
        <v>43</v>
      </c>
      <c r="K277" t="s">
        <v>739</v>
      </c>
      <c r="L277" t="s">
        <v>740</v>
      </c>
      <c r="M277" t="s">
        <v>47</v>
      </c>
      <c r="N277">
        <v>1</v>
      </c>
    </row>
    <row r="278" spans="1:14">
      <c r="A278" t="s">
        <v>737</v>
      </c>
      <c r="B278" t="s">
        <v>738</v>
      </c>
      <c r="C278" t="s">
        <v>61</v>
      </c>
      <c r="D278" t="s">
        <v>62</v>
      </c>
      <c r="E278" t="s">
        <v>63</v>
      </c>
      <c r="F278" t="s">
        <v>69</v>
      </c>
      <c r="G278" t="s">
        <v>70</v>
      </c>
      <c r="H278" t="s">
        <v>43</v>
      </c>
      <c r="I278" t="s">
        <v>137</v>
      </c>
      <c r="J278" t="s">
        <v>43</v>
      </c>
      <c r="K278" t="s">
        <v>741</v>
      </c>
      <c r="L278" t="s">
        <v>742</v>
      </c>
      <c r="M278" t="s">
        <v>47</v>
      </c>
      <c r="N278">
        <v>1</v>
      </c>
    </row>
    <row r="279" spans="1:14">
      <c r="A279" t="s">
        <v>737</v>
      </c>
      <c r="B279" t="s">
        <v>738</v>
      </c>
      <c r="C279" t="s">
        <v>61</v>
      </c>
      <c r="D279" t="s">
        <v>62</v>
      </c>
      <c r="E279" t="s">
        <v>63</v>
      </c>
      <c r="F279" t="s">
        <v>140</v>
      </c>
      <c r="G279" t="s">
        <v>141</v>
      </c>
      <c r="H279" t="s">
        <v>43</v>
      </c>
      <c r="I279" t="s">
        <v>142</v>
      </c>
      <c r="J279" t="s">
        <v>43</v>
      </c>
      <c r="K279" t="s">
        <v>743</v>
      </c>
      <c r="L279" t="s">
        <v>744</v>
      </c>
      <c r="M279" t="s">
        <v>47</v>
      </c>
      <c r="N279">
        <v>1</v>
      </c>
    </row>
    <row r="280" spans="1:14">
      <c r="A280" t="s">
        <v>737</v>
      </c>
      <c r="B280" t="s">
        <v>738</v>
      </c>
      <c r="C280" t="s">
        <v>61</v>
      </c>
      <c r="D280" t="s">
        <v>62</v>
      </c>
      <c r="E280" t="s">
        <v>63</v>
      </c>
      <c r="F280" t="s">
        <v>117</v>
      </c>
      <c r="G280" t="s">
        <v>118</v>
      </c>
      <c r="H280" t="s">
        <v>43</v>
      </c>
      <c r="I280" t="s">
        <v>71</v>
      </c>
      <c r="J280" t="s">
        <v>43</v>
      </c>
      <c r="K280" t="s">
        <v>745</v>
      </c>
      <c r="L280" t="s">
        <v>746</v>
      </c>
      <c r="M280" t="s">
        <v>47</v>
      </c>
      <c r="N280">
        <v>1</v>
      </c>
    </row>
    <row r="281" spans="1:14">
      <c r="A281" t="s">
        <v>737</v>
      </c>
      <c r="B281" t="s">
        <v>738</v>
      </c>
      <c r="C281" t="s">
        <v>61</v>
      </c>
      <c r="D281" t="s">
        <v>62</v>
      </c>
      <c r="E281" t="s">
        <v>63</v>
      </c>
      <c r="F281" t="s">
        <v>83</v>
      </c>
      <c r="G281" t="s">
        <v>84</v>
      </c>
      <c r="H281" t="s">
        <v>43</v>
      </c>
      <c r="I281" t="s">
        <v>85</v>
      </c>
      <c r="J281" t="s">
        <v>43</v>
      </c>
      <c r="K281" t="s">
        <v>747</v>
      </c>
      <c r="L281" t="s">
        <v>748</v>
      </c>
      <c r="M281" t="s">
        <v>47</v>
      </c>
      <c r="N281">
        <v>1</v>
      </c>
    </row>
    <row r="282" spans="1:14">
      <c r="A282" t="s">
        <v>737</v>
      </c>
      <c r="B282" t="s">
        <v>738</v>
      </c>
      <c r="C282" t="s">
        <v>61</v>
      </c>
      <c r="D282" t="s">
        <v>62</v>
      </c>
      <c r="E282" t="s">
        <v>63</v>
      </c>
      <c r="F282" t="s">
        <v>90</v>
      </c>
      <c r="G282" t="s">
        <v>91</v>
      </c>
      <c r="H282" t="s">
        <v>43</v>
      </c>
      <c r="I282" t="s">
        <v>92</v>
      </c>
      <c r="J282" t="s">
        <v>43</v>
      </c>
      <c r="K282" t="s">
        <v>749</v>
      </c>
      <c r="L282" t="s">
        <v>750</v>
      </c>
      <c r="M282" t="s">
        <v>47</v>
      </c>
      <c r="N282">
        <v>1</v>
      </c>
    </row>
    <row r="283" spans="1:14">
      <c r="A283" t="s">
        <v>737</v>
      </c>
      <c r="B283" t="s">
        <v>738</v>
      </c>
      <c r="C283" t="s">
        <v>61</v>
      </c>
      <c r="D283" t="s">
        <v>62</v>
      </c>
      <c r="E283" t="s">
        <v>63</v>
      </c>
      <c r="F283" t="s">
        <v>132</v>
      </c>
      <c r="G283" t="s">
        <v>133</v>
      </c>
      <c r="H283" t="s">
        <v>43</v>
      </c>
      <c r="I283" t="s">
        <v>134</v>
      </c>
      <c r="J283" t="s">
        <v>43</v>
      </c>
      <c r="K283" t="s">
        <v>751</v>
      </c>
      <c r="L283" t="s">
        <v>752</v>
      </c>
      <c r="M283" t="s">
        <v>47</v>
      </c>
      <c r="N283">
        <v>1</v>
      </c>
    </row>
    <row r="284" spans="1:14">
      <c r="A284" t="s">
        <v>737</v>
      </c>
      <c r="B284" t="s">
        <v>738</v>
      </c>
      <c r="C284" t="s">
        <v>61</v>
      </c>
      <c r="D284" t="s">
        <v>62</v>
      </c>
      <c r="E284" t="s">
        <v>63</v>
      </c>
      <c r="F284" t="s">
        <v>152</v>
      </c>
      <c r="G284" t="s">
        <v>153</v>
      </c>
      <c r="H284" t="s">
        <v>43</v>
      </c>
      <c r="I284" t="s">
        <v>154</v>
      </c>
      <c r="J284" t="s">
        <v>43</v>
      </c>
      <c r="K284" t="s">
        <v>43</v>
      </c>
      <c r="L284" t="s">
        <v>43</v>
      </c>
      <c r="M284" t="s">
        <v>47</v>
      </c>
      <c r="N284">
        <v>1</v>
      </c>
    </row>
    <row r="285" spans="1:14">
      <c r="A285" t="s">
        <v>753</v>
      </c>
      <c r="B285" t="s">
        <v>754</v>
      </c>
      <c r="C285" t="s">
        <v>242</v>
      </c>
      <c r="D285" t="s">
        <v>229</v>
      </c>
      <c r="E285" t="s">
        <v>39</v>
      </c>
      <c r="F285" t="s">
        <v>755</v>
      </c>
      <c r="G285" t="s">
        <v>756</v>
      </c>
      <c r="H285" t="s">
        <v>43</v>
      </c>
      <c r="I285" t="s">
        <v>43</v>
      </c>
      <c r="J285" t="s">
        <v>757</v>
      </c>
      <c r="K285" t="s">
        <v>704</v>
      </c>
      <c r="L285" t="s">
        <v>758</v>
      </c>
      <c r="M285" t="s">
        <v>47</v>
      </c>
      <c r="N285">
        <v>1</v>
      </c>
    </row>
    <row r="286" spans="1:14">
      <c r="A286" t="s">
        <v>753</v>
      </c>
      <c r="B286" t="s">
        <v>754</v>
      </c>
      <c r="C286" t="s">
        <v>242</v>
      </c>
      <c r="D286" t="s">
        <v>229</v>
      </c>
      <c r="E286" t="s">
        <v>39</v>
      </c>
      <c r="F286" t="s">
        <v>755</v>
      </c>
      <c r="G286" t="s">
        <v>756</v>
      </c>
      <c r="H286" t="s">
        <v>43</v>
      </c>
      <c r="I286" t="s">
        <v>43</v>
      </c>
      <c r="J286" t="s">
        <v>757</v>
      </c>
      <c r="K286" t="s">
        <v>759</v>
      </c>
      <c r="L286" t="s">
        <v>760</v>
      </c>
      <c r="M286" t="s">
        <v>47</v>
      </c>
      <c r="N286">
        <v>1</v>
      </c>
    </row>
    <row r="287" spans="1:14">
      <c r="A287" t="s">
        <v>753</v>
      </c>
      <c r="B287" t="s">
        <v>754</v>
      </c>
      <c r="C287" t="s">
        <v>242</v>
      </c>
      <c r="D287" t="s">
        <v>229</v>
      </c>
      <c r="E287" t="s">
        <v>39</v>
      </c>
      <c r="F287" t="s">
        <v>761</v>
      </c>
      <c r="G287" t="s">
        <v>762</v>
      </c>
      <c r="H287" t="s">
        <v>43</v>
      </c>
      <c r="I287" t="s">
        <v>43</v>
      </c>
      <c r="J287" t="s">
        <v>763</v>
      </c>
      <c r="K287" t="s">
        <v>764</v>
      </c>
      <c r="L287" t="s">
        <v>765</v>
      </c>
      <c r="M287" t="s">
        <v>47</v>
      </c>
      <c r="N287">
        <v>1</v>
      </c>
    </row>
    <row r="288" spans="1:14">
      <c r="A288" t="s">
        <v>753</v>
      </c>
      <c r="B288" t="s">
        <v>754</v>
      </c>
      <c r="C288" t="s">
        <v>242</v>
      </c>
      <c r="D288" t="s">
        <v>229</v>
      </c>
      <c r="E288" t="s">
        <v>39</v>
      </c>
      <c r="F288" t="s">
        <v>761</v>
      </c>
      <c r="G288" t="s">
        <v>762</v>
      </c>
      <c r="H288" t="s">
        <v>43</v>
      </c>
      <c r="I288" t="s">
        <v>43</v>
      </c>
      <c r="J288" t="s">
        <v>763</v>
      </c>
      <c r="K288" t="s">
        <v>704</v>
      </c>
      <c r="L288" t="s">
        <v>765</v>
      </c>
      <c r="M288" t="s">
        <v>47</v>
      </c>
      <c r="N288">
        <v>1</v>
      </c>
    </row>
    <row r="289" spans="1:14">
      <c r="A289" t="s">
        <v>753</v>
      </c>
      <c r="B289" t="s">
        <v>754</v>
      </c>
      <c r="C289" t="s">
        <v>242</v>
      </c>
      <c r="D289" t="s">
        <v>229</v>
      </c>
      <c r="E289" t="s">
        <v>39</v>
      </c>
      <c r="F289" t="s">
        <v>766</v>
      </c>
      <c r="G289" t="s">
        <v>767</v>
      </c>
      <c r="H289" t="s">
        <v>43</v>
      </c>
      <c r="I289" t="s">
        <v>43</v>
      </c>
      <c r="J289" t="s">
        <v>768</v>
      </c>
      <c r="K289" t="s">
        <v>769</v>
      </c>
      <c r="L289" t="s">
        <v>760</v>
      </c>
      <c r="M289" t="s">
        <v>47</v>
      </c>
      <c r="N289">
        <v>1</v>
      </c>
    </row>
    <row r="290" spans="1:14">
      <c r="A290" t="s">
        <v>753</v>
      </c>
      <c r="B290" t="s">
        <v>754</v>
      </c>
      <c r="C290" t="s">
        <v>242</v>
      </c>
      <c r="D290" t="s">
        <v>229</v>
      </c>
      <c r="E290" t="s">
        <v>39</v>
      </c>
      <c r="F290" t="s">
        <v>766</v>
      </c>
      <c r="G290" t="s">
        <v>767</v>
      </c>
      <c r="H290" t="s">
        <v>43</v>
      </c>
      <c r="I290" t="s">
        <v>43</v>
      </c>
      <c r="J290" t="s">
        <v>768</v>
      </c>
      <c r="K290" t="s">
        <v>704</v>
      </c>
      <c r="L290" t="s">
        <v>760</v>
      </c>
      <c r="M290" t="s">
        <v>47</v>
      </c>
      <c r="N290">
        <v>1</v>
      </c>
    </row>
    <row r="291" spans="1:14">
      <c r="A291" t="s">
        <v>770</v>
      </c>
      <c r="B291" t="s">
        <v>771</v>
      </c>
      <c r="C291" t="s">
        <v>61</v>
      </c>
      <c r="D291" t="s">
        <v>62</v>
      </c>
      <c r="E291" t="s">
        <v>63</v>
      </c>
      <c r="F291" t="s">
        <v>147</v>
      </c>
      <c r="G291" t="s">
        <v>148</v>
      </c>
      <c r="H291" t="s">
        <v>43</v>
      </c>
      <c r="I291" t="s">
        <v>43</v>
      </c>
      <c r="J291" t="s">
        <v>772</v>
      </c>
      <c r="K291" t="s">
        <v>773</v>
      </c>
      <c r="L291" t="s">
        <v>774</v>
      </c>
      <c r="M291" t="s">
        <v>47</v>
      </c>
      <c r="N291">
        <v>1</v>
      </c>
    </row>
    <row r="292" spans="1:14">
      <c r="A292" t="s">
        <v>770</v>
      </c>
      <c r="B292" t="s">
        <v>771</v>
      </c>
      <c r="C292" t="s">
        <v>61</v>
      </c>
      <c r="D292" t="s">
        <v>62</v>
      </c>
      <c r="E292" t="s">
        <v>63</v>
      </c>
      <c r="F292" t="s">
        <v>90</v>
      </c>
      <c r="G292" t="s">
        <v>91</v>
      </c>
      <c r="H292" t="s">
        <v>43</v>
      </c>
      <c r="I292" t="s">
        <v>43</v>
      </c>
      <c r="J292" t="s">
        <v>775</v>
      </c>
      <c r="K292" t="s">
        <v>776</v>
      </c>
      <c r="L292" t="s">
        <v>777</v>
      </c>
      <c r="M292" t="s">
        <v>47</v>
      </c>
      <c r="N292">
        <v>1</v>
      </c>
    </row>
    <row r="293" spans="1:14">
      <c r="A293" t="s">
        <v>770</v>
      </c>
      <c r="B293" t="s">
        <v>771</v>
      </c>
      <c r="C293" t="s">
        <v>61</v>
      </c>
      <c r="D293" t="s">
        <v>62</v>
      </c>
      <c r="E293" t="s">
        <v>63</v>
      </c>
      <c r="F293" t="s">
        <v>778</v>
      </c>
      <c r="G293" t="s">
        <v>779</v>
      </c>
      <c r="H293" t="s">
        <v>43</v>
      </c>
      <c r="I293" t="s">
        <v>43</v>
      </c>
      <c r="J293" t="s">
        <v>43</v>
      </c>
      <c r="K293" t="s">
        <v>780</v>
      </c>
      <c r="L293" t="s">
        <v>781</v>
      </c>
      <c r="M293" t="s">
        <v>47</v>
      </c>
      <c r="N293">
        <v>1</v>
      </c>
    </row>
    <row r="294" spans="1:14">
      <c r="A294" t="s">
        <v>770</v>
      </c>
      <c r="B294" t="s">
        <v>771</v>
      </c>
      <c r="C294" t="s">
        <v>61</v>
      </c>
      <c r="D294" t="s">
        <v>62</v>
      </c>
      <c r="E294" t="s">
        <v>63</v>
      </c>
      <c r="F294" t="s">
        <v>782</v>
      </c>
      <c r="G294" t="s">
        <v>783</v>
      </c>
      <c r="H294" t="s">
        <v>43</v>
      </c>
      <c r="I294" t="s">
        <v>43</v>
      </c>
      <c r="J294" t="s">
        <v>43</v>
      </c>
      <c r="K294" t="s">
        <v>784</v>
      </c>
      <c r="L294" t="s">
        <v>785</v>
      </c>
      <c r="M294" t="s">
        <v>47</v>
      </c>
      <c r="N294">
        <v>1</v>
      </c>
    </row>
    <row r="295" spans="1:14">
      <c r="A295" t="s">
        <v>770</v>
      </c>
      <c r="B295" t="s">
        <v>771</v>
      </c>
      <c r="C295" t="s">
        <v>61</v>
      </c>
      <c r="D295" t="s">
        <v>62</v>
      </c>
      <c r="E295" t="s">
        <v>63</v>
      </c>
      <c r="F295" t="s">
        <v>786</v>
      </c>
      <c r="G295" t="s">
        <v>787</v>
      </c>
      <c r="H295" t="s">
        <v>43</v>
      </c>
      <c r="I295" t="s">
        <v>43</v>
      </c>
      <c r="J295" t="s">
        <v>43</v>
      </c>
      <c r="K295" t="s">
        <v>788</v>
      </c>
      <c r="L295" t="s">
        <v>789</v>
      </c>
      <c r="M295" t="s">
        <v>47</v>
      </c>
      <c r="N295">
        <v>1</v>
      </c>
    </row>
    <row r="296" spans="1:14">
      <c r="A296" t="s">
        <v>770</v>
      </c>
      <c r="B296" t="s">
        <v>771</v>
      </c>
      <c r="C296" t="s">
        <v>61</v>
      </c>
      <c r="D296" t="s">
        <v>62</v>
      </c>
      <c r="E296" t="s">
        <v>63</v>
      </c>
      <c r="F296" t="s">
        <v>790</v>
      </c>
      <c r="G296" t="s">
        <v>791</v>
      </c>
      <c r="H296" t="s">
        <v>43</v>
      </c>
      <c r="I296" t="s">
        <v>43</v>
      </c>
      <c r="J296" t="s">
        <v>43</v>
      </c>
      <c r="K296" t="s">
        <v>792</v>
      </c>
      <c r="L296" t="s">
        <v>793</v>
      </c>
      <c r="M296" t="s">
        <v>47</v>
      </c>
      <c r="N296">
        <v>1</v>
      </c>
    </row>
    <row r="297" spans="1:14">
      <c r="A297" t="s">
        <v>794</v>
      </c>
      <c r="B297" t="s">
        <v>795</v>
      </c>
      <c r="C297" t="s">
        <v>213</v>
      </c>
      <c r="D297" t="s">
        <v>188</v>
      </c>
      <c r="E297" t="s">
        <v>39</v>
      </c>
      <c r="F297" t="s">
        <v>796</v>
      </c>
      <c r="G297" t="s">
        <v>797</v>
      </c>
      <c r="H297" t="s">
        <v>43</v>
      </c>
      <c r="I297" t="s">
        <v>43</v>
      </c>
      <c r="J297" t="s">
        <v>798</v>
      </c>
      <c r="K297" t="s">
        <v>799</v>
      </c>
      <c r="L297" t="s">
        <v>800</v>
      </c>
      <c r="M297" t="s">
        <v>47</v>
      </c>
      <c r="N297">
        <v>1</v>
      </c>
    </row>
    <row r="298" spans="1:14">
      <c r="A298" t="s">
        <v>794</v>
      </c>
      <c r="B298" t="s">
        <v>795</v>
      </c>
      <c r="C298" t="s">
        <v>228</v>
      </c>
      <c r="D298" t="s">
        <v>229</v>
      </c>
      <c r="E298" t="s">
        <v>39</v>
      </c>
      <c r="F298" t="s">
        <v>230</v>
      </c>
      <c r="G298" t="s">
        <v>231</v>
      </c>
      <c r="H298" t="s">
        <v>43</v>
      </c>
      <c r="I298" t="s">
        <v>43</v>
      </c>
      <c r="J298" t="s">
        <v>43</v>
      </c>
      <c r="K298" t="s">
        <v>801</v>
      </c>
      <c r="L298" t="s">
        <v>802</v>
      </c>
      <c r="M298" t="s">
        <v>47</v>
      </c>
      <c r="N298">
        <v>1</v>
      </c>
    </row>
    <row r="299" spans="1:14">
      <c r="A299" t="s">
        <v>794</v>
      </c>
      <c r="B299" t="s">
        <v>795</v>
      </c>
      <c r="C299" t="s">
        <v>803</v>
      </c>
      <c r="D299" t="s">
        <v>229</v>
      </c>
      <c r="E299" t="s">
        <v>39</v>
      </c>
      <c r="F299" t="s">
        <v>804</v>
      </c>
      <c r="G299" t="s">
        <v>805</v>
      </c>
      <c r="H299" t="s">
        <v>43</v>
      </c>
      <c r="I299" t="s">
        <v>43</v>
      </c>
      <c r="J299" t="s">
        <v>43</v>
      </c>
      <c r="K299" t="s">
        <v>799</v>
      </c>
      <c r="L299" t="s">
        <v>800</v>
      </c>
      <c r="M299" t="s">
        <v>47</v>
      </c>
      <c r="N299">
        <v>1</v>
      </c>
    </row>
    <row r="300" spans="1:14">
      <c r="A300" t="s">
        <v>806</v>
      </c>
      <c r="B300" t="s">
        <v>807</v>
      </c>
      <c r="C300" t="s">
        <v>121</v>
      </c>
      <c r="D300" t="s">
        <v>122</v>
      </c>
      <c r="E300" t="s">
        <v>63</v>
      </c>
      <c r="F300" t="s">
        <v>808</v>
      </c>
      <c r="G300" t="s">
        <v>809</v>
      </c>
      <c r="H300" t="s">
        <v>43</v>
      </c>
      <c r="I300" t="s">
        <v>810</v>
      </c>
      <c r="J300" t="s">
        <v>43</v>
      </c>
      <c r="K300" t="s">
        <v>115</v>
      </c>
      <c r="L300" t="s">
        <v>811</v>
      </c>
      <c r="M300" t="s">
        <v>47</v>
      </c>
      <c r="N300">
        <v>1</v>
      </c>
    </row>
    <row r="301" spans="1:14">
      <c r="A301" t="s">
        <v>806</v>
      </c>
      <c r="B301" t="s">
        <v>807</v>
      </c>
      <c r="C301" t="s">
        <v>121</v>
      </c>
      <c r="D301" t="s">
        <v>122</v>
      </c>
      <c r="E301" t="s">
        <v>63</v>
      </c>
      <c r="F301" t="s">
        <v>812</v>
      </c>
      <c r="G301" t="s">
        <v>813</v>
      </c>
      <c r="H301" t="s">
        <v>43</v>
      </c>
      <c r="I301" t="s">
        <v>43</v>
      </c>
      <c r="J301" t="s">
        <v>43</v>
      </c>
      <c r="K301" t="s">
        <v>814</v>
      </c>
      <c r="L301" t="s">
        <v>815</v>
      </c>
      <c r="M301" t="s">
        <v>47</v>
      </c>
      <c r="N301">
        <v>1</v>
      </c>
    </row>
    <row r="302" spans="1:14">
      <c r="A302" t="s">
        <v>816</v>
      </c>
      <c r="B302" t="s">
        <v>817</v>
      </c>
      <c r="C302" t="s">
        <v>213</v>
      </c>
      <c r="D302" t="s">
        <v>188</v>
      </c>
      <c r="E302" t="s">
        <v>39</v>
      </c>
      <c r="F302" t="s">
        <v>633</v>
      </c>
      <c r="G302" t="s">
        <v>818</v>
      </c>
      <c r="H302" t="s">
        <v>43</v>
      </c>
      <c r="I302" t="s">
        <v>819</v>
      </c>
      <c r="J302" t="s">
        <v>43</v>
      </c>
      <c r="K302" t="s">
        <v>820</v>
      </c>
      <c r="L302" t="s">
        <v>821</v>
      </c>
      <c r="M302" t="s">
        <v>47</v>
      </c>
      <c r="N302">
        <v>1</v>
      </c>
    </row>
    <row r="303" spans="1:14">
      <c r="A303" t="s">
        <v>816</v>
      </c>
      <c r="B303" t="s">
        <v>817</v>
      </c>
      <c r="C303" t="s">
        <v>213</v>
      </c>
      <c r="D303" t="s">
        <v>188</v>
      </c>
      <c r="E303" t="s">
        <v>39</v>
      </c>
      <c r="F303" t="s">
        <v>628</v>
      </c>
      <c r="G303" t="s">
        <v>822</v>
      </c>
      <c r="H303" t="s">
        <v>43</v>
      </c>
      <c r="I303" t="s">
        <v>823</v>
      </c>
      <c r="J303" t="s">
        <v>824</v>
      </c>
      <c r="K303" t="s">
        <v>820</v>
      </c>
      <c r="L303" t="s">
        <v>825</v>
      </c>
      <c r="M303" t="s">
        <v>47</v>
      </c>
      <c r="N303">
        <v>1</v>
      </c>
    </row>
    <row r="304" spans="1:14">
      <c r="A304" t="s">
        <v>816</v>
      </c>
      <c r="B304" t="s">
        <v>817</v>
      </c>
      <c r="C304" t="s">
        <v>213</v>
      </c>
      <c r="D304" t="s">
        <v>188</v>
      </c>
      <c r="E304" t="s">
        <v>39</v>
      </c>
      <c r="F304" t="s">
        <v>628</v>
      </c>
      <c r="G304" t="s">
        <v>822</v>
      </c>
      <c r="H304" t="s">
        <v>43</v>
      </c>
      <c r="I304" t="s">
        <v>823</v>
      </c>
      <c r="J304" t="s">
        <v>824</v>
      </c>
      <c r="K304" t="s">
        <v>820</v>
      </c>
      <c r="L304" t="s">
        <v>821</v>
      </c>
      <c r="M304" t="s">
        <v>47</v>
      </c>
      <c r="N304">
        <v>1</v>
      </c>
    </row>
    <row r="305" spans="1:14">
      <c r="A305" t="s">
        <v>816</v>
      </c>
      <c r="B305" t="s">
        <v>817</v>
      </c>
      <c r="C305" t="s">
        <v>213</v>
      </c>
      <c r="D305" t="s">
        <v>188</v>
      </c>
      <c r="E305" t="s">
        <v>39</v>
      </c>
      <c r="F305" t="s">
        <v>628</v>
      </c>
      <c r="G305" t="s">
        <v>822</v>
      </c>
      <c r="H305" t="s">
        <v>43</v>
      </c>
      <c r="I305" t="s">
        <v>823</v>
      </c>
      <c r="J305" t="s">
        <v>824</v>
      </c>
      <c r="K305" t="s">
        <v>826</v>
      </c>
      <c r="L305" t="s">
        <v>827</v>
      </c>
      <c r="M305" t="s">
        <v>47</v>
      </c>
      <c r="N305">
        <v>1</v>
      </c>
    </row>
    <row r="306" spans="1:14">
      <c r="A306" t="s">
        <v>816</v>
      </c>
      <c r="B306" t="s">
        <v>817</v>
      </c>
      <c r="C306" t="s">
        <v>213</v>
      </c>
      <c r="D306" t="s">
        <v>188</v>
      </c>
      <c r="E306" t="s">
        <v>39</v>
      </c>
      <c r="F306" t="s">
        <v>633</v>
      </c>
      <c r="G306" t="s">
        <v>818</v>
      </c>
      <c r="H306" t="s">
        <v>43</v>
      </c>
      <c r="I306" t="s">
        <v>819</v>
      </c>
      <c r="J306" t="s">
        <v>43</v>
      </c>
      <c r="K306" t="s">
        <v>828</v>
      </c>
      <c r="L306" t="s">
        <v>829</v>
      </c>
      <c r="M306" t="s">
        <v>47</v>
      </c>
      <c r="N306">
        <v>1</v>
      </c>
    </row>
    <row r="307" spans="1:14">
      <c r="A307" t="s">
        <v>816</v>
      </c>
      <c r="B307" t="s">
        <v>817</v>
      </c>
      <c r="C307" t="s">
        <v>213</v>
      </c>
      <c r="D307" t="s">
        <v>188</v>
      </c>
      <c r="E307" t="s">
        <v>39</v>
      </c>
      <c r="F307" t="s">
        <v>628</v>
      </c>
      <c r="G307" t="s">
        <v>822</v>
      </c>
      <c r="H307" t="s">
        <v>43</v>
      </c>
      <c r="I307" t="s">
        <v>823</v>
      </c>
      <c r="J307" t="s">
        <v>824</v>
      </c>
      <c r="K307" t="s">
        <v>828</v>
      </c>
      <c r="L307" t="s">
        <v>829</v>
      </c>
      <c r="M307" t="s">
        <v>47</v>
      </c>
      <c r="N307">
        <v>1</v>
      </c>
    </row>
    <row r="308" spans="1:14">
      <c r="A308" t="s">
        <v>816</v>
      </c>
      <c r="B308" t="s">
        <v>817</v>
      </c>
      <c r="C308" t="s">
        <v>213</v>
      </c>
      <c r="D308" t="s">
        <v>188</v>
      </c>
      <c r="E308" t="s">
        <v>39</v>
      </c>
      <c r="F308" t="s">
        <v>633</v>
      </c>
      <c r="G308" t="s">
        <v>818</v>
      </c>
      <c r="H308" t="s">
        <v>43</v>
      </c>
      <c r="I308" t="s">
        <v>819</v>
      </c>
      <c r="J308" t="s">
        <v>43</v>
      </c>
      <c r="K308" t="s">
        <v>830</v>
      </c>
      <c r="L308" t="s">
        <v>831</v>
      </c>
      <c r="M308" t="s">
        <v>47</v>
      </c>
      <c r="N308">
        <v>1</v>
      </c>
    </row>
    <row r="309" spans="1:14">
      <c r="A309" t="s">
        <v>816</v>
      </c>
      <c r="B309" t="s">
        <v>817</v>
      </c>
      <c r="C309" t="s">
        <v>213</v>
      </c>
      <c r="D309" t="s">
        <v>188</v>
      </c>
      <c r="E309" t="s">
        <v>39</v>
      </c>
      <c r="F309" t="s">
        <v>628</v>
      </c>
      <c r="G309" t="s">
        <v>822</v>
      </c>
      <c r="H309" t="s">
        <v>43</v>
      </c>
      <c r="I309" t="s">
        <v>823</v>
      </c>
      <c r="J309" t="s">
        <v>824</v>
      </c>
      <c r="K309" t="s">
        <v>830</v>
      </c>
      <c r="L309" t="s">
        <v>831</v>
      </c>
      <c r="M309" t="s">
        <v>47</v>
      </c>
      <c r="N309">
        <v>1</v>
      </c>
    </row>
    <row r="310" spans="1:14">
      <c r="A310" t="s">
        <v>816</v>
      </c>
      <c r="B310" t="s">
        <v>817</v>
      </c>
      <c r="C310" t="s">
        <v>213</v>
      </c>
      <c r="D310" t="s">
        <v>188</v>
      </c>
      <c r="E310" t="s">
        <v>39</v>
      </c>
      <c r="F310" t="s">
        <v>633</v>
      </c>
      <c r="G310" t="s">
        <v>818</v>
      </c>
      <c r="H310" t="s">
        <v>43</v>
      </c>
      <c r="I310" t="s">
        <v>819</v>
      </c>
      <c r="J310" t="s">
        <v>43</v>
      </c>
      <c r="K310" t="s">
        <v>168</v>
      </c>
      <c r="L310" t="s">
        <v>832</v>
      </c>
      <c r="M310" t="s">
        <v>47</v>
      </c>
      <c r="N310">
        <v>1</v>
      </c>
    </row>
    <row r="311" spans="1:14">
      <c r="A311" t="s">
        <v>816</v>
      </c>
      <c r="B311" t="s">
        <v>817</v>
      </c>
      <c r="C311" t="s">
        <v>213</v>
      </c>
      <c r="D311" t="s">
        <v>188</v>
      </c>
      <c r="E311" t="s">
        <v>39</v>
      </c>
      <c r="F311" t="s">
        <v>628</v>
      </c>
      <c r="G311" t="s">
        <v>822</v>
      </c>
      <c r="H311" t="s">
        <v>43</v>
      </c>
      <c r="I311" t="s">
        <v>823</v>
      </c>
      <c r="J311" t="s">
        <v>824</v>
      </c>
      <c r="K311" t="s">
        <v>168</v>
      </c>
      <c r="L311" t="s">
        <v>833</v>
      </c>
      <c r="M311" t="s">
        <v>47</v>
      </c>
      <c r="N311">
        <v>1</v>
      </c>
    </row>
    <row r="312" spans="1:14">
      <c r="A312" t="s">
        <v>834</v>
      </c>
      <c r="B312" t="s">
        <v>835</v>
      </c>
      <c r="C312" t="s">
        <v>836</v>
      </c>
      <c r="D312" t="s">
        <v>249</v>
      </c>
      <c r="E312" t="s">
        <v>39</v>
      </c>
      <c r="F312" t="s">
        <v>113</v>
      </c>
      <c r="G312" t="s">
        <v>837</v>
      </c>
      <c r="H312" t="s">
        <v>43</v>
      </c>
      <c r="I312" t="s">
        <v>43</v>
      </c>
      <c r="J312" t="s">
        <v>838</v>
      </c>
      <c r="K312" t="s">
        <v>839</v>
      </c>
      <c r="L312" t="s">
        <v>840</v>
      </c>
      <c r="M312" t="s">
        <v>47</v>
      </c>
      <c r="N312">
        <v>1</v>
      </c>
    </row>
    <row r="313" spans="1:14">
      <c r="A313" t="s">
        <v>834</v>
      </c>
      <c r="B313" t="s">
        <v>835</v>
      </c>
      <c r="C313" t="s">
        <v>836</v>
      </c>
      <c r="D313" t="s">
        <v>249</v>
      </c>
      <c r="E313" t="s">
        <v>39</v>
      </c>
      <c r="F313" t="s">
        <v>841</v>
      </c>
      <c r="G313" t="s">
        <v>842</v>
      </c>
      <c r="H313" t="s">
        <v>43</v>
      </c>
      <c r="I313" t="s">
        <v>43</v>
      </c>
      <c r="J313" t="s">
        <v>43</v>
      </c>
      <c r="K313" t="s">
        <v>843</v>
      </c>
      <c r="L313" t="s">
        <v>844</v>
      </c>
      <c r="M313" t="s">
        <v>47</v>
      </c>
      <c r="N313">
        <v>1</v>
      </c>
    </row>
    <row r="314" spans="1:14">
      <c r="A314" t="s">
        <v>834</v>
      </c>
      <c r="B314" t="s">
        <v>835</v>
      </c>
      <c r="C314" t="s">
        <v>836</v>
      </c>
      <c r="D314" t="s">
        <v>249</v>
      </c>
      <c r="E314" t="s">
        <v>39</v>
      </c>
      <c r="F314" t="s">
        <v>838</v>
      </c>
      <c r="G314" t="s">
        <v>845</v>
      </c>
      <c r="H314" t="s">
        <v>43</v>
      </c>
      <c r="I314" t="s">
        <v>43</v>
      </c>
      <c r="J314" t="s">
        <v>43</v>
      </c>
      <c r="K314" t="s">
        <v>839</v>
      </c>
      <c r="L314" t="s">
        <v>840</v>
      </c>
      <c r="M314" t="s">
        <v>47</v>
      </c>
      <c r="N314">
        <v>1</v>
      </c>
    </row>
    <row r="315" spans="1:14">
      <c r="A315" t="s">
        <v>846</v>
      </c>
      <c r="B315" t="s">
        <v>847</v>
      </c>
      <c r="C315" t="s">
        <v>848</v>
      </c>
      <c r="D315" t="s">
        <v>401</v>
      </c>
      <c r="E315" t="s">
        <v>39</v>
      </c>
      <c r="F315" t="s">
        <v>849</v>
      </c>
      <c r="G315" t="s">
        <v>850</v>
      </c>
      <c r="H315" t="s">
        <v>43</v>
      </c>
      <c r="I315" t="s">
        <v>43</v>
      </c>
      <c r="J315" t="s">
        <v>851</v>
      </c>
      <c r="K315" t="s">
        <v>852</v>
      </c>
      <c r="L315" t="s">
        <v>853</v>
      </c>
      <c r="M315" t="s">
        <v>47</v>
      </c>
      <c r="N315">
        <v>1</v>
      </c>
    </row>
    <row r="316" spans="1:14">
      <c r="A316" t="s">
        <v>846</v>
      </c>
      <c r="B316" t="s">
        <v>847</v>
      </c>
      <c r="C316" t="s">
        <v>848</v>
      </c>
      <c r="D316" t="s">
        <v>401</v>
      </c>
      <c r="E316" t="s">
        <v>39</v>
      </c>
      <c r="F316" t="s">
        <v>849</v>
      </c>
      <c r="G316" t="s">
        <v>850</v>
      </c>
      <c r="H316" t="s">
        <v>43</v>
      </c>
      <c r="I316" t="s">
        <v>43</v>
      </c>
      <c r="J316" t="s">
        <v>851</v>
      </c>
      <c r="K316" t="s">
        <v>854</v>
      </c>
      <c r="L316" t="s">
        <v>855</v>
      </c>
      <c r="M316" t="s">
        <v>47</v>
      </c>
      <c r="N316">
        <v>1</v>
      </c>
    </row>
    <row r="317" spans="1:14">
      <c r="A317" t="s">
        <v>846</v>
      </c>
      <c r="B317" t="s">
        <v>847</v>
      </c>
      <c r="C317" t="s">
        <v>848</v>
      </c>
      <c r="D317" t="s">
        <v>401</v>
      </c>
      <c r="E317" t="s">
        <v>39</v>
      </c>
      <c r="F317" t="s">
        <v>849</v>
      </c>
      <c r="G317" t="s">
        <v>850</v>
      </c>
      <c r="H317" t="s">
        <v>43</v>
      </c>
      <c r="I317" t="s">
        <v>43</v>
      </c>
      <c r="J317" t="s">
        <v>851</v>
      </c>
      <c r="K317" t="s">
        <v>77</v>
      </c>
      <c r="L317" t="s">
        <v>856</v>
      </c>
      <c r="M317" t="s">
        <v>47</v>
      </c>
      <c r="N317">
        <v>1</v>
      </c>
    </row>
    <row r="318" spans="1:14">
      <c r="A318" t="s">
        <v>846</v>
      </c>
      <c r="B318" t="s">
        <v>847</v>
      </c>
      <c r="C318" t="s">
        <v>848</v>
      </c>
      <c r="D318" t="s">
        <v>401</v>
      </c>
      <c r="E318" t="s">
        <v>39</v>
      </c>
      <c r="F318" t="s">
        <v>849</v>
      </c>
      <c r="G318" t="s">
        <v>850</v>
      </c>
      <c r="H318" t="s">
        <v>43</v>
      </c>
      <c r="I318" t="s">
        <v>43</v>
      </c>
      <c r="J318" t="s">
        <v>43</v>
      </c>
      <c r="K318" t="s">
        <v>857</v>
      </c>
      <c r="L318" t="s">
        <v>858</v>
      </c>
      <c r="M318" t="s">
        <v>47</v>
      </c>
      <c r="N318">
        <v>1</v>
      </c>
    </row>
    <row r="319" spans="1:14">
      <c r="A319" t="s">
        <v>859</v>
      </c>
      <c r="B319" t="s">
        <v>860</v>
      </c>
      <c r="C319" t="s">
        <v>610</v>
      </c>
      <c r="D319" t="s">
        <v>229</v>
      </c>
      <c r="E319" t="s">
        <v>39</v>
      </c>
      <c r="F319" t="s">
        <v>614</v>
      </c>
      <c r="G319" t="s">
        <v>861</v>
      </c>
      <c r="H319" t="s">
        <v>862</v>
      </c>
      <c r="I319" t="s">
        <v>43</v>
      </c>
      <c r="J319" t="s">
        <v>43</v>
      </c>
      <c r="K319" t="s">
        <v>863</v>
      </c>
      <c r="L319" t="s">
        <v>864</v>
      </c>
      <c r="M319" t="s">
        <v>47</v>
      </c>
      <c r="N319">
        <v>1</v>
      </c>
    </row>
    <row r="320" spans="1:14">
      <c r="A320" t="s">
        <v>859</v>
      </c>
      <c r="B320" t="s">
        <v>860</v>
      </c>
      <c r="C320" t="s">
        <v>610</v>
      </c>
      <c r="D320" t="s">
        <v>229</v>
      </c>
      <c r="E320" t="s">
        <v>39</v>
      </c>
      <c r="F320" t="s">
        <v>614</v>
      </c>
      <c r="G320" t="s">
        <v>861</v>
      </c>
      <c r="H320" t="s">
        <v>862</v>
      </c>
      <c r="I320" t="s">
        <v>43</v>
      </c>
      <c r="J320" t="s">
        <v>43</v>
      </c>
      <c r="K320" t="s">
        <v>593</v>
      </c>
      <c r="L320" t="s">
        <v>865</v>
      </c>
      <c r="M320" t="s">
        <v>47</v>
      </c>
      <c r="N320">
        <v>1</v>
      </c>
    </row>
    <row r="321" spans="1:14">
      <c r="A321" t="s">
        <v>859</v>
      </c>
      <c r="B321" t="s">
        <v>860</v>
      </c>
      <c r="C321" t="s">
        <v>610</v>
      </c>
      <c r="D321" t="s">
        <v>229</v>
      </c>
      <c r="E321" t="s">
        <v>39</v>
      </c>
      <c r="F321" t="s">
        <v>614</v>
      </c>
      <c r="G321" t="s">
        <v>861</v>
      </c>
      <c r="H321" t="s">
        <v>862</v>
      </c>
      <c r="I321" t="s">
        <v>43</v>
      </c>
      <c r="J321" t="s">
        <v>43</v>
      </c>
      <c r="K321" t="s">
        <v>866</v>
      </c>
      <c r="L321" t="s">
        <v>867</v>
      </c>
      <c r="M321" t="s">
        <v>47</v>
      </c>
      <c r="N321">
        <v>1</v>
      </c>
    </row>
    <row r="322" spans="1:14">
      <c r="A322" t="s">
        <v>859</v>
      </c>
      <c r="B322" t="s">
        <v>860</v>
      </c>
      <c r="C322" t="s">
        <v>610</v>
      </c>
      <c r="D322" t="s">
        <v>229</v>
      </c>
      <c r="E322" t="s">
        <v>39</v>
      </c>
      <c r="F322" t="s">
        <v>614</v>
      </c>
      <c r="G322" t="s">
        <v>861</v>
      </c>
      <c r="H322" t="s">
        <v>862</v>
      </c>
      <c r="I322" t="s">
        <v>43</v>
      </c>
      <c r="J322" t="s">
        <v>43</v>
      </c>
      <c r="K322" t="s">
        <v>868</v>
      </c>
      <c r="L322" t="s">
        <v>869</v>
      </c>
      <c r="M322" t="s">
        <v>47</v>
      </c>
      <c r="N322">
        <v>1</v>
      </c>
    </row>
    <row r="323" spans="1:14">
      <c r="A323" t="s">
        <v>859</v>
      </c>
      <c r="B323" t="s">
        <v>860</v>
      </c>
      <c r="C323" t="s">
        <v>610</v>
      </c>
      <c r="D323" t="s">
        <v>229</v>
      </c>
      <c r="E323" t="s">
        <v>39</v>
      </c>
      <c r="F323" t="s">
        <v>614</v>
      </c>
      <c r="G323" t="s">
        <v>861</v>
      </c>
      <c r="H323" t="s">
        <v>862</v>
      </c>
      <c r="I323" t="s">
        <v>43</v>
      </c>
      <c r="J323" t="s">
        <v>43</v>
      </c>
      <c r="K323" t="s">
        <v>870</v>
      </c>
      <c r="L323" t="s">
        <v>871</v>
      </c>
      <c r="M323" t="s">
        <v>47</v>
      </c>
      <c r="N323">
        <v>1</v>
      </c>
    </row>
    <row r="324" spans="1:14">
      <c r="A324" t="s">
        <v>859</v>
      </c>
      <c r="B324" t="s">
        <v>860</v>
      </c>
      <c r="C324" t="s">
        <v>610</v>
      </c>
      <c r="D324" t="s">
        <v>229</v>
      </c>
      <c r="E324" t="s">
        <v>39</v>
      </c>
      <c r="F324" t="s">
        <v>614</v>
      </c>
      <c r="G324" t="s">
        <v>861</v>
      </c>
      <c r="H324" t="s">
        <v>862</v>
      </c>
      <c r="I324" t="s">
        <v>43</v>
      </c>
      <c r="J324" t="s">
        <v>43</v>
      </c>
      <c r="K324" t="s">
        <v>872</v>
      </c>
      <c r="L324" t="s">
        <v>873</v>
      </c>
      <c r="M324" t="s">
        <v>47</v>
      </c>
      <c r="N324">
        <v>1</v>
      </c>
    </row>
    <row r="325" spans="1:14">
      <c r="A325" t="s">
        <v>859</v>
      </c>
      <c r="B325" t="s">
        <v>860</v>
      </c>
      <c r="C325" t="s">
        <v>610</v>
      </c>
      <c r="D325" t="s">
        <v>229</v>
      </c>
      <c r="E325" t="s">
        <v>39</v>
      </c>
      <c r="F325" t="s">
        <v>614</v>
      </c>
      <c r="G325" t="s">
        <v>861</v>
      </c>
      <c r="H325" t="s">
        <v>862</v>
      </c>
      <c r="I325" t="s">
        <v>43</v>
      </c>
      <c r="J325" t="s">
        <v>43</v>
      </c>
      <c r="K325" t="s">
        <v>592</v>
      </c>
      <c r="L325" t="s">
        <v>874</v>
      </c>
      <c r="M325" t="s">
        <v>47</v>
      </c>
      <c r="N325">
        <v>1</v>
      </c>
    </row>
    <row r="326" spans="1:14">
      <c r="A326" t="s">
        <v>859</v>
      </c>
      <c r="B326" t="s">
        <v>860</v>
      </c>
      <c r="C326" t="s">
        <v>610</v>
      </c>
      <c r="D326" t="s">
        <v>229</v>
      </c>
      <c r="E326" t="s">
        <v>39</v>
      </c>
      <c r="F326" t="s">
        <v>614</v>
      </c>
      <c r="G326" t="s">
        <v>861</v>
      </c>
      <c r="H326" t="s">
        <v>862</v>
      </c>
      <c r="I326" t="s">
        <v>43</v>
      </c>
      <c r="J326" t="s">
        <v>43</v>
      </c>
      <c r="K326" t="s">
        <v>875</v>
      </c>
      <c r="L326" t="s">
        <v>876</v>
      </c>
      <c r="M326" t="s">
        <v>47</v>
      </c>
      <c r="N326">
        <v>1</v>
      </c>
    </row>
    <row r="327" spans="1:14">
      <c r="A327" t="s">
        <v>859</v>
      </c>
      <c r="B327" t="s">
        <v>860</v>
      </c>
      <c r="C327" t="s">
        <v>400</v>
      </c>
      <c r="D327" t="s">
        <v>401</v>
      </c>
      <c r="E327" t="s">
        <v>39</v>
      </c>
      <c r="F327" t="s">
        <v>877</v>
      </c>
      <c r="G327" t="s">
        <v>878</v>
      </c>
      <c r="H327" t="s">
        <v>43</v>
      </c>
      <c r="I327" t="s">
        <v>43</v>
      </c>
      <c r="J327" t="s">
        <v>43</v>
      </c>
      <c r="K327" t="s">
        <v>43</v>
      </c>
      <c r="L327" t="s">
        <v>43</v>
      </c>
      <c r="M327" t="s">
        <v>47</v>
      </c>
      <c r="N327">
        <v>1</v>
      </c>
    </row>
    <row r="328" spans="1:14">
      <c r="A328" t="s">
        <v>859</v>
      </c>
      <c r="B328" t="s">
        <v>860</v>
      </c>
      <c r="C328" t="s">
        <v>400</v>
      </c>
      <c r="D328" t="s">
        <v>401</v>
      </c>
      <c r="E328" t="s">
        <v>39</v>
      </c>
      <c r="F328" t="s">
        <v>617</v>
      </c>
      <c r="G328" t="s">
        <v>879</v>
      </c>
      <c r="H328" t="s">
        <v>43</v>
      </c>
      <c r="I328" t="s">
        <v>43</v>
      </c>
      <c r="J328" t="s">
        <v>43</v>
      </c>
      <c r="K328" t="s">
        <v>43</v>
      </c>
      <c r="L328" t="s">
        <v>43</v>
      </c>
      <c r="M328" t="s">
        <v>47</v>
      </c>
      <c r="N328">
        <v>1</v>
      </c>
    </row>
    <row r="329" spans="1:14">
      <c r="A329" t="s">
        <v>880</v>
      </c>
      <c r="B329" t="s">
        <v>881</v>
      </c>
      <c r="C329" t="s">
        <v>882</v>
      </c>
      <c r="D329" t="s">
        <v>883</v>
      </c>
      <c r="E329" t="s">
        <v>39</v>
      </c>
      <c r="F329" t="s">
        <v>884</v>
      </c>
      <c r="G329" t="s">
        <v>885</v>
      </c>
      <c r="H329" t="s">
        <v>886</v>
      </c>
      <c r="I329" t="s">
        <v>43</v>
      </c>
      <c r="J329" t="s">
        <v>43</v>
      </c>
      <c r="K329" t="s">
        <v>458</v>
      </c>
      <c r="L329" t="s">
        <v>887</v>
      </c>
      <c r="M329" t="s">
        <v>47</v>
      </c>
      <c r="N329">
        <v>1</v>
      </c>
    </row>
    <row r="330" spans="1:14">
      <c r="A330" t="s">
        <v>880</v>
      </c>
      <c r="B330" t="s">
        <v>881</v>
      </c>
      <c r="C330" t="s">
        <v>882</v>
      </c>
      <c r="D330" t="s">
        <v>883</v>
      </c>
      <c r="E330" t="s">
        <v>39</v>
      </c>
      <c r="F330" t="s">
        <v>884</v>
      </c>
      <c r="G330" t="s">
        <v>885</v>
      </c>
      <c r="H330" t="s">
        <v>886</v>
      </c>
      <c r="I330" t="s">
        <v>43</v>
      </c>
      <c r="J330" t="s">
        <v>43</v>
      </c>
      <c r="K330" t="s">
        <v>460</v>
      </c>
      <c r="L330" t="s">
        <v>888</v>
      </c>
      <c r="M330" t="s">
        <v>47</v>
      </c>
      <c r="N330">
        <v>1</v>
      </c>
    </row>
    <row r="331" spans="1:14">
      <c r="A331" t="s">
        <v>880</v>
      </c>
      <c r="B331" t="s">
        <v>881</v>
      </c>
      <c r="C331" t="s">
        <v>882</v>
      </c>
      <c r="D331" t="s">
        <v>883</v>
      </c>
      <c r="E331" t="s">
        <v>39</v>
      </c>
      <c r="F331" t="s">
        <v>884</v>
      </c>
      <c r="G331" t="s">
        <v>885</v>
      </c>
      <c r="H331" t="s">
        <v>886</v>
      </c>
      <c r="I331" t="s">
        <v>43</v>
      </c>
      <c r="J331" t="s">
        <v>43</v>
      </c>
      <c r="K331" t="s">
        <v>460</v>
      </c>
      <c r="L331" t="s">
        <v>889</v>
      </c>
      <c r="M331" t="s">
        <v>47</v>
      </c>
      <c r="N331">
        <v>1</v>
      </c>
    </row>
    <row r="332" spans="1:14">
      <c r="A332" t="s">
        <v>880</v>
      </c>
      <c r="B332" t="s">
        <v>881</v>
      </c>
      <c r="C332" t="s">
        <v>882</v>
      </c>
      <c r="D332" t="s">
        <v>883</v>
      </c>
      <c r="E332" t="s">
        <v>39</v>
      </c>
      <c r="F332" t="s">
        <v>884</v>
      </c>
      <c r="G332" t="s">
        <v>885</v>
      </c>
      <c r="H332" t="s">
        <v>886</v>
      </c>
      <c r="I332" t="s">
        <v>43</v>
      </c>
      <c r="J332" t="s">
        <v>43</v>
      </c>
      <c r="K332" t="s">
        <v>460</v>
      </c>
      <c r="L332" t="s">
        <v>890</v>
      </c>
      <c r="M332" t="s">
        <v>47</v>
      </c>
      <c r="N332">
        <v>1</v>
      </c>
    </row>
    <row r="333" spans="1:14">
      <c r="A333" t="s">
        <v>891</v>
      </c>
      <c r="B333" t="s">
        <v>892</v>
      </c>
      <c r="C333" t="s">
        <v>400</v>
      </c>
      <c r="D333" t="s">
        <v>401</v>
      </c>
      <c r="E333" t="s">
        <v>39</v>
      </c>
      <c r="F333" t="s">
        <v>893</v>
      </c>
      <c r="G333" t="s">
        <v>894</v>
      </c>
      <c r="H333" t="s">
        <v>895</v>
      </c>
      <c r="I333" t="s">
        <v>43</v>
      </c>
      <c r="J333" t="s">
        <v>43</v>
      </c>
      <c r="K333" t="s">
        <v>193</v>
      </c>
      <c r="L333" t="s">
        <v>896</v>
      </c>
      <c r="M333" t="s">
        <v>47</v>
      </c>
      <c r="N333">
        <v>1</v>
      </c>
    </row>
    <row r="334" spans="1:14">
      <c r="A334" t="s">
        <v>891</v>
      </c>
      <c r="B334" t="s">
        <v>892</v>
      </c>
      <c r="C334" t="s">
        <v>400</v>
      </c>
      <c r="D334" t="s">
        <v>401</v>
      </c>
      <c r="E334" t="s">
        <v>39</v>
      </c>
      <c r="F334" t="s">
        <v>893</v>
      </c>
      <c r="G334" t="s">
        <v>894</v>
      </c>
      <c r="H334" t="s">
        <v>895</v>
      </c>
      <c r="I334" t="s">
        <v>43</v>
      </c>
      <c r="J334" t="s">
        <v>43</v>
      </c>
      <c r="K334" t="s">
        <v>193</v>
      </c>
      <c r="L334" t="s">
        <v>897</v>
      </c>
      <c r="M334" t="s">
        <v>47</v>
      </c>
      <c r="N334">
        <v>1</v>
      </c>
    </row>
    <row r="335" spans="1:14">
      <c r="A335" t="s">
        <v>891</v>
      </c>
      <c r="B335" t="s">
        <v>892</v>
      </c>
      <c r="C335" t="s">
        <v>400</v>
      </c>
      <c r="D335" t="s">
        <v>401</v>
      </c>
      <c r="E335" t="s">
        <v>39</v>
      </c>
      <c r="F335" t="s">
        <v>893</v>
      </c>
      <c r="G335" t="s">
        <v>898</v>
      </c>
      <c r="H335" t="s">
        <v>895</v>
      </c>
      <c r="I335" t="s">
        <v>43</v>
      </c>
      <c r="J335" t="s">
        <v>43</v>
      </c>
      <c r="K335" t="s">
        <v>899</v>
      </c>
      <c r="L335" t="s">
        <v>900</v>
      </c>
      <c r="M335" t="s">
        <v>47</v>
      </c>
      <c r="N335">
        <v>1</v>
      </c>
    </row>
    <row r="336" spans="1:14">
      <c r="A336" t="s">
        <v>891</v>
      </c>
      <c r="B336" t="s">
        <v>892</v>
      </c>
      <c r="C336" t="s">
        <v>400</v>
      </c>
      <c r="D336" t="s">
        <v>401</v>
      </c>
      <c r="E336" t="s">
        <v>39</v>
      </c>
      <c r="F336" t="s">
        <v>901</v>
      </c>
      <c r="G336" t="s">
        <v>451</v>
      </c>
      <c r="H336" t="s">
        <v>43</v>
      </c>
      <c r="I336" t="s">
        <v>43</v>
      </c>
      <c r="J336" t="s">
        <v>43</v>
      </c>
      <c r="K336" t="s">
        <v>43</v>
      </c>
      <c r="L336" t="s">
        <v>43</v>
      </c>
      <c r="M336" t="s">
        <v>47</v>
      </c>
      <c r="N336">
        <v>1</v>
      </c>
    </row>
    <row r="337" spans="1:14">
      <c r="A337" t="s">
        <v>891</v>
      </c>
      <c r="B337" t="s">
        <v>892</v>
      </c>
      <c r="C337" t="s">
        <v>400</v>
      </c>
      <c r="D337" t="s">
        <v>401</v>
      </c>
      <c r="E337" t="s">
        <v>39</v>
      </c>
      <c r="F337" t="s">
        <v>901</v>
      </c>
      <c r="G337" t="s">
        <v>451</v>
      </c>
      <c r="H337" t="s">
        <v>43</v>
      </c>
      <c r="I337" t="s">
        <v>43</v>
      </c>
      <c r="J337" t="s">
        <v>43</v>
      </c>
      <c r="K337" t="s">
        <v>899</v>
      </c>
      <c r="L337" t="s">
        <v>900</v>
      </c>
      <c r="M337" t="s">
        <v>47</v>
      </c>
      <c r="N337">
        <v>1</v>
      </c>
    </row>
    <row r="338" spans="1:14">
      <c r="A338" t="s">
        <v>891</v>
      </c>
      <c r="B338" t="s">
        <v>892</v>
      </c>
      <c r="C338" t="s">
        <v>400</v>
      </c>
      <c r="D338" t="s">
        <v>401</v>
      </c>
      <c r="E338" t="s">
        <v>39</v>
      </c>
      <c r="F338" t="s">
        <v>902</v>
      </c>
      <c r="G338" t="s">
        <v>903</v>
      </c>
      <c r="H338" t="s">
        <v>904</v>
      </c>
      <c r="I338" t="s">
        <v>43</v>
      </c>
      <c r="J338" t="s">
        <v>43</v>
      </c>
      <c r="K338" t="s">
        <v>896</v>
      </c>
      <c r="L338" t="s">
        <v>905</v>
      </c>
      <c r="M338" t="s">
        <v>47</v>
      </c>
      <c r="N338">
        <v>1</v>
      </c>
    </row>
    <row r="339" spans="1:14">
      <c r="A339" t="s">
        <v>891</v>
      </c>
      <c r="B339" t="s">
        <v>892</v>
      </c>
      <c r="C339" t="s">
        <v>400</v>
      </c>
      <c r="D339" t="s">
        <v>401</v>
      </c>
      <c r="E339" t="s">
        <v>39</v>
      </c>
      <c r="F339" t="s">
        <v>902</v>
      </c>
      <c r="G339" t="s">
        <v>906</v>
      </c>
      <c r="H339" t="s">
        <v>904</v>
      </c>
      <c r="I339" t="s">
        <v>43</v>
      </c>
      <c r="J339" t="s">
        <v>43</v>
      </c>
      <c r="K339" t="s">
        <v>689</v>
      </c>
      <c r="L339" t="s">
        <v>907</v>
      </c>
      <c r="M339" t="s">
        <v>47</v>
      </c>
      <c r="N339">
        <v>1</v>
      </c>
    </row>
    <row r="340" spans="1:14">
      <c r="A340" t="s">
        <v>925</v>
      </c>
      <c r="B340" t="s">
        <v>926</v>
      </c>
      <c r="C340" t="s">
        <v>213</v>
      </c>
      <c r="D340" t="s">
        <v>188</v>
      </c>
      <c r="E340" t="s">
        <v>39</v>
      </c>
      <c r="F340" t="s">
        <v>394</v>
      </c>
      <c r="G340" t="s">
        <v>927</v>
      </c>
      <c r="H340" t="s">
        <v>928</v>
      </c>
      <c r="I340" t="s">
        <v>43</v>
      </c>
      <c r="J340" t="s">
        <v>929</v>
      </c>
      <c r="K340" t="s">
        <v>665</v>
      </c>
      <c r="L340" t="s">
        <v>930</v>
      </c>
      <c r="M340" t="s">
        <v>47</v>
      </c>
      <c r="N340">
        <v>1</v>
      </c>
    </row>
    <row r="341" spans="1:14">
      <c r="A341" t="s">
        <v>925</v>
      </c>
      <c r="B341" t="s">
        <v>926</v>
      </c>
      <c r="C341" t="s">
        <v>213</v>
      </c>
      <c r="D341" t="s">
        <v>188</v>
      </c>
      <c r="E341" t="s">
        <v>39</v>
      </c>
      <c r="F341" t="s">
        <v>394</v>
      </c>
      <c r="G341" t="s">
        <v>927</v>
      </c>
      <c r="H341" t="s">
        <v>928</v>
      </c>
      <c r="I341" t="s">
        <v>43</v>
      </c>
      <c r="J341" t="s">
        <v>929</v>
      </c>
      <c r="K341" t="s">
        <v>931</v>
      </c>
      <c r="L341" t="s">
        <v>932</v>
      </c>
      <c r="M341" t="s">
        <v>47</v>
      </c>
      <c r="N341">
        <v>1</v>
      </c>
    </row>
    <row r="342" spans="1:14">
      <c r="A342" t="s">
        <v>925</v>
      </c>
      <c r="B342" t="s">
        <v>926</v>
      </c>
      <c r="C342" t="s">
        <v>213</v>
      </c>
      <c r="D342" t="s">
        <v>188</v>
      </c>
      <c r="E342" t="s">
        <v>39</v>
      </c>
      <c r="F342" t="s">
        <v>394</v>
      </c>
      <c r="G342" t="s">
        <v>927</v>
      </c>
      <c r="H342" t="s">
        <v>928</v>
      </c>
      <c r="I342" t="s">
        <v>43</v>
      </c>
      <c r="J342" t="s">
        <v>929</v>
      </c>
      <c r="K342" t="s">
        <v>933</v>
      </c>
      <c r="L342" t="s">
        <v>934</v>
      </c>
      <c r="M342" t="s">
        <v>47</v>
      </c>
      <c r="N342">
        <v>1</v>
      </c>
    </row>
    <row r="343" spans="1:14">
      <c r="A343" t="s">
        <v>925</v>
      </c>
      <c r="B343" t="s">
        <v>926</v>
      </c>
      <c r="C343" t="s">
        <v>213</v>
      </c>
      <c r="D343" t="s">
        <v>188</v>
      </c>
      <c r="E343" t="s">
        <v>39</v>
      </c>
      <c r="F343" t="s">
        <v>394</v>
      </c>
      <c r="G343" t="s">
        <v>927</v>
      </c>
      <c r="H343" t="s">
        <v>928</v>
      </c>
      <c r="I343" t="s">
        <v>43</v>
      </c>
      <c r="J343" t="s">
        <v>935</v>
      </c>
      <c r="K343" t="s">
        <v>936</v>
      </c>
      <c r="L343" t="s">
        <v>937</v>
      </c>
      <c r="M343" t="s">
        <v>47</v>
      </c>
      <c r="N343">
        <v>1</v>
      </c>
    </row>
    <row r="344" spans="1:14">
      <c r="A344" t="s">
        <v>925</v>
      </c>
      <c r="B344" t="s">
        <v>926</v>
      </c>
      <c r="C344" t="s">
        <v>213</v>
      </c>
      <c r="D344" t="s">
        <v>188</v>
      </c>
      <c r="E344" t="s">
        <v>39</v>
      </c>
      <c r="F344" t="s">
        <v>394</v>
      </c>
      <c r="G344" t="s">
        <v>927</v>
      </c>
      <c r="H344" t="s">
        <v>928</v>
      </c>
      <c r="I344" t="s">
        <v>43</v>
      </c>
      <c r="J344" t="s">
        <v>935</v>
      </c>
      <c r="K344" t="s">
        <v>938</v>
      </c>
      <c r="L344" t="s">
        <v>937</v>
      </c>
      <c r="M344" t="s">
        <v>47</v>
      </c>
      <c r="N344">
        <v>1</v>
      </c>
    </row>
    <row r="345" spans="1:14">
      <c r="A345" t="s">
        <v>925</v>
      </c>
      <c r="B345" t="s">
        <v>926</v>
      </c>
      <c r="C345" t="s">
        <v>213</v>
      </c>
      <c r="D345" t="s">
        <v>188</v>
      </c>
      <c r="E345" t="s">
        <v>39</v>
      </c>
      <c r="F345" t="s">
        <v>939</v>
      </c>
      <c r="G345" t="s">
        <v>940</v>
      </c>
      <c r="H345" t="s">
        <v>43</v>
      </c>
      <c r="I345" t="s">
        <v>43</v>
      </c>
      <c r="J345" t="s">
        <v>941</v>
      </c>
      <c r="K345" t="s">
        <v>665</v>
      </c>
      <c r="L345" t="s">
        <v>666</v>
      </c>
      <c r="M345" t="s">
        <v>47</v>
      </c>
      <c r="N345">
        <v>1</v>
      </c>
    </row>
    <row r="346" spans="1:14">
      <c r="A346" t="s">
        <v>925</v>
      </c>
      <c r="B346" t="s">
        <v>926</v>
      </c>
      <c r="C346" t="s">
        <v>213</v>
      </c>
      <c r="D346" t="s">
        <v>188</v>
      </c>
      <c r="E346" t="s">
        <v>39</v>
      </c>
      <c r="F346" t="s">
        <v>939</v>
      </c>
      <c r="G346" t="s">
        <v>940</v>
      </c>
      <c r="H346" t="s">
        <v>43</v>
      </c>
      <c r="I346" t="s">
        <v>43</v>
      </c>
      <c r="J346" t="s">
        <v>941</v>
      </c>
      <c r="K346" t="s">
        <v>931</v>
      </c>
      <c r="L346" t="s">
        <v>942</v>
      </c>
      <c r="M346" t="s">
        <v>47</v>
      </c>
      <c r="N346">
        <v>1</v>
      </c>
    </row>
    <row r="347" spans="1:14">
      <c r="A347" t="s">
        <v>925</v>
      </c>
      <c r="B347" t="s">
        <v>926</v>
      </c>
      <c r="C347" t="s">
        <v>213</v>
      </c>
      <c r="D347" t="s">
        <v>188</v>
      </c>
      <c r="E347" t="s">
        <v>39</v>
      </c>
      <c r="F347" t="s">
        <v>943</v>
      </c>
      <c r="G347" t="s">
        <v>944</v>
      </c>
      <c r="H347" t="s">
        <v>43</v>
      </c>
      <c r="I347" t="s">
        <v>43</v>
      </c>
      <c r="J347" t="s">
        <v>945</v>
      </c>
      <c r="K347" t="s">
        <v>946</v>
      </c>
      <c r="L347" t="s">
        <v>947</v>
      </c>
      <c r="M347" t="s">
        <v>47</v>
      </c>
      <c r="N347">
        <v>1</v>
      </c>
    </row>
    <row r="348" spans="1:14">
      <c r="A348" t="s">
        <v>925</v>
      </c>
      <c r="B348" t="s">
        <v>926</v>
      </c>
      <c r="C348" t="s">
        <v>213</v>
      </c>
      <c r="D348" t="s">
        <v>188</v>
      </c>
      <c r="E348" t="s">
        <v>39</v>
      </c>
      <c r="F348" t="s">
        <v>943</v>
      </c>
      <c r="G348" t="s">
        <v>944</v>
      </c>
      <c r="H348" t="s">
        <v>43</v>
      </c>
      <c r="I348" t="s">
        <v>43</v>
      </c>
      <c r="J348" t="s">
        <v>945</v>
      </c>
      <c r="K348" t="s">
        <v>931</v>
      </c>
      <c r="L348" t="s">
        <v>942</v>
      </c>
      <c r="M348" t="s">
        <v>47</v>
      </c>
      <c r="N348">
        <v>1</v>
      </c>
    </row>
    <row r="349" spans="1:14">
      <c r="A349" t="s">
        <v>948</v>
      </c>
      <c r="B349" t="s">
        <v>949</v>
      </c>
      <c r="C349" t="s">
        <v>950</v>
      </c>
      <c r="D349" t="s">
        <v>249</v>
      </c>
      <c r="E349" t="s">
        <v>39</v>
      </c>
      <c r="F349" t="s">
        <v>951</v>
      </c>
      <c r="G349" t="s">
        <v>952</v>
      </c>
      <c r="H349" t="s">
        <v>953</v>
      </c>
      <c r="I349" t="s">
        <v>954</v>
      </c>
      <c r="J349" t="s">
        <v>955</v>
      </c>
      <c r="K349" t="s">
        <v>956</v>
      </c>
      <c r="L349" t="s">
        <v>957</v>
      </c>
      <c r="M349" t="s">
        <v>47</v>
      </c>
      <c r="N349">
        <v>1</v>
      </c>
    </row>
    <row r="350" spans="1:14">
      <c r="A350" t="s">
        <v>948</v>
      </c>
      <c r="B350" t="s">
        <v>949</v>
      </c>
      <c r="C350" t="s">
        <v>958</v>
      </c>
      <c r="D350" t="s">
        <v>249</v>
      </c>
      <c r="E350" t="s">
        <v>39</v>
      </c>
      <c r="F350" t="s">
        <v>951</v>
      </c>
      <c r="G350" t="s">
        <v>959</v>
      </c>
      <c r="H350" t="s">
        <v>953</v>
      </c>
      <c r="I350" t="s">
        <v>43</v>
      </c>
      <c r="J350" t="s">
        <v>954</v>
      </c>
      <c r="K350" t="s">
        <v>960</v>
      </c>
      <c r="L350" t="s">
        <v>961</v>
      </c>
      <c r="M350" t="s">
        <v>47</v>
      </c>
      <c r="N350">
        <v>1</v>
      </c>
    </row>
    <row r="351" spans="1:14">
      <c r="A351" t="s">
        <v>948</v>
      </c>
      <c r="B351" t="s">
        <v>949</v>
      </c>
      <c r="C351" t="s">
        <v>950</v>
      </c>
      <c r="D351" t="s">
        <v>249</v>
      </c>
      <c r="E351" t="s">
        <v>39</v>
      </c>
      <c r="F351" t="s">
        <v>951</v>
      </c>
      <c r="G351" t="s">
        <v>952</v>
      </c>
      <c r="H351" t="s">
        <v>953</v>
      </c>
      <c r="I351" t="s">
        <v>954</v>
      </c>
      <c r="J351" t="s">
        <v>955</v>
      </c>
      <c r="K351" t="s">
        <v>956</v>
      </c>
      <c r="L351" t="s">
        <v>960</v>
      </c>
      <c r="M351" t="s">
        <v>47</v>
      </c>
      <c r="N351">
        <v>1</v>
      </c>
    </row>
    <row r="352" spans="1:14">
      <c r="A352" t="s">
        <v>948</v>
      </c>
      <c r="B352" t="s">
        <v>949</v>
      </c>
      <c r="C352" t="s">
        <v>950</v>
      </c>
      <c r="D352" t="s">
        <v>249</v>
      </c>
      <c r="E352" t="s">
        <v>39</v>
      </c>
      <c r="F352" t="s">
        <v>951</v>
      </c>
      <c r="G352" t="s">
        <v>952</v>
      </c>
      <c r="H352" t="s">
        <v>953</v>
      </c>
      <c r="I352" t="s">
        <v>954</v>
      </c>
      <c r="J352" t="s">
        <v>955</v>
      </c>
      <c r="K352" t="s">
        <v>460</v>
      </c>
      <c r="L352" t="s">
        <v>962</v>
      </c>
      <c r="M352" t="s">
        <v>47</v>
      </c>
      <c r="N352">
        <v>1</v>
      </c>
    </row>
    <row r="353" spans="1:14">
      <c r="A353" t="s">
        <v>948</v>
      </c>
      <c r="B353" t="s">
        <v>949</v>
      </c>
      <c r="C353" t="s">
        <v>958</v>
      </c>
      <c r="D353" t="s">
        <v>249</v>
      </c>
      <c r="E353" t="s">
        <v>39</v>
      </c>
      <c r="F353" t="s">
        <v>951</v>
      </c>
      <c r="G353" t="s">
        <v>959</v>
      </c>
      <c r="H353" t="s">
        <v>953</v>
      </c>
      <c r="I353" t="s">
        <v>43</v>
      </c>
      <c r="J353" t="s">
        <v>954</v>
      </c>
      <c r="K353" t="s">
        <v>957</v>
      </c>
      <c r="L353" t="s">
        <v>961</v>
      </c>
      <c r="M353" t="s">
        <v>47</v>
      </c>
      <c r="N353">
        <v>1</v>
      </c>
    </row>
    <row r="354" spans="1:14">
      <c r="A354" t="s">
        <v>948</v>
      </c>
      <c r="B354" t="s">
        <v>949</v>
      </c>
      <c r="C354" t="s">
        <v>950</v>
      </c>
      <c r="D354" t="s">
        <v>249</v>
      </c>
      <c r="E354" t="s">
        <v>39</v>
      </c>
      <c r="F354" t="s">
        <v>951</v>
      </c>
      <c r="G354" t="s">
        <v>952</v>
      </c>
      <c r="H354" t="s">
        <v>953</v>
      </c>
      <c r="I354" t="s">
        <v>954</v>
      </c>
      <c r="J354" t="s">
        <v>955</v>
      </c>
      <c r="K354" t="s">
        <v>963</v>
      </c>
      <c r="L354" t="s">
        <v>962</v>
      </c>
      <c r="M354" t="s">
        <v>47</v>
      </c>
      <c r="N354">
        <v>1</v>
      </c>
    </row>
    <row r="355" spans="1:14">
      <c r="A355" t="s">
        <v>948</v>
      </c>
      <c r="B355" t="s">
        <v>949</v>
      </c>
      <c r="C355" t="s">
        <v>958</v>
      </c>
      <c r="D355" t="s">
        <v>249</v>
      </c>
      <c r="E355" t="s">
        <v>39</v>
      </c>
      <c r="F355" t="s">
        <v>951</v>
      </c>
      <c r="G355" t="s">
        <v>959</v>
      </c>
      <c r="H355" t="s">
        <v>953</v>
      </c>
      <c r="I355" t="s">
        <v>43</v>
      </c>
      <c r="J355" t="s">
        <v>954</v>
      </c>
      <c r="K355" t="s">
        <v>963</v>
      </c>
      <c r="L355" t="s">
        <v>964</v>
      </c>
      <c r="M355" t="s">
        <v>47</v>
      </c>
      <c r="N355">
        <v>1</v>
      </c>
    </row>
    <row r="356" spans="1:14">
      <c r="A356" t="s">
        <v>948</v>
      </c>
      <c r="B356" t="s">
        <v>949</v>
      </c>
      <c r="C356" t="s">
        <v>958</v>
      </c>
      <c r="D356" t="s">
        <v>249</v>
      </c>
      <c r="E356" t="s">
        <v>39</v>
      </c>
      <c r="F356" t="s">
        <v>951</v>
      </c>
      <c r="G356" t="s">
        <v>959</v>
      </c>
      <c r="H356" t="s">
        <v>953</v>
      </c>
      <c r="I356" t="s">
        <v>43</v>
      </c>
      <c r="J356" t="s">
        <v>954</v>
      </c>
      <c r="K356" t="s">
        <v>460</v>
      </c>
      <c r="L356" t="s">
        <v>965</v>
      </c>
      <c r="M356" t="s">
        <v>47</v>
      </c>
      <c r="N356">
        <v>1</v>
      </c>
    </row>
    <row r="357" spans="1:14">
      <c r="A357" t="s">
        <v>987</v>
      </c>
      <c r="B357" t="s">
        <v>988</v>
      </c>
      <c r="C357" t="s">
        <v>213</v>
      </c>
      <c r="D357" t="s">
        <v>188</v>
      </c>
      <c r="E357" t="s">
        <v>39</v>
      </c>
      <c r="F357" t="s">
        <v>989</v>
      </c>
      <c r="G357" t="s">
        <v>990</v>
      </c>
      <c r="H357" t="s">
        <v>991</v>
      </c>
      <c r="I357" t="s">
        <v>43</v>
      </c>
      <c r="J357" t="s">
        <v>992</v>
      </c>
      <c r="K357" t="s">
        <v>993</v>
      </c>
      <c r="L357" t="s">
        <v>994</v>
      </c>
      <c r="M357" t="s">
        <v>47</v>
      </c>
      <c r="N357">
        <v>1</v>
      </c>
    </row>
    <row r="358" spans="1:14">
      <c r="A358" t="s">
        <v>987</v>
      </c>
      <c r="B358" t="s">
        <v>988</v>
      </c>
      <c r="C358" t="s">
        <v>213</v>
      </c>
      <c r="D358" t="s">
        <v>188</v>
      </c>
      <c r="E358" t="s">
        <v>39</v>
      </c>
      <c r="F358" t="s">
        <v>989</v>
      </c>
      <c r="G358" t="s">
        <v>990</v>
      </c>
      <c r="H358" t="s">
        <v>991</v>
      </c>
      <c r="I358" t="s">
        <v>43</v>
      </c>
      <c r="J358" t="s">
        <v>992</v>
      </c>
      <c r="K358" t="s">
        <v>995</v>
      </c>
      <c r="L358" t="s">
        <v>996</v>
      </c>
      <c r="M358" t="s">
        <v>47</v>
      </c>
      <c r="N358">
        <v>1</v>
      </c>
    </row>
    <row r="359" spans="1:14">
      <c r="A359" t="s">
        <v>987</v>
      </c>
      <c r="B359" t="s">
        <v>988</v>
      </c>
      <c r="C359" t="s">
        <v>213</v>
      </c>
      <c r="D359" t="s">
        <v>188</v>
      </c>
      <c r="E359" t="s">
        <v>39</v>
      </c>
      <c r="F359" t="s">
        <v>989</v>
      </c>
      <c r="G359" t="s">
        <v>990</v>
      </c>
      <c r="H359" t="s">
        <v>991</v>
      </c>
      <c r="I359" t="s">
        <v>43</v>
      </c>
      <c r="J359" t="s">
        <v>992</v>
      </c>
      <c r="K359" t="s">
        <v>997</v>
      </c>
      <c r="L359" t="s">
        <v>998</v>
      </c>
      <c r="M359" t="s">
        <v>47</v>
      </c>
      <c r="N359">
        <v>1</v>
      </c>
    </row>
    <row r="360" spans="1:14">
      <c r="A360" t="s">
        <v>987</v>
      </c>
      <c r="B360" t="s">
        <v>988</v>
      </c>
      <c r="C360" t="s">
        <v>213</v>
      </c>
      <c r="D360" t="s">
        <v>188</v>
      </c>
      <c r="E360" t="s">
        <v>39</v>
      </c>
      <c r="F360" t="s">
        <v>989</v>
      </c>
      <c r="G360" t="s">
        <v>990</v>
      </c>
      <c r="H360" t="s">
        <v>991</v>
      </c>
      <c r="I360" t="s">
        <v>43</v>
      </c>
      <c r="J360" t="s">
        <v>992</v>
      </c>
      <c r="K360" t="s">
        <v>999</v>
      </c>
      <c r="L360" t="s">
        <v>1000</v>
      </c>
      <c r="M360" t="s">
        <v>47</v>
      </c>
      <c r="N360">
        <v>1</v>
      </c>
    </row>
    <row r="361" spans="1:14">
      <c r="A361" t="s">
        <v>987</v>
      </c>
      <c r="B361" t="s">
        <v>988</v>
      </c>
      <c r="C361" t="s">
        <v>213</v>
      </c>
      <c r="D361" t="s">
        <v>188</v>
      </c>
      <c r="E361" t="s">
        <v>39</v>
      </c>
      <c r="F361" t="s">
        <v>989</v>
      </c>
      <c r="G361" t="s">
        <v>1001</v>
      </c>
      <c r="H361" t="s">
        <v>991</v>
      </c>
      <c r="I361" t="s">
        <v>43</v>
      </c>
      <c r="J361" t="s">
        <v>992</v>
      </c>
      <c r="K361" t="s">
        <v>1002</v>
      </c>
      <c r="L361" t="s">
        <v>1003</v>
      </c>
      <c r="M361" t="s">
        <v>47</v>
      </c>
      <c r="N361">
        <v>1</v>
      </c>
    </row>
    <row r="362" spans="1:14">
      <c r="A362" t="s">
        <v>987</v>
      </c>
      <c r="B362" t="s">
        <v>988</v>
      </c>
      <c r="C362" t="s">
        <v>213</v>
      </c>
      <c r="D362" t="s">
        <v>188</v>
      </c>
      <c r="E362" t="s">
        <v>39</v>
      </c>
      <c r="F362" t="s">
        <v>989</v>
      </c>
      <c r="G362" t="s">
        <v>1001</v>
      </c>
      <c r="H362" t="s">
        <v>991</v>
      </c>
      <c r="I362" t="s">
        <v>43</v>
      </c>
      <c r="J362" t="s">
        <v>992</v>
      </c>
      <c r="K362" t="s">
        <v>1004</v>
      </c>
      <c r="L362" t="s">
        <v>1005</v>
      </c>
      <c r="M362" t="s">
        <v>47</v>
      </c>
      <c r="N362">
        <v>1</v>
      </c>
    </row>
    <row r="363" spans="1:14">
      <c r="A363" t="s">
        <v>987</v>
      </c>
      <c r="B363" t="s">
        <v>988</v>
      </c>
      <c r="C363" t="s">
        <v>213</v>
      </c>
      <c r="D363" t="s">
        <v>188</v>
      </c>
      <c r="E363" t="s">
        <v>39</v>
      </c>
      <c r="F363" t="s">
        <v>1006</v>
      </c>
      <c r="G363" t="s">
        <v>1007</v>
      </c>
      <c r="H363" t="s">
        <v>1008</v>
      </c>
      <c r="I363" t="s">
        <v>43</v>
      </c>
      <c r="J363" t="s">
        <v>1009</v>
      </c>
      <c r="K363" t="s">
        <v>520</v>
      </c>
      <c r="L363" t="s">
        <v>1010</v>
      </c>
      <c r="M363" t="s">
        <v>47</v>
      </c>
      <c r="N363">
        <v>1</v>
      </c>
    </row>
    <row r="364" spans="1:14">
      <c r="A364" t="s">
        <v>1011</v>
      </c>
      <c r="B364" t="s">
        <v>1012</v>
      </c>
      <c r="C364" t="s">
        <v>320</v>
      </c>
      <c r="D364" t="s">
        <v>321</v>
      </c>
      <c r="E364" t="s">
        <v>98</v>
      </c>
      <c r="F364" t="s">
        <v>322</v>
      </c>
      <c r="G364" t="s">
        <v>1013</v>
      </c>
      <c r="H364" t="s">
        <v>1014</v>
      </c>
      <c r="I364" t="s">
        <v>43</v>
      </c>
      <c r="J364" t="s">
        <v>43</v>
      </c>
      <c r="K364" t="s">
        <v>329</v>
      </c>
      <c r="L364" t="s">
        <v>1015</v>
      </c>
      <c r="M364" t="s">
        <v>47</v>
      </c>
      <c r="N364">
        <v>1</v>
      </c>
    </row>
    <row r="365" spans="1:14">
      <c r="A365" t="s">
        <v>1011</v>
      </c>
      <c r="B365" t="s">
        <v>1012</v>
      </c>
      <c r="C365" t="s">
        <v>320</v>
      </c>
      <c r="D365" t="s">
        <v>321</v>
      </c>
      <c r="E365" t="s">
        <v>98</v>
      </c>
      <c r="F365" t="s">
        <v>322</v>
      </c>
      <c r="G365" t="s">
        <v>1013</v>
      </c>
      <c r="H365" t="s">
        <v>1014</v>
      </c>
      <c r="I365" t="s">
        <v>43</v>
      </c>
      <c r="J365" t="s">
        <v>43</v>
      </c>
      <c r="K365" t="s">
        <v>329</v>
      </c>
      <c r="L365" t="s">
        <v>1016</v>
      </c>
      <c r="M365" t="s">
        <v>47</v>
      </c>
      <c r="N365">
        <v>1</v>
      </c>
    </row>
    <row r="366" spans="1:14">
      <c r="A366" t="s">
        <v>1011</v>
      </c>
      <c r="B366" t="s">
        <v>1012</v>
      </c>
      <c r="C366" t="s">
        <v>320</v>
      </c>
      <c r="D366" t="s">
        <v>321</v>
      </c>
      <c r="E366" t="s">
        <v>98</v>
      </c>
      <c r="F366" t="s">
        <v>322</v>
      </c>
      <c r="G366" t="s">
        <v>1013</v>
      </c>
      <c r="H366" t="s">
        <v>1014</v>
      </c>
      <c r="I366" t="s">
        <v>43</v>
      </c>
      <c r="J366" t="s">
        <v>43</v>
      </c>
      <c r="K366" t="s">
        <v>329</v>
      </c>
      <c r="L366" t="s">
        <v>1017</v>
      </c>
      <c r="M366" t="s">
        <v>47</v>
      </c>
      <c r="N366">
        <v>1</v>
      </c>
    </row>
    <row r="367" spans="1:14">
      <c r="A367" t="s">
        <v>1011</v>
      </c>
      <c r="B367" t="s">
        <v>1012</v>
      </c>
      <c r="C367" t="s">
        <v>320</v>
      </c>
      <c r="D367" t="s">
        <v>321</v>
      </c>
      <c r="E367" t="s">
        <v>98</v>
      </c>
      <c r="F367" t="s">
        <v>1018</v>
      </c>
      <c r="G367" t="s">
        <v>1019</v>
      </c>
      <c r="H367" t="s">
        <v>43</v>
      </c>
      <c r="I367" t="s">
        <v>43</v>
      </c>
      <c r="J367" t="s">
        <v>43</v>
      </c>
      <c r="K367" t="s">
        <v>329</v>
      </c>
      <c r="L367" t="s">
        <v>1020</v>
      </c>
      <c r="M367" t="s">
        <v>47</v>
      </c>
      <c r="N367">
        <v>1</v>
      </c>
    </row>
    <row r="368" spans="1:14">
      <c r="A368" t="s">
        <v>1011</v>
      </c>
      <c r="B368" t="s">
        <v>1012</v>
      </c>
      <c r="C368" t="s">
        <v>1021</v>
      </c>
      <c r="D368" t="s">
        <v>1022</v>
      </c>
      <c r="E368" t="s">
        <v>111</v>
      </c>
      <c r="F368" t="s">
        <v>1023</v>
      </c>
      <c r="G368" t="s">
        <v>1024</v>
      </c>
      <c r="H368" t="s">
        <v>43</v>
      </c>
      <c r="I368" t="s">
        <v>43</v>
      </c>
      <c r="J368" t="s">
        <v>43</v>
      </c>
      <c r="K368" t="s">
        <v>592</v>
      </c>
      <c r="L368" t="s">
        <v>1025</v>
      </c>
      <c r="M368" t="s">
        <v>47</v>
      </c>
      <c r="N368">
        <v>1</v>
      </c>
    </row>
    <row r="369" spans="1:14">
      <c r="A369" t="s">
        <v>1011</v>
      </c>
      <c r="B369" t="s">
        <v>1012</v>
      </c>
      <c r="C369" t="s">
        <v>1026</v>
      </c>
      <c r="D369" t="s">
        <v>1027</v>
      </c>
      <c r="E369" t="s">
        <v>98</v>
      </c>
      <c r="F369" t="s">
        <v>1028</v>
      </c>
      <c r="G369" t="s">
        <v>1029</v>
      </c>
      <c r="H369" t="s">
        <v>43</v>
      </c>
      <c r="I369" t="s">
        <v>43</v>
      </c>
      <c r="J369" t="s">
        <v>43</v>
      </c>
      <c r="K369" t="s">
        <v>43</v>
      </c>
      <c r="L369" t="s">
        <v>43</v>
      </c>
      <c r="M369" t="s">
        <v>47</v>
      </c>
      <c r="N369">
        <v>1</v>
      </c>
    </row>
    <row r="370" spans="1:14">
      <c r="A370" t="s">
        <v>1011</v>
      </c>
      <c r="B370" t="s">
        <v>1012</v>
      </c>
      <c r="C370" t="s">
        <v>1026</v>
      </c>
      <c r="D370" t="s">
        <v>1027</v>
      </c>
      <c r="E370" t="s">
        <v>98</v>
      </c>
      <c r="F370" t="s">
        <v>1030</v>
      </c>
      <c r="G370" t="s">
        <v>1031</v>
      </c>
      <c r="H370" t="s">
        <v>43</v>
      </c>
      <c r="I370" t="s">
        <v>43</v>
      </c>
      <c r="J370" t="s">
        <v>43</v>
      </c>
      <c r="K370" t="s">
        <v>43</v>
      </c>
      <c r="L370" t="s">
        <v>43</v>
      </c>
      <c r="M370" t="s">
        <v>47</v>
      </c>
      <c r="N370">
        <v>1</v>
      </c>
    </row>
    <row r="371" spans="1:14">
      <c r="A371" t="s">
        <v>1011</v>
      </c>
      <c r="B371" t="s">
        <v>1012</v>
      </c>
      <c r="C371" t="s">
        <v>848</v>
      </c>
      <c r="D371" t="s">
        <v>401</v>
      </c>
      <c r="E371" t="s">
        <v>39</v>
      </c>
      <c r="F371" t="s">
        <v>849</v>
      </c>
      <c r="G371" t="s">
        <v>1032</v>
      </c>
      <c r="H371" t="s">
        <v>43</v>
      </c>
      <c r="I371" t="s">
        <v>43</v>
      </c>
      <c r="J371" t="s">
        <v>43</v>
      </c>
      <c r="K371" t="s">
        <v>1033</v>
      </c>
      <c r="L371" t="s">
        <v>43</v>
      </c>
      <c r="M371" t="s">
        <v>47</v>
      </c>
      <c r="N371">
        <v>1</v>
      </c>
    </row>
    <row r="372" spans="1:14">
      <c r="A372" t="s">
        <v>1011</v>
      </c>
      <c r="B372" t="s">
        <v>1012</v>
      </c>
      <c r="C372" t="s">
        <v>1034</v>
      </c>
      <c r="D372" t="s">
        <v>1035</v>
      </c>
      <c r="E372" t="s">
        <v>98</v>
      </c>
      <c r="F372" t="s">
        <v>1036</v>
      </c>
      <c r="G372" t="s">
        <v>1037</v>
      </c>
      <c r="H372" t="s">
        <v>43</v>
      </c>
      <c r="I372" t="s">
        <v>43</v>
      </c>
      <c r="J372" t="s">
        <v>43</v>
      </c>
      <c r="K372" t="s">
        <v>329</v>
      </c>
      <c r="L372" t="s">
        <v>1038</v>
      </c>
      <c r="M372" t="s">
        <v>47</v>
      </c>
      <c r="N372">
        <v>1</v>
      </c>
    </row>
    <row r="373" spans="1:14">
      <c r="A373" t="s">
        <v>1039</v>
      </c>
      <c r="B373" t="s">
        <v>1040</v>
      </c>
      <c r="C373" t="s">
        <v>61</v>
      </c>
      <c r="D373" t="s">
        <v>62</v>
      </c>
      <c r="E373" t="s">
        <v>63</v>
      </c>
      <c r="F373" t="s">
        <v>117</v>
      </c>
      <c r="G373" t="s">
        <v>118</v>
      </c>
      <c r="H373" t="s">
        <v>1041</v>
      </c>
      <c r="I373" t="s">
        <v>43</v>
      </c>
      <c r="J373" t="s">
        <v>43</v>
      </c>
      <c r="K373" t="s">
        <v>1042</v>
      </c>
      <c r="L373" t="s">
        <v>1043</v>
      </c>
      <c r="M373" t="s">
        <v>47</v>
      </c>
      <c r="N373">
        <v>1</v>
      </c>
    </row>
    <row r="374" spans="1:14">
      <c r="A374" t="s">
        <v>1039</v>
      </c>
      <c r="B374" t="s">
        <v>1040</v>
      </c>
      <c r="C374" t="s">
        <v>61</v>
      </c>
      <c r="D374" t="s">
        <v>62</v>
      </c>
      <c r="E374" t="s">
        <v>63</v>
      </c>
      <c r="F374" t="s">
        <v>83</v>
      </c>
      <c r="G374" t="s">
        <v>84</v>
      </c>
      <c r="H374" t="s">
        <v>1044</v>
      </c>
      <c r="I374" t="s">
        <v>43</v>
      </c>
      <c r="J374" t="s">
        <v>43</v>
      </c>
      <c r="K374" t="s">
        <v>1045</v>
      </c>
      <c r="L374" t="s">
        <v>1046</v>
      </c>
      <c r="M374" t="s">
        <v>47</v>
      </c>
      <c r="N374">
        <v>1</v>
      </c>
    </row>
    <row r="375" spans="1:14">
      <c r="A375" t="s">
        <v>1039</v>
      </c>
      <c r="B375" t="s">
        <v>1040</v>
      </c>
      <c r="C375" t="s">
        <v>61</v>
      </c>
      <c r="D375" t="s">
        <v>62</v>
      </c>
      <c r="E375" t="s">
        <v>63</v>
      </c>
      <c r="F375" t="s">
        <v>117</v>
      </c>
      <c r="G375" t="s">
        <v>118</v>
      </c>
      <c r="H375" t="s">
        <v>1041</v>
      </c>
      <c r="I375" t="s">
        <v>43</v>
      </c>
      <c r="J375" t="s">
        <v>43</v>
      </c>
      <c r="K375" t="s">
        <v>1047</v>
      </c>
      <c r="L375" t="s">
        <v>43</v>
      </c>
      <c r="M375" t="s">
        <v>47</v>
      </c>
      <c r="N375">
        <v>1</v>
      </c>
    </row>
    <row r="376" spans="1:14">
      <c r="A376" t="s">
        <v>1039</v>
      </c>
      <c r="B376" t="s">
        <v>1040</v>
      </c>
      <c r="C376" t="s">
        <v>61</v>
      </c>
      <c r="D376" t="s">
        <v>62</v>
      </c>
      <c r="E376" t="s">
        <v>63</v>
      </c>
      <c r="F376" t="s">
        <v>83</v>
      </c>
      <c r="G376" t="s">
        <v>84</v>
      </c>
      <c r="H376" t="s">
        <v>1044</v>
      </c>
      <c r="I376" t="s">
        <v>43</v>
      </c>
      <c r="J376" t="s">
        <v>43</v>
      </c>
      <c r="K376" t="s">
        <v>1048</v>
      </c>
      <c r="L376" t="s">
        <v>43</v>
      </c>
      <c r="M376" t="s">
        <v>47</v>
      </c>
      <c r="N376">
        <v>1</v>
      </c>
    </row>
    <row r="377" spans="1:14">
      <c r="A377" t="s">
        <v>1049</v>
      </c>
      <c r="B377" t="s">
        <v>1050</v>
      </c>
      <c r="C377" t="s">
        <v>1051</v>
      </c>
      <c r="D377" t="s">
        <v>188</v>
      </c>
      <c r="E377" t="s">
        <v>39</v>
      </c>
      <c r="F377" t="s">
        <v>1052</v>
      </c>
      <c r="G377" t="s">
        <v>1053</v>
      </c>
      <c r="H377" t="s">
        <v>1054</v>
      </c>
      <c r="I377" t="s">
        <v>43</v>
      </c>
      <c r="J377" t="s">
        <v>43</v>
      </c>
      <c r="K377" t="s">
        <v>1055</v>
      </c>
      <c r="L377" t="s">
        <v>1056</v>
      </c>
      <c r="M377" t="s">
        <v>47</v>
      </c>
      <c r="N377">
        <v>1</v>
      </c>
    </row>
    <row r="378" spans="1:14">
      <c r="A378" t="s">
        <v>1049</v>
      </c>
      <c r="B378" t="s">
        <v>1050</v>
      </c>
      <c r="C378" t="s">
        <v>1051</v>
      </c>
      <c r="D378" t="s">
        <v>188</v>
      </c>
      <c r="E378" t="s">
        <v>39</v>
      </c>
      <c r="F378" t="s">
        <v>1057</v>
      </c>
      <c r="G378" t="s">
        <v>1058</v>
      </c>
      <c r="H378" t="s">
        <v>1059</v>
      </c>
      <c r="I378" t="s">
        <v>43</v>
      </c>
      <c r="J378" t="s">
        <v>43</v>
      </c>
      <c r="K378" t="s">
        <v>1055</v>
      </c>
      <c r="L378" t="s">
        <v>1060</v>
      </c>
      <c r="M378" t="s">
        <v>47</v>
      </c>
      <c r="N378">
        <v>1</v>
      </c>
    </row>
    <row r="379" spans="1:14">
      <c r="A379" t="s">
        <v>1049</v>
      </c>
      <c r="B379" t="s">
        <v>1050</v>
      </c>
      <c r="C379" t="s">
        <v>1051</v>
      </c>
      <c r="D379" t="s">
        <v>188</v>
      </c>
      <c r="E379" t="s">
        <v>39</v>
      </c>
      <c r="F379" t="s">
        <v>1061</v>
      </c>
      <c r="G379" t="s">
        <v>1062</v>
      </c>
      <c r="H379" t="s">
        <v>43</v>
      </c>
      <c r="I379" t="s">
        <v>43</v>
      </c>
      <c r="J379" t="s">
        <v>43</v>
      </c>
      <c r="K379" t="s">
        <v>1055</v>
      </c>
      <c r="L379" t="s">
        <v>1056</v>
      </c>
      <c r="M379" t="s">
        <v>47</v>
      </c>
      <c r="N379">
        <v>1</v>
      </c>
    </row>
    <row r="380" spans="1:14">
      <c r="A380" t="s">
        <v>1049</v>
      </c>
      <c r="B380" t="s">
        <v>1050</v>
      </c>
      <c r="C380" t="s">
        <v>1051</v>
      </c>
      <c r="D380" t="s">
        <v>188</v>
      </c>
      <c r="E380" t="s">
        <v>39</v>
      </c>
      <c r="F380" t="s">
        <v>1063</v>
      </c>
      <c r="G380" t="s">
        <v>1064</v>
      </c>
      <c r="H380" t="s">
        <v>43</v>
      </c>
      <c r="I380" t="s">
        <v>43</v>
      </c>
      <c r="J380" t="s">
        <v>43</v>
      </c>
      <c r="K380" t="s">
        <v>1065</v>
      </c>
      <c r="L380" t="s">
        <v>1066</v>
      </c>
      <c r="M380" t="s">
        <v>47</v>
      </c>
      <c r="N380">
        <v>1</v>
      </c>
    </row>
    <row r="381" spans="1:14">
      <c r="A381" t="s">
        <v>1049</v>
      </c>
      <c r="B381" t="s">
        <v>1050</v>
      </c>
      <c r="C381" t="s">
        <v>1051</v>
      </c>
      <c r="D381" t="s">
        <v>188</v>
      </c>
      <c r="E381" t="s">
        <v>39</v>
      </c>
      <c r="F381" t="s">
        <v>1067</v>
      </c>
      <c r="G381" t="s">
        <v>1068</v>
      </c>
      <c r="H381" t="s">
        <v>43</v>
      </c>
      <c r="I381" t="s">
        <v>43</v>
      </c>
      <c r="J381" t="s">
        <v>43</v>
      </c>
      <c r="K381" t="s">
        <v>1055</v>
      </c>
      <c r="L381" t="s">
        <v>1069</v>
      </c>
      <c r="M381" t="s">
        <v>47</v>
      </c>
      <c r="N381">
        <v>1</v>
      </c>
    </row>
    <row r="382" spans="1:14">
      <c r="A382" t="s">
        <v>1049</v>
      </c>
      <c r="B382" t="s">
        <v>1050</v>
      </c>
      <c r="C382" t="s">
        <v>1051</v>
      </c>
      <c r="D382" t="s">
        <v>188</v>
      </c>
      <c r="E382" t="s">
        <v>39</v>
      </c>
      <c r="F382" t="s">
        <v>1070</v>
      </c>
      <c r="G382" t="s">
        <v>1071</v>
      </c>
      <c r="H382" t="s">
        <v>43</v>
      </c>
      <c r="I382" t="s">
        <v>43</v>
      </c>
      <c r="J382" t="s">
        <v>43</v>
      </c>
      <c r="K382" t="s">
        <v>1055</v>
      </c>
      <c r="L382" t="s">
        <v>1072</v>
      </c>
      <c r="M382" t="s">
        <v>47</v>
      </c>
      <c r="N382">
        <v>1</v>
      </c>
    </row>
    <row r="383" spans="1:14">
      <c r="A383" t="s">
        <v>1049</v>
      </c>
      <c r="B383" t="s">
        <v>1050</v>
      </c>
      <c r="C383" t="s">
        <v>1051</v>
      </c>
      <c r="D383" t="s">
        <v>188</v>
      </c>
      <c r="E383" t="s">
        <v>39</v>
      </c>
      <c r="F383" t="s">
        <v>1073</v>
      </c>
      <c r="G383" t="s">
        <v>1074</v>
      </c>
      <c r="H383" t="s">
        <v>43</v>
      </c>
      <c r="I383" t="s">
        <v>43</v>
      </c>
      <c r="J383" t="s">
        <v>43</v>
      </c>
      <c r="K383" t="s">
        <v>1055</v>
      </c>
      <c r="L383" t="s">
        <v>1075</v>
      </c>
      <c r="M383" t="s">
        <v>47</v>
      </c>
      <c r="N383">
        <v>1</v>
      </c>
    </row>
    <row r="384" spans="1:14">
      <c r="A384" t="s">
        <v>1049</v>
      </c>
      <c r="B384" t="s">
        <v>1050</v>
      </c>
      <c r="C384" t="s">
        <v>1051</v>
      </c>
      <c r="D384" t="s">
        <v>188</v>
      </c>
      <c r="E384" t="s">
        <v>39</v>
      </c>
      <c r="F384" t="s">
        <v>1076</v>
      </c>
      <c r="G384" t="s">
        <v>1077</v>
      </c>
      <c r="H384" t="s">
        <v>43</v>
      </c>
      <c r="I384" t="s">
        <v>43</v>
      </c>
      <c r="J384" t="s">
        <v>43</v>
      </c>
      <c r="K384" t="s">
        <v>1055</v>
      </c>
      <c r="L384" t="s">
        <v>1078</v>
      </c>
      <c r="M384" t="s">
        <v>47</v>
      </c>
      <c r="N384">
        <v>1</v>
      </c>
    </row>
    <row r="385" spans="1:14">
      <c r="A385" t="s">
        <v>1079</v>
      </c>
      <c r="B385" t="s">
        <v>1080</v>
      </c>
      <c r="C385" t="s">
        <v>61</v>
      </c>
      <c r="D385" t="s">
        <v>62</v>
      </c>
      <c r="E385" t="s">
        <v>63</v>
      </c>
      <c r="F385" t="s">
        <v>86</v>
      </c>
      <c r="G385" t="s">
        <v>87</v>
      </c>
      <c r="H385" t="s">
        <v>43</v>
      </c>
      <c r="I385" t="s">
        <v>43</v>
      </c>
      <c r="J385" t="s">
        <v>43</v>
      </c>
      <c r="K385" t="s">
        <v>1081</v>
      </c>
      <c r="L385" t="s">
        <v>1082</v>
      </c>
      <c r="M385" t="s">
        <v>47</v>
      </c>
      <c r="N385">
        <v>1</v>
      </c>
    </row>
    <row r="386" spans="1:14">
      <c r="A386" t="s">
        <v>1079</v>
      </c>
      <c r="B386" t="s">
        <v>1080</v>
      </c>
      <c r="C386" t="s">
        <v>61</v>
      </c>
      <c r="D386" t="s">
        <v>62</v>
      </c>
      <c r="E386" t="s">
        <v>63</v>
      </c>
      <c r="F386" t="s">
        <v>86</v>
      </c>
      <c r="G386" t="s">
        <v>87</v>
      </c>
      <c r="H386" t="s">
        <v>43</v>
      </c>
      <c r="I386" t="s">
        <v>43</v>
      </c>
      <c r="J386" t="s">
        <v>43</v>
      </c>
      <c r="K386" t="s">
        <v>1083</v>
      </c>
      <c r="L386" t="s">
        <v>1084</v>
      </c>
      <c r="M386" t="s">
        <v>47</v>
      </c>
      <c r="N386">
        <v>1</v>
      </c>
    </row>
    <row r="387" spans="1:14">
      <c r="A387" t="s">
        <v>1079</v>
      </c>
      <c r="B387" t="s">
        <v>1080</v>
      </c>
      <c r="C387" t="s">
        <v>61</v>
      </c>
      <c r="D387" t="s">
        <v>62</v>
      </c>
      <c r="E387" t="s">
        <v>63</v>
      </c>
      <c r="F387" t="s">
        <v>90</v>
      </c>
      <c r="G387" t="s">
        <v>91</v>
      </c>
      <c r="H387" t="s">
        <v>43</v>
      </c>
      <c r="I387" t="s">
        <v>43</v>
      </c>
      <c r="J387" t="s">
        <v>43</v>
      </c>
      <c r="K387" t="s">
        <v>1083</v>
      </c>
      <c r="L387" t="s">
        <v>1084</v>
      </c>
      <c r="M387" t="s">
        <v>47</v>
      </c>
      <c r="N387">
        <v>1</v>
      </c>
    </row>
    <row r="388" spans="1:14">
      <c r="A388" t="s">
        <v>1085</v>
      </c>
      <c r="B388" t="s">
        <v>1086</v>
      </c>
      <c r="C388" t="s">
        <v>506</v>
      </c>
      <c r="D388" t="s">
        <v>507</v>
      </c>
      <c r="E388" t="s">
        <v>63</v>
      </c>
      <c r="F388" t="s">
        <v>297</v>
      </c>
      <c r="G388" t="s">
        <v>1087</v>
      </c>
      <c r="H388" t="s">
        <v>43</v>
      </c>
      <c r="I388" t="s">
        <v>43</v>
      </c>
      <c r="J388" t="s">
        <v>43</v>
      </c>
      <c r="K388" t="s">
        <v>1088</v>
      </c>
      <c r="L388" t="s">
        <v>1089</v>
      </c>
      <c r="M388" t="s">
        <v>47</v>
      </c>
      <c r="N388">
        <v>1</v>
      </c>
    </row>
    <row r="389" spans="1:14">
      <c r="A389" t="s">
        <v>1085</v>
      </c>
      <c r="B389" t="s">
        <v>1086</v>
      </c>
      <c r="C389" t="s">
        <v>506</v>
      </c>
      <c r="D389" t="s">
        <v>507</v>
      </c>
      <c r="E389" t="s">
        <v>63</v>
      </c>
      <c r="F389" t="s">
        <v>297</v>
      </c>
      <c r="G389" t="s">
        <v>1087</v>
      </c>
      <c r="H389" t="s">
        <v>43</v>
      </c>
      <c r="I389" t="s">
        <v>43</v>
      </c>
      <c r="J389" t="s">
        <v>43</v>
      </c>
      <c r="K389" t="s">
        <v>1090</v>
      </c>
      <c r="L389" t="s">
        <v>1091</v>
      </c>
      <c r="M389" t="s">
        <v>47</v>
      </c>
      <c r="N389">
        <v>1</v>
      </c>
    </row>
    <row r="390" spans="1:14">
      <c r="A390" t="s">
        <v>1085</v>
      </c>
      <c r="B390" t="s">
        <v>1086</v>
      </c>
      <c r="C390" t="s">
        <v>506</v>
      </c>
      <c r="D390" t="s">
        <v>507</v>
      </c>
      <c r="E390" t="s">
        <v>63</v>
      </c>
      <c r="F390" t="s">
        <v>297</v>
      </c>
      <c r="G390" t="s">
        <v>1087</v>
      </c>
      <c r="H390" t="s">
        <v>43</v>
      </c>
      <c r="I390" t="s">
        <v>43</v>
      </c>
      <c r="J390" t="s">
        <v>43</v>
      </c>
      <c r="K390" t="s">
        <v>1092</v>
      </c>
      <c r="L390" t="s">
        <v>1093</v>
      </c>
      <c r="M390" t="s">
        <v>47</v>
      </c>
      <c r="N390">
        <v>1</v>
      </c>
    </row>
    <row r="391" spans="1:14">
      <c r="A391" t="s">
        <v>1085</v>
      </c>
      <c r="B391" t="s">
        <v>1086</v>
      </c>
      <c r="C391" t="s">
        <v>506</v>
      </c>
      <c r="D391" t="s">
        <v>507</v>
      </c>
      <c r="E391" t="s">
        <v>63</v>
      </c>
      <c r="F391" t="s">
        <v>297</v>
      </c>
      <c r="G391" t="s">
        <v>1087</v>
      </c>
      <c r="H391" t="s">
        <v>43</v>
      </c>
      <c r="I391" t="s">
        <v>43</v>
      </c>
      <c r="J391" t="s">
        <v>43</v>
      </c>
      <c r="K391" t="s">
        <v>1094</v>
      </c>
      <c r="L391" t="s">
        <v>1095</v>
      </c>
      <c r="M391" t="s">
        <v>47</v>
      </c>
      <c r="N391">
        <v>1</v>
      </c>
    </row>
    <row r="392" spans="1:14">
      <c r="A392" t="s">
        <v>1085</v>
      </c>
      <c r="B392" t="s">
        <v>1086</v>
      </c>
      <c r="C392" t="s">
        <v>506</v>
      </c>
      <c r="D392" t="s">
        <v>507</v>
      </c>
      <c r="E392" t="s">
        <v>63</v>
      </c>
      <c r="F392" t="s">
        <v>297</v>
      </c>
      <c r="G392" t="s">
        <v>1087</v>
      </c>
      <c r="H392" t="s">
        <v>43</v>
      </c>
      <c r="I392" t="s">
        <v>43</v>
      </c>
      <c r="J392" t="s">
        <v>43</v>
      </c>
      <c r="K392" t="s">
        <v>1096</v>
      </c>
      <c r="L392" t="s">
        <v>1097</v>
      </c>
      <c r="M392" t="s">
        <v>47</v>
      </c>
      <c r="N392">
        <v>1</v>
      </c>
    </row>
    <row r="393" spans="1:14">
      <c r="A393" t="s">
        <v>1085</v>
      </c>
      <c r="B393" t="s">
        <v>1086</v>
      </c>
      <c r="C393" t="s">
        <v>506</v>
      </c>
      <c r="D393" t="s">
        <v>507</v>
      </c>
      <c r="E393" t="s">
        <v>63</v>
      </c>
      <c r="F393" t="s">
        <v>297</v>
      </c>
      <c r="G393" t="s">
        <v>1087</v>
      </c>
      <c r="H393" t="s">
        <v>43</v>
      </c>
      <c r="I393" t="s">
        <v>43</v>
      </c>
      <c r="J393" t="s">
        <v>43</v>
      </c>
      <c r="K393" t="s">
        <v>1098</v>
      </c>
      <c r="L393" t="s">
        <v>1099</v>
      </c>
      <c r="M393" t="s">
        <v>47</v>
      </c>
      <c r="N393">
        <v>1</v>
      </c>
    </row>
    <row r="394" spans="1:14">
      <c r="A394" t="s">
        <v>1100</v>
      </c>
      <c r="B394" t="s">
        <v>1101</v>
      </c>
      <c r="C394" t="s">
        <v>61</v>
      </c>
      <c r="D394" t="s">
        <v>62</v>
      </c>
      <c r="E394" t="s">
        <v>63</v>
      </c>
      <c r="F394" t="s">
        <v>1102</v>
      </c>
      <c r="G394" t="s">
        <v>84</v>
      </c>
      <c r="H394" t="s">
        <v>43</v>
      </c>
      <c r="I394" t="s">
        <v>43</v>
      </c>
      <c r="J394" t="s">
        <v>43</v>
      </c>
      <c r="K394" t="s">
        <v>460</v>
      </c>
      <c r="L394" t="s">
        <v>1103</v>
      </c>
      <c r="M394" t="s">
        <v>47</v>
      </c>
      <c r="N394">
        <v>1</v>
      </c>
    </row>
    <row r="395" spans="1:14">
      <c r="A395" t="s">
        <v>1100</v>
      </c>
      <c r="B395" t="s">
        <v>1101</v>
      </c>
      <c r="C395" t="s">
        <v>61</v>
      </c>
      <c r="D395" t="s">
        <v>62</v>
      </c>
      <c r="E395" t="s">
        <v>63</v>
      </c>
      <c r="F395" t="s">
        <v>1102</v>
      </c>
      <c r="G395" t="s">
        <v>84</v>
      </c>
      <c r="H395" t="s">
        <v>43</v>
      </c>
      <c r="I395" t="s">
        <v>43</v>
      </c>
      <c r="J395" t="s">
        <v>43</v>
      </c>
      <c r="K395" t="s">
        <v>458</v>
      </c>
      <c r="L395" t="s">
        <v>1104</v>
      </c>
      <c r="M395" t="s">
        <v>47</v>
      </c>
      <c r="N395">
        <v>1</v>
      </c>
    </row>
    <row r="396" spans="1:14">
      <c r="A396" t="s">
        <v>1105</v>
      </c>
      <c r="B396" t="s">
        <v>1106</v>
      </c>
      <c r="C396" t="s">
        <v>1107</v>
      </c>
      <c r="D396" t="s">
        <v>1108</v>
      </c>
      <c r="E396" t="s">
        <v>39</v>
      </c>
      <c r="F396" t="s">
        <v>1109</v>
      </c>
      <c r="G396" t="s">
        <v>1110</v>
      </c>
      <c r="H396" t="s">
        <v>43</v>
      </c>
      <c r="I396" t="s">
        <v>43</v>
      </c>
      <c r="J396" t="s">
        <v>43</v>
      </c>
      <c r="K396" t="s">
        <v>1111</v>
      </c>
      <c r="L396" t="s">
        <v>1112</v>
      </c>
      <c r="M396" t="s">
        <v>47</v>
      </c>
      <c r="N396">
        <v>1</v>
      </c>
    </row>
    <row r="397" spans="1:14">
      <c r="A397" t="s">
        <v>1105</v>
      </c>
      <c r="B397" t="s">
        <v>1106</v>
      </c>
      <c r="C397" t="s">
        <v>1107</v>
      </c>
      <c r="D397" t="s">
        <v>1108</v>
      </c>
      <c r="E397" t="s">
        <v>39</v>
      </c>
      <c r="F397" t="s">
        <v>1109</v>
      </c>
      <c r="G397" t="s">
        <v>1110</v>
      </c>
      <c r="H397" t="s">
        <v>43</v>
      </c>
      <c r="I397" t="s">
        <v>43</v>
      </c>
      <c r="J397" t="s">
        <v>43</v>
      </c>
      <c r="K397" t="s">
        <v>1113</v>
      </c>
      <c r="L397" t="s">
        <v>1114</v>
      </c>
      <c r="M397" t="s">
        <v>47</v>
      </c>
      <c r="N397">
        <v>1</v>
      </c>
    </row>
    <row r="398" spans="1:14">
      <c r="A398" t="s">
        <v>1105</v>
      </c>
      <c r="B398" t="s">
        <v>1106</v>
      </c>
      <c r="C398" t="s">
        <v>1107</v>
      </c>
      <c r="D398" t="s">
        <v>1108</v>
      </c>
      <c r="E398" t="s">
        <v>39</v>
      </c>
      <c r="F398" t="s">
        <v>1115</v>
      </c>
      <c r="G398" t="s">
        <v>1116</v>
      </c>
      <c r="H398" t="s">
        <v>43</v>
      </c>
      <c r="I398" t="s">
        <v>43</v>
      </c>
      <c r="J398" t="s">
        <v>43</v>
      </c>
      <c r="K398" t="s">
        <v>1117</v>
      </c>
      <c r="L398" t="s">
        <v>1118</v>
      </c>
      <c r="M398" t="s">
        <v>47</v>
      </c>
      <c r="N398">
        <v>1</v>
      </c>
    </row>
    <row r="399" spans="1:14">
      <c r="A399" t="s">
        <v>1105</v>
      </c>
      <c r="B399" t="s">
        <v>1106</v>
      </c>
      <c r="C399" t="s">
        <v>1107</v>
      </c>
      <c r="D399" t="s">
        <v>1108</v>
      </c>
      <c r="E399" t="s">
        <v>39</v>
      </c>
      <c r="F399" t="s">
        <v>1115</v>
      </c>
      <c r="G399" t="s">
        <v>1116</v>
      </c>
      <c r="H399" t="s">
        <v>43</v>
      </c>
      <c r="I399" t="s">
        <v>43</v>
      </c>
      <c r="J399" t="s">
        <v>43</v>
      </c>
      <c r="K399" t="s">
        <v>1111</v>
      </c>
      <c r="L399" t="s">
        <v>1112</v>
      </c>
      <c r="M399" t="s">
        <v>47</v>
      </c>
      <c r="N399">
        <v>1</v>
      </c>
    </row>
    <row r="400" spans="1:14">
      <c r="A400" t="s">
        <v>1105</v>
      </c>
      <c r="B400" t="s">
        <v>1106</v>
      </c>
      <c r="C400" t="s">
        <v>1107</v>
      </c>
      <c r="D400" t="s">
        <v>1108</v>
      </c>
      <c r="E400" t="s">
        <v>39</v>
      </c>
      <c r="F400" t="s">
        <v>1115</v>
      </c>
      <c r="G400" t="s">
        <v>1116</v>
      </c>
      <c r="H400" t="s">
        <v>43</v>
      </c>
      <c r="I400" t="s">
        <v>43</v>
      </c>
      <c r="J400" t="s">
        <v>43</v>
      </c>
      <c r="K400" t="s">
        <v>1113</v>
      </c>
      <c r="L400" t="s">
        <v>1114</v>
      </c>
      <c r="M400" t="s">
        <v>47</v>
      </c>
      <c r="N400">
        <v>1</v>
      </c>
    </row>
    <row r="401" spans="1:14">
      <c r="A401" t="s">
        <v>1105</v>
      </c>
      <c r="B401" t="s">
        <v>1106</v>
      </c>
      <c r="C401" t="s">
        <v>1107</v>
      </c>
      <c r="D401" t="s">
        <v>1108</v>
      </c>
      <c r="E401" t="s">
        <v>39</v>
      </c>
      <c r="F401" t="s">
        <v>1115</v>
      </c>
      <c r="G401" t="s">
        <v>1116</v>
      </c>
      <c r="H401" t="s">
        <v>43</v>
      </c>
      <c r="I401" t="s">
        <v>43</v>
      </c>
      <c r="J401" t="s">
        <v>43</v>
      </c>
      <c r="K401" t="s">
        <v>1119</v>
      </c>
      <c r="L401" t="s">
        <v>1120</v>
      </c>
      <c r="M401" t="s">
        <v>47</v>
      </c>
      <c r="N401">
        <v>1</v>
      </c>
    </row>
    <row r="402" spans="1:14">
      <c r="A402" t="s">
        <v>1105</v>
      </c>
      <c r="B402" t="s">
        <v>1106</v>
      </c>
      <c r="C402" t="s">
        <v>1107</v>
      </c>
      <c r="D402" t="s">
        <v>1108</v>
      </c>
      <c r="E402" t="s">
        <v>39</v>
      </c>
      <c r="F402" t="s">
        <v>1115</v>
      </c>
      <c r="G402" t="s">
        <v>1116</v>
      </c>
      <c r="H402" t="s">
        <v>43</v>
      </c>
      <c r="I402" t="s">
        <v>43</v>
      </c>
      <c r="J402" t="s">
        <v>43</v>
      </c>
      <c r="K402" t="s">
        <v>1121</v>
      </c>
      <c r="L402" t="s">
        <v>1122</v>
      </c>
      <c r="M402" t="s">
        <v>47</v>
      </c>
      <c r="N402">
        <v>1</v>
      </c>
    </row>
    <row r="403" spans="1:14">
      <c r="A403" t="s">
        <v>1105</v>
      </c>
      <c r="B403" t="s">
        <v>1106</v>
      </c>
      <c r="C403" t="s">
        <v>1107</v>
      </c>
      <c r="D403" t="s">
        <v>1108</v>
      </c>
      <c r="E403" t="s">
        <v>39</v>
      </c>
      <c r="F403" t="s">
        <v>1115</v>
      </c>
      <c r="G403" t="s">
        <v>1116</v>
      </c>
      <c r="H403" t="s">
        <v>43</v>
      </c>
      <c r="I403" t="s">
        <v>43</v>
      </c>
      <c r="J403" t="s">
        <v>43</v>
      </c>
      <c r="K403" t="s">
        <v>1123</v>
      </c>
      <c r="L403" t="s">
        <v>1124</v>
      </c>
      <c r="M403" t="s">
        <v>47</v>
      </c>
      <c r="N403">
        <v>1</v>
      </c>
    </row>
    <row r="404" spans="1:14">
      <c r="A404" t="s">
        <v>1105</v>
      </c>
      <c r="B404" t="s">
        <v>1106</v>
      </c>
      <c r="C404" t="s">
        <v>1107</v>
      </c>
      <c r="D404" t="s">
        <v>1108</v>
      </c>
      <c r="E404" t="s">
        <v>39</v>
      </c>
      <c r="F404" t="s">
        <v>1115</v>
      </c>
      <c r="G404" t="s">
        <v>1116</v>
      </c>
      <c r="H404" t="s">
        <v>43</v>
      </c>
      <c r="I404" t="s">
        <v>43</v>
      </c>
      <c r="J404" t="s">
        <v>43</v>
      </c>
      <c r="K404" t="s">
        <v>1125</v>
      </c>
      <c r="L404" t="s">
        <v>1126</v>
      </c>
      <c r="M404" t="s">
        <v>47</v>
      </c>
      <c r="N404">
        <v>1</v>
      </c>
    </row>
    <row r="405" spans="1:14">
      <c r="A405" t="s">
        <v>1105</v>
      </c>
      <c r="B405" t="s">
        <v>1106</v>
      </c>
      <c r="C405" t="s">
        <v>1107</v>
      </c>
      <c r="D405" t="s">
        <v>1108</v>
      </c>
      <c r="E405" t="s">
        <v>39</v>
      </c>
      <c r="F405" t="s">
        <v>1115</v>
      </c>
      <c r="G405" t="s">
        <v>1116</v>
      </c>
      <c r="H405" t="s">
        <v>43</v>
      </c>
      <c r="I405" t="s">
        <v>43</v>
      </c>
      <c r="J405" t="s">
        <v>43</v>
      </c>
      <c r="K405" t="s">
        <v>1127</v>
      </c>
      <c r="L405" t="s">
        <v>1128</v>
      </c>
      <c r="M405" t="s">
        <v>47</v>
      </c>
      <c r="N405">
        <v>1</v>
      </c>
    </row>
    <row r="406" spans="1:14">
      <c r="A406" t="s">
        <v>1105</v>
      </c>
      <c r="B406" t="s">
        <v>1106</v>
      </c>
      <c r="C406" t="s">
        <v>1107</v>
      </c>
      <c r="D406" t="s">
        <v>1108</v>
      </c>
      <c r="E406" t="s">
        <v>39</v>
      </c>
      <c r="F406" t="s">
        <v>1115</v>
      </c>
      <c r="G406" t="s">
        <v>1116</v>
      </c>
      <c r="H406" t="s">
        <v>43</v>
      </c>
      <c r="I406" t="s">
        <v>43</v>
      </c>
      <c r="J406" t="s">
        <v>43</v>
      </c>
      <c r="K406" t="s">
        <v>1129</v>
      </c>
      <c r="L406" t="s">
        <v>1130</v>
      </c>
      <c r="M406" t="s">
        <v>47</v>
      </c>
      <c r="N406">
        <v>1</v>
      </c>
    </row>
    <row r="407" spans="1:14">
      <c r="A407" t="s">
        <v>1105</v>
      </c>
      <c r="B407" t="s">
        <v>1106</v>
      </c>
      <c r="C407" t="s">
        <v>1107</v>
      </c>
      <c r="D407" t="s">
        <v>1108</v>
      </c>
      <c r="E407" t="s">
        <v>39</v>
      </c>
      <c r="F407" t="s">
        <v>1131</v>
      </c>
      <c r="G407" t="s">
        <v>1132</v>
      </c>
      <c r="H407" t="s">
        <v>43</v>
      </c>
      <c r="I407" t="s">
        <v>43</v>
      </c>
      <c r="J407" t="s">
        <v>43</v>
      </c>
      <c r="K407" t="s">
        <v>1117</v>
      </c>
      <c r="L407" t="s">
        <v>1118</v>
      </c>
      <c r="M407" t="s">
        <v>47</v>
      </c>
      <c r="N407">
        <v>1</v>
      </c>
    </row>
    <row r="408" spans="1:14">
      <c r="A408" t="s">
        <v>1105</v>
      </c>
      <c r="B408" t="s">
        <v>1106</v>
      </c>
      <c r="C408" t="s">
        <v>1107</v>
      </c>
      <c r="D408" t="s">
        <v>1108</v>
      </c>
      <c r="E408" t="s">
        <v>39</v>
      </c>
      <c r="F408" t="s">
        <v>1131</v>
      </c>
      <c r="G408" t="s">
        <v>1132</v>
      </c>
      <c r="H408" t="s">
        <v>43</v>
      </c>
      <c r="I408" t="s">
        <v>43</v>
      </c>
      <c r="J408" t="s">
        <v>43</v>
      </c>
      <c r="K408" t="s">
        <v>1111</v>
      </c>
      <c r="L408" t="s">
        <v>1112</v>
      </c>
      <c r="M408" t="s">
        <v>47</v>
      </c>
      <c r="N408">
        <v>1</v>
      </c>
    </row>
    <row r="409" spans="1:14">
      <c r="A409" t="s">
        <v>1105</v>
      </c>
      <c r="B409" t="s">
        <v>1106</v>
      </c>
      <c r="C409" t="s">
        <v>1107</v>
      </c>
      <c r="D409" t="s">
        <v>1108</v>
      </c>
      <c r="E409" t="s">
        <v>39</v>
      </c>
      <c r="F409" t="s">
        <v>1131</v>
      </c>
      <c r="G409" t="s">
        <v>1132</v>
      </c>
      <c r="H409" t="s">
        <v>43</v>
      </c>
      <c r="I409" t="s">
        <v>43</v>
      </c>
      <c r="J409" t="s">
        <v>43</v>
      </c>
      <c r="K409" t="s">
        <v>1113</v>
      </c>
      <c r="L409" t="s">
        <v>1114</v>
      </c>
      <c r="M409" t="s">
        <v>47</v>
      </c>
      <c r="N409">
        <v>1</v>
      </c>
    </row>
    <row r="410" spans="1:14">
      <c r="A410" t="s">
        <v>1105</v>
      </c>
      <c r="B410" t="s">
        <v>1106</v>
      </c>
      <c r="C410" t="s">
        <v>1107</v>
      </c>
      <c r="D410" t="s">
        <v>1108</v>
      </c>
      <c r="E410" t="s">
        <v>39</v>
      </c>
      <c r="F410" t="s">
        <v>1131</v>
      </c>
      <c r="G410" t="s">
        <v>1132</v>
      </c>
      <c r="H410" t="s">
        <v>43</v>
      </c>
      <c r="I410" t="s">
        <v>43</v>
      </c>
      <c r="J410" t="s">
        <v>43</v>
      </c>
      <c r="K410" t="s">
        <v>1119</v>
      </c>
      <c r="L410" t="s">
        <v>1120</v>
      </c>
      <c r="M410" t="s">
        <v>47</v>
      </c>
      <c r="N410">
        <v>1</v>
      </c>
    </row>
    <row r="411" spans="1:14">
      <c r="A411" t="s">
        <v>1105</v>
      </c>
      <c r="B411" t="s">
        <v>1106</v>
      </c>
      <c r="C411" t="s">
        <v>1107</v>
      </c>
      <c r="D411" t="s">
        <v>1108</v>
      </c>
      <c r="E411" t="s">
        <v>39</v>
      </c>
      <c r="F411" t="s">
        <v>1131</v>
      </c>
      <c r="G411" t="s">
        <v>1132</v>
      </c>
      <c r="H411" t="s">
        <v>43</v>
      </c>
      <c r="I411" t="s">
        <v>43</v>
      </c>
      <c r="J411" t="s">
        <v>43</v>
      </c>
      <c r="K411" t="s">
        <v>1121</v>
      </c>
      <c r="L411" t="s">
        <v>1122</v>
      </c>
      <c r="M411" t="s">
        <v>47</v>
      </c>
      <c r="N411">
        <v>1</v>
      </c>
    </row>
    <row r="412" spans="1:14">
      <c r="A412" t="s">
        <v>1105</v>
      </c>
      <c r="B412" t="s">
        <v>1106</v>
      </c>
      <c r="C412" t="s">
        <v>1107</v>
      </c>
      <c r="D412" t="s">
        <v>1108</v>
      </c>
      <c r="E412" t="s">
        <v>39</v>
      </c>
      <c r="F412" t="s">
        <v>1131</v>
      </c>
      <c r="G412" t="s">
        <v>1132</v>
      </c>
      <c r="H412" t="s">
        <v>43</v>
      </c>
      <c r="I412" t="s">
        <v>43</v>
      </c>
      <c r="J412" t="s">
        <v>43</v>
      </c>
      <c r="K412" t="s">
        <v>1123</v>
      </c>
      <c r="L412" t="s">
        <v>1124</v>
      </c>
      <c r="M412" t="s">
        <v>47</v>
      </c>
      <c r="N412">
        <v>1</v>
      </c>
    </row>
    <row r="413" spans="1:14">
      <c r="A413" t="s">
        <v>1105</v>
      </c>
      <c r="B413" t="s">
        <v>1106</v>
      </c>
      <c r="C413" t="s">
        <v>1107</v>
      </c>
      <c r="D413" t="s">
        <v>1108</v>
      </c>
      <c r="E413" t="s">
        <v>39</v>
      </c>
      <c r="F413" t="s">
        <v>1131</v>
      </c>
      <c r="G413" t="s">
        <v>1132</v>
      </c>
      <c r="H413" t="s">
        <v>43</v>
      </c>
      <c r="I413" t="s">
        <v>43</v>
      </c>
      <c r="J413" t="s">
        <v>43</v>
      </c>
      <c r="K413" t="s">
        <v>1125</v>
      </c>
      <c r="L413" t="s">
        <v>1126</v>
      </c>
      <c r="M413" t="s">
        <v>47</v>
      </c>
      <c r="N413">
        <v>1</v>
      </c>
    </row>
    <row r="414" spans="1:14">
      <c r="A414" t="s">
        <v>1105</v>
      </c>
      <c r="B414" t="s">
        <v>1106</v>
      </c>
      <c r="C414" t="s">
        <v>1107</v>
      </c>
      <c r="D414" t="s">
        <v>1108</v>
      </c>
      <c r="E414" t="s">
        <v>39</v>
      </c>
      <c r="F414" t="s">
        <v>1131</v>
      </c>
      <c r="G414" t="s">
        <v>1132</v>
      </c>
      <c r="H414" t="s">
        <v>43</v>
      </c>
      <c r="I414" t="s">
        <v>43</v>
      </c>
      <c r="J414" t="s">
        <v>43</v>
      </c>
      <c r="K414" t="s">
        <v>1127</v>
      </c>
      <c r="L414" t="s">
        <v>1128</v>
      </c>
      <c r="M414" t="s">
        <v>47</v>
      </c>
      <c r="N414">
        <v>1</v>
      </c>
    </row>
    <row r="415" spans="1:14">
      <c r="A415" t="s">
        <v>1105</v>
      </c>
      <c r="B415" t="s">
        <v>1106</v>
      </c>
      <c r="C415" t="s">
        <v>1107</v>
      </c>
      <c r="D415" t="s">
        <v>1108</v>
      </c>
      <c r="E415" t="s">
        <v>39</v>
      </c>
      <c r="F415" t="s">
        <v>1131</v>
      </c>
      <c r="G415" t="s">
        <v>1132</v>
      </c>
      <c r="H415" t="s">
        <v>43</v>
      </c>
      <c r="I415" t="s">
        <v>43</v>
      </c>
      <c r="J415" t="s">
        <v>43</v>
      </c>
      <c r="K415" t="s">
        <v>1129</v>
      </c>
      <c r="L415" t="s">
        <v>1130</v>
      </c>
      <c r="M415" t="s">
        <v>47</v>
      </c>
      <c r="N415">
        <v>1</v>
      </c>
    </row>
    <row r="416" spans="1:14">
      <c r="A416" t="s">
        <v>1133</v>
      </c>
      <c r="B416" t="s">
        <v>1134</v>
      </c>
      <c r="C416" t="s">
        <v>213</v>
      </c>
      <c r="D416" t="s">
        <v>188</v>
      </c>
      <c r="E416" t="s">
        <v>39</v>
      </c>
      <c r="F416" t="s">
        <v>1135</v>
      </c>
      <c r="G416" t="s">
        <v>1136</v>
      </c>
      <c r="H416" t="s">
        <v>1137</v>
      </c>
      <c r="I416" t="s">
        <v>1138</v>
      </c>
      <c r="J416" t="s">
        <v>1139</v>
      </c>
      <c r="K416" t="s">
        <v>428</v>
      </c>
      <c r="L416" t="s">
        <v>821</v>
      </c>
      <c r="M416" t="s">
        <v>47</v>
      </c>
      <c r="N416">
        <v>1</v>
      </c>
    </row>
    <row r="417" spans="1:14">
      <c r="A417" t="s">
        <v>1133</v>
      </c>
      <c r="B417" t="s">
        <v>1134</v>
      </c>
      <c r="C417" t="s">
        <v>51</v>
      </c>
      <c r="D417" t="s">
        <v>38</v>
      </c>
      <c r="E417" t="s">
        <v>39</v>
      </c>
      <c r="F417" t="s">
        <v>1140</v>
      </c>
      <c r="G417" t="s">
        <v>1141</v>
      </c>
      <c r="H417" t="s">
        <v>43</v>
      </c>
      <c r="I417" t="s">
        <v>1142</v>
      </c>
      <c r="J417" t="s">
        <v>1143</v>
      </c>
      <c r="K417" t="s">
        <v>1144</v>
      </c>
      <c r="L417" t="s">
        <v>1145</v>
      </c>
      <c r="M417" t="s">
        <v>47</v>
      </c>
      <c r="N417">
        <v>1</v>
      </c>
    </row>
    <row r="418" spans="1:14">
      <c r="A418" t="s">
        <v>1133</v>
      </c>
      <c r="B418" t="s">
        <v>1134</v>
      </c>
      <c r="C418" t="s">
        <v>61</v>
      </c>
      <c r="D418" t="s">
        <v>62</v>
      </c>
      <c r="E418" t="s">
        <v>63</v>
      </c>
      <c r="F418" t="s">
        <v>64</v>
      </c>
      <c r="G418" t="s">
        <v>1146</v>
      </c>
      <c r="H418" t="s">
        <v>1147</v>
      </c>
      <c r="I418" t="s">
        <v>66</v>
      </c>
      <c r="J418" t="s">
        <v>43</v>
      </c>
      <c r="K418" t="s">
        <v>115</v>
      </c>
      <c r="L418" t="s">
        <v>116</v>
      </c>
      <c r="M418" t="s">
        <v>47</v>
      </c>
      <c r="N418">
        <v>1</v>
      </c>
    </row>
    <row r="419" spans="1:14">
      <c r="A419" t="s">
        <v>1133</v>
      </c>
      <c r="B419" t="s">
        <v>1134</v>
      </c>
      <c r="C419" t="s">
        <v>61</v>
      </c>
      <c r="D419" t="s">
        <v>62</v>
      </c>
      <c r="E419" t="s">
        <v>63</v>
      </c>
      <c r="F419" t="s">
        <v>90</v>
      </c>
      <c r="G419" t="s">
        <v>1148</v>
      </c>
      <c r="H419" t="s">
        <v>1149</v>
      </c>
      <c r="I419" t="s">
        <v>92</v>
      </c>
      <c r="J419" t="s">
        <v>43</v>
      </c>
      <c r="K419" t="s">
        <v>130</v>
      </c>
      <c r="L419" t="s">
        <v>131</v>
      </c>
      <c r="M419" t="s">
        <v>47</v>
      </c>
      <c r="N419">
        <v>1</v>
      </c>
    </row>
    <row r="420" spans="1:14">
      <c r="A420" t="s">
        <v>1133</v>
      </c>
      <c r="B420" t="s">
        <v>1134</v>
      </c>
      <c r="C420" t="s">
        <v>1150</v>
      </c>
      <c r="D420" t="s">
        <v>229</v>
      </c>
      <c r="E420" t="s">
        <v>39</v>
      </c>
      <c r="F420" t="s">
        <v>1151</v>
      </c>
      <c r="G420" t="s">
        <v>1152</v>
      </c>
      <c r="H420" t="s">
        <v>1153</v>
      </c>
      <c r="I420" t="s">
        <v>1154</v>
      </c>
      <c r="J420" t="s">
        <v>43</v>
      </c>
      <c r="K420" t="s">
        <v>1155</v>
      </c>
      <c r="L420" t="s">
        <v>1156</v>
      </c>
      <c r="M420" t="s">
        <v>47</v>
      </c>
      <c r="N420">
        <v>1</v>
      </c>
    </row>
    <row r="421" spans="1:14">
      <c r="A421" t="s">
        <v>1157</v>
      </c>
      <c r="B421" t="s">
        <v>1158</v>
      </c>
      <c r="C421" t="s">
        <v>1159</v>
      </c>
      <c r="D421" t="s">
        <v>258</v>
      </c>
      <c r="E421" t="s">
        <v>39</v>
      </c>
      <c r="F421" t="s">
        <v>1160</v>
      </c>
      <c r="G421" t="s">
        <v>1161</v>
      </c>
      <c r="H421" t="s">
        <v>1162</v>
      </c>
      <c r="I421" t="s">
        <v>43</v>
      </c>
      <c r="J421" t="s">
        <v>43</v>
      </c>
      <c r="K421" t="s">
        <v>1163</v>
      </c>
      <c r="L421" t="s">
        <v>1164</v>
      </c>
      <c r="M421" t="s">
        <v>47</v>
      </c>
      <c r="N421">
        <v>1</v>
      </c>
    </row>
    <row r="422" spans="1:14">
      <c r="A422" t="s">
        <v>1157</v>
      </c>
      <c r="B422" t="s">
        <v>1158</v>
      </c>
      <c r="C422" t="s">
        <v>1159</v>
      </c>
      <c r="D422" t="s">
        <v>258</v>
      </c>
      <c r="E422" t="s">
        <v>39</v>
      </c>
      <c r="F422" t="s">
        <v>1160</v>
      </c>
      <c r="G422" t="s">
        <v>1161</v>
      </c>
      <c r="H422" t="s">
        <v>1162</v>
      </c>
      <c r="I422" t="s">
        <v>43</v>
      </c>
      <c r="J422" t="s">
        <v>43</v>
      </c>
      <c r="K422" t="s">
        <v>1165</v>
      </c>
      <c r="L422" t="s">
        <v>1166</v>
      </c>
      <c r="M422" t="s">
        <v>47</v>
      </c>
      <c r="N422">
        <v>1</v>
      </c>
    </row>
    <row r="423" spans="1:14">
      <c r="A423" t="s">
        <v>1167</v>
      </c>
      <c r="B423" t="s">
        <v>1168</v>
      </c>
      <c r="C423" t="s">
        <v>958</v>
      </c>
      <c r="D423" t="s">
        <v>249</v>
      </c>
      <c r="E423" t="s">
        <v>39</v>
      </c>
      <c r="F423" t="s">
        <v>1169</v>
      </c>
      <c r="G423" t="s">
        <v>1170</v>
      </c>
      <c r="H423" t="s">
        <v>43</v>
      </c>
      <c r="I423" t="s">
        <v>43</v>
      </c>
      <c r="J423" t="s">
        <v>1171</v>
      </c>
      <c r="K423" t="s">
        <v>956</v>
      </c>
      <c r="L423" t="s">
        <v>960</v>
      </c>
      <c r="M423" t="s">
        <v>47</v>
      </c>
      <c r="N423">
        <v>1</v>
      </c>
    </row>
    <row r="424" spans="1:14">
      <c r="A424" t="s">
        <v>1167</v>
      </c>
      <c r="B424" t="s">
        <v>1168</v>
      </c>
      <c r="C424" t="s">
        <v>958</v>
      </c>
      <c r="D424" t="s">
        <v>249</v>
      </c>
      <c r="E424" t="s">
        <v>39</v>
      </c>
      <c r="F424" t="s">
        <v>1172</v>
      </c>
      <c r="G424" t="s">
        <v>1170</v>
      </c>
      <c r="H424" t="s">
        <v>43</v>
      </c>
      <c r="I424" t="s">
        <v>43</v>
      </c>
      <c r="J424" t="s">
        <v>1173</v>
      </c>
      <c r="K424" t="s">
        <v>956</v>
      </c>
      <c r="L424" t="s">
        <v>960</v>
      </c>
      <c r="M424" t="s">
        <v>47</v>
      </c>
      <c r="N424">
        <v>1</v>
      </c>
    </row>
    <row r="425" spans="1:14">
      <c r="A425" t="s">
        <v>1167</v>
      </c>
      <c r="B425" t="s">
        <v>1168</v>
      </c>
      <c r="C425" t="s">
        <v>958</v>
      </c>
      <c r="D425" t="s">
        <v>249</v>
      </c>
      <c r="E425" t="s">
        <v>39</v>
      </c>
      <c r="F425" t="s">
        <v>1174</v>
      </c>
      <c r="G425" t="s">
        <v>1175</v>
      </c>
      <c r="H425" t="s">
        <v>1176</v>
      </c>
      <c r="I425" t="s">
        <v>43</v>
      </c>
      <c r="J425" t="s">
        <v>1177</v>
      </c>
      <c r="K425" t="s">
        <v>458</v>
      </c>
      <c r="L425" t="s">
        <v>1178</v>
      </c>
      <c r="M425" t="s">
        <v>47</v>
      </c>
      <c r="N425">
        <v>1</v>
      </c>
    </row>
    <row r="426" spans="1:14">
      <c r="A426" t="s">
        <v>1167</v>
      </c>
      <c r="B426" t="s">
        <v>1168</v>
      </c>
      <c r="C426" t="s">
        <v>958</v>
      </c>
      <c r="D426" t="s">
        <v>249</v>
      </c>
      <c r="E426" t="s">
        <v>39</v>
      </c>
      <c r="F426" t="s">
        <v>1174</v>
      </c>
      <c r="G426" t="s">
        <v>1175</v>
      </c>
      <c r="H426" t="s">
        <v>1176</v>
      </c>
      <c r="I426" t="s">
        <v>43</v>
      </c>
      <c r="J426" t="s">
        <v>1177</v>
      </c>
      <c r="K426" t="s">
        <v>460</v>
      </c>
      <c r="L426" t="s">
        <v>487</v>
      </c>
      <c r="M426" t="s">
        <v>47</v>
      </c>
      <c r="N426">
        <v>1</v>
      </c>
    </row>
    <row r="427" spans="1:14">
      <c r="A427" t="s">
        <v>1167</v>
      </c>
      <c r="B427" t="s">
        <v>1168</v>
      </c>
      <c r="C427" t="s">
        <v>958</v>
      </c>
      <c r="D427" t="s">
        <v>249</v>
      </c>
      <c r="E427" t="s">
        <v>39</v>
      </c>
      <c r="F427" t="s">
        <v>1174</v>
      </c>
      <c r="G427" t="s">
        <v>1175</v>
      </c>
      <c r="H427" t="s">
        <v>1176</v>
      </c>
      <c r="I427" t="s">
        <v>43</v>
      </c>
      <c r="J427" t="s">
        <v>1177</v>
      </c>
      <c r="K427" t="s">
        <v>462</v>
      </c>
      <c r="L427" t="s">
        <v>1179</v>
      </c>
      <c r="M427" t="s">
        <v>47</v>
      </c>
      <c r="N427">
        <v>1</v>
      </c>
    </row>
    <row r="428" spans="1:14">
      <c r="A428" t="s">
        <v>1167</v>
      </c>
      <c r="B428" t="s">
        <v>1168</v>
      </c>
      <c r="C428" t="s">
        <v>958</v>
      </c>
      <c r="D428" t="s">
        <v>249</v>
      </c>
      <c r="E428" t="s">
        <v>39</v>
      </c>
      <c r="F428" t="s">
        <v>1174</v>
      </c>
      <c r="G428" t="s">
        <v>1175</v>
      </c>
      <c r="H428" t="s">
        <v>1176</v>
      </c>
      <c r="I428" t="s">
        <v>43</v>
      </c>
      <c r="J428" t="s">
        <v>1177</v>
      </c>
      <c r="K428" t="s">
        <v>963</v>
      </c>
      <c r="L428" t="s">
        <v>1180</v>
      </c>
      <c r="M428" t="s">
        <v>47</v>
      </c>
      <c r="N428">
        <v>1</v>
      </c>
    </row>
    <row r="429" spans="1:14">
      <c r="A429" t="s">
        <v>1167</v>
      </c>
      <c r="B429" t="s">
        <v>1168</v>
      </c>
      <c r="C429" t="s">
        <v>958</v>
      </c>
      <c r="D429" t="s">
        <v>249</v>
      </c>
      <c r="E429" t="s">
        <v>39</v>
      </c>
      <c r="F429" t="s">
        <v>1174</v>
      </c>
      <c r="G429" t="s">
        <v>1175</v>
      </c>
      <c r="H429" t="s">
        <v>1176</v>
      </c>
      <c r="I429" t="s">
        <v>43</v>
      </c>
      <c r="J429" t="s">
        <v>1177</v>
      </c>
      <c r="K429" t="s">
        <v>595</v>
      </c>
      <c r="L429" t="s">
        <v>1181</v>
      </c>
      <c r="M429" t="s">
        <v>47</v>
      </c>
      <c r="N429">
        <v>1</v>
      </c>
    </row>
    <row r="430" spans="1:14">
      <c r="A430" t="s">
        <v>1167</v>
      </c>
      <c r="B430" t="s">
        <v>1168</v>
      </c>
      <c r="C430" t="s">
        <v>958</v>
      </c>
      <c r="D430" t="s">
        <v>249</v>
      </c>
      <c r="E430" t="s">
        <v>39</v>
      </c>
      <c r="F430" t="s">
        <v>1174</v>
      </c>
      <c r="G430" t="s">
        <v>1175</v>
      </c>
      <c r="H430" t="s">
        <v>1176</v>
      </c>
      <c r="I430" t="s">
        <v>43</v>
      </c>
      <c r="J430" t="s">
        <v>1177</v>
      </c>
      <c r="K430" t="s">
        <v>1182</v>
      </c>
      <c r="L430" t="s">
        <v>1183</v>
      </c>
      <c r="M430" t="s">
        <v>47</v>
      </c>
      <c r="N430">
        <v>1</v>
      </c>
    </row>
    <row r="431" spans="1:14">
      <c r="A431" t="s">
        <v>1167</v>
      </c>
      <c r="B431" t="s">
        <v>1168</v>
      </c>
      <c r="C431" t="s">
        <v>958</v>
      </c>
      <c r="D431" t="s">
        <v>249</v>
      </c>
      <c r="E431" t="s">
        <v>39</v>
      </c>
      <c r="F431" t="s">
        <v>1174</v>
      </c>
      <c r="G431" t="s">
        <v>1175</v>
      </c>
      <c r="H431" t="s">
        <v>1176</v>
      </c>
      <c r="I431" t="s">
        <v>43</v>
      </c>
      <c r="J431" t="s">
        <v>1177</v>
      </c>
      <c r="K431" t="s">
        <v>1184</v>
      </c>
      <c r="L431" t="s">
        <v>1185</v>
      </c>
      <c r="M431" t="s">
        <v>47</v>
      </c>
      <c r="N431">
        <v>1</v>
      </c>
    </row>
    <row r="432" spans="1:14">
      <c r="A432" t="s">
        <v>1167</v>
      </c>
      <c r="B432" t="s">
        <v>1168</v>
      </c>
      <c r="C432" t="s">
        <v>958</v>
      </c>
      <c r="D432" t="s">
        <v>249</v>
      </c>
      <c r="E432" t="s">
        <v>39</v>
      </c>
      <c r="F432" t="s">
        <v>1186</v>
      </c>
      <c r="G432" t="s">
        <v>1170</v>
      </c>
      <c r="H432" t="s">
        <v>1187</v>
      </c>
      <c r="I432" t="s">
        <v>43</v>
      </c>
      <c r="J432" t="s">
        <v>1188</v>
      </c>
      <c r="K432" t="s">
        <v>956</v>
      </c>
      <c r="L432" t="s">
        <v>960</v>
      </c>
      <c r="M432" t="s">
        <v>47</v>
      </c>
      <c r="N432">
        <v>1</v>
      </c>
    </row>
    <row r="433" spans="1:14">
      <c r="A433" t="s">
        <v>1189</v>
      </c>
      <c r="B433" t="s">
        <v>1190</v>
      </c>
      <c r="C433" t="s">
        <v>1191</v>
      </c>
      <c r="D433" t="s">
        <v>1192</v>
      </c>
      <c r="E433" t="s">
        <v>39</v>
      </c>
      <c r="F433" t="s">
        <v>1193</v>
      </c>
      <c r="G433" t="s">
        <v>1194</v>
      </c>
      <c r="H433" t="s">
        <v>43</v>
      </c>
      <c r="I433" t="s">
        <v>43</v>
      </c>
      <c r="J433" t="s">
        <v>43</v>
      </c>
      <c r="K433" t="s">
        <v>1195</v>
      </c>
      <c r="L433" t="s">
        <v>1196</v>
      </c>
      <c r="M433" t="s">
        <v>47</v>
      </c>
      <c r="N433">
        <v>1</v>
      </c>
    </row>
    <row r="434" spans="1:14">
      <c r="A434" t="s">
        <v>1189</v>
      </c>
      <c r="B434" t="s">
        <v>1190</v>
      </c>
      <c r="C434" t="s">
        <v>1191</v>
      </c>
      <c r="D434" t="s">
        <v>1192</v>
      </c>
      <c r="E434" t="s">
        <v>39</v>
      </c>
      <c r="F434" t="s">
        <v>1197</v>
      </c>
      <c r="G434" t="s">
        <v>1198</v>
      </c>
      <c r="H434" t="s">
        <v>43</v>
      </c>
      <c r="I434" t="s">
        <v>43</v>
      </c>
      <c r="J434" t="s">
        <v>43</v>
      </c>
      <c r="K434" t="s">
        <v>1199</v>
      </c>
      <c r="L434" t="s">
        <v>1200</v>
      </c>
      <c r="M434" t="s">
        <v>47</v>
      </c>
      <c r="N434">
        <v>1</v>
      </c>
    </row>
    <row r="435" spans="1:14">
      <c r="A435" t="s">
        <v>1201</v>
      </c>
      <c r="B435" t="s">
        <v>1202</v>
      </c>
      <c r="C435" t="s">
        <v>128</v>
      </c>
      <c r="D435" t="s">
        <v>122</v>
      </c>
      <c r="E435" t="s">
        <v>63</v>
      </c>
      <c r="F435" t="s">
        <v>1203</v>
      </c>
      <c r="G435" t="s">
        <v>1204</v>
      </c>
      <c r="H435" t="s">
        <v>1205</v>
      </c>
      <c r="I435" t="s">
        <v>43</v>
      </c>
      <c r="J435" t="s">
        <v>43</v>
      </c>
      <c r="K435" t="s">
        <v>1206</v>
      </c>
      <c r="L435" t="s">
        <v>1207</v>
      </c>
      <c r="M435" t="s">
        <v>47</v>
      </c>
      <c r="N435">
        <v>1</v>
      </c>
    </row>
    <row r="436" spans="1:14">
      <c r="A436" t="s">
        <v>1201</v>
      </c>
      <c r="B436" t="s">
        <v>1202</v>
      </c>
      <c r="C436" t="s">
        <v>128</v>
      </c>
      <c r="D436" t="s">
        <v>122</v>
      </c>
      <c r="E436" t="s">
        <v>63</v>
      </c>
      <c r="F436" t="s">
        <v>1203</v>
      </c>
      <c r="G436" t="s">
        <v>1204</v>
      </c>
      <c r="H436" t="s">
        <v>1205</v>
      </c>
      <c r="I436" t="s">
        <v>43</v>
      </c>
      <c r="J436" t="s">
        <v>43</v>
      </c>
      <c r="K436" t="s">
        <v>1208</v>
      </c>
      <c r="L436" t="s">
        <v>1209</v>
      </c>
      <c r="M436" t="s">
        <v>47</v>
      </c>
      <c r="N436">
        <v>1</v>
      </c>
    </row>
    <row r="437" spans="1:14">
      <c r="A437" t="s">
        <v>1210</v>
      </c>
      <c r="B437" t="s">
        <v>1211</v>
      </c>
      <c r="C437" t="s">
        <v>1212</v>
      </c>
      <c r="D437" t="s">
        <v>1213</v>
      </c>
      <c r="E437" t="s">
        <v>39</v>
      </c>
      <c r="F437" t="s">
        <v>1214</v>
      </c>
      <c r="G437" t="s">
        <v>1215</v>
      </c>
      <c r="H437" t="s">
        <v>43</v>
      </c>
      <c r="I437" t="s">
        <v>43</v>
      </c>
      <c r="J437" t="s">
        <v>43</v>
      </c>
      <c r="K437" t="s">
        <v>1216</v>
      </c>
      <c r="L437" t="s">
        <v>1217</v>
      </c>
      <c r="M437" t="s">
        <v>47</v>
      </c>
      <c r="N437">
        <v>1</v>
      </c>
    </row>
    <row r="438" spans="1:14">
      <c r="A438" t="s">
        <v>1210</v>
      </c>
      <c r="B438" t="s">
        <v>1211</v>
      </c>
      <c r="C438" t="s">
        <v>1212</v>
      </c>
      <c r="D438" t="s">
        <v>1213</v>
      </c>
      <c r="E438" t="s">
        <v>39</v>
      </c>
      <c r="F438" t="s">
        <v>1214</v>
      </c>
      <c r="G438" t="s">
        <v>1215</v>
      </c>
      <c r="H438" t="s">
        <v>43</v>
      </c>
      <c r="I438" t="s">
        <v>43</v>
      </c>
      <c r="J438" t="s">
        <v>43</v>
      </c>
      <c r="K438" t="s">
        <v>1218</v>
      </c>
      <c r="L438" t="s">
        <v>43</v>
      </c>
      <c r="M438" t="s">
        <v>47</v>
      </c>
      <c r="N438">
        <v>1</v>
      </c>
    </row>
    <row r="439" spans="1:14">
      <c r="A439" t="s">
        <v>1219</v>
      </c>
      <c r="B439" t="s">
        <v>1220</v>
      </c>
      <c r="C439" t="s">
        <v>1221</v>
      </c>
      <c r="D439" t="s">
        <v>1222</v>
      </c>
      <c r="E439" t="s">
        <v>39</v>
      </c>
      <c r="F439" t="s">
        <v>1223</v>
      </c>
      <c r="G439" t="s">
        <v>1224</v>
      </c>
      <c r="H439" t="s">
        <v>1225</v>
      </c>
      <c r="I439" t="s">
        <v>43</v>
      </c>
      <c r="J439" t="s">
        <v>1226</v>
      </c>
      <c r="K439" t="s">
        <v>1227</v>
      </c>
      <c r="L439" t="s">
        <v>1228</v>
      </c>
      <c r="M439" t="s">
        <v>47</v>
      </c>
      <c r="N439">
        <v>1</v>
      </c>
    </row>
    <row r="440" spans="1:14">
      <c r="A440" t="s">
        <v>1219</v>
      </c>
      <c r="B440" t="s">
        <v>1220</v>
      </c>
      <c r="C440" t="s">
        <v>1221</v>
      </c>
      <c r="D440" t="s">
        <v>1222</v>
      </c>
      <c r="E440" t="s">
        <v>39</v>
      </c>
      <c r="F440" t="s">
        <v>1223</v>
      </c>
      <c r="G440" t="s">
        <v>1224</v>
      </c>
      <c r="H440" t="s">
        <v>1225</v>
      </c>
      <c r="I440" t="s">
        <v>43</v>
      </c>
      <c r="J440" t="s">
        <v>1226</v>
      </c>
      <c r="K440" t="s">
        <v>1229</v>
      </c>
      <c r="L440" t="s">
        <v>1230</v>
      </c>
      <c r="M440" t="s">
        <v>47</v>
      </c>
      <c r="N440">
        <v>1</v>
      </c>
    </row>
    <row r="441" spans="1:14">
      <c r="A441" t="s">
        <v>1219</v>
      </c>
      <c r="B441" t="s">
        <v>1220</v>
      </c>
      <c r="C441" t="s">
        <v>1221</v>
      </c>
      <c r="D441" t="s">
        <v>1222</v>
      </c>
      <c r="E441" t="s">
        <v>39</v>
      </c>
      <c r="F441" t="s">
        <v>1231</v>
      </c>
      <c r="G441" t="s">
        <v>1232</v>
      </c>
      <c r="H441" t="s">
        <v>1233</v>
      </c>
      <c r="I441" t="s">
        <v>43</v>
      </c>
      <c r="J441" t="s">
        <v>43</v>
      </c>
      <c r="K441" t="s">
        <v>1234</v>
      </c>
      <c r="L441" t="s">
        <v>1227</v>
      </c>
      <c r="M441" t="s">
        <v>47</v>
      </c>
      <c r="N441">
        <v>1</v>
      </c>
    </row>
    <row r="442" spans="1:14">
      <c r="A442" t="s">
        <v>1219</v>
      </c>
      <c r="B442" t="s">
        <v>1220</v>
      </c>
      <c r="C442" t="s">
        <v>1221</v>
      </c>
      <c r="D442" t="s">
        <v>1222</v>
      </c>
      <c r="E442" t="s">
        <v>39</v>
      </c>
      <c r="F442" t="s">
        <v>1231</v>
      </c>
      <c r="G442" t="s">
        <v>1232</v>
      </c>
      <c r="H442" t="s">
        <v>1233</v>
      </c>
      <c r="I442" t="s">
        <v>43</v>
      </c>
      <c r="J442" t="s">
        <v>43</v>
      </c>
      <c r="K442" t="s">
        <v>1230</v>
      </c>
      <c r="L442" t="s">
        <v>1229</v>
      </c>
      <c r="M442" t="s">
        <v>47</v>
      </c>
      <c r="N442">
        <v>1</v>
      </c>
    </row>
    <row r="443" spans="1:14">
      <c r="A443" t="s">
        <v>1219</v>
      </c>
      <c r="B443" t="s">
        <v>1220</v>
      </c>
      <c r="C443" t="s">
        <v>1150</v>
      </c>
      <c r="D443" t="s">
        <v>229</v>
      </c>
      <c r="E443" t="s">
        <v>39</v>
      </c>
      <c r="F443" t="s">
        <v>1235</v>
      </c>
      <c r="G443" t="s">
        <v>1236</v>
      </c>
      <c r="H443" t="s">
        <v>1237</v>
      </c>
      <c r="I443" t="s">
        <v>1238</v>
      </c>
      <c r="J443" t="s">
        <v>43</v>
      </c>
      <c r="K443" t="s">
        <v>1227</v>
      </c>
      <c r="L443" t="s">
        <v>1228</v>
      </c>
      <c r="M443" t="s">
        <v>47</v>
      </c>
      <c r="N443">
        <v>1</v>
      </c>
    </row>
    <row r="444" spans="1:14">
      <c r="A444" t="s">
        <v>1219</v>
      </c>
      <c r="B444" t="s">
        <v>1220</v>
      </c>
      <c r="C444" t="s">
        <v>1150</v>
      </c>
      <c r="D444" t="s">
        <v>229</v>
      </c>
      <c r="E444" t="s">
        <v>39</v>
      </c>
      <c r="F444" t="s">
        <v>1235</v>
      </c>
      <c r="G444" t="s">
        <v>1236</v>
      </c>
      <c r="H444" t="s">
        <v>1237</v>
      </c>
      <c r="I444" t="s">
        <v>1238</v>
      </c>
      <c r="J444" t="s">
        <v>43</v>
      </c>
      <c r="K444" t="s">
        <v>1229</v>
      </c>
      <c r="L444" t="s">
        <v>1230</v>
      </c>
      <c r="M444" t="s">
        <v>47</v>
      </c>
      <c r="N444">
        <v>1</v>
      </c>
    </row>
    <row r="445" spans="1:14">
      <c r="A445" t="s">
        <v>1219</v>
      </c>
      <c r="B445" t="s">
        <v>1220</v>
      </c>
      <c r="C445" t="s">
        <v>1150</v>
      </c>
      <c r="D445" t="s">
        <v>229</v>
      </c>
      <c r="E445" t="s">
        <v>39</v>
      </c>
      <c r="F445" t="s">
        <v>1239</v>
      </c>
      <c r="G445" t="s">
        <v>1240</v>
      </c>
      <c r="H445" t="s">
        <v>1241</v>
      </c>
      <c r="I445" t="s">
        <v>1242</v>
      </c>
      <c r="J445" t="s">
        <v>43</v>
      </c>
      <c r="K445" t="s">
        <v>1229</v>
      </c>
      <c r="L445" t="s">
        <v>1243</v>
      </c>
      <c r="M445" t="s">
        <v>47</v>
      </c>
      <c r="N445">
        <v>1</v>
      </c>
    </row>
    <row r="446" spans="1:14">
      <c r="A446" t="s">
        <v>1219</v>
      </c>
      <c r="B446" t="s">
        <v>1220</v>
      </c>
      <c r="C446" t="s">
        <v>1150</v>
      </c>
      <c r="D446" t="s">
        <v>229</v>
      </c>
      <c r="E446" t="s">
        <v>39</v>
      </c>
      <c r="F446" t="s">
        <v>1244</v>
      </c>
      <c r="G446" t="s">
        <v>1245</v>
      </c>
      <c r="H446" t="s">
        <v>1246</v>
      </c>
      <c r="I446" t="s">
        <v>43</v>
      </c>
      <c r="J446" t="s">
        <v>43</v>
      </c>
      <c r="K446" t="s">
        <v>1230</v>
      </c>
      <c r="L446" t="s">
        <v>1229</v>
      </c>
      <c r="M446" t="s">
        <v>47</v>
      </c>
      <c r="N446">
        <v>1</v>
      </c>
    </row>
    <row r="447" spans="1:14">
      <c r="A447" t="s">
        <v>1219</v>
      </c>
      <c r="B447" t="s">
        <v>1220</v>
      </c>
      <c r="C447" t="s">
        <v>1150</v>
      </c>
      <c r="D447" t="s">
        <v>229</v>
      </c>
      <c r="E447" t="s">
        <v>39</v>
      </c>
      <c r="F447" t="s">
        <v>1247</v>
      </c>
      <c r="G447" t="s">
        <v>1245</v>
      </c>
      <c r="H447" t="s">
        <v>1248</v>
      </c>
      <c r="I447" t="s">
        <v>43</v>
      </c>
      <c r="J447" t="s">
        <v>43</v>
      </c>
      <c r="K447" t="s">
        <v>1230</v>
      </c>
      <c r="L447" t="s">
        <v>1229</v>
      </c>
      <c r="M447" t="s">
        <v>47</v>
      </c>
      <c r="N447">
        <v>1</v>
      </c>
    </row>
    <row r="448" spans="1:14">
      <c r="A448" t="s">
        <v>1219</v>
      </c>
      <c r="B448" t="s">
        <v>1220</v>
      </c>
      <c r="C448" t="s">
        <v>242</v>
      </c>
      <c r="D448" t="s">
        <v>229</v>
      </c>
      <c r="E448" t="s">
        <v>39</v>
      </c>
      <c r="F448" t="s">
        <v>1249</v>
      </c>
      <c r="G448" t="s">
        <v>1250</v>
      </c>
      <c r="H448" t="s">
        <v>1251</v>
      </c>
      <c r="I448" t="s">
        <v>43</v>
      </c>
      <c r="J448" t="s">
        <v>1252</v>
      </c>
      <c r="K448" t="s">
        <v>1227</v>
      </c>
      <c r="L448" t="s">
        <v>1228</v>
      </c>
      <c r="M448" t="s">
        <v>47</v>
      </c>
      <c r="N448">
        <v>1</v>
      </c>
    </row>
    <row r="449" spans="1:14">
      <c r="A449" t="s">
        <v>1219</v>
      </c>
      <c r="B449" t="s">
        <v>1220</v>
      </c>
      <c r="C449" t="s">
        <v>242</v>
      </c>
      <c r="D449" t="s">
        <v>229</v>
      </c>
      <c r="E449" t="s">
        <v>39</v>
      </c>
      <c r="F449" t="s">
        <v>1249</v>
      </c>
      <c r="G449" t="s">
        <v>1250</v>
      </c>
      <c r="H449" t="s">
        <v>1251</v>
      </c>
      <c r="I449" t="s">
        <v>43</v>
      </c>
      <c r="J449" t="s">
        <v>1252</v>
      </c>
      <c r="K449" t="s">
        <v>1229</v>
      </c>
      <c r="L449" t="s">
        <v>1230</v>
      </c>
      <c r="M449" t="s">
        <v>47</v>
      </c>
      <c r="N449">
        <v>1</v>
      </c>
    </row>
    <row r="450" spans="1:14">
      <c r="A450" t="s">
        <v>1219</v>
      </c>
      <c r="B450" t="s">
        <v>1220</v>
      </c>
      <c r="C450" t="s">
        <v>242</v>
      </c>
      <c r="D450" t="s">
        <v>229</v>
      </c>
      <c r="E450" t="s">
        <v>39</v>
      </c>
      <c r="F450" t="s">
        <v>1253</v>
      </c>
      <c r="G450" t="s">
        <v>1245</v>
      </c>
      <c r="H450" t="s">
        <v>1254</v>
      </c>
      <c r="I450" t="s">
        <v>43</v>
      </c>
      <c r="J450" t="s">
        <v>43</v>
      </c>
      <c r="K450" t="s">
        <v>1230</v>
      </c>
      <c r="L450" t="s">
        <v>1229</v>
      </c>
      <c r="M450" t="s">
        <v>47</v>
      </c>
      <c r="N450">
        <v>1</v>
      </c>
    </row>
    <row r="451" spans="1:14">
      <c r="A451" t="s">
        <v>1255</v>
      </c>
      <c r="B451" t="s">
        <v>1256</v>
      </c>
      <c r="C451" t="s">
        <v>1257</v>
      </c>
      <c r="D451" t="s">
        <v>1258</v>
      </c>
      <c r="E451" t="s">
        <v>39</v>
      </c>
      <c r="F451" t="s">
        <v>1259</v>
      </c>
      <c r="G451" t="s">
        <v>1260</v>
      </c>
      <c r="H451" t="s">
        <v>43</v>
      </c>
      <c r="I451" t="s">
        <v>43</v>
      </c>
      <c r="J451" t="s">
        <v>43</v>
      </c>
      <c r="K451" t="s">
        <v>365</v>
      </c>
      <c r="L451" t="s">
        <v>1261</v>
      </c>
      <c r="M451" t="s">
        <v>47</v>
      </c>
      <c r="N451">
        <v>1</v>
      </c>
    </row>
    <row r="452" spans="1:14">
      <c r="A452" t="s">
        <v>1255</v>
      </c>
      <c r="B452" t="s">
        <v>1256</v>
      </c>
      <c r="C452" t="s">
        <v>1257</v>
      </c>
      <c r="D452" t="s">
        <v>1258</v>
      </c>
      <c r="E452" t="s">
        <v>39</v>
      </c>
      <c r="F452" t="s">
        <v>1259</v>
      </c>
      <c r="G452" t="s">
        <v>1260</v>
      </c>
      <c r="H452" t="s">
        <v>43</v>
      </c>
      <c r="I452" t="s">
        <v>43</v>
      </c>
      <c r="J452" t="s">
        <v>43</v>
      </c>
      <c r="K452" t="s">
        <v>1262</v>
      </c>
      <c r="L452" t="s">
        <v>1261</v>
      </c>
      <c r="M452" t="s">
        <v>47</v>
      </c>
      <c r="N452">
        <v>1</v>
      </c>
    </row>
    <row r="453" spans="1:14">
      <c r="A453" t="s">
        <v>1255</v>
      </c>
      <c r="B453" t="s">
        <v>1256</v>
      </c>
      <c r="C453" t="s">
        <v>1257</v>
      </c>
      <c r="D453" t="s">
        <v>1258</v>
      </c>
      <c r="E453" t="s">
        <v>39</v>
      </c>
      <c r="F453" t="s">
        <v>1259</v>
      </c>
      <c r="G453" t="s">
        <v>1260</v>
      </c>
      <c r="H453" t="s">
        <v>43</v>
      </c>
      <c r="I453" t="s">
        <v>43</v>
      </c>
      <c r="J453" t="s">
        <v>43</v>
      </c>
      <c r="K453" t="s">
        <v>1263</v>
      </c>
      <c r="L453" t="s">
        <v>1264</v>
      </c>
      <c r="M453" t="s">
        <v>47</v>
      </c>
      <c r="N453">
        <v>1</v>
      </c>
    </row>
    <row r="454" spans="1:14">
      <c r="A454" t="s">
        <v>1255</v>
      </c>
      <c r="B454" t="s">
        <v>1256</v>
      </c>
      <c r="C454" t="s">
        <v>1257</v>
      </c>
      <c r="D454" t="s">
        <v>1258</v>
      </c>
      <c r="E454" t="s">
        <v>39</v>
      </c>
      <c r="F454" t="s">
        <v>1259</v>
      </c>
      <c r="G454" t="s">
        <v>1260</v>
      </c>
      <c r="H454" t="s">
        <v>43</v>
      </c>
      <c r="I454" t="s">
        <v>43</v>
      </c>
      <c r="J454" t="s">
        <v>43</v>
      </c>
      <c r="K454" t="s">
        <v>1265</v>
      </c>
      <c r="L454" t="s">
        <v>1266</v>
      </c>
      <c r="M454" t="s">
        <v>47</v>
      </c>
      <c r="N454">
        <v>1</v>
      </c>
    </row>
    <row r="455" spans="1:14">
      <c r="A455" t="s">
        <v>1255</v>
      </c>
      <c r="B455" t="s">
        <v>1256</v>
      </c>
      <c r="C455" t="s">
        <v>1257</v>
      </c>
      <c r="D455" t="s">
        <v>1258</v>
      </c>
      <c r="E455" t="s">
        <v>39</v>
      </c>
      <c r="F455" t="s">
        <v>1259</v>
      </c>
      <c r="G455" t="s">
        <v>1260</v>
      </c>
      <c r="H455" t="s">
        <v>43</v>
      </c>
      <c r="I455" t="s">
        <v>43</v>
      </c>
      <c r="J455" t="s">
        <v>43</v>
      </c>
      <c r="K455" t="s">
        <v>1267</v>
      </c>
      <c r="L455" t="s">
        <v>1268</v>
      </c>
      <c r="M455" t="s">
        <v>47</v>
      </c>
      <c r="N455">
        <v>1</v>
      </c>
    </row>
    <row r="456" spans="1:14">
      <c r="A456" t="s">
        <v>1255</v>
      </c>
      <c r="B456" t="s">
        <v>1256</v>
      </c>
      <c r="C456" t="s">
        <v>1257</v>
      </c>
      <c r="D456" t="s">
        <v>1258</v>
      </c>
      <c r="E456" t="s">
        <v>39</v>
      </c>
      <c r="F456" t="s">
        <v>1259</v>
      </c>
      <c r="G456" t="s">
        <v>1260</v>
      </c>
      <c r="H456" t="s">
        <v>43</v>
      </c>
      <c r="I456" t="s">
        <v>43</v>
      </c>
      <c r="J456" t="s">
        <v>43</v>
      </c>
      <c r="K456" t="s">
        <v>1269</v>
      </c>
      <c r="L456" t="s">
        <v>1270</v>
      </c>
      <c r="M456" t="s">
        <v>47</v>
      </c>
      <c r="N456">
        <v>1</v>
      </c>
    </row>
    <row r="457" spans="1:14">
      <c r="A457" t="s">
        <v>1255</v>
      </c>
      <c r="B457" t="s">
        <v>1256</v>
      </c>
      <c r="C457" t="s">
        <v>1257</v>
      </c>
      <c r="D457" t="s">
        <v>1258</v>
      </c>
      <c r="E457" t="s">
        <v>39</v>
      </c>
      <c r="F457" t="s">
        <v>1259</v>
      </c>
      <c r="G457" t="s">
        <v>1260</v>
      </c>
      <c r="H457" t="s">
        <v>43</v>
      </c>
      <c r="I457" t="s">
        <v>43</v>
      </c>
      <c r="J457" t="s">
        <v>43</v>
      </c>
      <c r="K457" t="s">
        <v>1271</v>
      </c>
      <c r="L457" t="s">
        <v>1272</v>
      </c>
      <c r="M457" t="s">
        <v>47</v>
      </c>
      <c r="N457">
        <v>1</v>
      </c>
    </row>
    <row r="458" spans="1:14">
      <c r="A458" t="s">
        <v>1273</v>
      </c>
      <c r="B458" t="s">
        <v>1274</v>
      </c>
      <c r="C458" t="s">
        <v>1275</v>
      </c>
      <c r="D458" t="s">
        <v>1276</v>
      </c>
      <c r="E458" t="s">
        <v>63</v>
      </c>
      <c r="F458" t="s">
        <v>1277</v>
      </c>
      <c r="G458" t="s">
        <v>1278</v>
      </c>
      <c r="H458" t="s">
        <v>43</v>
      </c>
      <c r="I458" t="s">
        <v>1279</v>
      </c>
      <c r="J458" t="s">
        <v>1280</v>
      </c>
      <c r="K458" t="s">
        <v>520</v>
      </c>
      <c r="L458" t="s">
        <v>43</v>
      </c>
      <c r="M458" t="s">
        <v>47</v>
      </c>
      <c r="N458">
        <v>1</v>
      </c>
    </row>
    <row r="459" spans="1:14">
      <c r="A459" t="s">
        <v>1273</v>
      </c>
      <c r="B459" t="s">
        <v>1274</v>
      </c>
      <c r="C459" t="s">
        <v>1275</v>
      </c>
      <c r="D459" t="s">
        <v>1276</v>
      </c>
      <c r="E459" t="s">
        <v>63</v>
      </c>
      <c r="F459" t="s">
        <v>1277</v>
      </c>
      <c r="G459" t="s">
        <v>1278</v>
      </c>
      <c r="H459" t="s">
        <v>43</v>
      </c>
      <c r="I459" t="s">
        <v>1279</v>
      </c>
      <c r="J459" t="s">
        <v>1280</v>
      </c>
      <c r="K459" t="s">
        <v>1281</v>
      </c>
      <c r="L459" t="s">
        <v>964</v>
      </c>
      <c r="M459" t="s">
        <v>47</v>
      </c>
      <c r="N459">
        <v>1</v>
      </c>
    </row>
    <row r="460" spans="1:14">
      <c r="A460" t="s">
        <v>1273</v>
      </c>
      <c r="B460" t="s">
        <v>1274</v>
      </c>
      <c r="C460" t="s">
        <v>1275</v>
      </c>
      <c r="D460" t="s">
        <v>1276</v>
      </c>
      <c r="E460" t="s">
        <v>63</v>
      </c>
      <c r="F460" t="s">
        <v>1277</v>
      </c>
      <c r="G460" t="s">
        <v>1278</v>
      </c>
      <c r="H460" t="s">
        <v>43</v>
      </c>
      <c r="I460" t="s">
        <v>1279</v>
      </c>
      <c r="J460" t="s">
        <v>1280</v>
      </c>
      <c r="K460" t="s">
        <v>1281</v>
      </c>
      <c r="L460" t="s">
        <v>1282</v>
      </c>
      <c r="M460" t="s">
        <v>47</v>
      </c>
      <c r="N460">
        <v>1</v>
      </c>
    </row>
    <row r="461" spans="1:14">
      <c r="A461" t="s">
        <v>1273</v>
      </c>
      <c r="B461" t="s">
        <v>1274</v>
      </c>
      <c r="C461" t="s">
        <v>1275</v>
      </c>
      <c r="D461" t="s">
        <v>1276</v>
      </c>
      <c r="E461" t="s">
        <v>63</v>
      </c>
      <c r="F461" t="s">
        <v>1277</v>
      </c>
      <c r="G461" t="s">
        <v>1278</v>
      </c>
      <c r="H461" t="s">
        <v>43</v>
      </c>
      <c r="I461" t="s">
        <v>1279</v>
      </c>
      <c r="J461" t="s">
        <v>1280</v>
      </c>
      <c r="K461" t="s">
        <v>1281</v>
      </c>
      <c r="L461" t="s">
        <v>1283</v>
      </c>
      <c r="M461" t="s">
        <v>47</v>
      </c>
      <c r="N461">
        <v>1</v>
      </c>
    </row>
    <row r="462" spans="1:14">
      <c r="A462" t="s">
        <v>1273</v>
      </c>
      <c r="B462" t="s">
        <v>1274</v>
      </c>
      <c r="C462" t="s">
        <v>1275</v>
      </c>
      <c r="D462" t="s">
        <v>1276</v>
      </c>
      <c r="E462" t="s">
        <v>63</v>
      </c>
      <c r="F462" t="s">
        <v>1277</v>
      </c>
      <c r="G462" t="s">
        <v>1278</v>
      </c>
      <c r="H462" t="s">
        <v>43</v>
      </c>
      <c r="I462" t="s">
        <v>1279</v>
      </c>
      <c r="J462" t="s">
        <v>1280</v>
      </c>
      <c r="K462" t="s">
        <v>1284</v>
      </c>
      <c r="L462" t="s">
        <v>43</v>
      </c>
      <c r="M462" t="s">
        <v>47</v>
      </c>
      <c r="N462">
        <v>1</v>
      </c>
    </row>
    <row r="463" spans="1:14">
      <c r="A463" t="s">
        <v>1273</v>
      </c>
      <c r="B463" t="s">
        <v>1274</v>
      </c>
      <c r="C463" t="s">
        <v>1275</v>
      </c>
      <c r="D463" t="s">
        <v>1276</v>
      </c>
      <c r="E463" t="s">
        <v>63</v>
      </c>
      <c r="F463" t="s">
        <v>1277</v>
      </c>
      <c r="G463" t="s">
        <v>1278</v>
      </c>
      <c r="H463" t="s">
        <v>43</v>
      </c>
      <c r="I463" t="s">
        <v>1279</v>
      </c>
      <c r="J463" t="s">
        <v>1280</v>
      </c>
      <c r="K463" t="s">
        <v>1285</v>
      </c>
      <c r="L463" t="s">
        <v>1286</v>
      </c>
      <c r="M463" t="s">
        <v>47</v>
      </c>
      <c r="N463">
        <v>1</v>
      </c>
    </row>
    <row r="464" spans="1:14">
      <c r="A464" t="s">
        <v>1273</v>
      </c>
      <c r="B464" t="s">
        <v>1274</v>
      </c>
      <c r="C464" t="s">
        <v>1275</v>
      </c>
      <c r="D464" t="s">
        <v>1276</v>
      </c>
      <c r="E464" t="s">
        <v>63</v>
      </c>
      <c r="F464" t="s">
        <v>1277</v>
      </c>
      <c r="G464" t="s">
        <v>1278</v>
      </c>
      <c r="H464" t="s">
        <v>43</v>
      </c>
      <c r="I464" t="s">
        <v>1279</v>
      </c>
      <c r="J464" t="s">
        <v>1280</v>
      </c>
      <c r="K464" t="s">
        <v>1285</v>
      </c>
      <c r="L464" t="s">
        <v>1287</v>
      </c>
      <c r="M464" t="s">
        <v>47</v>
      </c>
      <c r="N464">
        <v>1</v>
      </c>
    </row>
    <row r="465" spans="1:14">
      <c r="A465" t="s">
        <v>1273</v>
      </c>
      <c r="B465" t="s">
        <v>1274</v>
      </c>
      <c r="C465" t="s">
        <v>1275</v>
      </c>
      <c r="D465" t="s">
        <v>1276</v>
      </c>
      <c r="E465" t="s">
        <v>63</v>
      </c>
      <c r="F465" t="s">
        <v>1277</v>
      </c>
      <c r="G465" t="s">
        <v>1278</v>
      </c>
      <c r="H465" t="s">
        <v>43</v>
      </c>
      <c r="I465" t="s">
        <v>1279</v>
      </c>
      <c r="J465" t="s">
        <v>1280</v>
      </c>
      <c r="K465" t="s">
        <v>1288</v>
      </c>
      <c r="L465" t="s">
        <v>1289</v>
      </c>
      <c r="M465" t="s">
        <v>47</v>
      </c>
      <c r="N465">
        <v>1</v>
      </c>
    </row>
    <row r="466" spans="1:14">
      <c r="A466" t="s">
        <v>1273</v>
      </c>
      <c r="B466" t="s">
        <v>1274</v>
      </c>
      <c r="C466" t="s">
        <v>1275</v>
      </c>
      <c r="D466" t="s">
        <v>1276</v>
      </c>
      <c r="E466" t="s">
        <v>63</v>
      </c>
      <c r="F466" t="s">
        <v>1277</v>
      </c>
      <c r="G466" t="s">
        <v>1278</v>
      </c>
      <c r="H466" t="s">
        <v>43</v>
      </c>
      <c r="I466" t="s">
        <v>1279</v>
      </c>
      <c r="J466" t="s">
        <v>1280</v>
      </c>
      <c r="K466" t="s">
        <v>1288</v>
      </c>
      <c r="L466" t="s">
        <v>43</v>
      </c>
      <c r="M466" t="s">
        <v>47</v>
      </c>
      <c r="N466">
        <v>1</v>
      </c>
    </row>
    <row r="467" spans="1:14">
      <c r="A467" t="s">
        <v>1290</v>
      </c>
      <c r="B467" t="s">
        <v>1291</v>
      </c>
      <c r="C467" t="s">
        <v>43</v>
      </c>
      <c r="D467" t="s">
        <v>110</v>
      </c>
      <c r="E467" t="s">
        <v>111</v>
      </c>
      <c r="F467" t="s">
        <v>43</v>
      </c>
      <c r="G467" t="s">
        <v>112</v>
      </c>
      <c r="H467" t="s">
        <v>43</v>
      </c>
      <c r="I467" t="s">
        <v>43</v>
      </c>
      <c r="J467" t="s">
        <v>43</v>
      </c>
      <c r="K467" t="s">
        <v>43</v>
      </c>
      <c r="L467" t="s">
        <v>43</v>
      </c>
      <c r="M467" t="s">
        <v>47</v>
      </c>
      <c r="N467">
        <v>1</v>
      </c>
    </row>
    <row r="468" spans="1:14">
      <c r="A468" t="s">
        <v>1290</v>
      </c>
      <c r="B468" t="s">
        <v>1291</v>
      </c>
      <c r="C468" t="s">
        <v>61</v>
      </c>
      <c r="D468" t="s">
        <v>62</v>
      </c>
      <c r="E468" t="s">
        <v>63</v>
      </c>
      <c r="F468" t="s">
        <v>64</v>
      </c>
      <c r="G468" t="s">
        <v>65</v>
      </c>
      <c r="H468" t="s">
        <v>43</v>
      </c>
      <c r="I468" t="s">
        <v>66</v>
      </c>
      <c r="J468" t="s">
        <v>43</v>
      </c>
      <c r="K468" t="s">
        <v>115</v>
      </c>
      <c r="L468" t="s">
        <v>116</v>
      </c>
      <c r="M468" t="s">
        <v>47</v>
      </c>
      <c r="N468">
        <v>1</v>
      </c>
    </row>
    <row r="469" spans="1:14">
      <c r="A469" t="s">
        <v>1290</v>
      </c>
      <c r="B469" t="s">
        <v>1291</v>
      </c>
      <c r="C469" t="s">
        <v>61</v>
      </c>
      <c r="D469" t="s">
        <v>62</v>
      </c>
      <c r="E469" t="s">
        <v>63</v>
      </c>
      <c r="F469" t="s">
        <v>90</v>
      </c>
      <c r="G469" t="s">
        <v>91</v>
      </c>
      <c r="H469" t="s">
        <v>43</v>
      </c>
      <c r="I469" t="s">
        <v>92</v>
      </c>
      <c r="J469" t="s">
        <v>43</v>
      </c>
      <c r="K469" t="s">
        <v>130</v>
      </c>
      <c r="L469" t="s">
        <v>1292</v>
      </c>
      <c r="M469" t="s">
        <v>47</v>
      </c>
      <c r="N469">
        <v>1</v>
      </c>
    </row>
    <row r="470" spans="1:14">
      <c r="A470" t="s">
        <v>1290</v>
      </c>
      <c r="B470" t="s">
        <v>1291</v>
      </c>
      <c r="C470" t="s">
        <v>121</v>
      </c>
      <c r="D470" t="s">
        <v>122</v>
      </c>
      <c r="E470" t="s">
        <v>63</v>
      </c>
      <c r="F470" t="s">
        <v>83</v>
      </c>
      <c r="G470" t="s">
        <v>84</v>
      </c>
      <c r="H470" t="s">
        <v>43</v>
      </c>
      <c r="I470" t="s">
        <v>1293</v>
      </c>
      <c r="J470" t="s">
        <v>43</v>
      </c>
      <c r="K470" t="s">
        <v>145</v>
      </c>
      <c r="L470" t="s">
        <v>146</v>
      </c>
      <c r="M470" t="s">
        <v>47</v>
      </c>
      <c r="N470">
        <v>1</v>
      </c>
    </row>
    <row r="471" spans="1:14">
      <c r="A471" t="s">
        <v>1290</v>
      </c>
      <c r="B471" t="s">
        <v>1291</v>
      </c>
      <c r="C471" t="s">
        <v>128</v>
      </c>
      <c r="D471" t="s">
        <v>122</v>
      </c>
      <c r="E471" t="s">
        <v>63</v>
      </c>
      <c r="F471" t="s">
        <v>123</v>
      </c>
      <c r="G471" t="s">
        <v>124</v>
      </c>
      <c r="H471" t="s">
        <v>43</v>
      </c>
      <c r="I471" t="s">
        <v>1294</v>
      </c>
      <c r="J471" t="s">
        <v>43</v>
      </c>
      <c r="K471" t="s">
        <v>126</v>
      </c>
      <c r="L471" t="s">
        <v>127</v>
      </c>
      <c r="M471" t="s">
        <v>47</v>
      </c>
      <c r="N471">
        <v>1</v>
      </c>
    </row>
    <row r="472" spans="1:14">
      <c r="A472" t="s">
        <v>1290</v>
      </c>
      <c r="B472" t="s">
        <v>1291</v>
      </c>
      <c r="C472" t="s">
        <v>61</v>
      </c>
      <c r="D472" t="s">
        <v>62</v>
      </c>
      <c r="E472" t="s">
        <v>63</v>
      </c>
      <c r="F472" t="s">
        <v>117</v>
      </c>
      <c r="G472" t="s">
        <v>118</v>
      </c>
      <c r="H472" t="s">
        <v>43</v>
      </c>
      <c r="I472" t="s">
        <v>71</v>
      </c>
      <c r="J472" t="s">
        <v>43</v>
      </c>
      <c r="K472" t="s">
        <v>119</v>
      </c>
      <c r="L472" t="s">
        <v>120</v>
      </c>
      <c r="M472" t="s">
        <v>47</v>
      </c>
      <c r="N472">
        <v>1</v>
      </c>
    </row>
    <row r="473" spans="1:14">
      <c r="A473" t="s">
        <v>1290</v>
      </c>
      <c r="B473" t="s">
        <v>1291</v>
      </c>
      <c r="C473" t="s">
        <v>508</v>
      </c>
      <c r="D473" t="s">
        <v>509</v>
      </c>
      <c r="E473" t="s">
        <v>63</v>
      </c>
      <c r="F473" t="s">
        <v>1295</v>
      </c>
      <c r="G473" t="s">
        <v>1296</v>
      </c>
      <c r="H473" t="s">
        <v>43</v>
      </c>
      <c r="I473" t="s">
        <v>1297</v>
      </c>
      <c r="J473" t="s">
        <v>43</v>
      </c>
      <c r="K473" t="s">
        <v>1298</v>
      </c>
      <c r="L473" t="s">
        <v>1299</v>
      </c>
      <c r="M473" t="s">
        <v>47</v>
      </c>
      <c r="N473">
        <v>1</v>
      </c>
    </row>
    <row r="474" spans="1:14">
      <c r="A474" t="s">
        <v>1300</v>
      </c>
      <c r="B474" t="s">
        <v>1301</v>
      </c>
      <c r="C474" t="s">
        <v>568</v>
      </c>
      <c r="D474" t="s">
        <v>229</v>
      </c>
      <c r="E474" t="s">
        <v>39</v>
      </c>
      <c r="F474" t="s">
        <v>1302</v>
      </c>
      <c r="G474" t="s">
        <v>1303</v>
      </c>
      <c r="H474" t="s">
        <v>1304</v>
      </c>
      <c r="I474" t="s">
        <v>43</v>
      </c>
      <c r="J474" t="s">
        <v>43</v>
      </c>
      <c r="K474" t="s">
        <v>458</v>
      </c>
      <c r="L474" t="s">
        <v>489</v>
      </c>
      <c r="M474" t="s">
        <v>47</v>
      </c>
      <c r="N474">
        <v>1</v>
      </c>
    </row>
    <row r="475" spans="1:14">
      <c r="A475" t="s">
        <v>1300</v>
      </c>
      <c r="B475" t="s">
        <v>1301</v>
      </c>
      <c r="C475" t="s">
        <v>568</v>
      </c>
      <c r="D475" t="s">
        <v>229</v>
      </c>
      <c r="E475" t="s">
        <v>39</v>
      </c>
      <c r="F475" t="s">
        <v>1302</v>
      </c>
      <c r="G475" t="s">
        <v>1303</v>
      </c>
      <c r="H475" t="s">
        <v>1304</v>
      </c>
      <c r="I475" t="s">
        <v>43</v>
      </c>
      <c r="J475" t="s">
        <v>43</v>
      </c>
      <c r="K475" t="s">
        <v>460</v>
      </c>
      <c r="L475" t="s">
        <v>487</v>
      </c>
      <c r="M475" t="s">
        <v>47</v>
      </c>
      <c r="N475">
        <v>1</v>
      </c>
    </row>
    <row r="476" spans="1:14">
      <c r="A476" t="s">
        <v>1300</v>
      </c>
      <c r="B476" t="s">
        <v>1301</v>
      </c>
      <c r="C476" t="s">
        <v>568</v>
      </c>
      <c r="D476" t="s">
        <v>229</v>
      </c>
      <c r="E476" t="s">
        <v>39</v>
      </c>
      <c r="F476" t="s">
        <v>1305</v>
      </c>
      <c r="G476" t="s">
        <v>1306</v>
      </c>
      <c r="H476" t="s">
        <v>1307</v>
      </c>
      <c r="I476" t="s">
        <v>43</v>
      </c>
      <c r="J476" t="s">
        <v>43</v>
      </c>
      <c r="K476" t="s">
        <v>460</v>
      </c>
      <c r="L476" t="s">
        <v>1308</v>
      </c>
      <c r="M476" t="s">
        <v>47</v>
      </c>
      <c r="N476">
        <v>1</v>
      </c>
    </row>
    <row r="477" spans="1:14">
      <c r="A477" t="s">
        <v>1300</v>
      </c>
      <c r="B477" t="s">
        <v>1301</v>
      </c>
      <c r="C477" t="s">
        <v>568</v>
      </c>
      <c r="D477" t="s">
        <v>229</v>
      </c>
      <c r="E477" t="s">
        <v>39</v>
      </c>
      <c r="F477" t="s">
        <v>1305</v>
      </c>
      <c r="G477" t="s">
        <v>1306</v>
      </c>
      <c r="H477" t="s">
        <v>1307</v>
      </c>
      <c r="I477" t="s">
        <v>43</v>
      </c>
      <c r="J477" t="s">
        <v>43</v>
      </c>
      <c r="K477" t="s">
        <v>1184</v>
      </c>
      <c r="L477" t="s">
        <v>1309</v>
      </c>
      <c r="M477" t="s">
        <v>47</v>
      </c>
      <c r="N477">
        <v>1</v>
      </c>
    </row>
    <row r="478" spans="1:14">
      <c r="A478" t="s">
        <v>1300</v>
      </c>
      <c r="B478" t="s">
        <v>1301</v>
      </c>
      <c r="C478" t="s">
        <v>568</v>
      </c>
      <c r="D478" t="s">
        <v>229</v>
      </c>
      <c r="E478" t="s">
        <v>39</v>
      </c>
      <c r="F478" t="s">
        <v>1305</v>
      </c>
      <c r="G478" t="s">
        <v>1306</v>
      </c>
      <c r="H478" t="s">
        <v>1307</v>
      </c>
      <c r="I478" t="s">
        <v>43</v>
      </c>
      <c r="J478" t="s">
        <v>43</v>
      </c>
      <c r="K478" t="s">
        <v>458</v>
      </c>
      <c r="L478" t="s">
        <v>1310</v>
      </c>
      <c r="M478" t="s">
        <v>47</v>
      </c>
      <c r="N478">
        <v>1</v>
      </c>
    </row>
    <row r="479" spans="1:14">
      <c r="A479" t="s">
        <v>1300</v>
      </c>
      <c r="B479" t="s">
        <v>1301</v>
      </c>
      <c r="C479" t="s">
        <v>568</v>
      </c>
      <c r="D479" t="s">
        <v>229</v>
      </c>
      <c r="E479" t="s">
        <v>39</v>
      </c>
      <c r="F479" t="s">
        <v>1305</v>
      </c>
      <c r="G479" t="s">
        <v>1306</v>
      </c>
      <c r="H479" t="s">
        <v>1307</v>
      </c>
      <c r="I479" t="s">
        <v>43</v>
      </c>
      <c r="J479" t="s">
        <v>43</v>
      </c>
      <c r="K479" t="s">
        <v>963</v>
      </c>
      <c r="L479" t="s">
        <v>1180</v>
      </c>
      <c r="M479" t="s">
        <v>47</v>
      </c>
      <c r="N479">
        <v>1</v>
      </c>
    </row>
    <row r="480" spans="1:14">
      <c r="A480" t="s">
        <v>1300</v>
      </c>
      <c r="B480" t="s">
        <v>1301</v>
      </c>
      <c r="C480" t="s">
        <v>568</v>
      </c>
      <c r="D480" t="s">
        <v>229</v>
      </c>
      <c r="E480" t="s">
        <v>39</v>
      </c>
      <c r="F480" t="s">
        <v>1305</v>
      </c>
      <c r="G480" t="s">
        <v>1306</v>
      </c>
      <c r="H480" t="s">
        <v>1307</v>
      </c>
      <c r="I480" t="s">
        <v>43</v>
      </c>
      <c r="J480" t="s">
        <v>43</v>
      </c>
      <c r="K480" t="s">
        <v>596</v>
      </c>
      <c r="L480" t="s">
        <v>1311</v>
      </c>
      <c r="M480" t="s">
        <v>47</v>
      </c>
      <c r="N480">
        <v>1</v>
      </c>
    </row>
    <row r="481" spans="1:14">
      <c r="A481" t="s">
        <v>1300</v>
      </c>
      <c r="B481" t="s">
        <v>1301</v>
      </c>
      <c r="C481" t="s">
        <v>568</v>
      </c>
      <c r="D481" t="s">
        <v>229</v>
      </c>
      <c r="E481" t="s">
        <v>39</v>
      </c>
      <c r="F481" t="s">
        <v>1305</v>
      </c>
      <c r="G481" t="s">
        <v>1306</v>
      </c>
      <c r="H481" t="s">
        <v>1307</v>
      </c>
      <c r="I481" t="s">
        <v>43</v>
      </c>
      <c r="J481" t="s">
        <v>43</v>
      </c>
      <c r="K481" t="s">
        <v>597</v>
      </c>
      <c r="L481" t="s">
        <v>1312</v>
      </c>
      <c r="M481" t="s">
        <v>47</v>
      </c>
      <c r="N481">
        <v>1</v>
      </c>
    </row>
    <row r="482" spans="1:14">
      <c r="A482" t="s">
        <v>1300</v>
      </c>
      <c r="B482" t="s">
        <v>1301</v>
      </c>
      <c r="C482" t="s">
        <v>568</v>
      </c>
      <c r="D482" t="s">
        <v>229</v>
      </c>
      <c r="E482" t="s">
        <v>39</v>
      </c>
      <c r="F482" t="s">
        <v>1305</v>
      </c>
      <c r="G482" t="s">
        <v>1306</v>
      </c>
      <c r="H482" t="s">
        <v>1307</v>
      </c>
      <c r="I482" t="s">
        <v>43</v>
      </c>
      <c r="J482" t="s">
        <v>43</v>
      </c>
      <c r="K482" t="s">
        <v>428</v>
      </c>
      <c r="L482" t="s">
        <v>1313</v>
      </c>
      <c r="M482" t="s">
        <v>47</v>
      </c>
      <c r="N482">
        <v>1</v>
      </c>
    </row>
    <row r="483" spans="1:14">
      <c r="A483" t="s">
        <v>1300</v>
      </c>
      <c r="B483" t="s">
        <v>1301</v>
      </c>
      <c r="C483" t="s">
        <v>568</v>
      </c>
      <c r="D483" t="s">
        <v>229</v>
      </c>
      <c r="E483" t="s">
        <v>39</v>
      </c>
      <c r="F483" t="s">
        <v>1305</v>
      </c>
      <c r="G483" t="s">
        <v>1306</v>
      </c>
      <c r="H483" t="s">
        <v>1307</v>
      </c>
      <c r="I483" t="s">
        <v>43</v>
      </c>
      <c r="J483" t="s">
        <v>43</v>
      </c>
      <c r="K483" t="s">
        <v>595</v>
      </c>
      <c r="L483" t="s">
        <v>1181</v>
      </c>
      <c r="M483" t="s">
        <v>47</v>
      </c>
      <c r="N483">
        <v>1</v>
      </c>
    </row>
    <row r="484" spans="1:14">
      <c r="A484" t="s">
        <v>1300</v>
      </c>
      <c r="B484" t="s">
        <v>1301</v>
      </c>
      <c r="C484" t="s">
        <v>568</v>
      </c>
      <c r="D484" t="s">
        <v>229</v>
      </c>
      <c r="E484" t="s">
        <v>39</v>
      </c>
      <c r="F484" t="s">
        <v>1314</v>
      </c>
      <c r="G484" t="s">
        <v>1315</v>
      </c>
      <c r="H484" t="s">
        <v>1316</v>
      </c>
      <c r="I484" t="s">
        <v>43</v>
      </c>
      <c r="J484" t="s">
        <v>43</v>
      </c>
      <c r="K484" t="s">
        <v>458</v>
      </c>
      <c r="L484" t="s">
        <v>1310</v>
      </c>
      <c r="M484" t="s">
        <v>47</v>
      </c>
      <c r="N484">
        <v>1</v>
      </c>
    </row>
    <row r="485" spans="1:14">
      <c r="A485" t="s">
        <v>1300</v>
      </c>
      <c r="B485" t="s">
        <v>1301</v>
      </c>
      <c r="C485" t="s">
        <v>568</v>
      </c>
      <c r="D485" t="s">
        <v>229</v>
      </c>
      <c r="E485" t="s">
        <v>39</v>
      </c>
      <c r="F485" t="s">
        <v>1314</v>
      </c>
      <c r="G485" t="s">
        <v>1315</v>
      </c>
      <c r="H485" t="s">
        <v>1316</v>
      </c>
      <c r="I485" t="s">
        <v>43</v>
      </c>
      <c r="J485" t="s">
        <v>43</v>
      </c>
      <c r="K485" t="s">
        <v>460</v>
      </c>
      <c r="L485" t="s">
        <v>487</v>
      </c>
      <c r="M485" t="s">
        <v>47</v>
      </c>
      <c r="N485">
        <v>1</v>
      </c>
    </row>
    <row r="486" spans="1:14">
      <c r="A486" t="s">
        <v>1300</v>
      </c>
      <c r="B486" t="s">
        <v>1301</v>
      </c>
      <c r="C486" t="s">
        <v>568</v>
      </c>
      <c r="D486" t="s">
        <v>229</v>
      </c>
      <c r="E486" t="s">
        <v>39</v>
      </c>
      <c r="F486" t="s">
        <v>1317</v>
      </c>
      <c r="G486" t="s">
        <v>1318</v>
      </c>
      <c r="H486" t="s">
        <v>1319</v>
      </c>
      <c r="I486" t="s">
        <v>43</v>
      </c>
      <c r="J486" t="s">
        <v>43</v>
      </c>
      <c r="K486" t="s">
        <v>596</v>
      </c>
      <c r="L486" t="s">
        <v>1311</v>
      </c>
      <c r="M486" t="s">
        <v>47</v>
      </c>
      <c r="N486">
        <v>1</v>
      </c>
    </row>
    <row r="487" spans="1:14">
      <c r="A487" t="s">
        <v>1300</v>
      </c>
      <c r="B487" t="s">
        <v>1301</v>
      </c>
      <c r="C487" t="s">
        <v>568</v>
      </c>
      <c r="D487" t="s">
        <v>229</v>
      </c>
      <c r="E487" t="s">
        <v>39</v>
      </c>
      <c r="F487" t="s">
        <v>1317</v>
      </c>
      <c r="G487" t="s">
        <v>1318</v>
      </c>
      <c r="H487" t="s">
        <v>1319</v>
      </c>
      <c r="I487" t="s">
        <v>43</v>
      </c>
      <c r="J487" t="s">
        <v>43</v>
      </c>
      <c r="K487" t="s">
        <v>597</v>
      </c>
      <c r="L487" t="s">
        <v>1312</v>
      </c>
      <c r="M487" t="s">
        <v>47</v>
      </c>
      <c r="N487">
        <v>1</v>
      </c>
    </row>
    <row r="488" spans="1:14">
      <c r="A488" t="s">
        <v>1320</v>
      </c>
      <c r="B488" t="s">
        <v>1321</v>
      </c>
      <c r="C488" t="s">
        <v>128</v>
      </c>
      <c r="D488" t="s">
        <v>122</v>
      </c>
      <c r="E488" t="s">
        <v>63</v>
      </c>
      <c r="F488" t="s">
        <v>1322</v>
      </c>
      <c r="G488" t="s">
        <v>1323</v>
      </c>
      <c r="H488" t="s">
        <v>43</v>
      </c>
      <c r="I488" t="s">
        <v>43</v>
      </c>
      <c r="J488" t="s">
        <v>1324</v>
      </c>
      <c r="K488" t="s">
        <v>308</v>
      </c>
      <c r="L488" t="s">
        <v>1325</v>
      </c>
      <c r="M488" t="s">
        <v>47</v>
      </c>
      <c r="N488">
        <v>1</v>
      </c>
    </row>
    <row r="489" spans="1:14">
      <c r="A489" t="s">
        <v>1320</v>
      </c>
      <c r="B489" t="s">
        <v>1321</v>
      </c>
      <c r="C489" t="s">
        <v>128</v>
      </c>
      <c r="D489" t="s">
        <v>122</v>
      </c>
      <c r="E489" t="s">
        <v>63</v>
      </c>
      <c r="F489" t="s">
        <v>1322</v>
      </c>
      <c r="G489" t="s">
        <v>1323</v>
      </c>
      <c r="H489" t="s">
        <v>43</v>
      </c>
      <c r="I489" t="s">
        <v>43</v>
      </c>
      <c r="J489" t="s">
        <v>1324</v>
      </c>
      <c r="K489" t="s">
        <v>1326</v>
      </c>
      <c r="L489" t="s">
        <v>1327</v>
      </c>
      <c r="M489" t="s">
        <v>47</v>
      </c>
      <c r="N489">
        <v>1</v>
      </c>
    </row>
    <row r="490" spans="1:14">
      <c r="A490" t="s">
        <v>1320</v>
      </c>
      <c r="B490" t="s">
        <v>1321</v>
      </c>
      <c r="C490" t="s">
        <v>128</v>
      </c>
      <c r="D490" t="s">
        <v>122</v>
      </c>
      <c r="E490" t="s">
        <v>63</v>
      </c>
      <c r="F490" t="s">
        <v>1322</v>
      </c>
      <c r="G490" t="s">
        <v>1323</v>
      </c>
      <c r="H490" t="s">
        <v>43</v>
      </c>
      <c r="I490" t="s">
        <v>43</v>
      </c>
      <c r="J490" t="s">
        <v>1324</v>
      </c>
      <c r="K490" t="s">
        <v>1328</v>
      </c>
      <c r="L490" t="s">
        <v>1329</v>
      </c>
      <c r="M490" t="s">
        <v>47</v>
      </c>
      <c r="N490">
        <v>1</v>
      </c>
    </row>
    <row r="491" spans="1:14">
      <c r="A491" t="s">
        <v>1320</v>
      </c>
      <c r="B491" t="s">
        <v>1321</v>
      </c>
      <c r="C491" t="s">
        <v>128</v>
      </c>
      <c r="D491" t="s">
        <v>122</v>
      </c>
      <c r="E491" t="s">
        <v>63</v>
      </c>
      <c r="F491" t="s">
        <v>1322</v>
      </c>
      <c r="G491" t="s">
        <v>1323</v>
      </c>
      <c r="H491" t="s">
        <v>43</v>
      </c>
      <c r="I491" t="s">
        <v>43</v>
      </c>
      <c r="J491" t="s">
        <v>1324</v>
      </c>
      <c r="K491" t="s">
        <v>1330</v>
      </c>
      <c r="L491" t="s">
        <v>1331</v>
      </c>
      <c r="M491" t="s">
        <v>47</v>
      </c>
      <c r="N491">
        <v>1</v>
      </c>
    </row>
    <row r="492" spans="1:14">
      <c r="A492" t="s">
        <v>1320</v>
      </c>
      <c r="B492" t="s">
        <v>1321</v>
      </c>
      <c r="C492" t="s">
        <v>128</v>
      </c>
      <c r="D492" t="s">
        <v>122</v>
      </c>
      <c r="E492" t="s">
        <v>63</v>
      </c>
      <c r="F492" t="s">
        <v>1332</v>
      </c>
      <c r="G492" t="s">
        <v>1333</v>
      </c>
      <c r="H492" t="s">
        <v>43</v>
      </c>
      <c r="I492" t="s">
        <v>43</v>
      </c>
      <c r="J492" t="s">
        <v>1334</v>
      </c>
      <c r="K492" t="s">
        <v>43</v>
      </c>
      <c r="L492" t="s">
        <v>43</v>
      </c>
      <c r="M492" t="s">
        <v>47</v>
      </c>
      <c r="N492">
        <v>1</v>
      </c>
    </row>
    <row r="493" spans="1:14">
      <c r="A493" t="s">
        <v>1320</v>
      </c>
      <c r="B493" t="s">
        <v>1321</v>
      </c>
      <c r="C493" t="s">
        <v>506</v>
      </c>
      <c r="D493" t="s">
        <v>507</v>
      </c>
      <c r="E493" t="s">
        <v>63</v>
      </c>
      <c r="F493" t="s">
        <v>1335</v>
      </c>
      <c r="G493" t="s">
        <v>1336</v>
      </c>
      <c r="H493" t="s">
        <v>43</v>
      </c>
      <c r="I493" t="s">
        <v>43</v>
      </c>
      <c r="J493">
        <v>21</v>
      </c>
      <c r="K493" t="s">
        <v>308</v>
      </c>
      <c r="L493" t="s">
        <v>309</v>
      </c>
      <c r="M493" t="s">
        <v>47</v>
      </c>
      <c r="N493">
        <v>1</v>
      </c>
    </row>
    <row r="494" spans="1:14">
      <c r="A494" t="s">
        <v>1320</v>
      </c>
      <c r="B494" t="s">
        <v>1321</v>
      </c>
      <c r="C494" t="s">
        <v>506</v>
      </c>
      <c r="D494" t="s">
        <v>507</v>
      </c>
      <c r="E494" t="s">
        <v>63</v>
      </c>
      <c r="F494" t="s">
        <v>1335</v>
      </c>
      <c r="G494" t="s">
        <v>1336</v>
      </c>
      <c r="H494" t="s">
        <v>43</v>
      </c>
      <c r="I494" t="s">
        <v>43</v>
      </c>
      <c r="J494">
        <v>21</v>
      </c>
      <c r="K494" t="s">
        <v>1328</v>
      </c>
      <c r="L494" t="s">
        <v>1337</v>
      </c>
      <c r="M494" t="s">
        <v>47</v>
      </c>
      <c r="N494">
        <v>1</v>
      </c>
    </row>
    <row r="495" spans="1:14">
      <c r="A495" t="s">
        <v>1320</v>
      </c>
      <c r="B495" t="s">
        <v>1321</v>
      </c>
      <c r="C495" t="s">
        <v>506</v>
      </c>
      <c r="D495" t="s">
        <v>507</v>
      </c>
      <c r="E495" t="s">
        <v>63</v>
      </c>
      <c r="F495" t="s">
        <v>1335</v>
      </c>
      <c r="G495" t="s">
        <v>1336</v>
      </c>
      <c r="H495" t="s">
        <v>43</v>
      </c>
      <c r="I495" t="s">
        <v>43</v>
      </c>
      <c r="J495">
        <v>21</v>
      </c>
      <c r="K495" t="s">
        <v>1326</v>
      </c>
      <c r="L495" t="s">
        <v>1338</v>
      </c>
      <c r="M495" t="s">
        <v>47</v>
      </c>
      <c r="N495">
        <v>1</v>
      </c>
    </row>
    <row r="496" spans="1:14">
      <c r="A496" t="s">
        <v>1320</v>
      </c>
      <c r="B496" t="s">
        <v>1321</v>
      </c>
      <c r="C496" t="s">
        <v>506</v>
      </c>
      <c r="D496" t="s">
        <v>507</v>
      </c>
      <c r="E496" t="s">
        <v>63</v>
      </c>
      <c r="F496" t="s">
        <v>1335</v>
      </c>
      <c r="G496" t="s">
        <v>1336</v>
      </c>
      <c r="H496" t="s">
        <v>43</v>
      </c>
      <c r="I496" t="s">
        <v>43</v>
      </c>
      <c r="J496">
        <v>21</v>
      </c>
      <c r="K496" t="s">
        <v>1330</v>
      </c>
      <c r="L496" t="s">
        <v>1339</v>
      </c>
      <c r="M496" t="s">
        <v>47</v>
      </c>
      <c r="N496">
        <v>1</v>
      </c>
    </row>
    <row r="497" spans="1:14">
      <c r="A497" t="s">
        <v>1340</v>
      </c>
      <c r="B497" t="s">
        <v>1341</v>
      </c>
      <c r="C497" t="s">
        <v>213</v>
      </c>
      <c r="D497" t="s">
        <v>188</v>
      </c>
      <c r="E497" t="s">
        <v>39</v>
      </c>
      <c r="F497" t="s">
        <v>1342</v>
      </c>
      <c r="G497" t="s">
        <v>1343</v>
      </c>
      <c r="H497" t="s">
        <v>1344</v>
      </c>
      <c r="I497" t="s">
        <v>43</v>
      </c>
      <c r="J497" t="s">
        <v>1344</v>
      </c>
      <c r="K497" t="s">
        <v>1345</v>
      </c>
      <c r="L497" t="s">
        <v>1346</v>
      </c>
      <c r="M497" t="s">
        <v>47</v>
      </c>
      <c r="N497">
        <v>1</v>
      </c>
    </row>
    <row r="498" spans="1:14">
      <c r="A498" t="s">
        <v>1340</v>
      </c>
      <c r="B498" t="s">
        <v>1341</v>
      </c>
      <c r="C498" t="s">
        <v>213</v>
      </c>
      <c r="D498" t="s">
        <v>188</v>
      </c>
      <c r="E498" t="s">
        <v>39</v>
      </c>
      <c r="F498" t="s">
        <v>1347</v>
      </c>
      <c r="G498" t="s">
        <v>1348</v>
      </c>
      <c r="H498" t="s">
        <v>1349</v>
      </c>
      <c r="I498" t="s">
        <v>43</v>
      </c>
      <c r="J498" t="s">
        <v>1349</v>
      </c>
      <c r="K498" t="s">
        <v>1345</v>
      </c>
      <c r="L498" t="s">
        <v>1346</v>
      </c>
      <c r="M498" t="s">
        <v>47</v>
      </c>
      <c r="N498">
        <v>1</v>
      </c>
    </row>
    <row r="499" spans="1:14">
      <c r="A499" t="s">
        <v>1340</v>
      </c>
      <c r="B499" t="s">
        <v>1341</v>
      </c>
      <c r="C499" t="s">
        <v>213</v>
      </c>
      <c r="D499" t="s">
        <v>188</v>
      </c>
      <c r="E499" t="s">
        <v>39</v>
      </c>
      <c r="F499" t="s">
        <v>1350</v>
      </c>
      <c r="G499" t="s">
        <v>1351</v>
      </c>
      <c r="H499" t="s">
        <v>1352</v>
      </c>
      <c r="I499" t="s">
        <v>43</v>
      </c>
      <c r="J499" t="s">
        <v>1352</v>
      </c>
      <c r="K499" t="s">
        <v>521</v>
      </c>
      <c r="L499" t="s">
        <v>1353</v>
      </c>
      <c r="M499" t="s">
        <v>47</v>
      </c>
      <c r="N499">
        <v>1</v>
      </c>
    </row>
    <row r="500" spans="1:14">
      <c r="A500" t="s">
        <v>1340</v>
      </c>
      <c r="B500" t="s">
        <v>1341</v>
      </c>
      <c r="C500" t="s">
        <v>213</v>
      </c>
      <c r="D500" t="s">
        <v>188</v>
      </c>
      <c r="E500" t="s">
        <v>39</v>
      </c>
      <c r="F500" t="s">
        <v>353</v>
      </c>
      <c r="G500" t="s">
        <v>1354</v>
      </c>
      <c r="H500" t="s">
        <v>43</v>
      </c>
      <c r="I500" t="s">
        <v>43</v>
      </c>
      <c r="J500" t="s">
        <v>1352</v>
      </c>
      <c r="K500" t="s">
        <v>706</v>
      </c>
      <c r="L500" t="s">
        <v>1355</v>
      </c>
      <c r="M500" t="s">
        <v>47</v>
      </c>
      <c r="N500">
        <v>1</v>
      </c>
    </row>
    <row r="501" spans="1:14">
      <c r="A501" t="s">
        <v>1340</v>
      </c>
      <c r="B501" t="s">
        <v>1341</v>
      </c>
      <c r="C501" t="s">
        <v>213</v>
      </c>
      <c r="D501" t="s">
        <v>188</v>
      </c>
      <c r="E501" t="s">
        <v>39</v>
      </c>
      <c r="F501" t="s">
        <v>359</v>
      </c>
      <c r="G501" t="s">
        <v>1356</v>
      </c>
      <c r="H501" t="s">
        <v>43</v>
      </c>
      <c r="I501" t="s">
        <v>43</v>
      </c>
      <c r="J501" t="s">
        <v>43</v>
      </c>
      <c r="K501" t="s">
        <v>706</v>
      </c>
      <c r="L501" t="s">
        <v>1355</v>
      </c>
      <c r="M501" t="s">
        <v>47</v>
      </c>
      <c r="N501">
        <v>1</v>
      </c>
    </row>
    <row r="502" spans="1:14">
      <c r="A502" t="s">
        <v>1357</v>
      </c>
      <c r="B502" t="s">
        <v>1358</v>
      </c>
      <c r="C502" t="s">
        <v>213</v>
      </c>
      <c r="D502" t="s">
        <v>188</v>
      </c>
      <c r="E502" t="s">
        <v>39</v>
      </c>
      <c r="F502" t="s">
        <v>1359</v>
      </c>
      <c r="G502" t="s">
        <v>1360</v>
      </c>
      <c r="H502" t="s">
        <v>43</v>
      </c>
      <c r="I502" t="s">
        <v>43</v>
      </c>
      <c r="J502" t="s">
        <v>43</v>
      </c>
      <c r="K502" t="s">
        <v>1361</v>
      </c>
      <c r="L502" t="s">
        <v>1362</v>
      </c>
      <c r="M502" t="s">
        <v>47</v>
      </c>
      <c r="N502">
        <v>1</v>
      </c>
    </row>
    <row r="503" spans="1:14">
      <c r="A503" t="s">
        <v>1357</v>
      </c>
      <c r="B503" t="s">
        <v>1358</v>
      </c>
      <c r="C503" t="s">
        <v>213</v>
      </c>
      <c r="D503" t="s">
        <v>188</v>
      </c>
      <c r="E503" t="s">
        <v>39</v>
      </c>
      <c r="F503" t="s">
        <v>1363</v>
      </c>
      <c r="G503" t="s">
        <v>1360</v>
      </c>
      <c r="H503" t="s">
        <v>43</v>
      </c>
      <c r="I503" t="s">
        <v>43</v>
      </c>
      <c r="J503" t="s">
        <v>43</v>
      </c>
      <c r="K503" t="s">
        <v>1361</v>
      </c>
      <c r="L503" t="s">
        <v>1362</v>
      </c>
      <c r="M503" t="s">
        <v>47</v>
      </c>
      <c r="N503">
        <v>1</v>
      </c>
    </row>
    <row r="504" spans="1:14">
      <c r="A504" t="s">
        <v>1357</v>
      </c>
      <c r="B504" t="s">
        <v>1358</v>
      </c>
      <c r="C504" t="s">
        <v>213</v>
      </c>
      <c r="D504" t="s">
        <v>188</v>
      </c>
      <c r="E504" t="s">
        <v>39</v>
      </c>
      <c r="F504" t="s">
        <v>1359</v>
      </c>
      <c r="G504" t="s">
        <v>1360</v>
      </c>
      <c r="H504" t="s">
        <v>43</v>
      </c>
      <c r="I504" t="s">
        <v>43</v>
      </c>
      <c r="J504" t="s">
        <v>43</v>
      </c>
      <c r="K504" t="s">
        <v>1364</v>
      </c>
      <c r="L504" t="s">
        <v>1365</v>
      </c>
      <c r="M504" t="s">
        <v>47</v>
      </c>
      <c r="N504">
        <v>1</v>
      </c>
    </row>
    <row r="505" spans="1:14">
      <c r="A505" t="s">
        <v>1357</v>
      </c>
      <c r="B505" t="s">
        <v>1358</v>
      </c>
      <c r="C505" t="s">
        <v>213</v>
      </c>
      <c r="D505" t="s">
        <v>188</v>
      </c>
      <c r="E505" t="s">
        <v>39</v>
      </c>
      <c r="F505" t="s">
        <v>1363</v>
      </c>
      <c r="G505" t="s">
        <v>1360</v>
      </c>
      <c r="H505" t="s">
        <v>43</v>
      </c>
      <c r="I505" t="s">
        <v>43</v>
      </c>
      <c r="J505" t="s">
        <v>43</v>
      </c>
      <c r="K505" t="s">
        <v>1366</v>
      </c>
      <c r="L505" t="s">
        <v>1367</v>
      </c>
      <c r="M505" t="s">
        <v>47</v>
      </c>
      <c r="N505">
        <v>1</v>
      </c>
    </row>
    <row r="506" spans="1:14">
      <c r="A506" t="s">
        <v>1357</v>
      </c>
      <c r="B506" t="s">
        <v>1358</v>
      </c>
      <c r="C506" t="s">
        <v>213</v>
      </c>
      <c r="D506" t="s">
        <v>188</v>
      </c>
      <c r="E506" t="s">
        <v>39</v>
      </c>
      <c r="F506" t="s">
        <v>1363</v>
      </c>
      <c r="G506" t="s">
        <v>1360</v>
      </c>
      <c r="H506" t="s">
        <v>43</v>
      </c>
      <c r="I506" t="s">
        <v>43</v>
      </c>
      <c r="J506" t="s">
        <v>43</v>
      </c>
      <c r="K506" t="s">
        <v>1368</v>
      </c>
      <c r="L506" t="s">
        <v>1369</v>
      </c>
      <c r="M506" t="s">
        <v>47</v>
      </c>
      <c r="N506">
        <v>1</v>
      </c>
    </row>
    <row r="507" spans="1:14">
      <c r="A507" t="s">
        <v>1370</v>
      </c>
      <c r="B507" t="s">
        <v>1371</v>
      </c>
      <c r="C507" t="s">
        <v>1150</v>
      </c>
      <c r="D507" t="s">
        <v>229</v>
      </c>
      <c r="E507" t="s">
        <v>39</v>
      </c>
      <c r="F507" t="s">
        <v>1372</v>
      </c>
      <c r="G507" t="s">
        <v>1373</v>
      </c>
      <c r="H507" t="s">
        <v>1374</v>
      </c>
      <c r="I507" t="s">
        <v>43</v>
      </c>
      <c r="J507" t="s">
        <v>43</v>
      </c>
      <c r="K507" t="s">
        <v>1375</v>
      </c>
      <c r="L507" t="s">
        <v>1376</v>
      </c>
      <c r="M507" t="s">
        <v>47</v>
      </c>
      <c r="N507">
        <v>1</v>
      </c>
    </row>
    <row r="508" spans="1:14">
      <c r="A508" t="s">
        <v>1377</v>
      </c>
      <c r="B508" t="s">
        <v>1378</v>
      </c>
      <c r="C508" t="s">
        <v>568</v>
      </c>
      <c r="D508" t="s">
        <v>229</v>
      </c>
      <c r="E508" t="s">
        <v>39</v>
      </c>
      <c r="F508" t="s">
        <v>1379</v>
      </c>
      <c r="G508" t="s">
        <v>1380</v>
      </c>
      <c r="H508" t="s">
        <v>1381</v>
      </c>
      <c r="I508" t="s">
        <v>43</v>
      </c>
      <c r="J508" t="s">
        <v>1382</v>
      </c>
      <c r="K508" t="s">
        <v>218</v>
      </c>
      <c r="L508" t="s">
        <v>1383</v>
      </c>
      <c r="M508" t="s">
        <v>47</v>
      </c>
      <c r="N508">
        <v>1</v>
      </c>
    </row>
    <row r="509" spans="1:14">
      <c r="A509" t="s">
        <v>1377</v>
      </c>
      <c r="B509" t="s">
        <v>1378</v>
      </c>
      <c r="C509" t="s">
        <v>568</v>
      </c>
      <c r="D509" t="s">
        <v>229</v>
      </c>
      <c r="E509" t="s">
        <v>39</v>
      </c>
      <c r="F509" t="s">
        <v>1379</v>
      </c>
      <c r="G509" t="s">
        <v>1380</v>
      </c>
      <c r="H509" t="s">
        <v>1381</v>
      </c>
      <c r="I509" t="s">
        <v>43</v>
      </c>
      <c r="J509" t="s">
        <v>1382</v>
      </c>
      <c r="K509" t="s">
        <v>1384</v>
      </c>
      <c r="L509" t="s">
        <v>43</v>
      </c>
      <c r="M509" t="s">
        <v>47</v>
      </c>
      <c r="N509">
        <v>1</v>
      </c>
    </row>
    <row r="510" spans="1:14">
      <c r="A510" t="s">
        <v>1377</v>
      </c>
      <c r="B510" t="s">
        <v>1378</v>
      </c>
      <c r="C510" t="s">
        <v>568</v>
      </c>
      <c r="D510" t="s">
        <v>229</v>
      </c>
      <c r="E510" t="s">
        <v>39</v>
      </c>
      <c r="F510" t="s">
        <v>1379</v>
      </c>
      <c r="G510" t="s">
        <v>1380</v>
      </c>
      <c r="H510" t="s">
        <v>1381</v>
      </c>
      <c r="I510" t="s">
        <v>43</v>
      </c>
      <c r="J510" t="s">
        <v>1382</v>
      </c>
      <c r="K510" t="s">
        <v>1385</v>
      </c>
      <c r="L510" t="s">
        <v>43</v>
      </c>
      <c r="M510" t="s">
        <v>47</v>
      </c>
      <c r="N510">
        <v>1</v>
      </c>
    </row>
    <row r="511" spans="1:14">
      <c r="A511" t="s">
        <v>1377</v>
      </c>
      <c r="B511" t="s">
        <v>1378</v>
      </c>
      <c r="C511" t="s">
        <v>568</v>
      </c>
      <c r="D511" t="s">
        <v>229</v>
      </c>
      <c r="E511" t="s">
        <v>39</v>
      </c>
      <c r="F511" t="s">
        <v>1379</v>
      </c>
      <c r="G511" t="s">
        <v>1380</v>
      </c>
      <c r="H511" t="s">
        <v>1381</v>
      </c>
      <c r="I511" t="s">
        <v>43</v>
      </c>
      <c r="J511" t="s">
        <v>1382</v>
      </c>
      <c r="K511" t="s">
        <v>1386</v>
      </c>
      <c r="L511" t="s">
        <v>43</v>
      </c>
      <c r="M511" t="s">
        <v>47</v>
      </c>
      <c r="N511">
        <v>1</v>
      </c>
    </row>
    <row r="512" spans="1:14">
      <c r="A512" t="s">
        <v>1377</v>
      </c>
      <c r="B512" t="s">
        <v>1378</v>
      </c>
      <c r="C512" t="s">
        <v>568</v>
      </c>
      <c r="D512" t="s">
        <v>229</v>
      </c>
      <c r="E512" t="s">
        <v>39</v>
      </c>
      <c r="F512" t="s">
        <v>1379</v>
      </c>
      <c r="G512" t="s">
        <v>1380</v>
      </c>
      <c r="H512" t="s">
        <v>1381</v>
      </c>
      <c r="I512" t="s">
        <v>43</v>
      </c>
      <c r="J512" t="s">
        <v>1382</v>
      </c>
      <c r="K512" t="s">
        <v>1387</v>
      </c>
      <c r="L512" t="s">
        <v>43</v>
      </c>
      <c r="M512" t="s">
        <v>47</v>
      </c>
      <c r="N512">
        <v>1</v>
      </c>
    </row>
    <row r="513" spans="1:14">
      <c r="A513" t="s">
        <v>1388</v>
      </c>
      <c r="B513" t="s">
        <v>1389</v>
      </c>
      <c r="C513" t="s">
        <v>568</v>
      </c>
      <c r="D513" t="s">
        <v>229</v>
      </c>
      <c r="E513" t="s">
        <v>39</v>
      </c>
      <c r="F513" t="s">
        <v>1390</v>
      </c>
      <c r="G513" t="s">
        <v>1391</v>
      </c>
      <c r="H513" t="s">
        <v>1392</v>
      </c>
      <c r="I513" t="s">
        <v>43</v>
      </c>
      <c r="J513" t="s">
        <v>1392</v>
      </c>
      <c r="K513" t="s">
        <v>1393</v>
      </c>
      <c r="L513" t="s">
        <v>1394</v>
      </c>
      <c r="M513" t="s">
        <v>47</v>
      </c>
      <c r="N513">
        <v>1</v>
      </c>
    </row>
    <row r="514" spans="1:14">
      <c r="A514" t="s">
        <v>1388</v>
      </c>
      <c r="B514" t="s">
        <v>1389</v>
      </c>
      <c r="C514" t="s">
        <v>268</v>
      </c>
      <c r="D514" t="s">
        <v>269</v>
      </c>
      <c r="E514" t="s">
        <v>39</v>
      </c>
      <c r="F514" t="s">
        <v>1395</v>
      </c>
      <c r="G514" t="s">
        <v>1396</v>
      </c>
      <c r="H514" t="s">
        <v>1397</v>
      </c>
      <c r="I514" t="s">
        <v>43</v>
      </c>
      <c r="J514" t="s">
        <v>1397</v>
      </c>
      <c r="K514" t="s">
        <v>1393</v>
      </c>
      <c r="L514" t="s">
        <v>1394</v>
      </c>
      <c r="M514" t="s">
        <v>47</v>
      </c>
      <c r="N514">
        <v>1</v>
      </c>
    </row>
    <row r="515" spans="1:14">
      <c r="A515" t="s">
        <v>1388</v>
      </c>
      <c r="B515" t="s">
        <v>1389</v>
      </c>
      <c r="C515" t="s">
        <v>268</v>
      </c>
      <c r="D515" t="s">
        <v>269</v>
      </c>
      <c r="E515" t="s">
        <v>39</v>
      </c>
      <c r="F515" t="s">
        <v>1395</v>
      </c>
      <c r="G515" t="s">
        <v>1396</v>
      </c>
      <c r="H515" t="s">
        <v>1397</v>
      </c>
      <c r="I515" t="s">
        <v>43</v>
      </c>
      <c r="J515" t="s">
        <v>1397</v>
      </c>
      <c r="K515" t="s">
        <v>1398</v>
      </c>
      <c r="L515" t="s">
        <v>1399</v>
      </c>
      <c r="M515" t="s">
        <v>47</v>
      </c>
      <c r="N515">
        <v>1</v>
      </c>
    </row>
    <row r="516" spans="1:14">
      <c r="A516" t="s">
        <v>1388</v>
      </c>
      <c r="B516" t="s">
        <v>1389</v>
      </c>
      <c r="C516" t="s">
        <v>568</v>
      </c>
      <c r="D516" t="s">
        <v>229</v>
      </c>
      <c r="E516" t="s">
        <v>39</v>
      </c>
      <c r="F516" t="s">
        <v>1390</v>
      </c>
      <c r="G516" t="s">
        <v>1391</v>
      </c>
      <c r="H516" t="s">
        <v>1392</v>
      </c>
      <c r="I516" t="s">
        <v>43</v>
      </c>
      <c r="J516" t="s">
        <v>1392</v>
      </c>
      <c r="K516" t="s">
        <v>1398</v>
      </c>
      <c r="L516" t="s">
        <v>1399</v>
      </c>
      <c r="M516" t="s">
        <v>47</v>
      </c>
      <c r="N516">
        <v>1</v>
      </c>
    </row>
    <row r="517" spans="1:14">
      <c r="A517" t="s">
        <v>1388</v>
      </c>
      <c r="B517" t="s">
        <v>1389</v>
      </c>
      <c r="C517" t="s">
        <v>1400</v>
      </c>
      <c r="D517" t="s">
        <v>177</v>
      </c>
      <c r="E517" t="s">
        <v>39</v>
      </c>
      <c r="F517" t="s">
        <v>1401</v>
      </c>
      <c r="G517" t="s">
        <v>805</v>
      </c>
      <c r="H517" t="s">
        <v>43</v>
      </c>
      <c r="I517" t="s">
        <v>43</v>
      </c>
      <c r="J517" t="s">
        <v>43</v>
      </c>
      <c r="K517" t="s">
        <v>1402</v>
      </c>
      <c r="L517" t="s">
        <v>1403</v>
      </c>
      <c r="M517" t="s">
        <v>47</v>
      </c>
      <c r="N517">
        <v>1</v>
      </c>
    </row>
    <row r="518" spans="1:14">
      <c r="A518" t="s">
        <v>1388</v>
      </c>
      <c r="B518" t="s">
        <v>1389</v>
      </c>
      <c r="C518" t="s">
        <v>1400</v>
      </c>
      <c r="D518" t="s">
        <v>177</v>
      </c>
      <c r="E518" t="s">
        <v>39</v>
      </c>
      <c r="F518" t="s">
        <v>1401</v>
      </c>
      <c r="G518" t="s">
        <v>805</v>
      </c>
      <c r="H518" t="s">
        <v>43</v>
      </c>
      <c r="I518" t="s">
        <v>43</v>
      </c>
      <c r="J518" t="s">
        <v>43</v>
      </c>
      <c r="K518" t="s">
        <v>1404</v>
      </c>
      <c r="L518" t="s">
        <v>1405</v>
      </c>
      <c r="M518" t="s">
        <v>47</v>
      </c>
      <c r="N518">
        <v>1</v>
      </c>
    </row>
    <row r="519" spans="1:14">
      <c r="A519" t="s">
        <v>1388</v>
      </c>
      <c r="B519" t="s">
        <v>1389</v>
      </c>
      <c r="C519" t="s">
        <v>268</v>
      </c>
      <c r="D519" t="s">
        <v>269</v>
      </c>
      <c r="E519" t="s">
        <v>39</v>
      </c>
      <c r="F519" t="s">
        <v>1395</v>
      </c>
      <c r="G519" t="s">
        <v>1406</v>
      </c>
      <c r="H519" t="s">
        <v>43</v>
      </c>
      <c r="I519" t="s">
        <v>43</v>
      </c>
      <c r="J519" t="s">
        <v>1397</v>
      </c>
      <c r="K519" t="s">
        <v>1407</v>
      </c>
      <c r="L519" t="s">
        <v>1408</v>
      </c>
      <c r="M519" t="s">
        <v>47</v>
      </c>
      <c r="N519">
        <v>1</v>
      </c>
    </row>
    <row r="520" spans="1:14">
      <c r="A520" t="s">
        <v>1388</v>
      </c>
      <c r="B520" t="s">
        <v>1389</v>
      </c>
      <c r="C520" t="s">
        <v>268</v>
      </c>
      <c r="D520" t="s">
        <v>269</v>
      </c>
      <c r="E520" t="s">
        <v>39</v>
      </c>
      <c r="F520" t="s">
        <v>1395</v>
      </c>
      <c r="G520" t="s">
        <v>1406</v>
      </c>
      <c r="H520" t="s">
        <v>43</v>
      </c>
      <c r="I520" t="s">
        <v>43</v>
      </c>
      <c r="J520" t="s">
        <v>1397</v>
      </c>
      <c r="K520" t="s">
        <v>1409</v>
      </c>
      <c r="L520" t="s">
        <v>1410</v>
      </c>
      <c r="M520" t="s">
        <v>47</v>
      </c>
      <c r="N520">
        <v>1</v>
      </c>
    </row>
    <row r="521" spans="1:14">
      <c r="A521" t="s">
        <v>1388</v>
      </c>
      <c r="B521" t="s">
        <v>1389</v>
      </c>
      <c r="C521" t="s">
        <v>568</v>
      </c>
      <c r="D521" t="s">
        <v>229</v>
      </c>
      <c r="E521" t="s">
        <v>39</v>
      </c>
      <c r="F521" t="s">
        <v>1390</v>
      </c>
      <c r="G521" t="s">
        <v>1411</v>
      </c>
      <c r="H521" t="s">
        <v>43</v>
      </c>
      <c r="I521" t="s">
        <v>43</v>
      </c>
      <c r="J521" t="s">
        <v>1392</v>
      </c>
      <c r="K521" t="s">
        <v>1407</v>
      </c>
      <c r="L521" t="s">
        <v>1408</v>
      </c>
      <c r="M521" t="s">
        <v>47</v>
      </c>
      <c r="N521">
        <v>1</v>
      </c>
    </row>
    <row r="522" spans="1:14">
      <c r="A522" t="s">
        <v>1388</v>
      </c>
      <c r="B522" t="s">
        <v>1389</v>
      </c>
      <c r="C522" t="s">
        <v>568</v>
      </c>
      <c r="D522" t="s">
        <v>229</v>
      </c>
      <c r="E522" t="s">
        <v>39</v>
      </c>
      <c r="F522" t="s">
        <v>1390</v>
      </c>
      <c r="G522" t="s">
        <v>1411</v>
      </c>
      <c r="H522" t="s">
        <v>43</v>
      </c>
      <c r="I522" t="s">
        <v>43</v>
      </c>
      <c r="J522" t="s">
        <v>1392</v>
      </c>
      <c r="K522" t="s">
        <v>1409</v>
      </c>
      <c r="L522" t="s">
        <v>1410</v>
      </c>
      <c r="M522" t="s">
        <v>47</v>
      </c>
      <c r="N522">
        <v>1</v>
      </c>
    </row>
    <row r="523" spans="1:14">
      <c r="A523" t="s">
        <v>1412</v>
      </c>
      <c r="B523" t="s">
        <v>1413</v>
      </c>
      <c r="C523" t="s">
        <v>1414</v>
      </c>
      <c r="D523" t="s">
        <v>1415</v>
      </c>
      <c r="E523" t="s">
        <v>39</v>
      </c>
      <c r="F523" t="s">
        <v>1416</v>
      </c>
      <c r="G523" t="s">
        <v>1417</v>
      </c>
      <c r="H523" t="s">
        <v>43</v>
      </c>
      <c r="I523" t="s">
        <v>43</v>
      </c>
      <c r="J523" t="s">
        <v>1418</v>
      </c>
      <c r="K523" t="s">
        <v>1419</v>
      </c>
      <c r="L523" t="s">
        <v>1420</v>
      </c>
      <c r="M523" t="s">
        <v>47</v>
      </c>
      <c r="N523">
        <v>1</v>
      </c>
    </row>
    <row r="524" spans="1:14">
      <c r="A524" t="s">
        <v>1412</v>
      </c>
      <c r="B524" t="s">
        <v>1413</v>
      </c>
      <c r="C524" t="s">
        <v>1414</v>
      </c>
      <c r="D524" t="s">
        <v>1415</v>
      </c>
      <c r="E524" t="s">
        <v>39</v>
      </c>
      <c r="F524" t="s">
        <v>1421</v>
      </c>
      <c r="G524" t="s">
        <v>112</v>
      </c>
      <c r="H524" t="s">
        <v>43</v>
      </c>
      <c r="I524" t="s">
        <v>43</v>
      </c>
      <c r="J524" t="s">
        <v>1422</v>
      </c>
      <c r="K524" t="s">
        <v>1419</v>
      </c>
      <c r="L524" t="s">
        <v>1423</v>
      </c>
      <c r="M524" t="s">
        <v>47</v>
      </c>
      <c r="N524">
        <v>1</v>
      </c>
    </row>
    <row r="525" spans="1:14">
      <c r="A525" t="s">
        <v>1412</v>
      </c>
      <c r="B525" t="s">
        <v>1413</v>
      </c>
      <c r="C525" t="s">
        <v>1414</v>
      </c>
      <c r="D525" t="s">
        <v>1415</v>
      </c>
      <c r="E525" t="s">
        <v>39</v>
      </c>
      <c r="F525" t="s">
        <v>1424</v>
      </c>
      <c r="G525" t="s">
        <v>112</v>
      </c>
      <c r="H525" t="s">
        <v>43</v>
      </c>
      <c r="I525" t="s">
        <v>43</v>
      </c>
      <c r="J525" t="s">
        <v>1425</v>
      </c>
      <c r="K525" t="s">
        <v>1419</v>
      </c>
      <c r="L525" t="s">
        <v>1423</v>
      </c>
      <c r="M525" t="s">
        <v>47</v>
      </c>
      <c r="N525">
        <v>1</v>
      </c>
    </row>
    <row r="526" spans="1:14">
      <c r="A526" t="s">
        <v>1426</v>
      </c>
      <c r="B526" t="s">
        <v>1427</v>
      </c>
      <c r="C526" t="s">
        <v>1428</v>
      </c>
      <c r="D526" t="s">
        <v>401</v>
      </c>
      <c r="E526" t="s">
        <v>39</v>
      </c>
      <c r="F526" t="s">
        <v>1429</v>
      </c>
      <c r="G526" t="s">
        <v>1430</v>
      </c>
      <c r="H526" t="s">
        <v>43</v>
      </c>
      <c r="I526" t="s">
        <v>43</v>
      </c>
      <c r="J526" t="s">
        <v>1431</v>
      </c>
      <c r="K526" t="s">
        <v>1432</v>
      </c>
      <c r="L526" t="s">
        <v>1433</v>
      </c>
      <c r="M526" t="s">
        <v>47</v>
      </c>
      <c r="N526">
        <v>1</v>
      </c>
    </row>
    <row r="527" spans="1:14">
      <c r="A527" t="s">
        <v>1426</v>
      </c>
      <c r="B527" t="s">
        <v>1427</v>
      </c>
      <c r="C527" t="s">
        <v>1428</v>
      </c>
      <c r="D527" t="s">
        <v>401</v>
      </c>
      <c r="E527" t="s">
        <v>39</v>
      </c>
      <c r="F527" t="s">
        <v>1429</v>
      </c>
      <c r="G527" t="s">
        <v>1430</v>
      </c>
      <c r="H527" t="s">
        <v>43</v>
      </c>
      <c r="I527" t="s">
        <v>43</v>
      </c>
      <c r="J527" t="s">
        <v>43</v>
      </c>
      <c r="K527" t="s">
        <v>1434</v>
      </c>
      <c r="L527" t="s">
        <v>1435</v>
      </c>
      <c r="M527" t="s">
        <v>47</v>
      </c>
      <c r="N527">
        <v>1</v>
      </c>
    </row>
    <row r="528" spans="1:14">
      <c r="A528" t="s">
        <v>1426</v>
      </c>
      <c r="B528" t="s">
        <v>1427</v>
      </c>
      <c r="C528" t="s">
        <v>1428</v>
      </c>
      <c r="D528" t="s">
        <v>401</v>
      </c>
      <c r="E528" t="s">
        <v>39</v>
      </c>
      <c r="F528" t="s">
        <v>1429</v>
      </c>
      <c r="G528" t="s">
        <v>1430</v>
      </c>
      <c r="H528" t="s">
        <v>43</v>
      </c>
      <c r="I528" t="s">
        <v>43</v>
      </c>
      <c r="J528" t="s">
        <v>43</v>
      </c>
      <c r="K528" t="s">
        <v>1436</v>
      </c>
      <c r="L528" t="s">
        <v>43</v>
      </c>
      <c r="M528" t="s">
        <v>47</v>
      </c>
      <c r="N528">
        <v>1</v>
      </c>
    </row>
    <row r="529" spans="1:14">
      <c r="A529" t="s">
        <v>1426</v>
      </c>
      <c r="B529" t="s">
        <v>1427</v>
      </c>
      <c r="C529" t="s">
        <v>1428</v>
      </c>
      <c r="D529" t="s">
        <v>401</v>
      </c>
      <c r="E529" t="s">
        <v>39</v>
      </c>
      <c r="F529" t="s">
        <v>1429</v>
      </c>
      <c r="G529" t="s">
        <v>1430</v>
      </c>
      <c r="H529" t="s">
        <v>43</v>
      </c>
      <c r="I529" t="s">
        <v>43</v>
      </c>
      <c r="J529" t="s">
        <v>43</v>
      </c>
      <c r="K529" t="s">
        <v>1437</v>
      </c>
      <c r="L529" t="s">
        <v>43</v>
      </c>
      <c r="M529" t="s">
        <v>47</v>
      </c>
      <c r="N529">
        <v>1</v>
      </c>
    </row>
    <row r="530" spans="1:14">
      <c r="A530" t="s">
        <v>1426</v>
      </c>
      <c r="B530" t="s">
        <v>1427</v>
      </c>
      <c r="C530" t="s">
        <v>1428</v>
      </c>
      <c r="D530" t="s">
        <v>401</v>
      </c>
      <c r="E530" t="s">
        <v>39</v>
      </c>
      <c r="F530" t="s">
        <v>1429</v>
      </c>
      <c r="G530" t="s">
        <v>1430</v>
      </c>
      <c r="H530" t="s">
        <v>43</v>
      </c>
      <c r="I530" t="s">
        <v>43</v>
      </c>
      <c r="J530" t="s">
        <v>43</v>
      </c>
      <c r="K530" t="s">
        <v>1438</v>
      </c>
      <c r="L530" t="s">
        <v>43</v>
      </c>
      <c r="M530" t="s">
        <v>47</v>
      </c>
      <c r="N530">
        <v>1</v>
      </c>
    </row>
    <row r="531" spans="1:14">
      <c r="A531" t="s">
        <v>1439</v>
      </c>
      <c r="B531" t="s">
        <v>1440</v>
      </c>
      <c r="C531" t="s">
        <v>213</v>
      </c>
      <c r="D531" t="s">
        <v>188</v>
      </c>
      <c r="E531" t="s">
        <v>39</v>
      </c>
      <c r="F531" t="s">
        <v>1441</v>
      </c>
      <c r="G531" t="s">
        <v>112</v>
      </c>
      <c r="H531" t="s">
        <v>1442</v>
      </c>
      <c r="I531" t="s">
        <v>43</v>
      </c>
      <c r="J531" t="s">
        <v>1442</v>
      </c>
      <c r="K531" t="s">
        <v>1443</v>
      </c>
      <c r="L531" t="s">
        <v>1444</v>
      </c>
      <c r="M531" t="s">
        <v>47</v>
      </c>
      <c r="N531">
        <v>1</v>
      </c>
    </row>
    <row r="532" spans="1:14">
      <c r="A532" t="s">
        <v>1439</v>
      </c>
      <c r="B532" t="s">
        <v>1440</v>
      </c>
      <c r="C532" t="s">
        <v>213</v>
      </c>
      <c r="D532" t="s">
        <v>188</v>
      </c>
      <c r="E532" t="s">
        <v>39</v>
      </c>
      <c r="F532" t="s">
        <v>1441</v>
      </c>
      <c r="G532" t="s">
        <v>112</v>
      </c>
      <c r="H532" t="s">
        <v>43</v>
      </c>
      <c r="I532" t="s">
        <v>43</v>
      </c>
      <c r="J532" t="s">
        <v>1442</v>
      </c>
      <c r="K532" t="s">
        <v>1445</v>
      </c>
      <c r="L532" t="s">
        <v>1446</v>
      </c>
      <c r="M532" t="s">
        <v>47</v>
      </c>
      <c r="N532">
        <v>1</v>
      </c>
    </row>
    <row r="533" spans="1:14">
      <c r="A533" t="s">
        <v>1439</v>
      </c>
      <c r="B533" t="s">
        <v>1440</v>
      </c>
      <c r="C533" t="s">
        <v>213</v>
      </c>
      <c r="D533" t="s">
        <v>188</v>
      </c>
      <c r="E533" t="s">
        <v>39</v>
      </c>
      <c r="F533" t="s">
        <v>1447</v>
      </c>
      <c r="G533" t="s">
        <v>1448</v>
      </c>
      <c r="H533" t="s">
        <v>43</v>
      </c>
      <c r="I533" t="s">
        <v>43</v>
      </c>
      <c r="J533" t="s">
        <v>43</v>
      </c>
      <c r="K533" t="s">
        <v>1449</v>
      </c>
      <c r="L533" t="s">
        <v>43</v>
      </c>
      <c r="M533" t="s">
        <v>47</v>
      </c>
      <c r="N533">
        <v>1</v>
      </c>
    </row>
    <row r="534" spans="1:14">
      <c r="A534" t="s">
        <v>1439</v>
      </c>
      <c r="B534" t="s">
        <v>1440</v>
      </c>
      <c r="C534" t="s">
        <v>213</v>
      </c>
      <c r="D534" t="s">
        <v>188</v>
      </c>
      <c r="E534" t="s">
        <v>39</v>
      </c>
      <c r="F534" t="s">
        <v>1450</v>
      </c>
      <c r="G534" t="s">
        <v>1448</v>
      </c>
      <c r="H534" t="s">
        <v>43</v>
      </c>
      <c r="I534" t="s">
        <v>43</v>
      </c>
      <c r="J534" t="s">
        <v>43</v>
      </c>
      <c r="K534" t="s">
        <v>1449</v>
      </c>
      <c r="L534" t="s">
        <v>43</v>
      </c>
      <c r="M534" t="s">
        <v>47</v>
      </c>
      <c r="N534">
        <v>1</v>
      </c>
    </row>
    <row r="535" spans="1:14">
      <c r="A535" t="s">
        <v>1439</v>
      </c>
      <c r="B535" t="s">
        <v>1440</v>
      </c>
      <c r="C535" t="s">
        <v>213</v>
      </c>
      <c r="D535" t="s">
        <v>188</v>
      </c>
      <c r="E535" t="s">
        <v>39</v>
      </c>
      <c r="F535" t="s">
        <v>1451</v>
      </c>
      <c r="G535" t="s">
        <v>1448</v>
      </c>
      <c r="H535" t="s">
        <v>43</v>
      </c>
      <c r="I535" t="s">
        <v>43</v>
      </c>
      <c r="J535" t="s">
        <v>43</v>
      </c>
      <c r="K535" t="s">
        <v>1449</v>
      </c>
      <c r="L535" t="s">
        <v>43</v>
      </c>
      <c r="M535" t="s">
        <v>47</v>
      </c>
      <c r="N535">
        <v>1</v>
      </c>
    </row>
    <row r="536" spans="1:14">
      <c r="A536" t="s">
        <v>1439</v>
      </c>
      <c r="B536" t="s">
        <v>1440</v>
      </c>
      <c r="C536" t="s">
        <v>213</v>
      </c>
      <c r="D536" t="s">
        <v>188</v>
      </c>
      <c r="E536" t="s">
        <v>39</v>
      </c>
      <c r="F536" t="s">
        <v>1452</v>
      </c>
      <c r="G536" t="s">
        <v>1448</v>
      </c>
      <c r="H536" t="s">
        <v>43</v>
      </c>
      <c r="I536" t="s">
        <v>43</v>
      </c>
      <c r="J536" t="s">
        <v>43</v>
      </c>
      <c r="K536" t="s">
        <v>1449</v>
      </c>
      <c r="L536" t="s">
        <v>43</v>
      </c>
      <c r="M536" t="s">
        <v>47</v>
      </c>
      <c r="N536">
        <v>1</v>
      </c>
    </row>
    <row r="537" spans="1:14">
      <c r="A537" t="s">
        <v>1439</v>
      </c>
      <c r="B537" t="s">
        <v>1440</v>
      </c>
      <c r="C537" t="s">
        <v>213</v>
      </c>
      <c r="D537" t="s">
        <v>188</v>
      </c>
      <c r="E537" t="s">
        <v>39</v>
      </c>
      <c r="F537" t="s">
        <v>1453</v>
      </c>
      <c r="G537" t="s">
        <v>1448</v>
      </c>
      <c r="H537" t="s">
        <v>43</v>
      </c>
      <c r="I537" t="s">
        <v>43</v>
      </c>
      <c r="J537" t="s">
        <v>43</v>
      </c>
      <c r="K537" t="s">
        <v>1449</v>
      </c>
      <c r="L537" t="s">
        <v>43</v>
      </c>
      <c r="M537" t="s">
        <v>47</v>
      </c>
      <c r="N537">
        <v>1</v>
      </c>
    </row>
    <row r="538" spans="1:14">
      <c r="A538" t="s">
        <v>1439</v>
      </c>
      <c r="B538" t="s">
        <v>1440</v>
      </c>
      <c r="C538" t="s">
        <v>213</v>
      </c>
      <c r="D538" t="s">
        <v>188</v>
      </c>
      <c r="E538" t="s">
        <v>39</v>
      </c>
      <c r="F538" t="s">
        <v>1454</v>
      </c>
      <c r="G538" t="s">
        <v>1448</v>
      </c>
      <c r="H538" t="s">
        <v>43</v>
      </c>
      <c r="I538" t="s">
        <v>43</v>
      </c>
      <c r="J538" t="s">
        <v>43</v>
      </c>
      <c r="K538" t="s">
        <v>1449</v>
      </c>
      <c r="L538" t="s">
        <v>43</v>
      </c>
      <c r="M538" t="s">
        <v>47</v>
      </c>
      <c r="N538">
        <v>1</v>
      </c>
    </row>
    <row r="539" spans="1:14">
      <c r="A539" t="s">
        <v>1439</v>
      </c>
      <c r="B539" t="s">
        <v>1440</v>
      </c>
      <c r="C539" t="s">
        <v>213</v>
      </c>
      <c r="D539" t="s">
        <v>188</v>
      </c>
      <c r="E539" t="s">
        <v>39</v>
      </c>
      <c r="F539" t="s">
        <v>1455</v>
      </c>
      <c r="G539" t="s">
        <v>1448</v>
      </c>
      <c r="H539" t="s">
        <v>43</v>
      </c>
      <c r="I539" t="s">
        <v>43</v>
      </c>
      <c r="J539" t="s">
        <v>43</v>
      </c>
      <c r="K539" t="s">
        <v>1449</v>
      </c>
      <c r="L539" t="s">
        <v>43</v>
      </c>
      <c r="M539" t="s">
        <v>47</v>
      </c>
      <c r="N539">
        <v>1</v>
      </c>
    </row>
    <row r="540" spans="1:14">
      <c r="A540" t="s">
        <v>1439</v>
      </c>
      <c r="B540" t="s">
        <v>1440</v>
      </c>
      <c r="C540" t="s">
        <v>213</v>
      </c>
      <c r="D540" t="s">
        <v>188</v>
      </c>
      <c r="E540" t="s">
        <v>39</v>
      </c>
      <c r="F540" t="s">
        <v>692</v>
      </c>
      <c r="G540" t="s">
        <v>1448</v>
      </c>
      <c r="H540" t="s">
        <v>43</v>
      </c>
      <c r="I540" t="s">
        <v>43</v>
      </c>
      <c r="J540" t="s">
        <v>43</v>
      </c>
      <c r="K540" t="s">
        <v>1449</v>
      </c>
      <c r="L540" t="s">
        <v>43</v>
      </c>
      <c r="M540" t="s">
        <v>47</v>
      </c>
      <c r="N540">
        <v>1</v>
      </c>
    </row>
    <row r="541" spans="1:14">
      <c r="A541" t="s">
        <v>1439</v>
      </c>
      <c r="B541" t="s">
        <v>1440</v>
      </c>
      <c r="C541" t="s">
        <v>213</v>
      </c>
      <c r="D541" t="s">
        <v>188</v>
      </c>
      <c r="E541" t="s">
        <v>39</v>
      </c>
      <c r="F541" t="s">
        <v>1456</v>
      </c>
      <c r="G541" t="s">
        <v>1448</v>
      </c>
      <c r="H541" t="s">
        <v>43</v>
      </c>
      <c r="I541" t="s">
        <v>43</v>
      </c>
      <c r="J541" t="s">
        <v>43</v>
      </c>
      <c r="K541" t="s">
        <v>1449</v>
      </c>
      <c r="L541" t="s">
        <v>43</v>
      </c>
      <c r="M541" t="s">
        <v>47</v>
      </c>
      <c r="N541">
        <v>1</v>
      </c>
    </row>
    <row r="542" spans="1:14">
      <c r="A542" t="s">
        <v>1457</v>
      </c>
      <c r="B542" t="s">
        <v>1458</v>
      </c>
      <c r="C542" t="s">
        <v>1459</v>
      </c>
      <c r="D542" t="s">
        <v>1460</v>
      </c>
      <c r="E542" t="s">
        <v>39</v>
      </c>
      <c r="F542" t="s">
        <v>1461</v>
      </c>
      <c r="G542" t="s">
        <v>1462</v>
      </c>
      <c r="H542" t="s">
        <v>43</v>
      </c>
      <c r="I542" t="s">
        <v>43</v>
      </c>
      <c r="J542" t="s">
        <v>43</v>
      </c>
      <c r="K542" t="s">
        <v>1463</v>
      </c>
      <c r="L542" t="s">
        <v>1464</v>
      </c>
      <c r="M542" t="s">
        <v>47</v>
      </c>
      <c r="N542">
        <v>1</v>
      </c>
    </row>
    <row r="543" spans="1:14">
      <c r="A543" t="s">
        <v>1457</v>
      </c>
      <c r="B543" t="s">
        <v>1458</v>
      </c>
      <c r="C543" t="s">
        <v>1459</v>
      </c>
      <c r="D543" t="s">
        <v>1460</v>
      </c>
      <c r="E543" t="s">
        <v>39</v>
      </c>
      <c r="F543" t="s">
        <v>1461</v>
      </c>
      <c r="G543" t="s">
        <v>1465</v>
      </c>
      <c r="H543" t="s">
        <v>1466</v>
      </c>
      <c r="I543" t="s">
        <v>43</v>
      </c>
      <c r="J543" t="s">
        <v>43</v>
      </c>
      <c r="K543" t="s">
        <v>1467</v>
      </c>
      <c r="L543" t="s">
        <v>1468</v>
      </c>
      <c r="M543" t="s">
        <v>47</v>
      </c>
      <c r="N543">
        <v>1</v>
      </c>
    </row>
    <row r="544" spans="1:14">
      <c r="A544" t="s">
        <v>1457</v>
      </c>
      <c r="B544" t="s">
        <v>1458</v>
      </c>
      <c r="C544" t="s">
        <v>1459</v>
      </c>
      <c r="D544" t="s">
        <v>1460</v>
      </c>
      <c r="E544" t="s">
        <v>39</v>
      </c>
      <c r="F544" t="s">
        <v>1461</v>
      </c>
      <c r="G544" t="s">
        <v>1465</v>
      </c>
      <c r="H544" t="s">
        <v>1466</v>
      </c>
      <c r="I544" t="s">
        <v>43</v>
      </c>
      <c r="J544" t="s">
        <v>43</v>
      </c>
      <c r="K544" t="s">
        <v>689</v>
      </c>
      <c r="L544" t="s">
        <v>1469</v>
      </c>
      <c r="M544" t="s">
        <v>47</v>
      </c>
      <c r="N544">
        <v>1</v>
      </c>
    </row>
    <row r="545" spans="1:14">
      <c r="A545" t="s">
        <v>1457</v>
      </c>
      <c r="B545" t="s">
        <v>1458</v>
      </c>
      <c r="C545" t="s">
        <v>1459</v>
      </c>
      <c r="D545" t="s">
        <v>1460</v>
      </c>
      <c r="E545" t="s">
        <v>39</v>
      </c>
      <c r="F545" t="s">
        <v>1461</v>
      </c>
      <c r="G545" t="s">
        <v>1465</v>
      </c>
      <c r="H545" t="s">
        <v>1466</v>
      </c>
      <c r="I545" t="s">
        <v>43</v>
      </c>
      <c r="J545" t="s">
        <v>43</v>
      </c>
      <c r="K545" t="s">
        <v>1470</v>
      </c>
      <c r="L545" t="s">
        <v>1471</v>
      </c>
      <c r="M545" t="s">
        <v>47</v>
      </c>
      <c r="N545">
        <v>1</v>
      </c>
    </row>
    <row r="546" spans="1:14">
      <c r="A546" t="s">
        <v>1457</v>
      </c>
      <c r="B546" t="s">
        <v>1458</v>
      </c>
      <c r="C546" t="s">
        <v>1459</v>
      </c>
      <c r="D546" t="s">
        <v>1460</v>
      </c>
      <c r="E546" t="s">
        <v>39</v>
      </c>
      <c r="F546" t="s">
        <v>1461</v>
      </c>
      <c r="G546" t="s">
        <v>1465</v>
      </c>
      <c r="H546" t="s">
        <v>1466</v>
      </c>
      <c r="I546" t="s">
        <v>43</v>
      </c>
      <c r="J546" t="s">
        <v>43</v>
      </c>
      <c r="K546" t="s">
        <v>1181</v>
      </c>
      <c r="L546" t="s">
        <v>1472</v>
      </c>
      <c r="M546" t="s">
        <v>47</v>
      </c>
      <c r="N546">
        <v>1</v>
      </c>
    </row>
    <row r="547" spans="1:14">
      <c r="A547" t="s">
        <v>1457</v>
      </c>
      <c r="B547" t="s">
        <v>1458</v>
      </c>
      <c r="C547" t="s">
        <v>1459</v>
      </c>
      <c r="D547" t="s">
        <v>1460</v>
      </c>
      <c r="E547" t="s">
        <v>39</v>
      </c>
      <c r="F547" t="s">
        <v>1461</v>
      </c>
      <c r="G547" t="s">
        <v>1465</v>
      </c>
      <c r="H547" t="s">
        <v>1466</v>
      </c>
      <c r="I547" t="s">
        <v>43</v>
      </c>
      <c r="J547" t="s">
        <v>43</v>
      </c>
      <c r="K547" t="s">
        <v>487</v>
      </c>
      <c r="L547" t="s">
        <v>488</v>
      </c>
      <c r="M547" t="s">
        <v>47</v>
      </c>
      <c r="N547">
        <v>1</v>
      </c>
    </row>
    <row r="548" spans="1:14">
      <c r="A548" t="s">
        <v>1457</v>
      </c>
      <c r="B548" t="s">
        <v>1458</v>
      </c>
      <c r="C548" t="s">
        <v>1459</v>
      </c>
      <c r="D548" t="s">
        <v>1460</v>
      </c>
      <c r="E548" t="s">
        <v>39</v>
      </c>
      <c r="F548" t="s">
        <v>1473</v>
      </c>
      <c r="G548" t="s">
        <v>1474</v>
      </c>
      <c r="H548" t="s">
        <v>43</v>
      </c>
      <c r="I548" t="s">
        <v>43</v>
      </c>
      <c r="J548" t="s">
        <v>43</v>
      </c>
      <c r="K548" t="s">
        <v>1463</v>
      </c>
      <c r="L548" t="s">
        <v>1464</v>
      </c>
      <c r="M548" t="s">
        <v>47</v>
      </c>
      <c r="N548">
        <v>1</v>
      </c>
    </row>
    <row r="549" spans="1:14">
      <c r="A549" t="s">
        <v>1457</v>
      </c>
      <c r="B549" t="s">
        <v>1458</v>
      </c>
      <c r="C549" t="s">
        <v>1459</v>
      </c>
      <c r="D549" t="s">
        <v>1460</v>
      </c>
      <c r="E549" t="s">
        <v>39</v>
      </c>
      <c r="F549" t="s">
        <v>1473</v>
      </c>
      <c r="G549" t="s">
        <v>1474</v>
      </c>
      <c r="H549" t="s">
        <v>43</v>
      </c>
      <c r="I549" t="s">
        <v>1475</v>
      </c>
      <c r="J549" t="s">
        <v>43</v>
      </c>
      <c r="K549" t="s">
        <v>689</v>
      </c>
      <c r="L549" t="s">
        <v>43</v>
      </c>
      <c r="M549" t="s">
        <v>47</v>
      </c>
      <c r="N549">
        <v>1</v>
      </c>
    </row>
    <row r="550" spans="1:14">
      <c r="A550" t="s">
        <v>1457</v>
      </c>
      <c r="B550" t="s">
        <v>1458</v>
      </c>
      <c r="C550" t="s">
        <v>1459</v>
      </c>
      <c r="D550" t="s">
        <v>1460</v>
      </c>
      <c r="E550" t="s">
        <v>39</v>
      </c>
      <c r="F550" t="s">
        <v>1473</v>
      </c>
      <c r="G550" t="s">
        <v>1474</v>
      </c>
      <c r="H550" t="s">
        <v>43</v>
      </c>
      <c r="I550" t="s">
        <v>1475</v>
      </c>
      <c r="J550" t="s">
        <v>43</v>
      </c>
      <c r="K550" t="s">
        <v>1470</v>
      </c>
      <c r="L550" t="s">
        <v>43</v>
      </c>
      <c r="M550" t="s">
        <v>47</v>
      </c>
      <c r="N550">
        <v>1</v>
      </c>
    </row>
    <row r="551" spans="1:14">
      <c r="A551" t="s">
        <v>1457</v>
      </c>
      <c r="B551" t="s">
        <v>1458</v>
      </c>
      <c r="C551" t="s">
        <v>1459</v>
      </c>
      <c r="D551" t="s">
        <v>1460</v>
      </c>
      <c r="E551" t="s">
        <v>39</v>
      </c>
      <c r="F551" t="s">
        <v>1473</v>
      </c>
      <c r="G551" t="s">
        <v>1474</v>
      </c>
      <c r="H551" t="s">
        <v>43</v>
      </c>
      <c r="I551" t="s">
        <v>1475</v>
      </c>
      <c r="J551" t="s">
        <v>43</v>
      </c>
      <c r="K551" t="s">
        <v>1476</v>
      </c>
      <c r="L551" t="s">
        <v>43</v>
      </c>
      <c r="M551" t="s">
        <v>47</v>
      </c>
      <c r="N551">
        <v>1</v>
      </c>
    </row>
    <row r="552" spans="1:14">
      <c r="A552" t="s">
        <v>1457</v>
      </c>
      <c r="B552" t="s">
        <v>1458</v>
      </c>
      <c r="C552" t="s">
        <v>1459</v>
      </c>
      <c r="D552" t="s">
        <v>1460</v>
      </c>
      <c r="E552" t="s">
        <v>39</v>
      </c>
      <c r="F552" t="s">
        <v>1473</v>
      </c>
      <c r="G552" t="s">
        <v>1474</v>
      </c>
      <c r="H552" t="s">
        <v>43</v>
      </c>
      <c r="I552" t="s">
        <v>1475</v>
      </c>
      <c r="J552" t="s">
        <v>43</v>
      </c>
      <c r="K552" t="s">
        <v>1181</v>
      </c>
      <c r="L552" t="s">
        <v>43</v>
      </c>
      <c r="M552" t="s">
        <v>47</v>
      </c>
      <c r="N552">
        <v>1</v>
      </c>
    </row>
    <row r="553" spans="1:14">
      <c r="A553" t="s">
        <v>1457</v>
      </c>
      <c r="B553" t="s">
        <v>1458</v>
      </c>
      <c r="C553" t="s">
        <v>1459</v>
      </c>
      <c r="D553" t="s">
        <v>1460</v>
      </c>
      <c r="E553" t="s">
        <v>39</v>
      </c>
      <c r="F553" t="s">
        <v>1473</v>
      </c>
      <c r="G553" t="s">
        <v>1474</v>
      </c>
      <c r="H553" t="s">
        <v>43</v>
      </c>
      <c r="I553" t="s">
        <v>1475</v>
      </c>
      <c r="J553" t="s">
        <v>43</v>
      </c>
      <c r="K553" t="s">
        <v>487</v>
      </c>
      <c r="L553" t="s">
        <v>43</v>
      </c>
      <c r="M553" t="s">
        <v>47</v>
      </c>
      <c r="N553">
        <v>1</v>
      </c>
    </row>
    <row r="554" spans="1:14">
      <c r="A554" t="s">
        <v>1457</v>
      </c>
      <c r="B554" t="s">
        <v>1458</v>
      </c>
      <c r="C554" t="s">
        <v>1459</v>
      </c>
      <c r="D554" t="s">
        <v>1460</v>
      </c>
      <c r="E554" t="s">
        <v>39</v>
      </c>
      <c r="F554" t="s">
        <v>1473</v>
      </c>
      <c r="G554" t="s">
        <v>1465</v>
      </c>
      <c r="H554" t="s">
        <v>1477</v>
      </c>
      <c r="I554" t="s">
        <v>43</v>
      </c>
      <c r="J554" t="s">
        <v>43</v>
      </c>
      <c r="K554" t="s">
        <v>1467</v>
      </c>
      <c r="L554" t="s">
        <v>1468</v>
      </c>
      <c r="M554" t="s">
        <v>47</v>
      </c>
      <c r="N554">
        <v>1</v>
      </c>
    </row>
    <row r="555" spans="1:14">
      <c r="A555" t="s">
        <v>1457</v>
      </c>
      <c r="B555" t="s">
        <v>1458</v>
      </c>
      <c r="C555" t="s">
        <v>1459</v>
      </c>
      <c r="D555" t="s">
        <v>1460</v>
      </c>
      <c r="E555" t="s">
        <v>39</v>
      </c>
      <c r="F555" t="s">
        <v>1473</v>
      </c>
      <c r="G555" t="s">
        <v>1465</v>
      </c>
      <c r="H555" t="s">
        <v>1477</v>
      </c>
      <c r="I555" t="s">
        <v>43</v>
      </c>
      <c r="J555" t="s">
        <v>43</v>
      </c>
      <c r="K555" t="s">
        <v>689</v>
      </c>
      <c r="L555" t="s">
        <v>1469</v>
      </c>
      <c r="M555" t="s">
        <v>47</v>
      </c>
      <c r="N555">
        <v>1</v>
      </c>
    </row>
    <row r="556" spans="1:14">
      <c r="A556" t="s">
        <v>1457</v>
      </c>
      <c r="B556" t="s">
        <v>1458</v>
      </c>
      <c r="C556" t="s">
        <v>1459</v>
      </c>
      <c r="D556" t="s">
        <v>1460</v>
      </c>
      <c r="E556" t="s">
        <v>39</v>
      </c>
      <c r="F556" t="s">
        <v>1473</v>
      </c>
      <c r="G556" t="s">
        <v>1465</v>
      </c>
      <c r="H556" t="s">
        <v>1477</v>
      </c>
      <c r="I556" t="s">
        <v>43</v>
      </c>
      <c r="J556" t="s">
        <v>43</v>
      </c>
      <c r="K556" t="s">
        <v>1470</v>
      </c>
      <c r="L556" t="s">
        <v>1471</v>
      </c>
      <c r="M556" t="s">
        <v>47</v>
      </c>
      <c r="N556">
        <v>1</v>
      </c>
    </row>
    <row r="557" spans="1:14">
      <c r="A557" t="s">
        <v>1457</v>
      </c>
      <c r="B557" t="s">
        <v>1458</v>
      </c>
      <c r="C557" t="s">
        <v>1459</v>
      </c>
      <c r="D557" t="s">
        <v>1460</v>
      </c>
      <c r="E557" t="s">
        <v>39</v>
      </c>
      <c r="F557" t="s">
        <v>1473</v>
      </c>
      <c r="G557" t="s">
        <v>1465</v>
      </c>
      <c r="H557" t="s">
        <v>1477</v>
      </c>
      <c r="I557" t="s">
        <v>43</v>
      </c>
      <c r="J557" t="s">
        <v>43</v>
      </c>
      <c r="K557" t="s">
        <v>1476</v>
      </c>
      <c r="L557" t="s">
        <v>1478</v>
      </c>
      <c r="M557" t="s">
        <v>47</v>
      </c>
      <c r="N557">
        <v>1</v>
      </c>
    </row>
    <row r="558" spans="1:14">
      <c r="A558" t="s">
        <v>1457</v>
      </c>
      <c r="B558" t="s">
        <v>1458</v>
      </c>
      <c r="C558" t="s">
        <v>1459</v>
      </c>
      <c r="D558" t="s">
        <v>1460</v>
      </c>
      <c r="E558" t="s">
        <v>39</v>
      </c>
      <c r="F558" t="s">
        <v>1473</v>
      </c>
      <c r="G558" t="s">
        <v>1465</v>
      </c>
      <c r="H558" t="s">
        <v>1477</v>
      </c>
      <c r="I558" t="s">
        <v>43</v>
      </c>
      <c r="J558" t="s">
        <v>43</v>
      </c>
      <c r="K558" t="s">
        <v>1181</v>
      </c>
      <c r="L558" t="s">
        <v>1472</v>
      </c>
      <c r="M558" t="s">
        <v>47</v>
      </c>
      <c r="N558">
        <v>1</v>
      </c>
    </row>
    <row r="559" spans="1:14">
      <c r="A559" t="s">
        <v>1457</v>
      </c>
      <c r="B559" t="s">
        <v>1458</v>
      </c>
      <c r="C559" t="s">
        <v>1459</v>
      </c>
      <c r="D559" t="s">
        <v>1460</v>
      </c>
      <c r="E559" t="s">
        <v>39</v>
      </c>
      <c r="F559" t="s">
        <v>1473</v>
      </c>
      <c r="G559" t="s">
        <v>1465</v>
      </c>
      <c r="H559" t="s">
        <v>1477</v>
      </c>
      <c r="I559" t="s">
        <v>43</v>
      </c>
      <c r="J559" t="s">
        <v>43</v>
      </c>
      <c r="K559" t="s">
        <v>487</v>
      </c>
      <c r="L559" t="s">
        <v>488</v>
      </c>
      <c r="M559" t="s">
        <v>47</v>
      </c>
      <c r="N559">
        <v>1</v>
      </c>
    </row>
    <row r="560" spans="1:14">
      <c r="A560" t="s">
        <v>1479</v>
      </c>
      <c r="B560" t="s">
        <v>1480</v>
      </c>
      <c r="C560" t="s">
        <v>1481</v>
      </c>
      <c r="D560" t="s">
        <v>1482</v>
      </c>
      <c r="E560" t="s">
        <v>39</v>
      </c>
      <c r="F560" t="s">
        <v>1483</v>
      </c>
      <c r="G560" t="s">
        <v>1484</v>
      </c>
      <c r="H560" t="s">
        <v>1485</v>
      </c>
      <c r="I560" t="s">
        <v>43</v>
      </c>
      <c r="J560" t="s">
        <v>43</v>
      </c>
      <c r="K560" t="s">
        <v>1486</v>
      </c>
      <c r="L560" t="s">
        <v>1487</v>
      </c>
      <c r="M560" t="s">
        <v>47</v>
      </c>
      <c r="N560">
        <v>1</v>
      </c>
    </row>
    <row r="561" spans="1:14">
      <c r="A561" t="s">
        <v>1479</v>
      </c>
      <c r="B561" t="s">
        <v>1480</v>
      </c>
      <c r="C561" t="s">
        <v>1481</v>
      </c>
      <c r="D561" t="s">
        <v>1482</v>
      </c>
      <c r="E561" t="s">
        <v>39</v>
      </c>
      <c r="F561" t="s">
        <v>1483</v>
      </c>
      <c r="G561" t="s">
        <v>1484</v>
      </c>
      <c r="H561" t="s">
        <v>1485</v>
      </c>
      <c r="I561" t="s">
        <v>43</v>
      </c>
      <c r="J561" t="s">
        <v>43</v>
      </c>
      <c r="K561" t="s">
        <v>1488</v>
      </c>
      <c r="L561" t="s">
        <v>1487</v>
      </c>
      <c r="M561" t="s">
        <v>47</v>
      </c>
      <c r="N561">
        <v>1</v>
      </c>
    </row>
    <row r="562" spans="1:14">
      <c r="A562" t="s">
        <v>1479</v>
      </c>
      <c r="B562" t="s">
        <v>1480</v>
      </c>
      <c r="C562" t="s">
        <v>1481</v>
      </c>
      <c r="D562" t="s">
        <v>1482</v>
      </c>
      <c r="E562" t="s">
        <v>39</v>
      </c>
      <c r="F562" t="s">
        <v>1483</v>
      </c>
      <c r="G562" t="s">
        <v>1484</v>
      </c>
      <c r="H562" t="s">
        <v>1485</v>
      </c>
      <c r="I562" t="s">
        <v>43</v>
      </c>
      <c r="J562" t="s">
        <v>43</v>
      </c>
      <c r="K562" t="s">
        <v>1489</v>
      </c>
      <c r="L562" t="s">
        <v>1487</v>
      </c>
      <c r="M562" t="s">
        <v>47</v>
      </c>
      <c r="N562">
        <v>1</v>
      </c>
    </row>
    <row r="563" spans="1:14">
      <c r="A563" t="s">
        <v>1479</v>
      </c>
      <c r="B563" t="s">
        <v>1480</v>
      </c>
      <c r="C563" t="s">
        <v>1481</v>
      </c>
      <c r="D563" t="s">
        <v>1482</v>
      </c>
      <c r="E563" t="s">
        <v>39</v>
      </c>
      <c r="F563" t="s">
        <v>1483</v>
      </c>
      <c r="G563" t="s">
        <v>1484</v>
      </c>
      <c r="H563" t="s">
        <v>1485</v>
      </c>
      <c r="I563" t="s">
        <v>43</v>
      </c>
      <c r="J563" t="s">
        <v>43</v>
      </c>
      <c r="K563" t="s">
        <v>1490</v>
      </c>
      <c r="L563" t="s">
        <v>1491</v>
      </c>
      <c r="M563" t="s">
        <v>47</v>
      </c>
      <c r="N563">
        <v>1</v>
      </c>
    </row>
    <row r="564" spans="1:14">
      <c r="A564" t="s">
        <v>1479</v>
      </c>
      <c r="B564" t="s">
        <v>1480</v>
      </c>
      <c r="C564" t="s">
        <v>1481</v>
      </c>
      <c r="D564" t="s">
        <v>1482</v>
      </c>
      <c r="E564" t="s">
        <v>39</v>
      </c>
      <c r="F564" t="s">
        <v>1483</v>
      </c>
      <c r="G564" t="s">
        <v>1484</v>
      </c>
      <c r="H564" t="s">
        <v>1485</v>
      </c>
      <c r="I564" t="s">
        <v>43</v>
      </c>
      <c r="J564" t="s">
        <v>43</v>
      </c>
      <c r="K564" t="s">
        <v>1492</v>
      </c>
      <c r="L564" t="s">
        <v>1493</v>
      </c>
      <c r="M564" t="s">
        <v>47</v>
      </c>
      <c r="N564">
        <v>1</v>
      </c>
    </row>
    <row r="565" spans="1:14">
      <c r="A565" t="s">
        <v>1479</v>
      </c>
      <c r="B565" t="s">
        <v>1480</v>
      </c>
      <c r="C565" t="s">
        <v>1481</v>
      </c>
      <c r="D565" t="s">
        <v>1482</v>
      </c>
      <c r="E565" t="s">
        <v>39</v>
      </c>
      <c r="F565" t="s">
        <v>1483</v>
      </c>
      <c r="G565" t="s">
        <v>1484</v>
      </c>
      <c r="H565" t="s">
        <v>1485</v>
      </c>
      <c r="I565" t="s">
        <v>43</v>
      </c>
      <c r="J565" t="s">
        <v>43</v>
      </c>
      <c r="K565" t="s">
        <v>1494</v>
      </c>
      <c r="L565" t="s">
        <v>1493</v>
      </c>
      <c r="M565" t="s">
        <v>47</v>
      </c>
      <c r="N565">
        <v>1</v>
      </c>
    </row>
    <row r="566" spans="1:14">
      <c r="A566" t="s">
        <v>1479</v>
      </c>
      <c r="B566" t="s">
        <v>1480</v>
      </c>
      <c r="C566" t="s">
        <v>1481</v>
      </c>
      <c r="D566" t="s">
        <v>1482</v>
      </c>
      <c r="E566" t="s">
        <v>39</v>
      </c>
      <c r="F566" t="s">
        <v>1495</v>
      </c>
      <c r="G566" t="s">
        <v>805</v>
      </c>
      <c r="H566" t="s">
        <v>1496</v>
      </c>
      <c r="I566" t="s">
        <v>43</v>
      </c>
      <c r="J566" t="s">
        <v>43</v>
      </c>
      <c r="K566" t="s">
        <v>43</v>
      </c>
      <c r="L566" t="s">
        <v>43</v>
      </c>
      <c r="M566" t="s">
        <v>47</v>
      </c>
      <c r="N566">
        <v>1</v>
      </c>
    </row>
    <row r="567" spans="1:14">
      <c r="A567" t="s">
        <v>1479</v>
      </c>
      <c r="B567" t="s">
        <v>1480</v>
      </c>
      <c r="C567" t="s">
        <v>1481</v>
      </c>
      <c r="D567" t="s">
        <v>1482</v>
      </c>
      <c r="E567" t="s">
        <v>39</v>
      </c>
      <c r="F567" t="s">
        <v>1497</v>
      </c>
      <c r="G567" t="s">
        <v>805</v>
      </c>
      <c r="H567" t="s">
        <v>1498</v>
      </c>
      <c r="I567" t="s">
        <v>43</v>
      </c>
      <c r="J567" t="s">
        <v>43</v>
      </c>
      <c r="K567" t="s">
        <v>43</v>
      </c>
      <c r="L567" t="s">
        <v>43</v>
      </c>
      <c r="M567" t="s">
        <v>47</v>
      </c>
      <c r="N567">
        <v>1</v>
      </c>
    </row>
    <row r="568" spans="1:14">
      <c r="A568" t="s">
        <v>1479</v>
      </c>
      <c r="B568" t="s">
        <v>1480</v>
      </c>
      <c r="C568" t="s">
        <v>1481</v>
      </c>
      <c r="D568" t="s">
        <v>1482</v>
      </c>
      <c r="E568" t="s">
        <v>39</v>
      </c>
      <c r="F568" t="s">
        <v>1499</v>
      </c>
      <c r="G568" t="s">
        <v>805</v>
      </c>
      <c r="H568" t="s">
        <v>1500</v>
      </c>
      <c r="I568" t="s">
        <v>43</v>
      </c>
      <c r="J568" t="s">
        <v>43</v>
      </c>
      <c r="K568" t="s">
        <v>43</v>
      </c>
      <c r="L568" t="s">
        <v>43</v>
      </c>
      <c r="M568" t="s">
        <v>47</v>
      </c>
      <c r="N568">
        <v>1</v>
      </c>
    </row>
    <row r="569" spans="1:14">
      <c r="A569" t="s">
        <v>1501</v>
      </c>
      <c r="B569" t="s">
        <v>1502</v>
      </c>
      <c r="C569" t="s">
        <v>568</v>
      </c>
      <c r="D569" t="s">
        <v>229</v>
      </c>
      <c r="E569" t="s">
        <v>39</v>
      </c>
      <c r="F569" t="s">
        <v>1503</v>
      </c>
      <c r="G569" t="s">
        <v>1504</v>
      </c>
      <c r="H569" t="s">
        <v>43</v>
      </c>
      <c r="I569" t="s">
        <v>43</v>
      </c>
      <c r="J569" t="s">
        <v>1505</v>
      </c>
      <c r="K569" t="s">
        <v>1506</v>
      </c>
      <c r="L569" t="s">
        <v>1507</v>
      </c>
      <c r="M569" t="s">
        <v>47</v>
      </c>
      <c r="N569">
        <v>1</v>
      </c>
    </row>
    <row r="570" spans="1:14">
      <c r="A570" t="s">
        <v>1501</v>
      </c>
      <c r="B570" t="s">
        <v>1502</v>
      </c>
      <c r="C570" t="s">
        <v>568</v>
      </c>
      <c r="D570" t="s">
        <v>229</v>
      </c>
      <c r="E570" t="s">
        <v>39</v>
      </c>
      <c r="F570" t="s">
        <v>1503</v>
      </c>
      <c r="G570" t="s">
        <v>1504</v>
      </c>
      <c r="H570" t="s">
        <v>43</v>
      </c>
      <c r="I570" t="s">
        <v>43</v>
      </c>
      <c r="J570" t="s">
        <v>1508</v>
      </c>
      <c r="K570" t="s">
        <v>1509</v>
      </c>
      <c r="L570" t="s">
        <v>1476</v>
      </c>
      <c r="M570" t="s">
        <v>47</v>
      </c>
      <c r="N570">
        <v>1</v>
      </c>
    </row>
    <row r="571" spans="1:14">
      <c r="A571" t="s">
        <v>1510</v>
      </c>
      <c r="B571" t="s">
        <v>1511</v>
      </c>
      <c r="C571" t="s">
        <v>213</v>
      </c>
      <c r="D571" t="s">
        <v>188</v>
      </c>
      <c r="E571" t="s">
        <v>39</v>
      </c>
      <c r="F571" t="s">
        <v>1512</v>
      </c>
      <c r="G571" t="s">
        <v>1513</v>
      </c>
      <c r="H571" t="s">
        <v>43</v>
      </c>
      <c r="I571" t="s">
        <v>43</v>
      </c>
      <c r="J571" t="s">
        <v>43</v>
      </c>
      <c r="K571" t="s">
        <v>706</v>
      </c>
      <c r="L571" t="s">
        <v>1514</v>
      </c>
      <c r="M571" t="s">
        <v>47</v>
      </c>
      <c r="N571">
        <v>1</v>
      </c>
    </row>
    <row r="572" spans="1:14">
      <c r="A572" t="s">
        <v>1510</v>
      </c>
      <c r="B572" t="s">
        <v>1511</v>
      </c>
      <c r="C572" t="s">
        <v>213</v>
      </c>
      <c r="D572" t="s">
        <v>188</v>
      </c>
      <c r="E572" t="s">
        <v>39</v>
      </c>
      <c r="F572" t="s">
        <v>1512</v>
      </c>
      <c r="G572" t="s">
        <v>1513</v>
      </c>
      <c r="H572" t="s">
        <v>43</v>
      </c>
      <c r="I572" t="s">
        <v>43</v>
      </c>
      <c r="J572" t="s">
        <v>43</v>
      </c>
      <c r="K572" t="s">
        <v>764</v>
      </c>
      <c r="L572" t="s">
        <v>1515</v>
      </c>
      <c r="M572" t="s">
        <v>47</v>
      </c>
      <c r="N572">
        <v>1</v>
      </c>
    </row>
    <row r="573" spans="1:14">
      <c r="A573" t="s">
        <v>1510</v>
      </c>
      <c r="B573" t="s">
        <v>1511</v>
      </c>
      <c r="C573" t="s">
        <v>213</v>
      </c>
      <c r="D573" t="s">
        <v>188</v>
      </c>
      <c r="E573" t="s">
        <v>39</v>
      </c>
      <c r="F573" t="s">
        <v>1512</v>
      </c>
      <c r="G573" t="s">
        <v>1513</v>
      </c>
      <c r="H573" t="s">
        <v>43</v>
      </c>
      <c r="I573" t="s">
        <v>43</v>
      </c>
      <c r="J573" t="s">
        <v>43</v>
      </c>
      <c r="K573" t="s">
        <v>1516</v>
      </c>
      <c r="L573" t="s">
        <v>1517</v>
      </c>
      <c r="M573" t="s">
        <v>47</v>
      </c>
      <c r="N573">
        <v>1</v>
      </c>
    </row>
    <row r="574" spans="1:14">
      <c r="A574" t="s">
        <v>1510</v>
      </c>
      <c r="B574" t="s">
        <v>1511</v>
      </c>
      <c r="C574" t="s">
        <v>213</v>
      </c>
      <c r="D574" t="s">
        <v>188</v>
      </c>
      <c r="E574" t="s">
        <v>39</v>
      </c>
      <c r="F574" t="s">
        <v>1512</v>
      </c>
      <c r="G574" t="s">
        <v>1513</v>
      </c>
      <c r="H574" t="s">
        <v>43</v>
      </c>
      <c r="I574" t="s">
        <v>43</v>
      </c>
      <c r="J574" t="s">
        <v>43</v>
      </c>
      <c r="K574" t="s">
        <v>1518</v>
      </c>
      <c r="L574" t="s">
        <v>1519</v>
      </c>
      <c r="M574" t="s">
        <v>47</v>
      </c>
      <c r="N574">
        <v>1</v>
      </c>
    </row>
    <row r="575" spans="1:14">
      <c r="A575" t="s">
        <v>1510</v>
      </c>
      <c r="B575" t="s">
        <v>1511</v>
      </c>
      <c r="C575" t="s">
        <v>213</v>
      </c>
      <c r="D575" t="s">
        <v>188</v>
      </c>
      <c r="E575" t="s">
        <v>39</v>
      </c>
      <c r="F575" t="s">
        <v>1512</v>
      </c>
      <c r="G575" t="s">
        <v>1513</v>
      </c>
      <c r="H575" t="s">
        <v>43</v>
      </c>
      <c r="I575" t="s">
        <v>43</v>
      </c>
      <c r="J575" t="s">
        <v>43</v>
      </c>
      <c r="K575" t="s">
        <v>1520</v>
      </c>
      <c r="L575" t="s">
        <v>1521</v>
      </c>
      <c r="M575" t="s">
        <v>47</v>
      </c>
      <c r="N575">
        <v>1</v>
      </c>
    </row>
    <row r="576" spans="1:14">
      <c r="A576" t="s">
        <v>1510</v>
      </c>
      <c r="B576" t="s">
        <v>1511</v>
      </c>
      <c r="C576" t="s">
        <v>213</v>
      </c>
      <c r="D576" t="s">
        <v>188</v>
      </c>
      <c r="E576" t="s">
        <v>39</v>
      </c>
      <c r="F576" t="s">
        <v>1512</v>
      </c>
      <c r="G576" t="s">
        <v>1513</v>
      </c>
      <c r="H576" t="s">
        <v>43</v>
      </c>
      <c r="I576" t="s">
        <v>43</v>
      </c>
      <c r="J576" t="s">
        <v>43</v>
      </c>
      <c r="K576" t="s">
        <v>1522</v>
      </c>
      <c r="L576" t="s">
        <v>1523</v>
      </c>
      <c r="M576" t="s">
        <v>47</v>
      </c>
      <c r="N576">
        <v>1</v>
      </c>
    </row>
    <row r="577" spans="1:14">
      <c r="A577" t="s">
        <v>1510</v>
      </c>
      <c r="B577" t="s">
        <v>1511</v>
      </c>
      <c r="C577" t="s">
        <v>1524</v>
      </c>
      <c r="D577" t="s">
        <v>401</v>
      </c>
      <c r="E577" t="s">
        <v>39</v>
      </c>
      <c r="F577" t="s">
        <v>43</v>
      </c>
      <c r="G577" t="s">
        <v>43</v>
      </c>
      <c r="H577" t="s">
        <v>43</v>
      </c>
      <c r="I577" t="s">
        <v>43</v>
      </c>
      <c r="J577" t="s">
        <v>43</v>
      </c>
      <c r="K577" t="s">
        <v>706</v>
      </c>
      <c r="L577" t="s">
        <v>1521</v>
      </c>
      <c r="M577" t="s">
        <v>47</v>
      </c>
      <c r="N577">
        <v>1</v>
      </c>
    </row>
    <row r="578" spans="1:14">
      <c r="A578" t="s">
        <v>1510</v>
      </c>
      <c r="B578" t="s">
        <v>1511</v>
      </c>
      <c r="C578" t="s">
        <v>1524</v>
      </c>
      <c r="D578" t="s">
        <v>401</v>
      </c>
      <c r="E578" t="s">
        <v>39</v>
      </c>
      <c r="F578" t="s">
        <v>43</v>
      </c>
      <c r="G578" t="s">
        <v>43</v>
      </c>
      <c r="H578" t="s">
        <v>43</v>
      </c>
      <c r="I578" t="s">
        <v>43</v>
      </c>
      <c r="J578" t="s">
        <v>43</v>
      </c>
      <c r="K578" t="s">
        <v>764</v>
      </c>
      <c r="L578" t="s">
        <v>1523</v>
      </c>
      <c r="M578" t="s">
        <v>47</v>
      </c>
      <c r="N578">
        <v>1</v>
      </c>
    </row>
    <row r="579" spans="1:14">
      <c r="A579" t="s">
        <v>1525</v>
      </c>
      <c r="B579" t="s">
        <v>1526</v>
      </c>
      <c r="C579" t="s">
        <v>1527</v>
      </c>
      <c r="D579" t="s">
        <v>883</v>
      </c>
      <c r="E579" t="s">
        <v>39</v>
      </c>
      <c r="F579" t="s">
        <v>1528</v>
      </c>
      <c r="G579" t="s">
        <v>1529</v>
      </c>
      <c r="H579" t="s">
        <v>1530</v>
      </c>
      <c r="I579" t="s">
        <v>43</v>
      </c>
      <c r="J579" t="s">
        <v>43</v>
      </c>
      <c r="K579" t="s">
        <v>1531</v>
      </c>
      <c r="L579" t="s">
        <v>1532</v>
      </c>
      <c r="M579" t="s">
        <v>47</v>
      </c>
      <c r="N579">
        <v>1</v>
      </c>
    </row>
    <row r="580" spans="1:14">
      <c r="A580" t="s">
        <v>1525</v>
      </c>
      <c r="B580" t="s">
        <v>1526</v>
      </c>
      <c r="C580" t="s">
        <v>1527</v>
      </c>
      <c r="D580" t="s">
        <v>883</v>
      </c>
      <c r="E580" t="s">
        <v>39</v>
      </c>
      <c r="F580" t="s">
        <v>1533</v>
      </c>
      <c r="G580" t="s">
        <v>1529</v>
      </c>
      <c r="H580" t="s">
        <v>1534</v>
      </c>
      <c r="I580" t="s">
        <v>43</v>
      </c>
      <c r="J580" t="s">
        <v>43</v>
      </c>
      <c r="K580" t="s">
        <v>1535</v>
      </c>
      <c r="L580" t="s">
        <v>1536</v>
      </c>
      <c r="M580" t="s">
        <v>47</v>
      </c>
      <c r="N580">
        <v>1</v>
      </c>
    </row>
    <row r="581" spans="1:14">
      <c r="A581" t="s">
        <v>1537</v>
      </c>
      <c r="B581" t="s">
        <v>1538</v>
      </c>
      <c r="C581" t="s">
        <v>1539</v>
      </c>
      <c r="D581" t="s">
        <v>1540</v>
      </c>
      <c r="E581" t="s">
        <v>63</v>
      </c>
      <c r="F581" t="s">
        <v>1541</v>
      </c>
      <c r="G581" t="s">
        <v>1542</v>
      </c>
      <c r="H581" t="s">
        <v>1543</v>
      </c>
      <c r="I581" t="s">
        <v>43</v>
      </c>
      <c r="J581" t="s">
        <v>43</v>
      </c>
      <c r="K581" t="s">
        <v>1544</v>
      </c>
      <c r="L581" t="s">
        <v>1545</v>
      </c>
      <c r="M581" t="s">
        <v>47</v>
      </c>
      <c r="N581">
        <v>1</v>
      </c>
    </row>
    <row r="582" spans="1:14">
      <c r="A582" t="s">
        <v>1537</v>
      </c>
      <c r="B582" t="s">
        <v>1538</v>
      </c>
      <c r="C582" t="s">
        <v>1539</v>
      </c>
      <c r="D582" t="s">
        <v>1540</v>
      </c>
      <c r="E582" t="s">
        <v>63</v>
      </c>
      <c r="F582" t="s">
        <v>1541</v>
      </c>
      <c r="G582" t="s">
        <v>1542</v>
      </c>
      <c r="H582" t="s">
        <v>1543</v>
      </c>
      <c r="I582" t="s">
        <v>43</v>
      </c>
      <c r="J582" t="s">
        <v>43</v>
      </c>
      <c r="K582" t="s">
        <v>1546</v>
      </c>
      <c r="L582" t="s">
        <v>43</v>
      </c>
      <c r="M582" t="s">
        <v>47</v>
      </c>
      <c r="N582">
        <v>1</v>
      </c>
    </row>
    <row r="583" spans="1:14">
      <c r="A583" t="s">
        <v>1547</v>
      </c>
      <c r="B583" t="s">
        <v>1548</v>
      </c>
      <c r="C583" t="s">
        <v>1549</v>
      </c>
      <c r="D583" t="s">
        <v>1258</v>
      </c>
      <c r="E583" t="s">
        <v>39</v>
      </c>
      <c r="F583" t="s">
        <v>1550</v>
      </c>
      <c r="G583" t="s">
        <v>1551</v>
      </c>
      <c r="H583" t="s">
        <v>43</v>
      </c>
      <c r="I583" t="s">
        <v>43</v>
      </c>
      <c r="J583" t="s">
        <v>1552</v>
      </c>
      <c r="K583" t="s">
        <v>1553</v>
      </c>
      <c r="L583" t="s">
        <v>1554</v>
      </c>
      <c r="M583" t="s">
        <v>47</v>
      </c>
      <c r="N583">
        <v>1</v>
      </c>
    </row>
    <row r="584" spans="1:14">
      <c r="A584" t="s">
        <v>1547</v>
      </c>
      <c r="B584" t="s">
        <v>1548</v>
      </c>
      <c r="C584" t="s">
        <v>1549</v>
      </c>
      <c r="D584" t="s">
        <v>1258</v>
      </c>
      <c r="E584" t="s">
        <v>39</v>
      </c>
      <c r="F584" t="s">
        <v>1550</v>
      </c>
      <c r="G584" t="s">
        <v>1555</v>
      </c>
      <c r="H584" t="s">
        <v>43</v>
      </c>
      <c r="I584" t="s">
        <v>43</v>
      </c>
      <c r="J584" t="s">
        <v>1552</v>
      </c>
      <c r="K584" t="s">
        <v>1556</v>
      </c>
      <c r="L584" t="s">
        <v>1557</v>
      </c>
      <c r="M584" t="s">
        <v>47</v>
      </c>
      <c r="N584">
        <v>1</v>
      </c>
    </row>
    <row r="585" spans="1:14">
      <c r="A585" t="s">
        <v>1547</v>
      </c>
      <c r="B585" t="s">
        <v>1548</v>
      </c>
      <c r="C585" t="s">
        <v>1549</v>
      </c>
      <c r="D585" t="s">
        <v>1258</v>
      </c>
      <c r="E585" t="s">
        <v>39</v>
      </c>
      <c r="F585" t="s">
        <v>1558</v>
      </c>
      <c r="G585" t="s">
        <v>1551</v>
      </c>
      <c r="H585" t="s">
        <v>43</v>
      </c>
      <c r="I585" t="s">
        <v>43</v>
      </c>
      <c r="J585" t="s">
        <v>1559</v>
      </c>
      <c r="K585" t="s">
        <v>310</v>
      </c>
      <c r="L585" t="s">
        <v>1560</v>
      </c>
      <c r="M585" t="s">
        <v>47</v>
      </c>
      <c r="N585">
        <v>1</v>
      </c>
    </row>
    <row r="586" spans="1:14">
      <c r="A586" t="s">
        <v>1547</v>
      </c>
      <c r="B586" t="s">
        <v>1548</v>
      </c>
      <c r="C586" t="s">
        <v>1549</v>
      </c>
      <c r="D586" t="s">
        <v>1258</v>
      </c>
      <c r="E586" t="s">
        <v>39</v>
      </c>
      <c r="F586" t="s">
        <v>1558</v>
      </c>
      <c r="G586" t="s">
        <v>1561</v>
      </c>
      <c r="H586" t="s">
        <v>43</v>
      </c>
      <c r="I586" t="s">
        <v>43</v>
      </c>
      <c r="J586" t="s">
        <v>1559</v>
      </c>
      <c r="K586" t="s">
        <v>43</v>
      </c>
      <c r="L586" t="s">
        <v>43</v>
      </c>
      <c r="M586" t="s">
        <v>47</v>
      </c>
      <c r="N586">
        <v>1</v>
      </c>
    </row>
    <row r="587" spans="1:14">
      <c r="A587" t="s">
        <v>1547</v>
      </c>
      <c r="B587" t="s">
        <v>1548</v>
      </c>
      <c r="C587" t="s">
        <v>1562</v>
      </c>
      <c r="D587" t="s">
        <v>581</v>
      </c>
      <c r="E587" t="s">
        <v>39</v>
      </c>
      <c r="F587" t="s">
        <v>1563</v>
      </c>
      <c r="G587" t="s">
        <v>1551</v>
      </c>
      <c r="H587" t="s">
        <v>43</v>
      </c>
      <c r="I587" t="s">
        <v>43</v>
      </c>
      <c r="J587" t="s">
        <v>1564</v>
      </c>
      <c r="K587" t="s">
        <v>310</v>
      </c>
      <c r="L587" t="s">
        <v>1560</v>
      </c>
      <c r="M587" t="s">
        <v>47</v>
      </c>
      <c r="N587">
        <v>1</v>
      </c>
    </row>
    <row r="588" spans="1:14">
      <c r="A588" t="s">
        <v>1547</v>
      </c>
      <c r="B588" t="s">
        <v>1548</v>
      </c>
      <c r="C588" t="s">
        <v>1562</v>
      </c>
      <c r="D588" t="s">
        <v>581</v>
      </c>
      <c r="E588" t="s">
        <v>39</v>
      </c>
      <c r="F588" t="s">
        <v>1563</v>
      </c>
      <c r="G588" t="s">
        <v>1555</v>
      </c>
      <c r="H588" t="s">
        <v>43</v>
      </c>
      <c r="I588" t="s">
        <v>43</v>
      </c>
      <c r="J588" t="s">
        <v>1564</v>
      </c>
      <c r="K588" t="s">
        <v>458</v>
      </c>
      <c r="L588" t="s">
        <v>1565</v>
      </c>
      <c r="M588" t="s">
        <v>47</v>
      </c>
      <c r="N588">
        <v>1</v>
      </c>
    </row>
    <row r="589" spans="1:14">
      <c r="A589" t="s">
        <v>1547</v>
      </c>
      <c r="B589" t="s">
        <v>1548</v>
      </c>
      <c r="C589" t="s">
        <v>1562</v>
      </c>
      <c r="D589" t="s">
        <v>581</v>
      </c>
      <c r="E589" t="s">
        <v>39</v>
      </c>
      <c r="F589" t="s">
        <v>1566</v>
      </c>
      <c r="G589" t="s">
        <v>1561</v>
      </c>
      <c r="H589" t="s">
        <v>43</v>
      </c>
      <c r="I589" t="s">
        <v>43</v>
      </c>
      <c r="J589" t="s">
        <v>1567</v>
      </c>
      <c r="K589" t="s">
        <v>43</v>
      </c>
      <c r="L589" t="s">
        <v>43</v>
      </c>
      <c r="M589" t="s">
        <v>47</v>
      </c>
      <c r="N589">
        <v>1</v>
      </c>
    </row>
    <row r="590" spans="1:14">
      <c r="A590" t="s">
        <v>1547</v>
      </c>
      <c r="B590" t="s">
        <v>1548</v>
      </c>
      <c r="C590" t="s">
        <v>1562</v>
      </c>
      <c r="D590" t="s">
        <v>581</v>
      </c>
      <c r="E590" t="s">
        <v>39</v>
      </c>
      <c r="F590" t="s">
        <v>1568</v>
      </c>
      <c r="G590" t="s">
        <v>1561</v>
      </c>
      <c r="H590" t="s">
        <v>43</v>
      </c>
      <c r="I590" t="s">
        <v>43</v>
      </c>
      <c r="J590" t="s">
        <v>1569</v>
      </c>
      <c r="K590" t="s">
        <v>43</v>
      </c>
      <c r="L590" t="s">
        <v>43</v>
      </c>
      <c r="M590" t="s">
        <v>47</v>
      </c>
      <c r="N590">
        <v>1</v>
      </c>
    </row>
    <row r="591" spans="1:14">
      <c r="A591" t="s">
        <v>1547</v>
      </c>
      <c r="B591" t="s">
        <v>1548</v>
      </c>
      <c r="C591" t="s">
        <v>1562</v>
      </c>
      <c r="D591" t="s">
        <v>581</v>
      </c>
      <c r="E591" t="s">
        <v>39</v>
      </c>
      <c r="F591" t="s">
        <v>1570</v>
      </c>
      <c r="G591" t="s">
        <v>1561</v>
      </c>
      <c r="H591" t="s">
        <v>43</v>
      </c>
      <c r="I591" t="s">
        <v>43</v>
      </c>
      <c r="J591" t="s">
        <v>1571</v>
      </c>
      <c r="K591" t="s">
        <v>43</v>
      </c>
      <c r="L591" t="s">
        <v>43</v>
      </c>
      <c r="M591" t="s">
        <v>47</v>
      </c>
      <c r="N591">
        <v>1</v>
      </c>
    </row>
    <row r="592" spans="1:14">
      <c r="A592" t="s">
        <v>1547</v>
      </c>
      <c r="B592" t="s">
        <v>1548</v>
      </c>
      <c r="C592" t="s">
        <v>1572</v>
      </c>
      <c r="D592" t="s">
        <v>1258</v>
      </c>
      <c r="E592" t="s">
        <v>39</v>
      </c>
      <c r="F592" t="s">
        <v>1573</v>
      </c>
      <c r="G592" t="s">
        <v>1551</v>
      </c>
      <c r="H592" t="s">
        <v>43</v>
      </c>
      <c r="I592" t="s">
        <v>43</v>
      </c>
      <c r="J592" t="s">
        <v>1574</v>
      </c>
      <c r="K592" t="s">
        <v>1575</v>
      </c>
      <c r="L592" t="s">
        <v>1576</v>
      </c>
      <c r="M592" t="s">
        <v>47</v>
      </c>
      <c r="N592">
        <v>1</v>
      </c>
    </row>
    <row r="593" spans="1:14">
      <c r="A593" t="s">
        <v>1547</v>
      </c>
      <c r="B593" t="s">
        <v>1548</v>
      </c>
      <c r="C593" t="s">
        <v>1572</v>
      </c>
      <c r="D593" t="s">
        <v>1258</v>
      </c>
      <c r="E593" t="s">
        <v>39</v>
      </c>
      <c r="F593" t="s">
        <v>1573</v>
      </c>
      <c r="G593" t="s">
        <v>1555</v>
      </c>
      <c r="H593" t="s">
        <v>43</v>
      </c>
      <c r="I593" t="s">
        <v>43</v>
      </c>
      <c r="J593" t="s">
        <v>1574</v>
      </c>
      <c r="K593" t="s">
        <v>1575</v>
      </c>
      <c r="L593" t="s">
        <v>1577</v>
      </c>
      <c r="M593" t="s">
        <v>47</v>
      </c>
      <c r="N593">
        <v>1</v>
      </c>
    </row>
    <row r="594" spans="1:14">
      <c r="A594" t="s">
        <v>1547</v>
      </c>
      <c r="B594" t="s">
        <v>1548</v>
      </c>
      <c r="C594" t="s">
        <v>1257</v>
      </c>
      <c r="D594" t="s">
        <v>1258</v>
      </c>
      <c r="E594" t="s">
        <v>39</v>
      </c>
      <c r="F594" t="s">
        <v>1578</v>
      </c>
      <c r="G594" t="s">
        <v>1555</v>
      </c>
      <c r="H594" t="s">
        <v>43</v>
      </c>
      <c r="I594" t="s">
        <v>43</v>
      </c>
      <c r="J594" t="s">
        <v>1579</v>
      </c>
      <c r="K594" t="s">
        <v>1575</v>
      </c>
      <c r="L594" t="s">
        <v>1577</v>
      </c>
      <c r="M594" t="s">
        <v>47</v>
      </c>
      <c r="N594">
        <v>1</v>
      </c>
    </row>
    <row r="595" spans="1:14">
      <c r="A595" t="s">
        <v>1547</v>
      </c>
      <c r="B595" t="s">
        <v>1548</v>
      </c>
      <c r="C595" t="s">
        <v>1580</v>
      </c>
      <c r="D595" t="s">
        <v>1581</v>
      </c>
      <c r="E595" t="s">
        <v>39</v>
      </c>
      <c r="F595" t="s">
        <v>1582</v>
      </c>
      <c r="G595" t="s">
        <v>1551</v>
      </c>
      <c r="H595" t="s">
        <v>43</v>
      </c>
      <c r="I595" t="s">
        <v>43</v>
      </c>
      <c r="J595" t="s">
        <v>1583</v>
      </c>
      <c r="K595" t="s">
        <v>310</v>
      </c>
      <c r="L595" t="s">
        <v>1560</v>
      </c>
      <c r="M595" t="s">
        <v>47</v>
      </c>
      <c r="N595">
        <v>1</v>
      </c>
    </row>
    <row r="596" spans="1:14">
      <c r="A596" t="s">
        <v>1547</v>
      </c>
      <c r="B596" t="s">
        <v>1548</v>
      </c>
      <c r="C596" t="s">
        <v>1580</v>
      </c>
      <c r="D596" t="s">
        <v>1581</v>
      </c>
      <c r="E596" t="s">
        <v>39</v>
      </c>
      <c r="F596" t="s">
        <v>1582</v>
      </c>
      <c r="G596" t="s">
        <v>1555</v>
      </c>
      <c r="H596" t="s">
        <v>43</v>
      </c>
      <c r="I596" t="s">
        <v>43</v>
      </c>
      <c r="J596" t="s">
        <v>1583</v>
      </c>
      <c r="K596" t="s">
        <v>595</v>
      </c>
      <c r="L596" t="s">
        <v>1584</v>
      </c>
      <c r="M596" t="s">
        <v>47</v>
      </c>
      <c r="N596">
        <v>1</v>
      </c>
    </row>
    <row r="597" spans="1:14">
      <c r="A597" t="s">
        <v>1547</v>
      </c>
      <c r="B597" t="s">
        <v>1548</v>
      </c>
      <c r="C597" t="s">
        <v>213</v>
      </c>
      <c r="D597" t="s">
        <v>188</v>
      </c>
      <c r="E597" t="s">
        <v>39</v>
      </c>
      <c r="F597" t="s">
        <v>1585</v>
      </c>
      <c r="G597" t="s">
        <v>1586</v>
      </c>
      <c r="H597" t="s">
        <v>43</v>
      </c>
      <c r="I597" t="s">
        <v>43</v>
      </c>
      <c r="J597" t="s">
        <v>1587</v>
      </c>
      <c r="K597" t="s">
        <v>310</v>
      </c>
      <c r="L597" t="s">
        <v>1588</v>
      </c>
      <c r="M597" t="s">
        <v>47</v>
      </c>
      <c r="N597">
        <v>1</v>
      </c>
    </row>
    <row r="598" spans="1:14">
      <c r="A598" t="s">
        <v>1547</v>
      </c>
      <c r="B598" t="s">
        <v>1548</v>
      </c>
      <c r="C598" t="s">
        <v>1549</v>
      </c>
      <c r="D598" t="s">
        <v>1258</v>
      </c>
      <c r="E598" t="s">
        <v>39</v>
      </c>
      <c r="F598" t="s">
        <v>1589</v>
      </c>
      <c r="G598" t="s">
        <v>1561</v>
      </c>
      <c r="H598" t="s">
        <v>43</v>
      </c>
      <c r="I598" t="s">
        <v>43</v>
      </c>
      <c r="J598" t="s">
        <v>1590</v>
      </c>
      <c r="K598" t="s">
        <v>43</v>
      </c>
      <c r="L598" t="s">
        <v>43</v>
      </c>
      <c r="M598" t="s">
        <v>47</v>
      </c>
      <c r="N598">
        <v>1</v>
      </c>
    </row>
    <row r="599" spans="1:14">
      <c r="A599" t="s">
        <v>1547</v>
      </c>
      <c r="B599" t="s">
        <v>1548</v>
      </c>
      <c r="C599" t="s">
        <v>1549</v>
      </c>
      <c r="D599" t="s">
        <v>1258</v>
      </c>
      <c r="E599" t="s">
        <v>39</v>
      </c>
      <c r="F599" t="s">
        <v>1591</v>
      </c>
      <c r="G599" t="s">
        <v>1561</v>
      </c>
      <c r="H599" t="s">
        <v>43</v>
      </c>
      <c r="I599" t="s">
        <v>43</v>
      </c>
      <c r="J599" t="s">
        <v>1592</v>
      </c>
      <c r="K599" t="s">
        <v>43</v>
      </c>
      <c r="L599" t="s">
        <v>43</v>
      </c>
      <c r="M599" t="s">
        <v>47</v>
      </c>
      <c r="N599">
        <v>1</v>
      </c>
    </row>
    <row r="600" spans="1:14">
      <c r="A600" t="s">
        <v>1593</v>
      </c>
      <c r="B600" t="s">
        <v>1594</v>
      </c>
      <c r="C600" t="s">
        <v>1595</v>
      </c>
      <c r="D600" t="s">
        <v>229</v>
      </c>
      <c r="E600" t="s">
        <v>39</v>
      </c>
      <c r="F600" t="s">
        <v>1596</v>
      </c>
      <c r="G600" t="s">
        <v>1597</v>
      </c>
      <c r="H600" t="s">
        <v>43</v>
      </c>
      <c r="I600" t="s">
        <v>43</v>
      </c>
      <c r="J600" t="s">
        <v>1598</v>
      </c>
      <c r="K600" t="s">
        <v>1599</v>
      </c>
      <c r="L600" t="s">
        <v>1600</v>
      </c>
      <c r="M600" t="s">
        <v>47</v>
      </c>
      <c r="N600">
        <v>1</v>
      </c>
    </row>
    <row r="601" spans="1:14">
      <c r="A601" t="s">
        <v>1593</v>
      </c>
      <c r="B601" t="s">
        <v>1594</v>
      </c>
      <c r="C601" t="s">
        <v>228</v>
      </c>
      <c r="D601" t="s">
        <v>229</v>
      </c>
      <c r="E601" t="s">
        <v>39</v>
      </c>
      <c r="F601" t="s">
        <v>230</v>
      </c>
      <c r="G601" t="s">
        <v>1601</v>
      </c>
      <c r="H601" t="s">
        <v>43</v>
      </c>
      <c r="I601" t="s">
        <v>43</v>
      </c>
      <c r="J601" t="s">
        <v>43</v>
      </c>
      <c r="K601" t="s">
        <v>1602</v>
      </c>
      <c r="L601" t="s">
        <v>1603</v>
      </c>
      <c r="M601" t="s">
        <v>47</v>
      </c>
      <c r="N601">
        <v>1</v>
      </c>
    </row>
    <row r="602" spans="1:14">
      <c r="A602" t="s">
        <v>1593</v>
      </c>
      <c r="B602" t="s">
        <v>1594</v>
      </c>
      <c r="C602" t="s">
        <v>242</v>
      </c>
      <c r="D602" t="s">
        <v>229</v>
      </c>
      <c r="E602" t="s">
        <v>39</v>
      </c>
      <c r="F602" t="s">
        <v>1604</v>
      </c>
      <c r="G602" t="s">
        <v>1605</v>
      </c>
      <c r="H602" t="s">
        <v>43</v>
      </c>
      <c r="I602" t="s">
        <v>43</v>
      </c>
      <c r="J602" t="s">
        <v>1596</v>
      </c>
      <c r="K602" t="s">
        <v>1599</v>
      </c>
      <c r="L602" t="s">
        <v>1600</v>
      </c>
      <c r="M602" t="s">
        <v>47</v>
      </c>
      <c r="N602">
        <v>1</v>
      </c>
    </row>
    <row r="603" spans="1:14">
      <c r="A603" t="s">
        <v>1593</v>
      </c>
      <c r="B603" t="s">
        <v>1594</v>
      </c>
      <c r="C603" t="s">
        <v>242</v>
      </c>
      <c r="D603" t="s">
        <v>229</v>
      </c>
      <c r="E603" t="s">
        <v>39</v>
      </c>
      <c r="F603" t="s">
        <v>1606</v>
      </c>
      <c r="G603" t="s">
        <v>1605</v>
      </c>
      <c r="H603" t="s">
        <v>43</v>
      </c>
      <c r="I603" t="s">
        <v>43</v>
      </c>
      <c r="J603" t="s">
        <v>43</v>
      </c>
      <c r="K603" t="s">
        <v>1607</v>
      </c>
      <c r="L603" t="s">
        <v>1608</v>
      </c>
      <c r="M603" t="s">
        <v>47</v>
      </c>
      <c r="N603">
        <v>1</v>
      </c>
    </row>
    <row r="604" spans="1:14">
      <c r="A604" t="s">
        <v>1593</v>
      </c>
      <c r="B604" t="s">
        <v>1594</v>
      </c>
      <c r="C604" t="s">
        <v>1609</v>
      </c>
      <c r="D604" t="s">
        <v>229</v>
      </c>
      <c r="E604" t="s">
        <v>39</v>
      </c>
      <c r="F604" t="s">
        <v>1610</v>
      </c>
      <c r="G604" t="s">
        <v>805</v>
      </c>
      <c r="H604" t="s">
        <v>43</v>
      </c>
      <c r="I604" t="s">
        <v>43</v>
      </c>
      <c r="J604" t="s">
        <v>1611</v>
      </c>
      <c r="K604" t="s">
        <v>799</v>
      </c>
      <c r="L604" t="s">
        <v>1608</v>
      </c>
      <c r="M604" t="s">
        <v>47</v>
      </c>
      <c r="N604">
        <v>1</v>
      </c>
    </row>
    <row r="605" spans="1:14">
      <c r="A605" t="s">
        <v>1612</v>
      </c>
      <c r="B605" t="s">
        <v>1613</v>
      </c>
      <c r="C605" t="s">
        <v>61</v>
      </c>
      <c r="D605" t="s">
        <v>62</v>
      </c>
      <c r="E605" t="s">
        <v>63</v>
      </c>
      <c r="F605" t="s">
        <v>1614</v>
      </c>
      <c r="G605" t="s">
        <v>1615</v>
      </c>
      <c r="H605" t="s">
        <v>43</v>
      </c>
      <c r="I605" t="s">
        <v>43</v>
      </c>
      <c r="J605" t="s">
        <v>43</v>
      </c>
      <c r="K605" t="s">
        <v>1616</v>
      </c>
      <c r="L605" t="s">
        <v>1617</v>
      </c>
      <c r="M605" t="s">
        <v>47</v>
      </c>
      <c r="N605">
        <v>1</v>
      </c>
    </row>
    <row r="606" spans="1:14">
      <c r="A606" t="s">
        <v>1612</v>
      </c>
      <c r="B606" t="s">
        <v>1613</v>
      </c>
      <c r="C606" t="s">
        <v>61</v>
      </c>
      <c r="D606" t="s">
        <v>62</v>
      </c>
      <c r="E606" t="s">
        <v>63</v>
      </c>
      <c r="F606" t="s">
        <v>1618</v>
      </c>
      <c r="G606" t="s">
        <v>1619</v>
      </c>
      <c r="H606" t="s">
        <v>43</v>
      </c>
      <c r="I606" t="s">
        <v>43</v>
      </c>
      <c r="J606" t="s">
        <v>43</v>
      </c>
      <c r="K606" t="s">
        <v>43</v>
      </c>
      <c r="L606" t="s">
        <v>43</v>
      </c>
      <c r="M606" t="s">
        <v>47</v>
      </c>
      <c r="N606">
        <v>1</v>
      </c>
    </row>
    <row r="607" spans="1:14">
      <c r="A607" t="s">
        <v>1620</v>
      </c>
      <c r="B607" t="s">
        <v>1621</v>
      </c>
      <c r="C607" t="s">
        <v>242</v>
      </c>
      <c r="D607" t="s">
        <v>229</v>
      </c>
      <c r="E607" t="s">
        <v>39</v>
      </c>
      <c r="F607" t="s">
        <v>1622</v>
      </c>
      <c r="G607" t="s">
        <v>1623</v>
      </c>
      <c r="H607" t="s">
        <v>43</v>
      </c>
      <c r="I607" t="s">
        <v>43</v>
      </c>
      <c r="J607" t="s">
        <v>43</v>
      </c>
      <c r="K607" t="s">
        <v>1624</v>
      </c>
      <c r="L607" t="s">
        <v>1625</v>
      </c>
      <c r="M607" t="s">
        <v>47</v>
      </c>
      <c r="N607">
        <v>1</v>
      </c>
    </row>
    <row r="608" spans="1:14">
      <c r="A608" t="s">
        <v>1620</v>
      </c>
      <c r="B608" t="s">
        <v>1621</v>
      </c>
      <c r="C608" t="s">
        <v>242</v>
      </c>
      <c r="D608" t="s">
        <v>229</v>
      </c>
      <c r="E608" t="s">
        <v>39</v>
      </c>
      <c r="F608" t="s">
        <v>1622</v>
      </c>
      <c r="G608" t="s">
        <v>1623</v>
      </c>
      <c r="H608" t="s">
        <v>43</v>
      </c>
      <c r="I608" t="s">
        <v>43</v>
      </c>
      <c r="J608" t="s">
        <v>43</v>
      </c>
      <c r="K608" t="s">
        <v>1626</v>
      </c>
      <c r="L608" t="s">
        <v>1627</v>
      </c>
      <c r="M608" t="s">
        <v>47</v>
      </c>
      <c r="N608">
        <v>1</v>
      </c>
    </row>
    <row r="609" spans="1:14">
      <c r="A609" t="s">
        <v>1620</v>
      </c>
      <c r="B609" t="s">
        <v>1621</v>
      </c>
      <c r="C609" t="s">
        <v>242</v>
      </c>
      <c r="D609" t="s">
        <v>229</v>
      </c>
      <c r="E609" t="s">
        <v>39</v>
      </c>
      <c r="F609" t="s">
        <v>1622</v>
      </c>
      <c r="G609" t="s">
        <v>1623</v>
      </c>
      <c r="H609" t="s">
        <v>43</v>
      </c>
      <c r="I609" t="s">
        <v>43</v>
      </c>
      <c r="J609" t="s">
        <v>43</v>
      </c>
      <c r="K609" t="s">
        <v>1628</v>
      </c>
      <c r="L609" t="s">
        <v>1629</v>
      </c>
      <c r="M609" t="s">
        <v>47</v>
      </c>
      <c r="N609">
        <v>1</v>
      </c>
    </row>
    <row r="610" spans="1:14">
      <c r="A610" t="s">
        <v>1620</v>
      </c>
      <c r="B610" t="s">
        <v>1621</v>
      </c>
      <c r="C610" t="s">
        <v>242</v>
      </c>
      <c r="D610" t="s">
        <v>229</v>
      </c>
      <c r="E610" t="s">
        <v>39</v>
      </c>
      <c r="F610" t="s">
        <v>1622</v>
      </c>
      <c r="G610" t="s">
        <v>1623</v>
      </c>
      <c r="H610" t="s">
        <v>43</v>
      </c>
      <c r="I610" t="s">
        <v>43</v>
      </c>
      <c r="J610" t="s">
        <v>43</v>
      </c>
      <c r="K610" t="s">
        <v>1630</v>
      </c>
      <c r="L610" t="s">
        <v>1631</v>
      </c>
      <c r="M610" t="s">
        <v>47</v>
      </c>
      <c r="N610">
        <v>1</v>
      </c>
    </row>
    <row r="611" spans="1:14">
      <c r="A611" t="s">
        <v>1620</v>
      </c>
      <c r="B611" t="s">
        <v>1621</v>
      </c>
      <c r="C611" t="s">
        <v>242</v>
      </c>
      <c r="D611" t="s">
        <v>229</v>
      </c>
      <c r="E611" t="s">
        <v>39</v>
      </c>
      <c r="F611" t="s">
        <v>1622</v>
      </c>
      <c r="G611" t="s">
        <v>1623</v>
      </c>
      <c r="H611" t="s">
        <v>43</v>
      </c>
      <c r="I611" t="s">
        <v>43</v>
      </c>
      <c r="J611" t="s">
        <v>43</v>
      </c>
      <c r="K611" t="s">
        <v>1632</v>
      </c>
      <c r="L611" t="s">
        <v>1633</v>
      </c>
      <c r="M611" t="s">
        <v>47</v>
      </c>
      <c r="N611">
        <v>1</v>
      </c>
    </row>
    <row r="612" spans="1:14">
      <c r="A612" t="s">
        <v>1620</v>
      </c>
      <c r="B612" t="s">
        <v>1621</v>
      </c>
      <c r="C612" t="s">
        <v>242</v>
      </c>
      <c r="D612" t="s">
        <v>229</v>
      </c>
      <c r="E612" t="s">
        <v>39</v>
      </c>
      <c r="F612" t="s">
        <v>1622</v>
      </c>
      <c r="G612" t="s">
        <v>1623</v>
      </c>
      <c r="H612" t="s">
        <v>43</v>
      </c>
      <c r="I612" t="s">
        <v>43</v>
      </c>
      <c r="J612" t="s">
        <v>43</v>
      </c>
      <c r="K612" t="s">
        <v>1634</v>
      </c>
      <c r="L612" t="s">
        <v>1635</v>
      </c>
      <c r="M612" t="s">
        <v>47</v>
      </c>
      <c r="N612">
        <v>1</v>
      </c>
    </row>
    <row r="613" spans="1:14">
      <c r="A613" t="s">
        <v>1620</v>
      </c>
      <c r="B613" t="s">
        <v>1621</v>
      </c>
      <c r="C613" t="s">
        <v>242</v>
      </c>
      <c r="D613" t="s">
        <v>229</v>
      </c>
      <c r="E613" t="s">
        <v>39</v>
      </c>
      <c r="F613" t="s">
        <v>1622</v>
      </c>
      <c r="G613" t="s">
        <v>1623</v>
      </c>
      <c r="H613" t="s">
        <v>43</v>
      </c>
      <c r="I613" t="s">
        <v>43</v>
      </c>
      <c r="J613" t="s">
        <v>43</v>
      </c>
      <c r="K613" t="s">
        <v>1636</v>
      </c>
      <c r="L613" t="s">
        <v>1637</v>
      </c>
      <c r="M613" t="s">
        <v>47</v>
      </c>
      <c r="N613">
        <v>1</v>
      </c>
    </row>
    <row r="614" spans="1:14">
      <c r="A614" t="s">
        <v>1620</v>
      </c>
      <c r="B614" t="s">
        <v>1621</v>
      </c>
      <c r="C614" t="s">
        <v>242</v>
      </c>
      <c r="D614" t="s">
        <v>229</v>
      </c>
      <c r="E614" t="s">
        <v>39</v>
      </c>
      <c r="F614" t="s">
        <v>1622</v>
      </c>
      <c r="G614" t="s">
        <v>1623</v>
      </c>
      <c r="H614" t="s">
        <v>43</v>
      </c>
      <c r="I614" t="s">
        <v>43</v>
      </c>
      <c r="J614" t="s">
        <v>43</v>
      </c>
      <c r="K614" t="s">
        <v>995</v>
      </c>
      <c r="L614" t="s">
        <v>1638</v>
      </c>
      <c r="M614" t="s">
        <v>47</v>
      </c>
      <c r="N614">
        <v>1</v>
      </c>
    </row>
    <row r="615" spans="1:14">
      <c r="A615" t="s">
        <v>1620</v>
      </c>
      <c r="B615" t="s">
        <v>1621</v>
      </c>
      <c r="C615" t="s">
        <v>242</v>
      </c>
      <c r="D615" t="s">
        <v>229</v>
      </c>
      <c r="E615" t="s">
        <v>39</v>
      </c>
      <c r="F615" t="s">
        <v>1622</v>
      </c>
      <c r="G615" t="s">
        <v>1623</v>
      </c>
      <c r="H615" t="s">
        <v>43</v>
      </c>
      <c r="I615" t="s">
        <v>43</v>
      </c>
      <c r="J615" t="s">
        <v>43</v>
      </c>
      <c r="K615" t="s">
        <v>1639</v>
      </c>
      <c r="L615" t="s">
        <v>1640</v>
      </c>
      <c r="M615" t="s">
        <v>47</v>
      </c>
      <c r="N615">
        <v>1</v>
      </c>
    </row>
    <row r="616" spans="1:14">
      <c r="A616" t="s">
        <v>1620</v>
      </c>
      <c r="B616" t="s">
        <v>1621</v>
      </c>
      <c r="C616" t="s">
        <v>242</v>
      </c>
      <c r="D616" t="s">
        <v>229</v>
      </c>
      <c r="E616" t="s">
        <v>39</v>
      </c>
      <c r="F616" t="s">
        <v>1622</v>
      </c>
      <c r="G616" t="s">
        <v>1623</v>
      </c>
      <c r="H616" t="s">
        <v>43</v>
      </c>
      <c r="I616" t="s">
        <v>43</v>
      </c>
      <c r="J616" t="s">
        <v>43</v>
      </c>
      <c r="K616" t="s">
        <v>1641</v>
      </c>
      <c r="L616" t="s">
        <v>1642</v>
      </c>
      <c r="M616" t="s">
        <v>47</v>
      </c>
      <c r="N616">
        <v>1</v>
      </c>
    </row>
    <row r="617" spans="1:14">
      <c r="A617" t="s">
        <v>1620</v>
      </c>
      <c r="B617" t="s">
        <v>1621</v>
      </c>
      <c r="C617" t="s">
        <v>242</v>
      </c>
      <c r="D617" t="s">
        <v>229</v>
      </c>
      <c r="E617" t="s">
        <v>39</v>
      </c>
      <c r="F617" t="s">
        <v>1622</v>
      </c>
      <c r="G617" t="s">
        <v>1623</v>
      </c>
      <c r="H617" t="s">
        <v>43</v>
      </c>
      <c r="I617" t="s">
        <v>43</v>
      </c>
      <c r="J617" t="s">
        <v>43</v>
      </c>
      <c r="K617" t="s">
        <v>1643</v>
      </c>
      <c r="L617" t="s">
        <v>1644</v>
      </c>
      <c r="M617" t="s">
        <v>47</v>
      </c>
      <c r="N617">
        <v>1</v>
      </c>
    </row>
    <row r="618" spans="1:14">
      <c r="A618" t="s">
        <v>1620</v>
      </c>
      <c r="B618" t="s">
        <v>1621</v>
      </c>
      <c r="C618" t="s">
        <v>242</v>
      </c>
      <c r="D618" t="s">
        <v>229</v>
      </c>
      <c r="E618" t="s">
        <v>39</v>
      </c>
      <c r="F618" t="s">
        <v>1622</v>
      </c>
      <c r="G618" t="s">
        <v>1623</v>
      </c>
      <c r="H618" t="s">
        <v>43</v>
      </c>
      <c r="I618" t="s">
        <v>43</v>
      </c>
      <c r="J618" t="s">
        <v>43</v>
      </c>
      <c r="K618" t="s">
        <v>1645</v>
      </c>
      <c r="L618" t="s">
        <v>1646</v>
      </c>
      <c r="M618" t="s">
        <v>47</v>
      </c>
      <c r="N618">
        <v>1</v>
      </c>
    </row>
    <row r="619" spans="1:14">
      <c r="A619" t="s">
        <v>1620</v>
      </c>
      <c r="B619" t="s">
        <v>1621</v>
      </c>
      <c r="C619" t="s">
        <v>242</v>
      </c>
      <c r="D619" t="s">
        <v>229</v>
      </c>
      <c r="E619" t="s">
        <v>39</v>
      </c>
      <c r="F619" t="s">
        <v>1622</v>
      </c>
      <c r="G619" t="s">
        <v>1623</v>
      </c>
      <c r="H619" t="s">
        <v>43</v>
      </c>
      <c r="I619" t="s">
        <v>43</v>
      </c>
      <c r="J619" t="s">
        <v>43</v>
      </c>
      <c r="K619" t="s">
        <v>1647</v>
      </c>
      <c r="L619" t="s">
        <v>1648</v>
      </c>
      <c r="M619" t="s">
        <v>47</v>
      </c>
      <c r="N619">
        <v>1</v>
      </c>
    </row>
    <row r="620" spans="1:14">
      <c r="A620" t="s">
        <v>1620</v>
      </c>
      <c r="B620" t="s">
        <v>1621</v>
      </c>
      <c r="C620" t="s">
        <v>242</v>
      </c>
      <c r="D620" t="s">
        <v>229</v>
      </c>
      <c r="E620" t="s">
        <v>39</v>
      </c>
      <c r="F620" t="s">
        <v>1622</v>
      </c>
      <c r="G620" t="s">
        <v>1623</v>
      </c>
      <c r="H620" t="s">
        <v>43</v>
      </c>
      <c r="I620" t="s">
        <v>43</v>
      </c>
      <c r="J620" t="s">
        <v>43</v>
      </c>
      <c r="K620" t="s">
        <v>1649</v>
      </c>
      <c r="L620" t="s">
        <v>1650</v>
      </c>
      <c r="M620" t="s">
        <v>47</v>
      </c>
      <c r="N620">
        <v>1</v>
      </c>
    </row>
    <row r="621" spans="1:14">
      <c r="A621" t="s">
        <v>1620</v>
      </c>
      <c r="B621" t="s">
        <v>1621</v>
      </c>
      <c r="C621" t="s">
        <v>242</v>
      </c>
      <c r="D621" t="s">
        <v>229</v>
      </c>
      <c r="E621" t="s">
        <v>39</v>
      </c>
      <c r="F621" t="s">
        <v>1622</v>
      </c>
      <c r="G621" t="s">
        <v>1623</v>
      </c>
      <c r="H621" t="s">
        <v>43</v>
      </c>
      <c r="I621" t="s">
        <v>43</v>
      </c>
      <c r="J621" t="s">
        <v>43</v>
      </c>
      <c r="K621" t="s">
        <v>1651</v>
      </c>
      <c r="L621" t="s">
        <v>1652</v>
      </c>
      <c r="M621" t="s">
        <v>47</v>
      </c>
      <c r="N621">
        <v>1</v>
      </c>
    </row>
    <row r="622" spans="1:14">
      <c r="A622" t="s">
        <v>1620</v>
      </c>
      <c r="B622" t="s">
        <v>1621</v>
      </c>
      <c r="C622" t="s">
        <v>242</v>
      </c>
      <c r="D622" t="s">
        <v>229</v>
      </c>
      <c r="E622" t="s">
        <v>39</v>
      </c>
      <c r="F622" t="s">
        <v>1622</v>
      </c>
      <c r="G622" t="s">
        <v>1623</v>
      </c>
      <c r="H622" t="s">
        <v>43</v>
      </c>
      <c r="I622" t="s">
        <v>43</v>
      </c>
      <c r="J622" t="s">
        <v>43</v>
      </c>
      <c r="K622" t="s">
        <v>1653</v>
      </c>
      <c r="L622" t="s">
        <v>1654</v>
      </c>
      <c r="M622" t="s">
        <v>47</v>
      </c>
      <c r="N622">
        <v>1</v>
      </c>
    </row>
    <row r="623" spans="1:14">
      <c r="A623" t="s">
        <v>1620</v>
      </c>
      <c r="B623" t="s">
        <v>1621</v>
      </c>
      <c r="C623" t="s">
        <v>242</v>
      </c>
      <c r="D623" t="s">
        <v>229</v>
      </c>
      <c r="E623" t="s">
        <v>39</v>
      </c>
      <c r="F623" t="s">
        <v>1622</v>
      </c>
      <c r="G623" t="s">
        <v>1623</v>
      </c>
      <c r="H623" t="s">
        <v>43</v>
      </c>
      <c r="I623" t="s">
        <v>43</v>
      </c>
      <c r="J623" t="s">
        <v>43</v>
      </c>
      <c r="K623" t="s">
        <v>1655</v>
      </c>
      <c r="L623" t="s">
        <v>1656</v>
      </c>
      <c r="M623" t="s">
        <v>47</v>
      </c>
      <c r="N623">
        <v>1</v>
      </c>
    </row>
    <row r="624" spans="1:14">
      <c r="A624" t="s">
        <v>1620</v>
      </c>
      <c r="B624" t="s">
        <v>1621</v>
      </c>
      <c r="C624" t="s">
        <v>242</v>
      </c>
      <c r="D624" t="s">
        <v>229</v>
      </c>
      <c r="E624" t="s">
        <v>39</v>
      </c>
      <c r="F624" t="s">
        <v>1622</v>
      </c>
      <c r="G624" t="s">
        <v>1623</v>
      </c>
      <c r="H624" t="s">
        <v>43</v>
      </c>
      <c r="I624" t="s">
        <v>43</v>
      </c>
      <c r="J624" t="s">
        <v>43</v>
      </c>
      <c r="K624" t="s">
        <v>1657</v>
      </c>
      <c r="L624" t="s">
        <v>1658</v>
      </c>
      <c r="M624" t="s">
        <v>47</v>
      </c>
      <c r="N624">
        <v>1</v>
      </c>
    </row>
    <row r="625" spans="1:14">
      <c r="A625" t="s">
        <v>1620</v>
      </c>
      <c r="B625" t="s">
        <v>1621</v>
      </c>
      <c r="C625" t="s">
        <v>242</v>
      </c>
      <c r="D625" t="s">
        <v>229</v>
      </c>
      <c r="E625" t="s">
        <v>39</v>
      </c>
      <c r="F625" t="s">
        <v>1622</v>
      </c>
      <c r="G625" t="s">
        <v>1623</v>
      </c>
      <c r="H625" t="s">
        <v>43</v>
      </c>
      <c r="I625" t="s">
        <v>43</v>
      </c>
      <c r="J625" t="s">
        <v>43</v>
      </c>
      <c r="K625" t="s">
        <v>1659</v>
      </c>
      <c r="L625" t="s">
        <v>1660</v>
      </c>
      <c r="M625" t="s">
        <v>47</v>
      </c>
      <c r="N625">
        <v>1</v>
      </c>
    </row>
    <row r="626" spans="1:14">
      <c r="A626" t="s">
        <v>1620</v>
      </c>
      <c r="B626" t="s">
        <v>1621</v>
      </c>
      <c r="C626" t="s">
        <v>242</v>
      </c>
      <c r="D626" t="s">
        <v>229</v>
      </c>
      <c r="E626" t="s">
        <v>39</v>
      </c>
      <c r="F626" t="s">
        <v>1661</v>
      </c>
      <c r="G626" t="s">
        <v>1623</v>
      </c>
      <c r="H626" t="s">
        <v>43</v>
      </c>
      <c r="I626" t="s">
        <v>43</v>
      </c>
      <c r="J626" t="s">
        <v>43</v>
      </c>
      <c r="K626" t="s">
        <v>1662</v>
      </c>
      <c r="L626" t="s">
        <v>43</v>
      </c>
      <c r="M626" t="s">
        <v>47</v>
      </c>
      <c r="N626">
        <v>1</v>
      </c>
    </row>
    <row r="627" spans="1:14">
      <c r="A627" t="s">
        <v>1620</v>
      </c>
      <c r="B627" t="s">
        <v>1621</v>
      </c>
      <c r="C627" t="s">
        <v>242</v>
      </c>
      <c r="D627" t="s">
        <v>229</v>
      </c>
      <c r="E627" t="s">
        <v>39</v>
      </c>
      <c r="F627" t="s">
        <v>1661</v>
      </c>
      <c r="G627" t="s">
        <v>1623</v>
      </c>
      <c r="H627" t="s">
        <v>43</v>
      </c>
      <c r="I627" t="s">
        <v>43</v>
      </c>
      <c r="J627" t="s">
        <v>43</v>
      </c>
      <c r="K627" t="s">
        <v>460</v>
      </c>
      <c r="L627" t="s">
        <v>43</v>
      </c>
      <c r="M627" t="s">
        <v>47</v>
      </c>
      <c r="N627">
        <v>1</v>
      </c>
    </row>
    <row r="628" spans="1:14">
      <c r="A628" t="s">
        <v>1620</v>
      </c>
      <c r="B628" t="s">
        <v>1621</v>
      </c>
      <c r="C628" t="s">
        <v>242</v>
      </c>
      <c r="D628" t="s">
        <v>229</v>
      </c>
      <c r="E628" t="s">
        <v>39</v>
      </c>
      <c r="F628" t="s">
        <v>1661</v>
      </c>
      <c r="G628" t="s">
        <v>1623</v>
      </c>
      <c r="H628" t="s">
        <v>43</v>
      </c>
      <c r="I628" t="s">
        <v>43</v>
      </c>
      <c r="J628" t="s">
        <v>43</v>
      </c>
      <c r="K628" t="s">
        <v>1663</v>
      </c>
      <c r="L628" t="s">
        <v>43</v>
      </c>
      <c r="M628" t="s">
        <v>47</v>
      </c>
      <c r="N628">
        <v>1</v>
      </c>
    </row>
    <row r="629" spans="1:14">
      <c r="A629" t="s">
        <v>1620</v>
      </c>
      <c r="B629" t="s">
        <v>1621</v>
      </c>
      <c r="C629" t="s">
        <v>242</v>
      </c>
      <c r="D629" t="s">
        <v>229</v>
      </c>
      <c r="E629" t="s">
        <v>39</v>
      </c>
      <c r="F629" t="s">
        <v>1661</v>
      </c>
      <c r="G629" t="s">
        <v>1623</v>
      </c>
      <c r="H629" t="s">
        <v>43</v>
      </c>
      <c r="I629" t="s">
        <v>43</v>
      </c>
      <c r="J629" t="s">
        <v>43</v>
      </c>
      <c r="K629" t="s">
        <v>1664</v>
      </c>
      <c r="L629" t="s">
        <v>43</v>
      </c>
      <c r="M629" t="s">
        <v>47</v>
      </c>
      <c r="N629">
        <v>1</v>
      </c>
    </row>
    <row r="630" spans="1:14">
      <c r="A630" t="s">
        <v>1620</v>
      </c>
      <c r="B630" t="s">
        <v>1621</v>
      </c>
      <c r="C630" t="s">
        <v>242</v>
      </c>
      <c r="D630" t="s">
        <v>229</v>
      </c>
      <c r="E630" t="s">
        <v>39</v>
      </c>
      <c r="F630" t="s">
        <v>1661</v>
      </c>
      <c r="G630" t="s">
        <v>1623</v>
      </c>
      <c r="H630" t="s">
        <v>43</v>
      </c>
      <c r="I630" t="s">
        <v>43</v>
      </c>
      <c r="J630" t="s">
        <v>43</v>
      </c>
      <c r="K630" t="s">
        <v>1665</v>
      </c>
      <c r="L630" t="s">
        <v>43</v>
      </c>
      <c r="M630" t="s">
        <v>47</v>
      </c>
      <c r="N630">
        <v>1</v>
      </c>
    </row>
    <row r="631" spans="1:14">
      <c r="A631" t="s">
        <v>1620</v>
      </c>
      <c r="B631" t="s">
        <v>1621</v>
      </c>
      <c r="C631" t="s">
        <v>242</v>
      </c>
      <c r="D631" t="s">
        <v>229</v>
      </c>
      <c r="E631" t="s">
        <v>39</v>
      </c>
      <c r="F631" t="s">
        <v>1661</v>
      </c>
      <c r="G631" t="s">
        <v>1623</v>
      </c>
      <c r="H631" t="s">
        <v>43</v>
      </c>
      <c r="I631" t="s">
        <v>43</v>
      </c>
      <c r="J631" t="s">
        <v>43</v>
      </c>
      <c r="K631" t="s">
        <v>1666</v>
      </c>
      <c r="L631" t="s">
        <v>43</v>
      </c>
      <c r="M631" t="s">
        <v>47</v>
      </c>
      <c r="N631">
        <v>1</v>
      </c>
    </row>
    <row r="632" spans="1:14">
      <c r="A632" t="s">
        <v>1620</v>
      </c>
      <c r="B632" t="s">
        <v>1621</v>
      </c>
      <c r="C632" t="s">
        <v>242</v>
      </c>
      <c r="D632" t="s">
        <v>229</v>
      </c>
      <c r="E632" t="s">
        <v>39</v>
      </c>
      <c r="F632" t="s">
        <v>1661</v>
      </c>
      <c r="G632" t="s">
        <v>1623</v>
      </c>
      <c r="H632" t="s">
        <v>43</v>
      </c>
      <c r="I632" t="s">
        <v>43</v>
      </c>
      <c r="J632" t="s">
        <v>43</v>
      </c>
      <c r="K632" t="s">
        <v>1667</v>
      </c>
      <c r="L632" t="s">
        <v>43</v>
      </c>
      <c r="M632" t="s">
        <v>47</v>
      </c>
      <c r="N632">
        <v>1</v>
      </c>
    </row>
    <row r="633" spans="1:14">
      <c r="A633" t="s">
        <v>1620</v>
      </c>
      <c r="B633" t="s">
        <v>1621</v>
      </c>
      <c r="C633" t="s">
        <v>242</v>
      </c>
      <c r="D633" t="s">
        <v>229</v>
      </c>
      <c r="E633" t="s">
        <v>39</v>
      </c>
      <c r="F633" t="s">
        <v>1661</v>
      </c>
      <c r="G633" t="s">
        <v>1623</v>
      </c>
      <c r="H633" t="s">
        <v>43</v>
      </c>
      <c r="I633" t="s">
        <v>43</v>
      </c>
      <c r="J633" t="s">
        <v>43</v>
      </c>
      <c r="K633" t="s">
        <v>1298</v>
      </c>
      <c r="L633" t="s">
        <v>43</v>
      </c>
      <c r="M633" t="s">
        <v>47</v>
      </c>
      <c r="N633">
        <v>1</v>
      </c>
    </row>
    <row r="634" spans="1:14">
      <c r="A634" t="s">
        <v>1620</v>
      </c>
      <c r="B634" t="s">
        <v>1621</v>
      </c>
      <c r="C634" t="s">
        <v>242</v>
      </c>
      <c r="D634" t="s">
        <v>229</v>
      </c>
      <c r="E634" t="s">
        <v>39</v>
      </c>
      <c r="F634" t="s">
        <v>1661</v>
      </c>
      <c r="G634" t="s">
        <v>1623</v>
      </c>
      <c r="H634" t="s">
        <v>43</v>
      </c>
      <c r="I634" t="s">
        <v>43</v>
      </c>
      <c r="J634" t="s">
        <v>43</v>
      </c>
      <c r="K634" t="s">
        <v>1184</v>
      </c>
      <c r="L634" t="s">
        <v>43</v>
      </c>
      <c r="M634" t="s">
        <v>47</v>
      </c>
      <c r="N634">
        <v>1</v>
      </c>
    </row>
    <row r="635" spans="1:14">
      <c r="A635" t="s">
        <v>1620</v>
      </c>
      <c r="B635" t="s">
        <v>1621</v>
      </c>
      <c r="C635" t="s">
        <v>242</v>
      </c>
      <c r="D635" t="s">
        <v>229</v>
      </c>
      <c r="E635" t="s">
        <v>39</v>
      </c>
      <c r="F635" t="s">
        <v>1661</v>
      </c>
      <c r="G635" t="s">
        <v>1623</v>
      </c>
      <c r="H635" t="s">
        <v>43</v>
      </c>
      <c r="I635" t="s">
        <v>43</v>
      </c>
      <c r="J635" t="s">
        <v>43</v>
      </c>
      <c r="K635" t="s">
        <v>595</v>
      </c>
      <c r="L635" t="s">
        <v>43</v>
      </c>
      <c r="M635" t="s">
        <v>47</v>
      </c>
      <c r="N635">
        <v>1</v>
      </c>
    </row>
    <row r="636" spans="1:14">
      <c r="A636" t="s">
        <v>1620</v>
      </c>
      <c r="B636" t="s">
        <v>1621</v>
      </c>
      <c r="C636" t="s">
        <v>242</v>
      </c>
      <c r="D636" t="s">
        <v>229</v>
      </c>
      <c r="E636" t="s">
        <v>39</v>
      </c>
      <c r="F636" t="s">
        <v>1661</v>
      </c>
      <c r="G636" t="s">
        <v>1623</v>
      </c>
      <c r="H636" t="s">
        <v>43</v>
      </c>
      <c r="I636" t="s">
        <v>43</v>
      </c>
      <c r="J636" t="s">
        <v>43</v>
      </c>
      <c r="K636" t="s">
        <v>596</v>
      </c>
      <c r="L636" t="s">
        <v>43</v>
      </c>
      <c r="M636" t="s">
        <v>47</v>
      </c>
      <c r="N636">
        <v>1</v>
      </c>
    </row>
    <row r="637" spans="1:14">
      <c r="A637" t="s">
        <v>1620</v>
      </c>
      <c r="B637" t="s">
        <v>1621</v>
      </c>
      <c r="C637" t="s">
        <v>242</v>
      </c>
      <c r="D637" t="s">
        <v>229</v>
      </c>
      <c r="E637" t="s">
        <v>39</v>
      </c>
      <c r="F637" t="s">
        <v>1661</v>
      </c>
      <c r="G637" t="s">
        <v>1623</v>
      </c>
      <c r="H637" t="s">
        <v>43</v>
      </c>
      <c r="I637" t="s">
        <v>43</v>
      </c>
      <c r="J637" t="s">
        <v>43</v>
      </c>
      <c r="K637" t="s">
        <v>1668</v>
      </c>
      <c r="L637" t="s">
        <v>43</v>
      </c>
      <c r="M637" t="s">
        <v>47</v>
      </c>
      <c r="N637">
        <v>1</v>
      </c>
    </row>
    <row r="638" spans="1:14">
      <c r="A638" t="s">
        <v>1620</v>
      </c>
      <c r="B638" t="s">
        <v>1621</v>
      </c>
      <c r="C638" t="s">
        <v>242</v>
      </c>
      <c r="D638" t="s">
        <v>229</v>
      </c>
      <c r="E638" t="s">
        <v>39</v>
      </c>
      <c r="F638" t="s">
        <v>1661</v>
      </c>
      <c r="G638" t="s">
        <v>1623</v>
      </c>
      <c r="H638" t="s">
        <v>43</v>
      </c>
      <c r="I638" t="s">
        <v>43</v>
      </c>
      <c r="J638" t="s">
        <v>43</v>
      </c>
      <c r="K638" t="s">
        <v>77</v>
      </c>
      <c r="L638" t="s">
        <v>43</v>
      </c>
      <c r="M638" t="s">
        <v>47</v>
      </c>
      <c r="N638">
        <v>1</v>
      </c>
    </row>
    <row r="639" spans="1:14">
      <c r="A639" t="s">
        <v>1620</v>
      </c>
      <c r="B639" t="s">
        <v>1621</v>
      </c>
      <c r="C639" t="s">
        <v>242</v>
      </c>
      <c r="D639" t="s">
        <v>229</v>
      </c>
      <c r="E639" t="s">
        <v>39</v>
      </c>
      <c r="F639" t="s">
        <v>1661</v>
      </c>
      <c r="G639" t="s">
        <v>1623</v>
      </c>
      <c r="H639" t="s">
        <v>43</v>
      </c>
      <c r="I639" t="s">
        <v>43</v>
      </c>
      <c r="J639" t="s">
        <v>43</v>
      </c>
      <c r="K639" t="s">
        <v>1669</v>
      </c>
      <c r="L639" t="s">
        <v>43</v>
      </c>
      <c r="M639" t="s">
        <v>47</v>
      </c>
      <c r="N639">
        <v>1</v>
      </c>
    </row>
    <row r="640" spans="1:14">
      <c r="A640" t="s">
        <v>1620</v>
      </c>
      <c r="B640" t="s">
        <v>1621</v>
      </c>
      <c r="C640" t="s">
        <v>242</v>
      </c>
      <c r="D640" t="s">
        <v>229</v>
      </c>
      <c r="E640" t="s">
        <v>39</v>
      </c>
      <c r="F640" t="s">
        <v>1661</v>
      </c>
      <c r="G640" t="s">
        <v>1623</v>
      </c>
      <c r="H640" t="s">
        <v>43</v>
      </c>
      <c r="I640" t="s">
        <v>43</v>
      </c>
      <c r="J640" t="s">
        <v>43</v>
      </c>
      <c r="K640" t="s">
        <v>1670</v>
      </c>
      <c r="L640" t="s">
        <v>43</v>
      </c>
      <c r="M640" t="s">
        <v>47</v>
      </c>
      <c r="N640">
        <v>1</v>
      </c>
    </row>
    <row r="641" spans="1:14">
      <c r="A641" t="s">
        <v>1620</v>
      </c>
      <c r="B641" t="s">
        <v>1621</v>
      </c>
      <c r="C641" t="s">
        <v>242</v>
      </c>
      <c r="D641" t="s">
        <v>229</v>
      </c>
      <c r="E641" t="s">
        <v>39</v>
      </c>
      <c r="F641" t="s">
        <v>1661</v>
      </c>
      <c r="G641" t="s">
        <v>1623</v>
      </c>
      <c r="H641" t="s">
        <v>43</v>
      </c>
      <c r="I641" t="s">
        <v>43</v>
      </c>
      <c r="J641" t="s">
        <v>43</v>
      </c>
      <c r="K641" t="s">
        <v>1671</v>
      </c>
      <c r="L641" t="s">
        <v>43</v>
      </c>
      <c r="M641" t="s">
        <v>47</v>
      </c>
      <c r="N641">
        <v>1</v>
      </c>
    </row>
    <row r="642" spans="1:14">
      <c r="A642" t="s">
        <v>1620</v>
      </c>
      <c r="B642" t="s">
        <v>1621</v>
      </c>
      <c r="C642" t="s">
        <v>242</v>
      </c>
      <c r="D642" t="s">
        <v>229</v>
      </c>
      <c r="E642" t="s">
        <v>39</v>
      </c>
      <c r="F642" t="s">
        <v>1661</v>
      </c>
      <c r="G642" t="s">
        <v>1623</v>
      </c>
      <c r="H642" t="s">
        <v>43</v>
      </c>
      <c r="I642" t="s">
        <v>43</v>
      </c>
      <c r="J642" t="s">
        <v>43</v>
      </c>
      <c r="K642" t="s">
        <v>1672</v>
      </c>
      <c r="L642" t="s">
        <v>43</v>
      </c>
      <c r="M642" t="s">
        <v>47</v>
      </c>
      <c r="N642">
        <v>1</v>
      </c>
    </row>
    <row r="643" spans="1:14">
      <c r="A643" t="s">
        <v>1620</v>
      </c>
      <c r="B643" t="s">
        <v>1621</v>
      </c>
      <c r="C643" t="s">
        <v>242</v>
      </c>
      <c r="D643" t="s">
        <v>229</v>
      </c>
      <c r="E643" t="s">
        <v>39</v>
      </c>
      <c r="F643" t="s">
        <v>1661</v>
      </c>
      <c r="G643" t="s">
        <v>1623</v>
      </c>
      <c r="H643" t="s">
        <v>43</v>
      </c>
      <c r="I643" t="s">
        <v>43</v>
      </c>
      <c r="J643" t="s">
        <v>43</v>
      </c>
      <c r="K643" t="s">
        <v>1673</v>
      </c>
      <c r="L643" t="s">
        <v>43</v>
      </c>
      <c r="M643" t="s">
        <v>47</v>
      </c>
      <c r="N643">
        <v>1</v>
      </c>
    </row>
    <row r="644" spans="1:14">
      <c r="A644" t="s">
        <v>1620</v>
      </c>
      <c r="B644" t="s">
        <v>1621</v>
      </c>
      <c r="C644" t="s">
        <v>242</v>
      </c>
      <c r="D644" t="s">
        <v>229</v>
      </c>
      <c r="E644" t="s">
        <v>39</v>
      </c>
      <c r="F644" t="s">
        <v>1661</v>
      </c>
      <c r="G644" t="s">
        <v>1623</v>
      </c>
      <c r="H644" t="s">
        <v>43</v>
      </c>
      <c r="I644" t="s">
        <v>43</v>
      </c>
      <c r="J644" t="s">
        <v>43</v>
      </c>
      <c r="K644" t="s">
        <v>1674</v>
      </c>
      <c r="L644" t="s">
        <v>43</v>
      </c>
      <c r="M644" t="s">
        <v>47</v>
      </c>
      <c r="N644">
        <v>1</v>
      </c>
    </row>
    <row r="645" spans="1:14">
      <c r="A645" t="s">
        <v>1675</v>
      </c>
      <c r="B645" t="s">
        <v>1676</v>
      </c>
      <c r="C645" t="s">
        <v>1677</v>
      </c>
      <c r="D645" t="s">
        <v>1678</v>
      </c>
      <c r="E645" t="s">
        <v>39</v>
      </c>
      <c r="F645" t="s">
        <v>1679</v>
      </c>
      <c r="G645" t="s">
        <v>1680</v>
      </c>
      <c r="H645" t="s">
        <v>43</v>
      </c>
      <c r="I645" t="s">
        <v>43</v>
      </c>
      <c r="J645" t="s">
        <v>1679</v>
      </c>
      <c r="K645" t="s">
        <v>1681</v>
      </c>
      <c r="L645" t="s">
        <v>1682</v>
      </c>
      <c r="M645" t="s">
        <v>47</v>
      </c>
      <c r="N645">
        <v>1</v>
      </c>
    </row>
    <row r="646" spans="1:14">
      <c r="A646" t="s">
        <v>1675</v>
      </c>
      <c r="B646" t="s">
        <v>1676</v>
      </c>
      <c r="C646" t="s">
        <v>1677</v>
      </c>
      <c r="D646" t="s">
        <v>1678</v>
      </c>
      <c r="E646" t="s">
        <v>39</v>
      </c>
      <c r="F646" t="s">
        <v>1679</v>
      </c>
      <c r="G646" t="s">
        <v>1680</v>
      </c>
      <c r="H646" t="s">
        <v>43</v>
      </c>
      <c r="I646" t="s">
        <v>43</v>
      </c>
      <c r="J646" t="s">
        <v>1679</v>
      </c>
      <c r="K646" t="s">
        <v>1683</v>
      </c>
      <c r="L646" t="s">
        <v>1684</v>
      </c>
      <c r="M646" t="s">
        <v>47</v>
      </c>
      <c r="N646">
        <v>1</v>
      </c>
    </row>
    <row r="647" spans="1:14">
      <c r="A647" t="s">
        <v>1675</v>
      </c>
      <c r="B647" t="s">
        <v>1676</v>
      </c>
      <c r="C647" t="s">
        <v>1677</v>
      </c>
      <c r="D647" t="s">
        <v>1678</v>
      </c>
      <c r="E647" t="s">
        <v>39</v>
      </c>
      <c r="F647" t="s">
        <v>1679</v>
      </c>
      <c r="G647" t="s">
        <v>1680</v>
      </c>
      <c r="H647" t="s">
        <v>43</v>
      </c>
      <c r="I647" t="s">
        <v>43</v>
      </c>
      <c r="J647" t="s">
        <v>1679</v>
      </c>
      <c r="K647" t="s">
        <v>1685</v>
      </c>
      <c r="L647" t="s">
        <v>1686</v>
      </c>
      <c r="M647" t="s">
        <v>47</v>
      </c>
      <c r="N647">
        <v>1</v>
      </c>
    </row>
    <row r="648" spans="1:14">
      <c r="A648" t="s">
        <v>1675</v>
      </c>
      <c r="B648" t="s">
        <v>1676</v>
      </c>
      <c r="C648" t="s">
        <v>1677</v>
      </c>
      <c r="D648" t="s">
        <v>1678</v>
      </c>
      <c r="E648" t="s">
        <v>39</v>
      </c>
      <c r="F648" t="s">
        <v>1679</v>
      </c>
      <c r="G648" t="s">
        <v>1680</v>
      </c>
      <c r="H648" t="s">
        <v>43</v>
      </c>
      <c r="I648" t="s">
        <v>43</v>
      </c>
      <c r="J648" t="s">
        <v>1679</v>
      </c>
      <c r="K648" t="s">
        <v>1687</v>
      </c>
      <c r="L648" t="s">
        <v>1688</v>
      </c>
      <c r="M648" t="s">
        <v>47</v>
      </c>
      <c r="N648">
        <v>1</v>
      </c>
    </row>
    <row r="649" spans="1:14">
      <c r="A649" t="s">
        <v>1675</v>
      </c>
      <c r="B649" t="s">
        <v>1676</v>
      </c>
      <c r="C649" t="s">
        <v>1677</v>
      </c>
      <c r="D649" t="s">
        <v>1678</v>
      </c>
      <c r="E649" t="s">
        <v>39</v>
      </c>
      <c r="F649" t="s">
        <v>1679</v>
      </c>
      <c r="G649" t="s">
        <v>1680</v>
      </c>
      <c r="H649" t="s">
        <v>43</v>
      </c>
      <c r="I649" t="s">
        <v>43</v>
      </c>
      <c r="J649" t="s">
        <v>1679</v>
      </c>
      <c r="K649" t="s">
        <v>1689</v>
      </c>
      <c r="L649" t="s">
        <v>1690</v>
      </c>
      <c r="M649" t="s">
        <v>47</v>
      </c>
      <c r="N649">
        <v>1</v>
      </c>
    </row>
    <row r="650" spans="1:14">
      <c r="A650" t="s">
        <v>1675</v>
      </c>
      <c r="B650" t="s">
        <v>1676</v>
      </c>
      <c r="C650" t="s">
        <v>1677</v>
      </c>
      <c r="D650" t="s">
        <v>1678</v>
      </c>
      <c r="E650" t="s">
        <v>39</v>
      </c>
      <c r="F650" t="s">
        <v>1679</v>
      </c>
      <c r="G650" t="s">
        <v>1680</v>
      </c>
      <c r="H650" t="s">
        <v>43</v>
      </c>
      <c r="I650" t="s">
        <v>43</v>
      </c>
      <c r="J650" t="s">
        <v>1679</v>
      </c>
      <c r="K650" t="s">
        <v>1691</v>
      </c>
      <c r="L650" t="s">
        <v>1692</v>
      </c>
      <c r="M650" t="s">
        <v>47</v>
      </c>
      <c r="N650">
        <v>1</v>
      </c>
    </row>
    <row r="651" spans="1:14">
      <c r="A651" t="s">
        <v>1675</v>
      </c>
      <c r="B651" t="s">
        <v>1676</v>
      </c>
      <c r="C651" t="s">
        <v>1677</v>
      </c>
      <c r="D651" t="s">
        <v>1678</v>
      </c>
      <c r="E651" t="s">
        <v>39</v>
      </c>
      <c r="F651" t="s">
        <v>1679</v>
      </c>
      <c r="G651" t="s">
        <v>1680</v>
      </c>
      <c r="H651" t="s">
        <v>43</v>
      </c>
      <c r="I651" t="s">
        <v>43</v>
      </c>
      <c r="J651" t="s">
        <v>1679</v>
      </c>
      <c r="K651" t="s">
        <v>993</v>
      </c>
      <c r="L651" t="s">
        <v>1693</v>
      </c>
      <c r="M651" t="s">
        <v>47</v>
      </c>
      <c r="N651">
        <v>1</v>
      </c>
    </row>
    <row r="652" spans="1:14">
      <c r="A652" t="s">
        <v>1675</v>
      </c>
      <c r="B652" t="s">
        <v>1676</v>
      </c>
      <c r="C652" t="s">
        <v>1677</v>
      </c>
      <c r="D652" t="s">
        <v>1678</v>
      </c>
      <c r="E652" t="s">
        <v>39</v>
      </c>
      <c r="F652" t="s">
        <v>1679</v>
      </c>
      <c r="G652" t="s">
        <v>1680</v>
      </c>
      <c r="H652" t="s">
        <v>43</v>
      </c>
      <c r="I652" t="s">
        <v>43</v>
      </c>
      <c r="J652" t="s">
        <v>1679</v>
      </c>
      <c r="K652" t="s">
        <v>995</v>
      </c>
      <c r="L652" t="s">
        <v>1694</v>
      </c>
      <c r="M652" t="s">
        <v>47</v>
      </c>
      <c r="N652">
        <v>1</v>
      </c>
    </row>
    <row r="653" spans="1:14">
      <c r="A653" t="s">
        <v>1675</v>
      </c>
      <c r="B653" t="s">
        <v>1676</v>
      </c>
      <c r="C653" t="s">
        <v>1677</v>
      </c>
      <c r="D653" t="s">
        <v>1678</v>
      </c>
      <c r="E653" t="s">
        <v>39</v>
      </c>
      <c r="F653" t="s">
        <v>1679</v>
      </c>
      <c r="G653" t="s">
        <v>1680</v>
      </c>
      <c r="H653" t="s">
        <v>43</v>
      </c>
      <c r="I653" t="s">
        <v>43</v>
      </c>
      <c r="J653" t="s">
        <v>1679</v>
      </c>
      <c r="K653" t="s">
        <v>997</v>
      </c>
      <c r="L653" t="s">
        <v>1695</v>
      </c>
      <c r="M653" t="s">
        <v>47</v>
      </c>
      <c r="N653">
        <v>1</v>
      </c>
    </row>
    <row r="654" spans="1:14">
      <c r="A654" t="s">
        <v>1675</v>
      </c>
      <c r="B654" t="s">
        <v>1676</v>
      </c>
      <c r="C654" t="s">
        <v>1677</v>
      </c>
      <c r="D654" t="s">
        <v>1678</v>
      </c>
      <c r="E654" t="s">
        <v>39</v>
      </c>
      <c r="F654" t="s">
        <v>1679</v>
      </c>
      <c r="G654" t="s">
        <v>1680</v>
      </c>
      <c r="H654" t="s">
        <v>43</v>
      </c>
      <c r="I654" t="s">
        <v>43</v>
      </c>
      <c r="J654" t="s">
        <v>1679</v>
      </c>
      <c r="K654" t="s">
        <v>1641</v>
      </c>
      <c r="L654" t="s">
        <v>1696</v>
      </c>
      <c r="M654" t="s">
        <v>47</v>
      </c>
      <c r="N654">
        <v>1</v>
      </c>
    </row>
    <row r="655" spans="1:14">
      <c r="A655" t="s">
        <v>1675</v>
      </c>
      <c r="B655" t="s">
        <v>1676</v>
      </c>
      <c r="C655" t="s">
        <v>1677</v>
      </c>
      <c r="D655" t="s">
        <v>1678</v>
      </c>
      <c r="E655" t="s">
        <v>39</v>
      </c>
      <c r="F655" t="s">
        <v>1679</v>
      </c>
      <c r="G655" t="s">
        <v>1680</v>
      </c>
      <c r="H655" t="s">
        <v>43</v>
      </c>
      <c r="I655" t="s">
        <v>43</v>
      </c>
      <c r="J655" t="s">
        <v>1679</v>
      </c>
      <c r="K655" t="s">
        <v>1639</v>
      </c>
      <c r="L655" t="s">
        <v>1697</v>
      </c>
      <c r="M655" t="s">
        <v>47</v>
      </c>
      <c r="N655">
        <v>1</v>
      </c>
    </row>
    <row r="656" spans="1:14">
      <c r="A656" t="s">
        <v>1675</v>
      </c>
      <c r="B656" t="s">
        <v>1676</v>
      </c>
      <c r="C656" t="s">
        <v>1677</v>
      </c>
      <c r="D656" t="s">
        <v>1678</v>
      </c>
      <c r="E656" t="s">
        <v>39</v>
      </c>
      <c r="F656" t="s">
        <v>1679</v>
      </c>
      <c r="G656" t="s">
        <v>1680</v>
      </c>
      <c r="H656" t="s">
        <v>43</v>
      </c>
      <c r="I656" t="s">
        <v>43</v>
      </c>
      <c r="J656" t="s">
        <v>1679</v>
      </c>
      <c r="K656" t="s">
        <v>1698</v>
      </c>
      <c r="L656" t="s">
        <v>1699</v>
      </c>
      <c r="M656" t="s">
        <v>47</v>
      </c>
      <c r="N656">
        <v>1</v>
      </c>
    </row>
    <row r="657" spans="1:14">
      <c r="A657" t="s">
        <v>1675</v>
      </c>
      <c r="B657" t="s">
        <v>1676</v>
      </c>
      <c r="C657" t="s">
        <v>1677</v>
      </c>
      <c r="D657" t="s">
        <v>1678</v>
      </c>
      <c r="E657" t="s">
        <v>39</v>
      </c>
      <c r="F657" t="s">
        <v>1679</v>
      </c>
      <c r="G657" t="s">
        <v>1680</v>
      </c>
      <c r="H657" t="s">
        <v>43</v>
      </c>
      <c r="I657" t="s">
        <v>43</v>
      </c>
      <c r="J657" t="s">
        <v>1679</v>
      </c>
      <c r="K657" t="s">
        <v>1643</v>
      </c>
      <c r="L657" t="s">
        <v>1700</v>
      </c>
      <c r="M657" t="s">
        <v>47</v>
      </c>
      <c r="N657">
        <v>1</v>
      </c>
    </row>
    <row r="658" spans="1:14">
      <c r="A658" t="s">
        <v>1701</v>
      </c>
      <c r="B658" t="s">
        <v>1702</v>
      </c>
      <c r="C658" t="s">
        <v>697</v>
      </c>
      <c r="D658" t="s">
        <v>177</v>
      </c>
      <c r="E658" t="s">
        <v>39</v>
      </c>
      <c r="F658" t="s">
        <v>1703</v>
      </c>
      <c r="G658" t="s">
        <v>1704</v>
      </c>
      <c r="H658" t="s">
        <v>1705</v>
      </c>
      <c r="I658" t="s">
        <v>43</v>
      </c>
      <c r="J658" t="s">
        <v>43</v>
      </c>
      <c r="K658" t="s">
        <v>1706</v>
      </c>
      <c r="L658" t="s">
        <v>1707</v>
      </c>
      <c r="M658" t="s">
        <v>47</v>
      </c>
      <c r="N658">
        <v>1</v>
      </c>
    </row>
    <row r="659" spans="1:14">
      <c r="A659" t="s">
        <v>1701</v>
      </c>
      <c r="B659" t="s">
        <v>1702</v>
      </c>
      <c r="C659" t="s">
        <v>176</v>
      </c>
      <c r="D659" t="s">
        <v>177</v>
      </c>
      <c r="E659" t="s">
        <v>39</v>
      </c>
      <c r="F659" t="s">
        <v>1708</v>
      </c>
      <c r="G659" t="s">
        <v>1709</v>
      </c>
      <c r="H659" t="s">
        <v>43</v>
      </c>
      <c r="I659" t="s">
        <v>43</v>
      </c>
      <c r="J659" t="s">
        <v>43</v>
      </c>
      <c r="K659" t="s">
        <v>43</v>
      </c>
      <c r="L659" t="s">
        <v>43</v>
      </c>
      <c r="M659" t="s">
        <v>47</v>
      </c>
      <c r="N659">
        <v>1</v>
      </c>
    </row>
    <row r="660" spans="1:14">
      <c r="A660" t="s">
        <v>1701</v>
      </c>
      <c r="B660" t="s">
        <v>1702</v>
      </c>
      <c r="C660" t="s">
        <v>449</v>
      </c>
      <c r="D660" t="s">
        <v>177</v>
      </c>
      <c r="E660" t="s">
        <v>39</v>
      </c>
      <c r="F660" t="s">
        <v>1703</v>
      </c>
      <c r="G660" t="s">
        <v>1704</v>
      </c>
      <c r="H660" t="s">
        <v>43</v>
      </c>
      <c r="I660" t="s">
        <v>43</v>
      </c>
      <c r="J660" t="s">
        <v>43</v>
      </c>
      <c r="K660" t="s">
        <v>1710</v>
      </c>
      <c r="L660" t="s">
        <v>1711</v>
      </c>
      <c r="M660" t="s">
        <v>47</v>
      </c>
      <c r="N660">
        <v>1</v>
      </c>
    </row>
    <row r="661" spans="1:14">
      <c r="A661" t="s">
        <v>1701</v>
      </c>
      <c r="B661" t="s">
        <v>1702</v>
      </c>
      <c r="C661" t="s">
        <v>1549</v>
      </c>
      <c r="D661" t="s">
        <v>1258</v>
      </c>
      <c r="E661" t="s">
        <v>39</v>
      </c>
      <c r="F661" t="s">
        <v>1703</v>
      </c>
      <c r="G661" t="s">
        <v>1704</v>
      </c>
      <c r="H661" t="s">
        <v>43</v>
      </c>
      <c r="I661" t="s">
        <v>43</v>
      </c>
      <c r="J661" t="s">
        <v>43</v>
      </c>
      <c r="K661" t="s">
        <v>1712</v>
      </c>
      <c r="L661" t="s">
        <v>43</v>
      </c>
      <c r="M661" t="s">
        <v>47</v>
      </c>
      <c r="N661">
        <v>1</v>
      </c>
    </row>
    <row r="662" spans="1:14">
      <c r="A662" t="s">
        <v>1701</v>
      </c>
      <c r="B662" t="s">
        <v>1702</v>
      </c>
      <c r="C662" t="s">
        <v>1713</v>
      </c>
      <c r="D662" t="s">
        <v>1714</v>
      </c>
      <c r="E662" t="s">
        <v>39</v>
      </c>
      <c r="F662" t="s">
        <v>1703</v>
      </c>
      <c r="G662" t="s">
        <v>1704</v>
      </c>
      <c r="H662" t="s">
        <v>43</v>
      </c>
      <c r="I662" t="s">
        <v>43</v>
      </c>
      <c r="J662" t="s">
        <v>43</v>
      </c>
      <c r="K662" t="s">
        <v>1712</v>
      </c>
      <c r="L662" t="s">
        <v>43</v>
      </c>
      <c r="M662" t="s">
        <v>47</v>
      </c>
      <c r="N662">
        <v>1</v>
      </c>
    </row>
    <row r="663" spans="1:14">
      <c r="A663" t="s">
        <v>1715</v>
      </c>
      <c r="B663" t="s">
        <v>1716</v>
      </c>
      <c r="C663" t="s">
        <v>1212</v>
      </c>
      <c r="D663" t="s">
        <v>1213</v>
      </c>
      <c r="E663" t="s">
        <v>39</v>
      </c>
      <c r="F663" t="s">
        <v>1717</v>
      </c>
      <c r="G663" t="s">
        <v>1718</v>
      </c>
      <c r="H663" t="s">
        <v>1719</v>
      </c>
      <c r="I663" t="s">
        <v>43</v>
      </c>
      <c r="J663" t="s">
        <v>1719</v>
      </c>
      <c r="K663" t="s">
        <v>1720</v>
      </c>
      <c r="L663" t="s">
        <v>1721</v>
      </c>
      <c r="M663" t="s">
        <v>47</v>
      </c>
      <c r="N663">
        <v>1</v>
      </c>
    </row>
    <row r="664" spans="1:14">
      <c r="A664" t="s">
        <v>1715</v>
      </c>
      <c r="B664" t="s">
        <v>1716</v>
      </c>
      <c r="C664" t="s">
        <v>1212</v>
      </c>
      <c r="D664" t="s">
        <v>1213</v>
      </c>
      <c r="E664" t="s">
        <v>39</v>
      </c>
      <c r="F664" t="s">
        <v>1722</v>
      </c>
      <c r="G664" t="s">
        <v>1723</v>
      </c>
      <c r="H664" t="s">
        <v>1724</v>
      </c>
      <c r="I664" t="s">
        <v>43</v>
      </c>
      <c r="J664" t="s">
        <v>1724</v>
      </c>
      <c r="K664" t="s">
        <v>1720</v>
      </c>
      <c r="L664" t="s">
        <v>1721</v>
      </c>
      <c r="M664" t="s">
        <v>47</v>
      </c>
      <c r="N664">
        <v>1</v>
      </c>
    </row>
    <row r="665" spans="1:14">
      <c r="A665" t="s">
        <v>1715</v>
      </c>
      <c r="B665" t="s">
        <v>1716</v>
      </c>
      <c r="C665" t="s">
        <v>1212</v>
      </c>
      <c r="D665" t="s">
        <v>1213</v>
      </c>
      <c r="E665" t="s">
        <v>39</v>
      </c>
      <c r="F665" t="s">
        <v>1725</v>
      </c>
      <c r="G665" t="s">
        <v>1726</v>
      </c>
      <c r="H665" t="s">
        <v>43</v>
      </c>
      <c r="I665" t="s">
        <v>43</v>
      </c>
      <c r="J665" t="s">
        <v>1727</v>
      </c>
      <c r="K665" t="s">
        <v>1720</v>
      </c>
      <c r="L665" t="s">
        <v>1721</v>
      </c>
      <c r="M665" t="s">
        <v>47</v>
      </c>
      <c r="N665">
        <v>1</v>
      </c>
    </row>
    <row r="666" spans="1:14">
      <c r="A666" t="s">
        <v>1715</v>
      </c>
      <c r="B666" t="s">
        <v>1716</v>
      </c>
      <c r="C666" t="s">
        <v>1212</v>
      </c>
      <c r="D666" t="s">
        <v>1213</v>
      </c>
      <c r="E666" t="s">
        <v>39</v>
      </c>
      <c r="F666" t="s">
        <v>1728</v>
      </c>
      <c r="G666" t="s">
        <v>1729</v>
      </c>
      <c r="H666" t="s">
        <v>43</v>
      </c>
      <c r="I666" t="s">
        <v>43</v>
      </c>
      <c r="J666" t="s">
        <v>394</v>
      </c>
      <c r="K666" t="s">
        <v>1720</v>
      </c>
      <c r="L666" t="s">
        <v>1721</v>
      </c>
      <c r="M666" t="s">
        <v>47</v>
      </c>
      <c r="N666">
        <v>1</v>
      </c>
    </row>
    <row r="667" spans="1:14">
      <c r="A667" t="s">
        <v>1715</v>
      </c>
      <c r="B667" t="s">
        <v>1716</v>
      </c>
      <c r="C667" t="s">
        <v>1212</v>
      </c>
      <c r="D667" t="s">
        <v>1213</v>
      </c>
      <c r="E667" t="s">
        <v>39</v>
      </c>
      <c r="F667" t="s">
        <v>1730</v>
      </c>
      <c r="G667" t="s">
        <v>1731</v>
      </c>
      <c r="H667" t="s">
        <v>43</v>
      </c>
      <c r="I667" t="s">
        <v>43</v>
      </c>
      <c r="J667" t="s">
        <v>1732</v>
      </c>
      <c r="K667" t="s">
        <v>1720</v>
      </c>
      <c r="L667" t="s">
        <v>1721</v>
      </c>
      <c r="M667" t="s">
        <v>47</v>
      </c>
      <c r="N667">
        <v>1</v>
      </c>
    </row>
    <row r="668" spans="1:14">
      <c r="A668" t="s">
        <v>1715</v>
      </c>
      <c r="B668" t="s">
        <v>1716</v>
      </c>
      <c r="C668" t="s">
        <v>1212</v>
      </c>
      <c r="D668" t="s">
        <v>1213</v>
      </c>
      <c r="E668" t="s">
        <v>39</v>
      </c>
      <c r="F668" t="s">
        <v>1717</v>
      </c>
      <c r="G668" t="s">
        <v>1718</v>
      </c>
      <c r="H668" t="s">
        <v>1719</v>
      </c>
      <c r="I668" t="s">
        <v>43</v>
      </c>
      <c r="J668" t="s">
        <v>1719</v>
      </c>
      <c r="K668" t="s">
        <v>1733</v>
      </c>
      <c r="L668" t="s">
        <v>1734</v>
      </c>
      <c r="M668" t="s">
        <v>47</v>
      </c>
      <c r="N668">
        <v>1</v>
      </c>
    </row>
    <row r="669" spans="1:14">
      <c r="A669" t="s">
        <v>1715</v>
      </c>
      <c r="B669" t="s">
        <v>1716</v>
      </c>
      <c r="C669" t="s">
        <v>1212</v>
      </c>
      <c r="D669" t="s">
        <v>1213</v>
      </c>
      <c r="E669" t="s">
        <v>39</v>
      </c>
      <c r="F669" t="s">
        <v>1717</v>
      </c>
      <c r="G669" t="s">
        <v>1718</v>
      </c>
      <c r="H669" t="s">
        <v>1719</v>
      </c>
      <c r="I669" t="s">
        <v>43</v>
      </c>
      <c r="J669" t="s">
        <v>1719</v>
      </c>
      <c r="K669" t="s">
        <v>1735</v>
      </c>
      <c r="L669" t="s">
        <v>1736</v>
      </c>
      <c r="M669" t="s">
        <v>47</v>
      </c>
      <c r="N669">
        <v>1</v>
      </c>
    </row>
    <row r="670" spans="1:14">
      <c r="A670" t="s">
        <v>1715</v>
      </c>
      <c r="B670" t="s">
        <v>1716</v>
      </c>
      <c r="C670" t="s">
        <v>1212</v>
      </c>
      <c r="D670" t="s">
        <v>1213</v>
      </c>
      <c r="E670" t="s">
        <v>39</v>
      </c>
      <c r="F670" t="s">
        <v>1717</v>
      </c>
      <c r="G670" t="s">
        <v>1718</v>
      </c>
      <c r="H670" t="s">
        <v>1719</v>
      </c>
      <c r="I670" t="s">
        <v>43</v>
      </c>
      <c r="J670" t="s">
        <v>1719</v>
      </c>
      <c r="K670" t="s">
        <v>1737</v>
      </c>
      <c r="L670" t="s">
        <v>1738</v>
      </c>
      <c r="M670" t="s">
        <v>47</v>
      </c>
      <c r="N670">
        <v>1</v>
      </c>
    </row>
    <row r="671" spans="1:14">
      <c r="A671" t="s">
        <v>1715</v>
      </c>
      <c r="B671" t="s">
        <v>1716</v>
      </c>
      <c r="C671" t="s">
        <v>1212</v>
      </c>
      <c r="D671" t="s">
        <v>1213</v>
      </c>
      <c r="E671" t="s">
        <v>39</v>
      </c>
      <c r="F671" t="s">
        <v>1717</v>
      </c>
      <c r="G671" t="s">
        <v>1739</v>
      </c>
      <c r="H671" t="s">
        <v>43</v>
      </c>
      <c r="I671" t="s">
        <v>43</v>
      </c>
      <c r="J671" t="s">
        <v>1719</v>
      </c>
      <c r="K671" t="s">
        <v>1740</v>
      </c>
      <c r="L671" t="s">
        <v>1741</v>
      </c>
      <c r="M671" t="s">
        <v>47</v>
      </c>
      <c r="N671">
        <v>1</v>
      </c>
    </row>
    <row r="672" spans="1:14">
      <c r="A672" t="s">
        <v>1715</v>
      </c>
      <c r="B672" t="s">
        <v>1716</v>
      </c>
      <c r="C672" t="s">
        <v>1212</v>
      </c>
      <c r="D672" t="s">
        <v>1213</v>
      </c>
      <c r="E672" t="s">
        <v>39</v>
      </c>
      <c r="F672" t="s">
        <v>1717</v>
      </c>
      <c r="G672" t="s">
        <v>1739</v>
      </c>
      <c r="H672" t="s">
        <v>43</v>
      </c>
      <c r="I672" t="s">
        <v>43</v>
      </c>
      <c r="J672" t="s">
        <v>1719</v>
      </c>
      <c r="K672" t="s">
        <v>1742</v>
      </c>
      <c r="L672" t="s">
        <v>1743</v>
      </c>
      <c r="M672" t="s">
        <v>47</v>
      </c>
      <c r="N672">
        <v>1</v>
      </c>
    </row>
    <row r="673" spans="1:14">
      <c r="A673" t="s">
        <v>1715</v>
      </c>
      <c r="B673" t="s">
        <v>1716</v>
      </c>
      <c r="C673" t="s">
        <v>1212</v>
      </c>
      <c r="D673" t="s">
        <v>1213</v>
      </c>
      <c r="E673" t="s">
        <v>39</v>
      </c>
      <c r="F673" t="s">
        <v>1717</v>
      </c>
      <c r="G673" t="s">
        <v>1739</v>
      </c>
      <c r="H673" t="s">
        <v>43</v>
      </c>
      <c r="I673" t="s">
        <v>43</v>
      </c>
      <c r="J673" t="s">
        <v>1719</v>
      </c>
      <c r="K673" t="s">
        <v>1744</v>
      </c>
      <c r="L673" t="s">
        <v>1745</v>
      </c>
      <c r="M673" t="s">
        <v>47</v>
      </c>
      <c r="N673">
        <v>1</v>
      </c>
    </row>
    <row r="674" spans="1:14">
      <c r="A674" t="s">
        <v>1715</v>
      </c>
      <c r="B674" t="s">
        <v>1716</v>
      </c>
      <c r="C674" t="s">
        <v>1212</v>
      </c>
      <c r="D674" t="s">
        <v>1213</v>
      </c>
      <c r="E674" t="s">
        <v>39</v>
      </c>
      <c r="F674" t="s">
        <v>1722</v>
      </c>
      <c r="G674" t="s">
        <v>1746</v>
      </c>
      <c r="H674" t="s">
        <v>43</v>
      </c>
      <c r="I674" t="s">
        <v>43</v>
      </c>
      <c r="J674" t="s">
        <v>1724</v>
      </c>
      <c r="K674" t="s">
        <v>1740</v>
      </c>
      <c r="L674" t="s">
        <v>1741</v>
      </c>
      <c r="M674" t="s">
        <v>47</v>
      </c>
      <c r="N674">
        <v>1</v>
      </c>
    </row>
    <row r="675" spans="1:14">
      <c r="A675" t="s">
        <v>1715</v>
      </c>
      <c r="B675" t="s">
        <v>1716</v>
      </c>
      <c r="C675" t="s">
        <v>51</v>
      </c>
      <c r="D675" t="s">
        <v>38</v>
      </c>
      <c r="E675" t="s">
        <v>39</v>
      </c>
      <c r="F675" t="s">
        <v>1728</v>
      </c>
      <c r="G675" t="s">
        <v>1747</v>
      </c>
      <c r="H675" t="s">
        <v>43</v>
      </c>
      <c r="I675" t="s">
        <v>43</v>
      </c>
      <c r="J675" t="s">
        <v>43</v>
      </c>
      <c r="K675" t="s">
        <v>1740</v>
      </c>
      <c r="L675" t="s">
        <v>1741</v>
      </c>
      <c r="M675" t="s">
        <v>47</v>
      </c>
      <c r="N675">
        <v>1</v>
      </c>
    </row>
    <row r="676" spans="1:14">
      <c r="A676" t="s">
        <v>1715</v>
      </c>
      <c r="B676" t="s">
        <v>1716</v>
      </c>
      <c r="C676" t="s">
        <v>1748</v>
      </c>
      <c r="D676" t="s">
        <v>249</v>
      </c>
      <c r="E676" t="s">
        <v>39</v>
      </c>
      <c r="F676" t="s">
        <v>1730</v>
      </c>
      <c r="G676" t="s">
        <v>1749</v>
      </c>
      <c r="H676" t="s">
        <v>43</v>
      </c>
      <c r="I676" t="s">
        <v>43</v>
      </c>
      <c r="J676" t="s">
        <v>43</v>
      </c>
      <c r="K676" t="s">
        <v>1740</v>
      </c>
      <c r="L676" t="s">
        <v>1741</v>
      </c>
      <c r="M676" t="s">
        <v>47</v>
      </c>
      <c r="N676">
        <v>1</v>
      </c>
    </row>
    <row r="677" spans="1:14">
      <c r="A677" t="s">
        <v>1715</v>
      </c>
      <c r="B677" t="s">
        <v>1716</v>
      </c>
      <c r="C677" t="s">
        <v>1212</v>
      </c>
      <c r="D677" t="s">
        <v>1213</v>
      </c>
      <c r="E677" t="s">
        <v>39</v>
      </c>
      <c r="F677" t="s">
        <v>1725</v>
      </c>
      <c r="G677" t="s">
        <v>1750</v>
      </c>
      <c r="H677" t="s">
        <v>43</v>
      </c>
      <c r="I677" t="s">
        <v>43</v>
      </c>
      <c r="J677" t="s">
        <v>43</v>
      </c>
      <c r="K677" t="s">
        <v>1740</v>
      </c>
      <c r="L677" t="s">
        <v>1741</v>
      </c>
      <c r="M677" t="s">
        <v>47</v>
      </c>
      <c r="N677">
        <v>1</v>
      </c>
    </row>
    <row r="678" spans="1:14">
      <c r="A678" t="s">
        <v>1751</v>
      </c>
      <c r="B678" t="s">
        <v>1752</v>
      </c>
      <c r="C678" t="s">
        <v>1150</v>
      </c>
      <c r="D678" t="s">
        <v>229</v>
      </c>
      <c r="E678" t="s">
        <v>39</v>
      </c>
      <c r="F678" t="s">
        <v>1753</v>
      </c>
      <c r="G678" t="s">
        <v>1754</v>
      </c>
      <c r="H678" t="s">
        <v>1755</v>
      </c>
      <c r="I678" t="s">
        <v>43</v>
      </c>
      <c r="J678" t="s">
        <v>43</v>
      </c>
      <c r="K678" t="s">
        <v>1756</v>
      </c>
      <c r="L678" t="s">
        <v>1757</v>
      </c>
      <c r="M678" t="s">
        <v>47</v>
      </c>
      <c r="N678">
        <v>1</v>
      </c>
    </row>
    <row r="679" spans="1:14">
      <c r="A679" t="s">
        <v>1751</v>
      </c>
      <c r="B679" t="s">
        <v>1752</v>
      </c>
      <c r="C679" t="s">
        <v>1150</v>
      </c>
      <c r="D679" t="s">
        <v>229</v>
      </c>
      <c r="E679" t="s">
        <v>39</v>
      </c>
      <c r="F679" t="s">
        <v>1753</v>
      </c>
      <c r="G679" t="s">
        <v>1754</v>
      </c>
      <c r="H679" t="s">
        <v>1755</v>
      </c>
      <c r="I679" t="s">
        <v>43</v>
      </c>
      <c r="J679" t="s">
        <v>43</v>
      </c>
      <c r="K679" t="s">
        <v>963</v>
      </c>
      <c r="L679" t="s">
        <v>1180</v>
      </c>
      <c r="M679" t="s">
        <v>47</v>
      </c>
      <c r="N679">
        <v>1</v>
      </c>
    </row>
    <row r="680" spans="1:14">
      <c r="A680" t="s">
        <v>1751</v>
      </c>
      <c r="B680" t="s">
        <v>1752</v>
      </c>
      <c r="C680" t="s">
        <v>1150</v>
      </c>
      <c r="D680" t="s">
        <v>229</v>
      </c>
      <c r="E680" t="s">
        <v>39</v>
      </c>
      <c r="F680" t="s">
        <v>1753</v>
      </c>
      <c r="G680" t="s">
        <v>1754</v>
      </c>
      <c r="H680" t="s">
        <v>1755</v>
      </c>
      <c r="I680" t="s">
        <v>43</v>
      </c>
      <c r="J680" t="s">
        <v>43</v>
      </c>
      <c r="K680" t="s">
        <v>1182</v>
      </c>
      <c r="L680" t="s">
        <v>1183</v>
      </c>
      <c r="M680" t="s">
        <v>47</v>
      </c>
      <c r="N680">
        <v>1</v>
      </c>
    </row>
    <row r="681" spans="1:14">
      <c r="A681" t="s">
        <v>1751</v>
      </c>
      <c r="B681" t="s">
        <v>1752</v>
      </c>
      <c r="C681" t="s">
        <v>1150</v>
      </c>
      <c r="D681" t="s">
        <v>229</v>
      </c>
      <c r="E681" t="s">
        <v>39</v>
      </c>
      <c r="F681" t="s">
        <v>1753</v>
      </c>
      <c r="G681" t="s">
        <v>1758</v>
      </c>
      <c r="H681" t="s">
        <v>1755</v>
      </c>
      <c r="I681" t="s">
        <v>43</v>
      </c>
      <c r="J681" t="s">
        <v>43</v>
      </c>
      <c r="K681" t="s">
        <v>1759</v>
      </c>
      <c r="L681" t="s">
        <v>1760</v>
      </c>
      <c r="M681" t="s">
        <v>47</v>
      </c>
      <c r="N681">
        <v>1</v>
      </c>
    </row>
    <row r="682" spans="1:14">
      <c r="A682" t="s">
        <v>1751</v>
      </c>
      <c r="B682" t="s">
        <v>1752</v>
      </c>
      <c r="C682" t="s">
        <v>1150</v>
      </c>
      <c r="D682" t="s">
        <v>229</v>
      </c>
      <c r="E682" t="s">
        <v>39</v>
      </c>
      <c r="F682" t="s">
        <v>1753</v>
      </c>
      <c r="G682" t="s">
        <v>1758</v>
      </c>
      <c r="H682" t="s">
        <v>1755</v>
      </c>
      <c r="I682" t="s">
        <v>43</v>
      </c>
      <c r="J682" t="s">
        <v>43</v>
      </c>
      <c r="K682" t="s">
        <v>1759</v>
      </c>
      <c r="L682" t="s">
        <v>1761</v>
      </c>
      <c r="M682" t="s">
        <v>47</v>
      </c>
      <c r="N682">
        <v>1</v>
      </c>
    </row>
    <row r="683" spans="1:14">
      <c r="A683" t="s">
        <v>1751</v>
      </c>
      <c r="B683" t="s">
        <v>1752</v>
      </c>
      <c r="C683" t="s">
        <v>1150</v>
      </c>
      <c r="D683" t="s">
        <v>229</v>
      </c>
      <c r="E683" t="s">
        <v>39</v>
      </c>
      <c r="F683" t="s">
        <v>1753</v>
      </c>
      <c r="G683" t="s">
        <v>1758</v>
      </c>
      <c r="H683" t="s">
        <v>1755</v>
      </c>
      <c r="I683" t="s">
        <v>43</v>
      </c>
      <c r="J683" t="s">
        <v>43</v>
      </c>
      <c r="K683" t="s">
        <v>1762</v>
      </c>
      <c r="L683" t="s">
        <v>1763</v>
      </c>
      <c r="M683" t="s">
        <v>47</v>
      </c>
      <c r="N683">
        <v>1</v>
      </c>
    </row>
    <row r="684" spans="1:14">
      <c r="A684" t="s">
        <v>1751</v>
      </c>
      <c r="B684" t="s">
        <v>1752</v>
      </c>
      <c r="C684" t="s">
        <v>1150</v>
      </c>
      <c r="D684" t="s">
        <v>229</v>
      </c>
      <c r="E684" t="s">
        <v>39</v>
      </c>
      <c r="F684" t="s">
        <v>1753</v>
      </c>
      <c r="G684" t="s">
        <v>1758</v>
      </c>
      <c r="H684" t="s">
        <v>1755</v>
      </c>
      <c r="I684" t="s">
        <v>43</v>
      </c>
      <c r="J684" t="s">
        <v>43</v>
      </c>
      <c r="K684" t="s">
        <v>1762</v>
      </c>
      <c r="L684" t="s">
        <v>1764</v>
      </c>
      <c r="M684" t="s">
        <v>47</v>
      </c>
      <c r="N684">
        <v>1</v>
      </c>
    </row>
    <row r="685" spans="1:14">
      <c r="A685" t="s">
        <v>1751</v>
      </c>
      <c r="B685" t="s">
        <v>1752</v>
      </c>
      <c r="C685" t="s">
        <v>1150</v>
      </c>
      <c r="D685" t="s">
        <v>229</v>
      </c>
      <c r="E685" t="s">
        <v>39</v>
      </c>
      <c r="F685" t="s">
        <v>1753</v>
      </c>
      <c r="G685" t="s">
        <v>1758</v>
      </c>
      <c r="H685" t="s">
        <v>1755</v>
      </c>
      <c r="I685" t="s">
        <v>43</v>
      </c>
      <c r="J685" t="s">
        <v>43</v>
      </c>
      <c r="K685" t="s">
        <v>1182</v>
      </c>
      <c r="L685" t="s">
        <v>1765</v>
      </c>
      <c r="M685" t="s">
        <v>47</v>
      </c>
      <c r="N685">
        <v>1</v>
      </c>
    </row>
    <row r="686" spans="1:14">
      <c r="A686" t="s">
        <v>1781</v>
      </c>
      <c r="B686" t="s">
        <v>1782</v>
      </c>
      <c r="C686" t="s">
        <v>1783</v>
      </c>
      <c r="D686" t="s">
        <v>401</v>
      </c>
      <c r="E686" t="s">
        <v>39</v>
      </c>
      <c r="F686" t="s">
        <v>1784</v>
      </c>
      <c r="G686" t="s">
        <v>1785</v>
      </c>
      <c r="H686" t="s">
        <v>1786</v>
      </c>
      <c r="I686" t="s">
        <v>43</v>
      </c>
      <c r="J686" t="s">
        <v>1787</v>
      </c>
      <c r="K686" t="s">
        <v>596</v>
      </c>
      <c r="L686" t="s">
        <v>1788</v>
      </c>
      <c r="M686" t="s">
        <v>47</v>
      </c>
      <c r="N686">
        <v>1</v>
      </c>
    </row>
    <row r="687" spans="1:14">
      <c r="A687" t="s">
        <v>1781</v>
      </c>
      <c r="B687" t="s">
        <v>1782</v>
      </c>
      <c r="C687" t="s">
        <v>1783</v>
      </c>
      <c r="D687" t="s">
        <v>401</v>
      </c>
      <c r="E687" t="s">
        <v>39</v>
      </c>
      <c r="F687" t="s">
        <v>1784</v>
      </c>
      <c r="G687" t="s">
        <v>1785</v>
      </c>
      <c r="H687" t="s">
        <v>1786</v>
      </c>
      <c r="I687" t="s">
        <v>43</v>
      </c>
      <c r="J687" t="s">
        <v>1787</v>
      </c>
      <c r="K687" t="s">
        <v>597</v>
      </c>
      <c r="L687" t="s">
        <v>1789</v>
      </c>
      <c r="M687" t="s">
        <v>47</v>
      </c>
      <c r="N687">
        <v>1</v>
      </c>
    </row>
    <row r="688" spans="1:14">
      <c r="A688" t="s">
        <v>1781</v>
      </c>
      <c r="B688" t="s">
        <v>1782</v>
      </c>
      <c r="C688" t="s">
        <v>1783</v>
      </c>
      <c r="D688" t="s">
        <v>401</v>
      </c>
      <c r="E688" t="s">
        <v>39</v>
      </c>
      <c r="F688" t="s">
        <v>1784</v>
      </c>
      <c r="G688" t="s">
        <v>1785</v>
      </c>
      <c r="H688" t="s">
        <v>1786</v>
      </c>
      <c r="I688" t="s">
        <v>43</v>
      </c>
      <c r="J688" t="s">
        <v>1787</v>
      </c>
      <c r="K688" t="s">
        <v>1790</v>
      </c>
      <c r="L688" t="s">
        <v>1791</v>
      </c>
      <c r="M688" t="s">
        <v>47</v>
      </c>
      <c r="N688">
        <v>1</v>
      </c>
    </row>
    <row r="689" spans="1:14">
      <c r="A689" t="s">
        <v>1781</v>
      </c>
      <c r="B689" t="s">
        <v>1782</v>
      </c>
      <c r="C689" t="s">
        <v>1783</v>
      </c>
      <c r="D689" t="s">
        <v>401</v>
      </c>
      <c r="E689" t="s">
        <v>39</v>
      </c>
      <c r="F689" t="s">
        <v>1784</v>
      </c>
      <c r="G689" t="s">
        <v>1785</v>
      </c>
      <c r="H689" t="s">
        <v>1786</v>
      </c>
      <c r="I689" t="s">
        <v>43</v>
      </c>
      <c r="J689" t="s">
        <v>1787</v>
      </c>
      <c r="K689" t="s">
        <v>963</v>
      </c>
      <c r="L689" t="s">
        <v>1792</v>
      </c>
      <c r="M689" t="s">
        <v>47</v>
      </c>
      <c r="N689">
        <v>1</v>
      </c>
    </row>
    <row r="690" spans="1:14">
      <c r="A690" t="s">
        <v>1781</v>
      </c>
      <c r="B690" t="s">
        <v>1782</v>
      </c>
      <c r="C690" t="s">
        <v>1783</v>
      </c>
      <c r="D690" t="s">
        <v>401</v>
      </c>
      <c r="E690" t="s">
        <v>39</v>
      </c>
      <c r="F690" t="s">
        <v>1784</v>
      </c>
      <c r="G690" t="s">
        <v>1785</v>
      </c>
      <c r="H690" t="s">
        <v>1786</v>
      </c>
      <c r="I690" t="s">
        <v>43</v>
      </c>
      <c r="J690" t="s">
        <v>1787</v>
      </c>
      <c r="K690" t="s">
        <v>1793</v>
      </c>
      <c r="L690" t="s">
        <v>1794</v>
      </c>
      <c r="M690" t="s">
        <v>47</v>
      </c>
      <c r="N690">
        <v>1</v>
      </c>
    </row>
    <row r="691" spans="1:14">
      <c r="A691" t="s">
        <v>1781</v>
      </c>
      <c r="B691" t="s">
        <v>1782</v>
      </c>
      <c r="C691" t="s">
        <v>1783</v>
      </c>
      <c r="D691" t="s">
        <v>401</v>
      </c>
      <c r="E691" t="s">
        <v>39</v>
      </c>
      <c r="F691" t="s">
        <v>1784</v>
      </c>
      <c r="G691" t="s">
        <v>1785</v>
      </c>
      <c r="H691" t="s">
        <v>1786</v>
      </c>
      <c r="I691" t="s">
        <v>43</v>
      </c>
      <c r="J691" t="s">
        <v>1787</v>
      </c>
      <c r="K691" t="s">
        <v>1795</v>
      </c>
      <c r="L691" t="s">
        <v>1796</v>
      </c>
      <c r="M691" t="s">
        <v>47</v>
      </c>
      <c r="N691">
        <v>1</v>
      </c>
    </row>
    <row r="692" spans="1:14">
      <c r="A692" t="s">
        <v>1781</v>
      </c>
      <c r="B692" t="s">
        <v>1782</v>
      </c>
      <c r="C692" t="s">
        <v>1783</v>
      </c>
      <c r="D692" t="s">
        <v>401</v>
      </c>
      <c r="E692" t="s">
        <v>39</v>
      </c>
      <c r="F692" t="s">
        <v>1784</v>
      </c>
      <c r="G692" t="s">
        <v>1785</v>
      </c>
      <c r="H692" t="s">
        <v>1786</v>
      </c>
      <c r="I692" t="s">
        <v>43</v>
      </c>
      <c r="J692" t="s">
        <v>1787</v>
      </c>
      <c r="K692" t="s">
        <v>1797</v>
      </c>
      <c r="L692" t="s">
        <v>1798</v>
      </c>
      <c r="M692" t="s">
        <v>47</v>
      </c>
      <c r="N692">
        <v>1</v>
      </c>
    </row>
    <row r="693" spans="1:14">
      <c r="A693" t="s">
        <v>1799</v>
      </c>
      <c r="B693" t="s">
        <v>1800</v>
      </c>
      <c r="C693" t="s">
        <v>1801</v>
      </c>
      <c r="D693" t="s">
        <v>229</v>
      </c>
      <c r="E693" t="s">
        <v>39</v>
      </c>
      <c r="F693" t="s">
        <v>1802</v>
      </c>
      <c r="G693" t="s">
        <v>1803</v>
      </c>
      <c r="H693" t="s">
        <v>1804</v>
      </c>
      <c r="I693" t="s">
        <v>1805</v>
      </c>
      <c r="J693" t="s">
        <v>43</v>
      </c>
      <c r="K693" t="s">
        <v>1806</v>
      </c>
      <c r="L693" t="s">
        <v>1807</v>
      </c>
      <c r="M693" t="s">
        <v>47</v>
      </c>
      <c r="N693">
        <v>1</v>
      </c>
    </row>
    <row r="694" spans="1:14">
      <c r="A694" t="s">
        <v>1799</v>
      </c>
      <c r="B694" t="s">
        <v>1800</v>
      </c>
      <c r="C694" t="s">
        <v>1801</v>
      </c>
      <c r="D694" t="s">
        <v>229</v>
      </c>
      <c r="E694" t="s">
        <v>39</v>
      </c>
      <c r="F694" t="s">
        <v>1802</v>
      </c>
      <c r="G694" t="s">
        <v>1803</v>
      </c>
      <c r="H694" t="s">
        <v>1804</v>
      </c>
      <c r="I694" t="s">
        <v>1805</v>
      </c>
      <c r="J694" t="s">
        <v>43</v>
      </c>
      <c r="K694" t="s">
        <v>1808</v>
      </c>
      <c r="L694" t="s">
        <v>1809</v>
      </c>
      <c r="M694" t="s">
        <v>47</v>
      </c>
      <c r="N694">
        <v>1</v>
      </c>
    </row>
    <row r="695" spans="1:14">
      <c r="A695" t="s">
        <v>1799</v>
      </c>
      <c r="B695" t="s">
        <v>1800</v>
      </c>
      <c r="C695" t="s">
        <v>1810</v>
      </c>
      <c r="D695" t="s">
        <v>249</v>
      </c>
      <c r="E695" t="s">
        <v>39</v>
      </c>
      <c r="F695" t="s">
        <v>1811</v>
      </c>
      <c r="G695" t="s">
        <v>1812</v>
      </c>
      <c r="H695" t="s">
        <v>1813</v>
      </c>
      <c r="I695" t="s">
        <v>43</v>
      </c>
      <c r="J695" t="s">
        <v>43</v>
      </c>
      <c r="K695" t="s">
        <v>1814</v>
      </c>
      <c r="L695" t="s">
        <v>1815</v>
      </c>
      <c r="M695" t="s">
        <v>47</v>
      </c>
      <c r="N695">
        <v>1</v>
      </c>
    </row>
    <row r="696" spans="1:14">
      <c r="A696" t="s">
        <v>1799</v>
      </c>
      <c r="B696" t="s">
        <v>1800</v>
      </c>
      <c r="C696" t="s">
        <v>1816</v>
      </c>
      <c r="D696" t="s">
        <v>1817</v>
      </c>
      <c r="E696" t="s">
        <v>39</v>
      </c>
      <c r="F696" t="s">
        <v>1818</v>
      </c>
      <c r="G696" t="s">
        <v>1819</v>
      </c>
      <c r="H696">
        <v>1495988848</v>
      </c>
      <c r="I696" t="s">
        <v>43</v>
      </c>
      <c r="J696" t="s">
        <v>43</v>
      </c>
      <c r="K696" t="s">
        <v>1814</v>
      </c>
      <c r="L696" t="s">
        <v>1820</v>
      </c>
      <c r="M696" t="s">
        <v>47</v>
      </c>
      <c r="N696">
        <v>1</v>
      </c>
    </row>
    <row r="697" spans="1:14">
      <c r="A697" t="s">
        <v>1799</v>
      </c>
      <c r="B697" t="s">
        <v>1800</v>
      </c>
      <c r="C697" t="s">
        <v>1801</v>
      </c>
      <c r="D697" t="s">
        <v>229</v>
      </c>
      <c r="E697" t="s">
        <v>39</v>
      </c>
      <c r="F697" t="s">
        <v>1802</v>
      </c>
      <c r="G697" t="s">
        <v>1803</v>
      </c>
      <c r="H697" t="s">
        <v>1804</v>
      </c>
      <c r="I697" t="s">
        <v>1805</v>
      </c>
      <c r="J697" t="s">
        <v>43</v>
      </c>
      <c r="K697" t="s">
        <v>1814</v>
      </c>
      <c r="L697" t="s">
        <v>1821</v>
      </c>
      <c r="M697" t="s">
        <v>47</v>
      </c>
      <c r="N697">
        <v>1</v>
      </c>
    </row>
    <row r="698" spans="1:14">
      <c r="A698" t="s">
        <v>1799</v>
      </c>
      <c r="B698" t="s">
        <v>1800</v>
      </c>
      <c r="C698" t="s">
        <v>1801</v>
      </c>
      <c r="D698" t="s">
        <v>229</v>
      </c>
      <c r="E698" t="s">
        <v>39</v>
      </c>
      <c r="F698" t="s">
        <v>1802</v>
      </c>
      <c r="G698" t="s">
        <v>1803</v>
      </c>
      <c r="H698" t="s">
        <v>1804</v>
      </c>
      <c r="I698" t="s">
        <v>1805</v>
      </c>
      <c r="J698" t="s">
        <v>43</v>
      </c>
      <c r="K698" t="s">
        <v>1806</v>
      </c>
      <c r="L698" t="s">
        <v>1822</v>
      </c>
      <c r="M698" t="s">
        <v>47</v>
      </c>
      <c r="N698">
        <v>1</v>
      </c>
    </row>
    <row r="699" spans="1:14">
      <c r="A699" t="s">
        <v>1799</v>
      </c>
      <c r="B699" t="s">
        <v>1800</v>
      </c>
      <c r="C699" t="s">
        <v>1810</v>
      </c>
      <c r="D699" t="s">
        <v>249</v>
      </c>
      <c r="E699" t="s">
        <v>39</v>
      </c>
      <c r="F699" t="s">
        <v>1811</v>
      </c>
      <c r="G699" t="s">
        <v>1812</v>
      </c>
      <c r="H699" t="s">
        <v>1813</v>
      </c>
      <c r="I699" t="s">
        <v>43</v>
      </c>
      <c r="J699" t="s">
        <v>43</v>
      </c>
      <c r="K699" t="s">
        <v>1823</v>
      </c>
      <c r="L699" t="s">
        <v>1822</v>
      </c>
      <c r="M699" t="s">
        <v>47</v>
      </c>
      <c r="N699">
        <v>1</v>
      </c>
    </row>
    <row r="700" spans="1:14">
      <c r="A700" t="s">
        <v>1799</v>
      </c>
      <c r="B700" t="s">
        <v>1800</v>
      </c>
      <c r="C700" t="s">
        <v>1816</v>
      </c>
      <c r="D700" t="s">
        <v>1817</v>
      </c>
      <c r="E700" t="s">
        <v>39</v>
      </c>
      <c r="F700" t="s">
        <v>1818</v>
      </c>
      <c r="G700" t="s">
        <v>1819</v>
      </c>
      <c r="H700">
        <v>1495988848</v>
      </c>
      <c r="I700" t="s">
        <v>43</v>
      </c>
      <c r="J700" t="s">
        <v>43</v>
      </c>
      <c r="K700" t="s">
        <v>1823</v>
      </c>
      <c r="L700" t="s">
        <v>1824</v>
      </c>
      <c r="M700" t="s">
        <v>47</v>
      </c>
      <c r="N700">
        <v>1</v>
      </c>
    </row>
    <row r="701" spans="1:14">
      <c r="A701" t="s">
        <v>1799</v>
      </c>
      <c r="B701" t="s">
        <v>1800</v>
      </c>
      <c r="C701" t="s">
        <v>1801</v>
      </c>
      <c r="D701" t="s">
        <v>229</v>
      </c>
      <c r="E701" t="s">
        <v>39</v>
      </c>
      <c r="F701" t="s">
        <v>1802</v>
      </c>
      <c r="G701" t="s">
        <v>1803</v>
      </c>
      <c r="H701" t="s">
        <v>1804</v>
      </c>
      <c r="I701" t="s">
        <v>1805</v>
      </c>
      <c r="J701" t="s">
        <v>43</v>
      </c>
      <c r="K701" t="s">
        <v>1823</v>
      </c>
      <c r="L701" t="s">
        <v>1822</v>
      </c>
      <c r="M701" t="s">
        <v>47</v>
      </c>
      <c r="N701">
        <v>1</v>
      </c>
    </row>
    <row r="702" spans="1:14">
      <c r="A702" t="s">
        <v>1825</v>
      </c>
      <c r="B702" t="s">
        <v>1826</v>
      </c>
      <c r="C702" t="s">
        <v>1212</v>
      </c>
      <c r="D702" t="s">
        <v>1213</v>
      </c>
      <c r="E702" t="s">
        <v>39</v>
      </c>
      <c r="F702" t="s">
        <v>1827</v>
      </c>
      <c r="G702" t="s">
        <v>1828</v>
      </c>
      <c r="H702" t="s">
        <v>1829</v>
      </c>
      <c r="I702" t="s">
        <v>43</v>
      </c>
      <c r="J702" t="s">
        <v>43</v>
      </c>
      <c r="K702" t="s">
        <v>1830</v>
      </c>
      <c r="L702" t="s">
        <v>1831</v>
      </c>
      <c r="M702" t="s">
        <v>47</v>
      </c>
      <c r="N702">
        <v>1</v>
      </c>
    </row>
    <row r="703" spans="1:14">
      <c r="A703" t="s">
        <v>1825</v>
      </c>
      <c r="B703" t="s">
        <v>1826</v>
      </c>
      <c r="C703" t="s">
        <v>1212</v>
      </c>
      <c r="D703" t="s">
        <v>1213</v>
      </c>
      <c r="E703" t="s">
        <v>39</v>
      </c>
      <c r="F703" t="s">
        <v>1832</v>
      </c>
      <c r="G703" t="s">
        <v>1833</v>
      </c>
      <c r="H703" t="s">
        <v>1829</v>
      </c>
      <c r="I703" t="s">
        <v>43</v>
      </c>
      <c r="J703" t="s">
        <v>43</v>
      </c>
      <c r="K703" t="s">
        <v>458</v>
      </c>
      <c r="L703" t="s">
        <v>1834</v>
      </c>
      <c r="M703" t="s">
        <v>47</v>
      </c>
      <c r="N703">
        <v>1</v>
      </c>
    </row>
    <row r="704" spans="1:14">
      <c r="A704" t="s">
        <v>1825</v>
      </c>
      <c r="B704" t="s">
        <v>1826</v>
      </c>
      <c r="C704" t="s">
        <v>1212</v>
      </c>
      <c r="D704" t="s">
        <v>1213</v>
      </c>
      <c r="E704" t="s">
        <v>39</v>
      </c>
      <c r="F704" t="s">
        <v>1832</v>
      </c>
      <c r="G704" t="s">
        <v>1833</v>
      </c>
      <c r="H704" t="s">
        <v>1829</v>
      </c>
      <c r="I704" t="s">
        <v>43</v>
      </c>
      <c r="J704" t="s">
        <v>43</v>
      </c>
      <c r="K704" t="s">
        <v>460</v>
      </c>
      <c r="L704" t="s">
        <v>1835</v>
      </c>
      <c r="M704" t="s">
        <v>47</v>
      </c>
      <c r="N704">
        <v>1</v>
      </c>
    </row>
    <row r="705" spans="1:14">
      <c r="A705" t="s">
        <v>1825</v>
      </c>
      <c r="B705" t="s">
        <v>1826</v>
      </c>
      <c r="C705" t="s">
        <v>1212</v>
      </c>
      <c r="D705" t="s">
        <v>1213</v>
      </c>
      <c r="E705" t="s">
        <v>39</v>
      </c>
      <c r="F705" t="s">
        <v>1832</v>
      </c>
      <c r="G705" t="s">
        <v>1833</v>
      </c>
      <c r="H705" t="s">
        <v>1829</v>
      </c>
      <c r="I705" t="s">
        <v>43</v>
      </c>
      <c r="J705" t="s">
        <v>43</v>
      </c>
      <c r="K705" t="s">
        <v>462</v>
      </c>
      <c r="L705" t="s">
        <v>1836</v>
      </c>
      <c r="M705" t="s">
        <v>47</v>
      </c>
      <c r="N705">
        <v>1</v>
      </c>
    </row>
    <row r="706" spans="1:14">
      <c r="A706" t="s">
        <v>1825</v>
      </c>
      <c r="B706" t="s">
        <v>1826</v>
      </c>
      <c r="C706" t="s">
        <v>1212</v>
      </c>
      <c r="D706" t="s">
        <v>1213</v>
      </c>
      <c r="E706" t="s">
        <v>39</v>
      </c>
      <c r="F706" t="s">
        <v>1832</v>
      </c>
      <c r="G706" t="s">
        <v>1833</v>
      </c>
      <c r="H706" t="s">
        <v>1829</v>
      </c>
      <c r="I706" t="s">
        <v>43</v>
      </c>
      <c r="J706" t="s">
        <v>43</v>
      </c>
      <c r="K706" t="s">
        <v>595</v>
      </c>
      <c r="L706" t="s">
        <v>1181</v>
      </c>
      <c r="M706" t="s">
        <v>47</v>
      </c>
      <c r="N706">
        <v>1</v>
      </c>
    </row>
    <row r="707" spans="1:14">
      <c r="A707" t="s">
        <v>1825</v>
      </c>
      <c r="B707" t="s">
        <v>1826</v>
      </c>
      <c r="C707" t="s">
        <v>1212</v>
      </c>
      <c r="D707" t="s">
        <v>1213</v>
      </c>
      <c r="E707" t="s">
        <v>39</v>
      </c>
      <c r="F707" t="s">
        <v>1832</v>
      </c>
      <c r="G707" t="s">
        <v>1833</v>
      </c>
      <c r="H707" t="s">
        <v>1829</v>
      </c>
      <c r="I707" t="s">
        <v>43</v>
      </c>
      <c r="J707" t="s">
        <v>43</v>
      </c>
      <c r="K707" t="s">
        <v>1184</v>
      </c>
      <c r="L707" t="s">
        <v>1837</v>
      </c>
      <c r="M707" t="s">
        <v>47</v>
      </c>
      <c r="N707">
        <v>1</v>
      </c>
    </row>
    <row r="708" spans="1:14">
      <c r="A708" t="s">
        <v>1825</v>
      </c>
      <c r="B708" t="s">
        <v>1826</v>
      </c>
      <c r="C708" t="s">
        <v>1212</v>
      </c>
      <c r="D708" t="s">
        <v>1213</v>
      </c>
      <c r="E708" t="s">
        <v>39</v>
      </c>
      <c r="F708" t="s">
        <v>1832</v>
      </c>
      <c r="G708" t="s">
        <v>1833</v>
      </c>
      <c r="H708" t="s">
        <v>1829</v>
      </c>
      <c r="I708" t="s">
        <v>43</v>
      </c>
      <c r="J708" t="s">
        <v>43</v>
      </c>
      <c r="K708" t="s">
        <v>1838</v>
      </c>
      <c r="L708" t="s">
        <v>1839</v>
      </c>
      <c r="M708" t="s">
        <v>47</v>
      </c>
      <c r="N708">
        <v>1</v>
      </c>
    </row>
    <row r="709" spans="1:14">
      <c r="A709" t="s">
        <v>1825</v>
      </c>
      <c r="B709" t="s">
        <v>1826</v>
      </c>
      <c r="C709" t="s">
        <v>1212</v>
      </c>
      <c r="D709" t="s">
        <v>1213</v>
      </c>
      <c r="E709" t="s">
        <v>39</v>
      </c>
      <c r="F709" t="s">
        <v>1832</v>
      </c>
      <c r="G709" t="s">
        <v>1833</v>
      </c>
      <c r="H709" t="s">
        <v>1829</v>
      </c>
      <c r="I709" t="s">
        <v>43</v>
      </c>
      <c r="J709" t="s">
        <v>43</v>
      </c>
      <c r="K709" t="s">
        <v>963</v>
      </c>
      <c r="L709" t="s">
        <v>1180</v>
      </c>
      <c r="M709" t="s">
        <v>47</v>
      </c>
      <c r="N709">
        <v>1</v>
      </c>
    </row>
    <row r="710" spans="1:14">
      <c r="A710" t="s">
        <v>1825</v>
      </c>
      <c r="B710" t="s">
        <v>1826</v>
      </c>
      <c r="C710" t="s">
        <v>1212</v>
      </c>
      <c r="D710" t="s">
        <v>1213</v>
      </c>
      <c r="E710" t="s">
        <v>39</v>
      </c>
      <c r="F710" t="s">
        <v>1832</v>
      </c>
      <c r="G710" t="s">
        <v>1833</v>
      </c>
      <c r="H710" t="s">
        <v>1829</v>
      </c>
      <c r="I710" t="s">
        <v>43</v>
      </c>
      <c r="J710" t="s">
        <v>43</v>
      </c>
      <c r="K710" t="s">
        <v>596</v>
      </c>
      <c r="L710" t="s">
        <v>1311</v>
      </c>
      <c r="M710" t="s">
        <v>47</v>
      </c>
      <c r="N710">
        <v>1</v>
      </c>
    </row>
    <row r="711" spans="1:14">
      <c r="A711" t="s">
        <v>1825</v>
      </c>
      <c r="B711" t="s">
        <v>1826</v>
      </c>
      <c r="C711" t="s">
        <v>1212</v>
      </c>
      <c r="D711" t="s">
        <v>1213</v>
      </c>
      <c r="E711" t="s">
        <v>39</v>
      </c>
      <c r="F711" t="s">
        <v>1832</v>
      </c>
      <c r="G711" t="s">
        <v>1833</v>
      </c>
      <c r="H711" t="s">
        <v>1829</v>
      </c>
      <c r="I711" t="s">
        <v>43</v>
      </c>
      <c r="J711" t="s">
        <v>43</v>
      </c>
      <c r="K711" t="s">
        <v>1840</v>
      </c>
      <c r="L711" t="s">
        <v>1841</v>
      </c>
      <c r="M711" t="s">
        <v>47</v>
      </c>
      <c r="N711">
        <v>1</v>
      </c>
    </row>
    <row r="712" spans="1:14">
      <c r="A712" t="s">
        <v>1842</v>
      </c>
      <c r="B712" t="s">
        <v>1843</v>
      </c>
      <c r="C712" t="s">
        <v>1844</v>
      </c>
      <c r="D712" t="s">
        <v>1845</v>
      </c>
      <c r="E712" t="s">
        <v>39</v>
      </c>
      <c r="F712" t="s">
        <v>1846</v>
      </c>
      <c r="G712" t="s">
        <v>1847</v>
      </c>
      <c r="H712" t="s">
        <v>43</v>
      </c>
      <c r="I712" t="s">
        <v>43</v>
      </c>
      <c r="J712" t="s">
        <v>43</v>
      </c>
      <c r="K712" t="s">
        <v>1848</v>
      </c>
      <c r="L712" t="s">
        <v>1849</v>
      </c>
      <c r="M712" t="s">
        <v>47</v>
      </c>
      <c r="N712">
        <v>1</v>
      </c>
    </row>
    <row r="713" spans="1:14">
      <c r="A713" t="s">
        <v>1842</v>
      </c>
      <c r="B713" t="s">
        <v>1843</v>
      </c>
      <c r="C713" t="s">
        <v>1844</v>
      </c>
      <c r="D713" t="s">
        <v>1845</v>
      </c>
      <c r="E713" t="s">
        <v>39</v>
      </c>
      <c r="F713" t="s">
        <v>1846</v>
      </c>
      <c r="G713" t="s">
        <v>1847</v>
      </c>
      <c r="H713" t="s">
        <v>43</v>
      </c>
      <c r="I713" t="s">
        <v>43</v>
      </c>
      <c r="J713" t="s">
        <v>43</v>
      </c>
      <c r="K713" t="s">
        <v>1850</v>
      </c>
      <c r="L713" t="s">
        <v>1851</v>
      </c>
      <c r="M713" t="s">
        <v>47</v>
      </c>
      <c r="N713">
        <v>1</v>
      </c>
    </row>
    <row r="714" spans="1:14">
      <c r="A714" t="s">
        <v>1842</v>
      </c>
      <c r="B714" t="s">
        <v>1843</v>
      </c>
      <c r="C714" t="s">
        <v>1844</v>
      </c>
      <c r="D714" t="s">
        <v>1845</v>
      </c>
      <c r="E714" t="s">
        <v>39</v>
      </c>
      <c r="F714" t="s">
        <v>1846</v>
      </c>
      <c r="G714" t="s">
        <v>1847</v>
      </c>
      <c r="H714" t="s">
        <v>43</v>
      </c>
      <c r="I714" t="s">
        <v>43</v>
      </c>
      <c r="J714" t="s">
        <v>43</v>
      </c>
      <c r="K714" t="s">
        <v>458</v>
      </c>
      <c r="L714" t="s">
        <v>1852</v>
      </c>
      <c r="M714" t="s">
        <v>47</v>
      </c>
      <c r="N714">
        <v>1</v>
      </c>
    </row>
    <row r="715" spans="1:14">
      <c r="A715" t="s">
        <v>1842</v>
      </c>
      <c r="B715" t="s">
        <v>1843</v>
      </c>
      <c r="C715" t="s">
        <v>1844</v>
      </c>
      <c r="D715" t="s">
        <v>1845</v>
      </c>
      <c r="E715" t="s">
        <v>39</v>
      </c>
      <c r="F715" t="s">
        <v>1846</v>
      </c>
      <c r="G715" t="s">
        <v>1847</v>
      </c>
      <c r="H715" t="s">
        <v>43</v>
      </c>
      <c r="I715" t="s">
        <v>43</v>
      </c>
      <c r="J715" t="s">
        <v>43</v>
      </c>
      <c r="K715" t="s">
        <v>462</v>
      </c>
      <c r="L715" t="s">
        <v>1853</v>
      </c>
      <c r="M715" t="s">
        <v>47</v>
      </c>
      <c r="N715">
        <v>1</v>
      </c>
    </row>
    <row r="716" spans="1:14">
      <c r="A716" t="s">
        <v>1842</v>
      </c>
      <c r="B716" t="s">
        <v>1843</v>
      </c>
      <c r="C716" t="s">
        <v>1844</v>
      </c>
      <c r="D716" t="s">
        <v>1845</v>
      </c>
      <c r="E716" t="s">
        <v>39</v>
      </c>
      <c r="F716" t="s">
        <v>1846</v>
      </c>
      <c r="G716" t="s">
        <v>1847</v>
      </c>
      <c r="H716" t="s">
        <v>43</v>
      </c>
      <c r="I716" t="s">
        <v>43</v>
      </c>
      <c r="J716" t="s">
        <v>43</v>
      </c>
      <c r="K716" t="s">
        <v>1850</v>
      </c>
      <c r="L716" t="s">
        <v>1854</v>
      </c>
      <c r="M716" t="s">
        <v>47</v>
      </c>
      <c r="N716">
        <v>1</v>
      </c>
    </row>
    <row r="717" spans="1:14">
      <c r="A717" t="s">
        <v>1842</v>
      </c>
      <c r="B717" t="s">
        <v>1843</v>
      </c>
      <c r="C717" t="s">
        <v>1844</v>
      </c>
      <c r="D717" t="s">
        <v>1845</v>
      </c>
      <c r="E717" t="s">
        <v>39</v>
      </c>
      <c r="F717" t="s">
        <v>1846</v>
      </c>
      <c r="G717" t="s">
        <v>1847</v>
      </c>
      <c r="H717" t="s">
        <v>43</v>
      </c>
      <c r="I717" t="s">
        <v>43</v>
      </c>
      <c r="J717" t="s">
        <v>43</v>
      </c>
      <c r="K717" t="s">
        <v>1855</v>
      </c>
      <c r="L717" t="s">
        <v>1856</v>
      </c>
      <c r="M717" t="s">
        <v>47</v>
      </c>
      <c r="N717">
        <v>1</v>
      </c>
    </row>
    <row r="718" spans="1:14">
      <c r="A718" t="s">
        <v>1842</v>
      </c>
      <c r="B718" t="s">
        <v>1843</v>
      </c>
      <c r="C718" t="s">
        <v>1844</v>
      </c>
      <c r="D718" t="s">
        <v>1845</v>
      </c>
      <c r="E718" t="s">
        <v>39</v>
      </c>
      <c r="F718" t="s">
        <v>1857</v>
      </c>
      <c r="G718" t="s">
        <v>1858</v>
      </c>
      <c r="H718" t="s">
        <v>43</v>
      </c>
      <c r="I718" t="s">
        <v>43</v>
      </c>
      <c r="J718" t="s">
        <v>43</v>
      </c>
      <c r="K718" t="s">
        <v>1848</v>
      </c>
      <c r="L718" t="s">
        <v>1849</v>
      </c>
      <c r="M718" t="s">
        <v>47</v>
      </c>
      <c r="N718">
        <v>1</v>
      </c>
    </row>
    <row r="719" spans="1:14">
      <c r="A719" t="s">
        <v>1842</v>
      </c>
      <c r="B719" t="s">
        <v>1843</v>
      </c>
      <c r="C719" t="s">
        <v>1844</v>
      </c>
      <c r="D719" t="s">
        <v>1845</v>
      </c>
      <c r="E719" t="s">
        <v>39</v>
      </c>
      <c r="F719" t="s">
        <v>1857</v>
      </c>
      <c r="G719" t="s">
        <v>1858</v>
      </c>
      <c r="H719" t="s">
        <v>43</v>
      </c>
      <c r="I719" t="s">
        <v>43</v>
      </c>
      <c r="J719" t="s">
        <v>43</v>
      </c>
      <c r="K719" t="s">
        <v>1850</v>
      </c>
      <c r="L719" t="s">
        <v>1851</v>
      </c>
      <c r="M719" t="s">
        <v>47</v>
      </c>
      <c r="N719">
        <v>1</v>
      </c>
    </row>
    <row r="720" spans="1:14">
      <c r="A720" t="s">
        <v>1842</v>
      </c>
      <c r="B720" t="s">
        <v>1843</v>
      </c>
      <c r="C720" t="s">
        <v>1844</v>
      </c>
      <c r="D720" t="s">
        <v>1845</v>
      </c>
      <c r="E720" t="s">
        <v>39</v>
      </c>
      <c r="F720" t="s">
        <v>1857</v>
      </c>
      <c r="G720" t="s">
        <v>1858</v>
      </c>
      <c r="H720" t="s">
        <v>43</v>
      </c>
      <c r="I720" t="s">
        <v>43</v>
      </c>
      <c r="J720" t="s">
        <v>43</v>
      </c>
      <c r="K720" t="s">
        <v>458</v>
      </c>
      <c r="L720" t="s">
        <v>1852</v>
      </c>
      <c r="M720" t="s">
        <v>47</v>
      </c>
      <c r="N720">
        <v>1</v>
      </c>
    </row>
    <row r="721" spans="1:14">
      <c r="A721" t="s">
        <v>1842</v>
      </c>
      <c r="B721" t="s">
        <v>1843</v>
      </c>
      <c r="C721" t="s">
        <v>1844</v>
      </c>
      <c r="D721" t="s">
        <v>1845</v>
      </c>
      <c r="E721" t="s">
        <v>39</v>
      </c>
      <c r="F721" t="s">
        <v>1857</v>
      </c>
      <c r="G721" t="s">
        <v>1858</v>
      </c>
      <c r="H721" t="s">
        <v>43</v>
      </c>
      <c r="I721" t="s">
        <v>43</v>
      </c>
      <c r="J721" t="s">
        <v>43</v>
      </c>
      <c r="K721" t="s">
        <v>462</v>
      </c>
      <c r="L721" t="s">
        <v>1853</v>
      </c>
      <c r="M721" t="s">
        <v>47</v>
      </c>
      <c r="N721">
        <v>1</v>
      </c>
    </row>
    <row r="722" spans="1:14">
      <c r="A722" t="s">
        <v>1842</v>
      </c>
      <c r="B722" t="s">
        <v>1843</v>
      </c>
      <c r="C722" t="s">
        <v>1844</v>
      </c>
      <c r="D722" t="s">
        <v>1845</v>
      </c>
      <c r="E722" t="s">
        <v>39</v>
      </c>
      <c r="F722" t="s">
        <v>1857</v>
      </c>
      <c r="G722" t="s">
        <v>1858</v>
      </c>
      <c r="H722" t="s">
        <v>43</v>
      </c>
      <c r="I722" t="s">
        <v>43</v>
      </c>
      <c r="J722" t="s">
        <v>43</v>
      </c>
      <c r="K722" t="s">
        <v>1850</v>
      </c>
      <c r="L722" t="s">
        <v>1854</v>
      </c>
      <c r="M722" t="s">
        <v>47</v>
      </c>
      <c r="N722">
        <v>1</v>
      </c>
    </row>
    <row r="723" spans="1:14">
      <c r="A723" t="s">
        <v>1842</v>
      </c>
      <c r="B723" t="s">
        <v>1843</v>
      </c>
      <c r="C723" t="s">
        <v>1844</v>
      </c>
      <c r="D723" t="s">
        <v>1845</v>
      </c>
      <c r="E723" t="s">
        <v>39</v>
      </c>
      <c r="F723" t="s">
        <v>1857</v>
      </c>
      <c r="G723" t="s">
        <v>1858</v>
      </c>
      <c r="H723" t="s">
        <v>43</v>
      </c>
      <c r="I723" t="s">
        <v>43</v>
      </c>
      <c r="J723" t="s">
        <v>43</v>
      </c>
      <c r="K723" t="s">
        <v>1855</v>
      </c>
      <c r="L723" t="s">
        <v>1856</v>
      </c>
      <c r="M723" t="s">
        <v>47</v>
      </c>
      <c r="N723">
        <v>1</v>
      </c>
    </row>
    <row r="724" spans="1:14">
      <c r="A724" t="s">
        <v>1842</v>
      </c>
      <c r="B724" t="s">
        <v>1843</v>
      </c>
      <c r="C724" t="s">
        <v>1844</v>
      </c>
      <c r="D724" t="s">
        <v>1845</v>
      </c>
      <c r="E724" t="s">
        <v>39</v>
      </c>
      <c r="F724" t="s">
        <v>1859</v>
      </c>
      <c r="G724" t="s">
        <v>1860</v>
      </c>
      <c r="H724" t="s">
        <v>43</v>
      </c>
      <c r="I724" t="s">
        <v>43</v>
      </c>
      <c r="J724" t="s">
        <v>43</v>
      </c>
      <c r="K724" t="s">
        <v>1848</v>
      </c>
      <c r="L724" t="s">
        <v>1849</v>
      </c>
      <c r="M724" t="s">
        <v>47</v>
      </c>
      <c r="N724">
        <v>1</v>
      </c>
    </row>
    <row r="725" spans="1:14">
      <c r="A725" t="s">
        <v>1842</v>
      </c>
      <c r="B725" t="s">
        <v>1843</v>
      </c>
      <c r="C725" t="s">
        <v>1844</v>
      </c>
      <c r="D725" t="s">
        <v>1845</v>
      </c>
      <c r="E725" t="s">
        <v>39</v>
      </c>
      <c r="F725" t="s">
        <v>1859</v>
      </c>
      <c r="G725" t="s">
        <v>1860</v>
      </c>
      <c r="H725" t="s">
        <v>43</v>
      </c>
      <c r="I725" t="s">
        <v>43</v>
      </c>
      <c r="J725" t="s">
        <v>43</v>
      </c>
      <c r="K725" t="s">
        <v>1850</v>
      </c>
      <c r="L725" t="s">
        <v>1851</v>
      </c>
      <c r="M725" t="s">
        <v>47</v>
      </c>
      <c r="N725">
        <v>1</v>
      </c>
    </row>
    <row r="726" spans="1:14">
      <c r="A726" t="s">
        <v>1842</v>
      </c>
      <c r="B726" t="s">
        <v>1843</v>
      </c>
      <c r="C726" t="s">
        <v>1844</v>
      </c>
      <c r="D726" t="s">
        <v>1845</v>
      </c>
      <c r="E726" t="s">
        <v>39</v>
      </c>
      <c r="F726" t="s">
        <v>1859</v>
      </c>
      <c r="G726" t="s">
        <v>1860</v>
      </c>
      <c r="H726" t="s">
        <v>43</v>
      </c>
      <c r="I726" t="s">
        <v>43</v>
      </c>
      <c r="J726" t="s">
        <v>43</v>
      </c>
      <c r="K726" t="s">
        <v>458</v>
      </c>
      <c r="L726" t="s">
        <v>489</v>
      </c>
      <c r="M726" t="s">
        <v>47</v>
      </c>
      <c r="N726">
        <v>1</v>
      </c>
    </row>
    <row r="727" spans="1:14">
      <c r="A727" t="s">
        <v>1842</v>
      </c>
      <c r="B727" t="s">
        <v>1843</v>
      </c>
      <c r="C727" t="s">
        <v>1844</v>
      </c>
      <c r="D727" t="s">
        <v>1845</v>
      </c>
      <c r="E727" t="s">
        <v>39</v>
      </c>
      <c r="F727" t="s">
        <v>1859</v>
      </c>
      <c r="G727" t="s">
        <v>1860</v>
      </c>
      <c r="H727" t="s">
        <v>43</v>
      </c>
      <c r="I727" t="s">
        <v>43</v>
      </c>
      <c r="J727" t="s">
        <v>43</v>
      </c>
      <c r="K727" t="s">
        <v>462</v>
      </c>
      <c r="L727" t="s">
        <v>1861</v>
      </c>
      <c r="M727" t="s">
        <v>47</v>
      </c>
      <c r="N727">
        <v>1</v>
      </c>
    </row>
    <row r="728" spans="1:14">
      <c r="A728" t="s">
        <v>1842</v>
      </c>
      <c r="B728" t="s">
        <v>1843</v>
      </c>
      <c r="C728" t="s">
        <v>1844</v>
      </c>
      <c r="D728" t="s">
        <v>1845</v>
      </c>
      <c r="E728" t="s">
        <v>39</v>
      </c>
      <c r="F728" t="s">
        <v>1859</v>
      </c>
      <c r="G728" t="s">
        <v>1860</v>
      </c>
      <c r="H728" t="s">
        <v>43</v>
      </c>
      <c r="I728" t="s">
        <v>43</v>
      </c>
      <c r="J728" t="s">
        <v>43</v>
      </c>
      <c r="K728" t="s">
        <v>1850</v>
      </c>
      <c r="L728" t="s">
        <v>1862</v>
      </c>
      <c r="M728" t="s">
        <v>47</v>
      </c>
      <c r="N728">
        <v>1</v>
      </c>
    </row>
    <row r="729" spans="1:14">
      <c r="A729" t="s">
        <v>1842</v>
      </c>
      <c r="B729" t="s">
        <v>1843</v>
      </c>
      <c r="C729" t="s">
        <v>1844</v>
      </c>
      <c r="D729" t="s">
        <v>1845</v>
      </c>
      <c r="E729" t="s">
        <v>39</v>
      </c>
      <c r="F729" t="s">
        <v>1859</v>
      </c>
      <c r="G729" t="s">
        <v>1860</v>
      </c>
      <c r="H729" t="s">
        <v>43</v>
      </c>
      <c r="I729" t="s">
        <v>43</v>
      </c>
      <c r="J729" t="s">
        <v>43</v>
      </c>
      <c r="K729" t="s">
        <v>1855</v>
      </c>
      <c r="L729" t="s">
        <v>1863</v>
      </c>
      <c r="M729" t="s">
        <v>47</v>
      </c>
      <c r="N729">
        <v>1</v>
      </c>
    </row>
    <row r="730" spans="1:14">
      <c r="A730" t="s">
        <v>1842</v>
      </c>
      <c r="B730" t="s">
        <v>1843</v>
      </c>
      <c r="C730" t="s">
        <v>1844</v>
      </c>
      <c r="D730" t="s">
        <v>1845</v>
      </c>
      <c r="E730" t="s">
        <v>39</v>
      </c>
      <c r="F730" t="s">
        <v>1864</v>
      </c>
      <c r="G730" t="s">
        <v>1865</v>
      </c>
      <c r="H730" t="s">
        <v>43</v>
      </c>
      <c r="I730" t="s">
        <v>43</v>
      </c>
      <c r="J730" t="s">
        <v>43</v>
      </c>
      <c r="K730" t="s">
        <v>1848</v>
      </c>
      <c r="L730" t="s">
        <v>1849</v>
      </c>
      <c r="M730" t="s">
        <v>47</v>
      </c>
      <c r="N730">
        <v>1</v>
      </c>
    </row>
    <row r="731" spans="1:14">
      <c r="A731" t="s">
        <v>1842</v>
      </c>
      <c r="B731" t="s">
        <v>1843</v>
      </c>
      <c r="C731" t="s">
        <v>1844</v>
      </c>
      <c r="D731" t="s">
        <v>1845</v>
      </c>
      <c r="E731" t="s">
        <v>39</v>
      </c>
      <c r="F731" t="s">
        <v>1864</v>
      </c>
      <c r="G731" t="s">
        <v>1865</v>
      </c>
      <c r="H731" t="s">
        <v>43</v>
      </c>
      <c r="I731" t="s">
        <v>43</v>
      </c>
      <c r="J731" t="s">
        <v>43</v>
      </c>
      <c r="K731" t="s">
        <v>1850</v>
      </c>
      <c r="L731" t="s">
        <v>1851</v>
      </c>
      <c r="M731" t="s">
        <v>47</v>
      </c>
      <c r="N731">
        <v>1</v>
      </c>
    </row>
    <row r="732" spans="1:14">
      <c r="A732" t="s">
        <v>1842</v>
      </c>
      <c r="B732" t="s">
        <v>1843</v>
      </c>
      <c r="C732" t="s">
        <v>1844</v>
      </c>
      <c r="D732" t="s">
        <v>1845</v>
      </c>
      <c r="E732" t="s">
        <v>39</v>
      </c>
      <c r="F732" t="s">
        <v>1864</v>
      </c>
      <c r="G732" t="s">
        <v>1865</v>
      </c>
      <c r="H732" t="s">
        <v>43</v>
      </c>
      <c r="I732" t="s">
        <v>43</v>
      </c>
      <c r="J732" t="s">
        <v>43</v>
      </c>
      <c r="K732" t="s">
        <v>458</v>
      </c>
      <c r="L732" t="s">
        <v>1852</v>
      </c>
      <c r="M732" t="s">
        <v>47</v>
      </c>
      <c r="N732">
        <v>1</v>
      </c>
    </row>
    <row r="733" spans="1:14">
      <c r="A733" t="s">
        <v>1842</v>
      </c>
      <c r="B733" t="s">
        <v>1843</v>
      </c>
      <c r="C733" t="s">
        <v>1844</v>
      </c>
      <c r="D733" t="s">
        <v>1845</v>
      </c>
      <c r="E733" t="s">
        <v>39</v>
      </c>
      <c r="F733" t="s">
        <v>1864</v>
      </c>
      <c r="G733" t="s">
        <v>1865</v>
      </c>
      <c r="H733" t="s">
        <v>43</v>
      </c>
      <c r="I733" t="s">
        <v>43</v>
      </c>
      <c r="J733" t="s">
        <v>43</v>
      </c>
      <c r="K733" t="s">
        <v>462</v>
      </c>
      <c r="L733" t="s">
        <v>1853</v>
      </c>
      <c r="M733" t="s">
        <v>47</v>
      </c>
      <c r="N733">
        <v>1</v>
      </c>
    </row>
    <row r="734" spans="1:14">
      <c r="A734" t="s">
        <v>1842</v>
      </c>
      <c r="B734" t="s">
        <v>1843</v>
      </c>
      <c r="C734" t="s">
        <v>1844</v>
      </c>
      <c r="D734" t="s">
        <v>1845</v>
      </c>
      <c r="E734" t="s">
        <v>39</v>
      </c>
      <c r="F734" t="s">
        <v>1864</v>
      </c>
      <c r="G734" t="s">
        <v>1865</v>
      </c>
      <c r="H734" t="s">
        <v>43</v>
      </c>
      <c r="I734" t="s">
        <v>43</v>
      </c>
      <c r="J734" t="s">
        <v>43</v>
      </c>
      <c r="K734" t="s">
        <v>1850</v>
      </c>
      <c r="L734" t="s">
        <v>1862</v>
      </c>
      <c r="M734" t="s">
        <v>47</v>
      </c>
      <c r="N734">
        <v>1</v>
      </c>
    </row>
    <row r="735" spans="1:14">
      <c r="A735" t="s">
        <v>1842</v>
      </c>
      <c r="B735" t="s">
        <v>1843</v>
      </c>
      <c r="C735" t="s">
        <v>1844</v>
      </c>
      <c r="D735" t="s">
        <v>1845</v>
      </c>
      <c r="E735" t="s">
        <v>39</v>
      </c>
      <c r="F735" t="s">
        <v>1864</v>
      </c>
      <c r="G735" t="s">
        <v>1865</v>
      </c>
      <c r="H735" t="s">
        <v>43</v>
      </c>
      <c r="I735" t="s">
        <v>43</v>
      </c>
      <c r="J735" t="s">
        <v>43</v>
      </c>
      <c r="K735" t="s">
        <v>1855</v>
      </c>
      <c r="L735" t="s">
        <v>1863</v>
      </c>
      <c r="M735" t="s">
        <v>47</v>
      </c>
      <c r="N735">
        <v>1</v>
      </c>
    </row>
    <row r="736" spans="1:14">
      <c r="A736" t="s">
        <v>1866</v>
      </c>
      <c r="B736" t="s">
        <v>1867</v>
      </c>
      <c r="C736" t="s">
        <v>568</v>
      </c>
      <c r="D736" t="s">
        <v>229</v>
      </c>
      <c r="E736" t="s">
        <v>39</v>
      </c>
      <c r="F736" t="s">
        <v>1868</v>
      </c>
      <c r="G736" t="s">
        <v>1869</v>
      </c>
      <c r="H736" t="s">
        <v>1870</v>
      </c>
      <c r="I736" t="s">
        <v>43</v>
      </c>
      <c r="J736" t="s">
        <v>43</v>
      </c>
      <c r="K736" t="s">
        <v>1871</v>
      </c>
      <c r="L736" t="s">
        <v>1872</v>
      </c>
      <c r="M736" t="s">
        <v>47</v>
      </c>
      <c r="N736">
        <v>1</v>
      </c>
    </row>
    <row r="737" spans="1:14">
      <c r="A737" t="s">
        <v>1866</v>
      </c>
      <c r="B737" t="s">
        <v>1867</v>
      </c>
      <c r="C737" t="s">
        <v>568</v>
      </c>
      <c r="D737" t="s">
        <v>229</v>
      </c>
      <c r="E737" t="s">
        <v>39</v>
      </c>
      <c r="F737" t="s">
        <v>1873</v>
      </c>
      <c r="G737" t="s">
        <v>1874</v>
      </c>
      <c r="H737" t="s">
        <v>43</v>
      </c>
      <c r="I737" t="s">
        <v>43</v>
      </c>
      <c r="J737" t="s">
        <v>43</v>
      </c>
      <c r="K737" t="s">
        <v>1875</v>
      </c>
      <c r="L737" t="s">
        <v>1876</v>
      </c>
      <c r="M737" t="s">
        <v>47</v>
      </c>
      <c r="N737">
        <v>1</v>
      </c>
    </row>
    <row r="738" spans="1:14">
      <c r="A738" t="s">
        <v>1877</v>
      </c>
      <c r="B738" t="s">
        <v>1878</v>
      </c>
      <c r="C738" t="s">
        <v>610</v>
      </c>
      <c r="D738" t="s">
        <v>229</v>
      </c>
      <c r="E738" t="s">
        <v>39</v>
      </c>
      <c r="F738" t="s">
        <v>1879</v>
      </c>
      <c r="G738" t="s">
        <v>1880</v>
      </c>
      <c r="H738" t="s">
        <v>1881</v>
      </c>
      <c r="I738" t="s">
        <v>43</v>
      </c>
      <c r="J738" t="s">
        <v>43</v>
      </c>
      <c r="K738" t="s">
        <v>1882</v>
      </c>
      <c r="L738" t="s">
        <v>1883</v>
      </c>
      <c r="M738" t="s">
        <v>47</v>
      </c>
      <c r="N738">
        <v>1</v>
      </c>
    </row>
    <row r="739" spans="1:14">
      <c r="A739" t="s">
        <v>1877</v>
      </c>
      <c r="B739" t="s">
        <v>1878</v>
      </c>
      <c r="C739" t="s">
        <v>610</v>
      </c>
      <c r="D739" t="s">
        <v>229</v>
      </c>
      <c r="E739" t="s">
        <v>39</v>
      </c>
      <c r="F739" t="s">
        <v>1884</v>
      </c>
      <c r="G739" t="s">
        <v>1885</v>
      </c>
      <c r="H739" t="s">
        <v>43</v>
      </c>
      <c r="I739" t="s">
        <v>43</v>
      </c>
      <c r="J739" t="s">
        <v>1886</v>
      </c>
      <c r="K739" t="s">
        <v>1887</v>
      </c>
      <c r="L739" t="s">
        <v>1888</v>
      </c>
      <c r="M739" t="s">
        <v>47</v>
      </c>
      <c r="N739">
        <v>1</v>
      </c>
    </row>
    <row r="740" spans="1:14">
      <c r="A740" t="s">
        <v>1877</v>
      </c>
      <c r="B740" t="s">
        <v>1878</v>
      </c>
      <c r="C740" t="s">
        <v>610</v>
      </c>
      <c r="D740" t="s">
        <v>229</v>
      </c>
      <c r="E740" t="s">
        <v>39</v>
      </c>
      <c r="F740" t="s">
        <v>1879</v>
      </c>
      <c r="G740" t="s">
        <v>1880</v>
      </c>
      <c r="H740" t="s">
        <v>1881</v>
      </c>
      <c r="I740" t="s">
        <v>43</v>
      </c>
      <c r="J740" t="s">
        <v>43</v>
      </c>
      <c r="K740" t="s">
        <v>1889</v>
      </c>
      <c r="L740" t="s">
        <v>1890</v>
      </c>
      <c r="M740" t="s">
        <v>47</v>
      </c>
      <c r="N740">
        <v>1</v>
      </c>
    </row>
    <row r="741" spans="1:14">
      <c r="A741" t="s">
        <v>1877</v>
      </c>
      <c r="B741" t="s">
        <v>1878</v>
      </c>
      <c r="C741" t="s">
        <v>610</v>
      </c>
      <c r="D741" t="s">
        <v>229</v>
      </c>
      <c r="E741" t="s">
        <v>39</v>
      </c>
      <c r="F741" t="s">
        <v>1884</v>
      </c>
      <c r="G741" t="s">
        <v>1885</v>
      </c>
      <c r="H741" t="s">
        <v>43</v>
      </c>
      <c r="I741" t="s">
        <v>43</v>
      </c>
      <c r="J741" t="s">
        <v>1886</v>
      </c>
      <c r="K741" t="s">
        <v>1891</v>
      </c>
      <c r="L741" t="s">
        <v>1888</v>
      </c>
      <c r="M741" t="s">
        <v>47</v>
      </c>
      <c r="N741">
        <v>1</v>
      </c>
    </row>
    <row r="742" spans="1:14">
      <c r="A742" t="s">
        <v>1892</v>
      </c>
      <c r="B742" t="s">
        <v>1893</v>
      </c>
      <c r="C742" t="s">
        <v>213</v>
      </c>
      <c r="D742" t="s">
        <v>188</v>
      </c>
      <c r="E742" t="s">
        <v>39</v>
      </c>
      <c r="F742" t="s">
        <v>1894</v>
      </c>
      <c r="G742" t="s">
        <v>1895</v>
      </c>
      <c r="H742" t="s">
        <v>43</v>
      </c>
      <c r="I742" t="s">
        <v>1896</v>
      </c>
      <c r="J742" t="s">
        <v>43</v>
      </c>
      <c r="K742" t="s">
        <v>1897</v>
      </c>
      <c r="L742" t="s">
        <v>1898</v>
      </c>
      <c r="M742" t="s">
        <v>47</v>
      </c>
      <c r="N742">
        <v>1</v>
      </c>
    </row>
    <row r="743" spans="1:14">
      <c r="A743" t="s">
        <v>1892</v>
      </c>
      <c r="B743" t="s">
        <v>1893</v>
      </c>
      <c r="C743" t="s">
        <v>568</v>
      </c>
      <c r="D743" t="s">
        <v>229</v>
      </c>
      <c r="E743" t="s">
        <v>39</v>
      </c>
      <c r="F743" t="s">
        <v>1899</v>
      </c>
      <c r="G743" t="s">
        <v>1900</v>
      </c>
      <c r="H743" t="s">
        <v>43</v>
      </c>
      <c r="I743" t="s">
        <v>43</v>
      </c>
      <c r="J743" t="s">
        <v>43</v>
      </c>
      <c r="K743" t="s">
        <v>428</v>
      </c>
      <c r="L743" t="s">
        <v>821</v>
      </c>
      <c r="M743" t="s">
        <v>47</v>
      </c>
      <c r="N743">
        <v>1</v>
      </c>
    </row>
    <row r="744" spans="1:14">
      <c r="A744" t="s">
        <v>1892</v>
      </c>
      <c r="B744" t="s">
        <v>1893</v>
      </c>
      <c r="C744" t="s">
        <v>1901</v>
      </c>
      <c r="D744" t="s">
        <v>642</v>
      </c>
      <c r="E744" t="s">
        <v>39</v>
      </c>
      <c r="F744" t="s">
        <v>1902</v>
      </c>
      <c r="G744" t="s">
        <v>1903</v>
      </c>
      <c r="H744" t="s">
        <v>43</v>
      </c>
      <c r="I744" t="s">
        <v>43</v>
      </c>
      <c r="J744" t="s">
        <v>43</v>
      </c>
      <c r="K744" t="s">
        <v>458</v>
      </c>
      <c r="L744" t="s">
        <v>1904</v>
      </c>
      <c r="M744" t="s">
        <v>47</v>
      </c>
      <c r="N744">
        <v>1</v>
      </c>
    </row>
    <row r="745" spans="1:14">
      <c r="A745" t="s">
        <v>1892</v>
      </c>
      <c r="B745" t="s">
        <v>1893</v>
      </c>
      <c r="C745" t="s">
        <v>51</v>
      </c>
      <c r="D745" t="s">
        <v>38</v>
      </c>
      <c r="E745" t="s">
        <v>39</v>
      </c>
      <c r="F745" t="s">
        <v>1905</v>
      </c>
      <c r="G745" t="s">
        <v>1906</v>
      </c>
      <c r="H745" t="s">
        <v>43</v>
      </c>
      <c r="I745" t="s">
        <v>1907</v>
      </c>
      <c r="J745" t="s">
        <v>43</v>
      </c>
      <c r="K745" t="s">
        <v>1908</v>
      </c>
      <c r="L745" t="s">
        <v>1909</v>
      </c>
      <c r="M745" t="s">
        <v>47</v>
      </c>
      <c r="N745">
        <v>1</v>
      </c>
    </row>
    <row r="746" spans="1:14">
      <c r="A746" t="s">
        <v>1892</v>
      </c>
      <c r="B746" t="s">
        <v>1893</v>
      </c>
      <c r="C746" t="s">
        <v>400</v>
      </c>
      <c r="D746" t="s">
        <v>401</v>
      </c>
      <c r="E746" t="s">
        <v>39</v>
      </c>
      <c r="F746" t="s">
        <v>1910</v>
      </c>
      <c r="G746" t="s">
        <v>112</v>
      </c>
      <c r="H746" t="s">
        <v>43</v>
      </c>
      <c r="I746" t="s">
        <v>1911</v>
      </c>
      <c r="J746" t="s">
        <v>43</v>
      </c>
      <c r="K746" t="s">
        <v>1912</v>
      </c>
      <c r="L746" t="s">
        <v>1913</v>
      </c>
      <c r="M746" t="s">
        <v>47</v>
      </c>
      <c r="N746">
        <v>1</v>
      </c>
    </row>
    <row r="747" spans="1:14">
      <c r="A747" t="s">
        <v>1892</v>
      </c>
      <c r="B747" t="s">
        <v>1893</v>
      </c>
      <c r="C747" t="s">
        <v>61</v>
      </c>
      <c r="D747" t="s">
        <v>62</v>
      </c>
      <c r="E747" t="s">
        <v>63</v>
      </c>
      <c r="F747" t="s">
        <v>1914</v>
      </c>
      <c r="G747" t="s">
        <v>65</v>
      </c>
      <c r="H747" t="s">
        <v>1915</v>
      </c>
      <c r="I747" t="s">
        <v>66</v>
      </c>
      <c r="J747" t="s">
        <v>43</v>
      </c>
      <c r="K747" t="s">
        <v>115</v>
      </c>
      <c r="L747" t="s">
        <v>116</v>
      </c>
      <c r="M747" t="s">
        <v>47</v>
      </c>
      <c r="N747">
        <v>1</v>
      </c>
    </row>
    <row r="748" spans="1:14">
      <c r="A748" t="s">
        <v>1892</v>
      </c>
      <c r="B748" t="s">
        <v>1893</v>
      </c>
      <c r="C748" t="s">
        <v>61</v>
      </c>
      <c r="D748" t="s">
        <v>62</v>
      </c>
      <c r="E748" t="s">
        <v>63</v>
      </c>
      <c r="F748" t="s">
        <v>1916</v>
      </c>
      <c r="G748" t="s">
        <v>91</v>
      </c>
      <c r="H748" t="s">
        <v>1917</v>
      </c>
      <c r="I748" t="s">
        <v>92</v>
      </c>
      <c r="J748" t="s">
        <v>43</v>
      </c>
      <c r="K748" t="s">
        <v>130</v>
      </c>
      <c r="L748" t="s">
        <v>131</v>
      </c>
      <c r="M748" t="s">
        <v>47</v>
      </c>
      <c r="N748">
        <v>1</v>
      </c>
    </row>
    <row r="749" spans="1:14">
      <c r="A749" t="s">
        <v>1918</v>
      </c>
      <c r="B749" t="s">
        <v>1919</v>
      </c>
      <c r="C749" t="s">
        <v>1920</v>
      </c>
      <c r="D749" t="s">
        <v>1921</v>
      </c>
      <c r="E749" t="s">
        <v>39</v>
      </c>
      <c r="F749" t="s">
        <v>1922</v>
      </c>
      <c r="G749" t="s">
        <v>1923</v>
      </c>
      <c r="H749" t="s">
        <v>1924</v>
      </c>
      <c r="I749" t="s">
        <v>43</v>
      </c>
      <c r="J749" t="s">
        <v>43</v>
      </c>
      <c r="K749" t="s">
        <v>460</v>
      </c>
      <c r="L749" t="s">
        <v>1925</v>
      </c>
      <c r="M749" t="s">
        <v>47</v>
      </c>
      <c r="N749">
        <v>1</v>
      </c>
    </row>
    <row r="750" spans="1:14">
      <c r="A750" t="s">
        <v>1918</v>
      </c>
      <c r="B750" t="s">
        <v>1919</v>
      </c>
      <c r="C750" t="s">
        <v>1920</v>
      </c>
      <c r="D750" t="s">
        <v>1921</v>
      </c>
      <c r="E750" t="s">
        <v>39</v>
      </c>
      <c r="F750" t="s">
        <v>1922</v>
      </c>
      <c r="G750" t="s">
        <v>1923</v>
      </c>
      <c r="H750" t="s">
        <v>1924</v>
      </c>
      <c r="I750" t="s">
        <v>43</v>
      </c>
      <c r="J750" t="s">
        <v>43</v>
      </c>
      <c r="K750" t="s">
        <v>458</v>
      </c>
      <c r="L750" t="s">
        <v>1834</v>
      </c>
      <c r="M750" t="s">
        <v>47</v>
      </c>
      <c r="N750">
        <v>1</v>
      </c>
    </row>
    <row r="751" spans="1:14">
      <c r="A751" t="s">
        <v>1918</v>
      </c>
      <c r="B751" t="s">
        <v>1919</v>
      </c>
      <c r="C751" t="s">
        <v>1920</v>
      </c>
      <c r="D751" t="s">
        <v>1921</v>
      </c>
      <c r="E751" t="s">
        <v>39</v>
      </c>
      <c r="F751" t="s">
        <v>1922</v>
      </c>
      <c r="G751" t="s">
        <v>1923</v>
      </c>
      <c r="H751" t="s">
        <v>1924</v>
      </c>
      <c r="I751" t="s">
        <v>43</v>
      </c>
      <c r="J751" t="s">
        <v>43</v>
      </c>
      <c r="K751" t="s">
        <v>595</v>
      </c>
      <c r="L751" t="s">
        <v>1181</v>
      </c>
      <c r="M751" t="s">
        <v>47</v>
      </c>
      <c r="N751">
        <v>1</v>
      </c>
    </row>
    <row r="752" spans="1:14">
      <c r="A752" t="s">
        <v>1918</v>
      </c>
      <c r="B752" t="s">
        <v>1919</v>
      </c>
      <c r="C752" t="s">
        <v>1920</v>
      </c>
      <c r="D752" t="s">
        <v>1921</v>
      </c>
      <c r="E752" t="s">
        <v>39</v>
      </c>
      <c r="F752" t="s">
        <v>1922</v>
      </c>
      <c r="G752" t="s">
        <v>1923</v>
      </c>
      <c r="H752" t="s">
        <v>1924</v>
      </c>
      <c r="I752" t="s">
        <v>43</v>
      </c>
      <c r="J752" t="s">
        <v>43</v>
      </c>
      <c r="K752" t="s">
        <v>1184</v>
      </c>
      <c r="L752" t="s">
        <v>1185</v>
      </c>
      <c r="M752" t="s">
        <v>47</v>
      </c>
      <c r="N752">
        <v>1</v>
      </c>
    </row>
    <row r="753" spans="1:14">
      <c r="A753" t="s">
        <v>1918</v>
      </c>
      <c r="B753" t="s">
        <v>1919</v>
      </c>
      <c r="C753" t="s">
        <v>1920</v>
      </c>
      <c r="D753" t="s">
        <v>1921</v>
      </c>
      <c r="E753" t="s">
        <v>39</v>
      </c>
      <c r="F753" t="s">
        <v>1922</v>
      </c>
      <c r="G753" t="s">
        <v>1923</v>
      </c>
      <c r="H753" t="s">
        <v>1924</v>
      </c>
      <c r="I753" t="s">
        <v>43</v>
      </c>
      <c r="J753" t="s">
        <v>43</v>
      </c>
      <c r="K753" t="s">
        <v>963</v>
      </c>
      <c r="L753" t="s">
        <v>1180</v>
      </c>
      <c r="M753" t="s">
        <v>47</v>
      </c>
      <c r="N753">
        <v>1</v>
      </c>
    </row>
    <row r="754" spans="1:14">
      <c r="A754" t="s">
        <v>1918</v>
      </c>
      <c r="B754" t="s">
        <v>1919</v>
      </c>
      <c r="C754" t="s">
        <v>1920</v>
      </c>
      <c r="D754" t="s">
        <v>1921</v>
      </c>
      <c r="E754" t="s">
        <v>39</v>
      </c>
      <c r="F754" t="s">
        <v>1922</v>
      </c>
      <c r="G754" t="s">
        <v>1923</v>
      </c>
      <c r="H754" t="s">
        <v>1924</v>
      </c>
      <c r="I754" t="s">
        <v>43</v>
      </c>
      <c r="J754" t="s">
        <v>43</v>
      </c>
      <c r="K754" t="s">
        <v>956</v>
      </c>
      <c r="L754" t="s">
        <v>1926</v>
      </c>
      <c r="M754" t="s">
        <v>47</v>
      </c>
      <c r="N754">
        <v>1</v>
      </c>
    </row>
    <row r="755" spans="1:14">
      <c r="A755" t="s">
        <v>1918</v>
      </c>
      <c r="B755" t="s">
        <v>1919</v>
      </c>
      <c r="C755" t="s">
        <v>1920</v>
      </c>
      <c r="D755" t="s">
        <v>1921</v>
      </c>
      <c r="E755" t="s">
        <v>39</v>
      </c>
      <c r="F755" t="s">
        <v>1927</v>
      </c>
      <c r="G755" t="s">
        <v>1928</v>
      </c>
      <c r="H755" t="s">
        <v>1929</v>
      </c>
      <c r="I755" t="s">
        <v>43</v>
      </c>
      <c r="J755" t="s">
        <v>43</v>
      </c>
      <c r="K755" t="s">
        <v>460</v>
      </c>
      <c r="L755" t="s">
        <v>888</v>
      </c>
      <c r="M755" t="s">
        <v>47</v>
      </c>
      <c r="N755">
        <v>1</v>
      </c>
    </row>
    <row r="756" spans="1:14">
      <c r="A756" t="s">
        <v>1918</v>
      </c>
      <c r="B756" t="s">
        <v>1919</v>
      </c>
      <c r="C756" t="s">
        <v>1920</v>
      </c>
      <c r="D756" t="s">
        <v>1921</v>
      </c>
      <c r="E756" t="s">
        <v>39</v>
      </c>
      <c r="F756" t="s">
        <v>1927</v>
      </c>
      <c r="G756" t="s">
        <v>1928</v>
      </c>
      <c r="H756" t="s">
        <v>1929</v>
      </c>
      <c r="I756" t="s">
        <v>43</v>
      </c>
      <c r="J756" t="s">
        <v>43</v>
      </c>
      <c r="K756" t="s">
        <v>458</v>
      </c>
      <c r="L756" t="s">
        <v>887</v>
      </c>
      <c r="M756" t="s">
        <v>47</v>
      </c>
      <c r="N756">
        <v>1</v>
      </c>
    </row>
    <row r="757" spans="1:14">
      <c r="A757" t="s">
        <v>1918</v>
      </c>
      <c r="B757" t="s">
        <v>1919</v>
      </c>
      <c r="C757" t="s">
        <v>1920</v>
      </c>
      <c r="D757" t="s">
        <v>1921</v>
      </c>
      <c r="E757" t="s">
        <v>39</v>
      </c>
      <c r="F757" t="s">
        <v>1927</v>
      </c>
      <c r="G757" t="s">
        <v>1928</v>
      </c>
      <c r="H757" t="s">
        <v>1929</v>
      </c>
      <c r="I757" t="s">
        <v>43</v>
      </c>
      <c r="J757" t="s">
        <v>43</v>
      </c>
      <c r="K757" t="s">
        <v>595</v>
      </c>
      <c r="L757" t="s">
        <v>1181</v>
      </c>
      <c r="M757" t="s">
        <v>47</v>
      </c>
      <c r="N757">
        <v>1</v>
      </c>
    </row>
    <row r="758" spans="1:14">
      <c r="A758" t="s">
        <v>1918</v>
      </c>
      <c r="B758" t="s">
        <v>1919</v>
      </c>
      <c r="C758" t="s">
        <v>1920</v>
      </c>
      <c r="D758" t="s">
        <v>1921</v>
      </c>
      <c r="E758" t="s">
        <v>39</v>
      </c>
      <c r="F758" t="s">
        <v>1927</v>
      </c>
      <c r="G758" t="s">
        <v>1928</v>
      </c>
      <c r="H758" t="s">
        <v>1929</v>
      </c>
      <c r="I758" t="s">
        <v>43</v>
      </c>
      <c r="J758" t="s">
        <v>43</v>
      </c>
      <c r="K758" t="s">
        <v>1184</v>
      </c>
      <c r="L758" t="s">
        <v>1185</v>
      </c>
      <c r="M758" t="s">
        <v>47</v>
      </c>
      <c r="N758">
        <v>1</v>
      </c>
    </row>
    <row r="759" spans="1:14">
      <c r="A759" t="s">
        <v>1918</v>
      </c>
      <c r="B759" t="s">
        <v>1919</v>
      </c>
      <c r="C759" t="s">
        <v>1920</v>
      </c>
      <c r="D759" t="s">
        <v>1921</v>
      </c>
      <c r="E759" t="s">
        <v>39</v>
      </c>
      <c r="F759" t="s">
        <v>1927</v>
      </c>
      <c r="G759" t="s">
        <v>1928</v>
      </c>
      <c r="H759" t="s">
        <v>1929</v>
      </c>
      <c r="I759" t="s">
        <v>43</v>
      </c>
      <c r="J759" t="s">
        <v>43</v>
      </c>
      <c r="K759" t="s">
        <v>963</v>
      </c>
      <c r="L759" t="s">
        <v>1180</v>
      </c>
      <c r="M759" t="s">
        <v>47</v>
      </c>
      <c r="N759">
        <v>1</v>
      </c>
    </row>
    <row r="760" spans="1:14">
      <c r="A760" t="s">
        <v>1918</v>
      </c>
      <c r="B760" t="s">
        <v>1919</v>
      </c>
      <c r="C760" t="s">
        <v>1920</v>
      </c>
      <c r="D760" t="s">
        <v>1921</v>
      </c>
      <c r="E760" t="s">
        <v>39</v>
      </c>
      <c r="F760" t="s">
        <v>1927</v>
      </c>
      <c r="G760" t="s">
        <v>1928</v>
      </c>
      <c r="H760" t="s">
        <v>1929</v>
      </c>
      <c r="I760" t="s">
        <v>43</v>
      </c>
      <c r="J760" t="s">
        <v>43</v>
      </c>
      <c r="K760" t="s">
        <v>956</v>
      </c>
      <c r="L760" t="s">
        <v>1930</v>
      </c>
      <c r="M760" t="s">
        <v>47</v>
      </c>
      <c r="N760">
        <v>1</v>
      </c>
    </row>
    <row r="761" spans="1:14">
      <c r="A761" t="s">
        <v>1931</v>
      </c>
      <c r="B761" t="s">
        <v>1932</v>
      </c>
      <c r="C761" t="s">
        <v>1933</v>
      </c>
      <c r="D761" t="s">
        <v>1934</v>
      </c>
      <c r="E761" t="s">
        <v>39</v>
      </c>
      <c r="F761" t="s">
        <v>1935</v>
      </c>
      <c r="G761" t="s">
        <v>1936</v>
      </c>
      <c r="H761" t="s">
        <v>43</v>
      </c>
      <c r="I761" t="s">
        <v>43</v>
      </c>
      <c r="J761" t="s">
        <v>43</v>
      </c>
      <c r="K761" t="s">
        <v>1937</v>
      </c>
      <c r="L761" t="s">
        <v>1938</v>
      </c>
      <c r="M761" t="s">
        <v>47</v>
      </c>
      <c r="N761">
        <v>1</v>
      </c>
    </row>
    <row r="762" spans="1:14">
      <c r="A762" t="s">
        <v>1939</v>
      </c>
      <c r="B762" t="s">
        <v>1940</v>
      </c>
      <c r="C762" t="s">
        <v>268</v>
      </c>
      <c r="D762" t="s">
        <v>269</v>
      </c>
      <c r="E762" t="s">
        <v>39</v>
      </c>
      <c r="F762" t="s">
        <v>1941</v>
      </c>
      <c r="G762" t="s">
        <v>278</v>
      </c>
      <c r="H762" t="s">
        <v>1942</v>
      </c>
      <c r="I762" t="s">
        <v>43</v>
      </c>
      <c r="J762" t="s">
        <v>43</v>
      </c>
      <c r="K762" t="s">
        <v>255</v>
      </c>
      <c r="L762" t="s">
        <v>274</v>
      </c>
      <c r="M762" t="s">
        <v>47</v>
      </c>
      <c r="N762">
        <v>1</v>
      </c>
    </row>
    <row r="763" spans="1:14">
      <c r="A763" t="s">
        <v>1939</v>
      </c>
      <c r="B763" t="s">
        <v>1940</v>
      </c>
      <c r="C763" t="s">
        <v>268</v>
      </c>
      <c r="D763" t="s">
        <v>269</v>
      </c>
      <c r="E763" t="s">
        <v>39</v>
      </c>
      <c r="F763" t="s">
        <v>1941</v>
      </c>
      <c r="G763" t="s">
        <v>278</v>
      </c>
      <c r="H763" t="s">
        <v>1943</v>
      </c>
      <c r="I763" t="s">
        <v>43</v>
      </c>
      <c r="J763" t="s">
        <v>43</v>
      </c>
      <c r="K763" t="s">
        <v>255</v>
      </c>
      <c r="L763" t="s">
        <v>1944</v>
      </c>
      <c r="M763" t="s">
        <v>47</v>
      </c>
      <c r="N763">
        <v>1</v>
      </c>
    </row>
    <row r="764" spans="1:14">
      <c r="A764" t="s">
        <v>1939</v>
      </c>
      <c r="B764" t="s">
        <v>1940</v>
      </c>
      <c r="C764" t="s">
        <v>268</v>
      </c>
      <c r="D764" t="s">
        <v>269</v>
      </c>
      <c r="E764" t="s">
        <v>39</v>
      </c>
      <c r="F764" t="s">
        <v>1941</v>
      </c>
      <c r="G764" t="s">
        <v>278</v>
      </c>
      <c r="H764" t="s">
        <v>1942</v>
      </c>
      <c r="I764" t="s">
        <v>43</v>
      </c>
      <c r="J764" t="s">
        <v>43</v>
      </c>
      <c r="K764" t="s">
        <v>274</v>
      </c>
      <c r="L764" t="s">
        <v>1945</v>
      </c>
      <c r="M764" t="s">
        <v>47</v>
      </c>
      <c r="N764">
        <v>1</v>
      </c>
    </row>
    <row r="765" spans="1:14">
      <c r="A765" t="s">
        <v>1939</v>
      </c>
      <c r="B765" t="s">
        <v>1940</v>
      </c>
      <c r="C765" t="s">
        <v>268</v>
      </c>
      <c r="D765" t="s">
        <v>269</v>
      </c>
      <c r="E765" t="s">
        <v>39</v>
      </c>
      <c r="F765" t="s">
        <v>1941</v>
      </c>
      <c r="G765" t="s">
        <v>278</v>
      </c>
      <c r="H765" t="s">
        <v>1943</v>
      </c>
      <c r="I765" t="s">
        <v>43</v>
      </c>
      <c r="J765" t="s">
        <v>43</v>
      </c>
      <c r="K765" t="s">
        <v>274</v>
      </c>
      <c r="L765" t="s">
        <v>275</v>
      </c>
      <c r="M765" t="s">
        <v>47</v>
      </c>
      <c r="N765">
        <v>1</v>
      </c>
    </row>
    <row r="766" spans="1:14">
      <c r="A766" t="s">
        <v>1939</v>
      </c>
      <c r="B766" t="s">
        <v>1940</v>
      </c>
      <c r="C766" t="s">
        <v>268</v>
      </c>
      <c r="D766" t="s">
        <v>269</v>
      </c>
      <c r="E766" t="s">
        <v>39</v>
      </c>
      <c r="F766" t="s">
        <v>1941</v>
      </c>
      <c r="G766" t="s">
        <v>278</v>
      </c>
      <c r="H766" t="s">
        <v>1942</v>
      </c>
      <c r="I766" t="s">
        <v>43</v>
      </c>
      <c r="J766" t="s">
        <v>43</v>
      </c>
      <c r="K766" t="s">
        <v>1945</v>
      </c>
      <c r="L766" t="s">
        <v>285</v>
      </c>
      <c r="M766" t="s">
        <v>47</v>
      </c>
      <c r="N766">
        <v>1</v>
      </c>
    </row>
    <row r="767" spans="1:14">
      <c r="A767" t="s">
        <v>1939</v>
      </c>
      <c r="B767" t="s">
        <v>1940</v>
      </c>
      <c r="C767" t="s">
        <v>268</v>
      </c>
      <c r="D767" t="s">
        <v>269</v>
      </c>
      <c r="E767" t="s">
        <v>39</v>
      </c>
      <c r="F767" t="s">
        <v>1946</v>
      </c>
      <c r="G767" t="s">
        <v>273</v>
      </c>
      <c r="H767" t="s">
        <v>1947</v>
      </c>
      <c r="I767" t="s">
        <v>43</v>
      </c>
      <c r="J767" t="s">
        <v>43</v>
      </c>
      <c r="K767" t="s">
        <v>255</v>
      </c>
      <c r="L767" t="s">
        <v>274</v>
      </c>
      <c r="M767" t="s">
        <v>47</v>
      </c>
      <c r="N767">
        <v>1</v>
      </c>
    </row>
    <row r="768" spans="1:14">
      <c r="A768" t="s">
        <v>1939</v>
      </c>
      <c r="B768" t="s">
        <v>1940</v>
      </c>
      <c r="C768" t="s">
        <v>268</v>
      </c>
      <c r="D768" t="s">
        <v>269</v>
      </c>
      <c r="E768" t="s">
        <v>39</v>
      </c>
      <c r="F768" t="s">
        <v>290</v>
      </c>
      <c r="G768" t="s">
        <v>1948</v>
      </c>
      <c r="H768" t="s">
        <v>1949</v>
      </c>
      <c r="I768" t="s">
        <v>43</v>
      </c>
      <c r="J768" t="s">
        <v>43</v>
      </c>
      <c r="K768" t="s">
        <v>285</v>
      </c>
      <c r="L768" t="s">
        <v>287</v>
      </c>
      <c r="M768" t="s">
        <v>47</v>
      </c>
      <c r="N768">
        <v>1</v>
      </c>
    </row>
    <row r="769" spans="1:14">
      <c r="A769" t="s">
        <v>1939</v>
      </c>
      <c r="B769" t="s">
        <v>1940</v>
      </c>
      <c r="C769" t="s">
        <v>268</v>
      </c>
      <c r="D769" t="s">
        <v>269</v>
      </c>
      <c r="E769" t="s">
        <v>39</v>
      </c>
      <c r="F769" t="s">
        <v>290</v>
      </c>
      <c r="G769" t="s">
        <v>1948</v>
      </c>
      <c r="H769" t="s">
        <v>1949</v>
      </c>
      <c r="I769" t="s">
        <v>43</v>
      </c>
      <c r="J769" t="s">
        <v>43</v>
      </c>
      <c r="K769" t="s">
        <v>1945</v>
      </c>
      <c r="L769" t="s">
        <v>287</v>
      </c>
      <c r="M769" t="s">
        <v>47</v>
      </c>
      <c r="N769">
        <v>1</v>
      </c>
    </row>
    <row r="770" spans="1:14">
      <c r="A770" t="s">
        <v>1939</v>
      </c>
      <c r="B770" t="s">
        <v>1940</v>
      </c>
      <c r="C770" t="s">
        <v>268</v>
      </c>
      <c r="D770" t="s">
        <v>269</v>
      </c>
      <c r="E770" t="s">
        <v>39</v>
      </c>
      <c r="F770" t="s">
        <v>290</v>
      </c>
      <c r="G770" t="s">
        <v>1948</v>
      </c>
      <c r="H770" t="s">
        <v>1942</v>
      </c>
      <c r="I770" t="s">
        <v>43</v>
      </c>
      <c r="J770" t="s">
        <v>43</v>
      </c>
      <c r="K770" t="s">
        <v>1945</v>
      </c>
      <c r="L770" t="s">
        <v>1950</v>
      </c>
      <c r="M770" t="s">
        <v>47</v>
      </c>
      <c r="N770">
        <v>1</v>
      </c>
    </row>
    <row r="771" spans="1:14">
      <c r="A771" t="s">
        <v>1951</v>
      </c>
      <c r="B771" t="s">
        <v>1952</v>
      </c>
      <c r="C771" t="s">
        <v>1953</v>
      </c>
      <c r="D771" t="s">
        <v>581</v>
      </c>
      <c r="E771" t="s">
        <v>39</v>
      </c>
      <c r="F771" t="s">
        <v>1954</v>
      </c>
      <c r="G771" t="s">
        <v>1955</v>
      </c>
      <c r="H771" t="s">
        <v>1956</v>
      </c>
      <c r="I771" t="s">
        <v>43</v>
      </c>
      <c r="J771" t="s">
        <v>43</v>
      </c>
      <c r="K771" t="s">
        <v>1957</v>
      </c>
      <c r="L771" t="s">
        <v>1958</v>
      </c>
      <c r="M771" t="s">
        <v>47</v>
      </c>
      <c r="N771">
        <v>1</v>
      </c>
    </row>
    <row r="772" spans="1:14">
      <c r="A772" t="s">
        <v>1951</v>
      </c>
      <c r="B772" t="s">
        <v>1952</v>
      </c>
      <c r="C772" t="s">
        <v>1953</v>
      </c>
      <c r="D772" t="s">
        <v>581</v>
      </c>
      <c r="E772" t="s">
        <v>39</v>
      </c>
      <c r="F772" t="s">
        <v>1954</v>
      </c>
      <c r="G772" t="s">
        <v>1955</v>
      </c>
      <c r="H772" t="s">
        <v>1956</v>
      </c>
      <c r="I772" t="s">
        <v>43</v>
      </c>
      <c r="J772" t="s">
        <v>43</v>
      </c>
      <c r="K772" t="s">
        <v>1263</v>
      </c>
      <c r="L772" t="s">
        <v>43</v>
      </c>
      <c r="M772" t="s">
        <v>47</v>
      </c>
      <c r="N772">
        <v>1</v>
      </c>
    </row>
    <row r="773" spans="1:14">
      <c r="A773" t="s">
        <v>1951</v>
      </c>
      <c r="B773" t="s">
        <v>1952</v>
      </c>
      <c r="C773" t="s">
        <v>1953</v>
      </c>
      <c r="D773" t="s">
        <v>581</v>
      </c>
      <c r="E773" t="s">
        <v>39</v>
      </c>
      <c r="F773" t="s">
        <v>1954</v>
      </c>
      <c r="G773" t="s">
        <v>1955</v>
      </c>
      <c r="H773" t="s">
        <v>1956</v>
      </c>
      <c r="I773" t="s">
        <v>43</v>
      </c>
      <c r="J773" t="s">
        <v>43</v>
      </c>
      <c r="K773" t="s">
        <v>1959</v>
      </c>
      <c r="L773" t="s">
        <v>43</v>
      </c>
      <c r="M773" t="s">
        <v>47</v>
      </c>
      <c r="N773">
        <v>1</v>
      </c>
    </row>
    <row r="774" spans="1:14">
      <c r="A774" t="s">
        <v>1951</v>
      </c>
      <c r="B774" t="s">
        <v>1952</v>
      </c>
      <c r="C774" t="s">
        <v>1953</v>
      </c>
      <c r="D774" t="s">
        <v>581</v>
      </c>
      <c r="E774" t="s">
        <v>39</v>
      </c>
      <c r="F774" t="s">
        <v>1960</v>
      </c>
      <c r="G774" t="s">
        <v>1961</v>
      </c>
      <c r="H774" t="s">
        <v>1962</v>
      </c>
      <c r="I774" t="s">
        <v>43</v>
      </c>
      <c r="J774" t="s">
        <v>43</v>
      </c>
      <c r="K774" t="s">
        <v>1963</v>
      </c>
      <c r="L774" t="s">
        <v>1964</v>
      </c>
      <c r="M774" t="s">
        <v>47</v>
      </c>
      <c r="N774">
        <v>1</v>
      </c>
    </row>
    <row r="775" spans="1:14">
      <c r="A775" t="s">
        <v>1951</v>
      </c>
      <c r="B775" t="s">
        <v>1952</v>
      </c>
      <c r="C775" t="s">
        <v>1953</v>
      </c>
      <c r="D775" t="s">
        <v>581</v>
      </c>
      <c r="E775" t="s">
        <v>39</v>
      </c>
      <c r="F775" t="s">
        <v>1960</v>
      </c>
      <c r="G775" t="s">
        <v>1961</v>
      </c>
      <c r="H775" t="s">
        <v>1962</v>
      </c>
      <c r="I775" t="s">
        <v>43</v>
      </c>
      <c r="J775" t="s">
        <v>43</v>
      </c>
      <c r="K775" t="s">
        <v>1965</v>
      </c>
      <c r="L775" t="s">
        <v>1966</v>
      </c>
      <c r="M775" t="s">
        <v>47</v>
      </c>
      <c r="N775">
        <v>1</v>
      </c>
    </row>
    <row r="776" spans="1:14">
      <c r="A776" t="s">
        <v>1951</v>
      </c>
      <c r="B776" t="s">
        <v>1952</v>
      </c>
      <c r="C776" t="s">
        <v>1953</v>
      </c>
      <c r="D776" t="s">
        <v>581</v>
      </c>
      <c r="E776" t="s">
        <v>39</v>
      </c>
      <c r="F776" t="s">
        <v>1960</v>
      </c>
      <c r="G776" t="s">
        <v>1961</v>
      </c>
      <c r="H776" t="s">
        <v>1962</v>
      </c>
      <c r="I776" t="s">
        <v>43</v>
      </c>
      <c r="J776" t="s">
        <v>43</v>
      </c>
      <c r="K776" t="s">
        <v>1967</v>
      </c>
      <c r="L776" t="s">
        <v>1968</v>
      </c>
      <c r="M776" t="s">
        <v>47</v>
      </c>
      <c r="N776">
        <v>1</v>
      </c>
    </row>
    <row r="777" spans="1:14">
      <c r="A777" t="s">
        <v>1969</v>
      </c>
      <c r="B777" t="s">
        <v>1970</v>
      </c>
      <c r="C777" t="s">
        <v>268</v>
      </c>
      <c r="D777" t="s">
        <v>269</v>
      </c>
      <c r="E777" t="s">
        <v>39</v>
      </c>
      <c r="F777" t="s">
        <v>290</v>
      </c>
      <c r="G777" t="s">
        <v>1971</v>
      </c>
      <c r="H777" t="s">
        <v>43</v>
      </c>
      <c r="I777" t="s">
        <v>1972</v>
      </c>
      <c r="J777" t="s">
        <v>43</v>
      </c>
      <c r="K777" t="s">
        <v>285</v>
      </c>
      <c r="L777" t="s">
        <v>287</v>
      </c>
      <c r="M777" t="s">
        <v>47</v>
      </c>
      <c r="N777">
        <v>1</v>
      </c>
    </row>
    <row r="778" spans="1:14">
      <c r="A778" t="s">
        <v>1969</v>
      </c>
      <c r="B778" t="s">
        <v>1970</v>
      </c>
      <c r="C778" t="s">
        <v>268</v>
      </c>
      <c r="D778" t="s">
        <v>269</v>
      </c>
      <c r="E778" t="s">
        <v>39</v>
      </c>
      <c r="F778" t="s">
        <v>1946</v>
      </c>
      <c r="G778" t="s">
        <v>1240</v>
      </c>
      <c r="H778" t="s">
        <v>43</v>
      </c>
      <c r="I778" t="s">
        <v>43</v>
      </c>
      <c r="J778" t="s">
        <v>43</v>
      </c>
      <c r="K778" t="s">
        <v>255</v>
      </c>
      <c r="L778" t="s">
        <v>274</v>
      </c>
      <c r="M778" t="s">
        <v>47</v>
      </c>
      <c r="N778">
        <v>1</v>
      </c>
    </row>
    <row r="779" spans="1:14">
      <c r="A779" t="s">
        <v>1969</v>
      </c>
      <c r="B779" t="s">
        <v>1970</v>
      </c>
      <c r="C779" t="s">
        <v>268</v>
      </c>
      <c r="D779" t="s">
        <v>269</v>
      </c>
      <c r="E779" t="s">
        <v>39</v>
      </c>
      <c r="F779" t="s">
        <v>1941</v>
      </c>
      <c r="G779" t="s">
        <v>1973</v>
      </c>
      <c r="H779" t="s">
        <v>43</v>
      </c>
      <c r="I779" t="s">
        <v>43</v>
      </c>
      <c r="J779" t="s">
        <v>43</v>
      </c>
      <c r="K779" t="s">
        <v>285</v>
      </c>
      <c r="L779" t="s">
        <v>287</v>
      </c>
      <c r="M779" t="s">
        <v>47</v>
      </c>
      <c r="N779">
        <v>1</v>
      </c>
    </row>
    <row r="780" spans="1:14">
      <c r="A780" t="s">
        <v>1969</v>
      </c>
      <c r="B780" t="s">
        <v>1970</v>
      </c>
      <c r="C780" t="s">
        <v>268</v>
      </c>
      <c r="D780" t="s">
        <v>269</v>
      </c>
      <c r="E780" t="s">
        <v>39</v>
      </c>
      <c r="F780" t="s">
        <v>1941</v>
      </c>
      <c r="G780" t="s">
        <v>1973</v>
      </c>
      <c r="H780" t="s">
        <v>43</v>
      </c>
      <c r="I780" t="s">
        <v>43</v>
      </c>
      <c r="J780" t="s">
        <v>43</v>
      </c>
      <c r="K780" t="s">
        <v>274</v>
      </c>
      <c r="L780" t="s">
        <v>285</v>
      </c>
      <c r="M780" t="s">
        <v>47</v>
      </c>
      <c r="N780">
        <v>1</v>
      </c>
    </row>
    <row r="781" spans="1:14">
      <c r="A781" t="s">
        <v>1974</v>
      </c>
      <c r="B781" t="s">
        <v>1975</v>
      </c>
      <c r="C781" t="s">
        <v>1976</v>
      </c>
      <c r="D781" t="s">
        <v>1977</v>
      </c>
      <c r="E781" t="s">
        <v>39</v>
      </c>
      <c r="F781" t="s">
        <v>1978</v>
      </c>
      <c r="G781" t="s">
        <v>1979</v>
      </c>
      <c r="H781" t="s">
        <v>1980</v>
      </c>
      <c r="I781" t="s">
        <v>43</v>
      </c>
      <c r="J781" t="s">
        <v>43</v>
      </c>
      <c r="K781" t="s">
        <v>1981</v>
      </c>
      <c r="L781" t="s">
        <v>1982</v>
      </c>
      <c r="M781" t="s">
        <v>47</v>
      </c>
      <c r="N781">
        <v>1</v>
      </c>
    </row>
    <row r="782" spans="1:14">
      <c r="A782" t="s">
        <v>1974</v>
      </c>
      <c r="B782" t="s">
        <v>1975</v>
      </c>
      <c r="C782" t="s">
        <v>1976</v>
      </c>
      <c r="D782" t="s">
        <v>1977</v>
      </c>
      <c r="E782" t="s">
        <v>39</v>
      </c>
      <c r="F782" t="s">
        <v>1978</v>
      </c>
      <c r="G782" t="s">
        <v>1979</v>
      </c>
      <c r="H782" t="s">
        <v>1980</v>
      </c>
      <c r="I782" t="s">
        <v>43</v>
      </c>
      <c r="J782" t="s">
        <v>43</v>
      </c>
      <c r="K782" t="s">
        <v>1983</v>
      </c>
      <c r="L782" t="s">
        <v>1984</v>
      </c>
      <c r="M782" t="s">
        <v>47</v>
      </c>
      <c r="N782">
        <v>1</v>
      </c>
    </row>
    <row r="783" spans="1:14">
      <c r="A783" t="s">
        <v>1974</v>
      </c>
      <c r="B783" t="s">
        <v>1975</v>
      </c>
      <c r="C783" t="s">
        <v>1976</v>
      </c>
      <c r="D783" t="s">
        <v>1977</v>
      </c>
      <c r="E783" t="s">
        <v>39</v>
      </c>
      <c r="F783" t="s">
        <v>1985</v>
      </c>
      <c r="G783" t="s">
        <v>1986</v>
      </c>
      <c r="H783" t="s">
        <v>1987</v>
      </c>
      <c r="I783" t="s">
        <v>43</v>
      </c>
      <c r="J783" t="s">
        <v>43</v>
      </c>
      <c r="K783" t="s">
        <v>43</v>
      </c>
      <c r="L783" t="s">
        <v>43</v>
      </c>
      <c r="M783" t="s">
        <v>47</v>
      </c>
      <c r="N783">
        <v>1</v>
      </c>
    </row>
    <row r="784" spans="1:14">
      <c r="A784" t="s">
        <v>1974</v>
      </c>
      <c r="B784" t="s">
        <v>1975</v>
      </c>
      <c r="C784" t="s">
        <v>1976</v>
      </c>
      <c r="D784" t="s">
        <v>1977</v>
      </c>
      <c r="E784" t="s">
        <v>39</v>
      </c>
      <c r="F784" t="s">
        <v>1988</v>
      </c>
      <c r="G784" t="s">
        <v>1989</v>
      </c>
      <c r="H784" t="s">
        <v>1990</v>
      </c>
      <c r="I784" t="s">
        <v>43</v>
      </c>
      <c r="J784" t="s">
        <v>43</v>
      </c>
      <c r="K784" t="s">
        <v>43</v>
      </c>
      <c r="L784" t="s">
        <v>43</v>
      </c>
      <c r="M784" t="s">
        <v>47</v>
      </c>
      <c r="N784">
        <v>1</v>
      </c>
    </row>
    <row r="785" spans="1:14">
      <c r="A785" t="s">
        <v>1974</v>
      </c>
      <c r="B785" t="s">
        <v>1975</v>
      </c>
      <c r="C785" t="s">
        <v>1976</v>
      </c>
      <c r="D785" t="s">
        <v>1977</v>
      </c>
      <c r="E785" t="s">
        <v>39</v>
      </c>
      <c r="F785" t="s">
        <v>1991</v>
      </c>
      <c r="G785" t="s">
        <v>1992</v>
      </c>
      <c r="H785" t="s">
        <v>1993</v>
      </c>
      <c r="I785" t="s">
        <v>43</v>
      </c>
      <c r="J785" t="s">
        <v>43</v>
      </c>
      <c r="K785" t="s">
        <v>43</v>
      </c>
      <c r="L785" t="s">
        <v>43</v>
      </c>
      <c r="M785" t="s">
        <v>47</v>
      </c>
      <c r="N785">
        <v>1</v>
      </c>
    </row>
    <row r="786" spans="1:14">
      <c r="A786" t="s">
        <v>1974</v>
      </c>
      <c r="B786" t="s">
        <v>1975</v>
      </c>
      <c r="C786" t="s">
        <v>268</v>
      </c>
      <c r="D786" t="s">
        <v>269</v>
      </c>
      <c r="E786" t="s">
        <v>39</v>
      </c>
      <c r="F786" t="s">
        <v>290</v>
      </c>
      <c r="G786" t="s">
        <v>1971</v>
      </c>
      <c r="H786" t="s">
        <v>1972</v>
      </c>
      <c r="I786" t="s">
        <v>43</v>
      </c>
      <c r="J786" t="s">
        <v>43</v>
      </c>
      <c r="K786" t="s">
        <v>285</v>
      </c>
      <c r="L786" t="s">
        <v>287</v>
      </c>
      <c r="M786" t="s">
        <v>47</v>
      </c>
      <c r="N786">
        <v>1</v>
      </c>
    </row>
    <row r="787" spans="1:14">
      <c r="A787" t="s">
        <v>1994</v>
      </c>
      <c r="B787" t="s">
        <v>1995</v>
      </c>
      <c r="C787" t="s">
        <v>213</v>
      </c>
      <c r="D787" t="s">
        <v>188</v>
      </c>
      <c r="E787" t="s">
        <v>39</v>
      </c>
      <c r="F787" t="s">
        <v>1996</v>
      </c>
      <c r="G787" t="s">
        <v>1997</v>
      </c>
      <c r="H787" t="s">
        <v>43</v>
      </c>
      <c r="I787" t="s">
        <v>1998</v>
      </c>
      <c r="J787" t="s">
        <v>43</v>
      </c>
      <c r="K787" t="s">
        <v>107</v>
      </c>
      <c r="L787" t="s">
        <v>1999</v>
      </c>
      <c r="M787" t="s">
        <v>47</v>
      </c>
      <c r="N787">
        <v>1</v>
      </c>
    </row>
    <row r="788" spans="1:14">
      <c r="A788" t="s">
        <v>1994</v>
      </c>
      <c r="B788" t="s">
        <v>1995</v>
      </c>
      <c r="C788" t="s">
        <v>213</v>
      </c>
      <c r="D788" t="s">
        <v>188</v>
      </c>
      <c r="E788" t="s">
        <v>39</v>
      </c>
      <c r="F788" t="s">
        <v>1996</v>
      </c>
      <c r="G788" t="s">
        <v>1997</v>
      </c>
      <c r="H788" t="s">
        <v>43</v>
      </c>
      <c r="I788" t="s">
        <v>1998</v>
      </c>
      <c r="J788" t="s">
        <v>43</v>
      </c>
      <c r="K788" t="s">
        <v>520</v>
      </c>
      <c r="L788" t="s">
        <v>2000</v>
      </c>
      <c r="M788" t="s">
        <v>47</v>
      </c>
      <c r="N788">
        <v>1</v>
      </c>
    </row>
    <row r="789" spans="1:14">
      <c r="A789" t="s">
        <v>1994</v>
      </c>
      <c r="B789" t="s">
        <v>1995</v>
      </c>
      <c r="C789" t="s">
        <v>213</v>
      </c>
      <c r="D789" t="s">
        <v>188</v>
      </c>
      <c r="E789" t="s">
        <v>39</v>
      </c>
      <c r="F789" t="s">
        <v>1996</v>
      </c>
      <c r="G789" t="s">
        <v>1997</v>
      </c>
      <c r="H789" t="s">
        <v>43</v>
      </c>
      <c r="I789" t="s">
        <v>1998</v>
      </c>
      <c r="J789" t="s">
        <v>43</v>
      </c>
      <c r="K789" t="s">
        <v>2001</v>
      </c>
      <c r="L789" t="s">
        <v>2002</v>
      </c>
      <c r="M789" t="s">
        <v>47</v>
      </c>
      <c r="N789">
        <v>1</v>
      </c>
    </row>
    <row r="790" spans="1:14">
      <c r="A790" t="s">
        <v>1994</v>
      </c>
      <c r="B790" t="s">
        <v>1995</v>
      </c>
      <c r="C790" t="s">
        <v>213</v>
      </c>
      <c r="D790" t="s">
        <v>188</v>
      </c>
      <c r="E790" t="s">
        <v>39</v>
      </c>
      <c r="F790" t="s">
        <v>1996</v>
      </c>
      <c r="G790" t="s">
        <v>1997</v>
      </c>
      <c r="H790" t="s">
        <v>43</v>
      </c>
      <c r="I790" t="s">
        <v>43</v>
      </c>
      <c r="J790" t="s">
        <v>43</v>
      </c>
      <c r="K790" t="s">
        <v>356</v>
      </c>
      <c r="L790" t="s">
        <v>2003</v>
      </c>
      <c r="M790" t="s">
        <v>47</v>
      </c>
      <c r="N790">
        <v>1</v>
      </c>
    </row>
    <row r="791" spans="1:14">
      <c r="A791" t="s">
        <v>2004</v>
      </c>
      <c r="B791" t="s">
        <v>2005</v>
      </c>
      <c r="C791" t="s">
        <v>213</v>
      </c>
      <c r="D791" t="s">
        <v>188</v>
      </c>
      <c r="E791" t="s">
        <v>39</v>
      </c>
      <c r="F791" t="s">
        <v>2006</v>
      </c>
      <c r="G791" t="s">
        <v>2007</v>
      </c>
      <c r="H791" t="s">
        <v>2008</v>
      </c>
      <c r="I791" t="s">
        <v>43</v>
      </c>
      <c r="J791" t="s">
        <v>2008</v>
      </c>
      <c r="K791" t="s">
        <v>2009</v>
      </c>
      <c r="L791" t="s">
        <v>2010</v>
      </c>
      <c r="M791" t="s">
        <v>47</v>
      </c>
      <c r="N791">
        <v>1</v>
      </c>
    </row>
    <row r="792" spans="1:14">
      <c r="A792" t="s">
        <v>2004</v>
      </c>
      <c r="B792" t="s">
        <v>2005</v>
      </c>
      <c r="C792" t="s">
        <v>213</v>
      </c>
      <c r="D792" t="s">
        <v>188</v>
      </c>
      <c r="E792" t="s">
        <v>39</v>
      </c>
      <c r="F792" t="s">
        <v>2011</v>
      </c>
      <c r="G792" t="s">
        <v>2012</v>
      </c>
      <c r="H792" t="s">
        <v>2013</v>
      </c>
      <c r="I792" t="s">
        <v>43</v>
      </c>
      <c r="J792" t="s">
        <v>2013</v>
      </c>
      <c r="K792" t="s">
        <v>2009</v>
      </c>
      <c r="L792" t="s">
        <v>2010</v>
      </c>
      <c r="M792" t="s">
        <v>47</v>
      </c>
      <c r="N792">
        <v>1</v>
      </c>
    </row>
    <row r="793" spans="1:14">
      <c r="A793" t="s">
        <v>2004</v>
      </c>
      <c r="B793" t="s">
        <v>2005</v>
      </c>
      <c r="C793" t="s">
        <v>213</v>
      </c>
      <c r="D793" t="s">
        <v>188</v>
      </c>
      <c r="E793" t="s">
        <v>39</v>
      </c>
      <c r="F793" t="s">
        <v>2014</v>
      </c>
      <c r="G793" t="s">
        <v>2015</v>
      </c>
      <c r="H793" t="s">
        <v>2016</v>
      </c>
      <c r="I793" t="s">
        <v>43</v>
      </c>
      <c r="J793" t="s">
        <v>2016</v>
      </c>
      <c r="K793" t="s">
        <v>2009</v>
      </c>
      <c r="L793" t="s">
        <v>2010</v>
      </c>
      <c r="M793" t="s">
        <v>47</v>
      </c>
      <c r="N793">
        <v>1</v>
      </c>
    </row>
    <row r="794" spans="1:14">
      <c r="A794" t="s">
        <v>2017</v>
      </c>
      <c r="B794" t="s">
        <v>2018</v>
      </c>
      <c r="C794" t="s">
        <v>2019</v>
      </c>
      <c r="D794" t="s">
        <v>1415</v>
      </c>
      <c r="E794" t="s">
        <v>39</v>
      </c>
      <c r="F794" t="s">
        <v>2020</v>
      </c>
      <c r="G794" t="s">
        <v>2021</v>
      </c>
      <c r="H794" t="s">
        <v>43</v>
      </c>
      <c r="I794" t="s">
        <v>43</v>
      </c>
      <c r="J794" t="s">
        <v>43</v>
      </c>
      <c r="K794" t="s">
        <v>2022</v>
      </c>
      <c r="L794" t="s">
        <v>2023</v>
      </c>
      <c r="M794" t="s">
        <v>47</v>
      </c>
      <c r="N794">
        <v>1</v>
      </c>
    </row>
    <row r="795" spans="1:14">
      <c r="A795" t="s">
        <v>2017</v>
      </c>
      <c r="B795" t="s">
        <v>2018</v>
      </c>
      <c r="C795" t="s">
        <v>2019</v>
      </c>
      <c r="D795" t="s">
        <v>1415</v>
      </c>
      <c r="E795" t="s">
        <v>39</v>
      </c>
      <c r="F795" t="s">
        <v>2020</v>
      </c>
      <c r="G795" t="s">
        <v>2021</v>
      </c>
      <c r="H795" t="s">
        <v>43</v>
      </c>
      <c r="I795" t="s">
        <v>43</v>
      </c>
      <c r="J795" t="s">
        <v>43</v>
      </c>
      <c r="K795" t="s">
        <v>2024</v>
      </c>
      <c r="L795" t="s">
        <v>2025</v>
      </c>
      <c r="M795" t="s">
        <v>47</v>
      </c>
      <c r="N795">
        <v>1</v>
      </c>
    </row>
    <row r="796" spans="1:14">
      <c r="A796" t="s">
        <v>2017</v>
      </c>
      <c r="B796" t="s">
        <v>2018</v>
      </c>
      <c r="C796" t="s">
        <v>2019</v>
      </c>
      <c r="D796" t="s">
        <v>1415</v>
      </c>
      <c r="E796" t="s">
        <v>39</v>
      </c>
      <c r="F796" t="s">
        <v>2026</v>
      </c>
      <c r="G796" t="s">
        <v>2027</v>
      </c>
      <c r="H796" t="s">
        <v>43</v>
      </c>
      <c r="I796" t="s">
        <v>43</v>
      </c>
      <c r="J796" t="s">
        <v>43</v>
      </c>
      <c r="K796" t="s">
        <v>2028</v>
      </c>
      <c r="L796" t="s">
        <v>2029</v>
      </c>
      <c r="M796" t="s">
        <v>47</v>
      </c>
      <c r="N796">
        <v>1</v>
      </c>
    </row>
    <row r="797" spans="1:14">
      <c r="A797" t="s">
        <v>2017</v>
      </c>
      <c r="B797" t="s">
        <v>2018</v>
      </c>
      <c r="C797" t="s">
        <v>2019</v>
      </c>
      <c r="D797" t="s">
        <v>1415</v>
      </c>
      <c r="E797" t="s">
        <v>39</v>
      </c>
      <c r="F797" t="s">
        <v>2026</v>
      </c>
      <c r="G797" t="s">
        <v>2027</v>
      </c>
      <c r="H797" t="s">
        <v>43</v>
      </c>
      <c r="I797" t="s">
        <v>43</v>
      </c>
      <c r="J797" t="s">
        <v>43</v>
      </c>
      <c r="K797" t="s">
        <v>2030</v>
      </c>
      <c r="L797" t="s">
        <v>2031</v>
      </c>
      <c r="M797" t="s">
        <v>47</v>
      </c>
      <c r="N797">
        <v>1</v>
      </c>
    </row>
    <row r="798" spans="1:14">
      <c r="A798" t="s">
        <v>2017</v>
      </c>
      <c r="B798" t="s">
        <v>2018</v>
      </c>
      <c r="C798" t="s">
        <v>2019</v>
      </c>
      <c r="D798" t="s">
        <v>1415</v>
      </c>
      <c r="E798" t="s">
        <v>39</v>
      </c>
      <c r="F798" t="s">
        <v>2026</v>
      </c>
      <c r="G798" t="s">
        <v>2027</v>
      </c>
      <c r="H798" t="s">
        <v>43</v>
      </c>
      <c r="I798" t="s">
        <v>43</v>
      </c>
      <c r="J798" t="s">
        <v>43</v>
      </c>
      <c r="K798" t="s">
        <v>2032</v>
      </c>
      <c r="L798" t="s">
        <v>2033</v>
      </c>
      <c r="M798" t="s">
        <v>47</v>
      </c>
      <c r="N798">
        <v>1</v>
      </c>
    </row>
    <row r="799" spans="1:14">
      <c r="A799" t="s">
        <v>2017</v>
      </c>
      <c r="B799" t="s">
        <v>2018</v>
      </c>
      <c r="C799" t="s">
        <v>2019</v>
      </c>
      <c r="D799" t="s">
        <v>1415</v>
      </c>
      <c r="E799" t="s">
        <v>39</v>
      </c>
      <c r="F799" t="s">
        <v>2034</v>
      </c>
      <c r="G799" t="s">
        <v>2035</v>
      </c>
      <c r="H799" t="s">
        <v>43</v>
      </c>
      <c r="I799" t="s">
        <v>43</v>
      </c>
      <c r="J799" t="s">
        <v>43</v>
      </c>
      <c r="K799" t="s">
        <v>2029</v>
      </c>
      <c r="L799" t="s">
        <v>2036</v>
      </c>
      <c r="M799" t="s">
        <v>47</v>
      </c>
      <c r="N799">
        <v>1</v>
      </c>
    </row>
    <row r="800" spans="1:14">
      <c r="A800" t="s">
        <v>2017</v>
      </c>
      <c r="B800" t="s">
        <v>2018</v>
      </c>
      <c r="C800" t="s">
        <v>2019</v>
      </c>
      <c r="D800" t="s">
        <v>1415</v>
      </c>
      <c r="E800" t="s">
        <v>39</v>
      </c>
      <c r="F800" t="s">
        <v>2034</v>
      </c>
      <c r="G800" t="s">
        <v>2035</v>
      </c>
      <c r="H800" t="s">
        <v>43</v>
      </c>
      <c r="I800" t="s">
        <v>43</v>
      </c>
      <c r="J800" t="s">
        <v>43</v>
      </c>
      <c r="K800" t="s">
        <v>2031</v>
      </c>
      <c r="L800" t="s">
        <v>2037</v>
      </c>
      <c r="M800" t="s">
        <v>47</v>
      </c>
      <c r="N800">
        <v>1</v>
      </c>
    </row>
    <row r="801" spans="1:14">
      <c r="A801" t="s">
        <v>2017</v>
      </c>
      <c r="B801" t="s">
        <v>2018</v>
      </c>
      <c r="C801" t="s">
        <v>2019</v>
      </c>
      <c r="D801" t="s">
        <v>1415</v>
      </c>
      <c r="E801" t="s">
        <v>39</v>
      </c>
      <c r="F801" t="s">
        <v>2038</v>
      </c>
      <c r="G801" t="s">
        <v>2039</v>
      </c>
      <c r="H801" t="s">
        <v>43</v>
      </c>
      <c r="I801" t="s">
        <v>43</v>
      </c>
      <c r="J801" t="s">
        <v>43</v>
      </c>
      <c r="K801" t="s">
        <v>2040</v>
      </c>
      <c r="L801" t="s">
        <v>2041</v>
      </c>
      <c r="M801" t="s">
        <v>47</v>
      </c>
      <c r="N801">
        <v>1</v>
      </c>
    </row>
    <row r="802" spans="1:14">
      <c r="A802" t="s">
        <v>2017</v>
      </c>
      <c r="B802" t="s">
        <v>2018</v>
      </c>
      <c r="C802" t="s">
        <v>2019</v>
      </c>
      <c r="D802" t="s">
        <v>1415</v>
      </c>
      <c r="E802" t="s">
        <v>39</v>
      </c>
      <c r="F802" t="s">
        <v>2042</v>
      </c>
      <c r="G802" t="s">
        <v>2043</v>
      </c>
      <c r="H802" t="s">
        <v>43</v>
      </c>
      <c r="I802" t="s">
        <v>43</v>
      </c>
      <c r="J802" t="s">
        <v>43</v>
      </c>
      <c r="K802" t="s">
        <v>2023</v>
      </c>
      <c r="L802" t="s">
        <v>2044</v>
      </c>
      <c r="M802" t="s">
        <v>47</v>
      </c>
      <c r="N802">
        <v>1</v>
      </c>
    </row>
    <row r="803" spans="1:14">
      <c r="A803" t="s">
        <v>2017</v>
      </c>
      <c r="B803" t="s">
        <v>2018</v>
      </c>
      <c r="C803" t="s">
        <v>2019</v>
      </c>
      <c r="D803" t="s">
        <v>1415</v>
      </c>
      <c r="E803" t="s">
        <v>39</v>
      </c>
      <c r="F803" t="s">
        <v>2042</v>
      </c>
      <c r="G803" t="s">
        <v>2043</v>
      </c>
      <c r="H803" t="s">
        <v>43</v>
      </c>
      <c r="I803" t="s">
        <v>43</v>
      </c>
      <c r="J803" t="s">
        <v>43</v>
      </c>
      <c r="K803" t="s">
        <v>2025</v>
      </c>
      <c r="L803" t="s">
        <v>2045</v>
      </c>
      <c r="M803" t="s">
        <v>47</v>
      </c>
      <c r="N803">
        <v>1</v>
      </c>
    </row>
    <row r="804" spans="1:14">
      <c r="A804" t="s">
        <v>2017</v>
      </c>
      <c r="B804" t="s">
        <v>2018</v>
      </c>
      <c r="C804" t="s">
        <v>2019</v>
      </c>
      <c r="D804" t="s">
        <v>1415</v>
      </c>
      <c r="E804" t="s">
        <v>39</v>
      </c>
      <c r="F804" t="s">
        <v>2046</v>
      </c>
      <c r="G804" t="s">
        <v>2047</v>
      </c>
      <c r="H804" t="s">
        <v>43</v>
      </c>
      <c r="I804" t="s">
        <v>43</v>
      </c>
      <c r="J804" t="s">
        <v>43</v>
      </c>
      <c r="K804" t="s">
        <v>2022</v>
      </c>
      <c r="L804" t="s">
        <v>2024</v>
      </c>
      <c r="M804" t="s">
        <v>47</v>
      </c>
      <c r="N804">
        <v>1</v>
      </c>
    </row>
    <row r="805" spans="1:14">
      <c r="A805" t="s">
        <v>2017</v>
      </c>
      <c r="B805" t="s">
        <v>2018</v>
      </c>
      <c r="C805" t="s">
        <v>2019</v>
      </c>
      <c r="D805" t="s">
        <v>1415</v>
      </c>
      <c r="E805" t="s">
        <v>39</v>
      </c>
      <c r="F805" t="s">
        <v>2046</v>
      </c>
      <c r="G805" t="s">
        <v>2047</v>
      </c>
      <c r="H805" t="s">
        <v>43</v>
      </c>
      <c r="I805" t="s">
        <v>43</v>
      </c>
      <c r="J805" t="s">
        <v>43</v>
      </c>
      <c r="K805" t="s">
        <v>2023</v>
      </c>
      <c r="L805" t="s">
        <v>2025</v>
      </c>
      <c r="M805" t="s">
        <v>47</v>
      </c>
      <c r="N805">
        <v>1</v>
      </c>
    </row>
    <row r="806" spans="1:14">
      <c r="A806" t="s">
        <v>2017</v>
      </c>
      <c r="B806" t="s">
        <v>2018</v>
      </c>
      <c r="C806" t="s">
        <v>2019</v>
      </c>
      <c r="D806" t="s">
        <v>1415</v>
      </c>
      <c r="E806" t="s">
        <v>39</v>
      </c>
      <c r="F806" t="s">
        <v>2046</v>
      </c>
      <c r="G806" t="s">
        <v>2047</v>
      </c>
      <c r="H806" t="s">
        <v>43</v>
      </c>
      <c r="I806" t="s">
        <v>43</v>
      </c>
      <c r="J806" t="s">
        <v>43</v>
      </c>
      <c r="K806" t="s">
        <v>2044</v>
      </c>
      <c r="L806" t="s">
        <v>2045</v>
      </c>
      <c r="M806" t="s">
        <v>47</v>
      </c>
      <c r="N806">
        <v>1</v>
      </c>
    </row>
    <row r="807" spans="1:14">
      <c r="A807" t="s">
        <v>2017</v>
      </c>
      <c r="B807" t="s">
        <v>2018</v>
      </c>
      <c r="C807" t="s">
        <v>2019</v>
      </c>
      <c r="D807" t="s">
        <v>1415</v>
      </c>
      <c r="E807" t="s">
        <v>39</v>
      </c>
      <c r="F807" t="s">
        <v>2038</v>
      </c>
      <c r="G807" t="s">
        <v>2039</v>
      </c>
      <c r="H807" t="s">
        <v>43</v>
      </c>
      <c r="I807" t="s">
        <v>43</v>
      </c>
      <c r="J807" t="s">
        <v>43</v>
      </c>
      <c r="K807" t="s">
        <v>2025</v>
      </c>
      <c r="L807" t="s">
        <v>2048</v>
      </c>
      <c r="M807" t="s">
        <v>47</v>
      </c>
      <c r="N807">
        <v>1</v>
      </c>
    </row>
    <row r="808" spans="1:14">
      <c r="A808" t="s">
        <v>2017</v>
      </c>
      <c r="B808" t="s">
        <v>2018</v>
      </c>
      <c r="C808" t="s">
        <v>2019</v>
      </c>
      <c r="D808" t="s">
        <v>1415</v>
      </c>
      <c r="E808" t="s">
        <v>39</v>
      </c>
      <c r="F808" t="s">
        <v>2038</v>
      </c>
      <c r="G808" t="s">
        <v>2039</v>
      </c>
      <c r="H808" t="s">
        <v>43</v>
      </c>
      <c r="I808" t="s">
        <v>43</v>
      </c>
      <c r="J808" t="s">
        <v>43</v>
      </c>
      <c r="K808" t="s">
        <v>2045</v>
      </c>
      <c r="L808" t="s">
        <v>2049</v>
      </c>
      <c r="M808" t="s">
        <v>47</v>
      </c>
      <c r="N808">
        <v>1</v>
      </c>
    </row>
    <row r="809" spans="1:14">
      <c r="A809" t="s">
        <v>2017</v>
      </c>
      <c r="B809" t="s">
        <v>2018</v>
      </c>
      <c r="C809" t="s">
        <v>2019</v>
      </c>
      <c r="D809" t="s">
        <v>1415</v>
      </c>
      <c r="E809" t="s">
        <v>39</v>
      </c>
      <c r="F809" t="s">
        <v>2038</v>
      </c>
      <c r="G809" t="s">
        <v>2039</v>
      </c>
      <c r="H809" t="s">
        <v>43</v>
      </c>
      <c r="I809" t="s">
        <v>43</v>
      </c>
      <c r="J809" t="s">
        <v>43</v>
      </c>
      <c r="K809" t="s">
        <v>2050</v>
      </c>
      <c r="L809" t="s">
        <v>2051</v>
      </c>
      <c r="M809" t="s">
        <v>47</v>
      </c>
      <c r="N809">
        <v>1</v>
      </c>
    </row>
    <row r="810" spans="1:14">
      <c r="A810" t="s">
        <v>2017</v>
      </c>
      <c r="B810" t="s">
        <v>2018</v>
      </c>
      <c r="C810" t="s">
        <v>2019</v>
      </c>
      <c r="D810" t="s">
        <v>1415</v>
      </c>
      <c r="E810" t="s">
        <v>39</v>
      </c>
      <c r="F810" t="s">
        <v>2038</v>
      </c>
      <c r="G810" t="s">
        <v>2039</v>
      </c>
      <c r="H810" t="s">
        <v>43</v>
      </c>
      <c r="I810" t="s">
        <v>43</v>
      </c>
      <c r="J810" t="s">
        <v>43</v>
      </c>
      <c r="K810" t="s">
        <v>2052</v>
      </c>
      <c r="L810" t="s">
        <v>2053</v>
      </c>
      <c r="M810" t="s">
        <v>47</v>
      </c>
      <c r="N810">
        <v>1</v>
      </c>
    </row>
    <row r="811" spans="1:14">
      <c r="A811" t="s">
        <v>2017</v>
      </c>
      <c r="B811" t="s">
        <v>2018</v>
      </c>
      <c r="C811" t="s">
        <v>2019</v>
      </c>
      <c r="D811" t="s">
        <v>1415</v>
      </c>
      <c r="E811" t="s">
        <v>39</v>
      </c>
      <c r="F811" t="s">
        <v>2038</v>
      </c>
      <c r="G811" t="s">
        <v>2039</v>
      </c>
      <c r="H811" t="s">
        <v>43</v>
      </c>
      <c r="I811" t="s">
        <v>43</v>
      </c>
      <c r="J811" t="s">
        <v>43</v>
      </c>
      <c r="K811" t="s">
        <v>2054</v>
      </c>
      <c r="L811" t="s">
        <v>2055</v>
      </c>
      <c r="M811" t="s">
        <v>47</v>
      </c>
      <c r="N811">
        <v>1</v>
      </c>
    </row>
    <row r="812" spans="1:14">
      <c r="A812" t="s">
        <v>2017</v>
      </c>
      <c r="B812" t="s">
        <v>2018</v>
      </c>
      <c r="C812" t="s">
        <v>2019</v>
      </c>
      <c r="D812" t="s">
        <v>1415</v>
      </c>
      <c r="E812" t="s">
        <v>39</v>
      </c>
      <c r="F812" t="s">
        <v>2038</v>
      </c>
      <c r="G812" t="s">
        <v>2039</v>
      </c>
      <c r="H812" t="s">
        <v>43</v>
      </c>
      <c r="I812" t="s">
        <v>43</v>
      </c>
      <c r="J812" t="s">
        <v>43</v>
      </c>
      <c r="K812" t="s">
        <v>2023</v>
      </c>
      <c r="L812" t="s">
        <v>2044</v>
      </c>
      <c r="M812" t="s">
        <v>47</v>
      </c>
      <c r="N812">
        <v>1</v>
      </c>
    </row>
    <row r="813" spans="1:14">
      <c r="A813" t="s">
        <v>2017</v>
      </c>
      <c r="B813" t="s">
        <v>2018</v>
      </c>
      <c r="C813" t="s">
        <v>2019</v>
      </c>
      <c r="D813" t="s">
        <v>1415</v>
      </c>
      <c r="E813" t="s">
        <v>39</v>
      </c>
      <c r="F813" t="s">
        <v>2038</v>
      </c>
      <c r="G813" t="s">
        <v>2039</v>
      </c>
      <c r="H813" t="s">
        <v>43</v>
      </c>
      <c r="I813" t="s">
        <v>43</v>
      </c>
      <c r="J813" t="s">
        <v>43</v>
      </c>
      <c r="K813" t="s">
        <v>2056</v>
      </c>
      <c r="L813" t="s">
        <v>2048</v>
      </c>
      <c r="M813" t="s">
        <v>47</v>
      </c>
      <c r="N813">
        <v>1</v>
      </c>
    </row>
    <row r="814" spans="1:14">
      <c r="A814" t="s">
        <v>2017</v>
      </c>
      <c r="B814" t="s">
        <v>2018</v>
      </c>
      <c r="C814" t="s">
        <v>2019</v>
      </c>
      <c r="D814" t="s">
        <v>1415</v>
      </c>
      <c r="E814" t="s">
        <v>39</v>
      </c>
      <c r="F814" t="s">
        <v>2038</v>
      </c>
      <c r="G814" t="s">
        <v>2039</v>
      </c>
      <c r="H814" t="s">
        <v>43</v>
      </c>
      <c r="I814" t="s">
        <v>43</v>
      </c>
      <c r="J814" t="s">
        <v>43</v>
      </c>
      <c r="K814" t="s">
        <v>2057</v>
      </c>
      <c r="L814" t="s">
        <v>2049</v>
      </c>
      <c r="M814" t="s">
        <v>47</v>
      </c>
      <c r="N814">
        <v>1</v>
      </c>
    </row>
    <row r="815" spans="1:14">
      <c r="A815" t="s">
        <v>2017</v>
      </c>
      <c r="B815" t="s">
        <v>2018</v>
      </c>
      <c r="C815" t="s">
        <v>2019</v>
      </c>
      <c r="D815" t="s">
        <v>1415</v>
      </c>
      <c r="E815" t="s">
        <v>39</v>
      </c>
      <c r="F815" t="s">
        <v>2038</v>
      </c>
      <c r="G815" t="s">
        <v>2039</v>
      </c>
      <c r="H815" t="s">
        <v>43</v>
      </c>
      <c r="I815" t="s">
        <v>43</v>
      </c>
      <c r="J815" t="s">
        <v>43</v>
      </c>
      <c r="K815" t="s">
        <v>2058</v>
      </c>
      <c r="L815" t="s">
        <v>2059</v>
      </c>
      <c r="M815" t="s">
        <v>47</v>
      </c>
      <c r="N815">
        <v>1</v>
      </c>
    </row>
    <row r="816" spans="1:14">
      <c r="A816" t="s">
        <v>2017</v>
      </c>
      <c r="B816" t="s">
        <v>2018</v>
      </c>
      <c r="C816" t="s">
        <v>2019</v>
      </c>
      <c r="D816" t="s">
        <v>1415</v>
      </c>
      <c r="E816" t="s">
        <v>39</v>
      </c>
      <c r="F816" t="s">
        <v>2038</v>
      </c>
      <c r="G816" t="s">
        <v>2039</v>
      </c>
      <c r="H816" t="s">
        <v>43</v>
      </c>
      <c r="I816" t="s">
        <v>43</v>
      </c>
      <c r="J816" t="s">
        <v>43</v>
      </c>
      <c r="K816" t="s">
        <v>2024</v>
      </c>
      <c r="L816" t="s">
        <v>2060</v>
      </c>
      <c r="M816" t="s">
        <v>47</v>
      </c>
      <c r="N816">
        <v>1</v>
      </c>
    </row>
    <row r="817" spans="1:14">
      <c r="A817" t="s">
        <v>2017</v>
      </c>
      <c r="B817" t="s">
        <v>2018</v>
      </c>
      <c r="C817" t="s">
        <v>2019</v>
      </c>
      <c r="D817" t="s">
        <v>1415</v>
      </c>
      <c r="E817" t="s">
        <v>39</v>
      </c>
      <c r="F817" t="s">
        <v>2038</v>
      </c>
      <c r="G817" t="s">
        <v>2039</v>
      </c>
      <c r="H817" t="s">
        <v>43</v>
      </c>
      <c r="I817" t="s">
        <v>43</v>
      </c>
      <c r="J817" t="s">
        <v>43</v>
      </c>
      <c r="K817" t="s">
        <v>2030</v>
      </c>
      <c r="L817" t="s">
        <v>2061</v>
      </c>
      <c r="M817" t="s">
        <v>47</v>
      </c>
      <c r="N817">
        <v>1</v>
      </c>
    </row>
    <row r="818" spans="1:14">
      <c r="A818" t="s">
        <v>2062</v>
      </c>
      <c r="B818" t="s">
        <v>2063</v>
      </c>
      <c r="C818" t="s">
        <v>268</v>
      </c>
      <c r="D818" t="s">
        <v>269</v>
      </c>
      <c r="E818" t="s">
        <v>39</v>
      </c>
      <c r="F818" t="s">
        <v>290</v>
      </c>
      <c r="G818" t="s">
        <v>2064</v>
      </c>
      <c r="H818" t="s">
        <v>43</v>
      </c>
      <c r="I818" t="s">
        <v>43</v>
      </c>
      <c r="J818" t="s">
        <v>43</v>
      </c>
      <c r="K818" t="s">
        <v>285</v>
      </c>
      <c r="L818" t="s">
        <v>287</v>
      </c>
      <c r="M818" t="s">
        <v>47</v>
      </c>
      <c r="N818">
        <v>1</v>
      </c>
    </row>
    <row r="819" spans="1:14">
      <c r="A819" t="s">
        <v>2062</v>
      </c>
      <c r="B819" t="s">
        <v>2063</v>
      </c>
      <c r="C819" t="s">
        <v>268</v>
      </c>
      <c r="D819" t="s">
        <v>269</v>
      </c>
      <c r="E819" t="s">
        <v>39</v>
      </c>
      <c r="F819" t="s">
        <v>290</v>
      </c>
      <c r="G819" t="s">
        <v>2064</v>
      </c>
      <c r="H819" t="s">
        <v>43</v>
      </c>
      <c r="I819" t="s">
        <v>43</v>
      </c>
      <c r="J819" t="s">
        <v>43</v>
      </c>
      <c r="K819" t="s">
        <v>2065</v>
      </c>
      <c r="L819" t="s">
        <v>2066</v>
      </c>
      <c r="M819" t="s">
        <v>47</v>
      </c>
      <c r="N819">
        <v>1</v>
      </c>
    </row>
    <row r="820" spans="1:14">
      <c r="A820" t="s">
        <v>2062</v>
      </c>
      <c r="B820" t="s">
        <v>2063</v>
      </c>
      <c r="C820" t="s">
        <v>268</v>
      </c>
      <c r="D820" t="s">
        <v>269</v>
      </c>
      <c r="E820" t="s">
        <v>39</v>
      </c>
      <c r="F820" t="s">
        <v>290</v>
      </c>
      <c r="G820" t="s">
        <v>2064</v>
      </c>
      <c r="H820" t="s">
        <v>43</v>
      </c>
      <c r="I820" t="s">
        <v>43</v>
      </c>
      <c r="J820" t="s">
        <v>43</v>
      </c>
      <c r="K820" t="s">
        <v>2067</v>
      </c>
      <c r="L820" t="s">
        <v>2068</v>
      </c>
      <c r="M820" t="s">
        <v>47</v>
      </c>
      <c r="N820">
        <v>1</v>
      </c>
    </row>
    <row r="821" spans="1:14">
      <c r="A821" t="s">
        <v>2062</v>
      </c>
      <c r="B821" t="s">
        <v>2063</v>
      </c>
      <c r="C821" t="s">
        <v>268</v>
      </c>
      <c r="D821" t="s">
        <v>269</v>
      </c>
      <c r="E821" t="s">
        <v>39</v>
      </c>
      <c r="F821" t="s">
        <v>1941</v>
      </c>
      <c r="G821" t="s">
        <v>278</v>
      </c>
      <c r="H821" t="s">
        <v>43</v>
      </c>
      <c r="I821" t="s">
        <v>43</v>
      </c>
      <c r="J821" t="s">
        <v>43</v>
      </c>
      <c r="K821" t="s">
        <v>274</v>
      </c>
      <c r="L821" t="s">
        <v>275</v>
      </c>
      <c r="M821" t="s">
        <v>47</v>
      </c>
      <c r="N821">
        <v>1</v>
      </c>
    </row>
    <row r="822" spans="1:14">
      <c r="A822" t="s">
        <v>2062</v>
      </c>
      <c r="B822" t="s">
        <v>2063</v>
      </c>
      <c r="C822" t="s">
        <v>268</v>
      </c>
      <c r="D822" t="s">
        <v>269</v>
      </c>
      <c r="E822" t="s">
        <v>39</v>
      </c>
      <c r="F822" t="s">
        <v>2069</v>
      </c>
      <c r="G822" t="s">
        <v>2070</v>
      </c>
      <c r="H822" t="s">
        <v>43</v>
      </c>
      <c r="I822" t="s">
        <v>43</v>
      </c>
      <c r="J822" t="s">
        <v>43</v>
      </c>
      <c r="K822" t="s">
        <v>274</v>
      </c>
      <c r="L822" t="s">
        <v>275</v>
      </c>
      <c r="M822" t="s">
        <v>47</v>
      </c>
      <c r="N822">
        <v>1</v>
      </c>
    </row>
    <row r="823" spans="1:14">
      <c r="A823" t="s">
        <v>2071</v>
      </c>
      <c r="B823" t="s">
        <v>2072</v>
      </c>
      <c r="C823" t="s">
        <v>1212</v>
      </c>
      <c r="D823" t="s">
        <v>1213</v>
      </c>
      <c r="E823" t="s">
        <v>39</v>
      </c>
      <c r="F823" t="s">
        <v>2073</v>
      </c>
      <c r="G823" t="s">
        <v>2074</v>
      </c>
      <c r="H823" t="s">
        <v>2075</v>
      </c>
      <c r="I823" t="s">
        <v>43</v>
      </c>
      <c r="J823" t="s">
        <v>2075</v>
      </c>
      <c r="K823" t="s">
        <v>2076</v>
      </c>
      <c r="L823" t="s">
        <v>2077</v>
      </c>
      <c r="M823" t="s">
        <v>47</v>
      </c>
      <c r="N823">
        <v>1</v>
      </c>
    </row>
    <row r="824" spans="1:14">
      <c r="A824" t="s">
        <v>2071</v>
      </c>
      <c r="B824" t="s">
        <v>2072</v>
      </c>
      <c r="C824" t="s">
        <v>1212</v>
      </c>
      <c r="D824" t="s">
        <v>1213</v>
      </c>
      <c r="E824" t="s">
        <v>39</v>
      </c>
      <c r="F824" t="s">
        <v>2078</v>
      </c>
      <c r="G824" t="s">
        <v>2079</v>
      </c>
      <c r="H824" t="s">
        <v>2080</v>
      </c>
      <c r="I824" t="s">
        <v>43</v>
      </c>
      <c r="J824" t="s">
        <v>2081</v>
      </c>
      <c r="K824" t="s">
        <v>2082</v>
      </c>
      <c r="L824" t="s">
        <v>2083</v>
      </c>
      <c r="M824" t="s">
        <v>47</v>
      </c>
      <c r="N824">
        <v>1</v>
      </c>
    </row>
    <row r="825" spans="1:14">
      <c r="A825" t="s">
        <v>2071</v>
      </c>
      <c r="B825" t="s">
        <v>2072</v>
      </c>
      <c r="C825" t="s">
        <v>1212</v>
      </c>
      <c r="D825" t="s">
        <v>1213</v>
      </c>
      <c r="E825" t="s">
        <v>39</v>
      </c>
      <c r="F825" t="s">
        <v>2073</v>
      </c>
      <c r="G825" t="s">
        <v>1725</v>
      </c>
      <c r="H825" t="s">
        <v>2075</v>
      </c>
      <c r="I825" t="s">
        <v>43</v>
      </c>
      <c r="J825" t="s">
        <v>43</v>
      </c>
      <c r="K825" t="s">
        <v>1326</v>
      </c>
      <c r="L825" t="s">
        <v>2084</v>
      </c>
      <c r="M825" t="s">
        <v>47</v>
      </c>
      <c r="N825">
        <v>1</v>
      </c>
    </row>
    <row r="826" spans="1:14">
      <c r="A826" t="s">
        <v>2071</v>
      </c>
      <c r="B826" t="s">
        <v>2072</v>
      </c>
      <c r="C826" t="s">
        <v>1212</v>
      </c>
      <c r="D826" t="s">
        <v>1213</v>
      </c>
      <c r="E826" t="s">
        <v>39</v>
      </c>
      <c r="F826" t="s">
        <v>2078</v>
      </c>
      <c r="G826" t="s">
        <v>2085</v>
      </c>
      <c r="H826" t="s">
        <v>2080</v>
      </c>
      <c r="I826" t="s">
        <v>43</v>
      </c>
      <c r="J826" t="s">
        <v>43</v>
      </c>
      <c r="K826" t="s">
        <v>2084</v>
      </c>
      <c r="L826" t="s">
        <v>2086</v>
      </c>
      <c r="M826" t="s">
        <v>47</v>
      </c>
      <c r="N826">
        <v>1</v>
      </c>
    </row>
    <row r="827" spans="1:14">
      <c r="A827" t="s">
        <v>2071</v>
      </c>
      <c r="B827" t="s">
        <v>2072</v>
      </c>
      <c r="C827" t="s">
        <v>1212</v>
      </c>
      <c r="D827" t="s">
        <v>1213</v>
      </c>
      <c r="E827" t="s">
        <v>39</v>
      </c>
      <c r="F827" t="s">
        <v>2078</v>
      </c>
      <c r="G827" t="s">
        <v>2085</v>
      </c>
      <c r="H827" t="s">
        <v>2080</v>
      </c>
      <c r="I827" t="s">
        <v>43</v>
      </c>
      <c r="J827" t="s">
        <v>43</v>
      </c>
      <c r="K827" t="s">
        <v>2087</v>
      </c>
      <c r="L827" t="s">
        <v>2088</v>
      </c>
      <c r="M827" t="s">
        <v>47</v>
      </c>
      <c r="N827">
        <v>1</v>
      </c>
    </row>
    <row r="828" spans="1:14">
      <c r="A828" t="s">
        <v>2071</v>
      </c>
      <c r="B828" t="s">
        <v>2072</v>
      </c>
      <c r="C828" t="s">
        <v>1212</v>
      </c>
      <c r="D828" t="s">
        <v>1213</v>
      </c>
      <c r="E828" t="s">
        <v>39</v>
      </c>
      <c r="F828" t="s">
        <v>2078</v>
      </c>
      <c r="G828" t="s">
        <v>2085</v>
      </c>
      <c r="H828" t="s">
        <v>2080</v>
      </c>
      <c r="I828" t="s">
        <v>43</v>
      </c>
      <c r="J828" t="s">
        <v>43</v>
      </c>
      <c r="K828" t="s">
        <v>2089</v>
      </c>
      <c r="L828" t="s">
        <v>2090</v>
      </c>
      <c r="M828" t="s">
        <v>47</v>
      </c>
      <c r="N828">
        <v>1</v>
      </c>
    </row>
    <row r="829" spans="1:14">
      <c r="A829" t="s">
        <v>2071</v>
      </c>
      <c r="B829" t="s">
        <v>2072</v>
      </c>
      <c r="C829" t="s">
        <v>1212</v>
      </c>
      <c r="D829" t="s">
        <v>1213</v>
      </c>
      <c r="E829" t="s">
        <v>39</v>
      </c>
      <c r="F829" t="s">
        <v>2073</v>
      </c>
      <c r="G829" t="s">
        <v>1725</v>
      </c>
      <c r="H829" t="s">
        <v>2075</v>
      </c>
      <c r="I829" t="s">
        <v>43</v>
      </c>
      <c r="J829" t="s">
        <v>43</v>
      </c>
      <c r="K829" t="s">
        <v>308</v>
      </c>
      <c r="L829" t="s">
        <v>2089</v>
      </c>
      <c r="M829" t="s">
        <v>47</v>
      </c>
      <c r="N829">
        <v>1</v>
      </c>
    </row>
    <row r="830" spans="1:14">
      <c r="A830" t="s">
        <v>2071</v>
      </c>
      <c r="B830" t="s">
        <v>2072</v>
      </c>
      <c r="C830" t="s">
        <v>1212</v>
      </c>
      <c r="D830" t="s">
        <v>1213</v>
      </c>
      <c r="E830" t="s">
        <v>39</v>
      </c>
      <c r="F830" t="s">
        <v>2073</v>
      </c>
      <c r="G830" t="s">
        <v>1725</v>
      </c>
      <c r="H830" t="s">
        <v>2075</v>
      </c>
      <c r="I830" t="s">
        <v>43</v>
      </c>
      <c r="J830" t="s">
        <v>43</v>
      </c>
      <c r="K830" t="s">
        <v>1218</v>
      </c>
      <c r="L830" t="s">
        <v>2091</v>
      </c>
      <c r="M830" t="s">
        <v>47</v>
      </c>
      <c r="N830">
        <v>1</v>
      </c>
    </row>
    <row r="831" spans="1:14">
      <c r="A831" t="s">
        <v>2071</v>
      </c>
      <c r="B831" t="s">
        <v>2072</v>
      </c>
      <c r="C831" t="s">
        <v>1212</v>
      </c>
      <c r="D831" t="s">
        <v>1213</v>
      </c>
      <c r="E831" t="s">
        <v>39</v>
      </c>
      <c r="F831" t="s">
        <v>2078</v>
      </c>
      <c r="G831" t="s">
        <v>2085</v>
      </c>
      <c r="H831" t="s">
        <v>2080</v>
      </c>
      <c r="I831" t="s">
        <v>43</v>
      </c>
      <c r="J831" t="s">
        <v>43</v>
      </c>
      <c r="K831" t="s">
        <v>2091</v>
      </c>
      <c r="L831" t="s">
        <v>2092</v>
      </c>
      <c r="M831" t="s">
        <v>47</v>
      </c>
      <c r="N831">
        <v>1</v>
      </c>
    </row>
    <row r="832" spans="1:14">
      <c r="A832" t="s">
        <v>2071</v>
      </c>
      <c r="B832" t="s">
        <v>2072</v>
      </c>
      <c r="C832" t="s">
        <v>1212</v>
      </c>
      <c r="D832" t="s">
        <v>1213</v>
      </c>
      <c r="E832" t="s">
        <v>39</v>
      </c>
      <c r="F832" t="s">
        <v>2073</v>
      </c>
      <c r="G832" t="s">
        <v>1725</v>
      </c>
      <c r="H832" t="s">
        <v>2075</v>
      </c>
      <c r="I832" t="s">
        <v>43</v>
      </c>
      <c r="J832" t="s">
        <v>43</v>
      </c>
      <c r="K832" t="s">
        <v>2093</v>
      </c>
      <c r="L832" t="s">
        <v>2094</v>
      </c>
      <c r="M832" t="s">
        <v>47</v>
      </c>
      <c r="N832">
        <v>1</v>
      </c>
    </row>
    <row r="833" spans="1:14">
      <c r="A833" t="s">
        <v>2071</v>
      </c>
      <c r="B833" t="s">
        <v>2072</v>
      </c>
      <c r="C833" t="s">
        <v>1212</v>
      </c>
      <c r="D833" t="s">
        <v>1213</v>
      </c>
      <c r="E833" t="s">
        <v>39</v>
      </c>
      <c r="F833" t="s">
        <v>2078</v>
      </c>
      <c r="G833" t="s">
        <v>2085</v>
      </c>
      <c r="H833" t="s">
        <v>2080</v>
      </c>
      <c r="I833" t="s">
        <v>43</v>
      </c>
      <c r="J833" t="s">
        <v>43</v>
      </c>
      <c r="K833" t="s">
        <v>2094</v>
      </c>
      <c r="L833" t="s">
        <v>2095</v>
      </c>
      <c r="M833" t="s">
        <v>47</v>
      </c>
      <c r="N833">
        <v>1</v>
      </c>
    </row>
    <row r="834" spans="1:14">
      <c r="A834" t="s">
        <v>2071</v>
      </c>
      <c r="B834" t="s">
        <v>2072</v>
      </c>
      <c r="C834" t="s">
        <v>1212</v>
      </c>
      <c r="D834" t="s">
        <v>1213</v>
      </c>
      <c r="E834" t="s">
        <v>39</v>
      </c>
      <c r="F834" t="s">
        <v>2073</v>
      </c>
      <c r="G834" t="s">
        <v>1725</v>
      </c>
      <c r="H834" t="s">
        <v>2075</v>
      </c>
      <c r="I834" t="s">
        <v>43</v>
      </c>
      <c r="J834" t="s">
        <v>43</v>
      </c>
      <c r="K834" t="s">
        <v>2096</v>
      </c>
      <c r="L834" t="s">
        <v>2097</v>
      </c>
      <c r="M834" t="s">
        <v>47</v>
      </c>
      <c r="N834">
        <v>1</v>
      </c>
    </row>
    <row r="835" spans="1:14">
      <c r="A835" t="s">
        <v>2071</v>
      </c>
      <c r="B835" t="s">
        <v>2072</v>
      </c>
      <c r="C835" t="s">
        <v>1212</v>
      </c>
      <c r="D835" t="s">
        <v>1213</v>
      </c>
      <c r="E835" t="s">
        <v>39</v>
      </c>
      <c r="F835" t="s">
        <v>2078</v>
      </c>
      <c r="G835" t="s">
        <v>2085</v>
      </c>
      <c r="H835" t="s">
        <v>2080</v>
      </c>
      <c r="I835" t="s">
        <v>43</v>
      </c>
      <c r="J835" t="s">
        <v>43</v>
      </c>
      <c r="K835" t="s">
        <v>2097</v>
      </c>
      <c r="L835" t="s">
        <v>2098</v>
      </c>
      <c r="M835" t="s">
        <v>47</v>
      </c>
      <c r="N835">
        <v>1</v>
      </c>
    </row>
    <row r="836" spans="1:14">
      <c r="A836" t="s">
        <v>2099</v>
      </c>
      <c r="B836" t="s">
        <v>2100</v>
      </c>
      <c r="C836" t="s">
        <v>2101</v>
      </c>
      <c r="D836" t="s">
        <v>2102</v>
      </c>
      <c r="E836" t="s">
        <v>39</v>
      </c>
      <c r="F836" t="s">
        <v>2103</v>
      </c>
      <c r="G836" t="s">
        <v>2104</v>
      </c>
      <c r="H836" t="s">
        <v>43</v>
      </c>
      <c r="I836" t="s">
        <v>43</v>
      </c>
      <c r="J836" t="s">
        <v>43</v>
      </c>
      <c r="K836" t="s">
        <v>460</v>
      </c>
      <c r="L836" t="s">
        <v>2105</v>
      </c>
      <c r="M836" t="s">
        <v>47</v>
      </c>
      <c r="N836">
        <v>1</v>
      </c>
    </row>
    <row r="837" spans="1:14">
      <c r="A837" t="s">
        <v>2099</v>
      </c>
      <c r="B837" t="s">
        <v>2100</v>
      </c>
      <c r="C837" t="s">
        <v>2101</v>
      </c>
      <c r="D837" t="s">
        <v>2102</v>
      </c>
      <c r="E837" t="s">
        <v>39</v>
      </c>
      <c r="F837" t="s">
        <v>2103</v>
      </c>
      <c r="G837" t="s">
        <v>2104</v>
      </c>
      <c r="H837" t="s">
        <v>43</v>
      </c>
      <c r="I837" t="s">
        <v>43</v>
      </c>
      <c r="J837" t="s">
        <v>43</v>
      </c>
      <c r="K837" t="s">
        <v>460</v>
      </c>
      <c r="L837" t="s">
        <v>2106</v>
      </c>
      <c r="M837" t="s">
        <v>47</v>
      </c>
      <c r="N837">
        <v>1</v>
      </c>
    </row>
    <row r="838" spans="1:14">
      <c r="A838" t="s">
        <v>2099</v>
      </c>
      <c r="B838" t="s">
        <v>2100</v>
      </c>
      <c r="C838" t="s">
        <v>2101</v>
      </c>
      <c r="D838" t="s">
        <v>2102</v>
      </c>
      <c r="E838" t="s">
        <v>39</v>
      </c>
      <c r="F838" t="s">
        <v>2103</v>
      </c>
      <c r="G838" t="s">
        <v>2104</v>
      </c>
      <c r="H838" t="s">
        <v>43</v>
      </c>
      <c r="I838" t="s">
        <v>43</v>
      </c>
      <c r="J838" t="s">
        <v>43</v>
      </c>
      <c r="K838" t="s">
        <v>460</v>
      </c>
      <c r="L838" t="s">
        <v>2107</v>
      </c>
      <c r="M838" t="s">
        <v>47</v>
      </c>
      <c r="N838">
        <v>1</v>
      </c>
    </row>
    <row r="839" spans="1:14">
      <c r="A839" t="s">
        <v>2099</v>
      </c>
      <c r="B839" t="s">
        <v>2100</v>
      </c>
      <c r="C839" t="s">
        <v>2101</v>
      </c>
      <c r="D839" t="s">
        <v>2102</v>
      </c>
      <c r="E839" t="s">
        <v>39</v>
      </c>
      <c r="F839" t="s">
        <v>2103</v>
      </c>
      <c r="G839" t="s">
        <v>2104</v>
      </c>
      <c r="H839" t="s">
        <v>43</v>
      </c>
      <c r="I839" t="s">
        <v>43</v>
      </c>
      <c r="J839" t="s">
        <v>43</v>
      </c>
      <c r="K839" t="s">
        <v>460</v>
      </c>
      <c r="L839" t="s">
        <v>2108</v>
      </c>
      <c r="M839" t="s">
        <v>47</v>
      </c>
      <c r="N839">
        <v>1</v>
      </c>
    </row>
    <row r="840" spans="1:14">
      <c r="A840" t="s">
        <v>2099</v>
      </c>
      <c r="B840" t="s">
        <v>2100</v>
      </c>
      <c r="C840" t="s">
        <v>2101</v>
      </c>
      <c r="D840" t="s">
        <v>2102</v>
      </c>
      <c r="E840" t="s">
        <v>39</v>
      </c>
      <c r="F840" t="s">
        <v>2103</v>
      </c>
      <c r="G840" t="s">
        <v>2104</v>
      </c>
      <c r="H840" t="s">
        <v>43</v>
      </c>
      <c r="I840" t="s">
        <v>43</v>
      </c>
      <c r="J840" t="s">
        <v>43</v>
      </c>
      <c r="K840" t="s">
        <v>460</v>
      </c>
      <c r="L840" t="s">
        <v>2109</v>
      </c>
      <c r="M840" t="s">
        <v>47</v>
      </c>
      <c r="N840">
        <v>1</v>
      </c>
    </row>
    <row r="841" spans="1:14">
      <c r="A841" t="s">
        <v>2099</v>
      </c>
      <c r="B841" t="s">
        <v>2100</v>
      </c>
      <c r="C841" t="s">
        <v>2101</v>
      </c>
      <c r="D841" t="s">
        <v>2102</v>
      </c>
      <c r="E841" t="s">
        <v>39</v>
      </c>
      <c r="F841" t="s">
        <v>2103</v>
      </c>
      <c r="G841" t="s">
        <v>2104</v>
      </c>
      <c r="H841" t="s">
        <v>43</v>
      </c>
      <c r="I841" t="s">
        <v>43</v>
      </c>
      <c r="J841" t="s">
        <v>43</v>
      </c>
      <c r="K841" t="s">
        <v>956</v>
      </c>
      <c r="L841" t="s">
        <v>2110</v>
      </c>
      <c r="M841" t="s">
        <v>47</v>
      </c>
      <c r="N841">
        <v>1</v>
      </c>
    </row>
    <row r="842" spans="1:14">
      <c r="A842" t="s">
        <v>2099</v>
      </c>
      <c r="B842" t="s">
        <v>2100</v>
      </c>
      <c r="C842" t="s">
        <v>2101</v>
      </c>
      <c r="D842" t="s">
        <v>2102</v>
      </c>
      <c r="E842" t="s">
        <v>39</v>
      </c>
      <c r="F842" t="s">
        <v>2103</v>
      </c>
      <c r="G842" t="s">
        <v>2104</v>
      </c>
      <c r="H842" t="s">
        <v>43</v>
      </c>
      <c r="I842" t="s">
        <v>43</v>
      </c>
      <c r="J842" t="s">
        <v>43</v>
      </c>
      <c r="K842" t="s">
        <v>2111</v>
      </c>
      <c r="L842" t="s">
        <v>2112</v>
      </c>
      <c r="M842" t="s">
        <v>47</v>
      </c>
      <c r="N842">
        <v>1</v>
      </c>
    </row>
    <row r="843" spans="1:14">
      <c r="A843" t="s">
        <v>2099</v>
      </c>
      <c r="B843" t="s">
        <v>2100</v>
      </c>
      <c r="C843" t="s">
        <v>2101</v>
      </c>
      <c r="D843" t="s">
        <v>2102</v>
      </c>
      <c r="E843" t="s">
        <v>39</v>
      </c>
      <c r="F843" t="s">
        <v>2103</v>
      </c>
      <c r="G843" t="s">
        <v>2104</v>
      </c>
      <c r="H843" t="s">
        <v>43</v>
      </c>
      <c r="I843" t="s">
        <v>43</v>
      </c>
      <c r="J843" t="s">
        <v>43</v>
      </c>
      <c r="K843" t="s">
        <v>2113</v>
      </c>
      <c r="L843" t="s">
        <v>2114</v>
      </c>
      <c r="M843" t="s">
        <v>47</v>
      </c>
      <c r="N843">
        <v>1</v>
      </c>
    </row>
    <row r="844" spans="1:14">
      <c r="A844" t="s">
        <v>2115</v>
      </c>
      <c r="B844" t="s">
        <v>2116</v>
      </c>
      <c r="C844" t="s">
        <v>50</v>
      </c>
      <c r="D844" t="s">
        <v>38</v>
      </c>
      <c r="E844" t="s">
        <v>39</v>
      </c>
      <c r="F844" t="s">
        <v>2117</v>
      </c>
      <c r="G844" t="s">
        <v>2118</v>
      </c>
      <c r="H844" t="s">
        <v>2119</v>
      </c>
      <c r="I844" t="s">
        <v>43</v>
      </c>
      <c r="J844" t="s">
        <v>43</v>
      </c>
      <c r="K844" t="s">
        <v>193</v>
      </c>
      <c r="L844" t="s">
        <v>2120</v>
      </c>
      <c r="M844" t="s">
        <v>47</v>
      </c>
      <c r="N844">
        <v>1</v>
      </c>
    </row>
    <row r="845" spans="1:14">
      <c r="A845" t="s">
        <v>2115</v>
      </c>
      <c r="B845" t="s">
        <v>2116</v>
      </c>
      <c r="C845" t="s">
        <v>50</v>
      </c>
      <c r="D845" t="s">
        <v>38</v>
      </c>
      <c r="E845" t="s">
        <v>39</v>
      </c>
      <c r="F845" t="s">
        <v>2117</v>
      </c>
      <c r="G845" t="s">
        <v>2118</v>
      </c>
      <c r="H845" t="s">
        <v>2119</v>
      </c>
      <c r="I845" t="s">
        <v>43</v>
      </c>
      <c r="J845" t="s">
        <v>43</v>
      </c>
      <c r="K845" t="s">
        <v>460</v>
      </c>
      <c r="L845" t="s">
        <v>2121</v>
      </c>
      <c r="M845" t="s">
        <v>47</v>
      </c>
      <c r="N845">
        <v>1</v>
      </c>
    </row>
    <row r="846" spans="1:14">
      <c r="A846" t="s">
        <v>2115</v>
      </c>
      <c r="B846" t="s">
        <v>2116</v>
      </c>
      <c r="C846" t="s">
        <v>50</v>
      </c>
      <c r="D846" t="s">
        <v>38</v>
      </c>
      <c r="E846" t="s">
        <v>39</v>
      </c>
      <c r="F846" t="s">
        <v>2117</v>
      </c>
      <c r="G846" t="s">
        <v>2118</v>
      </c>
      <c r="H846" t="s">
        <v>2119</v>
      </c>
      <c r="I846" t="s">
        <v>43</v>
      </c>
      <c r="J846" t="s">
        <v>43</v>
      </c>
      <c r="K846" t="s">
        <v>2122</v>
      </c>
      <c r="L846" t="s">
        <v>1476</v>
      </c>
      <c r="M846" t="s">
        <v>47</v>
      </c>
      <c r="N846">
        <v>1</v>
      </c>
    </row>
    <row r="847" spans="1:14">
      <c r="A847" t="s">
        <v>2115</v>
      </c>
      <c r="B847" t="s">
        <v>2116</v>
      </c>
      <c r="C847" t="s">
        <v>50</v>
      </c>
      <c r="D847" t="s">
        <v>38</v>
      </c>
      <c r="E847" t="s">
        <v>39</v>
      </c>
      <c r="F847" t="s">
        <v>2117</v>
      </c>
      <c r="G847" t="s">
        <v>2118</v>
      </c>
      <c r="H847" t="s">
        <v>2119</v>
      </c>
      <c r="I847" t="s">
        <v>43</v>
      </c>
      <c r="J847" t="s">
        <v>43</v>
      </c>
      <c r="K847" t="s">
        <v>2123</v>
      </c>
      <c r="L847" t="s">
        <v>907</v>
      </c>
      <c r="M847" t="s">
        <v>47</v>
      </c>
      <c r="N847">
        <v>1</v>
      </c>
    </row>
    <row r="848" spans="1:14">
      <c r="A848" t="s">
        <v>2115</v>
      </c>
      <c r="B848" t="s">
        <v>2116</v>
      </c>
      <c r="C848" t="s">
        <v>50</v>
      </c>
      <c r="D848" t="s">
        <v>38</v>
      </c>
      <c r="E848" t="s">
        <v>39</v>
      </c>
      <c r="F848" t="s">
        <v>2117</v>
      </c>
      <c r="G848" t="s">
        <v>2118</v>
      </c>
      <c r="H848" t="s">
        <v>2119</v>
      </c>
      <c r="I848" t="s">
        <v>43</v>
      </c>
      <c r="J848" t="s">
        <v>43</v>
      </c>
      <c r="K848" t="s">
        <v>456</v>
      </c>
      <c r="L848" t="s">
        <v>1467</v>
      </c>
      <c r="M848" t="s">
        <v>47</v>
      </c>
      <c r="N848">
        <v>1</v>
      </c>
    </row>
    <row r="849" spans="1:14">
      <c r="A849" t="s">
        <v>2115</v>
      </c>
      <c r="B849" t="s">
        <v>2116</v>
      </c>
      <c r="C849" t="s">
        <v>50</v>
      </c>
      <c r="D849" t="s">
        <v>38</v>
      </c>
      <c r="E849" t="s">
        <v>39</v>
      </c>
      <c r="F849" t="s">
        <v>2117</v>
      </c>
      <c r="G849" t="s">
        <v>2118</v>
      </c>
      <c r="H849" t="s">
        <v>2119</v>
      </c>
      <c r="I849" t="s">
        <v>43</v>
      </c>
      <c r="J849" t="s">
        <v>43</v>
      </c>
      <c r="K849" t="s">
        <v>496</v>
      </c>
      <c r="L849" t="s">
        <v>491</v>
      </c>
      <c r="M849" t="s">
        <v>47</v>
      </c>
      <c r="N849">
        <v>1</v>
      </c>
    </row>
    <row r="850" spans="1:14">
      <c r="A850" t="s">
        <v>2115</v>
      </c>
      <c r="B850" t="s">
        <v>2116</v>
      </c>
      <c r="C850" t="s">
        <v>50</v>
      </c>
      <c r="D850" t="s">
        <v>38</v>
      </c>
      <c r="E850" t="s">
        <v>39</v>
      </c>
      <c r="F850" t="s">
        <v>2117</v>
      </c>
      <c r="G850" t="s">
        <v>2118</v>
      </c>
      <c r="H850" t="s">
        <v>2119</v>
      </c>
      <c r="I850" t="s">
        <v>43</v>
      </c>
      <c r="J850" t="s">
        <v>43</v>
      </c>
      <c r="K850" t="s">
        <v>2124</v>
      </c>
      <c r="L850" t="s">
        <v>2125</v>
      </c>
      <c r="M850" t="s">
        <v>47</v>
      </c>
      <c r="N850">
        <v>1</v>
      </c>
    </row>
    <row r="851" spans="1:14">
      <c r="A851" t="s">
        <v>2115</v>
      </c>
      <c r="B851" t="s">
        <v>2116</v>
      </c>
      <c r="C851" t="s">
        <v>51</v>
      </c>
      <c r="D851" t="s">
        <v>38</v>
      </c>
      <c r="E851" t="s">
        <v>39</v>
      </c>
      <c r="F851" t="s">
        <v>2126</v>
      </c>
      <c r="G851" t="s">
        <v>2118</v>
      </c>
      <c r="H851" t="s">
        <v>2127</v>
      </c>
      <c r="I851" t="s">
        <v>2128</v>
      </c>
      <c r="J851" t="s">
        <v>43</v>
      </c>
      <c r="K851" t="s">
        <v>193</v>
      </c>
      <c r="L851" t="s">
        <v>2120</v>
      </c>
      <c r="M851" t="s">
        <v>47</v>
      </c>
      <c r="N851">
        <v>1</v>
      </c>
    </row>
    <row r="852" spans="1:14">
      <c r="A852" t="s">
        <v>2115</v>
      </c>
      <c r="B852" t="s">
        <v>2116</v>
      </c>
      <c r="C852" t="s">
        <v>51</v>
      </c>
      <c r="D852" t="s">
        <v>38</v>
      </c>
      <c r="E852" t="s">
        <v>39</v>
      </c>
      <c r="F852" t="s">
        <v>2126</v>
      </c>
      <c r="G852" t="s">
        <v>2118</v>
      </c>
      <c r="H852" t="s">
        <v>2127</v>
      </c>
      <c r="I852" t="s">
        <v>2128</v>
      </c>
      <c r="J852" t="s">
        <v>43</v>
      </c>
      <c r="K852" t="s">
        <v>460</v>
      </c>
      <c r="L852" t="s">
        <v>2129</v>
      </c>
      <c r="M852" t="s">
        <v>47</v>
      </c>
      <c r="N852">
        <v>1</v>
      </c>
    </row>
    <row r="853" spans="1:14">
      <c r="A853" t="s">
        <v>2115</v>
      </c>
      <c r="B853" t="s">
        <v>2116</v>
      </c>
      <c r="C853" t="s">
        <v>51</v>
      </c>
      <c r="D853" t="s">
        <v>38</v>
      </c>
      <c r="E853" t="s">
        <v>39</v>
      </c>
      <c r="F853" t="s">
        <v>2126</v>
      </c>
      <c r="G853" t="s">
        <v>2118</v>
      </c>
      <c r="H853" t="s">
        <v>2127</v>
      </c>
      <c r="I853" t="s">
        <v>2128</v>
      </c>
      <c r="J853" t="s">
        <v>43</v>
      </c>
      <c r="K853" t="s">
        <v>456</v>
      </c>
      <c r="L853" t="s">
        <v>1467</v>
      </c>
      <c r="M853" t="s">
        <v>47</v>
      </c>
      <c r="N853">
        <v>1</v>
      </c>
    </row>
    <row r="854" spans="1:14">
      <c r="A854" t="s">
        <v>2115</v>
      </c>
      <c r="B854" t="s">
        <v>2116</v>
      </c>
      <c r="C854" t="s">
        <v>51</v>
      </c>
      <c r="D854" t="s">
        <v>38</v>
      </c>
      <c r="E854" t="s">
        <v>39</v>
      </c>
      <c r="F854" t="s">
        <v>2126</v>
      </c>
      <c r="G854" t="s">
        <v>2118</v>
      </c>
      <c r="H854" t="s">
        <v>2127</v>
      </c>
      <c r="I854" t="s">
        <v>2128</v>
      </c>
      <c r="J854" t="s">
        <v>43</v>
      </c>
      <c r="K854" t="s">
        <v>2123</v>
      </c>
      <c r="L854" t="s">
        <v>907</v>
      </c>
      <c r="M854" t="s">
        <v>47</v>
      </c>
      <c r="N854">
        <v>1</v>
      </c>
    </row>
    <row r="855" spans="1:14">
      <c r="A855" t="s">
        <v>2115</v>
      </c>
      <c r="B855" t="s">
        <v>2116</v>
      </c>
      <c r="C855" t="s">
        <v>51</v>
      </c>
      <c r="D855" t="s">
        <v>38</v>
      </c>
      <c r="E855" t="s">
        <v>39</v>
      </c>
      <c r="F855" t="s">
        <v>2126</v>
      </c>
      <c r="G855" t="s">
        <v>2118</v>
      </c>
      <c r="H855" t="s">
        <v>2127</v>
      </c>
      <c r="I855" t="s">
        <v>2128</v>
      </c>
      <c r="J855" t="s">
        <v>43</v>
      </c>
      <c r="K855" t="s">
        <v>2122</v>
      </c>
      <c r="L855" t="s">
        <v>1476</v>
      </c>
      <c r="M855" t="s">
        <v>47</v>
      </c>
      <c r="N855">
        <v>1</v>
      </c>
    </row>
    <row r="856" spans="1:14">
      <c r="A856" t="s">
        <v>2130</v>
      </c>
      <c r="B856" t="s">
        <v>2131</v>
      </c>
      <c r="C856" t="s">
        <v>1414</v>
      </c>
      <c r="D856" t="s">
        <v>1415</v>
      </c>
      <c r="E856" t="s">
        <v>39</v>
      </c>
      <c r="F856" t="s">
        <v>2132</v>
      </c>
      <c r="G856" t="s">
        <v>2133</v>
      </c>
      <c r="H856" t="s">
        <v>2134</v>
      </c>
      <c r="I856" t="s">
        <v>43</v>
      </c>
      <c r="J856" t="s">
        <v>43</v>
      </c>
      <c r="K856" t="s">
        <v>2135</v>
      </c>
      <c r="L856" t="s">
        <v>2136</v>
      </c>
      <c r="M856" t="s">
        <v>47</v>
      </c>
      <c r="N856">
        <v>1</v>
      </c>
    </row>
    <row r="857" spans="1:14">
      <c r="A857" t="s">
        <v>2130</v>
      </c>
      <c r="B857" t="s">
        <v>2131</v>
      </c>
      <c r="C857" t="s">
        <v>1414</v>
      </c>
      <c r="D857" t="s">
        <v>1415</v>
      </c>
      <c r="E857" t="s">
        <v>39</v>
      </c>
      <c r="F857" t="s">
        <v>2132</v>
      </c>
      <c r="G857" t="s">
        <v>2133</v>
      </c>
      <c r="H857" t="s">
        <v>2134</v>
      </c>
      <c r="I857" t="s">
        <v>43</v>
      </c>
      <c r="J857" t="s">
        <v>43</v>
      </c>
      <c r="K857" t="s">
        <v>2137</v>
      </c>
      <c r="L857" t="s">
        <v>2138</v>
      </c>
      <c r="M857" t="s">
        <v>47</v>
      </c>
      <c r="N857">
        <v>1</v>
      </c>
    </row>
    <row r="858" spans="1:14">
      <c r="A858" t="s">
        <v>2130</v>
      </c>
      <c r="B858" t="s">
        <v>2131</v>
      </c>
      <c r="C858" t="s">
        <v>1414</v>
      </c>
      <c r="D858" t="s">
        <v>1415</v>
      </c>
      <c r="E858" t="s">
        <v>39</v>
      </c>
      <c r="F858" t="s">
        <v>2139</v>
      </c>
      <c r="G858" t="s">
        <v>2140</v>
      </c>
      <c r="H858" t="s">
        <v>2141</v>
      </c>
      <c r="I858" t="s">
        <v>43</v>
      </c>
      <c r="J858" t="s">
        <v>43</v>
      </c>
      <c r="K858" t="s">
        <v>2136</v>
      </c>
      <c r="L858" t="s">
        <v>2142</v>
      </c>
      <c r="M858" t="s">
        <v>47</v>
      </c>
      <c r="N858">
        <v>1</v>
      </c>
    </row>
    <row r="859" spans="1:14">
      <c r="A859" t="s">
        <v>2130</v>
      </c>
      <c r="B859" t="s">
        <v>2131</v>
      </c>
      <c r="C859" t="s">
        <v>1414</v>
      </c>
      <c r="D859" t="s">
        <v>1415</v>
      </c>
      <c r="E859" t="s">
        <v>39</v>
      </c>
      <c r="F859" t="s">
        <v>2139</v>
      </c>
      <c r="G859" t="s">
        <v>2140</v>
      </c>
      <c r="H859" t="s">
        <v>2141</v>
      </c>
      <c r="I859" t="s">
        <v>43</v>
      </c>
      <c r="J859" t="s">
        <v>43</v>
      </c>
      <c r="K859" t="s">
        <v>2138</v>
      </c>
      <c r="L859" t="s">
        <v>2143</v>
      </c>
      <c r="M859" t="s">
        <v>47</v>
      </c>
      <c r="N859">
        <v>1</v>
      </c>
    </row>
    <row r="860" spans="1:14">
      <c r="A860" t="s">
        <v>2144</v>
      </c>
      <c r="B860" t="s">
        <v>2145</v>
      </c>
      <c r="C860" t="s">
        <v>61</v>
      </c>
      <c r="D860" t="s">
        <v>62</v>
      </c>
      <c r="E860" t="s">
        <v>63</v>
      </c>
      <c r="F860" t="s">
        <v>132</v>
      </c>
      <c r="G860" t="s">
        <v>133</v>
      </c>
      <c r="H860" t="s">
        <v>43</v>
      </c>
      <c r="I860" t="s">
        <v>43</v>
      </c>
      <c r="J860" t="s">
        <v>43</v>
      </c>
      <c r="K860" t="s">
        <v>2146</v>
      </c>
      <c r="L860" t="s">
        <v>2147</v>
      </c>
      <c r="M860" t="s">
        <v>47</v>
      </c>
      <c r="N860">
        <v>1</v>
      </c>
    </row>
    <row r="861" spans="1:14">
      <c r="A861" t="s">
        <v>2144</v>
      </c>
      <c r="B861" t="s">
        <v>2145</v>
      </c>
      <c r="C861" t="s">
        <v>61</v>
      </c>
      <c r="D861" t="s">
        <v>62</v>
      </c>
      <c r="E861" t="s">
        <v>63</v>
      </c>
      <c r="F861" t="s">
        <v>132</v>
      </c>
      <c r="G861" t="s">
        <v>133</v>
      </c>
      <c r="H861" t="s">
        <v>43</v>
      </c>
      <c r="I861" t="s">
        <v>43</v>
      </c>
      <c r="J861" t="s">
        <v>43</v>
      </c>
      <c r="K861" t="s">
        <v>2146</v>
      </c>
      <c r="L861" t="s">
        <v>43</v>
      </c>
      <c r="M861" t="s">
        <v>47</v>
      </c>
      <c r="N861">
        <v>1</v>
      </c>
    </row>
    <row r="862" spans="1:14">
      <c r="A862" t="s">
        <v>2144</v>
      </c>
      <c r="B862" t="s">
        <v>2145</v>
      </c>
      <c r="C862" t="s">
        <v>61</v>
      </c>
      <c r="D862" t="s">
        <v>62</v>
      </c>
      <c r="E862" t="s">
        <v>63</v>
      </c>
      <c r="F862" t="s">
        <v>132</v>
      </c>
      <c r="G862" t="s">
        <v>133</v>
      </c>
      <c r="H862" t="s">
        <v>43</v>
      </c>
      <c r="I862" t="s">
        <v>43</v>
      </c>
      <c r="J862" t="s">
        <v>43</v>
      </c>
      <c r="K862" t="s">
        <v>2148</v>
      </c>
      <c r="L862" t="s">
        <v>2149</v>
      </c>
      <c r="M862" t="s">
        <v>47</v>
      </c>
      <c r="N862">
        <v>1</v>
      </c>
    </row>
    <row r="863" spans="1:14">
      <c r="A863" t="s">
        <v>2144</v>
      </c>
      <c r="B863" t="s">
        <v>2145</v>
      </c>
      <c r="C863" t="s">
        <v>61</v>
      </c>
      <c r="D863" t="s">
        <v>62</v>
      </c>
      <c r="E863" t="s">
        <v>63</v>
      </c>
      <c r="F863" t="s">
        <v>132</v>
      </c>
      <c r="G863" t="s">
        <v>133</v>
      </c>
      <c r="H863" t="s">
        <v>43</v>
      </c>
      <c r="I863" t="s">
        <v>43</v>
      </c>
      <c r="J863" t="s">
        <v>43</v>
      </c>
      <c r="K863" t="s">
        <v>2150</v>
      </c>
      <c r="L863" t="s">
        <v>43</v>
      </c>
      <c r="M863" t="s">
        <v>47</v>
      </c>
      <c r="N863">
        <v>1</v>
      </c>
    </row>
    <row r="864" spans="1:14">
      <c r="A864" t="s">
        <v>2144</v>
      </c>
      <c r="B864" t="s">
        <v>2145</v>
      </c>
      <c r="C864" t="s">
        <v>61</v>
      </c>
      <c r="D864" t="s">
        <v>62</v>
      </c>
      <c r="E864" t="s">
        <v>63</v>
      </c>
      <c r="F864" t="s">
        <v>152</v>
      </c>
      <c r="G864" t="s">
        <v>153</v>
      </c>
      <c r="H864" t="s">
        <v>43</v>
      </c>
      <c r="I864" t="s">
        <v>43</v>
      </c>
      <c r="J864" t="s">
        <v>43</v>
      </c>
      <c r="K864" t="s">
        <v>135</v>
      </c>
      <c r="L864" t="s">
        <v>2151</v>
      </c>
      <c r="M864" t="s">
        <v>47</v>
      </c>
      <c r="N864">
        <v>1</v>
      </c>
    </row>
    <row r="865" spans="1:14">
      <c r="A865" t="s">
        <v>2144</v>
      </c>
      <c r="B865" t="s">
        <v>2145</v>
      </c>
      <c r="C865" t="s">
        <v>61</v>
      </c>
      <c r="D865" t="s">
        <v>62</v>
      </c>
      <c r="E865" t="s">
        <v>63</v>
      </c>
      <c r="F865" t="s">
        <v>152</v>
      </c>
      <c r="G865" t="s">
        <v>153</v>
      </c>
      <c r="H865" t="s">
        <v>43</v>
      </c>
      <c r="I865" t="s">
        <v>43</v>
      </c>
      <c r="J865" t="s">
        <v>43</v>
      </c>
      <c r="K865" t="s">
        <v>135</v>
      </c>
      <c r="L865" t="s">
        <v>43</v>
      </c>
      <c r="M865" t="s">
        <v>47</v>
      </c>
      <c r="N865">
        <v>1</v>
      </c>
    </row>
    <row r="866" spans="1:14">
      <c r="A866" t="s">
        <v>2144</v>
      </c>
      <c r="B866" t="s">
        <v>2145</v>
      </c>
      <c r="C866" t="s">
        <v>61</v>
      </c>
      <c r="D866" t="s">
        <v>62</v>
      </c>
      <c r="E866" t="s">
        <v>63</v>
      </c>
      <c r="F866" t="s">
        <v>152</v>
      </c>
      <c r="G866" t="s">
        <v>153</v>
      </c>
      <c r="H866" t="s">
        <v>43</v>
      </c>
      <c r="I866" t="s">
        <v>43</v>
      </c>
      <c r="J866" t="s">
        <v>43</v>
      </c>
      <c r="K866" t="s">
        <v>2146</v>
      </c>
      <c r="L866" t="s">
        <v>2147</v>
      </c>
      <c r="M866" t="s">
        <v>47</v>
      </c>
      <c r="N866">
        <v>1</v>
      </c>
    </row>
    <row r="867" spans="1:14">
      <c r="A867" t="s">
        <v>2144</v>
      </c>
      <c r="B867" t="s">
        <v>2145</v>
      </c>
      <c r="C867" t="s">
        <v>61</v>
      </c>
      <c r="D867" t="s">
        <v>62</v>
      </c>
      <c r="E867" t="s">
        <v>63</v>
      </c>
      <c r="F867" t="s">
        <v>152</v>
      </c>
      <c r="G867" t="s">
        <v>153</v>
      </c>
      <c r="H867" t="s">
        <v>43</v>
      </c>
      <c r="I867" t="s">
        <v>43</v>
      </c>
      <c r="J867" t="s">
        <v>43</v>
      </c>
      <c r="K867" t="s">
        <v>2146</v>
      </c>
      <c r="L867" t="s">
        <v>43</v>
      </c>
      <c r="M867" t="s">
        <v>47</v>
      </c>
      <c r="N867">
        <v>1</v>
      </c>
    </row>
    <row r="868" spans="1:14">
      <c r="A868" t="s">
        <v>2144</v>
      </c>
      <c r="B868" t="s">
        <v>2145</v>
      </c>
      <c r="C868" t="s">
        <v>61</v>
      </c>
      <c r="D868" t="s">
        <v>62</v>
      </c>
      <c r="E868" t="s">
        <v>63</v>
      </c>
      <c r="F868" t="s">
        <v>152</v>
      </c>
      <c r="G868" t="s">
        <v>153</v>
      </c>
      <c r="H868" t="s">
        <v>43</v>
      </c>
      <c r="I868" t="s">
        <v>43</v>
      </c>
      <c r="J868" t="s">
        <v>43</v>
      </c>
      <c r="K868" t="s">
        <v>2148</v>
      </c>
      <c r="L868" t="s">
        <v>2149</v>
      </c>
      <c r="M868" t="s">
        <v>47</v>
      </c>
      <c r="N868">
        <v>1</v>
      </c>
    </row>
    <row r="869" spans="1:14">
      <c r="A869" t="s">
        <v>2144</v>
      </c>
      <c r="B869" t="s">
        <v>2145</v>
      </c>
      <c r="C869" t="s">
        <v>61</v>
      </c>
      <c r="D869" t="s">
        <v>62</v>
      </c>
      <c r="E869" t="s">
        <v>63</v>
      </c>
      <c r="F869" t="s">
        <v>152</v>
      </c>
      <c r="G869" t="s">
        <v>153</v>
      </c>
      <c r="H869" t="s">
        <v>43</v>
      </c>
      <c r="I869" t="s">
        <v>43</v>
      </c>
      <c r="J869" t="s">
        <v>43</v>
      </c>
      <c r="K869" t="s">
        <v>2152</v>
      </c>
      <c r="L869" t="s">
        <v>43</v>
      </c>
      <c r="M869" t="s">
        <v>47</v>
      </c>
      <c r="N869">
        <v>1</v>
      </c>
    </row>
    <row r="870" spans="1:14">
      <c r="A870" t="s">
        <v>2144</v>
      </c>
      <c r="B870" t="s">
        <v>2145</v>
      </c>
      <c r="C870" t="s">
        <v>61</v>
      </c>
      <c r="D870" t="s">
        <v>62</v>
      </c>
      <c r="E870" t="s">
        <v>63</v>
      </c>
      <c r="F870" t="s">
        <v>152</v>
      </c>
      <c r="G870" t="s">
        <v>153</v>
      </c>
      <c r="H870" t="s">
        <v>43</v>
      </c>
      <c r="I870" t="s">
        <v>43</v>
      </c>
      <c r="J870" t="s">
        <v>43</v>
      </c>
      <c r="K870" t="s">
        <v>2153</v>
      </c>
      <c r="L870" t="s">
        <v>43</v>
      </c>
      <c r="M870" t="s">
        <v>47</v>
      </c>
      <c r="N870">
        <v>1</v>
      </c>
    </row>
    <row r="871" spans="1:14">
      <c r="A871" t="s">
        <v>2144</v>
      </c>
      <c r="B871" t="s">
        <v>2145</v>
      </c>
      <c r="C871" t="s">
        <v>61</v>
      </c>
      <c r="D871" t="s">
        <v>62</v>
      </c>
      <c r="E871" t="s">
        <v>63</v>
      </c>
      <c r="F871" t="s">
        <v>152</v>
      </c>
      <c r="G871" t="s">
        <v>153</v>
      </c>
      <c r="H871" t="s">
        <v>43</v>
      </c>
      <c r="I871" t="s">
        <v>43</v>
      </c>
      <c r="J871" t="s">
        <v>43</v>
      </c>
      <c r="K871" t="s">
        <v>2150</v>
      </c>
      <c r="L871" t="s">
        <v>43</v>
      </c>
      <c r="M871" t="s">
        <v>47</v>
      </c>
      <c r="N871">
        <v>1</v>
      </c>
    </row>
    <row r="872" spans="1:14">
      <c r="A872" t="s">
        <v>2154</v>
      </c>
      <c r="B872" t="s">
        <v>2155</v>
      </c>
      <c r="C872" t="s">
        <v>61</v>
      </c>
      <c r="D872" t="s">
        <v>62</v>
      </c>
      <c r="E872" t="s">
        <v>63</v>
      </c>
      <c r="F872" t="s">
        <v>64</v>
      </c>
      <c r="G872" t="s">
        <v>65</v>
      </c>
      <c r="H872" t="s">
        <v>43</v>
      </c>
      <c r="I872" t="s">
        <v>66</v>
      </c>
      <c r="J872" t="s">
        <v>43</v>
      </c>
      <c r="K872" t="s">
        <v>115</v>
      </c>
      <c r="L872" t="s">
        <v>2156</v>
      </c>
      <c r="M872" t="s">
        <v>47</v>
      </c>
      <c r="N872">
        <v>1</v>
      </c>
    </row>
    <row r="873" spans="1:14">
      <c r="A873" t="s">
        <v>2154</v>
      </c>
      <c r="B873" t="s">
        <v>2155</v>
      </c>
      <c r="C873" t="s">
        <v>61</v>
      </c>
      <c r="D873" t="s">
        <v>62</v>
      </c>
      <c r="E873" t="s">
        <v>63</v>
      </c>
      <c r="F873" t="s">
        <v>83</v>
      </c>
      <c r="G873" t="s">
        <v>84</v>
      </c>
      <c r="H873" t="s">
        <v>43</v>
      </c>
      <c r="I873" t="s">
        <v>85</v>
      </c>
      <c r="J873" t="s">
        <v>43</v>
      </c>
      <c r="K873" t="s">
        <v>2157</v>
      </c>
      <c r="L873" t="s">
        <v>2158</v>
      </c>
      <c r="M873" t="s">
        <v>47</v>
      </c>
      <c r="N873">
        <v>1</v>
      </c>
    </row>
    <row r="874" spans="1:14">
      <c r="A874" t="s">
        <v>2154</v>
      </c>
      <c r="B874" t="s">
        <v>2155</v>
      </c>
      <c r="C874" t="s">
        <v>61</v>
      </c>
      <c r="D874" t="s">
        <v>62</v>
      </c>
      <c r="E874" t="s">
        <v>63</v>
      </c>
      <c r="F874" t="s">
        <v>90</v>
      </c>
      <c r="G874" t="s">
        <v>91</v>
      </c>
      <c r="H874" t="s">
        <v>43</v>
      </c>
      <c r="I874" t="s">
        <v>92</v>
      </c>
      <c r="J874" t="s">
        <v>43</v>
      </c>
      <c r="K874" t="s">
        <v>2159</v>
      </c>
      <c r="L874" t="s">
        <v>2160</v>
      </c>
      <c r="M874" t="s">
        <v>47</v>
      </c>
      <c r="N874">
        <v>1</v>
      </c>
    </row>
    <row r="875" spans="1:14">
      <c r="A875" t="s">
        <v>2154</v>
      </c>
      <c r="B875" t="s">
        <v>2155</v>
      </c>
      <c r="C875" t="s">
        <v>61</v>
      </c>
      <c r="D875" t="s">
        <v>62</v>
      </c>
      <c r="E875" t="s">
        <v>63</v>
      </c>
      <c r="F875" t="s">
        <v>64</v>
      </c>
      <c r="G875" t="s">
        <v>65</v>
      </c>
      <c r="H875" t="s">
        <v>43</v>
      </c>
      <c r="I875" t="s">
        <v>66</v>
      </c>
      <c r="J875" t="s">
        <v>43</v>
      </c>
      <c r="K875" t="s">
        <v>2161</v>
      </c>
      <c r="L875" t="s">
        <v>2162</v>
      </c>
      <c r="M875" t="s">
        <v>47</v>
      </c>
      <c r="N875">
        <v>1</v>
      </c>
    </row>
    <row r="876" spans="1:14">
      <c r="A876" t="s">
        <v>2154</v>
      </c>
      <c r="B876" t="s">
        <v>2155</v>
      </c>
      <c r="C876" t="s">
        <v>61</v>
      </c>
      <c r="D876" t="s">
        <v>62</v>
      </c>
      <c r="E876" t="s">
        <v>63</v>
      </c>
      <c r="F876" t="s">
        <v>83</v>
      </c>
      <c r="G876" t="s">
        <v>84</v>
      </c>
      <c r="H876" t="s">
        <v>43</v>
      </c>
      <c r="I876" t="s">
        <v>85</v>
      </c>
      <c r="J876" t="s">
        <v>43</v>
      </c>
      <c r="K876" t="s">
        <v>2163</v>
      </c>
      <c r="L876" t="s">
        <v>2164</v>
      </c>
      <c r="M876" t="s">
        <v>47</v>
      </c>
      <c r="N876">
        <v>1</v>
      </c>
    </row>
    <row r="877" spans="1:14">
      <c r="A877" t="s">
        <v>2154</v>
      </c>
      <c r="B877" t="s">
        <v>2155</v>
      </c>
      <c r="C877" t="s">
        <v>61</v>
      </c>
      <c r="D877" t="s">
        <v>62</v>
      </c>
      <c r="E877" t="s">
        <v>63</v>
      </c>
      <c r="F877" t="s">
        <v>83</v>
      </c>
      <c r="G877" t="s">
        <v>84</v>
      </c>
      <c r="H877" t="s">
        <v>43</v>
      </c>
      <c r="I877" t="s">
        <v>85</v>
      </c>
      <c r="J877" t="s">
        <v>43</v>
      </c>
      <c r="K877" t="s">
        <v>2165</v>
      </c>
      <c r="L877" t="s">
        <v>2166</v>
      </c>
      <c r="M877" t="s">
        <v>47</v>
      </c>
      <c r="N877">
        <v>1</v>
      </c>
    </row>
    <row r="878" spans="1:14">
      <c r="A878" t="s">
        <v>2154</v>
      </c>
      <c r="B878" t="s">
        <v>2155</v>
      </c>
      <c r="C878" t="s">
        <v>61</v>
      </c>
      <c r="D878" t="s">
        <v>62</v>
      </c>
      <c r="E878" t="s">
        <v>63</v>
      </c>
      <c r="F878" t="s">
        <v>90</v>
      </c>
      <c r="G878" t="s">
        <v>91</v>
      </c>
      <c r="H878" t="s">
        <v>43</v>
      </c>
      <c r="I878" t="s">
        <v>92</v>
      </c>
      <c r="J878" t="s">
        <v>43</v>
      </c>
      <c r="K878" t="s">
        <v>2167</v>
      </c>
      <c r="L878" t="s">
        <v>2168</v>
      </c>
      <c r="M878" t="s">
        <v>47</v>
      </c>
      <c r="N878">
        <v>1</v>
      </c>
    </row>
    <row r="879" spans="1:14">
      <c r="A879" t="s">
        <v>2154</v>
      </c>
      <c r="B879" t="s">
        <v>2155</v>
      </c>
      <c r="C879" t="s">
        <v>61</v>
      </c>
      <c r="D879" t="s">
        <v>62</v>
      </c>
      <c r="E879" t="s">
        <v>63</v>
      </c>
      <c r="F879" t="s">
        <v>90</v>
      </c>
      <c r="G879" t="s">
        <v>91</v>
      </c>
      <c r="H879" t="s">
        <v>43</v>
      </c>
      <c r="I879" t="s">
        <v>92</v>
      </c>
      <c r="J879" t="s">
        <v>43</v>
      </c>
      <c r="K879" t="s">
        <v>2169</v>
      </c>
      <c r="L879" t="s">
        <v>2170</v>
      </c>
      <c r="M879" t="s">
        <v>47</v>
      </c>
      <c r="N879">
        <v>1</v>
      </c>
    </row>
    <row r="880" spans="1:14">
      <c r="A880" t="s">
        <v>2154</v>
      </c>
      <c r="B880" t="s">
        <v>2155</v>
      </c>
      <c r="C880" t="s">
        <v>61</v>
      </c>
      <c r="D880" t="s">
        <v>62</v>
      </c>
      <c r="E880" t="s">
        <v>63</v>
      </c>
      <c r="F880" t="s">
        <v>64</v>
      </c>
      <c r="G880" t="s">
        <v>65</v>
      </c>
      <c r="H880" t="s">
        <v>43</v>
      </c>
      <c r="I880" t="s">
        <v>66</v>
      </c>
      <c r="J880" t="s">
        <v>43</v>
      </c>
      <c r="K880" t="s">
        <v>460</v>
      </c>
      <c r="L880" t="s">
        <v>2171</v>
      </c>
      <c r="M880" t="s">
        <v>47</v>
      </c>
      <c r="N880">
        <v>1</v>
      </c>
    </row>
    <row r="881" spans="1:14">
      <c r="A881" t="s">
        <v>2154</v>
      </c>
      <c r="B881" t="s">
        <v>2155</v>
      </c>
      <c r="C881" t="s">
        <v>61</v>
      </c>
      <c r="D881" t="s">
        <v>62</v>
      </c>
      <c r="E881" t="s">
        <v>63</v>
      </c>
      <c r="F881" t="s">
        <v>83</v>
      </c>
      <c r="G881" t="s">
        <v>84</v>
      </c>
      <c r="H881" t="s">
        <v>43</v>
      </c>
      <c r="I881" t="s">
        <v>85</v>
      </c>
      <c r="J881" t="s">
        <v>43</v>
      </c>
      <c r="K881" t="s">
        <v>460</v>
      </c>
      <c r="L881" t="s">
        <v>2172</v>
      </c>
      <c r="M881" t="s">
        <v>47</v>
      </c>
      <c r="N881">
        <v>1</v>
      </c>
    </row>
    <row r="882" spans="1:14">
      <c r="A882" t="s">
        <v>2154</v>
      </c>
      <c r="B882" t="s">
        <v>2155</v>
      </c>
      <c r="C882" t="s">
        <v>61</v>
      </c>
      <c r="D882" t="s">
        <v>62</v>
      </c>
      <c r="E882" t="s">
        <v>63</v>
      </c>
      <c r="F882" t="s">
        <v>64</v>
      </c>
      <c r="G882" t="s">
        <v>65</v>
      </c>
      <c r="H882" t="s">
        <v>43</v>
      </c>
      <c r="I882" t="s">
        <v>66</v>
      </c>
      <c r="J882" t="s">
        <v>43</v>
      </c>
      <c r="K882" t="s">
        <v>2173</v>
      </c>
      <c r="L882" t="s">
        <v>2174</v>
      </c>
      <c r="M882" t="s">
        <v>47</v>
      </c>
      <c r="N882">
        <v>1</v>
      </c>
    </row>
    <row r="883" spans="1:14">
      <c r="A883" t="s">
        <v>2154</v>
      </c>
      <c r="B883" t="s">
        <v>2155</v>
      </c>
      <c r="C883" t="s">
        <v>61</v>
      </c>
      <c r="D883" t="s">
        <v>62</v>
      </c>
      <c r="E883" t="s">
        <v>63</v>
      </c>
      <c r="F883" t="s">
        <v>83</v>
      </c>
      <c r="G883" t="s">
        <v>84</v>
      </c>
      <c r="H883" t="s">
        <v>43</v>
      </c>
      <c r="I883" t="s">
        <v>85</v>
      </c>
      <c r="J883" t="s">
        <v>43</v>
      </c>
      <c r="K883" t="s">
        <v>138</v>
      </c>
      <c r="L883" t="s">
        <v>2175</v>
      </c>
      <c r="M883" t="s">
        <v>47</v>
      </c>
      <c r="N883">
        <v>1</v>
      </c>
    </row>
    <row r="884" spans="1:14">
      <c r="A884" t="s">
        <v>2176</v>
      </c>
      <c r="B884" t="s">
        <v>2177</v>
      </c>
      <c r="C884" t="s">
        <v>1159</v>
      </c>
      <c r="D884" t="s">
        <v>258</v>
      </c>
      <c r="E884" t="s">
        <v>39</v>
      </c>
      <c r="F884" t="s">
        <v>2178</v>
      </c>
      <c r="G884" t="s">
        <v>2179</v>
      </c>
      <c r="H884" t="s">
        <v>2180</v>
      </c>
      <c r="I884" t="s">
        <v>43</v>
      </c>
      <c r="J884" t="s">
        <v>43</v>
      </c>
      <c r="K884" t="s">
        <v>193</v>
      </c>
      <c r="L884" t="s">
        <v>897</v>
      </c>
      <c r="M884" t="s">
        <v>47</v>
      </c>
      <c r="N884">
        <v>1</v>
      </c>
    </row>
    <row r="885" spans="1:14">
      <c r="A885" t="s">
        <v>2176</v>
      </c>
      <c r="B885" t="s">
        <v>2177</v>
      </c>
      <c r="C885" t="s">
        <v>1159</v>
      </c>
      <c r="D885" t="s">
        <v>258</v>
      </c>
      <c r="E885" t="s">
        <v>39</v>
      </c>
      <c r="F885" t="s">
        <v>2178</v>
      </c>
      <c r="G885" t="s">
        <v>2179</v>
      </c>
      <c r="H885" t="s">
        <v>2180</v>
      </c>
      <c r="I885" t="s">
        <v>43</v>
      </c>
      <c r="J885" t="s">
        <v>43</v>
      </c>
      <c r="K885" t="s">
        <v>2123</v>
      </c>
      <c r="L885" t="s">
        <v>2181</v>
      </c>
      <c r="M885" t="s">
        <v>47</v>
      </c>
      <c r="N885">
        <v>1</v>
      </c>
    </row>
    <row r="886" spans="1:14">
      <c r="A886" t="s">
        <v>2176</v>
      </c>
      <c r="B886" t="s">
        <v>2177</v>
      </c>
      <c r="C886" t="s">
        <v>1159</v>
      </c>
      <c r="D886" t="s">
        <v>258</v>
      </c>
      <c r="E886" t="s">
        <v>39</v>
      </c>
      <c r="F886" t="s">
        <v>2178</v>
      </c>
      <c r="G886" t="s">
        <v>2179</v>
      </c>
      <c r="H886" t="s">
        <v>2180</v>
      </c>
      <c r="I886" t="s">
        <v>43</v>
      </c>
      <c r="J886" t="s">
        <v>43</v>
      </c>
      <c r="K886" t="s">
        <v>453</v>
      </c>
      <c r="L886" t="s">
        <v>2182</v>
      </c>
      <c r="M886" t="s">
        <v>47</v>
      </c>
      <c r="N886">
        <v>1</v>
      </c>
    </row>
    <row r="887" spans="1:14">
      <c r="A887" t="s">
        <v>2176</v>
      </c>
      <c r="B887" t="s">
        <v>2177</v>
      </c>
      <c r="C887" t="s">
        <v>1159</v>
      </c>
      <c r="D887" t="s">
        <v>258</v>
      </c>
      <c r="E887" t="s">
        <v>39</v>
      </c>
      <c r="F887" t="s">
        <v>2178</v>
      </c>
      <c r="G887" t="s">
        <v>2179</v>
      </c>
      <c r="H887" t="s">
        <v>2180</v>
      </c>
      <c r="I887" t="s">
        <v>43</v>
      </c>
      <c r="J887" t="s">
        <v>43</v>
      </c>
      <c r="K887" t="s">
        <v>458</v>
      </c>
      <c r="L887" t="s">
        <v>2183</v>
      </c>
      <c r="M887" t="s">
        <v>47</v>
      </c>
      <c r="N887">
        <v>1</v>
      </c>
    </row>
    <row r="888" spans="1:14">
      <c r="A888" t="s">
        <v>2176</v>
      </c>
      <c r="B888" t="s">
        <v>2177</v>
      </c>
      <c r="C888" t="s">
        <v>1159</v>
      </c>
      <c r="D888" t="s">
        <v>258</v>
      </c>
      <c r="E888" t="s">
        <v>39</v>
      </c>
      <c r="F888" t="s">
        <v>2178</v>
      </c>
      <c r="G888" t="s">
        <v>2179</v>
      </c>
      <c r="H888" t="s">
        <v>2180</v>
      </c>
      <c r="I888" t="s">
        <v>43</v>
      </c>
      <c r="J888" t="s">
        <v>43</v>
      </c>
      <c r="K888" t="s">
        <v>460</v>
      </c>
      <c r="L888" t="s">
        <v>2184</v>
      </c>
      <c r="M888" t="s">
        <v>47</v>
      </c>
      <c r="N888">
        <v>1</v>
      </c>
    </row>
    <row r="889" spans="1:14">
      <c r="A889" t="s">
        <v>2185</v>
      </c>
      <c r="B889" t="s">
        <v>2186</v>
      </c>
      <c r="C889" t="s">
        <v>2187</v>
      </c>
      <c r="D889" t="s">
        <v>1415</v>
      </c>
      <c r="E889" t="s">
        <v>39</v>
      </c>
      <c r="F889" t="s">
        <v>2188</v>
      </c>
      <c r="G889" t="s">
        <v>2189</v>
      </c>
      <c r="H889" t="s">
        <v>2190</v>
      </c>
      <c r="I889" t="s">
        <v>43</v>
      </c>
      <c r="J889" t="s">
        <v>2191</v>
      </c>
      <c r="K889" t="s">
        <v>2192</v>
      </c>
      <c r="L889" t="s">
        <v>2193</v>
      </c>
      <c r="M889" t="s">
        <v>47</v>
      </c>
      <c r="N889">
        <v>1</v>
      </c>
    </row>
    <row r="890" spans="1:14">
      <c r="A890" t="s">
        <v>2185</v>
      </c>
      <c r="B890" t="s">
        <v>2186</v>
      </c>
      <c r="C890" t="s">
        <v>2187</v>
      </c>
      <c r="D890" t="s">
        <v>1415</v>
      </c>
      <c r="E890" t="s">
        <v>39</v>
      </c>
      <c r="F890" t="s">
        <v>2188</v>
      </c>
      <c r="G890" t="s">
        <v>2189</v>
      </c>
      <c r="H890" t="s">
        <v>2190</v>
      </c>
      <c r="I890" t="s">
        <v>43</v>
      </c>
      <c r="J890" t="s">
        <v>2191</v>
      </c>
      <c r="K890" t="s">
        <v>2194</v>
      </c>
      <c r="L890" t="s">
        <v>2195</v>
      </c>
      <c r="M890" t="s">
        <v>47</v>
      </c>
      <c r="N890">
        <v>1</v>
      </c>
    </row>
    <row r="891" spans="1:14">
      <c r="A891" t="s">
        <v>2185</v>
      </c>
      <c r="B891" t="s">
        <v>2186</v>
      </c>
      <c r="C891" t="s">
        <v>2187</v>
      </c>
      <c r="D891" t="s">
        <v>1415</v>
      </c>
      <c r="E891" t="s">
        <v>39</v>
      </c>
      <c r="F891" t="s">
        <v>2188</v>
      </c>
      <c r="G891" t="s">
        <v>2196</v>
      </c>
      <c r="H891" t="s">
        <v>2190</v>
      </c>
      <c r="I891" t="s">
        <v>43</v>
      </c>
      <c r="J891" t="s">
        <v>2191</v>
      </c>
      <c r="K891" t="s">
        <v>2197</v>
      </c>
      <c r="L891" t="s">
        <v>2198</v>
      </c>
      <c r="M891" t="s">
        <v>47</v>
      </c>
      <c r="N891">
        <v>1</v>
      </c>
    </row>
    <row r="892" spans="1:14">
      <c r="A892" t="s">
        <v>2185</v>
      </c>
      <c r="B892" t="s">
        <v>2186</v>
      </c>
      <c r="C892" t="s">
        <v>2187</v>
      </c>
      <c r="D892" t="s">
        <v>1415</v>
      </c>
      <c r="E892" t="s">
        <v>39</v>
      </c>
      <c r="F892" t="s">
        <v>2188</v>
      </c>
      <c r="G892" t="s">
        <v>2189</v>
      </c>
      <c r="H892" t="s">
        <v>2190</v>
      </c>
      <c r="I892" t="s">
        <v>43</v>
      </c>
      <c r="J892" t="s">
        <v>2191</v>
      </c>
      <c r="K892" t="s">
        <v>2199</v>
      </c>
      <c r="L892" t="s">
        <v>2200</v>
      </c>
      <c r="M892" t="s">
        <v>47</v>
      </c>
      <c r="N892">
        <v>1</v>
      </c>
    </row>
    <row r="893" spans="1:14">
      <c r="A893" t="s">
        <v>2185</v>
      </c>
      <c r="B893" t="s">
        <v>2186</v>
      </c>
      <c r="C893" t="s">
        <v>2187</v>
      </c>
      <c r="D893" t="s">
        <v>1415</v>
      </c>
      <c r="E893" t="s">
        <v>39</v>
      </c>
      <c r="F893" t="s">
        <v>2188</v>
      </c>
      <c r="G893" t="s">
        <v>2189</v>
      </c>
      <c r="H893" t="s">
        <v>2190</v>
      </c>
      <c r="I893" t="s">
        <v>43</v>
      </c>
      <c r="J893" t="s">
        <v>2191</v>
      </c>
      <c r="K893" t="s">
        <v>2201</v>
      </c>
      <c r="L893" t="s">
        <v>2202</v>
      </c>
      <c r="M893" t="s">
        <v>47</v>
      </c>
      <c r="N893">
        <v>1</v>
      </c>
    </row>
    <row r="894" spans="1:14">
      <c r="A894" t="s">
        <v>2203</v>
      </c>
      <c r="B894" t="s">
        <v>2204</v>
      </c>
      <c r="C894" t="s">
        <v>2205</v>
      </c>
      <c r="D894" t="s">
        <v>401</v>
      </c>
      <c r="E894" t="s">
        <v>39</v>
      </c>
      <c r="F894" t="s">
        <v>2206</v>
      </c>
      <c r="G894" t="s">
        <v>112</v>
      </c>
      <c r="H894" t="s">
        <v>2207</v>
      </c>
      <c r="I894" t="s">
        <v>43</v>
      </c>
      <c r="J894" t="s">
        <v>43</v>
      </c>
      <c r="K894" t="s">
        <v>2208</v>
      </c>
      <c r="L894" t="s">
        <v>2209</v>
      </c>
      <c r="M894" t="s">
        <v>47</v>
      </c>
      <c r="N894">
        <v>1</v>
      </c>
    </row>
    <row r="895" spans="1:14">
      <c r="A895" t="s">
        <v>2210</v>
      </c>
      <c r="B895" t="s">
        <v>2211</v>
      </c>
      <c r="C895" t="s">
        <v>568</v>
      </c>
      <c r="D895" t="s">
        <v>229</v>
      </c>
      <c r="E895" t="s">
        <v>39</v>
      </c>
      <c r="F895" t="s">
        <v>382</v>
      </c>
      <c r="G895" t="s">
        <v>2212</v>
      </c>
      <c r="H895" t="s">
        <v>43</v>
      </c>
      <c r="I895" t="s">
        <v>43</v>
      </c>
      <c r="J895" t="s">
        <v>43</v>
      </c>
      <c r="K895" t="s">
        <v>1759</v>
      </c>
      <c r="L895" t="s">
        <v>2213</v>
      </c>
      <c r="M895" t="s">
        <v>47</v>
      </c>
      <c r="N895">
        <v>1</v>
      </c>
    </row>
    <row r="896" spans="1:14">
      <c r="A896" t="s">
        <v>2210</v>
      </c>
      <c r="B896" t="s">
        <v>2211</v>
      </c>
      <c r="C896" t="s">
        <v>568</v>
      </c>
      <c r="D896" t="s">
        <v>229</v>
      </c>
      <c r="E896" t="s">
        <v>39</v>
      </c>
      <c r="F896" t="s">
        <v>382</v>
      </c>
      <c r="G896" t="s">
        <v>2212</v>
      </c>
      <c r="H896" t="s">
        <v>43</v>
      </c>
      <c r="I896" t="s">
        <v>43</v>
      </c>
      <c r="J896" t="s">
        <v>43</v>
      </c>
      <c r="K896" t="s">
        <v>1762</v>
      </c>
      <c r="L896" t="s">
        <v>2214</v>
      </c>
      <c r="M896" t="s">
        <v>47</v>
      </c>
      <c r="N896">
        <v>1</v>
      </c>
    </row>
    <row r="897" spans="1:14">
      <c r="A897" t="s">
        <v>2210</v>
      </c>
      <c r="B897" t="s">
        <v>2211</v>
      </c>
      <c r="C897" t="s">
        <v>568</v>
      </c>
      <c r="D897" t="s">
        <v>229</v>
      </c>
      <c r="E897" t="s">
        <v>39</v>
      </c>
      <c r="F897" t="s">
        <v>382</v>
      </c>
      <c r="G897" t="s">
        <v>2212</v>
      </c>
      <c r="H897" t="s">
        <v>43</v>
      </c>
      <c r="I897" t="s">
        <v>43</v>
      </c>
      <c r="J897" t="s">
        <v>43</v>
      </c>
      <c r="K897" t="s">
        <v>1756</v>
      </c>
      <c r="L897" t="s">
        <v>2215</v>
      </c>
      <c r="M897" t="s">
        <v>47</v>
      </c>
      <c r="N897">
        <v>1</v>
      </c>
    </row>
    <row r="898" spans="1:14">
      <c r="A898" t="s">
        <v>2210</v>
      </c>
      <c r="B898" t="s">
        <v>2211</v>
      </c>
      <c r="C898" t="s">
        <v>568</v>
      </c>
      <c r="D898" t="s">
        <v>229</v>
      </c>
      <c r="E898" t="s">
        <v>39</v>
      </c>
      <c r="F898" t="s">
        <v>382</v>
      </c>
      <c r="G898" t="s">
        <v>2216</v>
      </c>
      <c r="H898" t="s">
        <v>43</v>
      </c>
      <c r="I898" t="s">
        <v>43</v>
      </c>
      <c r="J898" t="s">
        <v>43</v>
      </c>
      <c r="K898" t="s">
        <v>386</v>
      </c>
      <c r="L898" t="s">
        <v>2217</v>
      </c>
      <c r="M898" t="s">
        <v>47</v>
      </c>
      <c r="N898">
        <v>1</v>
      </c>
    </row>
    <row r="899" spans="1:14">
      <c r="A899" t="s">
        <v>2210</v>
      </c>
      <c r="B899" t="s">
        <v>2211</v>
      </c>
      <c r="C899" t="s">
        <v>568</v>
      </c>
      <c r="D899" t="s">
        <v>229</v>
      </c>
      <c r="E899" t="s">
        <v>39</v>
      </c>
      <c r="F899" t="s">
        <v>382</v>
      </c>
      <c r="G899" t="s">
        <v>2216</v>
      </c>
      <c r="H899" t="s">
        <v>43</v>
      </c>
      <c r="I899" t="s">
        <v>43</v>
      </c>
      <c r="J899" t="s">
        <v>43</v>
      </c>
      <c r="K899" t="s">
        <v>386</v>
      </c>
      <c r="L899" t="s">
        <v>2218</v>
      </c>
      <c r="M899" t="s">
        <v>47</v>
      </c>
      <c r="N899">
        <v>1</v>
      </c>
    </row>
    <row r="900" spans="1:14">
      <c r="A900" t="s">
        <v>2210</v>
      </c>
      <c r="B900" t="s">
        <v>2211</v>
      </c>
      <c r="C900" t="s">
        <v>2219</v>
      </c>
      <c r="D900" t="s">
        <v>2220</v>
      </c>
      <c r="E900" t="s">
        <v>39</v>
      </c>
      <c r="F900" t="s">
        <v>2221</v>
      </c>
      <c r="G900" t="s">
        <v>2222</v>
      </c>
      <c r="H900" t="s">
        <v>43</v>
      </c>
      <c r="I900" t="s">
        <v>43</v>
      </c>
      <c r="J900" t="s">
        <v>43</v>
      </c>
      <c r="K900" t="s">
        <v>2223</v>
      </c>
      <c r="L900" t="s">
        <v>2224</v>
      </c>
      <c r="M900" t="s">
        <v>47</v>
      </c>
      <c r="N900">
        <v>1</v>
      </c>
    </row>
    <row r="901" spans="1:14">
      <c r="A901" t="s">
        <v>2210</v>
      </c>
      <c r="B901" t="s">
        <v>2211</v>
      </c>
      <c r="C901" t="s">
        <v>2219</v>
      </c>
      <c r="D901" t="s">
        <v>2220</v>
      </c>
      <c r="E901" t="s">
        <v>39</v>
      </c>
      <c r="F901" t="s">
        <v>2221</v>
      </c>
      <c r="G901" t="s">
        <v>2216</v>
      </c>
      <c r="H901" t="s">
        <v>43</v>
      </c>
      <c r="I901" t="s">
        <v>43</v>
      </c>
      <c r="J901" t="s">
        <v>43</v>
      </c>
      <c r="K901" t="s">
        <v>386</v>
      </c>
      <c r="L901" t="s">
        <v>2217</v>
      </c>
      <c r="M901" t="s">
        <v>47</v>
      </c>
      <c r="N901">
        <v>1</v>
      </c>
    </row>
    <row r="902" spans="1:14">
      <c r="A902" t="s">
        <v>2210</v>
      </c>
      <c r="B902" t="s">
        <v>2211</v>
      </c>
      <c r="C902" t="s">
        <v>2219</v>
      </c>
      <c r="D902" t="s">
        <v>2220</v>
      </c>
      <c r="E902" t="s">
        <v>39</v>
      </c>
      <c r="F902" t="s">
        <v>2225</v>
      </c>
      <c r="G902" t="s">
        <v>2226</v>
      </c>
      <c r="H902" t="s">
        <v>43</v>
      </c>
      <c r="I902" t="s">
        <v>43</v>
      </c>
      <c r="J902" t="s">
        <v>43</v>
      </c>
      <c r="K902" t="s">
        <v>2223</v>
      </c>
      <c r="L902" t="s">
        <v>2224</v>
      </c>
      <c r="M902" t="s">
        <v>47</v>
      </c>
      <c r="N902">
        <v>1</v>
      </c>
    </row>
    <row r="903" spans="1:14">
      <c r="A903" t="s">
        <v>2210</v>
      </c>
      <c r="B903" t="s">
        <v>2211</v>
      </c>
      <c r="C903" t="s">
        <v>2219</v>
      </c>
      <c r="D903" t="s">
        <v>2220</v>
      </c>
      <c r="E903" t="s">
        <v>39</v>
      </c>
      <c r="F903" t="s">
        <v>2225</v>
      </c>
      <c r="G903" t="s">
        <v>2216</v>
      </c>
      <c r="H903" t="s">
        <v>43</v>
      </c>
      <c r="I903" t="s">
        <v>43</v>
      </c>
      <c r="J903" t="s">
        <v>43</v>
      </c>
      <c r="K903" t="s">
        <v>386</v>
      </c>
      <c r="L903" t="s">
        <v>2217</v>
      </c>
      <c r="M903" t="s">
        <v>47</v>
      </c>
      <c r="N903">
        <v>1</v>
      </c>
    </row>
    <row r="904" spans="1:14">
      <c r="A904" t="s">
        <v>2210</v>
      </c>
      <c r="B904" t="s">
        <v>2211</v>
      </c>
      <c r="C904" t="s">
        <v>400</v>
      </c>
      <c r="D904" t="s">
        <v>401</v>
      </c>
      <c r="E904" t="s">
        <v>39</v>
      </c>
      <c r="F904" t="s">
        <v>2227</v>
      </c>
      <c r="G904" t="s">
        <v>2228</v>
      </c>
      <c r="H904" t="s">
        <v>43</v>
      </c>
      <c r="I904" t="s">
        <v>43</v>
      </c>
      <c r="J904" t="s">
        <v>43</v>
      </c>
      <c r="K904" t="s">
        <v>386</v>
      </c>
      <c r="L904" t="s">
        <v>2229</v>
      </c>
      <c r="M904" t="s">
        <v>47</v>
      </c>
      <c r="N904">
        <v>1</v>
      </c>
    </row>
    <row r="905" spans="1:14">
      <c r="A905" t="s">
        <v>2210</v>
      </c>
      <c r="B905" t="s">
        <v>2211</v>
      </c>
      <c r="C905" t="s">
        <v>400</v>
      </c>
      <c r="D905" t="s">
        <v>401</v>
      </c>
      <c r="E905" t="s">
        <v>39</v>
      </c>
      <c r="F905" t="s">
        <v>2227</v>
      </c>
      <c r="G905" t="s">
        <v>2216</v>
      </c>
      <c r="H905" t="s">
        <v>43</v>
      </c>
      <c r="I905" t="s">
        <v>43</v>
      </c>
      <c r="J905" t="s">
        <v>43</v>
      </c>
      <c r="K905" t="s">
        <v>386</v>
      </c>
      <c r="L905" t="s">
        <v>2217</v>
      </c>
      <c r="M905" t="s">
        <v>47</v>
      </c>
      <c r="N905">
        <v>1</v>
      </c>
    </row>
    <row r="906" spans="1:14">
      <c r="A906" t="s">
        <v>2210</v>
      </c>
      <c r="B906" t="s">
        <v>2211</v>
      </c>
      <c r="C906" t="s">
        <v>2230</v>
      </c>
      <c r="D906" t="s">
        <v>2231</v>
      </c>
      <c r="E906" t="s">
        <v>39</v>
      </c>
      <c r="F906" t="s">
        <v>2232</v>
      </c>
      <c r="G906" t="s">
        <v>2233</v>
      </c>
      <c r="H906" t="s">
        <v>43</v>
      </c>
      <c r="I906" t="s">
        <v>43</v>
      </c>
      <c r="J906" t="s">
        <v>43</v>
      </c>
      <c r="K906" t="s">
        <v>2234</v>
      </c>
      <c r="L906" t="s">
        <v>2235</v>
      </c>
      <c r="M906" t="s">
        <v>47</v>
      </c>
      <c r="N906">
        <v>1</v>
      </c>
    </row>
    <row r="907" spans="1:14">
      <c r="A907" t="s">
        <v>2210</v>
      </c>
      <c r="B907" t="s">
        <v>2211</v>
      </c>
      <c r="C907" t="s">
        <v>2230</v>
      </c>
      <c r="D907" t="s">
        <v>2231</v>
      </c>
      <c r="E907" t="s">
        <v>39</v>
      </c>
      <c r="F907" t="s">
        <v>2232</v>
      </c>
      <c r="G907" t="s">
        <v>2216</v>
      </c>
      <c r="H907" t="s">
        <v>43</v>
      </c>
      <c r="I907" t="s">
        <v>43</v>
      </c>
      <c r="J907" t="s">
        <v>43</v>
      </c>
      <c r="K907" t="s">
        <v>2234</v>
      </c>
      <c r="L907" t="s">
        <v>2229</v>
      </c>
      <c r="M907" t="s">
        <v>47</v>
      </c>
      <c r="N907">
        <v>1</v>
      </c>
    </row>
    <row r="908" spans="1:14">
      <c r="A908" t="s">
        <v>2210</v>
      </c>
      <c r="B908" t="s">
        <v>2211</v>
      </c>
      <c r="C908" t="s">
        <v>2236</v>
      </c>
      <c r="D908" t="s">
        <v>2237</v>
      </c>
      <c r="E908" t="s">
        <v>39</v>
      </c>
      <c r="F908" t="s">
        <v>2238</v>
      </c>
      <c r="G908" t="s">
        <v>2239</v>
      </c>
      <c r="H908" t="s">
        <v>43</v>
      </c>
      <c r="I908" t="s">
        <v>43</v>
      </c>
      <c r="J908" t="s">
        <v>43</v>
      </c>
      <c r="K908" t="s">
        <v>2240</v>
      </c>
      <c r="L908" t="s">
        <v>2241</v>
      </c>
      <c r="M908" t="s">
        <v>47</v>
      </c>
      <c r="N908">
        <v>1</v>
      </c>
    </row>
    <row r="909" spans="1:14">
      <c r="A909" t="s">
        <v>2210</v>
      </c>
      <c r="B909" t="s">
        <v>2211</v>
      </c>
      <c r="C909" t="s">
        <v>2236</v>
      </c>
      <c r="D909" t="s">
        <v>2237</v>
      </c>
      <c r="E909" t="s">
        <v>39</v>
      </c>
      <c r="F909" t="s">
        <v>2238</v>
      </c>
      <c r="G909" t="s">
        <v>2216</v>
      </c>
      <c r="H909" t="s">
        <v>43</v>
      </c>
      <c r="I909" t="s">
        <v>43</v>
      </c>
      <c r="J909" t="s">
        <v>43</v>
      </c>
      <c r="K909" t="s">
        <v>386</v>
      </c>
      <c r="L909" t="s">
        <v>2217</v>
      </c>
      <c r="M909" t="s">
        <v>47</v>
      </c>
      <c r="N909">
        <v>1</v>
      </c>
    </row>
    <row r="910" spans="1:14">
      <c r="A910" t="s">
        <v>2210</v>
      </c>
      <c r="B910" t="s">
        <v>2211</v>
      </c>
      <c r="C910" t="s">
        <v>1150</v>
      </c>
      <c r="D910" t="s">
        <v>229</v>
      </c>
      <c r="E910" t="s">
        <v>39</v>
      </c>
      <c r="F910" t="s">
        <v>1753</v>
      </c>
      <c r="G910" t="s">
        <v>2242</v>
      </c>
      <c r="H910" t="s">
        <v>43</v>
      </c>
      <c r="I910" t="s">
        <v>43</v>
      </c>
      <c r="J910" t="s">
        <v>43</v>
      </c>
      <c r="K910" t="s">
        <v>386</v>
      </c>
      <c r="L910" t="s">
        <v>2229</v>
      </c>
      <c r="M910" t="s">
        <v>47</v>
      </c>
      <c r="N910">
        <v>1</v>
      </c>
    </row>
    <row r="911" spans="1:14">
      <c r="A911" t="s">
        <v>2210</v>
      </c>
      <c r="B911" t="s">
        <v>2211</v>
      </c>
      <c r="C911" t="s">
        <v>1150</v>
      </c>
      <c r="D911" t="s">
        <v>229</v>
      </c>
      <c r="E911" t="s">
        <v>39</v>
      </c>
      <c r="F911" t="s">
        <v>1753</v>
      </c>
      <c r="G911" t="s">
        <v>2243</v>
      </c>
      <c r="H911" t="s">
        <v>43</v>
      </c>
      <c r="I911" t="s">
        <v>43</v>
      </c>
      <c r="J911" t="s">
        <v>43</v>
      </c>
      <c r="K911" t="s">
        <v>386</v>
      </c>
      <c r="L911" t="s">
        <v>2217</v>
      </c>
      <c r="M911" t="s">
        <v>47</v>
      </c>
      <c r="N911">
        <v>1</v>
      </c>
    </row>
    <row r="912" spans="1:14">
      <c r="A912" t="s">
        <v>2210</v>
      </c>
      <c r="B912" t="s">
        <v>2211</v>
      </c>
      <c r="C912" t="s">
        <v>2244</v>
      </c>
      <c r="D912" t="s">
        <v>401</v>
      </c>
      <c r="E912" t="s">
        <v>39</v>
      </c>
      <c r="F912" t="s">
        <v>43</v>
      </c>
      <c r="G912" t="s">
        <v>2245</v>
      </c>
      <c r="H912" t="s">
        <v>43</v>
      </c>
      <c r="I912" t="s">
        <v>43</v>
      </c>
      <c r="J912" t="s">
        <v>43</v>
      </c>
      <c r="K912" t="s">
        <v>386</v>
      </c>
      <c r="L912" t="s">
        <v>2246</v>
      </c>
      <c r="M912" t="s">
        <v>47</v>
      </c>
      <c r="N912">
        <v>1</v>
      </c>
    </row>
    <row r="913" spans="1:14">
      <c r="A913" t="s">
        <v>2210</v>
      </c>
      <c r="B913" t="s">
        <v>2211</v>
      </c>
      <c r="C913" t="s">
        <v>2244</v>
      </c>
      <c r="D913" t="s">
        <v>401</v>
      </c>
      <c r="E913" t="s">
        <v>39</v>
      </c>
      <c r="F913" t="s">
        <v>43</v>
      </c>
      <c r="G913" t="s">
        <v>2245</v>
      </c>
      <c r="H913" t="s">
        <v>43</v>
      </c>
      <c r="I913" t="s">
        <v>43</v>
      </c>
      <c r="J913" t="s">
        <v>43</v>
      </c>
      <c r="K913" t="s">
        <v>2247</v>
      </c>
      <c r="L913" t="s">
        <v>2248</v>
      </c>
      <c r="M913" t="s">
        <v>47</v>
      </c>
      <c r="N913">
        <v>1</v>
      </c>
    </row>
    <row r="914" spans="1:14">
      <c r="A914" t="s">
        <v>2210</v>
      </c>
      <c r="B914" t="s">
        <v>2211</v>
      </c>
      <c r="C914" t="s">
        <v>2244</v>
      </c>
      <c r="D914" t="s">
        <v>401</v>
      </c>
      <c r="E914" t="s">
        <v>39</v>
      </c>
      <c r="F914" t="s">
        <v>43</v>
      </c>
      <c r="G914" t="s">
        <v>2245</v>
      </c>
      <c r="H914" t="s">
        <v>43</v>
      </c>
      <c r="I914" t="s">
        <v>43</v>
      </c>
      <c r="J914" t="s">
        <v>43</v>
      </c>
      <c r="K914" t="s">
        <v>2249</v>
      </c>
      <c r="L914" t="s">
        <v>2250</v>
      </c>
      <c r="M914" t="s">
        <v>47</v>
      </c>
      <c r="N914">
        <v>1</v>
      </c>
    </row>
    <row r="915" spans="1:14">
      <c r="A915" t="s">
        <v>2210</v>
      </c>
      <c r="B915" t="s">
        <v>2211</v>
      </c>
      <c r="C915" t="s">
        <v>2244</v>
      </c>
      <c r="D915" t="s">
        <v>401</v>
      </c>
      <c r="E915" t="s">
        <v>39</v>
      </c>
      <c r="F915" t="s">
        <v>43</v>
      </c>
      <c r="G915" t="s">
        <v>2216</v>
      </c>
      <c r="H915" t="s">
        <v>43</v>
      </c>
      <c r="I915" t="s">
        <v>43</v>
      </c>
      <c r="J915" t="s">
        <v>43</v>
      </c>
      <c r="K915" t="s">
        <v>2247</v>
      </c>
      <c r="L915" t="s">
        <v>2251</v>
      </c>
      <c r="M915" t="s">
        <v>47</v>
      </c>
      <c r="N915">
        <v>1</v>
      </c>
    </row>
    <row r="916" spans="1:14">
      <c r="A916" t="s">
        <v>2210</v>
      </c>
      <c r="B916" t="s">
        <v>2211</v>
      </c>
      <c r="C916" t="s">
        <v>2244</v>
      </c>
      <c r="D916" t="s">
        <v>401</v>
      </c>
      <c r="E916" t="s">
        <v>39</v>
      </c>
      <c r="F916" t="s">
        <v>43</v>
      </c>
      <c r="G916" t="s">
        <v>2216</v>
      </c>
      <c r="H916" t="s">
        <v>43</v>
      </c>
      <c r="I916" t="s">
        <v>43</v>
      </c>
      <c r="J916" t="s">
        <v>43</v>
      </c>
      <c r="K916" t="s">
        <v>1759</v>
      </c>
      <c r="L916" t="s">
        <v>2252</v>
      </c>
      <c r="M916" t="s">
        <v>47</v>
      </c>
      <c r="N916">
        <v>1</v>
      </c>
    </row>
    <row r="917" spans="1:14">
      <c r="A917" t="s">
        <v>2210</v>
      </c>
      <c r="B917" t="s">
        <v>2211</v>
      </c>
      <c r="C917" t="s">
        <v>2244</v>
      </c>
      <c r="D917" t="s">
        <v>401</v>
      </c>
      <c r="E917" t="s">
        <v>39</v>
      </c>
      <c r="F917" t="s">
        <v>43</v>
      </c>
      <c r="G917" t="s">
        <v>2216</v>
      </c>
      <c r="H917" t="s">
        <v>43</v>
      </c>
      <c r="I917" t="s">
        <v>43</v>
      </c>
      <c r="J917" t="s">
        <v>43</v>
      </c>
      <c r="K917" t="s">
        <v>2217</v>
      </c>
      <c r="L917" t="s">
        <v>2253</v>
      </c>
      <c r="M917" t="s">
        <v>47</v>
      </c>
      <c r="N917">
        <v>1</v>
      </c>
    </row>
    <row r="918" spans="1:14">
      <c r="A918" t="s">
        <v>2254</v>
      </c>
      <c r="B918" t="s">
        <v>2255</v>
      </c>
      <c r="C918" t="s">
        <v>128</v>
      </c>
      <c r="D918" t="s">
        <v>122</v>
      </c>
      <c r="E918" t="s">
        <v>63</v>
      </c>
      <c r="F918" t="s">
        <v>2256</v>
      </c>
      <c r="G918" t="s">
        <v>2257</v>
      </c>
      <c r="H918" t="s">
        <v>2258</v>
      </c>
      <c r="I918" t="s">
        <v>43</v>
      </c>
      <c r="J918" t="s">
        <v>43</v>
      </c>
      <c r="K918" t="s">
        <v>2259</v>
      </c>
      <c r="L918" t="s">
        <v>2260</v>
      </c>
      <c r="M918" t="s">
        <v>47</v>
      </c>
      <c r="N918">
        <v>1</v>
      </c>
    </row>
    <row r="919" spans="1:14">
      <c r="A919" t="s">
        <v>2254</v>
      </c>
      <c r="B919" t="s">
        <v>2255</v>
      </c>
      <c r="C919" t="s">
        <v>128</v>
      </c>
      <c r="D919" t="s">
        <v>122</v>
      </c>
      <c r="E919" t="s">
        <v>63</v>
      </c>
      <c r="F919" t="s">
        <v>2261</v>
      </c>
      <c r="G919" t="s">
        <v>2262</v>
      </c>
      <c r="H919" t="s">
        <v>2263</v>
      </c>
      <c r="I919" t="s">
        <v>43</v>
      </c>
      <c r="J919" t="s">
        <v>43</v>
      </c>
      <c r="K919" t="s">
        <v>43</v>
      </c>
      <c r="L919" t="s">
        <v>43</v>
      </c>
      <c r="M919" t="s">
        <v>47</v>
      </c>
      <c r="N919">
        <v>1</v>
      </c>
    </row>
    <row r="920" spans="1:14">
      <c r="A920" t="s">
        <v>2254</v>
      </c>
      <c r="B920" t="s">
        <v>2255</v>
      </c>
      <c r="C920" t="s">
        <v>128</v>
      </c>
      <c r="D920" t="s">
        <v>122</v>
      </c>
      <c r="E920" t="s">
        <v>63</v>
      </c>
      <c r="F920" t="s">
        <v>2264</v>
      </c>
      <c r="G920" t="s">
        <v>2265</v>
      </c>
      <c r="H920" t="s">
        <v>2266</v>
      </c>
      <c r="I920" t="s">
        <v>43</v>
      </c>
      <c r="J920" t="s">
        <v>43</v>
      </c>
      <c r="K920" t="s">
        <v>2267</v>
      </c>
      <c r="L920" t="s">
        <v>2268</v>
      </c>
      <c r="M920" t="s">
        <v>47</v>
      </c>
      <c r="N920">
        <v>1</v>
      </c>
    </row>
    <row r="921" spans="1:14">
      <c r="A921" t="s">
        <v>2269</v>
      </c>
      <c r="B921" t="s">
        <v>2270</v>
      </c>
      <c r="C921" t="s">
        <v>43</v>
      </c>
      <c r="D921" t="s">
        <v>110</v>
      </c>
      <c r="E921" t="s">
        <v>111</v>
      </c>
      <c r="F921" t="s">
        <v>113</v>
      </c>
      <c r="G921" t="s">
        <v>112</v>
      </c>
      <c r="H921" t="s">
        <v>43</v>
      </c>
      <c r="I921" t="s">
        <v>43</v>
      </c>
      <c r="J921" t="s">
        <v>43</v>
      </c>
      <c r="K921" t="s">
        <v>2271</v>
      </c>
      <c r="L921" t="s">
        <v>2272</v>
      </c>
      <c r="M921" t="s">
        <v>47</v>
      </c>
      <c r="N921">
        <v>1</v>
      </c>
    </row>
    <row r="922" spans="1:14">
      <c r="A922" t="s">
        <v>2269</v>
      </c>
      <c r="B922" t="s">
        <v>2270</v>
      </c>
      <c r="C922" t="s">
        <v>43</v>
      </c>
      <c r="D922" t="s">
        <v>110</v>
      </c>
      <c r="E922" t="s">
        <v>111</v>
      </c>
      <c r="F922" t="s">
        <v>113</v>
      </c>
      <c r="G922" t="s">
        <v>112</v>
      </c>
      <c r="H922" t="s">
        <v>43</v>
      </c>
      <c r="I922" t="s">
        <v>43</v>
      </c>
      <c r="J922" t="s">
        <v>43</v>
      </c>
      <c r="K922" t="s">
        <v>2273</v>
      </c>
      <c r="L922" t="s">
        <v>2274</v>
      </c>
      <c r="M922" t="s">
        <v>47</v>
      </c>
      <c r="N922">
        <v>1</v>
      </c>
    </row>
    <row r="923" spans="1:14">
      <c r="A923" t="s">
        <v>2269</v>
      </c>
      <c r="B923" t="s">
        <v>2270</v>
      </c>
      <c r="C923" t="s">
        <v>43</v>
      </c>
      <c r="D923" t="s">
        <v>110</v>
      </c>
      <c r="E923" t="s">
        <v>111</v>
      </c>
      <c r="F923" t="s">
        <v>113</v>
      </c>
      <c r="G923" t="s">
        <v>112</v>
      </c>
      <c r="H923" t="s">
        <v>43</v>
      </c>
      <c r="I923" t="s">
        <v>43</v>
      </c>
      <c r="J923" t="s">
        <v>43</v>
      </c>
      <c r="K923" t="s">
        <v>538</v>
      </c>
      <c r="L923" t="s">
        <v>2275</v>
      </c>
      <c r="M923" t="s">
        <v>47</v>
      </c>
      <c r="N923">
        <v>1</v>
      </c>
    </row>
    <row r="924" spans="1:14">
      <c r="A924" t="s">
        <v>2269</v>
      </c>
      <c r="B924" t="s">
        <v>2270</v>
      </c>
      <c r="C924" t="s">
        <v>61</v>
      </c>
      <c r="D924" t="s">
        <v>62</v>
      </c>
      <c r="E924" t="s">
        <v>63</v>
      </c>
      <c r="F924" t="s">
        <v>64</v>
      </c>
      <c r="G924" t="s">
        <v>65</v>
      </c>
      <c r="H924" t="s">
        <v>43</v>
      </c>
      <c r="I924" t="s">
        <v>66</v>
      </c>
      <c r="J924" t="s">
        <v>43</v>
      </c>
      <c r="K924" t="s">
        <v>115</v>
      </c>
      <c r="L924" t="s">
        <v>116</v>
      </c>
      <c r="M924" t="s">
        <v>47</v>
      </c>
      <c r="N924">
        <v>1</v>
      </c>
    </row>
    <row r="925" spans="1:14">
      <c r="A925" t="s">
        <v>2269</v>
      </c>
      <c r="B925" t="s">
        <v>2270</v>
      </c>
      <c r="C925" t="s">
        <v>61</v>
      </c>
      <c r="D925" t="s">
        <v>62</v>
      </c>
      <c r="E925" t="s">
        <v>63</v>
      </c>
      <c r="F925" t="s">
        <v>90</v>
      </c>
      <c r="G925" t="s">
        <v>91</v>
      </c>
      <c r="H925" t="s">
        <v>43</v>
      </c>
      <c r="I925" t="s">
        <v>92</v>
      </c>
      <c r="J925" t="s">
        <v>43</v>
      </c>
      <c r="K925" t="s">
        <v>130</v>
      </c>
      <c r="L925" t="s">
        <v>1292</v>
      </c>
      <c r="M925" t="s">
        <v>47</v>
      </c>
      <c r="N925">
        <v>1</v>
      </c>
    </row>
    <row r="926" spans="1:14">
      <c r="A926" t="s">
        <v>2269</v>
      </c>
      <c r="B926" t="s">
        <v>2270</v>
      </c>
      <c r="C926" t="s">
        <v>121</v>
      </c>
      <c r="D926" t="s">
        <v>122</v>
      </c>
      <c r="E926" t="s">
        <v>63</v>
      </c>
      <c r="F926" t="s">
        <v>83</v>
      </c>
      <c r="G926" t="s">
        <v>84</v>
      </c>
      <c r="H926" t="s">
        <v>43</v>
      </c>
      <c r="I926" t="s">
        <v>2276</v>
      </c>
      <c r="J926" t="s">
        <v>43</v>
      </c>
      <c r="K926" t="s">
        <v>145</v>
      </c>
      <c r="L926" t="s">
        <v>146</v>
      </c>
      <c r="M926" t="s">
        <v>47</v>
      </c>
      <c r="N926">
        <v>1</v>
      </c>
    </row>
    <row r="927" spans="1:14">
      <c r="A927" t="s">
        <v>2269</v>
      </c>
      <c r="B927" t="s">
        <v>2270</v>
      </c>
      <c r="C927" t="s">
        <v>128</v>
      </c>
      <c r="D927" t="s">
        <v>122</v>
      </c>
      <c r="E927" t="s">
        <v>63</v>
      </c>
      <c r="F927" t="s">
        <v>117</v>
      </c>
      <c r="G927" t="s">
        <v>118</v>
      </c>
      <c r="H927" t="s">
        <v>43</v>
      </c>
      <c r="I927" t="s">
        <v>2277</v>
      </c>
      <c r="J927" t="s">
        <v>43</v>
      </c>
      <c r="K927" t="s">
        <v>913</v>
      </c>
      <c r="L927" t="s">
        <v>914</v>
      </c>
      <c r="M927" t="s">
        <v>47</v>
      </c>
      <c r="N927">
        <v>1</v>
      </c>
    </row>
    <row r="928" spans="1:14">
      <c r="A928" t="s">
        <v>2269</v>
      </c>
      <c r="B928" t="s">
        <v>2270</v>
      </c>
      <c r="C928" t="s">
        <v>508</v>
      </c>
      <c r="D928" t="s">
        <v>509</v>
      </c>
      <c r="E928" t="s">
        <v>63</v>
      </c>
      <c r="F928" t="s">
        <v>554</v>
      </c>
      <c r="G928" t="s">
        <v>555</v>
      </c>
      <c r="H928" t="s">
        <v>43</v>
      </c>
      <c r="I928" t="s">
        <v>1297</v>
      </c>
      <c r="J928" t="s">
        <v>43</v>
      </c>
      <c r="K928" t="s">
        <v>135</v>
      </c>
      <c r="L928" t="s">
        <v>136</v>
      </c>
      <c r="M928" t="s">
        <v>47</v>
      </c>
      <c r="N928">
        <v>1</v>
      </c>
    </row>
    <row r="929" spans="1:14">
      <c r="A929" t="s">
        <v>2278</v>
      </c>
      <c r="B929" t="s">
        <v>2279</v>
      </c>
      <c r="C929" t="s">
        <v>449</v>
      </c>
      <c r="D929" t="s">
        <v>177</v>
      </c>
      <c r="E929" t="s">
        <v>39</v>
      </c>
      <c r="F929" t="s">
        <v>2280</v>
      </c>
      <c r="G929" t="s">
        <v>2281</v>
      </c>
      <c r="H929" t="s">
        <v>43</v>
      </c>
      <c r="I929" t="s">
        <v>43</v>
      </c>
      <c r="J929" t="s">
        <v>2282</v>
      </c>
      <c r="K929" t="s">
        <v>2096</v>
      </c>
      <c r="L929" t="s">
        <v>2283</v>
      </c>
      <c r="M929" t="s">
        <v>47</v>
      </c>
      <c r="N929">
        <v>1</v>
      </c>
    </row>
    <row r="930" spans="1:14">
      <c r="A930" t="s">
        <v>2278</v>
      </c>
      <c r="B930" t="s">
        <v>2279</v>
      </c>
      <c r="C930" t="s">
        <v>449</v>
      </c>
      <c r="D930" t="s">
        <v>177</v>
      </c>
      <c r="E930" t="s">
        <v>39</v>
      </c>
      <c r="F930" t="s">
        <v>2280</v>
      </c>
      <c r="G930" t="s">
        <v>2281</v>
      </c>
      <c r="H930" t="s">
        <v>43</v>
      </c>
      <c r="I930" t="s">
        <v>43</v>
      </c>
      <c r="J930" t="s">
        <v>2282</v>
      </c>
      <c r="K930" t="s">
        <v>2093</v>
      </c>
      <c r="L930" t="s">
        <v>43</v>
      </c>
      <c r="M930" t="s">
        <v>47</v>
      </c>
      <c r="N930">
        <v>1</v>
      </c>
    </row>
    <row r="931" spans="1:14">
      <c r="A931" t="s">
        <v>2278</v>
      </c>
      <c r="B931" t="s">
        <v>2279</v>
      </c>
      <c r="C931" t="s">
        <v>449</v>
      </c>
      <c r="D931" t="s">
        <v>177</v>
      </c>
      <c r="E931" t="s">
        <v>39</v>
      </c>
      <c r="F931" t="s">
        <v>2284</v>
      </c>
      <c r="G931" t="s">
        <v>2285</v>
      </c>
      <c r="H931" t="s">
        <v>43</v>
      </c>
      <c r="I931" t="s">
        <v>43</v>
      </c>
      <c r="J931" t="s">
        <v>2286</v>
      </c>
      <c r="K931" t="s">
        <v>2096</v>
      </c>
      <c r="L931" t="s">
        <v>2283</v>
      </c>
      <c r="M931" t="s">
        <v>47</v>
      </c>
      <c r="N931">
        <v>1</v>
      </c>
    </row>
    <row r="932" spans="1:14">
      <c r="A932" t="s">
        <v>2278</v>
      </c>
      <c r="B932" t="s">
        <v>2279</v>
      </c>
      <c r="C932" t="s">
        <v>449</v>
      </c>
      <c r="D932" t="s">
        <v>177</v>
      </c>
      <c r="E932" t="s">
        <v>39</v>
      </c>
      <c r="F932" t="s">
        <v>2284</v>
      </c>
      <c r="G932" t="s">
        <v>2285</v>
      </c>
      <c r="H932" t="s">
        <v>43</v>
      </c>
      <c r="I932" t="s">
        <v>43</v>
      </c>
      <c r="J932" t="s">
        <v>2286</v>
      </c>
      <c r="K932" t="s">
        <v>2093</v>
      </c>
      <c r="L932" t="s">
        <v>43</v>
      </c>
      <c r="M932" t="s">
        <v>47</v>
      </c>
      <c r="N932">
        <v>1</v>
      </c>
    </row>
    <row r="933" spans="1:14">
      <c r="A933" t="s">
        <v>2278</v>
      </c>
      <c r="B933" t="s">
        <v>2279</v>
      </c>
      <c r="C933" t="s">
        <v>449</v>
      </c>
      <c r="D933" t="s">
        <v>177</v>
      </c>
      <c r="E933" t="s">
        <v>39</v>
      </c>
      <c r="F933" t="s">
        <v>2284</v>
      </c>
      <c r="G933" t="s">
        <v>2285</v>
      </c>
      <c r="H933" t="s">
        <v>43</v>
      </c>
      <c r="I933" t="s">
        <v>43</v>
      </c>
      <c r="J933" t="s">
        <v>2286</v>
      </c>
      <c r="K933" t="s">
        <v>308</v>
      </c>
      <c r="L933" t="s">
        <v>43</v>
      </c>
      <c r="M933" t="s">
        <v>47</v>
      </c>
      <c r="N933">
        <v>1</v>
      </c>
    </row>
    <row r="934" spans="1:14">
      <c r="A934" t="s">
        <v>2278</v>
      </c>
      <c r="B934" t="s">
        <v>2279</v>
      </c>
      <c r="C934" t="s">
        <v>449</v>
      </c>
      <c r="D934" t="s">
        <v>177</v>
      </c>
      <c r="E934" t="s">
        <v>39</v>
      </c>
      <c r="F934" t="s">
        <v>2284</v>
      </c>
      <c r="G934" t="s">
        <v>2285</v>
      </c>
      <c r="H934" t="s">
        <v>43</v>
      </c>
      <c r="I934" t="s">
        <v>43</v>
      </c>
      <c r="J934" t="s">
        <v>2286</v>
      </c>
      <c r="K934" t="s">
        <v>1326</v>
      </c>
      <c r="L934" t="s">
        <v>43</v>
      </c>
      <c r="M934" t="s">
        <v>47</v>
      </c>
      <c r="N934">
        <v>1</v>
      </c>
    </row>
    <row r="935" spans="1:14">
      <c r="A935" t="s">
        <v>2278</v>
      </c>
      <c r="B935" t="s">
        <v>2279</v>
      </c>
      <c r="C935" t="s">
        <v>449</v>
      </c>
      <c r="D935" t="s">
        <v>177</v>
      </c>
      <c r="E935" t="s">
        <v>39</v>
      </c>
      <c r="F935" t="s">
        <v>2284</v>
      </c>
      <c r="G935" t="s">
        <v>2285</v>
      </c>
      <c r="H935" t="s">
        <v>43</v>
      </c>
      <c r="I935" t="s">
        <v>43</v>
      </c>
      <c r="J935" t="s">
        <v>2286</v>
      </c>
      <c r="K935" t="s">
        <v>2287</v>
      </c>
      <c r="L935" t="s">
        <v>43</v>
      </c>
      <c r="M935" t="s">
        <v>47</v>
      </c>
      <c r="N935">
        <v>1</v>
      </c>
    </row>
    <row r="936" spans="1:14">
      <c r="A936" t="s">
        <v>2278</v>
      </c>
      <c r="B936" t="s">
        <v>2279</v>
      </c>
      <c r="C936" t="s">
        <v>449</v>
      </c>
      <c r="D936" t="s">
        <v>177</v>
      </c>
      <c r="E936" t="s">
        <v>39</v>
      </c>
      <c r="F936" t="s">
        <v>2284</v>
      </c>
      <c r="G936" t="s">
        <v>2285</v>
      </c>
      <c r="H936" t="s">
        <v>43</v>
      </c>
      <c r="I936" t="s">
        <v>43</v>
      </c>
      <c r="J936" t="s">
        <v>2286</v>
      </c>
      <c r="K936" t="s">
        <v>333</v>
      </c>
      <c r="L936" t="s">
        <v>43</v>
      </c>
      <c r="M936" t="s">
        <v>47</v>
      </c>
      <c r="N936">
        <v>1</v>
      </c>
    </row>
    <row r="937" spans="1:14">
      <c r="A937" t="s">
        <v>2278</v>
      </c>
      <c r="B937" t="s">
        <v>2279</v>
      </c>
      <c r="C937" t="s">
        <v>449</v>
      </c>
      <c r="D937" t="s">
        <v>177</v>
      </c>
      <c r="E937" t="s">
        <v>39</v>
      </c>
      <c r="F937" t="s">
        <v>2284</v>
      </c>
      <c r="G937" t="s">
        <v>2285</v>
      </c>
      <c r="H937" t="s">
        <v>43</v>
      </c>
      <c r="I937" t="s">
        <v>43</v>
      </c>
      <c r="J937" t="s">
        <v>2286</v>
      </c>
      <c r="K937" t="s">
        <v>2288</v>
      </c>
      <c r="L937" t="s">
        <v>43</v>
      </c>
      <c r="M937" t="s">
        <v>47</v>
      </c>
      <c r="N937">
        <v>1</v>
      </c>
    </row>
    <row r="938" spans="1:14">
      <c r="A938" t="s">
        <v>2278</v>
      </c>
      <c r="B938" t="s">
        <v>2279</v>
      </c>
      <c r="C938" t="s">
        <v>449</v>
      </c>
      <c r="D938" t="s">
        <v>177</v>
      </c>
      <c r="E938" t="s">
        <v>39</v>
      </c>
      <c r="F938" t="s">
        <v>2284</v>
      </c>
      <c r="G938" t="s">
        <v>2285</v>
      </c>
      <c r="H938" t="s">
        <v>43</v>
      </c>
      <c r="I938" t="s">
        <v>43</v>
      </c>
      <c r="J938" t="s">
        <v>2286</v>
      </c>
      <c r="K938" t="s">
        <v>1981</v>
      </c>
      <c r="L938" t="s">
        <v>43</v>
      </c>
      <c r="M938" t="s">
        <v>47</v>
      </c>
      <c r="N938">
        <v>1</v>
      </c>
    </row>
    <row r="939" spans="1:14">
      <c r="A939" t="s">
        <v>2278</v>
      </c>
      <c r="B939" t="s">
        <v>2279</v>
      </c>
      <c r="C939" t="s">
        <v>449</v>
      </c>
      <c r="D939" t="s">
        <v>177</v>
      </c>
      <c r="E939" t="s">
        <v>39</v>
      </c>
      <c r="F939" t="s">
        <v>2284</v>
      </c>
      <c r="G939" t="s">
        <v>2285</v>
      </c>
      <c r="H939" t="s">
        <v>43</v>
      </c>
      <c r="I939" t="s">
        <v>43</v>
      </c>
      <c r="J939" t="s">
        <v>2286</v>
      </c>
      <c r="K939" t="s">
        <v>458</v>
      </c>
      <c r="L939" t="s">
        <v>43</v>
      </c>
      <c r="M939" t="s">
        <v>47</v>
      </c>
      <c r="N939">
        <v>1</v>
      </c>
    </row>
    <row r="940" spans="1:14">
      <c r="A940" t="s">
        <v>2278</v>
      </c>
      <c r="B940" t="s">
        <v>2279</v>
      </c>
      <c r="C940" t="s">
        <v>449</v>
      </c>
      <c r="D940" t="s">
        <v>177</v>
      </c>
      <c r="E940" t="s">
        <v>39</v>
      </c>
      <c r="F940" t="s">
        <v>2284</v>
      </c>
      <c r="G940" t="s">
        <v>2285</v>
      </c>
      <c r="H940" t="s">
        <v>43</v>
      </c>
      <c r="I940" t="s">
        <v>43</v>
      </c>
      <c r="J940" t="s">
        <v>2286</v>
      </c>
      <c r="K940" t="s">
        <v>462</v>
      </c>
      <c r="L940" t="s">
        <v>43</v>
      </c>
      <c r="M940" t="s">
        <v>47</v>
      </c>
      <c r="N940">
        <v>1</v>
      </c>
    </row>
    <row r="941" spans="1:14">
      <c r="A941" t="s">
        <v>2278</v>
      </c>
      <c r="B941" t="s">
        <v>2279</v>
      </c>
      <c r="C941" t="s">
        <v>1212</v>
      </c>
      <c r="D941" t="s">
        <v>1213</v>
      </c>
      <c r="E941" t="s">
        <v>39</v>
      </c>
      <c r="F941" t="s">
        <v>1725</v>
      </c>
      <c r="G941" t="s">
        <v>1726</v>
      </c>
      <c r="H941" t="s">
        <v>2289</v>
      </c>
      <c r="I941" t="s">
        <v>43</v>
      </c>
      <c r="J941" t="s">
        <v>43</v>
      </c>
      <c r="K941" t="s">
        <v>308</v>
      </c>
      <c r="L941" t="s">
        <v>43</v>
      </c>
      <c r="M941" t="s">
        <v>47</v>
      </c>
      <c r="N941">
        <v>1</v>
      </c>
    </row>
    <row r="942" spans="1:14">
      <c r="A942" t="s">
        <v>2278</v>
      </c>
      <c r="B942" t="s">
        <v>2279</v>
      </c>
      <c r="C942" t="s">
        <v>1212</v>
      </c>
      <c r="D942" t="s">
        <v>1213</v>
      </c>
      <c r="E942" t="s">
        <v>39</v>
      </c>
      <c r="F942" t="s">
        <v>1725</v>
      </c>
      <c r="G942" t="s">
        <v>1726</v>
      </c>
      <c r="H942" t="s">
        <v>2289</v>
      </c>
      <c r="I942" t="s">
        <v>43</v>
      </c>
      <c r="J942" t="s">
        <v>43</v>
      </c>
      <c r="K942" t="s">
        <v>2093</v>
      </c>
      <c r="L942" t="s">
        <v>43</v>
      </c>
      <c r="M942" t="s">
        <v>47</v>
      </c>
      <c r="N942">
        <v>1</v>
      </c>
    </row>
    <row r="943" spans="1:14">
      <c r="A943" t="s">
        <v>2278</v>
      </c>
      <c r="B943" t="s">
        <v>2279</v>
      </c>
      <c r="C943" t="s">
        <v>1212</v>
      </c>
      <c r="D943" t="s">
        <v>1213</v>
      </c>
      <c r="E943" t="s">
        <v>39</v>
      </c>
      <c r="F943" t="s">
        <v>1725</v>
      </c>
      <c r="G943" t="s">
        <v>1726</v>
      </c>
      <c r="H943" t="s">
        <v>2289</v>
      </c>
      <c r="I943" t="s">
        <v>43</v>
      </c>
      <c r="J943" t="s">
        <v>43</v>
      </c>
      <c r="K943" t="s">
        <v>1326</v>
      </c>
      <c r="L943" t="s">
        <v>43</v>
      </c>
      <c r="M943" t="s">
        <v>47</v>
      </c>
      <c r="N943">
        <v>1</v>
      </c>
    </row>
    <row r="944" spans="1:14">
      <c r="A944" t="s">
        <v>2278</v>
      </c>
      <c r="B944" t="s">
        <v>2279</v>
      </c>
      <c r="C944" t="s">
        <v>471</v>
      </c>
      <c r="D944" t="s">
        <v>249</v>
      </c>
      <c r="E944" t="s">
        <v>39</v>
      </c>
      <c r="F944" t="s">
        <v>2290</v>
      </c>
      <c r="G944" t="s">
        <v>2291</v>
      </c>
      <c r="H944" t="s">
        <v>43</v>
      </c>
      <c r="I944" t="s">
        <v>43</v>
      </c>
      <c r="J944" t="s">
        <v>43</v>
      </c>
      <c r="K944" t="s">
        <v>2292</v>
      </c>
      <c r="L944" t="s">
        <v>43</v>
      </c>
      <c r="M944" t="s">
        <v>47</v>
      </c>
      <c r="N944">
        <v>1</v>
      </c>
    </row>
    <row r="945" spans="1:14">
      <c r="A945" t="s">
        <v>2278</v>
      </c>
      <c r="B945" t="s">
        <v>2279</v>
      </c>
      <c r="C945" t="s">
        <v>2293</v>
      </c>
      <c r="D945" t="s">
        <v>249</v>
      </c>
      <c r="E945" t="s">
        <v>39</v>
      </c>
      <c r="F945" t="s">
        <v>2294</v>
      </c>
      <c r="G945" t="s">
        <v>2295</v>
      </c>
      <c r="H945" t="s">
        <v>2296</v>
      </c>
      <c r="I945" t="s">
        <v>43</v>
      </c>
      <c r="J945" t="s">
        <v>43</v>
      </c>
      <c r="K945" t="s">
        <v>2297</v>
      </c>
      <c r="L945" t="s">
        <v>43</v>
      </c>
      <c r="M945" t="s">
        <v>47</v>
      </c>
      <c r="N945">
        <v>1</v>
      </c>
    </row>
    <row r="946" spans="1:14">
      <c r="A946" t="s">
        <v>2298</v>
      </c>
      <c r="B946" t="s">
        <v>2299</v>
      </c>
      <c r="C946" t="s">
        <v>128</v>
      </c>
      <c r="D946" t="s">
        <v>122</v>
      </c>
      <c r="E946" t="s">
        <v>63</v>
      </c>
      <c r="F946" t="s">
        <v>117</v>
      </c>
      <c r="G946" t="s">
        <v>118</v>
      </c>
      <c r="H946" t="s">
        <v>43</v>
      </c>
      <c r="I946" t="s">
        <v>43</v>
      </c>
      <c r="J946" t="s">
        <v>43</v>
      </c>
      <c r="K946" t="s">
        <v>1042</v>
      </c>
      <c r="L946" t="s">
        <v>2300</v>
      </c>
      <c r="M946" t="s">
        <v>47</v>
      </c>
      <c r="N946">
        <v>1</v>
      </c>
    </row>
    <row r="947" spans="1:14">
      <c r="A947" t="s">
        <v>2298</v>
      </c>
      <c r="B947" t="s">
        <v>2299</v>
      </c>
      <c r="C947" t="s">
        <v>128</v>
      </c>
      <c r="D947" t="s">
        <v>122</v>
      </c>
      <c r="E947" t="s">
        <v>63</v>
      </c>
      <c r="F947" t="s">
        <v>117</v>
      </c>
      <c r="G947" t="s">
        <v>118</v>
      </c>
      <c r="H947" t="s">
        <v>43</v>
      </c>
      <c r="I947" t="s">
        <v>43</v>
      </c>
      <c r="J947" t="s">
        <v>43</v>
      </c>
      <c r="K947" t="s">
        <v>2301</v>
      </c>
      <c r="L947" t="s">
        <v>2302</v>
      </c>
      <c r="M947" t="s">
        <v>47</v>
      </c>
      <c r="N947">
        <v>1</v>
      </c>
    </row>
    <row r="948" spans="1:14">
      <c r="A948" t="s">
        <v>2298</v>
      </c>
      <c r="B948" t="s">
        <v>2299</v>
      </c>
      <c r="C948" t="s">
        <v>128</v>
      </c>
      <c r="D948" t="s">
        <v>122</v>
      </c>
      <c r="E948" t="s">
        <v>63</v>
      </c>
      <c r="F948" t="s">
        <v>74</v>
      </c>
      <c r="G948" t="s">
        <v>75</v>
      </c>
      <c r="H948" t="s">
        <v>43</v>
      </c>
      <c r="I948" t="s">
        <v>43</v>
      </c>
      <c r="J948" t="s">
        <v>43</v>
      </c>
      <c r="K948" t="s">
        <v>1042</v>
      </c>
      <c r="L948" t="s">
        <v>2303</v>
      </c>
      <c r="M948" t="s">
        <v>47</v>
      </c>
      <c r="N948">
        <v>1</v>
      </c>
    </row>
    <row r="949" spans="1:14">
      <c r="A949" t="s">
        <v>2304</v>
      </c>
      <c r="B949" t="s">
        <v>2305</v>
      </c>
      <c r="C949" t="s">
        <v>2306</v>
      </c>
      <c r="D949" t="s">
        <v>2307</v>
      </c>
      <c r="E949" t="s">
        <v>39</v>
      </c>
      <c r="F949" t="s">
        <v>2308</v>
      </c>
      <c r="G949" t="s">
        <v>2309</v>
      </c>
      <c r="H949" t="s">
        <v>43</v>
      </c>
      <c r="I949" t="s">
        <v>43</v>
      </c>
      <c r="J949" t="s">
        <v>43</v>
      </c>
      <c r="K949" t="s">
        <v>2310</v>
      </c>
      <c r="L949" t="s">
        <v>2311</v>
      </c>
      <c r="M949" t="s">
        <v>47</v>
      </c>
      <c r="N949">
        <v>1</v>
      </c>
    </row>
    <row r="950" spans="1:14">
      <c r="A950" t="s">
        <v>2304</v>
      </c>
      <c r="B950" t="s">
        <v>2305</v>
      </c>
      <c r="C950" t="s">
        <v>514</v>
      </c>
      <c r="D950" t="s">
        <v>515</v>
      </c>
      <c r="E950" t="s">
        <v>98</v>
      </c>
      <c r="F950" t="s">
        <v>2312</v>
      </c>
      <c r="G950" t="s">
        <v>2313</v>
      </c>
      <c r="H950" t="s">
        <v>43</v>
      </c>
      <c r="I950" t="s">
        <v>43</v>
      </c>
      <c r="J950" t="s">
        <v>43</v>
      </c>
      <c r="K950" t="s">
        <v>2314</v>
      </c>
      <c r="L950" t="s">
        <v>2315</v>
      </c>
      <c r="M950" t="s">
        <v>47</v>
      </c>
      <c r="N950">
        <v>1</v>
      </c>
    </row>
    <row r="951" spans="1:14">
      <c r="A951" t="s">
        <v>2304</v>
      </c>
      <c r="B951" t="s">
        <v>2305</v>
      </c>
      <c r="C951" t="s">
        <v>2306</v>
      </c>
      <c r="D951" t="s">
        <v>2307</v>
      </c>
      <c r="E951" t="s">
        <v>39</v>
      </c>
      <c r="F951" t="s">
        <v>2312</v>
      </c>
      <c r="G951" t="s">
        <v>2316</v>
      </c>
      <c r="H951" t="s">
        <v>43</v>
      </c>
      <c r="I951" t="s">
        <v>43</v>
      </c>
      <c r="J951" t="s">
        <v>43</v>
      </c>
      <c r="K951" t="s">
        <v>2317</v>
      </c>
      <c r="L951" t="s">
        <v>2318</v>
      </c>
      <c r="M951" t="s">
        <v>47</v>
      </c>
      <c r="N951">
        <v>1</v>
      </c>
    </row>
    <row r="952" spans="1:14">
      <c r="A952" t="s">
        <v>2304</v>
      </c>
      <c r="B952" t="s">
        <v>2305</v>
      </c>
      <c r="C952" t="s">
        <v>2306</v>
      </c>
      <c r="D952" t="s">
        <v>2307</v>
      </c>
      <c r="E952" t="s">
        <v>39</v>
      </c>
      <c r="F952" t="s">
        <v>2319</v>
      </c>
      <c r="G952" t="s">
        <v>2320</v>
      </c>
      <c r="H952" t="s">
        <v>43</v>
      </c>
      <c r="I952" t="s">
        <v>43</v>
      </c>
      <c r="J952" t="s">
        <v>43</v>
      </c>
      <c r="K952" t="s">
        <v>2317</v>
      </c>
      <c r="L952" t="s">
        <v>2318</v>
      </c>
      <c r="M952" t="s">
        <v>47</v>
      </c>
      <c r="N952">
        <v>1</v>
      </c>
    </row>
    <row r="953" spans="1:14">
      <c r="A953" t="s">
        <v>2321</v>
      </c>
      <c r="B953" t="s">
        <v>2322</v>
      </c>
      <c r="C953" t="s">
        <v>61</v>
      </c>
      <c r="D953" t="s">
        <v>62</v>
      </c>
      <c r="E953" t="s">
        <v>63</v>
      </c>
      <c r="F953" t="s">
        <v>2323</v>
      </c>
      <c r="G953" t="s">
        <v>2324</v>
      </c>
      <c r="H953" t="s">
        <v>43</v>
      </c>
      <c r="I953" t="s">
        <v>43</v>
      </c>
      <c r="J953" t="s">
        <v>43</v>
      </c>
      <c r="K953" t="s">
        <v>2325</v>
      </c>
      <c r="L953" t="s">
        <v>2326</v>
      </c>
      <c r="M953" t="s">
        <v>47</v>
      </c>
      <c r="N953">
        <v>1</v>
      </c>
    </row>
    <row r="954" spans="1:14">
      <c r="A954" t="s">
        <v>2321</v>
      </c>
      <c r="B954" t="s">
        <v>2322</v>
      </c>
      <c r="C954" t="s">
        <v>61</v>
      </c>
      <c r="D954" t="s">
        <v>62</v>
      </c>
      <c r="E954" t="s">
        <v>63</v>
      </c>
      <c r="F954" t="s">
        <v>2323</v>
      </c>
      <c r="G954" t="s">
        <v>2324</v>
      </c>
      <c r="H954" t="s">
        <v>43</v>
      </c>
      <c r="I954" t="s">
        <v>43</v>
      </c>
      <c r="J954" t="s">
        <v>43</v>
      </c>
      <c r="K954" t="s">
        <v>2327</v>
      </c>
      <c r="L954" t="s">
        <v>2328</v>
      </c>
      <c r="M954" t="s">
        <v>47</v>
      </c>
      <c r="N954">
        <v>1</v>
      </c>
    </row>
    <row r="955" spans="1:14">
      <c r="A955" t="s">
        <v>2321</v>
      </c>
      <c r="B955" t="s">
        <v>2322</v>
      </c>
      <c r="C955" t="s">
        <v>61</v>
      </c>
      <c r="D955" t="s">
        <v>62</v>
      </c>
      <c r="E955" t="s">
        <v>63</v>
      </c>
      <c r="F955" t="s">
        <v>2323</v>
      </c>
      <c r="G955" t="s">
        <v>2324</v>
      </c>
      <c r="H955" t="s">
        <v>43</v>
      </c>
      <c r="I955" t="s">
        <v>43</v>
      </c>
      <c r="J955" t="s">
        <v>43</v>
      </c>
      <c r="K955" t="s">
        <v>2152</v>
      </c>
      <c r="L955" t="s">
        <v>2329</v>
      </c>
      <c r="M955" t="s">
        <v>47</v>
      </c>
      <c r="N955">
        <v>1</v>
      </c>
    </row>
    <row r="956" spans="1:14">
      <c r="A956" t="s">
        <v>2321</v>
      </c>
      <c r="B956" t="s">
        <v>2322</v>
      </c>
      <c r="C956" t="s">
        <v>61</v>
      </c>
      <c r="D956" t="s">
        <v>62</v>
      </c>
      <c r="E956" t="s">
        <v>63</v>
      </c>
      <c r="F956" t="s">
        <v>2330</v>
      </c>
      <c r="G956" t="s">
        <v>2331</v>
      </c>
      <c r="H956" t="s">
        <v>43</v>
      </c>
      <c r="I956" t="s">
        <v>43</v>
      </c>
      <c r="J956" t="s">
        <v>43</v>
      </c>
      <c r="K956" t="s">
        <v>2332</v>
      </c>
      <c r="L956" t="s">
        <v>2333</v>
      </c>
      <c r="M956" t="s">
        <v>47</v>
      </c>
      <c r="N956">
        <v>1</v>
      </c>
    </row>
    <row r="957" spans="1:14">
      <c r="A957" t="s">
        <v>2321</v>
      </c>
      <c r="B957" t="s">
        <v>2322</v>
      </c>
      <c r="C957" t="s">
        <v>61</v>
      </c>
      <c r="D957" t="s">
        <v>62</v>
      </c>
      <c r="E957" t="s">
        <v>63</v>
      </c>
      <c r="F957" t="s">
        <v>2330</v>
      </c>
      <c r="G957" t="s">
        <v>2331</v>
      </c>
      <c r="H957" t="s">
        <v>43</v>
      </c>
      <c r="I957" t="s">
        <v>43</v>
      </c>
      <c r="J957" t="s">
        <v>43</v>
      </c>
      <c r="K957" t="s">
        <v>2334</v>
      </c>
      <c r="L957" t="s">
        <v>2335</v>
      </c>
      <c r="M957" t="s">
        <v>47</v>
      </c>
      <c r="N957">
        <v>1</v>
      </c>
    </row>
    <row r="958" spans="1:14">
      <c r="A958" t="s">
        <v>2321</v>
      </c>
      <c r="B958" t="s">
        <v>2322</v>
      </c>
      <c r="C958" t="s">
        <v>61</v>
      </c>
      <c r="D958" t="s">
        <v>62</v>
      </c>
      <c r="E958" t="s">
        <v>63</v>
      </c>
      <c r="F958" t="s">
        <v>2330</v>
      </c>
      <c r="G958" t="s">
        <v>2331</v>
      </c>
      <c r="H958" t="s">
        <v>43</v>
      </c>
      <c r="I958" t="s">
        <v>43</v>
      </c>
      <c r="J958" t="s">
        <v>43</v>
      </c>
      <c r="K958" t="s">
        <v>2152</v>
      </c>
      <c r="L958" t="s">
        <v>2329</v>
      </c>
      <c r="M958" t="s">
        <v>47</v>
      </c>
      <c r="N958">
        <v>1</v>
      </c>
    </row>
    <row r="959" spans="1:14">
      <c r="A959" t="s">
        <v>2321</v>
      </c>
      <c r="B959" t="s">
        <v>2322</v>
      </c>
      <c r="C959" t="s">
        <v>61</v>
      </c>
      <c r="D959" t="s">
        <v>62</v>
      </c>
      <c r="E959" t="s">
        <v>63</v>
      </c>
      <c r="F959" t="s">
        <v>2330</v>
      </c>
      <c r="G959" t="s">
        <v>2331</v>
      </c>
      <c r="H959" t="s">
        <v>43</v>
      </c>
      <c r="I959" t="s">
        <v>43</v>
      </c>
      <c r="J959" t="s">
        <v>43</v>
      </c>
      <c r="K959" t="s">
        <v>2336</v>
      </c>
      <c r="L959" t="s">
        <v>2337</v>
      </c>
      <c r="M959" t="s">
        <v>47</v>
      </c>
      <c r="N959">
        <v>1</v>
      </c>
    </row>
    <row r="960" spans="1:14">
      <c r="A960" t="s">
        <v>2321</v>
      </c>
      <c r="B960" t="s">
        <v>2322</v>
      </c>
      <c r="C960" t="s">
        <v>61</v>
      </c>
      <c r="D960" t="s">
        <v>62</v>
      </c>
      <c r="E960" t="s">
        <v>63</v>
      </c>
      <c r="F960" t="s">
        <v>2323</v>
      </c>
      <c r="G960" t="s">
        <v>2324</v>
      </c>
      <c r="H960" t="s">
        <v>43</v>
      </c>
      <c r="I960" t="s">
        <v>43</v>
      </c>
      <c r="J960" t="s">
        <v>43</v>
      </c>
      <c r="K960" t="s">
        <v>135</v>
      </c>
      <c r="L960" t="s">
        <v>2151</v>
      </c>
      <c r="M960" t="s">
        <v>47</v>
      </c>
      <c r="N960">
        <v>1</v>
      </c>
    </row>
    <row r="961" spans="1:14">
      <c r="A961" t="s">
        <v>2321</v>
      </c>
      <c r="B961" t="s">
        <v>2322</v>
      </c>
      <c r="C961" t="s">
        <v>61</v>
      </c>
      <c r="D961" t="s">
        <v>62</v>
      </c>
      <c r="E961" t="s">
        <v>63</v>
      </c>
      <c r="F961" t="s">
        <v>2323</v>
      </c>
      <c r="G961" t="s">
        <v>2324</v>
      </c>
      <c r="H961" t="s">
        <v>43</v>
      </c>
      <c r="I961" t="s">
        <v>43</v>
      </c>
      <c r="J961" t="s">
        <v>43</v>
      </c>
      <c r="K961" t="s">
        <v>2338</v>
      </c>
      <c r="L961" t="s">
        <v>2339</v>
      </c>
      <c r="M961" t="s">
        <v>47</v>
      </c>
      <c r="N961">
        <v>1</v>
      </c>
    </row>
    <row r="962" spans="1:14">
      <c r="A962" t="s">
        <v>2321</v>
      </c>
      <c r="B962" t="s">
        <v>2322</v>
      </c>
      <c r="C962" t="s">
        <v>61</v>
      </c>
      <c r="D962" t="s">
        <v>62</v>
      </c>
      <c r="E962" t="s">
        <v>63</v>
      </c>
      <c r="F962" t="s">
        <v>2323</v>
      </c>
      <c r="G962" t="s">
        <v>2324</v>
      </c>
      <c r="H962" t="s">
        <v>43</v>
      </c>
      <c r="I962" t="s">
        <v>43</v>
      </c>
      <c r="J962" t="s">
        <v>43</v>
      </c>
      <c r="K962" t="s">
        <v>2340</v>
      </c>
      <c r="L962" t="s">
        <v>2341</v>
      </c>
      <c r="M962" t="s">
        <v>47</v>
      </c>
      <c r="N962">
        <v>1</v>
      </c>
    </row>
    <row r="963" spans="1:14">
      <c r="A963" t="s">
        <v>2321</v>
      </c>
      <c r="B963" t="s">
        <v>2322</v>
      </c>
      <c r="C963" t="s">
        <v>61</v>
      </c>
      <c r="D963" t="s">
        <v>62</v>
      </c>
      <c r="E963" t="s">
        <v>63</v>
      </c>
      <c r="F963" t="s">
        <v>2330</v>
      </c>
      <c r="G963" t="s">
        <v>2331</v>
      </c>
      <c r="H963" t="s">
        <v>43</v>
      </c>
      <c r="I963" t="s">
        <v>43</v>
      </c>
      <c r="J963" t="s">
        <v>43</v>
      </c>
      <c r="K963" t="s">
        <v>2146</v>
      </c>
      <c r="L963" t="s">
        <v>2147</v>
      </c>
      <c r="M963" t="s">
        <v>47</v>
      </c>
      <c r="N963">
        <v>1</v>
      </c>
    </row>
    <row r="964" spans="1:14">
      <c r="A964" t="s">
        <v>2321</v>
      </c>
      <c r="B964" t="s">
        <v>2322</v>
      </c>
      <c r="C964" t="s">
        <v>61</v>
      </c>
      <c r="D964" t="s">
        <v>62</v>
      </c>
      <c r="E964" t="s">
        <v>63</v>
      </c>
      <c r="F964" t="s">
        <v>2330</v>
      </c>
      <c r="G964" t="s">
        <v>2331</v>
      </c>
      <c r="H964" t="s">
        <v>43</v>
      </c>
      <c r="I964" t="s">
        <v>43</v>
      </c>
      <c r="J964" t="s">
        <v>43</v>
      </c>
      <c r="K964" t="s">
        <v>126</v>
      </c>
      <c r="L964" t="s">
        <v>2342</v>
      </c>
      <c r="M964" t="s">
        <v>47</v>
      </c>
      <c r="N964">
        <v>1</v>
      </c>
    </row>
    <row r="965" spans="1:14">
      <c r="A965" t="s">
        <v>2343</v>
      </c>
      <c r="B965" t="s">
        <v>2344</v>
      </c>
      <c r="C965" t="s">
        <v>2345</v>
      </c>
      <c r="D965" t="s">
        <v>43</v>
      </c>
      <c r="E965" t="s">
        <v>43</v>
      </c>
      <c r="F965" t="s">
        <v>64</v>
      </c>
      <c r="G965" t="s">
        <v>65</v>
      </c>
      <c r="H965" t="s">
        <v>43</v>
      </c>
      <c r="I965" t="s">
        <v>43</v>
      </c>
      <c r="J965" t="s">
        <v>43</v>
      </c>
      <c r="K965" t="s">
        <v>115</v>
      </c>
      <c r="L965" t="s">
        <v>305</v>
      </c>
      <c r="M965" t="s">
        <v>47</v>
      </c>
      <c r="N965">
        <v>1</v>
      </c>
    </row>
    <row r="966" spans="1:14">
      <c r="A966" t="s">
        <v>2343</v>
      </c>
      <c r="B966" t="s">
        <v>2344</v>
      </c>
      <c r="C966" t="s">
        <v>2345</v>
      </c>
      <c r="D966" t="s">
        <v>43</v>
      </c>
      <c r="E966" t="s">
        <v>43</v>
      </c>
      <c r="F966" t="s">
        <v>64</v>
      </c>
      <c r="G966" t="s">
        <v>65</v>
      </c>
      <c r="H966" t="s">
        <v>43</v>
      </c>
      <c r="I966" t="s">
        <v>43</v>
      </c>
      <c r="J966" t="s">
        <v>43</v>
      </c>
      <c r="K966" t="s">
        <v>2346</v>
      </c>
      <c r="L966" t="s">
        <v>2347</v>
      </c>
      <c r="M966" t="s">
        <v>47</v>
      </c>
      <c r="N966">
        <v>1</v>
      </c>
    </row>
    <row r="967" spans="1:14">
      <c r="A967" t="s">
        <v>2343</v>
      </c>
      <c r="B967" t="s">
        <v>2344</v>
      </c>
      <c r="C967" t="s">
        <v>61</v>
      </c>
      <c r="D967" t="s">
        <v>62</v>
      </c>
      <c r="E967" t="s">
        <v>63</v>
      </c>
      <c r="F967" t="s">
        <v>64</v>
      </c>
      <c r="G967" t="s">
        <v>65</v>
      </c>
      <c r="H967" t="s">
        <v>43</v>
      </c>
      <c r="I967" t="s">
        <v>43</v>
      </c>
      <c r="J967" t="s">
        <v>43</v>
      </c>
      <c r="K967" t="s">
        <v>115</v>
      </c>
      <c r="L967" t="s">
        <v>305</v>
      </c>
      <c r="M967" t="s">
        <v>47</v>
      </c>
      <c r="N967">
        <v>1</v>
      </c>
    </row>
    <row r="968" spans="1:14">
      <c r="A968" t="s">
        <v>2343</v>
      </c>
      <c r="B968" t="s">
        <v>2344</v>
      </c>
      <c r="C968" t="s">
        <v>61</v>
      </c>
      <c r="D968" t="s">
        <v>62</v>
      </c>
      <c r="E968" t="s">
        <v>63</v>
      </c>
      <c r="F968" t="s">
        <v>64</v>
      </c>
      <c r="G968" t="s">
        <v>65</v>
      </c>
      <c r="H968" t="s">
        <v>43</v>
      </c>
      <c r="I968" t="s">
        <v>43</v>
      </c>
      <c r="J968" t="s">
        <v>43</v>
      </c>
      <c r="K968" t="s">
        <v>2346</v>
      </c>
      <c r="L968" t="s">
        <v>2347</v>
      </c>
      <c r="M968" t="s">
        <v>47</v>
      </c>
      <c r="N968">
        <v>1</v>
      </c>
    </row>
    <row r="969" spans="1:14">
      <c r="A969" t="s">
        <v>2343</v>
      </c>
      <c r="B969" t="s">
        <v>2344</v>
      </c>
      <c r="C969" t="s">
        <v>61</v>
      </c>
      <c r="D969" t="s">
        <v>62</v>
      </c>
      <c r="E969" t="s">
        <v>63</v>
      </c>
      <c r="F969" t="s">
        <v>64</v>
      </c>
      <c r="G969" t="s">
        <v>65</v>
      </c>
      <c r="H969" t="s">
        <v>43</v>
      </c>
      <c r="I969" t="s">
        <v>43</v>
      </c>
      <c r="J969" t="s">
        <v>43</v>
      </c>
      <c r="K969" t="s">
        <v>2348</v>
      </c>
      <c r="L969" t="s">
        <v>1042</v>
      </c>
      <c r="M969" t="s">
        <v>47</v>
      </c>
      <c r="N969">
        <v>1</v>
      </c>
    </row>
    <row r="970" spans="1:14">
      <c r="A970" t="s">
        <v>2343</v>
      </c>
      <c r="B970" t="s">
        <v>2344</v>
      </c>
      <c r="C970" t="s">
        <v>61</v>
      </c>
      <c r="D970" t="s">
        <v>62</v>
      </c>
      <c r="E970" t="s">
        <v>63</v>
      </c>
      <c r="F970" t="s">
        <v>64</v>
      </c>
      <c r="G970" t="s">
        <v>65</v>
      </c>
      <c r="H970" t="s">
        <v>43</v>
      </c>
      <c r="I970" t="s">
        <v>43</v>
      </c>
      <c r="J970" t="s">
        <v>43</v>
      </c>
      <c r="K970" t="s">
        <v>2349</v>
      </c>
      <c r="L970" t="s">
        <v>43</v>
      </c>
      <c r="M970" t="s">
        <v>47</v>
      </c>
      <c r="N970">
        <v>1</v>
      </c>
    </row>
    <row r="971" spans="1:14">
      <c r="A971" t="s">
        <v>2350</v>
      </c>
      <c r="B971" t="s">
        <v>2351</v>
      </c>
      <c r="C971" t="s">
        <v>502</v>
      </c>
      <c r="D971" t="s">
        <v>503</v>
      </c>
      <c r="E971" t="s">
        <v>63</v>
      </c>
      <c r="F971" t="s">
        <v>2352</v>
      </c>
      <c r="G971" t="s">
        <v>114</v>
      </c>
      <c r="H971" t="s">
        <v>43</v>
      </c>
      <c r="I971" t="s">
        <v>43</v>
      </c>
      <c r="J971" t="s">
        <v>43</v>
      </c>
      <c r="K971" t="s">
        <v>130</v>
      </c>
      <c r="L971" t="s">
        <v>2353</v>
      </c>
      <c r="M971" t="s">
        <v>47</v>
      </c>
      <c r="N971">
        <v>1</v>
      </c>
    </row>
    <row r="972" spans="1:14">
      <c r="A972" t="s">
        <v>2350</v>
      </c>
      <c r="B972" t="s">
        <v>2351</v>
      </c>
      <c r="C972" t="s">
        <v>502</v>
      </c>
      <c r="D972" t="s">
        <v>503</v>
      </c>
      <c r="E972" t="s">
        <v>63</v>
      </c>
      <c r="F972" t="s">
        <v>2352</v>
      </c>
      <c r="G972" t="s">
        <v>114</v>
      </c>
      <c r="H972" t="s">
        <v>43</v>
      </c>
      <c r="I972" t="s">
        <v>43</v>
      </c>
      <c r="J972" t="s">
        <v>43</v>
      </c>
      <c r="K972" t="s">
        <v>2354</v>
      </c>
      <c r="L972" t="s">
        <v>2355</v>
      </c>
      <c r="M972" t="s">
        <v>47</v>
      </c>
      <c r="N972">
        <v>1</v>
      </c>
    </row>
    <row r="973" spans="1:14">
      <c r="A973" t="s">
        <v>2350</v>
      </c>
      <c r="B973" t="s">
        <v>2351</v>
      </c>
      <c r="C973" t="s">
        <v>502</v>
      </c>
      <c r="D973" t="s">
        <v>503</v>
      </c>
      <c r="E973" t="s">
        <v>63</v>
      </c>
      <c r="F973" t="s">
        <v>2352</v>
      </c>
      <c r="G973" t="s">
        <v>114</v>
      </c>
      <c r="H973" t="s">
        <v>43</v>
      </c>
      <c r="I973" t="s">
        <v>43</v>
      </c>
      <c r="J973" t="s">
        <v>43</v>
      </c>
      <c r="K973" t="s">
        <v>1666</v>
      </c>
      <c r="L973" t="s">
        <v>2356</v>
      </c>
      <c r="M973" t="s">
        <v>47</v>
      </c>
      <c r="N973">
        <v>1</v>
      </c>
    </row>
    <row r="974" spans="1:14">
      <c r="A974" t="s">
        <v>2350</v>
      </c>
      <c r="B974" t="s">
        <v>2351</v>
      </c>
      <c r="C974" t="s">
        <v>502</v>
      </c>
      <c r="D974" t="s">
        <v>503</v>
      </c>
      <c r="E974" t="s">
        <v>63</v>
      </c>
      <c r="F974" t="s">
        <v>2352</v>
      </c>
      <c r="G974" t="s">
        <v>114</v>
      </c>
      <c r="H974" t="s">
        <v>43</v>
      </c>
      <c r="I974" t="s">
        <v>43</v>
      </c>
      <c r="J974" t="s">
        <v>43</v>
      </c>
      <c r="K974" t="s">
        <v>126</v>
      </c>
      <c r="L974" t="s">
        <v>127</v>
      </c>
      <c r="M974" t="s">
        <v>47</v>
      </c>
      <c r="N974">
        <v>1</v>
      </c>
    </row>
    <row r="975" spans="1:14">
      <c r="A975" t="s">
        <v>2350</v>
      </c>
      <c r="B975" t="s">
        <v>2351</v>
      </c>
      <c r="C975" t="s">
        <v>502</v>
      </c>
      <c r="D975" t="s">
        <v>503</v>
      </c>
      <c r="E975" t="s">
        <v>63</v>
      </c>
      <c r="F975" t="s">
        <v>2352</v>
      </c>
      <c r="G975" t="s">
        <v>114</v>
      </c>
      <c r="H975" t="s">
        <v>43</v>
      </c>
      <c r="I975" t="s">
        <v>43</v>
      </c>
      <c r="J975" t="s">
        <v>43</v>
      </c>
      <c r="K975" t="s">
        <v>2301</v>
      </c>
      <c r="L975" t="s">
        <v>2357</v>
      </c>
      <c r="M975" t="s">
        <v>47</v>
      </c>
      <c r="N975">
        <v>1</v>
      </c>
    </row>
    <row r="976" spans="1:14">
      <c r="A976" t="s">
        <v>2350</v>
      </c>
      <c r="B976" t="s">
        <v>2351</v>
      </c>
      <c r="C976" t="s">
        <v>502</v>
      </c>
      <c r="D976" t="s">
        <v>503</v>
      </c>
      <c r="E976" t="s">
        <v>63</v>
      </c>
      <c r="F976" t="s">
        <v>2352</v>
      </c>
      <c r="G976" t="s">
        <v>114</v>
      </c>
      <c r="H976" t="s">
        <v>43</v>
      </c>
      <c r="I976" t="s">
        <v>43</v>
      </c>
      <c r="J976" t="s">
        <v>43</v>
      </c>
      <c r="K976" t="s">
        <v>2301</v>
      </c>
      <c r="L976" t="s">
        <v>43</v>
      </c>
      <c r="M976" t="s">
        <v>47</v>
      </c>
      <c r="N976">
        <v>1</v>
      </c>
    </row>
    <row r="977" spans="1:14">
      <c r="A977" t="s">
        <v>2350</v>
      </c>
      <c r="B977" t="s">
        <v>2351</v>
      </c>
      <c r="C977" t="s">
        <v>502</v>
      </c>
      <c r="D977" t="s">
        <v>503</v>
      </c>
      <c r="E977" t="s">
        <v>63</v>
      </c>
      <c r="F977" t="s">
        <v>2352</v>
      </c>
      <c r="G977" t="s">
        <v>114</v>
      </c>
      <c r="H977" t="s">
        <v>43</v>
      </c>
      <c r="I977" t="s">
        <v>43</v>
      </c>
      <c r="J977" t="s">
        <v>43</v>
      </c>
      <c r="K977" t="s">
        <v>126</v>
      </c>
      <c r="L977" t="s">
        <v>43</v>
      </c>
      <c r="M977" t="s">
        <v>47</v>
      </c>
      <c r="N977">
        <v>1</v>
      </c>
    </row>
    <row r="978" spans="1:14">
      <c r="A978" t="s">
        <v>2350</v>
      </c>
      <c r="B978" t="s">
        <v>2351</v>
      </c>
      <c r="C978" t="s">
        <v>502</v>
      </c>
      <c r="D978" t="s">
        <v>503</v>
      </c>
      <c r="E978" t="s">
        <v>63</v>
      </c>
      <c r="F978" t="s">
        <v>2352</v>
      </c>
      <c r="G978" t="s">
        <v>114</v>
      </c>
      <c r="H978" t="s">
        <v>43</v>
      </c>
      <c r="I978" t="s">
        <v>43</v>
      </c>
      <c r="J978" t="s">
        <v>43</v>
      </c>
      <c r="K978" t="s">
        <v>2358</v>
      </c>
      <c r="L978" t="s">
        <v>43</v>
      </c>
      <c r="M978" t="s">
        <v>47</v>
      </c>
      <c r="N978">
        <v>1</v>
      </c>
    </row>
    <row r="979" spans="1:14">
      <c r="A979" t="s">
        <v>2350</v>
      </c>
      <c r="B979" t="s">
        <v>2351</v>
      </c>
      <c r="C979" t="s">
        <v>502</v>
      </c>
      <c r="D979" t="s">
        <v>503</v>
      </c>
      <c r="E979" t="s">
        <v>63</v>
      </c>
      <c r="F979" t="s">
        <v>2352</v>
      </c>
      <c r="G979" t="s">
        <v>114</v>
      </c>
      <c r="H979" t="s">
        <v>43</v>
      </c>
      <c r="I979" t="s">
        <v>43</v>
      </c>
      <c r="J979" t="s">
        <v>43</v>
      </c>
      <c r="K979" t="s">
        <v>130</v>
      </c>
      <c r="L979" t="s">
        <v>2359</v>
      </c>
      <c r="M979" t="s">
        <v>47</v>
      </c>
      <c r="N979">
        <v>1</v>
      </c>
    </row>
    <row r="980" spans="1:14">
      <c r="A980" t="s">
        <v>2360</v>
      </c>
      <c r="B980" t="s">
        <v>2361</v>
      </c>
      <c r="C980" t="s">
        <v>51</v>
      </c>
      <c r="D980" t="s">
        <v>38</v>
      </c>
      <c r="E980" t="s">
        <v>39</v>
      </c>
      <c r="F980" t="s">
        <v>2362</v>
      </c>
      <c r="G980" t="s">
        <v>451</v>
      </c>
      <c r="H980" t="s">
        <v>2363</v>
      </c>
      <c r="I980" t="s">
        <v>43</v>
      </c>
      <c r="J980" t="s">
        <v>2127</v>
      </c>
      <c r="K980" t="s">
        <v>193</v>
      </c>
      <c r="L980" t="s">
        <v>896</v>
      </c>
      <c r="M980" t="s">
        <v>47</v>
      </c>
      <c r="N980">
        <v>1</v>
      </c>
    </row>
    <row r="981" spans="1:14">
      <c r="A981" t="s">
        <v>2360</v>
      </c>
      <c r="B981" t="s">
        <v>2361</v>
      </c>
      <c r="C981" t="s">
        <v>51</v>
      </c>
      <c r="D981" t="s">
        <v>38</v>
      </c>
      <c r="E981" t="s">
        <v>39</v>
      </c>
      <c r="F981" t="s">
        <v>2362</v>
      </c>
      <c r="G981" t="s">
        <v>451</v>
      </c>
      <c r="H981" t="s">
        <v>2363</v>
      </c>
      <c r="I981" t="s">
        <v>43</v>
      </c>
      <c r="J981" t="s">
        <v>2127</v>
      </c>
      <c r="K981" t="s">
        <v>460</v>
      </c>
      <c r="L981" t="s">
        <v>2364</v>
      </c>
      <c r="M981" t="s">
        <v>47</v>
      </c>
      <c r="N981">
        <v>1</v>
      </c>
    </row>
    <row r="982" spans="1:14">
      <c r="A982" t="s">
        <v>2360</v>
      </c>
      <c r="B982" t="s">
        <v>2361</v>
      </c>
      <c r="C982" t="s">
        <v>51</v>
      </c>
      <c r="D982" t="s">
        <v>38</v>
      </c>
      <c r="E982" t="s">
        <v>39</v>
      </c>
      <c r="F982" t="s">
        <v>2365</v>
      </c>
      <c r="G982" t="s">
        <v>451</v>
      </c>
      <c r="H982" t="s">
        <v>2363</v>
      </c>
      <c r="I982" t="s">
        <v>43</v>
      </c>
      <c r="J982" t="s">
        <v>43</v>
      </c>
      <c r="K982" t="s">
        <v>456</v>
      </c>
      <c r="L982" t="s">
        <v>2366</v>
      </c>
      <c r="M982" t="s">
        <v>47</v>
      </c>
      <c r="N982">
        <v>1</v>
      </c>
    </row>
    <row r="983" spans="1:14">
      <c r="A983" t="s">
        <v>2360</v>
      </c>
      <c r="B983" t="s">
        <v>2361</v>
      </c>
      <c r="C983" t="s">
        <v>51</v>
      </c>
      <c r="D983" t="s">
        <v>38</v>
      </c>
      <c r="E983" t="s">
        <v>39</v>
      </c>
      <c r="F983" t="s">
        <v>2365</v>
      </c>
      <c r="G983" t="s">
        <v>451</v>
      </c>
      <c r="H983" t="s">
        <v>2363</v>
      </c>
      <c r="I983" t="s">
        <v>43</v>
      </c>
      <c r="J983" t="s">
        <v>43</v>
      </c>
      <c r="K983" t="s">
        <v>2122</v>
      </c>
      <c r="L983" t="s">
        <v>2367</v>
      </c>
      <c r="M983" t="s">
        <v>47</v>
      </c>
      <c r="N983">
        <v>1</v>
      </c>
    </row>
    <row r="984" spans="1:14">
      <c r="A984" t="s">
        <v>2360</v>
      </c>
      <c r="B984" t="s">
        <v>2361</v>
      </c>
      <c r="C984" t="s">
        <v>51</v>
      </c>
      <c r="D984" t="s">
        <v>38</v>
      </c>
      <c r="E984" t="s">
        <v>39</v>
      </c>
      <c r="F984" t="s">
        <v>2365</v>
      </c>
      <c r="G984" t="s">
        <v>451</v>
      </c>
      <c r="H984" t="s">
        <v>2363</v>
      </c>
      <c r="I984" t="s">
        <v>43</v>
      </c>
      <c r="J984" t="s">
        <v>43</v>
      </c>
      <c r="K984" t="s">
        <v>2123</v>
      </c>
      <c r="L984" t="s">
        <v>905</v>
      </c>
      <c r="M984" t="s">
        <v>47</v>
      </c>
      <c r="N984">
        <v>1</v>
      </c>
    </row>
    <row r="985" spans="1:14">
      <c r="A985" t="s">
        <v>2360</v>
      </c>
      <c r="B985" t="s">
        <v>2361</v>
      </c>
      <c r="C985" t="s">
        <v>51</v>
      </c>
      <c r="D985" t="s">
        <v>38</v>
      </c>
      <c r="E985" t="s">
        <v>39</v>
      </c>
      <c r="F985" t="s">
        <v>2365</v>
      </c>
      <c r="G985" t="s">
        <v>451</v>
      </c>
      <c r="H985" t="s">
        <v>2363</v>
      </c>
      <c r="I985" t="s">
        <v>43</v>
      </c>
      <c r="J985" t="s">
        <v>43</v>
      </c>
      <c r="K985" t="s">
        <v>453</v>
      </c>
      <c r="L985" t="s">
        <v>2368</v>
      </c>
      <c r="M985" t="s">
        <v>47</v>
      </c>
      <c r="N985">
        <v>1</v>
      </c>
    </row>
    <row r="986" spans="1:14">
      <c r="A986" t="s">
        <v>2369</v>
      </c>
      <c r="B986" t="s">
        <v>2370</v>
      </c>
      <c r="C986" t="s">
        <v>2371</v>
      </c>
      <c r="D986" t="s">
        <v>43</v>
      </c>
      <c r="E986" t="s">
        <v>43</v>
      </c>
      <c r="F986" t="s">
        <v>2372</v>
      </c>
      <c r="G986" t="s">
        <v>2373</v>
      </c>
      <c r="H986" t="s">
        <v>2374</v>
      </c>
      <c r="I986" t="s">
        <v>43</v>
      </c>
      <c r="J986" t="s">
        <v>2375</v>
      </c>
      <c r="K986" t="s">
        <v>2376</v>
      </c>
      <c r="L986" t="s">
        <v>2377</v>
      </c>
      <c r="M986" t="s">
        <v>47</v>
      </c>
      <c r="N986">
        <v>1</v>
      </c>
    </row>
    <row r="987" spans="1:14">
      <c r="A987" t="s">
        <v>2369</v>
      </c>
      <c r="B987" t="s">
        <v>2370</v>
      </c>
      <c r="C987" t="s">
        <v>2371</v>
      </c>
      <c r="D987" t="s">
        <v>43</v>
      </c>
      <c r="E987" t="s">
        <v>43</v>
      </c>
      <c r="F987" t="s">
        <v>2372</v>
      </c>
      <c r="G987" t="s">
        <v>2373</v>
      </c>
      <c r="H987" t="s">
        <v>2374</v>
      </c>
      <c r="I987" t="s">
        <v>43</v>
      </c>
      <c r="J987" t="s">
        <v>2375</v>
      </c>
      <c r="K987" t="s">
        <v>2378</v>
      </c>
      <c r="L987" t="s">
        <v>2379</v>
      </c>
      <c r="M987" t="s">
        <v>47</v>
      </c>
      <c r="N987">
        <v>1</v>
      </c>
    </row>
    <row r="988" spans="1:14">
      <c r="A988" t="s">
        <v>2369</v>
      </c>
      <c r="B988" t="s">
        <v>2370</v>
      </c>
      <c r="C988" t="s">
        <v>400</v>
      </c>
      <c r="D988" t="s">
        <v>401</v>
      </c>
      <c r="E988" t="s">
        <v>39</v>
      </c>
      <c r="F988" t="s">
        <v>2380</v>
      </c>
      <c r="G988" t="s">
        <v>2381</v>
      </c>
      <c r="H988" t="s">
        <v>43</v>
      </c>
      <c r="I988" t="s">
        <v>43</v>
      </c>
      <c r="J988" t="s">
        <v>43</v>
      </c>
      <c r="K988" t="s">
        <v>2382</v>
      </c>
      <c r="L988" t="s">
        <v>2383</v>
      </c>
      <c r="M988" t="s">
        <v>47</v>
      </c>
      <c r="N988">
        <v>1</v>
      </c>
    </row>
    <row r="989" spans="1:14">
      <c r="A989" t="s">
        <v>2384</v>
      </c>
      <c r="B989" t="s">
        <v>2385</v>
      </c>
      <c r="C989" t="s">
        <v>2386</v>
      </c>
      <c r="D989" t="s">
        <v>401</v>
      </c>
      <c r="E989" t="s">
        <v>39</v>
      </c>
      <c r="F989" t="s">
        <v>2387</v>
      </c>
      <c r="G989" t="s">
        <v>2388</v>
      </c>
      <c r="H989" t="s">
        <v>2389</v>
      </c>
      <c r="I989" t="s">
        <v>43</v>
      </c>
      <c r="J989" t="s">
        <v>43</v>
      </c>
      <c r="K989" t="s">
        <v>2390</v>
      </c>
      <c r="L989" t="s">
        <v>2391</v>
      </c>
      <c r="M989" t="s">
        <v>47</v>
      </c>
      <c r="N989">
        <v>1</v>
      </c>
    </row>
    <row r="990" spans="1:14">
      <c r="A990" t="s">
        <v>2384</v>
      </c>
      <c r="B990" t="s">
        <v>2385</v>
      </c>
      <c r="C990" t="s">
        <v>2386</v>
      </c>
      <c r="D990" t="s">
        <v>401</v>
      </c>
      <c r="E990" t="s">
        <v>39</v>
      </c>
      <c r="F990" t="s">
        <v>2392</v>
      </c>
      <c r="G990" t="s">
        <v>2393</v>
      </c>
      <c r="H990" t="s">
        <v>2394</v>
      </c>
      <c r="I990" t="s">
        <v>43</v>
      </c>
      <c r="J990" t="s">
        <v>43</v>
      </c>
      <c r="K990" t="s">
        <v>2390</v>
      </c>
      <c r="L990" t="s">
        <v>2391</v>
      </c>
      <c r="M990" t="s">
        <v>47</v>
      </c>
      <c r="N990">
        <v>1</v>
      </c>
    </row>
    <row r="991" spans="1:14">
      <c r="A991" t="s">
        <v>2384</v>
      </c>
      <c r="B991" t="s">
        <v>2385</v>
      </c>
      <c r="C991" t="s">
        <v>2386</v>
      </c>
      <c r="D991" t="s">
        <v>401</v>
      </c>
      <c r="E991" t="s">
        <v>39</v>
      </c>
      <c r="F991" t="s">
        <v>2387</v>
      </c>
      <c r="G991" t="s">
        <v>2388</v>
      </c>
      <c r="H991" t="s">
        <v>2389</v>
      </c>
      <c r="I991" t="s">
        <v>43</v>
      </c>
      <c r="J991" t="s">
        <v>43</v>
      </c>
      <c r="K991" t="s">
        <v>597</v>
      </c>
      <c r="L991" t="s">
        <v>2395</v>
      </c>
      <c r="M991" t="s">
        <v>47</v>
      </c>
      <c r="N991">
        <v>1</v>
      </c>
    </row>
    <row r="992" spans="1:14">
      <c r="A992" t="s">
        <v>2384</v>
      </c>
      <c r="B992" t="s">
        <v>2385</v>
      </c>
      <c r="C992" t="s">
        <v>2386</v>
      </c>
      <c r="D992" t="s">
        <v>401</v>
      </c>
      <c r="E992" t="s">
        <v>39</v>
      </c>
      <c r="F992" t="s">
        <v>2392</v>
      </c>
      <c r="G992" t="s">
        <v>2393</v>
      </c>
      <c r="H992" t="s">
        <v>2394</v>
      </c>
      <c r="I992" t="s">
        <v>43</v>
      </c>
      <c r="J992" t="s">
        <v>43</v>
      </c>
      <c r="K992" t="s">
        <v>597</v>
      </c>
      <c r="L992" t="s">
        <v>2396</v>
      </c>
      <c r="M992" t="s">
        <v>47</v>
      </c>
      <c r="N992">
        <v>1</v>
      </c>
    </row>
    <row r="993" spans="1:14">
      <c r="A993" t="s">
        <v>2384</v>
      </c>
      <c r="B993" t="s">
        <v>2385</v>
      </c>
      <c r="C993" t="s">
        <v>2386</v>
      </c>
      <c r="D993" t="s">
        <v>401</v>
      </c>
      <c r="E993" t="s">
        <v>39</v>
      </c>
      <c r="F993" t="s">
        <v>2387</v>
      </c>
      <c r="G993" t="s">
        <v>2388</v>
      </c>
      <c r="H993" t="s">
        <v>2389</v>
      </c>
      <c r="I993" t="s">
        <v>43</v>
      </c>
      <c r="J993" t="s">
        <v>43</v>
      </c>
      <c r="K993" t="s">
        <v>596</v>
      </c>
      <c r="L993" t="s">
        <v>2397</v>
      </c>
      <c r="M993" t="s">
        <v>47</v>
      </c>
      <c r="N993">
        <v>1</v>
      </c>
    </row>
    <row r="994" spans="1:14">
      <c r="A994" t="s">
        <v>2384</v>
      </c>
      <c r="B994" t="s">
        <v>2385</v>
      </c>
      <c r="C994" t="s">
        <v>2386</v>
      </c>
      <c r="D994" t="s">
        <v>401</v>
      </c>
      <c r="E994" t="s">
        <v>39</v>
      </c>
      <c r="F994" t="s">
        <v>2392</v>
      </c>
      <c r="G994" t="s">
        <v>2393</v>
      </c>
      <c r="H994" t="s">
        <v>2394</v>
      </c>
      <c r="I994" t="s">
        <v>43</v>
      </c>
      <c r="J994" t="s">
        <v>43</v>
      </c>
      <c r="K994" t="s">
        <v>596</v>
      </c>
      <c r="L994" t="s">
        <v>2398</v>
      </c>
      <c r="M994" t="s">
        <v>47</v>
      </c>
      <c r="N994">
        <v>1</v>
      </c>
    </row>
    <row r="995" spans="1:14">
      <c r="A995" t="s">
        <v>2384</v>
      </c>
      <c r="B995" t="s">
        <v>2385</v>
      </c>
      <c r="C995" t="s">
        <v>2386</v>
      </c>
      <c r="D995" t="s">
        <v>401</v>
      </c>
      <c r="E995" t="s">
        <v>39</v>
      </c>
      <c r="F995" t="s">
        <v>2399</v>
      </c>
      <c r="G995" t="s">
        <v>2400</v>
      </c>
      <c r="H995" t="s">
        <v>2401</v>
      </c>
      <c r="I995" t="s">
        <v>43</v>
      </c>
      <c r="J995" t="s">
        <v>43</v>
      </c>
      <c r="K995" t="s">
        <v>956</v>
      </c>
      <c r="L995" t="s">
        <v>1930</v>
      </c>
      <c r="M995" t="s">
        <v>47</v>
      </c>
      <c r="N995">
        <v>1</v>
      </c>
    </row>
    <row r="996" spans="1:14">
      <c r="A996" t="s">
        <v>2384</v>
      </c>
      <c r="B996" t="s">
        <v>2385</v>
      </c>
      <c r="C996" t="s">
        <v>2386</v>
      </c>
      <c r="D996" t="s">
        <v>401</v>
      </c>
      <c r="E996" t="s">
        <v>39</v>
      </c>
      <c r="F996" t="s">
        <v>2392</v>
      </c>
      <c r="G996" t="s">
        <v>2393</v>
      </c>
      <c r="H996" t="s">
        <v>2394</v>
      </c>
      <c r="I996" t="s">
        <v>43</v>
      </c>
      <c r="J996" t="s">
        <v>43</v>
      </c>
      <c r="K996" t="s">
        <v>1793</v>
      </c>
      <c r="L996" t="s">
        <v>1794</v>
      </c>
      <c r="M996" t="s">
        <v>47</v>
      </c>
      <c r="N996">
        <v>1</v>
      </c>
    </row>
    <row r="997" spans="1:14">
      <c r="A997" t="s">
        <v>2384</v>
      </c>
      <c r="B997" t="s">
        <v>2385</v>
      </c>
      <c r="C997" t="s">
        <v>2386</v>
      </c>
      <c r="D997" t="s">
        <v>401</v>
      </c>
      <c r="E997" t="s">
        <v>39</v>
      </c>
      <c r="F997" t="s">
        <v>2387</v>
      </c>
      <c r="G997" t="s">
        <v>2388</v>
      </c>
      <c r="H997" t="s">
        <v>2389</v>
      </c>
      <c r="I997" t="s">
        <v>43</v>
      </c>
      <c r="J997" t="s">
        <v>43</v>
      </c>
      <c r="K997" t="s">
        <v>1793</v>
      </c>
      <c r="L997" t="s">
        <v>1794</v>
      </c>
      <c r="M997" t="s">
        <v>47</v>
      </c>
      <c r="N997">
        <v>1</v>
      </c>
    </row>
    <row r="998" spans="1:14">
      <c r="A998" t="s">
        <v>2384</v>
      </c>
      <c r="B998" t="s">
        <v>2385</v>
      </c>
      <c r="C998" t="s">
        <v>2386</v>
      </c>
      <c r="D998" t="s">
        <v>401</v>
      </c>
      <c r="E998" t="s">
        <v>39</v>
      </c>
      <c r="F998" t="s">
        <v>2399</v>
      </c>
      <c r="G998" t="s">
        <v>2400</v>
      </c>
      <c r="H998" t="s">
        <v>2401</v>
      </c>
      <c r="I998" t="s">
        <v>43</v>
      </c>
      <c r="J998" t="s">
        <v>43</v>
      </c>
      <c r="K998" t="s">
        <v>2402</v>
      </c>
      <c r="L998" t="s">
        <v>43</v>
      </c>
      <c r="M998" t="s">
        <v>47</v>
      </c>
      <c r="N998">
        <v>1</v>
      </c>
    </row>
    <row r="999" spans="1:14">
      <c r="A999" t="s">
        <v>2403</v>
      </c>
      <c r="B999" t="s">
        <v>2404</v>
      </c>
      <c r="C999" t="s">
        <v>400</v>
      </c>
      <c r="D999" t="s">
        <v>401</v>
      </c>
      <c r="E999" t="s">
        <v>39</v>
      </c>
      <c r="F999" t="s">
        <v>2405</v>
      </c>
      <c r="G999" t="s">
        <v>2406</v>
      </c>
      <c r="H999" t="s">
        <v>2407</v>
      </c>
      <c r="I999" t="s">
        <v>43</v>
      </c>
      <c r="J999" t="s">
        <v>2408</v>
      </c>
      <c r="K999" t="s">
        <v>458</v>
      </c>
      <c r="L999" t="s">
        <v>489</v>
      </c>
      <c r="M999" t="s">
        <v>47</v>
      </c>
      <c r="N999">
        <v>1</v>
      </c>
    </row>
    <row r="1000" spans="1:14">
      <c r="A1000" t="s">
        <v>2403</v>
      </c>
      <c r="B1000" t="s">
        <v>2404</v>
      </c>
      <c r="C1000" t="s">
        <v>400</v>
      </c>
      <c r="D1000" t="s">
        <v>401</v>
      </c>
      <c r="E1000" t="s">
        <v>39</v>
      </c>
      <c r="F1000" t="s">
        <v>2405</v>
      </c>
      <c r="G1000" t="s">
        <v>2406</v>
      </c>
      <c r="H1000" t="s">
        <v>2407</v>
      </c>
      <c r="I1000" t="s">
        <v>43</v>
      </c>
      <c r="J1000" t="s">
        <v>2408</v>
      </c>
      <c r="K1000" t="s">
        <v>460</v>
      </c>
      <c r="L1000" t="s">
        <v>487</v>
      </c>
      <c r="M1000" t="s">
        <v>47</v>
      </c>
      <c r="N1000">
        <v>1</v>
      </c>
    </row>
    <row r="1001" spans="1:14">
      <c r="A1001" t="s">
        <v>2403</v>
      </c>
      <c r="B1001" t="s">
        <v>2404</v>
      </c>
      <c r="C1001" t="s">
        <v>400</v>
      </c>
      <c r="D1001" t="s">
        <v>401</v>
      </c>
      <c r="E1001" t="s">
        <v>39</v>
      </c>
      <c r="F1001" t="s">
        <v>2405</v>
      </c>
      <c r="G1001" t="s">
        <v>2406</v>
      </c>
      <c r="H1001" t="s">
        <v>2407</v>
      </c>
      <c r="I1001" t="s">
        <v>43</v>
      </c>
      <c r="J1001" t="s">
        <v>2408</v>
      </c>
      <c r="K1001" t="s">
        <v>462</v>
      </c>
      <c r="L1001" t="s">
        <v>1179</v>
      </c>
      <c r="M1001" t="s">
        <v>47</v>
      </c>
      <c r="N1001">
        <v>1</v>
      </c>
    </row>
    <row r="1002" spans="1:14">
      <c r="A1002" t="s">
        <v>2403</v>
      </c>
      <c r="B1002" t="s">
        <v>2404</v>
      </c>
      <c r="C1002" t="s">
        <v>400</v>
      </c>
      <c r="D1002" t="s">
        <v>401</v>
      </c>
      <c r="E1002" t="s">
        <v>39</v>
      </c>
      <c r="F1002" t="s">
        <v>2409</v>
      </c>
      <c r="G1002" t="s">
        <v>2410</v>
      </c>
      <c r="H1002" t="s">
        <v>2408</v>
      </c>
      <c r="I1002" t="s">
        <v>43</v>
      </c>
      <c r="J1002" t="s">
        <v>2407</v>
      </c>
      <c r="K1002" t="s">
        <v>458</v>
      </c>
      <c r="L1002" t="s">
        <v>489</v>
      </c>
      <c r="M1002" t="s">
        <v>47</v>
      </c>
      <c r="N1002">
        <v>1</v>
      </c>
    </row>
    <row r="1003" spans="1:14">
      <c r="A1003" t="s">
        <v>2403</v>
      </c>
      <c r="B1003" t="s">
        <v>2404</v>
      </c>
      <c r="C1003" t="s">
        <v>400</v>
      </c>
      <c r="D1003" t="s">
        <v>401</v>
      </c>
      <c r="E1003" t="s">
        <v>39</v>
      </c>
      <c r="F1003" t="s">
        <v>2409</v>
      </c>
      <c r="G1003" t="s">
        <v>2410</v>
      </c>
      <c r="H1003" t="s">
        <v>2408</v>
      </c>
      <c r="I1003" t="s">
        <v>43</v>
      </c>
      <c r="J1003" t="s">
        <v>2407</v>
      </c>
      <c r="K1003" t="s">
        <v>460</v>
      </c>
      <c r="L1003" t="s">
        <v>2411</v>
      </c>
      <c r="M1003" t="s">
        <v>47</v>
      </c>
      <c r="N1003">
        <v>1</v>
      </c>
    </row>
    <row r="1004" spans="1:14">
      <c r="A1004" t="s">
        <v>2403</v>
      </c>
      <c r="B1004" t="s">
        <v>2404</v>
      </c>
      <c r="C1004" t="s">
        <v>400</v>
      </c>
      <c r="D1004" t="s">
        <v>401</v>
      </c>
      <c r="E1004" t="s">
        <v>39</v>
      </c>
      <c r="F1004" t="s">
        <v>2409</v>
      </c>
      <c r="G1004" t="s">
        <v>2410</v>
      </c>
      <c r="H1004" t="s">
        <v>2408</v>
      </c>
      <c r="I1004" t="s">
        <v>43</v>
      </c>
      <c r="J1004" t="s">
        <v>2407</v>
      </c>
      <c r="K1004" t="s">
        <v>462</v>
      </c>
      <c r="L1004" t="s">
        <v>1179</v>
      </c>
      <c r="M1004" t="s">
        <v>47</v>
      </c>
      <c r="N1004">
        <v>1</v>
      </c>
    </row>
    <row r="1005" spans="1:14">
      <c r="A1005" t="s">
        <v>2403</v>
      </c>
      <c r="B1005" t="s">
        <v>2404</v>
      </c>
      <c r="C1005" t="s">
        <v>400</v>
      </c>
      <c r="D1005" t="s">
        <v>401</v>
      </c>
      <c r="E1005" t="s">
        <v>39</v>
      </c>
      <c r="F1005" t="s">
        <v>2412</v>
      </c>
      <c r="G1005" t="s">
        <v>2413</v>
      </c>
      <c r="H1005" t="s">
        <v>2414</v>
      </c>
      <c r="I1005" t="s">
        <v>43</v>
      </c>
      <c r="J1005" t="s">
        <v>2415</v>
      </c>
      <c r="K1005" t="s">
        <v>458</v>
      </c>
      <c r="L1005" t="s">
        <v>2416</v>
      </c>
      <c r="M1005" t="s">
        <v>47</v>
      </c>
      <c r="N1005">
        <v>1</v>
      </c>
    </row>
    <row r="1006" spans="1:14">
      <c r="A1006" t="s">
        <v>2403</v>
      </c>
      <c r="B1006" t="s">
        <v>2404</v>
      </c>
      <c r="C1006" t="s">
        <v>400</v>
      </c>
      <c r="D1006" t="s">
        <v>401</v>
      </c>
      <c r="E1006" t="s">
        <v>39</v>
      </c>
      <c r="F1006" t="s">
        <v>2412</v>
      </c>
      <c r="G1006" t="s">
        <v>2413</v>
      </c>
      <c r="H1006" t="s">
        <v>2414</v>
      </c>
      <c r="I1006" t="s">
        <v>43</v>
      </c>
      <c r="J1006" t="s">
        <v>2415</v>
      </c>
      <c r="K1006" t="s">
        <v>460</v>
      </c>
      <c r="L1006" t="s">
        <v>2417</v>
      </c>
      <c r="M1006" t="s">
        <v>47</v>
      </c>
      <c r="N1006">
        <v>1</v>
      </c>
    </row>
    <row r="1007" spans="1:14">
      <c r="A1007" t="s">
        <v>2403</v>
      </c>
      <c r="B1007" t="s">
        <v>2404</v>
      </c>
      <c r="C1007" t="s">
        <v>400</v>
      </c>
      <c r="D1007" t="s">
        <v>401</v>
      </c>
      <c r="E1007" t="s">
        <v>39</v>
      </c>
      <c r="F1007" t="s">
        <v>2412</v>
      </c>
      <c r="G1007" t="s">
        <v>2413</v>
      </c>
      <c r="H1007" t="s">
        <v>2414</v>
      </c>
      <c r="I1007" t="s">
        <v>43</v>
      </c>
      <c r="J1007" t="s">
        <v>2415</v>
      </c>
      <c r="K1007" t="s">
        <v>462</v>
      </c>
      <c r="L1007" t="s">
        <v>2418</v>
      </c>
      <c r="M1007" t="s">
        <v>47</v>
      </c>
      <c r="N1007">
        <v>1</v>
      </c>
    </row>
    <row r="1008" spans="1:14">
      <c r="A1008" t="s">
        <v>2403</v>
      </c>
      <c r="B1008" t="s">
        <v>2404</v>
      </c>
      <c r="C1008" t="s">
        <v>400</v>
      </c>
      <c r="D1008" t="s">
        <v>401</v>
      </c>
      <c r="E1008" t="s">
        <v>39</v>
      </c>
      <c r="F1008" t="s">
        <v>2412</v>
      </c>
      <c r="G1008" t="s">
        <v>2413</v>
      </c>
      <c r="H1008" t="s">
        <v>2414</v>
      </c>
      <c r="I1008" t="s">
        <v>43</v>
      </c>
      <c r="J1008" t="s">
        <v>2415</v>
      </c>
      <c r="K1008" t="s">
        <v>596</v>
      </c>
      <c r="L1008" t="s">
        <v>1311</v>
      </c>
      <c r="M1008" t="s">
        <v>47</v>
      </c>
      <c r="N1008">
        <v>1</v>
      </c>
    </row>
    <row r="1009" spans="1:14">
      <c r="A1009" t="s">
        <v>2403</v>
      </c>
      <c r="B1009" t="s">
        <v>2404</v>
      </c>
      <c r="C1009" t="s">
        <v>400</v>
      </c>
      <c r="D1009" t="s">
        <v>401</v>
      </c>
      <c r="E1009" t="s">
        <v>39</v>
      </c>
      <c r="F1009" t="s">
        <v>2412</v>
      </c>
      <c r="G1009" t="s">
        <v>2413</v>
      </c>
      <c r="H1009" t="s">
        <v>2414</v>
      </c>
      <c r="I1009" t="s">
        <v>43</v>
      </c>
      <c r="J1009" t="s">
        <v>2415</v>
      </c>
      <c r="K1009" t="s">
        <v>597</v>
      </c>
      <c r="L1009" t="s">
        <v>1312</v>
      </c>
      <c r="M1009" t="s">
        <v>47</v>
      </c>
      <c r="N1009">
        <v>1</v>
      </c>
    </row>
    <row r="1010" spans="1:14">
      <c r="A1010" t="s">
        <v>2403</v>
      </c>
      <c r="B1010" t="s">
        <v>2404</v>
      </c>
      <c r="C1010" t="s">
        <v>400</v>
      </c>
      <c r="D1010" t="s">
        <v>401</v>
      </c>
      <c r="E1010" t="s">
        <v>39</v>
      </c>
      <c r="F1010" t="s">
        <v>2419</v>
      </c>
      <c r="G1010" t="s">
        <v>2420</v>
      </c>
      <c r="H1010" t="s">
        <v>2421</v>
      </c>
      <c r="I1010" t="s">
        <v>43</v>
      </c>
      <c r="J1010" t="s">
        <v>2421</v>
      </c>
      <c r="K1010" t="s">
        <v>458</v>
      </c>
      <c r="L1010" t="s">
        <v>2422</v>
      </c>
      <c r="M1010" t="s">
        <v>47</v>
      </c>
      <c r="N1010">
        <v>1</v>
      </c>
    </row>
    <row r="1011" spans="1:14">
      <c r="A1011" t="s">
        <v>2403</v>
      </c>
      <c r="B1011" t="s">
        <v>2404</v>
      </c>
      <c r="C1011" t="s">
        <v>400</v>
      </c>
      <c r="D1011" t="s">
        <v>401</v>
      </c>
      <c r="E1011" t="s">
        <v>39</v>
      </c>
      <c r="F1011" t="s">
        <v>2419</v>
      </c>
      <c r="G1011" t="s">
        <v>2420</v>
      </c>
      <c r="H1011" t="s">
        <v>2421</v>
      </c>
      <c r="I1011" t="s">
        <v>43</v>
      </c>
      <c r="J1011" t="s">
        <v>2421</v>
      </c>
      <c r="K1011" t="s">
        <v>460</v>
      </c>
      <c r="L1011" t="s">
        <v>2423</v>
      </c>
      <c r="M1011" t="s">
        <v>47</v>
      </c>
      <c r="N1011">
        <v>1</v>
      </c>
    </row>
    <row r="1012" spans="1:14">
      <c r="A1012" t="s">
        <v>2403</v>
      </c>
      <c r="B1012" t="s">
        <v>2404</v>
      </c>
      <c r="C1012" t="s">
        <v>400</v>
      </c>
      <c r="D1012" t="s">
        <v>401</v>
      </c>
      <c r="E1012" t="s">
        <v>39</v>
      </c>
      <c r="F1012" t="s">
        <v>2419</v>
      </c>
      <c r="G1012" t="s">
        <v>2420</v>
      </c>
      <c r="H1012" t="s">
        <v>2421</v>
      </c>
      <c r="I1012" t="s">
        <v>43</v>
      </c>
      <c r="J1012" t="s">
        <v>2421</v>
      </c>
      <c r="K1012" t="s">
        <v>2424</v>
      </c>
      <c r="L1012" t="s">
        <v>2425</v>
      </c>
      <c r="M1012" t="s">
        <v>47</v>
      </c>
      <c r="N1012">
        <v>1</v>
      </c>
    </row>
    <row r="1013" spans="1:14">
      <c r="A1013" t="s">
        <v>2403</v>
      </c>
      <c r="B1013" t="s">
        <v>2404</v>
      </c>
      <c r="C1013" t="s">
        <v>400</v>
      </c>
      <c r="D1013" t="s">
        <v>401</v>
      </c>
      <c r="E1013" t="s">
        <v>39</v>
      </c>
      <c r="F1013" t="s">
        <v>2426</v>
      </c>
      <c r="G1013" t="s">
        <v>2427</v>
      </c>
      <c r="H1013" t="s">
        <v>2428</v>
      </c>
      <c r="I1013" t="s">
        <v>43</v>
      </c>
      <c r="J1013" t="s">
        <v>2428</v>
      </c>
      <c r="K1013" t="s">
        <v>458</v>
      </c>
      <c r="L1013" t="s">
        <v>489</v>
      </c>
      <c r="M1013" t="s">
        <v>47</v>
      </c>
      <c r="N1013">
        <v>1</v>
      </c>
    </row>
    <row r="1014" spans="1:14">
      <c r="A1014" t="s">
        <v>2403</v>
      </c>
      <c r="B1014" t="s">
        <v>2404</v>
      </c>
      <c r="C1014" t="s">
        <v>400</v>
      </c>
      <c r="D1014" t="s">
        <v>401</v>
      </c>
      <c r="E1014" t="s">
        <v>39</v>
      </c>
      <c r="F1014" t="s">
        <v>2426</v>
      </c>
      <c r="G1014" t="s">
        <v>2427</v>
      </c>
      <c r="H1014" t="s">
        <v>2428</v>
      </c>
      <c r="I1014" t="s">
        <v>43</v>
      </c>
      <c r="J1014" t="s">
        <v>2428</v>
      </c>
      <c r="K1014" t="s">
        <v>460</v>
      </c>
      <c r="L1014" t="s">
        <v>2429</v>
      </c>
      <c r="M1014" t="s">
        <v>47</v>
      </c>
      <c r="N1014">
        <v>1</v>
      </c>
    </row>
    <row r="1015" spans="1:14">
      <c r="A1015" t="s">
        <v>2403</v>
      </c>
      <c r="B1015" t="s">
        <v>2404</v>
      </c>
      <c r="C1015" t="s">
        <v>400</v>
      </c>
      <c r="D1015" t="s">
        <v>401</v>
      </c>
      <c r="E1015" t="s">
        <v>39</v>
      </c>
      <c r="F1015" t="s">
        <v>2426</v>
      </c>
      <c r="G1015" t="s">
        <v>2427</v>
      </c>
      <c r="H1015" t="s">
        <v>2428</v>
      </c>
      <c r="I1015" t="s">
        <v>43</v>
      </c>
      <c r="J1015" t="s">
        <v>2428</v>
      </c>
      <c r="K1015" t="s">
        <v>462</v>
      </c>
      <c r="L1015" t="s">
        <v>1179</v>
      </c>
      <c r="M1015" t="s">
        <v>47</v>
      </c>
      <c r="N1015">
        <v>1</v>
      </c>
    </row>
    <row r="1016" spans="1:14">
      <c r="A1016" t="s">
        <v>2403</v>
      </c>
      <c r="B1016" t="s">
        <v>2404</v>
      </c>
      <c r="C1016" t="s">
        <v>400</v>
      </c>
      <c r="D1016" t="s">
        <v>401</v>
      </c>
      <c r="E1016" t="s">
        <v>39</v>
      </c>
      <c r="F1016" t="s">
        <v>2426</v>
      </c>
      <c r="G1016" t="s">
        <v>2427</v>
      </c>
      <c r="H1016" t="s">
        <v>2428</v>
      </c>
      <c r="I1016" t="s">
        <v>43</v>
      </c>
      <c r="J1016" t="s">
        <v>2428</v>
      </c>
      <c r="K1016" t="s">
        <v>595</v>
      </c>
      <c r="L1016" t="s">
        <v>2430</v>
      </c>
      <c r="M1016" t="s">
        <v>47</v>
      </c>
      <c r="N1016">
        <v>1</v>
      </c>
    </row>
    <row r="1017" spans="1:14">
      <c r="A1017" t="s">
        <v>2403</v>
      </c>
      <c r="B1017" t="s">
        <v>2404</v>
      </c>
      <c r="C1017" t="s">
        <v>400</v>
      </c>
      <c r="D1017" t="s">
        <v>401</v>
      </c>
      <c r="E1017" t="s">
        <v>39</v>
      </c>
      <c r="F1017" t="s">
        <v>2426</v>
      </c>
      <c r="G1017" t="s">
        <v>2427</v>
      </c>
      <c r="H1017" t="s">
        <v>2428</v>
      </c>
      <c r="I1017" t="s">
        <v>43</v>
      </c>
      <c r="J1017" t="s">
        <v>2428</v>
      </c>
      <c r="K1017" t="s">
        <v>596</v>
      </c>
      <c r="L1017" t="s">
        <v>1311</v>
      </c>
      <c r="M1017" t="s">
        <v>47</v>
      </c>
      <c r="N1017">
        <v>1</v>
      </c>
    </row>
    <row r="1018" spans="1:14">
      <c r="A1018" t="s">
        <v>2403</v>
      </c>
      <c r="B1018" t="s">
        <v>2404</v>
      </c>
      <c r="C1018" t="s">
        <v>400</v>
      </c>
      <c r="D1018" t="s">
        <v>401</v>
      </c>
      <c r="E1018" t="s">
        <v>39</v>
      </c>
      <c r="F1018" t="s">
        <v>2426</v>
      </c>
      <c r="G1018" t="s">
        <v>2427</v>
      </c>
      <c r="H1018" t="s">
        <v>2428</v>
      </c>
      <c r="I1018" t="s">
        <v>43</v>
      </c>
      <c r="J1018" t="s">
        <v>2428</v>
      </c>
      <c r="K1018" t="s">
        <v>597</v>
      </c>
      <c r="L1018" t="s">
        <v>1312</v>
      </c>
      <c r="M1018" t="s">
        <v>47</v>
      </c>
      <c r="N1018">
        <v>1</v>
      </c>
    </row>
    <row r="1019" spans="1:14">
      <c r="A1019" t="s">
        <v>2403</v>
      </c>
      <c r="B1019" t="s">
        <v>2404</v>
      </c>
      <c r="C1019" t="s">
        <v>400</v>
      </c>
      <c r="D1019" t="s">
        <v>401</v>
      </c>
      <c r="E1019" t="s">
        <v>39</v>
      </c>
      <c r="F1019" t="s">
        <v>2431</v>
      </c>
      <c r="G1019" t="s">
        <v>2432</v>
      </c>
      <c r="H1019" t="s">
        <v>2415</v>
      </c>
      <c r="I1019" t="s">
        <v>43</v>
      </c>
      <c r="J1019" t="s">
        <v>2433</v>
      </c>
      <c r="K1019" t="s">
        <v>458</v>
      </c>
      <c r="L1019" t="s">
        <v>2416</v>
      </c>
      <c r="M1019" t="s">
        <v>47</v>
      </c>
      <c r="N1019">
        <v>1</v>
      </c>
    </row>
    <row r="1020" spans="1:14">
      <c r="A1020" t="s">
        <v>2403</v>
      </c>
      <c r="B1020" t="s">
        <v>2404</v>
      </c>
      <c r="C1020" t="s">
        <v>400</v>
      </c>
      <c r="D1020" t="s">
        <v>401</v>
      </c>
      <c r="E1020" t="s">
        <v>39</v>
      </c>
      <c r="F1020" t="s">
        <v>2431</v>
      </c>
      <c r="G1020" t="s">
        <v>2432</v>
      </c>
      <c r="H1020" t="s">
        <v>2415</v>
      </c>
      <c r="I1020" t="s">
        <v>43</v>
      </c>
      <c r="J1020" t="s">
        <v>2433</v>
      </c>
      <c r="K1020" t="s">
        <v>460</v>
      </c>
      <c r="L1020" t="s">
        <v>2434</v>
      </c>
      <c r="M1020" t="s">
        <v>47</v>
      </c>
      <c r="N1020">
        <v>1</v>
      </c>
    </row>
    <row r="1021" spans="1:14">
      <c r="A1021" t="s">
        <v>2403</v>
      </c>
      <c r="B1021" t="s">
        <v>2404</v>
      </c>
      <c r="C1021" t="s">
        <v>400</v>
      </c>
      <c r="D1021" t="s">
        <v>401</v>
      </c>
      <c r="E1021" t="s">
        <v>39</v>
      </c>
      <c r="F1021" t="s">
        <v>2431</v>
      </c>
      <c r="G1021" t="s">
        <v>2432</v>
      </c>
      <c r="H1021" t="s">
        <v>2415</v>
      </c>
      <c r="I1021" t="s">
        <v>43</v>
      </c>
      <c r="J1021" t="s">
        <v>2433</v>
      </c>
      <c r="K1021" t="s">
        <v>462</v>
      </c>
      <c r="L1021" t="s">
        <v>2418</v>
      </c>
      <c r="M1021" t="s">
        <v>47</v>
      </c>
      <c r="N1021">
        <v>1</v>
      </c>
    </row>
    <row r="1022" spans="1:14">
      <c r="A1022" t="s">
        <v>2435</v>
      </c>
      <c r="B1022" t="s">
        <v>2436</v>
      </c>
      <c r="C1022" t="s">
        <v>2437</v>
      </c>
      <c r="D1022" t="s">
        <v>2438</v>
      </c>
      <c r="E1022" t="s">
        <v>39</v>
      </c>
      <c r="F1022" t="s">
        <v>2439</v>
      </c>
      <c r="G1022" t="s">
        <v>2440</v>
      </c>
      <c r="H1022" t="s">
        <v>2441</v>
      </c>
      <c r="I1022" t="s">
        <v>43</v>
      </c>
      <c r="J1022" t="s">
        <v>43</v>
      </c>
      <c r="K1022" t="s">
        <v>2442</v>
      </c>
      <c r="L1022" t="s">
        <v>2443</v>
      </c>
      <c r="M1022" t="s">
        <v>47</v>
      </c>
      <c r="N1022">
        <v>1</v>
      </c>
    </row>
    <row r="1023" spans="1:14">
      <c r="A1023" t="s">
        <v>2435</v>
      </c>
      <c r="B1023" t="s">
        <v>2436</v>
      </c>
      <c r="C1023" t="s">
        <v>2437</v>
      </c>
      <c r="D1023" t="s">
        <v>2438</v>
      </c>
      <c r="E1023" t="s">
        <v>39</v>
      </c>
      <c r="F1023" t="s">
        <v>2444</v>
      </c>
      <c r="G1023" t="s">
        <v>2445</v>
      </c>
      <c r="H1023" t="s">
        <v>2446</v>
      </c>
      <c r="I1023" t="s">
        <v>43</v>
      </c>
      <c r="J1023" t="s">
        <v>43</v>
      </c>
      <c r="K1023" t="s">
        <v>458</v>
      </c>
      <c r="L1023" t="s">
        <v>2447</v>
      </c>
      <c r="M1023" t="s">
        <v>47</v>
      </c>
      <c r="N1023">
        <v>1</v>
      </c>
    </row>
    <row r="1024" spans="1:14">
      <c r="A1024" t="s">
        <v>2435</v>
      </c>
      <c r="B1024" t="s">
        <v>2436</v>
      </c>
      <c r="C1024" t="s">
        <v>2437</v>
      </c>
      <c r="D1024" t="s">
        <v>2438</v>
      </c>
      <c r="E1024" t="s">
        <v>39</v>
      </c>
      <c r="F1024" t="s">
        <v>2439</v>
      </c>
      <c r="G1024" t="s">
        <v>2440</v>
      </c>
      <c r="H1024" t="s">
        <v>2441</v>
      </c>
      <c r="I1024" t="s">
        <v>43</v>
      </c>
      <c r="J1024" t="s">
        <v>43</v>
      </c>
      <c r="K1024" t="s">
        <v>1184</v>
      </c>
      <c r="L1024" t="s">
        <v>2448</v>
      </c>
      <c r="M1024" t="s">
        <v>47</v>
      </c>
      <c r="N1024">
        <v>1</v>
      </c>
    </row>
    <row r="1025" spans="1:14">
      <c r="A1025" t="s">
        <v>2435</v>
      </c>
      <c r="B1025" t="s">
        <v>2436</v>
      </c>
      <c r="C1025" t="s">
        <v>2437</v>
      </c>
      <c r="D1025" t="s">
        <v>2438</v>
      </c>
      <c r="E1025" t="s">
        <v>39</v>
      </c>
      <c r="F1025" t="s">
        <v>2439</v>
      </c>
      <c r="G1025" t="s">
        <v>2440</v>
      </c>
      <c r="H1025" t="s">
        <v>2441</v>
      </c>
      <c r="I1025" t="s">
        <v>43</v>
      </c>
      <c r="J1025" t="s">
        <v>43</v>
      </c>
      <c r="K1025" t="s">
        <v>460</v>
      </c>
      <c r="L1025" t="s">
        <v>2364</v>
      </c>
      <c r="M1025" t="s">
        <v>47</v>
      </c>
      <c r="N1025">
        <v>1</v>
      </c>
    </row>
    <row r="1026" spans="1:14">
      <c r="A1026" t="s">
        <v>2435</v>
      </c>
      <c r="B1026" t="s">
        <v>2436</v>
      </c>
      <c r="C1026" t="s">
        <v>2437</v>
      </c>
      <c r="D1026" t="s">
        <v>2438</v>
      </c>
      <c r="E1026" t="s">
        <v>39</v>
      </c>
      <c r="F1026" t="s">
        <v>2439</v>
      </c>
      <c r="G1026" t="s">
        <v>2440</v>
      </c>
      <c r="H1026" t="s">
        <v>2441</v>
      </c>
      <c r="I1026" t="s">
        <v>43</v>
      </c>
      <c r="J1026" t="s">
        <v>43</v>
      </c>
      <c r="K1026" t="s">
        <v>458</v>
      </c>
      <c r="L1026" t="s">
        <v>2449</v>
      </c>
      <c r="M1026" t="s">
        <v>47</v>
      </c>
      <c r="N1026">
        <v>1</v>
      </c>
    </row>
    <row r="1027" spans="1:14">
      <c r="A1027" t="s">
        <v>2435</v>
      </c>
      <c r="B1027" t="s">
        <v>2436</v>
      </c>
      <c r="C1027" t="s">
        <v>2437</v>
      </c>
      <c r="D1027" t="s">
        <v>2438</v>
      </c>
      <c r="E1027" t="s">
        <v>39</v>
      </c>
      <c r="F1027" t="s">
        <v>2439</v>
      </c>
      <c r="G1027" t="s">
        <v>2440</v>
      </c>
      <c r="H1027" t="s">
        <v>2441</v>
      </c>
      <c r="I1027" t="s">
        <v>43</v>
      </c>
      <c r="J1027" t="s">
        <v>43</v>
      </c>
      <c r="K1027" t="s">
        <v>462</v>
      </c>
      <c r="L1027" t="s">
        <v>2450</v>
      </c>
      <c r="M1027" t="s">
        <v>47</v>
      </c>
      <c r="N1027">
        <v>1</v>
      </c>
    </row>
    <row r="1028" spans="1:14">
      <c r="A1028" t="s">
        <v>2435</v>
      </c>
      <c r="B1028" t="s">
        <v>2436</v>
      </c>
      <c r="C1028" t="s">
        <v>2437</v>
      </c>
      <c r="D1028" t="s">
        <v>2438</v>
      </c>
      <c r="E1028" t="s">
        <v>39</v>
      </c>
      <c r="F1028" t="s">
        <v>2439</v>
      </c>
      <c r="G1028" t="s">
        <v>2440</v>
      </c>
      <c r="H1028" t="s">
        <v>2441</v>
      </c>
      <c r="I1028" t="s">
        <v>43</v>
      </c>
      <c r="J1028" t="s">
        <v>43</v>
      </c>
      <c r="K1028" t="s">
        <v>595</v>
      </c>
      <c r="L1028" t="s">
        <v>2451</v>
      </c>
      <c r="M1028" t="s">
        <v>47</v>
      </c>
      <c r="N1028">
        <v>1</v>
      </c>
    </row>
    <row r="1029" spans="1:14">
      <c r="A1029" t="s">
        <v>2435</v>
      </c>
      <c r="B1029" t="s">
        <v>2436</v>
      </c>
      <c r="C1029" t="s">
        <v>2437</v>
      </c>
      <c r="D1029" t="s">
        <v>2438</v>
      </c>
      <c r="E1029" t="s">
        <v>39</v>
      </c>
      <c r="F1029" t="s">
        <v>2439</v>
      </c>
      <c r="G1029" t="s">
        <v>2440</v>
      </c>
      <c r="H1029" t="s">
        <v>2441</v>
      </c>
      <c r="I1029" t="s">
        <v>43</v>
      </c>
      <c r="J1029" t="s">
        <v>43</v>
      </c>
      <c r="K1029" t="s">
        <v>963</v>
      </c>
      <c r="L1029" t="s">
        <v>964</v>
      </c>
      <c r="M1029" t="s">
        <v>47</v>
      </c>
      <c r="N1029">
        <v>1</v>
      </c>
    </row>
    <row r="1030" spans="1:14">
      <c r="A1030" t="s">
        <v>2435</v>
      </c>
      <c r="B1030" t="s">
        <v>2436</v>
      </c>
      <c r="C1030" t="s">
        <v>2437</v>
      </c>
      <c r="D1030" t="s">
        <v>2438</v>
      </c>
      <c r="E1030" t="s">
        <v>39</v>
      </c>
      <c r="F1030" t="s">
        <v>2439</v>
      </c>
      <c r="G1030" t="s">
        <v>2440</v>
      </c>
      <c r="H1030" t="s">
        <v>2441</v>
      </c>
      <c r="I1030" t="s">
        <v>43</v>
      </c>
      <c r="J1030" t="s">
        <v>43</v>
      </c>
      <c r="K1030" t="s">
        <v>956</v>
      </c>
      <c r="L1030" t="s">
        <v>2452</v>
      </c>
      <c r="M1030" t="s">
        <v>47</v>
      </c>
      <c r="N1030">
        <v>1</v>
      </c>
    </row>
    <row r="1031" spans="1:14">
      <c r="A1031" t="s">
        <v>2435</v>
      </c>
      <c r="B1031" t="s">
        <v>2436</v>
      </c>
      <c r="C1031" t="s">
        <v>2437</v>
      </c>
      <c r="D1031" t="s">
        <v>2438</v>
      </c>
      <c r="E1031" t="s">
        <v>39</v>
      </c>
      <c r="F1031" t="s">
        <v>2444</v>
      </c>
      <c r="G1031" t="s">
        <v>2445</v>
      </c>
      <c r="H1031" t="s">
        <v>2446</v>
      </c>
      <c r="I1031" t="s">
        <v>43</v>
      </c>
      <c r="J1031" t="s">
        <v>43</v>
      </c>
      <c r="K1031" t="s">
        <v>460</v>
      </c>
      <c r="L1031" t="s">
        <v>2364</v>
      </c>
      <c r="M1031" t="s">
        <v>47</v>
      </c>
      <c r="N1031">
        <v>1</v>
      </c>
    </row>
    <row r="1032" spans="1:14">
      <c r="A1032" t="s">
        <v>2435</v>
      </c>
      <c r="B1032" t="s">
        <v>2436</v>
      </c>
      <c r="C1032" t="s">
        <v>2437</v>
      </c>
      <c r="D1032" t="s">
        <v>2438</v>
      </c>
      <c r="E1032" t="s">
        <v>39</v>
      </c>
      <c r="F1032" t="s">
        <v>2444</v>
      </c>
      <c r="G1032" t="s">
        <v>2445</v>
      </c>
      <c r="H1032" t="s">
        <v>2446</v>
      </c>
      <c r="I1032" t="s">
        <v>43</v>
      </c>
      <c r="J1032" t="s">
        <v>43</v>
      </c>
      <c r="K1032" t="s">
        <v>462</v>
      </c>
      <c r="L1032" t="s">
        <v>2450</v>
      </c>
      <c r="M1032" t="s">
        <v>47</v>
      </c>
      <c r="N1032">
        <v>1</v>
      </c>
    </row>
    <row r="1033" spans="1:14">
      <c r="A1033" t="s">
        <v>2435</v>
      </c>
      <c r="B1033" t="s">
        <v>2436</v>
      </c>
      <c r="C1033" t="s">
        <v>2437</v>
      </c>
      <c r="D1033" t="s">
        <v>2438</v>
      </c>
      <c r="E1033" t="s">
        <v>39</v>
      </c>
      <c r="F1033" t="s">
        <v>2444</v>
      </c>
      <c r="G1033" t="s">
        <v>2445</v>
      </c>
      <c r="H1033" t="s">
        <v>2446</v>
      </c>
      <c r="I1033" t="s">
        <v>43</v>
      </c>
      <c r="J1033" t="s">
        <v>43</v>
      </c>
      <c r="K1033" t="s">
        <v>595</v>
      </c>
      <c r="L1033" t="s">
        <v>2451</v>
      </c>
      <c r="M1033" t="s">
        <v>47</v>
      </c>
      <c r="N1033">
        <v>1</v>
      </c>
    </row>
    <row r="1034" spans="1:14">
      <c r="A1034" t="s">
        <v>2435</v>
      </c>
      <c r="B1034" t="s">
        <v>2436</v>
      </c>
      <c r="C1034" t="s">
        <v>2437</v>
      </c>
      <c r="D1034" t="s">
        <v>2438</v>
      </c>
      <c r="E1034" t="s">
        <v>39</v>
      </c>
      <c r="F1034" t="s">
        <v>2444</v>
      </c>
      <c r="G1034" t="s">
        <v>2445</v>
      </c>
      <c r="H1034" t="s">
        <v>2446</v>
      </c>
      <c r="I1034" t="s">
        <v>43</v>
      </c>
      <c r="J1034" t="s">
        <v>43</v>
      </c>
      <c r="K1034" t="s">
        <v>963</v>
      </c>
      <c r="L1034" t="s">
        <v>964</v>
      </c>
      <c r="M1034" t="s">
        <v>47</v>
      </c>
      <c r="N1034">
        <v>1</v>
      </c>
    </row>
    <row r="1035" spans="1:14">
      <c r="A1035" t="s">
        <v>2453</v>
      </c>
      <c r="B1035" t="s">
        <v>2454</v>
      </c>
      <c r="C1035" t="s">
        <v>2455</v>
      </c>
      <c r="D1035" t="s">
        <v>2456</v>
      </c>
      <c r="E1035" t="s">
        <v>39</v>
      </c>
      <c r="F1035" t="s">
        <v>2457</v>
      </c>
      <c r="G1035" t="s">
        <v>2458</v>
      </c>
      <c r="H1035" t="s">
        <v>2459</v>
      </c>
      <c r="I1035" t="s">
        <v>43</v>
      </c>
      <c r="J1035" t="s">
        <v>43</v>
      </c>
      <c r="K1035" t="s">
        <v>2460</v>
      </c>
      <c r="L1035" t="s">
        <v>2461</v>
      </c>
      <c r="M1035" t="s">
        <v>47</v>
      </c>
      <c r="N1035">
        <v>1</v>
      </c>
    </row>
    <row r="1036" spans="1:14">
      <c r="A1036" t="s">
        <v>2453</v>
      </c>
      <c r="B1036" t="s">
        <v>2454</v>
      </c>
      <c r="C1036" t="s">
        <v>2455</v>
      </c>
      <c r="D1036" t="s">
        <v>2456</v>
      </c>
      <c r="E1036" t="s">
        <v>39</v>
      </c>
      <c r="F1036" t="s">
        <v>2457</v>
      </c>
      <c r="G1036" t="s">
        <v>2458</v>
      </c>
      <c r="H1036" t="s">
        <v>2459</v>
      </c>
      <c r="I1036" t="s">
        <v>43</v>
      </c>
      <c r="J1036" t="s">
        <v>43</v>
      </c>
      <c r="K1036" t="s">
        <v>2462</v>
      </c>
      <c r="L1036" t="s">
        <v>2461</v>
      </c>
      <c r="M1036" t="s">
        <v>47</v>
      </c>
      <c r="N1036">
        <v>1</v>
      </c>
    </row>
    <row r="1037" spans="1:14">
      <c r="A1037" t="s">
        <v>2453</v>
      </c>
      <c r="B1037" t="s">
        <v>2454</v>
      </c>
      <c r="C1037" t="s">
        <v>2455</v>
      </c>
      <c r="D1037" t="s">
        <v>2456</v>
      </c>
      <c r="E1037" t="s">
        <v>39</v>
      </c>
      <c r="F1037" t="s">
        <v>2463</v>
      </c>
      <c r="G1037" t="s">
        <v>2464</v>
      </c>
      <c r="H1037" t="s">
        <v>2465</v>
      </c>
      <c r="I1037" t="s">
        <v>43</v>
      </c>
      <c r="J1037" t="s">
        <v>43</v>
      </c>
      <c r="K1037" t="s">
        <v>2460</v>
      </c>
      <c r="L1037" t="s">
        <v>2461</v>
      </c>
      <c r="M1037" t="s">
        <v>47</v>
      </c>
      <c r="N1037">
        <v>1</v>
      </c>
    </row>
    <row r="1038" spans="1:14">
      <c r="A1038" t="s">
        <v>2453</v>
      </c>
      <c r="B1038" t="s">
        <v>2454</v>
      </c>
      <c r="C1038" t="s">
        <v>2455</v>
      </c>
      <c r="D1038" t="s">
        <v>2456</v>
      </c>
      <c r="E1038" t="s">
        <v>39</v>
      </c>
      <c r="F1038" t="s">
        <v>2463</v>
      </c>
      <c r="G1038" t="s">
        <v>2464</v>
      </c>
      <c r="H1038" t="s">
        <v>2465</v>
      </c>
      <c r="I1038" t="s">
        <v>43</v>
      </c>
      <c r="J1038" t="s">
        <v>43</v>
      </c>
      <c r="K1038" t="s">
        <v>2462</v>
      </c>
      <c r="L1038" t="s">
        <v>2461</v>
      </c>
      <c r="M1038" t="s">
        <v>47</v>
      </c>
      <c r="N1038">
        <v>1</v>
      </c>
    </row>
    <row r="1039" spans="1:14">
      <c r="A1039" t="s">
        <v>2466</v>
      </c>
      <c r="B1039" t="s">
        <v>2467</v>
      </c>
      <c r="C1039" t="s">
        <v>2468</v>
      </c>
      <c r="D1039" t="s">
        <v>2469</v>
      </c>
      <c r="E1039" t="s">
        <v>39</v>
      </c>
      <c r="F1039" t="s">
        <v>2470</v>
      </c>
      <c r="G1039" t="s">
        <v>2471</v>
      </c>
      <c r="H1039" t="s">
        <v>2472</v>
      </c>
      <c r="I1039" t="s">
        <v>43</v>
      </c>
      <c r="J1039" t="s">
        <v>43</v>
      </c>
      <c r="K1039" t="s">
        <v>2473</v>
      </c>
      <c r="L1039" t="s">
        <v>2474</v>
      </c>
      <c r="M1039" t="s">
        <v>47</v>
      </c>
      <c r="N1039">
        <v>1</v>
      </c>
    </row>
    <row r="1040" spans="1:14">
      <c r="A1040" t="s">
        <v>2466</v>
      </c>
      <c r="B1040" t="s">
        <v>2467</v>
      </c>
      <c r="C1040" t="s">
        <v>2468</v>
      </c>
      <c r="D1040" t="s">
        <v>2469</v>
      </c>
      <c r="E1040" t="s">
        <v>39</v>
      </c>
      <c r="F1040" t="s">
        <v>2470</v>
      </c>
      <c r="G1040" t="s">
        <v>2471</v>
      </c>
      <c r="H1040" t="s">
        <v>2472</v>
      </c>
      <c r="I1040" t="s">
        <v>43</v>
      </c>
      <c r="J1040" t="s">
        <v>43</v>
      </c>
      <c r="K1040" t="s">
        <v>2475</v>
      </c>
      <c r="L1040" t="s">
        <v>2476</v>
      </c>
      <c r="M1040" t="s">
        <v>47</v>
      </c>
      <c r="N1040">
        <v>1</v>
      </c>
    </row>
    <row r="1041" spans="1:14">
      <c r="A1041" t="s">
        <v>2466</v>
      </c>
      <c r="B1041" t="s">
        <v>2467</v>
      </c>
      <c r="C1041" t="s">
        <v>2468</v>
      </c>
      <c r="D1041" t="s">
        <v>2469</v>
      </c>
      <c r="E1041" t="s">
        <v>39</v>
      </c>
      <c r="F1041" t="s">
        <v>2470</v>
      </c>
      <c r="G1041" t="s">
        <v>2471</v>
      </c>
      <c r="H1041" t="s">
        <v>2472</v>
      </c>
      <c r="I1041" t="s">
        <v>43</v>
      </c>
      <c r="J1041" t="s">
        <v>43</v>
      </c>
      <c r="K1041" t="s">
        <v>458</v>
      </c>
      <c r="L1041" t="s">
        <v>2477</v>
      </c>
      <c r="M1041" t="s">
        <v>47</v>
      </c>
      <c r="N1041">
        <v>1</v>
      </c>
    </row>
    <row r="1042" spans="1:14">
      <c r="A1042" t="s">
        <v>2466</v>
      </c>
      <c r="B1042" t="s">
        <v>2467</v>
      </c>
      <c r="C1042" t="s">
        <v>2468</v>
      </c>
      <c r="D1042" t="s">
        <v>2469</v>
      </c>
      <c r="E1042" t="s">
        <v>39</v>
      </c>
      <c r="F1042" t="s">
        <v>2470</v>
      </c>
      <c r="G1042" t="s">
        <v>2471</v>
      </c>
      <c r="H1042" t="s">
        <v>2472</v>
      </c>
      <c r="I1042" t="s">
        <v>43</v>
      </c>
      <c r="J1042" t="s">
        <v>43</v>
      </c>
      <c r="K1042" t="s">
        <v>2478</v>
      </c>
      <c r="L1042" t="s">
        <v>2479</v>
      </c>
      <c r="M1042" t="s">
        <v>47</v>
      </c>
      <c r="N1042">
        <v>1</v>
      </c>
    </row>
    <row r="1043" spans="1:14">
      <c r="A1043" t="s">
        <v>2466</v>
      </c>
      <c r="B1043" t="s">
        <v>2467</v>
      </c>
      <c r="C1043" t="s">
        <v>2468</v>
      </c>
      <c r="D1043" t="s">
        <v>2469</v>
      </c>
      <c r="E1043" t="s">
        <v>39</v>
      </c>
      <c r="F1043" t="s">
        <v>2480</v>
      </c>
      <c r="G1043" t="s">
        <v>2481</v>
      </c>
      <c r="H1043" t="s">
        <v>2482</v>
      </c>
      <c r="I1043" t="s">
        <v>43</v>
      </c>
      <c r="J1043" t="s">
        <v>43</v>
      </c>
      <c r="K1043" t="s">
        <v>520</v>
      </c>
      <c r="L1043" t="s">
        <v>1010</v>
      </c>
      <c r="M1043" t="s">
        <v>47</v>
      </c>
      <c r="N1043">
        <v>1</v>
      </c>
    </row>
    <row r="1044" spans="1:14">
      <c r="A1044" t="s">
        <v>2483</v>
      </c>
      <c r="B1044" t="s">
        <v>2484</v>
      </c>
      <c r="C1044" t="s">
        <v>1257</v>
      </c>
      <c r="D1044" t="s">
        <v>1258</v>
      </c>
      <c r="E1044" t="s">
        <v>39</v>
      </c>
      <c r="F1044" t="s">
        <v>2485</v>
      </c>
      <c r="G1044" t="s">
        <v>2486</v>
      </c>
      <c r="H1044" t="s">
        <v>2487</v>
      </c>
      <c r="I1044" t="s">
        <v>43</v>
      </c>
      <c r="J1044" t="s">
        <v>43</v>
      </c>
      <c r="K1044" t="s">
        <v>2488</v>
      </c>
      <c r="L1044" t="s">
        <v>2489</v>
      </c>
      <c r="M1044" t="s">
        <v>47</v>
      </c>
      <c r="N1044">
        <v>1</v>
      </c>
    </row>
    <row r="1045" spans="1:14">
      <c r="A1045" t="s">
        <v>2483</v>
      </c>
      <c r="B1045" t="s">
        <v>2484</v>
      </c>
      <c r="C1045" t="s">
        <v>2490</v>
      </c>
      <c r="D1045" t="s">
        <v>1415</v>
      </c>
      <c r="E1045" t="s">
        <v>39</v>
      </c>
      <c r="F1045" t="s">
        <v>2491</v>
      </c>
      <c r="G1045" t="s">
        <v>2492</v>
      </c>
      <c r="H1045" t="s">
        <v>2493</v>
      </c>
      <c r="I1045" t="s">
        <v>43</v>
      </c>
      <c r="J1045" t="s">
        <v>43</v>
      </c>
      <c r="K1045" t="s">
        <v>2494</v>
      </c>
      <c r="L1045" t="s">
        <v>2495</v>
      </c>
      <c r="M1045" t="s">
        <v>47</v>
      </c>
      <c r="N1045">
        <v>1</v>
      </c>
    </row>
    <row r="1046" spans="1:14">
      <c r="A1046" t="s">
        <v>2496</v>
      </c>
      <c r="B1046" t="s">
        <v>2497</v>
      </c>
      <c r="C1046" t="s">
        <v>2498</v>
      </c>
      <c r="D1046" t="s">
        <v>2499</v>
      </c>
      <c r="E1046" t="s">
        <v>39</v>
      </c>
      <c r="F1046" t="s">
        <v>2500</v>
      </c>
      <c r="G1046" t="s">
        <v>2501</v>
      </c>
      <c r="H1046" t="s">
        <v>43</v>
      </c>
      <c r="I1046" t="s">
        <v>43</v>
      </c>
      <c r="J1046" t="s">
        <v>43</v>
      </c>
      <c r="K1046" t="s">
        <v>460</v>
      </c>
      <c r="L1046" t="s">
        <v>2502</v>
      </c>
      <c r="M1046" t="s">
        <v>47</v>
      </c>
      <c r="N1046">
        <v>1</v>
      </c>
    </row>
    <row r="1047" spans="1:14">
      <c r="A1047" t="s">
        <v>2496</v>
      </c>
      <c r="B1047" t="s">
        <v>2497</v>
      </c>
      <c r="C1047" t="s">
        <v>2498</v>
      </c>
      <c r="D1047" t="s">
        <v>2499</v>
      </c>
      <c r="E1047" t="s">
        <v>39</v>
      </c>
      <c r="F1047" t="s">
        <v>2500</v>
      </c>
      <c r="G1047" t="s">
        <v>2501</v>
      </c>
      <c r="H1047" t="s">
        <v>43</v>
      </c>
      <c r="I1047" t="s">
        <v>43</v>
      </c>
      <c r="J1047" t="s">
        <v>43</v>
      </c>
      <c r="K1047" t="s">
        <v>458</v>
      </c>
      <c r="L1047" t="s">
        <v>2503</v>
      </c>
      <c r="M1047" t="s">
        <v>47</v>
      </c>
      <c r="N1047">
        <v>1</v>
      </c>
    </row>
    <row r="1048" spans="1:14">
      <c r="A1048" t="s">
        <v>2496</v>
      </c>
      <c r="B1048" t="s">
        <v>2497</v>
      </c>
      <c r="C1048" t="s">
        <v>2498</v>
      </c>
      <c r="D1048" t="s">
        <v>2499</v>
      </c>
      <c r="E1048" t="s">
        <v>39</v>
      </c>
      <c r="F1048" t="s">
        <v>2500</v>
      </c>
      <c r="G1048" t="s">
        <v>2501</v>
      </c>
      <c r="H1048" t="s">
        <v>43</v>
      </c>
      <c r="I1048" t="s">
        <v>43</v>
      </c>
      <c r="J1048" t="s">
        <v>43</v>
      </c>
      <c r="K1048" t="s">
        <v>462</v>
      </c>
      <c r="L1048" t="s">
        <v>2504</v>
      </c>
      <c r="M1048" t="s">
        <v>47</v>
      </c>
      <c r="N1048">
        <v>1</v>
      </c>
    </row>
    <row r="1049" spans="1:14">
      <c r="A1049" t="s">
        <v>2496</v>
      </c>
      <c r="B1049" t="s">
        <v>2497</v>
      </c>
      <c r="C1049" t="s">
        <v>2498</v>
      </c>
      <c r="D1049" t="s">
        <v>2499</v>
      </c>
      <c r="E1049" t="s">
        <v>39</v>
      </c>
      <c r="F1049" t="s">
        <v>2500</v>
      </c>
      <c r="G1049" t="s">
        <v>2501</v>
      </c>
      <c r="H1049" t="s">
        <v>43</v>
      </c>
      <c r="I1049" t="s">
        <v>43</v>
      </c>
      <c r="J1049" t="s">
        <v>43</v>
      </c>
      <c r="K1049" t="s">
        <v>2505</v>
      </c>
      <c r="L1049" t="s">
        <v>2503</v>
      </c>
      <c r="M1049" t="s">
        <v>47</v>
      </c>
      <c r="N1049">
        <v>1</v>
      </c>
    </row>
    <row r="1050" spans="1:14">
      <c r="A1050" t="s">
        <v>2496</v>
      </c>
      <c r="B1050" t="s">
        <v>2497</v>
      </c>
      <c r="C1050" t="s">
        <v>2498</v>
      </c>
      <c r="D1050" t="s">
        <v>2499</v>
      </c>
      <c r="E1050" t="s">
        <v>39</v>
      </c>
      <c r="F1050" t="s">
        <v>2500</v>
      </c>
      <c r="G1050" t="s">
        <v>2501</v>
      </c>
      <c r="H1050" t="s">
        <v>43</v>
      </c>
      <c r="I1050" t="s">
        <v>43</v>
      </c>
      <c r="J1050" t="s">
        <v>43</v>
      </c>
      <c r="K1050" t="s">
        <v>1184</v>
      </c>
      <c r="L1050" t="s">
        <v>2506</v>
      </c>
      <c r="M1050" t="s">
        <v>47</v>
      </c>
      <c r="N1050">
        <v>1</v>
      </c>
    </row>
    <row r="1051" spans="1:14">
      <c r="A1051" t="s">
        <v>2496</v>
      </c>
      <c r="B1051" t="s">
        <v>2497</v>
      </c>
      <c r="C1051" t="s">
        <v>2498</v>
      </c>
      <c r="D1051" t="s">
        <v>2499</v>
      </c>
      <c r="E1051" t="s">
        <v>39</v>
      </c>
      <c r="F1051" t="s">
        <v>2500</v>
      </c>
      <c r="G1051" t="s">
        <v>2501</v>
      </c>
      <c r="H1051" t="s">
        <v>43</v>
      </c>
      <c r="I1051" t="s">
        <v>43</v>
      </c>
      <c r="J1051" t="s">
        <v>43</v>
      </c>
      <c r="K1051" t="s">
        <v>595</v>
      </c>
      <c r="L1051" t="s">
        <v>2507</v>
      </c>
      <c r="M1051" t="s">
        <v>47</v>
      </c>
      <c r="N1051">
        <v>1</v>
      </c>
    </row>
    <row r="1052" spans="1:14">
      <c r="A1052" t="s">
        <v>2496</v>
      </c>
      <c r="B1052" t="s">
        <v>2497</v>
      </c>
      <c r="C1052" t="s">
        <v>2498</v>
      </c>
      <c r="D1052" t="s">
        <v>2499</v>
      </c>
      <c r="E1052" t="s">
        <v>39</v>
      </c>
      <c r="F1052" t="s">
        <v>2500</v>
      </c>
      <c r="G1052" t="s">
        <v>2501</v>
      </c>
      <c r="H1052" t="s">
        <v>43</v>
      </c>
      <c r="I1052" t="s">
        <v>43</v>
      </c>
      <c r="J1052" t="s">
        <v>43</v>
      </c>
      <c r="K1052" t="s">
        <v>2508</v>
      </c>
      <c r="L1052" t="s">
        <v>2509</v>
      </c>
      <c r="M1052" t="s">
        <v>47</v>
      </c>
      <c r="N1052">
        <v>1</v>
      </c>
    </row>
    <row r="1053" spans="1:14">
      <c r="A1053" t="s">
        <v>2496</v>
      </c>
      <c r="B1053" t="s">
        <v>2497</v>
      </c>
      <c r="C1053" t="s">
        <v>2498</v>
      </c>
      <c r="D1053" t="s">
        <v>2499</v>
      </c>
      <c r="E1053" t="s">
        <v>39</v>
      </c>
      <c r="F1053" t="s">
        <v>2500</v>
      </c>
      <c r="G1053" t="s">
        <v>2501</v>
      </c>
      <c r="H1053" t="s">
        <v>43</v>
      </c>
      <c r="I1053" t="s">
        <v>43</v>
      </c>
      <c r="J1053" t="s">
        <v>43</v>
      </c>
      <c r="K1053" t="s">
        <v>2510</v>
      </c>
      <c r="L1053" t="s">
        <v>2509</v>
      </c>
      <c r="M1053" t="s">
        <v>47</v>
      </c>
      <c r="N1053">
        <v>1</v>
      </c>
    </row>
    <row r="1054" spans="1:14">
      <c r="A1054" t="s">
        <v>2496</v>
      </c>
      <c r="B1054" t="s">
        <v>2497</v>
      </c>
      <c r="C1054" t="s">
        <v>2498</v>
      </c>
      <c r="D1054" t="s">
        <v>2499</v>
      </c>
      <c r="E1054" t="s">
        <v>39</v>
      </c>
      <c r="F1054" t="s">
        <v>2500</v>
      </c>
      <c r="G1054" t="s">
        <v>2501</v>
      </c>
      <c r="H1054" t="s">
        <v>43</v>
      </c>
      <c r="I1054" t="s">
        <v>43</v>
      </c>
      <c r="J1054" t="s">
        <v>43</v>
      </c>
      <c r="K1054" t="s">
        <v>2511</v>
      </c>
      <c r="L1054" t="s">
        <v>2509</v>
      </c>
      <c r="M1054" t="s">
        <v>47</v>
      </c>
      <c r="N1054">
        <v>1</v>
      </c>
    </row>
    <row r="1055" spans="1:14">
      <c r="A1055" t="s">
        <v>2496</v>
      </c>
      <c r="B1055" t="s">
        <v>2497</v>
      </c>
      <c r="C1055" t="s">
        <v>2498</v>
      </c>
      <c r="D1055" t="s">
        <v>2499</v>
      </c>
      <c r="E1055" t="s">
        <v>39</v>
      </c>
      <c r="F1055" t="s">
        <v>2500</v>
      </c>
      <c r="G1055" t="s">
        <v>2501</v>
      </c>
      <c r="H1055" t="s">
        <v>43</v>
      </c>
      <c r="I1055" t="s">
        <v>43</v>
      </c>
      <c r="J1055" t="s">
        <v>43</v>
      </c>
      <c r="K1055" t="s">
        <v>2512</v>
      </c>
      <c r="L1055" t="s">
        <v>2509</v>
      </c>
      <c r="M1055" t="s">
        <v>47</v>
      </c>
      <c r="N1055">
        <v>1</v>
      </c>
    </row>
    <row r="1056" spans="1:14">
      <c r="A1056" t="s">
        <v>2496</v>
      </c>
      <c r="B1056" t="s">
        <v>2497</v>
      </c>
      <c r="C1056" t="s">
        <v>2498</v>
      </c>
      <c r="D1056" t="s">
        <v>2499</v>
      </c>
      <c r="E1056" t="s">
        <v>39</v>
      </c>
      <c r="F1056" t="s">
        <v>2513</v>
      </c>
      <c r="G1056" t="s">
        <v>2514</v>
      </c>
      <c r="H1056" t="s">
        <v>43</v>
      </c>
      <c r="I1056" t="s">
        <v>43</v>
      </c>
      <c r="J1056" t="s">
        <v>43</v>
      </c>
      <c r="K1056" t="s">
        <v>2111</v>
      </c>
      <c r="L1056" t="s">
        <v>2515</v>
      </c>
      <c r="M1056" t="s">
        <v>47</v>
      </c>
      <c r="N1056">
        <v>1</v>
      </c>
    </row>
    <row r="1057" spans="1:14">
      <c r="A1057" t="s">
        <v>2496</v>
      </c>
      <c r="B1057" t="s">
        <v>2497</v>
      </c>
      <c r="C1057" t="s">
        <v>2498</v>
      </c>
      <c r="D1057" t="s">
        <v>2499</v>
      </c>
      <c r="E1057" t="s">
        <v>39</v>
      </c>
      <c r="F1057" t="s">
        <v>2513</v>
      </c>
      <c r="G1057" t="s">
        <v>2514</v>
      </c>
      <c r="H1057" t="s">
        <v>43</v>
      </c>
      <c r="I1057" t="s">
        <v>43</v>
      </c>
      <c r="J1057" t="s">
        <v>43</v>
      </c>
      <c r="K1057" t="s">
        <v>2516</v>
      </c>
      <c r="L1057" t="s">
        <v>2517</v>
      </c>
      <c r="M1057" t="s">
        <v>47</v>
      </c>
      <c r="N1057">
        <v>1</v>
      </c>
    </row>
    <row r="1058" spans="1:14">
      <c r="A1058" t="s">
        <v>2496</v>
      </c>
      <c r="B1058" t="s">
        <v>2497</v>
      </c>
      <c r="C1058" t="s">
        <v>2498</v>
      </c>
      <c r="D1058" t="s">
        <v>2499</v>
      </c>
      <c r="E1058" t="s">
        <v>39</v>
      </c>
      <c r="F1058" t="s">
        <v>2513</v>
      </c>
      <c r="G1058" t="s">
        <v>2514</v>
      </c>
      <c r="H1058" t="s">
        <v>43</v>
      </c>
      <c r="I1058" t="s">
        <v>43</v>
      </c>
      <c r="J1058" t="s">
        <v>43</v>
      </c>
      <c r="K1058" t="s">
        <v>2516</v>
      </c>
      <c r="L1058" t="s">
        <v>2518</v>
      </c>
      <c r="M1058" t="s">
        <v>47</v>
      </c>
      <c r="N1058">
        <v>1</v>
      </c>
    </row>
    <row r="1059" spans="1:14">
      <c r="A1059" t="s">
        <v>2519</v>
      </c>
      <c r="B1059" t="s">
        <v>2520</v>
      </c>
      <c r="C1059" t="s">
        <v>1901</v>
      </c>
      <c r="D1059" t="s">
        <v>642</v>
      </c>
      <c r="E1059" t="s">
        <v>39</v>
      </c>
      <c r="F1059" t="s">
        <v>2521</v>
      </c>
      <c r="G1059" t="s">
        <v>2522</v>
      </c>
      <c r="H1059" t="s">
        <v>43</v>
      </c>
      <c r="I1059" t="s">
        <v>43</v>
      </c>
      <c r="J1059" t="s">
        <v>2523</v>
      </c>
      <c r="K1059" t="s">
        <v>2524</v>
      </c>
      <c r="L1059" t="s">
        <v>2525</v>
      </c>
      <c r="M1059" t="s">
        <v>47</v>
      </c>
      <c r="N1059">
        <v>1</v>
      </c>
    </row>
    <row r="1060" spans="1:14">
      <c r="A1060" t="s">
        <v>2519</v>
      </c>
      <c r="B1060" t="s">
        <v>2520</v>
      </c>
      <c r="C1060" t="s">
        <v>1901</v>
      </c>
      <c r="D1060" t="s">
        <v>642</v>
      </c>
      <c r="E1060" t="s">
        <v>39</v>
      </c>
      <c r="F1060" t="s">
        <v>2521</v>
      </c>
      <c r="G1060" t="s">
        <v>2522</v>
      </c>
      <c r="H1060" t="s">
        <v>43</v>
      </c>
      <c r="I1060" t="s">
        <v>43</v>
      </c>
      <c r="J1060" t="s">
        <v>2523</v>
      </c>
      <c r="K1060" t="s">
        <v>2526</v>
      </c>
      <c r="L1060" t="s">
        <v>2527</v>
      </c>
      <c r="M1060" t="s">
        <v>47</v>
      </c>
      <c r="N1060">
        <v>1</v>
      </c>
    </row>
    <row r="1061" spans="1:14">
      <c r="A1061" t="s">
        <v>2519</v>
      </c>
      <c r="B1061" t="s">
        <v>2520</v>
      </c>
      <c r="C1061" t="s">
        <v>1901</v>
      </c>
      <c r="D1061" t="s">
        <v>642</v>
      </c>
      <c r="E1061" t="s">
        <v>39</v>
      </c>
      <c r="F1061" t="s">
        <v>2521</v>
      </c>
      <c r="G1061" t="s">
        <v>2522</v>
      </c>
      <c r="H1061" t="s">
        <v>43</v>
      </c>
      <c r="I1061" t="s">
        <v>43</v>
      </c>
      <c r="J1061" t="s">
        <v>2523</v>
      </c>
      <c r="K1061" t="s">
        <v>2528</v>
      </c>
      <c r="L1061" t="s">
        <v>2529</v>
      </c>
      <c r="M1061" t="s">
        <v>47</v>
      </c>
      <c r="N1061">
        <v>1</v>
      </c>
    </row>
    <row r="1062" spans="1:14">
      <c r="A1062" t="s">
        <v>2519</v>
      </c>
      <c r="B1062" t="s">
        <v>2520</v>
      </c>
      <c r="C1062" t="s">
        <v>1901</v>
      </c>
      <c r="D1062" t="s">
        <v>642</v>
      </c>
      <c r="E1062" t="s">
        <v>39</v>
      </c>
      <c r="F1062" t="s">
        <v>2530</v>
      </c>
      <c r="G1062" t="s">
        <v>2531</v>
      </c>
      <c r="H1062" t="s">
        <v>43</v>
      </c>
      <c r="I1062" t="s">
        <v>43</v>
      </c>
      <c r="J1062" t="s">
        <v>2532</v>
      </c>
      <c r="K1062" t="s">
        <v>2524</v>
      </c>
      <c r="L1062" t="s">
        <v>2525</v>
      </c>
      <c r="M1062" t="s">
        <v>47</v>
      </c>
      <c r="N1062">
        <v>1</v>
      </c>
    </row>
    <row r="1063" spans="1:14">
      <c r="A1063" t="s">
        <v>2519</v>
      </c>
      <c r="B1063" t="s">
        <v>2520</v>
      </c>
      <c r="C1063" t="s">
        <v>1901</v>
      </c>
      <c r="D1063" t="s">
        <v>642</v>
      </c>
      <c r="E1063" t="s">
        <v>39</v>
      </c>
      <c r="F1063" t="s">
        <v>2530</v>
      </c>
      <c r="G1063" t="s">
        <v>2531</v>
      </c>
      <c r="H1063" t="s">
        <v>43</v>
      </c>
      <c r="I1063" t="s">
        <v>43</v>
      </c>
      <c r="J1063" t="s">
        <v>2532</v>
      </c>
      <c r="K1063" t="s">
        <v>2526</v>
      </c>
      <c r="L1063" t="s">
        <v>2527</v>
      </c>
      <c r="M1063" t="s">
        <v>47</v>
      </c>
      <c r="N1063">
        <v>1</v>
      </c>
    </row>
    <row r="1064" spans="1:14">
      <c r="A1064" t="s">
        <v>2519</v>
      </c>
      <c r="B1064" t="s">
        <v>2520</v>
      </c>
      <c r="C1064" t="s">
        <v>1901</v>
      </c>
      <c r="D1064" t="s">
        <v>642</v>
      </c>
      <c r="E1064" t="s">
        <v>39</v>
      </c>
      <c r="F1064" t="s">
        <v>2530</v>
      </c>
      <c r="G1064" t="s">
        <v>2531</v>
      </c>
      <c r="H1064" t="s">
        <v>43</v>
      </c>
      <c r="I1064" t="s">
        <v>43</v>
      </c>
      <c r="J1064" t="s">
        <v>2532</v>
      </c>
      <c r="K1064" t="s">
        <v>2528</v>
      </c>
      <c r="L1064" t="s">
        <v>2529</v>
      </c>
      <c r="M1064" t="s">
        <v>47</v>
      </c>
      <c r="N1064">
        <v>1</v>
      </c>
    </row>
    <row r="1065" spans="1:14">
      <c r="A1065" t="s">
        <v>2533</v>
      </c>
      <c r="B1065" t="s">
        <v>2534</v>
      </c>
      <c r="C1065" t="s">
        <v>2535</v>
      </c>
      <c r="D1065" t="s">
        <v>2456</v>
      </c>
      <c r="E1065" t="s">
        <v>39</v>
      </c>
      <c r="F1065" t="s">
        <v>2536</v>
      </c>
      <c r="G1065" t="s">
        <v>2537</v>
      </c>
      <c r="H1065" t="s">
        <v>43</v>
      </c>
      <c r="I1065" t="s">
        <v>43</v>
      </c>
      <c r="J1065" t="s">
        <v>43</v>
      </c>
      <c r="K1065" t="s">
        <v>2538</v>
      </c>
      <c r="L1065" t="s">
        <v>2539</v>
      </c>
      <c r="M1065" t="s">
        <v>47</v>
      </c>
      <c r="N1065">
        <v>1</v>
      </c>
    </row>
    <row r="1066" spans="1:14">
      <c r="A1066" t="s">
        <v>2533</v>
      </c>
      <c r="B1066" t="s">
        <v>2534</v>
      </c>
      <c r="C1066" t="s">
        <v>2535</v>
      </c>
      <c r="D1066" t="s">
        <v>2456</v>
      </c>
      <c r="E1066" t="s">
        <v>39</v>
      </c>
      <c r="F1066" t="s">
        <v>2536</v>
      </c>
      <c r="G1066" t="s">
        <v>2537</v>
      </c>
      <c r="H1066" t="s">
        <v>43</v>
      </c>
      <c r="I1066" t="s">
        <v>43</v>
      </c>
      <c r="J1066" t="s">
        <v>43</v>
      </c>
      <c r="K1066" t="s">
        <v>520</v>
      </c>
      <c r="L1066" t="s">
        <v>2540</v>
      </c>
      <c r="M1066" t="s">
        <v>47</v>
      </c>
      <c r="N1066">
        <v>1</v>
      </c>
    </row>
    <row r="1067" spans="1:14">
      <c r="A1067" t="s">
        <v>2533</v>
      </c>
      <c r="B1067" t="s">
        <v>2534</v>
      </c>
      <c r="C1067" t="s">
        <v>2541</v>
      </c>
      <c r="D1067" t="s">
        <v>2542</v>
      </c>
      <c r="E1067" t="s">
        <v>111</v>
      </c>
      <c r="F1067" t="s">
        <v>2536</v>
      </c>
      <c r="G1067" t="s">
        <v>2537</v>
      </c>
      <c r="H1067" t="s">
        <v>43</v>
      </c>
      <c r="I1067" t="s">
        <v>43</v>
      </c>
      <c r="J1067" t="s">
        <v>43</v>
      </c>
      <c r="K1067" t="s">
        <v>2538</v>
      </c>
      <c r="L1067" t="s">
        <v>2539</v>
      </c>
      <c r="M1067" t="s">
        <v>47</v>
      </c>
      <c r="N1067">
        <v>1</v>
      </c>
    </row>
    <row r="1068" spans="1:14">
      <c r="A1068" t="s">
        <v>2533</v>
      </c>
      <c r="B1068" t="s">
        <v>2534</v>
      </c>
      <c r="C1068" t="s">
        <v>2543</v>
      </c>
      <c r="D1068" t="s">
        <v>2544</v>
      </c>
      <c r="E1068" t="s">
        <v>111</v>
      </c>
      <c r="F1068" t="s">
        <v>2536</v>
      </c>
      <c r="G1068" t="s">
        <v>2537</v>
      </c>
      <c r="H1068" t="s">
        <v>43</v>
      </c>
      <c r="I1068" t="s">
        <v>43</v>
      </c>
      <c r="J1068" t="s">
        <v>43</v>
      </c>
      <c r="K1068" t="s">
        <v>2538</v>
      </c>
      <c r="L1068" t="s">
        <v>2539</v>
      </c>
      <c r="M1068" t="s">
        <v>47</v>
      </c>
      <c r="N1068">
        <v>1</v>
      </c>
    </row>
    <row r="1069" spans="1:14">
      <c r="A1069" t="s">
        <v>2533</v>
      </c>
      <c r="B1069" t="s">
        <v>2534</v>
      </c>
      <c r="C1069" t="s">
        <v>61</v>
      </c>
      <c r="D1069" t="s">
        <v>62</v>
      </c>
      <c r="E1069" t="s">
        <v>63</v>
      </c>
      <c r="F1069" t="s">
        <v>2536</v>
      </c>
      <c r="G1069" t="s">
        <v>2537</v>
      </c>
      <c r="H1069" t="s">
        <v>43</v>
      </c>
      <c r="I1069" t="s">
        <v>43</v>
      </c>
      <c r="J1069" t="s">
        <v>43</v>
      </c>
      <c r="K1069" t="s">
        <v>2538</v>
      </c>
      <c r="L1069" t="s">
        <v>2539</v>
      </c>
      <c r="M1069" t="s">
        <v>47</v>
      </c>
      <c r="N1069">
        <v>1</v>
      </c>
    </row>
    <row r="1070" spans="1:14">
      <c r="A1070" t="s">
        <v>2533</v>
      </c>
      <c r="B1070" t="s">
        <v>2534</v>
      </c>
      <c r="C1070" t="s">
        <v>61</v>
      </c>
      <c r="D1070" t="s">
        <v>62</v>
      </c>
      <c r="E1070" t="s">
        <v>63</v>
      </c>
      <c r="F1070" t="s">
        <v>2536</v>
      </c>
      <c r="G1070" t="s">
        <v>2537</v>
      </c>
      <c r="H1070" t="s">
        <v>43</v>
      </c>
      <c r="I1070" t="s">
        <v>43</v>
      </c>
      <c r="J1070" t="s">
        <v>43</v>
      </c>
      <c r="K1070" t="s">
        <v>520</v>
      </c>
      <c r="L1070" t="s">
        <v>2545</v>
      </c>
      <c r="M1070" t="s">
        <v>47</v>
      </c>
      <c r="N1070">
        <v>1</v>
      </c>
    </row>
    <row r="1071" spans="1:14">
      <c r="A1071" t="s">
        <v>2546</v>
      </c>
      <c r="B1071" t="s">
        <v>2547</v>
      </c>
      <c r="C1071" t="s">
        <v>2548</v>
      </c>
      <c r="D1071" t="s">
        <v>258</v>
      </c>
      <c r="E1071" t="s">
        <v>39</v>
      </c>
      <c r="F1071" t="s">
        <v>2549</v>
      </c>
      <c r="G1071" t="s">
        <v>2550</v>
      </c>
      <c r="H1071" t="s">
        <v>2551</v>
      </c>
      <c r="I1071" t="s">
        <v>43</v>
      </c>
      <c r="J1071" t="s">
        <v>2552</v>
      </c>
      <c r="K1071" t="s">
        <v>2553</v>
      </c>
      <c r="L1071" t="s">
        <v>2554</v>
      </c>
      <c r="M1071" t="s">
        <v>47</v>
      </c>
      <c r="N1071">
        <v>1</v>
      </c>
    </row>
    <row r="1072" spans="1:14">
      <c r="A1072" t="s">
        <v>2546</v>
      </c>
      <c r="B1072" t="s">
        <v>2547</v>
      </c>
      <c r="C1072" t="s">
        <v>2548</v>
      </c>
      <c r="D1072" t="s">
        <v>258</v>
      </c>
      <c r="E1072" t="s">
        <v>39</v>
      </c>
      <c r="F1072" t="s">
        <v>2555</v>
      </c>
      <c r="G1072" t="s">
        <v>2556</v>
      </c>
      <c r="H1072" t="s">
        <v>2551</v>
      </c>
      <c r="I1072" t="s">
        <v>43</v>
      </c>
      <c r="J1072" t="s">
        <v>2557</v>
      </c>
      <c r="K1072" t="s">
        <v>2558</v>
      </c>
      <c r="L1072" t="s">
        <v>2559</v>
      </c>
      <c r="M1072" t="s">
        <v>47</v>
      </c>
      <c r="N1072">
        <v>1</v>
      </c>
    </row>
    <row r="1073" spans="1:14">
      <c r="A1073" t="s">
        <v>2546</v>
      </c>
      <c r="B1073" t="s">
        <v>2547</v>
      </c>
      <c r="C1073" t="s">
        <v>2548</v>
      </c>
      <c r="D1073" t="s">
        <v>258</v>
      </c>
      <c r="E1073" t="s">
        <v>39</v>
      </c>
      <c r="F1073" t="s">
        <v>2555</v>
      </c>
      <c r="G1073" t="s">
        <v>2556</v>
      </c>
      <c r="H1073" t="s">
        <v>2551</v>
      </c>
      <c r="I1073" t="s">
        <v>43</v>
      </c>
      <c r="J1073" t="s">
        <v>2557</v>
      </c>
      <c r="K1073" t="s">
        <v>2560</v>
      </c>
      <c r="L1073" t="s">
        <v>2561</v>
      </c>
      <c r="M1073" t="s">
        <v>47</v>
      </c>
      <c r="N1073">
        <v>1</v>
      </c>
    </row>
    <row r="1074" spans="1:14">
      <c r="A1074" t="s">
        <v>2546</v>
      </c>
      <c r="B1074" t="s">
        <v>2547</v>
      </c>
      <c r="C1074" t="s">
        <v>2548</v>
      </c>
      <c r="D1074" t="s">
        <v>258</v>
      </c>
      <c r="E1074" t="s">
        <v>39</v>
      </c>
      <c r="F1074" t="s">
        <v>2555</v>
      </c>
      <c r="G1074" t="s">
        <v>2556</v>
      </c>
      <c r="H1074" t="s">
        <v>2551</v>
      </c>
      <c r="I1074" t="s">
        <v>43</v>
      </c>
      <c r="J1074" t="s">
        <v>2557</v>
      </c>
      <c r="K1074" t="s">
        <v>2562</v>
      </c>
      <c r="L1074" t="s">
        <v>2563</v>
      </c>
      <c r="M1074" t="s">
        <v>47</v>
      </c>
      <c r="N1074">
        <v>1</v>
      </c>
    </row>
    <row r="1075" spans="1:14">
      <c r="A1075" t="s">
        <v>2564</v>
      </c>
      <c r="B1075" t="s">
        <v>2565</v>
      </c>
      <c r="C1075" t="s">
        <v>2566</v>
      </c>
      <c r="D1075" t="s">
        <v>1222</v>
      </c>
      <c r="E1075" t="s">
        <v>39</v>
      </c>
      <c r="F1075" t="s">
        <v>2567</v>
      </c>
      <c r="G1075" t="s">
        <v>2568</v>
      </c>
      <c r="H1075" t="s">
        <v>43</v>
      </c>
      <c r="I1075" t="s">
        <v>43</v>
      </c>
      <c r="J1075" t="s">
        <v>43</v>
      </c>
      <c r="K1075" t="s">
        <v>460</v>
      </c>
      <c r="L1075" t="s">
        <v>2569</v>
      </c>
      <c r="M1075" t="s">
        <v>47</v>
      </c>
      <c r="N1075">
        <v>1</v>
      </c>
    </row>
    <row r="1076" spans="1:14">
      <c r="A1076" t="s">
        <v>2564</v>
      </c>
      <c r="B1076" t="s">
        <v>2565</v>
      </c>
      <c r="C1076" t="s">
        <v>2566</v>
      </c>
      <c r="D1076" t="s">
        <v>1222</v>
      </c>
      <c r="E1076" t="s">
        <v>39</v>
      </c>
      <c r="F1076" t="s">
        <v>2567</v>
      </c>
      <c r="G1076" t="s">
        <v>2568</v>
      </c>
      <c r="H1076" t="s">
        <v>43</v>
      </c>
      <c r="I1076" t="s">
        <v>43</v>
      </c>
      <c r="J1076" t="s">
        <v>43</v>
      </c>
      <c r="K1076" t="s">
        <v>1184</v>
      </c>
      <c r="L1076" t="s">
        <v>2570</v>
      </c>
      <c r="M1076" t="s">
        <v>47</v>
      </c>
      <c r="N1076">
        <v>1</v>
      </c>
    </row>
    <row r="1077" spans="1:14">
      <c r="A1077" t="s">
        <v>2564</v>
      </c>
      <c r="B1077" t="s">
        <v>2565</v>
      </c>
      <c r="C1077" t="s">
        <v>2566</v>
      </c>
      <c r="D1077" t="s">
        <v>1222</v>
      </c>
      <c r="E1077" t="s">
        <v>39</v>
      </c>
      <c r="F1077" t="s">
        <v>2567</v>
      </c>
      <c r="G1077" t="s">
        <v>2571</v>
      </c>
      <c r="H1077" t="s">
        <v>43</v>
      </c>
      <c r="I1077" t="s">
        <v>43</v>
      </c>
      <c r="J1077" t="s">
        <v>43</v>
      </c>
      <c r="K1077" t="s">
        <v>458</v>
      </c>
      <c r="L1077" t="s">
        <v>489</v>
      </c>
      <c r="M1077" t="s">
        <v>47</v>
      </c>
      <c r="N1077">
        <v>1</v>
      </c>
    </row>
    <row r="1078" spans="1:14">
      <c r="A1078" t="s">
        <v>2564</v>
      </c>
      <c r="B1078" t="s">
        <v>2565</v>
      </c>
      <c r="C1078" t="s">
        <v>2566</v>
      </c>
      <c r="D1078" t="s">
        <v>1222</v>
      </c>
      <c r="E1078" t="s">
        <v>39</v>
      </c>
      <c r="F1078" t="s">
        <v>2567</v>
      </c>
      <c r="G1078" t="s">
        <v>2571</v>
      </c>
      <c r="H1078" t="s">
        <v>43</v>
      </c>
      <c r="I1078" t="s">
        <v>43</v>
      </c>
      <c r="J1078" t="s">
        <v>43</v>
      </c>
      <c r="K1078" t="s">
        <v>956</v>
      </c>
      <c r="L1078" t="s">
        <v>2572</v>
      </c>
      <c r="M1078" t="s">
        <v>47</v>
      </c>
      <c r="N1078">
        <v>1</v>
      </c>
    </row>
    <row r="1079" spans="1:14">
      <c r="A1079" t="s">
        <v>2564</v>
      </c>
      <c r="B1079" t="s">
        <v>2565</v>
      </c>
      <c r="C1079" t="s">
        <v>2566</v>
      </c>
      <c r="D1079" t="s">
        <v>1222</v>
      </c>
      <c r="E1079" t="s">
        <v>39</v>
      </c>
      <c r="F1079" t="s">
        <v>2567</v>
      </c>
      <c r="G1079" t="s">
        <v>2571</v>
      </c>
      <c r="H1079" t="s">
        <v>43</v>
      </c>
      <c r="I1079" t="s">
        <v>43</v>
      </c>
      <c r="J1079" t="s">
        <v>43</v>
      </c>
      <c r="K1079" t="s">
        <v>2573</v>
      </c>
      <c r="L1079" t="s">
        <v>2574</v>
      </c>
      <c r="M1079" t="s">
        <v>47</v>
      </c>
      <c r="N1079">
        <v>1</v>
      </c>
    </row>
    <row r="1080" spans="1:14">
      <c r="A1080" t="s">
        <v>2564</v>
      </c>
      <c r="B1080" t="s">
        <v>2565</v>
      </c>
      <c r="C1080" t="s">
        <v>2566</v>
      </c>
      <c r="D1080" t="s">
        <v>1222</v>
      </c>
      <c r="E1080" t="s">
        <v>39</v>
      </c>
      <c r="F1080" t="s">
        <v>2567</v>
      </c>
      <c r="G1080" t="s">
        <v>2571</v>
      </c>
      <c r="H1080" t="s">
        <v>43</v>
      </c>
      <c r="I1080" t="s">
        <v>43</v>
      </c>
      <c r="J1080" t="s">
        <v>43</v>
      </c>
      <c r="K1080" t="s">
        <v>596</v>
      </c>
      <c r="L1080" t="s">
        <v>1311</v>
      </c>
      <c r="M1080" t="s">
        <v>47</v>
      </c>
      <c r="N1080">
        <v>1</v>
      </c>
    </row>
    <row r="1081" spans="1:14">
      <c r="A1081" t="s">
        <v>2564</v>
      </c>
      <c r="B1081" t="s">
        <v>2565</v>
      </c>
      <c r="C1081" t="s">
        <v>2566</v>
      </c>
      <c r="D1081" t="s">
        <v>1222</v>
      </c>
      <c r="E1081" t="s">
        <v>39</v>
      </c>
      <c r="F1081" t="s">
        <v>2567</v>
      </c>
      <c r="G1081" t="s">
        <v>2571</v>
      </c>
      <c r="H1081" t="s">
        <v>43</v>
      </c>
      <c r="I1081" t="s">
        <v>43</v>
      </c>
      <c r="J1081" t="s">
        <v>43</v>
      </c>
      <c r="K1081" t="s">
        <v>2575</v>
      </c>
      <c r="L1081" t="s">
        <v>2576</v>
      </c>
      <c r="M1081" t="s">
        <v>47</v>
      </c>
      <c r="N1081">
        <v>1</v>
      </c>
    </row>
    <row r="1082" spans="1:14">
      <c r="A1082" t="s">
        <v>2564</v>
      </c>
      <c r="B1082" t="s">
        <v>2565</v>
      </c>
      <c r="C1082" t="s">
        <v>2566</v>
      </c>
      <c r="D1082" t="s">
        <v>1222</v>
      </c>
      <c r="E1082" t="s">
        <v>39</v>
      </c>
      <c r="F1082" t="s">
        <v>2567</v>
      </c>
      <c r="G1082" t="s">
        <v>2571</v>
      </c>
      <c r="H1082" t="s">
        <v>43</v>
      </c>
      <c r="I1082" t="s">
        <v>43</v>
      </c>
      <c r="J1082" t="s">
        <v>43</v>
      </c>
      <c r="K1082" t="s">
        <v>2577</v>
      </c>
      <c r="L1082" t="s">
        <v>2578</v>
      </c>
      <c r="M1082" t="s">
        <v>47</v>
      </c>
      <c r="N1082">
        <v>1</v>
      </c>
    </row>
    <row r="1083" spans="1:14">
      <c r="A1083" t="s">
        <v>2564</v>
      </c>
      <c r="B1083" t="s">
        <v>2565</v>
      </c>
      <c r="C1083" t="s">
        <v>2566</v>
      </c>
      <c r="D1083" t="s">
        <v>1222</v>
      </c>
      <c r="E1083" t="s">
        <v>39</v>
      </c>
      <c r="F1083" t="s">
        <v>2567</v>
      </c>
      <c r="G1083" t="s">
        <v>2571</v>
      </c>
      <c r="H1083" t="s">
        <v>43</v>
      </c>
      <c r="I1083" t="s">
        <v>43</v>
      </c>
      <c r="J1083" t="s">
        <v>43</v>
      </c>
      <c r="K1083" t="s">
        <v>2111</v>
      </c>
      <c r="L1083" t="s">
        <v>2579</v>
      </c>
      <c r="M1083" t="s">
        <v>47</v>
      </c>
      <c r="N1083">
        <v>1</v>
      </c>
    </row>
    <row r="1084" spans="1:14">
      <c r="A1084" t="s">
        <v>2564</v>
      </c>
      <c r="B1084" t="s">
        <v>2565</v>
      </c>
      <c r="C1084" t="s">
        <v>2566</v>
      </c>
      <c r="D1084" t="s">
        <v>1222</v>
      </c>
      <c r="E1084" t="s">
        <v>39</v>
      </c>
      <c r="F1084" t="s">
        <v>2567</v>
      </c>
      <c r="G1084" t="s">
        <v>2571</v>
      </c>
      <c r="H1084" t="s">
        <v>43</v>
      </c>
      <c r="I1084" t="s">
        <v>43</v>
      </c>
      <c r="J1084" t="s">
        <v>43</v>
      </c>
      <c r="K1084" t="s">
        <v>2580</v>
      </c>
      <c r="L1084" t="s">
        <v>2581</v>
      </c>
      <c r="M1084" t="s">
        <v>47</v>
      </c>
      <c r="N1084">
        <v>1</v>
      </c>
    </row>
    <row r="1085" spans="1:14">
      <c r="A1085" t="s">
        <v>2582</v>
      </c>
      <c r="B1085" t="s">
        <v>2583</v>
      </c>
      <c r="C1085" t="s">
        <v>61</v>
      </c>
      <c r="D1085" t="s">
        <v>62</v>
      </c>
      <c r="E1085" t="s">
        <v>63</v>
      </c>
      <c r="F1085" t="s">
        <v>69</v>
      </c>
      <c r="G1085" t="s">
        <v>70</v>
      </c>
      <c r="H1085" t="s">
        <v>43</v>
      </c>
      <c r="I1085" t="s">
        <v>43</v>
      </c>
      <c r="J1085" t="s">
        <v>43</v>
      </c>
      <c r="K1085" t="s">
        <v>2584</v>
      </c>
      <c r="L1085" t="s">
        <v>2585</v>
      </c>
      <c r="M1085" t="s">
        <v>47</v>
      </c>
      <c r="N1085">
        <v>1</v>
      </c>
    </row>
    <row r="1086" spans="1:14">
      <c r="A1086" t="s">
        <v>2582</v>
      </c>
      <c r="B1086" t="s">
        <v>2583</v>
      </c>
      <c r="C1086" t="s">
        <v>61</v>
      </c>
      <c r="D1086" t="s">
        <v>62</v>
      </c>
      <c r="E1086" t="s">
        <v>63</v>
      </c>
      <c r="F1086" t="s">
        <v>83</v>
      </c>
      <c r="G1086" t="s">
        <v>84</v>
      </c>
      <c r="H1086" t="s">
        <v>43</v>
      </c>
      <c r="I1086" t="s">
        <v>43</v>
      </c>
      <c r="J1086" t="s">
        <v>43</v>
      </c>
      <c r="K1086" t="s">
        <v>2584</v>
      </c>
      <c r="L1086" t="s">
        <v>2585</v>
      </c>
      <c r="M1086" t="s">
        <v>47</v>
      </c>
      <c r="N1086">
        <v>1</v>
      </c>
    </row>
    <row r="1087" spans="1:14">
      <c r="A1087" t="s">
        <v>2582</v>
      </c>
      <c r="B1087" t="s">
        <v>2583</v>
      </c>
      <c r="C1087" t="s">
        <v>61</v>
      </c>
      <c r="D1087" t="s">
        <v>62</v>
      </c>
      <c r="E1087" t="s">
        <v>63</v>
      </c>
      <c r="F1087" t="s">
        <v>90</v>
      </c>
      <c r="G1087" t="s">
        <v>91</v>
      </c>
      <c r="H1087" t="s">
        <v>43</v>
      </c>
      <c r="I1087" t="s">
        <v>43</v>
      </c>
      <c r="J1087" t="s">
        <v>43</v>
      </c>
      <c r="K1087" t="s">
        <v>2584</v>
      </c>
      <c r="L1087" t="s">
        <v>2585</v>
      </c>
      <c r="M1087" t="s">
        <v>47</v>
      </c>
      <c r="N1087">
        <v>1</v>
      </c>
    </row>
    <row r="1088" spans="1:14">
      <c r="A1088" t="s">
        <v>2586</v>
      </c>
      <c r="B1088" t="s">
        <v>2587</v>
      </c>
      <c r="C1088" t="s">
        <v>1257</v>
      </c>
      <c r="D1088" t="s">
        <v>1258</v>
      </c>
      <c r="E1088" t="s">
        <v>39</v>
      </c>
      <c r="F1088" t="s">
        <v>2485</v>
      </c>
      <c r="G1088" t="s">
        <v>2588</v>
      </c>
      <c r="H1088" t="s">
        <v>2487</v>
      </c>
      <c r="I1088" t="s">
        <v>43</v>
      </c>
      <c r="J1088" t="s">
        <v>43</v>
      </c>
      <c r="K1088" t="s">
        <v>2347</v>
      </c>
      <c r="L1088" t="s">
        <v>2589</v>
      </c>
      <c r="M1088" t="s">
        <v>47</v>
      </c>
      <c r="N1088">
        <v>1</v>
      </c>
    </row>
    <row r="1089" spans="1:14">
      <c r="A1089" t="s">
        <v>2586</v>
      </c>
      <c r="B1089" t="s">
        <v>2587</v>
      </c>
      <c r="C1089" t="s">
        <v>1257</v>
      </c>
      <c r="D1089" t="s">
        <v>1258</v>
      </c>
      <c r="E1089" t="s">
        <v>39</v>
      </c>
      <c r="F1089" t="s">
        <v>2485</v>
      </c>
      <c r="G1089" t="s">
        <v>2588</v>
      </c>
      <c r="H1089" t="s">
        <v>2487</v>
      </c>
      <c r="I1089" t="s">
        <v>43</v>
      </c>
      <c r="J1089" t="s">
        <v>43</v>
      </c>
      <c r="K1089" t="s">
        <v>2590</v>
      </c>
      <c r="L1089" t="s">
        <v>43</v>
      </c>
      <c r="M1089" t="s">
        <v>47</v>
      </c>
      <c r="N1089">
        <v>1</v>
      </c>
    </row>
    <row r="1090" spans="1:14">
      <c r="A1090" t="s">
        <v>2586</v>
      </c>
      <c r="B1090" t="s">
        <v>2587</v>
      </c>
      <c r="C1090" t="s">
        <v>1257</v>
      </c>
      <c r="D1090" t="s">
        <v>1258</v>
      </c>
      <c r="E1090" t="s">
        <v>39</v>
      </c>
      <c r="F1090" t="s">
        <v>2485</v>
      </c>
      <c r="G1090" t="s">
        <v>2588</v>
      </c>
      <c r="H1090" t="s">
        <v>2487</v>
      </c>
      <c r="I1090" t="s">
        <v>43</v>
      </c>
      <c r="J1090" t="s">
        <v>43</v>
      </c>
      <c r="K1090" t="s">
        <v>595</v>
      </c>
      <c r="L1090" t="s">
        <v>43</v>
      </c>
      <c r="M1090" t="s">
        <v>47</v>
      </c>
      <c r="N1090">
        <v>1</v>
      </c>
    </row>
    <row r="1091" spans="1:14">
      <c r="A1091" t="s">
        <v>2586</v>
      </c>
      <c r="B1091" t="s">
        <v>2587</v>
      </c>
      <c r="C1091" t="s">
        <v>1257</v>
      </c>
      <c r="D1091" t="s">
        <v>1258</v>
      </c>
      <c r="E1091" t="s">
        <v>39</v>
      </c>
      <c r="F1091" t="s">
        <v>2485</v>
      </c>
      <c r="G1091" t="s">
        <v>2588</v>
      </c>
      <c r="H1091" t="s">
        <v>2487</v>
      </c>
      <c r="I1091" t="s">
        <v>43</v>
      </c>
      <c r="J1091" t="s">
        <v>43</v>
      </c>
      <c r="K1091" t="s">
        <v>2591</v>
      </c>
      <c r="L1091" t="s">
        <v>43</v>
      </c>
      <c r="M1091" t="s">
        <v>47</v>
      </c>
      <c r="N1091">
        <v>1</v>
      </c>
    </row>
    <row r="1092" spans="1:14">
      <c r="A1092" t="s">
        <v>2586</v>
      </c>
      <c r="B1092" t="s">
        <v>2587</v>
      </c>
      <c r="C1092" t="s">
        <v>1257</v>
      </c>
      <c r="D1092" t="s">
        <v>1258</v>
      </c>
      <c r="E1092" t="s">
        <v>39</v>
      </c>
      <c r="F1092" t="s">
        <v>2485</v>
      </c>
      <c r="G1092" t="s">
        <v>2588</v>
      </c>
      <c r="H1092" t="s">
        <v>2487</v>
      </c>
      <c r="I1092" t="s">
        <v>43</v>
      </c>
      <c r="J1092" t="s">
        <v>43</v>
      </c>
      <c r="K1092" t="s">
        <v>2592</v>
      </c>
      <c r="L1092" t="s">
        <v>43</v>
      </c>
      <c r="M1092" t="s">
        <v>47</v>
      </c>
      <c r="N1092">
        <v>1</v>
      </c>
    </row>
    <row r="1093" spans="1:14">
      <c r="A1093" t="s">
        <v>2586</v>
      </c>
      <c r="B1093" t="s">
        <v>2587</v>
      </c>
      <c r="C1093" t="s">
        <v>1257</v>
      </c>
      <c r="D1093" t="s">
        <v>1258</v>
      </c>
      <c r="E1093" t="s">
        <v>39</v>
      </c>
      <c r="F1093" t="s">
        <v>2485</v>
      </c>
      <c r="G1093" t="s">
        <v>2588</v>
      </c>
      <c r="H1093" t="s">
        <v>2487</v>
      </c>
      <c r="I1093" t="s">
        <v>43</v>
      </c>
      <c r="J1093" t="s">
        <v>43</v>
      </c>
      <c r="K1093" t="s">
        <v>458</v>
      </c>
      <c r="L1093" t="s">
        <v>43</v>
      </c>
      <c r="M1093" t="s">
        <v>47</v>
      </c>
      <c r="N1093">
        <v>1</v>
      </c>
    </row>
    <row r="1094" spans="1:14">
      <c r="A1094" t="s">
        <v>2586</v>
      </c>
      <c r="B1094" t="s">
        <v>2587</v>
      </c>
      <c r="C1094" t="s">
        <v>1257</v>
      </c>
      <c r="D1094" t="s">
        <v>1258</v>
      </c>
      <c r="E1094" t="s">
        <v>39</v>
      </c>
      <c r="F1094" t="s">
        <v>2485</v>
      </c>
      <c r="G1094" t="s">
        <v>2588</v>
      </c>
      <c r="H1094" t="s">
        <v>2487</v>
      </c>
      <c r="I1094" t="s">
        <v>43</v>
      </c>
      <c r="J1094" t="s">
        <v>43</v>
      </c>
      <c r="K1094" t="s">
        <v>2593</v>
      </c>
      <c r="L1094" t="s">
        <v>43</v>
      </c>
      <c r="M1094" t="s">
        <v>47</v>
      </c>
      <c r="N1094">
        <v>1</v>
      </c>
    </row>
    <row r="1095" spans="1:14">
      <c r="A1095" t="s">
        <v>2586</v>
      </c>
      <c r="B1095" t="s">
        <v>2587</v>
      </c>
      <c r="C1095" t="s">
        <v>1257</v>
      </c>
      <c r="D1095" t="s">
        <v>1258</v>
      </c>
      <c r="E1095" t="s">
        <v>39</v>
      </c>
      <c r="F1095" t="s">
        <v>2485</v>
      </c>
      <c r="G1095" t="s">
        <v>2588</v>
      </c>
      <c r="H1095" t="s">
        <v>2487</v>
      </c>
      <c r="I1095" t="s">
        <v>43</v>
      </c>
      <c r="J1095" t="s">
        <v>43</v>
      </c>
      <c r="K1095" t="s">
        <v>335</v>
      </c>
      <c r="L1095" t="s">
        <v>43</v>
      </c>
      <c r="M1095" t="s">
        <v>47</v>
      </c>
      <c r="N1095">
        <v>1</v>
      </c>
    </row>
    <row r="1096" spans="1:14">
      <c r="A1096" t="s">
        <v>2586</v>
      </c>
      <c r="B1096" t="s">
        <v>2587</v>
      </c>
      <c r="C1096" t="s">
        <v>1257</v>
      </c>
      <c r="D1096" t="s">
        <v>1258</v>
      </c>
      <c r="E1096" t="s">
        <v>39</v>
      </c>
      <c r="F1096" t="s">
        <v>2485</v>
      </c>
      <c r="G1096" t="s">
        <v>2588</v>
      </c>
      <c r="H1096" t="s">
        <v>2487</v>
      </c>
      <c r="I1096" t="s">
        <v>43</v>
      </c>
      <c r="J1096" t="s">
        <v>43</v>
      </c>
      <c r="K1096" t="s">
        <v>2594</v>
      </c>
      <c r="L1096" t="s">
        <v>43</v>
      </c>
      <c r="M1096" t="s">
        <v>47</v>
      </c>
      <c r="N1096">
        <v>1</v>
      </c>
    </row>
    <row r="1097" spans="1:14">
      <c r="A1097" t="s">
        <v>2586</v>
      </c>
      <c r="B1097" t="s">
        <v>2587</v>
      </c>
      <c r="C1097" t="s">
        <v>1257</v>
      </c>
      <c r="D1097" t="s">
        <v>1258</v>
      </c>
      <c r="E1097" t="s">
        <v>39</v>
      </c>
      <c r="F1097" t="s">
        <v>2485</v>
      </c>
      <c r="G1097" t="s">
        <v>2588</v>
      </c>
      <c r="H1097" t="s">
        <v>2487</v>
      </c>
      <c r="I1097" t="s">
        <v>43</v>
      </c>
      <c r="J1097" t="s">
        <v>43</v>
      </c>
      <c r="K1097" t="s">
        <v>2595</v>
      </c>
      <c r="L1097" t="s">
        <v>43</v>
      </c>
      <c r="M1097" t="s">
        <v>47</v>
      </c>
      <c r="N1097">
        <v>1</v>
      </c>
    </row>
    <row r="1098" spans="1:14">
      <c r="A1098" t="s">
        <v>2586</v>
      </c>
      <c r="B1098" t="s">
        <v>2587</v>
      </c>
      <c r="C1098" t="s">
        <v>1257</v>
      </c>
      <c r="D1098" t="s">
        <v>1258</v>
      </c>
      <c r="E1098" t="s">
        <v>39</v>
      </c>
      <c r="F1098" t="s">
        <v>2485</v>
      </c>
      <c r="G1098" t="s">
        <v>2588</v>
      </c>
      <c r="H1098" t="s">
        <v>2487</v>
      </c>
      <c r="I1098" t="s">
        <v>43</v>
      </c>
      <c r="J1098" t="s">
        <v>43</v>
      </c>
      <c r="K1098" t="s">
        <v>2596</v>
      </c>
      <c r="L1098" t="s">
        <v>43</v>
      </c>
      <c r="M1098" t="s">
        <v>47</v>
      </c>
      <c r="N1098">
        <v>1</v>
      </c>
    </row>
    <row r="1099" spans="1:14">
      <c r="A1099" t="s">
        <v>2597</v>
      </c>
      <c r="B1099" t="s">
        <v>2598</v>
      </c>
      <c r="C1099" t="s">
        <v>61</v>
      </c>
      <c r="D1099" t="s">
        <v>62</v>
      </c>
      <c r="E1099" t="s">
        <v>63</v>
      </c>
      <c r="F1099" t="s">
        <v>64</v>
      </c>
      <c r="G1099" t="s">
        <v>2599</v>
      </c>
      <c r="H1099" t="s">
        <v>43</v>
      </c>
      <c r="I1099" t="s">
        <v>43</v>
      </c>
      <c r="J1099" t="s">
        <v>43</v>
      </c>
      <c r="K1099" t="s">
        <v>2600</v>
      </c>
      <c r="L1099" t="s">
        <v>2601</v>
      </c>
      <c r="M1099" t="s">
        <v>47</v>
      </c>
      <c r="N1099">
        <v>1</v>
      </c>
    </row>
    <row r="1100" spans="1:14">
      <c r="A1100" t="s">
        <v>2597</v>
      </c>
      <c r="B1100" t="s">
        <v>2598</v>
      </c>
      <c r="C1100" t="s">
        <v>128</v>
      </c>
      <c r="D1100" t="s">
        <v>122</v>
      </c>
      <c r="E1100" t="s">
        <v>63</v>
      </c>
      <c r="F1100" t="s">
        <v>123</v>
      </c>
      <c r="G1100" t="s">
        <v>2602</v>
      </c>
      <c r="H1100" t="s">
        <v>43</v>
      </c>
      <c r="I1100" t="s">
        <v>43</v>
      </c>
      <c r="J1100" t="s">
        <v>43</v>
      </c>
      <c r="K1100" t="s">
        <v>126</v>
      </c>
      <c r="L1100" t="s">
        <v>127</v>
      </c>
      <c r="M1100" t="s">
        <v>47</v>
      </c>
      <c r="N1100">
        <v>1</v>
      </c>
    </row>
    <row r="1101" spans="1:14">
      <c r="A1101" t="s">
        <v>2603</v>
      </c>
      <c r="B1101" t="s">
        <v>2604</v>
      </c>
      <c r="C1101" t="s">
        <v>2605</v>
      </c>
      <c r="D1101" t="s">
        <v>2606</v>
      </c>
      <c r="E1101" t="s">
        <v>63</v>
      </c>
      <c r="F1101" t="s">
        <v>812</v>
      </c>
      <c r="G1101" t="s">
        <v>813</v>
      </c>
      <c r="H1101" t="s">
        <v>2607</v>
      </c>
      <c r="I1101" t="s">
        <v>43</v>
      </c>
      <c r="J1101" t="s">
        <v>43</v>
      </c>
      <c r="K1101" t="s">
        <v>2608</v>
      </c>
      <c r="L1101" t="s">
        <v>2609</v>
      </c>
      <c r="M1101" t="s">
        <v>47</v>
      </c>
      <c r="N1101">
        <v>1</v>
      </c>
    </row>
    <row r="1102" spans="1:14">
      <c r="A1102" t="s">
        <v>2603</v>
      </c>
      <c r="B1102" t="s">
        <v>2604</v>
      </c>
      <c r="C1102" t="s">
        <v>2605</v>
      </c>
      <c r="D1102" t="s">
        <v>2606</v>
      </c>
      <c r="E1102" t="s">
        <v>63</v>
      </c>
      <c r="F1102" t="s">
        <v>812</v>
      </c>
      <c r="G1102" t="s">
        <v>813</v>
      </c>
      <c r="H1102" t="s">
        <v>2607</v>
      </c>
      <c r="I1102" t="s">
        <v>43</v>
      </c>
      <c r="J1102" t="s">
        <v>43</v>
      </c>
      <c r="K1102" t="s">
        <v>2610</v>
      </c>
      <c r="L1102" t="s">
        <v>2611</v>
      </c>
      <c r="M1102" t="s">
        <v>47</v>
      </c>
      <c r="N1102">
        <v>1</v>
      </c>
    </row>
    <row r="1103" spans="1:14">
      <c r="A1103" t="s">
        <v>2603</v>
      </c>
      <c r="B1103" t="s">
        <v>2604</v>
      </c>
      <c r="C1103" t="s">
        <v>2605</v>
      </c>
      <c r="D1103" t="s">
        <v>2606</v>
      </c>
      <c r="E1103" t="s">
        <v>63</v>
      </c>
      <c r="F1103" t="s">
        <v>812</v>
      </c>
      <c r="G1103" t="s">
        <v>813</v>
      </c>
      <c r="H1103" t="s">
        <v>2607</v>
      </c>
      <c r="I1103" t="s">
        <v>43</v>
      </c>
      <c r="J1103" t="s">
        <v>43</v>
      </c>
      <c r="K1103" t="s">
        <v>2612</v>
      </c>
      <c r="L1103" t="s">
        <v>2611</v>
      </c>
      <c r="M1103" t="s">
        <v>47</v>
      </c>
      <c r="N1103">
        <v>1</v>
      </c>
    </row>
    <row r="1104" spans="1:14">
      <c r="A1104" t="s">
        <v>2603</v>
      </c>
      <c r="B1104" t="s">
        <v>2604</v>
      </c>
      <c r="C1104" t="s">
        <v>2605</v>
      </c>
      <c r="D1104" t="s">
        <v>2606</v>
      </c>
      <c r="E1104" t="s">
        <v>63</v>
      </c>
      <c r="F1104" t="s">
        <v>812</v>
      </c>
      <c r="G1104" t="s">
        <v>813</v>
      </c>
      <c r="H1104" t="s">
        <v>2607</v>
      </c>
      <c r="I1104" t="s">
        <v>43</v>
      </c>
      <c r="J1104" t="s">
        <v>43</v>
      </c>
      <c r="K1104" t="s">
        <v>2613</v>
      </c>
      <c r="L1104" t="s">
        <v>2614</v>
      </c>
      <c r="M1104" t="s">
        <v>47</v>
      </c>
      <c r="N1104">
        <v>1</v>
      </c>
    </row>
    <row r="1105" spans="1:14">
      <c r="A1105" t="s">
        <v>2603</v>
      </c>
      <c r="B1105" t="s">
        <v>2604</v>
      </c>
      <c r="C1105" t="s">
        <v>2605</v>
      </c>
      <c r="D1105" t="s">
        <v>2606</v>
      </c>
      <c r="E1105" t="s">
        <v>63</v>
      </c>
      <c r="F1105" t="s">
        <v>812</v>
      </c>
      <c r="G1105" t="s">
        <v>813</v>
      </c>
      <c r="H1105" t="s">
        <v>2607</v>
      </c>
      <c r="I1105" t="s">
        <v>43</v>
      </c>
      <c r="J1105" t="s">
        <v>43</v>
      </c>
      <c r="K1105" t="s">
        <v>2165</v>
      </c>
      <c r="L1105" t="s">
        <v>2615</v>
      </c>
      <c r="M1105" t="s">
        <v>47</v>
      </c>
      <c r="N1105">
        <v>1</v>
      </c>
    </row>
    <row r="1106" spans="1:14">
      <c r="A1106" t="s">
        <v>2603</v>
      </c>
      <c r="B1106" t="s">
        <v>2604</v>
      </c>
      <c r="C1106" t="s">
        <v>2605</v>
      </c>
      <c r="D1106" t="s">
        <v>2606</v>
      </c>
      <c r="E1106" t="s">
        <v>63</v>
      </c>
      <c r="F1106" t="s">
        <v>812</v>
      </c>
      <c r="G1106" t="s">
        <v>813</v>
      </c>
      <c r="H1106" t="s">
        <v>2607</v>
      </c>
      <c r="I1106" t="s">
        <v>43</v>
      </c>
      <c r="J1106" t="s">
        <v>43</v>
      </c>
      <c r="K1106" t="s">
        <v>2616</v>
      </c>
      <c r="L1106" t="s">
        <v>2617</v>
      </c>
      <c r="M1106" t="s">
        <v>47</v>
      </c>
      <c r="N1106">
        <v>1</v>
      </c>
    </row>
    <row r="1107" spans="1:14">
      <c r="A1107" t="s">
        <v>2618</v>
      </c>
      <c r="B1107" t="s">
        <v>2619</v>
      </c>
      <c r="C1107" t="s">
        <v>128</v>
      </c>
      <c r="D1107" t="s">
        <v>122</v>
      </c>
      <c r="E1107" t="s">
        <v>63</v>
      </c>
      <c r="F1107" t="s">
        <v>113</v>
      </c>
      <c r="G1107" t="s">
        <v>114</v>
      </c>
      <c r="H1107" t="s">
        <v>43</v>
      </c>
      <c r="I1107" t="s">
        <v>43</v>
      </c>
      <c r="J1107" t="s">
        <v>43</v>
      </c>
      <c r="K1107" t="s">
        <v>460</v>
      </c>
      <c r="L1107" t="s">
        <v>2620</v>
      </c>
      <c r="M1107" t="s">
        <v>47</v>
      </c>
      <c r="N1107">
        <v>1</v>
      </c>
    </row>
    <row r="1108" spans="1:14">
      <c r="A1108" t="s">
        <v>2618</v>
      </c>
      <c r="B1108" t="s">
        <v>2619</v>
      </c>
      <c r="C1108" t="s">
        <v>128</v>
      </c>
      <c r="D1108" t="s">
        <v>122</v>
      </c>
      <c r="E1108" t="s">
        <v>63</v>
      </c>
      <c r="F1108" t="s">
        <v>113</v>
      </c>
      <c r="G1108" t="s">
        <v>114</v>
      </c>
      <c r="H1108" t="s">
        <v>43</v>
      </c>
      <c r="I1108" t="s">
        <v>43</v>
      </c>
      <c r="J1108" t="s">
        <v>43</v>
      </c>
      <c r="K1108" t="s">
        <v>596</v>
      </c>
      <c r="L1108" t="s">
        <v>2621</v>
      </c>
      <c r="M1108" t="s">
        <v>47</v>
      </c>
      <c r="N1108">
        <v>1</v>
      </c>
    </row>
    <row r="1109" spans="1:14">
      <c r="A1109" t="s">
        <v>2622</v>
      </c>
      <c r="B1109" t="s">
        <v>2623</v>
      </c>
      <c r="C1109" t="s">
        <v>697</v>
      </c>
      <c r="D1109" t="s">
        <v>177</v>
      </c>
      <c r="E1109" t="s">
        <v>39</v>
      </c>
      <c r="F1109" t="s">
        <v>2624</v>
      </c>
      <c r="G1109" t="s">
        <v>699</v>
      </c>
      <c r="H1109" t="s">
        <v>2625</v>
      </c>
      <c r="I1109" t="s">
        <v>43</v>
      </c>
      <c r="J1109" t="s">
        <v>43</v>
      </c>
      <c r="K1109" t="s">
        <v>702</v>
      </c>
      <c r="L1109" t="s">
        <v>2626</v>
      </c>
      <c r="M1109" t="s">
        <v>47</v>
      </c>
      <c r="N1109">
        <v>1</v>
      </c>
    </row>
    <row r="1110" spans="1:14">
      <c r="A1110" t="s">
        <v>2622</v>
      </c>
      <c r="B1110" t="s">
        <v>2623</v>
      </c>
      <c r="C1110" t="s">
        <v>697</v>
      </c>
      <c r="D1110" t="s">
        <v>177</v>
      </c>
      <c r="E1110" t="s">
        <v>39</v>
      </c>
      <c r="F1110" t="s">
        <v>2624</v>
      </c>
      <c r="G1110" t="s">
        <v>699</v>
      </c>
      <c r="H1110" t="s">
        <v>2625</v>
      </c>
      <c r="I1110" t="s">
        <v>43</v>
      </c>
      <c r="J1110" t="s">
        <v>43</v>
      </c>
      <c r="K1110" t="s">
        <v>704</v>
      </c>
      <c r="L1110" t="s">
        <v>43</v>
      </c>
      <c r="M1110" t="s">
        <v>47</v>
      </c>
      <c r="N1110">
        <v>1</v>
      </c>
    </row>
    <row r="1111" spans="1:14">
      <c r="A1111" t="s">
        <v>2622</v>
      </c>
      <c r="B1111" t="s">
        <v>2623</v>
      </c>
      <c r="C1111" t="s">
        <v>697</v>
      </c>
      <c r="D1111" t="s">
        <v>177</v>
      </c>
      <c r="E1111" t="s">
        <v>39</v>
      </c>
      <c r="F1111" t="s">
        <v>2624</v>
      </c>
      <c r="G1111" t="s">
        <v>699</v>
      </c>
      <c r="H1111" t="s">
        <v>2625</v>
      </c>
      <c r="I1111" t="s">
        <v>43</v>
      </c>
      <c r="J1111" t="s">
        <v>43</v>
      </c>
      <c r="K1111" t="s">
        <v>706</v>
      </c>
      <c r="L1111" t="s">
        <v>43</v>
      </c>
      <c r="M1111" t="s">
        <v>47</v>
      </c>
      <c r="N1111">
        <v>1</v>
      </c>
    </row>
    <row r="1112" spans="1:14">
      <c r="A1112" t="s">
        <v>2622</v>
      </c>
      <c r="B1112" t="s">
        <v>2623</v>
      </c>
      <c r="C1112" t="s">
        <v>697</v>
      </c>
      <c r="D1112" t="s">
        <v>177</v>
      </c>
      <c r="E1112" t="s">
        <v>39</v>
      </c>
      <c r="F1112" t="s">
        <v>2627</v>
      </c>
      <c r="G1112" t="s">
        <v>699</v>
      </c>
      <c r="H1112" t="s">
        <v>2628</v>
      </c>
      <c r="I1112" t="s">
        <v>43</v>
      </c>
      <c r="J1112" t="s">
        <v>43</v>
      </c>
      <c r="K1112" t="s">
        <v>702</v>
      </c>
      <c r="L1112" t="s">
        <v>2629</v>
      </c>
      <c r="M1112" t="s">
        <v>47</v>
      </c>
      <c r="N1112">
        <v>1</v>
      </c>
    </row>
    <row r="1113" spans="1:14">
      <c r="A1113" t="s">
        <v>2622</v>
      </c>
      <c r="B1113" t="s">
        <v>2623</v>
      </c>
      <c r="C1113" t="s">
        <v>697</v>
      </c>
      <c r="D1113" t="s">
        <v>177</v>
      </c>
      <c r="E1113" t="s">
        <v>39</v>
      </c>
      <c r="F1113" t="s">
        <v>2627</v>
      </c>
      <c r="G1113" t="s">
        <v>699</v>
      </c>
      <c r="H1113" t="s">
        <v>2628</v>
      </c>
      <c r="I1113" t="s">
        <v>43</v>
      </c>
      <c r="J1113" t="s">
        <v>43</v>
      </c>
      <c r="K1113" t="s">
        <v>704</v>
      </c>
      <c r="L1113" t="s">
        <v>2630</v>
      </c>
      <c r="M1113" t="s">
        <v>47</v>
      </c>
      <c r="N1113">
        <v>1</v>
      </c>
    </row>
    <row r="1114" spans="1:14">
      <c r="A1114" t="s">
        <v>2622</v>
      </c>
      <c r="B1114" t="s">
        <v>2623</v>
      </c>
      <c r="C1114" t="s">
        <v>697</v>
      </c>
      <c r="D1114" t="s">
        <v>177</v>
      </c>
      <c r="E1114" t="s">
        <v>39</v>
      </c>
      <c r="F1114" t="s">
        <v>2627</v>
      </c>
      <c r="G1114" t="s">
        <v>699</v>
      </c>
      <c r="H1114" t="s">
        <v>2628</v>
      </c>
      <c r="I1114" t="s">
        <v>43</v>
      </c>
      <c r="J1114" t="s">
        <v>43</v>
      </c>
      <c r="K1114" t="s">
        <v>706</v>
      </c>
      <c r="L1114" t="s">
        <v>2631</v>
      </c>
      <c r="M1114" t="s">
        <v>47</v>
      </c>
      <c r="N1114">
        <v>1</v>
      </c>
    </row>
    <row r="1115" spans="1:14">
      <c r="A1115" t="s">
        <v>2632</v>
      </c>
      <c r="B1115" t="s">
        <v>2633</v>
      </c>
      <c r="C1115" t="s">
        <v>1400</v>
      </c>
      <c r="D1115" t="s">
        <v>177</v>
      </c>
      <c r="E1115" t="s">
        <v>39</v>
      </c>
      <c r="F1115" t="s">
        <v>2634</v>
      </c>
      <c r="G1115" t="s">
        <v>2635</v>
      </c>
      <c r="H1115" t="s">
        <v>2636</v>
      </c>
      <c r="I1115" t="s">
        <v>43</v>
      </c>
      <c r="J1115" t="s">
        <v>43</v>
      </c>
      <c r="K1115" t="s">
        <v>2637</v>
      </c>
      <c r="L1115" t="s">
        <v>2638</v>
      </c>
      <c r="M1115" t="s">
        <v>47</v>
      </c>
      <c r="N1115">
        <v>1</v>
      </c>
    </row>
    <row r="1116" spans="1:14">
      <c r="A1116" t="s">
        <v>2632</v>
      </c>
      <c r="B1116" t="s">
        <v>2633</v>
      </c>
      <c r="C1116" t="s">
        <v>1400</v>
      </c>
      <c r="D1116" t="s">
        <v>177</v>
      </c>
      <c r="E1116" t="s">
        <v>39</v>
      </c>
      <c r="F1116" t="s">
        <v>2634</v>
      </c>
      <c r="G1116" t="s">
        <v>2635</v>
      </c>
      <c r="H1116" t="s">
        <v>2636</v>
      </c>
      <c r="I1116" t="s">
        <v>43</v>
      </c>
      <c r="J1116" t="s">
        <v>43</v>
      </c>
      <c r="K1116" t="s">
        <v>333</v>
      </c>
      <c r="L1116" t="s">
        <v>2639</v>
      </c>
      <c r="M1116" t="s">
        <v>47</v>
      </c>
      <c r="N1116">
        <v>1</v>
      </c>
    </row>
    <row r="1117" spans="1:14">
      <c r="A1117" t="s">
        <v>2632</v>
      </c>
      <c r="B1117" t="s">
        <v>2633</v>
      </c>
      <c r="C1117" t="s">
        <v>1400</v>
      </c>
      <c r="D1117" t="s">
        <v>177</v>
      </c>
      <c r="E1117" t="s">
        <v>39</v>
      </c>
      <c r="F1117" t="s">
        <v>2634</v>
      </c>
      <c r="G1117" t="s">
        <v>2635</v>
      </c>
      <c r="H1117" t="s">
        <v>2636</v>
      </c>
      <c r="I1117" t="s">
        <v>43</v>
      </c>
      <c r="J1117" t="s">
        <v>43</v>
      </c>
      <c r="K1117" t="s">
        <v>663</v>
      </c>
      <c r="L1117" t="s">
        <v>2640</v>
      </c>
      <c r="M1117" t="s">
        <v>47</v>
      </c>
      <c r="N1117">
        <v>1</v>
      </c>
    </row>
    <row r="1118" spans="1:14">
      <c r="A1118" t="s">
        <v>2632</v>
      </c>
      <c r="B1118" t="s">
        <v>2633</v>
      </c>
      <c r="C1118" t="s">
        <v>1400</v>
      </c>
      <c r="D1118" t="s">
        <v>177</v>
      </c>
      <c r="E1118" t="s">
        <v>39</v>
      </c>
      <c r="F1118" t="s">
        <v>2634</v>
      </c>
      <c r="G1118" t="s">
        <v>2635</v>
      </c>
      <c r="H1118" t="s">
        <v>2636</v>
      </c>
      <c r="I1118" t="s">
        <v>43</v>
      </c>
      <c r="J1118" t="s">
        <v>43</v>
      </c>
      <c r="K1118" t="s">
        <v>1328</v>
      </c>
      <c r="L1118" t="s">
        <v>2641</v>
      </c>
      <c r="M1118" t="s">
        <v>47</v>
      </c>
      <c r="N1118">
        <v>1</v>
      </c>
    </row>
    <row r="1119" spans="1:14">
      <c r="A1119" t="s">
        <v>2632</v>
      </c>
      <c r="B1119" t="s">
        <v>2633</v>
      </c>
      <c r="C1119" t="s">
        <v>1400</v>
      </c>
      <c r="D1119" t="s">
        <v>177</v>
      </c>
      <c r="E1119" t="s">
        <v>39</v>
      </c>
      <c r="F1119" t="s">
        <v>2634</v>
      </c>
      <c r="G1119" t="s">
        <v>2635</v>
      </c>
      <c r="H1119" t="s">
        <v>2636</v>
      </c>
      <c r="I1119" t="s">
        <v>43</v>
      </c>
      <c r="J1119" t="s">
        <v>43</v>
      </c>
      <c r="K1119" t="s">
        <v>308</v>
      </c>
      <c r="L1119" t="s">
        <v>2642</v>
      </c>
      <c r="M1119" t="s">
        <v>47</v>
      </c>
      <c r="N1119">
        <v>1</v>
      </c>
    </row>
    <row r="1120" spans="1:14">
      <c r="A1120" t="s">
        <v>2632</v>
      </c>
      <c r="B1120" t="s">
        <v>2633</v>
      </c>
      <c r="C1120" t="s">
        <v>1400</v>
      </c>
      <c r="D1120" t="s">
        <v>177</v>
      </c>
      <c r="E1120" t="s">
        <v>39</v>
      </c>
      <c r="F1120" t="s">
        <v>2634</v>
      </c>
      <c r="G1120" t="s">
        <v>2635</v>
      </c>
      <c r="H1120" t="s">
        <v>2636</v>
      </c>
      <c r="I1120" t="s">
        <v>43</v>
      </c>
      <c r="J1120" t="s">
        <v>43</v>
      </c>
      <c r="K1120" t="s">
        <v>458</v>
      </c>
      <c r="L1120" t="s">
        <v>2643</v>
      </c>
      <c r="M1120" t="s">
        <v>47</v>
      </c>
      <c r="N1120">
        <v>1</v>
      </c>
    </row>
    <row r="1121" spans="1:14">
      <c r="A1121" t="s">
        <v>2632</v>
      </c>
      <c r="B1121" t="s">
        <v>2633</v>
      </c>
      <c r="C1121" t="s">
        <v>1400</v>
      </c>
      <c r="D1121" t="s">
        <v>177</v>
      </c>
      <c r="E1121" t="s">
        <v>39</v>
      </c>
      <c r="F1121" t="s">
        <v>2634</v>
      </c>
      <c r="G1121" t="s">
        <v>2635</v>
      </c>
      <c r="H1121" t="s">
        <v>2636</v>
      </c>
      <c r="I1121" t="s">
        <v>43</v>
      </c>
      <c r="J1121" t="s">
        <v>43</v>
      </c>
      <c r="K1121" t="s">
        <v>2644</v>
      </c>
      <c r="L1121" t="s">
        <v>2645</v>
      </c>
      <c r="M1121" t="s">
        <v>47</v>
      </c>
      <c r="N1121">
        <v>1</v>
      </c>
    </row>
    <row r="1122" spans="1:14">
      <c r="A1122" t="s">
        <v>2632</v>
      </c>
      <c r="B1122" t="s">
        <v>2633</v>
      </c>
      <c r="C1122" t="s">
        <v>1400</v>
      </c>
      <c r="D1122" t="s">
        <v>177</v>
      </c>
      <c r="E1122" t="s">
        <v>39</v>
      </c>
      <c r="F1122" t="s">
        <v>2634</v>
      </c>
      <c r="G1122" t="s">
        <v>2635</v>
      </c>
      <c r="H1122" t="s">
        <v>2636</v>
      </c>
      <c r="I1122" t="s">
        <v>43</v>
      </c>
      <c r="J1122" t="s">
        <v>43</v>
      </c>
      <c r="K1122" t="s">
        <v>2646</v>
      </c>
      <c r="L1122" t="s">
        <v>2647</v>
      </c>
      <c r="M1122" t="s">
        <v>47</v>
      </c>
      <c r="N1122">
        <v>1</v>
      </c>
    </row>
    <row r="1123" spans="1:14">
      <c r="A1123" t="s">
        <v>2632</v>
      </c>
      <c r="B1123" t="s">
        <v>2633</v>
      </c>
      <c r="C1123" t="s">
        <v>1400</v>
      </c>
      <c r="D1123" t="s">
        <v>177</v>
      </c>
      <c r="E1123" t="s">
        <v>39</v>
      </c>
      <c r="F1123" t="s">
        <v>2634</v>
      </c>
      <c r="G1123" t="s">
        <v>2635</v>
      </c>
      <c r="H1123" t="s">
        <v>2636</v>
      </c>
      <c r="I1123" t="s">
        <v>43</v>
      </c>
      <c r="J1123" t="s">
        <v>43</v>
      </c>
      <c r="K1123" t="s">
        <v>2648</v>
      </c>
      <c r="L1123" t="s">
        <v>2649</v>
      </c>
      <c r="M1123" t="s">
        <v>47</v>
      </c>
      <c r="N1123">
        <v>1</v>
      </c>
    </row>
    <row r="1124" spans="1:14">
      <c r="A1124" t="s">
        <v>2632</v>
      </c>
      <c r="B1124" t="s">
        <v>2633</v>
      </c>
      <c r="C1124" t="s">
        <v>1400</v>
      </c>
      <c r="D1124" t="s">
        <v>177</v>
      </c>
      <c r="E1124" t="s">
        <v>39</v>
      </c>
      <c r="F1124" t="s">
        <v>2634</v>
      </c>
      <c r="G1124" t="s">
        <v>2635</v>
      </c>
      <c r="H1124" t="s">
        <v>2636</v>
      </c>
      <c r="I1124" t="s">
        <v>43</v>
      </c>
      <c r="J1124" t="s">
        <v>43</v>
      </c>
      <c r="K1124" t="s">
        <v>2650</v>
      </c>
      <c r="L1124" t="s">
        <v>2651</v>
      </c>
      <c r="M1124" t="s">
        <v>47</v>
      </c>
      <c r="N1124">
        <v>1</v>
      </c>
    </row>
    <row r="1125" spans="1:14">
      <c r="A1125" t="s">
        <v>2652</v>
      </c>
      <c r="B1125" t="s">
        <v>2653</v>
      </c>
      <c r="C1125" t="s">
        <v>281</v>
      </c>
      <c r="D1125" t="s">
        <v>177</v>
      </c>
      <c r="E1125" t="s">
        <v>39</v>
      </c>
      <c r="F1125" t="s">
        <v>2654</v>
      </c>
      <c r="G1125" t="s">
        <v>2655</v>
      </c>
      <c r="H1125" t="s">
        <v>2656</v>
      </c>
      <c r="I1125" t="s">
        <v>43</v>
      </c>
      <c r="J1125" t="s">
        <v>43</v>
      </c>
      <c r="K1125" t="s">
        <v>2657</v>
      </c>
      <c r="L1125" t="s">
        <v>2658</v>
      </c>
      <c r="M1125" t="s">
        <v>47</v>
      </c>
      <c r="N1125">
        <v>1</v>
      </c>
    </row>
    <row r="1126" spans="1:14">
      <c r="A1126" t="s">
        <v>2652</v>
      </c>
      <c r="B1126" t="s">
        <v>2653</v>
      </c>
      <c r="C1126" t="s">
        <v>176</v>
      </c>
      <c r="D1126" t="s">
        <v>177</v>
      </c>
      <c r="E1126" t="s">
        <v>39</v>
      </c>
      <c r="F1126" t="s">
        <v>2659</v>
      </c>
      <c r="G1126" t="s">
        <v>2655</v>
      </c>
      <c r="H1126" t="s">
        <v>2660</v>
      </c>
      <c r="I1126" t="s">
        <v>43</v>
      </c>
      <c r="J1126" t="s">
        <v>43</v>
      </c>
      <c r="K1126" t="s">
        <v>2657</v>
      </c>
      <c r="L1126" t="s">
        <v>2658</v>
      </c>
      <c r="M1126" t="s">
        <v>47</v>
      </c>
      <c r="N1126">
        <v>1</v>
      </c>
    </row>
    <row r="1127" spans="1:14">
      <c r="A1127" t="s">
        <v>2652</v>
      </c>
      <c r="B1127" t="s">
        <v>2653</v>
      </c>
      <c r="C1127" t="s">
        <v>1212</v>
      </c>
      <c r="D1127" t="s">
        <v>1213</v>
      </c>
      <c r="E1127" t="s">
        <v>39</v>
      </c>
      <c r="F1127" t="s">
        <v>2661</v>
      </c>
      <c r="G1127" t="s">
        <v>2655</v>
      </c>
      <c r="H1127" t="s">
        <v>2662</v>
      </c>
      <c r="I1127" t="s">
        <v>43</v>
      </c>
      <c r="J1127" t="s">
        <v>43</v>
      </c>
      <c r="K1127" t="s">
        <v>2657</v>
      </c>
      <c r="L1127" t="s">
        <v>2658</v>
      </c>
      <c r="M1127" t="s">
        <v>47</v>
      </c>
      <c r="N1127">
        <v>1</v>
      </c>
    </row>
    <row r="1128" spans="1:14">
      <c r="A1128" t="s">
        <v>2652</v>
      </c>
      <c r="B1128" t="s">
        <v>2653</v>
      </c>
      <c r="C1128" t="s">
        <v>2663</v>
      </c>
      <c r="D1128" t="s">
        <v>177</v>
      </c>
      <c r="E1128" t="s">
        <v>39</v>
      </c>
      <c r="F1128" t="s">
        <v>2664</v>
      </c>
      <c r="G1128" t="s">
        <v>2665</v>
      </c>
      <c r="H1128" t="s">
        <v>2666</v>
      </c>
      <c r="I1128" t="s">
        <v>43</v>
      </c>
      <c r="J1128" t="s">
        <v>43</v>
      </c>
      <c r="K1128" t="s">
        <v>2657</v>
      </c>
      <c r="L1128" t="s">
        <v>2658</v>
      </c>
      <c r="M1128" t="s">
        <v>47</v>
      </c>
      <c r="N1128">
        <v>1</v>
      </c>
    </row>
    <row r="1129" spans="1:14">
      <c r="A1129" t="s">
        <v>2652</v>
      </c>
      <c r="B1129" t="s">
        <v>2653</v>
      </c>
      <c r="C1129" t="s">
        <v>2667</v>
      </c>
      <c r="D1129" t="s">
        <v>321</v>
      </c>
      <c r="E1129" t="s">
        <v>98</v>
      </c>
      <c r="F1129" t="s">
        <v>2668</v>
      </c>
      <c r="G1129" t="s">
        <v>2669</v>
      </c>
      <c r="H1129" t="s">
        <v>2670</v>
      </c>
      <c r="I1129" t="s">
        <v>43</v>
      </c>
      <c r="J1129" t="s">
        <v>43</v>
      </c>
      <c r="K1129" t="s">
        <v>2671</v>
      </c>
      <c r="L1129" t="s">
        <v>2657</v>
      </c>
      <c r="M1129" t="s">
        <v>47</v>
      </c>
      <c r="N1129">
        <v>1</v>
      </c>
    </row>
    <row r="1130" spans="1:14">
      <c r="A1130" t="s">
        <v>2652</v>
      </c>
      <c r="B1130" t="s">
        <v>2653</v>
      </c>
      <c r="C1130" t="s">
        <v>2672</v>
      </c>
      <c r="D1130" t="s">
        <v>2673</v>
      </c>
      <c r="E1130" t="s">
        <v>98</v>
      </c>
      <c r="F1130" t="s">
        <v>2674</v>
      </c>
      <c r="G1130" t="s">
        <v>2675</v>
      </c>
      <c r="H1130" t="s">
        <v>43</v>
      </c>
      <c r="I1130" t="s">
        <v>43</v>
      </c>
      <c r="J1130" t="s">
        <v>43</v>
      </c>
      <c r="K1130" t="s">
        <v>365</v>
      </c>
      <c r="L1130" t="s">
        <v>107</v>
      </c>
      <c r="M1130" t="s">
        <v>47</v>
      </c>
      <c r="N1130">
        <v>1</v>
      </c>
    </row>
    <row r="1131" spans="1:14">
      <c r="A1131" t="s">
        <v>2652</v>
      </c>
      <c r="B1131" t="s">
        <v>2653</v>
      </c>
      <c r="C1131" t="s">
        <v>2672</v>
      </c>
      <c r="D1131" t="s">
        <v>2673</v>
      </c>
      <c r="E1131" t="s">
        <v>98</v>
      </c>
      <c r="F1131" t="s">
        <v>2676</v>
      </c>
      <c r="G1131" t="s">
        <v>2677</v>
      </c>
      <c r="H1131" t="s">
        <v>2678</v>
      </c>
      <c r="I1131" t="s">
        <v>43</v>
      </c>
      <c r="J1131" t="s">
        <v>43</v>
      </c>
      <c r="K1131" t="s">
        <v>107</v>
      </c>
      <c r="L1131" t="s">
        <v>2001</v>
      </c>
      <c r="M1131" t="s">
        <v>47</v>
      </c>
      <c r="N1131">
        <v>1</v>
      </c>
    </row>
    <row r="1132" spans="1:14">
      <c r="A1132" t="s">
        <v>2652</v>
      </c>
      <c r="B1132" t="s">
        <v>2653</v>
      </c>
      <c r="C1132" t="s">
        <v>213</v>
      </c>
      <c r="D1132" t="s">
        <v>188</v>
      </c>
      <c r="E1132" t="s">
        <v>39</v>
      </c>
      <c r="F1132" t="s">
        <v>2679</v>
      </c>
      <c r="G1132" t="s">
        <v>2680</v>
      </c>
      <c r="H1132" t="s">
        <v>2681</v>
      </c>
      <c r="I1132" t="s">
        <v>43</v>
      </c>
      <c r="J1132" t="s">
        <v>43</v>
      </c>
      <c r="K1132" t="s">
        <v>2682</v>
      </c>
      <c r="L1132" t="s">
        <v>2001</v>
      </c>
      <c r="M1132" t="s">
        <v>47</v>
      </c>
      <c r="N1132">
        <v>1</v>
      </c>
    </row>
    <row r="1133" spans="1:14">
      <c r="A1133" t="s">
        <v>2652</v>
      </c>
      <c r="B1133" t="s">
        <v>2653</v>
      </c>
      <c r="C1133" t="s">
        <v>2683</v>
      </c>
      <c r="D1133" t="s">
        <v>2684</v>
      </c>
      <c r="E1133" t="s">
        <v>98</v>
      </c>
      <c r="F1133" t="s">
        <v>2685</v>
      </c>
      <c r="G1133" t="s">
        <v>2686</v>
      </c>
      <c r="H1133" t="s">
        <v>2687</v>
      </c>
      <c r="I1133" t="s">
        <v>43</v>
      </c>
      <c r="J1133" t="s">
        <v>43</v>
      </c>
      <c r="K1133" t="s">
        <v>2688</v>
      </c>
      <c r="L1133" t="s">
        <v>2682</v>
      </c>
      <c r="M1133" t="s">
        <v>47</v>
      </c>
      <c r="N1133">
        <v>1</v>
      </c>
    </row>
    <row r="1134" spans="1:14">
      <c r="A1134" t="s">
        <v>2652</v>
      </c>
      <c r="B1134" t="s">
        <v>2653</v>
      </c>
      <c r="C1134" t="s">
        <v>514</v>
      </c>
      <c r="D1134" t="s">
        <v>515</v>
      </c>
      <c r="E1134" t="s">
        <v>98</v>
      </c>
      <c r="F1134" t="s">
        <v>2689</v>
      </c>
      <c r="G1134" t="s">
        <v>2690</v>
      </c>
      <c r="H1134" t="s">
        <v>43</v>
      </c>
      <c r="I1134" t="s">
        <v>43</v>
      </c>
      <c r="J1134" t="s">
        <v>43</v>
      </c>
      <c r="K1134" t="s">
        <v>520</v>
      </c>
      <c r="L1134" t="s">
        <v>365</v>
      </c>
      <c r="M1134" t="s">
        <v>47</v>
      </c>
      <c r="N1134">
        <v>1</v>
      </c>
    </row>
    <row r="1135" spans="1:14">
      <c r="A1135" t="s">
        <v>2691</v>
      </c>
      <c r="B1135" t="s">
        <v>2692</v>
      </c>
      <c r="C1135" t="s">
        <v>2693</v>
      </c>
      <c r="D1135" t="s">
        <v>321</v>
      </c>
      <c r="E1135" t="s">
        <v>98</v>
      </c>
      <c r="F1135" t="s">
        <v>2668</v>
      </c>
      <c r="G1135" t="s">
        <v>2669</v>
      </c>
      <c r="H1135" t="s">
        <v>2694</v>
      </c>
      <c r="I1135" t="s">
        <v>43</v>
      </c>
      <c r="J1135" t="s">
        <v>43</v>
      </c>
      <c r="K1135" t="s">
        <v>2695</v>
      </c>
      <c r="L1135" t="s">
        <v>2696</v>
      </c>
      <c r="M1135" t="s">
        <v>47</v>
      </c>
      <c r="N1135">
        <v>1</v>
      </c>
    </row>
    <row r="1136" spans="1:14">
      <c r="A1136" t="s">
        <v>2691</v>
      </c>
      <c r="B1136" t="s">
        <v>2692</v>
      </c>
      <c r="C1136" t="s">
        <v>2693</v>
      </c>
      <c r="D1136" t="s">
        <v>321</v>
      </c>
      <c r="E1136" t="s">
        <v>98</v>
      </c>
      <c r="F1136" t="s">
        <v>2668</v>
      </c>
      <c r="G1136" t="s">
        <v>2669</v>
      </c>
      <c r="H1136" t="s">
        <v>2694</v>
      </c>
      <c r="I1136" t="s">
        <v>43</v>
      </c>
      <c r="J1136" t="s">
        <v>43</v>
      </c>
      <c r="K1136" t="s">
        <v>2695</v>
      </c>
      <c r="L1136" t="s">
        <v>1025</v>
      </c>
      <c r="M1136" t="s">
        <v>47</v>
      </c>
      <c r="N1136">
        <v>1</v>
      </c>
    </row>
    <row r="1137" spans="1:14">
      <c r="A1137" t="s">
        <v>2691</v>
      </c>
      <c r="B1137" t="s">
        <v>2692</v>
      </c>
      <c r="C1137" t="s">
        <v>2693</v>
      </c>
      <c r="D1137" t="s">
        <v>321</v>
      </c>
      <c r="E1137" t="s">
        <v>98</v>
      </c>
      <c r="F1137" t="s">
        <v>2668</v>
      </c>
      <c r="G1137" t="s">
        <v>2669</v>
      </c>
      <c r="H1137" t="s">
        <v>2694</v>
      </c>
      <c r="I1137" t="s">
        <v>43</v>
      </c>
      <c r="J1137" t="s">
        <v>43</v>
      </c>
      <c r="K1137" t="s">
        <v>1025</v>
      </c>
      <c r="L1137" t="s">
        <v>2696</v>
      </c>
      <c r="M1137" t="s">
        <v>47</v>
      </c>
      <c r="N1137">
        <v>1</v>
      </c>
    </row>
    <row r="1138" spans="1:14">
      <c r="A1138" t="s">
        <v>2691</v>
      </c>
      <c r="B1138" t="s">
        <v>2692</v>
      </c>
      <c r="C1138" t="s">
        <v>2693</v>
      </c>
      <c r="D1138" t="s">
        <v>321</v>
      </c>
      <c r="E1138" t="s">
        <v>98</v>
      </c>
      <c r="F1138" t="s">
        <v>2668</v>
      </c>
      <c r="G1138" t="s">
        <v>2669</v>
      </c>
      <c r="H1138" t="s">
        <v>2694</v>
      </c>
      <c r="I1138" t="s">
        <v>43</v>
      </c>
      <c r="J1138" t="s">
        <v>43</v>
      </c>
      <c r="K1138" t="s">
        <v>2697</v>
      </c>
      <c r="L1138" t="s">
        <v>2698</v>
      </c>
      <c r="M1138" t="s">
        <v>47</v>
      </c>
      <c r="N1138">
        <v>1</v>
      </c>
    </row>
    <row r="1139" spans="1:14">
      <c r="A1139" t="s">
        <v>2691</v>
      </c>
      <c r="B1139" t="s">
        <v>2692</v>
      </c>
      <c r="C1139" t="s">
        <v>2693</v>
      </c>
      <c r="D1139" t="s">
        <v>321</v>
      </c>
      <c r="E1139" t="s">
        <v>98</v>
      </c>
      <c r="F1139" t="s">
        <v>2668</v>
      </c>
      <c r="G1139" t="s">
        <v>2669</v>
      </c>
      <c r="H1139" t="s">
        <v>2694</v>
      </c>
      <c r="I1139" t="s">
        <v>43</v>
      </c>
      <c r="J1139" t="s">
        <v>43</v>
      </c>
      <c r="K1139" t="s">
        <v>2697</v>
      </c>
      <c r="L1139" t="s">
        <v>2699</v>
      </c>
      <c r="M1139" t="s">
        <v>47</v>
      </c>
      <c r="N1139">
        <v>1</v>
      </c>
    </row>
    <row r="1140" spans="1:14">
      <c r="A1140" t="s">
        <v>2691</v>
      </c>
      <c r="B1140" t="s">
        <v>2692</v>
      </c>
      <c r="C1140" t="s">
        <v>2693</v>
      </c>
      <c r="D1140" t="s">
        <v>321</v>
      </c>
      <c r="E1140" t="s">
        <v>98</v>
      </c>
      <c r="F1140" t="s">
        <v>2668</v>
      </c>
      <c r="G1140" t="s">
        <v>2669</v>
      </c>
      <c r="H1140" t="s">
        <v>2694</v>
      </c>
      <c r="I1140" t="s">
        <v>43</v>
      </c>
      <c r="J1140" t="s">
        <v>43</v>
      </c>
      <c r="K1140" t="s">
        <v>2698</v>
      </c>
      <c r="L1140" t="s">
        <v>2699</v>
      </c>
      <c r="M1140" t="s">
        <v>47</v>
      </c>
      <c r="N1140">
        <v>1</v>
      </c>
    </row>
    <row r="1141" spans="1:14">
      <c r="A1141" t="s">
        <v>2691</v>
      </c>
      <c r="B1141" t="s">
        <v>2692</v>
      </c>
      <c r="C1141" t="s">
        <v>2693</v>
      </c>
      <c r="D1141" t="s">
        <v>321</v>
      </c>
      <c r="E1141" t="s">
        <v>98</v>
      </c>
      <c r="F1141" t="s">
        <v>2668</v>
      </c>
      <c r="G1141" t="s">
        <v>2669</v>
      </c>
      <c r="H1141" t="s">
        <v>2694</v>
      </c>
      <c r="I1141" t="s">
        <v>43</v>
      </c>
      <c r="J1141" t="s">
        <v>43</v>
      </c>
      <c r="K1141" t="s">
        <v>2700</v>
      </c>
      <c r="L1141" t="s">
        <v>2699</v>
      </c>
      <c r="M1141" t="s">
        <v>47</v>
      </c>
      <c r="N1141">
        <v>1</v>
      </c>
    </row>
    <row r="1142" spans="1:14">
      <c r="A1142" t="s">
        <v>2691</v>
      </c>
      <c r="B1142" t="s">
        <v>2692</v>
      </c>
      <c r="C1142" t="s">
        <v>2693</v>
      </c>
      <c r="D1142" t="s">
        <v>321</v>
      </c>
      <c r="E1142" t="s">
        <v>98</v>
      </c>
      <c r="F1142" t="s">
        <v>2668</v>
      </c>
      <c r="G1142" t="s">
        <v>2669</v>
      </c>
      <c r="H1142" t="s">
        <v>2694</v>
      </c>
      <c r="I1142" t="s">
        <v>43</v>
      </c>
      <c r="J1142" t="s">
        <v>43</v>
      </c>
      <c r="K1142" t="s">
        <v>2701</v>
      </c>
      <c r="L1142" t="s">
        <v>2699</v>
      </c>
      <c r="M1142" t="s">
        <v>47</v>
      </c>
      <c r="N1142">
        <v>1</v>
      </c>
    </row>
    <row r="1143" spans="1:14">
      <c r="A1143" t="s">
        <v>2691</v>
      </c>
      <c r="B1143" t="s">
        <v>2692</v>
      </c>
      <c r="C1143" t="s">
        <v>2693</v>
      </c>
      <c r="D1143" t="s">
        <v>321</v>
      </c>
      <c r="E1143" t="s">
        <v>98</v>
      </c>
      <c r="F1143" t="s">
        <v>2702</v>
      </c>
      <c r="G1143" t="s">
        <v>112</v>
      </c>
      <c r="H1143" t="s">
        <v>43</v>
      </c>
      <c r="I1143" t="s">
        <v>43</v>
      </c>
      <c r="J1143" t="s">
        <v>43</v>
      </c>
      <c r="K1143" t="s">
        <v>2703</v>
      </c>
      <c r="L1143" t="s">
        <v>2696</v>
      </c>
      <c r="M1143" t="s">
        <v>47</v>
      </c>
      <c r="N1143">
        <v>1</v>
      </c>
    </row>
    <row r="1144" spans="1:14">
      <c r="A1144" t="s">
        <v>2704</v>
      </c>
      <c r="B1144" t="s">
        <v>2705</v>
      </c>
      <c r="C1144" t="s">
        <v>2706</v>
      </c>
      <c r="D1144" t="s">
        <v>401</v>
      </c>
      <c r="E1144" t="s">
        <v>39</v>
      </c>
      <c r="F1144" t="s">
        <v>2707</v>
      </c>
      <c r="G1144" t="s">
        <v>2708</v>
      </c>
      <c r="H1144" t="s">
        <v>43</v>
      </c>
      <c r="I1144" t="s">
        <v>43</v>
      </c>
      <c r="J1144" t="s">
        <v>43</v>
      </c>
      <c r="K1144" t="s">
        <v>597</v>
      </c>
      <c r="L1144" t="s">
        <v>1795</v>
      </c>
      <c r="M1144" t="s">
        <v>47</v>
      </c>
      <c r="N1144">
        <v>1</v>
      </c>
    </row>
    <row r="1145" spans="1:14">
      <c r="A1145" t="s">
        <v>2704</v>
      </c>
      <c r="B1145" t="s">
        <v>2705</v>
      </c>
      <c r="C1145" t="s">
        <v>2706</v>
      </c>
      <c r="D1145" t="s">
        <v>401</v>
      </c>
      <c r="E1145" t="s">
        <v>39</v>
      </c>
      <c r="F1145" t="s">
        <v>2707</v>
      </c>
      <c r="G1145" t="s">
        <v>2708</v>
      </c>
      <c r="H1145" t="s">
        <v>43</v>
      </c>
      <c r="I1145" t="s">
        <v>43</v>
      </c>
      <c r="J1145" t="s">
        <v>43</v>
      </c>
      <c r="K1145" t="s">
        <v>2709</v>
      </c>
      <c r="L1145" t="s">
        <v>2710</v>
      </c>
      <c r="M1145" t="s">
        <v>47</v>
      </c>
      <c r="N1145">
        <v>1</v>
      </c>
    </row>
    <row r="1146" spans="1:14">
      <c r="A1146" t="s">
        <v>2704</v>
      </c>
      <c r="B1146" t="s">
        <v>2705</v>
      </c>
      <c r="C1146" t="s">
        <v>2706</v>
      </c>
      <c r="D1146" t="s">
        <v>401</v>
      </c>
      <c r="E1146" t="s">
        <v>39</v>
      </c>
      <c r="F1146" t="s">
        <v>2707</v>
      </c>
      <c r="G1146" t="s">
        <v>2708</v>
      </c>
      <c r="H1146" t="s">
        <v>43</v>
      </c>
      <c r="I1146" t="s">
        <v>43</v>
      </c>
      <c r="J1146" t="s">
        <v>43</v>
      </c>
      <c r="K1146" t="s">
        <v>1790</v>
      </c>
      <c r="L1146" t="s">
        <v>2711</v>
      </c>
      <c r="M1146" t="s">
        <v>47</v>
      </c>
      <c r="N1146">
        <v>1</v>
      </c>
    </row>
    <row r="1147" spans="1:14">
      <c r="A1147" t="s">
        <v>2704</v>
      </c>
      <c r="B1147" t="s">
        <v>2705</v>
      </c>
      <c r="C1147" t="s">
        <v>2706</v>
      </c>
      <c r="D1147" t="s">
        <v>401</v>
      </c>
      <c r="E1147" t="s">
        <v>39</v>
      </c>
      <c r="F1147" t="s">
        <v>2707</v>
      </c>
      <c r="G1147" t="s">
        <v>2708</v>
      </c>
      <c r="H1147" t="s">
        <v>43</v>
      </c>
      <c r="I1147" t="s">
        <v>43</v>
      </c>
      <c r="J1147" t="s">
        <v>43</v>
      </c>
      <c r="K1147" t="s">
        <v>2712</v>
      </c>
      <c r="L1147" t="s">
        <v>2713</v>
      </c>
      <c r="M1147" t="s">
        <v>47</v>
      </c>
      <c r="N1147">
        <v>1</v>
      </c>
    </row>
    <row r="1148" spans="1:14">
      <c r="A1148" t="s">
        <v>2704</v>
      </c>
      <c r="B1148" t="s">
        <v>2705</v>
      </c>
      <c r="C1148" t="s">
        <v>2706</v>
      </c>
      <c r="D1148" t="s">
        <v>401</v>
      </c>
      <c r="E1148" t="s">
        <v>39</v>
      </c>
      <c r="F1148" t="s">
        <v>2707</v>
      </c>
      <c r="G1148" t="s">
        <v>2708</v>
      </c>
      <c r="H1148" t="s">
        <v>43</v>
      </c>
      <c r="I1148" t="s">
        <v>43</v>
      </c>
      <c r="J1148" t="s">
        <v>43</v>
      </c>
      <c r="K1148" t="s">
        <v>596</v>
      </c>
      <c r="L1148" t="s">
        <v>2714</v>
      </c>
      <c r="M1148" t="s">
        <v>47</v>
      </c>
      <c r="N1148">
        <v>1</v>
      </c>
    </row>
    <row r="1149" spans="1:14">
      <c r="A1149" t="s">
        <v>2704</v>
      </c>
      <c r="B1149" t="s">
        <v>2705</v>
      </c>
      <c r="C1149" t="s">
        <v>2706</v>
      </c>
      <c r="D1149" t="s">
        <v>401</v>
      </c>
      <c r="E1149" t="s">
        <v>39</v>
      </c>
      <c r="F1149" t="s">
        <v>2715</v>
      </c>
      <c r="G1149" t="s">
        <v>2716</v>
      </c>
      <c r="H1149" t="s">
        <v>43</v>
      </c>
      <c r="I1149" t="s">
        <v>43</v>
      </c>
      <c r="J1149" t="s">
        <v>43</v>
      </c>
      <c r="K1149" t="s">
        <v>2717</v>
      </c>
      <c r="L1149" t="s">
        <v>2718</v>
      </c>
      <c r="M1149" t="s">
        <v>47</v>
      </c>
      <c r="N1149">
        <v>1</v>
      </c>
    </row>
    <row r="1150" spans="1:14">
      <c r="A1150" t="s">
        <v>2704</v>
      </c>
      <c r="B1150" t="s">
        <v>2705</v>
      </c>
      <c r="C1150" t="s">
        <v>2706</v>
      </c>
      <c r="D1150" t="s">
        <v>401</v>
      </c>
      <c r="E1150" t="s">
        <v>39</v>
      </c>
      <c r="F1150" t="s">
        <v>2719</v>
      </c>
      <c r="G1150" t="s">
        <v>2720</v>
      </c>
      <c r="H1150" t="s">
        <v>43</v>
      </c>
      <c r="I1150" t="s">
        <v>43</v>
      </c>
      <c r="J1150" t="s">
        <v>43</v>
      </c>
      <c r="K1150" t="s">
        <v>2721</v>
      </c>
      <c r="L1150" t="s">
        <v>2722</v>
      </c>
      <c r="M1150" t="s">
        <v>47</v>
      </c>
      <c r="N1150">
        <v>1</v>
      </c>
    </row>
    <row r="1151" spans="1:14">
      <c r="A1151" t="s">
        <v>2704</v>
      </c>
      <c r="B1151" t="s">
        <v>2705</v>
      </c>
      <c r="C1151" t="s">
        <v>2706</v>
      </c>
      <c r="D1151" t="s">
        <v>401</v>
      </c>
      <c r="E1151" t="s">
        <v>39</v>
      </c>
      <c r="F1151" t="s">
        <v>2723</v>
      </c>
      <c r="G1151" t="s">
        <v>2724</v>
      </c>
      <c r="H1151" t="s">
        <v>43</v>
      </c>
      <c r="I1151" t="s">
        <v>43</v>
      </c>
      <c r="J1151" t="s">
        <v>43</v>
      </c>
      <c r="K1151" t="s">
        <v>2725</v>
      </c>
      <c r="L1151" t="s">
        <v>2726</v>
      </c>
      <c r="M1151" t="s">
        <v>47</v>
      </c>
      <c r="N1151">
        <v>1</v>
      </c>
    </row>
    <row r="1152" spans="1:14">
      <c r="A1152" t="s">
        <v>2727</v>
      </c>
      <c r="B1152" t="s">
        <v>2728</v>
      </c>
      <c r="C1152" t="s">
        <v>2729</v>
      </c>
      <c r="D1152" t="s">
        <v>1213</v>
      </c>
      <c r="E1152" t="s">
        <v>39</v>
      </c>
      <c r="F1152" t="s">
        <v>2730</v>
      </c>
      <c r="G1152" t="s">
        <v>2731</v>
      </c>
      <c r="H1152" t="s">
        <v>43</v>
      </c>
      <c r="I1152" t="s">
        <v>43</v>
      </c>
      <c r="J1152" t="s">
        <v>2732</v>
      </c>
      <c r="K1152" t="s">
        <v>2733</v>
      </c>
      <c r="L1152" t="s">
        <v>2734</v>
      </c>
      <c r="M1152" t="s">
        <v>47</v>
      </c>
      <c r="N1152">
        <v>1</v>
      </c>
    </row>
    <row r="1153" spans="1:14">
      <c r="A1153" t="s">
        <v>2727</v>
      </c>
      <c r="B1153" t="s">
        <v>2728</v>
      </c>
      <c r="C1153" t="s">
        <v>2729</v>
      </c>
      <c r="D1153" t="s">
        <v>1213</v>
      </c>
      <c r="E1153" t="s">
        <v>39</v>
      </c>
      <c r="F1153" t="s">
        <v>2730</v>
      </c>
      <c r="G1153" t="s">
        <v>2731</v>
      </c>
      <c r="H1153" t="s">
        <v>43</v>
      </c>
      <c r="I1153" t="s">
        <v>2735</v>
      </c>
      <c r="J1153" t="s">
        <v>2736</v>
      </c>
      <c r="K1153" t="s">
        <v>2733</v>
      </c>
      <c r="L1153" t="s">
        <v>2734</v>
      </c>
      <c r="M1153" t="s">
        <v>47</v>
      </c>
      <c r="N1153">
        <v>1</v>
      </c>
    </row>
    <row r="1154" spans="1:14">
      <c r="A1154" t="s">
        <v>2727</v>
      </c>
      <c r="B1154" t="s">
        <v>2728</v>
      </c>
      <c r="C1154" t="s">
        <v>1212</v>
      </c>
      <c r="D1154" t="s">
        <v>1213</v>
      </c>
      <c r="E1154" t="s">
        <v>39</v>
      </c>
      <c r="F1154" t="s">
        <v>2730</v>
      </c>
      <c r="G1154" t="s">
        <v>2731</v>
      </c>
      <c r="H1154" t="s">
        <v>2735</v>
      </c>
      <c r="I1154" t="s">
        <v>43</v>
      </c>
      <c r="J1154" t="s">
        <v>2732</v>
      </c>
      <c r="K1154" t="s">
        <v>2737</v>
      </c>
      <c r="L1154" t="s">
        <v>2734</v>
      </c>
      <c r="M1154" t="s">
        <v>47</v>
      </c>
      <c r="N1154">
        <v>1</v>
      </c>
    </row>
    <row r="1155" spans="1:14">
      <c r="A1155" t="s">
        <v>2738</v>
      </c>
      <c r="B1155" t="s">
        <v>2739</v>
      </c>
      <c r="C1155" t="s">
        <v>2740</v>
      </c>
      <c r="D1155" t="s">
        <v>2741</v>
      </c>
      <c r="E1155" t="s">
        <v>39</v>
      </c>
      <c r="F1155" t="s">
        <v>2742</v>
      </c>
      <c r="G1155" t="s">
        <v>2743</v>
      </c>
      <c r="H1155" t="s">
        <v>43</v>
      </c>
      <c r="I1155" t="s">
        <v>43</v>
      </c>
      <c r="J1155" t="s">
        <v>43</v>
      </c>
      <c r="K1155" t="s">
        <v>2744</v>
      </c>
      <c r="L1155" t="s">
        <v>2745</v>
      </c>
      <c r="M1155" t="s">
        <v>47</v>
      </c>
      <c r="N1155">
        <v>1</v>
      </c>
    </row>
    <row r="1156" spans="1:14">
      <c r="A1156" t="s">
        <v>2738</v>
      </c>
      <c r="B1156" t="s">
        <v>2739</v>
      </c>
      <c r="C1156" t="s">
        <v>2740</v>
      </c>
      <c r="D1156" t="s">
        <v>2741</v>
      </c>
      <c r="E1156" t="s">
        <v>39</v>
      </c>
      <c r="F1156" t="s">
        <v>2742</v>
      </c>
      <c r="G1156" t="s">
        <v>2743</v>
      </c>
      <c r="H1156" t="s">
        <v>43</v>
      </c>
      <c r="I1156" t="s">
        <v>43</v>
      </c>
      <c r="J1156" t="s">
        <v>43</v>
      </c>
      <c r="K1156" t="s">
        <v>2746</v>
      </c>
      <c r="L1156" t="s">
        <v>2747</v>
      </c>
      <c r="M1156" t="s">
        <v>47</v>
      </c>
      <c r="N1156">
        <v>1</v>
      </c>
    </row>
    <row r="1157" spans="1:14">
      <c r="A1157" t="s">
        <v>2738</v>
      </c>
      <c r="B1157" t="s">
        <v>2739</v>
      </c>
      <c r="C1157" t="s">
        <v>2740</v>
      </c>
      <c r="D1157" t="s">
        <v>2741</v>
      </c>
      <c r="E1157" t="s">
        <v>39</v>
      </c>
      <c r="F1157" t="s">
        <v>2742</v>
      </c>
      <c r="G1157" t="s">
        <v>2743</v>
      </c>
      <c r="H1157" t="s">
        <v>43</v>
      </c>
      <c r="I1157" t="s">
        <v>43</v>
      </c>
      <c r="J1157" t="s">
        <v>43</v>
      </c>
      <c r="K1157" t="s">
        <v>2748</v>
      </c>
      <c r="L1157" t="s">
        <v>2749</v>
      </c>
      <c r="M1157" t="s">
        <v>47</v>
      </c>
      <c r="N1157">
        <v>1</v>
      </c>
    </row>
    <row r="1158" spans="1:14">
      <c r="A1158" t="s">
        <v>2738</v>
      </c>
      <c r="B1158" t="s">
        <v>2739</v>
      </c>
      <c r="C1158" t="s">
        <v>2750</v>
      </c>
      <c r="D1158" t="s">
        <v>2741</v>
      </c>
      <c r="E1158" t="s">
        <v>39</v>
      </c>
      <c r="F1158" t="s">
        <v>2742</v>
      </c>
      <c r="G1158" t="s">
        <v>2751</v>
      </c>
      <c r="H1158" t="s">
        <v>43</v>
      </c>
      <c r="I1158" t="s">
        <v>43</v>
      </c>
      <c r="J1158" t="s">
        <v>43</v>
      </c>
      <c r="K1158" t="s">
        <v>2748</v>
      </c>
      <c r="L1158" t="s">
        <v>2749</v>
      </c>
      <c r="M1158" t="s">
        <v>47</v>
      </c>
      <c r="N1158">
        <v>1</v>
      </c>
    </row>
    <row r="1159" spans="1:14">
      <c r="A1159" t="s">
        <v>2738</v>
      </c>
      <c r="B1159" t="s">
        <v>2739</v>
      </c>
      <c r="C1159" t="s">
        <v>2752</v>
      </c>
      <c r="D1159" t="s">
        <v>249</v>
      </c>
      <c r="E1159" t="s">
        <v>39</v>
      </c>
      <c r="F1159" t="s">
        <v>2742</v>
      </c>
      <c r="G1159" t="s">
        <v>2751</v>
      </c>
      <c r="H1159" t="s">
        <v>43</v>
      </c>
      <c r="I1159" t="s">
        <v>43</v>
      </c>
      <c r="J1159" t="s">
        <v>43</v>
      </c>
      <c r="K1159" t="s">
        <v>2748</v>
      </c>
      <c r="L1159" t="s">
        <v>2749</v>
      </c>
      <c r="M1159" t="s">
        <v>47</v>
      </c>
      <c r="N1159">
        <v>1</v>
      </c>
    </row>
    <row r="1160" spans="1:14">
      <c r="A1160" t="s">
        <v>2753</v>
      </c>
      <c r="B1160" t="s">
        <v>2754</v>
      </c>
      <c r="C1160" t="s">
        <v>400</v>
      </c>
      <c r="D1160" t="s">
        <v>401</v>
      </c>
      <c r="E1160" t="s">
        <v>39</v>
      </c>
      <c r="F1160" t="s">
        <v>2755</v>
      </c>
      <c r="G1160" t="s">
        <v>2756</v>
      </c>
      <c r="H1160" t="s">
        <v>43</v>
      </c>
      <c r="I1160" t="s">
        <v>43</v>
      </c>
      <c r="J1160" t="s">
        <v>43</v>
      </c>
      <c r="K1160" t="s">
        <v>2757</v>
      </c>
      <c r="L1160" t="s">
        <v>2758</v>
      </c>
      <c r="M1160" t="s">
        <v>47</v>
      </c>
      <c r="N1160">
        <v>1</v>
      </c>
    </row>
    <row r="1161" spans="1:14">
      <c r="A1161" t="s">
        <v>2753</v>
      </c>
      <c r="B1161" t="s">
        <v>2754</v>
      </c>
      <c r="C1161" t="s">
        <v>400</v>
      </c>
      <c r="D1161" t="s">
        <v>401</v>
      </c>
      <c r="E1161" t="s">
        <v>39</v>
      </c>
      <c r="F1161" t="s">
        <v>2755</v>
      </c>
      <c r="G1161" t="s">
        <v>2756</v>
      </c>
      <c r="H1161" t="s">
        <v>43</v>
      </c>
      <c r="I1161" t="s">
        <v>43</v>
      </c>
      <c r="J1161" t="s">
        <v>43</v>
      </c>
      <c r="K1161" t="s">
        <v>706</v>
      </c>
      <c r="L1161" t="s">
        <v>521</v>
      </c>
      <c r="M1161" t="s">
        <v>47</v>
      </c>
      <c r="N1161">
        <v>1</v>
      </c>
    </row>
    <row r="1162" spans="1:14">
      <c r="A1162" t="s">
        <v>2753</v>
      </c>
      <c r="B1162" t="s">
        <v>2754</v>
      </c>
      <c r="C1162" t="s">
        <v>400</v>
      </c>
      <c r="D1162" t="s">
        <v>401</v>
      </c>
      <c r="E1162" t="s">
        <v>39</v>
      </c>
      <c r="F1162" t="s">
        <v>2755</v>
      </c>
      <c r="G1162" t="s">
        <v>2756</v>
      </c>
      <c r="H1162" t="s">
        <v>43</v>
      </c>
      <c r="I1162" t="s">
        <v>43</v>
      </c>
      <c r="J1162" t="s">
        <v>43</v>
      </c>
      <c r="K1162" t="s">
        <v>2759</v>
      </c>
      <c r="L1162" t="s">
        <v>2758</v>
      </c>
      <c r="M1162" t="s">
        <v>47</v>
      </c>
      <c r="N1162">
        <v>1</v>
      </c>
    </row>
    <row r="1163" spans="1:14">
      <c r="A1163" t="s">
        <v>2753</v>
      </c>
      <c r="B1163" t="s">
        <v>2754</v>
      </c>
      <c r="C1163" t="s">
        <v>400</v>
      </c>
      <c r="D1163" t="s">
        <v>401</v>
      </c>
      <c r="E1163" t="s">
        <v>39</v>
      </c>
      <c r="F1163" t="s">
        <v>2755</v>
      </c>
      <c r="G1163" t="s">
        <v>2760</v>
      </c>
      <c r="H1163" t="s">
        <v>43</v>
      </c>
      <c r="I1163" t="s">
        <v>43</v>
      </c>
      <c r="J1163" t="s">
        <v>43</v>
      </c>
      <c r="K1163" t="s">
        <v>2761</v>
      </c>
      <c r="L1163" t="s">
        <v>2762</v>
      </c>
      <c r="M1163" t="s">
        <v>47</v>
      </c>
      <c r="N1163">
        <v>1</v>
      </c>
    </row>
    <row r="1164" spans="1:14">
      <c r="A1164" t="s">
        <v>2753</v>
      </c>
      <c r="B1164" t="s">
        <v>2754</v>
      </c>
      <c r="C1164" t="s">
        <v>400</v>
      </c>
      <c r="D1164" t="s">
        <v>401</v>
      </c>
      <c r="E1164" t="s">
        <v>39</v>
      </c>
      <c r="F1164" t="s">
        <v>2755</v>
      </c>
      <c r="G1164" t="s">
        <v>2760</v>
      </c>
      <c r="H1164" t="s">
        <v>43</v>
      </c>
      <c r="I1164" t="s">
        <v>43</v>
      </c>
      <c r="J1164" t="s">
        <v>43</v>
      </c>
      <c r="K1164" t="s">
        <v>2761</v>
      </c>
      <c r="L1164" t="s">
        <v>2763</v>
      </c>
      <c r="M1164" t="s">
        <v>47</v>
      </c>
      <c r="N1164">
        <v>1</v>
      </c>
    </row>
    <row r="1165" spans="1:14">
      <c r="A1165" t="s">
        <v>2753</v>
      </c>
      <c r="B1165" t="s">
        <v>2754</v>
      </c>
      <c r="C1165" t="s">
        <v>1524</v>
      </c>
      <c r="D1165" t="s">
        <v>401</v>
      </c>
      <c r="E1165" t="s">
        <v>39</v>
      </c>
      <c r="F1165" t="s">
        <v>2755</v>
      </c>
      <c r="G1165" t="s">
        <v>2756</v>
      </c>
      <c r="H1165" t="s">
        <v>43</v>
      </c>
      <c r="I1165" t="s">
        <v>43</v>
      </c>
      <c r="J1165" t="s">
        <v>43</v>
      </c>
      <c r="K1165" t="s">
        <v>706</v>
      </c>
      <c r="L1165" t="s">
        <v>521</v>
      </c>
      <c r="M1165" t="s">
        <v>47</v>
      </c>
      <c r="N1165">
        <v>1</v>
      </c>
    </row>
    <row r="1166" spans="1:14">
      <c r="A1166" t="s">
        <v>2753</v>
      </c>
      <c r="B1166" t="s">
        <v>2754</v>
      </c>
      <c r="C1166" t="s">
        <v>1524</v>
      </c>
      <c r="D1166" t="s">
        <v>401</v>
      </c>
      <c r="E1166" t="s">
        <v>39</v>
      </c>
      <c r="F1166" t="s">
        <v>2755</v>
      </c>
      <c r="G1166" t="s">
        <v>2756</v>
      </c>
      <c r="H1166" t="s">
        <v>43</v>
      </c>
      <c r="I1166" t="s">
        <v>43</v>
      </c>
      <c r="J1166" t="s">
        <v>43</v>
      </c>
      <c r="K1166" t="s">
        <v>2757</v>
      </c>
      <c r="L1166" t="s">
        <v>2758</v>
      </c>
      <c r="M1166" t="s">
        <v>47</v>
      </c>
      <c r="N1166">
        <v>1</v>
      </c>
    </row>
    <row r="1167" spans="1:14">
      <c r="A1167" t="s">
        <v>2753</v>
      </c>
      <c r="B1167" t="s">
        <v>2754</v>
      </c>
      <c r="C1167" t="s">
        <v>1524</v>
      </c>
      <c r="D1167" t="s">
        <v>401</v>
      </c>
      <c r="E1167" t="s">
        <v>39</v>
      </c>
      <c r="F1167" t="s">
        <v>2755</v>
      </c>
      <c r="G1167" t="s">
        <v>2760</v>
      </c>
      <c r="H1167" t="s">
        <v>43</v>
      </c>
      <c r="I1167" t="s">
        <v>43</v>
      </c>
      <c r="J1167" t="s">
        <v>43</v>
      </c>
      <c r="K1167" t="s">
        <v>2764</v>
      </c>
      <c r="L1167" t="s">
        <v>2765</v>
      </c>
      <c r="M1167" t="s">
        <v>47</v>
      </c>
      <c r="N1167">
        <v>1</v>
      </c>
    </row>
    <row r="1168" spans="1:14">
      <c r="A1168" t="s">
        <v>2766</v>
      </c>
      <c r="B1168" t="s">
        <v>2767</v>
      </c>
      <c r="C1168" t="s">
        <v>61</v>
      </c>
      <c r="D1168" t="s">
        <v>62</v>
      </c>
      <c r="E1168" t="s">
        <v>63</v>
      </c>
      <c r="F1168" t="s">
        <v>117</v>
      </c>
      <c r="G1168" t="s">
        <v>2768</v>
      </c>
      <c r="H1168" t="s">
        <v>2769</v>
      </c>
      <c r="I1168" t="s">
        <v>43</v>
      </c>
      <c r="J1168" t="s">
        <v>43</v>
      </c>
      <c r="K1168" t="s">
        <v>1206</v>
      </c>
      <c r="L1168" t="s">
        <v>2770</v>
      </c>
      <c r="M1168" t="s">
        <v>47</v>
      </c>
      <c r="N1168">
        <v>1</v>
      </c>
    </row>
    <row r="1169" spans="1:14">
      <c r="A1169" t="s">
        <v>2766</v>
      </c>
      <c r="B1169" t="s">
        <v>2767</v>
      </c>
      <c r="C1169" t="s">
        <v>61</v>
      </c>
      <c r="D1169" t="s">
        <v>62</v>
      </c>
      <c r="E1169" t="s">
        <v>63</v>
      </c>
      <c r="F1169" t="s">
        <v>117</v>
      </c>
      <c r="G1169" t="s">
        <v>2768</v>
      </c>
      <c r="H1169" t="s">
        <v>2769</v>
      </c>
      <c r="I1169" t="s">
        <v>43</v>
      </c>
      <c r="J1169" t="s">
        <v>43</v>
      </c>
      <c r="K1169" t="s">
        <v>2301</v>
      </c>
      <c r="L1169" t="s">
        <v>2771</v>
      </c>
      <c r="M1169" t="s">
        <v>47</v>
      </c>
      <c r="N1169">
        <v>1</v>
      </c>
    </row>
    <row r="1170" spans="1:14">
      <c r="A1170" t="s">
        <v>2766</v>
      </c>
      <c r="B1170" t="s">
        <v>2767</v>
      </c>
      <c r="C1170" t="s">
        <v>61</v>
      </c>
      <c r="D1170" t="s">
        <v>62</v>
      </c>
      <c r="E1170" t="s">
        <v>63</v>
      </c>
      <c r="F1170" t="s">
        <v>117</v>
      </c>
      <c r="G1170" t="s">
        <v>2768</v>
      </c>
      <c r="H1170" t="s">
        <v>2769</v>
      </c>
      <c r="I1170" t="s">
        <v>43</v>
      </c>
      <c r="J1170" t="s">
        <v>43</v>
      </c>
      <c r="K1170" t="s">
        <v>2772</v>
      </c>
      <c r="L1170" t="s">
        <v>2773</v>
      </c>
      <c r="M1170" t="s">
        <v>47</v>
      </c>
      <c r="N1170">
        <v>1</v>
      </c>
    </row>
    <row r="1171" spans="1:14">
      <c r="A1171" t="s">
        <v>2766</v>
      </c>
      <c r="B1171" t="s">
        <v>2767</v>
      </c>
      <c r="C1171" t="s">
        <v>61</v>
      </c>
      <c r="D1171" t="s">
        <v>62</v>
      </c>
      <c r="E1171" t="s">
        <v>63</v>
      </c>
      <c r="F1171" t="s">
        <v>117</v>
      </c>
      <c r="G1171" t="s">
        <v>2768</v>
      </c>
      <c r="H1171" t="s">
        <v>2769</v>
      </c>
      <c r="I1171" t="s">
        <v>43</v>
      </c>
      <c r="J1171" t="s">
        <v>43</v>
      </c>
      <c r="K1171" t="s">
        <v>2774</v>
      </c>
      <c r="L1171" t="s">
        <v>2775</v>
      </c>
      <c r="M1171" t="s">
        <v>47</v>
      </c>
      <c r="N1171">
        <v>1</v>
      </c>
    </row>
    <row r="1172" spans="1:14">
      <c r="A1172" t="s">
        <v>2766</v>
      </c>
      <c r="B1172" t="s">
        <v>2767</v>
      </c>
      <c r="C1172" t="s">
        <v>61</v>
      </c>
      <c r="D1172" t="s">
        <v>62</v>
      </c>
      <c r="E1172" t="s">
        <v>63</v>
      </c>
      <c r="F1172" t="s">
        <v>117</v>
      </c>
      <c r="G1172" t="s">
        <v>2768</v>
      </c>
      <c r="H1172" t="s">
        <v>2769</v>
      </c>
      <c r="I1172" t="s">
        <v>43</v>
      </c>
      <c r="J1172" t="s">
        <v>43</v>
      </c>
      <c r="K1172" t="s">
        <v>2776</v>
      </c>
      <c r="L1172" t="s">
        <v>2777</v>
      </c>
      <c r="M1172" t="s">
        <v>47</v>
      </c>
      <c r="N1172">
        <v>1</v>
      </c>
    </row>
    <row r="1173" spans="1:14">
      <c r="A1173" t="s">
        <v>2766</v>
      </c>
      <c r="B1173" t="s">
        <v>2767</v>
      </c>
      <c r="C1173" t="s">
        <v>61</v>
      </c>
      <c r="D1173" t="s">
        <v>62</v>
      </c>
      <c r="E1173" t="s">
        <v>63</v>
      </c>
      <c r="F1173" t="s">
        <v>69</v>
      </c>
      <c r="G1173" t="s">
        <v>70</v>
      </c>
      <c r="H1173" t="s">
        <v>2778</v>
      </c>
      <c r="I1173" t="s">
        <v>43</v>
      </c>
      <c r="J1173" t="s">
        <v>43</v>
      </c>
      <c r="K1173" t="s">
        <v>2772</v>
      </c>
      <c r="L1173" t="s">
        <v>2779</v>
      </c>
      <c r="M1173" t="s">
        <v>47</v>
      </c>
      <c r="N1173">
        <v>1</v>
      </c>
    </row>
    <row r="1174" spans="1:14">
      <c r="A1174" t="s">
        <v>2766</v>
      </c>
      <c r="B1174" t="s">
        <v>2767</v>
      </c>
      <c r="C1174" t="s">
        <v>61</v>
      </c>
      <c r="D1174" t="s">
        <v>62</v>
      </c>
      <c r="E1174" t="s">
        <v>63</v>
      </c>
      <c r="F1174" t="s">
        <v>69</v>
      </c>
      <c r="G1174" t="s">
        <v>70</v>
      </c>
      <c r="H1174" t="s">
        <v>2778</v>
      </c>
      <c r="I1174" t="s">
        <v>43</v>
      </c>
      <c r="J1174" t="s">
        <v>43</v>
      </c>
      <c r="K1174" t="s">
        <v>2774</v>
      </c>
      <c r="L1174" t="s">
        <v>2780</v>
      </c>
      <c r="M1174" t="s">
        <v>47</v>
      </c>
      <c r="N1174">
        <v>1</v>
      </c>
    </row>
    <row r="1175" spans="1:14">
      <c r="A1175" t="s">
        <v>2766</v>
      </c>
      <c r="B1175" t="s">
        <v>2767</v>
      </c>
      <c r="C1175" t="s">
        <v>61</v>
      </c>
      <c r="D1175" t="s">
        <v>62</v>
      </c>
      <c r="E1175" t="s">
        <v>63</v>
      </c>
      <c r="F1175" t="s">
        <v>69</v>
      </c>
      <c r="G1175" t="s">
        <v>70</v>
      </c>
      <c r="H1175" t="s">
        <v>2778</v>
      </c>
      <c r="I1175" t="s">
        <v>43</v>
      </c>
      <c r="J1175" t="s">
        <v>43</v>
      </c>
      <c r="K1175" t="s">
        <v>2776</v>
      </c>
      <c r="L1175" t="s">
        <v>2781</v>
      </c>
      <c r="M1175" t="s">
        <v>47</v>
      </c>
      <c r="N1175">
        <v>1</v>
      </c>
    </row>
    <row r="1176" spans="1:14">
      <c r="A1176" t="s">
        <v>2766</v>
      </c>
      <c r="B1176" t="s">
        <v>2767</v>
      </c>
      <c r="C1176" t="s">
        <v>61</v>
      </c>
      <c r="D1176" t="s">
        <v>62</v>
      </c>
      <c r="E1176" t="s">
        <v>63</v>
      </c>
      <c r="F1176" t="s">
        <v>90</v>
      </c>
      <c r="G1176" t="s">
        <v>91</v>
      </c>
      <c r="H1176" t="s">
        <v>2782</v>
      </c>
      <c r="I1176" t="s">
        <v>43</v>
      </c>
      <c r="J1176" t="s">
        <v>43</v>
      </c>
      <c r="K1176" t="s">
        <v>2772</v>
      </c>
      <c r="L1176" t="s">
        <v>2779</v>
      </c>
      <c r="M1176" t="s">
        <v>47</v>
      </c>
      <c r="N1176">
        <v>1</v>
      </c>
    </row>
    <row r="1177" spans="1:14">
      <c r="A1177" t="s">
        <v>2766</v>
      </c>
      <c r="B1177" t="s">
        <v>2767</v>
      </c>
      <c r="C1177" t="s">
        <v>61</v>
      </c>
      <c r="D1177" t="s">
        <v>62</v>
      </c>
      <c r="E1177" t="s">
        <v>63</v>
      </c>
      <c r="F1177" t="s">
        <v>90</v>
      </c>
      <c r="G1177" t="s">
        <v>91</v>
      </c>
      <c r="H1177" t="s">
        <v>2782</v>
      </c>
      <c r="I1177" t="s">
        <v>43</v>
      </c>
      <c r="J1177" t="s">
        <v>43</v>
      </c>
      <c r="K1177" t="s">
        <v>2774</v>
      </c>
      <c r="L1177" t="s">
        <v>2780</v>
      </c>
      <c r="M1177" t="s">
        <v>47</v>
      </c>
      <c r="N1177">
        <v>1</v>
      </c>
    </row>
    <row r="1178" spans="1:14">
      <c r="A1178" t="s">
        <v>2766</v>
      </c>
      <c r="B1178" t="s">
        <v>2767</v>
      </c>
      <c r="C1178" t="s">
        <v>61</v>
      </c>
      <c r="D1178" t="s">
        <v>62</v>
      </c>
      <c r="E1178" t="s">
        <v>63</v>
      </c>
      <c r="F1178" t="s">
        <v>90</v>
      </c>
      <c r="G1178" t="s">
        <v>91</v>
      </c>
      <c r="H1178" t="s">
        <v>2782</v>
      </c>
      <c r="I1178" t="s">
        <v>43</v>
      </c>
      <c r="J1178" t="s">
        <v>43</v>
      </c>
      <c r="K1178" t="s">
        <v>2776</v>
      </c>
      <c r="L1178" t="s">
        <v>2781</v>
      </c>
      <c r="M1178" t="s">
        <v>47</v>
      </c>
      <c r="N1178">
        <v>1</v>
      </c>
    </row>
    <row r="1179" spans="1:14">
      <c r="A1179" t="s">
        <v>2783</v>
      </c>
      <c r="B1179" t="s">
        <v>2784</v>
      </c>
      <c r="C1179" t="s">
        <v>2785</v>
      </c>
      <c r="D1179" t="s">
        <v>2786</v>
      </c>
      <c r="E1179" t="s">
        <v>39</v>
      </c>
      <c r="F1179" t="s">
        <v>2787</v>
      </c>
      <c r="G1179" t="s">
        <v>2788</v>
      </c>
      <c r="H1179" t="s">
        <v>2789</v>
      </c>
      <c r="I1179" t="s">
        <v>43</v>
      </c>
      <c r="J1179" t="s">
        <v>43</v>
      </c>
      <c r="K1179" t="s">
        <v>43</v>
      </c>
      <c r="L1179" t="s">
        <v>43</v>
      </c>
      <c r="M1179" t="s">
        <v>47</v>
      </c>
      <c r="N1179">
        <v>1</v>
      </c>
    </row>
    <row r="1180" spans="1:14">
      <c r="A1180" t="s">
        <v>2783</v>
      </c>
      <c r="B1180" t="s">
        <v>2784</v>
      </c>
      <c r="C1180" t="s">
        <v>2785</v>
      </c>
      <c r="D1180" t="s">
        <v>2786</v>
      </c>
      <c r="E1180" t="s">
        <v>39</v>
      </c>
      <c r="F1180" t="s">
        <v>2790</v>
      </c>
      <c r="G1180" t="s">
        <v>2791</v>
      </c>
      <c r="H1180" t="s">
        <v>2792</v>
      </c>
      <c r="I1180" t="s">
        <v>43</v>
      </c>
      <c r="J1180" t="s">
        <v>43</v>
      </c>
      <c r="K1180" t="s">
        <v>2793</v>
      </c>
      <c r="L1180" t="s">
        <v>2794</v>
      </c>
      <c r="M1180" t="s">
        <v>47</v>
      </c>
      <c r="N1180">
        <v>1</v>
      </c>
    </row>
    <row r="1181" spans="1:14">
      <c r="A1181" t="s">
        <v>2783</v>
      </c>
      <c r="B1181" t="s">
        <v>2784</v>
      </c>
      <c r="C1181" t="s">
        <v>2785</v>
      </c>
      <c r="D1181" t="s">
        <v>2786</v>
      </c>
      <c r="E1181" t="s">
        <v>39</v>
      </c>
      <c r="F1181" t="s">
        <v>2790</v>
      </c>
      <c r="G1181" t="s">
        <v>2791</v>
      </c>
      <c r="H1181" t="s">
        <v>2792</v>
      </c>
      <c r="I1181" t="s">
        <v>43</v>
      </c>
      <c r="J1181" t="s">
        <v>43</v>
      </c>
      <c r="K1181" t="s">
        <v>2794</v>
      </c>
      <c r="L1181" t="s">
        <v>2795</v>
      </c>
      <c r="M1181" t="s">
        <v>47</v>
      </c>
      <c r="N1181">
        <v>1</v>
      </c>
    </row>
    <row r="1182" spans="1:14">
      <c r="A1182" t="s">
        <v>2783</v>
      </c>
      <c r="B1182" t="s">
        <v>2784</v>
      </c>
      <c r="C1182" t="s">
        <v>2785</v>
      </c>
      <c r="D1182" t="s">
        <v>2786</v>
      </c>
      <c r="E1182" t="s">
        <v>39</v>
      </c>
      <c r="F1182" t="s">
        <v>2790</v>
      </c>
      <c r="G1182" t="s">
        <v>2791</v>
      </c>
      <c r="H1182" t="s">
        <v>2792</v>
      </c>
      <c r="I1182" t="s">
        <v>43</v>
      </c>
      <c r="J1182" t="s">
        <v>43</v>
      </c>
      <c r="K1182" t="s">
        <v>2796</v>
      </c>
      <c r="L1182" t="s">
        <v>2797</v>
      </c>
      <c r="M1182" t="s">
        <v>47</v>
      </c>
      <c r="N1182">
        <v>1</v>
      </c>
    </row>
    <row r="1183" spans="1:14">
      <c r="A1183" t="s">
        <v>2783</v>
      </c>
      <c r="B1183" t="s">
        <v>2784</v>
      </c>
      <c r="C1183" t="s">
        <v>2785</v>
      </c>
      <c r="D1183" t="s">
        <v>2786</v>
      </c>
      <c r="E1183" t="s">
        <v>39</v>
      </c>
      <c r="F1183" t="s">
        <v>2790</v>
      </c>
      <c r="G1183" t="s">
        <v>2791</v>
      </c>
      <c r="H1183" t="s">
        <v>2792</v>
      </c>
      <c r="I1183" t="s">
        <v>43</v>
      </c>
      <c r="J1183" t="s">
        <v>43</v>
      </c>
      <c r="K1183" t="s">
        <v>2793</v>
      </c>
      <c r="L1183" t="s">
        <v>2798</v>
      </c>
      <c r="M1183" t="s">
        <v>47</v>
      </c>
      <c r="N1183">
        <v>1</v>
      </c>
    </row>
    <row r="1184" spans="1:14">
      <c r="A1184" t="s">
        <v>2799</v>
      </c>
      <c r="B1184" t="s">
        <v>2800</v>
      </c>
      <c r="C1184" t="s">
        <v>2293</v>
      </c>
      <c r="D1184" t="s">
        <v>249</v>
      </c>
      <c r="E1184" t="s">
        <v>39</v>
      </c>
      <c r="F1184" t="s">
        <v>2801</v>
      </c>
      <c r="G1184" t="s">
        <v>2802</v>
      </c>
      <c r="H1184" t="s">
        <v>2803</v>
      </c>
      <c r="I1184" t="s">
        <v>43</v>
      </c>
      <c r="J1184" t="s">
        <v>2804</v>
      </c>
      <c r="K1184" t="s">
        <v>2805</v>
      </c>
      <c r="L1184" t="s">
        <v>2806</v>
      </c>
      <c r="M1184" t="s">
        <v>47</v>
      </c>
      <c r="N1184">
        <v>1</v>
      </c>
    </row>
    <row r="1185" spans="1:14">
      <c r="A1185" t="s">
        <v>2799</v>
      </c>
      <c r="B1185" t="s">
        <v>2800</v>
      </c>
      <c r="C1185" t="s">
        <v>51</v>
      </c>
      <c r="D1185" t="s">
        <v>38</v>
      </c>
      <c r="E1185" t="s">
        <v>39</v>
      </c>
      <c r="F1185" t="s">
        <v>2807</v>
      </c>
      <c r="G1185" t="s">
        <v>451</v>
      </c>
      <c r="H1185" t="s">
        <v>2808</v>
      </c>
      <c r="I1185" t="s">
        <v>2809</v>
      </c>
      <c r="J1185" t="s">
        <v>43</v>
      </c>
      <c r="K1185" t="s">
        <v>453</v>
      </c>
      <c r="L1185" t="s">
        <v>2368</v>
      </c>
      <c r="M1185" t="s">
        <v>47</v>
      </c>
      <c r="N1185">
        <v>1</v>
      </c>
    </row>
    <row r="1186" spans="1:14">
      <c r="A1186" t="s">
        <v>2799</v>
      </c>
      <c r="B1186" t="s">
        <v>2800</v>
      </c>
      <c r="C1186" t="s">
        <v>213</v>
      </c>
      <c r="D1186" t="s">
        <v>188</v>
      </c>
      <c r="E1186" t="s">
        <v>39</v>
      </c>
      <c r="F1186" t="s">
        <v>2810</v>
      </c>
      <c r="G1186" t="s">
        <v>451</v>
      </c>
      <c r="H1186" t="s">
        <v>2811</v>
      </c>
      <c r="I1186" t="s">
        <v>2812</v>
      </c>
      <c r="J1186" t="s">
        <v>43</v>
      </c>
      <c r="K1186" t="s">
        <v>2813</v>
      </c>
      <c r="L1186" t="s">
        <v>2814</v>
      </c>
      <c r="M1186" t="s">
        <v>47</v>
      </c>
      <c r="N1186">
        <v>1</v>
      </c>
    </row>
    <row r="1187" spans="1:14">
      <c r="A1187" t="s">
        <v>2799</v>
      </c>
      <c r="B1187" t="s">
        <v>2800</v>
      </c>
      <c r="C1187" t="s">
        <v>213</v>
      </c>
      <c r="D1187" t="s">
        <v>188</v>
      </c>
      <c r="E1187" t="s">
        <v>39</v>
      </c>
      <c r="F1187" t="s">
        <v>2815</v>
      </c>
      <c r="G1187" t="s">
        <v>451</v>
      </c>
      <c r="H1187" t="s">
        <v>2816</v>
      </c>
      <c r="I1187" t="s">
        <v>2817</v>
      </c>
      <c r="J1187" t="s">
        <v>43</v>
      </c>
      <c r="K1187" t="s">
        <v>2818</v>
      </c>
      <c r="L1187" t="s">
        <v>2819</v>
      </c>
      <c r="M1187" t="s">
        <v>47</v>
      </c>
      <c r="N1187">
        <v>1</v>
      </c>
    </row>
    <row r="1188" spans="1:14">
      <c r="A1188" t="s">
        <v>2799</v>
      </c>
      <c r="B1188" t="s">
        <v>2800</v>
      </c>
      <c r="C1188" t="s">
        <v>2820</v>
      </c>
      <c r="D1188" t="s">
        <v>401</v>
      </c>
      <c r="E1188" t="s">
        <v>39</v>
      </c>
      <c r="F1188" t="s">
        <v>2821</v>
      </c>
      <c r="G1188" t="s">
        <v>2751</v>
      </c>
      <c r="H1188" t="s">
        <v>2822</v>
      </c>
      <c r="I1188" t="s">
        <v>2823</v>
      </c>
      <c r="J1188" t="s">
        <v>43</v>
      </c>
      <c r="K1188" t="s">
        <v>2824</v>
      </c>
      <c r="L1188" t="s">
        <v>2825</v>
      </c>
      <c r="M1188" t="s">
        <v>47</v>
      </c>
      <c r="N1188">
        <v>1</v>
      </c>
    </row>
    <row r="1189" spans="1:14">
      <c r="A1189" t="s">
        <v>2799</v>
      </c>
      <c r="B1189" t="s">
        <v>2800</v>
      </c>
      <c r="C1189" t="s">
        <v>2230</v>
      </c>
      <c r="D1189" t="s">
        <v>2231</v>
      </c>
      <c r="E1189" t="s">
        <v>39</v>
      </c>
      <c r="F1189" t="s">
        <v>2826</v>
      </c>
      <c r="G1189" t="s">
        <v>898</v>
      </c>
      <c r="H1189" t="s">
        <v>2827</v>
      </c>
      <c r="I1189" t="s">
        <v>2828</v>
      </c>
      <c r="J1189" t="s">
        <v>43</v>
      </c>
      <c r="K1189" t="s">
        <v>2829</v>
      </c>
      <c r="L1189" t="s">
        <v>2830</v>
      </c>
      <c r="M1189" t="s">
        <v>47</v>
      </c>
      <c r="N1189">
        <v>1</v>
      </c>
    </row>
    <row r="1190" spans="1:14">
      <c r="A1190" t="s">
        <v>2799</v>
      </c>
      <c r="B1190" t="s">
        <v>2800</v>
      </c>
      <c r="C1190" t="s">
        <v>449</v>
      </c>
      <c r="D1190" t="s">
        <v>177</v>
      </c>
      <c r="E1190" t="s">
        <v>39</v>
      </c>
      <c r="F1190" t="s">
        <v>2831</v>
      </c>
      <c r="G1190" t="s">
        <v>2751</v>
      </c>
      <c r="H1190" t="s">
        <v>2832</v>
      </c>
      <c r="I1190" t="s">
        <v>43</v>
      </c>
      <c r="J1190" t="s">
        <v>43</v>
      </c>
      <c r="K1190" t="s">
        <v>2829</v>
      </c>
      <c r="L1190" t="s">
        <v>2833</v>
      </c>
      <c r="M1190" t="s">
        <v>47</v>
      </c>
      <c r="N1190">
        <v>1</v>
      </c>
    </row>
    <row r="1191" spans="1:14">
      <c r="A1191" t="s">
        <v>2799</v>
      </c>
      <c r="B1191" t="s">
        <v>2800</v>
      </c>
      <c r="C1191" t="s">
        <v>2834</v>
      </c>
      <c r="D1191" t="s">
        <v>883</v>
      </c>
      <c r="E1191" t="s">
        <v>39</v>
      </c>
      <c r="F1191" t="s">
        <v>43</v>
      </c>
      <c r="G1191" t="s">
        <v>2835</v>
      </c>
      <c r="H1191" t="s">
        <v>43</v>
      </c>
      <c r="I1191" t="s">
        <v>43</v>
      </c>
      <c r="J1191" t="s">
        <v>43</v>
      </c>
      <c r="K1191" t="s">
        <v>2829</v>
      </c>
      <c r="L1191" t="s">
        <v>2830</v>
      </c>
      <c r="M1191" t="s">
        <v>47</v>
      </c>
      <c r="N1191">
        <v>1</v>
      </c>
    </row>
    <row r="1192" spans="1:14">
      <c r="A1192" t="s">
        <v>2836</v>
      </c>
      <c r="B1192" t="s">
        <v>2837</v>
      </c>
      <c r="C1192" t="s">
        <v>697</v>
      </c>
      <c r="D1192" t="s">
        <v>177</v>
      </c>
      <c r="E1192" t="s">
        <v>39</v>
      </c>
      <c r="F1192" t="s">
        <v>2838</v>
      </c>
      <c r="G1192" t="s">
        <v>2839</v>
      </c>
      <c r="H1192" t="s">
        <v>2840</v>
      </c>
      <c r="I1192" t="s">
        <v>43</v>
      </c>
      <c r="J1192" t="s">
        <v>2841</v>
      </c>
      <c r="K1192" t="s">
        <v>2842</v>
      </c>
      <c r="L1192" t="s">
        <v>2843</v>
      </c>
      <c r="M1192" t="s">
        <v>47</v>
      </c>
      <c r="N1192">
        <v>1</v>
      </c>
    </row>
    <row r="1193" spans="1:14">
      <c r="A1193" t="s">
        <v>2836</v>
      </c>
      <c r="B1193" t="s">
        <v>2837</v>
      </c>
      <c r="C1193" t="s">
        <v>697</v>
      </c>
      <c r="D1193" t="s">
        <v>177</v>
      </c>
      <c r="E1193" t="s">
        <v>39</v>
      </c>
      <c r="F1193" t="s">
        <v>2838</v>
      </c>
      <c r="G1193" t="s">
        <v>2839</v>
      </c>
      <c r="H1193" t="s">
        <v>2844</v>
      </c>
      <c r="I1193" t="s">
        <v>43</v>
      </c>
      <c r="J1193" t="s">
        <v>43</v>
      </c>
      <c r="K1193" t="s">
        <v>2845</v>
      </c>
      <c r="L1193" t="s">
        <v>43</v>
      </c>
      <c r="M1193" t="s">
        <v>47</v>
      </c>
      <c r="N1193">
        <v>1</v>
      </c>
    </row>
    <row r="1194" spans="1:14">
      <c r="A1194" t="s">
        <v>2836</v>
      </c>
      <c r="B1194" t="s">
        <v>2837</v>
      </c>
      <c r="C1194" t="s">
        <v>697</v>
      </c>
      <c r="D1194" t="s">
        <v>177</v>
      </c>
      <c r="E1194" t="s">
        <v>39</v>
      </c>
      <c r="F1194" t="s">
        <v>2838</v>
      </c>
      <c r="G1194" t="s">
        <v>2839</v>
      </c>
      <c r="H1194" t="s">
        <v>2844</v>
      </c>
      <c r="I1194" t="s">
        <v>43</v>
      </c>
      <c r="J1194" t="s">
        <v>43</v>
      </c>
      <c r="K1194" t="s">
        <v>2846</v>
      </c>
      <c r="L1194" t="s">
        <v>43</v>
      </c>
      <c r="M1194" t="s">
        <v>47</v>
      </c>
      <c r="N1194">
        <v>1</v>
      </c>
    </row>
    <row r="1195" spans="1:14">
      <c r="A1195" t="s">
        <v>2836</v>
      </c>
      <c r="B1195" t="s">
        <v>2837</v>
      </c>
      <c r="C1195" t="s">
        <v>697</v>
      </c>
      <c r="D1195" t="s">
        <v>177</v>
      </c>
      <c r="E1195" t="s">
        <v>39</v>
      </c>
      <c r="F1195" t="s">
        <v>2847</v>
      </c>
      <c r="G1195" t="s">
        <v>2848</v>
      </c>
      <c r="H1195" t="s">
        <v>2849</v>
      </c>
      <c r="I1195" t="s">
        <v>43</v>
      </c>
      <c r="J1195" t="s">
        <v>43</v>
      </c>
      <c r="K1195" t="s">
        <v>2850</v>
      </c>
      <c r="L1195" t="s">
        <v>2851</v>
      </c>
      <c r="M1195" t="s">
        <v>47</v>
      </c>
      <c r="N1195">
        <v>1</v>
      </c>
    </row>
    <row r="1196" spans="1:14">
      <c r="A1196" t="s">
        <v>2836</v>
      </c>
      <c r="B1196" t="s">
        <v>2837</v>
      </c>
      <c r="C1196" t="s">
        <v>697</v>
      </c>
      <c r="D1196" t="s">
        <v>177</v>
      </c>
      <c r="E1196" t="s">
        <v>39</v>
      </c>
      <c r="F1196" t="s">
        <v>2847</v>
      </c>
      <c r="G1196" t="s">
        <v>2848</v>
      </c>
      <c r="H1196" t="s">
        <v>2849</v>
      </c>
      <c r="I1196" t="s">
        <v>43</v>
      </c>
      <c r="J1196" t="s">
        <v>43</v>
      </c>
      <c r="K1196" t="s">
        <v>2852</v>
      </c>
      <c r="L1196" t="s">
        <v>43</v>
      </c>
      <c r="M1196" t="s">
        <v>47</v>
      </c>
      <c r="N1196">
        <v>1</v>
      </c>
    </row>
    <row r="1197" spans="1:14">
      <c r="A1197" t="s">
        <v>2853</v>
      </c>
      <c r="B1197" t="s">
        <v>2854</v>
      </c>
      <c r="C1197" t="s">
        <v>61</v>
      </c>
      <c r="D1197" t="s">
        <v>62</v>
      </c>
      <c r="E1197" t="s">
        <v>63</v>
      </c>
      <c r="F1197" t="s">
        <v>90</v>
      </c>
      <c r="G1197" t="s">
        <v>91</v>
      </c>
      <c r="H1197" t="s">
        <v>43</v>
      </c>
      <c r="I1197" t="s">
        <v>43</v>
      </c>
      <c r="J1197" t="s">
        <v>43</v>
      </c>
      <c r="K1197" t="s">
        <v>2855</v>
      </c>
      <c r="L1197" t="s">
        <v>2856</v>
      </c>
      <c r="M1197" t="s">
        <v>47</v>
      </c>
      <c r="N1197">
        <v>1</v>
      </c>
    </row>
    <row r="1198" spans="1:14">
      <c r="A1198" t="s">
        <v>2853</v>
      </c>
      <c r="B1198" t="s">
        <v>2854</v>
      </c>
      <c r="C1198" t="s">
        <v>61</v>
      </c>
      <c r="D1198" t="s">
        <v>62</v>
      </c>
      <c r="E1198" t="s">
        <v>63</v>
      </c>
      <c r="F1198" t="s">
        <v>90</v>
      </c>
      <c r="G1198" t="s">
        <v>91</v>
      </c>
      <c r="H1198" t="s">
        <v>43</v>
      </c>
      <c r="I1198" t="s">
        <v>43</v>
      </c>
      <c r="J1198" t="s">
        <v>43</v>
      </c>
      <c r="K1198" t="s">
        <v>2857</v>
      </c>
      <c r="L1198" t="s">
        <v>2858</v>
      </c>
      <c r="M1198" t="s">
        <v>47</v>
      </c>
      <c r="N1198">
        <v>1</v>
      </c>
    </row>
    <row r="1199" spans="1:14">
      <c r="A1199" t="s">
        <v>2853</v>
      </c>
      <c r="B1199" t="s">
        <v>2854</v>
      </c>
      <c r="C1199" t="s">
        <v>61</v>
      </c>
      <c r="D1199" t="s">
        <v>62</v>
      </c>
      <c r="E1199" t="s">
        <v>63</v>
      </c>
      <c r="F1199" t="s">
        <v>86</v>
      </c>
      <c r="G1199" t="s">
        <v>87</v>
      </c>
      <c r="H1199" t="s">
        <v>43</v>
      </c>
      <c r="I1199" t="s">
        <v>43</v>
      </c>
      <c r="J1199" t="s">
        <v>43</v>
      </c>
      <c r="K1199" t="s">
        <v>2855</v>
      </c>
      <c r="L1199" t="s">
        <v>2856</v>
      </c>
      <c r="M1199" t="s">
        <v>47</v>
      </c>
      <c r="N1199">
        <v>1</v>
      </c>
    </row>
    <row r="1200" spans="1:14">
      <c r="A1200" t="s">
        <v>2853</v>
      </c>
      <c r="B1200" t="s">
        <v>2854</v>
      </c>
      <c r="C1200" t="s">
        <v>61</v>
      </c>
      <c r="D1200" t="s">
        <v>62</v>
      </c>
      <c r="E1200" t="s">
        <v>63</v>
      </c>
      <c r="F1200" t="s">
        <v>86</v>
      </c>
      <c r="G1200" t="s">
        <v>87</v>
      </c>
      <c r="H1200" t="s">
        <v>43</v>
      </c>
      <c r="I1200" t="s">
        <v>43</v>
      </c>
      <c r="J1200" t="s">
        <v>43</v>
      </c>
      <c r="K1200" t="s">
        <v>2857</v>
      </c>
      <c r="L1200" t="s">
        <v>2858</v>
      </c>
      <c r="M1200" t="s">
        <v>47</v>
      </c>
      <c r="N1200">
        <v>1</v>
      </c>
    </row>
    <row r="1201" spans="1:14">
      <c r="A1201" t="s">
        <v>2853</v>
      </c>
      <c r="B1201" t="s">
        <v>2854</v>
      </c>
      <c r="C1201" t="s">
        <v>61</v>
      </c>
      <c r="D1201" t="s">
        <v>62</v>
      </c>
      <c r="E1201" t="s">
        <v>63</v>
      </c>
      <c r="F1201" t="s">
        <v>90</v>
      </c>
      <c r="G1201" t="s">
        <v>2859</v>
      </c>
      <c r="H1201" t="s">
        <v>43</v>
      </c>
      <c r="I1201" t="s">
        <v>43</v>
      </c>
      <c r="J1201" t="s">
        <v>43</v>
      </c>
      <c r="K1201" t="s">
        <v>2860</v>
      </c>
      <c r="L1201" t="s">
        <v>43</v>
      </c>
      <c r="M1201" t="s">
        <v>47</v>
      </c>
      <c r="N1201">
        <v>1</v>
      </c>
    </row>
    <row r="1202" spans="1:14">
      <c r="A1202" t="s">
        <v>2853</v>
      </c>
      <c r="B1202" t="s">
        <v>2854</v>
      </c>
      <c r="C1202" t="s">
        <v>61</v>
      </c>
      <c r="D1202" t="s">
        <v>62</v>
      </c>
      <c r="E1202" t="s">
        <v>63</v>
      </c>
      <c r="F1202" t="s">
        <v>90</v>
      </c>
      <c r="G1202" t="s">
        <v>2859</v>
      </c>
      <c r="H1202" t="s">
        <v>43</v>
      </c>
      <c r="I1202" t="s">
        <v>43</v>
      </c>
      <c r="J1202" t="s">
        <v>43</v>
      </c>
      <c r="K1202" t="s">
        <v>2861</v>
      </c>
      <c r="L1202" t="s">
        <v>43</v>
      </c>
      <c r="M1202" t="s">
        <v>47</v>
      </c>
      <c r="N1202">
        <v>1</v>
      </c>
    </row>
    <row r="1203" spans="1:14">
      <c r="A1203" t="s">
        <v>2853</v>
      </c>
      <c r="B1203" t="s">
        <v>2854</v>
      </c>
      <c r="C1203" t="s">
        <v>61</v>
      </c>
      <c r="D1203" t="s">
        <v>62</v>
      </c>
      <c r="E1203" t="s">
        <v>63</v>
      </c>
      <c r="F1203" t="s">
        <v>90</v>
      </c>
      <c r="G1203" t="s">
        <v>2859</v>
      </c>
      <c r="H1203" t="s">
        <v>43</v>
      </c>
      <c r="I1203" t="s">
        <v>43</v>
      </c>
      <c r="J1203" t="s">
        <v>43</v>
      </c>
      <c r="K1203" t="s">
        <v>2862</v>
      </c>
      <c r="L1203" t="s">
        <v>43</v>
      </c>
      <c r="M1203" t="s">
        <v>47</v>
      </c>
      <c r="N1203">
        <v>1</v>
      </c>
    </row>
    <row r="1204" spans="1:14">
      <c r="A1204" t="s">
        <v>2853</v>
      </c>
      <c r="B1204" t="s">
        <v>2854</v>
      </c>
      <c r="C1204" t="s">
        <v>61</v>
      </c>
      <c r="D1204" t="s">
        <v>62</v>
      </c>
      <c r="E1204" t="s">
        <v>63</v>
      </c>
      <c r="F1204" t="s">
        <v>86</v>
      </c>
      <c r="G1204" t="s">
        <v>2863</v>
      </c>
      <c r="H1204" t="s">
        <v>43</v>
      </c>
      <c r="I1204" t="s">
        <v>43</v>
      </c>
      <c r="J1204" t="s">
        <v>43</v>
      </c>
      <c r="K1204" t="s">
        <v>2860</v>
      </c>
      <c r="L1204" t="s">
        <v>43</v>
      </c>
      <c r="M1204" t="s">
        <v>47</v>
      </c>
      <c r="N1204">
        <v>1</v>
      </c>
    </row>
    <row r="1205" spans="1:14">
      <c r="A1205" t="s">
        <v>2853</v>
      </c>
      <c r="B1205" t="s">
        <v>2854</v>
      </c>
      <c r="C1205" t="s">
        <v>61</v>
      </c>
      <c r="D1205" t="s">
        <v>62</v>
      </c>
      <c r="E1205" t="s">
        <v>63</v>
      </c>
      <c r="F1205" t="s">
        <v>86</v>
      </c>
      <c r="G1205" t="s">
        <v>2863</v>
      </c>
      <c r="H1205" t="s">
        <v>43</v>
      </c>
      <c r="I1205" t="s">
        <v>43</v>
      </c>
      <c r="J1205" t="s">
        <v>43</v>
      </c>
      <c r="K1205" t="s">
        <v>2861</v>
      </c>
      <c r="L1205" t="s">
        <v>43</v>
      </c>
      <c r="M1205" t="s">
        <v>47</v>
      </c>
      <c r="N1205">
        <v>1</v>
      </c>
    </row>
    <row r="1206" spans="1:14">
      <c r="A1206" t="s">
        <v>2853</v>
      </c>
      <c r="B1206" t="s">
        <v>2854</v>
      </c>
      <c r="C1206" t="s">
        <v>61</v>
      </c>
      <c r="D1206" t="s">
        <v>62</v>
      </c>
      <c r="E1206" t="s">
        <v>63</v>
      </c>
      <c r="F1206" t="s">
        <v>86</v>
      </c>
      <c r="G1206" t="s">
        <v>2863</v>
      </c>
      <c r="H1206" t="s">
        <v>43</v>
      </c>
      <c r="I1206" t="s">
        <v>43</v>
      </c>
      <c r="J1206" t="s">
        <v>43</v>
      </c>
      <c r="K1206" t="s">
        <v>2864</v>
      </c>
      <c r="L1206" t="s">
        <v>43</v>
      </c>
      <c r="M1206" t="s">
        <v>47</v>
      </c>
      <c r="N1206">
        <v>1</v>
      </c>
    </row>
    <row r="1207" spans="1:14">
      <c r="A1207" t="s">
        <v>2853</v>
      </c>
      <c r="B1207" t="s">
        <v>2854</v>
      </c>
      <c r="C1207" t="s">
        <v>61</v>
      </c>
      <c r="D1207" t="s">
        <v>62</v>
      </c>
      <c r="E1207" t="s">
        <v>63</v>
      </c>
      <c r="F1207" t="s">
        <v>86</v>
      </c>
      <c r="G1207" t="s">
        <v>2863</v>
      </c>
      <c r="H1207" t="s">
        <v>43</v>
      </c>
      <c r="I1207" t="s">
        <v>43</v>
      </c>
      <c r="J1207" t="s">
        <v>43</v>
      </c>
      <c r="K1207" t="s">
        <v>312</v>
      </c>
      <c r="L1207" t="s">
        <v>43</v>
      </c>
      <c r="M1207" t="s">
        <v>47</v>
      </c>
      <c r="N1207">
        <v>1</v>
      </c>
    </row>
    <row r="1208" spans="1:14">
      <c r="A1208" t="s">
        <v>2865</v>
      </c>
      <c r="B1208" t="s">
        <v>2866</v>
      </c>
      <c r="C1208" t="s">
        <v>1212</v>
      </c>
      <c r="D1208" t="s">
        <v>1213</v>
      </c>
      <c r="E1208" t="s">
        <v>39</v>
      </c>
      <c r="F1208" t="s">
        <v>2867</v>
      </c>
      <c r="G1208" t="s">
        <v>2868</v>
      </c>
      <c r="H1208" t="s">
        <v>43</v>
      </c>
      <c r="I1208" t="s">
        <v>43</v>
      </c>
      <c r="J1208" t="s">
        <v>2869</v>
      </c>
      <c r="K1208" t="s">
        <v>2870</v>
      </c>
      <c r="L1208" t="s">
        <v>2871</v>
      </c>
      <c r="M1208" t="s">
        <v>47</v>
      </c>
      <c r="N1208">
        <v>1</v>
      </c>
    </row>
    <row r="1209" spans="1:14">
      <c r="A1209" t="s">
        <v>2865</v>
      </c>
      <c r="B1209" t="s">
        <v>2866</v>
      </c>
      <c r="C1209" t="s">
        <v>1212</v>
      </c>
      <c r="D1209" t="s">
        <v>1213</v>
      </c>
      <c r="E1209" t="s">
        <v>39</v>
      </c>
      <c r="F1209" t="s">
        <v>2872</v>
      </c>
      <c r="G1209" t="s">
        <v>2868</v>
      </c>
      <c r="H1209" t="s">
        <v>43</v>
      </c>
      <c r="I1209" t="s">
        <v>43</v>
      </c>
      <c r="J1209" t="s">
        <v>2869</v>
      </c>
      <c r="K1209" t="s">
        <v>2873</v>
      </c>
      <c r="L1209" t="s">
        <v>2874</v>
      </c>
      <c r="M1209" t="s">
        <v>47</v>
      </c>
      <c r="N1209">
        <v>1</v>
      </c>
    </row>
    <row r="1210" spans="1:14">
      <c r="A1210" t="s">
        <v>2865</v>
      </c>
      <c r="B1210" t="s">
        <v>2866</v>
      </c>
      <c r="C1210" t="s">
        <v>1212</v>
      </c>
      <c r="D1210" t="s">
        <v>1213</v>
      </c>
      <c r="E1210" t="s">
        <v>39</v>
      </c>
      <c r="F1210" t="s">
        <v>2875</v>
      </c>
      <c r="G1210" t="s">
        <v>2868</v>
      </c>
      <c r="H1210" t="s">
        <v>43</v>
      </c>
      <c r="I1210" t="s">
        <v>43</v>
      </c>
      <c r="J1210" t="s">
        <v>2869</v>
      </c>
      <c r="K1210" t="s">
        <v>2870</v>
      </c>
      <c r="L1210" t="s">
        <v>2871</v>
      </c>
      <c r="M1210" t="s">
        <v>47</v>
      </c>
      <c r="N1210">
        <v>1</v>
      </c>
    </row>
    <row r="1211" spans="1:14">
      <c r="A1211" t="s">
        <v>2865</v>
      </c>
      <c r="B1211" t="s">
        <v>2866</v>
      </c>
      <c r="C1211" t="s">
        <v>1212</v>
      </c>
      <c r="D1211" t="s">
        <v>1213</v>
      </c>
      <c r="E1211" t="s">
        <v>39</v>
      </c>
      <c r="F1211" t="s">
        <v>1725</v>
      </c>
      <c r="G1211" t="s">
        <v>2868</v>
      </c>
      <c r="H1211" t="s">
        <v>43</v>
      </c>
      <c r="I1211" t="s">
        <v>43</v>
      </c>
      <c r="J1211" t="s">
        <v>43</v>
      </c>
      <c r="K1211" t="s">
        <v>1218</v>
      </c>
      <c r="L1211" t="s">
        <v>2876</v>
      </c>
      <c r="M1211" t="s">
        <v>47</v>
      </c>
      <c r="N1211">
        <v>1</v>
      </c>
    </row>
    <row r="1212" spans="1:14">
      <c r="A1212" t="s">
        <v>2865</v>
      </c>
      <c r="B1212" t="s">
        <v>2866</v>
      </c>
      <c r="C1212" t="s">
        <v>1212</v>
      </c>
      <c r="D1212" t="s">
        <v>1213</v>
      </c>
      <c r="E1212" t="s">
        <v>39</v>
      </c>
      <c r="F1212" t="s">
        <v>1725</v>
      </c>
      <c r="G1212" t="s">
        <v>2877</v>
      </c>
      <c r="H1212" t="s">
        <v>43</v>
      </c>
      <c r="I1212" t="s">
        <v>43</v>
      </c>
      <c r="J1212" t="s">
        <v>43</v>
      </c>
      <c r="K1212" t="s">
        <v>1326</v>
      </c>
      <c r="L1212" t="s">
        <v>2878</v>
      </c>
      <c r="M1212" t="s">
        <v>47</v>
      </c>
      <c r="N1212">
        <v>1</v>
      </c>
    </row>
    <row r="1213" spans="1:14">
      <c r="A1213" t="s">
        <v>2865</v>
      </c>
      <c r="B1213" t="s">
        <v>2866</v>
      </c>
      <c r="C1213" t="s">
        <v>1212</v>
      </c>
      <c r="D1213" t="s">
        <v>1213</v>
      </c>
      <c r="E1213" t="s">
        <v>39</v>
      </c>
      <c r="F1213" t="s">
        <v>2085</v>
      </c>
      <c r="G1213" t="s">
        <v>2879</v>
      </c>
      <c r="H1213" t="s">
        <v>43</v>
      </c>
      <c r="I1213" t="s">
        <v>43</v>
      </c>
      <c r="J1213" t="s">
        <v>43</v>
      </c>
      <c r="K1213" t="s">
        <v>2880</v>
      </c>
      <c r="L1213" t="s">
        <v>2881</v>
      </c>
      <c r="M1213" t="s">
        <v>47</v>
      </c>
      <c r="N1213">
        <v>1</v>
      </c>
    </row>
    <row r="1214" spans="1:14">
      <c r="A1214" t="s">
        <v>2882</v>
      </c>
      <c r="B1214" t="s">
        <v>2883</v>
      </c>
      <c r="C1214" t="s">
        <v>2535</v>
      </c>
      <c r="D1214" t="s">
        <v>2456</v>
      </c>
      <c r="E1214" t="s">
        <v>39</v>
      </c>
      <c r="F1214" t="s">
        <v>2884</v>
      </c>
      <c r="G1214" t="s">
        <v>2885</v>
      </c>
      <c r="H1214" t="s">
        <v>2886</v>
      </c>
      <c r="I1214" t="s">
        <v>43</v>
      </c>
      <c r="J1214" t="s">
        <v>2887</v>
      </c>
      <c r="K1214" t="s">
        <v>2888</v>
      </c>
      <c r="L1214" t="s">
        <v>2539</v>
      </c>
      <c r="M1214" t="s">
        <v>47</v>
      </c>
      <c r="N1214">
        <v>1</v>
      </c>
    </row>
    <row r="1215" spans="1:14">
      <c r="A1215" t="s">
        <v>2882</v>
      </c>
      <c r="B1215" t="s">
        <v>2883</v>
      </c>
      <c r="C1215" t="s">
        <v>2889</v>
      </c>
      <c r="D1215" t="s">
        <v>2890</v>
      </c>
      <c r="E1215" t="s">
        <v>111</v>
      </c>
      <c r="F1215" t="s">
        <v>2891</v>
      </c>
      <c r="G1215" t="s">
        <v>2885</v>
      </c>
      <c r="H1215" t="s">
        <v>2892</v>
      </c>
      <c r="I1215" t="s">
        <v>43</v>
      </c>
      <c r="J1215" t="s">
        <v>2893</v>
      </c>
      <c r="K1215" t="s">
        <v>2888</v>
      </c>
      <c r="L1215" t="s">
        <v>2539</v>
      </c>
      <c r="M1215" t="s">
        <v>47</v>
      </c>
      <c r="N1215">
        <v>1</v>
      </c>
    </row>
    <row r="1216" spans="1:14">
      <c r="A1216" t="s">
        <v>2882</v>
      </c>
      <c r="B1216" t="s">
        <v>2883</v>
      </c>
      <c r="C1216" t="s">
        <v>2541</v>
      </c>
      <c r="D1216" t="s">
        <v>2542</v>
      </c>
      <c r="E1216" t="s">
        <v>111</v>
      </c>
      <c r="F1216" t="s">
        <v>2894</v>
      </c>
      <c r="G1216" t="s">
        <v>2895</v>
      </c>
      <c r="H1216" t="s">
        <v>2896</v>
      </c>
      <c r="I1216" t="s">
        <v>43</v>
      </c>
      <c r="J1216" t="s">
        <v>43</v>
      </c>
      <c r="K1216" t="s">
        <v>2888</v>
      </c>
      <c r="L1216" t="s">
        <v>2539</v>
      </c>
      <c r="M1216" t="s">
        <v>47</v>
      </c>
      <c r="N1216">
        <v>1</v>
      </c>
    </row>
    <row r="1217" spans="1:14">
      <c r="A1217" t="s">
        <v>2882</v>
      </c>
      <c r="B1217" t="s">
        <v>2883</v>
      </c>
      <c r="C1217" t="s">
        <v>2897</v>
      </c>
      <c r="D1217" t="s">
        <v>2898</v>
      </c>
      <c r="E1217" t="s">
        <v>63</v>
      </c>
      <c r="F1217" t="s">
        <v>2899</v>
      </c>
      <c r="G1217" t="s">
        <v>2885</v>
      </c>
      <c r="H1217" t="s">
        <v>2900</v>
      </c>
      <c r="I1217" t="s">
        <v>43</v>
      </c>
      <c r="J1217" t="s">
        <v>2901</v>
      </c>
      <c r="K1217" t="s">
        <v>2888</v>
      </c>
      <c r="L1217" t="s">
        <v>2539</v>
      </c>
      <c r="M1217" t="s">
        <v>47</v>
      </c>
      <c r="N1217">
        <v>1</v>
      </c>
    </row>
    <row r="1218" spans="1:14">
      <c r="A1218" t="s">
        <v>2882</v>
      </c>
      <c r="B1218" t="s">
        <v>2883</v>
      </c>
      <c r="C1218" t="s">
        <v>2543</v>
      </c>
      <c r="D1218" t="s">
        <v>2544</v>
      </c>
      <c r="E1218" t="s">
        <v>111</v>
      </c>
      <c r="F1218" t="s">
        <v>2902</v>
      </c>
      <c r="G1218" t="s">
        <v>2885</v>
      </c>
      <c r="H1218" t="s">
        <v>43</v>
      </c>
      <c r="I1218" t="s">
        <v>43</v>
      </c>
      <c r="J1218" t="s">
        <v>2903</v>
      </c>
      <c r="K1218" t="s">
        <v>2904</v>
      </c>
      <c r="L1218" t="s">
        <v>2539</v>
      </c>
      <c r="M1218" t="s">
        <v>47</v>
      </c>
      <c r="N1218">
        <v>1</v>
      </c>
    </row>
    <row r="1219" spans="1:14">
      <c r="A1219" t="s">
        <v>2882</v>
      </c>
      <c r="B1219" t="s">
        <v>2883</v>
      </c>
      <c r="C1219" t="s">
        <v>61</v>
      </c>
      <c r="D1219" t="s">
        <v>62</v>
      </c>
      <c r="E1219" t="s">
        <v>63</v>
      </c>
      <c r="F1219" t="s">
        <v>2905</v>
      </c>
      <c r="G1219" t="s">
        <v>2885</v>
      </c>
      <c r="H1219" t="s">
        <v>2906</v>
      </c>
      <c r="I1219" t="s">
        <v>2907</v>
      </c>
      <c r="J1219" t="s">
        <v>43</v>
      </c>
      <c r="K1219" t="s">
        <v>2904</v>
      </c>
      <c r="L1219" t="s">
        <v>2539</v>
      </c>
      <c r="M1219" t="s">
        <v>47</v>
      </c>
      <c r="N1219">
        <v>1</v>
      </c>
    </row>
    <row r="1220" spans="1:14">
      <c r="A1220" t="s">
        <v>2908</v>
      </c>
      <c r="B1220" t="s">
        <v>2909</v>
      </c>
      <c r="C1220" t="s">
        <v>61</v>
      </c>
      <c r="D1220" t="s">
        <v>62</v>
      </c>
      <c r="E1220" t="s">
        <v>63</v>
      </c>
      <c r="F1220" t="s">
        <v>64</v>
      </c>
      <c r="G1220" t="s">
        <v>65</v>
      </c>
      <c r="H1220" t="s">
        <v>43</v>
      </c>
      <c r="I1220" t="s">
        <v>66</v>
      </c>
      <c r="J1220" t="s">
        <v>43</v>
      </c>
      <c r="K1220" t="s">
        <v>115</v>
      </c>
      <c r="L1220" t="s">
        <v>116</v>
      </c>
      <c r="M1220" t="s">
        <v>47</v>
      </c>
      <c r="N1220">
        <v>1</v>
      </c>
    </row>
    <row r="1221" spans="1:14">
      <c r="A1221" t="s">
        <v>2908</v>
      </c>
      <c r="B1221" t="s">
        <v>2909</v>
      </c>
      <c r="C1221" t="s">
        <v>61</v>
      </c>
      <c r="D1221" t="s">
        <v>62</v>
      </c>
      <c r="E1221" t="s">
        <v>63</v>
      </c>
      <c r="F1221" t="s">
        <v>90</v>
      </c>
      <c r="G1221" t="s">
        <v>91</v>
      </c>
      <c r="H1221" t="s">
        <v>43</v>
      </c>
      <c r="I1221" t="s">
        <v>92</v>
      </c>
      <c r="J1221" t="s">
        <v>43</v>
      </c>
      <c r="K1221" t="s">
        <v>130</v>
      </c>
      <c r="L1221" t="s">
        <v>1292</v>
      </c>
      <c r="M1221" t="s">
        <v>47</v>
      </c>
      <c r="N1221">
        <v>1</v>
      </c>
    </row>
    <row r="1222" spans="1:14">
      <c r="A1222" t="s">
        <v>2908</v>
      </c>
      <c r="B1222" t="s">
        <v>2909</v>
      </c>
      <c r="C1222" t="s">
        <v>121</v>
      </c>
      <c r="D1222" t="s">
        <v>122</v>
      </c>
      <c r="E1222" t="s">
        <v>63</v>
      </c>
      <c r="F1222" t="s">
        <v>83</v>
      </c>
      <c r="G1222" t="s">
        <v>84</v>
      </c>
      <c r="H1222" t="s">
        <v>43</v>
      </c>
      <c r="I1222" t="s">
        <v>2276</v>
      </c>
      <c r="J1222" t="s">
        <v>43</v>
      </c>
      <c r="K1222" t="s">
        <v>145</v>
      </c>
      <c r="L1222" t="s">
        <v>146</v>
      </c>
      <c r="M1222" t="s">
        <v>47</v>
      </c>
      <c r="N1222">
        <v>1</v>
      </c>
    </row>
    <row r="1223" spans="1:14">
      <c r="A1223" t="s">
        <v>2908</v>
      </c>
      <c r="B1223" t="s">
        <v>2909</v>
      </c>
      <c r="C1223" t="s">
        <v>128</v>
      </c>
      <c r="D1223" t="s">
        <v>122</v>
      </c>
      <c r="E1223" t="s">
        <v>63</v>
      </c>
      <c r="F1223" t="s">
        <v>123</v>
      </c>
      <c r="G1223" t="s">
        <v>124</v>
      </c>
      <c r="H1223" t="s">
        <v>43</v>
      </c>
      <c r="I1223" t="s">
        <v>2910</v>
      </c>
      <c r="J1223" t="s">
        <v>43</v>
      </c>
      <c r="K1223" t="s">
        <v>126</v>
      </c>
      <c r="L1223" t="s">
        <v>127</v>
      </c>
      <c r="M1223" t="s">
        <v>47</v>
      </c>
      <c r="N1223">
        <v>1</v>
      </c>
    </row>
    <row r="1224" spans="1:14">
      <c r="A1224" t="s">
        <v>2908</v>
      </c>
      <c r="B1224" t="s">
        <v>2909</v>
      </c>
      <c r="C1224" t="s">
        <v>128</v>
      </c>
      <c r="D1224" t="s">
        <v>122</v>
      </c>
      <c r="E1224" t="s">
        <v>63</v>
      </c>
      <c r="F1224" t="s">
        <v>123</v>
      </c>
      <c r="G1224" t="s">
        <v>124</v>
      </c>
      <c r="H1224" t="s">
        <v>43</v>
      </c>
      <c r="I1224" t="s">
        <v>2910</v>
      </c>
      <c r="J1224" t="s">
        <v>43</v>
      </c>
      <c r="K1224" t="s">
        <v>135</v>
      </c>
      <c r="L1224" t="s">
        <v>136</v>
      </c>
      <c r="M1224" t="s">
        <v>47</v>
      </c>
      <c r="N1224">
        <v>1</v>
      </c>
    </row>
    <row r="1225" spans="1:14">
      <c r="A1225" t="s">
        <v>2908</v>
      </c>
      <c r="B1225" t="s">
        <v>2909</v>
      </c>
      <c r="C1225" t="s">
        <v>508</v>
      </c>
      <c r="D1225" t="s">
        <v>509</v>
      </c>
      <c r="E1225" t="s">
        <v>63</v>
      </c>
      <c r="F1225" t="s">
        <v>117</v>
      </c>
      <c r="G1225" t="s">
        <v>118</v>
      </c>
      <c r="H1225" t="s">
        <v>43</v>
      </c>
      <c r="I1225" t="s">
        <v>71</v>
      </c>
      <c r="J1225" t="s">
        <v>43</v>
      </c>
      <c r="K1225" t="s">
        <v>913</v>
      </c>
      <c r="L1225" t="s">
        <v>914</v>
      </c>
      <c r="M1225" t="s">
        <v>47</v>
      </c>
      <c r="N1225">
        <v>1</v>
      </c>
    </row>
    <row r="1226" spans="1:14">
      <c r="A1226" t="s">
        <v>2911</v>
      </c>
      <c r="B1226" t="s">
        <v>2912</v>
      </c>
      <c r="C1226" t="s">
        <v>471</v>
      </c>
      <c r="D1226" t="s">
        <v>249</v>
      </c>
      <c r="E1226" t="s">
        <v>39</v>
      </c>
      <c r="F1226" t="s">
        <v>2913</v>
      </c>
      <c r="G1226" t="s">
        <v>2914</v>
      </c>
      <c r="H1226" t="s">
        <v>43</v>
      </c>
      <c r="I1226" t="s">
        <v>43</v>
      </c>
      <c r="J1226" t="s">
        <v>43</v>
      </c>
      <c r="K1226" t="s">
        <v>2915</v>
      </c>
      <c r="L1226" t="s">
        <v>2916</v>
      </c>
      <c r="M1226" t="s">
        <v>47</v>
      </c>
      <c r="N1226">
        <v>1</v>
      </c>
    </row>
    <row r="1227" spans="1:14">
      <c r="A1227" t="s">
        <v>2911</v>
      </c>
      <c r="B1227" t="s">
        <v>2912</v>
      </c>
      <c r="C1227" t="s">
        <v>471</v>
      </c>
      <c r="D1227" t="s">
        <v>249</v>
      </c>
      <c r="E1227" t="s">
        <v>39</v>
      </c>
      <c r="F1227" t="s">
        <v>477</v>
      </c>
      <c r="G1227" t="s">
        <v>2914</v>
      </c>
      <c r="H1227" t="s">
        <v>43</v>
      </c>
      <c r="I1227" t="s">
        <v>43</v>
      </c>
      <c r="J1227" t="s">
        <v>43</v>
      </c>
      <c r="K1227" t="s">
        <v>2917</v>
      </c>
      <c r="L1227" t="s">
        <v>2918</v>
      </c>
      <c r="M1227" t="s">
        <v>47</v>
      </c>
      <c r="N1227">
        <v>1</v>
      </c>
    </row>
    <row r="1228" spans="1:14">
      <c r="A1228" t="s">
        <v>2911</v>
      </c>
      <c r="B1228" t="s">
        <v>2912</v>
      </c>
      <c r="C1228" t="s">
        <v>471</v>
      </c>
      <c r="D1228" t="s">
        <v>249</v>
      </c>
      <c r="E1228" t="s">
        <v>39</v>
      </c>
      <c r="F1228" t="s">
        <v>2919</v>
      </c>
      <c r="G1228" t="s">
        <v>2914</v>
      </c>
      <c r="H1228" t="s">
        <v>43</v>
      </c>
      <c r="I1228" t="s">
        <v>43</v>
      </c>
      <c r="J1228" t="s">
        <v>43</v>
      </c>
      <c r="K1228" t="s">
        <v>2917</v>
      </c>
      <c r="L1228" t="s">
        <v>2920</v>
      </c>
      <c r="M1228" t="s">
        <v>47</v>
      </c>
      <c r="N1228">
        <v>1</v>
      </c>
    </row>
    <row r="1229" spans="1:14">
      <c r="A1229" t="s">
        <v>2911</v>
      </c>
      <c r="B1229" t="s">
        <v>2912</v>
      </c>
      <c r="C1229" t="s">
        <v>471</v>
      </c>
      <c r="D1229" t="s">
        <v>249</v>
      </c>
      <c r="E1229" t="s">
        <v>39</v>
      </c>
      <c r="F1229" t="s">
        <v>2921</v>
      </c>
      <c r="G1229" t="s">
        <v>2922</v>
      </c>
      <c r="H1229" t="s">
        <v>43</v>
      </c>
      <c r="I1229" t="s">
        <v>43</v>
      </c>
      <c r="J1229" t="s">
        <v>43</v>
      </c>
      <c r="K1229" t="s">
        <v>2923</v>
      </c>
      <c r="L1229" t="s">
        <v>2924</v>
      </c>
      <c r="M1229" t="s">
        <v>47</v>
      </c>
      <c r="N1229">
        <v>1</v>
      </c>
    </row>
    <row r="1230" spans="1:14">
      <c r="A1230" t="s">
        <v>2911</v>
      </c>
      <c r="B1230" t="s">
        <v>2912</v>
      </c>
      <c r="C1230" t="s">
        <v>471</v>
      </c>
      <c r="D1230" t="s">
        <v>249</v>
      </c>
      <c r="E1230" t="s">
        <v>39</v>
      </c>
      <c r="F1230" t="s">
        <v>2925</v>
      </c>
      <c r="G1230" t="s">
        <v>2926</v>
      </c>
      <c r="H1230" t="s">
        <v>43</v>
      </c>
      <c r="I1230" t="s">
        <v>43</v>
      </c>
      <c r="J1230" t="s">
        <v>43</v>
      </c>
      <c r="K1230" t="s">
        <v>455</v>
      </c>
      <c r="L1230" t="s">
        <v>2927</v>
      </c>
      <c r="M1230" t="s">
        <v>47</v>
      </c>
      <c r="N1230">
        <v>1</v>
      </c>
    </row>
    <row r="1231" spans="1:14">
      <c r="A1231" t="s">
        <v>2928</v>
      </c>
      <c r="B1231" t="s">
        <v>2929</v>
      </c>
      <c r="C1231" t="s">
        <v>2930</v>
      </c>
      <c r="D1231" t="s">
        <v>2220</v>
      </c>
      <c r="E1231" t="s">
        <v>39</v>
      </c>
      <c r="F1231" t="s">
        <v>2931</v>
      </c>
      <c r="G1231" t="s">
        <v>2932</v>
      </c>
      <c r="H1231" t="s">
        <v>43</v>
      </c>
      <c r="I1231" t="s">
        <v>43</v>
      </c>
      <c r="J1231" t="s">
        <v>2933</v>
      </c>
      <c r="K1231" t="s">
        <v>329</v>
      </c>
      <c r="L1231" t="s">
        <v>1017</v>
      </c>
      <c r="M1231" t="s">
        <v>47</v>
      </c>
      <c r="N1231">
        <v>1</v>
      </c>
    </row>
    <row r="1232" spans="1:14">
      <c r="A1232" t="s">
        <v>2928</v>
      </c>
      <c r="B1232" t="s">
        <v>2929</v>
      </c>
      <c r="C1232" t="s">
        <v>2930</v>
      </c>
      <c r="D1232" t="s">
        <v>2220</v>
      </c>
      <c r="E1232" t="s">
        <v>39</v>
      </c>
      <c r="F1232" t="s">
        <v>2934</v>
      </c>
      <c r="G1232" t="s">
        <v>2935</v>
      </c>
      <c r="H1232" t="s">
        <v>43</v>
      </c>
      <c r="I1232" t="s">
        <v>43</v>
      </c>
      <c r="J1232" t="s">
        <v>2934</v>
      </c>
      <c r="K1232" t="s">
        <v>329</v>
      </c>
      <c r="L1232" t="s">
        <v>1017</v>
      </c>
      <c r="M1232" t="s">
        <v>47</v>
      </c>
      <c r="N1232">
        <v>1</v>
      </c>
    </row>
    <row r="1233" spans="1:14">
      <c r="A1233" t="s">
        <v>2928</v>
      </c>
      <c r="B1233" t="s">
        <v>2929</v>
      </c>
      <c r="C1233" t="s">
        <v>2930</v>
      </c>
      <c r="D1233" t="s">
        <v>2220</v>
      </c>
      <c r="E1233" t="s">
        <v>39</v>
      </c>
      <c r="F1233" t="s">
        <v>2931</v>
      </c>
      <c r="G1233" t="s">
        <v>2932</v>
      </c>
      <c r="H1233" t="s">
        <v>43</v>
      </c>
      <c r="I1233" t="s">
        <v>43</v>
      </c>
      <c r="J1233" t="s">
        <v>2933</v>
      </c>
      <c r="K1233" t="s">
        <v>2936</v>
      </c>
      <c r="L1233" t="s">
        <v>2937</v>
      </c>
      <c r="M1233" t="s">
        <v>47</v>
      </c>
      <c r="N1233">
        <v>1</v>
      </c>
    </row>
    <row r="1234" spans="1:14">
      <c r="A1234" t="s">
        <v>2928</v>
      </c>
      <c r="B1234" t="s">
        <v>2929</v>
      </c>
      <c r="C1234" t="s">
        <v>1021</v>
      </c>
      <c r="D1234" t="s">
        <v>1022</v>
      </c>
      <c r="E1234" t="s">
        <v>111</v>
      </c>
      <c r="F1234" t="s">
        <v>2931</v>
      </c>
      <c r="G1234" t="s">
        <v>2932</v>
      </c>
      <c r="H1234" t="s">
        <v>43</v>
      </c>
      <c r="I1234" t="s">
        <v>43</v>
      </c>
      <c r="J1234" t="s">
        <v>2933</v>
      </c>
      <c r="K1234" t="s">
        <v>2275</v>
      </c>
      <c r="L1234" t="s">
        <v>1017</v>
      </c>
      <c r="M1234" t="s">
        <v>47</v>
      </c>
      <c r="N1234">
        <v>1</v>
      </c>
    </row>
    <row r="1235" spans="1:14">
      <c r="A1235" t="s">
        <v>2928</v>
      </c>
      <c r="B1235" t="s">
        <v>2929</v>
      </c>
      <c r="C1235" t="s">
        <v>1021</v>
      </c>
      <c r="D1235" t="s">
        <v>1022</v>
      </c>
      <c r="E1235" t="s">
        <v>111</v>
      </c>
      <c r="F1235" t="s">
        <v>2931</v>
      </c>
      <c r="G1235" t="s">
        <v>2932</v>
      </c>
      <c r="H1235" t="s">
        <v>43</v>
      </c>
      <c r="I1235" t="s">
        <v>43</v>
      </c>
      <c r="J1235" t="s">
        <v>2933</v>
      </c>
      <c r="K1235" t="s">
        <v>329</v>
      </c>
      <c r="L1235" t="s">
        <v>1017</v>
      </c>
      <c r="M1235" t="s">
        <v>47</v>
      </c>
      <c r="N1235">
        <v>1</v>
      </c>
    </row>
    <row r="1236" spans="1:14">
      <c r="A1236" t="s">
        <v>2928</v>
      </c>
      <c r="B1236" t="s">
        <v>2929</v>
      </c>
      <c r="C1236" t="s">
        <v>1021</v>
      </c>
      <c r="D1236" t="s">
        <v>1022</v>
      </c>
      <c r="E1236" t="s">
        <v>111</v>
      </c>
      <c r="F1236" t="s">
        <v>2934</v>
      </c>
      <c r="G1236" t="s">
        <v>2938</v>
      </c>
      <c r="H1236" t="s">
        <v>43</v>
      </c>
      <c r="I1236" t="s">
        <v>43</v>
      </c>
      <c r="J1236" t="s">
        <v>2934</v>
      </c>
      <c r="K1236" t="s">
        <v>329</v>
      </c>
      <c r="L1236" t="s">
        <v>1017</v>
      </c>
      <c r="M1236" t="s">
        <v>47</v>
      </c>
      <c r="N1236">
        <v>1</v>
      </c>
    </row>
    <row r="1237" spans="1:14">
      <c r="A1237" t="s">
        <v>2928</v>
      </c>
      <c r="B1237" t="s">
        <v>2929</v>
      </c>
      <c r="C1237" t="s">
        <v>1021</v>
      </c>
      <c r="D1237" t="s">
        <v>1022</v>
      </c>
      <c r="E1237" t="s">
        <v>111</v>
      </c>
      <c r="F1237" t="s">
        <v>2934</v>
      </c>
      <c r="G1237" t="s">
        <v>2938</v>
      </c>
      <c r="H1237" t="s">
        <v>43</v>
      </c>
      <c r="I1237" t="s">
        <v>43</v>
      </c>
      <c r="J1237" t="s">
        <v>2934</v>
      </c>
      <c r="K1237" t="s">
        <v>2939</v>
      </c>
      <c r="L1237" t="s">
        <v>2940</v>
      </c>
      <c r="M1237" t="s">
        <v>47</v>
      </c>
      <c r="N1237">
        <v>1</v>
      </c>
    </row>
    <row r="1238" spans="1:14">
      <c r="A1238" t="s">
        <v>2928</v>
      </c>
      <c r="B1238" t="s">
        <v>2929</v>
      </c>
      <c r="C1238" t="s">
        <v>2930</v>
      </c>
      <c r="D1238" t="s">
        <v>2220</v>
      </c>
      <c r="E1238" t="s">
        <v>39</v>
      </c>
      <c r="F1238" t="s">
        <v>2934</v>
      </c>
      <c r="G1238" t="s">
        <v>112</v>
      </c>
      <c r="H1238" t="s">
        <v>43</v>
      </c>
      <c r="I1238" t="s">
        <v>43</v>
      </c>
      <c r="J1238" t="s">
        <v>2934</v>
      </c>
      <c r="K1238" t="s">
        <v>2941</v>
      </c>
      <c r="L1238" t="s">
        <v>2942</v>
      </c>
      <c r="M1238" t="s">
        <v>47</v>
      </c>
      <c r="N1238">
        <v>1</v>
      </c>
    </row>
    <row r="1239" spans="1:14">
      <c r="A1239" t="s">
        <v>2928</v>
      </c>
      <c r="B1239" t="s">
        <v>2929</v>
      </c>
      <c r="C1239" t="s">
        <v>2930</v>
      </c>
      <c r="D1239" t="s">
        <v>2220</v>
      </c>
      <c r="E1239" t="s">
        <v>39</v>
      </c>
      <c r="F1239" t="s">
        <v>2934</v>
      </c>
      <c r="G1239" t="s">
        <v>112</v>
      </c>
      <c r="H1239" t="s">
        <v>43</v>
      </c>
      <c r="I1239" t="s">
        <v>43</v>
      </c>
      <c r="J1239" t="s">
        <v>2934</v>
      </c>
      <c r="K1239" t="s">
        <v>2943</v>
      </c>
      <c r="L1239" t="s">
        <v>2944</v>
      </c>
      <c r="M1239" t="s">
        <v>47</v>
      </c>
      <c r="N1239">
        <v>1</v>
      </c>
    </row>
    <row r="1240" spans="1:14">
      <c r="A1240" t="s">
        <v>2928</v>
      </c>
      <c r="B1240" t="s">
        <v>2929</v>
      </c>
      <c r="C1240" t="s">
        <v>2930</v>
      </c>
      <c r="D1240" t="s">
        <v>2220</v>
      </c>
      <c r="E1240" t="s">
        <v>39</v>
      </c>
      <c r="F1240" t="s">
        <v>2931</v>
      </c>
      <c r="G1240" t="s">
        <v>2932</v>
      </c>
      <c r="H1240" t="s">
        <v>43</v>
      </c>
      <c r="I1240" t="s">
        <v>43</v>
      </c>
      <c r="J1240" t="s">
        <v>2933</v>
      </c>
      <c r="K1240" t="s">
        <v>1184</v>
      </c>
      <c r="L1240" t="s">
        <v>2945</v>
      </c>
      <c r="M1240" t="s">
        <v>47</v>
      </c>
      <c r="N1240">
        <v>1</v>
      </c>
    </row>
    <row r="1241" spans="1:14">
      <c r="A1241" t="s">
        <v>2928</v>
      </c>
      <c r="B1241" t="s">
        <v>2929</v>
      </c>
      <c r="C1241" t="s">
        <v>2930</v>
      </c>
      <c r="D1241" t="s">
        <v>2220</v>
      </c>
      <c r="E1241" t="s">
        <v>39</v>
      </c>
      <c r="F1241" t="s">
        <v>2931</v>
      </c>
      <c r="G1241" t="s">
        <v>2932</v>
      </c>
      <c r="H1241" t="s">
        <v>43</v>
      </c>
      <c r="I1241" t="s">
        <v>43</v>
      </c>
      <c r="J1241" t="s">
        <v>2933</v>
      </c>
      <c r="K1241" t="s">
        <v>2941</v>
      </c>
      <c r="L1241" t="s">
        <v>2942</v>
      </c>
      <c r="M1241" t="s">
        <v>47</v>
      </c>
      <c r="N1241">
        <v>1</v>
      </c>
    </row>
    <row r="1242" spans="1:14">
      <c r="A1242" t="s">
        <v>2928</v>
      </c>
      <c r="B1242" t="s">
        <v>2929</v>
      </c>
      <c r="C1242" t="s">
        <v>2930</v>
      </c>
      <c r="D1242" t="s">
        <v>2220</v>
      </c>
      <c r="E1242" t="s">
        <v>39</v>
      </c>
      <c r="F1242" t="s">
        <v>2931</v>
      </c>
      <c r="G1242" t="s">
        <v>2932</v>
      </c>
      <c r="H1242" t="s">
        <v>43</v>
      </c>
      <c r="I1242" t="s">
        <v>43</v>
      </c>
      <c r="J1242" t="s">
        <v>2933</v>
      </c>
      <c r="K1242" t="s">
        <v>2943</v>
      </c>
      <c r="L1242" t="s">
        <v>2944</v>
      </c>
      <c r="M1242" t="s">
        <v>47</v>
      </c>
      <c r="N1242">
        <v>1</v>
      </c>
    </row>
    <row r="1243" spans="1:14">
      <c r="A1243" t="s">
        <v>2928</v>
      </c>
      <c r="B1243" t="s">
        <v>2929</v>
      </c>
      <c r="C1243" t="s">
        <v>2930</v>
      </c>
      <c r="D1243" t="s">
        <v>2220</v>
      </c>
      <c r="E1243" t="s">
        <v>39</v>
      </c>
      <c r="F1243" t="s">
        <v>2931</v>
      </c>
      <c r="G1243" t="s">
        <v>2932</v>
      </c>
      <c r="H1243" t="s">
        <v>43</v>
      </c>
      <c r="I1243" t="s">
        <v>43</v>
      </c>
      <c r="J1243" t="s">
        <v>2933</v>
      </c>
      <c r="K1243" t="s">
        <v>2946</v>
      </c>
      <c r="L1243" t="s">
        <v>2947</v>
      </c>
      <c r="M1243" t="s">
        <v>47</v>
      </c>
      <c r="N1243">
        <v>1</v>
      </c>
    </row>
    <row r="1244" spans="1:14">
      <c r="A1244" t="s">
        <v>2928</v>
      </c>
      <c r="B1244" t="s">
        <v>2929</v>
      </c>
      <c r="C1244" t="s">
        <v>2930</v>
      </c>
      <c r="D1244" t="s">
        <v>2220</v>
      </c>
      <c r="E1244" t="s">
        <v>39</v>
      </c>
      <c r="F1244" t="s">
        <v>2931</v>
      </c>
      <c r="G1244" t="s">
        <v>2932</v>
      </c>
      <c r="H1244" t="s">
        <v>43</v>
      </c>
      <c r="I1244" t="s">
        <v>43</v>
      </c>
      <c r="J1244" t="s">
        <v>2933</v>
      </c>
      <c r="K1244" t="s">
        <v>2948</v>
      </c>
      <c r="L1244" t="s">
        <v>2949</v>
      </c>
      <c r="M1244" t="s">
        <v>47</v>
      </c>
      <c r="N1244">
        <v>1</v>
      </c>
    </row>
    <row r="1245" spans="1:14">
      <c r="A1245" t="s">
        <v>2950</v>
      </c>
      <c r="B1245" t="s">
        <v>2951</v>
      </c>
      <c r="C1245" t="s">
        <v>213</v>
      </c>
      <c r="D1245" t="s">
        <v>188</v>
      </c>
      <c r="E1245" t="s">
        <v>39</v>
      </c>
      <c r="F1245" t="s">
        <v>730</v>
      </c>
      <c r="G1245" t="s">
        <v>731</v>
      </c>
      <c r="H1245" t="s">
        <v>2952</v>
      </c>
      <c r="I1245" t="s">
        <v>43</v>
      </c>
      <c r="J1245" t="s">
        <v>43</v>
      </c>
      <c r="K1245" t="s">
        <v>2953</v>
      </c>
      <c r="L1245" t="s">
        <v>2954</v>
      </c>
      <c r="M1245" t="s">
        <v>47</v>
      </c>
      <c r="N1245">
        <v>1</v>
      </c>
    </row>
    <row r="1246" spans="1:14">
      <c r="A1246" t="s">
        <v>2950</v>
      </c>
      <c r="B1246" t="s">
        <v>2951</v>
      </c>
      <c r="C1246" t="s">
        <v>213</v>
      </c>
      <c r="D1246" t="s">
        <v>188</v>
      </c>
      <c r="E1246" t="s">
        <v>39</v>
      </c>
      <c r="F1246" t="s">
        <v>732</v>
      </c>
      <c r="G1246" t="s">
        <v>733</v>
      </c>
      <c r="H1246" t="s">
        <v>2955</v>
      </c>
      <c r="I1246" t="s">
        <v>43</v>
      </c>
      <c r="J1246" t="s">
        <v>43</v>
      </c>
      <c r="K1246" t="s">
        <v>2953</v>
      </c>
      <c r="L1246" t="s">
        <v>2954</v>
      </c>
      <c r="M1246" t="s">
        <v>47</v>
      </c>
      <c r="N1246">
        <v>1</v>
      </c>
    </row>
    <row r="1247" spans="1:14">
      <c r="A1247" t="s">
        <v>2950</v>
      </c>
      <c r="B1247" t="s">
        <v>2951</v>
      </c>
      <c r="C1247" t="s">
        <v>213</v>
      </c>
      <c r="D1247" t="s">
        <v>188</v>
      </c>
      <c r="E1247" t="s">
        <v>39</v>
      </c>
      <c r="F1247" t="s">
        <v>730</v>
      </c>
      <c r="G1247" t="s">
        <v>731</v>
      </c>
      <c r="H1247" t="s">
        <v>2952</v>
      </c>
      <c r="I1247" t="s">
        <v>43</v>
      </c>
      <c r="J1247" t="s">
        <v>43</v>
      </c>
      <c r="K1247" t="s">
        <v>2956</v>
      </c>
      <c r="L1247" t="s">
        <v>2957</v>
      </c>
      <c r="M1247" t="s">
        <v>47</v>
      </c>
      <c r="N1247">
        <v>1</v>
      </c>
    </row>
    <row r="1248" spans="1:14">
      <c r="A1248" t="s">
        <v>2950</v>
      </c>
      <c r="B1248" t="s">
        <v>2951</v>
      </c>
      <c r="C1248" t="s">
        <v>213</v>
      </c>
      <c r="D1248" t="s">
        <v>188</v>
      </c>
      <c r="E1248" t="s">
        <v>39</v>
      </c>
      <c r="F1248" t="s">
        <v>732</v>
      </c>
      <c r="G1248" t="s">
        <v>733</v>
      </c>
      <c r="H1248" t="s">
        <v>2955</v>
      </c>
      <c r="I1248" t="s">
        <v>43</v>
      </c>
      <c r="J1248" t="s">
        <v>43</v>
      </c>
      <c r="K1248" t="s">
        <v>2956</v>
      </c>
      <c r="L1248" t="s">
        <v>2957</v>
      </c>
      <c r="M1248" t="s">
        <v>47</v>
      </c>
      <c r="N1248">
        <v>1</v>
      </c>
    </row>
    <row r="1249" spans="1:14">
      <c r="A1249" t="s">
        <v>2950</v>
      </c>
      <c r="B1249" t="s">
        <v>2951</v>
      </c>
      <c r="C1249" t="s">
        <v>213</v>
      </c>
      <c r="D1249" t="s">
        <v>188</v>
      </c>
      <c r="E1249" t="s">
        <v>39</v>
      </c>
      <c r="F1249" t="s">
        <v>730</v>
      </c>
      <c r="G1249" t="s">
        <v>731</v>
      </c>
      <c r="H1249" t="s">
        <v>2952</v>
      </c>
      <c r="I1249" t="s">
        <v>43</v>
      </c>
      <c r="J1249" t="s">
        <v>43</v>
      </c>
      <c r="K1249" t="s">
        <v>2958</v>
      </c>
      <c r="L1249" t="s">
        <v>2957</v>
      </c>
      <c r="M1249" t="s">
        <v>47</v>
      </c>
      <c r="N1249">
        <v>1</v>
      </c>
    </row>
    <row r="1250" spans="1:14">
      <c r="A1250" t="s">
        <v>2950</v>
      </c>
      <c r="B1250" t="s">
        <v>2951</v>
      </c>
      <c r="C1250" t="s">
        <v>213</v>
      </c>
      <c r="D1250" t="s">
        <v>188</v>
      </c>
      <c r="E1250" t="s">
        <v>39</v>
      </c>
      <c r="F1250" t="s">
        <v>732</v>
      </c>
      <c r="G1250" t="s">
        <v>733</v>
      </c>
      <c r="H1250" t="s">
        <v>2955</v>
      </c>
      <c r="I1250" t="s">
        <v>43</v>
      </c>
      <c r="J1250" t="s">
        <v>43</v>
      </c>
      <c r="K1250" t="s">
        <v>2958</v>
      </c>
      <c r="L1250" t="s">
        <v>2957</v>
      </c>
      <c r="M1250" t="s">
        <v>47</v>
      </c>
      <c r="N1250">
        <v>1</v>
      </c>
    </row>
    <row r="1251" spans="1:14">
      <c r="A1251" t="s">
        <v>2950</v>
      </c>
      <c r="B1251" t="s">
        <v>2951</v>
      </c>
      <c r="C1251" t="s">
        <v>213</v>
      </c>
      <c r="D1251" t="s">
        <v>188</v>
      </c>
      <c r="E1251" t="s">
        <v>39</v>
      </c>
      <c r="F1251" t="s">
        <v>730</v>
      </c>
      <c r="G1251" t="s">
        <v>2959</v>
      </c>
      <c r="H1251" t="s">
        <v>2952</v>
      </c>
      <c r="I1251" t="s">
        <v>43</v>
      </c>
      <c r="J1251" t="s">
        <v>43</v>
      </c>
      <c r="K1251" t="s">
        <v>2960</v>
      </c>
      <c r="L1251" t="s">
        <v>2961</v>
      </c>
      <c r="M1251" t="s">
        <v>47</v>
      </c>
      <c r="N1251">
        <v>1</v>
      </c>
    </row>
    <row r="1252" spans="1:14">
      <c r="A1252" t="s">
        <v>2950</v>
      </c>
      <c r="B1252" t="s">
        <v>2951</v>
      </c>
      <c r="C1252" t="s">
        <v>213</v>
      </c>
      <c r="D1252" t="s">
        <v>188</v>
      </c>
      <c r="E1252" t="s">
        <v>39</v>
      </c>
      <c r="F1252" t="s">
        <v>732</v>
      </c>
      <c r="G1252" t="s">
        <v>2962</v>
      </c>
      <c r="H1252" t="s">
        <v>2955</v>
      </c>
      <c r="I1252" t="s">
        <v>43</v>
      </c>
      <c r="J1252" t="s">
        <v>43</v>
      </c>
      <c r="K1252" t="s">
        <v>2960</v>
      </c>
      <c r="L1252" t="s">
        <v>2961</v>
      </c>
      <c r="M1252" t="s">
        <v>47</v>
      </c>
      <c r="N1252">
        <v>1</v>
      </c>
    </row>
    <row r="1253" spans="1:14">
      <c r="A1253" t="s">
        <v>2950</v>
      </c>
      <c r="B1253" t="s">
        <v>2951</v>
      </c>
      <c r="C1253" t="s">
        <v>213</v>
      </c>
      <c r="D1253" t="s">
        <v>188</v>
      </c>
      <c r="E1253" t="s">
        <v>39</v>
      </c>
      <c r="F1253" t="s">
        <v>730</v>
      </c>
      <c r="G1253" t="s">
        <v>2959</v>
      </c>
      <c r="H1253" t="s">
        <v>2952</v>
      </c>
      <c r="I1253" t="s">
        <v>43</v>
      </c>
      <c r="J1253" t="s">
        <v>43</v>
      </c>
      <c r="K1253" t="s">
        <v>2963</v>
      </c>
      <c r="L1253" t="s">
        <v>2964</v>
      </c>
      <c r="M1253" t="s">
        <v>47</v>
      </c>
      <c r="N1253">
        <v>1</v>
      </c>
    </row>
    <row r="1254" spans="1:14">
      <c r="A1254" t="s">
        <v>2950</v>
      </c>
      <c r="B1254" t="s">
        <v>2951</v>
      </c>
      <c r="C1254" t="s">
        <v>213</v>
      </c>
      <c r="D1254" t="s">
        <v>188</v>
      </c>
      <c r="E1254" t="s">
        <v>39</v>
      </c>
      <c r="F1254" t="s">
        <v>732</v>
      </c>
      <c r="G1254" t="s">
        <v>2962</v>
      </c>
      <c r="H1254" t="s">
        <v>2955</v>
      </c>
      <c r="I1254" t="s">
        <v>43</v>
      </c>
      <c r="J1254" t="s">
        <v>43</v>
      </c>
      <c r="K1254" t="s">
        <v>2963</v>
      </c>
      <c r="L1254" t="s">
        <v>2964</v>
      </c>
      <c r="M1254" t="s">
        <v>47</v>
      </c>
      <c r="N1254">
        <v>1</v>
      </c>
    </row>
    <row r="1255" spans="1:14">
      <c r="A1255" t="s">
        <v>2950</v>
      </c>
      <c r="B1255" t="s">
        <v>2951</v>
      </c>
      <c r="C1255" t="s">
        <v>213</v>
      </c>
      <c r="D1255" t="s">
        <v>188</v>
      </c>
      <c r="E1255" t="s">
        <v>39</v>
      </c>
      <c r="F1255" t="s">
        <v>730</v>
      </c>
      <c r="G1255" t="s">
        <v>2959</v>
      </c>
      <c r="H1255" t="s">
        <v>2952</v>
      </c>
      <c r="I1255" t="s">
        <v>43</v>
      </c>
      <c r="J1255" t="s">
        <v>43</v>
      </c>
      <c r="K1255" t="s">
        <v>2965</v>
      </c>
      <c r="L1255" t="s">
        <v>2966</v>
      </c>
      <c r="M1255" t="s">
        <v>47</v>
      </c>
      <c r="N1255">
        <v>1</v>
      </c>
    </row>
    <row r="1256" spans="1:14">
      <c r="A1256" t="s">
        <v>2950</v>
      </c>
      <c r="B1256" t="s">
        <v>2951</v>
      </c>
      <c r="C1256" t="s">
        <v>213</v>
      </c>
      <c r="D1256" t="s">
        <v>188</v>
      </c>
      <c r="E1256" t="s">
        <v>39</v>
      </c>
      <c r="F1256" t="s">
        <v>732</v>
      </c>
      <c r="G1256" t="s">
        <v>2962</v>
      </c>
      <c r="H1256" t="s">
        <v>2955</v>
      </c>
      <c r="I1256" t="s">
        <v>43</v>
      </c>
      <c r="J1256" t="s">
        <v>43</v>
      </c>
      <c r="K1256" t="s">
        <v>2965</v>
      </c>
      <c r="L1256" t="s">
        <v>2966</v>
      </c>
      <c r="M1256" t="s">
        <v>47</v>
      </c>
      <c r="N1256">
        <v>1</v>
      </c>
    </row>
    <row r="1257" spans="1:14">
      <c r="A1257" t="s">
        <v>2950</v>
      </c>
      <c r="B1257" t="s">
        <v>2951</v>
      </c>
      <c r="C1257" t="s">
        <v>213</v>
      </c>
      <c r="D1257" t="s">
        <v>188</v>
      </c>
      <c r="E1257" t="s">
        <v>39</v>
      </c>
      <c r="F1257" t="s">
        <v>730</v>
      </c>
      <c r="G1257" t="s">
        <v>2959</v>
      </c>
      <c r="H1257" t="s">
        <v>2952</v>
      </c>
      <c r="I1257" t="s">
        <v>43</v>
      </c>
      <c r="J1257" t="s">
        <v>43</v>
      </c>
      <c r="K1257" t="s">
        <v>2967</v>
      </c>
      <c r="L1257" t="s">
        <v>2968</v>
      </c>
      <c r="M1257" t="s">
        <v>47</v>
      </c>
      <c r="N1257">
        <v>1</v>
      </c>
    </row>
    <row r="1258" spans="1:14">
      <c r="A1258" t="s">
        <v>2950</v>
      </c>
      <c r="B1258" t="s">
        <v>2951</v>
      </c>
      <c r="C1258" t="s">
        <v>213</v>
      </c>
      <c r="D1258" t="s">
        <v>188</v>
      </c>
      <c r="E1258" t="s">
        <v>39</v>
      </c>
      <c r="F1258" t="s">
        <v>732</v>
      </c>
      <c r="G1258" t="s">
        <v>2962</v>
      </c>
      <c r="H1258" t="s">
        <v>2955</v>
      </c>
      <c r="I1258" t="s">
        <v>43</v>
      </c>
      <c r="J1258" t="s">
        <v>43</v>
      </c>
      <c r="K1258" t="s">
        <v>2967</v>
      </c>
      <c r="L1258" t="s">
        <v>2968</v>
      </c>
      <c r="M1258" t="s">
        <v>47</v>
      </c>
      <c r="N1258">
        <v>1</v>
      </c>
    </row>
    <row r="1259" spans="1:14">
      <c r="A1259" t="s">
        <v>2950</v>
      </c>
      <c r="B1259" t="s">
        <v>2951</v>
      </c>
      <c r="C1259" t="s">
        <v>213</v>
      </c>
      <c r="D1259" t="s">
        <v>188</v>
      </c>
      <c r="E1259" t="s">
        <v>39</v>
      </c>
      <c r="F1259" t="s">
        <v>730</v>
      </c>
      <c r="G1259" t="s">
        <v>2959</v>
      </c>
      <c r="H1259" t="s">
        <v>2952</v>
      </c>
      <c r="I1259" t="s">
        <v>43</v>
      </c>
      <c r="J1259" t="s">
        <v>43</v>
      </c>
      <c r="K1259" t="s">
        <v>2969</v>
      </c>
      <c r="L1259" t="s">
        <v>2970</v>
      </c>
      <c r="M1259" t="s">
        <v>47</v>
      </c>
      <c r="N1259">
        <v>1</v>
      </c>
    </row>
    <row r="1260" spans="1:14">
      <c r="A1260" t="s">
        <v>2950</v>
      </c>
      <c r="B1260" t="s">
        <v>2951</v>
      </c>
      <c r="C1260" t="s">
        <v>213</v>
      </c>
      <c r="D1260" t="s">
        <v>188</v>
      </c>
      <c r="E1260" t="s">
        <v>39</v>
      </c>
      <c r="F1260" t="s">
        <v>732</v>
      </c>
      <c r="G1260" t="s">
        <v>2962</v>
      </c>
      <c r="H1260" t="s">
        <v>2955</v>
      </c>
      <c r="I1260" t="s">
        <v>43</v>
      </c>
      <c r="J1260" t="s">
        <v>43</v>
      </c>
      <c r="K1260" t="s">
        <v>2969</v>
      </c>
      <c r="L1260" t="s">
        <v>2970</v>
      </c>
      <c r="M1260" t="s">
        <v>47</v>
      </c>
      <c r="N1260">
        <v>1</v>
      </c>
    </row>
    <row r="1261" spans="1:14">
      <c r="A1261" t="s">
        <v>2971</v>
      </c>
      <c r="B1261" t="s">
        <v>2972</v>
      </c>
      <c r="C1261" t="s">
        <v>213</v>
      </c>
      <c r="D1261" t="s">
        <v>188</v>
      </c>
      <c r="E1261" t="s">
        <v>39</v>
      </c>
      <c r="F1261" t="s">
        <v>2973</v>
      </c>
      <c r="G1261" t="s">
        <v>2974</v>
      </c>
      <c r="H1261" t="s">
        <v>43</v>
      </c>
      <c r="I1261" t="s">
        <v>2975</v>
      </c>
      <c r="J1261" t="s">
        <v>43</v>
      </c>
      <c r="K1261" t="s">
        <v>2976</v>
      </c>
      <c r="L1261" t="s">
        <v>2977</v>
      </c>
      <c r="M1261" t="s">
        <v>47</v>
      </c>
      <c r="N1261">
        <v>1</v>
      </c>
    </row>
    <row r="1262" spans="1:14">
      <c r="A1262" t="s">
        <v>2971</v>
      </c>
      <c r="B1262" t="s">
        <v>2972</v>
      </c>
      <c r="C1262" t="s">
        <v>213</v>
      </c>
      <c r="D1262" t="s">
        <v>188</v>
      </c>
      <c r="E1262" t="s">
        <v>39</v>
      </c>
      <c r="F1262" t="s">
        <v>2973</v>
      </c>
      <c r="G1262" t="s">
        <v>2974</v>
      </c>
      <c r="H1262" t="s">
        <v>43</v>
      </c>
      <c r="I1262" t="s">
        <v>2975</v>
      </c>
      <c r="J1262" t="s">
        <v>43</v>
      </c>
      <c r="K1262" t="s">
        <v>2978</v>
      </c>
      <c r="L1262" t="s">
        <v>43</v>
      </c>
      <c r="M1262" t="s">
        <v>47</v>
      </c>
      <c r="N1262">
        <v>1</v>
      </c>
    </row>
    <row r="1263" spans="1:14">
      <c r="A1263" t="s">
        <v>2971</v>
      </c>
      <c r="B1263" t="s">
        <v>2972</v>
      </c>
      <c r="C1263" t="s">
        <v>213</v>
      </c>
      <c r="D1263" t="s">
        <v>188</v>
      </c>
      <c r="E1263" t="s">
        <v>39</v>
      </c>
      <c r="F1263" t="s">
        <v>2979</v>
      </c>
      <c r="G1263" t="s">
        <v>2980</v>
      </c>
      <c r="H1263" t="s">
        <v>43</v>
      </c>
      <c r="I1263" t="s">
        <v>2981</v>
      </c>
      <c r="J1263" t="s">
        <v>43</v>
      </c>
      <c r="K1263" t="s">
        <v>2982</v>
      </c>
      <c r="L1263" t="s">
        <v>2983</v>
      </c>
      <c r="M1263" t="s">
        <v>47</v>
      </c>
      <c r="N1263">
        <v>1</v>
      </c>
    </row>
    <row r="1264" spans="1:14">
      <c r="A1264" t="s">
        <v>2971</v>
      </c>
      <c r="B1264" t="s">
        <v>2972</v>
      </c>
      <c r="C1264" t="s">
        <v>213</v>
      </c>
      <c r="D1264" t="s">
        <v>188</v>
      </c>
      <c r="E1264" t="s">
        <v>39</v>
      </c>
      <c r="F1264" t="s">
        <v>2984</v>
      </c>
      <c r="G1264" t="s">
        <v>2985</v>
      </c>
      <c r="H1264" t="s">
        <v>43</v>
      </c>
      <c r="I1264" t="s">
        <v>2986</v>
      </c>
      <c r="J1264" t="s">
        <v>43</v>
      </c>
      <c r="K1264" t="s">
        <v>2982</v>
      </c>
      <c r="L1264" t="s">
        <v>2983</v>
      </c>
      <c r="M1264" t="s">
        <v>47</v>
      </c>
      <c r="N1264">
        <v>1</v>
      </c>
    </row>
    <row r="1265" spans="1:14">
      <c r="A1265" t="s">
        <v>2971</v>
      </c>
      <c r="B1265" t="s">
        <v>2972</v>
      </c>
      <c r="C1265" t="s">
        <v>213</v>
      </c>
      <c r="D1265" t="s">
        <v>188</v>
      </c>
      <c r="E1265" t="s">
        <v>39</v>
      </c>
      <c r="F1265" t="s">
        <v>2987</v>
      </c>
      <c r="G1265" t="s">
        <v>2988</v>
      </c>
      <c r="H1265" t="s">
        <v>43</v>
      </c>
      <c r="I1265" t="s">
        <v>2989</v>
      </c>
      <c r="J1265" t="s">
        <v>43</v>
      </c>
      <c r="K1265" t="s">
        <v>2982</v>
      </c>
      <c r="L1265" t="s">
        <v>2983</v>
      </c>
      <c r="M1265" t="s">
        <v>47</v>
      </c>
      <c r="N1265">
        <v>1</v>
      </c>
    </row>
    <row r="1266" spans="1:14">
      <c r="A1266" t="s">
        <v>2971</v>
      </c>
      <c r="B1266" t="s">
        <v>2972</v>
      </c>
      <c r="C1266" t="s">
        <v>213</v>
      </c>
      <c r="D1266" t="s">
        <v>188</v>
      </c>
      <c r="E1266" t="s">
        <v>39</v>
      </c>
      <c r="F1266" t="s">
        <v>2990</v>
      </c>
      <c r="G1266" t="s">
        <v>2991</v>
      </c>
      <c r="H1266" t="s">
        <v>43</v>
      </c>
      <c r="I1266" t="s">
        <v>2992</v>
      </c>
      <c r="J1266" t="s">
        <v>43</v>
      </c>
      <c r="K1266" t="s">
        <v>2982</v>
      </c>
      <c r="L1266" t="s">
        <v>2983</v>
      </c>
      <c r="M1266" t="s">
        <v>47</v>
      </c>
      <c r="N1266">
        <v>1</v>
      </c>
    </row>
    <row r="1267" spans="1:14">
      <c r="A1267" t="s">
        <v>2971</v>
      </c>
      <c r="B1267" t="s">
        <v>2972</v>
      </c>
      <c r="C1267" t="s">
        <v>213</v>
      </c>
      <c r="D1267" t="s">
        <v>188</v>
      </c>
      <c r="E1267" t="s">
        <v>39</v>
      </c>
      <c r="F1267" t="s">
        <v>2993</v>
      </c>
      <c r="G1267" t="s">
        <v>2994</v>
      </c>
      <c r="H1267" t="s">
        <v>43</v>
      </c>
      <c r="I1267" t="s">
        <v>2995</v>
      </c>
      <c r="J1267" t="s">
        <v>43</v>
      </c>
      <c r="K1267" t="s">
        <v>2996</v>
      </c>
      <c r="L1267" t="s">
        <v>2997</v>
      </c>
      <c r="M1267" t="s">
        <v>47</v>
      </c>
      <c r="N1267">
        <v>1</v>
      </c>
    </row>
    <row r="1268" spans="1:14">
      <c r="A1268" t="s">
        <v>3001</v>
      </c>
      <c r="B1268" t="s">
        <v>3002</v>
      </c>
      <c r="C1268" t="s">
        <v>1527</v>
      </c>
      <c r="D1268" t="s">
        <v>883</v>
      </c>
      <c r="E1268" t="s">
        <v>39</v>
      </c>
      <c r="F1268" t="s">
        <v>1528</v>
      </c>
      <c r="G1268" t="s">
        <v>3003</v>
      </c>
      <c r="H1268" t="s">
        <v>3004</v>
      </c>
      <c r="I1268" t="s">
        <v>43</v>
      </c>
      <c r="J1268" t="s">
        <v>43</v>
      </c>
      <c r="K1268" t="s">
        <v>193</v>
      </c>
      <c r="L1268" t="s">
        <v>689</v>
      </c>
      <c r="M1268" t="s">
        <v>47</v>
      </c>
      <c r="N1268">
        <v>1</v>
      </c>
    </row>
    <row r="1269" spans="1:14">
      <c r="A1269" t="s">
        <v>3001</v>
      </c>
      <c r="B1269" t="s">
        <v>3002</v>
      </c>
      <c r="C1269" t="s">
        <v>3005</v>
      </c>
      <c r="D1269" t="s">
        <v>177</v>
      </c>
      <c r="E1269" t="s">
        <v>39</v>
      </c>
      <c r="F1269" t="s">
        <v>3006</v>
      </c>
      <c r="G1269" t="s">
        <v>3003</v>
      </c>
      <c r="H1269" t="s">
        <v>43</v>
      </c>
      <c r="I1269" t="s">
        <v>43</v>
      </c>
      <c r="J1269" t="s">
        <v>43</v>
      </c>
      <c r="K1269" t="s">
        <v>43</v>
      </c>
      <c r="L1269" t="s">
        <v>43</v>
      </c>
      <c r="M1269" t="s">
        <v>47</v>
      </c>
      <c r="N1269">
        <v>1</v>
      </c>
    </row>
    <row r="1270" spans="1:14">
      <c r="A1270" t="s">
        <v>3001</v>
      </c>
      <c r="B1270" t="s">
        <v>3002</v>
      </c>
      <c r="C1270" t="s">
        <v>213</v>
      </c>
      <c r="D1270" t="s">
        <v>188</v>
      </c>
      <c r="E1270" t="s">
        <v>39</v>
      </c>
      <c r="F1270" t="s">
        <v>3007</v>
      </c>
      <c r="G1270" t="s">
        <v>2118</v>
      </c>
      <c r="H1270" t="s">
        <v>3008</v>
      </c>
      <c r="I1270" t="s">
        <v>43</v>
      </c>
      <c r="J1270" t="s">
        <v>43</v>
      </c>
      <c r="K1270" t="s">
        <v>43</v>
      </c>
      <c r="L1270" t="s">
        <v>43</v>
      </c>
      <c r="M1270" t="s">
        <v>47</v>
      </c>
      <c r="N1270">
        <v>1</v>
      </c>
    </row>
    <row r="1271" spans="1:14">
      <c r="A1271" t="s">
        <v>3001</v>
      </c>
      <c r="B1271" t="s">
        <v>3002</v>
      </c>
      <c r="C1271" t="s">
        <v>449</v>
      </c>
      <c r="D1271" t="s">
        <v>177</v>
      </c>
      <c r="E1271" t="s">
        <v>39</v>
      </c>
      <c r="F1271" t="s">
        <v>3006</v>
      </c>
      <c r="G1271" t="s">
        <v>3003</v>
      </c>
      <c r="H1271" t="s">
        <v>3009</v>
      </c>
      <c r="I1271" t="s">
        <v>43</v>
      </c>
      <c r="J1271" t="s">
        <v>43</v>
      </c>
      <c r="K1271" t="s">
        <v>193</v>
      </c>
      <c r="L1271" t="s">
        <v>689</v>
      </c>
      <c r="M1271" t="s">
        <v>47</v>
      </c>
      <c r="N1271">
        <v>1</v>
      </c>
    </row>
    <row r="1272" spans="1:14">
      <c r="A1272" t="s">
        <v>3010</v>
      </c>
      <c r="B1272" t="s">
        <v>3011</v>
      </c>
      <c r="C1272" t="s">
        <v>213</v>
      </c>
      <c r="D1272" t="s">
        <v>188</v>
      </c>
      <c r="E1272" t="s">
        <v>39</v>
      </c>
      <c r="F1272" t="s">
        <v>3012</v>
      </c>
      <c r="G1272" t="s">
        <v>3013</v>
      </c>
      <c r="H1272" t="s">
        <v>43</v>
      </c>
      <c r="I1272" t="s">
        <v>43</v>
      </c>
      <c r="J1272" t="s">
        <v>43</v>
      </c>
      <c r="K1272" t="s">
        <v>3014</v>
      </c>
      <c r="L1272" t="s">
        <v>3015</v>
      </c>
      <c r="M1272" t="s">
        <v>47</v>
      </c>
      <c r="N1272">
        <v>1</v>
      </c>
    </row>
    <row r="1273" spans="1:14">
      <c r="A1273" t="s">
        <v>3010</v>
      </c>
      <c r="B1273" t="s">
        <v>3011</v>
      </c>
      <c r="C1273" t="s">
        <v>213</v>
      </c>
      <c r="D1273" t="s">
        <v>188</v>
      </c>
      <c r="E1273" t="s">
        <v>39</v>
      </c>
      <c r="F1273" t="s">
        <v>1447</v>
      </c>
      <c r="G1273" t="s">
        <v>3016</v>
      </c>
      <c r="H1273" t="s">
        <v>43</v>
      </c>
      <c r="I1273" t="s">
        <v>43</v>
      </c>
      <c r="J1273" t="s">
        <v>43</v>
      </c>
      <c r="K1273" t="s">
        <v>1216</v>
      </c>
      <c r="L1273" t="s">
        <v>3017</v>
      </c>
      <c r="M1273" t="s">
        <v>47</v>
      </c>
      <c r="N1273">
        <v>1</v>
      </c>
    </row>
    <row r="1274" spans="1:14">
      <c r="A1274" t="s">
        <v>3010</v>
      </c>
      <c r="B1274" t="s">
        <v>3011</v>
      </c>
      <c r="C1274" t="s">
        <v>213</v>
      </c>
      <c r="D1274" t="s">
        <v>188</v>
      </c>
      <c r="E1274" t="s">
        <v>39</v>
      </c>
      <c r="F1274" t="s">
        <v>1450</v>
      </c>
      <c r="G1274" t="s">
        <v>3018</v>
      </c>
      <c r="H1274" t="s">
        <v>43</v>
      </c>
      <c r="I1274" t="s">
        <v>43</v>
      </c>
      <c r="J1274" t="s">
        <v>43</v>
      </c>
      <c r="K1274" t="s">
        <v>1216</v>
      </c>
      <c r="L1274" t="s">
        <v>3017</v>
      </c>
      <c r="M1274" t="s">
        <v>47</v>
      </c>
      <c r="N1274">
        <v>1</v>
      </c>
    </row>
    <row r="1275" spans="1:14">
      <c r="A1275" t="s">
        <v>3010</v>
      </c>
      <c r="B1275" t="s">
        <v>3011</v>
      </c>
      <c r="C1275" t="s">
        <v>213</v>
      </c>
      <c r="D1275" t="s">
        <v>188</v>
      </c>
      <c r="E1275" t="s">
        <v>39</v>
      </c>
      <c r="F1275" t="s">
        <v>3019</v>
      </c>
      <c r="G1275" t="s">
        <v>3020</v>
      </c>
      <c r="H1275" t="s">
        <v>43</v>
      </c>
      <c r="I1275" t="s">
        <v>43</v>
      </c>
      <c r="J1275" t="s">
        <v>43</v>
      </c>
      <c r="K1275" t="s">
        <v>1216</v>
      </c>
      <c r="L1275" t="s">
        <v>3017</v>
      </c>
      <c r="M1275" t="s">
        <v>47</v>
      </c>
      <c r="N1275">
        <v>1</v>
      </c>
    </row>
    <row r="1276" spans="1:14">
      <c r="A1276" t="s">
        <v>3010</v>
      </c>
      <c r="B1276" t="s">
        <v>3011</v>
      </c>
      <c r="C1276" t="s">
        <v>213</v>
      </c>
      <c r="D1276" t="s">
        <v>188</v>
      </c>
      <c r="E1276" t="s">
        <v>39</v>
      </c>
      <c r="F1276" t="s">
        <v>3021</v>
      </c>
      <c r="G1276" t="s">
        <v>3022</v>
      </c>
      <c r="H1276" t="s">
        <v>43</v>
      </c>
      <c r="I1276" t="s">
        <v>43</v>
      </c>
      <c r="J1276" t="s">
        <v>43</v>
      </c>
      <c r="K1276" t="s">
        <v>1216</v>
      </c>
      <c r="L1276" t="s">
        <v>3017</v>
      </c>
      <c r="M1276" t="s">
        <v>47</v>
      </c>
      <c r="N1276">
        <v>1</v>
      </c>
    </row>
    <row r="1277" spans="1:14">
      <c r="A1277" t="s">
        <v>3010</v>
      </c>
      <c r="B1277" t="s">
        <v>3011</v>
      </c>
      <c r="C1277" t="s">
        <v>213</v>
      </c>
      <c r="D1277" t="s">
        <v>188</v>
      </c>
      <c r="E1277" t="s">
        <v>39</v>
      </c>
      <c r="F1277" t="s">
        <v>2990</v>
      </c>
      <c r="G1277" t="s">
        <v>3023</v>
      </c>
      <c r="H1277" t="s">
        <v>43</v>
      </c>
      <c r="I1277" t="s">
        <v>43</v>
      </c>
      <c r="J1277" t="s">
        <v>43</v>
      </c>
      <c r="K1277" t="s">
        <v>1216</v>
      </c>
      <c r="L1277" t="s">
        <v>3017</v>
      </c>
      <c r="M1277" t="s">
        <v>47</v>
      </c>
      <c r="N1277">
        <v>1</v>
      </c>
    </row>
    <row r="1278" spans="1:14">
      <c r="A1278" t="s">
        <v>3010</v>
      </c>
      <c r="B1278" t="s">
        <v>3011</v>
      </c>
      <c r="C1278" t="s">
        <v>213</v>
      </c>
      <c r="D1278" t="s">
        <v>188</v>
      </c>
      <c r="E1278" t="s">
        <v>39</v>
      </c>
      <c r="F1278" t="s">
        <v>2993</v>
      </c>
      <c r="G1278" t="s">
        <v>3024</v>
      </c>
      <c r="H1278" t="s">
        <v>43</v>
      </c>
      <c r="I1278" t="s">
        <v>43</v>
      </c>
      <c r="J1278" t="s">
        <v>43</v>
      </c>
      <c r="K1278" t="s">
        <v>1216</v>
      </c>
      <c r="L1278" t="s">
        <v>3017</v>
      </c>
      <c r="M1278" t="s">
        <v>47</v>
      </c>
      <c r="N1278">
        <v>1</v>
      </c>
    </row>
    <row r="1279" spans="1:14">
      <c r="A1279" t="s">
        <v>3025</v>
      </c>
      <c r="B1279" t="s">
        <v>3026</v>
      </c>
      <c r="C1279" t="s">
        <v>128</v>
      </c>
      <c r="D1279" t="s">
        <v>122</v>
      </c>
      <c r="E1279" t="s">
        <v>63</v>
      </c>
      <c r="F1279" t="s">
        <v>113</v>
      </c>
      <c r="G1279" t="s">
        <v>298</v>
      </c>
      <c r="H1279" t="s">
        <v>43</v>
      </c>
      <c r="I1279" t="s">
        <v>43</v>
      </c>
      <c r="J1279" t="s">
        <v>43</v>
      </c>
      <c r="K1279" t="s">
        <v>3027</v>
      </c>
      <c r="L1279" t="s">
        <v>3028</v>
      </c>
      <c r="M1279" t="s">
        <v>47</v>
      </c>
      <c r="N1279">
        <v>1</v>
      </c>
    </row>
    <row r="1280" spans="1:14">
      <c r="A1280" t="s">
        <v>3025</v>
      </c>
      <c r="B1280" t="s">
        <v>3026</v>
      </c>
      <c r="C1280" t="s">
        <v>128</v>
      </c>
      <c r="D1280" t="s">
        <v>122</v>
      </c>
      <c r="E1280" t="s">
        <v>63</v>
      </c>
      <c r="F1280" t="s">
        <v>113</v>
      </c>
      <c r="G1280" t="s">
        <v>298</v>
      </c>
      <c r="H1280" t="s">
        <v>43</v>
      </c>
      <c r="I1280" t="s">
        <v>43</v>
      </c>
      <c r="J1280" t="s">
        <v>43</v>
      </c>
      <c r="K1280" t="s">
        <v>3029</v>
      </c>
      <c r="L1280" t="s">
        <v>3030</v>
      </c>
      <c r="M1280" t="s">
        <v>47</v>
      </c>
      <c r="N1280">
        <v>1</v>
      </c>
    </row>
    <row r="1281" spans="1:14">
      <c r="A1281" t="s">
        <v>3025</v>
      </c>
      <c r="B1281" t="s">
        <v>3026</v>
      </c>
      <c r="C1281" t="s">
        <v>128</v>
      </c>
      <c r="D1281" t="s">
        <v>122</v>
      </c>
      <c r="E1281" t="s">
        <v>63</v>
      </c>
      <c r="F1281" t="s">
        <v>113</v>
      </c>
      <c r="G1281" t="s">
        <v>298</v>
      </c>
      <c r="H1281" t="s">
        <v>43</v>
      </c>
      <c r="I1281" t="s">
        <v>43</v>
      </c>
      <c r="J1281" t="s">
        <v>43</v>
      </c>
      <c r="K1281" t="s">
        <v>3031</v>
      </c>
      <c r="L1281" t="s">
        <v>3032</v>
      </c>
      <c r="M1281" t="s">
        <v>47</v>
      </c>
      <c r="N1281">
        <v>1</v>
      </c>
    </row>
    <row r="1282" spans="1:14">
      <c r="A1282" t="s">
        <v>3025</v>
      </c>
      <c r="B1282" t="s">
        <v>3026</v>
      </c>
      <c r="C1282" t="s">
        <v>61</v>
      </c>
      <c r="D1282" t="s">
        <v>62</v>
      </c>
      <c r="E1282" t="s">
        <v>63</v>
      </c>
      <c r="F1282" t="s">
        <v>113</v>
      </c>
      <c r="G1282" t="s">
        <v>298</v>
      </c>
      <c r="H1282" t="s">
        <v>43</v>
      </c>
      <c r="I1282" t="s">
        <v>43</v>
      </c>
      <c r="J1282" t="s">
        <v>43</v>
      </c>
      <c r="K1282" t="s">
        <v>3027</v>
      </c>
      <c r="L1282" t="s">
        <v>3033</v>
      </c>
      <c r="M1282" t="s">
        <v>47</v>
      </c>
      <c r="N1282">
        <v>1</v>
      </c>
    </row>
    <row r="1283" spans="1:14">
      <c r="A1283" t="s">
        <v>3025</v>
      </c>
      <c r="B1283" t="s">
        <v>3026</v>
      </c>
      <c r="C1283" t="s">
        <v>61</v>
      </c>
      <c r="D1283" t="s">
        <v>62</v>
      </c>
      <c r="E1283" t="s">
        <v>63</v>
      </c>
      <c r="F1283" t="s">
        <v>113</v>
      </c>
      <c r="G1283" t="s">
        <v>298</v>
      </c>
      <c r="H1283" t="s">
        <v>43</v>
      </c>
      <c r="I1283" t="s">
        <v>43</v>
      </c>
      <c r="J1283" t="s">
        <v>43</v>
      </c>
      <c r="K1283" t="s">
        <v>3029</v>
      </c>
      <c r="L1283" t="s">
        <v>3034</v>
      </c>
      <c r="M1283" t="s">
        <v>47</v>
      </c>
      <c r="N1283">
        <v>1</v>
      </c>
    </row>
    <row r="1284" spans="1:14">
      <c r="A1284" t="s">
        <v>3025</v>
      </c>
      <c r="B1284" t="s">
        <v>3026</v>
      </c>
      <c r="C1284" t="s">
        <v>61</v>
      </c>
      <c r="D1284" t="s">
        <v>62</v>
      </c>
      <c r="E1284" t="s">
        <v>63</v>
      </c>
      <c r="F1284" t="s">
        <v>113</v>
      </c>
      <c r="G1284" t="s">
        <v>298</v>
      </c>
      <c r="H1284" t="s">
        <v>43</v>
      </c>
      <c r="I1284" t="s">
        <v>43</v>
      </c>
      <c r="J1284" t="s">
        <v>43</v>
      </c>
      <c r="K1284" t="s">
        <v>3031</v>
      </c>
      <c r="L1284" t="s">
        <v>3035</v>
      </c>
      <c r="M1284" t="s">
        <v>47</v>
      </c>
      <c r="N1284">
        <v>1</v>
      </c>
    </row>
    <row r="1285" spans="1:14">
      <c r="A1285" t="s">
        <v>3036</v>
      </c>
      <c r="B1285" t="s">
        <v>3037</v>
      </c>
      <c r="C1285" t="s">
        <v>3038</v>
      </c>
      <c r="D1285" t="s">
        <v>3039</v>
      </c>
      <c r="E1285" t="s">
        <v>63</v>
      </c>
      <c r="F1285" t="s">
        <v>113</v>
      </c>
      <c r="G1285" t="s">
        <v>3040</v>
      </c>
      <c r="H1285" t="s">
        <v>43</v>
      </c>
      <c r="I1285" t="s">
        <v>43</v>
      </c>
      <c r="J1285" t="s">
        <v>43</v>
      </c>
      <c r="K1285" t="s">
        <v>2301</v>
      </c>
      <c r="L1285" t="s">
        <v>3041</v>
      </c>
      <c r="M1285" t="s">
        <v>47</v>
      </c>
      <c r="N1285">
        <v>1</v>
      </c>
    </row>
    <row r="1286" spans="1:14">
      <c r="A1286" t="s">
        <v>3064</v>
      </c>
      <c r="B1286" t="s">
        <v>3065</v>
      </c>
      <c r="C1286" t="s">
        <v>3066</v>
      </c>
      <c r="D1286" t="s">
        <v>3067</v>
      </c>
      <c r="E1286" t="s">
        <v>63</v>
      </c>
      <c r="F1286" t="s">
        <v>3068</v>
      </c>
      <c r="G1286" t="s">
        <v>805</v>
      </c>
      <c r="H1286" t="s">
        <v>43</v>
      </c>
      <c r="I1286" t="s">
        <v>43</v>
      </c>
      <c r="J1286" t="s">
        <v>43</v>
      </c>
      <c r="K1286" t="s">
        <v>460</v>
      </c>
      <c r="L1286" t="s">
        <v>3069</v>
      </c>
      <c r="M1286" t="s">
        <v>47</v>
      </c>
      <c r="N1286">
        <v>1</v>
      </c>
    </row>
    <row r="1287" spans="1:14">
      <c r="A1287" t="s">
        <v>3064</v>
      </c>
      <c r="B1287" t="s">
        <v>3065</v>
      </c>
      <c r="C1287" t="s">
        <v>3066</v>
      </c>
      <c r="D1287" t="s">
        <v>3067</v>
      </c>
      <c r="E1287" t="s">
        <v>63</v>
      </c>
      <c r="F1287" t="s">
        <v>3068</v>
      </c>
      <c r="G1287" t="s">
        <v>805</v>
      </c>
      <c r="H1287" t="s">
        <v>43</v>
      </c>
      <c r="I1287" t="s">
        <v>43</v>
      </c>
      <c r="J1287" t="s">
        <v>43</v>
      </c>
      <c r="K1287" t="s">
        <v>3069</v>
      </c>
      <c r="L1287" t="s">
        <v>3070</v>
      </c>
      <c r="M1287" t="s">
        <v>47</v>
      </c>
      <c r="N1287">
        <v>1</v>
      </c>
    </row>
    <row r="1288" spans="1:14">
      <c r="A1288" t="s">
        <v>3064</v>
      </c>
      <c r="B1288" t="s">
        <v>3065</v>
      </c>
      <c r="C1288" t="s">
        <v>3066</v>
      </c>
      <c r="D1288" t="s">
        <v>3067</v>
      </c>
      <c r="E1288" t="s">
        <v>63</v>
      </c>
      <c r="F1288" t="s">
        <v>3068</v>
      </c>
      <c r="G1288" t="s">
        <v>805</v>
      </c>
      <c r="H1288" t="s">
        <v>43</v>
      </c>
      <c r="I1288" t="s">
        <v>43</v>
      </c>
      <c r="J1288" t="s">
        <v>43</v>
      </c>
      <c r="K1288" t="s">
        <v>3069</v>
      </c>
      <c r="L1288" t="s">
        <v>3071</v>
      </c>
      <c r="M1288" t="s">
        <v>47</v>
      </c>
      <c r="N1288">
        <v>1</v>
      </c>
    </row>
    <row r="1289" spans="1:14">
      <c r="A1289" t="s">
        <v>3064</v>
      </c>
      <c r="B1289" t="s">
        <v>3065</v>
      </c>
      <c r="C1289" t="s">
        <v>3066</v>
      </c>
      <c r="D1289" t="s">
        <v>3067</v>
      </c>
      <c r="E1289" t="s">
        <v>63</v>
      </c>
      <c r="F1289" t="s">
        <v>3068</v>
      </c>
      <c r="G1289" t="s">
        <v>805</v>
      </c>
      <c r="H1289" t="s">
        <v>43</v>
      </c>
      <c r="I1289" t="s">
        <v>43</v>
      </c>
      <c r="J1289" t="s">
        <v>43</v>
      </c>
      <c r="K1289" t="s">
        <v>460</v>
      </c>
      <c r="L1289" t="s">
        <v>3070</v>
      </c>
      <c r="M1289" t="s">
        <v>47</v>
      </c>
      <c r="N1289">
        <v>1</v>
      </c>
    </row>
    <row r="1290" spans="1:14">
      <c r="A1290" t="s">
        <v>3064</v>
      </c>
      <c r="B1290" t="s">
        <v>3065</v>
      </c>
      <c r="C1290" t="s">
        <v>3066</v>
      </c>
      <c r="D1290" t="s">
        <v>3067</v>
      </c>
      <c r="E1290" t="s">
        <v>63</v>
      </c>
      <c r="F1290" t="s">
        <v>113</v>
      </c>
      <c r="G1290" t="s">
        <v>805</v>
      </c>
      <c r="H1290" t="s">
        <v>43</v>
      </c>
      <c r="I1290" t="s">
        <v>43</v>
      </c>
      <c r="J1290" t="s">
        <v>43</v>
      </c>
      <c r="K1290" t="s">
        <v>460</v>
      </c>
      <c r="L1290" t="s">
        <v>888</v>
      </c>
      <c r="M1290" t="s">
        <v>47</v>
      </c>
      <c r="N1290">
        <v>1</v>
      </c>
    </row>
    <row r="1291" spans="1:14">
      <c r="A1291" t="s">
        <v>3064</v>
      </c>
      <c r="B1291" t="s">
        <v>3065</v>
      </c>
      <c r="C1291" t="s">
        <v>3066</v>
      </c>
      <c r="D1291" t="s">
        <v>3067</v>
      </c>
      <c r="E1291" t="s">
        <v>63</v>
      </c>
      <c r="F1291" t="s">
        <v>113</v>
      </c>
      <c r="G1291" t="s">
        <v>805</v>
      </c>
      <c r="H1291" t="s">
        <v>43</v>
      </c>
      <c r="I1291" t="s">
        <v>43</v>
      </c>
      <c r="J1291" t="s">
        <v>43</v>
      </c>
      <c r="K1291" t="s">
        <v>460</v>
      </c>
      <c r="L1291" t="s">
        <v>487</v>
      </c>
      <c r="M1291" t="s">
        <v>47</v>
      </c>
      <c r="N1291">
        <v>1</v>
      </c>
    </row>
    <row r="1292" spans="1:14">
      <c r="A1292" t="s">
        <v>3064</v>
      </c>
      <c r="B1292" t="s">
        <v>3065</v>
      </c>
      <c r="C1292" t="s">
        <v>3066</v>
      </c>
      <c r="D1292" t="s">
        <v>3067</v>
      </c>
      <c r="E1292" t="s">
        <v>63</v>
      </c>
      <c r="F1292" t="s">
        <v>113</v>
      </c>
      <c r="G1292" t="s">
        <v>805</v>
      </c>
      <c r="H1292" t="s">
        <v>43</v>
      </c>
      <c r="I1292" t="s">
        <v>43</v>
      </c>
      <c r="J1292" t="s">
        <v>43</v>
      </c>
      <c r="K1292" t="s">
        <v>460</v>
      </c>
      <c r="L1292" t="s">
        <v>2423</v>
      </c>
      <c r="M1292" t="s">
        <v>47</v>
      </c>
      <c r="N1292">
        <v>1</v>
      </c>
    </row>
    <row r="1293" spans="1:14">
      <c r="A1293" t="s">
        <v>3064</v>
      </c>
      <c r="B1293" t="s">
        <v>3065</v>
      </c>
      <c r="C1293" t="s">
        <v>3066</v>
      </c>
      <c r="D1293" t="s">
        <v>3067</v>
      </c>
      <c r="E1293" t="s">
        <v>63</v>
      </c>
      <c r="F1293" t="s">
        <v>113</v>
      </c>
      <c r="G1293" t="s">
        <v>805</v>
      </c>
      <c r="H1293" t="s">
        <v>43</v>
      </c>
      <c r="I1293" t="s">
        <v>43</v>
      </c>
      <c r="J1293" t="s">
        <v>43</v>
      </c>
      <c r="K1293" t="s">
        <v>460</v>
      </c>
      <c r="L1293" t="s">
        <v>3072</v>
      </c>
      <c r="M1293" t="s">
        <v>47</v>
      </c>
      <c r="N1293">
        <v>1</v>
      </c>
    </row>
    <row r="1294" spans="1:14">
      <c r="A1294" t="s">
        <v>3064</v>
      </c>
      <c r="B1294" t="s">
        <v>3065</v>
      </c>
      <c r="C1294" t="s">
        <v>3066</v>
      </c>
      <c r="D1294" t="s">
        <v>3067</v>
      </c>
      <c r="E1294" t="s">
        <v>63</v>
      </c>
      <c r="F1294" t="s">
        <v>113</v>
      </c>
      <c r="G1294" t="s">
        <v>805</v>
      </c>
      <c r="H1294" t="s">
        <v>43</v>
      </c>
      <c r="I1294" t="s">
        <v>43</v>
      </c>
      <c r="J1294" t="s">
        <v>43</v>
      </c>
      <c r="K1294" t="s">
        <v>460</v>
      </c>
      <c r="L1294" t="s">
        <v>3073</v>
      </c>
      <c r="M1294" t="s">
        <v>47</v>
      </c>
      <c r="N1294">
        <v>1</v>
      </c>
    </row>
    <row r="1295" spans="1:14">
      <c r="A1295" t="s">
        <v>3064</v>
      </c>
      <c r="B1295" t="s">
        <v>3065</v>
      </c>
      <c r="C1295" t="s">
        <v>3066</v>
      </c>
      <c r="D1295" t="s">
        <v>3067</v>
      </c>
      <c r="E1295" t="s">
        <v>63</v>
      </c>
      <c r="F1295" t="s">
        <v>113</v>
      </c>
      <c r="G1295" t="s">
        <v>805</v>
      </c>
      <c r="H1295" t="s">
        <v>43</v>
      </c>
      <c r="I1295" t="s">
        <v>43</v>
      </c>
      <c r="J1295" t="s">
        <v>43</v>
      </c>
      <c r="K1295" t="s">
        <v>460</v>
      </c>
      <c r="L1295" t="s">
        <v>3074</v>
      </c>
      <c r="M1295" t="s">
        <v>47</v>
      </c>
      <c r="N1295">
        <v>1</v>
      </c>
    </row>
    <row r="1296" spans="1:14">
      <c r="A1296" t="s">
        <v>3064</v>
      </c>
      <c r="B1296" t="s">
        <v>3065</v>
      </c>
      <c r="C1296" t="s">
        <v>3066</v>
      </c>
      <c r="D1296" t="s">
        <v>3067</v>
      </c>
      <c r="E1296" t="s">
        <v>63</v>
      </c>
      <c r="F1296" t="s">
        <v>113</v>
      </c>
      <c r="G1296" t="s">
        <v>805</v>
      </c>
      <c r="H1296" t="s">
        <v>43</v>
      </c>
      <c r="I1296" t="s">
        <v>43</v>
      </c>
      <c r="J1296" t="s">
        <v>43</v>
      </c>
      <c r="K1296" t="s">
        <v>458</v>
      </c>
      <c r="L1296" t="s">
        <v>2416</v>
      </c>
      <c r="M1296" t="s">
        <v>47</v>
      </c>
      <c r="N1296">
        <v>1</v>
      </c>
    </row>
    <row r="1297" spans="1:14">
      <c r="A1297" t="s">
        <v>3064</v>
      </c>
      <c r="B1297" t="s">
        <v>3065</v>
      </c>
      <c r="C1297" t="s">
        <v>3066</v>
      </c>
      <c r="D1297" t="s">
        <v>3067</v>
      </c>
      <c r="E1297" t="s">
        <v>63</v>
      </c>
      <c r="F1297" t="s">
        <v>113</v>
      </c>
      <c r="G1297" t="s">
        <v>805</v>
      </c>
      <c r="H1297" t="s">
        <v>43</v>
      </c>
      <c r="I1297" t="s">
        <v>43</v>
      </c>
      <c r="J1297" t="s">
        <v>43</v>
      </c>
      <c r="K1297" t="s">
        <v>458</v>
      </c>
      <c r="L1297" t="s">
        <v>3075</v>
      </c>
      <c r="M1297" t="s">
        <v>47</v>
      </c>
      <c r="N1297">
        <v>1</v>
      </c>
    </row>
    <row r="1298" spans="1:14">
      <c r="A1298" t="s">
        <v>3076</v>
      </c>
      <c r="B1298" t="s">
        <v>3077</v>
      </c>
      <c r="C1298" t="s">
        <v>213</v>
      </c>
      <c r="D1298" t="s">
        <v>188</v>
      </c>
      <c r="E1298" t="s">
        <v>39</v>
      </c>
      <c r="F1298" t="s">
        <v>2973</v>
      </c>
      <c r="G1298" t="s">
        <v>2974</v>
      </c>
      <c r="H1298" t="s">
        <v>3078</v>
      </c>
      <c r="I1298" t="s">
        <v>43</v>
      </c>
      <c r="J1298" t="s">
        <v>3079</v>
      </c>
      <c r="K1298" t="s">
        <v>3080</v>
      </c>
      <c r="L1298" t="s">
        <v>3081</v>
      </c>
      <c r="M1298" t="s">
        <v>47</v>
      </c>
      <c r="N1298">
        <v>1</v>
      </c>
    </row>
    <row r="1299" spans="1:14">
      <c r="A1299" t="s">
        <v>3082</v>
      </c>
      <c r="B1299" t="s">
        <v>3083</v>
      </c>
      <c r="C1299" t="s">
        <v>3084</v>
      </c>
      <c r="D1299" t="s">
        <v>38</v>
      </c>
      <c r="E1299" t="s">
        <v>39</v>
      </c>
      <c r="F1299" t="s">
        <v>3085</v>
      </c>
      <c r="G1299" t="s">
        <v>465</v>
      </c>
      <c r="H1299" t="s">
        <v>3086</v>
      </c>
      <c r="I1299" t="s">
        <v>43</v>
      </c>
      <c r="J1299" t="s">
        <v>43</v>
      </c>
      <c r="K1299" t="s">
        <v>2368</v>
      </c>
      <c r="L1299" t="s">
        <v>3087</v>
      </c>
      <c r="M1299" t="s">
        <v>47</v>
      </c>
      <c r="N1299">
        <v>1</v>
      </c>
    </row>
    <row r="1300" spans="1:14">
      <c r="A1300" t="s">
        <v>3082</v>
      </c>
      <c r="B1300" t="s">
        <v>3083</v>
      </c>
      <c r="C1300" t="s">
        <v>3084</v>
      </c>
      <c r="D1300" t="s">
        <v>38</v>
      </c>
      <c r="E1300" t="s">
        <v>39</v>
      </c>
      <c r="F1300" t="s">
        <v>3085</v>
      </c>
      <c r="G1300" t="s">
        <v>465</v>
      </c>
      <c r="H1300" t="s">
        <v>3086</v>
      </c>
      <c r="I1300" t="s">
        <v>43</v>
      </c>
      <c r="J1300" t="s">
        <v>43</v>
      </c>
      <c r="K1300" t="s">
        <v>896</v>
      </c>
      <c r="L1300" t="s">
        <v>3088</v>
      </c>
      <c r="M1300" t="s">
        <v>47</v>
      </c>
      <c r="N1300">
        <v>1</v>
      </c>
    </row>
    <row r="1301" spans="1:14">
      <c r="A1301" t="s">
        <v>3082</v>
      </c>
      <c r="B1301" t="s">
        <v>3083</v>
      </c>
      <c r="C1301" t="s">
        <v>3084</v>
      </c>
      <c r="D1301" t="s">
        <v>38</v>
      </c>
      <c r="E1301" t="s">
        <v>39</v>
      </c>
      <c r="F1301" t="s">
        <v>3085</v>
      </c>
      <c r="G1301" t="s">
        <v>465</v>
      </c>
      <c r="H1301" t="s">
        <v>3086</v>
      </c>
      <c r="I1301" t="s">
        <v>43</v>
      </c>
      <c r="J1301" t="s">
        <v>43</v>
      </c>
      <c r="K1301" t="s">
        <v>2366</v>
      </c>
      <c r="L1301" t="s">
        <v>3089</v>
      </c>
      <c r="M1301" t="s">
        <v>47</v>
      </c>
      <c r="N1301">
        <v>1</v>
      </c>
    </row>
    <row r="1302" spans="1:14">
      <c r="A1302" t="s">
        <v>3082</v>
      </c>
      <c r="B1302" t="s">
        <v>3083</v>
      </c>
      <c r="C1302" t="s">
        <v>3084</v>
      </c>
      <c r="D1302" t="s">
        <v>38</v>
      </c>
      <c r="E1302" t="s">
        <v>39</v>
      </c>
      <c r="F1302" t="s">
        <v>3085</v>
      </c>
      <c r="G1302" t="s">
        <v>465</v>
      </c>
      <c r="H1302" t="s">
        <v>3086</v>
      </c>
      <c r="I1302" t="s">
        <v>43</v>
      </c>
      <c r="J1302" t="s">
        <v>43</v>
      </c>
      <c r="K1302" t="s">
        <v>905</v>
      </c>
      <c r="L1302" t="s">
        <v>3090</v>
      </c>
      <c r="M1302" t="s">
        <v>47</v>
      </c>
      <c r="N1302">
        <v>1</v>
      </c>
    </row>
    <row r="1303" spans="1:14">
      <c r="A1303" t="s">
        <v>3082</v>
      </c>
      <c r="B1303" t="s">
        <v>3083</v>
      </c>
      <c r="C1303" t="s">
        <v>3084</v>
      </c>
      <c r="D1303" t="s">
        <v>38</v>
      </c>
      <c r="E1303" t="s">
        <v>39</v>
      </c>
      <c r="F1303" t="s">
        <v>3085</v>
      </c>
      <c r="G1303" t="s">
        <v>465</v>
      </c>
      <c r="H1303" t="s">
        <v>3086</v>
      </c>
      <c r="I1303" t="s">
        <v>43</v>
      </c>
      <c r="J1303" t="s">
        <v>43</v>
      </c>
      <c r="K1303" t="s">
        <v>3091</v>
      </c>
      <c r="L1303" t="s">
        <v>3092</v>
      </c>
      <c r="M1303" t="s">
        <v>47</v>
      </c>
      <c r="N1303">
        <v>1</v>
      </c>
    </row>
    <row r="1304" spans="1:14">
      <c r="A1304" t="s">
        <v>3082</v>
      </c>
      <c r="B1304" t="s">
        <v>3083</v>
      </c>
      <c r="C1304" t="s">
        <v>3084</v>
      </c>
      <c r="D1304" t="s">
        <v>38</v>
      </c>
      <c r="E1304" t="s">
        <v>39</v>
      </c>
      <c r="F1304" t="s">
        <v>3085</v>
      </c>
      <c r="G1304" t="s">
        <v>465</v>
      </c>
      <c r="H1304" t="s">
        <v>3086</v>
      </c>
      <c r="I1304" t="s">
        <v>43</v>
      </c>
      <c r="J1304" t="s">
        <v>43</v>
      </c>
      <c r="K1304" t="s">
        <v>2367</v>
      </c>
      <c r="L1304" t="s">
        <v>3093</v>
      </c>
      <c r="M1304" t="s">
        <v>47</v>
      </c>
      <c r="N1304">
        <v>1</v>
      </c>
    </row>
    <row r="1305" spans="1:14">
      <c r="A1305" t="s">
        <v>3082</v>
      </c>
      <c r="B1305" t="s">
        <v>3083</v>
      </c>
      <c r="C1305" t="s">
        <v>3084</v>
      </c>
      <c r="D1305" t="s">
        <v>38</v>
      </c>
      <c r="E1305" t="s">
        <v>39</v>
      </c>
      <c r="F1305" t="s">
        <v>3085</v>
      </c>
      <c r="G1305" t="s">
        <v>465</v>
      </c>
      <c r="H1305" t="s">
        <v>3086</v>
      </c>
      <c r="I1305" t="s">
        <v>43</v>
      </c>
      <c r="J1305" t="s">
        <v>43</v>
      </c>
      <c r="K1305" t="s">
        <v>3094</v>
      </c>
      <c r="L1305" t="s">
        <v>3095</v>
      </c>
      <c r="M1305" t="s">
        <v>47</v>
      </c>
      <c r="N1305">
        <v>1</v>
      </c>
    </row>
    <row r="1306" spans="1:14">
      <c r="A1306" t="s">
        <v>3082</v>
      </c>
      <c r="B1306" t="s">
        <v>3083</v>
      </c>
      <c r="C1306" t="s">
        <v>3084</v>
      </c>
      <c r="D1306" t="s">
        <v>38</v>
      </c>
      <c r="E1306" t="s">
        <v>39</v>
      </c>
      <c r="F1306" t="s">
        <v>3085</v>
      </c>
      <c r="G1306" t="s">
        <v>465</v>
      </c>
      <c r="H1306" t="s">
        <v>3086</v>
      </c>
      <c r="I1306" t="s">
        <v>43</v>
      </c>
      <c r="J1306" t="s">
        <v>43</v>
      </c>
      <c r="K1306" t="s">
        <v>3096</v>
      </c>
      <c r="L1306" t="s">
        <v>3097</v>
      </c>
      <c r="M1306" t="s">
        <v>47</v>
      </c>
      <c r="N1306">
        <v>1</v>
      </c>
    </row>
    <row r="1307" spans="1:14">
      <c r="A1307" t="s">
        <v>3098</v>
      </c>
      <c r="B1307" t="s">
        <v>3099</v>
      </c>
      <c r="C1307" t="s">
        <v>3100</v>
      </c>
      <c r="D1307" t="s">
        <v>3101</v>
      </c>
      <c r="E1307" t="s">
        <v>39</v>
      </c>
      <c r="F1307" t="s">
        <v>3102</v>
      </c>
      <c r="G1307" t="s">
        <v>451</v>
      </c>
      <c r="H1307" t="s">
        <v>3103</v>
      </c>
      <c r="I1307" t="s">
        <v>43</v>
      </c>
      <c r="J1307" t="s">
        <v>43</v>
      </c>
      <c r="K1307" t="s">
        <v>2748</v>
      </c>
      <c r="L1307" t="s">
        <v>3104</v>
      </c>
      <c r="M1307" t="s">
        <v>47</v>
      </c>
      <c r="N1307">
        <v>1</v>
      </c>
    </row>
    <row r="1308" spans="1:14">
      <c r="A1308" t="s">
        <v>3098</v>
      </c>
      <c r="B1308" t="s">
        <v>3099</v>
      </c>
      <c r="C1308" t="s">
        <v>3105</v>
      </c>
      <c r="D1308" t="s">
        <v>3101</v>
      </c>
      <c r="E1308" t="s">
        <v>39</v>
      </c>
      <c r="F1308" t="s">
        <v>3106</v>
      </c>
      <c r="G1308" t="s">
        <v>451</v>
      </c>
      <c r="H1308" t="s">
        <v>43</v>
      </c>
      <c r="I1308" t="s">
        <v>43</v>
      </c>
      <c r="J1308" t="s">
        <v>43</v>
      </c>
      <c r="K1308" t="s">
        <v>2748</v>
      </c>
      <c r="L1308" t="s">
        <v>3104</v>
      </c>
      <c r="M1308" t="s">
        <v>47</v>
      </c>
      <c r="N1308">
        <v>1</v>
      </c>
    </row>
    <row r="1309" spans="1:14">
      <c r="A1309" t="s">
        <v>3098</v>
      </c>
      <c r="B1309" t="s">
        <v>3099</v>
      </c>
      <c r="C1309" t="s">
        <v>3105</v>
      </c>
      <c r="D1309" t="s">
        <v>3101</v>
      </c>
      <c r="E1309" t="s">
        <v>39</v>
      </c>
      <c r="F1309" t="s">
        <v>3102</v>
      </c>
      <c r="G1309" t="s">
        <v>451</v>
      </c>
      <c r="H1309" t="s">
        <v>3107</v>
      </c>
      <c r="I1309" t="s">
        <v>43</v>
      </c>
      <c r="J1309" t="s">
        <v>43</v>
      </c>
      <c r="K1309" t="s">
        <v>2748</v>
      </c>
      <c r="L1309" t="s">
        <v>3104</v>
      </c>
      <c r="M1309" t="s">
        <v>47</v>
      </c>
      <c r="N1309">
        <v>1</v>
      </c>
    </row>
    <row r="1310" spans="1:14">
      <c r="A1310" t="s">
        <v>3108</v>
      </c>
      <c r="B1310" t="s">
        <v>3109</v>
      </c>
      <c r="C1310" t="s">
        <v>3110</v>
      </c>
      <c r="D1310" t="s">
        <v>269</v>
      </c>
      <c r="E1310" t="s">
        <v>39</v>
      </c>
      <c r="F1310" t="s">
        <v>3111</v>
      </c>
      <c r="G1310" t="s">
        <v>3112</v>
      </c>
      <c r="H1310" t="s">
        <v>3113</v>
      </c>
      <c r="I1310" t="s">
        <v>43</v>
      </c>
      <c r="J1310" t="s">
        <v>43</v>
      </c>
      <c r="K1310" t="s">
        <v>3114</v>
      </c>
      <c r="L1310" t="s">
        <v>3115</v>
      </c>
      <c r="M1310" t="s">
        <v>47</v>
      </c>
      <c r="N1310">
        <v>1</v>
      </c>
    </row>
    <row r="1311" spans="1:14">
      <c r="A1311" t="s">
        <v>3108</v>
      </c>
      <c r="B1311" t="s">
        <v>3109</v>
      </c>
      <c r="C1311" t="s">
        <v>2752</v>
      </c>
      <c r="D1311" t="s">
        <v>249</v>
      </c>
      <c r="E1311" t="s">
        <v>39</v>
      </c>
      <c r="F1311" t="s">
        <v>3116</v>
      </c>
      <c r="G1311" t="s">
        <v>3117</v>
      </c>
      <c r="H1311" t="s">
        <v>3118</v>
      </c>
      <c r="I1311" t="s">
        <v>43</v>
      </c>
      <c r="J1311" t="s">
        <v>43</v>
      </c>
      <c r="K1311" t="s">
        <v>3114</v>
      </c>
      <c r="L1311" t="s">
        <v>3115</v>
      </c>
      <c r="M1311" t="s">
        <v>47</v>
      </c>
      <c r="N1311">
        <v>1</v>
      </c>
    </row>
    <row r="1312" spans="1:14">
      <c r="A1312" t="s">
        <v>3108</v>
      </c>
      <c r="B1312" t="s">
        <v>3109</v>
      </c>
      <c r="C1312" t="s">
        <v>3119</v>
      </c>
      <c r="D1312" t="s">
        <v>321</v>
      </c>
      <c r="E1312" t="s">
        <v>98</v>
      </c>
      <c r="F1312" t="s">
        <v>3120</v>
      </c>
      <c r="G1312" t="s">
        <v>3121</v>
      </c>
      <c r="H1312" t="s">
        <v>3122</v>
      </c>
      <c r="I1312" t="s">
        <v>43</v>
      </c>
      <c r="J1312" t="s">
        <v>43</v>
      </c>
      <c r="K1312" t="s">
        <v>3114</v>
      </c>
      <c r="L1312" t="s">
        <v>3123</v>
      </c>
      <c r="M1312" t="s">
        <v>47</v>
      </c>
      <c r="N1312">
        <v>1</v>
      </c>
    </row>
    <row r="1313" spans="1:14">
      <c r="A1313" t="s">
        <v>3108</v>
      </c>
      <c r="B1313" t="s">
        <v>3109</v>
      </c>
      <c r="C1313" t="s">
        <v>1026</v>
      </c>
      <c r="D1313" t="s">
        <v>1027</v>
      </c>
      <c r="E1313" t="s">
        <v>98</v>
      </c>
      <c r="F1313" t="s">
        <v>3124</v>
      </c>
      <c r="G1313" t="s">
        <v>3125</v>
      </c>
      <c r="H1313" t="s">
        <v>3126</v>
      </c>
      <c r="I1313" t="s">
        <v>43</v>
      </c>
      <c r="J1313" t="s">
        <v>3127</v>
      </c>
      <c r="K1313" t="s">
        <v>3114</v>
      </c>
      <c r="L1313" t="s">
        <v>3123</v>
      </c>
      <c r="M1313" t="s">
        <v>47</v>
      </c>
      <c r="N1313">
        <v>1</v>
      </c>
    </row>
    <row r="1314" spans="1:14">
      <c r="A1314" t="s">
        <v>3108</v>
      </c>
      <c r="B1314" t="s">
        <v>3109</v>
      </c>
      <c r="C1314" t="s">
        <v>61</v>
      </c>
      <c r="D1314" t="s">
        <v>62</v>
      </c>
      <c r="E1314" t="s">
        <v>63</v>
      </c>
      <c r="F1314" t="s">
        <v>83</v>
      </c>
      <c r="G1314" t="s">
        <v>84</v>
      </c>
      <c r="H1314" t="s">
        <v>3128</v>
      </c>
      <c r="I1314" t="s">
        <v>43</v>
      </c>
      <c r="J1314" t="s">
        <v>43</v>
      </c>
      <c r="K1314" t="s">
        <v>3129</v>
      </c>
      <c r="L1314" t="s">
        <v>43</v>
      </c>
      <c r="M1314" t="s">
        <v>47</v>
      </c>
      <c r="N1314">
        <v>1</v>
      </c>
    </row>
    <row r="1315" spans="1:14">
      <c r="A1315" t="s">
        <v>3108</v>
      </c>
      <c r="B1315" t="s">
        <v>3109</v>
      </c>
      <c r="C1315" t="s">
        <v>1150</v>
      </c>
      <c r="D1315" t="s">
        <v>229</v>
      </c>
      <c r="E1315" t="s">
        <v>39</v>
      </c>
      <c r="F1315" t="s">
        <v>1753</v>
      </c>
      <c r="G1315" t="s">
        <v>2242</v>
      </c>
      <c r="H1315" t="s">
        <v>3130</v>
      </c>
      <c r="I1315" t="s">
        <v>43</v>
      </c>
      <c r="J1315" t="s">
        <v>43</v>
      </c>
      <c r="K1315" t="s">
        <v>43</v>
      </c>
      <c r="L1315" t="s">
        <v>43</v>
      </c>
      <c r="M1315" t="s">
        <v>47</v>
      </c>
      <c r="N1315">
        <v>1</v>
      </c>
    </row>
    <row r="1316" spans="1:14">
      <c r="A1316" t="s">
        <v>3108</v>
      </c>
      <c r="B1316" t="s">
        <v>3109</v>
      </c>
      <c r="C1316" t="s">
        <v>3131</v>
      </c>
      <c r="D1316" t="s">
        <v>2786</v>
      </c>
      <c r="E1316" t="s">
        <v>39</v>
      </c>
      <c r="F1316" t="s">
        <v>3132</v>
      </c>
      <c r="G1316" t="s">
        <v>3132</v>
      </c>
      <c r="H1316" t="s">
        <v>3133</v>
      </c>
      <c r="I1316" t="s">
        <v>43</v>
      </c>
      <c r="J1316" t="s">
        <v>43</v>
      </c>
      <c r="K1316" t="s">
        <v>43</v>
      </c>
      <c r="L1316" t="s">
        <v>43</v>
      </c>
      <c r="M1316" t="s">
        <v>47</v>
      </c>
      <c r="N1316">
        <v>1</v>
      </c>
    </row>
    <row r="1317" spans="1:14">
      <c r="A1317" t="s">
        <v>3134</v>
      </c>
      <c r="B1317" t="s">
        <v>3135</v>
      </c>
      <c r="C1317" t="s">
        <v>213</v>
      </c>
      <c r="D1317" t="s">
        <v>188</v>
      </c>
      <c r="E1317" t="s">
        <v>39</v>
      </c>
      <c r="F1317" t="s">
        <v>1359</v>
      </c>
      <c r="G1317" t="s">
        <v>3136</v>
      </c>
      <c r="H1317" t="s">
        <v>3137</v>
      </c>
      <c r="I1317" t="s">
        <v>43</v>
      </c>
      <c r="J1317" t="s">
        <v>3138</v>
      </c>
      <c r="K1317" t="s">
        <v>3139</v>
      </c>
      <c r="L1317" t="s">
        <v>3140</v>
      </c>
      <c r="M1317" t="s">
        <v>47</v>
      </c>
      <c r="N1317">
        <v>1</v>
      </c>
    </row>
    <row r="1318" spans="1:14">
      <c r="A1318" t="s">
        <v>3134</v>
      </c>
      <c r="B1318" t="s">
        <v>3135</v>
      </c>
      <c r="C1318" t="s">
        <v>213</v>
      </c>
      <c r="D1318" t="s">
        <v>188</v>
      </c>
      <c r="E1318" t="s">
        <v>39</v>
      </c>
      <c r="F1318" t="s">
        <v>633</v>
      </c>
      <c r="G1318" t="s">
        <v>3141</v>
      </c>
      <c r="H1318" t="s">
        <v>43</v>
      </c>
      <c r="I1318" t="s">
        <v>43</v>
      </c>
      <c r="J1318" t="s">
        <v>43</v>
      </c>
      <c r="K1318" t="s">
        <v>428</v>
      </c>
      <c r="L1318" t="s">
        <v>821</v>
      </c>
      <c r="M1318" t="s">
        <v>47</v>
      </c>
      <c r="N1318">
        <v>1</v>
      </c>
    </row>
    <row r="1319" spans="1:14">
      <c r="A1319" t="s">
        <v>3134</v>
      </c>
      <c r="B1319" t="s">
        <v>3135</v>
      </c>
      <c r="C1319" t="s">
        <v>213</v>
      </c>
      <c r="D1319" t="s">
        <v>188</v>
      </c>
      <c r="E1319" t="s">
        <v>39</v>
      </c>
      <c r="F1319" t="s">
        <v>628</v>
      </c>
      <c r="G1319" t="s">
        <v>3141</v>
      </c>
      <c r="H1319" t="s">
        <v>43</v>
      </c>
      <c r="I1319" t="s">
        <v>43</v>
      </c>
      <c r="J1319" t="s">
        <v>43</v>
      </c>
      <c r="K1319" t="s">
        <v>428</v>
      </c>
      <c r="L1319" t="s">
        <v>821</v>
      </c>
      <c r="M1319" t="s">
        <v>47</v>
      </c>
      <c r="N1319">
        <v>1</v>
      </c>
    </row>
    <row r="1320" spans="1:14">
      <c r="A1320" t="s">
        <v>3142</v>
      </c>
      <c r="B1320" t="s">
        <v>3143</v>
      </c>
      <c r="C1320" t="s">
        <v>697</v>
      </c>
      <c r="D1320" t="s">
        <v>177</v>
      </c>
      <c r="E1320" t="s">
        <v>39</v>
      </c>
      <c r="F1320" t="s">
        <v>3144</v>
      </c>
      <c r="G1320" t="s">
        <v>3145</v>
      </c>
      <c r="H1320" t="s">
        <v>43</v>
      </c>
      <c r="I1320" t="s">
        <v>43</v>
      </c>
      <c r="J1320" t="s">
        <v>43</v>
      </c>
      <c r="K1320" t="s">
        <v>702</v>
      </c>
      <c r="L1320" t="s">
        <v>3146</v>
      </c>
      <c r="M1320" t="s">
        <v>47</v>
      </c>
      <c r="N1320">
        <v>1</v>
      </c>
    </row>
    <row r="1321" spans="1:14">
      <c r="A1321" t="s">
        <v>3142</v>
      </c>
      <c r="B1321" t="s">
        <v>3143</v>
      </c>
      <c r="C1321" t="s">
        <v>697</v>
      </c>
      <c r="D1321" t="s">
        <v>177</v>
      </c>
      <c r="E1321" t="s">
        <v>39</v>
      </c>
      <c r="F1321" t="s">
        <v>3144</v>
      </c>
      <c r="G1321" t="s">
        <v>3145</v>
      </c>
      <c r="H1321" t="s">
        <v>43</v>
      </c>
      <c r="I1321" t="s">
        <v>43</v>
      </c>
      <c r="J1321" t="s">
        <v>43</v>
      </c>
      <c r="K1321" t="s">
        <v>3147</v>
      </c>
      <c r="L1321" t="s">
        <v>3146</v>
      </c>
      <c r="M1321" t="s">
        <v>47</v>
      </c>
      <c r="N1321">
        <v>1</v>
      </c>
    </row>
    <row r="1322" spans="1:14">
      <c r="A1322" t="s">
        <v>3142</v>
      </c>
      <c r="B1322" t="s">
        <v>3143</v>
      </c>
      <c r="C1322" t="s">
        <v>697</v>
      </c>
      <c r="D1322" t="s">
        <v>177</v>
      </c>
      <c r="E1322" t="s">
        <v>39</v>
      </c>
      <c r="F1322" t="s">
        <v>3144</v>
      </c>
      <c r="G1322" t="s">
        <v>3145</v>
      </c>
      <c r="H1322" t="s">
        <v>43</v>
      </c>
      <c r="I1322" t="s">
        <v>43</v>
      </c>
      <c r="J1322" t="s">
        <v>43</v>
      </c>
      <c r="K1322" t="s">
        <v>3148</v>
      </c>
      <c r="L1322" t="s">
        <v>3146</v>
      </c>
      <c r="M1322" t="s">
        <v>47</v>
      </c>
      <c r="N1322">
        <v>1</v>
      </c>
    </row>
    <row r="1323" spans="1:14">
      <c r="A1323" t="s">
        <v>3142</v>
      </c>
      <c r="B1323" t="s">
        <v>3143</v>
      </c>
      <c r="C1323" t="s">
        <v>697</v>
      </c>
      <c r="D1323" t="s">
        <v>177</v>
      </c>
      <c r="E1323" t="s">
        <v>39</v>
      </c>
      <c r="F1323" t="s">
        <v>3144</v>
      </c>
      <c r="G1323" t="s">
        <v>3149</v>
      </c>
      <c r="H1323" t="s">
        <v>43</v>
      </c>
      <c r="I1323" t="s">
        <v>43</v>
      </c>
      <c r="J1323" t="s">
        <v>3150</v>
      </c>
      <c r="K1323" t="s">
        <v>702</v>
      </c>
      <c r="L1323" t="s">
        <v>3151</v>
      </c>
      <c r="M1323" t="s">
        <v>47</v>
      </c>
      <c r="N1323">
        <v>1</v>
      </c>
    </row>
    <row r="1324" spans="1:14">
      <c r="A1324" t="s">
        <v>3142</v>
      </c>
      <c r="B1324" t="s">
        <v>3143</v>
      </c>
      <c r="C1324" t="s">
        <v>697</v>
      </c>
      <c r="D1324" t="s">
        <v>177</v>
      </c>
      <c r="E1324" t="s">
        <v>39</v>
      </c>
      <c r="F1324" t="s">
        <v>3144</v>
      </c>
      <c r="G1324" t="s">
        <v>3149</v>
      </c>
      <c r="H1324" t="s">
        <v>43</v>
      </c>
      <c r="I1324" t="s">
        <v>43</v>
      </c>
      <c r="J1324" t="s">
        <v>3150</v>
      </c>
      <c r="K1324" t="s">
        <v>3152</v>
      </c>
      <c r="L1324" t="s">
        <v>3153</v>
      </c>
      <c r="M1324" t="s">
        <v>47</v>
      </c>
      <c r="N1324">
        <v>1</v>
      </c>
    </row>
    <row r="1325" spans="1:14">
      <c r="A1325" t="s">
        <v>3154</v>
      </c>
      <c r="B1325" t="s">
        <v>3155</v>
      </c>
      <c r="C1325" t="s">
        <v>61</v>
      </c>
      <c r="D1325" t="s">
        <v>62</v>
      </c>
      <c r="E1325" t="s">
        <v>63</v>
      </c>
      <c r="F1325" t="s">
        <v>64</v>
      </c>
      <c r="G1325" t="s">
        <v>65</v>
      </c>
      <c r="H1325" t="s">
        <v>43</v>
      </c>
      <c r="I1325" t="s">
        <v>66</v>
      </c>
      <c r="J1325" t="s">
        <v>43</v>
      </c>
      <c r="K1325" t="s">
        <v>3156</v>
      </c>
      <c r="L1325" t="s">
        <v>3157</v>
      </c>
      <c r="M1325" t="s">
        <v>47</v>
      </c>
      <c r="N1325">
        <v>1</v>
      </c>
    </row>
    <row r="1326" spans="1:14">
      <c r="A1326" t="s">
        <v>3154</v>
      </c>
      <c r="B1326" t="s">
        <v>3155</v>
      </c>
      <c r="C1326" t="s">
        <v>61</v>
      </c>
      <c r="D1326" t="s">
        <v>62</v>
      </c>
      <c r="E1326" t="s">
        <v>63</v>
      </c>
      <c r="F1326" t="s">
        <v>117</v>
      </c>
      <c r="G1326" t="s">
        <v>118</v>
      </c>
      <c r="H1326" t="s">
        <v>43</v>
      </c>
      <c r="I1326" t="s">
        <v>71</v>
      </c>
      <c r="J1326" t="s">
        <v>43</v>
      </c>
      <c r="K1326" t="s">
        <v>3158</v>
      </c>
      <c r="L1326" t="s">
        <v>3159</v>
      </c>
      <c r="M1326" t="s">
        <v>47</v>
      </c>
      <c r="N1326">
        <v>1</v>
      </c>
    </row>
    <row r="1327" spans="1:14">
      <c r="A1327" t="s">
        <v>3154</v>
      </c>
      <c r="B1327" t="s">
        <v>3155</v>
      </c>
      <c r="C1327" t="s">
        <v>61</v>
      </c>
      <c r="D1327" t="s">
        <v>62</v>
      </c>
      <c r="E1327" t="s">
        <v>63</v>
      </c>
      <c r="F1327" t="s">
        <v>83</v>
      </c>
      <c r="G1327" t="s">
        <v>84</v>
      </c>
      <c r="H1327" t="s">
        <v>43</v>
      </c>
      <c r="I1327" t="s">
        <v>85</v>
      </c>
      <c r="J1327" t="s">
        <v>43</v>
      </c>
      <c r="K1327" t="s">
        <v>3160</v>
      </c>
      <c r="L1327" t="s">
        <v>3161</v>
      </c>
      <c r="M1327" t="s">
        <v>47</v>
      </c>
      <c r="N1327">
        <v>1</v>
      </c>
    </row>
    <row r="1328" spans="1:14">
      <c r="A1328" t="s">
        <v>3154</v>
      </c>
      <c r="B1328" t="s">
        <v>3155</v>
      </c>
      <c r="C1328" t="s">
        <v>61</v>
      </c>
      <c r="D1328" t="s">
        <v>62</v>
      </c>
      <c r="E1328" t="s">
        <v>63</v>
      </c>
      <c r="F1328" t="s">
        <v>86</v>
      </c>
      <c r="G1328" t="s">
        <v>87</v>
      </c>
      <c r="H1328" t="s">
        <v>43</v>
      </c>
      <c r="I1328" t="s">
        <v>76</v>
      </c>
      <c r="J1328" t="s">
        <v>43</v>
      </c>
      <c r="K1328" t="s">
        <v>3160</v>
      </c>
      <c r="L1328" t="s">
        <v>3162</v>
      </c>
      <c r="M1328" t="s">
        <v>47</v>
      </c>
      <c r="N1328">
        <v>1</v>
      </c>
    </row>
    <row r="1329" spans="1:14">
      <c r="A1329" t="s">
        <v>3154</v>
      </c>
      <c r="B1329" t="s">
        <v>3155</v>
      </c>
      <c r="C1329" t="s">
        <v>61</v>
      </c>
      <c r="D1329" t="s">
        <v>62</v>
      </c>
      <c r="E1329" t="s">
        <v>63</v>
      </c>
      <c r="F1329" t="s">
        <v>90</v>
      </c>
      <c r="G1329" t="s">
        <v>91</v>
      </c>
      <c r="H1329" t="s">
        <v>43</v>
      </c>
      <c r="I1329" t="s">
        <v>92</v>
      </c>
      <c r="J1329" t="s">
        <v>43</v>
      </c>
      <c r="K1329" t="s">
        <v>3158</v>
      </c>
      <c r="L1329" t="s">
        <v>3163</v>
      </c>
      <c r="M1329" t="s">
        <v>47</v>
      </c>
      <c r="N1329">
        <v>1</v>
      </c>
    </row>
    <row r="1330" spans="1:14">
      <c r="A1330" t="s">
        <v>3154</v>
      </c>
      <c r="B1330" t="s">
        <v>3155</v>
      </c>
      <c r="C1330" t="s">
        <v>61</v>
      </c>
      <c r="D1330" t="s">
        <v>62</v>
      </c>
      <c r="E1330" t="s">
        <v>63</v>
      </c>
      <c r="F1330" t="s">
        <v>132</v>
      </c>
      <c r="G1330" t="s">
        <v>133</v>
      </c>
      <c r="H1330" t="s">
        <v>43</v>
      </c>
      <c r="I1330" t="s">
        <v>134</v>
      </c>
      <c r="J1330" t="s">
        <v>43</v>
      </c>
      <c r="K1330" t="s">
        <v>3158</v>
      </c>
      <c r="L1330" t="s">
        <v>3163</v>
      </c>
      <c r="M1330" t="s">
        <v>47</v>
      </c>
      <c r="N1330">
        <v>1</v>
      </c>
    </row>
    <row r="1331" spans="1:14">
      <c r="A1331" t="s">
        <v>3164</v>
      </c>
      <c r="B1331" t="s">
        <v>3165</v>
      </c>
      <c r="C1331" t="s">
        <v>213</v>
      </c>
      <c r="D1331" t="s">
        <v>188</v>
      </c>
      <c r="E1331" t="s">
        <v>39</v>
      </c>
      <c r="F1331" t="s">
        <v>3166</v>
      </c>
      <c r="G1331" t="s">
        <v>3167</v>
      </c>
      <c r="H1331" t="s">
        <v>43</v>
      </c>
      <c r="I1331" t="s">
        <v>43</v>
      </c>
      <c r="J1331" t="s">
        <v>43</v>
      </c>
      <c r="K1331" t="s">
        <v>168</v>
      </c>
      <c r="L1331" t="s">
        <v>487</v>
      </c>
      <c r="M1331" t="s">
        <v>47</v>
      </c>
      <c r="N1331">
        <v>1</v>
      </c>
    </row>
    <row r="1332" spans="1:14">
      <c r="A1332" t="s">
        <v>3164</v>
      </c>
      <c r="B1332" t="s">
        <v>3165</v>
      </c>
      <c r="C1332" t="s">
        <v>213</v>
      </c>
      <c r="D1332" t="s">
        <v>188</v>
      </c>
      <c r="E1332" t="s">
        <v>39</v>
      </c>
      <c r="F1332" t="s">
        <v>3166</v>
      </c>
      <c r="G1332" t="s">
        <v>473</v>
      </c>
      <c r="H1332" t="s">
        <v>43</v>
      </c>
      <c r="I1332" t="s">
        <v>43</v>
      </c>
      <c r="J1332" t="s">
        <v>43</v>
      </c>
      <c r="K1332" t="s">
        <v>3168</v>
      </c>
      <c r="L1332" t="s">
        <v>3169</v>
      </c>
      <c r="M1332" t="s">
        <v>47</v>
      </c>
      <c r="N1332">
        <v>1</v>
      </c>
    </row>
    <row r="1333" spans="1:14">
      <c r="A1333" t="s">
        <v>3164</v>
      </c>
      <c r="B1333" t="s">
        <v>3165</v>
      </c>
      <c r="C1333" t="s">
        <v>213</v>
      </c>
      <c r="D1333" t="s">
        <v>188</v>
      </c>
      <c r="E1333" t="s">
        <v>39</v>
      </c>
      <c r="F1333" t="s">
        <v>622</v>
      </c>
      <c r="G1333" t="s">
        <v>1001</v>
      </c>
      <c r="H1333" t="s">
        <v>43</v>
      </c>
      <c r="I1333" t="s">
        <v>43</v>
      </c>
      <c r="J1333" t="s">
        <v>43</v>
      </c>
      <c r="K1333" t="s">
        <v>3170</v>
      </c>
      <c r="L1333" t="s">
        <v>2109</v>
      </c>
      <c r="M1333" t="s">
        <v>47</v>
      </c>
      <c r="N1333">
        <v>1</v>
      </c>
    </row>
    <row r="1334" spans="1:14">
      <c r="A1334" t="s">
        <v>3164</v>
      </c>
      <c r="B1334" t="s">
        <v>3165</v>
      </c>
      <c r="C1334" t="s">
        <v>213</v>
      </c>
      <c r="D1334" t="s">
        <v>188</v>
      </c>
      <c r="E1334" t="s">
        <v>39</v>
      </c>
      <c r="F1334" t="s">
        <v>622</v>
      </c>
      <c r="G1334" t="s">
        <v>3171</v>
      </c>
      <c r="H1334" t="s">
        <v>43</v>
      </c>
      <c r="I1334" t="s">
        <v>43</v>
      </c>
      <c r="J1334" t="s">
        <v>43</v>
      </c>
      <c r="K1334" t="s">
        <v>3172</v>
      </c>
      <c r="L1334" t="s">
        <v>3173</v>
      </c>
      <c r="M1334" t="s">
        <v>47</v>
      </c>
      <c r="N1334">
        <v>1</v>
      </c>
    </row>
    <row r="1335" spans="1:14">
      <c r="A1335" t="s">
        <v>3164</v>
      </c>
      <c r="B1335" t="s">
        <v>3165</v>
      </c>
      <c r="C1335" t="s">
        <v>213</v>
      </c>
      <c r="D1335" t="s">
        <v>188</v>
      </c>
      <c r="E1335" t="s">
        <v>39</v>
      </c>
      <c r="F1335" t="s">
        <v>3174</v>
      </c>
      <c r="G1335" t="s">
        <v>3175</v>
      </c>
      <c r="H1335" t="s">
        <v>43</v>
      </c>
      <c r="I1335" t="s">
        <v>43</v>
      </c>
      <c r="J1335" t="s">
        <v>43</v>
      </c>
      <c r="K1335" t="s">
        <v>3176</v>
      </c>
      <c r="L1335" t="s">
        <v>3177</v>
      </c>
      <c r="M1335" t="s">
        <v>47</v>
      </c>
      <c r="N1335">
        <v>1</v>
      </c>
    </row>
    <row r="1336" spans="1:14">
      <c r="A1336" t="s">
        <v>3164</v>
      </c>
      <c r="B1336" t="s">
        <v>3165</v>
      </c>
      <c r="C1336" t="s">
        <v>213</v>
      </c>
      <c r="D1336" t="s">
        <v>188</v>
      </c>
      <c r="E1336" t="s">
        <v>39</v>
      </c>
      <c r="F1336" t="s">
        <v>3174</v>
      </c>
      <c r="G1336" t="s">
        <v>3175</v>
      </c>
      <c r="H1336" t="s">
        <v>43</v>
      </c>
      <c r="I1336" t="s">
        <v>43</v>
      </c>
      <c r="J1336" t="s">
        <v>43</v>
      </c>
      <c r="K1336" t="s">
        <v>3178</v>
      </c>
      <c r="L1336" t="s">
        <v>3179</v>
      </c>
      <c r="M1336" t="s">
        <v>47</v>
      </c>
      <c r="N1336">
        <v>1</v>
      </c>
    </row>
    <row r="1337" spans="1:14">
      <c r="A1337" t="s">
        <v>3164</v>
      </c>
      <c r="B1337" t="s">
        <v>3165</v>
      </c>
      <c r="C1337" t="s">
        <v>213</v>
      </c>
      <c r="D1337" t="s">
        <v>188</v>
      </c>
      <c r="E1337" t="s">
        <v>39</v>
      </c>
      <c r="F1337" t="s">
        <v>3180</v>
      </c>
      <c r="G1337" t="s">
        <v>3181</v>
      </c>
      <c r="H1337" t="s">
        <v>43</v>
      </c>
      <c r="I1337" t="s">
        <v>43</v>
      </c>
      <c r="J1337" t="s">
        <v>43</v>
      </c>
      <c r="K1337" t="s">
        <v>3170</v>
      </c>
      <c r="L1337" t="s">
        <v>2109</v>
      </c>
      <c r="M1337" t="s">
        <v>47</v>
      </c>
      <c r="N1337">
        <v>1</v>
      </c>
    </row>
    <row r="1338" spans="1:14">
      <c r="A1338" t="s">
        <v>3164</v>
      </c>
      <c r="B1338" t="s">
        <v>3165</v>
      </c>
      <c r="C1338" t="s">
        <v>213</v>
      </c>
      <c r="D1338" t="s">
        <v>188</v>
      </c>
      <c r="E1338" t="s">
        <v>39</v>
      </c>
      <c r="F1338" t="s">
        <v>3180</v>
      </c>
      <c r="G1338" t="s">
        <v>3182</v>
      </c>
      <c r="H1338" t="s">
        <v>43</v>
      </c>
      <c r="I1338" t="s">
        <v>43</v>
      </c>
      <c r="J1338" t="s">
        <v>43</v>
      </c>
      <c r="K1338" t="s">
        <v>3183</v>
      </c>
      <c r="L1338" t="s">
        <v>3184</v>
      </c>
      <c r="M1338" t="s">
        <v>47</v>
      </c>
      <c r="N1338">
        <v>1</v>
      </c>
    </row>
    <row r="1339" spans="1:14">
      <c r="A1339" t="s">
        <v>3164</v>
      </c>
      <c r="B1339" t="s">
        <v>3165</v>
      </c>
      <c r="C1339" t="s">
        <v>213</v>
      </c>
      <c r="D1339" t="s">
        <v>188</v>
      </c>
      <c r="E1339" t="s">
        <v>39</v>
      </c>
      <c r="F1339" t="s">
        <v>3185</v>
      </c>
      <c r="G1339" t="s">
        <v>3181</v>
      </c>
      <c r="H1339" t="s">
        <v>43</v>
      </c>
      <c r="I1339" t="s">
        <v>43</v>
      </c>
      <c r="J1339" t="s">
        <v>43</v>
      </c>
      <c r="K1339" t="s">
        <v>168</v>
      </c>
      <c r="L1339" t="s">
        <v>487</v>
      </c>
      <c r="M1339" t="s">
        <v>47</v>
      </c>
      <c r="N1339">
        <v>1</v>
      </c>
    </row>
    <row r="1340" spans="1:14">
      <c r="A1340" t="s">
        <v>3164</v>
      </c>
      <c r="B1340" t="s">
        <v>3165</v>
      </c>
      <c r="C1340" t="s">
        <v>213</v>
      </c>
      <c r="D1340" t="s">
        <v>188</v>
      </c>
      <c r="E1340" t="s">
        <v>39</v>
      </c>
      <c r="F1340" t="s">
        <v>3185</v>
      </c>
      <c r="G1340" t="s">
        <v>3181</v>
      </c>
      <c r="H1340" t="s">
        <v>43</v>
      </c>
      <c r="I1340" t="s">
        <v>43</v>
      </c>
      <c r="J1340" t="s">
        <v>43</v>
      </c>
      <c r="K1340" t="s">
        <v>3170</v>
      </c>
      <c r="L1340" t="s">
        <v>2109</v>
      </c>
      <c r="M1340" t="s">
        <v>47</v>
      </c>
      <c r="N1340">
        <v>1</v>
      </c>
    </row>
    <row r="1341" spans="1:14">
      <c r="A1341" t="s">
        <v>3164</v>
      </c>
      <c r="B1341" t="s">
        <v>3165</v>
      </c>
      <c r="C1341" t="s">
        <v>213</v>
      </c>
      <c r="D1341" t="s">
        <v>188</v>
      </c>
      <c r="E1341" t="s">
        <v>39</v>
      </c>
      <c r="F1341" t="s">
        <v>3185</v>
      </c>
      <c r="G1341" t="s">
        <v>3182</v>
      </c>
      <c r="H1341" t="s">
        <v>43</v>
      </c>
      <c r="I1341" t="s">
        <v>43</v>
      </c>
      <c r="J1341" t="s">
        <v>43</v>
      </c>
      <c r="K1341" t="s">
        <v>3186</v>
      </c>
      <c r="L1341" t="s">
        <v>3187</v>
      </c>
      <c r="M1341" t="s">
        <v>47</v>
      </c>
      <c r="N1341">
        <v>1</v>
      </c>
    </row>
    <row r="1342" spans="1:14">
      <c r="A1342" t="s">
        <v>3164</v>
      </c>
      <c r="B1342" t="s">
        <v>3165</v>
      </c>
      <c r="C1342" t="s">
        <v>213</v>
      </c>
      <c r="D1342" t="s">
        <v>188</v>
      </c>
      <c r="E1342" t="s">
        <v>39</v>
      </c>
      <c r="F1342" t="s">
        <v>3185</v>
      </c>
      <c r="G1342" t="s">
        <v>3182</v>
      </c>
      <c r="H1342" t="s">
        <v>43</v>
      </c>
      <c r="I1342" t="s">
        <v>43</v>
      </c>
      <c r="J1342" t="s">
        <v>43</v>
      </c>
      <c r="K1342" t="s">
        <v>3183</v>
      </c>
      <c r="L1342" t="s">
        <v>3184</v>
      </c>
      <c r="M1342" t="s">
        <v>47</v>
      </c>
      <c r="N1342">
        <v>1</v>
      </c>
    </row>
    <row r="1343" spans="1:14">
      <c r="A1343" t="s">
        <v>3164</v>
      </c>
      <c r="B1343" t="s">
        <v>3165</v>
      </c>
      <c r="C1343" t="s">
        <v>213</v>
      </c>
      <c r="D1343" t="s">
        <v>188</v>
      </c>
      <c r="E1343" t="s">
        <v>39</v>
      </c>
      <c r="F1343" t="s">
        <v>3188</v>
      </c>
      <c r="G1343" t="s">
        <v>3182</v>
      </c>
      <c r="H1343" t="s">
        <v>43</v>
      </c>
      <c r="I1343" t="s">
        <v>43</v>
      </c>
      <c r="J1343" t="s">
        <v>43</v>
      </c>
      <c r="K1343" t="s">
        <v>3183</v>
      </c>
      <c r="L1343" t="s">
        <v>3184</v>
      </c>
      <c r="M1343" t="s">
        <v>47</v>
      </c>
      <c r="N1343">
        <v>1</v>
      </c>
    </row>
    <row r="1344" spans="1:14">
      <c r="A1344" t="s">
        <v>3164</v>
      </c>
      <c r="B1344" t="s">
        <v>3165</v>
      </c>
      <c r="C1344" t="s">
        <v>213</v>
      </c>
      <c r="D1344" t="s">
        <v>188</v>
      </c>
      <c r="E1344" t="s">
        <v>39</v>
      </c>
      <c r="F1344" t="s">
        <v>3189</v>
      </c>
      <c r="G1344" t="s">
        <v>3182</v>
      </c>
      <c r="H1344" t="s">
        <v>43</v>
      </c>
      <c r="I1344" t="s">
        <v>43</v>
      </c>
      <c r="J1344" t="s">
        <v>43</v>
      </c>
      <c r="K1344" t="s">
        <v>3186</v>
      </c>
      <c r="L1344" t="s">
        <v>3187</v>
      </c>
      <c r="M1344" t="s">
        <v>47</v>
      </c>
      <c r="N1344">
        <v>1</v>
      </c>
    </row>
    <row r="1345" spans="1:14">
      <c r="A1345" t="s">
        <v>3164</v>
      </c>
      <c r="B1345" t="s">
        <v>3165</v>
      </c>
      <c r="C1345" t="s">
        <v>213</v>
      </c>
      <c r="D1345" t="s">
        <v>188</v>
      </c>
      <c r="E1345" t="s">
        <v>39</v>
      </c>
      <c r="F1345" t="s">
        <v>3189</v>
      </c>
      <c r="G1345" t="s">
        <v>3182</v>
      </c>
      <c r="H1345" t="s">
        <v>43</v>
      </c>
      <c r="I1345" t="s">
        <v>43</v>
      </c>
      <c r="J1345" t="s">
        <v>43</v>
      </c>
      <c r="K1345" t="s">
        <v>3183</v>
      </c>
      <c r="L1345" t="s">
        <v>3184</v>
      </c>
      <c r="M1345" t="s">
        <v>47</v>
      </c>
      <c r="N1345">
        <v>1</v>
      </c>
    </row>
    <row r="1346" spans="1:14">
      <c r="A1346" t="s">
        <v>3164</v>
      </c>
      <c r="B1346" t="s">
        <v>3165</v>
      </c>
      <c r="C1346" t="s">
        <v>213</v>
      </c>
      <c r="D1346" t="s">
        <v>188</v>
      </c>
      <c r="E1346" t="s">
        <v>39</v>
      </c>
      <c r="F1346" t="s">
        <v>3190</v>
      </c>
      <c r="G1346" t="s">
        <v>3191</v>
      </c>
      <c r="H1346" t="s">
        <v>43</v>
      </c>
      <c r="I1346" t="s">
        <v>43</v>
      </c>
      <c r="J1346" t="s">
        <v>43</v>
      </c>
      <c r="K1346" t="s">
        <v>3186</v>
      </c>
      <c r="L1346" t="s">
        <v>3187</v>
      </c>
      <c r="M1346" t="s">
        <v>47</v>
      </c>
      <c r="N1346">
        <v>1</v>
      </c>
    </row>
    <row r="1347" spans="1:14">
      <c r="A1347" t="s">
        <v>3164</v>
      </c>
      <c r="B1347" t="s">
        <v>3165</v>
      </c>
      <c r="C1347" t="s">
        <v>213</v>
      </c>
      <c r="D1347" t="s">
        <v>188</v>
      </c>
      <c r="E1347" t="s">
        <v>39</v>
      </c>
      <c r="F1347" t="s">
        <v>3190</v>
      </c>
      <c r="G1347" t="s">
        <v>3191</v>
      </c>
      <c r="H1347" t="s">
        <v>43</v>
      </c>
      <c r="I1347" t="s">
        <v>43</v>
      </c>
      <c r="J1347" t="s">
        <v>43</v>
      </c>
      <c r="K1347" t="s">
        <v>3183</v>
      </c>
      <c r="L1347" t="s">
        <v>3184</v>
      </c>
      <c r="M1347" t="s">
        <v>47</v>
      </c>
      <c r="N1347">
        <v>1</v>
      </c>
    </row>
    <row r="1348" spans="1:14">
      <c r="A1348" t="s">
        <v>3192</v>
      </c>
      <c r="B1348" t="s">
        <v>3193</v>
      </c>
      <c r="C1348" t="s">
        <v>213</v>
      </c>
      <c r="D1348" t="s">
        <v>188</v>
      </c>
      <c r="E1348" t="s">
        <v>39</v>
      </c>
      <c r="F1348" t="s">
        <v>3194</v>
      </c>
      <c r="G1348" t="s">
        <v>3195</v>
      </c>
      <c r="H1348" t="s">
        <v>43</v>
      </c>
      <c r="I1348" t="s">
        <v>43</v>
      </c>
      <c r="J1348" t="s">
        <v>3196</v>
      </c>
      <c r="K1348" t="s">
        <v>3197</v>
      </c>
      <c r="L1348" t="s">
        <v>3198</v>
      </c>
      <c r="M1348" t="s">
        <v>47</v>
      </c>
      <c r="N1348">
        <v>1</v>
      </c>
    </row>
    <row r="1349" spans="1:14">
      <c r="A1349" t="s">
        <v>3192</v>
      </c>
      <c r="B1349" t="s">
        <v>3193</v>
      </c>
      <c r="C1349" t="s">
        <v>1021</v>
      </c>
      <c r="D1349" t="s">
        <v>1022</v>
      </c>
      <c r="E1349" t="s">
        <v>111</v>
      </c>
      <c r="F1349" t="s">
        <v>3199</v>
      </c>
      <c r="G1349" t="s">
        <v>3200</v>
      </c>
      <c r="H1349" t="s">
        <v>43</v>
      </c>
      <c r="I1349" t="s">
        <v>43</v>
      </c>
      <c r="J1349" t="s">
        <v>43</v>
      </c>
      <c r="K1349" t="s">
        <v>769</v>
      </c>
      <c r="L1349" t="s">
        <v>3198</v>
      </c>
      <c r="M1349" t="s">
        <v>47</v>
      </c>
      <c r="N1349">
        <v>1</v>
      </c>
    </row>
    <row r="1350" spans="1:14">
      <c r="A1350" t="s">
        <v>3192</v>
      </c>
      <c r="B1350" t="s">
        <v>3193</v>
      </c>
      <c r="C1350" t="s">
        <v>1400</v>
      </c>
      <c r="D1350" t="s">
        <v>177</v>
      </c>
      <c r="E1350" t="s">
        <v>39</v>
      </c>
      <c r="F1350" t="s">
        <v>3201</v>
      </c>
      <c r="G1350" t="s">
        <v>3195</v>
      </c>
      <c r="H1350" t="s">
        <v>43</v>
      </c>
      <c r="I1350" t="s">
        <v>43</v>
      </c>
      <c r="J1350" t="s">
        <v>43</v>
      </c>
      <c r="K1350" t="s">
        <v>3202</v>
      </c>
      <c r="L1350" t="s">
        <v>3203</v>
      </c>
      <c r="M1350" t="s">
        <v>47</v>
      </c>
      <c r="N1350">
        <v>1</v>
      </c>
    </row>
    <row r="1351" spans="1:14">
      <c r="A1351" t="s">
        <v>3192</v>
      </c>
      <c r="B1351" t="s">
        <v>3193</v>
      </c>
      <c r="C1351" t="s">
        <v>1400</v>
      </c>
      <c r="D1351" t="s">
        <v>177</v>
      </c>
      <c r="E1351" t="s">
        <v>39</v>
      </c>
      <c r="F1351" t="s">
        <v>3194</v>
      </c>
      <c r="G1351" t="s">
        <v>3204</v>
      </c>
      <c r="H1351" t="s">
        <v>43</v>
      </c>
      <c r="I1351" t="s">
        <v>43</v>
      </c>
      <c r="J1351" t="s">
        <v>43</v>
      </c>
      <c r="K1351" t="s">
        <v>3197</v>
      </c>
      <c r="L1351" t="s">
        <v>3198</v>
      </c>
      <c r="M1351" t="s">
        <v>47</v>
      </c>
      <c r="N1351">
        <v>1</v>
      </c>
    </row>
    <row r="1352" spans="1:14">
      <c r="A1352" t="s">
        <v>3205</v>
      </c>
      <c r="B1352" t="s">
        <v>3206</v>
      </c>
      <c r="C1352" t="s">
        <v>43</v>
      </c>
      <c r="D1352" t="s">
        <v>110</v>
      </c>
      <c r="E1352" t="s">
        <v>111</v>
      </c>
      <c r="F1352" t="s">
        <v>90</v>
      </c>
      <c r="G1352" t="s">
        <v>91</v>
      </c>
      <c r="H1352" t="s">
        <v>43</v>
      </c>
      <c r="I1352" t="s">
        <v>43</v>
      </c>
      <c r="J1352" t="s">
        <v>43</v>
      </c>
      <c r="K1352" t="s">
        <v>3207</v>
      </c>
      <c r="L1352" t="s">
        <v>3208</v>
      </c>
      <c r="M1352" t="s">
        <v>47</v>
      </c>
      <c r="N1352">
        <v>1</v>
      </c>
    </row>
    <row r="1353" spans="1:14">
      <c r="A1353" t="s">
        <v>3205</v>
      </c>
      <c r="B1353" t="s">
        <v>3206</v>
      </c>
      <c r="C1353" t="s">
        <v>43</v>
      </c>
      <c r="D1353" t="s">
        <v>110</v>
      </c>
      <c r="E1353" t="s">
        <v>111</v>
      </c>
      <c r="F1353" t="s">
        <v>90</v>
      </c>
      <c r="G1353" t="s">
        <v>91</v>
      </c>
      <c r="H1353" t="s">
        <v>43</v>
      </c>
      <c r="I1353" t="s">
        <v>43</v>
      </c>
      <c r="J1353" t="s">
        <v>43</v>
      </c>
      <c r="K1353" t="s">
        <v>3209</v>
      </c>
      <c r="L1353" t="s">
        <v>3210</v>
      </c>
      <c r="M1353" t="s">
        <v>47</v>
      </c>
      <c r="N1353">
        <v>1</v>
      </c>
    </row>
    <row r="1354" spans="1:14">
      <c r="A1354" t="s">
        <v>3205</v>
      </c>
      <c r="B1354" t="s">
        <v>3206</v>
      </c>
      <c r="C1354" t="s">
        <v>43</v>
      </c>
      <c r="D1354" t="s">
        <v>110</v>
      </c>
      <c r="E1354" t="s">
        <v>111</v>
      </c>
      <c r="F1354" t="s">
        <v>90</v>
      </c>
      <c r="G1354" t="s">
        <v>91</v>
      </c>
      <c r="H1354" t="s">
        <v>43</v>
      </c>
      <c r="I1354" t="s">
        <v>43</v>
      </c>
      <c r="J1354" t="s">
        <v>43</v>
      </c>
      <c r="K1354" t="s">
        <v>3211</v>
      </c>
      <c r="L1354" t="s">
        <v>3212</v>
      </c>
      <c r="M1354" t="s">
        <v>47</v>
      </c>
      <c r="N1354">
        <v>1</v>
      </c>
    </row>
    <row r="1355" spans="1:14">
      <c r="A1355" t="s">
        <v>3205</v>
      </c>
      <c r="B1355" t="s">
        <v>3206</v>
      </c>
      <c r="C1355" t="s">
        <v>43</v>
      </c>
      <c r="D1355" t="s">
        <v>110</v>
      </c>
      <c r="E1355" t="s">
        <v>111</v>
      </c>
      <c r="F1355" t="s">
        <v>90</v>
      </c>
      <c r="G1355" t="s">
        <v>91</v>
      </c>
      <c r="H1355" t="s">
        <v>43</v>
      </c>
      <c r="I1355" t="s">
        <v>43</v>
      </c>
      <c r="J1355" t="s">
        <v>43</v>
      </c>
      <c r="K1355" t="s">
        <v>3213</v>
      </c>
      <c r="L1355" t="s">
        <v>3214</v>
      </c>
      <c r="M1355" t="s">
        <v>47</v>
      </c>
      <c r="N1355">
        <v>1</v>
      </c>
    </row>
    <row r="1356" spans="1:14">
      <c r="A1356" t="s">
        <v>3205</v>
      </c>
      <c r="B1356" t="s">
        <v>3206</v>
      </c>
      <c r="C1356" t="s">
        <v>61</v>
      </c>
      <c r="D1356" t="s">
        <v>62</v>
      </c>
      <c r="E1356" t="s">
        <v>63</v>
      </c>
      <c r="F1356" t="s">
        <v>90</v>
      </c>
      <c r="G1356" t="s">
        <v>91</v>
      </c>
      <c r="H1356" t="s">
        <v>43</v>
      </c>
      <c r="I1356" t="s">
        <v>92</v>
      </c>
      <c r="J1356" t="s">
        <v>43</v>
      </c>
      <c r="K1356" t="s">
        <v>2167</v>
      </c>
      <c r="L1356" t="s">
        <v>3215</v>
      </c>
      <c r="M1356" t="s">
        <v>47</v>
      </c>
      <c r="N1356">
        <v>1</v>
      </c>
    </row>
    <row r="1357" spans="1:14">
      <c r="A1357" t="s">
        <v>3205</v>
      </c>
      <c r="B1357" t="s">
        <v>3206</v>
      </c>
      <c r="C1357" t="s">
        <v>128</v>
      </c>
      <c r="D1357" t="s">
        <v>122</v>
      </c>
      <c r="E1357" t="s">
        <v>63</v>
      </c>
      <c r="F1357" t="s">
        <v>90</v>
      </c>
      <c r="G1357" t="s">
        <v>91</v>
      </c>
      <c r="H1357" t="s">
        <v>43</v>
      </c>
      <c r="I1357" t="s">
        <v>92</v>
      </c>
      <c r="J1357" t="s">
        <v>43</v>
      </c>
      <c r="K1357" t="s">
        <v>2167</v>
      </c>
      <c r="L1357" t="s">
        <v>3215</v>
      </c>
      <c r="M1357" t="s">
        <v>47</v>
      </c>
      <c r="N1357">
        <v>1</v>
      </c>
    </row>
    <row r="1358" spans="1:14">
      <c r="A1358" t="s">
        <v>3216</v>
      </c>
      <c r="B1358" t="s">
        <v>3217</v>
      </c>
      <c r="C1358" t="s">
        <v>3218</v>
      </c>
      <c r="D1358" t="s">
        <v>3219</v>
      </c>
      <c r="E1358" t="s">
        <v>39</v>
      </c>
      <c r="F1358" t="s">
        <v>113</v>
      </c>
      <c r="G1358" t="s">
        <v>3220</v>
      </c>
      <c r="H1358" t="s">
        <v>43</v>
      </c>
      <c r="I1358" t="s">
        <v>43</v>
      </c>
      <c r="J1358" t="s">
        <v>43</v>
      </c>
      <c r="K1358" t="s">
        <v>3221</v>
      </c>
      <c r="L1358" t="s">
        <v>3222</v>
      </c>
      <c r="M1358" t="s">
        <v>47</v>
      </c>
      <c r="N1358">
        <v>1</v>
      </c>
    </row>
    <row r="1359" spans="1:14">
      <c r="A1359" t="s">
        <v>3216</v>
      </c>
      <c r="B1359" t="s">
        <v>3217</v>
      </c>
      <c r="C1359" t="s">
        <v>3218</v>
      </c>
      <c r="D1359" t="s">
        <v>3219</v>
      </c>
      <c r="E1359" t="s">
        <v>39</v>
      </c>
      <c r="F1359" t="s">
        <v>43</v>
      </c>
      <c r="G1359" t="s">
        <v>3223</v>
      </c>
      <c r="H1359" t="s">
        <v>43</v>
      </c>
      <c r="I1359" t="s">
        <v>43</v>
      </c>
      <c r="J1359" t="s">
        <v>43</v>
      </c>
      <c r="K1359" t="s">
        <v>3224</v>
      </c>
      <c r="L1359" t="s">
        <v>3225</v>
      </c>
      <c r="M1359" t="s">
        <v>47</v>
      </c>
      <c r="N1359">
        <v>1</v>
      </c>
    </row>
    <row r="1360" spans="1:14">
      <c r="A1360" t="s">
        <v>3216</v>
      </c>
      <c r="B1360" t="s">
        <v>3217</v>
      </c>
      <c r="C1360" t="s">
        <v>3218</v>
      </c>
      <c r="D1360" t="s">
        <v>3219</v>
      </c>
      <c r="E1360" t="s">
        <v>39</v>
      </c>
      <c r="F1360" t="s">
        <v>43</v>
      </c>
      <c r="G1360" t="s">
        <v>3223</v>
      </c>
      <c r="H1360" t="s">
        <v>43</v>
      </c>
      <c r="I1360" t="s">
        <v>43</v>
      </c>
      <c r="J1360" t="s">
        <v>43</v>
      </c>
      <c r="K1360" t="s">
        <v>3226</v>
      </c>
      <c r="L1360" t="s">
        <v>3227</v>
      </c>
      <c r="M1360" t="s">
        <v>47</v>
      </c>
      <c r="N1360">
        <v>1</v>
      </c>
    </row>
    <row r="1361" spans="1:14">
      <c r="A1361" t="s">
        <v>3228</v>
      </c>
      <c r="B1361" t="s">
        <v>3229</v>
      </c>
      <c r="C1361" t="s">
        <v>2019</v>
      </c>
      <c r="D1361" t="s">
        <v>1415</v>
      </c>
      <c r="E1361" t="s">
        <v>39</v>
      </c>
      <c r="F1361" t="s">
        <v>3230</v>
      </c>
      <c r="G1361" t="s">
        <v>3231</v>
      </c>
      <c r="H1361" t="s">
        <v>3232</v>
      </c>
      <c r="I1361" t="s">
        <v>43</v>
      </c>
      <c r="J1361" t="s">
        <v>43</v>
      </c>
      <c r="K1361" t="s">
        <v>3233</v>
      </c>
      <c r="L1361" t="s">
        <v>3234</v>
      </c>
      <c r="M1361" t="s">
        <v>47</v>
      </c>
      <c r="N1361">
        <v>1</v>
      </c>
    </row>
    <row r="1362" spans="1:14">
      <c r="A1362" t="s">
        <v>3228</v>
      </c>
      <c r="B1362" t="s">
        <v>3229</v>
      </c>
      <c r="C1362" t="s">
        <v>2019</v>
      </c>
      <c r="D1362" t="s">
        <v>1415</v>
      </c>
      <c r="E1362" t="s">
        <v>39</v>
      </c>
      <c r="F1362" t="s">
        <v>3230</v>
      </c>
      <c r="G1362" t="s">
        <v>3231</v>
      </c>
      <c r="H1362" t="s">
        <v>3232</v>
      </c>
      <c r="I1362" t="s">
        <v>43</v>
      </c>
      <c r="J1362" t="s">
        <v>43</v>
      </c>
      <c r="K1362" t="s">
        <v>2055</v>
      </c>
      <c r="L1362" t="s">
        <v>3235</v>
      </c>
      <c r="M1362" t="s">
        <v>47</v>
      </c>
      <c r="N1362">
        <v>1</v>
      </c>
    </row>
    <row r="1363" spans="1:14">
      <c r="A1363" t="s">
        <v>3228</v>
      </c>
      <c r="B1363" t="s">
        <v>3229</v>
      </c>
      <c r="C1363" t="s">
        <v>2019</v>
      </c>
      <c r="D1363" t="s">
        <v>1415</v>
      </c>
      <c r="E1363" t="s">
        <v>39</v>
      </c>
      <c r="F1363" t="s">
        <v>3230</v>
      </c>
      <c r="G1363" t="s">
        <v>3231</v>
      </c>
      <c r="H1363" t="s">
        <v>3232</v>
      </c>
      <c r="I1363" t="s">
        <v>43</v>
      </c>
      <c r="J1363" t="s">
        <v>43</v>
      </c>
      <c r="K1363" t="s">
        <v>2697</v>
      </c>
      <c r="L1363" t="s">
        <v>3236</v>
      </c>
      <c r="M1363" t="s">
        <v>47</v>
      </c>
      <c r="N1363">
        <v>1</v>
      </c>
    </row>
    <row r="1364" spans="1:14">
      <c r="A1364" t="s">
        <v>3228</v>
      </c>
      <c r="B1364" t="s">
        <v>3229</v>
      </c>
      <c r="C1364" t="s">
        <v>2019</v>
      </c>
      <c r="D1364" t="s">
        <v>1415</v>
      </c>
      <c r="E1364" t="s">
        <v>39</v>
      </c>
      <c r="F1364" t="s">
        <v>3230</v>
      </c>
      <c r="G1364" t="s">
        <v>3231</v>
      </c>
      <c r="H1364" t="s">
        <v>3232</v>
      </c>
      <c r="I1364" t="s">
        <v>43</v>
      </c>
      <c r="J1364" t="s">
        <v>43</v>
      </c>
      <c r="K1364" t="s">
        <v>1025</v>
      </c>
      <c r="L1364" t="s">
        <v>2700</v>
      </c>
      <c r="M1364" t="s">
        <v>47</v>
      </c>
      <c r="N1364">
        <v>1</v>
      </c>
    </row>
    <row r="1365" spans="1:14">
      <c r="A1365" t="s">
        <v>3228</v>
      </c>
      <c r="B1365" t="s">
        <v>3229</v>
      </c>
      <c r="C1365" t="s">
        <v>2019</v>
      </c>
      <c r="D1365" t="s">
        <v>1415</v>
      </c>
      <c r="E1365" t="s">
        <v>39</v>
      </c>
      <c r="F1365" t="s">
        <v>3230</v>
      </c>
      <c r="G1365" t="s">
        <v>3231</v>
      </c>
      <c r="H1365" t="s">
        <v>3237</v>
      </c>
      <c r="I1365" t="s">
        <v>43</v>
      </c>
      <c r="J1365" t="s">
        <v>43</v>
      </c>
      <c r="K1365" t="s">
        <v>2698</v>
      </c>
      <c r="L1365" t="s">
        <v>43</v>
      </c>
      <c r="M1365" t="s">
        <v>47</v>
      </c>
      <c r="N1365">
        <v>1</v>
      </c>
    </row>
    <row r="1366" spans="1:14">
      <c r="A1366" t="s">
        <v>3247</v>
      </c>
      <c r="B1366" t="s">
        <v>3248</v>
      </c>
      <c r="C1366" t="s">
        <v>61</v>
      </c>
      <c r="D1366" t="s">
        <v>62</v>
      </c>
      <c r="E1366" t="s">
        <v>63</v>
      </c>
      <c r="F1366" t="s">
        <v>90</v>
      </c>
      <c r="G1366" t="s">
        <v>91</v>
      </c>
      <c r="H1366" t="s">
        <v>43</v>
      </c>
      <c r="I1366" t="s">
        <v>43</v>
      </c>
      <c r="J1366" t="s">
        <v>43</v>
      </c>
      <c r="K1366" t="s">
        <v>3249</v>
      </c>
      <c r="L1366" t="s">
        <v>3250</v>
      </c>
      <c r="M1366" t="s">
        <v>47</v>
      </c>
      <c r="N1366">
        <v>1</v>
      </c>
    </row>
    <row r="1367" spans="1:14">
      <c r="A1367" t="s">
        <v>3247</v>
      </c>
      <c r="B1367" t="s">
        <v>3248</v>
      </c>
      <c r="C1367" t="s">
        <v>61</v>
      </c>
      <c r="D1367" t="s">
        <v>62</v>
      </c>
      <c r="E1367" t="s">
        <v>63</v>
      </c>
      <c r="F1367" t="s">
        <v>90</v>
      </c>
      <c r="G1367" t="s">
        <v>91</v>
      </c>
      <c r="H1367" t="s">
        <v>43</v>
      </c>
      <c r="I1367" t="s">
        <v>43</v>
      </c>
      <c r="J1367" t="s">
        <v>43</v>
      </c>
      <c r="K1367" t="s">
        <v>3251</v>
      </c>
      <c r="L1367" t="s">
        <v>3252</v>
      </c>
      <c r="M1367" t="s">
        <v>47</v>
      </c>
      <c r="N1367">
        <v>1</v>
      </c>
    </row>
    <row r="1368" spans="1:14">
      <c r="A1368" t="s">
        <v>3247</v>
      </c>
      <c r="B1368" t="s">
        <v>3248</v>
      </c>
      <c r="C1368" t="s">
        <v>61</v>
      </c>
      <c r="D1368" t="s">
        <v>62</v>
      </c>
      <c r="E1368" t="s">
        <v>63</v>
      </c>
      <c r="F1368" t="s">
        <v>90</v>
      </c>
      <c r="G1368" t="s">
        <v>91</v>
      </c>
      <c r="H1368" t="s">
        <v>43</v>
      </c>
      <c r="I1368" t="s">
        <v>43</v>
      </c>
      <c r="J1368" t="s">
        <v>43</v>
      </c>
      <c r="K1368" t="s">
        <v>3253</v>
      </c>
      <c r="L1368" t="s">
        <v>3252</v>
      </c>
      <c r="M1368" t="s">
        <v>47</v>
      </c>
      <c r="N1368">
        <v>1</v>
      </c>
    </row>
    <row r="1369" spans="1:14">
      <c r="A1369" t="s">
        <v>3254</v>
      </c>
      <c r="B1369" t="s">
        <v>3255</v>
      </c>
      <c r="C1369" t="s">
        <v>3066</v>
      </c>
      <c r="D1369" t="s">
        <v>3067</v>
      </c>
      <c r="E1369" t="s">
        <v>63</v>
      </c>
      <c r="F1369" t="s">
        <v>3256</v>
      </c>
      <c r="G1369" t="s">
        <v>3257</v>
      </c>
      <c r="H1369" t="s">
        <v>43</v>
      </c>
      <c r="I1369" t="s">
        <v>43</v>
      </c>
      <c r="J1369" t="s">
        <v>43</v>
      </c>
      <c r="K1369" t="s">
        <v>460</v>
      </c>
      <c r="L1369" t="s">
        <v>3069</v>
      </c>
      <c r="M1369" t="s">
        <v>47</v>
      </c>
      <c r="N1369">
        <v>1</v>
      </c>
    </row>
    <row r="1370" spans="1:14">
      <c r="A1370" t="s">
        <v>3254</v>
      </c>
      <c r="B1370" t="s">
        <v>3255</v>
      </c>
      <c r="C1370" t="s">
        <v>3066</v>
      </c>
      <c r="D1370" t="s">
        <v>3067</v>
      </c>
      <c r="E1370" t="s">
        <v>63</v>
      </c>
      <c r="F1370" t="s">
        <v>3256</v>
      </c>
      <c r="G1370" t="s">
        <v>3257</v>
      </c>
      <c r="H1370" t="s">
        <v>43</v>
      </c>
      <c r="I1370" t="s">
        <v>43</v>
      </c>
      <c r="J1370" t="s">
        <v>43</v>
      </c>
      <c r="K1370" t="s">
        <v>3069</v>
      </c>
      <c r="L1370" t="s">
        <v>3070</v>
      </c>
      <c r="M1370" t="s">
        <v>47</v>
      </c>
      <c r="N1370">
        <v>1</v>
      </c>
    </row>
    <row r="1371" spans="1:14">
      <c r="A1371" t="s">
        <v>3254</v>
      </c>
      <c r="B1371" t="s">
        <v>3255</v>
      </c>
      <c r="C1371" t="s">
        <v>3066</v>
      </c>
      <c r="D1371" t="s">
        <v>3067</v>
      </c>
      <c r="E1371" t="s">
        <v>63</v>
      </c>
      <c r="F1371" t="s">
        <v>3256</v>
      </c>
      <c r="G1371" t="s">
        <v>3257</v>
      </c>
      <c r="H1371" t="s">
        <v>43</v>
      </c>
      <c r="I1371" t="s">
        <v>43</v>
      </c>
      <c r="J1371" t="s">
        <v>43</v>
      </c>
      <c r="K1371" t="s">
        <v>3069</v>
      </c>
      <c r="L1371" t="s">
        <v>3071</v>
      </c>
      <c r="M1371" t="s">
        <v>47</v>
      </c>
      <c r="N1371">
        <v>1</v>
      </c>
    </row>
    <row r="1372" spans="1:14">
      <c r="A1372" t="s">
        <v>3254</v>
      </c>
      <c r="B1372" t="s">
        <v>3255</v>
      </c>
      <c r="C1372" t="s">
        <v>3066</v>
      </c>
      <c r="D1372" t="s">
        <v>3067</v>
      </c>
      <c r="E1372" t="s">
        <v>63</v>
      </c>
      <c r="F1372" t="s">
        <v>3256</v>
      </c>
      <c r="G1372" t="s">
        <v>3257</v>
      </c>
      <c r="H1372" t="s">
        <v>43</v>
      </c>
      <c r="I1372" t="s">
        <v>43</v>
      </c>
      <c r="J1372" t="s">
        <v>43</v>
      </c>
      <c r="K1372" t="s">
        <v>460</v>
      </c>
      <c r="L1372" t="s">
        <v>3071</v>
      </c>
      <c r="M1372" t="s">
        <v>47</v>
      </c>
      <c r="N1372">
        <v>1</v>
      </c>
    </row>
    <row r="1373" spans="1:14">
      <c r="A1373" t="s">
        <v>3254</v>
      </c>
      <c r="B1373" t="s">
        <v>3255</v>
      </c>
      <c r="C1373" t="s">
        <v>3066</v>
      </c>
      <c r="D1373" t="s">
        <v>3067</v>
      </c>
      <c r="E1373" t="s">
        <v>63</v>
      </c>
      <c r="F1373" t="s">
        <v>3256</v>
      </c>
      <c r="G1373" t="s">
        <v>3257</v>
      </c>
      <c r="H1373" t="s">
        <v>43</v>
      </c>
      <c r="I1373" t="s">
        <v>43</v>
      </c>
      <c r="J1373" t="s">
        <v>43</v>
      </c>
      <c r="K1373" t="s">
        <v>460</v>
      </c>
      <c r="L1373" t="s">
        <v>487</v>
      </c>
      <c r="M1373" t="s">
        <v>47</v>
      </c>
      <c r="N1373">
        <v>1</v>
      </c>
    </row>
    <row r="1374" spans="1:14">
      <c r="A1374" t="s">
        <v>3254</v>
      </c>
      <c r="B1374" t="s">
        <v>3255</v>
      </c>
      <c r="C1374" t="s">
        <v>3066</v>
      </c>
      <c r="D1374" t="s">
        <v>3067</v>
      </c>
      <c r="E1374" t="s">
        <v>63</v>
      </c>
      <c r="F1374" t="s">
        <v>3256</v>
      </c>
      <c r="G1374" t="s">
        <v>3257</v>
      </c>
      <c r="H1374" t="s">
        <v>43</v>
      </c>
      <c r="I1374" t="s">
        <v>43</v>
      </c>
      <c r="J1374" t="s">
        <v>43</v>
      </c>
      <c r="K1374" t="s">
        <v>460</v>
      </c>
      <c r="L1374" t="s">
        <v>2423</v>
      </c>
      <c r="M1374" t="s">
        <v>47</v>
      </c>
      <c r="N1374">
        <v>1</v>
      </c>
    </row>
    <row r="1375" spans="1:14">
      <c r="A1375" t="s">
        <v>3254</v>
      </c>
      <c r="B1375" t="s">
        <v>3255</v>
      </c>
      <c r="C1375" t="s">
        <v>3066</v>
      </c>
      <c r="D1375" t="s">
        <v>3067</v>
      </c>
      <c r="E1375" t="s">
        <v>63</v>
      </c>
      <c r="F1375" t="s">
        <v>3256</v>
      </c>
      <c r="G1375" t="s">
        <v>3257</v>
      </c>
      <c r="H1375" t="s">
        <v>43</v>
      </c>
      <c r="I1375" t="s">
        <v>43</v>
      </c>
      <c r="J1375" t="s">
        <v>43</v>
      </c>
      <c r="K1375" t="s">
        <v>460</v>
      </c>
      <c r="L1375" t="s">
        <v>888</v>
      </c>
      <c r="M1375" t="s">
        <v>47</v>
      </c>
      <c r="N1375">
        <v>1</v>
      </c>
    </row>
    <row r="1376" spans="1:14">
      <c r="A1376" t="s">
        <v>3254</v>
      </c>
      <c r="B1376" t="s">
        <v>3255</v>
      </c>
      <c r="C1376" t="s">
        <v>3066</v>
      </c>
      <c r="D1376" t="s">
        <v>3067</v>
      </c>
      <c r="E1376" t="s">
        <v>63</v>
      </c>
      <c r="F1376" t="s">
        <v>3256</v>
      </c>
      <c r="G1376" t="s">
        <v>3257</v>
      </c>
      <c r="H1376" t="s">
        <v>43</v>
      </c>
      <c r="I1376" t="s">
        <v>43</v>
      </c>
      <c r="J1376" t="s">
        <v>43</v>
      </c>
      <c r="K1376" t="s">
        <v>460</v>
      </c>
      <c r="L1376" t="s">
        <v>3072</v>
      </c>
      <c r="M1376" t="s">
        <v>47</v>
      </c>
      <c r="N1376">
        <v>1</v>
      </c>
    </row>
    <row r="1377" spans="1:14">
      <c r="A1377" t="s">
        <v>3254</v>
      </c>
      <c r="B1377" t="s">
        <v>3255</v>
      </c>
      <c r="C1377" t="s">
        <v>3066</v>
      </c>
      <c r="D1377" t="s">
        <v>3067</v>
      </c>
      <c r="E1377" t="s">
        <v>63</v>
      </c>
      <c r="F1377" t="s">
        <v>3256</v>
      </c>
      <c r="G1377" t="s">
        <v>3257</v>
      </c>
      <c r="H1377" t="s">
        <v>43</v>
      </c>
      <c r="I1377" t="s">
        <v>43</v>
      </c>
      <c r="J1377" t="s">
        <v>43</v>
      </c>
      <c r="K1377" t="s">
        <v>460</v>
      </c>
      <c r="L1377" t="s">
        <v>3070</v>
      </c>
      <c r="M1377" t="s">
        <v>47</v>
      </c>
      <c r="N1377">
        <v>1</v>
      </c>
    </row>
    <row r="1378" spans="1:14">
      <c r="A1378" t="s">
        <v>3254</v>
      </c>
      <c r="B1378" t="s">
        <v>3255</v>
      </c>
      <c r="C1378" t="s">
        <v>3066</v>
      </c>
      <c r="D1378" t="s">
        <v>3067</v>
      </c>
      <c r="E1378" t="s">
        <v>63</v>
      </c>
      <c r="F1378" t="s">
        <v>113</v>
      </c>
      <c r="G1378" t="s">
        <v>805</v>
      </c>
      <c r="H1378" t="s">
        <v>43</v>
      </c>
      <c r="I1378" t="s">
        <v>43</v>
      </c>
      <c r="J1378" t="s">
        <v>43</v>
      </c>
      <c r="K1378" t="s">
        <v>460</v>
      </c>
      <c r="L1378" t="s">
        <v>3073</v>
      </c>
      <c r="M1378" t="s">
        <v>47</v>
      </c>
      <c r="N1378">
        <v>1</v>
      </c>
    </row>
    <row r="1379" spans="1:14">
      <c r="A1379" t="s">
        <v>3254</v>
      </c>
      <c r="B1379" t="s">
        <v>3255</v>
      </c>
      <c r="C1379" t="s">
        <v>3066</v>
      </c>
      <c r="D1379" t="s">
        <v>3067</v>
      </c>
      <c r="E1379" t="s">
        <v>63</v>
      </c>
      <c r="F1379" t="s">
        <v>113</v>
      </c>
      <c r="G1379" t="s">
        <v>805</v>
      </c>
      <c r="H1379" t="s">
        <v>43</v>
      </c>
      <c r="I1379" t="s">
        <v>43</v>
      </c>
      <c r="J1379" t="s">
        <v>43</v>
      </c>
      <c r="K1379" t="s">
        <v>460</v>
      </c>
      <c r="L1379" t="s">
        <v>3258</v>
      </c>
      <c r="M1379" t="s">
        <v>47</v>
      </c>
      <c r="N1379">
        <v>1</v>
      </c>
    </row>
    <row r="1380" spans="1:14">
      <c r="A1380" t="s">
        <v>3254</v>
      </c>
      <c r="B1380" t="s">
        <v>3255</v>
      </c>
      <c r="C1380" t="s">
        <v>3066</v>
      </c>
      <c r="D1380" t="s">
        <v>3067</v>
      </c>
      <c r="E1380" t="s">
        <v>63</v>
      </c>
      <c r="F1380" t="s">
        <v>113</v>
      </c>
      <c r="G1380" t="s">
        <v>805</v>
      </c>
      <c r="H1380" t="s">
        <v>43</v>
      </c>
      <c r="I1380" t="s">
        <v>43</v>
      </c>
      <c r="J1380" t="s">
        <v>43</v>
      </c>
      <c r="K1380" t="s">
        <v>458</v>
      </c>
      <c r="L1380" t="s">
        <v>2416</v>
      </c>
      <c r="M1380" t="s">
        <v>47</v>
      </c>
      <c r="N1380">
        <v>1</v>
      </c>
    </row>
    <row r="1381" spans="1:14">
      <c r="A1381" t="s">
        <v>3254</v>
      </c>
      <c r="B1381" t="s">
        <v>3255</v>
      </c>
      <c r="C1381" t="s">
        <v>3066</v>
      </c>
      <c r="D1381" t="s">
        <v>3067</v>
      </c>
      <c r="E1381" t="s">
        <v>63</v>
      </c>
      <c r="F1381" t="s">
        <v>113</v>
      </c>
      <c r="G1381" t="s">
        <v>805</v>
      </c>
      <c r="H1381" t="s">
        <v>43</v>
      </c>
      <c r="I1381" t="s">
        <v>43</v>
      </c>
      <c r="J1381" t="s">
        <v>43</v>
      </c>
      <c r="K1381" t="s">
        <v>458</v>
      </c>
      <c r="L1381" t="s">
        <v>3075</v>
      </c>
      <c r="M1381" t="s">
        <v>47</v>
      </c>
      <c r="N1381">
        <v>1</v>
      </c>
    </row>
    <row r="1382" spans="1:14">
      <c r="A1382" t="s">
        <v>3259</v>
      </c>
      <c r="B1382" t="s">
        <v>3260</v>
      </c>
      <c r="C1382" t="s">
        <v>1524</v>
      </c>
      <c r="D1382" t="s">
        <v>401</v>
      </c>
      <c r="E1382" t="s">
        <v>39</v>
      </c>
      <c r="F1382" t="s">
        <v>113</v>
      </c>
      <c r="G1382" t="s">
        <v>805</v>
      </c>
      <c r="H1382" t="s">
        <v>43</v>
      </c>
      <c r="I1382" t="s">
        <v>43</v>
      </c>
      <c r="J1382" t="s">
        <v>43</v>
      </c>
      <c r="K1382" t="s">
        <v>3261</v>
      </c>
      <c r="L1382" t="s">
        <v>3262</v>
      </c>
      <c r="M1382" t="s">
        <v>47</v>
      </c>
      <c r="N1382">
        <v>1</v>
      </c>
    </row>
    <row r="1383" spans="1:14">
      <c r="A1383" t="s">
        <v>3263</v>
      </c>
      <c r="B1383" t="s">
        <v>3264</v>
      </c>
      <c r="C1383" t="s">
        <v>128</v>
      </c>
      <c r="D1383" t="s">
        <v>122</v>
      </c>
      <c r="E1383" t="s">
        <v>63</v>
      </c>
      <c r="F1383" t="s">
        <v>117</v>
      </c>
      <c r="G1383" t="s">
        <v>118</v>
      </c>
      <c r="H1383" t="s">
        <v>43</v>
      </c>
      <c r="I1383" t="s">
        <v>43</v>
      </c>
      <c r="J1383" t="s">
        <v>43</v>
      </c>
      <c r="K1383" t="s">
        <v>1206</v>
      </c>
      <c r="L1383" t="s">
        <v>3265</v>
      </c>
      <c r="M1383" t="s">
        <v>47</v>
      </c>
      <c r="N1383">
        <v>1</v>
      </c>
    </row>
    <row r="1384" spans="1:14">
      <c r="A1384" t="s">
        <v>3263</v>
      </c>
      <c r="B1384" t="s">
        <v>3264</v>
      </c>
      <c r="C1384" t="s">
        <v>128</v>
      </c>
      <c r="D1384" t="s">
        <v>122</v>
      </c>
      <c r="E1384" t="s">
        <v>63</v>
      </c>
      <c r="F1384" t="s">
        <v>117</v>
      </c>
      <c r="G1384" t="s">
        <v>118</v>
      </c>
      <c r="H1384" t="s">
        <v>43</v>
      </c>
      <c r="I1384" t="s">
        <v>43</v>
      </c>
      <c r="J1384" t="s">
        <v>43</v>
      </c>
      <c r="K1384" t="s">
        <v>2301</v>
      </c>
      <c r="L1384" t="s">
        <v>3266</v>
      </c>
      <c r="M1384" t="s">
        <v>47</v>
      </c>
      <c r="N1384">
        <v>1</v>
      </c>
    </row>
    <row r="1385" spans="1:14">
      <c r="A1385" t="s">
        <v>3263</v>
      </c>
      <c r="B1385" t="s">
        <v>3264</v>
      </c>
      <c r="C1385" t="s">
        <v>128</v>
      </c>
      <c r="D1385" t="s">
        <v>122</v>
      </c>
      <c r="E1385" t="s">
        <v>63</v>
      </c>
      <c r="F1385" t="s">
        <v>117</v>
      </c>
      <c r="G1385" t="s">
        <v>118</v>
      </c>
      <c r="H1385" t="s">
        <v>43</v>
      </c>
      <c r="I1385" t="s">
        <v>43</v>
      </c>
      <c r="J1385" t="s">
        <v>43</v>
      </c>
      <c r="K1385" t="s">
        <v>1666</v>
      </c>
      <c r="L1385" t="s">
        <v>2356</v>
      </c>
      <c r="M1385" t="s">
        <v>47</v>
      </c>
      <c r="N1385">
        <v>1</v>
      </c>
    </row>
    <row r="1386" spans="1:14">
      <c r="A1386" t="s">
        <v>3263</v>
      </c>
      <c r="B1386" t="s">
        <v>3264</v>
      </c>
      <c r="C1386" t="s">
        <v>128</v>
      </c>
      <c r="D1386" t="s">
        <v>122</v>
      </c>
      <c r="E1386" t="s">
        <v>63</v>
      </c>
      <c r="F1386" t="s">
        <v>117</v>
      </c>
      <c r="G1386" t="s">
        <v>118</v>
      </c>
      <c r="H1386" t="s">
        <v>43</v>
      </c>
      <c r="I1386" t="s">
        <v>43</v>
      </c>
      <c r="J1386" t="s">
        <v>43</v>
      </c>
      <c r="K1386" t="s">
        <v>2301</v>
      </c>
      <c r="L1386" t="s">
        <v>43</v>
      </c>
      <c r="M1386" t="s">
        <v>47</v>
      </c>
      <c r="N1386">
        <v>1</v>
      </c>
    </row>
    <row r="1387" spans="1:14">
      <c r="A1387" t="s">
        <v>3263</v>
      </c>
      <c r="B1387" t="s">
        <v>3264</v>
      </c>
      <c r="C1387" t="s">
        <v>128</v>
      </c>
      <c r="D1387" t="s">
        <v>122</v>
      </c>
      <c r="E1387" t="s">
        <v>63</v>
      </c>
      <c r="F1387" t="s">
        <v>117</v>
      </c>
      <c r="G1387" t="s">
        <v>118</v>
      </c>
      <c r="H1387" t="s">
        <v>43</v>
      </c>
      <c r="I1387" t="s">
        <v>43</v>
      </c>
      <c r="J1387" t="s">
        <v>43</v>
      </c>
      <c r="K1387" t="s">
        <v>365</v>
      </c>
      <c r="L1387" t="s">
        <v>43</v>
      </c>
      <c r="M1387" t="s">
        <v>47</v>
      </c>
      <c r="N1387">
        <v>1</v>
      </c>
    </row>
    <row r="1388" spans="1:14">
      <c r="A1388" t="s">
        <v>3267</v>
      </c>
      <c r="B1388" t="s">
        <v>3268</v>
      </c>
      <c r="C1388" t="s">
        <v>2455</v>
      </c>
      <c r="D1388" t="s">
        <v>2456</v>
      </c>
      <c r="E1388" t="s">
        <v>39</v>
      </c>
      <c r="F1388" t="s">
        <v>3269</v>
      </c>
      <c r="G1388" t="s">
        <v>3270</v>
      </c>
      <c r="H1388" t="s">
        <v>43</v>
      </c>
      <c r="I1388" t="s">
        <v>43</v>
      </c>
      <c r="J1388" t="s">
        <v>43</v>
      </c>
      <c r="K1388" t="s">
        <v>3271</v>
      </c>
      <c r="L1388" t="s">
        <v>3272</v>
      </c>
      <c r="M1388" t="s">
        <v>47</v>
      </c>
      <c r="N1388">
        <v>1</v>
      </c>
    </row>
    <row r="1389" spans="1:14">
      <c r="A1389" t="s">
        <v>3267</v>
      </c>
      <c r="B1389" t="s">
        <v>3268</v>
      </c>
      <c r="C1389" t="s">
        <v>2455</v>
      </c>
      <c r="D1389" t="s">
        <v>2456</v>
      </c>
      <c r="E1389" t="s">
        <v>39</v>
      </c>
      <c r="F1389" t="s">
        <v>3269</v>
      </c>
      <c r="G1389" t="s">
        <v>3270</v>
      </c>
      <c r="H1389" t="s">
        <v>43</v>
      </c>
      <c r="I1389" t="s">
        <v>43</v>
      </c>
      <c r="J1389" t="s">
        <v>43</v>
      </c>
      <c r="K1389" t="s">
        <v>3271</v>
      </c>
      <c r="L1389" t="s">
        <v>3273</v>
      </c>
      <c r="M1389" t="s">
        <v>47</v>
      </c>
      <c r="N1389">
        <v>1</v>
      </c>
    </row>
    <row r="1390" spans="1:14">
      <c r="A1390" t="s">
        <v>3267</v>
      </c>
      <c r="B1390" t="s">
        <v>3268</v>
      </c>
      <c r="C1390" t="s">
        <v>2455</v>
      </c>
      <c r="D1390" t="s">
        <v>2456</v>
      </c>
      <c r="E1390" t="s">
        <v>39</v>
      </c>
      <c r="F1390" t="s">
        <v>3269</v>
      </c>
      <c r="G1390" t="s">
        <v>3270</v>
      </c>
      <c r="H1390" t="s">
        <v>43</v>
      </c>
      <c r="I1390" t="s">
        <v>43</v>
      </c>
      <c r="J1390" t="s">
        <v>43</v>
      </c>
      <c r="K1390" t="s">
        <v>3274</v>
      </c>
      <c r="L1390" t="s">
        <v>3272</v>
      </c>
      <c r="M1390" t="s">
        <v>47</v>
      </c>
      <c r="N1390">
        <v>1</v>
      </c>
    </row>
    <row r="1391" spans="1:14">
      <c r="A1391" t="s">
        <v>3267</v>
      </c>
      <c r="B1391" t="s">
        <v>3268</v>
      </c>
      <c r="C1391" t="s">
        <v>2455</v>
      </c>
      <c r="D1391" t="s">
        <v>2456</v>
      </c>
      <c r="E1391" t="s">
        <v>39</v>
      </c>
      <c r="F1391" t="s">
        <v>3269</v>
      </c>
      <c r="G1391" t="s">
        <v>3270</v>
      </c>
      <c r="H1391" t="s">
        <v>43</v>
      </c>
      <c r="I1391" t="s">
        <v>43</v>
      </c>
      <c r="J1391" t="s">
        <v>43</v>
      </c>
      <c r="K1391" t="s">
        <v>3275</v>
      </c>
      <c r="L1391" t="s">
        <v>43</v>
      </c>
      <c r="M1391" t="s">
        <v>47</v>
      </c>
      <c r="N1391">
        <v>1</v>
      </c>
    </row>
    <row r="1392" spans="1:14">
      <c r="A1392" t="s">
        <v>3267</v>
      </c>
      <c r="B1392" t="s">
        <v>3268</v>
      </c>
      <c r="C1392" t="s">
        <v>2455</v>
      </c>
      <c r="D1392" t="s">
        <v>2456</v>
      </c>
      <c r="E1392" t="s">
        <v>39</v>
      </c>
      <c r="F1392" t="s">
        <v>3269</v>
      </c>
      <c r="G1392" t="s">
        <v>3270</v>
      </c>
      <c r="H1392" t="s">
        <v>3276</v>
      </c>
      <c r="I1392" t="s">
        <v>43</v>
      </c>
      <c r="J1392" t="s">
        <v>43</v>
      </c>
      <c r="K1392" t="s">
        <v>1216</v>
      </c>
      <c r="L1392" t="s">
        <v>3277</v>
      </c>
      <c r="M1392" t="s">
        <v>47</v>
      </c>
      <c r="N1392">
        <v>1</v>
      </c>
    </row>
    <row r="1393" spans="1:14">
      <c r="A1393" t="s">
        <v>3267</v>
      </c>
      <c r="B1393" t="s">
        <v>3268</v>
      </c>
      <c r="C1393" t="s">
        <v>2455</v>
      </c>
      <c r="D1393" t="s">
        <v>2456</v>
      </c>
      <c r="E1393" t="s">
        <v>39</v>
      </c>
      <c r="F1393" t="s">
        <v>3269</v>
      </c>
      <c r="G1393" t="s">
        <v>3270</v>
      </c>
      <c r="H1393" t="s">
        <v>3276</v>
      </c>
      <c r="I1393" t="s">
        <v>43</v>
      </c>
      <c r="J1393" t="s">
        <v>43</v>
      </c>
      <c r="K1393" t="s">
        <v>1216</v>
      </c>
      <c r="L1393" t="s">
        <v>3278</v>
      </c>
      <c r="M1393" t="s">
        <v>47</v>
      </c>
      <c r="N1393">
        <v>1</v>
      </c>
    </row>
    <row r="1394" spans="1:14">
      <c r="A1394" t="s">
        <v>3279</v>
      </c>
      <c r="B1394" t="s">
        <v>3280</v>
      </c>
      <c r="C1394" t="s">
        <v>449</v>
      </c>
      <c r="D1394" t="s">
        <v>177</v>
      </c>
      <c r="E1394" t="s">
        <v>39</v>
      </c>
      <c r="F1394" t="s">
        <v>3281</v>
      </c>
      <c r="G1394" t="s">
        <v>3282</v>
      </c>
      <c r="H1394" t="s">
        <v>43</v>
      </c>
      <c r="I1394" t="s">
        <v>43</v>
      </c>
      <c r="J1394" t="s">
        <v>3283</v>
      </c>
      <c r="K1394" t="s">
        <v>3284</v>
      </c>
      <c r="L1394" t="s">
        <v>3285</v>
      </c>
      <c r="M1394" t="s">
        <v>47</v>
      </c>
      <c r="N1394">
        <v>1</v>
      </c>
    </row>
    <row r="1395" spans="1:14">
      <c r="A1395" t="s">
        <v>3279</v>
      </c>
      <c r="B1395" t="s">
        <v>3280</v>
      </c>
      <c r="C1395" t="s">
        <v>449</v>
      </c>
      <c r="D1395" t="s">
        <v>177</v>
      </c>
      <c r="E1395" t="s">
        <v>39</v>
      </c>
      <c r="F1395" t="s">
        <v>3281</v>
      </c>
      <c r="G1395" t="s">
        <v>3282</v>
      </c>
      <c r="H1395" t="s">
        <v>43</v>
      </c>
      <c r="I1395" t="s">
        <v>43</v>
      </c>
      <c r="J1395" t="s">
        <v>3283</v>
      </c>
      <c r="K1395" t="s">
        <v>993</v>
      </c>
      <c r="L1395" t="s">
        <v>43</v>
      </c>
      <c r="M1395" t="s">
        <v>47</v>
      </c>
      <c r="N1395">
        <v>1</v>
      </c>
    </row>
    <row r="1396" spans="1:14">
      <c r="A1396" t="s">
        <v>3279</v>
      </c>
      <c r="B1396" t="s">
        <v>3280</v>
      </c>
      <c r="C1396" t="s">
        <v>449</v>
      </c>
      <c r="D1396" t="s">
        <v>177</v>
      </c>
      <c r="E1396" t="s">
        <v>39</v>
      </c>
      <c r="F1396" t="s">
        <v>3281</v>
      </c>
      <c r="G1396" t="s">
        <v>3282</v>
      </c>
      <c r="H1396" t="s">
        <v>43</v>
      </c>
      <c r="I1396" t="s">
        <v>43</v>
      </c>
      <c r="J1396" t="s">
        <v>3283</v>
      </c>
      <c r="K1396" t="s">
        <v>1641</v>
      </c>
      <c r="L1396" t="s">
        <v>43</v>
      </c>
      <c r="M1396" t="s">
        <v>47</v>
      </c>
      <c r="N1396">
        <v>1</v>
      </c>
    </row>
    <row r="1397" spans="1:14">
      <c r="A1397" t="s">
        <v>3279</v>
      </c>
      <c r="B1397" t="s">
        <v>3280</v>
      </c>
      <c r="C1397" t="s">
        <v>3286</v>
      </c>
      <c r="D1397" t="s">
        <v>3219</v>
      </c>
      <c r="E1397" t="s">
        <v>39</v>
      </c>
      <c r="F1397" t="s">
        <v>3281</v>
      </c>
      <c r="G1397" t="s">
        <v>3282</v>
      </c>
      <c r="H1397" t="s">
        <v>43</v>
      </c>
      <c r="I1397" t="s">
        <v>43</v>
      </c>
      <c r="J1397" t="s">
        <v>43</v>
      </c>
      <c r="K1397" t="s">
        <v>3284</v>
      </c>
      <c r="L1397" t="s">
        <v>3285</v>
      </c>
      <c r="M1397" t="s">
        <v>47</v>
      </c>
      <c r="N1397">
        <v>1</v>
      </c>
    </row>
    <row r="1398" spans="1:14">
      <c r="A1398" t="s">
        <v>3279</v>
      </c>
      <c r="B1398" t="s">
        <v>3280</v>
      </c>
      <c r="C1398" t="s">
        <v>3286</v>
      </c>
      <c r="D1398" t="s">
        <v>3219</v>
      </c>
      <c r="E1398" t="s">
        <v>39</v>
      </c>
      <c r="F1398" t="s">
        <v>3281</v>
      </c>
      <c r="G1398" t="s">
        <v>3282</v>
      </c>
      <c r="H1398" t="s">
        <v>43</v>
      </c>
      <c r="I1398" t="s">
        <v>43</v>
      </c>
      <c r="J1398" t="s">
        <v>43</v>
      </c>
      <c r="K1398" t="s">
        <v>993</v>
      </c>
      <c r="L1398" t="s">
        <v>43</v>
      </c>
      <c r="M1398" t="s">
        <v>47</v>
      </c>
      <c r="N1398">
        <v>1</v>
      </c>
    </row>
    <row r="1399" spans="1:14">
      <c r="A1399" t="s">
        <v>3279</v>
      </c>
      <c r="B1399" t="s">
        <v>3280</v>
      </c>
      <c r="C1399" t="s">
        <v>3286</v>
      </c>
      <c r="D1399" t="s">
        <v>3219</v>
      </c>
      <c r="E1399" t="s">
        <v>39</v>
      </c>
      <c r="F1399" t="s">
        <v>3281</v>
      </c>
      <c r="G1399" t="s">
        <v>3282</v>
      </c>
      <c r="H1399" t="s">
        <v>43</v>
      </c>
      <c r="I1399" t="s">
        <v>43</v>
      </c>
      <c r="J1399" t="s">
        <v>43</v>
      </c>
      <c r="K1399" t="s">
        <v>1641</v>
      </c>
      <c r="L1399" t="s">
        <v>43</v>
      </c>
      <c r="M1399" t="s">
        <v>47</v>
      </c>
      <c r="N1399">
        <v>1</v>
      </c>
    </row>
    <row r="1400" spans="1:14">
      <c r="A1400" t="s">
        <v>3287</v>
      </c>
      <c r="B1400" t="s">
        <v>3288</v>
      </c>
      <c r="C1400" t="s">
        <v>3289</v>
      </c>
      <c r="D1400" t="s">
        <v>3290</v>
      </c>
      <c r="E1400" t="s">
        <v>63</v>
      </c>
      <c r="F1400" t="s">
        <v>3291</v>
      </c>
      <c r="G1400" t="s">
        <v>3292</v>
      </c>
      <c r="H1400" t="s">
        <v>3293</v>
      </c>
      <c r="I1400" t="s">
        <v>43</v>
      </c>
      <c r="J1400" t="s">
        <v>43</v>
      </c>
      <c r="K1400" t="s">
        <v>3294</v>
      </c>
      <c r="L1400" t="s">
        <v>43</v>
      </c>
      <c r="M1400" t="s">
        <v>47</v>
      </c>
      <c r="N1400">
        <v>1</v>
      </c>
    </row>
    <row r="1401" spans="1:14">
      <c r="A1401" t="s">
        <v>3287</v>
      </c>
      <c r="B1401" t="s">
        <v>3288</v>
      </c>
      <c r="C1401" t="s">
        <v>3289</v>
      </c>
      <c r="D1401" t="s">
        <v>3290</v>
      </c>
      <c r="E1401" t="s">
        <v>63</v>
      </c>
      <c r="F1401" t="s">
        <v>3291</v>
      </c>
      <c r="G1401" t="s">
        <v>3292</v>
      </c>
      <c r="H1401" t="s">
        <v>3295</v>
      </c>
      <c r="I1401" t="s">
        <v>43</v>
      </c>
      <c r="J1401" t="s">
        <v>43</v>
      </c>
      <c r="K1401" t="s">
        <v>3294</v>
      </c>
      <c r="L1401" t="s">
        <v>43</v>
      </c>
      <c r="M1401" t="s">
        <v>47</v>
      </c>
      <c r="N1401">
        <v>1</v>
      </c>
    </row>
    <row r="1402" spans="1:14">
      <c r="A1402" t="s">
        <v>3287</v>
      </c>
      <c r="B1402" t="s">
        <v>3288</v>
      </c>
      <c r="C1402" t="s">
        <v>3289</v>
      </c>
      <c r="D1402" t="s">
        <v>3290</v>
      </c>
      <c r="E1402" t="s">
        <v>63</v>
      </c>
      <c r="F1402" t="s">
        <v>3296</v>
      </c>
      <c r="G1402" t="s">
        <v>3297</v>
      </c>
      <c r="H1402" t="s">
        <v>3293</v>
      </c>
      <c r="I1402" t="s">
        <v>43</v>
      </c>
      <c r="J1402" t="s">
        <v>43</v>
      </c>
      <c r="K1402" t="s">
        <v>3298</v>
      </c>
      <c r="L1402" t="s">
        <v>43</v>
      </c>
      <c r="M1402" t="s">
        <v>47</v>
      </c>
      <c r="N1402">
        <v>1</v>
      </c>
    </row>
    <row r="1403" spans="1:14">
      <c r="A1403" t="s">
        <v>3287</v>
      </c>
      <c r="B1403" t="s">
        <v>3288</v>
      </c>
      <c r="C1403" t="s">
        <v>3289</v>
      </c>
      <c r="D1403" t="s">
        <v>3290</v>
      </c>
      <c r="E1403" t="s">
        <v>63</v>
      </c>
      <c r="F1403" t="s">
        <v>3299</v>
      </c>
      <c r="G1403" t="s">
        <v>3300</v>
      </c>
      <c r="H1403" t="s">
        <v>3295</v>
      </c>
      <c r="I1403" t="s">
        <v>43</v>
      </c>
      <c r="J1403" t="s">
        <v>43</v>
      </c>
      <c r="K1403" t="s">
        <v>3298</v>
      </c>
      <c r="L1403" t="s">
        <v>43</v>
      </c>
      <c r="M1403" t="s">
        <v>47</v>
      </c>
      <c r="N1403">
        <v>1</v>
      </c>
    </row>
    <row r="1404" spans="1:14">
      <c r="A1404" t="s">
        <v>3287</v>
      </c>
      <c r="B1404" t="s">
        <v>3288</v>
      </c>
      <c r="C1404" t="s">
        <v>3289</v>
      </c>
      <c r="D1404" t="s">
        <v>3290</v>
      </c>
      <c r="E1404" t="s">
        <v>63</v>
      </c>
      <c r="F1404" t="s">
        <v>3301</v>
      </c>
      <c r="G1404" t="s">
        <v>3302</v>
      </c>
      <c r="H1404" t="s">
        <v>3295</v>
      </c>
      <c r="I1404" t="s">
        <v>43</v>
      </c>
      <c r="J1404" t="s">
        <v>43</v>
      </c>
      <c r="K1404" t="s">
        <v>3303</v>
      </c>
      <c r="L1404" t="s">
        <v>43</v>
      </c>
      <c r="M1404" t="s">
        <v>47</v>
      </c>
      <c r="N1404">
        <v>1</v>
      </c>
    </row>
    <row r="1405" spans="1:14">
      <c r="A1405" t="s">
        <v>3304</v>
      </c>
      <c r="B1405" t="s">
        <v>3305</v>
      </c>
      <c r="C1405" t="s">
        <v>213</v>
      </c>
      <c r="D1405" t="s">
        <v>188</v>
      </c>
      <c r="E1405" t="s">
        <v>39</v>
      </c>
      <c r="F1405" t="s">
        <v>3306</v>
      </c>
      <c r="G1405" t="s">
        <v>3307</v>
      </c>
      <c r="H1405" t="s">
        <v>3308</v>
      </c>
      <c r="I1405" t="s">
        <v>43</v>
      </c>
      <c r="J1405" t="s">
        <v>3308</v>
      </c>
      <c r="K1405" t="s">
        <v>3309</v>
      </c>
      <c r="L1405" t="s">
        <v>3310</v>
      </c>
      <c r="M1405" t="s">
        <v>47</v>
      </c>
      <c r="N1405">
        <v>1</v>
      </c>
    </row>
    <row r="1406" spans="1:14">
      <c r="A1406" t="s">
        <v>3311</v>
      </c>
      <c r="B1406" t="s">
        <v>3312</v>
      </c>
      <c r="C1406" t="s">
        <v>848</v>
      </c>
      <c r="D1406" t="s">
        <v>401</v>
      </c>
      <c r="E1406" t="s">
        <v>39</v>
      </c>
      <c r="F1406" t="s">
        <v>3313</v>
      </c>
      <c r="G1406" t="s">
        <v>3314</v>
      </c>
      <c r="H1406" t="s">
        <v>3315</v>
      </c>
      <c r="I1406" t="s">
        <v>3316</v>
      </c>
      <c r="J1406" t="s">
        <v>3317</v>
      </c>
      <c r="K1406" t="s">
        <v>458</v>
      </c>
      <c r="L1406" t="s">
        <v>2449</v>
      </c>
      <c r="M1406" t="s">
        <v>47</v>
      </c>
      <c r="N1406">
        <v>1</v>
      </c>
    </row>
    <row r="1407" spans="1:14">
      <c r="A1407" t="s">
        <v>3311</v>
      </c>
      <c r="B1407" t="s">
        <v>3312</v>
      </c>
      <c r="C1407" t="s">
        <v>848</v>
      </c>
      <c r="D1407" t="s">
        <v>401</v>
      </c>
      <c r="E1407" t="s">
        <v>39</v>
      </c>
      <c r="F1407" t="s">
        <v>3313</v>
      </c>
      <c r="G1407" t="s">
        <v>3314</v>
      </c>
      <c r="H1407" t="s">
        <v>3315</v>
      </c>
      <c r="I1407" t="s">
        <v>3316</v>
      </c>
      <c r="J1407" t="s">
        <v>3317</v>
      </c>
      <c r="K1407" t="s">
        <v>2721</v>
      </c>
      <c r="L1407" t="s">
        <v>3318</v>
      </c>
      <c r="M1407" t="s">
        <v>47</v>
      </c>
      <c r="N1407">
        <v>1</v>
      </c>
    </row>
    <row r="1408" spans="1:14">
      <c r="A1408" t="s">
        <v>3311</v>
      </c>
      <c r="B1408" t="s">
        <v>3312</v>
      </c>
      <c r="C1408" t="s">
        <v>848</v>
      </c>
      <c r="D1408" t="s">
        <v>401</v>
      </c>
      <c r="E1408" t="s">
        <v>39</v>
      </c>
      <c r="F1408" t="s">
        <v>3313</v>
      </c>
      <c r="G1408" t="s">
        <v>3317</v>
      </c>
      <c r="H1408" t="s">
        <v>3315</v>
      </c>
      <c r="I1408" t="s">
        <v>43</v>
      </c>
      <c r="J1408" t="s">
        <v>43</v>
      </c>
      <c r="K1408" t="s">
        <v>460</v>
      </c>
      <c r="L1408" t="s">
        <v>3319</v>
      </c>
      <c r="M1408" t="s">
        <v>47</v>
      </c>
      <c r="N1408">
        <v>1</v>
      </c>
    </row>
    <row r="1409" spans="1:14">
      <c r="A1409" t="s">
        <v>3311</v>
      </c>
      <c r="B1409" t="s">
        <v>3312</v>
      </c>
      <c r="C1409" t="s">
        <v>848</v>
      </c>
      <c r="D1409" t="s">
        <v>401</v>
      </c>
      <c r="E1409" t="s">
        <v>39</v>
      </c>
      <c r="F1409" t="s">
        <v>3313</v>
      </c>
      <c r="G1409" t="s">
        <v>3317</v>
      </c>
      <c r="H1409" t="s">
        <v>3315</v>
      </c>
      <c r="I1409" t="s">
        <v>43</v>
      </c>
      <c r="J1409" t="s">
        <v>43</v>
      </c>
      <c r="K1409" t="s">
        <v>2709</v>
      </c>
      <c r="L1409" t="s">
        <v>3320</v>
      </c>
      <c r="M1409" t="s">
        <v>47</v>
      </c>
      <c r="N1409">
        <v>1</v>
      </c>
    </row>
    <row r="1410" spans="1:14">
      <c r="A1410" t="s">
        <v>3311</v>
      </c>
      <c r="B1410" t="s">
        <v>3312</v>
      </c>
      <c r="C1410" t="s">
        <v>848</v>
      </c>
      <c r="D1410" t="s">
        <v>401</v>
      </c>
      <c r="E1410" t="s">
        <v>39</v>
      </c>
      <c r="F1410" t="s">
        <v>3321</v>
      </c>
      <c r="G1410" t="s">
        <v>3322</v>
      </c>
      <c r="H1410" t="s">
        <v>3323</v>
      </c>
      <c r="I1410" t="s">
        <v>43</v>
      </c>
      <c r="J1410" t="s">
        <v>3324</v>
      </c>
      <c r="K1410" t="s">
        <v>460</v>
      </c>
      <c r="L1410" t="s">
        <v>2364</v>
      </c>
      <c r="M1410" t="s">
        <v>47</v>
      </c>
      <c r="N1410">
        <v>1</v>
      </c>
    </row>
    <row r="1411" spans="1:14">
      <c r="A1411" t="s">
        <v>3311</v>
      </c>
      <c r="B1411" t="s">
        <v>3312</v>
      </c>
      <c r="C1411" t="s">
        <v>848</v>
      </c>
      <c r="D1411" t="s">
        <v>401</v>
      </c>
      <c r="E1411" t="s">
        <v>39</v>
      </c>
      <c r="F1411" t="s">
        <v>3321</v>
      </c>
      <c r="G1411" t="s">
        <v>3322</v>
      </c>
      <c r="H1411" t="s">
        <v>3323</v>
      </c>
      <c r="I1411" t="s">
        <v>43</v>
      </c>
      <c r="J1411" t="s">
        <v>3324</v>
      </c>
      <c r="K1411" t="s">
        <v>458</v>
      </c>
      <c r="L1411" t="s">
        <v>2449</v>
      </c>
      <c r="M1411" t="s">
        <v>47</v>
      </c>
      <c r="N1411">
        <v>1</v>
      </c>
    </row>
    <row r="1412" spans="1:14">
      <c r="A1412" t="s">
        <v>3311</v>
      </c>
      <c r="B1412" t="s">
        <v>3312</v>
      </c>
      <c r="C1412" t="s">
        <v>848</v>
      </c>
      <c r="D1412" t="s">
        <v>401</v>
      </c>
      <c r="E1412" t="s">
        <v>39</v>
      </c>
      <c r="F1412" t="s">
        <v>3321</v>
      </c>
      <c r="G1412" t="s">
        <v>3322</v>
      </c>
      <c r="H1412" t="s">
        <v>3323</v>
      </c>
      <c r="I1412" t="s">
        <v>43</v>
      </c>
      <c r="J1412" t="s">
        <v>3324</v>
      </c>
      <c r="K1412" t="s">
        <v>596</v>
      </c>
      <c r="L1412" t="s">
        <v>2397</v>
      </c>
      <c r="M1412" t="s">
        <v>47</v>
      </c>
      <c r="N1412">
        <v>1</v>
      </c>
    </row>
    <row r="1413" spans="1:14">
      <c r="A1413" t="s">
        <v>3311</v>
      </c>
      <c r="B1413" t="s">
        <v>3312</v>
      </c>
      <c r="C1413" t="s">
        <v>848</v>
      </c>
      <c r="D1413" t="s">
        <v>401</v>
      </c>
      <c r="E1413" t="s">
        <v>39</v>
      </c>
      <c r="F1413" t="s">
        <v>3321</v>
      </c>
      <c r="G1413" t="s">
        <v>3322</v>
      </c>
      <c r="H1413" t="s">
        <v>3323</v>
      </c>
      <c r="I1413" t="s">
        <v>43</v>
      </c>
      <c r="J1413" t="s">
        <v>3324</v>
      </c>
      <c r="K1413" t="s">
        <v>2721</v>
      </c>
      <c r="L1413" t="s">
        <v>3318</v>
      </c>
      <c r="M1413" t="s">
        <v>47</v>
      </c>
      <c r="N1413">
        <v>1</v>
      </c>
    </row>
    <row r="1414" spans="1:14">
      <c r="A1414" t="s">
        <v>3311</v>
      </c>
      <c r="B1414" t="s">
        <v>3312</v>
      </c>
      <c r="C1414" t="s">
        <v>848</v>
      </c>
      <c r="D1414" t="s">
        <v>401</v>
      </c>
      <c r="E1414" t="s">
        <v>39</v>
      </c>
      <c r="F1414" t="s">
        <v>3321</v>
      </c>
      <c r="G1414" t="s">
        <v>3324</v>
      </c>
      <c r="H1414" t="s">
        <v>3323</v>
      </c>
      <c r="I1414" t="s">
        <v>43</v>
      </c>
      <c r="J1414" t="s">
        <v>43</v>
      </c>
      <c r="K1414" t="s">
        <v>597</v>
      </c>
      <c r="L1414" t="s">
        <v>2395</v>
      </c>
      <c r="M1414" t="s">
        <v>47</v>
      </c>
      <c r="N1414">
        <v>1</v>
      </c>
    </row>
    <row r="1415" spans="1:14">
      <c r="A1415" t="s">
        <v>3311</v>
      </c>
      <c r="B1415" t="s">
        <v>3312</v>
      </c>
      <c r="C1415" t="s">
        <v>848</v>
      </c>
      <c r="D1415" t="s">
        <v>401</v>
      </c>
      <c r="E1415" t="s">
        <v>39</v>
      </c>
      <c r="F1415" t="s">
        <v>3321</v>
      </c>
      <c r="G1415" t="s">
        <v>3324</v>
      </c>
      <c r="H1415" t="s">
        <v>3323</v>
      </c>
      <c r="I1415" t="s">
        <v>43</v>
      </c>
      <c r="J1415" t="s">
        <v>43</v>
      </c>
      <c r="K1415" t="s">
        <v>1793</v>
      </c>
      <c r="L1415" t="s">
        <v>3325</v>
      </c>
      <c r="M1415" t="s">
        <v>47</v>
      </c>
      <c r="N1415">
        <v>1</v>
      </c>
    </row>
    <row r="1416" spans="1:14">
      <c r="A1416" t="s">
        <v>3311</v>
      </c>
      <c r="B1416" t="s">
        <v>3312</v>
      </c>
      <c r="C1416" t="s">
        <v>848</v>
      </c>
      <c r="D1416" t="s">
        <v>401</v>
      </c>
      <c r="E1416" t="s">
        <v>39</v>
      </c>
      <c r="F1416" t="s">
        <v>3321</v>
      </c>
      <c r="G1416" t="s">
        <v>3324</v>
      </c>
      <c r="H1416" t="s">
        <v>3323</v>
      </c>
      <c r="I1416" t="s">
        <v>43</v>
      </c>
      <c r="J1416" t="s">
        <v>43</v>
      </c>
      <c r="K1416" t="s">
        <v>453</v>
      </c>
      <c r="L1416" t="s">
        <v>2368</v>
      </c>
      <c r="M1416" t="s">
        <v>47</v>
      </c>
      <c r="N1416">
        <v>1</v>
      </c>
    </row>
    <row r="1417" spans="1:14">
      <c r="A1417" t="s">
        <v>3311</v>
      </c>
      <c r="B1417" t="s">
        <v>3312</v>
      </c>
      <c r="C1417" t="s">
        <v>848</v>
      </c>
      <c r="D1417" t="s">
        <v>401</v>
      </c>
      <c r="E1417" t="s">
        <v>39</v>
      </c>
      <c r="F1417" t="s">
        <v>3326</v>
      </c>
      <c r="G1417" t="s">
        <v>3327</v>
      </c>
      <c r="H1417" t="s">
        <v>3328</v>
      </c>
      <c r="I1417" t="s">
        <v>43</v>
      </c>
      <c r="J1417" t="s">
        <v>43</v>
      </c>
      <c r="K1417" t="s">
        <v>2721</v>
      </c>
      <c r="L1417" t="s">
        <v>3318</v>
      </c>
      <c r="M1417" t="s">
        <v>47</v>
      </c>
      <c r="N1417">
        <v>1</v>
      </c>
    </row>
    <row r="1418" spans="1:14">
      <c r="A1418" t="s">
        <v>3311</v>
      </c>
      <c r="B1418" t="s">
        <v>3312</v>
      </c>
      <c r="C1418" t="s">
        <v>848</v>
      </c>
      <c r="D1418" t="s">
        <v>401</v>
      </c>
      <c r="E1418" t="s">
        <v>39</v>
      </c>
      <c r="F1418" t="s">
        <v>3326</v>
      </c>
      <c r="G1418" t="s">
        <v>3327</v>
      </c>
      <c r="H1418" t="s">
        <v>3328</v>
      </c>
      <c r="I1418" t="s">
        <v>43</v>
      </c>
      <c r="J1418" t="s">
        <v>43</v>
      </c>
      <c r="K1418" t="s">
        <v>3329</v>
      </c>
      <c r="L1418" t="s">
        <v>3330</v>
      </c>
      <c r="M1418" t="s">
        <v>47</v>
      </c>
      <c r="N1418">
        <v>1</v>
      </c>
    </row>
    <row r="1419" spans="1:14">
      <c r="A1419" t="s">
        <v>3311</v>
      </c>
      <c r="B1419" t="s">
        <v>3312</v>
      </c>
      <c r="C1419" t="s">
        <v>848</v>
      </c>
      <c r="D1419" t="s">
        <v>401</v>
      </c>
      <c r="E1419" t="s">
        <v>39</v>
      </c>
      <c r="F1419" t="s">
        <v>3331</v>
      </c>
      <c r="G1419" t="s">
        <v>3332</v>
      </c>
      <c r="H1419" t="s">
        <v>3333</v>
      </c>
      <c r="I1419" t="s">
        <v>43</v>
      </c>
      <c r="J1419" t="s">
        <v>43</v>
      </c>
      <c r="K1419" t="s">
        <v>2721</v>
      </c>
      <c r="L1419" t="s">
        <v>3318</v>
      </c>
      <c r="M1419" t="s">
        <v>47</v>
      </c>
      <c r="N1419">
        <v>1</v>
      </c>
    </row>
    <row r="1420" spans="1:14">
      <c r="A1420" t="s">
        <v>3311</v>
      </c>
      <c r="B1420" t="s">
        <v>3312</v>
      </c>
      <c r="C1420" t="s">
        <v>848</v>
      </c>
      <c r="D1420" t="s">
        <v>401</v>
      </c>
      <c r="E1420" t="s">
        <v>39</v>
      </c>
      <c r="F1420" t="s">
        <v>3331</v>
      </c>
      <c r="G1420" t="s">
        <v>3332</v>
      </c>
      <c r="H1420" t="s">
        <v>3333</v>
      </c>
      <c r="I1420" t="s">
        <v>43</v>
      </c>
      <c r="J1420" t="s">
        <v>43</v>
      </c>
      <c r="K1420" t="s">
        <v>1668</v>
      </c>
      <c r="L1420" t="s">
        <v>3334</v>
      </c>
      <c r="M1420" t="s">
        <v>47</v>
      </c>
      <c r="N1420">
        <v>1</v>
      </c>
    </row>
    <row r="1421" spans="1:14">
      <c r="A1421" t="s">
        <v>3311</v>
      </c>
      <c r="B1421" t="s">
        <v>3312</v>
      </c>
      <c r="C1421" t="s">
        <v>848</v>
      </c>
      <c r="D1421" t="s">
        <v>401</v>
      </c>
      <c r="E1421" t="s">
        <v>39</v>
      </c>
      <c r="F1421" t="s">
        <v>3331</v>
      </c>
      <c r="G1421" t="s">
        <v>3332</v>
      </c>
      <c r="H1421" t="s">
        <v>3333</v>
      </c>
      <c r="I1421" t="s">
        <v>43</v>
      </c>
      <c r="J1421" t="s">
        <v>43</v>
      </c>
      <c r="K1421" t="s">
        <v>460</v>
      </c>
      <c r="L1421" t="s">
        <v>169</v>
      </c>
      <c r="M1421" t="s">
        <v>47</v>
      </c>
      <c r="N1421">
        <v>1</v>
      </c>
    </row>
    <row r="1422" spans="1:14">
      <c r="A1422" t="s">
        <v>3311</v>
      </c>
      <c r="B1422" t="s">
        <v>3312</v>
      </c>
      <c r="C1422" t="s">
        <v>848</v>
      </c>
      <c r="D1422" t="s">
        <v>401</v>
      </c>
      <c r="E1422" t="s">
        <v>39</v>
      </c>
      <c r="F1422" t="s">
        <v>3331</v>
      </c>
      <c r="G1422" t="s">
        <v>3332</v>
      </c>
      <c r="H1422" t="s">
        <v>3333</v>
      </c>
      <c r="I1422" t="s">
        <v>43</v>
      </c>
      <c r="J1422" t="s">
        <v>43</v>
      </c>
      <c r="K1422" t="s">
        <v>3335</v>
      </c>
      <c r="L1422" t="s">
        <v>3336</v>
      </c>
      <c r="M1422" t="s">
        <v>47</v>
      </c>
      <c r="N1422">
        <v>1</v>
      </c>
    </row>
    <row r="1423" spans="1:14">
      <c r="A1423" t="s">
        <v>3311</v>
      </c>
      <c r="B1423" t="s">
        <v>3312</v>
      </c>
      <c r="C1423" t="s">
        <v>848</v>
      </c>
      <c r="D1423" t="s">
        <v>401</v>
      </c>
      <c r="E1423" t="s">
        <v>39</v>
      </c>
      <c r="F1423" t="s">
        <v>3337</v>
      </c>
      <c r="G1423" t="s">
        <v>3338</v>
      </c>
      <c r="H1423" t="s">
        <v>3339</v>
      </c>
      <c r="I1423" t="s">
        <v>43</v>
      </c>
      <c r="J1423" t="s">
        <v>43</v>
      </c>
      <c r="K1423" t="s">
        <v>2721</v>
      </c>
      <c r="L1423" t="s">
        <v>3318</v>
      </c>
      <c r="M1423" t="s">
        <v>47</v>
      </c>
      <c r="N1423">
        <v>1</v>
      </c>
    </row>
    <row r="1424" spans="1:14">
      <c r="A1424" t="s">
        <v>3311</v>
      </c>
      <c r="B1424" t="s">
        <v>3312</v>
      </c>
      <c r="C1424" t="s">
        <v>848</v>
      </c>
      <c r="D1424" t="s">
        <v>401</v>
      </c>
      <c r="E1424" t="s">
        <v>39</v>
      </c>
      <c r="F1424" t="s">
        <v>3337</v>
      </c>
      <c r="G1424" t="s">
        <v>3338</v>
      </c>
      <c r="H1424" t="s">
        <v>3339</v>
      </c>
      <c r="I1424" t="s">
        <v>43</v>
      </c>
      <c r="J1424" t="s">
        <v>43</v>
      </c>
      <c r="K1424" t="s">
        <v>3335</v>
      </c>
      <c r="L1424" t="s">
        <v>3336</v>
      </c>
      <c r="M1424" t="s">
        <v>47</v>
      </c>
      <c r="N1424">
        <v>1</v>
      </c>
    </row>
    <row r="1425" spans="1:14">
      <c r="A1425" t="s">
        <v>3311</v>
      </c>
      <c r="B1425" t="s">
        <v>3312</v>
      </c>
      <c r="C1425" t="s">
        <v>848</v>
      </c>
      <c r="D1425" t="s">
        <v>401</v>
      </c>
      <c r="E1425" t="s">
        <v>39</v>
      </c>
      <c r="F1425" t="s">
        <v>3340</v>
      </c>
      <c r="G1425" t="s">
        <v>3341</v>
      </c>
      <c r="H1425" t="s">
        <v>3342</v>
      </c>
      <c r="I1425" t="s">
        <v>43</v>
      </c>
      <c r="J1425" t="s">
        <v>43</v>
      </c>
      <c r="K1425" t="s">
        <v>43</v>
      </c>
      <c r="L1425" t="s">
        <v>43</v>
      </c>
      <c r="M1425" t="s">
        <v>47</v>
      </c>
      <c r="N1425">
        <v>1</v>
      </c>
    </row>
    <row r="1426" spans="1:14">
      <c r="A1426" t="s">
        <v>3311</v>
      </c>
      <c r="B1426" t="s">
        <v>3312</v>
      </c>
      <c r="C1426" t="s">
        <v>848</v>
      </c>
      <c r="D1426" t="s">
        <v>401</v>
      </c>
      <c r="E1426" t="s">
        <v>39</v>
      </c>
      <c r="F1426" t="s">
        <v>3343</v>
      </c>
      <c r="G1426" t="s">
        <v>3344</v>
      </c>
      <c r="H1426" t="s">
        <v>3345</v>
      </c>
      <c r="I1426" t="s">
        <v>43</v>
      </c>
      <c r="J1426" t="s">
        <v>43</v>
      </c>
      <c r="K1426" t="s">
        <v>43</v>
      </c>
      <c r="L1426" t="s">
        <v>43</v>
      </c>
      <c r="M1426" t="s">
        <v>47</v>
      </c>
      <c r="N1426">
        <v>1</v>
      </c>
    </row>
    <row r="1427" spans="1:14">
      <c r="A1427" t="s">
        <v>3346</v>
      </c>
      <c r="B1427" t="s">
        <v>3347</v>
      </c>
      <c r="C1427" t="s">
        <v>228</v>
      </c>
      <c r="D1427" t="s">
        <v>229</v>
      </c>
      <c r="E1427" t="s">
        <v>39</v>
      </c>
      <c r="F1427" t="s">
        <v>230</v>
      </c>
      <c r="G1427" t="s">
        <v>3348</v>
      </c>
      <c r="H1427" t="s">
        <v>232</v>
      </c>
      <c r="I1427" t="s">
        <v>43</v>
      </c>
      <c r="J1427" t="s">
        <v>43</v>
      </c>
      <c r="K1427" t="s">
        <v>3349</v>
      </c>
      <c r="L1427" t="s">
        <v>3350</v>
      </c>
      <c r="M1427" t="s">
        <v>47</v>
      </c>
      <c r="N1427">
        <v>1</v>
      </c>
    </row>
    <row r="1428" spans="1:14">
      <c r="A1428" t="s">
        <v>3346</v>
      </c>
      <c r="B1428" t="s">
        <v>3347</v>
      </c>
      <c r="C1428" t="s">
        <v>1609</v>
      </c>
      <c r="D1428" t="s">
        <v>229</v>
      </c>
      <c r="E1428" t="s">
        <v>39</v>
      </c>
      <c r="F1428" t="s">
        <v>230</v>
      </c>
      <c r="G1428" t="s">
        <v>3348</v>
      </c>
      <c r="H1428" t="s">
        <v>232</v>
      </c>
      <c r="I1428" t="s">
        <v>43</v>
      </c>
      <c r="J1428" t="s">
        <v>43</v>
      </c>
      <c r="K1428" t="s">
        <v>3349</v>
      </c>
      <c r="L1428" t="s">
        <v>3350</v>
      </c>
      <c r="M1428" t="s">
        <v>47</v>
      </c>
      <c r="N1428">
        <v>1</v>
      </c>
    </row>
    <row r="1429" spans="1:14">
      <c r="A1429" t="s">
        <v>3346</v>
      </c>
      <c r="B1429" t="s">
        <v>3347</v>
      </c>
      <c r="C1429" t="s">
        <v>242</v>
      </c>
      <c r="D1429" t="s">
        <v>229</v>
      </c>
      <c r="E1429" t="s">
        <v>39</v>
      </c>
      <c r="F1429" t="s">
        <v>230</v>
      </c>
      <c r="G1429" t="s">
        <v>3348</v>
      </c>
      <c r="H1429" t="s">
        <v>232</v>
      </c>
      <c r="I1429" t="s">
        <v>43</v>
      </c>
      <c r="J1429" t="s">
        <v>43</v>
      </c>
      <c r="K1429" t="s">
        <v>3349</v>
      </c>
      <c r="L1429" t="s">
        <v>3350</v>
      </c>
      <c r="M1429" t="s">
        <v>47</v>
      </c>
      <c r="N1429">
        <v>1</v>
      </c>
    </row>
    <row r="1430" spans="1:14">
      <c r="A1430" t="s">
        <v>3351</v>
      </c>
      <c r="B1430" t="s">
        <v>3352</v>
      </c>
      <c r="C1430" t="s">
        <v>2293</v>
      </c>
      <c r="D1430" t="s">
        <v>249</v>
      </c>
      <c r="E1430" t="s">
        <v>39</v>
      </c>
      <c r="F1430" t="s">
        <v>3353</v>
      </c>
      <c r="G1430" t="s">
        <v>3354</v>
      </c>
      <c r="H1430" t="s">
        <v>3355</v>
      </c>
      <c r="I1430" t="s">
        <v>43</v>
      </c>
      <c r="J1430" t="s">
        <v>43</v>
      </c>
      <c r="K1430" t="s">
        <v>3356</v>
      </c>
      <c r="L1430" t="s">
        <v>3357</v>
      </c>
      <c r="M1430" t="s">
        <v>47</v>
      </c>
      <c r="N1430">
        <v>1</v>
      </c>
    </row>
    <row r="1431" spans="1:14">
      <c r="A1431" t="s">
        <v>3351</v>
      </c>
      <c r="B1431" t="s">
        <v>3352</v>
      </c>
      <c r="C1431" t="s">
        <v>2293</v>
      </c>
      <c r="D1431" t="s">
        <v>249</v>
      </c>
      <c r="E1431" t="s">
        <v>39</v>
      </c>
      <c r="F1431" t="s">
        <v>3353</v>
      </c>
      <c r="G1431" t="s">
        <v>3354</v>
      </c>
      <c r="H1431" t="s">
        <v>3355</v>
      </c>
      <c r="I1431" t="s">
        <v>43</v>
      </c>
      <c r="J1431" t="s">
        <v>43</v>
      </c>
      <c r="K1431" t="s">
        <v>3358</v>
      </c>
      <c r="L1431" t="s">
        <v>3359</v>
      </c>
      <c r="M1431" t="s">
        <v>47</v>
      </c>
      <c r="N1431">
        <v>1</v>
      </c>
    </row>
    <row r="1432" spans="1:14">
      <c r="A1432" t="s">
        <v>3351</v>
      </c>
      <c r="B1432" t="s">
        <v>3352</v>
      </c>
      <c r="C1432" t="s">
        <v>2293</v>
      </c>
      <c r="D1432" t="s">
        <v>249</v>
      </c>
      <c r="E1432" t="s">
        <v>39</v>
      </c>
      <c r="F1432" t="s">
        <v>3353</v>
      </c>
      <c r="G1432" t="s">
        <v>3354</v>
      </c>
      <c r="H1432" t="s">
        <v>3355</v>
      </c>
      <c r="I1432" t="s">
        <v>43</v>
      </c>
      <c r="J1432" t="s">
        <v>43</v>
      </c>
      <c r="K1432" t="s">
        <v>2594</v>
      </c>
      <c r="L1432" t="s">
        <v>3360</v>
      </c>
      <c r="M1432" t="s">
        <v>47</v>
      </c>
      <c r="N1432">
        <v>1</v>
      </c>
    </row>
    <row r="1433" spans="1:14">
      <c r="A1433" t="s">
        <v>3351</v>
      </c>
      <c r="B1433" t="s">
        <v>3352</v>
      </c>
      <c r="C1433" t="s">
        <v>2293</v>
      </c>
      <c r="D1433" t="s">
        <v>249</v>
      </c>
      <c r="E1433" t="s">
        <v>39</v>
      </c>
      <c r="F1433" t="s">
        <v>3353</v>
      </c>
      <c r="G1433" t="s">
        <v>3354</v>
      </c>
      <c r="H1433" t="s">
        <v>3355</v>
      </c>
      <c r="I1433" t="s">
        <v>43</v>
      </c>
      <c r="J1433" t="s">
        <v>43</v>
      </c>
      <c r="K1433" t="s">
        <v>3361</v>
      </c>
      <c r="L1433" t="s">
        <v>3362</v>
      </c>
      <c r="M1433" t="s">
        <v>47</v>
      </c>
      <c r="N1433">
        <v>1</v>
      </c>
    </row>
    <row r="1434" spans="1:14">
      <c r="A1434" t="s">
        <v>3351</v>
      </c>
      <c r="B1434" t="s">
        <v>3352</v>
      </c>
      <c r="C1434" t="s">
        <v>2293</v>
      </c>
      <c r="D1434" t="s">
        <v>249</v>
      </c>
      <c r="E1434" t="s">
        <v>39</v>
      </c>
      <c r="F1434" t="s">
        <v>3353</v>
      </c>
      <c r="G1434" t="s">
        <v>3354</v>
      </c>
      <c r="H1434" t="s">
        <v>3355</v>
      </c>
      <c r="I1434" t="s">
        <v>43</v>
      </c>
      <c r="J1434" t="s">
        <v>43</v>
      </c>
      <c r="K1434" t="s">
        <v>335</v>
      </c>
      <c r="L1434" t="s">
        <v>3363</v>
      </c>
      <c r="M1434" t="s">
        <v>47</v>
      </c>
      <c r="N1434">
        <v>1</v>
      </c>
    </row>
    <row r="1435" spans="1:14">
      <c r="A1435" t="s">
        <v>3351</v>
      </c>
      <c r="B1435" t="s">
        <v>3352</v>
      </c>
      <c r="C1435" t="s">
        <v>2293</v>
      </c>
      <c r="D1435" t="s">
        <v>249</v>
      </c>
      <c r="E1435" t="s">
        <v>39</v>
      </c>
      <c r="F1435" t="s">
        <v>3353</v>
      </c>
      <c r="G1435" t="s">
        <v>3354</v>
      </c>
      <c r="H1435" t="s">
        <v>3355</v>
      </c>
      <c r="I1435" t="s">
        <v>43</v>
      </c>
      <c r="J1435" t="s">
        <v>43</v>
      </c>
      <c r="K1435" t="s">
        <v>537</v>
      </c>
      <c r="L1435" t="s">
        <v>3364</v>
      </c>
      <c r="M1435" t="s">
        <v>47</v>
      </c>
      <c r="N1435">
        <v>1</v>
      </c>
    </row>
    <row r="1436" spans="1:14">
      <c r="A1436" t="s">
        <v>3351</v>
      </c>
      <c r="B1436" t="s">
        <v>3352</v>
      </c>
      <c r="C1436" t="s">
        <v>2293</v>
      </c>
      <c r="D1436" t="s">
        <v>249</v>
      </c>
      <c r="E1436" t="s">
        <v>39</v>
      </c>
      <c r="F1436" t="s">
        <v>3353</v>
      </c>
      <c r="G1436" t="s">
        <v>3354</v>
      </c>
      <c r="H1436" t="s">
        <v>3355</v>
      </c>
      <c r="I1436" t="s">
        <v>43</v>
      </c>
      <c r="J1436" t="s">
        <v>43</v>
      </c>
      <c r="K1436" t="s">
        <v>3365</v>
      </c>
      <c r="L1436" t="s">
        <v>3366</v>
      </c>
      <c r="M1436" t="s">
        <v>47</v>
      </c>
      <c r="N1436">
        <v>1</v>
      </c>
    </row>
    <row r="1437" spans="1:14">
      <c r="A1437" t="s">
        <v>3351</v>
      </c>
      <c r="B1437" t="s">
        <v>3352</v>
      </c>
      <c r="C1437" t="s">
        <v>2293</v>
      </c>
      <c r="D1437" t="s">
        <v>249</v>
      </c>
      <c r="E1437" t="s">
        <v>39</v>
      </c>
      <c r="F1437" t="s">
        <v>3353</v>
      </c>
      <c r="G1437" t="s">
        <v>3354</v>
      </c>
      <c r="H1437" t="s">
        <v>3355</v>
      </c>
      <c r="I1437" t="s">
        <v>43</v>
      </c>
      <c r="J1437" t="s">
        <v>43</v>
      </c>
      <c r="K1437" t="s">
        <v>3367</v>
      </c>
      <c r="L1437" t="s">
        <v>3368</v>
      </c>
      <c r="M1437" t="s">
        <v>47</v>
      </c>
      <c r="N1437">
        <v>1</v>
      </c>
    </row>
    <row r="1438" spans="1:14">
      <c r="A1438" t="s">
        <v>3351</v>
      </c>
      <c r="B1438" t="s">
        <v>3352</v>
      </c>
      <c r="C1438" t="s">
        <v>2293</v>
      </c>
      <c r="D1438" t="s">
        <v>249</v>
      </c>
      <c r="E1438" t="s">
        <v>39</v>
      </c>
      <c r="F1438" t="s">
        <v>3353</v>
      </c>
      <c r="G1438" t="s">
        <v>3354</v>
      </c>
      <c r="H1438" t="s">
        <v>3355</v>
      </c>
      <c r="I1438" t="s">
        <v>43</v>
      </c>
      <c r="J1438" t="s">
        <v>43</v>
      </c>
      <c r="K1438" t="s">
        <v>653</v>
      </c>
      <c r="L1438" t="s">
        <v>3369</v>
      </c>
      <c r="M1438" t="s">
        <v>47</v>
      </c>
      <c r="N1438">
        <v>1</v>
      </c>
    </row>
    <row r="1439" spans="1:14">
      <c r="A1439" t="s">
        <v>3351</v>
      </c>
      <c r="B1439" t="s">
        <v>3352</v>
      </c>
      <c r="C1439" t="s">
        <v>2293</v>
      </c>
      <c r="D1439" t="s">
        <v>249</v>
      </c>
      <c r="E1439" t="s">
        <v>39</v>
      </c>
      <c r="F1439" t="s">
        <v>3353</v>
      </c>
      <c r="G1439" t="s">
        <v>3354</v>
      </c>
      <c r="H1439" t="s">
        <v>3355</v>
      </c>
      <c r="I1439" t="s">
        <v>43</v>
      </c>
      <c r="J1439" t="s">
        <v>43</v>
      </c>
      <c r="K1439" t="s">
        <v>3370</v>
      </c>
      <c r="L1439" t="s">
        <v>3371</v>
      </c>
      <c r="M1439" t="s">
        <v>47</v>
      </c>
      <c r="N1439">
        <v>1</v>
      </c>
    </row>
    <row r="1440" spans="1:14">
      <c r="A1440" t="s">
        <v>3351</v>
      </c>
      <c r="B1440" t="s">
        <v>3352</v>
      </c>
      <c r="C1440" t="s">
        <v>2293</v>
      </c>
      <c r="D1440" t="s">
        <v>249</v>
      </c>
      <c r="E1440" t="s">
        <v>39</v>
      </c>
      <c r="F1440" t="s">
        <v>3353</v>
      </c>
      <c r="G1440" t="s">
        <v>3354</v>
      </c>
      <c r="H1440" t="s">
        <v>3355</v>
      </c>
      <c r="I1440" t="s">
        <v>43</v>
      </c>
      <c r="J1440" t="s">
        <v>43</v>
      </c>
      <c r="K1440" t="s">
        <v>3372</v>
      </c>
      <c r="L1440" t="s">
        <v>3373</v>
      </c>
      <c r="M1440" t="s">
        <v>47</v>
      </c>
      <c r="N1440">
        <v>1</v>
      </c>
    </row>
    <row r="1441" spans="1:14">
      <c r="A1441" t="s">
        <v>3351</v>
      </c>
      <c r="B1441" t="s">
        <v>3352</v>
      </c>
      <c r="C1441" t="s">
        <v>2293</v>
      </c>
      <c r="D1441" t="s">
        <v>249</v>
      </c>
      <c r="E1441" t="s">
        <v>39</v>
      </c>
      <c r="F1441" t="s">
        <v>3353</v>
      </c>
      <c r="G1441" t="s">
        <v>3354</v>
      </c>
      <c r="H1441" t="s">
        <v>3355</v>
      </c>
      <c r="I1441" t="s">
        <v>43</v>
      </c>
      <c r="J1441" t="s">
        <v>43</v>
      </c>
      <c r="K1441" t="s">
        <v>3374</v>
      </c>
      <c r="L1441" t="s">
        <v>3375</v>
      </c>
      <c r="M1441" t="s">
        <v>47</v>
      </c>
      <c r="N1441">
        <v>1</v>
      </c>
    </row>
    <row r="1442" spans="1:14">
      <c r="A1442" t="s">
        <v>3351</v>
      </c>
      <c r="B1442" t="s">
        <v>3352</v>
      </c>
      <c r="C1442" t="s">
        <v>2293</v>
      </c>
      <c r="D1442" t="s">
        <v>249</v>
      </c>
      <c r="E1442" t="s">
        <v>39</v>
      </c>
      <c r="F1442" t="s">
        <v>3353</v>
      </c>
      <c r="G1442" t="s">
        <v>3354</v>
      </c>
      <c r="H1442" t="s">
        <v>3355</v>
      </c>
      <c r="I1442" t="s">
        <v>43</v>
      </c>
      <c r="J1442" t="s">
        <v>43</v>
      </c>
      <c r="K1442" t="s">
        <v>3376</v>
      </c>
      <c r="L1442" t="s">
        <v>3377</v>
      </c>
      <c r="M1442" t="s">
        <v>47</v>
      </c>
      <c r="N1442">
        <v>1</v>
      </c>
    </row>
    <row r="1443" spans="1:14">
      <c r="A1443" t="s">
        <v>3351</v>
      </c>
      <c r="B1443" t="s">
        <v>3352</v>
      </c>
      <c r="C1443" t="s">
        <v>2293</v>
      </c>
      <c r="D1443" t="s">
        <v>249</v>
      </c>
      <c r="E1443" t="s">
        <v>39</v>
      </c>
      <c r="F1443" t="s">
        <v>3353</v>
      </c>
      <c r="G1443" t="s">
        <v>3354</v>
      </c>
      <c r="H1443" t="s">
        <v>3355</v>
      </c>
      <c r="I1443" t="s">
        <v>43</v>
      </c>
      <c r="J1443" t="s">
        <v>43</v>
      </c>
      <c r="K1443" t="s">
        <v>3378</v>
      </c>
      <c r="L1443" t="s">
        <v>3379</v>
      </c>
      <c r="M1443" t="s">
        <v>47</v>
      </c>
      <c r="N1443">
        <v>1</v>
      </c>
    </row>
    <row r="1444" spans="1:14">
      <c r="A1444" t="s">
        <v>3351</v>
      </c>
      <c r="B1444" t="s">
        <v>3352</v>
      </c>
      <c r="C1444" t="s">
        <v>2293</v>
      </c>
      <c r="D1444" t="s">
        <v>249</v>
      </c>
      <c r="E1444" t="s">
        <v>39</v>
      </c>
      <c r="F1444" t="s">
        <v>3353</v>
      </c>
      <c r="G1444" t="s">
        <v>3354</v>
      </c>
      <c r="H1444" t="s">
        <v>3355</v>
      </c>
      <c r="I1444" t="s">
        <v>43</v>
      </c>
      <c r="J1444" t="s">
        <v>43</v>
      </c>
      <c r="K1444" t="s">
        <v>3380</v>
      </c>
      <c r="L1444" t="s">
        <v>3381</v>
      </c>
      <c r="M1444" t="s">
        <v>47</v>
      </c>
      <c r="N1444">
        <v>1</v>
      </c>
    </row>
    <row r="1445" spans="1:14">
      <c r="A1445" t="s">
        <v>3382</v>
      </c>
      <c r="B1445" t="s">
        <v>3383</v>
      </c>
      <c r="C1445" t="s">
        <v>3384</v>
      </c>
      <c r="D1445" t="s">
        <v>401</v>
      </c>
      <c r="E1445" t="s">
        <v>39</v>
      </c>
      <c r="F1445" t="s">
        <v>3385</v>
      </c>
      <c r="G1445" t="s">
        <v>3386</v>
      </c>
      <c r="H1445" t="s">
        <v>43</v>
      </c>
      <c r="I1445" t="s">
        <v>43</v>
      </c>
      <c r="J1445" t="s">
        <v>43</v>
      </c>
      <c r="K1445" t="s">
        <v>3387</v>
      </c>
      <c r="L1445" t="s">
        <v>3388</v>
      </c>
      <c r="M1445" t="s">
        <v>47</v>
      </c>
      <c r="N1445">
        <v>1</v>
      </c>
    </row>
    <row r="1446" spans="1:14">
      <c r="A1446" t="s">
        <v>3382</v>
      </c>
      <c r="B1446" t="s">
        <v>3383</v>
      </c>
      <c r="C1446" t="s">
        <v>3384</v>
      </c>
      <c r="D1446" t="s">
        <v>401</v>
      </c>
      <c r="E1446" t="s">
        <v>39</v>
      </c>
      <c r="F1446" t="s">
        <v>3385</v>
      </c>
      <c r="G1446" t="s">
        <v>3386</v>
      </c>
      <c r="H1446" t="s">
        <v>43</v>
      </c>
      <c r="I1446" t="s">
        <v>43</v>
      </c>
      <c r="J1446" t="s">
        <v>43</v>
      </c>
      <c r="K1446" t="s">
        <v>3389</v>
      </c>
      <c r="L1446" t="s">
        <v>3390</v>
      </c>
      <c r="M1446" t="s">
        <v>47</v>
      </c>
      <c r="N1446">
        <v>1</v>
      </c>
    </row>
    <row r="1447" spans="1:14">
      <c r="A1447" t="s">
        <v>3382</v>
      </c>
      <c r="B1447" t="s">
        <v>3383</v>
      </c>
      <c r="C1447" t="s">
        <v>281</v>
      </c>
      <c r="D1447" t="s">
        <v>177</v>
      </c>
      <c r="E1447" t="s">
        <v>39</v>
      </c>
      <c r="F1447" t="s">
        <v>3391</v>
      </c>
      <c r="G1447" t="s">
        <v>3386</v>
      </c>
      <c r="H1447" t="s">
        <v>43</v>
      </c>
      <c r="I1447" t="s">
        <v>43</v>
      </c>
      <c r="J1447" t="s">
        <v>43</v>
      </c>
      <c r="K1447" t="s">
        <v>3387</v>
      </c>
      <c r="L1447" t="s">
        <v>3388</v>
      </c>
      <c r="M1447" t="s">
        <v>47</v>
      </c>
      <c r="N1447">
        <v>1</v>
      </c>
    </row>
    <row r="1448" spans="1:14">
      <c r="A1448" t="s">
        <v>3382</v>
      </c>
      <c r="B1448" t="s">
        <v>3383</v>
      </c>
      <c r="C1448" t="s">
        <v>213</v>
      </c>
      <c r="D1448" t="s">
        <v>188</v>
      </c>
      <c r="E1448" t="s">
        <v>39</v>
      </c>
      <c r="F1448" t="s">
        <v>1894</v>
      </c>
      <c r="G1448" t="s">
        <v>3386</v>
      </c>
      <c r="H1448" t="s">
        <v>43</v>
      </c>
      <c r="I1448" t="s">
        <v>43</v>
      </c>
      <c r="J1448" t="s">
        <v>43</v>
      </c>
      <c r="K1448" t="s">
        <v>3387</v>
      </c>
      <c r="L1448" t="s">
        <v>3388</v>
      </c>
      <c r="M1448" t="s">
        <v>47</v>
      </c>
      <c r="N1448">
        <v>1</v>
      </c>
    </row>
    <row r="1449" spans="1:14">
      <c r="A1449" t="s">
        <v>3382</v>
      </c>
      <c r="B1449" t="s">
        <v>3383</v>
      </c>
      <c r="C1449" t="s">
        <v>3392</v>
      </c>
      <c r="D1449" t="s">
        <v>43</v>
      </c>
      <c r="E1449" t="s">
        <v>43</v>
      </c>
      <c r="F1449" t="s">
        <v>113</v>
      </c>
      <c r="G1449" t="s">
        <v>3393</v>
      </c>
      <c r="H1449" t="s">
        <v>43</v>
      </c>
      <c r="I1449" t="s">
        <v>43</v>
      </c>
      <c r="J1449" t="s">
        <v>43</v>
      </c>
      <c r="K1449" t="s">
        <v>3394</v>
      </c>
      <c r="L1449" t="s">
        <v>3395</v>
      </c>
      <c r="M1449" t="s">
        <v>47</v>
      </c>
      <c r="N1449">
        <v>1</v>
      </c>
    </row>
    <row r="1450" spans="1:14">
      <c r="A1450" t="s">
        <v>3382</v>
      </c>
      <c r="B1450" t="s">
        <v>3383</v>
      </c>
      <c r="C1450" t="s">
        <v>3384</v>
      </c>
      <c r="D1450" t="s">
        <v>401</v>
      </c>
      <c r="E1450" t="s">
        <v>39</v>
      </c>
      <c r="F1450" t="s">
        <v>113</v>
      </c>
      <c r="G1450" t="s">
        <v>3393</v>
      </c>
      <c r="H1450" t="s">
        <v>43</v>
      </c>
      <c r="I1450" t="s">
        <v>43</v>
      </c>
      <c r="J1450" t="s">
        <v>43</v>
      </c>
      <c r="K1450" t="s">
        <v>3394</v>
      </c>
      <c r="L1450" t="s">
        <v>3395</v>
      </c>
      <c r="M1450" t="s">
        <v>47</v>
      </c>
      <c r="N1450">
        <v>1</v>
      </c>
    </row>
    <row r="1451" spans="1:14">
      <c r="A1451" t="s">
        <v>3382</v>
      </c>
      <c r="B1451" t="s">
        <v>3383</v>
      </c>
      <c r="C1451" t="s">
        <v>213</v>
      </c>
      <c r="D1451" t="s">
        <v>188</v>
      </c>
      <c r="E1451" t="s">
        <v>39</v>
      </c>
      <c r="F1451" t="s">
        <v>113</v>
      </c>
      <c r="G1451" t="s">
        <v>3393</v>
      </c>
      <c r="H1451" t="s">
        <v>43</v>
      </c>
      <c r="I1451" t="s">
        <v>43</v>
      </c>
      <c r="J1451" t="s">
        <v>43</v>
      </c>
      <c r="K1451" t="s">
        <v>3394</v>
      </c>
      <c r="L1451" t="s">
        <v>3395</v>
      </c>
      <c r="M1451" t="s">
        <v>47</v>
      </c>
      <c r="N1451">
        <v>1</v>
      </c>
    </row>
    <row r="1452" spans="1:14">
      <c r="A1452" t="s">
        <v>3382</v>
      </c>
      <c r="B1452" t="s">
        <v>3383</v>
      </c>
      <c r="C1452" t="s">
        <v>3396</v>
      </c>
      <c r="D1452" t="s">
        <v>2307</v>
      </c>
      <c r="E1452" t="s">
        <v>39</v>
      </c>
      <c r="F1452" t="s">
        <v>113</v>
      </c>
      <c r="G1452" t="s">
        <v>3393</v>
      </c>
      <c r="H1452" t="s">
        <v>43</v>
      </c>
      <c r="I1452" t="s">
        <v>43</v>
      </c>
      <c r="J1452" t="s">
        <v>43</v>
      </c>
      <c r="K1452" t="s">
        <v>3394</v>
      </c>
      <c r="L1452" t="s">
        <v>3395</v>
      </c>
      <c r="M1452" t="s">
        <v>47</v>
      </c>
      <c r="N1452">
        <v>1</v>
      </c>
    </row>
    <row r="1453" spans="1:14">
      <c r="A1453" t="s">
        <v>3382</v>
      </c>
      <c r="B1453" t="s">
        <v>3383</v>
      </c>
      <c r="C1453" t="s">
        <v>2455</v>
      </c>
      <c r="D1453" t="s">
        <v>2456</v>
      </c>
      <c r="E1453" t="s">
        <v>39</v>
      </c>
      <c r="F1453" t="s">
        <v>113</v>
      </c>
      <c r="G1453" t="s">
        <v>3393</v>
      </c>
      <c r="H1453" t="s">
        <v>43</v>
      </c>
      <c r="I1453" t="s">
        <v>43</v>
      </c>
      <c r="J1453" t="s">
        <v>43</v>
      </c>
      <c r="K1453" t="s">
        <v>3394</v>
      </c>
      <c r="L1453" t="s">
        <v>3395</v>
      </c>
      <c r="M1453" t="s">
        <v>47</v>
      </c>
      <c r="N1453">
        <v>1</v>
      </c>
    </row>
    <row r="1454" spans="1:14">
      <c r="A1454" t="s">
        <v>3382</v>
      </c>
      <c r="B1454" t="s">
        <v>3383</v>
      </c>
      <c r="C1454" t="s">
        <v>405</v>
      </c>
      <c r="D1454" t="s">
        <v>401</v>
      </c>
      <c r="E1454" t="s">
        <v>39</v>
      </c>
      <c r="F1454" t="s">
        <v>113</v>
      </c>
      <c r="G1454" t="s">
        <v>3393</v>
      </c>
      <c r="H1454" t="s">
        <v>43</v>
      </c>
      <c r="I1454" t="s">
        <v>43</v>
      </c>
      <c r="J1454" t="s">
        <v>43</v>
      </c>
      <c r="K1454" t="s">
        <v>3394</v>
      </c>
      <c r="L1454" t="s">
        <v>3395</v>
      </c>
      <c r="M1454" t="s">
        <v>47</v>
      </c>
      <c r="N1454">
        <v>1</v>
      </c>
    </row>
    <row r="1455" spans="1:14">
      <c r="A1455" t="s">
        <v>3382</v>
      </c>
      <c r="B1455" t="s">
        <v>3383</v>
      </c>
      <c r="C1455" t="s">
        <v>3397</v>
      </c>
      <c r="D1455" t="s">
        <v>269</v>
      </c>
      <c r="E1455" t="s">
        <v>39</v>
      </c>
      <c r="F1455" t="s">
        <v>113</v>
      </c>
      <c r="G1455" t="s">
        <v>3393</v>
      </c>
      <c r="H1455" t="s">
        <v>43</v>
      </c>
      <c r="I1455" t="s">
        <v>43</v>
      </c>
      <c r="J1455" t="s">
        <v>43</v>
      </c>
      <c r="K1455" t="s">
        <v>3394</v>
      </c>
      <c r="L1455" t="s">
        <v>3395</v>
      </c>
      <c r="M1455" t="s">
        <v>47</v>
      </c>
      <c r="N1455">
        <v>1</v>
      </c>
    </row>
    <row r="1456" spans="1:14">
      <c r="A1456" t="s">
        <v>3382</v>
      </c>
      <c r="B1456" t="s">
        <v>3383</v>
      </c>
      <c r="C1456" t="s">
        <v>3398</v>
      </c>
      <c r="D1456" t="s">
        <v>3399</v>
      </c>
      <c r="E1456" t="s">
        <v>39</v>
      </c>
      <c r="F1456" t="s">
        <v>113</v>
      </c>
      <c r="G1456" t="s">
        <v>3393</v>
      </c>
      <c r="H1456" t="s">
        <v>43</v>
      </c>
      <c r="I1456" t="s">
        <v>43</v>
      </c>
      <c r="J1456" t="s">
        <v>43</v>
      </c>
      <c r="K1456" t="s">
        <v>3394</v>
      </c>
      <c r="L1456" t="s">
        <v>3395</v>
      </c>
      <c r="M1456" t="s">
        <v>47</v>
      </c>
      <c r="N1456">
        <v>1</v>
      </c>
    </row>
    <row r="1457" spans="1:14">
      <c r="A1457" t="s">
        <v>3382</v>
      </c>
      <c r="B1457" t="s">
        <v>3383</v>
      </c>
      <c r="C1457" t="s">
        <v>1150</v>
      </c>
      <c r="D1457" t="s">
        <v>229</v>
      </c>
      <c r="E1457" t="s">
        <v>39</v>
      </c>
      <c r="F1457" t="s">
        <v>113</v>
      </c>
      <c r="G1457" t="s">
        <v>3393</v>
      </c>
      <c r="H1457" t="s">
        <v>43</v>
      </c>
      <c r="I1457" t="s">
        <v>43</v>
      </c>
      <c r="J1457" t="s">
        <v>43</v>
      </c>
      <c r="K1457" t="s">
        <v>3394</v>
      </c>
      <c r="L1457" t="s">
        <v>3395</v>
      </c>
      <c r="M1457" t="s">
        <v>47</v>
      </c>
      <c r="N1457">
        <v>1</v>
      </c>
    </row>
    <row r="1458" spans="1:14">
      <c r="A1458" t="s">
        <v>3400</v>
      </c>
      <c r="B1458" t="s">
        <v>3401</v>
      </c>
      <c r="C1458" t="s">
        <v>3402</v>
      </c>
      <c r="D1458" t="s">
        <v>3403</v>
      </c>
      <c r="E1458" t="s">
        <v>39</v>
      </c>
      <c r="F1458" t="s">
        <v>3404</v>
      </c>
      <c r="G1458" t="s">
        <v>3405</v>
      </c>
      <c r="H1458" t="s">
        <v>3406</v>
      </c>
      <c r="I1458" t="s">
        <v>43</v>
      </c>
      <c r="J1458" t="s">
        <v>43</v>
      </c>
      <c r="K1458" t="s">
        <v>868</v>
      </c>
      <c r="L1458" t="s">
        <v>3407</v>
      </c>
      <c r="M1458" t="s">
        <v>47</v>
      </c>
      <c r="N1458">
        <v>1</v>
      </c>
    </row>
    <row r="1459" spans="1:14">
      <c r="A1459" t="s">
        <v>3400</v>
      </c>
      <c r="B1459" t="s">
        <v>3401</v>
      </c>
      <c r="C1459" t="s">
        <v>3402</v>
      </c>
      <c r="D1459" t="s">
        <v>3403</v>
      </c>
      <c r="E1459" t="s">
        <v>39</v>
      </c>
      <c r="F1459" t="s">
        <v>3404</v>
      </c>
      <c r="G1459" t="s">
        <v>3405</v>
      </c>
      <c r="H1459" t="s">
        <v>3406</v>
      </c>
      <c r="I1459" t="s">
        <v>43</v>
      </c>
      <c r="J1459" t="s">
        <v>43</v>
      </c>
      <c r="K1459" t="s">
        <v>593</v>
      </c>
      <c r="L1459" t="s">
        <v>3408</v>
      </c>
      <c r="M1459" t="s">
        <v>47</v>
      </c>
      <c r="N1459">
        <v>1</v>
      </c>
    </row>
    <row r="1460" spans="1:14">
      <c r="A1460" t="s">
        <v>3400</v>
      </c>
      <c r="B1460" t="s">
        <v>3401</v>
      </c>
      <c r="C1460" t="s">
        <v>3402</v>
      </c>
      <c r="D1460" t="s">
        <v>3403</v>
      </c>
      <c r="E1460" t="s">
        <v>39</v>
      </c>
      <c r="F1460" t="s">
        <v>3404</v>
      </c>
      <c r="G1460" t="s">
        <v>3405</v>
      </c>
      <c r="H1460" t="s">
        <v>3406</v>
      </c>
      <c r="I1460" t="s">
        <v>43</v>
      </c>
      <c r="J1460" t="s">
        <v>43</v>
      </c>
      <c r="K1460" t="s">
        <v>870</v>
      </c>
      <c r="L1460" t="s">
        <v>3409</v>
      </c>
      <c r="M1460" t="s">
        <v>47</v>
      </c>
      <c r="N1460">
        <v>1</v>
      </c>
    </row>
    <row r="1461" spans="1:14">
      <c r="A1461" t="s">
        <v>3400</v>
      </c>
      <c r="B1461" t="s">
        <v>3401</v>
      </c>
      <c r="C1461" t="s">
        <v>3402</v>
      </c>
      <c r="D1461" t="s">
        <v>3403</v>
      </c>
      <c r="E1461" t="s">
        <v>39</v>
      </c>
      <c r="F1461" t="s">
        <v>3404</v>
      </c>
      <c r="G1461" t="s">
        <v>3405</v>
      </c>
      <c r="H1461" t="s">
        <v>3406</v>
      </c>
      <c r="I1461" t="s">
        <v>43</v>
      </c>
      <c r="J1461" t="s">
        <v>43</v>
      </c>
      <c r="K1461" t="s">
        <v>3410</v>
      </c>
      <c r="L1461" t="s">
        <v>3411</v>
      </c>
      <c r="M1461" t="s">
        <v>47</v>
      </c>
      <c r="N1461">
        <v>1</v>
      </c>
    </row>
    <row r="1462" spans="1:14">
      <c r="A1462" t="s">
        <v>3412</v>
      </c>
      <c r="B1462" t="s">
        <v>3413</v>
      </c>
      <c r="C1462" t="s">
        <v>61</v>
      </c>
      <c r="D1462" t="s">
        <v>62</v>
      </c>
      <c r="E1462" t="s">
        <v>63</v>
      </c>
      <c r="F1462" t="s">
        <v>86</v>
      </c>
      <c r="G1462" t="s">
        <v>3414</v>
      </c>
      <c r="H1462" t="s">
        <v>43</v>
      </c>
      <c r="I1462" t="s">
        <v>3415</v>
      </c>
      <c r="J1462" t="s">
        <v>43</v>
      </c>
      <c r="K1462" t="s">
        <v>2157</v>
      </c>
      <c r="L1462" t="s">
        <v>3416</v>
      </c>
      <c r="M1462" t="s">
        <v>47</v>
      </c>
      <c r="N1462">
        <v>1</v>
      </c>
    </row>
    <row r="1463" spans="1:14">
      <c r="A1463" t="s">
        <v>3412</v>
      </c>
      <c r="B1463" t="s">
        <v>3413</v>
      </c>
      <c r="C1463" t="s">
        <v>61</v>
      </c>
      <c r="D1463" t="s">
        <v>62</v>
      </c>
      <c r="E1463" t="s">
        <v>63</v>
      </c>
      <c r="F1463" t="s">
        <v>86</v>
      </c>
      <c r="G1463" t="s">
        <v>3414</v>
      </c>
      <c r="H1463" t="s">
        <v>43</v>
      </c>
      <c r="I1463" t="s">
        <v>3415</v>
      </c>
      <c r="J1463" t="s">
        <v>43</v>
      </c>
      <c r="K1463" t="s">
        <v>365</v>
      </c>
      <c r="L1463" t="s">
        <v>2611</v>
      </c>
      <c r="M1463" t="s">
        <v>47</v>
      </c>
      <c r="N1463">
        <v>1</v>
      </c>
    </row>
    <row r="1464" spans="1:14">
      <c r="A1464" t="s">
        <v>3412</v>
      </c>
      <c r="B1464" t="s">
        <v>3413</v>
      </c>
      <c r="C1464" t="s">
        <v>61</v>
      </c>
      <c r="D1464" t="s">
        <v>62</v>
      </c>
      <c r="E1464" t="s">
        <v>63</v>
      </c>
      <c r="F1464" t="s">
        <v>86</v>
      </c>
      <c r="G1464" t="s">
        <v>3414</v>
      </c>
      <c r="H1464" t="s">
        <v>43</v>
      </c>
      <c r="I1464" t="s">
        <v>3415</v>
      </c>
      <c r="J1464" t="s">
        <v>43</v>
      </c>
      <c r="K1464" t="s">
        <v>2157</v>
      </c>
      <c r="L1464" t="s">
        <v>2611</v>
      </c>
      <c r="M1464" t="s">
        <v>47</v>
      </c>
      <c r="N1464">
        <v>1</v>
      </c>
    </row>
    <row r="1465" spans="1:14">
      <c r="A1465" t="s">
        <v>3412</v>
      </c>
      <c r="B1465" t="s">
        <v>3413</v>
      </c>
      <c r="C1465" t="s">
        <v>61</v>
      </c>
      <c r="D1465" t="s">
        <v>62</v>
      </c>
      <c r="E1465" t="s">
        <v>63</v>
      </c>
      <c r="F1465" t="s">
        <v>74</v>
      </c>
      <c r="G1465" t="s">
        <v>3417</v>
      </c>
      <c r="H1465" t="s">
        <v>43</v>
      </c>
      <c r="I1465" t="s">
        <v>3418</v>
      </c>
      <c r="J1465" t="s">
        <v>43</v>
      </c>
      <c r="K1465" t="s">
        <v>2157</v>
      </c>
      <c r="L1465" t="s">
        <v>3416</v>
      </c>
      <c r="M1465" t="s">
        <v>47</v>
      </c>
      <c r="N1465">
        <v>1</v>
      </c>
    </row>
    <row r="1466" spans="1:14">
      <c r="A1466" t="s">
        <v>3412</v>
      </c>
      <c r="B1466" t="s">
        <v>3413</v>
      </c>
      <c r="C1466" t="s">
        <v>61</v>
      </c>
      <c r="D1466" t="s">
        <v>62</v>
      </c>
      <c r="E1466" t="s">
        <v>63</v>
      </c>
      <c r="F1466" t="s">
        <v>74</v>
      </c>
      <c r="G1466" t="s">
        <v>3417</v>
      </c>
      <c r="H1466" t="s">
        <v>43</v>
      </c>
      <c r="I1466" t="s">
        <v>3418</v>
      </c>
      <c r="J1466" t="s">
        <v>43</v>
      </c>
      <c r="K1466" t="s">
        <v>365</v>
      </c>
      <c r="L1466" t="s">
        <v>2611</v>
      </c>
      <c r="M1466" t="s">
        <v>47</v>
      </c>
      <c r="N1466">
        <v>1</v>
      </c>
    </row>
    <row r="1467" spans="1:14">
      <c r="A1467" t="s">
        <v>3412</v>
      </c>
      <c r="B1467" t="s">
        <v>3413</v>
      </c>
      <c r="C1467" t="s">
        <v>514</v>
      </c>
      <c r="D1467" t="s">
        <v>515</v>
      </c>
      <c r="E1467" t="s">
        <v>98</v>
      </c>
      <c r="F1467" t="s">
        <v>3419</v>
      </c>
      <c r="G1467" t="s">
        <v>3420</v>
      </c>
      <c r="H1467" t="s">
        <v>43</v>
      </c>
      <c r="I1467" t="s">
        <v>43</v>
      </c>
      <c r="J1467" t="s">
        <v>43</v>
      </c>
      <c r="K1467" t="s">
        <v>520</v>
      </c>
      <c r="L1467" t="s">
        <v>356</v>
      </c>
      <c r="M1467" t="s">
        <v>47</v>
      </c>
      <c r="N1467">
        <v>1</v>
      </c>
    </row>
    <row r="1468" spans="1:14">
      <c r="A1468" t="s">
        <v>3421</v>
      </c>
      <c r="B1468" t="s">
        <v>3422</v>
      </c>
      <c r="C1468" t="s">
        <v>1481</v>
      </c>
      <c r="D1468" t="s">
        <v>1482</v>
      </c>
      <c r="E1468" t="s">
        <v>39</v>
      </c>
      <c r="F1468" t="s">
        <v>1495</v>
      </c>
      <c r="G1468" t="s">
        <v>3423</v>
      </c>
      <c r="H1468" t="s">
        <v>3424</v>
      </c>
      <c r="I1468" t="s">
        <v>3425</v>
      </c>
      <c r="J1468" t="s">
        <v>43</v>
      </c>
      <c r="K1468" t="s">
        <v>3426</v>
      </c>
      <c r="L1468" t="s">
        <v>3427</v>
      </c>
      <c r="M1468" t="s">
        <v>47</v>
      </c>
      <c r="N1468">
        <v>1</v>
      </c>
    </row>
    <row r="1469" spans="1:14">
      <c r="A1469" t="s">
        <v>3421</v>
      </c>
      <c r="B1469" t="s">
        <v>3422</v>
      </c>
      <c r="C1469" t="s">
        <v>1481</v>
      </c>
      <c r="D1469" t="s">
        <v>1482</v>
      </c>
      <c r="E1469" t="s">
        <v>39</v>
      </c>
      <c r="F1469" t="s">
        <v>1495</v>
      </c>
      <c r="G1469" t="s">
        <v>3423</v>
      </c>
      <c r="H1469" t="s">
        <v>3424</v>
      </c>
      <c r="I1469" t="s">
        <v>3425</v>
      </c>
      <c r="J1469" t="s">
        <v>43</v>
      </c>
      <c r="K1469" t="s">
        <v>3427</v>
      </c>
      <c r="L1469" t="s">
        <v>3428</v>
      </c>
      <c r="M1469" t="s">
        <v>47</v>
      </c>
      <c r="N1469">
        <v>1</v>
      </c>
    </row>
    <row r="1470" spans="1:14">
      <c r="A1470" t="s">
        <v>3421</v>
      </c>
      <c r="B1470" t="s">
        <v>3422</v>
      </c>
      <c r="C1470" t="s">
        <v>1481</v>
      </c>
      <c r="D1470" t="s">
        <v>1482</v>
      </c>
      <c r="E1470" t="s">
        <v>39</v>
      </c>
      <c r="F1470" t="s">
        <v>1495</v>
      </c>
      <c r="G1470" t="s">
        <v>3423</v>
      </c>
      <c r="H1470" t="s">
        <v>3424</v>
      </c>
      <c r="I1470" t="s">
        <v>3425</v>
      </c>
      <c r="J1470" t="s">
        <v>43</v>
      </c>
      <c r="K1470" t="s">
        <v>3429</v>
      </c>
      <c r="L1470" t="s">
        <v>3430</v>
      </c>
      <c r="M1470" t="s">
        <v>47</v>
      </c>
      <c r="N1470">
        <v>1</v>
      </c>
    </row>
    <row r="1471" spans="1:14">
      <c r="A1471" t="s">
        <v>3421</v>
      </c>
      <c r="B1471" t="s">
        <v>3422</v>
      </c>
      <c r="C1471" t="s">
        <v>1481</v>
      </c>
      <c r="D1471" t="s">
        <v>1482</v>
      </c>
      <c r="E1471" t="s">
        <v>39</v>
      </c>
      <c r="F1471" t="s">
        <v>1495</v>
      </c>
      <c r="G1471" t="s">
        <v>3423</v>
      </c>
      <c r="H1471" t="s">
        <v>3424</v>
      </c>
      <c r="I1471" t="s">
        <v>3425</v>
      </c>
      <c r="J1471" t="s">
        <v>43</v>
      </c>
      <c r="K1471" t="s">
        <v>3429</v>
      </c>
      <c r="L1471" t="s">
        <v>3431</v>
      </c>
      <c r="M1471" t="s">
        <v>47</v>
      </c>
      <c r="N1471">
        <v>1</v>
      </c>
    </row>
    <row r="1472" spans="1:14">
      <c r="A1472" t="s">
        <v>3421</v>
      </c>
      <c r="B1472" t="s">
        <v>3422</v>
      </c>
      <c r="C1472" t="s">
        <v>1481</v>
      </c>
      <c r="D1472" t="s">
        <v>1482</v>
      </c>
      <c r="E1472" t="s">
        <v>39</v>
      </c>
      <c r="F1472" t="s">
        <v>1495</v>
      </c>
      <c r="G1472" t="s">
        <v>3423</v>
      </c>
      <c r="H1472" t="s">
        <v>3424</v>
      </c>
      <c r="I1472" t="s">
        <v>3425</v>
      </c>
      <c r="J1472" t="s">
        <v>43</v>
      </c>
      <c r="K1472" t="s">
        <v>3429</v>
      </c>
      <c r="L1472" t="s">
        <v>3432</v>
      </c>
      <c r="M1472" t="s">
        <v>47</v>
      </c>
      <c r="N1472">
        <v>1</v>
      </c>
    </row>
    <row r="1473" spans="1:14">
      <c r="A1473" t="s">
        <v>3421</v>
      </c>
      <c r="B1473" t="s">
        <v>3422</v>
      </c>
      <c r="C1473" t="s">
        <v>1481</v>
      </c>
      <c r="D1473" t="s">
        <v>1482</v>
      </c>
      <c r="E1473" t="s">
        <v>39</v>
      </c>
      <c r="F1473" t="s">
        <v>3433</v>
      </c>
      <c r="G1473" t="s">
        <v>3434</v>
      </c>
      <c r="H1473" t="s">
        <v>43</v>
      </c>
      <c r="I1473" t="s">
        <v>43</v>
      </c>
      <c r="J1473" t="s">
        <v>43</v>
      </c>
      <c r="K1473" t="s">
        <v>43</v>
      </c>
      <c r="L1473" t="s">
        <v>43</v>
      </c>
      <c r="M1473" t="s">
        <v>47</v>
      </c>
      <c r="N1473">
        <v>1</v>
      </c>
    </row>
    <row r="1474" spans="1:14">
      <c r="A1474" t="s">
        <v>3421</v>
      </c>
      <c r="B1474" t="s">
        <v>3422</v>
      </c>
      <c r="C1474" t="s">
        <v>1481</v>
      </c>
      <c r="D1474" t="s">
        <v>1482</v>
      </c>
      <c r="E1474" t="s">
        <v>39</v>
      </c>
      <c r="F1474" t="s">
        <v>3435</v>
      </c>
      <c r="G1474" t="s">
        <v>3436</v>
      </c>
      <c r="H1474" t="s">
        <v>43</v>
      </c>
      <c r="I1474" t="s">
        <v>43</v>
      </c>
      <c r="J1474" t="s">
        <v>43</v>
      </c>
      <c r="K1474" t="s">
        <v>43</v>
      </c>
      <c r="L1474" t="s">
        <v>43</v>
      </c>
      <c r="M1474" t="s">
        <v>47</v>
      </c>
      <c r="N1474">
        <v>1</v>
      </c>
    </row>
    <row r="1475" spans="1:14">
      <c r="A1475" t="s">
        <v>3421</v>
      </c>
      <c r="B1475" t="s">
        <v>3422</v>
      </c>
      <c r="C1475" t="s">
        <v>1481</v>
      </c>
      <c r="D1475" t="s">
        <v>1482</v>
      </c>
      <c r="E1475" t="s">
        <v>39</v>
      </c>
      <c r="F1475" t="s">
        <v>3437</v>
      </c>
      <c r="G1475" t="s">
        <v>3438</v>
      </c>
      <c r="H1475" t="s">
        <v>43</v>
      </c>
      <c r="I1475" t="s">
        <v>43</v>
      </c>
      <c r="J1475" t="s">
        <v>43</v>
      </c>
      <c r="K1475" t="s">
        <v>43</v>
      </c>
      <c r="L1475" t="s">
        <v>43</v>
      </c>
      <c r="M1475" t="s">
        <v>47</v>
      </c>
      <c r="N1475">
        <v>1</v>
      </c>
    </row>
    <row r="1476" spans="1:14">
      <c r="A1476" t="s">
        <v>3421</v>
      </c>
      <c r="B1476" t="s">
        <v>3422</v>
      </c>
      <c r="C1476" t="s">
        <v>1481</v>
      </c>
      <c r="D1476" t="s">
        <v>1482</v>
      </c>
      <c r="E1476" t="s">
        <v>39</v>
      </c>
      <c r="F1476" t="s">
        <v>3439</v>
      </c>
      <c r="G1476" t="s">
        <v>3440</v>
      </c>
      <c r="H1476" t="s">
        <v>43</v>
      </c>
      <c r="I1476" t="s">
        <v>43</v>
      </c>
      <c r="J1476" t="s">
        <v>43</v>
      </c>
      <c r="K1476" t="s">
        <v>43</v>
      </c>
      <c r="L1476" t="s">
        <v>43</v>
      </c>
      <c r="M1476" t="s">
        <v>47</v>
      </c>
      <c r="N1476">
        <v>1</v>
      </c>
    </row>
    <row r="1477" spans="1:14">
      <c r="A1477" t="s">
        <v>3441</v>
      </c>
      <c r="B1477" t="s">
        <v>3442</v>
      </c>
      <c r="C1477" t="s">
        <v>3443</v>
      </c>
      <c r="D1477" t="s">
        <v>177</v>
      </c>
      <c r="E1477" t="s">
        <v>39</v>
      </c>
      <c r="F1477" t="s">
        <v>3444</v>
      </c>
      <c r="G1477" t="s">
        <v>3445</v>
      </c>
      <c r="H1477" t="s">
        <v>3446</v>
      </c>
      <c r="I1477" t="s">
        <v>43</v>
      </c>
      <c r="J1477" t="s">
        <v>43</v>
      </c>
      <c r="K1477" t="s">
        <v>963</v>
      </c>
      <c r="L1477" t="s">
        <v>3447</v>
      </c>
      <c r="M1477" t="s">
        <v>47</v>
      </c>
      <c r="N1477">
        <v>1</v>
      </c>
    </row>
    <row r="1478" spans="1:14">
      <c r="A1478" t="s">
        <v>3441</v>
      </c>
      <c r="B1478" t="s">
        <v>3442</v>
      </c>
      <c r="C1478" t="s">
        <v>3443</v>
      </c>
      <c r="D1478" t="s">
        <v>177</v>
      </c>
      <c r="E1478" t="s">
        <v>39</v>
      </c>
      <c r="F1478" t="s">
        <v>3444</v>
      </c>
      <c r="G1478" t="s">
        <v>3445</v>
      </c>
      <c r="H1478" t="s">
        <v>3446</v>
      </c>
      <c r="I1478" t="s">
        <v>43</v>
      </c>
      <c r="J1478" t="s">
        <v>43</v>
      </c>
      <c r="K1478" t="s">
        <v>458</v>
      </c>
      <c r="L1478" t="s">
        <v>489</v>
      </c>
      <c r="M1478" t="s">
        <v>47</v>
      </c>
      <c r="N1478">
        <v>1</v>
      </c>
    </row>
    <row r="1479" spans="1:14">
      <c r="A1479" t="s">
        <v>3441</v>
      </c>
      <c r="B1479" t="s">
        <v>3442</v>
      </c>
      <c r="C1479" t="s">
        <v>3443</v>
      </c>
      <c r="D1479" t="s">
        <v>177</v>
      </c>
      <c r="E1479" t="s">
        <v>39</v>
      </c>
      <c r="F1479" t="s">
        <v>3444</v>
      </c>
      <c r="G1479" t="s">
        <v>3445</v>
      </c>
      <c r="H1479" t="s">
        <v>3446</v>
      </c>
      <c r="I1479" t="s">
        <v>43</v>
      </c>
      <c r="J1479" t="s">
        <v>43</v>
      </c>
      <c r="K1479" t="s">
        <v>597</v>
      </c>
      <c r="L1479" t="s">
        <v>1312</v>
      </c>
      <c r="M1479" t="s">
        <v>47</v>
      </c>
      <c r="N1479">
        <v>1</v>
      </c>
    </row>
    <row r="1480" spans="1:14">
      <c r="A1480" t="s">
        <v>3441</v>
      </c>
      <c r="B1480" t="s">
        <v>3442</v>
      </c>
      <c r="C1480" t="s">
        <v>3443</v>
      </c>
      <c r="D1480" t="s">
        <v>177</v>
      </c>
      <c r="E1480" t="s">
        <v>39</v>
      </c>
      <c r="F1480" t="s">
        <v>3444</v>
      </c>
      <c r="G1480" t="s">
        <v>3445</v>
      </c>
      <c r="H1480" t="s">
        <v>3446</v>
      </c>
      <c r="I1480" t="s">
        <v>43</v>
      </c>
      <c r="J1480" t="s">
        <v>43</v>
      </c>
      <c r="K1480" t="s">
        <v>2721</v>
      </c>
      <c r="L1480" t="s">
        <v>3448</v>
      </c>
      <c r="M1480" t="s">
        <v>47</v>
      </c>
      <c r="N1480">
        <v>1</v>
      </c>
    </row>
    <row r="1481" spans="1:14">
      <c r="A1481" t="s">
        <v>3441</v>
      </c>
      <c r="B1481" t="s">
        <v>3442</v>
      </c>
      <c r="C1481" t="s">
        <v>3443</v>
      </c>
      <c r="D1481" t="s">
        <v>177</v>
      </c>
      <c r="E1481" t="s">
        <v>39</v>
      </c>
      <c r="F1481" t="s">
        <v>3444</v>
      </c>
      <c r="G1481" t="s">
        <v>3445</v>
      </c>
      <c r="H1481" t="s">
        <v>3446</v>
      </c>
      <c r="I1481" t="s">
        <v>43</v>
      </c>
      <c r="J1481" t="s">
        <v>43</v>
      </c>
      <c r="K1481" t="s">
        <v>596</v>
      </c>
      <c r="L1481" t="s">
        <v>1311</v>
      </c>
      <c r="M1481" t="s">
        <v>47</v>
      </c>
      <c r="N1481">
        <v>1</v>
      </c>
    </row>
    <row r="1482" spans="1:14">
      <c r="A1482" t="s">
        <v>3441</v>
      </c>
      <c r="B1482" t="s">
        <v>3442</v>
      </c>
      <c r="C1482" t="s">
        <v>3443</v>
      </c>
      <c r="D1482" t="s">
        <v>177</v>
      </c>
      <c r="E1482" t="s">
        <v>39</v>
      </c>
      <c r="F1482" t="s">
        <v>3444</v>
      </c>
      <c r="G1482" t="s">
        <v>3445</v>
      </c>
      <c r="H1482" t="s">
        <v>3446</v>
      </c>
      <c r="I1482" t="s">
        <v>43</v>
      </c>
      <c r="J1482" t="s">
        <v>43</v>
      </c>
      <c r="K1482" t="s">
        <v>3449</v>
      </c>
      <c r="L1482" t="s">
        <v>3450</v>
      </c>
      <c r="M1482" t="s">
        <v>47</v>
      </c>
      <c r="N1482">
        <v>1</v>
      </c>
    </row>
    <row r="1483" spans="1:14">
      <c r="A1483" t="s">
        <v>3441</v>
      </c>
      <c r="B1483" t="s">
        <v>3442</v>
      </c>
      <c r="C1483" t="s">
        <v>3443</v>
      </c>
      <c r="D1483" t="s">
        <v>177</v>
      </c>
      <c r="E1483" t="s">
        <v>39</v>
      </c>
      <c r="F1483" t="s">
        <v>3444</v>
      </c>
      <c r="G1483" t="s">
        <v>3451</v>
      </c>
      <c r="H1483" t="s">
        <v>3446</v>
      </c>
      <c r="I1483" t="s">
        <v>43</v>
      </c>
      <c r="J1483" t="s">
        <v>43</v>
      </c>
      <c r="K1483" t="s">
        <v>595</v>
      </c>
      <c r="L1483" t="s">
        <v>1181</v>
      </c>
      <c r="M1483" t="s">
        <v>47</v>
      </c>
      <c r="N1483">
        <v>1</v>
      </c>
    </row>
    <row r="1484" spans="1:14">
      <c r="A1484" t="s">
        <v>3441</v>
      </c>
      <c r="B1484" t="s">
        <v>3442</v>
      </c>
      <c r="C1484" t="s">
        <v>3443</v>
      </c>
      <c r="D1484" t="s">
        <v>177</v>
      </c>
      <c r="E1484" t="s">
        <v>39</v>
      </c>
      <c r="F1484" t="s">
        <v>3444</v>
      </c>
      <c r="G1484" t="s">
        <v>3451</v>
      </c>
      <c r="H1484" t="s">
        <v>3446</v>
      </c>
      <c r="I1484" t="s">
        <v>43</v>
      </c>
      <c r="J1484" t="s">
        <v>43</v>
      </c>
      <c r="K1484" t="s">
        <v>496</v>
      </c>
      <c r="L1484" t="s">
        <v>491</v>
      </c>
      <c r="M1484" t="s">
        <v>47</v>
      </c>
      <c r="N1484">
        <v>1</v>
      </c>
    </row>
    <row r="1485" spans="1:14">
      <c r="A1485" t="s">
        <v>3441</v>
      </c>
      <c r="B1485" t="s">
        <v>3442</v>
      </c>
      <c r="C1485" t="s">
        <v>3443</v>
      </c>
      <c r="D1485" t="s">
        <v>177</v>
      </c>
      <c r="E1485" t="s">
        <v>39</v>
      </c>
      <c r="F1485" t="s">
        <v>3444</v>
      </c>
      <c r="G1485" t="s">
        <v>3451</v>
      </c>
      <c r="H1485" t="s">
        <v>3446</v>
      </c>
      <c r="I1485" t="s">
        <v>43</v>
      </c>
      <c r="J1485" t="s">
        <v>43</v>
      </c>
      <c r="K1485" t="s">
        <v>2347</v>
      </c>
      <c r="L1485" t="s">
        <v>3452</v>
      </c>
      <c r="M1485" t="s">
        <v>47</v>
      </c>
      <c r="N1485">
        <v>1</v>
      </c>
    </row>
    <row r="1486" spans="1:14">
      <c r="A1486" t="s">
        <v>3453</v>
      </c>
      <c r="B1486" t="s">
        <v>3454</v>
      </c>
      <c r="C1486" t="s">
        <v>3384</v>
      </c>
      <c r="D1486" t="s">
        <v>401</v>
      </c>
      <c r="E1486" t="s">
        <v>39</v>
      </c>
      <c r="F1486" t="s">
        <v>3455</v>
      </c>
      <c r="G1486" t="s">
        <v>3456</v>
      </c>
      <c r="H1486" t="s">
        <v>43</v>
      </c>
      <c r="I1486" t="s">
        <v>43</v>
      </c>
      <c r="J1486" t="s">
        <v>43</v>
      </c>
      <c r="K1486" t="s">
        <v>356</v>
      </c>
      <c r="L1486" t="s">
        <v>3457</v>
      </c>
      <c r="M1486" t="s">
        <v>47</v>
      </c>
      <c r="N1486">
        <v>1</v>
      </c>
    </row>
    <row r="1487" spans="1:14">
      <c r="A1487" t="s">
        <v>3453</v>
      </c>
      <c r="B1487" t="s">
        <v>3454</v>
      </c>
      <c r="C1487" t="s">
        <v>3384</v>
      </c>
      <c r="D1487" t="s">
        <v>401</v>
      </c>
      <c r="E1487" t="s">
        <v>39</v>
      </c>
      <c r="F1487" t="s">
        <v>3458</v>
      </c>
      <c r="G1487" t="s">
        <v>3459</v>
      </c>
      <c r="H1487" t="s">
        <v>43</v>
      </c>
      <c r="I1487" t="s">
        <v>43</v>
      </c>
      <c r="J1487" t="s">
        <v>43</v>
      </c>
      <c r="K1487" t="s">
        <v>3460</v>
      </c>
      <c r="L1487" t="s">
        <v>3457</v>
      </c>
      <c r="M1487" t="s">
        <v>47</v>
      </c>
      <c r="N1487">
        <v>1</v>
      </c>
    </row>
    <row r="1488" spans="1:14">
      <c r="A1488" t="s">
        <v>3453</v>
      </c>
      <c r="B1488" t="s">
        <v>3454</v>
      </c>
      <c r="C1488" t="s">
        <v>3384</v>
      </c>
      <c r="D1488" t="s">
        <v>401</v>
      </c>
      <c r="E1488" t="s">
        <v>39</v>
      </c>
      <c r="F1488" t="s">
        <v>3458</v>
      </c>
      <c r="G1488" t="s">
        <v>3459</v>
      </c>
      <c r="H1488" t="s">
        <v>43</v>
      </c>
      <c r="I1488" t="s">
        <v>43</v>
      </c>
      <c r="J1488" t="s">
        <v>43</v>
      </c>
      <c r="K1488" t="s">
        <v>3461</v>
      </c>
      <c r="L1488" t="s">
        <v>3462</v>
      </c>
      <c r="M1488" t="s">
        <v>47</v>
      </c>
      <c r="N1488">
        <v>1</v>
      </c>
    </row>
    <row r="1489" spans="1:14">
      <c r="A1489" t="s">
        <v>3453</v>
      </c>
      <c r="B1489" t="s">
        <v>3454</v>
      </c>
      <c r="C1489" t="s">
        <v>3384</v>
      </c>
      <c r="D1489" t="s">
        <v>401</v>
      </c>
      <c r="E1489" t="s">
        <v>39</v>
      </c>
      <c r="F1489" t="s">
        <v>3455</v>
      </c>
      <c r="G1489" t="s">
        <v>3456</v>
      </c>
      <c r="H1489" t="s">
        <v>43</v>
      </c>
      <c r="I1489" t="s">
        <v>43</v>
      </c>
      <c r="J1489" t="s">
        <v>43</v>
      </c>
      <c r="K1489" t="s">
        <v>520</v>
      </c>
      <c r="L1489" t="s">
        <v>3463</v>
      </c>
      <c r="M1489" t="s">
        <v>47</v>
      </c>
      <c r="N1489">
        <v>1</v>
      </c>
    </row>
    <row r="1490" spans="1:14">
      <c r="A1490" t="s">
        <v>3453</v>
      </c>
      <c r="B1490" t="s">
        <v>3454</v>
      </c>
      <c r="C1490" t="s">
        <v>3384</v>
      </c>
      <c r="D1490" t="s">
        <v>401</v>
      </c>
      <c r="E1490" t="s">
        <v>39</v>
      </c>
      <c r="F1490" t="s">
        <v>3464</v>
      </c>
      <c r="G1490" t="s">
        <v>3465</v>
      </c>
      <c r="H1490" t="s">
        <v>43</v>
      </c>
      <c r="I1490" t="s">
        <v>43</v>
      </c>
      <c r="J1490" t="s">
        <v>43</v>
      </c>
      <c r="K1490" t="s">
        <v>3466</v>
      </c>
      <c r="L1490" t="s">
        <v>3467</v>
      </c>
      <c r="M1490" t="s">
        <v>47</v>
      </c>
      <c r="N1490">
        <v>1</v>
      </c>
    </row>
    <row r="1491" spans="1:14">
      <c r="A1491" t="s">
        <v>3468</v>
      </c>
      <c r="B1491" t="s">
        <v>3469</v>
      </c>
      <c r="C1491" t="s">
        <v>1150</v>
      </c>
      <c r="D1491" t="s">
        <v>229</v>
      </c>
      <c r="E1491" t="s">
        <v>39</v>
      </c>
      <c r="F1491" t="s">
        <v>3470</v>
      </c>
      <c r="G1491" t="s">
        <v>3471</v>
      </c>
      <c r="H1491" t="s">
        <v>3472</v>
      </c>
      <c r="I1491" t="s">
        <v>43</v>
      </c>
      <c r="J1491" t="s">
        <v>43</v>
      </c>
      <c r="K1491" t="s">
        <v>3473</v>
      </c>
      <c r="L1491" t="s">
        <v>3474</v>
      </c>
      <c r="M1491" t="s">
        <v>47</v>
      </c>
      <c r="N1491">
        <v>1</v>
      </c>
    </row>
    <row r="1492" spans="1:14">
      <c r="A1492" t="s">
        <v>3468</v>
      </c>
      <c r="B1492" t="s">
        <v>3469</v>
      </c>
      <c r="C1492" t="s">
        <v>1150</v>
      </c>
      <c r="D1492" t="s">
        <v>229</v>
      </c>
      <c r="E1492" t="s">
        <v>39</v>
      </c>
      <c r="F1492" t="s">
        <v>3470</v>
      </c>
      <c r="G1492" t="s">
        <v>3471</v>
      </c>
      <c r="H1492" t="s">
        <v>3472</v>
      </c>
      <c r="I1492" t="s">
        <v>43</v>
      </c>
      <c r="J1492" t="s">
        <v>43</v>
      </c>
      <c r="K1492" t="s">
        <v>3475</v>
      </c>
      <c r="L1492" t="s">
        <v>3476</v>
      </c>
      <c r="M1492" t="s">
        <v>47</v>
      </c>
      <c r="N1492">
        <v>1</v>
      </c>
    </row>
    <row r="1493" spans="1:14">
      <c r="A1493" t="s">
        <v>3468</v>
      </c>
      <c r="B1493" t="s">
        <v>3469</v>
      </c>
      <c r="C1493" t="s">
        <v>1150</v>
      </c>
      <c r="D1493" t="s">
        <v>229</v>
      </c>
      <c r="E1493" t="s">
        <v>39</v>
      </c>
      <c r="F1493" t="s">
        <v>3470</v>
      </c>
      <c r="G1493" t="s">
        <v>3471</v>
      </c>
      <c r="H1493" t="s">
        <v>3472</v>
      </c>
      <c r="I1493" t="s">
        <v>43</v>
      </c>
      <c r="J1493" t="s">
        <v>43</v>
      </c>
      <c r="K1493" t="s">
        <v>3477</v>
      </c>
      <c r="L1493" t="s">
        <v>3478</v>
      </c>
      <c r="M1493" t="s">
        <v>47</v>
      </c>
      <c r="N1493">
        <v>1</v>
      </c>
    </row>
    <row r="1494" spans="1:14">
      <c r="A1494" t="s">
        <v>3468</v>
      </c>
      <c r="B1494" t="s">
        <v>3469</v>
      </c>
      <c r="C1494" t="s">
        <v>213</v>
      </c>
      <c r="D1494" t="s">
        <v>188</v>
      </c>
      <c r="E1494" t="s">
        <v>39</v>
      </c>
      <c r="F1494" t="s">
        <v>2984</v>
      </c>
      <c r="G1494" t="s">
        <v>3479</v>
      </c>
      <c r="H1494" t="s">
        <v>43</v>
      </c>
      <c r="I1494" t="s">
        <v>3480</v>
      </c>
      <c r="J1494" t="s">
        <v>43</v>
      </c>
      <c r="K1494" t="s">
        <v>3481</v>
      </c>
      <c r="L1494" t="s">
        <v>3482</v>
      </c>
      <c r="M1494" t="s">
        <v>47</v>
      </c>
      <c r="N1494">
        <v>1</v>
      </c>
    </row>
    <row r="1495" spans="1:14">
      <c r="A1495" t="s">
        <v>3468</v>
      </c>
      <c r="B1495" t="s">
        <v>3469</v>
      </c>
      <c r="C1495" t="s">
        <v>213</v>
      </c>
      <c r="D1495" t="s">
        <v>188</v>
      </c>
      <c r="E1495" t="s">
        <v>39</v>
      </c>
      <c r="F1495" t="s">
        <v>2979</v>
      </c>
      <c r="G1495" t="s">
        <v>3479</v>
      </c>
      <c r="H1495" t="s">
        <v>3483</v>
      </c>
      <c r="I1495" t="s">
        <v>43</v>
      </c>
      <c r="J1495" t="s">
        <v>43</v>
      </c>
      <c r="K1495" t="s">
        <v>3484</v>
      </c>
      <c r="L1495" t="s">
        <v>3482</v>
      </c>
      <c r="M1495" t="s">
        <v>47</v>
      </c>
      <c r="N1495">
        <v>1</v>
      </c>
    </row>
    <row r="1496" spans="1:14">
      <c r="A1496" t="s">
        <v>3468</v>
      </c>
      <c r="B1496" t="s">
        <v>3469</v>
      </c>
      <c r="C1496" t="s">
        <v>213</v>
      </c>
      <c r="D1496" t="s">
        <v>188</v>
      </c>
      <c r="E1496" t="s">
        <v>39</v>
      </c>
      <c r="F1496" t="s">
        <v>2987</v>
      </c>
      <c r="G1496" t="s">
        <v>3479</v>
      </c>
      <c r="H1496" t="s">
        <v>43</v>
      </c>
      <c r="I1496" t="s">
        <v>3485</v>
      </c>
      <c r="J1496" t="s">
        <v>43</v>
      </c>
      <c r="K1496" t="s">
        <v>3486</v>
      </c>
      <c r="L1496" t="s">
        <v>3487</v>
      </c>
      <c r="M1496" t="s">
        <v>47</v>
      </c>
      <c r="N1496">
        <v>1</v>
      </c>
    </row>
    <row r="1497" spans="1:14">
      <c r="A1497" t="s">
        <v>3468</v>
      </c>
      <c r="B1497" t="s">
        <v>3469</v>
      </c>
      <c r="C1497" t="s">
        <v>213</v>
      </c>
      <c r="D1497" t="s">
        <v>188</v>
      </c>
      <c r="E1497" t="s">
        <v>39</v>
      </c>
      <c r="F1497" t="s">
        <v>2973</v>
      </c>
      <c r="G1497" t="s">
        <v>3479</v>
      </c>
      <c r="H1497" t="s">
        <v>43</v>
      </c>
      <c r="I1497" t="s">
        <v>3488</v>
      </c>
      <c r="J1497" t="s">
        <v>43</v>
      </c>
      <c r="K1497" t="s">
        <v>3489</v>
      </c>
      <c r="L1497" t="s">
        <v>3490</v>
      </c>
      <c r="M1497" t="s">
        <v>47</v>
      </c>
      <c r="N1497">
        <v>1</v>
      </c>
    </row>
    <row r="1498" spans="1:14">
      <c r="A1498" t="s">
        <v>3468</v>
      </c>
      <c r="B1498" t="s">
        <v>3469</v>
      </c>
      <c r="C1498" t="s">
        <v>213</v>
      </c>
      <c r="D1498" t="s">
        <v>188</v>
      </c>
      <c r="E1498" t="s">
        <v>39</v>
      </c>
      <c r="F1498" t="s">
        <v>3491</v>
      </c>
      <c r="G1498" t="s">
        <v>3492</v>
      </c>
      <c r="H1498" t="s">
        <v>3493</v>
      </c>
      <c r="I1498" t="s">
        <v>43</v>
      </c>
      <c r="J1498" t="s">
        <v>43</v>
      </c>
      <c r="K1498" t="s">
        <v>3494</v>
      </c>
      <c r="L1498" t="s">
        <v>3495</v>
      </c>
      <c r="M1498" t="s">
        <v>47</v>
      </c>
      <c r="N1498">
        <v>1</v>
      </c>
    </row>
    <row r="1499" spans="1:14">
      <c r="A1499" t="s">
        <v>3468</v>
      </c>
      <c r="B1499" t="s">
        <v>3469</v>
      </c>
      <c r="C1499" t="s">
        <v>568</v>
      </c>
      <c r="D1499" t="s">
        <v>229</v>
      </c>
      <c r="E1499" t="s">
        <v>39</v>
      </c>
      <c r="F1499" t="s">
        <v>3496</v>
      </c>
      <c r="G1499" t="s">
        <v>3497</v>
      </c>
      <c r="H1499" t="s">
        <v>3498</v>
      </c>
      <c r="I1499" t="s">
        <v>43</v>
      </c>
      <c r="J1499" t="s">
        <v>43</v>
      </c>
      <c r="K1499" t="s">
        <v>3499</v>
      </c>
      <c r="L1499" t="s">
        <v>3500</v>
      </c>
      <c r="M1499" t="s">
        <v>47</v>
      </c>
      <c r="N1499">
        <v>1</v>
      </c>
    </row>
    <row r="1500" spans="1:14">
      <c r="A1500" t="s">
        <v>3501</v>
      </c>
      <c r="B1500" t="s">
        <v>3502</v>
      </c>
      <c r="C1500" t="s">
        <v>61</v>
      </c>
      <c r="D1500" t="s">
        <v>62</v>
      </c>
      <c r="E1500" t="s">
        <v>63</v>
      </c>
      <c r="F1500" t="s">
        <v>152</v>
      </c>
      <c r="G1500" t="s">
        <v>153</v>
      </c>
      <c r="H1500" t="s">
        <v>43</v>
      </c>
      <c r="I1500" t="s">
        <v>43</v>
      </c>
      <c r="J1500" t="s">
        <v>43</v>
      </c>
      <c r="K1500" t="s">
        <v>126</v>
      </c>
      <c r="L1500" t="s">
        <v>127</v>
      </c>
      <c r="M1500" t="s">
        <v>47</v>
      </c>
      <c r="N1500">
        <v>1</v>
      </c>
    </row>
    <row r="1501" spans="1:14">
      <c r="A1501" t="s">
        <v>3501</v>
      </c>
      <c r="B1501" t="s">
        <v>3502</v>
      </c>
      <c r="C1501" t="s">
        <v>61</v>
      </c>
      <c r="D1501" t="s">
        <v>62</v>
      </c>
      <c r="E1501" t="s">
        <v>63</v>
      </c>
      <c r="F1501" t="s">
        <v>64</v>
      </c>
      <c r="G1501" t="s">
        <v>65</v>
      </c>
      <c r="H1501" t="s">
        <v>43</v>
      </c>
      <c r="I1501" t="s">
        <v>43</v>
      </c>
      <c r="J1501" t="s">
        <v>43</v>
      </c>
      <c r="K1501" t="s">
        <v>3503</v>
      </c>
      <c r="L1501" t="s">
        <v>43</v>
      </c>
      <c r="M1501" t="s">
        <v>47</v>
      </c>
      <c r="N1501">
        <v>1</v>
      </c>
    </row>
    <row r="1502" spans="1:14">
      <c r="A1502" t="s">
        <v>3501</v>
      </c>
      <c r="B1502" t="s">
        <v>3502</v>
      </c>
      <c r="C1502" t="s">
        <v>61</v>
      </c>
      <c r="D1502" t="s">
        <v>62</v>
      </c>
      <c r="E1502" t="s">
        <v>63</v>
      </c>
      <c r="F1502" t="s">
        <v>64</v>
      </c>
      <c r="G1502" t="s">
        <v>65</v>
      </c>
      <c r="H1502" t="s">
        <v>43</v>
      </c>
      <c r="I1502" t="s">
        <v>43</v>
      </c>
      <c r="J1502" t="s">
        <v>43</v>
      </c>
      <c r="K1502" t="s">
        <v>3504</v>
      </c>
      <c r="L1502" t="s">
        <v>43</v>
      </c>
      <c r="M1502" t="s">
        <v>47</v>
      </c>
      <c r="N1502">
        <v>1</v>
      </c>
    </row>
    <row r="1503" spans="1:14">
      <c r="A1503" t="s">
        <v>3501</v>
      </c>
      <c r="B1503" t="s">
        <v>3502</v>
      </c>
      <c r="C1503" t="s">
        <v>61</v>
      </c>
      <c r="D1503" t="s">
        <v>62</v>
      </c>
      <c r="E1503" t="s">
        <v>63</v>
      </c>
      <c r="F1503" t="s">
        <v>64</v>
      </c>
      <c r="G1503" t="s">
        <v>65</v>
      </c>
      <c r="H1503" t="s">
        <v>43</v>
      </c>
      <c r="I1503" t="s">
        <v>43</v>
      </c>
      <c r="J1503" t="s">
        <v>43</v>
      </c>
      <c r="K1503" t="s">
        <v>3505</v>
      </c>
      <c r="L1503" t="s">
        <v>43</v>
      </c>
      <c r="M1503" t="s">
        <v>47</v>
      </c>
      <c r="N1503">
        <v>1</v>
      </c>
    </row>
    <row r="1504" spans="1:14">
      <c r="A1504" t="s">
        <v>3501</v>
      </c>
      <c r="B1504" t="s">
        <v>3502</v>
      </c>
      <c r="C1504" t="s">
        <v>61</v>
      </c>
      <c r="D1504" t="s">
        <v>62</v>
      </c>
      <c r="E1504" t="s">
        <v>63</v>
      </c>
      <c r="F1504" t="s">
        <v>90</v>
      </c>
      <c r="G1504" t="s">
        <v>91</v>
      </c>
      <c r="H1504" t="s">
        <v>43</v>
      </c>
      <c r="I1504" t="s">
        <v>43</v>
      </c>
      <c r="J1504" t="s">
        <v>43</v>
      </c>
      <c r="K1504" t="s">
        <v>3506</v>
      </c>
      <c r="L1504" t="s">
        <v>43</v>
      </c>
      <c r="M1504" t="s">
        <v>47</v>
      </c>
      <c r="N1504">
        <v>1</v>
      </c>
    </row>
    <row r="1505" spans="1:14">
      <c r="A1505" t="s">
        <v>3501</v>
      </c>
      <c r="B1505" t="s">
        <v>3502</v>
      </c>
      <c r="C1505" t="s">
        <v>61</v>
      </c>
      <c r="D1505" t="s">
        <v>62</v>
      </c>
      <c r="E1505" t="s">
        <v>63</v>
      </c>
      <c r="F1505" t="s">
        <v>3507</v>
      </c>
      <c r="G1505" t="s">
        <v>3508</v>
      </c>
      <c r="H1505" t="s">
        <v>43</v>
      </c>
      <c r="I1505" t="s">
        <v>43</v>
      </c>
      <c r="J1505" t="s">
        <v>43</v>
      </c>
      <c r="K1505" t="s">
        <v>3509</v>
      </c>
      <c r="L1505" t="s">
        <v>43</v>
      </c>
      <c r="M1505" t="s">
        <v>47</v>
      </c>
      <c r="N1505">
        <v>1</v>
      </c>
    </row>
    <row r="1506" spans="1:14">
      <c r="A1506" t="s">
        <v>3501</v>
      </c>
      <c r="B1506" t="s">
        <v>3502</v>
      </c>
      <c r="C1506" t="s">
        <v>61</v>
      </c>
      <c r="D1506" t="s">
        <v>62</v>
      </c>
      <c r="E1506" t="s">
        <v>63</v>
      </c>
      <c r="F1506" t="s">
        <v>86</v>
      </c>
      <c r="G1506" t="s">
        <v>87</v>
      </c>
      <c r="H1506" t="s">
        <v>43</v>
      </c>
      <c r="I1506" t="s">
        <v>43</v>
      </c>
      <c r="J1506" t="s">
        <v>43</v>
      </c>
      <c r="K1506" t="s">
        <v>3510</v>
      </c>
      <c r="L1506" t="s">
        <v>43</v>
      </c>
      <c r="M1506" t="s">
        <v>47</v>
      </c>
      <c r="N1506">
        <v>1</v>
      </c>
    </row>
    <row r="1507" spans="1:14">
      <c r="A1507" t="s">
        <v>3501</v>
      </c>
      <c r="B1507" t="s">
        <v>3502</v>
      </c>
      <c r="C1507" t="s">
        <v>61</v>
      </c>
      <c r="D1507" t="s">
        <v>62</v>
      </c>
      <c r="E1507" t="s">
        <v>63</v>
      </c>
      <c r="F1507" t="s">
        <v>3511</v>
      </c>
      <c r="G1507" t="s">
        <v>3512</v>
      </c>
      <c r="H1507" t="s">
        <v>43</v>
      </c>
      <c r="I1507" t="s">
        <v>43</v>
      </c>
      <c r="J1507" t="s">
        <v>43</v>
      </c>
      <c r="K1507" t="s">
        <v>310</v>
      </c>
      <c r="L1507" t="s">
        <v>43</v>
      </c>
      <c r="M1507" t="s">
        <v>47</v>
      </c>
      <c r="N1507">
        <v>1</v>
      </c>
    </row>
    <row r="1508" spans="1:14">
      <c r="A1508" t="s">
        <v>3513</v>
      </c>
      <c r="B1508" t="s">
        <v>3514</v>
      </c>
      <c r="C1508" t="s">
        <v>3515</v>
      </c>
      <c r="D1508" t="s">
        <v>401</v>
      </c>
      <c r="E1508" t="s">
        <v>39</v>
      </c>
      <c r="F1508" t="s">
        <v>3516</v>
      </c>
      <c r="G1508" t="s">
        <v>3517</v>
      </c>
      <c r="H1508" t="s">
        <v>43</v>
      </c>
      <c r="I1508" t="s">
        <v>43</v>
      </c>
      <c r="J1508" t="s">
        <v>3518</v>
      </c>
      <c r="K1508" t="s">
        <v>963</v>
      </c>
      <c r="L1508" t="s">
        <v>1180</v>
      </c>
      <c r="M1508" t="s">
        <v>47</v>
      </c>
      <c r="N1508">
        <v>1</v>
      </c>
    </row>
    <row r="1509" spans="1:14">
      <c r="A1509" t="s">
        <v>3513</v>
      </c>
      <c r="B1509" t="s">
        <v>3514</v>
      </c>
      <c r="C1509" t="s">
        <v>3515</v>
      </c>
      <c r="D1509" t="s">
        <v>401</v>
      </c>
      <c r="E1509" t="s">
        <v>39</v>
      </c>
      <c r="F1509" t="s">
        <v>3516</v>
      </c>
      <c r="G1509" t="s">
        <v>3517</v>
      </c>
      <c r="H1509" t="s">
        <v>43</v>
      </c>
      <c r="I1509" t="s">
        <v>43</v>
      </c>
      <c r="J1509" t="s">
        <v>3518</v>
      </c>
      <c r="K1509" t="s">
        <v>1790</v>
      </c>
      <c r="L1509" t="s">
        <v>3519</v>
      </c>
      <c r="M1509" t="s">
        <v>47</v>
      </c>
      <c r="N1509">
        <v>1</v>
      </c>
    </row>
    <row r="1510" spans="1:14">
      <c r="A1510" t="s">
        <v>3513</v>
      </c>
      <c r="B1510" t="s">
        <v>3514</v>
      </c>
      <c r="C1510" t="s">
        <v>3515</v>
      </c>
      <c r="D1510" t="s">
        <v>401</v>
      </c>
      <c r="E1510" t="s">
        <v>39</v>
      </c>
      <c r="F1510" t="s">
        <v>3516</v>
      </c>
      <c r="G1510" t="s">
        <v>3517</v>
      </c>
      <c r="H1510" t="s">
        <v>43</v>
      </c>
      <c r="I1510" t="s">
        <v>43</v>
      </c>
      <c r="J1510" t="s">
        <v>3518</v>
      </c>
      <c r="K1510" t="s">
        <v>2511</v>
      </c>
      <c r="L1510" t="s">
        <v>3520</v>
      </c>
      <c r="M1510" t="s">
        <v>47</v>
      </c>
      <c r="N1510">
        <v>1</v>
      </c>
    </row>
    <row r="1511" spans="1:14">
      <c r="A1511" t="s">
        <v>3521</v>
      </c>
      <c r="B1511" t="s">
        <v>3522</v>
      </c>
      <c r="C1511" t="s">
        <v>1524</v>
      </c>
      <c r="D1511" t="s">
        <v>401</v>
      </c>
      <c r="E1511" t="s">
        <v>39</v>
      </c>
      <c r="F1511" t="s">
        <v>43</v>
      </c>
      <c r="G1511" t="s">
        <v>3523</v>
      </c>
      <c r="H1511" t="s">
        <v>43</v>
      </c>
      <c r="I1511" t="s">
        <v>43</v>
      </c>
      <c r="J1511" t="s">
        <v>43</v>
      </c>
      <c r="K1511" t="s">
        <v>3524</v>
      </c>
      <c r="L1511" t="s">
        <v>3525</v>
      </c>
      <c r="M1511" t="s">
        <v>47</v>
      </c>
      <c r="N1511">
        <v>1</v>
      </c>
    </row>
    <row r="1512" spans="1:14">
      <c r="A1512" t="s">
        <v>3521</v>
      </c>
      <c r="B1512" t="s">
        <v>3522</v>
      </c>
      <c r="C1512" t="s">
        <v>1524</v>
      </c>
      <c r="D1512" t="s">
        <v>401</v>
      </c>
      <c r="E1512" t="s">
        <v>39</v>
      </c>
      <c r="F1512" t="s">
        <v>43</v>
      </c>
      <c r="G1512" t="s">
        <v>3523</v>
      </c>
      <c r="H1512" t="s">
        <v>43</v>
      </c>
      <c r="I1512" t="s">
        <v>43</v>
      </c>
      <c r="J1512" t="s">
        <v>43</v>
      </c>
      <c r="K1512" t="s">
        <v>3526</v>
      </c>
      <c r="L1512" t="s">
        <v>3527</v>
      </c>
      <c r="M1512" t="s">
        <v>47</v>
      </c>
      <c r="N1512">
        <v>1</v>
      </c>
    </row>
    <row r="1513" spans="1:14">
      <c r="A1513" t="s">
        <v>3521</v>
      </c>
      <c r="B1513" t="s">
        <v>3522</v>
      </c>
      <c r="C1513" t="s">
        <v>1524</v>
      </c>
      <c r="D1513" t="s">
        <v>401</v>
      </c>
      <c r="E1513" t="s">
        <v>39</v>
      </c>
      <c r="F1513" t="s">
        <v>43</v>
      </c>
      <c r="G1513" t="s">
        <v>3523</v>
      </c>
      <c r="H1513" t="s">
        <v>43</v>
      </c>
      <c r="I1513" t="s">
        <v>43</v>
      </c>
      <c r="J1513" t="s">
        <v>43</v>
      </c>
      <c r="K1513" t="s">
        <v>3528</v>
      </c>
      <c r="L1513" t="s">
        <v>3529</v>
      </c>
      <c r="M1513" t="s">
        <v>47</v>
      </c>
      <c r="N1513">
        <v>1</v>
      </c>
    </row>
    <row r="1514" spans="1:14">
      <c r="A1514" t="s">
        <v>3521</v>
      </c>
      <c r="B1514" t="s">
        <v>3522</v>
      </c>
      <c r="C1514" t="s">
        <v>1524</v>
      </c>
      <c r="D1514" t="s">
        <v>401</v>
      </c>
      <c r="E1514" t="s">
        <v>39</v>
      </c>
      <c r="F1514" t="s">
        <v>43</v>
      </c>
      <c r="G1514" t="s">
        <v>3523</v>
      </c>
      <c r="H1514" t="s">
        <v>43</v>
      </c>
      <c r="I1514" t="s">
        <v>43</v>
      </c>
      <c r="J1514" t="s">
        <v>43</v>
      </c>
      <c r="K1514" t="s">
        <v>3530</v>
      </c>
      <c r="L1514" t="s">
        <v>3531</v>
      </c>
      <c r="M1514" t="s">
        <v>47</v>
      </c>
      <c r="N1514">
        <v>1</v>
      </c>
    </row>
    <row r="1515" spans="1:14">
      <c r="A1515" t="s">
        <v>3521</v>
      </c>
      <c r="B1515" t="s">
        <v>3522</v>
      </c>
      <c r="C1515" t="s">
        <v>1524</v>
      </c>
      <c r="D1515" t="s">
        <v>401</v>
      </c>
      <c r="E1515" t="s">
        <v>39</v>
      </c>
      <c r="F1515" t="s">
        <v>3532</v>
      </c>
      <c r="G1515" t="s">
        <v>3533</v>
      </c>
      <c r="H1515" t="s">
        <v>43</v>
      </c>
      <c r="I1515" t="s">
        <v>43</v>
      </c>
      <c r="J1515" t="s">
        <v>43</v>
      </c>
      <c r="K1515" t="s">
        <v>3534</v>
      </c>
      <c r="L1515" t="s">
        <v>3527</v>
      </c>
      <c r="M1515" t="s">
        <v>47</v>
      </c>
      <c r="N1515">
        <v>1</v>
      </c>
    </row>
    <row r="1516" spans="1:14">
      <c r="A1516" t="s">
        <v>3521</v>
      </c>
      <c r="B1516" t="s">
        <v>3522</v>
      </c>
      <c r="C1516" t="s">
        <v>1524</v>
      </c>
      <c r="D1516" t="s">
        <v>401</v>
      </c>
      <c r="E1516" t="s">
        <v>39</v>
      </c>
      <c r="F1516" t="s">
        <v>3532</v>
      </c>
      <c r="G1516" t="s">
        <v>3533</v>
      </c>
      <c r="H1516" t="s">
        <v>43</v>
      </c>
      <c r="I1516" t="s">
        <v>43</v>
      </c>
      <c r="J1516" t="s">
        <v>43</v>
      </c>
      <c r="K1516" t="s">
        <v>3535</v>
      </c>
      <c r="L1516" t="s">
        <v>3529</v>
      </c>
      <c r="M1516" t="s">
        <v>47</v>
      </c>
      <c r="N1516">
        <v>1</v>
      </c>
    </row>
    <row r="1517" spans="1:14">
      <c r="A1517" t="s">
        <v>3521</v>
      </c>
      <c r="B1517" t="s">
        <v>3522</v>
      </c>
      <c r="C1517" t="s">
        <v>1524</v>
      </c>
      <c r="D1517" t="s">
        <v>401</v>
      </c>
      <c r="E1517" t="s">
        <v>39</v>
      </c>
      <c r="F1517" t="s">
        <v>3532</v>
      </c>
      <c r="G1517" t="s">
        <v>3533</v>
      </c>
      <c r="H1517" t="s">
        <v>43</v>
      </c>
      <c r="I1517" t="s">
        <v>43</v>
      </c>
      <c r="J1517" t="s">
        <v>43</v>
      </c>
      <c r="K1517" t="s">
        <v>3536</v>
      </c>
      <c r="L1517" t="s">
        <v>3531</v>
      </c>
      <c r="M1517" t="s">
        <v>47</v>
      </c>
      <c r="N1517">
        <v>1</v>
      </c>
    </row>
    <row r="1518" spans="1:14">
      <c r="A1518" t="s">
        <v>3521</v>
      </c>
      <c r="B1518" t="s">
        <v>3522</v>
      </c>
      <c r="C1518" t="s">
        <v>1524</v>
      </c>
      <c r="D1518" t="s">
        <v>401</v>
      </c>
      <c r="E1518" t="s">
        <v>39</v>
      </c>
      <c r="F1518" t="s">
        <v>3532</v>
      </c>
      <c r="G1518" t="s">
        <v>3533</v>
      </c>
      <c r="H1518" t="s">
        <v>43</v>
      </c>
      <c r="I1518" t="s">
        <v>43</v>
      </c>
      <c r="J1518" t="s">
        <v>43</v>
      </c>
      <c r="K1518" t="s">
        <v>3537</v>
      </c>
      <c r="L1518" t="s">
        <v>3538</v>
      </c>
      <c r="M1518" t="s">
        <v>47</v>
      </c>
      <c r="N1518">
        <v>1</v>
      </c>
    </row>
    <row r="1519" spans="1:14">
      <c r="A1519" t="s">
        <v>3521</v>
      </c>
      <c r="B1519" t="s">
        <v>3522</v>
      </c>
      <c r="C1519" t="s">
        <v>1524</v>
      </c>
      <c r="D1519" t="s">
        <v>401</v>
      </c>
      <c r="E1519" t="s">
        <v>39</v>
      </c>
      <c r="F1519" t="s">
        <v>3532</v>
      </c>
      <c r="G1519" t="s">
        <v>3533</v>
      </c>
      <c r="H1519" t="s">
        <v>43</v>
      </c>
      <c r="I1519" t="s">
        <v>43</v>
      </c>
      <c r="J1519" t="s">
        <v>43</v>
      </c>
      <c r="K1519" t="s">
        <v>3539</v>
      </c>
      <c r="L1519" t="s">
        <v>3540</v>
      </c>
      <c r="M1519" t="s">
        <v>47</v>
      </c>
      <c r="N1519">
        <v>1</v>
      </c>
    </row>
    <row r="1520" spans="1:14">
      <c r="A1520" t="s">
        <v>3541</v>
      </c>
      <c r="B1520" t="s">
        <v>3542</v>
      </c>
      <c r="C1520" t="s">
        <v>3543</v>
      </c>
      <c r="D1520" t="s">
        <v>409</v>
      </c>
      <c r="E1520" t="s">
        <v>39</v>
      </c>
      <c r="F1520" t="s">
        <v>3544</v>
      </c>
      <c r="G1520" t="s">
        <v>3545</v>
      </c>
      <c r="H1520" t="s">
        <v>3546</v>
      </c>
      <c r="I1520" t="s">
        <v>43</v>
      </c>
      <c r="J1520" t="s">
        <v>43</v>
      </c>
      <c r="K1520" t="s">
        <v>3547</v>
      </c>
      <c r="L1520" t="s">
        <v>896</v>
      </c>
      <c r="M1520" t="s">
        <v>47</v>
      </c>
      <c r="N1520">
        <v>1</v>
      </c>
    </row>
    <row r="1521" spans="1:14">
      <c r="A1521" t="s">
        <v>3541</v>
      </c>
      <c r="B1521" t="s">
        <v>3542</v>
      </c>
      <c r="C1521" t="s">
        <v>3543</v>
      </c>
      <c r="D1521" t="s">
        <v>409</v>
      </c>
      <c r="E1521" t="s">
        <v>39</v>
      </c>
      <c r="F1521" t="s">
        <v>3548</v>
      </c>
      <c r="G1521" t="s">
        <v>3545</v>
      </c>
      <c r="H1521" t="s">
        <v>3549</v>
      </c>
      <c r="I1521" t="s">
        <v>43</v>
      </c>
      <c r="J1521" t="s">
        <v>43</v>
      </c>
      <c r="K1521" t="s">
        <v>2274</v>
      </c>
      <c r="L1521" t="s">
        <v>3550</v>
      </c>
      <c r="M1521" t="s">
        <v>47</v>
      </c>
      <c r="N1521">
        <v>1</v>
      </c>
    </row>
    <row r="1522" spans="1:14">
      <c r="A1522" t="s">
        <v>3541</v>
      </c>
      <c r="B1522" t="s">
        <v>3542</v>
      </c>
      <c r="C1522" t="s">
        <v>3543</v>
      </c>
      <c r="D1522" t="s">
        <v>409</v>
      </c>
      <c r="E1522" t="s">
        <v>39</v>
      </c>
      <c r="F1522" t="s">
        <v>3551</v>
      </c>
      <c r="G1522" t="s">
        <v>3545</v>
      </c>
      <c r="H1522" t="s">
        <v>3552</v>
      </c>
      <c r="I1522" t="s">
        <v>43</v>
      </c>
      <c r="J1522" t="s">
        <v>43</v>
      </c>
      <c r="K1522" t="s">
        <v>3553</v>
      </c>
      <c r="L1522" t="s">
        <v>2829</v>
      </c>
      <c r="M1522" t="s">
        <v>47</v>
      </c>
      <c r="N1522">
        <v>1</v>
      </c>
    </row>
    <row r="1523" spans="1:14">
      <c r="A1523" t="s">
        <v>3541</v>
      </c>
      <c r="B1523" t="s">
        <v>3542</v>
      </c>
      <c r="C1523" t="s">
        <v>3543</v>
      </c>
      <c r="D1523" t="s">
        <v>409</v>
      </c>
      <c r="E1523" t="s">
        <v>39</v>
      </c>
      <c r="F1523" t="s">
        <v>3554</v>
      </c>
      <c r="G1523" t="s">
        <v>3545</v>
      </c>
      <c r="H1523" t="s">
        <v>3555</v>
      </c>
      <c r="I1523" t="s">
        <v>43</v>
      </c>
      <c r="J1523" t="s">
        <v>43</v>
      </c>
      <c r="K1523" t="s">
        <v>193</v>
      </c>
      <c r="L1523" t="s">
        <v>2829</v>
      </c>
      <c r="M1523" t="s">
        <v>47</v>
      </c>
      <c r="N1523">
        <v>1</v>
      </c>
    </row>
    <row r="1524" spans="1:14">
      <c r="A1524" t="s">
        <v>3541</v>
      </c>
      <c r="B1524" t="s">
        <v>3542</v>
      </c>
      <c r="C1524" t="s">
        <v>3543</v>
      </c>
      <c r="D1524" t="s">
        <v>409</v>
      </c>
      <c r="E1524" t="s">
        <v>39</v>
      </c>
      <c r="F1524" t="s">
        <v>3544</v>
      </c>
      <c r="G1524" t="s">
        <v>3545</v>
      </c>
      <c r="H1524" t="s">
        <v>3546</v>
      </c>
      <c r="I1524" t="s">
        <v>43</v>
      </c>
      <c r="J1524" t="s">
        <v>43</v>
      </c>
      <c r="K1524" t="s">
        <v>193</v>
      </c>
      <c r="L1524" t="s">
        <v>3553</v>
      </c>
      <c r="M1524" t="s">
        <v>47</v>
      </c>
      <c r="N1524">
        <v>1</v>
      </c>
    </row>
    <row r="1525" spans="1:14">
      <c r="A1525" t="s">
        <v>3556</v>
      </c>
      <c r="B1525" t="s">
        <v>3557</v>
      </c>
      <c r="C1525" t="s">
        <v>281</v>
      </c>
      <c r="D1525" t="s">
        <v>177</v>
      </c>
      <c r="E1525" t="s">
        <v>39</v>
      </c>
      <c r="F1525" t="s">
        <v>3558</v>
      </c>
      <c r="G1525" t="s">
        <v>3559</v>
      </c>
      <c r="H1525" t="s">
        <v>3560</v>
      </c>
      <c r="I1525" t="s">
        <v>43</v>
      </c>
      <c r="J1525" t="s">
        <v>3561</v>
      </c>
      <c r="K1525" t="s">
        <v>3562</v>
      </c>
      <c r="L1525" t="s">
        <v>3563</v>
      </c>
      <c r="M1525" t="s">
        <v>47</v>
      </c>
      <c r="N1525">
        <v>1</v>
      </c>
    </row>
    <row r="1526" spans="1:14">
      <c r="A1526" t="s">
        <v>3556</v>
      </c>
      <c r="B1526" t="s">
        <v>3557</v>
      </c>
      <c r="C1526" t="s">
        <v>281</v>
      </c>
      <c r="D1526" t="s">
        <v>177</v>
      </c>
      <c r="E1526" t="s">
        <v>39</v>
      </c>
      <c r="F1526" t="s">
        <v>3564</v>
      </c>
      <c r="G1526" t="s">
        <v>3565</v>
      </c>
      <c r="H1526" t="s">
        <v>3566</v>
      </c>
      <c r="I1526" t="s">
        <v>43</v>
      </c>
      <c r="J1526" t="s">
        <v>3567</v>
      </c>
      <c r="K1526" t="s">
        <v>3562</v>
      </c>
      <c r="L1526" t="s">
        <v>3563</v>
      </c>
      <c r="M1526" t="s">
        <v>47</v>
      </c>
      <c r="N1526">
        <v>1</v>
      </c>
    </row>
    <row r="1527" spans="1:14">
      <c r="A1527" t="s">
        <v>3556</v>
      </c>
      <c r="B1527" t="s">
        <v>3557</v>
      </c>
      <c r="C1527" t="s">
        <v>281</v>
      </c>
      <c r="D1527" t="s">
        <v>177</v>
      </c>
      <c r="E1527" t="s">
        <v>39</v>
      </c>
      <c r="F1527" t="s">
        <v>3568</v>
      </c>
      <c r="G1527" t="s">
        <v>3569</v>
      </c>
      <c r="H1527" t="s">
        <v>3570</v>
      </c>
      <c r="I1527" t="s">
        <v>43</v>
      </c>
      <c r="J1527" t="s">
        <v>3571</v>
      </c>
      <c r="K1527" t="s">
        <v>3562</v>
      </c>
      <c r="L1527" t="s">
        <v>3563</v>
      </c>
      <c r="M1527" t="s">
        <v>47</v>
      </c>
      <c r="N1527">
        <v>1</v>
      </c>
    </row>
    <row r="1528" spans="1:14">
      <c r="A1528" t="s">
        <v>3556</v>
      </c>
      <c r="B1528" t="s">
        <v>3557</v>
      </c>
      <c r="C1528" t="s">
        <v>281</v>
      </c>
      <c r="D1528" t="s">
        <v>177</v>
      </c>
      <c r="E1528" t="s">
        <v>39</v>
      </c>
      <c r="F1528" t="s">
        <v>3572</v>
      </c>
      <c r="G1528" t="s">
        <v>3573</v>
      </c>
      <c r="H1528" t="s">
        <v>3574</v>
      </c>
      <c r="I1528" t="s">
        <v>43</v>
      </c>
      <c r="J1528" t="s">
        <v>3575</v>
      </c>
      <c r="K1528" t="s">
        <v>3562</v>
      </c>
      <c r="L1528" t="s">
        <v>3563</v>
      </c>
      <c r="M1528" t="s">
        <v>47</v>
      </c>
      <c r="N1528">
        <v>1</v>
      </c>
    </row>
    <row r="1529" spans="1:14">
      <c r="A1529" t="s">
        <v>3576</v>
      </c>
      <c r="B1529" t="s">
        <v>3577</v>
      </c>
      <c r="C1529" t="s">
        <v>61</v>
      </c>
      <c r="D1529" t="s">
        <v>62</v>
      </c>
      <c r="E1529" t="s">
        <v>63</v>
      </c>
      <c r="F1529" t="s">
        <v>64</v>
      </c>
      <c r="G1529" t="s">
        <v>65</v>
      </c>
      <c r="H1529" t="s">
        <v>43</v>
      </c>
      <c r="I1529" t="s">
        <v>43</v>
      </c>
      <c r="J1529" t="s">
        <v>43</v>
      </c>
      <c r="K1529" t="s">
        <v>3578</v>
      </c>
      <c r="L1529" t="s">
        <v>3579</v>
      </c>
      <c r="M1529" t="s">
        <v>47</v>
      </c>
      <c r="N1529">
        <v>1</v>
      </c>
    </row>
    <row r="1530" spans="1:14">
      <c r="A1530" t="s">
        <v>3576</v>
      </c>
      <c r="B1530" t="s">
        <v>3577</v>
      </c>
      <c r="C1530" t="s">
        <v>61</v>
      </c>
      <c r="D1530" t="s">
        <v>62</v>
      </c>
      <c r="E1530" t="s">
        <v>63</v>
      </c>
      <c r="F1530" t="s">
        <v>64</v>
      </c>
      <c r="G1530" t="s">
        <v>65</v>
      </c>
      <c r="H1530" t="s">
        <v>43</v>
      </c>
      <c r="I1530" t="s">
        <v>43</v>
      </c>
      <c r="J1530" t="s">
        <v>43</v>
      </c>
      <c r="K1530" t="s">
        <v>3580</v>
      </c>
      <c r="L1530" t="s">
        <v>3581</v>
      </c>
      <c r="M1530" t="s">
        <v>47</v>
      </c>
      <c r="N1530">
        <v>1</v>
      </c>
    </row>
    <row r="1531" spans="1:14">
      <c r="A1531" t="s">
        <v>3576</v>
      </c>
      <c r="B1531" t="s">
        <v>3577</v>
      </c>
      <c r="C1531" t="s">
        <v>61</v>
      </c>
      <c r="D1531" t="s">
        <v>62</v>
      </c>
      <c r="E1531" t="s">
        <v>63</v>
      </c>
      <c r="F1531" t="s">
        <v>64</v>
      </c>
      <c r="G1531" t="s">
        <v>65</v>
      </c>
      <c r="H1531" t="s">
        <v>43</v>
      </c>
      <c r="I1531" t="s">
        <v>43</v>
      </c>
      <c r="J1531" t="s">
        <v>43</v>
      </c>
      <c r="K1531" t="s">
        <v>3582</v>
      </c>
      <c r="L1531" t="s">
        <v>3583</v>
      </c>
      <c r="M1531" t="s">
        <v>47</v>
      </c>
      <c r="N1531">
        <v>1</v>
      </c>
    </row>
    <row r="1532" spans="1:14">
      <c r="A1532" t="s">
        <v>3576</v>
      </c>
      <c r="B1532" t="s">
        <v>3577</v>
      </c>
      <c r="C1532" t="s">
        <v>61</v>
      </c>
      <c r="D1532" t="s">
        <v>62</v>
      </c>
      <c r="E1532" t="s">
        <v>63</v>
      </c>
      <c r="F1532" t="s">
        <v>64</v>
      </c>
      <c r="G1532" t="s">
        <v>65</v>
      </c>
      <c r="H1532" t="s">
        <v>43</v>
      </c>
      <c r="I1532" t="s">
        <v>43</v>
      </c>
      <c r="J1532" t="s">
        <v>43</v>
      </c>
      <c r="K1532" t="s">
        <v>3584</v>
      </c>
      <c r="L1532" t="s">
        <v>3585</v>
      </c>
      <c r="M1532" t="s">
        <v>47</v>
      </c>
      <c r="N1532">
        <v>1</v>
      </c>
    </row>
    <row r="1533" spans="1:14">
      <c r="A1533" t="s">
        <v>3576</v>
      </c>
      <c r="B1533" t="s">
        <v>3577</v>
      </c>
      <c r="C1533" t="s">
        <v>61</v>
      </c>
      <c r="D1533" t="s">
        <v>62</v>
      </c>
      <c r="E1533" t="s">
        <v>63</v>
      </c>
      <c r="F1533" t="s">
        <v>69</v>
      </c>
      <c r="G1533" t="s">
        <v>70</v>
      </c>
      <c r="H1533" t="s">
        <v>43</v>
      </c>
      <c r="I1533" t="s">
        <v>43</v>
      </c>
      <c r="J1533" t="s">
        <v>43</v>
      </c>
      <c r="K1533" t="s">
        <v>3578</v>
      </c>
      <c r="L1533" t="s">
        <v>3579</v>
      </c>
      <c r="M1533" t="s">
        <v>47</v>
      </c>
      <c r="N1533">
        <v>1</v>
      </c>
    </row>
    <row r="1534" spans="1:14">
      <c r="A1534" t="s">
        <v>3576</v>
      </c>
      <c r="B1534" t="s">
        <v>3577</v>
      </c>
      <c r="C1534" t="s">
        <v>61</v>
      </c>
      <c r="D1534" t="s">
        <v>62</v>
      </c>
      <c r="E1534" t="s">
        <v>63</v>
      </c>
      <c r="F1534" t="s">
        <v>69</v>
      </c>
      <c r="G1534" t="s">
        <v>70</v>
      </c>
      <c r="H1534" t="s">
        <v>43</v>
      </c>
      <c r="I1534" t="s">
        <v>43</v>
      </c>
      <c r="J1534" t="s">
        <v>43</v>
      </c>
      <c r="K1534" t="s">
        <v>3580</v>
      </c>
      <c r="L1534" t="s">
        <v>3586</v>
      </c>
      <c r="M1534" t="s">
        <v>47</v>
      </c>
      <c r="N1534">
        <v>1</v>
      </c>
    </row>
    <row r="1535" spans="1:14">
      <c r="A1535" t="s">
        <v>3576</v>
      </c>
      <c r="B1535" t="s">
        <v>3577</v>
      </c>
      <c r="C1535" t="s">
        <v>61</v>
      </c>
      <c r="D1535" t="s">
        <v>62</v>
      </c>
      <c r="E1535" t="s">
        <v>63</v>
      </c>
      <c r="F1535" t="s">
        <v>69</v>
      </c>
      <c r="G1535" t="s">
        <v>70</v>
      </c>
      <c r="H1535" t="s">
        <v>43</v>
      </c>
      <c r="I1535" t="s">
        <v>43</v>
      </c>
      <c r="J1535" t="s">
        <v>43</v>
      </c>
      <c r="K1535" t="s">
        <v>3582</v>
      </c>
      <c r="L1535" t="s">
        <v>3587</v>
      </c>
      <c r="M1535" t="s">
        <v>47</v>
      </c>
      <c r="N1535">
        <v>1</v>
      </c>
    </row>
    <row r="1536" spans="1:14">
      <c r="A1536" t="s">
        <v>3576</v>
      </c>
      <c r="B1536" t="s">
        <v>3577</v>
      </c>
      <c r="C1536" t="s">
        <v>61</v>
      </c>
      <c r="D1536" t="s">
        <v>62</v>
      </c>
      <c r="E1536" t="s">
        <v>63</v>
      </c>
      <c r="F1536" t="s">
        <v>69</v>
      </c>
      <c r="G1536" t="s">
        <v>70</v>
      </c>
      <c r="H1536" t="s">
        <v>43</v>
      </c>
      <c r="I1536" t="s">
        <v>43</v>
      </c>
      <c r="J1536" t="s">
        <v>43</v>
      </c>
      <c r="K1536" t="s">
        <v>3584</v>
      </c>
      <c r="L1536" t="s">
        <v>3588</v>
      </c>
      <c r="M1536" t="s">
        <v>47</v>
      </c>
      <c r="N1536">
        <v>1</v>
      </c>
    </row>
    <row r="1537" spans="1:14">
      <c r="A1537" t="s">
        <v>3576</v>
      </c>
      <c r="B1537" t="s">
        <v>3577</v>
      </c>
      <c r="C1537" t="s">
        <v>61</v>
      </c>
      <c r="D1537" t="s">
        <v>62</v>
      </c>
      <c r="E1537" t="s">
        <v>63</v>
      </c>
      <c r="F1537" t="s">
        <v>79</v>
      </c>
      <c r="G1537" t="s">
        <v>80</v>
      </c>
      <c r="H1537" t="s">
        <v>43</v>
      </c>
      <c r="I1537" t="s">
        <v>43</v>
      </c>
      <c r="J1537" t="s">
        <v>43</v>
      </c>
      <c r="K1537" t="s">
        <v>3578</v>
      </c>
      <c r="L1537" t="s">
        <v>3579</v>
      </c>
      <c r="M1537" t="s">
        <v>47</v>
      </c>
      <c r="N1537">
        <v>1</v>
      </c>
    </row>
    <row r="1538" spans="1:14">
      <c r="A1538" t="s">
        <v>3576</v>
      </c>
      <c r="B1538" t="s">
        <v>3577</v>
      </c>
      <c r="C1538" t="s">
        <v>61</v>
      </c>
      <c r="D1538" t="s">
        <v>62</v>
      </c>
      <c r="E1538" t="s">
        <v>63</v>
      </c>
      <c r="F1538" t="s">
        <v>83</v>
      </c>
      <c r="G1538" t="s">
        <v>84</v>
      </c>
      <c r="H1538" t="s">
        <v>43</v>
      </c>
      <c r="I1538" t="s">
        <v>43</v>
      </c>
      <c r="J1538" t="s">
        <v>43</v>
      </c>
      <c r="K1538" t="s">
        <v>3589</v>
      </c>
      <c r="L1538" t="s">
        <v>3590</v>
      </c>
      <c r="M1538" t="s">
        <v>47</v>
      </c>
      <c r="N1538">
        <v>1</v>
      </c>
    </row>
    <row r="1539" spans="1:14">
      <c r="A1539" t="s">
        <v>3576</v>
      </c>
      <c r="B1539" t="s">
        <v>3577</v>
      </c>
      <c r="C1539" t="s">
        <v>61</v>
      </c>
      <c r="D1539" t="s">
        <v>62</v>
      </c>
      <c r="E1539" t="s">
        <v>63</v>
      </c>
      <c r="F1539" t="s">
        <v>83</v>
      </c>
      <c r="G1539" t="s">
        <v>84</v>
      </c>
      <c r="H1539" t="s">
        <v>43</v>
      </c>
      <c r="I1539" t="s">
        <v>43</v>
      </c>
      <c r="J1539" t="s">
        <v>43</v>
      </c>
      <c r="K1539" t="s">
        <v>3591</v>
      </c>
      <c r="L1539" t="s">
        <v>3592</v>
      </c>
      <c r="M1539" t="s">
        <v>47</v>
      </c>
      <c r="N1539">
        <v>1</v>
      </c>
    </row>
    <row r="1540" spans="1:14">
      <c r="A1540" t="s">
        <v>3576</v>
      </c>
      <c r="B1540" t="s">
        <v>3577</v>
      </c>
      <c r="C1540" t="s">
        <v>61</v>
      </c>
      <c r="D1540" t="s">
        <v>62</v>
      </c>
      <c r="E1540" t="s">
        <v>63</v>
      </c>
      <c r="F1540" t="s">
        <v>83</v>
      </c>
      <c r="G1540" t="s">
        <v>84</v>
      </c>
      <c r="H1540" t="s">
        <v>43</v>
      </c>
      <c r="I1540" t="s">
        <v>43</v>
      </c>
      <c r="J1540" t="s">
        <v>43</v>
      </c>
      <c r="K1540" t="s">
        <v>3580</v>
      </c>
      <c r="L1540" t="s">
        <v>3586</v>
      </c>
      <c r="M1540" t="s">
        <v>47</v>
      </c>
      <c r="N1540">
        <v>1</v>
      </c>
    </row>
    <row r="1541" spans="1:14">
      <c r="A1541" t="s">
        <v>3576</v>
      </c>
      <c r="B1541" t="s">
        <v>3577</v>
      </c>
      <c r="C1541" t="s">
        <v>61</v>
      </c>
      <c r="D1541" t="s">
        <v>62</v>
      </c>
      <c r="E1541" t="s">
        <v>63</v>
      </c>
      <c r="F1541" t="s">
        <v>83</v>
      </c>
      <c r="G1541" t="s">
        <v>84</v>
      </c>
      <c r="H1541" t="s">
        <v>43</v>
      </c>
      <c r="I1541" t="s">
        <v>43</v>
      </c>
      <c r="J1541" t="s">
        <v>43</v>
      </c>
      <c r="K1541" t="s">
        <v>3582</v>
      </c>
      <c r="L1541" t="s">
        <v>3587</v>
      </c>
      <c r="M1541" t="s">
        <v>47</v>
      </c>
      <c r="N1541">
        <v>1</v>
      </c>
    </row>
    <row r="1542" spans="1:14">
      <c r="A1542" t="s">
        <v>3576</v>
      </c>
      <c r="B1542" t="s">
        <v>3577</v>
      </c>
      <c r="C1542" t="s">
        <v>61</v>
      </c>
      <c r="D1542" t="s">
        <v>62</v>
      </c>
      <c r="E1542" t="s">
        <v>63</v>
      </c>
      <c r="F1542" t="s">
        <v>83</v>
      </c>
      <c r="G1542" t="s">
        <v>84</v>
      </c>
      <c r="H1542" t="s">
        <v>43</v>
      </c>
      <c r="I1542" t="s">
        <v>43</v>
      </c>
      <c r="J1542" t="s">
        <v>43</v>
      </c>
      <c r="K1542" t="s">
        <v>3584</v>
      </c>
      <c r="L1542" t="s">
        <v>3588</v>
      </c>
      <c r="M1542" t="s">
        <v>47</v>
      </c>
      <c r="N1542">
        <v>1</v>
      </c>
    </row>
    <row r="1543" spans="1:14">
      <c r="A1543" t="s">
        <v>3576</v>
      </c>
      <c r="B1543" t="s">
        <v>3577</v>
      </c>
      <c r="C1543" t="s">
        <v>61</v>
      </c>
      <c r="D1543" t="s">
        <v>62</v>
      </c>
      <c r="E1543" t="s">
        <v>63</v>
      </c>
      <c r="F1543" t="s">
        <v>147</v>
      </c>
      <c r="G1543" t="s">
        <v>148</v>
      </c>
      <c r="H1543" t="s">
        <v>43</v>
      </c>
      <c r="I1543" t="s">
        <v>43</v>
      </c>
      <c r="J1543" t="s">
        <v>43</v>
      </c>
      <c r="K1543" t="s">
        <v>3580</v>
      </c>
      <c r="L1543" t="s">
        <v>3586</v>
      </c>
      <c r="M1543" t="s">
        <v>47</v>
      </c>
      <c r="N1543">
        <v>1</v>
      </c>
    </row>
    <row r="1544" spans="1:14">
      <c r="A1544" t="s">
        <v>3576</v>
      </c>
      <c r="B1544" t="s">
        <v>3577</v>
      </c>
      <c r="C1544" t="s">
        <v>61</v>
      </c>
      <c r="D1544" t="s">
        <v>62</v>
      </c>
      <c r="E1544" t="s">
        <v>63</v>
      </c>
      <c r="F1544" t="s">
        <v>147</v>
      </c>
      <c r="G1544" t="s">
        <v>148</v>
      </c>
      <c r="H1544" t="s">
        <v>43</v>
      </c>
      <c r="I1544" t="s">
        <v>43</v>
      </c>
      <c r="J1544" t="s">
        <v>43</v>
      </c>
      <c r="K1544" t="s">
        <v>3582</v>
      </c>
      <c r="L1544" t="s">
        <v>3587</v>
      </c>
      <c r="M1544" t="s">
        <v>47</v>
      </c>
      <c r="N1544">
        <v>1</v>
      </c>
    </row>
    <row r="1545" spans="1:14">
      <c r="A1545" t="s">
        <v>3576</v>
      </c>
      <c r="B1545" t="s">
        <v>3577</v>
      </c>
      <c r="C1545" t="s">
        <v>61</v>
      </c>
      <c r="D1545" t="s">
        <v>62</v>
      </c>
      <c r="E1545" t="s">
        <v>63</v>
      </c>
      <c r="F1545" t="s">
        <v>147</v>
      </c>
      <c r="G1545" t="s">
        <v>148</v>
      </c>
      <c r="H1545" t="s">
        <v>43</v>
      </c>
      <c r="I1545" t="s">
        <v>43</v>
      </c>
      <c r="J1545" t="s">
        <v>43</v>
      </c>
      <c r="K1545" t="s">
        <v>3584</v>
      </c>
      <c r="L1545" t="s">
        <v>3588</v>
      </c>
      <c r="M1545" t="s">
        <v>47</v>
      </c>
      <c r="N1545">
        <v>1</v>
      </c>
    </row>
    <row r="1546" spans="1:14">
      <c r="A1546" t="s">
        <v>3576</v>
      </c>
      <c r="B1546" t="s">
        <v>3577</v>
      </c>
      <c r="C1546" t="s">
        <v>61</v>
      </c>
      <c r="D1546" t="s">
        <v>62</v>
      </c>
      <c r="E1546" t="s">
        <v>63</v>
      </c>
      <c r="F1546" t="s">
        <v>147</v>
      </c>
      <c r="G1546" t="s">
        <v>148</v>
      </c>
      <c r="H1546" t="s">
        <v>43</v>
      </c>
      <c r="I1546" t="s">
        <v>43</v>
      </c>
      <c r="J1546" t="s">
        <v>43</v>
      </c>
      <c r="K1546" t="s">
        <v>3591</v>
      </c>
      <c r="L1546" t="s">
        <v>3593</v>
      </c>
      <c r="M1546" t="s">
        <v>47</v>
      </c>
      <c r="N1546">
        <v>1</v>
      </c>
    </row>
    <row r="1547" spans="1:14">
      <c r="A1547" t="s">
        <v>3576</v>
      </c>
      <c r="B1547" t="s">
        <v>3577</v>
      </c>
      <c r="C1547" t="s">
        <v>61</v>
      </c>
      <c r="D1547" t="s">
        <v>62</v>
      </c>
      <c r="E1547" t="s">
        <v>63</v>
      </c>
      <c r="F1547" t="s">
        <v>90</v>
      </c>
      <c r="G1547" t="s">
        <v>91</v>
      </c>
      <c r="H1547" t="s">
        <v>43</v>
      </c>
      <c r="I1547" t="s">
        <v>43</v>
      </c>
      <c r="J1547" t="s">
        <v>43</v>
      </c>
      <c r="K1547" t="s">
        <v>3578</v>
      </c>
      <c r="L1547" t="s">
        <v>3579</v>
      </c>
      <c r="M1547" t="s">
        <v>47</v>
      </c>
      <c r="N1547">
        <v>1</v>
      </c>
    </row>
    <row r="1548" spans="1:14">
      <c r="A1548" t="s">
        <v>3576</v>
      </c>
      <c r="B1548" t="s">
        <v>3577</v>
      </c>
      <c r="C1548" t="s">
        <v>61</v>
      </c>
      <c r="D1548" t="s">
        <v>62</v>
      </c>
      <c r="E1548" t="s">
        <v>63</v>
      </c>
      <c r="F1548" t="s">
        <v>90</v>
      </c>
      <c r="G1548" t="s">
        <v>91</v>
      </c>
      <c r="H1548" t="s">
        <v>43</v>
      </c>
      <c r="I1548" t="s">
        <v>43</v>
      </c>
      <c r="J1548" t="s">
        <v>43</v>
      </c>
      <c r="K1548" t="s">
        <v>3591</v>
      </c>
      <c r="L1548" t="s">
        <v>3592</v>
      </c>
      <c r="M1548" t="s">
        <v>47</v>
      </c>
      <c r="N1548">
        <v>1</v>
      </c>
    </row>
    <row r="1549" spans="1:14">
      <c r="A1549" t="s">
        <v>3576</v>
      </c>
      <c r="B1549" t="s">
        <v>3577</v>
      </c>
      <c r="C1549" t="s">
        <v>61</v>
      </c>
      <c r="D1549" t="s">
        <v>62</v>
      </c>
      <c r="E1549" t="s">
        <v>63</v>
      </c>
      <c r="F1549" t="s">
        <v>90</v>
      </c>
      <c r="G1549" t="s">
        <v>91</v>
      </c>
      <c r="H1549" t="s">
        <v>43</v>
      </c>
      <c r="I1549" t="s">
        <v>43</v>
      </c>
      <c r="J1549" t="s">
        <v>43</v>
      </c>
      <c r="K1549" t="s">
        <v>3580</v>
      </c>
      <c r="L1549" t="s">
        <v>3586</v>
      </c>
      <c r="M1549" t="s">
        <v>47</v>
      </c>
      <c r="N1549">
        <v>1</v>
      </c>
    </row>
    <row r="1550" spans="1:14">
      <c r="A1550" t="s">
        <v>3576</v>
      </c>
      <c r="B1550" t="s">
        <v>3577</v>
      </c>
      <c r="C1550" t="s">
        <v>61</v>
      </c>
      <c r="D1550" t="s">
        <v>62</v>
      </c>
      <c r="E1550" t="s">
        <v>63</v>
      </c>
      <c r="F1550" t="s">
        <v>90</v>
      </c>
      <c r="G1550" t="s">
        <v>91</v>
      </c>
      <c r="H1550" t="s">
        <v>43</v>
      </c>
      <c r="I1550" t="s">
        <v>43</v>
      </c>
      <c r="J1550" t="s">
        <v>43</v>
      </c>
      <c r="K1550" t="s">
        <v>3582</v>
      </c>
      <c r="L1550" t="s">
        <v>3587</v>
      </c>
      <c r="M1550" t="s">
        <v>47</v>
      </c>
      <c r="N1550">
        <v>1</v>
      </c>
    </row>
    <row r="1551" spans="1:14">
      <c r="A1551" t="s">
        <v>3576</v>
      </c>
      <c r="B1551" t="s">
        <v>3577</v>
      </c>
      <c r="C1551" t="s">
        <v>61</v>
      </c>
      <c r="D1551" t="s">
        <v>62</v>
      </c>
      <c r="E1551" t="s">
        <v>63</v>
      </c>
      <c r="F1551" t="s">
        <v>90</v>
      </c>
      <c r="G1551" t="s">
        <v>91</v>
      </c>
      <c r="H1551" t="s">
        <v>43</v>
      </c>
      <c r="I1551" t="s">
        <v>43</v>
      </c>
      <c r="J1551" t="s">
        <v>43</v>
      </c>
      <c r="K1551" t="s">
        <v>3584</v>
      </c>
      <c r="L1551" t="s">
        <v>3588</v>
      </c>
      <c r="M1551" t="s">
        <v>47</v>
      </c>
      <c r="N1551">
        <v>1</v>
      </c>
    </row>
    <row r="1552" spans="1:14">
      <c r="A1552" t="s">
        <v>3576</v>
      </c>
      <c r="B1552" t="s">
        <v>3577</v>
      </c>
      <c r="C1552" t="s">
        <v>61</v>
      </c>
      <c r="D1552" t="s">
        <v>62</v>
      </c>
      <c r="E1552" t="s">
        <v>63</v>
      </c>
      <c r="F1552" t="s">
        <v>3594</v>
      </c>
      <c r="G1552" t="s">
        <v>3595</v>
      </c>
      <c r="H1552" t="s">
        <v>43</v>
      </c>
      <c r="I1552" t="s">
        <v>43</v>
      </c>
      <c r="J1552" t="s">
        <v>43</v>
      </c>
      <c r="K1552" t="s">
        <v>3591</v>
      </c>
      <c r="L1552" t="s">
        <v>3592</v>
      </c>
      <c r="M1552" t="s">
        <v>47</v>
      </c>
      <c r="N1552">
        <v>1</v>
      </c>
    </row>
    <row r="1553" spans="1:14">
      <c r="A1553" t="s">
        <v>3576</v>
      </c>
      <c r="B1553" t="s">
        <v>3577</v>
      </c>
      <c r="C1553" t="s">
        <v>61</v>
      </c>
      <c r="D1553" t="s">
        <v>62</v>
      </c>
      <c r="E1553" t="s">
        <v>63</v>
      </c>
      <c r="F1553" t="s">
        <v>3594</v>
      </c>
      <c r="G1553" t="s">
        <v>3595</v>
      </c>
      <c r="H1553" t="s">
        <v>43</v>
      </c>
      <c r="I1553" t="s">
        <v>43</v>
      </c>
      <c r="J1553" t="s">
        <v>43</v>
      </c>
      <c r="K1553" t="s">
        <v>3580</v>
      </c>
      <c r="L1553" t="s">
        <v>3586</v>
      </c>
      <c r="M1553" t="s">
        <v>47</v>
      </c>
      <c r="N1553">
        <v>1</v>
      </c>
    </row>
    <row r="1554" spans="1:14">
      <c r="A1554" t="s">
        <v>3576</v>
      </c>
      <c r="B1554" t="s">
        <v>3577</v>
      </c>
      <c r="C1554" t="s">
        <v>61</v>
      </c>
      <c r="D1554" t="s">
        <v>62</v>
      </c>
      <c r="E1554" t="s">
        <v>63</v>
      </c>
      <c r="F1554" t="s">
        <v>3594</v>
      </c>
      <c r="G1554" t="s">
        <v>3595</v>
      </c>
      <c r="H1554" t="s">
        <v>43</v>
      </c>
      <c r="I1554" t="s">
        <v>43</v>
      </c>
      <c r="J1554" t="s">
        <v>43</v>
      </c>
      <c r="K1554" t="s">
        <v>3582</v>
      </c>
      <c r="L1554" t="s">
        <v>3587</v>
      </c>
      <c r="M1554" t="s">
        <v>47</v>
      </c>
      <c r="N1554">
        <v>1</v>
      </c>
    </row>
    <row r="1555" spans="1:14">
      <c r="A1555" t="s">
        <v>3576</v>
      </c>
      <c r="B1555" t="s">
        <v>3577</v>
      </c>
      <c r="C1555" t="s">
        <v>61</v>
      </c>
      <c r="D1555" t="s">
        <v>62</v>
      </c>
      <c r="E1555" t="s">
        <v>63</v>
      </c>
      <c r="F1555" t="s">
        <v>3594</v>
      </c>
      <c r="G1555" t="s">
        <v>3595</v>
      </c>
      <c r="H1555" t="s">
        <v>43</v>
      </c>
      <c r="I1555" t="s">
        <v>43</v>
      </c>
      <c r="J1555" t="s">
        <v>43</v>
      </c>
      <c r="K1555" t="s">
        <v>3584</v>
      </c>
      <c r="L1555" t="s">
        <v>3588</v>
      </c>
      <c r="M1555" t="s">
        <v>47</v>
      </c>
      <c r="N1555">
        <v>1</v>
      </c>
    </row>
    <row r="1556" spans="1:14">
      <c r="A1556" t="s">
        <v>3576</v>
      </c>
      <c r="B1556" t="s">
        <v>3577</v>
      </c>
      <c r="C1556" t="s">
        <v>61</v>
      </c>
      <c r="D1556" t="s">
        <v>62</v>
      </c>
      <c r="E1556" t="s">
        <v>63</v>
      </c>
      <c r="F1556" t="s">
        <v>3596</v>
      </c>
      <c r="G1556" t="s">
        <v>3597</v>
      </c>
      <c r="H1556" t="s">
        <v>43</v>
      </c>
      <c r="I1556" t="s">
        <v>43</v>
      </c>
      <c r="J1556" t="s">
        <v>43</v>
      </c>
      <c r="K1556" t="s">
        <v>3580</v>
      </c>
      <c r="L1556" t="s">
        <v>3586</v>
      </c>
      <c r="M1556" t="s">
        <v>47</v>
      </c>
      <c r="N1556">
        <v>1</v>
      </c>
    </row>
    <row r="1557" spans="1:14">
      <c r="A1557" t="s">
        <v>3576</v>
      </c>
      <c r="B1557" t="s">
        <v>3577</v>
      </c>
      <c r="C1557" t="s">
        <v>61</v>
      </c>
      <c r="D1557" t="s">
        <v>62</v>
      </c>
      <c r="E1557" t="s">
        <v>63</v>
      </c>
      <c r="F1557" t="s">
        <v>3596</v>
      </c>
      <c r="G1557" t="s">
        <v>3597</v>
      </c>
      <c r="H1557" t="s">
        <v>43</v>
      </c>
      <c r="I1557" t="s">
        <v>43</v>
      </c>
      <c r="J1557" t="s">
        <v>43</v>
      </c>
      <c r="K1557" t="s">
        <v>3582</v>
      </c>
      <c r="L1557" t="s">
        <v>3587</v>
      </c>
      <c r="M1557" t="s">
        <v>47</v>
      </c>
      <c r="N1557">
        <v>1</v>
      </c>
    </row>
    <row r="1558" spans="1:14">
      <c r="A1558" t="s">
        <v>3576</v>
      </c>
      <c r="B1558" t="s">
        <v>3577</v>
      </c>
      <c r="C1558" t="s">
        <v>61</v>
      </c>
      <c r="D1558" t="s">
        <v>62</v>
      </c>
      <c r="E1558" t="s">
        <v>63</v>
      </c>
      <c r="F1558" t="s">
        <v>3596</v>
      </c>
      <c r="G1558" t="s">
        <v>3597</v>
      </c>
      <c r="H1558" t="s">
        <v>43</v>
      </c>
      <c r="I1558" t="s">
        <v>43</v>
      </c>
      <c r="J1558" t="s">
        <v>43</v>
      </c>
      <c r="K1558" t="s">
        <v>3584</v>
      </c>
      <c r="L1558" t="s">
        <v>3588</v>
      </c>
      <c r="M1558" t="s">
        <v>47</v>
      </c>
      <c r="N1558">
        <v>1</v>
      </c>
    </row>
    <row r="1559" spans="1:14">
      <c r="A1559" t="s">
        <v>3576</v>
      </c>
      <c r="B1559" t="s">
        <v>3577</v>
      </c>
      <c r="C1559" t="s">
        <v>61</v>
      </c>
      <c r="D1559" t="s">
        <v>62</v>
      </c>
      <c r="E1559" t="s">
        <v>63</v>
      </c>
      <c r="F1559" t="s">
        <v>132</v>
      </c>
      <c r="G1559" t="s">
        <v>133</v>
      </c>
      <c r="H1559" t="s">
        <v>43</v>
      </c>
      <c r="I1559" t="s">
        <v>43</v>
      </c>
      <c r="J1559" t="s">
        <v>43</v>
      </c>
      <c r="K1559" t="s">
        <v>3580</v>
      </c>
      <c r="L1559" t="s">
        <v>3586</v>
      </c>
      <c r="M1559" t="s">
        <v>47</v>
      </c>
      <c r="N1559">
        <v>1</v>
      </c>
    </row>
    <row r="1560" spans="1:14">
      <c r="A1560" t="s">
        <v>3576</v>
      </c>
      <c r="B1560" t="s">
        <v>3577</v>
      </c>
      <c r="C1560" t="s">
        <v>61</v>
      </c>
      <c r="D1560" t="s">
        <v>62</v>
      </c>
      <c r="E1560" t="s">
        <v>63</v>
      </c>
      <c r="F1560" t="s">
        <v>152</v>
      </c>
      <c r="G1560" t="s">
        <v>153</v>
      </c>
      <c r="H1560" t="s">
        <v>43</v>
      </c>
      <c r="I1560" t="s">
        <v>43</v>
      </c>
      <c r="J1560" t="s">
        <v>43</v>
      </c>
      <c r="K1560" t="s">
        <v>3584</v>
      </c>
      <c r="L1560" t="s">
        <v>3588</v>
      </c>
      <c r="M1560" t="s">
        <v>47</v>
      </c>
      <c r="N1560">
        <v>1</v>
      </c>
    </row>
    <row r="1561" spans="1:14">
      <c r="A1561" t="s">
        <v>3598</v>
      </c>
      <c r="B1561" t="s">
        <v>3599</v>
      </c>
      <c r="C1561" t="s">
        <v>419</v>
      </c>
      <c r="D1561" t="s">
        <v>420</v>
      </c>
      <c r="E1561" t="s">
        <v>39</v>
      </c>
      <c r="F1561" t="s">
        <v>429</v>
      </c>
      <c r="G1561" t="s">
        <v>430</v>
      </c>
      <c r="H1561" t="s">
        <v>43</v>
      </c>
      <c r="I1561" t="s">
        <v>43</v>
      </c>
      <c r="J1561" t="s">
        <v>43</v>
      </c>
      <c r="K1561" t="s">
        <v>327</v>
      </c>
      <c r="L1561" t="s">
        <v>424</v>
      </c>
      <c r="M1561" t="s">
        <v>47</v>
      </c>
      <c r="N1561">
        <v>1</v>
      </c>
    </row>
    <row r="1562" spans="1:14">
      <c r="A1562" t="s">
        <v>3598</v>
      </c>
      <c r="B1562" t="s">
        <v>3599</v>
      </c>
      <c r="C1562" t="s">
        <v>419</v>
      </c>
      <c r="D1562" t="s">
        <v>420</v>
      </c>
      <c r="E1562" t="s">
        <v>39</v>
      </c>
      <c r="F1562" t="s">
        <v>429</v>
      </c>
      <c r="G1562" t="s">
        <v>430</v>
      </c>
      <c r="H1562" t="s">
        <v>43</v>
      </c>
      <c r="I1562" t="s">
        <v>43</v>
      </c>
      <c r="J1562" t="s">
        <v>43</v>
      </c>
      <c r="K1562" t="s">
        <v>327</v>
      </c>
      <c r="L1562" t="s">
        <v>3600</v>
      </c>
      <c r="M1562" t="s">
        <v>47</v>
      </c>
      <c r="N1562">
        <v>1</v>
      </c>
    </row>
    <row r="1563" spans="1:14">
      <c r="A1563" t="s">
        <v>3598</v>
      </c>
      <c r="B1563" t="s">
        <v>3599</v>
      </c>
      <c r="C1563" t="s">
        <v>514</v>
      </c>
      <c r="D1563" t="s">
        <v>515</v>
      </c>
      <c r="E1563" t="s">
        <v>98</v>
      </c>
      <c r="F1563" t="s">
        <v>3601</v>
      </c>
      <c r="G1563" t="s">
        <v>3602</v>
      </c>
      <c r="H1563" t="s">
        <v>43</v>
      </c>
      <c r="I1563" t="s">
        <v>43</v>
      </c>
      <c r="J1563" t="s">
        <v>43</v>
      </c>
      <c r="K1563" t="s">
        <v>3603</v>
      </c>
      <c r="L1563" t="s">
        <v>3604</v>
      </c>
      <c r="M1563" t="s">
        <v>47</v>
      </c>
      <c r="N1563">
        <v>1</v>
      </c>
    </row>
    <row r="1564" spans="1:14">
      <c r="A1564" t="s">
        <v>3598</v>
      </c>
      <c r="B1564" t="s">
        <v>3599</v>
      </c>
      <c r="C1564" t="s">
        <v>514</v>
      </c>
      <c r="D1564" t="s">
        <v>515</v>
      </c>
      <c r="E1564" t="s">
        <v>98</v>
      </c>
      <c r="F1564" t="s">
        <v>3601</v>
      </c>
      <c r="G1564" t="s">
        <v>3602</v>
      </c>
      <c r="H1564" t="s">
        <v>43</v>
      </c>
      <c r="I1564" t="s">
        <v>43</v>
      </c>
      <c r="J1564" t="s">
        <v>43</v>
      </c>
      <c r="K1564" t="s">
        <v>3605</v>
      </c>
      <c r="L1564" t="s">
        <v>3604</v>
      </c>
      <c r="M1564" t="s">
        <v>47</v>
      </c>
      <c r="N1564">
        <v>1</v>
      </c>
    </row>
    <row r="1565" spans="1:14">
      <c r="A1565" t="s">
        <v>3598</v>
      </c>
      <c r="B1565" t="s">
        <v>3599</v>
      </c>
      <c r="C1565" t="s">
        <v>514</v>
      </c>
      <c r="D1565" t="s">
        <v>515</v>
      </c>
      <c r="E1565" t="s">
        <v>98</v>
      </c>
      <c r="F1565" t="s">
        <v>3601</v>
      </c>
      <c r="G1565" t="s">
        <v>3602</v>
      </c>
      <c r="H1565" t="s">
        <v>43</v>
      </c>
      <c r="I1565" t="s">
        <v>43</v>
      </c>
      <c r="J1565" t="s">
        <v>43</v>
      </c>
      <c r="K1565" t="s">
        <v>3606</v>
      </c>
      <c r="L1565" t="s">
        <v>3604</v>
      </c>
      <c r="M1565" t="s">
        <v>47</v>
      </c>
      <c r="N1565">
        <v>1</v>
      </c>
    </row>
    <row r="1566" spans="1:14">
      <c r="A1566" t="s">
        <v>3598</v>
      </c>
      <c r="B1566" t="s">
        <v>3599</v>
      </c>
      <c r="C1566" t="s">
        <v>514</v>
      </c>
      <c r="D1566" t="s">
        <v>515</v>
      </c>
      <c r="E1566" t="s">
        <v>98</v>
      </c>
      <c r="F1566" t="s">
        <v>3601</v>
      </c>
      <c r="G1566" t="s">
        <v>3602</v>
      </c>
      <c r="H1566" t="s">
        <v>43</v>
      </c>
      <c r="I1566" t="s">
        <v>43</v>
      </c>
      <c r="J1566" t="s">
        <v>43</v>
      </c>
      <c r="K1566" t="s">
        <v>3607</v>
      </c>
      <c r="L1566" t="s">
        <v>3608</v>
      </c>
      <c r="M1566" t="s">
        <v>47</v>
      </c>
      <c r="N1566">
        <v>1</v>
      </c>
    </row>
    <row r="1567" spans="1:14">
      <c r="A1567" t="s">
        <v>3598</v>
      </c>
      <c r="B1567" t="s">
        <v>3599</v>
      </c>
      <c r="C1567" t="s">
        <v>514</v>
      </c>
      <c r="D1567" t="s">
        <v>515</v>
      </c>
      <c r="E1567" t="s">
        <v>98</v>
      </c>
      <c r="F1567" t="s">
        <v>3601</v>
      </c>
      <c r="G1567" t="s">
        <v>3602</v>
      </c>
      <c r="H1567" t="s">
        <v>43</v>
      </c>
      <c r="I1567" t="s">
        <v>43</v>
      </c>
      <c r="J1567" t="s">
        <v>43</v>
      </c>
      <c r="K1567" t="s">
        <v>3609</v>
      </c>
      <c r="L1567" t="s">
        <v>3610</v>
      </c>
      <c r="M1567" t="s">
        <v>47</v>
      </c>
      <c r="N1567">
        <v>1</v>
      </c>
    </row>
    <row r="1568" spans="1:14">
      <c r="A1568" t="s">
        <v>3598</v>
      </c>
      <c r="B1568" t="s">
        <v>3599</v>
      </c>
      <c r="C1568" t="s">
        <v>514</v>
      </c>
      <c r="D1568" t="s">
        <v>515</v>
      </c>
      <c r="E1568" t="s">
        <v>98</v>
      </c>
      <c r="F1568" t="s">
        <v>3601</v>
      </c>
      <c r="G1568" t="s">
        <v>3602</v>
      </c>
      <c r="H1568" t="s">
        <v>43</v>
      </c>
      <c r="I1568" t="s">
        <v>43</v>
      </c>
      <c r="J1568" t="s">
        <v>43</v>
      </c>
      <c r="K1568" t="s">
        <v>3611</v>
      </c>
      <c r="L1568" t="s">
        <v>3612</v>
      </c>
      <c r="M1568" t="s">
        <v>47</v>
      </c>
      <c r="N1568">
        <v>1</v>
      </c>
    </row>
    <row r="1569" spans="1:14">
      <c r="A1569" t="s">
        <v>3598</v>
      </c>
      <c r="B1569" t="s">
        <v>3599</v>
      </c>
      <c r="C1569" t="s">
        <v>419</v>
      </c>
      <c r="D1569" t="s">
        <v>420</v>
      </c>
      <c r="E1569" t="s">
        <v>39</v>
      </c>
      <c r="F1569" t="s">
        <v>3601</v>
      </c>
      <c r="G1569" t="s">
        <v>3613</v>
      </c>
      <c r="H1569" t="s">
        <v>43</v>
      </c>
      <c r="I1569" t="s">
        <v>43</v>
      </c>
      <c r="J1569" t="s">
        <v>43</v>
      </c>
      <c r="K1569" t="s">
        <v>3607</v>
      </c>
      <c r="L1569" t="s">
        <v>3608</v>
      </c>
      <c r="M1569" t="s">
        <v>47</v>
      </c>
      <c r="N1569">
        <v>1</v>
      </c>
    </row>
    <row r="1570" spans="1:14">
      <c r="A1570" t="s">
        <v>3598</v>
      </c>
      <c r="B1570" t="s">
        <v>3599</v>
      </c>
      <c r="C1570" t="s">
        <v>419</v>
      </c>
      <c r="D1570" t="s">
        <v>420</v>
      </c>
      <c r="E1570" t="s">
        <v>39</v>
      </c>
      <c r="F1570" t="s">
        <v>3601</v>
      </c>
      <c r="G1570" t="s">
        <v>3613</v>
      </c>
      <c r="H1570" t="s">
        <v>43</v>
      </c>
      <c r="I1570" t="s">
        <v>43</v>
      </c>
      <c r="J1570" t="s">
        <v>43</v>
      </c>
      <c r="K1570" t="s">
        <v>3609</v>
      </c>
      <c r="L1570" t="s">
        <v>3610</v>
      </c>
      <c r="M1570" t="s">
        <v>47</v>
      </c>
      <c r="N1570">
        <v>1</v>
      </c>
    </row>
    <row r="1571" spans="1:14">
      <c r="A1571" t="s">
        <v>3598</v>
      </c>
      <c r="B1571" t="s">
        <v>3599</v>
      </c>
      <c r="C1571" t="s">
        <v>419</v>
      </c>
      <c r="D1571" t="s">
        <v>420</v>
      </c>
      <c r="E1571" t="s">
        <v>39</v>
      </c>
      <c r="F1571" t="s">
        <v>3601</v>
      </c>
      <c r="G1571" t="s">
        <v>3613</v>
      </c>
      <c r="H1571" t="s">
        <v>43</v>
      </c>
      <c r="I1571" t="s">
        <v>43</v>
      </c>
      <c r="J1571" t="s">
        <v>43</v>
      </c>
      <c r="K1571" t="s">
        <v>3611</v>
      </c>
      <c r="L1571" t="s">
        <v>3612</v>
      </c>
      <c r="M1571" t="s">
        <v>47</v>
      </c>
      <c r="N1571">
        <v>1</v>
      </c>
    </row>
    <row r="1572" spans="1:14">
      <c r="A1572" t="s">
        <v>3598</v>
      </c>
      <c r="B1572" t="s">
        <v>3599</v>
      </c>
      <c r="C1572" t="s">
        <v>419</v>
      </c>
      <c r="D1572" t="s">
        <v>420</v>
      </c>
      <c r="E1572" t="s">
        <v>39</v>
      </c>
      <c r="F1572" t="s">
        <v>3601</v>
      </c>
      <c r="G1572" t="s">
        <v>3613</v>
      </c>
      <c r="H1572" t="s">
        <v>43</v>
      </c>
      <c r="I1572" t="s">
        <v>43</v>
      </c>
      <c r="J1572" t="s">
        <v>43</v>
      </c>
      <c r="K1572" t="s">
        <v>3614</v>
      </c>
      <c r="L1572" t="s">
        <v>3615</v>
      </c>
      <c r="M1572" t="s">
        <v>47</v>
      </c>
      <c r="N1572">
        <v>1</v>
      </c>
    </row>
    <row r="1573" spans="1:14">
      <c r="A1573" t="s">
        <v>3598</v>
      </c>
      <c r="B1573" t="s">
        <v>3599</v>
      </c>
      <c r="C1573" t="s">
        <v>419</v>
      </c>
      <c r="D1573" t="s">
        <v>420</v>
      </c>
      <c r="E1573" t="s">
        <v>39</v>
      </c>
      <c r="F1573" t="s">
        <v>3601</v>
      </c>
      <c r="G1573" t="s">
        <v>3613</v>
      </c>
      <c r="H1573" t="s">
        <v>43</v>
      </c>
      <c r="I1573" t="s">
        <v>43</v>
      </c>
      <c r="J1573" t="s">
        <v>43</v>
      </c>
      <c r="K1573" t="s">
        <v>3614</v>
      </c>
      <c r="L1573" t="s">
        <v>3616</v>
      </c>
      <c r="M1573" t="s">
        <v>47</v>
      </c>
      <c r="N1573">
        <v>1</v>
      </c>
    </row>
    <row r="1574" spans="1:14">
      <c r="A1574" t="s">
        <v>3598</v>
      </c>
      <c r="B1574" t="s">
        <v>3599</v>
      </c>
      <c r="C1574" t="s">
        <v>419</v>
      </c>
      <c r="D1574" t="s">
        <v>420</v>
      </c>
      <c r="E1574" t="s">
        <v>39</v>
      </c>
      <c r="F1574" t="s">
        <v>3601</v>
      </c>
      <c r="G1574" t="s">
        <v>3613</v>
      </c>
      <c r="H1574" t="s">
        <v>43</v>
      </c>
      <c r="I1574" t="s">
        <v>43</v>
      </c>
      <c r="J1574" t="s">
        <v>43</v>
      </c>
      <c r="K1574" t="s">
        <v>3617</v>
      </c>
      <c r="L1574" t="s">
        <v>3618</v>
      </c>
      <c r="M1574" t="s">
        <v>47</v>
      </c>
      <c r="N1574">
        <v>1</v>
      </c>
    </row>
    <row r="1575" spans="1:14">
      <c r="A1575" t="s">
        <v>3598</v>
      </c>
      <c r="B1575" t="s">
        <v>3599</v>
      </c>
      <c r="C1575" t="s">
        <v>419</v>
      </c>
      <c r="D1575" t="s">
        <v>420</v>
      </c>
      <c r="E1575" t="s">
        <v>39</v>
      </c>
      <c r="F1575" t="s">
        <v>3601</v>
      </c>
      <c r="G1575" t="s">
        <v>3613</v>
      </c>
      <c r="H1575" t="s">
        <v>43</v>
      </c>
      <c r="I1575" t="s">
        <v>43</v>
      </c>
      <c r="J1575" t="s">
        <v>43</v>
      </c>
      <c r="K1575" t="s">
        <v>3617</v>
      </c>
      <c r="L1575" t="s">
        <v>3619</v>
      </c>
      <c r="M1575" t="s">
        <v>47</v>
      </c>
      <c r="N1575">
        <v>1</v>
      </c>
    </row>
    <row r="1576" spans="1:14">
      <c r="A1576" t="s">
        <v>3598</v>
      </c>
      <c r="B1576" t="s">
        <v>3599</v>
      </c>
      <c r="C1576" t="s">
        <v>419</v>
      </c>
      <c r="D1576" t="s">
        <v>420</v>
      </c>
      <c r="E1576" t="s">
        <v>39</v>
      </c>
      <c r="F1576" t="s">
        <v>3601</v>
      </c>
      <c r="G1576" t="s">
        <v>3613</v>
      </c>
      <c r="H1576" t="s">
        <v>43</v>
      </c>
      <c r="I1576" t="s">
        <v>43</v>
      </c>
      <c r="J1576" t="s">
        <v>43</v>
      </c>
      <c r="K1576" t="s">
        <v>3606</v>
      </c>
      <c r="L1576" t="s">
        <v>3620</v>
      </c>
      <c r="M1576" t="s">
        <v>47</v>
      </c>
      <c r="N1576">
        <v>1</v>
      </c>
    </row>
    <row r="1577" spans="1:14">
      <c r="A1577" t="s">
        <v>3598</v>
      </c>
      <c r="B1577" t="s">
        <v>3599</v>
      </c>
      <c r="C1577" t="s">
        <v>419</v>
      </c>
      <c r="D1577" t="s">
        <v>420</v>
      </c>
      <c r="E1577" t="s">
        <v>39</v>
      </c>
      <c r="F1577" t="s">
        <v>3601</v>
      </c>
      <c r="G1577" t="s">
        <v>3613</v>
      </c>
      <c r="H1577" t="s">
        <v>43</v>
      </c>
      <c r="I1577" t="s">
        <v>43</v>
      </c>
      <c r="J1577" t="s">
        <v>43</v>
      </c>
      <c r="K1577" t="s">
        <v>3606</v>
      </c>
      <c r="L1577" t="s">
        <v>3621</v>
      </c>
      <c r="M1577" t="s">
        <v>47</v>
      </c>
      <c r="N1577">
        <v>1</v>
      </c>
    </row>
    <row r="1578" spans="1:14">
      <c r="A1578" t="s">
        <v>3622</v>
      </c>
      <c r="B1578" t="s">
        <v>3623</v>
      </c>
      <c r="C1578" t="s">
        <v>3624</v>
      </c>
      <c r="D1578" t="s">
        <v>3625</v>
      </c>
      <c r="E1578" t="s">
        <v>63</v>
      </c>
      <c r="F1578" t="s">
        <v>3626</v>
      </c>
      <c r="G1578" t="s">
        <v>3627</v>
      </c>
      <c r="H1578" t="s">
        <v>43</v>
      </c>
      <c r="I1578" t="s">
        <v>43</v>
      </c>
      <c r="J1578" t="s">
        <v>43</v>
      </c>
      <c r="K1578" t="s">
        <v>3628</v>
      </c>
      <c r="L1578" t="s">
        <v>3629</v>
      </c>
      <c r="M1578" t="s">
        <v>47</v>
      </c>
      <c r="N1578">
        <v>1</v>
      </c>
    </row>
    <row r="1579" spans="1:14">
      <c r="A1579" t="s">
        <v>3622</v>
      </c>
      <c r="B1579" t="s">
        <v>3623</v>
      </c>
      <c r="C1579" t="s">
        <v>3624</v>
      </c>
      <c r="D1579" t="s">
        <v>3625</v>
      </c>
      <c r="E1579" t="s">
        <v>63</v>
      </c>
      <c r="F1579" t="s">
        <v>3630</v>
      </c>
      <c r="G1579" t="s">
        <v>3631</v>
      </c>
      <c r="H1579" t="s">
        <v>43</v>
      </c>
      <c r="I1579" t="s">
        <v>43</v>
      </c>
      <c r="J1579" t="s">
        <v>43</v>
      </c>
      <c r="K1579" t="s">
        <v>3632</v>
      </c>
      <c r="L1579" t="s">
        <v>43</v>
      </c>
      <c r="M1579" t="s">
        <v>47</v>
      </c>
      <c r="N1579">
        <v>1</v>
      </c>
    </row>
    <row r="1580" spans="1:14">
      <c r="A1580" t="s">
        <v>3622</v>
      </c>
      <c r="B1580" t="s">
        <v>3623</v>
      </c>
      <c r="C1580" t="s">
        <v>3624</v>
      </c>
      <c r="D1580" t="s">
        <v>3625</v>
      </c>
      <c r="E1580" t="s">
        <v>63</v>
      </c>
      <c r="F1580" t="s">
        <v>3633</v>
      </c>
      <c r="G1580" t="s">
        <v>3634</v>
      </c>
      <c r="H1580" t="s">
        <v>43</v>
      </c>
      <c r="I1580" t="s">
        <v>43</v>
      </c>
      <c r="J1580" t="s">
        <v>43</v>
      </c>
      <c r="K1580" t="s">
        <v>1229</v>
      </c>
      <c r="L1580" t="s">
        <v>43</v>
      </c>
      <c r="M1580" t="s">
        <v>47</v>
      </c>
      <c r="N1580">
        <v>1</v>
      </c>
    </row>
    <row r="1581" spans="1:14">
      <c r="A1581" t="s">
        <v>3622</v>
      </c>
      <c r="B1581" t="s">
        <v>3623</v>
      </c>
      <c r="C1581" t="s">
        <v>3624</v>
      </c>
      <c r="D1581" t="s">
        <v>3625</v>
      </c>
      <c r="E1581" t="s">
        <v>63</v>
      </c>
      <c r="F1581" t="s">
        <v>3635</v>
      </c>
      <c r="G1581" t="s">
        <v>3636</v>
      </c>
      <c r="H1581" t="s">
        <v>43</v>
      </c>
      <c r="I1581" t="s">
        <v>43</v>
      </c>
      <c r="J1581" t="s">
        <v>43</v>
      </c>
      <c r="K1581" t="s">
        <v>43</v>
      </c>
      <c r="L1581" t="s">
        <v>43</v>
      </c>
      <c r="M1581" t="s">
        <v>47</v>
      </c>
      <c r="N1581">
        <v>1</v>
      </c>
    </row>
    <row r="1582" spans="1:14">
      <c r="A1582" t="s">
        <v>3622</v>
      </c>
      <c r="B1582" t="s">
        <v>3623</v>
      </c>
      <c r="C1582" t="s">
        <v>3624</v>
      </c>
      <c r="D1582" t="s">
        <v>3625</v>
      </c>
      <c r="E1582" t="s">
        <v>63</v>
      </c>
      <c r="F1582" t="s">
        <v>3637</v>
      </c>
      <c r="G1582" t="s">
        <v>3638</v>
      </c>
      <c r="H1582" t="s">
        <v>43</v>
      </c>
      <c r="I1582" t="s">
        <v>43</v>
      </c>
      <c r="J1582" t="s">
        <v>43</v>
      </c>
      <c r="K1582" t="s">
        <v>43</v>
      </c>
      <c r="L1582" t="s">
        <v>43</v>
      </c>
      <c r="M1582" t="s">
        <v>47</v>
      </c>
      <c r="N1582">
        <v>1</v>
      </c>
    </row>
    <row r="1583" spans="1:14">
      <c r="A1583" t="s">
        <v>3622</v>
      </c>
      <c r="B1583" t="s">
        <v>3623</v>
      </c>
      <c r="C1583" t="s">
        <v>3624</v>
      </c>
      <c r="D1583" t="s">
        <v>3625</v>
      </c>
      <c r="E1583" t="s">
        <v>63</v>
      </c>
      <c r="F1583" t="s">
        <v>3639</v>
      </c>
      <c r="G1583" t="s">
        <v>3640</v>
      </c>
      <c r="H1583" t="s">
        <v>43</v>
      </c>
      <c r="I1583" t="s">
        <v>43</v>
      </c>
      <c r="J1583" t="s">
        <v>43</v>
      </c>
      <c r="K1583" t="s">
        <v>43</v>
      </c>
      <c r="L1583" t="s">
        <v>43</v>
      </c>
      <c r="M1583" t="s">
        <v>47</v>
      </c>
      <c r="N1583">
        <v>1</v>
      </c>
    </row>
    <row r="1584" spans="1:14">
      <c r="A1584" t="s">
        <v>3622</v>
      </c>
      <c r="B1584" t="s">
        <v>3623</v>
      </c>
      <c r="C1584" t="s">
        <v>3624</v>
      </c>
      <c r="D1584" t="s">
        <v>3625</v>
      </c>
      <c r="E1584" t="s">
        <v>63</v>
      </c>
      <c r="F1584" t="s">
        <v>3641</v>
      </c>
      <c r="G1584" t="s">
        <v>3642</v>
      </c>
      <c r="H1584" t="s">
        <v>43</v>
      </c>
      <c r="I1584" t="s">
        <v>43</v>
      </c>
      <c r="J1584" t="s">
        <v>43</v>
      </c>
      <c r="K1584" t="s">
        <v>43</v>
      </c>
      <c r="L1584" t="s">
        <v>43</v>
      </c>
      <c r="M1584" t="s">
        <v>47</v>
      </c>
      <c r="N1584">
        <v>1</v>
      </c>
    </row>
    <row r="1585" spans="1:14">
      <c r="A1585" t="s">
        <v>3622</v>
      </c>
      <c r="B1585" t="s">
        <v>3623</v>
      </c>
      <c r="C1585" t="s">
        <v>3624</v>
      </c>
      <c r="D1585" t="s">
        <v>3625</v>
      </c>
      <c r="E1585" t="s">
        <v>63</v>
      </c>
      <c r="F1585" t="s">
        <v>3643</v>
      </c>
      <c r="G1585" t="s">
        <v>3644</v>
      </c>
      <c r="H1585" t="s">
        <v>43</v>
      </c>
      <c r="I1585" t="s">
        <v>43</v>
      </c>
      <c r="J1585" t="s">
        <v>43</v>
      </c>
      <c r="K1585" t="s">
        <v>1229</v>
      </c>
      <c r="L1585" t="s">
        <v>43</v>
      </c>
      <c r="M1585" t="s">
        <v>47</v>
      </c>
      <c r="N1585">
        <v>1</v>
      </c>
    </row>
    <row r="1586" spans="1:14">
      <c r="A1586" t="s">
        <v>3645</v>
      </c>
      <c r="B1586" t="s">
        <v>3646</v>
      </c>
      <c r="C1586" t="s">
        <v>1212</v>
      </c>
      <c r="D1586" t="s">
        <v>1213</v>
      </c>
      <c r="E1586" t="s">
        <v>39</v>
      </c>
      <c r="F1586" t="s">
        <v>3647</v>
      </c>
      <c r="G1586" t="s">
        <v>3648</v>
      </c>
      <c r="H1586" t="s">
        <v>43</v>
      </c>
      <c r="I1586" t="s">
        <v>43</v>
      </c>
      <c r="J1586" t="s">
        <v>43</v>
      </c>
      <c r="K1586" t="s">
        <v>458</v>
      </c>
      <c r="L1586" t="s">
        <v>2449</v>
      </c>
      <c r="M1586" t="s">
        <v>47</v>
      </c>
      <c r="N1586">
        <v>1</v>
      </c>
    </row>
    <row r="1587" spans="1:14">
      <c r="A1587" t="s">
        <v>3645</v>
      </c>
      <c r="B1587" t="s">
        <v>3646</v>
      </c>
      <c r="C1587" t="s">
        <v>1212</v>
      </c>
      <c r="D1587" t="s">
        <v>1213</v>
      </c>
      <c r="E1587" t="s">
        <v>39</v>
      </c>
      <c r="F1587" t="s">
        <v>3647</v>
      </c>
      <c r="G1587" t="s">
        <v>3648</v>
      </c>
      <c r="H1587" t="s">
        <v>43</v>
      </c>
      <c r="I1587" t="s">
        <v>43</v>
      </c>
      <c r="J1587" t="s">
        <v>43</v>
      </c>
      <c r="K1587" t="s">
        <v>460</v>
      </c>
      <c r="L1587" t="s">
        <v>2364</v>
      </c>
      <c r="M1587" t="s">
        <v>47</v>
      </c>
      <c r="N1587">
        <v>1</v>
      </c>
    </row>
    <row r="1588" spans="1:14">
      <c r="A1588" t="s">
        <v>3645</v>
      </c>
      <c r="B1588" t="s">
        <v>3646</v>
      </c>
      <c r="C1588" t="s">
        <v>1212</v>
      </c>
      <c r="D1588" t="s">
        <v>1213</v>
      </c>
      <c r="E1588" t="s">
        <v>39</v>
      </c>
      <c r="F1588" t="s">
        <v>3647</v>
      </c>
      <c r="G1588" t="s">
        <v>3648</v>
      </c>
      <c r="H1588" t="s">
        <v>43</v>
      </c>
      <c r="I1588" t="s">
        <v>43</v>
      </c>
      <c r="J1588" t="s">
        <v>43</v>
      </c>
      <c r="K1588" t="s">
        <v>462</v>
      </c>
      <c r="L1588" t="s">
        <v>2450</v>
      </c>
      <c r="M1588" t="s">
        <v>47</v>
      </c>
      <c r="N1588">
        <v>1</v>
      </c>
    </row>
    <row r="1589" spans="1:14">
      <c r="A1589" t="s">
        <v>3645</v>
      </c>
      <c r="B1589" t="s">
        <v>3646</v>
      </c>
      <c r="C1589" t="s">
        <v>1212</v>
      </c>
      <c r="D1589" t="s">
        <v>1213</v>
      </c>
      <c r="E1589" t="s">
        <v>39</v>
      </c>
      <c r="F1589" t="s">
        <v>3647</v>
      </c>
      <c r="G1589" t="s">
        <v>3648</v>
      </c>
      <c r="H1589" t="s">
        <v>43</v>
      </c>
      <c r="I1589" t="s">
        <v>43</v>
      </c>
      <c r="J1589" t="s">
        <v>43</v>
      </c>
      <c r="K1589" t="s">
        <v>1182</v>
      </c>
      <c r="L1589" t="s">
        <v>3649</v>
      </c>
      <c r="M1589" t="s">
        <v>47</v>
      </c>
      <c r="N1589">
        <v>1</v>
      </c>
    </row>
    <row r="1590" spans="1:14">
      <c r="A1590" t="s">
        <v>3645</v>
      </c>
      <c r="B1590" t="s">
        <v>3646</v>
      </c>
      <c r="C1590" t="s">
        <v>1212</v>
      </c>
      <c r="D1590" t="s">
        <v>1213</v>
      </c>
      <c r="E1590" t="s">
        <v>39</v>
      </c>
      <c r="F1590" t="s">
        <v>3647</v>
      </c>
      <c r="G1590" t="s">
        <v>3648</v>
      </c>
      <c r="H1590" t="s">
        <v>43</v>
      </c>
      <c r="I1590" t="s">
        <v>43</v>
      </c>
      <c r="J1590" t="s">
        <v>43</v>
      </c>
      <c r="K1590" t="s">
        <v>963</v>
      </c>
      <c r="L1590" t="s">
        <v>3650</v>
      </c>
      <c r="M1590" t="s">
        <v>47</v>
      </c>
      <c r="N1590">
        <v>1</v>
      </c>
    </row>
    <row r="1591" spans="1:14">
      <c r="A1591" t="s">
        <v>3645</v>
      </c>
      <c r="B1591" t="s">
        <v>3646</v>
      </c>
      <c r="C1591" t="s">
        <v>1212</v>
      </c>
      <c r="D1591" t="s">
        <v>1213</v>
      </c>
      <c r="E1591" t="s">
        <v>39</v>
      </c>
      <c r="F1591" t="s">
        <v>3647</v>
      </c>
      <c r="G1591" t="s">
        <v>3648</v>
      </c>
      <c r="H1591" t="s">
        <v>43</v>
      </c>
      <c r="I1591" t="s">
        <v>43</v>
      </c>
      <c r="J1591" t="s">
        <v>43</v>
      </c>
      <c r="K1591" t="s">
        <v>931</v>
      </c>
      <c r="L1591" t="s">
        <v>3651</v>
      </c>
      <c r="M1591" t="s">
        <v>47</v>
      </c>
      <c r="N1591">
        <v>1</v>
      </c>
    </row>
    <row r="1592" spans="1:14">
      <c r="A1592" t="s">
        <v>3645</v>
      </c>
      <c r="B1592" t="s">
        <v>3646</v>
      </c>
      <c r="C1592" t="s">
        <v>1212</v>
      </c>
      <c r="D1592" t="s">
        <v>1213</v>
      </c>
      <c r="E1592" t="s">
        <v>39</v>
      </c>
      <c r="F1592" t="s">
        <v>3647</v>
      </c>
      <c r="G1592" t="s">
        <v>3648</v>
      </c>
      <c r="H1592" t="s">
        <v>43</v>
      </c>
      <c r="I1592" t="s">
        <v>43</v>
      </c>
      <c r="J1592" t="s">
        <v>43</v>
      </c>
      <c r="K1592" t="s">
        <v>193</v>
      </c>
      <c r="L1592" t="s">
        <v>896</v>
      </c>
      <c r="M1592" t="s">
        <v>47</v>
      </c>
      <c r="N1592">
        <v>1</v>
      </c>
    </row>
    <row r="1593" spans="1:14">
      <c r="A1593" t="s">
        <v>3652</v>
      </c>
      <c r="B1593" t="s">
        <v>3653</v>
      </c>
      <c r="C1593" t="s">
        <v>213</v>
      </c>
      <c r="D1593" t="s">
        <v>188</v>
      </c>
      <c r="E1593" t="s">
        <v>39</v>
      </c>
      <c r="F1593" t="s">
        <v>1447</v>
      </c>
      <c r="G1593" t="s">
        <v>3654</v>
      </c>
      <c r="H1593" t="s">
        <v>43</v>
      </c>
      <c r="I1593" t="s">
        <v>43</v>
      </c>
      <c r="J1593" t="s">
        <v>3655</v>
      </c>
      <c r="K1593" t="s">
        <v>1216</v>
      </c>
      <c r="L1593" t="s">
        <v>3656</v>
      </c>
      <c r="M1593" t="s">
        <v>47</v>
      </c>
      <c r="N1593">
        <v>1</v>
      </c>
    </row>
    <row r="1594" spans="1:14">
      <c r="A1594" t="s">
        <v>3652</v>
      </c>
      <c r="B1594" t="s">
        <v>3653</v>
      </c>
      <c r="C1594" t="s">
        <v>213</v>
      </c>
      <c r="D1594" t="s">
        <v>188</v>
      </c>
      <c r="E1594" t="s">
        <v>39</v>
      </c>
      <c r="F1594" t="s">
        <v>1450</v>
      </c>
      <c r="G1594" t="s">
        <v>3657</v>
      </c>
      <c r="H1594" t="s">
        <v>43</v>
      </c>
      <c r="I1594" t="s">
        <v>43</v>
      </c>
      <c r="J1594" t="s">
        <v>3658</v>
      </c>
      <c r="K1594" t="s">
        <v>1216</v>
      </c>
      <c r="L1594" t="s">
        <v>3656</v>
      </c>
      <c r="M1594" t="s">
        <v>47</v>
      </c>
      <c r="N1594">
        <v>1</v>
      </c>
    </row>
    <row r="1595" spans="1:14">
      <c r="A1595" t="s">
        <v>3652</v>
      </c>
      <c r="B1595" t="s">
        <v>3653</v>
      </c>
      <c r="C1595" t="s">
        <v>213</v>
      </c>
      <c r="D1595" t="s">
        <v>188</v>
      </c>
      <c r="E1595" t="s">
        <v>39</v>
      </c>
      <c r="F1595" t="s">
        <v>3019</v>
      </c>
      <c r="G1595" t="s">
        <v>3659</v>
      </c>
      <c r="H1595" t="s">
        <v>43</v>
      </c>
      <c r="I1595" t="s">
        <v>43</v>
      </c>
      <c r="J1595" t="s">
        <v>3660</v>
      </c>
      <c r="K1595" t="s">
        <v>1216</v>
      </c>
      <c r="L1595" t="s">
        <v>3656</v>
      </c>
      <c r="M1595" t="s">
        <v>47</v>
      </c>
      <c r="N1595">
        <v>1</v>
      </c>
    </row>
    <row r="1596" spans="1:14">
      <c r="A1596" t="s">
        <v>3661</v>
      </c>
      <c r="B1596" t="s">
        <v>3662</v>
      </c>
      <c r="C1596" t="s">
        <v>3663</v>
      </c>
      <c r="D1596" t="s">
        <v>3664</v>
      </c>
      <c r="E1596" t="s">
        <v>3665</v>
      </c>
      <c r="F1596" t="s">
        <v>3666</v>
      </c>
      <c r="G1596" t="s">
        <v>3667</v>
      </c>
      <c r="H1596" t="s">
        <v>3668</v>
      </c>
      <c r="I1596" t="s">
        <v>43</v>
      </c>
      <c r="J1596" t="s">
        <v>3669</v>
      </c>
      <c r="K1596" t="s">
        <v>3670</v>
      </c>
      <c r="L1596" t="s">
        <v>3671</v>
      </c>
      <c r="M1596" t="s">
        <v>47</v>
      </c>
      <c r="N1596">
        <v>1</v>
      </c>
    </row>
    <row r="1597" spans="1:14">
      <c r="A1597" t="s">
        <v>3661</v>
      </c>
      <c r="B1597" t="s">
        <v>3662</v>
      </c>
      <c r="C1597" t="s">
        <v>3663</v>
      </c>
      <c r="D1597" t="s">
        <v>3664</v>
      </c>
      <c r="E1597" t="s">
        <v>3665</v>
      </c>
      <c r="F1597" t="s">
        <v>3666</v>
      </c>
      <c r="G1597" t="s">
        <v>3667</v>
      </c>
      <c r="H1597" t="s">
        <v>3668</v>
      </c>
      <c r="I1597" t="s">
        <v>43</v>
      </c>
      <c r="J1597" t="s">
        <v>3669</v>
      </c>
      <c r="K1597" t="s">
        <v>3672</v>
      </c>
      <c r="L1597" t="s">
        <v>3673</v>
      </c>
      <c r="M1597" t="s">
        <v>47</v>
      </c>
      <c r="N1597">
        <v>1</v>
      </c>
    </row>
    <row r="1598" spans="1:14">
      <c r="A1598" t="s">
        <v>3661</v>
      </c>
      <c r="B1598" t="s">
        <v>3662</v>
      </c>
      <c r="C1598" t="s">
        <v>3663</v>
      </c>
      <c r="D1598" t="s">
        <v>3664</v>
      </c>
      <c r="E1598" t="s">
        <v>3665</v>
      </c>
      <c r="F1598" t="s">
        <v>3666</v>
      </c>
      <c r="G1598" t="s">
        <v>3667</v>
      </c>
      <c r="H1598" t="s">
        <v>3668</v>
      </c>
      <c r="I1598" t="s">
        <v>43</v>
      </c>
      <c r="J1598" t="s">
        <v>3669</v>
      </c>
      <c r="K1598" t="s">
        <v>3674</v>
      </c>
      <c r="L1598" t="s">
        <v>3675</v>
      </c>
      <c r="M1598" t="s">
        <v>47</v>
      </c>
      <c r="N1598">
        <v>1</v>
      </c>
    </row>
    <row r="1599" spans="1:14">
      <c r="A1599" t="s">
        <v>3661</v>
      </c>
      <c r="B1599" t="s">
        <v>3662</v>
      </c>
      <c r="C1599" t="s">
        <v>3663</v>
      </c>
      <c r="D1599" t="s">
        <v>3664</v>
      </c>
      <c r="E1599" t="s">
        <v>3665</v>
      </c>
      <c r="F1599" t="s">
        <v>3666</v>
      </c>
      <c r="G1599" t="s">
        <v>3667</v>
      </c>
      <c r="H1599" t="s">
        <v>3668</v>
      </c>
      <c r="I1599" t="s">
        <v>43</v>
      </c>
      <c r="J1599" t="s">
        <v>3669</v>
      </c>
      <c r="K1599" t="s">
        <v>3676</v>
      </c>
      <c r="L1599" t="s">
        <v>3677</v>
      </c>
      <c r="M1599" t="s">
        <v>47</v>
      </c>
      <c r="N1599">
        <v>1</v>
      </c>
    </row>
    <row r="1600" spans="1:14">
      <c r="A1600" t="s">
        <v>3661</v>
      </c>
      <c r="B1600" t="s">
        <v>3662</v>
      </c>
      <c r="C1600" t="s">
        <v>3663</v>
      </c>
      <c r="D1600" t="s">
        <v>3664</v>
      </c>
      <c r="E1600" t="s">
        <v>3665</v>
      </c>
      <c r="F1600" t="s">
        <v>3666</v>
      </c>
      <c r="G1600" t="s">
        <v>3667</v>
      </c>
      <c r="H1600" t="s">
        <v>3668</v>
      </c>
      <c r="I1600" t="s">
        <v>43</v>
      </c>
      <c r="J1600" t="s">
        <v>3669</v>
      </c>
      <c r="K1600" t="s">
        <v>3678</v>
      </c>
      <c r="L1600" t="s">
        <v>3679</v>
      </c>
      <c r="M1600" t="s">
        <v>47</v>
      </c>
      <c r="N1600">
        <v>1</v>
      </c>
    </row>
    <row r="1601" spans="1:14">
      <c r="A1601" t="s">
        <v>3692</v>
      </c>
      <c r="B1601" t="s">
        <v>3693</v>
      </c>
      <c r="C1601" t="s">
        <v>61</v>
      </c>
      <c r="D1601" t="s">
        <v>62</v>
      </c>
      <c r="E1601" t="s">
        <v>63</v>
      </c>
      <c r="F1601" t="s">
        <v>117</v>
      </c>
      <c r="G1601" t="s">
        <v>118</v>
      </c>
      <c r="H1601" t="s">
        <v>43</v>
      </c>
      <c r="I1601" t="s">
        <v>71</v>
      </c>
      <c r="J1601" t="s">
        <v>43</v>
      </c>
      <c r="K1601" t="s">
        <v>3694</v>
      </c>
      <c r="L1601" t="s">
        <v>3695</v>
      </c>
      <c r="M1601" t="s">
        <v>47</v>
      </c>
      <c r="N1601">
        <v>1</v>
      </c>
    </row>
    <row r="1602" spans="1:14">
      <c r="A1602" t="s">
        <v>3692</v>
      </c>
      <c r="B1602" t="s">
        <v>3693</v>
      </c>
      <c r="C1602" t="s">
        <v>61</v>
      </c>
      <c r="D1602" t="s">
        <v>62</v>
      </c>
      <c r="E1602" t="s">
        <v>63</v>
      </c>
      <c r="F1602" t="s">
        <v>117</v>
      </c>
      <c r="G1602" t="s">
        <v>118</v>
      </c>
      <c r="H1602" t="s">
        <v>43</v>
      </c>
      <c r="I1602" t="s">
        <v>71</v>
      </c>
      <c r="J1602" t="s">
        <v>43</v>
      </c>
      <c r="K1602" t="s">
        <v>3696</v>
      </c>
      <c r="L1602" t="s">
        <v>3697</v>
      </c>
      <c r="M1602" t="s">
        <v>47</v>
      </c>
      <c r="N1602">
        <v>1</v>
      </c>
    </row>
    <row r="1603" spans="1:14">
      <c r="A1603" t="s">
        <v>3692</v>
      </c>
      <c r="B1603" t="s">
        <v>3693</v>
      </c>
      <c r="C1603" t="s">
        <v>61</v>
      </c>
      <c r="D1603" t="s">
        <v>62</v>
      </c>
      <c r="E1603" t="s">
        <v>63</v>
      </c>
      <c r="F1603" t="s">
        <v>117</v>
      </c>
      <c r="G1603" t="s">
        <v>118</v>
      </c>
      <c r="H1603" t="s">
        <v>43</v>
      </c>
      <c r="I1603" t="s">
        <v>71</v>
      </c>
      <c r="J1603" t="s">
        <v>43</v>
      </c>
      <c r="K1603" t="s">
        <v>3698</v>
      </c>
      <c r="L1603" t="s">
        <v>3699</v>
      </c>
      <c r="M1603" t="s">
        <v>47</v>
      </c>
      <c r="N1603">
        <v>1</v>
      </c>
    </row>
    <row r="1604" spans="1:14">
      <c r="A1604" t="s">
        <v>3692</v>
      </c>
      <c r="B1604" t="s">
        <v>3693</v>
      </c>
      <c r="C1604" t="s">
        <v>61</v>
      </c>
      <c r="D1604" t="s">
        <v>62</v>
      </c>
      <c r="E1604" t="s">
        <v>63</v>
      </c>
      <c r="F1604" t="s">
        <v>90</v>
      </c>
      <c r="G1604" t="s">
        <v>91</v>
      </c>
      <c r="H1604" t="s">
        <v>43</v>
      </c>
      <c r="I1604" t="s">
        <v>92</v>
      </c>
      <c r="J1604" t="s">
        <v>43</v>
      </c>
      <c r="K1604" t="s">
        <v>3694</v>
      </c>
      <c r="L1604" t="s">
        <v>3695</v>
      </c>
      <c r="M1604" t="s">
        <v>47</v>
      </c>
      <c r="N1604">
        <v>1</v>
      </c>
    </row>
    <row r="1605" spans="1:14">
      <c r="A1605" t="s">
        <v>3692</v>
      </c>
      <c r="B1605" t="s">
        <v>3693</v>
      </c>
      <c r="C1605" t="s">
        <v>61</v>
      </c>
      <c r="D1605" t="s">
        <v>62</v>
      </c>
      <c r="E1605" t="s">
        <v>63</v>
      </c>
      <c r="F1605" t="s">
        <v>90</v>
      </c>
      <c r="G1605" t="s">
        <v>91</v>
      </c>
      <c r="H1605" t="s">
        <v>43</v>
      </c>
      <c r="I1605" t="s">
        <v>92</v>
      </c>
      <c r="J1605" t="s">
        <v>43</v>
      </c>
      <c r="K1605" t="s">
        <v>3696</v>
      </c>
      <c r="L1605" t="s">
        <v>3697</v>
      </c>
      <c r="M1605" t="s">
        <v>47</v>
      </c>
      <c r="N1605">
        <v>1</v>
      </c>
    </row>
    <row r="1606" spans="1:14">
      <c r="A1606" t="s">
        <v>3692</v>
      </c>
      <c r="B1606" t="s">
        <v>3693</v>
      </c>
      <c r="C1606" t="s">
        <v>61</v>
      </c>
      <c r="D1606" t="s">
        <v>62</v>
      </c>
      <c r="E1606" t="s">
        <v>63</v>
      </c>
      <c r="F1606" t="s">
        <v>90</v>
      </c>
      <c r="G1606" t="s">
        <v>91</v>
      </c>
      <c r="H1606" t="s">
        <v>43</v>
      </c>
      <c r="I1606" t="s">
        <v>92</v>
      </c>
      <c r="J1606" t="s">
        <v>43</v>
      </c>
      <c r="K1606" t="s">
        <v>3698</v>
      </c>
      <c r="L1606" t="s">
        <v>3699</v>
      </c>
      <c r="M1606" t="s">
        <v>47</v>
      </c>
      <c r="N1606">
        <v>1</v>
      </c>
    </row>
    <row r="1607" spans="1:14">
      <c r="A1607" t="s">
        <v>3692</v>
      </c>
      <c r="B1607" t="s">
        <v>3693</v>
      </c>
      <c r="C1607" t="s">
        <v>61</v>
      </c>
      <c r="D1607" t="s">
        <v>62</v>
      </c>
      <c r="E1607" t="s">
        <v>63</v>
      </c>
      <c r="F1607" t="s">
        <v>83</v>
      </c>
      <c r="G1607" t="s">
        <v>84</v>
      </c>
      <c r="H1607" t="s">
        <v>43</v>
      </c>
      <c r="I1607" t="s">
        <v>85</v>
      </c>
      <c r="J1607" t="s">
        <v>43</v>
      </c>
      <c r="K1607" t="s">
        <v>3694</v>
      </c>
      <c r="L1607" t="s">
        <v>3695</v>
      </c>
      <c r="M1607" t="s">
        <v>47</v>
      </c>
      <c r="N1607">
        <v>1</v>
      </c>
    </row>
    <row r="1608" spans="1:14">
      <c r="A1608" t="s">
        <v>3692</v>
      </c>
      <c r="B1608" t="s">
        <v>3693</v>
      </c>
      <c r="C1608" t="s">
        <v>61</v>
      </c>
      <c r="D1608" t="s">
        <v>62</v>
      </c>
      <c r="E1608" t="s">
        <v>63</v>
      </c>
      <c r="F1608" t="s">
        <v>83</v>
      </c>
      <c r="G1608" t="s">
        <v>84</v>
      </c>
      <c r="H1608" t="s">
        <v>43</v>
      </c>
      <c r="I1608" t="s">
        <v>85</v>
      </c>
      <c r="J1608" t="s">
        <v>43</v>
      </c>
      <c r="K1608" t="s">
        <v>3696</v>
      </c>
      <c r="L1608" t="s">
        <v>3697</v>
      </c>
      <c r="M1608" t="s">
        <v>47</v>
      </c>
      <c r="N1608">
        <v>1</v>
      </c>
    </row>
    <row r="1609" spans="1:14">
      <c r="A1609" t="s">
        <v>3692</v>
      </c>
      <c r="B1609" t="s">
        <v>3693</v>
      </c>
      <c r="C1609" t="s">
        <v>61</v>
      </c>
      <c r="D1609" t="s">
        <v>62</v>
      </c>
      <c r="E1609" t="s">
        <v>63</v>
      </c>
      <c r="F1609" t="s">
        <v>83</v>
      </c>
      <c r="G1609" t="s">
        <v>84</v>
      </c>
      <c r="H1609" t="s">
        <v>43</v>
      </c>
      <c r="I1609" t="s">
        <v>85</v>
      </c>
      <c r="J1609" t="s">
        <v>43</v>
      </c>
      <c r="K1609" t="s">
        <v>3698</v>
      </c>
      <c r="L1609" t="s">
        <v>3699</v>
      </c>
      <c r="M1609" t="s">
        <v>47</v>
      </c>
      <c r="N1609">
        <v>1</v>
      </c>
    </row>
    <row r="1610" spans="1:14">
      <c r="A1610" t="s">
        <v>3692</v>
      </c>
      <c r="B1610" t="s">
        <v>3693</v>
      </c>
      <c r="C1610" t="s">
        <v>61</v>
      </c>
      <c r="D1610" t="s">
        <v>62</v>
      </c>
      <c r="E1610" t="s">
        <v>63</v>
      </c>
      <c r="F1610" t="s">
        <v>90</v>
      </c>
      <c r="G1610" t="s">
        <v>91</v>
      </c>
      <c r="H1610" t="s">
        <v>43</v>
      </c>
      <c r="I1610" t="s">
        <v>92</v>
      </c>
      <c r="J1610" t="s">
        <v>43</v>
      </c>
      <c r="K1610" t="s">
        <v>3700</v>
      </c>
      <c r="L1610" t="s">
        <v>3701</v>
      </c>
      <c r="M1610" t="s">
        <v>47</v>
      </c>
      <c r="N1610">
        <v>1</v>
      </c>
    </row>
    <row r="1611" spans="1:14">
      <c r="A1611" t="s">
        <v>3692</v>
      </c>
      <c r="B1611" t="s">
        <v>3693</v>
      </c>
      <c r="C1611" t="s">
        <v>61</v>
      </c>
      <c r="D1611" t="s">
        <v>62</v>
      </c>
      <c r="E1611" t="s">
        <v>63</v>
      </c>
      <c r="F1611" t="s">
        <v>117</v>
      </c>
      <c r="G1611" t="s">
        <v>118</v>
      </c>
      <c r="H1611" t="s">
        <v>43</v>
      </c>
      <c r="I1611" t="s">
        <v>71</v>
      </c>
      <c r="J1611" t="s">
        <v>43</v>
      </c>
      <c r="K1611" t="s">
        <v>3700</v>
      </c>
      <c r="L1611" t="s">
        <v>3701</v>
      </c>
      <c r="M1611" t="s">
        <v>47</v>
      </c>
      <c r="N1611">
        <v>1</v>
      </c>
    </row>
    <row r="1612" spans="1:14">
      <c r="A1612" t="s">
        <v>3702</v>
      </c>
      <c r="B1612" t="s">
        <v>3703</v>
      </c>
      <c r="C1612" t="s">
        <v>2205</v>
      </c>
      <c r="D1612" t="s">
        <v>401</v>
      </c>
      <c r="E1612" t="s">
        <v>39</v>
      </c>
      <c r="F1612" t="s">
        <v>3704</v>
      </c>
      <c r="G1612" t="s">
        <v>3705</v>
      </c>
      <c r="H1612" t="s">
        <v>3706</v>
      </c>
      <c r="I1612" t="s">
        <v>43</v>
      </c>
      <c r="J1612" t="s">
        <v>43</v>
      </c>
      <c r="K1612" t="s">
        <v>3707</v>
      </c>
      <c r="L1612" t="s">
        <v>3708</v>
      </c>
      <c r="M1612" t="s">
        <v>47</v>
      </c>
      <c r="N1612">
        <v>1</v>
      </c>
    </row>
    <row r="1613" spans="1:14">
      <c r="A1613" t="s">
        <v>3702</v>
      </c>
      <c r="B1613" t="s">
        <v>3703</v>
      </c>
      <c r="C1613" t="s">
        <v>2205</v>
      </c>
      <c r="D1613" t="s">
        <v>401</v>
      </c>
      <c r="E1613" t="s">
        <v>39</v>
      </c>
      <c r="F1613" t="s">
        <v>3709</v>
      </c>
      <c r="G1613" t="s">
        <v>3710</v>
      </c>
      <c r="H1613" t="s">
        <v>3711</v>
      </c>
      <c r="I1613" t="s">
        <v>43</v>
      </c>
      <c r="J1613" t="s">
        <v>43</v>
      </c>
      <c r="K1613" t="s">
        <v>3712</v>
      </c>
      <c r="L1613" t="s">
        <v>3713</v>
      </c>
      <c r="M1613" t="s">
        <v>47</v>
      </c>
      <c r="N1613">
        <v>1</v>
      </c>
    </row>
    <row r="1614" spans="1:14">
      <c r="A1614" t="s">
        <v>3714</v>
      </c>
      <c r="B1614" t="s">
        <v>3715</v>
      </c>
      <c r="C1614" t="s">
        <v>128</v>
      </c>
      <c r="D1614" t="s">
        <v>122</v>
      </c>
      <c r="E1614" t="s">
        <v>63</v>
      </c>
      <c r="F1614" t="s">
        <v>3716</v>
      </c>
      <c r="G1614" t="s">
        <v>3717</v>
      </c>
      <c r="H1614" t="s">
        <v>43</v>
      </c>
      <c r="I1614" t="s">
        <v>43</v>
      </c>
      <c r="J1614" t="s">
        <v>43</v>
      </c>
      <c r="K1614" t="s">
        <v>3718</v>
      </c>
      <c r="L1614" t="s">
        <v>3719</v>
      </c>
      <c r="M1614" t="s">
        <v>47</v>
      </c>
      <c r="N1614">
        <v>1</v>
      </c>
    </row>
    <row r="1615" spans="1:14">
      <c r="A1615" t="s">
        <v>3714</v>
      </c>
      <c r="B1615" t="s">
        <v>3715</v>
      </c>
      <c r="C1615" t="s">
        <v>128</v>
      </c>
      <c r="D1615" t="s">
        <v>122</v>
      </c>
      <c r="E1615" t="s">
        <v>63</v>
      </c>
      <c r="F1615" t="s">
        <v>3716</v>
      </c>
      <c r="G1615" t="s">
        <v>3717</v>
      </c>
      <c r="H1615" t="s">
        <v>43</v>
      </c>
      <c r="I1615" t="s">
        <v>43</v>
      </c>
      <c r="J1615" t="s">
        <v>43</v>
      </c>
      <c r="K1615" t="s">
        <v>3720</v>
      </c>
      <c r="L1615" t="s">
        <v>3721</v>
      </c>
      <c r="M1615" t="s">
        <v>47</v>
      </c>
      <c r="N1615">
        <v>1</v>
      </c>
    </row>
    <row r="1616" spans="1:14">
      <c r="A1616" t="s">
        <v>3714</v>
      </c>
      <c r="B1616" t="s">
        <v>3715</v>
      </c>
      <c r="C1616" t="s">
        <v>128</v>
      </c>
      <c r="D1616" t="s">
        <v>122</v>
      </c>
      <c r="E1616" t="s">
        <v>63</v>
      </c>
      <c r="F1616" t="s">
        <v>3716</v>
      </c>
      <c r="G1616" t="s">
        <v>3717</v>
      </c>
      <c r="H1616" t="s">
        <v>43</v>
      </c>
      <c r="I1616" t="s">
        <v>43</v>
      </c>
      <c r="J1616" t="s">
        <v>43</v>
      </c>
      <c r="K1616" t="s">
        <v>3722</v>
      </c>
      <c r="L1616" t="s">
        <v>3723</v>
      </c>
      <c r="M1616" t="s">
        <v>47</v>
      </c>
      <c r="N1616">
        <v>1</v>
      </c>
    </row>
    <row r="1617" spans="1:14">
      <c r="A1617" t="s">
        <v>3714</v>
      </c>
      <c r="B1617" t="s">
        <v>3715</v>
      </c>
      <c r="C1617" t="s">
        <v>128</v>
      </c>
      <c r="D1617" t="s">
        <v>122</v>
      </c>
      <c r="E1617" t="s">
        <v>63</v>
      </c>
      <c r="F1617" t="s">
        <v>3716</v>
      </c>
      <c r="G1617" t="s">
        <v>3717</v>
      </c>
      <c r="H1617" t="s">
        <v>43</v>
      </c>
      <c r="I1617" t="s">
        <v>43</v>
      </c>
      <c r="J1617" t="s">
        <v>43</v>
      </c>
      <c r="K1617" t="s">
        <v>3724</v>
      </c>
      <c r="L1617" t="s">
        <v>3725</v>
      </c>
      <c r="M1617" t="s">
        <v>47</v>
      </c>
      <c r="N1617">
        <v>1</v>
      </c>
    </row>
    <row r="1618" spans="1:14">
      <c r="A1618" t="s">
        <v>3714</v>
      </c>
      <c r="B1618" t="s">
        <v>3715</v>
      </c>
      <c r="C1618" t="s">
        <v>128</v>
      </c>
      <c r="D1618" t="s">
        <v>122</v>
      </c>
      <c r="E1618" t="s">
        <v>63</v>
      </c>
      <c r="F1618" t="s">
        <v>3726</v>
      </c>
      <c r="G1618" t="s">
        <v>3727</v>
      </c>
      <c r="H1618" t="s">
        <v>43</v>
      </c>
      <c r="I1618" t="s">
        <v>43</v>
      </c>
      <c r="J1618" t="s">
        <v>43</v>
      </c>
      <c r="K1618" t="s">
        <v>3728</v>
      </c>
      <c r="L1618" t="s">
        <v>3729</v>
      </c>
      <c r="M1618" t="s">
        <v>47</v>
      </c>
      <c r="N1618">
        <v>1</v>
      </c>
    </row>
    <row r="1619" spans="1:14">
      <c r="A1619" t="s">
        <v>3714</v>
      </c>
      <c r="B1619" t="s">
        <v>3715</v>
      </c>
      <c r="C1619" t="s">
        <v>128</v>
      </c>
      <c r="D1619" t="s">
        <v>122</v>
      </c>
      <c r="E1619" t="s">
        <v>63</v>
      </c>
      <c r="F1619" t="s">
        <v>3726</v>
      </c>
      <c r="G1619" t="s">
        <v>3727</v>
      </c>
      <c r="H1619" t="s">
        <v>43</v>
      </c>
      <c r="I1619" t="s">
        <v>43</v>
      </c>
      <c r="J1619" t="s">
        <v>43</v>
      </c>
      <c r="K1619" t="s">
        <v>3730</v>
      </c>
      <c r="L1619" t="s">
        <v>3731</v>
      </c>
      <c r="M1619" t="s">
        <v>47</v>
      </c>
      <c r="N1619">
        <v>1</v>
      </c>
    </row>
    <row r="1620" spans="1:14">
      <c r="A1620" t="s">
        <v>3714</v>
      </c>
      <c r="B1620" t="s">
        <v>3715</v>
      </c>
      <c r="C1620" t="s">
        <v>128</v>
      </c>
      <c r="D1620" t="s">
        <v>122</v>
      </c>
      <c r="E1620" t="s">
        <v>63</v>
      </c>
      <c r="F1620" t="s">
        <v>3732</v>
      </c>
      <c r="G1620" t="s">
        <v>3733</v>
      </c>
      <c r="H1620" t="s">
        <v>43</v>
      </c>
      <c r="I1620" t="s">
        <v>43</v>
      </c>
      <c r="J1620" t="s">
        <v>43</v>
      </c>
      <c r="K1620" t="s">
        <v>3718</v>
      </c>
      <c r="L1620" t="s">
        <v>3719</v>
      </c>
      <c r="M1620" t="s">
        <v>47</v>
      </c>
      <c r="N1620">
        <v>1</v>
      </c>
    </row>
    <row r="1621" spans="1:14">
      <c r="A1621" t="s">
        <v>3714</v>
      </c>
      <c r="B1621" t="s">
        <v>3715</v>
      </c>
      <c r="C1621" t="s">
        <v>128</v>
      </c>
      <c r="D1621" t="s">
        <v>122</v>
      </c>
      <c r="E1621" t="s">
        <v>63</v>
      </c>
      <c r="F1621" t="s">
        <v>3732</v>
      </c>
      <c r="G1621" t="s">
        <v>3733</v>
      </c>
      <c r="H1621" t="s">
        <v>43</v>
      </c>
      <c r="I1621" t="s">
        <v>43</v>
      </c>
      <c r="J1621" t="s">
        <v>43</v>
      </c>
      <c r="K1621" t="s">
        <v>3720</v>
      </c>
      <c r="L1621" t="s">
        <v>3721</v>
      </c>
      <c r="M1621" t="s">
        <v>47</v>
      </c>
      <c r="N1621">
        <v>1</v>
      </c>
    </row>
    <row r="1622" spans="1:14">
      <c r="A1622" t="s">
        <v>3714</v>
      </c>
      <c r="B1622" t="s">
        <v>3715</v>
      </c>
      <c r="C1622" t="s">
        <v>128</v>
      </c>
      <c r="D1622" t="s">
        <v>122</v>
      </c>
      <c r="E1622" t="s">
        <v>63</v>
      </c>
      <c r="F1622" t="s">
        <v>3732</v>
      </c>
      <c r="G1622" t="s">
        <v>3733</v>
      </c>
      <c r="H1622" t="s">
        <v>43</v>
      </c>
      <c r="I1622" t="s">
        <v>43</v>
      </c>
      <c r="J1622" t="s">
        <v>43</v>
      </c>
      <c r="K1622" t="s">
        <v>3734</v>
      </c>
      <c r="L1622" t="s">
        <v>3735</v>
      </c>
      <c r="M1622" t="s">
        <v>47</v>
      </c>
      <c r="N1622">
        <v>1</v>
      </c>
    </row>
    <row r="1623" spans="1:14">
      <c r="A1623" t="s">
        <v>3736</v>
      </c>
      <c r="B1623" t="s">
        <v>3737</v>
      </c>
      <c r="C1623" t="s">
        <v>3100</v>
      </c>
      <c r="D1623" t="s">
        <v>3101</v>
      </c>
      <c r="E1623" t="s">
        <v>39</v>
      </c>
      <c r="F1623" t="s">
        <v>3738</v>
      </c>
      <c r="G1623" t="s">
        <v>3739</v>
      </c>
      <c r="H1623" t="s">
        <v>3740</v>
      </c>
      <c r="I1623" t="s">
        <v>43</v>
      </c>
      <c r="J1623" t="s">
        <v>43</v>
      </c>
      <c r="K1623" t="s">
        <v>3741</v>
      </c>
      <c r="L1623" t="s">
        <v>3742</v>
      </c>
      <c r="M1623" t="s">
        <v>47</v>
      </c>
      <c r="N1623">
        <v>1</v>
      </c>
    </row>
    <row r="1624" spans="1:14">
      <c r="A1624" t="s">
        <v>3736</v>
      </c>
      <c r="B1624" t="s">
        <v>3737</v>
      </c>
      <c r="C1624" t="s">
        <v>3100</v>
      </c>
      <c r="D1624" t="s">
        <v>3101</v>
      </c>
      <c r="E1624" t="s">
        <v>39</v>
      </c>
      <c r="F1624" t="s">
        <v>3738</v>
      </c>
      <c r="G1624" t="s">
        <v>3739</v>
      </c>
      <c r="H1624" t="s">
        <v>3740</v>
      </c>
      <c r="I1624" t="s">
        <v>43</v>
      </c>
      <c r="J1624" t="s">
        <v>43</v>
      </c>
      <c r="K1624" t="s">
        <v>428</v>
      </c>
      <c r="L1624" t="s">
        <v>3743</v>
      </c>
      <c r="M1624" t="s">
        <v>47</v>
      </c>
      <c r="N1624">
        <v>1</v>
      </c>
    </row>
    <row r="1625" spans="1:14">
      <c r="A1625" t="s">
        <v>3736</v>
      </c>
      <c r="B1625" t="s">
        <v>3737</v>
      </c>
      <c r="C1625" t="s">
        <v>3100</v>
      </c>
      <c r="D1625" t="s">
        <v>3101</v>
      </c>
      <c r="E1625" t="s">
        <v>39</v>
      </c>
      <c r="F1625" t="s">
        <v>3738</v>
      </c>
      <c r="G1625" t="s">
        <v>3739</v>
      </c>
      <c r="H1625" t="s">
        <v>3740</v>
      </c>
      <c r="I1625" t="s">
        <v>43</v>
      </c>
      <c r="J1625" t="s">
        <v>43</v>
      </c>
      <c r="K1625" t="s">
        <v>3744</v>
      </c>
      <c r="L1625" t="s">
        <v>3745</v>
      </c>
      <c r="M1625" t="s">
        <v>47</v>
      </c>
      <c r="N1625">
        <v>1</v>
      </c>
    </row>
    <row r="1626" spans="1:14">
      <c r="A1626" t="s">
        <v>3736</v>
      </c>
      <c r="B1626" t="s">
        <v>3737</v>
      </c>
      <c r="C1626" t="s">
        <v>3100</v>
      </c>
      <c r="D1626" t="s">
        <v>3101</v>
      </c>
      <c r="E1626" t="s">
        <v>39</v>
      </c>
      <c r="F1626" t="s">
        <v>3738</v>
      </c>
      <c r="G1626" t="s">
        <v>3739</v>
      </c>
      <c r="H1626" t="s">
        <v>3740</v>
      </c>
      <c r="I1626" t="s">
        <v>43</v>
      </c>
      <c r="J1626" t="s">
        <v>43</v>
      </c>
      <c r="K1626" t="s">
        <v>3746</v>
      </c>
      <c r="L1626" t="s">
        <v>3747</v>
      </c>
      <c r="M1626" t="s">
        <v>47</v>
      </c>
      <c r="N1626">
        <v>1</v>
      </c>
    </row>
    <row r="1627" spans="1:14">
      <c r="A1627" t="s">
        <v>3748</v>
      </c>
      <c r="B1627" t="s">
        <v>3749</v>
      </c>
      <c r="C1627" t="s">
        <v>61</v>
      </c>
      <c r="D1627" t="s">
        <v>62</v>
      </c>
      <c r="E1627" t="s">
        <v>63</v>
      </c>
      <c r="F1627" t="s">
        <v>64</v>
      </c>
      <c r="G1627" t="s">
        <v>65</v>
      </c>
      <c r="H1627" t="s">
        <v>43</v>
      </c>
      <c r="I1627" t="s">
        <v>43</v>
      </c>
      <c r="J1627" t="s">
        <v>43</v>
      </c>
      <c r="K1627" t="s">
        <v>3750</v>
      </c>
      <c r="L1627" t="s">
        <v>3751</v>
      </c>
      <c r="M1627" t="s">
        <v>47</v>
      </c>
      <c r="N1627">
        <v>1</v>
      </c>
    </row>
    <row r="1628" spans="1:14">
      <c r="A1628" t="s">
        <v>3748</v>
      </c>
      <c r="B1628" t="s">
        <v>3749</v>
      </c>
      <c r="C1628" t="s">
        <v>61</v>
      </c>
      <c r="D1628" t="s">
        <v>62</v>
      </c>
      <c r="E1628" t="s">
        <v>63</v>
      </c>
      <c r="F1628" t="s">
        <v>69</v>
      </c>
      <c r="G1628" t="s">
        <v>70</v>
      </c>
      <c r="H1628" t="s">
        <v>43</v>
      </c>
      <c r="I1628" t="s">
        <v>43</v>
      </c>
      <c r="J1628" t="s">
        <v>43</v>
      </c>
      <c r="K1628" t="s">
        <v>3752</v>
      </c>
      <c r="L1628" t="s">
        <v>3753</v>
      </c>
      <c r="M1628" t="s">
        <v>47</v>
      </c>
      <c r="N1628">
        <v>1</v>
      </c>
    </row>
    <row r="1629" spans="1:14">
      <c r="A1629" t="s">
        <v>3748</v>
      </c>
      <c r="B1629" t="s">
        <v>3749</v>
      </c>
      <c r="C1629" t="s">
        <v>61</v>
      </c>
      <c r="D1629" t="s">
        <v>62</v>
      </c>
      <c r="E1629" t="s">
        <v>63</v>
      </c>
      <c r="F1629" t="s">
        <v>140</v>
      </c>
      <c r="G1629" t="s">
        <v>141</v>
      </c>
      <c r="H1629" t="s">
        <v>43</v>
      </c>
      <c r="I1629" t="s">
        <v>43</v>
      </c>
      <c r="J1629" t="s">
        <v>43</v>
      </c>
      <c r="K1629" t="s">
        <v>3750</v>
      </c>
      <c r="L1629" t="s">
        <v>3754</v>
      </c>
      <c r="M1629" t="s">
        <v>47</v>
      </c>
      <c r="N1629">
        <v>1</v>
      </c>
    </row>
    <row r="1630" spans="1:14">
      <c r="A1630" t="s">
        <v>3748</v>
      </c>
      <c r="B1630" t="s">
        <v>3749</v>
      </c>
      <c r="C1630" t="s">
        <v>61</v>
      </c>
      <c r="D1630" t="s">
        <v>62</v>
      </c>
      <c r="E1630" t="s">
        <v>63</v>
      </c>
      <c r="F1630" t="s">
        <v>117</v>
      </c>
      <c r="G1630" t="s">
        <v>118</v>
      </c>
      <c r="H1630" t="s">
        <v>43</v>
      </c>
      <c r="I1630" t="s">
        <v>43</v>
      </c>
      <c r="J1630" t="s">
        <v>43</v>
      </c>
      <c r="K1630" t="s">
        <v>3750</v>
      </c>
      <c r="L1630" t="s">
        <v>3751</v>
      </c>
      <c r="M1630" t="s">
        <v>47</v>
      </c>
      <c r="N1630">
        <v>1</v>
      </c>
    </row>
    <row r="1631" spans="1:14">
      <c r="A1631" t="s">
        <v>3748</v>
      </c>
      <c r="B1631" t="s">
        <v>3749</v>
      </c>
      <c r="C1631" t="s">
        <v>61</v>
      </c>
      <c r="D1631" t="s">
        <v>62</v>
      </c>
      <c r="E1631" t="s">
        <v>63</v>
      </c>
      <c r="F1631" t="s">
        <v>74</v>
      </c>
      <c r="G1631" t="s">
        <v>75</v>
      </c>
      <c r="H1631" t="s">
        <v>43</v>
      </c>
      <c r="I1631" t="s">
        <v>43</v>
      </c>
      <c r="J1631" t="s">
        <v>43</v>
      </c>
      <c r="K1631" t="s">
        <v>3752</v>
      </c>
      <c r="L1631" t="s">
        <v>3755</v>
      </c>
      <c r="M1631" t="s">
        <v>47</v>
      </c>
      <c r="N1631">
        <v>1</v>
      </c>
    </row>
    <row r="1632" spans="1:14">
      <c r="A1632" t="s">
        <v>3748</v>
      </c>
      <c r="B1632" t="s">
        <v>3749</v>
      </c>
      <c r="C1632" t="s">
        <v>61</v>
      </c>
      <c r="D1632" t="s">
        <v>62</v>
      </c>
      <c r="E1632" t="s">
        <v>63</v>
      </c>
      <c r="F1632" t="s">
        <v>83</v>
      </c>
      <c r="G1632" t="s">
        <v>84</v>
      </c>
      <c r="H1632" t="s">
        <v>43</v>
      </c>
      <c r="I1632" t="s">
        <v>43</v>
      </c>
      <c r="J1632" t="s">
        <v>43</v>
      </c>
      <c r="K1632" t="s">
        <v>3752</v>
      </c>
      <c r="L1632" t="s">
        <v>3755</v>
      </c>
      <c r="M1632" t="s">
        <v>47</v>
      </c>
      <c r="N1632">
        <v>1</v>
      </c>
    </row>
    <row r="1633" spans="1:14">
      <c r="A1633" t="s">
        <v>3748</v>
      </c>
      <c r="B1633" t="s">
        <v>3749</v>
      </c>
      <c r="C1633" t="s">
        <v>61</v>
      </c>
      <c r="D1633" t="s">
        <v>62</v>
      </c>
      <c r="E1633" t="s">
        <v>63</v>
      </c>
      <c r="F1633" t="s">
        <v>90</v>
      </c>
      <c r="G1633" t="s">
        <v>91</v>
      </c>
      <c r="H1633" t="s">
        <v>43</v>
      </c>
      <c r="I1633" t="s">
        <v>43</v>
      </c>
      <c r="J1633" t="s">
        <v>43</v>
      </c>
      <c r="K1633" t="s">
        <v>3752</v>
      </c>
      <c r="L1633" t="s">
        <v>3755</v>
      </c>
      <c r="M1633" t="s">
        <v>47</v>
      </c>
      <c r="N1633">
        <v>1</v>
      </c>
    </row>
    <row r="1634" spans="1:14">
      <c r="A1634" t="s">
        <v>3748</v>
      </c>
      <c r="B1634" t="s">
        <v>3749</v>
      </c>
      <c r="C1634" t="s">
        <v>61</v>
      </c>
      <c r="D1634" t="s">
        <v>62</v>
      </c>
      <c r="E1634" t="s">
        <v>63</v>
      </c>
      <c r="F1634" t="s">
        <v>132</v>
      </c>
      <c r="G1634" t="s">
        <v>133</v>
      </c>
      <c r="H1634" t="s">
        <v>43</v>
      </c>
      <c r="I1634" t="s">
        <v>43</v>
      </c>
      <c r="J1634" t="s">
        <v>43</v>
      </c>
      <c r="K1634" t="s">
        <v>3750</v>
      </c>
      <c r="L1634" t="s">
        <v>3754</v>
      </c>
      <c r="M1634" t="s">
        <v>47</v>
      </c>
      <c r="N1634">
        <v>1</v>
      </c>
    </row>
    <row r="1635" spans="1:14">
      <c r="A1635" t="s">
        <v>3756</v>
      </c>
      <c r="B1635" t="s">
        <v>3757</v>
      </c>
      <c r="C1635" t="s">
        <v>61</v>
      </c>
      <c r="D1635" t="s">
        <v>62</v>
      </c>
      <c r="E1635" t="s">
        <v>63</v>
      </c>
      <c r="F1635" t="s">
        <v>64</v>
      </c>
      <c r="G1635" t="s">
        <v>3758</v>
      </c>
      <c r="H1635" t="s">
        <v>43</v>
      </c>
      <c r="I1635" t="s">
        <v>66</v>
      </c>
      <c r="J1635" t="s">
        <v>3759</v>
      </c>
      <c r="K1635" t="s">
        <v>115</v>
      </c>
      <c r="L1635" t="s">
        <v>116</v>
      </c>
      <c r="M1635" t="s">
        <v>47</v>
      </c>
      <c r="N1635">
        <v>1</v>
      </c>
    </row>
    <row r="1636" spans="1:14">
      <c r="A1636" t="s">
        <v>3756</v>
      </c>
      <c r="B1636" t="s">
        <v>3757</v>
      </c>
      <c r="C1636" t="s">
        <v>61</v>
      </c>
      <c r="D1636" t="s">
        <v>62</v>
      </c>
      <c r="E1636" t="s">
        <v>63</v>
      </c>
      <c r="F1636" t="s">
        <v>117</v>
      </c>
      <c r="G1636" t="s">
        <v>3760</v>
      </c>
      <c r="H1636" t="s">
        <v>3761</v>
      </c>
      <c r="I1636" t="s">
        <v>71</v>
      </c>
      <c r="J1636" t="s">
        <v>43</v>
      </c>
      <c r="K1636" t="s">
        <v>1206</v>
      </c>
      <c r="L1636" t="s">
        <v>3762</v>
      </c>
      <c r="M1636" t="s">
        <v>47</v>
      </c>
      <c r="N1636">
        <v>1</v>
      </c>
    </row>
    <row r="1637" spans="1:14">
      <c r="A1637" t="s">
        <v>3756</v>
      </c>
      <c r="B1637" t="s">
        <v>3757</v>
      </c>
      <c r="C1637" t="s">
        <v>121</v>
      </c>
      <c r="D1637" t="s">
        <v>122</v>
      </c>
      <c r="E1637" t="s">
        <v>63</v>
      </c>
      <c r="F1637" t="s">
        <v>83</v>
      </c>
      <c r="G1637" t="s">
        <v>3763</v>
      </c>
      <c r="H1637" t="s">
        <v>3764</v>
      </c>
      <c r="I1637" t="s">
        <v>3765</v>
      </c>
      <c r="J1637" t="s">
        <v>43</v>
      </c>
      <c r="K1637" t="s">
        <v>145</v>
      </c>
      <c r="L1637" t="s">
        <v>146</v>
      </c>
      <c r="M1637" t="s">
        <v>47</v>
      </c>
      <c r="N1637">
        <v>1</v>
      </c>
    </row>
    <row r="1638" spans="1:14">
      <c r="A1638" t="s">
        <v>3766</v>
      </c>
      <c r="B1638" t="s">
        <v>3767</v>
      </c>
      <c r="C1638" t="s">
        <v>2205</v>
      </c>
      <c r="D1638" t="s">
        <v>401</v>
      </c>
      <c r="E1638" t="s">
        <v>39</v>
      </c>
      <c r="F1638" t="s">
        <v>3768</v>
      </c>
      <c r="G1638" t="s">
        <v>3769</v>
      </c>
      <c r="H1638" t="s">
        <v>3770</v>
      </c>
      <c r="I1638" t="s">
        <v>43</v>
      </c>
      <c r="J1638" t="s">
        <v>3771</v>
      </c>
      <c r="K1638" t="s">
        <v>863</v>
      </c>
      <c r="L1638" t="s">
        <v>3772</v>
      </c>
      <c r="M1638" t="s">
        <v>47</v>
      </c>
      <c r="N1638">
        <v>1</v>
      </c>
    </row>
    <row r="1639" spans="1:14">
      <c r="A1639" t="s">
        <v>3766</v>
      </c>
      <c r="B1639" t="s">
        <v>3767</v>
      </c>
      <c r="C1639" t="s">
        <v>2205</v>
      </c>
      <c r="D1639" t="s">
        <v>401</v>
      </c>
      <c r="E1639" t="s">
        <v>39</v>
      </c>
      <c r="F1639" t="s">
        <v>3768</v>
      </c>
      <c r="G1639" t="s">
        <v>3769</v>
      </c>
      <c r="H1639" t="s">
        <v>3770</v>
      </c>
      <c r="I1639" t="s">
        <v>43</v>
      </c>
      <c r="J1639" t="s">
        <v>3773</v>
      </c>
      <c r="K1639" t="s">
        <v>3774</v>
      </c>
      <c r="L1639" t="s">
        <v>3772</v>
      </c>
      <c r="M1639" t="s">
        <v>47</v>
      </c>
      <c r="N1639">
        <v>1</v>
      </c>
    </row>
    <row r="1640" spans="1:14">
      <c r="A1640" t="s">
        <v>3775</v>
      </c>
      <c r="B1640" t="s">
        <v>3776</v>
      </c>
      <c r="C1640" t="s">
        <v>3777</v>
      </c>
      <c r="D1640" t="s">
        <v>401</v>
      </c>
      <c r="E1640" t="s">
        <v>39</v>
      </c>
      <c r="F1640" t="s">
        <v>3778</v>
      </c>
      <c r="G1640" t="s">
        <v>3779</v>
      </c>
      <c r="H1640" t="s">
        <v>43</v>
      </c>
      <c r="I1640" t="s">
        <v>43</v>
      </c>
      <c r="J1640" t="s">
        <v>43</v>
      </c>
      <c r="K1640" t="s">
        <v>2637</v>
      </c>
      <c r="L1640" t="s">
        <v>3780</v>
      </c>
      <c r="M1640" t="s">
        <v>47</v>
      </c>
      <c r="N1640">
        <v>1</v>
      </c>
    </row>
    <row r="1641" spans="1:14">
      <c r="A1641" t="s">
        <v>3775</v>
      </c>
      <c r="B1641" t="s">
        <v>3776</v>
      </c>
      <c r="C1641" t="s">
        <v>3777</v>
      </c>
      <c r="D1641" t="s">
        <v>401</v>
      </c>
      <c r="E1641" t="s">
        <v>39</v>
      </c>
      <c r="F1641" t="s">
        <v>3781</v>
      </c>
      <c r="G1641" t="s">
        <v>3782</v>
      </c>
      <c r="H1641" t="s">
        <v>43</v>
      </c>
      <c r="I1641" t="s">
        <v>43</v>
      </c>
      <c r="J1641" t="s">
        <v>43</v>
      </c>
      <c r="K1641" t="s">
        <v>2637</v>
      </c>
      <c r="L1641" t="s">
        <v>43</v>
      </c>
      <c r="M1641" t="s">
        <v>47</v>
      </c>
      <c r="N1641">
        <v>1</v>
      </c>
    </row>
    <row r="1642" spans="1:14">
      <c r="A1642" t="s">
        <v>3775</v>
      </c>
      <c r="B1642" t="s">
        <v>3776</v>
      </c>
      <c r="C1642" t="s">
        <v>3777</v>
      </c>
      <c r="D1642" t="s">
        <v>401</v>
      </c>
      <c r="E1642" t="s">
        <v>39</v>
      </c>
      <c r="F1642" t="s">
        <v>3781</v>
      </c>
      <c r="G1642" t="s">
        <v>3782</v>
      </c>
      <c r="H1642" t="s">
        <v>43</v>
      </c>
      <c r="I1642" t="s">
        <v>43</v>
      </c>
      <c r="J1642" t="s">
        <v>43</v>
      </c>
      <c r="K1642" t="s">
        <v>43</v>
      </c>
      <c r="L1642" t="s">
        <v>43</v>
      </c>
      <c r="M1642" t="s">
        <v>47</v>
      </c>
      <c r="N1642">
        <v>1</v>
      </c>
    </row>
    <row r="1643" spans="1:14">
      <c r="A1643" t="s">
        <v>3783</v>
      </c>
      <c r="B1643" t="s">
        <v>3784</v>
      </c>
      <c r="C1643" t="s">
        <v>268</v>
      </c>
      <c r="D1643" t="s">
        <v>269</v>
      </c>
      <c r="E1643" t="s">
        <v>39</v>
      </c>
      <c r="F1643" t="s">
        <v>290</v>
      </c>
      <c r="G1643" t="s">
        <v>3785</v>
      </c>
      <c r="H1643" t="s">
        <v>1942</v>
      </c>
      <c r="I1643" t="s">
        <v>43</v>
      </c>
      <c r="J1643" t="s">
        <v>43</v>
      </c>
      <c r="K1643" t="s">
        <v>3786</v>
      </c>
      <c r="L1643" t="s">
        <v>3787</v>
      </c>
      <c r="M1643" t="s">
        <v>47</v>
      </c>
      <c r="N1643">
        <v>1</v>
      </c>
    </row>
    <row r="1644" spans="1:14">
      <c r="A1644" t="s">
        <v>3783</v>
      </c>
      <c r="B1644" t="s">
        <v>3784</v>
      </c>
      <c r="C1644" t="s">
        <v>268</v>
      </c>
      <c r="D1644" t="s">
        <v>269</v>
      </c>
      <c r="E1644" t="s">
        <v>39</v>
      </c>
      <c r="F1644" t="s">
        <v>290</v>
      </c>
      <c r="G1644" t="s">
        <v>3785</v>
      </c>
      <c r="H1644" t="s">
        <v>1942</v>
      </c>
      <c r="I1644" t="s">
        <v>43</v>
      </c>
      <c r="J1644" t="s">
        <v>43</v>
      </c>
      <c r="K1644" t="s">
        <v>3788</v>
      </c>
      <c r="L1644" t="s">
        <v>3789</v>
      </c>
      <c r="M1644" t="s">
        <v>47</v>
      </c>
      <c r="N1644">
        <v>1</v>
      </c>
    </row>
    <row r="1645" spans="1:14">
      <c r="A1645" t="s">
        <v>3783</v>
      </c>
      <c r="B1645" t="s">
        <v>3784</v>
      </c>
      <c r="C1645" t="s">
        <v>268</v>
      </c>
      <c r="D1645" t="s">
        <v>269</v>
      </c>
      <c r="E1645" t="s">
        <v>39</v>
      </c>
      <c r="F1645" t="s">
        <v>3790</v>
      </c>
      <c r="G1645" t="s">
        <v>3791</v>
      </c>
      <c r="H1645" t="s">
        <v>1942</v>
      </c>
      <c r="I1645" t="s">
        <v>43</v>
      </c>
      <c r="J1645" t="s">
        <v>43</v>
      </c>
      <c r="K1645" t="s">
        <v>285</v>
      </c>
      <c r="L1645" t="s">
        <v>287</v>
      </c>
      <c r="M1645" t="s">
        <v>47</v>
      </c>
      <c r="N1645">
        <v>1</v>
      </c>
    </row>
    <row r="1646" spans="1:14">
      <c r="A1646" t="s">
        <v>3783</v>
      </c>
      <c r="B1646" t="s">
        <v>3784</v>
      </c>
      <c r="C1646" t="s">
        <v>268</v>
      </c>
      <c r="D1646" t="s">
        <v>269</v>
      </c>
      <c r="E1646" t="s">
        <v>39</v>
      </c>
      <c r="F1646" t="s">
        <v>3790</v>
      </c>
      <c r="G1646" t="s">
        <v>3791</v>
      </c>
      <c r="H1646" t="s">
        <v>1942</v>
      </c>
      <c r="I1646" t="s">
        <v>43</v>
      </c>
      <c r="J1646" t="s">
        <v>43</v>
      </c>
      <c r="K1646" t="s">
        <v>3792</v>
      </c>
      <c r="L1646" t="s">
        <v>294</v>
      </c>
      <c r="M1646" t="s">
        <v>47</v>
      </c>
      <c r="N1646">
        <v>1</v>
      </c>
    </row>
    <row r="1647" spans="1:14">
      <c r="A1647" t="s">
        <v>3783</v>
      </c>
      <c r="B1647" t="s">
        <v>3784</v>
      </c>
      <c r="C1647" t="s">
        <v>268</v>
      </c>
      <c r="D1647" t="s">
        <v>269</v>
      </c>
      <c r="E1647" t="s">
        <v>39</v>
      </c>
      <c r="F1647" t="s">
        <v>1946</v>
      </c>
      <c r="G1647" t="s">
        <v>3793</v>
      </c>
      <c r="H1647" t="s">
        <v>43</v>
      </c>
      <c r="I1647" t="s">
        <v>43</v>
      </c>
      <c r="J1647" t="s">
        <v>43</v>
      </c>
      <c r="K1647" t="s">
        <v>3794</v>
      </c>
      <c r="L1647" t="s">
        <v>3795</v>
      </c>
      <c r="M1647" t="s">
        <v>47</v>
      </c>
      <c r="N1647">
        <v>1</v>
      </c>
    </row>
    <row r="1648" spans="1:14">
      <c r="A1648" t="s">
        <v>3783</v>
      </c>
      <c r="B1648" t="s">
        <v>3784</v>
      </c>
      <c r="C1648" t="s">
        <v>268</v>
      </c>
      <c r="D1648" t="s">
        <v>269</v>
      </c>
      <c r="E1648" t="s">
        <v>39</v>
      </c>
      <c r="F1648" t="s">
        <v>1941</v>
      </c>
      <c r="G1648" t="s">
        <v>3796</v>
      </c>
      <c r="H1648" t="s">
        <v>43</v>
      </c>
      <c r="I1648" t="s">
        <v>43</v>
      </c>
      <c r="J1648" t="s">
        <v>43</v>
      </c>
      <c r="K1648" t="s">
        <v>3794</v>
      </c>
      <c r="L1648" t="s">
        <v>3797</v>
      </c>
      <c r="M1648" t="s">
        <v>47</v>
      </c>
      <c r="N1648">
        <v>1</v>
      </c>
    </row>
    <row r="1649" spans="1:14">
      <c r="A1649" t="s">
        <v>3783</v>
      </c>
      <c r="B1649" t="s">
        <v>3784</v>
      </c>
      <c r="C1649" t="s">
        <v>268</v>
      </c>
      <c r="D1649" t="s">
        <v>269</v>
      </c>
      <c r="E1649" t="s">
        <v>39</v>
      </c>
      <c r="F1649" t="s">
        <v>3798</v>
      </c>
      <c r="G1649" t="s">
        <v>3799</v>
      </c>
      <c r="H1649" t="s">
        <v>43</v>
      </c>
      <c r="I1649" t="s">
        <v>43</v>
      </c>
      <c r="J1649" t="s">
        <v>43</v>
      </c>
      <c r="K1649" t="s">
        <v>3794</v>
      </c>
      <c r="L1649" t="s">
        <v>3800</v>
      </c>
      <c r="M1649" t="s">
        <v>47</v>
      </c>
      <c r="N1649">
        <v>1</v>
      </c>
    </row>
    <row r="1650" spans="1:14">
      <c r="A1650" t="s">
        <v>3783</v>
      </c>
      <c r="B1650" t="s">
        <v>3784</v>
      </c>
      <c r="C1650" t="s">
        <v>268</v>
      </c>
      <c r="D1650" t="s">
        <v>269</v>
      </c>
      <c r="E1650" t="s">
        <v>39</v>
      </c>
      <c r="F1650" t="s">
        <v>290</v>
      </c>
      <c r="G1650" t="s">
        <v>3801</v>
      </c>
      <c r="H1650" t="s">
        <v>1942</v>
      </c>
      <c r="I1650" t="s">
        <v>43</v>
      </c>
      <c r="J1650" t="s">
        <v>43</v>
      </c>
      <c r="K1650" t="s">
        <v>3794</v>
      </c>
      <c r="L1650" t="s">
        <v>3802</v>
      </c>
      <c r="M1650" t="s">
        <v>47</v>
      </c>
      <c r="N1650">
        <v>1</v>
      </c>
    </row>
    <row r="1651" spans="1:14">
      <c r="A1651" t="s">
        <v>3803</v>
      </c>
      <c r="B1651" t="s">
        <v>3804</v>
      </c>
      <c r="C1651" t="s">
        <v>213</v>
      </c>
      <c r="D1651" t="s">
        <v>188</v>
      </c>
      <c r="E1651" t="s">
        <v>39</v>
      </c>
      <c r="F1651" t="s">
        <v>692</v>
      </c>
      <c r="G1651" t="s">
        <v>3805</v>
      </c>
      <c r="H1651" t="s">
        <v>3806</v>
      </c>
      <c r="I1651" t="s">
        <v>43</v>
      </c>
      <c r="J1651" t="s">
        <v>694</v>
      </c>
      <c r="K1651" t="s">
        <v>3169</v>
      </c>
      <c r="L1651" t="s">
        <v>3807</v>
      </c>
      <c r="M1651" t="s">
        <v>47</v>
      </c>
      <c r="N1651">
        <v>1</v>
      </c>
    </row>
    <row r="1652" spans="1:14">
      <c r="A1652" t="s">
        <v>3803</v>
      </c>
      <c r="B1652" t="s">
        <v>3804</v>
      </c>
      <c r="C1652" t="s">
        <v>213</v>
      </c>
      <c r="D1652" t="s">
        <v>188</v>
      </c>
      <c r="E1652" t="s">
        <v>39</v>
      </c>
      <c r="F1652" t="s">
        <v>692</v>
      </c>
      <c r="G1652" t="s">
        <v>3805</v>
      </c>
      <c r="H1652" t="s">
        <v>3806</v>
      </c>
      <c r="I1652" t="s">
        <v>43</v>
      </c>
      <c r="J1652" t="s">
        <v>694</v>
      </c>
      <c r="K1652" t="s">
        <v>3187</v>
      </c>
      <c r="L1652" t="s">
        <v>3808</v>
      </c>
      <c r="M1652" t="s">
        <v>47</v>
      </c>
      <c r="N1652">
        <v>1</v>
      </c>
    </row>
    <row r="1653" spans="1:14">
      <c r="A1653" t="s">
        <v>3803</v>
      </c>
      <c r="B1653" t="s">
        <v>3804</v>
      </c>
      <c r="C1653" t="s">
        <v>213</v>
      </c>
      <c r="D1653" t="s">
        <v>188</v>
      </c>
      <c r="E1653" t="s">
        <v>39</v>
      </c>
      <c r="F1653" t="s">
        <v>692</v>
      </c>
      <c r="G1653" t="s">
        <v>3805</v>
      </c>
      <c r="H1653" t="s">
        <v>3806</v>
      </c>
      <c r="I1653" t="s">
        <v>43</v>
      </c>
      <c r="J1653" t="s">
        <v>694</v>
      </c>
      <c r="K1653" t="s">
        <v>3809</v>
      </c>
      <c r="L1653" t="s">
        <v>43</v>
      </c>
      <c r="M1653" t="s">
        <v>47</v>
      </c>
      <c r="N1653">
        <v>1</v>
      </c>
    </row>
    <row r="1654" spans="1:14">
      <c r="A1654" t="s">
        <v>3803</v>
      </c>
      <c r="B1654" t="s">
        <v>3804</v>
      </c>
      <c r="C1654" t="s">
        <v>213</v>
      </c>
      <c r="D1654" t="s">
        <v>188</v>
      </c>
      <c r="E1654" t="s">
        <v>39</v>
      </c>
      <c r="F1654" t="s">
        <v>692</v>
      </c>
      <c r="G1654" t="s">
        <v>3805</v>
      </c>
      <c r="H1654" t="s">
        <v>3806</v>
      </c>
      <c r="I1654" t="s">
        <v>43</v>
      </c>
      <c r="J1654" t="s">
        <v>694</v>
      </c>
      <c r="K1654" t="s">
        <v>3810</v>
      </c>
      <c r="L1654" t="s">
        <v>43</v>
      </c>
      <c r="M1654" t="s">
        <v>47</v>
      </c>
      <c r="N1654">
        <v>1</v>
      </c>
    </row>
    <row r="1655" spans="1:14">
      <c r="A1655" t="s">
        <v>3803</v>
      </c>
      <c r="B1655" t="s">
        <v>3804</v>
      </c>
      <c r="C1655" t="s">
        <v>449</v>
      </c>
      <c r="D1655" t="s">
        <v>177</v>
      </c>
      <c r="E1655" t="s">
        <v>39</v>
      </c>
      <c r="F1655" t="s">
        <v>3811</v>
      </c>
      <c r="G1655" t="s">
        <v>3812</v>
      </c>
      <c r="H1655" t="s">
        <v>3813</v>
      </c>
      <c r="I1655" t="s">
        <v>43</v>
      </c>
      <c r="J1655" t="s">
        <v>43</v>
      </c>
      <c r="K1655" t="s">
        <v>489</v>
      </c>
      <c r="L1655" t="s">
        <v>3814</v>
      </c>
      <c r="M1655" t="s">
        <v>47</v>
      </c>
      <c r="N1655">
        <v>1</v>
      </c>
    </row>
    <row r="1656" spans="1:14">
      <c r="A1656" t="s">
        <v>3803</v>
      </c>
      <c r="B1656" t="s">
        <v>3804</v>
      </c>
      <c r="C1656" t="s">
        <v>449</v>
      </c>
      <c r="D1656" t="s">
        <v>177</v>
      </c>
      <c r="E1656" t="s">
        <v>39</v>
      </c>
      <c r="F1656" t="s">
        <v>3811</v>
      </c>
      <c r="G1656" t="s">
        <v>3812</v>
      </c>
      <c r="H1656" t="s">
        <v>3813</v>
      </c>
      <c r="I1656" t="s">
        <v>43</v>
      </c>
      <c r="J1656" t="s">
        <v>43</v>
      </c>
      <c r="K1656" t="s">
        <v>487</v>
      </c>
      <c r="L1656" t="s">
        <v>3815</v>
      </c>
      <c r="M1656" t="s">
        <v>47</v>
      </c>
      <c r="N1656">
        <v>1</v>
      </c>
    </row>
    <row r="1657" spans="1:14">
      <c r="A1657" t="s">
        <v>3803</v>
      </c>
      <c r="B1657" t="s">
        <v>3804</v>
      </c>
      <c r="C1657" t="s">
        <v>3816</v>
      </c>
      <c r="D1657" t="s">
        <v>3817</v>
      </c>
      <c r="E1657" t="s">
        <v>39</v>
      </c>
      <c r="F1657" t="s">
        <v>43</v>
      </c>
      <c r="G1657" t="s">
        <v>43</v>
      </c>
      <c r="H1657" t="s">
        <v>43</v>
      </c>
      <c r="I1657" t="s">
        <v>43</v>
      </c>
      <c r="J1657" t="s">
        <v>43</v>
      </c>
      <c r="K1657" t="s">
        <v>489</v>
      </c>
      <c r="L1657" t="s">
        <v>3814</v>
      </c>
      <c r="M1657" t="s">
        <v>47</v>
      </c>
      <c r="N1657">
        <v>1</v>
      </c>
    </row>
    <row r="1658" spans="1:14">
      <c r="A1658" t="s">
        <v>3803</v>
      </c>
      <c r="B1658" t="s">
        <v>3804</v>
      </c>
      <c r="C1658" t="s">
        <v>3816</v>
      </c>
      <c r="D1658" t="s">
        <v>3817</v>
      </c>
      <c r="E1658" t="s">
        <v>39</v>
      </c>
      <c r="F1658" t="s">
        <v>43</v>
      </c>
      <c r="G1658" t="s">
        <v>43</v>
      </c>
      <c r="H1658" t="s">
        <v>43</v>
      </c>
      <c r="I1658" t="s">
        <v>43</v>
      </c>
      <c r="J1658" t="s">
        <v>43</v>
      </c>
      <c r="K1658" t="s">
        <v>487</v>
      </c>
      <c r="L1658" t="s">
        <v>3815</v>
      </c>
      <c r="M1658" t="s">
        <v>47</v>
      </c>
      <c r="N1658">
        <v>1</v>
      </c>
    </row>
    <row r="1659" spans="1:14">
      <c r="A1659" t="s">
        <v>3803</v>
      </c>
      <c r="B1659" t="s">
        <v>3804</v>
      </c>
      <c r="C1659" t="s">
        <v>187</v>
      </c>
      <c r="D1659" t="s">
        <v>188</v>
      </c>
      <c r="E1659" t="s">
        <v>39</v>
      </c>
      <c r="F1659" t="s">
        <v>43</v>
      </c>
      <c r="G1659" t="s">
        <v>43</v>
      </c>
      <c r="H1659" t="s">
        <v>43</v>
      </c>
      <c r="I1659" t="s">
        <v>43</v>
      </c>
      <c r="J1659" t="s">
        <v>43</v>
      </c>
      <c r="K1659" t="s">
        <v>489</v>
      </c>
      <c r="L1659" t="s">
        <v>3814</v>
      </c>
      <c r="M1659" t="s">
        <v>47</v>
      </c>
      <c r="N1659">
        <v>1</v>
      </c>
    </row>
    <row r="1660" spans="1:14">
      <c r="A1660" t="s">
        <v>3803</v>
      </c>
      <c r="B1660" t="s">
        <v>3804</v>
      </c>
      <c r="C1660" t="s">
        <v>187</v>
      </c>
      <c r="D1660" t="s">
        <v>188</v>
      </c>
      <c r="E1660" t="s">
        <v>39</v>
      </c>
      <c r="F1660" t="s">
        <v>43</v>
      </c>
      <c r="G1660" t="s">
        <v>43</v>
      </c>
      <c r="H1660" t="s">
        <v>43</v>
      </c>
      <c r="I1660" t="s">
        <v>43</v>
      </c>
      <c r="J1660" t="s">
        <v>43</v>
      </c>
      <c r="K1660" t="s">
        <v>487</v>
      </c>
      <c r="L1660" t="s">
        <v>3815</v>
      </c>
      <c r="M1660" t="s">
        <v>47</v>
      </c>
      <c r="N1660">
        <v>1</v>
      </c>
    </row>
    <row r="1661" spans="1:14">
      <c r="A1661" t="s">
        <v>3818</v>
      </c>
      <c r="B1661" t="s">
        <v>3819</v>
      </c>
      <c r="C1661" t="s">
        <v>3820</v>
      </c>
      <c r="D1661" t="s">
        <v>3821</v>
      </c>
      <c r="E1661" t="s">
        <v>39</v>
      </c>
      <c r="F1661" t="s">
        <v>3822</v>
      </c>
      <c r="G1661" t="s">
        <v>3823</v>
      </c>
      <c r="H1661" t="s">
        <v>3824</v>
      </c>
      <c r="I1661" t="s">
        <v>43</v>
      </c>
      <c r="J1661" t="s">
        <v>3825</v>
      </c>
      <c r="K1661" t="s">
        <v>1111</v>
      </c>
      <c r="L1661" t="s">
        <v>3826</v>
      </c>
      <c r="M1661" t="s">
        <v>47</v>
      </c>
      <c r="N1661">
        <v>1</v>
      </c>
    </row>
    <row r="1662" spans="1:14">
      <c r="A1662" t="s">
        <v>3818</v>
      </c>
      <c r="B1662" t="s">
        <v>3819</v>
      </c>
      <c r="C1662" t="s">
        <v>3820</v>
      </c>
      <c r="D1662" t="s">
        <v>3821</v>
      </c>
      <c r="E1662" t="s">
        <v>39</v>
      </c>
      <c r="F1662" t="s">
        <v>3822</v>
      </c>
      <c r="G1662" t="s">
        <v>3823</v>
      </c>
      <c r="H1662" t="s">
        <v>3824</v>
      </c>
      <c r="I1662" t="s">
        <v>43</v>
      </c>
      <c r="J1662" t="s">
        <v>3825</v>
      </c>
      <c r="K1662" t="s">
        <v>1117</v>
      </c>
      <c r="L1662" t="s">
        <v>3827</v>
      </c>
      <c r="M1662" t="s">
        <v>47</v>
      </c>
      <c r="N1662">
        <v>1</v>
      </c>
    </row>
    <row r="1663" spans="1:14">
      <c r="A1663" t="s">
        <v>3818</v>
      </c>
      <c r="B1663" t="s">
        <v>3819</v>
      </c>
      <c r="C1663" t="s">
        <v>3820</v>
      </c>
      <c r="D1663" t="s">
        <v>3821</v>
      </c>
      <c r="E1663" t="s">
        <v>39</v>
      </c>
      <c r="F1663" t="s">
        <v>3828</v>
      </c>
      <c r="G1663" t="s">
        <v>3829</v>
      </c>
      <c r="H1663" t="s">
        <v>3830</v>
      </c>
      <c r="I1663" t="s">
        <v>43</v>
      </c>
      <c r="J1663" t="s">
        <v>3831</v>
      </c>
      <c r="K1663" t="s">
        <v>1111</v>
      </c>
      <c r="L1663" t="s">
        <v>3826</v>
      </c>
      <c r="M1663" t="s">
        <v>47</v>
      </c>
      <c r="N1663">
        <v>1</v>
      </c>
    </row>
    <row r="1664" spans="1:14">
      <c r="A1664" t="s">
        <v>3818</v>
      </c>
      <c r="B1664" t="s">
        <v>3819</v>
      </c>
      <c r="C1664" t="s">
        <v>3820</v>
      </c>
      <c r="D1664" t="s">
        <v>3821</v>
      </c>
      <c r="E1664" t="s">
        <v>39</v>
      </c>
      <c r="F1664" t="s">
        <v>3828</v>
      </c>
      <c r="G1664" t="s">
        <v>3829</v>
      </c>
      <c r="H1664" t="s">
        <v>3830</v>
      </c>
      <c r="I1664" t="s">
        <v>43</v>
      </c>
      <c r="J1664" t="s">
        <v>3831</v>
      </c>
      <c r="K1664" t="s">
        <v>1117</v>
      </c>
      <c r="L1664" t="s">
        <v>3827</v>
      </c>
      <c r="M1664" t="s">
        <v>47</v>
      </c>
      <c r="N1664">
        <v>1</v>
      </c>
    </row>
    <row r="1665" spans="1:14">
      <c r="A1665" t="s">
        <v>3832</v>
      </c>
      <c r="B1665" t="s">
        <v>3833</v>
      </c>
      <c r="C1665" t="s">
        <v>213</v>
      </c>
      <c r="D1665" t="s">
        <v>188</v>
      </c>
      <c r="E1665" t="s">
        <v>39</v>
      </c>
      <c r="F1665" t="s">
        <v>394</v>
      </c>
      <c r="G1665" t="s">
        <v>3834</v>
      </c>
      <c r="H1665" t="s">
        <v>43</v>
      </c>
      <c r="I1665" t="s">
        <v>3835</v>
      </c>
      <c r="J1665" t="s">
        <v>43</v>
      </c>
      <c r="K1665" t="s">
        <v>1662</v>
      </c>
      <c r="L1665" t="s">
        <v>3836</v>
      </c>
      <c r="M1665" t="s">
        <v>47</v>
      </c>
      <c r="N1665">
        <v>1</v>
      </c>
    </row>
    <row r="1666" spans="1:14">
      <c r="A1666" t="s">
        <v>3832</v>
      </c>
      <c r="B1666" t="s">
        <v>3833</v>
      </c>
      <c r="C1666" t="s">
        <v>213</v>
      </c>
      <c r="D1666" t="s">
        <v>188</v>
      </c>
      <c r="E1666" t="s">
        <v>39</v>
      </c>
      <c r="F1666" t="s">
        <v>394</v>
      </c>
      <c r="G1666" t="s">
        <v>3834</v>
      </c>
      <c r="H1666" t="s">
        <v>43</v>
      </c>
      <c r="I1666" t="s">
        <v>3835</v>
      </c>
      <c r="J1666" t="s">
        <v>43</v>
      </c>
      <c r="K1666" t="s">
        <v>2111</v>
      </c>
      <c r="L1666" t="s">
        <v>3837</v>
      </c>
      <c r="M1666" t="s">
        <v>47</v>
      </c>
      <c r="N1666">
        <v>1</v>
      </c>
    </row>
    <row r="1667" spans="1:14">
      <c r="A1667" t="s">
        <v>3832</v>
      </c>
      <c r="B1667" t="s">
        <v>3833</v>
      </c>
      <c r="C1667" t="s">
        <v>213</v>
      </c>
      <c r="D1667" t="s">
        <v>188</v>
      </c>
      <c r="E1667" t="s">
        <v>39</v>
      </c>
      <c r="F1667" t="s">
        <v>394</v>
      </c>
      <c r="G1667" t="s">
        <v>927</v>
      </c>
      <c r="H1667" t="s">
        <v>43</v>
      </c>
      <c r="I1667" t="s">
        <v>43</v>
      </c>
      <c r="J1667" t="s">
        <v>43</v>
      </c>
      <c r="K1667" t="s">
        <v>3838</v>
      </c>
      <c r="L1667" t="s">
        <v>43</v>
      </c>
      <c r="M1667" t="s">
        <v>47</v>
      </c>
      <c r="N1667">
        <v>1</v>
      </c>
    </row>
    <row r="1668" spans="1:14">
      <c r="A1668" t="s">
        <v>3832</v>
      </c>
      <c r="B1668" t="s">
        <v>3833</v>
      </c>
      <c r="C1668" t="s">
        <v>213</v>
      </c>
      <c r="D1668" t="s">
        <v>188</v>
      </c>
      <c r="E1668" t="s">
        <v>39</v>
      </c>
      <c r="F1668" t="s">
        <v>1587</v>
      </c>
      <c r="G1668" t="s">
        <v>3839</v>
      </c>
      <c r="H1668" t="s">
        <v>43</v>
      </c>
      <c r="I1668" t="s">
        <v>3840</v>
      </c>
      <c r="J1668" t="s">
        <v>43</v>
      </c>
      <c r="K1668" t="s">
        <v>460</v>
      </c>
      <c r="L1668" t="s">
        <v>3841</v>
      </c>
      <c r="M1668" t="s">
        <v>47</v>
      </c>
      <c r="N1668">
        <v>1</v>
      </c>
    </row>
    <row r="1669" spans="1:14">
      <c r="A1669" t="s">
        <v>3832</v>
      </c>
      <c r="B1669" t="s">
        <v>3833</v>
      </c>
      <c r="C1669" t="s">
        <v>213</v>
      </c>
      <c r="D1669" t="s">
        <v>188</v>
      </c>
      <c r="E1669" t="s">
        <v>39</v>
      </c>
      <c r="F1669" t="s">
        <v>1587</v>
      </c>
      <c r="G1669" t="s">
        <v>3842</v>
      </c>
      <c r="H1669" t="s">
        <v>43</v>
      </c>
      <c r="I1669" t="s">
        <v>43</v>
      </c>
      <c r="J1669" t="s">
        <v>43</v>
      </c>
      <c r="K1669" t="s">
        <v>3843</v>
      </c>
      <c r="L1669" t="s">
        <v>43</v>
      </c>
      <c r="M1669" t="s">
        <v>47</v>
      </c>
      <c r="N1669">
        <v>1</v>
      </c>
    </row>
    <row r="1670" spans="1:14">
      <c r="A1670" t="s">
        <v>3832</v>
      </c>
      <c r="B1670" t="s">
        <v>3833</v>
      </c>
      <c r="C1670" t="s">
        <v>213</v>
      </c>
      <c r="D1670" t="s">
        <v>188</v>
      </c>
      <c r="E1670" t="s">
        <v>39</v>
      </c>
      <c r="F1670" t="s">
        <v>1359</v>
      </c>
      <c r="G1670" t="s">
        <v>3844</v>
      </c>
      <c r="H1670" t="s">
        <v>43</v>
      </c>
      <c r="I1670" t="s">
        <v>3845</v>
      </c>
      <c r="J1670" t="s">
        <v>43</v>
      </c>
      <c r="K1670" t="s">
        <v>2516</v>
      </c>
      <c r="L1670" t="s">
        <v>3846</v>
      </c>
      <c r="M1670" t="s">
        <v>47</v>
      </c>
      <c r="N1670">
        <v>1</v>
      </c>
    </row>
    <row r="1671" spans="1:14">
      <c r="A1671" t="s">
        <v>3832</v>
      </c>
      <c r="B1671" t="s">
        <v>3833</v>
      </c>
      <c r="C1671" t="s">
        <v>213</v>
      </c>
      <c r="D1671" t="s">
        <v>188</v>
      </c>
      <c r="E1671" t="s">
        <v>39</v>
      </c>
      <c r="F1671" t="s">
        <v>1359</v>
      </c>
      <c r="G1671" t="s">
        <v>3844</v>
      </c>
      <c r="H1671" t="s">
        <v>43</v>
      </c>
      <c r="I1671" t="s">
        <v>3845</v>
      </c>
      <c r="J1671" t="s">
        <v>43</v>
      </c>
      <c r="K1671" t="s">
        <v>3847</v>
      </c>
      <c r="L1671" t="s">
        <v>3848</v>
      </c>
      <c r="M1671" t="s">
        <v>47</v>
      </c>
      <c r="N1671">
        <v>1</v>
      </c>
    </row>
    <row r="1672" spans="1:14">
      <c r="A1672" t="s">
        <v>3832</v>
      </c>
      <c r="B1672" t="s">
        <v>3833</v>
      </c>
      <c r="C1672" t="s">
        <v>213</v>
      </c>
      <c r="D1672" t="s">
        <v>188</v>
      </c>
      <c r="E1672" t="s">
        <v>39</v>
      </c>
      <c r="F1672" t="s">
        <v>1359</v>
      </c>
      <c r="G1672" t="s">
        <v>3849</v>
      </c>
      <c r="H1672" t="s">
        <v>43</v>
      </c>
      <c r="I1672" t="s">
        <v>43</v>
      </c>
      <c r="J1672" t="s">
        <v>43</v>
      </c>
      <c r="K1672" t="s">
        <v>3850</v>
      </c>
      <c r="L1672" t="s">
        <v>43</v>
      </c>
      <c r="M1672" t="s">
        <v>47</v>
      </c>
      <c r="N1672">
        <v>1</v>
      </c>
    </row>
    <row r="1673" spans="1:14">
      <c r="A1673" t="s">
        <v>3832</v>
      </c>
      <c r="B1673" t="s">
        <v>3833</v>
      </c>
      <c r="C1673" t="s">
        <v>213</v>
      </c>
      <c r="D1673" t="s">
        <v>188</v>
      </c>
      <c r="E1673" t="s">
        <v>39</v>
      </c>
      <c r="F1673" t="s">
        <v>633</v>
      </c>
      <c r="G1673" t="s">
        <v>3851</v>
      </c>
      <c r="H1673" t="s">
        <v>43</v>
      </c>
      <c r="I1673" t="s">
        <v>3852</v>
      </c>
      <c r="J1673" t="s">
        <v>43</v>
      </c>
      <c r="K1673" t="s">
        <v>2516</v>
      </c>
      <c r="L1673" t="s">
        <v>3846</v>
      </c>
      <c r="M1673" t="s">
        <v>47</v>
      </c>
      <c r="N1673">
        <v>1</v>
      </c>
    </row>
    <row r="1674" spans="1:14">
      <c r="A1674" t="s">
        <v>3832</v>
      </c>
      <c r="B1674" t="s">
        <v>3833</v>
      </c>
      <c r="C1674" t="s">
        <v>213</v>
      </c>
      <c r="D1674" t="s">
        <v>188</v>
      </c>
      <c r="E1674" t="s">
        <v>39</v>
      </c>
      <c r="F1674" t="s">
        <v>633</v>
      </c>
      <c r="G1674" t="s">
        <v>3851</v>
      </c>
      <c r="H1674" t="s">
        <v>43</v>
      </c>
      <c r="I1674" t="s">
        <v>3852</v>
      </c>
      <c r="J1674" t="s">
        <v>43</v>
      </c>
      <c r="K1674" t="s">
        <v>1662</v>
      </c>
      <c r="L1674" t="s">
        <v>3836</v>
      </c>
      <c r="M1674" t="s">
        <v>47</v>
      </c>
      <c r="N1674">
        <v>1</v>
      </c>
    </row>
    <row r="1675" spans="1:14">
      <c r="A1675" t="s">
        <v>3832</v>
      </c>
      <c r="B1675" t="s">
        <v>3833</v>
      </c>
      <c r="C1675" t="s">
        <v>213</v>
      </c>
      <c r="D1675" t="s">
        <v>188</v>
      </c>
      <c r="E1675" t="s">
        <v>39</v>
      </c>
      <c r="F1675" t="s">
        <v>633</v>
      </c>
      <c r="G1675" t="s">
        <v>818</v>
      </c>
      <c r="H1675" t="s">
        <v>43</v>
      </c>
      <c r="I1675" t="s">
        <v>43</v>
      </c>
      <c r="J1675" t="s">
        <v>43</v>
      </c>
      <c r="K1675" t="s">
        <v>3853</v>
      </c>
      <c r="L1675" t="s">
        <v>43</v>
      </c>
      <c r="M1675" t="s">
        <v>47</v>
      </c>
      <c r="N1675">
        <v>1</v>
      </c>
    </row>
    <row r="1676" spans="1:14">
      <c r="A1676" t="s">
        <v>3832</v>
      </c>
      <c r="B1676" t="s">
        <v>3833</v>
      </c>
      <c r="C1676" t="s">
        <v>213</v>
      </c>
      <c r="D1676" t="s">
        <v>188</v>
      </c>
      <c r="E1676" t="s">
        <v>39</v>
      </c>
      <c r="F1676" t="s">
        <v>2993</v>
      </c>
      <c r="G1676" t="s">
        <v>3854</v>
      </c>
      <c r="H1676" t="s">
        <v>43</v>
      </c>
      <c r="I1676" t="s">
        <v>3855</v>
      </c>
      <c r="J1676" t="s">
        <v>43</v>
      </c>
      <c r="K1676" t="s">
        <v>3741</v>
      </c>
      <c r="L1676" t="s">
        <v>3856</v>
      </c>
      <c r="M1676" t="s">
        <v>47</v>
      </c>
      <c r="N1676">
        <v>1</v>
      </c>
    </row>
    <row r="1677" spans="1:14">
      <c r="A1677" t="s">
        <v>3832</v>
      </c>
      <c r="B1677" t="s">
        <v>3833</v>
      </c>
      <c r="C1677" t="s">
        <v>213</v>
      </c>
      <c r="D1677" t="s">
        <v>188</v>
      </c>
      <c r="E1677" t="s">
        <v>39</v>
      </c>
      <c r="F1677" t="s">
        <v>2993</v>
      </c>
      <c r="G1677" t="s">
        <v>3854</v>
      </c>
      <c r="H1677" t="s">
        <v>43</v>
      </c>
      <c r="I1677" t="s">
        <v>3855</v>
      </c>
      <c r="J1677" t="s">
        <v>43</v>
      </c>
      <c r="K1677" t="s">
        <v>3857</v>
      </c>
      <c r="L1677" t="s">
        <v>3858</v>
      </c>
      <c r="M1677" t="s">
        <v>47</v>
      </c>
      <c r="N1677">
        <v>1</v>
      </c>
    </row>
    <row r="1678" spans="1:14">
      <c r="A1678" t="s">
        <v>3832</v>
      </c>
      <c r="B1678" t="s">
        <v>3833</v>
      </c>
      <c r="C1678" t="s">
        <v>213</v>
      </c>
      <c r="D1678" t="s">
        <v>188</v>
      </c>
      <c r="E1678" t="s">
        <v>39</v>
      </c>
      <c r="F1678" t="s">
        <v>2993</v>
      </c>
      <c r="G1678" t="s">
        <v>2994</v>
      </c>
      <c r="H1678" t="s">
        <v>43</v>
      </c>
      <c r="I1678" t="s">
        <v>43</v>
      </c>
      <c r="J1678" t="s">
        <v>43</v>
      </c>
      <c r="K1678" t="s">
        <v>3853</v>
      </c>
      <c r="L1678" t="s">
        <v>43</v>
      </c>
      <c r="M1678" t="s">
        <v>47</v>
      </c>
      <c r="N1678">
        <v>1</v>
      </c>
    </row>
    <row r="1679" spans="1:14">
      <c r="A1679" t="s">
        <v>3832</v>
      </c>
      <c r="B1679" t="s">
        <v>3833</v>
      </c>
      <c r="C1679" t="s">
        <v>213</v>
      </c>
      <c r="D1679" t="s">
        <v>188</v>
      </c>
      <c r="E1679" t="s">
        <v>39</v>
      </c>
      <c r="F1679" t="s">
        <v>3859</v>
      </c>
      <c r="G1679" t="s">
        <v>3860</v>
      </c>
      <c r="H1679" t="s">
        <v>43</v>
      </c>
      <c r="I1679" t="s">
        <v>3861</v>
      </c>
      <c r="J1679" t="s">
        <v>43</v>
      </c>
      <c r="K1679" t="s">
        <v>3862</v>
      </c>
      <c r="L1679" t="s">
        <v>3863</v>
      </c>
      <c r="M1679" t="s">
        <v>47</v>
      </c>
      <c r="N1679">
        <v>1</v>
      </c>
    </row>
    <row r="1680" spans="1:14">
      <c r="A1680" t="s">
        <v>3832</v>
      </c>
      <c r="B1680" t="s">
        <v>3833</v>
      </c>
      <c r="C1680" t="s">
        <v>213</v>
      </c>
      <c r="D1680" t="s">
        <v>188</v>
      </c>
      <c r="E1680" t="s">
        <v>39</v>
      </c>
      <c r="F1680" t="s">
        <v>3864</v>
      </c>
      <c r="G1680" t="s">
        <v>3865</v>
      </c>
      <c r="H1680" t="s">
        <v>43</v>
      </c>
      <c r="I1680" t="s">
        <v>3866</v>
      </c>
      <c r="J1680" t="s">
        <v>43</v>
      </c>
      <c r="K1680" t="s">
        <v>3862</v>
      </c>
      <c r="L1680" t="s">
        <v>3863</v>
      </c>
      <c r="M1680" t="s">
        <v>47</v>
      </c>
      <c r="N1680">
        <v>1</v>
      </c>
    </row>
    <row r="1681" spans="1:14">
      <c r="A1681" t="s">
        <v>3832</v>
      </c>
      <c r="B1681" t="s">
        <v>3833</v>
      </c>
      <c r="C1681" t="s">
        <v>213</v>
      </c>
      <c r="D1681" t="s">
        <v>188</v>
      </c>
      <c r="E1681" t="s">
        <v>39</v>
      </c>
      <c r="F1681" t="s">
        <v>3867</v>
      </c>
      <c r="G1681" t="s">
        <v>3868</v>
      </c>
      <c r="H1681" t="s">
        <v>43</v>
      </c>
      <c r="I1681" t="s">
        <v>43</v>
      </c>
      <c r="J1681" t="s">
        <v>43</v>
      </c>
      <c r="K1681" t="s">
        <v>1662</v>
      </c>
      <c r="L1681" t="s">
        <v>43</v>
      </c>
      <c r="M1681" t="s">
        <v>47</v>
      </c>
      <c r="N1681">
        <v>1</v>
      </c>
    </row>
    <row r="1682" spans="1:14">
      <c r="A1682" t="s">
        <v>3832</v>
      </c>
      <c r="B1682" t="s">
        <v>3833</v>
      </c>
      <c r="C1682" t="s">
        <v>213</v>
      </c>
      <c r="D1682" t="s">
        <v>188</v>
      </c>
      <c r="E1682" t="s">
        <v>39</v>
      </c>
      <c r="F1682" t="s">
        <v>3869</v>
      </c>
      <c r="G1682" t="s">
        <v>3870</v>
      </c>
      <c r="H1682" t="s">
        <v>43</v>
      </c>
      <c r="I1682" t="s">
        <v>43</v>
      </c>
      <c r="J1682" t="s">
        <v>43</v>
      </c>
      <c r="K1682" t="s">
        <v>1662</v>
      </c>
      <c r="L1682" t="s">
        <v>43</v>
      </c>
      <c r="M1682" t="s">
        <v>47</v>
      </c>
      <c r="N1682">
        <v>1</v>
      </c>
    </row>
    <row r="1683" spans="1:14">
      <c r="A1683" t="s">
        <v>3871</v>
      </c>
      <c r="B1683" t="s">
        <v>3872</v>
      </c>
      <c r="C1683" t="s">
        <v>213</v>
      </c>
      <c r="D1683" t="s">
        <v>188</v>
      </c>
      <c r="E1683" t="s">
        <v>39</v>
      </c>
      <c r="F1683" t="s">
        <v>2810</v>
      </c>
      <c r="G1683" t="s">
        <v>3873</v>
      </c>
      <c r="H1683" t="s">
        <v>3874</v>
      </c>
      <c r="I1683" t="s">
        <v>43</v>
      </c>
      <c r="J1683" t="s">
        <v>43</v>
      </c>
      <c r="K1683" t="s">
        <v>458</v>
      </c>
      <c r="L1683" t="s">
        <v>3875</v>
      </c>
      <c r="M1683" t="s">
        <v>47</v>
      </c>
      <c r="N1683">
        <v>1</v>
      </c>
    </row>
    <row r="1684" spans="1:14">
      <c r="A1684" t="s">
        <v>3871</v>
      </c>
      <c r="B1684" t="s">
        <v>3872</v>
      </c>
      <c r="C1684" t="s">
        <v>213</v>
      </c>
      <c r="D1684" t="s">
        <v>188</v>
      </c>
      <c r="E1684" t="s">
        <v>39</v>
      </c>
      <c r="F1684" t="s">
        <v>2815</v>
      </c>
      <c r="G1684" t="s">
        <v>3876</v>
      </c>
      <c r="H1684" t="s">
        <v>3877</v>
      </c>
      <c r="I1684" t="s">
        <v>43</v>
      </c>
      <c r="J1684" t="s">
        <v>43</v>
      </c>
      <c r="K1684" t="s">
        <v>458</v>
      </c>
      <c r="L1684" t="s">
        <v>3878</v>
      </c>
      <c r="M1684" t="s">
        <v>47</v>
      </c>
      <c r="N1684">
        <v>1</v>
      </c>
    </row>
    <row r="1685" spans="1:14">
      <c r="A1685" t="s">
        <v>3871</v>
      </c>
      <c r="B1685" t="s">
        <v>3872</v>
      </c>
      <c r="C1685" t="s">
        <v>213</v>
      </c>
      <c r="D1685" t="s">
        <v>188</v>
      </c>
      <c r="E1685" t="s">
        <v>39</v>
      </c>
      <c r="F1685" t="s">
        <v>989</v>
      </c>
      <c r="G1685" t="s">
        <v>3879</v>
      </c>
      <c r="H1685" t="s">
        <v>991</v>
      </c>
      <c r="I1685" t="s">
        <v>43</v>
      </c>
      <c r="J1685" t="s">
        <v>43</v>
      </c>
      <c r="K1685" t="s">
        <v>458</v>
      </c>
      <c r="L1685" t="s">
        <v>3880</v>
      </c>
      <c r="M1685" t="s">
        <v>47</v>
      </c>
      <c r="N1685">
        <v>1</v>
      </c>
    </row>
    <row r="1686" spans="1:14">
      <c r="A1686" t="s">
        <v>3881</v>
      </c>
      <c r="B1686" t="s">
        <v>3882</v>
      </c>
      <c r="C1686" t="s">
        <v>3883</v>
      </c>
      <c r="D1686" t="s">
        <v>2741</v>
      </c>
      <c r="E1686" t="s">
        <v>39</v>
      </c>
      <c r="F1686" t="s">
        <v>3884</v>
      </c>
      <c r="G1686" t="s">
        <v>3885</v>
      </c>
      <c r="H1686" t="s">
        <v>3886</v>
      </c>
      <c r="I1686" t="s">
        <v>43</v>
      </c>
      <c r="J1686" t="s">
        <v>3887</v>
      </c>
      <c r="K1686" t="s">
        <v>1326</v>
      </c>
      <c r="L1686" t="s">
        <v>3888</v>
      </c>
      <c r="M1686" t="s">
        <v>47</v>
      </c>
      <c r="N1686">
        <v>1</v>
      </c>
    </row>
    <row r="1687" spans="1:14">
      <c r="A1687" t="s">
        <v>3881</v>
      </c>
      <c r="B1687" t="s">
        <v>3882</v>
      </c>
      <c r="C1687" t="s">
        <v>3883</v>
      </c>
      <c r="D1687" t="s">
        <v>2741</v>
      </c>
      <c r="E1687" t="s">
        <v>39</v>
      </c>
      <c r="F1687" t="s">
        <v>3884</v>
      </c>
      <c r="G1687" t="s">
        <v>3885</v>
      </c>
      <c r="H1687" t="s">
        <v>3886</v>
      </c>
      <c r="I1687" t="s">
        <v>43</v>
      </c>
      <c r="J1687" t="s">
        <v>3887</v>
      </c>
      <c r="K1687" t="s">
        <v>3889</v>
      </c>
      <c r="L1687" t="s">
        <v>3890</v>
      </c>
      <c r="M1687" t="s">
        <v>47</v>
      </c>
      <c r="N1687">
        <v>1</v>
      </c>
    </row>
    <row r="1688" spans="1:14">
      <c r="A1688" t="s">
        <v>3881</v>
      </c>
      <c r="B1688" t="s">
        <v>3882</v>
      </c>
      <c r="C1688" t="s">
        <v>3883</v>
      </c>
      <c r="D1688" t="s">
        <v>2741</v>
      </c>
      <c r="E1688" t="s">
        <v>39</v>
      </c>
      <c r="F1688" t="s">
        <v>3884</v>
      </c>
      <c r="G1688" t="s">
        <v>3885</v>
      </c>
      <c r="H1688" t="s">
        <v>3886</v>
      </c>
      <c r="I1688" t="s">
        <v>43</v>
      </c>
      <c r="J1688" t="s">
        <v>3887</v>
      </c>
      <c r="K1688" t="s">
        <v>3891</v>
      </c>
      <c r="L1688" t="s">
        <v>3892</v>
      </c>
      <c r="M1688" t="s">
        <v>47</v>
      </c>
      <c r="N1688">
        <v>1</v>
      </c>
    </row>
    <row r="1689" spans="1:14">
      <c r="A1689" t="s">
        <v>3881</v>
      </c>
      <c r="B1689" t="s">
        <v>3882</v>
      </c>
      <c r="C1689" t="s">
        <v>3883</v>
      </c>
      <c r="D1689" t="s">
        <v>2741</v>
      </c>
      <c r="E1689" t="s">
        <v>39</v>
      </c>
      <c r="F1689" t="s">
        <v>3884</v>
      </c>
      <c r="G1689" t="s">
        <v>3885</v>
      </c>
      <c r="H1689" t="s">
        <v>3886</v>
      </c>
      <c r="I1689" t="s">
        <v>43</v>
      </c>
      <c r="J1689" t="s">
        <v>3887</v>
      </c>
      <c r="K1689" t="s">
        <v>3893</v>
      </c>
      <c r="L1689" t="s">
        <v>3894</v>
      </c>
      <c r="M1689" t="s">
        <v>47</v>
      </c>
      <c r="N1689">
        <v>1</v>
      </c>
    </row>
    <row r="1690" spans="1:14">
      <c r="A1690" t="s">
        <v>3881</v>
      </c>
      <c r="B1690" t="s">
        <v>3882</v>
      </c>
      <c r="C1690" t="s">
        <v>3883</v>
      </c>
      <c r="D1690" t="s">
        <v>2741</v>
      </c>
      <c r="E1690" t="s">
        <v>39</v>
      </c>
      <c r="F1690" t="s">
        <v>3884</v>
      </c>
      <c r="G1690" t="s">
        <v>3895</v>
      </c>
      <c r="H1690" t="s">
        <v>3886</v>
      </c>
      <c r="I1690" t="s">
        <v>43</v>
      </c>
      <c r="J1690" t="s">
        <v>3896</v>
      </c>
      <c r="K1690" t="s">
        <v>3897</v>
      </c>
      <c r="L1690" t="s">
        <v>3898</v>
      </c>
      <c r="M1690" t="s">
        <v>47</v>
      </c>
      <c r="N1690">
        <v>1</v>
      </c>
    </row>
    <row r="1691" spans="1:14">
      <c r="A1691" t="s">
        <v>3881</v>
      </c>
      <c r="B1691" t="s">
        <v>3882</v>
      </c>
      <c r="C1691" t="s">
        <v>3883</v>
      </c>
      <c r="D1691" t="s">
        <v>2741</v>
      </c>
      <c r="E1691" t="s">
        <v>39</v>
      </c>
      <c r="F1691" t="s">
        <v>3884</v>
      </c>
      <c r="G1691" t="s">
        <v>3895</v>
      </c>
      <c r="H1691" t="s">
        <v>3886</v>
      </c>
      <c r="I1691" t="s">
        <v>43</v>
      </c>
      <c r="J1691" t="s">
        <v>3896</v>
      </c>
      <c r="K1691" t="s">
        <v>2096</v>
      </c>
      <c r="L1691" t="s">
        <v>3899</v>
      </c>
      <c r="M1691" t="s">
        <v>47</v>
      </c>
      <c r="N1691">
        <v>1</v>
      </c>
    </row>
    <row r="1692" spans="1:14">
      <c r="A1692" t="s">
        <v>3881</v>
      </c>
      <c r="B1692" t="s">
        <v>3882</v>
      </c>
      <c r="C1692" t="s">
        <v>3883</v>
      </c>
      <c r="D1692" t="s">
        <v>2741</v>
      </c>
      <c r="E1692" t="s">
        <v>39</v>
      </c>
      <c r="F1692" t="s">
        <v>3884</v>
      </c>
      <c r="G1692" t="s">
        <v>3895</v>
      </c>
      <c r="H1692" t="s">
        <v>3886</v>
      </c>
      <c r="I1692" t="s">
        <v>43</v>
      </c>
      <c r="J1692" t="s">
        <v>3896</v>
      </c>
      <c r="K1692" t="s">
        <v>3900</v>
      </c>
      <c r="L1692" t="s">
        <v>3901</v>
      </c>
      <c r="M1692" t="s">
        <v>47</v>
      </c>
      <c r="N1692">
        <v>1</v>
      </c>
    </row>
    <row r="1693" spans="1:14">
      <c r="A1693" t="s">
        <v>3881</v>
      </c>
      <c r="B1693" t="s">
        <v>3882</v>
      </c>
      <c r="C1693" t="s">
        <v>3883</v>
      </c>
      <c r="D1693" t="s">
        <v>2741</v>
      </c>
      <c r="E1693" t="s">
        <v>39</v>
      </c>
      <c r="F1693" t="s">
        <v>3884</v>
      </c>
      <c r="G1693" t="s">
        <v>3895</v>
      </c>
      <c r="H1693" t="s">
        <v>3886</v>
      </c>
      <c r="I1693" t="s">
        <v>43</v>
      </c>
      <c r="J1693" t="s">
        <v>3896</v>
      </c>
      <c r="K1693" t="s">
        <v>3902</v>
      </c>
      <c r="L1693" t="s">
        <v>3903</v>
      </c>
      <c r="M1693" t="s">
        <v>47</v>
      </c>
      <c r="N1693">
        <v>1</v>
      </c>
    </row>
    <row r="1694" spans="1:14">
      <c r="A1694" t="s">
        <v>3881</v>
      </c>
      <c r="B1694" t="s">
        <v>3882</v>
      </c>
      <c r="C1694" t="s">
        <v>3883</v>
      </c>
      <c r="D1694" t="s">
        <v>2741</v>
      </c>
      <c r="E1694" t="s">
        <v>39</v>
      </c>
      <c r="F1694" t="s">
        <v>3884</v>
      </c>
      <c r="G1694" t="s">
        <v>3895</v>
      </c>
      <c r="H1694" t="s">
        <v>3886</v>
      </c>
      <c r="I1694" t="s">
        <v>43</v>
      </c>
      <c r="J1694" t="s">
        <v>3896</v>
      </c>
      <c r="K1694" t="s">
        <v>3904</v>
      </c>
      <c r="L1694" t="s">
        <v>3905</v>
      </c>
      <c r="M1694" t="s">
        <v>47</v>
      </c>
      <c r="N1694">
        <v>1</v>
      </c>
    </row>
    <row r="1695" spans="1:14">
      <c r="A1695" t="s">
        <v>3881</v>
      </c>
      <c r="B1695" t="s">
        <v>3882</v>
      </c>
      <c r="C1695" t="s">
        <v>3883</v>
      </c>
      <c r="D1695" t="s">
        <v>2741</v>
      </c>
      <c r="E1695" t="s">
        <v>39</v>
      </c>
      <c r="F1695" t="s">
        <v>3884</v>
      </c>
      <c r="G1695" t="s">
        <v>3895</v>
      </c>
      <c r="H1695" t="s">
        <v>3886</v>
      </c>
      <c r="I1695" t="s">
        <v>43</v>
      </c>
      <c r="J1695" t="s">
        <v>3896</v>
      </c>
      <c r="K1695" t="s">
        <v>3906</v>
      </c>
      <c r="L1695" t="s">
        <v>3907</v>
      </c>
      <c r="M1695" t="s">
        <v>47</v>
      </c>
      <c r="N1695">
        <v>1</v>
      </c>
    </row>
    <row r="1696" spans="1:14">
      <c r="A1696" t="s">
        <v>3881</v>
      </c>
      <c r="B1696" t="s">
        <v>3882</v>
      </c>
      <c r="C1696" t="s">
        <v>3883</v>
      </c>
      <c r="D1696" t="s">
        <v>2741</v>
      </c>
      <c r="E1696" t="s">
        <v>39</v>
      </c>
      <c r="F1696" t="s">
        <v>3884</v>
      </c>
      <c r="G1696" t="s">
        <v>3895</v>
      </c>
      <c r="H1696" t="s">
        <v>3886</v>
      </c>
      <c r="I1696" t="s">
        <v>43</v>
      </c>
      <c r="J1696" t="s">
        <v>3896</v>
      </c>
      <c r="K1696" t="s">
        <v>3908</v>
      </c>
      <c r="L1696" t="s">
        <v>3909</v>
      </c>
      <c r="M1696" t="s">
        <v>47</v>
      </c>
      <c r="N1696">
        <v>1</v>
      </c>
    </row>
    <row r="1697" spans="1:14">
      <c r="A1697" t="s">
        <v>3881</v>
      </c>
      <c r="B1697" t="s">
        <v>3882</v>
      </c>
      <c r="C1697" t="s">
        <v>3883</v>
      </c>
      <c r="D1697" t="s">
        <v>2741</v>
      </c>
      <c r="E1697" t="s">
        <v>39</v>
      </c>
      <c r="F1697" t="s">
        <v>3884</v>
      </c>
      <c r="G1697" t="s">
        <v>3895</v>
      </c>
      <c r="H1697" t="s">
        <v>3886</v>
      </c>
      <c r="I1697" t="s">
        <v>43</v>
      </c>
      <c r="J1697" t="s">
        <v>3896</v>
      </c>
      <c r="K1697" t="s">
        <v>3910</v>
      </c>
      <c r="L1697" t="s">
        <v>3911</v>
      </c>
      <c r="M1697" t="s">
        <v>47</v>
      </c>
      <c r="N1697">
        <v>1</v>
      </c>
    </row>
    <row r="1698" spans="1:14">
      <c r="A1698" t="s">
        <v>3881</v>
      </c>
      <c r="B1698" t="s">
        <v>3882</v>
      </c>
      <c r="C1698" t="s">
        <v>3883</v>
      </c>
      <c r="D1698" t="s">
        <v>2741</v>
      </c>
      <c r="E1698" t="s">
        <v>39</v>
      </c>
      <c r="F1698" t="s">
        <v>3884</v>
      </c>
      <c r="G1698" t="s">
        <v>3895</v>
      </c>
      <c r="H1698" t="s">
        <v>3886</v>
      </c>
      <c r="I1698" t="s">
        <v>43</v>
      </c>
      <c r="J1698" t="s">
        <v>3896</v>
      </c>
      <c r="K1698" t="s">
        <v>3912</v>
      </c>
      <c r="L1698" t="s">
        <v>3913</v>
      </c>
      <c r="M1698" t="s">
        <v>47</v>
      </c>
      <c r="N1698">
        <v>1</v>
      </c>
    </row>
    <row r="1699" spans="1:14">
      <c r="A1699" t="s">
        <v>3881</v>
      </c>
      <c r="B1699" t="s">
        <v>3882</v>
      </c>
      <c r="C1699" t="s">
        <v>3883</v>
      </c>
      <c r="D1699" t="s">
        <v>2741</v>
      </c>
      <c r="E1699" t="s">
        <v>39</v>
      </c>
      <c r="F1699" t="s">
        <v>3884</v>
      </c>
      <c r="G1699" t="s">
        <v>3895</v>
      </c>
      <c r="H1699" t="s">
        <v>3886</v>
      </c>
      <c r="I1699" t="s">
        <v>43</v>
      </c>
      <c r="J1699" t="s">
        <v>3896</v>
      </c>
      <c r="K1699" t="s">
        <v>2093</v>
      </c>
      <c r="L1699" t="s">
        <v>3914</v>
      </c>
      <c r="M1699" t="s">
        <v>47</v>
      </c>
      <c r="N1699">
        <v>1</v>
      </c>
    </row>
    <row r="1700" spans="1:14">
      <c r="A1700" t="s">
        <v>3881</v>
      </c>
      <c r="B1700" t="s">
        <v>3882</v>
      </c>
      <c r="C1700" t="s">
        <v>3883</v>
      </c>
      <c r="D1700" t="s">
        <v>2741</v>
      </c>
      <c r="E1700" t="s">
        <v>39</v>
      </c>
      <c r="F1700" t="s">
        <v>3884</v>
      </c>
      <c r="G1700" t="s">
        <v>3895</v>
      </c>
      <c r="H1700" t="s">
        <v>3886</v>
      </c>
      <c r="I1700" t="s">
        <v>43</v>
      </c>
      <c r="J1700" t="s">
        <v>3896</v>
      </c>
      <c r="K1700" t="s">
        <v>3915</v>
      </c>
      <c r="L1700" t="s">
        <v>3916</v>
      </c>
      <c r="M1700" t="s">
        <v>47</v>
      </c>
      <c r="N1700">
        <v>1</v>
      </c>
    </row>
    <row r="1701" spans="1:14">
      <c r="A1701" t="s">
        <v>3917</v>
      </c>
      <c r="B1701" t="s">
        <v>3918</v>
      </c>
      <c r="C1701" t="s">
        <v>449</v>
      </c>
      <c r="D1701" t="s">
        <v>177</v>
      </c>
      <c r="E1701" t="s">
        <v>39</v>
      </c>
      <c r="F1701" t="s">
        <v>3919</v>
      </c>
      <c r="G1701" t="s">
        <v>478</v>
      </c>
      <c r="H1701" t="s">
        <v>3920</v>
      </c>
      <c r="I1701" t="s">
        <v>43</v>
      </c>
      <c r="J1701" t="s">
        <v>43</v>
      </c>
      <c r="K1701" t="s">
        <v>3921</v>
      </c>
      <c r="L1701" t="s">
        <v>3922</v>
      </c>
      <c r="M1701" t="s">
        <v>47</v>
      </c>
      <c r="N1701">
        <v>1</v>
      </c>
    </row>
    <row r="1702" spans="1:14">
      <c r="A1702" t="s">
        <v>3917</v>
      </c>
      <c r="B1702" t="s">
        <v>3918</v>
      </c>
      <c r="C1702" t="s">
        <v>449</v>
      </c>
      <c r="D1702" t="s">
        <v>177</v>
      </c>
      <c r="E1702" t="s">
        <v>39</v>
      </c>
      <c r="F1702" t="s">
        <v>3919</v>
      </c>
      <c r="G1702" t="s">
        <v>478</v>
      </c>
      <c r="H1702" t="s">
        <v>3920</v>
      </c>
      <c r="I1702" t="s">
        <v>43</v>
      </c>
      <c r="J1702" t="s">
        <v>43</v>
      </c>
      <c r="K1702" t="s">
        <v>458</v>
      </c>
      <c r="L1702" t="s">
        <v>3923</v>
      </c>
      <c r="M1702" t="s">
        <v>47</v>
      </c>
      <c r="N1702">
        <v>1</v>
      </c>
    </row>
    <row r="1703" spans="1:14">
      <c r="A1703" t="s">
        <v>3917</v>
      </c>
      <c r="B1703" t="s">
        <v>3918</v>
      </c>
      <c r="C1703" t="s">
        <v>449</v>
      </c>
      <c r="D1703" t="s">
        <v>177</v>
      </c>
      <c r="E1703" t="s">
        <v>39</v>
      </c>
      <c r="F1703" t="s">
        <v>3919</v>
      </c>
      <c r="G1703" t="s">
        <v>478</v>
      </c>
      <c r="H1703" t="s">
        <v>3920</v>
      </c>
      <c r="I1703" t="s">
        <v>43</v>
      </c>
      <c r="J1703" t="s">
        <v>43</v>
      </c>
      <c r="K1703" t="s">
        <v>460</v>
      </c>
      <c r="L1703" t="s">
        <v>3924</v>
      </c>
      <c r="M1703" t="s">
        <v>47</v>
      </c>
      <c r="N1703">
        <v>1</v>
      </c>
    </row>
    <row r="1704" spans="1:14">
      <c r="A1704" t="s">
        <v>3917</v>
      </c>
      <c r="B1704" t="s">
        <v>3918</v>
      </c>
      <c r="C1704" t="s">
        <v>176</v>
      </c>
      <c r="D1704" t="s">
        <v>177</v>
      </c>
      <c r="E1704" t="s">
        <v>39</v>
      </c>
      <c r="F1704" t="s">
        <v>3919</v>
      </c>
      <c r="G1704" t="s">
        <v>478</v>
      </c>
      <c r="H1704" t="s">
        <v>43</v>
      </c>
      <c r="I1704" t="s">
        <v>43</v>
      </c>
      <c r="J1704" t="s">
        <v>43</v>
      </c>
      <c r="K1704" t="s">
        <v>3921</v>
      </c>
      <c r="L1704" t="s">
        <v>3922</v>
      </c>
      <c r="M1704" t="s">
        <v>47</v>
      </c>
      <c r="N1704">
        <v>1</v>
      </c>
    </row>
    <row r="1705" spans="1:14">
      <c r="A1705" t="s">
        <v>3917</v>
      </c>
      <c r="B1705" t="s">
        <v>3918</v>
      </c>
      <c r="C1705" t="s">
        <v>176</v>
      </c>
      <c r="D1705" t="s">
        <v>177</v>
      </c>
      <c r="E1705" t="s">
        <v>39</v>
      </c>
      <c r="F1705" t="s">
        <v>3919</v>
      </c>
      <c r="G1705" t="s">
        <v>478</v>
      </c>
      <c r="H1705" t="s">
        <v>43</v>
      </c>
      <c r="I1705" t="s">
        <v>43</v>
      </c>
      <c r="J1705" t="s">
        <v>43</v>
      </c>
      <c r="K1705" t="s">
        <v>458</v>
      </c>
      <c r="L1705" t="s">
        <v>3923</v>
      </c>
      <c r="M1705" t="s">
        <v>47</v>
      </c>
      <c r="N1705">
        <v>1</v>
      </c>
    </row>
    <row r="1706" spans="1:14">
      <c r="A1706" t="s">
        <v>3917</v>
      </c>
      <c r="B1706" t="s">
        <v>3918</v>
      </c>
      <c r="C1706" t="s">
        <v>176</v>
      </c>
      <c r="D1706" t="s">
        <v>177</v>
      </c>
      <c r="E1706" t="s">
        <v>39</v>
      </c>
      <c r="F1706" t="s">
        <v>3919</v>
      </c>
      <c r="G1706" t="s">
        <v>478</v>
      </c>
      <c r="H1706" t="s">
        <v>43</v>
      </c>
      <c r="I1706" t="s">
        <v>43</v>
      </c>
      <c r="J1706" t="s">
        <v>43</v>
      </c>
      <c r="K1706" t="s">
        <v>460</v>
      </c>
      <c r="L1706" t="s">
        <v>3924</v>
      </c>
      <c r="M1706" t="s">
        <v>47</v>
      </c>
      <c r="N1706">
        <v>1</v>
      </c>
    </row>
    <row r="1707" spans="1:14">
      <c r="A1707" t="s">
        <v>3917</v>
      </c>
      <c r="B1707" t="s">
        <v>3918</v>
      </c>
      <c r="C1707" t="s">
        <v>3925</v>
      </c>
      <c r="D1707" t="s">
        <v>177</v>
      </c>
      <c r="E1707" t="s">
        <v>39</v>
      </c>
      <c r="F1707" t="s">
        <v>3919</v>
      </c>
      <c r="G1707" t="s">
        <v>478</v>
      </c>
      <c r="H1707" t="s">
        <v>43</v>
      </c>
      <c r="I1707" t="s">
        <v>43</v>
      </c>
      <c r="J1707" t="s">
        <v>43</v>
      </c>
      <c r="K1707" t="s">
        <v>3921</v>
      </c>
      <c r="L1707" t="s">
        <v>3922</v>
      </c>
      <c r="M1707" t="s">
        <v>47</v>
      </c>
      <c r="N1707">
        <v>1</v>
      </c>
    </row>
    <row r="1708" spans="1:14">
      <c r="A1708" t="s">
        <v>3917</v>
      </c>
      <c r="B1708" t="s">
        <v>3918</v>
      </c>
      <c r="C1708" t="s">
        <v>281</v>
      </c>
      <c r="D1708" t="s">
        <v>177</v>
      </c>
      <c r="E1708" t="s">
        <v>39</v>
      </c>
      <c r="F1708" t="s">
        <v>3919</v>
      </c>
      <c r="G1708" t="s">
        <v>478</v>
      </c>
      <c r="H1708" t="s">
        <v>43</v>
      </c>
      <c r="I1708" t="s">
        <v>43</v>
      </c>
      <c r="J1708" t="s">
        <v>43</v>
      </c>
      <c r="K1708" t="s">
        <v>3921</v>
      </c>
      <c r="L1708" t="s">
        <v>3922</v>
      </c>
      <c r="M1708" t="s">
        <v>47</v>
      </c>
      <c r="N1708">
        <v>1</v>
      </c>
    </row>
    <row r="1709" spans="1:14">
      <c r="A1709" t="s">
        <v>3917</v>
      </c>
      <c r="B1709" t="s">
        <v>3918</v>
      </c>
      <c r="C1709" t="s">
        <v>281</v>
      </c>
      <c r="D1709" t="s">
        <v>177</v>
      </c>
      <c r="E1709" t="s">
        <v>39</v>
      </c>
      <c r="F1709" t="s">
        <v>3919</v>
      </c>
      <c r="G1709" t="s">
        <v>478</v>
      </c>
      <c r="H1709" t="s">
        <v>43</v>
      </c>
      <c r="I1709" t="s">
        <v>43</v>
      </c>
      <c r="J1709" t="s">
        <v>43</v>
      </c>
      <c r="K1709" t="s">
        <v>458</v>
      </c>
      <c r="L1709" t="s">
        <v>3923</v>
      </c>
      <c r="M1709" t="s">
        <v>47</v>
      </c>
      <c r="N1709">
        <v>1</v>
      </c>
    </row>
    <row r="1710" spans="1:14">
      <c r="A1710" t="s">
        <v>3917</v>
      </c>
      <c r="B1710" t="s">
        <v>3918</v>
      </c>
      <c r="C1710" t="s">
        <v>281</v>
      </c>
      <c r="D1710" t="s">
        <v>177</v>
      </c>
      <c r="E1710" t="s">
        <v>39</v>
      </c>
      <c r="F1710" t="s">
        <v>3919</v>
      </c>
      <c r="G1710" t="s">
        <v>478</v>
      </c>
      <c r="H1710" t="s">
        <v>43</v>
      </c>
      <c r="I1710" t="s">
        <v>43</v>
      </c>
      <c r="J1710" t="s">
        <v>43</v>
      </c>
      <c r="K1710" t="s">
        <v>460</v>
      </c>
      <c r="L1710" t="s">
        <v>3924</v>
      </c>
      <c r="M1710" t="s">
        <v>47</v>
      </c>
      <c r="N1710">
        <v>1</v>
      </c>
    </row>
    <row r="1711" spans="1:14">
      <c r="A1711" t="s">
        <v>3917</v>
      </c>
      <c r="B1711" t="s">
        <v>3918</v>
      </c>
      <c r="C1711" t="s">
        <v>697</v>
      </c>
      <c r="D1711" t="s">
        <v>177</v>
      </c>
      <c r="E1711" t="s">
        <v>39</v>
      </c>
      <c r="F1711" t="s">
        <v>3919</v>
      </c>
      <c r="G1711" t="s">
        <v>478</v>
      </c>
      <c r="H1711" t="s">
        <v>43</v>
      </c>
      <c r="I1711" t="s">
        <v>43</v>
      </c>
      <c r="J1711" t="s">
        <v>43</v>
      </c>
      <c r="K1711" t="s">
        <v>3921</v>
      </c>
      <c r="L1711" t="s">
        <v>3922</v>
      </c>
      <c r="M1711" t="s">
        <v>47</v>
      </c>
      <c r="N1711">
        <v>1</v>
      </c>
    </row>
    <row r="1712" spans="1:14">
      <c r="A1712" t="s">
        <v>3917</v>
      </c>
      <c r="B1712" t="s">
        <v>3918</v>
      </c>
      <c r="C1712" t="s">
        <v>697</v>
      </c>
      <c r="D1712" t="s">
        <v>177</v>
      </c>
      <c r="E1712" t="s">
        <v>39</v>
      </c>
      <c r="F1712" t="s">
        <v>3919</v>
      </c>
      <c r="G1712" t="s">
        <v>478</v>
      </c>
      <c r="H1712" t="s">
        <v>43</v>
      </c>
      <c r="I1712" t="s">
        <v>43</v>
      </c>
      <c r="J1712" t="s">
        <v>43</v>
      </c>
      <c r="K1712" t="s">
        <v>458</v>
      </c>
      <c r="L1712" t="s">
        <v>3923</v>
      </c>
      <c r="M1712" t="s">
        <v>47</v>
      </c>
      <c r="N1712">
        <v>1</v>
      </c>
    </row>
    <row r="1713" spans="1:14">
      <c r="A1713" t="s">
        <v>3917</v>
      </c>
      <c r="B1713" t="s">
        <v>3918</v>
      </c>
      <c r="C1713" t="s">
        <v>697</v>
      </c>
      <c r="D1713" t="s">
        <v>177</v>
      </c>
      <c r="E1713" t="s">
        <v>39</v>
      </c>
      <c r="F1713" t="s">
        <v>3919</v>
      </c>
      <c r="G1713" t="s">
        <v>478</v>
      </c>
      <c r="H1713" t="s">
        <v>43</v>
      </c>
      <c r="I1713" t="s">
        <v>43</v>
      </c>
      <c r="J1713" t="s">
        <v>43</v>
      </c>
      <c r="K1713" t="s">
        <v>460</v>
      </c>
      <c r="L1713" t="s">
        <v>3924</v>
      </c>
      <c r="M1713" t="s">
        <v>47</v>
      </c>
      <c r="N1713">
        <v>1</v>
      </c>
    </row>
    <row r="1714" spans="1:14">
      <c r="A1714" t="s">
        <v>3937</v>
      </c>
      <c r="B1714" t="s">
        <v>3938</v>
      </c>
      <c r="C1714" t="s">
        <v>568</v>
      </c>
      <c r="D1714" t="s">
        <v>229</v>
      </c>
      <c r="E1714" t="s">
        <v>39</v>
      </c>
      <c r="F1714" t="s">
        <v>3939</v>
      </c>
      <c r="G1714" t="s">
        <v>3940</v>
      </c>
      <c r="H1714" t="s">
        <v>3941</v>
      </c>
      <c r="I1714" t="s">
        <v>43</v>
      </c>
      <c r="J1714" t="s">
        <v>3941</v>
      </c>
      <c r="K1714" t="s">
        <v>193</v>
      </c>
      <c r="L1714" t="s">
        <v>3942</v>
      </c>
      <c r="M1714" t="s">
        <v>47</v>
      </c>
      <c r="N1714">
        <v>1</v>
      </c>
    </row>
    <row r="1715" spans="1:14">
      <c r="A1715" t="s">
        <v>3937</v>
      </c>
      <c r="B1715" t="s">
        <v>3938</v>
      </c>
      <c r="C1715" t="s">
        <v>568</v>
      </c>
      <c r="D1715" t="s">
        <v>229</v>
      </c>
      <c r="E1715" t="s">
        <v>39</v>
      </c>
      <c r="F1715" t="s">
        <v>3943</v>
      </c>
      <c r="G1715" t="s">
        <v>3944</v>
      </c>
      <c r="H1715" t="s">
        <v>3945</v>
      </c>
      <c r="I1715" t="s">
        <v>43</v>
      </c>
      <c r="J1715" t="s">
        <v>3945</v>
      </c>
      <c r="K1715" t="s">
        <v>193</v>
      </c>
      <c r="L1715" t="s">
        <v>3942</v>
      </c>
      <c r="M1715" t="s">
        <v>47</v>
      </c>
      <c r="N1715">
        <v>1</v>
      </c>
    </row>
    <row r="1716" spans="1:14">
      <c r="A1716" t="s">
        <v>3937</v>
      </c>
      <c r="B1716" t="s">
        <v>3938</v>
      </c>
      <c r="C1716" t="s">
        <v>568</v>
      </c>
      <c r="D1716" t="s">
        <v>229</v>
      </c>
      <c r="E1716" t="s">
        <v>39</v>
      </c>
      <c r="F1716" t="s">
        <v>3943</v>
      </c>
      <c r="G1716" t="s">
        <v>3944</v>
      </c>
      <c r="H1716" t="s">
        <v>3945</v>
      </c>
      <c r="I1716" t="s">
        <v>43</v>
      </c>
      <c r="J1716" t="s">
        <v>3945</v>
      </c>
      <c r="K1716" t="s">
        <v>2122</v>
      </c>
      <c r="L1716" t="s">
        <v>3946</v>
      </c>
      <c r="M1716" t="s">
        <v>47</v>
      </c>
      <c r="N1716">
        <v>1</v>
      </c>
    </row>
    <row r="1717" spans="1:14">
      <c r="A1717" t="s">
        <v>3937</v>
      </c>
      <c r="B1717" t="s">
        <v>3938</v>
      </c>
      <c r="C1717" t="s">
        <v>568</v>
      </c>
      <c r="D1717" t="s">
        <v>229</v>
      </c>
      <c r="E1717" t="s">
        <v>39</v>
      </c>
      <c r="F1717" t="s">
        <v>3943</v>
      </c>
      <c r="G1717" t="s">
        <v>3944</v>
      </c>
      <c r="H1717" t="s">
        <v>3945</v>
      </c>
      <c r="I1717" t="s">
        <v>43</v>
      </c>
      <c r="J1717" t="s">
        <v>3945</v>
      </c>
      <c r="K1717" t="s">
        <v>3947</v>
      </c>
      <c r="L1717" t="s">
        <v>3948</v>
      </c>
      <c r="M1717" t="s">
        <v>47</v>
      </c>
      <c r="N1717">
        <v>1</v>
      </c>
    </row>
    <row r="1718" spans="1:14">
      <c r="A1718" t="s">
        <v>3937</v>
      </c>
      <c r="B1718" t="s">
        <v>3938</v>
      </c>
      <c r="C1718" t="s">
        <v>568</v>
      </c>
      <c r="D1718" t="s">
        <v>229</v>
      </c>
      <c r="E1718" t="s">
        <v>39</v>
      </c>
      <c r="F1718" t="s">
        <v>3949</v>
      </c>
      <c r="G1718" t="s">
        <v>3950</v>
      </c>
      <c r="H1718" t="s">
        <v>3951</v>
      </c>
      <c r="I1718" t="s">
        <v>43</v>
      </c>
      <c r="J1718" t="s">
        <v>3951</v>
      </c>
      <c r="K1718" t="s">
        <v>193</v>
      </c>
      <c r="L1718" t="s">
        <v>3942</v>
      </c>
      <c r="M1718" t="s">
        <v>47</v>
      </c>
      <c r="N1718">
        <v>1</v>
      </c>
    </row>
    <row r="1719" spans="1:14">
      <c r="A1719" t="s">
        <v>3937</v>
      </c>
      <c r="B1719" t="s">
        <v>3938</v>
      </c>
      <c r="C1719" t="s">
        <v>568</v>
      </c>
      <c r="D1719" t="s">
        <v>229</v>
      </c>
      <c r="E1719" t="s">
        <v>39</v>
      </c>
      <c r="F1719" t="s">
        <v>3952</v>
      </c>
      <c r="G1719" t="s">
        <v>3953</v>
      </c>
      <c r="H1719" t="s">
        <v>3954</v>
      </c>
      <c r="I1719" t="s">
        <v>43</v>
      </c>
      <c r="J1719" t="s">
        <v>3954</v>
      </c>
      <c r="K1719" t="s">
        <v>193</v>
      </c>
      <c r="L1719" t="s">
        <v>3942</v>
      </c>
      <c r="M1719" t="s">
        <v>47</v>
      </c>
      <c r="N1719">
        <v>1</v>
      </c>
    </row>
    <row r="1720" spans="1:14">
      <c r="A1720" t="s">
        <v>3937</v>
      </c>
      <c r="B1720" t="s">
        <v>3938</v>
      </c>
      <c r="C1720" t="s">
        <v>568</v>
      </c>
      <c r="D1720" t="s">
        <v>229</v>
      </c>
      <c r="E1720" t="s">
        <v>39</v>
      </c>
      <c r="F1720" t="s">
        <v>3952</v>
      </c>
      <c r="G1720" t="s">
        <v>3953</v>
      </c>
      <c r="H1720" t="s">
        <v>3954</v>
      </c>
      <c r="I1720" t="s">
        <v>43</v>
      </c>
      <c r="J1720" t="s">
        <v>3954</v>
      </c>
      <c r="K1720" t="s">
        <v>2122</v>
      </c>
      <c r="L1720" t="s">
        <v>3946</v>
      </c>
      <c r="M1720" t="s">
        <v>47</v>
      </c>
      <c r="N1720">
        <v>1</v>
      </c>
    </row>
    <row r="1721" spans="1:14">
      <c r="A1721" t="s">
        <v>3937</v>
      </c>
      <c r="B1721" t="s">
        <v>3938</v>
      </c>
      <c r="C1721" t="s">
        <v>568</v>
      </c>
      <c r="D1721" t="s">
        <v>229</v>
      </c>
      <c r="E1721" t="s">
        <v>39</v>
      </c>
      <c r="F1721" t="s">
        <v>3952</v>
      </c>
      <c r="G1721" t="s">
        <v>3953</v>
      </c>
      <c r="H1721" t="s">
        <v>3954</v>
      </c>
      <c r="I1721" t="s">
        <v>43</v>
      </c>
      <c r="J1721" t="s">
        <v>3954</v>
      </c>
      <c r="K1721" t="s">
        <v>2123</v>
      </c>
      <c r="L1721" t="s">
        <v>3955</v>
      </c>
      <c r="M1721" t="s">
        <v>47</v>
      </c>
      <c r="N1721">
        <v>1</v>
      </c>
    </row>
    <row r="1722" spans="1:14">
      <c r="A1722" t="s">
        <v>3937</v>
      </c>
      <c r="B1722" t="s">
        <v>3938</v>
      </c>
      <c r="C1722" t="s">
        <v>568</v>
      </c>
      <c r="D1722" t="s">
        <v>229</v>
      </c>
      <c r="E1722" t="s">
        <v>39</v>
      </c>
      <c r="F1722" t="s">
        <v>3952</v>
      </c>
      <c r="G1722" t="s">
        <v>3953</v>
      </c>
      <c r="H1722" t="s">
        <v>3954</v>
      </c>
      <c r="I1722" t="s">
        <v>43</v>
      </c>
      <c r="J1722" t="s">
        <v>3954</v>
      </c>
      <c r="K1722" t="s">
        <v>3956</v>
      </c>
      <c r="L1722" t="s">
        <v>3957</v>
      </c>
      <c r="M1722" t="s">
        <v>47</v>
      </c>
      <c r="N1722">
        <v>1</v>
      </c>
    </row>
    <row r="1723" spans="1:14">
      <c r="A1723" t="s">
        <v>3937</v>
      </c>
      <c r="B1723" t="s">
        <v>3938</v>
      </c>
      <c r="C1723" t="s">
        <v>568</v>
      </c>
      <c r="D1723" t="s">
        <v>229</v>
      </c>
      <c r="E1723" t="s">
        <v>39</v>
      </c>
      <c r="F1723" t="s">
        <v>3958</v>
      </c>
      <c r="G1723" t="s">
        <v>3959</v>
      </c>
      <c r="H1723" t="s">
        <v>1508</v>
      </c>
      <c r="I1723" t="s">
        <v>43</v>
      </c>
      <c r="J1723" t="s">
        <v>1508</v>
      </c>
      <c r="K1723" t="s">
        <v>193</v>
      </c>
      <c r="L1723" t="s">
        <v>3942</v>
      </c>
      <c r="M1723" t="s">
        <v>47</v>
      </c>
      <c r="N1723">
        <v>1</v>
      </c>
    </row>
    <row r="1724" spans="1:14">
      <c r="A1724" t="s">
        <v>3937</v>
      </c>
      <c r="B1724" t="s">
        <v>3938</v>
      </c>
      <c r="C1724" t="s">
        <v>568</v>
      </c>
      <c r="D1724" t="s">
        <v>229</v>
      </c>
      <c r="E1724" t="s">
        <v>39</v>
      </c>
      <c r="F1724" t="s">
        <v>3958</v>
      </c>
      <c r="G1724" t="s">
        <v>3959</v>
      </c>
      <c r="H1724" t="s">
        <v>1508</v>
      </c>
      <c r="I1724" t="s">
        <v>43</v>
      </c>
      <c r="J1724" t="s">
        <v>1508</v>
      </c>
      <c r="K1724" t="s">
        <v>2123</v>
      </c>
      <c r="L1724" t="s">
        <v>3955</v>
      </c>
      <c r="M1724" t="s">
        <v>47</v>
      </c>
      <c r="N1724">
        <v>1</v>
      </c>
    </row>
    <row r="1725" spans="1:14">
      <c r="A1725" t="s">
        <v>3937</v>
      </c>
      <c r="B1725" t="s">
        <v>3938</v>
      </c>
      <c r="C1725" t="s">
        <v>568</v>
      </c>
      <c r="D1725" t="s">
        <v>229</v>
      </c>
      <c r="E1725" t="s">
        <v>39</v>
      </c>
      <c r="F1725" t="s">
        <v>3958</v>
      </c>
      <c r="G1725" t="s">
        <v>3959</v>
      </c>
      <c r="H1725" t="s">
        <v>1508</v>
      </c>
      <c r="I1725" t="s">
        <v>43</v>
      </c>
      <c r="J1725" t="s">
        <v>1508</v>
      </c>
      <c r="K1725" t="s">
        <v>3956</v>
      </c>
      <c r="L1725" t="s">
        <v>3957</v>
      </c>
      <c r="M1725" t="s">
        <v>47</v>
      </c>
      <c r="N1725">
        <v>1</v>
      </c>
    </row>
    <row r="1726" spans="1:14">
      <c r="A1726" t="s">
        <v>3960</v>
      </c>
      <c r="B1726" t="s">
        <v>3961</v>
      </c>
      <c r="C1726" t="s">
        <v>43</v>
      </c>
      <c r="D1726" t="s">
        <v>110</v>
      </c>
      <c r="E1726" t="s">
        <v>111</v>
      </c>
      <c r="F1726" t="s">
        <v>43</v>
      </c>
      <c r="G1726" t="s">
        <v>112</v>
      </c>
      <c r="H1726" t="s">
        <v>43</v>
      </c>
      <c r="I1726" t="s">
        <v>43</v>
      </c>
      <c r="J1726" t="s">
        <v>43</v>
      </c>
      <c r="K1726" t="s">
        <v>43</v>
      </c>
      <c r="L1726" t="s">
        <v>43</v>
      </c>
      <c r="M1726" t="s">
        <v>47</v>
      </c>
      <c r="N1726">
        <v>1</v>
      </c>
    </row>
    <row r="1727" spans="1:14">
      <c r="A1727" t="s">
        <v>3960</v>
      </c>
      <c r="B1727" t="s">
        <v>3961</v>
      </c>
      <c r="C1727" t="s">
        <v>61</v>
      </c>
      <c r="D1727" t="s">
        <v>62</v>
      </c>
      <c r="E1727" t="s">
        <v>63</v>
      </c>
      <c r="F1727" t="s">
        <v>90</v>
      </c>
      <c r="G1727" t="s">
        <v>91</v>
      </c>
      <c r="H1727" t="s">
        <v>3962</v>
      </c>
      <c r="I1727" t="s">
        <v>92</v>
      </c>
      <c r="J1727" t="s">
        <v>43</v>
      </c>
      <c r="K1727" t="s">
        <v>3963</v>
      </c>
      <c r="L1727" t="s">
        <v>3964</v>
      </c>
      <c r="M1727" t="s">
        <v>47</v>
      </c>
      <c r="N1727">
        <v>1</v>
      </c>
    </row>
    <row r="1728" spans="1:14">
      <c r="A1728" t="s">
        <v>3960</v>
      </c>
      <c r="B1728" t="s">
        <v>3961</v>
      </c>
      <c r="C1728" t="s">
        <v>128</v>
      </c>
      <c r="D1728" t="s">
        <v>122</v>
      </c>
      <c r="E1728" t="s">
        <v>63</v>
      </c>
      <c r="F1728" t="s">
        <v>64</v>
      </c>
      <c r="G1728" t="s">
        <v>65</v>
      </c>
      <c r="H1728" t="s">
        <v>3965</v>
      </c>
      <c r="I1728" t="s">
        <v>3966</v>
      </c>
      <c r="J1728" t="s">
        <v>43</v>
      </c>
      <c r="K1728" t="s">
        <v>3967</v>
      </c>
      <c r="L1728" t="s">
        <v>3968</v>
      </c>
      <c r="M1728" t="s">
        <v>47</v>
      </c>
      <c r="N1728">
        <v>1</v>
      </c>
    </row>
    <row r="1729" spans="1:14">
      <c r="A1729" t="s">
        <v>3960</v>
      </c>
      <c r="B1729" t="s">
        <v>3961</v>
      </c>
      <c r="C1729" t="s">
        <v>61</v>
      </c>
      <c r="D1729" t="s">
        <v>62</v>
      </c>
      <c r="E1729" t="s">
        <v>63</v>
      </c>
      <c r="F1729" t="s">
        <v>64</v>
      </c>
      <c r="G1729" t="s">
        <v>65</v>
      </c>
      <c r="H1729" t="s">
        <v>1915</v>
      </c>
      <c r="I1729" t="s">
        <v>66</v>
      </c>
      <c r="J1729" t="s">
        <v>43</v>
      </c>
      <c r="K1729" t="s">
        <v>115</v>
      </c>
      <c r="L1729" t="s">
        <v>116</v>
      </c>
      <c r="M1729" t="s">
        <v>47</v>
      </c>
      <c r="N1729">
        <v>1</v>
      </c>
    </row>
    <row r="1730" spans="1:14">
      <c r="A1730" t="s">
        <v>3960</v>
      </c>
      <c r="B1730" t="s">
        <v>3961</v>
      </c>
      <c r="C1730" t="s">
        <v>61</v>
      </c>
      <c r="D1730" t="s">
        <v>62</v>
      </c>
      <c r="E1730" t="s">
        <v>63</v>
      </c>
      <c r="F1730" t="s">
        <v>132</v>
      </c>
      <c r="G1730" t="s">
        <v>133</v>
      </c>
      <c r="H1730" t="s">
        <v>3969</v>
      </c>
      <c r="I1730" t="s">
        <v>134</v>
      </c>
      <c r="J1730" t="s">
        <v>43</v>
      </c>
      <c r="K1730" t="s">
        <v>3970</v>
      </c>
      <c r="L1730" t="s">
        <v>3971</v>
      </c>
      <c r="M1730" t="s">
        <v>47</v>
      </c>
      <c r="N1730">
        <v>1</v>
      </c>
    </row>
    <row r="1731" spans="1:14">
      <c r="A1731" t="s">
        <v>3960</v>
      </c>
      <c r="B1731" t="s">
        <v>3961</v>
      </c>
      <c r="C1731" t="s">
        <v>121</v>
      </c>
      <c r="D1731" t="s">
        <v>122</v>
      </c>
      <c r="E1731" t="s">
        <v>63</v>
      </c>
      <c r="F1731" t="s">
        <v>117</v>
      </c>
      <c r="G1731" t="s">
        <v>118</v>
      </c>
      <c r="H1731" t="s">
        <v>3972</v>
      </c>
      <c r="I1731" t="s">
        <v>3973</v>
      </c>
      <c r="J1731" t="s">
        <v>43</v>
      </c>
      <c r="K1731" t="s">
        <v>3974</v>
      </c>
      <c r="L1731" t="s">
        <v>3975</v>
      </c>
      <c r="M1731" t="s">
        <v>47</v>
      </c>
      <c r="N1731">
        <v>1</v>
      </c>
    </row>
    <row r="1732" spans="1:14">
      <c r="A1732" t="s">
        <v>3960</v>
      </c>
      <c r="B1732" t="s">
        <v>3961</v>
      </c>
      <c r="C1732" t="s">
        <v>61</v>
      </c>
      <c r="D1732" t="s">
        <v>62</v>
      </c>
      <c r="E1732" t="s">
        <v>63</v>
      </c>
      <c r="F1732" t="s">
        <v>86</v>
      </c>
      <c r="G1732" t="s">
        <v>87</v>
      </c>
      <c r="H1732" t="s">
        <v>3976</v>
      </c>
      <c r="I1732" t="s">
        <v>76</v>
      </c>
      <c r="J1732" t="s">
        <v>43</v>
      </c>
      <c r="K1732" t="s">
        <v>995</v>
      </c>
      <c r="L1732" t="s">
        <v>3977</v>
      </c>
      <c r="M1732" t="s">
        <v>47</v>
      </c>
      <c r="N1732">
        <v>1</v>
      </c>
    </row>
    <row r="1733" spans="1:14">
      <c r="A1733" t="s">
        <v>3960</v>
      </c>
      <c r="B1733" t="s">
        <v>3961</v>
      </c>
      <c r="C1733" t="s">
        <v>128</v>
      </c>
      <c r="D1733" t="s">
        <v>122</v>
      </c>
      <c r="E1733" t="s">
        <v>63</v>
      </c>
      <c r="F1733" t="s">
        <v>123</v>
      </c>
      <c r="G1733" t="s">
        <v>124</v>
      </c>
      <c r="H1733" t="s">
        <v>3978</v>
      </c>
      <c r="I1733" t="s">
        <v>3979</v>
      </c>
      <c r="J1733" t="s">
        <v>43</v>
      </c>
      <c r="K1733" t="s">
        <v>3980</v>
      </c>
      <c r="L1733" t="s">
        <v>3981</v>
      </c>
      <c r="M1733" t="s">
        <v>47</v>
      </c>
      <c r="N1733">
        <v>1</v>
      </c>
    </row>
    <row r="1734" spans="1:14">
      <c r="A1734" t="s">
        <v>3960</v>
      </c>
      <c r="B1734" t="s">
        <v>3961</v>
      </c>
      <c r="C1734" t="s">
        <v>61</v>
      </c>
      <c r="D1734" t="s">
        <v>62</v>
      </c>
      <c r="E1734" t="s">
        <v>63</v>
      </c>
      <c r="F1734" t="s">
        <v>147</v>
      </c>
      <c r="G1734" t="s">
        <v>148</v>
      </c>
      <c r="H1734" t="s">
        <v>3982</v>
      </c>
      <c r="I1734" t="s">
        <v>142</v>
      </c>
      <c r="J1734" t="s">
        <v>43</v>
      </c>
      <c r="K1734" t="s">
        <v>3983</v>
      </c>
      <c r="L1734" t="s">
        <v>3984</v>
      </c>
      <c r="M1734" t="s">
        <v>47</v>
      </c>
      <c r="N1734">
        <v>1</v>
      </c>
    </row>
    <row r="1735" spans="1:14">
      <c r="A1735" t="s">
        <v>3960</v>
      </c>
      <c r="B1735" t="s">
        <v>3961</v>
      </c>
      <c r="C1735" t="s">
        <v>121</v>
      </c>
      <c r="D1735" t="s">
        <v>122</v>
      </c>
      <c r="E1735" t="s">
        <v>63</v>
      </c>
      <c r="F1735" t="s">
        <v>83</v>
      </c>
      <c r="G1735" t="s">
        <v>84</v>
      </c>
      <c r="H1735" t="s">
        <v>3764</v>
      </c>
      <c r="I1735" t="s">
        <v>3985</v>
      </c>
      <c r="J1735" t="s">
        <v>43</v>
      </c>
      <c r="K1735" t="s">
        <v>3986</v>
      </c>
      <c r="L1735" t="s">
        <v>3987</v>
      </c>
      <c r="M1735" t="s">
        <v>47</v>
      </c>
      <c r="N1735">
        <v>1</v>
      </c>
    </row>
    <row r="1736" spans="1:14">
      <c r="A1736" t="s">
        <v>3960</v>
      </c>
      <c r="B1736" t="s">
        <v>3961</v>
      </c>
      <c r="C1736" t="s">
        <v>61</v>
      </c>
      <c r="D1736" t="s">
        <v>62</v>
      </c>
      <c r="E1736" t="s">
        <v>63</v>
      </c>
      <c r="F1736" t="s">
        <v>69</v>
      </c>
      <c r="G1736" t="s">
        <v>70</v>
      </c>
      <c r="H1736" t="s">
        <v>3988</v>
      </c>
      <c r="I1736" t="s">
        <v>3989</v>
      </c>
      <c r="J1736" t="s">
        <v>43</v>
      </c>
      <c r="K1736" t="s">
        <v>3990</v>
      </c>
      <c r="L1736" t="s">
        <v>3991</v>
      </c>
      <c r="M1736" t="s">
        <v>47</v>
      </c>
      <c r="N1736">
        <v>1</v>
      </c>
    </row>
    <row r="1737" spans="1:14">
      <c r="A1737" t="s">
        <v>3992</v>
      </c>
      <c r="B1737" t="s">
        <v>3993</v>
      </c>
      <c r="C1737" t="s">
        <v>1801</v>
      </c>
      <c r="D1737" t="s">
        <v>229</v>
      </c>
      <c r="E1737" t="s">
        <v>39</v>
      </c>
      <c r="F1737" t="s">
        <v>3994</v>
      </c>
      <c r="G1737" t="s">
        <v>3995</v>
      </c>
      <c r="H1737" t="s">
        <v>3996</v>
      </c>
      <c r="I1737" t="s">
        <v>43</v>
      </c>
      <c r="J1737" t="s">
        <v>43</v>
      </c>
      <c r="K1737" t="s">
        <v>3997</v>
      </c>
      <c r="L1737" t="s">
        <v>1807</v>
      </c>
      <c r="M1737" t="s">
        <v>47</v>
      </c>
      <c r="N1737">
        <v>1</v>
      </c>
    </row>
    <row r="1738" spans="1:14">
      <c r="A1738" t="s">
        <v>3992</v>
      </c>
      <c r="B1738" t="s">
        <v>3993</v>
      </c>
      <c r="C1738" t="s">
        <v>1801</v>
      </c>
      <c r="D1738" t="s">
        <v>229</v>
      </c>
      <c r="E1738" t="s">
        <v>39</v>
      </c>
      <c r="F1738" t="s">
        <v>3994</v>
      </c>
      <c r="G1738" t="s">
        <v>3995</v>
      </c>
      <c r="H1738" t="s">
        <v>3996</v>
      </c>
      <c r="I1738" t="s">
        <v>43</v>
      </c>
      <c r="J1738" t="s">
        <v>43</v>
      </c>
      <c r="K1738" t="s">
        <v>3998</v>
      </c>
      <c r="L1738" t="s">
        <v>3999</v>
      </c>
      <c r="M1738" t="s">
        <v>47</v>
      </c>
      <c r="N1738">
        <v>1</v>
      </c>
    </row>
    <row r="1739" spans="1:14">
      <c r="A1739" t="s">
        <v>3992</v>
      </c>
      <c r="B1739" t="s">
        <v>3993</v>
      </c>
      <c r="C1739" t="s">
        <v>1801</v>
      </c>
      <c r="D1739" t="s">
        <v>229</v>
      </c>
      <c r="E1739" t="s">
        <v>39</v>
      </c>
      <c r="F1739" t="s">
        <v>3994</v>
      </c>
      <c r="G1739" t="s">
        <v>3995</v>
      </c>
      <c r="H1739" t="s">
        <v>3996</v>
      </c>
      <c r="I1739" t="s">
        <v>43</v>
      </c>
      <c r="J1739" t="s">
        <v>43</v>
      </c>
      <c r="K1739" t="s">
        <v>1326</v>
      </c>
      <c r="L1739" t="s">
        <v>43</v>
      </c>
      <c r="M1739" t="s">
        <v>47</v>
      </c>
      <c r="N1739">
        <v>1</v>
      </c>
    </row>
    <row r="1740" spans="1:14">
      <c r="A1740" t="s">
        <v>4000</v>
      </c>
      <c r="B1740" t="s">
        <v>4001</v>
      </c>
      <c r="C1740" t="s">
        <v>1414</v>
      </c>
      <c r="D1740" t="s">
        <v>1415</v>
      </c>
      <c r="E1740" t="s">
        <v>39</v>
      </c>
      <c r="F1740" t="s">
        <v>4002</v>
      </c>
      <c r="G1740" t="s">
        <v>4003</v>
      </c>
      <c r="H1740" t="s">
        <v>4004</v>
      </c>
      <c r="I1740" t="s">
        <v>43</v>
      </c>
      <c r="J1740" t="s">
        <v>43</v>
      </c>
      <c r="K1740" t="s">
        <v>2029</v>
      </c>
      <c r="L1740" t="s">
        <v>2031</v>
      </c>
      <c r="M1740" t="s">
        <v>47</v>
      </c>
      <c r="N1740">
        <v>1</v>
      </c>
    </row>
    <row r="1741" spans="1:14">
      <c r="A1741" t="s">
        <v>4000</v>
      </c>
      <c r="B1741" t="s">
        <v>4001</v>
      </c>
      <c r="C1741" t="s">
        <v>1414</v>
      </c>
      <c r="D1741" t="s">
        <v>1415</v>
      </c>
      <c r="E1741" t="s">
        <v>39</v>
      </c>
      <c r="F1741" t="s">
        <v>4002</v>
      </c>
      <c r="G1741" t="s">
        <v>4003</v>
      </c>
      <c r="H1741" t="s">
        <v>4004</v>
      </c>
      <c r="I1741" t="s">
        <v>43</v>
      </c>
      <c r="J1741" t="s">
        <v>43</v>
      </c>
      <c r="K1741" t="s">
        <v>2045</v>
      </c>
      <c r="L1741" t="s">
        <v>2048</v>
      </c>
      <c r="M1741" t="s">
        <v>47</v>
      </c>
      <c r="N1741">
        <v>1</v>
      </c>
    </row>
    <row r="1742" spans="1:14">
      <c r="A1742" t="s">
        <v>4000</v>
      </c>
      <c r="B1742" t="s">
        <v>4001</v>
      </c>
      <c r="C1742" t="s">
        <v>1414</v>
      </c>
      <c r="D1742" t="s">
        <v>1415</v>
      </c>
      <c r="E1742" t="s">
        <v>39</v>
      </c>
      <c r="F1742" t="s">
        <v>4005</v>
      </c>
      <c r="G1742" t="s">
        <v>4006</v>
      </c>
      <c r="H1742" t="s">
        <v>4007</v>
      </c>
      <c r="I1742" t="s">
        <v>43</v>
      </c>
      <c r="J1742" t="s">
        <v>43</v>
      </c>
      <c r="K1742" t="s">
        <v>4008</v>
      </c>
      <c r="L1742" t="s">
        <v>43</v>
      </c>
      <c r="M1742" t="s">
        <v>47</v>
      </c>
      <c r="N1742">
        <v>1</v>
      </c>
    </row>
    <row r="1743" spans="1:14">
      <c r="A1743" t="s">
        <v>4000</v>
      </c>
      <c r="B1743" t="s">
        <v>4001</v>
      </c>
      <c r="C1743" t="s">
        <v>1414</v>
      </c>
      <c r="D1743" t="s">
        <v>1415</v>
      </c>
      <c r="E1743" t="s">
        <v>39</v>
      </c>
      <c r="F1743" t="s">
        <v>4009</v>
      </c>
      <c r="G1743" t="s">
        <v>4010</v>
      </c>
      <c r="H1743" t="s">
        <v>4011</v>
      </c>
      <c r="I1743" t="s">
        <v>43</v>
      </c>
      <c r="J1743" t="s">
        <v>43</v>
      </c>
      <c r="K1743" t="s">
        <v>43</v>
      </c>
      <c r="L1743" t="s">
        <v>43</v>
      </c>
      <c r="M1743" t="s">
        <v>47</v>
      </c>
      <c r="N1743">
        <v>1</v>
      </c>
    </row>
    <row r="1744" spans="1:14">
      <c r="A1744" t="s">
        <v>4000</v>
      </c>
      <c r="B1744" t="s">
        <v>4001</v>
      </c>
      <c r="C1744" t="s">
        <v>1414</v>
      </c>
      <c r="D1744" t="s">
        <v>1415</v>
      </c>
      <c r="E1744" t="s">
        <v>39</v>
      </c>
      <c r="F1744" t="s">
        <v>4012</v>
      </c>
      <c r="G1744" t="s">
        <v>4013</v>
      </c>
      <c r="H1744" t="s">
        <v>4014</v>
      </c>
      <c r="I1744" t="s">
        <v>43</v>
      </c>
      <c r="J1744" t="s">
        <v>43</v>
      </c>
      <c r="K1744" t="s">
        <v>43</v>
      </c>
      <c r="L1744" t="s">
        <v>43</v>
      </c>
      <c r="M1744" t="s">
        <v>47</v>
      </c>
      <c r="N1744">
        <v>1</v>
      </c>
    </row>
    <row r="1745" spans="1:14">
      <c r="A1745" t="s">
        <v>4000</v>
      </c>
      <c r="B1745" t="s">
        <v>4001</v>
      </c>
      <c r="C1745" t="s">
        <v>1414</v>
      </c>
      <c r="D1745" t="s">
        <v>1415</v>
      </c>
      <c r="E1745" t="s">
        <v>39</v>
      </c>
      <c r="F1745" t="s">
        <v>4015</v>
      </c>
      <c r="G1745" t="s">
        <v>2133</v>
      </c>
      <c r="H1745" t="s">
        <v>4016</v>
      </c>
      <c r="I1745" t="s">
        <v>43</v>
      </c>
      <c r="J1745" t="s">
        <v>43</v>
      </c>
      <c r="K1745" t="s">
        <v>43</v>
      </c>
      <c r="L1745" t="s">
        <v>43</v>
      </c>
      <c r="M1745" t="s">
        <v>47</v>
      </c>
      <c r="N1745">
        <v>1</v>
      </c>
    </row>
    <row r="1746" spans="1:14">
      <c r="A1746" t="s">
        <v>4000</v>
      </c>
      <c r="B1746" t="s">
        <v>4001</v>
      </c>
      <c r="C1746" t="s">
        <v>1414</v>
      </c>
      <c r="D1746" t="s">
        <v>1415</v>
      </c>
      <c r="E1746" t="s">
        <v>39</v>
      </c>
      <c r="F1746" t="s">
        <v>4017</v>
      </c>
      <c r="G1746" t="s">
        <v>2140</v>
      </c>
      <c r="H1746" t="s">
        <v>4018</v>
      </c>
      <c r="I1746" t="s">
        <v>43</v>
      </c>
      <c r="J1746" t="s">
        <v>43</v>
      </c>
      <c r="K1746" t="s">
        <v>43</v>
      </c>
      <c r="L1746" t="s">
        <v>43</v>
      </c>
      <c r="M1746" t="s">
        <v>47</v>
      </c>
      <c r="N1746">
        <v>1</v>
      </c>
    </row>
    <row r="1747" spans="1:14">
      <c r="A1747" t="s">
        <v>4019</v>
      </c>
      <c r="B1747" t="s">
        <v>4020</v>
      </c>
      <c r="C1747" t="s">
        <v>61</v>
      </c>
      <c r="D1747" t="s">
        <v>62</v>
      </c>
      <c r="E1747" t="s">
        <v>63</v>
      </c>
      <c r="F1747" t="s">
        <v>64</v>
      </c>
      <c r="G1747" t="s">
        <v>65</v>
      </c>
      <c r="H1747" t="s">
        <v>43</v>
      </c>
      <c r="I1747" t="s">
        <v>66</v>
      </c>
      <c r="J1747" t="s">
        <v>43</v>
      </c>
      <c r="K1747" t="s">
        <v>4021</v>
      </c>
      <c r="L1747" t="s">
        <v>4022</v>
      </c>
      <c r="M1747" t="s">
        <v>47</v>
      </c>
      <c r="N1747">
        <v>1</v>
      </c>
    </row>
    <row r="1748" spans="1:14">
      <c r="A1748" t="s">
        <v>4019</v>
      </c>
      <c r="B1748" t="s">
        <v>4020</v>
      </c>
      <c r="C1748" t="s">
        <v>61</v>
      </c>
      <c r="D1748" t="s">
        <v>62</v>
      </c>
      <c r="E1748" t="s">
        <v>63</v>
      </c>
      <c r="F1748" t="s">
        <v>64</v>
      </c>
      <c r="G1748" t="s">
        <v>65</v>
      </c>
      <c r="H1748" t="s">
        <v>43</v>
      </c>
      <c r="I1748" t="s">
        <v>66</v>
      </c>
      <c r="J1748" t="s">
        <v>43</v>
      </c>
      <c r="K1748" t="s">
        <v>4023</v>
      </c>
      <c r="L1748" t="s">
        <v>4022</v>
      </c>
      <c r="M1748" t="s">
        <v>47</v>
      </c>
      <c r="N1748">
        <v>1</v>
      </c>
    </row>
    <row r="1749" spans="1:14">
      <c r="A1749" t="s">
        <v>4019</v>
      </c>
      <c r="B1749" t="s">
        <v>4020</v>
      </c>
      <c r="C1749" t="s">
        <v>61</v>
      </c>
      <c r="D1749" t="s">
        <v>62</v>
      </c>
      <c r="E1749" t="s">
        <v>63</v>
      </c>
      <c r="F1749" t="s">
        <v>86</v>
      </c>
      <c r="G1749" t="s">
        <v>87</v>
      </c>
      <c r="H1749" t="s">
        <v>43</v>
      </c>
      <c r="I1749" t="s">
        <v>4024</v>
      </c>
      <c r="J1749" t="s">
        <v>43</v>
      </c>
      <c r="K1749" t="s">
        <v>4021</v>
      </c>
      <c r="L1749" t="s">
        <v>4025</v>
      </c>
      <c r="M1749" t="s">
        <v>47</v>
      </c>
      <c r="N1749">
        <v>1</v>
      </c>
    </row>
    <row r="1750" spans="1:14">
      <c r="A1750" t="s">
        <v>4019</v>
      </c>
      <c r="B1750" t="s">
        <v>4020</v>
      </c>
      <c r="C1750" t="s">
        <v>61</v>
      </c>
      <c r="D1750" t="s">
        <v>62</v>
      </c>
      <c r="E1750" t="s">
        <v>63</v>
      </c>
      <c r="F1750" t="s">
        <v>86</v>
      </c>
      <c r="G1750" t="s">
        <v>87</v>
      </c>
      <c r="H1750" t="s">
        <v>43</v>
      </c>
      <c r="I1750" t="s">
        <v>4026</v>
      </c>
      <c r="J1750" t="s">
        <v>43</v>
      </c>
      <c r="K1750" t="s">
        <v>4023</v>
      </c>
      <c r="L1750" t="s">
        <v>4027</v>
      </c>
      <c r="M1750" t="s">
        <v>47</v>
      </c>
      <c r="N1750">
        <v>1</v>
      </c>
    </row>
    <row r="1751" spans="1:14">
      <c r="A1751" t="s">
        <v>4019</v>
      </c>
      <c r="B1751" t="s">
        <v>4020</v>
      </c>
      <c r="C1751" t="s">
        <v>61</v>
      </c>
      <c r="D1751" t="s">
        <v>62</v>
      </c>
      <c r="E1751" t="s">
        <v>63</v>
      </c>
      <c r="F1751" t="s">
        <v>83</v>
      </c>
      <c r="G1751" t="s">
        <v>84</v>
      </c>
      <c r="H1751" t="s">
        <v>43</v>
      </c>
      <c r="I1751" t="s">
        <v>4028</v>
      </c>
      <c r="J1751" t="s">
        <v>43</v>
      </c>
      <c r="K1751" t="s">
        <v>4021</v>
      </c>
      <c r="L1751" t="s">
        <v>4029</v>
      </c>
      <c r="M1751" t="s">
        <v>47</v>
      </c>
      <c r="N1751">
        <v>1</v>
      </c>
    </row>
    <row r="1752" spans="1:14">
      <c r="A1752" t="s">
        <v>4019</v>
      </c>
      <c r="B1752" t="s">
        <v>4020</v>
      </c>
      <c r="C1752" t="s">
        <v>61</v>
      </c>
      <c r="D1752" t="s">
        <v>62</v>
      </c>
      <c r="E1752" t="s">
        <v>63</v>
      </c>
      <c r="F1752" t="s">
        <v>83</v>
      </c>
      <c r="G1752" t="s">
        <v>84</v>
      </c>
      <c r="H1752" t="s">
        <v>43</v>
      </c>
      <c r="I1752" t="s">
        <v>85</v>
      </c>
      <c r="J1752" t="s">
        <v>43</v>
      </c>
      <c r="K1752" t="s">
        <v>4023</v>
      </c>
      <c r="L1752" t="s">
        <v>4030</v>
      </c>
      <c r="M1752" t="s">
        <v>47</v>
      </c>
      <c r="N1752">
        <v>1</v>
      </c>
    </row>
    <row r="1753" spans="1:14">
      <c r="A1753" t="s">
        <v>4019</v>
      </c>
      <c r="B1753" t="s">
        <v>4020</v>
      </c>
      <c r="C1753" t="s">
        <v>61</v>
      </c>
      <c r="D1753" t="s">
        <v>62</v>
      </c>
      <c r="E1753" t="s">
        <v>63</v>
      </c>
      <c r="F1753" t="s">
        <v>90</v>
      </c>
      <c r="G1753" t="s">
        <v>91</v>
      </c>
      <c r="H1753" t="s">
        <v>43</v>
      </c>
      <c r="I1753" t="s">
        <v>92</v>
      </c>
      <c r="J1753" t="s">
        <v>43</v>
      </c>
      <c r="K1753" t="s">
        <v>4023</v>
      </c>
      <c r="L1753" t="s">
        <v>4031</v>
      </c>
      <c r="M1753" t="s">
        <v>47</v>
      </c>
      <c r="N1753">
        <v>1</v>
      </c>
    </row>
    <row r="1754" spans="1:14">
      <c r="A1754" t="s">
        <v>4019</v>
      </c>
      <c r="B1754" t="s">
        <v>4020</v>
      </c>
      <c r="C1754" t="s">
        <v>61</v>
      </c>
      <c r="D1754" t="s">
        <v>62</v>
      </c>
      <c r="E1754" t="s">
        <v>63</v>
      </c>
      <c r="F1754" t="s">
        <v>90</v>
      </c>
      <c r="G1754" t="s">
        <v>91</v>
      </c>
      <c r="H1754" t="s">
        <v>43</v>
      </c>
      <c r="I1754" t="s">
        <v>92</v>
      </c>
      <c r="J1754" t="s">
        <v>43</v>
      </c>
      <c r="K1754" t="s">
        <v>4021</v>
      </c>
      <c r="L1754" t="s">
        <v>4030</v>
      </c>
      <c r="M1754" t="s">
        <v>47</v>
      </c>
      <c r="N1754">
        <v>1</v>
      </c>
    </row>
    <row r="1755" spans="1:14">
      <c r="A1755" t="s">
        <v>4019</v>
      </c>
      <c r="B1755" t="s">
        <v>4020</v>
      </c>
      <c r="C1755" t="s">
        <v>61</v>
      </c>
      <c r="D1755" t="s">
        <v>62</v>
      </c>
      <c r="E1755" t="s">
        <v>63</v>
      </c>
      <c r="F1755" t="s">
        <v>69</v>
      </c>
      <c r="G1755" t="s">
        <v>70</v>
      </c>
      <c r="H1755" t="s">
        <v>43</v>
      </c>
      <c r="I1755" t="s">
        <v>71</v>
      </c>
      <c r="J1755" t="s">
        <v>43</v>
      </c>
      <c r="K1755" t="s">
        <v>4021</v>
      </c>
      <c r="L1755" t="s">
        <v>4032</v>
      </c>
      <c r="M1755" t="s">
        <v>47</v>
      </c>
      <c r="N1755">
        <v>1</v>
      </c>
    </row>
    <row r="1756" spans="1:14">
      <c r="A1756" t="s">
        <v>4019</v>
      </c>
      <c r="B1756" t="s">
        <v>4020</v>
      </c>
      <c r="C1756" t="s">
        <v>61</v>
      </c>
      <c r="D1756" t="s">
        <v>62</v>
      </c>
      <c r="E1756" t="s">
        <v>63</v>
      </c>
      <c r="F1756" t="s">
        <v>117</v>
      </c>
      <c r="G1756" t="s">
        <v>118</v>
      </c>
      <c r="H1756" t="s">
        <v>43</v>
      </c>
      <c r="I1756" t="s">
        <v>71</v>
      </c>
      <c r="J1756" t="s">
        <v>43</v>
      </c>
      <c r="K1756" t="s">
        <v>4021</v>
      </c>
      <c r="L1756" t="s">
        <v>4030</v>
      </c>
      <c r="M1756" t="s">
        <v>47</v>
      </c>
      <c r="N1756">
        <v>1</v>
      </c>
    </row>
    <row r="1757" spans="1:14">
      <c r="A1757" t="s">
        <v>4019</v>
      </c>
      <c r="B1757" t="s">
        <v>4020</v>
      </c>
      <c r="C1757" t="s">
        <v>61</v>
      </c>
      <c r="D1757" t="s">
        <v>62</v>
      </c>
      <c r="E1757" t="s">
        <v>63</v>
      </c>
      <c r="F1757" t="s">
        <v>117</v>
      </c>
      <c r="G1757" t="s">
        <v>118</v>
      </c>
      <c r="H1757" t="s">
        <v>43</v>
      </c>
      <c r="I1757" t="s">
        <v>71</v>
      </c>
      <c r="J1757" t="s">
        <v>43</v>
      </c>
      <c r="K1757" t="s">
        <v>4023</v>
      </c>
      <c r="L1757" t="s">
        <v>4030</v>
      </c>
      <c r="M1757" t="s">
        <v>47</v>
      </c>
      <c r="N1757">
        <v>1</v>
      </c>
    </row>
    <row r="1758" spans="1:14">
      <c r="A1758" t="s">
        <v>4033</v>
      </c>
      <c r="B1758" t="s">
        <v>4034</v>
      </c>
      <c r="C1758" t="s">
        <v>281</v>
      </c>
      <c r="D1758" t="s">
        <v>177</v>
      </c>
      <c r="E1758" t="s">
        <v>39</v>
      </c>
      <c r="F1758" t="s">
        <v>4035</v>
      </c>
      <c r="G1758" t="s">
        <v>4036</v>
      </c>
      <c r="H1758" t="s">
        <v>43</v>
      </c>
      <c r="I1758" t="s">
        <v>43</v>
      </c>
      <c r="J1758" t="s">
        <v>4037</v>
      </c>
      <c r="K1758" t="s">
        <v>4038</v>
      </c>
      <c r="L1758" t="s">
        <v>4039</v>
      </c>
      <c r="M1758" t="s">
        <v>47</v>
      </c>
      <c r="N1758">
        <v>1</v>
      </c>
    </row>
    <row r="1759" spans="1:14">
      <c r="A1759" t="s">
        <v>4033</v>
      </c>
      <c r="B1759" t="s">
        <v>4034</v>
      </c>
      <c r="C1759" t="s">
        <v>281</v>
      </c>
      <c r="D1759" t="s">
        <v>177</v>
      </c>
      <c r="E1759" t="s">
        <v>39</v>
      </c>
      <c r="F1759" t="s">
        <v>4035</v>
      </c>
      <c r="G1759" t="s">
        <v>4036</v>
      </c>
      <c r="H1759" t="s">
        <v>43</v>
      </c>
      <c r="I1759" t="s">
        <v>43</v>
      </c>
      <c r="J1759" t="s">
        <v>4037</v>
      </c>
      <c r="K1759" t="s">
        <v>4038</v>
      </c>
      <c r="L1759" t="s">
        <v>4040</v>
      </c>
      <c r="M1759" t="s">
        <v>47</v>
      </c>
      <c r="N1759">
        <v>1</v>
      </c>
    </row>
    <row r="1760" spans="1:14">
      <c r="A1760" t="s">
        <v>4033</v>
      </c>
      <c r="B1760" t="s">
        <v>4034</v>
      </c>
      <c r="C1760" t="s">
        <v>281</v>
      </c>
      <c r="D1760" t="s">
        <v>177</v>
      </c>
      <c r="E1760" t="s">
        <v>39</v>
      </c>
      <c r="F1760" t="s">
        <v>4035</v>
      </c>
      <c r="G1760" t="s">
        <v>4036</v>
      </c>
      <c r="H1760" t="s">
        <v>43</v>
      </c>
      <c r="I1760" t="s">
        <v>43</v>
      </c>
      <c r="J1760" t="s">
        <v>4037</v>
      </c>
      <c r="K1760" t="s">
        <v>4041</v>
      </c>
      <c r="L1760" t="s">
        <v>4042</v>
      </c>
      <c r="M1760" t="s">
        <v>47</v>
      </c>
      <c r="N1760">
        <v>1</v>
      </c>
    </row>
    <row r="1761" spans="1:14">
      <c r="A1761" t="s">
        <v>4033</v>
      </c>
      <c r="B1761" t="s">
        <v>4034</v>
      </c>
      <c r="C1761" t="s">
        <v>281</v>
      </c>
      <c r="D1761" t="s">
        <v>177</v>
      </c>
      <c r="E1761" t="s">
        <v>39</v>
      </c>
      <c r="F1761" t="s">
        <v>4035</v>
      </c>
      <c r="G1761" t="s">
        <v>4036</v>
      </c>
      <c r="H1761" t="s">
        <v>43</v>
      </c>
      <c r="I1761" t="s">
        <v>43</v>
      </c>
      <c r="J1761" t="s">
        <v>4037</v>
      </c>
      <c r="K1761" t="s">
        <v>4041</v>
      </c>
      <c r="L1761" t="s">
        <v>4043</v>
      </c>
      <c r="M1761" t="s">
        <v>47</v>
      </c>
      <c r="N1761">
        <v>1</v>
      </c>
    </row>
    <row r="1762" spans="1:14">
      <c r="A1762" t="s">
        <v>4033</v>
      </c>
      <c r="B1762" t="s">
        <v>4034</v>
      </c>
      <c r="C1762" t="s">
        <v>2663</v>
      </c>
      <c r="D1762" t="s">
        <v>177</v>
      </c>
      <c r="E1762" t="s">
        <v>39</v>
      </c>
      <c r="F1762" t="s">
        <v>4044</v>
      </c>
      <c r="G1762" t="s">
        <v>2665</v>
      </c>
      <c r="H1762" t="s">
        <v>43</v>
      </c>
      <c r="I1762" t="s">
        <v>43</v>
      </c>
      <c r="J1762" t="s">
        <v>4045</v>
      </c>
      <c r="K1762" t="s">
        <v>4041</v>
      </c>
      <c r="L1762" t="s">
        <v>4042</v>
      </c>
      <c r="M1762" t="s">
        <v>47</v>
      </c>
      <c r="N1762">
        <v>1</v>
      </c>
    </row>
    <row r="1763" spans="1:14">
      <c r="A1763" t="s">
        <v>4033</v>
      </c>
      <c r="B1763" t="s">
        <v>4034</v>
      </c>
      <c r="C1763" t="s">
        <v>2663</v>
      </c>
      <c r="D1763" t="s">
        <v>177</v>
      </c>
      <c r="E1763" t="s">
        <v>39</v>
      </c>
      <c r="F1763" t="s">
        <v>4044</v>
      </c>
      <c r="G1763" t="s">
        <v>2665</v>
      </c>
      <c r="H1763" t="s">
        <v>43</v>
      </c>
      <c r="I1763" t="s">
        <v>43</v>
      </c>
      <c r="J1763" t="s">
        <v>4045</v>
      </c>
      <c r="K1763" t="s">
        <v>4041</v>
      </c>
      <c r="L1763" t="s">
        <v>4043</v>
      </c>
      <c r="M1763" t="s">
        <v>47</v>
      </c>
      <c r="N1763">
        <v>1</v>
      </c>
    </row>
    <row r="1764" spans="1:14">
      <c r="A1764" t="s">
        <v>4046</v>
      </c>
      <c r="B1764" t="s">
        <v>4047</v>
      </c>
      <c r="C1764" t="s">
        <v>61</v>
      </c>
      <c r="D1764" t="s">
        <v>62</v>
      </c>
      <c r="E1764" t="s">
        <v>63</v>
      </c>
      <c r="F1764" t="s">
        <v>90</v>
      </c>
      <c r="G1764" t="s">
        <v>91</v>
      </c>
      <c r="H1764" t="s">
        <v>43</v>
      </c>
      <c r="I1764" t="s">
        <v>92</v>
      </c>
      <c r="J1764" t="s">
        <v>43</v>
      </c>
      <c r="K1764" t="s">
        <v>4048</v>
      </c>
      <c r="L1764" t="s">
        <v>4049</v>
      </c>
      <c r="M1764" t="s">
        <v>47</v>
      </c>
      <c r="N1764">
        <v>1</v>
      </c>
    </row>
    <row r="1765" spans="1:14">
      <c r="A1765" t="s">
        <v>4050</v>
      </c>
      <c r="B1765" t="s">
        <v>4051</v>
      </c>
      <c r="C1765" t="s">
        <v>4052</v>
      </c>
      <c r="D1765" t="s">
        <v>269</v>
      </c>
      <c r="E1765" t="s">
        <v>39</v>
      </c>
      <c r="F1765" t="s">
        <v>4053</v>
      </c>
      <c r="G1765" t="s">
        <v>4054</v>
      </c>
      <c r="H1765" t="s">
        <v>43</v>
      </c>
      <c r="I1765" t="s">
        <v>43</v>
      </c>
      <c r="J1765" t="s">
        <v>4055</v>
      </c>
      <c r="K1765" t="s">
        <v>2637</v>
      </c>
      <c r="L1765" t="s">
        <v>3780</v>
      </c>
      <c r="M1765" t="s">
        <v>47</v>
      </c>
      <c r="N1765">
        <v>1</v>
      </c>
    </row>
    <row r="1766" spans="1:14">
      <c r="A1766" t="s">
        <v>4050</v>
      </c>
      <c r="B1766" t="s">
        <v>4051</v>
      </c>
      <c r="C1766" t="s">
        <v>4052</v>
      </c>
      <c r="D1766" t="s">
        <v>269</v>
      </c>
      <c r="E1766" t="s">
        <v>39</v>
      </c>
      <c r="F1766" t="s">
        <v>4056</v>
      </c>
      <c r="G1766" t="s">
        <v>4057</v>
      </c>
      <c r="H1766" t="s">
        <v>43</v>
      </c>
      <c r="I1766" t="s">
        <v>43</v>
      </c>
      <c r="J1766" t="s">
        <v>4058</v>
      </c>
      <c r="K1766" t="s">
        <v>4059</v>
      </c>
      <c r="L1766" t="s">
        <v>4060</v>
      </c>
      <c r="M1766" t="s">
        <v>47</v>
      </c>
      <c r="N1766">
        <v>1</v>
      </c>
    </row>
    <row r="1767" spans="1:14">
      <c r="A1767" t="s">
        <v>4050</v>
      </c>
      <c r="B1767" t="s">
        <v>4051</v>
      </c>
      <c r="C1767" t="s">
        <v>4052</v>
      </c>
      <c r="D1767" t="s">
        <v>269</v>
      </c>
      <c r="E1767" t="s">
        <v>39</v>
      </c>
      <c r="F1767" t="s">
        <v>4061</v>
      </c>
      <c r="G1767" t="s">
        <v>4062</v>
      </c>
      <c r="H1767" t="s">
        <v>43</v>
      </c>
      <c r="I1767" t="s">
        <v>43</v>
      </c>
      <c r="J1767" t="s">
        <v>4063</v>
      </c>
      <c r="K1767" t="s">
        <v>4064</v>
      </c>
      <c r="L1767" t="s">
        <v>4065</v>
      </c>
      <c r="M1767" t="s">
        <v>47</v>
      </c>
      <c r="N1767">
        <v>1</v>
      </c>
    </row>
    <row r="1768" spans="1:14">
      <c r="A1768" t="s">
        <v>4050</v>
      </c>
      <c r="B1768" t="s">
        <v>4051</v>
      </c>
      <c r="C1768" t="s">
        <v>4052</v>
      </c>
      <c r="D1768" t="s">
        <v>269</v>
      </c>
      <c r="E1768" t="s">
        <v>39</v>
      </c>
      <c r="F1768" t="s">
        <v>4066</v>
      </c>
      <c r="G1768" t="s">
        <v>4067</v>
      </c>
      <c r="H1768" t="s">
        <v>43</v>
      </c>
      <c r="I1768" t="s">
        <v>43</v>
      </c>
      <c r="J1768" t="s">
        <v>4068</v>
      </c>
      <c r="K1768" t="s">
        <v>4069</v>
      </c>
      <c r="L1768" t="s">
        <v>4070</v>
      </c>
      <c r="M1768" t="s">
        <v>47</v>
      </c>
      <c r="N1768">
        <v>1</v>
      </c>
    </row>
    <row r="1769" spans="1:14">
      <c r="A1769" t="s">
        <v>4050</v>
      </c>
      <c r="B1769" t="s">
        <v>4051</v>
      </c>
      <c r="C1769" t="s">
        <v>4052</v>
      </c>
      <c r="D1769" t="s">
        <v>269</v>
      </c>
      <c r="E1769" t="s">
        <v>39</v>
      </c>
      <c r="F1769" t="s">
        <v>4071</v>
      </c>
      <c r="G1769" t="s">
        <v>4072</v>
      </c>
      <c r="H1769" t="s">
        <v>43</v>
      </c>
      <c r="I1769" t="s">
        <v>43</v>
      </c>
      <c r="J1769" t="s">
        <v>4073</v>
      </c>
      <c r="K1769" t="s">
        <v>460</v>
      </c>
      <c r="L1769" t="s">
        <v>2364</v>
      </c>
      <c r="M1769" t="s">
        <v>47</v>
      </c>
      <c r="N1769">
        <v>1</v>
      </c>
    </row>
    <row r="1770" spans="1:14">
      <c r="A1770" t="s">
        <v>4050</v>
      </c>
      <c r="B1770" t="s">
        <v>4051</v>
      </c>
      <c r="C1770" t="s">
        <v>4052</v>
      </c>
      <c r="D1770" t="s">
        <v>269</v>
      </c>
      <c r="E1770" t="s">
        <v>39</v>
      </c>
      <c r="F1770" t="s">
        <v>4074</v>
      </c>
      <c r="G1770" t="s">
        <v>4075</v>
      </c>
      <c r="H1770" t="s">
        <v>43</v>
      </c>
      <c r="I1770" t="s">
        <v>43</v>
      </c>
      <c r="J1770" t="s">
        <v>4076</v>
      </c>
      <c r="K1770" t="s">
        <v>2796</v>
      </c>
      <c r="L1770" t="s">
        <v>2637</v>
      </c>
      <c r="M1770" t="s">
        <v>47</v>
      </c>
      <c r="N1770">
        <v>1</v>
      </c>
    </row>
    <row r="1771" spans="1:14">
      <c r="A1771" t="s">
        <v>4077</v>
      </c>
      <c r="B1771" t="s">
        <v>4078</v>
      </c>
      <c r="C1771" t="s">
        <v>4079</v>
      </c>
      <c r="D1771" t="s">
        <v>188</v>
      </c>
      <c r="E1771" t="s">
        <v>39</v>
      </c>
      <c r="F1771" t="s">
        <v>4080</v>
      </c>
      <c r="G1771" t="s">
        <v>4081</v>
      </c>
      <c r="H1771" t="s">
        <v>4082</v>
      </c>
      <c r="I1771" t="s">
        <v>43</v>
      </c>
      <c r="J1771" t="s">
        <v>43</v>
      </c>
      <c r="K1771" t="s">
        <v>4083</v>
      </c>
      <c r="L1771" t="s">
        <v>4084</v>
      </c>
      <c r="M1771" t="s">
        <v>47</v>
      </c>
      <c r="N1771">
        <v>1</v>
      </c>
    </row>
    <row r="1772" spans="1:14">
      <c r="A1772" t="s">
        <v>4077</v>
      </c>
      <c r="B1772" t="s">
        <v>4078</v>
      </c>
      <c r="C1772" t="s">
        <v>4079</v>
      </c>
      <c r="D1772" t="s">
        <v>188</v>
      </c>
      <c r="E1772" t="s">
        <v>39</v>
      </c>
      <c r="F1772" t="s">
        <v>4085</v>
      </c>
      <c r="G1772" t="s">
        <v>4086</v>
      </c>
      <c r="H1772" t="s">
        <v>4087</v>
      </c>
      <c r="I1772" t="s">
        <v>43</v>
      </c>
      <c r="J1772" t="s">
        <v>43</v>
      </c>
      <c r="K1772" t="s">
        <v>4083</v>
      </c>
      <c r="L1772" t="s">
        <v>4088</v>
      </c>
      <c r="M1772" t="s">
        <v>47</v>
      </c>
      <c r="N1772">
        <v>1</v>
      </c>
    </row>
    <row r="1773" spans="1:14">
      <c r="A1773" t="s">
        <v>4077</v>
      </c>
      <c r="B1773" t="s">
        <v>4078</v>
      </c>
      <c r="C1773" t="s">
        <v>4079</v>
      </c>
      <c r="D1773" t="s">
        <v>188</v>
      </c>
      <c r="E1773" t="s">
        <v>39</v>
      </c>
      <c r="F1773" t="s">
        <v>4080</v>
      </c>
      <c r="G1773" t="s">
        <v>4081</v>
      </c>
      <c r="H1773" t="s">
        <v>4082</v>
      </c>
      <c r="I1773" t="s">
        <v>43</v>
      </c>
      <c r="J1773" t="s">
        <v>43</v>
      </c>
      <c r="K1773" t="s">
        <v>4089</v>
      </c>
      <c r="L1773" t="s">
        <v>4090</v>
      </c>
      <c r="M1773" t="s">
        <v>47</v>
      </c>
      <c r="N1773">
        <v>1</v>
      </c>
    </row>
    <row r="1774" spans="1:14">
      <c r="A1774" t="s">
        <v>4077</v>
      </c>
      <c r="B1774" t="s">
        <v>4078</v>
      </c>
      <c r="C1774" t="s">
        <v>4079</v>
      </c>
      <c r="D1774" t="s">
        <v>188</v>
      </c>
      <c r="E1774" t="s">
        <v>39</v>
      </c>
      <c r="F1774" t="s">
        <v>4085</v>
      </c>
      <c r="G1774" t="s">
        <v>4086</v>
      </c>
      <c r="H1774" t="s">
        <v>4087</v>
      </c>
      <c r="I1774" t="s">
        <v>43</v>
      </c>
      <c r="J1774" t="s">
        <v>43</v>
      </c>
      <c r="K1774" t="s">
        <v>4089</v>
      </c>
      <c r="L1774" t="s">
        <v>4090</v>
      </c>
      <c r="M1774" t="s">
        <v>47</v>
      </c>
      <c r="N1774">
        <v>1</v>
      </c>
    </row>
    <row r="1775" spans="1:14">
      <c r="A1775" t="s">
        <v>4077</v>
      </c>
      <c r="B1775" t="s">
        <v>4078</v>
      </c>
      <c r="C1775" t="s">
        <v>4079</v>
      </c>
      <c r="D1775" t="s">
        <v>188</v>
      </c>
      <c r="E1775" t="s">
        <v>39</v>
      </c>
      <c r="F1775" t="s">
        <v>4080</v>
      </c>
      <c r="G1775" t="s">
        <v>4081</v>
      </c>
      <c r="H1775" t="s">
        <v>4082</v>
      </c>
      <c r="I1775" t="s">
        <v>43</v>
      </c>
      <c r="J1775" t="s">
        <v>43</v>
      </c>
      <c r="K1775" t="s">
        <v>4091</v>
      </c>
      <c r="L1775" t="s">
        <v>4092</v>
      </c>
      <c r="M1775" t="s">
        <v>47</v>
      </c>
      <c r="N1775">
        <v>1</v>
      </c>
    </row>
    <row r="1776" spans="1:14">
      <c r="A1776" t="s">
        <v>4077</v>
      </c>
      <c r="B1776" t="s">
        <v>4078</v>
      </c>
      <c r="C1776" t="s">
        <v>4079</v>
      </c>
      <c r="D1776" t="s">
        <v>188</v>
      </c>
      <c r="E1776" t="s">
        <v>39</v>
      </c>
      <c r="F1776" t="s">
        <v>4085</v>
      </c>
      <c r="G1776" t="s">
        <v>4086</v>
      </c>
      <c r="H1776" t="s">
        <v>4087</v>
      </c>
      <c r="I1776" t="s">
        <v>43</v>
      </c>
      <c r="J1776" t="s">
        <v>43</v>
      </c>
      <c r="K1776" t="s">
        <v>4091</v>
      </c>
      <c r="L1776" t="s">
        <v>4092</v>
      </c>
      <c r="M1776" t="s">
        <v>47</v>
      </c>
      <c r="N1776">
        <v>1</v>
      </c>
    </row>
    <row r="1777" spans="1:14">
      <c r="A1777" t="s">
        <v>4077</v>
      </c>
      <c r="B1777" t="s">
        <v>4078</v>
      </c>
      <c r="C1777" t="s">
        <v>4079</v>
      </c>
      <c r="D1777" t="s">
        <v>188</v>
      </c>
      <c r="E1777" t="s">
        <v>39</v>
      </c>
      <c r="F1777" t="s">
        <v>4080</v>
      </c>
      <c r="G1777" t="s">
        <v>4081</v>
      </c>
      <c r="H1777" t="s">
        <v>4082</v>
      </c>
      <c r="I1777" t="s">
        <v>43</v>
      </c>
      <c r="J1777" t="s">
        <v>43</v>
      </c>
      <c r="K1777" t="s">
        <v>4093</v>
      </c>
      <c r="L1777" t="s">
        <v>4094</v>
      </c>
      <c r="M1777" t="s">
        <v>47</v>
      </c>
      <c r="N1777">
        <v>1</v>
      </c>
    </row>
    <row r="1778" spans="1:14">
      <c r="A1778" t="s">
        <v>4077</v>
      </c>
      <c r="B1778" t="s">
        <v>4078</v>
      </c>
      <c r="C1778" t="s">
        <v>4079</v>
      </c>
      <c r="D1778" t="s">
        <v>188</v>
      </c>
      <c r="E1778" t="s">
        <v>39</v>
      </c>
      <c r="F1778" t="s">
        <v>4085</v>
      </c>
      <c r="G1778" t="s">
        <v>4086</v>
      </c>
      <c r="H1778" t="s">
        <v>4087</v>
      </c>
      <c r="I1778" t="s">
        <v>43</v>
      </c>
      <c r="J1778" t="s">
        <v>43</v>
      </c>
      <c r="K1778" t="s">
        <v>4093</v>
      </c>
      <c r="L1778" t="s">
        <v>4094</v>
      </c>
      <c r="M1778" t="s">
        <v>47</v>
      </c>
      <c r="N1778">
        <v>1</v>
      </c>
    </row>
    <row r="1779" spans="1:14">
      <c r="A1779" t="s">
        <v>4077</v>
      </c>
      <c r="B1779" t="s">
        <v>4078</v>
      </c>
      <c r="C1779" t="s">
        <v>4079</v>
      </c>
      <c r="D1779" t="s">
        <v>188</v>
      </c>
      <c r="E1779" t="s">
        <v>39</v>
      </c>
      <c r="F1779" t="s">
        <v>4080</v>
      </c>
      <c r="G1779" t="s">
        <v>4081</v>
      </c>
      <c r="H1779" t="s">
        <v>4082</v>
      </c>
      <c r="I1779" t="s">
        <v>43</v>
      </c>
      <c r="J1779" t="s">
        <v>43</v>
      </c>
      <c r="K1779" t="s">
        <v>4095</v>
      </c>
      <c r="L1779" t="s">
        <v>4096</v>
      </c>
      <c r="M1779" t="s">
        <v>47</v>
      </c>
      <c r="N1779">
        <v>1</v>
      </c>
    </row>
    <row r="1780" spans="1:14">
      <c r="A1780" t="s">
        <v>4077</v>
      </c>
      <c r="B1780" t="s">
        <v>4078</v>
      </c>
      <c r="C1780" t="s">
        <v>4079</v>
      </c>
      <c r="D1780" t="s">
        <v>188</v>
      </c>
      <c r="E1780" t="s">
        <v>39</v>
      </c>
      <c r="F1780" t="s">
        <v>4085</v>
      </c>
      <c r="G1780" t="s">
        <v>4086</v>
      </c>
      <c r="H1780" t="s">
        <v>4087</v>
      </c>
      <c r="I1780" t="s">
        <v>43</v>
      </c>
      <c r="J1780" t="s">
        <v>43</v>
      </c>
      <c r="K1780" t="s">
        <v>4095</v>
      </c>
      <c r="L1780" t="s">
        <v>4096</v>
      </c>
      <c r="M1780" t="s">
        <v>47</v>
      </c>
      <c r="N1780">
        <v>1</v>
      </c>
    </row>
    <row r="1781" spans="1:14">
      <c r="A1781" t="s">
        <v>4077</v>
      </c>
      <c r="B1781" t="s">
        <v>4078</v>
      </c>
      <c r="C1781" t="s">
        <v>4079</v>
      </c>
      <c r="D1781" t="s">
        <v>188</v>
      </c>
      <c r="E1781" t="s">
        <v>39</v>
      </c>
      <c r="F1781" t="s">
        <v>4080</v>
      </c>
      <c r="G1781" t="s">
        <v>4081</v>
      </c>
      <c r="H1781" t="s">
        <v>4082</v>
      </c>
      <c r="I1781" t="s">
        <v>43</v>
      </c>
      <c r="J1781" t="s">
        <v>43</v>
      </c>
      <c r="K1781" t="s">
        <v>4097</v>
      </c>
      <c r="L1781" t="s">
        <v>4098</v>
      </c>
      <c r="M1781" t="s">
        <v>47</v>
      </c>
      <c r="N1781">
        <v>1</v>
      </c>
    </row>
    <row r="1782" spans="1:14">
      <c r="A1782" t="s">
        <v>4077</v>
      </c>
      <c r="B1782" t="s">
        <v>4078</v>
      </c>
      <c r="C1782" t="s">
        <v>4079</v>
      </c>
      <c r="D1782" t="s">
        <v>188</v>
      </c>
      <c r="E1782" t="s">
        <v>39</v>
      </c>
      <c r="F1782" t="s">
        <v>4085</v>
      </c>
      <c r="G1782" t="s">
        <v>4086</v>
      </c>
      <c r="H1782" t="s">
        <v>4087</v>
      </c>
      <c r="I1782" t="s">
        <v>43</v>
      </c>
      <c r="J1782" t="s">
        <v>43</v>
      </c>
      <c r="K1782" t="s">
        <v>4097</v>
      </c>
      <c r="L1782" t="s">
        <v>4098</v>
      </c>
      <c r="M1782" t="s">
        <v>47</v>
      </c>
      <c r="N1782">
        <v>1</v>
      </c>
    </row>
    <row r="1783" spans="1:14">
      <c r="A1783" t="s">
        <v>4077</v>
      </c>
      <c r="B1783" t="s">
        <v>4078</v>
      </c>
      <c r="C1783" t="s">
        <v>4079</v>
      </c>
      <c r="D1783" t="s">
        <v>188</v>
      </c>
      <c r="E1783" t="s">
        <v>39</v>
      </c>
      <c r="F1783" t="s">
        <v>4080</v>
      </c>
      <c r="G1783" t="s">
        <v>4081</v>
      </c>
      <c r="H1783" t="s">
        <v>4082</v>
      </c>
      <c r="I1783" t="s">
        <v>43</v>
      </c>
      <c r="J1783" t="s">
        <v>43</v>
      </c>
      <c r="K1783" t="s">
        <v>4099</v>
      </c>
      <c r="L1783" t="s">
        <v>4100</v>
      </c>
      <c r="M1783" t="s">
        <v>47</v>
      </c>
      <c r="N1783">
        <v>1</v>
      </c>
    </row>
    <row r="1784" spans="1:14">
      <c r="A1784" t="s">
        <v>4077</v>
      </c>
      <c r="B1784" t="s">
        <v>4078</v>
      </c>
      <c r="C1784" t="s">
        <v>4079</v>
      </c>
      <c r="D1784" t="s">
        <v>188</v>
      </c>
      <c r="E1784" t="s">
        <v>39</v>
      </c>
      <c r="F1784" t="s">
        <v>4085</v>
      </c>
      <c r="G1784" t="s">
        <v>4086</v>
      </c>
      <c r="H1784" t="s">
        <v>4087</v>
      </c>
      <c r="I1784" t="s">
        <v>43</v>
      </c>
      <c r="J1784" t="s">
        <v>43</v>
      </c>
      <c r="K1784" t="s">
        <v>4099</v>
      </c>
      <c r="L1784" t="s">
        <v>4100</v>
      </c>
      <c r="M1784" t="s">
        <v>47</v>
      </c>
      <c r="N1784">
        <v>1</v>
      </c>
    </row>
    <row r="1785" spans="1:14">
      <c r="A1785" t="s">
        <v>4077</v>
      </c>
      <c r="B1785" t="s">
        <v>4078</v>
      </c>
      <c r="C1785" t="s">
        <v>4079</v>
      </c>
      <c r="D1785" t="s">
        <v>188</v>
      </c>
      <c r="E1785" t="s">
        <v>39</v>
      </c>
      <c r="F1785" t="s">
        <v>4080</v>
      </c>
      <c r="G1785" t="s">
        <v>4081</v>
      </c>
      <c r="H1785" t="s">
        <v>4082</v>
      </c>
      <c r="I1785" t="s">
        <v>43</v>
      </c>
      <c r="J1785" t="s">
        <v>43</v>
      </c>
      <c r="K1785" t="s">
        <v>4101</v>
      </c>
      <c r="L1785" t="s">
        <v>4102</v>
      </c>
      <c r="M1785" t="s">
        <v>47</v>
      </c>
      <c r="N1785">
        <v>1</v>
      </c>
    </row>
    <row r="1786" spans="1:14">
      <c r="A1786" t="s">
        <v>4077</v>
      </c>
      <c r="B1786" t="s">
        <v>4078</v>
      </c>
      <c r="C1786" t="s">
        <v>4079</v>
      </c>
      <c r="D1786" t="s">
        <v>188</v>
      </c>
      <c r="E1786" t="s">
        <v>39</v>
      </c>
      <c r="F1786" t="s">
        <v>4085</v>
      </c>
      <c r="G1786" t="s">
        <v>4086</v>
      </c>
      <c r="H1786" t="s">
        <v>4087</v>
      </c>
      <c r="I1786" t="s">
        <v>43</v>
      </c>
      <c r="J1786" t="s">
        <v>43</v>
      </c>
      <c r="K1786" t="s">
        <v>4101</v>
      </c>
      <c r="L1786" t="s">
        <v>4102</v>
      </c>
      <c r="M1786" t="s">
        <v>47</v>
      </c>
      <c r="N1786">
        <v>1</v>
      </c>
    </row>
    <row r="1787" spans="1:14">
      <c r="A1787" t="s">
        <v>4103</v>
      </c>
      <c r="B1787" t="s">
        <v>4104</v>
      </c>
      <c r="C1787" t="s">
        <v>4105</v>
      </c>
      <c r="D1787" t="s">
        <v>1415</v>
      </c>
      <c r="E1787" t="s">
        <v>39</v>
      </c>
      <c r="F1787" t="s">
        <v>4106</v>
      </c>
      <c r="G1787" t="s">
        <v>1923</v>
      </c>
      <c r="H1787" t="s">
        <v>43</v>
      </c>
      <c r="I1787" t="s">
        <v>43</v>
      </c>
      <c r="J1787" t="s">
        <v>4107</v>
      </c>
      <c r="K1787" t="s">
        <v>4108</v>
      </c>
      <c r="L1787" t="s">
        <v>4109</v>
      </c>
      <c r="M1787" t="s">
        <v>47</v>
      </c>
      <c r="N1787">
        <v>1</v>
      </c>
    </row>
    <row r="1788" spans="1:14">
      <c r="A1788" t="s">
        <v>4103</v>
      </c>
      <c r="B1788" t="s">
        <v>4104</v>
      </c>
      <c r="C1788" t="s">
        <v>4105</v>
      </c>
      <c r="D1788" t="s">
        <v>1415</v>
      </c>
      <c r="E1788" t="s">
        <v>39</v>
      </c>
      <c r="F1788" t="s">
        <v>4106</v>
      </c>
      <c r="G1788" t="s">
        <v>1923</v>
      </c>
      <c r="H1788" t="s">
        <v>43</v>
      </c>
      <c r="I1788" t="s">
        <v>43</v>
      </c>
      <c r="J1788" t="s">
        <v>4107</v>
      </c>
      <c r="K1788" t="s">
        <v>4110</v>
      </c>
      <c r="L1788" t="s">
        <v>1423</v>
      </c>
      <c r="M1788" t="s">
        <v>47</v>
      </c>
      <c r="N1788">
        <v>1</v>
      </c>
    </row>
    <row r="1789" spans="1:14">
      <c r="A1789" t="s">
        <v>4103</v>
      </c>
      <c r="B1789" t="s">
        <v>4104</v>
      </c>
      <c r="C1789" t="s">
        <v>4105</v>
      </c>
      <c r="D1789" t="s">
        <v>1415</v>
      </c>
      <c r="E1789" t="s">
        <v>39</v>
      </c>
      <c r="F1789" t="s">
        <v>4111</v>
      </c>
      <c r="G1789" t="s">
        <v>1928</v>
      </c>
      <c r="H1789" t="s">
        <v>43</v>
      </c>
      <c r="I1789" t="s">
        <v>43</v>
      </c>
      <c r="J1789" t="s">
        <v>4112</v>
      </c>
      <c r="K1789" t="s">
        <v>4109</v>
      </c>
      <c r="L1789" t="s">
        <v>1423</v>
      </c>
      <c r="M1789" t="s">
        <v>47</v>
      </c>
      <c r="N1789">
        <v>1</v>
      </c>
    </row>
    <row r="1790" spans="1:14">
      <c r="A1790" t="s">
        <v>4103</v>
      </c>
      <c r="B1790" t="s">
        <v>4104</v>
      </c>
      <c r="C1790" t="s">
        <v>4105</v>
      </c>
      <c r="D1790" t="s">
        <v>1415</v>
      </c>
      <c r="E1790" t="s">
        <v>39</v>
      </c>
      <c r="F1790" t="s">
        <v>4111</v>
      </c>
      <c r="G1790" t="s">
        <v>1928</v>
      </c>
      <c r="H1790" t="s">
        <v>43</v>
      </c>
      <c r="I1790" t="s">
        <v>43</v>
      </c>
      <c r="J1790" t="s">
        <v>4112</v>
      </c>
      <c r="K1790" t="s">
        <v>4108</v>
      </c>
      <c r="L1790" t="s">
        <v>4110</v>
      </c>
      <c r="M1790" t="s">
        <v>47</v>
      </c>
      <c r="N1790">
        <v>1</v>
      </c>
    </row>
    <row r="1791" spans="1:14">
      <c r="A1791" t="s">
        <v>4113</v>
      </c>
      <c r="B1791" t="s">
        <v>4114</v>
      </c>
      <c r="C1791" t="s">
        <v>4115</v>
      </c>
      <c r="D1791" t="s">
        <v>4116</v>
      </c>
      <c r="E1791" t="s">
        <v>111</v>
      </c>
      <c r="F1791" t="s">
        <v>4117</v>
      </c>
      <c r="G1791" t="s">
        <v>4118</v>
      </c>
      <c r="H1791" t="s">
        <v>43</v>
      </c>
      <c r="I1791" t="s">
        <v>43</v>
      </c>
      <c r="J1791" t="s">
        <v>43</v>
      </c>
      <c r="K1791" t="s">
        <v>4119</v>
      </c>
      <c r="L1791" t="s">
        <v>4120</v>
      </c>
      <c r="M1791" t="s">
        <v>47</v>
      </c>
      <c r="N1791">
        <v>1</v>
      </c>
    </row>
    <row r="1792" spans="1:14">
      <c r="A1792" t="s">
        <v>4113</v>
      </c>
      <c r="B1792" t="s">
        <v>4114</v>
      </c>
      <c r="C1792" t="s">
        <v>4115</v>
      </c>
      <c r="D1792" t="s">
        <v>4116</v>
      </c>
      <c r="E1792" t="s">
        <v>111</v>
      </c>
      <c r="F1792" t="s">
        <v>4117</v>
      </c>
      <c r="G1792" t="s">
        <v>4118</v>
      </c>
      <c r="H1792" t="s">
        <v>43</v>
      </c>
      <c r="I1792" t="s">
        <v>43</v>
      </c>
      <c r="J1792" t="s">
        <v>43</v>
      </c>
      <c r="K1792" t="s">
        <v>4119</v>
      </c>
      <c r="L1792" t="s">
        <v>4121</v>
      </c>
      <c r="M1792" t="s">
        <v>47</v>
      </c>
      <c r="N1792">
        <v>1</v>
      </c>
    </row>
    <row r="1793" spans="1:14">
      <c r="A1793" t="s">
        <v>4113</v>
      </c>
      <c r="B1793" t="s">
        <v>4114</v>
      </c>
      <c r="C1793" t="s">
        <v>4115</v>
      </c>
      <c r="D1793" t="s">
        <v>4116</v>
      </c>
      <c r="E1793" t="s">
        <v>111</v>
      </c>
      <c r="F1793" t="s">
        <v>4117</v>
      </c>
      <c r="G1793" t="s">
        <v>4118</v>
      </c>
      <c r="H1793" t="s">
        <v>43</v>
      </c>
      <c r="I1793" t="s">
        <v>43</v>
      </c>
      <c r="J1793" t="s">
        <v>43</v>
      </c>
      <c r="K1793" t="s">
        <v>4119</v>
      </c>
      <c r="L1793" t="s">
        <v>4122</v>
      </c>
      <c r="M1793" t="s">
        <v>47</v>
      </c>
      <c r="N1793">
        <v>1</v>
      </c>
    </row>
    <row r="1794" spans="1:14">
      <c r="A1794" t="s">
        <v>4113</v>
      </c>
      <c r="B1794" t="s">
        <v>4114</v>
      </c>
      <c r="C1794" t="s">
        <v>4115</v>
      </c>
      <c r="D1794" t="s">
        <v>4116</v>
      </c>
      <c r="E1794" t="s">
        <v>111</v>
      </c>
      <c r="F1794" t="s">
        <v>4117</v>
      </c>
      <c r="G1794" t="s">
        <v>4118</v>
      </c>
      <c r="H1794" t="s">
        <v>43</v>
      </c>
      <c r="I1794" t="s">
        <v>43</v>
      </c>
      <c r="J1794" t="s">
        <v>43</v>
      </c>
      <c r="K1794" t="s">
        <v>4119</v>
      </c>
      <c r="L1794" t="s">
        <v>4123</v>
      </c>
      <c r="M1794" t="s">
        <v>47</v>
      </c>
      <c r="N1794">
        <v>1</v>
      </c>
    </row>
    <row r="1795" spans="1:14">
      <c r="A1795" t="s">
        <v>4113</v>
      </c>
      <c r="B1795" t="s">
        <v>4114</v>
      </c>
      <c r="C1795" t="s">
        <v>4115</v>
      </c>
      <c r="D1795" t="s">
        <v>4116</v>
      </c>
      <c r="E1795" t="s">
        <v>111</v>
      </c>
      <c r="F1795" t="s">
        <v>4124</v>
      </c>
      <c r="G1795" t="s">
        <v>4125</v>
      </c>
      <c r="H1795" t="s">
        <v>4126</v>
      </c>
      <c r="I1795" t="s">
        <v>43</v>
      </c>
      <c r="J1795" t="s">
        <v>43</v>
      </c>
      <c r="K1795" t="s">
        <v>4127</v>
      </c>
      <c r="L1795" t="s">
        <v>4128</v>
      </c>
      <c r="M1795" t="s">
        <v>47</v>
      </c>
      <c r="N1795">
        <v>1</v>
      </c>
    </row>
    <row r="1796" spans="1:14">
      <c r="A1796" t="s">
        <v>4113</v>
      </c>
      <c r="B1796" t="s">
        <v>4114</v>
      </c>
      <c r="C1796" t="s">
        <v>4115</v>
      </c>
      <c r="D1796" t="s">
        <v>4116</v>
      </c>
      <c r="E1796" t="s">
        <v>111</v>
      </c>
      <c r="F1796" t="s">
        <v>4129</v>
      </c>
      <c r="G1796" t="s">
        <v>4130</v>
      </c>
      <c r="H1796" t="s">
        <v>4131</v>
      </c>
      <c r="I1796" t="s">
        <v>43</v>
      </c>
      <c r="J1796" t="s">
        <v>43</v>
      </c>
      <c r="K1796" t="s">
        <v>4132</v>
      </c>
      <c r="L1796" t="s">
        <v>4133</v>
      </c>
      <c r="M1796" t="s">
        <v>47</v>
      </c>
      <c r="N1796">
        <v>1</v>
      </c>
    </row>
    <row r="1797" spans="1:14">
      <c r="A1797" t="s">
        <v>4134</v>
      </c>
      <c r="B1797" t="s">
        <v>4135</v>
      </c>
      <c r="C1797" t="s">
        <v>3624</v>
      </c>
      <c r="D1797" t="s">
        <v>3625</v>
      </c>
      <c r="E1797" t="s">
        <v>63</v>
      </c>
      <c r="F1797" t="s">
        <v>4136</v>
      </c>
      <c r="G1797" t="s">
        <v>4137</v>
      </c>
      <c r="H1797" t="s">
        <v>4138</v>
      </c>
      <c r="I1797" t="s">
        <v>43</v>
      </c>
      <c r="J1797" t="s">
        <v>43</v>
      </c>
      <c r="K1797" t="s">
        <v>1229</v>
      </c>
      <c r="L1797" t="s">
        <v>4139</v>
      </c>
      <c r="M1797" t="s">
        <v>47</v>
      </c>
      <c r="N1797">
        <v>1</v>
      </c>
    </row>
    <row r="1798" spans="1:14">
      <c r="A1798" t="s">
        <v>4134</v>
      </c>
      <c r="B1798" t="s">
        <v>4135</v>
      </c>
      <c r="C1798" t="s">
        <v>4140</v>
      </c>
      <c r="D1798" t="s">
        <v>3625</v>
      </c>
      <c r="E1798" t="s">
        <v>63</v>
      </c>
      <c r="F1798" t="s">
        <v>4141</v>
      </c>
      <c r="G1798" t="s">
        <v>4142</v>
      </c>
      <c r="H1798" t="s">
        <v>43</v>
      </c>
      <c r="I1798" t="s">
        <v>43</v>
      </c>
      <c r="J1798" t="s">
        <v>43</v>
      </c>
      <c r="K1798" t="s">
        <v>1229</v>
      </c>
      <c r="L1798" t="s">
        <v>4139</v>
      </c>
      <c r="M1798" t="s">
        <v>47</v>
      </c>
      <c r="N1798">
        <v>1</v>
      </c>
    </row>
    <row r="1799" spans="1:14">
      <c r="A1799" t="s">
        <v>4134</v>
      </c>
      <c r="B1799" t="s">
        <v>4135</v>
      </c>
      <c r="C1799" t="s">
        <v>4140</v>
      </c>
      <c r="D1799" t="s">
        <v>3625</v>
      </c>
      <c r="E1799" t="s">
        <v>63</v>
      </c>
      <c r="F1799" t="s">
        <v>4143</v>
      </c>
      <c r="G1799" t="s">
        <v>4144</v>
      </c>
      <c r="H1799" t="s">
        <v>43</v>
      </c>
      <c r="I1799" t="s">
        <v>43</v>
      </c>
      <c r="J1799" t="s">
        <v>43</v>
      </c>
      <c r="K1799" t="s">
        <v>1229</v>
      </c>
      <c r="L1799" t="s">
        <v>43</v>
      </c>
      <c r="M1799" t="s">
        <v>47</v>
      </c>
      <c r="N1799">
        <v>1</v>
      </c>
    </row>
    <row r="1800" spans="1:14">
      <c r="A1800" t="s">
        <v>4134</v>
      </c>
      <c r="B1800" t="s">
        <v>4135</v>
      </c>
      <c r="C1800" t="s">
        <v>4145</v>
      </c>
      <c r="D1800" t="s">
        <v>3625</v>
      </c>
      <c r="E1800" t="s">
        <v>63</v>
      </c>
      <c r="F1800" t="s">
        <v>4146</v>
      </c>
      <c r="G1800" t="s">
        <v>4147</v>
      </c>
      <c r="H1800" t="s">
        <v>43</v>
      </c>
      <c r="I1800" t="s">
        <v>43</v>
      </c>
      <c r="J1800" t="s">
        <v>43</v>
      </c>
      <c r="K1800" t="s">
        <v>1229</v>
      </c>
      <c r="L1800" t="s">
        <v>4139</v>
      </c>
      <c r="M1800" t="s">
        <v>47</v>
      </c>
      <c r="N1800">
        <v>1</v>
      </c>
    </row>
    <row r="1801" spans="1:14">
      <c r="A1801" t="s">
        <v>4134</v>
      </c>
      <c r="B1801" t="s">
        <v>4135</v>
      </c>
      <c r="C1801" t="s">
        <v>4148</v>
      </c>
      <c r="D1801" t="s">
        <v>3625</v>
      </c>
      <c r="E1801" t="s">
        <v>63</v>
      </c>
      <c r="F1801" t="s">
        <v>4149</v>
      </c>
      <c r="G1801" t="s">
        <v>4150</v>
      </c>
      <c r="H1801" t="s">
        <v>43</v>
      </c>
      <c r="I1801" t="s">
        <v>43</v>
      </c>
      <c r="J1801" t="s">
        <v>43</v>
      </c>
      <c r="K1801" t="s">
        <v>1229</v>
      </c>
      <c r="L1801" t="s">
        <v>4139</v>
      </c>
      <c r="M1801" t="s">
        <v>47</v>
      </c>
      <c r="N1801">
        <v>1</v>
      </c>
    </row>
    <row r="1802" spans="1:14">
      <c r="A1802" t="s">
        <v>4134</v>
      </c>
      <c r="B1802" t="s">
        <v>4135</v>
      </c>
      <c r="C1802" t="s">
        <v>4151</v>
      </c>
      <c r="D1802" t="s">
        <v>3625</v>
      </c>
      <c r="E1802" t="s">
        <v>63</v>
      </c>
      <c r="F1802" t="s">
        <v>4152</v>
      </c>
      <c r="G1802" t="s">
        <v>4147</v>
      </c>
      <c r="H1802" t="s">
        <v>43</v>
      </c>
      <c r="I1802" t="s">
        <v>43</v>
      </c>
      <c r="J1802" t="s">
        <v>43</v>
      </c>
      <c r="K1802" t="s">
        <v>1229</v>
      </c>
      <c r="L1802" t="s">
        <v>43</v>
      </c>
      <c r="M1802" t="s">
        <v>47</v>
      </c>
      <c r="N1802">
        <v>1</v>
      </c>
    </row>
    <row r="1803" spans="1:14">
      <c r="A1803" t="s">
        <v>4134</v>
      </c>
      <c r="B1803" t="s">
        <v>4135</v>
      </c>
      <c r="C1803" t="s">
        <v>3624</v>
      </c>
      <c r="D1803" t="s">
        <v>3625</v>
      </c>
      <c r="E1803" t="s">
        <v>63</v>
      </c>
      <c r="F1803" t="s">
        <v>4153</v>
      </c>
      <c r="G1803" t="s">
        <v>4154</v>
      </c>
      <c r="H1803" t="s">
        <v>4155</v>
      </c>
      <c r="I1803" t="s">
        <v>43</v>
      </c>
      <c r="J1803" t="s">
        <v>43</v>
      </c>
      <c r="K1803" t="s">
        <v>4156</v>
      </c>
      <c r="L1803" t="s">
        <v>43</v>
      </c>
      <c r="M1803" t="s">
        <v>47</v>
      </c>
      <c r="N1803">
        <v>1</v>
      </c>
    </row>
    <row r="1804" spans="1:14">
      <c r="A1804" t="s">
        <v>4134</v>
      </c>
      <c r="B1804" t="s">
        <v>4135</v>
      </c>
      <c r="C1804" t="s">
        <v>3624</v>
      </c>
      <c r="D1804" t="s">
        <v>3625</v>
      </c>
      <c r="E1804" t="s">
        <v>63</v>
      </c>
      <c r="F1804" t="s">
        <v>4157</v>
      </c>
      <c r="G1804" t="s">
        <v>4158</v>
      </c>
      <c r="H1804" t="s">
        <v>4155</v>
      </c>
      <c r="I1804" t="s">
        <v>43</v>
      </c>
      <c r="J1804" t="s">
        <v>43</v>
      </c>
      <c r="K1804" t="s">
        <v>4159</v>
      </c>
      <c r="L1804" t="s">
        <v>43</v>
      </c>
      <c r="M1804" t="s">
        <v>47</v>
      </c>
      <c r="N1804">
        <v>1</v>
      </c>
    </row>
    <row r="1805" spans="1:14">
      <c r="A1805" t="s">
        <v>4160</v>
      </c>
      <c r="B1805" t="s">
        <v>4161</v>
      </c>
      <c r="C1805" t="s">
        <v>61</v>
      </c>
      <c r="D1805" t="s">
        <v>62</v>
      </c>
      <c r="E1805" t="s">
        <v>63</v>
      </c>
      <c r="F1805" t="s">
        <v>83</v>
      </c>
      <c r="G1805" t="s">
        <v>4162</v>
      </c>
      <c r="H1805" t="s">
        <v>43</v>
      </c>
      <c r="I1805" t="s">
        <v>43</v>
      </c>
      <c r="J1805" t="s">
        <v>43</v>
      </c>
      <c r="K1805" t="s">
        <v>4163</v>
      </c>
      <c r="L1805" t="s">
        <v>4164</v>
      </c>
      <c r="M1805" t="s">
        <v>47</v>
      </c>
      <c r="N1805">
        <v>1</v>
      </c>
    </row>
    <row r="1806" spans="1:14">
      <c r="A1806" t="s">
        <v>4160</v>
      </c>
      <c r="B1806" t="s">
        <v>4161</v>
      </c>
      <c r="C1806" t="s">
        <v>61</v>
      </c>
      <c r="D1806" t="s">
        <v>62</v>
      </c>
      <c r="E1806" t="s">
        <v>63</v>
      </c>
      <c r="F1806" t="s">
        <v>74</v>
      </c>
      <c r="G1806" t="s">
        <v>4165</v>
      </c>
      <c r="H1806" t="s">
        <v>43</v>
      </c>
      <c r="I1806" t="s">
        <v>43</v>
      </c>
      <c r="J1806" t="s">
        <v>43</v>
      </c>
      <c r="K1806" t="s">
        <v>4163</v>
      </c>
      <c r="L1806" t="s">
        <v>4164</v>
      </c>
      <c r="M1806" t="s">
        <v>47</v>
      </c>
      <c r="N1806">
        <v>1</v>
      </c>
    </row>
    <row r="1807" spans="1:14">
      <c r="A1807" t="s">
        <v>4160</v>
      </c>
      <c r="B1807" t="s">
        <v>4161</v>
      </c>
      <c r="C1807" t="s">
        <v>61</v>
      </c>
      <c r="D1807" t="s">
        <v>62</v>
      </c>
      <c r="E1807" t="s">
        <v>63</v>
      </c>
      <c r="F1807" t="s">
        <v>79</v>
      </c>
      <c r="G1807" t="s">
        <v>4166</v>
      </c>
      <c r="H1807" t="s">
        <v>43</v>
      </c>
      <c r="I1807" t="s">
        <v>43</v>
      </c>
      <c r="J1807" t="s">
        <v>43</v>
      </c>
      <c r="K1807" t="s">
        <v>4163</v>
      </c>
      <c r="L1807" t="s">
        <v>4164</v>
      </c>
      <c r="M1807" t="s">
        <v>47</v>
      </c>
      <c r="N1807">
        <v>1</v>
      </c>
    </row>
    <row r="1808" spans="1:14">
      <c r="A1808" t="s">
        <v>4160</v>
      </c>
      <c r="B1808" t="s">
        <v>4161</v>
      </c>
      <c r="C1808" t="s">
        <v>128</v>
      </c>
      <c r="D1808" t="s">
        <v>122</v>
      </c>
      <c r="E1808" t="s">
        <v>63</v>
      </c>
      <c r="F1808" t="s">
        <v>83</v>
      </c>
      <c r="G1808" t="s">
        <v>4162</v>
      </c>
      <c r="H1808" t="s">
        <v>43</v>
      </c>
      <c r="I1808" t="s">
        <v>43</v>
      </c>
      <c r="J1808" t="s">
        <v>43</v>
      </c>
      <c r="K1808" t="s">
        <v>4163</v>
      </c>
      <c r="L1808" t="s">
        <v>4164</v>
      </c>
      <c r="M1808" t="s">
        <v>47</v>
      </c>
      <c r="N1808">
        <v>1</v>
      </c>
    </row>
    <row r="1809" spans="1:14">
      <c r="A1809" t="s">
        <v>4160</v>
      </c>
      <c r="B1809" t="s">
        <v>4161</v>
      </c>
      <c r="C1809" t="s">
        <v>128</v>
      </c>
      <c r="D1809" t="s">
        <v>122</v>
      </c>
      <c r="E1809" t="s">
        <v>63</v>
      </c>
      <c r="F1809" t="s">
        <v>74</v>
      </c>
      <c r="G1809" t="s">
        <v>4165</v>
      </c>
      <c r="H1809" t="s">
        <v>43</v>
      </c>
      <c r="I1809" t="s">
        <v>43</v>
      </c>
      <c r="J1809" t="s">
        <v>43</v>
      </c>
      <c r="K1809" t="s">
        <v>4163</v>
      </c>
      <c r="L1809" t="s">
        <v>4164</v>
      </c>
      <c r="M1809" t="s">
        <v>47</v>
      </c>
      <c r="N1809">
        <v>1</v>
      </c>
    </row>
    <row r="1810" spans="1:14">
      <c r="A1810" t="s">
        <v>4160</v>
      </c>
      <c r="B1810" t="s">
        <v>4161</v>
      </c>
      <c r="C1810" t="s">
        <v>128</v>
      </c>
      <c r="D1810" t="s">
        <v>122</v>
      </c>
      <c r="E1810" t="s">
        <v>63</v>
      </c>
      <c r="F1810" t="s">
        <v>79</v>
      </c>
      <c r="G1810" t="s">
        <v>4166</v>
      </c>
      <c r="H1810" t="s">
        <v>43</v>
      </c>
      <c r="I1810" t="s">
        <v>43</v>
      </c>
      <c r="J1810" t="s">
        <v>43</v>
      </c>
      <c r="K1810" t="s">
        <v>4163</v>
      </c>
      <c r="L1810" t="s">
        <v>4164</v>
      </c>
      <c r="M1810" t="s">
        <v>47</v>
      </c>
      <c r="N1810">
        <v>1</v>
      </c>
    </row>
    <row r="1811" spans="1:14">
      <c r="A1811" t="s">
        <v>4160</v>
      </c>
      <c r="B1811" t="s">
        <v>4161</v>
      </c>
      <c r="C1811" t="s">
        <v>61</v>
      </c>
      <c r="D1811" t="s">
        <v>62</v>
      </c>
      <c r="E1811" t="s">
        <v>63</v>
      </c>
      <c r="F1811" t="s">
        <v>4167</v>
      </c>
      <c r="G1811" t="s">
        <v>4168</v>
      </c>
      <c r="H1811" t="s">
        <v>43</v>
      </c>
      <c r="I1811" t="s">
        <v>43</v>
      </c>
      <c r="J1811" t="s">
        <v>43</v>
      </c>
      <c r="K1811" t="s">
        <v>4163</v>
      </c>
      <c r="L1811" t="s">
        <v>4164</v>
      </c>
      <c r="M1811" t="s">
        <v>47</v>
      </c>
      <c r="N1811">
        <v>1</v>
      </c>
    </row>
    <row r="1812" spans="1:14">
      <c r="A1812" t="s">
        <v>4160</v>
      </c>
      <c r="B1812" t="s">
        <v>4161</v>
      </c>
      <c r="C1812" t="s">
        <v>61</v>
      </c>
      <c r="D1812" t="s">
        <v>62</v>
      </c>
      <c r="E1812" t="s">
        <v>63</v>
      </c>
      <c r="F1812" t="s">
        <v>4169</v>
      </c>
      <c r="G1812" t="s">
        <v>4170</v>
      </c>
      <c r="H1812" t="s">
        <v>43</v>
      </c>
      <c r="I1812" t="s">
        <v>43</v>
      </c>
      <c r="J1812" t="s">
        <v>43</v>
      </c>
      <c r="K1812" t="s">
        <v>4163</v>
      </c>
      <c r="L1812" t="s">
        <v>4164</v>
      </c>
      <c r="M1812" t="s">
        <v>47</v>
      </c>
      <c r="N1812">
        <v>1</v>
      </c>
    </row>
    <row r="1813" spans="1:14">
      <c r="A1813" t="s">
        <v>4160</v>
      </c>
      <c r="B1813" t="s">
        <v>4161</v>
      </c>
      <c r="C1813" t="s">
        <v>61</v>
      </c>
      <c r="D1813" t="s">
        <v>62</v>
      </c>
      <c r="E1813" t="s">
        <v>63</v>
      </c>
      <c r="F1813" t="s">
        <v>4171</v>
      </c>
      <c r="G1813" t="s">
        <v>4172</v>
      </c>
      <c r="H1813" t="s">
        <v>43</v>
      </c>
      <c r="I1813" t="s">
        <v>43</v>
      </c>
      <c r="J1813" t="s">
        <v>43</v>
      </c>
      <c r="K1813" t="s">
        <v>4163</v>
      </c>
      <c r="L1813" t="s">
        <v>4164</v>
      </c>
      <c r="M1813" t="s">
        <v>47</v>
      </c>
      <c r="N1813">
        <v>1</v>
      </c>
    </row>
    <row r="1814" spans="1:14">
      <c r="A1814" t="s">
        <v>4160</v>
      </c>
      <c r="B1814" t="s">
        <v>4161</v>
      </c>
      <c r="C1814" t="s">
        <v>510</v>
      </c>
      <c r="D1814" t="s">
        <v>511</v>
      </c>
      <c r="E1814" t="s">
        <v>63</v>
      </c>
      <c r="F1814" t="s">
        <v>4173</v>
      </c>
      <c r="G1814" t="s">
        <v>4174</v>
      </c>
      <c r="H1814" t="s">
        <v>43</v>
      </c>
      <c r="I1814" t="s">
        <v>43</v>
      </c>
      <c r="J1814" t="s">
        <v>43</v>
      </c>
      <c r="K1814" t="s">
        <v>4163</v>
      </c>
      <c r="L1814" t="s">
        <v>4164</v>
      </c>
      <c r="M1814" t="s">
        <v>47</v>
      </c>
      <c r="N1814">
        <v>1</v>
      </c>
    </row>
    <row r="1815" spans="1:14">
      <c r="A1815" t="s">
        <v>4160</v>
      </c>
      <c r="B1815" t="s">
        <v>4161</v>
      </c>
      <c r="C1815" t="s">
        <v>502</v>
      </c>
      <c r="D1815" t="s">
        <v>503</v>
      </c>
      <c r="E1815" t="s">
        <v>63</v>
      </c>
      <c r="F1815" t="s">
        <v>4175</v>
      </c>
      <c r="G1815" t="s">
        <v>4176</v>
      </c>
      <c r="H1815" t="s">
        <v>43</v>
      </c>
      <c r="I1815" t="s">
        <v>43</v>
      </c>
      <c r="J1815" t="s">
        <v>43</v>
      </c>
      <c r="K1815" t="s">
        <v>4163</v>
      </c>
      <c r="L1815" t="s">
        <v>4164</v>
      </c>
      <c r="M1815" t="s">
        <v>47</v>
      </c>
      <c r="N1815">
        <v>1</v>
      </c>
    </row>
    <row r="1816" spans="1:14">
      <c r="A1816" t="s">
        <v>4160</v>
      </c>
      <c r="B1816" t="s">
        <v>4161</v>
      </c>
      <c r="C1816" t="s">
        <v>128</v>
      </c>
      <c r="D1816" t="s">
        <v>122</v>
      </c>
      <c r="E1816" t="s">
        <v>63</v>
      </c>
      <c r="F1816" t="s">
        <v>4177</v>
      </c>
      <c r="G1816" t="s">
        <v>4178</v>
      </c>
      <c r="H1816" t="s">
        <v>43</v>
      </c>
      <c r="I1816" t="s">
        <v>43</v>
      </c>
      <c r="J1816" t="s">
        <v>43</v>
      </c>
      <c r="K1816" t="s">
        <v>4163</v>
      </c>
      <c r="L1816" t="s">
        <v>4164</v>
      </c>
      <c r="M1816" t="s">
        <v>47</v>
      </c>
      <c r="N1816">
        <v>1</v>
      </c>
    </row>
    <row r="1817" spans="1:14">
      <c r="A1817" t="s">
        <v>4160</v>
      </c>
      <c r="B1817" t="s">
        <v>4161</v>
      </c>
      <c r="C1817" t="s">
        <v>121</v>
      </c>
      <c r="D1817" t="s">
        <v>122</v>
      </c>
      <c r="E1817" t="s">
        <v>63</v>
      </c>
      <c r="F1817" t="s">
        <v>4179</v>
      </c>
      <c r="G1817" t="s">
        <v>4180</v>
      </c>
      <c r="H1817" t="s">
        <v>43</v>
      </c>
      <c r="I1817" t="s">
        <v>43</v>
      </c>
      <c r="J1817" t="s">
        <v>43</v>
      </c>
      <c r="K1817" t="s">
        <v>4163</v>
      </c>
      <c r="L1817" t="s">
        <v>4164</v>
      </c>
      <c r="M1817" t="s">
        <v>47</v>
      </c>
      <c r="N1817">
        <v>1</v>
      </c>
    </row>
    <row r="1818" spans="1:14">
      <c r="A1818" t="s">
        <v>4160</v>
      </c>
      <c r="B1818" t="s">
        <v>4161</v>
      </c>
      <c r="C1818" t="s">
        <v>61</v>
      </c>
      <c r="D1818" t="s">
        <v>62</v>
      </c>
      <c r="E1818" t="s">
        <v>63</v>
      </c>
      <c r="F1818" t="s">
        <v>4181</v>
      </c>
      <c r="G1818" t="s">
        <v>4182</v>
      </c>
      <c r="H1818" t="s">
        <v>43</v>
      </c>
      <c r="I1818" t="s">
        <v>43</v>
      </c>
      <c r="J1818" t="s">
        <v>43</v>
      </c>
      <c r="K1818" t="s">
        <v>4163</v>
      </c>
      <c r="L1818" t="s">
        <v>4164</v>
      </c>
      <c r="M1818" t="s">
        <v>47</v>
      </c>
      <c r="N1818">
        <v>1</v>
      </c>
    </row>
    <row r="1819" spans="1:14">
      <c r="A1819" t="s">
        <v>4183</v>
      </c>
      <c r="B1819" t="s">
        <v>4184</v>
      </c>
      <c r="C1819" t="s">
        <v>4185</v>
      </c>
      <c r="D1819" t="s">
        <v>4186</v>
      </c>
      <c r="E1819" t="s">
        <v>39</v>
      </c>
      <c r="F1819" t="s">
        <v>4187</v>
      </c>
      <c r="G1819" t="s">
        <v>4188</v>
      </c>
      <c r="H1819" t="s">
        <v>4189</v>
      </c>
      <c r="I1819" t="s">
        <v>43</v>
      </c>
      <c r="J1819" t="s">
        <v>43</v>
      </c>
      <c r="K1819" t="s">
        <v>4190</v>
      </c>
      <c r="L1819" t="s">
        <v>4191</v>
      </c>
      <c r="M1819" t="s">
        <v>47</v>
      </c>
      <c r="N1819">
        <v>1</v>
      </c>
    </row>
    <row r="1820" spans="1:14">
      <c r="A1820" t="s">
        <v>4183</v>
      </c>
      <c r="B1820" t="s">
        <v>4184</v>
      </c>
      <c r="C1820" t="s">
        <v>4185</v>
      </c>
      <c r="D1820" t="s">
        <v>4186</v>
      </c>
      <c r="E1820" t="s">
        <v>39</v>
      </c>
      <c r="F1820" t="s">
        <v>4187</v>
      </c>
      <c r="G1820" t="s">
        <v>4188</v>
      </c>
      <c r="H1820" t="s">
        <v>4189</v>
      </c>
      <c r="I1820" t="s">
        <v>43</v>
      </c>
      <c r="J1820" t="s">
        <v>43</v>
      </c>
      <c r="K1820" t="s">
        <v>4192</v>
      </c>
      <c r="L1820" t="s">
        <v>4193</v>
      </c>
      <c r="M1820" t="s">
        <v>47</v>
      </c>
      <c r="N1820">
        <v>1</v>
      </c>
    </row>
    <row r="1821" spans="1:14">
      <c r="A1821" t="s">
        <v>4183</v>
      </c>
      <c r="B1821" t="s">
        <v>4184</v>
      </c>
      <c r="C1821" t="s">
        <v>4185</v>
      </c>
      <c r="D1821" t="s">
        <v>4186</v>
      </c>
      <c r="E1821" t="s">
        <v>39</v>
      </c>
      <c r="F1821" t="s">
        <v>4194</v>
      </c>
      <c r="G1821" t="s">
        <v>4188</v>
      </c>
      <c r="H1821" t="s">
        <v>4195</v>
      </c>
      <c r="I1821" t="s">
        <v>43</v>
      </c>
      <c r="J1821" t="s">
        <v>43</v>
      </c>
      <c r="K1821" t="s">
        <v>4190</v>
      </c>
      <c r="L1821" t="s">
        <v>4191</v>
      </c>
      <c r="M1821" t="s">
        <v>47</v>
      </c>
      <c r="N1821">
        <v>1</v>
      </c>
    </row>
    <row r="1822" spans="1:14">
      <c r="A1822" t="s">
        <v>4183</v>
      </c>
      <c r="B1822" t="s">
        <v>4184</v>
      </c>
      <c r="C1822" t="s">
        <v>4185</v>
      </c>
      <c r="D1822" t="s">
        <v>4186</v>
      </c>
      <c r="E1822" t="s">
        <v>39</v>
      </c>
      <c r="F1822" t="s">
        <v>4194</v>
      </c>
      <c r="G1822" t="s">
        <v>4188</v>
      </c>
      <c r="H1822" t="s">
        <v>4195</v>
      </c>
      <c r="I1822" t="s">
        <v>43</v>
      </c>
      <c r="J1822" t="s">
        <v>43</v>
      </c>
      <c r="K1822" t="s">
        <v>4192</v>
      </c>
      <c r="L1822" t="s">
        <v>4193</v>
      </c>
      <c r="M1822" t="s">
        <v>47</v>
      </c>
      <c r="N1822">
        <v>1</v>
      </c>
    </row>
    <row r="1823" spans="1:14">
      <c r="A1823" t="s">
        <v>4183</v>
      </c>
      <c r="B1823" t="s">
        <v>4184</v>
      </c>
      <c r="C1823" t="s">
        <v>4185</v>
      </c>
      <c r="D1823" t="s">
        <v>4186</v>
      </c>
      <c r="E1823" t="s">
        <v>39</v>
      </c>
      <c r="F1823" t="s">
        <v>4196</v>
      </c>
      <c r="G1823" t="s">
        <v>4197</v>
      </c>
      <c r="H1823" t="s">
        <v>4198</v>
      </c>
      <c r="I1823" t="s">
        <v>43</v>
      </c>
      <c r="J1823" t="s">
        <v>43</v>
      </c>
      <c r="K1823" t="s">
        <v>43</v>
      </c>
      <c r="L1823" t="s">
        <v>43</v>
      </c>
      <c r="M1823" t="s">
        <v>47</v>
      </c>
      <c r="N1823">
        <v>1</v>
      </c>
    </row>
    <row r="1824" spans="1:14">
      <c r="A1824" t="s">
        <v>4183</v>
      </c>
      <c r="B1824" t="s">
        <v>4184</v>
      </c>
      <c r="C1824" t="s">
        <v>4185</v>
      </c>
      <c r="D1824" t="s">
        <v>4186</v>
      </c>
      <c r="E1824" t="s">
        <v>39</v>
      </c>
      <c r="F1824" t="s">
        <v>4199</v>
      </c>
      <c r="G1824" t="s">
        <v>4197</v>
      </c>
      <c r="H1824" t="s">
        <v>4200</v>
      </c>
      <c r="I1824" t="s">
        <v>43</v>
      </c>
      <c r="J1824" t="s">
        <v>43</v>
      </c>
      <c r="K1824" t="s">
        <v>43</v>
      </c>
      <c r="L1824" t="s">
        <v>43</v>
      </c>
      <c r="M1824" t="s">
        <v>47</v>
      </c>
      <c r="N1824">
        <v>1</v>
      </c>
    </row>
    <row r="1825" spans="1:14">
      <c r="A1825" t="s">
        <v>4183</v>
      </c>
      <c r="B1825" t="s">
        <v>4184</v>
      </c>
      <c r="C1825" t="s">
        <v>4185</v>
      </c>
      <c r="D1825" t="s">
        <v>4186</v>
      </c>
      <c r="E1825" t="s">
        <v>39</v>
      </c>
      <c r="F1825" t="s">
        <v>4201</v>
      </c>
      <c r="G1825" t="s">
        <v>4197</v>
      </c>
      <c r="H1825" t="s">
        <v>4202</v>
      </c>
      <c r="I1825" t="s">
        <v>43</v>
      </c>
      <c r="J1825" t="s">
        <v>43</v>
      </c>
      <c r="K1825" t="s">
        <v>43</v>
      </c>
      <c r="L1825" t="s">
        <v>43</v>
      </c>
      <c r="M1825" t="s">
        <v>47</v>
      </c>
      <c r="N1825">
        <v>1</v>
      </c>
    </row>
    <row r="1826" spans="1:14">
      <c r="A1826" t="s">
        <v>4183</v>
      </c>
      <c r="B1826" t="s">
        <v>4184</v>
      </c>
      <c r="C1826" t="s">
        <v>4185</v>
      </c>
      <c r="D1826" t="s">
        <v>4186</v>
      </c>
      <c r="E1826" t="s">
        <v>39</v>
      </c>
      <c r="F1826" t="s">
        <v>4203</v>
      </c>
      <c r="G1826" t="s">
        <v>4197</v>
      </c>
      <c r="H1826" t="s">
        <v>4204</v>
      </c>
      <c r="I1826" t="s">
        <v>43</v>
      </c>
      <c r="J1826" t="s">
        <v>43</v>
      </c>
      <c r="K1826" t="s">
        <v>43</v>
      </c>
      <c r="L1826" t="s">
        <v>43</v>
      </c>
      <c r="M1826" t="s">
        <v>47</v>
      </c>
      <c r="N1826">
        <v>1</v>
      </c>
    </row>
    <row r="1827" spans="1:14">
      <c r="A1827" t="s">
        <v>4205</v>
      </c>
      <c r="B1827" t="s">
        <v>4206</v>
      </c>
      <c r="C1827" t="s">
        <v>61</v>
      </c>
      <c r="D1827" t="s">
        <v>62</v>
      </c>
      <c r="E1827" t="s">
        <v>63</v>
      </c>
      <c r="F1827" t="s">
        <v>83</v>
      </c>
      <c r="G1827" t="s">
        <v>84</v>
      </c>
      <c r="H1827" t="s">
        <v>43</v>
      </c>
      <c r="I1827" t="s">
        <v>43</v>
      </c>
      <c r="J1827" t="s">
        <v>43</v>
      </c>
      <c r="K1827" t="s">
        <v>4207</v>
      </c>
      <c r="L1827" t="s">
        <v>4208</v>
      </c>
      <c r="M1827" t="s">
        <v>47</v>
      </c>
      <c r="N1827">
        <v>1</v>
      </c>
    </row>
    <row r="1828" spans="1:14">
      <c r="A1828" t="s">
        <v>4205</v>
      </c>
      <c r="B1828" t="s">
        <v>4206</v>
      </c>
      <c r="C1828" t="s">
        <v>61</v>
      </c>
      <c r="D1828" t="s">
        <v>62</v>
      </c>
      <c r="E1828" t="s">
        <v>63</v>
      </c>
      <c r="F1828" t="s">
        <v>69</v>
      </c>
      <c r="G1828" t="s">
        <v>70</v>
      </c>
      <c r="H1828" t="s">
        <v>43</v>
      </c>
      <c r="I1828" t="s">
        <v>43</v>
      </c>
      <c r="J1828" t="s">
        <v>43</v>
      </c>
      <c r="K1828" t="s">
        <v>4207</v>
      </c>
      <c r="L1828" t="s">
        <v>4209</v>
      </c>
      <c r="M1828" t="s">
        <v>47</v>
      </c>
      <c r="N1828">
        <v>1</v>
      </c>
    </row>
    <row r="1829" spans="1:14">
      <c r="A1829" t="s">
        <v>4205</v>
      </c>
      <c r="B1829" t="s">
        <v>4206</v>
      </c>
      <c r="C1829" t="s">
        <v>61</v>
      </c>
      <c r="D1829" t="s">
        <v>62</v>
      </c>
      <c r="E1829" t="s">
        <v>63</v>
      </c>
      <c r="F1829" t="s">
        <v>90</v>
      </c>
      <c r="G1829" t="s">
        <v>91</v>
      </c>
      <c r="H1829" t="s">
        <v>43</v>
      </c>
      <c r="I1829" t="s">
        <v>43</v>
      </c>
      <c r="J1829" t="s">
        <v>43</v>
      </c>
      <c r="K1829" t="s">
        <v>308</v>
      </c>
      <c r="L1829" t="s">
        <v>309</v>
      </c>
      <c r="M1829" t="s">
        <v>47</v>
      </c>
      <c r="N1829">
        <v>1</v>
      </c>
    </row>
    <row r="1830" spans="1:14">
      <c r="A1830" t="s">
        <v>4205</v>
      </c>
      <c r="B1830" t="s">
        <v>4206</v>
      </c>
      <c r="C1830" t="s">
        <v>61</v>
      </c>
      <c r="D1830" t="s">
        <v>62</v>
      </c>
      <c r="E1830" t="s">
        <v>63</v>
      </c>
      <c r="F1830" t="s">
        <v>132</v>
      </c>
      <c r="G1830" t="s">
        <v>133</v>
      </c>
      <c r="H1830" t="s">
        <v>43</v>
      </c>
      <c r="I1830" t="s">
        <v>43</v>
      </c>
      <c r="J1830" t="s">
        <v>43</v>
      </c>
      <c r="K1830" t="s">
        <v>2354</v>
      </c>
      <c r="L1830" t="s">
        <v>4210</v>
      </c>
      <c r="M1830" t="s">
        <v>47</v>
      </c>
      <c r="N1830">
        <v>1</v>
      </c>
    </row>
    <row r="1831" spans="1:14">
      <c r="A1831" t="s">
        <v>4205</v>
      </c>
      <c r="B1831" t="s">
        <v>4206</v>
      </c>
      <c r="C1831" t="s">
        <v>61</v>
      </c>
      <c r="D1831" t="s">
        <v>62</v>
      </c>
      <c r="E1831" t="s">
        <v>63</v>
      </c>
      <c r="F1831" t="s">
        <v>74</v>
      </c>
      <c r="G1831" t="s">
        <v>75</v>
      </c>
      <c r="H1831" t="s">
        <v>43</v>
      </c>
      <c r="I1831" t="s">
        <v>43</v>
      </c>
      <c r="J1831" t="s">
        <v>43</v>
      </c>
      <c r="K1831" t="s">
        <v>1206</v>
      </c>
      <c r="L1831" t="s">
        <v>3265</v>
      </c>
      <c r="M1831" t="s">
        <v>47</v>
      </c>
      <c r="N1831">
        <v>1</v>
      </c>
    </row>
    <row r="1832" spans="1:14">
      <c r="A1832" t="s">
        <v>4205</v>
      </c>
      <c r="B1832" t="s">
        <v>4206</v>
      </c>
      <c r="C1832" t="s">
        <v>61</v>
      </c>
      <c r="D1832" t="s">
        <v>62</v>
      </c>
      <c r="E1832" t="s">
        <v>63</v>
      </c>
      <c r="F1832" t="s">
        <v>83</v>
      </c>
      <c r="G1832" t="s">
        <v>84</v>
      </c>
      <c r="H1832" t="s">
        <v>43</v>
      </c>
      <c r="I1832" t="s">
        <v>43</v>
      </c>
      <c r="J1832" t="s">
        <v>43</v>
      </c>
      <c r="K1832" t="s">
        <v>4207</v>
      </c>
      <c r="L1832" t="s">
        <v>4209</v>
      </c>
      <c r="M1832" t="s">
        <v>47</v>
      </c>
      <c r="N1832">
        <v>1</v>
      </c>
    </row>
    <row r="1833" spans="1:14">
      <c r="A1833" t="s">
        <v>4211</v>
      </c>
      <c r="B1833" t="s">
        <v>4212</v>
      </c>
      <c r="C1833" t="s">
        <v>121</v>
      </c>
      <c r="D1833" t="s">
        <v>122</v>
      </c>
      <c r="E1833" t="s">
        <v>63</v>
      </c>
      <c r="F1833" t="s">
        <v>4213</v>
      </c>
      <c r="G1833" t="s">
        <v>4214</v>
      </c>
      <c r="H1833" t="s">
        <v>43</v>
      </c>
      <c r="I1833" t="s">
        <v>43</v>
      </c>
      <c r="J1833" t="s">
        <v>43</v>
      </c>
      <c r="K1833" t="s">
        <v>969</v>
      </c>
      <c r="L1833" t="s">
        <v>4215</v>
      </c>
      <c r="M1833" t="s">
        <v>47</v>
      </c>
      <c r="N1833">
        <v>1</v>
      </c>
    </row>
    <row r="1834" spans="1:14">
      <c r="A1834" t="s">
        <v>4211</v>
      </c>
      <c r="B1834" t="s">
        <v>4212</v>
      </c>
      <c r="C1834" t="s">
        <v>121</v>
      </c>
      <c r="D1834" t="s">
        <v>122</v>
      </c>
      <c r="E1834" t="s">
        <v>63</v>
      </c>
      <c r="F1834" t="s">
        <v>4213</v>
      </c>
      <c r="G1834" t="s">
        <v>4214</v>
      </c>
      <c r="H1834" t="s">
        <v>43</v>
      </c>
      <c r="I1834" t="s">
        <v>43</v>
      </c>
      <c r="J1834" t="s">
        <v>43</v>
      </c>
      <c r="K1834" t="s">
        <v>4216</v>
      </c>
      <c r="L1834" t="s">
        <v>4215</v>
      </c>
      <c r="M1834" t="s">
        <v>47</v>
      </c>
      <c r="N1834">
        <v>1</v>
      </c>
    </row>
    <row r="1835" spans="1:14">
      <c r="A1835" t="s">
        <v>4211</v>
      </c>
      <c r="B1835" t="s">
        <v>4212</v>
      </c>
      <c r="C1835" t="s">
        <v>121</v>
      </c>
      <c r="D1835" t="s">
        <v>122</v>
      </c>
      <c r="E1835" t="s">
        <v>63</v>
      </c>
      <c r="F1835" t="s">
        <v>4217</v>
      </c>
      <c r="G1835" t="s">
        <v>4214</v>
      </c>
      <c r="H1835" t="s">
        <v>43</v>
      </c>
      <c r="I1835" t="s">
        <v>43</v>
      </c>
      <c r="J1835" t="s">
        <v>43</v>
      </c>
      <c r="K1835" t="s">
        <v>4218</v>
      </c>
      <c r="L1835" t="s">
        <v>4219</v>
      </c>
      <c r="M1835" t="s">
        <v>47</v>
      </c>
      <c r="N1835">
        <v>1</v>
      </c>
    </row>
    <row r="1836" spans="1:14">
      <c r="A1836" t="s">
        <v>4211</v>
      </c>
      <c r="B1836" t="s">
        <v>4212</v>
      </c>
      <c r="C1836" t="s">
        <v>121</v>
      </c>
      <c r="D1836" t="s">
        <v>122</v>
      </c>
      <c r="E1836" t="s">
        <v>63</v>
      </c>
      <c r="F1836" t="s">
        <v>4220</v>
      </c>
      <c r="G1836" t="s">
        <v>4221</v>
      </c>
      <c r="H1836" t="s">
        <v>43</v>
      </c>
      <c r="I1836" t="s">
        <v>43</v>
      </c>
      <c r="J1836" t="s">
        <v>43</v>
      </c>
      <c r="K1836" t="s">
        <v>4222</v>
      </c>
      <c r="L1836" t="s">
        <v>4223</v>
      </c>
      <c r="M1836" t="s">
        <v>47</v>
      </c>
      <c r="N1836">
        <v>1</v>
      </c>
    </row>
    <row r="1837" spans="1:14">
      <c r="A1837" t="s">
        <v>4211</v>
      </c>
      <c r="B1837" t="s">
        <v>4212</v>
      </c>
      <c r="C1837" t="s">
        <v>121</v>
      </c>
      <c r="D1837" t="s">
        <v>122</v>
      </c>
      <c r="E1837" t="s">
        <v>63</v>
      </c>
      <c r="F1837" t="s">
        <v>4224</v>
      </c>
      <c r="G1837" t="s">
        <v>4214</v>
      </c>
      <c r="H1837" t="s">
        <v>43</v>
      </c>
      <c r="I1837" t="s">
        <v>43</v>
      </c>
      <c r="J1837" t="s">
        <v>43</v>
      </c>
      <c r="K1837" t="s">
        <v>4225</v>
      </c>
      <c r="L1837" t="s">
        <v>4226</v>
      </c>
      <c r="M1837" t="s">
        <v>47</v>
      </c>
      <c r="N1837">
        <v>1</v>
      </c>
    </row>
    <row r="1838" spans="1:14">
      <c r="A1838" t="s">
        <v>4211</v>
      </c>
      <c r="B1838" t="s">
        <v>4212</v>
      </c>
      <c r="C1838" t="s">
        <v>121</v>
      </c>
      <c r="D1838" t="s">
        <v>122</v>
      </c>
      <c r="E1838" t="s">
        <v>63</v>
      </c>
      <c r="F1838" t="s">
        <v>4227</v>
      </c>
      <c r="G1838" t="s">
        <v>4214</v>
      </c>
      <c r="H1838" t="s">
        <v>43</v>
      </c>
      <c r="I1838" t="s">
        <v>43</v>
      </c>
      <c r="J1838" t="s">
        <v>43</v>
      </c>
      <c r="K1838" t="s">
        <v>4228</v>
      </c>
      <c r="L1838" t="s">
        <v>4229</v>
      </c>
      <c r="M1838" t="s">
        <v>47</v>
      </c>
      <c r="N1838">
        <v>1</v>
      </c>
    </row>
    <row r="1839" spans="1:14">
      <c r="A1839" t="s">
        <v>4230</v>
      </c>
      <c r="B1839" t="s">
        <v>4231</v>
      </c>
      <c r="C1839" t="s">
        <v>61</v>
      </c>
      <c r="D1839" t="s">
        <v>62</v>
      </c>
      <c r="E1839" t="s">
        <v>63</v>
      </c>
      <c r="F1839" t="s">
        <v>64</v>
      </c>
      <c r="G1839" t="s">
        <v>65</v>
      </c>
      <c r="H1839" t="s">
        <v>43</v>
      </c>
      <c r="I1839" t="s">
        <v>43</v>
      </c>
      <c r="J1839" t="s">
        <v>43</v>
      </c>
      <c r="K1839" t="s">
        <v>4232</v>
      </c>
      <c r="L1839" t="s">
        <v>4233</v>
      </c>
      <c r="M1839" t="s">
        <v>47</v>
      </c>
      <c r="N1839">
        <v>1</v>
      </c>
    </row>
    <row r="1840" spans="1:14">
      <c r="A1840" t="s">
        <v>4230</v>
      </c>
      <c r="B1840" t="s">
        <v>4231</v>
      </c>
      <c r="C1840" t="s">
        <v>61</v>
      </c>
      <c r="D1840" t="s">
        <v>62</v>
      </c>
      <c r="E1840" t="s">
        <v>63</v>
      </c>
      <c r="F1840" t="s">
        <v>74</v>
      </c>
      <c r="G1840" t="s">
        <v>75</v>
      </c>
      <c r="H1840" t="s">
        <v>43</v>
      </c>
      <c r="I1840" t="s">
        <v>43</v>
      </c>
      <c r="J1840" t="s">
        <v>43</v>
      </c>
      <c r="K1840" t="s">
        <v>4232</v>
      </c>
      <c r="L1840" t="s">
        <v>4233</v>
      </c>
      <c r="M1840" t="s">
        <v>47</v>
      </c>
      <c r="N1840">
        <v>1</v>
      </c>
    </row>
    <row r="1841" spans="1:14">
      <c r="A1841" t="s">
        <v>4230</v>
      </c>
      <c r="B1841" t="s">
        <v>4231</v>
      </c>
      <c r="C1841" t="s">
        <v>61</v>
      </c>
      <c r="D1841" t="s">
        <v>62</v>
      </c>
      <c r="E1841" t="s">
        <v>63</v>
      </c>
      <c r="F1841" t="s">
        <v>79</v>
      </c>
      <c r="G1841" t="s">
        <v>80</v>
      </c>
      <c r="H1841" t="s">
        <v>43</v>
      </c>
      <c r="I1841" t="s">
        <v>43</v>
      </c>
      <c r="J1841" t="s">
        <v>43</v>
      </c>
      <c r="K1841" t="s">
        <v>4232</v>
      </c>
      <c r="L1841" t="s">
        <v>4233</v>
      </c>
      <c r="M1841" t="s">
        <v>47</v>
      </c>
      <c r="N1841">
        <v>1</v>
      </c>
    </row>
    <row r="1842" spans="1:14">
      <c r="A1842" t="s">
        <v>4230</v>
      </c>
      <c r="B1842" t="s">
        <v>4231</v>
      </c>
      <c r="C1842" t="s">
        <v>61</v>
      </c>
      <c r="D1842" t="s">
        <v>62</v>
      </c>
      <c r="E1842" t="s">
        <v>63</v>
      </c>
      <c r="F1842" t="s">
        <v>83</v>
      </c>
      <c r="G1842" t="s">
        <v>84</v>
      </c>
      <c r="H1842" t="s">
        <v>43</v>
      </c>
      <c r="I1842" t="s">
        <v>43</v>
      </c>
      <c r="J1842" t="s">
        <v>43</v>
      </c>
      <c r="K1842" t="s">
        <v>4232</v>
      </c>
      <c r="L1842" t="s">
        <v>4233</v>
      </c>
      <c r="M1842" t="s">
        <v>47</v>
      </c>
      <c r="N1842">
        <v>1</v>
      </c>
    </row>
    <row r="1843" spans="1:14">
      <c r="A1843" t="s">
        <v>4230</v>
      </c>
      <c r="B1843" t="s">
        <v>4231</v>
      </c>
      <c r="C1843" t="s">
        <v>61</v>
      </c>
      <c r="D1843" t="s">
        <v>62</v>
      </c>
      <c r="E1843" t="s">
        <v>63</v>
      </c>
      <c r="F1843" t="s">
        <v>86</v>
      </c>
      <c r="G1843" t="s">
        <v>87</v>
      </c>
      <c r="H1843" t="s">
        <v>43</v>
      </c>
      <c r="I1843" t="s">
        <v>43</v>
      </c>
      <c r="J1843" t="s">
        <v>43</v>
      </c>
      <c r="K1843" t="s">
        <v>4232</v>
      </c>
      <c r="L1843" t="s">
        <v>4233</v>
      </c>
      <c r="M1843" t="s">
        <v>47</v>
      </c>
      <c r="N1843">
        <v>1</v>
      </c>
    </row>
    <row r="1844" spans="1:14">
      <c r="A1844" t="s">
        <v>4230</v>
      </c>
      <c r="B1844" t="s">
        <v>4231</v>
      </c>
      <c r="C1844" t="s">
        <v>61</v>
      </c>
      <c r="D1844" t="s">
        <v>62</v>
      </c>
      <c r="E1844" t="s">
        <v>63</v>
      </c>
      <c r="F1844" t="s">
        <v>64</v>
      </c>
      <c r="G1844" t="s">
        <v>65</v>
      </c>
      <c r="H1844" t="s">
        <v>43</v>
      </c>
      <c r="I1844" t="s">
        <v>43</v>
      </c>
      <c r="J1844" t="s">
        <v>43</v>
      </c>
      <c r="K1844" t="s">
        <v>4234</v>
      </c>
      <c r="L1844" t="s">
        <v>4235</v>
      </c>
      <c r="M1844" t="s">
        <v>47</v>
      </c>
      <c r="N1844">
        <v>1</v>
      </c>
    </row>
    <row r="1845" spans="1:14">
      <c r="A1845" t="s">
        <v>4230</v>
      </c>
      <c r="B1845" t="s">
        <v>4231</v>
      </c>
      <c r="C1845" t="s">
        <v>61</v>
      </c>
      <c r="D1845" t="s">
        <v>62</v>
      </c>
      <c r="E1845" t="s">
        <v>63</v>
      </c>
      <c r="F1845" t="s">
        <v>74</v>
      </c>
      <c r="G1845" t="s">
        <v>75</v>
      </c>
      <c r="H1845" t="s">
        <v>43</v>
      </c>
      <c r="I1845" t="s">
        <v>43</v>
      </c>
      <c r="J1845" t="s">
        <v>43</v>
      </c>
      <c r="K1845" t="s">
        <v>4234</v>
      </c>
      <c r="L1845" t="s">
        <v>4235</v>
      </c>
      <c r="M1845" t="s">
        <v>47</v>
      </c>
      <c r="N1845">
        <v>1</v>
      </c>
    </row>
    <row r="1846" spans="1:14">
      <c r="A1846" t="s">
        <v>4230</v>
      </c>
      <c r="B1846" t="s">
        <v>4231</v>
      </c>
      <c r="C1846" t="s">
        <v>61</v>
      </c>
      <c r="D1846" t="s">
        <v>62</v>
      </c>
      <c r="E1846" t="s">
        <v>63</v>
      </c>
      <c r="F1846" t="s">
        <v>79</v>
      </c>
      <c r="G1846" t="s">
        <v>80</v>
      </c>
      <c r="H1846" t="s">
        <v>43</v>
      </c>
      <c r="I1846" t="s">
        <v>43</v>
      </c>
      <c r="J1846" t="s">
        <v>43</v>
      </c>
      <c r="K1846" t="s">
        <v>4234</v>
      </c>
      <c r="L1846" t="s">
        <v>4235</v>
      </c>
      <c r="M1846" t="s">
        <v>47</v>
      </c>
      <c r="N1846">
        <v>1</v>
      </c>
    </row>
    <row r="1847" spans="1:14">
      <c r="A1847" t="s">
        <v>4230</v>
      </c>
      <c r="B1847" t="s">
        <v>4231</v>
      </c>
      <c r="C1847" t="s">
        <v>61</v>
      </c>
      <c r="D1847" t="s">
        <v>62</v>
      </c>
      <c r="E1847" t="s">
        <v>63</v>
      </c>
      <c r="F1847" t="s">
        <v>83</v>
      </c>
      <c r="G1847" t="s">
        <v>84</v>
      </c>
      <c r="H1847" t="s">
        <v>43</v>
      </c>
      <c r="I1847" t="s">
        <v>43</v>
      </c>
      <c r="J1847" t="s">
        <v>43</v>
      </c>
      <c r="K1847" t="s">
        <v>4234</v>
      </c>
      <c r="L1847" t="s">
        <v>4235</v>
      </c>
      <c r="M1847" t="s">
        <v>47</v>
      </c>
      <c r="N1847">
        <v>1</v>
      </c>
    </row>
    <row r="1848" spans="1:14">
      <c r="A1848" t="s">
        <v>4230</v>
      </c>
      <c r="B1848" t="s">
        <v>4231</v>
      </c>
      <c r="C1848" t="s">
        <v>61</v>
      </c>
      <c r="D1848" t="s">
        <v>62</v>
      </c>
      <c r="E1848" t="s">
        <v>63</v>
      </c>
      <c r="F1848" t="s">
        <v>86</v>
      </c>
      <c r="G1848" t="s">
        <v>87</v>
      </c>
      <c r="H1848" t="s">
        <v>43</v>
      </c>
      <c r="I1848" t="s">
        <v>43</v>
      </c>
      <c r="J1848" t="s">
        <v>43</v>
      </c>
      <c r="K1848" t="s">
        <v>4234</v>
      </c>
      <c r="L1848" t="s">
        <v>4235</v>
      </c>
      <c r="M1848" t="s">
        <v>47</v>
      </c>
      <c r="N1848">
        <v>1</v>
      </c>
    </row>
    <row r="1849" spans="1:14">
      <c r="A1849" t="s">
        <v>4230</v>
      </c>
      <c r="B1849" t="s">
        <v>4231</v>
      </c>
      <c r="C1849" t="s">
        <v>61</v>
      </c>
      <c r="D1849" t="s">
        <v>62</v>
      </c>
      <c r="E1849" t="s">
        <v>63</v>
      </c>
      <c r="F1849" t="s">
        <v>64</v>
      </c>
      <c r="G1849" t="s">
        <v>65</v>
      </c>
      <c r="H1849" t="s">
        <v>43</v>
      </c>
      <c r="I1849" t="s">
        <v>43</v>
      </c>
      <c r="J1849" t="s">
        <v>43</v>
      </c>
      <c r="K1849" t="s">
        <v>4236</v>
      </c>
      <c r="L1849" t="s">
        <v>4237</v>
      </c>
      <c r="M1849" t="s">
        <v>47</v>
      </c>
      <c r="N1849">
        <v>1</v>
      </c>
    </row>
    <row r="1850" spans="1:14">
      <c r="A1850" t="s">
        <v>4230</v>
      </c>
      <c r="B1850" t="s">
        <v>4231</v>
      </c>
      <c r="C1850" t="s">
        <v>61</v>
      </c>
      <c r="D1850" t="s">
        <v>62</v>
      </c>
      <c r="E1850" t="s">
        <v>63</v>
      </c>
      <c r="F1850" t="s">
        <v>74</v>
      </c>
      <c r="G1850" t="s">
        <v>75</v>
      </c>
      <c r="H1850" t="s">
        <v>43</v>
      </c>
      <c r="I1850" t="s">
        <v>43</v>
      </c>
      <c r="J1850" t="s">
        <v>43</v>
      </c>
      <c r="K1850" t="s">
        <v>4236</v>
      </c>
      <c r="L1850" t="s">
        <v>4237</v>
      </c>
      <c r="M1850" t="s">
        <v>47</v>
      </c>
      <c r="N1850">
        <v>1</v>
      </c>
    </row>
    <row r="1851" spans="1:14">
      <c r="A1851" t="s">
        <v>4230</v>
      </c>
      <c r="B1851" t="s">
        <v>4231</v>
      </c>
      <c r="C1851" t="s">
        <v>61</v>
      </c>
      <c r="D1851" t="s">
        <v>62</v>
      </c>
      <c r="E1851" t="s">
        <v>63</v>
      </c>
      <c r="F1851" t="s">
        <v>79</v>
      </c>
      <c r="G1851" t="s">
        <v>80</v>
      </c>
      <c r="H1851" t="s">
        <v>43</v>
      </c>
      <c r="I1851" t="s">
        <v>43</v>
      </c>
      <c r="J1851" t="s">
        <v>43</v>
      </c>
      <c r="K1851" t="s">
        <v>4236</v>
      </c>
      <c r="L1851" t="s">
        <v>4237</v>
      </c>
      <c r="M1851" t="s">
        <v>47</v>
      </c>
      <c r="N1851">
        <v>1</v>
      </c>
    </row>
    <row r="1852" spans="1:14">
      <c r="A1852" t="s">
        <v>4230</v>
      </c>
      <c r="B1852" t="s">
        <v>4231</v>
      </c>
      <c r="C1852" t="s">
        <v>61</v>
      </c>
      <c r="D1852" t="s">
        <v>62</v>
      </c>
      <c r="E1852" t="s">
        <v>63</v>
      </c>
      <c r="F1852" t="s">
        <v>83</v>
      </c>
      <c r="G1852" t="s">
        <v>84</v>
      </c>
      <c r="H1852" t="s">
        <v>43</v>
      </c>
      <c r="I1852" t="s">
        <v>43</v>
      </c>
      <c r="J1852" t="s">
        <v>43</v>
      </c>
      <c r="K1852" t="s">
        <v>4236</v>
      </c>
      <c r="L1852" t="s">
        <v>4237</v>
      </c>
      <c r="M1852" t="s">
        <v>47</v>
      </c>
      <c r="N1852">
        <v>1</v>
      </c>
    </row>
    <row r="1853" spans="1:14">
      <c r="A1853" t="s">
        <v>4230</v>
      </c>
      <c r="B1853" t="s">
        <v>4231</v>
      </c>
      <c r="C1853" t="s">
        <v>61</v>
      </c>
      <c r="D1853" t="s">
        <v>62</v>
      </c>
      <c r="E1853" t="s">
        <v>63</v>
      </c>
      <c r="F1853" t="s">
        <v>86</v>
      </c>
      <c r="G1853" t="s">
        <v>87</v>
      </c>
      <c r="H1853" t="s">
        <v>43</v>
      </c>
      <c r="I1853" t="s">
        <v>43</v>
      </c>
      <c r="J1853" t="s">
        <v>43</v>
      </c>
      <c r="K1853" t="s">
        <v>4236</v>
      </c>
      <c r="L1853" t="s">
        <v>4237</v>
      </c>
      <c r="M1853" t="s">
        <v>47</v>
      </c>
      <c r="N1853">
        <v>1</v>
      </c>
    </row>
    <row r="1854" spans="1:14">
      <c r="A1854" t="s">
        <v>4230</v>
      </c>
      <c r="B1854" t="s">
        <v>4231</v>
      </c>
      <c r="C1854" t="s">
        <v>61</v>
      </c>
      <c r="D1854" t="s">
        <v>62</v>
      </c>
      <c r="E1854" t="s">
        <v>63</v>
      </c>
      <c r="F1854" t="s">
        <v>4238</v>
      </c>
      <c r="G1854" t="s">
        <v>4239</v>
      </c>
      <c r="H1854" t="s">
        <v>43</v>
      </c>
      <c r="I1854" t="s">
        <v>43</v>
      </c>
      <c r="J1854" t="s">
        <v>43</v>
      </c>
      <c r="K1854" t="s">
        <v>4232</v>
      </c>
      <c r="L1854" t="s">
        <v>4240</v>
      </c>
      <c r="M1854" t="s">
        <v>47</v>
      </c>
      <c r="N1854">
        <v>1</v>
      </c>
    </row>
    <row r="1855" spans="1:14">
      <c r="A1855" t="s">
        <v>4230</v>
      </c>
      <c r="B1855" t="s">
        <v>4231</v>
      </c>
      <c r="C1855" t="s">
        <v>61</v>
      </c>
      <c r="D1855" t="s">
        <v>62</v>
      </c>
      <c r="E1855" t="s">
        <v>63</v>
      </c>
      <c r="F1855" t="s">
        <v>4241</v>
      </c>
      <c r="G1855" t="s">
        <v>4242</v>
      </c>
      <c r="H1855" t="s">
        <v>43</v>
      </c>
      <c r="I1855" t="s">
        <v>43</v>
      </c>
      <c r="J1855" t="s">
        <v>43</v>
      </c>
      <c r="K1855" t="s">
        <v>4232</v>
      </c>
      <c r="L1855" t="s">
        <v>4240</v>
      </c>
      <c r="M1855" t="s">
        <v>47</v>
      </c>
      <c r="N1855">
        <v>1</v>
      </c>
    </row>
    <row r="1856" spans="1:14">
      <c r="A1856" t="s">
        <v>4230</v>
      </c>
      <c r="B1856" t="s">
        <v>4231</v>
      </c>
      <c r="C1856" t="s">
        <v>61</v>
      </c>
      <c r="D1856" t="s">
        <v>62</v>
      </c>
      <c r="E1856" t="s">
        <v>63</v>
      </c>
      <c r="F1856" t="s">
        <v>4238</v>
      </c>
      <c r="G1856" t="s">
        <v>4239</v>
      </c>
      <c r="H1856" t="s">
        <v>43</v>
      </c>
      <c r="I1856" t="s">
        <v>43</v>
      </c>
      <c r="J1856" t="s">
        <v>43</v>
      </c>
      <c r="K1856" t="s">
        <v>4234</v>
      </c>
      <c r="L1856" t="s">
        <v>4243</v>
      </c>
      <c r="M1856" t="s">
        <v>47</v>
      </c>
      <c r="N1856">
        <v>1</v>
      </c>
    </row>
    <row r="1857" spans="1:14">
      <c r="A1857" t="s">
        <v>4230</v>
      </c>
      <c r="B1857" t="s">
        <v>4231</v>
      </c>
      <c r="C1857" t="s">
        <v>61</v>
      </c>
      <c r="D1857" t="s">
        <v>62</v>
      </c>
      <c r="E1857" t="s">
        <v>63</v>
      </c>
      <c r="F1857" t="s">
        <v>4241</v>
      </c>
      <c r="G1857" t="s">
        <v>4242</v>
      </c>
      <c r="H1857" t="s">
        <v>43</v>
      </c>
      <c r="I1857" t="s">
        <v>43</v>
      </c>
      <c r="J1857" t="s">
        <v>43</v>
      </c>
      <c r="K1857" t="s">
        <v>4234</v>
      </c>
      <c r="L1857" t="s">
        <v>4243</v>
      </c>
      <c r="M1857" t="s">
        <v>47</v>
      </c>
      <c r="N1857">
        <v>1</v>
      </c>
    </row>
    <row r="1858" spans="1:14">
      <c r="A1858" t="s">
        <v>4230</v>
      </c>
      <c r="B1858" t="s">
        <v>4231</v>
      </c>
      <c r="C1858" t="s">
        <v>61</v>
      </c>
      <c r="D1858" t="s">
        <v>62</v>
      </c>
      <c r="E1858" t="s">
        <v>63</v>
      </c>
      <c r="F1858" t="s">
        <v>4238</v>
      </c>
      <c r="G1858" t="s">
        <v>4239</v>
      </c>
      <c r="H1858" t="s">
        <v>43</v>
      </c>
      <c r="I1858" t="s">
        <v>43</v>
      </c>
      <c r="J1858" t="s">
        <v>43</v>
      </c>
      <c r="K1858" t="s">
        <v>4236</v>
      </c>
      <c r="L1858" t="s">
        <v>4244</v>
      </c>
      <c r="M1858" t="s">
        <v>47</v>
      </c>
      <c r="N1858">
        <v>1</v>
      </c>
    </row>
    <row r="1859" spans="1:14">
      <c r="A1859" t="s">
        <v>4230</v>
      </c>
      <c r="B1859" t="s">
        <v>4231</v>
      </c>
      <c r="C1859" t="s">
        <v>61</v>
      </c>
      <c r="D1859" t="s">
        <v>62</v>
      </c>
      <c r="E1859" t="s">
        <v>63</v>
      </c>
      <c r="F1859" t="s">
        <v>4241</v>
      </c>
      <c r="G1859" t="s">
        <v>4242</v>
      </c>
      <c r="H1859" t="s">
        <v>43</v>
      </c>
      <c r="I1859" t="s">
        <v>43</v>
      </c>
      <c r="J1859" t="s">
        <v>43</v>
      </c>
      <c r="K1859" t="s">
        <v>4236</v>
      </c>
      <c r="L1859" t="s">
        <v>4244</v>
      </c>
      <c r="M1859" t="s">
        <v>47</v>
      </c>
      <c r="N1859">
        <v>1</v>
      </c>
    </row>
    <row r="1860" spans="1:14">
      <c r="A1860" t="s">
        <v>4230</v>
      </c>
      <c r="B1860" t="s">
        <v>4231</v>
      </c>
      <c r="C1860" t="s">
        <v>61</v>
      </c>
      <c r="D1860" t="s">
        <v>62</v>
      </c>
      <c r="E1860" t="s">
        <v>63</v>
      </c>
      <c r="F1860" t="s">
        <v>4245</v>
      </c>
      <c r="G1860" t="s">
        <v>4246</v>
      </c>
      <c r="H1860" t="s">
        <v>43</v>
      </c>
      <c r="I1860" t="s">
        <v>43</v>
      </c>
      <c r="J1860" t="s">
        <v>43</v>
      </c>
      <c r="K1860" t="s">
        <v>4236</v>
      </c>
      <c r="L1860" t="s">
        <v>4244</v>
      </c>
      <c r="M1860" t="s">
        <v>47</v>
      </c>
      <c r="N1860">
        <v>1</v>
      </c>
    </row>
    <row r="1861" spans="1:14">
      <c r="A1861" t="s">
        <v>4230</v>
      </c>
      <c r="B1861" t="s">
        <v>4231</v>
      </c>
      <c r="C1861" t="s">
        <v>61</v>
      </c>
      <c r="D1861" t="s">
        <v>62</v>
      </c>
      <c r="E1861" t="s">
        <v>63</v>
      </c>
      <c r="F1861" t="s">
        <v>4247</v>
      </c>
      <c r="G1861" t="s">
        <v>4248</v>
      </c>
      <c r="H1861" t="s">
        <v>43</v>
      </c>
      <c r="I1861" t="s">
        <v>43</v>
      </c>
      <c r="J1861" t="s">
        <v>43</v>
      </c>
      <c r="K1861" t="s">
        <v>4236</v>
      </c>
      <c r="L1861" t="s">
        <v>4244</v>
      </c>
      <c r="M1861" t="s">
        <v>47</v>
      </c>
      <c r="N1861">
        <v>1</v>
      </c>
    </row>
    <row r="1862" spans="1:14">
      <c r="A1862" t="s">
        <v>4230</v>
      </c>
      <c r="B1862" t="s">
        <v>4231</v>
      </c>
      <c r="C1862" t="s">
        <v>61</v>
      </c>
      <c r="D1862" t="s">
        <v>62</v>
      </c>
      <c r="E1862" t="s">
        <v>63</v>
      </c>
      <c r="F1862" t="s">
        <v>4249</v>
      </c>
      <c r="G1862" t="s">
        <v>4250</v>
      </c>
      <c r="H1862" t="s">
        <v>43</v>
      </c>
      <c r="I1862" t="s">
        <v>43</v>
      </c>
      <c r="J1862" t="s">
        <v>43</v>
      </c>
      <c r="K1862" t="s">
        <v>4236</v>
      </c>
      <c r="L1862" t="s">
        <v>4244</v>
      </c>
      <c r="M1862" t="s">
        <v>47</v>
      </c>
      <c r="N1862">
        <v>1</v>
      </c>
    </row>
    <row r="1863" spans="1:14">
      <c r="A1863" t="s">
        <v>4230</v>
      </c>
      <c r="B1863" t="s">
        <v>4231</v>
      </c>
      <c r="C1863" t="s">
        <v>61</v>
      </c>
      <c r="D1863" t="s">
        <v>62</v>
      </c>
      <c r="E1863" t="s">
        <v>63</v>
      </c>
      <c r="F1863" t="s">
        <v>4251</v>
      </c>
      <c r="G1863" t="s">
        <v>4252</v>
      </c>
      <c r="H1863" t="s">
        <v>43</v>
      </c>
      <c r="I1863" t="s">
        <v>43</v>
      </c>
      <c r="J1863" t="s">
        <v>43</v>
      </c>
      <c r="K1863" t="s">
        <v>4236</v>
      </c>
      <c r="L1863" t="s">
        <v>4244</v>
      </c>
      <c r="M1863" t="s">
        <v>47</v>
      </c>
      <c r="N1863">
        <v>1</v>
      </c>
    </row>
    <row r="1864" spans="1:14">
      <c r="A1864" t="s">
        <v>4259</v>
      </c>
      <c r="B1864" t="s">
        <v>4260</v>
      </c>
      <c r="C1864" t="s">
        <v>4261</v>
      </c>
      <c r="D1864" t="s">
        <v>4262</v>
      </c>
      <c r="E1864" t="s">
        <v>39</v>
      </c>
      <c r="F1864" t="s">
        <v>4263</v>
      </c>
      <c r="G1864" t="s">
        <v>4264</v>
      </c>
      <c r="H1864" t="s">
        <v>4265</v>
      </c>
      <c r="I1864" t="s">
        <v>4266</v>
      </c>
      <c r="J1864" t="s">
        <v>4267</v>
      </c>
      <c r="K1864" t="s">
        <v>595</v>
      </c>
      <c r="L1864" t="s">
        <v>4268</v>
      </c>
      <c r="M1864" t="s">
        <v>47</v>
      </c>
      <c r="N1864">
        <v>1</v>
      </c>
    </row>
    <row r="1865" spans="1:14">
      <c r="A1865" t="s">
        <v>4259</v>
      </c>
      <c r="B1865" t="s">
        <v>4260</v>
      </c>
      <c r="C1865" t="s">
        <v>4261</v>
      </c>
      <c r="D1865" t="s">
        <v>4262</v>
      </c>
      <c r="E1865" t="s">
        <v>39</v>
      </c>
      <c r="F1865" t="s">
        <v>4263</v>
      </c>
      <c r="G1865" t="s">
        <v>4264</v>
      </c>
      <c r="H1865" t="s">
        <v>4265</v>
      </c>
      <c r="I1865" t="s">
        <v>4266</v>
      </c>
      <c r="J1865" t="s">
        <v>4267</v>
      </c>
      <c r="K1865" t="s">
        <v>1184</v>
      </c>
      <c r="L1865" t="s">
        <v>4269</v>
      </c>
      <c r="M1865" t="s">
        <v>47</v>
      </c>
      <c r="N1865">
        <v>1</v>
      </c>
    </row>
    <row r="1866" spans="1:14">
      <c r="A1866" t="s">
        <v>4259</v>
      </c>
      <c r="B1866" t="s">
        <v>4260</v>
      </c>
      <c r="C1866" t="s">
        <v>4261</v>
      </c>
      <c r="D1866" t="s">
        <v>4262</v>
      </c>
      <c r="E1866" t="s">
        <v>39</v>
      </c>
      <c r="F1866" t="s">
        <v>4270</v>
      </c>
      <c r="G1866" t="s">
        <v>4271</v>
      </c>
      <c r="H1866" t="s">
        <v>4272</v>
      </c>
      <c r="I1866" t="s">
        <v>43</v>
      </c>
      <c r="J1866" t="s">
        <v>4273</v>
      </c>
      <c r="K1866" t="s">
        <v>595</v>
      </c>
      <c r="L1866" t="s">
        <v>4274</v>
      </c>
      <c r="M1866" t="s">
        <v>47</v>
      </c>
      <c r="N1866">
        <v>1</v>
      </c>
    </row>
    <row r="1867" spans="1:14">
      <c r="A1867" t="s">
        <v>4259</v>
      </c>
      <c r="B1867" t="s">
        <v>4260</v>
      </c>
      <c r="C1867" t="s">
        <v>4261</v>
      </c>
      <c r="D1867" t="s">
        <v>4262</v>
      </c>
      <c r="E1867" t="s">
        <v>39</v>
      </c>
      <c r="F1867" t="s">
        <v>4270</v>
      </c>
      <c r="G1867" t="s">
        <v>4271</v>
      </c>
      <c r="H1867" t="s">
        <v>4272</v>
      </c>
      <c r="I1867" t="s">
        <v>43</v>
      </c>
      <c r="J1867" t="s">
        <v>4273</v>
      </c>
      <c r="K1867" t="s">
        <v>1184</v>
      </c>
      <c r="L1867" t="s">
        <v>4275</v>
      </c>
      <c r="M1867" t="s">
        <v>47</v>
      </c>
      <c r="N1867">
        <v>1</v>
      </c>
    </row>
    <row r="1868" spans="1:14">
      <c r="A1868" t="s">
        <v>4259</v>
      </c>
      <c r="B1868" t="s">
        <v>4260</v>
      </c>
      <c r="C1868" t="s">
        <v>4261</v>
      </c>
      <c r="D1868" t="s">
        <v>4262</v>
      </c>
      <c r="E1868" t="s">
        <v>39</v>
      </c>
      <c r="F1868" t="s">
        <v>4263</v>
      </c>
      <c r="G1868" t="s">
        <v>4264</v>
      </c>
      <c r="H1868" t="s">
        <v>4265</v>
      </c>
      <c r="I1868" t="s">
        <v>43</v>
      </c>
      <c r="J1868" t="s">
        <v>4266</v>
      </c>
      <c r="K1868" t="s">
        <v>4274</v>
      </c>
      <c r="L1868" t="s">
        <v>4276</v>
      </c>
      <c r="M1868" t="s">
        <v>47</v>
      </c>
      <c r="N1868">
        <v>1</v>
      </c>
    </row>
    <row r="1869" spans="1:14">
      <c r="A1869" t="s">
        <v>4259</v>
      </c>
      <c r="B1869" t="s">
        <v>4260</v>
      </c>
      <c r="C1869" t="s">
        <v>4261</v>
      </c>
      <c r="D1869" t="s">
        <v>4262</v>
      </c>
      <c r="E1869" t="s">
        <v>39</v>
      </c>
      <c r="F1869" t="s">
        <v>4263</v>
      </c>
      <c r="G1869" t="s">
        <v>4264</v>
      </c>
      <c r="H1869" t="s">
        <v>4265</v>
      </c>
      <c r="I1869" t="s">
        <v>43</v>
      </c>
      <c r="J1869" t="s">
        <v>4266</v>
      </c>
      <c r="K1869" t="s">
        <v>4275</v>
      </c>
      <c r="L1869" t="s">
        <v>4277</v>
      </c>
      <c r="M1869" t="s">
        <v>47</v>
      </c>
      <c r="N1869">
        <v>1</v>
      </c>
    </row>
    <row r="1870" spans="1:14">
      <c r="A1870" t="s">
        <v>4278</v>
      </c>
      <c r="B1870" t="s">
        <v>4279</v>
      </c>
      <c r="C1870" t="s">
        <v>228</v>
      </c>
      <c r="D1870" t="s">
        <v>229</v>
      </c>
      <c r="E1870" t="s">
        <v>39</v>
      </c>
      <c r="F1870" t="s">
        <v>230</v>
      </c>
      <c r="G1870" t="s">
        <v>4280</v>
      </c>
      <c r="H1870" t="s">
        <v>43</v>
      </c>
      <c r="I1870" t="s">
        <v>43</v>
      </c>
      <c r="J1870" t="s">
        <v>43</v>
      </c>
      <c r="K1870" t="s">
        <v>1607</v>
      </c>
      <c r="L1870" t="s">
        <v>4281</v>
      </c>
      <c r="M1870" t="s">
        <v>47</v>
      </c>
      <c r="N1870">
        <v>1</v>
      </c>
    </row>
    <row r="1871" spans="1:14">
      <c r="A1871" t="s">
        <v>4278</v>
      </c>
      <c r="B1871" t="s">
        <v>4279</v>
      </c>
      <c r="C1871" t="s">
        <v>228</v>
      </c>
      <c r="D1871" t="s">
        <v>229</v>
      </c>
      <c r="E1871" t="s">
        <v>39</v>
      </c>
      <c r="F1871" t="s">
        <v>230</v>
      </c>
      <c r="G1871" t="s">
        <v>4280</v>
      </c>
      <c r="H1871" t="s">
        <v>43</v>
      </c>
      <c r="I1871" t="s">
        <v>43</v>
      </c>
      <c r="J1871" t="s">
        <v>43</v>
      </c>
      <c r="K1871" t="s">
        <v>4282</v>
      </c>
      <c r="L1871" t="s">
        <v>4283</v>
      </c>
      <c r="M1871" t="s">
        <v>47</v>
      </c>
      <c r="N1871">
        <v>1</v>
      </c>
    </row>
    <row r="1872" spans="1:14">
      <c r="A1872" t="s">
        <v>4278</v>
      </c>
      <c r="B1872" t="s">
        <v>4279</v>
      </c>
      <c r="C1872" t="s">
        <v>213</v>
      </c>
      <c r="D1872" t="s">
        <v>188</v>
      </c>
      <c r="E1872" t="s">
        <v>39</v>
      </c>
      <c r="F1872" t="s">
        <v>798</v>
      </c>
      <c r="G1872" t="s">
        <v>4284</v>
      </c>
      <c r="H1872" t="s">
        <v>43</v>
      </c>
      <c r="I1872" t="s">
        <v>43</v>
      </c>
      <c r="J1872" t="s">
        <v>43</v>
      </c>
      <c r="K1872" t="s">
        <v>1607</v>
      </c>
      <c r="L1872" t="s">
        <v>4285</v>
      </c>
      <c r="M1872" t="s">
        <v>47</v>
      </c>
      <c r="N1872">
        <v>1</v>
      </c>
    </row>
    <row r="1873" spans="1:14">
      <c r="A1873" t="s">
        <v>4278</v>
      </c>
      <c r="B1873" t="s">
        <v>4279</v>
      </c>
      <c r="C1873" t="s">
        <v>803</v>
      </c>
      <c r="D1873" t="s">
        <v>229</v>
      </c>
      <c r="E1873" t="s">
        <v>39</v>
      </c>
      <c r="F1873" t="s">
        <v>4286</v>
      </c>
      <c r="G1873" t="s">
        <v>4287</v>
      </c>
      <c r="H1873" t="s">
        <v>43</v>
      </c>
      <c r="I1873" t="s">
        <v>43</v>
      </c>
      <c r="J1873" t="s">
        <v>43</v>
      </c>
      <c r="K1873" t="s">
        <v>1607</v>
      </c>
      <c r="L1873" t="s">
        <v>4285</v>
      </c>
      <c r="M1873" t="s">
        <v>47</v>
      </c>
      <c r="N1873">
        <v>1</v>
      </c>
    </row>
    <row r="1874" spans="1:14">
      <c r="A1874" t="s">
        <v>4278</v>
      </c>
      <c r="B1874" t="s">
        <v>4279</v>
      </c>
      <c r="C1874" t="s">
        <v>803</v>
      </c>
      <c r="D1874" t="s">
        <v>229</v>
      </c>
      <c r="E1874" t="s">
        <v>39</v>
      </c>
      <c r="F1874" t="s">
        <v>4286</v>
      </c>
      <c r="G1874" t="s">
        <v>4287</v>
      </c>
      <c r="H1874" t="s">
        <v>43</v>
      </c>
      <c r="I1874" t="s">
        <v>43</v>
      </c>
      <c r="J1874" t="s">
        <v>43</v>
      </c>
      <c r="K1874" t="s">
        <v>4282</v>
      </c>
      <c r="L1874" t="s">
        <v>4288</v>
      </c>
      <c r="M1874" t="s">
        <v>47</v>
      </c>
      <c r="N1874">
        <v>1</v>
      </c>
    </row>
    <row r="1875" spans="1:14">
      <c r="A1875" t="s">
        <v>4289</v>
      </c>
      <c r="B1875" t="s">
        <v>4290</v>
      </c>
      <c r="C1875" t="s">
        <v>4291</v>
      </c>
      <c r="D1875" t="s">
        <v>2220</v>
      </c>
      <c r="E1875" t="s">
        <v>39</v>
      </c>
      <c r="F1875" t="s">
        <v>4292</v>
      </c>
      <c r="G1875" t="s">
        <v>4293</v>
      </c>
      <c r="H1875" t="s">
        <v>4294</v>
      </c>
      <c r="I1875" t="s">
        <v>43</v>
      </c>
      <c r="J1875" t="s">
        <v>43</v>
      </c>
      <c r="K1875" t="s">
        <v>4295</v>
      </c>
      <c r="L1875" t="s">
        <v>689</v>
      </c>
      <c r="M1875" t="s">
        <v>47</v>
      </c>
      <c r="N1875">
        <v>1</v>
      </c>
    </row>
    <row r="1876" spans="1:14">
      <c r="A1876" t="s">
        <v>4289</v>
      </c>
      <c r="B1876" t="s">
        <v>4290</v>
      </c>
      <c r="C1876" t="s">
        <v>4291</v>
      </c>
      <c r="D1876" t="s">
        <v>2220</v>
      </c>
      <c r="E1876" t="s">
        <v>39</v>
      </c>
      <c r="F1876" t="s">
        <v>4296</v>
      </c>
      <c r="G1876" t="s">
        <v>4297</v>
      </c>
      <c r="H1876" t="s">
        <v>4298</v>
      </c>
      <c r="I1876" t="s">
        <v>43</v>
      </c>
      <c r="J1876" t="s">
        <v>43</v>
      </c>
      <c r="K1876" t="s">
        <v>4295</v>
      </c>
      <c r="L1876" t="s">
        <v>689</v>
      </c>
      <c r="M1876" t="s">
        <v>47</v>
      </c>
      <c r="N1876">
        <v>1</v>
      </c>
    </row>
    <row r="1877" spans="1:14">
      <c r="A1877" t="s">
        <v>4289</v>
      </c>
      <c r="B1877" t="s">
        <v>4290</v>
      </c>
      <c r="C1877" t="s">
        <v>4291</v>
      </c>
      <c r="D1877" t="s">
        <v>2220</v>
      </c>
      <c r="E1877" t="s">
        <v>39</v>
      </c>
      <c r="F1877" t="s">
        <v>4299</v>
      </c>
      <c r="G1877" t="s">
        <v>4300</v>
      </c>
      <c r="H1877" t="s">
        <v>4301</v>
      </c>
      <c r="I1877" t="s">
        <v>43</v>
      </c>
      <c r="J1877" t="s">
        <v>43</v>
      </c>
      <c r="K1877" t="s">
        <v>4295</v>
      </c>
      <c r="L1877" t="s">
        <v>689</v>
      </c>
      <c r="M1877" t="s">
        <v>47</v>
      </c>
      <c r="N1877">
        <v>1</v>
      </c>
    </row>
    <row r="1878" spans="1:14">
      <c r="A1878" t="s">
        <v>4302</v>
      </c>
      <c r="B1878" t="s">
        <v>4303</v>
      </c>
      <c r="C1878" t="s">
        <v>43</v>
      </c>
      <c r="D1878" t="s">
        <v>110</v>
      </c>
      <c r="E1878" t="s">
        <v>111</v>
      </c>
      <c r="F1878" t="s">
        <v>43</v>
      </c>
      <c r="G1878" t="s">
        <v>4304</v>
      </c>
      <c r="H1878" t="s">
        <v>43</v>
      </c>
      <c r="I1878" t="s">
        <v>43</v>
      </c>
      <c r="J1878" t="s">
        <v>43</v>
      </c>
      <c r="K1878" t="s">
        <v>3361</v>
      </c>
      <c r="L1878" t="s">
        <v>4305</v>
      </c>
      <c r="M1878" t="s">
        <v>47</v>
      </c>
      <c r="N1878">
        <v>1</v>
      </c>
    </row>
    <row r="1879" spans="1:14">
      <c r="A1879" t="s">
        <v>4302</v>
      </c>
      <c r="B1879" t="s">
        <v>4303</v>
      </c>
      <c r="C1879" t="s">
        <v>61</v>
      </c>
      <c r="D1879" t="s">
        <v>62</v>
      </c>
      <c r="E1879" t="s">
        <v>63</v>
      </c>
      <c r="F1879" t="s">
        <v>90</v>
      </c>
      <c r="G1879" t="s">
        <v>91</v>
      </c>
      <c r="H1879" t="s">
        <v>43</v>
      </c>
      <c r="I1879" t="s">
        <v>92</v>
      </c>
      <c r="J1879" t="s">
        <v>43</v>
      </c>
      <c r="K1879" t="s">
        <v>130</v>
      </c>
      <c r="L1879" t="s">
        <v>131</v>
      </c>
      <c r="M1879" t="s">
        <v>47</v>
      </c>
      <c r="N1879">
        <v>1</v>
      </c>
    </row>
    <row r="1880" spans="1:14">
      <c r="A1880" t="s">
        <v>4302</v>
      </c>
      <c r="B1880" t="s">
        <v>4303</v>
      </c>
      <c r="C1880" t="s">
        <v>61</v>
      </c>
      <c r="D1880" t="s">
        <v>62</v>
      </c>
      <c r="E1880" t="s">
        <v>63</v>
      </c>
      <c r="F1880" t="s">
        <v>64</v>
      </c>
      <c r="G1880" t="s">
        <v>65</v>
      </c>
      <c r="H1880" t="s">
        <v>43</v>
      </c>
      <c r="I1880" t="s">
        <v>66</v>
      </c>
      <c r="J1880" t="s">
        <v>43</v>
      </c>
      <c r="K1880" t="s">
        <v>115</v>
      </c>
      <c r="L1880" t="s">
        <v>116</v>
      </c>
      <c r="M1880" t="s">
        <v>47</v>
      </c>
      <c r="N1880">
        <v>1</v>
      </c>
    </row>
    <row r="1881" spans="1:14">
      <c r="A1881" t="s">
        <v>4302</v>
      </c>
      <c r="B1881" t="s">
        <v>4303</v>
      </c>
      <c r="C1881" t="s">
        <v>51</v>
      </c>
      <c r="D1881" t="s">
        <v>38</v>
      </c>
      <c r="E1881" t="s">
        <v>39</v>
      </c>
      <c r="F1881" t="s">
        <v>394</v>
      </c>
      <c r="G1881" t="s">
        <v>395</v>
      </c>
      <c r="H1881" t="s">
        <v>43</v>
      </c>
      <c r="I1881" t="s">
        <v>4306</v>
      </c>
      <c r="J1881" t="s">
        <v>43</v>
      </c>
      <c r="K1881" t="s">
        <v>3361</v>
      </c>
      <c r="L1881" t="s">
        <v>4307</v>
      </c>
      <c r="M1881" t="s">
        <v>47</v>
      </c>
      <c r="N1881">
        <v>1</v>
      </c>
    </row>
    <row r="1882" spans="1:14">
      <c r="A1882" t="s">
        <v>4302</v>
      </c>
      <c r="B1882" t="s">
        <v>4303</v>
      </c>
      <c r="C1882" t="s">
        <v>213</v>
      </c>
      <c r="D1882" t="s">
        <v>188</v>
      </c>
      <c r="E1882" t="s">
        <v>39</v>
      </c>
      <c r="F1882" t="s">
        <v>2979</v>
      </c>
      <c r="G1882" t="s">
        <v>4308</v>
      </c>
      <c r="H1882" t="s">
        <v>43</v>
      </c>
      <c r="I1882" t="s">
        <v>4309</v>
      </c>
      <c r="J1882" t="s">
        <v>43</v>
      </c>
      <c r="K1882" t="s">
        <v>428</v>
      </c>
      <c r="L1882" t="s">
        <v>821</v>
      </c>
      <c r="M1882" t="s">
        <v>47</v>
      </c>
      <c r="N1882">
        <v>1</v>
      </c>
    </row>
    <row r="1883" spans="1:14">
      <c r="A1883" t="s">
        <v>4302</v>
      </c>
      <c r="B1883" t="s">
        <v>4303</v>
      </c>
      <c r="C1883" t="s">
        <v>61</v>
      </c>
      <c r="D1883" t="s">
        <v>62</v>
      </c>
      <c r="E1883" t="s">
        <v>63</v>
      </c>
      <c r="F1883" t="s">
        <v>83</v>
      </c>
      <c r="G1883" t="s">
        <v>84</v>
      </c>
      <c r="H1883" t="s">
        <v>43</v>
      </c>
      <c r="I1883" t="s">
        <v>85</v>
      </c>
      <c r="J1883" t="s">
        <v>43</v>
      </c>
      <c r="K1883" t="s">
        <v>145</v>
      </c>
      <c r="L1883" t="s">
        <v>146</v>
      </c>
      <c r="M1883" t="s">
        <v>47</v>
      </c>
      <c r="N1883">
        <v>1</v>
      </c>
    </row>
    <row r="1884" spans="1:14">
      <c r="A1884" t="s">
        <v>4302</v>
      </c>
      <c r="B1884" t="s">
        <v>4303</v>
      </c>
      <c r="C1884" t="s">
        <v>61</v>
      </c>
      <c r="D1884" t="s">
        <v>62</v>
      </c>
      <c r="E1884" t="s">
        <v>63</v>
      </c>
      <c r="F1884" t="s">
        <v>132</v>
      </c>
      <c r="G1884" t="s">
        <v>133</v>
      </c>
      <c r="H1884" t="s">
        <v>43</v>
      </c>
      <c r="I1884" t="s">
        <v>134</v>
      </c>
      <c r="J1884" t="s">
        <v>43</v>
      </c>
      <c r="K1884" t="s">
        <v>919</v>
      </c>
      <c r="L1884" t="s">
        <v>920</v>
      </c>
      <c r="M1884" t="s">
        <v>47</v>
      </c>
      <c r="N1884">
        <v>1</v>
      </c>
    </row>
    <row r="1885" spans="1:14">
      <c r="A1885" t="s">
        <v>4302</v>
      </c>
      <c r="B1885" t="s">
        <v>4303</v>
      </c>
      <c r="C1885" t="s">
        <v>61</v>
      </c>
      <c r="D1885" t="s">
        <v>62</v>
      </c>
      <c r="E1885" t="s">
        <v>63</v>
      </c>
      <c r="F1885" t="s">
        <v>117</v>
      </c>
      <c r="G1885" t="s">
        <v>118</v>
      </c>
      <c r="H1885" t="s">
        <v>43</v>
      </c>
      <c r="I1885" t="s">
        <v>71</v>
      </c>
      <c r="J1885" t="s">
        <v>43</v>
      </c>
      <c r="K1885" t="s">
        <v>119</v>
      </c>
      <c r="L1885" t="s">
        <v>120</v>
      </c>
      <c r="M1885" t="s">
        <v>47</v>
      </c>
      <c r="N1885">
        <v>1</v>
      </c>
    </row>
    <row r="1886" spans="1:14">
      <c r="A1886" t="s">
        <v>4302</v>
      </c>
      <c r="B1886" t="s">
        <v>4303</v>
      </c>
      <c r="C1886" t="s">
        <v>61</v>
      </c>
      <c r="D1886" t="s">
        <v>62</v>
      </c>
      <c r="E1886" t="s">
        <v>63</v>
      </c>
      <c r="F1886" t="s">
        <v>147</v>
      </c>
      <c r="G1886" t="s">
        <v>148</v>
      </c>
      <c r="H1886" t="s">
        <v>43</v>
      </c>
      <c r="I1886" t="s">
        <v>4310</v>
      </c>
      <c r="J1886" t="s">
        <v>43</v>
      </c>
      <c r="K1886" t="s">
        <v>2862</v>
      </c>
      <c r="L1886" t="s">
        <v>340</v>
      </c>
      <c r="M1886" t="s">
        <v>47</v>
      </c>
      <c r="N1886">
        <v>1</v>
      </c>
    </row>
    <row r="1887" spans="1:14">
      <c r="A1887" t="s">
        <v>4302</v>
      </c>
      <c r="B1887" t="s">
        <v>4303</v>
      </c>
      <c r="C1887" t="s">
        <v>61</v>
      </c>
      <c r="D1887" t="s">
        <v>62</v>
      </c>
      <c r="E1887" t="s">
        <v>63</v>
      </c>
      <c r="F1887" t="s">
        <v>3594</v>
      </c>
      <c r="G1887" t="s">
        <v>3595</v>
      </c>
      <c r="H1887" t="s">
        <v>43</v>
      </c>
      <c r="I1887" t="s">
        <v>4311</v>
      </c>
      <c r="J1887" t="s">
        <v>43</v>
      </c>
      <c r="K1887" t="s">
        <v>4312</v>
      </c>
      <c r="L1887" t="s">
        <v>4313</v>
      </c>
      <c r="M1887" t="s">
        <v>47</v>
      </c>
      <c r="N1887">
        <v>1</v>
      </c>
    </row>
    <row r="1888" spans="1:14">
      <c r="A1888" t="s">
        <v>4302</v>
      </c>
      <c r="B1888" t="s">
        <v>4303</v>
      </c>
      <c r="C1888" t="s">
        <v>61</v>
      </c>
      <c r="D1888" t="s">
        <v>62</v>
      </c>
      <c r="E1888" t="s">
        <v>63</v>
      </c>
      <c r="F1888" t="s">
        <v>152</v>
      </c>
      <c r="G1888" t="s">
        <v>153</v>
      </c>
      <c r="H1888" t="s">
        <v>43</v>
      </c>
      <c r="I1888" t="s">
        <v>4314</v>
      </c>
      <c r="J1888" t="s">
        <v>43</v>
      </c>
      <c r="K1888" t="s">
        <v>126</v>
      </c>
      <c r="L1888" t="s">
        <v>127</v>
      </c>
      <c r="M1888" t="s">
        <v>47</v>
      </c>
      <c r="N1888">
        <v>1</v>
      </c>
    </row>
    <row r="1889" spans="1:14">
      <c r="A1889" t="s">
        <v>4315</v>
      </c>
      <c r="B1889" t="s">
        <v>4316</v>
      </c>
      <c r="C1889" t="s">
        <v>213</v>
      </c>
      <c r="D1889" t="s">
        <v>188</v>
      </c>
      <c r="E1889" t="s">
        <v>39</v>
      </c>
      <c r="F1889" t="s">
        <v>824</v>
      </c>
      <c r="G1889" t="s">
        <v>3239</v>
      </c>
      <c r="H1889" t="s">
        <v>3240</v>
      </c>
      <c r="I1889" t="s">
        <v>43</v>
      </c>
      <c r="J1889" t="s">
        <v>4317</v>
      </c>
      <c r="K1889" t="s">
        <v>428</v>
      </c>
      <c r="L1889" t="s">
        <v>4318</v>
      </c>
      <c r="M1889" t="s">
        <v>47</v>
      </c>
      <c r="N1889">
        <v>1</v>
      </c>
    </row>
    <row r="1890" spans="1:14">
      <c r="A1890" t="s">
        <v>4315</v>
      </c>
      <c r="B1890" t="s">
        <v>4316</v>
      </c>
      <c r="C1890" t="s">
        <v>213</v>
      </c>
      <c r="D1890" t="s">
        <v>188</v>
      </c>
      <c r="E1890" t="s">
        <v>39</v>
      </c>
      <c r="F1890" t="s">
        <v>824</v>
      </c>
      <c r="G1890" t="s">
        <v>3239</v>
      </c>
      <c r="H1890" t="s">
        <v>3240</v>
      </c>
      <c r="I1890" t="s">
        <v>43</v>
      </c>
      <c r="J1890" t="s">
        <v>4317</v>
      </c>
      <c r="K1890" t="s">
        <v>3358</v>
      </c>
      <c r="L1890" t="s">
        <v>4319</v>
      </c>
      <c r="M1890" t="s">
        <v>47</v>
      </c>
      <c r="N1890">
        <v>1</v>
      </c>
    </row>
    <row r="1891" spans="1:14">
      <c r="A1891" t="s">
        <v>4315</v>
      </c>
      <c r="B1891" t="s">
        <v>4316</v>
      </c>
      <c r="C1891" t="s">
        <v>213</v>
      </c>
      <c r="D1891" t="s">
        <v>188</v>
      </c>
      <c r="E1891" t="s">
        <v>39</v>
      </c>
      <c r="F1891" t="s">
        <v>824</v>
      </c>
      <c r="G1891" t="s">
        <v>3239</v>
      </c>
      <c r="H1891" t="s">
        <v>3240</v>
      </c>
      <c r="I1891" t="s">
        <v>43</v>
      </c>
      <c r="J1891" t="s">
        <v>3241</v>
      </c>
      <c r="K1891" t="s">
        <v>3370</v>
      </c>
      <c r="L1891" t="s">
        <v>43</v>
      </c>
      <c r="M1891" t="s">
        <v>47</v>
      </c>
      <c r="N1891">
        <v>1</v>
      </c>
    </row>
    <row r="1892" spans="1:14">
      <c r="A1892" t="s">
        <v>4315</v>
      </c>
      <c r="B1892" t="s">
        <v>4316</v>
      </c>
      <c r="C1892" t="s">
        <v>213</v>
      </c>
      <c r="D1892" t="s">
        <v>188</v>
      </c>
      <c r="E1892" t="s">
        <v>39</v>
      </c>
      <c r="F1892" t="s">
        <v>824</v>
      </c>
      <c r="G1892" t="s">
        <v>3239</v>
      </c>
      <c r="H1892" t="s">
        <v>3240</v>
      </c>
      <c r="I1892" t="s">
        <v>43</v>
      </c>
      <c r="J1892" t="s">
        <v>3241</v>
      </c>
      <c r="K1892" t="s">
        <v>4320</v>
      </c>
      <c r="L1892" t="s">
        <v>43</v>
      </c>
      <c r="M1892" t="s">
        <v>47</v>
      </c>
      <c r="N1892">
        <v>1</v>
      </c>
    </row>
    <row r="1893" spans="1:14">
      <c r="A1893" t="s">
        <v>4315</v>
      </c>
      <c r="B1893" t="s">
        <v>4316</v>
      </c>
      <c r="C1893" t="s">
        <v>213</v>
      </c>
      <c r="D1893" t="s">
        <v>188</v>
      </c>
      <c r="E1893" t="s">
        <v>39</v>
      </c>
      <c r="F1893" t="s">
        <v>633</v>
      </c>
      <c r="G1893" t="s">
        <v>818</v>
      </c>
      <c r="H1893" t="s">
        <v>43</v>
      </c>
      <c r="I1893" t="s">
        <v>43</v>
      </c>
      <c r="J1893" t="s">
        <v>4321</v>
      </c>
      <c r="K1893" t="s">
        <v>428</v>
      </c>
      <c r="L1893" t="s">
        <v>4322</v>
      </c>
      <c r="M1893" t="s">
        <v>47</v>
      </c>
      <c r="N1893">
        <v>1</v>
      </c>
    </row>
    <row r="1894" spans="1:14">
      <c r="A1894" t="s">
        <v>4315</v>
      </c>
      <c r="B1894" t="s">
        <v>4316</v>
      </c>
      <c r="C1894" t="s">
        <v>213</v>
      </c>
      <c r="D1894" t="s">
        <v>188</v>
      </c>
      <c r="E1894" t="s">
        <v>39</v>
      </c>
      <c r="F1894" t="s">
        <v>628</v>
      </c>
      <c r="G1894" t="s">
        <v>822</v>
      </c>
      <c r="H1894" t="s">
        <v>43</v>
      </c>
      <c r="I1894" t="s">
        <v>43</v>
      </c>
      <c r="J1894" t="s">
        <v>4323</v>
      </c>
      <c r="K1894" t="s">
        <v>428</v>
      </c>
      <c r="L1894" t="s">
        <v>4322</v>
      </c>
      <c r="M1894" t="s">
        <v>47</v>
      </c>
      <c r="N1894">
        <v>1</v>
      </c>
    </row>
    <row r="1895" spans="1:14">
      <c r="A1895" t="s">
        <v>4324</v>
      </c>
      <c r="B1895" t="s">
        <v>4325</v>
      </c>
      <c r="C1895" t="s">
        <v>213</v>
      </c>
      <c r="D1895" t="s">
        <v>188</v>
      </c>
      <c r="E1895" t="s">
        <v>39</v>
      </c>
      <c r="F1895" t="s">
        <v>2810</v>
      </c>
      <c r="G1895" t="s">
        <v>3175</v>
      </c>
      <c r="H1895" t="s">
        <v>43</v>
      </c>
      <c r="I1895" t="s">
        <v>43</v>
      </c>
      <c r="J1895" t="s">
        <v>3874</v>
      </c>
      <c r="K1895" t="s">
        <v>4326</v>
      </c>
      <c r="L1895" t="s">
        <v>4327</v>
      </c>
      <c r="M1895" t="s">
        <v>47</v>
      </c>
      <c r="N1895">
        <v>1</v>
      </c>
    </row>
    <row r="1896" spans="1:14">
      <c r="A1896" t="s">
        <v>4324</v>
      </c>
      <c r="B1896" t="s">
        <v>4325</v>
      </c>
      <c r="C1896" t="s">
        <v>213</v>
      </c>
      <c r="D1896" t="s">
        <v>188</v>
      </c>
      <c r="E1896" t="s">
        <v>39</v>
      </c>
      <c r="F1896" t="s">
        <v>223</v>
      </c>
      <c r="G1896" t="s">
        <v>4328</v>
      </c>
      <c r="H1896" t="s">
        <v>43</v>
      </c>
      <c r="I1896" t="s">
        <v>43</v>
      </c>
      <c r="J1896" t="s">
        <v>4329</v>
      </c>
      <c r="K1896" t="s">
        <v>4326</v>
      </c>
      <c r="L1896" t="s">
        <v>4330</v>
      </c>
      <c r="M1896" t="s">
        <v>47</v>
      </c>
      <c r="N1896">
        <v>1</v>
      </c>
    </row>
    <row r="1897" spans="1:14">
      <c r="A1897" t="s">
        <v>4324</v>
      </c>
      <c r="B1897" t="s">
        <v>4325</v>
      </c>
      <c r="C1897" t="s">
        <v>213</v>
      </c>
      <c r="D1897" t="s">
        <v>188</v>
      </c>
      <c r="E1897" t="s">
        <v>39</v>
      </c>
      <c r="F1897" t="s">
        <v>2815</v>
      </c>
      <c r="G1897" t="s">
        <v>4331</v>
      </c>
      <c r="H1897" t="s">
        <v>43</v>
      </c>
      <c r="I1897" t="s">
        <v>43</v>
      </c>
      <c r="J1897" t="s">
        <v>3877</v>
      </c>
      <c r="K1897" t="s">
        <v>624</v>
      </c>
      <c r="L1897" t="s">
        <v>4332</v>
      </c>
      <c r="M1897" t="s">
        <v>47</v>
      </c>
      <c r="N1897">
        <v>1</v>
      </c>
    </row>
    <row r="1898" spans="1:14">
      <c r="A1898" t="s">
        <v>4324</v>
      </c>
      <c r="B1898" t="s">
        <v>4325</v>
      </c>
      <c r="C1898" t="s">
        <v>213</v>
      </c>
      <c r="D1898" t="s">
        <v>188</v>
      </c>
      <c r="E1898" t="s">
        <v>39</v>
      </c>
      <c r="F1898" t="s">
        <v>4333</v>
      </c>
      <c r="G1898" t="s">
        <v>4334</v>
      </c>
      <c r="H1898" t="s">
        <v>43</v>
      </c>
      <c r="I1898" t="s">
        <v>43</v>
      </c>
      <c r="J1898" t="s">
        <v>4335</v>
      </c>
      <c r="K1898" t="s">
        <v>4326</v>
      </c>
      <c r="L1898" t="s">
        <v>4336</v>
      </c>
      <c r="M1898" t="s">
        <v>47</v>
      </c>
      <c r="N1898">
        <v>1</v>
      </c>
    </row>
    <row r="1899" spans="1:14">
      <c r="A1899" t="s">
        <v>4324</v>
      </c>
      <c r="B1899" t="s">
        <v>4325</v>
      </c>
      <c r="C1899" t="s">
        <v>213</v>
      </c>
      <c r="D1899" t="s">
        <v>188</v>
      </c>
      <c r="E1899" t="s">
        <v>39</v>
      </c>
      <c r="F1899" t="s">
        <v>989</v>
      </c>
      <c r="G1899" t="s">
        <v>3171</v>
      </c>
      <c r="H1899" t="s">
        <v>43</v>
      </c>
      <c r="I1899" t="s">
        <v>43</v>
      </c>
      <c r="J1899" t="s">
        <v>991</v>
      </c>
      <c r="K1899" t="s">
        <v>4326</v>
      </c>
      <c r="L1899" t="s">
        <v>4337</v>
      </c>
      <c r="M1899" t="s">
        <v>47</v>
      </c>
      <c r="N1899">
        <v>1</v>
      </c>
    </row>
    <row r="1900" spans="1:14">
      <c r="A1900" t="s">
        <v>4324</v>
      </c>
      <c r="B1900" t="s">
        <v>4325</v>
      </c>
      <c r="C1900" t="s">
        <v>213</v>
      </c>
      <c r="D1900" t="s">
        <v>188</v>
      </c>
      <c r="E1900" t="s">
        <v>39</v>
      </c>
      <c r="F1900" t="s">
        <v>692</v>
      </c>
      <c r="G1900" t="s">
        <v>4338</v>
      </c>
      <c r="H1900" t="s">
        <v>43</v>
      </c>
      <c r="I1900" t="s">
        <v>43</v>
      </c>
      <c r="J1900" t="s">
        <v>4339</v>
      </c>
      <c r="K1900" t="s">
        <v>4332</v>
      </c>
      <c r="L1900" t="s">
        <v>4340</v>
      </c>
      <c r="M1900" t="s">
        <v>47</v>
      </c>
      <c r="N1900">
        <v>1</v>
      </c>
    </row>
    <row r="1901" spans="1:14">
      <c r="A1901" t="s">
        <v>4324</v>
      </c>
      <c r="B1901" t="s">
        <v>4325</v>
      </c>
      <c r="C1901" t="s">
        <v>213</v>
      </c>
      <c r="D1901" t="s">
        <v>188</v>
      </c>
      <c r="E1901" t="s">
        <v>39</v>
      </c>
      <c r="F1901" t="s">
        <v>4341</v>
      </c>
      <c r="G1901" t="s">
        <v>4342</v>
      </c>
      <c r="H1901" t="s">
        <v>4343</v>
      </c>
      <c r="I1901" t="s">
        <v>43</v>
      </c>
      <c r="J1901" t="s">
        <v>4344</v>
      </c>
      <c r="K1901" t="s">
        <v>4345</v>
      </c>
      <c r="L1901" t="s">
        <v>4346</v>
      </c>
      <c r="M1901" t="s">
        <v>47</v>
      </c>
      <c r="N1901">
        <v>1</v>
      </c>
    </row>
    <row r="1902" spans="1:14">
      <c r="A1902" t="s">
        <v>4324</v>
      </c>
      <c r="B1902" t="s">
        <v>4325</v>
      </c>
      <c r="C1902" t="s">
        <v>213</v>
      </c>
      <c r="D1902" t="s">
        <v>188</v>
      </c>
      <c r="E1902" t="s">
        <v>39</v>
      </c>
      <c r="F1902" t="s">
        <v>4347</v>
      </c>
      <c r="G1902" t="s">
        <v>4348</v>
      </c>
      <c r="H1902" t="s">
        <v>43</v>
      </c>
      <c r="I1902" t="s">
        <v>43</v>
      </c>
      <c r="J1902" t="s">
        <v>4339</v>
      </c>
      <c r="K1902" t="s">
        <v>4332</v>
      </c>
      <c r="L1902" t="s">
        <v>4349</v>
      </c>
      <c r="M1902" t="s">
        <v>47</v>
      </c>
      <c r="N1902">
        <v>1</v>
      </c>
    </row>
    <row r="1903" spans="1:14">
      <c r="A1903" t="s">
        <v>4350</v>
      </c>
      <c r="B1903" t="s">
        <v>4351</v>
      </c>
      <c r="C1903" t="s">
        <v>1257</v>
      </c>
      <c r="D1903" t="s">
        <v>1258</v>
      </c>
      <c r="E1903" t="s">
        <v>39</v>
      </c>
      <c r="F1903" t="s">
        <v>4352</v>
      </c>
      <c r="G1903" t="s">
        <v>1586</v>
      </c>
      <c r="H1903" t="s">
        <v>43</v>
      </c>
      <c r="I1903" t="s">
        <v>43</v>
      </c>
      <c r="J1903" t="s">
        <v>43</v>
      </c>
      <c r="K1903" t="s">
        <v>595</v>
      </c>
      <c r="L1903" t="s">
        <v>4353</v>
      </c>
      <c r="M1903" t="s">
        <v>47</v>
      </c>
      <c r="N1903">
        <v>1</v>
      </c>
    </row>
    <row r="1904" spans="1:14">
      <c r="A1904" t="s">
        <v>4350</v>
      </c>
      <c r="B1904" t="s">
        <v>4351</v>
      </c>
      <c r="C1904" t="s">
        <v>2785</v>
      </c>
      <c r="D1904" t="s">
        <v>2786</v>
      </c>
      <c r="E1904" t="s">
        <v>39</v>
      </c>
      <c r="F1904" t="s">
        <v>1732</v>
      </c>
      <c r="G1904" t="s">
        <v>4354</v>
      </c>
      <c r="H1904" t="s">
        <v>43</v>
      </c>
      <c r="I1904" t="s">
        <v>43</v>
      </c>
      <c r="J1904" t="s">
        <v>4355</v>
      </c>
      <c r="K1904" t="s">
        <v>3156</v>
      </c>
      <c r="L1904" t="s">
        <v>4356</v>
      </c>
      <c r="M1904" t="s">
        <v>47</v>
      </c>
      <c r="N1904">
        <v>1</v>
      </c>
    </row>
    <row r="1905" spans="1:14">
      <c r="A1905" t="s">
        <v>4350</v>
      </c>
      <c r="B1905" t="s">
        <v>4351</v>
      </c>
      <c r="C1905" t="s">
        <v>2785</v>
      </c>
      <c r="D1905" t="s">
        <v>2786</v>
      </c>
      <c r="E1905" t="s">
        <v>39</v>
      </c>
      <c r="F1905" t="s">
        <v>1732</v>
      </c>
      <c r="G1905" t="s">
        <v>4354</v>
      </c>
      <c r="H1905" t="s">
        <v>43</v>
      </c>
      <c r="I1905" t="s">
        <v>43</v>
      </c>
      <c r="J1905" t="s">
        <v>4355</v>
      </c>
      <c r="K1905" t="s">
        <v>460</v>
      </c>
      <c r="L1905" t="s">
        <v>4357</v>
      </c>
      <c r="M1905" t="s">
        <v>47</v>
      </c>
      <c r="N1905">
        <v>1</v>
      </c>
    </row>
    <row r="1906" spans="1:14">
      <c r="A1906" t="s">
        <v>4350</v>
      </c>
      <c r="B1906" t="s">
        <v>4351</v>
      </c>
      <c r="C1906" t="s">
        <v>213</v>
      </c>
      <c r="D1906" t="s">
        <v>188</v>
      </c>
      <c r="E1906" t="s">
        <v>39</v>
      </c>
      <c r="F1906" t="s">
        <v>3867</v>
      </c>
      <c r="G1906" t="s">
        <v>4358</v>
      </c>
      <c r="H1906" t="s">
        <v>4355</v>
      </c>
      <c r="I1906" t="s">
        <v>43</v>
      </c>
      <c r="J1906" t="s">
        <v>43</v>
      </c>
      <c r="K1906" t="s">
        <v>460</v>
      </c>
      <c r="L1906" t="s">
        <v>4359</v>
      </c>
      <c r="M1906" t="s">
        <v>47</v>
      </c>
      <c r="N1906">
        <v>1</v>
      </c>
    </row>
    <row r="1907" spans="1:14">
      <c r="A1907" t="s">
        <v>4350</v>
      </c>
      <c r="B1907" t="s">
        <v>4351</v>
      </c>
      <c r="C1907" t="s">
        <v>213</v>
      </c>
      <c r="D1907" t="s">
        <v>188</v>
      </c>
      <c r="E1907" t="s">
        <v>39</v>
      </c>
      <c r="F1907" t="s">
        <v>4360</v>
      </c>
      <c r="G1907" t="s">
        <v>4361</v>
      </c>
      <c r="H1907" t="s">
        <v>4362</v>
      </c>
      <c r="I1907" t="s">
        <v>43</v>
      </c>
      <c r="J1907" t="s">
        <v>43</v>
      </c>
      <c r="K1907" t="s">
        <v>460</v>
      </c>
      <c r="L1907" t="s">
        <v>4363</v>
      </c>
      <c r="M1907" t="s">
        <v>47</v>
      </c>
      <c r="N1907">
        <v>1</v>
      </c>
    </row>
    <row r="1908" spans="1:14">
      <c r="A1908" t="s">
        <v>4364</v>
      </c>
      <c r="B1908" t="s">
        <v>4365</v>
      </c>
      <c r="C1908" t="s">
        <v>213</v>
      </c>
      <c r="D1908" t="s">
        <v>188</v>
      </c>
      <c r="E1908" t="s">
        <v>39</v>
      </c>
      <c r="F1908" t="s">
        <v>4366</v>
      </c>
      <c r="G1908" t="s">
        <v>114</v>
      </c>
      <c r="H1908" t="s">
        <v>4367</v>
      </c>
      <c r="I1908" t="s">
        <v>43</v>
      </c>
      <c r="J1908" t="s">
        <v>4368</v>
      </c>
      <c r="K1908" t="s">
        <v>4369</v>
      </c>
      <c r="L1908" t="s">
        <v>4370</v>
      </c>
      <c r="M1908" t="s">
        <v>47</v>
      </c>
      <c r="N1908">
        <v>1</v>
      </c>
    </row>
    <row r="1909" spans="1:14">
      <c r="A1909" t="s">
        <v>4364</v>
      </c>
      <c r="B1909" t="s">
        <v>4365</v>
      </c>
      <c r="C1909" t="s">
        <v>213</v>
      </c>
      <c r="D1909" t="s">
        <v>188</v>
      </c>
      <c r="E1909" t="s">
        <v>39</v>
      </c>
      <c r="F1909" t="s">
        <v>4371</v>
      </c>
      <c r="G1909" t="s">
        <v>114</v>
      </c>
      <c r="H1909" t="s">
        <v>4372</v>
      </c>
      <c r="I1909" t="s">
        <v>43</v>
      </c>
      <c r="J1909" t="s">
        <v>4373</v>
      </c>
      <c r="K1909" t="s">
        <v>4374</v>
      </c>
      <c r="L1909" t="s">
        <v>4375</v>
      </c>
      <c r="M1909" t="s">
        <v>47</v>
      </c>
      <c r="N1909">
        <v>1</v>
      </c>
    </row>
    <row r="1910" spans="1:14">
      <c r="A1910" t="s">
        <v>4364</v>
      </c>
      <c r="B1910" t="s">
        <v>4365</v>
      </c>
      <c r="C1910" t="s">
        <v>213</v>
      </c>
      <c r="D1910" t="s">
        <v>188</v>
      </c>
      <c r="E1910" t="s">
        <v>39</v>
      </c>
      <c r="F1910" t="s">
        <v>4376</v>
      </c>
      <c r="G1910" t="s">
        <v>114</v>
      </c>
      <c r="H1910" t="s">
        <v>4377</v>
      </c>
      <c r="I1910" t="s">
        <v>43</v>
      </c>
      <c r="J1910" t="s">
        <v>4378</v>
      </c>
      <c r="K1910" t="s">
        <v>4379</v>
      </c>
      <c r="L1910" t="s">
        <v>4380</v>
      </c>
      <c r="M1910" t="s">
        <v>47</v>
      </c>
      <c r="N1910">
        <v>1</v>
      </c>
    </row>
    <row r="1911" spans="1:14">
      <c r="A1911" t="s">
        <v>4364</v>
      </c>
      <c r="B1911" t="s">
        <v>4365</v>
      </c>
      <c r="C1911" t="s">
        <v>213</v>
      </c>
      <c r="D1911" t="s">
        <v>188</v>
      </c>
      <c r="E1911" t="s">
        <v>39</v>
      </c>
      <c r="F1911" t="s">
        <v>43</v>
      </c>
      <c r="G1911" t="s">
        <v>114</v>
      </c>
      <c r="H1911" t="s">
        <v>4381</v>
      </c>
      <c r="I1911" t="s">
        <v>43</v>
      </c>
      <c r="J1911" t="s">
        <v>4382</v>
      </c>
      <c r="K1911" t="s">
        <v>4379</v>
      </c>
      <c r="L1911" t="s">
        <v>4383</v>
      </c>
      <c r="M1911" t="s">
        <v>47</v>
      </c>
      <c r="N1911">
        <v>1</v>
      </c>
    </row>
    <row r="1912" spans="1:14">
      <c r="A1912" t="s">
        <v>4384</v>
      </c>
      <c r="B1912" t="s">
        <v>4385</v>
      </c>
      <c r="C1912" t="s">
        <v>2820</v>
      </c>
      <c r="D1912" t="s">
        <v>401</v>
      </c>
      <c r="E1912" t="s">
        <v>39</v>
      </c>
      <c r="F1912" t="s">
        <v>2821</v>
      </c>
      <c r="G1912" t="s">
        <v>2751</v>
      </c>
      <c r="H1912" t="s">
        <v>4386</v>
      </c>
      <c r="I1912" t="s">
        <v>43</v>
      </c>
      <c r="J1912" t="s">
        <v>4387</v>
      </c>
      <c r="K1912" t="s">
        <v>458</v>
      </c>
      <c r="L1912" t="s">
        <v>678</v>
      </c>
      <c r="M1912" t="s">
        <v>47</v>
      </c>
      <c r="N1912">
        <v>1</v>
      </c>
    </row>
    <row r="1913" spans="1:14">
      <c r="A1913" t="s">
        <v>4384</v>
      </c>
      <c r="B1913" t="s">
        <v>4385</v>
      </c>
      <c r="C1913" t="s">
        <v>2820</v>
      </c>
      <c r="D1913" t="s">
        <v>401</v>
      </c>
      <c r="E1913" t="s">
        <v>39</v>
      </c>
      <c r="F1913" t="s">
        <v>2821</v>
      </c>
      <c r="G1913" t="s">
        <v>2751</v>
      </c>
      <c r="H1913" t="s">
        <v>4386</v>
      </c>
      <c r="I1913" t="s">
        <v>43</v>
      </c>
      <c r="J1913" t="s">
        <v>4387</v>
      </c>
      <c r="K1913" t="s">
        <v>460</v>
      </c>
      <c r="L1913" t="s">
        <v>684</v>
      </c>
      <c r="M1913" t="s">
        <v>47</v>
      </c>
      <c r="N1913">
        <v>1</v>
      </c>
    </row>
    <row r="1914" spans="1:14">
      <c r="A1914" t="s">
        <v>4384</v>
      </c>
      <c r="B1914" t="s">
        <v>4385</v>
      </c>
      <c r="C1914" t="s">
        <v>2820</v>
      </c>
      <c r="D1914" t="s">
        <v>401</v>
      </c>
      <c r="E1914" t="s">
        <v>39</v>
      </c>
      <c r="F1914" t="s">
        <v>4388</v>
      </c>
      <c r="G1914" t="s">
        <v>451</v>
      </c>
      <c r="H1914" t="s">
        <v>4389</v>
      </c>
      <c r="I1914" t="s">
        <v>43</v>
      </c>
      <c r="J1914" t="s">
        <v>4390</v>
      </c>
      <c r="K1914" t="s">
        <v>458</v>
      </c>
      <c r="L1914" t="s">
        <v>489</v>
      </c>
      <c r="M1914" t="s">
        <v>47</v>
      </c>
      <c r="N1914">
        <v>1</v>
      </c>
    </row>
    <row r="1915" spans="1:14">
      <c r="A1915" t="s">
        <v>4384</v>
      </c>
      <c r="B1915" t="s">
        <v>4385</v>
      </c>
      <c r="C1915" t="s">
        <v>2820</v>
      </c>
      <c r="D1915" t="s">
        <v>401</v>
      </c>
      <c r="E1915" t="s">
        <v>39</v>
      </c>
      <c r="F1915" t="s">
        <v>4388</v>
      </c>
      <c r="G1915" t="s">
        <v>451</v>
      </c>
      <c r="H1915" t="s">
        <v>4389</v>
      </c>
      <c r="I1915" t="s">
        <v>43</v>
      </c>
      <c r="J1915" t="s">
        <v>4390</v>
      </c>
      <c r="K1915" t="s">
        <v>460</v>
      </c>
      <c r="L1915" t="s">
        <v>487</v>
      </c>
      <c r="M1915" t="s">
        <v>47</v>
      </c>
      <c r="N1915">
        <v>1</v>
      </c>
    </row>
    <row r="1916" spans="1:14">
      <c r="A1916" t="s">
        <v>4384</v>
      </c>
      <c r="B1916" t="s">
        <v>4385</v>
      </c>
      <c r="C1916" t="s">
        <v>1562</v>
      </c>
      <c r="D1916" t="s">
        <v>581</v>
      </c>
      <c r="E1916" t="s">
        <v>39</v>
      </c>
      <c r="F1916" t="s">
        <v>4388</v>
      </c>
      <c r="G1916" t="s">
        <v>451</v>
      </c>
      <c r="H1916" t="s">
        <v>43</v>
      </c>
      <c r="I1916" t="s">
        <v>43</v>
      </c>
      <c r="J1916" t="s">
        <v>43</v>
      </c>
      <c r="K1916" t="s">
        <v>899</v>
      </c>
      <c r="L1916" t="s">
        <v>900</v>
      </c>
      <c r="M1916" t="s">
        <v>47</v>
      </c>
      <c r="N1916">
        <v>1</v>
      </c>
    </row>
    <row r="1917" spans="1:14">
      <c r="A1917" t="s">
        <v>4384</v>
      </c>
      <c r="B1917" t="s">
        <v>4385</v>
      </c>
      <c r="C1917" t="s">
        <v>449</v>
      </c>
      <c r="D1917" t="s">
        <v>177</v>
      </c>
      <c r="E1917" t="s">
        <v>39</v>
      </c>
      <c r="F1917" t="s">
        <v>4391</v>
      </c>
      <c r="G1917" t="s">
        <v>4392</v>
      </c>
      <c r="H1917" t="s">
        <v>43</v>
      </c>
      <c r="I1917" t="s">
        <v>43</v>
      </c>
      <c r="J1917" t="s">
        <v>43</v>
      </c>
      <c r="K1917" t="s">
        <v>4393</v>
      </c>
      <c r="L1917" t="s">
        <v>4394</v>
      </c>
      <c r="M1917" t="s">
        <v>47</v>
      </c>
      <c r="N1917">
        <v>1</v>
      </c>
    </row>
    <row r="1918" spans="1:14">
      <c r="A1918" t="s">
        <v>4395</v>
      </c>
      <c r="B1918" t="s">
        <v>4396</v>
      </c>
      <c r="C1918" t="s">
        <v>128</v>
      </c>
      <c r="D1918" t="s">
        <v>122</v>
      </c>
      <c r="E1918" t="s">
        <v>63</v>
      </c>
      <c r="F1918" t="s">
        <v>64</v>
      </c>
      <c r="G1918" t="s">
        <v>4397</v>
      </c>
      <c r="H1918" t="s">
        <v>43</v>
      </c>
      <c r="I1918" t="s">
        <v>4398</v>
      </c>
      <c r="J1918" t="s">
        <v>43</v>
      </c>
      <c r="K1918" t="s">
        <v>4399</v>
      </c>
      <c r="L1918" t="s">
        <v>43</v>
      </c>
      <c r="M1918" t="s">
        <v>47</v>
      </c>
      <c r="N1918">
        <v>1</v>
      </c>
    </row>
    <row r="1919" spans="1:14">
      <c r="A1919" t="s">
        <v>4395</v>
      </c>
      <c r="B1919" t="s">
        <v>4396</v>
      </c>
      <c r="C1919" t="s">
        <v>128</v>
      </c>
      <c r="D1919" t="s">
        <v>122</v>
      </c>
      <c r="E1919" t="s">
        <v>63</v>
      </c>
      <c r="F1919" t="s">
        <v>64</v>
      </c>
      <c r="G1919" t="s">
        <v>4397</v>
      </c>
      <c r="H1919" t="s">
        <v>43</v>
      </c>
      <c r="I1919" t="s">
        <v>4398</v>
      </c>
      <c r="J1919" t="s">
        <v>43</v>
      </c>
      <c r="K1919" t="s">
        <v>4400</v>
      </c>
      <c r="L1919" t="s">
        <v>43</v>
      </c>
      <c r="M1919" t="s">
        <v>47</v>
      </c>
      <c r="N1919">
        <v>1</v>
      </c>
    </row>
    <row r="1920" spans="1:14">
      <c r="A1920" t="s">
        <v>4395</v>
      </c>
      <c r="B1920" t="s">
        <v>4396</v>
      </c>
      <c r="C1920" t="s">
        <v>128</v>
      </c>
      <c r="D1920" t="s">
        <v>122</v>
      </c>
      <c r="E1920" t="s">
        <v>63</v>
      </c>
      <c r="F1920" t="s">
        <v>64</v>
      </c>
      <c r="G1920" t="s">
        <v>4397</v>
      </c>
      <c r="H1920" t="s">
        <v>43</v>
      </c>
      <c r="I1920" t="s">
        <v>4398</v>
      </c>
      <c r="J1920" t="s">
        <v>43</v>
      </c>
      <c r="K1920" t="s">
        <v>4401</v>
      </c>
      <c r="L1920" t="s">
        <v>43</v>
      </c>
      <c r="M1920" t="s">
        <v>47</v>
      </c>
      <c r="N1920">
        <v>1</v>
      </c>
    </row>
    <row r="1921" spans="1:14">
      <c r="A1921" t="s">
        <v>4395</v>
      </c>
      <c r="B1921" t="s">
        <v>4396</v>
      </c>
      <c r="C1921" t="s">
        <v>128</v>
      </c>
      <c r="D1921" t="s">
        <v>122</v>
      </c>
      <c r="E1921" t="s">
        <v>63</v>
      </c>
      <c r="F1921" t="s">
        <v>64</v>
      </c>
      <c r="G1921" t="s">
        <v>4397</v>
      </c>
      <c r="H1921" t="s">
        <v>43</v>
      </c>
      <c r="I1921" t="s">
        <v>4398</v>
      </c>
      <c r="J1921" t="s">
        <v>43</v>
      </c>
      <c r="K1921" t="s">
        <v>4402</v>
      </c>
      <c r="L1921" t="s">
        <v>43</v>
      </c>
      <c r="M1921" t="s">
        <v>47</v>
      </c>
      <c r="N1921">
        <v>1</v>
      </c>
    </row>
    <row r="1922" spans="1:14">
      <c r="A1922" t="s">
        <v>4395</v>
      </c>
      <c r="B1922" t="s">
        <v>4396</v>
      </c>
      <c r="C1922" t="s">
        <v>128</v>
      </c>
      <c r="D1922" t="s">
        <v>122</v>
      </c>
      <c r="E1922" t="s">
        <v>63</v>
      </c>
      <c r="F1922" t="s">
        <v>64</v>
      </c>
      <c r="G1922" t="s">
        <v>4397</v>
      </c>
      <c r="H1922" t="s">
        <v>43</v>
      </c>
      <c r="I1922" t="s">
        <v>4398</v>
      </c>
      <c r="J1922" t="s">
        <v>43</v>
      </c>
      <c r="K1922" t="s">
        <v>4403</v>
      </c>
      <c r="L1922" t="s">
        <v>43</v>
      </c>
      <c r="M1922" t="s">
        <v>47</v>
      </c>
      <c r="N1922">
        <v>1</v>
      </c>
    </row>
    <row r="1923" spans="1:14">
      <c r="A1923" t="s">
        <v>4395</v>
      </c>
      <c r="B1923" t="s">
        <v>4396</v>
      </c>
      <c r="C1923" t="s">
        <v>128</v>
      </c>
      <c r="D1923" t="s">
        <v>122</v>
      </c>
      <c r="E1923" t="s">
        <v>63</v>
      </c>
      <c r="F1923" t="s">
        <v>64</v>
      </c>
      <c r="G1923" t="s">
        <v>4397</v>
      </c>
      <c r="H1923" t="s">
        <v>43</v>
      </c>
      <c r="I1923" t="s">
        <v>4398</v>
      </c>
      <c r="J1923" t="s">
        <v>43</v>
      </c>
      <c r="K1923" t="s">
        <v>4404</v>
      </c>
      <c r="L1923" t="s">
        <v>43</v>
      </c>
      <c r="M1923" t="s">
        <v>47</v>
      </c>
      <c r="N1923">
        <v>1</v>
      </c>
    </row>
    <row r="1924" spans="1:14">
      <c r="A1924" t="s">
        <v>4395</v>
      </c>
      <c r="B1924" t="s">
        <v>4396</v>
      </c>
      <c r="C1924" t="s">
        <v>128</v>
      </c>
      <c r="D1924" t="s">
        <v>122</v>
      </c>
      <c r="E1924" t="s">
        <v>63</v>
      </c>
      <c r="F1924" t="s">
        <v>64</v>
      </c>
      <c r="G1924" t="s">
        <v>4397</v>
      </c>
      <c r="H1924" t="s">
        <v>43</v>
      </c>
      <c r="I1924" t="s">
        <v>4398</v>
      </c>
      <c r="J1924" t="s">
        <v>43</v>
      </c>
      <c r="K1924" t="s">
        <v>4405</v>
      </c>
      <c r="L1924" t="s">
        <v>43</v>
      </c>
      <c r="M1924" t="s">
        <v>47</v>
      </c>
      <c r="N1924">
        <v>1</v>
      </c>
    </row>
    <row r="1925" spans="1:14">
      <c r="A1925" t="s">
        <v>4395</v>
      </c>
      <c r="B1925" t="s">
        <v>4396</v>
      </c>
      <c r="C1925" t="s">
        <v>128</v>
      </c>
      <c r="D1925" t="s">
        <v>122</v>
      </c>
      <c r="E1925" t="s">
        <v>63</v>
      </c>
      <c r="F1925" t="s">
        <v>64</v>
      </c>
      <c r="G1925" t="s">
        <v>4397</v>
      </c>
      <c r="H1925" t="s">
        <v>43</v>
      </c>
      <c r="I1925" t="s">
        <v>4398</v>
      </c>
      <c r="J1925" t="s">
        <v>43</v>
      </c>
      <c r="K1925" t="s">
        <v>4406</v>
      </c>
      <c r="L1925" t="s">
        <v>43</v>
      </c>
      <c r="M1925" t="s">
        <v>47</v>
      </c>
      <c r="N1925">
        <v>1</v>
      </c>
    </row>
    <row r="1926" spans="1:14">
      <c r="A1926" t="s">
        <v>4395</v>
      </c>
      <c r="B1926" t="s">
        <v>4396</v>
      </c>
      <c r="C1926" t="s">
        <v>128</v>
      </c>
      <c r="D1926" t="s">
        <v>122</v>
      </c>
      <c r="E1926" t="s">
        <v>63</v>
      </c>
      <c r="F1926" t="s">
        <v>64</v>
      </c>
      <c r="G1926" t="s">
        <v>4397</v>
      </c>
      <c r="H1926" t="s">
        <v>43</v>
      </c>
      <c r="I1926" t="s">
        <v>4398</v>
      </c>
      <c r="J1926" t="s">
        <v>43</v>
      </c>
      <c r="K1926" t="s">
        <v>4407</v>
      </c>
      <c r="L1926" t="s">
        <v>43</v>
      </c>
      <c r="M1926" t="s">
        <v>47</v>
      </c>
      <c r="N1926">
        <v>1</v>
      </c>
    </row>
    <row r="1927" spans="1:14">
      <c r="A1927" t="s">
        <v>4395</v>
      </c>
      <c r="B1927" t="s">
        <v>4396</v>
      </c>
      <c r="C1927" t="s">
        <v>128</v>
      </c>
      <c r="D1927" t="s">
        <v>122</v>
      </c>
      <c r="E1927" t="s">
        <v>63</v>
      </c>
      <c r="F1927" t="s">
        <v>64</v>
      </c>
      <c r="G1927" t="s">
        <v>4397</v>
      </c>
      <c r="H1927" t="s">
        <v>43</v>
      </c>
      <c r="I1927" t="s">
        <v>4398</v>
      </c>
      <c r="J1927" t="s">
        <v>43</v>
      </c>
      <c r="K1927" t="s">
        <v>4408</v>
      </c>
      <c r="L1927" t="s">
        <v>43</v>
      </c>
      <c r="M1927" t="s">
        <v>47</v>
      </c>
      <c r="N1927">
        <v>1</v>
      </c>
    </row>
    <row r="1928" spans="1:14">
      <c r="A1928" t="s">
        <v>4395</v>
      </c>
      <c r="B1928" t="s">
        <v>4396</v>
      </c>
      <c r="C1928" t="s">
        <v>128</v>
      </c>
      <c r="D1928" t="s">
        <v>122</v>
      </c>
      <c r="E1928" t="s">
        <v>63</v>
      </c>
      <c r="F1928" t="s">
        <v>64</v>
      </c>
      <c r="G1928" t="s">
        <v>4397</v>
      </c>
      <c r="H1928" t="s">
        <v>43</v>
      </c>
      <c r="I1928" t="s">
        <v>4398</v>
      </c>
      <c r="J1928" t="s">
        <v>43</v>
      </c>
      <c r="K1928" t="s">
        <v>4409</v>
      </c>
      <c r="L1928" t="s">
        <v>43</v>
      </c>
      <c r="M1928" t="s">
        <v>47</v>
      </c>
      <c r="N1928">
        <v>1</v>
      </c>
    </row>
    <row r="1929" spans="1:14">
      <c r="A1929" t="s">
        <v>4395</v>
      </c>
      <c r="B1929" t="s">
        <v>4396</v>
      </c>
      <c r="C1929" t="s">
        <v>128</v>
      </c>
      <c r="D1929" t="s">
        <v>122</v>
      </c>
      <c r="E1929" t="s">
        <v>63</v>
      </c>
      <c r="F1929" t="s">
        <v>64</v>
      </c>
      <c r="G1929" t="s">
        <v>65</v>
      </c>
      <c r="H1929" t="s">
        <v>43</v>
      </c>
      <c r="I1929" t="s">
        <v>43</v>
      </c>
      <c r="J1929" t="s">
        <v>43</v>
      </c>
      <c r="K1929" t="s">
        <v>115</v>
      </c>
      <c r="L1929" t="s">
        <v>4410</v>
      </c>
      <c r="M1929" t="s">
        <v>47</v>
      </c>
      <c r="N1929">
        <v>1</v>
      </c>
    </row>
    <row r="1930" spans="1:14">
      <c r="A1930" t="s">
        <v>4411</v>
      </c>
      <c r="B1930" t="s">
        <v>4412</v>
      </c>
      <c r="C1930" t="s">
        <v>320</v>
      </c>
      <c r="D1930" t="s">
        <v>321</v>
      </c>
      <c r="E1930" t="s">
        <v>98</v>
      </c>
      <c r="F1930" t="s">
        <v>322</v>
      </c>
      <c r="G1930" t="s">
        <v>4413</v>
      </c>
      <c r="H1930" t="s">
        <v>324</v>
      </c>
      <c r="I1930" t="s">
        <v>43</v>
      </c>
      <c r="J1930" t="s">
        <v>43</v>
      </c>
      <c r="K1930" t="s">
        <v>329</v>
      </c>
      <c r="L1930" t="s">
        <v>1017</v>
      </c>
      <c r="M1930" t="s">
        <v>47</v>
      </c>
      <c r="N1930">
        <v>1</v>
      </c>
    </row>
    <row r="1931" spans="1:14">
      <c r="A1931" t="s">
        <v>4411</v>
      </c>
      <c r="B1931" t="s">
        <v>4412</v>
      </c>
      <c r="C1931" t="s">
        <v>320</v>
      </c>
      <c r="D1931" t="s">
        <v>321</v>
      </c>
      <c r="E1931" t="s">
        <v>98</v>
      </c>
      <c r="F1931" t="s">
        <v>322</v>
      </c>
      <c r="G1931" t="s">
        <v>4413</v>
      </c>
      <c r="H1931" t="s">
        <v>324</v>
      </c>
      <c r="I1931" t="s">
        <v>43</v>
      </c>
      <c r="J1931" t="s">
        <v>43</v>
      </c>
      <c r="K1931" t="s">
        <v>329</v>
      </c>
      <c r="L1931" t="s">
        <v>4414</v>
      </c>
      <c r="M1931" t="s">
        <v>47</v>
      </c>
      <c r="N1931">
        <v>1</v>
      </c>
    </row>
    <row r="1932" spans="1:14">
      <c r="A1932" t="s">
        <v>4411</v>
      </c>
      <c r="B1932" t="s">
        <v>4412</v>
      </c>
      <c r="C1932" t="s">
        <v>213</v>
      </c>
      <c r="D1932" t="s">
        <v>188</v>
      </c>
      <c r="E1932" t="s">
        <v>39</v>
      </c>
      <c r="F1932" t="s">
        <v>4415</v>
      </c>
      <c r="G1932" t="s">
        <v>4416</v>
      </c>
      <c r="H1932" t="s">
        <v>4417</v>
      </c>
      <c r="I1932" t="s">
        <v>43</v>
      </c>
      <c r="J1932" t="s">
        <v>43</v>
      </c>
      <c r="K1932" t="s">
        <v>4418</v>
      </c>
      <c r="L1932" t="s">
        <v>4419</v>
      </c>
      <c r="M1932" t="s">
        <v>47</v>
      </c>
      <c r="N1932">
        <v>1</v>
      </c>
    </row>
    <row r="1933" spans="1:14">
      <c r="A1933" t="s">
        <v>4411</v>
      </c>
      <c r="B1933" t="s">
        <v>4412</v>
      </c>
      <c r="C1933" t="s">
        <v>3119</v>
      </c>
      <c r="D1933" t="s">
        <v>321</v>
      </c>
      <c r="E1933" t="s">
        <v>98</v>
      </c>
      <c r="F1933" t="s">
        <v>3120</v>
      </c>
      <c r="G1933" t="s">
        <v>4420</v>
      </c>
      <c r="H1933" t="s">
        <v>43</v>
      </c>
      <c r="I1933" t="s">
        <v>43</v>
      </c>
      <c r="J1933" t="s">
        <v>43</v>
      </c>
      <c r="K1933" t="s">
        <v>460</v>
      </c>
      <c r="L1933" t="s">
        <v>2364</v>
      </c>
      <c r="M1933" t="s">
        <v>47</v>
      </c>
      <c r="N1933">
        <v>1</v>
      </c>
    </row>
    <row r="1934" spans="1:14">
      <c r="A1934" t="s">
        <v>4411</v>
      </c>
      <c r="B1934" t="s">
        <v>4412</v>
      </c>
      <c r="C1934" t="s">
        <v>3119</v>
      </c>
      <c r="D1934" t="s">
        <v>321</v>
      </c>
      <c r="E1934" t="s">
        <v>98</v>
      </c>
      <c r="F1934" t="s">
        <v>3120</v>
      </c>
      <c r="G1934" t="s">
        <v>4420</v>
      </c>
      <c r="H1934" t="s">
        <v>43</v>
      </c>
      <c r="I1934" t="s">
        <v>43</v>
      </c>
      <c r="J1934" t="s">
        <v>43</v>
      </c>
      <c r="K1934" t="s">
        <v>460</v>
      </c>
      <c r="L1934" t="s">
        <v>965</v>
      </c>
      <c r="M1934" t="s">
        <v>47</v>
      </c>
      <c r="N1934">
        <v>1</v>
      </c>
    </row>
    <row r="1935" spans="1:14">
      <c r="A1935" t="s">
        <v>4411</v>
      </c>
      <c r="B1935" t="s">
        <v>4412</v>
      </c>
      <c r="C1935" t="s">
        <v>4421</v>
      </c>
      <c r="D1935" t="s">
        <v>4422</v>
      </c>
      <c r="E1935" t="s">
        <v>39</v>
      </c>
      <c r="F1935" t="s">
        <v>4423</v>
      </c>
      <c r="G1935" t="s">
        <v>4424</v>
      </c>
      <c r="H1935" t="s">
        <v>43</v>
      </c>
      <c r="I1935" t="s">
        <v>43</v>
      </c>
      <c r="J1935" t="s">
        <v>43</v>
      </c>
      <c r="K1935" t="s">
        <v>329</v>
      </c>
      <c r="L1935" t="s">
        <v>1017</v>
      </c>
      <c r="M1935" t="s">
        <v>47</v>
      </c>
      <c r="N1935">
        <v>1</v>
      </c>
    </row>
    <row r="1936" spans="1:14">
      <c r="A1936" t="s">
        <v>4411</v>
      </c>
      <c r="B1936" t="s">
        <v>4412</v>
      </c>
      <c r="C1936" t="s">
        <v>4421</v>
      </c>
      <c r="D1936" t="s">
        <v>4422</v>
      </c>
      <c r="E1936" t="s">
        <v>39</v>
      </c>
      <c r="F1936" t="s">
        <v>4423</v>
      </c>
      <c r="G1936" t="s">
        <v>4424</v>
      </c>
      <c r="H1936" t="s">
        <v>43</v>
      </c>
      <c r="I1936" t="s">
        <v>43</v>
      </c>
      <c r="J1936" t="s">
        <v>43</v>
      </c>
      <c r="K1936" t="s">
        <v>329</v>
      </c>
      <c r="L1936" t="s">
        <v>4414</v>
      </c>
      <c r="M1936" t="s">
        <v>47</v>
      </c>
      <c r="N1936">
        <v>1</v>
      </c>
    </row>
    <row r="1937" spans="1:14">
      <c r="A1937" t="s">
        <v>4411</v>
      </c>
      <c r="B1937" t="s">
        <v>4412</v>
      </c>
      <c r="C1937" t="s">
        <v>4425</v>
      </c>
      <c r="D1937" t="s">
        <v>249</v>
      </c>
      <c r="E1937" t="s">
        <v>39</v>
      </c>
      <c r="F1937" t="s">
        <v>3116</v>
      </c>
      <c r="G1937" t="s">
        <v>3117</v>
      </c>
      <c r="H1937" t="s">
        <v>43</v>
      </c>
      <c r="I1937" t="s">
        <v>43</v>
      </c>
      <c r="J1937" t="s">
        <v>43</v>
      </c>
      <c r="K1937" t="s">
        <v>329</v>
      </c>
      <c r="L1937" t="s">
        <v>1017</v>
      </c>
      <c r="M1937" t="s">
        <v>47</v>
      </c>
      <c r="N1937">
        <v>1</v>
      </c>
    </row>
    <row r="1938" spans="1:14">
      <c r="A1938" t="s">
        <v>4411</v>
      </c>
      <c r="B1938" t="s">
        <v>4412</v>
      </c>
      <c r="C1938" t="s">
        <v>4425</v>
      </c>
      <c r="D1938" t="s">
        <v>249</v>
      </c>
      <c r="E1938" t="s">
        <v>39</v>
      </c>
      <c r="F1938" t="s">
        <v>3116</v>
      </c>
      <c r="G1938" t="s">
        <v>3117</v>
      </c>
      <c r="H1938" t="s">
        <v>43</v>
      </c>
      <c r="I1938" t="s">
        <v>43</v>
      </c>
      <c r="J1938" t="s">
        <v>43</v>
      </c>
      <c r="K1938" t="s">
        <v>329</v>
      </c>
      <c r="L1938" t="s">
        <v>4414</v>
      </c>
      <c r="M1938" t="s">
        <v>47</v>
      </c>
      <c r="N1938">
        <v>1</v>
      </c>
    </row>
    <row r="1939" spans="1:14">
      <c r="A1939" t="s">
        <v>4411</v>
      </c>
      <c r="B1939" t="s">
        <v>4412</v>
      </c>
      <c r="C1939" t="s">
        <v>4425</v>
      </c>
      <c r="D1939" t="s">
        <v>249</v>
      </c>
      <c r="E1939" t="s">
        <v>39</v>
      </c>
      <c r="F1939" t="s">
        <v>3116</v>
      </c>
      <c r="G1939" t="s">
        <v>3117</v>
      </c>
      <c r="H1939" t="s">
        <v>43</v>
      </c>
      <c r="I1939" t="s">
        <v>43</v>
      </c>
      <c r="J1939" t="s">
        <v>43</v>
      </c>
      <c r="K1939" t="s">
        <v>329</v>
      </c>
      <c r="L1939" t="s">
        <v>4426</v>
      </c>
      <c r="M1939" t="s">
        <v>47</v>
      </c>
      <c r="N1939">
        <v>1</v>
      </c>
    </row>
    <row r="1940" spans="1:14">
      <c r="A1940" t="s">
        <v>4411</v>
      </c>
      <c r="B1940" t="s">
        <v>4412</v>
      </c>
      <c r="C1940" t="s">
        <v>1021</v>
      </c>
      <c r="D1940" t="s">
        <v>1022</v>
      </c>
      <c r="E1940" t="s">
        <v>111</v>
      </c>
      <c r="F1940" t="s">
        <v>1023</v>
      </c>
      <c r="G1940" t="s">
        <v>4427</v>
      </c>
      <c r="H1940" t="s">
        <v>43</v>
      </c>
      <c r="I1940" t="s">
        <v>43</v>
      </c>
      <c r="J1940" t="s">
        <v>43</v>
      </c>
      <c r="K1940" t="s">
        <v>592</v>
      </c>
      <c r="L1940" t="s">
        <v>1025</v>
      </c>
      <c r="M1940" t="s">
        <v>47</v>
      </c>
      <c r="N1940">
        <v>1</v>
      </c>
    </row>
    <row r="1941" spans="1:14">
      <c r="A1941" t="s">
        <v>4428</v>
      </c>
      <c r="B1941" t="s">
        <v>4429</v>
      </c>
      <c r="C1941" t="s">
        <v>43</v>
      </c>
      <c r="D1941" t="s">
        <v>110</v>
      </c>
      <c r="E1941" t="s">
        <v>111</v>
      </c>
      <c r="F1941" t="s">
        <v>4430</v>
      </c>
      <c r="G1941" t="s">
        <v>4431</v>
      </c>
      <c r="H1941" t="s">
        <v>43</v>
      </c>
      <c r="I1941" t="s">
        <v>43</v>
      </c>
      <c r="J1941" t="s">
        <v>43</v>
      </c>
      <c r="K1941" t="s">
        <v>4432</v>
      </c>
      <c r="L1941" t="s">
        <v>4432</v>
      </c>
      <c r="M1941" t="s">
        <v>47</v>
      </c>
      <c r="N1941">
        <v>1</v>
      </c>
    </row>
    <row r="1942" spans="1:14">
      <c r="A1942" t="s">
        <v>4428</v>
      </c>
      <c r="B1942" t="s">
        <v>4429</v>
      </c>
      <c r="C1942" t="s">
        <v>43</v>
      </c>
      <c r="D1942" t="s">
        <v>110</v>
      </c>
      <c r="E1942" t="s">
        <v>111</v>
      </c>
      <c r="F1942" t="s">
        <v>4430</v>
      </c>
      <c r="G1942" t="s">
        <v>4431</v>
      </c>
      <c r="H1942" t="s">
        <v>43</v>
      </c>
      <c r="I1942" t="s">
        <v>43</v>
      </c>
      <c r="J1942" t="s">
        <v>43</v>
      </c>
      <c r="K1942" t="s">
        <v>4433</v>
      </c>
      <c r="L1942" t="s">
        <v>4434</v>
      </c>
      <c r="M1942" t="s">
        <v>47</v>
      </c>
      <c r="N1942">
        <v>1</v>
      </c>
    </row>
    <row r="1943" spans="1:14">
      <c r="A1943" t="s">
        <v>4428</v>
      </c>
      <c r="B1943" t="s">
        <v>4429</v>
      </c>
      <c r="C1943" t="s">
        <v>43</v>
      </c>
      <c r="D1943" t="s">
        <v>110</v>
      </c>
      <c r="E1943" t="s">
        <v>111</v>
      </c>
      <c r="F1943" t="s">
        <v>4430</v>
      </c>
      <c r="G1943" t="s">
        <v>4431</v>
      </c>
      <c r="H1943" t="s">
        <v>43</v>
      </c>
      <c r="I1943" t="s">
        <v>43</v>
      </c>
      <c r="J1943" t="s">
        <v>43</v>
      </c>
      <c r="K1943" t="s">
        <v>4435</v>
      </c>
      <c r="L1943" t="s">
        <v>4434</v>
      </c>
      <c r="M1943" t="s">
        <v>47</v>
      </c>
      <c r="N1943">
        <v>1</v>
      </c>
    </row>
    <row r="1944" spans="1:14">
      <c r="A1944" t="s">
        <v>4428</v>
      </c>
      <c r="B1944" t="s">
        <v>4429</v>
      </c>
      <c r="C1944" t="s">
        <v>43</v>
      </c>
      <c r="D1944" t="s">
        <v>110</v>
      </c>
      <c r="E1944" t="s">
        <v>111</v>
      </c>
      <c r="F1944" t="s">
        <v>4430</v>
      </c>
      <c r="G1944" t="s">
        <v>4431</v>
      </c>
      <c r="H1944" t="s">
        <v>43</v>
      </c>
      <c r="I1944" t="s">
        <v>43</v>
      </c>
      <c r="J1944" t="s">
        <v>43</v>
      </c>
      <c r="K1944" t="s">
        <v>4436</v>
      </c>
      <c r="L1944" t="s">
        <v>4437</v>
      </c>
      <c r="M1944" t="s">
        <v>47</v>
      </c>
      <c r="N1944">
        <v>1</v>
      </c>
    </row>
    <row r="1945" spans="1:14">
      <c r="A1945" t="s">
        <v>4428</v>
      </c>
      <c r="B1945" t="s">
        <v>4429</v>
      </c>
      <c r="C1945" t="s">
        <v>128</v>
      </c>
      <c r="D1945" t="s">
        <v>122</v>
      </c>
      <c r="E1945" t="s">
        <v>63</v>
      </c>
      <c r="F1945" t="s">
        <v>4430</v>
      </c>
      <c r="G1945" t="s">
        <v>4431</v>
      </c>
      <c r="H1945" t="s">
        <v>43</v>
      </c>
      <c r="I1945" t="s">
        <v>43</v>
      </c>
      <c r="J1945" t="s">
        <v>43</v>
      </c>
      <c r="K1945" t="s">
        <v>43</v>
      </c>
      <c r="L1945" t="s">
        <v>43</v>
      </c>
      <c r="M1945" t="s">
        <v>47</v>
      </c>
      <c r="N1945">
        <v>1</v>
      </c>
    </row>
    <row r="1946" spans="1:14">
      <c r="A1946" t="s">
        <v>4438</v>
      </c>
      <c r="B1946" t="s">
        <v>4439</v>
      </c>
      <c r="C1946" t="s">
        <v>400</v>
      </c>
      <c r="D1946" t="s">
        <v>401</v>
      </c>
      <c r="E1946" t="s">
        <v>39</v>
      </c>
      <c r="F1946" t="s">
        <v>901</v>
      </c>
      <c r="G1946" t="s">
        <v>4440</v>
      </c>
      <c r="H1946" t="s">
        <v>4441</v>
      </c>
      <c r="I1946" t="s">
        <v>43</v>
      </c>
      <c r="J1946" t="s">
        <v>43</v>
      </c>
      <c r="K1946" t="s">
        <v>4442</v>
      </c>
      <c r="L1946" t="s">
        <v>4443</v>
      </c>
      <c r="M1946" t="s">
        <v>47</v>
      </c>
      <c r="N1946">
        <v>1</v>
      </c>
    </row>
    <row r="1947" spans="1:14">
      <c r="A1947" t="s">
        <v>4438</v>
      </c>
      <c r="B1947" t="s">
        <v>4439</v>
      </c>
      <c r="C1947" t="s">
        <v>400</v>
      </c>
      <c r="D1947" t="s">
        <v>401</v>
      </c>
      <c r="E1947" t="s">
        <v>39</v>
      </c>
      <c r="F1947" t="s">
        <v>901</v>
      </c>
      <c r="G1947" t="s">
        <v>4440</v>
      </c>
      <c r="H1947" t="s">
        <v>4441</v>
      </c>
      <c r="I1947" t="s">
        <v>43</v>
      </c>
      <c r="J1947" t="s">
        <v>43</v>
      </c>
      <c r="K1947" t="s">
        <v>458</v>
      </c>
      <c r="L1947" t="s">
        <v>489</v>
      </c>
      <c r="M1947" t="s">
        <v>47</v>
      </c>
      <c r="N1947">
        <v>1</v>
      </c>
    </row>
    <row r="1948" spans="1:14">
      <c r="A1948" t="s">
        <v>4438</v>
      </c>
      <c r="B1948" t="s">
        <v>4439</v>
      </c>
      <c r="C1948" t="s">
        <v>400</v>
      </c>
      <c r="D1948" t="s">
        <v>401</v>
      </c>
      <c r="E1948" t="s">
        <v>39</v>
      </c>
      <c r="F1948" t="s">
        <v>901</v>
      </c>
      <c r="G1948" t="s">
        <v>4440</v>
      </c>
      <c r="H1948" t="s">
        <v>4441</v>
      </c>
      <c r="I1948" t="s">
        <v>43</v>
      </c>
      <c r="J1948" t="s">
        <v>43</v>
      </c>
      <c r="K1948" t="s">
        <v>460</v>
      </c>
      <c r="L1948" t="s">
        <v>487</v>
      </c>
      <c r="M1948" t="s">
        <v>47</v>
      </c>
      <c r="N1948">
        <v>1</v>
      </c>
    </row>
    <row r="1949" spans="1:14">
      <c r="A1949" t="s">
        <v>4438</v>
      </c>
      <c r="B1949" t="s">
        <v>4439</v>
      </c>
      <c r="C1949" t="s">
        <v>400</v>
      </c>
      <c r="D1949" t="s">
        <v>401</v>
      </c>
      <c r="E1949" t="s">
        <v>39</v>
      </c>
      <c r="F1949" t="s">
        <v>901</v>
      </c>
      <c r="G1949" t="s">
        <v>4440</v>
      </c>
      <c r="H1949" t="s">
        <v>4441</v>
      </c>
      <c r="I1949" t="s">
        <v>43</v>
      </c>
      <c r="J1949" t="s">
        <v>43</v>
      </c>
      <c r="K1949" t="s">
        <v>462</v>
      </c>
      <c r="L1949" t="s">
        <v>1179</v>
      </c>
      <c r="M1949" t="s">
        <v>47</v>
      </c>
      <c r="N1949">
        <v>1</v>
      </c>
    </row>
    <row r="1950" spans="1:14">
      <c r="A1950" t="s">
        <v>4438</v>
      </c>
      <c r="B1950" t="s">
        <v>4439</v>
      </c>
      <c r="C1950" t="s">
        <v>400</v>
      </c>
      <c r="D1950" t="s">
        <v>401</v>
      </c>
      <c r="E1950" t="s">
        <v>39</v>
      </c>
      <c r="F1950" t="s">
        <v>901</v>
      </c>
      <c r="G1950" t="s">
        <v>4440</v>
      </c>
      <c r="H1950" t="s">
        <v>4441</v>
      </c>
      <c r="I1950" t="s">
        <v>43</v>
      </c>
      <c r="J1950" t="s">
        <v>43</v>
      </c>
      <c r="K1950" t="s">
        <v>4444</v>
      </c>
      <c r="L1950" t="s">
        <v>4445</v>
      </c>
      <c r="M1950" t="s">
        <v>47</v>
      </c>
      <c r="N1950">
        <v>1</v>
      </c>
    </row>
    <row r="1951" spans="1:14">
      <c r="A1951" t="s">
        <v>4438</v>
      </c>
      <c r="B1951" t="s">
        <v>4439</v>
      </c>
      <c r="C1951" t="s">
        <v>213</v>
      </c>
      <c r="D1951" t="s">
        <v>188</v>
      </c>
      <c r="E1951" t="s">
        <v>39</v>
      </c>
      <c r="F1951" t="s">
        <v>3306</v>
      </c>
      <c r="G1951" t="s">
        <v>4446</v>
      </c>
      <c r="H1951" t="s">
        <v>3308</v>
      </c>
      <c r="I1951" t="s">
        <v>43</v>
      </c>
      <c r="J1951" t="s">
        <v>43</v>
      </c>
      <c r="K1951" t="s">
        <v>4442</v>
      </c>
      <c r="L1951" t="s">
        <v>4447</v>
      </c>
      <c r="M1951" t="s">
        <v>47</v>
      </c>
      <c r="N1951">
        <v>1</v>
      </c>
    </row>
    <row r="1952" spans="1:14">
      <c r="A1952" t="s">
        <v>4438</v>
      </c>
      <c r="B1952" t="s">
        <v>4439</v>
      </c>
      <c r="C1952" t="s">
        <v>213</v>
      </c>
      <c r="D1952" t="s">
        <v>188</v>
      </c>
      <c r="E1952" t="s">
        <v>39</v>
      </c>
      <c r="F1952" t="s">
        <v>3306</v>
      </c>
      <c r="G1952" t="s">
        <v>4446</v>
      </c>
      <c r="H1952" t="s">
        <v>3308</v>
      </c>
      <c r="I1952" t="s">
        <v>43</v>
      </c>
      <c r="J1952" t="s">
        <v>43</v>
      </c>
      <c r="K1952" t="s">
        <v>458</v>
      </c>
      <c r="L1952" t="s">
        <v>4448</v>
      </c>
      <c r="M1952" t="s">
        <v>47</v>
      </c>
      <c r="N1952">
        <v>1</v>
      </c>
    </row>
    <row r="1953" spans="1:14">
      <c r="A1953" t="s">
        <v>4438</v>
      </c>
      <c r="B1953" t="s">
        <v>4439</v>
      </c>
      <c r="C1953" t="s">
        <v>213</v>
      </c>
      <c r="D1953" t="s">
        <v>188</v>
      </c>
      <c r="E1953" t="s">
        <v>39</v>
      </c>
      <c r="F1953" t="s">
        <v>3306</v>
      </c>
      <c r="G1953" t="s">
        <v>4446</v>
      </c>
      <c r="H1953" t="s">
        <v>3308</v>
      </c>
      <c r="I1953" t="s">
        <v>43</v>
      </c>
      <c r="J1953" t="s">
        <v>43</v>
      </c>
      <c r="K1953" t="s">
        <v>460</v>
      </c>
      <c r="L1953" t="s">
        <v>4449</v>
      </c>
      <c r="M1953" t="s">
        <v>47</v>
      </c>
      <c r="N1953">
        <v>1</v>
      </c>
    </row>
    <row r="1954" spans="1:14">
      <c r="A1954" t="s">
        <v>4438</v>
      </c>
      <c r="B1954" t="s">
        <v>4439</v>
      </c>
      <c r="C1954" t="s">
        <v>213</v>
      </c>
      <c r="D1954" t="s">
        <v>188</v>
      </c>
      <c r="E1954" t="s">
        <v>39</v>
      </c>
      <c r="F1954" t="s">
        <v>3306</v>
      </c>
      <c r="G1954" t="s">
        <v>4446</v>
      </c>
      <c r="H1954" t="s">
        <v>3308</v>
      </c>
      <c r="I1954" t="s">
        <v>43</v>
      </c>
      <c r="J1954" t="s">
        <v>43</v>
      </c>
      <c r="K1954" t="s">
        <v>462</v>
      </c>
      <c r="L1954" t="s">
        <v>4450</v>
      </c>
      <c r="M1954" t="s">
        <v>47</v>
      </c>
      <c r="N1954">
        <v>1</v>
      </c>
    </row>
    <row r="1955" spans="1:14">
      <c r="A1955" t="s">
        <v>4438</v>
      </c>
      <c r="B1955" t="s">
        <v>4439</v>
      </c>
      <c r="C1955" t="s">
        <v>213</v>
      </c>
      <c r="D1955" t="s">
        <v>188</v>
      </c>
      <c r="E1955" t="s">
        <v>39</v>
      </c>
      <c r="F1955" t="s">
        <v>3306</v>
      </c>
      <c r="G1955" t="s">
        <v>4446</v>
      </c>
      <c r="H1955" t="s">
        <v>3308</v>
      </c>
      <c r="I1955" t="s">
        <v>43</v>
      </c>
      <c r="J1955" t="s">
        <v>43</v>
      </c>
      <c r="K1955" t="s">
        <v>4444</v>
      </c>
      <c r="L1955" t="s">
        <v>4451</v>
      </c>
      <c r="M1955" t="s">
        <v>47</v>
      </c>
      <c r="N1955">
        <v>1</v>
      </c>
    </row>
    <row r="1956" spans="1:14">
      <c r="A1956" t="s">
        <v>4452</v>
      </c>
      <c r="B1956" t="s">
        <v>4453</v>
      </c>
      <c r="C1956" t="s">
        <v>242</v>
      </c>
      <c r="D1956" t="s">
        <v>229</v>
      </c>
      <c r="E1956" t="s">
        <v>39</v>
      </c>
      <c r="F1956" t="s">
        <v>4454</v>
      </c>
      <c r="G1956" t="s">
        <v>4455</v>
      </c>
      <c r="H1956" t="s">
        <v>43</v>
      </c>
      <c r="I1956" t="s">
        <v>43</v>
      </c>
      <c r="J1956" t="s">
        <v>43</v>
      </c>
      <c r="K1956" t="s">
        <v>4456</v>
      </c>
      <c r="L1956" t="s">
        <v>4457</v>
      </c>
      <c r="M1956" t="s">
        <v>47</v>
      </c>
      <c r="N1956">
        <v>1</v>
      </c>
    </row>
    <row r="1957" spans="1:14">
      <c r="A1957" t="s">
        <v>4452</v>
      </c>
      <c r="B1957" t="s">
        <v>4453</v>
      </c>
      <c r="C1957" t="s">
        <v>242</v>
      </c>
      <c r="D1957" t="s">
        <v>229</v>
      </c>
      <c r="E1957" t="s">
        <v>39</v>
      </c>
      <c r="F1957" t="s">
        <v>4458</v>
      </c>
      <c r="G1957" t="s">
        <v>4459</v>
      </c>
      <c r="H1957" t="s">
        <v>43</v>
      </c>
      <c r="I1957" t="s">
        <v>43</v>
      </c>
      <c r="J1957" t="s">
        <v>43</v>
      </c>
      <c r="K1957" t="s">
        <v>4460</v>
      </c>
      <c r="L1957" t="s">
        <v>4461</v>
      </c>
      <c r="M1957" t="s">
        <v>47</v>
      </c>
      <c r="N1957">
        <v>1</v>
      </c>
    </row>
    <row r="1958" spans="1:14">
      <c r="A1958" t="s">
        <v>4452</v>
      </c>
      <c r="B1958" t="s">
        <v>4453</v>
      </c>
      <c r="C1958" t="s">
        <v>568</v>
      </c>
      <c r="D1958" t="s">
        <v>229</v>
      </c>
      <c r="E1958" t="s">
        <v>39</v>
      </c>
      <c r="F1958" t="s">
        <v>4454</v>
      </c>
      <c r="G1958" t="s">
        <v>4455</v>
      </c>
      <c r="H1958" t="s">
        <v>43</v>
      </c>
      <c r="I1958" t="s">
        <v>43</v>
      </c>
      <c r="J1958" t="s">
        <v>43</v>
      </c>
      <c r="K1958" t="s">
        <v>4456</v>
      </c>
      <c r="L1958" t="s">
        <v>4457</v>
      </c>
      <c r="M1958" t="s">
        <v>47</v>
      </c>
      <c r="N1958">
        <v>1</v>
      </c>
    </row>
    <row r="1959" spans="1:14">
      <c r="A1959" t="s">
        <v>4452</v>
      </c>
      <c r="B1959" t="s">
        <v>4453</v>
      </c>
      <c r="C1959" t="s">
        <v>1150</v>
      </c>
      <c r="D1959" t="s">
        <v>229</v>
      </c>
      <c r="E1959" t="s">
        <v>39</v>
      </c>
      <c r="F1959" t="s">
        <v>4454</v>
      </c>
      <c r="G1959" t="s">
        <v>4455</v>
      </c>
      <c r="H1959" t="s">
        <v>43</v>
      </c>
      <c r="I1959" t="s">
        <v>43</v>
      </c>
      <c r="J1959" t="s">
        <v>43</v>
      </c>
      <c r="K1959" t="s">
        <v>4456</v>
      </c>
      <c r="L1959" t="s">
        <v>4457</v>
      </c>
      <c r="M1959" t="s">
        <v>47</v>
      </c>
      <c r="N1959">
        <v>1</v>
      </c>
    </row>
    <row r="1960" spans="1:14">
      <c r="A1960" t="s">
        <v>4462</v>
      </c>
      <c r="B1960" t="s">
        <v>4463</v>
      </c>
      <c r="C1960" t="s">
        <v>4464</v>
      </c>
      <c r="D1960" t="s">
        <v>4465</v>
      </c>
      <c r="E1960" t="s">
        <v>39</v>
      </c>
      <c r="F1960" t="s">
        <v>4466</v>
      </c>
      <c r="G1960" t="s">
        <v>4467</v>
      </c>
      <c r="H1960" t="s">
        <v>4468</v>
      </c>
      <c r="I1960" t="s">
        <v>43</v>
      </c>
      <c r="J1960" t="s">
        <v>43</v>
      </c>
      <c r="K1960" t="s">
        <v>460</v>
      </c>
      <c r="L1960" t="s">
        <v>4469</v>
      </c>
      <c r="M1960" t="s">
        <v>47</v>
      </c>
      <c r="N1960">
        <v>1</v>
      </c>
    </row>
    <row r="1961" spans="1:14">
      <c r="A1961" t="s">
        <v>4462</v>
      </c>
      <c r="B1961" t="s">
        <v>4463</v>
      </c>
      <c r="C1961" t="s">
        <v>4464</v>
      </c>
      <c r="D1961" t="s">
        <v>4465</v>
      </c>
      <c r="E1961" t="s">
        <v>39</v>
      </c>
      <c r="F1961" t="s">
        <v>4466</v>
      </c>
      <c r="G1961" t="s">
        <v>4467</v>
      </c>
      <c r="H1961" t="s">
        <v>4468</v>
      </c>
      <c r="I1961" t="s">
        <v>43</v>
      </c>
      <c r="J1961" t="s">
        <v>43</v>
      </c>
      <c r="K1961" t="s">
        <v>460</v>
      </c>
      <c r="L1961" t="s">
        <v>4470</v>
      </c>
      <c r="M1961" t="s">
        <v>47</v>
      </c>
      <c r="N1961">
        <v>1</v>
      </c>
    </row>
    <row r="1962" spans="1:14">
      <c r="A1962" t="s">
        <v>4462</v>
      </c>
      <c r="B1962" t="s">
        <v>4463</v>
      </c>
      <c r="C1962" t="s">
        <v>4464</v>
      </c>
      <c r="D1962" t="s">
        <v>4465</v>
      </c>
      <c r="E1962" t="s">
        <v>39</v>
      </c>
      <c r="F1962" t="s">
        <v>4466</v>
      </c>
      <c r="G1962" t="s">
        <v>4467</v>
      </c>
      <c r="H1962" t="s">
        <v>4468</v>
      </c>
      <c r="I1962" t="s">
        <v>43</v>
      </c>
      <c r="J1962" t="s">
        <v>43</v>
      </c>
      <c r="K1962" t="s">
        <v>460</v>
      </c>
      <c r="L1962" t="s">
        <v>2364</v>
      </c>
      <c r="M1962" t="s">
        <v>47</v>
      </c>
      <c r="N1962">
        <v>1</v>
      </c>
    </row>
    <row r="1963" spans="1:14">
      <c r="A1963" t="s">
        <v>4462</v>
      </c>
      <c r="B1963" t="s">
        <v>4463</v>
      </c>
      <c r="C1963" t="s">
        <v>4464</v>
      </c>
      <c r="D1963" t="s">
        <v>4465</v>
      </c>
      <c r="E1963" t="s">
        <v>39</v>
      </c>
      <c r="F1963" t="s">
        <v>4466</v>
      </c>
      <c r="G1963" t="s">
        <v>4467</v>
      </c>
      <c r="H1963" t="s">
        <v>4468</v>
      </c>
      <c r="I1963" t="s">
        <v>43</v>
      </c>
      <c r="J1963" t="s">
        <v>43</v>
      </c>
      <c r="K1963" t="s">
        <v>4470</v>
      </c>
      <c r="L1963" t="s">
        <v>4469</v>
      </c>
      <c r="M1963" t="s">
        <v>47</v>
      </c>
      <c r="N1963">
        <v>1</v>
      </c>
    </row>
    <row r="1964" spans="1:14">
      <c r="A1964" t="s">
        <v>4462</v>
      </c>
      <c r="B1964" t="s">
        <v>4463</v>
      </c>
      <c r="C1964" t="s">
        <v>4464</v>
      </c>
      <c r="D1964" t="s">
        <v>4465</v>
      </c>
      <c r="E1964" t="s">
        <v>39</v>
      </c>
      <c r="F1964" t="s">
        <v>4466</v>
      </c>
      <c r="G1964" t="s">
        <v>4467</v>
      </c>
      <c r="H1964" t="s">
        <v>4468</v>
      </c>
      <c r="I1964" t="s">
        <v>43</v>
      </c>
      <c r="J1964" t="s">
        <v>43</v>
      </c>
      <c r="K1964" t="s">
        <v>4469</v>
      </c>
      <c r="L1964" t="s">
        <v>4470</v>
      </c>
      <c r="M1964" t="s">
        <v>47</v>
      </c>
      <c r="N1964">
        <v>1</v>
      </c>
    </row>
    <row r="1965" spans="1:14">
      <c r="A1965" t="s">
        <v>4462</v>
      </c>
      <c r="B1965" t="s">
        <v>4463</v>
      </c>
      <c r="C1965" t="s">
        <v>697</v>
      </c>
      <c r="D1965" t="s">
        <v>177</v>
      </c>
      <c r="E1965" t="s">
        <v>39</v>
      </c>
      <c r="F1965" t="s">
        <v>4471</v>
      </c>
      <c r="G1965" t="s">
        <v>4472</v>
      </c>
      <c r="H1965" t="s">
        <v>43</v>
      </c>
      <c r="I1965" t="s">
        <v>4473</v>
      </c>
      <c r="J1965" t="s">
        <v>43</v>
      </c>
      <c r="K1965" t="s">
        <v>2382</v>
      </c>
      <c r="L1965" t="s">
        <v>4474</v>
      </c>
      <c r="M1965" t="s">
        <v>47</v>
      </c>
      <c r="N1965">
        <v>1</v>
      </c>
    </row>
    <row r="1966" spans="1:14">
      <c r="A1966" t="s">
        <v>4475</v>
      </c>
      <c r="B1966" t="s">
        <v>4476</v>
      </c>
      <c r="C1966" t="s">
        <v>213</v>
      </c>
      <c r="D1966" t="s">
        <v>188</v>
      </c>
      <c r="E1966" t="s">
        <v>39</v>
      </c>
      <c r="F1966" t="s">
        <v>4477</v>
      </c>
      <c r="G1966" t="s">
        <v>4478</v>
      </c>
      <c r="H1966" t="s">
        <v>43</v>
      </c>
      <c r="I1966" t="s">
        <v>43</v>
      </c>
      <c r="J1966" t="s">
        <v>43</v>
      </c>
      <c r="K1966" t="s">
        <v>4479</v>
      </c>
      <c r="L1966" t="s">
        <v>4480</v>
      </c>
      <c r="M1966" t="s">
        <v>47</v>
      </c>
      <c r="N1966">
        <v>1</v>
      </c>
    </row>
    <row r="1967" spans="1:14">
      <c r="A1967" t="s">
        <v>4475</v>
      </c>
      <c r="B1967" t="s">
        <v>4476</v>
      </c>
      <c r="C1967" t="s">
        <v>213</v>
      </c>
      <c r="D1967" t="s">
        <v>188</v>
      </c>
      <c r="E1967" t="s">
        <v>39</v>
      </c>
      <c r="F1967" t="s">
        <v>4481</v>
      </c>
      <c r="G1967" t="s">
        <v>4482</v>
      </c>
      <c r="H1967" t="s">
        <v>43</v>
      </c>
      <c r="I1967" t="s">
        <v>43</v>
      </c>
      <c r="J1967" t="s">
        <v>43</v>
      </c>
      <c r="K1967" t="s">
        <v>4479</v>
      </c>
      <c r="L1967" t="s">
        <v>4480</v>
      </c>
      <c r="M1967" t="s">
        <v>47</v>
      </c>
      <c r="N1967">
        <v>1</v>
      </c>
    </row>
    <row r="1968" spans="1:14">
      <c r="A1968" t="s">
        <v>4475</v>
      </c>
      <c r="B1968" t="s">
        <v>4476</v>
      </c>
      <c r="C1968" t="s">
        <v>213</v>
      </c>
      <c r="D1968" t="s">
        <v>188</v>
      </c>
      <c r="E1968" t="s">
        <v>39</v>
      </c>
      <c r="F1968" t="s">
        <v>4483</v>
      </c>
      <c r="G1968" t="s">
        <v>4484</v>
      </c>
      <c r="H1968" t="s">
        <v>43</v>
      </c>
      <c r="I1968" t="s">
        <v>43</v>
      </c>
      <c r="J1968" t="s">
        <v>43</v>
      </c>
      <c r="K1968" t="s">
        <v>4479</v>
      </c>
      <c r="L1968" t="s">
        <v>4480</v>
      </c>
      <c r="M1968" t="s">
        <v>47</v>
      </c>
      <c r="N1968">
        <v>1</v>
      </c>
    </row>
    <row r="1969" spans="1:14">
      <c r="A1969" t="s">
        <v>4475</v>
      </c>
      <c r="B1969" t="s">
        <v>4476</v>
      </c>
      <c r="C1969" t="s">
        <v>213</v>
      </c>
      <c r="D1969" t="s">
        <v>188</v>
      </c>
      <c r="E1969" t="s">
        <v>39</v>
      </c>
      <c r="F1969" t="s">
        <v>1996</v>
      </c>
      <c r="G1969" t="s">
        <v>1997</v>
      </c>
      <c r="H1969" t="s">
        <v>43</v>
      </c>
      <c r="I1969" t="s">
        <v>43</v>
      </c>
      <c r="J1969" t="s">
        <v>43</v>
      </c>
      <c r="K1969" t="s">
        <v>4479</v>
      </c>
      <c r="L1969" t="s">
        <v>4480</v>
      </c>
      <c r="M1969" t="s">
        <v>47</v>
      </c>
      <c r="N1969">
        <v>1</v>
      </c>
    </row>
    <row r="1970" spans="1:14">
      <c r="A1970" t="s">
        <v>4475</v>
      </c>
      <c r="B1970" t="s">
        <v>4476</v>
      </c>
      <c r="C1970" t="s">
        <v>213</v>
      </c>
      <c r="D1970" t="s">
        <v>188</v>
      </c>
      <c r="E1970" t="s">
        <v>39</v>
      </c>
      <c r="F1970" t="s">
        <v>4485</v>
      </c>
      <c r="G1970" t="s">
        <v>4486</v>
      </c>
      <c r="H1970" t="s">
        <v>43</v>
      </c>
      <c r="I1970" t="s">
        <v>43</v>
      </c>
      <c r="J1970" t="s">
        <v>43</v>
      </c>
      <c r="K1970" t="s">
        <v>4479</v>
      </c>
      <c r="L1970" t="s">
        <v>4480</v>
      </c>
      <c r="M1970" t="s">
        <v>47</v>
      </c>
      <c r="N1970">
        <v>1</v>
      </c>
    </row>
    <row r="1971" spans="1:14">
      <c r="A1971" t="s">
        <v>4487</v>
      </c>
      <c r="B1971" t="s">
        <v>4488</v>
      </c>
      <c r="C1971" t="s">
        <v>2693</v>
      </c>
      <c r="D1971" t="s">
        <v>321</v>
      </c>
      <c r="E1971" t="s">
        <v>98</v>
      </c>
      <c r="F1971" t="s">
        <v>2668</v>
      </c>
      <c r="G1971" t="s">
        <v>4489</v>
      </c>
      <c r="H1971" t="s">
        <v>2694</v>
      </c>
      <c r="I1971" t="s">
        <v>43</v>
      </c>
      <c r="J1971" t="s">
        <v>43</v>
      </c>
      <c r="K1971" t="s">
        <v>4490</v>
      </c>
      <c r="L1971" t="s">
        <v>4491</v>
      </c>
      <c r="M1971" t="s">
        <v>47</v>
      </c>
      <c r="N1971">
        <v>1</v>
      </c>
    </row>
    <row r="1972" spans="1:14">
      <c r="A1972" t="s">
        <v>4487</v>
      </c>
      <c r="B1972" t="s">
        <v>4488</v>
      </c>
      <c r="C1972" t="s">
        <v>2693</v>
      </c>
      <c r="D1972" t="s">
        <v>321</v>
      </c>
      <c r="E1972" t="s">
        <v>98</v>
      </c>
      <c r="F1972" t="s">
        <v>2702</v>
      </c>
      <c r="G1972" t="s">
        <v>4492</v>
      </c>
      <c r="H1972" t="s">
        <v>43</v>
      </c>
      <c r="I1972" t="s">
        <v>43</v>
      </c>
      <c r="J1972" t="s">
        <v>43</v>
      </c>
      <c r="K1972" t="s">
        <v>592</v>
      </c>
      <c r="L1972" t="s">
        <v>4493</v>
      </c>
      <c r="M1972" t="s">
        <v>47</v>
      </c>
      <c r="N1972">
        <v>1</v>
      </c>
    </row>
    <row r="1973" spans="1:14">
      <c r="A1973" t="s">
        <v>4487</v>
      </c>
      <c r="B1973" t="s">
        <v>4488</v>
      </c>
      <c r="C1973" t="s">
        <v>2667</v>
      </c>
      <c r="D1973" t="s">
        <v>321</v>
      </c>
      <c r="E1973" t="s">
        <v>98</v>
      </c>
      <c r="F1973" t="s">
        <v>2668</v>
      </c>
      <c r="G1973" t="s">
        <v>4494</v>
      </c>
      <c r="H1973" t="s">
        <v>2694</v>
      </c>
      <c r="I1973" t="s">
        <v>43</v>
      </c>
      <c r="J1973" t="s">
        <v>43</v>
      </c>
      <c r="K1973" t="s">
        <v>4495</v>
      </c>
      <c r="L1973" t="s">
        <v>4496</v>
      </c>
      <c r="M1973" t="s">
        <v>47</v>
      </c>
      <c r="N1973">
        <v>1</v>
      </c>
    </row>
    <row r="1974" spans="1:14">
      <c r="A1974" t="s">
        <v>4487</v>
      </c>
      <c r="B1974" t="s">
        <v>4488</v>
      </c>
      <c r="C1974" t="s">
        <v>2667</v>
      </c>
      <c r="D1974" t="s">
        <v>321</v>
      </c>
      <c r="E1974" t="s">
        <v>98</v>
      </c>
      <c r="F1974" t="s">
        <v>2668</v>
      </c>
      <c r="G1974" t="s">
        <v>4494</v>
      </c>
      <c r="H1974" t="s">
        <v>2694</v>
      </c>
      <c r="I1974" t="s">
        <v>43</v>
      </c>
      <c r="J1974" t="s">
        <v>43</v>
      </c>
      <c r="K1974" t="s">
        <v>3233</v>
      </c>
      <c r="L1974" t="s">
        <v>4497</v>
      </c>
      <c r="M1974" t="s">
        <v>47</v>
      </c>
      <c r="N1974">
        <v>1</v>
      </c>
    </row>
    <row r="1975" spans="1:14">
      <c r="A1975" t="s">
        <v>4487</v>
      </c>
      <c r="B1975" t="s">
        <v>4488</v>
      </c>
      <c r="C1975" t="s">
        <v>2667</v>
      </c>
      <c r="D1975" t="s">
        <v>321</v>
      </c>
      <c r="E1975" t="s">
        <v>98</v>
      </c>
      <c r="F1975" t="s">
        <v>2668</v>
      </c>
      <c r="G1975" t="s">
        <v>4494</v>
      </c>
      <c r="H1975" t="s">
        <v>2694</v>
      </c>
      <c r="I1975" t="s">
        <v>43</v>
      </c>
      <c r="J1975" t="s">
        <v>43</v>
      </c>
      <c r="K1975" t="s">
        <v>2055</v>
      </c>
      <c r="L1975" t="s">
        <v>4498</v>
      </c>
      <c r="M1975" t="s">
        <v>47</v>
      </c>
      <c r="N1975">
        <v>1</v>
      </c>
    </row>
    <row r="1976" spans="1:14">
      <c r="A1976" t="s">
        <v>4499</v>
      </c>
      <c r="B1976" t="s">
        <v>4500</v>
      </c>
      <c r="C1976" t="s">
        <v>419</v>
      </c>
      <c r="D1976" t="s">
        <v>420</v>
      </c>
      <c r="E1976" t="s">
        <v>39</v>
      </c>
      <c r="F1976" t="s">
        <v>429</v>
      </c>
      <c r="G1976" t="s">
        <v>430</v>
      </c>
      <c r="H1976" t="s">
        <v>43</v>
      </c>
      <c r="I1976" t="s">
        <v>43</v>
      </c>
      <c r="J1976" t="s">
        <v>43</v>
      </c>
      <c r="K1976" t="s">
        <v>327</v>
      </c>
      <c r="L1976" t="s">
        <v>424</v>
      </c>
      <c r="M1976" t="s">
        <v>47</v>
      </c>
      <c r="N1976">
        <v>1</v>
      </c>
    </row>
    <row r="1977" spans="1:14">
      <c r="A1977" t="s">
        <v>4499</v>
      </c>
      <c r="B1977" t="s">
        <v>4500</v>
      </c>
      <c r="C1977" t="s">
        <v>419</v>
      </c>
      <c r="D1977" t="s">
        <v>420</v>
      </c>
      <c r="E1977" t="s">
        <v>39</v>
      </c>
      <c r="F1977" t="s">
        <v>429</v>
      </c>
      <c r="G1977" t="s">
        <v>430</v>
      </c>
      <c r="H1977" t="s">
        <v>43</v>
      </c>
      <c r="I1977" t="s">
        <v>43</v>
      </c>
      <c r="J1977" t="s">
        <v>43</v>
      </c>
      <c r="K1977" t="s">
        <v>327</v>
      </c>
      <c r="L1977" t="s">
        <v>3600</v>
      </c>
      <c r="M1977" t="s">
        <v>47</v>
      </c>
      <c r="N1977">
        <v>1</v>
      </c>
    </row>
    <row r="1978" spans="1:14">
      <c r="A1978" t="s">
        <v>4499</v>
      </c>
      <c r="B1978" t="s">
        <v>4500</v>
      </c>
      <c r="C1978" t="s">
        <v>419</v>
      </c>
      <c r="D1978" t="s">
        <v>420</v>
      </c>
      <c r="E1978" t="s">
        <v>39</v>
      </c>
      <c r="F1978" t="s">
        <v>3601</v>
      </c>
      <c r="G1978" t="s">
        <v>4501</v>
      </c>
      <c r="H1978" t="s">
        <v>43</v>
      </c>
      <c r="I1978" t="s">
        <v>43</v>
      </c>
      <c r="J1978" t="s">
        <v>43</v>
      </c>
      <c r="K1978" t="s">
        <v>3603</v>
      </c>
      <c r="L1978" t="s">
        <v>4502</v>
      </c>
      <c r="M1978" t="s">
        <v>47</v>
      </c>
      <c r="N1978">
        <v>1</v>
      </c>
    </row>
    <row r="1979" spans="1:14">
      <c r="A1979" t="s">
        <v>4499</v>
      </c>
      <c r="B1979" t="s">
        <v>4500</v>
      </c>
      <c r="C1979" t="s">
        <v>419</v>
      </c>
      <c r="D1979" t="s">
        <v>420</v>
      </c>
      <c r="E1979" t="s">
        <v>39</v>
      </c>
      <c r="F1979" t="s">
        <v>3601</v>
      </c>
      <c r="G1979" t="s">
        <v>4501</v>
      </c>
      <c r="H1979" t="s">
        <v>43</v>
      </c>
      <c r="I1979" t="s">
        <v>43</v>
      </c>
      <c r="J1979" t="s">
        <v>43</v>
      </c>
      <c r="K1979" t="s">
        <v>3605</v>
      </c>
      <c r="L1979" t="s">
        <v>4502</v>
      </c>
      <c r="M1979" t="s">
        <v>47</v>
      </c>
      <c r="N1979">
        <v>1</v>
      </c>
    </row>
    <row r="1980" spans="1:14">
      <c r="A1980" t="s">
        <v>4499</v>
      </c>
      <c r="B1980" t="s">
        <v>4500</v>
      </c>
      <c r="C1980" t="s">
        <v>419</v>
      </c>
      <c r="D1980" t="s">
        <v>420</v>
      </c>
      <c r="E1980" t="s">
        <v>39</v>
      </c>
      <c r="F1980" t="s">
        <v>3601</v>
      </c>
      <c r="G1980" t="s">
        <v>4501</v>
      </c>
      <c r="H1980" t="s">
        <v>43</v>
      </c>
      <c r="I1980" t="s">
        <v>43</v>
      </c>
      <c r="J1980" t="s">
        <v>43</v>
      </c>
      <c r="K1980" t="s">
        <v>3606</v>
      </c>
      <c r="L1980" t="s">
        <v>4503</v>
      </c>
      <c r="M1980" t="s">
        <v>47</v>
      </c>
      <c r="N1980">
        <v>1</v>
      </c>
    </row>
    <row r="1981" spans="1:14">
      <c r="A1981" t="s">
        <v>4499</v>
      </c>
      <c r="B1981" t="s">
        <v>4500</v>
      </c>
      <c r="C1981" t="s">
        <v>419</v>
      </c>
      <c r="D1981" t="s">
        <v>420</v>
      </c>
      <c r="E1981" t="s">
        <v>39</v>
      </c>
      <c r="F1981" t="s">
        <v>3601</v>
      </c>
      <c r="G1981" t="s">
        <v>4501</v>
      </c>
      <c r="H1981" t="s">
        <v>43</v>
      </c>
      <c r="I1981" t="s">
        <v>43</v>
      </c>
      <c r="J1981" t="s">
        <v>43</v>
      </c>
      <c r="K1981" t="s">
        <v>3607</v>
      </c>
      <c r="L1981" t="s">
        <v>4504</v>
      </c>
      <c r="M1981" t="s">
        <v>47</v>
      </c>
      <c r="N1981">
        <v>1</v>
      </c>
    </row>
    <row r="1982" spans="1:14">
      <c r="A1982" t="s">
        <v>4499</v>
      </c>
      <c r="B1982" t="s">
        <v>4500</v>
      </c>
      <c r="C1982" t="s">
        <v>419</v>
      </c>
      <c r="D1982" t="s">
        <v>420</v>
      </c>
      <c r="E1982" t="s">
        <v>39</v>
      </c>
      <c r="F1982" t="s">
        <v>3601</v>
      </c>
      <c r="G1982" t="s">
        <v>4501</v>
      </c>
      <c r="H1982" t="s">
        <v>43</v>
      </c>
      <c r="I1982" t="s">
        <v>43</v>
      </c>
      <c r="J1982" t="s">
        <v>43</v>
      </c>
      <c r="K1982" t="s">
        <v>3609</v>
      </c>
      <c r="L1982" t="s">
        <v>4505</v>
      </c>
      <c r="M1982" t="s">
        <v>47</v>
      </c>
      <c r="N1982">
        <v>1</v>
      </c>
    </row>
    <row r="1983" spans="1:14">
      <c r="A1983" t="s">
        <v>4499</v>
      </c>
      <c r="B1983" t="s">
        <v>4500</v>
      </c>
      <c r="C1983" t="s">
        <v>419</v>
      </c>
      <c r="D1983" t="s">
        <v>420</v>
      </c>
      <c r="E1983" t="s">
        <v>39</v>
      </c>
      <c r="F1983" t="s">
        <v>3601</v>
      </c>
      <c r="G1983" t="s">
        <v>4501</v>
      </c>
      <c r="H1983" t="s">
        <v>43</v>
      </c>
      <c r="I1983" t="s">
        <v>43</v>
      </c>
      <c r="J1983" t="s">
        <v>43</v>
      </c>
      <c r="K1983" t="s">
        <v>3611</v>
      </c>
      <c r="L1983" t="s">
        <v>4506</v>
      </c>
      <c r="M1983" t="s">
        <v>47</v>
      </c>
      <c r="N1983">
        <v>1</v>
      </c>
    </row>
    <row r="1984" spans="1:14">
      <c r="A1984" t="s">
        <v>4499</v>
      </c>
      <c r="B1984" t="s">
        <v>4500</v>
      </c>
      <c r="C1984" t="s">
        <v>4507</v>
      </c>
      <c r="D1984" t="s">
        <v>4508</v>
      </c>
      <c r="E1984" t="s">
        <v>111</v>
      </c>
      <c r="F1984" t="s">
        <v>3601</v>
      </c>
      <c r="G1984" t="s">
        <v>4501</v>
      </c>
      <c r="H1984" t="s">
        <v>43</v>
      </c>
      <c r="I1984" t="s">
        <v>43</v>
      </c>
      <c r="J1984" t="s">
        <v>43</v>
      </c>
      <c r="K1984" t="s">
        <v>4509</v>
      </c>
      <c r="L1984" t="s">
        <v>4510</v>
      </c>
      <c r="M1984" t="s">
        <v>47</v>
      </c>
      <c r="N1984">
        <v>1</v>
      </c>
    </row>
    <row r="1985" spans="1:14">
      <c r="A1985" t="s">
        <v>4499</v>
      </c>
      <c r="B1985" t="s">
        <v>4500</v>
      </c>
      <c r="C1985" t="s">
        <v>4507</v>
      </c>
      <c r="D1985" t="s">
        <v>4508</v>
      </c>
      <c r="E1985" t="s">
        <v>111</v>
      </c>
      <c r="F1985" t="s">
        <v>3601</v>
      </c>
      <c r="G1985" t="s">
        <v>4501</v>
      </c>
      <c r="H1985" t="s">
        <v>43</v>
      </c>
      <c r="I1985" t="s">
        <v>43</v>
      </c>
      <c r="J1985" t="s">
        <v>43</v>
      </c>
      <c r="K1985" t="s">
        <v>4511</v>
      </c>
      <c r="L1985" t="s">
        <v>4512</v>
      </c>
      <c r="M1985" t="s">
        <v>47</v>
      </c>
      <c r="N1985">
        <v>1</v>
      </c>
    </row>
    <row r="1986" spans="1:14">
      <c r="A1986" t="s">
        <v>4513</v>
      </c>
      <c r="B1986" t="s">
        <v>4514</v>
      </c>
      <c r="C1986" t="s">
        <v>1768</v>
      </c>
      <c r="D1986" t="s">
        <v>43</v>
      </c>
      <c r="E1986" t="s">
        <v>43</v>
      </c>
      <c r="F1986" t="s">
        <v>1769</v>
      </c>
      <c r="G1986" t="s">
        <v>4515</v>
      </c>
      <c r="H1986" t="s">
        <v>43</v>
      </c>
      <c r="I1986" t="s">
        <v>43</v>
      </c>
      <c r="J1986" t="s">
        <v>43</v>
      </c>
      <c r="K1986" t="s">
        <v>4516</v>
      </c>
      <c r="L1986" t="s">
        <v>4517</v>
      </c>
      <c r="M1986" t="s">
        <v>47</v>
      </c>
      <c r="N1986">
        <v>1</v>
      </c>
    </row>
    <row r="1987" spans="1:14">
      <c r="A1987" t="s">
        <v>4513</v>
      </c>
      <c r="B1987" t="s">
        <v>4514</v>
      </c>
      <c r="C1987" t="s">
        <v>1768</v>
      </c>
      <c r="D1987" t="s">
        <v>43</v>
      </c>
      <c r="E1987" t="s">
        <v>43</v>
      </c>
      <c r="F1987" t="s">
        <v>1769</v>
      </c>
      <c r="G1987" t="s">
        <v>4515</v>
      </c>
      <c r="H1987" t="s">
        <v>43</v>
      </c>
      <c r="I1987" t="s">
        <v>43</v>
      </c>
      <c r="J1987" t="s">
        <v>43</v>
      </c>
      <c r="K1987" t="s">
        <v>460</v>
      </c>
      <c r="L1987" t="s">
        <v>889</v>
      </c>
      <c r="M1987" t="s">
        <v>47</v>
      </c>
      <c r="N1987">
        <v>1</v>
      </c>
    </row>
    <row r="1988" spans="1:14">
      <c r="A1988" t="s">
        <v>4513</v>
      </c>
      <c r="B1988" t="s">
        <v>4514</v>
      </c>
      <c r="C1988" t="s">
        <v>1768</v>
      </c>
      <c r="D1988" t="s">
        <v>43</v>
      </c>
      <c r="E1988" t="s">
        <v>43</v>
      </c>
      <c r="F1988" t="s">
        <v>1769</v>
      </c>
      <c r="G1988" t="s">
        <v>4515</v>
      </c>
      <c r="H1988" t="s">
        <v>43</v>
      </c>
      <c r="I1988" t="s">
        <v>43</v>
      </c>
      <c r="J1988" t="s">
        <v>43</v>
      </c>
      <c r="K1988" t="s">
        <v>460</v>
      </c>
      <c r="L1988" t="s">
        <v>888</v>
      </c>
      <c r="M1988" t="s">
        <v>47</v>
      </c>
      <c r="N1988">
        <v>1</v>
      </c>
    </row>
    <row r="1989" spans="1:14">
      <c r="A1989" t="s">
        <v>4513</v>
      </c>
      <c r="B1989" t="s">
        <v>4514</v>
      </c>
      <c r="C1989" t="s">
        <v>1768</v>
      </c>
      <c r="D1989" t="s">
        <v>43</v>
      </c>
      <c r="E1989" t="s">
        <v>43</v>
      </c>
      <c r="F1989" t="s">
        <v>1775</v>
      </c>
      <c r="G1989" t="s">
        <v>4518</v>
      </c>
      <c r="H1989" t="s">
        <v>43</v>
      </c>
      <c r="I1989" t="s">
        <v>43</v>
      </c>
      <c r="J1989" t="s">
        <v>43</v>
      </c>
      <c r="K1989" t="s">
        <v>4516</v>
      </c>
      <c r="L1989" t="s">
        <v>4519</v>
      </c>
      <c r="M1989" t="s">
        <v>47</v>
      </c>
      <c r="N1989">
        <v>1</v>
      </c>
    </row>
    <row r="1990" spans="1:14">
      <c r="A1990" t="s">
        <v>4513</v>
      </c>
      <c r="B1990" t="s">
        <v>4514</v>
      </c>
      <c r="C1990" t="s">
        <v>1768</v>
      </c>
      <c r="D1990" t="s">
        <v>43</v>
      </c>
      <c r="E1990" t="s">
        <v>43</v>
      </c>
      <c r="F1990" t="s">
        <v>1775</v>
      </c>
      <c r="G1990" t="s">
        <v>4518</v>
      </c>
      <c r="H1990" t="s">
        <v>43</v>
      </c>
      <c r="I1990" t="s">
        <v>43</v>
      </c>
      <c r="J1990" t="s">
        <v>43</v>
      </c>
      <c r="K1990" t="s">
        <v>193</v>
      </c>
      <c r="L1990" t="s">
        <v>689</v>
      </c>
      <c r="M1990" t="s">
        <v>47</v>
      </c>
      <c r="N1990">
        <v>1</v>
      </c>
    </row>
    <row r="1991" spans="1:14">
      <c r="A1991" t="s">
        <v>4513</v>
      </c>
      <c r="B1991" t="s">
        <v>4514</v>
      </c>
      <c r="C1991" t="s">
        <v>1768</v>
      </c>
      <c r="D1991" t="s">
        <v>43</v>
      </c>
      <c r="E1991" t="s">
        <v>43</v>
      </c>
      <c r="F1991" t="s">
        <v>1775</v>
      </c>
      <c r="G1991" t="s">
        <v>4518</v>
      </c>
      <c r="H1991" t="s">
        <v>43</v>
      </c>
      <c r="I1991" t="s">
        <v>43</v>
      </c>
      <c r="J1991" t="s">
        <v>43</v>
      </c>
      <c r="K1991" t="s">
        <v>460</v>
      </c>
      <c r="L1991" t="s">
        <v>487</v>
      </c>
      <c r="M1991" t="s">
        <v>47</v>
      </c>
      <c r="N1991">
        <v>1</v>
      </c>
    </row>
    <row r="1992" spans="1:14">
      <c r="A1992" t="s">
        <v>4513</v>
      </c>
      <c r="B1992" t="s">
        <v>4514</v>
      </c>
      <c r="C1992" t="s">
        <v>1768</v>
      </c>
      <c r="D1992" t="s">
        <v>43</v>
      </c>
      <c r="E1992" t="s">
        <v>43</v>
      </c>
      <c r="F1992" t="s">
        <v>1775</v>
      </c>
      <c r="G1992" t="s">
        <v>4518</v>
      </c>
      <c r="H1992" t="s">
        <v>43</v>
      </c>
      <c r="I1992" t="s">
        <v>43</v>
      </c>
      <c r="J1992" t="s">
        <v>43</v>
      </c>
      <c r="K1992" t="s">
        <v>460</v>
      </c>
      <c r="L1992" t="s">
        <v>888</v>
      </c>
      <c r="M1992" t="s">
        <v>47</v>
      </c>
      <c r="N1992">
        <v>1</v>
      </c>
    </row>
    <row r="1993" spans="1:14">
      <c r="A1993" t="s">
        <v>4513</v>
      </c>
      <c r="B1993" t="s">
        <v>4514</v>
      </c>
      <c r="C1993" t="s">
        <v>1768</v>
      </c>
      <c r="D1993" t="s">
        <v>43</v>
      </c>
      <c r="E1993" t="s">
        <v>43</v>
      </c>
      <c r="F1993" t="s">
        <v>4388</v>
      </c>
      <c r="G1993" t="s">
        <v>4520</v>
      </c>
      <c r="H1993" t="s">
        <v>43</v>
      </c>
      <c r="I1993" t="s">
        <v>43</v>
      </c>
      <c r="J1993" t="s">
        <v>43</v>
      </c>
      <c r="K1993" t="s">
        <v>462</v>
      </c>
      <c r="L1993" t="s">
        <v>1179</v>
      </c>
      <c r="M1993" t="s">
        <v>47</v>
      </c>
      <c r="N1993">
        <v>1</v>
      </c>
    </row>
    <row r="1994" spans="1:14">
      <c r="A1994" t="s">
        <v>4513</v>
      </c>
      <c r="B1994" t="s">
        <v>4514</v>
      </c>
      <c r="C1994" t="s">
        <v>1768</v>
      </c>
      <c r="D1994" t="s">
        <v>43</v>
      </c>
      <c r="E1994" t="s">
        <v>43</v>
      </c>
      <c r="F1994" t="s">
        <v>4388</v>
      </c>
      <c r="G1994" t="s">
        <v>4520</v>
      </c>
      <c r="H1994" t="s">
        <v>43</v>
      </c>
      <c r="I1994" t="s">
        <v>43</v>
      </c>
      <c r="J1994" t="s">
        <v>43</v>
      </c>
      <c r="K1994" t="s">
        <v>460</v>
      </c>
      <c r="L1994" t="s">
        <v>487</v>
      </c>
      <c r="M1994" t="s">
        <v>47</v>
      </c>
      <c r="N1994">
        <v>1</v>
      </c>
    </row>
    <row r="1995" spans="1:14">
      <c r="A1995" t="s">
        <v>4521</v>
      </c>
      <c r="B1995" t="s">
        <v>4522</v>
      </c>
      <c r="C1995" t="s">
        <v>1801</v>
      </c>
      <c r="D1995" t="s">
        <v>229</v>
      </c>
      <c r="E1995" t="s">
        <v>39</v>
      </c>
      <c r="F1995" t="s">
        <v>1802</v>
      </c>
      <c r="G1995" t="s">
        <v>4523</v>
      </c>
      <c r="H1995" t="s">
        <v>43</v>
      </c>
      <c r="I1995" t="s">
        <v>43</v>
      </c>
      <c r="J1995" t="s">
        <v>43</v>
      </c>
      <c r="K1995" t="s">
        <v>4524</v>
      </c>
      <c r="L1995" t="s">
        <v>3998</v>
      </c>
      <c r="M1995" t="s">
        <v>47</v>
      </c>
      <c r="N1995">
        <v>1</v>
      </c>
    </row>
    <row r="1996" spans="1:14">
      <c r="A1996" t="s">
        <v>4521</v>
      </c>
      <c r="B1996" t="s">
        <v>4522</v>
      </c>
      <c r="C1996" t="s">
        <v>228</v>
      </c>
      <c r="D1996" t="s">
        <v>229</v>
      </c>
      <c r="E1996" t="s">
        <v>39</v>
      </c>
      <c r="F1996" t="s">
        <v>4525</v>
      </c>
      <c r="G1996" t="s">
        <v>4526</v>
      </c>
      <c r="H1996" t="s">
        <v>43</v>
      </c>
      <c r="I1996" t="s">
        <v>43</v>
      </c>
      <c r="J1996" t="s">
        <v>43</v>
      </c>
      <c r="K1996" t="s">
        <v>4524</v>
      </c>
      <c r="L1996" t="s">
        <v>3998</v>
      </c>
      <c r="M1996" t="s">
        <v>47</v>
      </c>
      <c r="N1996">
        <v>1</v>
      </c>
    </row>
    <row r="1997" spans="1:14">
      <c r="A1997" t="s">
        <v>4521</v>
      </c>
      <c r="B1997" t="s">
        <v>4522</v>
      </c>
      <c r="C1997" t="s">
        <v>52</v>
      </c>
      <c r="D1997" t="s">
        <v>53</v>
      </c>
      <c r="E1997" t="s">
        <v>39</v>
      </c>
      <c r="F1997" t="s">
        <v>4527</v>
      </c>
      <c r="G1997" t="s">
        <v>4528</v>
      </c>
      <c r="H1997" t="s">
        <v>43</v>
      </c>
      <c r="I1997" t="s">
        <v>43</v>
      </c>
      <c r="J1997" t="s">
        <v>43</v>
      </c>
      <c r="K1997" t="s">
        <v>4524</v>
      </c>
      <c r="L1997" t="s">
        <v>3998</v>
      </c>
      <c r="M1997" t="s">
        <v>47</v>
      </c>
      <c r="N1997">
        <v>1</v>
      </c>
    </row>
    <row r="1998" spans="1:14">
      <c r="A1998" t="s">
        <v>4521</v>
      </c>
      <c r="B1998" t="s">
        <v>4522</v>
      </c>
      <c r="C1998" t="s">
        <v>52</v>
      </c>
      <c r="D1998" t="s">
        <v>53</v>
      </c>
      <c r="E1998" t="s">
        <v>39</v>
      </c>
      <c r="F1998" t="s">
        <v>4529</v>
      </c>
      <c r="G1998" t="s">
        <v>4530</v>
      </c>
      <c r="H1998" t="s">
        <v>43</v>
      </c>
      <c r="I1998" t="s">
        <v>43</v>
      </c>
      <c r="J1998" t="s">
        <v>43</v>
      </c>
      <c r="K1998" t="s">
        <v>4524</v>
      </c>
      <c r="L1998" t="s">
        <v>3998</v>
      </c>
      <c r="M1998" t="s">
        <v>47</v>
      </c>
      <c r="N1998">
        <v>1</v>
      </c>
    </row>
    <row r="1999" spans="1:14">
      <c r="A1999" t="s">
        <v>4521</v>
      </c>
      <c r="B1999" t="s">
        <v>4522</v>
      </c>
      <c r="C1999" t="s">
        <v>4531</v>
      </c>
      <c r="D1999" t="s">
        <v>401</v>
      </c>
      <c r="E1999" t="s">
        <v>39</v>
      </c>
      <c r="F1999" t="s">
        <v>4532</v>
      </c>
      <c r="G1999" t="s">
        <v>4533</v>
      </c>
      <c r="H1999" t="s">
        <v>43</v>
      </c>
      <c r="I1999" t="s">
        <v>43</v>
      </c>
      <c r="J1999" t="s">
        <v>43</v>
      </c>
      <c r="K1999" t="s">
        <v>4524</v>
      </c>
      <c r="L1999" t="s">
        <v>3998</v>
      </c>
      <c r="M1999" t="s">
        <v>47</v>
      </c>
      <c r="N1999">
        <v>1</v>
      </c>
    </row>
    <row r="2000" spans="1:14">
      <c r="A2000" t="s">
        <v>4521</v>
      </c>
      <c r="B2000" t="s">
        <v>4522</v>
      </c>
      <c r="C2000" t="s">
        <v>1810</v>
      </c>
      <c r="D2000" t="s">
        <v>249</v>
      </c>
      <c r="E2000" t="s">
        <v>39</v>
      </c>
      <c r="F2000" t="s">
        <v>1811</v>
      </c>
      <c r="G2000" t="s">
        <v>4534</v>
      </c>
      <c r="H2000" t="s">
        <v>43</v>
      </c>
      <c r="I2000" t="s">
        <v>43</v>
      </c>
      <c r="J2000" t="s">
        <v>43</v>
      </c>
      <c r="K2000" t="s">
        <v>4524</v>
      </c>
      <c r="L2000" t="s">
        <v>3998</v>
      </c>
      <c r="M2000" t="s">
        <v>47</v>
      </c>
      <c r="N2000">
        <v>1</v>
      </c>
    </row>
    <row r="2001" spans="1:14">
      <c r="A2001" t="s">
        <v>4521</v>
      </c>
      <c r="B2001" t="s">
        <v>4522</v>
      </c>
      <c r="C2001" t="s">
        <v>1810</v>
      </c>
      <c r="D2001" t="s">
        <v>249</v>
      </c>
      <c r="E2001" t="s">
        <v>39</v>
      </c>
      <c r="F2001" t="s">
        <v>4535</v>
      </c>
      <c r="G2001" t="s">
        <v>4536</v>
      </c>
      <c r="H2001" t="s">
        <v>43</v>
      </c>
      <c r="I2001" t="s">
        <v>43</v>
      </c>
      <c r="J2001" t="s">
        <v>43</v>
      </c>
      <c r="K2001" t="s">
        <v>1815</v>
      </c>
      <c r="L2001" t="s">
        <v>4537</v>
      </c>
      <c r="M2001" t="s">
        <v>47</v>
      </c>
      <c r="N2001">
        <v>1</v>
      </c>
    </row>
    <row r="2002" spans="1:14">
      <c r="A2002" t="s">
        <v>4521</v>
      </c>
      <c r="B2002" t="s">
        <v>4522</v>
      </c>
      <c r="C2002" t="s">
        <v>1810</v>
      </c>
      <c r="D2002" t="s">
        <v>249</v>
      </c>
      <c r="E2002" t="s">
        <v>39</v>
      </c>
      <c r="F2002" t="s">
        <v>4538</v>
      </c>
      <c r="G2002" t="s">
        <v>4539</v>
      </c>
      <c r="H2002" t="s">
        <v>43</v>
      </c>
      <c r="I2002" t="s">
        <v>43</v>
      </c>
      <c r="J2002" t="s">
        <v>43</v>
      </c>
      <c r="K2002" t="s">
        <v>1815</v>
      </c>
      <c r="L2002" t="s">
        <v>4537</v>
      </c>
      <c r="M2002" t="s">
        <v>47</v>
      </c>
      <c r="N2002">
        <v>1</v>
      </c>
    </row>
    <row r="2003" spans="1:14">
      <c r="A2003" t="s">
        <v>4521</v>
      </c>
      <c r="B2003" t="s">
        <v>4522</v>
      </c>
      <c r="C2003" t="s">
        <v>1810</v>
      </c>
      <c r="D2003" t="s">
        <v>249</v>
      </c>
      <c r="E2003" t="s">
        <v>39</v>
      </c>
      <c r="F2003" t="s">
        <v>4540</v>
      </c>
      <c r="G2003" t="s">
        <v>4541</v>
      </c>
      <c r="H2003" t="s">
        <v>43</v>
      </c>
      <c r="I2003" t="s">
        <v>43</v>
      </c>
      <c r="J2003" t="s">
        <v>43</v>
      </c>
      <c r="K2003" t="s">
        <v>3998</v>
      </c>
      <c r="L2003" t="s">
        <v>1815</v>
      </c>
      <c r="M2003" t="s">
        <v>47</v>
      </c>
      <c r="N2003">
        <v>1</v>
      </c>
    </row>
    <row r="2004" spans="1:14">
      <c r="A2004" t="s">
        <v>4521</v>
      </c>
      <c r="B2004" t="s">
        <v>4522</v>
      </c>
      <c r="C2004" t="s">
        <v>1810</v>
      </c>
      <c r="D2004" t="s">
        <v>249</v>
      </c>
      <c r="E2004" t="s">
        <v>39</v>
      </c>
      <c r="F2004" t="s">
        <v>4540</v>
      </c>
      <c r="G2004" t="s">
        <v>4541</v>
      </c>
      <c r="H2004" t="s">
        <v>43</v>
      </c>
      <c r="I2004" t="s">
        <v>43</v>
      </c>
      <c r="J2004" t="s">
        <v>43</v>
      </c>
      <c r="K2004" t="s">
        <v>1815</v>
      </c>
      <c r="L2004" t="s">
        <v>4537</v>
      </c>
      <c r="M2004" t="s">
        <v>47</v>
      </c>
      <c r="N2004">
        <v>1</v>
      </c>
    </row>
    <row r="2005" spans="1:14">
      <c r="A2005" t="s">
        <v>4521</v>
      </c>
      <c r="B2005" t="s">
        <v>4522</v>
      </c>
      <c r="C2005" t="s">
        <v>1810</v>
      </c>
      <c r="D2005" t="s">
        <v>249</v>
      </c>
      <c r="E2005" t="s">
        <v>39</v>
      </c>
      <c r="F2005" t="s">
        <v>1811</v>
      </c>
      <c r="G2005" t="s">
        <v>4534</v>
      </c>
      <c r="H2005" t="s">
        <v>43</v>
      </c>
      <c r="I2005" t="s">
        <v>43</v>
      </c>
      <c r="J2005" t="s">
        <v>43</v>
      </c>
      <c r="K2005" t="s">
        <v>3998</v>
      </c>
      <c r="L2005" t="s">
        <v>1815</v>
      </c>
      <c r="M2005" t="s">
        <v>47</v>
      </c>
      <c r="N2005">
        <v>1</v>
      </c>
    </row>
    <row r="2006" spans="1:14">
      <c r="A2006" t="s">
        <v>4521</v>
      </c>
      <c r="B2006" t="s">
        <v>4522</v>
      </c>
      <c r="C2006" t="s">
        <v>1400</v>
      </c>
      <c r="D2006" t="s">
        <v>177</v>
      </c>
      <c r="E2006" t="s">
        <v>39</v>
      </c>
      <c r="F2006" t="s">
        <v>1811</v>
      </c>
      <c r="G2006" t="s">
        <v>4542</v>
      </c>
      <c r="H2006" t="s">
        <v>43</v>
      </c>
      <c r="I2006" t="s">
        <v>43</v>
      </c>
      <c r="J2006" t="s">
        <v>43</v>
      </c>
      <c r="K2006" t="s">
        <v>3998</v>
      </c>
      <c r="L2006" t="s">
        <v>4543</v>
      </c>
      <c r="M2006" t="s">
        <v>47</v>
      </c>
      <c r="N2006">
        <v>1</v>
      </c>
    </row>
    <row r="2007" spans="1:14">
      <c r="A2007" t="s">
        <v>4521</v>
      </c>
      <c r="B2007" t="s">
        <v>4522</v>
      </c>
      <c r="C2007" t="s">
        <v>1810</v>
      </c>
      <c r="D2007" t="s">
        <v>249</v>
      </c>
      <c r="E2007" t="s">
        <v>39</v>
      </c>
      <c r="F2007" t="s">
        <v>4535</v>
      </c>
      <c r="G2007" t="s">
        <v>4536</v>
      </c>
      <c r="H2007" t="s">
        <v>43</v>
      </c>
      <c r="I2007" t="s">
        <v>43</v>
      </c>
      <c r="J2007" t="s">
        <v>43</v>
      </c>
      <c r="K2007" t="s">
        <v>1807</v>
      </c>
      <c r="L2007" t="s">
        <v>4544</v>
      </c>
      <c r="M2007" t="s">
        <v>47</v>
      </c>
      <c r="N2007">
        <v>1</v>
      </c>
    </row>
    <row r="2008" spans="1:14">
      <c r="A2008" t="s">
        <v>4521</v>
      </c>
      <c r="B2008" t="s">
        <v>4522</v>
      </c>
      <c r="C2008" t="s">
        <v>1810</v>
      </c>
      <c r="D2008" t="s">
        <v>249</v>
      </c>
      <c r="E2008" t="s">
        <v>39</v>
      </c>
      <c r="F2008" t="s">
        <v>4538</v>
      </c>
      <c r="G2008" t="s">
        <v>4539</v>
      </c>
      <c r="H2008" t="s">
        <v>43</v>
      </c>
      <c r="I2008" t="s">
        <v>43</v>
      </c>
      <c r="J2008" t="s">
        <v>43</v>
      </c>
      <c r="K2008" t="s">
        <v>1807</v>
      </c>
      <c r="L2008" t="s">
        <v>4544</v>
      </c>
      <c r="M2008" t="s">
        <v>47</v>
      </c>
      <c r="N2008">
        <v>1</v>
      </c>
    </row>
    <row r="2009" spans="1:14">
      <c r="A2009" t="s">
        <v>4521</v>
      </c>
      <c r="B2009" t="s">
        <v>4522</v>
      </c>
      <c r="C2009" t="s">
        <v>1810</v>
      </c>
      <c r="D2009" t="s">
        <v>249</v>
      </c>
      <c r="E2009" t="s">
        <v>39</v>
      </c>
      <c r="F2009" t="s">
        <v>4535</v>
      </c>
      <c r="G2009" t="s">
        <v>4536</v>
      </c>
      <c r="H2009" t="s">
        <v>43</v>
      </c>
      <c r="I2009" t="s">
        <v>43</v>
      </c>
      <c r="J2009" t="s">
        <v>43</v>
      </c>
      <c r="K2009" t="s">
        <v>4545</v>
      </c>
      <c r="L2009" t="s">
        <v>4546</v>
      </c>
      <c r="M2009" t="s">
        <v>47</v>
      </c>
      <c r="N2009">
        <v>1</v>
      </c>
    </row>
    <row r="2010" spans="1:14">
      <c r="A2010" t="s">
        <v>4521</v>
      </c>
      <c r="B2010" t="s">
        <v>4522</v>
      </c>
      <c r="C2010" t="s">
        <v>1810</v>
      </c>
      <c r="D2010" t="s">
        <v>249</v>
      </c>
      <c r="E2010" t="s">
        <v>39</v>
      </c>
      <c r="F2010" t="s">
        <v>4538</v>
      </c>
      <c r="G2010" t="s">
        <v>4539</v>
      </c>
      <c r="H2010" t="s">
        <v>43</v>
      </c>
      <c r="I2010" t="s">
        <v>43</v>
      </c>
      <c r="J2010" t="s">
        <v>43</v>
      </c>
      <c r="K2010" t="s">
        <v>4545</v>
      </c>
      <c r="L2010" t="s">
        <v>4546</v>
      </c>
      <c r="M2010" t="s">
        <v>47</v>
      </c>
      <c r="N2010">
        <v>1</v>
      </c>
    </row>
    <row r="2011" spans="1:14">
      <c r="A2011" t="s">
        <v>4521</v>
      </c>
      <c r="B2011" t="s">
        <v>4522</v>
      </c>
      <c r="C2011" t="s">
        <v>1810</v>
      </c>
      <c r="D2011" t="s">
        <v>249</v>
      </c>
      <c r="E2011" t="s">
        <v>39</v>
      </c>
      <c r="F2011" t="s">
        <v>4535</v>
      </c>
      <c r="G2011" t="s">
        <v>4536</v>
      </c>
      <c r="H2011" t="s">
        <v>43</v>
      </c>
      <c r="I2011" t="s">
        <v>43</v>
      </c>
      <c r="J2011" t="s">
        <v>43</v>
      </c>
      <c r="K2011" t="s">
        <v>4547</v>
      </c>
      <c r="L2011" t="s">
        <v>4548</v>
      </c>
      <c r="M2011" t="s">
        <v>47</v>
      </c>
      <c r="N2011">
        <v>1</v>
      </c>
    </row>
    <row r="2012" spans="1:14">
      <c r="A2012" t="s">
        <v>4521</v>
      </c>
      <c r="B2012" t="s">
        <v>4522</v>
      </c>
      <c r="C2012" t="s">
        <v>1810</v>
      </c>
      <c r="D2012" t="s">
        <v>249</v>
      </c>
      <c r="E2012" t="s">
        <v>39</v>
      </c>
      <c r="F2012" t="s">
        <v>4538</v>
      </c>
      <c r="G2012" t="s">
        <v>4539</v>
      </c>
      <c r="H2012" t="s">
        <v>43</v>
      </c>
      <c r="I2012" t="s">
        <v>43</v>
      </c>
      <c r="J2012" t="s">
        <v>43</v>
      </c>
      <c r="K2012" t="s">
        <v>4547</v>
      </c>
      <c r="L2012" t="s">
        <v>4548</v>
      </c>
      <c r="M2012" t="s">
        <v>47</v>
      </c>
      <c r="N2012">
        <v>1</v>
      </c>
    </row>
    <row r="2013" spans="1:14">
      <c r="A2013" t="s">
        <v>4549</v>
      </c>
      <c r="B2013" t="s">
        <v>4550</v>
      </c>
      <c r="C2013" t="s">
        <v>405</v>
      </c>
      <c r="D2013" t="s">
        <v>401</v>
      </c>
      <c r="E2013" t="s">
        <v>39</v>
      </c>
      <c r="F2013" t="s">
        <v>4551</v>
      </c>
      <c r="G2013" t="s">
        <v>4552</v>
      </c>
      <c r="H2013" t="s">
        <v>43</v>
      </c>
      <c r="I2013" t="s">
        <v>43</v>
      </c>
      <c r="J2013" t="s">
        <v>43</v>
      </c>
      <c r="K2013" t="s">
        <v>4553</v>
      </c>
      <c r="L2013" t="s">
        <v>4554</v>
      </c>
      <c r="M2013" t="s">
        <v>47</v>
      </c>
      <c r="N2013">
        <v>1</v>
      </c>
    </row>
    <row r="2014" spans="1:14">
      <c r="A2014" t="s">
        <v>4549</v>
      </c>
      <c r="B2014" t="s">
        <v>4550</v>
      </c>
      <c r="C2014" t="s">
        <v>213</v>
      </c>
      <c r="D2014" t="s">
        <v>188</v>
      </c>
      <c r="E2014" t="s">
        <v>39</v>
      </c>
      <c r="F2014" t="s">
        <v>1447</v>
      </c>
      <c r="G2014" t="s">
        <v>4555</v>
      </c>
      <c r="H2014" t="s">
        <v>43</v>
      </c>
      <c r="I2014" t="s">
        <v>43</v>
      </c>
      <c r="J2014" t="s">
        <v>43</v>
      </c>
      <c r="K2014" t="s">
        <v>4556</v>
      </c>
      <c r="L2014" t="s">
        <v>4557</v>
      </c>
      <c r="M2014" t="s">
        <v>47</v>
      </c>
      <c r="N2014">
        <v>1</v>
      </c>
    </row>
    <row r="2015" spans="1:14">
      <c r="A2015" t="s">
        <v>4549</v>
      </c>
      <c r="B2015" t="s">
        <v>4550</v>
      </c>
      <c r="C2015" t="s">
        <v>213</v>
      </c>
      <c r="D2015" t="s">
        <v>188</v>
      </c>
      <c r="E2015" t="s">
        <v>39</v>
      </c>
      <c r="F2015" t="s">
        <v>1450</v>
      </c>
      <c r="G2015" t="s">
        <v>4555</v>
      </c>
      <c r="H2015" t="s">
        <v>43</v>
      </c>
      <c r="I2015" t="s">
        <v>43</v>
      </c>
      <c r="J2015" t="s">
        <v>43</v>
      </c>
      <c r="K2015" t="s">
        <v>4556</v>
      </c>
      <c r="L2015" t="s">
        <v>4557</v>
      </c>
      <c r="M2015" t="s">
        <v>47</v>
      </c>
      <c r="N2015">
        <v>1</v>
      </c>
    </row>
    <row r="2016" spans="1:14">
      <c r="A2016" t="s">
        <v>4549</v>
      </c>
      <c r="B2016" t="s">
        <v>4550</v>
      </c>
      <c r="C2016" t="s">
        <v>213</v>
      </c>
      <c r="D2016" t="s">
        <v>188</v>
      </c>
      <c r="E2016" t="s">
        <v>39</v>
      </c>
      <c r="F2016" t="s">
        <v>3019</v>
      </c>
      <c r="G2016" t="s">
        <v>4555</v>
      </c>
      <c r="H2016" t="s">
        <v>43</v>
      </c>
      <c r="I2016" t="s">
        <v>43</v>
      </c>
      <c r="J2016" t="s">
        <v>43</v>
      </c>
      <c r="K2016" t="s">
        <v>4556</v>
      </c>
      <c r="L2016" t="s">
        <v>4557</v>
      </c>
      <c r="M2016" t="s">
        <v>47</v>
      </c>
      <c r="N2016">
        <v>1</v>
      </c>
    </row>
    <row r="2017" spans="1:14">
      <c r="A2017" t="s">
        <v>4558</v>
      </c>
      <c r="B2017" t="s">
        <v>4559</v>
      </c>
      <c r="C2017" t="s">
        <v>4560</v>
      </c>
      <c r="D2017" t="s">
        <v>883</v>
      </c>
      <c r="E2017" t="s">
        <v>39</v>
      </c>
      <c r="F2017" t="s">
        <v>4561</v>
      </c>
      <c r="G2017" t="s">
        <v>4562</v>
      </c>
      <c r="H2017" t="s">
        <v>4563</v>
      </c>
      <c r="I2017" t="s">
        <v>43</v>
      </c>
      <c r="J2017" t="s">
        <v>4564</v>
      </c>
      <c r="K2017" t="s">
        <v>4565</v>
      </c>
      <c r="L2017" t="s">
        <v>4566</v>
      </c>
      <c r="M2017" t="s">
        <v>47</v>
      </c>
      <c r="N2017">
        <v>1</v>
      </c>
    </row>
    <row r="2018" spans="1:14">
      <c r="A2018" t="s">
        <v>4558</v>
      </c>
      <c r="B2018" t="s">
        <v>4559</v>
      </c>
      <c r="C2018" t="s">
        <v>4560</v>
      </c>
      <c r="D2018" t="s">
        <v>883</v>
      </c>
      <c r="E2018" t="s">
        <v>39</v>
      </c>
      <c r="F2018" t="s">
        <v>4567</v>
      </c>
      <c r="G2018" t="s">
        <v>4568</v>
      </c>
      <c r="H2018" t="s">
        <v>4569</v>
      </c>
      <c r="I2018" t="s">
        <v>43</v>
      </c>
      <c r="J2018" t="s">
        <v>4570</v>
      </c>
      <c r="K2018" t="s">
        <v>4571</v>
      </c>
      <c r="L2018" t="s">
        <v>4572</v>
      </c>
      <c r="M2018" t="s">
        <v>47</v>
      </c>
      <c r="N2018">
        <v>1</v>
      </c>
    </row>
    <row r="2019" spans="1:14">
      <c r="A2019" t="s">
        <v>4558</v>
      </c>
      <c r="B2019" t="s">
        <v>4559</v>
      </c>
      <c r="C2019" t="s">
        <v>4560</v>
      </c>
      <c r="D2019" t="s">
        <v>883</v>
      </c>
      <c r="E2019" t="s">
        <v>39</v>
      </c>
      <c r="F2019" t="s">
        <v>4573</v>
      </c>
      <c r="G2019" t="s">
        <v>4574</v>
      </c>
      <c r="H2019" t="s">
        <v>43</v>
      </c>
      <c r="I2019" t="s">
        <v>43</v>
      </c>
      <c r="J2019" t="s">
        <v>4575</v>
      </c>
      <c r="K2019" t="s">
        <v>462</v>
      </c>
      <c r="L2019" t="s">
        <v>4576</v>
      </c>
      <c r="M2019" t="s">
        <v>47</v>
      </c>
      <c r="N2019">
        <v>1</v>
      </c>
    </row>
    <row r="2020" spans="1:14">
      <c r="A2020" t="s">
        <v>4558</v>
      </c>
      <c r="B2020" t="s">
        <v>4559</v>
      </c>
      <c r="C2020" t="s">
        <v>4560</v>
      </c>
      <c r="D2020" t="s">
        <v>883</v>
      </c>
      <c r="E2020" t="s">
        <v>39</v>
      </c>
      <c r="F2020" t="s">
        <v>4577</v>
      </c>
      <c r="G2020" t="s">
        <v>4574</v>
      </c>
      <c r="H2020" t="s">
        <v>43</v>
      </c>
      <c r="I2020" t="s">
        <v>43</v>
      </c>
      <c r="J2020" t="s">
        <v>4578</v>
      </c>
      <c r="K2020" t="s">
        <v>4576</v>
      </c>
      <c r="L2020" t="s">
        <v>4579</v>
      </c>
      <c r="M2020" t="s">
        <v>47</v>
      </c>
      <c r="N2020">
        <v>1</v>
      </c>
    </row>
    <row r="2021" spans="1:14">
      <c r="A2021" t="s">
        <v>4558</v>
      </c>
      <c r="B2021" t="s">
        <v>4559</v>
      </c>
      <c r="C2021" t="s">
        <v>4560</v>
      </c>
      <c r="D2021" t="s">
        <v>883</v>
      </c>
      <c r="E2021" t="s">
        <v>39</v>
      </c>
      <c r="F2021" t="s">
        <v>4580</v>
      </c>
      <c r="G2021" t="s">
        <v>4574</v>
      </c>
      <c r="H2021" t="s">
        <v>43</v>
      </c>
      <c r="I2021" t="s">
        <v>43</v>
      </c>
      <c r="J2021" t="s">
        <v>4581</v>
      </c>
      <c r="K2021" t="s">
        <v>4582</v>
      </c>
      <c r="L2021" t="s">
        <v>4583</v>
      </c>
      <c r="M2021" t="s">
        <v>47</v>
      </c>
      <c r="N2021">
        <v>1</v>
      </c>
    </row>
    <row r="2022" spans="1:14">
      <c r="A2022" t="s">
        <v>4584</v>
      </c>
      <c r="B2022" t="s">
        <v>4585</v>
      </c>
      <c r="C2022" t="s">
        <v>2752</v>
      </c>
      <c r="D2022" t="s">
        <v>249</v>
      </c>
      <c r="E2022" t="s">
        <v>39</v>
      </c>
      <c r="F2022" t="s">
        <v>4586</v>
      </c>
      <c r="G2022" t="s">
        <v>894</v>
      </c>
      <c r="H2022" t="s">
        <v>43</v>
      </c>
      <c r="I2022" t="s">
        <v>43</v>
      </c>
      <c r="J2022" t="s">
        <v>43</v>
      </c>
      <c r="K2022" t="s">
        <v>193</v>
      </c>
      <c r="L2022" t="s">
        <v>3553</v>
      </c>
      <c r="M2022" t="s">
        <v>47</v>
      </c>
      <c r="N2022">
        <v>1</v>
      </c>
    </row>
    <row r="2023" spans="1:14">
      <c r="A2023" t="s">
        <v>4584</v>
      </c>
      <c r="B2023" t="s">
        <v>4585</v>
      </c>
      <c r="C2023" t="s">
        <v>2752</v>
      </c>
      <c r="D2023" t="s">
        <v>249</v>
      </c>
      <c r="E2023" t="s">
        <v>39</v>
      </c>
      <c r="F2023" t="s">
        <v>4586</v>
      </c>
      <c r="G2023" t="s">
        <v>894</v>
      </c>
      <c r="H2023" t="s">
        <v>43</v>
      </c>
      <c r="I2023" t="s">
        <v>43</v>
      </c>
      <c r="J2023" t="s">
        <v>43</v>
      </c>
      <c r="K2023" t="s">
        <v>899</v>
      </c>
      <c r="L2023" t="s">
        <v>4587</v>
      </c>
      <c r="M2023" t="s">
        <v>47</v>
      </c>
      <c r="N2023">
        <v>1</v>
      </c>
    </row>
    <row r="2024" spans="1:14">
      <c r="A2024" t="s">
        <v>4584</v>
      </c>
      <c r="B2024" t="s">
        <v>4585</v>
      </c>
      <c r="C2024" t="s">
        <v>2752</v>
      </c>
      <c r="D2024" t="s">
        <v>249</v>
      </c>
      <c r="E2024" t="s">
        <v>39</v>
      </c>
      <c r="F2024" t="s">
        <v>4586</v>
      </c>
      <c r="G2024" t="s">
        <v>894</v>
      </c>
      <c r="H2024" t="s">
        <v>43</v>
      </c>
      <c r="I2024" t="s">
        <v>43</v>
      </c>
      <c r="J2024" t="s">
        <v>43</v>
      </c>
      <c r="K2024" t="s">
        <v>460</v>
      </c>
      <c r="L2024" t="s">
        <v>4588</v>
      </c>
      <c r="M2024" t="s">
        <v>47</v>
      </c>
      <c r="N2024">
        <v>1</v>
      </c>
    </row>
    <row r="2025" spans="1:14">
      <c r="A2025" t="s">
        <v>4584</v>
      </c>
      <c r="B2025" t="s">
        <v>4585</v>
      </c>
      <c r="C2025" t="s">
        <v>2752</v>
      </c>
      <c r="D2025" t="s">
        <v>249</v>
      </c>
      <c r="E2025" t="s">
        <v>39</v>
      </c>
      <c r="F2025" t="s">
        <v>4586</v>
      </c>
      <c r="G2025" t="s">
        <v>894</v>
      </c>
      <c r="H2025" t="s">
        <v>43</v>
      </c>
      <c r="I2025" t="s">
        <v>43</v>
      </c>
      <c r="J2025" t="s">
        <v>43</v>
      </c>
      <c r="K2025" t="s">
        <v>460</v>
      </c>
      <c r="L2025" t="s">
        <v>4589</v>
      </c>
      <c r="M2025" t="s">
        <v>47</v>
      </c>
      <c r="N2025">
        <v>1</v>
      </c>
    </row>
    <row r="2026" spans="1:14">
      <c r="A2026" t="s">
        <v>4584</v>
      </c>
      <c r="B2026" t="s">
        <v>4585</v>
      </c>
      <c r="C2026" t="s">
        <v>2752</v>
      </c>
      <c r="D2026" t="s">
        <v>249</v>
      </c>
      <c r="E2026" t="s">
        <v>39</v>
      </c>
      <c r="F2026" t="s">
        <v>4586</v>
      </c>
      <c r="G2026" t="s">
        <v>894</v>
      </c>
      <c r="H2026" t="s">
        <v>43</v>
      </c>
      <c r="I2026" t="s">
        <v>43</v>
      </c>
      <c r="J2026" t="s">
        <v>43</v>
      </c>
      <c r="K2026" t="s">
        <v>460</v>
      </c>
      <c r="L2026" t="s">
        <v>4590</v>
      </c>
      <c r="M2026" t="s">
        <v>47</v>
      </c>
      <c r="N2026">
        <v>1</v>
      </c>
    </row>
    <row r="2027" spans="1:14">
      <c r="A2027" t="s">
        <v>4584</v>
      </c>
      <c r="B2027" t="s">
        <v>4585</v>
      </c>
      <c r="C2027" t="s">
        <v>2752</v>
      </c>
      <c r="D2027" t="s">
        <v>249</v>
      </c>
      <c r="E2027" t="s">
        <v>39</v>
      </c>
      <c r="F2027" t="s">
        <v>4586</v>
      </c>
      <c r="G2027" t="s">
        <v>894</v>
      </c>
      <c r="H2027" t="s">
        <v>43</v>
      </c>
      <c r="I2027" t="s">
        <v>43</v>
      </c>
      <c r="J2027" t="s">
        <v>43</v>
      </c>
      <c r="K2027" t="s">
        <v>460</v>
      </c>
      <c r="L2027" t="s">
        <v>4591</v>
      </c>
      <c r="M2027" t="s">
        <v>47</v>
      </c>
      <c r="N2027">
        <v>1</v>
      </c>
    </row>
    <row r="2028" spans="1:14">
      <c r="A2028" t="s">
        <v>4584</v>
      </c>
      <c r="B2028" t="s">
        <v>4585</v>
      </c>
      <c r="C2028" t="s">
        <v>2752</v>
      </c>
      <c r="D2028" t="s">
        <v>249</v>
      </c>
      <c r="E2028" t="s">
        <v>39</v>
      </c>
      <c r="F2028" t="s">
        <v>4592</v>
      </c>
      <c r="G2028" t="s">
        <v>894</v>
      </c>
      <c r="H2028" t="s">
        <v>43</v>
      </c>
      <c r="I2028" t="s">
        <v>43</v>
      </c>
      <c r="J2028" t="s">
        <v>43</v>
      </c>
      <c r="K2028" t="s">
        <v>193</v>
      </c>
      <c r="L2028" t="s">
        <v>3553</v>
      </c>
      <c r="M2028" t="s">
        <v>47</v>
      </c>
      <c r="N2028">
        <v>1</v>
      </c>
    </row>
    <row r="2029" spans="1:14">
      <c r="A2029" t="s">
        <v>4593</v>
      </c>
      <c r="B2029" t="s">
        <v>4594</v>
      </c>
      <c r="C2029" t="s">
        <v>61</v>
      </c>
      <c r="D2029" t="s">
        <v>62</v>
      </c>
      <c r="E2029" t="s">
        <v>63</v>
      </c>
      <c r="F2029" t="s">
        <v>64</v>
      </c>
      <c r="G2029" t="s">
        <v>65</v>
      </c>
      <c r="H2029" t="s">
        <v>43</v>
      </c>
      <c r="I2029" t="s">
        <v>66</v>
      </c>
      <c r="J2029" t="s">
        <v>43</v>
      </c>
      <c r="K2029" t="s">
        <v>595</v>
      </c>
      <c r="L2029" t="s">
        <v>73</v>
      </c>
      <c r="M2029" t="s">
        <v>47</v>
      </c>
      <c r="N2029">
        <v>1</v>
      </c>
    </row>
    <row r="2030" spans="1:14">
      <c r="A2030" t="s">
        <v>4593</v>
      </c>
      <c r="B2030" t="s">
        <v>4594</v>
      </c>
      <c r="C2030" t="s">
        <v>61</v>
      </c>
      <c r="D2030" t="s">
        <v>62</v>
      </c>
      <c r="E2030" t="s">
        <v>63</v>
      </c>
      <c r="F2030" t="s">
        <v>64</v>
      </c>
      <c r="G2030" t="s">
        <v>65</v>
      </c>
      <c r="H2030" t="s">
        <v>43</v>
      </c>
      <c r="I2030" t="s">
        <v>66</v>
      </c>
      <c r="J2030" t="s">
        <v>43</v>
      </c>
      <c r="K2030" t="s">
        <v>2347</v>
      </c>
      <c r="L2030" t="s">
        <v>73</v>
      </c>
      <c r="M2030" t="s">
        <v>47</v>
      </c>
      <c r="N2030">
        <v>1</v>
      </c>
    </row>
    <row r="2031" spans="1:14">
      <c r="A2031" t="s">
        <v>4593</v>
      </c>
      <c r="B2031" t="s">
        <v>4594</v>
      </c>
      <c r="C2031" t="s">
        <v>61</v>
      </c>
      <c r="D2031" t="s">
        <v>62</v>
      </c>
      <c r="E2031" t="s">
        <v>63</v>
      </c>
      <c r="F2031" t="s">
        <v>64</v>
      </c>
      <c r="G2031" t="s">
        <v>65</v>
      </c>
      <c r="H2031" t="s">
        <v>43</v>
      </c>
      <c r="I2031" t="s">
        <v>66</v>
      </c>
      <c r="J2031" t="s">
        <v>43</v>
      </c>
      <c r="K2031" t="s">
        <v>2943</v>
      </c>
      <c r="L2031" t="s">
        <v>73</v>
      </c>
      <c r="M2031" t="s">
        <v>47</v>
      </c>
      <c r="N2031">
        <v>1</v>
      </c>
    </row>
    <row r="2032" spans="1:14">
      <c r="A2032" t="s">
        <v>4593</v>
      </c>
      <c r="B2032" t="s">
        <v>4594</v>
      </c>
      <c r="C2032" t="s">
        <v>61</v>
      </c>
      <c r="D2032" t="s">
        <v>62</v>
      </c>
      <c r="E2032" t="s">
        <v>63</v>
      </c>
      <c r="F2032" t="s">
        <v>64</v>
      </c>
      <c r="G2032" t="s">
        <v>65</v>
      </c>
      <c r="H2032" t="s">
        <v>43</v>
      </c>
      <c r="I2032" t="s">
        <v>66</v>
      </c>
      <c r="J2032" t="s">
        <v>43</v>
      </c>
      <c r="K2032" t="s">
        <v>1184</v>
      </c>
      <c r="L2032" t="s">
        <v>73</v>
      </c>
      <c r="M2032" t="s">
        <v>47</v>
      </c>
      <c r="N2032">
        <v>1</v>
      </c>
    </row>
    <row r="2033" spans="1:14">
      <c r="A2033" t="s">
        <v>4593</v>
      </c>
      <c r="B2033" t="s">
        <v>4594</v>
      </c>
      <c r="C2033" t="s">
        <v>61</v>
      </c>
      <c r="D2033" t="s">
        <v>62</v>
      </c>
      <c r="E2033" t="s">
        <v>63</v>
      </c>
      <c r="F2033" t="s">
        <v>64</v>
      </c>
      <c r="G2033" t="s">
        <v>65</v>
      </c>
      <c r="H2033" t="s">
        <v>43</v>
      </c>
      <c r="I2033" t="s">
        <v>66</v>
      </c>
      <c r="J2033" t="s">
        <v>43</v>
      </c>
      <c r="K2033" t="s">
        <v>1184</v>
      </c>
      <c r="L2033" t="s">
        <v>4595</v>
      </c>
      <c r="M2033" t="s">
        <v>47</v>
      </c>
      <c r="N2033">
        <v>1</v>
      </c>
    </row>
    <row r="2034" spans="1:14">
      <c r="A2034" t="s">
        <v>4593</v>
      </c>
      <c r="B2034" t="s">
        <v>4594</v>
      </c>
      <c r="C2034" t="s">
        <v>61</v>
      </c>
      <c r="D2034" t="s">
        <v>62</v>
      </c>
      <c r="E2034" t="s">
        <v>63</v>
      </c>
      <c r="F2034" t="s">
        <v>64</v>
      </c>
      <c r="G2034" t="s">
        <v>65</v>
      </c>
      <c r="H2034" t="s">
        <v>43</v>
      </c>
      <c r="I2034" t="s">
        <v>66</v>
      </c>
      <c r="J2034" t="s">
        <v>43</v>
      </c>
      <c r="K2034" t="s">
        <v>1184</v>
      </c>
      <c r="L2034" t="s">
        <v>4596</v>
      </c>
      <c r="M2034" t="s">
        <v>47</v>
      </c>
      <c r="N2034">
        <v>1</v>
      </c>
    </row>
    <row r="2035" spans="1:14">
      <c r="A2035" t="s">
        <v>4593</v>
      </c>
      <c r="B2035" t="s">
        <v>4594</v>
      </c>
      <c r="C2035" t="s">
        <v>61</v>
      </c>
      <c r="D2035" t="s">
        <v>62</v>
      </c>
      <c r="E2035" t="s">
        <v>63</v>
      </c>
      <c r="F2035" t="s">
        <v>69</v>
      </c>
      <c r="G2035" t="s">
        <v>70</v>
      </c>
      <c r="H2035" t="s">
        <v>43</v>
      </c>
      <c r="I2035" t="s">
        <v>4597</v>
      </c>
      <c r="J2035" t="s">
        <v>43</v>
      </c>
      <c r="K2035" t="s">
        <v>595</v>
      </c>
      <c r="L2035" t="s">
        <v>73</v>
      </c>
      <c r="M2035" t="s">
        <v>47</v>
      </c>
      <c r="N2035">
        <v>1</v>
      </c>
    </row>
    <row r="2036" spans="1:14">
      <c r="A2036" t="s">
        <v>4593</v>
      </c>
      <c r="B2036" t="s">
        <v>4594</v>
      </c>
      <c r="C2036" t="s">
        <v>61</v>
      </c>
      <c r="D2036" t="s">
        <v>62</v>
      </c>
      <c r="E2036" t="s">
        <v>63</v>
      </c>
      <c r="F2036" t="s">
        <v>69</v>
      </c>
      <c r="G2036" t="s">
        <v>70</v>
      </c>
      <c r="H2036" t="s">
        <v>43</v>
      </c>
      <c r="I2036" t="s">
        <v>4597</v>
      </c>
      <c r="J2036" t="s">
        <v>43</v>
      </c>
      <c r="K2036" t="s">
        <v>2347</v>
      </c>
      <c r="L2036" t="s">
        <v>73</v>
      </c>
      <c r="M2036" t="s">
        <v>47</v>
      </c>
      <c r="N2036">
        <v>1</v>
      </c>
    </row>
    <row r="2037" spans="1:14">
      <c r="A2037" t="s">
        <v>4593</v>
      </c>
      <c r="B2037" t="s">
        <v>4594</v>
      </c>
      <c r="C2037" t="s">
        <v>61</v>
      </c>
      <c r="D2037" t="s">
        <v>62</v>
      </c>
      <c r="E2037" t="s">
        <v>63</v>
      </c>
      <c r="F2037" t="s">
        <v>69</v>
      </c>
      <c r="G2037" t="s">
        <v>70</v>
      </c>
      <c r="H2037" t="s">
        <v>43</v>
      </c>
      <c r="I2037" t="s">
        <v>137</v>
      </c>
      <c r="J2037" t="s">
        <v>43</v>
      </c>
      <c r="K2037" t="s">
        <v>2943</v>
      </c>
      <c r="L2037" t="s">
        <v>73</v>
      </c>
      <c r="M2037" t="s">
        <v>47</v>
      </c>
      <c r="N2037">
        <v>1</v>
      </c>
    </row>
    <row r="2038" spans="1:14">
      <c r="A2038" t="s">
        <v>4593</v>
      </c>
      <c r="B2038" t="s">
        <v>4594</v>
      </c>
      <c r="C2038" t="s">
        <v>61</v>
      </c>
      <c r="D2038" t="s">
        <v>62</v>
      </c>
      <c r="E2038" t="s">
        <v>63</v>
      </c>
      <c r="F2038" t="s">
        <v>69</v>
      </c>
      <c r="G2038" t="s">
        <v>70</v>
      </c>
      <c r="H2038" t="s">
        <v>43</v>
      </c>
      <c r="I2038" t="s">
        <v>137</v>
      </c>
      <c r="J2038" t="s">
        <v>43</v>
      </c>
      <c r="K2038" t="s">
        <v>1184</v>
      </c>
      <c r="L2038" t="s">
        <v>73</v>
      </c>
      <c r="M2038" t="s">
        <v>47</v>
      </c>
      <c r="N2038">
        <v>1</v>
      </c>
    </row>
    <row r="2039" spans="1:14">
      <c r="A2039" t="s">
        <v>4593</v>
      </c>
      <c r="B2039" t="s">
        <v>4594</v>
      </c>
      <c r="C2039" t="s">
        <v>61</v>
      </c>
      <c r="D2039" t="s">
        <v>62</v>
      </c>
      <c r="E2039" t="s">
        <v>63</v>
      </c>
      <c r="F2039" t="s">
        <v>69</v>
      </c>
      <c r="G2039" t="s">
        <v>70</v>
      </c>
      <c r="H2039" t="s">
        <v>43</v>
      </c>
      <c r="I2039" t="s">
        <v>137</v>
      </c>
      <c r="J2039" t="s">
        <v>43</v>
      </c>
      <c r="K2039" t="s">
        <v>1184</v>
      </c>
      <c r="L2039" t="s">
        <v>4595</v>
      </c>
      <c r="M2039" t="s">
        <v>47</v>
      </c>
      <c r="N2039">
        <v>1</v>
      </c>
    </row>
    <row r="2040" spans="1:14">
      <c r="A2040" t="s">
        <v>4593</v>
      </c>
      <c r="B2040" t="s">
        <v>4594</v>
      </c>
      <c r="C2040" t="s">
        <v>61</v>
      </c>
      <c r="D2040" t="s">
        <v>62</v>
      </c>
      <c r="E2040" t="s">
        <v>63</v>
      </c>
      <c r="F2040" t="s">
        <v>69</v>
      </c>
      <c r="G2040" t="s">
        <v>70</v>
      </c>
      <c r="H2040" t="s">
        <v>43</v>
      </c>
      <c r="I2040" t="s">
        <v>137</v>
      </c>
      <c r="J2040" t="s">
        <v>43</v>
      </c>
      <c r="K2040" t="s">
        <v>1184</v>
      </c>
      <c r="L2040" t="s">
        <v>4596</v>
      </c>
      <c r="M2040" t="s">
        <v>47</v>
      </c>
      <c r="N2040">
        <v>1</v>
      </c>
    </row>
    <row r="2041" spans="1:14">
      <c r="A2041" t="s">
        <v>4593</v>
      </c>
      <c r="B2041" t="s">
        <v>4594</v>
      </c>
      <c r="C2041" t="s">
        <v>61</v>
      </c>
      <c r="D2041" t="s">
        <v>62</v>
      </c>
      <c r="E2041" t="s">
        <v>63</v>
      </c>
      <c r="F2041" t="s">
        <v>117</v>
      </c>
      <c r="G2041" t="s">
        <v>118</v>
      </c>
      <c r="H2041" t="s">
        <v>43</v>
      </c>
      <c r="I2041" t="s">
        <v>71</v>
      </c>
      <c r="J2041" t="s">
        <v>43</v>
      </c>
      <c r="K2041" t="s">
        <v>595</v>
      </c>
      <c r="L2041" t="s">
        <v>73</v>
      </c>
      <c r="M2041" t="s">
        <v>47</v>
      </c>
      <c r="N2041">
        <v>1</v>
      </c>
    </row>
    <row r="2042" spans="1:14">
      <c r="A2042" t="s">
        <v>4593</v>
      </c>
      <c r="B2042" t="s">
        <v>4594</v>
      </c>
      <c r="C2042" t="s">
        <v>61</v>
      </c>
      <c r="D2042" t="s">
        <v>62</v>
      </c>
      <c r="E2042" t="s">
        <v>63</v>
      </c>
      <c r="F2042" t="s">
        <v>117</v>
      </c>
      <c r="G2042" t="s">
        <v>118</v>
      </c>
      <c r="H2042" t="s">
        <v>43</v>
      </c>
      <c r="I2042" t="s">
        <v>71</v>
      </c>
      <c r="J2042" t="s">
        <v>43</v>
      </c>
      <c r="K2042" t="s">
        <v>2347</v>
      </c>
      <c r="L2042" t="s">
        <v>73</v>
      </c>
      <c r="M2042" t="s">
        <v>47</v>
      </c>
      <c r="N2042">
        <v>1</v>
      </c>
    </row>
    <row r="2043" spans="1:14">
      <c r="A2043" t="s">
        <v>4593</v>
      </c>
      <c r="B2043" t="s">
        <v>4594</v>
      </c>
      <c r="C2043" t="s">
        <v>61</v>
      </c>
      <c r="D2043" t="s">
        <v>62</v>
      </c>
      <c r="E2043" t="s">
        <v>63</v>
      </c>
      <c r="F2043" t="s">
        <v>117</v>
      </c>
      <c r="G2043" t="s">
        <v>118</v>
      </c>
      <c r="H2043" t="s">
        <v>43</v>
      </c>
      <c r="I2043" t="s">
        <v>71</v>
      </c>
      <c r="J2043" t="s">
        <v>43</v>
      </c>
      <c r="K2043" t="s">
        <v>2943</v>
      </c>
      <c r="L2043" t="s">
        <v>73</v>
      </c>
      <c r="M2043" t="s">
        <v>47</v>
      </c>
      <c r="N2043">
        <v>1</v>
      </c>
    </row>
    <row r="2044" spans="1:14">
      <c r="A2044" t="s">
        <v>4593</v>
      </c>
      <c r="B2044" t="s">
        <v>4594</v>
      </c>
      <c r="C2044" t="s">
        <v>61</v>
      </c>
      <c r="D2044" t="s">
        <v>62</v>
      </c>
      <c r="E2044" t="s">
        <v>63</v>
      </c>
      <c r="F2044" t="s">
        <v>79</v>
      </c>
      <c r="G2044" t="s">
        <v>80</v>
      </c>
      <c r="H2044" t="s">
        <v>43</v>
      </c>
      <c r="I2044" t="s">
        <v>4598</v>
      </c>
      <c r="J2044" t="s">
        <v>43</v>
      </c>
      <c r="K2044" t="s">
        <v>595</v>
      </c>
      <c r="L2044" t="s">
        <v>73</v>
      </c>
      <c r="M2044" t="s">
        <v>47</v>
      </c>
      <c r="N2044">
        <v>1</v>
      </c>
    </row>
    <row r="2045" spans="1:14">
      <c r="A2045" t="s">
        <v>4593</v>
      </c>
      <c r="B2045" t="s">
        <v>4594</v>
      </c>
      <c r="C2045" t="s">
        <v>61</v>
      </c>
      <c r="D2045" t="s">
        <v>62</v>
      </c>
      <c r="E2045" t="s">
        <v>63</v>
      </c>
      <c r="F2045" t="s">
        <v>79</v>
      </c>
      <c r="G2045" t="s">
        <v>80</v>
      </c>
      <c r="H2045" t="s">
        <v>43</v>
      </c>
      <c r="I2045" t="s">
        <v>4598</v>
      </c>
      <c r="J2045" t="s">
        <v>43</v>
      </c>
      <c r="K2045" t="s">
        <v>2347</v>
      </c>
      <c r="L2045" t="s">
        <v>73</v>
      </c>
      <c r="M2045" t="s">
        <v>47</v>
      </c>
      <c r="N2045">
        <v>1</v>
      </c>
    </row>
    <row r="2046" spans="1:14">
      <c r="A2046" t="s">
        <v>4593</v>
      </c>
      <c r="B2046" t="s">
        <v>4594</v>
      </c>
      <c r="C2046" t="s">
        <v>61</v>
      </c>
      <c r="D2046" t="s">
        <v>62</v>
      </c>
      <c r="E2046" t="s">
        <v>63</v>
      </c>
      <c r="F2046" t="s">
        <v>79</v>
      </c>
      <c r="G2046" t="s">
        <v>80</v>
      </c>
      <c r="H2046" t="s">
        <v>43</v>
      </c>
      <c r="I2046" t="s">
        <v>4598</v>
      </c>
      <c r="J2046" t="s">
        <v>43</v>
      </c>
      <c r="K2046" t="s">
        <v>2943</v>
      </c>
      <c r="L2046" t="s">
        <v>73</v>
      </c>
      <c r="M2046" t="s">
        <v>47</v>
      </c>
      <c r="N2046">
        <v>1</v>
      </c>
    </row>
    <row r="2047" spans="1:14">
      <c r="A2047" t="s">
        <v>4593</v>
      </c>
      <c r="B2047" t="s">
        <v>4594</v>
      </c>
      <c r="C2047" t="s">
        <v>61</v>
      </c>
      <c r="D2047" t="s">
        <v>62</v>
      </c>
      <c r="E2047" t="s">
        <v>63</v>
      </c>
      <c r="F2047" t="s">
        <v>79</v>
      </c>
      <c r="G2047" t="s">
        <v>80</v>
      </c>
      <c r="H2047" t="s">
        <v>43</v>
      </c>
      <c r="I2047" t="s">
        <v>4598</v>
      </c>
      <c r="J2047" t="s">
        <v>43</v>
      </c>
      <c r="K2047" t="s">
        <v>2591</v>
      </c>
      <c r="L2047" t="s">
        <v>73</v>
      </c>
      <c r="M2047" t="s">
        <v>47</v>
      </c>
      <c r="N2047">
        <v>1</v>
      </c>
    </row>
    <row r="2048" spans="1:14">
      <c r="A2048" t="s">
        <v>4593</v>
      </c>
      <c r="B2048" t="s">
        <v>4594</v>
      </c>
      <c r="C2048" t="s">
        <v>61</v>
      </c>
      <c r="D2048" t="s">
        <v>62</v>
      </c>
      <c r="E2048" t="s">
        <v>63</v>
      </c>
      <c r="F2048" t="s">
        <v>79</v>
      </c>
      <c r="G2048" t="s">
        <v>80</v>
      </c>
      <c r="H2048" t="s">
        <v>43</v>
      </c>
      <c r="I2048" t="s">
        <v>4598</v>
      </c>
      <c r="J2048" t="s">
        <v>43</v>
      </c>
      <c r="K2048" t="s">
        <v>2591</v>
      </c>
      <c r="L2048" t="s">
        <v>4599</v>
      </c>
      <c r="M2048" t="s">
        <v>47</v>
      </c>
      <c r="N2048">
        <v>1</v>
      </c>
    </row>
    <row r="2049" spans="1:14">
      <c r="A2049" t="s">
        <v>4593</v>
      </c>
      <c r="B2049" t="s">
        <v>4594</v>
      </c>
      <c r="C2049" t="s">
        <v>61</v>
      </c>
      <c r="D2049" t="s">
        <v>62</v>
      </c>
      <c r="E2049" t="s">
        <v>63</v>
      </c>
      <c r="F2049" t="s">
        <v>79</v>
      </c>
      <c r="G2049" t="s">
        <v>80</v>
      </c>
      <c r="H2049" t="s">
        <v>43</v>
      </c>
      <c r="I2049" t="s">
        <v>4600</v>
      </c>
      <c r="J2049" t="s">
        <v>43</v>
      </c>
      <c r="K2049" t="s">
        <v>1184</v>
      </c>
      <c r="L2049" t="s">
        <v>73</v>
      </c>
      <c r="M2049" t="s">
        <v>47</v>
      </c>
      <c r="N2049">
        <v>1</v>
      </c>
    </row>
    <row r="2050" spans="1:14">
      <c r="A2050" t="s">
        <v>4593</v>
      </c>
      <c r="B2050" t="s">
        <v>4594</v>
      </c>
      <c r="C2050" t="s">
        <v>61</v>
      </c>
      <c r="D2050" t="s">
        <v>62</v>
      </c>
      <c r="E2050" t="s">
        <v>63</v>
      </c>
      <c r="F2050" t="s">
        <v>79</v>
      </c>
      <c r="G2050" t="s">
        <v>80</v>
      </c>
      <c r="H2050" t="s">
        <v>43</v>
      </c>
      <c r="I2050" t="s">
        <v>4600</v>
      </c>
      <c r="J2050" t="s">
        <v>43</v>
      </c>
      <c r="K2050" t="s">
        <v>1184</v>
      </c>
      <c r="L2050" t="s">
        <v>4595</v>
      </c>
      <c r="M2050" t="s">
        <v>47</v>
      </c>
      <c r="N2050">
        <v>1</v>
      </c>
    </row>
    <row r="2051" spans="1:14">
      <c r="A2051" t="s">
        <v>4593</v>
      </c>
      <c r="B2051" t="s">
        <v>4594</v>
      </c>
      <c r="C2051" t="s">
        <v>61</v>
      </c>
      <c r="D2051" t="s">
        <v>62</v>
      </c>
      <c r="E2051" t="s">
        <v>63</v>
      </c>
      <c r="F2051" t="s">
        <v>79</v>
      </c>
      <c r="G2051" t="s">
        <v>80</v>
      </c>
      <c r="H2051" t="s">
        <v>43</v>
      </c>
      <c r="I2051" t="s">
        <v>4600</v>
      </c>
      <c r="J2051" t="s">
        <v>43</v>
      </c>
      <c r="K2051" t="s">
        <v>1184</v>
      </c>
      <c r="L2051" t="s">
        <v>4596</v>
      </c>
      <c r="M2051" t="s">
        <v>47</v>
      </c>
      <c r="N2051">
        <v>1</v>
      </c>
    </row>
    <row r="2052" spans="1:14">
      <c r="A2052" t="s">
        <v>4593</v>
      </c>
      <c r="B2052" t="s">
        <v>4594</v>
      </c>
      <c r="C2052" t="s">
        <v>61</v>
      </c>
      <c r="D2052" t="s">
        <v>62</v>
      </c>
      <c r="E2052" t="s">
        <v>63</v>
      </c>
      <c r="F2052" t="s">
        <v>83</v>
      </c>
      <c r="G2052" t="s">
        <v>84</v>
      </c>
      <c r="H2052" t="s">
        <v>43</v>
      </c>
      <c r="I2052" t="s">
        <v>85</v>
      </c>
      <c r="J2052" t="s">
        <v>43</v>
      </c>
      <c r="K2052" t="s">
        <v>595</v>
      </c>
      <c r="L2052" t="s">
        <v>73</v>
      </c>
      <c r="M2052" t="s">
        <v>47</v>
      </c>
      <c r="N2052">
        <v>1</v>
      </c>
    </row>
    <row r="2053" spans="1:14">
      <c r="A2053" t="s">
        <v>4593</v>
      </c>
      <c r="B2053" t="s">
        <v>4594</v>
      </c>
      <c r="C2053" t="s">
        <v>61</v>
      </c>
      <c r="D2053" t="s">
        <v>62</v>
      </c>
      <c r="E2053" t="s">
        <v>63</v>
      </c>
      <c r="F2053" t="s">
        <v>83</v>
      </c>
      <c r="G2053" t="s">
        <v>84</v>
      </c>
      <c r="H2053" t="s">
        <v>43</v>
      </c>
      <c r="I2053" t="s">
        <v>85</v>
      </c>
      <c r="J2053" t="s">
        <v>43</v>
      </c>
      <c r="K2053" t="s">
        <v>2347</v>
      </c>
      <c r="L2053" t="s">
        <v>73</v>
      </c>
      <c r="M2053" t="s">
        <v>47</v>
      </c>
      <c r="N2053">
        <v>1</v>
      </c>
    </row>
    <row r="2054" spans="1:14">
      <c r="A2054" t="s">
        <v>4593</v>
      </c>
      <c r="B2054" t="s">
        <v>4594</v>
      </c>
      <c r="C2054" t="s">
        <v>61</v>
      </c>
      <c r="D2054" t="s">
        <v>62</v>
      </c>
      <c r="E2054" t="s">
        <v>63</v>
      </c>
      <c r="F2054" t="s">
        <v>83</v>
      </c>
      <c r="G2054" t="s">
        <v>84</v>
      </c>
      <c r="H2054" t="s">
        <v>43</v>
      </c>
      <c r="I2054" t="s">
        <v>85</v>
      </c>
      <c r="J2054" t="s">
        <v>43</v>
      </c>
      <c r="K2054" t="s">
        <v>2943</v>
      </c>
      <c r="L2054" t="s">
        <v>73</v>
      </c>
      <c r="M2054" t="s">
        <v>47</v>
      </c>
      <c r="N2054">
        <v>1</v>
      </c>
    </row>
    <row r="2055" spans="1:14">
      <c r="A2055" t="s">
        <v>4593</v>
      </c>
      <c r="B2055" t="s">
        <v>4594</v>
      </c>
      <c r="C2055" t="s">
        <v>61</v>
      </c>
      <c r="D2055" t="s">
        <v>62</v>
      </c>
      <c r="E2055" t="s">
        <v>63</v>
      </c>
      <c r="F2055" t="s">
        <v>83</v>
      </c>
      <c r="G2055" t="s">
        <v>84</v>
      </c>
      <c r="H2055" t="s">
        <v>43</v>
      </c>
      <c r="I2055" t="s">
        <v>85</v>
      </c>
      <c r="J2055" t="s">
        <v>43</v>
      </c>
      <c r="K2055" t="s">
        <v>2591</v>
      </c>
      <c r="L2055" t="s">
        <v>73</v>
      </c>
      <c r="M2055" t="s">
        <v>47</v>
      </c>
      <c r="N2055">
        <v>1</v>
      </c>
    </row>
    <row r="2056" spans="1:14">
      <c r="A2056" t="s">
        <v>4593</v>
      </c>
      <c r="B2056" t="s">
        <v>4594</v>
      </c>
      <c r="C2056" t="s">
        <v>61</v>
      </c>
      <c r="D2056" t="s">
        <v>62</v>
      </c>
      <c r="E2056" t="s">
        <v>63</v>
      </c>
      <c r="F2056" t="s">
        <v>83</v>
      </c>
      <c r="G2056" t="s">
        <v>84</v>
      </c>
      <c r="H2056" t="s">
        <v>43</v>
      </c>
      <c r="I2056" t="s">
        <v>85</v>
      </c>
      <c r="J2056" t="s">
        <v>43</v>
      </c>
      <c r="K2056" t="s">
        <v>2591</v>
      </c>
      <c r="L2056" t="s">
        <v>4599</v>
      </c>
      <c r="M2056" t="s">
        <v>47</v>
      </c>
      <c r="N2056">
        <v>1</v>
      </c>
    </row>
    <row r="2057" spans="1:14">
      <c r="A2057" t="s">
        <v>4593</v>
      </c>
      <c r="B2057" t="s">
        <v>4594</v>
      </c>
      <c r="C2057" t="s">
        <v>61</v>
      </c>
      <c r="D2057" t="s">
        <v>62</v>
      </c>
      <c r="E2057" t="s">
        <v>63</v>
      </c>
      <c r="F2057" t="s">
        <v>83</v>
      </c>
      <c r="G2057" t="s">
        <v>84</v>
      </c>
      <c r="H2057" t="s">
        <v>43</v>
      </c>
      <c r="I2057" t="s">
        <v>85</v>
      </c>
      <c r="J2057" t="s">
        <v>43</v>
      </c>
      <c r="K2057" t="s">
        <v>1184</v>
      </c>
      <c r="L2057" t="s">
        <v>73</v>
      </c>
      <c r="M2057" t="s">
        <v>47</v>
      </c>
      <c r="N2057">
        <v>1</v>
      </c>
    </row>
    <row r="2058" spans="1:14">
      <c r="A2058" t="s">
        <v>4593</v>
      </c>
      <c r="B2058" t="s">
        <v>4594</v>
      </c>
      <c r="C2058" t="s">
        <v>61</v>
      </c>
      <c r="D2058" t="s">
        <v>62</v>
      </c>
      <c r="E2058" t="s">
        <v>63</v>
      </c>
      <c r="F2058" t="s">
        <v>83</v>
      </c>
      <c r="G2058" t="s">
        <v>84</v>
      </c>
      <c r="H2058" t="s">
        <v>43</v>
      </c>
      <c r="I2058" t="s">
        <v>85</v>
      </c>
      <c r="J2058" t="s">
        <v>43</v>
      </c>
      <c r="K2058" t="s">
        <v>1184</v>
      </c>
      <c r="L2058" t="s">
        <v>4595</v>
      </c>
      <c r="M2058" t="s">
        <v>47</v>
      </c>
      <c r="N2058">
        <v>1</v>
      </c>
    </row>
    <row r="2059" spans="1:14">
      <c r="A2059" t="s">
        <v>4593</v>
      </c>
      <c r="B2059" t="s">
        <v>4594</v>
      </c>
      <c r="C2059" t="s">
        <v>61</v>
      </c>
      <c r="D2059" t="s">
        <v>62</v>
      </c>
      <c r="E2059" t="s">
        <v>63</v>
      </c>
      <c r="F2059" t="s">
        <v>83</v>
      </c>
      <c r="G2059" t="s">
        <v>84</v>
      </c>
      <c r="H2059" t="s">
        <v>43</v>
      </c>
      <c r="I2059" t="s">
        <v>85</v>
      </c>
      <c r="J2059" t="s">
        <v>43</v>
      </c>
      <c r="K2059" t="s">
        <v>1184</v>
      </c>
      <c r="L2059" t="s">
        <v>4596</v>
      </c>
      <c r="M2059" t="s">
        <v>47</v>
      </c>
      <c r="N2059">
        <v>1</v>
      </c>
    </row>
    <row r="2060" spans="1:14">
      <c r="A2060" t="s">
        <v>4593</v>
      </c>
      <c r="B2060" t="s">
        <v>4594</v>
      </c>
      <c r="C2060" t="s">
        <v>61</v>
      </c>
      <c r="D2060" t="s">
        <v>62</v>
      </c>
      <c r="E2060" t="s">
        <v>63</v>
      </c>
      <c r="F2060" t="s">
        <v>86</v>
      </c>
      <c r="G2060" t="s">
        <v>87</v>
      </c>
      <c r="H2060" t="s">
        <v>43</v>
      </c>
      <c r="I2060" t="s">
        <v>4601</v>
      </c>
      <c r="J2060" t="s">
        <v>43</v>
      </c>
      <c r="K2060" t="s">
        <v>595</v>
      </c>
      <c r="L2060" t="s">
        <v>73</v>
      </c>
      <c r="M2060" t="s">
        <v>47</v>
      </c>
      <c r="N2060">
        <v>1</v>
      </c>
    </row>
    <row r="2061" spans="1:14">
      <c r="A2061" t="s">
        <v>4593</v>
      </c>
      <c r="B2061" t="s">
        <v>4594</v>
      </c>
      <c r="C2061" t="s">
        <v>61</v>
      </c>
      <c r="D2061" t="s">
        <v>62</v>
      </c>
      <c r="E2061" t="s">
        <v>63</v>
      </c>
      <c r="F2061" t="s">
        <v>86</v>
      </c>
      <c r="G2061" t="s">
        <v>87</v>
      </c>
      <c r="H2061" t="s">
        <v>43</v>
      </c>
      <c r="I2061" t="s">
        <v>4601</v>
      </c>
      <c r="J2061" t="s">
        <v>43</v>
      </c>
      <c r="K2061" t="s">
        <v>2347</v>
      </c>
      <c r="L2061" t="s">
        <v>73</v>
      </c>
      <c r="M2061" t="s">
        <v>47</v>
      </c>
      <c r="N2061">
        <v>1</v>
      </c>
    </row>
    <row r="2062" spans="1:14">
      <c r="A2062" t="s">
        <v>4593</v>
      </c>
      <c r="B2062" t="s">
        <v>4594</v>
      </c>
      <c r="C2062" t="s">
        <v>61</v>
      </c>
      <c r="D2062" t="s">
        <v>62</v>
      </c>
      <c r="E2062" t="s">
        <v>63</v>
      </c>
      <c r="F2062" t="s">
        <v>86</v>
      </c>
      <c r="G2062" t="s">
        <v>87</v>
      </c>
      <c r="H2062" t="s">
        <v>43</v>
      </c>
      <c r="I2062" t="s">
        <v>4601</v>
      </c>
      <c r="J2062" t="s">
        <v>43</v>
      </c>
      <c r="K2062" t="s">
        <v>2943</v>
      </c>
      <c r="L2062" t="s">
        <v>73</v>
      </c>
      <c r="M2062" t="s">
        <v>47</v>
      </c>
      <c r="N2062">
        <v>1</v>
      </c>
    </row>
    <row r="2063" spans="1:14">
      <c r="A2063" t="s">
        <v>4593</v>
      </c>
      <c r="B2063" t="s">
        <v>4594</v>
      </c>
      <c r="C2063" t="s">
        <v>61</v>
      </c>
      <c r="D2063" t="s">
        <v>62</v>
      </c>
      <c r="E2063" t="s">
        <v>63</v>
      </c>
      <c r="F2063" t="s">
        <v>86</v>
      </c>
      <c r="G2063" t="s">
        <v>87</v>
      </c>
      <c r="H2063" t="s">
        <v>43</v>
      </c>
      <c r="I2063" t="s">
        <v>4602</v>
      </c>
      <c r="J2063" t="s">
        <v>43</v>
      </c>
      <c r="K2063" t="s">
        <v>2591</v>
      </c>
      <c r="L2063" t="s">
        <v>73</v>
      </c>
      <c r="M2063" t="s">
        <v>47</v>
      </c>
      <c r="N2063">
        <v>1</v>
      </c>
    </row>
    <row r="2064" spans="1:14">
      <c r="A2064" t="s">
        <v>4593</v>
      </c>
      <c r="B2064" t="s">
        <v>4594</v>
      </c>
      <c r="C2064" t="s">
        <v>61</v>
      </c>
      <c r="D2064" t="s">
        <v>62</v>
      </c>
      <c r="E2064" t="s">
        <v>63</v>
      </c>
      <c r="F2064" t="s">
        <v>86</v>
      </c>
      <c r="G2064" t="s">
        <v>87</v>
      </c>
      <c r="H2064" t="s">
        <v>43</v>
      </c>
      <c r="I2064" t="s">
        <v>4602</v>
      </c>
      <c r="J2064" t="s">
        <v>43</v>
      </c>
      <c r="K2064" t="s">
        <v>2591</v>
      </c>
      <c r="L2064" t="s">
        <v>4599</v>
      </c>
      <c r="M2064" t="s">
        <v>47</v>
      </c>
      <c r="N2064">
        <v>1</v>
      </c>
    </row>
    <row r="2065" spans="1:14">
      <c r="A2065" t="s">
        <v>4593</v>
      </c>
      <c r="B2065" t="s">
        <v>4594</v>
      </c>
      <c r="C2065" t="s">
        <v>61</v>
      </c>
      <c r="D2065" t="s">
        <v>62</v>
      </c>
      <c r="E2065" t="s">
        <v>63</v>
      </c>
      <c r="F2065" t="s">
        <v>86</v>
      </c>
      <c r="G2065" t="s">
        <v>87</v>
      </c>
      <c r="H2065" t="s">
        <v>43</v>
      </c>
      <c r="I2065" t="s">
        <v>4602</v>
      </c>
      <c r="J2065" t="s">
        <v>43</v>
      </c>
      <c r="K2065" t="s">
        <v>1184</v>
      </c>
      <c r="L2065" t="s">
        <v>73</v>
      </c>
      <c r="M2065" t="s">
        <v>47</v>
      </c>
      <c r="N2065">
        <v>1</v>
      </c>
    </row>
    <row r="2066" spans="1:14">
      <c r="A2066" t="s">
        <v>4593</v>
      </c>
      <c r="B2066" t="s">
        <v>4594</v>
      </c>
      <c r="C2066" t="s">
        <v>61</v>
      </c>
      <c r="D2066" t="s">
        <v>62</v>
      </c>
      <c r="E2066" t="s">
        <v>63</v>
      </c>
      <c r="F2066" t="s">
        <v>86</v>
      </c>
      <c r="G2066" t="s">
        <v>87</v>
      </c>
      <c r="H2066" t="s">
        <v>43</v>
      </c>
      <c r="I2066" t="s">
        <v>4602</v>
      </c>
      <c r="J2066" t="s">
        <v>43</v>
      </c>
      <c r="K2066" t="s">
        <v>1184</v>
      </c>
      <c r="L2066" t="s">
        <v>4595</v>
      </c>
      <c r="M2066" t="s">
        <v>47</v>
      </c>
      <c r="N2066">
        <v>1</v>
      </c>
    </row>
    <row r="2067" spans="1:14">
      <c r="A2067" t="s">
        <v>4593</v>
      </c>
      <c r="B2067" t="s">
        <v>4594</v>
      </c>
      <c r="C2067" t="s">
        <v>61</v>
      </c>
      <c r="D2067" t="s">
        <v>62</v>
      </c>
      <c r="E2067" t="s">
        <v>63</v>
      </c>
      <c r="F2067" t="s">
        <v>86</v>
      </c>
      <c r="G2067" t="s">
        <v>87</v>
      </c>
      <c r="H2067" t="s">
        <v>43</v>
      </c>
      <c r="I2067" t="s">
        <v>4602</v>
      </c>
      <c r="J2067" t="s">
        <v>43</v>
      </c>
      <c r="K2067" t="s">
        <v>1184</v>
      </c>
      <c r="L2067" t="s">
        <v>4596</v>
      </c>
      <c r="M2067" t="s">
        <v>47</v>
      </c>
      <c r="N2067">
        <v>1</v>
      </c>
    </row>
    <row r="2068" spans="1:14">
      <c r="A2068" t="s">
        <v>4593</v>
      </c>
      <c r="B2068" t="s">
        <v>4594</v>
      </c>
      <c r="C2068" t="s">
        <v>61</v>
      </c>
      <c r="D2068" t="s">
        <v>62</v>
      </c>
      <c r="E2068" t="s">
        <v>63</v>
      </c>
      <c r="F2068" t="s">
        <v>90</v>
      </c>
      <c r="G2068" t="s">
        <v>91</v>
      </c>
      <c r="H2068" t="s">
        <v>43</v>
      </c>
      <c r="I2068" t="s">
        <v>92</v>
      </c>
      <c r="J2068" t="s">
        <v>43</v>
      </c>
      <c r="K2068" t="s">
        <v>595</v>
      </c>
      <c r="L2068" t="s">
        <v>73</v>
      </c>
      <c r="M2068" t="s">
        <v>47</v>
      </c>
      <c r="N2068">
        <v>1</v>
      </c>
    </row>
    <row r="2069" spans="1:14">
      <c r="A2069" t="s">
        <v>4593</v>
      </c>
      <c r="B2069" t="s">
        <v>4594</v>
      </c>
      <c r="C2069" t="s">
        <v>61</v>
      </c>
      <c r="D2069" t="s">
        <v>62</v>
      </c>
      <c r="E2069" t="s">
        <v>63</v>
      </c>
      <c r="F2069" t="s">
        <v>90</v>
      </c>
      <c r="G2069" t="s">
        <v>91</v>
      </c>
      <c r="H2069" t="s">
        <v>43</v>
      </c>
      <c r="I2069" t="s">
        <v>92</v>
      </c>
      <c r="J2069" t="s">
        <v>43</v>
      </c>
      <c r="K2069" t="s">
        <v>2943</v>
      </c>
      <c r="L2069" t="s">
        <v>73</v>
      </c>
      <c r="M2069" t="s">
        <v>47</v>
      </c>
      <c r="N2069">
        <v>1</v>
      </c>
    </row>
    <row r="2070" spans="1:14">
      <c r="A2070" t="s">
        <v>4593</v>
      </c>
      <c r="B2070" t="s">
        <v>4594</v>
      </c>
      <c r="C2070" t="s">
        <v>61</v>
      </c>
      <c r="D2070" t="s">
        <v>62</v>
      </c>
      <c r="E2070" t="s">
        <v>63</v>
      </c>
      <c r="F2070" t="s">
        <v>90</v>
      </c>
      <c r="G2070" t="s">
        <v>91</v>
      </c>
      <c r="H2070" t="s">
        <v>43</v>
      </c>
      <c r="I2070" t="s">
        <v>92</v>
      </c>
      <c r="J2070" t="s">
        <v>43</v>
      </c>
      <c r="K2070" t="s">
        <v>1184</v>
      </c>
      <c r="L2070" t="s">
        <v>73</v>
      </c>
      <c r="M2070" t="s">
        <v>47</v>
      </c>
      <c r="N2070">
        <v>1</v>
      </c>
    </row>
    <row r="2071" spans="1:14">
      <c r="A2071" t="s">
        <v>4593</v>
      </c>
      <c r="B2071" t="s">
        <v>4594</v>
      </c>
      <c r="C2071" t="s">
        <v>61</v>
      </c>
      <c r="D2071" t="s">
        <v>62</v>
      </c>
      <c r="E2071" t="s">
        <v>63</v>
      </c>
      <c r="F2071" t="s">
        <v>90</v>
      </c>
      <c r="G2071" t="s">
        <v>91</v>
      </c>
      <c r="H2071" t="s">
        <v>43</v>
      </c>
      <c r="I2071" t="s">
        <v>92</v>
      </c>
      <c r="J2071" t="s">
        <v>43</v>
      </c>
      <c r="K2071" t="s">
        <v>1184</v>
      </c>
      <c r="L2071" t="s">
        <v>4595</v>
      </c>
      <c r="M2071" t="s">
        <v>47</v>
      </c>
      <c r="N2071">
        <v>1</v>
      </c>
    </row>
    <row r="2072" spans="1:14">
      <c r="A2072" t="s">
        <v>4603</v>
      </c>
      <c r="B2072" t="s">
        <v>4604</v>
      </c>
      <c r="C2072" t="s">
        <v>61</v>
      </c>
      <c r="D2072" t="s">
        <v>62</v>
      </c>
      <c r="E2072" t="s">
        <v>63</v>
      </c>
      <c r="F2072" t="s">
        <v>69</v>
      </c>
      <c r="G2072" t="s">
        <v>4605</v>
      </c>
      <c r="H2072" t="s">
        <v>43</v>
      </c>
      <c r="I2072" t="s">
        <v>43</v>
      </c>
      <c r="J2072" t="s">
        <v>43</v>
      </c>
      <c r="K2072" t="s">
        <v>4606</v>
      </c>
      <c r="L2072" t="s">
        <v>4607</v>
      </c>
      <c r="M2072" t="s">
        <v>47</v>
      </c>
      <c r="N2072">
        <v>1</v>
      </c>
    </row>
    <row r="2073" spans="1:14">
      <c r="A2073" t="s">
        <v>4603</v>
      </c>
      <c r="B2073" t="s">
        <v>4604</v>
      </c>
      <c r="C2073" t="s">
        <v>61</v>
      </c>
      <c r="D2073" t="s">
        <v>62</v>
      </c>
      <c r="E2073" t="s">
        <v>63</v>
      </c>
      <c r="F2073" t="s">
        <v>69</v>
      </c>
      <c r="G2073" t="s">
        <v>4605</v>
      </c>
      <c r="H2073" t="s">
        <v>43</v>
      </c>
      <c r="I2073" t="s">
        <v>43</v>
      </c>
      <c r="J2073" t="s">
        <v>43</v>
      </c>
      <c r="K2073" t="s">
        <v>4608</v>
      </c>
      <c r="L2073" t="s">
        <v>4609</v>
      </c>
      <c r="M2073" t="s">
        <v>47</v>
      </c>
      <c r="N2073">
        <v>1</v>
      </c>
    </row>
    <row r="2074" spans="1:14">
      <c r="A2074" t="s">
        <v>4603</v>
      </c>
      <c r="B2074" t="s">
        <v>4604</v>
      </c>
      <c r="C2074" t="s">
        <v>61</v>
      </c>
      <c r="D2074" t="s">
        <v>62</v>
      </c>
      <c r="E2074" t="s">
        <v>63</v>
      </c>
      <c r="F2074" t="s">
        <v>69</v>
      </c>
      <c r="G2074" t="s">
        <v>4605</v>
      </c>
      <c r="H2074" t="s">
        <v>43</v>
      </c>
      <c r="I2074" t="s">
        <v>43</v>
      </c>
      <c r="J2074" t="s">
        <v>43</v>
      </c>
      <c r="K2074" t="s">
        <v>4610</v>
      </c>
      <c r="L2074" t="s">
        <v>4611</v>
      </c>
      <c r="M2074" t="s">
        <v>47</v>
      </c>
      <c r="N2074">
        <v>1</v>
      </c>
    </row>
    <row r="2075" spans="1:14">
      <c r="A2075" t="s">
        <v>4603</v>
      </c>
      <c r="B2075" t="s">
        <v>4604</v>
      </c>
      <c r="C2075" t="s">
        <v>61</v>
      </c>
      <c r="D2075" t="s">
        <v>62</v>
      </c>
      <c r="E2075" t="s">
        <v>63</v>
      </c>
      <c r="F2075" t="s">
        <v>140</v>
      </c>
      <c r="G2075" t="s">
        <v>4612</v>
      </c>
      <c r="H2075" t="s">
        <v>43</v>
      </c>
      <c r="I2075" t="s">
        <v>43</v>
      </c>
      <c r="J2075" t="s">
        <v>43</v>
      </c>
      <c r="K2075" t="s">
        <v>4606</v>
      </c>
      <c r="L2075" t="s">
        <v>4613</v>
      </c>
      <c r="M2075" t="s">
        <v>47</v>
      </c>
      <c r="N2075">
        <v>1</v>
      </c>
    </row>
    <row r="2076" spans="1:14">
      <c r="A2076" t="s">
        <v>4603</v>
      </c>
      <c r="B2076" t="s">
        <v>4604</v>
      </c>
      <c r="C2076" t="s">
        <v>61</v>
      </c>
      <c r="D2076" t="s">
        <v>62</v>
      </c>
      <c r="E2076" t="s">
        <v>63</v>
      </c>
      <c r="F2076" t="s">
        <v>90</v>
      </c>
      <c r="G2076" t="s">
        <v>4614</v>
      </c>
      <c r="H2076" t="s">
        <v>43</v>
      </c>
      <c r="I2076" t="s">
        <v>43</v>
      </c>
      <c r="J2076" t="s">
        <v>43</v>
      </c>
      <c r="K2076" t="s">
        <v>4606</v>
      </c>
      <c r="L2076" t="s">
        <v>4615</v>
      </c>
      <c r="M2076" t="s">
        <v>47</v>
      </c>
      <c r="N2076">
        <v>1</v>
      </c>
    </row>
    <row r="2077" spans="1:14">
      <c r="A2077" t="s">
        <v>4621</v>
      </c>
      <c r="B2077" t="s">
        <v>4622</v>
      </c>
      <c r="C2077" t="s">
        <v>213</v>
      </c>
      <c r="D2077" t="s">
        <v>188</v>
      </c>
      <c r="E2077" t="s">
        <v>39</v>
      </c>
      <c r="F2077" t="s">
        <v>4623</v>
      </c>
      <c r="G2077" t="s">
        <v>4624</v>
      </c>
      <c r="H2077" t="s">
        <v>3308</v>
      </c>
      <c r="I2077" t="s">
        <v>43</v>
      </c>
      <c r="J2077" t="s">
        <v>43</v>
      </c>
      <c r="K2077" t="s">
        <v>460</v>
      </c>
      <c r="L2077" t="s">
        <v>4449</v>
      </c>
      <c r="M2077" t="s">
        <v>47</v>
      </c>
      <c r="N2077">
        <v>1</v>
      </c>
    </row>
    <row r="2078" spans="1:14">
      <c r="A2078" t="s">
        <v>4621</v>
      </c>
      <c r="B2078" t="s">
        <v>4622</v>
      </c>
      <c r="C2078" t="s">
        <v>213</v>
      </c>
      <c r="D2078" t="s">
        <v>188</v>
      </c>
      <c r="E2078" t="s">
        <v>39</v>
      </c>
      <c r="F2078" t="s">
        <v>4623</v>
      </c>
      <c r="G2078" t="s">
        <v>4624</v>
      </c>
      <c r="H2078" t="s">
        <v>3308</v>
      </c>
      <c r="I2078" t="s">
        <v>43</v>
      </c>
      <c r="J2078" t="s">
        <v>43</v>
      </c>
      <c r="K2078" t="s">
        <v>458</v>
      </c>
      <c r="L2078" t="s">
        <v>4448</v>
      </c>
      <c r="M2078" t="s">
        <v>47</v>
      </c>
      <c r="N2078">
        <v>1</v>
      </c>
    </row>
    <row r="2079" spans="1:14">
      <c r="A2079" t="s">
        <v>4621</v>
      </c>
      <c r="B2079" t="s">
        <v>4622</v>
      </c>
      <c r="C2079" t="s">
        <v>213</v>
      </c>
      <c r="D2079" t="s">
        <v>188</v>
      </c>
      <c r="E2079" t="s">
        <v>39</v>
      </c>
      <c r="F2079" t="s">
        <v>4625</v>
      </c>
      <c r="G2079" t="s">
        <v>4626</v>
      </c>
      <c r="H2079" t="s">
        <v>4627</v>
      </c>
      <c r="I2079" t="s">
        <v>43</v>
      </c>
      <c r="J2079" t="s">
        <v>43</v>
      </c>
      <c r="K2079" t="s">
        <v>520</v>
      </c>
      <c r="L2079" t="s">
        <v>1010</v>
      </c>
      <c r="M2079" t="s">
        <v>47</v>
      </c>
      <c r="N2079">
        <v>1</v>
      </c>
    </row>
    <row r="2080" spans="1:14">
      <c r="A2080" t="s">
        <v>4621</v>
      </c>
      <c r="B2080" t="s">
        <v>4622</v>
      </c>
      <c r="C2080" t="s">
        <v>213</v>
      </c>
      <c r="D2080" t="s">
        <v>188</v>
      </c>
      <c r="E2080" t="s">
        <v>39</v>
      </c>
      <c r="F2080" t="s">
        <v>4625</v>
      </c>
      <c r="G2080" t="s">
        <v>4626</v>
      </c>
      <c r="H2080" t="s">
        <v>4627</v>
      </c>
      <c r="I2080" t="s">
        <v>43</v>
      </c>
      <c r="J2080" t="s">
        <v>43</v>
      </c>
      <c r="K2080" t="s">
        <v>4628</v>
      </c>
      <c r="L2080" t="s">
        <v>4629</v>
      </c>
      <c r="M2080" t="s">
        <v>47</v>
      </c>
      <c r="N2080">
        <v>1</v>
      </c>
    </row>
    <row r="2081" spans="1:14">
      <c r="A2081" t="s">
        <v>4630</v>
      </c>
      <c r="B2081" t="s">
        <v>4631</v>
      </c>
      <c r="C2081" t="s">
        <v>61</v>
      </c>
      <c r="D2081" t="s">
        <v>62</v>
      </c>
      <c r="E2081" t="s">
        <v>63</v>
      </c>
      <c r="F2081" t="s">
        <v>64</v>
      </c>
      <c r="G2081" t="s">
        <v>65</v>
      </c>
      <c r="H2081" t="s">
        <v>43</v>
      </c>
      <c r="I2081" t="s">
        <v>66</v>
      </c>
      <c r="J2081" t="s">
        <v>43</v>
      </c>
      <c r="K2081" t="s">
        <v>115</v>
      </c>
      <c r="L2081" t="s">
        <v>305</v>
      </c>
      <c r="M2081" t="s">
        <v>47</v>
      </c>
      <c r="N2081">
        <v>1</v>
      </c>
    </row>
    <row r="2082" spans="1:14">
      <c r="A2082" t="s">
        <v>4630</v>
      </c>
      <c r="B2082" t="s">
        <v>4631</v>
      </c>
      <c r="C2082" t="s">
        <v>128</v>
      </c>
      <c r="D2082" t="s">
        <v>122</v>
      </c>
      <c r="E2082" t="s">
        <v>63</v>
      </c>
      <c r="F2082" t="s">
        <v>123</v>
      </c>
      <c r="G2082" t="s">
        <v>124</v>
      </c>
      <c r="H2082" t="s">
        <v>43</v>
      </c>
      <c r="I2082" t="s">
        <v>4632</v>
      </c>
      <c r="J2082" t="s">
        <v>43</v>
      </c>
      <c r="K2082" t="s">
        <v>126</v>
      </c>
      <c r="L2082" t="s">
        <v>127</v>
      </c>
      <c r="M2082" t="s">
        <v>47</v>
      </c>
      <c r="N2082">
        <v>1</v>
      </c>
    </row>
    <row r="2083" spans="1:14">
      <c r="A2083" t="s">
        <v>4630</v>
      </c>
      <c r="B2083" t="s">
        <v>4631</v>
      </c>
      <c r="C2083" t="s">
        <v>128</v>
      </c>
      <c r="D2083" t="s">
        <v>122</v>
      </c>
      <c r="E2083" t="s">
        <v>63</v>
      </c>
      <c r="F2083" t="s">
        <v>123</v>
      </c>
      <c r="G2083" t="s">
        <v>124</v>
      </c>
      <c r="H2083" t="s">
        <v>43</v>
      </c>
      <c r="I2083" t="s">
        <v>4632</v>
      </c>
      <c r="J2083" t="s">
        <v>43</v>
      </c>
      <c r="K2083" t="s">
        <v>314</v>
      </c>
      <c r="L2083" t="s">
        <v>315</v>
      </c>
      <c r="M2083" t="s">
        <v>47</v>
      </c>
      <c r="N2083">
        <v>1</v>
      </c>
    </row>
    <row r="2084" spans="1:14">
      <c r="A2084" t="s">
        <v>4630</v>
      </c>
      <c r="B2084" t="s">
        <v>4631</v>
      </c>
      <c r="C2084" t="s">
        <v>61</v>
      </c>
      <c r="D2084" t="s">
        <v>62</v>
      </c>
      <c r="E2084" t="s">
        <v>63</v>
      </c>
      <c r="F2084" t="s">
        <v>147</v>
      </c>
      <c r="G2084" t="s">
        <v>148</v>
      </c>
      <c r="H2084" t="s">
        <v>43</v>
      </c>
      <c r="I2084" t="s">
        <v>4633</v>
      </c>
      <c r="J2084" t="s">
        <v>43</v>
      </c>
      <c r="K2084" t="s">
        <v>4634</v>
      </c>
      <c r="L2084" t="s">
        <v>4635</v>
      </c>
      <c r="M2084" t="s">
        <v>47</v>
      </c>
      <c r="N2084">
        <v>1</v>
      </c>
    </row>
    <row r="2085" spans="1:14">
      <c r="A2085" t="s">
        <v>4630</v>
      </c>
      <c r="B2085" t="s">
        <v>4631</v>
      </c>
      <c r="C2085" t="s">
        <v>61</v>
      </c>
      <c r="D2085" t="s">
        <v>62</v>
      </c>
      <c r="E2085" t="s">
        <v>63</v>
      </c>
      <c r="F2085" t="s">
        <v>90</v>
      </c>
      <c r="G2085" t="s">
        <v>91</v>
      </c>
      <c r="H2085" t="s">
        <v>43</v>
      </c>
      <c r="I2085" t="s">
        <v>92</v>
      </c>
      <c r="J2085" t="s">
        <v>43</v>
      </c>
      <c r="K2085" t="s">
        <v>130</v>
      </c>
      <c r="L2085" t="s">
        <v>4636</v>
      </c>
      <c r="M2085" t="s">
        <v>47</v>
      </c>
      <c r="N2085">
        <v>1</v>
      </c>
    </row>
    <row r="2086" spans="1:14">
      <c r="A2086" t="s">
        <v>4630</v>
      </c>
      <c r="B2086" t="s">
        <v>4631</v>
      </c>
      <c r="C2086" t="s">
        <v>61</v>
      </c>
      <c r="D2086" t="s">
        <v>62</v>
      </c>
      <c r="E2086" t="s">
        <v>63</v>
      </c>
      <c r="F2086" t="s">
        <v>123</v>
      </c>
      <c r="G2086" t="s">
        <v>124</v>
      </c>
      <c r="H2086" t="s">
        <v>43</v>
      </c>
      <c r="I2086" t="s">
        <v>43</v>
      </c>
      <c r="J2086" t="s">
        <v>43</v>
      </c>
      <c r="K2086" t="s">
        <v>126</v>
      </c>
      <c r="L2086" t="s">
        <v>127</v>
      </c>
      <c r="M2086" t="s">
        <v>47</v>
      </c>
      <c r="N2086">
        <v>1</v>
      </c>
    </row>
    <row r="2087" spans="1:14">
      <c r="A2087" t="s">
        <v>4637</v>
      </c>
      <c r="B2087" t="s">
        <v>4638</v>
      </c>
      <c r="C2087" t="s">
        <v>4639</v>
      </c>
      <c r="D2087" t="s">
        <v>43</v>
      </c>
      <c r="E2087" t="s">
        <v>43</v>
      </c>
      <c r="F2087" t="s">
        <v>4640</v>
      </c>
      <c r="G2087" t="s">
        <v>4641</v>
      </c>
      <c r="H2087" t="s">
        <v>43</v>
      </c>
      <c r="I2087" t="s">
        <v>43</v>
      </c>
      <c r="J2087" t="s">
        <v>4642</v>
      </c>
      <c r="K2087" t="s">
        <v>4643</v>
      </c>
      <c r="L2087" t="s">
        <v>4644</v>
      </c>
      <c r="M2087" t="s">
        <v>47</v>
      </c>
      <c r="N2087">
        <v>1</v>
      </c>
    </row>
    <row r="2088" spans="1:14">
      <c r="A2088" t="s">
        <v>4637</v>
      </c>
      <c r="B2088" t="s">
        <v>4638</v>
      </c>
      <c r="C2088" t="s">
        <v>4639</v>
      </c>
      <c r="D2088" t="s">
        <v>43</v>
      </c>
      <c r="E2088" t="s">
        <v>43</v>
      </c>
      <c r="F2088" t="s">
        <v>4640</v>
      </c>
      <c r="G2088" t="s">
        <v>4641</v>
      </c>
      <c r="H2088" t="s">
        <v>43</v>
      </c>
      <c r="I2088" t="s">
        <v>43</v>
      </c>
      <c r="J2088" t="s">
        <v>4642</v>
      </c>
      <c r="K2088" t="s">
        <v>4644</v>
      </c>
      <c r="L2088" t="s">
        <v>4643</v>
      </c>
      <c r="M2088" t="s">
        <v>47</v>
      </c>
      <c r="N2088">
        <v>1</v>
      </c>
    </row>
    <row r="2089" spans="1:14">
      <c r="A2089" t="s">
        <v>4637</v>
      </c>
      <c r="B2089" t="s">
        <v>4638</v>
      </c>
      <c r="C2089" t="s">
        <v>4639</v>
      </c>
      <c r="D2089" t="s">
        <v>43</v>
      </c>
      <c r="E2089" t="s">
        <v>43</v>
      </c>
      <c r="F2089" t="s">
        <v>4640</v>
      </c>
      <c r="G2089" t="s">
        <v>4641</v>
      </c>
      <c r="H2089" t="s">
        <v>43</v>
      </c>
      <c r="I2089" t="s">
        <v>43</v>
      </c>
      <c r="J2089" t="s">
        <v>4642</v>
      </c>
      <c r="K2089" t="s">
        <v>4645</v>
      </c>
      <c r="L2089" t="s">
        <v>424</v>
      </c>
      <c r="M2089" t="s">
        <v>47</v>
      </c>
      <c r="N2089">
        <v>1</v>
      </c>
    </row>
    <row r="2090" spans="1:14">
      <c r="A2090" t="s">
        <v>4637</v>
      </c>
      <c r="B2090" t="s">
        <v>4638</v>
      </c>
      <c r="C2090" t="s">
        <v>4639</v>
      </c>
      <c r="D2090" t="s">
        <v>43</v>
      </c>
      <c r="E2090" t="s">
        <v>43</v>
      </c>
      <c r="F2090" t="s">
        <v>4640</v>
      </c>
      <c r="G2090" t="s">
        <v>4641</v>
      </c>
      <c r="H2090" t="s">
        <v>43</v>
      </c>
      <c r="I2090" t="s">
        <v>43</v>
      </c>
      <c r="J2090" t="s">
        <v>4642</v>
      </c>
      <c r="K2090" t="s">
        <v>596</v>
      </c>
      <c r="L2090" t="s">
        <v>43</v>
      </c>
      <c r="M2090" t="s">
        <v>47</v>
      </c>
      <c r="N2090">
        <v>1</v>
      </c>
    </row>
    <row r="2091" spans="1:14">
      <c r="A2091" t="s">
        <v>4637</v>
      </c>
      <c r="B2091" t="s">
        <v>4638</v>
      </c>
      <c r="C2091" t="s">
        <v>4639</v>
      </c>
      <c r="D2091" t="s">
        <v>43</v>
      </c>
      <c r="E2091" t="s">
        <v>43</v>
      </c>
      <c r="F2091" t="s">
        <v>4640</v>
      </c>
      <c r="G2091" t="s">
        <v>4641</v>
      </c>
      <c r="H2091" t="s">
        <v>43</v>
      </c>
      <c r="I2091" t="s">
        <v>43</v>
      </c>
      <c r="J2091" t="s">
        <v>4642</v>
      </c>
      <c r="K2091" t="s">
        <v>460</v>
      </c>
      <c r="L2091" t="s">
        <v>43</v>
      </c>
      <c r="M2091" t="s">
        <v>47</v>
      </c>
      <c r="N2091">
        <v>1</v>
      </c>
    </row>
    <row r="2092" spans="1:14">
      <c r="A2092" t="s">
        <v>4637</v>
      </c>
      <c r="B2092" t="s">
        <v>4638</v>
      </c>
      <c r="C2092" t="s">
        <v>4639</v>
      </c>
      <c r="D2092" t="s">
        <v>43</v>
      </c>
      <c r="E2092" t="s">
        <v>43</v>
      </c>
      <c r="F2092" t="s">
        <v>4640</v>
      </c>
      <c r="G2092" t="s">
        <v>4641</v>
      </c>
      <c r="H2092" t="s">
        <v>43</v>
      </c>
      <c r="I2092" t="s">
        <v>43</v>
      </c>
      <c r="J2092" t="s">
        <v>4642</v>
      </c>
      <c r="K2092" t="s">
        <v>458</v>
      </c>
      <c r="L2092" t="s">
        <v>43</v>
      </c>
      <c r="M2092" t="s">
        <v>47</v>
      </c>
      <c r="N2092">
        <v>1</v>
      </c>
    </row>
    <row r="2093" spans="1:14">
      <c r="A2093" t="s">
        <v>4637</v>
      </c>
      <c r="B2093" t="s">
        <v>4638</v>
      </c>
      <c r="C2093" t="s">
        <v>4639</v>
      </c>
      <c r="D2093" t="s">
        <v>43</v>
      </c>
      <c r="E2093" t="s">
        <v>43</v>
      </c>
      <c r="F2093" t="s">
        <v>4640</v>
      </c>
      <c r="G2093" t="s">
        <v>4641</v>
      </c>
      <c r="H2093" t="s">
        <v>43</v>
      </c>
      <c r="I2093" t="s">
        <v>43</v>
      </c>
      <c r="J2093" t="s">
        <v>4642</v>
      </c>
      <c r="K2093" t="s">
        <v>963</v>
      </c>
      <c r="L2093" t="s">
        <v>43</v>
      </c>
      <c r="M2093" t="s">
        <v>47</v>
      </c>
      <c r="N2093">
        <v>1</v>
      </c>
    </row>
    <row r="2094" spans="1:14">
      <c r="A2094" t="s">
        <v>4637</v>
      </c>
      <c r="B2094" t="s">
        <v>4638</v>
      </c>
      <c r="C2094" t="s">
        <v>4639</v>
      </c>
      <c r="D2094" t="s">
        <v>43</v>
      </c>
      <c r="E2094" t="s">
        <v>43</v>
      </c>
      <c r="F2094" t="s">
        <v>4640</v>
      </c>
      <c r="G2094" t="s">
        <v>4641</v>
      </c>
      <c r="H2094" t="s">
        <v>43</v>
      </c>
      <c r="I2094" t="s">
        <v>43</v>
      </c>
      <c r="J2094" t="s">
        <v>4642</v>
      </c>
      <c r="K2094" t="s">
        <v>2943</v>
      </c>
      <c r="L2094" t="s">
        <v>43</v>
      </c>
      <c r="M2094" t="s">
        <v>47</v>
      </c>
      <c r="N2094">
        <v>1</v>
      </c>
    </row>
    <row r="2095" spans="1:14">
      <c r="A2095" t="s">
        <v>4637</v>
      </c>
      <c r="B2095" t="s">
        <v>4638</v>
      </c>
      <c r="C2095" t="s">
        <v>4639</v>
      </c>
      <c r="D2095" t="s">
        <v>43</v>
      </c>
      <c r="E2095" t="s">
        <v>43</v>
      </c>
      <c r="F2095" t="s">
        <v>4640</v>
      </c>
      <c r="G2095" t="s">
        <v>4641</v>
      </c>
      <c r="H2095" t="s">
        <v>43</v>
      </c>
      <c r="I2095" t="s">
        <v>43</v>
      </c>
      <c r="J2095" t="s">
        <v>4642</v>
      </c>
      <c r="K2095" t="s">
        <v>1184</v>
      </c>
      <c r="L2095" t="s">
        <v>43</v>
      </c>
      <c r="M2095" t="s">
        <v>47</v>
      </c>
      <c r="N2095">
        <v>1</v>
      </c>
    </row>
    <row r="2096" spans="1:14">
      <c r="A2096" t="s">
        <v>4637</v>
      </c>
      <c r="B2096" t="s">
        <v>4638</v>
      </c>
      <c r="C2096" t="s">
        <v>4639</v>
      </c>
      <c r="D2096" t="s">
        <v>43</v>
      </c>
      <c r="E2096" t="s">
        <v>43</v>
      </c>
      <c r="F2096" t="s">
        <v>4640</v>
      </c>
      <c r="G2096" t="s">
        <v>4641</v>
      </c>
      <c r="H2096" t="s">
        <v>43</v>
      </c>
      <c r="I2096" t="s">
        <v>43</v>
      </c>
      <c r="J2096" t="s">
        <v>4642</v>
      </c>
      <c r="K2096" t="s">
        <v>595</v>
      </c>
      <c r="L2096" t="s">
        <v>43</v>
      </c>
      <c r="M2096" t="s">
        <v>47</v>
      </c>
      <c r="N2096">
        <v>1</v>
      </c>
    </row>
    <row r="2097" spans="1:14">
      <c r="A2097" t="s">
        <v>4637</v>
      </c>
      <c r="B2097" t="s">
        <v>4638</v>
      </c>
      <c r="C2097" t="s">
        <v>4639</v>
      </c>
      <c r="D2097" t="s">
        <v>43</v>
      </c>
      <c r="E2097" t="s">
        <v>43</v>
      </c>
      <c r="F2097" t="s">
        <v>4640</v>
      </c>
      <c r="G2097" t="s">
        <v>4641</v>
      </c>
      <c r="H2097" t="s">
        <v>43</v>
      </c>
      <c r="I2097" t="s">
        <v>43</v>
      </c>
      <c r="J2097" t="s">
        <v>4642</v>
      </c>
      <c r="K2097" t="s">
        <v>956</v>
      </c>
      <c r="L2097" t="s">
        <v>43</v>
      </c>
      <c r="M2097" t="s">
        <v>47</v>
      </c>
      <c r="N2097">
        <v>1</v>
      </c>
    </row>
    <row r="2098" spans="1:14">
      <c r="A2098" t="s">
        <v>4637</v>
      </c>
      <c r="B2098" t="s">
        <v>4638</v>
      </c>
      <c r="C2098" t="s">
        <v>4639</v>
      </c>
      <c r="D2098" t="s">
        <v>43</v>
      </c>
      <c r="E2098" t="s">
        <v>43</v>
      </c>
      <c r="F2098" t="s">
        <v>4640</v>
      </c>
      <c r="G2098" t="s">
        <v>4641</v>
      </c>
      <c r="H2098" t="s">
        <v>43</v>
      </c>
      <c r="I2098" t="s">
        <v>43</v>
      </c>
      <c r="J2098" t="s">
        <v>4642</v>
      </c>
      <c r="K2098" t="s">
        <v>2709</v>
      </c>
      <c r="L2098" t="s">
        <v>43</v>
      </c>
      <c r="M2098" t="s">
        <v>47</v>
      </c>
      <c r="N2098">
        <v>1</v>
      </c>
    </row>
    <row r="2099" spans="1:14">
      <c r="A2099" t="s">
        <v>4646</v>
      </c>
      <c r="B2099" t="s">
        <v>4647</v>
      </c>
      <c r="C2099" t="s">
        <v>4648</v>
      </c>
      <c r="D2099" t="s">
        <v>4649</v>
      </c>
      <c r="E2099" t="s">
        <v>39</v>
      </c>
      <c r="F2099" t="s">
        <v>4650</v>
      </c>
      <c r="G2099" t="s">
        <v>4651</v>
      </c>
      <c r="H2099" t="s">
        <v>4652</v>
      </c>
      <c r="I2099" t="s">
        <v>43</v>
      </c>
      <c r="J2099" t="s">
        <v>4653</v>
      </c>
      <c r="K2099" t="s">
        <v>4654</v>
      </c>
      <c r="L2099" t="s">
        <v>4655</v>
      </c>
      <c r="M2099" t="s">
        <v>47</v>
      </c>
      <c r="N2099">
        <v>1</v>
      </c>
    </row>
    <row r="2100" spans="1:14">
      <c r="A2100" t="s">
        <v>4646</v>
      </c>
      <c r="B2100" t="s">
        <v>4647</v>
      </c>
      <c r="C2100" t="s">
        <v>4648</v>
      </c>
      <c r="D2100" t="s">
        <v>4649</v>
      </c>
      <c r="E2100" t="s">
        <v>39</v>
      </c>
      <c r="F2100" t="s">
        <v>4656</v>
      </c>
      <c r="G2100" t="s">
        <v>4657</v>
      </c>
      <c r="H2100" t="s">
        <v>4658</v>
      </c>
      <c r="I2100" t="s">
        <v>43</v>
      </c>
      <c r="J2100" t="s">
        <v>4659</v>
      </c>
      <c r="K2100" t="s">
        <v>4654</v>
      </c>
      <c r="L2100" t="s">
        <v>4655</v>
      </c>
      <c r="M2100" t="s">
        <v>47</v>
      </c>
      <c r="N2100">
        <v>1</v>
      </c>
    </row>
    <row r="2101" spans="1:14">
      <c r="A2101" t="s">
        <v>4646</v>
      </c>
      <c r="B2101" t="s">
        <v>4647</v>
      </c>
      <c r="C2101" t="s">
        <v>4648</v>
      </c>
      <c r="D2101" t="s">
        <v>4649</v>
      </c>
      <c r="E2101" t="s">
        <v>39</v>
      </c>
      <c r="F2101" t="s">
        <v>4650</v>
      </c>
      <c r="G2101" t="s">
        <v>4651</v>
      </c>
      <c r="H2101" t="s">
        <v>4652</v>
      </c>
      <c r="I2101" t="s">
        <v>43</v>
      </c>
      <c r="J2101" t="s">
        <v>4653</v>
      </c>
      <c r="K2101" t="s">
        <v>1163</v>
      </c>
      <c r="L2101" t="s">
        <v>43</v>
      </c>
      <c r="M2101" t="s">
        <v>47</v>
      </c>
      <c r="N2101">
        <v>1</v>
      </c>
    </row>
    <row r="2102" spans="1:14">
      <c r="A2102" t="s">
        <v>4646</v>
      </c>
      <c r="B2102" t="s">
        <v>4647</v>
      </c>
      <c r="C2102" t="s">
        <v>4648</v>
      </c>
      <c r="D2102" t="s">
        <v>4649</v>
      </c>
      <c r="E2102" t="s">
        <v>39</v>
      </c>
      <c r="F2102" t="s">
        <v>4656</v>
      </c>
      <c r="G2102" t="s">
        <v>4657</v>
      </c>
      <c r="H2102" t="s">
        <v>4658</v>
      </c>
      <c r="I2102" t="s">
        <v>43</v>
      </c>
      <c r="J2102" t="s">
        <v>4659</v>
      </c>
      <c r="K2102" t="s">
        <v>1163</v>
      </c>
      <c r="L2102" t="s">
        <v>43</v>
      </c>
      <c r="M2102" t="s">
        <v>47</v>
      </c>
      <c r="N2102">
        <v>1</v>
      </c>
    </row>
    <row r="2103" spans="1:14">
      <c r="A2103" t="s">
        <v>4646</v>
      </c>
      <c r="B2103" t="s">
        <v>4647</v>
      </c>
      <c r="C2103" t="s">
        <v>4648</v>
      </c>
      <c r="D2103" t="s">
        <v>4649</v>
      </c>
      <c r="E2103" t="s">
        <v>39</v>
      </c>
      <c r="F2103" t="s">
        <v>4650</v>
      </c>
      <c r="G2103" t="s">
        <v>4651</v>
      </c>
      <c r="H2103" t="s">
        <v>4652</v>
      </c>
      <c r="I2103" t="s">
        <v>43</v>
      </c>
      <c r="J2103" t="s">
        <v>4653</v>
      </c>
      <c r="K2103" t="s">
        <v>4660</v>
      </c>
      <c r="L2103" t="s">
        <v>4661</v>
      </c>
      <c r="M2103" t="s">
        <v>47</v>
      </c>
      <c r="N2103">
        <v>1</v>
      </c>
    </row>
    <row r="2104" spans="1:14">
      <c r="A2104" t="s">
        <v>4646</v>
      </c>
      <c r="B2104" t="s">
        <v>4647</v>
      </c>
      <c r="C2104" t="s">
        <v>4648</v>
      </c>
      <c r="D2104" t="s">
        <v>4649</v>
      </c>
      <c r="E2104" t="s">
        <v>39</v>
      </c>
      <c r="F2104" t="s">
        <v>4656</v>
      </c>
      <c r="G2104" t="s">
        <v>4657</v>
      </c>
      <c r="H2104" t="s">
        <v>4658</v>
      </c>
      <c r="I2104" t="s">
        <v>43</v>
      </c>
      <c r="J2104" t="s">
        <v>4659</v>
      </c>
      <c r="K2104" t="s">
        <v>4660</v>
      </c>
      <c r="L2104" t="s">
        <v>4661</v>
      </c>
      <c r="M2104" t="s">
        <v>47</v>
      </c>
      <c r="N2104">
        <v>1</v>
      </c>
    </row>
    <row r="2105" spans="1:14">
      <c r="A2105" t="s">
        <v>4646</v>
      </c>
      <c r="B2105" t="s">
        <v>4647</v>
      </c>
      <c r="C2105" t="s">
        <v>4648</v>
      </c>
      <c r="D2105" t="s">
        <v>4649</v>
      </c>
      <c r="E2105" t="s">
        <v>39</v>
      </c>
      <c r="F2105" t="s">
        <v>4650</v>
      </c>
      <c r="G2105" t="s">
        <v>4651</v>
      </c>
      <c r="H2105" t="s">
        <v>4652</v>
      </c>
      <c r="I2105" t="s">
        <v>43</v>
      </c>
      <c r="J2105" t="s">
        <v>43</v>
      </c>
      <c r="K2105" t="s">
        <v>830</v>
      </c>
      <c r="L2105" t="s">
        <v>4662</v>
      </c>
      <c r="M2105" t="s">
        <v>47</v>
      </c>
      <c r="N2105">
        <v>1</v>
      </c>
    </row>
    <row r="2106" spans="1:14">
      <c r="A2106" t="s">
        <v>4646</v>
      </c>
      <c r="B2106" t="s">
        <v>4647</v>
      </c>
      <c r="C2106" t="s">
        <v>4648</v>
      </c>
      <c r="D2106" t="s">
        <v>4649</v>
      </c>
      <c r="E2106" t="s">
        <v>39</v>
      </c>
      <c r="F2106" t="s">
        <v>4656</v>
      </c>
      <c r="G2106" t="s">
        <v>4657</v>
      </c>
      <c r="H2106" t="s">
        <v>4658</v>
      </c>
      <c r="I2106" t="s">
        <v>43</v>
      </c>
      <c r="J2106" t="s">
        <v>43</v>
      </c>
      <c r="K2106" t="s">
        <v>830</v>
      </c>
      <c r="L2106" t="s">
        <v>4662</v>
      </c>
      <c r="M2106" t="s">
        <v>47</v>
      </c>
      <c r="N2106">
        <v>1</v>
      </c>
    </row>
    <row r="2107" spans="1:14">
      <c r="A2107" t="s">
        <v>4646</v>
      </c>
      <c r="B2107" t="s">
        <v>4647</v>
      </c>
      <c r="C2107" t="s">
        <v>4648</v>
      </c>
      <c r="D2107" t="s">
        <v>4649</v>
      </c>
      <c r="E2107" t="s">
        <v>39</v>
      </c>
      <c r="F2107" t="s">
        <v>4650</v>
      </c>
      <c r="G2107" t="s">
        <v>4651</v>
      </c>
      <c r="H2107" t="s">
        <v>4652</v>
      </c>
      <c r="I2107" t="s">
        <v>43</v>
      </c>
      <c r="J2107" t="s">
        <v>43</v>
      </c>
      <c r="K2107" t="s">
        <v>4663</v>
      </c>
      <c r="L2107" t="s">
        <v>4664</v>
      </c>
      <c r="M2107" t="s">
        <v>47</v>
      </c>
      <c r="N2107">
        <v>1</v>
      </c>
    </row>
    <row r="2108" spans="1:14">
      <c r="A2108" t="s">
        <v>4646</v>
      </c>
      <c r="B2108" t="s">
        <v>4647</v>
      </c>
      <c r="C2108" t="s">
        <v>4648</v>
      </c>
      <c r="D2108" t="s">
        <v>4649</v>
      </c>
      <c r="E2108" t="s">
        <v>39</v>
      </c>
      <c r="F2108" t="s">
        <v>4656</v>
      </c>
      <c r="G2108" t="s">
        <v>4657</v>
      </c>
      <c r="H2108" t="s">
        <v>4658</v>
      </c>
      <c r="I2108" t="s">
        <v>43</v>
      </c>
      <c r="J2108" t="s">
        <v>43</v>
      </c>
      <c r="K2108" t="s">
        <v>4663</v>
      </c>
      <c r="L2108" t="s">
        <v>4664</v>
      </c>
      <c r="M2108" t="s">
        <v>47</v>
      </c>
      <c r="N2108">
        <v>1</v>
      </c>
    </row>
    <row r="2109" spans="1:14">
      <c r="A2109" t="s">
        <v>4646</v>
      </c>
      <c r="B2109" t="s">
        <v>4647</v>
      </c>
      <c r="C2109" t="s">
        <v>4648</v>
      </c>
      <c r="D2109" t="s">
        <v>4649</v>
      </c>
      <c r="E2109" t="s">
        <v>39</v>
      </c>
      <c r="F2109" t="s">
        <v>4650</v>
      </c>
      <c r="G2109" t="s">
        <v>4651</v>
      </c>
      <c r="H2109" t="s">
        <v>4652</v>
      </c>
      <c r="I2109" t="s">
        <v>43</v>
      </c>
      <c r="J2109" t="s">
        <v>43</v>
      </c>
      <c r="K2109" t="s">
        <v>4665</v>
      </c>
      <c r="L2109" t="s">
        <v>4666</v>
      </c>
      <c r="M2109" t="s">
        <v>47</v>
      </c>
      <c r="N2109">
        <v>1</v>
      </c>
    </row>
    <row r="2110" spans="1:14">
      <c r="A2110" t="s">
        <v>4646</v>
      </c>
      <c r="B2110" t="s">
        <v>4647</v>
      </c>
      <c r="C2110" t="s">
        <v>4648</v>
      </c>
      <c r="D2110" t="s">
        <v>4649</v>
      </c>
      <c r="E2110" t="s">
        <v>39</v>
      </c>
      <c r="F2110" t="s">
        <v>4656</v>
      </c>
      <c r="G2110" t="s">
        <v>4657</v>
      </c>
      <c r="H2110" t="s">
        <v>4658</v>
      </c>
      <c r="I2110" t="s">
        <v>43</v>
      </c>
      <c r="J2110" t="s">
        <v>43</v>
      </c>
      <c r="K2110" t="s">
        <v>4665</v>
      </c>
      <c r="L2110" t="s">
        <v>4666</v>
      </c>
      <c r="M2110" t="s">
        <v>47</v>
      </c>
      <c r="N2110">
        <v>1</v>
      </c>
    </row>
    <row r="2111" spans="1:14">
      <c r="A2111" t="s">
        <v>4646</v>
      </c>
      <c r="B2111" t="s">
        <v>4647</v>
      </c>
      <c r="C2111" t="s">
        <v>4648</v>
      </c>
      <c r="D2111" t="s">
        <v>4649</v>
      </c>
      <c r="E2111" t="s">
        <v>39</v>
      </c>
      <c r="F2111" t="s">
        <v>4650</v>
      </c>
      <c r="G2111" t="s">
        <v>4651</v>
      </c>
      <c r="H2111" t="s">
        <v>4652</v>
      </c>
      <c r="I2111" t="s">
        <v>43</v>
      </c>
      <c r="J2111" t="s">
        <v>43</v>
      </c>
      <c r="K2111" t="s">
        <v>4667</v>
      </c>
      <c r="L2111" t="s">
        <v>4668</v>
      </c>
      <c r="M2111" t="s">
        <v>47</v>
      </c>
      <c r="N2111">
        <v>1</v>
      </c>
    </row>
    <row r="2112" spans="1:14">
      <c r="A2112" t="s">
        <v>4646</v>
      </c>
      <c r="B2112" t="s">
        <v>4647</v>
      </c>
      <c r="C2112" t="s">
        <v>4648</v>
      </c>
      <c r="D2112" t="s">
        <v>4649</v>
      </c>
      <c r="E2112" t="s">
        <v>39</v>
      </c>
      <c r="F2112" t="s">
        <v>4656</v>
      </c>
      <c r="G2112" t="s">
        <v>4657</v>
      </c>
      <c r="H2112" t="s">
        <v>4658</v>
      </c>
      <c r="I2112" t="s">
        <v>43</v>
      </c>
      <c r="J2112" t="s">
        <v>43</v>
      </c>
      <c r="K2112" t="s">
        <v>4667</v>
      </c>
      <c r="L2112" t="s">
        <v>4668</v>
      </c>
      <c r="M2112" t="s">
        <v>47</v>
      </c>
      <c r="N2112">
        <v>1</v>
      </c>
    </row>
    <row r="2113" spans="1:14">
      <c r="A2113" t="s">
        <v>4646</v>
      </c>
      <c r="B2113" t="s">
        <v>4647</v>
      </c>
      <c r="C2113" t="s">
        <v>4648</v>
      </c>
      <c r="D2113" t="s">
        <v>4649</v>
      </c>
      <c r="E2113" t="s">
        <v>39</v>
      </c>
      <c r="F2113" t="s">
        <v>4650</v>
      </c>
      <c r="G2113" t="s">
        <v>4651</v>
      </c>
      <c r="H2113" t="s">
        <v>4652</v>
      </c>
      <c r="I2113" t="s">
        <v>43</v>
      </c>
      <c r="J2113" t="s">
        <v>43</v>
      </c>
      <c r="K2113" t="s">
        <v>4669</v>
      </c>
      <c r="L2113" t="s">
        <v>4670</v>
      </c>
      <c r="M2113" t="s">
        <v>47</v>
      </c>
      <c r="N2113">
        <v>1</v>
      </c>
    </row>
    <row r="2114" spans="1:14">
      <c r="A2114" t="s">
        <v>4646</v>
      </c>
      <c r="B2114" t="s">
        <v>4647</v>
      </c>
      <c r="C2114" t="s">
        <v>4648</v>
      </c>
      <c r="D2114" t="s">
        <v>4649</v>
      </c>
      <c r="E2114" t="s">
        <v>39</v>
      </c>
      <c r="F2114" t="s">
        <v>4656</v>
      </c>
      <c r="G2114" t="s">
        <v>4657</v>
      </c>
      <c r="H2114" t="s">
        <v>4658</v>
      </c>
      <c r="I2114" t="s">
        <v>43</v>
      </c>
      <c r="J2114" t="s">
        <v>43</v>
      </c>
      <c r="K2114" t="s">
        <v>4669</v>
      </c>
      <c r="L2114" t="s">
        <v>4670</v>
      </c>
      <c r="M2114" t="s">
        <v>47</v>
      </c>
      <c r="N2114">
        <v>1</v>
      </c>
    </row>
    <row r="2115" spans="1:14">
      <c r="A2115" t="s">
        <v>4646</v>
      </c>
      <c r="B2115" t="s">
        <v>4647</v>
      </c>
      <c r="C2115" t="s">
        <v>1212</v>
      </c>
      <c r="D2115" t="s">
        <v>1213</v>
      </c>
      <c r="E2115" t="s">
        <v>39</v>
      </c>
      <c r="F2115" t="s">
        <v>4671</v>
      </c>
      <c r="G2115" t="s">
        <v>4672</v>
      </c>
      <c r="H2115" t="s">
        <v>43</v>
      </c>
      <c r="I2115" t="s">
        <v>4673</v>
      </c>
      <c r="J2115" t="s">
        <v>43</v>
      </c>
      <c r="K2115" t="s">
        <v>4654</v>
      </c>
      <c r="L2115" t="s">
        <v>4655</v>
      </c>
      <c r="M2115" t="s">
        <v>47</v>
      </c>
      <c r="N2115">
        <v>1</v>
      </c>
    </row>
    <row r="2116" spans="1:14">
      <c r="A2116" t="s">
        <v>4646</v>
      </c>
      <c r="B2116" t="s">
        <v>4647</v>
      </c>
      <c r="C2116" t="s">
        <v>4674</v>
      </c>
      <c r="D2116" t="s">
        <v>4675</v>
      </c>
      <c r="E2116" t="s">
        <v>39</v>
      </c>
      <c r="F2116" t="s">
        <v>4676</v>
      </c>
      <c r="G2116" t="s">
        <v>4677</v>
      </c>
      <c r="H2116" t="s">
        <v>4678</v>
      </c>
      <c r="I2116" t="s">
        <v>43</v>
      </c>
      <c r="J2116" t="s">
        <v>43</v>
      </c>
      <c r="K2116" t="s">
        <v>4654</v>
      </c>
      <c r="L2116" t="s">
        <v>4655</v>
      </c>
      <c r="M2116" t="s">
        <v>47</v>
      </c>
      <c r="N2116">
        <v>1</v>
      </c>
    </row>
    <row r="2117" spans="1:14">
      <c r="A2117" t="s">
        <v>4646</v>
      </c>
      <c r="B2117" t="s">
        <v>4647</v>
      </c>
      <c r="C2117" t="s">
        <v>51</v>
      </c>
      <c r="D2117" t="s">
        <v>38</v>
      </c>
      <c r="E2117" t="s">
        <v>39</v>
      </c>
      <c r="F2117" t="s">
        <v>4679</v>
      </c>
      <c r="G2117" t="s">
        <v>4680</v>
      </c>
      <c r="H2117" t="s">
        <v>43</v>
      </c>
      <c r="I2117" t="s">
        <v>4681</v>
      </c>
      <c r="J2117" t="s">
        <v>43</v>
      </c>
      <c r="K2117" t="s">
        <v>4654</v>
      </c>
      <c r="L2117" t="s">
        <v>4655</v>
      </c>
      <c r="M2117" t="s">
        <v>47</v>
      </c>
      <c r="N2117">
        <v>1</v>
      </c>
    </row>
    <row r="2118" spans="1:14">
      <c r="A2118" t="s">
        <v>4646</v>
      </c>
      <c r="B2118" t="s">
        <v>4647</v>
      </c>
      <c r="C2118" t="s">
        <v>51</v>
      </c>
      <c r="D2118" t="s">
        <v>38</v>
      </c>
      <c r="E2118" t="s">
        <v>39</v>
      </c>
      <c r="F2118" t="s">
        <v>4682</v>
      </c>
      <c r="G2118" t="s">
        <v>4683</v>
      </c>
      <c r="H2118" t="s">
        <v>43</v>
      </c>
      <c r="I2118" t="s">
        <v>4684</v>
      </c>
      <c r="J2118" t="s">
        <v>43</v>
      </c>
      <c r="K2118" t="s">
        <v>4654</v>
      </c>
      <c r="L2118" t="s">
        <v>4655</v>
      </c>
      <c r="M2118" t="s">
        <v>47</v>
      </c>
      <c r="N2118">
        <v>1</v>
      </c>
    </row>
    <row r="2119" spans="1:14">
      <c r="A2119" t="s">
        <v>4646</v>
      </c>
      <c r="B2119" t="s">
        <v>4647</v>
      </c>
      <c r="C2119" t="s">
        <v>51</v>
      </c>
      <c r="D2119" t="s">
        <v>38</v>
      </c>
      <c r="E2119" t="s">
        <v>39</v>
      </c>
      <c r="F2119" t="s">
        <v>4685</v>
      </c>
      <c r="G2119" t="s">
        <v>4686</v>
      </c>
      <c r="H2119" t="s">
        <v>43</v>
      </c>
      <c r="I2119" t="s">
        <v>4687</v>
      </c>
      <c r="J2119" t="s">
        <v>43</v>
      </c>
      <c r="K2119" t="s">
        <v>4654</v>
      </c>
      <c r="L2119" t="s">
        <v>4655</v>
      </c>
      <c r="M2119" t="s">
        <v>47</v>
      </c>
      <c r="N2119">
        <v>1</v>
      </c>
    </row>
    <row r="2120" spans="1:14">
      <c r="A2120" t="s">
        <v>4688</v>
      </c>
      <c r="B2120" t="s">
        <v>4689</v>
      </c>
      <c r="C2120" t="s">
        <v>61</v>
      </c>
      <c r="D2120" t="s">
        <v>62</v>
      </c>
      <c r="E2120" t="s">
        <v>63</v>
      </c>
      <c r="F2120" t="s">
        <v>4690</v>
      </c>
      <c r="G2120" t="s">
        <v>4691</v>
      </c>
      <c r="H2120" t="s">
        <v>43</v>
      </c>
      <c r="I2120" t="s">
        <v>4692</v>
      </c>
      <c r="J2120" t="s">
        <v>4693</v>
      </c>
      <c r="K2120" t="s">
        <v>4694</v>
      </c>
      <c r="L2120" t="s">
        <v>4695</v>
      </c>
      <c r="M2120" t="s">
        <v>47</v>
      </c>
      <c r="N2120">
        <v>1</v>
      </c>
    </row>
    <row r="2121" spans="1:14">
      <c r="A2121" t="s">
        <v>4688</v>
      </c>
      <c r="B2121" t="s">
        <v>4689</v>
      </c>
      <c r="C2121" t="s">
        <v>61</v>
      </c>
      <c r="D2121" t="s">
        <v>62</v>
      </c>
      <c r="E2121" t="s">
        <v>63</v>
      </c>
      <c r="F2121" t="s">
        <v>4696</v>
      </c>
      <c r="G2121" t="s">
        <v>4697</v>
      </c>
      <c r="H2121" t="s">
        <v>43</v>
      </c>
      <c r="I2121" t="s">
        <v>4698</v>
      </c>
      <c r="J2121" t="s">
        <v>4699</v>
      </c>
      <c r="K2121" t="s">
        <v>4700</v>
      </c>
      <c r="L2121" t="s">
        <v>4701</v>
      </c>
      <c r="M2121" t="s">
        <v>47</v>
      </c>
      <c r="N2121">
        <v>1</v>
      </c>
    </row>
    <row r="2122" spans="1:14">
      <c r="A2122" t="s">
        <v>4688</v>
      </c>
      <c r="B2122" t="s">
        <v>4689</v>
      </c>
      <c r="C2122" t="s">
        <v>61</v>
      </c>
      <c r="D2122" t="s">
        <v>62</v>
      </c>
      <c r="E2122" t="s">
        <v>63</v>
      </c>
      <c r="F2122" t="s">
        <v>4702</v>
      </c>
      <c r="G2122" t="s">
        <v>4703</v>
      </c>
      <c r="H2122" t="s">
        <v>43</v>
      </c>
      <c r="I2122" t="s">
        <v>4704</v>
      </c>
      <c r="J2122" t="s">
        <v>4705</v>
      </c>
      <c r="K2122" t="s">
        <v>4706</v>
      </c>
      <c r="L2122" t="s">
        <v>4707</v>
      </c>
      <c r="M2122" t="s">
        <v>47</v>
      </c>
      <c r="N2122">
        <v>1</v>
      </c>
    </row>
    <row r="2123" spans="1:14">
      <c r="A2123" t="s">
        <v>4688</v>
      </c>
      <c r="B2123" t="s">
        <v>4689</v>
      </c>
      <c r="C2123" t="s">
        <v>3038</v>
      </c>
      <c r="D2123" t="s">
        <v>3039</v>
      </c>
      <c r="E2123" t="s">
        <v>63</v>
      </c>
      <c r="F2123" t="s">
        <v>4708</v>
      </c>
      <c r="G2123" t="s">
        <v>4709</v>
      </c>
      <c r="H2123" t="s">
        <v>43</v>
      </c>
      <c r="I2123" t="s">
        <v>43</v>
      </c>
      <c r="J2123" t="s">
        <v>4710</v>
      </c>
      <c r="K2123" t="s">
        <v>4711</v>
      </c>
      <c r="L2123" t="s">
        <v>4712</v>
      </c>
      <c r="M2123" t="s">
        <v>47</v>
      </c>
      <c r="N2123">
        <v>1</v>
      </c>
    </row>
    <row r="2124" spans="1:14">
      <c r="A2124" t="s">
        <v>4688</v>
      </c>
      <c r="B2124" t="s">
        <v>4689</v>
      </c>
      <c r="C2124" t="s">
        <v>3038</v>
      </c>
      <c r="D2124" t="s">
        <v>3039</v>
      </c>
      <c r="E2124" t="s">
        <v>63</v>
      </c>
      <c r="F2124" t="s">
        <v>4713</v>
      </c>
      <c r="G2124" t="s">
        <v>4714</v>
      </c>
      <c r="H2124" t="s">
        <v>43</v>
      </c>
      <c r="I2124" t="s">
        <v>43</v>
      </c>
      <c r="J2124" t="s">
        <v>43</v>
      </c>
      <c r="K2124" t="s">
        <v>4715</v>
      </c>
      <c r="L2124" t="s">
        <v>4716</v>
      </c>
      <c r="M2124" t="s">
        <v>47</v>
      </c>
      <c r="N2124">
        <v>1</v>
      </c>
    </row>
    <row r="2125" spans="1:14">
      <c r="A2125" t="s">
        <v>4688</v>
      </c>
      <c r="B2125" t="s">
        <v>4689</v>
      </c>
      <c r="C2125" t="s">
        <v>3038</v>
      </c>
      <c r="D2125" t="s">
        <v>3039</v>
      </c>
      <c r="E2125" t="s">
        <v>63</v>
      </c>
      <c r="F2125" t="s">
        <v>4717</v>
      </c>
      <c r="G2125" t="s">
        <v>4718</v>
      </c>
      <c r="H2125" t="s">
        <v>43</v>
      </c>
      <c r="I2125" t="s">
        <v>43</v>
      </c>
      <c r="J2125" t="s">
        <v>43</v>
      </c>
      <c r="K2125" t="s">
        <v>4715</v>
      </c>
      <c r="L2125" t="s">
        <v>4716</v>
      </c>
      <c r="M2125" t="s">
        <v>47</v>
      </c>
      <c r="N2125">
        <v>1</v>
      </c>
    </row>
    <row r="2126" spans="1:14">
      <c r="A2126" t="s">
        <v>4688</v>
      </c>
      <c r="B2126" t="s">
        <v>4689</v>
      </c>
      <c r="C2126" t="s">
        <v>2897</v>
      </c>
      <c r="D2126" t="s">
        <v>2898</v>
      </c>
      <c r="E2126" t="s">
        <v>63</v>
      </c>
      <c r="F2126" t="s">
        <v>4719</v>
      </c>
      <c r="G2126" t="s">
        <v>4720</v>
      </c>
      <c r="H2126" t="s">
        <v>43</v>
      </c>
      <c r="I2126" t="s">
        <v>43</v>
      </c>
      <c r="J2126" t="s">
        <v>4721</v>
      </c>
      <c r="K2126" t="s">
        <v>4694</v>
      </c>
      <c r="L2126" t="s">
        <v>4722</v>
      </c>
      <c r="M2126" t="s">
        <v>47</v>
      </c>
      <c r="N2126">
        <v>1</v>
      </c>
    </row>
    <row r="2127" spans="1:14">
      <c r="A2127" t="s">
        <v>4688</v>
      </c>
      <c r="B2127" t="s">
        <v>4689</v>
      </c>
      <c r="C2127" t="s">
        <v>4723</v>
      </c>
      <c r="D2127" t="s">
        <v>2898</v>
      </c>
      <c r="E2127" t="s">
        <v>63</v>
      </c>
      <c r="F2127" t="s">
        <v>43</v>
      </c>
      <c r="G2127" t="s">
        <v>4724</v>
      </c>
      <c r="H2127" t="s">
        <v>43</v>
      </c>
      <c r="I2127" t="s">
        <v>43</v>
      </c>
      <c r="J2127" t="s">
        <v>4725</v>
      </c>
      <c r="K2127" t="s">
        <v>4715</v>
      </c>
      <c r="L2127" t="s">
        <v>4716</v>
      </c>
      <c r="M2127" t="s">
        <v>47</v>
      </c>
      <c r="N2127">
        <v>1</v>
      </c>
    </row>
    <row r="2128" spans="1:14">
      <c r="A2128" t="s">
        <v>4688</v>
      </c>
      <c r="B2128" t="s">
        <v>4689</v>
      </c>
      <c r="C2128" t="s">
        <v>213</v>
      </c>
      <c r="D2128" t="s">
        <v>188</v>
      </c>
      <c r="E2128" t="s">
        <v>39</v>
      </c>
      <c r="F2128" t="s">
        <v>43</v>
      </c>
      <c r="G2128" t="s">
        <v>4724</v>
      </c>
      <c r="H2128" t="s">
        <v>43</v>
      </c>
      <c r="I2128" t="s">
        <v>43</v>
      </c>
      <c r="J2128" t="s">
        <v>43</v>
      </c>
      <c r="K2128" t="s">
        <v>4715</v>
      </c>
      <c r="L2128" t="s">
        <v>4716</v>
      </c>
      <c r="M2128" t="s">
        <v>47</v>
      </c>
      <c r="N2128">
        <v>1</v>
      </c>
    </row>
    <row r="2129" spans="1:14">
      <c r="A2129" t="s">
        <v>4688</v>
      </c>
      <c r="B2129" t="s">
        <v>4689</v>
      </c>
      <c r="C2129" t="s">
        <v>848</v>
      </c>
      <c r="D2129" t="s">
        <v>401</v>
      </c>
      <c r="E2129" t="s">
        <v>39</v>
      </c>
      <c r="F2129" t="s">
        <v>43</v>
      </c>
      <c r="G2129" t="s">
        <v>4724</v>
      </c>
      <c r="H2129" t="s">
        <v>43</v>
      </c>
      <c r="I2129" t="s">
        <v>43</v>
      </c>
      <c r="J2129" t="s">
        <v>43</v>
      </c>
      <c r="K2129" t="s">
        <v>4715</v>
      </c>
      <c r="L2129" t="s">
        <v>4716</v>
      </c>
      <c r="M2129" t="s">
        <v>47</v>
      </c>
      <c r="N2129">
        <v>1</v>
      </c>
    </row>
    <row r="2130" spans="1:14">
      <c r="A2130" t="s">
        <v>4688</v>
      </c>
      <c r="B2130" t="s">
        <v>4689</v>
      </c>
      <c r="C2130" t="s">
        <v>4726</v>
      </c>
      <c r="D2130" t="s">
        <v>2456</v>
      </c>
      <c r="E2130" t="s">
        <v>39</v>
      </c>
      <c r="F2130" t="s">
        <v>43</v>
      </c>
      <c r="G2130" t="s">
        <v>4724</v>
      </c>
      <c r="H2130" t="s">
        <v>43</v>
      </c>
      <c r="I2130" t="s">
        <v>43</v>
      </c>
      <c r="J2130" t="s">
        <v>43</v>
      </c>
      <c r="K2130" t="s">
        <v>4715</v>
      </c>
      <c r="L2130" t="s">
        <v>4716</v>
      </c>
      <c r="M2130" t="s">
        <v>47</v>
      </c>
      <c r="N2130">
        <v>1</v>
      </c>
    </row>
    <row r="2131" spans="1:14">
      <c r="A2131" t="s">
        <v>4688</v>
      </c>
      <c r="B2131" t="s">
        <v>4689</v>
      </c>
      <c r="C2131" t="s">
        <v>228</v>
      </c>
      <c r="D2131" t="s">
        <v>229</v>
      </c>
      <c r="E2131" t="s">
        <v>39</v>
      </c>
      <c r="F2131" t="s">
        <v>43</v>
      </c>
      <c r="G2131" t="s">
        <v>4724</v>
      </c>
      <c r="H2131" t="s">
        <v>43</v>
      </c>
      <c r="I2131" t="s">
        <v>43</v>
      </c>
      <c r="J2131" t="s">
        <v>43</v>
      </c>
      <c r="K2131" t="s">
        <v>4715</v>
      </c>
      <c r="L2131" t="s">
        <v>4716</v>
      </c>
      <c r="M2131" t="s">
        <v>47</v>
      </c>
      <c r="N2131">
        <v>1</v>
      </c>
    </row>
    <row r="2132" spans="1:14">
      <c r="A2132" t="s">
        <v>4688</v>
      </c>
      <c r="B2132" t="s">
        <v>4689</v>
      </c>
      <c r="C2132" t="s">
        <v>242</v>
      </c>
      <c r="D2132" t="s">
        <v>229</v>
      </c>
      <c r="E2132" t="s">
        <v>39</v>
      </c>
      <c r="F2132" t="s">
        <v>43</v>
      </c>
      <c r="G2132" t="s">
        <v>4724</v>
      </c>
      <c r="H2132" t="s">
        <v>43</v>
      </c>
      <c r="I2132" t="s">
        <v>43</v>
      </c>
      <c r="J2132" t="s">
        <v>43</v>
      </c>
      <c r="K2132" t="s">
        <v>4715</v>
      </c>
      <c r="L2132" t="s">
        <v>4716</v>
      </c>
      <c r="M2132" t="s">
        <v>47</v>
      </c>
      <c r="N2132">
        <v>1</v>
      </c>
    </row>
    <row r="2133" spans="1:14">
      <c r="A2133" t="s">
        <v>4688</v>
      </c>
      <c r="B2133" t="s">
        <v>4689</v>
      </c>
      <c r="C2133" t="s">
        <v>568</v>
      </c>
      <c r="D2133" t="s">
        <v>229</v>
      </c>
      <c r="E2133" t="s">
        <v>39</v>
      </c>
      <c r="F2133" t="s">
        <v>43</v>
      </c>
      <c r="G2133" t="s">
        <v>4724</v>
      </c>
      <c r="H2133" t="s">
        <v>43</v>
      </c>
      <c r="I2133" t="s">
        <v>43</v>
      </c>
      <c r="J2133" t="s">
        <v>43</v>
      </c>
      <c r="K2133" t="s">
        <v>4715</v>
      </c>
      <c r="L2133" t="s">
        <v>4716</v>
      </c>
      <c r="M2133" t="s">
        <v>47</v>
      </c>
      <c r="N2133">
        <v>1</v>
      </c>
    </row>
    <row r="2134" spans="1:14">
      <c r="A2134" t="s">
        <v>4688</v>
      </c>
      <c r="B2134" t="s">
        <v>4689</v>
      </c>
      <c r="C2134" t="s">
        <v>4727</v>
      </c>
      <c r="D2134" t="s">
        <v>4728</v>
      </c>
      <c r="E2134" t="s">
        <v>63</v>
      </c>
      <c r="F2134" t="s">
        <v>43</v>
      </c>
      <c r="G2134" t="s">
        <v>4724</v>
      </c>
      <c r="H2134" t="s">
        <v>43</v>
      </c>
      <c r="I2134" t="s">
        <v>43</v>
      </c>
      <c r="J2134" t="s">
        <v>43</v>
      </c>
      <c r="K2134" t="s">
        <v>4715</v>
      </c>
      <c r="L2134" t="s">
        <v>4716</v>
      </c>
      <c r="M2134" t="s">
        <v>47</v>
      </c>
      <c r="N2134">
        <v>1</v>
      </c>
    </row>
    <row r="2135" spans="1:14">
      <c r="A2135" t="s">
        <v>4688</v>
      </c>
      <c r="B2135" t="s">
        <v>4689</v>
      </c>
      <c r="C2135" t="s">
        <v>4729</v>
      </c>
      <c r="D2135" t="s">
        <v>4730</v>
      </c>
      <c r="E2135" t="s">
        <v>63</v>
      </c>
      <c r="F2135" t="s">
        <v>43</v>
      </c>
      <c r="G2135" t="s">
        <v>4724</v>
      </c>
      <c r="H2135" t="s">
        <v>43</v>
      </c>
      <c r="I2135" t="s">
        <v>43</v>
      </c>
      <c r="J2135" t="s">
        <v>43</v>
      </c>
      <c r="K2135" t="s">
        <v>4715</v>
      </c>
      <c r="L2135" t="s">
        <v>4716</v>
      </c>
      <c r="M2135" t="s">
        <v>47</v>
      </c>
      <c r="N2135">
        <v>1</v>
      </c>
    </row>
    <row r="2136" spans="1:14">
      <c r="A2136" t="s">
        <v>4688</v>
      </c>
      <c r="B2136" t="s">
        <v>4689</v>
      </c>
      <c r="C2136" t="s">
        <v>4731</v>
      </c>
      <c r="D2136" t="s">
        <v>4730</v>
      </c>
      <c r="E2136" t="s">
        <v>63</v>
      </c>
      <c r="F2136" t="s">
        <v>43</v>
      </c>
      <c r="G2136" t="s">
        <v>4724</v>
      </c>
      <c r="H2136" t="s">
        <v>43</v>
      </c>
      <c r="I2136" t="s">
        <v>43</v>
      </c>
      <c r="J2136" t="s">
        <v>43</v>
      </c>
      <c r="K2136" t="s">
        <v>4715</v>
      </c>
      <c r="L2136" t="s">
        <v>4716</v>
      </c>
      <c r="M2136" t="s">
        <v>47</v>
      </c>
      <c r="N2136">
        <v>1</v>
      </c>
    </row>
    <row r="2137" spans="1:14">
      <c r="A2137" t="s">
        <v>4732</v>
      </c>
      <c r="B2137" t="s">
        <v>4733</v>
      </c>
      <c r="C2137" t="s">
        <v>4734</v>
      </c>
      <c r="D2137" t="s">
        <v>321</v>
      </c>
      <c r="E2137" t="s">
        <v>98</v>
      </c>
      <c r="F2137" t="s">
        <v>4735</v>
      </c>
      <c r="G2137" t="s">
        <v>4736</v>
      </c>
      <c r="H2137" t="s">
        <v>4737</v>
      </c>
      <c r="I2137" t="s">
        <v>43</v>
      </c>
      <c r="J2137" t="s">
        <v>43</v>
      </c>
      <c r="K2137" t="s">
        <v>4738</v>
      </c>
      <c r="L2137" t="s">
        <v>4739</v>
      </c>
      <c r="M2137" t="s">
        <v>47</v>
      </c>
      <c r="N2137">
        <v>1</v>
      </c>
    </row>
    <row r="2138" spans="1:14">
      <c r="A2138" t="s">
        <v>4732</v>
      </c>
      <c r="B2138" t="s">
        <v>4733</v>
      </c>
      <c r="C2138" t="s">
        <v>4734</v>
      </c>
      <c r="D2138" t="s">
        <v>321</v>
      </c>
      <c r="E2138" t="s">
        <v>98</v>
      </c>
      <c r="F2138" t="s">
        <v>4740</v>
      </c>
      <c r="G2138" t="s">
        <v>4741</v>
      </c>
      <c r="H2138" t="s">
        <v>4742</v>
      </c>
      <c r="I2138" t="s">
        <v>43</v>
      </c>
      <c r="J2138" t="s">
        <v>43</v>
      </c>
      <c r="K2138" t="s">
        <v>4738</v>
      </c>
      <c r="L2138" t="s">
        <v>4739</v>
      </c>
      <c r="M2138" t="s">
        <v>47</v>
      </c>
      <c r="N2138">
        <v>1</v>
      </c>
    </row>
    <row r="2139" spans="1:14">
      <c r="A2139" t="s">
        <v>4732</v>
      </c>
      <c r="B2139" t="s">
        <v>4733</v>
      </c>
      <c r="C2139" t="s">
        <v>2693</v>
      </c>
      <c r="D2139" t="s">
        <v>321</v>
      </c>
      <c r="E2139" t="s">
        <v>98</v>
      </c>
      <c r="F2139" t="s">
        <v>4743</v>
      </c>
      <c r="G2139" t="s">
        <v>4744</v>
      </c>
      <c r="H2139" t="s">
        <v>2694</v>
      </c>
      <c r="I2139" t="s">
        <v>43</v>
      </c>
      <c r="J2139" t="s">
        <v>43</v>
      </c>
      <c r="K2139" t="s">
        <v>4745</v>
      </c>
      <c r="L2139" t="s">
        <v>4746</v>
      </c>
      <c r="M2139" t="s">
        <v>47</v>
      </c>
      <c r="N2139">
        <v>1</v>
      </c>
    </row>
    <row r="2140" spans="1:14">
      <c r="A2140" t="s">
        <v>4732</v>
      </c>
      <c r="B2140" t="s">
        <v>4733</v>
      </c>
      <c r="C2140" t="s">
        <v>4747</v>
      </c>
      <c r="D2140" t="s">
        <v>321</v>
      </c>
      <c r="E2140" t="s">
        <v>98</v>
      </c>
      <c r="F2140" t="s">
        <v>2702</v>
      </c>
      <c r="G2140" t="s">
        <v>4748</v>
      </c>
      <c r="H2140" t="s">
        <v>4749</v>
      </c>
      <c r="I2140" t="s">
        <v>43</v>
      </c>
      <c r="J2140" t="s">
        <v>43</v>
      </c>
      <c r="K2140" t="s">
        <v>4745</v>
      </c>
      <c r="L2140" t="s">
        <v>4746</v>
      </c>
      <c r="M2140" t="s">
        <v>47</v>
      </c>
      <c r="N2140">
        <v>1</v>
      </c>
    </row>
    <row r="2141" spans="1:14">
      <c r="A2141" t="s">
        <v>4732</v>
      </c>
      <c r="B2141" t="s">
        <v>4733</v>
      </c>
      <c r="C2141" t="s">
        <v>4750</v>
      </c>
      <c r="D2141" t="s">
        <v>321</v>
      </c>
      <c r="E2141" t="s">
        <v>98</v>
      </c>
      <c r="F2141" t="s">
        <v>4751</v>
      </c>
      <c r="G2141" t="s">
        <v>4752</v>
      </c>
      <c r="H2141" t="s">
        <v>4753</v>
      </c>
      <c r="I2141" t="s">
        <v>43</v>
      </c>
      <c r="J2141" t="s">
        <v>43</v>
      </c>
      <c r="K2141" t="s">
        <v>4745</v>
      </c>
      <c r="L2141" t="s">
        <v>4746</v>
      </c>
      <c r="M2141" t="s">
        <v>47</v>
      </c>
      <c r="N2141">
        <v>1</v>
      </c>
    </row>
    <row r="2142" spans="1:14">
      <c r="A2142" t="s">
        <v>4732</v>
      </c>
      <c r="B2142" t="s">
        <v>4733</v>
      </c>
      <c r="C2142" t="s">
        <v>2667</v>
      </c>
      <c r="D2142" t="s">
        <v>321</v>
      </c>
      <c r="E2142" t="s">
        <v>98</v>
      </c>
      <c r="F2142" t="s">
        <v>4754</v>
      </c>
      <c r="G2142" t="s">
        <v>4755</v>
      </c>
      <c r="H2142" t="s">
        <v>4756</v>
      </c>
      <c r="I2142" t="s">
        <v>43</v>
      </c>
      <c r="J2142" t="s">
        <v>43</v>
      </c>
      <c r="K2142" t="s">
        <v>43</v>
      </c>
      <c r="L2142" t="s">
        <v>43</v>
      </c>
      <c r="M2142" t="s">
        <v>47</v>
      </c>
      <c r="N2142">
        <v>1</v>
      </c>
    </row>
    <row r="2143" spans="1:14">
      <c r="A2143" t="s">
        <v>4732</v>
      </c>
      <c r="B2143" t="s">
        <v>4733</v>
      </c>
      <c r="C2143" t="s">
        <v>2667</v>
      </c>
      <c r="D2143" t="s">
        <v>321</v>
      </c>
      <c r="E2143" t="s">
        <v>98</v>
      </c>
      <c r="F2143" t="s">
        <v>4757</v>
      </c>
      <c r="G2143" t="s">
        <v>4758</v>
      </c>
      <c r="H2143" t="s">
        <v>4759</v>
      </c>
      <c r="I2143" t="s">
        <v>43</v>
      </c>
      <c r="J2143" t="s">
        <v>43</v>
      </c>
      <c r="K2143" t="s">
        <v>43</v>
      </c>
      <c r="L2143" t="s">
        <v>43</v>
      </c>
      <c r="M2143" t="s">
        <v>47</v>
      </c>
      <c r="N2143">
        <v>1</v>
      </c>
    </row>
    <row r="2144" spans="1:14">
      <c r="A2144" t="s">
        <v>4732</v>
      </c>
      <c r="B2144" t="s">
        <v>4733</v>
      </c>
      <c r="C2144" t="s">
        <v>2667</v>
      </c>
      <c r="D2144" t="s">
        <v>321</v>
      </c>
      <c r="E2144" t="s">
        <v>98</v>
      </c>
      <c r="F2144" t="s">
        <v>4760</v>
      </c>
      <c r="G2144" t="s">
        <v>4761</v>
      </c>
      <c r="H2144" t="s">
        <v>4762</v>
      </c>
      <c r="I2144" t="s">
        <v>43</v>
      </c>
      <c r="J2144" t="s">
        <v>43</v>
      </c>
      <c r="K2144" t="s">
        <v>43</v>
      </c>
      <c r="L2144" t="s">
        <v>43</v>
      </c>
      <c r="M2144" t="s">
        <v>47</v>
      </c>
      <c r="N2144">
        <v>1</v>
      </c>
    </row>
    <row r="2145" spans="1:14">
      <c r="A2145" t="s">
        <v>4763</v>
      </c>
      <c r="B2145" t="s">
        <v>4764</v>
      </c>
      <c r="C2145" t="s">
        <v>697</v>
      </c>
      <c r="D2145" t="s">
        <v>177</v>
      </c>
      <c r="E2145" t="s">
        <v>39</v>
      </c>
      <c r="F2145" t="s">
        <v>2847</v>
      </c>
      <c r="G2145" t="s">
        <v>4765</v>
      </c>
      <c r="H2145" t="s">
        <v>43</v>
      </c>
      <c r="I2145" t="s">
        <v>43</v>
      </c>
      <c r="J2145" t="s">
        <v>43</v>
      </c>
      <c r="K2145" t="s">
        <v>4766</v>
      </c>
      <c r="L2145" t="s">
        <v>4767</v>
      </c>
      <c r="M2145" t="s">
        <v>47</v>
      </c>
      <c r="N2145">
        <v>1</v>
      </c>
    </row>
    <row r="2146" spans="1:14">
      <c r="A2146" t="s">
        <v>4763</v>
      </c>
      <c r="B2146" t="s">
        <v>4764</v>
      </c>
      <c r="C2146" t="s">
        <v>697</v>
      </c>
      <c r="D2146" t="s">
        <v>177</v>
      </c>
      <c r="E2146" t="s">
        <v>39</v>
      </c>
      <c r="F2146" t="s">
        <v>2838</v>
      </c>
      <c r="G2146" t="s">
        <v>4768</v>
      </c>
      <c r="H2146" t="s">
        <v>43</v>
      </c>
      <c r="I2146" t="s">
        <v>43</v>
      </c>
      <c r="J2146" t="s">
        <v>43</v>
      </c>
      <c r="K2146" t="s">
        <v>4766</v>
      </c>
      <c r="L2146" t="s">
        <v>4769</v>
      </c>
      <c r="M2146" t="s">
        <v>47</v>
      </c>
      <c r="N2146">
        <v>1</v>
      </c>
    </row>
    <row r="2147" spans="1:14">
      <c r="A2147" t="s">
        <v>4763</v>
      </c>
      <c r="B2147" t="s">
        <v>4764</v>
      </c>
      <c r="C2147" t="s">
        <v>697</v>
      </c>
      <c r="D2147" t="s">
        <v>177</v>
      </c>
      <c r="E2147" t="s">
        <v>39</v>
      </c>
      <c r="F2147" t="s">
        <v>4770</v>
      </c>
      <c r="G2147" t="s">
        <v>4771</v>
      </c>
      <c r="H2147" t="s">
        <v>43</v>
      </c>
      <c r="I2147" t="s">
        <v>43</v>
      </c>
      <c r="J2147" t="s">
        <v>43</v>
      </c>
      <c r="K2147" t="s">
        <v>4766</v>
      </c>
      <c r="L2147" t="s">
        <v>4772</v>
      </c>
      <c r="M2147" t="s">
        <v>47</v>
      </c>
      <c r="N2147">
        <v>1</v>
      </c>
    </row>
    <row r="2148" spans="1:14">
      <c r="A2148" t="s">
        <v>4763</v>
      </c>
      <c r="B2148" t="s">
        <v>4764</v>
      </c>
      <c r="C2148" t="s">
        <v>697</v>
      </c>
      <c r="D2148" t="s">
        <v>177</v>
      </c>
      <c r="E2148" t="s">
        <v>39</v>
      </c>
      <c r="F2148" t="s">
        <v>4773</v>
      </c>
      <c r="G2148" t="s">
        <v>4774</v>
      </c>
      <c r="H2148" t="s">
        <v>43</v>
      </c>
      <c r="I2148" t="s">
        <v>43</v>
      </c>
      <c r="J2148" t="s">
        <v>43</v>
      </c>
      <c r="K2148" t="s">
        <v>4775</v>
      </c>
      <c r="L2148" t="s">
        <v>4776</v>
      </c>
      <c r="M2148" t="s">
        <v>47</v>
      </c>
      <c r="N2148">
        <v>1</v>
      </c>
    </row>
    <row r="2149" spans="1:14">
      <c r="A2149" t="s">
        <v>4777</v>
      </c>
      <c r="B2149" t="s">
        <v>4778</v>
      </c>
      <c r="C2149" t="s">
        <v>400</v>
      </c>
      <c r="D2149" t="s">
        <v>401</v>
      </c>
      <c r="E2149" t="s">
        <v>39</v>
      </c>
      <c r="F2149" t="s">
        <v>4779</v>
      </c>
      <c r="G2149" t="s">
        <v>4780</v>
      </c>
      <c r="H2149" t="s">
        <v>4781</v>
      </c>
      <c r="I2149" t="s">
        <v>43</v>
      </c>
      <c r="J2149" t="s">
        <v>4782</v>
      </c>
      <c r="K2149" t="s">
        <v>596</v>
      </c>
      <c r="L2149" t="s">
        <v>4783</v>
      </c>
      <c r="M2149" t="s">
        <v>47</v>
      </c>
      <c r="N2149">
        <v>1</v>
      </c>
    </row>
    <row r="2150" spans="1:14">
      <c r="A2150" t="s">
        <v>4777</v>
      </c>
      <c r="B2150" t="s">
        <v>4778</v>
      </c>
      <c r="C2150" t="s">
        <v>400</v>
      </c>
      <c r="D2150" t="s">
        <v>401</v>
      </c>
      <c r="E2150" t="s">
        <v>39</v>
      </c>
      <c r="F2150" t="s">
        <v>4779</v>
      </c>
      <c r="G2150" t="s">
        <v>4780</v>
      </c>
      <c r="H2150" t="s">
        <v>4781</v>
      </c>
      <c r="I2150" t="s">
        <v>43</v>
      </c>
      <c r="J2150" t="s">
        <v>4782</v>
      </c>
      <c r="K2150" t="s">
        <v>597</v>
      </c>
      <c r="L2150" t="s">
        <v>4784</v>
      </c>
      <c r="M2150" t="s">
        <v>47</v>
      </c>
      <c r="N2150">
        <v>1</v>
      </c>
    </row>
    <row r="2151" spans="1:14">
      <c r="A2151" t="s">
        <v>4777</v>
      </c>
      <c r="B2151" t="s">
        <v>4778</v>
      </c>
      <c r="C2151" t="s">
        <v>400</v>
      </c>
      <c r="D2151" t="s">
        <v>401</v>
      </c>
      <c r="E2151" t="s">
        <v>39</v>
      </c>
      <c r="F2151" t="s">
        <v>4779</v>
      </c>
      <c r="G2151" t="s">
        <v>4780</v>
      </c>
      <c r="H2151" t="s">
        <v>4781</v>
      </c>
      <c r="I2151" t="s">
        <v>43</v>
      </c>
      <c r="J2151" t="s">
        <v>4782</v>
      </c>
      <c r="K2151" t="s">
        <v>1793</v>
      </c>
      <c r="L2151" t="s">
        <v>43</v>
      </c>
      <c r="M2151" t="s">
        <v>47</v>
      </c>
      <c r="N2151">
        <v>1</v>
      </c>
    </row>
    <row r="2152" spans="1:14">
      <c r="A2152" t="s">
        <v>4777</v>
      </c>
      <c r="B2152" t="s">
        <v>4778</v>
      </c>
      <c r="C2152" t="s">
        <v>400</v>
      </c>
      <c r="D2152" t="s">
        <v>401</v>
      </c>
      <c r="E2152" t="s">
        <v>39</v>
      </c>
      <c r="F2152" t="s">
        <v>4779</v>
      </c>
      <c r="G2152" t="s">
        <v>4780</v>
      </c>
      <c r="H2152" t="s">
        <v>4781</v>
      </c>
      <c r="I2152" t="s">
        <v>43</v>
      </c>
      <c r="J2152" t="s">
        <v>4782</v>
      </c>
      <c r="K2152" t="s">
        <v>460</v>
      </c>
      <c r="L2152" t="s">
        <v>43</v>
      </c>
      <c r="M2152" t="s">
        <v>47</v>
      </c>
      <c r="N2152">
        <v>1</v>
      </c>
    </row>
    <row r="2153" spans="1:14">
      <c r="A2153" t="s">
        <v>4777</v>
      </c>
      <c r="B2153" t="s">
        <v>4778</v>
      </c>
      <c r="C2153" t="s">
        <v>400</v>
      </c>
      <c r="D2153" t="s">
        <v>401</v>
      </c>
      <c r="E2153" t="s">
        <v>39</v>
      </c>
      <c r="F2153" t="s">
        <v>4779</v>
      </c>
      <c r="G2153" t="s">
        <v>4780</v>
      </c>
      <c r="H2153" t="s">
        <v>4781</v>
      </c>
      <c r="I2153" t="s">
        <v>43</v>
      </c>
      <c r="J2153" t="s">
        <v>4782</v>
      </c>
      <c r="K2153" t="s">
        <v>458</v>
      </c>
      <c r="L2153" t="s">
        <v>43</v>
      </c>
      <c r="M2153" t="s">
        <v>47</v>
      </c>
      <c r="N2153">
        <v>1</v>
      </c>
    </row>
    <row r="2154" spans="1:14">
      <c r="A2154" t="s">
        <v>4777</v>
      </c>
      <c r="B2154" t="s">
        <v>4778</v>
      </c>
      <c r="C2154" t="s">
        <v>400</v>
      </c>
      <c r="D2154" t="s">
        <v>401</v>
      </c>
      <c r="E2154" t="s">
        <v>39</v>
      </c>
      <c r="F2154" t="s">
        <v>4779</v>
      </c>
      <c r="G2154" t="s">
        <v>4780</v>
      </c>
      <c r="H2154" t="s">
        <v>4781</v>
      </c>
      <c r="I2154" t="s">
        <v>43</v>
      </c>
      <c r="J2154" t="s">
        <v>4782</v>
      </c>
      <c r="K2154" t="s">
        <v>4785</v>
      </c>
      <c r="L2154" t="s">
        <v>43</v>
      </c>
      <c r="M2154" t="s">
        <v>47</v>
      </c>
      <c r="N2154">
        <v>1</v>
      </c>
    </row>
    <row r="2155" spans="1:14">
      <c r="A2155" t="s">
        <v>4777</v>
      </c>
      <c r="B2155" t="s">
        <v>4778</v>
      </c>
      <c r="C2155" t="s">
        <v>400</v>
      </c>
      <c r="D2155" t="s">
        <v>401</v>
      </c>
      <c r="E2155" t="s">
        <v>39</v>
      </c>
      <c r="F2155" t="s">
        <v>4779</v>
      </c>
      <c r="G2155" t="s">
        <v>4780</v>
      </c>
      <c r="H2155" t="s">
        <v>4781</v>
      </c>
      <c r="I2155" t="s">
        <v>43</v>
      </c>
      <c r="J2155" t="s">
        <v>4782</v>
      </c>
      <c r="K2155" t="s">
        <v>595</v>
      </c>
      <c r="L2155" t="s">
        <v>43</v>
      </c>
      <c r="M2155" t="s">
        <v>47</v>
      </c>
      <c r="N2155">
        <v>1</v>
      </c>
    </row>
    <row r="2156" spans="1:14">
      <c r="A2156" t="s">
        <v>4777</v>
      </c>
      <c r="B2156" t="s">
        <v>4778</v>
      </c>
      <c r="C2156" t="s">
        <v>400</v>
      </c>
      <c r="D2156" t="s">
        <v>401</v>
      </c>
      <c r="E2156" t="s">
        <v>39</v>
      </c>
      <c r="F2156" t="s">
        <v>4779</v>
      </c>
      <c r="G2156" t="s">
        <v>4780</v>
      </c>
      <c r="H2156" t="s">
        <v>4781</v>
      </c>
      <c r="I2156" t="s">
        <v>43</v>
      </c>
      <c r="J2156" t="s">
        <v>4782</v>
      </c>
      <c r="K2156" t="s">
        <v>4786</v>
      </c>
      <c r="L2156" t="s">
        <v>43</v>
      </c>
      <c r="M2156" t="s">
        <v>47</v>
      </c>
      <c r="N2156">
        <v>1</v>
      </c>
    </row>
    <row r="2157" spans="1:14">
      <c r="A2157" t="s">
        <v>4777</v>
      </c>
      <c r="B2157" t="s">
        <v>4778</v>
      </c>
      <c r="C2157" t="s">
        <v>400</v>
      </c>
      <c r="D2157" t="s">
        <v>401</v>
      </c>
      <c r="E2157" t="s">
        <v>39</v>
      </c>
      <c r="F2157" t="s">
        <v>4779</v>
      </c>
      <c r="G2157" t="s">
        <v>4780</v>
      </c>
      <c r="H2157" t="s">
        <v>4781</v>
      </c>
      <c r="I2157" t="s">
        <v>43</v>
      </c>
      <c r="J2157" t="s">
        <v>4782</v>
      </c>
      <c r="K2157" t="s">
        <v>2796</v>
      </c>
      <c r="L2157" t="s">
        <v>43</v>
      </c>
      <c r="M2157" t="s">
        <v>47</v>
      </c>
      <c r="N2157">
        <v>1</v>
      </c>
    </row>
    <row r="2158" spans="1:14">
      <c r="A2158" t="s">
        <v>4777</v>
      </c>
      <c r="B2158" t="s">
        <v>4778</v>
      </c>
      <c r="C2158" t="s">
        <v>400</v>
      </c>
      <c r="D2158" t="s">
        <v>401</v>
      </c>
      <c r="E2158" t="s">
        <v>39</v>
      </c>
      <c r="F2158" t="s">
        <v>4779</v>
      </c>
      <c r="G2158" t="s">
        <v>4780</v>
      </c>
      <c r="H2158" t="s">
        <v>4781</v>
      </c>
      <c r="I2158" t="s">
        <v>43</v>
      </c>
      <c r="J2158" t="s">
        <v>4782</v>
      </c>
      <c r="K2158" t="s">
        <v>963</v>
      </c>
      <c r="L2158" t="s">
        <v>43</v>
      </c>
      <c r="M2158" t="s">
        <v>47</v>
      </c>
      <c r="N2158">
        <v>1</v>
      </c>
    </row>
    <row r="2159" spans="1:14">
      <c r="A2159" t="s">
        <v>4777</v>
      </c>
      <c r="B2159" t="s">
        <v>4778</v>
      </c>
      <c r="C2159" t="s">
        <v>4787</v>
      </c>
      <c r="D2159" t="s">
        <v>401</v>
      </c>
      <c r="E2159" t="s">
        <v>39</v>
      </c>
      <c r="F2159" t="s">
        <v>4788</v>
      </c>
      <c r="G2159" t="s">
        <v>4789</v>
      </c>
      <c r="H2159" t="s">
        <v>4790</v>
      </c>
      <c r="I2159" t="s">
        <v>43</v>
      </c>
      <c r="J2159" t="s">
        <v>4791</v>
      </c>
      <c r="K2159" t="s">
        <v>4792</v>
      </c>
      <c r="L2159" t="s">
        <v>4793</v>
      </c>
      <c r="M2159" t="s">
        <v>47</v>
      </c>
      <c r="N2159">
        <v>1</v>
      </c>
    </row>
    <row r="2160" spans="1:14">
      <c r="A2160" t="s">
        <v>4777</v>
      </c>
      <c r="B2160" t="s">
        <v>4778</v>
      </c>
      <c r="C2160" t="s">
        <v>1562</v>
      </c>
      <c r="D2160" t="s">
        <v>581</v>
      </c>
      <c r="E2160" t="s">
        <v>39</v>
      </c>
      <c r="F2160" t="s">
        <v>4794</v>
      </c>
      <c r="G2160" t="s">
        <v>4795</v>
      </c>
      <c r="H2160" t="s">
        <v>4796</v>
      </c>
      <c r="I2160" t="s">
        <v>43</v>
      </c>
      <c r="J2160" t="s">
        <v>4797</v>
      </c>
      <c r="K2160" t="s">
        <v>4798</v>
      </c>
      <c r="L2160" t="s">
        <v>4799</v>
      </c>
      <c r="M2160" t="s">
        <v>47</v>
      </c>
      <c r="N2160">
        <v>1</v>
      </c>
    </row>
    <row r="2161" spans="1:14">
      <c r="A2161" t="s">
        <v>4777</v>
      </c>
      <c r="B2161" t="s">
        <v>4778</v>
      </c>
      <c r="C2161" t="s">
        <v>4800</v>
      </c>
      <c r="D2161" t="s">
        <v>581</v>
      </c>
      <c r="E2161" t="s">
        <v>39</v>
      </c>
      <c r="F2161" t="s">
        <v>4801</v>
      </c>
      <c r="G2161" t="s">
        <v>4795</v>
      </c>
      <c r="H2161" t="s">
        <v>4802</v>
      </c>
      <c r="I2161" t="s">
        <v>43</v>
      </c>
      <c r="J2161" t="s">
        <v>4803</v>
      </c>
      <c r="K2161" t="s">
        <v>4798</v>
      </c>
      <c r="L2161" t="s">
        <v>4799</v>
      </c>
      <c r="M2161" t="s">
        <v>47</v>
      </c>
      <c r="N2161">
        <v>1</v>
      </c>
    </row>
    <row r="2162" spans="1:14">
      <c r="A2162" t="s">
        <v>4777</v>
      </c>
      <c r="B2162" t="s">
        <v>4778</v>
      </c>
      <c r="C2162" t="s">
        <v>1257</v>
      </c>
      <c r="D2162" t="s">
        <v>1258</v>
      </c>
      <c r="E2162" t="s">
        <v>39</v>
      </c>
      <c r="F2162" t="s">
        <v>4804</v>
      </c>
      <c r="G2162" t="s">
        <v>4805</v>
      </c>
      <c r="H2162" t="s">
        <v>4806</v>
      </c>
      <c r="I2162" t="s">
        <v>43</v>
      </c>
      <c r="J2162" t="s">
        <v>43</v>
      </c>
      <c r="K2162" t="s">
        <v>2347</v>
      </c>
      <c r="L2162" t="s">
        <v>4807</v>
      </c>
      <c r="M2162" t="s">
        <v>47</v>
      </c>
      <c r="N2162">
        <v>1</v>
      </c>
    </row>
    <row r="2163" spans="1:14">
      <c r="A2163" t="s">
        <v>4808</v>
      </c>
      <c r="B2163" t="s">
        <v>4809</v>
      </c>
      <c r="C2163" t="s">
        <v>848</v>
      </c>
      <c r="D2163" t="s">
        <v>401</v>
      </c>
      <c r="E2163" t="s">
        <v>39</v>
      </c>
      <c r="F2163" t="s">
        <v>849</v>
      </c>
      <c r="G2163" t="s">
        <v>4810</v>
      </c>
      <c r="H2163" t="s">
        <v>3316</v>
      </c>
      <c r="I2163" t="s">
        <v>43</v>
      </c>
      <c r="J2163" t="s">
        <v>43</v>
      </c>
      <c r="K2163" t="s">
        <v>4811</v>
      </c>
      <c r="L2163" t="s">
        <v>4812</v>
      </c>
      <c r="M2163" t="s">
        <v>47</v>
      </c>
      <c r="N2163">
        <v>1</v>
      </c>
    </row>
    <row r="2164" spans="1:14">
      <c r="A2164" t="s">
        <v>4808</v>
      </c>
      <c r="B2164" t="s">
        <v>4809</v>
      </c>
      <c r="C2164" t="s">
        <v>848</v>
      </c>
      <c r="D2164" t="s">
        <v>401</v>
      </c>
      <c r="E2164" t="s">
        <v>39</v>
      </c>
      <c r="F2164" t="s">
        <v>849</v>
      </c>
      <c r="G2164" t="s">
        <v>4810</v>
      </c>
      <c r="H2164" t="s">
        <v>3316</v>
      </c>
      <c r="I2164" t="s">
        <v>43</v>
      </c>
      <c r="J2164" t="s">
        <v>43</v>
      </c>
      <c r="K2164" t="s">
        <v>870</v>
      </c>
      <c r="L2164" t="s">
        <v>4813</v>
      </c>
      <c r="M2164" t="s">
        <v>47</v>
      </c>
      <c r="N2164">
        <v>1</v>
      </c>
    </row>
    <row r="2165" spans="1:14">
      <c r="A2165" t="s">
        <v>4808</v>
      </c>
      <c r="B2165" t="s">
        <v>4809</v>
      </c>
      <c r="C2165" t="s">
        <v>848</v>
      </c>
      <c r="D2165" t="s">
        <v>401</v>
      </c>
      <c r="E2165" t="s">
        <v>39</v>
      </c>
      <c r="F2165" t="s">
        <v>849</v>
      </c>
      <c r="G2165" t="s">
        <v>4810</v>
      </c>
      <c r="H2165" t="s">
        <v>3316</v>
      </c>
      <c r="I2165" t="s">
        <v>43</v>
      </c>
      <c r="J2165" t="s">
        <v>43</v>
      </c>
      <c r="K2165" t="s">
        <v>520</v>
      </c>
      <c r="L2165" t="s">
        <v>43</v>
      </c>
      <c r="M2165" t="s">
        <v>47</v>
      </c>
      <c r="N2165">
        <v>1</v>
      </c>
    </row>
    <row r="2166" spans="1:14">
      <c r="A2166" t="s">
        <v>4808</v>
      </c>
      <c r="B2166" t="s">
        <v>4809</v>
      </c>
      <c r="C2166" t="s">
        <v>848</v>
      </c>
      <c r="D2166" t="s">
        <v>401</v>
      </c>
      <c r="E2166" t="s">
        <v>39</v>
      </c>
      <c r="F2166" t="s">
        <v>849</v>
      </c>
      <c r="G2166" t="s">
        <v>4810</v>
      </c>
      <c r="H2166" t="s">
        <v>3316</v>
      </c>
      <c r="I2166" t="s">
        <v>43</v>
      </c>
      <c r="J2166" t="s">
        <v>43</v>
      </c>
      <c r="K2166" t="s">
        <v>460</v>
      </c>
      <c r="L2166" t="s">
        <v>4814</v>
      </c>
      <c r="M2166" t="s">
        <v>47</v>
      </c>
      <c r="N2166">
        <v>1</v>
      </c>
    </row>
    <row r="2167" spans="1:14">
      <c r="A2167" t="s">
        <v>4808</v>
      </c>
      <c r="B2167" t="s">
        <v>4809</v>
      </c>
      <c r="C2167" t="s">
        <v>848</v>
      </c>
      <c r="D2167" t="s">
        <v>401</v>
      </c>
      <c r="E2167" t="s">
        <v>39</v>
      </c>
      <c r="F2167" t="s">
        <v>849</v>
      </c>
      <c r="G2167" t="s">
        <v>4810</v>
      </c>
      <c r="H2167" t="s">
        <v>3316</v>
      </c>
      <c r="I2167" t="s">
        <v>43</v>
      </c>
      <c r="J2167" t="s">
        <v>43</v>
      </c>
      <c r="K2167" t="s">
        <v>596</v>
      </c>
      <c r="L2167" t="s">
        <v>43</v>
      </c>
      <c r="M2167" t="s">
        <v>47</v>
      </c>
      <c r="N2167">
        <v>1</v>
      </c>
    </row>
    <row r="2168" spans="1:14">
      <c r="A2168" t="s">
        <v>4808</v>
      </c>
      <c r="B2168" t="s">
        <v>4809</v>
      </c>
      <c r="C2168" t="s">
        <v>848</v>
      </c>
      <c r="D2168" t="s">
        <v>401</v>
      </c>
      <c r="E2168" t="s">
        <v>39</v>
      </c>
      <c r="F2168" t="s">
        <v>849</v>
      </c>
      <c r="G2168" t="s">
        <v>4810</v>
      </c>
      <c r="H2168" t="s">
        <v>3316</v>
      </c>
      <c r="I2168" t="s">
        <v>43</v>
      </c>
      <c r="J2168" t="s">
        <v>43</v>
      </c>
      <c r="K2168" t="s">
        <v>2721</v>
      </c>
      <c r="L2168" t="s">
        <v>43</v>
      </c>
      <c r="M2168" t="s">
        <v>47</v>
      </c>
      <c r="N2168">
        <v>1</v>
      </c>
    </row>
    <row r="2169" spans="1:14">
      <c r="A2169" t="s">
        <v>4815</v>
      </c>
      <c r="B2169" t="s">
        <v>4816</v>
      </c>
      <c r="C2169" t="s">
        <v>61</v>
      </c>
      <c r="D2169" t="s">
        <v>62</v>
      </c>
      <c r="E2169" t="s">
        <v>63</v>
      </c>
      <c r="F2169" t="s">
        <v>64</v>
      </c>
      <c r="G2169" t="s">
        <v>65</v>
      </c>
      <c r="H2169" t="s">
        <v>43</v>
      </c>
      <c r="I2169" t="s">
        <v>66</v>
      </c>
      <c r="J2169" t="s">
        <v>43</v>
      </c>
      <c r="K2169" t="s">
        <v>4817</v>
      </c>
      <c r="L2169" t="s">
        <v>4818</v>
      </c>
      <c r="M2169" t="s">
        <v>47</v>
      </c>
      <c r="N2169">
        <v>1</v>
      </c>
    </row>
    <row r="2170" spans="1:14">
      <c r="A2170" t="s">
        <v>4815</v>
      </c>
      <c r="B2170" t="s">
        <v>4816</v>
      </c>
      <c r="C2170" t="s">
        <v>61</v>
      </c>
      <c r="D2170" t="s">
        <v>62</v>
      </c>
      <c r="E2170" t="s">
        <v>63</v>
      </c>
      <c r="F2170" t="s">
        <v>64</v>
      </c>
      <c r="G2170" t="s">
        <v>65</v>
      </c>
      <c r="H2170" t="s">
        <v>43</v>
      </c>
      <c r="I2170" t="s">
        <v>66</v>
      </c>
      <c r="J2170" t="s">
        <v>43</v>
      </c>
      <c r="K2170" t="s">
        <v>4819</v>
      </c>
      <c r="L2170" t="s">
        <v>4820</v>
      </c>
      <c r="M2170" t="s">
        <v>47</v>
      </c>
      <c r="N2170">
        <v>1</v>
      </c>
    </row>
    <row r="2171" spans="1:14">
      <c r="A2171" t="s">
        <v>4815</v>
      </c>
      <c r="B2171" t="s">
        <v>4816</v>
      </c>
      <c r="C2171" t="s">
        <v>61</v>
      </c>
      <c r="D2171" t="s">
        <v>62</v>
      </c>
      <c r="E2171" t="s">
        <v>63</v>
      </c>
      <c r="F2171" t="s">
        <v>64</v>
      </c>
      <c r="G2171" t="s">
        <v>65</v>
      </c>
      <c r="H2171" t="s">
        <v>43</v>
      </c>
      <c r="I2171" t="s">
        <v>66</v>
      </c>
      <c r="J2171" t="s">
        <v>43</v>
      </c>
      <c r="K2171" t="s">
        <v>4821</v>
      </c>
      <c r="L2171" t="s">
        <v>4822</v>
      </c>
      <c r="M2171" t="s">
        <v>47</v>
      </c>
      <c r="N2171">
        <v>1</v>
      </c>
    </row>
    <row r="2172" spans="1:14">
      <c r="A2172" t="s">
        <v>4815</v>
      </c>
      <c r="B2172" t="s">
        <v>4816</v>
      </c>
      <c r="C2172" t="s">
        <v>61</v>
      </c>
      <c r="D2172" t="s">
        <v>62</v>
      </c>
      <c r="E2172" t="s">
        <v>63</v>
      </c>
      <c r="F2172" t="s">
        <v>64</v>
      </c>
      <c r="G2172" t="s">
        <v>65</v>
      </c>
      <c r="H2172" t="s">
        <v>43</v>
      </c>
      <c r="I2172" t="s">
        <v>66</v>
      </c>
      <c r="J2172" t="s">
        <v>43</v>
      </c>
      <c r="K2172" t="s">
        <v>4823</v>
      </c>
      <c r="L2172" t="s">
        <v>4824</v>
      </c>
      <c r="M2172" t="s">
        <v>47</v>
      </c>
      <c r="N2172">
        <v>1</v>
      </c>
    </row>
    <row r="2173" spans="1:14">
      <c r="A2173" t="s">
        <v>4815</v>
      </c>
      <c r="B2173" t="s">
        <v>4816</v>
      </c>
      <c r="C2173" t="s">
        <v>61</v>
      </c>
      <c r="D2173" t="s">
        <v>62</v>
      </c>
      <c r="E2173" t="s">
        <v>63</v>
      </c>
      <c r="F2173" t="s">
        <v>64</v>
      </c>
      <c r="G2173" t="s">
        <v>65</v>
      </c>
      <c r="H2173" t="s">
        <v>43</v>
      </c>
      <c r="I2173" t="s">
        <v>66</v>
      </c>
      <c r="J2173" t="s">
        <v>43</v>
      </c>
      <c r="K2173" t="s">
        <v>4825</v>
      </c>
      <c r="L2173" t="s">
        <v>43</v>
      </c>
      <c r="M2173" t="s">
        <v>47</v>
      </c>
      <c r="N2173">
        <v>1</v>
      </c>
    </row>
    <row r="2174" spans="1:14">
      <c r="A2174" t="s">
        <v>4826</v>
      </c>
      <c r="B2174" t="s">
        <v>4827</v>
      </c>
      <c r="C2174" t="s">
        <v>61</v>
      </c>
      <c r="D2174" t="s">
        <v>62</v>
      </c>
      <c r="E2174" t="s">
        <v>63</v>
      </c>
      <c r="F2174" t="s">
        <v>140</v>
      </c>
      <c r="G2174" t="s">
        <v>4612</v>
      </c>
      <c r="H2174" t="s">
        <v>43</v>
      </c>
      <c r="I2174" t="s">
        <v>66</v>
      </c>
      <c r="J2174" t="s">
        <v>43</v>
      </c>
      <c r="K2174" t="s">
        <v>4828</v>
      </c>
      <c r="L2174" t="s">
        <v>4829</v>
      </c>
      <c r="M2174" t="s">
        <v>47</v>
      </c>
      <c r="N2174">
        <v>1</v>
      </c>
    </row>
    <row r="2175" spans="1:14">
      <c r="A2175" t="s">
        <v>4826</v>
      </c>
      <c r="B2175" t="s">
        <v>4827</v>
      </c>
      <c r="C2175" t="s">
        <v>128</v>
      </c>
      <c r="D2175" t="s">
        <v>122</v>
      </c>
      <c r="E2175" t="s">
        <v>63</v>
      </c>
      <c r="F2175" t="s">
        <v>140</v>
      </c>
      <c r="G2175" t="s">
        <v>4612</v>
      </c>
      <c r="H2175" t="s">
        <v>43</v>
      </c>
      <c r="I2175" t="s">
        <v>43</v>
      </c>
      <c r="J2175" t="s">
        <v>43</v>
      </c>
      <c r="K2175" t="s">
        <v>4828</v>
      </c>
      <c r="L2175" t="s">
        <v>4829</v>
      </c>
      <c r="M2175" t="s">
        <v>47</v>
      </c>
      <c r="N2175">
        <v>1</v>
      </c>
    </row>
    <row r="2176" spans="1:14">
      <c r="A2176" t="s">
        <v>4826</v>
      </c>
      <c r="B2176" t="s">
        <v>4827</v>
      </c>
      <c r="C2176" t="s">
        <v>61</v>
      </c>
      <c r="D2176" t="s">
        <v>62</v>
      </c>
      <c r="E2176" t="s">
        <v>63</v>
      </c>
      <c r="F2176" t="s">
        <v>69</v>
      </c>
      <c r="G2176" t="s">
        <v>4605</v>
      </c>
      <c r="H2176" t="s">
        <v>43</v>
      </c>
      <c r="I2176" t="s">
        <v>43</v>
      </c>
      <c r="J2176" t="s">
        <v>43</v>
      </c>
      <c r="K2176" t="s">
        <v>4830</v>
      </c>
      <c r="L2176" t="s">
        <v>4829</v>
      </c>
      <c r="M2176" t="s">
        <v>47</v>
      </c>
      <c r="N2176">
        <v>1</v>
      </c>
    </row>
    <row r="2177" spans="1:14">
      <c r="A2177" t="s">
        <v>4831</v>
      </c>
      <c r="B2177" t="s">
        <v>4832</v>
      </c>
      <c r="C2177" t="s">
        <v>61</v>
      </c>
      <c r="D2177" t="s">
        <v>62</v>
      </c>
      <c r="E2177" t="s">
        <v>63</v>
      </c>
      <c r="F2177" t="s">
        <v>64</v>
      </c>
      <c r="G2177" t="s">
        <v>65</v>
      </c>
      <c r="H2177" t="s">
        <v>43</v>
      </c>
      <c r="I2177" t="s">
        <v>43</v>
      </c>
      <c r="J2177" t="s">
        <v>43</v>
      </c>
      <c r="K2177" t="s">
        <v>115</v>
      </c>
      <c r="L2177" t="s">
        <v>4833</v>
      </c>
      <c r="M2177" t="s">
        <v>47</v>
      </c>
      <c r="N2177">
        <v>1</v>
      </c>
    </row>
    <row r="2178" spans="1:14">
      <c r="A2178" t="s">
        <v>4831</v>
      </c>
      <c r="B2178" t="s">
        <v>4832</v>
      </c>
      <c r="C2178" t="s">
        <v>61</v>
      </c>
      <c r="D2178" t="s">
        <v>62</v>
      </c>
      <c r="E2178" t="s">
        <v>63</v>
      </c>
      <c r="F2178" t="s">
        <v>64</v>
      </c>
      <c r="G2178" t="s">
        <v>65</v>
      </c>
      <c r="H2178" t="s">
        <v>43</v>
      </c>
      <c r="I2178" t="s">
        <v>43</v>
      </c>
      <c r="J2178" t="s">
        <v>43</v>
      </c>
      <c r="K2178" t="s">
        <v>741</v>
      </c>
      <c r="L2178" t="s">
        <v>742</v>
      </c>
      <c r="M2178" t="s">
        <v>47</v>
      </c>
      <c r="N2178">
        <v>1</v>
      </c>
    </row>
    <row r="2179" spans="1:14">
      <c r="A2179" t="s">
        <v>4831</v>
      </c>
      <c r="B2179" t="s">
        <v>4832</v>
      </c>
      <c r="C2179" t="s">
        <v>61</v>
      </c>
      <c r="D2179" t="s">
        <v>62</v>
      </c>
      <c r="E2179" t="s">
        <v>63</v>
      </c>
      <c r="F2179" t="s">
        <v>140</v>
      </c>
      <c r="G2179" t="s">
        <v>141</v>
      </c>
      <c r="H2179" t="s">
        <v>43</v>
      </c>
      <c r="I2179" t="s">
        <v>43</v>
      </c>
      <c r="J2179" t="s">
        <v>43</v>
      </c>
      <c r="K2179" t="s">
        <v>4834</v>
      </c>
      <c r="L2179" t="s">
        <v>4835</v>
      </c>
      <c r="M2179" t="s">
        <v>47</v>
      </c>
      <c r="N2179">
        <v>1</v>
      </c>
    </row>
    <row r="2180" spans="1:14">
      <c r="A2180" t="s">
        <v>4831</v>
      </c>
      <c r="B2180" t="s">
        <v>4832</v>
      </c>
      <c r="C2180" t="s">
        <v>61</v>
      </c>
      <c r="D2180" t="s">
        <v>62</v>
      </c>
      <c r="E2180" t="s">
        <v>63</v>
      </c>
      <c r="F2180" t="s">
        <v>117</v>
      </c>
      <c r="G2180" t="s">
        <v>118</v>
      </c>
      <c r="H2180" t="s">
        <v>43</v>
      </c>
      <c r="I2180" t="s">
        <v>43</v>
      </c>
      <c r="J2180" t="s">
        <v>43</v>
      </c>
      <c r="K2180" t="s">
        <v>913</v>
      </c>
      <c r="L2180" t="s">
        <v>914</v>
      </c>
      <c r="M2180" t="s">
        <v>47</v>
      </c>
      <c r="N2180">
        <v>1</v>
      </c>
    </row>
    <row r="2181" spans="1:14">
      <c r="A2181" t="s">
        <v>4831</v>
      </c>
      <c r="B2181" t="s">
        <v>4832</v>
      </c>
      <c r="C2181" t="s">
        <v>61</v>
      </c>
      <c r="D2181" t="s">
        <v>62</v>
      </c>
      <c r="E2181" t="s">
        <v>63</v>
      </c>
      <c r="F2181" t="s">
        <v>117</v>
      </c>
      <c r="G2181" t="s">
        <v>118</v>
      </c>
      <c r="H2181" t="s">
        <v>43</v>
      </c>
      <c r="I2181" t="s">
        <v>43</v>
      </c>
      <c r="J2181" t="s">
        <v>43</v>
      </c>
      <c r="K2181" t="s">
        <v>2301</v>
      </c>
      <c r="L2181" t="s">
        <v>3266</v>
      </c>
      <c r="M2181" t="s">
        <v>47</v>
      </c>
      <c r="N2181">
        <v>1</v>
      </c>
    </row>
    <row r="2182" spans="1:14">
      <c r="A2182" t="s">
        <v>4831</v>
      </c>
      <c r="B2182" t="s">
        <v>4832</v>
      </c>
      <c r="C2182" t="s">
        <v>61</v>
      </c>
      <c r="D2182" t="s">
        <v>62</v>
      </c>
      <c r="E2182" t="s">
        <v>63</v>
      </c>
      <c r="F2182" t="s">
        <v>83</v>
      </c>
      <c r="G2182" t="s">
        <v>84</v>
      </c>
      <c r="H2182" t="s">
        <v>43</v>
      </c>
      <c r="I2182" t="s">
        <v>43</v>
      </c>
      <c r="J2182" t="s">
        <v>43</v>
      </c>
      <c r="K2182" t="s">
        <v>4836</v>
      </c>
      <c r="L2182" t="s">
        <v>4837</v>
      </c>
      <c r="M2182" t="s">
        <v>47</v>
      </c>
      <c r="N2182">
        <v>1</v>
      </c>
    </row>
    <row r="2183" spans="1:14">
      <c r="A2183" t="s">
        <v>4831</v>
      </c>
      <c r="B2183" t="s">
        <v>4832</v>
      </c>
      <c r="C2183" t="s">
        <v>61</v>
      </c>
      <c r="D2183" t="s">
        <v>62</v>
      </c>
      <c r="E2183" t="s">
        <v>63</v>
      </c>
      <c r="F2183" t="s">
        <v>90</v>
      </c>
      <c r="G2183" t="s">
        <v>91</v>
      </c>
      <c r="H2183" t="s">
        <v>43</v>
      </c>
      <c r="I2183" t="s">
        <v>43</v>
      </c>
      <c r="J2183" t="s">
        <v>43</v>
      </c>
      <c r="K2183" t="s">
        <v>130</v>
      </c>
      <c r="L2183" t="s">
        <v>4838</v>
      </c>
      <c r="M2183" t="s">
        <v>47</v>
      </c>
      <c r="N2183">
        <v>1</v>
      </c>
    </row>
    <row r="2184" spans="1:14">
      <c r="A2184" t="s">
        <v>4831</v>
      </c>
      <c r="B2184" t="s">
        <v>4832</v>
      </c>
      <c r="C2184" t="s">
        <v>61</v>
      </c>
      <c r="D2184" t="s">
        <v>62</v>
      </c>
      <c r="E2184" t="s">
        <v>63</v>
      </c>
      <c r="F2184" t="s">
        <v>90</v>
      </c>
      <c r="G2184" t="s">
        <v>91</v>
      </c>
      <c r="H2184" t="s">
        <v>43</v>
      </c>
      <c r="I2184" t="s">
        <v>43</v>
      </c>
      <c r="J2184" t="s">
        <v>43</v>
      </c>
      <c r="K2184" t="s">
        <v>2167</v>
      </c>
      <c r="L2184" t="s">
        <v>2168</v>
      </c>
      <c r="M2184" t="s">
        <v>47</v>
      </c>
      <c r="N2184">
        <v>1</v>
      </c>
    </row>
    <row r="2185" spans="1:14">
      <c r="A2185" t="s">
        <v>4831</v>
      </c>
      <c r="B2185" t="s">
        <v>4832</v>
      </c>
      <c r="C2185" t="s">
        <v>61</v>
      </c>
      <c r="D2185" t="s">
        <v>62</v>
      </c>
      <c r="E2185" t="s">
        <v>63</v>
      </c>
      <c r="F2185" t="s">
        <v>3594</v>
      </c>
      <c r="G2185" t="s">
        <v>3595</v>
      </c>
      <c r="H2185" t="s">
        <v>43</v>
      </c>
      <c r="I2185" t="s">
        <v>43</v>
      </c>
      <c r="J2185" t="s">
        <v>43</v>
      </c>
      <c r="K2185" t="s">
        <v>4312</v>
      </c>
      <c r="L2185" t="s">
        <v>4313</v>
      </c>
      <c r="M2185" t="s">
        <v>47</v>
      </c>
      <c r="N2185">
        <v>1</v>
      </c>
    </row>
    <row r="2186" spans="1:14">
      <c r="A2186" t="s">
        <v>4831</v>
      </c>
      <c r="B2186" t="s">
        <v>4832</v>
      </c>
      <c r="C2186" t="s">
        <v>61</v>
      </c>
      <c r="D2186" t="s">
        <v>62</v>
      </c>
      <c r="E2186" t="s">
        <v>63</v>
      </c>
      <c r="F2186" t="s">
        <v>132</v>
      </c>
      <c r="G2186" t="s">
        <v>133</v>
      </c>
      <c r="H2186" t="s">
        <v>43</v>
      </c>
      <c r="I2186" t="s">
        <v>43</v>
      </c>
      <c r="J2186" t="s">
        <v>43</v>
      </c>
      <c r="K2186" t="s">
        <v>751</v>
      </c>
      <c r="L2186" t="s">
        <v>752</v>
      </c>
      <c r="M2186" t="s">
        <v>47</v>
      </c>
      <c r="N2186">
        <v>1</v>
      </c>
    </row>
    <row r="2187" spans="1:14">
      <c r="A2187" t="s">
        <v>4831</v>
      </c>
      <c r="B2187" t="s">
        <v>4832</v>
      </c>
      <c r="C2187" t="s">
        <v>61</v>
      </c>
      <c r="D2187" t="s">
        <v>62</v>
      </c>
      <c r="E2187" t="s">
        <v>63</v>
      </c>
      <c r="F2187" t="s">
        <v>132</v>
      </c>
      <c r="G2187" t="s">
        <v>133</v>
      </c>
      <c r="H2187" t="s">
        <v>43</v>
      </c>
      <c r="I2187" t="s">
        <v>43</v>
      </c>
      <c r="J2187" t="s">
        <v>43</v>
      </c>
      <c r="K2187" t="s">
        <v>919</v>
      </c>
      <c r="L2187" t="s">
        <v>920</v>
      </c>
      <c r="M2187" t="s">
        <v>47</v>
      </c>
      <c r="N2187">
        <v>1</v>
      </c>
    </row>
    <row r="2188" spans="1:14">
      <c r="A2188" t="s">
        <v>4831</v>
      </c>
      <c r="B2188" t="s">
        <v>4832</v>
      </c>
      <c r="C2188" t="s">
        <v>61</v>
      </c>
      <c r="D2188" t="s">
        <v>62</v>
      </c>
      <c r="E2188" t="s">
        <v>63</v>
      </c>
      <c r="F2188" t="s">
        <v>152</v>
      </c>
      <c r="G2188" t="s">
        <v>153</v>
      </c>
      <c r="H2188" t="s">
        <v>43</v>
      </c>
      <c r="I2188" t="s">
        <v>43</v>
      </c>
      <c r="J2188" t="s">
        <v>43</v>
      </c>
      <c r="K2188" t="s">
        <v>126</v>
      </c>
      <c r="L2188" t="s">
        <v>127</v>
      </c>
      <c r="M2188" t="s">
        <v>47</v>
      </c>
      <c r="N2188">
        <v>1</v>
      </c>
    </row>
    <row r="2189" spans="1:14">
      <c r="A2189" t="s">
        <v>4839</v>
      </c>
      <c r="B2189" t="s">
        <v>4840</v>
      </c>
      <c r="C2189" t="s">
        <v>61</v>
      </c>
      <c r="D2189" t="s">
        <v>62</v>
      </c>
      <c r="E2189" t="s">
        <v>63</v>
      </c>
      <c r="F2189" t="s">
        <v>4841</v>
      </c>
      <c r="G2189" t="s">
        <v>4842</v>
      </c>
      <c r="H2189" t="s">
        <v>4843</v>
      </c>
      <c r="I2189" t="s">
        <v>43</v>
      </c>
      <c r="J2189" t="s">
        <v>43</v>
      </c>
      <c r="K2189" t="s">
        <v>4844</v>
      </c>
      <c r="L2189" t="s">
        <v>4845</v>
      </c>
      <c r="M2189" t="s">
        <v>47</v>
      </c>
      <c r="N2189">
        <v>1</v>
      </c>
    </row>
    <row r="2190" spans="1:14">
      <c r="A2190" t="s">
        <v>4839</v>
      </c>
      <c r="B2190" t="s">
        <v>4840</v>
      </c>
      <c r="C2190" t="s">
        <v>61</v>
      </c>
      <c r="D2190" t="s">
        <v>62</v>
      </c>
      <c r="E2190" t="s">
        <v>63</v>
      </c>
      <c r="F2190" t="s">
        <v>4846</v>
      </c>
      <c r="G2190" t="s">
        <v>4847</v>
      </c>
      <c r="H2190" t="s">
        <v>4848</v>
      </c>
      <c r="I2190" t="s">
        <v>43</v>
      </c>
      <c r="J2190" t="s">
        <v>43</v>
      </c>
      <c r="K2190" t="s">
        <v>43</v>
      </c>
      <c r="L2190" t="s">
        <v>43</v>
      </c>
      <c r="M2190" t="s">
        <v>47</v>
      </c>
      <c r="N2190">
        <v>1</v>
      </c>
    </row>
    <row r="2191" spans="1:14">
      <c r="A2191" t="s">
        <v>4839</v>
      </c>
      <c r="B2191" t="s">
        <v>4840</v>
      </c>
      <c r="C2191" t="s">
        <v>61</v>
      </c>
      <c r="D2191" t="s">
        <v>62</v>
      </c>
      <c r="E2191" t="s">
        <v>63</v>
      </c>
      <c r="F2191" t="s">
        <v>4849</v>
      </c>
      <c r="G2191" t="s">
        <v>4850</v>
      </c>
      <c r="H2191" t="s">
        <v>4851</v>
      </c>
      <c r="I2191" t="s">
        <v>43</v>
      </c>
      <c r="J2191" t="s">
        <v>43</v>
      </c>
      <c r="K2191" t="s">
        <v>43</v>
      </c>
      <c r="L2191" t="s">
        <v>43</v>
      </c>
      <c r="M2191" t="s">
        <v>47</v>
      </c>
      <c r="N2191">
        <v>1</v>
      </c>
    </row>
    <row r="2192" spans="1:14">
      <c r="A2192" t="s">
        <v>4852</v>
      </c>
      <c r="B2192" t="s">
        <v>4853</v>
      </c>
      <c r="C2192" t="s">
        <v>4854</v>
      </c>
      <c r="D2192" t="s">
        <v>3101</v>
      </c>
      <c r="E2192" t="s">
        <v>39</v>
      </c>
      <c r="F2192" t="s">
        <v>297</v>
      </c>
      <c r="G2192" t="s">
        <v>4855</v>
      </c>
      <c r="H2192" t="s">
        <v>43</v>
      </c>
      <c r="I2192" t="s">
        <v>43</v>
      </c>
      <c r="J2192" t="s">
        <v>43</v>
      </c>
      <c r="K2192" t="s">
        <v>4856</v>
      </c>
      <c r="L2192" t="s">
        <v>4857</v>
      </c>
      <c r="M2192" t="s">
        <v>47</v>
      </c>
      <c r="N2192">
        <v>1</v>
      </c>
    </row>
    <row r="2193" spans="1:14">
      <c r="A2193" t="s">
        <v>4852</v>
      </c>
      <c r="B2193" t="s">
        <v>4853</v>
      </c>
      <c r="C2193" t="s">
        <v>4854</v>
      </c>
      <c r="D2193" t="s">
        <v>3101</v>
      </c>
      <c r="E2193" t="s">
        <v>39</v>
      </c>
      <c r="F2193" t="s">
        <v>297</v>
      </c>
      <c r="G2193" t="s">
        <v>4855</v>
      </c>
      <c r="H2193" t="s">
        <v>43</v>
      </c>
      <c r="I2193" t="s">
        <v>43</v>
      </c>
      <c r="J2193" t="s">
        <v>43</v>
      </c>
      <c r="K2193" t="s">
        <v>4858</v>
      </c>
      <c r="L2193" t="s">
        <v>4859</v>
      </c>
      <c r="M2193" t="s">
        <v>47</v>
      </c>
      <c r="N2193">
        <v>1</v>
      </c>
    </row>
    <row r="2194" spans="1:14">
      <c r="A2194" t="s">
        <v>4852</v>
      </c>
      <c r="B2194" t="s">
        <v>4853</v>
      </c>
      <c r="C2194" t="s">
        <v>4854</v>
      </c>
      <c r="D2194" t="s">
        <v>3101</v>
      </c>
      <c r="E2194" t="s">
        <v>39</v>
      </c>
      <c r="F2194" t="s">
        <v>297</v>
      </c>
      <c r="G2194" t="s">
        <v>4855</v>
      </c>
      <c r="H2194" t="s">
        <v>43</v>
      </c>
      <c r="I2194" t="s">
        <v>43</v>
      </c>
      <c r="J2194" t="s">
        <v>43</v>
      </c>
      <c r="K2194" t="s">
        <v>4860</v>
      </c>
      <c r="L2194" t="s">
        <v>43</v>
      </c>
      <c r="M2194" t="s">
        <v>47</v>
      </c>
      <c r="N2194">
        <v>1</v>
      </c>
    </row>
    <row r="2195" spans="1:14">
      <c r="A2195" t="s">
        <v>4852</v>
      </c>
      <c r="B2195" t="s">
        <v>4853</v>
      </c>
      <c r="C2195" t="s">
        <v>4854</v>
      </c>
      <c r="D2195" t="s">
        <v>3101</v>
      </c>
      <c r="E2195" t="s">
        <v>39</v>
      </c>
      <c r="F2195" t="s">
        <v>297</v>
      </c>
      <c r="G2195" t="s">
        <v>4855</v>
      </c>
      <c r="H2195" t="s">
        <v>43</v>
      </c>
      <c r="I2195" t="s">
        <v>43</v>
      </c>
      <c r="J2195" t="s">
        <v>43</v>
      </c>
      <c r="K2195" t="s">
        <v>4861</v>
      </c>
      <c r="L2195" t="s">
        <v>43</v>
      </c>
      <c r="M2195" t="s">
        <v>47</v>
      </c>
      <c r="N2195">
        <v>1</v>
      </c>
    </row>
    <row r="2196" spans="1:14">
      <c r="A2196" t="s">
        <v>4852</v>
      </c>
      <c r="B2196" t="s">
        <v>4853</v>
      </c>
      <c r="C2196" t="s">
        <v>4854</v>
      </c>
      <c r="D2196" t="s">
        <v>3101</v>
      </c>
      <c r="E2196" t="s">
        <v>39</v>
      </c>
      <c r="F2196" t="s">
        <v>297</v>
      </c>
      <c r="G2196" t="s">
        <v>4855</v>
      </c>
      <c r="H2196" t="s">
        <v>43</v>
      </c>
      <c r="I2196" t="s">
        <v>43</v>
      </c>
      <c r="J2196" t="s">
        <v>43</v>
      </c>
      <c r="K2196" t="s">
        <v>4862</v>
      </c>
      <c r="L2196" t="s">
        <v>43</v>
      </c>
      <c r="M2196" t="s">
        <v>47</v>
      </c>
      <c r="N2196">
        <v>1</v>
      </c>
    </row>
    <row r="2197" spans="1:14">
      <c r="A2197" t="s">
        <v>4852</v>
      </c>
      <c r="B2197" t="s">
        <v>4853</v>
      </c>
      <c r="C2197" t="s">
        <v>4854</v>
      </c>
      <c r="D2197" t="s">
        <v>3101</v>
      </c>
      <c r="E2197" t="s">
        <v>39</v>
      </c>
      <c r="F2197" t="s">
        <v>297</v>
      </c>
      <c r="G2197" t="s">
        <v>4855</v>
      </c>
      <c r="H2197" t="s">
        <v>43</v>
      </c>
      <c r="I2197" t="s">
        <v>43</v>
      </c>
      <c r="J2197" t="s">
        <v>43</v>
      </c>
      <c r="K2197" t="s">
        <v>4863</v>
      </c>
      <c r="L2197" t="s">
        <v>43</v>
      </c>
      <c r="M2197" t="s">
        <v>47</v>
      </c>
      <c r="N2197">
        <v>1</v>
      </c>
    </row>
    <row r="2198" spans="1:14">
      <c r="A2198" t="s">
        <v>4852</v>
      </c>
      <c r="B2198" t="s">
        <v>4853</v>
      </c>
      <c r="C2198" t="s">
        <v>4854</v>
      </c>
      <c r="D2198" t="s">
        <v>3101</v>
      </c>
      <c r="E2198" t="s">
        <v>39</v>
      </c>
      <c r="F2198" t="s">
        <v>297</v>
      </c>
      <c r="G2198" t="s">
        <v>4855</v>
      </c>
      <c r="H2198" t="s">
        <v>43</v>
      </c>
      <c r="I2198" t="s">
        <v>43</v>
      </c>
      <c r="J2198" t="s">
        <v>43</v>
      </c>
      <c r="K2198" t="s">
        <v>4864</v>
      </c>
      <c r="L2198" t="s">
        <v>43</v>
      </c>
      <c r="M2198" t="s">
        <v>47</v>
      </c>
      <c r="N2198">
        <v>1</v>
      </c>
    </row>
    <row r="2199" spans="1:14">
      <c r="A2199" t="s">
        <v>4865</v>
      </c>
      <c r="B2199" t="s">
        <v>4866</v>
      </c>
      <c r="C2199" t="s">
        <v>400</v>
      </c>
      <c r="D2199" t="s">
        <v>401</v>
      </c>
      <c r="E2199" t="s">
        <v>39</v>
      </c>
      <c r="F2199" t="s">
        <v>2227</v>
      </c>
      <c r="G2199" t="s">
        <v>2228</v>
      </c>
      <c r="H2199" t="s">
        <v>43</v>
      </c>
      <c r="I2199" t="s">
        <v>43</v>
      </c>
      <c r="J2199" t="s">
        <v>43</v>
      </c>
      <c r="K2199" t="s">
        <v>2943</v>
      </c>
      <c r="L2199" t="s">
        <v>4867</v>
      </c>
      <c r="M2199" t="s">
        <v>47</v>
      </c>
      <c r="N2199">
        <v>1</v>
      </c>
    </row>
    <row r="2200" spans="1:14">
      <c r="A2200" t="s">
        <v>4865</v>
      </c>
      <c r="B2200" t="s">
        <v>4866</v>
      </c>
      <c r="C2200" t="s">
        <v>400</v>
      </c>
      <c r="D2200" t="s">
        <v>401</v>
      </c>
      <c r="E2200" t="s">
        <v>39</v>
      </c>
      <c r="F2200" t="s">
        <v>2227</v>
      </c>
      <c r="G2200" t="s">
        <v>2228</v>
      </c>
      <c r="H2200" t="s">
        <v>43</v>
      </c>
      <c r="I2200" t="s">
        <v>43</v>
      </c>
      <c r="J2200" t="s">
        <v>43</v>
      </c>
      <c r="K2200" t="s">
        <v>1184</v>
      </c>
      <c r="L2200" t="s">
        <v>4868</v>
      </c>
      <c r="M2200" t="s">
        <v>47</v>
      </c>
      <c r="N2200">
        <v>1</v>
      </c>
    </row>
    <row r="2201" spans="1:14">
      <c r="A2201" t="s">
        <v>4865</v>
      </c>
      <c r="B2201" t="s">
        <v>4866</v>
      </c>
      <c r="C2201" t="s">
        <v>2230</v>
      </c>
      <c r="D2201" t="s">
        <v>2231</v>
      </c>
      <c r="E2201" t="s">
        <v>39</v>
      </c>
      <c r="F2201" t="s">
        <v>2232</v>
      </c>
      <c r="G2201" t="s">
        <v>2233</v>
      </c>
      <c r="H2201" t="s">
        <v>43</v>
      </c>
      <c r="I2201" t="s">
        <v>43</v>
      </c>
      <c r="J2201" t="s">
        <v>43</v>
      </c>
      <c r="K2201" t="s">
        <v>2943</v>
      </c>
      <c r="L2201" t="s">
        <v>4867</v>
      </c>
      <c r="M2201" t="s">
        <v>47</v>
      </c>
      <c r="N2201">
        <v>1</v>
      </c>
    </row>
    <row r="2202" spans="1:14">
      <c r="A2202" t="s">
        <v>4865</v>
      </c>
      <c r="B2202" t="s">
        <v>4866</v>
      </c>
      <c r="C2202" t="s">
        <v>2230</v>
      </c>
      <c r="D2202" t="s">
        <v>2231</v>
      </c>
      <c r="E2202" t="s">
        <v>39</v>
      </c>
      <c r="F2202" t="s">
        <v>2232</v>
      </c>
      <c r="G2202" t="s">
        <v>2233</v>
      </c>
      <c r="H2202" t="s">
        <v>43</v>
      </c>
      <c r="I2202" t="s">
        <v>43</v>
      </c>
      <c r="J2202" t="s">
        <v>43</v>
      </c>
      <c r="K2202" t="s">
        <v>1184</v>
      </c>
      <c r="L2202" t="s">
        <v>4868</v>
      </c>
      <c r="M2202" t="s">
        <v>47</v>
      </c>
      <c r="N2202">
        <v>1</v>
      </c>
    </row>
    <row r="2203" spans="1:14">
      <c r="A2203" t="s">
        <v>4878</v>
      </c>
      <c r="B2203" t="s">
        <v>4879</v>
      </c>
      <c r="C2203" t="s">
        <v>514</v>
      </c>
      <c r="D2203" t="s">
        <v>515</v>
      </c>
      <c r="E2203" t="s">
        <v>98</v>
      </c>
      <c r="F2203" t="s">
        <v>4880</v>
      </c>
      <c r="G2203" t="s">
        <v>4881</v>
      </c>
      <c r="H2203" t="s">
        <v>43</v>
      </c>
      <c r="I2203" t="s">
        <v>43</v>
      </c>
      <c r="J2203" t="s">
        <v>43</v>
      </c>
      <c r="K2203" t="s">
        <v>4882</v>
      </c>
      <c r="L2203" t="s">
        <v>4883</v>
      </c>
      <c r="M2203" t="s">
        <v>47</v>
      </c>
      <c r="N2203">
        <v>1</v>
      </c>
    </row>
    <row r="2204" spans="1:14">
      <c r="A2204" t="s">
        <v>4878</v>
      </c>
      <c r="B2204" t="s">
        <v>4879</v>
      </c>
      <c r="C2204" t="s">
        <v>514</v>
      </c>
      <c r="D2204" t="s">
        <v>515</v>
      </c>
      <c r="E2204" t="s">
        <v>98</v>
      </c>
      <c r="F2204" t="s">
        <v>4880</v>
      </c>
      <c r="G2204" t="s">
        <v>4881</v>
      </c>
      <c r="H2204" t="s">
        <v>43</v>
      </c>
      <c r="I2204" t="s">
        <v>43</v>
      </c>
      <c r="J2204" t="s">
        <v>43</v>
      </c>
      <c r="K2204" t="s">
        <v>4884</v>
      </c>
      <c r="L2204" t="s">
        <v>4885</v>
      </c>
      <c r="M2204" t="s">
        <v>47</v>
      </c>
      <c r="N2204">
        <v>1</v>
      </c>
    </row>
    <row r="2205" spans="1:14">
      <c r="A2205" t="s">
        <v>4878</v>
      </c>
      <c r="B2205" t="s">
        <v>4879</v>
      </c>
      <c r="C2205" t="s">
        <v>514</v>
      </c>
      <c r="D2205" t="s">
        <v>515</v>
      </c>
      <c r="E2205" t="s">
        <v>98</v>
      </c>
      <c r="F2205" t="s">
        <v>4886</v>
      </c>
      <c r="G2205" t="s">
        <v>4887</v>
      </c>
      <c r="H2205" t="s">
        <v>43</v>
      </c>
      <c r="I2205" t="s">
        <v>43</v>
      </c>
      <c r="J2205" t="s">
        <v>43</v>
      </c>
      <c r="K2205" t="s">
        <v>4888</v>
      </c>
      <c r="L2205" t="s">
        <v>4889</v>
      </c>
      <c r="M2205" t="s">
        <v>47</v>
      </c>
      <c r="N2205">
        <v>1</v>
      </c>
    </row>
    <row r="2206" spans="1:14">
      <c r="A2206" t="s">
        <v>4878</v>
      </c>
      <c r="B2206" t="s">
        <v>4879</v>
      </c>
      <c r="C2206" t="s">
        <v>514</v>
      </c>
      <c r="D2206" t="s">
        <v>515</v>
      </c>
      <c r="E2206" t="s">
        <v>98</v>
      </c>
      <c r="F2206" t="s">
        <v>4890</v>
      </c>
      <c r="G2206" t="s">
        <v>4881</v>
      </c>
      <c r="H2206" t="s">
        <v>43</v>
      </c>
      <c r="I2206" t="s">
        <v>43</v>
      </c>
      <c r="J2206" t="s">
        <v>43</v>
      </c>
      <c r="K2206" t="s">
        <v>4891</v>
      </c>
      <c r="L2206" t="s">
        <v>4892</v>
      </c>
      <c r="M2206" t="s">
        <v>47</v>
      </c>
      <c r="N2206">
        <v>1</v>
      </c>
    </row>
    <row r="2207" spans="1:14">
      <c r="A2207" t="s">
        <v>4878</v>
      </c>
      <c r="B2207" t="s">
        <v>4879</v>
      </c>
      <c r="C2207" t="s">
        <v>514</v>
      </c>
      <c r="D2207" t="s">
        <v>515</v>
      </c>
      <c r="E2207" t="s">
        <v>98</v>
      </c>
      <c r="F2207" t="s">
        <v>113</v>
      </c>
      <c r="G2207" t="s">
        <v>4893</v>
      </c>
      <c r="H2207" t="s">
        <v>43</v>
      </c>
      <c r="I2207" t="s">
        <v>43</v>
      </c>
      <c r="J2207" t="s">
        <v>43</v>
      </c>
      <c r="K2207" t="s">
        <v>4882</v>
      </c>
      <c r="L2207" t="s">
        <v>4883</v>
      </c>
      <c r="M2207" t="s">
        <v>47</v>
      </c>
      <c r="N2207">
        <v>1</v>
      </c>
    </row>
    <row r="2208" spans="1:14">
      <c r="A2208" t="s">
        <v>4878</v>
      </c>
      <c r="B2208" t="s">
        <v>4879</v>
      </c>
      <c r="C2208" t="s">
        <v>514</v>
      </c>
      <c r="D2208" t="s">
        <v>515</v>
      </c>
      <c r="E2208" t="s">
        <v>98</v>
      </c>
      <c r="F2208" t="s">
        <v>113</v>
      </c>
      <c r="G2208" t="s">
        <v>4893</v>
      </c>
      <c r="H2208" t="s">
        <v>43</v>
      </c>
      <c r="I2208" t="s">
        <v>43</v>
      </c>
      <c r="J2208" t="s">
        <v>43</v>
      </c>
      <c r="K2208" t="s">
        <v>4884</v>
      </c>
      <c r="L2208" t="s">
        <v>4885</v>
      </c>
      <c r="M2208" t="s">
        <v>47</v>
      </c>
      <c r="N2208">
        <v>1</v>
      </c>
    </row>
    <row r="2209" spans="1:14">
      <c r="A2209" t="s">
        <v>4878</v>
      </c>
      <c r="B2209" t="s">
        <v>4879</v>
      </c>
      <c r="C2209" t="s">
        <v>514</v>
      </c>
      <c r="D2209" t="s">
        <v>515</v>
      </c>
      <c r="E2209" t="s">
        <v>98</v>
      </c>
      <c r="F2209" t="s">
        <v>113</v>
      </c>
      <c r="G2209" t="s">
        <v>4893</v>
      </c>
      <c r="H2209" t="s">
        <v>43</v>
      </c>
      <c r="I2209" t="s">
        <v>43</v>
      </c>
      <c r="J2209" t="s">
        <v>43</v>
      </c>
      <c r="K2209" t="s">
        <v>4888</v>
      </c>
      <c r="L2209" t="s">
        <v>4889</v>
      </c>
      <c r="M2209" t="s">
        <v>47</v>
      </c>
      <c r="N2209">
        <v>1</v>
      </c>
    </row>
    <row r="2210" spans="1:14">
      <c r="A2210" t="s">
        <v>4878</v>
      </c>
      <c r="B2210" t="s">
        <v>4879</v>
      </c>
      <c r="C2210" t="s">
        <v>514</v>
      </c>
      <c r="D2210" t="s">
        <v>515</v>
      </c>
      <c r="E2210" t="s">
        <v>98</v>
      </c>
      <c r="F2210" t="s">
        <v>113</v>
      </c>
      <c r="G2210" t="s">
        <v>4893</v>
      </c>
      <c r="H2210" t="s">
        <v>43</v>
      </c>
      <c r="I2210" t="s">
        <v>43</v>
      </c>
      <c r="J2210" t="s">
        <v>43</v>
      </c>
      <c r="K2210" t="s">
        <v>4891</v>
      </c>
      <c r="L2210" t="s">
        <v>4892</v>
      </c>
      <c r="M2210" t="s">
        <v>47</v>
      </c>
      <c r="N2210">
        <v>1</v>
      </c>
    </row>
    <row r="2211" spans="1:14">
      <c r="A2211" t="s">
        <v>4894</v>
      </c>
      <c r="B2211" t="s">
        <v>4895</v>
      </c>
      <c r="C2211" t="s">
        <v>268</v>
      </c>
      <c r="D2211" t="s">
        <v>269</v>
      </c>
      <c r="E2211" t="s">
        <v>39</v>
      </c>
      <c r="F2211" t="s">
        <v>2069</v>
      </c>
      <c r="G2211" t="s">
        <v>2070</v>
      </c>
      <c r="H2211" t="s">
        <v>43</v>
      </c>
      <c r="I2211" t="s">
        <v>43</v>
      </c>
      <c r="J2211" t="s">
        <v>43</v>
      </c>
      <c r="K2211" t="s">
        <v>255</v>
      </c>
      <c r="L2211" t="s">
        <v>4896</v>
      </c>
      <c r="M2211" t="s">
        <v>47</v>
      </c>
      <c r="N2211">
        <v>1</v>
      </c>
    </row>
    <row r="2212" spans="1:14">
      <c r="A2212" t="s">
        <v>4894</v>
      </c>
      <c r="B2212" t="s">
        <v>4895</v>
      </c>
      <c r="C2212" t="s">
        <v>268</v>
      </c>
      <c r="D2212" t="s">
        <v>269</v>
      </c>
      <c r="E2212" t="s">
        <v>39</v>
      </c>
      <c r="F2212" t="s">
        <v>2069</v>
      </c>
      <c r="G2212" t="s">
        <v>2070</v>
      </c>
      <c r="H2212" t="s">
        <v>43</v>
      </c>
      <c r="I2212" t="s">
        <v>43</v>
      </c>
      <c r="J2212" t="s">
        <v>43</v>
      </c>
      <c r="K2212" t="s">
        <v>274</v>
      </c>
      <c r="L2212" t="s">
        <v>275</v>
      </c>
      <c r="M2212" t="s">
        <v>47</v>
      </c>
      <c r="N2212">
        <v>1</v>
      </c>
    </row>
    <row r="2213" spans="1:14">
      <c r="A2213" t="s">
        <v>4894</v>
      </c>
      <c r="B2213" t="s">
        <v>4895</v>
      </c>
      <c r="C2213" t="s">
        <v>268</v>
      </c>
      <c r="D2213" t="s">
        <v>269</v>
      </c>
      <c r="E2213" t="s">
        <v>39</v>
      </c>
      <c r="F2213" t="s">
        <v>290</v>
      </c>
      <c r="G2213" t="s">
        <v>1948</v>
      </c>
      <c r="H2213" t="s">
        <v>43</v>
      </c>
      <c r="I2213" t="s">
        <v>43</v>
      </c>
      <c r="J2213" t="s">
        <v>4897</v>
      </c>
      <c r="K2213" t="s">
        <v>43</v>
      </c>
      <c r="L2213" t="s">
        <v>43</v>
      </c>
      <c r="M2213" t="s">
        <v>47</v>
      </c>
      <c r="N2213">
        <v>1</v>
      </c>
    </row>
    <row r="2214" spans="1:14">
      <c r="A2214" t="s">
        <v>4894</v>
      </c>
      <c r="B2214" t="s">
        <v>4895</v>
      </c>
      <c r="C2214" t="s">
        <v>268</v>
      </c>
      <c r="D2214" t="s">
        <v>269</v>
      </c>
      <c r="E2214" t="s">
        <v>39</v>
      </c>
      <c r="F2214" t="s">
        <v>4898</v>
      </c>
      <c r="G2214" t="s">
        <v>4899</v>
      </c>
      <c r="H2214" t="s">
        <v>43</v>
      </c>
      <c r="I2214" t="s">
        <v>43</v>
      </c>
      <c r="J2214" t="s">
        <v>4900</v>
      </c>
      <c r="K2214" t="s">
        <v>4901</v>
      </c>
      <c r="L2214" t="s">
        <v>43</v>
      </c>
      <c r="M2214" t="s">
        <v>47</v>
      </c>
      <c r="N2214">
        <v>1</v>
      </c>
    </row>
    <row r="2215" spans="1:14">
      <c r="A2215" t="s">
        <v>4894</v>
      </c>
      <c r="B2215" t="s">
        <v>4895</v>
      </c>
      <c r="C2215" t="s">
        <v>268</v>
      </c>
      <c r="D2215" t="s">
        <v>269</v>
      </c>
      <c r="E2215" t="s">
        <v>39</v>
      </c>
      <c r="F2215" t="s">
        <v>4898</v>
      </c>
      <c r="G2215" t="s">
        <v>4899</v>
      </c>
      <c r="H2215" t="s">
        <v>43</v>
      </c>
      <c r="I2215" t="s">
        <v>43</v>
      </c>
      <c r="J2215" t="s">
        <v>4900</v>
      </c>
      <c r="K2215" t="s">
        <v>4902</v>
      </c>
      <c r="L2215" t="s">
        <v>43</v>
      </c>
      <c r="M2215" t="s">
        <v>47</v>
      </c>
      <c r="N2215">
        <v>1</v>
      </c>
    </row>
    <row r="2216" spans="1:14">
      <c r="A2216" t="s">
        <v>4894</v>
      </c>
      <c r="B2216" t="s">
        <v>4895</v>
      </c>
      <c r="C2216" t="s">
        <v>268</v>
      </c>
      <c r="D2216" t="s">
        <v>269</v>
      </c>
      <c r="E2216" t="s">
        <v>39</v>
      </c>
      <c r="F2216" t="s">
        <v>4898</v>
      </c>
      <c r="G2216" t="s">
        <v>4899</v>
      </c>
      <c r="H2216" t="s">
        <v>43</v>
      </c>
      <c r="I2216" t="s">
        <v>43</v>
      </c>
      <c r="J2216" t="s">
        <v>4900</v>
      </c>
      <c r="K2216" t="s">
        <v>595</v>
      </c>
      <c r="L2216" t="s">
        <v>43</v>
      </c>
      <c r="M2216" t="s">
        <v>47</v>
      </c>
      <c r="N2216">
        <v>1</v>
      </c>
    </row>
    <row r="2217" spans="1:14">
      <c r="A2217" t="s">
        <v>4894</v>
      </c>
      <c r="B2217" t="s">
        <v>4895</v>
      </c>
      <c r="C2217" t="s">
        <v>268</v>
      </c>
      <c r="D2217" t="s">
        <v>269</v>
      </c>
      <c r="E2217" t="s">
        <v>39</v>
      </c>
      <c r="F2217" t="s">
        <v>270</v>
      </c>
      <c r="G2217" t="s">
        <v>273</v>
      </c>
      <c r="H2217" t="s">
        <v>43</v>
      </c>
      <c r="I2217" t="s">
        <v>43</v>
      </c>
      <c r="J2217" t="s">
        <v>4903</v>
      </c>
      <c r="K2217" t="s">
        <v>255</v>
      </c>
      <c r="L2217" t="s">
        <v>274</v>
      </c>
      <c r="M2217" t="s">
        <v>47</v>
      </c>
      <c r="N2217">
        <v>1</v>
      </c>
    </row>
    <row r="2218" spans="1:14">
      <c r="A2218" t="s">
        <v>4894</v>
      </c>
      <c r="B2218" t="s">
        <v>4895</v>
      </c>
      <c r="C2218" t="s">
        <v>268</v>
      </c>
      <c r="D2218" t="s">
        <v>269</v>
      </c>
      <c r="E2218" t="s">
        <v>39</v>
      </c>
      <c r="F2218" t="s">
        <v>4904</v>
      </c>
      <c r="G2218" t="s">
        <v>1948</v>
      </c>
      <c r="H2218" t="s">
        <v>43</v>
      </c>
      <c r="I2218" t="s">
        <v>43</v>
      </c>
      <c r="J2218" t="s">
        <v>4897</v>
      </c>
      <c r="K2218" t="s">
        <v>255</v>
      </c>
      <c r="L2218" t="s">
        <v>274</v>
      </c>
      <c r="M2218" t="s">
        <v>47</v>
      </c>
      <c r="N2218">
        <v>1</v>
      </c>
    </row>
    <row r="2219" spans="1:14">
      <c r="A2219" t="s">
        <v>4905</v>
      </c>
      <c r="B2219" t="s">
        <v>4906</v>
      </c>
      <c r="C2219" t="s">
        <v>4907</v>
      </c>
      <c r="D2219" t="s">
        <v>1817</v>
      </c>
      <c r="E2219" t="s">
        <v>39</v>
      </c>
      <c r="F2219" t="s">
        <v>4908</v>
      </c>
      <c r="G2219" t="s">
        <v>4909</v>
      </c>
      <c r="H2219" t="s">
        <v>4910</v>
      </c>
      <c r="I2219" t="s">
        <v>43</v>
      </c>
      <c r="J2219" t="s">
        <v>4911</v>
      </c>
      <c r="K2219" t="s">
        <v>4912</v>
      </c>
      <c r="L2219" t="s">
        <v>4913</v>
      </c>
      <c r="M2219" t="s">
        <v>47</v>
      </c>
      <c r="N2219">
        <v>1</v>
      </c>
    </row>
    <row r="2220" spans="1:14">
      <c r="A2220" t="s">
        <v>4905</v>
      </c>
      <c r="B2220" t="s">
        <v>4906</v>
      </c>
      <c r="C2220" t="s">
        <v>4907</v>
      </c>
      <c r="D2220" t="s">
        <v>1817</v>
      </c>
      <c r="E2220" t="s">
        <v>39</v>
      </c>
      <c r="F2220" t="s">
        <v>4914</v>
      </c>
      <c r="G2220" t="s">
        <v>4909</v>
      </c>
      <c r="H2220" t="s">
        <v>4915</v>
      </c>
      <c r="I2220" t="s">
        <v>43</v>
      </c>
      <c r="J2220" t="s">
        <v>4911</v>
      </c>
      <c r="K2220" t="s">
        <v>4912</v>
      </c>
      <c r="L2220" t="s">
        <v>4913</v>
      </c>
      <c r="M2220" t="s">
        <v>47</v>
      </c>
      <c r="N2220">
        <v>1</v>
      </c>
    </row>
    <row r="2221" spans="1:14">
      <c r="A2221" t="s">
        <v>4905</v>
      </c>
      <c r="B2221" t="s">
        <v>4906</v>
      </c>
      <c r="C2221" t="s">
        <v>4907</v>
      </c>
      <c r="D2221" t="s">
        <v>1817</v>
      </c>
      <c r="E2221" t="s">
        <v>39</v>
      </c>
      <c r="F2221" t="s">
        <v>4916</v>
      </c>
      <c r="G2221" t="s">
        <v>4909</v>
      </c>
      <c r="H2221" t="s">
        <v>4917</v>
      </c>
      <c r="I2221" t="s">
        <v>43</v>
      </c>
      <c r="J2221" t="s">
        <v>4918</v>
      </c>
      <c r="K2221" t="s">
        <v>4912</v>
      </c>
      <c r="L2221" t="s">
        <v>4913</v>
      </c>
      <c r="M2221" t="s">
        <v>47</v>
      </c>
      <c r="N2221">
        <v>1</v>
      </c>
    </row>
    <row r="2222" spans="1:14">
      <c r="A2222" t="s">
        <v>4905</v>
      </c>
      <c r="B2222" t="s">
        <v>4906</v>
      </c>
      <c r="C2222" t="s">
        <v>4907</v>
      </c>
      <c r="D2222" t="s">
        <v>1817</v>
      </c>
      <c r="E2222" t="s">
        <v>39</v>
      </c>
      <c r="F2222" t="s">
        <v>4919</v>
      </c>
      <c r="G2222" t="s">
        <v>4909</v>
      </c>
      <c r="H2222" t="s">
        <v>4920</v>
      </c>
      <c r="I2222" t="s">
        <v>43</v>
      </c>
      <c r="J2222" t="s">
        <v>4918</v>
      </c>
      <c r="K2222" t="s">
        <v>4912</v>
      </c>
      <c r="L2222" t="s">
        <v>4913</v>
      </c>
      <c r="M2222" t="s">
        <v>47</v>
      </c>
      <c r="N2222">
        <v>1</v>
      </c>
    </row>
    <row r="2223" spans="1:14">
      <c r="A2223" t="s">
        <v>4905</v>
      </c>
      <c r="B2223" t="s">
        <v>4906</v>
      </c>
      <c r="C2223" t="s">
        <v>4907</v>
      </c>
      <c r="D2223" t="s">
        <v>1817</v>
      </c>
      <c r="E2223" t="s">
        <v>39</v>
      </c>
      <c r="F2223" t="s">
        <v>4908</v>
      </c>
      <c r="G2223" t="s">
        <v>4909</v>
      </c>
      <c r="H2223" t="s">
        <v>4910</v>
      </c>
      <c r="I2223" t="s">
        <v>43</v>
      </c>
      <c r="J2223" t="s">
        <v>4911</v>
      </c>
      <c r="K2223" t="s">
        <v>4921</v>
      </c>
      <c r="L2223" t="s">
        <v>4922</v>
      </c>
      <c r="M2223" t="s">
        <v>47</v>
      </c>
      <c r="N2223">
        <v>1</v>
      </c>
    </row>
    <row r="2224" spans="1:14">
      <c r="A2224" t="s">
        <v>4905</v>
      </c>
      <c r="B2224" t="s">
        <v>4906</v>
      </c>
      <c r="C2224" t="s">
        <v>4907</v>
      </c>
      <c r="D2224" t="s">
        <v>1817</v>
      </c>
      <c r="E2224" t="s">
        <v>39</v>
      </c>
      <c r="F2224" t="s">
        <v>4908</v>
      </c>
      <c r="G2224" t="s">
        <v>4909</v>
      </c>
      <c r="H2224" t="s">
        <v>4910</v>
      </c>
      <c r="I2224" t="s">
        <v>43</v>
      </c>
      <c r="J2224" t="s">
        <v>4911</v>
      </c>
      <c r="K2224" t="s">
        <v>4923</v>
      </c>
      <c r="L2224" t="s">
        <v>4924</v>
      </c>
      <c r="M2224" t="s">
        <v>47</v>
      </c>
      <c r="N2224">
        <v>1</v>
      </c>
    </row>
    <row r="2225" spans="1:14">
      <c r="A2225" t="s">
        <v>4905</v>
      </c>
      <c r="B2225" t="s">
        <v>4906</v>
      </c>
      <c r="C2225" t="s">
        <v>4907</v>
      </c>
      <c r="D2225" t="s">
        <v>1817</v>
      </c>
      <c r="E2225" t="s">
        <v>39</v>
      </c>
      <c r="F2225" t="s">
        <v>4916</v>
      </c>
      <c r="G2225" t="s">
        <v>4909</v>
      </c>
      <c r="H2225" t="s">
        <v>4917</v>
      </c>
      <c r="I2225" t="s">
        <v>43</v>
      </c>
      <c r="J2225" t="s">
        <v>4918</v>
      </c>
      <c r="K2225" t="s">
        <v>4921</v>
      </c>
      <c r="L2225" t="s">
        <v>4922</v>
      </c>
      <c r="M2225" t="s">
        <v>47</v>
      </c>
      <c r="N2225">
        <v>1</v>
      </c>
    </row>
    <row r="2226" spans="1:14">
      <c r="A2226" t="s">
        <v>4905</v>
      </c>
      <c r="B2226" t="s">
        <v>4906</v>
      </c>
      <c r="C2226" t="s">
        <v>4907</v>
      </c>
      <c r="D2226" t="s">
        <v>1817</v>
      </c>
      <c r="E2226" t="s">
        <v>39</v>
      </c>
      <c r="F2226" t="s">
        <v>4916</v>
      </c>
      <c r="G2226" t="s">
        <v>4909</v>
      </c>
      <c r="H2226" t="s">
        <v>4917</v>
      </c>
      <c r="I2226" t="s">
        <v>43</v>
      </c>
      <c r="J2226" t="s">
        <v>4918</v>
      </c>
      <c r="K2226" t="s">
        <v>4923</v>
      </c>
      <c r="L2226" t="s">
        <v>4924</v>
      </c>
      <c r="M2226" t="s">
        <v>47</v>
      </c>
      <c r="N2226">
        <v>1</v>
      </c>
    </row>
    <row r="2227" spans="1:14">
      <c r="A2227" t="s">
        <v>4905</v>
      </c>
      <c r="B2227" t="s">
        <v>4906</v>
      </c>
      <c r="C2227" t="s">
        <v>4907</v>
      </c>
      <c r="D2227" t="s">
        <v>1817</v>
      </c>
      <c r="E2227" t="s">
        <v>39</v>
      </c>
      <c r="F2227" t="s">
        <v>4919</v>
      </c>
      <c r="G2227" t="s">
        <v>4909</v>
      </c>
      <c r="H2227" t="s">
        <v>4920</v>
      </c>
      <c r="I2227" t="s">
        <v>43</v>
      </c>
      <c r="J2227" t="s">
        <v>4918</v>
      </c>
      <c r="K2227" t="s">
        <v>4921</v>
      </c>
      <c r="L2227" t="s">
        <v>4922</v>
      </c>
      <c r="M2227" t="s">
        <v>47</v>
      </c>
      <c r="N2227">
        <v>1</v>
      </c>
    </row>
    <row r="2228" spans="1:14">
      <c r="A2228" t="s">
        <v>4905</v>
      </c>
      <c r="B2228" t="s">
        <v>4906</v>
      </c>
      <c r="C2228" t="s">
        <v>4907</v>
      </c>
      <c r="D2228" t="s">
        <v>1817</v>
      </c>
      <c r="E2228" t="s">
        <v>39</v>
      </c>
      <c r="F2228" t="s">
        <v>4919</v>
      </c>
      <c r="G2228" t="s">
        <v>4909</v>
      </c>
      <c r="H2228" t="s">
        <v>4920</v>
      </c>
      <c r="I2228" t="s">
        <v>43</v>
      </c>
      <c r="J2228" t="s">
        <v>4918</v>
      </c>
      <c r="K2228" t="s">
        <v>4923</v>
      </c>
      <c r="L2228" t="s">
        <v>4924</v>
      </c>
      <c r="M2228" t="s">
        <v>47</v>
      </c>
      <c r="N2228">
        <v>1</v>
      </c>
    </row>
    <row r="2229" spans="1:14">
      <c r="A2229" t="s">
        <v>4905</v>
      </c>
      <c r="B2229" t="s">
        <v>4906</v>
      </c>
      <c r="C2229" t="s">
        <v>4907</v>
      </c>
      <c r="D2229" t="s">
        <v>1817</v>
      </c>
      <c r="E2229" t="s">
        <v>39</v>
      </c>
      <c r="F2229" t="s">
        <v>4908</v>
      </c>
      <c r="G2229" t="s">
        <v>4909</v>
      </c>
      <c r="H2229" t="s">
        <v>4915</v>
      </c>
      <c r="I2229" t="s">
        <v>43</v>
      </c>
      <c r="J2229" t="s">
        <v>4925</v>
      </c>
      <c r="K2229" t="s">
        <v>4926</v>
      </c>
      <c r="L2229" t="s">
        <v>4927</v>
      </c>
      <c r="M2229" t="s">
        <v>47</v>
      </c>
      <c r="N2229">
        <v>1</v>
      </c>
    </row>
    <row r="2230" spans="1:14">
      <c r="A2230" t="s">
        <v>4905</v>
      </c>
      <c r="B2230" t="s">
        <v>4906</v>
      </c>
      <c r="C2230" t="s">
        <v>4907</v>
      </c>
      <c r="D2230" t="s">
        <v>1817</v>
      </c>
      <c r="E2230" t="s">
        <v>39</v>
      </c>
      <c r="F2230" t="s">
        <v>4916</v>
      </c>
      <c r="G2230" t="s">
        <v>4909</v>
      </c>
      <c r="H2230" t="s">
        <v>4920</v>
      </c>
      <c r="I2230" t="s">
        <v>43</v>
      </c>
      <c r="J2230" t="s">
        <v>4928</v>
      </c>
      <c r="K2230" t="s">
        <v>4926</v>
      </c>
      <c r="L2230" t="s">
        <v>4927</v>
      </c>
      <c r="M2230" t="s">
        <v>47</v>
      </c>
      <c r="N2230">
        <v>1</v>
      </c>
    </row>
    <row r="2231" spans="1:14">
      <c r="A2231" t="s">
        <v>4905</v>
      </c>
      <c r="B2231" t="s">
        <v>4906</v>
      </c>
      <c r="C2231" t="s">
        <v>4907</v>
      </c>
      <c r="D2231" t="s">
        <v>1817</v>
      </c>
      <c r="E2231" t="s">
        <v>39</v>
      </c>
      <c r="F2231" t="s">
        <v>4908</v>
      </c>
      <c r="G2231" t="s">
        <v>4909</v>
      </c>
      <c r="H2231" t="s">
        <v>4915</v>
      </c>
      <c r="I2231" t="s">
        <v>43</v>
      </c>
      <c r="J2231" t="s">
        <v>4925</v>
      </c>
      <c r="K2231" t="s">
        <v>4929</v>
      </c>
      <c r="L2231" t="s">
        <v>4930</v>
      </c>
      <c r="M2231" t="s">
        <v>47</v>
      </c>
      <c r="N2231">
        <v>1</v>
      </c>
    </row>
    <row r="2232" spans="1:14">
      <c r="A2232" t="s">
        <v>4905</v>
      </c>
      <c r="B2232" t="s">
        <v>4906</v>
      </c>
      <c r="C2232" t="s">
        <v>4907</v>
      </c>
      <c r="D2232" t="s">
        <v>1817</v>
      </c>
      <c r="E2232" t="s">
        <v>39</v>
      </c>
      <c r="F2232" t="s">
        <v>4916</v>
      </c>
      <c r="G2232" t="s">
        <v>4909</v>
      </c>
      <c r="H2232" t="s">
        <v>4920</v>
      </c>
      <c r="I2232" t="s">
        <v>43</v>
      </c>
      <c r="J2232" t="s">
        <v>4928</v>
      </c>
      <c r="K2232" t="s">
        <v>4929</v>
      </c>
      <c r="L2232" t="s">
        <v>4930</v>
      </c>
      <c r="M2232" t="s">
        <v>47</v>
      </c>
      <c r="N2232">
        <v>1</v>
      </c>
    </row>
    <row r="2233" spans="1:14">
      <c r="A2233" t="s">
        <v>4905</v>
      </c>
      <c r="B2233" t="s">
        <v>4906</v>
      </c>
      <c r="C2233" t="s">
        <v>4907</v>
      </c>
      <c r="D2233" t="s">
        <v>1817</v>
      </c>
      <c r="E2233" t="s">
        <v>39</v>
      </c>
      <c r="F2233" t="s">
        <v>4908</v>
      </c>
      <c r="G2233" t="s">
        <v>4909</v>
      </c>
      <c r="H2233" t="s">
        <v>4915</v>
      </c>
      <c r="I2233" t="s">
        <v>43</v>
      </c>
      <c r="J2233" t="s">
        <v>4925</v>
      </c>
      <c r="K2233" t="s">
        <v>4931</v>
      </c>
      <c r="L2233" t="s">
        <v>4932</v>
      </c>
      <c r="M2233" t="s">
        <v>47</v>
      </c>
      <c r="N2233">
        <v>1</v>
      </c>
    </row>
    <row r="2234" spans="1:14">
      <c r="A2234" t="s">
        <v>4905</v>
      </c>
      <c r="B2234" t="s">
        <v>4906</v>
      </c>
      <c r="C2234" t="s">
        <v>4907</v>
      </c>
      <c r="D2234" t="s">
        <v>1817</v>
      </c>
      <c r="E2234" t="s">
        <v>39</v>
      </c>
      <c r="F2234" t="s">
        <v>4916</v>
      </c>
      <c r="G2234" t="s">
        <v>4909</v>
      </c>
      <c r="H2234" t="s">
        <v>4920</v>
      </c>
      <c r="I2234" t="s">
        <v>43</v>
      </c>
      <c r="J2234" t="s">
        <v>4928</v>
      </c>
      <c r="K2234" t="s">
        <v>4931</v>
      </c>
      <c r="L2234" t="s">
        <v>4932</v>
      </c>
      <c r="M2234" t="s">
        <v>47</v>
      </c>
      <c r="N2234">
        <v>1</v>
      </c>
    </row>
    <row r="2235" spans="1:14">
      <c r="A2235" t="s">
        <v>4933</v>
      </c>
      <c r="B2235" t="s">
        <v>4934</v>
      </c>
      <c r="C2235" t="s">
        <v>213</v>
      </c>
      <c r="D2235" t="s">
        <v>188</v>
      </c>
      <c r="E2235" t="s">
        <v>39</v>
      </c>
      <c r="F2235" t="s">
        <v>394</v>
      </c>
      <c r="G2235" t="s">
        <v>927</v>
      </c>
      <c r="H2235" t="s">
        <v>43</v>
      </c>
      <c r="I2235" t="s">
        <v>4935</v>
      </c>
      <c r="J2235" t="s">
        <v>4936</v>
      </c>
      <c r="K2235" t="s">
        <v>4937</v>
      </c>
      <c r="L2235" t="s">
        <v>4938</v>
      </c>
      <c r="M2235" t="s">
        <v>47</v>
      </c>
      <c r="N2235">
        <v>1</v>
      </c>
    </row>
    <row r="2236" spans="1:14">
      <c r="A2236" t="s">
        <v>4933</v>
      </c>
      <c r="B2236" t="s">
        <v>4934</v>
      </c>
      <c r="C2236" t="s">
        <v>213</v>
      </c>
      <c r="D2236" t="s">
        <v>188</v>
      </c>
      <c r="E2236" t="s">
        <v>39</v>
      </c>
      <c r="F2236" t="s">
        <v>394</v>
      </c>
      <c r="G2236" t="s">
        <v>927</v>
      </c>
      <c r="H2236" t="s">
        <v>43</v>
      </c>
      <c r="I2236" t="s">
        <v>4935</v>
      </c>
      <c r="J2236" t="s">
        <v>4936</v>
      </c>
      <c r="K2236" t="s">
        <v>4939</v>
      </c>
      <c r="L2236" t="s">
        <v>4940</v>
      </c>
      <c r="M2236" t="s">
        <v>47</v>
      </c>
      <c r="N2236">
        <v>1</v>
      </c>
    </row>
    <row r="2237" spans="1:14">
      <c r="A2237" t="s">
        <v>4933</v>
      </c>
      <c r="B2237" t="s">
        <v>4934</v>
      </c>
      <c r="C2237" t="s">
        <v>213</v>
      </c>
      <c r="D2237" t="s">
        <v>188</v>
      </c>
      <c r="E2237" t="s">
        <v>39</v>
      </c>
      <c r="F2237" t="s">
        <v>394</v>
      </c>
      <c r="G2237" t="s">
        <v>927</v>
      </c>
      <c r="H2237" t="s">
        <v>43</v>
      </c>
      <c r="I2237" t="s">
        <v>4935</v>
      </c>
      <c r="J2237" t="s">
        <v>4936</v>
      </c>
      <c r="K2237" t="s">
        <v>4941</v>
      </c>
      <c r="L2237" t="s">
        <v>4942</v>
      </c>
      <c r="M2237" t="s">
        <v>47</v>
      </c>
      <c r="N2237">
        <v>1</v>
      </c>
    </row>
    <row r="2238" spans="1:14">
      <c r="A2238" t="s">
        <v>4933</v>
      </c>
      <c r="B2238" t="s">
        <v>4934</v>
      </c>
      <c r="C2238" t="s">
        <v>213</v>
      </c>
      <c r="D2238" t="s">
        <v>188</v>
      </c>
      <c r="E2238" t="s">
        <v>39</v>
      </c>
      <c r="F2238" t="s">
        <v>394</v>
      </c>
      <c r="G2238" t="s">
        <v>927</v>
      </c>
      <c r="H2238" t="s">
        <v>43</v>
      </c>
      <c r="I2238" t="s">
        <v>4935</v>
      </c>
      <c r="J2238" t="s">
        <v>4936</v>
      </c>
      <c r="K2238" t="s">
        <v>4943</v>
      </c>
      <c r="L2238" t="s">
        <v>4944</v>
      </c>
      <c r="M2238" t="s">
        <v>47</v>
      </c>
      <c r="N2238">
        <v>1</v>
      </c>
    </row>
    <row r="2239" spans="1:14">
      <c r="A2239" t="s">
        <v>4933</v>
      </c>
      <c r="B2239" t="s">
        <v>4934</v>
      </c>
      <c r="C2239" t="s">
        <v>213</v>
      </c>
      <c r="D2239" t="s">
        <v>188</v>
      </c>
      <c r="E2239" t="s">
        <v>39</v>
      </c>
      <c r="F2239" t="s">
        <v>394</v>
      </c>
      <c r="G2239" t="s">
        <v>927</v>
      </c>
      <c r="H2239" t="s">
        <v>43</v>
      </c>
      <c r="I2239" t="s">
        <v>43</v>
      </c>
      <c r="J2239" t="s">
        <v>4936</v>
      </c>
      <c r="K2239" t="s">
        <v>4945</v>
      </c>
      <c r="L2239" t="s">
        <v>4946</v>
      </c>
      <c r="M2239" t="s">
        <v>47</v>
      </c>
      <c r="N2239">
        <v>1</v>
      </c>
    </row>
    <row r="2240" spans="1:14">
      <c r="A2240" t="s">
        <v>4933</v>
      </c>
      <c r="B2240" t="s">
        <v>4934</v>
      </c>
      <c r="C2240" t="s">
        <v>506</v>
      </c>
      <c r="D2240" t="s">
        <v>507</v>
      </c>
      <c r="E2240" t="s">
        <v>63</v>
      </c>
      <c r="F2240" t="s">
        <v>4947</v>
      </c>
      <c r="G2240" t="s">
        <v>4948</v>
      </c>
      <c r="H2240" t="s">
        <v>43</v>
      </c>
      <c r="I2240" t="s">
        <v>43</v>
      </c>
      <c r="J2240" t="s">
        <v>4949</v>
      </c>
      <c r="K2240" t="s">
        <v>4950</v>
      </c>
      <c r="L2240" t="s">
        <v>4951</v>
      </c>
      <c r="M2240" t="s">
        <v>47</v>
      </c>
      <c r="N2240">
        <v>1</v>
      </c>
    </row>
    <row r="2241" spans="1:14">
      <c r="A2241" t="s">
        <v>4933</v>
      </c>
      <c r="B2241" t="s">
        <v>4934</v>
      </c>
      <c r="C2241" t="s">
        <v>506</v>
      </c>
      <c r="D2241" t="s">
        <v>507</v>
      </c>
      <c r="E2241" t="s">
        <v>63</v>
      </c>
      <c r="F2241" t="s">
        <v>4947</v>
      </c>
      <c r="G2241" t="s">
        <v>4948</v>
      </c>
      <c r="H2241" t="s">
        <v>43</v>
      </c>
      <c r="I2241" t="s">
        <v>43</v>
      </c>
      <c r="J2241" t="s">
        <v>4949</v>
      </c>
      <c r="K2241" t="s">
        <v>4950</v>
      </c>
      <c r="L2241" t="s">
        <v>4952</v>
      </c>
      <c r="M2241" t="s">
        <v>47</v>
      </c>
      <c r="N2241">
        <v>1</v>
      </c>
    </row>
    <row r="2242" spans="1:14">
      <c r="A2242" t="s">
        <v>4933</v>
      </c>
      <c r="B2242" t="s">
        <v>4934</v>
      </c>
      <c r="C2242" t="s">
        <v>506</v>
      </c>
      <c r="D2242" t="s">
        <v>507</v>
      </c>
      <c r="E2242" t="s">
        <v>63</v>
      </c>
      <c r="F2242" t="s">
        <v>4947</v>
      </c>
      <c r="G2242" t="s">
        <v>4948</v>
      </c>
      <c r="H2242" t="s">
        <v>43</v>
      </c>
      <c r="I2242" t="s">
        <v>43</v>
      </c>
      <c r="J2242" t="s">
        <v>4949</v>
      </c>
      <c r="K2242" t="s">
        <v>4950</v>
      </c>
      <c r="L2242" t="s">
        <v>4953</v>
      </c>
      <c r="M2242" t="s">
        <v>47</v>
      </c>
      <c r="N2242">
        <v>1</v>
      </c>
    </row>
    <row r="2243" spans="1:14">
      <c r="A2243" t="s">
        <v>4933</v>
      </c>
      <c r="B2243" t="s">
        <v>4934</v>
      </c>
      <c r="C2243" t="s">
        <v>506</v>
      </c>
      <c r="D2243" t="s">
        <v>507</v>
      </c>
      <c r="E2243" t="s">
        <v>63</v>
      </c>
      <c r="F2243" t="s">
        <v>4947</v>
      </c>
      <c r="G2243" t="s">
        <v>4948</v>
      </c>
      <c r="H2243" t="s">
        <v>43</v>
      </c>
      <c r="I2243" t="s">
        <v>43</v>
      </c>
      <c r="J2243" t="s">
        <v>4949</v>
      </c>
      <c r="K2243" t="s">
        <v>4950</v>
      </c>
      <c r="L2243" t="s">
        <v>4954</v>
      </c>
      <c r="M2243" t="s">
        <v>47</v>
      </c>
      <c r="N2243">
        <v>1</v>
      </c>
    </row>
    <row r="2244" spans="1:14">
      <c r="A2244" t="s">
        <v>4933</v>
      </c>
      <c r="B2244" t="s">
        <v>4934</v>
      </c>
      <c r="C2244" t="s">
        <v>506</v>
      </c>
      <c r="D2244" t="s">
        <v>507</v>
      </c>
      <c r="E2244" t="s">
        <v>63</v>
      </c>
      <c r="F2244" t="s">
        <v>4947</v>
      </c>
      <c r="G2244" t="s">
        <v>4948</v>
      </c>
      <c r="H2244" t="s">
        <v>43</v>
      </c>
      <c r="I2244" t="s">
        <v>43</v>
      </c>
      <c r="J2244" t="s">
        <v>4949</v>
      </c>
      <c r="K2244" t="s">
        <v>4950</v>
      </c>
      <c r="L2244" t="s">
        <v>4955</v>
      </c>
      <c r="M2244" t="s">
        <v>47</v>
      </c>
      <c r="N2244">
        <v>1</v>
      </c>
    </row>
    <row r="2245" spans="1:14">
      <c r="A2245" t="s">
        <v>4956</v>
      </c>
      <c r="B2245" t="s">
        <v>4957</v>
      </c>
      <c r="C2245" t="s">
        <v>400</v>
      </c>
      <c r="D2245" t="s">
        <v>401</v>
      </c>
      <c r="E2245" t="s">
        <v>39</v>
      </c>
      <c r="F2245" t="s">
        <v>4958</v>
      </c>
      <c r="G2245" t="s">
        <v>4780</v>
      </c>
      <c r="H2245" t="s">
        <v>4959</v>
      </c>
      <c r="I2245" t="s">
        <v>4782</v>
      </c>
      <c r="J2245" t="s">
        <v>43</v>
      </c>
      <c r="K2245" t="s">
        <v>596</v>
      </c>
      <c r="L2245" t="s">
        <v>4783</v>
      </c>
      <c r="M2245" t="s">
        <v>47</v>
      </c>
      <c r="N2245">
        <v>1</v>
      </c>
    </row>
    <row r="2246" spans="1:14">
      <c r="A2246" t="s">
        <v>4956</v>
      </c>
      <c r="B2246" t="s">
        <v>4957</v>
      </c>
      <c r="C2246" t="s">
        <v>400</v>
      </c>
      <c r="D2246" t="s">
        <v>401</v>
      </c>
      <c r="E2246" t="s">
        <v>39</v>
      </c>
      <c r="F2246" t="s">
        <v>4958</v>
      </c>
      <c r="G2246" t="s">
        <v>4780</v>
      </c>
      <c r="H2246" t="s">
        <v>4959</v>
      </c>
      <c r="I2246" t="s">
        <v>4782</v>
      </c>
      <c r="J2246" t="s">
        <v>43</v>
      </c>
      <c r="K2246" t="s">
        <v>597</v>
      </c>
      <c r="L2246" t="s">
        <v>4784</v>
      </c>
      <c r="M2246" t="s">
        <v>47</v>
      </c>
      <c r="N2246">
        <v>1</v>
      </c>
    </row>
    <row r="2247" spans="1:14">
      <c r="A2247" t="s">
        <v>4956</v>
      </c>
      <c r="B2247" t="s">
        <v>4957</v>
      </c>
      <c r="C2247" t="s">
        <v>400</v>
      </c>
      <c r="D2247" t="s">
        <v>401</v>
      </c>
      <c r="E2247" t="s">
        <v>39</v>
      </c>
      <c r="F2247" t="s">
        <v>4958</v>
      </c>
      <c r="G2247" t="s">
        <v>4780</v>
      </c>
      <c r="H2247" t="s">
        <v>4959</v>
      </c>
      <c r="I2247" t="s">
        <v>4782</v>
      </c>
      <c r="J2247" t="s">
        <v>43</v>
      </c>
      <c r="K2247" t="s">
        <v>458</v>
      </c>
      <c r="L2247" t="s">
        <v>4960</v>
      </c>
      <c r="M2247" t="s">
        <v>47</v>
      </c>
      <c r="N2247">
        <v>1</v>
      </c>
    </row>
    <row r="2248" spans="1:14">
      <c r="A2248" t="s">
        <v>4956</v>
      </c>
      <c r="B2248" t="s">
        <v>4957</v>
      </c>
      <c r="C2248" t="s">
        <v>400</v>
      </c>
      <c r="D2248" t="s">
        <v>401</v>
      </c>
      <c r="E2248" t="s">
        <v>39</v>
      </c>
      <c r="F2248" t="s">
        <v>4958</v>
      </c>
      <c r="G2248" t="s">
        <v>4780</v>
      </c>
      <c r="H2248" t="s">
        <v>4959</v>
      </c>
      <c r="I2248" t="s">
        <v>4782</v>
      </c>
      <c r="J2248" t="s">
        <v>43</v>
      </c>
      <c r="K2248" t="s">
        <v>460</v>
      </c>
      <c r="L2248" t="s">
        <v>4961</v>
      </c>
      <c r="M2248" t="s">
        <v>47</v>
      </c>
      <c r="N2248">
        <v>1</v>
      </c>
    </row>
    <row r="2249" spans="1:14">
      <c r="A2249" t="s">
        <v>4956</v>
      </c>
      <c r="B2249" t="s">
        <v>4957</v>
      </c>
      <c r="C2249" t="s">
        <v>400</v>
      </c>
      <c r="D2249" t="s">
        <v>401</v>
      </c>
      <c r="E2249" t="s">
        <v>39</v>
      </c>
      <c r="F2249" t="s">
        <v>4958</v>
      </c>
      <c r="G2249" t="s">
        <v>4780</v>
      </c>
      <c r="H2249" t="s">
        <v>4959</v>
      </c>
      <c r="I2249" t="s">
        <v>4782</v>
      </c>
      <c r="J2249" t="s">
        <v>43</v>
      </c>
      <c r="K2249" t="s">
        <v>595</v>
      </c>
      <c r="L2249" t="s">
        <v>4962</v>
      </c>
      <c r="M2249" t="s">
        <v>47</v>
      </c>
      <c r="N2249">
        <v>1</v>
      </c>
    </row>
    <row r="2250" spans="1:14">
      <c r="A2250" t="s">
        <v>4956</v>
      </c>
      <c r="B2250" t="s">
        <v>4957</v>
      </c>
      <c r="C2250" t="s">
        <v>400</v>
      </c>
      <c r="D2250" t="s">
        <v>401</v>
      </c>
      <c r="E2250" t="s">
        <v>39</v>
      </c>
      <c r="F2250" t="s">
        <v>4958</v>
      </c>
      <c r="G2250" t="s">
        <v>4780</v>
      </c>
      <c r="H2250" t="s">
        <v>4959</v>
      </c>
      <c r="I2250" t="s">
        <v>4782</v>
      </c>
      <c r="J2250" t="s">
        <v>43</v>
      </c>
      <c r="K2250" t="s">
        <v>1184</v>
      </c>
      <c r="L2250" t="s">
        <v>4963</v>
      </c>
      <c r="M2250" t="s">
        <v>47</v>
      </c>
      <c r="N2250">
        <v>1</v>
      </c>
    </row>
    <row r="2251" spans="1:14">
      <c r="A2251" t="s">
        <v>4956</v>
      </c>
      <c r="B2251" t="s">
        <v>4957</v>
      </c>
      <c r="C2251" t="s">
        <v>400</v>
      </c>
      <c r="D2251" t="s">
        <v>401</v>
      </c>
      <c r="E2251" t="s">
        <v>39</v>
      </c>
      <c r="F2251" t="s">
        <v>4958</v>
      </c>
      <c r="G2251" t="s">
        <v>4780</v>
      </c>
      <c r="H2251" t="s">
        <v>4959</v>
      </c>
      <c r="I2251" t="s">
        <v>4782</v>
      </c>
      <c r="J2251" t="s">
        <v>43</v>
      </c>
      <c r="K2251" t="s">
        <v>4964</v>
      </c>
      <c r="L2251" t="s">
        <v>4965</v>
      </c>
      <c r="M2251" t="s">
        <v>47</v>
      </c>
      <c r="N2251">
        <v>1</v>
      </c>
    </row>
    <row r="2252" spans="1:14">
      <c r="A2252" t="s">
        <v>4956</v>
      </c>
      <c r="B2252" t="s">
        <v>4957</v>
      </c>
      <c r="C2252" t="s">
        <v>400</v>
      </c>
      <c r="D2252" t="s">
        <v>401</v>
      </c>
      <c r="E2252" t="s">
        <v>39</v>
      </c>
      <c r="F2252" t="s">
        <v>4966</v>
      </c>
      <c r="G2252" t="s">
        <v>4780</v>
      </c>
      <c r="H2252" t="s">
        <v>4967</v>
      </c>
      <c r="I2252" t="s">
        <v>4968</v>
      </c>
      <c r="J2252" t="s">
        <v>43</v>
      </c>
      <c r="K2252" t="s">
        <v>596</v>
      </c>
      <c r="L2252" t="s">
        <v>4783</v>
      </c>
      <c r="M2252" t="s">
        <v>47</v>
      </c>
      <c r="N2252">
        <v>1</v>
      </c>
    </row>
    <row r="2253" spans="1:14">
      <c r="A2253" t="s">
        <v>4956</v>
      </c>
      <c r="B2253" t="s">
        <v>4957</v>
      </c>
      <c r="C2253" t="s">
        <v>400</v>
      </c>
      <c r="D2253" t="s">
        <v>401</v>
      </c>
      <c r="E2253" t="s">
        <v>39</v>
      </c>
      <c r="F2253" t="s">
        <v>4966</v>
      </c>
      <c r="G2253" t="s">
        <v>4780</v>
      </c>
      <c r="H2253" t="s">
        <v>4967</v>
      </c>
      <c r="I2253" t="s">
        <v>4968</v>
      </c>
      <c r="J2253" t="s">
        <v>43</v>
      </c>
      <c r="K2253" t="s">
        <v>597</v>
      </c>
      <c r="L2253" t="s">
        <v>4784</v>
      </c>
      <c r="M2253" t="s">
        <v>47</v>
      </c>
      <c r="N2253">
        <v>1</v>
      </c>
    </row>
    <row r="2254" spans="1:14">
      <c r="A2254" t="s">
        <v>4956</v>
      </c>
      <c r="B2254" t="s">
        <v>4957</v>
      </c>
      <c r="C2254" t="s">
        <v>400</v>
      </c>
      <c r="D2254" t="s">
        <v>401</v>
      </c>
      <c r="E2254" t="s">
        <v>39</v>
      </c>
      <c r="F2254" t="s">
        <v>4969</v>
      </c>
      <c r="G2254" t="s">
        <v>4780</v>
      </c>
      <c r="H2254" t="s">
        <v>4970</v>
      </c>
      <c r="I2254" t="s">
        <v>4971</v>
      </c>
      <c r="J2254" t="s">
        <v>43</v>
      </c>
      <c r="K2254" t="s">
        <v>596</v>
      </c>
      <c r="L2254" t="s">
        <v>4783</v>
      </c>
      <c r="M2254" t="s">
        <v>47</v>
      </c>
      <c r="N2254">
        <v>1</v>
      </c>
    </row>
    <row r="2255" spans="1:14">
      <c r="A2255" t="s">
        <v>4956</v>
      </c>
      <c r="B2255" t="s">
        <v>4957</v>
      </c>
      <c r="C2255" t="s">
        <v>400</v>
      </c>
      <c r="D2255" t="s">
        <v>401</v>
      </c>
      <c r="E2255" t="s">
        <v>39</v>
      </c>
      <c r="F2255" t="s">
        <v>4969</v>
      </c>
      <c r="G2255" t="s">
        <v>4780</v>
      </c>
      <c r="H2255" t="s">
        <v>4970</v>
      </c>
      <c r="I2255" t="s">
        <v>4971</v>
      </c>
      <c r="J2255" t="s">
        <v>43</v>
      </c>
      <c r="K2255" t="s">
        <v>597</v>
      </c>
      <c r="L2255" t="s">
        <v>4784</v>
      </c>
      <c r="M2255" t="s">
        <v>47</v>
      </c>
      <c r="N2255">
        <v>1</v>
      </c>
    </row>
    <row r="2256" spans="1:14">
      <c r="A2256" t="s">
        <v>4956</v>
      </c>
      <c r="B2256" t="s">
        <v>4957</v>
      </c>
      <c r="C2256" t="s">
        <v>400</v>
      </c>
      <c r="D2256" t="s">
        <v>401</v>
      </c>
      <c r="E2256" t="s">
        <v>39</v>
      </c>
      <c r="F2256" t="s">
        <v>4972</v>
      </c>
      <c r="G2256" t="s">
        <v>4780</v>
      </c>
      <c r="H2256" t="s">
        <v>4973</v>
      </c>
      <c r="I2256" t="s">
        <v>4974</v>
      </c>
      <c r="J2256" t="s">
        <v>43</v>
      </c>
      <c r="K2256" t="s">
        <v>596</v>
      </c>
      <c r="L2256" t="s">
        <v>4783</v>
      </c>
      <c r="M2256" t="s">
        <v>47</v>
      </c>
      <c r="N2256">
        <v>1</v>
      </c>
    </row>
    <row r="2257" spans="1:14">
      <c r="A2257" t="s">
        <v>4956</v>
      </c>
      <c r="B2257" t="s">
        <v>4957</v>
      </c>
      <c r="C2257" t="s">
        <v>400</v>
      </c>
      <c r="D2257" t="s">
        <v>401</v>
      </c>
      <c r="E2257" t="s">
        <v>39</v>
      </c>
      <c r="F2257" t="s">
        <v>4972</v>
      </c>
      <c r="G2257" t="s">
        <v>4780</v>
      </c>
      <c r="H2257" t="s">
        <v>4973</v>
      </c>
      <c r="I2257" t="s">
        <v>4974</v>
      </c>
      <c r="J2257" t="s">
        <v>43</v>
      </c>
      <c r="K2257" t="s">
        <v>597</v>
      </c>
      <c r="L2257" t="s">
        <v>4784</v>
      </c>
      <c r="M2257" t="s">
        <v>47</v>
      </c>
      <c r="N2257">
        <v>1</v>
      </c>
    </row>
    <row r="2258" spans="1:14">
      <c r="A2258" t="s">
        <v>4956</v>
      </c>
      <c r="B2258" t="s">
        <v>4957</v>
      </c>
      <c r="C2258" t="s">
        <v>400</v>
      </c>
      <c r="D2258" t="s">
        <v>401</v>
      </c>
      <c r="E2258" t="s">
        <v>39</v>
      </c>
      <c r="F2258" t="s">
        <v>4975</v>
      </c>
      <c r="G2258" t="s">
        <v>4780</v>
      </c>
      <c r="H2258" t="s">
        <v>4976</v>
      </c>
      <c r="I2258" t="s">
        <v>4977</v>
      </c>
      <c r="J2258" t="s">
        <v>43</v>
      </c>
      <c r="K2258" t="s">
        <v>596</v>
      </c>
      <c r="L2258" t="s">
        <v>4783</v>
      </c>
      <c r="M2258" t="s">
        <v>47</v>
      </c>
      <c r="N2258">
        <v>1</v>
      </c>
    </row>
    <row r="2259" spans="1:14">
      <c r="A2259" t="s">
        <v>4956</v>
      </c>
      <c r="B2259" t="s">
        <v>4957</v>
      </c>
      <c r="C2259" t="s">
        <v>400</v>
      </c>
      <c r="D2259" t="s">
        <v>401</v>
      </c>
      <c r="E2259" t="s">
        <v>39</v>
      </c>
      <c r="F2259" t="s">
        <v>4975</v>
      </c>
      <c r="G2259" t="s">
        <v>4780</v>
      </c>
      <c r="H2259" t="s">
        <v>4976</v>
      </c>
      <c r="I2259" t="s">
        <v>4977</v>
      </c>
      <c r="J2259" t="s">
        <v>43</v>
      </c>
      <c r="K2259" t="s">
        <v>597</v>
      </c>
      <c r="L2259" t="s">
        <v>4784</v>
      </c>
      <c r="M2259" t="s">
        <v>47</v>
      </c>
      <c r="N2259">
        <v>1</v>
      </c>
    </row>
    <row r="2260" spans="1:14">
      <c r="A2260" t="s">
        <v>4978</v>
      </c>
      <c r="B2260" t="s">
        <v>4979</v>
      </c>
      <c r="C2260" t="s">
        <v>4980</v>
      </c>
      <c r="D2260" t="s">
        <v>581</v>
      </c>
      <c r="E2260" t="s">
        <v>39</v>
      </c>
      <c r="F2260" t="s">
        <v>4981</v>
      </c>
      <c r="G2260" t="s">
        <v>4982</v>
      </c>
      <c r="H2260" t="s">
        <v>4983</v>
      </c>
      <c r="I2260" t="s">
        <v>43</v>
      </c>
      <c r="J2260" t="s">
        <v>4984</v>
      </c>
      <c r="K2260" t="s">
        <v>4985</v>
      </c>
      <c r="L2260" t="s">
        <v>4986</v>
      </c>
      <c r="M2260" t="s">
        <v>47</v>
      </c>
      <c r="N2260">
        <v>1</v>
      </c>
    </row>
    <row r="2261" spans="1:14">
      <c r="A2261" t="s">
        <v>4978</v>
      </c>
      <c r="B2261" t="s">
        <v>4979</v>
      </c>
      <c r="C2261" t="s">
        <v>4980</v>
      </c>
      <c r="D2261" t="s">
        <v>581</v>
      </c>
      <c r="E2261" t="s">
        <v>39</v>
      </c>
      <c r="F2261" t="s">
        <v>4981</v>
      </c>
      <c r="G2261" t="s">
        <v>4982</v>
      </c>
      <c r="H2261" t="s">
        <v>4983</v>
      </c>
      <c r="I2261" t="s">
        <v>43</v>
      </c>
      <c r="J2261" t="s">
        <v>4984</v>
      </c>
      <c r="K2261" t="s">
        <v>4987</v>
      </c>
      <c r="L2261" t="s">
        <v>4986</v>
      </c>
      <c r="M2261" t="s">
        <v>47</v>
      </c>
      <c r="N2261">
        <v>1</v>
      </c>
    </row>
    <row r="2262" spans="1:14">
      <c r="A2262" t="s">
        <v>4978</v>
      </c>
      <c r="B2262" t="s">
        <v>4979</v>
      </c>
      <c r="C2262" t="s">
        <v>4980</v>
      </c>
      <c r="D2262" t="s">
        <v>581</v>
      </c>
      <c r="E2262" t="s">
        <v>39</v>
      </c>
      <c r="F2262" t="s">
        <v>4981</v>
      </c>
      <c r="G2262" t="s">
        <v>4982</v>
      </c>
      <c r="H2262" t="s">
        <v>4983</v>
      </c>
      <c r="I2262" t="s">
        <v>43</v>
      </c>
      <c r="J2262" t="s">
        <v>4984</v>
      </c>
      <c r="K2262" t="s">
        <v>4988</v>
      </c>
      <c r="L2262" t="s">
        <v>4989</v>
      </c>
      <c r="M2262" t="s">
        <v>47</v>
      </c>
      <c r="N2262">
        <v>1</v>
      </c>
    </row>
    <row r="2263" spans="1:14">
      <c r="A2263" t="s">
        <v>4978</v>
      </c>
      <c r="B2263" t="s">
        <v>4979</v>
      </c>
      <c r="C2263" t="s">
        <v>4980</v>
      </c>
      <c r="D2263" t="s">
        <v>581</v>
      </c>
      <c r="E2263" t="s">
        <v>39</v>
      </c>
      <c r="F2263" t="s">
        <v>4981</v>
      </c>
      <c r="G2263" t="s">
        <v>4982</v>
      </c>
      <c r="H2263" t="s">
        <v>4983</v>
      </c>
      <c r="I2263" t="s">
        <v>43</v>
      </c>
      <c r="J2263" t="s">
        <v>4984</v>
      </c>
      <c r="K2263" t="s">
        <v>3503</v>
      </c>
      <c r="L2263" t="s">
        <v>4989</v>
      </c>
      <c r="M2263" t="s">
        <v>47</v>
      </c>
      <c r="N2263">
        <v>1</v>
      </c>
    </row>
    <row r="2264" spans="1:14">
      <c r="A2264" t="s">
        <v>4978</v>
      </c>
      <c r="B2264" t="s">
        <v>4979</v>
      </c>
      <c r="C2264" t="s">
        <v>4980</v>
      </c>
      <c r="D2264" t="s">
        <v>581</v>
      </c>
      <c r="E2264" t="s">
        <v>39</v>
      </c>
      <c r="F2264" t="s">
        <v>4981</v>
      </c>
      <c r="G2264" t="s">
        <v>4982</v>
      </c>
      <c r="H2264" t="s">
        <v>4983</v>
      </c>
      <c r="I2264" t="s">
        <v>43</v>
      </c>
      <c r="J2264" t="s">
        <v>4984</v>
      </c>
      <c r="K2264" t="s">
        <v>4990</v>
      </c>
      <c r="L2264" t="s">
        <v>4991</v>
      </c>
      <c r="M2264" t="s">
        <v>47</v>
      </c>
      <c r="N2264">
        <v>1</v>
      </c>
    </row>
    <row r="2265" spans="1:14">
      <c r="A2265" t="s">
        <v>4978</v>
      </c>
      <c r="B2265" t="s">
        <v>4979</v>
      </c>
      <c r="C2265" t="s">
        <v>4980</v>
      </c>
      <c r="D2265" t="s">
        <v>581</v>
      </c>
      <c r="E2265" t="s">
        <v>39</v>
      </c>
      <c r="F2265" t="s">
        <v>4981</v>
      </c>
      <c r="G2265" t="s">
        <v>4982</v>
      </c>
      <c r="H2265" t="s">
        <v>4983</v>
      </c>
      <c r="I2265" t="s">
        <v>43</v>
      </c>
      <c r="J2265" t="s">
        <v>4984</v>
      </c>
      <c r="K2265" t="s">
        <v>4992</v>
      </c>
      <c r="L2265" t="s">
        <v>4993</v>
      </c>
      <c r="M2265" t="s">
        <v>47</v>
      </c>
      <c r="N2265">
        <v>1</v>
      </c>
    </row>
    <row r="2266" spans="1:14">
      <c r="A2266" t="s">
        <v>4978</v>
      </c>
      <c r="B2266" t="s">
        <v>4979</v>
      </c>
      <c r="C2266" t="s">
        <v>4980</v>
      </c>
      <c r="D2266" t="s">
        <v>581</v>
      </c>
      <c r="E2266" t="s">
        <v>39</v>
      </c>
      <c r="F2266" t="s">
        <v>4981</v>
      </c>
      <c r="G2266" t="s">
        <v>4982</v>
      </c>
      <c r="H2266" t="s">
        <v>4983</v>
      </c>
      <c r="I2266" t="s">
        <v>43</v>
      </c>
      <c r="J2266" t="s">
        <v>4984</v>
      </c>
      <c r="K2266" t="s">
        <v>4994</v>
      </c>
      <c r="L2266" t="s">
        <v>4995</v>
      </c>
      <c r="M2266" t="s">
        <v>47</v>
      </c>
      <c r="N2266">
        <v>1</v>
      </c>
    </row>
    <row r="2267" spans="1:14">
      <c r="A2267" t="s">
        <v>4978</v>
      </c>
      <c r="B2267" t="s">
        <v>4979</v>
      </c>
      <c r="C2267" t="s">
        <v>4980</v>
      </c>
      <c r="D2267" t="s">
        <v>581</v>
      </c>
      <c r="E2267" t="s">
        <v>39</v>
      </c>
      <c r="F2267" t="s">
        <v>4981</v>
      </c>
      <c r="G2267" t="s">
        <v>4982</v>
      </c>
      <c r="H2267" t="s">
        <v>4983</v>
      </c>
      <c r="I2267" t="s">
        <v>43</v>
      </c>
      <c r="J2267" t="s">
        <v>4984</v>
      </c>
      <c r="K2267" t="s">
        <v>4996</v>
      </c>
      <c r="L2267" t="s">
        <v>4997</v>
      </c>
      <c r="M2267" t="s">
        <v>47</v>
      </c>
      <c r="N2267">
        <v>1</v>
      </c>
    </row>
    <row r="2268" spans="1:14">
      <c r="A2268" t="s">
        <v>4978</v>
      </c>
      <c r="B2268" t="s">
        <v>4979</v>
      </c>
      <c r="C2268" t="s">
        <v>4980</v>
      </c>
      <c r="D2268" t="s">
        <v>581</v>
      </c>
      <c r="E2268" t="s">
        <v>39</v>
      </c>
      <c r="F2268" t="s">
        <v>4981</v>
      </c>
      <c r="G2268" t="s">
        <v>4982</v>
      </c>
      <c r="H2268" t="s">
        <v>4983</v>
      </c>
      <c r="I2268" t="s">
        <v>43</v>
      </c>
      <c r="J2268" t="s">
        <v>4984</v>
      </c>
      <c r="K2268" t="s">
        <v>4236</v>
      </c>
      <c r="L2268" t="s">
        <v>4998</v>
      </c>
      <c r="M2268" t="s">
        <v>47</v>
      </c>
      <c r="N2268">
        <v>1</v>
      </c>
    </row>
    <row r="2269" spans="1:14">
      <c r="A2269" t="s">
        <v>4978</v>
      </c>
      <c r="B2269" t="s">
        <v>4979</v>
      </c>
      <c r="C2269" t="s">
        <v>4980</v>
      </c>
      <c r="D2269" t="s">
        <v>581</v>
      </c>
      <c r="E2269" t="s">
        <v>39</v>
      </c>
      <c r="F2269" t="s">
        <v>4981</v>
      </c>
      <c r="G2269" t="s">
        <v>4982</v>
      </c>
      <c r="H2269" t="s">
        <v>4983</v>
      </c>
      <c r="I2269" t="s">
        <v>43</v>
      </c>
      <c r="J2269" t="s">
        <v>4984</v>
      </c>
      <c r="K2269" t="s">
        <v>4999</v>
      </c>
      <c r="L2269" t="s">
        <v>5000</v>
      </c>
      <c r="M2269" t="s">
        <v>47</v>
      </c>
      <c r="N2269">
        <v>1</v>
      </c>
    </row>
    <row r="2270" spans="1:14">
      <c r="A2270" t="s">
        <v>4978</v>
      </c>
      <c r="B2270" t="s">
        <v>4979</v>
      </c>
      <c r="C2270" t="s">
        <v>5001</v>
      </c>
      <c r="D2270" t="s">
        <v>2231</v>
      </c>
      <c r="E2270" t="s">
        <v>39</v>
      </c>
      <c r="F2270" t="s">
        <v>5002</v>
      </c>
      <c r="G2270" t="s">
        <v>5003</v>
      </c>
      <c r="H2270" t="s">
        <v>43</v>
      </c>
      <c r="I2270" t="s">
        <v>43</v>
      </c>
      <c r="J2270" t="s">
        <v>43</v>
      </c>
      <c r="K2270" t="s">
        <v>2234</v>
      </c>
      <c r="L2270" t="s">
        <v>5004</v>
      </c>
      <c r="M2270" t="s">
        <v>47</v>
      </c>
      <c r="N2270">
        <v>1</v>
      </c>
    </row>
    <row r="2271" spans="1:14">
      <c r="A2271" t="s">
        <v>4978</v>
      </c>
      <c r="B2271" t="s">
        <v>4979</v>
      </c>
      <c r="C2271" t="s">
        <v>5005</v>
      </c>
      <c r="D2271" t="s">
        <v>5006</v>
      </c>
      <c r="E2271" t="s">
        <v>39</v>
      </c>
      <c r="F2271" t="s">
        <v>5007</v>
      </c>
      <c r="G2271" t="s">
        <v>5008</v>
      </c>
      <c r="H2271" t="s">
        <v>43</v>
      </c>
      <c r="I2271" t="s">
        <v>43</v>
      </c>
      <c r="J2271" t="s">
        <v>43</v>
      </c>
      <c r="K2271" t="s">
        <v>839</v>
      </c>
      <c r="L2271" t="s">
        <v>5009</v>
      </c>
      <c r="M2271" t="s">
        <v>47</v>
      </c>
      <c r="N2271">
        <v>1</v>
      </c>
    </row>
    <row r="2272" spans="1:14">
      <c r="A2272" t="s">
        <v>4978</v>
      </c>
      <c r="B2272" t="s">
        <v>4979</v>
      </c>
      <c r="C2272" t="s">
        <v>5010</v>
      </c>
      <c r="D2272" t="s">
        <v>249</v>
      </c>
      <c r="E2272" t="s">
        <v>39</v>
      </c>
      <c r="F2272" t="s">
        <v>3353</v>
      </c>
      <c r="G2272" t="s">
        <v>5011</v>
      </c>
      <c r="H2272" t="s">
        <v>43</v>
      </c>
      <c r="I2272" t="s">
        <v>43</v>
      </c>
      <c r="J2272" t="s">
        <v>43</v>
      </c>
      <c r="K2272" t="s">
        <v>5012</v>
      </c>
      <c r="L2272" t="s">
        <v>5013</v>
      </c>
      <c r="M2272" t="s">
        <v>47</v>
      </c>
      <c r="N2272">
        <v>1</v>
      </c>
    </row>
    <row r="2273" spans="1:14">
      <c r="A2273" t="s">
        <v>4978</v>
      </c>
      <c r="B2273" t="s">
        <v>4979</v>
      </c>
      <c r="C2273" t="s">
        <v>50</v>
      </c>
      <c r="D2273" t="s">
        <v>38</v>
      </c>
      <c r="E2273" t="s">
        <v>39</v>
      </c>
      <c r="F2273" t="s">
        <v>5014</v>
      </c>
      <c r="G2273" t="s">
        <v>5015</v>
      </c>
      <c r="H2273" t="s">
        <v>43</v>
      </c>
      <c r="I2273" t="s">
        <v>43</v>
      </c>
      <c r="J2273" t="s">
        <v>43</v>
      </c>
      <c r="K2273" t="s">
        <v>5016</v>
      </c>
      <c r="L2273" t="s">
        <v>5017</v>
      </c>
      <c r="M2273" t="s">
        <v>47</v>
      </c>
      <c r="N2273">
        <v>1</v>
      </c>
    </row>
    <row r="2274" spans="1:14">
      <c r="A2274" t="s">
        <v>4978</v>
      </c>
      <c r="B2274" t="s">
        <v>4979</v>
      </c>
      <c r="C2274" t="s">
        <v>5018</v>
      </c>
      <c r="D2274" t="s">
        <v>5019</v>
      </c>
      <c r="E2274" t="s">
        <v>39</v>
      </c>
      <c r="F2274" t="s">
        <v>5020</v>
      </c>
      <c r="G2274" t="s">
        <v>5021</v>
      </c>
      <c r="H2274" t="s">
        <v>43</v>
      </c>
      <c r="I2274" t="s">
        <v>43</v>
      </c>
      <c r="J2274" t="s">
        <v>43</v>
      </c>
      <c r="K2274" t="s">
        <v>5022</v>
      </c>
      <c r="L2274" t="s">
        <v>5023</v>
      </c>
      <c r="M2274" t="s">
        <v>47</v>
      </c>
      <c r="N2274">
        <v>1</v>
      </c>
    </row>
    <row r="2275" spans="1:14">
      <c r="A2275" t="s">
        <v>4978</v>
      </c>
      <c r="B2275" t="s">
        <v>4979</v>
      </c>
      <c r="C2275" t="s">
        <v>5024</v>
      </c>
      <c r="D2275" t="s">
        <v>1977</v>
      </c>
      <c r="E2275" t="s">
        <v>39</v>
      </c>
      <c r="F2275" t="s">
        <v>43</v>
      </c>
      <c r="G2275" t="s">
        <v>112</v>
      </c>
      <c r="H2275" t="s">
        <v>43</v>
      </c>
      <c r="I2275" t="s">
        <v>43</v>
      </c>
      <c r="J2275" t="s">
        <v>43</v>
      </c>
      <c r="K2275" t="s">
        <v>5025</v>
      </c>
      <c r="L2275" t="s">
        <v>43</v>
      </c>
      <c r="M2275" t="s">
        <v>47</v>
      </c>
      <c r="N2275">
        <v>1</v>
      </c>
    </row>
    <row r="2276" spans="1:14">
      <c r="A2276" t="s">
        <v>5026</v>
      </c>
      <c r="B2276" t="s">
        <v>5027</v>
      </c>
      <c r="C2276" t="s">
        <v>400</v>
      </c>
      <c r="D2276" t="s">
        <v>401</v>
      </c>
      <c r="E2276" t="s">
        <v>39</v>
      </c>
      <c r="F2276" t="s">
        <v>5028</v>
      </c>
      <c r="G2276" t="s">
        <v>5029</v>
      </c>
      <c r="H2276" t="s">
        <v>43</v>
      </c>
      <c r="I2276" t="s">
        <v>43</v>
      </c>
      <c r="J2276" t="s">
        <v>5030</v>
      </c>
      <c r="K2276" t="s">
        <v>596</v>
      </c>
      <c r="L2276" t="s">
        <v>4783</v>
      </c>
      <c r="M2276" t="s">
        <v>47</v>
      </c>
      <c r="N2276">
        <v>1</v>
      </c>
    </row>
    <row r="2277" spans="1:14">
      <c r="A2277" t="s">
        <v>5026</v>
      </c>
      <c r="B2277" t="s">
        <v>5027</v>
      </c>
      <c r="C2277" t="s">
        <v>400</v>
      </c>
      <c r="D2277" t="s">
        <v>401</v>
      </c>
      <c r="E2277" t="s">
        <v>39</v>
      </c>
      <c r="F2277" t="s">
        <v>5028</v>
      </c>
      <c r="G2277" t="s">
        <v>5029</v>
      </c>
      <c r="H2277" t="s">
        <v>43</v>
      </c>
      <c r="I2277" t="s">
        <v>43</v>
      </c>
      <c r="J2277" t="s">
        <v>5030</v>
      </c>
      <c r="K2277" t="s">
        <v>5031</v>
      </c>
      <c r="L2277" t="s">
        <v>5032</v>
      </c>
      <c r="M2277" t="s">
        <v>47</v>
      </c>
      <c r="N2277">
        <v>1</v>
      </c>
    </row>
    <row r="2278" spans="1:14">
      <c r="A2278" t="s">
        <v>5026</v>
      </c>
      <c r="B2278" t="s">
        <v>5027</v>
      </c>
      <c r="C2278" t="s">
        <v>400</v>
      </c>
      <c r="D2278" t="s">
        <v>401</v>
      </c>
      <c r="E2278" t="s">
        <v>39</v>
      </c>
      <c r="F2278" t="s">
        <v>5028</v>
      </c>
      <c r="G2278" t="s">
        <v>5029</v>
      </c>
      <c r="H2278" t="s">
        <v>43</v>
      </c>
      <c r="I2278" t="s">
        <v>43</v>
      </c>
      <c r="J2278" t="s">
        <v>5030</v>
      </c>
      <c r="K2278" t="s">
        <v>597</v>
      </c>
      <c r="L2278" t="s">
        <v>4784</v>
      </c>
      <c r="M2278" t="s">
        <v>47</v>
      </c>
      <c r="N2278">
        <v>1</v>
      </c>
    </row>
    <row r="2279" spans="1:14">
      <c r="A2279" t="s">
        <v>5026</v>
      </c>
      <c r="B2279" t="s">
        <v>5027</v>
      </c>
      <c r="C2279" t="s">
        <v>400</v>
      </c>
      <c r="D2279" t="s">
        <v>401</v>
      </c>
      <c r="E2279" t="s">
        <v>39</v>
      </c>
      <c r="F2279" t="s">
        <v>5033</v>
      </c>
      <c r="G2279" t="s">
        <v>5034</v>
      </c>
      <c r="H2279" t="s">
        <v>5035</v>
      </c>
      <c r="I2279" t="s">
        <v>43</v>
      </c>
      <c r="J2279" t="s">
        <v>5036</v>
      </c>
      <c r="K2279" t="s">
        <v>4784</v>
      </c>
      <c r="L2279" t="s">
        <v>5037</v>
      </c>
      <c r="M2279" t="s">
        <v>47</v>
      </c>
      <c r="N2279">
        <v>1</v>
      </c>
    </row>
    <row r="2280" spans="1:14">
      <c r="A2280" t="s">
        <v>5026</v>
      </c>
      <c r="B2280" t="s">
        <v>5027</v>
      </c>
      <c r="C2280" t="s">
        <v>400</v>
      </c>
      <c r="D2280" t="s">
        <v>401</v>
      </c>
      <c r="E2280" t="s">
        <v>39</v>
      </c>
      <c r="F2280" t="s">
        <v>5033</v>
      </c>
      <c r="G2280" t="s">
        <v>5034</v>
      </c>
      <c r="H2280" t="s">
        <v>5035</v>
      </c>
      <c r="I2280" t="s">
        <v>43</v>
      </c>
      <c r="J2280" t="s">
        <v>5036</v>
      </c>
      <c r="K2280" t="s">
        <v>5032</v>
      </c>
      <c r="L2280" t="s">
        <v>5038</v>
      </c>
      <c r="M2280" t="s">
        <v>47</v>
      </c>
      <c r="N2280">
        <v>1</v>
      </c>
    </row>
    <row r="2281" spans="1:14">
      <c r="A2281" t="s">
        <v>5026</v>
      </c>
      <c r="B2281" t="s">
        <v>5027</v>
      </c>
      <c r="C2281" t="s">
        <v>400</v>
      </c>
      <c r="D2281" t="s">
        <v>401</v>
      </c>
      <c r="E2281" t="s">
        <v>39</v>
      </c>
      <c r="F2281" t="s">
        <v>5033</v>
      </c>
      <c r="G2281" t="s">
        <v>5034</v>
      </c>
      <c r="H2281" t="s">
        <v>5035</v>
      </c>
      <c r="I2281" t="s">
        <v>43</v>
      </c>
      <c r="J2281" t="s">
        <v>5036</v>
      </c>
      <c r="K2281" t="s">
        <v>4783</v>
      </c>
      <c r="L2281" t="s">
        <v>5039</v>
      </c>
      <c r="M2281" t="s">
        <v>47</v>
      </c>
      <c r="N2281">
        <v>1</v>
      </c>
    </row>
    <row r="2282" spans="1:14">
      <c r="A2282" t="s">
        <v>5040</v>
      </c>
      <c r="B2282" t="s">
        <v>5041</v>
      </c>
      <c r="C2282" t="s">
        <v>504</v>
      </c>
      <c r="D2282" t="s">
        <v>505</v>
      </c>
      <c r="E2282" t="s">
        <v>63</v>
      </c>
      <c r="F2282" t="s">
        <v>3927</v>
      </c>
      <c r="G2282" t="s">
        <v>3928</v>
      </c>
      <c r="H2282" t="s">
        <v>5042</v>
      </c>
      <c r="I2282" t="s">
        <v>43</v>
      </c>
      <c r="J2282" t="s">
        <v>5043</v>
      </c>
      <c r="K2282" t="s">
        <v>5044</v>
      </c>
      <c r="L2282" t="s">
        <v>2271</v>
      </c>
      <c r="M2282" t="s">
        <v>47</v>
      </c>
      <c r="N2282">
        <v>1</v>
      </c>
    </row>
    <row r="2283" spans="1:14">
      <c r="A2283" t="s">
        <v>5040</v>
      </c>
      <c r="B2283" t="s">
        <v>5041</v>
      </c>
      <c r="C2283" t="s">
        <v>504</v>
      </c>
      <c r="D2283" t="s">
        <v>505</v>
      </c>
      <c r="E2283" t="s">
        <v>63</v>
      </c>
      <c r="F2283" t="s">
        <v>5045</v>
      </c>
      <c r="G2283" t="s">
        <v>5046</v>
      </c>
      <c r="H2283" t="s">
        <v>5042</v>
      </c>
      <c r="I2283" t="s">
        <v>43</v>
      </c>
      <c r="J2283" t="s">
        <v>43</v>
      </c>
      <c r="K2283" t="s">
        <v>5044</v>
      </c>
      <c r="L2283" t="s">
        <v>2271</v>
      </c>
      <c r="M2283" t="s">
        <v>47</v>
      </c>
      <c r="N2283">
        <v>1</v>
      </c>
    </row>
    <row r="2284" spans="1:14">
      <c r="A2284" t="s">
        <v>5040</v>
      </c>
      <c r="B2284" t="s">
        <v>5041</v>
      </c>
      <c r="C2284" t="s">
        <v>504</v>
      </c>
      <c r="D2284" t="s">
        <v>505</v>
      </c>
      <c r="E2284" t="s">
        <v>63</v>
      </c>
      <c r="F2284" t="s">
        <v>3927</v>
      </c>
      <c r="G2284" t="s">
        <v>3928</v>
      </c>
      <c r="H2284" t="s">
        <v>5042</v>
      </c>
      <c r="I2284" t="s">
        <v>43</v>
      </c>
      <c r="J2284" t="s">
        <v>5043</v>
      </c>
      <c r="K2284" t="s">
        <v>3931</v>
      </c>
      <c r="L2284" t="s">
        <v>2271</v>
      </c>
      <c r="M2284" t="s">
        <v>47</v>
      </c>
      <c r="N2284">
        <v>1</v>
      </c>
    </row>
    <row r="2285" spans="1:14">
      <c r="A2285" t="s">
        <v>5040</v>
      </c>
      <c r="B2285" t="s">
        <v>5041</v>
      </c>
      <c r="C2285" t="s">
        <v>504</v>
      </c>
      <c r="D2285" t="s">
        <v>505</v>
      </c>
      <c r="E2285" t="s">
        <v>63</v>
      </c>
      <c r="F2285" t="s">
        <v>5045</v>
      </c>
      <c r="G2285" t="s">
        <v>5046</v>
      </c>
      <c r="H2285" t="s">
        <v>5042</v>
      </c>
      <c r="I2285" t="s">
        <v>43</v>
      </c>
      <c r="J2285" t="s">
        <v>43</v>
      </c>
      <c r="K2285" t="s">
        <v>3931</v>
      </c>
      <c r="L2285" t="s">
        <v>2271</v>
      </c>
      <c r="M2285" t="s">
        <v>47</v>
      </c>
      <c r="N2285">
        <v>1</v>
      </c>
    </row>
    <row r="2286" spans="1:14">
      <c r="A2286" t="s">
        <v>5040</v>
      </c>
      <c r="B2286" t="s">
        <v>5041</v>
      </c>
      <c r="C2286" t="s">
        <v>504</v>
      </c>
      <c r="D2286" t="s">
        <v>505</v>
      </c>
      <c r="E2286" t="s">
        <v>63</v>
      </c>
      <c r="F2286" t="s">
        <v>3927</v>
      </c>
      <c r="G2286" t="s">
        <v>3928</v>
      </c>
      <c r="H2286" t="s">
        <v>5042</v>
      </c>
      <c r="I2286" t="s">
        <v>43</v>
      </c>
      <c r="J2286" t="s">
        <v>5043</v>
      </c>
      <c r="K2286" t="s">
        <v>2354</v>
      </c>
      <c r="L2286" t="s">
        <v>2271</v>
      </c>
      <c r="M2286" t="s">
        <v>47</v>
      </c>
      <c r="N2286">
        <v>1</v>
      </c>
    </row>
    <row r="2287" spans="1:14">
      <c r="A2287" t="s">
        <v>5040</v>
      </c>
      <c r="B2287" t="s">
        <v>5041</v>
      </c>
      <c r="C2287" t="s">
        <v>504</v>
      </c>
      <c r="D2287" t="s">
        <v>505</v>
      </c>
      <c r="E2287" t="s">
        <v>63</v>
      </c>
      <c r="F2287" t="s">
        <v>5045</v>
      </c>
      <c r="G2287" t="s">
        <v>5046</v>
      </c>
      <c r="H2287" t="s">
        <v>5042</v>
      </c>
      <c r="I2287" t="s">
        <v>43</v>
      </c>
      <c r="J2287" t="s">
        <v>5047</v>
      </c>
      <c r="K2287" t="s">
        <v>2354</v>
      </c>
      <c r="L2287" t="s">
        <v>2271</v>
      </c>
      <c r="M2287" t="s">
        <v>47</v>
      </c>
      <c r="N2287">
        <v>1</v>
      </c>
    </row>
    <row r="2288" spans="1:14">
      <c r="A2288" t="s">
        <v>5040</v>
      </c>
      <c r="B2288" t="s">
        <v>5041</v>
      </c>
      <c r="C2288" t="s">
        <v>504</v>
      </c>
      <c r="D2288" t="s">
        <v>505</v>
      </c>
      <c r="E2288" t="s">
        <v>63</v>
      </c>
      <c r="F2288" t="s">
        <v>5045</v>
      </c>
      <c r="G2288" t="s">
        <v>5046</v>
      </c>
      <c r="H2288" t="s">
        <v>5042</v>
      </c>
      <c r="I2288" t="s">
        <v>43</v>
      </c>
      <c r="J2288" t="s">
        <v>5047</v>
      </c>
      <c r="K2288" t="s">
        <v>5048</v>
      </c>
      <c r="L2288" t="s">
        <v>2271</v>
      </c>
      <c r="M2288" t="s">
        <v>47</v>
      </c>
      <c r="N2288">
        <v>1</v>
      </c>
    </row>
    <row r="2289" spans="1:14">
      <c r="A2289" t="s">
        <v>5040</v>
      </c>
      <c r="B2289" t="s">
        <v>5041</v>
      </c>
      <c r="C2289" t="s">
        <v>504</v>
      </c>
      <c r="D2289" t="s">
        <v>505</v>
      </c>
      <c r="E2289" t="s">
        <v>63</v>
      </c>
      <c r="F2289" t="s">
        <v>3927</v>
      </c>
      <c r="G2289" t="s">
        <v>3928</v>
      </c>
      <c r="H2289" t="s">
        <v>5042</v>
      </c>
      <c r="I2289" t="s">
        <v>43</v>
      </c>
      <c r="J2289" t="s">
        <v>5043</v>
      </c>
      <c r="K2289" t="s">
        <v>5049</v>
      </c>
      <c r="L2289" t="s">
        <v>2271</v>
      </c>
      <c r="M2289" t="s">
        <v>47</v>
      </c>
      <c r="N2289">
        <v>1</v>
      </c>
    </row>
    <row r="2290" spans="1:14">
      <c r="A2290" t="s">
        <v>5040</v>
      </c>
      <c r="B2290" t="s">
        <v>5041</v>
      </c>
      <c r="C2290" t="s">
        <v>504</v>
      </c>
      <c r="D2290" t="s">
        <v>505</v>
      </c>
      <c r="E2290" t="s">
        <v>63</v>
      </c>
      <c r="F2290" t="s">
        <v>5045</v>
      </c>
      <c r="G2290" t="s">
        <v>5046</v>
      </c>
      <c r="H2290" t="s">
        <v>5042</v>
      </c>
      <c r="I2290" t="s">
        <v>43</v>
      </c>
      <c r="J2290" t="s">
        <v>5047</v>
      </c>
      <c r="K2290" t="s">
        <v>5050</v>
      </c>
      <c r="L2290" t="s">
        <v>2271</v>
      </c>
      <c r="M2290" t="s">
        <v>47</v>
      </c>
      <c r="N2290">
        <v>1</v>
      </c>
    </row>
    <row r="2291" spans="1:14">
      <c r="A2291" t="s">
        <v>5051</v>
      </c>
      <c r="B2291" t="s">
        <v>5052</v>
      </c>
      <c r="C2291" t="s">
        <v>268</v>
      </c>
      <c r="D2291" t="s">
        <v>269</v>
      </c>
      <c r="E2291" t="s">
        <v>39</v>
      </c>
      <c r="F2291" t="s">
        <v>1946</v>
      </c>
      <c r="G2291" t="s">
        <v>273</v>
      </c>
      <c r="H2291" t="s">
        <v>43</v>
      </c>
      <c r="I2291" t="s">
        <v>43</v>
      </c>
      <c r="J2291" t="s">
        <v>43</v>
      </c>
      <c r="K2291" t="s">
        <v>5053</v>
      </c>
      <c r="L2291" t="s">
        <v>287</v>
      </c>
      <c r="M2291" t="s">
        <v>47</v>
      </c>
      <c r="N2291">
        <v>1</v>
      </c>
    </row>
    <row r="2292" spans="1:14">
      <c r="A2292" t="s">
        <v>5051</v>
      </c>
      <c r="B2292" t="s">
        <v>5052</v>
      </c>
      <c r="C2292" t="s">
        <v>268</v>
      </c>
      <c r="D2292" t="s">
        <v>269</v>
      </c>
      <c r="E2292" t="s">
        <v>39</v>
      </c>
      <c r="F2292" t="s">
        <v>1941</v>
      </c>
      <c r="G2292" t="s">
        <v>278</v>
      </c>
      <c r="H2292" t="s">
        <v>43</v>
      </c>
      <c r="I2292" t="s">
        <v>43</v>
      </c>
      <c r="J2292" t="s">
        <v>43</v>
      </c>
      <c r="K2292" t="s">
        <v>5053</v>
      </c>
      <c r="L2292" t="s">
        <v>287</v>
      </c>
      <c r="M2292" t="s">
        <v>47</v>
      </c>
      <c r="N2292">
        <v>1</v>
      </c>
    </row>
    <row r="2293" spans="1:14">
      <c r="A2293" t="s">
        <v>5051</v>
      </c>
      <c r="B2293" t="s">
        <v>5052</v>
      </c>
      <c r="C2293" t="s">
        <v>268</v>
      </c>
      <c r="D2293" t="s">
        <v>269</v>
      </c>
      <c r="E2293" t="s">
        <v>39</v>
      </c>
      <c r="F2293" t="s">
        <v>290</v>
      </c>
      <c r="G2293" t="s">
        <v>1948</v>
      </c>
      <c r="H2293" t="s">
        <v>43</v>
      </c>
      <c r="I2293" t="s">
        <v>43</v>
      </c>
      <c r="J2293" t="s">
        <v>43</v>
      </c>
      <c r="K2293" t="s">
        <v>5053</v>
      </c>
      <c r="L2293" t="s">
        <v>287</v>
      </c>
      <c r="M2293" t="s">
        <v>47</v>
      </c>
      <c r="N2293">
        <v>1</v>
      </c>
    </row>
    <row r="2294" spans="1:14">
      <c r="A2294" t="s">
        <v>5051</v>
      </c>
      <c r="B2294" t="s">
        <v>5052</v>
      </c>
      <c r="C2294" t="s">
        <v>268</v>
      </c>
      <c r="D2294" t="s">
        <v>269</v>
      </c>
      <c r="E2294" t="s">
        <v>39</v>
      </c>
      <c r="F2294" t="s">
        <v>5054</v>
      </c>
      <c r="G2294" t="s">
        <v>5055</v>
      </c>
      <c r="H2294" t="s">
        <v>1942</v>
      </c>
      <c r="I2294" t="s">
        <v>43</v>
      </c>
      <c r="J2294" t="s">
        <v>1942</v>
      </c>
      <c r="K2294" t="s">
        <v>285</v>
      </c>
      <c r="L2294" t="s">
        <v>5056</v>
      </c>
      <c r="M2294" t="s">
        <v>47</v>
      </c>
      <c r="N2294">
        <v>1</v>
      </c>
    </row>
    <row r="2295" spans="1:14">
      <c r="A2295" t="s">
        <v>5057</v>
      </c>
      <c r="B2295" t="s">
        <v>5058</v>
      </c>
      <c r="C2295" t="s">
        <v>5059</v>
      </c>
      <c r="D2295" t="s">
        <v>177</v>
      </c>
      <c r="E2295" t="s">
        <v>39</v>
      </c>
      <c r="F2295" t="s">
        <v>297</v>
      </c>
      <c r="G2295" t="s">
        <v>5060</v>
      </c>
      <c r="H2295" t="s">
        <v>43</v>
      </c>
      <c r="I2295" t="s">
        <v>43</v>
      </c>
      <c r="J2295" t="s">
        <v>43</v>
      </c>
      <c r="K2295" t="s">
        <v>1111</v>
      </c>
      <c r="L2295" t="s">
        <v>5061</v>
      </c>
      <c r="M2295" t="s">
        <v>47</v>
      </c>
      <c r="N2295">
        <v>1</v>
      </c>
    </row>
    <row r="2296" spans="1:14">
      <c r="A2296" t="s">
        <v>5057</v>
      </c>
      <c r="B2296" t="s">
        <v>5058</v>
      </c>
      <c r="C2296" t="s">
        <v>5059</v>
      </c>
      <c r="D2296" t="s">
        <v>177</v>
      </c>
      <c r="E2296" t="s">
        <v>39</v>
      </c>
      <c r="F2296" t="s">
        <v>297</v>
      </c>
      <c r="G2296" t="s">
        <v>5060</v>
      </c>
      <c r="H2296" t="s">
        <v>43</v>
      </c>
      <c r="I2296" t="s">
        <v>43</v>
      </c>
      <c r="J2296" t="s">
        <v>43</v>
      </c>
      <c r="K2296" t="s">
        <v>1127</v>
      </c>
      <c r="L2296" t="s">
        <v>5062</v>
      </c>
      <c r="M2296" t="s">
        <v>47</v>
      </c>
      <c r="N2296">
        <v>1</v>
      </c>
    </row>
    <row r="2297" spans="1:14">
      <c r="A2297" t="s">
        <v>5057</v>
      </c>
      <c r="B2297" t="s">
        <v>5058</v>
      </c>
      <c r="C2297" t="s">
        <v>5059</v>
      </c>
      <c r="D2297" t="s">
        <v>177</v>
      </c>
      <c r="E2297" t="s">
        <v>39</v>
      </c>
      <c r="F2297" t="s">
        <v>297</v>
      </c>
      <c r="G2297" t="s">
        <v>5060</v>
      </c>
      <c r="H2297" t="s">
        <v>43</v>
      </c>
      <c r="I2297" t="s">
        <v>43</v>
      </c>
      <c r="J2297" t="s">
        <v>43</v>
      </c>
      <c r="K2297" t="s">
        <v>5063</v>
      </c>
      <c r="L2297" t="s">
        <v>5064</v>
      </c>
      <c r="M2297" t="s">
        <v>47</v>
      </c>
      <c r="N2297">
        <v>1</v>
      </c>
    </row>
    <row r="2298" spans="1:14">
      <c r="A2298" t="s">
        <v>5057</v>
      </c>
      <c r="B2298" t="s">
        <v>5058</v>
      </c>
      <c r="C2298" t="s">
        <v>5059</v>
      </c>
      <c r="D2298" t="s">
        <v>177</v>
      </c>
      <c r="E2298" t="s">
        <v>39</v>
      </c>
      <c r="F2298" t="s">
        <v>5065</v>
      </c>
      <c r="G2298" t="s">
        <v>5066</v>
      </c>
      <c r="H2298" t="s">
        <v>43</v>
      </c>
      <c r="I2298" t="s">
        <v>43</v>
      </c>
      <c r="J2298" t="s">
        <v>43</v>
      </c>
      <c r="K2298" t="s">
        <v>1127</v>
      </c>
      <c r="L2298" t="s">
        <v>5067</v>
      </c>
      <c r="M2298" t="s">
        <v>47</v>
      </c>
      <c r="N2298">
        <v>1</v>
      </c>
    </row>
    <row r="2299" spans="1:14">
      <c r="A2299" t="s">
        <v>5057</v>
      </c>
      <c r="B2299" t="s">
        <v>5058</v>
      </c>
      <c r="C2299" t="s">
        <v>5059</v>
      </c>
      <c r="D2299" t="s">
        <v>177</v>
      </c>
      <c r="E2299" t="s">
        <v>39</v>
      </c>
      <c r="F2299" t="s">
        <v>5068</v>
      </c>
      <c r="G2299" t="s">
        <v>5069</v>
      </c>
      <c r="H2299" t="s">
        <v>43</v>
      </c>
      <c r="I2299" t="s">
        <v>43</v>
      </c>
      <c r="J2299" t="s">
        <v>43</v>
      </c>
      <c r="K2299" t="s">
        <v>1111</v>
      </c>
      <c r="L2299" t="s">
        <v>5070</v>
      </c>
      <c r="M2299" t="s">
        <v>47</v>
      </c>
      <c r="N2299">
        <v>1</v>
      </c>
    </row>
    <row r="2300" spans="1:14">
      <c r="A2300" t="s">
        <v>5057</v>
      </c>
      <c r="B2300" t="s">
        <v>5058</v>
      </c>
      <c r="C2300" t="s">
        <v>5059</v>
      </c>
      <c r="D2300" t="s">
        <v>177</v>
      </c>
      <c r="E2300" t="s">
        <v>39</v>
      </c>
      <c r="F2300" t="s">
        <v>5071</v>
      </c>
      <c r="G2300" t="s">
        <v>5072</v>
      </c>
      <c r="H2300" t="s">
        <v>43</v>
      </c>
      <c r="I2300" t="s">
        <v>43</v>
      </c>
      <c r="J2300" t="s">
        <v>43</v>
      </c>
      <c r="K2300" t="s">
        <v>5063</v>
      </c>
      <c r="L2300" t="s">
        <v>5073</v>
      </c>
      <c r="M2300" t="s">
        <v>47</v>
      </c>
      <c r="N2300">
        <v>1</v>
      </c>
    </row>
    <row r="2301" spans="1:14">
      <c r="A2301" t="s">
        <v>5074</v>
      </c>
      <c r="B2301" t="s">
        <v>5075</v>
      </c>
      <c r="C2301" t="s">
        <v>2667</v>
      </c>
      <c r="D2301" t="s">
        <v>321</v>
      </c>
      <c r="E2301" t="s">
        <v>98</v>
      </c>
      <c r="F2301" t="s">
        <v>5076</v>
      </c>
      <c r="G2301" t="s">
        <v>5077</v>
      </c>
      <c r="H2301" t="s">
        <v>5078</v>
      </c>
      <c r="I2301" t="s">
        <v>43</v>
      </c>
      <c r="J2301" t="s">
        <v>43</v>
      </c>
      <c r="K2301" t="s">
        <v>5079</v>
      </c>
      <c r="L2301" t="s">
        <v>5080</v>
      </c>
      <c r="M2301" t="s">
        <v>47</v>
      </c>
      <c r="N2301">
        <v>1</v>
      </c>
    </row>
    <row r="2302" spans="1:14">
      <c r="A2302" t="s">
        <v>5074</v>
      </c>
      <c r="B2302" t="s">
        <v>5075</v>
      </c>
      <c r="C2302" t="s">
        <v>2205</v>
      </c>
      <c r="D2302" t="s">
        <v>401</v>
      </c>
      <c r="E2302" t="s">
        <v>39</v>
      </c>
      <c r="F2302" t="s">
        <v>5081</v>
      </c>
      <c r="G2302" t="s">
        <v>5082</v>
      </c>
      <c r="H2302" t="s">
        <v>43</v>
      </c>
      <c r="I2302" t="s">
        <v>43</v>
      </c>
      <c r="J2302" t="s">
        <v>43</v>
      </c>
      <c r="K2302" t="s">
        <v>5079</v>
      </c>
      <c r="L2302" t="s">
        <v>5083</v>
      </c>
      <c r="M2302" t="s">
        <v>47</v>
      </c>
      <c r="N2302">
        <v>1</v>
      </c>
    </row>
    <row r="2303" spans="1:14">
      <c r="A2303" t="s">
        <v>5074</v>
      </c>
      <c r="B2303" t="s">
        <v>5075</v>
      </c>
      <c r="C2303" t="s">
        <v>1051</v>
      </c>
      <c r="D2303" t="s">
        <v>188</v>
      </c>
      <c r="E2303" t="s">
        <v>39</v>
      </c>
      <c r="F2303" t="s">
        <v>5084</v>
      </c>
      <c r="G2303" t="s">
        <v>5085</v>
      </c>
      <c r="H2303" t="s">
        <v>43</v>
      </c>
      <c r="I2303" t="s">
        <v>43</v>
      </c>
      <c r="J2303" t="s">
        <v>43</v>
      </c>
      <c r="K2303" t="s">
        <v>5079</v>
      </c>
      <c r="L2303" t="s">
        <v>5086</v>
      </c>
      <c r="M2303" t="s">
        <v>47</v>
      </c>
      <c r="N2303">
        <v>1</v>
      </c>
    </row>
    <row r="2304" spans="1:14">
      <c r="A2304" t="s">
        <v>5074</v>
      </c>
      <c r="B2304" t="s">
        <v>5075</v>
      </c>
      <c r="C2304" t="s">
        <v>2667</v>
      </c>
      <c r="D2304" t="s">
        <v>321</v>
      </c>
      <c r="E2304" t="s">
        <v>98</v>
      </c>
      <c r="F2304" t="s">
        <v>4743</v>
      </c>
      <c r="G2304" t="s">
        <v>4744</v>
      </c>
      <c r="H2304" t="s">
        <v>43</v>
      </c>
      <c r="I2304" t="s">
        <v>43</v>
      </c>
      <c r="J2304" t="s">
        <v>43</v>
      </c>
      <c r="K2304" t="s">
        <v>5079</v>
      </c>
      <c r="L2304" t="s">
        <v>5086</v>
      </c>
      <c r="M2304" t="s">
        <v>47</v>
      </c>
      <c r="N2304">
        <v>1</v>
      </c>
    </row>
    <row r="2305" spans="1:14">
      <c r="A2305" t="s">
        <v>5087</v>
      </c>
      <c r="B2305" t="s">
        <v>5088</v>
      </c>
      <c r="C2305" t="s">
        <v>5089</v>
      </c>
      <c r="D2305" t="s">
        <v>5090</v>
      </c>
      <c r="E2305" t="s">
        <v>39</v>
      </c>
      <c r="F2305" t="s">
        <v>5091</v>
      </c>
      <c r="G2305" t="s">
        <v>5092</v>
      </c>
      <c r="H2305" t="s">
        <v>5093</v>
      </c>
      <c r="I2305" t="s">
        <v>43</v>
      </c>
      <c r="J2305" t="s">
        <v>5094</v>
      </c>
      <c r="K2305" t="s">
        <v>5095</v>
      </c>
      <c r="L2305" t="s">
        <v>5096</v>
      </c>
      <c r="M2305" t="s">
        <v>47</v>
      </c>
      <c r="N2305">
        <v>1</v>
      </c>
    </row>
    <row r="2306" spans="1:14">
      <c r="A2306" t="s">
        <v>5087</v>
      </c>
      <c r="B2306" t="s">
        <v>5088</v>
      </c>
      <c r="C2306" t="s">
        <v>5089</v>
      </c>
      <c r="D2306" t="s">
        <v>5090</v>
      </c>
      <c r="E2306" t="s">
        <v>39</v>
      </c>
      <c r="F2306" t="s">
        <v>5091</v>
      </c>
      <c r="G2306" t="s">
        <v>5092</v>
      </c>
      <c r="H2306" t="s">
        <v>5093</v>
      </c>
      <c r="I2306" t="s">
        <v>43</v>
      </c>
      <c r="J2306" t="s">
        <v>5094</v>
      </c>
      <c r="K2306" t="s">
        <v>5097</v>
      </c>
      <c r="L2306" t="s">
        <v>5098</v>
      </c>
      <c r="M2306" t="s">
        <v>47</v>
      </c>
      <c r="N2306">
        <v>1</v>
      </c>
    </row>
    <row r="2307" spans="1:14">
      <c r="A2307" t="s">
        <v>5087</v>
      </c>
      <c r="B2307" t="s">
        <v>5088</v>
      </c>
      <c r="C2307" t="s">
        <v>5089</v>
      </c>
      <c r="D2307" t="s">
        <v>5090</v>
      </c>
      <c r="E2307" t="s">
        <v>39</v>
      </c>
      <c r="F2307" t="s">
        <v>5091</v>
      </c>
      <c r="G2307" t="s">
        <v>5092</v>
      </c>
      <c r="H2307" t="s">
        <v>5093</v>
      </c>
      <c r="I2307" t="s">
        <v>43</v>
      </c>
      <c r="J2307" t="s">
        <v>43</v>
      </c>
      <c r="K2307" t="s">
        <v>5099</v>
      </c>
      <c r="L2307" t="s">
        <v>5100</v>
      </c>
      <c r="M2307" t="s">
        <v>47</v>
      </c>
      <c r="N2307">
        <v>1</v>
      </c>
    </row>
    <row r="2308" spans="1:14">
      <c r="A2308" t="s">
        <v>5101</v>
      </c>
      <c r="B2308" t="s">
        <v>5102</v>
      </c>
      <c r="C2308" t="s">
        <v>5103</v>
      </c>
      <c r="D2308" t="s">
        <v>2606</v>
      </c>
      <c r="E2308" t="s">
        <v>63</v>
      </c>
      <c r="F2308" t="s">
        <v>5104</v>
      </c>
      <c r="G2308" t="s">
        <v>114</v>
      </c>
      <c r="H2308" t="s">
        <v>43</v>
      </c>
      <c r="I2308" t="s">
        <v>43</v>
      </c>
      <c r="J2308" t="s">
        <v>43</v>
      </c>
      <c r="K2308" t="s">
        <v>1042</v>
      </c>
      <c r="L2308" t="s">
        <v>5105</v>
      </c>
      <c r="M2308" t="s">
        <v>47</v>
      </c>
      <c r="N2308">
        <v>1</v>
      </c>
    </row>
    <row r="2309" spans="1:14">
      <c r="A2309" t="s">
        <v>5101</v>
      </c>
      <c r="B2309" t="s">
        <v>5102</v>
      </c>
      <c r="C2309" t="s">
        <v>5103</v>
      </c>
      <c r="D2309" t="s">
        <v>2606</v>
      </c>
      <c r="E2309" t="s">
        <v>63</v>
      </c>
      <c r="F2309" t="s">
        <v>297</v>
      </c>
      <c r="G2309" t="s">
        <v>114</v>
      </c>
      <c r="H2309" t="s">
        <v>43</v>
      </c>
      <c r="I2309" t="s">
        <v>43</v>
      </c>
      <c r="J2309" t="s">
        <v>43</v>
      </c>
      <c r="K2309" t="s">
        <v>5106</v>
      </c>
      <c r="L2309" t="s">
        <v>5107</v>
      </c>
      <c r="M2309" t="s">
        <v>47</v>
      </c>
      <c r="N2309">
        <v>1</v>
      </c>
    </row>
    <row r="2310" spans="1:14">
      <c r="A2310" t="s">
        <v>5101</v>
      </c>
      <c r="B2310" t="s">
        <v>5102</v>
      </c>
      <c r="C2310" t="s">
        <v>5103</v>
      </c>
      <c r="D2310" t="s">
        <v>2606</v>
      </c>
      <c r="E2310" t="s">
        <v>63</v>
      </c>
      <c r="F2310" t="s">
        <v>297</v>
      </c>
      <c r="G2310" t="s">
        <v>114</v>
      </c>
      <c r="H2310" t="s">
        <v>43</v>
      </c>
      <c r="I2310" t="s">
        <v>43</v>
      </c>
      <c r="J2310" t="s">
        <v>43</v>
      </c>
      <c r="K2310" t="s">
        <v>5108</v>
      </c>
      <c r="L2310" t="s">
        <v>5107</v>
      </c>
      <c r="M2310" t="s">
        <v>47</v>
      </c>
      <c r="N2310">
        <v>1</v>
      </c>
    </row>
    <row r="2311" spans="1:14">
      <c r="A2311" t="s">
        <v>5101</v>
      </c>
      <c r="B2311" t="s">
        <v>5102</v>
      </c>
      <c r="C2311" t="s">
        <v>5103</v>
      </c>
      <c r="D2311" t="s">
        <v>2606</v>
      </c>
      <c r="E2311" t="s">
        <v>63</v>
      </c>
      <c r="F2311" t="s">
        <v>297</v>
      </c>
      <c r="G2311" t="s">
        <v>114</v>
      </c>
      <c r="H2311" t="s">
        <v>43</v>
      </c>
      <c r="I2311" t="s">
        <v>43</v>
      </c>
      <c r="J2311" t="s">
        <v>43</v>
      </c>
      <c r="K2311" t="s">
        <v>5109</v>
      </c>
      <c r="L2311" t="s">
        <v>5107</v>
      </c>
      <c r="M2311" t="s">
        <v>47</v>
      </c>
      <c r="N2311">
        <v>1</v>
      </c>
    </row>
    <row r="2312" spans="1:14">
      <c r="A2312" t="s">
        <v>5101</v>
      </c>
      <c r="B2312" t="s">
        <v>5102</v>
      </c>
      <c r="C2312" t="s">
        <v>5103</v>
      </c>
      <c r="D2312" t="s">
        <v>2606</v>
      </c>
      <c r="E2312" t="s">
        <v>63</v>
      </c>
      <c r="F2312" t="s">
        <v>297</v>
      </c>
      <c r="G2312" t="s">
        <v>114</v>
      </c>
      <c r="H2312" t="s">
        <v>43</v>
      </c>
      <c r="I2312" t="s">
        <v>43</v>
      </c>
      <c r="J2312" t="s">
        <v>43</v>
      </c>
      <c r="K2312" t="s">
        <v>5110</v>
      </c>
      <c r="L2312" t="s">
        <v>5107</v>
      </c>
      <c r="M2312" t="s">
        <v>47</v>
      </c>
      <c r="N2312">
        <v>1</v>
      </c>
    </row>
    <row r="2313" spans="1:14">
      <c r="A2313" t="s">
        <v>5101</v>
      </c>
      <c r="B2313" t="s">
        <v>5102</v>
      </c>
      <c r="C2313" t="s">
        <v>5111</v>
      </c>
      <c r="D2313" t="s">
        <v>5112</v>
      </c>
      <c r="E2313" t="s">
        <v>63</v>
      </c>
      <c r="F2313" t="s">
        <v>5113</v>
      </c>
      <c r="G2313" t="s">
        <v>114</v>
      </c>
      <c r="H2313" t="s">
        <v>43</v>
      </c>
      <c r="I2313" t="s">
        <v>43</v>
      </c>
      <c r="J2313" t="s">
        <v>43</v>
      </c>
      <c r="K2313" t="s">
        <v>1042</v>
      </c>
      <c r="L2313" t="s">
        <v>5105</v>
      </c>
      <c r="M2313" t="s">
        <v>47</v>
      </c>
      <c r="N2313">
        <v>1</v>
      </c>
    </row>
    <row r="2314" spans="1:14">
      <c r="A2314" t="s">
        <v>5101</v>
      </c>
      <c r="B2314" t="s">
        <v>5102</v>
      </c>
      <c r="C2314" t="s">
        <v>5111</v>
      </c>
      <c r="D2314" t="s">
        <v>5112</v>
      </c>
      <c r="E2314" t="s">
        <v>63</v>
      </c>
      <c r="F2314" t="s">
        <v>297</v>
      </c>
      <c r="G2314" t="s">
        <v>114</v>
      </c>
      <c r="H2314" t="s">
        <v>43</v>
      </c>
      <c r="I2314" t="s">
        <v>43</v>
      </c>
      <c r="J2314" t="s">
        <v>43</v>
      </c>
      <c r="K2314" t="s">
        <v>5106</v>
      </c>
      <c r="L2314" t="s">
        <v>5107</v>
      </c>
      <c r="M2314" t="s">
        <v>47</v>
      </c>
      <c r="N2314">
        <v>1</v>
      </c>
    </row>
    <row r="2315" spans="1:14">
      <c r="A2315" t="s">
        <v>5101</v>
      </c>
      <c r="B2315" t="s">
        <v>5102</v>
      </c>
      <c r="C2315" t="s">
        <v>5111</v>
      </c>
      <c r="D2315" t="s">
        <v>5112</v>
      </c>
      <c r="E2315" t="s">
        <v>63</v>
      </c>
      <c r="F2315" t="s">
        <v>297</v>
      </c>
      <c r="G2315" t="s">
        <v>114</v>
      </c>
      <c r="H2315" t="s">
        <v>43</v>
      </c>
      <c r="I2315" t="s">
        <v>43</v>
      </c>
      <c r="J2315" t="s">
        <v>43</v>
      </c>
      <c r="K2315" t="s">
        <v>5108</v>
      </c>
      <c r="L2315" t="s">
        <v>5107</v>
      </c>
      <c r="M2315" t="s">
        <v>47</v>
      </c>
      <c r="N2315">
        <v>1</v>
      </c>
    </row>
    <row r="2316" spans="1:14">
      <c r="A2316" t="s">
        <v>5101</v>
      </c>
      <c r="B2316" t="s">
        <v>5102</v>
      </c>
      <c r="C2316" t="s">
        <v>5111</v>
      </c>
      <c r="D2316" t="s">
        <v>5112</v>
      </c>
      <c r="E2316" t="s">
        <v>63</v>
      </c>
      <c r="F2316" t="s">
        <v>297</v>
      </c>
      <c r="G2316" t="s">
        <v>114</v>
      </c>
      <c r="H2316" t="s">
        <v>43</v>
      </c>
      <c r="I2316" t="s">
        <v>43</v>
      </c>
      <c r="J2316" t="s">
        <v>43</v>
      </c>
      <c r="K2316" t="s">
        <v>5109</v>
      </c>
      <c r="L2316" t="s">
        <v>5107</v>
      </c>
      <c r="M2316" t="s">
        <v>47</v>
      </c>
      <c r="N2316">
        <v>1</v>
      </c>
    </row>
    <row r="2317" spans="1:14">
      <c r="A2317" t="s">
        <v>5101</v>
      </c>
      <c r="B2317" t="s">
        <v>5102</v>
      </c>
      <c r="C2317" t="s">
        <v>5111</v>
      </c>
      <c r="D2317" t="s">
        <v>5112</v>
      </c>
      <c r="E2317" t="s">
        <v>63</v>
      </c>
      <c r="F2317" t="s">
        <v>297</v>
      </c>
      <c r="G2317" t="s">
        <v>114</v>
      </c>
      <c r="H2317" t="s">
        <v>43</v>
      </c>
      <c r="I2317" t="s">
        <v>43</v>
      </c>
      <c r="J2317" t="s">
        <v>43</v>
      </c>
      <c r="K2317" t="s">
        <v>5110</v>
      </c>
      <c r="L2317" t="s">
        <v>5107</v>
      </c>
      <c r="M2317" t="s">
        <v>47</v>
      </c>
      <c r="N2317">
        <v>1</v>
      </c>
    </row>
    <row r="2318" spans="1:14">
      <c r="A2318" t="s">
        <v>5114</v>
      </c>
      <c r="B2318" t="s">
        <v>5115</v>
      </c>
      <c r="C2318" t="s">
        <v>5116</v>
      </c>
      <c r="D2318" t="s">
        <v>269</v>
      </c>
      <c r="E2318" t="s">
        <v>39</v>
      </c>
      <c r="F2318" t="s">
        <v>5117</v>
      </c>
      <c r="G2318" t="s">
        <v>5118</v>
      </c>
      <c r="H2318" t="s">
        <v>5119</v>
      </c>
      <c r="I2318" t="s">
        <v>43</v>
      </c>
      <c r="J2318" t="s">
        <v>43</v>
      </c>
      <c r="K2318" t="s">
        <v>5120</v>
      </c>
      <c r="L2318" t="s">
        <v>5121</v>
      </c>
      <c r="M2318" t="s">
        <v>47</v>
      </c>
      <c r="N2318">
        <v>1</v>
      </c>
    </row>
    <row r="2319" spans="1:14">
      <c r="A2319" t="s">
        <v>5114</v>
      </c>
      <c r="B2319" t="s">
        <v>5115</v>
      </c>
      <c r="C2319" t="s">
        <v>5116</v>
      </c>
      <c r="D2319" t="s">
        <v>269</v>
      </c>
      <c r="E2319" t="s">
        <v>39</v>
      </c>
      <c r="F2319" t="s">
        <v>5117</v>
      </c>
      <c r="G2319" t="s">
        <v>5118</v>
      </c>
      <c r="H2319" t="s">
        <v>5119</v>
      </c>
      <c r="I2319" t="s">
        <v>43</v>
      </c>
      <c r="J2319" t="s">
        <v>43</v>
      </c>
      <c r="K2319" t="s">
        <v>689</v>
      </c>
      <c r="L2319" t="s">
        <v>5122</v>
      </c>
      <c r="M2319" t="s">
        <v>47</v>
      </c>
      <c r="N2319">
        <v>1</v>
      </c>
    </row>
    <row r="2320" spans="1:14">
      <c r="A2320" t="s">
        <v>5114</v>
      </c>
      <c r="B2320" t="s">
        <v>5115</v>
      </c>
      <c r="C2320" t="s">
        <v>5116</v>
      </c>
      <c r="D2320" t="s">
        <v>269</v>
      </c>
      <c r="E2320" t="s">
        <v>39</v>
      </c>
      <c r="F2320" t="s">
        <v>5117</v>
      </c>
      <c r="G2320" t="s">
        <v>5118</v>
      </c>
      <c r="H2320" t="s">
        <v>5119</v>
      </c>
      <c r="I2320" t="s">
        <v>43</v>
      </c>
      <c r="J2320" t="s">
        <v>43</v>
      </c>
      <c r="K2320" t="s">
        <v>1467</v>
      </c>
      <c r="L2320" t="s">
        <v>43</v>
      </c>
      <c r="M2320" t="s">
        <v>47</v>
      </c>
      <c r="N2320">
        <v>1</v>
      </c>
    </row>
    <row r="2321" spans="1:14">
      <c r="A2321" t="s">
        <v>5114</v>
      </c>
      <c r="B2321" t="s">
        <v>5115</v>
      </c>
      <c r="C2321" t="s">
        <v>5116</v>
      </c>
      <c r="D2321" t="s">
        <v>269</v>
      </c>
      <c r="E2321" t="s">
        <v>39</v>
      </c>
      <c r="F2321" t="s">
        <v>5117</v>
      </c>
      <c r="G2321" t="s">
        <v>5123</v>
      </c>
      <c r="H2321" t="s">
        <v>5119</v>
      </c>
      <c r="I2321" t="s">
        <v>43</v>
      </c>
      <c r="J2321" t="s">
        <v>43</v>
      </c>
      <c r="K2321" t="s">
        <v>5124</v>
      </c>
      <c r="L2321" t="s">
        <v>5125</v>
      </c>
      <c r="M2321" t="s">
        <v>47</v>
      </c>
      <c r="N2321">
        <v>1</v>
      </c>
    </row>
    <row r="2322" spans="1:14">
      <c r="A2322" t="s">
        <v>5114</v>
      </c>
      <c r="B2322" t="s">
        <v>5115</v>
      </c>
      <c r="C2322" t="s">
        <v>5116</v>
      </c>
      <c r="D2322" t="s">
        <v>269</v>
      </c>
      <c r="E2322" t="s">
        <v>39</v>
      </c>
      <c r="F2322" t="s">
        <v>5117</v>
      </c>
      <c r="G2322" t="s">
        <v>5123</v>
      </c>
      <c r="H2322" t="s">
        <v>5119</v>
      </c>
      <c r="I2322" t="s">
        <v>43</v>
      </c>
      <c r="J2322" t="s">
        <v>43</v>
      </c>
      <c r="K2322" t="s">
        <v>689</v>
      </c>
      <c r="L2322" t="s">
        <v>5126</v>
      </c>
      <c r="M2322" t="s">
        <v>47</v>
      </c>
      <c r="N2322">
        <v>1</v>
      </c>
    </row>
    <row r="2323" spans="1:14">
      <c r="A2323" t="s">
        <v>5114</v>
      </c>
      <c r="B2323" t="s">
        <v>5115</v>
      </c>
      <c r="C2323" t="s">
        <v>5116</v>
      </c>
      <c r="D2323" t="s">
        <v>269</v>
      </c>
      <c r="E2323" t="s">
        <v>39</v>
      </c>
      <c r="F2323" t="s">
        <v>5117</v>
      </c>
      <c r="G2323" t="s">
        <v>5123</v>
      </c>
      <c r="H2323" t="s">
        <v>5119</v>
      </c>
      <c r="I2323" t="s">
        <v>43</v>
      </c>
      <c r="J2323" t="s">
        <v>43</v>
      </c>
      <c r="K2323" t="s">
        <v>1467</v>
      </c>
      <c r="L2323" t="s">
        <v>5127</v>
      </c>
      <c r="M2323" t="s">
        <v>47</v>
      </c>
      <c r="N2323">
        <v>1</v>
      </c>
    </row>
    <row r="2324" spans="1:14">
      <c r="A2324" t="s">
        <v>5114</v>
      </c>
      <c r="B2324" t="s">
        <v>5115</v>
      </c>
      <c r="C2324" t="s">
        <v>1257</v>
      </c>
      <c r="D2324" t="s">
        <v>1258</v>
      </c>
      <c r="E2324" t="s">
        <v>39</v>
      </c>
      <c r="F2324" t="s">
        <v>1259</v>
      </c>
      <c r="G2324" t="s">
        <v>5128</v>
      </c>
      <c r="H2324" t="s">
        <v>4806</v>
      </c>
      <c r="I2324" t="s">
        <v>43</v>
      </c>
      <c r="J2324" t="s">
        <v>43</v>
      </c>
      <c r="K2324" t="s">
        <v>2347</v>
      </c>
      <c r="L2324" t="s">
        <v>2346</v>
      </c>
      <c r="M2324" t="s">
        <v>47</v>
      </c>
      <c r="N2324">
        <v>1</v>
      </c>
    </row>
    <row r="2325" spans="1:14">
      <c r="A2325" t="s">
        <v>5129</v>
      </c>
      <c r="B2325" t="s">
        <v>5130</v>
      </c>
      <c r="C2325" t="s">
        <v>213</v>
      </c>
      <c r="D2325" t="s">
        <v>188</v>
      </c>
      <c r="E2325" t="s">
        <v>39</v>
      </c>
      <c r="F2325" t="s">
        <v>2810</v>
      </c>
      <c r="G2325" t="s">
        <v>5131</v>
      </c>
      <c r="H2325" t="s">
        <v>3874</v>
      </c>
      <c r="I2325" t="s">
        <v>43</v>
      </c>
      <c r="J2325" t="s">
        <v>43</v>
      </c>
      <c r="K2325" t="s">
        <v>460</v>
      </c>
      <c r="L2325" t="s">
        <v>5132</v>
      </c>
      <c r="M2325" t="s">
        <v>47</v>
      </c>
      <c r="N2325">
        <v>1</v>
      </c>
    </row>
    <row r="2326" spans="1:14">
      <c r="A2326" t="s">
        <v>5129</v>
      </c>
      <c r="B2326" t="s">
        <v>5130</v>
      </c>
      <c r="C2326" t="s">
        <v>213</v>
      </c>
      <c r="D2326" t="s">
        <v>188</v>
      </c>
      <c r="E2326" t="s">
        <v>39</v>
      </c>
      <c r="F2326" t="s">
        <v>2810</v>
      </c>
      <c r="G2326" t="s">
        <v>5131</v>
      </c>
      <c r="H2326" t="s">
        <v>3874</v>
      </c>
      <c r="I2326" t="s">
        <v>43</v>
      </c>
      <c r="J2326" t="s">
        <v>43</v>
      </c>
      <c r="K2326" t="s">
        <v>458</v>
      </c>
      <c r="L2326" t="s">
        <v>5133</v>
      </c>
      <c r="M2326" t="s">
        <v>47</v>
      </c>
      <c r="N2326">
        <v>1</v>
      </c>
    </row>
    <row r="2327" spans="1:14">
      <c r="A2327" t="s">
        <v>5129</v>
      </c>
      <c r="B2327" t="s">
        <v>5130</v>
      </c>
      <c r="C2327" t="s">
        <v>213</v>
      </c>
      <c r="D2327" t="s">
        <v>188</v>
      </c>
      <c r="E2327" t="s">
        <v>39</v>
      </c>
      <c r="F2327" t="s">
        <v>2810</v>
      </c>
      <c r="G2327" t="s">
        <v>5131</v>
      </c>
      <c r="H2327" t="s">
        <v>3874</v>
      </c>
      <c r="I2327" t="s">
        <v>43</v>
      </c>
      <c r="J2327" t="s">
        <v>43</v>
      </c>
      <c r="K2327" t="s">
        <v>5134</v>
      </c>
      <c r="L2327" t="s">
        <v>5135</v>
      </c>
      <c r="M2327" t="s">
        <v>47</v>
      </c>
      <c r="N2327">
        <v>1</v>
      </c>
    </row>
    <row r="2328" spans="1:14">
      <c r="A2328" t="s">
        <v>5129</v>
      </c>
      <c r="B2328" t="s">
        <v>5130</v>
      </c>
      <c r="C2328" t="s">
        <v>213</v>
      </c>
      <c r="D2328" t="s">
        <v>188</v>
      </c>
      <c r="E2328" t="s">
        <v>39</v>
      </c>
      <c r="F2328" t="s">
        <v>223</v>
      </c>
      <c r="G2328" t="s">
        <v>5136</v>
      </c>
      <c r="H2328" t="s">
        <v>4329</v>
      </c>
      <c r="I2328" t="s">
        <v>43</v>
      </c>
      <c r="J2328" t="s">
        <v>43</v>
      </c>
      <c r="K2328" t="s">
        <v>5133</v>
      </c>
      <c r="L2328" t="s">
        <v>5137</v>
      </c>
      <c r="M2328" t="s">
        <v>47</v>
      </c>
      <c r="N2328">
        <v>1</v>
      </c>
    </row>
    <row r="2329" spans="1:14">
      <c r="A2329" t="s">
        <v>5129</v>
      </c>
      <c r="B2329" t="s">
        <v>5130</v>
      </c>
      <c r="C2329" t="s">
        <v>213</v>
      </c>
      <c r="D2329" t="s">
        <v>188</v>
      </c>
      <c r="E2329" t="s">
        <v>39</v>
      </c>
      <c r="F2329" t="s">
        <v>223</v>
      </c>
      <c r="G2329" t="s">
        <v>5136</v>
      </c>
      <c r="H2329" t="s">
        <v>4329</v>
      </c>
      <c r="I2329" t="s">
        <v>43</v>
      </c>
      <c r="J2329" t="s">
        <v>43</v>
      </c>
      <c r="K2329" t="s">
        <v>5132</v>
      </c>
      <c r="L2329" t="s">
        <v>5135</v>
      </c>
      <c r="M2329" t="s">
        <v>47</v>
      </c>
      <c r="N2329">
        <v>1</v>
      </c>
    </row>
    <row r="2330" spans="1:14">
      <c r="A2330" t="s">
        <v>5138</v>
      </c>
      <c r="B2330" t="s">
        <v>5139</v>
      </c>
      <c r="C2330" t="s">
        <v>128</v>
      </c>
      <c r="D2330" t="s">
        <v>122</v>
      </c>
      <c r="E2330" t="s">
        <v>63</v>
      </c>
      <c r="F2330" t="s">
        <v>297</v>
      </c>
      <c r="G2330" t="s">
        <v>114</v>
      </c>
      <c r="H2330" t="s">
        <v>43</v>
      </c>
      <c r="I2330" t="s">
        <v>43</v>
      </c>
      <c r="J2330" t="s">
        <v>43</v>
      </c>
      <c r="K2330" t="s">
        <v>5140</v>
      </c>
      <c r="L2330" t="s">
        <v>5141</v>
      </c>
      <c r="M2330" t="s">
        <v>47</v>
      </c>
      <c r="N2330">
        <v>1</v>
      </c>
    </row>
    <row r="2331" spans="1:14">
      <c r="A2331" t="s">
        <v>5138</v>
      </c>
      <c r="B2331" t="s">
        <v>5139</v>
      </c>
      <c r="C2331" t="s">
        <v>128</v>
      </c>
      <c r="D2331" t="s">
        <v>122</v>
      </c>
      <c r="E2331" t="s">
        <v>63</v>
      </c>
      <c r="F2331" t="s">
        <v>297</v>
      </c>
      <c r="G2331" t="s">
        <v>114</v>
      </c>
      <c r="H2331" t="s">
        <v>43</v>
      </c>
      <c r="I2331" t="s">
        <v>43</v>
      </c>
      <c r="J2331" t="s">
        <v>43</v>
      </c>
      <c r="K2331" t="s">
        <v>5142</v>
      </c>
      <c r="L2331" t="s">
        <v>5143</v>
      </c>
      <c r="M2331" t="s">
        <v>47</v>
      </c>
      <c r="N2331">
        <v>1</v>
      </c>
    </row>
    <row r="2332" spans="1:14">
      <c r="A2332" t="s">
        <v>5138</v>
      </c>
      <c r="B2332" t="s">
        <v>5139</v>
      </c>
      <c r="C2332" t="s">
        <v>128</v>
      </c>
      <c r="D2332" t="s">
        <v>122</v>
      </c>
      <c r="E2332" t="s">
        <v>63</v>
      </c>
      <c r="F2332" t="s">
        <v>297</v>
      </c>
      <c r="G2332" t="s">
        <v>114</v>
      </c>
      <c r="H2332" t="s">
        <v>43</v>
      </c>
      <c r="I2332" t="s">
        <v>43</v>
      </c>
      <c r="J2332" t="s">
        <v>43</v>
      </c>
      <c r="K2332" t="s">
        <v>5144</v>
      </c>
      <c r="L2332" t="s">
        <v>5145</v>
      </c>
      <c r="M2332" t="s">
        <v>47</v>
      </c>
      <c r="N2332">
        <v>1</v>
      </c>
    </row>
    <row r="2333" spans="1:14">
      <c r="A2333" t="s">
        <v>5138</v>
      </c>
      <c r="B2333" t="s">
        <v>5139</v>
      </c>
      <c r="C2333" t="s">
        <v>128</v>
      </c>
      <c r="D2333" t="s">
        <v>122</v>
      </c>
      <c r="E2333" t="s">
        <v>63</v>
      </c>
      <c r="F2333" t="s">
        <v>297</v>
      </c>
      <c r="G2333" t="s">
        <v>114</v>
      </c>
      <c r="H2333" t="s">
        <v>43</v>
      </c>
      <c r="I2333" t="s">
        <v>43</v>
      </c>
      <c r="J2333" t="s">
        <v>43</v>
      </c>
      <c r="K2333" t="s">
        <v>5146</v>
      </c>
      <c r="L2333" t="s">
        <v>5147</v>
      </c>
      <c r="M2333" t="s">
        <v>47</v>
      </c>
      <c r="N2333">
        <v>1</v>
      </c>
    </row>
    <row r="2334" spans="1:14">
      <c r="A2334" t="s">
        <v>5138</v>
      </c>
      <c r="B2334" t="s">
        <v>5139</v>
      </c>
      <c r="C2334" t="s">
        <v>128</v>
      </c>
      <c r="D2334" t="s">
        <v>122</v>
      </c>
      <c r="E2334" t="s">
        <v>63</v>
      </c>
      <c r="F2334" t="s">
        <v>297</v>
      </c>
      <c r="G2334" t="s">
        <v>114</v>
      </c>
      <c r="H2334" t="s">
        <v>43</v>
      </c>
      <c r="I2334" t="s">
        <v>43</v>
      </c>
      <c r="J2334" t="s">
        <v>43</v>
      </c>
      <c r="K2334" t="s">
        <v>1042</v>
      </c>
      <c r="L2334" t="s">
        <v>5148</v>
      </c>
      <c r="M2334" t="s">
        <v>47</v>
      </c>
      <c r="N2334">
        <v>1</v>
      </c>
    </row>
    <row r="2335" spans="1:14">
      <c r="A2335" t="s">
        <v>5138</v>
      </c>
      <c r="B2335" t="s">
        <v>5139</v>
      </c>
      <c r="C2335" t="s">
        <v>128</v>
      </c>
      <c r="D2335" t="s">
        <v>122</v>
      </c>
      <c r="E2335" t="s">
        <v>63</v>
      </c>
      <c r="F2335" t="s">
        <v>297</v>
      </c>
      <c r="G2335" t="s">
        <v>114</v>
      </c>
      <c r="H2335" t="s">
        <v>43</v>
      </c>
      <c r="I2335" t="s">
        <v>43</v>
      </c>
      <c r="J2335" t="s">
        <v>43</v>
      </c>
      <c r="K2335" t="s">
        <v>5149</v>
      </c>
      <c r="L2335" t="s">
        <v>5150</v>
      </c>
      <c r="M2335" t="s">
        <v>47</v>
      </c>
      <c r="N2335">
        <v>1</v>
      </c>
    </row>
    <row r="2336" spans="1:14">
      <c r="A2336" t="s">
        <v>5138</v>
      </c>
      <c r="B2336" t="s">
        <v>5139</v>
      </c>
      <c r="C2336" t="s">
        <v>128</v>
      </c>
      <c r="D2336" t="s">
        <v>122</v>
      </c>
      <c r="E2336" t="s">
        <v>63</v>
      </c>
      <c r="F2336" t="s">
        <v>297</v>
      </c>
      <c r="G2336" t="s">
        <v>114</v>
      </c>
      <c r="H2336" t="s">
        <v>43</v>
      </c>
      <c r="I2336" t="s">
        <v>43</v>
      </c>
      <c r="J2336" t="s">
        <v>43</v>
      </c>
      <c r="K2336" t="s">
        <v>5151</v>
      </c>
      <c r="L2336" t="s">
        <v>43</v>
      </c>
      <c r="M2336" t="s">
        <v>47</v>
      </c>
      <c r="N2336">
        <v>1</v>
      </c>
    </row>
    <row r="2337" spans="1:14">
      <c r="A2337" t="s">
        <v>5152</v>
      </c>
      <c r="B2337" t="s">
        <v>5153</v>
      </c>
      <c r="C2337" t="s">
        <v>1783</v>
      </c>
      <c r="D2337" t="s">
        <v>401</v>
      </c>
      <c r="E2337" t="s">
        <v>39</v>
      </c>
      <c r="F2337" t="s">
        <v>5154</v>
      </c>
      <c r="G2337" t="s">
        <v>5155</v>
      </c>
      <c r="H2337" t="s">
        <v>5156</v>
      </c>
      <c r="I2337" t="s">
        <v>43</v>
      </c>
      <c r="J2337" t="s">
        <v>5157</v>
      </c>
      <c r="K2337" t="s">
        <v>597</v>
      </c>
      <c r="L2337" t="s">
        <v>4784</v>
      </c>
      <c r="M2337" t="s">
        <v>47</v>
      </c>
      <c r="N2337">
        <v>1</v>
      </c>
    </row>
    <row r="2338" spans="1:14">
      <c r="A2338" t="s">
        <v>5152</v>
      </c>
      <c r="B2338" t="s">
        <v>5153</v>
      </c>
      <c r="C2338" t="s">
        <v>1783</v>
      </c>
      <c r="D2338" t="s">
        <v>401</v>
      </c>
      <c r="E2338" t="s">
        <v>39</v>
      </c>
      <c r="F2338" t="s">
        <v>5154</v>
      </c>
      <c r="G2338" t="s">
        <v>5155</v>
      </c>
      <c r="H2338" t="s">
        <v>5156</v>
      </c>
      <c r="I2338" t="s">
        <v>43</v>
      </c>
      <c r="J2338" t="s">
        <v>5157</v>
      </c>
      <c r="K2338" t="s">
        <v>596</v>
      </c>
      <c r="L2338" t="s">
        <v>4783</v>
      </c>
      <c r="M2338" t="s">
        <v>47</v>
      </c>
      <c r="N2338">
        <v>1</v>
      </c>
    </row>
    <row r="2339" spans="1:14">
      <c r="A2339" t="s">
        <v>5152</v>
      </c>
      <c r="B2339" t="s">
        <v>5153</v>
      </c>
      <c r="C2339" t="s">
        <v>1783</v>
      </c>
      <c r="D2339" t="s">
        <v>401</v>
      </c>
      <c r="E2339" t="s">
        <v>39</v>
      </c>
      <c r="F2339" t="s">
        <v>5154</v>
      </c>
      <c r="G2339" t="s">
        <v>5155</v>
      </c>
      <c r="H2339" t="s">
        <v>5156</v>
      </c>
      <c r="I2339" t="s">
        <v>43</v>
      </c>
      <c r="J2339" t="s">
        <v>5157</v>
      </c>
      <c r="K2339" t="s">
        <v>1793</v>
      </c>
      <c r="L2339" t="s">
        <v>1794</v>
      </c>
      <c r="M2339" t="s">
        <v>47</v>
      </c>
      <c r="N2339">
        <v>1</v>
      </c>
    </row>
    <row r="2340" spans="1:14">
      <c r="A2340" t="s">
        <v>5152</v>
      </c>
      <c r="B2340" t="s">
        <v>5153</v>
      </c>
      <c r="C2340" t="s">
        <v>1783</v>
      </c>
      <c r="D2340" t="s">
        <v>401</v>
      </c>
      <c r="E2340" t="s">
        <v>39</v>
      </c>
      <c r="F2340" t="s">
        <v>5158</v>
      </c>
      <c r="G2340" t="s">
        <v>5159</v>
      </c>
      <c r="H2340" t="s">
        <v>43</v>
      </c>
      <c r="I2340" t="s">
        <v>43</v>
      </c>
      <c r="J2340" t="s">
        <v>5160</v>
      </c>
      <c r="K2340" t="s">
        <v>597</v>
      </c>
      <c r="L2340" t="s">
        <v>4784</v>
      </c>
      <c r="M2340" t="s">
        <v>47</v>
      </c>
      <c r="N2340">
        <v>1</v>
      </c>
    </row>
    <row r="2341" spans="1:14">
      <c r="A2341" t="s">
        <v>5152</v>
      </c>
      <c r="B2341" t="s">
        <v>5153</v>
      </c>
      <c r="C2341" t="s">
        <v>1783</v>
      </c>
      <c r="D2341" t="s">
        <v>401</v>
      </c>
      <c r="E2341" t="s">
        <v>39</v>
      </c>
      <c r="F2341" t="s">
        <v>5158</v>
      </c>
      <c r="G2341" t="s">
        <v>5159</v>
      </c>
      <c r="H2341" t="s">
        <v>43</v>
      </c>
      <c r="I2341" t="s">
        <v>43</v>
      </c>
      <c r="J2341" t="s">
        <v>5160</v>
      </c>
      <c r="K2341" t="s">
        <v>596</v>
      </c>
      <c r="L2341" t="s">
        <v>4783</v>
      </c>
      <c r="M2341" t="s">
        <v>47</v>
      </c>
      <c r="N2341">
        <v>1</v>
      </c>
    </row>
    <row r="2342" spans="1:14">
      <c r="A2342" t="s">
        <v>5152</v>
      </c>
      <c r="B2342" t="s">
        <v>5153</v>
      </c>
      <c r="C2342" t="s">
        <v>1783</v>
      </c>
      <c r="D2342" t="s">
        <v>401</v>
      </c>
      <c r="E2342" t="s">
        <v>39</v>
      </c>
      <c r="F2342" t="s">
        <v>5158</v>
      </c>
      <c r="G2342" t="s">
        <v>5159</v>
      </c>
      <c r="H2342" t="s">
        <v>43</v>
      </c>
      <c r="I2342" t="s">
        <v>43</v>
      </c>
      <c r="J2342" t="s">
        <v>5160</v>
      </c>
      <c r="K2342" t="s">
        <v>1793</v>
      </c>
      <c r="L2342" t="s">
        <v>1794</v>
      </c>
      <c r="M2342" t="s">
        <v>47</v>
      </c>
      <c r="N2342">
        <v>1</v>
      </c>
    </row>
    <row r="2343" spans="1:14">
      <c r="A2343" t="s">
        <v>5152</v>
      </c>
      <c r="B2343" t="s">
        <v>5153</v>
      </c>
      <c r="C2343" t="s">
        <v>1783</v>
      </c>
      <c r="D2343" t="s">
        <v>401</v>
      </c>
      <c r="E2343" t="s">
        <v>39</v>
      </c>
      <c r="F2343" t="s">
        <v>5158</v>
      </c>
      <c r="G2343" t="s">
        <v>5161</v>
      </c>
      <c r="H2343" t="s">
        <v>5162</v>
      </c>
      <c r="I2343" t="s">
        <v>43</v>
      </c>
      <c r="J2343" t="s">
        <v>5160</v>
      </c>
      <c r="K2343" t="s">
        <v>597</v>
      </c>
      <c r="L2343" t="s">
        <v>4784</v>
      </c>
      <c r="M2343" t="s">
        <v>47</v>
      </c>
      <c r="N2343">
        <v>1</v>
      </c>
    </row>
    <row r="2344" spans="1:14">
      <c r="A2344" t="s">
        <v>5152</v>
      </c>
      <c r="B2344" t="s">
        <v>5153</v>
      </c>
      <c r="C2344" t="s">
        <v>1783</v>
      </c>
      <c r="D2344" t="s">
        <v>401</v>
      </c>
      <c r="E2344" t="s">
        <v>39</v>
      </c>
      <c r="F2344" t="s">
        <v>5158</v>
      </c>
      <c r="G2344" t="s">
        <v>5161</v>
      </c>
      <c r="H2344" t="s">
        <v>5162</v>
      </c>
      <c r="I2344" t="s">
        <v>43</v>
      </c>
      <c r="J2344" t="s">
        <v>5160</v>
      </c>
      <c r="K2344" t="s">
        <v>596</v>
      </c>
      <c r="L2344" t="s">
        <v>4783</v>
      </c>
      <c r="M2344" t="s">
        <v>47</v>
      </c>
      <c r="N2344">
        <v>1</v>
      </c>
    </row>
    <row r="2345" spans="1:14">
      <c r="A2345" t="s">
        <v>5152</v>
      </c>
      <c r="B2345" t="s">
        <v>5153</v>
      </c>
      <c r="C2345" t="s">
        <v>1783</v>
      </c>
      <c r="D2345" t="s">
        <v>401</v>
      </c>
      <c r="E2345" t="s">
        <v>39</v>
      </c>
      <c r="F2345" t="s">
        <v>5158</v>
      </c>
      <c r="G2345" t="s">
        <v>5161</v>
      </c>
      <c r="H2345" t="s">
        <v>5162</v>
      </c>
      <c r="I2345" t="s">
        <v>43</v>
      </c>
      <c r="J2345" t="s">
        <v>5160</v>
      </c>
      <c r="K2345" t="s">
        <v>1793</v>
      </c>
      <c r="L2345" t="s">
        <v>1794</v>
      </c>
      <c r="M2345" t="s">
        <v>47</v>
      </c>
      <c r="N2345">
        <v>1</v>
      </c>
    </row>
    <row r="2346" spans="1:14">
      <c r="A2346" t="s">
        <v>5163</v>
      </c>
      <c r="B2346" t="s">
        <v>5164</v>
      </c>
      <c r="C2346" t="s">
        <v>2293</v>
      </c>
      <c r="D2346" t="s">
        <v>249</v>
      </c>
      <c r="E2346" t="s">
        <v>39</v>
      </c>
      <c r="F2346" t="s">
        <v>5165</v>
      </c>
      <c r="G2346" t="s">
        <v>5166</v>
      </c>
      <c r="H2346" t="s">
        <v>43</v>
      </c>
      <c r="I2346" t="s">
        <v>43</v>
      </c>
      <c r="J2346" t="s">
        <v>5167</v>
      </c>
      <c r="K2346" t="s">
        <v>2505</v>
      </c>
      <c r="L2346" t="s">
        <v>5168</v>
      </c>
      <c r="M2346" t="s">
        <v>47</v>
      </c>
      <c r="N2346">
        <v>1</v>
      </c>
    </row>
    <row r="2347" spans="1:14">
      <c r="A2347" t="s">
        <v>5163</v>
      </c>
      <c r="B2347" t="s">
        <v>5164</v>
      </c>
      <c r="C2347" t="s">
        <v>2293</v>
      </c>
      <c r="D2347" t="s">
        <v>249</v>
      </c>
      <c r="E2347" t="s">
        <v>39</v>
      </c>
      <c r="F2347" t="s">
        <v>5169</v>
      </c>
      <c r="G2347" t="s">
        <v>5170</v>
      </c>
      <c r="H2347" t="s">
        <v>43</v>
      </c>
      <c r="I2347" t="s">
        <v>43</v>
      </c>
      <c r="J2347" t="s">
        <v>5171</v>
      </c>
      <c r="K2347" t="s">
        <v>1206</v>
      </c>
      <c r="L2347" t="s">
        <v>5172</v>
      </c>
      <c r="M2347" t="s">
        <v>47</v>
      </c>
      <c r="N2347">
        <v>1</v>
      </c>
    </row>
    <row r="2348" spans="1:14">
      <c r="A2348" t="s">
        <v>5163</v>
      </c>
      <c r="B2348" t="s">
        <v>5164</v>
      </c>
      <c r="C2348" t="s">
        <v>2293</v>
      </c>
      <c r="D2348" t="s">
        <v>249</v>
      </c>
      <c r="E2348" t="s">
        <v>39</v>
      </c>
      <c r="F2348" t="s">
        <v>5173</v>
      </c>
      <c r="G2348" t="s">
        <v>5174</v>
      </c>
      <c r="H2348" t="s">
        <v>43</v>
      </c>
      <c r="I2348" t="s">
        <v>43</v>
      </c>
      <c r="J2348" t="s">
        <v>5175</v>
      </c>
      <c r="K2348" t="s">
        <v>5176</v>
      </c>
      <c r="L2348" t="s">
        <v>5177</v>
      </c>
      <c r="M2348" t="s">
        <v>47</v>
      </c>
      <c r="N2348">
        <v>1</v>
      </c>
    </row>
    <row r="2349" spans="1:14">
      <c r="A2349" t="s">
        <v>5163</v>
      </c>
      <c r="B2349" t="s">
        <v>5164</v>
      </c>
      <c r="C2349" t="s">
        <v>2293</v>
      </c>
      <c r="D2349" t="s">
        <v>249</v>
      </c>
      <c r="E2349" t="s">
        <v>39</v>
      </c>
      <c r="F2349" t="s">
        <v>5173</v>
      </c>
      <c r="G2349" t="s">
        <v>5174</v>
      </c>
      <c r="H2349" t="s">
        <v>43</v>
      </c>
      <c r="I2349" t="s">
        <v>43</v>
      </c>
      <c r="J2349" t="s">
        <v>5175</v>
      </c>
      <c r="K2349" t="s">
        <v>458</v>
      </c>
      <c r="L2349" t="s">
        <v>459</v>
      </c>
      <c r="M2349" t="s">
        <v>47</v>
      </c>
      <c r="N2349">
        <v>1</v>
      </c>
    </row>
    <row r="2350" spans="1:14">
      <c r="A2350" t="s">
        <v>5163</v>
      </c>
      <c r="B2350" t="s">
        <v>5164</v>
      </c>
      <c r="C2350" t="s">
        <v>2293</v>
      </c>
      <c r="D2350" t="s">
        <v>249</v>
      </c>
      <c r="E2350" t="s">
        <v>39</v>
      </c>
      <c r="F2350" t="s">
        <v>5178</v>
      </c>
      <c r="G2350" t="s">
        <v>5179</v>
      </c>
      <c r="H2350" t="s">
        <v>43</v>
      </c>
      <c r="I2350" t="s">
        <v>43</v>
      </c>
      <c r="J2350" t="s">
        <v>5180</v>
      </c>
      <c r="K2350" t="s">
        <v>458</v>
      </c>
      <c r="L2350" t="s">
        <v>459</v>
      </c>
      <c r="M2350" t="s">
        <v>47</v>
      </c>
      <c r="N2350">
        <v>1</v>
      </c>
    </row>
    <row r="2351" spans="1:14">
      <c r="A2351" t="s">
        <v>5163</v>
      </c>
      <c r="B2351" t="s">
        <v>5164</v>
      </c>
      <c r="C2351" t="s">
        <v>2293</v>
      </c>
      <c r="D2351" t="s">
        <v>249</v>
      </c>
      <c r="E2351" t="s">
        <v>39</v>
      </c>
      <c r="F2351" t="s">
        <v>5181</v>
      </c>
      <c r="G2351" t="s">
        <v>5182</v>
      </c>
      <c r="H2351" t="s">
        <v>43</v>
      </c>
      <c r="I2351" t="s">
        <v>43</v>
      </c>
      <c r="J2351" t="s">
        <v>5183</v>
      </c>
      <c r="K2351" t="s">
        <v>458</v>
      </c>
      <c r="L2351" t="s">
        <v>459</v>
      </c>
      <c r="M2351" t="s">
        <v>47</v>
      </c>
      <c r="N2351">
        <v>1</v>
      </c>
    </row>
    <row r="2352" spans="1:14">
      <c r="A2352" t="s">
        <v>5163</v>
      </c>
      <c r="B2352" t="s">
        <v>5164</v>
      </c>
      <c r="C2352" t="s">
        <v>2293</v>
      </c>
      <c r="D2352" t="s">
        <v>249</v>
      </c>
      <c r="E2352" t="s">
        <v>39</v>
      </c>
      <c r="F2352" t="s">
        <v>5184</v>
      </c>
      <c r="G2352" t="s">
        <v>5185</v>
      </c>
      <c r="H2352" t="s">
        <v>43</v>
      </c>
      <c r="I2352" t="s">
        <v>43</v>
      </c>
      <c r="J2352" t="s">
        <v>5186</v>
      </c>
      <c r="K2352" t="s">
        <v>458</v>
      </c>
      <c r="L2352" t="s">
        <v>459</v>
      </c>
      <c r="M2352" t="s">
        <v>47</v>
      </c>
      <c r="N2352">
        <v>1</v>
      </c>
    </row>
    <row r="2353" spans="1:14">
      <c r="A2353" t="s">
        <v>5163</v>
      </c>
      <c r="B2353" t="s">
        <v>5164</v>
      </c>
      <c r="C2353" t="s">
        <v>2293</v>
      </c>
      <c r="D2353" t="s">
        <v>249</v>
      </c>
      <c r="E2353" t="s">
        <v>39</v>
      </c>
      <c r="F2353" t="s">
        <v>5169</v>
      </c>
      <c r="G2353" t="s">
        <v>5170</v>
      </c>
      <c r="H2353" t="s">
        <v>43</v>
      </c>
      <c r="I2353" t="s">
        <v>43</v>
      </c>
      <c r="J2353" t="s">
        <v>5171</v>
      </c>
      <c r="K2353" t="s">
        <v>458</v>
      </c>
      <c r="L2353" t="s">
        <v>459</v>
      </c>
      <c r="M2353" t="s">
        <v>47</v>
      </c>
      <c r="N2353">
        <v>1</v>
      </c>
    </row>
    <row r="2354" spans="1:14">
      <c r="A2354" t="s">
        <v>5163</v>
      </c>
      <c r="B2354" t="s">
        <v>5164</v>
      </c>
      <c r="C2354" t="s">
        <v>2293</v>
      </c>
      <c r="D2354" t="s">
        <v>249</v>
      </c>
      <c r="E2354" t="s">
        <v>39</v>
      </c>
      <c r="F2354" t="s">
        <v>5173</v>
      </c>
      <c r="G2354" t="s">
        <v>5174</v>
      </c>
      <c r="H2354" t="s">
        <v>43</v>
      </c>
      <c r="I2354" t="s">
        <v>43</v>
      </c>
      <c r="J2354" t="s">
        <v>5175</v>
      </c>
      <c r="K2354" t="s">
        <v>460</v>
      </c>
      <c r="L2354" t="s">
        <v>461</v>
      </c>
      <c r="M2354" t="s">
        <v>47</v>
      </c>
      <c r="N2354">
        <v>1</v>
      </c>
    </row>
    <row r="2355" spans="1:14">
      <c r="A2355" t="s">
        <v>5163</v>
      </c>
      <c r="B2355" t="s">
        <v>5164</v>
      </c>
      <c r="C2355" t="s">
        <v>2293</v>
      </c>
      <c r="D2355" t="s">
        <v>249</v>
      </c>
      <c r="E2355" t="s">
        <v>39</v>
      </c>
      <c r="F2355" t="s">
        <v>5178</v>
      </c>
      <c r="G2355" t="s">
        <v>5179</v>
      </c>
      <c r="H2355" t="s">
        <v>43</v>
      </c>
      <c r="I2355" t="s">
        <v>43</v>
      </c>
      <c r="J2355" t="s">
        <v>5180</v>
      </c>
      <c r="K2355" t="s">
        <v>460</v>
      </c>
      <c r="L2355" t="s">
        <v>461</v>
      </c>
      <c r="M2355" t="s">
        <v>47</v>
      </c>
      <c r="N2355">
        <v>1</v>
      </c>
    </row>
    <row r="2356" spans="1:14">
      <c r="A2356" t="s">
        <v>5163</v>
      </c>
      <c r="B2356" t="s">
        <v>5164</v>
      </c>
      <c r="C2356" t="s">
        <v>2293</v>
      </c>
      <c r="D2356" t="s">
        <v>249</v>
      </c>
      <c r="E2356" t="s">
        <v>39</v>
      </c>
      <c r="F2356" t="s">
        <v>5184</v>
      </c>
      <c r="G2356" t="s">
        <v>5185</v>
      </c>
      <c r="H2356" t="s">
        <v>43</v>
      </c>
      <c r="I2356" t="s">
        <v>43</v>
      </c>
      <c r="J2356" t="s">
        <v>5186</v>
      </c>
      <c r="K2356" t="s">
        <v>460</v>
      </c>
      <c r="L2356" t="s">
        <v>461</v>
      </c>
      <c r="M2356" t="s">
        <v>47</v>
      </c>
      <c r="N2356">
        <v>1</v>
      </c>
    </row>
    <row r="2357" spans="1:14">
      <c r="A2357" t="s">
        <v>5163</v>
      </c>
      <c r="B2357" t="s">
        <v>5164</v>
      </c>
      <c r="C2357" t="s">
        <v>2293</v>
      </c>
      <c r="D2357" t="s">
        <v>249</v>
      </c>
      <c r="E2357" t="s">
        <v>39</v>
      </c>
      <c r="F2357" t="s">
        <v>5169</v>
      </c>
      <c r="G2357" t="s">
        <v>5170</v>
      </c>
      <c r="H2357" t="s">
        <v>43</v>
      </c>
      <c r="I2357" t="s">
        <v>43</v>
      </c>
      <c r="J2357" t="s">
        <v>5171</v>
      </c>
      <c r="K2357" t="s">
        <v>460</v>
      </c>
      <c r="L2357" t="s">
        <v>461</v>
      </c>
      <c r="M2357" t="s">
        <v>47</v>
      </c>
      <c r="N2357">
        <v>1</v>
      </c>
    </row>
    <row r="2358" spans="1:14">
      <c r="A2358" t="s">
        <v>5163</v>
      </c>
      <c r="B2358" t="s">
        <v>5164</v>
      </c>
      <c r="C2358" t="s">
        <v>2293</v>
      </c>
      <c r="D2358" t="s">
        <v>249</v>
      </c>
      <c r="E2358" t="s">
        <v>39</v>
      </c>
      <c r="F2358" t="s">
        <v>5173</v>
      </c>
      <c r="G2358" t="s">
        <v>5174</v>
      </c>
      <c r="H2358" t="s">
        <v>43</v>
      </c>
      <c r="I2358" t="s">
        <v>43</v>
      </c>
      <c r="J2358" t="s">
        <v>5175</v>
      </c>
      <c r="K2358" t="s">
        <v>5187</v>
      </c>
      <c r="L2358" t="s">
        <v>5188</v>
      </c>
      <c r="M2358" t="s">
        <v>47</v>
      </c>
      <c r="N2358">
        <v>1</v>
      </c>
    </row>
    <row r="2359" spans="1:14">
      <c r="A2359" t="s">
        <v>5163</v>
      </c>
      <c r="B2359" t="s">
        <v>5164</v>
      </c>
      <c r="C2359" t="s">
        <v>2293</v>
      </c>
      <c r="D2359" t="s">
        <v>249</v>
      </c>
      <c r="E2359" t="s">
        <v>39</v>
      </c>
      <c r="F2359" t="s">
        <v>5169</v>
      </c>
      <c r="G2359" t="s">
        <v>5170</v>
      </c>
      <c r="H2359" t="s">
        <v>43</v>
      </c>
      <c r="I2359" t="s">
        <v>43</v>
      </c>
      <c r="J2359" t="s">
        <v>5171</v>
      </c>
      <c r="K2359" t="s">
        <v>5187</v>
      </c>
      <c r="L2359" t="s">
        <v>5188</v>
      </c>
      <c r="M2359" t="s">
        <v>47</v>
      </c>
      <c r="N2359">
        <v>1</v>
      </c>
    </row>
    <row r="2360" spans="1:14">
      <c r="A2360" t="s">
        <v>5189</v>
      </c>
      <c r="B2360" t="s">
        <v>5190</v>
      </c>
      <c r="C2360" t="s">
        <v>5191</v>
      </c>
      <c r="D2360" t="s">
        <v>177</v>
      </c>
      <c r="E2360" t="s">
        <v>39</v>
      </c>
      <c r="F2360" t="s">
        <v>5192</v>
      </c>
      <c r="G2360" t="s">
        <v>5193</v>
      </c>
      <c r="H2360" t="s">
        <v>5194</v>
      </c>
      <c r="I2360" t="s">
        <v>43</v>
      </c>
      <c r="J2360" t="s">
        <v>5195</v>
      </c>
      <c r="K2360" t="s">
        <v>1111</v>
      </c>
      <c r="L2360" t="s">
        <v>5196</v>
      </c>
      <c r="M2360" t="s">
        <v>47</v>
      </c>
      <c r="N2360">
        <v>1</v>
      </c>
    </row>
    <row r="2361" spans="1:14">
      <c r="A2361" t="s">
        <v>5189</v>
      </c>
      <c r="B2361" t="s">
        <v>5190</v>
      </c>
      <c r="C2361" t="s">
        <v>5191</v>
      </c>
      <c r="D2361" t="s">
        <v>177</v>
      </c>
      <c r="E2361" t="s">
        <v>39</v>
      </c>
      <c r="F2361" t="s">
        <v>5192</v>
      </c>
      <c r="G2361" t="s">
        <v>5193</v>
      </c>
      <c r="H2361" t="s">
        <v>5194</v>
      </c>
      <c r="I2361" t="s">
        <v>43</v>
      </c>
      <c r="J2361" t="s">
        <v>5195</v>
      </c>
      <c r="K2361" t="s">
        <v>5197</v>
      </c>
      <c r="L2361" t="s">
        <v>5198</v>
      </c>
      <c r="M2361" t="s">
        <v>47</v>
      </c>
      <c r="N2361">
        <v>1</v>
      </c>
    </row>
    <row r="2362" spans="1:14">
      <c r="A2362" t="s">
        <v>5189</v>
      </c>
      <c r="B2362" t="s">
        <v>5190</v>
      </c>
      <c r="C2362" t="s">
        <v>5191</v>
      </c>
      <c r="D2362" t="s">
        <v>177</v>
      </c>
      <c r="E2362" t="s">
        <v>39</v>
      </c>
      <c r="F2362" t="s">
        <v>5192</v>
      </c>
      <c r="G2362" t="s">
        <v>5193</v>
      </c>
      <c r="H2362" t="s">
        <v>5194</v>
      </c>
      <c r="I2362" t="s">
        <v>43</v>
      </c>
      <c r="J2362" t="s">
        <v>5195</v>
      </c>
      <c r="K2362" t="s">
        <v>5063</v>
      </c>
      <c r="L2362" t="s">
        <v>5199</v>
      </c>
      <c r="M2362" t="s">
        <v>47</v>
      </c>
      <c r="N2362">
        <v>1</v>
      </c>
    </row>
    <row r="2363" spans="1:14">
      <c r="A2363" t="s">
        <v>5189</v>
      </c>
      <c r="B2363" t="s">
        <v>5190</v>
      </c>
      <c r="C2363" t="s">
        <v>5191</v>
      </c>
      <c r="D2363" t="s">
        <v>177</v>
      </c>
      <c r="E2363" t="s">
        <v>39</v>
      </c>
      <c r="F2363" t="s">
        <v>5192</v>
      </c>
      <c r="G2363" t="s">
        <v>5193</v>
      </c>
      <c r="H2363" t="s">
        <v>5194</v>
      </c>
      <c r="I2363" t="s">
        <v>43</v>
      </c>
      <c r="J2363" t="s">
        <v>5195</v>
      </c>
      <c r="K2363" t="s">
        <v>5200</v>
      </c>
      <c r="L2363" t="s">
        <v>5201</v>
      </c>
      <c r="M2363" t="s">
        <v>47</v>
      </c>
      <c r="N2363">
        <v>1</v>
      </c>
    </row>
    <row r="2364" spans="1:14">
      <c r="A2364" t="s">
        <v>5189</v>
      </c>
      <c r="B2364" t="s">
        <v>5190</v>
      </c>
      <c r="C2364" t="s">
        <v>5191</v>
      </c>
      <c r="D2364" t="s">
        <v>177</v>
      </c>
      <c r="E2364" t="s">
        <v>39</v>
      </c>
      <c r="F2364" t="s">
        <v>5192</v>
      </c>
      <c r="G2364" t="s">
        <v>5193</v>
      </c>
      <c r="H2364" t="s">
        <v>5194</v>
      </c>
      <c r="I2364" t="s">
        <v>43</v>
      </c>
      <c r="J2364" t="s">
        <v>5195</v>
      </c>
      <c r="K2364" t="s">
        <v>1127</v>
      </c>
      <c r="L2364" t="s">
        <v>5202</v>
      </c>
      <c r="M2364" t="s">
        <v>47</v>
      </c>
      <c r="N2364">
        <v>1</v>
      </c>
    </row>
    <row r="2365" spans="1:14">
      <c r="A2365" t="s">
        <v>5189</v>
      </c>
      <c r="B2365" t="s">
        <v>5190</v>
      </c>
      <c r="C2365" t="s">
        <v>5191</v>
      </c>
      <c r="D2365" t="s">
        <v>177</v>
      </c>
      <c r="E2365" t="s">
        <v>39</v>
      </c>
      <c r="F2365" t="s">
        <v>5192</v>
      </c>
      <c r="G2365" t="s">
        <v>5193</v>
      </c>
      <c r="H2365" t="s">
        <v>5194</v>
      </c>
      <c r="I2365" t="s">
        <v>43</v>
      </c>
      <c r="J2365" t="s">
        <v>5195</v>
      </c>
      <c r="K2365" t="s">
        <v>4766</v>
      </c>
      <c r="L2365" t="s">
        <v>5203</v>
      </c>
      <c r="M2365" t="s">
        <v>47</v>
      </c>
      <c r="N2365">
        <v>1</v>
      </c>
    </row>
    <row r="2366" spans="1:14">
      <c r="A2366" t="s">
        <v>5189</v>
      </c>
      <c r="B2366" t="s">
        <v>5190</v>
      </c>
      <c r="C2366" t="s">
        <v>697</v>
      </c>
      <c r="D2366" t="s">
        <v>177</v>
      </c>
      <c r="E2366" t="s">
        <v>39</v>
      </c>
      <c r="F2366" t="s">
        <v>5204</v>
      </c>
      <c r="G2366" t="s">
        <v>5205</v>
      </c>
      <c r="H2366" t="s">
        <v>2849</v>
      </c>
      <c r="I2366" t="s">
        <v>43</v>
      </c>
      <c r="J2366" t="s">
        <v>43</v>
      </c>
      <c r="K2366" t="s">
        <v>1111</v>
      </c>
      <c r="L2366" t="s">
        <v>5206</v>
      </c>
      <c r="M2366" t="s">
        <v>47</v>
      </c>
      <c r="N2366">
        <v>1</v>
      </c>
    </row>
    <row r="2367" spans="1:14">
      <c r="A2367" t="s">
        <v>5189</v>
      </c>
      <c r="B2367" t="s">
        <v>5190</v>
      </c>
      <c r="C2367" t="s">
        <v>697</v>
      </c>
      <c r="D2367" t="s">
        <v>177</v>
      </c>
      <c r="E2367" t="s">
        <v>39</v>
      </c>
      <c r="F2367" t="s">
        <v>5204</v>
      </c>
      <c r="G2367" t="s">
        <v>5205</v>
      </c>
      <c r="H2367" t="s">
        <v>2849</v>
      </c>
      <c r="I2367" t="s">
        <v>43</v>
      </c>
      <c r="J2367" t="s">
        <v>43</v>
      </c>
      <c r="K2367" t="s">
        <v>5197</v>
      </c>
      <c r="L2367" t="s">
        <v>5207</v>
      </c>
      <c r="M2367" t="s">
        <v>47</v>
      </c>
      <c r="N2367">
        <v>1</v>
      </c>
    </row>
    <row r="2368" spans="1:14">
      <c r="A2368" t="s">
        <v>5189</v>
      </c>
      <c r="B2368" t="s">
        <v>5190</v>
      </c>
      <c r="C2368" t="s">
        <v>697</v>
      </c>
      <c r="D2368" t="s">
        <v>177</v>
      </c>
      <c r="E2368" t="s">
        <v>39</v>
      </c>
      <c r="F2368" t="s">
        <v>5204</v>
      </c>
      <c r="G2368" t="s">
        <v>5205</v>
      </c>
      <c r="H2368" t="s">
        <v>2849</v>
      </c>
      <c r="I2368" t="s">
        <v>43</v>
      </c>
      <c r="J2368" t="s">
        <v>43</v>
      </c>
      <c r="K2368" t="s">
        <v>5063</v>
      </c>
      <c r="L2368" t="s">
        <v>5208</v>
      </c>
      <c r="M2368" t="s">
        <v>47</v>
      </c>
      <c r="N2368">
        <v>1</v>
      </c>
    </row>
    <row r="2369" spans="1:14">
      <c r="A2369" t="s">
        <v>5189</v>
      </c>
      <c r="B2369" t="s">
        <v>5190</v>
      </c>
      <c r="C2369" t="s">
        <v>697</v>
      </c>
      <c r="D2369" t="s">
        <v>177</v>
      </c>
      <c r="E2369" t="s">
        <v>39</v>
      </c>
      <c r="F2369" t="s">
        <v>5204</v>
      </c>
      <c r="G2369" t="s">
        <v>5205</v>
      </c>
      <c r="H2369" t="s">
        <v>2849</v>
      </c>
      <c r="I2369" t="s">
        <v>43</v>
      </c>
      <c r="J2369" t="s">
        <v>43</v>
      </c>
      <c r="K2369" t="s">
        <v>1127</v>
      </c>
      <c r="L2369" t="s">
        <v>5202</v>
      </c>
      <c r="M2369" t="s">
        <v>47</v>
      </c>
      <c r="N2369">
        <v>1</v>
      </c>
    </row>
    <row r="2370" spans="1:14">
      <c r="A2370" t="s">
        <v>5189</v>
      </c>
      <c r="B2370" t="s">
        <v>5190</v>
      </c>
      <c r="C2370" t="s">
        <v>697</v>
      </c>
      <c r="D2370" t="s">
        <v>177</v>
      </c>
      <c r="E2370" t="s">
        <v>39</v>
      </c>
      <c r="F2370" t="s">
        <v>5204</v>
      </c>
      <c r="G2370" t="s">
        <v>5205</v>
      </c>
      <c r="H2370" t="s">
        <v>2849</v>
      </c>
      <c r="I2370" t="s">
        <v>43</v>
      </c>
      <c r="J2370" t="s">
        <v>43</v>
      </c>
      <c r="K2370" t="s">
        <v>5200</v>
      </c>
      <c r="L2370" t="s">
        <v>5201</v>
      </c>
      <c r="M2370" t="s">
        <v>47</v>
      </c>
      <c r="N2370">
        <v>1</v>
      </c>
    </row>
    <row r="2371" spans="1:14">
      <c r="A2371" t="s">
        <v>5189</v>
      </c>
      <c r="B2371" t="s">
        <v>5190</v>
      </c>
      <c r="C2371" t="s">
        <v>697</v>
      </c>
      <c r="D2371" t="s">
        <v>177</v>
      </c>
      <c r="E2371" t="s">
        <v>39</v>
      </c>
      <c r="F2371" t="s">
        <v>5204</v>
      </c>
      <c r="G2371" t="s">
        <v>5205</v>
      </c>
      <c r="H2371" t="s">
        <v>2849</v>
      </c>
      <c r="I2371" t="s">
        <v>43</v>
      </c>
      <c r="J2371" t="s">
        <v>43</v>
      </c>
      <c r="K2371" t="s">
        <v>4766</v>
      </c>
      <c r="L2371" t="s">
        <v>43</v>
      </c>
      <c r="M2371" t="s">
        <v>47</v>
      </c>
      <c r="N2371">
        <v>1</v>
      </c>
    </row>
    <row r="2372" spans="1:14">
      <c r="A2372" t="s">
        <v>5209</v>
      </c>
      <c r="B2372" t="s">
        <v>5210</v>
      </c>
      <c r="C2372" t="s">
        <v>1021</v>
      </c>
      <c r="D2372" t="s">
        <v>1022</v>
      </c>
      <c r="E2372" t="s">
        <v>111</v>
      </c>
      <c r="F2372" t="s">
        <v>1023</v>
      </c>
      <c r="G2372" t="s">
        <v>5211</v>
      </c>
      <c r="H2372" t="s">
        <v>43</v>
      </c>
      <c r="I2372" t="s">
        <v>43</v>
      </c>
      <c r="J2372" t="s">
        <v>43</v>
      </c>
      <c r="K2372" t="s">
        <v>5212</v>
      </c>
      <c r="L2372" t="s">
        <v>5213</v>
      </c>
      <c r="M2372" t="s">
        <v>47</v>
      </c>
      <c r="N2372">
        <v>1</v>
      </c>
    </row>
    <row r="2373" spans="1:14">
      <c r="A2373" t="s">
        <v>5209</v>
      </c>
      <c r="B2373" t="s">
        <v>5210</v>
      </c>
      <c r="C2373" t="s">
        <v>1021</v>
      </c>
      <c r="D2373" t="s">
        <v>1022</v>
      </c>
      <c r="E2373" t="s">
        <v>111</v>
      </c>
      <c r="F2373" t="s">
        <v>1023</v>
      </c>
      <c r="G2373" t="s">
        <v>5211</v>
      </c>
      <c r="H2373" t="s">
        <v>43</v>
      </c>
      <c r="I2373" t="s">
        <v>43</v>
      </c>
      <c r="J2373" t="s">
        <v>43</v>
      </c>
      <c r="K2373" t="s">
        <v>5214</v>
      </c>
      <c r="L2373" t="s">
        <v>5215</v>
      </c>
      <c r="M2373" t="s">
        <v>47</v>
      </c>
      <c r="N2373">
        <v>1</v>
      </c>
    </row>
    <row r="2374" spans="1:14">
      <c r="A2374" t="s">
        <v>5209</v>
      </c>
      <c r="B2374" t="s">
        <v>5210</v>
      </c>
      <c r="C2374" t="s">
        <v>1021</v>
      </c>
      <c r="D2374" t="s">
        <v>1022</v>
      </c>
      <c r="E2374" t="s">
        <v>111</v>
      </c>
      <c r="F2374" t="s">
        <v>1023</v>
      </c>
      <c r="G2374" t="s">
        <v>5211</v>
      </c>
      <c r="H2374" t="s">
        <v>43</v>
      </c>
      <c r="I2374" t="s">
        <v>43</v>
      </c>
      <c r="J2374" t="s">
        <v>43</v>
      </c>
      <c r="K2374" t="s">
        <v>5216</v>
      </c>
      <c r="L2374" t="s">
        <v>5217</v>
      </c>
      <c r="M2374" t="s">
        <v>47</v>
      </c>
      <c r="N2374">
        <v>1</v>
      </c>
    </row>
    <row r="2375" spans="1:14">
      <c r="A2375" t="s">
        <v>5209</v>
      </c>
      <c r="B2375" t="s">
        <v>5210</v>
      </c>
      <c r="C2375" t="s">
        <v>1021</v>
      </c>
      <c r="D2375" t="s">
        <v>1022</v>
      </c>
      <c r="E2375" t="s">
        <v>111</v>
      </c>
      <c r="F2375" t="s">
        <v>1023</v>
      </c>
      <c r="G2375" t="s">
        <v>5211</v>
      </c>
      <c r="H2375" t="s">
        <v>43</v>
      </c>
      <c r="I2375" t="s">
        <v>43</v>
      </c>
      <c r="J2375" t="s">
        <v>43</v>
      </c>
      <c r="K2375" t="s">
        <v>5218</v>
      </c>
      <c r="L2375" t="s">
        <v>5219</v>
      </c>
      <c r="M2375" t="s">
        <v>47</v>
      </c>
      <c r="N2375">
        <v>1</v>
      </c>
    </row>
    <row r="2376" spans="1:14">
      <c r="A2376" t="s">
        <v>5209</v>
      </c>
      <c r="B2376" t="s">
        <v>5210</v>
      </c>
      <c r="C2376" t="s">
        <v>1021</v>
      </c>
      <c r="D2376" t="s">
        <v>1022</v>
      </c>
      <c r="E2376" t="s">
        <v>111</v>
      </c>
      <c r="F2376" t="s">
        <v>1023</v>
      </c>
      <c r="G2376" t="s">
        <v>5211</v>
      </c>
      <c r="H2376" t="s">
        <v>43</v>
      </c>
      <c r="I2376" t="s">
        <v>43</v>
      </c>
      <c r="J2376" t="s">
        <v>43</v>
      </c>
      <c r="K2376" t="s">
        <v>5220</v>
      </c>
      <c r="L2376" t="s">
        <v>5221</v>
      </c>
      <c r="M2376" t="s">
        <v>47</v>
      </c>
      <c r="N2376">
        <v>1</v>
      </c>
    </row>
    <row r="2377" spans="1:14">
      <c r="A2377" t="s">
        <v>5209</v>
      </c>
      <c r="B2377" t="s">
        <v>5210</v>
      </c>
      <c r="C2377" t="s">
        <v>1021</v>
      </c>
      <c r="D2377" t="s">
        <v>1022</v>
      </c>
      <c r="E2377" t="s">
        <v>111</v>
      </c>
      <c r="F2377" t="s">
        <v>1023</v>
      </c>
      <c r="G2377" t="s">
        <v>5211</v>
      </c>
      <c r="H2377" t="s">
        <v>43</v>
      </c>
      <c r="I2377" t="s">
        <v>43</v>
      </c>
      <c r="J2377" t="s">
        <v>43</v>
      </c>
      <c r="K2377" t="s">
        <v>5222</v>
      </c>
      <c r="L2377" t="s">
        <v>5223</v>
      </c>
      <c r="M2377" t="s">
        <v>47</v>
      </c>
      <c r="N2377">
        <v>1</v>
      </c>
    </row>
    <row r="2378" spans="1:14">
      <c r="A2378" t="s">
        <v>5209</v>
      </c>
      <c r="B2378" t="s">
        <v>5210</v>
      </c>
      <c r="C2378" t="s">
        <v>1021</v>
      </c>
      <c r="D2378" t="s">
        <v>1022</v>
      </c>
      <c r="E2378" t="s">
        <v>111</v>
      </c>
      <c r="F2378" t="s">
        <v>1023</v>
      </c>
      <c r="G2378" t="s">
        <v>5211</v>
      </c>
      <c r="H2378" t="s">
        <v>43</v>
      </c>
      <c r="I2378" t="s">
        <v>43</v>
      </c>
      <c r="J2378" t="s">
        <v>43</v>
      </c>
      <c r="K2378" t="s">
        <v>1081</v>
      </c>
      <c r="L2378" t="s">
        <v>5224</v>
      </c>
      <c r="M2378" t="s">
        <v>47</v>
      </c>
      <c r="N2378">
        <v>1</v>
      </c>
    </row>
    <row r="2379" spans="1:14">
      <c r="A2379" t="s">
        <v>5209</v>
      </c>
      <c r="B2379" t="s">
        <v>5210</v>
      </c>
      <c r="C2379" t="s">
        <v>1021</v>
      </c>
      <c r="D2379" t="s">
        <v>1022</v>
      </c>
      <c r="E2379" t="s">
        <v>111</v>
      </c>
      <c r="F2379" t="s">
        <v>1023</v>
      </c>
      <c r="G2379" t="s">
        <v>5211</v>
      </c>
      <c r="H2379" t="s">
        <v>43</v>
      </c>
      <c r="I2379" t="s">
        <v>43</v>
      </c>
      <c r="J2379" t="s">
        <v>43</v>
      </c>
      <c r="K2379" t="s">
        <v>1111</v>
      </c>
      <c r="L2379" t="s">
        <v>5225</v>
      </c>
      <c r="M2379" t="s">
        <v>47</v>
      </c>
      <c r="N2379">
        <v>1</v>
      </c>
    </row>
    <row r="2380" spans="1:14">
      <c r="A2380" t="s">
        <v>5226</v>
      </c>
      <c r="B2380" t="s">
        <v>5227</v>
      </c>
      <c r="C2380" t="s">
        <v>213</v>
      </c>
      <c r="D2380" t="s">
        <v>188</v>
      </c>
      <c r="E2380" t="s">
        <v>39</v>
      </c>
      <c r="F2380" t="s">
        <v>5228</v>
      </c>
      <c r="G2380" t="s">
        <v>3849</v>
      </c>
      <c r="H2380" t="s">
        <v>43</v>
      </c>
      <c r="I2380" t="s">
        <v>43</v>
      </c>
      <c r="J2380" t="s">
        <v>43</v>
      </c>
      <c r="K2380" t="s">
        <v>2996</v>
      </c>
      <c r="L2380" t="s">
        <v>5229</v>
      </c>
      <c r="M2380" t="s">
        <v>47</v>
      </c>
      <c r="N2380">
        <v>1</v>
      </c>
    </row>
    <row r="2381" spans="1:14">
      <c r="A2381" t="s">
        <v>5226</v>
      </c>
      <c r="B2381" t="s">
        <v>5227</v>
      </c>
      <c r="C2381" t="s">
        <v>213</v>
      </c>
      <c r="D2381" t="s">
        <v>188</v>
      </c>
      <c r="E2381" t="s">
        <v>39</v>
      </c>
      <c r="F2381" t="s">
        <v>5228</v>
      </c>
      <c r="G2381" t="s">
        <v>3849</v>
      </c>
      <c r="H2381" t="s">
        <v>43</v>
      </c>
      <c r="I2381" t="s">
        <v>43</v>
      </c>
      <c r="J2381" t="s">
        <v>43</v>
      </c>
      <c r="K2381" t="s">
        <v>428</v>
      </c>
      <c r="L2381" t="s">
        <v>821</v>
      </c>
      <c r="M2381" t="s">
        <v>47</v>
      </c>
      <c r="N2381">
        <v>1</v>
      </c>
    </row>
    <row r="2382" spans="1:14">
      <c r="A2382" t="s">
        <v>5226</v>
      </c>
      <c r="B2382" t="s">
        <v>5227</v>
      </c>
      <c r="C2382" t="s">
        <v>213</v>
      </c>
      <c r="D2382" t="s">
        <v>188</v>
      </c>
      <c r="E2382" t="s">
        <v>39</v>
      </c>
      <c r="F2382" t="s">
        <v>5228</v>
      </c>
      <c r="G2382" t="s">
        <v>3849</v>
      </c>
      <c r="H2382" t="s">
        <v>43</v>
      </c>
      <c r="I2382" t="s">
        <v>43</v>
      </c>
      <c r="J2382" t="s">
        <v>43</v>
      </c>
      <c r="K2382" t="s">
        <v>5230</v>
      </c>
      <c r="L2382" t="s">
        <v>5231</v>
      </c>
      <c r="M2382" t="s">
        <v>47</v>
      </c>
      <c r="N2382">
        <v>1</v>
      </c>
    </row>
    <row r="2383" spans="1:14">
      <c r="A2383" t="s">
        <v>5226</v>
      </c>
      <c r="B2383" t="s">
        <v>5227</v>
      </c>
      <c r="C2383" t="s">
        <v>213</v>
      </c>
      <c r="D2383" t="s">
        <v>188</v>
      </c>
      <c r="E2383" t="s">
        <v>39</v>
      </c>
      <c r="F2383" t="s">
        <v>1359</v>
      </c>
      <c r="G2383" t="s">
        <v>5232</v>
      </c>
      <c r="H2383" t="s">
        <v>43</v>
      </c>
      <c r="I2383" t="s">
        <v>43</v>
      </c>
      <c r="J2383" t="s">
        <v>43</v>
      </c>
      <c r="K2383" t="s">
        <v>43</v>
      </c>
      <c r="L2383" t="s">
        <v>43</v>
      </c>
      <c r="M2383" t="s">
        <v>47</v>
      </c>
      <c r="N2383">
        <v>1</v>
      </c>
    </row>
    <row r="2384" spans="1:14">
      <c r="A2384" t="s">
        <v>5226</v>
      </c>
      <c r="B2384" t="s">
        <v>5227</v>
      </c>
      <c r="C2384" t="s">
        <v>61</v>
      </c>
      <c r="D2384" t="s">
        <v>62</v>
      </c>
      <c r="E2384" t="s">
        <v>63</v>
      </c>
      <c r="F2384" t="s">
        <v>64</v>
      </c>
      <c r="G2384" t="s">
        <v>5233</v>
      </c>
      <c r="H2384" t="s">
        <v>43</v>
      </c>
      <c r="I2384" t="s">
        <v>43</v>
      </c>
      <c r="J2384" t="s">
        <v>43</v>
      </c>
      <c r="K2384" t="s">
        <v>43</v>
      </c>
      <c r="L2384" t="s">
        <v>43</v>
      </c>
      <c r="M2384" t="s">
        <v>47</v>
      </c>
      <c r="N2384">
        <v>1</v>
      </c>
    </row>
    <row r="2385" spans="1:14">
      <c r="A2385" t="s">
        <v>5234</v>
      </c>
      <c r="B2385" t="s">
        <v>5235</v>
      </c>
      <c r="C2385" t="s">
        <v>4648</v>
      </c>
      <c r="D2385" t="s">
        <v>4649</v>
      </c>
      <c r="E2385" t="s">
        <v>39</v>
      </c>
      <c r="F2385" t="s">
        <v>5236</v>
      </c>
      <c r="G2385" t="s">
        <v>4651</v>
      </c>
      <c r="H2385" t="s">
        <v>43</v>
      </c>
      <c r="I2385" t="s">
        <v>43</v>
      </c>
      <c r="J2385" t="s">
        <v>43</v>
      </c>
      <c r="K2385" t="s">
        <v>4654</v>
      </c>
      <c r="L2385" t="s">
        <v>4655</v>
      </c>
      <c r="M2385" t="s">
        <v>47</v>
      </c>
      <c r="N2385">
        <v>1</v>
      </c>
    </row>
    <row r="2386" spans="1:14">
      <c r="A2386" t="s">
        <v>5234</v>
      </c>
      <c r="B2386" t="s">
        <v>5235</v>
      </c>
      <c r="C2386" t="s">
        <v>4648</v>
      </c>
      <c r="D2386" t="s">
        <v>4649</v>
      </c>
      <c r="E2386" t="s">
        <v>39</v>
      </c>
      <c r="F2386" t="s">
        <v>5237</v>
      </c>
      <c r="G2386" t="s">
        <v>4657</v>
      </c>
      <c r="H2386" t="s">
        <v>43</v>
      </c>
      <c r="I2386" t="s">
        <v>43</v>
      </c>
      <c r="J2386" t="s">
        <v>43</v>
      </c>
      <c r="K2386" t="s">
        <v>4654</v>
      </c>
      <c r="L2386" t="s">
        <v>4655</v>
      </c>
      <c r="M2386" t="s">
        <v>47</v>
      </c>
      <c r="N2386">
        <v>1</v>
      </c>
    </row>
    <row r="2387" spans="1:14">
      <c r="A2387" t="s">
        <v>5234</v>
      </c>
      <c r="B2387" t="s">
        <v>5235</v>
      </c>
      <c r="C2387" t="s">
        <v>4648</v>
      </c>
      <c r="D2387" t="s">
        <v>4649</v>
      </c>
      <c r="E2387" t="s">
        <v>39</v>
      </c>
      <c r="F2387" t="s">
        <v>5238</v>
      </c>
      <c r="G2387" t="s">
        <v>5239</v>
      </c>
      <c r="H2387" t="s">
        <v>43</v>
      </c>
      <c r="I2387" t="s">
        <v>43</v>
      </c>
      <c r="J2387" t="s">
        <v>43</v>
      </c>
      <c r="K2387" t="s">
        <v>839</v>
      </c>
      <c r="L2387" t="s">
        <v>5240</v>
      </c>
      <c r="M2387" t="s">
        <v>47</v>
      </c>
      <c r="N2387">
        <v>1</v>
      </c>
    </row>
    <row r="2388" spans="1:14">
      <c r="A2388" t="s">
        <v>5241</v>
      </c>
      <c r="B2388" t="s">
        <v>5242</v>
      </c>
      <c r="C2388" t="s">
        <v>5243</v>
      </c>
      <c r="D2388" t="s">
        <v>5244</v>
      </c>
      <c r="E2388" t="s">
        <v>98</v>
      </c>
      <c r="F2388" t="s">
        <v>5245</v>
      </c>
      <c r="G2388" t="s">
        <v>5246</v>
      </c>
      <c r="H2388" t="s">
        <v>43</v>
      </c>
      <c r="I2388" t="s">
        <v>43</v>
      </c>
      <c r="J2388" t="s">
        <v>5247</v>
      </c>
      <c r="K2388" t="s">
        <v>5248</v>
      </c>
      <c r="L2388" t="s">
        <v>5249</v>
      </c>
      <c r="M2388" t="s">
        <v>47</v>
      </c>
      <c r="N2388">
        <v>1</v>
      </c>
    </row>
    <row r="2389" spans="1:14">
      <c r="A2389" t="s">
        <v>5241</v>
      </c>
      <c r="B2389" t="s">
        <v>5242</v>
      </c>
      <c r="C2389" t="s">
        <v>5250</v>
      </c>
      <c r="D2389" t="s">
        <v>5244</v>
      </c>
      <c r="E2389" t="s">
        <v>98</v>
      </c>
      <c r="F2389" t="s">
        <v>5251</v>
      </c>
      <c r="G2389" t="s">
        <v>5252</v>
      </c>
      <c r="H2389" t="s">
        <v>43</v>
      </c>
      <c r="I2389" t="s">
        <v>43</v>
      </c>
      <c r="J2389" t="s">
        <v>5253</v>
      </c>
      <c r="K2389" t="s">
        <v>5248</v>
      </c>
      <c r="L2389" t="s">
        <v>5249</v>
      </c>
      <c r="M2389" t="s">
        <v>47</v>
      </c>
      <c r="N2389">
        <v>1</v>
      </c>
    </row>
    <row r="2390" spans="1:14">
      <c r="A2390" t="s">
        <v>5241</v>
      </c>
      <c r="B2390" t="s">
        <v>5242</v>
      </c>
      <c r="C2390" t="s">
        <v>5250</v>
      </c>
      <c r="D2390" t="s">
        <v>5244</v>
      </c>
      <c r="E2390" t="s">
        <v>98</v>
      </c>
      <c r="F2390" t="s">
        <v>5251</v>
      </c>
      <c r="G2390" t="s">
        <v>5252</v>
      </c>
      <c r="H2390" t="s">
        <v>43</v>
      </c>
      <c r="I2390" t="s">
        <v>43</v>
      </c>
      <c r="J2390" t="s">
        <v>5254</v>
      </c>
      <c r="K2390" t="s">
        <v>5255</v>
      </c>
      <c r="L2390" t="s">
        <v>5256</v>
      </c>
      <c r="M2390" t="s">
        <v>47</v>
      </c>
      <c r="N2390">
        <v>1</v>
      </c>
    </row>
    <row r="2391" spans="1:14">
      <c r="A2391" t="s">
        <v>5241</v>
      </c>
      <c r="B2391" t="s">
        <v>5242</v>
      </c>
      <c r="C2391" t="s">
        <v>61</v>
      </c>
      <c r="D2391" t="s">
        <v>62</v>
      </c>
      <c r="E2391" t="s">
        <v>63</v>
      </c>
      <c r="F2391" t="s">
        <v>64</v>
      </c>
      <c r="G2391" t="s">
        <v>65</v>
      </c>
      <c r="H2391" t="s">
        <v>43</v>
      </c>
      <c r="I2391" t="s">
        <v>66</v>
      </c>
      <c r="J2391" t="s">
        <v>43</v>
      </c>
      <c r="K2391" t="s">
        <v>115</v>
      </c>
      <c r="L2391" t="s">
        <v>116</v>
      </c>
      <c r="M2391" t="s">
        <v>47</v>
      </c>
      <c r="N2391">
        <v>1</v>
      </c>
    </row>
    <row r="2392" spans="1:14">
      <c r="A2392" t="s">
        <v>5241</v>
      </c>
      <c r="B2392" t="s">
        <v>5242</v>
      </c>
      <c r="C2392" t="s">
        <v>61</v>
      </c>
      <c r="D2392" t="s">
        <v>62</v>
      </c>
      <c r="E2392" t="s">
        <v>63</v>
      </c>
      <c r="F2392" t="s">
        <v>90</v>
      </c>
      <c r="G2392" t="s">
        <v>91</v>
      </c>
      <c r="H2392" t="s">
        <v>43</v>
      </c>
      <c r="I2392" t="s">
        <v>92</v>
      </c>
      <c r="J2392" t="s">
        <v>43</v>
      </c>
      <c r="K2392" t="s">
        <v>130</v>
      </c>
      <c r="L2392" t="s">
        <v>1292</v>
      </c>
      <c r="M2392" t="s">
        <v>47</v>
      </c>
      <c r="N2392">
        <v>1</v>
      </c>
    </row>
    <row r="2393" spans="1:14">
      <c r="A2393" t="s">
        <v>5241</v>
      </c>
      <c r="B2393" t="s">
        <v>5242</v>
      </c>
      <c r="C2393" t="s">
        <v>61</v>
      </c>
      <c r="D2393" t="s">
        <v>62</v>
      </c>
      <c r="E2393" t="s">
        <v>63</v>
      </c>
      <c r="F2393" t="s">
        <v>132</v>
      </c>
      <c r="G2393" t="s">
        <v>133</v>
      </c>
      <c r="H2393" t="s">
        <v>43</v>
      </c>
      <c r="I2393" t="s">
        <v>134</v>
      </c>
      <c r="J2393" t="s">
        <v>43</v>
      </c>
      <c r="K2393" t="s">
        <v>126</v>
      </c>
      <c r="L2393" t="s">
        <v>127</v>
      </c>
      <c r="M2393" t="s">
        <v>47</v>
      </c>
      <c r="N2393">
        <v>1</v>
      </c>
    </row>
    <row r="2394" spans="1:14">
      <c r="A2394" t="s">
        <v>5241</v>
      </c>
      <c r="B2394" t="s">
        <v>5242</v>
      </c>
      <c r="C2394" t="s">
        <v>61</v>
      </c>
      <c r="D2394" t="s">
        <v>62</v>
      </c>
      <c r="E2394" t="s">
        <v>63</v>
      </c>
      <c r="F2394" t="s">
        <v>117</v>
      </c>
      <c r="G2394" t="s">
        <v>118</v>
      </c>
      <c r="H2394" t="s">
        <v>43</v>
      </c>
      <c r="I2394" t="s">
        <v>71</v>
      </c>
      <c r="J2394" t="s">
        <v>43</v>
      </c>
      <c r="K2394" t="s">
        <v>119</v>
      </c>
      <c r="L2394" t="s">
        <v>120</v>
      </c>
      <c r="M2394" t="s">
        <v>47</v>
      </c>
      <c r="N2394">
        <v>1</v>
      </c>
    </row>
    <row r="2395" spans="1:14">
      <c r="A2395" t="s">
        <v>5241</v>
      </c>
      <c r="B2395" t="s">
        <v>5242</v>
      </c>
      <c r="C2395" t="s">
        <v>61</v>
      </c>
      <c r="D2395" t="s">
        <v>62</v>
      </c>
      <c r="E2395" t="s">
        <v>63</v>
      </c>
      <c r="F2395" t="s">
        <v>83</v>
      </c>
      <c r="G2395" t="s">
        <v>84</v>
      </c>
      <c r="H2395" t="s">
        <v>43</v>
      </c>
      <c r="I2395" t="s">
        <v>85</v>
      </c>
      <c r="J2395" t="s">
        <v>43</v>
      </c>
      <c r="K2395" t="s">
        <v>145</v>
      </c>
      <c r="L2395" t="s">
        <v>146</v>
      </c>
      <c r="M2395" t="s">
        <v>47</v>
      </c>
      <c r="N2395">
        <v>1</v>
      </c>
    </row>
    <row r="2396" spans="1:14">
      <c r="A2396" t="s">
        <v>5241</v>
      </c>
      <c r="B2396" t="s">
        <v>5242</v>
      </c>
      <c r="C2396" t="s">
        <v>61</v>
      </c>
      <c r="D2396" t="s">
        <v>62</v>
      </c>
      <c r="E2396" t="s">
        <v>63</v>
      </c>
      <c r="F2396" t="s">
        <v>147</v>
      </c>
      <c r="G2396" t="s">
        <v>148</v>
      </c>
      <c r="H2396" t="s">
        <v>43</v>
      </c>
      <c r="I2396" t="s">
        <v>4310</v>
      </c>
      <c r="J2396" t="s">
        <v>43</v>
      </c>
      <c r="K2396" t="s">
        <v>150</v>
      </c>
      <c r="L2396" t="s">
        <v>151</v>
      </c>
      <c r="M2396" t="s">
        <v>47</v>
      </c>
      <c r="N2396">
        <v>1</v>
      </c>
    </row>
    <row r="2397" spans="1:14">
      <c r="A2397" t="s">
        <v>5257</v>
      </c>
      <c r="B2397" t="s">
        <v>5258</v>
      </c>
      <c r="C2397" t="s">
        <v>5259</v>
      </c>
      <c r="D2397" t="s">
        <v>5260</v>
      </c>
      <c r="E2397" t="s">
        <v>39</v>
      </c>
      <c r="F2397" t="s">
        <v>5261</v>
      </c>
      <c r="G2397" t="s">
        <v>5262</v>
      </c>
      <c r="H2397" t="s">
        <v>5263</v>
      </c>
      <c r="I2397" t="s">
        <v>43</v>
      </c>
      <c r="J2397" t="s">
        <v>43</v>
      </c>
      <c r="K2397" t="s">
        <v>5264</v>
      </c>
      <c r="L2397" t="s">
        <v>5265</v>
      </c>
      <c r="M2397" t="s">
        <v>47</v>
      </c>
      <c r="N2397">
        <v>1</v>
      </c>
    </row>
    <row r="2398" spans="1:14">
      <c r="A2398" t="s">
        <v>5257</v>
      </c>
      <c r="B2398" t="s">
        <v>5258</v>
      </c>
      <c r="C2398" t="s">
        <v>5259</v>
      </c>
      <c r="D2398" t="s">
        <v>5260</v>
      </c>
      <c r="E2398" t="s">
        <v>39</v>
      </c>
      <c r="F2398" t="s">
        <v>5266</v>
      </c>
      <c r="G2398" t="s">
        <v>5267</v>
      </c>
      <c r="H2398" t="s">
        <v>5263</v>
      </c>
      <c r="I2398" t="s">
        <v>43</v>
      </c>
      <c r="J2398" t="s">
        <v>43</v>
      </c>
      <c r="K2398" t="s">
        <v>5264</v>
      </c>
      <c r="L2398" t="s">
        <v>5265</v>
      </c>
      <c r="M2398" t="s">
        <v>47</v>
      </c>
      <c r="N2398">
        <v>1</v>
      </c>
    </row>
    <row r="2399" spans="1:14">
      <c r="A2399" t="s">
        <v>5257</v>
      </c>
      <c r="B2399" t="s">
        <v>5258</v>
      </c>
      <c r="C2399" t="s">
        <v>5259</v>
      </c>
      <c r="D2399" t="s">
        <v>5260</v>
      </c>
      <c r="E2399" t="s">
        <v>39</v>
      </c>
      <c r="F2399" t="s">
        <v>5268</v>
      </c>
      <c r="G2399" t="s">
        <v>5269</v>
      </c>
      <c r="H2399" t="s">
        <v>5263</v>
      </c>
      <c r="I2399" t="s">
        <v>43</v>
      </c>
      <c r="J2399" t="s">
        <v>43</v>
      </c>
      <c r="K2399" t="s">
        <v>5264</v>
      </c>
      <c r="L2399" t="s">
        <v>5265</v>
      </c>
      <c r="M2399" t="s">
        <v>47</v>
      </c>
      <c r="N2399">
        <v>1</v>
      </c>
    </row>
    <row r="2400" spans="1:14">
      <c r="A2400" t="s">
        <v>5257</v>
      </c>
      <c r="B2400" t="s">
        <v>5258</v>
      </c>
      <c r="C2400" t="s">
        <v>5259</v>
      </c>
      <c r="D2400" t="s">
        <v>5260</v>
      </c>
      <c r="E2400" t="s">
        <v>39</v>
      </c>
      <c r="F2400" t="s">
        <v>5270</v>
      </c>
      <c r="G2400" t="s">
        <v>5271</v>
      </c>
      <c r="H2400" t="s">
        <v>43</v>
      </c>
      <c r="I2400" t="s">
        <v>43</v>
      </c>
      <c r="J2400" t="s">
        <v>43</v>
      </c>
      <c r="K2400" t="s">
        <v>5272</v>
      </c>
      <c r="L2400" t="s">
        <v>5264</v>
      </c>
      <c r="M2400" t="s">
        <v>47</v>
      </c>
      <c r="N2400">
        <v>1</v>
      </c>
    </row>
    <row r="2401" spans="1:14">
      <c r="A2401" t="s">
        <v>5257</v>
      </c>
      <c r="B2401" t="s">
        <v>5258</v>
      </c>
      <c r="C2401" t="s">
        <v>5273</v>
      </c>
      <c r="D2401" t="s">
        <v>5274</v>
      </c>
      <c r="E2401" t="s">
        <v>39</v>
      </c>
      <c r="F2401" t="s">
        <v>5275</v>
      </c>
      <c r="G2401" t="s">
        <v>5271</v>
      </c>
      <c r="H2401" t="s">
        <v>43</v>
      </c>
      <c r="I2401" t="s">
        <v>43</v>
      </c>
      <c r="J2401" t="s">
        <v>43</v>
      </c>
      <c r="K2401" t="s">
        <v>5272</v>
      </c>
      <c r="L2401" t="s">
        <v>5264</v>
      </c>
      <c r="M2401" t="s">
        <v>47</v>
      </c>
      <c r="N2401">
        <v>1</v>
      </c>
    </row>
    <row r="2402" spans="1:14">
      <c r="A2402" t="s">
        <v>5257</v>
      </c>
      <c r="B2402" t="s">
        <v>5258</v>
      </c>
      <c r="C2402" t="s">
        <v>5276</v>
      </c>
      <c r="D2402" t="s">
        <v>5274</v>
      </c>
      <c r="E2402" t="s">
        <v>39</v>
      </c>
      <c r="F2402" t="s">
        <v>5277</v>
      </c>
      <c r="G2402" t="s">
        <v>5278</v>
      </c>
      <c r="H2402" t="s">
        <v>43</v>
      </c>
      <c r="I2402" t="s">
        <v>43</v>
      </c>
      <c r="J2402" t="s">
        <v>43</v>
      </c>
      <c r="K2402" t="s">
        <v>5272</v>
      </c>
      <c r="L2402" t="s">
        <v>5264</v>
      </c>
      <c r="M2402" t="s">
        <v>47</v>
      </c>
      <c r="N2402">
        <v>1</v>
      </c>
    </row>
    <row r="2403" spans="1:14">
      <c r="A2403" t="s">
        <v>5279</v>
      </c>
      <c r="B2403" t="s">
        <v>5280</v>
      </c>
      <c r="C2403" t="s">
        <v>5281</v>
      </c>
      <c r="D2403" t="s">
        <v>229</v>
      </c>
      <c r="E2403" t="s">
        <v>39</v>
      </c>
      <c r="F2403" t="s">
        <v>5282</v>
      </c>
      <c r="G2403" t="s">
        <v>5283</v>
      </c>
      <c r="H2403" t="s">
        <v>5284</v>
      </c>
      <c r="I2403" t="s">
        <v>43</v>
      </c>
      <c r="J2403" t="s">
        <v>43</v>
      </c>
      <c r="K2403" t="s">
        <v>5285</v>
      </c>
      <c r="L2403" t="s">
        <v>5286</v>
      </c>
      <c r="M2403" t="s">
        <v>47</v>
      </c>
      <c r="N2403">
        <v>1</v>
      </c>
    </row>
    <row r="2404" spans="1:14">
      <c r="A2404" t="s">
        <v>5279</v>
      </c>
      <c r="B2404" t="s">
        <v>5280</v>
      </c>
      <c r="C2404" t="s">
        <v>213</v>
      </c>
      <c r="D2404" t="s">
        <v>188</v>
      </c>
      <c r="E2404" t="s">
        <v>39</v>
      </c>
      <c r="F2404" t="s">
        <v>5287</v>
      </c>
      <c r="G2404" t="s">
        <v>5283</v>
      </c>
      <c r="H2404" t="s">
        <v>5288</v>
      </c>
      <c r="I2404" t="s">
        <v>43</v>
      </c>
      <c r="J2404" t="s">
        <v>43</v>
      </c>
      <c r="K2404" t="s">
        <v>5285</v>
      </c>
      <c r="L2404" t="s">
        <v>5286</v>
      </c>
      <c r="M2404" t="s">
        <v>47</v>
      </c>
      <c r="N2404">
        <v>1</v>
      </c>
    </row>
    <row r="2405" spans="1:14">
      <c r="A2405" t="s">
        <v>5279</v>
      </c>
      <c r="B2405" t="s">
        <v>5280</v>
      </c>
      <c r="C2405" t="s">
        <v>5281</v>
      </c>
      <c r="D2405" t="s">
        <v>229</v>
      </c>
      <c r="E2405" t="s">
        <v>39</v>
      </c>
      <c r="F2405" t="s">
        <v>5289</v>
      </c>
      <c r="G2405" t="s">
        <v>5283</v>
      </c>
      <c r="H2405" t="s">
        <v>5284</v>
      </c>
      <c r="I2405" t="s">
        <v>43</v>
      </c>
      <c r="J2405" t="s">
        <v>43</v>
      </c>
      <c r="K2405" t="s">
        <v>5285</v>
      </c>
      <c r="L2405" t="s">
        <v>5286</v>
      </c>
      <c r="M2405" t="s">
        <v>47</v>
      </c>
      <c r="N2405">
        <v>1</v>
      </c>
    </row>
    <row r="2406" spans="1:14">
      <c r="A2406" t="s">
        <v>5279</v>
      </c>
      <c r="B2406" t="s">
        <v>5280</v>
      </c>
      <c r="C2406" t="s">
        <v>5281</v>
      </c>
      <c r="D2406" t="s">
        <v>229</v>
      </c>
      <c r="E2406" t="s">
        <v>39</v>
      </c>
      <c r="F2406" t="s">
        <v>5290</v>
      </c>
      <c r="G2406" t="s">
        <v>5283</v>
      </c>
      <c r="H2406" t="s">
        <v>5284</v>
      </c>
      <c r="I2406" t="s">
        <v>43</v>
      </c>
      <c r="J2406" t="s">
        <v>43</v>
      </c>
      <c r="K2406" t="s">
        <v>5285</v>
      </c>
      <c r="L2406" t="s">
        <v>5291</v>
      </c>
      <c r="M2406" t="s">
        <v>47</v>
      </c>
      <c r="N2406">
        <v>1</v>
      </c>
    </row>
    <row r="2407" spans="1:14">
      <c r="A2407" t="s">
        <v>5279</v>
      </c>
      <c r="B2407" t="s">
        <v>5280</v>
      </c>
      <c r="C2407" t="s">
        <v>213</v>
      </c>
      <c r="D2407" t="s">
        <v>188</v>
      </c>
      <c r="E2407" t="s">
        <v>39</v>
      </c>
      <c r="F2407" t="s">
        <v>5292</v>
      </c>
      <c r="G2407" t="s">
        <v>5283</v>
      </c>
      <c r="H2407" t="s">
        <v>5288</v>
      </c>
      <c r="I2407" t="s">
        <v>43</v>
      </c>
      <c r="J2407" t="s">
        <v>43</v>
      </c>
      <c r="K2407" t="s">
        <v>5285</v>
      </c>
      <c r="L2407" t="s">
        <v>5291</v>
      </c>
      <c r="M2407" t="s">
        <v>47</v>
      </c>
      <c r="N2407">
        <v>1</v>
      </c>
    </row>
    <row r="2408" spans="1:14">
      <c r="A2408" t="s">
        <v>5293</v>
      </c>
      <c r="B2408" t="s">
        <v>5294</v>
      </c>
      <c r="C2408" t="s">
        <v>61</v>
      </c>
      <c r="D2408" t="s">
        <v>62</v>
      </c>
      <c r="E2408" t="s">
        <v>63</v>
      </c>
      <c r="F2408" t="s">
        <v>64</v>
      </c>
      <c r="G2408" t="s">
        <v>65</v>
      </c>
      <c r="H2408" t="s">
        <v>43</v>
      </c>
      <c r="I2408" t="s">
        <v>66</v>
      </c>
      <c r="J2408" t="s">
        <v>43</v>
      </c>
      <c r="K2408" t="s">
        <v>5295</v>
      </c>
      <c r="L2408" t="s">
        <v>5296</v>
      </c>
      <c r="M2408" t="s">
        <v>47</v>
      </c>
      <c r="N2408">
        <v>1</v>
      </c>
    </row>
    <row r="2409" spans="1:14">
      <c r="A2409" t="s">
        <v>5293</v>
      </c>
      <c r="B2409" t="s">
        <v>5294</v>
      </c>
      <c r="C2409" t="s">
        <v>61</v>
      </c>
      <c r="D2409" t="s">
        <v>62</v>
      </c>
      <c r="E2409" t="s">
        <v>63</v>
      </c>
      <c r="F2409" t="s">
        <v>86</v>
      </c>
      <c r="G2409" t="s">
        <v>87</v>
      </c>
      <c r="H2409" t="s">
        <v>43</v>
      </c>
      <c r="I2409" t="s">
        <v>76</v>
      </c>
      <c r="J2409" t="s">
        <v>43</v>
      </c>
      <c r="K2409" t="s">
        <v>5297</v>
      </c>
      <c r="L2409" t="s">
        <v>5298</v>
      </c>
      <c r="M2409" t="s">
        <v>47</v>
      </c>
      <c r="N2409">
        <v>1</v>
      </c>
    </row>
    <row r="2410" spans="1:14">
      <c r="A2410" t="s">
        <v>5293</v>
      </c>
      <c r="B2410" t="s">
        <v>5294</v>
      </c>
      <c r="C2410" t="s">
        <v>61</v>
      </c>
      <c r="D2410" t="s">
        <v>62</v>
      </c>
      <c r="E2410" t="s">
        <v>63</v>
      </c>
      <c r="F2410" t="s">
        <v>86</v>
      </c>
      <c r="G2410" t="s">
        <v>87</v>
      </c>
      <c r="H2410" t="s">
        <v>43</v>
      </c>
      <c r="I2410" t="s">
        <v>66</v>
      </c>
      <c r="J2410" t="s">
        <v>43</v>
      </c>
      <c r="K2410" t="s">
        <v>5299</v>
      </c>
      <c r="L2410" t="s">
        <v>5300</v>
      </c>
      <c r="M2410" t="s">
        <v>47</v>
      </c>
      <c r="N2410">
        <v>1</v>
      </c>
    </row>
    <row r="2411" spans="1:14">
      <c r="A2411" t="s">
        <v>5293</v>
      </c>
      <c r="B2411" t="s">
        <v>5294</v>
      </c>
      <c r="C2411" t="s">
        <v>61</v>
      </c>
      <c r="D2411" t="s">
        <v>62</v>
      </c>
      <c r="E2411" t="s">
        <v>63</v>
      </c>
      <c r="F2411" t="s">
        <v>64</v>
      </c>
      <c r="G2411" t="s">
        <v>65</v>
      </c>
      <c r="H2411" t="s">
        <v>43</v>
      </c>
      <c r="I2411" t="s">
        <v>66</v>
      </c>
      <c r="J2411" t="s">
        <v>43</v>
      </c>
      <c r="K2411" t="s">
        <v>5299</v>
      </c>
      <c r="L2411" t="s">
        <v>5300</v>
      </c>
      <c r="M2411" t="s">
        <v>47</v>
      </c>
      <c r="N2411">
        <v>1</v>
      </c>
    </row>
    <row r="2412" spans="1:14">
      <c r="A2412" t="s">
        <v>5293</v>
      </c>
      <c r="B2412" t="s">
        <v>5294</v>
      </c>
      <c r="C2412" t="s">
        <v>61</v>
      </c>
      <c r="D2412" t="s">
        <v>62</v>
      </c>
      <c r="E2412" t="s">
        <v>63</v>
      </c>
      <c r="F2412" t="s">
        <v>64</v>
      </c>
      <c r="G2412" t="s">
        <v>65</v>
      </c>
      <c r="H2412" t="s">
        <v>43</v>
      </c>
      <c r="I2412" t="s">
        <v>66</v>
      </c>
      <c r="J2412" t="s">
        <v>43</v>
      </c>
      <c r="K2412" t="s">
        <v>5301</v>
      </c>
      <c r="L2412" t="s">
        <v>5302</v>
      </c>
      <c r="M2412" t="s">
        <v>47</v>
      </c>
      <c r="N2412">
        <v>1</v>
      </c>
    </row>
    <row r="2413" spans="1:14">
      <c r="A2413" t="s">
        <v>5293</v>
      </c>
      <c r="B2413" t="s">
        <v>5294</v>
      </c>
      <c r="C2413" t="s">
        <v>61</v>
      </c>
      <c r="D2413" t="s">
        <v>62</v>
      </c>
      <c r="E2413" t="s">
        <v>63</v>
      </c>
      <c r="F2413" t="s">
        <v>117</v>
      </c>
      <c r="G2413" t="s">
        <v>118</v>
      </c>
      <c r="H2413" t="s">
        <v>43</v>
      </c>
      <c r="I2413" t="s">
        <v>142</v>
      </c>
      <c r="J2413" t="s">
        <v>43</v>
      </c>
      <c r="K2413" t="s">
        <v>5301</v>
      </c>
      <c r="L2413" t="s">
        <v>5302</v>
      </c>
      <c r="M2413" t="s">
        <v>47</v>
      </c>
      <c r="N2413">
        <v>1</v>
      </c>
    </row>
    <row r="2414" spans="1:14">
      <c r="A2414" t="s">
        <v>5293</v>
      </c>
      <c r="B2414" t="s">
        <v>5294</v>
      </c>
      <c r="C2414" t="s">
        <v>61</v>
      </c>
      <c r="D2414" t="s">
        <v>62</v>
      </c>
      <c r="E2414" t="s">
        <v>63</v>
      </c>
      <c r="F2414" t="s">
        <v>69</v>
      </c>
      <c r="G2414" t="s">
        <v>70</v>
      </c>
      <c r="H2414" t="s">
        <v>43</v>
      </c>
      <c r="I2414" t="s">
        <v>5303</v>
      </c>
      <c r="J2414" t="s">
        <v>43</v>
      </c>
      <c r="K2414" t="s">
        <v>5301</v>
      </c>
      <c r="L2414" t="s">
        <v>5304</v>
      </c>
      <c r="M2414" t="s">
        <v>47</v>
      </c>
      <c r="N2414">
        <v>1</v>
      </c>
    </row>
    <row r="2415" spans="1:14">
      <c r="A2415" t="s">
        <v>5293</v>
      </c>
      <c r="B2415" t="s">
        <v>5294</v>
      </c>
      <c r="C2415" t="s">
        <v>61</v>
      </c>
      <c r="D2415" t="s">
        <v>62</v>
      </c>
      <c r="E2415" t="s">
        <v>63</v>
      </c>
      <c r="F2415" t="s">
        <v>69</v>
      </c>
      <c r="G2415" t="s">
        <v>70</v>
      </c>
      <c r="H2415" t="s">
        <v>43</v>
      </c>
      <c r="I2415" t="s">
        <v>5303</v>
      </c>
      <c r="J2415" t="s">
        <v>43</v>
      </c>
      <c r="K2415" t="s">
        <v>5299</v>
      </c>
      <c r="L2415" t="s">
        <v>5305</v>
      </c>
      <c r="M2415" t="s">
        <v>47</v>
      </c>
      <c r="N2415">
        <v>1</v>
      </c>
    </row>
    <row r="2416" spans="1:14">
      <c r="A2416" t="s">
        <v>5293</v>
      </c>
      <c r="B2416" t="s">
        <v>5294</v>
      </c>
      <c r="C2416" t="s">
        <v>61</v>
      </c>
      <c r="D2416" t="s">
        <v>62</v>
      </c>
      <c r="E2416" t="s">
        <v>63</v>
      </c>
      <c r="F2416" t="s">
        <v>83</v>
      </c>
      <c r="G2416" t="s">
        <v>84</v>
      </c>
      <c r="H2416" t="s">
        <v>43</v>
      </c>
      <c r="I2416" t="s">
        <v>66</v>
      </c>
      <c r="J2416" t="s">
        <v>43</v>
      </c>
      <c r="K2416" t="s">
        <v>5301</v>
      </c>
      <c r="L2416" t="s">
        <v>5304</v>
      </c>
      <c r="M2416" t="s">
        <v>47</v>
      </c>
      <c r="N2416">
        <v>1</v>
      </c>
    </row>
    <row r="2417" spans="1:14">
      <c r="A2417" t="s">
        <v>5293</v>
      </c>
      <c r="B2417" t="s">
        <v>5294</v>
      </c>
      <c r="C2417" t="s">
        <v>61</v>
      </c>
      <c r="D2417" t="s">
        <v>62</v>
      </c>
      <c r="E2417" t="s">
        <v>63</v>
      </c>
      <c r="F2417" t="s">
        <v>83</v>
      </c>
      <c r="G2417" t="s">
        <v>84</v>
      </c>
      <c r="H2417" t="s">
        <v>43</v>
      </c>
      <c r="I2417" t="s">
        <v>66</v>
      </c>
      <c r="J2417" t="s">
        <v>43</v>
      </c>
      <c r="K2417" t="s">
        <v>5299</v>
      </c>
      <c r="L2417" t="s">
        <v>5305</v>
      </c>
      <c r="M2417" t="s">
        <v>47</v>
      </c>
      <c r="N2417">
        <v>1</v>
      </c>
    </row>
    <row r="2418" spans="1:14">
      <c r="A2418" t="s">
        <v>5293</v>
      </c>
      <c r="B2418" t="s">
        <v>5294</v>
      </c>
      <c r="C2418" t="s">
        <v>61</v>
      </c>
      <c r="D2418" t="s">
        <v>62</v>
      </c>
      <c r="E2418" t="s">
        <v>63</v>
      </c>
      <c r="F2418" t="s">
        <v>140</v>
      </c>
      <c r="G2418" t="s">
        <v>141</v>
      </c>
      <c r="H2418" t="s">
        <v>43</v>
      </c>
      <c r="I2418" t="s">
        <v>4633</v>
      </c>
      <c r="J2418" t="s">
        <v>43</v>
      </c>
      <c r="K2418" t="s">
        <v>5299</v>
      </c>
      <c r="L2418" t="s">
        <v>5305</v>
      </c>
      <c r="M2418" t="s">
        <v>47</v>
      </c>
      <c r="N2418">
        <v>1</v>
      </c>
    </row>
    <row r="2419" spans="1:14">
      <c r="A2419" t="s">
        <v>5293</v>
      </c>
      <c r="B2419" t="s">
        <v>5294</v>
      </c>
      <c r="C2419" t="s">
        <v>61</v>
      </c>
      <c r="D2419" t="s">
        <v>62</v>
      </c>
      <c r="E2419" t="s">
        <v>63</v>
      </c>
      <c r="F2419" t="s">
        <v>147</v>
      </c>
      <c r="G2419" t="s">
        <v>148</v>
      </c>
      <c r="H2419" t="s">
        <v>43</v>
      </c>
      <c r="I2419" t="s">
        <v>4310</v>
      </c>
      <c r="J2419" t="s">
        <v>43</v>
      </c>
      <c r="K2419" t="s">
        <v>5301</v>
      </c>
      <c r="L2419" t="s">
        <v>5302</v>
      </c>
      <c r="M2419" t="s">
        <v>47</v>
      </c>
      <c r="N2419">
        <v>1</v>
      </c>
    </row>
    <row r="2420" spans="1:14">
      <c r="A2420" t="s">
        <v>5293</v>
      </c>
      <c r="B2420" t="s">
        <v>5294</v>
      </c>
      <c r="C2420" t="s">
        <v>61</v>
      </c>
      <c r="D2420" t="s">
        <v>62</v>
      </c>
      <c r="E2420" t="s">
        <v>63</v>
      </c>
      <c r="F2420" t="s">
        <v>147</v>
      </c>
      <c r="G2420" t="s">
        <v>148</v>
      </c>
      <c r="H2420" t="s">
        <v>43</v>
      </c>
      <c r="I2420" t="s">
        <v>4310</v>
      </c>
      <c r="J2420" t="s">
        <v>43</v>
      </c>
      <c r="K2420" t="s">
        <v>5299</v>
      </c>
      <c r="L2420" t="s">
        <v>5305</v>
      </c>
      <c r="M2420" t="s">
        <v>47</v>
      </c>
      <c r="N2420">
        <v>1</v>
      </c>
    </row>
    <row r="2421" spans="1:14">
      <c r="A2421" t="s">
        <v>5293</v>
      </c>
      <c r="B2421" t="s">
        <v>5294</v>
      </c>
      <c r="C2421" t="s">
        <v>61</v>
      </c>
      <c r="D2421" t="s">
        <v>62</v>
      </c>
      <c r="E2421" t="s">
        <v>63</v>
      </c>
      <c r="F2421" t="s">
        <v>79</v>
      </c>
      <c r="G2421" t="s">
        <v>80</v>
      </c>
      <c r="H2421" t="s">
        <v>43</v>
      </c>
      <c r="I2421" t="s">
        <v>5306</v>
      </c>
      <c r="J2421" t="s">
        <v>43</v>
      </c>
      <c r="K2421" t="s">
        <v>5301</v>
      </c>
      <c r="L2421" t="s">
        <v>5302</v>
      </c>
      <c r="M2421" t="s">
        <v>47</v>
      </c>
      <c r="N2421">
        <v>1</v>
      </c>
    </row>
    <row r="2422" spans="1:14">
      <c r="A2422" t="s">
        <v>5293</v>
      </c>
      <c r="B2422" t="s">
        <v>5294</v>
      </c>
      <c r="C2422" t="s">
        <v>61</v>
      </c>
      <c r="D2422" t="s">
        <v>62</v>
      </c>
      <c r="E2422" t="s">
        <v>63</v>
      </c>
      <c r="F2422" t="s">
        <v>79</v>
      </c>
      <c r="G2422" t="s">
        <v>80</v>
      </c>
      <c r="H2422" t="s">
        <v>43</v>
      </c>
      <c r="I2422" t="s">
        <v>5306</v>
      </c>
      <c r="J2422" t="s">
        <v>43</v>
      </c>
      <c r="K2422" t="s">
        <v>5299</v>
      </c>
      <c r="L2422" t="s">
        <v>5305</v>
      </c>
      <c r="M2422" t="s">
        <v>47</v>
      </c>
      <c r="N2422">
        <v>1</v>
      </c>
    </row>
    <row r="2423" spans="1:14">
      <c r="A2423" t="s">
        <v>5307</v>
      </c>
      <c r="B2423" t="s">
        <v>5308</v>
      </c>
      <c r="C2423" t="s">
        <v>1783</v>
      </c>
      <c r="D2423" t="s">
        <v>401</v>
      </c>
      <c r="E2423" t="s">
        <v>39</v>
      </c>
      <c r="F2423" t="s">
        <v>5309</v>
      </c>
      <c r="G2423" t="s">
        <v>5310</v>
      </c>
      <c r="H2423" t="s">
        <v>5311</v>
      </c>
      <c r="I2423" t="s">
        <v>43</v>
      </c>
      <c r="J2423" t="s">
        <v>5312</v>
      </c>
      <c r="K2423" t="s">
        <v>596</v>
      </c>
      <c r="L2423" t="s">
        <v>4783</v>
      </c>
      <c r="M2423" t="s">
        <v>47</v>
      </c>
      <c r="N2423">
        <v>1</v>
      </c>
    </row>
    <row r="2424" spans="1:14">
      <c r="A2424" t="s">
        <v>5307</v>
      </c>
      <c r="B2424" t="s">
        <v>5308</v>
      </c>
      <c r="C2424" t="s">
        <v>1783</v>
      </c>
      <c r="D2424" t="s">
        <v>401</v>
      </c>
      <c r="E2424" t="s">
        <v>39</v>
      </c>
      <c r="F2424" t="s">
        <v>5309</v>
      </c>
      <c r="G2424" t="s">
        <v>5310</v>
      </c>
      <c r="H2424" t="s">
        <v>5311</v>
      </c>
      <c r="I2424" t="s">
        <v>43</v>
      </c>
      <c r="J2424" t="s">
        <v>5312</v>
      </c>
      <c r="K2424" t="s">
        <v>597</v>
      </c>
      <c r="L2424" t="s">
        <v>4784</v>
      </c>
      <c r="M2424" t="s">
        <v>47</v>
      </c>
      <c r="N2424">
        <v>1</v>
      </c>
    </row>
    <row r="2425" spans="1:14">
      <c r="A2425" t="s">
        <v>5307</v>
      </c>
      <c r="B2425" t="s">
        <v>5308</v>
      </c>
      <c r="C2425" t="s">
        <v>1783</v>
      </c>
      <c r="D2425" t="s">
        <v>401</v>
      </c>
      <c r="E2425" t="s">
        <v>39</v>
      </c>
      <c r="F2425" t="s">
        <v>5309</v>
      </c>
      <c r="G2425" t="s">
        <v>5310</v>
      </c>
      <c r="H2425" t="s">
        <v>5311</v>
      </c>
      <c r="I2425" t="s">
        <v>43</v>
      </c>
      <c r="J2425" t="s">
        <v>5312</v>
      </c>
      <c r="K2425" t="s">
        <v>1793</v>
      </c>
      <c r="L2425" t="s">
        <v>43</v>
      </c>
      <c r="M2425" t="s">
        <v>47</v>
      </c>
      <c r="N2425">
        <v>1</v>
      </c>
    </row>
    <row r="2426" spans="1:14">
      <c r="A2426" t="s">
        <v>5307</v>
      </c>
      <c r="B2426" t="s">
        <v>5308</v>
      </c>
      <c r="C2426" t="s">
        <v>1783</v>
      </c>
      <c r="D2426" t="s">
        <v>401</v>
      </c>
      <c r="E2426" t="s">
        <v>39</v>
      </c>
      <c r="F2426" t="s">
        <v>5313</v>
      </c>
      <c r="G2426" t="s">
        <v>5314</v>
      </c>
      <c r="H2426" t="s">
        <v>5315</v>
      </c>
      <c r="I2426" t="s">
        <v>43</v>
      </c>
      <c r="J2426" t="s">
        <v>5316</v>
      </c>
      <c r="K2426" t="s">
        <v>596</v>
      </c>
      <c r="L2426" t="s">
        <v>4783</v>
      </c>
      <c r="M2426" t="s">
        <v>47</v>
      </c>
      <c r="N2426">
        <v>1</v>
      </c>
    </row>
    <row r="2427" spans="1:14">
      <c r="A2427" t="s">
        <v>5307</v>
      </c>
      <c r="B2427" t="s">
        <v>5308</v>
      </c>
      <c r="C2427" t="s">
        <v>1783</v>
      </c>
      <c r="D2427" t="s">
        <v>401</v>
      </c>
      <c r="E2427" t="s">
        <v>39</v>
      </c>
      <c r="F2427" t="s">
        <v>5313</v>
      </c>
      <c r="G2427" t="s">
        <v>5314</v>
      </c>
      <c r="H2427" t="s">
        <v>5315</v>
      </c>
      <c r="I2427" t="s">
        <v>43</v>
      </c>
      <c r="J2427" t="s">
        <v>5316</v>
      </c>
      <c r="K2427" t="s">
        <v>597</v>
      </c>
      <c r="L2427" t="s">
        <v>4784</v>
      </c>
      <c r="M2427" t="s">
        <v>47</v>
      </c>
      <c r="N2427">
        <v>1</v>
      </c>
    </row>
    <row r="2428" spans="1:14">
      <c r="A2428" t="s">
        <v>5307</v>
      </c>
      <c r="B2428" t="s">
        <v>5308</v>
      </c>
      <c r="C2428" t="s">
        <v>1783</v>
      </c>
      <c r="D2428" t="s">
        <v>401</v>
      </c>
      <c r="E2428" t="s">
        <v>39</v>
      </c>
      <c r="F2428" t="s">
        <v>5313</v>
      </c>
      <c r="G2428" t="s">
        <v>5314</v>
      </c>
      <c r="H2428" t="s">
        <v>5315</v>
      </c>
      <c r="I2428" t="s">
        <v>43</v>
      </c>
      <c r="J2428" t="s">
        <v>5316</v>
      </c>
      <c r="K2428" t="s">
        <v>1793</v>
      </c>
      <c r="L2428" t="s">
        <v>43</v>
      </c>
      <c r="M2428" t="s">
        <v>47</v>
      </c>
      <c r="N2428">
        <v>1</v>
      </c>
    </row>
    <row r="2429" spans="1:14">
      <c r="A2429" t="s">
        <v>5307</v>
      </c>
      <c r="B2429" t="s">
        <v>5308</v>
      </c>
      <c r="C2429" t="s">
        <v>1783</v>
      </c>
      <c r="D2429" t="s">
        <v>401</v>
      </c>
      <c r="E2429" t="s">
        <v>39</v>
      </c>
      <c r="F2429" t="s">
        <v>5317</v>
      </c>
      <c r="G2429" t="s">
        <v>5318</v>
      </c>
      <c r="H2429" t="s">
        <v>5319</v>
      </c>
      <c r="I2429" t="s">
        <v>43</v>
      </c>
      <c r="J2429" t="s">
        <v>5320</v>
      </c>
      <c r="K2429" t="s">
        <v>596</v>
      </c>
      <c r="L2429" t="s">
        <v>4783</v>
      </c>
      <c r="M2429" t="s">
        <v>47</v>
      </c>
      <c r="N2429">
        <v>1</v>
      </c>
    </row>
    <row r="2430" spans="1:14">
      <c r="A2430" t="s">
        <v>5307</v>
      </c>
      <c r="B2430" t="s">
        <v>5308</v>
      </c>
      <c r="C2430" t="s">
        <v>1783</v>
      </c>
      <c r="D2430" t="s">
        <v>401</v>
      </c>
      <c r="E2430" t="s">
        <v>39</v>
      </c>
      <c r="F2430" t="s">
        <v>5317</v>
      </c>
      <c r="G2430" t="s">
        <v>5318</v>
      </c>
      <c r="H2430" t="s">
        <v>5319</v>
      </c>
      <c r="I2430" t="s">
        <v>43</v>
      </c>
      <c r="J2430" t="s">
        <v>5320</v>
      </c>
      <c r="K2430" t="s">
        <v>597</v>
      </c>
      <c r="L2430" t="s">
        <v>4784</v>
      </c>
      <c r="M2430" t="s">
        <v>47</v>
      </c>
      <c r="N2430">
        <v>1</v>
      </c>
    </row>
    <row r="2431" spans="1:14">
      <c r="A2431" t="s">
        <v>5307</v>
      </c>
      <c r="B2431" t="s">
        <v>5308</v>
      </c>
      <c r="C2431" t="s">
        <v>1783</v>
      </c>
      <c r="D2431" t="s">
        <v>401</v>
      </c>
      <c r="E2431" t="s">
        <v>39</v>
      </c>
      <c r="F2431" t="s">
        <v>5317</v>
      </c>
      <c r="G2431" t="s">
        <v>5318</v>
      </c>
      <c r="H2431" t="s">
        <v>5319</v>
      </c>
      <c r="I2431" t="s">
        <v>43</v>
      </c>
      <c r="J2431" t="s">
        <v>5320</v>
      </c>
      <c r="K2431" t="s">
        <v>1793</v>
      </c>
      <c r="L2431" t="s">
        <v>43</v>
      </c>
      <c r="M2431" t="s">
        <v>47</v>
      </c>
      <c r="N2431">
        <v>1</v>
      </c>
    </row>
    <row r="2432" spans="1:14">
      <c r="A2432" t="s">
        <v>5321</v>
      </c>
      <c r="B2432" t="s">
        <v>5322</v>
      </c>
      <c r="C2432" t="s">
        <v>213</v>
      </c>
      <c r="D2432" t="s">
        <v>188</v>
      </c>
      <c r="E2432" t="s">
        <v>39</v>
      </c>
      <c r="F2432" t="s">
        <v>5323</v>
      </c>
      <c r="G2432" t="s">
        <v>5324</v>
      </c>
      <c r="H2432" t="s">
        <v>43</v>
      </c>
      <c r="I2432" t="s">
        <v>43</v>
      </c>
      <c r="J2432" t="s">
        <v>43</v>
      </c>
      <c r="K2432" t="s">
        <v>5325</v>
      </c>
      <c r="L2432" t="s">
        <v>5326</v>
      </c>
      <c r="M2432" t="s">
        <v>47</v>
      </c>
      <c r="N2432">
        <v>1</v>
      </c>
    </row>
    <row r="2433" spans="1:14">
      <c r="A2433" t="s">
        <v>5321</v>
      </c>
      <c r="B2433" t="s">
        <v>5322</v>
      </c>
      <c r="C2433" t="s">
        <v>213</v>
      </c>
      <c r="D2433" t="s">
        <v>188</v>
      </c>
      <c r="E2433" t="s">
        <v>39</v>
      </c>
      <c r="F2433" t="s">
        <v>633</v>
      </c>
      <c r="G2433" t="s">
        <v>5327</v>
      </c>
      <c r="H2433" t="s">
        <v>43</v>
      </c>
      <c r="I2433" t="s">
        <v>43</v>
      </c>
      <c r="J2433" t="s">
        <v>43</v>
      </c>
      <c r="K2433" t="s">
        <v>5328</v>
      </c>
      <c r="L2433" t="s">
        <v>5329</v>
      </c>
      <c r="M2433" t="s">
        <v>47</v>
      </c>
      <c r="N2433">
        <v>1</v>
      </c>
    </row>
    <row r="2434" spans="1:14">
      <c r="A2434" t="s">
        <v>5321</v>
      </c>
      <c r="B2434" t="s">
        <v>5322</v>
      </c>
      <c r="C2434" t="s">
        <v>213</v>
      </c>
      <c r="D2434" t="s">
        <v>188</v>
      </c>
      <c r="E2434" t="s">
        <v>39</v>
      </c>
      <c r="F2434" t="s">
        <v>628</v>
      </c>
      <c r="G2434" t="s">
        <v>5330</v>
      </c>
      <c r="H2434" t="s">
        <v>43</v>
      </c>
      <c r="I2434" t="s">
        <v>43</v>
      </c>
      <c r="J2434" t="s">
        <v>43</v>
      </c>
      <c r="K2434" t="s">
        <v>5328</v>
      </c>
      <c r="L2434" t="s">
        <v>5329</v>
      </c>
      <c r="M2434" t="s">
        <v>47</v>
      </c>
      <c r="N2434">
        <v>1</v>
      </c>
    </row>
    <row r="2435" spans="1:14">
      <c r="A2435" t="s">
        <v>5321</v>
      </c>
      <c r="B2435" t="s">
        <v>5322</v>
      </c>
      <c r="C2435" t="s">
        <v>213</v>
      </c>
      <c r="D2435" t="s">
        <v>188</v>
      </c>
      <c r="E2435" t="s">
        <v>39</v>
      </c>
      <c r="F2435" t="s">
        <v>5331</v>
      </c>
      <c r="G2435" t="s">
        <v>5332</v>
      </c>
      <c r="H2435" t="s">
        <v>43</v>
      </c>
      <c r="I2435" t="s">
        <v>43</v>
      </c>
      <c r="J2435" t="s">
        <v>43</v>
      </c>
      <c r="K2435" t="s">
        <v>5333</v>
      </c>
      <c r="L2435" t="s">
        <v>5334</v>
      </c>
      <c r="M2435" t="s">
        <v>47</v>
      </c>
      <c r="N2435">
        <v>1</v>
      </c>
    </row>
    <row r="2436" spans="1:14">
      <c r="A2436" t="s">
        <v>5335</v>
      </c>
      <c r="B2436" t="s">
        <v>5336</v>
      </c>
      <c r="C2436" t="s">
        <v>176</v>
      </c>
      <c r="D2436" t="s">
        <v>177</v>
      </c>
      <c r="E2436" t="s">
        <v>39</v>
      </c>
      <c r="F2436" t="s">
        <v>5337</v>
      </c>
      <c r="G2436" t="s">
        <v>3141</v>
      </c>
      <c r="H2436" t="s">
        <v>43</v>
      </c>
      <c r="I2436" t="s">
        <v>43</v>
      </c>
      <c r="J2436" t="s">
        <v>43</v>
      </c>
      <c r="K2436" t="s">
        <v>3242</v>
      </c>
      <c r="L2436" t="s">
        <v>5338</v>
      </c>
      <c r="M2436" t="s">
        <v>47</v>
      </c>
      <c r="N2436">
        <v>1</v>
      </c>
    </row>
    <row r="2437" spans="1:14">
      <c r="A2437" t="s">
        <v>5335</v>
      </c>
      <c r="B2437" t="s">
        <v>5336</v>
      </c>
      <c r="C2437" t="s">
        <v>176</v>
      </c>
      <c r="D2437" t="s">
        <v>177</v>
      </c>
      <c r="E2437" t="s">
        <v>39</v>
      </c>
      <c r="F2437" t="s">
        <v>5337</v>
      </c>
      <c r="G2437" t="s">
        <v>3141</v>
      </c>
      <c r="H2437" t="s">
        <v>43</v>
      </c>
      <c r="I2437" t="s">
        <v>43</v>
      </c>
      <c r="J2437" t="s">
        <v>43</v>
      </c>
      <c r="K2437" t="s">
        <v>3244</v>
      </c>
      <c r="L2437" t="s">
        <v>5339</v>
      </c>
      <c r="M2437" t="s">
        <v>47</v>
      </c>
      <c r="N2437">
        <v>1</v>
      </c>
    </row>
    <row r="2438" spans="1:14">
      <c r="A2438" t="s">
        <v>5335</v>
      </c>
      <c r="B2438" t="s">
        <v>5336</v>
      </c>
      <c r="C2438" t="s">
        <v>176</v>
      </c>
      <c r="D2438" t="s">
        <v>177</v>
      </c>
      <c r="E2438" t="s">
        <v>39</v>
      </c>
      <c r="F2438" t="s">
        <v>5337</v>
      </c>
      <c r="G2438" t="s">
        <v>3141</v>
      </c>
      <c r="H2438" t="s">
        <v>43</v>
      </c>
      <c r="I2438" t="s">
        <v>43</v>
      </c>
      <c r="J2438" t="s">
        <v>43</v>
      </c>
      <c r="K2438" t="s">
        <v>5340</v>
      </c>
      <c r="L2438" t="s">
        <v>5341</v>
      </c>
      <c r="M2438" t="s">
        <v>47</v>
      </c>
      <c r="N2438">
        <v>1</v>
      </c>
    </row>
    <row r="2439" spans="1:14">
      <c r="A2439" t="s">
        <v>5335</v>
      </c>
      <c r="B2439" t="s">
        <v>5336</v>
      </c>
      <c r="C2439" t="s">
        <v>176</v>
      </c>
      <c r="D2439" t="s">
        <v>177</v>
      </c>
      <c r="E2439" t="s">
        <v>39</v>
      </c>
      <c r="F2439" t="s">
        <v>5337</v>
      </c>
      <c r="G2439" t="s">
        <v>3141</v>
      </c>
      <c r="H2439" t="s">
        <v>43</v>
      </c>
      <c r="I2439" t="s">
        <v>43</v>
      </c>
      <c r="J2439" t="s">
        <v>43</v>
      </c>
      <c r="K2439" t="s">
        <v>3245</v>
      </c>
      <c r="L2439" t="s">
        <v>5342</v>
      </c>
      <c r="M2439" t="s">
        <v>47</v>
      </c>
      <c r="N2439">
        <v>1</v>
      </c>
    </row>
    <row r="2440" spans="1:14">
      <c r="A2440" t="s">
        <v>5335</v>
      </c>
      <c r="B2440" t="s">
        <v>5336</v>
      </c>
      <c r="C2440" t="s">
        <v>176</v>
      </c>
      <c r="D2440" t="s">
        <v>177</v>
      </c>
      <c r="E2440" t="s">
        <v>39</v>
      </c>
      <c r="F2440" t="s">
        <v>5337</v>
      </c>
      <c r="G2440" t="s">
        <v>3141</v>
      </c>
      <c r="H2440" t="s">
        <v>43</v>
      </c>
      <c r="I2440" t="s">
        <v>43</v>
      </c>
      <c r="J2440" t="s">
        <v>43</v>
      </c>
      <c r="K2440" t="s">
        <v>3246</v>
      </c>
      <c r="L2440" t="s">
        <v>5343</v>
      </c>
      <c r="M2440" t="s">
        <v>47</v>
      </c>
      <c r="N2440">
        <v>1</v>
      </c>
    </row>
    <row r="2441" spans="1:14">
      <c r="A2441" t="s">
        <v>5335</v>
      </c>
      <c r="B2441" t="s">
        <v>5336</v>
      </c>
      <c r="C2441" t="s">
        <v>176</v>
      </c>
      <c r="D2441" t="s">
        <v>177</v>
      </c>
      <c r="E2441" t="s">
        <v>39</v>
      </c>
      <c r="F2441" t="s">
        <v>5337</v>
      </c>
      <c r="G2441" t="s">
        <v>3141</v>
      </c>
      <c r="H2441" t="s">
        <v>43</v>
      </c>
      <c r="I2441" t="s">
        <v>43</v>
      </c>
      <c r="J2441" t="s">
        <v>43</v>
      </c>
      <c r="K2441" t="s">
        <v>5344</v>
      </c>
      <c r="L2441" t="s">
        <v>5345</v>
      </c>
      <c r="M2441" t="s">
        <v>47</v>
      </c>
      <c r="N2441">
        <v>1</v>
      </c>
    </row>
    <row r="2442" spans="1:14">
      <c r="A2442" t="s">
        <v>5335</v>
      </c>
      <c r="B2442" t="s">
        <v>5336</v>
      </c>
      <c r="C2442" t="s">
        <v>176</v>
      </c>
      <c r="D2442" t="s">
        <v>177</v>
      </c>
      <c r="E2442" t="s">
        <v>39</v>
      </c>
      <c r="F2442" t="s">
        <v>5337</v>
      </c>
      <c r="G2442" t="s">
        <v>3141</v>
      </c>
      <c r="H2442" t="s">
        <v>43</v>
      </c>
      <c r="I2442" t="s">
        <v>43</v>
      </c>
      <c r="J2442" t="s">
        <v>43</v>
      </c>
      <c r="K2442" t="s">
        <v>5346</v>
      </c>
      <c r="L2442" t="s">
        <v>5347</v>
      </c>
      <c r="M2442" t="s">
        <v>47</v>
      </c>
      <c r="N2442">
        <v>1</v>
      </c>
    </row>
    <row r="2443" spans="1:14">
      <c r="A2443" t="s">
        <v>5335</v>
      </c>
      <c r="B2443" t="s">
        <v>5336</v>
      </c>
      <c r="C2443" t="s">
        <v>176</v>
      </c>
      <c r="D2443" t="s">
        <v>177</v>
      </c>
      <c r="E2443" t="s">
        <v>39</v>
      </c>
      <c r="F2443" t="s">
        <v>5337</v>
      </c>
      <c r="G2443" t="s">
        <v>3141</v>
      </c>
      <c r="H2443" t="s">
        <v>43</v>
      </c>
      <c r="I2443" t="s">
        <v>43</v>
      </c>
      <c r="J2443" t="s">
        <v>43</v>
      </c>
      <c r="K2443" t="s">
        <v>5348</v>
      </c>
      <c r="L2443" t="s">
        <v>5349</v>
      </c>
      <c r="M2443" t="s">
        <v>47</v>
      </c>
      <c r="N2443">
        <v>1</v>
      </c>
    </row>
    <row r="2444" spans="1:14">
      <c r="A2444" t="s">
        <v>5350</v>
      </c>
      <c r="B2444" t="s">
        <v>5351</v>
      </c>
      <c r="C2444" t="s">
        <v>51</v>
      </c>
      <c r="D2444" t="s">
        <v>38</v>
      </c>
      <c r="E2444" t="s">
        <v>39</v>
      </c>
      <c r="F2444" t="s">
        <v>5352</v>
      </c>
      <c r="G2444" t="s">
        <v>5353</v>
      </c>
      <c r="H2444" t="s">
        <v>43</v>
      </c>
      <c r="I2444" t="s">
        <v>5354</v>
      </c>
      <c r="J2444" t="s">
        <v>43</v>
      </c>
      <c r="K2444" t="s">
        <v>2829</v>
      </c>
      <c r="L2444" t="s">
        <v>4393</v>
      </c>
      <c r="M2444" t="s">
        <v>47</v>
      </c>
      <c r="N2444">
        <v>1</v>
      </c>
    </row>
    <row r="2445" spans="1:14">
      <c r="A2445" t="s">
        <v>5350</v>
      </c>
      <c r="B2445" t="s">
        <v>5351</v>
      </c>
      <c r="C2445" t="s">
        <v>51</v>
      </c>
      <c r="D2445" t="s">
        <v>38</v>
      </c>
      <c r="E2445" t="s">
        <v>39</v>
      </c>
      <c r="F2445" t="s">
        <v>5355</v>
      </c>
      <c r="G2445" t="s">
        <v>5356</v>
      </c>
      <c r="H2445" t="s">
        <v>5357</v>
      </c>
      <c r="I2445" t="s">
        <v>43</v>
      </c>
      <c r="J2445" t="s">
        <v>5358</v>
      </c>
      <c r="K2445" t="s">
        <v>5359</v>
      </c>
      <c r="L2445" t="s">
        <v>5360</v>
      </c>
      <c r="M2445" t="s">
        <v>47</v>
      </c>
      <c r="N2445">
        <v>1</v>
      </c>
    </row>
    <row r="2446" spans="1:14">
      <c r="A2446" t="s">
        <v>5350</v>
      </c>
      <c r="B2446" t="s">
        <v>5351</v>
      </c>
      <c r="C2446" t="s">
        <v>51</v>
      </c>
      <c r="D2446" t="s">
        <v>38</v>
      </c>
      <c r="E2446" t="s">
        <v>39</v>
      </c>
      <c r="F2446" t="s">
        <v>5361</v>
      </c>
      <c r="G2446" t="s">
        <v>5362</v>
      </c>
      <c r="H2446" t="s">
        <v>5363</v>
      </c>
      <c r="I2446" t="s">
        <v>43</v>
      </c>
      <c r="J2446" t="s">
        <v>5364</v>
      </c>
      <c r="K2446" t="s">
        <v>5359</v>
      </c>
      <c r="L2446" t="s">
        <v>5365</v>
      </c>
      <c r="M2446" t="s">
        <v>47</v>
      </c>
      <c r="N2446">
        <v>1</v>
      </c>
    </row>
    <row r="2447" spans="1:14">
      <c r="A2447" t="s">
        <v>5366</v>
      </c>
      <c r="B2447" t="s">
        <v>5367</v>
      </c>
      <c r="C2447" t="s">
        <v>1414</v>
      </c>
      <c r="D2447" t="s">
        <v>1415</v>
      </c>
      <c r="E2447" t="s">
        <v>39</v>
      </c>
      <c r="F2447" t="s">
        <v>2139</v>
      </c>
      <c r="G2447" t="s">
        <v>5368</v>
      </c>
      <c r="H2447" t="s">
        <v>43</v>
      </c>
      <c r="I2447" t="s">
        <v>43</v>
      </c>
      <c r="J2447" t="s">
        <v>43</v>
      </c>
      <c r="K2447" t="s">
        <v>2023</v>
      </c>
      <c r="L2447" t="s">
        <v>2044</v>
      </c>
      <c r="M2447" t="s">
        <v>47</v>
      </c>
      <c r="N2447">
        <v>1</v>
      </c>
    </row>
    <row r="2448" spans="1:14">
      <c r="A2448" t="s">
        <v>5366</v>
      </c>
      <c r="B2448" t="s">
        <v>5367</v>
      </c>
      <c r="C2448" t="s">
        <v>1414</v>
      </c>
      <c r="D2448" t="s">
        <v>1415</v>
      </c>
      <c r="E2448" t="s">
        <v>39</v>
      </c>
      <c r="F2448" t="s">
        <v>5369</v>
      </c>
      <c r="G2448" t="s">
        <v>5370</v>
      </c>
      <c r="H2448" t="s">
        <v>43</v>
      </c>
      <c r="I2448" t="s">
        <v>43</v>
      </c>
      <c r="J2448" t="s">
        <v>43</v>
      </c>
      <c r="K2448" t="s">
        <v>2029</v>
      </c>
      <c r="L2448" t="s">
        <v>5371</v>
      </c>
      <c r="M2448" t="s">
        <v>47</v>
      </c>
      <c r="N2448">
        <v>1</v>
      </c>
    </row>
    <row r="2449" spans="1:14">
      <c r="A2449" t="s">
        <v>5366</v>
      </c>
      <c r="B2449" t="s">
        <v>5367</v>
      </c>
      <c r="C2449" t="s">
        <v>1414</v>
      </c>
      <c r="D2449" t="s">
        <v>1415</v>
      </c>
      <c r="E2449" t="s">
        <v>39</v>
      </c>
      <c r="F2449" t="s">
        <v>5372</v>
      </c>
      <c r="G2449" t="s">
        <v>5373</v>
      </c>
      <c r="H2449" t="s">
        <v>43</v>
      </c>
      <c r="I2449" t="s">
        <v>43</v>
      </c>
      <c r="J2449" t="s">
        <v>43</v>
      </c>
      <c r="K2449" t="s">
        <v>2024</v>
      </c>
      <c r="L2449" t="s">
        <v>3236</v>
      </c>
      <c r="M2449" t="s">
        <v>47</v>
      </c>
      <c r="N2449">
        <v>1</v>
      </c>
    </row>
    <row r="2450" spans="1:14">
      <c r="A2450" t="s">
        <v>5366</v>
      </c>
      <c r="B2450" t="s">
        <v>5367</v>
      </c>
      <c r="C2450" t="s">
        <v>1414</v>
      </c>
      <c r="D2450" t="s">
        <v>1415</v>
      </c>
      <c r="E2450" t="s">
        <v>39</v>
      </c>
      <c r="F2450" t="s">
        <v>5372</v>
      </c>
      <c r="G2450" t="s">
        <v>5373</v>
      </c>
      <c r="H2450" t="s">
        <v>43</v>
      </c>
      <c r="I2450" t="s">
        <v>43</v>
      </c>
      <c r="J2450" t="s">
        <v>43</v>
      </c>
      <c r="K2450" t="s">
        <v>2045</v>
      </c>
      <c r="L2450" t="s">
        <v>2048</v>
      </c>
      <c r="M2450" t="s">
        <v>47</v>
      </c>
      <c r="N2450">
        <v>1</v>
      </c>
    </row>
    <row r="2451" spans="1:14">
      <c r="A2451" t="s">
        <v>5366</v>
      </c>
      <c r="B2451" t="s">
        <v>5367</v>
      </c>
      <c r="C2451" t="s">
        <v>1414</v>
      </c>
      <c r="D2451" t="s">
        <v>1415</v>
      </c>
      <c r="E2451" t="s">
        <v>39</v>
      </c>
      <c r="F2451" t="s">
        <v>5374</v>
      </c>
      <c r="G2451" t="s">
        <v>5375</v>
      </c>
      <c r="H2451" t="s">
        <v>43</v>
      </c>
      <c r="I2451" t="s">
        <v>43</v>
      </c>
      <c r="J2451" t="s">
        <v>43</v>
      </c>
      <c r="K2451" t="s">
        <v>2030</v>
      </c>
      <c r="L2451" t="s">
        <v>5376</v>
      </c>
      <c r="M2451" t="s">
        <v>47</v>
      </c>
      <c r="N2451">
        <v>1</v>
      </c>
    </row>
    <row r="2452" spans="1:14">
      <c r="A2452" t="s">
        <v>5366</v>
      </c>
      <c r="B2452" t="s">
        <v>5367</v>
      </c>
      <c r="C2452" t="s">
        <v>1414</v>
      </c>
      <c r="D2452" t="s">
        <v>1415</v>
      </c>
      <c r="E2452" t="s">
        <v>39</v>
      </c>
      <c r="F2452" t="s">
        <v>5374</v>
      </c>
      <c r="G2452" t="s">
        <v>5375</v>
      </c>
      <c r="H2452" t="s">
        <v>43</v>
      </c>
      <c r="I2452" t="s">
        <v>43</v>
      </c>
      <c r="J2452" t="s">
        <v>43</v>
      </c>
      <c r="K2452" t="s">
        <v>2023</v>
      </c>
      <c r="L2452" t="s">
        <v>2044</v>
      </c>
      <c r="M2452" t="s">
        <v>47</v>
      </c>
      <c r="N2452">
        <v>1</v>
      </c>
    </row>
    <row r="2453" spans="1:14">
      <c r="A2453" t="s">
        <v>5366</v>
      </c>
      <c r="B2453" t="s">
        <v>5367</v>
      </c>
      <c r="C2453" t="s">
        <v>1414</v>
      </c>
      <c r="D2453" t="s">
        <v>1415</v>
      </c>
      <c r="E2453" t="s">
        <v>39</v>
      </c>
      <c r="F2453" t="s">
        <v>5377</v>
      </c>
      <c r="G2453" t="s">
        <v>5378</v>
      </c>
      <c r="H2453" t="s">
        <v>43</v>
      </c>
      <c r="I2453" t="s">
        <v>43</v>
      </c>
      <c r="J2453" t="s">
        <v>43</v>
      </c>
      <c r="K2453" t="s">
        <v>5379</v>
      </c>
      <c r="L2453" t="s">
        <v>4110</v>
      </c>
      <c r="M2453" t="s">
        <v>47</v>
      </c>
      <c r="N2453">
        <v>1</v>
      </c>
    </row>
    <row r="2454" spans="1:14">
      <c r="A2454" t="s">
        <v>5366</v>
      </c>
      <c r="B2454" t="s">
        <v>5367</v>
      </c>
      <c r="C2454" t="s">
        <v>1414</v>
      </c>
      <c r="D2454" t="s">
        <v>1415</v>
      </c>
      <c r="E2454" t="s">
        <v>39</v>
      </c>
      <c r="F2454" t="s">
        <v>5380</v>
      </c>
      <c r="G2454" t="s">
        <v>5381</v>
      </c>
      <c r="H2454" t="s">
        <v>43</v>
      </c>
      <c r="I2454" t="s">
        <v>43</v>
      </c>
      <c r="J2454" t="s">
        <v>43</v>
      </c>
      <c r="K2454" t="s">
        <v>5382</v>
      </c>
      <c r="L2454" t="s">
        <v>5383</v>
      </c>
      <c r="M2454" t="s">
        <v>47</v>
      </c>
      <c r="N2454">
        <v>1</v>
      </c>
    </row>
    <row r="2455" spans="1:14">
      <c r="A2455" t="s">
        <v>5366</v>
      </c>
      <c r="B2455" t="s">
        <v>5367</v>
      </c>
      <c r="C2455" t="s">
        <v>1414</v>
      </c>
      <c r="D2455" t="s">
        <v>1415</v>
      </c>
      <c r="E2455" t="s">
        <v>39</v>
      </c>
      <c r="F2455" t="s">
        <v>5374</v>
      </c>
      <c r="G2455" t="s">
        <v>5375</v>
      </c>
      <c r="H2455" t="s">
        <v>43</v>
      </c>
      <c r="I2455" t="s">
        <v>43</v>
      </c>
      <c r="J2455" t="s">
        <v>43</v>
      </c>
      <c r="K2455" t="s">
        <v>5384</v>
      </c>
      <c r="L2455" t="s">
        <v>5383</v>
      </c>
      <c r="M2455" t="s">
        <v>47</v>
      </c>
      <c r="N2455">
        <v>1</v>
      </c>
    </row>
    <row r="2456" spans="1:14">
      <c r="A2456" t="s">
        <v>5366</v>
      </c>
      <c r="B2456" t="s">
        <v>5367</v>
      </c>
      <c r="C2456" t="s">
        <v>1414</v>
      </c>
      <c r="D2456" t="s">
        <v>1415</v>
      </c>
      <c r="E2456" t="s">
        <v>39</v>
      </c>
      <c r="F2456" t="s">
        <v>5374</v>
      </c>
      <c r="G2456" t="s">
        <v>5375</v>
      </c>
      <c r="H2456" t="s">
        <v>43</v>
      </c>
      <c r="I2456" t="s">
        <v>43</v>
      </c>
      <c r="J2456" t="s">
        <v>43</v>
      </c>
      <c r="K2456" t="s">
        <v>2025</v>
      </c>
      <c r="L2456" t="s">
        <v>2045</v>
      </c>
      <c r="M2456" t="s">
        <v>47</v>
      </c>
      <c r="N2456">
        <v>1</v>
      </c>
    </row>
    <row r="2457" spans="1:14">
      <c r="A2457" t="s">
        <v>5366</v>
      </c>
      <c r="B2457" t="s">
        <v>5367</v>
      </c>
      <c r="C2457" t="s">
        <v>2019</v>
      </c>
      <c r="D2457" t="s">
        <v>1415</v>
      </c>
      <c r="E2457" t="s">
        <v>39</v>
      </c>
      <c r="F2457" t="s">
        <v>5385</v>
      </c>
      <c r="G2457" t="s">
        <v>5386</v>
      </c>
      <c r="H2457" t="s">
        <v>43</v>
      </c>
      <c r="I2457" t="s">
        <v>43</v>
      </c>
      <c r="J2457" t="s">
        <v>43</v>
      </c>
      <c r="K2457" t="s">
        <v>2023</v>
      </c>
      <c r="L2457" t="s">
        <v>2044</v>
      </c>
      <c r="M2457" t="s">
        <v>47</v>
      </c>
      <c r="N2457">
        <v>1</v>
      </c>
    </row>
    <row r="2458" spans="1:14">
      <c r="A2458" t="s">
        <v>5366</v>
      </c>
      <c r="B2458" t="s">
        <v>5367</v>
      </c>
      <c r="C2458" t="s">
        <v>2019</v>
      </c>
      <c r="D2458" t="s">
        <v>1415</v>
      </c>
      <c r="E2458" t="s">
        <v>39</v>
      </c>
      <c r="F2458" t="s">
        <v>5385</v>
      </c>
      <c r="G2458" t="s">
        <v>5386</v>
      </c>
      <c r="H2458" t="s">
        <v>43</v>
      </c>
      <c r="I2458" t="s">
        <v>43</v>
      </c>
      <c r="J2458" t="s">
        <v>43</v>
      </c>
      <c r="K2458" t="s">
        <v>2029</v>
      </c>
      <c r="L2458" t="s">
        <v>5371</v>
      </c>
      <c r="M2458" t="s">
        <v>47</v>
      </c>
      <c r="N2458">
        <v>1</v>
      </c>
    </row>
    <row r="2459" spans="1:14">
      <c r="A2459" t="s">
        <v>5366</v>
      </c>
      <c r="B2459" t="s">
        <v>5367</v>
      </c>
      <c r="C2459" t="s">
        <v>2019</v>
      </c>
      <c r="D2459" t="s">
        <v>1415</v>
      </c>
      <c r="E2459" t="s">
        <v>39</v>
      </c>
      <c r="F2459" t="s">
        <v>5385</v>
      </c>
      <c r="G2459" t="s">
        <v>5386</v>
      </c>
      <c r="H2459" t="s">
        <v>43</v>
      </c>
      <c r="I2459" t="s">
        <v>43</v>
      </c>
      <c r="J2459" t="s">
        <v>43</v>
      </c>
      <c r="K2459" t="s">
        <v>2045</v>
      </c>
      <c r="L2459" t="s">
        <v>2048</v>
      </c>
      <c r="M2459" t="s">
        <v>47</v>
      </c>
      <c r="N2459">
        <v>1</v>
      </c>
    </row>
    <row r="2460" spans="1:14">
      <c r="A2460" t="s">
        <v>5387</v>
      </c>
      <c r="B2460" t="s">
        <v>5388</v>
      </c>
      <c r="C2460" t="s">
        <v>1748</v>
      </c>
      <c r="D2460" t="s">
        <v>249</v>
      </c>
      <c r="E2460" t="s">
        <v>39</v>
      </c>
      <c r="F2460" t="s">
        <v>5389</v>
      </c>
      <c r="G2460" t="s">
        <v>5390</v>
      </c>
      <c r="H2460" t="s">
        <v>5391</v>
      </c>
      <c r="I2460" t="s">
        <v>43</v>
      </c>
      <c r="J2460" t="s">
        <v>5392</v>
      </c>
      <c r="K2460" t="s">
        <v>5393</v>
      </c>
      <c r="L2460" t="s">
        <v>5394</v>
      </c>
      <c r="M2460" t="s">
        <v>47</v>
      </c>
      <c r="N2460">
        <v>1</v>
      </c>
    </row>
    <row r="2461" spans="1:14">
      <c r="A2461" t="s">
        <v>5387</v>
      </c>
      <c r="B2461" t="s">
        <v>5388</v>
      </c>
      <c r="C2461" t="s">
        <v>1748</v>
      </c>
      <c r="D2461" t="s">
        <v>249</v>
      </c>
      <c r="E2461" t="s">
        <v>39</v>
      </c>
      <c r="F2461" t="s">
        <v>5395</v>
      </c>
      <c r="G2461" t="s">
        <v>5390</v>
      </c>
      <c r="H2461" t="s">
        <v>43</v>
      </c>
      <c r="I2461" t="s">
        <v>43</v>
      </c>
      <c r="J2461" t="s">
        <v>5392</v>
      </c>
      <c r="K2461" t="s">
        <v>5396</v>
      </c>
      <c r="L2461" t="s">
        <v>5397</v>
      </c>
      <c r="M2461" t="s">
        <v>47</v>
      </c>
      <c r="N2461">
        <v>1</v>
      </c>
    </row>
    <row r="2462" spans="1:14">
      <c r="A2462" t="s">
        <v>5387</v>
      </c>
      <c r="B2462" t="s">
        <v>5388</v>
      </c>
      <c r="C2462" t="s">
        <v>1748</v>
      </c>
      <c r="D2462" t="s">
        <v>249</v>
      </c>
      <c r="E2462" t="s">
        <v>39</v>
      </c>
      <c r="F2462" t="s">
        <v>5395</v>
      </c>
      <c r="G2462" t="s">
        <v>5390</v>
      </c>
      <c r="H2462" t="s">
        <v>43</v>
      </c>
      <c r="I2462" t="s">
        <v>43</v>
      </c>
      <c r="J2462" t="s">
        <v>5392</v>
      </c>
      <c r="K2462" t="s">
        <v>5398</v>
      </c>
      <c r="L2462" t="s">
        <v>5399</v>
      </c>
      <c r="M2462" t="s">
        <v>47</v>
      </c>
      <c r="N2462">
        <v>1</v>
      </c>
    </row>
    <row r="2463" spans="1:14">
      <c r="A2463" t="s">
        <v>5387</v>
      </c>
      <c r="B2463" t="s">
        <v>5388</v>
      </c>
      <c r="C2463" t="s">
        <v>1748</v>
      </c>
      <c r="D2463" t="s">
        <v>249</v>
      </c>
      <c r="E2463" t="s">
        <v>39</v>
      </c>
      <c r="F2463" t="s">
        <v>5395</v>
      </c>
      <c r="G2463" t="s">
        <v>5390</v>
      </c>
      <c r="H2463" t="s">
        <v>43</v>
      </c>
      <c r="I2463" t="s">
        <v>43</v>
      </c>
      <c r="J2463" t="s">
        <v>5392</v>
      </c>
      <c r="K2463" t="s">
        <v>5400</v>
      </c>
      <c r="L2463" t="s">
        <v>5401</v>
      </c>
      <c r="M2463" t="s">
        <v>47</v>
      </c>
      <c r="N2463">
        <v>1</v>
      </c>
    </row>
    <row r="2464" spans="1:14">
      <c r="A2464" t="s">
        <v>5387</v>
      </c>
      <c r="B2464" t="s">
        <v>5388</v>
      </c>
      <c r="C2464" t="s">
        <v>1748</v>
      </c>
      <c r="D2464" t="s">
        <v>249</v>
      </c>
      <c r="E2464" t="s">
        <v>39</v>
      </c>
      <c r="F2464" t="s">
        <v>5395</v>
      </c>
      <c r="G2464" t="s">
        <v>5390</v>
      </c>
      <c r="H2464" t="s">
        <v>43</v>
      </c>
      <c r="I2464" t="s">
        <v>43</v>
      </c>
      <c r="J2464" t="s">
        <v>5392</v>
      </c>
      <c r="K2464" t="s">
        <v>5402</v>
      </c>
      <c r="L2464" t="s">
        <v>5403</v>
      </c>
      <c r="M2464" t="s">
        <v>47</v>
      </c>
      <c r="N2464">
        <v>1</v>
      </c>
    </row>
    <row r="2465" spans="1:14">
      <c r="A2465" t="s">
        <v>5387</v>
      </c>
      <c r="B2465" t="s">
        <v>5388</v>
      </c>
      <c r="C2465" t="s">
        <v>1748</v>
      </c>
      <c r="D2465" t="s">
        <v>249</v>
      </c>
      <c r="E2465" t="s">
        <v>39</v>
      </c>
      <c r="F2465" t="s">
        <v>5395</v>
      </c>
      <c r="G2465" t="s">
        <v>5390</v>
      </c>
      <c r="H2465" t="s">
        <v>43</v>
      </c>
      <c r="I2465" t="s">
        <v>43</v>
      </c>
      <c r="J2465" t="s">
        <v>5392</v>
      </c>
      <c r="K2465" t="s">
        <v>5404</v>
      </c>
      <c r="L2465" t="s">
        <v>5405</v>
      </c>
      <c r="M2465" t="s">
        <v>47</v>
      </c>
      <c r="N2465">
        <v>1</v>
      </c>
    </row>
    <row r="2466" spans="1:14">
      <c r="A2466" t="s">
        <v>5387</v>
      </c>
      <c r="B2466" t="s">
        <v>5388</v>
      </c>
      <c r="C2466" t="s">
        <v>1748</v>
      </c>
      <c r="D2466" t="s">
        <v>249</v>
      </c>
      <c r="E2466" t="s">
        <v>39</v>
      </c>
      <c r="F2466" t="s">
        <v>5395</v>
      </c>
      <c r="G2466" t="s">
        <v>5390</v>
      </c>
      <c r="H2466" t="s">
        <v>43</v>
      </c>
      <c r="I2466" t="s">
        <v>43</v>
      </c>
      <c r="J2466" t="s">
        <v>5392</v>
      </c>
      <c r="K2466" t="s">
        <v>5406</v>
      </c>
      <c r="L2466" t="s">
        <v>5407</v>
      </c>
      <c r="M2466" t="s">
        <v>47</v>
      </c>
      <c r="N2466">
        <v>1</v>
      </c>
    </row>
    <row r="2467" spans="1:14">
      <c r="A2467" t="s">
        <v>5387</v>
      </c>
      <c r="B2467" t="s">
        <v>5388</v>
      </c>
      <c r="C2467" t="s">
        <v>1748</v>
      </c>
      <c r="D2467" t="s">
        <v>249</v>
      </c>
      <c r="E2467" t="s">
        <v>39</v>
      </c>
      <c r="F2467" t="s">
        <v>5408</v>
      </c>
      <c r="G2467" t="s">
        <v>5409</v>
      </c>
      <c r="H2467" t="s">
        <v>43</v>
      </c>
      <c r="I2467" t="s">
        <v>43</v>
      </c>
      <c r="J2467" t="s">
        <v>5410</v>
      </c>
      <c r="K2467" t="s">
        <v>5176</v>
      </c>
      <c r="L2467" t="s">
        <v>5177</v>
      </c>
      <c r="M2467" t="s">
        <v>47</v>
      </c>
      <c r="N2467">
        <v>1</v>
      </c>
    </row>
    <row r="2468" spans="1:14">
      <c r="A2468" t="s">
        <v>5387</v>
      </c>
      <c r="B2468" t="s">
        <v>5388</v>
      </c>
      <c r="C2468" t="s">
        <v>1748</v>
      </c>
      <c r="D2468" t="s">
        <v>249</v>
      </c>
      <c r="E2468" t="s">
        <v>39</v>
      </c>
      <c r="F2468" t="s">
        <v>1730</v>
      </c>
      <c r="G2468" t="s">
        <v>5409</v>
      </c>
      <c r="H2468" t="s">
        <v>43</v>
      </c>
      <c r="I2468" t="s">
        <v>43</v>
      </c>
      <c r="J2468" t="s">
        <v>5410</v>
      </c>
      <c r="K2468" t="s">
        <v>5176</v>
      </c>
      <c r="L2468" t="s">
        <v>5177</v>
      </c>
      <c r="M2468" t="s">
        <v>47</v>
      </c>
      <c r="N2468">
        <v>1</v>
      </c>
    </row>
    <row r="2469" spans="1:14">
      <c r="A2469" t="s">
        <v>5387</v>
      </c>
      <c r="B2469" t="s">
        <v>5388</v>
      </c>
      <c r="C2469" t="s">
        <v>1748</v>
      </c>
      <c r="D2469" t="s">
        <v>249</v>
      </c>
      <c r="E2469" t="s">
        <v>39</v>
      </c>
      <c r="F2469" t="s">
        <v>5408</v>
      </c>
      <c r="G2469" t="s">
        <v>5409</v>
      </c>
      <c r="H2469" t="s">
        <v>43</v>
      </c>
      <c r="I2469" t="s">
        <v>43</v>
      </c>
      <c r="J2469" t="s">
        <v>5410</v>
      </c>
      <c r="K2469" t="s">
        <v>458</v>
      </c>
      <c r="L2469" t="s">
        <v>1310</v>
      </c>
      <c r="M2469" t="s">
        <v>47</v>
      </c>
      <c r="N2469">
        <v>1</v>
      </c>
    </row>
    <row r="2470" spans="1:14">
      <c r="A2470" t="s">
        <v>5387</v>
      </c>
      <c r="B2470" t="s">
        <v>5388</v>
      </c>
      <c r="C2470" t="s">
        <v>1748</v>
      </c>
      <c r="D2470" t="s">
        <v>249</v>
      </c>
      <c r="E2470" t="s">
        <v>39</v>
      </c>
      <c r="F2470" t="s">
        <v>1730</v>
      </c>
      <c r="G2470" t="s">
        <v>5409</v>
      </c>
      <c r="H2470" t="s">
        <v>43</v>
      </c>
      <c r="I2470" t="s">
        <v>43</v>
      </c>
      <c r="J2470" t="s">
        <v>5410</v>
      </c>
      <c r="K2470" t="s">
        <v>458</v>
      </c>
      <c r="L2470" t="s">
        <v>1310</v>
      </c>
      <c r="M2470" t="s">
        <v>47</v>
      </c>
      <c r="N2470">
        <v>1</v>
      </c>
    </row>
    <row r="2471" spans="1:14">
      <c r="A2471" t="s">
        <v>5387</v>
      </c>
      <c r="B2471" t="s">
        <v>5388</v>
      </c>
      <c r="C2471" t="s">
        <v>1748</v>
      </c>
      <c r="D2471" t="s">
        <v>249</v>
      </c>
      <c r="E2471" t="s">
        <v>39</v>
      </c>
      <c r="F2471" t="s">
        <v>5408</v>
      </c>
      <c r="G2471" t="s">
        <v>5409</v>
      </c>
      <c r="H2471" t="s">
        <v>43</v>
      </c>
      <c r="I2471" t="s">
        <v>43</v>
      </c>
      <c r="J2471" t="s">
        <v>5410</v>
      </c>
      <c r="K2471" t="s">
        <v>460</v>
      </c>
      <c r="L2471" t="s">
        <v>1925</v>
      </c>
      <c r="M2471" t="s">
        <v>47</v>
      </c>
      <c r="N2471">
        <v>1</v>
      </c>
    </row>
    <row r="2472" spans="1:14">
      <c r="A2472" t="s">
        <v>5387</v>
      </c>
      <c r="B2472" t="s">
        <v>5388</v>
      </c>
      <c r="C2472" t="s">
        <v>1748</v>
      </c>
      <c r="D2472" t="s">
        <v>249</v>
      </c>
      <c r="E2472" t="s">
        <v>39</v>
      </c>
      <c r="F2472" t="s">
        <v>1730</v>
      </c>
      <c r="G2472" t="s">
        <v>5409</v>
      </c>
      <c r="H2472" t="s">
        <v>43</v>
      </c>
      <c r="I2472" t="s">
        <v>43</v>
      </c>
      <c r="J2472" t="s">
        <v>5410</v>
      </c>
      <c r="K2472" t="s">
        <v>460</v>
      </c>
      <c r="L2472" t="s">
        <v>1925</v>
      </c>
      <c r="M2472" t="s">
        <v>47</v>
      </c>
      <c r="N2472">
        <v>1</v>
      </c>
    </row>
    <row r="2473" spans="1:14">
      <c r="A2473" t="s">
        <v>5411</v>
      </c>
      <c r="B2473" t="s">
        <v>5412</v>
      </c>
      <c r="C2473" t="s">
        <v>5413</v>
      </c>
      <c r="D2473" t="s">
        <v>5414</v>
      </c>
      <c r="E2473" t="s">
        <v>39</v>
      </c>
      <c r="F2473" t="s">
        <v>297</v>
      </c>
      <c r="G2473" t="s">
        <v>5415</v>
      </c>
      <c r="H2473" t="s">
        <v>43</v>
      </c>
      <c r="I2473" t="s">
        <v>43</v>
      </c>
      <c r="J2473" t="s">
        <v>4936</v>
      </c>
      <c r="K2473" t="s">
        <v>5416</v>
      </c>
      <c r="L2473" t="s">
        <v>5417</v>
      </c>
      <c r="M2473" t="s">
        <v>47</v>
      </c>
      <c r="N2473">
        <v>1</v>
      </c>
    </row>
    <row r="2474" spans="1:14">
      <c r="A2474" t="s">
        <v>5411</v>
      </c>
      <c r="B2474" t="s">
        <v>5412</v>
      </c>
      <c r="C2474" t="s">
        <v>5413</v>
      </c>
      <c r="D2474" t="s">
        <v>5414</v>
      </c>
      <c r="E2474" t="s">
        <v>39</v>
      </c>
      <c r="F2474" t="s">
        <v>297</v>
      </c>
      <c r="G2474" t="s">
        <v>5415</v>
      </c>
      <c r="H2474" t="s">
        <v>43</v>
      </c>
      <c r="I2474" t="s">
        <v>43</v>
      </c>
      <c r="J2474" t="s">
        <v>4936</v>
      </c>
      <c r="K2474" t="s">
        <v>5418</v>
      </c>
      <c r="L2474" t="s">
        <v>5417</v>
      </c>
      <c r="M2474" t="s">
        <v>47</v>
      </c>
      <c r="N2474">
        <v>1</v>
      </c>
    </row>
    <row r="2475" spans="1:14">
      <c r="A2475" t="s">
        <v>5411</v>
      </c>
      <c r="B2475" t="s">
        <v>5412</v>
      </c>
      <c r="C2475" t="s">
        <v>5419</v>
      </c>
      <c r="D2475" t="s">
        <v>1977</v>
      </c>
      <c r="E2475" t="s">
        <v>39</v>
      </c>
      <c r="F2475" t="s">
        <v>297</v>
      </c>
      <c r="G2475" t="s">
        <v>5415</v>
      </c>
      <c r="H2475" t="s">
        <v>43</v>
      </c>
      <c r="I2475" t="s">
        <v>43</v>
      </c>
      <c r="J2475" t="s">
        <v>4936</v>
      </c>
      <c r="K2475" t="s">
        <v>5416</v>
      </c>
      <c r="L2475" t="s">
        <v>5417</v>
      </c>
      <c r="M2475" t="s">
        <v>47</v>
      </c>
      <c r="N2475">
        <v>1</v>
      </c>
    </row>
    <row r="2476" spans="1:14">
      <c r="A2476" t="s">
        <v>5411</v>
      </c>
      <c r="B2476" t="s">
        <v>5412</v>
      </c>
      <c r="C2476" t="s">
        <v>5419</v>
      </c>
      <c r="D2476" t="s">
        <v>1977</v>
      </c>
      <c r="E2476" t="s">
        <v>39</v>
      </c>
      <c r="F2476" t="s">
        <v>297</v>
      </c>
      <c r="G2476" t="s">
        <v>5415</v>
      </c>
      <c r="H2476" t="s">
        <v>43</v>
      </c>
      <c r="I2476" t="s">
        <v>43</v>
      </c>
      <c r="J2476" t="s">
        <v>4936</v>
      </c>
      <c r="K2476" t="s">
        <v>5420</v>
      </c>
      <c r="L2476" t="s">
        <v>5417</v>
      </c>
      <c r="M2476" t="s">
        <v>47</v>
      </c>
      <c r="N2476">
        <v>1</v>
      </c>
    </row>
    <row r="2477" spans="1:14">
      <c r="A2477" t="s">
        <v>5411</v>
      </c>
      <c r="B2477" t="s">
        <v>5412</v>
      </c>
      <c r="C2477" t="s">
        <v>5419</v>
      </c>
      <c r="D2477" t="s">
        <v>1977</v>
      </c>
      <c r="E2477" t="s">
        <v>39</v>
      </c>
      <c r="F2477" t="s">
        <v>297</v>
      </c>
      <c r="G2477" t="s">
        <v>5415</v>
      </c>
      <c r="H2477" t="s">
        <v>43</v>
      </c>
      <c r="I2477" t="s">
        <v>43</v>
      </c>
      <c r="J2477" t="s">
        <v>4936</v>
      </c>
      <c r="K2477" t="s">
        <v>5421</v>
      </c>
      <c r="L2477" t="s">
        <v>5417</v>
      </c>
      <c r="M2477" t="s">
        <v>47</v>
      </c>
      <c r="N2477">
        <v>1</v>
      </c>
    </row>
    <row r="2478" spans="1:14">
      <c r="A2478" t="s">
        <v>5411</v>
      </c>
      <c r="B2478" t="s">
        <v>5412</v>
      </c>
      <c r="C2478" t="s">
        <v>5413</v>
      </c>
      <c r="D2478" t="s">
        <v>5414</v>
      </c>
      <c r="E2478" t="s">
        <v>39</v>
      </c>
      <c r="F2478" t="s">
        <v>5422</v>
      </c>
      <c r="G2478" t="s">
        <v>5422</v>
      </c>
      <c r="H2478" t="s">
        <v>43</v>
      </c>
      <c r="I2478" t="s">
        <v>43</v>
      </c>
      <c r="J2478" t="s">
        <v>43</v>
      </c>
      <c r="K2478" t="s">
        <v>5423</v>
      </c>
      <c r="L2478" t="s">
        <v>5417</v>
      </c>
      <c r="M2478" t="s">
        <v>47</v>
      </c>
      <c r="N2478">
        <v>1</v>
      </c>
    </row>
    <row r="2479" spans="1:14">
      <c r="A2479" t="s">
        <v>5411</v>
      </c>
      <c r="B2479" t="s">
        <v>5412</v>
      </c>
      <c r="C2479" t="s">
        <v>5413</v>
      </c>
      <c r="D2479" t="s">
        <v>5414</v>
      </c>
      <c r="E2479" t="s">
        <v>39</v>
      </c>
      <c r="F2479" t="s">
        <v>5422</v>
      </c>
      <c r="G2479" t="s">
        <v>5422</v>
      </c>
      <c r="H2479" t="s">
        <v>43</v>
      </c>
      <c r="I2479" t="s">
        <v>43</v>
      </c>
      <c r="J2479" t="s">
        <v>43</v>
      </c>
      <c r="K2479" t="s">
        <v>5424</v>
      </c>
      <c r="L2479" t="s">
        <v>521</v>
      </c>
      <c r="M2479" t="s">
        <v>47</v>
      </c>
      <c r="N2479">
        <v>1</v>
      </c>
    </row>
    <row r="2480" spans="1:14">
      <c r="A2480" t="s">
        <v>5411</v>
      </c>
      <c r="B2480" t="s">
        <v>5412</v>
      </c>
      <c r="C2480" t="s">
        <v>5413</v>
      </c>
      <c r="D2480" t="s">
        <v>5414</v>
      </c>
      <c r="E2480" t="s">
        <v>39</v>
      </c>
      <c r="F2480" t="s">
        <v>5422</v>
      </c>
      <c r="G2480" t="s">
        <v>5422</v>
      </c>
      <c r="H2480" t="s">
        <v>43</v>
      </c>
      <c r="I2480" t="s">
        <v>43</v>
      </c>
      <c r="J2480" t="s">
        <v>43</v>
      </c>
      <c r="K2480" t="s">
        <v>5425</v>
      </c>
      <c r="L2480" t="s">
        <v>43</v>
      </c>
      <c r="M2480" t="s">
        <v>47</v>
      </c>
      <c r="N2480">
        <v>1</v>
      </c>
    </row>
    <row r="2481" spans="1:14">
      <c r="A2481" t="s">
        <v>5411</v>
      </c>
      <c r="B2481" t="s">
        <v>5412</v>
      </c>
      <c r="C2481" t="s">
        <v>5413</v>
      </c>
      <c r="D2481" t="s">
        <v>5414</v>
      </c>
      <c r="E2481" t="s">
        <v>39</v>
      </c>
      <c r="F2481" t="s">
        <v>5422</v>
      </c>
      <c r="G2481" t="s">
        <v>5422</v>
      </c>
      <c r="H2481" t="s">
        <v>43</v>
      </c>
      <c r="I2481" t="s">
        <v>43</v>
      </c>
      <c r="J2481" t="s">
        <v>43</v>
      </c>
      <c r="K2481" t="s">
        <v>5426</v>
      </c>
      <c r="L2481" t="s">
        <v>43</v>
      </c>
      <c r="M2481" t="s">
        <v>47</v>
      </c>
      <c r="N2481">
        <v>1</v>
      </c>
    </row>
    <row r="2482" spans="1:14">
      <c r="A2482" t="s">
        <v>5427</v>
      </c>
      <c r="B2482" t="s">
        <v>5428</v>
      </c>
      <c r="C2482" t="s">
        <v>558</v>
      </c>
      <c r="D2482" t="s">
        <v>559</v>
      </c>
      <c r="E2482" t="s">
        <v>63</v>
      </c>
      <c r="F2482" t="s">
        <v>5429</v>
      </c>
      <c r="G2482" t="s">
        <v>5430</v>
      </c>
      <c r="H2482" t="s">
        <v>43</v>
      </c>
      <c r="I2482" t="s">
        <v>43</v>
      </c>
      <c r="J2482" t="s">
        <v>5431</v>
      </c>
      <c r="K2482" t="s">
        <v>5432</v>
      </c>
      <c r="L2482" t="s">
        <v>5433</v>
      </c>
      <c r="M2482" t="s">
        <v>47</v>
      </c>
      <c r="N2482">
        <v>1</v>
      </c>
    </row>
    <row r="2483" spans="1:14">
      <c r="A2483" t="s">
        <v>5427</v>
      </c>
      <c r="B2483" t="s">
        <v>5428</v>
      </c>
      <c r="C2483" t="s">
        <v>558</v>
      </c>
      <c r="D2483" t="s">
        <v>559</v>
      </c>
      <c r="E2483" t="s">
        <v>63</v>
      </c>
      <c r="F2483" t="s">
        <v>5434</v>
      </c>
      <c r="G2483" t="s">
        <v>5435</v>
      </c>
      <c r="H2483" t="s">
        <v>43</v>
      </c>
      <c r="I2483" t="s">
        <v>43</v>
      </c>
      <c r="J2483" t="s">
        <v>5436</v>
      </c>
      <c r="K2483" t="s">
        <v>560</v>
      </c>
      <c r="L2483" t="s">
        <v>5437</v>
      </c>
      <c r="M2483" t="s">
        <v>47</v>
      </c>
      <c r="N2483">
        <v>1</v>
      </c>
    </row>
    <row r="2484" spans="1:14">
      <c r="A2484" t="s">
        <v>5427</v>
      </c>
      <c r="B2484" t="s">
        <v>5428</v>
      </c>
      <c r="C2484" t="s">
        <v>558</v>
      </c>
      <c r="D2484" t="s">
        <v>559</v>
      </c>
      <c r="E2484" t="s">
        <v>63</v>
      </c>
      <c r="F2484" t="s">
        <v>5438</v>
      </c>
      <c r="G2484" t="s">
        <v>5439</v>
      </c>
      <c r="H2484" t="s">
        <v>43</v>
      </c>
      <c r="I2484" t="s">
        <v>43</v>
      </c>
      <c r="J2484" t="s">
        <v>5440</v>
      </c>
      <c r="K2484" t="s">
        <v>5441</v>
      </c>
      <c r="L2484" t="s">
        <v>5442</v>
      </c>
      <c r="M2484" t="s">
        <v>47</v>
      </c>
      <c r="N2484">
        <v>1</v>
      </c>
    </row>
    <row r="2485" spans="1:14">
      <c r="A2485" t="s">
        <v>5427</v>
      </c>
      <c r="B2485" t="s">
        <v>5428</v>
      </c>
      <c r="C2485" t="s">
        <v>5443</v>
      </c>
      <c r="D2485" t="s">
        <v>559</v>
      </c>
      <c r="E2485" t="s">
        <v>63</v>
      </c>
      <c r="F2485" t="s">
        <v>5444</v>
      </c>
      <c r="G2485" t="s">
        <v>5445</v>
      </c>
      <c r="H2485" t="s">
        <v>5446</v>
      </c>
      <c r="I2485" t="s">
        <v>43</v>
      </c>
      <c r="J2485" t="s">
        <v>5447</v>
      </c>
      <c r="K2485" t="s">
        <v>5432</v>
      </c>
      <c r="L2485" t="s">
        <v>5433</v>
      </c>
      <c r="M2485" t="s">
        <v>47</v>
      </c>
      <c r="N2485">
        <v>1</v>
      </c>
    </row>
    <row r="2486" spans="1:14">
      <c r="A2486" t="s">
        <v>5427</v>
      </c>
      <c r="B2486" t="s">
        <v>5428</v>
      </c>
      <c r="C2486" t="s">
        <v>5443</v>
      </c>
      <c r="D2486" t="s">
        <v>559</v>
      </c>
      <c r="E2486" t="s">
        <v>63</v>
      </c>
      <c r="F2486" t="s">
        <v>5444</v>
      </c>
      <c r="G2486" t="s">
        <v>5445</v>
      </c>
      <c r="H2486" t="s">
        <v>5446</v>
      </c>
      <c r="I2486" t="s">
        <v>43</v>
      </c>
      <c r="J2486" t="s">
        <v>5447</v>
      </c>
      <c r="K2486" t="s">
        <v>560</v>
      </c>
      <c r="L2486" t="s">
        <v>5437</v>
      </c>
      <c r="M2486" t="s">
        <v>47</v>
      </c>
      <c r="N2486">
        <v>1</v>
      </c>
    </row>
    <row r="2487" spans="1:14">
      <c r="A2487" t="s">
        <v>5427</v>
      </c>
      <c r="B2487" t="s">
        <v>5428</v>
      </c>
      <c r="C2487" t="s">
        <v>5443</v>
      </c>
      <c r="D2487" t="s">
        <v>559</v>
      </c>
      <c r="E2487" t="s">
        <v>63</v>
      </c>
      <c r="F2487" t="s">
        <v>5444</v>
      </c>
      <c r="G2487" t="s">
        <v>5445</v>
      </c>
      <c r="H2487" t="s">
        <v>5446</v>
      </c>
      <c r="I2487" t="s">
        <v>43</v>
      </c>
      <c r="J2487" t="s">
        <v>5447</v>
      </c>
      <c r="K2487" t="s">
        <v>5441</v>
      </c>
      <c r="L2487" t="s">
        <v>5442</v>
      </c>
      <c r="M2487" t="s">
        <v>47</v>
      </c>
      <c r="N2487">
        <v>1</v>
      </c>
    </row>
    <row r="2488" spans="1:14">
      <c r="A2488" t="s">
        <v>5427</v>
      </c>
      <c r="B2488" t="s">
        <v>5428</v>
      </c>
      <c r="C2488" t="s">
        <v>5448</v>
      </c>
      <c r="D2488" t="s">
        <v>5449</v>
      </c>
      <c r="E2488" t="s">
        <v>63</v>
      </c>
      <c r="F2488" t="s">
        <v>5450</v>
      </c>
      <c r="G2488" t="s">
        <v>5451</v>
      </c>
      <c r="H2488" t="s">
        <v>43</v>
      </c>
      <c r="I2488" t="s">
        <v>43</v>
      </c>
      <c r="J2488" t="s">
        <v>5452</v>
      </c>
      <c r="K2488" t="s">
        <v>5432</v>
      </c>
      <c r="L2488" t="s">
        <v>5433</v>
      </c>
      <c r="M2488" t="s">
        <v>47</v>
      </c>
      <c r="N2488">
        <v>1</v>
      </c>
    </row>
    <row r="2489" spans="1:14">
      <c r="A2489" t="s">
        <v>5427</v>
      </c>
      <c r="B2489" t="s">
        <v>5428</v>
      </c>
      <c r="C2489" t="s">
        <v>5448</v>
      </c>
      <c r="D2489" t="s">
        <v>5449</v>
      </c>
      <c r="E2489" t="s">
        <v>63</v>
      </c>
      <c r="F2489" t="s">
        <v>5450</v>
      </c>
      <c r="G2489" t="s">
        <v>5451</v>
      </c>
      <c r="H2489" t="s">
        <v>43</v>
      </c>
      <c r="I2489" t="s">
        <v>43</v>
      </c>
      <c r="J2489" t="s">
        <v>5452</v>
      </c>
      <c r="K2489" t="s">
        <v>560</v>
      </c>
      <c r="L2489" t="s">
        <v>5437</v>
      </c>
      <c r="M2489" t="s">
        <v>47</v>
      </c>
      <c r="N2489">
        <v>1</v>
      </c>
    </row>
    <row r="2490" spans="1:14">
      <c r="A2490" t="s">
        <v>5427</v>
      </c>
      <c r="B2490" t="s">
        <v>5428</v>
      </c>
      <c r="C2490" t="s">
        <v>5448</v>
      </c>
      <c r="D2490" t="s">
        <v>5449</v>
      </c>
      <c r="E2490" t="s">
        <v>63</v>
      </c>
      <c r="F2490" t="s">
        <v>5450</v>
      </c>
      <c r="G2490" t="s">
        <v>5451</v>
      </c>
      <c r="H2490" t="s">
        <v>43</v>
      </c>
      <c r="I2490" t="s">
        <v>43</v>
      </c>
      <c r="J2490" t="s">
        <v>5452</v>
      </c>
      <c r="K2490" t="s">
        <v>5441</v>
      </c>
      <c r="L2490" t="s">
        <v>5442</v>
      </c>
      <c r="M2490" t="s">
        <v>47</v>
      </c>
      <c r="N2490">
        <v>1</v>
      </c>
    </row>
    <row r="2491" spans="1:14">
      <c r="A2491" t="s">
        <v>5427</v>
      </c>
      <c r="B2491" t="s">
        <v>5428</v>
      </c>
      <c r="C2491" t="s">
        <v>5453</v>
      </c>
      <c r="D2491" t="s">
        <v>5454</v>
      </c>
      <c r="E2491" t="s">
        <v>63</v>
      </c>
      <c r="F2491" t="s">
        <v>5450</v>
      </c>
      <c r="G2491" t="s">
        <v>5455</v>
      </c>
      <c r="H2491" t="s">
        <v>43</v>
      </c>
      <c r="I2491" t="s">
        <v>43</v>
      </c>
      <c r="J2491" t="s">
        <v>5456</v>
      </c>
      <c r="K2491" t="s">
        <v>5432</v>
      </c>
      <c r="L2491" t="s">
        <v>5433</v>
      </c>
      <c r="M2491" t="s">
        <v>47</v>
      </c>
      <c r="N2491">
        <v>1</v>
      </c>
    </row>
    <row r="2492" spans="1:14">
      <c r="A2492" t="s">
        <v>5427</v>
      </c>
      <c r="B2492" t="s">
        <v>5428</v>
      </c>
      <c r="C2492" t="s">
        <v>5453</v>
      </c>
      <c r="D2492" t="s">
        <v>5454</v>
      </c>
      <c r="E2492" t="s">
        <v>63</v>
      </c>
      <c r="F2492" t="s">
        <v>5450</v>
      </c>
      <c r="G2492" t="s">
        <v>5455</v>
      </c>
      <c r="H2492" t="s">
        <v>43</v>
      </c>
      <c r="I2492" t="s">
        <v>43</v>
      </c>
      <c r="J2492" t="s">
        <v>5456</v>
      </c>
      <c r="K2492" t="s">
        <v>560</v>
      </c>
      <c r="L2492" t="s">
        <v>5437</v>
      </c>
      <c r="M2492" t="s">
        <v>47</v>
      </c>
      <c r="N2492">
        <v>1</v>
      </c>
    </row>
    <row r="2493" spans="1:14">
      <c r="A2493" t="s">
        <v>5427</v>
      </c>
      <c r="B2493" t="s">
        <v>5428</v>
      </c>
      <c r="C2493" t="s">
        <v>5453</v>
      </c>
      <c r="D2493" t="s">
        <v>5454</v>
      </c>
      <c r="E2493" t="s">
        <v>63</v>
      </c>
      <c r="F2493" t="s">
        <v>5450</v>
      </c>
      <c r="G2493" t="s">
        <v>5455</v>
      </c>
      <c r="H2493" t="s">
        <v>43</v>
      </c>
      <c r="I2493" t="s">
        <v>43</v>
      </c>
      <c r="J2493" t="s">
        <v>5456</v>
      </c>
      <c r="K2493" t="s">
        <v>5441</v>
      </c>
      <c r="L2493" t="s">
        <v>5442</v>
      </c>
      <c r="M2493" t="s">
        <v>47</v>
      </c>
      <c r="N2493">
        <v>1</v>
      </c>
    </row>
    <row r="2494" spans="1:14">
      <c r="A2494" t="s">
        <v>5427</v>
      </c>
      <c r="B2494" t="s">
        <v>5428</v>
      </c>
      <c r="C2494" t="s">
        <v>5457</v>
      </c>
      <c r="D2494" t="s">
        <v>5458</v>
      </c>
      <c r="E2494" t="s">
        <v>63</v>
      </c>
      <c r="F2494" t="s">
        <v>5459</v>
      </c>
      <c r="G2494" t="s">
        <v>5460</v>
      </c>
      <c r="H2494" t="s">
        <v>43</v>
      </c>
      <c r="I2494" t="s">
        <v>43</v>
      </c>
      <c r="J2494" t="s">
        <v>43</v>
      </c>
      <c r="K2494" t="s">
        <v>5432</v>
      </c>
      <c r="L2494" t="s">
        <v>5433</v>
      </c>
      <c r="M2494" t="s">
        <v>47</v>
      </c>
      <c r="N2494">
        <v>1</v>
      </c>
    </row>
    <row r="2495" spans="1:14">
      <c r="A2495" t="s">
        <v>5427</v>
      </c>
      <c r="B2495" t="s">
        <v>5428</v>
      </c>
      <c r="C2495" t="s">
        <v>5461</v>
      </c>
      <c r="D2495" t="s">
        <v>5462</v>
      </c>
      <c r="E2495" t="s">
        <v>63</v>
      </c>
      <c r="F2495" t="s">
        <v>5459</v>
      </c>
      <c r="G2495" t="s">
        <v>5460</v>
      </c>
      <c r="H2495" t="s">
        <v>43</v>
      </c>
      <c r="I2495" t="s">
        <v>43</v>
      </c>
      <c r="J2495" t="s">
        <v>43</v>
      </c>
      <c r="K2495" t="s">
        <v>5432</v>
      </c>
      <c r="L2495" t="s">
        <v>5433</v>
      </c>
      <c r="M2495" t="s">
        <v>47</v>
      </c>
      <c r="N2495">
        <v>1</v>
      </c>
    </row>
    <row r="2496" spans="1:14">
      <c r="A2496" t="s">
        <v>5427</v>
      </c>
      <c r="B2496" t="s">
        <v>5428</v>
      </c>
      <c r="C2496" t="s">
        <v>5463</v>
      </c>
      <c r="D2496" t="s">
        <v>5464</v>
      </c>
      <c r="E2496" t="s">
        <v>63</v>
      </c>
      <c r="F2496" t="s">
        <v>5459</v>
      </c>
      <c r="G2496" t="s">
        <v>5460</v>
      </c>
      <c r="H2496" t="s">
        <v>43</v>
      </c>
      <c r="I2496" t="s">
        <v>43</v>
      </c>
      <c r="J2496" t="s">
        <v>43</v>
      </c>
      <c r="K2496" t="s">
        <v>5432</v>
      </c>
      <c r="L2496" t="s">
        <v>5433</v>
      </c>
      <c r="M2496" t="s">
        <v>47</v>
      </c>
      <c r="N2496">
        <v>1</v>
      </c>
    </row>
    <row r="2497" spans="1:14">
      <c r="A2497" t="s">
        <v>5427</v>
      </c>
      <c r="B2497" t="s">
        <v>5428</v>
      </c>
      <c r="C2497" t="s">
        <v>5465</v>
      </c>
      <c r="D2497" t="s">
        <v>559</v>
      </c>
      <c r="E2497" t="s">
        <v>63</v>
      </c>
      <c r="F2497" t="s">
        <v>5459</v>
      </c>
      <c r="G2497" t="s">
        <v>5460</v>
      </c>
      <c r="H2497" t="s">
        <v>43</v>
      </c>
      <c r="I2497" t="s">
        <v>43</v>
      </c>
      <c r="J2497" t="s">
        <v>43</v>
      </c>
      <c r="K2497" t="s">
        <v>5432</v>
      </c>
      <c r="L2497" t="s">
        <v>5433</v>
      </c>
      <c r="M2497" t="s">
        <v>47</v>
      </c>
      <c r="N2497">
        <v>1</v>
      </c>
    </row>
    <row r="2498" spans="1:14">
      <c r="A2498" t="s">
        <v>5427</v>
      </c>
      <c r="B2498" t="s">
        <v>5428</v>
      </c>
      <c r="C2498" t="s">
        <v>5457</v>
      </c>
      <c r="D2498" t="s">
        <v>5458</v>
      </c>
      <c r="E2498" t="s">
        <v>63</v>
      </c>
      <c r="F2498" t="s">
        <v>5459</v>
      </c>
      <c r="G2498" t="s">
        <v>5460</v>
      </c>
      <c r="H2498" t="s">
        <v>43</v>
      </c>
      <c r="I2498" t="s">
        <v>43</v>
      </c>
      <c r="J2498" t="s">
        <v>43</v>
      </c>
      <c r="K2498" t="s">
        <v>560</v>
      </c>
      <c r="L2498" t="s">
        <v>5466</v>
      </c>
      <c r="M2498" t="s">
        <v>47</v>
      </c>
      <c r="N2498">
        <v>1</v>
      </c>
    </row>
    <row r="2499" spans="1:14">
      <c r="A2499" t="s">
        <v>5427</v>
      </c>
      <c r="B2499" t="s">
        <v>5428</v>
      </c>
      <c r="C2499" t="s">
        <v>5461</v>
      </c>
      <c r="D2499" t="s">
        <v>5462</v>
      </c>
      <c r="E2499" t="s">
        <v>63</v>
      </c>
      <c r="F2499" t="s">
        <v>5459</v>
      </c>
      <c r="G2499" t="s">
        <v>5460</v>
      </c>
      <c r="H2499" t="s">
        <v>43</v>
      </c>
      <c r="I2499" t="s">
        <v>43</v>
      </c>
      <c r="J2499" t="s">
        <v>43</v>
      </c>
      <c r="K2499" t="s">
        <v>560</v>
      </c>
      <c r="L2499" t="s">
        <v>5466</v>
      </c>
      <c r="M2499" t="s">
        <v>47</v>
      </c>
      <c r="N2499">
        <v>1</v>
      </c>
    </row>
    <row r="2500" spans="1:14">
      <c r="A2500" t="s">
        <v>5427</v>
      </c>
      <c r="B2500" t="s">
        <v>5428</v>
      </c>
      <c r="C2500" t="s">
        <v>5463</v>
      </c>
      <c r="D2500" t="s">
        <v>5464</v>
      </c>
      <c r="E2500" t="s">
        <v>63</v>
      </c>
      <c r="F2500" t="s">
        <v>5459</v>
      </c>
      <c r="G2500" t="s">
        <v>5460</v>
      </c>
      <c r="H2500" t="s">
        <v>43</v>
      </c>
      <c r="I2500" t="s">
        <v>43</v>
      </c>
      <c r="J2500" t="s">
        <v>43</v>
      </c>
      <c r="K2500" t="s">
        <v>560</v>
      </c>
      <c r="L2500" t="s">
        <v>5466</v>
      </c>
      <c r="M2500" t="s">
        <v>47</v>
      </c>
      <c r="N2500">
        <v>1</v>
      </c>
    </row>
    <row r="2501" spans="1:14">
      <c r="A2501" t="s">
        <v>5427</v>
      </c>
      <c r="B2501" t="s">
        <v>5428</v>
      </c>
      <c r="C2501" t="s">
        <v>5465</v>
      </c>
      <c r="D2501" t="s">
        <v>559</v>
      </c>
      <c r="E2501" t="s">
        <v>63</v>
      </c>
      <c r="F2501" t="s">
        <v>5459</v>
      </c>
      <c r="G2501" t="s">
        <v>5460</v>
      </c>
      <c r="H2501" t="s">
        <v>43</v>
      </c>
      <c r="I2501" t="s">
        <v>43</v>
      </c>
      <c r="J2501" t="s">
        <v>43</v>
      </c>
      <c r="K2501" t="s">
        <v>560</v>
      </c>
      <c r="L2501" t="s">
        <v>5466</v>
      </c>
      <c r="M2501" t="s">
        <v>47</v>
      </c>
      <c r="N2501">
        <v>1</v>
      </c>
    </row>
    <row r="2502" spans="1:14">
      <c r="A2502" t="s">
        <v>5427</v>
      </c>
      <c r="B2502" t="s">
        <v>5428</v>
      </c>
      <c r="C2502" t="s">
        <v>5457</v>
      </c>
      <c r="D2502" t="s">
        <v>5458</v>
      </c>
      <c r="E2502" t="s">
        <v>63</v>
      </c>
      <c r="F2502" t="s">
        <v>5459</v>
      </c>
      <c r="G2502" t="s">
        <v>5460</v>
      </c>
      <c r="H2502" t="s">
        <v>43</v>
      </c>
      <c r="I2502" t="s">
        <v>43</v>
      </c>
      <c r="J2502" t="s">
        <v>43</v>
      </c>
      <c r="K2502" t="s">
        <v>5441</v>
      </c>
      <c r="L2502" t="s">
        <v>120</v>
      </c>
      <c r="M2502" t="s">
        <v>47</v>
      </c>
      <c r="N2502">
        <v>1</v>
      </c>
    </row>
    <row r="2503" spans="1:14">
      <c r="A2503" t="s">
        <v>5427</v>
      </c>
      <c r="B2503" t="s">
        <v>5428</v>
      </c>
      <c r="C2503" t="s">
        <v>5461</v>
      </c>
      <c r="D2503" t="s">
        <v>5462</v>
      </c>
      <c r="E2503" t="s">
        <v>63</v>
      </c>
      <c r="F2503" t="s">
        <v>5459</v>
      </c>
      <c r="G2503" t="s">
        <v>5460</v>
      </c>
      <c r="H2503" t="s">
        <v>43</v>
      </c>
      <c r="I2503" t="s">
        <v>43</v>
      </c>
      <c r="J2503" t="s">
        <v>43</v>
      </c>
      <c r="K2503" t="s">
        <v>5441</v>
      </c>
      <c r="L2503" t="s">
        <v>120</v>
      </c>
      <c r="M2503" t="s">
        <v>47</v>
      </c>
      <c r="N2503">
        <v>1</v>
      </c>
    </row>
    <row r="2504" spans="1:14">
      <c r="A2504" t="s">
        <v>5427</v>
      </c>
      <c r="B2504" t="s">
        <v>5428</v>
      </c>
      <c r="C2504" t="s">
        <v>5463</v>
      </c>
      <c r="D2504" t="s">
        <v>5464</v>
      </c>
      <c r="E2504" t="s">
        <v>63</v>
      </c>
      <c r="F2504" t="s">
        <v>5459</v>
      </c>
      <c r="G2504" t="s">
        <v>5460</v>
      </c>
      <c r="H2504" t="s">
        <v>43</v>
      </c>
      <c r="I2504" t="s">
        <v>43</v>
      </c>
      <c r="J2504" t="s">
        <v>43</v>
      </c>
      <c r="K2504" t="s">
        <v>5441</v>
      </c>
      <c r="L2504" t="s">
        <v>120</v>
      </c>
      <c r="M2504" t="s">
        <v>47</v>
      </c>
      <c r="N2504">
        <v>1</v>
      </c>
    </row>
    <row r="2505" spans="1:14">
      <c r="A2505" t="s">
        <v>5427</v>
      </c>
      <c r="B2505" t="s">
        <v>5428</v>
      </c>
      <c r="C2505" t="s">
        <v>5465</v>
      </c>
      <c r="D2505" t="s">
        <v>559</v>
      </c>
      <c r="E2505" t="s">
        <v>63</v>
      </c>
      <c r="F2505" t="s">
        <v>5459</v>
      </c>
      <c r="G2505" t="s">
        <v>5460</v>
      </c>
      <c r="H2505" t="s">
        <v>43</v>
      </c>
      <c r="I2505" t="s">
        <v>43</v>
      </c>
      <c r="J2505" t="s">
        <v>43</v>
      </c>
      <c r="K2505" t="s">
        <v>5441</v>
      </c>
      <c r="L2505" t="s">
        <v>120</v>
      </c>
      <c r="M2505" t="s">
        <v>47</v>
      </c>
      <c r="N2505">
        <v>1</v>
      </c>
    </row>
    <row r="2506" spans="1:14">
      <c r="A2506" t="s">
        <v>5467</v>
      </c>
      <c r="B2506" t="s">
        <v>5468</v>
      </c>
      <c r="C2506" t="s">
        <v>449</v>
      </c>
      <c r="D2506" t="s">
        <v>177</v>
      </c>
      <c r="E2506" t="s">
        <v>39</v>
      </c>
      <c r="F2506" t="s">
        <v>3919</v>
      </c>
      <c r="G2506" t="s">
        <v>478</v>
      </c>
      <c r="H2506" t="s">
        <v>5469</v>
      </c>
      <c r="I2506" t="s">
        <v>43</v>
      </c>
      <c r="J2506" t="s">
        <v>5470</v>
      </c>
      <c r="K2506" t="s">
        <v>356</v>
      </c>
      <c r="L2506" t="s">
        <v>5471</v>
      </c>
      <c r="M2506" t="s">
        <v>47</v>
      </c>
      <c r="N2506">
        <v>1</v>
      </c>
    </row>
    <row r="2507" spans="1:14">
      <c r="A2507" t="s">
        <v>5467</v>
      </c>
      <c r="B2507" t="s">
        <v>5468</v>
      </c>
      <c r="C2507" t="s">
        <v>449</v>
      </c>
      <c r="D2507" t="s">
        <v>177</v>
      </c>
      <c r="E2507" t="s">
        <v>39</v>
      </c>
      <c r="F2507" t="s">
        <v>3919</v>
      </c>
      <c r="G2507" t="s">
        <v>478</v>
      </c>
      <c r="H2507" t="s">
        <v>5469</v>
      </c>
      <c r="I2507" t="s">
        <v>43</v>
      </c>
      <c r="J2507" t="s">
        <v>5470</v>
      </c>
      <c r="K2507" t="s">
        <v>5471</v>
      </c>
      <c r="L2507" t="s">
        <v>5472</v>
      </c>
      <c r="M2507" t="s">
        <v>47</v>
      </c>
      <c r="N2507">
        <v>1</v>
      </c>
    </row>
    <row r="2508" spans="1:14">
      <c r="A2508" t="s">
        <v>5467</v>
      </c>
      <c r="B2508" t="s">
        <v>5468</v>
      </c>
      <c r="C2508" t="s">
        <v>449</v>
      </c>
      <c r="D2508" t="s">
        <v>177</v>
      </c>
      <c r="E2508" t="s">
        <v>39</v>
      </c>
      <c r="F2508" t="s">
        <v>3919</v>
      </c>
      <c r="G2508" t="s">
        <v>5473</v>
      </c>
      <c r="H2508" t="s">
        <v>5469</v>
      </c>
      <c r="I2508" t="s">
        <v>43</v>
      </c>
      <c r="J2508" t="s">
        <v>43</v>
      </c>
      <c r="K2508" t="s">
        <v>458</v>
      </c>
      <c r="L2508" t="s">
        <v>678</v>
      </c>
      <c r="M2508" t="s">
        <v>47</v>
      </c>
      <c r="N2508">
        <v>1</v>
      </c>
    </row>
    <row r="2509" spans="1:14">
      <c r="A2509" t="s">
        <v>5467</v>
      </c>
      <c r="B2509" t="s">
        <v>5468</v>
      </c>
      <c r="C2509" t="s">
        <v>449</v>
      </c>
      <c r="D2509" t="s">
        <v>177</v>
      </c>
      <c r="E2509" t="s">
        <v>39</v>
      </c>
      <c r="F2509" t="s">
        <v>3919</v>
      </c>
      <c r="G2509" t="s">
        <v>5473</v>
      </c>
      <c r="H2509" t="s">
        <v>5469</v>
      </c>
      <c r="I2509" t="s">
        <v>43</v>
      </c>
      <c r="J2509" t="s">
        <v>43</v>
      </c>
      <c r="K2509" t="s">
        <v>460</v>
      </c>
      <c r="L2509" t="s">
        <v>684</v>
      </c>
      <c r="M2509" t="s">
        <v>47</v>
      </c>
      <c r="N2509">
        <v>1</v>
      </c>
    </row>
    <row r="2510" spans="1:14">
      <c r="A2510" t="s">
        <v>5467</v>
      </c>
      <c r="B2510" t="s">
        <v>5468</v>
      </c>
      <c r="C2510" t="s">
        <v>449</v>
      </c>
      <c r="D2510" t="s">
        <v>177</v>
      </c>
      <c r="E2510" t="s">
        <v>39</v>
      </c>
      <c r="F2510" t="s">
        <v>3919</v>
      </c>
      <c r="G2510" t="s">
        <v>5473</v>
      </c>
      <c r="H2510" t="s">
        <v>5469</v>
      </c>
      <c r="I2510" t="s">
        <v>43</v>
      </c>
      <c r="J2510" t="s">
        <v>43</v>
      </c>
      <c r="K2510" t="s">
        <v>2505</v>
      </c>
      <c r="L2510" t="s">
        <v>5474</v>
      </c>
      <c r="M2510" t="s">
        <v>47</v>
      </c>
      <c r="N2510">
        <v>1</v>
      </c>
    </row>
    <row r="2511" spans="1:14">
      <c r="A2511" t="s">
        <v>5467</v>
      </c>
      <c r="B2511" t="s">
        <v>5468</v>
      </c>
      <c r="C2511" t="s">
        <v>449</v>
      </c>
      <c r="D2511" t="s">
        <v>177</v>
      </c>
      <c r="E2511" t="s">
        <v>39</v>
      </c>
      <c r="F2511" t="s">
        <v>3919</v>
      </c>
      <c r="G2511" t="s">
        <v>5473</v>
      </c>
      <c r="H2511" t="s">
        <v>5469</v>
      </c>
      <c r="I2511" t="s">
        <v>43</v>
      </c>
      <c r="J2511" t="s">
        <v>43</v>
      </c>
      <c r="K2511" t="s">
        <v>462</v>
      </c>
      <c r="L2511" t="s">
        <v>5475</v>
      </c>
      <c r="M2511" t="s">
        <v>47</v>
      </c>
      <c r="N2511">
        <v>1</v>
      </c>
    </row>
    <row r="2512" spans="1:14">
      <c r="A2512" t="s">
        <v>5467</v>
      </c>
      <c r="B2512" t="s">
        <v>5468</v>
      </c>
      <c r="C2512" t="s">
        <v>449</v>
      </c>
      <c r="D2512" t="s">
        <v>177</v>
      </c>
      <c r="E2512" t="s">
        <v>39</v>
      </c>
      <c r="F2512" t="s">
        <v>3919</v>
      </c>
      <c r="G2512" t="s">
        <v>5473</v>
      </c>
      <c r="H2512" t="s">
        <v>5469</v>
      </c>
      <c r="I2512" t="s">
        <v>43</v>
      </c>
      <c r="J2512" t="s">
        <v>43</v>
      </c>
      <c r="K2512" t="s">
        <v>4442</v>
      </c>
      <c r="L2512" t="s">
        <v>5476</v>
      </c>
      <c r="M2512" t="s">
        <v>47</v>
      </c>
      <c r="N2512">
        <v>1</v>
      </c>
    </row>
    <row r="2513" spans="1:14">
      <c r="A2513" t="s">
        <v>5467</v>
      </c>
      <c r="B2513" t="s">
        <v>5468</v>
      </c>
      <c r="C2513" t="s">
        <v>449</v>
      </c>
      <c r="D2513" t="s">
        <v>177</v>
      </c>
      <c r="E2513" t="s">
        <v>39</v>
      </c>
      <c r="F2513" t="s">
        <v>3919</v>
      </c>
      <c r="G2513" t="s">
        <v>5473</v>
      </c>
      <c r="H2513" t="s">
        <v>5469</v>
      </c>
      <c r="I2513" t="s">
        <v>43</v>
      </c>
      <c r="J2513" t="s">
        <v>43</v>
      </c>
      <c r="K2513" t="s">
        <v>5477</v>
      </c>
      <c r="L2513" t="s">
        <v>5478</v>
      </c>
      <c r="M2513" t="s">
        <v>47</v>
      </c>
      <c r="N2513">
        <v>1</v>
      </c>
    </row>
    <row r="2514" spans="1:14">
      <c r="A2514" t="s">
        <v>5467</v>
      </c>
      <c r="B2514" t="s">
        <v>5468</v>
      </c>
      <c r="C2514" t="s">
        <v>449</v>
      </c>
      <c r="D2514" t="s">
        <v>177</v>
      </c>
      <c r="E2514" t="s">
        <v>39</v>
      </c>
      <c r="F2514" t="s">
        <v>3919</v>
      </c>
      <c r="G2514" t="s">
        <v>5473</v>
      </c>
      <c r="H2514" t="s">
        <v>5469</v>
      </c>
      <c r="I2514" t="s">
        <v>43</v>
      </c>
      <c r="J2514" t="s">
        <v>43</v>
      </c>
      <c r="K2514" t="s">
        <v>5479</v>
      </c>
      <c r="L2514" t="s">
        <v>5480</v>
      </c>
      <c r="M2514" t="s">
        <v>47</v>
      </c>
      <c r="N2514">
        <v>1</v>
      </c>
    </row>
    <row r="2515" spans="1:14">
      <c r="A2515" t="s">
        <v>5467</v>
      </c>
      <c r="B2515" t="s">
        <v>5468</v>
      </c>
      <c r="C2515" t="s">
        <v>449</v>
      </c>
      <c r="D2515" t="s">
        <v>177</v>
      </c>
      <c r="E2515" t="s">
        <v>39</v>
      </c>
      <c r="F2515" t="s">
        <v>3919</v>
      </c>
      <c r="G2515" t="s">
        <v>5473</v>
      </c>
      <c r="H2515" t="s">
        <v>5469</v>
      </c>
      <c r="I2515" t="s">
        <v>43</v>
      </c>
      <c r="J2515" t="s">
        <v>43</v>
      </c>
      <c r="K2515" t="s">
        <v>2478</v>
      </c>
      <c r="L2515" t="s">
        <v>5481</v>
      </c>
      <c r="M2515" t="s">
        <v>47</v>
      </c>
      <c r="N2515">
        <v>1</v>
      </c>
    </row>
    <row r="2516" spans="1:14">
      <c r="A2516" t="s">
        <v>5467</v>
      </c>
      <c r="B2516" t="s">
        <v>5468</v>
      </c>
      <c r="C2516" t="s">
        <v>449</v>
      </c>
      <c r="D2516" t="s">
        <v>177</v>
      </c>
      <c r="E2516" t="s">
        <v>39</v>
      </c>
      <c r="F2516" t="s">
        <v>3919</v>
      </c>
      <c r="G2516" t="s">
        <v>5473</v>
      </c>
      <c r="H2516" t="s">
        <v>5469</v>
      </c>
      <c r="I2516" t="s">
        <v>43</v>
      </c>
      <c r="J2516" t="s">
        <v>43</v>
      </c>
      <c r="K2516" t="s">
        <v>4444</v>
      </c>
      <c r="L2516" t="s">
        <v>5482</v>
      </c>
      <c r="M2516" t="s">
        <v>47</v>
      </c>
      <c r="N2516">
        <v>1</v>
      </c>
    </row>
    <row r="2517" spans="1:14">
      <c r="A2517" t="s">
        <v>5467</v>
      </c>
      <c r="B2517" t="s">
        <v>5468</v>
      </c>
      <c r="C2517" t="s">
        <v>449</v>
      </c>
      <c r="D2517" t="s">
        <v>177</v>
      </c>
      <c r="E2517" t="s">
        <v>39</v>
      </c>
      <c r="F2517" t="s">
        <v>3919</v>
      </c>
      <c r="G2517" t="s">
        <v>5473</v>
      </c>
      <c r="H2517" t="s">
        <v>5469</v>
      </c>
      <c r="I2517" t="s">
        <v>43</v>
      </c>
      <c r="J2517" t="s">
        <v>43</v>
      </c>
      <c r="K2517" t="s">
        <v>678</v>
      </c>
      <c r="L2517" t="s">
        <v>458</v>
      </c>
      <c r="M2517" t="s">
        <v>47</v>
      </c>
      <c r="N2517">
        <v>1</v>
      </c>
    </row>
    <row r="2518" spans="1:14">
      <c r="A2518" t="s">
        <v>5467</v>
      </c>
      <c r="B2518" t="s">
        <v>5468</v>
      </c>
      <c r="C2518" t="s">
        <v>449</v>
      </c>
      <c r="D2518" t="s">
        <v>177</v>
      </c>
      <c r="E2518" t="s">
        <v>39</v>
      </c>
      <c r="F2518" t="s">
        <v>3919</v>
      </c>
      <c r="G2518" t="s">
        <v>5473</v>
      </c>
      <c r="H2518" t="s">
        <v>5469</v>
      </c>
      <c r="I2518" t="s">
        <v>43</v>
      </c>
      <c r="J2518" t="s">
        <v>43</v>
      </c>
      <c r="K2518" t="s">
        <v>684</v>
      </c>
      <c r="L2518" t="s">
        <v>460</v>
      </c>
      <c r="M2518" t="s">
        <v>47</v>
      </c>
      <c r="N2518">
        <v>1</v>
      </c>
    </row>
    <row r="2519" spans="1:14">
      <c r="A2519" t="s">
        <v>5483</v>
      </c>
      <c r="B2519" t="s">
        <v>5484</v>
      </c>
      <c r="C2519" t="s">
        <v>61</v>
      </c>
      <c r="D2519" t="s">
        <v>62</v>
      </c>
      <c r="E2519" t="s">
        <v>63</v>
      </c>
      <c r="F2519" t="s">
        <v>147</v>
      </c>
      <c r="G2519" t="s">
        <v>148</v>
      </c>
      <c r="H2519" t="s">
        <v>43</v>
      </c>
      <c r="I2519" t="s">
        <v>43</v>
      </c>
      <c r="J2519" t="s">
        <v>43</v>
      </c>
      <c r="K2519" t="s">
        <v>5485</v>
      </c>
      <c r="L2519" t="s">
        <v>5486</v>
      </c>
      <c r="M2519" t="s">
        <v>47</v>
      </c>
      <c r="N2519">
        <v>1</v>
      </c>
    </row>
    <row r="2520" spans="1:14">
      <c r="A2520" t="s">
        <v>5483</v>
      </c>
      <c r="B2520" t="s">
        <v>5484</v>
      </c>
      <c r="C2520" t="s">
        <v>61</v>
      </c>
      <c r="D2520" t="s">
        <v>62</v>
      </c>
      <c r="E2520" t="s">
        <v>63</v>
      </c>
      <c r="F2520" t="s">
        <v>90</v>
      </c>
      <c r="G2520" t="s">
        <v>91</v>
      </c>
      <c r="H2520" t="s">
        <v>43</v>
      </c>
      <c r="I2520" t="s">
        <v>43</v>
      </c>
      <c r="J2520" t="s">
        <v>43</v>
      </c>
      <c r="K2520" t="s">
        <v>5485</v>
      </c>
      <c r="L2520" t="s">
        <v>5486</v>
      </c>
      <c r="M2520" t="s">
        <v>47</v>
      </c>
      <c r="N2520">
        <v>1</v>
      </c>
    </row>
    <row r="2521" spans="1:14">
      <c r="A2521" t="s">
        <v>5483</v>
      </c>
      <c r="B2521" t="s">
        <v>5484</v>
      </c>
      <c r="C2521" t="s">
        <v>61</v>
      </c>
      <c r="D2521" t="s">
        <v>62</v>
      </c>
      <c r="E2521" t="s">
        <v>63</v>
      </c>
      <c r="F2521" t="s">
        <v>5487</v>
      </c>
      <c r="G2521" t="s">
        <v>5488</v>
      </c>
      <c r="H2521" t="s">
        <v>43</v>
      </c>
      <c r="I2521" t="s">
        <v>43</v>
      </c>
      <c r="J2521" t="s">
        <v>43</v>
      </c>
      <c r="K2521" t="s">
        <v>5489</v>
      </c>
      <c r="L2521" t="s">
        <v>5490</v>
      </c>
      <c r="M2521" t="s">
        <v>47</v>
      </c>
      <c r="N2521">
        <v>1</v>
      </c>
    </row>
    <row r="2522" spans="1:14">
      <c r="A2522" t="s">
        <v>5483</v>
      </c>
      <c r="B2522" t="s">
        <v>5484</v>
      </c>
      <c r="C2522" t="s">
        <v>61</v>
      </c>
      <c r="D2522" t="s">
        <v>62</v>
      </c>
      <c r="E2522" t="s">
        <v>63</v>
      </c>
      <c r="F2522" t="s">
        <v>5487</v>
      </c>
      <c r="G2522" t="s">
        <v>5488</v>
      </c>
      <c r="H2522" t="s">
        <v>43</v>
      </c>
      <c r="I2522" t="s">
        <v>43</v>
      </c>
      <c r="J2522" t="s">
        <v>43</v>
      </c>
      <c r="K2522" t="s">
        <v>5490</v>
      </c>
      <c r="L2522" t="s">
        <v>5491</v>
      </c>
      <c r="M2522" t="s">
        <v>47</v>
      </c>
      <c r="N2522">
        <v>1</v>
      </c>
    </row>
    <row r="2523" spans="1:14">
      <c r="A2523" t="s">
        <v>5492</v>
      </c>
      <c r="B2523" t="s">
        <v>5493</v>
      </c>
      <c r="C2523" t="s">
        <v>5494</v>
      </c>
      <c r="D2523" t="s">
        <v>177</v>
      </c>
      <c r="E2523" t="s">
        <v>39</v>
      </c>
      <c r="F2523" t="s">
        <v>5495</v>
      </c>
      <c r="G2523" t="s">
        <v>5496</v>
      </c>
      <c r="H2523" t="s">
        <v>43</v>
      </c>
      <c r="I2523" t="s">
        <v>43</v>
      </c>
      <c r="J2523" t="s">
        <v>5497</v>
      </c>
      <c r="K2523" t="s">
        <v>5498</v>
      </c>
      <c r="L2523" t="s">
        <v>5499</v>
      </c>
      <c r="M2523" t="s">
        <v>47</v>
      </c>
      <c r="N2523">
        <v>1</v>
      </c>
    </row>
    <row r="2524" spans="1:14">
      <c r="A2524" t="s">
        <v>5492</v>
      </c>
      <c r="B2524" t="s">
        <v>5493</v>
      </c>
      <c r="C2524" t="s">
        <v>176</v>
      </c>
      <c r="D2524" t="s">
        <v>177</v>
      </c>
      <c r="E2524" t="s">
        <v>39</v>
      </c>
      <c r="F2524" t="s">
        <v>5495</v>
      </c>
      <c r="G2524" t="s">
        <v>5496</v>
      </c>
      <c r="H2524" t="s">
        <v>43</v>
      </c>
      <c r="I2524" t="s">
        <v>43</v>
      </c>
      <c r="J2524" t="s">
        <v>5500</v>
      </c>
      <c r="K2524" t="s">
        <v>5501</v>
      </c>
      <c r="L2524" t="s">
        <v>5502</v>
      </c>
      <c r="M2524" t="s">
        <v>47</v>
      </c>
      <c r="N2524">
        <v>1</v>
      </c>
    </row>
    <row r="2525" spans="1:14">
      <c r="A2525" t="s">
        <v>5492</v>
      </c>
      <c r="B2525" t="s">
        <v>5493</v>
      </c>
      <c r="C2525" t="s">
        <v>1428</v>
      </c>
      <c r="D2525" t="s">
        <v>401</v>
      </c>
      <c r="E2525" t="s">
        <v>39</v>
      </c>
      <c r="F2525" t="s">
        <v>5495</v>
      </c>
      <c r="G2525" t="s">
        <v>5496</v>
      </c>
      <c r="H2525" t="s">
        <v>43</v>
      </c>
      <c r="I2525" t="s">
        <v>43</v>
      </c>
      <c r="J2525" t="s">
        <v>5500</v>
      </c>
      <c r="K2525" t="s">
        <v>5503</v>
      </c>
      <c r="L2525" t="s">
        <v>5504</v>
      </c>
      <c r="M2525" t="s">
        <v>47</v>
      </c>
      <c r="N2525">
        <v>1</v>
      </c>
    </row>
    <row r="2526" spans="1:14">
      <c r="A2526" t="s">
        <v>5492</v>
      </c>
      <c r="B2526" t="s">
        <v>5493</v>
      </c>
      <c r="C2526" t="s">
        <v>3392</v>
      </c>
      <c r="D2526" t="s">
        <v>43</v>
      </c>
      <c r="E2526" t="s">
        <v>43</v>
      </c>
      <c r="F2526" t="s">
        <v>5495</v>
      </c>
      <c r="G2526" t="s">
        <v>5496</v>
      </c>
      <c r="H2526" t="s">
        <v>43</v>
      </c>
      <c r="I2526" t="s">
        <v>43</v>
      </c>
      <c r="J2526" t="s">
        <v>5500</v>
      </c>
      <c r="K2526" t="s">
        <v>5505</v>
      </c>
      <c r="L2526" t="s">
        <v>5506</v>
      </c>
      <c r="M2526" t="s">
        <v>47</v>
      </c>
      <c r="N2526">
        <v>1</v>
      </c>
    </row>
    <row r="2527" spans="1:14">
      <c r="A2527" t="s">
        <v>5492</v>
      </c>
      <c r="B2527" t="s">
        <v>5493</v>
      </c>
      <c r="C2527" t="s">
        <v>5507</v>
      </c>
      <c r="D2527" t="s">
        <v>188</v>
      </c>
      <c r="E2527" t="s">
        <v>39</v>
      </c>
      <c r="F2527" t="s">
        <v>5495</v>
      </c>
      <c r="G2527" t="s">
        <v>5496</v>
      </c>
      <c r="H2527" t="s">
        <v>43</v>
      </c>
      <c r="I2527" t="s">
        <v>43</v>
      </c>
      <c r="J2527" t="s">
        <v>5500</v>
      </c>
      <c r="K2527" t="s">
        <v>5505</v>
      </c>
      <c r="L2527" t="s">
        <v>5506</v>
      </c>
      <c r="M2527" t="s">
        <v>47</v>
      </c>
      <c r="N2527">
        <v>1</v>
      </c>
    </row>
    <row r="2528" spans="1:14">
      <c r="A2528" t="s">
        <v>5492</v>
      </c>
      <c r="B2528" t="s">
        <v>5493</v>
      </c>
      <c r="C2528" t="s">
        <v>408</v>
      </c>
      <c r="D2528" t="s">
        <v>409</v>
      </c>
      <c r="E2528" t="s">
        <v>39</v>
      </c>
      <c r="F2528" t="s">
        <v>5495</v>
      </c>
      <c r="G2528" t="s">
        <v>5496</v>
      </c>
      <c r="H2528" t="s">
        <v>43</v>
      </c>
      <c r="I2528" t="s">
        <v>43</v>
      </c>
      <c r="J2528" t="s">
        <v>5500</v>
      </c>
      <c r="K2528" t="s">
        <v>5505</v>
      </c>
      <c r="L2528" t="s">
        <v>5506</v>
      </c>
      <c r="M2528" t="s">
        <v>47</v>
      </c>
      <c r="N2528">
        <v>1</v>
      </c>
    </row>
    <row r="2529" spans="1:14">
      <c r="A2529" t="s">
        <v>5492</v>
      </c>
      <c r="B2529" t="s">
        <v>5493</v>
      </c>
      <c r="C2529" t="s">
        <v>5508</v>
      </c>
      <c r="D2529" t="s">
        <v>401</v>
      </c>
      <c r="E2529" t="s">
        <v>39</v>
      </c>
      <c r="F2529" t="s">
        <v>5495</v>
      </c>
      <c r="G2529" t="s">
        <v>5496</v>
      </c>
      <c r="H2529" t="s">
        <v>43</v>
      </c>
      <c r="I2529" t="s">
        <v>43</v>
      </c>
      <c r="J2529" t="s">
        <v>5500</v>
      </c>
      <c r="K2529" t="s">
        <v>5505</v>
      </c>
      <c r="L2529" t="s">
        <v>5506</v>
      </c>
      <c r="M2529" t="s">
        <v>47</v>
      </c>
      <c r="N2529">
        <v>1</v>
      </c>
    </row>
    <row r="2530" spans="1:14">
      <c r="A2530" t="s">
        <v>5509</v>
      </c>
      <c r="B2530" t="s">
        <v>5510</v>
      </c>
      <c r="C2530" t="s">
        <v>1768</v>
      </c>
      <c r="D2530" t="s">
        <v>43</v>
      </c>
      <c r="E2530" t="s">
        <v>43</v>
      </c>
      <c r="F2530" t="s">
        <v>5511</v>
      </c>
      <c r="G2530" t="s">
        <v>5512</v>
      </c>
      <c r="H2530" t="s">
        <v>5513</v>
      </c>
      <c r="I2530" t="s">
        <v>43</v>
      </c>
      <c r="J2530" t="s">
        <v>43</v>
      </c>
      <c r="K2530" t="s">
        <v>4516</v>
      </c>
      <c r="L2530" t="s">
        <v>5514</v>
      </c>
      <c r="M2530" t="s">
        <v>47</v>
      </c>
      <c r="N2530">
        <v>1</v>
      </c>
    </row>
    <row r="2531" spans="1:14">
      <c r="A2531" t="s">
        <v>5509</v>
      </c>
      <c r="B2531" t="s">
        <v>5510</v>
      </c>
      <c r="C2531" t="s">
        <v>1768</v>
      </c>
      <c r="D2531" t="s">
        <v>43</v>
      </c>
      <c r="E2531" t="s">
        <v>43</v>
      </c>
      <c r="F2531" t="s">
        <v>5511</v>
      </c>
      <c r="G2531" t="s">
        <v>5512</v>
      </c>
      <c r="H2531" t="s">
        <v>5513</v>
      </c>
      <c r="I2531" t="s">
        <v>43</v>
      </c>
      <c r="J2531" t="s">
        <v>43</v>
      </c>
      <c r="K2531" t="s">
        <v>460</v>
      </c>
      <c r="L2531" t="s">
        <v>5515</v>
      </c>
      <c r="M2531" t="s">
        <v>47</v>
      </c>
      <c r="N2531">
        <v>1</v>
      </c>
    </row>
    <row r="2532" spans="1:14">
      <c r="A2532" t="s">
        <v>5509</v>
      </c>
      <c r="B2532" t="s">
        <v>5510</v>
      </c>
      <c r="C2532" t="s">
        <v>1257</v>
      </c>
      <c r="D2532" t="s">
        <v>1258</v>
      </c>
      <c r="E2532" t="s">
        <v>39</v>
      </c>
      <c r="F2532" t="s">
        <v>5516</v>
      </c>
      <c r="G2532" t="s">
        <v>1561</v>
      </c>
      <c r="H2532" t="s">
        <v>5517</v>
      </c>
      <c r="I2532" t="s">
        <v>43</v>
      </c>
      <c r="J2532" t="s">
        <v>43</v>
      </c>
      <c r="K2532" t="s">
        <v>899</v>
      </c>
      <c r="L2532" t="s">
        <v>1588</v>
      </c>
      <c r="M2532" t="s">
        <v>47</v>
      </c>
      <c r="N2532">
        <v>1</v>
      </c>
    </row>
    <row r="2533" spans="1:14">
      <c r="A2533" t="s">
        <v>5509</v>
      </c>
      <c r="B2533" t="s">
        <v>5510</v>
      </c>
      <c r="C2533" t="s">
        <v>176</v>
      </c>
      <c r="D2533" t="s">
        <v>177</v>
      </c>
      <c r="E2533" t="s">
        <v>39</v>
      </c>
      <c r="F2533" t="s">
        <v>5518</v>
      </c>
      <c r="G2533" t="s">
        <v>5519</v>
      </c>
      <c r="H2533" t="s">
        <v>5520</v>
      </c>
      <c r="I2533" t="s">
        <v>43</v>
      </c>
      <c r="J2533" t="s">
        <v>43</v>
      </c>
      <c r="K2533" t="s">
        <v>899</v>
      </c>
      <c r="L2533" t="s">
        <v>5521</v>
      </c>
      <c r="M2533" t="s">
        <v>47</v>
      </c>
      <c r="N2533">
        <v>1</v>
      </c>
    </row>
    <row r="2534" spans="1:14">
      <c r="A2534" t="s">
        <v>5509</v>
      </c>
      <c r="B2534" t="s">
        <v>5510</v>
      </c>
      <c r="C2534" t="s">
        <v>5522</v>
      </c>
      <c r="D2534" t="s">
        <v>3219</v>
      </c>
      <c r="E2534" t="s">
        <v>39</v>
      </c>
      <c r="F2534" t="s">
        <v>5523</v>
      </c>
      <c r="G2534" t="s">
        <v>5524</v>
      </c>
      <c r="H2534" t="s">
        <v>5525</v>
      </c>
      <c r="I2534" t="s">
        <v>43</v>
      </c>
      <c r="J2534" t="s">
        <v>43</v>
      </c>
      <c r="K2534" t="s">
        <v>5526</v>
      </c>
      <c r="L2534" t="s">
        <v>5527</v>
      </c>
      <c r="M2534" t="s">
        <v>47</v>
      </c>
      <c r="N2534">
        <v>1</v>
      </c>
    </row>
    <row r="2535" spans="1:14">
      <c r="A2535" t="s">
        <v>5509</v>
      </c>
      <c r="B2535" t="s">
        <v>5510</v>
      </c>
      <c r="C2535" t="s">
        <v>1801</v>
      </c>
      <c r="D2535" t="s">
        <v>229</v>
      </c>
      <c r="E2535" t="s">
        <v>39</v>
      </c>
      <c r="F2535" t="s">
        <v>5528</v>
      </c>
      <c r="G2535" t="s">
        <v>5529</v>
      </c>
      <c r="H2535" t="s">
        <v>5530</v>
      </c>
      <c r="I2535" t="s">
        <v>43</v>
      </c>
      <c r="J2535" t="s">
        <v>43</v>
      </c>
      <c r="K2535" t="s">
        <v>1807</v>
      </c>
      <c r="L2535" t="s">
        <v>5531</v>
      </c>
      <c r="M2535" t="s">
        <v>47</v>
      </c>
      <c r="N2535">
        <v>1</v>
      </c>
    </row>
    <row r="2536" spans="1:14">
      <c r="A2536" t="s">
        <v>5509</v>
      </c>
      <c r="B2536" t="s">
        <v>5510</v>
      </c>
      <c r="C2536" t="s">
        <v>176</v>
      </c>
      <c r="D2536" t="s">
        <v>177</v>
      </c>
      <c r="E2536" t="s">
        <v>39</v>
      </c>
      <c r="F2536" t="s">
        <v>5532</v>
      </c>
      <c r="G2536" t="s">
        <v>5533</v>
      </c>
      <c r="H2536" t="s">
        <v>5534</v>
      </c>
      <c r="I2536" t="s">
        <v>43</v>
      </c>
      <c r="J2536" t="s">
        <v>43</v>
      </c>
      <c r="K2536" t="s">
        <v>5535</v>
      </c>
      <c r="L2536" t="s">
        <v>5536</v>
      </c>
      <c r="M2536" t="s">
        <v>47</v>
      </c>
      <c r="N2536">
        <v>1</v>
      </c>
    </row>
    <row r="2537" spans="1:14">
      <c r="A2537" t="s">
        <v>5509</v>
      </c>
      <c r="B2537" t="s">
        <v>5510</v>
      </c>
      <c r="C2537" t="s">
        <v>5537</v>
      </c>
      <c r="D2537" t="s">
        <v>43</v>
      </c>
      <c r="E2537" t="s">
        <v>43</v>
      </c>
      <c r="F2537" t="s">
        <v>5538</v>
      </c>
      <c r="G2537" t="s">
        <v>5539</v>
      </c>
      <c r="H2537" t="s">
        <v>3133</v>
      </c>
      <c r="I2537" t="s">
        <v>43</v>
      </c>
      <c r="J2537" t="s">
        <v>43</v>
      </c>
      <c r="K2537" t="s">
        <v>2644</v>
      </c>
      <c r="L2537" t="s">
        <v>5540</v>
      </c>
      <c r="M2537" t="s">
        <v>47</v>
      </c>
      <c r="N2537">
        <v>1</v>
      </c>
    </row>
    <row r="2538" spans="1:14">
      <c r="A2538" t="s">
        <v>5509</v>
      </c>
      <c r="B2538" t="s">
        <v>5510</v>
      </c>
      <c r="C2538" t="s">
        <v>1549</v>
      </c>
      <c r="D2538" t="s">
        <v>1258</v>
      </c>
      <c r="E2538" t="s">
        <v>39</v>
      </c>
      <c r="F2538" t="s">
        <v>5541</v>
      </c>
      <c r="G2538" t="s">
        <v>1704</v>
      </c>
      <c r="H2538" t="s">
        <v>5542</v>
      </c>
      <c r="I2538" t="s">
        <v>43</v>
      </c>
      <c r="J2538" t="s">
        <v>43</v>
      </c>
      <c r="K2538" t="s">
        <v>5543</v>
      </c>
      <c r="L2538" t="s">
        <v>5544</v>
      </c>
      <c r="M2538" t="s">
        <v>47</v>
      </c>
      <c r="N2538">
        <v>1</v>
      </c>
    </row>
    <row r="2539" spans="1:14">
      <c r="A2539" t="s">
        <v>5509</v>
      </c>
      <c r="B2539" t="s">
        <v>5510</v>
      </c>
      <c r="C2539" t="s">
        <v>5281</v>
      </c>
      <c r="D2539" t="s">
        <v>229</v>
      </c>
      <c r="E2539" t="s">
        <v>39</v>
      </c>
      <c r="F2539" t="s">
        <v>5545</v>
      </c>
      <c r="G2539" t="s">
        <v>5546</v>
      </c>
      <c r="H2539" t="s">
        <v>5547</v>
      </c>
      <c r="I2539" t="s">
        <v>43</v>
      </c>
      <c r="J2539" t="s">
        <v>43</v>
      </c>
      <c r="K2539" t="s">
        <v>5548</v>
      </c>
      <c r="L2539" t="s">
        <v>5549</v>
      </c>
      <c r="M2539" t="s">
        <v>47</v>
      </c>
      <c r="N2539">
        <v>1</v>
      </c>
    </row>
    <row r="2540" spans="1:14">
      <c r="A2540" t="s">
        <v>5509</v>
      </c>
      <c r="B2540" t="s">
        <v>5510</v>
      </c>
      <c r="C2540" t="s">
        <v>228</v>
      </c>
      <c r="D2540" t="s">
        <v>229</v>
      </c>
      <c r="E2540" t="s">
        <v>39</v>
      </c>
      <c r="F2540" t="s">
        <v>5550</v>
      </c>
      <c r="G2540" t="s">
        <v>4331</v>
      </c>
      <c r="H2540" t="s">
        <v>5551</v>
      </c>
      <c r="I2540" t="s">
        <v>43</v>
      </c>
      <c r="J2540" t="s">
        <v>43</v>
      </c>
      <c r="K2540" t="s">
        <v>899</v>
      </c>
      <c r="L2540" t="s">
        <v>900</v>
      </c>
      <c r="M2540" t="s">
        <v>47</v>
      </c>
      <c r="N2540">
        <v>1</v>
      </c>
    </row>
    <row r="2541" spans="1:14">
      <c r="A2541" t="s">
        <v>5552</v>
      </c>
      <c r="B2541" t="s">
        <v>5553</v>
      </c>
      <c r="C2541" t="s">
        <v>5554</v>
      </c>
      <c r="D2541" t="s">
        <v>401</v>
      </c>
      <c r="E2541" t="s">
        <v>39</v>
      </c>
      <c r="F2541" t="s">
        <v>5555</v>
      </c>
      <c r="G2541" t="s">
        <v>5556</v>
      </c>
      <c r="H2541" t="s">
        <v>5557</v>
      </c>
      <c r="I2541" t="s">
        <v>43</v>
      </c>
      <c r="J2541" t="s">
        <v>43</v>
      </c>
      <c r="K2541" t="s">
        <v>3466</v>
      </c>
      <c r="L2541" t="s">
        <v>5558</v>
      </c>
      <c r="M2541" t="s">
        <v>47</v>
      </c>
      <c r="N2541">
        <v>1</v>
      </c>
    </row>
    <row r="2542" spans="1:14">
      <c r="A2542" t="s">
        <v>5552</v>
      </c>
      <c r="B2542" t="s">
        <v>5553</v>
      </c>
      <c r="C2542" t="s">
        <v>4115</v>
      </c>
      <c r="D2542" t="s">
        <v>4116</v>
      </c>
      <c r="E2542" t="s">
        <v>111</v>
      </c>
      <c r="F2542" t="s">
        <v>5559</v>
      </c>
      <c r="G2542" t="s">
        <v>5560</v>
      </c>
      <c r="H2542" t="s">
        <v>43</v>
      </c>
      <c r="I2542" t="s">
        <v>43</v>
      </c>
      <c r="J2542" t="s">
        <v>43</v>
      </c>
      <c r="K2542" t="s">
        <v>3466</v>
      </c>
      <c r="L2542" t="s">
        <v>5561</v>
      </c>
      <c r="M2542" t="s">
        <v>47</v>
      </c>
      <c r="N2542">
        <v>1</v>
      </c>
    </row>
    <row r="2543" spans="1:14">
      <c r="A2543" t="s">
        <v>5552</v>
      </c>
      <c r="B2543" t="s">
        <v>5553</v>
      </c>
      <c r="C2543" t="s">
        <v>43</v>
      </c>
      <c r="D2543" t="s">
        <v>110</v>
      </c>
      <c r="E2543" t="s">
        <v>111</v>
      </c>
      <c r="F2543" t="s">
        <v>5562</v>
      </c>
      <c r="G2543" t="s">
        <v>5563</v>
      </c>
      <c r="H2543" t="s">
        <v>43</v>
      </c>
      <c r="I2543" t="s">
        <v>43</v>
      </c>
      <c r="J2543" t="s">
        <v>43</v>
      </c>
      <c r="K2543" t="s">
        <v>5564</v>
      </c>
      <c r="L2543" t="s">
        <v>5565</v>
      </c>
      <c r="M2543" t="s">
        <v>47</v>
      </c>
      <c r="N2543">
        <v>1</v>
      </c>
    </row>
    <row r="2544" spans="1:14">
      <c r="A2544" t="s">
        <v>5566</v>
      </c>
      <c r="B2544" t="s">
        <v>5567</v>
      </c>
      <c r="C2544" t="s">
        <v>213</v>
      </c>
      <c r="D2544" t="s">
        <v>188</v>
      </c>
      <c r="E2544" t="s">
        <v>39</v>
      </c>
      <c r="F2544" t="s">
        <v>5568</v>
      </c>
      <c r="G2544" t="s">
        <v>5569</v>
      </c>
      <c r="H2544" t="s">
        <v>43</v>
      </c>
      <c r="I2544" t="s">
        <v>43</v>
      </c>
      <c r="J2544" t="s">
        <v>43</v>
      </c>
      <c r="K2544" t="s">
        <v>5570</v>
      </c>
      <c r="L2544" t="s">
        <v>5571</v>
      </c>
      <c r="M2544" t="s">
        <v>47</v>
      </c>
      <c r="N2544">
        <v>1</v>
      </c>
    </row>
    <row r="2545" spans="1:14">
      <c r="A2545" t="s">
        <v>5566</v>
      </c>
      <c r="B2545" t="s">
        <v>5567</v>
      </c>
      <c r="C2545" t="s">
        <v>213</v>
      </c>
      <c r="D2545" t="s">
        <v>188</v>
      </c>
      <c r="E2545" t="s">
        <v>39</v>
      </c>
      <c r="F2545" t="s">
        <v>5572</v>
      </c>
      <c r="G2545" t="s">
        <v>5573</v>
      </c>
      <c r="H2545" t="s">
        <v>43</v>
      </c>
      <c r="I2545" t="s">
        <v>43</v>
      </c>
      <c r="J2545" t="s">
        <v>43</v>
      </c>
      <c r="K2545" t="s">
        <v>5570</v>
      </c>
      <c r="L2545" t="s">
        <v>5571</v>
      </c>
      <c r="M2545" t="s">
        <v>47</v>
      </c>
      <c r="N2545">
        <v>1</v>
      </c>
    </row>
    <row r="2546" spans="1:14">
      <c r="A2546" t="s">
        <v>5566</v>
      </c>
      <c r="B2546" t="s">
        <v>5567</v>
      </c>
      <c r="C2546" t="s">
        <v>213</v>
      </c>
      <c r="D2546" t="s">
        <v>188</v>
      </c>
      <c r="E2546" t="s">
        <v>39</v>
      </c>
      <c r="F2546" t="s">
        <v>5568</v>
      </c>
      <c r="G2546" t="s">
        <v>5569</v>
      </c>
      <c r="H2546" t="s">
        <v>43</v>
      </c>
      <c r="I2546" t="s">
        <v>43</v>
      </c>
      <c r="J2546" t="s">
        <v>43</v>
      </c>
      <c r="K2546" t="s">
        <v>5574</v>
      </c>
      <c r="L2546" t="s">
        <v>5575</v>
      </c>
      <c r="M2546" t="s">
        <v>47</v>
      </c>
      <c r="N2546">
        <v>1</v>
      </c>
    </row>
    <row r="2547" spans="1:14">
      <c r="A2547" t="s">
        <v>5566</v>
      </c>
      <c r="B2547" t="s">
        <v>5567</v>
      </c>
      <c r="C2547" t="s">
        <v>213</v>
      </c>
      <c r="D2547" t="s">
        <v>188</v>
      </c>
      <c r="E2547" t="s">
        <v>39</v>
      </c>
      <c r="F2547" t="s">
        <v>5572</v>
      </c>
      <c r="G2547" t="s">
        <v>5573</v>
      </c>
      <c r="H2547" t="s">
        <v>43</v>
      </c>
      <c r="I2547" t="s">
        <v>43</v>
      </c>
      <c r="J2547" t="s">
        <v>43</v>
      </c>
      <c r="K2547" t="s">
        <v>5574</v>
      </c>
      <c r="L2547" t="s">
        <v>5575</v>
      </c>
      <c r="M2547" t="s">
        <v>47</v>
      </c>
      <c r="N2547">
        <v>1</v>
      </c>
    </row>
    <row r="2548" spans="1:14">
      <c r="A2548" t="s">
        <v>5566</v>
      </c>
      <c r="B2548" t="s">
        <v>5567</v>
      </c>
      <c r="C2548" t="s">
        <v>213</v>
      </c>
      <c r="D2548" t="s">
        <v>188</v>
      </c>
      <c r="E2548" t="s">
        <v>39</v>
      </c>
      <c r="F2548" t="s">
        <v>5576</v>
      </c>
      <c r="G2548" t="s">
        <v>5577</v>
      </c>
      <c r="H2548" t="s">
        <v>43</v>
      </c>
      <c r="I2548" t="s">
        <v>43</v>
      </c>
      <c r="J2548" t="s">
        <v>43</v>
      </c>
      <c r="K2548" t="s">
        <v>5570</v>
      </c>
      <c r="L2548" t="s">
        <v>5578</v>
      </c>
      <c r="M2548" t="s">
        <v>47</v>
      </c>
      <c r="N2548">
        <v>1</v>
      </c>
    </row>
    <row r="2549" spans="1:14">
      <c r="A2549" t="s">
        <v>5566</v>
      </c>
      <c r="B2549" t="s">
        <v>5567</v>
      </c>
      <c r="C2549" t="s">
        <v>5579</v>
      </c>
      <c r="D2549" t="s">
        <v>642</v>
      </c>
      <c r="E2549" t="s">
        <v>39</v>
      </c>
      <c r="F2549" t="s">
        <v>5580</v>
      </c>
      <c r="G2549" t="s">
        <v>5581</v>
      </c>
      <c r="H2549" t="s">
        <v>43</v>
      </c>
      <c r="I2549" t="s">
        <v>43</v>
      </c>
      <c r="J2549" t="s">
        <v>5582</v>
      </c>
      <c r="K2549" t="s">
        <v>5570</v>
      </c>
      <c r="L2549" t="s">
        <v>5571</v>
      </c>
      <c r="M2549" t="s">
        <v>47</v>
      </c>
      <c r="N2549">
        <v>1</v>
      </c>
    </row>
    <row r="2550" spans="1:14">
      <c r="A2550" t="s">
        <v>5566</v>
      </c>
      <c r="B2550" t="s">
        <v>5567</v>
      </c>
      <c r="C2550" t="s">
        <v>5579</v>
      </c>
      <c r="D2550" t="s">
        <v>642</v>
      </c>
      <c r="E2550" t="s">
        <v>39</v>
      </c>
      <c r="F2550" t="s">
        <v>5583</v>
      </c>
      <c r="G2550" t="s">
        <v>5584</v>
      </c>
      <c r="H2550" t="s">
        <v>43</v>
      </c>
      <c r="I2550" t="s">
        <v>43</v>
      </c>
      <c r="J2550" t="s">
        <v>43</v>
      </c>
      <c r="K2550" t="s">
        <v>5570</v>
      </c>
      <c r="L2550" t="s">
        <v>5571</v>
      </c>
      <c r="M2550" t="s">
        <v>47</v>
      </c>
      <c r="N2550">
        <v>1</v>
      </c>
    </row>
    <row r="2551" spans="1:14">
      <c r="A2551" t="s">
        <v>5566</v>
      </c>
      <c r="B2551" t="s">
        <v>5567</v>
      </c>
      <c r="C2551" t="s">
        <v>5579</v>
      </c>
      <c r="D2551" t="s">
        <v>642</v>
      </c>
      <c r="E2551" t="s">
        <v>39</v>
      </c>
      <c r="F2551" t="s">
        <v>5580</v>
      </c>
      <c r="G2551" t="s">
        <v>5581</v>
      </c>
      <c r="H2551" t="s">
        <v>43</v>
      </c>
      <c r="I2551" t="s">
        <v>43</v>
      </c>
      <c r="J2551" t="s">
        <v>5582</v>
      </c>
      <c r="K2551" t="s">
        <v>5574</v>
      </c>
      <c r="L2551" t="s">
        <v>5575</v>
      </c>
      <c r="M2551" t="s">
        <v>47</v>
      </c>
      <c r="N2551">
        <v>1</v>
      </c>
    </row>
    <row r="2552" spans="1:14">
      <c r="A2552" t="s">
        <v>5566</v>
      </c>
      <c r="B2552" t="s">
        <v>5567</v>
      </c>
      <c r="C2552" t="s">
        <v>5579</v>
      </c>
      <c r="D2552" t="s">
        <v>642</v>
      </c>
      <c r="E2552" t="s">
        <v>39</v>
      </c>
      <c r="F2552" t="s">
        <v>5583</v>
      </c>
      <c r="G2552" t="s">
        <v>5584</v>
      </c>
      <c r="H2552" t="s">
        <v>43</v>
      </c>
      <c r="I2552" t="s">
        <v>43</v>
      </c>
      <c r="J2552" t="s">
        <v>43</v>
      </c>
      <c r="K2552" t="s">
        <v>5585</v>
      </c>
      <c r="L2552" t="s">
        <v>5586</v>
      </c>
      <c r="M2552" t="s">
        <v>47</v>
      </c>
      <c r="N2552">
        <v>1</v>
      </c>
    </row>
    <row r="2553" spans="1:14">
      <c r="A2553" t="s">
        <v>5566</v>
      </c>
      <c r="B2553" t="s">
        <v>5567</v>
      </c>
      <c r="C2553" t="s">
        <v>5579</v>
      </c>
      <c r="D2553" t="s">
        <v>642</v>
      </c>
      <c r="E2553" t="s">
        <v>39</v>
      </c>
      <c r="F2553" t="s">
        <v>5580</v>
      </c>
      <c r="G2553" t="s">
        <v>5581</v>
      </c>
      <c r="H2553" t="s">
        <v>43</v>
      </c>
      <c r="I2553" t="s">
        <v>43</v>
      </c>
      <c r="J2553" t="s">
        <v>5582</v>
      </c>
      <c r="K2553" t="s">
        <v>5587</v>
      </c>
      <c r="L2553" t="s">
        <v>5588</v>
      </c>
      <c r="M2553" t="s">
        <v>47</v>
      </c>
      <c r="N2553">
        <v>1</v>
      </c>
    </row>
    <row r="2554" spans="1:14">
      <c r="A2554" t="s">
        <v>5589</v>
      </c>
      <c r="B2554" t="s">
        <v>5590</v>
      </c>
      <c r="C2554" t="s">
        <v>213</v>
      </c>
      <c r="D2554" t="s">
        <v>188</v>
      </c>
      <c r="E2554" t="s">
        <v>39</v>
      </c>
      <c r="F2554" t="s">
        <v>5591</v>
      </c>
      <c r="G2554" t="s">
        <v>5592</v>
      </c>
      <c r="H2554" t="s">
        <v>43</v>
      </c>
      <c r="I2554" t="s">
        <v>43</v>
      </c>
      <c r="J2554" t="s">
        <v>5593</v>
      </c>
      <c r="K2554" t="s">
        <v>5594</v>
      </c>
      <c r="L2554" t="s">
        <v>5595</v>
      </c>
      <c r="M2554" t="s">
        <v>47</v>
      </c>
      <c r="N2554">
        <v>1</v>
      </c>
    </row>
    <row r="2555" spans="1:14">
      <c r="A2555" t="s">
        <v>5589</v>
      </c>
      <c r="B2555" t="s">
        <v>5590</v>
      </c>
      <c r="C2555" t="s">
        <v>213</v>
      </c>
      <c r="D2555" t="s">
        <v>188</v>
      </c>
      <c r="E2555" t="s">
        <v>39</v>
      </c>
      <c r="F2555" t="s">
        <v>5596</v>
      </c>
      <c r="G2555" t="s">
        <v>5597</v>
      </c>
      <c r="H2555" t="s">
        <v>43</v>
      </c>
      <c r="I2555" t="s">
        <v>43</v>
      </c>
      <c r="J2555" t="s">
        <v>5598</v>
      </c>
      <c r="K2555" t="s">
        <v>5599</v>
      </c>
      <c r="L2555" t="s">
        <v>5600</v>
      </c>
      <c r="M2555" t="s">
        <v>47</v>
      </c>
      <c r="N2555">
        <v>1</v>
      </c>
    </row>
    <row r="2556" spans="1:14">
      <c r="A2556" t="s">
        <v>5601</v>
      </c>
      <c r="B2556" t="s">
        <v>5602</v>
      </c>
      <c r="C2556" t="s">
        <v>61</v>
      </c>
      <c r="D2556" t="s">
        <v>62</v>
      </c>
      <c r="E2556" t="s">
        <v>63</v>
      </c>
      <c r="F2556" t="s">
        <v>5603</v>
      </c>
      <c r="G2556" t="s">
        <v>5604</v>
      </c>
      <c r="H2556" t="s">
        <v>43</v>
      </c>
      <c r="I2556" t="s">
        <v>43</v>
      </c>
      <c r="J2556" t="s">
        <v>43</v>
      </c>
      <c r="K2556" t="s">
        <v>115</v>
      </c>
      <c r="L2556" t="s">
        <v>5605</v>
      </c>
      <c r="M2556" t="s">
        <v>47</v>
      </c>
      <c r="N2556">
        <v>1</v>
      </c>
    </row>
    <row r="2557" spans="1:14">
      <c r="A2557" t="s">
        <v>5601</v>
      </c>
      <c r="B2557" t="s">
        <v>5602</v>
      </c>
      <c r="C2557" t="s">
        <v>61</v>
      </c>
      <c r="D2557" t="s">
        <v>62</v>
      </c>
      <c r="E2557" t="s">
        <v>63</v>
      </c>
      <c r="F2557" t="s">
        <v>5606</v>
      </c>
      <c r="G2557" t="s">
        <v>5604</v>
      </c>
      <c r="H2557" t="s">
        <v>43</v>
      </c>
      <c r="I2557" t="s">
        <v>43</v>
      </c>
      <c r="J2557" t="s">
        <v>5607</v>
      </c>
      <c r="K2557" t="s">
        <v>115</v>
      </c>
      <c r="L2557" t="s">
        <v>5608</v>
      </c>
      <c r="M2557" t="s">
        <v>47</v>
      </c>
      <c r="N2557">
        <v>1</v>
      </c>
    </row>
    <row r="2558" spans="1:14">
      <c r="A2558" t="s">
        <v>5601</v>
      </c>
      <c r="B2558" t="s">
        <v>5602</v>
      </c>
      <c r="C2558" t="s">
        <v>61</v>
      </c>
      <c r="D2558" t="s">
        <v>62</v>
      </c>
      <c r="E2558" t="s">
        <v>63</v>
      </c>
      <c r="F2558" t="s">
        <v>5606</v>
      </c>
      <c r="G2558" t="s">
        <v>5604</v>
      </c>
      <c r="H2558" t="s">
        <v>43</v>
      </c>
      <c r="I2558" t="s">
        <v>43</v>
      </c>
      <c r="J2558" t="s">
        <v>5607</v>
      </c>
      <c r="K2558" t="s">
        <v>1206</v>
      </c>
      <c r="L2558" t="s">
        <v>3265</v>
      </c>
      <c r="M2558" t="s">
        <v>47</v>
      </c>
      <c r="N2558">
        <v>1</v>
      </c>
    </row>
    <row r="2559" spans="1:14">
      <c r="A2559" t="s">
        <v>5601</v>
      </c>
      <c r="B2559" t="s">
        <v>5602</v>
      </c>
      <c r="C2559" t="s">
        <v>61</v>
      </c>
      <c r="D2559" t="s">
        <v>62</v>
      </c>
      <c r="E2559" t="s">
        <v>63</v>
      </c>
      <c r="F2559" t="s">
        <v>5606</v>
      </c>
      <c r="G2559" t="s">
        <v>5604</v>
      </c>
      <c r="H2559" t="s">
        <v>43</v>
      </c>
      <c r="I2559" t="s">
        <v>43</v>
      </c>
      <c r="J2559" t="s">
        <v>5607</v>
      </c>
      <c r="K2559" t="s">
        <v>2301</v>
      </c>
      <c r="L2559" t="s">
        <v>3266</v>
      </c>
      <c r="M2559" t="s">
        <v>47</v>
      </c>
      <c r="N2559">
        <v>1</v>
      </c>
    </row>
    <row r="2560" spans="1:14">
      <c r="A2560" t="s">
        <v>5601</v>
      </c>
      <c r="B2560" t="s">
        <v>5602</v>
      </c>
      <c r="C2560" t="s">
        <v>61</v>
      </c>
      <c r="D2560" t="s">
        <v>62</v>
      </c>
      <c r="E2560" t="s">
        <v>63</v>
      </c>
      <c r="F2560" t="s">
        <v>5609</v>
      </c>
      <c r="G2560" t="s">
        <v>5604</v>
      </c>
      <c r="H2560" t="s">
        <v>43</v>
      </c>
      <c r="I2560" t="s">
        <v>43</v>
      </c>
      <c r="J2560" t="s">
        <v>43</v>
      </c>
      <c r="K2560" t="s">
        <v>1206</v>
      </c>
      <c r="L2560" t="s">
        <v>3265</v>
      </c>
      <c r="M2560" t="s">
        <v>47</v>
      </c>
      <c r="N2560">
        <v>1</v>
      </c>
    </row>
    <row r="2561" spans="1:14">
      <c r="A2561" t="s">
        <v>5601</v>
      </c>
      <c r="B2561" t="s">
        <v>5602</v>
      </c>
      <c r="C2561" t="s">
        <v>61</v>
      </c>
      <c r="D2561" t="s">
        <v>62</v>
      </c>
      <c r="E2561" t="s">
        <v>63</v>
      </c>
      <c r="F2561" t="s">
        <v>5610</v>
      </c>
      <c r="G2561" t="s">
        <v>5604</v>
      </c>
      <c r="H2561" t="s">
        <v>43</v>
      </c>
      <c r="I2561" t="s">
        <v>43</v>
      </c>
      <c r="J2561" t="s">
        <v>43</v>
      </c>
      <c r="K2561" t="s">
        <v>145</v>
      </c>
      <c r="L2561" t="s">
        <v>146</v>
      </c>
      <c r="M2561" t="s">
        <v>47</v>
      </c>
      <c r="N2561">
        <v>1</v>
      </c>
    </row>
    <row r="2562" spans="1:14">
      <c r="A2562" t="s">
        <v>5601</v>
      </c>
      <c r="B2562" t="s">
        <v>5602</v>
      </c>
      <c r="C2562" t="s">
        <v>61</v>
      </c>
      <c r="D2562" t="s">
        <v>62</v>
      </c>
      <c r="E2562" t="s">
        <v>63</v>
      </c>
      <c r="F2562" t="s">
        <v>5610</v>
      </c>
      <c r="G2562" t="s">
        <v>5604</v>
      </c>
      <c r="H2562" t="s">
        <v>43</v>
      </c>
      <c r="I2562" t="s">
        <v>43</v>
      </c>
      <c r="J2562" t="s">
        <v>43</v>
      </c>
      <c r="K2562" t="s">
        <v>2301</v>
      </c>
      <c r="L2562" t="s">
        <v>3266</v>
      </c>
      <c r="M2562" t="s">
        <v>47</v>
      </c>
      <c r="N2562">
        <v>1</v>
      </c>
    </row>
    <row r="2563" spans="1:14">
      <c r="A2563" t="s">
        <v>5611</v>
      </c>
      <c r="B2563" t="s">
        <v>5612</v>
      </c>
      <c r="C2563" t="s">
        <v>242</v>
      </c>
      <c r="D2563" t="s">
        <v>229</v>
      </c>
      <c r="E2563" t="s">
        <v>39</v>
      </c>
      <c r="F2563" t="s">
        <v>5613</v>
      </c>
      <c r="G2563" t="s">
        <v>1411</v>
      </c>
      <c r="H2563" t="s">
        <v>5614</v>
      </c>
      <c r="I2563" t="s">
        <v>43</v>
      </c>
      <c r="J2563" t="s">
        <v>5615</v>
      </c>
      <c r="K2563" t="s">
        <v>5616</v>
      </c>
      <c r="L2563" t="s">
        <v>5617</v>
      </c>
      <c r="M2563" t="s">
        <v>47</v>
      </c>
      <c r="N2563">
        <v>1</v>
      </c>
    </row>
    <row r="2564" spans="1:14">
      <c r="A2564" t="s">
        <v>5611</v>
      </c>
      <c r="B2564" t="s">
        <v>5612</v>
      </c>
      <c r="C2564" t="s">
        <v>242</v>
      </c>
      <c r="D2564" t="s">
        <v>229</v>
      </c>
      <c r="E2564" t="s">
        <v>39</v>
      </c>
      <c r="F2564" t="s">
        <v>5613</v>
      </c>
      <c r="G2564" t="s">
        <v>1411</v>
      </c>
      <c r="H2564" t="s">
        <v>5618</v>
      </c>
      <c r="I2564" t="s">
        <v>43</v>
      </c>
      <c r="J2564" t="s">
        <v>5619</v>
      </c>
      <c r="K2564" t="s">
        <v>5616</v>
      </c>
      <c r="L2564" t="s">
        <v>5617</v>
      </c>
      <c r="M2564" t="s">
        <v>47</v>
      </c>
      <c r="N2564">
        <v>1</v>
      </c>
    </row>
    <row r="2565" spans="1:14">
      <c r="A2565" t="s">
        <v>5611</v>
      </c>
      <c r="B2565" t="s">
        <v>5612</v>
      </c>
      <c r="C2565" t="s">
        <v>242</v>
      </c>
      <c r="D2565" t="s">
        <v>229</v>
      </c>
      <c r="E2565" t="s">
        <v>39</v>
      </c>
      <c r="F2565" t="s">
        <v>5613</v>
      </c>
      <c r="G2565" t="s">
        <v>1411</v>
      </c>
      <c r="H2565" t="s">
        <v>5620</v>
      </c>
      <c r="I2565" t="s">
        <v>43</v>
      </c>
      <c r="J2565" t="s">
        <v>5621</v>
      </c>
      <c r="K2565" t="s">
        <v>5616</v>
      </c>
      <c r="L2565" t="s">
        <v>5617</v>
      </c>
      <c r="M2565" t="s">
        <v>47</v>
      </c>
      <c r="N2565">
        <v>1</v>
      </c>
    </row>
    <row r="2566" spans="1:14">
      <c r="A2566" t="s">
        <v>5611</v>
      </c>
      <c r="B2566" t="s">
        <v>5612</v>
      </c>
      <c r="C2566" t="s">
        <v>803</v>
      </c>
      <c r="D2566" t="s">
        <v>229</v>
      </c>
      <c r="E2566" t="s">
        <v>39</v>
      </c>
      <c r="F2566" t="s">
        <v>5622</v>
      </c>
      <c r="G2566" t="s">
        <v>805</v>
      </c>
      <c r="H2566" t="s">
        <v>43</v>
      </c>
      <c r="I2566" t="s">
        <v>43</v>
      </c>
      <c r="J2566" t="s">
        <v>43</v>
      </c>
      <c r="K2566" t="s">
        <v>5616</v>
      </c>
      <c r="L2566" t="s">
        <v>5617</v>
      </c>
      <c r="M2566" t="s">
        <v>47</v>
      </c>
      <c r="N2566">
        <v>1</v>
      </c>
    </row>
    <row r="2567" spans="1:14">
      <c r="A2567" t="s">
        <v>5623</v>
      </c>
      <c r="B2567" t="s">
        <v>5624</v>
      </c>
      <c r="C2567" t="s">
        <v>5625</v>
      </c>
      <c r="D2567" t="s">
        <v>2307</v>
      </c>
      <c r="E2567" t="s">
        <v>39</v>
      </c>
      <c r="F2567" t="s">
        <v>5626</v>
      </c>
      <c r="G2567" t="s">
        <v>5627</v>
      </c>
      <c r="H2567" t="s">
        <v>5628</v>
      </c>
      <c r="I2567" t="s">
        <v>43</v>
      </c>
      <c r="J2567" t="s">
        <v>43</v>
      </c>
      <c r="K2567" t="s">
        <v>5629</v>
      </c>
      <c r="L2567" t="s">
        <v>5630</v>
      </c>
      <c r="M2567" t="s">
        <v>47</v>
      </c>
      <c r="N2567">
        <v>1</v>
      </c>
    </row>
    <row r="2568" spans="1:14">
      <c r="A2568" t="s">
        <v>5623</v>
      </c>
      <c r="B2568" t="s">
        <v>5624</v>
      </c>
      <c r="C2568" t="s">
        <v>2667</v>
      </c>
      <c r="D2568" t="s">
        <v>321</v>
      </c>
      <c r="E2568" t="s">
        <v>98</v>
      </c>
      <c r="F2568" t="s">
        <v>5631</v>
      </c>
      <c r="G2568" t="s">
        <v>5632</v>
      </c>
      <c r="H2568" t="s">
        <v>43</v>
      </c>
      <c r="I2568" t="s">
        <v>43</v>
      </c>
      <c r="J2568" t="s">
        <v>43</v>
      </c>
      <c r="K2568" t="s">
        <v>5633</v>
      </c>
      <c r="L2568" t="s">
        <v>5634</v>
      </c>
      <c r="M2568" t="s">
        <v>47</v>
      </c>
      <c r="N2568">
        <v>1</v>
      </c>
    </row>
    <row r="2569" spans="1:14">
      <c r="A2569" t="s">
        <v>5623</v>
      </c>
      <c r="B2569" t="s">
        <v>5624</v>
      </c>
      <c r="C2569" t="s">
        <v>514</v>
      </c>
      <c r="D2569" t="s">
        <v>515</v>
      </c>
      <c r="E2569" t="s">
        <v>98</v>
      </c>
      <c r="F2569" t="s">
        <v>5635</v>
      </c>
      <c r="G2569" t="s">
        <v>5632</v>
      </c>
      <c r="H2569" t="s">
        <v>43</v>
      </c>
      <c r="I2569" t="s">
        <v>43</v>
      </c>
      <c r="J2569" t="s">
        <v>43</v>
      </c>
      <c r="K2569" t="s">
        <v>5633</v>
      </c>
      <c r="L2569" t="s">
        <v>5634</v>
      </c>
      <c r="M2569" t="s">
        <v>47</v>
      </c>
      <c r="N2569">
        <v>1</v>
      </c>
    </row>
    <row r="2570" spans="1:14">
      <c r="A2570" t="s">
        <v>5636</v>
      </c>
      <c r="B2570" t="s">
        <v>5637</v>
      </c>
      <c r="C2570" t="s">
        <v>213</v>
      </c>
      <c r="D2570" t="s">
        <v>188</v>
      </c>
      <c r="E2570" t="s">
        <v>39</v>
      </c>
      <c r="F2570" t="s">
        <v>2979</v>
      </c>
      <c r="G2570" t="s">
        <v>4308</v>
      </c>
      <c r="H2570" t="s">
        <v>43</v>
      </c>
      <c r="I2570" t="s">
        <v>43</v>
      </c>
      <c r="J2570" t="s">
        <v>43</v>
      </c>
      <c r="K2570" t="s">
        <v>5638</v>
      </c>
      <c r="L2570" t="s">
        <v>5639</v>
      </c>
      <c r="M2570" t="s">
        <v>47</v>
      </c>
      <c r="N2570">
        <v>1</v>
      </c>
    </row>
    <row r="2571" spans="1:14">
      <c r="A2571" t="s">
        <v>5636</v>
      </c>
      <c r="B2571" t="s">
        <v>5637</v>
      </c>
      <c r="C2571" t="s">
        <v>213</v>
      </c>
      <c r="D2571" t="s">
        <v>188</v>
      </c>
      <c r="E2571" t="s">
        <v>39</v>
      </c>
      <c r="F2571" t="s">
        <v>2979</v>
      </c>
      <c r="G2571" t="s">
        <v>4308</v>
      </c>
      <c r="H2571" t="s">
        <v>43</v>
      </c>
      <c r="I2571" t="s">
        <v>43</v>
      </c>
      <c r="J2571" t="s">
        <v>43</v>
      </c>
      <c r="K2571" t="s">
        <v>3741</v>
      </c>
      <c r="L2571" t="s">
        <v>43</v>
      </c>
      <c r="M2571" t="s">
        <v>47</v>
      </c>
      <c r="N2571">
        <v>1</v>
      </c>
    </row>
    <row r="2572" spans="1:14">
      <c r="A2572" t="s">
        <v>5636</v>
      </c>
      <c r="B2572" t="s">
        <v>5637</v>
      </c>
      <c r="C2572" t="s">
        <v>213</v>
      </c>
      <c r="D2572" t="s">
        <v>188</v>
      </c>
      <c r="E2572" t="s">
        <v>39</v>
      </c>
      <c r="F2572" t="s">
        <v>628</v>
      </c>
      <c r="G2572" t="s">
        <v>629</v>
      </c>
      <c r="H2572" t="s">
        <v>43</v>
      </c>
      <c r="I2572" t="s">
        <v>43</v>
      </c>
      <c r="J2572" t="s">
        <v>43</v>
      </c>
      <c r="K2572" t="s">
        <v>5640</v>
      </c>
      <c r="L2572" t="s">
        <v>5641</v>
      </c>
      <c r="M2572" t="s">
        <v>47</v>
      </c>
      <c r="N2572">
        <v>1</v>
      </c>
    </row>
    <row r="2573" spans="1:14">
      <c r="A2573" t="s">
        <v>5642</v>
      </c>
      <c r="B2573" t="s">
        <v>5643</v>
      </c>
      <c r="C2573" t="s">
        <v>128</v>
      </c>
      <c r="D2573" t="s">
        <v>122</v>
      </c>
      <c r="E2573" t="s">
        <v>63</v>
      </c>
      <c r="F2573" t="s">
        <v>5644</v>
      </c>
      <c r="G2573" t="s">
        <v>5645</v>
      </c>
      <c r="H2573" t="s">
        <v>5646</v>
      </c>
      <c r="I2573" t="s">
        <v>43</v>
      </c>
      <c r="J2573" t="s">
        <v>43</v>
      </c>
      <c r="K2573" t="s">
        <v>5647</v>
      </c>
      <c r="L2573" t="s">
        <v>5648</v>
      </c>
      <c r="M2573" t="s">
        <v>47</v>
      </c>
      <c r="N2573">
        <v>1</v>
      </c>
    </row>
    <row r="2574" spans="1:14">
      <c r="A2574" t="s">
        <v>5642</v>
      </c>
      <c r="B2574" t="s">
        <v>5643</v>
      </c>
      <c r="C2574" t="s">
        <v>128</v>
      </c>
      <c r="D2574" t="s">
        <v>122</v>
      </c>
      <c r="E2574" t="s">
        <v>63</v>
      </c>
      <c r="F2574" t="s">
        <v>5644</v>
      </c>
      <c r="G2574" t="s">
        <v>5645</v>
      </c>
      <c r="H2574" t="s">
        <v>5646</v>
      </c>
      <c r="I2574" t="s">
        <v>43</v>
      </c>
      <c r="J2574" t="s">
        <v>43</v>
      </c>
      <c r="K2574" t="s">
        <v>5649</v>
      </c>
      <c r="L2574" t="s">
        <v>5650</v>
      </c>
      <c r="M2574" t="s">
        <v>47</v>
      </c>
      <c r="N2574">
        <v>1</v>
      </c>
    </row>
    <row r="2575" spans="1:14">
      <c r="A2575" t="s">
        <v>5642</v>
      </c>
      <c r="B2575" t="s">
        <v>5643</v>
      </c>
      <c r="C2575" t="s">
        <v>128</v>
      </c>
      <c r="D2575" t="s">
        <v>122</v>
      </c>
      <c r="E2575" t="s">
        <v>63</v>
      </c>
      <c r="F2575" t="s">
        <v>5644</v>
      </c>
      <c r="G2575" t="s">
        <v>5645</v>
      </c>
      <c r="H2575" t="s">
        <v>5646</v>
      </c>
      <c r="I2575" t="s">
        <v>43</v>
      </c>
      <c r="J2575" t="s">
        <v>43</v>
      </c>
      <c r="K2575" t="s">
        <v>5650</v>
      </c>
      <c r="L2575" t="s">
        <v>5651</v>
      </c>
      <c r="M2575" t="s">
        <v>47</v>
      </c>
      <c r="N2575">
        <v>1</v>
      </c>
    </row>
    <row r="2576" spans="1:14">
      <c r="A2576" t="s">
        <v>5642</v>
      </c>
      <c r="B2576" t="s">
        <v>5643</v>
      </c>
      <c r="C2576" t="s">
        <v>61</v>
      </c>
      <c r="D2576" t="s">
        <v>62</v>
      </c>
      <c r="E2576" t="s">
        <v>63</v>
      </c>
      <c r="F2576" t="s">
        <v>5652</v>
      </c>
      <c r="G2576" t="s">
        <v>5653</v>
      </c>
      <c r="H2576" t="s">
        <v>5654</v>
      </c>
      <c r="I2576" t="s">
        <v>43</v>
      </c>
      <c r="J2576" t="s">
        <v>43</v>
      </c>
      <c r="K2576" t="s">
        <v>5655</v>
      </c>
      <c r="L2576" t="s">
        <v>5656</v>
      </c>
      <c r="M2576" t="s">
        <v>47</v>
      </c>
      <c r="N2576">
        <v>1</v>
      </c>
    </row>
    <row r="2577" spans="1:14">
      <c r="A2577" t="s">
        <v>5642</v>
      </c>
      <c r="B2577" t="s">
        <v>5643</v>
      </c>
      <c r="C2577" t="s">
        <v>3038</v>
      </c>
      <c r="D2577" t="s">
        <v>3039</v>
      </c>
      <c r="E2577" t="s">
        <v>63</v>
      </c>
      <c r="F2577" t="s">
        <v>5657</v>
      </c>
      <c r="G2577" t="s">
        <v>5658</v>
      </c>
      <c r="H2577" t="s">
        <v>5659</v>
      </c>
      <c r="I2577" t="s">
        <v>43</v>
      </c>
      <c r="J2577" t="s">
        <v>43</v>
      </c>
      <c r="K2577" t="s">
        <v>5655</v>
      </c>
      <c r="L2577" t="s">
        <v>5660</v>
      </c>
      <c r="M2577" t="s">
        <v>47</v>
      </c>
      <c r="N2577">
        <v>1</v>
      </c>
    </row>
    <row r="2578" spans="1:14">
      <c r="A2578" t="s">
        <v>5642</v>
      </c>
      <c r="B2578" t="s">
        <v>5643</v>
      </c>
      <c r="C2578" t="s">
        <v>213</v>
      </c>
      <c r="D2578" t="s">
        <v>188</v>
      </c>
      <c r="E2578" t="s">
        <v>39</v>
      </c>
      <c r="F2578" t="s">
        <v>5661</v>
      </c>
      <c r="G2578" t="s">
        <v>5662</v>
      </c>
      <c r="H2578" t="s">
        <v>5663</v>
      </c>
      <c r="I2578" t="s">
        <v>43</v>
      </c>
      <c r="J2578" t="s">
        <v>43</v>
      </c>
      <c r="K2578" t="s">
        <v>5655</v>
      </c>
      <c r="L2578" t="s">
        <v>5660</v>
      </c>
      <c r="M2578" t="s">
        <v>47</v>
      </c>
      <c r="N2578">
        <v>1</v>
      </c>
    </row>
    <row r="2579" spans="1:14">
      <c r="A2579" t="s">
        <v>5664</v>
      </c>
      <c r="B2579" t="s">
        <v>5665</v>
      </c>
      <c r="C2579" t="s">
        <v>5666</v>
      </c>
      <c r="D2579" t="s">
        <v>1222</v>
      </c>
      <c r="E2579" t="s">
        <v>39</v>
      </c>
      <c r="F2579" t="s">
        <v>5667</v>
      </c>
      <c r="G2579" t="s">
        <v>5668</v>
      </c>
      <c r="H2579" t="s">
        <v>5669</v>
      </c>
      <c r="I2579" t="s">
        <v>43</v>
      </c>
      <c r="J2579" t="s">
        <v>5670</v>
      </c>
      <c r="K2579" t="s">
        <v>5671</v>
      </c>
      <c r="L2579" t="s">
        <v>5672</v>
      </c>
      <c r="M2579" t="s">
        <v>47</v>
      </c>
      <c r="N2579">
        <v>1</v>
      </c>
    </row>
    <row r="2580" spans="1:14">
      <c r="A2580" t="s">
        <v>5664</v>
      </c>
      <c r="B2580" t="s">
        <v>5665</v>
      </c>
      <c r="C2580" t="s">
        <v>5666</v>
      </c>
      <c r="D2580" t="s">
        <v>1222</v>
      </c>
      <c r="E2580" t="s">
        <v>39</v>
      </c>
      <c r="F2580" t="s">
        <v>5667</v>
      </c>
      <c r="G2580" t="s">
        <v>5668</v>
      </c>
      <c r="H2580" t="s">
        <v>5669</v>
      </c>
      <c r="I2580" t="s">
        <v>43</v>
      </c>
      <c r="J2580" t="s">
        <v>5670</v>
      </c>
      <c r="K2580" t="s">
        <v>5673</v>
      </c>
      <c r="L2580" t="s">
        <v>43</v>
      </c>
      <c r="M2580" t="s">
        <v>47</v>
      </c>
      <c r="N2580">
        <v>1</v>
      </c>
    </row>
    <row r="2581" spans="1:14">
      <c r="A2581" t="s">
        <v>5664</v>
      </c>
      <c r="B2581" t="s">
        <v>5665</v>
      </c>
      <c r="C2581" t="s">
        <v>5666</v>
      </c>
      <c r="D2581" t="s">
        <v>1222</v>
      </c>
      <c r="E2581" t="s">
        <v>39</v>
      </c>
      <c r="F2581" t="s">
        <v>5667</v>
      </c>
      <c r="G2581" t="s">
        <v>5668</v>
      </c>
      <c r="H2581" t="s">
        <v>5669</v>
      </c>
      <c r="I2581" t="s">
        <v>43</v>
      </c>
      <c r="J2581" t="s">
        <v>5670</v>
      </c>
      <c r="K2581" t="s">
        <v>5674</v>
      </c>
      <c r="L2581" t="s">
        <v>43</v>
      </c>
      <c r="M2581" t="s">
        <v>47</v>
      </c>
      <c r="N2581">
        <v>1</v>
      </c>
    </row>
    <row r="2582" spans="1:14">
      <c r="A2582" t="s">
        <v>5664</v>
      </c>
      <c r="B2582" t="s">
        <v>5665</v>
      </c>
      <c r="C2582" t="s">
        <v>5666</v>
      </c>
      <c r="D2582" t="s">
        <v>1222</v>
      </c>
      <c r="E2582" t="s">
        <v>39</v>
      </c>
      <c r="F2582" t="s">
        <v>5675</v>
      </c>
      <c r="G2582" t="s">
        <v>5676</v>
      </c>
      <c r="H2582" t="s">
        <v>5677</v>
      </c>
      <c r="I2582" t="s">
        <v>43</v>
      </c>
      <c r="J2582" t="s">
        <v>43</v>
      </c>
      <c r="K2582" t="s">
        <v>43</v>
      </c>
      <c r="L2582" t="s">
        <v>43</v>
      </c>
      <c r="M2582" t="s">
        <v>47</v>
      </c>
      <c r="N2582">
        <v>1</v>
      </c>
    </row>
    <row r="2583" spans="1:14">
      <c r="A2583" t="s">
        <v>5664</v>
      </c>
      <c r="B2583" t="s">
        <v>5665</v>
      </c>
      <c r="C2583" t="s">
        <v>5666</v>
      </c>
      <c r="D2583" t="s">
        <v>1222</v>
      </c>
      <c r="E2583" t="s">
        <v>39</v>
      </c>
      <c r="F2583" t="s">
        <v>5678</v>
      </c>
      <c r="G2583" t="s">
        <v>5679</v>
      </c>
      <c r="H2583" t="s">
        <v>5680</v>
      </c>
      <c r="I2583" t="s">
        <v>43</v>
      </c>
      <c r="J2583" t="s">
        <v>43</v>
      </c>
      <c r="K2583" t="s">
        <v>43</v>
      </c>
      <c r="L2583" t="s">
        <v>43</v>
      </c>
      <c r="M2583" t="s">
        <v>47</v>
      </c>
      <c r="N2583">
        <v>1</v>
      </c>
    </row>
    <row r="2584" spans="1:14">
      <c r="A2584" t="s">
        <v>5664</v>
      </c>
      <c r="B2584" t="s">
        <v>5665</v>
      </c>
      <c r="C2584" t="s">
        <v>5666</v>
      </c>
      <c r="D2584" t="s">
        <v>1222</v>
      </c>
      <c r="E2584" t="s">
        <v>39</v>
      </c>
      <c r="F2584" t="s">
        <v>5681</v>
      </c>
      <c r="G2584" t="s">
        <v>5682</v>
      </c>
      <c r="H2584" t="s">
        <v>43</v>
      </c>
      <c r="I2584" t="s">
        <v>43</v>
      </c>
      <c r="J2584" t="s">
        <v>43</v>
      </c>
      <c r="K2584" t="s">
        <v>1468</v>
      </c>
      <c r="L2584" t="s">
        <v>5683</v>
      </c>
      <c r="M2584" t="s">
        <v>47</v>
      </c>
      <c r="N2584">
        <v>1</v>
      </c>
    </row>
    <row r="2585" spans="1:14">
      <c r="A2585" t="s">
        <v>5684</v>
      </c>
      <c r="B2585" t="s">
        <v>5685</v>
      </c>
      <c r="C2585" t="s">
        <v>61</v>
      </c>
      <c r="D2585" t="s">
        <v>62</v>
      </c>
      <c r="E2585" t="s">
        <v>63</v>
      </c>
      <c r="F2585" t="s">
        <v>64</v>
      </c>
      <c r="G2585" t="s">
        <v>65</v>
      </c>
      <c r="H2585" t="s">
        <v>43</v>
      </c>
      <c r="I2585" t="s">
        <v>43</v>
      </c>
      <c r="J2585" t="s">
        <v>43</v>
      </c>
      <c r="K2585" t="s">
        <v>5686</v>
      </c>
      <c r="L2585" t="s">
        <v>5687</v>
      </c>
      <c r="M2585" t="s">
        <v>47</v>
      </c>
      <c r="N2585">
        <v>1</v>
      </c>
    </row>
    <row r="2586" spans="1:14">
      <c r="A2586" t="s">
        <v>5684</v>
      </c>
      <c r="B2586" t="s">
        <v>5685</v>
      </c>
      <c r="C2586" t="s">
        <v>61</v>
      </c>
      <c r="D2586" t="s">
        <v>62</v>
      </c>
      <c r="E2586" t="s">
        <v>63</v>
      </c>
      <c r="F2586" t="s">
        <v>64</v>
      </c>
      <c r="G2586" t="s">
        <v>65</v>
      </c>
      <c r="H2586" t="s">
        <v>43</v>
      </c>
      <c r="I2586" t="s">
        <v>43</v>
      </c>
      <c r="J2586" t="s">
        <v>43</v>
      </c>
      <c r="K2586" t="s">
        <v>4817</v>
      </c>
      <c r="L2586" t="s">
        <v>5688</v>
      </c>
      <c r="M2586" t="s">
        <v>47</v>
      </c>
      <c r="N2586">
        <v>1</v>
      </c>
    </row>
    <row r="2587" spans="1:14">
      <c r="A2587" t="s">
        <v>5684</v>
      </c>
      <c r="B2587" t="s">
        <v>5685</v>
      </c>
      <c r="C2587" t="s">
        <v>61</v>
      </c>
      <c r="D2587" t="s">
        <v>62</v>
      </c>
      <c r="E2587" t="s">
        <v>63</v>
      </c>
      <c r="F2587" t="s">
        <v>64</v>
      </c>
      <c r="G2587" t="s">
        <v>65</v>
      </c>
      <c r="H2587" t="s">
        <v>43</v>
      </c>
      <c r="I2587" t="s">
        <v>43</v>
      </c>
      <c r="J2587" t="s">
        <v>43</v>
      </c>
      <c r="K2587" t="s">
        <v>5689</v>
      </c>
      <c r="L2587" t="s">
        <v>5690</v>
      </c>
      <c r="M2587" t="s">
        <v>47</v>
      </c>
      <c r="N2587">
        <v>1</v>
      </c>
    </row>
    <row r="2588" spans="1:14">
      <c r="A2588" t="s">
        <v>5684</v>
      </c>
      <c r="B2588" t="s">
        <v>5685</v>
      </c>
      <c r="C2588" t="s">
        <v>61</v>
      </c>
      <c r="D2588" t="s">
        <v>62</v>
      </c>
      <c r="E2588" t="s">
        <v>63</v>
      </c>
      <c r="F2588" t="s">
        <v>64</v>
      </c>
      <c r="G2588" t="s">
        <v>65</v>
      </c>
      <c r="H2588" t="s">
        <v>43</v>
      </c>
      <c r="I2588" t="s">
        <v>43</v>
      </c>
      <c r="J2588" t="s">
        <v>43</v>
      </c>
      <c r="K2588" t="s">
        <v>2301</v>
      </c>
      <c r="L2588" t="s">
        <v>5691</v>
      </c>
      <c r="M2588" t="s">
        <v>47</v>
      </c>
      <c r="N2588">
        <v>1</v>
      </c>
    </row>
    <row r="2589" spans="1:14">
      <c r="A2589" t="s">
        <v>5684</v>
      </c>
      <c r="B2589" t="s">
        <v>5685</v>
      </c>
      <c r="C2589" t="s">
        <v>61</v>
      </c>
      <c r="D2589" t="s">
        <v>62</v>
      </c>
      <c r="E2589" t="s">
        <v>63</v>
      </c>
      <c r="F2589" t="s">
        <v>64</v>
      </c>
      <c r="G2589" t="s">
        <v>65</v>
      </c>
      <c r="H2589" t="s">
        <v>43</v>
      </c>
      <c r="I2589" t="s">
        <v>43</v>
      </c>
      <c r="J2589" t="s">
        <v>43</v>
      </c>
      <c r="K2589" t="s">
        <v>329</v>
      </c>
      <c r="L2589" t="s">
        <v>5692</v>
      </c>
      <c r="M2589" t="s">
        <v>47</v>
      </c>
      <c r="N2589">
        <v>1</v>
      </c>
    </row>
    <row r="2590" spans="1:14">
      <c r="A2590" t="s">
        <v>5684</v>
      </c>
      <c r="B2590" t="s">
        <v>5685</v>
      </c>
      <c r="C2590" t="s">
        <v>61</v>
      </c>
      <c r="D2590" t="s">
        <v>62</v>
      </c>
      <c r="E2590" t="s">
        <v>63</v>
      </c>
      <c r="F2590" t="s">
        <v>64</v>
      </c>
      <c r="G2590" t="s">
        <v>65</v>
      </c>
      <c r="H2590" t="s">
        <v>43</v>
      </c>
      <c r="I2590" t="s">
        <v>43</v>
      </c>
      <c r="J2590" t="s">
        <v>43</v>
      </c>
      <c r="K2590" t="s">
        <v>2943</v>
      </c>
      <c r="L2590" t="s">
        <v>5693</v>
      </c>
      <c r="M2590" t="s">
        <v>47</v>
      </c>
      <c r="N2590">
        <v>1</v>
      </c>
    </row>
    <row r="2591" spans="1:14">
      <c r="A2591" t="s">
        <v>5684</v>
      </c>
      <c r="B2591" t="s">
        <v>5685</v>
      </c>
      <c r="C2591" t="s">
        <v>61</v>
      </c>
      <c r="D2591" t="s">
        <v>62</v>
      </c>
      <c r="E2591" t="s">
        <v>63</v>
      </c>
      <c r="F2591" t="s">
        <v>64</v>
      </c>
      <c r="G2591" t="s">
        <v>65</v>
      </c>
      <c r="H2591" t="s">
        <v>43</v>
      </c>
      <c r="I2591" t="s">
        <v>43</v>
      </c>
      <c r="J2591" t="s">
        <v>43</v>
      </c>
      <c r="K2591" t="s">
        <v>2793</v>
      </c>
      <c r="L2591" t="s">
        <v>5694</v>
      </c>
      <c r="M2591" t="s">
        <v>47</v>
      </c>
      <c r="N2591">
        <v>1</v>
      </c>
    </row>
    <row r="2592" spans="1:14">
      <c r="A2592" t="s">
        <v>5695</v>
      </c>
      <c r="B2592" t="s">
        <v>5696</v>
      </c>
      <c r="C2592" t="s">
        <v>242</v>
      </c>
      <c r="D2592" t="s">
        <v>229</v>
      </c>
      <c r="E2592" t="s">
        <v>39</v>
      </c>
      <c r="F2592" t="s">
        <v>5613</v>
      </c>
      <c r="G2592" t="s">
        <v>5697</v>
      </c>
      <c r="H2592" t="s">
        <v>43</v>
      </c>
      <c r="I2592" t="s">
        <v>43</v>
      </c>
      <c r="J2592" t="s">
        <v>43</v>
      </c>
      <c r="K2592" t="s">
        <v>799</v>
      </c>
      <c r="L2592" t="s">
        <v>800</v>
      </c>
      <c r="M2592" t="s">
        <v>47</v>
      </c>
      <c r="N2592">
        <v>1</v>
      </c>
    </row>
    <row r="2593" spans="1:14">
      <c r="A2593" t="s">
        <v>5695</v>
      </c>
      <c r="B2593" t="s">
        <v>5696</v>
      </c>
      <c r="C2593" t="s">
        <v>242</v>
      </c>
      <c r="D2593" t="s">
        <v>229</v>
      </c>
      <c r="E2593" t="s">
        <v>39</v>
      </c>
      <c r="F2593" t="s">
        <v>5698</v>
      </c>
      <c r="G2593" t="s">
        <v>5699</v>
      </c>
      <c r="H2593" t="s">
        <v>43</v>
      </c>
      <c r="I2593" t="s">
        <v>43</v>
      </c>
      <c r="J2593" t="s">
        <v>43</v>
      </c>
      <c r="K2593" t="s">
        <v>799</v>
      </c>
      <c r="L2593" t="s">
        <v>800</v>
      </c>
      <c r="M2593" t="s">
        <v>47</v>
      </c>
      <c r="N2593">
        <v>1</v>
      </c>
    </row>
    <row r="2594" spans="1:14">
      <c r="A2594" t="s">
        <v>5695</v>
      </c>
      <c r="B2594" t="s">
        <v>5696</v>
      </c>
      <c r="C2594" t="s">
        <v>242</v>
      </c>
      <c r="D2594" t="s">
        <v>229</v>
      </c>
      <c r="E2594" t="s">
        <v>39</v>
      </c>
      <c r="F2594" t="s">
        <v>5700</v>
      </c>
      <c r="G2594" t="s">
        <v>5701</v>
      </c>
      <c r="H2594" t="s">
        <v>43</v>
      </c>
      <c r="I2594" t="s">
        <v>43</v>
      </c>
      <c r="J2594" t="s">
        <v>43</v>
      </c>
      <c r="K2594" t="s">
        <v>799</v>
      </c>
      <c r="L2594" t="s">
        <v>800</v>
      </c>
      <c r="M2594" t="s">
        <v>47</v>
      </c>
      <c r="N2594">
        <v>1</v>
      </c>
    </row>
    <row r="2595" spans="1:14">
      <c r="A2595" t="s">
        <v>5695</v>
      </c>
      <c r="B2595" t="s">
        <v>5696</v>
      </c>
      <c r="C2595" t="s">
        <v>242</v>
      </c>
      <c r="D2595" t="s">
        <v>229</v>
      </c>
      <c r="E2595" t="s">
        <v>39</v>
      </c>
      <c r="F2595" t="s">
        <v>243</v>
      </c>
      <c r="G2595" t="s">
        <v>5702</v>
      </c>
      <c r="H2595" t="s">
        <v>43</v>
      </c>
      <c r="I2595" t="s">
        <v>43</v>
      </c>
      <c r="J2595" t="s">
        <v>43</v>
      </c>
      <c r="K2595" t="s">
        <v>799</v>
      </c>
      <c r="L2595" t="s">
        <v>800</v>
      </c>
      <c r="M2595" t="s">
        <v>47</v>
      </c>
      <c r="N2595">
        <v>1</v>
      </c>
    </row>
    <row r="2596" spans="1:14">
      <c r="A2596" t="s">
        <v>5695</v>
      </c>
      <c r="B2596" t="s">
        <v>5696</v>
      </c>
      <c r="C2596" t="s">
        <v>242</v>
      </c>
      <c r="D2596" t="s">
        <v>229</v>
      </c>
      <c r="E2596" t="s">
        <v>39</v>
      </c>
      <c r="F2596" t="s">
        <v>5703</v>
      </c>
      <c r="G2596" t="s">
        <v>5704</v>
      </c>
      <c r="H2596" t="s">
        <v>43</v>
      </c>
      <c r="I2596" t="s">
        <v>43</v>
      </c>
      <c r="J2596" t="s">
        <v>43</v>
      </c>
      <c r="K2596" t="s">
        <v>799</v>
      </c>
      <c r="L2596" t="s">
        <v>800</v>
      </c>
      <c r="M2596" t="s">
        <v>47</v>
      </c>
      <c r="N2596">
        <v>1</v>
      </c>
    </row>
    <row r="2597" spans="1:14">
      <c r="A2597" t="s">
        <v>5695</v>
      </c>
      <c r="B2597" t="s">
        <v>5696</v>
      </c>
      <c r="C2597" t="s">
        <v>228</v>
      </c>
      <c r="D2597" t="s">
        <v>229</v>
      </c>
      <c r="E2597" t="s">
        <v>39</v>
      </c>
      <c r="F2597" t="s">
        <v>230</v>
      </c>
      <c r="G2597" t="s">
        <v>231</v>
      </c>
      <c r="H2597" t="s">
        <v>43</v>
      </c>
      <c r="I2597" t="s">
        <v>43</v>
      </c>
      <c r="J2597" t="s">
        <v>43</v>
      </c>
      <c r="K2597" t="s">
        <v>799</v>
      </c>
      <c r="L2597" t="s">
        <v>800</v>
      </c>
      <c r="M2597" t="s">
        <v>47</v>
      </c>
      <c r="N2597">
        <v>1</v>
      </c>
    </row>
    <row r="2598" spans="1:14">
      <c r="A2598" t="s">
        <v>5695</v>
      </c>
      <c r="B2598" t="s">
        <v>5696</v>
      </c>
      <c r="C2598" t="s">
        <v>228</v>
      </c>
      <c r="D2598" t="s">
        <v>229</v>
      </c>
      <c r="E2598" t="s">
        <v>39</v>
      </c>
      <c r="F2598" t="s">
        <v>5705</v>
      </c>
      <c r="G2598" t="s">
        <v>5706</v>
      </c>
      <c r="H2598" t="s">
        <v>43</v>
      </c>
      <c r="I2598" t="s">
        <v>43</v>
      </c>
      <c r="J2598" t="s">
        <v>43</v>
      </c>
      <c r="K2598" t="s">
        <v>799</v>
      </c>
      <c r="L2598" t="s">
        <v>800</v>
      </c>
      <c r="M2598" t="s">
        <v>47</v>
      </c>
      <c r="N2598">
        <v>1</v>
      </c>
    </row>
    <row r="2599" spans="1:14">
      <c r="A2599" t="s">
        <v>5695</v>
      </c>
      <c r="B2599" t="s">
        <v>5696</v>
      </c>
      <c r="C2599" t="s">
        <v>213</v>
      </c>
      <c r="D2599" t="s">
        <v>188</v>
      </c>
      <c r="E2599" t="s">
        <v>39</v>
      </c>
      <c r="F2599" t="s">
        <v>214</v>
      </c>
      <c r="G2599" t="s">
        <v>215</v>
      </c>
      <c r="H2599" t="s">
        <v>43</v>
      </c>
      <c r="I2599" t="s">
        <v>43</v>
      </c>
      <c r="J2599" t="s">
        <v>43</v>
      </c>
      <c r="K2599" t="s">
        <v>799</v>
      </c>
      <c r="L2599" t="s">
        <v>800</v>
      </c>
      <c r="M2599" t="s">
        <v>47</v>
      </c>
      <c r="N2599">
        <v>1</v>
      </c>
    </row>
    <row r="2600" spans="1:14">
      <c r="A2600" t="s">
        <v>5707</v>
      </c>
      <c r="B2600" t="s">
        <v>5708</v>
      </c>
      <c r="C2600" t="s">
        <v>5103</v>
      </c>
      <c r="D2600" t="s">
        <v>2606</v>
      </c>
      <c r="E2600" t="s">
        <v>63</v>
      </c>
      <c r="F2600" t="s">
        <v>297</v>
      </c>
      <c r="G2600" t="s">
        <v>298</v>
      </c>
      <c r="H2600" t="s">
        <v>43</v>
      </c>
      <c r="I2600" t="s">
        <v>43</v>
      </c>
      <c r="J2600" t="s">
        <v>43</v>
      </c>
      <c r="K2600" t="s">
        <v>5709</v>
      </c>
      <c r="L2600" t="s">
        <v>5710</v>
      </c>
      <c r="M2600" t="s">
        <v>47</v>
      </c>
      <c r="N2600">
        <v>1</v>
      </c>
    </row>
    <row r="2601" spans="1:14">
      <c r="A2601" t="s">
        <v>5707</v>
      </c>
      <c r="B2601" t="s">
        <v>5708</v>
      </c>
      <c r="C2601" t="s">
        <v>5103</v>
      </c>
      <c r="D2601" t="s">
        <v>2606</v>
      </c>
      <c r="E2601" t="s">
        <v>63</v>
      </c>
      <c r="F2601" t="s">
        <v>297</v>
      </c>
      <c r="G2601" t="s">
        <v>298</v>
      </c>
      <c r="H2601" t="s">
        <v>43</v>
      </c>
      <c r="I2601" t="s">
        <v>43</v>
      </c>
      <c r="J2601" t="s">
        <v>43</v>
      </c>
      <c r="K2601" t="s">
        <v>126</v>
      </c>
      <c r="L2601" t="s">
        <v>43</v>
      </c>
      <c r="M2601" t="s">
        <v>47</v>
      </c>
      <c r="N2601">
        <v>1</v>
      </c>
    </row>
    <row r="2602" spans="1:14">
      <c r="A2602" t="s">
        <v>5707</v>
      </c>
      <c r="B2602" t="s">
        <v>5708</v>
      </c>
      <c r="C2602" t="s">
        <v>5711</v>
      </c>
      <c r="D2602" t="s">
        <v>43</v>
      </c>
      <c r="E2602" t="s">
        <v>43</v>
      </c>
      <c r="F2602" t="s">
        <v>297</v>
      </c>
      <c r="G2602" t="s">
        <v>298</v>
      </c>
      <c r="H2602" t="s">
        <v>43</v>
      </c>
      <c r="I2602" t="s">
        <v>43</v>
      </c>
      <c r="J2602" t="s">
        <v>43</v>
      </c>
      <c r="K2602" t="s">
        <v>119</v>
      </c>
      <c r="L2602" t="s">
        <v>120</v>
      </c>
      <c r="M2602" t="s">
        <v>47</v>
      </c>
      <c r="N2602">
        <v>1</v>
      </c>
    </row>
    <row r="2603" spans="1:14">
      <c r="A2603" t="s">
        <v>5707</v>
      </c>
      <c r="B2603" t="s">
        <v>5708</v>
      </c>
      <c r="C2603" t="s">
        <v>5712</v>
      </c>
      <c r="D2603" t="s">
        <v>5713</v>
      </c>
      <c r="E2603" t="s">
        <v>63</v>
      </c>
      <c r="F2603" t="s">
        <v>297</v>
      </c>
      <c r="G2603" t="s">
        <v>298</v>
      </c>
      <c r="H2603" t="s">
        <v>43</v>
      </c>
      <c r="I2603" t="s">
        <v>43</v>
      </c>
      <c r="J2603" t="s">
        <v>43</v>
      </c>
      <c r="K2603" t="s">
        <v>1666</v>
      </c>
      <c r="L2603" t="s">
        <v>2356</v>
      </c>
      <c r="M2603" t="s">
        <v>47</v>
      </c>
      <c r="N2603">
        <v>1</v>
      </c>
    </row>
    <row r="2604" spans="1:14">
      <c r="A2604" t="s">
        <v>5714</v>
      </c>
      <c r="B2604" t="s">
        <v>5715</v>
      </c>
      <c r="C2604" t="s">
        <v>1051</v>
      </c>
      <c r="D2604" t="s">
        <v>188</v>
      </c>
      <c r="E2604" t="s">
        <v>39</v>
      </c>
      <c r="F2604" t="s">
        <v>5716</v>
      </c>
      <c r="G2604" t="s">
        <v>5717</v>
      </c>
      <c r="H2604" t="s">
        <v>5718</v>
      </c>
      <c r="I2604" t="s">
        <v>43</v>
      </c>
      <c r="J2604" t="s">
        <v>5719</v>
      </c>
      <c r="K2604" t="s">
        <v>5720</v>
      </c>
      <c r="L2604" t="s">
        <v>5721</v>
      </c>
      <c r="M2604" t="s">
        <v>47</v>
      </c>
      <c r="N2604">
        <v>1</v>
      </c>
    </row>
    <row r="2605" spans="1:14">
      <c r="A2605" t="s">
        <v>5714</v>
      </c>
      <c r="B2605" t="s">
        <v>5715</v>
      </c>
      <c r="C2605" t="s">
        <v>1051</v>
      </c>
      <c r="D2605" t="s">
        <v>188</v>
      </c>
      <c r="E2605" t="s">
        <v>39</v>
      </c>
      <c r="F2605" t="s">
        <v>5084</v>
      </c>
      <c r="G2605" t="s">
        <v>1053</v>
      </c>
      <c r="H2605" t="s">
        <v>5722</v>
      </c>
      <c r="I2605" t="s">
        <v>43</v>
      </c>
      <c r="J2605" t="s">
        <v>43</v>
      </c>
      <c r="K2605" t="s">
        <v>5720</v>
      </c>
      <c r="L2605" t="s">
        <v>5721</v>
      </c>
      <c r="M2605" t="s">
        <v>47</v>
      </c>
      <c r="N2605">
        <v>1</v>
      </c>
    </row>
    <row r="2606" spans="1:14">
      <c r="A2606" t="s">
        <v>5714</v>
      </c>
      <c r="B2606" t="s">
        <v>5715</v>
      </c>
      <c r="C2606" t="s">
        <v>1051</v>
      </c>
      <c r="D2606" t="s">
        <v>188</v>
      </c>
      <c r="E2606" t="s">
        <v>39</v>
      </c>
      <c r="F2606" t="s">
        <v>5723</v>
      </c>
      <c r="G2606" t="s">
        <v>5724</v>
      </c>
      <c r="H2606" t="s">
        <v>5725</v>
      </c>
      <c r="I2606" t="s">
        <v>43</v>
      </c>
      <c r="J2606" t="s">
        <v>43</v>
      </c>
      <c r="K2606" t="s">
        <v>5726</v>
      </c>
      <c r="L2606" t="s">
        <v>5727</v>
      </c>
      <c r="M2606" t="s">
        <v>47</v>
      </c>
      <c r="N2606">
        <v>1</v>
      </c>
    </row>
    <row r="2607" spans="1:14">
      <c r="A2607" t="s">
        <v>5714</v>
      </c>
      <c r="B2607" t="s">
        <v>5715</v>
      </c>
      <c r="C2607" t="s">
        <v>1051</v>
      </c>
      <c r="D2607" t="s">
        <v>188</v>
      </c>
      <c r="E2607" t="s">
        <v>39</v>
      </c>
      <c r="F2607" t="s">
        <v>5728</v>
      </c>
      <c r="G2607" t="s">
        <v>1058</v>
      </c>
      <c r="H2607" t="s">
        <v>5729</v>
      </c>
      <c r="I2607" t="s">
        <v>43</v>
      </c>
      <c r="J2607" t="s">
        <v>43</v>
      </c>
      <c r="K2607" t="s">
        <v>5726</v>
      </c>
      <c r="L2607" t="s">
        <v>5727</v>
      </c>
      <c r="M2607" t="s">
        <v>47</v>
      </c>
      <c r="N2607">
        <v>1</v>
      </c>
    </row>
    <row r="2608" spans="1:14">
      <c r="A2608" t="s">
        <v>5730</v>
      </c>
      <c r="B2608" t="s">
        <v>5731</v>
      </c>
      <c r="C2608" t="s">
        <v>128</v>
      </c>
      <c r="D2608" t="s">
        <v>122</v>
      </c>
      <c r="E2608" t="s">
        <v>63</v>
      </c>
      <c r="F2608" t="s">
        <v>123</v>
      </c>
      <c r="G2608" t="s">
        <v>124</v>
      </c>
      <c r="H2608" t="s">
        <v>43</v>
      </c>
      <c r="I2608" t="s">
        <v>43</v>
      </c>
      <c r="J2608" t="s">
        <v>43</v>
      </c>
      <c r="K2608" t="s">
        <v>5732</v>
      </c>
      <c r="L2608" t="s">
        <v>5733</v>
      </c>
      <c r="M2608" t="s">
        <v>47</v>
      </c>
      <c r="N2608">
        <v>1</v>
      </c>
    </row>
    <row r="2609" spans="1:14">
      <c r="A2609" t="s">
        <v>5730</v>
      </c>
      <c r="B2609" t="s">
        <v>5731</v>
      </c>
      <c r="C2609" t="s">
        <v>128</v>
      </c>
      <c r="D2609" t="s">
        <v>122</v>
      </c>
      <c r="E2609" t="s">
        <v>63</v>
      </c>
      <c r="F2609" t="s">
        <v>915</v>
      </c>
      <c r="G2609" t="s">
        <v>916</v>
      </c>
      <c r="H2609" t="s">
        <v>43</v>
      </c>
      <c r="I2609" t="s">
        <v>43</v>
      </c>
      <c r="J2609" t="s">
        <v>43</v>
      </c>
      <c r="K2609" t="s">
        <v>5732</v>
      </c>
      <c r="L2609" t="s">
        <v>5733</v>
      </c>
      <c r="M2609" t="s">
        <v>47</v>
      </c>
      <c r="N2609">
        <v>1</v>
      </c>
    </row>
    <row r="2610" spans="1:14">
      <c r="A2610" t="s">
        <v>5734</v>
      </c>
      <c r="B2610" t="s">
        <v>5735</v>
      </c>
      <c r="C2610" t="s">
        <v>3110</v>
      </c>
      <c r="D2610" t="s">
        <v>269</v>
      </c>
      <c r="E2610" t="s">
        <v>39</v>
      </c>
      <c r="F2610" t="s">
        <v>5736</v>
      </c>
      <c r="G2610" t="s">
        <v>5737</v>
      </c>
      <c r="H2610" t="s">
        <v>5738</v>
      </c>
      <c r="I2610" t="s">
        <v>43</v>
      </c>
      <c r="J2610" t="s">
        <v>43</v>
      </c>
      <c r="K2610" t="s">
        <v>458</v>
      </c>
      <c r="L2610" t="s">
        <v>5739</v>
      </c>
      <c r="M2610" t="s">
        <v>47</v>
      </c>
      <c r="N2610">
        <v>1</v>
      </c>
    </row>
    <row r="2611" spans="1:14">
      <c r="A2611" t="s">
        <v>5734</v>
      </c>
      <c r="B2611" t="s">
        <v>5735</v>
      </c>
      <c r="C2611" t="s">
        <v>3110</v>
      </c>
      <c r="D2611" t="s">
        <v>269</v>
      </c>
      <c r="E2611" t="s">
        <v>39</v>
      </c>
      <c r="F2611" t="s">
        <v>5736</v>
      </c>
      <c r="G2611" t="s">
        <v>5737</v>
      </c>
      <c r="H2611" t="s">
        <v>5738</v>
      </c>
      <c r="I2611" t="s">
        <v>43</v>
      </c>
      <c r="J2611" t="s">
        <v>43</v>
      </c>
      <c r="K2611" t="s">
        <v>963</v>
      </c>
      <c r="L2611" t="s">
        <v>1180</v>
      </c>
      <c r="M2611" t="s">
        <v>47</v>
      </c>
      <c r="N2611">
        <v>1</v>
      </c>
    </row>
    <row r="2612" spans="1:14">
      <c r="A2612" t="s">
        <v>5734</v>
      </c>
      <c r="B2612" t="s">
        <v>5735</v>
      </c>
      <c r="C2612" t="s">
        <v>3110</v>
      </c>
      <c r="D2612" t="s">
        <v>269</v>
      </c>
      <c r="E2612" t="s">
        <v>39</v>
      </c>
      <c r="F2612" t="s">
        <v>5736</v>
      </c>
      <c r="G2612" t="s">
        <v>5737</v>
      </c>
      <c r="H2612" t="s">
        <v>5738</v>
      </c>
      <c r="I2612" t="s">
        <v>43</v>
      </c>
      <c r="J2612" t="s">
        <v>43</v>
      </c>
      <c r="K2612" t="s">
        <v>595</v>
      </c>
      <c r="L2612" t="s">
        <v>1181</v>
      </c>
      <c r="M2612" t="s">
        <v>47</v>
      </c>
      <c r="N2612">
        <v>1</v>
      </c>
    </row>
    <row r="2613" spans="1:14">
      <c r="A2613" t="s">
        <v>5734</v>
      </c>
      <c r="B2613" t="s">
        <v>5735</v>
      </c>
      <c r="C2613" t="s">
        <v>3110</v>
      </c>
      <c r="D2613" t="s">
        <v>269</v>
      </c>
      <c r="E2613" t="s">
        <v>39</v>
      </c>
      <c r="F2613" t="s">
        <v>5736</v>
      </c>
      <c r="G2613" t="s">
        <v>5737</v>
      </c>
      <c r="H2613" t="s">
        <v>5738</v>
      </c>
      <c r="I2613" t="s">
        <v>43</v>
      </c>
      <c r="J2613" t="s">
        <v>43</v>
      </c>
      <c r="K2613" t="s">
        <v>887</v>
      </c>
      <c r="L2613" t="s">
        <v>5740</v>
      </c>
      <c r="M2613" t="s">
        <v>47</v>
      </c>
      <c r="N2613">
        <v>1</v>
      </c>
    </row>
    <row r="2614" spans="1:14">
      <c r="A2614" t="s">
        <v>5734</v>
      </c>
      <c r="B2614" t="s">
        <v>5735</v>
      </c>
      <c r="C2614" t="s">
        <v>3110</v>
      </c>
      <c r="D2614" t="s">
        <v>269</v>
      </c>
      <c r="E2614" t="s">
        <v>39</v>
      </c>
      <c r="F2614" t="s">
        <v>5736</v>
      </c>
      <c r="G2614" t="s">
        <v>5737</v>
      </c>
      <c r="H2614" t="s">
        <v>5738</v>
      </c>
      <c r="I2614" t="s">
        <v>43</v>
      </c>
      <c r="J2614" t="s">
        <v>43</v>
      </c>
      <c r="K2614" t="s">
        <v>489</v>
      </c>
      <c r="L2614" t="s">
        <v>5740</v>
      </c>
      <c r="M2614" t="s">
        <v>47</v>
      </c>
      <c r="N2614">
        <v>1</v>
      </c>
    </row>
    <row r="2615" spans="1:14">
      <c r="A2615" t="s">
        <v>5734</v>
      </c>
      <c r="B2615" t="s">
        <v>5735</v>
      </c>
      <c r="C2615" t="s">
        <v>3110</v>
      </c>
      <c r="D2615" t="s">
        <v>269</v>
      </c>
      <c r="E2615" t="s">
        <v>39</v>
      </c>
      <c r="F2615" t="s">
        <v>5736</v>
      </c>
      <c r="G2615" t="s">
        <v>5737</v>
      </c>
      <c r="H2615" t="s">
        <v>5738</v>
      </c>
      <c r="I2615" t="s">
        <v>43</v>
      </c>
      <c r="J2615" t="s">
        <v>43</v>
      </c>
      <c r="K2615" t="s">
        <v>5741</v>
      </c>
      <c r="L2615" t="s">
        <v>5742</v>
      </c>
      <c r="M2615" t="s">
        <v>47</v>
      </c>
      <c r="N2615">
        <v>1</v>
      </c>
    </row>
    <row r="2616" spans="1:14">
      <c r="A2616" t="s">
        <v>5734</v>
      </c>
      <c r="B2616" t="s">
        <v>5735</v>
      </c>
      <c r="C2616" t="s">
        <v>3110</v>
      </c>
      <c r="D2616" t="s">
        <v>269</v>
      </c>
      <c r="E2616" t="s">
        <v>39</v>
      </c>
      <c r="F2616" t="s">
        <v>5736</v>
      </c>
      <c r="G2616" t="s">
        <v>5737</v>
      </c>
      <c r="H2616" t="s">
        <v>5738</v>
      </c>
      <c r="I2616" t="s">
        <v>43</v>
      </c>
      <c r="J2616" t="s">
        <v>43</v>
      </c>
      <c r="K2616" t="s">
        <v>460</v>
      </c>
      <c r="L2616" t="s">
        <v>2429</v>
      </c>
      <c r="M2616" t="s">
        <v>47</v>
      </c>
      <c r="N2616">
        <v>1</v>
      </c>
    </row>
    <row r="2617" spans="1:14">
      <c r="A2617" t="s">
        <v>5734</v>
      </c>
      <c r="B2617" t="s">
        <v>5735</v>
      </c>
      <c r="C2617" t="s">
        <v>3110</v>
      </c>
      <c r="D2617" t="s">
        <v>269</v>
      </c>
      <c r="E2617" t="s">
        <v>39</v>
      </c>
      <c r="F2617" t="s">
        <v>5736</v>
      </c>
      <c r="G2617" t="s">
        <v>5737</v>
      </c>
      <c r="H2617" t="s">
        <v>5738</v>
      </c>
      <c r="I2617" t="s">
        <v>43</v>
      </c>
      <c r="J2617" t="s">
        <v>43</v>
      </c>
      <c r="K2617" t="s">
        <v>496</v>
      </c>
      <c r="L2617" t="s">
        <v>5743</v>
      </c>
      <c r="M2617" t="s">
        <v>47</v>
      </c>
      <c r="N2617">
        <v>1</v>
      </c>
    </row>
    <row r="2618" spans="1:14">
      <c r="A2618" t="s">
        <v>5744</v>
      </c>
      <c r="B2618" t="s">
        <v>5745</v>
      </c>
      <c r="C2618" t="s">
        <v>400</v>
      </c>
      <c r="D2618" t="s">
        <v>401</v>
      </c>
      <c r="E2618" t="s">
        <v>39</v>
      </c>
      <c r="F2618" t="s">
        <v>5746</v>
      </c>
      <c r="G2618" t="s">
        <v>5747</v>
      </c>
      <c r="H2618" t="s">
        <v>43</v>
      </c>
      <c r="I2618" t="s">
        <v>43</v>
      </c>
      <c r="J2618" t="s">
        <v>5748</v>
      </c>
      <c r="K2618" t="s">
        <v>489</v>
      </c>
      <c r="L2618" t="s">
        <v>490</v>
      </c>
      <c r="M2618" t="s">
        <v>47</v>
      </c>
      <c r="N2618">
        <v>1</v>
      </c>
    </row>
    <row r="2619" spans="1:14">
      <c r="A2619" t="s">
        <v>5744</v>
      </c>
      <c r="B2619" t="s">
        <v>5745</v>
      </c>
      <c r="C2619" t="s">
        <v>400</v>
      </c>
      <c r="D2619" t="s">
        <v>401</v>
      </c>
      <c r="E2619" t="s">
        <v>39</v>
      </c>
      <c r="F2619" t="s">
        <v>5746</v>
      </c>
      <c r="G2619" t="s">
        <v>5747</v>
      </c>
      <c r="H2619" t="s">
        <v>43</v>
      </c>
      <c r="I2619" t="s">
        <v>43</v>
      </c>
      <c r="J2619" t="s">
        <v>5748</v>
      </c>
      <c r="K2619" t="s">
        <v>678</v>
      </c>
      <c r="L2619" t="s">
        <v>490</v>
      </c>
      <c r="M2619" t="s">
        <v>47</v>
      </c>
      <c r="N2619">
        <v>1</v>
      </c>
    </row>
    <row r="2620" spans="1:14">
      <c r="A2620" t="s">
        <v>5744</v>
      </c>
      <c r="B2620" t="s">
        <v>5745</v>
      </c>
      <c r="C2620" t="s">
        <v>400</v>
      </c>
      <c r="D2620" t="s">
        <v>401</v>
      </c>
      <c r="E2620" t="s">
        <v>39</v>
      </c>
      <c r="F2620" t="s">
        <v>5746</v>
      </c>
      <c r="G2620" t="s">
        <v>5747</v>
      </c>
      <c r="H2620" t="s">
        <v>43</v>
      </c>
      <c r="I2620" t="s">
        <v>43</v>
      </c>
      <c r="J2620" t="s">
        <v>5748</v>
      </c>
      <c r="K2620" t="s">
        <v>487</v>
      </c>
      <c r="L2620" t="s">
        <v>490</v>
      </c>
      <c r="M2620" t="s">
        <v>47</v>
      </c>
      <c r="N2620">
        <v>1</v>
      </c>
    </row>
    <row r="2621" spans="1:14">
      <c r="A2621" t="s">
        <v>5744</v>
      </c>
      <c r="B2621" t="s">
        <v>5745</v>
      </c>
      <c r="C2621" t="s">
        <v>400</v>
      </c>
      <c r="D2621" t="s">
        <v>401</v>
      </c>
      <c r="E2621" t="s">
        <v>39</v>
      </c>
      <c r="F2621" t="s">
        <v>5746</v>
      </c>
      <c r="G2621" t="s">
        <v>5747</v>
      </c>
      <c r="H2621" t="s">
        <v>43</v>
      </c>
      <c r="I2621" t="s">
        <v>43</v>
      </c>
      <c r="J2621" t="s">
        <v>5748</v>
      </c>
      <c r="K2621" t="s">
        <v>684</v>
      </c>
      <c r="L2621" t="s">
        <v>490</v>
      </c>
      <c r="M2621" t="s">
        <v>47</v>
      </c>
      <c r="N2621">
        <v>1</v>
      </c>
    </row>
    <row r="2622" spans="1:14">
      <c r="A2622" t="s">
        <v>5744</v>
      </c>
      <c r="B2622" t="s">
        <v>5745</v>
      </c>
      <c r="C2622" t="s">
        <v>400</v>
      </c>
      <c r="D2622" t="s">
        <v>401</v>
      </c>
      <c r="E2622" t="s">
        <v>39</v>
      </c>
      <c r="F2622" t="s">
        <v>5749</v>
      </c>
      <c r="G2622" t="s">
        <v>5747</v>
      </c>
      <c r="H2622" t="s">
        <v>5750</v>
      </c>
      <c r="I2622" t="s">
        <v>5748</v>
      </c>
      <c r="J2622" t="s">
        <v>43</v>
      </c>
      <c r="K2622" t="s">
        <v>489</v>
      </c>
      <c r="L2622" t="s">
        <v>490</v>
      </c>
      <c r="M2622" t="s">
        <v>47</v>
      </c>
      <c r="N2622">
        <v>1</v>
      </c>
    </row>
    <row r="2623" spans="1:14">
      <c r="A2623" t="s">
        <v>5744</v>
      </c>
      <c r="B2623" t="s">
        <v>5745</v>
      </c>
      <c r="C2623" t="s">
        <v>400</v>
      </c>
      <c r="D2623" t="s">
        <v>401</v>
      </c>
      <c r="E2623" t="s">
        <v>39</v>
      </c>
      <c r="F2623" t="s">
        <v>5749</v>
      </c>
      <c r="G2623" t="s">
        <v>5747</v>
      </c>
      <c r="H2623" t="s">
        <v>5750</v>
      </c>
      <c r="I2623" t="s">
        <v>5748</v>
      </c>
      <c r="J2623" t="s">
        <v>43</v>
      </c>
      <c r="K2623" t="s">
        <v>678</v>
      </c>
      <c r="L2623" t="s">
        <v>5751</v>
      </c>
      <c r="M2623" t="s">
        <v>47</v>
      </c>
      <c r="N2623">
        <v>1</v>
      </c>
    </row>
    <row r="2624" spans="1:14">
      <c r="A2624" t="s">
        <v>5744</v>
      </c>
      <c r="B2624" t="s">
        <v>5745</v>
      </c>
      <c r="C2624" t="s">
        <v>400</v>
      </c>
      <c r="D2624" t="s">
        <v>401</v>
      </c>
      <c r="E2624" t="s">
        <v>39</v>
      </c>
      <c r="F2624" t="s">
        <v>5749</v>
      </c>
      <c r="G2624" t="s">
        <v>5747</v>
      </c>
      <c r="H2624" t="s">
        <v>5750</v>
      </c>
      <c r="I2624" t="s">
        <v>5748</v>
      </c>
      <c r="J2624" t="s">
        <v>43</v>
      </c>
      <c r="K2624" t="s">
        <v>487</v>
      </c>
      <c r="L2624" t="s">
        <v>488</v>
      </c>
      <c r="M2624" t="s">
        <v>47</v>
      </c>
      <c r="N2624">
        <v>1</v>
      </c>
    </row>
    <row r="2625" spans="1:14">
      <c r="A2625" t="s">
        <v>5744</v>
      </c>
      <c r="B2625" t="s">
        <v>5745</v>
      </c>
      <c r="C2625" t="s">
        <v>400</v>
      </c>
      <c r="D2625" t="s">
        <v>401</v>
      </c>
      <c r="E2625" t="s">
        <v>39</v>
      </c>
      <c r="F2625" t="s">
        <v>5749</v>
      </c>
      <c r="G2625" t="s">
        <v>5747</v>
      </c>
      <c r="H2625" t="s">
        <v>5750</v>
      </c>
      <c r="I2625" t="s">
        <v>5748</v>
      </c>
      <c r="J2625" t="s">
        <v>43</v>
      </c>
      <c r="K2625" t="s">
        <v>684</v>
      </c>
      <c r="L2625" t="s">
        <v>5752</v>
      </c>
      <c r="M2625" t="s">
        <v>47</v>
      </c>
      <c r="N2625">
        <v>1</v>
      </c>
    </row>
    <row r="2626" spans="1:14">
      <c r="A2626" t="s">
        <v>5753</v>
      </c>
      <c r="B2626" t="s">
        <v>5754</v>
      </c>
      <c r="C2626" t="s">
        <v>2785</v>
      </c>
      <c r="D2626" t="s">
        <v>2786</v>
      </c>
      <c r="E2626" t="s">
        <v>39</v>
      </c>
      <c r="F2626" t="s">
        <v>5755</v>
      </c>
      <c r="G2626" t="s">
        <v>5756</v>
      </c>
      <c r="H2626" t="s">
        <v>5757</v>
      </c>
      <c r="I2626" t="s">
        <v>43</v>
      </c>
      <c r="J2626" t="s">
        <v>43</v>
      </c>
      <c r="K2626" t="s">
        <v>5758</v>
      </c>
      <c r="L2626" t="s">
        <v>5759</v>
      </c>
      <c r="M2626" t="s">
        <v>47</v>
      </c>
      <c r="N2626">
        <v>1</v>
      </c>
    </row>
    <row r="2627" spans="1:14">
      <c r="A2627" t="s">
        <v>5753</v>
      </c>
      <c r="B2627" t="s">
        <v>5754</v>
      </c>
      <c r="C2627" t="s">
        <v>2785</v>
      </c>
      <c r="D2627" t="s">
        <v>2786</v>
      </c>
      <c r="E2627" t="s">
        <v>39</v>
      </c>
      <c r="F2627" t="s">
        <v>5755</v>
      </c>
      <c r="G2627" t="s">
        <v>5756</v>
      </c>
      <c r="H2627" t="s">
        <v>5757</v>
      </c>
      <c r="I2627" t="s">
        <v>43</v>
      </c>
      <c r="J2627" t="s">
        <v>43</v>
      </c>
      <c r="K2627" t="s">
        <v>487</v>
      </c>
      <c r="L2627" t="s">
        <v>5760</v>
      </c>
      <c r="M2627" t="s">
        <v>47</v>
      </c>
      <c r="N2627">
        <v>1</v>
      </c>
    </row>
    <row r="2628" spans="1:14">
      <c r="A2628" t="s">
        <v>5753</v>
      </c>
      <c r="B2628" t="s">
        <v>5754</v>
      </c>
      <c r="C2628" t="s">
        <v>2785</v>
      </c>
      <c r="D2628" t="s">
        <v>2786</v>
      </c>
      <c r="E2628" t="s">
        <v>39</v>
      </c>
      <c r="F2628" t="s">
        <v>5755</v>
      </c>
      <c r="G2628" t="s">
        <v>5756</v>
      </c>
      <c r="H2628" t="s">
        <v>5757</v>
      </c>
      <c r="I2628" t="s">
        <v>43</v>
      </c>
      <c r="J2628" t="s">
        <v>43</v>
      </c>
      <c r="K2628" t="s">
        <v>1017</v>
      </c>
      <c r="L2628" t="s">
        <v>5761</v>
      </c>
      <c r="M2628" t="s">
        <v>47</v>
      </c>
      <c r="N2628">
        <v>1</v>
      </c>
    </row>
    <row r="2629" spans="1:14">
      <c r="A2629" t="s">
        <v>5753</v>
      </c>
      <c r="B2629" t="s">
        <v>5754</v>
      </c>
      <c r="C2629" t="s">
        <v>2785</v>
      </c>
      <c r="D2629" t="s">
        <v>2786</v>
      </c>
      <c r="E2629" t="s">
        <v>39</v>
      </c>
      <c r="F2629" t="s">
        <v>5755</v>
      </c>
      <c r="G2629" t="s">
        <v>5756</v>
      </c>
      <c r="H2629" t="s">
        <v>5757</v>
      </c>
      <c r="I2629" t="s">
        <v>43</v>
      </c>
      <c r="J2629" t="s">
        <v>43</v>
      </c>
      <c r="K2629" t="s">
        <v>5762</v>
      </c>
      <c r="L2629" t="s">
        <v>5763</v>
      </c>
      <c r="M2629" t="s">
        <v>47</v>
      </c>
      <c r="N2629">
        <v>1</v>
      </c>
    </row>
    <row r="2630" spans="1:14">
      <c r="A2630" t="s">
        <v>5753</v>
      </c>
      <c r="B2630" t="s">
        <v>5754</v>
      </c>
      <c r="C2630" t="s">
        <v>2785</v>
      </c>
      <c r="D2630" t="s">
        <v>2786</v>
      </c>
      <c r="E2630" t="s">
        <v>39</v>
      </c>
      <c r="F2630" t="s">
        <v>5755</v>
      </c>
      <c r="G2630" t="s">
        <v>5756</v>
      </c>
      <c r="H2630" t="s">
        <v>5757</v>
      </c>
      <c r="I2630" t="s">
        <v>43</v>
      </c>
      <c r="J2630" t="s">
        <v>43</v>
      </c>
      <c r="K2630" t="s">
        <v>5764</v>
      </c>
      <c r="L2630" t="s">
        <v>5765</v>
      </c>
      <c r="M2630" t="s">
        <v>47</v>
      </c>
      <c r="N2630">
        <v>1</v>
      </c>
    </row>
    <row r="2631" spans="1:14">
      <c r="A2631" t="s">
        <v>5753</v>
      </c>
      <c r="B2631" t="s">
        <v>5754</v>
      </c>
      <c r="C2631" t="s">
        <v>2785</v>
      </c>
      <c r="D2631" t="s">
        <v>2786</v>
      </c>
      <c r="E2631" t="s">
        <v>39</v>
      </c>
      <c r="F2631" t="s">
        <v>5755</v>
      </c>
      <c r="G2631" t="s">
        <v>5756</v>
      </c>
      <c r="H2631" t="s">
        <v>5757</v>
      </c>
      <c r="I2631" t="s">
        <v>43</v>
      </c>
      <c r="J2631" t="s">
        <v>43</v>
      </c>
      <c r="K2631" t="s">
        <v>5766</v>
      </c>
      <c r="L2631" t="s">
        <v>5767</v>
      </c>
      <c r="M2631" t="s">
        <v>47</v>
      </c>
      <c r="N2631">
        <v>1</v>
      </c>
    </row>
    <row r="2632" spans="1:14">
      <c r="A2632" t="s">
        <v>5753</v>
      </c>
      <c r="B2632" t="s">
        <v>5754</v>
      </c>
      <c r="C2632" t="s">
        <v>2785</v>
      </c>
      <c r="D2632" t="s">
        <v>2786</v>
      </c>
      <c r="E2632" t="s">
        <v>39</v>
      </c>
      <c r="F2632" t="s">
        <v>5755</v>
      </c>
      <c r="G2632" t="s">
        <v>5756</v>
      </c>
      <c r="H2632" t="s">
        <v>5757</v>
      </c>
      <c r="I2632" t="s">
        <v>43</v>
      </c>
      <c r="J2632" t="s">
        <v>43</v>
      </c>
      <c r="K2632" t="s">
        <v>5768</v>
      </c>
      <c r="L2632" t="s">
        <v>5769</v>
      </c>
      <c r="M2632" t="s">
        <v>47</v>
      </c>
      <c r="N2632">
        <v>1</v>
      </c>
    </row>
    <row r="2633" spans="1:14">
      <c r="A2633" t="s">
        <v>5753</v>
      </c>
      <c r="B2633" t="s">
        <v>5754</v>
      </c>
      <c r="C2633" t="s">
        <v>2785</v>
      </c>
      <c r="D2633" t="s">
        <v>2786</v>
      </c>
      <c r="E2633" t="s">
        <v>39</v>
      </c>
      <c r="F2633" t="s">
        <v>5755</v>
      </c>
      <c r="G2633" t="s">
        <v>5756</v>
      </c>
      <c r="H2633" t="s">
        <v>5757</v>
      </c>
      <c r="I2633" t="s">
        <v>43</v>
      </c>
      <c r="J2633" t="s">
        <v>43</v>
      </c>
      <c r="K2633" t="s">
        <v>424</v>
      </c>
      <c r="L2633" t="s">
        <v>5770</v>
      </c>
      <c r="M2633" t="s">
        <v>47</v>
      </c>
      <c r="N2633">
        <v>1</v>
      </c>
    </row>
    <row r="2634" spans="1:14">
      <c r="A2634" t="s">
        <v>5753</v>
      </c>
      <c r="B2634" t="s">
        <v>5754</v>
      </c>
      <c r="C2634" t="s">
        <v>2785</v>
      </c>
      <c r="D2634" t="s">
        <v>2786</v>
      </c>
      <c r="E2634" t="s">
        <v>39</v>
      </c>
      <c r="F2634" t="s">
        <v>5755</v>
      </c>
      <c r="G2634" t="s">
        <v>5756</v>
      </c>
      <c r="H2634" t="s">
        <v>5757</v>
      </c>
      <c r="I2634" t="s">
        <v>43</v>
      </c>
      <c r="J2634" t="s">
        <v>43</v>
      </c>
      <c r="K2634" t="s">
        <v>5771</v>
      </c>
      <c r="L2634" t="s">
        <v>5772</v>
      </c>
      <c r="M2634" t="s">
        <v>47</v>
      </c>
      <c r="N2634">
        <v>1</v>
      </c>
    </row>
    <row r="2635" spans="1:14">
      <c r="A2635" t="s">
        <v>5753</v>
      </c>
      <c r="B2635" t="s">
        <v>5754</v>
      </c>
      <c r="C2635" t="s">
        <v>2785</v>
      </c>
      <c r="D2635" t="s">
        <v>2786</v>
      </c>
      <c r="E2635" t="s">
        <v>39</v>
      </c>
      <c r="F2635" t="s">
        <v>5773</v>
      </c>
      <c r="G2635" t="s">
        <v>5774</v>
      </c>
      <c r="H2635" t="s">
        <v>5757</v>
      </c>
      <c r="I2635" t="s">
        <v>43</v>
      </c>
      <c r="J2635" t="s">
        <v>43</v>
      </c>
      <c r="K2635" t="s">
        <v>5775</v>
      </c>
      <c r="L2635" t="s">
        <v>5776</v>
      </c>
      <c r="M2635" t="s">
        <v>47</v>
      </c>
      <c r="N2635">
        <v>1</v>
      </c>
    </row>
    <row r="2636" spans="1:14">
      <c r="A2636" t="s">
        <v>5753</v>
      </c>
      <c r="B2636" t="s">
        <v>5754</v>
      </c>
      <c r="C2636" t="s">
        <v>2785</v>
      </c>
      <c r="D2636" t="s">
        <v>2786</v>
      </c>
      <c r="E2636" t="s">
        <v>39</v>
      </c>
      <c r="F2636" t="s">
        <v>5773</v>
      </c>
      <c r="G2636" t="s">
        <v>5777</v>
      </c>
      <c r="H2636" t="s">
        <v>5757</v>
      </c>
      <c r="I2636" t="s">
        <v>43</v>
      </c>
      <c r="J2636" t="s">
        <v>43</v>
      </c>
      <c r="K2636" t="s">
        <v>5778</v>
      </c>
      <c r="L2636" t="s">
        <v>5759</v>
      </c>
      <c r="M2636" t="s">
        <v>47</v>
      </c>
      <c r="N2636">
        <v>1</v>
      </c>
    </row>
    <row r="2637" spans="1:14">
      <c r="A2637" t="s">
        <v>5753</v>
      </c>
      <c r="B2637" t="s">
        <v>5754</v>
      </c>
      <c r="C2637" t="s">
        <v>213</v>
      </c>
      <c r="D2637" t="s">
        <v>188</v>
      </c>
      <c r="E2637" t="s">
        <v>39</v>
      </c>
      <c r="F2637" t="s">
        <v>5779</v>
      </c>
      <c r="G2637" t="s">
        <v>4774</v>
      </c>
      <c r="H2637" t="s">
        <v>43</v>
      </c>
      <c r="I2637" t="s">
        <v>43</v>
      </c>
      <c r="J2637" t="s">
        <v>43</v>
      </c>
      <c r="K2637" t="s">
        <v>2275</v>
      </c>
      <c r="L2637" t="s">
        <v>5780</v>
      </c>
      <c r="M2637" t="s">
        <v>47</v>
      </c>
      <c r="N2637">
        <v>1</v>
      </c>
    </row>
    <row r="2638" spans="1:14">
      <c r="A2638" t="s">
        <v>5753</v>
      </c>
      <c r="B2638" t="s">
        <v>5754</v>
      </c>
      <c r="C2638" t="s">
        <v>213</v>
      </c>
      <c r="D2638" t="s">
        <v>188</v>
      </c>
      <c r="E2638" t="s">
        <v>39</v>
      </c>
      <c r="F2638" t="s">
        <v>5779</v>
      </c>
      <c r="G2638" t="s">
        <v>4774</v>
      </c>
      <c r="H2638" t="s">
        <v>43</v>
      </c>
      <c r="I2638" t="s">
        <v>43</v>
      </c>
      <c r="J2638" t="s">
        <v>43</v>
      </c>
      <c r="K2638" t="s">
        <v>2671</v>
      </c>
      <c r="L2638" t="s">
        <v>5781</v>
      </c>
      <c r="M2638" t="s">
        <v>47</v>
      </c>
      <c r="N2638">
        <v>1</v>
      </c>
    </row>
    <row r="2639" spans="1:14">
      <c r="A2639" t="s">
        <v>5753</v>
      </c>
      <c r="B2639" t="s">
        <v>5754</v>
      </c>
      <c r="C2639" t="s">
        <v>2672</v>
      </c>
      <c r="D2639" t="s">
        <v>2673</v>
      </c>
      <c r="E2639" t="s">
        <v>98</v>
      </c>
      <c r="F2639" t="s">
        <v>2674</v>
      </c>
      <c r="G2639" t="s">
        <v>2675</v>
      </c>
      <c r="H2639" t="s">
        <v>43</v>
      </c>
      <c r="I2639" t="s">
        <v>43</v>
      </c>
      <c r="J2639" t="s">
        <v>43</v>
      </c>
      <c r="K2639" t="s">
        <v>365</v>
      </c>
      <c r="L2639" t="s">
        <v>107</v>
      </c>
      <c r="M2639" t="s">
        <v>47</v>
      </c>
      <c r="N2639">
        <v>1</v>
      </c>
    </row>
    <row r="2640" spans="1:14">
      <c r="A2640" t="s">
        <v>5753</v>
      </c>
      <c r="B2640" t="s">
        <v>5754</v>
      </c>
      <c r="C2640" t="s">
        <v>5782</v>
      </c>
      <c r="D2640" t="s">
        <v>2673</v>
      </c>
      <c r="E2640" t="s">
        <v>98</v>
      </c>
      <c r="F2640" t="s">
        <v>2674</v>
      </c>
      <c r="G2640" t="s">
        <v>2675</v>
      </c>
      <c r="H2640" t="s">
        <v>5783</v>
      </c>
      <c r="I2640" t="s">
        <v>43</v>
      </c>
      <c r="J2640" t="s">
        <v>43</v>
      </c>
      <c r="K2640" t="s">
        <v>365</v>
      </c>
      <c r="L2640" t="s">
        <v>107</v>
      </c>
      <c r="M2640" t="s">
        <v>47</v>
      </c>
      <c r="N2640">
        <v>1</v>
      </c>
    </row>
    <row r="2641" spans="1:14">
      <c r="A2641" t="s">
        <v>5753</v>
      </c>
      <c r="B2641" t="s">
        <v>5754</v>
      </c>
      <c r="C2641" t="s">
        <v>213</v>
      </c>
      <c r="D2641" t="s">
        <v>188</v>
      </c>
      <c r="E2641" t="s">
        <v>39</v>
      </c>
      <c r="F2641" t="s">
        <v>5784</v>
      </c>
      <c r="G2641" t="s">
        <v>2675</v>
      </c>
      <c r="H2641" t="s">
        <v>5785</v>
      </c>
      <c r="I2641" t="s">
        <v>43</v>
      </c>
      <c r="J2641" t="s">
        <v>43</v>
      </c>
      <c r="K2641" t="s">
        <v>365</v>
      </c>
      <c r="L2641" t="s">
        <v>107</v>
      </c>
      <c r="M2641" t="s">
        <v>47</v>
      </c>
      <c r="N2641">
        <v>1</v>
      </c>
    </row>
    <row r="2642" spans="1:14">
      <c r="A2642" t="s">
        <v>5786</v>
      </c>
      <c r="B2642" t="s">
        <v>5787</v>
      </c>
      <c r="C2642" t="s">
        <v>213</v>
      </c>
      <c r="D2642" t="s">
        <v>188</v>
      </c>
      <c r="E2642" t="s">
        <v>39</v>
      </c>
      <c r="F2642" t="s">
        <v>5788</v>
      </c>
      <c r="G2642" t="s">
        <v>5789</v>
      </c>
      <c r="H2642" t="s">
        <v>5790</v>
      </c>
      <c r="I2642" t="s">
        <v>43</v>
      </c>
      <c r="J2642" t="s">
        <v>5791</v>
      </c>
      <c r="K2642" t="s">
        <v>5792</v>
      </c>
      <c r="L2642" t="s">
        <v>5793</v>
      </c>
      <c r="M2642" t="s">
        <v>47</v>
      </c>
      <c r="N2642">
        <v>1</v>
      </c>
    </row>
    <row r="2643" spans="1:14">
      <c r="A2643" t="s">
        <v>5786</v>
      </c>
      <c r="B2643" t="s">
        <v>5787</v>
      </c>
      <c r="C2643" t="s">
        <v>213</v>
      </c>
      <c r="D2643" t="s">
        <v>188</v>
      </c>
      <c r="E2643" t="s">
        <v>39</v>
      </c>
      <c r="F2643" t="s">
        <v>5794</v>
      </c>
      <c r="G2643" t="s">
        <v>5795</v>
      </c>
      <c r="H2643" t="s">
        <v>5796</v>
      </c>
      <c r="I2643" t="s">
        <v>43</v>
      </c>
      <c r="J2643" t="s">
        <v>5797</v>
      </c>
      <c r="K2643" t="s">
        <v>5792</v>
      </c>
      <c r="L2643" t="s">
        <v>5798</v>
      </c>
      <c r="M2643" t="s">
        <v>47</v>
      </c>
      <c r="N2643">
        <v>1</v>
      </c>
    </row>
    <row r="2644" spans="1:14">
      <c r="A2644" t="s">
        <v>5786</v>
      </c>
      <c r="B2644" t="s">
        <v>5787</v>
      </c>
      <c r="C2644" t="s">
        <v>213</v>
      </c>
      <c r="D2644" t="s">
        <v>188</v>
      </c>
      <c r="E2644" t="s">
        <v>39</v>
      </c>
      <c r="F2644" t="s">
        <v>5799</v>
      </c>
      <c r="G2644" t="s">
        <v>5800</v>
      </c>
      <c r="H2644" t="s">
        <v>5801</v>
      </c>
      <c r="I2644" t="s">
        <v>43</v>
      </c>
      <c r="J2644" t="s">
        <v>5802</v>
      </c>
      <c r="K2644" t="s">
        <v>43</v>
      </c>
      <c r="L2644" t="s">
        <v>43</v>
      </c>
      <c r="M2644" t="s">
        <v>47</v>
      </c>
      <c r="N2644">
        <v>1</v>
      </c>
    </row>
    <row r="2645" spans="1:14">
      <c r="A2645" t="s">
        <v>5803</v>
      </c>
      <c r="B2645" t="s">
        <v>5804</v>
      </c>
      <c r="C2645" t="s">
        <v>1414</v>
      </c>
      <c r="D2645" t="s">
        <v>1415</v>
      </c>
      <c r="E2645" t="s">
        <v>39</v>
      </c>
      <c r="F2645" t="s">
        <v>4002</v>
      </c>
      <c r="G2645" t="s">
        <v>5805</v>
      </c>
      <c r="H2645" t="s">
        <v>4004</v>
      </c>
      <c r="I2645" t="s">
        <v>43</v>
      </c>
      <c r="J2645" t="s">
        <v>43</v>
      </c>
      <c r="K2645" t="s">
        <v>2029</v>
      </c>
      <c r="L2645" t="s">
        <v>2031</v>
      </c>
      <c r="M2645" t="s">
        <v>47</v>
      </c>
      <c r="N2645">
        <v>1</v>
      </c>
    </row>
    <row r="2646" spans="1:14">
      <c r="A2646" t="s">
        <v>5803</v>
      </c>
      <c r="B2646" t="s">
        <v>5804</v>
      </c>
      <c r="C2646" t="s">
        <v>1414</v>
      </c>
      <c r="D2646" t="s">
        <v>1415</v>
      </c>
      <c r="E2646" t="s">
        <v>39</v>
      </c>
      <c r="F2646" t="s">
        <v>4002</v>
      </c>
      <c r="G2646" t="s">
        <v>5805</v>
      </c>
      <c r="H2646" t="s">
        <v>4004</v>
      </c>
      <c r="I2646" t="s">
        <v>43</v>
      </c>
      <c r="J2646" t="s">
        <v>43</v>
      </c>
      <c r="K2646" t="s">
        <v>2045</v>
      </c>
      <c r="L2646" t="s">
        <v>2048</v>
      </c>
      <c r="M2646" t="s">
        <v>47</v>
      </c>
      <c r="N2646">
        <v>1</v>
      </c>
    </row>
    <row r="2647" spans="1:14">
      <c r="A2647" t="s">
        <v>5803</v>
      </c>
      <c r="B2647" t="s">
        <v>5804</v>
      </c>
      <c r="C2647" t="s">
        <v>1414</v>
      </c>
      <c r="D2647" t="s">
        <v>1415</v>
      </c>
      <c r="E2647" t="s">
        <v>39</v>
      </c>
      <c r="F2647" t="s">
        <v>4015</v>
      </c>
      <c r="G2647" t="s">
        <v>2133</v>
      </c>
      <c r="H2647" t="s">
        <v>4016</v>
      </c>
      <c r="I2647" t="s">
        <v>43</v>
      </c>
      <c r="J2647" t="s">
        <v>43</v>
      </c>
      <c r="K2647" t="s">
        <v>43</v>
      </c>
      <c r="L2647" t="s">
        <v>2023</v>
      </c>
      <c r="M2647" t="s">
        <v>47</v>
      </c>
      <c r="N2647">
        <v>1</v>
      </c>
    </row>
    <row r="2648" spans="1:14">
      <c r="A2648" t="s">
        <v>5803</v>
      </c>
      <c r="B2648" t="s">
        <v>5804</v>
      </c>
      <c r="C2648" t="s">
        <v>1414</v>
      </c>
      <c r="D2648" t="s">
        <v>1415</v>
      </c>
      <c r="E2648" t="s">
        <v>39</v>
      </c>
      <c r="F2648" t="s">
        <v>4017</v>
      </c>
      <c r="G2648" t="s">
        <v>2140</v>
      </c>
      <c r="H2648" t="s">
        <v>4018</v>
      </c>
      <c r="I2648" t="s">
        <v>43</v>
      </c>
      <c r="J2648" t="s">
        <v>43</v>
      </c>
      <c r="K2648" t="s">
        <v>43</v>
      </c>
      <c r="L2648" t="s">
        <v>2044</v>
      </c>
      <c r="M2648" t="s">
        <v>47</v>
      </c>
      <c r="N2648">
        <v>1</v>
      </c>
    </row>
    <row r="2649" spans="1:14">
      <c r="A2649" t="s">
        <v>5803</v>
      </c>
      <c r="B2649" t="s">
        <v>5804</v>
      </c>
      <c r="C2649" t="s">
        <v>1414</v>
      </c>
      <c r="D2649" t="s">
        <v>1415</v>
      </c>
      <c r="E2649" t="s">
        <v>39</v>
      </c>
      <c r="F2649" t="s">
        <v>4005</v>
      </c>
      <c r="G2649" t="s">
        <v>4006</v>
      </c>
      <c r="H2649" t="s">
        <v>4007</v>
      </c>
      <c r="I2649" t="s">
        <v>43</v>
      </c>
      <c r="J2649" t="s">
        <v>43</v>
      </c>
      <c r="K2649" t="s">
        <v>43</v>
      </c>
      <c r="L2649" t="s">
        <v>43</v>
      </c>
      <c r="M2649" t="s">
        <v>47</v>
      </c>
      <c r="N2649">
        <v>1</v>
      </c>
    </row>
    <row r="2650" spans="1:14">
      <c r="A2650" t="s">
        <v>5803</v>
      </c>
      <c r="B2650" t="s">
        <v>5804</v>
      </c>
      <c r="C2650" t="s">
        <v>1414</v>
      </c>
      <c r="D2650" t="s">
        <v>1415</v>
      </c>
      <c r="E2650" t="s">
        <v>39</v>
      </c>
      <c r="F2650" t="s">
        <v>4009</v>
      </c>
      <c r="G2650" t="s">
        <v>4010</v>
      </c>
      <c r="H2650" t="s">
        <v>4011</v>
      </c>
      <c r="I2650" t="s">
        <v>43</v>
      </c>
      <c r="J2650" t="s">
        <v>43</v>
      </c>
      <c r="K2650" t="s">
        <v>43</v>
      </c>
      <c r="L2650" t="s">
        <v>43</v>
      </c>
      <c r="M2650" t="s">
        <v>47</v>
      </c>
      <c r="N2650">
        <v>1</v>
      </c>
    </row>
    <row r="2651" spans="1:14">
      <c r="A2651" t="s">
        <v>5803</v>
      </c>
      <c r="B2651" t="s">
        <v>5804</v>
      </c>
      <c r="C2651" t="s">
        <v>1414</v>
      </c>
      <c r="D2651" t="s">
        <v>1415</v>
      </c>
      <c r="E2651" t="s">
        <v>39</v>
      </c>
      <c r="F2651" t="s">
        <v>4012</v>
      </c>
      <c r="G2651" t="s">
        <v>4013</v>
      </c>
      <c r="H2651" t="s">
        <v>4014</v>
      </c>
      <c r="I2651" t="s">
        <v>43</v>
      </c>
      <c r="J2651" t="s">
        <v>43</v>
      </c>
      <c r="K2651" t="s">
        <v>43</v>
      </c>
      <c r="L2651" t="s">
        <v>43</v>
      </c>
      <c r="M2651" t="s">
        <v>47</v>
      </c>
      <c r="N2651">
        <v>1</v>
      </c>
    </row>
    <row r="2652" spans="1:14">
      <c r="A2652" t="s">
        <v>5806</v>
      </c>
      <c r="B2652" t="s">
        <v>5807</v>
      </c>
      <c r="C2652" t="s">
        <v>61</v>
      </c>
      <c r="D2652" t="s">
        <v>62</v>
      </c>
      <c r="E2652" t="s">
        <v>63</v>
      </c>
      <c r="F2652" t="s">
        <v>64</v>
      </c>
      <c r="G2652" t="s">
        <v>5808</v>
      </c>
      <c r="H2652" t="s">
        <v>43</v>
      </c>
      <c r="I2652" t="s">
        <v>66</v>
      </c>
      <c r="J2652" t="s">
        <v>43</v>
      </c>
      <c r="K2652" t="s">
        <v>1081</v>
      </c>
      <c r="L2652" t="s">
        <v>5809</v>
      </c>
      <c r="M2652" t="s">
        <v>47</v>
      </c>
      <c r="N2652">
        <v>1</v>
      </c>
    </row>
    <row r="2653" spans="1:14">
      <c r="A2653" t="s">
        <v>5806</v>
      </c>
      <c r="B2653" t="s">
        <v>5807</v>
      </c>
      <c r="C2653" t="s">
        <v>61</v>
      </c>
      <c r="D2653" t="s">
        <v>62</v>
      </c>
      <c r="E2653" t="s">
        <v>63</v>
      </c>
      <c r="F2653" t="s">
        <v>69</v>
      </c>
      <c r="G2653" t="s">
        <v>5810</v>
      </c>
      <c r="H2653" t="s">
        <v>43</v>
      </c>
      <c r="I2653" t="s">
        <v>137</v>
      </c>
      <c r="J2653" t="s">
        <v>43</v>
      </c>
      <c r="K2653" t="s">
        <v>5811</v>
      </c>
      <c r="L2653" t="s">
        <v>5812</v>
      </c>
      <c r="M2653" t="s">
        <v>47</v>
      </c>
      <c r="N2653">
        <v>1</v>
      </c>
    </row>
    <row r="2654" spans="1:14">
      <c r="A2654" t="s">
        <v>5806</v>
      </c>
      <c r="B2654" t="s">
        <v>5807</v>
      </c>
      <c r="C2654" t="s">
        <v>61</v>
      </c>
      <c r="D2654" t="s">
        <v>62</v>
      </c>
      <c r="E2654" t="s">
        <v>63</v>
      </c>
      <c r="F2654" t="s">
        <v>140</v>
      </c>
      <c r="G2654" t="s">
        <v>5813</v>
      </c>
      <c r="H2654" t="s">
        <v>43</v>
      </c>
      <c r="I2654" t="s">
        <v>142</v>
      </c>
      <c r="J2654" t="s">
        <v>43</v>
      </c>
      <c r="K2654" t="s">
        <v>5814</v>
      </c>
      <c r="L2654" t="s">
        <v>5815</v>
      </c>
      <c r="M2654" t="s">
        <v>47</v>
      </c>
      <c r="N2654">
        <v>1</v>
      </c>
    </row>
    <row r="2655" spans="1:14">
      <c r="A2655" t="s">
        <v>5806</v>
      </c>
      <c r="B2655" t="s">
        <v>5807</v>
      </c>
      <c r="C2655" t="s">
        <v>61</v>
      </c>
      <c r="D2655" t="s">
        <v>62</v>
      </c>
      <c r="E2655" t="s">
        <v>63</v>
      </c>
      <c r="F2655" t="s">
        <v>117</v>
      </c>
      <c r="G2655" t="s">
        <v>5816</v>
      </c>
      <c r="H2655" t="s">
        <v>43</v>
      </c>
      <c r="I2655" t="s">
        <v>5817</v>
      </c>
      <c r="J2655" t="s">
        <v>43</v>
      </c>
      <c r="K2655" t="s">
        <v>5818</v>
      </c>
      <c r="L2655" t="s">
        <v>5819</v>
      </c>
      <c r="M2655" t="s">
        <v>47</v>
      </c>
      <c r="N2655">
        <v>1</v>
      </c>
    </row>
    <row r="2656" spans="1:14">
      <c r="A2656" t="s">
        <v>5806</v>
      </c>
      <c r="B2656" t="s">
        <v>5807</v>
      </c>
      <c r="C2656" t="s">
        <v>61</v>
      </c>
      <c r="D2656" t="s">
        <v>62</v>
      </c>
      <c r="E2656" t="s">
        <v>63</v>
      </c>
      <c r="F2656" t="s">
        <v>83</v>
      </c>
      <c r="G2656" t="s">
        <v>5820</v>
      </c>
      <c r="H2656" t="s">
        <v>43</v>
      </c>
      <c r="I2656" t="s">
        <v>5821</v>
      </c>
      <c r="J2656" t="s">
        <v>43</v>
      </c>
      <c r="K2656" t="s">
        <v>5822</v>
      </c>
      <c r="L2656" t="s">
        <v>5823</v>
      </c>
      <c r="M2656" t="s">
        <v>47</v>
      </c>
      <c r="N2656">
        <v>1</v>
      </c>
    </row>
    <row r="2657" spans="1:14">
      <c r="A2657" t="s">
        <v>5806</v>
      </c>
      <c r="B2657" t="s">
        <v>5807</v>
      </c>
      <c r="C2657" t="s">
        <v>61</v>
      </c>
      <c r="D2657" t="s">
        <v>62</v>
      </c>
      <c r="E2657" t="s">
        <v>63</v>
      </c>
      <c r="F2657" t="s">
        <v>90</v>
      </c>
      <c r="G2657" t="s">
        <v>5824</v>
      </c>
      <c r="H2657" t="s">
        <v>43</v>
      </c>
      <c r="I2657" t="s">
        <v>92</v>
      </c>
      <c r="J2657" t="s">
        <v>43</v>
      </c>
      <c r="K2657" t="s">
        <v>5825</v>
      </c>
      <c r="L2657" t="s">
        <v>5826</v>
      </c>
      <c r="M2657" t="s">
        <v>47</v>
      </c>
      <c r="N2657">
        <v>1</v>
      </c>
    </row>
    <row r="2658" spans="1:14">
      <c r="A2658" t="s">
        <v>5827</v>
      </c>
      <c r="B2658" t="s">
        <v>5828</v>
      </c>
      <c r="C2658" t="s">
        <v>4854</v>
      </c>
      <c r="D2658" t="s">
        <v>3101</v>
      </c>
      <c r="E2658" t="s">
        <v>39</v>
      </c>
      <c r="F2658" t="s">
        <v>5829</v>
      </c>
      <c r="G2658" t="s">
        <v>5830</v>
      </c>
      <c r="H2658" t="s">
        <v>5831</v>
      </c>
      <c r="I2658" t="s">
        <v>43</v>
      </c>
      <c r="J2658" t="s">
        <v>5832</v>
      </c>
      <c r="K2658" t="s">
        <v>4393</v>
      </c>
      <c r="L2658" t="s">
        <v>5833</v>
      </c>
      <c r="M2658" t="s">
        <v>47</v>
      </c>
      <c r="N2658">
        <v>1</v>
      </c>
    </row>
    <row r="2659" spans="1:14">
      <c r="A2659" t="s">
        <v>5827</v>
      </c>
      <c r="B2659" t="s">
        <v>5828</v>
      </c>
      <c r="C2659" t="s">
        <v>4854</v>
      </c>
      <c r="D2659" t="s">
        <v>3101</v>
      </c>
      <c r="E2659" t="s">
        <v>39</v>
      </c>
      <c r="F2659" t="s">
        <v>5829</v>
      </c>
      <c r="G2659" t="s">
        <v>5830</v>
      </c>
      <c r="H2659" t="s">
        <v>5831</v>
      </c>
      <c r="I2659" t="s">
        <v>43</v>
      </c>
      <c r="J2659" t="s">
        <v>5834</v>
      </c>
      <c r="K2659" t="s">
        <v>907</v>
      </c>
      <c r="L2659" t="s">
        <v>5835</v>
      </c>
      <c r="M2659" t="s">
        <v>47</v>
      </c>
      <c r="N2659">
        <v>1</v>
      </c>
    </row>
    <row r="2660" spans="1:14">
      <c r="A2660" t="s">
        <v>5827</v>
      </c>
      <c r="B2660" t="s">
        <v>5828</v>
      </c>
      <c r="C2660" t="s">
        <v>213</v>
      </c>
      <c r="D2660" t="s">
        <v>188</v>
      </c>
      <c r="E2660" t="s">
        <v>39</v>
      </c>
      <c r="F2660" t="s">
        <v>5836</v>
      </c>
      <c r="G2660" t="s">
        <v>5837</v>
      </c>
      <c r="H2660" t="s">
        <v>5838</v>
      </c>
      <c r="I2660" t="s">
        <v>43</v>
      </c>
      <c r="J2660" t="s">
        <v>4347</v>
      </c>
      <c r="K2660" t="s">
        <v>5839</v>
      </c>
      <c r="L2660" t="s">
        <v>5840</v>
      </c>
      <c r="M2660" t="s">
        <v>47</v>
      </c>
      <c r="N2660">
        <v>1</v>
      </c>
    </row>
    <row r="2661" spans="1:14">
      <c r="A2661" t="s">
        <v>5827</v>
      </c>
      <c r="B2661" t="s">
        <v>5828</v>
      </c>
      <c r="C2661" t="s">
        <v>213</v>
      </c>
      <c r="D2661" t="s">
        <v>188</v>
      </c>
      <c r="E2661" t="s">
        <v>39</v>
      </c>
      <c r="F2661" t="s">
        <v>5841</v>
      </c>
      <c r="G2661" t="s">
        <v>5842</v>
      </c>
      <c r="H2661" t="s">
        <v>43</v>
      </c>
      <c r="I2661" t="s">
        <v>43</v>
      </c>
      <c r="J2661" t="s">
        <v>43</v>
      </c>
      <c r="K2661" t="s">
        <v>5843</v>
      </c>
      <c r="L2661" t="s">
        <v>5844</v>
      </c>
      <c r="M2661" t="s">
        <v>47</v>
      </c>
      <c r="N2661">
        <v>1</v>
      </c>
    </row>
    <row r="2662" spans="1:14">
      <c r="A2662" t="s">
        <v>5845</v>
      </c>
      <c r="B2662" t="s">
        <v>5846</v>
      </c>
      <c r="C2662" t="s">
        <v>5847</v>
      </c>
      <c r="D2662" t="s">
        <v>1482</v>
      </c>
      <c r="E2662" t="s">
        <v>39</v>
      </c>
      <c r="F2662" t="s">
        <v>5848</v>
      </c>
      <c r="G2662" t="s">
        <v>5849</v>
      </c>
      <c r="H2662" t="s">
        <v>1705</v>
      </c>
      <c r="I2662" t="s">
        <v>43</v>
      </c>
      <c r="J2662" t="s">
        <v>5850</v>
      </c>
      <c r="K2662" t="s">
        <v>5851</v>
      </c>
      <c r="L2662" t="s">
        <v>5852</v>
      </c>
      <c r="M2662" t="s">
        <v>47</v>
      </c>
      <c r="N2662">
        <v>1</v>
      </c>
    </row>
    <row r="2663" spans="1:14">
      <c r="A2663" t="s">
        <v>5845</v>
      </c>
      <c r="B2663" t="s">
        <v>5846</v>
      </c>
      <c r="C2663" t="s">
        <v>1481</v>
      </c>
      <c r="D2663" t="s">
        <v>1482</v>
      </c>
      <c r="E2663" t="s">
        <v>39</v>
      </c>
      <c r="F2663" t="s">
        <v>5848</v>
      </c>
      <c r="G2663" t="s">
        <v>5853</v>
      </c>
      <c r="H2663" t="s">
        <v>43</v>
      </c>
      <c r="I2663" t="s">
        <v>43</v>
      </c>
      <c r="J2663" t="s">
        <v>5850</v>
      </c>
      <c r="K2663" t="s">
        <v>5854</v>
      </c>
      <c r="L2663" t="s">
        <v>5855</v>
      </c>
      <c r="M2663" t="s">
        <v>47</v>
      </c>
      <c r="N2663">
        <v>1</v>
      </c>
    </row>
    <row r="2664" spans="1:14">
      <c r="A2664" t="s">
        <v>5845</v>
      </c>
      <c r="B2664" t="s">
        <v>5846</v>
      </c>
      <c r="C2664" t="s">
        <v>1481</v>
      </c>
      <c r="D2664" t="s">
        <v>1482</v>
      </c>
      <c r="E2664" t="s">
        <v>39</v>
      </c>
      <c r="F2664" t="s">
        <v>5848</v>
      </c>
      <c r="G2664" t="s">
        <v>5853</v>
      </c>
      <c r="H2664" t="s">
        <v>43</v>
      </c>
      <c r="I2664" t="s">
        <v>43</v>
      </c>
      <c r="J2664" t="s">
        <v>5850</v>
      </c>
      <c r="K2664" t="s">
        <v>5856</v>
      </c>
      <c r="L2664" t="s">
        <v>5857</v>
      </c>
      <c r="M2664" t="s">
        <v>47</v>
      </c>
      <c r="N2664">
        <v>1</v>
      </c>
    </row>
    <row r="2665" spans="1:14">
      <c r="A2665" t="s">
        <v>5845</v>
      </c>
      <c r="B2665" t="s">
        <v>5846</v>
      </c>
      <c r="C2665" t="s">
        <v>5847</v>
      </c>
      <c r="D2665" t="s">
        <v>1482</v>
      </c>
      <c r="E2665" t="s">
        <v>39</v>
      </c>
      <c r="F2665" t="s">
        <v>5848</v>
      </c>
      <c r="G2665" t="s">
        <v>5849</v>
      </c>
      <c r="H2665" t="s">
        <v>1705</v>
      </c>
      <c r="I2665" t="s">
        <v>43</v>
      </c>
      <c r="J2665" t="s">
        <v>5850</v>
      </c>
      <c r="K2665" t="s">
        <v>5858</v>
      </c>
      <c r="L2665" t="s">
        <v>5859</v>
      </c>
      <c r="M2665" t="s">
        <v>47</v>
      </c>
      <c r="N2665">
        <v>1</v>
      </c>
    </row>
    <row r="2666" spans="1:14">
      <c r="A2666" t="s">
        <v>5860</v>
      </c>
      <c r="B2666" t="s">
        <v>5861</v>
      </c>
      <c r="C2666" t="s">
        <v>61</v>
      </c>
      <c r="D2666" t="s">
        <v>62</v>
      </c>
      <c r="E2666" t="s">
        <v>63</v>
      </c>
      <c r="F2666" t="s">
        <v>83</v>
      </c>
      <c r="G2666" t="s">
        <v>5862</v>
      </c>
      <c r="H2666" t="s">
        <v>43</v>
      </c>
      <c r="I2666" t="s">
        <v>43</v>
      </c>
      <c r="J2666" t="s">
        <v>43</v>
      </c>
      <c r="K2666" t="s">
        <v>5863</v>
      </c>
      <c r="L2666" t="s">
        <v>5864</v>
      </c>
      <c r="M2666" t="s">
        <v>47</v>
      </c>
      <c r="N2666">
        <v>1</v>
      </c>
    </row>
    <row r="2667" spans="1:14">
      <c r="A2667" t="s">
        <v>5860</v>
      </c>
      <c r="B2667" t="s">
        <v>5861</v>
      </c>
      <c r="C2667" t="s">
        <v>61</v>
      </c>
      <c r="D2667" t="s">
        <v>62</v>
      </c>
      <c r="E2667" t="s">
        <v>63</v>
      </c>
      <c r="F2667" t="s">
        <v>83</v>
      </c>
      <c r="G2667" t="s">
        <v>5862</v>
      </c>
      <c r="H2667" t="s">
        <v>43</v>
      </c>
      <c r="I2667" t="s">
        <v>43</v>
      </c>
      <c r="J2667" t="s">
        <v>43</v>
      </c>
      <c r="K2667" t="s">
        <v>5865</v>
      </c>
      <c r="L2667" t="s">
        <v>5866</v>
      </c>
      <c r="M2667" t="s">
        <v>47</v>
      </c>
      <c r="N2667">
        <v>1</v>
      </c>
    </row>
    <row r="2668" spans="1:14">
      <c r="A2668" t="s">
        <v>5860</v>
      </c>
      <c r="B2668" t="s">
        <v>5861</v>
      </c>
      <c r="C2668" t="s">
        <v>61</v>
      </c>
      <c r="D2668" t="s">
        <v>62</v>
      </c>
      <c r="E2668" t="s">
        <v>63</v>
      </c>
      <c r="F2668" t="s">
        <v>74</v>
      </c>
      <c r="G2668" t="s">
        <v>5867</v>
      </c>
      <c r="H2668" t="s">
        <v>43</v>
      </c>
      <c r="I2668" t="s">
        <v>43</v>
      </c>
      <c r="J2668" t="s">
        <v>43</v>
      </c>
      <c r="K2668" t="s">
        <v>5863</v>
      </c>
      <c r="L2668" t="s">
        <v>5864</v>
      </c>
      <c r="M2668" t="s">
        <v>47</v>
      </c>
      <c r="N2668">
        <v>1</v>
      </c>
    </row>
    <row r="2669" spans="1:14">
      <c r="A2669" t="s">
        <v>5860</v>
      </c>
      <c r="B2669" t="s">
        <v>5861</v>
      </c>
      <c r="C2669" t="s">
        <v>61</v>
      </c>
      <c r="D2669" t="s">
        <v>62</v>
      </c>
      <c r="E2669" t="s">
        <v>63</v>
      </c>
      <c r="F2669" t="s">
        <v>74</v>
      </c>
      <c r="G2669" t="s">
        <v>5867</v>
      </c>
      <c r="H2669" t="s">
        <v>43</v>
      </c>
      <c r="I2669" t="s">
        <v>43</v>
      </c>
      <c r="J2669" t="s">
        <v>43</v>
      </c>
      <c r="K2669" t="s">
        <v>5865</v>
      </c>
      <c r="L2669" t="s">
        <v>5866</v>
      </c>
      <c r="M2669" t="s">
        <v>47</v>
      </c>
      <c r="N2669">
        <v>1</v>
      </c>
    </row>
    <row r="2670" spans="1:14">
      <c r="A2670" t="s">
        <v>5860</v>
      </c>
      <c r="B2670" t="s">
        <v>5861</v>
      </c>
      <c r="C2670" t="s">
        <v>61</v>
      </c>
      <c r="D2670" t="s">
        <v>62</v>
      </c>
      <c r="E2670" t="s">
        <v>63</v>
      </c>
      <c r="F2670" t="s">
        <v>554</v>
      </c>
      <c r="G2670" t="s">
        <v>5868</v>
      </c>
      <c r="H2670" t="s">
        <v>43</v>
      </c>
      <c r="I2670" t="s">
        <v>43</v>
      </c>
      <c r="J2670" t="s">
        <v>43</v>
      </c>
      <c r="K2670" t="s">
        <v>5863</v>
      </c>
      <c r="L2670" t="s">
        <v>5864</v>
      </c>
      <c r="M2670" t="s">
        <v>47</v>
      </c>
      <c r="N2670">
        <v>1</v>
      </c>
    </row>
    <row r="2671" spans="1:14">
      <c r="A2671" t="s">
        <v>5860</v>
      </c>
      <c r="B2671" t="s">
        <v>5861</v>
      </c>
      <c r="C2671" t="s">
        <v>61</v>
      </c>
      <c r="D2671" t="s">
        <v>62</v>
      </c>
      <c r="E2671" t="s">
        <v>63</v>
      </c>
      <c r="F2671" t="s">
        <v>554</v>
      </c>
      <c r="G2671" t="s">
        <v>5868</v>
      </c>
      <c r="H2671" t="s">
        <v>43</v>
      </c>
      <c r="I2671" t="s">
        <v>43</v>
      </c>
      <c r="J2671" t="s">
        <v>43</v>
      </c>
      <c r="K2671" t="s">
        <v>5865</v>
      </c>
      <c r="L2671" t="s">
        <v>5866</v>
      </c>
      <c r="M2671" t="s">
        <v>47</v>
      </c>
      <c r="N2671">
        <v>1</v>
      </c>
    </row>
    <row r="2672" spans="1:14">
      <c r="A2672" t="s">
        <v>5860</v>
      </c>
      <c r="B2672" t="s">
        <v>5861</v>
      </c>
      <c r="C2672" t="s">
        <v>61</v>
      </c>
      <c r="D2672" t="s">
        <v>62</v>
      </c>
      <c r="E2672" t="s">
        <v>63</v>
      </c>
      <c r="F2672" t="s">
        <v>64</v>
      </c>
      <c r="G2672" t="s">
        <v>65</v>
      </c>
      <c r="H2672" t="s">
        <v>43</v>
      </c>
      <c r="I2672" t="s">
        <v>43</v>
      </c>
      <c r="J2672" t="s">
        <v>43</v>
      </c>
      <c r="K2672" t="s">
        <v>5863</v>
      </c>
      <c r="L2672" t="s">
        <v>5864</v>
      </c>
      <c r="M2672" t="s">
        <v>47</v>
      </c>
      <c r="N2672">
        <v>1</v>
      </c>
    </row>
    <row r="2673" spans="1:14">
      <c r="A2673" t="s">
        <v>5860</v>
      </c>
      <c r="B2673" t="s">
        <v>5861</v>
      </c>
      <c r="C2673" t="s">
        <v>61</v>
      </c>
      <c r="D2673" t="s">
        <v>62</v>
      </c>
      <c r="E2673" t="s">
        <v>63</v>
      </c>
      <c r="F2673" t="s">
        <v>64</v>
      </c>
      <c r="G2673" t="s">
        <v>65</v>
      </c>
      <c r="H2673" t="s">
        <v>43</v>
      </c>
      <c r="I2673" t="s">
        <v>43</v>
      </c>
      <c r="J2673" t="s">
        <v>43</v>
      </c>
      <c r="K2673" t="s">
        <v>5865</v>
      </c>
      <c r="L2673" t="s">
        <v>5866</v>
      </c>
      <c r="M2673" t="s">
        <v>47</v>
      </c>
      <c r="N2673">
        <v>1</v>
      </c>
    </row>
    <row r="2674" spans="1:14">
      <c r="A2674" t="s">
        <v>5860</v>
      </c>
      <c r="B2674" t="s">
        <v>5861</v>
      </c>
      <c r="C2674" t="s">
        <v>61</v>
      </c>
      <c r="D2674" t="s">
        <v>62</v>
      </c>
      <c r="E2674" t="s">
        <v>63</v>
      </c>
      <c r="F2674" t="s">
        <v>69</v>
      </c>
      <c r="G2674" t="s">
        <v>70</v>
      </c>
      <c r="H2674" t="s">
        <v>43</v>
      </c>
      <c r="I2674" t="s">
        <v>43</v>
      </c>
      <c r="J2674" t="s">
        <v>43</v>
      </c>
      <c r="K2674" t="s">
        <v>5863</v>
      </c>
      <c r="L2674" t="s">
        <v>5864</v>
      </c>
      <c r="M2674" t="s">
        <v>47</v>
      </c>
      <c r="N2674">
        <v>1</v>
      </c>
    </row>
    <row r="2675" spans="1:14">
      <c r="A2675" t="s">
        <v>5860</v>
      </c>
      <c r="B2675" t="s">
        <v>5861</v>
      </c>
      <c r="C2675" t="s">
        <v>61</v>
      </c>
      <c r="D2675" t="s">
        <v>62</v>
      </c>
      <c r="E2675" t="s">
        <v>63</v>
      </c>
      <c r="F2675" t="s">
        <v>69</v>
      </c>
      <c r="G2675" t="s">
        <v>70</v>
      </c>
      <c r="H2675" t="s">
        <v>43</v>
      </c>
      <c r="I2675" t="s">
        <v>43</v>
      </c>
      <c r="J2675" t="s">
        <v>43</v>
      </c>
      <c r="K2675" t="s">
        <v>5865</v>
      </c>
      <c r="L2675" t="s">
        <v>5866</v>
      </c>
      <c r="M2675" t="s">
        <v>47</v>
      </c>
      <c r="N2675">
        <v>1</v>
      </c>
    </row>
    <row r="2676" spans="1:14">
      <c r="A2676" t="s">
        <v>5860</v>
      </c>
      <c r="B2676" t="s">
        <v>5861</v>
      </c>
      <c r="C2676" t="s">
        <v>61</v>
      </c>
      <c r="D2676" t="s">
        <v>62</v>
      </c>
      <c r="E2676" t="s">
        <v>63</v>
      </c>
      <c r="F2676" t="s">
        <v>79</v>
      </c>
      <c r="G2676" t="s">
        <v>80</v>
      </c>
      <c r="H2676" t="s">
        <v>43</v>
      </c>
      <c r="I2676" t="s">
        <v>43</v>
      </c>
      <c r="J2676" t="s">
        <v>43</v>
      </c>
      <c r="K2676" t="s">
        <v>5863</v>
      </c>
      <c r="L2676" t="s">
        <v>5864</v>
      </c>
      <c r="M2676" t="s">
        <v>47</v>
      </c>
      <c r="N2676">
        <v>1</v>
      </c>
    </row>
    <row r="2677" spans="1:14">
      <c r="A2677" t="s">
        <v>5860</v>
      </c>
      <c r="B2677" t="s">
        <v>5861</v>
      </c>
      <c r="C2677" t="s">
        <v>61</v>
      </c>
      <c r="D2677" t="s">
        <v>62</v>
      </c>
      <c r="E2677" t="s">
        <v>63</v>
      </c>
      <c r="F2677" t="s">
        <v>79</v>
      </c>
      <c r="G2677" t="s">
        <v>80</v>
      </c>
      <c r="H2677" t="s">
        <v>43</v>
      </c>
      <c r="I2677" t="s">
        <v>43</v>
      </c>
      <c r="J2677" t="s">
        <v>43</v>
      </c>
      <c r="K2677" t="s">
        <v>5865</v>
      </c>
      <c r="L2677" t="s">
        <v>5866</v>
      </c>
      <c r="M2677" t="s">
        <v>47</v>
      </c>
      <c r="N2677">
        <v>1</v>
      </c>
    </row>
    <row r="2678" spans="1:14">
      <c r="A2678" t="s">
        <v>5860</v>
      </c>
      <c r="B2678" t="s">
        <v>5861</v>
      </c>
      <c r="C2678" t="s">
        <v>61</v>
      </c>
      <c r="D2678" t="s">
        <v>62</v>
      </c>
      <c r="E2678" t="s">
        <v>63</v>
      </c>
      <c r="F2678" t="s">
        <v>86</v>
      </c>
      <c r="G2678" t="s">
        <v>87</v>
      </c>
      <c r="H2678" t="s">
        <v>43</v>
      </c>
      <c r="I2678" t="s">
        <v>43</v>
      </c>
      <c r="J2678" t="s">
        <v>43</v>
      </c>
      <c r="K2678" t="s">
        <v>5863</v>
      </c>
      <c r="L2678" t="s">
        <v>5864</v>
      </c>
      <c r="M2678" t="s">
        <v>47</v>
      </c>
      <c r="N2678">
        <v>1</v>
      </c>
    </row>
    <row r="2679" spans="1:14">
      <c r="A2679" t="s">
        <v>5860</v>
      </c>
      <c r="B2679" t="s">
        <v>5861</v>
      </c>
      <c r="C2679" t="s">
        <v>61</v>
      </c>
      <c r="D2679" t="s">
        <v>62</v>
      </c>
      <c r="E2679" t="s">
        <v>63</v>
      </c>
      <c r="F2679" t="s">
        <v>86</v>
      </c>
      <c r="G2679" t="s">
        <v>87</v>
      </c>
      <c r="H2679" t="s">
        <v>43</v>
      </c>
      <c r="I2679" t="s">
        <v>43</v>
      </c>
      <c r="J2679" t="s">
        <v>43</v>
      </c>
      <c r="K2679" t="s">
        <v>5865</v>
      </c>
      <c r="L2679" t="s">
        <v>5866</v>
      </c>
      <c r="M2679" t="s">
        <v>47</v>
      </c>
      <c r="N2679">
        <v>1</v>
      </c>
    </row>
    <row r="2680" spans="1:14">
      <c r="A2680" t="s">
        <v>5860</v>
      </c>
      <c r="B2680" t="s">
        <v>5861</v>
      </c>
      <c r="C2680" t="s">
        <v>61</v>
      </c>
      <c r="D2680" t="s">
        <v>62</v>
      </c>
      <c r="E2680" t="s">
        <v>63</v>
      </c>
      <c r="F2680" t="s">
        <v>5869</v>
      </c>
      <c r="G2680" t="s">
        <v>5870</v>
      </c>
      <c r="H2680" t="s">
        <v>43</v>
      </c>
      <c r="I2680" t="s">
        <v>43</v>
      </c>
      <c r="J2680" t="s">
        <v>43</v>
      </c>
      <c r="K2680" t="s">
        <v>5863</v>
      </c>
      <c r="L2680" t="s">
        <v>5864</v>
      </c>
      <c r="M2680" t="s">
        <v>47</v>
      </c>
      <c r="N2680">
        <v>1</v>
      </c>
    </row>
    <row r="2681" spans="1:14">
      <c r="A2681" t="s">
        <v>5860</v>
      </c>
      <c r="B2681" t="s">
        <v>5861</v>
      </c>
      <c r="C2681" t="s">
        <v>61</v>
      </c>
      <c r="D2681" t="s">
        <v>62</v>
      </c>
      <c r="E2681" t="s">
        <v>63</v>
      </c>
      <c r="F2681" t="s">
        <v>5869</v>
      </c>
      <c r="G2681" t="s">
        <v>5870</v>
      </c>
      <c r="H2681" t="s">
        <v>43</v>
      </c>
      <c r="I2681" t="s">
        <v>43</v>
      </c>
      <c r="J2681" t="s">
        <v>43</v>
      </c>
      <c r="K2681" t="s">
        <v>5865</v>
      </c>
      <c r="L2681" t="s">
        <v>5866</v>
      </c>
      <c r="M2681" t="s">
        <v>47</v>
      </c>
      <c r="N2681">
        <v>1</v>
      </c>
    </row>
    <row r="2682" spans="1:14">
      <c r="A2682" t="s">
        <v>5860</v>
      </c>
      <c r="B2682" t="s">
        <v>5861</v>
      </c>
      <c r="C2682" t="s">
        <v>61</v>
      </c>
      <c r="D2682" t="s">
        <v>62</v>
      </c>
      <c r="E2682" t="s">
        <v>63</v>
      </c>
      <c r="F2682" t="s">
        <v>117</v>
      </c>
      <c r="G2682" t="s">
        <v>118</v>
      </c>
      <c r="H2682" t="s">
        <v>43</v>
      </c>
      <c r="I2682" t="s">
        <v>43</v>
      </c>
      <c r="J2682" t="s">
        <v>43</v>
      </c>
      <c r="K2682" t="s">
        <v>5865</v>
      </c>
      <c r="L2682" t="s">
        <v>5866</v>
      </c>
      <c r="M2682" t="s">
        <v>47</v>
      </c>
      <c r="N2682">
        <v>1</v>
      </c>
    </row>
    <row r="2683" spans="1:14">
      <c r="A2683" t="s">
        <v>5871</v>
      </c>
      <c r="B2683" t="s">
        <v>5872</v>
      </c>
      <c r="C2683" t="s">
        <v>400</v>
      </c>
      <c r="D2683" t="s">
        <v>401</v>
      </c>
      <c r="E2683" t="s">
        <v>39</v>
      </c>
      <c r="F2683" t="s">
        <v>439</v>
      </c>
      <c r="G2683" t="s">
        <v>5873</v>
      </c>
      <c r="H2683" t="s">
        <v>43</v>
      </c>
      <c r="I2683" t="s">
        <v>43</v>
      </c>
      <c r="J2683" t="s">
        <v>43</v>
      </c>
      <c r="K2683" t="s">
        <v>5874</v>
      </c>
      <c r="L2683" t="s">
        <v>5875</v>
      </c>
      <c r="M2683" t="s">
        <v>47</v>
      </c>
      <c r="N2683">
        <v>1</v>
      </c>
    </row>
    <row r="2684" spans="1:14">
      <c r="A2684" t="s">
        <v>5871</v>
      </c>
      <c r="B2684" t="s">
        <v>5872</v>
      </c>
      <c r="C2684" t="s">
        <v>400</v>
      </c>
      <c r="D2684" t="s">
        <v>401</v>
      </c>
      <c r="E2684" t="s">
        <v>39</v>
      </c>
      <c r="F2684" t="s">
        <v>443</v>
      </c>
      <c r="G2684" t="s">
        <v>5876</v>
      </c>
      <c r="H2684" t="s">
        <v>5877</v>
      </c>
      <c r="I2684" t="s">
        <v>43</v>
      </c>
      <c r="J2684" t="s">
        <v>5878</v>
      </c>
      <c r="K2684" t="s">
        <v>489</v>
      </c>
      <c r="L2684" t="s">
        <v>5879</v>
      </c>
      <c r="M2684" t="s">
        <v>47</v>
      </c>
      <c r="N2684">
        <v>1</v>
      </c>
    </row>
    <row r="2685" spans="1:14">
      <c r="A2685" t="s">
        <v>5871</v>
      </c>
      <c r="B2685" t="s">
        <v>5872</v>
      </c>
      <c r="C2685" t="s">
        <v>400</v>
      </c>
      <c r="D2685" t="s">
        <v>401</v>
      </c>
      <c r="E2685" t="s">
        <v>39</v>
      </c>
      <c r="F2685" t="s">
        <v>443</v>
      </c>
      <c r="G2685" t="s">
        <v>5876</v>
      </c>
      <c r="H2685" t="s">
        <v>5877</v>
      </c>
      <c r="I2685" t="s">
        <v>43</v>
      </c>
      <c r="J2685" t="s">
        <v>5878</v>
      </c>
      <c r="K2685" t="s">
        <v>5880</v>
      </c>
      <c r="L2685" t="s">
        <v>43</v>
      </c>
      <c r="M2685" t="s">
        <v>47</v>
      </c>
      <c r="N2685">
        <v>1</v>
      </c>
    </row>
    <row r="2686" spans="1:14">
      <c r="A2686" t="s">
        <v>5871</v>
      </c>
      <c r="B2686" t="s">
        <v>5872</v>
      </c>
      <c r="C2686" t="s">
        <v>400</v>
      </c>
      <c r="D2686" t="s">
        <v>401</v>
      </c>
      <c r="E2686" t="s">
        <v>39</v>
      </c>
      <c r="F2686" t="s">
        <v>443</v>
      </c>
      <c r="G2686" t="s">
        <v>5876</v>
      </c>
      <c r="H2686" t="s">
        <v>445</v>
      </c>
      <c r="I2686" t="s">
        <v>43</v>
      </c>
      <c r="J2686" t="s">
        <v>5878</v>
      </c>
      <c r="K2686" t="s">
        <v>678</v>
      </c>
      <c r="L2686" t="s">
        <v>5879</v>
      </c>
      <c r="M2686" t="s">
        <v>47</v>
      </c>
      <c r="N2686">
        <v>1</v>
      </c>
    </row>
    <row r="2687" spans="1:14">
      <c r="A2687" t="s">
        <v>5871</v>
      </c>
      <c r="B2687" t="s">
        <v>5872</v>
      </c>
      <c r="C2687" t="s">
        <v>400</v>
      </c>
      <c r="D2687" t="s">
        <v>401</v>
      </c>
      <c r="E2687" t="s">
        <v>39</v>
      </c>
      <c r="F2687" t="s">
        <v>443</v>
      </c>
      <c r="G2687" t="s">
        <v>5876</v>
      </c>
      <c r="H2687" t="s">
        <v>445</v>
      </c>
      <c r="I2687" t="s">
        <v>43</v>
      </c>
      <c r="J2687" t="s">
        <v>5878</v>
      </c>
      <c r="K2687" t="s">
        <v>487</v>
      </c>
      <c r="L2687" t="s">
        <v>5881</v>
      </c>
      <c r="M2687" t="s">
        <v>47</v>
      </c>
      <c r="N2687">
        <v>1</v>
      </c>
    </row>
    <row r="2688" spans="1:14">
      <c r="A2688" t="s">
        <v>5871</v>
      </c>
      <c r="B2688" t="s">
        <v>5872</v>
      </c>
      <c r="C2688" t="s">
        <v>400</v>
      </c>
      <c r="D2688" t="s">
        <v>401</v>
      </c>
      <c r="E2688" t="s">
        <v>39</v>
      </c>
      <c r="F2688" t="s">
        <v>443</v>
      </c>
      <c r="G2688" t="s">
        <v>5876</v>
      </c>
      <c r="H2688" t="s">
        <v>445</v>
      </c>
      <c r="I2688" t="s">
        <v>43</v>
      </c>
      <c r="J2688" t="s">
        <v>5878</v>
      </c>
      <c r="K2688" t="s">
        <v>684</v>
      </c>
      <c r="L2688" t="s">
        <v>5881</v>
      </c>
      <c r="M2688" t="s">
        <v>47</v>
      </c>
      <c r="N2688">
        <v>1</v>
      </c>
    </row>
    <row r="2689" spans="1:14">
      <c r="A2689" t="s">
        <v>5882</v>
      </c>
      <c r="B2689" t="s">
        <v>5883</v>
      </c>
      <c r="C2689" t="s">
        <v>61</v>
      </c>
      <c r="D2689" t="s">
        <v>62</v>
      </c>
      <c r="E2689" t="s">
        <v>63</v>
      </c>
      <c r="F2689" t="s">
        <v>5884</v>
      </c>
      <c r="G2689" t="s">
        <v>5885</v>
      </c>
      <c r="H2689" t="s">
        <v>5886</v>
      </c>
      <c r="I2689" t="s">
        <v>43</v>
      </c>
      <c r="J2689" t="s">
        <v>5887</v>
      </c>
      <c r="K2689" t="s">
        <v>5888</v>
      </c>
      <c r="L2689" t="s">
        <v>5889</v>
      </c>
      <c r="M2689" t="s">
        <v>47</v>
      </c>
      <c r="N2689">
        <v>1</v>
      </c>
    </row>
    <row r="2690" spans="1:14">
      <c r="A2690" t="s">
        <v>5882</v>
      </c>
      <c r="B2690" t="s">
        <v>5883</v>
      </c>
      <c r="C2690" t="s">
        <v>61</v>
      </c>
      <c r="D2690" t="s">
        <v>62</v>
      </c>
      <c r="E2690" t="s">
        <v>63</v>
      </c>
      <c r="F2690" t="s">
        <v>5884</v>
      </c>
      <c r="G2690" t="s">
        <v>5885</v>
      </c>
      <c r="H2690" t="s">
        <v>5886</v>
      </c>
      <c r="I2690" t="s">
        <v>43</v>
      </c>
      <c r="J2690" t="s">
        <v>5887</v>
      </c>
      <c r="K2690" t="s">
        <v>5890</v>
      </c>
      <c r="L2690" t="s">
        <v>5891</v>
      </c>
      <c r="M2690" t="s">
        <v>47</v>
      </c>
      <c r="N2690">
        <v>1</v>
      </c>
    </row>
    <row r="2691" spans="1:14">
      <c r="A2691" t="s">
        <v>5882</v>
      </c>
      <c r="B2691" t="s">
        <v>5883</v>
      </c>
      <c r="C2691" t="s">
        <v>61</v>
      </c>
      <c r="D2691" t="s">
        <v>62</v>
      </c>
      <c r="E2691" t="s">
        <v>63</v>
      </c>
      <c r="F2691" t="s">
        <v>5884</v>
      </c>
      <c r="G2691" t="s">
        <v>5885</v>
      </c>
      <c r="H2691" t="s">
        <v>5886</v>
      </c>
      <c r="I2691" t="s">
        <v>43</v>
      </c>
      <c r="J2691" t="s">
        <v>5887</v>
      </c>
      <c r="K2691" t="s">
        <v>5892</v>
      </c>
      <c r="L2691" t="s">
        <v>5893</v>
      </c>
      <c r="M2691" t="s">
        <v>47</v>
      </c>
      <c r="N2691">
        <v>1</v>
      </c>
    </row>
    <row r="2692" spans="1:14">
      <c r="A2692" t="s">
        <v>5882</v>
      </c>
      <c r="B2692" t="s">
        <v>5883</v>
      </c>
      <c r="C2692" t="s">
        <v>61</v>
      </c>
      <c r="D2692" t="s">
        <v>62</v>
      </c>
      <c r="E2692" t="s">
        <v>63</v>
      </c>
      <c r="F2692" t="s">
        <v>5884</v>
      </c>
      <c r="G2692" t="s">
        <v>5885</v>
      </c>
      <c r="H2692" t="s">
        <v>5886</v>
      </c>
      <c r="I2692" t="s">
        <v>43</v>
      </c>
      <c r="J2692" t="s">
        <v>5887</v>
      </c>
      <c r="K2692" t="s">
        <v>1666</v>
      </c>
      <c r="L2692" t="s">
        <v>5894</v>
      </c>
      <c r="M2692" t="s">
        <v>47</v>
      </c>
      <c r="N2692">
        <v>1</v>
      </c>
    </row>
    <row r="2693" spans="1:14">
      <c r="A2693" t="s">
        <v>5882</v>
      </c>
      <c r="B2693" t="s">
        <v>5883</v>
      </c>
      <c r="C2693" t="s">
        <v>61</v>
      </c>
      <c r="D2693" t="s">
        <v>62</v>
      </c>
      <c r="E2693" t="s">
        <v>63</v>
      </c>
      <c r="F2693" t="s">
        <v>5884</v>
      </c>
      <c r="G2693" t="s">
        <v>5885</v>
      </c>
      <c r="H2693" t="s">
        <v>5886</v>
      </c>
      <c r="I2693" t="s">
        <v>43</v>
      </c>
      <c r="J2693" t="s">
        <v>5887</v>
      </c>
      <c r="K2693" t="s">
        <v>1206</v>
      </c>
      <c r="L2693" t="s">
        <v>5895</v>
      </c>
      <c r="M2693" t="s">
        <v>47</v>
      </c>
      <c r="N2693">
        <v>1</v>
      </c>
    </row>
    <row r="2694" spans="1:14">
      <c r="A2694" t="s">
        <v>5882</v>
      </c>
      <c r="B2694" t="s">
        <v>5883</v>
      </c>
      <c r="C2694" t="s">
        <v>61</v>
      </c>
      <c r="D2694" t="s">
        <v>62</v>
      </c>
      <c r="E2694" t="s">
        <v>63</v>
      </c>
      <c r="F2694" t="s">
        <v>64</v>
      </c>
      <c r="G2694" t="s">
        <v>5896</v>
      </c>
      <c r="H2694" t="s">
        <v>43</v>
      </c>
      <c r="I2694" t="s">
        <v>43</v>
      </c>
      <c r="J2694" t="s">
        <v>43</v>
      </c>
      <c r="K2694" t="s">
        <v>115</v>
      </c>
      <c r="L2694" t="s">
        <v>2271</v>
      </c>
      <c r="M2694" t="s">
        <v>47</v>
      </c>
      <c r="N2694">
        <v>1</v>
      </c>
    </row>
    <row r="2695" spans="1:14">
      <c r="A2695" t="s">
        <v>5882</v>
      </c>
      <c r="B2695" t="s">
        <v>5883</v>
      </c>
      <c r="C2695" t="s">
        <v>61</v>
      </c>
      <c r="D2695" t="s">
        <v>62</v>
      </c>
      <c r="E2695" t="s">
        <v>63</v>
      </c>
      <c r="F2695" t="s">
        <v>69</v>
      </c>
      <c r="G2695" t="s">
        <v>5897</v>
      </c>
      <c r="H2695" t="s">
        <v>43</v>
      </c>
      <c r="I2695" t="s">
        <v>43</v>
      </c>
      <c r="J2695" t="s">
        <v>43</v>
      </c>
      <c r="K2695" t="s">
        <v>5898</v>
      </c>
      <c r="L2695" t="s">
        <v>2271</v>
      </c>
      <c r="M2695" t="s">
        <v>47</v>
      </c>
      <c r="N2695">
        <v>1</v>
      </c>
    </row>
    <row r="2696" spans="1:14">
      <c r="A2696" t="s">
        <v>5882</v>
      </c>
      <c r="B2696" t="s">
        <v>5883</v>
      </c>
      <c r="C2696" t="s">
        <v>61</v>
      </c>
      <c r="D2696" t="s">
        <v>62</v>
      </c>
      <c r="E2696" t="s">
        <v>63</v>
      </c>
      <c r="F2696" t="s">
        <v>140</v>
      </c>
      <c r="G2696" t="s">
        <v>5899</v>
      </c>
      <c r="H2696" t="s">
        <v>43</v>
      </c>
      <c r="I2696" t="s">
        <v>43</v>
      </c>
      <c r="J2696" t="s">
        <v>43</v>
      </c>
      <c r="K2696" t="s">
        <v>5900</v>
      </c>
      <c r="L2696" t="s">
        <v>2271</v>
      </c>
      <c r="M2696" t="s">
        <v>47</v>
      </c>
      <c r="N2696">
        <v>1</v>
      </c>
    </row>
    <row r="2697" spans="1:14">
      <c r="A2697" t="s">
        <v>5882</v>
      </c>
      <c r="B2697" t="s">
        <v>5883</v>
      </c>
      <c r="C2697" t="s">
        <v>61</v>
      </c>
      <c r="D2697" t="s">
        <v>62</v>
      </c>
      <c r="E2697" t="s">
        <v>63</v>
      </c>
      <c r="F2697" t="s">
        <v>90</v>
      </c>
      <c r="G2697" t="s">
        <v>5901</v>
      </c>
      <c r="H2697" t="s">
        <v>43</v>
      </c>
      <c r="I2697" t="s">
        <v>43</v>
      </c>
      <c r="J2697" t="s">
        <v>43</v>
      </c>
      <c r="K2697" t="s">
        <v>5902</v>
      </c>
      <c r="L2697" t="s">
        <v>2271</v>
      </c>
      <c r="M2697" t="s">
        <v>47</v>
      </c>
      <c r="N2697">
        <v>1</v>
      </c>
    </row>
    <row r="2698" spans="1:14">
      <c r="A2698" t="s">
        <v>5882</v>
      </c>
      <c r="B2698" t="s">
        <v>5883</v>
      </c>
      <c r="C2698" t="s">
        <v>61</v>
      </c>
      <c r="D2698" t="s">
        <v>62</v>
      </c>
      <c r="E2698" t="s">
        <v>63</v>
      </c>
      <c r="F2698" t="s">
        <v>147</v>
      </c>
      <c r="G2698" t="s">
        <v>5903</v>
      </c>
      <c r="H2698" t="s">
        <v>43</v>
      </c>
      <c r="I2698" t="s">
        <v>43</v>
      </c>
      <c r="J2698" t="s">
        <v>43</v>
      </c>
      <c r="K2698" t="s">
        <v>5904</v>
      </c>
      <c r="L2698" t="s">
        <v>2271</v>
      </c>
      <c r="M2698" t="s">
        <v>47</v>
      </c>
      <c r="N2698">
        <v>1</v>
      </c>
    </row>
    <row r="2699" spans="1:14">
      <c r="A2699" t="s">
        <v>5905</v>
      </c>
      <c r="B2699" t="s">
        <v>5906</v>
      </c>
      <c r="C2699" t="s">
        <v>3066</v>
      </c>
      <c r="D2699" t="s">
        <v>3067</v>
      </c>
      <c r="E2699" t="s">
        <v>63</v>
      </c>
      <c r="F2699" t="s">
        <v>5907</v>
      </c>
      <c r="G2699" t="s">
        <v>5908</v>
      </c>
      <c r="H2699" t="s">
        <v>5909</v>
      </c>
      <c r="I2699" t="s">
        <v>43</v>
      </c>
      <c r="J2699" t="s">
        <v>43</v>
      </c>
      <c r="K2699" t="s">
        <v>3284</v>
      </c>
      <c r="L2699" t="s">
        <v>43</v>
      </c>
      <c r="M2699" t="s">
        <v>47</v>
      </c>
      <c r="N2699">
        <v>1</v>
      </c>
    </row>
    <row r="2700" spans="1:14">
      <c r="A2700" t="s">
        <v>5905</v>
      </c>
      <c r="B2700" t="s">
        <v>5906</v>
      </c>
      <c r="C2700" t="s">
        <v>3066</v>
      </c>
      <c r="D2700" t="s">
        <v>3067</v>
      </c>
      <c r="E2700" t="s">
        <v>63</v>
      </c>
      <c r="F2700" t="s">
        <v>5907</v>
      </c>
      <c r="G2700" t="s">
        <v>5908</v>
      </c>
      <c r="H2700" t="s">
        <v>5909</v>
      </c>
      <c r="I2700" t="s">
        <v>43</v>
      </c>
      <c r="J2700" t="s">
        <v>43</v>
      </c>
      <c r="K2700" t="s">
        <v>995</v>
      </c>
      <c r="L2700" t="s">
        <v>43</v>
      </c>
      <c r="M2700" t="s">
        <v>47</v>
      </c>
      <c r="N2700">
        <v>1</v>
      </c>
    </row>
    <row r="2701" spans="1:14">
      <c r="A2701" t="s">
        <v>5905</v>
      </c>
      <c r="B2701" t="s">
        <v>5906</v>
      </c>
      <c r="C2701" t="s">
        <v>3066</v>
      </c>
      <c r="D2701" t="s">
        <v>3067</v>
      </c>
      <c r="E2701" t="s">
        <v>63</v>
      </c>
      <c r="F2701" t="s">
        <v>5907</v>
      </c>
      <c r="G2701" t="s">
        <v>5908</v>
      </c>
      <c r="H2701" t="s">
        <v>5909</v>
      </c>
      <c r="I2701" t="s">
        <v>43</v>
      </c>
      <c r="J2701" t="s">
        <v>43</v>
      </c>
      <c r="K2701" t="s">
        <v>5910</v>
      </c>
      <c r="L2701" t="s">
        <v>43</v>
      </c>
      <c r="M2701" t="s">
        <v>47</v>
      </c>
      <c r="N2701">
        <v>1</v>
      </c>
    </row>
    <row r="2702" spans="1:14">
      <c r="A2702" t="s">
        <v>5905</v>
      </c>
      <c r="B2702" t="s">
        <v>5906</v>
      </c>
      <c r="C2702" t="s">
        <v>3066</v>
      </c>
      <c r="D2702" t="s">
        <v>3067</v>
      </c>
      <c r="E2702" t="s">
        <v>63</v>
      </c>
      <c r="F2702" t="s">
        <v>5907</v>
      </c>
      <c r="G2702" t="s">
        <v>5908</v>
      </c>
      <c r="H2702" t="s">
        <v>5909</v>
      </c>
      <c r="I2702" t="s">
        <v>43</v>
      </c>
      <c r="J2702" t="s">
        <v>43</v>
      </c>
      <c r="K2702" t="s">
        <v>5911</v>
      </c>
      <c r="L2702" t="s">
        <v>43</v>
      </c>
      <c r="M2702" t="s">
        <v>47</v>
      </c>
      <c r="N2702">
        <v>1</v>
      </c>
    </row>
    <row r="2703" spans="1:14">
      <c r="A2703" t="s">
        <v>5905</v>
      </c>
      <c r="B2703" t="s">
        <v>5906</v>
      </c>
      <c r="C2703" t="s">
        <v>3066</v>
      </c>
      <c r="D2703" t="s">
        <v>3067</v>
      </c>
      <c r="E2703" t="s">
        <v>63</v>
      </c>
      <c r="F2703" t="s">
        <v>5907</v>
      </c>
      <c r="G2703" t="s">
        <v>5908</v>
      </c>
      <c r="H2703" t="s">
        <v>5909</v>
      </c>
      <c r="I2703" t="s">
        <v>43</v>
      </c>
      <c r="J2703" t="s">
        <v>43</v>
      </c>
      <c r="K2703" t="s">
        <v>5912</v>
      </c>
      <c r="L2703" t="s">
        <v>43</v>
      </c>
      <c r="M2703" t="s">
        <v>47</v>
      </c>
      <c r="N2703">
        <v>1</v>
      </c>
    </row>
    <row r="2704" spans="1:14">
      <c r="A2704" t="s">
        <v>5905</v>
      </c>
      <c r="B2704" t="s">
        <v>5906</v>
      </c>
      <c r="C2704" t="s">
        <v>3066</v>
      </c>
      <c r="D2704" t="s">
        <v>3067</v>
      </c>
      <c r="E2704" t="s">
        <v>63</v>
      </c>
      <c r="F2704" t="s">
        <v>5907</v>
      </c>
      <c r="G2704" t="s">
        <v>5908</v>
      </c>
      <c r="H2704" t="s">
        <v>5909</v>
      </c>
      <c r="I2704" t="s">
        <v>43</v>
      </c>
      <c r="J2704" t="s">
        <v>43</v>
      </c>
      <c r="K2704" t="s">
        <v>5913</v>
      </c>
      <c r="L2704" t="s">
        <v>43</v>
      </c>
      <c r="M2704" t="s">
        <v>47</v>
      </c>
      <c r="N2704">
        <v>1</v>
      </c>
    </row>
    <row r="2705" spans="1:14">
      <c r="A2705" t="s">
        <v>5905</v>
      </c>
      <c r="B2705" t="s">
        <v>5906</v>
      </c>
      <c r="C2705" t="s">
        <v>3066</v>
      </c>
      <c r="D2705" t="s">
        <v>3067</v>
      </c>
      <c r="E2705" t="s">
        <v>63</v>
      </c>
      <c r="F2705" t="s">
        <v>5907</v>
      </c>
      <c r="G2705" t="s">
        <v>5908</v>
      </c>
      <c r="H2705" t="s">
        <v>5909</v>
      </c>
      <c r="I2705" t="s">
        <v>43</v>
      </c>
      <c r="J2705" t="s">
        <v>43</v>
      </c>
      <c r="K2705" t="s">
        <v>3718</v>
      </c>
      <c r="L2705" t="s">
        <v>43</v>
      </c>
      <c r="M2705" t="s">
        <v>47</v>
      </c>
      <c r="N2705">
        <v>1</v>
      </c>
    </row>
    <row r="2706" spans="1:14">
      <c r="A2706" t="s">
        <v>5905</v>
      </c>
      <c r="B2706" t="s">
        <v>5906</v>
      </c>
      <c r="C2706" t="s">
        <v>3066</v>
      </c>
      <c r="D2706" t="s">
        <v>3067</v>
      </c>
      <c r="E2706" t="s">
        <v>63</v>
      </c>
      <c r="F2706" t="s">
        <v>5907</v>
      </c>
      <c r="G2706" t="s">
        <v>5908</v>
      </c>
      <c r="H2706" t="s">
        <v>5909</v>
      </c>
      <c r="I2706" t="s">
        <v>43</v>
      </c>
      <c r="J2706" t="s">
        <v>43</v>
      </c>
      <c r="K2706" t="s">
        <v>5673</v>
      </c>
      <c r="L2706" t="s">
        <v>43</v>
      </c>
      <c r="M2706" t="s">
        <v>47</v>
      </c>
      <c r="N2706">
        <v>1</v>
      </c>
    </row>
    <row r="2707" spans="1:14">
      <c r="A2707" t="s">
        <v>5905</v>
      </c>
      <c r="B2707" t="s">
        <v>5906</v>
      </c>
      <c r="C2707" t="s">
        <v>3066</v>
      </c>
      <c r="D2707" t="s">
        <v>3067</v>
      </c>
      <c r="E2707" t="s">
        <v>63</v>
      </c>
      <c r="F2707" t="s">
        <v>5907</v>
      </c>
      <c r="G2707" t="s">
        <v>5908</v>
      </c>
      <c r="H2707" t="s">
        <v>5909</v>
      </c>
      <c r="I2707" t="s">
        <v>43</v>
      </c>
      <c r="J2707" t="s">
        <v>43</v>
      </c>
      <c r="K2707" t="s">
        <v>5914</v>
      </c>
      <c r="L2707" t="s">
        <v>43</v>
      </c>
      <c r="M2707" t="s">
        <v>47</v>
      </c>
      <c r="N2707">
        <v>1</v>
      </c>
    </row>
    <row r="2708" spans="1:14">
      <c r="A2708" t="s">
        <v>5905</v>
      </c>
      <c r="B2708" t="s">
        <v>5906</v>
      </c>
      <c r="C2708" t="s">
        <v>3066</v>
      </c>
      <c r="D2708" t="s">
        <v>3067</v>
      </c>
      <c r="E2708" t="s">
        <v>63</v>
      </c>
      <c r="F2708" t="s">
        <v>5907</v>
      </c>
      <c r="G2708" t="s">
        <v>5908</v>
      </c>
      <c r="H2708" t="s">
        <v>5909</v>
      </c>
      <c r="I2708" t="s">
        <v>43</v>
      </c>
      <c r="J2708" t="s">
        <v>43</v>
      </c>
      <c r="K2708" t="s">
        <v>5915</v>
      </c>
      <c r="L2708" t="s">
        <v>43</v>
      </c>
      <c r="M2708" t="s">
        <v>47</v>
      </c>
      <c r="N2708">
        <v>1</v>
      </c>
    </row>
    <row r="2709" spans="1:14">
      <c r="A2709" t="s">
        <v>5905</v>
      </c>
      <c r="B2709" t="s">
        <v>5906</v>
      </c>
      <c r="C2709" t="s">
        <v>3066</v>
      </c>
      <c r="D2709" t="s">
        <v>3067</v>
      </c>
      <c r="E2709" t="s">
        <v>63</v>
      </c>
      <c r="F2709" t="s">
        <v>5907</v>
      </c>
      <c r="G2709" t="s">
        <v>5908</v>
      </c>
      <c r="H2709" t="s">
        <v>5909</v>
      </c>
      <c r="I2709" t="s">
        <v>43</v>
      </c>
      <c r="J2709" t="s">
        <v>43</v>
      </c>
      <c r="K2709" t="s">
        <v>5916</v>
      </c>
      <c r="L2709" t="s">
        <v>43</v>
      </c>
      <c r="M2709" t="s">
        <v>47</v>
      </c>
      <c r="N2709">
        <v>1</v>
      </c>
    </row>
    <row r="2710" spans="1:14">
      <c r="A2710" t="s">
        <v>5905</v>
      </c>
      <c r="B2710" t="s">
        <v>5906</v>
      </c>
      <c r="C2710" t="s">
        <v>3066</v>
      </c>
      <c r="D2710" t="s">
        <v>3067</v>
      </c>
      <c r="E2710" t="s">
        <v>63</v>
      </c>
      <c r="F2710" t="s">
        <v>5907</v>
      </c>
      <c r="G2710" t="s">
        <v>5908</v>
      </c>
      <c r="H2710" t="s">
        <v>5909</v>
      </c>
      <c r="I2710" t="s">
        <v>43</v>
      </c>
      <c r="J2710" t="s">
        <v>43</v>
      </c>
      <c r="K2710" t="s">
        <v>5917</v>
      </c>
      <c r="L2710" t="s">
        <v>43</v>
      </c>
      <c r="M2710" t="s">
        <v>47</v>
      </c>
      <c r="N2710">
        <v>1</v>
      </c>
    </row>
    <row r="2711" spans="1:14">
      <c r="A2711" t="s">
        <v>5905</v>
      </c>
      <c r="B2711" t="s">
        <v>5906</v>
      </c>
      <c r="C2711" t="s">
        <v>3066</v>
      </c>
      <c r="D2711" t="s">
        <v>3067</v>
      </c>
      <c r="E2711" t="s">
        <v>63</v>
      </c>
      <c r="F2711" t="s">
        <v>5907</v>
      </c>
      <c r="G2711" t="s">
        <v>5908</v>
      </c>
      <c r="H2711" t="s">
        <v>5909</v>
      </c>
      <c r="I2711" t="s">
        <v>43</v>
      </c>
      <c r="J2711" t="s">
        <v>43</v>
      </c>
      <c r="K2711" t="s">
        <v>5918</v>
      </c>
      <c r="L2711" t="s">
        <v>43</v>
      </c>
      <c r="M2711" t="s">
        <v>47</v>
      </c>
      <c r="N2711">
        <v>1</v>
      </c>
    </row>
    <row r="2712" spans="1:14">
      <c r="A2712" t="s">
        <v>5905</v>
      </c>
      <c r="B2712" t="s">
        <v>5906</v>
      </c>
      <c r="C2712" t="s">
        <v>3066</v>
      </c>
      <c r="D2712" t="s">
        <v>3067</v>
      </c>
      <c r="E2712" t="s">
        <v>63</v>
      </c>
      <c r="F2712" t="s">
        <v>5907</v>
      </c>
      <c r="G2712" t="s">
        <v>5908</v>
      </c>
      <c r="H2712" t="s">
        <v>5909</v>
      </c>
      <c r="I2712" t="s">
        <v>43</v>
      </c>
      <c r="J2712" t="s">
        <v>43</v>
      </c>
      <c r="K2712" t="s">
        <v>5919</v>
      </c>
      <c r="L2712" t="s">
        <v>43</v>
      </c>
      <c r="M2712" t="s">
        <v>47</v>
      </c>
      <c r="N2712">
        <v>1</v>
      </c>
    </row>
    <row r="2713" spans="1:14">
      <c r="A2713" t="s">
        <v>5905</v>
      </c>
      <c r="B2713" t="s">
        <v>5906</v>
      </c>
      <c r="C2713" t="s">
        <v>3066</v>
      </c>
      <c r="D2713" t="s">
        <v>3067</v>
      </c>
      <c r="E2713" t="s">
        <v>63</v>
      </c>
      <c r="F2713" t="s">
        <v>5907</v>
      </c>
      <c r="G2713" t="s">
        <v>5920</v>
      </c>
      <c r="H2713" t="s">
        <v>5909</v>
      </c>
      <c r="I2713" t="s">
        <v>43</v>
      </c>
      <c r="J2713" t="s">
        <v>43</v>
      </c>
      <c r="K2713" t="s">
        <v>5921</v>
      </c>
      <c r="L2713" t="s">
        <v>43</v>
      </c>
      <c r="M2713" t="s">
        <v>47</v>
      </c>
      <c r="N2713">
        <v>1</v>
      </c>
    </row>
    <row r="2714" spans="1:14">
      <c r="A2714" t="s">
        <v>5905</v>
      </c>
      <c r="B2714" t="s">
        <v>5906</v>
      </c>
      <c r="C2714" t="s">
        <v>3066</v>
      </c>
      <c r="D2714" t="s">
        <v>3067</v>
      </c>
      <c r="E2714" t="s">
        <v>63</v>
      </c>
      <c r="F2714" t="s">
        <v>5907</v>
      </c>
      <c r="G2714" t="s">
        <v>5920</v>
      </c>
      <c r="H2714" t="s">
        <v>5909</v>
      </c>
      <c r="I2714" t="s">
        <v>43</v>
      </c>
      <c r="J2714" t="s">
        <v>43</v>
      </c>
      <c r="K2714" t="s">
        <v>1636</v>
      </c>
      <c r="L2714" t="s">
        <v>43</v>
      </c>
      <c r="M2714" t="s">
        <v>47</v>
      </c>
      <c r="N2714">
        <v>1</v>
      </c>
    </row>
    <row r="2715" spans="1:14">
      <c r="A2715" t="s">
        <v>5905</v>
      </c>
      <c r="B2715" t="s">
        <v>5906</v>
      </c>
      <c r="C2715" t="s">
        <v>3066</v>
      </c>
      <c r="D2715" t="s">
        <v>3067</v>
      </c>
      <c r="E2715" t="s">
        <v>63</v>
      </c>
      <c r="F2715" t="s">
        <v>5907</v>
      </c>
      <c r="G2715" t="s">
        <v>5920</v>
      </c>
      <c r="H2715" t="s">
        <v>5909</v>
      </c>
      <c r="I2715" t="s">
        <v>43</v>
      </c>
      <c r="J2715" t="s">
        <v>43</v>
      </c>
      <c r="K2715" t="s">
        <v>5922</v>
      </c>
      <c r="L2715" t="s">
        <v>43</v>
      </c>
      <c r="M2715" t="s">
        <v>47</v>
      </c>
      <c r="N2715">
        <v>1</v>
      </c>
    </row>
    <row r="2716" spans="1:14">
      <c r="A2716" t="s">
        <v>5905</v>
      </c>
      <c r="B2716" t="s">
        <v>5906</v>
      </c>
      <c r="C2716" t="s">
        <v>3066</v>
      </c>
      <c r="D2716" t="s">
        <v>3067</v>
      </c>
      <c r="E2716" t="s">
        <v>63</v>
      </c>
      <c r="F2716" t="s">
        <v>5907</v>
      </c>
      <c r="G2716" t="s">
        <v>5920</v>
      </c>
      <c r="H2716" t="s">
        <v>5909</v>
      </c>
      <c r="I2716" t="s">
        <v>43</v>
      </c>
      <c r="J2716" t="s">
        <v>43</v>
      </c>
      <c r="K2716" t="s">
        <v>5923</v>
      </c>
      <c r="L2716" t="s">
        <v>43</v>
      </c>
      <c r="M2716" t="s">
        <v>47</v>
      </c>
      <c r="N2716">
        <v>1</v>
      </c>
    </row>
    <row r="2717" spans="1:14">
      <c r="A2717" t="s">
        <v>5905</v>
      </c>
      <c r="B2717" t="s">
        <v>5906</v>
      </c>
      <c r="C2717" t="s">
        <v>3066</v>
      </c>
      <c r="D2717" t="s">
        <v>3067</v>
      </c>
      <c r="E2717" t="s">
        <v>63</v>
      </c>
      <c r="F2717" t="s">
        <v>5907</v>
      </c>
      <c r="G2717" t="s">
        <v>5920</v>
      </c>
      <c r="H2717" t="s">
        <v>5909</v>
      </c>
      <c r="I2717" t="s">
        <v>43</v>
      </c>
      <c r="J2717" t="s">
        <v>43</v>
      </c>
      <c r="K2717" t="s">
        <v>5924</v>
      </c>
      <c r="L2717" t="s">
        <v>43</v>
      </c>
      <c r="M2717" t="s">
        <v>47</v>
      </c>
      <c r="N2717">
        <v>1</v>
      </c>
    </row>
    <row r="2718" spans="1:14">
      <c r="A2718" t="s">
        <v>5905</v>
      </c>
      <c r="B2718" t="s">
        <v>5906</v>
      </c>
      <c r="C2718" t="s">
        <v>3066</v>
      </c>
      <c r="D2718" t="s">
        <v>3067</v>
      </c>
      <c r="E2718" t="s">
        <v>63</v>
      </c>
      <c r="F2718" t="s">
        <v>5907</v>
      </c>
      <c r="G2718" t="s">
        <v>5920</v>
      </c>
      <c r="H2718" t="s">
        <v>5909</v>
      </c>
      <c r="I2718" t="s">
        <v>43</v>
      </c>
      <c r="J2718" t="s">
        <v>43</v>
      </c>
      <c r="K2718" t="s">
        <v>5925</v>
      </c>
      <c r="L2718" t="s">
        <v>43</v>
      </c>
      <c r="M2718" t="s">
        <v>47</v>
      </c>
      <c r="N2718">
        <v>1</v>
      </c>
    </row>
    <row r="2719" spans="1:14">
      <c r="A2719" t="s">
        <v>5905</v>
      </c>
      <c r="B2719" t="s">
        <v>5906</v>
      </c>
      <c r="C2719" t="s">
        <v>3066</v>
      </c>
      <c r="D2719" t="s">
        <v>3067</v>
      </c>
      <c r="E2719" t="s">
        <v>63</v>
      </c>
      <c r="F2719" t="s">
        <v>5907</v>
      </c>
      <c r="G2719" t="s">
        <v>5920</v>
      </c>
      <c r="H2719" t="s">
        <v>5909</v>
      </c>
      <c r="I2719" t="s">
        <v>43</v>
      </c>
      <c r="J2719" t="s">
        <v>43</v>
      </c>
      <c r="K2719" t="s">
        <v>5926</v>
      </c>
      <c r="L2719" t="s">
        <v>43</v>
      </c>
      <c r="M2719" t="s">
        <v>47</v>
      </c>
      <c r="N2719">
        <v>1</v>
      </c>
    </row>
    <row r="2720" spans="1:14">
      <c r="A2720" t="s">
        <v>5905</v>
      </c>
      <c r="B2720" t="s">
        <v>5906</v>
      </c>
      <c r="C2720" t="s">
        <v>3066</v>
      </c>
      <c r="D2720" t="s">
        <v>3067</v>
      </c>
      <c r="E2720" t="s">
        <v>63</v>
      </c>
      <c r="F2720" t="s">
        <v>5907</v>
      </c>
      <c r="G2720" t="s">
        <v>5920</v>
      </c>
      <c r="H2720" t="s">
        <v>5909</v>
      </c>
      <c r="I2720" t="s">
        <v>43</v>
      </c>
      <c r="J2720" t="s">
        <v>43</v>
      </c>
      <c r="K2720" t="s">
        <v>5927</v>
      </c>
      <c r="L2720" t="s">
        <v>43</v>
      </c>
      <c r="M2720" t="s">
        <v>47</v>
      </c>
      <c r="N2720">
        <v>1</v>
      </c>
    </row>
    <row r="2721" spans="1:14">
      <c r="A2721" t="s">
        <v>5905</v>
      </c>
      <c r="B2721" t="s">
        <v>5906</v>
      </c>
      <c r="C2721" t="s">
        <v>3066</v>
      </c>
      <c r="D2721" t="s">
        <v>3067</v>
      </c>
      <c r="E2721" t="s">
        <v>63</v>
      </c>
      <c r="F2721" t="s">
        <v>5907</v>
      </c>
      <c r="G2721" t="s">
        <v>5920</v>
      </c>
      <c r="H2721" t="s">
        <v>5909</v>
      </c>
      <c r="I2721" t="s">
        <v>43</v>
      </c>
      <c r="J2721" t="s">
        <v>43</v>
      </c>
      <c r="K2721" t="s">
        <v>5928</v>
      </c>
      <c r="L2721" t="s">
        <v>43</v>
      </c>
      <c r="M2721" t="s">
        <v>47</v>
      </c>
      <c r="N2721">
        <v>1</v>
      </c>
    </row>
    <row r="2722" spans="1:14">
      <c r="A2722" t="s">
        <v>5905</v>
      </c>
      <c r="B2722" t="s">
        <v>5906</v>
      </c>
      <c r="C2722" t="s">
        <v>3066</v>
      </c>
      <c r="D2722" t="s">
        <v>3067</v>
      </c>
      <c r="E2722" t="s">
        <v>63</v>
      </c>
      <c r="F2722" t="s">
        <v>5907</v>
      </c>
      <c r="G2722" t="s">
        <v>5920</v>
      </c>
      <c r="H2722" t="s">
        <v>5909</v>
      </c>
      <c r="I2722" t="s">
        <v>43</v>
      </c>
      <c r="J2722" t="s">
        <v>43</v>
      </c>
      <c r="K2722" t="s">
        <v>5929</v>
      </c>
      <c r="L2722" t="s">
        <v>43</v>
      </c>
      <c r="M2722" t="s">
        <v>47</v>
      </c>
      <c r="N2722">
        <v>1</v>
      </c>
    </row>
    <row r="2723" spans="1:14">
      <c r="A2723" t="s">
        <v>5930</v>
      </c>
      <c r="B2723" t="s">
        <v>5931</v>
      </c>
      <c r="C2723" t="s">
        <v>1191</v>
      </c>
      <c r="D2723" t="s">
        <v>1192</v>
      </c>
      <c r="E2723" t="s">
        <v>39</v>
      </c>
      <c r="F2723" t="s">
        <v>5932</v>
      </c>
      <c r="G2723" t="s">
        <v>5933</v>
      </c>
      <c r="H2723" t="s">
        <v>43</v>
      </c>
      <c r="I2723" t="s">
        <v>43</v>
      </c>
      <c r="J2723" t="s">
        <v>43</v>
      </c>
      <c r="K2723" t="s">
        <v>5934</v>
      </c>
      <c r="L2723" t="s">
        <v>5935</v>
      </c>
      <c r="M2723" t="s">
        <v>47</v>
      </c>
      <c r="N2723">
        <v>1</v>
      </c>
    </row>
    <row r="2724" spans="1:14">
      <c r="A2724" t="s">
        <v>5930</v>
      </c>
      <c r="B2724" t="s">
        <v>5931</v>
      </c>
      <c r="C2724" t="s">
        <v>1191</v>
      </c>
      <c r="D2724" t="s">
        <v>1192</v>
      </c>
      <c r="E2724" t="s">
        <v>39</v>
      </c>
      <c r="F2724" t="s">
        <v>5932</v>
      </c>
      <c r="G2724" t="s">
        <v>5933</v>
      </c>
      <c r="H2724" t="s">
        <v>43</v>
      </c>
      <c r="I2724" t="s">
        <v>43</v>
      </c>
      <c r="J2724" t="s">
        <v>43</v>
      </c>
      <c r="K2724" t="s">
        <v>5936</v>
      </c>
      <c r="L2724" t="s">
        <v>5937</v>
      </c>
      <c r="M2724" t="s">
        <v>47</v>
      </c>
      <c r="N2724">
        <v>1</v>
      </c>
    </row>
    <row r="2725" spans="1:14">
      <c r="A2725" t="s">
        <v>5938</v>
      </c>
      <c r="B2725" t="s">
        <v>5939</v>
      </c>
      <c r="C2725" t="s">
        <v>51</v>
      </c>
      <c r="D2725" t="s">
        <v>38</v>
      </c>
      <c r="E2725" t="s">
        <v>39</v>
      </c>
      <c r="F2725" t="s">
        <v>1728</v>
      </c>
      <c r="G2725" t="s">
        <v>5940</v>
      </c>
      <c r="H2725" t="s">
        <v>43</v>
      </c>
      <c r="I2725" t="s">
        <v>43</v>
      </c>
      <c r="J2725" t="s">
        <v>43</v>
      </c>
      <c r="K2725" t="s">
        <v>1328</v>
      </c>
      <c r="L2725" t="s">
        <v>5941</v>
      </c>
      <c r="M2725" t="s">
        <v>47</v>
      </c>
      <c r="N2725">
        <v>1</v>
      </c>
    </row>
    <row r="2726" spans="1:14">
      <c r="A2726" t="s">
        <v>5938</v>
      </c>
      <c r="B2726" t="s">
        <v>5939</v>
      </c>
      <c r="C2726" t="s">
        <v>51</v>
      </c>
      <c r="D2726" t="s">
        <v>38</v>
      </c>
      <c r="E2726" t="s">
        <v>39</v>
      </c>
      <c r="F2726" t="s">
        <v>1728</v>
      </c>
      <c r="G2726" t="s">
        <v>5940</v>
      </c>
      <c r="H2726" t="s">
        <v>43</v>
      </c>
      <c r="I2726" t="s">
        <v>43</v>
      </c>
      <c r="J2726" t="s">
        <v>43</v>
      </c>
      <c r="K2726" t="s">
        <v>3156</v>
      </c>
      <c r="L2726" t="s">
        <v>5941</v>
      </c>
      <c r="M2726" t="s">
        <v>47</v>
      </c>
      <c r="N2726">
        <v>1</v>
      </c>
    </row>
    <row r="2727" spans="1:14">
      <c r="A2727" t="s">
        <v>5938</v>
      </c>
      <c r="B2727" t="s">
        <v>5939</v>
      </c>
      <c r="C2727" t="s">
        <v>51</v>
      </c>
      <c r="D2727" t="s">
        <v>38</v>
      </c>
      <c r="E2727" t="s">
        <v>39</v>
      </c>
      <c r="F2727" t="s">
        <v>1728</v>
      </c>
      <c r="G2727" t="s">
        <v>5940</v>
      </c>
      <c r="H2727" t="s">
        <v>43</v>
      </c>
      <c r="I2727" t="s">
        <v>43</v>
      </c>
      <c r="J2727" t="s">
        <v>43</v>
      </c>
      <c r="K2727" t="s">
        <v>5942</v>
      </c>
      <c r="L2727" t="s">
        <v>5941</v>
      </c>
      <c r="M2727" t="s">
        <v>47</v>
      </c>
      <c r="N2727">
        <v>1</v>
      </c>
    </row>
    <row r="2728" spans="1:14">
      <c r="A2728" t="s">
        <v>5938</v>
      </c>
      <c r="B2728" t="s">
        <v>5939</v>
      </c>
      <c r="C2728" t="s">
        <v>51</v>
      </c>
      <c r="D2728" t="s">
        <v>38</v>
      </c>
      <c r="E2728" t="s">
        <v>39</v>
      </c>
      <c r="F2728" t="s">
        <v>1728</v>
      </c>
      <c r="G2728" t="s">
        <v>5940</v>
      </c>
      <c r="H2728" t="s">
        <v>43</v>
      </c>
      <c r="I2728" t="s">
        <v>43</v>
      </c>
      <c r="J2728" t="s">
        <v>43</v>
      </c>
      <c r="K2728" t="s">
        <v>5943</v>
      </c>
      <c r="L2728" t="s">
        <v>5941</v>
      </c>
      <c r="M2728" t="s">
        <v>47</v>
      </c>
      <c r="N2728">
        <v>1</v>
      </c>
    </row>
    <row r="2729" spans="1:14">
      <c r="A2729" t="s">
        <v>5938</v>
      </c>
      <c r="B2729" t="s">
        <v>5939</v>
      </c>
      <c r="C2729" t="s">
        <v>51</v>
      </c>
      <c r="D2729" t="s">
        <v>38</v>
      </c>
      <c r="E2729" t="s">
        <v>39</v>
      </c>
      <c r="F2729" t="s">
        <v>1728</v>
      </c>
      <c r="G2729" t="s">
        <v>5940</v>
      </c>
      <c r="H2729" t="s">
        <v>43</v>
      </c>
      <c r="I2729" t="s">
        <v>43</v>
      </c>
      <c r="J2729" t="s">
        <v>43</v>
      </c>
      <c r="K2729" t="s">
        <v>5944</v>
      </c>
      <c r="L2729" t="s">
        <v>5941</v>
      </c>
      <c r="M2729" t="s">
        <v>47</v>
      </c>
      <c r="N2729">
        <v>1</v>
      </c>
    </row>
    <row r="2730" spans="1:14">
      <c r="A2730" t="s">
        <v>5938</v>
      </c>
      <c r="B2730" t="s">
        <v>5939</v>
      </c>
      <c r="C2730" t="s">
        <v>51</v>
      </c>
      <c r="D2730" t="s">
        <v>38</v>
      </c>
      <c r="E2730" t="s">
        <v>39</v>
      </c>
      <c r="F2730" t="s">
        <v>1728</v>
      </c>
      <c r="G2730" t="s">
        <v>5940</v>
      </c>
      <c r="H2730" t="s">
        <v>43</v>
      </c>
      <c r="I2730" t="s">
        <v>43</v>
      </c>
      <c r="J2730" t="s">
        <v>43</v>
      </c>
      <c r="K2730" t="s">
        <v>5945</v>
      </c>
      <c r="L2730" t="s">
        <v>5941</v>
      </c>
      <c r="M2730" t="s">
        <v>47</v>
      </c>
      <c r="N2730">
        <v>1</v>
      </c>
    </row>
    <row r="2731" spans="1:14">
      <c r="A2731" t="s">
        <v>5938</v>
      </c>
      <c r="B2731" t="s">
        <v>5939</v>
      </c>
      <c r="C2731" t="s">
        <v>51</v>
      </c>
      <c r="D2731" t="s">
        <v>38</v>
      </c>
      <c r="E2731" t="s">
        <v>39</v>
      </c>
      <c r="F2731" t="s">
        <v>1728</v>
      </c>
      <c r="G2731" t="s">
        <v>5940</v>
      </c>
      <c r="H2731" t="s">
        <v>43</v>
      </c>
      <c r="I2731" t="s">
        <v>43</v>
      </c>
      <c r="J2731" t="s">
        <v>43</v>
      </c>
      <c r="K2731" t="s">
        <v>5396</v>
      </c>
      <c r="L2731" t="s">
        <v>5941</v>
      </c>
      <c r="M2731" t="s">
        <v>47</v>
      </c>
      <c r="N2731">
        <v>1</v>
      </c>
    </row>
    <row r="2732" spans="1:14">
      <c r="A2732" t="s">
        <v>5938</v>
      </c>
      <c r="B2732" t="s">
        <v>5939</v>
      </c>
      <c r="C2732" t="s">
        <v>51</v>
      </c>
      <c r="D2732" t="s">
        <v>38</v>
      </c>
      <c r="E2732" t="s">
        <v>39</v>
      </c>
      <c r="F2732" t="s">
        <v>1728</v>
      </c>
      <c r="G2732" t="s">
        <v>5940</v>
      </c>
      <c r="H2732" t="s">
        <v>43</v>
      </c>
      <c r="I2732" t="s">
        <v>43</v>
      </c>
      <c r="J2732" t="s">
        <v>43</v>
      </c>
      <c r="K2732" t="s">
        <v>5946</v>
      </c>
      <c r="L2732" t="s">
        <v>5941</v>
      </c>
      <c r="M2732" t="s">
        <v>47</v>
      </c>
      <c r="N2732">
        <v>1</v>
      </c>
    </row>
    <row r="2733" spans="1:14">
      <c r="A2733" t="s">
        <v>5938</v>
      </c>
      <c r="B2733" t="s">
        <v>5939</v>
      </c>
      <c r="C2733" t="s">
        <v>51</v>
      </c>
      <c r="D2733" t="s">
        <v>38</v>
      </c>
      <c r="E2733" t="s">
        <v>39</v>
      </c>
      <c r="F2733" t="s">
        <v>1728</v>
      </c>
      <c r="G2733" t="s">
        <v>5940</v>
      </c>
      <c r="H2733" t="s">
        <v>43</v>
      </c>
      <c r="I2733" t="s">
        <v>43</v>
      </c>
      <c r="J2733" t="s">
        <v>43</v>
      </c>
      <c r="K2733" t="s">
        <v>1298</v>
      </c>
      <c r="L2733" t="s">
        <v>5941</v>
      </c>
      <c r="M2733" t="s">
        <v>47</v>
      </c>
      <c r="N2733">
        <v>1</v>
      </c>
    </row>
    <row r="2734" spans="1:14">
      <c r="A2734" t="s">
        <v>5938</v>
      </c>
      <c r="B2734" t="s">
        <v>5939</v>
      </c>
      <c r="C2734" t="s">
        <v>51</v>
      </c>
      <c r="D2734" t="s">
        <v>38</v>
      </c>
      <c r="E2734" t="s">
        <v>39</v>
      </c>
      <c r="F2734" t="s">
        <v>1728</v>
      </c>
      <c r="G2734" t="s">
        <v>5940</v>
      </c>
      <c r="H2734" t="s">
        <v>43</v>
      </c>
      <c r="I2734" t="s">
        <v>43</v>
      </c>
      <c r="J2734" t="s">
        <v>43</v>
      </c>
      <c r="K2734" t="s">
        <v>5947</v>
      </c>
      <c r="L2734" t="s">
        <v>5941</v>
      </c>
      <c r="M2734" t="s">
        <v>47</v>
      </c>
      <c r="N2734">
        <v>1</v>
      </c>
    </row>
    <row r="2735" spans="1:14">
      <c r="A2735" t="s">
        <v>5938</v>
      </c>
      <c r="B2735" t="s">
        <v>5939</v>
      </c>
      <c r="C2735" t="s">
        <v>51</v>
      </c>
      <c r="D2735" t="s">
        <v>38</v>
      </c>
      <c r="E2735" t="s">
        <v>39</v>
      </c>
      <c r="F2735" t="s">
        <v>1728</v>
      </c>
      <c r="G2735" t="s">
        <v>5940</v>
      </c>
      <c r="H2735" t="s">
        <v>43</v>
      </c>
      <c r="I2735" t="s">
        <v>43</v>
      </c>
      <c r="J2735" t="s">
        <v>43</v>
      </c>
      <c r="K2735" t="s">
        <v>5948</v>
      </c>
      <c r="L2735" t="s">
        <v>43</v>
      </c>
      <c r="M2735" t="s">
        <v>47</v>
      </c>
      <c r="N2735">
        <v>1</v>
      </c>
    </row>
    <row r="2736" spans="1:14">
      <c r="A2736" t="s">
        <v>5938</v>
      </c>
      <c r="B2736" t="s">
        <v>5939</v>
      </c>
      <c r="C2736" t="s">
        <v>51</v>
      </c>
      <c r="D2736" t="s">
        <v>38</v>
      </c>
      <c r="E2736" t="s">
        <v>39</v>
      </c>
      <c r="F2736" t="s">
        <v>1728</v>
      </c>
      <c r="G2736" t="s">
        <v>5940</v>
      </c>
      <c r="H2736" t="s">
        <v>43</v>
      </c>
      <c r="I2736" t="s">
        <v>43</v>
      </c>
      <c r="J2736" t="s">
        <v>43</v>
      </c>
      <c r="K2736" t="s">
        <v>5949</v>
      </c>
      <c r="L2736" t="s">
        <v>43</v>
      </c>
      <c r="M2736" t="s">
        <v>47</v>
      </c>
      <c r="N2736">
        <v>1</v>
      </c>
    </row>
    <row r="2737" spans="1:14">
      <c r="A2737" t="s">
        <v>5938</v>
      </c>
      <c r="B2737" t="s">
        <v>5939</v>
      </c>
      <c r="C2737" t="s">
        <v>51</v>
      </c>
      <c r="D2737" t="s">
        <v>38</v>
      </c>
      <c r="E2737" t="s">
        <v>39</v>
      </c>
      <c r="F2737" t="s">
        <v>1728</v>
      </c>
      <c r="G2737" t="s">
        <v>5940</v>
      </c>
      <c r="H2737" t="s">
        <v>43</v>
      </c>
      <c r="I2737" t="s">
        <v>43</v>
      </c>
      <c r="J2737" t="s">
        <v>43</v>
      </c>
      <c r="K2737" t="s">
        <v>5950</v>
      </c>
      <c r="L2737" t="s">
        <v>43</v>
      </c>
      <c r="M2737" t="s">
        <v>47</v>
      </c>
      <c r="N2737">
        <v>1</v>
      </c>
    </row>
    <row r="2738" spans="1:14">
      <c r="A2738" t="s">
        <v>5951</v>
      </c>
      <c r="B2738" t="s">
        <v>5952</v>
      </c>
      <c r="C2738" t="s">
        <v>568</v>
      </c>
      <c r="D2738" t="s">
        <v>229</v>
      </c>
      <c r="E2738" t="s">
        <v>39</v>
      </c>
      <c r="F2738" t="s">
        <v>1379</v>
      </c>
      <c r="G2738" t="s">
        <v>5953</v>
      </c>
      <c r="H2738" t="s">
        <v>1382</v>
      </c>
      <c r="I2738" t="s">
        <v>43</v>
      </c>
      <c r="J2738" t="s">
        <v>5954</v>
      </c>
      <c r="K2738" t="s">
        <v>5955</v>
      </c>
      <c r="L2738" t="s">
        <v>5956</v>
      </c>
      <c r="M2738" t="s">
        <v>47</v>
      </c>
      <c r="N2738">
        <v>1</v>
      </c>
    </row>
    <row r="2739" spans="1:14">
      <c r="A2739" t="s">
        <v>5951</v>
      </c>
      <c r="B2739" t="s">
        <v>5952</v>
      </c>
      <c r="C2739" t="s">
        <v>568</v>
      </c>
      <c r="D2739" t="s">
        <v>229</v>
      </c>
      <c r="E2739" t="s">
        <v>39</v>
      </c>
      <c r="F2739" t="s">
        <v>1379</v>
      </c>
      <c r="G2739" t="s">
        <v>5953</v>
      </c>
      <c r="H2739" t="s">
        <v>1382</v>
      </c>
      <c r="I2739" t="s">
        <v>43</v>
      </c>
      <c r="J2739" t="s">
        <v>5954</v>
      </c>
      <c r="K2739" t="s">
        <v>5957</v>
      </c>
      <c r="L2739" t="s">
        <v>5958</v>
      </c>
      <c r="M2739" t="s">
        <v>47</v>
      </c>
      <c r="N2739">
        <v>1</v>
      </c>
    </row>
    <row r="2740" spans="1:14">
      <c r="A2740" t="s">
        <v>5951</v>
      </c>
      <c r="B2740" t="s">
        <v>5952</v>
      </c>
      <c r="C2740" t="s">
        <v>568</v>
      </c>
      <c r="D2740" t="s">
        <v>229</v>
      </c>
      <c r="E2740" t="s">
        <v>39</v>
      </c>
      <c r="F2740" t="s">
        <v>1379</v>
      </c>
      <c r="G2740" t="s">
        <v>5953</v>
      </c>
      <c r="H2740" t="s">
        <v>1382</v>
      </c>
      <c r="I2740" t="s">
        <v>43</v>
      </c>
      <c r="J2740" t="s">
        <v>5954</v>
      </c>
      <c r="K2740" t="s">
        <v>5959</v>
      </c>
      <c r="L2740" t="s">
        <v>5960</v>
      </c>
      <c r="M2740" t="s">
        <v>47</v>
      </c>
      <c r="N2740">
        <v>1</v>
      </c>
    </row>
    <row r="2741" spans="1:14">
      <c r="A2741" t="s">
        <v>5951</v>
      </c>
      <c r="B2741" t="s">
        <v>5952</v>
      </c>
      <c r="C2741" t="s">
        <v>568</v>
      </c>
      <c r="D2741" t="s">
        <v>229</v>
      </c>
      <c r="E2741" t="s">
        <v>39</v>
      </c>
      <c r="F2741" t="s">
        <v>1379</v>
      </c>
      <c r="G2741" t="s">
        <v>5953</v>
      </c>
      <c r="H2741" t="s">
        <v>1382</v>
      </c>
      <c r="I2741" t="s">
        <v>43</v>
      </c>
      <c r="J2741" t="s">
        <v>5954</v>
      </c>
      <c r="K2741" t="s">
        <v>5961</v>
      </c>
      <c r="L2741" t="s">
        <v>5962</v>
      </c>
      <c r="M2741" t="s">
        <v>47</v>
      </c>
      <c r="N2741">
        <v>1</v>
      </c>
    </row>
    <row r="2742" spans="1:14">
      <c r="A2742" t="s">
        <v>5951</v>
      </c>
      <c r="B2742" t="s">
        <v>5952</v>
      </c>
      <c r="C2742" t="s">
        <v>568</v>
      </c>
      <c r="D2742" t="s">
        <v>229</v>
      </c>
      <c r="E2742" t="s">
        <v>39</v>
      </c>
      <c r="F2742" t="s">
        <v>1379</v>
      </c>
      <c r="G2742" t="s">
        <v>5953</v>
      </c>
      <c r="H2742" t="s">
        <v>1382</v>
      </c>
      <c r="I2742" t="s">
        <v>43</v>
      </c>
      <c r="J2742" t="s">
        <v>5954</v>
      </c>
      <c r="K2742" t="s">
        <v>5963</v>
      </c>
      <c r="L2742" t="s">
        <v>5964</v>
      </c>
      <c r="M2742" t="s">
        <v>47</v>
      </c>
      <c r="N2742">
        <v>1</v>
      </c>
    </row>
    <row r="2743" spans="1:14">
      <c r="A2743" t="s">
        <v>5951</v>
      </c>
      <c r="B2743" t="s">
        <v>5952</v>
      </c>
      <c r="C2743" t="s">
        <v>568</v>
      </c>
      <c r="D2743" t="s">
        <v>229</v>
      </c>
      <c r="E2743" t="s">
        <v>39</v>
      </c>
      <c r="F2743" t="s">
        <v>1379</v>
      </c>
      <c r="G2743" t="s">
        <v>5953</v>
      </c>
      <c r="H2743" t="s">
        <v>1382</v>
      </c>
      <c r="I2743" t="s">
        <v>43</v>
      </c>
      <c r="J2743" t="s">
        <v>5954</v>
      </c>
      <c r="K2743" t="s">
        <v>5965</v>
      </c>
      <c r="L2743" t="s">
        <v>5966</v>
      </c>
      <c r="M2743" t="s">
        <v>47</v>
      </c>
      <c r="N2743">
        <v>1</v>
      </c>
    </row>
    <row r="2744" spans="1:14">
      <c r="A2744" t="s">
        <v>5951</v>
      </c>
      <c r="B2744" t="s">
        <v>5952</v>
      </c>
      <c r="C2744" t="s">
        <v>568</v>
      </c>
      <c r="D2744" t="s">
        <v>229</v>
      </c>
      <c r="E2744" t="s">
        <v>39</v>
      </c>
      <c r="F2744" t="s">
        <v>1379</v>
      </c>
      <c r="G2744" t="s">
        <v>5953</v>
      </c>
      <c r="H2744" t="s">
        <v>1382</v>
      </c>
      <c r="I2744" t="s">
        <v>43</v>
      </c>
      <c r="J2744" t="s">
        <v>5954</v>
      </c>
      <c r="K2744" t="s">
        <v>5967</v>
      </c>
      <c r="L2744" t="s">
        <v>5968</v>
      </c>
      <c r="M2744" t="s">
        <v>47</v>
      </c>
      <c r="N2744">
        <v>1</v>
      </c>
    </row>
    <row r="2745" spans="1:14">
      <c r="A2745" t="s">
        <v>5951</v>
      </c>
      <c r="B2745" t="s">
        <v>5952</v>
      </c>
      <c r="C2745" t="s">
        <v>568</v>
      </c>
      <c r="D2745" t="s">
        <v>229</v>
      </c>
      <c r="E2745" t="s">
        <v>39</v>
      </c>
      <c r="F2745" t="s">
        <v>1379</v>
      </c>
      <c r="G2745" t="s">
        <v>5953</v>
      </c>
      <c r="H2745" t="s">
        <v>1382</v>
      </c>
      <c r="I2745" t="s">
        <v>43</v>
      </c>
      <c r="J2745" t="s">
        <v>5954</v>
      </c>
      <c r="K2745" t="s">
        <v>5969</v>
      </c>
      <c r="L2745" t="s">
        <v>43</v>
      </c>
      <c r="M2745" t="s">
        <v>47</v>
      </c>
      <c r="N2745">
        <v>1</v>
      </c>
    </row>
    <row r="2746" spans="1:14">
      <c r="A2746" t="s">
        <v>5951</v>
      </c>
      <c r="B2746" t="s">
        <v>5952</v>
      </c>
      <c r="C2746" t="s">
        <v>568</v>
      </c>
      <c r="D2746" t="s">
        <v>229</v>
      </c>
      <c r="E2746" t="s">
        <v>39</v>
      </c>
      <c r="F2746" t="s">
        <v>5970</v>
      </c>
      <c r="G2746" t="s">
        <v>5971</v>
      </c>
      <c r="H2746" t="s">
        <v>1382</v>
      </c>
      <c r="I2746" t="s">
        <v>43</v>
      </c>
      <c r="J2746" t="s">
        <v>5972</v>
      </c>
      <c r="K2746" t="s">
        <v>5973</v>
      </c>
      <c r="L2746" t="s">
        <v>5964</v>
      </c>
      <c r="M2746" t="s">
        <v>47</v>
      </c>
      <c r="N2746">
        <v>1</v>
      </c>
    </row>
    <row r="2747" spans="1:14">
      <c r="A2747" t="s">
        <v>5951</v>
      </c>
      <c r="B2747" t="s">
        <v>5952</v>
      </c>
      <c r="C2747" t="s">
        <v>568</v>
      </c>
      <c r="D2747" t="s">
        <v>229</v>
      </c>
      <c r="E2747" t="s">
        <v>39</v>
      </c>
      <c r="F2747" t="s">
        <v>5970</v>
      </c>
      <c r="G2747" t="s">
        <v>5971</v>
      </c>
      <c r="H2747" t="s">
        <v>1382</v>
      </c>
      <c r="I2747" t="s">
        <v>43</v>
      </c>
      <c r="J2747" t="s">
        <v>5972</v>
      </c>
      <c r="K2747" t="s">
        <v>5967</v>
      </c>
      <c r="L2747" t="s">
        <v>5968</v>
      </c>
      <c r="M2747" t="s">
        <v>47</v>
      </c>
      <c r="N2747">
        <v>1</v>
      </c>
    </row>
    <row r="2748" spans="1:14">
      <c r="A2748" t="s">
        <v>5951</v>
      </c>
      <c r="B2748" t="s">
        <v>5952</v>
      </c>
      <c r="C2748" t="s">
        <v>568</v>
      </c>
      <c r="D2748" t="s">
        <v>229</v>
      </c>
      <c r="E2748" t="s">
        <v>39</v>
      </c>
      <c r="F2748" t="s">
        <v>5970</v>
      </c>
      <c r="G2748" t="s">
        <v>5971</v>
      </c>
      <c r="H2748" t="s">
        <v>1382</v>
      </c>
      <c r="I2748" t="s">
        <v>43</v>
      </c>
      <c r="J2748" t="s">
        <v>5972</v>
      </c>
      <c r="K2748" t="s">
        <v>5965</v>
      </c>
      <c r="L2748" t="s">
        <v>5966</v>
      </c>
      <c r="M2748" t="s">
        <v>47</v>
      </c>
      <c r="N2748">
        <v>1</v>
      </c>
    </row>
    <row r="2749" spans="1:14">
      <c r="A2749" t="s">
        <v>5951</v>
      </c>
      <c r="B2749" t="s">
        <v>5952</v>
      </c>
      <c r="C2749" t="s">
        <v>568</v>
      </c>
      <c r="D2749" t="s">
        <v>229</v>
      </c>
      <c r="E2749" t="s">
        <v>39</v>
      </c>
      <c r="F2749" t="s">
        <v>5970</v>
      </c>
      <c r="G2749" t="s">
        <v>5971</v>
      </c>
      <c r="H2749" t="s">
        <v>1382</v>
      </c>
      <c r="I2749" t="s">
        <v>43</v>
      </c>
      <c r="J2749" t="s">
        <v>5972</v>
      </c>
      <c r="K2749" t="s">
        <v>5955</v>
      </c>
      <c r="L2749" t="s">
        <v>5974</v>
      </c>
      <c r="M2749" t="s">
        <v>47</v>
      </c>
      <c r="N2749">
        <v>1</v>
      </c>
    </row>
    <row r="2750" spans="1:14">
      <c r="A2750" t="s">
        <v>5951</v>
      </c>
      <c r="B2750" t="s">
        <v>5952</v>
      </c>
      <c r="C2750" t="s">
        <v>568</v>
      </c>
      <c r="D2750" t="s">
        <v>229</v>
      </c>
      <c r="E2750" t="s">
        <v>39</v>
      </c>
      <c r="F2750" t="s">
        <v>5975</v>
      </c>
      <c r="G2750" t="s">
        <v>5976</v>
      </c>
      <c r="H2750" t="s">
        <v>43</v>
      </c>
      <c r="I2750" t="s">
        <v>43</v>
      </c>
      <c r="J2750" t="s">
        <v>1382</v>
      </c>
      <c r="K2750" t="s">
        <v>5963</v>
      </c>
      <c r="L2750" t="s">
        <v>43</v>
      </c>
      <c r="M2750" t="s">
        <v>47</v>
      </c>
      <c r="N2750">
        <v>1</v>
      </c>
    </row>
    <row r="2751" spans="1:14">
      <c r="A2751" t="s">
        <v>5951</v>
      </c>
      <c r="B2751" t="s">
        <v>5952</v>
      </c>
      <c r="C2751" t="s">
        <v>568</v>
      </c>
      <c r="D2751" t="s">
        <v>229</v>
      </c>
      <c r="E2751" t="s">
        <v>39</v>
      </c>
      <c r="F2751" t="s">
        <v>5975</v>
      </c>
      <c r="G2751" t="s">
        <v>5976</v>
      </c>
      <c r="H2751" t="s">
        <v>43</v>
      </c>
      <c r="I2751" t="s">
        <v>43</v>
      </c>
      <c r="J2751" t="s">
        <v>1382</v>
      </c>
      <c r="K2751" t="s">
        <v>5977</v>
      </c>
      <c r="L2751" t="s">
        <v>43</v>
      </c>
      <c r="M2751" t="s">
        <v>47</v>
      </c>
      <c r="N2751">
        <v>1</v>
      </c>
    </row>
    <row r="2752" spans="1:14">
      <c r="A2752" t="s">
        <v>5951</v>
      </c>
      <c r="B2752" t="s">
        <v>5952</v>
      </c>
      <c r="C2752" t="s">
        <v>568</v>
      </c>
      <c r="D2752" t="s">
        <v>229</v>
      </c>
      <c r="E2752" t="s">
        <v>39</v>
      </c>
      <c r="F2752" t="s">
        <v>5975</v>
      </c>
      <c r="G2752" t="s">
        <v>5976</v>
      </c>
      <c r="H2752" t="s">
        <v>43</v>
      </c>
      <c r="I2752" t="s">
        <v>43</v>
      </c>
      <c r="J2752" t="s">
        <v>1382</v>
      </c>
      <c r="K2752" t="s">
        <v>5978</v>
      </c>
      <c r="L2752" t="s">
        <v>43</v>
      </c>
      <c r="M2752" t="s">
        <v>47</v>
      </c>
      <c r="N2752">
        <v>1</v>
      </c>
    </row>
    <row r="2753" spans="1:14">
      <c r="A2753" t="s">
        <v>5951</v>
      </c>
      <c r="B2753" t="s">
        <v>5952</v>
      </c>
      <c r="C2753" t="s">
        <v>568</v>
      </c>
      <c r="D2753" t="s">
        <v>229</v>
      </c>
      <c r="E2753" t="s">
        <v>39</v>
      </c>
      <c r="F2753" t="s">
        <v>5975</v>
      </c>
      <c r="G2753" t="s">
        <v>5976</v>
      </c>
      <c r="H2753" t="s">
        <v>43</v>
      </c>
      <c r="I2753" t="s">
        <v>43</v>
      </c>
      <c r="J2753" t="s">
        <v>1382</v>
      </c>
      <c r="K2753" t="s">
        <v>5979</v>
      </c>
      <c r="L2753" t="s">
        <v>43</v>
      </c>
      <c r="M2753" t="s">
        <v>47</v>
      </c>
      <c r="N2753">
        <v>1</v>
      </c>
    </row>
    <row r="2754" spans="1:14">
      <c r="A2754" t="s">
        <v>5980</v>
      </c>
      <c r="B2754" t="s">
        <v>5981</v>
      </c>
      <c r="C2754" t="s">
        <v>1026</v>
      </c>
      <c r="D2754" t="s">
        <v>1027</v>
      </c>
      <c r="E2754" t="s">
        <v>98</v>
      </c>
      <c r="F2754" t="s">
        <v>1030</v>
      </c>
      <c r="G2754" t="s">
        <v>5982</v>
      </c>
      <c r="H2754" t="s">
        <v>3126</v>
      </c>
      <c r="I2754" t="s">
        <v>43</v>
      </c>
      <c r="J2754" t="s">
        <v>43</v>
      </c>
      <c r="K2754" t="s">
        <v>458</v>
      </c>
      <c r="L2754" t="s">
        <v>5983</v>
      </c>
      <c r="M2754" t="s">
        <v>47</v>
      </c>
      <c r="N2754">
        <v>1</v>
      </c>
    </row>
    <row r="2755" spans="1:14">
      <c r="A2755" t="s">
        <v>5980</v>
      </c>
      <c r="B2755" t="s">
        <v>5981</v>
      </c>
      <c r="C2755" t="s">
        <v>1026</v>
      </c>
      <c r="D2755" t="s">
        <v>1027</v>
      </c>
      <c r="E2755" t="s">
        <v>98</v>
      </c>
      <c r="F2755" t="s">
        <v>1030</v>
      </c>
      <c r="G2755" t="s">
        <v>5982</v>
      </c>
      <c r="H2755" t="s">
        <v>3126</v>
      </c>
      <c r="I2755" t="s">
        <v>43</v>
      </c>
      <c r="J2755" t="s">
        <v>43</v>
      </c>
      <c r="K2755" t="s">
        <v>595</v>
      </c>
      <c r="L2755" t="s">
        <v>5984</v>
      </c>
      <c r="M2755" t="s">
        <v>47</v>
      </c>
      <c r="N2755">
        <v>1</v>
      </c>
    </row>
    <row r="2756" spans="1:14">
      <c r="A2756" t="s">
        <v>5980</v>
      </c>
      <c r="B2756" t="s">
        <v>5981</v>
      </c>
      <c r="C2756" t="s">
        <v>1026</v>
      </c>
      <c r="D2756" t="s">
        <v>1027</v>
      </c>
      <c r="E2756" t="s">
        <v>98</v>
      </c>
      <c r="F2756" t="s">
        <v>1030</v>
      </c>
      <c r="G2756" t="s">
        <v>5982</v>
      </c>
      <c r="H2756" t="s">
        <v>3126</v>
      </c>
      <c r="I2756" t="s">
        <v>43</v>
      </c>
      <c r="J2756" t="s">
        <v>43</v>
      </c>
      <c r="K2756" t="s">
        <v>2301</v>
      </c>
      <c r="L2756" t="s">
        <v>5985</v>
      </c>
      <c r="M2756" t="s">
        <v>47</v>
      </c>
      <c r="N2756">
        <v>1</v>
      </c>
    </row>
    <row r="2757" spans="1:14">
      <c r="A2757" t="s">
        <v>5980</v>
      </c>
      <c r="B2757" t="s">
        <v>5981</v>
      </c>
      <c r="C2757" t="s">
        <v>1026</v>
      </c>
      <c r="D2757" t="s">
        <v>1027</v>
      </c>
      <c r="E2757" t="s">
        <v>98</v>
      </c>
      <c r="F2757" t="s">
        <v>1030</v>
      </c>
      <c r="G2757" t="s">
        <v>5982</v>
      </c>
      <c r="H2757" t="s">
        <v>3126</v>
      </c>
      <c r="I2757" t="s">
        <v>43</v>
      </c>
      <c r="J2757" t="s">
        <v>43</v>
      </c>
      <c r="K2757" t="s">
        <v>5986</v>
      </c>
      <c r="L2757" t="s">
        <v>5987</v>
      </c>
      <c r="M2757" t="s">
        <v>47</v>
      </c>
      <c r="N2757">
        <v>1</v>
      </c>
    </row>
    <row r="2758" spans="1:14">
      <c r="A2758" t="s">
        <v>5980</v>
      </c>
      <c r="B2758" t="s">
        <v>5981</v>
      </c>
      <c r="C2758" t="s">
        <v>1026</v>
      </c>
      <c r="D2758" t="s">
        <v>1027</v>
      </c>
      <c r="E2758" t="s">
        <v>98</v>
      </c>
      <c r="F2758" t="s">
        <v>1030</v>
      </c>
      <c r="G2758" t="s">
        <v>5982</v>
      </c>
      <c r="H2758" t="s">
        <v>3126</v>
      </c>
      <c r="I2758" t="s">
        <v>43</v>
      </c>
      <c r="J2758" t="s">
        <v>43</v>
      </c>
      <c r="K2758" t="s">
        <v>5988</v>
      </c>
      <c r="L2758" t="s">
        <v>5989</v>
      </c>
      <c r="M2758" t="s">
        <v>47</v>
      </c>
      <c r="N2758">
        <v>1</v>
      </c>
    </row>
    <row r="2759" spans="1:14">
      <c r="A2759" t="s">
        <v>5980</v>
      </c>
      <c r="B2759" t="s">
        <v>5981</v>
      </c>
      <c r="C2759" t="s">
        <v>1026</v>
      </c>
      <c r="D2759" t="s">
        <v>1027</v>
      </c>
      <c r="E2759" t="s">
        <v>98</v>
      </c>
      <c r="F2759" t="s">
        <v>1030</v>
      </c>
      <c r="G2759" t="s">
        <v>5982</v>
      </c>
      <c r="H2759" t="s">
        <v>3126</v>
      </c>
      <c r="I2759" t="s">
        <v>43</v>
      </c>
      <c r="J2759" t="s">
        <v>43</v>
      </c>
      <c r="K2759" t="s">
        <v>77</v>
      </c>
      <c r="L2759" t="s">
        <v>43</v>
      </c>
      <c r="M2759" t="s">
        <v>47</v>
      </c>
      <c r="N2759">
        <v>1</v>
      </c>
    </row>
    <row r="2760" spans="1:14">
      <c r="A2760" t="s">
        <v>5980</v>
      </c>
      <c r="B2760" t="s">
        <v>5981</v>
      </c>
      <c r="C2760" t="s">
        <v>1026</v>
      </c>
      <c r="D2760" t="s">
        <v>1027</v>
      </c>
      <c r="E2760" t="s">
        <v>98</v>
      </c>
      <c r="F2760" t="s">
        <v>1030</v>
      </c>
      <c r="G2760" t="s">
        <v>5982</v>
      </c>
      <c r="H2760" t="s">
        <v>3126</v>
      </c>
      <c r="I2760" t="s">
        <v>43</v>
      </c>
      <c r="J2760" t="s">
        <v>43</v>
      </c>
      <c r="K2760" t="s">
        <v>1671</v>
      </c>
      <c r="L2760" t="s">
        <v>43</v>
      </c>
      <c r="M2760" t="s">
        <v>47</v>
      </c>
      <c r="N2760">
        <v>1</v>
      </c>
    </row>
    <row r="2761" spans="1:14">
      <c r="A2761" t="s">
        <v>5980</v>
      </c>
      <c r="B2761" t="s">
        <v>5981</v>
      </c>
      <c r="C2761" t="s">
        <v>1026</v>
      </c>
      <c r="D2761" t="s">
        <v>1027</v>
      </c>
      <c r="E2761" t="s">
        <v>98</v>
      </c>
      <c r="F2761" t="s">
        <v>1030</v>
      </c>
      <c r="G2761" t="s">
        <v>5982</v>
      </c>
      <c r="H2761" t="s">
        <v>3126</v>
      </c>
      <c r="I2761" t="s">
        <v>43</v>
      </c>
      <c r="J2761" t="s">
        <v>43</v>
      </c>
      <c r="K2761" t="s">
        <v>1673</v>
      </c>
      <c r="L2761" t="s">
        <v>43</v>
      </c>
      <c r="M2761" t="s">
        <v>47</v>
      </c>
      <c r="N2761">
        <v>1</v>
      </c>
    </row>
    <row r="2762" spans="1:14">
      <c r="A2762" t="s">
        <v>5980</v>
      </c>
      <c r="B2762" t="s">
        <v>5981</v>
      </c>
      <c r="C2762" t="s">
        <v>1026</v>
      </c>
      <c r="D2762" t="s">
        <v>1027</v>
      </c>
      <c r="E2762" t="s">
        <v>98</v>
      </c>
      <c r="F2762" t="s">
        <v>1030</v>
      </c>
      <c r="G2762" t="s">
        <v>5982</v>
      </c>
      <c r="H2762" t="s">
        <v>3126</v>
      </c>
      <c r="I2762" t="s">
        <v>43</v>
      </c>
      <c r="J2762" t="s">
        <v>43</v>
      </c>
      <c r="K2762" t="s">
        <v>1669</v>
      </c>
      <c r="L2762" t="s">
        <v>43</v>
      </c>
      <c r="M2762" t="s">
        <v>47</v>
      </c>
      <c r="N2762">
        <v>1</v>
      </c>
    </row>
    <row r="2763" spans="1:14">
      <c r="A2763" t="s">
        <v>5980</v>
      </c>
      <c r="B2763" t="s">
        <v>5981</v>
      </c>
      <c r="C2763" t="s">
        <v>213</v>
      </c>
      <c r="D2763" t="s">
        <v>188</v>
      </c>
      <c r="E2763" t="s">
        <v>39</v>
      </c>
      <c r="F2763" t="s">
        <v>5990</v>
      </c>
      <c r="G2763" t="s">
        <v>927</v>
      </c>
      <c r="H2763" t="s">
        <v>394</v>
      </c>
      <c r="I2763" t="s">
        <v>5991</v>
      </c>
      <c r="J2763" t="s">
        <v>43</v>
      </c>
      <c r="K2763" t="s">
        <v>458</v>
      </c>
      <c r="L2763" t="s">
        <v>5992</v>
      </c>
      <c r="M2763" t="s">
        <v>47</v>
      </c>
      <c r="N2763">
        <v>1</v>
      </c>
    </row>
    <row r="2764" spans="1:14">
      <c r="A2764" t="s">
        <v>5980</v>
      </c>
      <c r="B2764" t="s">
        <v>5981</v>
      </c>
      <c r="C2764" t="s">
        <v>213</v>
      </c>
      <c r="D2764" t="s">
        <v>188</v>
      </c>
      <c r="E2764" t="s">
        <v>39</v>
      </c>
      <c r="F2764" t="s">
        <v>5990</v>
      </c>
      <c r="G2764" t="s">
        <v>927</v>
      </c>
      <c r="H2764" t="s">
        <v>394</v>
      </c>
      <c r="I2764" t="s">
        <v>5991</v>
      </c>
      <c r="J2764" t="s">
        <v>43</v>
      </c>
      <c r="K2764" t="s">
        <v>3370</v>
      </c>
      <c r="L2764" t="s">
        <v>5993</v>
      </c>
      <c r="M2764" t="s">
        <v>47</v>
      </c>
      <c r="N2764">
        <v>1</v>
      </c>
    </row>
    <row r="2765" spans="1:14">
      <c r="A2765" t="s">
        <v>5980</v>
      </c>
      <c r="B2765" t="s">
        <v>5981</v>
      </c>
      <c r="C2765" t="s">
        <v>213</v>
      </c>
      <c r="D2765" t="s">
        <v>188</v>
      </c>
      <c r="E2765" t="s">
        <v>39</v>
      </c>
      <c r="F2765" t="s">
        <v>5990</v>
      </c>
      <c r="G2765" t="s">
        <v>927</v>
      </c>
      <c r="H2765" t="s">
        <v>394</v>
      </c>
      <c r="I2765" t="s">
        <v>5991</v>
      </c>
      <c r="J2765" t="s">
        <v>43</v>
      </c>
      <c r="K2765" t="s">
        <v>5994</v>
      </c>
      <c r="L2765" t="s">
        <v>5995</v>
      </c>
      <c r="M2765" t="s">
        <v>47</v>
      </c>
      <c r="N2765">
        <v>1</v>
      </c>
    </row>
    <row r="2766" spans="1:14">
      <c r="A2766" t="s">
        <v>5980</v>
      </c>
      <c r="B2766" t="s">
        <v>5981</v>
      </c>
      <c r="C2766" t="s">
        <v>213</v>
      </c>
      <c r="D2766" t="s">
        <v>188</v>
      </c>
      <c r="E2766" t="s">
        <v>39</v>
      </c>
      <c r="F2766" t="s">
        <v>5996</v>
      </c>
      <c r="G2766" t="s">
        <v>5997</v>
      </c>
      <c r="H2766" t="s">
        <v>5998</v>
      </c>
      <c r="I2766" t="s">
        <v>5999</v>
      </c>
      <c r="J2766" t="s">
        <v>43</v>
      </c>
      <c r="K2766" t="s">
        <v>4320</v>
      </c>
      <c r="L2766" t="s">
        <v>6000</v>
      </c>
      <c r="M2766" t="s">
        <v>47</v>
      </c>
      <c r="N2766">
        <v>1</v>
      </c>
    </row>
    <row r="2767" spans="1:14">
      <c r="A2767" t="s">
        <v>5980</v>
      </c>
      <c r="B2767" t="s">
        <v>5981</v>
      </c>
      <c r="C2767" t="s">
        <v>213</v>
      </c>
      <c r="D2767" t="s">
        <v>188</v>
      </c>
      <c r="E2767" t="s">
        <v>39</v>
      </c>
      <c r="F2767" t="s">
        <v>5996</v>
      </c>
      <c r="G2767" t="s">
        <v>5997</v>
      </c>
      <c r="H2767" t="s">
        <v>5998</v>
      </c>
      <c r="I2767" t="s">
        <v>5999</v>
      </c>
      <c r="J2767" t="s">
        <v>43</v>
      </c>
      <c r="K2767" t="s">
        <v>5994</v>
      </c>
      <c r="L2767" t="s">
        <v>5995</v>
      </c>
      <c r="M2767" t="s">
        <v>47</v>
      </c>
      <c r="N2767">
        <v>1</v>
      </c>
    </row>
    <row r="2768" spans="1:14">
      <c r="A2768" t="s">
        <v>6017</v>
      </c>
      <c r="B2768" t="s">
        <v>6018</v>
      </c>
      <c r="C2768" t="s">
        <v>2219</v>
      </c>
      <c r="D2768" t="s">
        <v>2220</v>
      </c>
      <c r="E2768" t="s">
        <v>39</v>
      </c>
      <c r="F2768" t="s">
        <v>2221</v>
      </c>
      <c r="G2768" t="s">
        <v>6019</v>
      </c>
      <c r="H2768" t="s">
        <v>43</v>
      </c>
      <c r="I2768" t="s">
        <v>6020</v>
      </c>
      <c r="J2768" t="s">
        <v>43</v>
      </c>
      <c r="K2768" t="s">
        <v>6021</v>
      </c>
      <c r="L2768" t="s">
        <v>43</v>
      </c>
      <c r="M2768" t="s">
        <v>47</v>
      </c>
      <c r="N2768">
        <v>1</v>
      </c>
    </row>
    <row r="2769" spans="1:14">
      <c r="A2769" t="s">
        <v>6017</v>
      </c>
      <c r="B2769" t="s">
        <v>6018</v>
      </c>
      <c r="C2769" t="s">
        <v>2219</v>
      </c>
      <c r="D2769" t="s">
        <v>2220</v>
      </c>
      <c r="E2769" t="s">
        <v>39</v>
      </c>
      <c r="F2769" t="s">
        <v>2221</v>
      </c>
      <c r="G2769" t="s">
        <v>6019</v>
      </c>
      <c r="H2769" t="s">
        <v>43</v>
      </c>
      <c r="I2769" t="s">
        <v>6020</v>
      </c>
      <c r="J2769" t="s">
        <v>43</v>
      </c>
      <c r="K2769" t="s">
        <v>6022</v>
      </c>
      <c r="L2769" t="s">
        <v>43</v>
      </c>
      <c r="M2769" t="s">
        <v>47</v>
      </c>
      <c r="N2769">
        <v>1</v>
      </c>
    </row>
    <row r="2770" spans="1:14">
      <c r="A2770" t="s">
        <v>6017</v>
      </c>
      <c r="B2770" t="s">
        <v>6018</v>
      </c>
      <c r="C2770" t="s">
        <v>2219</v>
      </c>
      <c r="D2770" t="s">
        <v>2220</v>
      </c>
      <c r="E2770" t="s">
        <v>39</v>
      </c>
      <c r="F2770" t="s">
        <v>2221</v>
      </c>
      <c r="G2770" t="s">
        <v>6019</v>
      </c>
      <c r="H2770" t="s">
        <v>43</v>
      </c>
      <c r="I2770" t="s">
        <v>6020</v>
      </c>
      <c r="J2770" t="s">
        <v>43</v>
      </c>
      <c r="K2770" t="s">
        <v>6023</v>
      </c>
      <c r="L2770" t="s">
        <v>43</v>
      </c>
      <c r="M2770" t="s">
        <v>47</v>
      </c>
      <c r="N2770">
        <v>1</v>
      </c>
    </row>
    <row r="2771" spans="1:14">
      <c r="A2771" t="s">
        <v>6017</v>
      </c>
      <c r="B2771" t="s">
        <v>6018</v>
      </c>
      <c r="C2771" t="s">
        <v>2219</v>
      </c>
      <c r="D2771" t="s">
        <v>2220</v>
      </c>
      <c r="E2771" t="s">
        <v>39</v>
      </c>
      <c r="F2771" t="s">
        <v>2221</v>
      </c>
      <c r="G2771" t="s">
        <v>6019</v>
      </c>
      <c r="H2771" t="s">
        <v>43</v>
      </c>
      <c r="I2771" t="s">
        <v>6020</v>
      </c>
      <c r="J2771" t="s">
        <v>43</v>
      </c>
      <c r="K2771" t="s">
        <v>6024</v>
      </c>
      <c r="L2771" t="s">
        <v>43</v>
      </c>
      <c r="M2771" t="s">
        <v>47</v>
      </c>
      <c r="N2771">
        <v>1</v>
      </c>
    </row>
    <row r="2772" spans="1:14">
      <c r="A2772" t="s">
        <v>6017</v>
      </c>
      <c r="B2772" t="s">
        <v>6018</v>
      </c>
      <c r="C2772" t="s">
        <v>2219</v>
      </c>
      <c r="D2772" t="s">
        <v>2220</v>
      </c>
      <c r="E2772" t="s">
        <v>39</v>
      </c>
      <c r="F2772" t="s">
        <v>2221</v>
      </c>
      <c r="G2772" t="s">
        <v>2222</v>
      </c>
      <c r="H2772" t="s">
        <v>43</v>
      </c>
      <c r="I2772" t="s">
        <v>6020</v>
      </c>
      <c r="J2772" t="s">
        <v>43</v>
      </c>
      <c r="K2772" t="s">
        <v>6025</v>
      </c>
      <c r="L2772" t="s">
        <v>6026</v>
      </c>
      <c r="M2772" t="s">
        <v>47</v>
      </c>
      <c r="N2772">
        <v>1</v>
      </c>
    </row>
    <row r="2773" spans="1:14">
      <c r="A2773" t="s">
        <v>6017</v>
      </c>
      <c r="B2773" t="s">
        <v>6018</v>
      </c>
      <c r="C2773" t="s">
        <v>2219</v>
      </c>
      <c r="D2773" t="s">
        <v>2220</v>
      </c>
      <c r="E2773" t="s">
        <v>39</v>
      </c>
      <c r="F2773" t="s">
        <v>2221</v>
      </c>
      <c r="G2773" t="s">
        <v>2222</v>
      </c>
      <c r="H2773" t="s">
        <v>43</v>
      </c>
      <c r="I2773" t="s">
        <v>6020</v>
      </c>
      <c r="J2773" t="s">
        <v>43</v>
      </c>
      <c r="K2773" t="s">
        <v>356</v>
      </c>
      <c r="L2773" t="s">
        <v>6026</v>
      </c>
      <c r="M2773" t="s">
        <v>47</v>
      </c>
      <c r="N2773">
        <v>1</v>
      </c>
    </row>
    <row r="2774" spans="1:14">
      <c r="A2774" t="s">
        <v>6017</v>
      </c>
      <c r="B2774" t="s">
        <v>6018</v>
      </c>
      <c r="C2774" t="s">
        <v>568</v>
      </c>
      <c r="D2774" t="s">
        <v>229</v>
      </c>
      <c r="E2774" t="s">
        <v>39</v>
      </c>
      <c r="F2774" t="s">
        <v>382</v>
      </c>
      <c r="G2774" t="s">
        <v>2216</v>
      </c>
      <c r="H2774" t="s">
        <v>43</v>
      </c>
      <c r="I2774" t="s">
        <v>6027</v>
      </c>
      <c r="J2774" t="s">
        <v>43</v>
      </c>
      <c r="K2774" t="s">
        <v>1756</v>
      </c>
      <c r="L2774" t="s">
        <v>6028</v>
      </c>
      <c r="M2774" t="s">
        <v>47</v>
      </c>
      <c r="N2774">
        <v>1</v>
      </c>
    </row>
    <row r="2775" spans="1:14">
      <c r="A2775" t="s">
        <v>6017</v>
      </c>
      <c r="B2775" t="s">
        <v>6018</v>
      </c>
      <c r="C2775" t="s">
        <v>2371</v>
      </c>
      <c r="D2775" t="s">
        <v>43</v>
      </c>
      <c r="E2775" t="s">
        <v>43</v>
      </c>
      <c r="F2775" t="s">
        <v>2375</v>
      </c>
      <c r="G2775" t="s">
        <v>6029</v>
      </c>
      <c r="H2775" t="s">
        <v>43</v>
      </c>
      <c r="I2775" t="s">
        <v>6030</v>
      </c>
      <c r="J2775" t="s">
        <v>43</v>
      </c>
      <c r="K2775" t="s">
        <v>6031</v>
      </c>
      <c r="L2775" t="s">
        <v>6028</v>
      </c>
      <c r="M2775" t="s">
        <v>47</v>
      </c>
      <c r="N2775">
        <v>1</v>
      </c>
    </row>
    <row r="2776" spans="1:14">
      <c r="A2776" t="s">
        <v>6017</v>
      </c>
      <c r="B2776" t="s">
        <v>6018</v>
      </c>
      <c r="C2776" t="s">
        <v>5522</v>
      </c>
      <c r="D2776" t="s">
        <v>3219</v>
      </c>
      <c r="E2776" t="s">
        <v>39</v>
      </c>
      <c r="F2776" t="s">
        <v>6032</v>
      </c>
      <c r="G2776" t="s">
        <v>6033</v>
      </c>
      <c r="H2776" t="s">
        <v>43</v>
      </c>
      <c r="I2776" t="s">
        <v>6034</v>
      </c>
      <c r="J2776" t="s">
        <v>43</v>
      </c>
      <c r="K2776" t="s">
        <v>6031</v>
      </c>
      <c r="L2776" t="s">
        <v>6028</v>
      </c>
      <c r="M2776" t="s">
        <v>47</v>
      </c>
      <c r="N2776">
        <v>1</v>
      </c>
    </row>
    <row r="2777" spans="1:14">
      <c r="A2777" t="s">
        <v>6017</v>
      </c>
      <c r="B2777" t="s">
        <v>6018</v>
      </c>
      <c r="C2777" t="s">
        <v>2230</v>
      </c>
      <c r="D2777" t="s">
        <v>2231</v>
      </c>
      <c r="E2777" t="s">
        <v>39</v>
      </c>
      <c r="F2777" t="s">
        <v>2232</v>
      </c>
      <c r="G2777" t="s">
        <v>2233</v>
      </c>
      <c r="H2777" t="s">
        <v>43</v>
      </c>
      <c r="I2777" t="s">
        <v>43</v>
      </c>
      <c r="J2777" t="s">
        <v>43</v>
      </c>
      <c r="K2777" t="s">
        <v>310</v>
      </c>
      <c r="L2777" t="s">
        <v>6028</v>
      </c>
      <c r="M2777" t="s">
        <v>47</v>
      </c>
      <c r="N2777">
        <v>1</v>
      </c>
    </row>
    <row r="2778" spans="1:14">
      <c r="A2778" t="s">
        <v>6017</v>
      </c>
      <c r="B2778" t="s">
        <v>6018</v>
      </c>
      <c r="C2778" t="s">
        <v>1783</v>
      </c>
      <c r="D2778" t="s">
        <v>401</v>
      </c>
      <c r="E2778" t="s">
        <v>39</v>
      </c>
      <c r="F2778" t="s">
        <v>6035</v>
      </c>
      <c r="G2778" t="s">
        <v>6036</v>
      </c>
      <c r="H2778" t="s">
        <v>43</v>
      </c>
      <c r="I2778" t="s">
        <v>43</v>
      </c>
      <c r="J2778" t="s">
        <v>43</v>
      </c>
      <c r="K2778" t="s">
        <v>6037</v>
      </c>
      <c r="L2778" t="s">
        <v>6028</v>
      </c>
      <c r="M2778" t="s">
        <v>47</v>
      </c>
      <c r="N2778">
        <v>1</v>
      </c>
    </row>
    <row r="2779" spans="1:14">
      <c r="A2779" t="s">
        <v>6017</v>
      </c>
      <c r="B2779" t="s">
        <v>6018</v>
      </c>
      <c r="C2779" t="s">
        <v>6038</v>
      </c>
      <c r="D2779" t="s">
        <v>1222</v>
      </c>
      <c r="E2779" t="s">
        <v>39</v>
      </c>
      <c r="F2779" t="s">
        <v>6039</v>
      </c>
      <c r="G2779" t="s">
        <v>6040</v>
      </c>
      <c r="H2779" t="s">
        <v>43</v>
      </c>
      <c r="I2779" t="s">
        <v>43</v>
      </c>
      <c r="J2779" t="s">
        <v>43</v>
      </c>
      <c r="K2779" t="s">
        <v>6041</v>
      </c>
      <c r="L2779" t="s">
        <v>6028</v>
      </c>
      <c r="M2779" t="s">
        <v>47</v>
      </c>
      <c r="N2779">
        <v>1</v>
      </c>
    </row>
    <row r="2780" spans="1:14">
      <c r="A2780" t="s">
        <v>6042</v>
      </c>
      <c r="B2780" t="s">
        <v>6043</v>
      </c>
      <c r="C2780" t="s">
        <v>61</v>
      </c>
      <c r="D2780" t="s">
        <v>62</v>
      </c>
      <c r="E2780" t="s">
        <v>63</v>
      </c>
      <c r="F2780" t="s">
        <v>64</v>
      </c>
      <c r="G2780" t="s">
        <v>65</v>
      </c>
      <c r="H2780" t="s">
        <v>43</v>
      </c>
      <c r="I2780" t="s">
        <v>66</v>
      </c>
      <c r="J2780" t="s">
        <v>43</v>
      </c>
      <c r="K2780" t="s">
        <v>6044</v>
      </c>
      <c r="L2780" t="s">
        <v>2611</v>
      </c>
      <c r="M2780" t="s">
        <v>47</v>
      </c>
      <c r="N2780">
        <v>1</v>
      </c>
    </row>
    <row r="2781" spans="1:14">
      <c r="A2781" t="s">
        <v>6042</v>
      </c>
      <c r="B2781" t="s">
        <v>6043</v>
      </c>
      <c r="C2781" t="s">
        <v>61</v>
      </c>
      <c r="D2781" t="s">
        <v>62</v>
      </c>
      <c r="E2781" t="s">
        <v>63</v>
      </c>
      <c r="F2781" t="s">
        <v>69</v>
      </c>
      <c r="G2781" t="s">
        <v>70</v>
      </c>
      <c r="H2781" t="s">
        <v>43</v>
      </c>
      <c r="I2781" t="s">
        <v>76</v>
      </c>
      <c r="J2781" t="s">
        <v>43</v>
      </c>
      <c r="K2781" t="s">
        <v>6045</v>
      </c>
      <c r="L2781" t="s">
        <v>2611</v>
      </c>
      <c r="M2781" t="s">
        <v>47</v>
      </c>
      <c r="N2781">
        <v>1</v>
      </c>
    </row>
    <row r="2782" spans="1:14">
      <c r="A2782" t="s">
        <v>6042</v>
      </c>
      <c r="B2782" t="s">
        <v>6043</v>
      </c>
      <c r="C2782" t="s">
        <v>61</v>
      </c>
      <c r="D2782" t="s">
        <v>62</v>
      </c>
      <c r="E2782" t="s">
        <v>63</v>
      </c>
      <c r="F2782" t="s">
        <v>140</v>
      </c>
      <c r="G2782" t="s">
        <v>141</v>
      </c>
      <c r="H2782" t="s">
        <v>43</v>
      </c>
      <c r="I2782" t="s">
        <v>142</v>
      </c>
      <c r="J2782" t="s">
        <v>43</v>
      </c>
      <c r="K2782" t="s">
        <v>6046</v>
      </c>
      <c r="L2782" t="s">
        <v>2611</v>
      </c>
      <c r="M2782" t="s">
        <v>47</v>
      </c>
      <c r="N2782">
        <v>1</v>
      </c>
    </row>
    <row r="2783" spans="1:14">
      <c r="A2783" t="s">
        <v>6042</v>
      </c>
      <c r="B2783" t="s">
        <v>6043</v>
      </c>
      <c r="C2783" t="s">
        <v>61</v>
      </c>
      <c r="D2783" t="s">
        <v>62</v>
      </c>
      <c r="E2783" t="s">
        <v>63</v>
      </c>
      <c r="F2783" t="s">
        <v>117</v>
      </c>
      <c r="G2783" t="s">
        <v>118</v>
      </c>
      <c r="H2783" t="s">
        <v>43</v>
      </c>
      <c r="I2783" t="s">
        <v>6047</v>
      </c>
      <c r="J2783" t="s">
        <v>43</v>
      </c>
      <c r="K2783" t="s">
        <v>6048</v>
      </c>
      <c r="L2783" t="s">
        <v>2611</v>
      </c>
      <c r="M2783" t="s">
        <v>47</v>
      </c>
      <c r="N2783">
        <v>1</v>
      </c>
    </row>
    <row r="2784" spans="1:14">
      <c r="A2784" t="s">
        <v>6042</v>
      </c>
      <c r="B2784" t="s">
        <v>6043</v>
      </c>
      <c r="C2784" t="s">
        <v>61</v>
      </c>
      <c r="D2784" t="s">
        <v>62</v>
      </c>
      <c r="E2784" t="s">
        <v>63</v>
      </c>
      <c r="F2784" t="s">
        <v>83</v>
      </c>
      <c r="G2784" t="s">
        <v>84</v>
      </c>
      <c r="H2784" t="s">
        <v>43</v>
      </c>
      <c r="I2784" t="s">
        <v>85</v>
      </c>
      <c r="J2784" t="s">
        <v>43</v>
      </c>
      <c r="K2784" t="s">
        <v>6049</v>
      </c>
      <c r="L2784" t="s">
        <v>2611</v>
      </c>
      <c r="M2784" t="s">
        <v>47</v>
      </c>
      <c r="N2784">
        <v>1</v>
      </c>
    </row>
    <row r="2785" spans="1:14">
      <c r="A2785" t="s">
        <v>6042</v>
      </c>
      <c r="B2785" t="s">
        <v>6043</v>
      </c>
      <c r="C2785" t="s">
        <v>61</v>
      </c>
      <c r="D2785" t="s">
        <v>62</v>
      </c>
      <c r="E2785" t="s">
        <v>63</v>
      </c>
      <c r="F2785" t="s">
        <v>86</v>
      </c>
      <c r="G2785" t="s">
        <v>87</v>
      </c>
      <c r="H2785" t="s">
        <v>43</v>
      </c>
      <c r="I2785" t="s">
        <v>6050</v>
      </c>
      <c r="J2785" t="s">
        <v>43</v>
      </c>
      <c r="K2785" t="s">
        <v>2157</v>
      </c>
      <c r="L2785" t="s">
        <v>2611</v>
      </c>
      <c r="M2785" t="s">
        <v>47</v>
      </c>
      <c r="N2785">
        <v>1</v>
      </c>
    </row>
    <row r="2786" spans="1:14">
      <c r="A2786" t="s">
        <v>6042</v>
      </c>
      <c r="B2786" t="s">
        <v>6043</v>
      </c>
      <c r="C2786" t="s">
        <v>61</v>
      </c>
      <c r="D2786" t="s">
        <v>62</v>
      </c>
      <c r="E2786" t="s">
        <v>63</v>
      </c>
      <c r="F2786" t="s">
        <v>79</v>
      </c>
      <c r="G2786" t="s">
        <v>80</v>
      </c>
      <c r="H2786" t="s">
        <v>6051</v>
      </c>
      <c r="I2786" t="s">
        <v>6052</v>
      </c>
      <c r="J2786" t="s">
        <v>43</v>
      </c>
      <c r="K2786" t="s">
        <v>6053</v>
      </c>
      <c r="L2786" t="s">
        <v>2611</v>
      </c>
      <c r="M2786" t="s">
        <v>47</v>
      </c>
      <c r="N2786">
        <v>1</v>
      </c>
    </row>
    <row r="2787" spans="1:14">
      <c r="A2787" t="s">
        <v>6042</v>
      </c>
      <c r="B2787" t="s">
        <v>6043</v>
      </c>
      <c r="C2787" t="s">
        <v>61</v>
      </c>
      <c r="D2787" t="s">
        <v>62</v>
      </c>
      <c r="E2787" t="s">
        <v>63</v>
      </c>
      <c r="F2787" t="s">
        <v>90</v>
      </c>
      <c r="G2787" t="s">
        <v>91</v>
      </c>
      <c r="H2787" t="s">
        <v>6054</v>
      </c>
      <c r="I2787" t="s">
        <v>92</v>
      </c>
      <c r="J2787" t="s">
        <v>43</v>
      </c>
      <c r="K2787" t="s">
        <v>43</v>
      </c>
      <c r="L2787" t="s">
        <v>43</v>
      </c>
      <c r="M2787" t="s">
        <v>47</v>
      </c>
      <c r="N2787">
        <v>1</v>
      </c>
    </row>
    <row r="2788" spans="1:14">
      <c r="A2788" t="s">
        <v>6055</v>
      </c>
      <c r="B2788" t="s">
        <v>6056</v>
      </c>
      <c r="C2788" t="s">
        <v>6057</v>
      </c>
      <c r="D2788" t="s">
        <v>1258</v>
      </c>
      <c r="E2788" t="s">
        <v>39</v>
      </c>
      <c r="F2788" t="s">
        <v>6058</v>
      </c>
      <c r="G2788" t="s">
        <v>1411</v>
      </c>
      <c r="H2788" t="s">
        <v>6059</v>
      </c>
      <c r="I2788" t="s">
        <v>43</v>
      </c>
      <c r="J2788" t="s">
        <v>6059</v>
      </c>
      <c r="K2788" t="s">
        <v>653</v>
      </c>
      <c r="L2788" t="s">
        <v>6060</v>
      </c>
      <c r="M2788" t="s">
        <v>47</v>
      </c>
      <c r="N2788">
        <v>1</v>
      </c>
    </row>
    <row r="2789" spans="1:14">
      <c r="A2789" t="s">
        <v>6055</v>
      </c>
      <c r="B2789" t="s">
        <v>6056</v>
      </c>
      <c r="C2789" t="s">
        <v>6057</v>
      </c>
      <c r="D2789" t="s">
        <v>1258</v>
      </c>
      <c r="E2789" t="s">
        <v>39</v>
      </c>
      <c r="F2789" t="s">
        <v>6058</v>
      </c>
      <c r="G2789" t="s">
        <v>805</v>
      </c>
      <c r="H2789" t="s">
        <v>43</v>
      </c>
      <c r="I2789" t="s">
        <v>43</v>
      </c>
      <c r="J2789" t="s">
        <v>6059</v>
      </c>
      <c r="K2789" t="s">
        <v>6061</v>
      </c>
      <c r="L2789" t="s">
        <v>6060</v>
      </c>
      <c r="M2789" t="s">
        <v>47</v>
      </c>
      <c r="N2789">
        <v>1</v>
      </c>
    </row>
    <row r="2790" spans="1:14">
      <c r="A2790" t="s">
        <v>6055</v>
      </c>
      <c r="B2790" t="s">
        <v>6056</v>
      </c>
      <c r="C2790" t="s">
        <v>6057</v>
      </c>
      <c r="D2790" t="s">
        <v>1258</v>
      </c>
      <c r="E2790" t="s">
        <v>39</v>
      </c>
      <c r="F2790" t="s">
        <v>6062</v>
      </c>
      <c r="G2790" t="s">
        <v>1923</v>
      </c>
      <c r="H2790" t="s">
        <v>6063</v>
      </c>
      <c r="I2790" t="s">
        <v>43</v>
      </c>
      <c r="J2790" t="s">
        <v>43</v>
      </c>
      <c r="K2790" t="s">
        <v>653</v>
      </c>
      <c r="L2790" t="s">
        <v>6060</v>
      </c>
      <c r="M2790" t="s">
        <v>47</v>
      </c>
      <c r="N2790">
        <v>1</v>
      </c>
    </row>
    <row r="2791" spans="1:14">
      <c r="A2791" t="s">
        <v>6055</v>
      </c>
      <c r="B2791" t="s">
        <v>6056</v>
      </c>
      <c r="C2791" t="s">
        <v>6057</v>
      </c>
      <c r="D2791" t="s">
        <v>1258</v>
      </c>
      <c r="E2791" t="s">
        <v>39</v>
      </c>
      <c r="F2791" t="s">
        <v>6064</v>
      </c>
      <c r="G2791" t="s">
        <v>6065</v>
      </c>
      <c r="H2791" t="s">
        <v>6066</v>
      </c>
      <c r="I2791" t="s">
        <v>43</v>
      </c>
      <c r="J2791" t="s">
        <v>43</v>
      </c>
      <c r="K2791" t="s">
        <v>653</v>
      </c>
      <c r="L2791" t="s">
        <v>6060</v>
      </c>
      <c r="M2791" t="s">
        <v>47</v>
      </c>
      <c r="N2791">
        <v>1</v>
      </c>
    </row>
    <row r="2792" spans="1:14">
      <c r="A2792" t="s">
        <v>6055</v>
      </c>
      <c r="B2792" t="s">
        <v>6056</v>
      </c>
      <c r="C2792" t="s">
        <v>6057</v>
      </c>
      <c r="D2792" t="s">
        <v>1258</v>
      </c>
      <c r="E2792" t="s">
        <v>39</v>
      </c>
      <c r="F2792" t="s">
        <v>6067</v>
      </c>
      <c r="G2792" t="s">
        <v>1928</v>
      </c>
      <c r="H2792" t="s">
        <v>6068</v>
      </c>
      <c r="I2792" t="s">
        <v>43</v>
      </c>
      <c r="J2792" t="s">
        <v>43</v>
      </c>
      <c r="K2792" t="s">
        <v>653</v>
      </c>
      <c r="L2792" t="s">
        <v>6060</v>
      </c>
      <c r="M2792" t="s">
        <v>47</v>
      </c>
      <c r="N2792">
        <v>1</v>
      </c>
    </row>
    <row r="2793" spans="1:14">
      <c r="A2793" t="s">
        <v>6055</v>
      </c>
      <c r="B2793" t="s">
        <v>6056</v>
      </c>
      <c r="C2793" t="s">
        <v>6069</v>
      </c>
      <c r="D2793" t="s">
        <v>1258</v>
      </c>
      <c r="E2793" t="s">
        <v>39</v>
      </c>
      <c r="F2793" t="s">
        <v>6070</v>
      </c>
      <c r="G2793" t="s">
        <v>1411</v>
      </c>
      <c r="H2793" t="s">
        <v>43</v>
      </c>
      <c r="I2793" t="s">
        <v>43</v>
      </c>
      <c r="J2793" t="s">
        <v>43</v>
      </c>
      <c r="K2793" t="s">
        <v>653</v>
      </c>
      <c r="L2793" t="s">
        <v>6060</v>
      </c>
      <c r="M2793" t="s">
        <v>47</v>
      </c>
      <c r="N2793">
        <v>1</v>
      </c>
    </row>
    <row r="2794" spans="1:14">
      <c r="A2794" t="s">
        <v>6055</v>
      </c>
      <c r="B2794" t="s">
        <v>6056</v>
      </c>
      <c r="C2794" t="s">
        <v>6069</v>
      </c>
      <c r="D2794" t="s">
        <v>1258</v>
      </c>
      <c r="E2794" t="s">
        <v>39</v>
      </c>
      <c r="F2794" t="s">
        <v>6070</v>
      </c>
      <c r="G2794" t="s">
        <v>805</v>
      </c>
      <c r="H2794" t="s">
        <v>43</v>
      </c>
      <c r="I2794" t="s">
        <v>43</v>
      </c>
      <c r="J2794" t="s">
        <v>6071</v>
      </c>
      <c r="K2794" t="s">
        <v>6061</v>
      </c>
      <c r="L2794" t="s">
        <v>6060</v>
      </c>
      <c r="M2794" t="s">
        <v>47</v>
      </c>
      <c r="N2794">
        <v>1</v>
      </c>
    </row>
    <row r="2795" spans="1:14">
      <c r="A2795" t="s">
        <v>6055</v>
      </c>
      <c r="B2795" t="s">
        <v>6056</v>
      </c>
      <c r="C2795" t="s">
        <v>6057</v>
      </c>
      <c r="D2795" t="s">
        <v>1258</v>
      </c>
      <c r="E2795" t="s">
        <v>39</v>
      </c>
      <c r="F2795" t="s">
        <v>6072</v>
      </c>
      <c r="G2795" t="s">
        <v>6073</v>
      </c>
      <c r="H2795" t="s">
        <v>43</v>
      </c>
      <c r="I2795" t="s">
        <v>43</v>
      </c>
      <c r="J2795" t="s">
        <v>6074</v>
      </c>
      <c r="K2795" t="s">
        <v>6075</v>
      </c>
      <c r="L2795" t="s">
        <v>6076</v>
      </c>
      <c r="M2795" t="s">
        <v>47</v>
      </c>
      <c r="N2795">
        <v>1</v>
      </c>
    </row>
    <row r="2796" spans="1:14">
      <c r="A2796" t="s">
        <v>6055</v>
      </c>
      <c r="B2796" t="s">
        <v>6056</v>
      </c>
      <c r="C2796" t="s">
        <v>6057</v>
      </c>
      <c r="D2796" t="s">
        <v>1258</v>
      </c>
      <c r="E2796" t="s">
        <v>39</v>
      </c>
      <c r="F2796" t="s">
        <v>6077</v>
      </c>
      <c r="G2796" t="s">
        <v>6073</v>
      </c>
      <c r="H2796" t="s">
        <v>43</v>
      </c>
      <c r="I2796" t="s">
        <v>43</v>
      </c>
      <c r="J2796" t="s">
        <v>6078</v>
      </c>
      <c r="K2796" t="s">
        <v>6075</v>
      </c>
      <c r="L2796" t="s">
        <v>6076</v>
      </c>
      <c r="M2796" t="s">
        <v>47</v>
      </c>
      <c r="N2796">
        <v>1</v>
      </c>
    </row>
    <row r="2797" spans="1:14">
      <c r="A2797" t="s">
        <v>6055</v>
      </c>
      <c r="B2797" t="s">
        <v>6056</v>
      </c>
      <c r="C2797" t="s">
        <v>6057</v>
      </c>
      <c r="D2797" t="s">
        <v>1258</v>
      </c>
      <c r="E2797" t="s">
        <v>39</v>
      </c>
      <c r="F2797" t="s">
        <v>6079</v>
      </c>
      <c r="G2797" t="s">
        <v>6080</v>
      </c>
      <c r="H2797" t="s">
        <v>43</v>
      </c>
      <c r="I2797" t="s">
        <v>43</v>
      </c>
      <c r="J2797" t="s">
        <v>6081</v>
      </c>
      <c r="K2797" t="s">
        <v>6082</v>
      </c>
      <c r="L2797" t="s">
        <v>6083</v>
      </c>
      <c r="M2797" t="s">
        <v>47</v>
      </c>
      <c r="N2797">
        <v>1</v>
      </c>
    </row>
    <row r="2798" spans="1:14">
      <c r="A2798" t="s">
        <v>6055</v>
      </c>
      <c r="B2798" t="s">
        <v>6056</v>
      </c>
      <c r="C2798" t="s">
        <v>6069</v>
      </c>
      <c r="D2798" t="s">
        <v>1258</v>
      </c>
      <c r="E2798" t="s">
        <v>39</v>
      </c>
      <c r="F2798" t="s">
        <v>6084</v>
      </c>
      <c r="G2798" t="s">
        <v>6080</v>
      </c>
      <c r="H2798" t="s">
        <v>43</v>
      </c>
      <c r="I2798" t="s">
        <v>43</v>
      </c>
      <c r="J2798" t="s">
        <v>6085</v>
      </c>
      <c r="K2798" t="s">
        <v>6082</v>
      </c>
      <c r="L2798" t="s">
        <v>6083</v>
      </c>
      <c r="M2798" t="s">
        <v>47</v>
      </c>
      <c r="N2798">
        <v>1</v>
      </c>
    </row>
    <row r="2799" spans="1:14">
      <c r="A2799" t="s">
        <v>6055</v>
      </c>
      <c r="B2799" t="s">
        <v>6056</v>
      </c>
      <c r="C2799" t="s">
        <v>6057</v>
      </c>
      <c r="D2799" t="s">
        <v>1258</v>
      </c>
      <c r="E2799" t="s">
        <v>39</v>
      </c>
      <c r="F2799" t="s">
        <v>6086</v>
      </c>
      <c r="G2799" t="s">
        <v>6080</v>
      </c>
      <c r="H2799" t="s">
        <v>43</v>
      </c>
      <c r="I2799" t="s">
        <v>43</v>
      </c>
      <c r="J2799" t="s">
        <v>6087</v>
      </c>
      <c r="K2799" t="s">
        <v>6082</v>
      </c>
      <c r="L2799" t="s">
        <v>6083</v>
      </c>
      <c r="M2799" t="s">
        <v>47</v>
      </c>
      <c r="N2799">
        <v>1</v>
      </c>
    </row>
    <row r="2800" spans="1:14">
      <c r="A2800" t="s">
        <v>6055</v>
      </c>
      <c r="B2800" t="s">
        <v>6056</v>
      </c>
      <c r="C2800" t="s">
        <v>6069</v>
      </c>
      <c r="D2800" t="s">
        <v>1258</v>
      </c>
      <c r="E2800" t="s">
        <v>39</v>
      </c>
      <c r="F2800" t="s">
        <v>6088</v>
      </c>
      <c r="G2800" t="s">
        <v>6080</v>
      </c>
      <c r="H2800" t="s">
        <v>43</v>
      </c>
      <c r="I2800" t="s">
        <v>43</v>
      </c>
      <c r="J2800" t="s">
        <v>6089</v>
      </c>
      <c r="K2800" t="s">
        <v>6082</v>
      </c>
      <c r="L2800" t="s">
        <v>6083</v>
      </c>
      <c r="M2800" t="s">
        <v>47</v>
      </c>
      <c r="N2800">
        <v>1</v>
      </c>
    </row>
    <row r="2801" spans="1:14">
      <c r="A2801" t="s">
        <v>6090</v>
      </c>
      <c r="B2801" t="s">
        <v>6091</v>
      </c>
      <c r="C2801" t="s">
        <v>61</v>
      </c>
      <c r="D2801" t="s">
        <v>62</v>
      </c>
      <c r="E2801" t="s">
        <v>63</v>
      </c>
      <c r="F2801" t="s">
        <v>64</v>
      </c>
      <c r="G2801" t="s">
        <v>65</v>
      </c>
      <c r="H2801" t="s">
        <v>43</v>
      </c>
      <c r="I2801" t="s">
        <v>43</v>
      </c>
      <c r="J2801" t="s">
        <v>43</v>
      </c>
      <c r="K2801" t="s">
        <v>306</v>
      </c>
      <c r="L2801" t="s">
        <v>6092</v>
      </c>
      <c r="M2801" t="s">
        <v>47</v>
      </c>
      <c r="N2801">
        <v>1</v>
      </c>
    </row>
    <row r="2802" spans="1:14">
      <c r="A2802" t="s">
        <v>6090</v>
      </c>
      <c r="B2802" t="s">
        <v>6091</v>
      </c>
      <c r="C2802" t="s">
        <v>61</v>
      </c>
      <c r="D2802" t="s">
        <v>62</v>
      </c>
      <c r="E2802" t="s">
        <v>63</v>
      </c>
      <c r="F2802" t="s">
        <v>64</v>
      </c>
      <c r="G2802" t="s">
        <v>65</v>
      </c>
      <c r="H2802" t="s">
        <v>43</v>
      </c>
      <c r="I2802" t="s">
        <v>43</v>
      </c>
      <c r="J2802" t="s">
        <v>43</v>
      </c>
      <c r="K2802" t="s">
        <v>2943</v>
      </c>
      <c r="L2802" t="s">
        <v>6093</v>
      </c>
      <c r="M2802" t="s">
        <v>47</v>
      </c>
      <c r="N2802">
        <v>1</v>
      </c>
    </row>
    <row r="2803" spans="1:14">
      <c r="A2803" t="s">
        <v>6090</v>
      </c>
      <c r="B2803" t="s">
        <v>6091</v>
      </c>
      <c r="C2803" t="s">
        <v>61</v>
      </c>
      <c r="D2803" t="s">
        <v>62</v>
      </c>
      <c r="E2803" t="s">
        <v>63</v>
      </c>
      <c r="F2803" t="s">
        <v>64</v>
      </c>
      <c r="G2803" t="s">
        <v>65</v>
      </c>
      <c r="H2803" t="s">
        <v>43</v>
      </c>
      <c r="I2803" t="s">
        <v>43</v>
      </c>
      <c r="J2803" t="s">
        <v>43</v>
      </c>
      <c r="K2803" t="s">
        <v>308</v>
      </c>
      <c r="L2803" t="s">
        <v>2271</v>
      </c>
      <c r="M2803" t="s">
        <v>47</v>
      </c>
      <c r="N2803">
        <v>1</v>
      </c>
    </row>
    <row r="2804" spans="1:14">
      <c r="A2804" t="s">
        <v>6090</v>
      </c>
      <c r="B2804" t="s">
        <v>6091</v>
      </c>
      <c r="C2804" t="s">
        <v>61</v>
      </c>
      <c r="D2804" t="s">
        <v>62</v>
      </c>
      <c r="E2804" t="s">
        <v>63</v>
      </c>
      <c r="F2804" t="s">
        <v>64</v>
      </c>
      <c r="G2804" t="s">
        <v>65</v>
      </c>
      <c r="H2804" t="s">
        <v>43</v>
      </c>
      <c r="I2804" t="s">
        <v>43</v>
      </c>
      <c r="J2804" t="s">
        <v>43</v>
      </c>
      <c r="K2804" t="s">
        <v>956</v>
      </c>
      <c r="L2804" t="s">
        <v>2271</v>
      </c>
      <c r="M2804" t="s">
        <v>47</v>
      </c>
      <c r="N2804">
        <v>1</v>
      </c>
    </row>
    <row r="2805" spans="1:14">
      <c r="A2805" t="s">
        <v>6090</v>
      </c>
      <c r="B2805" t="s">
        <v>6091</v>
      </c>
      <c r="C2805" t="s">
        <v>61</v>
      </c>
      <c r="D2805" t="s">
        <v>62</v>
      </c>
      <c r="E2805" t="s">
        <v>63</v>
      </c>
      <c r="F2805" t="s">
        <v>64</v>
      </c>
      <c r="G2805" t="s">
        <v>65</v>
      </c>
      <c r="H2805" t="s">
        <v>43</v>
      </c>
      <c r="I2805" t="s">
        <v>43</v>
      </c>
      <c r="J2805" t="s">
        <v>43</v>
      </c>
      <c r="K2805" t="s">
        <v>2793</v>
      </c>
      <c r="L2805" t="s">
        <v>2271</v>
      </c>
      <c r="M2805" t="s">
        <v>47</v>
      </c>
      <c r="N2805">
        <v>1</v>
      </c>
    </row>
    <row r="2806" spans="1:14">
      <c r="A2806" t="s">
        <v>6090</v>
      </c>
      <c r="B2806" t="s">
        <v>6091</v>
      </c>
      <c r="C2806" t="s">
        <v>61</v>
      </c>
      <c r="D2806" t="s">
        <v>62</v>
      </c>
      <c r="E2806" t="s">
        <v>63</v>
      </c>
      <c r="F2806" t="s">
        <v>64</v>
      </c>
      <c r="G2806" t="s">
        <v>65</v>
      </c>
      <c r="H2806" t="s">
        <v>43</v>
      </c>
      <c r="I2806" t="s">
        <v>43</v>
      </c>
      <c r="J2806" t="s">
        <v>43</v>
      </c>
      <c r="K2806" t="s">
        <v>115</v>
      </c>
      <c r="L2806" t="s">
        <v>305</v>
      </c>
      <c r="M2806" t="s">
        <v>47</v>
      </c>
      <c r="N2806">
        <v>1</v>
      </c>
    </row>
    <row r="2807" spans="1:14">
      <c r="A2807" t="s">
        <v>6090</v>
      </c>
      <c r="B2807" t="s">
        <v>6091</v>
      </c>
      <c r="C2807" t="s">
        <v>61</v>
      </c>
      <c r="D2807" t="s">
        <v>62</v>
      </c>
      <c r="E2807" t="s">
        <v>63</v>
      </c>
      <c r="F2807" t="s">
        <v>64</v>
      </c>
      <c r="G2807" t="s">
        <v>65</v>
      </c>
      <c r="H2807" t="s">
        <v>43</v>
      </c>
      <c r="I2807" t="s">
        <v>43</v>
      </c>
      <c r="J2807" t="s">
        <v>43</v>
      </c>
      <c r="K2807" t="s">
        <v>460</v>
      </c>
      <c r="L2807" t="s">
        <v>6094</v>
      </c>
      <c r="M2807" t="s">
        <v>47</v>
      </c>
      <c r="N2807">
        <v>1</v>
      </c>
    </row>
    <row r="2808" spans="1:14">
      <c r="A2808" t="s">
        <v>6090</v>
      </c>
      <c r="B2808" t="s">
        <v>6091</v>
      </c>
      <c r="C2808" t="s">
        <v>61</v>
      </c>
      <c r="D2808" t="s">
        <v>62</v>
      </c>
      <c r="E2808" t="s">
        <v>63</v>
      </c>
      <c r="F2808" t="s">
        <v>74</v>
      </c>
      <c r="G2808" t="s">
        <v>75</v>
      </c>
      <c r="H2808" t="s">
        <v>43</v>
      </c>
      <c r="I2808" t="s">
        <v>43</v>
      </c>
      <c r="J2808" t="s">
        <v>43</v>
      </c>
      <c r="K2808" t="s">
        <v>956</v>
      </c>
      <c r="L2808" t="s">
        <v>6095</v>
      </c>
      <c r="M2808" t="s">
        <v>47</v>
      </c>
      <c r="N2808">
        <v>1</v>
      </c>
    </row>
    <row r="2809" spans="1:14">
      <c r="A2809" t="s">
        <v>6090</v>
      </c>
      <c r="B2809" t="s">
        <v>6091</v>
      </c>
      <c r="C2809" t="s">
        <v>61</v>
      </c>
      <c r="D2809" t="s">
        <v>62</v>
      </c>
      <c r="E2809" t="s">
        <v>63</v>
      </c>
      <c r="F2809" t="s">
        <v>74</v>
      </c>
      <c r="G2809" t="s">
        <v>75</v>
      </c>
      <c r="H2809" t="s">
        <v>43</v>
      </c>
      <c r="I2809" t="s">
        <v>43</v>
      </c>
      <c r="J2809" t="s">
        <v>43</v>
      </c>
      <c r="K2809" t="s">
        <v>308</v>
      </c>
      <c r="L2809" t="s">
        <v>6096</v>
      </c>
      <c r="M2809" t="s">
        <v>47</v>
      </c>
      <c r="N2809">
        <v>1</v>
      </c>
    </row>
    <row r="2810" spans="1:14">
      <c r="A2810" t="s">
        <v>6090</v>
      </c>
      <c r="B2810" t="s">
        <v>6091</v>
      </c>
      <c r="C2810" t="s">
        <v>61</v>
      </c>
      <c r="D2810" t="s">
        <v>62</v>
      </c>
      <c r="E2810" t="s">
        <v>63</v>
      </c>
      <c r="F2810" t="s">
        <v>74</v>
      </c>
      <c r="G2810" t="s">
        <v>75</v>
      </c>
      <c r="H2810" t="s">
        <v>43</v>
      </c>
      <c r="I2810" t="s">
        <v>43</v>
      </c>
      <c r="J2810" t="s">
        <v>43</v>
      </c>
      <c r="K2810" t="s">
        <v>2943</v>
      </c>
      <c r="L2810" t="s">
        <v>6093</v>
      </c>
      <c r="M2810" t="s">
        <v>47</v>
      </c>
      <c r="N2810">
        <v>1</v>
      </c>
    </row>
    <row r="2811" spans="1:14">
      <c r="A2811" t="s">
        <v>6090</v>
      </c>
      <c r="B2811" t="s">
        <v>6091</v>
      </c>
      <c r="C2811" t="s">
        <v>61</v>
      </c>
      <c r="D2811" t="s">
        <v>62</v>
      </c>
      <c r="E2811" t="s">
        <v>63</v>
      </c>
      <c r="F2811" t="s">
        <v>74</v>
      </c>
      <c r="G2811" t="s">
        <v>75</v>
      </c>
      <c r="H2811" t="s">
        <v>43</v>
      </c>
      <c r="I2811" t="s">
        <v>43</v>
      </c>
      <c r="J2811" t="s">
        <v>43</v>
      </c>
      <c r="K2811" t="s">
        <v>306</v>
      </c>
      <c r="L2811" t="s">
        <v>6092</v>
      </c>
      <c r="M2811" t="s">
        <v>47</v>
      </c>
      <c r="N2811">
        <v>1</v>
      </c>
    </row>
    <row r="2812" spans="1:14">
      <c r="A2812" t="s">
        <v>6090</v>
      </c>
      <c r="B2812" t="s">
        <v>6091</v>
      </c>
      <c r="C2812" t="s">
        <v>61</v>
      </c>
      <c r="D2812" t="s">
        <v>62</v>
      </c>
      <c r="E2812" t="s">
        <v>63</v>
      </c>
      <c r="F2812" t="s">
        <v>79</v>
      </c>
      <c r="G2812" t="s">
        <v>80</v>
      </c>
      <c r="H2812" t="s">
        <v>43</v>
      </c>
      <c r="I2812" t="s">
        <v>43</v>
      </c>
      <c r="J2812" t="s">
        <v>43</v>
      </c>
      <c r="K2812" t="s">
        <v>2793</v>
      </c>
      <c r="L2812" t="s">
        <v>2271</v>
      </c>
      <c r="M2812" t="s">
        <v>47</v>
      </c>
      <c r="N2812">
        <v>1</v>
      </c>
    </row>
    <row r="2813" spans="1:14">
      <c r="A2813" t="s">
        <v>6090</v>
      </c>
      <c r="B2813" t="s">
        <v>6091</v>
      </c>
      <c r="C2813" t="s">
        <v>61</v>
      </c>
      <c r="D2813" t="s">
        <v>62</v>
      </c>
      <c r="E2813" t="s">
        <v>63</v>
      </c>
      <c r="F2813" t="s">
        <v>79</v>
      </c>
      <c r="G2813" t="s">
        <v>80</v>
      </c>
      <c r="H2813" t="s">
        <v>43</v>
      </c>
      <c r="I2813" t="s">
        <v>43</v>
      </c>
      <c r="J2813" t="s">
        <v>43</v>
      </c>
      <c r="K2813" t="s">
        <v>956</v>
      </c>
      <c r="L2813" t="s">
        <v>6097</v>
      </c>
      <c r="M2813" t="s">
        <v>47</v>
      </c>
      <c r="N2813">
        <v>1</v>
      </c>
    </row>
    <row r="2814" spans="1:14">
      <c r="A2814" t="s">
        <v>6090</v>
      </c>
      <c r="B2814" t="s">
        <v>6091</v>
      </c>
      <c r="C2814" t="s">
        <v>61</v>
      </c>
      <c r="D2814" t="s">
        <v>62</v>
      </c>
      <c r="E2814" t="s">
        <v>63</v>
      </c>
      <c r="F2814" t="s">
        <v>79</v>
      </c>
      <c r="G2814" t="s">
        <v>80</v>
      </c>
      <c r="H2814" t="s">
        <v>43</v>
      </c>
      <c r="I2814" t="s">
        <v>43</v>
      </c>
      <c r="J2814" t="s">
        <v>43</v>
      </c>
      <c r="K2814" t="s">
        <v>308</v>
      </c>
      <c r="L2814" t="s">
        <v>309</v>
      </c>
      <c r="M2814" t="s">
        <v>47</v>
      </c>
      <c r="N2814">
        <v>1</v>
      </c>
    </row>
    <row r="2815" spans="1:14">
      <c r="A2815" t="s">
        <v>6090</v>
      </c>
      <c r="B2815" t="s">
        <v>6091</v>
      </c>
      <c r="C2815" t="s">
        <v>61</v>
      </c>
      <c r="D2815" t="s">
        <v>62</v>
      </c>
      <c r="E2815" t="s">
        <v>63</v>
      </c>
      <c r="F2815" t="s">
        <v>83</v>
      </c>
      <c r="G2815" t="s">
        <v>84</v>
      </c>
      <c r="H2815" t="s">
        <v>6098</v>
      </c>
      <c r="I2815" t="s">
        <v>43</v>
      </c>
      <c r="J2815" t="s">
        <v>43</v>
      </c>
      <c r="K2815" t="s">
        <v>2793</v>
      </c>
      <c r="L2815" t="s">
        <v>2271</v>
      </c>
      <c r="M2815" t="s">
        <v>47</v>
      </c>
      <c r="N2815">
        <v>1</v>
      </c>
    </row>
    <row r="2816" spans="1:14">
      <c r="A2816" t="s">
        <v>6090</v>
      </c>
      <c r="B2816" t="s">
        <v>6091</v>
      </c>
      <c r="C2816" t="s">
        <v>61</v>
      </c>
      <c r="D2816" t="s">
        <v>62</v>
      </c>
      <c r="E2816" t="s">
        <v>63</v>
      </c>
      <c r="F2816" t="s">
        <v>83</v>
      </c>
      <c r="G2816" t="s">
        <v>84</v>
      </c>
      <c r="H2816" t="s">
        <v>6098</v>
      </c>
      <c r="I2816" t="s">
        <v>43</v>
      </c>
      <c r="J2816" t="s">
        <v>43</v>
      </c>
      <c r="K2816" t="s">
        <v>306</v>
      </c>
      <c r="L2816" t="s">
        <v>307</v>
      </c>
      <c r="M2816" t="s">
        <v>47</v>
      </c>
      <c r="N2816">
        <v>1</v>
      </c>
    </row>
    <row r="2817" spans="1:14">
      <c r="A2817" t="s">
        <v>6090</v>
      </c>
      <c r="B2817" t="s">
        <v>6091</v>
      </c>
      <c r="C2817" t="s">
        <v>61</v>
      </c>
      <c r="D2817" t="s">
        <v>62</v>
      </c>
      <c r="E2817" t="s">
        <v>63</v>
      </c>
      <c r="F2817" t="s">
        <v>83</v>
      </c>
      <c r="G2817" t="s">
        <v>84</v>
      </c>
      <c r="H2817" t="s">
        <v>6098</v>
      </c>
      <c r="I2817" t="s">
        <v>43</v>
      </c>
      <c r="J2817" t="s">
        <v>43</v>
      </c>
      <c r="K2817" t="s">
        <v>2943</v>
      </c>
      <c r="L2817" t="s">
        <v>5693</v>
      </c>
      <c r="M2817" t="s">
        <v>47</v>
      </c>
      <c r="N2817">
        <v>1</v>
      </c>
    </row>
    <row r="2818" spans="1:14">
      <c r="A2818" t="s">
        <v>6090</v>
      </c>
      <c r="B2818" t="s">
        <v>6091</v>
      </c>
      <c r="C2818" t="s">
        <v>61</v>
      </c>
      <c r="D2818" t="s">
        <v>62</v>
      </c>
      <c r="E2818" t="s">
        <v>63</v>
      </c>
      <c r="F2818" t="s">
        <v>83</v>
      </c>
      <c r="G2818" t="s">
        <v>84</v>
      </c>
      <c r="H2818" t="s">
        <v>6098</v>
      </c>
      <c r="I2818" t="s">
        <v>43</v>
      </c>
      <c r="J2818" t="s">
        <v>43</v>
      </c>
      <c r="K2818" t="s">
        <v>308</v>
      </c>
      <c r="L2818" t="s">
        <v>309</v>
      </c>
      <c r="M2818" t="s">
        <v>47</v>
      </c>
      <c r="N2818">
        <v>1</v>
      </c>
    </row>
    <row r="2819" spans="1:14">
      <c r="A2819" t="s">
        <v>6090</v>
      </c>
      <c r="B2819" t="s">
        <v>6091</v>
      </c>
      <c r="C2819" t="s">
        <v>61</v>
      </c>
      <c r="D2819" t="s">
        <v>62</v>
      </c>
      <c r="E2819" t="s">
        <v>63</v>
      </c>
      <c r="F2819" t="s">
        <v>86</v>
      </c>
      <c r="G2819" t="s">
        <v>87</v>
      </c>
      <c r="H2819" t="s">
        <v>43</v>
      </c>
      <c r="I2819" t="s">
        <v>43</v>
      </c>
      <c r="J2819" t="s">
        <v>43</v>
      </c>
      <c r="K2819" t="s">
        <v>956</v>
      </c>
      <c r="L2819" t="s">
        <v>6095</v>
      </c>
      <c r="M2819" t="s">
        <v>47</v>
      </c>
      <c r="N2819">
        <v>1</v>
      </c>
    </row>
    <row r="2820" spans="1:14">
      <c r="A2820" t="s">
        <v>6090</v>
      </c>
      <c r="B2820" t="s">
        <v>6091</v>
      </c>
      <c r="C2820" t="s">
        <v>61</v>
      </c>
      <c r="D2820" t="s">
        <v>62</v>
      </c>
      <c r="E2820" t="s">
        <v>63</v>
      </c>
      <c r="F2820" t="s">
        <v>86</v>
      </c>
      <c r="G2820" t="s">
        <v>87</v>
      </c>
      <c r="H2820" t="s">
        <v>43</v>
      </c>
      <c r="I2820" t="s">
        <v>43</v>
      </c>
      <c r="J2820" t="s">
        <v>43</v>
      </c>
      <c r="K2820" t="s">
        <v>308</v>
      </c>
      <c r="L2820" t="s">
        <v>6096</v>
      </c>
      <c r="M2820" t="s">
        <v>47</v>
      </c>
      <c r="N2820">
        <v>1</v>
      </c>
    </row>
    <row r="2821" spans="1:14">
      <c r="A2821" t="s">
        <v>6090</v>
      </c>
      <c r="B2821" t="s">
        <v>6091</v>
      </c>
      <c r="C2821" t="s">
        <v>61</v>
      </c>
      <c r="D2821" t="s">
        <v>62</v>
      </c>
      <c r="E2821" t="s">
        <v>63</v>
      </c>
      <c r="F2821" t="s">
        <v>86</v>
      </c>
      <c r="G2821" t="s">
        <v>87</v>
      </c>
      <c r="H2821" t="s">
        <v>43</v>
      </c>
      <c r="I2821" t="s">
        <v>43</v>
      </c>
      <c r="J2821" t="s">
        <v>43</v>
      </c>
      <c r="K2821" t="s">
        <v>2943</v>
      </c>
      <c r="L2821" t="s">
        <v>6093</v>
      </c>
      <c r="M2821" t="s">
        <v>47</v>
      </c>
      <c r="N2821">
        <v>1</v>
      </c>
    </row>
    <row r="2822" spans="1:14">
      <c r="A2822" t="s">
        <v>6090</v>
      </c>
      <c r="B2822" t="s">
        <v>6091</v>
      </c>
      <c r="C2822" t="s">
        <v>61</v>
      </c>
      <c r="D2822" t="s">
        <v>62</v>
      </c>
      <c r="E2822" t="s">
        <v>63</v>
      </c>
      <c r="F2822" t="s">
        <v>86</v>
      </c>
      <c r="G2822" t="s">
        <v>87</v>
      </c>
      <c r="H2822" t="s">
        <v>43</v>
      </c>
      <c r="I2822" t="s">
        <v>43</v>
      </c>
      <c r="J2822" t="s">
        <v>43</v>
      </c>
      <c r="K2822" t="s">
        <v>306</v>
      </c>
      <c r="L2822" t="s">
        <v>6092</v>
      </c>
      <c r="M2822" t="s">
        <v>47</v>
      </c>
      <c r="N2822">
        <v>1</v>
      </c>
    </row>
    <row r="2823" spans="1:14">
      <c r="A2823" t="s">
        <v>6101</v>
      </c>
      <c r="B2823" t="s">
        <v>6102</v>
      </c>
      <c r="C2823" t="s">
        <v>568</v>
      </c>
      <c r="D2823" t="s">
        <v>229</v>
      </c>
      <c r="E2823" t="s">
        <v>39</v>
      </c>
      <c r="F2823" t="s">
        <v>6103</v>
      </c>
      <c r="G2823" t="s">
        <v>6104</v>
      </c>
      <c r="H2823" t="s">
        <v>43</v>
      </c>
      <c r="I2823" t="s">
        <v>43</v>
      </c>
      <c r="J2823" t="s">
        <v>6105</v>
      </c>
      <c r="K2823" t="s">
        <v>458</v>
      </c>
      <c r="L2823" t="s">
        <v>6106</v>
      </c>
      <c r="M2823" t="s">
        <v>47</v>
      </c>
      <c r="N2823">
        <v>1</v>
      </c>
    </row>
    <row r="2824" spans="1:14">
      <c r="A2824" t="s">
        <v>6101</v>
      </c>
      <c r="B2824" t="s">
        <v>6102</v>
      </c>
      <c r="C2824" t="s">
        <v>568</v>
      </c>
      <c r="D2824" t="s">
        <v>229</v>
      </c>
      <c r="E2824" t="s">
        <v>39</v>
      </c>
      <c r="F2824" t="s">
        <v>6103</v>
      </c>
      <c r="G2824" t="s">
        <v>6104</v>
      </c>
      <c r="H2824" t="s">
        <v>43</v>
      </c>
      <c r="I2824" t="s">
        <v>43</v>
      </c>
      <c r="J2824" t="s">
        <v>6105</v>
      </c>
      <c r="K2824" t="s">
        <v>460</v>
      </c>
      <c r="L2824" t="s">
        <v>965</v>
      </c>
      <c r="M2824" t="s">
        <v>47</v>
      </c>
      <c r="N2824">
        <v>1</v>
      </c>
    </row>
    <row r="2825" spans="1:14">
      <c r="A2825" t="s">
        <v>6101</v>
      </c>
      <c r="B2825" t="s">
        <v>6102</v>
      </c>
      <c r="C2825" t="s">
        <v>568</v>
      </c>
      <c r="D2825" t="s">
        <v>229</v>
      </c>
      <c r="E2825" t="s">
        <v>39</v>
      </c>
      <c r="F2825" t="s">
        <v>6103</v>
      </c>
      <c r="G2825" t="s">
        <v>6104</v>
      </c>
      <c r="H2825" t="s">
        <v>43</v>
      </c>
      <c r="I2825" t="s">
        <v>43</v>
      </c>
      <c r="J2825" t="s">
        <v>6105</v>
      </c>
      <c r="K2825" t="s">
        <v>963</v>
      </c>
      <c r="L2825" t="s">
        <v>964</v>
      </c>
      <c r="M2825" t="s">
        <v>47</v>
      </c>
      <c r="N2825">
        <v>1</v>
      </c>
    </row>
    <row r="2826" spans="1:14">
      <c r="A2826" t="s">
        <v>6101</v>
      </c>
      <c r="B2826" t="s">
        <v>6102</v>
      </c>
      <c r="C2826" t="s">
        <v>568</v>
      </c>
      <c r="D2826" t="s">
        <v>229</v>
      </c>
      <c r="E2826" t="s">
        <v>39</v>
      </c>
      <c r="F2826" t="s">
        <v>6103</v>
      </c>
      <c r="G2826" t="s">
        <v>6104</v>
      </c>
      <c r="H2826" t="s">
        <v>43</v>
      </c>
      <c r="I2826" t="s">
        <v>43</v>
      </c>
      <c r="J2826" t="s">
        <v>6105</v>
      </c>
      <c r="K2826" t="s">
        <v>936</v>
      </c>
      <c r="L2826" t="s">
        <v>6107</v>
      </c>
      <c r="M2826" t="s">
        <v>47</v>
      </c>
      <c r="N2826">
        <v>1</v>
      </c>
    </row>
    <row r="2827" spans="1:14">
      <c r="A2827" t="s">
        <v>6101</v>
      </c>
      <c r="B2827" t="s">
        <v>6102</v>
      </c>
      <c r="C2827" t="s">
        <v>568</v>
      </c>
      <c r="D2827" t="s">
        <v>229</v>
      </c>
      <c r="E2827" t="s">
        <v>39</v>
      </c>
      <c r="F2827" t="s">
        <v>6103</v>
      </c>
      <c r="G2827" t="s">
        <v>6104</v>
      </c>
      <c r="H2827" t="s">
        <v>43</v>
      </c>
      <c r="I2827" t="s">
        <v>43</v>
      </c>
      <c r="J2827" t="s">
        <v>6105</v>
      </c>
      <c r="K2827" t="s">
        <v>667</v>
      </c>
      <c r="L2827" t="s">
        <v>6108</v>
      </c>
      <c r="M2827" t="s">
        <v>47</v>
      </c>
      <c r="N2827">
        <v>1</v>
      </c>
    </row>
    <row r="2828" spans="1:14">
      <c r="A2828" t="s">
        <v>6101</v>
      </c>
      <c r="B2828" t="s">
        <v>6102</v>
      </c>
      <c r="C2828" t="s">
        <v>568</v>
      </c>
      <c r="D2828" t="s">
        <v>229</v>
      </c>
      <c r="E2828" t="s">
        <v>39</v>
      </c>
      <c r="F2828" t="s">
        <v>6103</v>
      </c>
      <c r="G2828" t="s">
        <v>6104</v>
      </c>
      <c r="H2828" t="s">
        <v>43</v>
      </c>
      <c r="I2828" t="s">
        <v>43</v>
      </c>
      <c r="J2828" t="s">
        <v>6105</v>
      </c>
      <c r="K2828" t="s">
        <v>665</v>
      </c>
      <c r="L2828" t="s">
        <v>6109</v>
      </c>
      <c r="M2828" t="s">
        <v>47</v>
      </c>
      <c r="N2828">
        <v>1</v>
      </c>
    </row>
    <row r="2829" spans="1:14">
      <c r="A2829" t="s">
        <v>6101</v>
      </c>
      <c r="B2829" t="s">
        <v>6102</v>
      </c>
      <c r="C2829" t="s">
        <v>6110</v>
      </c>
      <c r="D2829" t="s">
        <v>229</v>
      </c>
      <c r="E2829" t="s">
        <v>39</v>
      </c>
      <c r="F2829" t="s">
        <v>6103</v>
      </c>
      <c r="G2829" t="s">
        <v>805</v>
      </c>
      <c r="H2829" t="s">
        <v>43</v>
      </c>
      <c r="I2829" t="s">
        <v>43</v>
      </c>
      <c r="J2829" t="s">
        <v>6105</v>
      </c>
      <c r="K2829" t="s">
        <v>310</v>
      </c>
      <c r="L2829" t="s">
        <v>6111</v>
      </c>
      <c r="M2829" t="s">
        <v>47</v>
      </c>
      <c r="N2829">
        <v>1</v>
      </c>
    </row>
    <row r="2830" spans="1:14">
      <c r="A2830" t="s">
        <v>6101</v>
      </c>
      <c r="B2830" t="s">
        <v>6102</v>
      </c>
      <c r="C2830" t="s">
        <v>6110</v>
      </c>
      <c r="D2830" t="s">
        <v>229</v>
      </c>
      <c r="E2830" t="s">
        <v>39</v>
      </c>
      <c r="F2830" t="s">
        <v>6103</v>
      </c>
      <c r="G2830" t="s">
        <v>805</v>
      </c>
      <c r="H2830" t="s">
        <v>43</v>
      </c>
      <c r="I2830" t="s">
        <v>43</v>
      </c>
      <c r="J2830" t="s">
        <v>6105</v>
      </c>
      <c r="K2830" t="s">
        <v>6112</v>
      </c>
      <c r="L2830" t="s">
        <v>6113</v>
      </c>
      <c r="M2830" t="s">
        <v>47</v>
      </c>
      <c r="N2830">
        <v>1</v>
      </c>
    </row>
    <row r="2831" spans="1:14">
      <c r="A2831" t="s">
        <v>6101</v>
      </c>
      <c r="B2831" t="s">
        <v>6102</v>
      </c>
      <c r="C2831" t="s">
        <v>6114</v>
      </c>
      <c r="D2831" t="s">
        <v>229</v>
      </c>
      <c r="E2831" t="s">
        <v>39</v>
      </c>
      <c r="F2831" t="s">
        <v>6103</v>
      </c>
      <c r="G2831" t="s">
        <v>805</v>
      </c>
      <c r="H2831" t="s">
        <v>43</v>
      </c>
      <c r="I2831" t="s">
        <v>43</v>
      </c>
      <c r="J2831" t="s">
        <v>6105</v>
      </c>
      <c r="K2831" t="s">
        <v>310</v>
      </c>
      <c r="L2831" t="s">
        <v>6111</v>
      </c>
      <c r="M2831" t="s">
        <v>47</v>
      </c>
      <c r="N2831">
        <v>1</v>
      </c>
    </row>
    <row r="2832" spans="1:14">
      <c r="A2832" t="s">
        <v>6101</v>
      </c>
      <c r="B2832" t="s">
        <v>6102</v>
      </c>
      <c r="C2832" t="s">
        <v>6114</v>
      </c>
      <c r="D2832" t="s">
        <v>229</v>
      </c>
      <c r="E2832" t="s">
        <v>39</v>
      </c>
      <c r="F2832" t="s">
        <v>6103</v>
      </c>
      <c r="G2832" t="s">
        <v>805</v>
      </c>
      <c r="H2832" t="s">
        <v>43</v>
      </c>
      <c r="I2832" t="s">
        <v>43</v>
      </c>
      <c r="J2832" t="s">
        <v>6105</v>
      </c>
      <c r="K2832" t="s">
        <v>6112</v>
      </c>
      <c r="L2832" t="s">
        <v>6113</v>
      </c>
      <c r="M2832" t="s">
        <v>47</v>
      </c>
      <c r="N2832">
        <v>1</v>
      </c>
    </row>
    <row r="2833" spans="1:14">
      <c r="A2833" t="s">
        <v>6115</v>
      </c>
      <c r="B2833" t="s">
        <v>6116</v>
      </c>
      <c r="C2833" t="s">
        <v>6117</v>
      </c>
      <c r="D2833" t="s">
        <v>2469</v>
      </c>
      <c r="E2833" t="s">
        <v>39</v>
      </c>
      <c r="F2833" t="s">
        <v>6118</v>
      </c>
      <c r="G2833" t="s">
        <v>6119</v>
      </c>
      <c r="H2833" t="s">
        <v>6120</v>
      </c>
      <c r="I2833" t="s">
        <v>43</v>
      </c>
      <c r="J2833" t="s">
        <v>43</v>
      </c>
      <c r="K2833" t="s">
        <v>6121</v>
      </c>
      <c r="L2833" t="s">
        <v>6122</v>
      </c>
      <c r="M2833" t="s">
        <v>47</v>
      </c>
      <c r="N2833">
        <v>1</v>
      </c>
    </row>
    <row r="2834" spans="1:14">
      <c r="A2834" t="s">
        <v>6115</v>
      </c>
      <c r="B2834" t="s">
        <v>6116</v>
      </c>
      <c r="C2834" t="s">
        <v>6117</v>
      </c>
      <c r="D2834" t="s">
        <v>2469</v>
      </c>
      <c r="E2834" t="s">
        <v>39</v>
      </c>
      <c r="F2834" t="s">
        <v>6118</v>
      </c>
      <c r="G2834" t="s">
        <v>6119</v>
      </c>
      <c r="H2834" t="s">
        <v>6120</v>
      </c>
      <c r="I2834" t="s">
        <v>43</v>
      </c>
      <c r="J2834" t="s">
        <v>43</v>
      </c>
      <c r="K2834" t="s">
        <v>2476</v>
      </c>
      <c r="L2834" t="s">
        <v>6123</v>
      </c>
      <c r="M2834" t="s">
        <v>47</v>
      </c>
      <c r="N2834">
        <v>1</v>
      </c>
    </row>
    <row r="2835" spans="1:14">
      <c r="A2835" t="s">
        <v>6115</v>
      </c>
      <c r="B2835" t="s">
        <v>6116</v>
      </c>
      <c r="C2835" t="s">
        <v>6117</v>
      </c>
      <c r="D2835" t="s">
        <v>2469</v>
      </c>
      <c r="E2835" t="s">
        <v>39</v>
      </c>
      <c r="F2835" t="s">
        <v>6118</v>
      </c>
      <c r="G2835" t="s">
        <v>6119</v>
      </c>
      <c r="H2835" t="s">
        <v>6120</v>
      </c>
      <c r="I2835" t="s">
        <v>43</v>
      </c>
      <c r="J2835" t="s">
        <v>43</v>
      </c>
      <c r="K2835" t="s">
        <v>2474</v>
      </c>
      <c r="L2835" t="s">
        <v>6124</v>
      </c>
      <c r="M2835" t="s">
        <v>47</v>
      </c>
      <c r="N2835">
        <v>1</v>
      </c>
    </row>
    <row r="2836" spans="1:14">
      <c r="A2836" t="s">
        <v>6115</v>
      </c>
      <c r="B2836" t="s">
        <v>6116</v>
      </c>
      <c r="C2836" t="s">
        <v>6117</v>
      </c>
      <c r="D2836" t="s">
        <v>2469</v>
      </c>
      <c r="E2836" t="s">
        <v>39</v>
      </c>
      <c r="F2836" t="s">
        <v>6118</v>
      </c>
      <c r="G2836" t="s">
        <v>6119</v>
      </c>
      <c r="H2836" t="s">
        <v>6120</v>
      </c>
      <c r="I2836" t="s">
        <v>43</v>
      </c>
      <c r="J2836" t="s">
        <v>43</v>
      </c>
      <c r="K2836" t="s">
        <v>6125</v>
      </c>
      <c r="L2836" t="s">
        <v>6126</v>
      </c>
      <c r="M2836" t="s">
        <v>47</v>
      </c>
      <c r="N2836">
        <v>1</v>
      </c>
    </row>
    <row r="2837" spans="1:14">
      <c r="A2837" t="s">
        <v>6127</v>
      </c>
      <c r="B2837" t="s">
        <v>6128</v>
      </c>
      <c r="C2837" t="s">
        <v>1414</v>
      </c>
      <c r="D2837" t="s">
        <v>1415</v>
      </c>
      <c r="E2837" t="s">
        <v>39</v>
      </c>
      <c r="F2837" t="s">
        <v>6129</v>
      </c>
      <c r="G2837" t="s">
        <v>6130</v>
      </c>
      <c r="H2837" t="s">
        <v>43</v>
      </c>
      <c r="I2837" t="s">
        <v>43</v>
      </c>
      <c r="J2837" t="s">
        <v>6131</v>
      </c>
      <c r="K2837" t="s">
        <v>6132</v>
      </c>
      <c r="L2837" t="s">
        <v>6133</v>
      </c>
      <c r="M2837" t="s">
        <v>47</v>
      </c>
      <c r="N2837">
        <v>1</v>
      </c>
    </row>
    <row r="2838" spans="1:14">
      <c r="A2838" t="s">
        <v>6127</v>
      </c>
      <c r="B2838" t="s">
        <v>6128</v>
      </c>
      <c r="C2838" t="s">
        <v>1414</v>
      </c>
      <c r="D2838" t="s">
        <v>1415</v>
      </c>
      <c r="E2838" t="s">
        <v>39</v>
      </c>
      <c r="F2838" t="s">
        <v>6129</v>
      </c>
      <c r="G2838" t="s">
        <v>6134</v>
      </c>
      <c r="H2838" t="s">
        <v>6135</v>
      </c>
      <c r="I2838" t="s">
        <v>43</v>
      </c>
      <c r="J2838" t="s">
        <v>43</v>
      </c>
      <c r="K2838" t="s">
        <v>592</v>
      </c>
      <c r="L2838" t="s">
        <v>1025</v>
      </c>
      <c r="M2838" t="s">
        <v>47</v>
      </c>
      <c r="N2838">
        <v>1</v>
      </c>
    </row>
    <row r="2839" spans="1:14">
      <c r="A2839" t="s">
        <v>6127</v>
      </c>
      <c r="B2839" t="s">
        <v>6128</v>
      </c>
      <c r="C2839" t="s">
        <v>1414</v>
      </c>
      <c r="D2839" t="s">
        <v>1415</v>
      </c>
      <c r="E2839" t="s">
        <v>39</v>
      </c>
      <c r="F2839" t="s">
        <v>6129</v>
      </c>
      <c r="G2839" t="s">
        <v>6134</v>
      </c>
      <c r="H2839" t="s">
        <v>6135</v>
      </c>
      <c r="I2839" t="s">
        <v>43</v>
      </c>
      <c r="J2839" t="s">
        <v>43</v>
      </c>
      <c r="K2839" t="s">
        <v>6136</v>
      </c>
      <c r="L2839" t="s">
        <v>2698</v>
      </c>
      <c r="M2839" t="s">
        <v>47</v>
      </c>
      <c r="N2839">
        <v>1</v>
      </c>
    </row>
    <row r="2840" spans="1:14">
      <c r="A2840" t="s">
        <v>6127</v>
      </c>
      <c r="B2840" t="s">
        <v>6128</v>
      </c>
      <c r="C2840" t="s">
        <v>1414</v>
      </c>
      <c r="D2840" t="s">
        <v>1415</v>
      </c>
      <c r="E2840" t="s">
        <v>39</v>
      </c>
      <c r="F2840" t="s">
        <v>6129</v>
      </c>
      <c r="G2840" t="s">
        <v>6134</v>
      </c>
      <c r="H2840" t="s">
        <v>6135</v>
      </c>
      <c r="I2840" t="s">
        <v>43</v>
      </c>
      <c r="J2840" t="s">
        <v>43</v>
      </c>
      <c r="K2840" t="s">
        <v>6137</v>
      </c>
      <c r="L2840" t="s">
        <v>2700</v>
      </c>
      <c r="M2840" t="s">
        <v>47</v>
      </c>
      <c r="N2840">
        <v>1</v>
      </c>
    </row>
    <row r="2841" spans="1:14">
      <c r="A2841" t="s">
        <v>6127</v>
      </c>
      <c r="B2841" t="s">
        <v>6128</v>
      </c>
      <c r="C2841" t="s">
        <v>1414</v>
      </c>
      <c r="D2841" t="s">
        <v>1415</v>
      </c>
      <c r="E2841" t="s">
        <v>39</v>
      </c>
      <c r="F2841" t="s">
        <v>6138</v>
      </c>
      <c r="G2841" t="s">
        <v>6139</v>
      </c>
      <c r="H2841" t="s">
        <v>43</v>
      </c>
      <c r="I2841" t="s">
        <v>43</v>
      </c>
      <c r="J2841" t="s">
        <v>6140</v>
      </c>
      <c r="K2841" t="s">
        <v>6133</v>
      </c>
      <c r="L2841" t="s">
        <v>6141</v>
      </c>
      <c r="M2841" t="s">
        <v>47</v>
      </c>
      <c r="N2841">
        <v>1</v>
      </c>
    </row>
    <row r="2842" spans="1:14">
      <c r="A2842" t="s">
        <v>6127</v>
      </c>
      <c r="B2842" t="s">
        <v>6128</v>
      </c>
      <c r="C2842" t="s">
        <v>1414</v>
      </c>
      <c r="D2842" t="s">
        <v>1415</v>
      </c>
      <c r="E2842" t="s">
        <v>39</v>
      </c>
      <c r="F2842" t="s">
        <v>6138</v>
      </c>
      <c r="G2842" t="s">
        <v>6139</v>
      </c>
      <c r="H2842" t="s">
        <v>43</v>
      </c>
      <c r="I2842" t="s">
        <v>43</v>
      </c>
      <c r="J2842" t="s">
        <v>43</v>
      </c>
      <c r="K2842" t="s">
        <v>6142</v>
      </c>
      <c r="L2842" t="s">
        <v>43</v>
      </c>
      <c r="M2842" t="s">
        <v>47</v>
      </c>
      <c r="N2842">
        <v>1</v>
      </c>
    </row>
    <row r="2843" spans="1:14">
      <c r="A2843" t="s">
        <v>6127</v>
      </c>
      <c r="B2843" t="s">
        <v>6128</v>
      </c>
      <c r="C2843" t="s">
        <v>1414</v>
      </c>
      <c r="D2843" t="s">
        <v>1415</v>
      </c>
      <c r="E2843" t="s">
        <v>39</v>
      </c>
      <c r="F2843" t="s">
        <v>6138</v>
      </c>
      <c r="G2843" t="s">
        <v>6143</v>
      </c>
      <c r="H2843" t="s">
        <v>6144</v>
      </c>
      <c r="I2843" t="s">
        <v>43</v>
      </c>
      <c r="J2843" t="s">
        <v>43</v>
      </c>
      <c r="K2843" t="s">
        <v>1025</v>
      </c>
      <c r="L2843" t="s">
        <v>2700</v>
      </c>
      <c r="M2843" t="s">
        <v>47</v>
      </c>
      <c r="N2843">
        <v>1</v>
      </c>
    </row>
    <row r="2844" spans="1:14">
      <c r="A2844" t="s">
        <v>6127</v>
      </c>
      <c r="B2844" t="s">
        <v>6128</v>
      </c>
      <c r="C2844" t="s">
        <v>1414</v>
      </c>
      <c r="D2844" t="s">
        <v>1415</v>
      </c>
      <c r="E2844" t="s">
        <v>39</v>
      </c>
      <c r="F2844" t="s">
        <v>6138</v>
      </c>
      <c r="G2844" t="s">
        <v>6143</v>
      </c>
      <c r="H2844" t="s">
        <v>6144</v>
      </c>
      <c r="I2844" t="s">
        <v>43</v>
      </c>
      <c r="J2844" t="s">
        <v>43</v>
      </c>
      <c r="K2844" t="s">
        <v>2698</v>
      </c>
      <c r="L2844" t="s">
        <v>2701</v>
      </c>
      <c r="M2844" t="s">
        <v>47</v>
      </c>
      <c r="N2844">
        <v>1</v>
      </c>
    </row>
    <row r="2845" spans="1:14">
      <c r="A2845" t="s">
        <v>6145</v>
      </c>
      <c r="B2845" t="s">
        <v>6146</v>
      </c>
      <c r="C2845" t="s">
        <v>400</v>
      </c>
      <c r="D2845" t="s">
        <v>401</v>
      </c>
      <c r="E2845" t="s">
        <v>39</v>
      </c>
      <c r="F2845" t="s">
        <v>6147</v>
      </c>
      <c r="G2845" t="s">
        <v>4416</v>
      </c>
      <c r="H2845" t="s">
        <v>6148</v>
      </c>
      <c r="I2845" t="s">
        <v>43</v>
      </c>
      <c r="J2845" t="s">
        <v>43</v>
      </c>
      <c r="K2845" t="s">
        <v>6149</v>
      </c>
      <c r="L2845" t="s">
        <v>6150</v>
      </c>
      <c r="M2845" t="s">
        <v>47</v>
      </c>
      <c r="N2845">
        <v>1</v>
      </c>
    </row>
    <row r="2846" spans="1:14">
      <c r="A2846" t="s">
        <v>6145</v>
      </c>
      <c r="B2846" t="s">
        <v>6146</v>
      </c>
      <c r="C2846" t="s">
        <v>2205</v>
      </c>
      <c r="D2846" t="s">
        <v>401</v>
      </c>
      <c r="E2846" t="s">
        <v>39</v>
      </c>
      <c r="F2846" t="s">
        <v>6151</v>
      </c>
      <c r="G2846" t="s">
        <v>6152</v>
      </c>
      <c r="H2846" t="s">
        <v>43</v>
      </c>
      <c r="I2846" t="s">
        <v>43</v>
      </c>
      <c r="J2846" t="s">
        <v>43</v>
      </c>
      <c r="K2846" t="s">
        <v>6153</v>
      </c>
      <c r="L2846" t="s">
        <v>6154</v>
      </c>
      <c r="M2846" t="s">
        <v>47</v>
      </c>
      <c r="N2846">
        <v>1</v>
      </c>
    </row>
    <row r="2847" spans="1:14">
      <c r="A2847" t="s">
        <v>6145</v>
      </c>
      <c r="B2847" t="s">
        <v>6146</v>
      </c>
      <c r="C2847" t="s">
        <v>6155</v>
      </c>
      <c r="D2847" t="s">
        <v>6156</v>
      </c>
      <c r="E2847" t="s">
        <v>111</v>
      </c>
      <c r="F2847" t="s">
        <v>6157</v>
      </c>
      <c r="G2847" t="s">
        <v>6158</v>
      </c>
      <c r="H2847" t="s">
        <v>43</v>
      </c>
      <c r="I2847" t="s">
        <v>43</v>
      </c>
      <c r="J2847" t="s">
        <v>43</v>
      </c>
      <c r="K2847" t="s">
        <v>6153</v>
      </c>
      <c r="L2847" t="s">
        <v>6154</v>
      </c>
      <c r="M2847" t="s">
        <v>47</v>
      </c>
      <c r="N2847">
        <v>1</v>
      </c>
    </row>
    <row r="2848" spans="1:14">
      <c r="A2848" t="s">
        <v>6145</v>
      </c>
      <c r="B2848" t="s">
        <v>6146</v>
      </c>
      <c r="C2848" t="s">
        <v>6155</v>
      </c>
      <c r="D2848" t="s">
        <v>6156</v>
      </c>
      <c r="E2848" t="s">
        <v>111</v>
      </c>
      <c r="F2848" t="s">
        <v>6159</v>
      </c>
      <c r="G2848" t="s">
        <v>6160</v>
      </c>
      <c r="H2848" t="s">
        <v>43</v>
      </c>
      <c r="I2848" t="s">
        <v>43</v>
      </c>
      <c r="J2848" t="s">
        <v>43</v>
      </c>
      <c r="K2848" t="s">
        <v>43</v>
      </c>
      <c r="L2848" t="s">
        <v>43</v>
      </c>
      <c r="M2848" t="s">
        <v>47</v>
      </c>
      <c r="N2848">
        <v>1</v>
      </c>
    </row>
    <row r="2849" spans="1:14">
      <c r="A2849" t="s">
        <v>6145</v>
      </c>
      <c r="B2849" t="s">
        <v>6146</v>
      </c>
      <c r="C2849" t="s">
        <v>6155</v>
      </c>
      <c r="D2849" t="s">
        <v>6156</v>
      </c>
      <c r="E2849" t="s">
        <v>111</v>
      </c>
      <c r="F2849" t="s">
        <v>6161</v>
      </c>
      <c r="G2849" t="s">
        <v>6162</v>
      </c>
      <c r="H2849" t="s">
        <v>6148</v>
      </c>
      <c r="I2849" t="s">
        <v>43</v>
      </c>
      <c r="J2849" t="s">
        <v>43</v>
      </c>
      <c r="K2849" t="s">
        <v>6149</v>
      </c>
      <c r="L2849" t="s">
        <v>6150</v>
      </c>
      <c r="M2849" t="s">
        <v>47</v>
      </c>
      <c r="N2849">
        <v>1</v>
      </c>
    </row>
    <row r="2850" spans="1:14">
      <c r="A2850" t="s">
        <v>6145</v>
      </c>
      <c r="B2850" t="s">
        <v>6146</v>
      </c>
      <c r="C2850" t="s">
        <v>6155</v>
      </c>
      <c r="D2850" t="s">
        <v>6156</v>
      </c>
      <c r="E2850" t="s">
        <v>111</v>
      </c>
      <c r="F2850" t="s">
        <v>6163</v>
      </c>
      <c r="G2850" t="s">
        <v>6164</v>
      </c>
      <c r="H2850" t="s">
        <v>6148</v>
      </c>
      <c r="I2850" t="s">
        <v>43</v>
      </c>
      <c r="J2850" t="s">
        <v>43</v>
      </c>
      <c r="K2850" t="s">
        <v>6149</v>
      </c>
      <c r="L2850" t="s">
        <v>6150</v>
      </c>
      <c r="M2850" t="s">
        <v>47</v>
      </c>
      <c r="N2850">
        <v>1</v>
      </c>
    </row>
    <row r="2851" spans="1:14">
      <c r="A2851" t="s">
        <v>6145</v>
      </c>
      <c r="B2851" t="s">
        <v>6146</v>
      </c>
      <c r="C2851" t="s">
        <v>6155</v>
      </c>
      <c r="D2851" t="s">
        <v>6156</v>
      </c>
      <c r="E2851" t="s">
        <v>111</v>
      </c>
      <c r="F2851" t="s">
        <v>6165</v>
      </c>
      <c r="G2851" t="s">
        <v>6166</v>
      </c>
      <c r="H2851" t="s">
        <v>43</v>
      </c>
      <c r="I2851" t="s">
        <v>43</v>
      </c>
      <c r="J2851" t="s">
        <v>43</v>
      </c>
      <c r="K2851" t="s">
        <v>6153</v>
      </c>
      <c r="L2851" t="s">
        <v>6154</v>
      </c>
      <c r="M2851" t="s">
        <v>47</v>
      </c>
      <c r="N2851">
        <v>1</v>
      </c>
    </row>
    <row r="2852" spans="1:14">
      <c r="A2852" t="s">
        <v>6145</v>
      </c>
      <c r="B2852" t="s">
        <v>6146</v>
      </c>
      <c r="C2852" t="s">
        <v>6155</v>
      </c>
      <c r="D2852" t="s">
        <v>6156</v>
      </c>
      <c r="E2852" t="s">
        <v>111</v>
      </c>
      <c r="F2852" t="s">
        <v>6167</v>
      </c>
      <c r="G2852" t="s">
        <v>6168</v>
      </c>
      <c r="H2852" t="s">
        <v>43</v>
      </c>
      <c r="I2852" t="s">
        <v>43</v>
      </c>
      <c r="J2852" t="s">
        <v>43</v>
      </c>
      <c r="K2852" t="s">
        <v>6153</v>
      </c>
      <c r="L2852" t="s">
        <v>6154</v>
      </c>
      <c r="M2852" t="s">
        <v>47</v>
      </c>
      <c r="N2852">
        <v>1</v>
      </c>
    </row>
    <row r="2853" spans="1:14">
      <c r="A2853" t="s">
        <v>6145</v>
      </c>
      <c r="B2853" t="s">
        <v>6146</v>
      </c>
      <c r="C2853" t="s">
        <v>6155</v>
      </c>
      <c r="D2853" t="s">
        <v>6156</v>
      </c>
      <c r="E2853" t="s">
        <v>111</v>
      </c>
      <c r="F2853" t="s">
        <v>6169</v>
      </c>
      <c r="G2853" t="s">
        <v>6170</v>
      </c>
      <c r="H2853" t="s">
        <v>43</v>
      </c>
      <c r="I2853" t="s">
        <v>43</v>
      </c>
      <c r="J2853" t="s">
        <v>43</v>
      </c>
      <c r="K2853" t="s">
        <v>6153</v>
      </c>
      <c r="L2853" t="s">
        <v>6154</v>
      </c>
      <c r="M2853" t="s">
        <v>47</v>
      </c>
      <c r="N2853">
        <v>1</v>
      </c>
    </row>
    <row r="2854" spans="1:14">
      <c r="A2854" t="s">
        <v>6145</v>
      </c>
      <c r="B2854" t="s">
        <v>6146</v>
      </c>
      <c r="C2854" t="s">
        <v>6155</v>
      </c>
      <c r="D2854" t="s">
        <v>6156</v>
      </c>
      <c r="E2854" t="s">
        <v>111</v>
      </c>
      <c r="F2854" t="s">
        <v>6171</v>
      </c>
      <c r="G2854" t="s">
        <v>6172</v>
      </c>
      <c r="H2854" t="s">
        <v>43</v>
      </c>
      <c r="I2854" t="s">
        <v>43</v>
      </c>
      <c r="J2854" t="s">
        <v>43</v>
      </c>
      <c r="K2854" t="s">
        <v>6153</v>
      </c>
      <c r="L2854" t="s">
        <v>6154</v>
      </c>
      <c r="M2854" t="s">
        <v>47</v>
      </c>
      <c r="N2854">
        <v>1</v>
      </c>
    </row>
    <row r="2855" spans="1:14">
      <c r="A2855" t="s">
        <v>6145</v>
      </c>
      <c r="B2855" t="s">
        <v>6146</v>
      </c>
      <c r="C2855" t="s">
        <v>2541</v>
      </c>
      <c r="D2855" t="s">
        <v>2542</v>
      </c>
      <c r="E2855" t="s">
        <v>111</v>
      </c>
      <c r="F2855" t="s">
        <v>6157</v>
      </c>
      <c r="G2855" t="s">
        <v>112</v>
      </c>
      <c r="H2855" t="s">
        <v>43</v>
      </c>
      <c r="I2855" t="s">
        <v>43</v>
      </c>
      <c r="J2855" t="s">
        <v>43</v>
      </c>
      <c r="K2855" t="s">
        <v>6173</v>
      </c>
      <c r="L2855" t="s">
        <v>6154</v>
      </c>
      <c r="M2855" t="s">
        <v>47</v>
      </c>
      <c r="N2855">
        <v>1</v>
      </c>
    </row>
    <row r="2856" spans="1:14">
      <c r="A2856" t="s">
        <v>6145</v>
      </c>
      <c r="B2856" t="s">
        <v>6146</v>
      </c>
      <c r="C2856" t="s">
        <v>2541</v>
      </c>
      <c r="D2856" t="s">
        <v>2542</v>
      </c>
      <c r="E2856" t="s">
        <v>111</v>
      </c>
      <c r="F2856" t="s">
        <v>6159</v>
      </c>
      <c r="G2856" t="s">
        <v>112</v>
      </c>
      <c r="H2856" t="s">
        <v>43</v>
      </c>
      <c r="I2856" t="s">
        <v>43</v>
      </c>
      <c r="J2856" t="s">
        <v>43</v>
      </c>
      <c r="K2856" t="s">
        <v>6173</v>
      </c>
      <c r="L2856" t="s">
        <v>43</v>
      </c>
      <c r="M2856" t="s">
        <v>47</v>
      </c>
      <c r="N2856">
        <v>1</v>
      </c>
    </row>
    <row r="2857" spans="1:14">
      <c r="A2857" t="s">
        <v>6145</v>
      </c>
      <c r="B2857" t="s">
        <v>6146</v>
      </c>
      <c r="C2857" t="s">
        <v>2541</v>
      </c>
      <c r="D2857" t="s">
        <v>2542</v>
      </c>
      <c r="E2857" t="s">
        <v>111</v>
      </c>
      <c r="F2857" t="s">
        <v>6161</v>
      </c>
      <c r="G2857" t="s">
        <v>6174</v>
      </c>
      <c r="H2857" t="s">
        <v>6148</v>
      </c>
      <c r="I2857" t="s">
        <v>43</v>
      </c>
      <c r="J2857" t="s">
        <v>43</v>
      </c>
      <c r="K2857" t="s">
        <v>6175</v>
      </c>
      <c r="L2857" t="s">
        <v>6176</v>
      </c>
      <c r="M2857" t="s">
        <v>47</v>
      </c>
      <c r="N2857">
        <v>1</v>
      </c>
    </row>
    <row r="2858" spans="1:14">
      <c r="A2858" t="s">
        <v>6145</v>
      </c>
      <c r="B2858" t="s">
        <v>6146</v>
      </c>
      <c r="C2858" t="s">
        <v>2541</v>
      </c>
      <c r="D2858" t="s">
        <v>2542</v>
      </c>
      <c r="E2858" t="s">
        <v>111</v>
      </c>
      <c r="F2858" t="s">
        <v>6163</v>
      </c>
      <c r="G2858" t="s">
        <v>6174</v>
      </c>
      <c r="H2858" t="s">
        <v>6148</v>
      </c>
      <c r="I2858" t="s">
        <v>43</v>
      </c>
      <c r="J2858" t="s">
        <v>43</v>
      </c>
      <c r="K2858" t="s">
        <v>6175</v>
      </c>
      <c r="L2858" t="s">
        <v>6176</v>
      </c>
      <c r="M2858" t="s">
        <v>47</v>
      </c>
      <c r="N2858">
        <v>1</v>
      </c>
    </row>
    <row r="2859" spans="1:14">
      <c r="A2859" t="s">
        <v>6145</v>
      </c>
      <c r="B2859" t="s">
        <v>6146</v>
      </c>
      <c r="C2859" t="s">
        <v>2541</v>
      </c>
      <c r="D2859" t="s">
        <v>2542</v>
      </c>
      <c r="E2859" t="s">
        <v>111</v>
      </c>
      <c r="F2859" t="s">
        <v>6165</v>
      </c>
      <c r="G2859" t="s">
        <v>6177</v>
      </c>
      <c r="H2859" t="s">
        <v>43</v>
      </c>
      <c r="I2859" t="s">
        <v>43</v>
      </c>
      <c r="J2859" t="s">
        <v>43</v>
      </c>
      <c r="K2859" t="s">
        <v>6178</v>
      </c>
      <c r="L2859" t="s">
        <v>6179</v>
      </c>
      <c r="M2859" t="s">
        <v>47</v>
      </c>
      <c r="N2859">
        <v>1</v>
      </c>
    </row>
    <row r="2860" spans="1:14">
      <c r="A2860" t="s">
        <v>6145</v>
      </c>
      <c r="B2860" t="s">
        <v>6146</v>
      </c>
      <c r="C2860" t="s">
        <v>2541</v>
      </c>
      <c r="D2860" t="s">
        <v>2542</v>
      </c>
      <c r="E2860" t="s">
        <v>111</v>
      </c>
      <c r="F2860" t="s">
        <v>6167</v>
      </c>
      <c r="G2860" t="s">
        <v>6177</v>
      </c>
      <c r="H2860" t="s">
        <v>43</v>
      </c>
      <c r="I2860" t="s">
        <v>43</v>
      </c>
      <c r="J2860" t="s">
        <v>43</v>
      </c>
      <c r="K2860" t="s">
        <v>6178</v>
      </c>
      <c r="L2860" t="s">
        <v>6179</v>
      </c>
      <c r="M2860" t="s">
        <v>47</v>
      </c>
      <c r="N2860">
        <v>1</v>
      </c>
    </row>
    <row r="2861" spans="1:14">
      <c r="A2861" t="s">
        <v>6180</v>
      </c>
      <c r="B2861" t="s">
        <v>6181</v>
      </c>
      <c r="C2861" t="s">
        <v>1212</v>
      </c>
      <c r="D2861" t="s">
        <v>1213</v>
      </c>
      <c r="E2861" t="s">
        <v>39</v>
      </c>
      <c r="F2861" t="s">
        <v>6182</v>
      </c>
      <c r="G2861" t="s">
        <v>6183</v>
      </c>
      <c r="H2861" t="s">
        <v>43</v>
      </c>
      <c r="I2861" t="s">
        <v>43</v>
      </c>
      <c r="J2861" t="s">
        <v>43</v>
      </c>
      <c r="K2861" t="s">
        <v>839</v>
      </c>
      <c r="L2861" t="s">
        <v>4655</v>
      </c>
      <c r="M2861" t="s">
        <v>47</v>
      </c>
      <c r="N2861">
        <v>1</v>
      </c>
    </row>
    <row r="2862" spans="1:14">
      <c r="A2862" t="s">
        <v>6180</v>
      </c>
      <c r="B2862" t="s">
        <v>6181</v>
      </c>
      <c r="C2862" t="s">
        <v>1212</v>
      </c>
      <c r="D2862" t="s">
        <v>1213</v>
      </c>
      <c r="E2862" t="s">
        <v>39</v>
      </c>
      <c r="F2862" t="s">
        <v>6182</v>
      </c>
      <c r="G2862" t="s">
        <v>6184</v>
      </c>
      <c r="H2862" t="s">
        <v>43</v>
      </c>
      <c r="I2862" t="s">
        <v>43</v>
      </c>
      <c r="J2862" t="s">
        <v>43</v>
      </c>
      <c r="K2862" t="s">
        <v>537</v>
      </c>
      <c r="L2862" t="s">
        <v>6185</v>
      </c>
      <c r="M2862" t="s">
        <v>47</v>
      </c>
      <c r="N2862">
        <v>1</v>
      </c>
    </row>
    <row r="2863" spans="1:14">
      <c r="A2863" t="s">
        <v>6180</v>
      </c>
      <c r="B2863" t="s">
        <v>6181</v>
      </c>
      <c r="C2863" t="s">
        <v>1212</v>
      </c>
      <c r="D2863" t="s">
        <v>1213</v>
      </c>
      <c r="E2863" t="s">
        <v>39</v>
      </c>
      <c r="F2863" t="s">
        <v>6182</v>
      </c>
      <c r="G2863" t="s">
        <v>6184</v>
      </c>
      <c r="H2863" t="s">
        <v>43</v>
      </c>
      <c r="I2863" t="s">
        <v>43</v>
      </c>
      <c r="J2863" t="s">
        <v>43</v>
      </c>
      <c r="K2863" t="s">
        <v>3358</v>
      </c>
      <c r="L2863" t="s">
        <v>6186</v>
      </c>
      <c r="M2863" t="s">
        <v>47</v>
      </c>
      <c r="N2863">
        <v>1</v>
      </c>
    </row>
    <row r="2864" spans="1:14">
      <c r="A2864" t="s">
        <v>6180</v>
      </c>
      <c r="B2864" t="s">
        <v>6181</v>
      </c>
      <c r="C2864" t="s">
        <v>1212</v>
      </c>
      <c r="D2864" t="s">
        <v>1213</v>
      </c>
      <c r="E2864" t="s">
        <v>39</v>
      </c>
      <c r="F2864" t="s">
        <v>6182</v>
      </c>
      <c r="G2864" t="s">
        <v>6184</v>
      </c>
      <c r="H2864" t="s">
        <v>43</v>
      </c>
      <c r="I2864" t="s">
        <v>43</v>
      </c>
      <c r="J2864" t="s">
        <v>43</v>
      </c>
      <c r="K2864" t="s">
        <v>6061</v>
      </c>
      <c r="L2864" t="s">
        <v>6187</v>
      </c>
      <c r="M2864" t="s">
        <v>47</v>
      </c>
      <c r="N2864">
        <v>1</v>
      </c>
    </row>
    <row r="2865" spans="1:14">
      <c r="A2865" t="s">
        <v>6180</v>
      </c>
      <c r="B2865" t="s">
        <v>6181</v>
      </c>
      <c r="C2865" t="s">
        <v>1212</v>
      </c>
      <c r="D2865" t="s">
        <v>1213</v>
      </c>
      <c r="E2865" t="s">
        <v>39</v>
      </c>
      <c r="F2865" t="s">
        <v>6182</v>
      </c>
      <c r="G2865" t="s">
        <v>6184</v>
      </c>
      <c r="H2865" t="s">
        <v>43</v>
      </c>
      <c r="I2865" t="s">
        <v>43</v>
      </c>
      <c r="J2865" t="s">
        <v>43</v>
      </c>
      <c r="K2865" t="s">
        <v>3356</v>
      </c>
      <c r="L2865" t="s">
        <v>6188</v>
      </c>
      <c r="M2865" t="s">
        <v>47</v>
      </c>
      <c r="N2865">
        <v>1</v>
      </c>
    </row>
    <row r="2866" spans="1:14">
      <c r="A2866" t="s">
        <v>6180</v>
      </c>
      <c r="B2866" t="s">
        <v>6181</v>
      </c>
      <c r="C2866" t="s">
        <v>1212</v>
      </c>
      <c r="D2866" t="s">
        <v>1213</v>
      </c>
      <c r="E2866" t="s">
        <v>39</v>
      </c>
      <c r="F2866" t="s">
        <v>6182</v>
      </c>
      <c r="G2866" t="s">
        <v>6184</v>
      </c>
      <c r="H2866" t="s">
        <v>43</v>
      </c>
      <c r="I2866" t="s">
        <v>43</v>
      </c>
      <c r="J2866" t="s">
        <v>43</v>
      </c>
      <c r="K2866" t="s">
        <v>2594</v>
      </c>
      <c r="L2866" t="s">
        <v>6189</v>
      </c>
      <c r="M2866" t="s">
        <v>47</v>
      </c>
      <c r="N2866">
        <v>1</v>
      </c>
    </row>
    <row r="2867" spans="1:14">
      <c r="A2867" t="s">
        <v>6180</v>
      </c>
      <c r="B2867" t="s">
        <v>6181</v>
      </c>
      <c r="C2867" t="s">
        <v>1212</v>
      </c>
      <c r="D2867" t="s">
        <v>1213</v>
      </c>
      <c r="E2867" t="s">
        <v>39</v>
      </c>
      <c r="F2867" t="s">
        <v>6182</v>
      </c>
      <c r="G2867" t="s">
        <v>6184</v>
      </c>
      <c r="H2867" t="s">
        <v>43</v>
      </c>
      <c r="I2867" t="s">
        <v>43</v>
      </c>
      <c r="J2867" t="s">
        <v>43</v>
      </c>
      <c r="K2867" t="s">
        <v>3361</v>
      </c>
      <c r="L2867" t="s">
        <v>4305</v>
      </c>
      <c r="M2867" t="s">
        <v>47</v>
      </c>
      <c r="N2867">
        <v>1</v>
      </c>
    </row>
    <row r="2868" spans="1:14">
      <c r="A2868" t="s">
        <v>6180</v>
      </c>
      <c r="B2868" t="s">
        <v>6181</v>
      </c>
      <c r="C2868" t="s">
        <v>1212</v>
      </c>
      <c r="D2868" t="s">
        <v>1213</v>
      </c>
      <c r="E2868" t="s">
        <v>39</v>
      </c>
      <c r="F2868" t="s">
        <v>6182</v>
      </c>
      <c r="G2868" t="s">
        <v>6184</v>
      </c>
      <c r="H2868" t="s">
        <v>43</v>
      </c>
      <c r="I2868" t="s">
        <v>43</v>
      </c>
      <c r="J2868" t="s">
        <v>43</v>
      </c>
      <c r="K2868" t="s">
        <v>335</v>
      </c>
      <c r="L2868" t="s">
        <v>6190</v>
      </c>
      <c r="M2868" t="s">
        <v>47</v>
      </c>
      <c r="N2868">
        <v>1</v>
      </c>
    </row>
    <row r="2869" spans="1:14">
      <c r="A2869" t="s">
        <v>6180</v>
      </c>
      <c r="B2869" t="s">
        <v>6181</v>
      </c>
      <c r="C2869" t="s">
        <v>1212</v>
      </c>
      <c r="D2869" t="s">
        <v>1213</v>
      </c>
      <c r="E2869" t="s">
        <v>39</v>
      </c>
      <c r="F2869" t="s">
        <v>6182</v>
      </c>
      <c r="G2869" t="s">
        <v>6184</v>
      </c>
      <c r="H2869" t="s">
        <v>43</v>
      </c>
      <c r="I2869" t="s">
        <v>43</v>
      </c>
      <c r="J2869" t="s">
        <v>43</v>
      </c>
      <c r="K2869" t="s">
        <v>653</v>
      </c>
      <c r="L2869" t="s">
        <v>6191</v>
      </c>
      <c r="M2869" t="s">
        <v>47</v>
      </c>
      <c r="N2869">
        <v>1</v>
      </c>
    </row>
    <row r="2870" spans="1:14">
      <c r="A2870" t="s">
        <v>6180</v>
      </c>
      <c r="B2870" t="s">
        <v>6181</v>
      </c>
      <c r="C2870" t="s">
        <v>1212</v>
      </c>
      <c r="D2870" t="s">
        <v>1213</v>
      </c>
      <c r="E2870" t="s">
        <v>39</v>
      </c>
      <c r="F2870" t="s">
        <v>6192</v>
      </c>
      <c r="G2870" t="s">
        <v>6193</v>
      </c>
      <c r="H2870" t="s">
        <v>6194</v>
      </c>
      <c r="I2870" t="s">
        <v>43</v>
      </c>
      <c r="J2870" t="s">
        <v>6195</v>
      </c>
      <c r="K2870" t="s">
        <v>460</v>
      </c>
      <c r="L2870" t="s">
        <v>487</v>
      </c>
      <c r="M2870" t="s">
        <v>47</v>
      </c>
      <c r="N2870">
        <v>1</v>
      </c>
    </row>
    <row r="2871" spans="1:14">
      <c r="A2871" t="s">
        <v>6180</v>
      </c>
      <c r="B2871" t="s">
        <v>6181</v>
      </c>
      <c r="C2871" t="s">
        <v>1212</v>
      </c>
      <c r="D2871" t="s">
        <v>1213</v>
      </c>
      <c r="E2871" t="s">
        <v>39</v>
      </c>
      <c r="F2871" t="s">
        <v>6192</v>
      </c>
      <c r="G2871" t="s">
        <v>6193</v>
      </c>
      <c r="H2871" t="s">
        <v>6194</v>
      </c>
      <c r="I2871" t="s">
        <v>43</v>
      </c>
      <c r="J2871" t="s">
        <v>43</v>
      </c>
      <c r="K2871" t="s">
        <v>458</v>
      </c>
      <c r="L2871" t="s">
        <v>489</v>
      </c>
      <c r="M2871" t="s">
        <v>47</v>
      </c>
      <c r="N2871">
        <v>1</v>
      </c>
    </row>
    <row r="2872" spans="1:14">
      <c r="A2872" t="s">
        <v>6180</v>
      </c>
      <c r="B2872" t="s">
        <v>6181</v>
      </c>
      <c r="C2872" t="s">
        <v>1212</v>
      </c>
      <c r="D2872" t="s">
        <v>1213</v>
      </c>
      <c r="E2872" t="s">
        <v>39</v>
      </c>
      <c r="F2872" t="s">
        <v>6192</v>
      </c>
      <c r="G2872" t="s">
        <v>6193</v>
      </c>
      <c r="H2872" t="s">
        <v>6194</v>
      </c>
      <c r="I2872" t="s">
        <v>43</v>
      </c>
      <c r="J2872" t="s">
        <v>43</v>
      </c>
      <c r="K2872" t="s">
        <v>462</v>
      </c>
      <c r="L2872" t="s">
        <v>1179</v>
      </c>
      <c r="M2872" t="s">
        <v>47</v>
      </c>
      <c r="N2872">
        <v>1</v>
      </c>
    </row>
    <row r="2873" spans="1:14">
      <c r="A2873" t="s">
        <v>6180</v>
      </c>
      <c r="B2873" t="s">
        <v>6181</v>
      </c>
      <c r="C2873" t="s">
        <v>1212</v>
      </c>
      <c r="D2873" t="s">
        <v>1213</v>
      </c>
      <c r="E2873" t="s">
        <v>39</v>
      </c>
      <c r="F2873" t="s">
        <v>6192</v>
      </c>
      <c r="G2873" t="s">
        <v>6196</v>
      </c>
      <c r="H2873" t="s">
        <v>43</v>
      </c>
      <c r="I2873" t="s">
        <v>43</v>
      </c>
      <c r="J2873" t="s">
        <v>43</v>
      </c>
      <c r="K2873" t="s">
        <v>458</v>
      </c>
      <c r="L2873" t="s">
        <v>678</v>
      </c>
      <c r="M2873" t="s">
        <v>47</v>
      </c>
      <c r="N2873">
        <v>1</v>
      </c>
    </row>
    <row r="2874" spans="1:14">
      <c r="A2874" t="s">
        <v>6180</v>
      </c>
      <c r="B2874" t="s">
        <v>6181</v>
      </c>
      <c r="C2874" t="s">
        <v>1212</v>
      </c>
      <c r="D2874" t="s">
        <v>1213</v>
      </c>
      <c r="E2874" t="s">
        <v>39</v>
      </c>
      <c r="F2874" t="s">
        <v>6192</v>
      </c>
      <c r="G2874" t="s">
        <v>6196</v>
      </c>
      <c r="H2874" t="s">
        <v>43</v>
      </c>
      <c r="I2874" t="s">
        <v>43</v>
      </c>
      <c r="J2874" t="s">
        <v>43</v>
      </c>
      <c r="K2874" t="s">
        <v>460</v>
      </c>
      <c r="L2874" t="s">
        <v>684</v>
      </c>
      <c r="M2874" t="s">
        <v>47</v>
      </c>
      <c r="N2874">
        <v>1</v>
      </c>
    </row>
    <row r="2875" spans="1:14">
      <c r="A2875" t="s">
        <v>6180</v>
      </c>
      <c r="B2875" t="s">
        <v>6181</v>
      </c>
      <c r="C2875" t="s">
        <v>1212</v>
      </c>
      <c r="D2875" t="s">
        <v>1213</v>
      </c>
      <c r="E2875" t="s">
        <v>39</v>
      </c>
      <c r="F2875" t="s">
        <v>6192</v>
      </c>
      <c r="G2875" t="s">
        <v>6196</v>
      </c>
      <c r="H2875" t="s">
        <v>43</v>
      </c>
      <c r="I2875" t="s">
        <v>43</v>
      </c>
      <c r="J2875" t="s">
        <v>43</v>
      </c>
      <c r="K2875" t="s">
        <v>462</v>
      </c>
      <c r="L2875" t="s">
        <v>5475</v>
      </c>
      <c r="M2875" t="s">
        <v>47</v>
      </c>
      <c r="N2875">
        <v>1</v>
      </c>
    </row>
    <row r="2876" spans="1:14">
      <c r="A2876" t="s">
        <v>6180</v>
      </c>
      <c r="B2876" t="s">
        <v>6181</v>
      </c>
      <c r="C2876" t="s">
        <v>1212</v>
      </c>
      <c r="D2876" t="s">
        <v>1213</v>
      </c>
      <c r="E2876" t="s">
        <v>39</v>
      </c>
      <c r="F2876" t="s">
        <v>6197</v>
      </c>
      <c r="G2876" t="s">
        <v>6198</v>
      </c>
      <c r="H2876" t="s">
        <v>6199</v>
      </c>
      <c r="I2876" t="s">
        <v>43</v>
      </c>
      <c r="J2876" t="s">
        <v>6195</v>
      </c>
      <c r="K2876" t="s">
        <v>460</v>
      </c>
      <c r="L2876" t="s">
        <v>684</v>
      </c>
      <c r="M2876" t="s">
        <v>47</v>
      </c>
      <c r="N2876">
        <v>1</v>
      </c>
    </row>
    <row r="2877" spans="1:14">
      <c r="A2877" t="s">
        <v>6180</v>
      </c>
      <c r="B2877" t="s">
        <v>6181</v>
      </c>
      <c r="C2877" t="s">
        <v>1212</v>
      </c>
      <c r="D2877" t="s">
        <v>1213</v>
      </c>
      <c r="E2877" t="s">
        <v>39</v>
      </c>
      <c r="F2877" t="s">
        <v>6197</v>
      </c>
      <c r="G2877" t="s">
        <v>6198</v>
      </c>
      <c r="H2877" t="s">
        <v>6199</v>
      </c>
      <c r="I2877" t="s">
        <v>43</v>
      </c>
      <c r="J2877" t="s">
        <v>43</v>
      </c>
      <c r="K2877" t="s">
        <v>458</v>
      </c>
      <c r="L2877" t="s">
        <v>678</v>
      </c>
      <c r="M2877" t="s">
        <v>47</v>
      </c>
      <c r="N2877">
        <v>1</v>
      </c>
    </row>
    <row r="2878" spans="1:14">
      <c r="A2878" t="s">
        <v>6180</v>
      </c>
      <c r="B2878" t="s">
        <v>6181</v>
      </c>
      <c r="C2878" t="s">
        <v>1212</v>
      </c>
      <c r="D2878" t="s">
        <v>1213</v>
      </c>
      <c r="E2878" t="s">
        <v>39</v>
      </c>
      <c r="F2878" t="s">
        <v>6197</v>
      </c>
      <c r="G2878" t="s">
        <v>6198</v>
      </c>
      <c r="H2878" t="s">
        <v>6199</v>
      </c>
      <c r="I2878" t="s">
        <v>43</v>
      </c>
      <c r="J2878" t="s">
        <v>43</v>
      </c>
      <c r="K2878" t="s">
        <v>462</v>
      </c>
      <c r="L2878" t="s">
        <v>5475</v>
      </c>
      <c r="M2878" t="s">
        <v>47</v>
      </c>
      <c r="N2878">
        <v>1</v>
      </c>
    </row>
    <row r="2879" spans="1:14">
      <c r="A2879" t="s">
        <v>6180</v>
      </c>
      <c r="B2879" t="s">
        <v>6181</v>
      </c>
      <c r="C2879" t="s">
        <v>1212</v>
      </c>
      <c r="D2879" t="s">
        <v>1213</v>
      </c>
      <c r="E2879" t="s">
        <v>39</v>
      </c>
      <c r="F2879" t="s">
        <v>6197</v>
      </c>
      <c r="G2879" t="s">
        <v>6200</v>
      </c>
      <c r="H2879" t="s">
        <v>43</v>
      </c>
      <c r="I2879" t="s">
        <v>43</v>
      </c>
      <c r="J2879" t="s">
        <v>43</v>
      </c>
      <c r="K2879" t="s">
        <v>458</v>
      </c>
      <c r="L2879" t="s">
        <v>489</v>
      </c>
      <c r="M2879" t="s">
        <v>47</v>
      </c>
      <c r="N2879">
        <v>1</v>
      </c>
    </row>
    <row r="2880" spans="1:14">
      <c r="A2880" t="s">
        <v>6180</v>
      </c>
      <c r="B2880" t="s">
        <v>6181</v>
      </c>
      <c r="C2880" t="s">
        <v>1212</v>
      </c>
      <c r="D2880" t="s">
        <v>1213</v>
      </c>
      <c r="E2880" t="s">
        <v>39</v>
      </c>
      <c r="F2880" t="s">
        <v>6197</v>
      </c>
      <c r="G2880" t="s">
        <v>6200</v>
      </c>
      <c r="H2880" t="s">
        <v>43</v>
      </c>
      <c r="I2880" t="s">
        <v>43</v>
      </c>
      <c r="J2880" t="s">
        <v>43</v>
      </c>
      <c r="K2880" t="s">
        <v>460</v>
      </c>
      <c r="L2880" t="s">
        <v>487</v>
      </c>
      <c r="M2880" t="s">
        <v>47</v>
      </c>
      <c r="N2880">
        <v>1</v>
      </c>
    </row>
    <row r="2881" spans="1:14">
      <c r="A2881" t="s">
        <v>6180</v>
      </c>
      <c r="B2881" t="s">
        <v>6181</v>
      </c>
      <c r="C2881" t="s">
        <v>1212</v>
      </c>
      <c r="D2881" t="s">
        <v>1213</v>
      </c>
      <c r="E2881" t="s">
        <v>39</v>
      </c>
      <c r="F2881" t="s">
        <v>6197</v>
      </c>
      <c r="G2881" t="s">
        <v>6200</v>
      </c>
      <c r="H2881" t="s">
        <v>43</v>
      </c>
      <c r="I2881" t="s">
        <v>43</v>
      </c>
      <c r="J2881" t="s">
        <v>43</v>
      </c>
      <c r="K2881" t="s">
        <v>462</v>
      </c>
      <c r="L2881" t="s">
        <v>1179</v>
      </c>
      <c r="M2881" t="s">
        <v>47</v>
      </c>
      <c r="N2881">
        <v>1</v>
      </c>
    </row>
    <row r="2882" spans="1:14">
      <c r="A2882" t="s">
        <v>6216</v>
      </c>
      <c r="B2882" t="s">
        <v>6217</v>
      </c>
      <c r="C2882" t="s">
        <v>6218</v>
      </c>
      <c r="D2882" t="s">
        <v>6219</v>
      </c>
      <c r="E2882" t="s">
        <v>39</v>
      </c>
      <c r="F2882" t="s">
        <v>6220</v>
      </c>
      <c r="G2882" t="s">
        <v>6221</v>
      </c>
      <c r="H2882" t="s">
        <v>43</v>
      </c>
      <c r="I2882" t="s">
        <v>43</v>
      </c>
      <c r="J2882" t="s">
        <v>6222</v>
      </c>
      <c r="K2882" t="s">
        <v>6223</v>
      </c>
      <c r="L2882" t="s">
        <v>6224</v>
      </c>
      <c r="M2882" t="s">
        <v>47</v>
      </c>
      <c r="N2882">
        <v>1</v>
      </c>
    </row>
    <row r="2883" spans="1:14">
      <c r="A2883" t="s">
        <v>6216</v>
      </c>
      <c r="B2883" t="s">
        <v>6217</v>
      </c>
      <c r="C2883" t="s">
        <v>6218</v>
      </c>
      <c r="D2883" t="s">
        <v>6219</v>
      </c>
      <c r="E2883" t="s">
        <v>39</v>
      </c>
      <c r="F2883" t="s">
        <v>6220</v>
      </c>
      <c r="G2883" t="s">
        <v>6221</v>
      </c>
      <c r="H2883" t="s">
        <v>43</v>
      </c>
      <c r="I2883" t="s">
        <v>43</v>
      </c>
      <c r="J2883" t="s">
        <v>6222</v>
      </c>
      <c r="K2883" t="s">
        <v>6225</v>
      </c>
      <c r="L2883" t="s">
        <v>6226</v>
      </c>
      <c r="M2883" t="s">
        <v>47</v>
      </c>
      <c r="N2883">
        <v>1</v>
      </c>
    </row>
    <row r="2884" spans="1:14">
      <c r="A2884" t="s">
        <v>6216</v>
      </c>
      <c r="B2884" t="s">
        <v>6217</v>
      </c>
      <c r="C2884" t="s">
        <v>6218</v>
      </c>
      <c r="D2884" t="s">
        <v>6219</v>
      </c>
      <c r="E2884" t="s">
        <v>39</v>
      </c>
      <c r="F2884" t="s">
        <v>6227</v>
      </c>
      <c r="G2884" t="s">
        <v>6228</v>
      </c>
      <c r="H2884" t="s">
        <v>43</v>
      </c>
      <c r="I2884" t="s">
        <v>43</v>
      </c>
      <c r="J2884" t="s">
        <v>6229</v>
      </c>
      <c r="K2884" t="s">
        <v>43</v>
      </c>
      <c r="L2884" t="s">
        <v>43</v>
      </c>
      <c r="M2884" t="s">
        <v>47</v>
      </c>
      <c r="N2884">
        <v>1</v>
      </c>
    </row>
    <row r="2885" spans="1:14">
      <c r="A2885" t="s">
        <v>6216</v>
      </c>
      <c r="B2885" t="s">
        <v>6217</v>
      </c>
      <c r="C2885" t="s">
        <v>6218</v>
      </c>
      <c r="D2885" t="s">
        <v>6219</v>
      </c>
      <c r="E2885" t="s">
        <v>39</v>
      </c>
      <c r="F2885" t="s">
        <v>6230</v>
      </c>
      <c r="G2885" t="s">
        <v>6231</v>
      </c>
      <c r="H2885" t="s">
        <v>43</v>
      </c>
      <c r="I2885" t="s">
        <v>43</v>
      </c>
      <c r="J2885" t="s">
        <v>6232</v>
      </c>
      <c r="K2885" t="s">
        <v>43</v>
      </c>
      <c r="L2885" t="s">
        <v>43</v>
      </c>
      <c r="M2885" t="s">
        <v>47</v>
      </c>
      <c r="N2885">
        <v>1</v>
      </c>
    </row>
    <row r="2886" spans="1:14">
      <c r="A2886" t="s">
        <v>6216</v>
      </c>
      <c r="B2886" t="s">
        <v>6217</v>
      </c>
      <c r="C2886" t="s">
        <v>6218</v>
      </c>
      <c r="D2886" t="s">
        <v>6219</v>
      </c>
      <c r="E2886" t="s">
        <v>39</v>
      </c>
      <c r="F2886" t="s">
        <v>6233</v>
      </c>
      <c r="G2886" t="s">
        <v>6234</v>
      </c>
      <c r="H2886" t="s">
        <v>43</v>
      </c>
      <c r="I2886" t="s">
        <v>43</v>
      </c>
      <c r="J2886" t="s">
        <v>6235</v>
      </c>
      <c r="K2886" t="s">
        <v>43</v>
      </c>
      <c r="L2886" t="s">
        <v>43</v>
      </c>
      <c r="M2886" t="s">
        <v>47</v>
      </c>
      <c r="N2886">
        <v>1</v>
      </c>
    </row>
    <row r="2887" spans="1:14">
      <c r="A2887" t="s">
        <v>6216</v>
      </c>
      <c r="B2887" t="s">
        <v>6217</v>
      </c>
      <c r="C2887" t="s">
        <v>6218</v>
      </c>
      <c r="D2887" t="s">
        <v>6219</v>
      </c>
      <c r="E2887" t="s">
        <v>39</v>
      </c>
      <c r="F2887" t="s">
        <v>6236</v>
      </c>
      <c r="G2887" t="s">
        <v>6237</v>
      </c>
      <c r="H2887" t="s">
        <v>43</v>
      </c>
      <c r="I2887" t="s">
        <v>43</v>
      </c>
      <c r="J2887" t="s">
        <v>6238</v>
      </c>
      <c r="K2887" t="s">
        <v>43</v>
      </c>
      <c r="L2887" t="s">
        <v>43</v>
      </c>
      <c r="M2887" t="s">
        <v>47</v>
      </c>
      <c r="N2887">
        <v>1</v>
      </c>
    </row>
    <row r="2888" spans="1:14">
      <c r="A2888" t="s">
        <v>6216</v>
      </c>
      <c r="B2888" t="s">
        <v>6217</v>
      </c>
      <c r="C2888" t="s">
        <v>6218</v>
      </c>
      <c r="D2888" t="s">
        <v>6219</v>
      </c>
      <c r="E2888" t="s">
        <v>39</v>
      </c>
      <c r="F2888" t="s">
        <v>6239</v>
      </c>
      <c r="G2888" t="s">
        <v>6240</v>
      </c>
      <c r="H2888" t="s">
        <v>43</v>
      </c>
      <c r="I2888" t="s">
        <v>43</v>
      </c>
      <c r="J2888" t="s">
        <v>6241</v>
      </c>
      <c r="K2888" t="s">
        <v>43</v>
      </c>
      <c r="L2888" t="s">
        <v>43</v>
      </c>
      <c r="M2888" t="s">
        <v>47</v>
      </c>
      <c r="N2888">
        <v>1</v>
      </c>
    </row>
    <row r="2889" spans="1:14">
      <c r="A2889" t="s">
        <v>6216</v>
      </c>
      <c r="B2889" t="s">
        <v>6217</v>
      </c>
      <c r="C2889" t="s">
        <v>6218</v>
      </c>
      <c r="D2889" t="s">
        <v>6219</v>
      </c>
      <c r="E2889" t="s">
        <v>39</v>
      </c>
      <c r="F2889" t="s">
        <v>6242</v>
      </c>
      <c r="G2889" t="s">
        <v>6243</v>
      </c>
      <c r="H2889" t="s">
        <v>43</v>
      </c>
      <c r="I2889" t="s">
        <v>43</v>
      </c>
      <c r="J2889" t="s">
        <v>6244</v>
      </c>
      <c r="K2889" t="s">
        <v>43</v>
      </c>
      <c r="L2889" t="s">
        <v>43</v>
      </c>
      <c r="M2889" t="s">
        <v>47</v>
      </c>
      <c r="N2889">
        <v>1</v>
      </c>
    </row>
    <row r="2890" spans="1:14">
      <c r="A2890" t="s">
        <v>6216</v>
      </c>
      <c r="B2890" t="s">
        <v>6217</v>
      </c>
      <c r="C2890" t="s">
        <v>6218</v>
      </c>
      <c r="D2890" t="s">
        <v>6219</v>
      </c>
      <c r="E2890" t="s">
        <v>39</v>
      </c>
      <c r="F2890" t="s">
        <v>6245</v>
      </c>
      <c r="G2890" t="s">
        <v>6246</v>
      </c>
      <c r="H2890" t="s">
        <v>43</v>
      </c>
      <c r="I2890" t="s">
        <v>43</v>
      </c>
      <c r="J2890" t="s">
        <v>6247</v>
      </c>
      <c r="K2890" t="s">
        <v>43</v>
      </c>
      <c r="L2890" t="s">
        <v>43</v>
      </c>
      <c r="M2890" t="s">
        <v>47</v>
      </c>
      <c r="N2890">
        <v>1</v>
      </c>
    </row>
    <row r="2891" spans="1:14">
      <c r="A2891" t="s">
        <v>6216</v>
      </c>
      <c r="B2891" t="s">
        <v>6217</v>
      </c>
      <c r="C2891" t="s">
        <v>6218</v>
      </c>
      <c r="D2891" t="s">
        <v>6219</v>
      </c>
      <c r="E2891" t="s">
        <v>39</v>
      </c>
      <c r="F2891" t="s">
        <v>6248</v>
      </c>
      <c r="G2891" t="s">
        <v>6249</v>
      </c>
      <c r="H2891" t="s">
        <v>43</v>
      </c>
      <c r="I2891" t="s">
        <v>43</v>
      </c>
      <c r="J2891" t="s">
        <v>6250</v>
      </c>
      <c r="K2891" t="s">
        <v>43</v>
      </c>
      <c r="L2891" t="s">
        <v>43</v>
      </c>
      <c r="M2891" t="s">
        <v>47</v>
      </c>
      <c r="N2891">
        <v>1</v>
      </c>
    </row>
    <row r="2892" spans="1:14">
      <c r="A2892" t="s">
        <v>6251</v>
      </c>
      <c r="B2892" t="s">
        <v>6252</v>
      </c>
      <c r="C2892" t="s">
        <v>4674</v>
      </c>
      <c r="D2892" t="s">
        <v>4675</v>
      </c>
      <c r="E2892" t="s">
        <v>39</v>
      </c>
      <c r="F2892" t="s">
        <v>6253</v>
      </c>
      <c r="G2892" t="s">
        <v>6254</v>
      </c>
      <c r="H2892" t="s">
        <v>4678</v>
      </c>
      <c r="I2892" t="s">
        <v>43</v>
      </c>
      <c r="J2892" t="s">
        <v>43</v>
      </c>
      <c r="K2892" t="s">
        <v>839</v>
      </c>
      <c r="L2892" t="s">
        <v>6255</v>
      </c>
      <c r="M2892" t="s">
        <v>47</v>
      </c>
      <c r="N2892">
        <v>1</v>
      </c>
    </row>
    <row r="2893" spans="1:14">
      <c r="A2893" t="s">
        <v>6251</v>
      </c>
      <c r="B2893" t="s">
        <v>6252</v>
      </c>
      <c r="C2893" t="s">
        <v>4674</v>
      </c>
      <c r="D2893" t="s">
        <v>4675</v>
      </c>
      <c r="E2893" t="s">
        <v>39</v>
      </c>
      <c r="F2893" t="s">
        <v>6253</v>
      </c>
      <c r="G2893" t="s">
        <v>6254</v>
      </c>
      <c r="H2893" t="s">
        <v>4678</v>
      </c>
      <c r="I2893" t="s">
        <v>43</v>
      </c>
      <c r="J2893" t="s">
        <v>43</v>
      </c>
      <c r="K2893" t="s">
        <v>6256</v>
      </c>
      <c r="L2893" t="s">
        <v>6257</v>
      </c>
      <c r="M2893" t="s">
        <v>47</v>
      </c>
      <c r="N2893">
        <v>1</v>
      </c>
    </row>
    <row r="2894" spans="1:14">
      <c r="A2894" t="s">
        <v>6251</v>
      </c>
      <c r="B2894" t="s">
        <v>6252</v>
      </c>
      <c r="C2894" t="s">
        <v>4674</v>
      </c>
      <c r="D2894" t="s">
        <v>4675</v>
      </c>
      <c r="E2894" t="s">
        <v>39</v>
      </c>
      <c r="F2894" t="s">
        <v>6253</v>
      </c>
      <c r="G2894" t="s">
        <v>6254</v>
      </c>
      <c r="H2894" t="s">
        <v>4678</v>
      </c>
      <c r="I2894" t="s">
        <v>43</v>
      </c>
      <c r="J2894" t="s">
        <v>43</v>
      </c>
      <c r="K2894" t="s">
        <v>6258</v>
      </c>
      <c r="L2894" t="s">
        <v>6259</v>
      </c>
      <c r="M2894" t="s">
        <v>47</v>
      </c>
      <c r="N2894">
        <v>1</v>
      </c>
    </row>
    <row r="2895" spans="1:14">
      <c r="A2895" t="s">
        <v>6251</v>
      </c>
      <c r="B2895" t="s">
        <v>6252</v>
      </c>
      <c r="C2895" t="s">
        <v>4674</v>
      </c>
      <c r="D2895" t="s">
        <v>4675</v>
      </c>
      <c r="E2895" t="s">
        <v>39</v>
      </c>
      <c r="F2895" t="s">
        <v>6260</v>
      </c>
      <c r="G2895" t="s">
        <v>6254</v>
      </c>
      <c r="H2895" t="s">
        <v>4678</v>
      </c>
      <c r="I2895" t="s">
        <v>43</v>
      </c>
      <c r="J2895" t="s">
        <v>43</v>
      </c>
      <c r="K2895" t="s">
        <v>653</v>
      </c>
      <c r="L2895" t="s">
        <v>6261</v>
      </c>
      <c r="M2895" t="s">
        <v>47</v>
      </c>
      <c r="N2895">
        <v>1</v>
      </c>
    </row>
    <row r="2896" spans="1:14">
      <c r="A2896" t="s">
        <v>6251</v>
      </c>
      <c r="B2896" t="s">
        <v>6252</v>
      </c>
      <c r="C2896" t="s">
        <v>4674</v>
      </c>
      <c r="D2896" t="s">
        <v>4675</v>
      </c>
      <c r="E2896" t="s">
        <v>39</v>
      </c>
      <c r="F2896" t="s">
        <v>4676</v>
      </c>
      <c r="G2896" t="s">
        <v>6254</v>
      </c>
      <c r="H2896" t="s">
        <v>4678</v>
      </c>
      <c r="I2896" t="s">
        <v>43</v>
      </c>
      <c r="J2896" t="s">
        <v>43</v>
      </c>
      <c r="K2896" t="s">
        <v>3361</v>
      </c>
      <c r="L2896" t="s">
        <v>6262</v>
      </c>
      <c r="M2896" t="s">
        <v>47</v>
      </c>
      <c r="N2896">
        <v>1</v>
      </c>
    </row>
    <row r="2897" spans="1:14">
      <c r="A2897" t="s">
        <v>6251</v>
      </c>
      <c r="B2897" t="s">
        <v>6252</v>
      </c>
      <c r="C2897" t="s">
        <v>4674</v>
      </c>
      <c r="D2897" t="s">
        <v>4675</v>
      </c>
      <c r="E2897" t="s">
        <v>39</v>
      </c>
      <c r="F2897" t="s">
        <v>4676</v>
      </c>
      <c r="G2897" t="s">
        <v>6254</v>
      </c>
      <c r="H2897" t="s">
        <v>4678</v>
      </c>
      <c r="I2897" t="s">
        <v>43</v>
      </c>
      <c r="J2897" t="s">
        <v>43</v>
      </c>
      <c r="K2897" t="s">
        <v>335</v>
      </c>
      <c r="L2897" t="s">
        <v>6263</v>
      </c>
      <c r="M2897" t="s">
        <v>47</v>
      </c>
      <c r="N2897">
        <v>1</v>
      </c>
    </row>
    <row r="2898" spans="1:14">
      <c r="A2898" t="s">
        <v>6264</v>
      </c>
      <c r="B2898" t="s">
        <v>6265</v>
      </c>
      <c r="C2898" t="s">
        <v>568</v>
      </c>
      <c r="D2898" t="s">
        <v>229</v>
      </c>
      <c r="E2898" t="s">
        <v>39</v>
      </c>
      <c r="F2898" t="s">
        <v>6266</v>
      </c>
      <c r="G2898" t="s">
        <v>6267</v>
      </c>
      <c r="H2898" t="s">
        <v>43</v>
      </c>
      <c r="I2898" t="s">
        <v>43</v>
      </c>
      <c r="J2898" t="s">
        <v>6268</v>
      </c>
      <c r="K2898" t="s">
        <v>107</v>
      </c>
      <c r="L2898" t="s">
        <v>6269</v>
      </c>
      <c r="M2898" t="s">
        <v>47</v>
      </c>
      <c r="N2898">
        <v>1</v>
      </c>
    </row>
    <row r="2899" spans="1:14">
      <c r="A2899" t="s">
        <v>6270</v>
      </c>
      <c r="B2899" t="s">
        <v>6271</v>
      </c>
      <c r="C2899" t="s">
        <v>1801</v>
      </c>
      <c r="D2899" t="s">
        <v>229</v>
      </c>
      <c r="E2899" t="s">
        <v>39</v>
      </c>
      <c r="F2899" t="s">
        <v>6272</v>
      </c>
      <c r="G2899" t="s">
        <v>6273</v>
      </c>
      <c r="H2899" t="s">
        <v>3996</v>
      </c>
      <c r="I2899" t="s">
        <v>43</v>
      </c>
      <c r="J2899" t="s">
        <v>43</v>
      </c>
      <c r="K2899" t="s">
        <v>3997</v>
      </c>
      <c r="L2899" t="s">
        <v>1807</v>
      </c>
      <c r="M2899" t="s">
        <v>47</v>
      </c>
      <c r="N2899">
        <v>1</v>
      </c>
    </row>
    <row r="2900" spans="1:14">
      <c r="A2900" t="s">
        <v>6270</v>
      </c>
      <c r="B2900" t="s">
        <v>6271</v>
      </c>
      <c r="C2900" t="s">
        <v>1801</v>
      </c>
      <c r="D2900" t="s">
        <v>229</v>
      </c>
      <c r="E2900" t="s">
        <v>39</v>
      </c>
      <c r="F2900" t="s">
        <v>6272</v>
      </c>
      <c r="G2900" t="s">
        <v>6273</v>
      </c>
      <c r="H2900" t="s">
        <v>3996</v>
      </c>
      <c r="I2900" t="s">
        <v>43</v>
      </c>
      <c r="J2900" t="s">
        <v>43</v>
      </c>
      <c r="K2900" t="s">
        <v>3998</v>
      </c>
      <c r="L2900" t="s">
        <v>6274</v>
      </c>
      <c r="M2900" t="s">
        <v>47</v>
      </c>
      <c r="N2900">
        <v>1</v>
      </c>
    </row>
    <row r="2901" spans="1:14">
      <c r="A2901" t="s">
        <v>6270</v>
      </c>
      <c r="B2901" t="s">
        <v>6271</v>
      </c>
      <c r="C2901" t="s">
        <v>1801</v>
      </c>
      <c r="D2901" t="s">
        <v>229</v>
      </c>
      <c r="E2901" t="s">
        <v>39</v>
      </c>
      <c r="F2901" t="s">
        <v>6272</v>
      </c>
      <c r="G2901" t="s">
        <v>6273</v>
      </c>
      <c r="H2901" t="s">
        <v>3996</v>
      </c>
      <c r="I2901" t="s">
        <v>43</v>
      </c>
      <c r="J2901" t="s">
        <v>43</v>
      </c>
      <c r="K2901" t="s">
        <v>2093</v>
      </c>
      <c r="L2901" t="s">
        <v>6275</v>
      </c>
      <c r="M2901" t="s">
        <v>47</v>
      </c>
      <c r="N2901">
        <v>1</v>
      </c>
    </row>
    <row r="2902" spans="1:14">
      <c r="A2902" t="s">
        <v>6270</v>
      </c>
      <c r="B2902" t="s">
        <v>6271</v>
      </c>
      <c r="C2902" t="s">
        <v>1801</v>
      </c>
      <c r="D2902" t="s">
        <v>229</v>
      </c>
      <c r="E2902" t="s">
        <v>39</v>
      </c>
      <c r="F2902" t="s">
        <v>6272</v>
      </c>
      <c r="G2902" t="s">
        <v>6273</v>
      </c>
      <c r="H2902" t="s">
        <v>3996</v>
      </c>
      <c r="I2902" t="s">
        <v>43</v>
      </c>
      <c r="J2902" t="s">
        <v>43</v>
      </c>
      <c r="K2902" t="s">
        <v>3358</v>
      </c>
      <c r="L2902" t="s">
        <v>6276</v>
      </c>
      <c r="M2902" t="s">
        <v>47</v>
      </c>
      <c r="N2902">
        <v>1</v>
      </c>
    </row>
    <row r="2903" spans="1:14">
      <c r="A2903" t="s">
        <v>6270</v>
      </c>
      <c r="B2903" t="s">
        <v>6271</v>
      </c>
      <c r="C2903" t="s">
        <v>1801</v>
      </c>
      <c r="D2903" t="s">
        <v>229</v>
      </c>
      <c r="E2903" t="s">
        <v>39</v>
      </c>
      <c r="F2903" t="s">
        <v>6272</v>
      </c>
      <c r="G2903" t="s">
        <v>6273</v>
      </c>
      <c r="H2903" t="s">
        <v>3996</v>
      </c>
      <c r="I2903" t="s">
        <v>43</v>
      </c>
      <c r="J2903" t="s">
        <v>43</v>
      </c>
      <c r="K2903" t="s">
        <v>1326</v>
      </c>
      <c r="L2903" t="s">
        <v>6277</v>
      </c>
      <c r="M2903" t="s">
        <v>47</v>
      </c>
      <c r="N2903">
        <v>1</v>
      </c>
    </row>
    <row r="2904" spans="1:14">
      <c r="A2904" t="s">
        <v>6278</v>
      </c>
      <c r="B2904" t="s">
        <v>6279</v>
      </c>
      <c r="C2904" t="s">
        <v>248</v>
      </c>
      <c r="D2904" t="s">
        <v>249</v>
      </c>
      <c r="E2904" t="s">
        <v>39</v>
      </c>
      <c r="F2904" t="s">
        <v>250</v>
      </c>
      <c r="G2904" t="s">
        <v>6280</v>
      </c>
      <c r="H2904" t="s">
        <v>43</v>
      </c>
      <c r="I2904" t="s">
        <v>43</v>
      </c>
      <c r="J2904" t="s">
        <v>43</v>
      </c>
      <c r="K2904" t="s">
        <v>263</v>
      </c>
      <c r="L2904" t="s">
        <v>275</v>
      </c>
      <c r="M2904" t="s">
        <v>47</v>
      </c>
      <c r="N2904">
        <v>1</v>
      </c>
    </row>
    <row r="2905" spans="1:14">
      <c r="A2905" t="s">
        <v>6278</v>
      </c>
      <c r="B2905" t="s">
        <v>6279</v>
      </c>
      <c r="C2905" t="s">
        <v>248</v>
      </c>
      <c r="D2905" t="s">
        <v>249</v>
      </c>
      <c r="E2905" t="s">
        <v>39</v>
      </c>
      <c r="F2905" t="s">
        <v>250</v>
      </c>
      <c r="G2905" t="s">
        <v>6280</v>
      </c>
      <c r="H2905" t="s">
        <v>43</v>
      </c>
      <c r="I2905" t="s">
        <v>43</v>
      </c>
      <c r="J2905" t="s">
        <v>43</v>
      </c>
      <c r="K2905" t="s">
        <v>255</v>
      </c>
      <c r="L2905" t="s">
        <v>263</v>
      </c>
      <c r="M2905" t="s">
        <v>47</v>
      </c>
      <c r="N2905">
        <v>1</v>
      </c>
    </row>
    <row r="2906" spans="1:14">
      <c r="A2906" t="s">
        <v>6278</v>
      </c>
      <c r="B2906" t="s">
        <v>6279</v>
      </c>
      <c r="C2906" t="s">
        <v>257</v>
      </c>
      <c r="D2906" t="s">
        <v>258</v>
      </c>
      <c r="E2906" t="s">
        <v>39</v>
      </c>
      <c r="F2906" t="s">
        <v>264</v>
      </c>
      <c r="G2906" t="s">
        <v>6281</v>
      </c>
      <c r="H2906" t="s">
        <v>43</v>
      </c>
      <c r="I2906" t="s">
        <v>43</v>
      </c>
      <c r="J2906" t="s">
        <v>43</v>
      </c>
      <c r="K2906" t="s">
        <v>263</v>
      </c>
      <c r="L2906" t="s">
        <v>275</v>
      </c>
      <c r="M2906" t="s">
        <v>47</v>
      </c>
      <c r="N2906">
        <v>1</v>
      </c>
    </row>
    <row r="2907" spans="1:14">
      <c r="A2907" t="s">
        <v>6278</v>
      </c>
      <c r="B2907" t="s">
        <v>6279</v>
      </c>
      <c r="C2907" t="s">
        <v>257</v>
      </c>
      <c r="D2907" t="s">
        <v>258</v>
      </c>
      <c r="E2907" t="s">
        <v>39</v>
      </c>
      <c r="F2907" t="s">
        <v>264</v>
      </c>
      <c r="G2907" t="s">
        <v>6281</v>
      </c>
      <c r="H2907" t="s">
        <v>43</v>
      </c>
      <c r="I2907" t="s">
        <v>43</v>
      </c>
      <c r="J2907" t="s">
        <v>43</v>
      </c>
      <c r="K2907" t="s">
        <v>255</v>
      </c>
      <c r="L2907" t="s">
        <v>263</v>
      </c>
      <c r="M2907" t="s">
        <v>47</v>
      </c>
      <c r="N2907">
        <v>1</v>
      </c>
    </row>
    <row r="2908" spans="1:14">
      <c r="A2908" t="s">
        <v>6278</v>
      </c>
      <c r="B2908" t="s">
        <v>6279</v>
      </c>
      <c r="C2908" t="s">
        <v>268</v>
      </c>
      <c r="D2908" t="s">
        <v>269</v>
      </c>
      <c r="E2908" t="s">
        <v>39</v>
      </c>
      <c r="F2908" t="s">
        <v>270</v>
      </c>
      <c r="G2908" t="s">
        <v>6282</v>
      </c>
      <c r="H2908" t="s">
        <v>43</v>
      </c>
      <c r="I2908" t="s">
        <v>43</v>
      </c>
      <c r="J2908" t="s">
        <v>43</v>
      </c>
      <c r="K2908" t="s">
        <v>255</v>
      </c>
      <c r="L2908" t="s">
        <v>274</v>
      </c>
      <c r="M2908" t="s">
        <v>47</v>
      </c>
      <c r="N2908">
        <v>1</v>
      </c>
    </row>
    <row r="2909" spans="1:14">
      <c r="A2909" t="s">
        <v>6278</v>
      </c>
      <c r="B2909" t="s">
        <v>6279</v>
      </c>
      <c r="C2909" t="s">
        <v>268</v>
      </c>
      <c r="D2909" t="s">
        <v>269</v>
      </c>
      <c r="E2909" t="s">
        <v>39</v>
      </c>
      <c r="F2909" t="s">
        <v>270</v>
      </c>
      <c r="G2909" t="s">
        <v>6282</v>
      </c>
      <c r="H2909" t="s">
        <v>43</v>
      </c>
      <c r="I2909" t="s">
        <v>43</v>
      </c>
      <c r="J2909" t="s">
        <v>43</v>
      </c>
      <c r="K2909" t="s">
        <v>263</v>
      </c>
      <c r="L2909" t="s">
        <v>275</v>
      </c>
      <c r="M2909" t="s">
        <v>47</v>
      </c>
      <c r="N2909">
        <v>1</v>
      </c>
    </row>
    <row r="2910" spans="1:14">
      <c r="A2910" t="s">
        <v>6278</v>
      </c>
      <c r="B2910" t="s">
        <v>6279</v>
      </c>
      <c r="C2910" t="s">
        <v>268</v>
      </c>
      <c r="D2910" t="s">
        <v>269</v>
      </c>
      <c r="E2910" t="s">
        <v>39</v>
      </c>
      <c r="F2910" t="s">
        <v>276</v>
      </c>
      <c r="G2910" t="s">
        <v>6283</v>
      </c>
      <c r="H2910" t="s">
        <v>43</v>
      </c>
      <c r="I2910" t="s">
        <v>43</v>
      </c>
      <c r="J2910" t="s">
        <v>43</v>
      </c>
      <c r="K2910" t="s">
        <v>274</v>
      </c>
      <c r="L2910" t="s">
        <v>275</v>
      </c>
      <c r="M2910" t="s">
        <v>47</v>
      </c>
      <c r="N2910">
        <v>1</v>
      </c>
    </row>
    <row r="2911" spans="1:14">
      <c r="A2911" t="s">
        <v>6278</v>
      </c>
      <c r="B2911" t="s">
        <v>6279</v>
      </c>
      <c r="C2911" t="s">
        <v>268</v>
      </c>
      <c r="D2911" t="s">
        <v>269</v>
      </c>
      <c r="E2911" t="s">
        <v>39</v>
      </c>
      <c r="F2911" t="s">
        <v>276</v>
      </c>
      <c r="G2911" t="s">
        <v>6283</v>
      </c>
      <c r="H2911" t="s">
        <v>43</v>
      </c>
      <c r="I2911" t="s">
        <v>43</v>
      </c>
      <c r="J2911" t="s">
        <v>43</v>
      </c>
      <c r="K2911" t="s">
        <v>255</v>
      </c>
      <c r="L2911" t="s">
        <v>274</v>
      </c>
      <c r="M2911" t="s">
        <v>47</v>
      </c>
      <c r="N2911">
        <v>1</v>
      </c>
    </row>
    <row r="2912" spans="1:14">
      <c r="A2912" t="s">
        <v>6278</v>
      </c>
      <c r="B2912" t="s">
        <v>6279</v>
      </c>
      <c r="C2912" t="s">
        <v>248</v>
      </c>
      <c r="D2912" t="s">
        <v>249</v>
      </c>
      <c r="E2912" t="s">
        <v>39</v>
      </c>
      <c r="F2912" t="s">
        <v>266</v>
      </c>
      <c r="G2912" t="s">
        <v>6284</v>
      </c>
      <c r="H2912" t="s">
        <v>43</v>
      </c>
      <c r="I2912" t="s">
        <v>43</v>
      </c>
      <c r="J2912" t="s">
        <v>43</v>
      </c>
      <c r="K2912" t="s">
        <v>255</v>
      </c>
      <c r="L2912" t="s">
        <v>263</v>
      </c>
      <c r="M2912" t="s">
        <v>47</v>
      </c>
      <c r="N2912">
        <v>1</v>
      </c>
    </row>
    <row r="2913" spans="1:14">
      <c r="A2913" t="s">
        <v>6278</v>
      </c>
      <c r="B2913" t="s">
        <v>6279</v>
      </c>
      <c r="C2913" t="s">
        <v>257</v>
      </c>
      <c r="D2913" t="s">
        <v>258</v>
      </c>
      <c r="E2913" t="s">
        <v>39</v>
      </c>
      <c r="F2913" t="s">
        <v>259</v>
      </c>
      <c r="G2913" t="s">
        <v>6285</v>
      </c>
      <c r="H2913" t="s">
        <v>43</v>
      </c>
      <c r="I2913" t="s">
        <v>43</v>
      </c>
      <c r="J2913" t="s">
        <v>43</v>
      </c>
      <c r="K2913" t="s">
        <v>255</v>
      </c>
      <c r="L2913" t="s">
        <v>263</v>
      </c>
      <c r="M2913" t="s">
        <v>47</v>
      </c>
      <c r="N2913">
        <v>1</v>
      </c>
    </row>
    <row r="2914" spans="1:14">
      <c r="A2914" t="s">
        <v>6286</v>
      </c>
      <c r="B2914" t="s">
        <v>6287</v>
      </c>
      <c r="C2914" t="s">
        <v>213</v>
      </c>
      <c r="D2914" t="s">
        <v>188</v>
      </c>
      <c r="E2914" t="s">
        <v>39</v>
      </c>
      <c r="F2914" t="s">
        <v>6288</v>
      </c>
      <c r="G2914" t="s">
        <v>6289</v>
      </c>
      <c r="H2914" t="s">
        <v>6290</v>
      </c>
      <c r="I2914" t="s">
        <v>43</v>
      </c>
      <c r="J2914" t="s">
        <v>43</v>
      </c>
      <c r="K2914" t="s">
        <v>6291</v>
      </c>
      <c r="L2914" t="s">
        <v>6292</v>
      </c>
      <c r="M2914" t="s">
        <v>47</v>
      </c>
      <c r="N2914">
        <v>1</v>
      </c>
    </row>
    <row r="2915" spans="1:14">
      <c r="A2915" t="s">
        <v>6286</v>
      </c>
      <c r="B2915" t="s">
        <v>6287</v>
      </c>
      <c r="C2915" t="s">
        <v>213</v>
      </c>
      <c r="D2915" t="s">
        <v>188</v>
      </c>
      <c r="E2915" t="s">
        <v>39</v>
      </c>
      <c r="F2915" t="s">
        <v>6288</v>
      </c>
      <c r="G2915" t="s">
        <v>6289</v>
      </c>
      <c r="H2915" t="s">
        <v>6290</v>
      </c>
      <c r="I2915" t="s">
        <v>43</v>
      </c>
      <c r="J2915" t="s">
        <v>43</v>
      </c>
      <c r="K2915" t="s">
        <v>6293</v>
      </c>
      <c r="L2915" t="s">
        <v>6294</v>
      </c>
      <c r="M2915" t="s">
        <v>47</v>
      </c>
      <c r="N2915">
        <v>1</v>
      </c>
    </row>
    <row r="2916" spans="1:14">
      <c r="A2916" t="s">
        <v>6286</v>
      </c>
      <c r="B2916" t="s">
        <v>6287</v>
      </c>
      <c r="C2916" t="s">
        <v>213</v>
      </c>
      <c r="D2916" t="s">
        <v>188</v>
      </c>
      <c r="E2916" t="s">
        <v>39</v>
      </c>
      <c r="F2916" t="s">
        <v>6288</v>
      </c>
      <c r="G2916" t="s">
        <v>6289</v>
      </c>
      <c r="H2916" t="s">
        <v>6290</v>
      </c>
      <c r="I2916" t="s">
        <v>43</v>
      </c>
      <c r="J2916" t="s">
        <v>43</v>
      </c>
      <c r="K2916" t="s">
        <v>6295</v>
      </c>
      <c r="L2916" t="s">
        <v>6296</v>
      </c>
      <c r="M2916" t="s">
        <v>47</v>
      </c>
      <c r="N2916">
        <v>1</v>
      </c>
    </row>
    <row r="2917" spans="1:14">
      <c r="A2917" t="s">
        <v>6286</v>
      </c>
      <c r="B2917" t="s">
        <v>6287</v>
      </c>
      <c r="C2917" t="s">
        <v>213</v>
      </c>
      <c r="D2917" t="s">
        <v>188</v>
      </c>
      <c r="E2917" t="s">
        <v>39</v>
      </c>
      <c r="F2917" t="s">
        <v>633</v>
      </c>
      <c r="G2917" t="s">
        <v>818</v>
      </c>
      <c r="H2917" t="s">
        <v>43</v>
      </c>
      <c r="I2917" t="s">
        <v>43</v>
      </c>
      <c r="J2917" t="s">
        <v>43</v>
      </c>
      <c r="K2917" t="s">
        <v>6297</v>
      </c>
      <c r="L2917" t="s">
        <v>6298</v>
      </c>
      <c r="M2917" t="s">
        <v>47</v>
      </c>
      <c r="N2917">
        <v>1</v>
      </c>
    </row>
    <row r="2918" spans="1:14">
      <c r="A2918" t="s">
        <v>6286</v>
      </c>
      <c r="B2918" t="s">
        <v>6287</v>
      </c>
      <c r="C2918" t="s">
        <v>213</v>
      </c>
      <c r="D2918" t="s">
        <v>188</v>
      </c>
      <c r="E2918" t="s">
        <v>39</v>
      </c>
      <c r="F2918" t="s">
        <v>628</v>
      </c>
      <c r="G2918" t="s">
        <v>822</v>
      </c>
      <c r="H2918" t="s">
        <v>43</v>
      </c>
      <c r="I2918" t="s">
        <v>43</v>
      </c>
      <c r="J2918" t="s">
        <v>6299</v>
      </c>
      <c r="K2918" t="s">
        <v>6297</v>
      </c>
      <c r="L2918" t="s">
        <v>6300</v>
      </c>
      <c r="M2918" t="s">
        <v>47</v>
      </c>
      <c r="N2918">
        <v>1</v>
      </c>
    </row>
    <row r="2919" spans="1:14">
      <c r="A2919" t="s">
        <v>6301</v>
      </c>
      <c r="B2919" t="s">
        <v>6302</v>
      </c>
      <c r="C2919" t="s">
        <v>213</v>
      </c>
      <c r="D2919" t="s">
        <v>188</v>
      </c>
      <c r="E2919" t="s">
        <v>39</v>
      </c>
      <c r="F2919" t="s">
        <v>6303</v>
      </c>
      <c r="G2919" t="s">
        <v>6304</v>
      </c>
      <c r="H2919" t="s">
        <v>6305</v>
      </c>
      <c r="I2919" t="s">
        <v>43</v>
      </c>
      <c r="J2919" t="s">
        <v>6306</v>
      </c>
      <c r="K2919" t="s">
        <v>6307</v>
      </c>
      <c r="L2919" t="s">
        <v>6308</v>
      </c>
      <c r="M2919" t="s">
        <v>47</v>
      </c>
      <c r="N2919">
        <v>1</v>
      </c>
    </row>
    <row r="2920" spans="1:14">
      <c r="A2920" t="s">
        <v>6301</v>
      </c>
      <c r="B2920" t="s">
        <v>6302</v>
      </c>
      <c r="C2920" t="s">
        <v>213</v>
      </c>
      <c r="D2920" t="s">
        <v>188</v>
      </c>
      <c r="E2920" t="s">
        <v>39</v>
      </c>
      <c r="F2920" t="s">
        <v>6309</v>
      </c>
      <c r="G2920" t="s">
        <v>6310</v>
      </c>
      <c r="H2920" t="s">
        <v>6311</v>
      </c>
      <c r="I2920" t="s">
        <v>43</v>
      </c>
      <c r="J2920" t="s">
        <v>6312</v>
      </c>
      <c r="K2920" t="s">
        <v>6313</v>
      </c>
      <c r="L2920" t="s">
        <v>6314</v>
      </c>
      <c r="M2920" t="s">
        <v>47</v>
      </c>
      <c r="N2920">
        <v>1</v>
      </c>
    </row>
    <row r="2921" spans="1:14">
      <c r="A2921" t="s">
        <v>6301</v>
      </c>
      <c r="B2921" t="s">
        <v>6302</v>
      </c>
      <c r="C2921" t="s">
        <v>213</v>
      </c>
      <c r="D2921" t="s">
        <v>188</v>
      </c>
      <c r="E2921" t="s">
        <v>39</v>
      </c>
      <c r="F2921" t="s">
        <v>6315</v>
      </c>
      <c r="G2921" t="s">
        <v>6316</v>
      </c>
      <c r="H2921" t="s">
        <v>43</v>
      </c>
      <c r="I2921" t="s">
        <v>43</v>
      </c>
      <c r="J2921" t="s">
        <v>43</v>
      </c>
      <c r="K2921" t="s">
        <v>43</v>
      </c>
      <c r="L2921" t="s">
        <v>43</v>
      </c>
      <c r="M2921" t="s">
        <v>47</v>
      </c>
      <c r="N2921">
        <v>1</v>
      </c>
    </row>
    <row r="2922" spans="1:14">
      <c r="A2922" t="s">
        <v>6301</v>
      </c>
      <c r="B2922" t="s">
        <v>6302</v>
      </c>
      <c r="C2922" t="s">
        <v>213</v>
      </c>
      <c r="D2922" t="s">
        <v>188</v>
      </c>
      <c r="E2922" t="s">
        <v>39</v>
      </c>
      <c r="F2922" t="s">
        <v>6317</v>
      </c>
      <c r="G2922" t="s">
        <v>6318</v>
      </c>
      <c r="H2922" t="s">
        <v>43</v>
      </c>
      <c r="I2922" t="s">
        <v>43</v>
      </c>
      <c r="J2922" t="s">
        <v>43</v>
      </c>
      <c r="K2922" t="s">
        <v>43</v>
      </c>
      <c r="L2922" t="s">
        <v>43</v>
      </c>
      <c r="M2922" t="s">
        <v>47</v>
      </c>
      <c r="N2922">
        <v>1</v>
      </c>
    </row>
    <row r="2923" spans="1:14">
      <c r="A2923" t="s">
        <v>6319</v>
      </c>
      <c r="B2923" t="s">
        <v>6320</v>
      </c>
      <c r="C2923" t="s">
        <v>882</v>
      </c>
      <c r="D2923" t="s">
        <v>883</v>
      </c>
      <c r="E2923" t="s">
        <v>39</v>
      </c>
      <c r="F2923" t="s">
        <v>6321</v>
      </c>
      <c r="G2923" t="s">
        <v>6322</v>
      </c>
      <c r="H2923" t="s">
        <v>6323</v>
      </c>
      <c r="I2923" t="s">
        <v>43</v>
      </c>
      <c r="J2923" t="s">
        <v>43</v>
      </c>
      <c r="K2923" t="s">
        <v>6324</v>
      </c>
      <c r="L2923" t="s">
        <v>6325</v>
      </c>
      <c r="M2923" t="s">
        <v>47</v>
      </c>
      <c r="N2923">
        <v>1</v>
      </c>
    </row>
    <row r="2924" spans="1:14">
      <c r="A2924" t="s">
        <v>6319</v>
      </c>
      <c r="B2924" t="s">
        <v>6320</v>
      </c>
      <c r="C2924" t="s">
        <v>882</v>
      </c>
      <c r="D2924" t="s">
        <v>883</v>
      </c>
      <c r="E2924" t="s">
        <v>39</v>
      </c>
      <c r="F2924" t="s">
        <v>6321</v>
      </c>
      <c r="G2924" t="s">
        <v>6322</v>
      </c>
      <c r="H2924" t="s">
        <v>6323</v>
      </c>
      <c r="I2924" t="s">
        <v>43</v>
      </c>
      <c r="J2924" t="s">
        <v>43</v>
      </c>
      <c r="K2924" t="s">
        <v>6326</v>
      </c>
      <c r="L2924" t="s">
        <v>6325</v>
      </c>
      <c r="M2924" t="s">
        <v>47</v>
      </c>
      <c r="N2924">
        <v>1</v>
      </c>
    </row>
    <row r="2925" spans="1:14">
      <c r="A2925" t="s">
        <v>6319</v>
      </c>
      <c r="B2925" t="s">
        <v>6320</v>
      </c>
      <c r="C2925" t="s">
        <v>882</v>
      </c>
      <c r="D2925" t="s">
        <v>883</v>
      </c>
      <c r="E2925" t="s">
        <v>39</v>
      </c>
      <c r="F2925" t="s">
        <v>6321</v>
      </c>
      <c r="G2925" t="s">
        <v>6327</v>
      </c>
      <c r="H2925" t="s">
        <v>6323</v>
      </c>
      <c r="I2925" t="s">
        <v>43</v>
      </c>
      <c r="J2925" t="s">
        <v>43</v>
      </c>
      <c r="K2925" t="s">
        <v>6328</v>
      </c>
      <c r="L2925" t="s">
        <v>6329</v>
      </c>
      <c r="M2925" t="s">
        <v>47</v>
      </c>
      <c r="N2925">
        <v>1</v>
      </c>
    </row>
    <row r="2926" spans="1:14">
      <c r="A2926" t="s">
        <v>6319</v>
      </c>
      <c r="B2926" t="s">
        <v>6320</v>
      </c>
      <c r="C2926" t="s">
        <v>882</v>
      </c>
      <c r="D2926" t="s">
        <v>883</v>
      </c>
      <c r="E2926" t="s">
        <v>39</v>
      </c>
      <c r="F2926" t="s">
        <v>6321</v>
      </c>
      <c r="G2926" t="s">
        <v>6327</v>
      </c>
      <c r="H2926" t="s">
        <v>6323</v>
      </c>
      <c r="I2926" t="s">
        <v>43</v>
      </c>
      <c r="J2926" t="s">
        <v>43</v>
      </c>
      <c r="K2926" t="s">
        <v>6330</v>
      </c>
      <c r="L2926" t="s">
        <v>6331</v>
      </c>
      <c r="M2926" t="s">
        <v>47</v>
      </c>
      <c r="N2926">
        <v>1</v>
      </c>
    </row>
    <row r="2927" spans="1:14">
      <c r="A2927" t="s">
        <v>6319</v>
      </c>
      <c r="B2927" t="s">
        <v>6320</v>
      </c>
      <c r="C2927" t="s">
        <v>882</v>
      </c>
      <c r="D2927" t="s">
        <v>883</v>
      </c>
      <c r="E2927" t="s">
        <v>39</v>
      </c>
      <c r="F2927" t="s">
        <v>6332</v>
      </c>
      <c r="G2927" t="s">
        <v>6333</v>
      </c>
      <c r="H2927" t="s">
        <v>43</v>
      </c>
      <c r="I2927" t="s">
        <v>43</v>
      </c>
      <c r="J2927" t="s">
        <v>43</v>
      </c>
      <c r="K2927" t="s">
        <v>6326</v>
      </c>
      <c r="L2927" t="s">
        <v>6334</v>
      </c>
      <c r="M2927" t="s">
        <v>47</v>
      </c>
      <c r="N2927">
        <v>1</v>
      </c>
    </row>
    <row r="2928" spans="1:14">
      <c r="A2928" t="s">
        <v>6319</v>
      </c>
      <c r="B2928" t="s">
        <v>6320</v>
      </c>
      <c r="C2928" t="s">
        <v>882</v>
      </c>
      <c r="D2928" t="s">
        <v>883</v>
      </c>
      <c r="E2928" t="s">
        <v>39</v>
      </c>
      <c r="F2928" t="s">
        <v>6332</v>
      </c>
      <c r="G2928" t="s">
        <v>6333</v>
      </c>
      <c r="H2928" t="s">
        <v>43</v>
      </c>
      <c r="I2928" t="s">
        <v>43</v>
      </c>
      <c r="J2928" t="s">
        <v>43</v>
      </c>
      <c r="K2928" t="s">
        <v>6330</v>
      </c>
      <c r="L2928" t="s">
        <v>6329</v>
      </c>
      <c r="M2928" t="s">
        <v>47</v>
      </c>
      <c r="N2928">
        <v>1</v>
      </c>
    </row>
    <row r="2929" spans="1:14">
      <c r="A2929" t="s">
        <v>6319</v>
      </c>
      <c r="B2929" t="s">
        <v>6320</v>
      </c>
      <c r="C2929" t="s">
        <v>882</v>
      </c>
      <c r="D2929" t="s">
        <v>883</v>
      </c>
      <c r="E2929" t="s">
        <v>39</v>
      </c>
      <c r="F2929" t="s">
        <v>6335</v>
      </c>
      <c r="G2929" t="s">
        <v>6336</v>
      </c>
      <c r="H2929" t="s">
        <v>6337</v>
      </c>
      <c r="I2929" t="s">
        <v>43</v>
      </c>
      <c r="J2929" t="s">
        <v>43</v>
      </c>
      <c r="K2929" t="s">
        <v>43</v>
      </c>
      <c r="L2929" t="s">
        <v>43</v>
      </c>
      <c r="M2929" t="s">
        <v>47</v>
      </c>
      <c r="N2929">
        <v>1</v>
      </c>
    </row>
    <row r="2930" spans="1:14">
      <c r="A2930" t="s">
        <v>6319</v>
      </c>
      <c r="B2930" t="s">
        <v>6320</v>
      </c>
      <c r="C2930" t="s">
        <v>882</v>
      </c>
      <c r="D2930" t="s">
        <v>883</v>
      </c>
      <c r="E2930" t="s">
        <v>39</v>
      </c>
      <c r="F2930" t="s">
        <v>6338</v>
      </c>
      <c r="G2930" t="s">
        <v>6339</v>
      </c>
      <c r="H2930" t="s">
        <v>6340</v>
      </c>
      <c r="I2930" t="s">
        <v>43</v>
      </c>
      <c r="J2930" t="s">
        <v>43</v>
      </c>
      <c r="K2930" t="s">
        <v>43</v>
      </c>
      <c r="L2930" t="s">
        <v>43</v>
      </c>
      <c r="M2930" t="s">
        <v>47</v>
      </c>
      <c r="N2930">
        <v>1</v>
      </c>
    </row>
    <row r="2931" spans="1:14">
      <c r="A2931" t="s">
        <v>6319</v>
      </c>
      <c r="B2931" t="s">
        <v>6320</v>
      </c>
      <c r="C2931" t="s">
        <v>882</v>
      </c>
      <c r="D2931" t="s">
        <v>883</v>
      </c>
      <c r="E2931" t="s">
        <v>39</v>
      </c>
      <c r="F2931" t="s">
        <v>6341</v>
      </c>
      <c r="G2931" t="s">
        <v>6342</v>
      </c>
      <c r="H2931" t="s">
        <v>6343</v>
      </c>
      <c r="I2931" t="s">
        <v>43</v>
      </c>
      <c r="J2931" t="s">
        <v>43</v>
      </c>
      <c r="K2931" t="s">
        <v>43</v>
      </c>
      <c r="L2931" t="s">
        <v>43</v>
      </c>
      <c r="M2931" t="s">
        <v>47</v>
      </c>
      <c r="N2931">
        <v>1</v>
      </c>
    </row>
    <row r="2932" spans="1:14">
      <c r="A2932" t="s">
        <v>6319</v>
      </c>
      <c r="B2932" t="s">
        <v>6320</v>
      </c>
      <c r="C2932" t="s">
        <v>882</v>
      </c>
      <c r="D2932" t="s">
        <v>883</v>
      </c>
      <c r="E2932" t="s">
        <v>39</v>
      </c>
      <c r="F2932" t="s">
        <v>6344</v>
      </c>
      <c r="G2932" t="s">
        <v>6345</v>
      </c>
      <c r="H2932" t="s">
        <v>6346</v>
      </c>
      <c r="I2932" t="s">
        <v>43</v>
      </c>
      <c r="J2932" t="s">
        <v>43</v>
      </c>
      <c r="K2932" t="s">
        <v>43</v>
      </c>
      <c r="L2932" t="s">
        <v>43</v>
      </c>
      <c r="M2932" t="s">
        <v>47</v>
      </c>
      <c r="N2932">
        <v>1</v>
      </c>
    </row>
    <row r="2933" spans="1:14">
      <c r="A2933" t="s">
        <v>6319</v>
      </c>
      <c r="B2933" t="s">
        <v>6320</v>
      </c>
      <c r="C2933" t="s">
        <v>882</v>
      </c>
      <c r="D2933" t="s">
        <v>883</v>
      </c>
      <c r="E2933" t="s">
        <v>39</v>
      </c>
      <c r="F2933" t="s">
        <v>6347</v>
      </c>
      <c r="G2933" t="s">
        <v>6348</v>
      </c>
      <c r="H2933" t="s">
        <v>6349</v>
      </c>
      <c r="I2933" t="s">
        <v>43</v>
      </c>
      <c r="J2933" t="s">
        <v>43</v>
      </c>
      <c r="K2933" t="s">
        <v>43</v>
      </c>
      <c r="L2933" t="s">
        <v>43</v>
      </c>
      <c r="M2933" t="s">
        <v>47</v>
      </c>
      <c r="N2933">
        <v>1</v>
      </c>
    </row>
    <row r="2934" spans="1:14">
      <c r="A2934" t="s">
        <v>6350</v>
      </c>
      <c r="B2934" t="s">
        <v>6351</v>
      </c>
      <c r="C2934" t="s">
        <v>1481</v>
      </c>
      <c r="D2934" t="s">
        <v>1482</v>
      </c>
      <c r="E2934" t="s">
        <v>39</v>
      </c>
      <c r="F2934" t="s">
        <v>1495</v>
      </c>
      <c r="G2934" t="s">
        <v>3423</v>
      </c>
      <c r="H2934" t="s">
        <v>3424</v>
      </c>
      <c r="I2934" t="s">
        <v>43</v>
      </c>
      <c r="J2934" t="s">
        <v>43</v>
      </c>
      <c r="K2934" t="s">
        <v>4095</v>
      </c>
      <c r="L2934" t="s">
        <v>4096</v>
      </c>
      <c r="M2934" t="s">
        <v>47</v>
      </c>
      <c r="N2934">
        <v>1</v>
      </c>
    </row>
    <row r="2935" spans="1:14">
      <c r="A2935" t="s">
        <v>6350</v>
      </c>
      <c r="B2935" t="s">
        <v>6351</v>
      </c>
      <c r="C2935" t="s">
        <v>1481</v>
      </c>
      <c r="D2935" t="s">
        <v>1482</v>
      </c>
      <c r="E2935" t="s">
        <v>39</v>
      </c>
      <c r="F2935" t="s">
        <v>1495</v>
      </c>
      <c r="G2935" t="s">
        <v>3423</v>
      </c>
      <c r="H2935" t="s">
        <v>3424</v>
      </c>
      <c r="I2935" t="s">
        <v>43</v>
      </c>
      <c r="J2935" t="s">
        <v>43</v>
      </c>
      <c r="K2935" t="s">
        <v>4096</v>
      </c>
      <c r="L2935" t="s">
        <v>6352</v>
      </c>
      <c r="M2935" t="s">
        <v>47</v>
      </c>
      <c r="N2935">
        <v>1</v>
      </c>
    </row>
    <row r="2936" spans="1:14">
      <c r="A2936" t="s">
        <v>6350</v>
      </c>
      <c r="B2936" t="s">
        <v>6351</v>
      </c>
      <c r="C2936" t="s">
        <v>1481</v>
      </c>
      <c r="D2936" t="s">
        <v>1482</v>
      </c>
      <c r="E2936" t="s">
        <v>39</v>
      </c>
      <c r="F2936" t="s">
        <v>3437</v>
      </c>
      <c r="G2936" t="s">
        <v>3438</v>
      </c>
      <c r="H2936" t="s">
        <v>6353</v>
      </c>
      <c r="I2936" t="s">
        <v>43</v>
      </c>
      <c r="J2936" t="s">
        <v>43</v>
      </c>
      <c r="K2936" t="s">
        <v>43</v>
      </c>
      <c r="L2936" t="s">
        <v>43</v>
      </c>
      <c r="M2936" t="s">
        <v>47</v>
      </c>
      <c r="N2936">
        <v>1</v>
      </c>
    </row>
    <row r="2937" spans="1:14">
      <c r="A2937" t="s">
        <v>6350</v>
      </c>
      <c r="B2937" t="s">
        <v>6351</v>
      </c>
      <c r="C2937" t="s">
        <v>1481</v>
      </c>
      <c r="D2937" t="s">
        <v>1482</v>
      </c>
      <c r="E2937" t="s">
        <v>39</v>
      </c>
      <c r="F2937" t="s">
        <v>3435</v>
      </c>
      <c r="G2937" t="s">
        <v>3436</v>
      </c>
      <c r="H2937" t="s">
        <v>6354</v>
      </c>
      <c r="I2937" t="s">
        <v>43</v>
      </c>
      <c r="J2937" t="s">
        <v>43</v>
      </c>
      <c r="K2937" t="s">
        <v>43</v>
      </c>
      <c r="L2937" t="s">
        <v>43</v>
      </c>
      <c r="M2937" t="s">
        <v>47</v>
      </c>
      <c r="N2937">
        <v>1</v>
      </c>
    </row>
    <row r="2938" spans="1:14">
      <c r="A2938" t="s">
        <v>6350</v>
      </c>
      <c r="B2938" t="s">
        <v>6351</v>
      </c>
      <c r="C2938" t="s">
        <v>1481</v>
      </c>
      <c r="D2938" t="s">
        <v>1482</v>
      </c>
      <c r="E2938" t="s">
        <v>39</v>
      </c>
      <c r="F2938" t="s">
        <v>3433</v>
      </c>
      <c r="G2938" t="s">
        <v>3434</v>
      </c>
      <c r="H2938" t="s">
        <v>6355</v>
      </c>
      <c r="I2938" t="s">
        <v>43</v>
      </c>
      <c r="J2938" t="s">
        <v>43</v>
      </c>
      <c r="K2938" t="s">
        <v>43</v>
      </c>
      <c r="L2938" t="s">
        <v>43</v>
      </c>
      <c r="M2938" t="s">
        <v>47</v>
      </c>
      <c r="N2938">
        <v>1</v>
      </c>
    </row>
    <row r="2939" spans="1:14">
      <c r="A2939" t="s">
        <v>6350</v>
      </c>
      <c r="B2939" t="s">
        <v>6351</v>
      </c>
      <c r="C2939" t="s">
        <v>1481</v>
      </c>
      <c r="D2939" t="s">
        <v>1482</v>
      </c>
      <c r="E2939" t="s">
        <v>39</v>
      </c>
      <c r="F2939" t="s">
        <v>3439</v>
      </c>
      <c r="G2939" t="s">
        <v>3440</v>
      </c>
      <c r="H2939" t="s">
        <v>6356</v>
      </c>
      <c r="I2939" t="s">
        <v>43</v>
      </c>
      <c r="J2939" t="s">
        <v>43</v>
      </c>
      <c r="K2939" t="s">
        <v>43</v>
      </c>
      <c r="L2939" t="s">
        <v>43</v>
      </c>
      <c r="M2939" t="s">
        <v>47</v>
      </c>
      <c r="N2939">
        <v>1</v>
      </c>
    </row>
    <row r="2940" spans="1:14">
      <c r="A2940" t="s">
        <v>6357</v>
      </c>
      <c r="B2940" t="s">
        <v>6358</v>
      </c>
      <c r="C2940" t="s">
        <v>2752</v>
      </c>
      <c r="D2940" t="s">
        <v>249</v>
      </c>
      <c r="E2940" t="s">
        <v>39</v>
      </c>
      <c r="F2940" t="s">
        <v>43</v>
      </c>
      <c r="G2940" t="s">
        <v>6359</v>
      </c>
      <c r="H2940" t="s">
        <v>43</v>
      </c>
      <c r="I2940" t="s">
        <v>43</v>
      </c>
      <c r="J2940" t="s">
        <v>43</v>
      </c>
      <c r="K2940" t="s">
        <v>6360</v>
      </c>
      <c r="L2940" t="s">
        <v>6361</v>
      </c>
      <c r="M2940" t="s">
        <v>47</v>
      </c>
      <c r="N2940">
        <v>1</v>
      </c>
    </row>
    <row r="2941" spans="1:14">
      <c r="A2941" t="s">
        <v>6357</v>
      </c>
      <c r="B2941" t="s">
        <v>6358</v>
      </c>
      <c r="C2941" t="s">
        <v>2752</v>
      </c>
      <c r="D2941" t="s">
        <v>249</v>
      </c>
      <c r="E2941" t="s">
        <v>39</v>
      </c>
      <c r="F2941" t="s">
        <v>6362</v>
      </c>
      <c r="G2941" t="s">
        <v>6362</v>
      </c>
      <c r="H2941" t="s">
        <v>43</v>
      </c>
      <c r="I2941" t="s">
        <v>43</v>
      </c>
      <c r="J2941" t="s">
        <v>43</v>
      </c>
      <c r="K2941" t="s">
        <v>956</v>
      </c>
      <c r="L2941" t="s">
        <v>960</v>
      </c>
      <c r="M2941" t="s">
        <v>47</v>
      </c>
      <c r="N2941">
        <v>1</v>
      </c>
    </row>
    <row r="2942" spans="1:14">
      <c r="A2942" t="s">
        <v>6357</v>
      </c>
      <c r="B2942" t="s">
        <v>6358</v>
      </c>
      <c r="C2942" t="s">
        <v>2752</v>
      </c>
      <c r="D2942" t="s">
        <v>249</v>
      </c>
      <c r="E2942" t="s">
        <v>39</v>
      </c>
      <c r="F2942" t="s">
        <v>43</v>
      </c>
      <c r="G2942" t="s">
        <v>3307</v>
      </c>
      <c r="H2942" t="s">
        <v>43</v>
      </c>
      <c r="I2942" t="s">
        <v>43</v>
      </c>
      <c r="J2942" t="s">
        <v>43</v>
      </c>
      <c r="K2942" t="s">
        <v>6360</v>
      </c>
      <c r="L2942" t="s">
        <v>6363</v>
      </c>
      <c r="M2942" t="s">
        <v>47</v>
      </c>
      <c r="N2942">
        <v>1</v>
      </c>
    </row>
    <row r="2943" spans="1:14">
      <c r="A2943" t="s">
        <v>6357</v>
      </c>
      <c r="B2943" t="s">
        <v>6358</v>
      </c>
      <c r="C2943" t="s">
        <v>2752</v>
      </c>
      <c r="D2943" t="s">
        <v>249</v>
      </c>
      <c r="E2943" t="s">
        <v>39</v>
      </c>
      <c r="F2943" t="s">
        <v>6362</v>
      </c>
      <c r="G2943" t="s">
        <v>6362</v>
      </c>
      <c r="H2943" t="s">
        <v>43</v>
      </c>
      <c r="I2943" t="s">
        <v>43</v>
      </c>
      <c r="J2943" t="s">
        <v>43</v>
      </c>
      <c r="K2943" t="s">
        <v>956</v>
      </c>
      <c r="L2943" t="s">
        <v>6364</v>
      </c>
      <c r="M2943" t="s">
        <v>47</v>
      </c>
      <c r="N2943">
        <v>1</v>
      </c>
    </row>
    <row r="2944" spans="1:14">
      <c r="A2944" t="s">
        <v>6357</v>
      </c>
      <c r="B2944" t="s">
        <v>6358</v>
      </c>
      <c r="C2944" t="s">
        <v>2752</v>
      </c>
      <c r="D2944" t="s">
        <v>249</v>
      </c>
      <c r="E2944" t="s">
        <v>39</v>
      </c>
      <c r="F2944" t="s">
        <v>6362</v>
      </c>
      <c r="G2944" t="s">
        <v>6362</v>
      </c>
      <c r="H2944" t="s">
        <v>43</v>
      </c>
      <c r="I2944" t="s">
        <v>43</v>
      </c>
      <c r="J2944" t="s">
        <v>43</v>
      </c>
      <c r="K2944" t="s">
        <v>956</v>
      </c>
      <c r="L2944" t="s">
        <v>6365</v>
      </c>
      <c r="M2944" t="s">
        <v>47</v>
      </c>
      <c r="N2944">
        <v>1</v>
      </c>
    </row>
    <row r="2945" spans="1:14">
      <c r="A2945" t="s">
        <v>6357</v>
      </c>
      <c r="B2945" t="s">
        <v>6358</v>
      </c>
      <c r="C2945" t="s">
        <v>6366</v>
      </c>
      <c r="D2945" t="s">
        <v>249</v>
      </c>
      <c r="E2945" t="s">
        <v>39</v>
      </c>
      <c r="F2945" t="s">
        <v>43</v>
      </c>
      <c r="G2945" t="s">
        <v>3307</v>
      </c>
      <c r="H2945" t="s">
        <v>43</v>
      </c>
      <c r="I2945" t="s">
        <v>43</v>
      </c>
      <c r="J2945" t="s">
        <v>43</v>
      </c>
      <c r="K2945" t="s">
        <v>6360</v>
      </c>
      <c r="L2945" t="s">
        <v>43</v>
      </c>
      <c r="M2945" t="s">
        <v>47</v>
      </c>
      <c r="N2945">
        <v>1</v>
      </c>
    </row>
    <row r="2946" spans="1:14">
      <c r="A2946" t="s">
        <v>6357</v>
      </c>
      <c r="B2946" t="s">
        <v>6358</v>
      </c>
      <c r="C2946" t="s">
        <v>6367</v>
      </c>
      <c r="D2946" t="s">
        <v>6368</v>
      </c>
      <c r="E2946" t="s">
        <v>39</v>
      </c>
      <c r="F2946" t="s">
        <v>43</v>
      </c>
      <c r="G2946" t="s">
        <v>3307</v>
      </c>
      <c r="H2946" t="s">
        <v>43</v>
      </c>
      <c r="I2946" t="s">
        <v>43</v>
      </c>
      <c r="J2946" t="s">
        <v>43</v>
      </c>
      <c r="K2946" t="s">
        <v>6360</v>
      </c>
      <c r="L2946" t="s">
        <v>6361</v>
      </c>
      <c r="M2946" t="s">
        <v>47</v>
      </c>
      <c r="N2946">
        <v>1</v>
      </c>
    </row>
    <row r="2947" spans="1:14">
      <c r="A2947" t="s">
        <v>6369</v>
      </c>
      <c r="B2947" t="s">
        <v>6370</v>
      </c>
      <c r="C2947" t="s">
        <v>4261</v>
      </c>
      <c r="D2947" t="s">
        <v>4262</v>
      </c>
      <c r="E2947" t="s">
        <v>39</v>
      </c>
      <c r="F2947" t="s">
        <v>6371</v>
      </c>
      <c r="G2947" t="s">
        <v>6372</v>
      </c>
      <c r="H2947" t="s">
        <v>43</v>
      </c>
      <c r="I2947" t="s">
        <v>43</v>
      </c>
      <c r="J2947" t="s">
        <v>43</v>
      </c>
      <c r="K2947" t="s">
        <v>595</v>
      </c>
      <c r="L2947" t="s">
        <v>6373</v>
      </c>
      <c r="M2947" t="s">
        <v>47</v>
      </c>
      <c r="N2947">
        <v>1</v>
      </c>
    </row>
    <row r="2948" spans="1:14">
      <c r="A2948" t="s">
        <v>6369</v>
      </c>
      <c r="B2948" t="s">
        <v>6370</v>
      </c>
      <c r="C2948" t="s">
        <v>4261</v>
      </c>
      <c r="D2948" t="s">
        <v>4262</v>
      </c>
      <c r="E2948" t="s">
        <v>39</v>
      </c>
      <c r="F2948" t="s">
        <v>6371</v>
      </c>
      <c r="G2948" t="s">
        <v>6372</v>
      </c>
      <c r="H2948" t="s">
        <v>43</v>
      </c>
      <c r="I2948" t="s">
        <v>43</v>
      </c>
      <c r="J2948" t="s">
        <v>43</v>
      </c>
      <c r="K2948" t="s">
        <v>1184</v>
      </c>
      <c r="L2948" t="s">
        <v>6374</v>
      </c>
      <c r="M2948" t="s">
        <v>47</v>
      </c>
      <c r="N2948">
        <v>1</v>
      </c>
    </row>
    <row r="2949" spans="1:14">
      <c r="A2949" t="s">
        <v>6369</v>
      </c>
      <c r="B2949" t="s">
        <v>6370</v>
      </c>
      <c r="C2949" t="s">
        <v>4261</v>
      </c>
      <c r="D2949" t="s">
        <v>4262</v>
      </c>
      <c r="E2949" t="s">
        <v>39</v>
      </c>
      <c r="F2949" t="s">
        <v>6371</v>
      </c>
      <c r="G2949" t="s">
        <v>6372</v>
      </c>
      <c r="H2949" t="s">
        <v>43</v>
      </c>
      <c r="I2949" t="s">
        <v>43</v>
      </c>
      <c r="J2949" t="s">
        <v>43</v>
      </c>
      <c r="K2949" t="s">
        <v>6375</v>
      </c>
      <c r="L2949" t="s">
        <v>6376</v>
      </c>
      <c r="M2949" t="s">
        <v>47</v>
      </c>
      <c r="N2949">
        <v>1</v>
      </c>
    </row>
    <row r="2950" spans="1:14">
      <c r="A2950" t="s">
        <v>6369</v>
      </c>
      <c r="B2950" t="s">
        <v>6370</v>
      </c>
      <c r="C2950" t="s">
        <v>4261</v>
      </c>
      <c r="D2950" t="s">
        <v>4262</v>
      </c>
      <c r="E2950" t="s">
        <v>39</v>
      </c>
      <c r="F2950" t="s">
        <v>6377</v>
      </c>
      <c r="G2950" t="s">
        <v>6378</v>
      </c>
      <c r="H2950" t="s">
        <v>43</v>
      </c>
      <c r="I2950" t="s">
        <v>43</v>
      </c>
      <c r="J2950" t="s">
        <v>43</v>
      </c>
      <c r="K2950" t="s">
        <v>6373</v>
      </c>
      <c r="L2950" t="s">
        <v>6379</v>
      </c>
      <c r="M2950" t="s">
        <v>47</v>
      </c>
      <c r="N2950">
        <v>1</v>
      </c>
    </row>
    <row r="2951" spans="1:14">
      <c r="A2951" t="s">
        <v>6369</v>
      </c>
      <c r="B2951" t="s">
        <v>6370</v>
      </c>
      <c r="C2951" t="s">
        <v>4261</v>
      </c>
      <c r="D2951" t="s">
        <v>4262</v>
      </c>
      <c r="E2951" t="s">
        <v>39</v>
      </c>
      <c r="F2951" t="s">
        <v>6377</v>
      </c>
      <c r="G2951" t="s">
        <v>6378</v>
      </c>
      <c r="H2951" t="s">
        <v>43</v>
      </c>
      <c r="I2951" t="s">
        <v>43</v>
      </c>
      <c r="J2951" t="s">
        <v>43</v>
      </c>
      <c r="K2951" t="s">
        <v>6374</v>
      </c>
      <c r="L2951" t="s">
        <v>6380</v>
      </c>
      <c r="M2951" t="s">
        <v>47</v>
      </c>
      <c r="N2951">
        <v>1</v>
      </c>
    </row>
    <row r="2952" spans="1:14">
      <c r="A2952" t="s">
        <v>6369</v>
      </c>
      <c r="B2952" t="s">
        <v>6370</v>
      </c>
      <c r="C2952" t="s">
        <v>4261</v>
      </c>
      <c r="D2952" t="s">
        <v>4262</v>
      </c>
      <c r="E2952" t="s">
        <v>39</v>
      </c>
      <c r="F2952" t="s">
        <v>6377</v>
      </c>
      <c r="G2952" t="s">
        <v>6378</v>
      </c>
      <c r="H2952" t="s">
        <v>43</v>
      </c>
      <c r="I2952" t="s">
        <v>43</v>
      </c>
      <c r="J2952" t="s">
        <v>43</v>
      </c>
      <c r="K2952" t="s">
        <v>6376</v>
      </c>
      <c r="L2952" t="s">
        <v>6381</v>
      </c>
      <c r="M2952" t="s">
        <v>47</v>
      </c>
      <c r="N2952">
        <v>1</v>
      </c>
    </row>
    <row r="2953" spans="1:14">
      <c r="A2953" t="s">
        <v>6382</v>
      </c>
      <c r="B2953" t="s">
        <v>6383</v>
      </c>
      <c r="C2953" t="s">
        <v>61</v>
      </c>
      <c r="D2953" t="s">
        <v>62</v>
      </c>
      <c r="E2953" t="s">
        <v>63</v>
      </c>
      <c r="F2953" t="s">
        <v>83</v>
      </c>
      <c r="G2953" t="s">
        <v>84</v>
      </c>
      <c r="H2953" t="s">
        <v>43</v>
      </c>
      <c r="I2953" t="s">
        <v>43</v>
      </c>
      <c r="J2953" t="s">
        <v>43</v>
      </c>
      <c r="K2953" t="s">
        <v>6384</v>
      </c>
      <c r="L2953" t="s">
        <v>6385</v>
      </c>
      <c r="M2953" t="s">
        <v>47</v>
      </c>
      <c r="N2953">
        <v>1</v>
      </c>
    </row>
    <row r="2954" spans="1:14">
      <c r="A2954" t="s">
        <v>6382</v>
      </c>
      <c r="B2954" t="s">
        <v>6383</v>
      </c>
      <c r="C2954" t="s">
        <v>61</v>
      </c>
      <c r="D2954" t="s">
        <v>62</v>
      </c>
      <c r="E2954" t="s">
        <v>63</v>
      </c>
      <c r="F2954" t="s">
        <v>117</v>
      </c>
      <c r="G2954" t="s">
        <v>118</v>
      </c>
      <c r="H2954" t="s">
        <v>43</v>
      </c>
      <c r="I2954" t="s">
        <v>43</v>
      </c>
      <c r="J2954" t="s">
        <v>43</v>
      </c>
      <c r="K2954" t="s">
        <v>6386</v>
      </c>
      <c r="L2954" t="s">
        <v>6387</v>
      </c>
      <c r="M2954" t="s">
        <v>47</v>
      </c>
      <c r="N2954">
        <v>1</v>
      </c>
    </row>
    <row r="2955" spans="1:14">
      <c r="A2955" t="s">
        <v>6382</v>
      </c>
      <c r="B2955" t="s">
        <v>6383</v>
      </c>
      <c r="C2955" t="s">
        <v>61</v>
      </c>
      <c r="D2955" t="s">
        <v>62</v>
      </c>
      <c r="E2955" t="s">
        <v>63</v>
      </c>
      <c r="F2955" t="s">
        <v>90</v>
      </c>
      <c r="G2955" t="s">
        <v>91</v>
      </c>
      <c r="H2955" t="s">
        <v>43</v>
      </c>
      <c r="I2955" t="s">
        <v>43</v>
      </c>
      <c r="J2955" t="s">
        <v>43</v>
      </c>
      <c r="K2955" t="s">
        <v>3963</v>
      </c>
      <c r="L2955" t="s">
        <v>6388</v>
      </c>
      <c r="M2955" t="s">
        <v>47</v>
      </c>
      <c r="N2955">
        <v>1</v>
      </c>
    </row>
    <row r="2956" spans="1:14">
      <c r="A2956" t="s">
        <v>6382</v>
      </c>
      <c r="B2956" t="s">
        <v>6383</v>
      </c>
      <c r="C2956" t="s">
        <v>61</v>
      </c>
      <c r="D2956" t="s">
        <v>62</v>
      </c>
      <c r="E2956" t="s">
        <v>63</v>
      </c>
      <c r="F2956" t="s">
        <v>69</v>
      </c>
      <c r="G2956" t="s">
        <v>70</v>
      </c>
      <c r="H2956" t="s">
        <v>43</v>
      </c>
      <c r="I2956" t="s">
        <v>43</v>
      </c>
      <c r="J2956" t="s">
        <v>43</v>
      </c>
      <c r="K2956" t="s">
        <v>6389</v>
      </c>
      <c r="L2956" t="s">
        <v>6390</v>
      </c>
      <c r="M2956" t="s">
        <v>47</v>
      </c>
      <c r="N2956">
        <v>1</v>
      </c>
    </row>
    <row r="2957" spans="1:14">
      <c r="A2957" t="s">
        <v>6382</v>
      </c>
      <c r="B2957" t="s">
        <v>6383</v>
      </c>
      <c r="C2957" t="s">
        <v>61</v>
      </c>
      <c r="D2957" t="s">
        <v>62</v>
      </c>
      <c r="E2957" t="s">
        <v>63</v>
      </c>
      <c r="F2957" t="s">
        <v>140</v>
      </c>
      <c r="G2957" t="s">
        <v>141</v>
      </c>
      <c r="H2957" t="s">
        <v>43</v>
      </c>
      <c r="I2957" t="s">
        <v>43</v>
      </c>
      <c r="J2957" t="s">
        <v>43</v>
      </c>
      <c r="K2957" t="s">
        <v>6391</v>
      </c>
      <c r="L2957" t="s">
        <v>6392</v>
      </c>
      <c r="M2957" t="s">
        <v>47</v>
      </c>
      <c r="N2957">
        <v>1</v>
      </c>
    </row>
    <row r="2958" spans="1:14">
      <c r="A2958" t="s">
        <v>6382</v>
      </c>
      <c r="B2958" t="s">
        <v>6383</v>
      </c>
      <c r="C2958" t="s">
        <v>61</v>
      </c>
      <c r="D2958" t="s">
        <v>62</v>
      </c>
      <c r="E2958" t="s">
        <v>63</v>
      </c>
      <c r="F2958" t="s">
        <v>147</v>
      </c>
      <c r="G2958" t="s">
        <v>148</v>
      </c>
      <c r="H2958" t="s">
        <v>43</v>
      </c>
      <c r="I2958" t="s">
        <v>43</v>
      </c>
      <c r="J2958" t="s">
        <v>43</v>
      </c>
      <c r="K2958" t="s">
        <v>6393</v>
      </c>
      <c r="L2958" t="s">
        <v>6394</v>
      </c>
      <c r="M2958" t="s">
        <v>47</v>
      </c>
      <c r="N2958">
        <v>1</v>
      </c>
    </row>
    <row r="2959" spans="1:14">
      <c r="A2959" t="s">
        <v>6382</v>
      </c>
      <c r="B2959" t="s">
        <v>6383</v>
      </c>
      <c r="C2959" t="s">
        <v>61</v>
      </c>
      <c r="D2959" t="s">
        <v>62</v>
      </c>
      <c r="E2959" t="s">
        <v>63</v>
      </c>
      <c r="F2959" t="s">
        <v>64</v>
      </c>
      <c r="G2959" t="s">
        <v>65</v>
      </c>
      <c r="H2959" t="s">
        <v>43</v>
      </c>
      <c r="I2959" t="s">
        <v>43</v>
      </c>
      <c r="J2959" t="s">
        <v>43</v>
      </c>
      <c r="K2959" t="s">
        <v>6395</v>
      </c>
      <c r="L2959" t="s">
        <v>6396</v>
      </c>
      <c r="M2959" t="s">
        <v>47</v>
      </c>
      <c r="N2959">
        <v>1</v>
      </c>
    </row>
    <row r="2960" spans="1:14">
      <c r="A2960" t="s">
        <v>6397</v>
      </c>
      <c r="B2960" t="s">
        <v>6398</v>
      </c>
      <c r="C2960" t="s">
        <v>6399</v>
      </c>
      <c r="D2960" t="s">
        <v>6368</v>
      </c>
      <c r="E2960" t="s">
        <v>39</v>
      </c>
      <c r="F2960" t="s">
        <v>3391</v>
      </c>
      <c r="G2960" t="s">
        <v>6400</v>
      </c>
      <c r="H2960" t="s">
        <v>43</v>
      </c>
      <c r="I2960" t="s">
        <v>43</v>
      </c>
      <c r="J2960" t="s">
        <v>6401</v>
      </c>
      <c r="K2960" t="s">
        <v>6402</v>
      </c>
      <c r="L2960" t="s">
        <v>6403</v>
      </c>
      <c r="M2960" t="s">
        <v>47</v>
      </c>
      <c r="N2960">
        <v>1</v>
      </c>
    </row>
    <row r="2961" spans="1:14">
      <c r="A2961" t="s">
        <v>6404</v>
      </c>
      <c r="B2961" t="s">
        <v>6405</v>
      </c>
      <c r="C2961" t="s">
        <v>213</v>
      </c>
      <c r="D2961" t="s">
        <v>188</v>
      </c>
      <c r="E2961" t="s">
        <v>39</v>
      </c>
      <c r="F2961" t="s">
        <v>6406</v>
      </c>
      <c r="G2961" t="s">
        <v>6407</v>
      </c>
      <c r="H2961" t="s">
        <v>6408</v>
      </c>
      <c r="I2961" t="s">
        <v>43</v>
      </c>
      <c r="J2961" t="s">
        <v>6409</v>
      </c>
      <c r="K2961" t="s">
        <v>6410</v>
      </c>
      <c r="L2961" t="s">
        <v>6411</v>
      </c>
      <c r="M2961" t="s">
        <v>47</v>
      </c>
      <c r="N2961">
        <v>1</v>
      </c>
    </row>
    <row r="2962" spans="1:14">
      <c r="A2962" t="s">
        <v>6412</v>
      </c>
      <c r="B2962" t="s">
        <v>6413</v>
      </c>
      <c r="C2962" t="s">
        <v>1901</v>
      </c>
      <c r="D2962" t="s">
        <v>642</v>
      </c>
      <c r="E2962" t="s">
        <v>39</v>
      </c>
      <c r="F2962" t="s">
        <v>6414</v>
      </c>
      <c r="G2962" t="s">
        <v>6415</v>
      </c>
      <c r="H2962" t="s">
        <v>43</v>
      </c>
      <c r="I2962" t="s">
        <v>43</v>
      </c>
      <c r="J2962" t="s">
        <v>43</v>
      </c>
      <c r="K2962" t="s">
        <v>6416</v>
      </c>
      <c r="L2962" t="s">
        <v>6417</v>
      </c>
      <c r="M2962" t="s">
        <v>47</v>
      </c>
      <c r="N2962">
        <v>1</v>
      </c>
    </row>
    <row r="2963" spans="1:14">
      <c r="A2963" t="s">
        <v>6412</v>
      </c>
      <c r="B2963" t="s">
        <v>6413</v>
      </c>
      <c r="C2963" t="s">
        <v>1901</v>
      </c>
      <c r="D2963" t="s">
        <v>642</v>
      </c>
      <c r="E2963" t="s">
        <v>39</v>
      </c>
      <c r="F2963" t="s">
        <v>6418</v>
      </c>
      <c r="G2963" t="s">
        <v>6419</v>
      </c>
      <c r="H2963" t="s">
        <v>43</v>
      </c>
      <c r="I2963" t="s">
        <v>43</v>
      </c>
      <c r="J2963" t="s">
        <v>43</v>
      </c>
      <c r="K2963" t="s">
        <v>6416</v>
      </c>
      <c r="L2963" t="s">
        <v>6417</v>
      </c>
      <c r="M2963" t="s">
        <v>47</v>
      </c>
      <c r="N2963">
        <v>1</v>
      </c>
    </row>
    <row r="2964" spans="1:14">
      <c r="A2964" t="s">
        <v>6412</v>
      </c>
      <c r="B2964" t="s">
        <v>6413</v>
      </c>
      <c r="C2964" t="s">
        <v>1901</v>
      </c>
      <c r="D2964" t="s">
        <v>642</v>
      </c>
      <c r="E2964" t="s">
        <v>39</v>
      </c>
      <c r="F2964" t="s">
        <v>6414</v>
      </c>
      <c r="G2964" t="s">
        <v>6415</v>
      </c>
      <c r="H2964" t="s">
        <v>43</v>
      </c>
      <c r="I2964" t="s">
        <v>43</v>
      </c>
      <c r="J2964" t="s">
        <v>43</v>
      </c>
      <c r="K2964" t="s">
        <v>704</v>
      </c>
      <c r="L2964" t="s">
        <v>6420</v>
      </c>
      <c r="M2964" t="s">
        <v>47</v>
      </c>
      <c r="N2964">
        <v>1</v>
      </c>
    </row>
    <row r="2965" spans="1:14">
      <c r="A2965" t="s">
        <v>6412</v>
      </c>
      <c r="B2965" t="s">
        <v>6413</v>
      </c>
      <c r="C2965" t="s">
        <v>1901</v>
      </c>
      <c r="D2965" t="s">
        <v>642</v>
      </c>
      <c r="E2965" t="s">
        <v>39</v>
      </c>
      <c r="F2965" t="s">
        <v>6418</v>
      </c>
      <c r="G2965" t="s">
        <v>6419</v>
      </c>
      <c r="H2965" t="s">
        <v>43</v>
      </c>
      <c r="I2965" t="s">
        <v>43</v>
      </c>
      <c r="J2965" t="s">
        <v>43</v>
      </c>
      <c r="K2965" t="s">
        <v>704</v>
      </c>
      <c r="L2965" t="s">
        <v>6420</v>
      </c>
      <c r="M2965" t="s">
        <v>47</v>
      </c>
      <c r="N2965">
        <v>1</v>
      </c>
    </row>
    <row r="2966" spans="1:14">
      <c r="A2966" t="s">
        <v>6412</v>
      </c>
      <c r="B2966" t="s">
        <v>6413</v>
      </c>
      <c r="C2966" t="s">
        <v>1901</v>
      </c>
      <c r="D2966" t="s">
        <v>642</v>
      </c>
      <c r="E2966" t="s">
        <v>39</v>
      </c>
      <c r="F2966" t="s">
        <v>6414</v>
      </c>
      <c r="G2966" t="s">
        <v>6415</v>
      </c>
      <c r="H2966" t="s">
        <v>43</v>
      </c>
      <c r="I2966" t="s">
        <v>43</v>
      </c>
      <c r="J2966" t="s">
        <v>43</v>
      </c>
      <c r="K2966" t="s">
        <v>704</v>
      </c>
      <c r="L2966" t="s">
        <v>6421</v>
      </c>
      <c r="M2966" t="s">
        <v>47</v>
      </c>
      <c r="N2966">
        <v>1</v>
      </c>
    </row>
    <row r="2967" spans="1:14">
      <c r="A2967" t="s">
        <v>6412</v>
      </c>
      <c r="B2967" t="s">
        <v>6413</v>
      </c>
      <c r="C2967" t="s">
        <v>1901</v>
      </c>
      <c r="D2967" t="s">
        <v>642</v>
      </c>
      <c r="E2967" t="s">
        <v>39</v>
      </c>
      <c r="F2967" t="s">
        <v>6418</v>
      </c>
      <c r="G2967" t="s">
        <v>6419</v>
      </c>
      <c r="H2967" t="s">
        <v>43</v>
      </c>
      <c r="I2967" t="s">
        <v>43</v>
      </c>
      <c r="J2967" t="s">
        <v>43</v>
      </c>
      <c r="K2967" t="s">
        <v>704</v>
      </c>
      <c r="L2967" t="s">
        <v>6421</v>
      </c>
      <c r="M2967" t="s">
        <v>47</v>
      </c>
      <c r="N2967">
        <v>1</v>
      </c>
    </row>
    <row r="2968" spans="1:14">
      <c r="A2968" t="s">
        <v>6422</v>
      </c>
      <c r="B2968" t="s">
        <v>6423</v>
      </c>
      <c r="C2968" t="s">
        <v>5522</v>
      </c>
      <c r="D2968" t="s">
        <v>3219</v>
      </c>
      <c r="E2968" t="s">
        <v>39</v>
      </c>
      <c r="F2968" t="s">
        <v>6424</v>
      </c>
      <c r="G2968" t="s">
        <v>6425</v>
      </c>
      <c r="H2968" t="s">
        <v>6426</v>
      </c>
      <c r="I2968" t="s">
        <v>43</v>
      </c>
      <c r="J2968" t="s">
        <v>43</v>
      </c>
      <c r="K2968" t="s">
        <v>6427</v>
      </c>
      <c r="L2968" t="s">
        <v>6428</v>
      </c>
      <c r="M2968" t="s">
        <v>47</v>
      </c>
      <c r="N2968">
        <v>1</v>
      </c>
    </row>
    <row r="2969" spans="1:14">
      <c r="A2969" t="s">
        <v>6422</v>
      </c>
      <c r="B2969" t="s">
        <v>6423</v>
      </c>
      <c r="C2969" t="s">
        <v>6429</v>
      </c>
      <c r="D2969" t="s">
        <v>3219</v>
      </c>
      <c r="E2969" t="s">
        <v>39</v>
      </c>
      <c r="F2969" t="s">
        <v>6424</v>
      </c>
      <c r="G2969" t="s">
        <v>6425</v>
      </c>
      <c r="H2969" t="s">
        <v>6426</v>
      </c>
      <c r="I2969" t="s">
        <v>43</v>
      </c>
      <c r="J2969" t="s">
        <v>43</v>
      </c>
      <c r="K2969" t="s">
        <v>6427</v>
      </c>
      <c r="L2969" t="s">
        <v>6428</v>
      </c>
      <c r="M2969" t="s">
        <v>47</v>
      </c>
      <c r="N2969">
        <v>1</v>
      </c>
    </row>
    <row r="2970" spans="1:14">
      <c r="A2970" t="s">
        <v>6430</v>
      </c>
      <c r="B2970" t="s">
        <v>6431</v>
      </c>
      <c r="C2970" t="s">
        <v>4648</v>
      </c>
      <c r="D2970" t="s">
        <v>4649</v>
      </c>
      <c r="E2970" t="s">
        <v>39</v>
      </c>
      <c r="F2970" t="s">
        <v>6432</v>
      </c>
      <c r="G2970" t="s">
        <v>6433</v>
      </c>
      <c r="H2970" t="s">
        <v>43</v>
      </c>
      <c r="I2970" t="s">
        <v>6434</v>
      </c>
      <c r="J2970" t="s">
        <v>6435</v>
      </c>
      <c r="K2970" t="s">
        <v>6436</v>
      </c>
      <c r="L2970" t="s">
        <v>6437</v>
      </c>
      <c r="M2970" t="s">
        <v>47</v>
      </c>
      <c r="N2970">
        <v>1</v>
      </c>
    </row>
    <row r="2971" spans="1:14">
      <c r="A2971" t="s">
        <v>6430</v>
      </c>
      <c r="B2971" t="s">
        <v>6431</v>
      </c>
      <c r="C2971" t="s">
        <v>4648</v>
      </c>
      <c r="D2971" t="s">
        <v>4649</v>
      </c>
      <c r="E2971" t="s">
        <v>39</v>
      </c>
      <c r="F2971" t="s">
        <v>6438</v>
      </c>
      <c r="G2971" t="s">
        <v>6439</v>
      </c>
      <c r="H2971" t="s">
        <v>43</v>
      </c>
      <c r="I2971" t="s">
        <v>6440</v>
      </c>
      <c r="J2971" t="s">
        <v>6441</v>
      </c>
      <c r="K2971" t="s">
        <v>6436</v>
      </c>
      <c r="L2971" t="s">
        <v>6437</v>
      </c>
      <c r="M2971" t="s">
        <v>47</v>
      </c>
      <c r="N2971">
        <v>1</v>
      </c>
    </row>
    <row r="2972" spans="1:14">
      <c r="A2972" t="s">
        <v>6430</v>
      </c>
      <c r="B2972" t="s">
        <v>6431</v>
      </c>
      <c r="C2972" t="s">
        <v>4648</v>
      </c>
      <c r="D2972" t="s">
        <v>4649</v>
      </c>
      <c r="E2972" t="s">
        <v>39</v>
      </c>
      <c r="F2972" t="s">
        <v>6442</v>
      </c>
      <c r="G2972" t="s">
        <v>6443</v>
      </c>
      <c r="H2972" t="s">
        <v>43</v>
      </c>
      <c r="I2972" t="s">
        <v>43</v>
      </c>
      <c r="J2972" t="s">
        <v>43</v>
      </c>
      <c r="K2972" t="s">
        <v>1838</v>
      </c>
      <c r="L2972" t="s">
        <v>6444</v>
      </c>
      <c r="M2972" t="s">
        <v>47</v>
      </c>
      <c r="N2972">
        <v>1</v>
      </c>
    </row>
    <row r="2973" spans="1:14">
      <c r="A2973" t="s">
        <v>6445</v>
      </c>
      <c r="B2973" t="s">
        <v>6446</v>
      </c>
      <c r="C2973" t="s">
        <v>4648</v>
      </c>
      <c r="D2973" t="s">
        <v>4649</v>
      </c>
      <c r="E2973" t="s">
        <v>39</v>
      </c>
      <c r="F2973" t="s">
        <v>5236</v>
      </c>
      <c r="G2973" t="s">
        <v>6447</v>
      </c>
      <c r="H2973" t="s">
        <v>6448</v>
      </c>
      <c r="I2973" t="s">
        <v>43</v>
      </c>
      <c r="J2973" t="s">
        <v>43</v>
      </c>
      <c r="K2973" t="s">
        <v>596</v>
      </c>
      <c r="L2973" t="s">
        <v>1311</v>
      </c>
      <c r="M2973" t="s">
        <v>47</v>
      </c>
      <c r="N2973">
        <v>1</v>
      </c>
    </row>
    <row r="2974" spans="1:14">
      <c r="A2974" t="s">
        <v>6445</v>
      </c>
      <c r="B2974" t="s">
        <v>6446</v>
      </c>
      <c r="C2974" t="s">
        <v>4648</v>
      </c>
      <c r="D2974" t="s">
        <v>4649</v>
      </c>
      <c r="E2974" t="s">
        <v>39</v>
      </c>
      <c r="F2974" t="s">
        <v>5236</v>
      </c>
      <c r="G2974" t="s">
        <v>6447</v>
      </c>
      <c r="H2974" t="s">
        <v>6448</v>
      </c>
      <c r="I2974" t="s">
        <v>43</v>
      </c>
      <c r="J2974" t="s">
        <v>43</v>
      </c>
      <c r="K2974" t="s">
        <v>595</v>
      </c>
      <c r="L2974" t="s">
        <v>1181</v>
      </c>
      <c r="M2974" t="s">
        <v>47</v>
      </c>
      <c r="N2974">
        <v>1</v>
      </c>
    </row>
    <row r="2975" spans="1:14">
      <c r="A2975" t="s">
        <v>6445</v>
      </c>
      <c r="B2975" t="s">
        <v>6446</v>
      </c>
      <c r="C2975" t="s">
        <v>4648</v>
      </c>
      <c r="D2975" t="s">
        <v>4649</v>
      </c>
      <c r="E2975" t="s">
        <v>39</v>
      </c>
      <c r="F2975" t="s">
        <v>5236</v>
      </c>
      <c r="G2975" t="s">
        <v>6447</v>
      </c>
      <c r="H2975" t="s">
        <v>6448</v>
      </c>
      <c r="I2975" t="s">
        <v>43</v>
      </c>
      <c r="J2975" t="s">
        <v>43</v>
      </c>
      <c r="K2975" t="s">
        <v>839</v>
      </c>
      <c r="L2975" t="s">
        <v>6449</v>
      </c>
      <c r="M2975" t="s">
        <v>47</v>
      </c>
      <c r="N2975">
        <v>1</v>
      </c>
    </row>
    <row r="2976" spans="1:14">
      <c r="A2976" t="s">
        <v>6445</v>
      </c>
      <c r="B2976" t="s">
        <v>6446</v>
      </c>
      <c r="C2976" t="s">
        <v>213</v>
      </c>
      <c r="D2976" t="s">
        <v>188</v>
      </c>
      <c r="E2976" t="s">
        <v>39</v>
      </c>
      <c r="F2976" t="s">
        <v>6450</v>
      </c>
      <c r="G2976" t="s">
        <v>6451</v>
      </c>
      <c r="H2976" t="s">
        <v>6452</v>
      </c>
      <c r="I2976" t="s">
        <v>43</v>
      </c>
      <c r="J2976" t="s">
        <v>43</v>
      </c>
      <c r="K2976" t="s">
        <v>43</v>
      </c>
      <c r="L2976" t="s">
        <v>43</v>
      </c>
      <c r="M2976" t="s">
        <v>47</v>
      </c>
      <c r="N2976">
        <v>1</v>
      </c>
    </row>
    <row r="2977" spans="1:14">
      <c r="A2977" t="s">
        <v>6445</v>
      </c>
      <c r="B2977" t="s">
        <v>6446</v>
      </c>
      <c r="C2977" t="s">
        <v>213</v>
      </c>
      <c r="D2977" t="s">
        <v>188</v>
      </c>
      <c r="E2977" t="s">
        <v>39</v>
      </c>
      <c r="F2977" t="s">
        <v>6453</v>
      </c>
      <c r="G2977" t="s">
        <v>2991</v>
      </c>
      <c r="H2977" t="s">
        <v>6454</v>
      </c>
      <c r="I2977" t="s">
        <v>43</v>
      </c>
      <c r="J2977" t="s">
        <v>43</v>
      </c>
      <c r="K2977" t="s">
        <v>43</v>
      </c>
      <c r="L2977" t="s">
        <v>43</v>
      </c>
      <c r="M2977" t="s">
        <v>47</v>
      </c>
      <c r="N2977">
        <v>1</v>
      </c>
    </row>
    <row r="2978" spans="1:14">
      <c r="A2978" t="s">
        <v>6445</v>
      </c>
      <c r="B2978" t="s">
        <v>6446</v>
      </c>
      <c r="C2978" t="s">
        <v>213</v>
      </c>
      <c r="D2978" t="s">
        <v>188</v>
      </c>
      <c r="E2978" t="s">
        <v>39</v>
      </c>
      <c r="F2978" t="s">
        <v>6455</v>
      </c>
      <c r="G2978" t="s">
        <v>6456</v>
      </c>
      <c r="H2978" t="s">
        <v>6457</v>
      </c>
      <c r="I2978" t="s">
        <v>43</v>
      </c>
      <c r="J2978" t="s">
        <v>43</v>
      </c>
      <c r="K2978" t="s">
        <v>43</v>
      </c>
      <c r="L2978" t="s">
        <v>43</v>
      </c>
      <c r="M2978" t="s">
        <v>47</v>
      </c>
      <c r="N2978">
        <v>1</v>
      </c>
    </row>
    <row r="2979" spans="1:14">
      <c r="A2979" t="s">
        <v>6445</v>
      </c>
      <c r="B2979" t="s">
        <v>6446</v>
      </c>
      <c r="C2979" t="s">
        <v>213</v>
      </c>
      <c r="D2979" t="s">
        <v>188</v>
      </c>
      <c r="E2979" t="s">
        <v>39</v>
      </c>
      <c r="F2979" t="s">
        <v>6458</v>
      </c>
      <c r="G2979" t="s">
        <v>6459</v>
      </c>
      <c r="H2979" t="s">
        <v>6460</v>
      </c>
      <c r="I2979" t="s">
        <v>43</v>
      </c>
      <c r="J2979" t="s">
        <v>43</v>
      </c>
      <c r="K2979" t="s">
        <v>43</v>
      </c>
      <c r="L2979" t="s">
        <v>43</v>
      </c>
      <c r="M2979" t="s">
        <v>47</v>
      </c>
      <c r="N2979">
        <v>1</v>
      </c>
    </row>
    <row r="2980" spans="1:14">
      <c r="A2980" t="s">
        <v>6445</v>
      </c>
      <c r="B2980" t="s">
        <v>6446</v>
      </c>
      <c r="C2980" t="s">
        <v>213</v>
      </c>
      <c r="D2980" t="s">
        <v>188</v>
      </c>
      <c r="E2980" t="s">
        <v>39</v>
      </c>
      <c r="F2980" t="s">
        <v>6461</v>
      </c>
      <c r="G2980" t="s">
        <v>2994</v>
      </c>
      <c r="H2980" t="s">
        <v>6462</v>
      </c>
      <c r="I2980" t="s">
        <v>43</v>
      </c>
      <c r="J2980" t="s">
        <v>43</v>
      </c>
      <c r="K2980" t="s">
        <v>43</v>
      </c>
      <c r="L2980" t="s">
        <v>43</v>
      </c>
      <c r="M2980" t="s">
        <v>47</v>
      </c>
      <c r="N2980">
        <v>1</v>
      </c>
    </row>
    <row r="2981" spans="1:14">
      <c r="A2981" t="s">
        <v>6445</v>
      </c>
      <c r="B2981" t="s">
        <v>6446</v>
      </c>
      <c r="C2981" t="s">
        <v>1212</v>
      </c>
      <c r="D2981" t="s">
        <v>1213</v>
      </c>
      <c r="E2981" t="s">
        <v>39</v>
      </c>
      <c r="F2981" t="s">
        <v>6182</v>
      </c>
      <c r="G2981" t="s">
        <v>4672</v>
      </c>
      <c r="H2981" t="s">
        <v>6463</v>
      </c>
      <c r="I2981" t="s">
        <v>43</v>
      </c>
      <c r="J2981" t="s">
        <v>43</v>
      </c>
      <c r="K2981" t="s">
        <v>43</v>
      </c>
      <c r="L2981" t="s">
        <v>43</v>
      </c>
      <c r="M2981" t="s">
        <v>47</v>
      </c>
      <c r="N2981">
        <v>1</v>
      </c>
    </row>
    <row r="2982" spans="1:14">
      <c r="A2982" t="s">
        <v>6445</v>
      </c>
      <c r="B2982" t="s">
        <v>6446</v>
      </c>
      <c r="C2982" t="s">
        <v>4674</v>
      </c>
      <c r="D2982" t="s">
        <v>4675</v>
      </c>
      <c r="E2982" t="s">
        <v>39</v>
      </c>
      <c r="F2982" t="s">
        <v>6464</v>
      </c>
      <c r="G2982" t="s">
        <v>4677</v>
      </c>
      <c r="H2982" t="s">
        <v>6465</v>
      </c>
      <c r="I2982" t="s">
        <v>43</v>
      </c>
      <c r="J2982" t="s">
        <v>43</v>
      </c>
      <c r="K2982" t="s">
        <v>43</v>
      </c>
      <c r="L2982" t="s">
        <v>43</v>
      </c>
      <c r="M2982" t="s">
        <v>47</v>
      </c>
      <c r="N2982">
        <v>1</v>
      </c>
    </row>
    <row r="2983" spans="1:14">
      <c r="A2983" t="s">
        <v>6445</v>
      </c>
      <c r="B2983" t="s">
        <v>6446</v>
      </c>
      <c r="C2983" t="s">
        <v>1748</v>
      </c>
      <c r="D2983" t="s">
        <v>249</v>
      </c>
      <c r="E2983" t="s">
        <v>39</v>
      </c>
      <c r="F2983" t="s">
        <v>3353</v>
      </c>
      <c r="G2983" t="s">
        <v>1928</v>
      </c>
      <c r="H2983" t="s">
        <v>6466</v>
      </c>
      <c r="I2983" t="s">
        <v>43</v>
      </c>
      <c r="J2983" t="s">
        <v>43</v>
      </c>
      <c r="K2983" t="s">
        <v>43</v>
      </c>
      <c r="L2983" t="s">
        <v>43</v>
      </c>
      <c r="M2983" t="s">
        <v>47</v>
      </c>
      <c r="N2983">
        <v>1</v>
      </c>
    </row>
    <row r="2984" spans="1:14">
      <c r="A2984" t="s">
        <v>6445</v>
      </c>
      <c r="B2984" t="s">
        <v>6446</v>
      </c>
      <c r="C2984" t="s">
        <v>6467</v>
      </c>
      <c r="D2984" t="s">
        <v>38</v>
      </c>
      <c r="E2984" t="s">
        <v>39</v>
      </c>
      <c r="F2984" t="s">
        <v>6468</v>
      </c>
      <c r="G2984" t="s">
        <v>6469</v>
      </c>
      <c r="H2984" t="s">
        <v>6470</v>
      </c>
      <c r="I2984" t="s">
        <v>43</v>
      </c>
      <c r="J2984" t="s">
        <v>43</v>
      </c>
      <c r="K2984" t="s">
        <v>43</v>
      </c>
      <c r="L2984" t="s">
        <v>43</v>
      </c>
      <c r="M2984" t="s">
        <v>47</v>
      </c>
      <c r="N2984">
        <v>1</v>
      </c>
    </row>
    <row r="2985" spans="1:14">
      <c r="A2985" t="s">
        <v>6445</v>
      </c>
      <c r="B2985" t="s">
        <v>6446</v>
      </c>
      <c r="C2985" t="s">
        <v>51</v>
      </c>
      <c r="D2985" t="s">
        <v>38</v>
      </c>
      <c r="E2985" t="s">
        <v>39</v>
      </c>
      <c r="F2985" t="s">
        <v>4679</v>
      </c>
      <c r="G2985" t="s">
        <v>6471</v>
      </c>
      <c r="H2985" t="s">
        <v>6472</v>
      </c>
      <c r="I2985" t="s">
        <v>43</v>
      </c>
      <c r="J2985" t="s">
        <v>43</v>
      </c>
      <c r="K2985" t="s">
        <v>43</v>
      </c>
      <c r="L2985" t="s">
        <v>43</v>
      </c>
      <c r="M2985" t="s">
        <v>47</v>
      </c>
      <c r="N2985">
        <v>1</v>
      </c>
    </row>
    <row r="2986" spans="1:14">
      <c r="A2986" t="s">
        <v>6445</v>
      </c>
      <c r="B2986" t="s">
        <v>6446</v>
      </c>
      <c r="C2986" t="s">
        <v>51</v>
      </c>
      <c r="D2986" t="s">
        <v>38</v>
      </c>
      <c r="E2986" t="s">
        <v>39</v>
      </c>
      <c r="F2986" t="s">
        <v>4682</v>
      </c>
      <c r="G2986" t="s">
        <v>6473</v>
      </c>
      <c r="H2986" t="s">
        <v>6474</v>
      </c>
      <c r="I2986" t="s">
        <v>43</v>
      </c>
      <c r="J2986" t="s">
        <v>43</v>
      </c>
      <c r="K2986" t="s">
        <v>43</v>
      </c>
      <c r="L2986" t="s">
        <v>43</v>
      </c>
      <c r="M2986" t="s">
        <v>47</v>
      </c>
      <c r="N2986">
        <v>1</v>
      </c>
    </row>
    <row r="2987" spans="1:14">
      <c r="A2987" t="s">
        <v>6445</v>
      </c>
      <c r="B2987" t="s">
        <v>6446</v>
      </c>
      <c r="C2987" t="s">
        <v>51</v>
      </c>
      <c r="D2987" t="s">
        <v>38</v>
      </c>
      <c r="E2987" t="s">
        <v>39</v>
      </c>
      <c r="F2987" t="s">
        <v>4685</v>
      </c>
      <c r="G2987" t="s">
        <v>6475</v>
      </c>
      <c r="H2987" t="s">
        <v>6476</v>
      </c>
      <c r="I2987" t="s">
        <v>43</v>
      </c>
      <c r="J2987" t="s">
        <v>43</v>
      </c>
      <c r="K2987" t="s">
        <v>43</v>
      </c>
      <c r="L2987" t="s">
        <v>43</v>
      </c>
      <c r="M2987" t="s">
        <v>47</v>
      </c>
      <c r="N2987">
        <v>1</v>
      </c>
    </row>
    <row r="2988" spans="1:14">
      <c r="A2988" t="s">
        <v>6445</v>
      </c>
      <c r="B2988" t="s">
        <v>6446</v>
      </c>
      <c r="C2988" t="s">
        <v>5666</v>
      </c>
      <c r="D2988" t="s">
        <v>1222</v>
      </c>
      <c r="E2988" t="s">
        <v>39</v>
      </c>
      <c r="F2988" t="s">
        <v>5670</v>
      </c>
      <c r="G2988" t="s">
        <v>1923</v>
      </c>
      <c r="H2988" t="s">
        <v>6477</v>
      </c>
      <c r="I2988" t="s">
        <v>43</v>
      </c>
      <c r="J2988" t="s">
        <v>43</v>
      </c>
      <c r="K2988" t="s">
        <v>43</v>
      </c>
      <c r="L2988" t="s">
        <v>43</v>
      </c>
      <c r="M2988" t="s">
        <v>47</v>
      </c>
      <c r="N2988">
        <v>1</v>
      </c>
    </row>
    <row r="2989" spans="1:14">
      <c r="A2989" t="s">
        <v>6478</v>
      </c>
      <c r="B2989" t="s">
        <v>6479</v>
      </c>
      <c r="C2989" t="s">
        <v>449</v>
      </c>
      <c r="D2989" t="s">
        <v>177</v>
      </c>
      <c r="E2989" t="s">
        <v>39</v>
      </c>
      <c r="F2989" t="s">
        <v>6480</v>
      </c>
      <c r="G2989" t="s">
        <v>5473</v>
      </c>
      <c r="H2989" t="s">
        <v>43</v>
      </c>
      <c r="I2989" t="s">
        <v>43</v>
      </c>
      <c r="J2989" t="s">
        <v>43</v>
      </c>
      <c r="K2989" t="s">
        <v>6481</v>
      </c>
      <c r="L2989" t="s">
        <v>6482</v>
      </c>
      <c r="M2989" t="s">
        <v>47</v>
      </c>
      <c r="N2989">
        <v>1</v>
      </c>
    </row>
    <row r="2990" spans="1:14">
      <c r="A2990" t="s">
        <v>6478</v>
      </c>
      <c r="B2990" t="s">
        <v>6479</v>
      </c>
      <c r="C2990" t="s">
        <v>449</v>
      </c>
      <c r="D2990" t="s">
        <v>177</v>
      </c>
      <c r="E2990" t="s">
        <v>39</v>
      </c>
      <c r="F2990" t="s">
        <v>6483</v>
      </c>
      <c r="G2990" t="s">
        <v>3167</v>
      </c>
      <c r="H2990" t="s">
        <v>43</v>
      </c>
      <c r="I2990" t="s">
        <v>43</v>
      </c>
      <c r="J2990" t="s">
        <v>43</v>
      </c>
      <c r="K2990" t="s">
        <v>6484</v>
      </c>
      <c r="L2990" t="s">
        <v>6485</v>
      </c>
      <c r="M2990" t="s">
        <v>47</v>
      </c>
      <c r="N2990">
        <v>1</v>
      </c>
    </row>
    <row r="2991" spans="1:14">
      <c r="A2991" t="s">
        <v>6478</v>
      </c>
      <c r="B2991" t="s">
        <v>6479</v>
      </c>
      <c r="C2991" t="s">
        <v>449</v>
      </c>
      <c r="D2991" t="s">
        <v>177</v>
      </c>
      <c r="E2991" t="s">
        <v>39</v>
      </c>
      <c r="F2991" t="s">
        <v>6483</v>
      </c>
      <c r="G2991" t="s">
        <v>3167</v>
      </c>
      <c r="H2991" t="s">
        <v>43</v>
      </c>
      <c r="I2991" t="s">
        <v>43</v>
      </c>
      <c r="J2991" t="s">
        <v>43</v>
      </c>
      <c r="K2991" t="s">
        <v>6486</v>
      </c>
      <c r="L2991" t="s">
        <v>6487</v>
      </c>
      <c r="M2991" t="s">
        <v>47</v>
      </c>
      <c r="N2991">
        <v>1</v>
      </c>
    </row>
    <row r="2992" spans="1:14">
      <c r="A2992" t="s">
        <v>6478</v>
      </c>
      <c r="B2992" t="s">
        <v>6479</v>
      </c>
      <c r="C2992" t="s">
        <v>449</v>
      </c>
      <c r="D2992" t="s">
        <v>177</v>
      </c>
      <c r="E2992" t="s">
        <v>39</v>
      </c>
      <c r="F2992" t="s">
        <v>6483</v>
      </c>
      <c r="G2992" t="s">
        <v>3167</v>
      </c>
      <c r="H2992" t="s">
        <v>43</v>
      </c>
      <c r="I2992" t="s">
        <v>43</v>
      </c>
      <c r="J2992" t="s">
        <v>43</v>
      </c>
      <c r="K2992" t="s">
        <v>6488</v>
      </c>
      <c r="L2992" t="s">
        <v>6489</v>
      </c>
      <c r="M2992" t="s">
        <v>47</v>
      </c>
      <c r="N2992">
        <v>1</v>
      </c>
    </row>
    <row r="2993" spans="1:14">
      <c r="A2993" t="s">
        <v>6478</v>
      </c>
      <c r="B2993" t="s">
        <v>6479</v>
      </c>
      <c r="C2993" t="s">
        <v>449</v>
      </c>
      <c r="D2993" t="s">
        <v>177</v>
      </c>
      <c r="E2993" t="s">
        <v>39</v>
      </c>
      <c r="F2993" t="s">
        <v>6480</v>
      </c>
      <c r="G2993" t="s">
        <v>5473</v>
      </c>
      <c r="H2993" t="s">
        <v>43</v>
      </c>
      <c r="I2993" t="s">
        <v>43</v>
      </c>
      <c r="J2993" t="s">
        <v>43</v>
      </c>
      <c r="K2993" t="s">
        <v>458</v>
      </c>
      <c r="L2993" t="s">
        <v>678</v>
      </c>
      <c r="M2993" t="s">
        <v>47</v>
      </c>
      <c r="N2993">
        <v>1</v>
      </c>
    </row>
    <row r="2994" spans="1:14">
      <c r="A2994" t="s">
        <v>6478</v>
      </c>
      <c r="B2994" t="s">
        <v>6479</v>
      </c>
      <c r="C2994" t="s">
        <v>449</v>
      </c>
      <c r="D2994" t="s">
        <v>177</v>
      </c>
      <c r="E2994" t="s">
        <v>39</v>
      </c>
      <c r="F2994" t="s">
        <v>6480</v>
      </c>
      <c r="G2994" t="s">
        <v>5473</v>
      </c>
      <c r="H2994" t="s">
        <v>43</v>
      </c>
      <c r="I2994" t="s">
        <v>43</v>
      </c>
      <c r="J2994" t="s">
        <v>43</v>
      </c>
      <c r="K2994" t="s">
        <v>460</v>
      </c>
      <c r="L2994" t="s">
        <v>684</v>
      </c>
      <c r="M2994" t="s">
        <v>47</v>
      </c>
      <c r="N2994">
        <v>1</v>
      </c>
    </row>
    <row r="2995" spans="1:14">
      <c r="A2995" t="s">
        <v>6478</v>
      </c>
      <c r="B2995" t="s">
        <v>6479</v>
      </c>
      <c r="C2995" t="s">
        <v>449</v>
      </c>
      <c r="D2995" t="s">
        <v>177</v>
      </c>
      <c r="E2995" t="s">
        <v>39</v>
      </c>
      <c r="F2995" t="s">
        <v>6483</v>
      </c>
      <c r="G2995" t="s">
        <v>3167</v>
      </c>
      <c r="H2995" t="s">
        <v>43</v>
      </c>
      <c r="I2995" t="s">
        <v>43</v>
      </c>
      <c r="J2995" t="s">
        <v>43</v>
      </c>
      <c r="K2995" t="s">
        <v>678</v>
      </c>
      <c r="L2995" t="s">
        <v>3923</v>
      </c>
      <c r="M2995" t="s">
        <v>47</v>
      </c>
      <c r="N2995">
        <v>1</v>
      </c>
    </row>
    <row r="2996" spans="1:14">
      <c r="A2996" t="s">
        <v>6478</v>
      </c>
      <c r="B2996" t="s">
        <v>6479</v>
      </c>
      <c r="C2996" t="s">
        <v>449</v>
      </c>
      <c r="D2996" t="s">
        <v>177</v>
      </c>
      <c r="E2996" t="s">
        <v>39</v>
      </c>
      <c r="F2996" t="s">
        <v>6483</v>
      </c>
      <c r="G2996" t="s">
        <v>3167</v>
      </c>
      <c r="H2996" t="s">
        <v>43</v>
      </c>
      <c r="I2996" t="s">
        <v>43</v>
      </c>
      <c r="J2996" t="s">
        <v>43</v>
      </c>
      <c r="K2996" t="s">
        <v>684</v>
      </c>
      <c r="L2996" t="s">
        <v>3924</v>
      </c>
      <c r="M2996" t="s">
        <v>47</v>
      </c>
      <c r="N2996">
        <v>1</v>
      </c>
    </row>
    <row r="2997" spans="1:14">
      <c r="A2997" t="s">
        <v>6490</v>
      </c>
      <c r="B2997" t="s">
        <v>6491</v>
      </c>
      <c r="C2997" t="s">
        <v>61</v>
      </c>
      <c r="D2997" t="s">
        <v>62</v>
      </c>
      <c r="E2997" t="s">
        <v>63</v>
      </c>
      <c r="F2997" t="s">
        <v>64</v>
      </c>
      <c r="G2997" t="s">
        <v>65</v>
      </c>
      <c r="H2997" t="s">
        <v>43</v>
      </c>
      <c r="I2997" t="s">
        <v>43</v>
      </c>
      <c r="J2997" t="s">
        <v>43</v>
      </c>
      <c r="K2997" t="s">
        <v>2301</v>
      </c>
      <c r="L2997" t="s">
        <v>3266</v>
      </c>
      <c r="M2997" t="s">
        <v>47</v>
      </c>
      <c r="N2997">
        <v>1</v>
      </c>
    </row>
    <row r="2998" spans="1:14">
      <c r="A2998" t="s">
        <v>6490</v>
      </c>
      <c r="B2998" t="s">
        <v>6491</v>
      </c>
      <c r="C2998" t="s">
        <v>61</v>
      </c>
      <c r="D2998" t="s">
        <v>62</v>
      </c>
      <c r="E2998" t="s">
        <v>63</v>
      </c>
      <c r="F2998" t="s">
        <v>69</v>
      </c>
      <c r="G2998" t="s">
        <v>70</v>
      </c>
      <c r="H2998" t="s">
        <v>43</v>
      </c>
      <c r="I2998" t="s">
        <v>43</v>
      </c>
      <c r="J2998" t="s">
        <v>43</v>
      </c>
      <c r="K2998" t="s">
        <v>2301</v>
      </c>
      <c r="L2998" t="s">
        <v>3266</v>
      </c>
      <c r="M2998" t="s">
        <v>47</v>
      </c>
      <c r="N2998">
        <v>1</v>
      </c>
    </row>
    <row r="2999" spans="1:14">
      <c r="A2999" t="s">
        <v>6490</v>
      </c>
      <c r="B2999" t="s">
        <v>6491</v>
      </c>
      <c r="C2999" t="s">
        <v>61</v>
      </c>
      <c r="D2999" t="s">
        <v>62</v>
      </c>
      <c r="E2999" t="s">
        <v>63</v>
      </c>
      <c r="F2999" t="s">
        <v>117</v>
      </c>
      <c r="G2999" t="s">
        <v>118</v>
      </c>
      <c r="H2999" t="s">
        <v>43</v>
      </c>
      <c r="I2999" t="s">
        <v>43</v>
      </c>
      <c r="J2999" t="s">
        <v>43</v>
      </c>
      <c r="K2999" t="s">
        <v>2301</v>
      </c>
      <c r="L2999" t="s">
        <v>3266</v>
      </c>
      <c r="M2999" t="s">
        <v>47</v>
      </c>
      <c r="N2999">
        <v>1</v>
      </c>
    </row>
    <row r="3000" spans="1:14">
      <c r="A3000" t="s">
        <v>6490</v>
      </c>
      <c r="B3000" t="s">
        <v>6491</v>
      </c>
      <c r="C3000" t="s">
        <v>61</v>
      </c>
      <c r="D3000" t="s">
        <v>62</v>
      </c>
      <c r="E3000" t="s">
        <v>63</v>
      </c>
      <c r="F3000" t="s">
        <v>74</v>
      </c>
      <c r="G3000" t="s">
        <v>75</v>
      </c>
      <c r="H3000" t="s">
        <v>43</v>
      </c>
      <c r="I3000" t="s">
        <v>43</v>
      </c>
      <c r="J3000" t="s">
        <v>43</v>
      </c>
      <c r="K3000" t="s">
        <v>2301</v>
      </c>
      <c r="L3000" t="s">
        <v>3266</v>
      </c>
      <c r="M3000" t="s">
        <v>47</v>
      </c>
      <c r="N3000">
        <v>1</v>
      </c>
    </row>
    <row r="3001" spans="1:14">
      <c r="A3001" t="s">
        <v>6490</v>
      </c>
      <c r="B3001" t="s">
        <v>6491</v>
      </c>
      <c r="C3001" t="s">
        <v>61</v>
      </c>
      <c r="D3001" t="s">
        <v>62</v>
      </c>
      <c r="E3001" t="s">
        <v>63</v>
      </c>
      <c r="F3001" t="s">
        <v>79</v>
      </c>
      <c r="G3001" t="s">
        <v>80</v>
      </c>
      <c r="H3001" t="s">
        <v>43</v>
      </c>
      <c r="I3001" t="s">
        <v>43</v>
      </c>
      <c r="J3001" t="s">
        <v>43</v>
      </c>
      <c r="K3001" t="s">
        <v>2301</v>
      </c>
      <c r="L3001" t="s">
        <v>3266</v>
      </c>
      <c r="M3001" t="s">
        <v>47</v>
      </c>
      <c r="N3001">
        <v>1</v>
      </c>
    </row>
    <row r="3002" spans="1:14">
      <c r="A3002" t="s">
        <v>6490</v>
      </c>
      <c r="B3002" t="s">
        <v>6491</v>
      </c>
      <c r="C3002" t="s">
        <v>61</v>
      </c>
      <c r="D3002" t="s">
        <v>62</v>
      </c>
      <c r="E3002" t="s">
        <v>63</v>
      </c>
      <c r="F3002" t="s">
        <v>86</v>
      </c>
      <c r="G3002" t="s">
        <v>87</v>
      </c>
      <c r="H3002" t="s">
        <v>43</v>
      </c>
      <c r="I3002" t="s">
        <v>43</v>
      </c>
      <c r="J3002" t="s">
        <v>43</v>
      </c>
      <c r="K3002" t="s">
        <v>2301</v>
      </c>
      <c r="L3002" t="s">
        <v>3266</v>
      </c>
      <c r="M3002" t="s">
        <v>47</v>
      </c>
      <c r="N3002">
        <v>1</v>
      </c>
    </row>
    <row r="3003" spans="1:14">
      <c r="A3003" t="s">
        <v>6490</v>
      </c>
      <c r="B3003" t="s">
        <v>6491</v>
      </c>
      <c r="C3003" t="s">
        <v>61</v>
      </c>
      <c r="D3003" t="s">
        <v>62</v>
      </c>
      <c r="E3003" t="s">
        <v>63</v>
      </c>
      <c r="F3003" t="s">
        <v>90</v>
      </c>
      <c r="G3003" t="s">
        <v>91</v>
      </c>
      <c r="H3003" t="s">
        <v>43</v>
      </c>
      <c r="I3003" t="s">
        <v>43</v>
      </c>
      <c r="J3003" t="s">
        <v>43</v>
      </c>
      <c r="K3003" t="s">
        <v>2301</v>
      </c>
      <c r="L3003" t="s">
        <v>3266</v>
      </c>
      <c r="M3003" t="s">
        <v>47</v>
      </c>
      <c r="N3003">
        <v>1</v>
      </c>
    </row>
    <row r="3004" spans="1:14">
      <c r="A3004" t="s">
        <v>6490</v>
      </c>
      <c r="B3004" t="s">
        <v>6491</v>
      </c>
      <c r="C3004" t="s">
        <v>61</v>
      </c>
      <c r="D3004" t="s">
        <v>62</v>
      </c>
      <c r="E3004" t="s">
        <v>63</v>
      </c>
      <c r="F3004" t="s">
        <v>132</v>
      </c>
      <c r="G3004" t="s">
        <v>133</v>
      </c>
      <c r="H3004" t="s">
        <v>43</v>
      </c>
      <c r="I3004" t="s">
        <v>43</v>
      </c>
      <c r="J3004" t="s">
        <v>43</v>
      </c>
      <c r="K3004" t="s">
        <v>2301</v>
      </c>
      <c r="L3004" t="s">
        <v>3266</v>
      </c>
      <c r="M3004" t="s">
        <v>47</v>
      </c>
      <c r="N3004">
        <v>1</v>
      </c>
    </row>
    <row r="3005" spans="1:14">
      <c r="A3005" t="s">
        <v>6492</v>
      </c>
      <c r="B3005" t="s">
        <v>6493</v>
      </c>
      <c r="C3005" t="s">
        <v>61</v>
      </c>
      <c r="D3005" t="s">
        <v>62</v>
      </c>
      <c r="E3005" t="s">
        <v>63</v>
      </c>
      <c r="F3005" t="s">
        <v>64</v>
      </c>
      <c r="G3005" t="s">
        <v>65</v>
      </c>
      <c r="H3005" t="s">
        <v>43</v>
      </c>
      <c r="I3005" t="s">
        <v>66</v>
      </c>
      <c r="J3005" t="s">
        <v>43</v>
      </c>
      <c r="K3005" t="s">
        <v>6494</v>
      </c>
      <c r="L3005" t="s">
        <v>6495</v>
      </c>
      <c r="M3005" t="s">
        <v>47</v>
      </c>
      <c r="N3005">
        <v>1</v>
      </c>
    </row>
    <row r="3006" spans="1:14">
      <c r="A3006" t="s">
        <v>6492</v>
      </c>
      <c r="B3006" t="s">
        <v>6493</v>
      </c>
      <c r="C3006" t="s">
        <v>61</v>
      </c>
      <c r="D3006" t="s">
        <v>62</v>
      </c>
      <c r="E3006" t="s">
        <v>63</v>
      </c>
      <c r="F3006" t="s">
        <v>64</v>
      </c>
      <c r="G3006" t="s">
        <v>65</v>
      </c>
      <c r="H3006" t="s">
        <v>43</v>
      </c>
      <c r="I3006" t="s">
        <v>66</v>
      </c>
      <c r="J3006" t="s">
        <v>43</v>
      </c>
      <c r="K3006" t="s">
        <v>6494</v>
      </c>
      <c r="L3006" t="s">
        <v>6496</v>
      </c>
      <c r="M3006" t="s">
        <v>47</v>
      </c>
      <c r="N3006">
        <v>1</v>
      </c>
    </row>
    <row r="3007" spans="1:14">
      <c r="A3007" t="s">
        <v>6492</v>
      </c>
      <c r="B3007" t="s">
        <v>6493</v>
      </c>
      <c r="C3007" t="s">
        <v>61</v>
      </c>
      <c r="D3007" t="s">
        <v>62</v>
      </c>
      <c r="E3007" t="s">
        <v>63</v>
      </c>
      <c r="F3007" t="s">
        <v>69</v>
      </c>
      <c r="G3007" t="s">
        <v>70</v>
      </c>
      <c r="H3007" t="s">
        <v>43</v>
      </c>
      <c r="I3007" t="s">
        <v>4026</v>
      </c>
      <c r="J3007" t="s">
        <v>43</v>
      </c>
      <c r="K3007" t="s">
        <v>6494</v>
      </c>
      <c r="L3007" t="s">
        <v>6495</v>
      </c>
      <c r="M3007" t="s">
        <v>47</v>
      </c>
      <c r="N3007">
        <v>1</v>
      </c>
    </row>
    <row r="3008" spans="1:14">
      <c r="A3008" t="s">
        <v>6492</v>
      </c>
      <c r="B3008" t="s">
        <v>6493</v>
      </c>
      <c r="C3008" t="s">
        <v>61</v>
      </c>
      <c r="D3008" t="s">
        <v>62</v>
      </c>
      <c r="E3008" t="s">
        <v>63</v>
      </c>
      <c r="F3008" t="s">
        <v>69</v>
      </c>
      <c r="G3008" t="s">
        <v>70</v>
      </c>
      <c r="H3008" t="s">
        <v>43</v>
      </c>
      <c r="I3008" t="s">
        <v>4026</v>
      </c>
      <c r="J3008" t="s">
        <v>43</v>
      </c>
      <c r="K3008" t="s">
        <v>6494</v>
      </c>
      <c r="L3008" t="s">
        <v>6496</v>
      </c>
      <c r="M3008" t="s">
        <v>47</v>
      </c>
      <c r="N3008">
        <v>1</v>
      </c>
    </row>
    <row r="3009" spans="1:14">
      <c r="A3009" t="s">
        <v>6492</v>
      </c>
      <c r="B3009" t="s">
        <v>6493</v>
      </c>
      <c r="C3009" t="s">
        <v>61</v>
      </c>
      <c r="D3009" t="s">
        <v>62</v>
      </c>
      <c r="E3009" t="s">
        <v>63</v>
      </c>
      <c r="F3009" t="s">
        <v>74</v>
      </c>
      <c r="G3009" t="s">
        <v>75</v>
      </c>
      <c r="H3009" t="s">
        <v>43</v>
      </c>
      <c r="I3009" t="s">
        <v>43</v>
      </c>
      <c r="J3009" t="s">
        <v>43</v>
      </c>
      <c r="K3009" t="s">
        <v>6494</v>
      </c>
      <c r="L3009" t="s">
        <v>6495</v>
      </c>
      <c r="M3009" t="s">
        <v>47</v>
      </c>
      <c r="N3009">
        <v>1</v>
      </c>
    </row>
    <row r="3010" spans="1:14">
      <c r="A3010" t="s">
        <v>6492</v>
      </c>
      <c r="B3010" t="s">
        <v>6493</v>
      </c>
      <c r="C3010" t="s">
        <v>61</v>
      </c>
      <c r="D3010" t="s">
        <v>62</v>
      </c>
      <c r="E3010" t="s">
        <v>63</v>
      </c>
      <c r="F3010" t="s">
        <v>74</v>
      </c>
      <c r="G3010" t="s">
        <v>75</v>
      </c>
      <c r="H3010" t="s">
        <v>43</v>
      </c>
      <c r="I3010" t="s">
        <v>43</v>
      </c>
      <c r="J3010" t="s">
        <v>43</v>
      </c>
      <c r="K3010" t="s">
        <v>6494</v>
      </c>
      <c r="L3010" t="s">
        <v>6496</v>
      </c>
      <c r="M3010" t="s">
        <v>47</v>
      </c>
      <c r="N3010">
        <v>1</v>
      </c>
    </row>
    <row r="3011" spans="1:14">
      <c r="A3011" t="s">
        <v>6492</v>
      </c>
      <c r="B3011" t="s">
        <v>6493</v>
      </c>
      <c r="C3011" t="s">
        <v>61</v>
      </c>
      <c r="D3011" t="s">
        <v>62</v>
      </c>
      <c r="E3011" t="s">
        <v>63</v>
      </c>
      <c r="F3011" t="s">
        <v>79</v>
      </c>
      <c r="G3011" t="s">
        <v>80</v>
      </c>
      <c r="H3011" t="s">
        <v>43</v>
      </c>
      <c r="I3011" t="s">
        <v>43</v>
      </c>
      <c r="J3011" t="s">
        <v>43</v>
      </c>
      <c r="K3011" t="s">
        <v>6494</v>
      </c>
      <c r="L3011" t="s">
        <v>6495</v>
      </c>
      <c r="M3011" t="s">
        <v>47</v>
      </c>
      <c r="N3011">
        <v>1</v>
      </c>
    </row>
    <row r="3012" spans="1:14">
      <c r="A3012" t="s">
        <v>6492</v>
      </c>
      <c r="B3012" t="s">
        <v>6493</v>
      </c>
      <c r="C3012" t="s">
        <v>61</v>
      </c>
      <c r="D3012" t="s">
        <v>62</v>
      </c>
      <c r="E3012" t="s">
        <v>63</v>
      </c>
      <c r="F3012" t="s">
        <v>79</v>
      </c>
      <c r="G3012" t="s">
        <v>80</v>
      </c>
      <c r="H3012" t="s">
        <v>43</v>
      </c>
      <c r="I3012" t="s">
        <v>43</v>
      </c>
      <c r="J3012" t="s">
        <v>43</v>
      </c>
      <c r="K3012" t="s">
        <v>6494</v>
      </c>
      <c r="L3012" t="s">
        <v>6496</v>
      </c>
      <c r="M3012" t="s">
        <v>47</v>
      </c>
      <c r="N3012">
        <v>1</v>
      </c>
    </row>
    <row r="3013" spans="1:14">
      <c r="A3013" t="s">
        <v>6492</v>
      </c>
      <c r="B3013" t="s">
        <v>6493</v>
      </c>
      <c r="C3013" t="s">
        <v>61</v>
      </c>
      <c r="D3013" t="s">
        <v>62</v>
      </c>
      <c r="E3013" t="s">
        <v>63</v>
      </c>
      <c r="F3013" t="s">
        <v>83</v>
      </c>
      <c r="G3013" t="s">
        <v>84</v>
      </c>
      <c r="H3013" t="s">
        <v>43</v>
      </c>
      <c r="I3013" t="s">
        <v>85</v>
      </c>
      <c r="J3013" t="s">
        <v>43</v>
      </c>
      <c r="K3013" t="s">
        <v>6494</v>
      </c>
      <c r="L3013" t="s">
        <v>6495</v>
      </c>
      <c r="M3013" t="s">
        <v>47</v>
      </c>
      <c r="N3013">
        <v>1</v>
      </c>
    </row>
    <row r="3014" spans="1:14">
      <c r="A3014" t="s">
        <v>6492</v>
      </c>
      <c r="B3014" t="s">
        <v>6493</v>
      </c>
      <c r="C3014" t="s">
        <v>61</v>
      </c>
      <c r="D3014" t="s">
        <v>62</v>
      </c>
      <c r="E3014" t="s">
        <v>63</v>
      </c>
      <c r="F3014" t="s">
        <v>83</v>
      </c>
      <c r="G3014" t="s">
        <v>84</v>
      </c>
      <c r="H3014" t="s">
        <v>43</v>
      </c>
      <c r="I3014" t="s">
        <v>85</v>
      </c>
      <c r="J3014" t="s">
        <v>43</v>
      </c>
      <c r="K3014" t="s">
        <v>6494</v>
      </c>
      <c r="L3014" t="s">
        <v>6496</v>
      </c>
      <c r="M3014" t="s">
        <v>47</v>
      </c>
      <c r="N3014">
        <v>1</v>
      </c>
    </row>
    <row r="3015" spans="1:14">
      <c r="A3015" t="s">
        <v>6492</v>
      </c>
      <c r="B3015" t="s">
        <v>6493</v>
      </c>
      <c r="C3015" t="s">
        <v>61</v>
      </c>
      <c r="D3015" t="s">
        <v>62</v>
      </c>
      <c r="E3015" t="s">
        <v>63</v>
      </c>
      <c r="F3015" t="s">
        <v>90</v>
      </c>
      <c r="G3015" t="s">
        <v>91</v>
      </c>
      <c r="H3015" t="s">
        <v>43</v>
      </c>
      <c r="I3015" t="s">
        <v>92</v>
      </c>
      <c r="J3015" t="s">
        <v>43</v>
      </c>
      <c r="K3015" t="s">
        <v>6494</v>
      </c>
      <c r="L3015" t="s">
        <v>6495</v>
      </c>
      <c r="M3015" t="s">
        <v>47</v>
      </c>
      <c r="N3015">
        <v>1</v>
      </c>
    </row>
    <row r="3016" spans="1:14">
      <c r="A3016" t="s">
        <v>6492</v>
      </c>
      <c r="B3016" t="s">
        <v>6493</v>
      </c>
      <c r="C3016" t="s">
        <v>61</v>
      </c>
      <c r="D3016" t="s">
        <v>62</v>
      </c>
      <c r="E3016" t="s">
        <v>63</v>
      </c>
      <c r="F3016" t="s">
        <v>90</v>
      </c>
      <c r="G3016" t="s">
        <v>91</v>
      </c>
      <c r="H3016" t="s">
        <v>43</v>
      </c>
      <c r="I3016" t="s">
        <v>92</v>
      </c>
      <c r="J3016" t="s">
        <v>43</v>
      </c>
      <c r="K3016" t="s">
        <v>6494</v>
      </c>
      <c r="L3016" t="s">
        <v>6496</v>
      </c>
      <c r="M3016" t="s">
        <v>47</v>
      </c>
      <c r="N3016">
        <v>1</v>
      </c>
    </row>
    <row r="3017" spans="1:14">
      <c r="A3017" t="s">
        <v>6497</v>
      </c>
      <c r="B3017" t="s">
        <v>6498</v>
      </c>
      <c r="C3017" t="s">
        <v>2672</v>
      </c>
      <c r="D3017" t="s">
        <v>2673</v>
      </c>
      <c r="E3017" t="s">
        <v>98</v>
      </c>
      <c r="F3017" t="s">
        <v>6499</v>
      </c>
      <c r="G3017" t="s">
        <v>6500</v>
      </c>
      <c r="H3017" t="s">
        <v>43</v>
      </c>
      <c r="I3017" t="s">
        <v>43</v>
      </c>
      <c r="J3017" t="s">
        <v>43</v>
      </c>
      <c r="K3017" t="s">
        <v>6501</v>
      </c>
      <c r="L3017" t="s">
        <v>6502</v>
      </c>
      <c r="M3017" t="s">
        <v>47</v>
      </c>
      <c r="N3017">
        <v>1</v>
      </c>
    </row>
    <row r="3018" spans="1:14">
      <c r="A3018" t="s">
        <v>6497</v>
      </c>
      <c r="B3018" t="s">
        <v>6498</v>
      </c>
      <c r="C3018" t="s">
        <v>6503</v>
      </c>
      <c r="D3018" t="s">
        <v>2673</v>
      </c>
      <c r="E3018" t="s">
        <v>98</v>
      </c>
      <c r="F3018" t="s">
        <v>6504</v>
      </c>
      <c r="G3018" t="s">
        <v>6505</v>
      </c>
      <c r="H3018" t="s">
        <v>43</v>
      </c>
      <c r="I3018" t="s">
        <v>43</v>
      </c>
      <c r="J3018" t="s">
        <v>43</v>
      </c>
      <c r="K3018" t="s">
        <v>6506</v>
      </c>
      <c r="L3018" t="s">
        <v>6502</v>
      </c>
      <c r="M3018" t="s">
        <v>47</v>
      </c>
      <c r="N3018">
        <v>1</v>
      </c>
    </row>
    <row r="3019" spans="1:14">
      <c r="A3019" t="s">
        <v>6507</v>
      </c>
      <c r="B3019" t="s">
        <v>6508</v>
      </c>
      <c r="C3019" t="s">
        <v>1400</v>
      </c>
      <c r="D3019" t="s">
        <v>177</v>
      </c>
      <c r="E3019" t="s">
        <v>39</v>
      </c>
      <c r="F3019" t="s">
        <v>2634</v>
      </c>
      <c r="G3019" t="s">
        <v>6509</v>
      </c>
      <c r="H3019" t="s">
        <v>2636</v>
      </c>
      <c r="I3019" t="s">
        <v>43</v>
      </c>
      <c r="J3019" t="s">
        <v>6510</v>
      </c>
      <c r="K3019" t="s">
        <v>2637</v>
      </c>
      <c r="L3019" t="s">
        <v>6511</v>
      </c>
      <c r="M3019" t="s">
        <v>47</v>
      </c>
      <c r="N3019">
        <v>1</v>
      </c>
    </row>
    <row r="3020" spans="1:14">
      <c r="A3020" t="s">
        <v>6507</v>
      </c>
      <c r="B3020" t="s">
        <v>6508</v>
      </c>
      <c r="C3020" t="s">
        <v>1400</v>
      </c>
      <c r="D3020" t="s">
        <v>177</v>
      </c>
      <c r="E3020" t="s">
        <v>39</v>
      </c>
      <c r="F3020" t="s">
        <v>2634</v>
      </c>
      <c r="G3020" t="s">
        <v>6509</v>
      </c>
      <c r="H3020" t="s">
        <v>2636</v>
      </c>
      <c r="I3020" t="s">
        <v>43</v>
      </c>
      <c r="J3020" t="s">
        <v>43</v>
      </c>
      <c r="K3020" t="s">
        <v>6512</v>
      </c>
      <c r="L3020" t="s">
        <v>6513</v>
      </c>
      <c r="M3020" t="s">
        <v>47</v>
      </c>
      <c r="N3020">
        <v>1</v>
      </c>
    </row>
    <row r="3021" spans="1:14">
      <c r="A3021" t="s">
        <v>6507</v>
      </c>
      <c r="B3021" t="s">
        <v>6508</v>
      </c>
      <c r="C3021" t="s">
        <v>1400</v>
      </c>
      <c r="D3021" t="s">
        <v>177</v>
      </c>
      <c r="E3021" t="s">
        <v>39</v>
      </c>
      <c r="F3021" t="s">
        <v>2634</v>
      </c>
      <c r="G3021" t="s">
        <v>6509</v>
      </c>
      <c r="H3021" t="s">
        <v>2636</v>
      </c>
      <c r="I3021" t="s">
        <v>43</v>
      </c>
      <c r="J3021" t="s">
        <v>43</v>
      </c>
      <c r="K3021" t="s">
        <v>6514</v>
      </c>
      <c r="L3021" t="s">
        <v>6515</v>
      </c>
      <c r="M3021" t="s">
        <v>47</v>
      </c>
      <c r="N3021">
        <v>1</v>
      </c>
    </row>
    <row r="3022" spans="1:14">
      <c r="A3022" t="s">
        <v>6507</v>
      </c>
      <c r="B3022" t="s">
        <v>6508</v>
      </c>
      <c r="C3022" t="s">
        <v>1400</v>
      </c>
      <c r="D3022" t="s">
        <v>177</v>
      </c>
      <c r="E3022" t="s">
        <v>39</v>
      </c>
      <c r="F3022" t="s">
        <v>2634</v>
      </c>
      <c r="G3022" t="s">
        <v>6509</v>
      </c>
      <c r="H3022" t="s">
        <v>2636</v>
      </c>
      <c r="I3022" t="s">
        <v>43</v>
      </c>
      <c r="J3022" t="s">
        <v>43</v>
      </c>
      <c r="K3022" t="s">
        <v>6516</v>
      </c>
      <c r="L3022" t="s">
        <v>6517</v>
      </c>
      <c r="M3022" t="s">
        <v>47</v>
      </c>
      <c r="N3022">
        <v>1</v>
      </c>
    </row>
    <row r="3023" spans="1:14">
      <c r="A3023" t="s">
        <v>6507</v>
      </c>
      <c r="B3023" t="s">
        <v>6508</v>
      </c>
      <c r="C3023" t="s">
        <v>697</v>
      </c>
      <c r="D3023" t="s">
        <v>177</v>
      </c>
      <c r="E3023" t="s">
        <v>39</v>
      </c>
      <c r="F3023" t="s">
        <v>6518</v>
      </c>
      <c r="G3023" t="s">
        <v>6519</v>
      </c>
      <c r="H3023" t="s">
        <v>6520</v>
      </c>
      <c r="I3023" t="s">
        <v>43</v>
      </c>
      <c r="J3023" t="s">
        <v>43</v>
      </c>
      <c r="K3023" t="s">
        <v>2637</v>
      </c>
      <c r="L3023" t="s">
        <v>6511</v>
      </c>
      <c r="M3023" t="s">
        <v>47</v>
      </c>
      <c r="N3023">
        <v>1</v>
      </c>
    </row>
    <row r="3024" spans="1:14">
      <c r="A3024" t="s">
        <v>6507</v>
      </c>
      <c r="B3024" t="s">
        <v>6508</v>
      </c>
      <c r="C3024" t="s">
        <v>697</v>
      </c>
      <c r="D3024" t="s">
        <v>177</v>
      </c>
      <c r="E3024" t="s">
        <v>39</v>
      </c>
      <c r="F3024" t="s">
        <v>6518</v>
      </c>
      <c r="G3024" t="s">
        <v>6519</v>
      </c>
      <c r="H3024" t="s">
        <v>6520</v>
      </c>
      <c r="I3024" t="s">
        <v>43</v>
      </c>
      <c r="J3024" t="s">
        <v>43</v>
      </c>
      <c r="K3024" t="s">
        <v>6512</v>
      </c>
      <c r="L3024" t="s">
        <v>6513</v>
      </c>
      <c r="M3024" t="s">
        <v>47</v>
      </c>
      <c r="N3024">
        <v>1</v>
      </c>
    </row>
    <row r="3025" spans="1:14">
      <c r="A3025" t="s">
        <v>6507</v>
      </c>
      <c r="B3025" t="s">
        <v>6508</v>
      </c>
      <c r="C3025" t="s">
        <v>697</v>
      </c>
      <c r="D3025" t="s">
        <v>177</v>
      </c>
      <c r="E3025" t="s">
        <v>39</v>
      </c>
      <c r="F3025" t="s">
        <v>6518</v>
      </c>
      <c r="G3025" t="s">
        <v>6519</v>
      </c>
      <c r="H3025" t="s">
        <v>6520</v>
      </c>
      <c r="I3025" t="s">
        <v>43</v>
      </c>
      <c r="J3025" t="s">
        <v>43</v>
      </c>
      <c r="K3025" t="s">
        <v>6514</v>
      </c>
      <c r="L3025" t="s">
        <v>6515</v>
      </c>
      <c r="M3025" t="s">
        <v>47</v>
      </c>
      <c r="N3025">
        <v>1</v>
      </c>
    </row>
    <row r="3026" spans="1:14">
      <c r="A3026" t="s">
        <v>6507</v>
      </c>
      <c r="B3026" t="s">
        <v>6508</v>
      </c>
      <c r="C3026" t="s">
        <v>697</v>
      </c>
      <c r="D3026" t="s">
        <v>177</v>
      </c>
      <c r="E3026" t="s">
        <v>39</v>
      </c>
      <c r="F3026" t="s">
        <v>6518</v>
      </c>
      <c r="G3026" t="s">
        <v>6519</v>
      </c>
      <c r="H3026" t="s">
        <v>6520</v>
      </c>
      <c r="I3026" t="s">
        <v>43</v>
      </c>
      <c r="J3026" t="s">
        <v>43</v>
      </c>
      <c r="K3026" t="s">
        <v>6521</v>
      </c>
      <c r="L3026" t="s">
        <v>6522</v>
      </c>
      <c r="M3026" t="s">
        <v>47</v>
      </c>
      <c r="N3026">
        <v>1</v>
      </c>
    </row>
    <row r="3027" spans="1:14">
      <c r="A3027" t="s">
        <v>6507</v>
      </c>
      <c r="B3027" t="s">
        <v>6508</v>
      </c>
      <c r="C3027" t="s">
        <v>213</v>
      </c>
      <c r="D3027" t="s">
        <v>188</v>
      </c>
      <c r="E3027" t="s">
        <v>39</v>
      </c>
      <c r="F3027" t="s">
        <v>939</v>
      </c>
      <c r="G3027" t="s">
        <v>6519</v>
      </c>
      <c r="H3027" t="s">
        <v>43</v>
      </c>
      <c r="I3027" t="s">
        <v>43</v>
      </c>
      <c r="J3027" t="s">
        <v>43</v>
      </c>
      <c r="K3027" t="s">
        <v>6514</v>
      </c>
      <c r="L3027" t="s">
        <v>6515</v>
      </c>
      <c r="M3027" t="s">
        <v>47</v>
      </c>
      <c r="N3027">
        <v>1</v>
      </c>
    </row>
    <row r="3028" spans="1:14">
      <c r="A3028" t="s">
        <v>6507</v>
      </c>
      <c r="B3028" t="s">
        <v>6508</v>
      </c>
      <c r="C3028" t="s">
        <v>213</v>
      </c>
      <c r="D3028" t="s">
        <v>188</v>
      </c>
      <c r="E3028" t="s">
        <v>39</v>
      </c>
      <c r="F3028" t="s">
        <v>6523</v>
      </c>
      <c r="G3028" t="s">
        <v>6519</v>
      </c>
      <c r="H3028" t="s">
        <v>43</v>
      </c>
      <c r="I3028" t="s">
        <v>43</v>
      </c>
      <c r="J3028" t="s">
        <v>43</v>
      </c>
      <c r="K3028" t="s">
        <v>6514</v>
      </c>
      <c r="L3028" t="s">
        <v>6515</v>
      </c>
      <c r="M3028" t="s">
        <v>47</v>
      </c>
      <c r="N3028">
        <v>1</v>
      </c>
    </row>
    <row r="3029" spans="1:14">
      <c r="A3029" t="s">
        <v>6507</v>
      </c>
      <c r="B3029" t="s">
        <v>6508</v>
      </c>
      <c r="C3029" t="s">
        <v>213</v>
      </c>
      <c r="D3029" t="s">
        <v>188</v>
      </c>
      <c r="E3029" t="s">
        <v>39</v>
      </c>
      <c r="F3029" t="s">
        <v>6524</v>
      </c>
      <c r="G3029" t="s">
        <v>6519</v>
      </c>
      <c r="H3029" t="s">
        <v>43</v>
      </c>
      <c r="I3029" t="s">
        <v>43</v>
      </c>
      <c r="J3029" t="s">
        <v>43</v>
      </c>
      <c r="K3029" t="s">
        <v>6514</v>
      </c>
      <c r="L3029" t="s">
        <v>6515</v>
      </c>
      <c r="M3029" t="s">
        <v>47</v>
      </c>
      <c r="N3029">
        <v>1</v>
      </c>
    </row>
    <row r="3030" spans="1:14">
      <c r="A3030" t="s">
        <v>6525</v>
      </c>
      <c r="B3030" t="s">
        <v>6526</v>
      </c>
      <c r="C3030" t="s">
        <v>2498</v>
      </c>
      <c r="D3030" t="s">
        <v>2499</v>
      </c>
      <c r="E3030" t="s">
        <v>39</v>
      </c>
      <c r="F3030" t="s">
        <v>6527</v>
      </c>
      <c r="G3030" t="s">
        <v>6528</v>
      </c>
      <c r="H3030" t="s">
        <v>43</v>
      </c>
      <c r="I3030" t="s">
        <v>43</v>
      </c>
      <c r="J3030" t="s">
        <v>43</v>
      </c>
      <c r="K3030" t="s">
        <v>596</v>
      </c>
      <c r="L3030" t="s">
        <v>4783</v>
      </c>
      <c r="M3030" t="s">
        <v>47</v>
      </c>
      <c r="N3030">
        <v>1</v>
      </c>
    </row>
    <row r="3031" spans="1:14">
      <c r="A3031" t="s">
        <v>6525</v>
      </c>
      <c r="B3031" t="s">
        <v>6526</v>
      </c>
      <c r="C3031" t="s">
        <v>2498</v>
      </c>
      <c r="D3031" t="s">
        <v>2499</v>
      </c>
      <c r="E3031" t="s">
        <v>39</v>
      </c>
      <c r="F3031" t="s">
        <v>6527</v>
      </c>
      <c r="G3031" t="s">
        <v>6528</v>
      </c>
      <c r="H3031" t="s">
        <v>43</v>
      </c>
      <c r="I3031" t="s">
        <v>43</v>
      </c>
      <c r="J3031" t="s">
        <v>43</v>
      </c>
      <c r="K3031" t="s">
        <v>595</v>
      </c>
      <c r="L3031" t="s">
        <v>6529</v>
      </c>
      <c r="M3031" t="s">
        <v>47</v>
      </c>
      <c r="N3031">
        <v>1</v>
      </c>
    </row>
    <row r="3032" spans="1:14">
      <c r="A3032" t="s">
        <v>6525</v>
      </c>
      <c r="B3032" t="s">
        <v>6526</v>
      </c>
      <c r="C3032" t="s">
        <v>2498</v>
      </c>
      <c r="D3032" t="s">
        <v>2499</v>
      </c>
      <c r="E3032" t="s">
        <v>39</v>
      </c>
      <c r="F3032" t="s">
        <v>6530</v>
      </c>
      <c r="G3032" t="s">
        <v>6531</v>
      </c>
      <c r="H3032" t="s">
        <v>43</v>
      </c>
      <c r="I3032" t="s">
        <v>43</v>
      </c>
      <c r="J3032" t="s">
        <v>43</v>
      </c>
      <c r="K3032" t="s">
        <v>596</v>
      </c>
      <c r="L3032" t="s">
        <v>4783</v>
      </c>
      <c r="M3032" t="s">
        <v>47</v>
      </c>
      <c r="N3032">
        <v>1</v>
      </c>
    </row>
    <row r="3033" spans="1:14">
      <c r="A3033" t="s">
        <v>6532</v>
      </c>
      <c r="B3033" t="s">
        <v>6533</v>
      </c>
      <c r="C3033" t="s">
        <v>213</v>
      </c>
      <c r="D3033" t="s">
        <v>188</v>
      </c>
      <c r="E3033" t="s">
        <v>39</v>
      </c>
      <c r="F3033" t="s">
        <v>6534</v>
      </c>
      <c r="G3033" t="s">
        <v>6535</v>
      </c>
      <c r="H3033" t="s">
        <v>43</v>
      </c>
      <c r="I3033" t="s">
        <v>43</v>
      </c>
      <c r="J3033" t="s">
        <v>6536</v>
      </c>
      <c r="K3033" t="s">
        <v>6537</v>
      </c>
      <c r="L3033" t="s">
        <v>6538</v>
      </c>
      <c r="M3033" t="s">
        <v>47</v>
      </c>
      <c r="N3033">
        <v>1</v>
      </c>
    </row>
    <row r="3034" spans="1:14">
      <c r="A3034" t="s">
        <v>6532</v>
      </c>
      <c r="B3034" t="s">
        <v>6533</v>
      </c>
      <c r="C3034" t="s">
        <v>213</v>
      </c>
      <c r="D3034" t="s">
        <v>188</v>
      </c>
      <c r="E3034" t="s">
        <v>39</v>
      </c>
      <c r="F3034" t="s">
        <v>6534</v>
      </c>
      <c r="G3034" t="s">
        <v>6535</v>
      </c>
      <c r="H3034" t="s">
        <v>43</v>
      </c>
      <c r="I3034" t="s">
        <v>43</v>
      </c>
      <c r="J3034" t="s">
        <v>6536</v>
      </c>
      <c r="K3034" t="s">
        <v>6539</v>
      </c>
      <c r="L3034" t="s">
        <v>6540</v>
      </c>
      <c r="M3034" t="s">
        <v>47</v>
      </c>
      <c r="N3034">
        <v>1</v>
      </c>
    </row>
    <row r="3035" spans="1:14">
      <c r="A3035" t="s">
        <v>6532</v>
      </c>
      <c r="B3035" t="s">
        <v>6533</v>
      </c>
      <c r="C3035" t="s">
        <v>213</v>
      </c>
      <c r="D3035" t="s">
        <v>188</v>
      </c>
      <c r="E3035" t="s">
        <v>39</v>
      </c>
      <c r="F3035" t="s">
        <v>6534</v>
      </c>
      <c r="G3035" t="s">
        <v>6541</v>
      </c>
      <c r="H3035" t="s">
        <v>43</v>
      </c>
      <c r="I3035" t="s">
        <v>43</v>
      </c>
      <c r="J3035" t="s">
        <v>6536</v>
      </c>
      <c r="K3035" t="s">
        <v>6542</v>
      </c>
      <c r="L3035" t="s">
        <v>6543</v>
      </c>
      <c r="M3035" t="s">
        <v>47</v>
      </c>
      <c r="N3035">
        <v>1</v>
      </c>
    </row>
    <row r="3036" spans="1:14">
      <c r="A3036" t="s">
        <v>6532</v>
      </c>
      <c r="B3036" t="s">
        <v>6533</v>
      </c>
      <c r="C3036" t="s">
        <v>213</v>
      </c>
      <c r="D3036" t="s">
        <v>188</v>
      </c>
      <c r="E3036" t="s">
        <v>39</v>
      </c>
      <c r="F3036" t="s">
        <v>6534</v>
      </c>
      <c r="G3036" t="s">
        <v>6541</v>
      </c>
      <c r="H3036" t="s">
        <v>43</v>
      </c>
      <c r="I3036" t="s">
        <v>43</v>
      </c>
      <c r="J3036" t="s">
        <v>6536</v>
      </c>
      <c r="K3036" t="s">
        <v>6544</v>
      </c>
      <c r="L3036" t="s">
        <v>6545</v>
      </c>
      <c r="M3036" t="s">
        <v>47</v>
      </c>
      <c r="N3036">
        <v>1</v>
      </c>
    </row>
    <row r="3037" spans="1:14">
      <c r="A3037" t="s">
        <v>6532</v>
      </c>
      <c r="B3037" t="s">
        <v>6533</v>
      </c>
      <c r="C3037" t="s">
        <v>213</v>
      </c>
      <c r="D3037" t="s">
        <v>188</v>
      </c>
      <c r="E3037" t="s">
        <v>39</v>
      </c>
      <c r="F3037" t="s">
        <v>6534</v>
      </c>
      <c r="G3037" t="s">
        <v>6541</v>
      </c>
      <c r="H3037" t="s">
        <v>43</v>
      </c>
      <c r="I3037" t="s">
        <v>43</v>
      </c>
      <c r="J3037" t="s">
        <v>6536</v>
      </c>
      <c r="K3037" t="s">
        <v>6546</v>
      </c>
      <c r="L3037" t="s">
        <v>6547</v>
      </c>
      <c r="M3037" t="s">
        <v>47</v>
      </c>
      <c r="N3037">
        <v>1</v>
      </c>
    </row>
    <row r="3038" spans="1:14">
      <c r="A3038" t="s">
        <v>6548</v>
      </c>
      <c r="B3038" t="s">
        <v>6549</v>
      </c>
      <c r="C3038" t="s">
        <v>2019</v>
      </c>
      <c r="D3038" t="s">
        <v>1415</v>
      </c>
      <c r="E3038" t="s">
        <v>39</v>
      </c>
      <c r="F3038" t="s">
        <v>6550</v>
      </c>
      <c r="G3038" t="s">
        <v>6551</v>
      </c>
      <c r="H3038" t="s">
        <v>43</v>
      </c>
      <c r="I3038" t="s">
        <v>43</v>
      </c>
      <c r="J3038" t="s">
        <v>43</v>
      </c>
      <c r="K3038" t="s">
        <v>6552</v>
      </c>
      <c r="L3038" t="s">
        <v>6553</v>
      </c>
      <c r="M3038" t="s">
        <v>47</v>
      </c>
      <c r="N3038">
        <v>1</v>
      </c>
    </row>
    <row r="3039" spans="1:14">
      <c r="A3039" t="s">
        <v>6548</v>
      </c>
      <c r="B3039" t="s">
        <v>6549</v>
      </c>
      <c r="C3039" t="s">
        <v>2019</v>
      </c>
      <c r="D3039" t="s">
        <v>1415</v>
      </c>
      <c r="E3039" t="s">
        <v>39</v>
      </c>
      <c r="F3039" t="s">
        <v>6554</v>
      </c>
      <c r="G3039" t="s">
        <v>6555</v>
      </c>
      <c r="H3039" t="s">
        <v>43</v>
      </c>
      <c r="I3039" t="s">
        <v>43</v>
      </c>
      <c r="J3039" t="s">
        <v>43</v>
      </c>
      <c r="K3039" t="s">
        <v>6556</v>
      </c>
      <c r="L3039" t="s">
        <v>6557</v>
      </c>
      <c r="M3039" t="s">
        <v>47</v>
      </c>
      <c r="N3039">
        <v>1</v>
      </c>
    </row>
    <row r="3040" spans="1:14">
      <c r="A3040" t="s">
        <v>6548</v>
      </c>
      <c r="B3040" t="s">
        <v>6549</v>
      </c>
      <c r="C3040" t="s">
        <v>2019</v>
      </c>
      <c r="D3040" t="s">
        <v>1415</v>
      </c>
      <c r="E3040" t="s">
        <v>39</v>
      </c>
      <c r="F3040" t="s">
        <v>6558</v>
      </c>
      <c r="G3040" t="s">
        <v>6559</v>
      </c>
      <c r="H3040" t="s">
        <v>43</v>
      </c>
      <c r="I3040" t="s">
        <v>43</v>
      </c>
      <c r="J3040" t="s">
        <v>43</v>
      </c>
      <c r="K3040" t="s">
        <v>6560</v>
      </c>
      <c r="L3040" t="s">
        <v>6561</v>
      </c>
      <c r="M3040" t="s">
        <v>47</v>
      </c>
      <c r="N3040">
        <v>1</v>
      </c>
    </row>
    <row r="3041" spans="1:14">
      <c r="A3041" t="s">
        <v>6548</v>
      </c>
      <c r="B3041" t="s">
        <v>6549</v>
      </c>
      <c r="C3041" t="s">
        <v>2019</v>
      </c>
      <c r="D3041" t="s">
        <v>1415</v>
      </c>
      <c r="E3041" t="s">
        <v>39</v>
      </c>
      <c r="F3041" t="s">
        <v>6562</v>
      </c>
      <c r="G3041" t="s">
        <v>6563</v>
      </c>
      <c r="H3041" t="s">
        <v>43</v>
      </c>
      <c r="I3041" t="s">
        <v>43</v>
      </c>
      <c r="J3041" t="s">
        <v>43</v>
      </c>
      <c r="K3041" t="s">
        <v>6564</v>
      </c>
      <c r="L3041" t="s">
        <v>6565</v>
      </c>
      <c r="M3041" t="s">
        <v>47</v>
      </c>
      <c r="N3041">
        <v>1</v>
      </c>
    </row>
    <row r="3042" spans="1:14">
      <c r="A3042" t="s">
        <v>6548</v>
      </c>
      <c r="B3042" t="s">
        <v>6549</v>
      </c>
      <c r="C3042" t="s">
        <v>2019</v>
      </c>
      <c r="D3042" t="s">
        <v>1415</v>
      </c>
      <c r="E3042" t="s">
        <v>39</v>
      </c>
      <c r="F3042" t="s">
        <v>6566</v>
      </c>
      <c r="G3042" t="s">
        <v>6567</v>
      </c>
      <c r="H3042" t="s">
        <v>43</v>
      </c>
      <c r="I3042" t="s">
        <v>43</v>
      </c>
      <c r="J3042" t="s">
        <v>43</v>
      </c>
      <c r="K3042" t="s">
        <v>6568</v>
      </c>
      <c r="L3042" t="s">
        <v>6569</v>
      </c>
      <c r="M3042" t="s">
        <v>47</v>
      </c>
      <c r="N3042">
        <v>1</v>
      </c>
    </row>
    <row r="3043" spans="1:14">
      <c r="A3043" t="s">
        <v>6570</v>
      </c>
      <c r="B3043" t="s">
        <v>6571</v>
      </c>
      <c r="C3043" t="s">
        <v>213</v>
      </c>
      <c r="D3043" t="s">
        <v>188</v>
      </c>
      <c r="E3043" t="s">
        <v>39</v>
      </c>
      <c r="F3043" t="s">
        <v>3166</v>
      </c>
      <c r="G3043" t="s">
        <v>6572</v>
      </c>
      <c r="H3043" t="s">
        <v>6573</v>
      </c>
      <c r="I3043" t="s">
        <v>43</v>
      </c>
      <c r="J3043" t="s">
        <v>43</v>
      </c>
      <c r="K3043" t="s">
        <v>458</v>
      </c>
      <c r="L3043" t="s">
        <v>6574</v>
      </c>
      <c r="M3043" t="s">
        <v>47</v>
      </c>
      <c r="N3043">
        <v>1</v>
      </c>
    </row>
    <row r="3044" spans="1:14">
      <c r="A3044" t="s">
        <v>6570</v>
      </c>
      <c r="B3044" t="s">
        <v>6571</v>
      </c>
      <c r="C3044" t="s">
        <v>213</v>
      </c>
      <c r="D3044" t="s">
        <v>188</v>
      </c>
      <c r="E3044" t="s">
        <v>39</v>
      </c>
      <c r="F3044" t="s">
        <v>6575</v>
      </c>
      <c r="G3044" t="s">
        <v>536</v>
      </c>
      <c r="H3044" t="s">
        <v>6576</v>
      </c>
      <c r="I3044" t="s">
        <v>43</v>
      </c>
      <c r="J3044" t="s">
        <v>43</v>
      </c>
      <c r="K3044" t="s">
        <v>458</v>
      </c>
      <c r="L3044" t="s">
        <v>6574</v>
      </c>
      <c r="M3044" t="s">
        <v>47</v>
      </c>
      <c r="N3044">
        <v>1</v>
      </c>
    </row>
    <row r="3045" spans="1:14">
      <c r="A3045" t="s">
        <v>6570</v>
      </c>
      <c r="B3045" t="s">
        <v>6571</v>
      </c>
      <c r="C3045" t="s">
        <v>213</v>
      </c>
      <c r="D3045" t="s">
        <v>188</v>
      </c>
      <c r="E3045" t="s">
        <v>39</v>
      </c>
      <c r="F3045" t="s">
        <v>4623</v>
      </c>
      <c r="G3045" t="s">
        <v>6577</v>
      </c>
      <c r="H3045" t="s">
        <v>6578</v>
      </c>
      <c r="I3045" t="s">
        <v>43</v>
      </c>
      <c r="J3045" t="s">
        <v>43</v>
      </c>
      <c r="K3045" t="s">
        <v>458</v>
      </c>
      <c r="L3045" t="s">
        <v>6574</v>
      </c>
      <c r="M3045" t="s">
        <v>47</v>
      </c>
      <c r="N3045">
        <v>1</v>
      </c>
    </row>
    <row r="3046" spans="1:14">
      <c r="A3046" t="s">
        <v>6570</v>
      </c>
      <c r="B3046" t="s">
        <v>6571</v>
      </c>
      <c r="C3046" t="s">
        <v>1677</v>
      </c>
      <c r="D3046" t="s">
        <v>1678</v>
      </c>
      <c r="E3046" t="s">
        <v>39</v>
      </c>
      <c r="F3046" t="s">
        <v>6579</v>
      </c>
      <c r="G3046" t="s">
        <v>6580</v>
      </c>
      <c r="H3046" t="s">
        <v>6581</v>
      </c>
      <c r="I3046" t="s">
        <v>43</v>
      </c>
      <c r="J3046" t="s">
        <v>43</v>
      </c>
      <c r="K3046" t="s">
        <v>458</v>
      </c>
      <c r="L3046" t="s">
        <v>6574</v>
      </c>
      <c r="M3046" t="s">
        <v>47</v>
      </c>
      <c r="N3046">
        <v>1</v>
      </c>
    </row>
    <row r="3047" spans="1:14">
      <c r="A3047" t="s">
        <v>6582</v>
      </c>
      <c r="B3047" t="s">
        <v>6583</v>
      </c>
      <c r="C3047" t="s">
        <v>6584</v>
      </c>
      <c r="D3047" t="s">
        <v>6585</v>
      </c>
      <c r="E3047" t="s">
        <v>98</v>
      </c>
      <c r="F3047" t="s">
        <v>6586</v>
      </c>
      <c r="G3047" t="s">
        <v>6587</v>
      </c>
      <c r="H3047" t="s">
        <v>43</v>
      </c>
      <c r="I3047" t="s">
        <v>43</v>
      </c>
      <c r="J3047" t="s">
        <v>43</v>
      </c>
      <c r="K3047" t="s">
        <v>1010</v>
      </c>
      <c r="L3047" t="s">
        <v>6588</v>
      </c>
      <c r="M3047" t="s">
        <v>47</v>
      </c>
      <c r="N3047">
        <v>1</v>
      </c>
    </row>
    <row r="3048" spans="1:14">
      <c r="A3048" t="s">
        <v>6582</v>
      </c>
      <c r="B3048" t="s">
        <v>6583</v>
      </c>
      <c r="C3048" t="s">
        <v>6584</v>
      </c>
      <c r="D3048" t="s">
        <v>6585</v>
      </c>
      <c r="E3048" t="s">
        <v>98</v>
      </c>
      <c r="F3048" t="s">
        <v>6586</v>
      </c>
      <c r="G3048" t="s">
        <v>6587</v>
      </c>
      <c r="H3048" t="s">
        <v>43</v>
      </c>
      <c r="I3048" t="s">
        <v>43</v>
      </c>
      <c r="J3048" t="s">
        <v>43</v>
      </c>
      <c r="K3048" t="s">
        <v>6589</v>
      </c>
      <c r="L3048" t="s">
        <v>6588</v>
      </c>
      <c r="M3048" t="s">
        <v>47</v>
      </c>
      <c r="N3048">
        <v>1</v>
      </c>
    </row>
    <row r="3049" spans="1:14">
      <c r="A3049" t="s">
        <v>6582</v>
      </c>
      <c r="B3049" t="s">
        <v>6583</v>
      </c>
      <c r="C3049" t="s">
        <v>6584</v>
      </c>
      <c r="D3049" t="s">
        <v>6585</v>
      </c>
      <c r="E3049" t="s">
        <v>98</v>
      </c>
      <c r="F3049" t="s">
        <v>6590</v>
      </c>
      <c r="G3049" t="s">
        <v>6591</v>
      </c>
      <c r="H3049" t="s">
        <v>43</v>
      </c>
      <c r="I3049" t="s">
        <v>43</v>
      </c>
      <c r="J3049" t="s">
        <v>43</v>
      </c>
      <c r="K3049" t="s">
        <v>6592</v>
      </c>
      <c r="L3049" t="s">
        <v>6593</v>
      </c>
      <c r="M3049" t="s">
        <v>47</v>
      </c>
      <c r="N3049">
        <v>1</v>
      </c>
    </row>
    <row r="3050" spans="1:14">
      <c r="A3050" t="s">
        <v>6594</v>
      </c>
      <c r="B3050" t="s">
        <v>6595</v>
      </c>
      <c r="C3050" t="s">
        <v>3286</v>
      </c>
      <c r="D3050" t="s">
        <v>3219</v>
      </c>
      <c r="E3050" t="s">
        <v>39</v>
      </c>
      <c r="F3050" t="s">
        <v>6596</v>
      </c>
      <c r="G3050" t="s">
        <v>3167</v>
      </c>
      <c r="H3050" t="s">
        <v>6597</v>
      </c>
      <c r="I3050" t="s">
        <v>43</v>
      </c>
      <c r="J3050" t="s">
        <v>6598</v>
      </c>
      <c r="K3050" t="s">
        <v>6599</v>
      </c>
      <c r="L3050" t="s">
        <v>6600</v>
      </c>
      <c r="M3050" t="s">
        <v>47</v>
      </c>
      <c r="N3050">
        <v>1</v>
      </c>
    </row>
    <row r="3051" spans="1:14">
      <c r="A3051" t="s">
        <v>6594</v>
      </c>
      <c r="B3051" t="s">
        <v>6595</v>
      </c>
      <c r="C3051" t="s">
        <v>6429</v>
      </c>
      <c r="D3051" t="s">
        <v>3219</v>
      </c>
      <c r="E3051" t="s">
        <v>39</v>
      </c>
      <c r="F3051" t="s">
        <v>6601</v>
      </c>
      <c r="G3051" t="s">
        <v>6602</v>
      </c>
      <c r="H3051" t="s">
        <v>6598</v>
      </c>
      <c r="I3051" t="s">
        <v>43</v>
      </c>
      <c r="J3051" t="s">
        <v>43</v>
      </c>
      <c r="K3051" t="s">
        <v>43</v>
      </c>
      <c r="L3051" t="s">
        <v>43</v>
      </c>
      <c r="M3051" t="s">
        <v>47</v>
      </c>
      <c r="N3051">
        <v>1</v>
      </c>
    </row>
    <row r="3052" spans="1:14">
      <c r="A3052" t="s">
        <v>6594</v>
      </c>
      <c r="B3052" t="s">
        <v>6595</v>
      </c>
      <c r="C3052" t="s">
        <v>449</v>
      </c>
      <c r="D3052" t="s">
        <v>177</v>
      </c>
      <c r="E3052" t="s">
        <v>39</v>
      </c>
      <c r="F3052" t="s">
        <v>6603</v>
      </c>
      <c r="G3052" t="s">
        <v>6604</v>
      </c>
      <c r="H3052" t="s">
        <v>43</v>
      </c>
      <c r="I3052" t="s">
        <v>43</v>
      </c>
      <c r="J3052" t="s">
        <v>43</v>
      </c>
      <c r="K3052" t="s">
        <v>43</v>
      </c>
      <c r="L3052" t="s">
        <v>43</v>
      </c>
      <c r="M3052" t="s">
        <v>47</v>
      </c>
      <c r="N3052">
        <v>1</v>
      </c>
    </row>
    <row r="3053" spans="1:14">
      <c r="A3053" t="s">
        <v>6594</v>
      </c>
      <c r="B3053" t="s">
        <v>6595</v>
      </c>
      <c r="C3053" t="s">
        <v>51</v>
      </c>
      <c r="D3053" t="s">
        <v>38</v>
      </c>
      <c r="E3053" t="s">
        <v>39</v>
      </c>
      <c r="F3053" t="s">
        <v>6605</v>
      </c>
      <c r="G3053" t="s">
        <v>6602</v>
      </c>
      <c r="H3053" t="s">
        <v>2808</v>
      </c>
      <c r="I3053" t="s">
        <v>43</v>
      </c>
      <c r="J3053" t="s">
        <v>43</v>
      </c>
      <c r="K3053" t="s">
        <v>43</v>
      </c>
      <c r="L3053" t="s">
        <v>43</v>
      </c>
      <c r="M3053" t="s">
        <v>47</v>
      </c>
      <c r="N3053">
        <v>1</v>
      </c>
    </row>
    <row r="3054" spans="1:14">
      <c r="A3054" t="s">
        <v>6606</v>
      </c>
      <c r="B3054" t="s">
        <v>6607</v>
      </c>
      <c r="C3054" t="s">
        <v>6608</v>
      </c>
      <c r="D3054" t="s">
        <v>2673</v>
      </c>
      <c r="E3054" t="s">
        <v>98</v>
      </c>
      <c r="F3054" t="s">
        <v>6609</v>
      </c>
      <c r="G3054" t="s">
        <v>6610</v>
      </c>
      <c r="H3054" t="s">
        <v>43</v>
      </c>
      <c r="I3054" t="s">
        <v>43</v>
      </c>
      <c r="J3054" t="s">
        <v>6611</v>
      </c>
      <c r="K3054" t="s">
        <v>520</v>
      </c>
      <c r="L3054" t="s">
        <v>6612</v>
      </c>
      <c r="M3054" t="s">
        <v>47</v>
      </c>
      <c r="N3054">
        <v>1</v>
      </c>
    </row>
    <row r="3055" spans="1:14">
      <c r="A3055" t="s">
        <v>6606</v>
      </c>
      <c r="B3055" t="s">
        <v>6607</v>
      </c>
      <c r="C3055" t="s">
        <v>6608</v>
      </c>
      <c r="D3055" t="s">
        <v>2673</v>
      </c>
      <c r="E3055" t="s">
        <v>98</v>
      </c>
      <c r="F3055" t="s">
        <v>6609</v>
      </c>
      <c r="G3055" t="s">
        <v>6610</v>
      </c>
      <c r="H3055" t="s">
        <v>43</v>
      </c>
      <c r="I3055" t="s">
        <v>43</v>
      </c>
      <c r="J3055" t="s">
        <v>6611</v>
      </c>
      <c r="K3055" t="s">
        <v>365</v>
      </c>
      <c r="L3055" t="s">
        <v>6613</v>
      </c>
      <c r="M3055" t="s">
        <v>47</v>
      </c>
      <c r="N3055">
        <v>1</v>
      </c>
    </row>
    <row r="3056" spans="1:14">
      <c r="A3056" t="s">
        <v>6606</v>
      </c>
      <c r="B3056" t="s">
        <v>6607</v>
      </c>
      <c r="C3056" t="s">
        <v>6614</v>
      </c>
      <c r="D3056" t="s">
        <v>6615</v>
      </c>
      <c r="E3056" t="s">
        <v>98</v>
      </c>
      <c r="F3056" t="s">
        <v>6616</v>
      </c>
      <c r="G3056" t="s">
        <v>6617</v>
      </c>
      <c r="H3056" t="s">
        <v>43</v>
      </c>
      <c r="I3056" t="s">
        <v>43</v>
      </c>
      <c r="J3056" t="s">
        <v>43</v>
      </c>
      <c r="K3056" t="s">
        <v>520</v>
      </c>
      <c r="L3056" t="s">
        <v>6618</v>
      </c>
      <c r="M3056" t="s">
        <v>47</v>
      </c>
      <c r="N3056">
        <v>1</v>
      </c>
    </row>
    <row r="3057" spans="1:14">
      <c r="A3057" t="s">
        <v>6619</v>
      </c>
      <c r="B3057" t="s">
        <v>6620</v>
      </c>
      <c r="C3057" t="s">
        <v>6621</v>
      </c>
      <c r="D3057" t="s">
        <v>6622</v>
      </c>
      <c r="E3057" t="s">
        <v>63</v>
      </c>
      <c r="F3057" t="s">
        <v>6623</v>
      </c>
      <c r="G3057" t="s">
        <v>6624</v>
      </c>
      <c r="H3057" t="s">
        <v>43</v>
      </c>
      <c r="I3057" t="s">
        <v>43</v>
      </c>
      <c r="J3057" t="s">
        <v>43</v>
      </c>
      <c r="K3057" t="s">
        <v>115</v>
      </c>
      <c r="L3057" t="s">
        <v>6625</v>
      </c>
      <c r="M3057" t="s">
        <v>47</v>
      </c>
      <c r="N3057">
        <v>1</v>
      </c>
    </row>
    <row r="3058" spans="1:14">
      <c r="A3058" t="s">
        <v>6619</v>
      </c>
      <c r="B3058" t="s">
        <v>6620</v>
      </c>
      <c r="C3058" t="s">
        <v>6621</v>
      </c>
      <c r="D3058" t="s">
        <v>6622</v>
      </c>
      <c r="E3058" t="s">
        <v>63</v>
      </c>
      <c r="F3058" t="s">
        <v>6623</v>
      </c>
      <c r="G3058" t="s">
        <v>6624</v>
      </c>
      <c r="H3058" t="s">
        <v>43</v>
      </c>
      <c r="I3058" t="s">
        <v>43</v>
      </c>
      <c r="J3058" t="s">
        <v>43</v>
      </c>
      <c r="K3058" t="s">
        <v>115</v>
      </c>
      <c r="L3058" t="s">
        <v>116</v>
      </c>
      <c r="M3058" t="s">
        <v>47</v>
      </c>
      <c r="N3058">
        <v>1</v>
      </c>
    </row>
    <row r="3059" spans="1:14">
      <c r="A3059" t="s">
        <v>6619</v>
      </c>
      <c r="B3059" t="s">
        <v>6620</v>
      </c>
      <c r="C3059" t="s">
        <v>6626</v>
      </c>
      <c r="D3059" t="s">
        <v>6622</v>
      </c>
      <c r="E3059" t="s">
        <v>63</v>
      </c>
      <c r="F3059" t="s">
        <v>6623</v>
      </c>
      <c r="G3059" t="s">
        <v>6624</v>
      </c>
      <c r="H3059" t="s">
        <v>43</v>
      </c>
      <c r="I3059" t="s">
        <v>43</v>
      </c>
      <c r="J3059" t="s">
        <v>43</v>
      </c>
      <c r="K3059" t="s">
        <v>115</v>
      </c>
      <c r="L3059" t="s">
        <v>6625</v>
      </c>
      <c r="M3059" t="s">
        <v>47</v>
      </c>
      <c r="N3059">
        <v>1</v>
      </c>
    </row>
    <row r="3060" spans="1:14">
      <c r="A3060" t="s">
        <v>6619</v>
      </c>
      <c r="B3060" t="s">
        <v>6620</v>
      </c>
      <c r="C3060" t="s">
        <v>6626</v>
      </c>
      <c r="D3060" t="s">
        <v>6622</v>
      </c>
      <c r="E3060" t="s">
        <v>63</v>
      </c>
      <c r="F3060" t="s">
        <v>6623</v>
      </c>
      <c r="G3060" t="s">
        <v>6624</v>
      </c>
      <c r="H3060" t="s">
        <v>43</v>
      </c>
      <c r="I3060" t="s">
        <v>43</v>
      </c>
      <c r="J3060" t="s">
        <v>43</v>
      </c>
      <c r="K3060" t="s">
        <v>115</v>
      </c>
      <c r="L3060" t="s">
        <v>116</v>
      </c>
      <c r="M3060" t="s">
        <v>47</v>
      </c>
      <c r="N3060">
        <v>1</v>
      </c>
    </row>
    <row r="3061" spans="1:14">
      <c r="A3061" t="s">
        <v>6627</v>
      </c>
      <c r="B3061" t="s">
        <v>6628</v>
      </c>
      <c r="C3061" t="s">
        <v>164</v>
      </c>
      <c r="D3061" t="s">
        <v>165</v>
      </c>
      <c r="E3061" t="s">
        <v>39</v>
      </c>
      <c r="F3061" t="s">
        <v>6629</v>
      </c>
      <c r="G3061" t="s">
        <v>6630</v>
      </c>
      <c r="H3061" t="s">
        <v>43</v>
      </c>
      <c r="I3061" t="s">
        <v>43</v>
      </c>
      <c r="J3061" t="s">
        <v>43</v>
      </c>
      <c r="K3061" t="s">
        <v>6631</v>
      </c>
      <c r="L3061" t="s">
        <v>6632</v>
      </c>
      <c r="M3061" t="s">
        <v>47</v>
      </c>
      <c r="N3061">
        <v>1</v>
      </c>
    </row>
    <row r="3062" spans="1:14">
      <c r="A3062" t="s">
        <v>6627</v>
      </c>
      <c r="B3062" t="s">
        <v>6628</v>
      </c>
      <c r="C3062" t="s">
        <v>164</v>
      </c>
      <c r="D3062" t="s">
        <v>165</v>
      </c>
      <c r="E3062" t="s">
        <v>39</v>
      </c>
      <c r="F3062" t="s">
        <v>43</v>
      </c>
      <c r="G3062" t="s">
        <v>6633</v>
      </c>
      <c r="H3062" t="s">
        <v>43</v>
      </c>
      <c r="I3062" t="s">
        <v>43</v>
      </c>
      <c r="J3062" t="s">
        <v>43</v>
      </c>
      <c r="K3062" t="s">
        <v>6634</v>
      </c>
      <c r="L3062" t="s">
        <v>6635</v>
      </c>
      <c r="M3062" t="s">
        <v>47</v>
      </c>
      <c r="N3062">
        <v>1</v>
      </c>
    </row>
    <row r="3063" spans="1:14">
      <c r="A3063" t="s">
        <v>6627</v>
      </c>
      <c r="B3063" t="s">
        <v>6628</v>
      </c>
      <c r="C3063" t="s">
        <v>164</v>
      </c>
      <c r="D3063" t="s">
        <v>165</v>
      </c>
      <c r="E3063" t="s">
        <v>39</v>
      </c>
      <c r="F3063" t="s">
        <v>6629</v>
      </c>
      <c r="G3063" t="s">
        <v>6630</v>
      </c>
      <c r="H3063" t="s">
        <v>43</v>
      </c>
      <c r="I3063" t="s">
        <v>43</v>
      </c>
      <c r="J3063" t="s">
        <v>43</v>
      </c>
      <c r="K3063" t="s">
        <v>6631</v>
      </c>
      <c r="L3063" t="s">
        <v>4517</v>
      </c>
      <c r="M3063" t="s">
        <v>47</v>
      </c>
      <c r="N3063">
        <v>1</v>
      </c>
    </row>
    <row r="3064" spans="1:14">
      <c r="A3064" t="s">
        <v>6627</v>
      </c>
      <c r="B3064" t="s">
        <v>6628</v>
      </c>
      <c r="C3064" t="s">
        <v>164</v>
      </c>
      <c r="D3064" t="s">
        <v>165</v>
      </c>
      <c r="E3064" t="s">
        <v>39</v>
      </c>
      <c r="F3064" t="s">
        <v>6629</v>
      </c>
      <c r="G3064" t="s">
        <v>6630</v>
      </c>
      <c r="H3064" t="s">
        <v>43</v>
      </c>
      <c r="I3064" t="s">
        <v>43</v>
      </c>
      <c r="J3064" t="s">
        <v>43</v>
      </c>
      <c r="K3064" t="s">
        <v>6631</v>
      </c>
      <c r="L3064" t="s">
        <v>6636</v>
      </c>
      <c r="M3064" t="s">
        <v>47</v>
      </c>
      <c r="N3064">
        <v>1</v>
      </c>
    </row>
    <row r="3065" spans="1:14">
      <c r="A3065" t="s">
        <v>6627</v>
      </c>
      <c r="B3065" t="s">
        <v>6628</v>
      </c>
      <c r="C3065" t="s">
        <v>164</v>
      </c>
      <c r="D3065" t="s">
        <v>165</v>
      </c>
      <c r="E3065" t="s">
        <v>39</v>
      </c>
      <c r="F3065" t="s">
        <v>113</v>
      </c>
      <c r="G3065" t="s">
        <v>6633</v>
      </c>
      <c r="H3065" t="s">
        <v>43</v>
      </c>
      <c r="I3065" t="s">
        <v>43</v>
      </c>
      <c r="J3065" t="s">
        <v>43</v>
      </c>
      <c r="K3065" t="s">
        <v>6632</v>
      </c>
      <c r="L3065" t="s">
        <v>6635</v>
      </c>
      <c r="M3065" t="s">
        <v>47</v>
      </c>
      <c r="N3065">
        <v>1</v>
      </c>
    </row>
    <row r="3066" spans="1:14">
      <c r="A3066" t="s">
        <v>6627</v>
      </c>
      <c r="B3066" t="s">
        <v>6628</v>
      </c>
      <c r="C3066" t="s">
        <v>164</v>
      </c>
      <c r="D3066" t="s">
        <v>165</v>
      </c>
      <c r="E3066" t="s">
        <v>39</v>
      </c>
      <c r="F3066" t="s">
        <v>113</v>
      </c>
      <c r="G3066" t="s">
        <v>6633</v>
      </c>
      <c r="H3066" t="s">
        <v>43</v>
      </c>
      <c r="I3066" t="s">
        <v>43</v>
      </c>
      <c r="J3066" t="s">
        <v>43</v>
      </c>
      <c r="K3066" t="s">
        <v>6637</v>
      </c>
      <c r="L3066" t="s">
        <v>6638</v>
      </c>
      <c r="M3066" t="s">
        <v>47</v>
      </c>
      <c r="N3066">
        <v>1</v>
      </c>
    </row>
    <row r="3067" spans="1:14">
      <c r="A3067" t="s">
        <v>6627</v>
      </c>
      <c r="B3067" t="s">
        <v>6628</v>
      </c>
      <c r="C3067" t="s">
        <v>164</v>
      </c>
      <c r="D3067" t="s">
        <v>165</v>
      </c>
      <c r="E3067" t="s">
        <v>39</v>
      </c>
      <c r="F3067" t="s">
        <v>113</v>
      </c>
      <c r="G3067" t="s">
        <v>6633</v>
      </c>
      <c r="H3067" t="s">
        <v>43</v>
      </c>
      <c r="I3067" t="s">
        <v>43</v>
      </c>
      <c r="J3067" t="s">
        <v>43</v>
      </c>
      <c r="K3067" t="s">
        <v>6637</v>
      </c>
      <c r="L3067" t="s">
        <v>6639</v>
      </c>
      <c r="M3067" t="s">
        <v>47</v>
      </c>
      <c r="N3067">
        <v>1</v>
      </c>
    </row>
    <row r="3068" spans="1:14">
      <c r="A3068" t="s">
        <v>6640</v>
      </c>
      <c r="B3068" t="s">
        <v>6641</v>
      </c>
      <c r="C3068" t="s">
        <v>6642</v>
      </c>
      <c r="D3068" t="s">
        <v>258</v>
      </c>
      <c r="E3068" t="s">
        <v>39</v>
      </c>
      <c r="F3068" t="s">
        <v>6643</v>
      </c>
      <c r="G3068" t="s">
        <v>6644</v>
      </c>
      <c r="H3068" t="s">
        <v>6645</v>
      </c>
      <c r="I3068" t="s">
        <v>43</v>
      </c>
      <c r="J3068" t="s">
        <v>6646</v>
      </c>
      <c r="K3068" t="s">
        <v>6647</v>
      </c>
      <c r="L3068" t="s">
        <v>6648</v>
      </c>
      <c r="M3068" t="s">
        <v>47</v>
      </c>
      <c r="N3068">
        <v>1</v>
      </c>
    </row>
    <row r="3069" spans="1:14">
      <c r="A3069" t="s">
        <v>6640</v>
      </c>
      <c r="B3069" t="s">
        <v>6641</v>
      </c>
      <c r="C3069" t="s">
        <v>6642</v>
      </c>
      <c r="D3069" t="s">
        <v>258</v>
      </c>
      <c r="E3069" t="s">
        <v>39</v>
      </c>
      <c r="F3069" t="s">
        <v>6649</v>
      </c>
      <c r="G3069" t="s">
        <v>6650</v>
      </c>
      <c r="H3069" t="s">
        <v>43</v>
      </c>
      <c r="I3069" t="s">
        <v>43</v>
      </c>
      <c r="J3069" t="s">
        <v>6651</v>
      </c>
      <c r="K3069" t="s">
        <v>6647</v>
      </c>
      <c r="L3069" t="s">
        <v>43</v>
      </c>
      <c r="M3069" t="s">
        <v>47</v>
      </c>
      <c r="N3069">
        <v>1</v>
      </c>
    </row>
    <row r="3070" spans="1:14">
      <c r="A3070" t="s">
        <v>6640</v>
      </c>
      <c r="B3070" t="s">
        <v>6641</v>
      </c>
      <c r="C3070" t="s">
        <v>6642</v>
      </c>
      <c r="D3070" t="s">
        <v>258</v>
      </c>
      <c r="E3070" t="s">
        <v>39</v>
      </c>
      <c r="F3070" t="s">
        <v>6652</v>
      </c>
      <c r="G3070" t="s">
        <v>6653</v>
      </c>
      <c r="H3070" t="s">
        <v>43</v>
      </c>
      <c r="I3070" t="s">
        <v>43</v>
      </c>
      <c r="J3070" t="s">
        <v>6654</v>
      </c>
      <c r="K3070" t="s">
        <v>6647</v>
      </c>
      <c r="L3070" t="s">
        <v>43</v>
      </c>
      <c r="M3070" t="s">
        <v>47</v>
      </c>
      <c r="N3070">
        <v>1</v>
      </c>
    </row>
    <row r="3071" spans="1:14">
      <c r="A3071" t="s">
        <v>6640</v>
      </c>
      <c r="B3071" t="s">
        <v>6641</v>
      </c>
      <c r="C3071" t="s">
        <v>6642</v>
      </c>
      <c r="D3071" t="s">
        <v>258</v>
      </c>
      <c r="E3071" t="s">
        <v>39</v>
      </c>
      <c r="F3071" t="s">
        <v>6655</v>
      </c>
      <c r="G3071" t="s">
        <v>6656</v>
      </c>
      <c r="H3071" t="s">
        <v>43</v>
      </c>
      <c r="I3071" t="s">
        <v>43</v>
      </c>
      <c r="J3071" t="s">
        <v>6657</v>
      </c>
      <c r="K3071" t="s">
        <v>6647</v>
      </c>
      <c r="L3071" t="s">
        <v>43</v>
      </c>
      <c r="M3071" t="s">
        <v>47</v>
      </c>
      <c r="N3071">
        <v>1</v>
      </c>
    </row>
    <row r="3072" spans="1:14">
      <c r="A3072" t="s">
        <v>6640</v>
      </c>
      <c r="B3072" t="s">
        <v>6641</v>
      </c>
      <c r="C3072" t="s">
        <v>6642</v>
      </c>
      <c r="D3072" t="s">
        <v>258</v>
      </c>
      <c r="E3072" t="s">
        <v>39</v>
      </c>
      <c r="F3072" t="s">
        <v>6658</v>
      </c>
      <c r="G3072" t="s">
        <v>6659</v>
      </c>
      <c r="H3072" t="s">
        <v>43</v>
      </c>
      <c r="I3072" t="s">
        <v>43</v>
      </c>
      <c r="J3072" t="s">
        <v>6660</v>
      </c>
      <c r="K3072" t="s">
        <v>43</v>
      </c>
      <c r="L3072" t="s">
        <v>43</v>
      </c>
      <c r="M3072" t="s">
        <v>47</v>
      </c>
      <c r="N3072">
        <v>1</v>
      </c>
    </row>
    <row r="3073" spans="1:14">
      <c r="A3073" t="s">
        <v>6640</v>
      </c>
      <c r="B3073" t="s">
        <v>6641</v>
      </c>
      <c r="C3073" t="s">
        <v>6642</v>
      </c>
      <c r="D3073" t="s">
        <v>258</v>
      </c>
      <c r="E3073" t="s">
        <v>39</v>
      </c>
      <c r="F3073" t="s">
        <v>6661</v>
      </c>
      <c r="G3073" t="s">
        <v>6662</v>
      </c>
      <c r="H3073" t="s">
        <v>43</v>
      </c>
      <c r="I3073" t="s">
        <v>43</v>
      </c>
      <c r="J3073" t="s">
        <v>6663</v>
      </c>
      <c r="K3073" t="s">
        <v>43</v>
      </c>
      <c r="L3073" t="s">
        <v>43</v>
      </c>
      <c r="M3073" t="s">
        <v>47</v>
      </c>
      <c r="N3073">
        <v>1</v>
      </c>
    </row>
    <row r="3074" spans="1:14">
      <c r="A3074" t="s">
        <v>6664</v>
      </c>
      <c r="B3074" t="s">
        <v>6665</v>
      </c>
      <c r="C3074" t="s">
        <v>61</v>
      </c>
      <c r="D3074" t="s">
        <v>62</v>
      </c>
      <c r="E3074" t="s">
        <v>63</v>
      </c>
      <c r="F3074" t="s">
        <v>64</v>
      </c>
      <c r="G3074" t="s">
        <v>65</v>
      </c>
      <c r="H3074" t="s">
        <v>1915</v>
      </c>
      <c r="I3074" t="s">
        <v>66</v>
      </c>
      <c r="J3074" t="s">
        <v>43</v>
      </c>
      <c r="K3074" t="s">
        <v>6666</v>
      </c>
      <c r="L3074" t="s">
        <v>6667</v>
      </c>
      <c r="M3074" t="s">
        <v>47</v>
      </c>
      <c r="N3074">
        <v>1</v>
      </c>
    </row>
    <row r="3075" spans="1:14">
      <c r="A3075" t="s">
        <v>6664</v>
      </c>
      <c r="B3075" t="s">
        <v>6665</v>
      </c>
      <c r="C3075" t="s">
        <v>61</v>
      </c>
      <c r="D3075" t="s">
        <v>62</v>
      </c>
      <c r="E3075" t="s">
        <v>63</v>
      </c>
      <c r="F3075" t="s">
        <v>64</v>
      </c>
      <c r="G3075" t="s">
        <v>65</v>
      </c>
      <c r="H3075" t="s">
        <v>43</v>
      </c>
      <c r="I3075" t="s">
        <v>66</v>
      </c>
      <c r="J3075" t="s">
        <v>43</v>
      </c>
      <c r="K3075" t="s">
        <v>115</v>
      </c>
      <c r="L3075" t="s">
        <v>116</v>
      </c>
      <c r="M3075" t="s">
        <v>47</v>
      </c>
      <c r="N3075">
        <v>1</v>
      </c>
    </row>
    <row r="3076" spans="1:14">
      <c r="A3076" t="s">
        <v>6664</v>
      </c>
      <c r="B3076" t="s">
        <v>6665</v>
      </c>
      <c r="C3076" t="s">
        <v>121</v>
      </c>
      <c r="D3076" t="s">
        <v>122</v>
      </c>
      <c r="E3076" t="s">
        <v>63</v>
      </c>
      <c r="F3076" t="s">
        <v>123</v>
      </c>
      <c r="G3076" t="s">
        <v>124</v>
      </c>
      <c r="H3076" t="s">
        <v>6668</v>
      </c>
      <c r="I3076" t="s">
        <v>6669</v>
      </c>
      <c r="J3076" t="s">
        <v>43</v>
      </c>
      <c r="K3076" t="s">
        <v>6670</v>
      </c>
      <c r="L3076" t="s">
        <v>6671</v>
      </c>
      <c r="M3076" t="s">
        <v>47</v>
      </c>
      <c r="N3076">
        <v>1</v>
      </c>
    </row>
    <row r="3077" spans="1:14">
      <c r="A3077" t="s">
        <v>6664</v>
      </c>
      <c r="B3077" t="s">
        <v>6665</v>
      </c>
      <c r="C3077" t="s">
        <v>128</v>
      </c>
      <c r="D3077" t="s">
        <v>122</v>
      </c>
      <c r="E3077" t="s">
        <v>63</v>
      </c>
      <c r="F3077" t="s">
        <v>123</v>
      </c>
      <c r="G3077" t="s">
        <v>124</v>
      </c>
      <c r="H3077" t="s">
        <v>6672</v>
      </c>
      <c r="I3077" t="s">
        <v>6673</v>
      </c>
      <c r="J3077" t="s">
        <v>43</v>
      </c>
      <c r="K3077" t="s">
        <v>6674</v>
      </c>
      <c r="L3077" t="s">
        <v>6675</v>
      </c>
      <c r="M3077" t="s">
        <v>47</v>
      </c>
      <c r="N3077">
        <v>1</v>
      </c>
    </row>
    <row r="3078" spans="1:14">
      <c r="A3078" t="s">
        <v>6664</v>
      </c>
      <c r="B3078" t="s">
        <v>6665</v>
      </c>
      <c r="C3078" t="s">
        <v>128</v>
      </c>
      <c r="D3078" t="s">
        <v>122</v>
      </c>
      <c r="E3078" t="s">
        <v>63</v>
      </c>
      <c r="F3078" t="s">
        <v>123</v>
      </c>
      <c r="G3078" t="s">
        <v>124</v>
      </c>
      <c r="H3078" t="s">
        <v>43</v>
      </c>
      <c r="I3078" t="s">
        <v>6676</v>
      </c>
      <c r="J3078" t="s">
        <v>43</v>
      </c>
      <c r="K3078" t="s">
        <v>126</v>
      </c>
      <c r="L3078" t="s">
        <v>127</v>
      </c>
      <c r="M3078" t="s">
        <v>47</v>
      </c>
      <c r="N3078">
        <v>1</v>
      </c>
    </row>
    <row r="3079" spans="1:14">
      <c r="A3079" t="s">
        <v>6664</v>
      </c>
      <c r="B3079" t="s">
        <v>6665</v>
      </c>
      <c r="C3079" t="s">
        <v>508</v>
      </c>
      <c r="D3079" t="s">
        <v>509</v>
      </c>
      <c r="E3079" t="s">
        <v>63</v>
      </c>
      <c r="F3079" t="s">
        <v>554</v>
      </c>
      <c r="G3079" t="s">
        <v>555</v>
      </c>
      <c r="H3079" t="s">
        <v>6677</v>
      </c>
      <c r="I3079" t="s">
        <v>6678</v>
      </c>
      <c r="J3079" t="s">
        <v>43</v>
      </c>
      <c r="K3079" t="s">
        <v>6679</v>
      </c>
      <c r="L3079" t="s">
        <v>6680</v>
      </c>
      <c r="M3079" t="s">
        <v>47</v>
      </c>
      <c r="N3079">
        <v>1</v>
      </c>
    </row>
    <row r="3080" spans="1:14">
      <c r="A3080" t="s">
        <v>6664</v>
      </c>
      <c r="B3080" t="s">
        <v>6665</v>
      </c>
      <c r="C3080" t="s">
        <v>504</v>
      </c>
      <c r="D3080" t="s">
        <v>505</v>
      </c>
      <c r="E3080" t="s">
        <v>63</v>
      </c>
      <c r="F3080" t="s">
        <v>117</v>
      </c>
      <c r="G3080" t="s">
        <v>118</v>
      </c>
      <c r="H3080" t="s">
        <v>6681</v>
      </c>
      <c r="I3080" t="s">
        <v>6682</v>
      </c>
      <c r="J3080" t="s">
        <v>43</v>
      </c>
      <c r="K3080" t="s">
        <v>6683</v>
      </c>
      <c r="L3080" t="s">
        <v>6684</v>
      </c>
      <c r="M3080" t="s">
        <v>47</v>
      </c>
      <c r="N3080">
        <v>1</v>
      </c>
    </row>
    <row r="3081" spans="1:14">
      <c r="A3081" t="s">
        <v>6664</v>
      </c>
      <c r="B3081" t="s">
        <v>6665</v>
      </c>
      <c r="C3081" t="s">
        <v>61</v>
      </c>
      <c r="D3081" t="s">
        <v>62</v>
      </c>
      <c r="E3081" t="s">
        <v>63</v>
      </c>
      <c r="F3081" t="s">
        <v>90</v>
      </c>
      <c r="G3081" t="s">
        <v>91</v>
      </c>
      <c r="H3081" t="s">
        <v>43</v>
      </c>
      <c r="I3081" t="s">
        <v>92</v>
      </c>
      <c r="J3081" t="s">
        <v>43</v>
      </c>
      <c r="K3081" t="s">
        <v>130</v>
      </c>
      <c r="L3081" t="s">
        <v>1292</v>
      </c>
      <c r="M3081" t="s">
        <v>47</v>
      </c>
      <c r="N3081">
        <v>1</v>
      </c>
    </row>
    <row r="3082" spans="1:14">
      <c r="A3082" t="s">
        <v>6664</v>
      </c>
      <c r="B3082" t="s">
        <v>6665</v>
      </c>
      <c r="C3082" t="s">
        <v>121</v>
      </c>
      <c r="D3082" t="s">
        <v>122</v>
      </c>
      <c r="E3082" t="s">
        <v>63</v>
      </c>
      <c r="F3082" t="s">
        <v>83</v>
      </c>
      <c r="G3082" t="s">
        <v>84</v>
      </c>
      <c r="H3082" t="s">
        <v>43</v>
      </c>
      <c r="I3082" t="s">
        <v>6685</v>
      </c>
      <c r="J3082" t="s">
        <v>43</v>
      </c>
      <c r="K3082" t="s">
        <v>145</v>
      </c>
      <c r="L3082" t="s">
        <v>146</v>
      </c>
      <c r="M3082" t="s">
        <v>47</v>
      </c>
      <c r="N3082">
        <v>1</v>
      </c>
    </row>
    <row r="3083" spans="1:14">
      <c r="A3083" t="s">
        <v>6664</v>
      </c>
      <c r="B3083" t="s">
        <v>6665</v>
      </c>
      <c r="C3083" t="s">
        <v>61</v>
      </c>
      <c r="D3083" t="s">
        <v>62</v>
      </c>
      <c r="E3083" t="s">
        <v>63</v>
      </c>
      <c r="F3083" t="s">
        <v>69</v>
      </c>
      <c r="G3083" t="s">
        <v>70</v>
      </c>
      <c r="H3083" t="s">
        <v>43</v>
      </c>
      <c r="I3083" t="s">
        <v>137</v>
      </c>
      <c r="J3083" t="s">
        <v>43</v>
      </c>
      <c r="K3083" t="s">
        <v>138</v>
      </c>
      <c r="L3083" t="s">
        <v>139</v>
      </c>
      <c r="M3083" t="s">
        <v>47</v>
      </c>
      <c r="N3083">
        <v>1</v>
      </c>
    </row>
    <row r="3084" spans="1:14">
      <c r="A3084" t="s">
        <v>6686</v>
      </c>
      <c r="B3084" t="s">
        <v>6687</v>
      </c>
      <c r="C3084" t="s">
        <v>6688</v>
      </c>
      <c r="D3084" t="s">
        <v>2499</v>
      </c>
      <c r="E3084" t="s">
        <v>39</v>
      </c>
      <c r="F3084" t="s">
        <v>6689</v>
      </c>
      <c r="G3084" t="s">
        <v>6690</v>
      </c>
      <c r="H3084" t="s">
        <v>43</v>
      </c>
      <c r="I3084" t="s">
        <v>43</v>
      </c>
      <c r="J3084" t="s">
        <v>6691</v>
      </c>
      <c r="K3084" t="s">
        <v>839</v>
      </c>
      <c r="L3084" t="s">
        <v>4655</v>
      </c>
      <c r="M3084" t="s">
        <v>47</v>
      </c>
      <c r="N3084">
        <v>1</v>
      </c>
    </row>
    <row r="3085" spans="1:14">
      <c r="A3085" t="s">
        <v>6686</v>
      </c>
      <c r="B3085" t="s">
        <v>6687</v>
      </c>
      <c r="C3085" t="s">
        <v>6688</v>
      </c>
      <c r="D3085" t="s">
        <v>2499</v>
      </c>
      <c r="E3085" t="s">
        <v>39</v>
      </c>
      <c r="F3085" t="s">
        <v>6689</v>
      </c>
      <c r="G3085" t="s">
        <v>6690</v>
      </c>
      <c r="H3085" t="s">
        <v>43</v>
      </c>
      <c r="I3085" t="s">
        <v>43</v>
      </c>
      <c r="J3085" t="s">
        <v>6692</v>
      </c>
      <c r="K3085" t="s">
        <v>839</v>
      </c>
      <c r="L3085" t="s">
        <v>4655</v>
      </c>
      <c r="M3085" t="s">
        <v>47</v>
      </c>
      <c r="N3085">
        <v>1</v>
      </c>
    </row>
    <row r="3086" spans="1:14">
      <c r="A3086" t="s">
        <v>6686</v>
      </c>
      <c r="B3086" t="s">
        <v>6687</v>
      </c>
      <c r="C3086" t="s">
        <v>6688</v>
      </c>
      <c r="D3086" t="s">
        <v>2499</v>
      </c>
      <c r="E3086" t="s">
        <v>39</v>
      </c>
      <c r="F3086" t="s">
        <v>6689</v>
      </c>
      <c r="G3086" t="s">
        <v>6690</v>
      </c>
      <c r="H3086" t="s">
        <v>43</v>
      </c>
      <c r="I3086" t="s">
        <v>43</v>
      </c>
      <c r="J3086" t="s">
        <v>6693</v>
      </c>
      <c r="K3086" t="s">
        <v>839</v>
      </c>
      <c r="L3086" t="s">
        <v>4655</v>
      </c>
      <c r="M3086" t="s">
        <v>47</v>
      </c>
      <c r="N3086">
        <v>1</v>
      </c>
    </row>
    <row r="3087" spans="1:14">
      <c r="A3087" t="s">
        <v>6686</v>
      </c>
      <c r="B3087" t="s">
        <v>6687</v>
      </c>
      <c r="C3087" t="s">
        <v>6688</v>
      </c>
      <c r="D3087" t="s">
        <v>2499</v>
      </c>
      <c r="E3087" t="s">
        <v>39</v>
      </c>
      <c r="F3087" t="s">
        <v>6689</v>
      </c>
      <c r="G3087" t="s">
        <v>6690</v>
      </c>
      <c r="H3087" t="s">
        <v>43</v>
      </c>
      <c r="I3087" t="s">
        <v>43</v>
      </c>
      <c r="J3087" t="s">
        <v>6694</v>
      </c>
      <c r="K3087" t="s">
        <v>839</v>
      </c>
      <c r="L3087" t="s">
        <v>4655</v>
      </c>
      <c r="M3087" t="s">
        <v>47</v>
      </c>
      <c r="N3087">
        <v>1</v>
      </c>
    </row>
    <row r="3088" spans="1:14">
      <c r="A3088" t="s">
        <v>6686</v>
      </c>
      <c r="B3088" t="s">
        <v>6687</v>
      </c>
      <c r="C3088" t="s">
        <v>6688</v>
      </c>
      <c r="D3088" t="s">
        <v>2499</v>
      </c>
      <c r="E3088" t="s">
        <v>39</v>
      </c>
      <c r="F3088" t="s">
        <v>6695</v>
      </c>
      <c r="G3088" t="s">
        <v>112</v>
      </c>
      <c r="H3088" t="s">
        <v>43</v>
      </c>
      <c r="I3088" t="s">
        <v>43</v>
      </c>
      <c r="J3088" t="s">
        <v>6696</v>
      </c>
      <c r="K3088" t="s">
        <v>839</v>
      </c>
      <c r="L3088" t="s">
        <v>4655</v>
      </c>
      <c r="M3088" t="s">
        <v>47</v>
      </c>
      <c r="N3088">
        <v>1</v>
      </c>
    </row>
    <row r="3089" spans="1:14">
      <c r="A3089" t="s">
        <v>6697</v>
      </c>
      <c r="B3089" t="s">
        <v>6698</v>
      </c>
      <c r="C3089" t="s">
        <v>6699</v>
      </c>
      <c r="D3089" t="s">
        <v>2307</v>
      </c>
      <c r="E3089" t="s">
        <v>39</v>
      </c>
      <c r="F3089" t="s">
        <v>628</v>
      </c>
      <c r="G3089" t="s">
        <v>629</v>
      </c>
      <c r="H3089" t="s">
        <v>6700</v>
      </c>
      <c r="I3089" t="s">
        <v>43</v>
      </c>
      <c r="J3089" t="s">
        <v>6700</v>
      </c>
      <c r="K3089" t="s">
        <v>6701</v>
      </c>
      <c r="L3089" t="s">
        <v>6702</v>
      </c>
      <c r="M3089" t="s">
        <v>47</v>
      </c>
      <c r="N3089">
        <v>1</v>
      </c>
    </row>
    <row r="3090" spans="1:14">
      <c r="A3090" t="s">
        <v>6697</v>
      </c>
      <c r="B3090" t="s">
        <v>6698</v>
      </c>
      <c r="C3090" t="s">
        <v>5625</v>
      </c>
      <c r="D3090" t="s">
        <v>2307</v>
      </c>
      <c r="E3090" t="s">
        <v>39</v>
      </c>
      <c r="F3090" t="s">
        <v>6703</v>
      </c>
      <c r="G3090" t="s">
        <v>6704</v>
      </c>
      <c r="H3090" t="s">
        <v>6705</v>
      </c>
      <c r="I3090" t="s">
        <v>43</v>
      </c>
      <c r="J3090" t="s">
        <v>6705</v>
      </c>
      <c r="K3090" t="s">
        <v>6706</v>
      </c>
      <c r="L3090" t="s">
        <v>43</v>
      </c>
      <c r="M3090" t="s">
        <v>47</v>
      </c>
      <c r="N3090">
        <v>1</v>
      </c>
    </row>
    <row r="3091" spans="1:14">
      <c r="A3091" t="s">
        <v>6697</v>
      </c>
      <c r="B3091" t="s">
        <v>6698</v>
      </c>
      <c r="C3091" t="s">
        <v>6699</v>
      </c>
      <c r="D3091" t="s">
        <v>2307</v>
      </c>
      <c r="E3091" t="s">
        <v>39</v>
      </c>
      <c r="F3091" t="s">
        <v>628</v>
      </c>
      <c r="G3091" t="s">
        <v>629</v>
      </c>
      <c r="H3091" t="s">
        <v>43</v>
      </c>
      <c r="I3091" t="s">
        <v>43</v>
      </c>
      <c r="J3091" t="s">
        <v>6700</v>
      </c>
      <c r="K3091" t="s">
        <v>6707</v>
      </c>
      <c r="L3091" t="s">
        <v>43</v>
      </c>
      <c r="M3091" t="s">
        <v>47</v>
      </c>
      <c r="N3091">
        <v>1</v>
      </c>
    </row>
    <row r="3092" spans="1:14">
      <c r="A3092" t="s">
        <v>6697</v>
      </c>
      <c r="B3092" t="s">
        <v>6698</v>
      </c>
      <c r="C3092" t="s">
        <v>6699</v>
      </c>
      <c r="D3092" t="s">
        <v>2307</v>
      </c>
      <c r="E3092" t="s">
        <v>39</v>
      </c>
      <c r="F3092" t="s">
        <v>628</v>
      </c>
      <c r="G3092" t="s">
        <v>629</v>
      </c>
      <c r="H3092" t="s">
        <v>43</v>
      </c>
      <c r="I3092" t="s">
        <v>43</v>
      </c>
      <c r="J3092" t="s">
        <v>6700</v>
      </c>
      <c r="K3092" t="s">
        <v>6708</v>
      </c>
      <c r="L3092" t="s">
        <v>43</v>
      </c>
      <c r="M3092" t="s">
        <v>47</v>
      </c>
      <c r="N3092">
        <v>1</v>
      </c>
    </row>
    <row r="3093" spans="1:14">
      <c r="A3093" t="s">
        <v>6697</v>
      </c>
      <c r="B3093" t="s">
        <v>6698</v>
      </c>
      <c r="C3093" t="s">
        <v>6699</v>
      </c>
      <c r="D3093" t="s">
        <v>2307</v>
      </c>
      <c r="E3093" t="s">
        <v>39</v>
      </c>
      <c r="F3093" t="s">
        <v>628</v>
      </c>
      <c r="G3093" t="s">
        <v>629</v>
      </c>
      <c r="H3093" t="s">
        <v>43</v>
      </c>
      <c r="I3093" t="s">
        <v>43</v>
      </c>
      <c r="J3093" t="s">
        <v>6700</v>
      </c>
      <c r="K3093" t="s">
        <v>6709</v>
      </c>
      <c r="L3093" t="s">
        <v>43</v>
      </c>
      <c r="M3093" t="s">
        <v>47</v>
      </c>
      <c r="N3093">
        <v>1</v>
      </c>
    </row>
    <row r="3094" spans="1:14">
      <c r="A3094" t="s">
        <v>6697</v>
      </c>
      <c r="B3094" t="s">
        <v>6698</v>
      </c>
      <c r="C3094" t="s">
        <v>6699</v>
      </c>
      <c r="D3094" t="s">
        <v>2307</v>
      </c>
      <c r="E3094" t="s">
        <v>39</v>
      </c>
      <c r="F3094" t="s">
        <v>6710</v>
      </c>
      <c r="G3094" t="s">
        <v>6711</v>
      </c>
      <c r="H3094" t="s">
        <v>6712</v>
      </c>
      <c r="I3094" t="s">
        <v>43</v>
      </c>
      <c r="J3094" t="s">
        <v>43</v>
      </c>
      <c r="K3094" t="s">
        <v>6707</v>
      </c>
      <c r="L3094" t="s">
        <v>6713</v>
      </c>
      <c r="M3094" t="s">
        <v>47</v>
      </c>
      <c r="N3094">
        <v>1</v>
      </c>
    </row>
    <row r="3095" spans="1:14">
      <c r="A3095" t="s">
        <v>6697</v>
      </c>
      <c r="B3095" t="s">
        <v>6698</v>
      </c>
      <c r="C3095" t="s">
        <v>6699</v>
      </c>
      <c r="D3095" t="s">
        <v>2307</v>
      </c>
      <c r="E3095" t="s">
        <v>39</v>
      </c>
      <c r="F3095" t="s">
        <v>6710</v>
      </c>
      <c r="G3095" t="s">
        <v>6711</v>
      </c>
      <c r="H3095" t="s">
        <v>6712</v>
      </c>
      <c r="I3095" t="s">
        <v>43</v>
      </c>
      <c r="J3095" t="s">
        <v>43</v>
      </c>
      <c r="K3095" t="s">
        <v>6708</v>
      </c>
      <c r="L3095" t="s">
        <v>6714</v>
      </c>
      <c r="M3095" t="s">
        <v>47</v>
      </c>
      <c r="N3095">
        <v>1</v>
      </c>
    </row>
    <row r="3096" spans="1:14">
      <c r="A3096" t="s">
        <v>6697</v>
      </c>
      <c r="B3096" t="s">
        <v>6698</v>
      </c>
      <c r="C3096" t="s">
        <v>6699</v>
      </c>
      <c r="D3096" t="s">
        <v>2307</v>
      </c>
      <c r="E3096" t="s">
        <v>39</v>
      </c>
      <c r="F3096" t="s">
        <v>6710</v>
      </c>
      <c r="G3096" t="s">
        <v>6711</v>
      </c>
      <c r="H3096" t="s">
        <v>6712</v>
      </c>
      <c r="I3096" t="s">
        <v>43</v>
      </c>
      <c r="J3096" t="s">
        <v>43</v>
      </c>
      <c r="K3096" t="s">
        <v>6709</v>
      </c>
      <c r="L3096" t="s">
        <v>6715</v>
      </c>
      <c r="M3096" t="s">
        <v>47</v>
      </c>
      <c r="N3096">
        <v>1</v>
      </c>
    </row>
    <row r="3097" spans="1:14">
      <c r="A3097" t="s">
        <v>6697</v>
      </c>
      <c r="B3097" t="s">
        <v>6698</v>
      </c>
      <c r="C3097" t="s">
        <v>6699</v>
      </c>
      <c r="D3097" t="s">
        <v>2307</v>
      </c>
      <c r="E3097" t="s">
        <v>39</v>
      </c>
      <c r="F3097" t="s">
        <v>6710</v>
      </c>
      <c r="G3097" t="s">
        <v>6711</v>
      </c>
      <c r="H3097" t="s">
        <v>6712</v>
      </c>
      <c r="I3097" t="s">
        <v>43</v>
      </c>
      <c r="J3097" t="s">
        <v>43</v>
      </c>
      <c r="K3097" t="s">
        <v>6701</v>
      </c>
      <c r="L3097" t="s">
        <v>6716</v>
      </c>
      <c r="M3097" t="s">
        <v>47</v>
      </c>
      <c r="N3097">
        <v>1</v>
      </c>
    </row>
    <row r="3098" spans="1:14">
      <c r="A3098" t="s">
        <v>6697</v>
      </c>
      <c r="B3098" t="s">
        <v>6698</v>
      </c>
      <c r="C3098" t="s">
        <v>6699</v>
      </c>
      <c r="D3098" t="s">
        <v>2307</v>
      </c>
      <c r="E3098" t="s">
        <v>39</v>
      </c>
      <c r="F3098" t="s">
        <v>6710</v>
      </c>
      <c r="G3098" t="s">
        <v>6711</v>
      </c>
      <c r="H3098" t="s">
        <v>6712</v>
      </c>
      <c r="I3098" t="s">
        <v>43</v>
      </c>
      <c r="J3098" t="s">
        <v>43</v>
      </c>
      <c r="K3098" t="s">
        <v>6702</v>
      </c>
      <c r="L3098" t="s">
        <v>6717</v>
      </c>
      <c r="M3098" t="s">
        <v>47</v>
      </c>
      <c r="N3098">
        <v>1</v>
      </c>
    </row>
    <row r="3099" spans="1:14">
      <c r="A3099" t="s">
        <v>6697</v>
      </c>
      <c r="B3099" t="s">
        <v>6698</v>
      </c>
      <c r="C3099" t="s">
        <v>6699</v>
      </c>
      <c r="D3099" t="s">
        <v>2307</v>
      </c>
      <c r="E3099" t="s">
        <v>39</v>
      </c>
      <c r="F3099" t="s">
        <v>6718</v>
      </c>
      <c r="G3099" t="s">
        <v>6719</v>
      </c>
      <c r="H3099" t="s">
        <v>6720</v>
      </c>
      <c r="I3099" t="s">
        <v>43</v>
      </c>
      <c r="J3099" t="s">
        <v>43</v>
      </c>
      <c r="K3099" t="s">
        <v>6708</v>
      </c>
      <c r="L3099" t="s">
        <v>6713</v>
      </c>
      <c r="M3099" t="s">
        <v>47</v>
      </c>
      <c r="N3099">
        <v>1</v>
      </c>
    </row>
    <row r="3100" spans="1:14">
      <c r="A3100" t="s">
        <v>6697</v>
      </c>
      <c r="B3100" t="s">
        <v>6698</v>
      </c>
      <c r="C3100" t="s">
        <v>6699</v>
      </c>
      <c r="D3100" t="s">
        <v>2307</v>
      </c>
      <c r="E3100" t="s">
        <v>39</v>
      </c>
      <c r="F3100" t="s">
        <v>6718</v>
      </c>
      <c r="G3100" t="s">
        <v>6719</v>
      </c>
      <c r="H3100" t="s">
        <v>6720</v>
      </c>
      <c r="I3100" t="s">
        <v>43</v>
      </c>
      <c r="J3100" t="s">
        <v>43</v>
      </c>
      <c r="K3100" t="s">
        <v>6709</v>
      </c>
      <c r="L3100" t="s">
        <v>6716</v>
      </c>
      <c r="M3100" t="s">
        <v>47</v>
      </c>
      <c r="N3100">
        <v>1</v>
      </c>
    </row>
    <row r="3101" spans="1:14">
      <c r="A3101" t="s">
        <v>6697</v>
      </c>
      <c r="B3101" t="s">
        <v>6698</v>
      </c>
      <c r="C3101" t="s">
        <v>6699</v>
      </c>
      <c r="D3101" t="s">
        <v>2307</v>
      </c>
      <c r="E3101" t="s">
        <v>39</v>
      </c>
      <c r="F3101" t="s">
        <v>6718</v>
      </c>
      <c r="G3101" t="s">
        <v>6719</v>
      </c>
      <c r="H3101" t="s">
        <v>6720</v>
      </c>
      <c r="I3101" t="s">
        <v>43</v>
      </c>
      <c r="J3101" t="s">
        <v>43</v>
      </c>
      <c r="K3101" t="s">
        <v>6713</v>
      </c>
      <c r="L3101" t="s">
        <v>6714</v>
      </c>
      <c r="M3101" t="s">
        <v>47</v>
      </c>
      <c r="N3101">
        <v>1</v>
      </c>
    </row>
    <row r="3102" spans="1:14">
      <c r="A3102" t="s">
        <v>6697</v>
      </c>
      <c r="B3102" t="s">
        <v>6698</v>
      </c>
      <c r="C3102" t="s">
        <v>6699</v>
      </c>
      <c r="D3102" t="s">
        <v>2307</v>
      </c>
      <c r="E3102" t="s">
        <v>39</v>
      </c>
      <c r="F3102" t="s">
        <v>6718</v>
      </c>
      <c r="G3102" t="s">
        <v>6719</v>
      </c>
      <c r="H3102" t="s">
        <v>6720</v>
      </c>
      <c r="I3102" t="s">
        <v>43</v>
      </c>
      <c r="J3102" t="s">
        <v>43</v>
      </c>
      <c r="K3102" t="s">
        <v>6716</v>
      </c>
      <c r="L3102" t="s">
        <v>6715</v>
      </c>
      <c r="M3102" t="s">
        <v>47</v>
      </c>
      <c r="N3102">
        <v>1</v>
      </c>
    </row>
    <row r="3103" spans="1:14">
      <c r="A3103" t="s">
        <v>6697</v>
      </c>
      <c r="B3103" t="s">
        <v>6698</v>
      </c>
      <c r="C3103" t="s">
        <v>6699</v>
      </c>
      <c r="D3103" t="s">
        <v>2307</v>
      </c>
      <c r="E3103" t="s">
        <v>39</v>
      </c>
      <c r="F3103" t="s">
        <v>6718</v>
      </c>
      <c r="G3103" t="s">
        <v>6719</v>
      </c>
      <c r="H3103" t="s">
        <v>6720</v>
      </c>
      <c r="I3103" t="s">
        <v>43</v>
      </c>
      <c r="J3103" t="s">
        <v>43</v>
      </c>
      <c r="K3103" t="s">
        <v>6702</v>
      </c>
      <c r="L3103" t="s">
        <v>6721</v>
      </c>
      <c r="M3103" t="s">
        <v>47</v>
      </c>
      <c r="N3103">
        <v>1</v>
      </c>
    </row>
    <row r="3104" spans="1:14">
      <c r="A3104" t="s">
        <v>6697</v>
      </c>
      <c r="B3104" t="s">
        <v>6698</v>
      </c>
      <c r="C3104" t="s">
        <v>6699</v>
      </c>
      <c r="D3104" t="s">
        <v>2307</v>
      </c>
      <c r="E3104" t="s">
        <v>39</v>
      </c>
      <c r="F3104" t="s">
        <v>6718</v>
      </c>
      <c r="G3104" t="s">
        <v>6719</v>
      </c>
      <c r="H3104" t="s">
        <v>6720</v>
      </c>
      <c r="I3104" t="s">
        <v>43</v>
      </c>
      <c r="J3104" t="s">
        <v>43</v>
      </c>
      <c r="K3104" t="s">
        <v>6717</v>
      </c>
      <c r="L3104" t="s">
        <v>6721</v>
      </c>
      <c r="M3104" t="s">
        <v>47</v>
      </c>
      <c r="N3104">
        <v>1</v>
      </c>
    </row>
    <row r="3105" spans="1:14">
      <c r="A3105" t="s">
        <v>6722</v>
      </c>
      <c r="B3105" t="s">
        <v>6723</v>
      </c>
      <c r="C3105" t="s">
        <v>213</v>
      </c>
      <c r="D3105" t="s">
        <v>188</v>
      </c>
      <c r="E3105" t="s">
        <v>39</v>
      </c>
      <c r="F3105" t="s">
        <v>939</v>
      </c>
      <c r="G3105" t="s">
        <v>6724</v>
      </c>
      <c r="H3105" t="s">
        <v>941</v>
      </c>
      <c r="I3105" t="s">
        <v>6725</v>
      </c>
      <c r="J3105" t="s">
        <v>941</v>
      </c>
      <c r="K3105" t="s">
        <v>667</v>
      </c>
      <c r="L3105" t="s">
        <v>6726</v>
      </c>
      <c r="M3105" t="s">
        <v>47</v>
      </c>
      <c r="N3105">
        <v>1</v>
      </c>
    </row>
    <row r="3106" spans="1:14">
      <c r="A3106" t="s">
        <v>6722</v>
      </c>
      <c r="B3106" t="s">
        <v>6723</v>
      </c>
      <c r="C3106" t="s">
        <v>213</v>
      </c>
      <c r="D3106" t="s">
        <v>188</v>
      </c>
      <c r="E3106" t="s">
        <v>39</v>
      </c>
      <c r="F3106" t="s">
        <v>939</v>
      </c>
      <c r="G3106" t="s">
        <v>6724</v>
      </c>
      <c r="H3106" t="s">
        <v>941</v>
      </c>
      <c r="I3106" t="s">
        <v>6725</v>
      </c>
      <c r="J3106" t="s">
        <v>941</v>
      </c>
      <c r="K3106" t="s">
        <v>6727</v>
      </c>
      <c r="L3106" t="s">
        <v>6728</v>
      </c>
      <c r="M3106" t="s">
        <v>47</v>
      </c>
      <c r="N3106">
        <v>1</v>
      </c>
    </row>
    <row r="3107" spans="1:14">
      <c r="A3107" t="s">
        <v>6722</v>
      </c>
      <c r="B3107" t="s">
        <v>6723</v>
      </c>
      <c r="C3107" t="s">
        <v>213</v>
      </c>
      <c r="D3107" t="s">
        <v>188</v>
      </c>
      <c r="E3107" t="s">
        <v>39</v>
      </c>
      <c r="F3107" t="s">
        <v>2987</v>
      </c>
      <c r="G3107" t="s">
        <v>6729</v>
      </c>
      <c r="H3107" t="s">
        <v>6730</v>
      </c>
      <c r="I3107" t="s">
        <v>6731</v>
      </c>
      <c r="J3107" t="s">
        <v>6730</v>
      </c>
      <c r="K3107" t="s">
        <v>458</v>
      </c>
      <c r="L3107" t="s">
        <v>6732</v>
      </c>
      <c r="M3107" t="s">
        <v>47</v>
      </c>
      <c r="N3107">
        <v>1</v>
      </c>
    </row>
    <row r="3108" spans="1:14">
      <c r="A3108" t="s">
        <v>6722</v>
      </c>
      <c r="B3108" t="s">
        <v>6723</v>
      </c>
      <c r="C3108" t="s">
        <v>213</v>
      </c>
      <c r="D3108" t="s">
        <v>188</v>
      </c>
      <c r="E3108" t="s">
        <v>39</v>
      </c>
      <c r="F3108" t="s">
        <v>2987</v>
      </c>
      <c r="G3108" t="s">
        <v>6729</v>
      </c>
      <c r="H3108" t="s">
        <v>6730</v>
      </c>
      <c r="I3108" t="s">
        <v>6731</v>
      </c>
      <c r="J3108" t="s">
        <v>6730</v>
      </c>
      <c r="K3108" t="s">
        <v>6727</v>
      </c>
      <c r="L3108" t="s">
        <v>6728</v>
      </c>
      <c r="M3108" t="s">
        <v>47</v>
      </c>
      <c r="N3108">
        <v>1</v>
      </c>
    </row>
    <row r="3109" spans="1:14">
      <c r="A3109" t="s">
        <v>6722</v>
      </c>
      <c r="B3109" t="s">
        <v>6723</v>
      </c>
      <c r="C3109" t="s">
        <v>213</v>
      </c>
      <c r="D3109" t="s">
        <v>188</v>
      </c>
      <c r="E3109" t="s">
        <v>39</v>
      </c>
      <c r="F3109" t="s">
        <v>1139</v>
      </c>
      <c r="G3109" t="s">
        <v>6733</v>
      </c>
      <c r="H3109" t="s">
        <v>6734</v>
      </c>
      <c r="I3109" t="s">
        <v>6735</v>
      </c>
      <c r="J3109" t="s">
        <v>6734</v>
      </c>
      <c r="K3109" t="s">
        <v>2594</v>
      </c>
      <c r="L3109" t="s">
        <v>6736</v>
      </c>
      <c r="M3109" t="s">
        <v>47</v>
      </c>
      <c r="N3109">
        <v>1</v>
      </c>
    </row>
    <row r="3110" spans="1:14">
      <c r="A3110" t="s">
        <v>6722</v>
      </c>
      <c r="B3110" t="s">
        <v>6723</v>
      </c>
      <c r="C3110" t="s">
        <v>213</v>
      </c>
      <c r="D3110" t="s">
        <v>188</v>
      </c>
      <c r="E3110" t="s">
        <v>39</v>
      </c>
      <c r="F3110" t="s">
        <v>1139</v>
      </c>
      <c r="G3110" t="s">
        <v>6733</v>
      </c>
      <c r="H3110" t="s">
        <v>6734</v>
      </c>
      <c r="I3110" t="s">
        <v>6735</v>
      </c>
      <c r="J3110" t="s">
        <v>6734</v>
      </c>
      <c r="K3110" t="s">
        <v>6727</v>
      </c>
      <c r="L3110" t="s">
        <v>6728</v>
      </c>
      <c r="M3110" t="s">
        <v>47</v>
      </c>
      <c r="N3110">
        <v>1</v>
      </c>
    </row>
    <row r="3111" spans="1:14">
      <c r="A3111" t="s">
        <v>6722</v>
      </c>
      <c r="B3111" t="s">
        <v>6723</v>
      </c>
      <c r="C3111" t="s">
        <v>213</v>
      </c>
      <c r="D3111" t="s">
        <v>188</v>
      </c>
      <c r="E3111" t="s">
        <v>39</v>
      </c>
      <c r="F3111" t="s">
        <v>2990</v>
      </c>
      <c r="G3111" t="s">
        <v>6737</v>
      </c>
      <c r="H3111" t="s">
        <v>6738</v>
      </c>
      <c r="I3111" t="s">
        <v>6739</v>
      </c>
      <c r="J3111" t="s">
        <v>6738</v>
      </c>
      <c r="K3111" t="s">
        <v>653</v>
      </c>
      <c r="L3111" t="s">
        <v>6740</v>
      </c>
      <c r="M3111" t="s">
        <v>47</v>
      </c>
      <c r="N3111">
        <v>1</v>
      </c>
    </row>
    <row r="3112" spans="1:14">
      <c r="A3112" t="s">
        <v>6722</v>
      </c>
      <c r="B3112" t="s">
        <v>6723</v>
      </c>
      <c r="C3112" t="s">
        <v>213</v>
      </c>
      <c r="D3112" t="s">
        <v>188</v>
      </c>
      <c r="E3112" t="s">
        <v>39</v>
      </c>
      <c r="F3112" t="s">
        <v>2990</v>
      </c>
      <c r="G3112" t="s">
        <v>6737</v>
      </c>
      <c r="H3112" t="s">
        <v>6738</v>
      </c>
      <c r="I3112" t="s">
        <v>6739</v>
      </c>
      <c r="J3112" t="s">
        <v>6738</v>
      </c>
      <c r="K3112" t="s">
        <v>6727</v>
      </c>
      <c r="L3112" t="s">
        <v>6728</v>
      </c>
      <c r="M3112" t="s">
        <v>47</v>
      </c>
      <c r="N3112">
        <v>1</v>
      </c>
    </row>
    <row r="3113" spans="1:14">
      <c r="A3113" t="s">
        <v>6722</v>
      </c>
      <c r="B3113" t="s">
        <v>6723</v>
      </c>
      <c r="C3113" t="s">
        <v>213</v>
      </c>
      <c r="D3113" t="s">
        <v>188</v>
      </c>
      <c r="E3113" t="s">
        <v>39</v>
      </c>
      <c r="F3113" t="s">
        <v>2993</v>
      </c>
      <c r="G3113" t="s">
        <v>6741</v>
      </c>
      <c r="H3113" t="s">
        <v>6742</v>
      </c>
      <c r="I3113" t="s">
        <v>6743</v>
      </c>
      <c r="J3113" t="s">
        <v>6742</v>
      </c>
      <c r="K3113" t="s">
        <v>3741</v>
      </c>
      <c r="L3113" t="s">
        <v>6744</v>
      </c>
      <c r="M3113" t="s">
        <v>47</v>
      </c>
      <c r="N3113">
        <v>1</v>
      </c>
    </row>
    <row r="3114" spans="1:14">
      <c r="A3114" t="s">
        <v>6722</v>
      </c>
      <c r="B3114" t="s">
        <v>6723</v>
      </c>
      <c r="C3114" t="s">
        <v>213</v>
      </c>
      <c r="D3114" t="s">
        <v>188</v>
      </c>
      <c r="E3114" t="s">
        <v>39</v>
      </c>
      <c r="F3114" t="s">
        <v>2993</v>
      </c>
      <c r="G3114" t="s">
        <v>6741</v>
      </c>
      <c r="H3114" t="s">
        <v>6742</v>
      </c>
      <c r="I3114" t="s">
        <v>6743</v>
      </c>
      <c r="J3114" t="s">
        <v>6742</v>
      </c>
      <c r="K3114" t="s">
        <v>6727</v>
      </c>
      <c r="L3114" t="s">
        <v>6728</v>
      </c>
      <c r="M3114" t="s">
        <v>47</v>
      </c>
      <c r="N3114">
        <v>1</v>
      </c>
    </row>
    <row r="3115" spans="1:14">
      <c r="A3115" t="s">
        <v>6722</v>
      </c>
      <c r="B3115" t="s">
        <v>6723</v>
      </c>
      <c r="C3115" t="s">
        <v>213</v>
      </c>
      <c r="D3115" t="s">
        <v>188</v>
      </c>
      <c r="E3115" t="s">
        <v>39</v>
      </c>
      <c r="F3115" t="s">
        <v>3012</v>
      </c>
      <c r="G3115" t="s">
        <v>6745</v>
      </c>
      <c r="H3115" t="s">
        <v>6746</v>
      </c>
      <c r="I3115" t="s">
        <v>6747</v>
      </c>
      <c r="J3115" t="s">
        <v>6746</v>
      </c>
      <c r="K3115" t="s">
        <v>4320</v>
      </c>
      <c r="L3115" t="s">
        <v>4662</v>
      </c>
      <c r="M3115" t="s">
        <v>47</v>
      </c>
      <c r="N3115">
        <v>1</v>
      </c>
    </row>
    <row r="3116" spans="1:14">
      <c r="A3116" t="s">
        <v>6722</v>
      </c>
      <c r="B3116" t="s">
        <v>6723</v>
      </c>
      <c r="C3116" t="s">
        <v>213</v>
      </c>
      <c r="D3116" t="s">
        <v>188</v>
      </c>
      <c r="E3116" t="s">
        <v>39</v>
      </c>
      <c r="F3116" t="s">
        <v>3012</v>
      </c>
      <c r="G3116" t="s">
        <v>6745</v>
      </c>
      <c r="H3116" t="s">
        <v>6746</v>
      </c>
      <c r="I3116" t="s">
        <v>6747</v>
      </c>
      <c r="J3116" t="s">
        <v>6746</v>
      </c>
      <c r="K3116" t="s">
        <v>6727</v>
      </c>
      <c r="L3116" t="s">
        <v>6728</v>
      </c>
      <c r="M3116" t="s">
        <v>47</v>
      </c>
      <c r="N3116">
        <v>1</v>
      </c>
    </row>
    <row r="3117" spans="1:14">
      <c r="A3117" t="s">
        <v>6722</v>
      </c>
      <c r="B3117" t="s">
        <v>6723</v>
      </c>
      <c r="C3117" t="s">
        <v>213</v>
      </c>
      <c r="D3117" t="s">
        <v>188</v>
      </c>
      <c r="E3117" t="s">
        <v>39</v>
      </c>
      <c r="F3117" t="s">
        <v>5788</v>
      </c>
      <c r="G3117" t="s">
        <v>5211</v>
      </c>
      <c r="H3117" t="s">
        <v>5791</v>
      </c>
      <c r="I3117" t="s">
        <v>6748</v>
      </c>
      <c r="J3117" t="s">
        <v>43</v>
      </c>
      <c r="K3117" t="s">
        <v>6749</v>
      </c>
      <c r="L3117" t="s">
        <v>6750</v>
      </c>
      <c r="M3117" t="s">
        <v>47</v>
      </c>
      <c r="N3117">
        <v>1</v>
      </c>
    </row>
    <row r="3118" spans="1:14">
      <c r="A3118" t="s">
        <v>6751</v>
      </c>
      <c r="B3118" t="s">
        <v>6752</v>
      </c>
      <c r="C3118" t="s">
        <v>2740</v>
      </c>
      <c r="D3118" t="s">
        <v>2741</v>
      </c>
      <c r="E3118" t="s">
        <v>39</v>
      </c>
      <c r="F3118" t="s">
        <v>6753</v>
      </c>
      <c r="G3118" t="s">
        <v>6754</v>
      </c>
      <c r="H3118" t="s">
        <v>6755</v>
      </c>
      <c r="I3118" t="s">
        <v>43</v>
      </c>
      <c r="J3118" t="s">
        <v>43</v>
      </c>
      <c r="K3118" t="s">
        <v>193</v>
      </c>
      <c r="L3118" t="s">
        <v>6756</v>
      </c>
      <c r="M3118" t="s">
        <v>47</v>
      </c>
      <c r="N3118">
        <v>1</v>
      </c>
    </row>
    <row r="3119" spans="1:14">
      <c r="A3119" t="s">
        <v>6751</v>
      </c>
      <c r="B3119" t="s">
        <v>6752</v>
      </c>
      <c r="C3119" t="s">
        <v>2740</v>
      </c>
      <c r="D3119" t="s">
        <v>2741</v>
      </c>
      <c r="E3119" t="s">
        <v>39</v>
      </c>
      <c r="F3119" t="s">
        <v>6757</v>
      </c>
      <c r="G3119" t="s">
        <v>6758</v>
      </c>
      <c r="H3119" t="s">
        <v>6759</v>
      </c>
      <c r="I3119" t="s">
        <v>43</v>
      </c>
      <c r="J3119" t="s">
        <v>43</v>
      </c>
      <c r="K3119" t="s">
        <v>6756</v>
      </c>
      <c r="L3119" t="s">
        <v>6760</v>
      </c>
      <c r="M3119" t="s">
        <v>47</v>
      </c>
      <c r="N3119">
        <v>1</v>
      </c>
    </row>
    <row r="3120" spans="1:14">
      <c r="A3120" t="s">
        <v>6751</v>
      </c>
      <c r="B3120" t="s">
        <v>6752</v>
      </c>
      <c r="C3120" t="s">
        <v>2740</v>
      </c>
      <c r="D3120" t="s">
        <v>2741</v>
      </c>
      <c r="E3120" t="s">
        <v>39</v>
      </c>
      <c r="F3120" t="s">
        <v>6757</v>
      </c>
      <c r="G3120" t="s">
        <v>6758</v>
      </c>
      <c r="H3120" t="s">
        <v>6759</v>
      </c>
      <c r="I3120" t="s">
        <v>43</v>
      </c>
      <c r="J3120" t="s">
        <v>43</v>
      </c>
      <c r="K3120" t="s">
        <v>689</v>
      </c>
      <c r="L3120" t="s">
        <v>6761</v>
      </c>
      <c r="M3120" t="s">
        <v>47</v>
      </c>
      <c r="N3120">
        <v>1</v>
      </c>
    </row>
    <row r="3121" spans="1:14">
      <c r="A3121" t="s">
        <v>6762</v>
      </c>
      <c r="B3121" t="s">
        <v>6763</v>
      </c>
      <c r="C3121" t="s">
        <v>121</v>
      </c>
      <c r="D3121" t="s">
        <v>122</v>
      </c>
      <c r="E3121" t="s">
        <v>63</v>
      </c>
      <c r="F3121" t="s">
        <v>6764</v>
      </c>
      <c r="G3121" t="s">
        <v>6765</v>
      </c>
      <c r="H3121" t="s">
        <v>6766</v>
      </c>
      <c r="I3121" t="s">
        <v>6767</v>
      </c>
      <c r="J3121" t="s">
        <v>6768</v>
      </c>
      <c r="K3121" t="s">
        <v>6769</v>
      </c>
      <c r="L3121" t="s">
        <v>6770</v>
      </c>
      <c r="M3121" t="s">
        <v>47</v>
      </c>
      <c r="N3121">
        <v>1</v>
      </c>
    </row>
    <row r="3122" spans="1:14">
      <c r="A3122" t="s">
        <v>6762</v>
      </c>
      <c r="B3122" t="s">
        <v>6763</v>
      </c>
      <c r="C3122" t="s">
        <v>3038</v>
      </c>
      <c r="D3122" t="s">
        <v>3039</v>
      </c>
      <c r="E3122" t="s">
        <v>63</v>
      </c>
      <c r="F3122" t="s">
        <v>6771</v>
      </c>
      <c r="G3122" t="s">
        <v>6772</v>
      </c>
      <c r="H3122" t="s">
        <v>43</v>
      </c>
      <c r="I3122" t="s">
        <v>43</v>
      </c>
      <c r="J3122" t="s">
        <v>43</v>
      </c>
      <c r="K3122" t="s">
        <v>6773</v>
      </c>
      <c r="L3122" t="s">
        <v>6774</v>
      </c>
      <c r="M3122" t="s">
        <v>47</v>
      </c>
      <c r="N3122">
        <v>1</v>
      </c>
    </row>
    <row r="3123" spans="1:14">
      <c r="A3123" t="s">
        <v>6775</v>
      </c>
      <c r="B3123" t="s">
        <v>6776</v>
      </c>
      <c r="C3123" t="s">
        <v>213</v>
      </c>
      <c r="D3123" t="s">
        <v>188</v>
      </c>
      <c r="E3123" t="s">
        <v>39</v>
      </c>
      <c r="F3123" t="s">
        <v>2993</v>
      </c>
      <c r="G3123" t="s">
        <v>2994</v>
      </c>
      <c r="H3123" t="s">
        <v>6742</v>
      </c>
      <c r="I3123" t="s">
        <v>43</v>
      </c>
      <c r="J3123" t="s">
        <v>6742</v>
      </c>
      <c r="K3123" t="s">
        <v>6777</v>
      </c>
      <c r="L3123" t="s">
        <v>6778</v>
      </c>
      <c r="M3123" t="s">
        <v>47</v>
      </c>
      <c r="N3123">
        <v>1</v>
      </c>
    </row>
    <row r="3124" spans="1:14">
      <c r="A3124" t="s">
        <v>6775</v>
      </c>
      <c r="B3124" t="s">
        <v>6776</v>
      </c>
      <c r="C3124" t="s">
        <v>213</v>
      </c>
      <c r="D3124" t="s">
        <v>188</v>
      </c>
      <c r="E3124" t="s">
        <v>39</v>
      </c>
      <c r="F3124" t="s">
        <v>2993</v>
      </c>
      <c r="G3124" t="s">
        <v>2994</v>
      </c>
      <c r="H3124" t="s">
        <v>43</v>
      </c>
      <c r="I3124" t="s">
        <v>43</v>
      </c>
      <c r="J3124" t="s">
        <v>6742</v>
      </c>
      <c r="K3124" t="s">
        <v>6779</v>
      </c>
      <c r="L3124" t="s">
        <v>6780</v>
      </c>
      <c r="M3124" t="s">
        <v>47</v>
      </c>
      <c r="N3124">
        <v>1</v>
      </c>
    </row>
    <row r="3125" spans="1:14">
      <c r="A3125" t="s">
        <v>6775</v>
      </c>
      <c r="B3125" t="s">
        <v>6776</v>
      </c>
      <c r="C3125" t="s">
        <v>213</v>
      </c>
      <c r="D3125" t="s">
        <v>188</v>
      </c>
      <c r="E3125" t="s">
        <v>39</v>
      </c>
      <c r="F3125" t="s">
        <v>2984</v>
      </c>
      <c r="G3125" t="s">
        <v>2985</v>
      </c>
      <c r="H3125" t="s">
        <v>6781</v>
      </c>
      <c r="I3125" t="s">
        <v>43</v>
      </c>
      <c r="J3125" t="s">
        <v>6781</v>
      </c>
      <c r="K3125" t="s">
        <v>6782</v>
      </c>
      <c r="L3125" t="s">
        <v>6783</v>
      </c>
      <c r="M3125" t="s">
        <v>47</v>
      </c>
      <c r="N3125">
        <v>1</v>
      </c>
    </row>
    <row r="3126" spans="1:14">
      <c r="A3126" t="s">
        <v>6775</v>
      </c>
      <c r="B3126" t="s">
        <v>6776</v>
      </c>
      <c r="C3126" t="s">
        <v>213</v>
      </c>
      <c r="D3126" t="s">
        <v>188</v>
      </c>
      <c r="E3126" t="s">
        <v>39</v>
      </c>
      <c r="F3126" t="s">
        <v>6784</v>
      </c>
      <c r="G3126" t="s">
        <v>6785</v>
      </c>
      <c r="H3126" t="s">
        <v>6786</v>
      </c>
      <c r="I3126" t="s">
        <v>43</v>
      </c>
      <c r="J3126" t="s">
        <v>6786</v>
      </c>
      <c r="K3126" t="s">
        <v>6787</v>
      </c>
      <c r="L3126" t="s">
        <v>6788</v>
      </c>
      <c r="M3126" t="s">
        <v>47</v>
      </c>
      <c r="N3126">
        <v>1</v>
      </c>
    </row>
    <row r="3127" spans="1:14">
      <c r="A3127" t="s">
        <v>6775</v>
      </c>
      <c r="B3127" t="s">
        <v>6776</v>
      </c>
      <c r="C3127" t="s">
        <v>213</v>
      </c>
      <c r="D3127" t="s">
        <v>188</v>
      </c>
      <c r="E3127" t="s">
        <v>39</v>
      </c>
      <c r="F3127" t="s">
        <v>6789</v>
      </c>
      <c r="G3127" t="s">
        <v>6790</v>
      </c>
      <c r="H3127" t="s">
        <v>43</v>
      </c>
      <c r="I3127" t="s">
        <v>43</v>
      </c>
      <c r="J3127" t="s">
        <v>6791</v>
      </c>
      <c r="K3127" t="s">
        <v>6779</v>
      </c>
      <c r="L3127" t="s">
        <v>6780</v>
      </c>
      <c r="M3127" t="s">
        <v>47</v>
      </c>
      <c r="N3127">
        <v>1</v>
      </c>
    </row>
    <row r="3128" spans="1:14">
      <c r="A3128" t="s">
        <v>6775</v>
      </c>
      <c r="B3128" t="s">
        <v>6776</v>
      </c>
      <c r="C3128" t="s">
        <v>213</v>
      </c>
      <c r="D3128" t="s">
        <v>188</v>
      </c>
      <c r="E3128" t="s">
        <v>39</v>
      </c>
      <c r="F3128" t="s">
        <v>6792</v>
      </c>
      <c r="G3128" t="s">
        <v>6793</v>
      </c>
      <c r="H3128" t="s">
        <v>43</v>
      </c>
      <c r="I3128" t="s">
        <v>43</v>
      </c>
      <c r="J3128" t="s">
        <v>6794</v>
      </c>
      <c r="K3128" t="s">
        <v>6779</v>
      </c>
      <c r="L3128" t="s">
        <v>6780</v>
      </c>
      <c r="M3128" t="s">
        <v>47</v>
      </c>
      <c r="N3128">
        <v>1</v>
      </c>
    </row>
    <row r="3129" spans="1:14">
      <c r="A3129" t="s">
        <v>6775</v>
      </c>
      <c r="B3129" t="s">
        <v>6776</v>
      </c>
      <c r="C3129" t="s">
        <v>213</v>
      </c>
      <c r="D3129" t="s">
        <v>188</v>
      </c>
      <c r="E3129" t="s">
        <v>39</v>
      </c>
      <c r="F3129" t="s">
        <v>6795</v>
      </c>
      <c r="G3129" t="s">
        <v>6796</v>
      </c>
      <c r="H3129" t="s">
        <v>43</v>
      </c>
      <c r="I3129" t="s">
        <v>43</v>
      </c>
      <c r="J3129" t="s">
        <v>6797</v>
      </c>
      <c r="K3129" t="s">
        <v>6779</v>
      </c>
      <c r="L3129" t="s">
        <v>6780</v>
      </c>
      <c r="M3129" t="s">
        <v>47</v>
      </c>
      <c r="N3129">
        <v>1</v>
      </c>
    </row>
    <row r="3130" spans="1:14">
      <c r="A3130" t="s">
        <v>6798</v>
      </c>
      <c r="B3130" t="s">
        <v>6799</v>
      </c>
      <c r="C3130" t="s">
        <v>6218</v>
      </c>
      <c r="D3130" t="s">
        <v>6219</v>
      </c>
      <c r="E3130" t="s">
        <v>39</v>
      </c>
      <c r="F3130" t="s">
        <v>6800</v>
      </c>
      <c r="G3130" t="s">
        <v>6801</v>
      </c>
      <c r="H3130" t="s">
        <v>6802</v>
      </c>
      <c r="I3130" t="s">
        <v>43</v>
      </c>
      <c r="J3130" t="s">
        <v>43</v>
      </c>
      <c r="K3130" t="s">
        <v>6223</v>
      </c>
      <c r="L3130" t="s">
        <v>6224</v>
      </c>
      <c r="M3130" t="s">
        <v>47</v>
      </c>
      <c r="N3130">
        <v>1</v>
      </c>
    </row>
    <row r="3131" spans="1:14">
      <c r="A3131" t="s">
        <v>6798</v>
      </c>
      <c r="B3131" t="s">
        <v>6799</v>
      </c>
      <c r="C3131" t="s">
        <v>6218</v>
      </c>
      <c r="D3131" t="s">
        <v>6219</v>
      </c>
      <c r="E3131" t="s">
        <v>39</v>
      </c>
      <c r="F3131" t="s">
        <v>6800</v>
      </c>
      <c r="G3131" t="s">
        <v>6801</v>
      </c>
      <c r="H3131" t="s">
        <v>6802</v>
      </c>
      <c r="I3131" t="s">
        <v>43</v>
      </c>
      <c r="J3131" t="s">
        <v>43</v>
      </c>
      <c r="K3131" t="s">
        <v>6225</v>
      </c>
      <c r="L3131" t="s">
        <v>6803</v>
      </c>
      <c r="M3131" t="s">
        <v>47</v>
      </c>
      <c r="N3131">
        <v>1</v>
      </c>
    </row>
    <row r="3132" spans="1:14">
      <c r="A3132" t="s">
        <v>6798</v>
      </c>
      <c r="B3132" t="s">
        <v>6799</v>
      </c>
      <c r="C3132" t="s">
        <v>6218</v>
      </c>
      <c r="D3132" t="s">
        <v>6219</v>
      </c>
      <c r="E3132" t="s">
        <v>39</v>
      </c>
      <c r="F3132" t="s">
        <v>6800</v>
      </c>
      <c r="G3132" t="s">
        <v>6801</v>
      </c>
      <c r="H3132" t="s">
        <v>6802</v>
      </c>
      <c r="I3132" t="s">
        <v>43</v>
      </c>
      <c r="J3132" t="s">
        <v>43</v>
      </c>
      <c r="K3132" t="s">
        <v>3207</v>
      </c>
      <c r="L3132" t="s">
        <v>6804</v>
      </c>
      <c r="M3132" t="s">
        <v>47</v>
      </c>
      <c r="N3132">
        <v>1</v>
      </c>
    </row>
    <row r="3133" spans="1:14">
      <c r="A3133" t="s">
        <v>6805</v>
      </c>
      <c r="B3133" t="s">
        <v>6806</v>
      </c>
      <c r="C3133" t="s">
        <v>419</v>
      </c>
      <c r="D3133" t="s">
        <v>420</v>
      </c>
      <c r="E3133" t="s">
        <v>39</v>
      </c>
      <c r="F3133" t="s">
        <v>429</v>
      </c>
      <c r="G3133" t="s">
        <v>430</v>
      </c>
      <c r="H3133" t="s">
        <v>431</v>
      </c>
      <c r="I3133" t="s">
        <v>43</v>
      </c>
      <c r="J3133" t="s">
        <v>43</v>
      </c>
      <c r="K3133" t="s">
        <v>6807</v>
      </c>
      <c r="L3133" t="s">
        <v>6808</v>
      </c>
      <c r="M3133" t="s">
        <v>47</v>
      </c>
      <c r="N3133">
        <v>1</v>
      </c>
    </row>
    <row r="3134" spans="1:14">
      <c r="A3134" t="s">
        <v>6805</v>
      </c>
      <c r="B3134" t="s">
        <v>6806</v>
      </c>
      <c r="C3134" t="s">
        <v>213</v>
      </c>
      <c r="D3134" t="s">
        <v>188</v>
      </c>
      <c r="E3134" t="s">
        <v>39</v>
      </c>
      <c r="F3134" t="s">
        <v>5779</v>
      </c>
      <c r="G3134" t="s">
        <v>4284</v>
      </c>
      <c r="H3134" t="s">
        <v>6809</v>
      </c>
      <c r="I3134" t="s">
        <v>43</v>
      </c>
      <c r="J3134" t="s">
        <v>43</v>
      </c>
      <c r="K3134" t="s">
        <v>6807</v>
      </c>
      <c r="L3134" t="s">
        <v>6808</v>
      </c>
      <c r="M3134" t="s">
        <v>47</v>
      </c>
      <c r="N3134">
        <v>1</v>
      </c>
    </row>
    <row r="3135" spans="1:14">
      <c r="A3135" t="s">
        <v>6805</v>
      </c>
      <c r="B3135" t="s">
        <v>6806</v>
      </c>
      <c r="C3135" t="s">
        <v>419</v>
      </c>
      <c r="D3135" t="s">
        <v>420</v>
      </c>
      <c r="E3135" t="s">
        <v>39</v>
      </c>
      <c r="F3135" t="s">
        <v>421</v>
      </c>
      <c r="G3135" t="s">
        <v>422</v>
      </c>
      <c r="H3135" t="s">
        <v>6810</v>
      </c>
      <c r="I3135" t="s">
        <v>43</v>
      </c>
      <c r="J3135" t="s">
        <v>43</v>
      </c>
      <c r="K3135" t="s">
        <v>6807</v>
      </c>
      <c r="L3135" t="s">
        <v>6808</v>
      </c>
      <c r="M3135" t="s">
        <v>47</v>
      </c>
      <c r="N3135">
        <v>1</v>
      </c>
    </row>
    <row r="3136" spans="1:14">
      <c r="A3136" t="s">
        <v>6805</v>
      </c>
      <c r="B3136" t="s">
        <v>6806</v>
      </c>
      <c r="C3136" t="s">
        <v>419</v>
      </c>
      <c r="D3136" t="s">
        <v>420</v>
      </c>
      <c r="E3136" t="s">
        <v>39</v>
      </c>
      <c r="F3136" t="s">
        <v>425</v>
      </c>
      <c r="G3136" t="s">
        <v>426</v>
      </c>
      <c r="H3136" t="s">
        <v>6811</v>
      </c>
      <c r="I3136" t="s">
        <v>43</v>
      </c>
      <c r="J3136" t="s">
        <v>43</v>
      </c>
      <c r="K3136" t="s">
        <v>6807</v>
      </c>
      <c r="L3136" t="s">
        <v>6808</v>
      </c>
      <c r="M3136" t="s">
        <v>47</v>
      </c>
      <c r="N3136">
        <v>1</v>
      </c>
    </row>
    <row r="3137" spans="1:14">
      <c r="A3137" t="s">
        <v>6812</v>
      </c>
      <c r="B3137" t="s">
        <v>6813</v>
      </c>
      <c r="C3137" t="s">
        <v>568</v>
      </c>
      <c r="D3137" t="s">
        <v>229</v>
      </c>
      <c r="E3137" t="s">
        <v>39</v>
      </c>
      <c r="F3137" t="s">
        <v>382</v>
      </c>
      <c r="G3137" t="s">
        <v>2212</v>
      </c>
      <c r="H3137" t="s">
        <v>43</v>
      </c>
      <c r="I3137" t="s">
        <v>43</v>
      </c>
      <c r="J3137" t="s">
        <v>43</v>
      </c>
      <c r="K3137" t="s">
        <v>1759</v>
      </c>
      <c r="L3137" t="s">
        <v>2252</v>
      </c>
      <c r="M3137" t="s">
        <v>47</v>
      </c>
      <c r="N3137">
        <v>1</v>
      </c>
    </row>
    <row r="3138" spans="1:14">
      <c r="A3138" t="s">
        <v>6812</v>
      </c>
      <c r="B3138" t="s">
        <v>6813</v>
      </c>
      <c r="C3138" t="s">
        <v>568</v>
      </c>
      <c r="D3138" t="s">
        <v>229</v>
      </c>
      <c r="E3138" t="s">
        <v>39</v>
      </c>
      <c r="F3138" t="s">
        <v>382</v>
      </c>
      <c r="G3138" t="s">
        <v>2212</v>
      </c>
      <c r="H3138" t="s">
        <v>43</v>
      </c>
      <c r="I3138" t="s">
        <v>43</v>
      </c>
      <c r="J3138" t="s">
        <v>43</v>
      </c>
      <c r="K3138" t="s">
        <v>1759</v>
      </c>
      <c r="L3138" t="s">
        <v>6814</v>
      </c>
      <c r="M3138" t="s">
        <v>47</v>
      </c>
      <c r="N3138">
        <v>1</v>
      </c>
    </row>
    <row r="3139" spans="1:14">
      <c r="A3139" t="s">
        <v>6812</v>
      </c>
      <c r="B3139" t="s">
        <v>6813</v>
      </c>
      <c r="C3139" t="s">
        <v>568</v>
      </c>
      <c r="D3139" t="s">
        <v>229</v>
      </c>
      <c r="E3139" t="s">
        <v>39</v>
      </c>
      <c r="F3139" t="s">
        <v>382</v>
      </c>
      <c r="G3139" t="s">
        <v>2212</v>
      </c>
      <c r="H3139" t="s">
        <v>43</v>
      </c>
      <c r="I3139" t="s">
        <v>43</v>
      </c>
      <c r="J3139" t="s">
        <v>43</v>
      </c>
      <c r="K3139" t="s">
        <v>1759</v>
      </c>
      <c r="L3139" t="s">
        <v>1761</v>
      </c>
      <c r="M3139" t="s">
        <v>47</v>
      </c>
      <c r="N3139">
        <v>1</v>
      </c>
    </row>
    <row r="3140" spans="1:14">
      <c r="A3140" t="s">
        <v>6812</v>
      </c>
      <c r="B3140" t="s">
        <v>6813</v>
      </c>
      <c r="C3140" t="s">
        <v>568</v>
      </c>
      <c r="D3140" t="s">
        <v>229</v>
      </c>
      <c r="E3140" t="s">
        <v>39</v>
      </c>
      <c r="F3140" t="s">
        <v>382</v>
      </c>
      <c r="G3140" t="s">
        <v>2212</v>
      </c>
      <c r="H3140" t="s">
        <v>43</v>
      </c>
      <c r="I3140" t="s">
        <v>43</v>
      </c>
      <c r="J3140" t="s">
        <v>43</v>
      </c>
      <c r="K3140" t="s">
        <v>1759</v>
      </c>
      <c r="L3140" t="s">
        <v>1760</v>
      </c>
      <c r="M3140" t="s">
        <v>47</v>
      </c>
      <c r="N3140">
        <v>1</v>
      </c>
    </row>
    <row r="3141" spans="1:14">
      <c r="A3141" t="s">
        <v>6812</v>
      </c>
      <c r="B3141" t="s">
        <v>6813</v>
      </c>
      <c r="C3141" t="s">
        <v>568</v>
      </c>
      <c r="D3141" t="s">
        <v>229</v>
      </c>
      <c r="E3141" t="s">
        <v>39</v>
      </c>
      <c r="F3141" t="s">
        <v>382</v>
      </c>
      <c r="G3141" t="s">
        <v>2212</v>
      </c>
      <c r="H3141" t="s">
        <v>43</v>
      </c>
      <c r="I3141" t="s">
        <v>43</v>
      </c>
      <c r="J3141" t="s">
        <v>43</v>
      </c>
      <c r="K3141" t="s">
        <v>1762</v>
      </c>
      <c r="L3141" t="s">
        <v>1764</v>
      </c>
      <c r="M3141" t="s">
        <v>47</v>
      </c>
      <c r="N3141">
        <v>1</v>
      </c>
    </row>
    <row r="3142" spans="1:14">
      <c r="A3142" t="s">
        <v>6812</v>
      </c>
      <c r="B3142" t="s">
        <v>6813</v>
      </c>
      <c r="C3142" t="s">
        <v>568</v>
      </c>
      <c r="D3142" t="s">
        <v>229</v>
      </c>
      <c r="E3142" t="s">
        <v>39</v>
      </c>
      <c r="F3142" t="s">
        <v>382</v>
      </c>
      <c r="G3142" t="s">
        <v>2212</v>
      </c>
      <c r="H3142" t="s">
        <v>43</v>
      </c>
      <c r="I3142" t="s">
        <v>43</v>
      </c>
      <c r="J3142" t="s">
        <v>43</v>
      </c>
      <c r="K3142" t="s">
        <v>1762</v>
      </c>
      <c r="L3142" t="s">
        <v>1763</v>
      </c>
      <c r="M3142" t="s">
        <v>47</v>
      </c>
      <c r="N3142">
        <v>1</v>
      </c>
    </row>
    <row r="3143" spans="1:14">
      <c r="A3143" t="s">
        <v>6812</v>
      </c>
      <c r="B3143" t="s">
        <v>6813</v>
      </c>
      <c r="C3143" t="s">
        <v>568</v>
      </c>
      <c r="D3143" t="s">
        <v>229</v>
      </c>
      <c r="E3143" t="s">
        <v>39</v>
      </c>
      <c r="F3143" t="s">
        <v>382</v>
      </c>
      <c r="G3143" t="s">
        <v>2216</v>
      </c>
      <c r="H3143" t="s">
        <v>43</v>
      </c>
      <c r="I3143" t="s">
        <v>43</v>
      </c>
      <c r="J3143" t="s">
        <v>43</v>
      </c>
      <c r="K3143" t="s">
        <v>386</v>
      </c>
      <c r="L3143" t="s">
        <v>2217</v>
      </c>
      <c r="M3143" t="s">
        <v>47</v>
      </c>
      <c r="N3143">
        <v>1</v>
      </c>
    </row>
    <row r="3144" spans="1:14">
      <c r="A3144" t="s">
        <v>6812</v>
      </c>
      <c r="B3144" t="s">
        <v>6813</v>
      </c>
      <c r="C3144" t="s">
        <v>2219</v>
      </c>
      <c r="D3144" t="s">
        <v>2220</v>
      </c>
      <c r="E3144" t="s">
        <v>39</v>
      </c>
      <c r="F3144" t="s">
        <v>2221</v>
      </c>
      <c r="G3144" t="s">
        <v>6815</v>
      </c>
      <c r="H3144" t="s">
        <v>43</v>
      </c>
      <c r="I3144" t="s">
        <v>43</v>
      </c>
      <c r="J3144" t="s">
        <v>43</v>
      </c>
      <c r="K3144" t="s">
        <v>6816</v>
      </c>
      <c r="L3144" t="s">
        <v>6817</v>
      </c>
      <c r="M3144" t="s">
        <v>47</v>
      </c>
      <c r="N3144">
        <v>1</v>
      </c>
    </row>
    <row r="3145" spans="1:14">
      <c r="A3145" t="s">
        <v>6812</v>
      </c>
      <c r="B3145" t="s">
        <v>6813</v>
      </c>
      <c r="C3145" t="s">
        <v>2219</v>
      </c>
      <c r="D3145" t="s">
        <v>2220</v>
      </c>
      <c r="E3145" t="s">
        <v>39</v>
      </c>
      <c r="F3145" t="s">
        <v>2225</v>
      </c>
      <c r="G3145" t="s">
        <v>6818</v>
      </c>
      <c r="H3145" t="s">
        <v>43</v>
      </c>
      <c r="I3145" t="s">
        <v>43</v>
      </c>
      <c r="J3145" t="s">
        <v>43</v>
      </c>
      <c r="K3145" t="s">
        <v>6816</v>
      </c>
      <c r="L3145" t="s">
        <v>6817</v>
      </c>
      <c r="M3145" t="s">
        <v>47</v>
      </c>
      <c r="N3145">
        <v>1</v>
      </c>
    </row>
    <row r="3146" spans="1:14">
      <c r="A3146" t="s">
        <v>6812</v>
      </c>
      <c r="B3146" t="s">
        <v>6813</v>
      </c>
      <c r="C3146" t="s">
        <v>2219</v>
      </c>
      <c r="D3146" t="s">
        <v>2220</v>
      </c>
      <c r="E3146" t="s">
        <v>39</v>
      </c>
      <c r="F3146" t="s">
        <v>2221</v>
      </c>
      <c r="G3146" t="s">
        <v>6815</v>
      </c>
      <c r="H3146" t="s">
        <v>43</v>
      </c>
      <c r="I3146" t="s">
        <v>43</v>
      </c>
      <c r="J3146" t="s">
        <v>43</v>
      </c>
      <c r="K3146" t="s">
        <v>6819</v>
      </c>
      <c r="L3146" t="s">
        <v>6820</v>
      </c>
      <c r="M3146" t="s">
        <v>47</v>
      </c>
      <c r="N3146">
        <v>1</v>
      </c>
    </row>
    <row r="3147" spans="1:14">
      <c r="A3147" t="s">
        <v>6812</v>
      </c>
      <c r="B3147" t="s">
        <v>6813</v>
      </c>
      <c r="C3147" t="s">
        <v>2219</v>
      </c>
      <c r="D3147" t="s">
        <v>2220</v>
      </c>
      <c r="E3147" t="s">
        <v>39</v>
      </c>
      <c r="F3147" t="s">
        <v>2225</v>
      </c>
      <c r="G3147" t="s">
        <v>6818</v>
      </c>
      <c r="H3147" t="s">
        <v>43</v>
      </c>
      <c r="I3147" t="s">
        <v>43</v>
      </c>
      <c r="J3147" t="s">
        <v>43</v>
      </c>
      <c r="K3147" t="s">
        <v>6819</v>
      </c>
      <c r="L3147" t="s">
        <v>6820</v>
      </c>
      <c r="M3147" t="s">
        <v>47</v>
      </c>
      <c r="N3147">
        <v>1</v>
      </c>
    </row>
    <row r="3148" spans="1:14">
      <c r="A3148" t="s">
        <v>6812</v>
      </c>
      <c r="B3148" t="s">
        <v>6813</v>
      </c>
      <c r="C3148" t="s">
        <v>2219</v>
      </c>
      <c r="D3148" t="s">
        <v>2220</v>
      </c>
      <c r="E3148" t="s">
        <v>39</v>
      </c>
      <c r="F3148" t="s">
        <v>2221</v>
      </c>
      <c r="G3148" t="s">
        <v>2216</v>
      </c>
      <c r="H3148" t="s">
        <v>43</v>
      </c>
      <c r="I3148" t="s">
        <v>43</v>
      </c>
      <c r="J3148" t="s">
        <v>43</v>
      </c>
      <c r="K3148" t="s">
        <v>386</v>
      </c>
      <c r="L3148" t="s">
        <v>6821</v>
      </c>
      <c r="M3148" t="s">
        <v>47</v>
      </c>
      <c r="N3148">
        <v>1</v>
      </c>
    </row>
    <row r="3149" spans="1:14">
      <c r="A3149" t="s">
        <v>6812</v>
      </c>
      <c r="B3149" t="s">
        <v>6813</v>
      </c>
      <c r="C3149" t="s">
        <v>2219</v>
      </c>
      <c r="D3149" t="s">
        <v>2220</v>
      </c>
      <c r="E3149" t="s">
        <v>39</v>
      </c>
      <c r="F3149" t="s">
        <v>2225</v>
      </c>
      <c r="G3149" t="s">
        <v>2216</v>
      </c>
      <c r="H3149" t="s">
        <v>43</v>
      </c>
      <c r="I3149" t="s">
        <v>43</v>
      </c>
      <c r="J3149" t="s">
        <v>43</v>
      </c>
      <c r="K3149" t="s">
        <v>386</v>
      </c>
      <c r="L3149" t="s">
        <v>6821</v>
      </c>
      <c r="M3149" t="s">
        <v>47</v>
      </c>
      <c r="N3149">
        <v>1</v>
      </c>
    </row>
    <row r="3150" spans="1:14">
      <c r="A3150" t="s">
        <v>6812</v>
      </c>
      <c r="B3150" t="s">
        <v>6813</v>
      </c>
      <c r="C3150" t="s">
        <v>2236</v>
      </c>
      <c r="D3150" t="s">
        <v>2237</v>
      </c>
      <c r="E3150" t="s">
        <v>39</v>
      </c>
      <c r="F3150" t="s">
        <v>2238</v>
      </c>
      <c r="G3150" t="s">
        <v>6822</v>
      </c>
      <c r="H3150" t="s">
        <v>43</v>
      </c>
      <c r="I3150" t="s">
        <v>43</v>
      </c>
      <c r="J3150" t="s">
        <v>43</v>
      </c>
      <c r="K3150" t="s">
        <v>6823</v>
      </c>
      <c r="L3150" t="s">
        <v>6824</v>
      </c>
      <c r="M3150" t="s">
        <v>47</v>
      </c>
      <c r="N3150">
        <v>1</v>
      </c>
    </row>
    <row r="3151" spans="1:14">
      <c r="A3151" t="s">
        <v>6812</v>
      </c>
      <c r="B3151" t="s">
        <v>6813</v>
      </c>
      <c r="C3151" t="s">
        <v>2236</v>
      </c>
      <c r="D3151" t="s">
        <v>2237</v>
      </c>
      <c r="E3151" t="s">
        <v>39</v>
      </c>
      <c r="F3151" t="s">
        <v>2238</v>
      </c>
      <c r="G3151" t="s">
        <v>2216</v>
      </c>
      <c r="H3151" t="s">
        <v>43</v>
      </c>
      <c r="I3151" t="s">
        <v>43</v>
      </c>
      <c r="J3151" t="s">
        <v>43</v>
      </c>
      <c r="K3151" t="s">
        <v>386</v>
      </c>
      <c r="L3151" t="s">
        <v>6821</v>
      </c>
      <c r="M3151" t="s">
        <v>47</v>
      </c>
      <c r="N3151">
        <v>1</v>
      </c>
    </row>
    <row r="3152" spans="1:14">
      <c r="A3152" t="s">
        <v>6812</v>
      </c>
      <c r="B3152" t="s">
        <v>6813</v>
      </c>
      <c r="C3152" t="s">
        <v>400</v>
      </c>
      <c r="D3152" t="s">
        <v>401</v>
      </c>
      <c r="E3152" t="s">
        <v>39</v>
      </c>
      <c r="F3152" t="s">
        <v>2227</v>
      </c>
      <c r="G3152" t="s">
        <v>6825</v>
      </c>
      <c r="H3152" t="s">
        <v>43</v>
      </c>
      <c r="I3152" t="s">
        <v>43</v>
      </c>
      <c r="J3152" t="s">
        <v>43</v>
      </c>
      <c r="K3152" t="s">
        <v>6816</v>
      </c>
      <c r="L3152" t="s">
        <v>6817</v>
      </c>
      <c r="M3152" t="s">
        <v>47</v>
      </c>
      <c r="N3152">
        <v>1</v>
      </c>
    </row>
    <row r="3153" spans="1:14">
      <c r="A3153" t="s">
        <v>6812</v>
      </c>
      <c r="B3153" t="s">
        <v>6813</v>
      </c>
      <c r="C3153" t="s">
        <v>400</v>
      </c>
      <c r="D3153" t="s">
        <v>401</v>
      </c>
      <c r="E3153" t="s">
        <v>39</v>
      </c>
      <c r="F3153" t="s">
        <v>2227</v>
      </c>
      <c r="G3153" t="s">
        <v>2216</v>
      </c>
      <c r="H3153" t="s">
        <v>43</v>
      </c>
      <c r="I3153" t="s">
        <v>43</v>
      </c>
      <c r="J3153" t="s">
        <v>43</v>
      </c>
      <c r="K3153" t="s">
        <v>386</v>
      </c>
      <c r="L3153" t="s">
        <v>6821</v>
      </c>
      <c r="M3153" t="s">
        <v>47</v>
      </c>
      <c r="N3153">
        <v>1</v>
      </c>
    </row>
    <row r="3154" spans="1:14">
      <c r="A3154" t="s">
        <v>6812</v>
      </c>
      <c r="B3154" t="s">
        <v>6813</v>
      </c>
      <c r="C3154" t="s">
        <v>1783</v>
      </c>
      <c r="D3154" t="s">
        <v>401</v>
      </c>
      <c r="E3154" t="s">
        <v>39</v>
      </c>
      <c r="F3154" t="s">
        <v>1753</v>
      </c>
      <c r="G3154" t="s">
        <v>6826</v>
      </c>
      <c r="H3154" t="s">
        <v>43</v>
      </c>
      <c r="I3154" t="s">
        <v>43</v>
      </c>
      <c r="J3154" t="s">
        <v>43</v>
      </c>
      <c r="K3154" t="s">
        <v>6823</v>
      </c>
      <c r="L3154" t="s">
        <v>6824</v>
      </c>
      <c r="M3154" t="s">
        <v>47</v>
      </c>
      <c r="N3154">
        <v>1</v>
      </c>
    </row>
    <row r="3155" spans="1:14">
      <c r="A3155" t="s">
        <v>6812</v>
      </c>
      <c r="B3155" t="s">
        <v>6813</v>
      </c>
      <c r="C3155" t="s">
        <v>1150</v>
      </c>
      <c r="D3155" t="s">
        <v>229</v>
      </c>
      <c r="E3155" t="s">
        <v>39</v>
      </c>
      <c r="F3155" t="s">
        <v>1753</v>
      </c>
      <c r="G3155" t="s">
        <v>2243</v>
      </c>
      <c r="H3155" t="s">
        <v>43</v>
      </c>
      <c r="I3155" t="s">
        <v>43</v>
      </c>
      <c r="J3155" t="s">
        <v>43</v>
      </c>
      <c r="K3155" t="s">
        <v>386</v>
      </c>
      <c r="L3155" t="s">
        <v>6821</v>
      </c>
      <c r="M3155" t="s">
        <v>47</v>
      </c>
      <c r="N3155">
        <v>1</v>
      </c>
    </row>
    <row r="3156" spans="1:14">
      <c r="A3156" t="s">
        <v>6812</v>
      </c>
      <c r="B3156" t="s">
        <v>6813</v>
      </c>
      <c r="C3156" t="s">
        <v>2230</v>
      </c>
      <c r="D3156" t="s">
        <v>2231</v>
      </c>
      <c r="E3156" t="s">
        <v>39</v>
      </c>
      <c r="F3156" t="s">
        <v>2232</v>
      </c>
      <c r="G3156" t="s">
        <v>6827</v>
      </c>
      <c r="H3156" t="s">
        <v>43</v>
      </c>
      <c r="I3156" t="s">
        <v>43</v>
      </c>
      <c r="J3156" t="s">
        <v>43</v>
      </c>
      <c r="K3156" t="s">
        <v>386</v>
      </c>
      <c r="L3156" t="s">
        <v>6828</v>
      </c>
      <c r="M3156" t="s">
        <v>47</v>
      </c>
      <c r="N3156">
        <v>1</v>
      </c>
    </row>
    <row r="3157" spans="1:14">
      <c r="A3157" t="s">
        <v>6812</v>
      </c>
      <c r="B3157" t="s">
        <v>6813</v>
      </c>
      <c r="C3157" t="s">
        <v>2230</v>
      </c>
      <c r="D3157" t="s">
        <v>2231</v>
      </c>
      <c r="E3157" t="s">
        <v>39</v>
      </c>
      <c r="F3157" t="s">
        <v>2232</v>
      </c>
      <c r="G3157" t="s">
        <v>2216</v>
      </c>
      <c r="H3157" t="s">
        <v>43</v>
      </c>
      <c r="I3157" t="s">
        <v>43</v>
      </c>
      <c r="J3157" t="s">
        <v>43</v>
      </c>
      <c r="K3157" t="s">
        <v>2234</v>
      </c>
      <c r="L3157" t="s">
        <v>6821</v>
      </c>
      <c r="M3157" t="s">
        <v>47</v>
      </c>
      <c r="N3157">
        <v>1</v>
      </c>
    </row>
    <row r="3158" spans="1:14">
      <c r="A3158" t="s">
        <v>6812</v>
      </c>
      <c r="B3158" t="s">
        <v>6813</v>
      </c>
      <c r="C3158" t="s">
        <v>2244</v>
      </c>
      <c r="D3158" t="s">
        <v>401</v>
      </c>
      <c r="E3158" t="s">
        <v>39</v>
      </c>
      <c r="F3158" t="s">
        <v>43</v>
      </c>
      <c r="G3158" t="s">
        <v>2216</v>
      </c>
      <c r="H3158" t="s">
        <v>43</v>
      </c>
      <c r="I3158" t="s">
        <v>43</v>
      </c>
      <c r="J3158" t="s">
        <v>43</v>
      </c>
      <c r="K3158" t="s">
        <v>2247</v>
      </c>
      <c r="L3158" t="s">
        <v>2251</v>
      </c>
      <c r="M3158" t="s">
        <v>47</v>
      </c>
      <c r="N3158">
        <v>1</v>
      </c>
    </row>
    <row r="3159" spans="1:14">
      <c r="A3159" t="s">
        <v>6829</v>
      </c>
      <c r="B3159" t="s">
        <v>6830</v>
      </c>
      <c r="C3159" t="s">
        <v>213</v>
      </c>
      <c r="D3159" t="s">
        <v>188</v>
      </c>
      <c r="E3159" t="s">
        <v>39</v>
      </c>
      <c r="F3159" t="s">
        <v>6831</v>
      </c>
      <c r="G3159" t="s">
        <v>6832</v>
      </c>
      <c r="H3159" t="s">
        <v>43</v>
      </c>
      <c r="I3159" t="s">
        <v>6833</v>
      </c>
      <c r="J3159" t="s">
        <v>43</v>
      </c>
      <c r="K3159" t="s">
        <v>6834</v>
      </c>
      <c r="L3159" t="s">
        <v>6835</v>
      </c>
      <c r="M3159" t="s">
        <v>47</v>
      </c>
      <c r="N3159">
        <v>1</v>
      </c>
    </row>
    <row r="3160" spans="1:14">
      <c r="A3160" t="s">
        <v>6829</v>
      </c>
      <c r="B3160" t="s">
        <v>6830</v>
      </c>
      <c r="C3160" t="s">
        <v>213</v>
      </c>
      <c r="D3160" t="s">
        <v>188</v>
      </c>
      <c r="E3160" t="s">
        <v>39</v>
      </c>
      <c r="F3160" t="s">
        <v>6836</v>
      </c>
      <c r="G3160" t="s">
        <v>6837</v>
      </c>
      <c r="H3160" t="s">
        <v>43</v>
      </c>
      <c r="I3160" t="s">
        <v>6838</v>
      </c>
      <c r="J3160" t="s">
        <v>43</v>
      </c>
      <c r="K3160" t="s">
        <v>6839</v>
      </c>
      <c r="L3160" t="s">
        <v>6840</v>
      </c>
      <c r="M3160" t="s">
        <v>47</v>
      </c>
      <c r="N3160">
        <v>1</v>
      </c>
    </row>
    <row r="3161" spans="1:14">
      <c r="A3161" t="s">
        <v>6829</v>
      </c>
      <c r="B3161" t="s">
        <v>6830</v>
      </c>
      <c r="C3161" t="s">
        <v>213</v>
      </c>
      <c r="D3161" t="s">
        <v>188</v>
      </c>
      <c r="E3161" t="s">
        <v>39</v>
      </c>
      <c r="F3161" t="s">
        <v>6836</v>
      </c>
      <c r="G3161" t="s">
        <v>6837</v>
      </c>
      <c r="H3161" t="s">
        <v>43</v>
      </c>
      <c r="I3161" t="s">
        <v>6838</v>
      </c>
      <c r="J3161" t="s">
        <v>43</v>
      </c>
      <c r="K3161" t="s">
        <v>6841</v>
      </c>
      <c r="L3161" t="s">
        <v>6842</v>
      </c>
      <c r="M3161" t="s">
        <v>47</v>
      </c>
      <c r="N3161">
        <v>1</v>
      </c>
    </row>
    <row r="3162" spans="1:14">
      <c r="A3162" t="s">
        <v>6829</v>
      </c>
      <c r="B3162" t="s">
        <v>6830</v>
      </c>
      <c r="C3162" t="s">
        <v>213</v>
      </c>
      <c r="D3162" t="s">
        <v>188</v>
      </c>
      <c r="E3162" t="s">
        <v>39</v>
      </c>
      <c r="F3162" t="s">
        <v>6843</v>
      </c>
      <c r="G3162" t="s">
        <v>6844</v>
      </c>
      <c r="H3162" t="s">
        <v>43</v>
      </c>
      <c r="I3162" t="s">
        <v>6845</v>
      </c>
      <c r="J3162" t="s">
        <v>43</v>
      </c>
      <c r="K3162" t="s">
        <v>6841</v>
      </c>
      <c r="L3162" t="s">
        <v>6842</v>
      </c>
      <c r="M3162" t="s">
        <v>47</v>
      </c>
      <c r="N3162">
        <v>1</v>
      </c>
    </row>
    <row r="3163" spans="1:14">
      <c r="A3163" t="s">
        <v>6829</v>
      </c>
      <c r="B3163" t="s">
        <v>6830</v>
      </c>
      <c r="C3163" t="s">
        <v>213</v>
      </c>
      <c r="D3163" t="s">
        <v>188</v>
      </c>
      <c r="E3163" t="s">
        <v>39</v>
      </c>
      <c r="F3163" t="s">
        <v>6831</v>
      </c>
      <c r="G3163" t="s">
        <v>6846</v>
      </c>
      <c r="H3163" t="s">
        <v>43</v>
      </c>
      <c r="I3163" t="s">
        <v>6833</v>
      </c>
      <c r="J3163" t="s">
        <v>43</v>
      </c>
      <c r="K3163" t="s">
        <v>6841</v>
      </c>
      <c r="L3163" t="s">
        <v>6842</v>
      </c>
      <c r="M3163" t="s">
        <v>47</v>
      </c>
      <c r="N3163">
        <v>1</v>
      </c>
    </row>
    <row r="3164" spans="1:14">
      <c r="A3164" t="s">
        <v>6829</v>
      </c>
      <c r="B3164" t="s">
        <v>6830</v>
      </c>
      <c r="C3164" t="s">
        <v>213</v>
      </c>
      <c r="D3164" t="s">
        <v>188</v>
      </c>
      <c r="E3164" t="s">
        <v>39</v>
      </c>
      <c r="F3164" t="s">
        <v>6831</v>
      </c>
      <c r="G3164" t="s">
        <v>6846</v>
      </c>
      <c r="H3164" t="s">
        <v>43</v>
      </c>
      <c r="I3164" t="s">
        <v>6833</v>
      </c>
      <c r="J3164" t="s">
        <v>43</v>
      </c>
      <c r="K3164" t="s">
        <v>6847</v>
      </c>
      <c r="L3164" t="s">
        <v>6842</v>
      </c>
      <c r="M3164" t="s">
        <v>47</v>
      </c>
      <c r="N3164">
        <v>1</v>
      </c>
    </row>
    <row r="3165" spans="1:14">
      <c r="A3165" t="s">
        <v>6829</v>
      </c>
      <c r="B3165" t="s">
        <v>6830</v>
      </c>
      <c r="C3165" t="s">
        <v>213</v>
      </c>
      <c r="D3165" t="s">
        <v>188</v>
      </c>
      <c r="E3165" t="s">
        <v>39</v>
      </c>
      <c r="F3165" t="s">
        <v>6831</v>
      </c>
      <c r="G3165" t="s">
        <v>6846</v>
      </c>
      <c r="H3165" t="s">
        <v>43</v>
      </c>
      <c r="I3165" t="s">
        <v>6833</v>
      </c>
      <c r="J3165" t="s">
        <v>43</v>
      </c>
      <c r="K3165" t="s">
        <v>6848</v>
      </c>
      <c r="L3165" t="s">
        <v>6842</v>
      </c>
      <c r="M3165" t="s">
        <v>47</v>
      </c>
      <c r="N3165">
        <v>1</v>
      </c>
    </row>
    <row r="3166" spans="1:14">
      <c r="A3166" t="s">
        <v>6829</v>
      </c>
      <c r="B3166" t="s">
        <v>6830</v>
      </c>
      <c r="C3166" t="s">
        <v>213</v>
      </c>
      <c r="D3166" t="s">
        <v>188</v>
      </c>
      <c r="E3166" t="s">
        <v>39</v>
      </c>
      <c r="F3166" t="s">
        <v>6836</v>
      </c>
      <c r="G3166" t="s">
        <v>6837</v>
      </c>
      <c r="H3166" t="s">
        <v>43</v>
      </c>
      <c r="I3166" t="s">
        <v>6838</v>
      </c>
      <c r="J3166" t="s">
        <v>43</v>
      </c>
      <c r="K3166" t="s">
        <v>6847</v>
      </c>
      <c r="L3166" t="s">
        <v>6842</v>
      </c>
      <c r="M3166" t="s">
        <v>47</v>
      </c>
      <c r="N3166">
        <v>1</v>
      </c>
    </row>
    <row r="3167" spans="1:14">
      <c r="A3167" t="s">
        <v>6829</v>
      </c>
      <c r="B3167" t="s">
        <v>6830</v>
      </c>
      <c r="C3167" t="s">
        <v>213</v>
      </c>
      <c r="D3167" t="s">
        <v>188</v>
      </c>
      <c r="E3167" t="s">
        <v>39</v>
      </c>
      <c r="F3167" t="s">
        <v>6836</v>
      </c>
      <c r="G3167" t="s">
        <v>6837</v>
      </c>
      <c r="H3167" t="s">
        <v>43</v>
      </c>
      <c r="I3167" t="s">
        <v>6838</v>
      </c>
      <c r="J3167" t="s">
        <v>43</v>
      </c>
      <c r="K3167" t="s">
        <v>6848</v>
      </c>
      <c r="L3167" t="s">
        <v>6842</v>
      </c>
      <c r="M3167" t="s">
        <v>47</v>
      </c>
      <c r="N3167">
        <v>1</v>
      </c>
    </row>
    <row r="3168" spans="1:14">
      <c r="A3168" t="s">
        <v>6849</v>
      </c>
      <c r="B3168" t="s">
        <v>6850</v>
      </c>
      <c r="C3168" t="s">
        <v>3286</v>
      </c>
      <c r="D3168" t="s">
        <v>3219</v>
      </c>
      <c r="E3168" t="s">
        <v>39</v>
      </c>
      <c r="F3168" t="s">
        <v>6851</v>
      </c>
      <c r="G3168" t="s">
        <v>6852</v>
      </c>
      <c r="H3168" t="s">
        <v>43</v>
      </c>
      <c r="I3168" t="s">
        <v>43</v>
      </c>
      <c r="J3168" t="s">
        <v>43</v>
      </c>
      <c r="K3168" t="s">
        <v>963</v>
      </c>
      <c r="L3168" t="s">
        <v>4872</v>
      </c>
      <c r="M3168" t="s">
        <v>47</v>
      </c>
      <c r="N3168">
        <v>1</v>
      </c>
    </row>
    <row r="3169" spans="1:14">
      <c r="A3169" t="s">
        <v>6849</v>
      </c>
      <c r="B3169" t="s">
        <v>6850</v>
      </c>
      <c r="C3169" t="s">
        <v>3286</v>
      </c>
      <c r="D3169" t="s">
        <v>3219</v>
      </c>
      <c r="E3169" t="s">
        <v>39</v>
      </c>
      <c r="F3169" t="s">
        <v>6851</v>
      </c>
      <c r="G3169" t="s">
        <v>6852</v>
      </c>
      <c r="H3169" t="s">
        <v>43</v>
      </c>
      <c r="I3169" t="s">
        <v>43</v>
      </c>
      <c r="J3169" t="s">
        <v>43</v>
      </c>
      <c r="K3169" t="s">
        <v>2511</v>
      </c>
      <c r="L3169" t="s">
        <v>3520</v>
      </c>
      <c r="M3169" t="s">
        <v>47</v>
      </c>
      <c r="N3169">
        <v>1</v>
      </c>
    </row>
    <row r="3170" spans="1:14">
      <c r="A3170" t="s">
        <v>6849</v>
      </c>
      <c r="B3170" t="s">
        <v>6850</v>
      </c>
      <c r="C3170" t="s">
        <v>3286</v>
      </c>
      <c r="D3170" t="s">
        <v>3219</v>
      </c>
      <c r="E3170" t="s">
        <v>39</v>
      </c>
      <c r="F3170" t="s">
        <v>6853</v>
      </c>
      <c r="G3170" t="s">
        <v>6854</v>
      </c>
      <c r="H3170" t="s">
        <v>43</v>
      </c>
      <c r="I3170" t="s">
        <v>43</v>
      </c>
      <c r="J3170" t="s">
        <v>43</v>
      </c>
      <c r="K3170" t="s">
        <v>460</v>
      </c>
      <c r="L3170" t="s">
        <v>487</v>
      </c>
      <c r="M3170" t="s">
        <v>47</v>
      </c>
      <c r="N3170">
        <v>1</v>
      </c>
    </row>
    <row r="3171" spans="1:14">
      <c r="A3171" t="s">
        <v>6849</v>
      </c>
      <c r="B3171" t="s">
        <v>6850</v>
      </c>
      <c r="C3171" t="s">
        <v>3286</v>
      </c>
      <c r="D3171" t="s">
        <v>3219</v>
      </c>
      <c r="E3171" t="s">
        <v>39</v>
      </c>
      <c r="F3171" t="s">
        <v>6853</v>
      </c>
      <c r="G3171" t="s">
        <v>6854</v>
      </c>
      <c r="H3171" t="s">
        <v>43</v>
      </c>
      <c r="I3171" t="s">
        <v>43</v>
      </c>
      <c r="J3171" t="s">
        <v>43</v>
      </c>
      <c r="K3171" t="s">
        <v>458</v>
      </c>
      <c r="L3171" t="s">
        <v>1904</v>
      </c>
      <c r="M3171" t="s">
        <v>47</v>
      </c>
      <c r="N3171">
        <v>1</v>
      </c>
    </row>
    <row r="3172" spans="1:14">
      <c r="A3172" t="s">
        <v>6849</v>
      </c>
      <c r="B3172" t="s">
        <v>6850</v>
      </c>
      <c r="C3172" t="s">
        <v>3286</v>
      </c>
      <c r="D3172" t="s">
        <v>3219</v>
      </c>
      <c r="E3172" t="s">
        <v>39</v>
      </c>
      <c r="F3172" t="s">
        <v>6855</v>
      </c>
      <c r="G3172" t="s">
        <v>6856</v>
      </c>
      <c r="H3172" t="s">
        <v>43</v>
      </c>
      <c r="I3172" t="s">
        <v>43</v>
      </c>
      <c r="J3172" t="s">
        <v>43</v>
      </c>
      <c r="K3172" t="s">
        <v>458</v>
      </c>
      <c r="L3172" t="s">
        <v>1904</v>
      </c>
      <c r="M3172" t="s">
        <v>47</v>
      </c>
      <c r="N3172">
        <v>1</v>
      </c>
    </row>
    <row r="3173" spans="1:14">
      <c r="A3173" t="s">
        <v>6849</v>
      </c>
      <c r="B3173" t="s">
        <v>6850</v>
      </c>
      <c r="C3173" t="s">
        <v>3286</v>
      </c>
      <c r="D3173" t="s">
        <v>3219</v>
      </c>
      <c r="E3173" t="s">
        <v>39</v>
      </c>
      <c r="F3173" t="s">
        <v>6855</v>
      </c>
      <c r="G3173" t="s">
        <v>6856</v>
      </c>
      <c r="H3173" t="s">
        <v>43</v>
      </c>
      <c r="I3173" t="s">
        <v>43</v>
      </c>
      <c r="J3173" t="s">
        <v>43</v>
      </c>
      <c r="K3173" t="s">
        <v>460</v>
      </c>
      <c r="L3173" t="s">
        <v>169</v>
      </c>
      <c r="M3173" t="s">
        <v>47</v>
      </c>
      <c r="N3173">
        <v>1</v>
      </c>
    </row>
    <row r="3174" spans="1:14">
      <c r="A3174" t="s">
        <v>6849</v>
      </c>
      <c r="B3174" t="s">
        <v>6850</v>
      </c>
      <c r="C3174" t="s">
        <v>3286</v>
      </c>
      <c r="D3174" t="s">
        <v>3219</v>
      </c>
      <c r="E3174" t="s">
        <v>39</v>
      </c>
      <c r="F3174" t="s">
        <v>6855</v>
      </c>
      <c r="G3174" t="s">
        <v>6856</v>
      </c>
      <c r="H3174" t="s">
        <v>43</v>
      </c>
      <c r="I3174" t="s">
        <v>43</v>
      </c>
      <c r="J3174" t="s">
        <v>43</v>
      </c>
      <c r="K3174" t="s">
        <v>5479</v>
      </c>
      <c r="L3174" t="s">
        <v>6857</v>
      </c>
      <c r="M3174" t="s">
        <v>47</v>
      </c>
      <c r="N3174">
        <v>1</v>
      </c>
    </row>
    <row r="3175" spans="1:14">
      <c r="A3175" t="s">
        <v>6849</v>
      </c>
      <c r="B3175" t="s">
        <v>6850</v>
      </c>
      <c r="C3175" t="s">
        <v>3286</v>
      </c>
      <c r="D3175" t="s">
        <v>3219</v>
      </c>
      <c r="E3175" t="s">
        <v>39</v>
      </c>
      <c r="F3175" t="s">
        <v>6855</v>
      </c>
      <c r="G3175" t="s">
        <v>6856</v>
      </c>
      <c r="H3175" t="s">
        <v>43</v>
      </c>
      <c r="I3175" t="s">
        <v>43</v>
      </c>
      <c r="J3175" t="s">
        <v>43</v>
      </c>
      <c r="K3175" t="s">
        <v>6858</v>
      </c>
      <c r="L3175" t="s">
        <v>6859</v>
      </c>
      <c r="M3175" t="s">
        <v>47</v>
      </c>
      <c r="N3175">
        <v>1</v>
      </c>
    </row>
    <row r="3176" spans="1:14">
      <c r="A3176" t="s">
        <v>6849</v>
      </c>
      <c r="B3176" t="s">
        <v>6850</v>
      </c>
      <c r="C3176" t="s">
        <v>3286</v>
      </c>
      <c r="D3176" t="s">
        <v>3219</v>
      </c>
      <c r="E3176" t="s">
        <v>39</v>
      </c>
      <c r="F3176" t="s">
        <v>6860</v>
      </c>
      <c r="G3176" t="s">
        <v>6861</v>
      </c>
      <c r="H3176" t="s">
        <v>43</v>
      </c>
      <c r="I3176" t="s">
        <v>43</v>
      </c>
      <c r="J3176" t="s">
        <v>43</v>
      </c>
      <c r="K3176" t="s">
        <v>3284</v>
      </c>
      <c r="L3176" t="s">
        <v>6862</v>
      </c>
      <c r="M3176" t="s">
        <v>47</v>
      </c>
      <c r="N3176">
        <v>1</v>
      </c>
    </row>
    <row r="3177" spans="1:14">
      <c r="A3177" t="s">
        <v>6849</v>
      </c>
      <c r="B3177" t="s">
        <v>6850</v>
      </c>
      <c r="C3177" t="s">
        <v>3286</v>
      </c>
      <c r="D3177" t="s">
        <v>3219</v>
      </c>
      <c r="E3177" t="s">
        <v>39</v>
      </c>
      <c r="F3177" t="s">
        <v>6860</v>
      </c>
      <c r="G3177" t="s">
        <v>6861</v>
      </c>
      <c r="H3177" t="s">
        <v>43</v>
      </c>
      <c r="I3177" t="s">
        <v>43</v>
      </c>
      <c r="J3177" t="s">
        <v>43</v>
      </c>
      <c r="K3177" t="s">
        <v>6863</v>
      </c>
      <c r="L3177" t="s">
        <v>6864</v>
      </c>
      <c r="M3177" t="s">
        <v>47</v>
      </c>
      <c r="N3177">
        <v>1</v>
      </c>
    </row>
    <row r="3178" spans="1:14">
      <c r="A3178" t="s">
        <v>6849</v>
      </c>
      <c r="B3178" t="s">
        <v>6850</v>
      </c>
      <c r="C3178" t="s">
        <v>3286</v>
      </c>
      <c r="D3178" t="s">
        <v>3219</v>
      </c>
      <c r="E3178" t="s">
        <v>39</v>
      </c>
      <c r="F3178" t="s">
        <v>6860</v>
      </c>
      <c r="G3178" t="s">
        <v>6861</v>
      </c>
      <c r="H3178" t="s">
        <v>43</v>
      </c>
      <c r="I3178" t="s">
        <v>43</v>
      </c>
      <c r="J3178" t="s">
        <v>43</v>
      </c>
      <c r="K3178" t="s">
        <v>6865</v>
      </c>
      <c r="L3178" t="s">
        <v>6866</v>
      </c>
      <c r="M3178" t="s">
        <v>47</v>
      </c>
      <c r="N3178">
        <v>1</v>
      </c>
    </row>
    <row r="3179" spans="1:14">
      <c r="A3179" t="s">
        <v>6849</v>
      </c>
      <c r="B3179" t="s">
        <v>6850</v>
      </c>
      <c r="C3179" t="s">
        <v>3286</v>
      </c>
      <c r="D3179" t="s">
        <v>3219</v>
      </c>
      <c r="E3179" t="s">
        <v>39</v>
      </c>
      <c r="F3179" t="s">
        <v>6860</v>
      </c>
      <c r="G3179" t="s">
        <v>6861</v>
      </c>
      <c r="H3179" t="s">
        <v>43</v>
      </c>
      <c r="I3179" t="s">
        <v>43</v>
      </c>
      <c r="J3179" t="s">
        <v>43</v>
      </c>
      <c r="K3179" t="s">
        <v>995</v>
      </c>
      <c r="L3179" t="s">
        <v>1638</v>
      </c>
      <c r="M3179" t="s">
        <v>47</v>
      </c>
      <c r="N3179">
        <v>1</v>
      </c>
    </row>
    <row r="3180" spans="1:14">
      <c r="A3180" t="s">
        <v>6849</v>
      </c>
      <c r="B3180" t="s">
        <v>6850</v>
      </c>
      <c r="C3180" t="s">
        <v>3286</v>
      </c>
      <c r="D3180" t="s">
        <v>3219</v>
      </c>
      <c r="E3180" t="s">
        <v>39</v>
      </c>
      <c r="F3180" t="s">
        <v>6860</v>
      </c>
      <c r="G3180" t="s">
        <v>6861</v>
      </c>
      <c r="H3180" t="s">
        <v>43</v>
      </c>
      <c r="I3180" t="s">
        <v>43</v>
      </c>
      <c r="J3180" t="s">
        <v>43</v>
      </c>
      <c r="K3180" t="s">
        <v>993</v>
      </c>
      <c r="L3180" t="s">
        <v>6867</v>
      </c>
      <c r="M3180" t="s">
        <v>47</v>
      </c>
      <c r="N3180">
        <v>1</v>
      </c>
    </row>
    <row r="3181" spans="1:14">
      <c r="A3181" t="s">
        <v>6868</v>
      </c>
      <c r="B3181" t="s">
        <v>6869</v>
      </c>
      <c r="C3181" t="s">
        <v>2230</v>
      </c>
      <c r="D3181" t="s">
        <v>2231</v>
      </c>
      <c r="E3181" t="s">
        <v>39</v>
      </c>
      <c r="F3181" t="s">
        <v>2232</v>
      </c>
      <c r="G3181" t="s">
        <v>6870</v>
      </c>
      <c r="H3181" t="s">
        <v>6871</v>
      </c>
      <c r="I3181" t="s">
        <v>43</v>
      </c>
      <c r="J3181" t="s">
        <v>43</v>
      </c>
      <c r="K3181" t="s">
        <v>1184</v>
      </c>
      <c r="L3181" t="s">
        <v>1763</v>
      </c>
      <c r="M3181" t="s">
        <v>47</v>
      </c>
      <c r="N3181">
        <v>1</v>
      </c>
    </row>
    <row r="3182" spans="1:14">
      <c r="A3182" t="s">
        <v>6868</v>
      </c>
      <c r="B3182" t="s">
        <v>6869</v>
      </c>
      <c r="C3182" t="s">
        <v>2230</v>
      </c>
      <c r="D3182" t="s">
        <v>2231</v>
      </c>
      <c r="E3182" t="s">
        <v>39</v>
      </c>
      <c r="F3182" t="s">
        <v>2232</v>
      </c>
      <c r="G3182" t="s">
        <v>6870</v>
      </c>
      <c r="H3182" t="s">
        <v>6871</v>
      </c>
      <c r="I3182" t="s">
        <v>43</v>
      </c>
      <c r="J3182" t="s">
        <v>43</v>
      </c>
      <c r="K3182" t="s">
        <v>595</v>
      </c>
      <c r="L3182" t="s">
        <v>43</v>
      </c>
      <c r="M3182" t="s">
        <v>47</v>
      </c>
      <c r="N3182">
        <v>1</v>
      </c>
    </row>
    <row r="3183" spans="1:14">
      <c r="A3183" t="s">
        <v>6868</v>
      </c>
      <c r="B3183" t="s">
        <v>6869</v>
      </c>
      <c r="C3183" t="s">
        <v>2230</v>
      </c>
      <c r="D3183" t="s">
        <v>2231</v>
      </c>
      <c r="E3183" t="s">
        <v>39</v>
      </c>
      <c r="F3183" t="s">
        <v>2232</v>
      </c>
      <c r="G3183" t="s">
        <v>6870</v>
      </c>
      <c r="H3183" t="s">
        <v>6871</v>
      </c>
      <c r="I3183" t="s">
        <v>43</v>
      </c>
      <c r="J3183" t="s">
        <v>43</v>
      </c>
      <c r="K3183" t="s">
        <v>6872</v>
      </c>
      <c r="L3183" t="s">
        <v>43</v>
      </c>
      <c r="M3183" t="s">
        <v>47</v>
      </c>
      <c r="N3183">
        <v>1</v>
      </c>
    </row>
    <row r="3184" spans="1:14">
      <c r="A3184" t="s">
        <v>6873</v>
      </c>
      <c r="B3184" t="s">
        <v>6874</v>
      </c>
      <c r="C3184" t="s">
        <v>213</v>
      </c>
      <c r="D3184" t="s">
        <v>188</v>
      </c>
      <c r="E3184" t="s">
        <v>39</v>
      </c>
      <c r="F3184" t="s">
        <v>394</v>
      </c>
      <c r="G3184" t="s">
        <v>1360</v>
      </c>
      <c r="H3184" t="s">
        <v>43</v>
      </c>
      <c r="I3184" t="s">
        <v>43</v>
      </c>
      <c r="J3184" t="s">
        <v>945</v>
      </c>
      <c r="K3184" t="s">
        <v>6875</v>
      </c>
      <c r="L3184" t="s">
        <v>6876</v>
      </c>
      <c r="M3184" t="s">
        <v>47</v>
      </c>
      <c r="N3184">
        <v>1</v>
      </c>
    </row>
    <row r="3185" spans="1:14">
      <c r="A3185" t="s">
        <v>6873</v>
      </c>
      <c r="B3185" t="s">
        <v>6874</v>
      </c>
      <c r="C3185" t="s">
        <v>213</v>
      </c>
      <c r="D3185" t="s">
        <v>188</v>
      </c>
      <c r="E3185" t="s">
        <v>39</v>
      </c>
      <c r="F3185" t="s">
        <v>394</v>
      </c>
      <c r="G3185" t="s">
        <v>6877</v>
      </c>
      <c r="H3185" t="s">
        <v>6878</v>
      </c>
      <c r="I3185" t="s">
        <v>43</v>
      </c>
      <c r="J3185" t="s">
        <v>928</v>
      </c>
      <c r="K3185" t="s">
        <v>2111</v>
      </c>
      <c r="L3185" t="s">
        <v>2515</v>
      </c>
      <c r="M3185" t="s">
        <v>47</v>
      </c>
      <c r="N3185">
        <v>1</v>
      </c>
    </row>
    <row r="3186" spans="1:14">
      <c r="A3186" t="s">
        <v>6873</v>
      </c>
      <c r="B3186" t="s">
        <v>6874</v>
      </c>
      <c r="C3186" t="s">
        <v>213</v>
      </c>
      <c r="D3186" t="s">
        <v>188</v>
      </c>
      <c r="E3186" t="s">
        <v>39</v>
      </c>
      <c r="F3186" t="s">
        <v>394</v>
      </c>
      <c r="G3186" t="s">
        <v>6877</v>
      </c>
      <c r="H3186" t="s">
        <v>6878</v>
      </c>
      <c r="I3186" t="s">
        <v>43</v>
      </c>
      <c r="J3186" t="s">
        <v>928</v>
      </c>
      <c r="K3186" t="s">
        <v>2111</v>
      </c>
      <c r="L3186" t="s">
        <v>6879</v>
      </c>
      <c r="M3186" t="s">
        <v>47</v>
      </c>
      <c r="N3186">
        <v>1</v>
      </c>
    </row>
    <row r="3187" spans="1:14">
      <c r="A3187" t="s">
        <v>6873</v>
      </c>
      <c r="B3187" t="s">
        <v>6874</v>
      </c>
      <c r="C3187" t="s">
        <v>213</v>
      </c>
      <c r="D3187" t="s">
        <v>188</v>
      </c>
      <c r="E3187" t="s">
        <v>39</v>
      </c>
      <c r="F3187" t="s">
        <v>394</v>
      </c>
      <c r="G3187" t="s">
        <v>6877</v>
      </c>
      <c r="H3187" t="s">
        <v>6878</v>
      </c>
      <c r="I3187" t="s">
        <v>43</v>
      </c>
      <c r="J3187" t="s">
        <v>928</v>
      </c>
      <c r="K3187" t="s">
        <v>1662</v>
      </c>
      <c r="L3187" t="s">
        <v>6880</v>
      </c>
      <c r="M3187" t="s">
        <v>47</v>
      </c>
      <c r="N3187">
        <v>1</v>
      </c>
    </row>
    <row r="3188" spans="1:14">
      <c r="A3188" t="s">
        <v>6873</v>
      </c>
      <c r="B3188" t="s">
        <v>6874</v>
      </c>
      <c r="C3188" t="s">
        <v>213</v>
      </c>
      <c r="D3188" t="s">
        <v>188</v>
      </c>
      <c r="E3188" t="s">
        <v>39</v>
      </c>
      <c r="F3188" t="s">
        <v>394</v>
      </c>
      <c r="G3188" t="s">
        <v>6877</v>
      </c>
      <c r="H3188" t="s">
        <v>6878</v>
      </c>
      <c r="I3188" t="s">
        <v>43</v>
      </c>
      <c r="J3188" t="s">
        <v>928</v>
      </c>
      <c r="K3188" t="s">
        <v>1662</v>
      </c>
      <c r="L3188" t="s">
        <v>6881</v>
      </c>
      <c r="M3188" t="s">
        <v>47</v>
      </c>
      <c r="N3188">
        <v>1</v>
      </c>
    </row>
    <row r="3189" spans="1:14">
      <c r="A3189" t="s">
        <v>6873</v>
      </c>
      <c r="B3189" t="s">
        <v>6874</v>
      </c>
      <c r="C3189" t="s">
        <v>213</v>
      </c>
      <c r="D3189" t="s">
        <v>188</v>
      </c>
      <c r="E3189" t="s">
        <v>39</v>
      </c>
      <c r="F3189" t="s">
        <v>394</v>
      </c>
      <c r="G3189" t="s">
        <v>6877</v>
      </c>
      <c r="H3189" t="s">
        <v>6878</v>
      </c>
      <c r="I3189" t="s">
        <v>43</v>
      </c>
      <c r="J3189" t="s">
        <v>928</v>
      </c>
      <c r="K3189" t="s">
        <v>1662</v>
      </c>
      <c r="L3189" t="s">
        <v>6882</v>
      </c>
      <c r="M3189" t="s">
        <v>47</v>
      </c>
      <c r="N3189">
        <v>1</v>
      </c>
    </row>
    <row r="3190" spans="1:14">
      <c r="A3190" t="s">
        <v>6883</v>
      </c>
      <c r="B3190" t="s">
        <v>6884</v>
      </c>
      <c r="C3190" t="s">
        <v>51</v>
      </c>
      <c r="D3190" t="s">
        <v>38</v>
      </c>
      <c r="E3190" t="s">
        <v>39</v>
      </c>
      <c r="F3190" t="s">
        <v>2365</v>
      </c>
      <c r="G3190" t="s">
        <v>451</v>
      </c>
      <c r="H3190" t="s">
        <v>43</v>
      </c>
      <c r="I3190" t="s">
        <v>43</v>
      </c>
      <c r="J3190" t="s">
        <v>43</v>
      </c>
      <c r="K3190" t="s">
        <v>193</v>
      </c>
      <c r="L3190" t="s">
        <v>6885</v>
      </c>
      <c r="M3190" t="s">
        <v>47</v>
      </c>
      <c r="N3190">
        <v>1</v>
      </c>
    </row>
    <row r="3191" spans="1:14">
      <c r="A3191" t="s">
        <v>6883</v>
      </c>
      <c r="B3191" t="s">
        <v>6884</v>
      </c>
      <c r="C3191" t="s">
        <v>51</v>
      </c>
      <c r="D3191" t="s">
        <v>38</v>
      </c>
      <c r="E3191" t="s">
        <v>39</v>
      </c>
      <c r="F3191" t="s">
        <v>2365</v>
      </c>
      <c r="G3191" t="s">
        <v>451</v>
      </c>
      <c r="H3191" t="s">
        <v>43</v>
      </c>
      <c r="I3191" t="s">
        <v>43</v>
      </c>
      <c r="J3191" t="s">
        <v>43</v>
      </c>
      <c r="K3191" t="s">
        <v>460</v>
      </c>
      <c r="L3191" t="s">
        <v>4590</v>
      </c>
      <c r="M3191" t="s">
        <v>47</v>
      </c>
      <c r="N3191">
        <v>1</v>
      </c>
    </row>
    <row r="3192" spans="1:14">
      <c r="A3192" t="s">
        <v>6883</v>
      </c>
      <c r="B3192" t="s">
        <v>6884</v>
      </c>
      <c r="C3192" t="s">
        <v>51</v>
      </c>
      <c r="D3192" t="s">
        <v>38</v>
      </c>
      <c r="E3192" t="s">
        <v>39</v>
      </c>
      <c r="F3192" t="s">
        <v>43</v>
      </c>
      <c r="G3192" t="s">
        <v>6886</v>
      </c>
      <c r="H3192" t="s">
        <v>43</v>
      </c>
      <c r="I3192" t="s">
        <v>43</v>
      </c>
      <c r="J3192" t="s">
        <v>43</v>
      </c>
      <c r="K3192" t="s">
        <v>329</v>
      </c>
      <c r="L3192" t="s">
        <v>6887</v>
      </c>
      <c r="M3192" t="s">
        <v>47</v>
      </c>
      <c r="N3192">
        <v>1</v>
      </c>
    </row>
    <row r="3193" spans="1:14">
      <c r="A3193" t="s">
        <v>6883</v>
      </c>
      <c r="B3193" t="s">
        <v>6884</v>
      </c>
      <c r="C3193" t="s">
        <v>51</v>
      </c>
      <c r="D3193" t="s">
        <v>38</v>
      </c>
      <c r="E3193" t="s">
        <v>39</v>
      </c>
      <c r="F3193" t="s">
        <v>43</v>
      </c>
      <c r="G3193" t="s">
        <v>6888</v>
      </c>
      <c r="H3193" t="s">
        <v>43</v>
      </c>
      <c r="I3193" t="s">
        <v>43</v>
      </c>
      <c r="J3193" t="s">
        <v>43</v>
      </c>
      <c r="K3193" t="s">
        <v>460</v>
      </c>
      <c r="L3193" t="s">
        <v>4590</v>
      </c>
      <c r="M3193" t="s">
        <v>47</v>
      </c>
      <c r="N3193">
        <v>1</v>
      </c>
    </row>
    <row r="3194" spans="1:14">
      <c r="A3194" t="s">
        <v>6883</v>
      </c>
      <c r="B3194" t="s">
        <v>6884</v>
      </c>
      <c r="C3194" t="s">
        <v>51</v>
      </c>
      <c r="D3194" t="s">
        <v>38</v>
      </c>
      <c r="E3194" t="s">
        <v>39</v>
      </c>
      <c r="F3194" t="s">
        <v>113</v>
      </c>
      <c r="G3194" t="s">
        <v>6889</v>
      </c>
      <c r="H3194" t="s">
        <v>43</v>
      </c>
      <c r="I3194" t="s">
        <v>43</v>
      </c>
      <c r="J3194" t="s">
        <v>43</v>
      </c>
      <c r="K3194" t="s">
        <v>329</v>
      </c>
      <c r="L3194" t="s">
        <v>6887</v>
      </c>
      <c r="M3194" t="s">
        <v>47</v>
      </c>
      <c r="N3194">
        <v>1</v>
      </c>
    </row>
    <row r="3195" spans="1:14">
      <c r="A3195" t="s">
        <v>6883</v>
      </c>
      <c r="B3195" t="s">
        <v>6884</v>
      </c>
      <c r="C3195" t="s">
        <v>51</v>
      </c>
      <c r="D3195" t="s">
        <v>38</v>
      </c>
      <c r="E3195" t="s">
        <v>39</v>
      </c>
      <c r="F3195" t="s">
        <v>113</v>
      </c>
      <c r="G3195" t="s">
        <v>6889</v>
      </c>
      <c r="H3195" t="s">
        <v>43</v>
      </c>
      <c r="I3195" t="s">
        <v>43</v>
      </c>
      <c r="J3195" t="s">
        <v>43</v>
      </c>
      <c r="K3195" t="s">
        <v>460</v>
      </c>
      <c r="L3195" t="s">
        <v>4590</v>
      </c>
      <c r="M3195" t="s">
        <v>47</v>
      </c>
      <c r="N3195">
        <v>1</v>
      </c>
    </row>
    <row r="3196" spans="1:14">
      <c r="A3196" t="s">
        <v>6883</v>
      </c>
      <c r="B3196" t="s">
        <v>6884</v>
      </c>
      <c r="C3196" t="s">
        <v>51</v>
      </c>
      <c r="D3196" t="s">
        <v>38</v>
      </c>
      <c r="E3196" t="s">
        <v>39</v>
      </c>
      <c r="F3196" t="s">
        <v>113</v>
      </c>
      <c r="G3196" t="s">
        <v>6889</v>
      </c>
      <c r="H3196" t="s">
        <v>43</v>
      </c>
      <c r="I3196" t="s">
        <v>43</v>
      </c>
      <c r="J3196" t="s">
        <v>43</v>
      </c>
      <c r="K3196" t="s">
        <v>193</v>
      </c>
      <c r="L3196" t="s">
        <v>6885</v>
      </c>
      <c r="M3196" t="s">
        <v>47</v>
      </c>
      <c r="N3196">
        <v>1</v>
      </c>
    </row>
    <row r="3197" spans="1:14">
      <c r="A3197" t="s">
        <v>6890</v>
      </c>
      <c r="B3197" t="s">
        <v>6891</v>
      </c>
      <c r="C3197" t="s">
        <v>6892</v>
      </c>
      <c r="D3197" t="s">
        <v>883</v>
      </c>
      <c r="E3197" t="s">
        <v>39</v>
      </c>
      <c r="F3197" t="s">
        <v>6893</v>
      </c>
      <c r="G3197" t="s">
        <v>6894</v>
      </c>
      <c r="H3197" t="s">
        <v>6895</v>
      </c>
      <c r="I3197" t="s">
        <v>43</v>
      </c>
      <c r="J3197" t="s">
        <v>6896</v>
      </c>
      <c r="K3197" t="s">
        <v>6897</v>
      </c>
      <c r="L3197" t="s">
        <v>6898</v>
      </c>
      <c r="M3197" t="s">
        <v>47</v>
      </c>
      <c r="N3197">
        <v>1</v>
      </c>
    </row>
    <row r="3198" spans="1:14">
      <c r="A3198" t="s">
        <v>6890</v>
      </c>
      <c r="B3198" t="s">
        <v>6891</v>
      </c>
      <c r="C3198" t="s">
        <v>6892</v>
      </c>
      <c r="D3198" t="s">
        <v>883</v>
      </c>
      <c r="E3198" t="s">
        <v>39</v>
      </c>
      <c r="F3198" t="s">
        <v>6899</v>
      </c>
      <c r="G3198" t="s">
        <v>6900</v>
      </c>
      <c r="H3198" t="s">
        <v>6901</v>
      </c>
      <c r="I3198" t="s">
        <v>43</v>
      </c>
      <c r="J3198" t="s">
        <v>6902</v>
      </c>
      <c r="K3198" t="s">
        <v>6897</v>
      </c>
      <c r="L3198" t="s">
        <v>6898</v>
      </c>
      <c r="M3198" t="s">
        <v>47</v>
      </c>
      <c r="N3198">
        <v>1</v>
      </c>
    </row>
    <row r="3199" spans="1:14">
      <c r="A3199" t="s">
        <v>6890</v>
      </c>
      <c r="B3199" t="s">
        <v>6891</v>
      </c>
      <c r="C3199" t="s">
        <v>6892</v>
      </c>
      <c r="D3199" t="s">
        <v>883</v>
      </c>
      <c r="E3199" t="s">
        <v>39</v>
      </c>
      <c r="F3199" t="s">
        <v>6903</v>
      </c>
      <c r="G3199" t="s">
        <v>6904</v>
      </c>
      <c r="H3199" t="s">
        <v>6905</v>
      </c>
      <c r="I3199" t="s">
        <v>43</v>
      </c>
      <c r="J3199" t="s">
        <v>6906</v>
      </c>
      <c r="K3199" t="s">
        <v>6907</v>
      </c>
      <c r="L3199" t="s">
        <v>6908</v>
      </c>
      <c r="M3199" t="s">
        <v>47</v>
      </c>
      <c r="N3199">
        <v>1</v>
      </c>
    </row>
    <row r="3200" spans="1:14">
      <c r="A3200" t="s">
        <v>6890</v>
      </c>
      <c r="B3200" t="s">
        <v>6891</v>
      </c>
      <c r="C3200" t="s">
        <v>6892</v>
      </c>
      <c r="D3200" t="s">
        <v>883</v>
      </c>
      <c r="E3200" t="s">
        <v>39</v>
      </c>
      <c r="F3200" t="s">
        <v>6909</v>
      </c>
      <c r="G3200" t="s">
        <v>6910</v>
      </c>
      <c r="H3200" t="s">
        <v>6911</v>
      </c>
      <c r="I3200" t="s">
        <v>43</v>
      </c>
      <c r="J3200" t="s">
        <v>6912</v>
      </c>
      <c r="K3200" t="s">
        <v>6907</v>
      </c>
      <c r="L3200" t="s">
        <v>6908</v>
      </c>
      <c r="M3200" t="s">
        <v>47</v>
      </c>
      <c r="N3200">
        <v>1</v>
      </c>
    </row>
    <row r="3201" spans="1:14">
      <c r="A3201" t="s">
        <v>6890</v>
      </c>
      <c r="B3201" t="s">
        <v>6891</v>
      </c>
      <c r="C3201" t="s">
        <v>6892</v>
      </c>
      <c r="D3201" t="s">
        <v>883</v>
      </c>
      <c r="E3201" t="s">
        <v>39</v>
      </c>
      <c r="F3201" t="s">
        <v>6913</v>
      </c>
      <c r="G3201" t="s">
        <v>6914</v>
      </c>
      <c r="H3201" t="s">
        <v>6915</v>
      </c>
      <c r="I3201" t="s">
        <v>43</v>
      </c>
      <c r="J3201" t="s">
        <v>43</v>
      </c>
      <c r="K3201" t="s">
        <v>6916</v>
      </c>
      <c r="L3201" t="s">
        <v>6917</v>
      </c>
      <c r="M3201" t="s">
        <v>47</v>
      </c>
      <c r="N3201">
        <v>1</v>
      </c>
    </row>
    <row r="3202" spans="1:14">
      <c r="A3202" t="s">
        <v>6890</v>
      </c>
      <c r="B3202" t="s">
        <v>6891</v>
      </c>
      <c r="C3202" t="s">
        <v>6892</v>
      </c>
      <c r="D3202" t="s">
        <v>883</v>
      </c>
      <c r="E3202" t="s">
        <v>39</v>
      </c>
      <c r="F3202" t="s">
        <v>6918</v>
      </c>
      <c r="G3202" t="s">
        <v>6919</v>
      </c>
      <c r="H3202" t="s">
        <v>6920</v>
      </c>
      <c r="I3202" t="s">
        <v>43</v>
      </c>
      <c r="J3202" t="s">
        <v>43</v>
      </c>
      <c r="K3202" t="s">
        <v>6921</v>
      </c>
      <c r="L3202" t="s">
        <v>6922</v>
      </c>
      <c r="M3202" t="s">
        <v>47</v>
      </c>
      <c r="N3202">
        <v>1</v>
      </c>
    </row>
    <row r="3203" spans="1:14">
      <c r="A3203" t="s">
        <v>6890</v>
      </c>
      <c r="B3203" t="s">
        <v>6891</v>
      </c>
      <c r="C3203" t="s">
        <v>6892</v>
      </c>
      <c r="D3203" t="s">
        <v>883</v>
      </c>
      <c r="E3203" t="s">
        <v>39</v>
      </c>
      <c r="F3203" t="s">
        <v>6923</v>
      </c>
      <c r="G3203" t="s">
        <v>6919</v>
      </c>
      <c r="H3203" t="s">
        <v>6924</v>
      </c>
      <c r="I3203" t="s">
        <v>43</v>
      </c>
      <c r="J3203" t="s">
        <v>43</v>
      </c>
      <c r="K3203" t="s">
        <v>6921</v>
      </c>
      <c r="L3203" t="s">
        <v>6922</v>
      </c>
      <c r="M3203" t="s">
        <v>47</v>
      </c>
      <c r="N3203">
        <v>1</v>
      </c>
    </row>
    <row r="3204" spans="1:14">
      <c r="A3204" t="s">
        <v>6925</v>
      </c>
      <c r="B3204" t="s">
        <v>6926</v>
      </c>
      <c r="C3204" t="s">
        <v>471</v>
      </c>
      <c r="D3204" t="s">
        <v>249</v>
      </c>
      <c r="E3204" t="s">
        <v>39</v>
      </c>
      <c r="F3204" t="s">
        <v>2913</v>
      </c>
      <c r="G3204" t="s">
        <v>6927</v>
      </c>
      <c r="H3204" t="s">
        <v>43</v>
      </c>
      <c r="I3204" t="s">
        <v>43</v>
      </c>
      <c r="J3204" t="s">
        <v>6928</v>
      </c>
      <c r="K3204" t="s">
        <v>5543</v>
      </c>
      <c r="L3204" t="s">
        <v>6929</v>
      </c>
      <c r="M3204" t="s">
        <v>47</v>
      </c>
      <c r="N3204">
        <v>1</v>
      </c>
    </row>
    <row r="3205" spans="1:14">
      <c r="A3205" t="s">
        <v>6925</v>
      </c>
      <c r="B3205" t="s">
        <v>6926</v>
      </c>
      <c r="C3205" t="s">
        <v>471</v>
      </c>
      <c r="D3205" t="s">
        <v>249</v>
      </c>
      <c r="E3205" t="s">
        <v>39</v>
      </c>
      <c r="F3205" t="s">
        <v>477</v>
      </c>
      <c r="G3205" t="s">
        <v>6930</v>
      </c>
      <c r="H3205" t="s">
        <v>43</v>
      </c>
      <c r="I3205" t="s">
        <v>43</v>
      </c>
      <c r="J3205" t="s">
        <v>6931</v>
      </c>
      <c r="K3205" t="s">
        <v>5543</v>
      </c>
      <c r="L3205" t="s">
        <v>6929</v>
      </c>
      <c r="M3205" t="s">
        <v>47</v>
      </c>
      <c r="N3205">
        <v>1</v>
      </c>
    </row>
    <row r="3206" spans="1:14">
      <c r="A3206" t="s">
        <v>6925</v>
      </c>
      <c r="B3206" t="s">
        <v>6926</v>
      </c>
      <c r="C3206" t="s">
        <v>471</v>
      </c>
      <c r="D3206" t="s">
        <v>249</v>
      </c>
      <c r="E3206" t="s">
        <v>39</v>
      </c>
      <c r="F3206" t="s">
        <v>43</v>
      </c>
      <c r="G3206" t="s">
        <v>1448</v>
      </c>
      <c r="H3206" t="s">
        <v>43</v>
      </c>
      <c r="I3206" t="s">
        <v>43</v>
      </c>
      <c r="J3206" t="s">
        <v>6932</v>
      </c>
      <c r="K3206" t="s">
        <v>2096</v>
      </c>
      <c r="L3206" t="s">
        <v>6933</v>
      </c>
      <c r="M3206" t="s">
        <v>47</v>
      </c>
      <c r="N3206">
        <v>1</v>
      </c>
    </row>
    <row r="3207" spans="1:14">
      <c r="A3207" t="s">
        <v>6925</v>
      </c>
      <c r="B3207" t="s">
        <v>6926</v>
      </c>
      <c r="C3207" t="s">
        <v>471</v>
      </c>
      <c r="D3207" t="s">
        <v>249</v>
      </c>
      <c r="E3207" t="s">
        <v>39</v>
      </c>
      <c r="F3207" t="s">
        <v>43</v>
      </c>
      <c r="G3207" t="s">
        <v>1448</v>
      </c>
      <c r="H3207" t="s">
        <v>43</v>
      </c>
      <c r="I3207" t="s">
        <v>43</v>
      </c>
      <c r="J3207" t="s">
        <v>6934</v>
      </c>
      <c r="K3207" t="s">
        <v>2096</v>
      </c>
      <c r="L3207" t="s">
        <v>6933</v>
      </c>
      <c r="M3207" t="s">
        <v>47</v>
      </c>
      <c r="N3207">
        <v>1</v>
      </c>
    </row>
    <row r="3208" spans="1:14">
      <c r="A3208" t="s">
        <v>6925</v>
      </c>
      <c r="B3208" t="s">
        <v>6926</v>
      </c>
      <c r="C3208" t="s">
        <v>471</v>
      </c>
      <c r="D3208" t="s">
        <v>249</v>
      </c>
      <c r="E3208" t="s">
        <v>39</v>
      </c>
      <c r="F3208" t="s">
        <v>43</v>
      </c>
      <c r="G3208" t="s">
        <v>1448</v>
      </c>
      <c r="H3208" t="s">
        <v>43</v>
      </c>
      <c r="I3208" t="s">
        <v>43</v>
      </c>
      <c r="J3208" t="s">
        <v>6935</v>
      </c>
      <c r="K3208" t="s">
        <v>2096</v>
      </c>
      <c r="L3208" t="s">
        <v>6933</v>
      </c>
      <c r="M3208" t="s">
        <v>47</v>
      </c>
      <c r="N3208">
        <v>1</v>
      </c>
    </row>
    <row r="3209" spans="1:14">
      <c r="A3209" t="s">
        <v>6936</v>
      </c>
      <c r="B3209" t="s">
        <v>6937</v>
      </c>
      <c r="C3209" t="s">
        <v>6366</v>
      </c>
      <c r="D3209" t="s">
        <v>249</v>
      </c>
      <c r="E3209" t="s">
        <v>39</v>
      </c>
      <c r="F3209" t="s">
        <v>2365</v>
      </c>
      <c r="G3209" t="s">
        <v>898</v>
      </c>
      <c r="H3209" t="s">
        <v>43</v>
      </c>
      <c r="I3209" t="s">
        <v>43</v>
      </c>
      <c r="J3209" t="s">
        <v>43</v>
      </c>
      <c r="K3209" t="s">
        <v>6938</v>
      </c>
      <c r="L3209" t="s">
        <v>6939</v>
      </c>
      <c r="M3209" t="s">
        <v>47</v>
      </c>
      <c r="N3209">
        <v>1</v>
      </c>
    </row>
    <row r="3210" spans="1:14">
      <c r="A3210" t="s">
        <v>6940</v>
      </c>
      <c r="B3210" t="s">
        <v>6941</v>
      </c>
      <c r="C3210" t="s">
        <v>61</v>
      </c>
      <c r="D3210" t="s">
        <v>62</v>
      </c>
      <c r="E3210" t="s">
        <v>63</v>
      </c>
      <c r="F3210" t="s">
        <v>64</v>
      </c>
      <c r="G3210" t="s">
        <v>65</v>
      </c>
      <c r="H3210" t="s">
        <v>43</v>
      </c>
      <c r="I3210" t="s">
        <v>66</v>
      </c>
      <c r="J3210" t="s">
        <v>43</v>
      </c>
      <c r="K3210" t="s">
        <v>3967</v>
      </c>
      <c r="L3210" t="s">
        <v>6942</v>
      </c>
      <c r="M3210" t="s">
        <v>47</v>
      </c>
      <c r="N3210">
        <v>1</v>
      </c>
    </row>
    <row r="3211" spans="1:14">
      <c r="A3211" t="s">
        <v>6940</v>
      </c>
      <c r="B3211" t="s">
        <v>6941</v>
      </c>
      <c r="C3211" t="s">
        <v>128</v>
      </c>
      <c r="D3211" t="s">
        <v>122</v>
      </c>
      <c r="E3211" t="s">
        <v>63</v>
      </c>
      <c r="F3211" t="s">
        <v>123</v>
      </c>
      <c r="G3211" t="s">
        <v>124</v>
      </c>
      <c r="H3211" t="s">
        <v>6943</v>
      </c>
      <c r="I3211" t="s">
        <v>6944</v>
      </c>
      <c r="J3211" t="s">
        <v>43</v>
      </c>
      <c r="K3211" t="s">
        <v>3722</v>
      </c>
      <c r="L3211" t="s">
        <v>3723</v>
      </c>
      <c r="M3211" t="s">
        <v>47</v>
      </c>
      <c r="N3211">
        <v>1</v>
      </c>
    </row>
    <row r="3212" spans="1:14">
      <c r="A3212" t="s">
        <v>6940</v>
      </c>
      <c r="B3212" t="s">
        <v>6941</v>
      </c>
      <c r="C3212" t="s">
        <v>121</v>
      </c>
      <c r="D3212" t="s">
        <v>122</v>
      </c>
      <c r="E3212" t="s">
        <v>63</v>
      </c>
      <c r="F3212" t="s">
        <v>83</v>
      </c>
      <c r="G3212" t="s">
        <v>84</v>
      </c>
      <c r="H3212" t="s">
        <v>6945</v>
      </c>
      <c r="I3212" t="s">
        <v>1293</v>
      </c>
      <c r="J3212" t="s">
        <v>43</v>
      </c>
      <c r="K3212" t="s">
        <v>6946</v>
      </c>
      <c r="L3212" t="s">
        <v>6947</v>
      </c>
      <c r="M3212" t="s">
        <v>47</v>
      </c>
      <c r="N3212">
        <v>1</v>
      </c>
    </row>
    <row r="3213" spans="1:14">
      <c r="A3213" t="s">
        <v>6940</v>
      </c>
      <c r="B3213" t="s">
        <v>6941</v>
      </c>
      <c r="C3213" t="s">
        <v>508</v>
      </c>
      <c r="D3213" t="s">
        <v>509</v>
      </c>
      <c r="E3213" t="s">
        <v>63</v>
      </c>
      <c r="F3213" t="s">
        <v>6948</v>
      </c>
      <c r="G3213" t="s">
        <v>6949</v>
      </c>
      <c r="H3213" t="s">
        <v>6950</v>
      </c>
      <c r="I3213" t="s">
        <v>6951</v>
      </c>
      <c r="J3213" t="s">
        <v>43</v>
      </c>
      <c r="K3213" t="s">
        <v>6395</v>
      </c>
      <c r="L3213" t="s">
        <v>6396</v>
      </c>
      <c r="M3213" t="s">
        <v>47</v>
      </c>
      <c r="N3213">
        <v>1</v>
      </c>
    </row>
    <row r="3214" spans="1:14">
      <c r="A3214" t="s">
        <v>6940</v>
      </c>
      <c r="B3214" t="s">
        <v>6941</v>
      </c>
      <c r="C3214" t="s">
        <v>128</v>
      </c>
      <c r="D3214" t="s">
        <v>122</v>
      </c>
      <c r="E3214" t="s">
        <v>63</v>
      </c>
      <c r="F3214" t="s">
        <v>64</v>
      </c>
      <c r="G3214" t="s">
        <v>65</v>
      </c>
      <c r="H3214" t="s">
        <v>43</v>
      </c>
      <c r="I3214" t="s">
        <v>66</v>
      </c>
      <c r="J3214" t="s">
        <v>43</v>
      </c>
      <c r="K3214" t="s">
        <v>115</v>
      </c>
      <c r="L3214" t="s">
        <v>116</v>
      </c>
      <c r="M3214" t="s">
        <v>47</v>
      </c>
      <c r="N3214">
        <v>1</v>
      </c>
    </row>
    <row r="3215" spans="1:14">
      <c r="A3215" t="s">
        <v>6940</v>
      </c>
      <c r="B3215" t="s">
        <v>6941</v>
      </c>
      <c r="C3215" t="s">
        <v>61</v>
      </c>
      <c r="D3215" t="s">
        <v>62</v>
      </c>
      <c r="E3215" t="s">
        <v>63</v>
      </c>
      <c r="F3215" t="s">
        <v>90</v>
      </c>
      <c r="G3215" t="s">
        <v>91</v>
      </c>
      <c r="H3215" t="s">
        <v>43</v>
      </c>
      <c r="I3215" t="s">
        <v>92</v>
      </c>
      <c r="J3215" t="s">
        <v>43</v>
      </c>
      <c r="K3215" t="s">
        <v>130</v>
      </c>
      <c r="L3215" t="s">
        <v>131</v>
      </c>
      <c r="M3215" t="s">
        <v>47</v>
      </c>
      <c r="N3215">
        <v>1</v>
      </c>
    </row>
    <row r="3216" spans="1:14">
      <c r="A3216" t="s">
        <v>6940</v>
      </c>
      <c r="B3216" t="s">
        <v>6941</v>
      </c>
      <c r="C3216" t="s">
        <v>121</v>
      </c>
      <c r="D3216" t="s">
        <v>122</v>
      </c>
      <c r="E3216" t="s">
        <v>63</v>
      </c>
      <c r="F3216" t="s">
        <v>123</v>
      </c>
      <c r="G3216" t="s">
        <v>124</v>
      </c>
      <c r="H3216" t="s">
        <v>43</v>
      </c>
      <c r="I3216" t="s">
        <v>6952</v>
      </c>
      <c r="J3216" t="s">
        <v>43</v>
      </c>
      <c r="K3216" t="s">
        <v>126</v>
      </c>
      <c r="L3216" t="s">
        <v>127</v>
      </c>
      <c r="M3216" t="s">
        <v>47</v>
      </c>
      <c r="N3216">
        <v>1</v>
      </c>
    </row>
    <row r="3217" spans="1:14">
      <c r="A3217" t="s">
        <v>6940</v>
      </c>
      <c r="B3217" t="s">
        <v>6941</v>
      </c>
      <c r="C3217" t="s">
        <v>508</v>
      </c>
      <c r="D3217" t="s">
        <v>509</v>
      </c>
      <c r="E3217" t="s">
        <v>63</v>
      </c>
      <c r="F3217" t="s">
        <v>117</v>
      </c>
      <c r="G3217" t="s">
        <v>118</v>
      </c>
      <c r="H3217" t="s">
        <v>43</v>
      </c>
      <c r="I3217" t="s">
        <v>71</v>
      </c>
      <c r="J3217" t="s">
        <v>43</v>
      </c>
      <c r="K3217" t="s">
        <v>913</v>
      </c>
      <c r="L3217" t="s">
        <v>914</v>
      </c>
      <c r="M3217" t="s">
        <v>47</v>
      </c>
      <c r="N3217">
        <v>1</v>
      </c>
    </row>
    <row r="3218" spans="1:14">
      <c r="A3218" t="s">
        <v>6940</v>
      </c>
      <c r="B3218" t="s">
        <v>6941</v>
      </c>
      <c r="C3218" t="s">
        <v>61</v>
      </c>
      <c r="D3218" t="s">
        <v>62</v>
      </c>
      <c r="E3218" t="s">
        <v>63</v>
      </c>
      <c r="F3218" t="s">
        <v>132</v>
      </c>
      <c r="G3218" t="s">
        <v>133</v>
      </c>
      <c r="H3218" t="s">
        <v>43</v>
      </c>
      <c r="I3218" t="s">
        <v>134</v>
      </c>
      <c r="J3218" t="s">
        <v>43</v>
      </c>
      <c r="K3218" t="s">
        <v>135</v>
      </c>
      <c r="L3218" t="s">
        <v>136</v>
      </c>
      <c r="M3218" t="s">
        <v>47</v>
      </c>
      <c r="N3218">
        <v>1</v>
      </c>
    </row>
    <row r="3219" spans="1:14">
      <c r="A3219" t="s">
        <v>6953</v>
      </c>
      <c r="B3219" t="s">
        <v>6954</v>
      </c>
      <c r="C3219" t="s">
        <v>128</v>
      </c>
      <c r="D3219" t="s">
        <v>122</v>
      </c>
      <c r="E3219" t="s">
        <v>63</v>
      </c>
      <c r="F3219" t="s">
        <v>6955</v>
      </c>
      <c r="G3219" t="s">
        <v>6956</v>
      </c>
      <c r="H3219" t="s">
        <v>43</v>
      </c>
      <c r="I3219" t="s">
        <v>43</v>
      </c>
      <c r="J3219" t="s">
        <v>43</v>
      </c>
      <c r="K3219" t="s">
        <v>6957</v>
      </c>
      <c r="L3219" t="s">
        <v>6958</v>
      </c>
      <c r="M3219" t="s">
        <v>47</v>
      </c>
      <c r="N3219">
        <v>1</v>
      </c>
    </row>
    <row r="3220" spans="1:14">
      <c r="A3220" t="s">
        <v>6953</v>
      </c>
      <c r="B3220" t="s">
        <v>6954</v>
      </c>
      <c r="C3220" t="s">
        <v>61</v>
      </c>
      <c r="D3220" t="s">
        <v>62</v>
      </c>
      <c r="E3220" t="s">
        <v>63</v>
      </c>
      <c r="F3220" t="s">
        <v>6955</v>
      </c>
      <c r="G3220" t="s">
        <v>6956</v>
      </c>
      <c r="H3220" t="s">
        <v>43</v>
      </c>
      <c r="I3220" t="s">
        <v>43</v>
      </c>
      <c r="J3220" t="s">
        <v>43</v>
      </c>
      <c r="K3220" t="s">
        <v>6957</v>
      </c>
      <c r="L3220" t="s">
        <v>6958</v>
      </c>
      <c r="M3220" t="s">
        <v>47</v>
      </c>
      <c r="N3220">
        <v>1</v>
      </c>
    </row>
    <row r="3221" spans="1:14">
      <c r="A3221" t="s">
        <v>6953</v>
      </c>
      <c r="B3221" t="s">
        <v>6954</v>
      </c>
      <c r="C3221" t="s">
        <v>128</v>
      </c>
      <c r="D3221" t="s">
        <v>122</v>
      </c>
      <c r="E3221" t="s">
        <v>63</v>
      </c>
      <c r="F3221" t="s">
        <v>6955</v>
      </c>
      <c r="G3221" t="s">
        <v>6956</v>
      </c>
      <c r="H3221" t="s">
        <v>43</v>
      </c>
      <c r="I3221" t="s">
        <v>43</v>
      </c>
      <c r="J3221" t="s">
        <v>43</v>
      </c>
      <c r="K3221" t="s">
        <v>6959</v>
      </c>
      <c r="L3221" t="s">
        <v>6960</v>
      </c>
      <c r="M3221" t="s">
        <v>47</v>
      </c>
      <c r="N3221">
        <v>1</v>
      </c>
    </row>
    <row r="3222" spans="1:14">
      <c r="A3222" t="s">
        <v>6953</v>
      </c>
      <c r="B3222" t="s">
        <v>6954</v>
      </c>
      <c r="C3222" t="s">
        <v>61</v>
      </c>
      <c r="D3222" t="s">
        <v>62</v>
      </c>
      <c r="E3222" t="s">
        <v>63</v>
      </c>
      <c r="F3222" t="s">
        <v>6955</v>
      </c>
      <c r="G3222" t="s">
        <v>6956</v>
      </c>
      <c r="H3222" t="s">
        <v>43</v>
      </c>
      <c r="I3222" t="s">
        <v>43</v>
      </c>
      <c r="J3222" t="s">
        <v>43</v>
      </c>
      <c r="K3222" t="s">
        <v>6959</v>
      </c>
      <c r="L3222" t="s">
        <v>6960</v>
      </c>
      <c r="M3222" t="s">
        <v>47</v>
      </c>
      <c r="N3222">
        <v>1</v>
      </c>
    </row>
    <row r="3223" spans="1:14">
      <c r="A3223" t="s">
        <v>6953</v>
      </c>
      <c r="B3223" t="s">
        <v>6954</v>
      </c>
      <c r="C3223" t="s">
        <v>128</v>
      </c>
      <c r="D3223" t="s">
        <v>122</v>
      </c>
      <c r="E3223" t="s">
        <v>63</v>
      </c>
      <c r="F3223" t="s">
        <v>6955</v>
      </c>
      <c r="G3223" t="s">
        <v>6956</v>
      </c>
      <c r="H3223" t="s">
        <v>43</v>
      </c>
      <c r="I3223" t="s">
        <v>43</v>
      </c>
      <c r="J3223" t="s">
        <v>43</v>
      </c>
      <c r="K3223" t="s">
        <v>6961</v>
      </c>
      <c r="L3223" t="s">
        <v>6962</v>
      </c>
      <c r="M3223" t="s">
        <v>47</v>
      </c>
      <c r="N3223">
        <v>1</v>
      </c>
    </row>
    <row r="3224" spans="1:14">
      <c r="A3224" t="s">
        <v>6953</v>
      </c>
      <c r="B3224" t="s">
        <v>6954</v>
      </c>
      <c r="C3224" t="s">
        <v>61</v>
      </c>
      <c r="D3224" t="s">
        <v>62</v>
      </c>
      <c r="E3224" t="s">
        <v>63</v>
      </c>
      <c r="F3224" t="s">
        <v>6955</v>
      </c>
      <c r="G3224" t="s">
        <v>6956</v>
      </c>
      <c r="H3224" t="s">
        <v>43</v>
      </c>
      <c r="I3224" t="s">
        <v>43</v>
      </c>
      <c r="J3224" t="s">
        <v>43</v>
      </c>
      <c r="K3224" t="s">
        <v>6961</v>
      </c>
      <c r="L3224" t="s">
        <v>6962</v>
      </c>
      <c r="M3224" t="s">
        <v>47</v>
      </c>
      <c r="N3224">
        <v>1</v>
      </c>
    </row>
    <row r="3225" spans="1:14">
      <c r="A3225" t="s">
        <v>6953</v>
      </c>
      <c r="B3225" t="s">
        <v>6954</v>
      </c>
      <c r="C3225" t="s">
        <v>128</v>
      </c>
      <c r="D3225" t="s">
        <v>122</v>
      </c>
      <c r="E3225" t="s">
        <v>63</v>
      </c>
      <c r="F3225" t="s">
        <v>6955</v>
      </c>
      <c r="G3225" t="s">
        <v>6956</v>
      </c>
      <c r="H3225" t="s">
        <v>43</v>
      </c>
      <c r="I3225" t="s">
        <v>43</v>
      </c>
      <c r="J3225" t="s">
        <v>43</v>
      </c>
      <c r="K3225" t="s">
        <v>306</v>
      </c>
      <c r="L3225" t="s">
        <v>307</v>
      </c>
      <c r="M3225" t="s">
        <v>47</v>
      </c>
      <c r="N3225">
        <v>1</v>
      </c>
    </row>
    <row r="3226" spans="1:14">
      <c r="A3226" t="s">
        <v>6953</v>
      </c>
      <c r="B3226" t="s">
        <v>6954</v>
      </c>
      <c r="C3226" t="s">
        <v>61</v>
      </c>
      <c r="D3226" t="s">
        <v>62</v>
      </c>
      <c r="E3226" t="s">
        <v>63</v>
      </c>
      <c r="F3226" t="s">
        <v>6955</v>
      </c>
      <c r="G3226" t="s">
        <v>6956</v>
      </c>
      <c r="H3226" t="s">
        <v>43</v>
      </c>
      <c r="I3226" t="s">
        <v>43</v>
      </c>
      <c r="J3226" t="s">
        <v>43</v>
      </c>
      <c r="K3226" t="s">
        <v>306</v>
      </c>
      <c r="L3226" t="s">
        <v>307</v>
      </c>
      <c r="M3226" t="s">
        <v>47</v>
      </c>
      <c r="N3226">
        <v>1</v>
      </c>
    </row>
    <row r="3227" spans="1:14">
      <c r="A3227" t="s">
        <v>6953</v>
      </c>
      <c r="B3227" t="s">
        <v>6954</v>
      </c>
      <c r="C3227" t="s">
        <v>128</v>
      </c>
      <c r="D3227" t="s">
        <v>122</v>
      </c>
      <c r="E3227" t="s">
        <v>63</v>
      </c>
      <c r="F3227" t="s">
        <v>6955</v>
      </c>
      <c r="G3227" t="s">
        <v>6956</v>
      </c>
      <c r="H3227" t="s">
        <v>43</v>
      </c>
      <c r="I3227" t="s">
        <v>43</v>
      </c>
      <c r="J3227" t="s">
        <v>43</v>
      </c>
      <c r="K3227" t="s">
        <v>6963</v>
      </c>
      <c r="L3227" t="s">
        <v>6964</v>
      </c>
      <c r="M3227" t="s">
        <v>47</v>
      </c>
      <c r="N3227">
        <v>1</v>
      </c>
    </row>
    <row r="3228" spans="1:14">
      <c r="A3228" t="s">
        <v>6953</v>
      </c>
      <c r="B3228" t="s">
        <v>6954</v>
      </c>
      <c r="C3228" t="s">
        <v>61</v>
      </c>
      <c r="D3228" t="s">
        <v>62</v>
      </c>
      <c r="E3228" t="s">
        <v>63</v>
      </c>
      <c r="F3228" t="s">
        <v>6955</v>
      </c>
      <c r="G3228" t="s">
        <v>6956</v>
      </c>
      <c r="H3228" t="s">
        <v>43</v>
      </c>
      <c r="I3228" t="s">
        <v>43</v>
      </c>
      <c r="J3228" t="s">
        <v>43</v>
      </c>
      <c r="K3228" t="s">
        <v>6963</v>
      </c>
      <c r="L3228" t="s">
        <v>6964</v>
      </c>
      <c r="M3228" t="s">
        <v>47</v>
      </c>
      <c r="N3228">
        <v>1</v>
      </c>
    </row>
    <row r="3229" spans="1:14">
      <c r="A3229" t="s">
        <v>6953</v>
      </c>
      <c r="B3229" t="s">
        <v>6954</v>
      </c>
      <c r="C3229" t="s">
        <v>128</v>
      </c>
      <c r="D3229" t="s">
        <v>122</v>
      </c>
      <c r="E3229" t="s">
        <v>63</v>
      </c>
      <c r="F3229" t="s">
        <v>6955</v>
      </c>
      <c r="G3229" t="s">
        <v>6956</v>
      </c>
      <c r="H3229" t="s">
        <v>43</v>
      </c>
      <c r="I3229" t="s">
        <v>43</v>
      </c>
      <c r="J3229" t="s">
        <v>43</v>
      </c>
      <c r="K3229" t="s">
        <v>6965</v>
      </c>
      <c r="L3229" t="s">
        <v>6966</v>
      </c>
      <c r="M3229" t="s">
        <v>47</v>
      </c>
      <c r="N3229">
        <v>1</v>
      </c>
    </row>
    <row r="3230" spans="1:14">
      <c r="A3230" t="s">
        <v>6953</v>
      </c>
      <c r="B3230" t="s">
        <v>6954</v>
      </c>
      <c r="C3230" t="s">
        <v>61</v>
      </c>
      <c r="D3230" t="s">
        <v>62</v>
      </c>
      <c r="E3230" t="s">
        <v>63</v>
      </c>
      <c r="F3230" t="s">
        <v>6955</v>
      </c>
      <c r="G3230" t="s">
        <v>6956</v>
      </c>
      <c r="H3230" t="s">
        <v>43</v>
      </c>
      <c r="I3230" t="s">
        <v>43</v>
      </c>
      <c r="J3230" t="s">
        <v>43</v>
      </c>
      <c r="K3230" t="s">
        <v>6965</v>
      </c>
      <c r="L3230" t="s">
        <v>6966</v>
      </c>
      <c r="M3230" t="s">
        <v>47</v>
      </c>
      <c r="N3230">
        <v>1</v>
      </c>
    </row>
    <row r="3231" spans="1:14">
      <c r="A3231" t="s">
        <v>6953</v>
      </c>
      <c r="B3231" t="s">
        <v>6954</v>
      </c>
      <c r="C3231" t="s">
        <v>128</v>
      </c>
      <c r="D3231" t="s">
        <v>122</v>
      </c>
      <c r="E3231" t="s">
        <v>63</v>
      </c>
      <c r="F3231" t="s">
        <v>6955</v>
      </c>
      <c r="G3231" t="s">
        <v>6956</v>
      </c>
      <c r="H3231" t="s">
        <v>43</v>
      </c>
      <c r="I3231" t="s">
        <v>43</v>
      </c>
      <c r="J3231" t="s">
        <v>43</v>
      </c>
      <c r="K3231" t="s">
        <v>6967</v>
      </c>
      <c r="L3231" t="s">
        <v>6968</v>
      </c>
      <c r="M3231" t="s">
        <v>47</v>
      </c>
      <c r="N3231">
        <v>1</v>
      </c>
    </row>
    <row r="3232" spans="1:14">
      <c r="A3232" t="s">
        <v>6953</v>
      </c>
      <c r="B3232" t="s">
        <v>6954</v>
      </c>
      <c r="C3232" t="s">
        <v>61</v>
      </c>
      <c r="D3232" t="s">
        <v>62</v>
      </c>
      <c r="E3232" t="s">
        <v>63</v>
      </c>
      <c r="F3232" t="s">
        <v>6955</v>
      </c>
      <c r="G3232" t="s">
        <v>6956</v>
      </c>
      <c r="H3232" t="s">
        <v>43</v>
      </c>
      <c r="I3232" t="s">
        <v>43</v>
      </c>
      <c r="J3232" t="s">
        <v>43</v>
      </c>
      <c r="K3232" t="s">
        <v>6967</v>
      </c>
      <c r="L3232" t="s">
        <v>6968</v>
      </c>
      <c r="M3232" t="s">
        <v>47</v>
      </c>
      <c r="N3232">
        <v>1</v>
      </c>
    </row>
    <row r="3233" spans="1:14">
      <c r="A3233" t="s">
        <v>6969</v>
      </c>
      <c r="B3233" t="s">
        <v>6970</v>
      </c>
      <c r="C3233" t="s">
        <v>128</v>
      </c>
      <c r="D3233" t="s">
        <v>122</v>
      </c>
      <c r="E3233" t="s">
        <v>63</v>
      </c>
      <c r="F3233" t="s">
        <v>6971</v>
      </c>
      <c r="G3233" t="s">
        <v>6972</v>
      </c>
      <c r="H3233" t="s">
        <v>43</v>
      </c>
      <c r="I3233" t="s">
        <v>43</v>
      </c>
      <c r="J3233" t="s">
        <v>43</v>
      </c>
      <c r="K3233" t="s">
        <v>115</v>
      </c>
      <c r="L3233" t="s">
        <v>4410</v>
      </c>
      <c r="M3233" t="s">
        <v>47</v>
      </c>
      <c r="N3233">
        <v>1</v>
      </c>
    </row>
    <row r="3234" spans="1:14">
      <c r="A3234" t="s">
        <v>6969</v>
      </c>
      <c r="B3234" t="s">
        <v>6970</v>
      </c>
      <c r="C3234" t="s">
        <v>128</v>
      </c>
      <c r="D3234" t="s">
        <v>122</v>
      </c>
      <c r="E3234" t="s">
        <v>63</v>
      </c>
      <c r="F3234" t="s">
        <v>6971</v>
      </c>
      <c r="G3234" t="s">
        <v>6972</v>
      </c>
      <c r="H3234" t="s">
        <v>43</v>
      </c>
      <c r="I3234" t="s">
        <v>43</v>
      </c>
      <c r="J3234" t="s">
        <v>43</v>
      </c>
      <c r="K3234" t="s">
        <v>5106</v>
      </c>
      <c r="L3234" t="s">
        <v>43</v>
      </c>
      <c r="M3234" t="s">
        <v>47</v>
      </c>
      <c r="N3234">
        <v>1</v>
      </c>
    </row>
    <row r="3235" spans="1:14">
      <c r="A3235" t="s">
        <v>6973</v>
      </c>
      <c r="B3235" t="s">
        <v>6974</v>
      </c>
      <c r="C3235" t="s">
        <v>848</v>
      </c>
      <c r="D3235" t="s">
        <v>401</v>
      </c>
      <c r="E3235" t="s">
        <v>39</v>
      </c>
      <c r="F3235" t="s">
        <v>849</v>
      </c>
      <c r="G3235" t="s">
        <v>850</v>
      </c>
      <c r="H3235" t="s">
        <v>43</v>
      </c>
      <c r="I3235" t="s">
        <v>43</v>
      </c>
      <c r="J3235" t="s">
        <v>43</v>
      </c>
      <c r="K3235" t="s">
        <v>460</v>
      </c>
      <c r="L3235" t="s">
        <v>6975</v>
      </c>
      <c r="M3235" t="s">
        <v>47</v>
      </c>
      <c r="N3235">
        <v>1</v>
      </c>
    </row>
    <row r="3236" spans="1:14">
      <c r="A3236" t="s">
        <v>6973</v>
      </c>
      <c r="B3236" t="s">
        <v>6974</v>
      </c>
      <c r="C3236" t="s">
        <v>848</v>
      </c>
      <c r="D3236" t="s">
        <v>401</v>
      </c>
      <c r="E3236" t="s">
        <v>39</v>
      </c>
      <c r="F3236" t="s">
        <v>849</v>
      </c>
      <c r="G3236" t="s">
        <v>850</v>
      </c>
      <c r="H3236" t="s">
        <v>43</v>
      </c>
      <c r="I3236" t="s">
        <v>43</v>
      </c>
      <c r="J3236" t="s">
        <v>43</v>
      </c>
      <c r="K3236" t="s">
        <v>596</v>
      </c>
      <c r="L3236" t="s">
        <v>6976</v>
      </c>
      <c r="M3236" t="s">
        <v>47</v>
      </c>
      <c r="N3236">
        <v>1</v>
      </c>
    </row>
    <row r="3237" spans="1:14">
      <c r="A3237" t="s">
        <v>6973</v>
      </c>
      <c r="B3237" t="s">
        <v>6974</v>
      </c>
      <c r="C3237" t="s">
        <v>848</v>
      </c>
      <c r="D3237" t="s">
        <v>401</v>
      </c>
      <c r="E3237" t="s">
        <v>39</v>
      </c>
      <c r="F3237" t="s">
        <v>6977</v>
      </c>
      <c r="G3237" t="s">
        <v>6978</v>
      </c>
      <c r="H3237" t="s">
        <v>43</v>
      </c>
      <c r="I3237" t="s">
        <v>43</v>
      </c>
      <c r="J3237" t="s">
        <v>43</v>
      </c>
      <c r="K3237" t="s">
        <v>460</v>
      </c>
      <c r="L3237" t="s">
        <v>487</v>
      </c>
      <c r="M3237" t="s">
        <v>47</v>
      </c>
      <c r="N3237">
        <v>1</v>
      </c>
    </row>
    <row r="3238" spans="1:14">
      <c r="A3238" t="s">
        <v>6973</v>
      </c>
      <c r="B3238" t="s">
        <v>6974</v>
      </c>
      <c r="C3238" t="s">
        <v>848</v>
      </c>
      <c r="D3238" t="s">
        <v>401</v>
      </c>
      <c r="E3238" t="s">
        <v>39</v>
      </c>
      <c r="F3238" t="s">
        <v>6977</v>
      </c>
      <c r="G3238" t="s">
        <v>6978</v>
      </c>
      <c r="H3238" t="s">
        <v>43</v>
      </c>
      <c r="I3238" t="s">
        <v>43</v>
      </c>
      <c r="J3238" t="s">
        <v>43</v>
      </c>
      <c r="K3238" t="s">
        <v>596</v>
      </c>
      <c r="L3238" t="s">
        <v>6979</v>
      </c>
      <c r="M3238" t="s">
        <v>47</v>
      </c>
      <c r="N3238">
        <v>1</v>
      </c>
    </row>
    <row r="3239" spans="1:14">
      <c r="A3239" t="s">
        <v>6973</v>
      </c>
      <c r="B3239" t="s">
        <v>6974</v>
      </c>
      <c r="C3239" t="s">
        <v>848</v>
      </c>
      <c r="D3239" t="s">
        <v>401</v>
      </c>
      <c r="E3239" t="s">
        <v>39</v>
      </c>
      <c r="F3239" t="s">
        <v>6980</v>
      </c>
      <c r="G3239" t="s">
        <v>6981</v>
      </c>
      <c r="H3239" t="s">
        <v>43</v>
      </c>
      <c r="I3239" t="s">
        <v>43</v>
      </c>
      <c r="J3239" t="s">
        <v>43</v>
      </c>
      <c r="K3239" t="s">
        <v>460</v>
      </c>
      <c r="L3239" t="s">
        <v>487</v>
      </c>
      <c r="M3239" t="s">
        <v>47</v>
      </c>
      <c r="N3239">
        <v>1</v>
      </c>
    </row>
    <row r="3240" spans="1:14">
      <c r="A3240" t="s">
        <v>6973</v>
      </c>
      <c r="B3240" t="s">
        <v>6974</v>
      </c>
      <c r="C3240" t="s">
        <v>848</v>
      </c>
      <c r="D3240" t="s">
        <v>401</v>
      </c>
      <c r="E3240" t="s">
        <v>39</v>
      </c>
      <c r="F3240" t="s">
        <v>6982</v>
      </c>
      <c r="G3240" t="s">
        <v>6983</v>
      </c>
      <c r="H3240" t="s">
        <v>43</v>
      </c>
      <c r="I3240" t="s">
        <v>43</v>
      </c>
      <c r="J3240" t="s">
        <v>43</v>
      </c>
      <c r="K3240" t="s">
        <v>460</v>
      </c>
      <c r="L3240" t="s">
        <v>43</v>
      </c>
      <c r="M3240" t="s">
        <v>47</v>
      </c>
      <c r="N3240">
        <v>1</v>
      </c>
    </row>
    <row r="3241" spans="1:14">
      <c r="A3241" t="s">
        <v>6973</v>
      </c>
      <c r="B3241" t="s">
        <v>6974</v>
      </c>
      <c r="C3241" t="s">
        <v>848</v>
      </c>
      <c r="D3241" t="s">
        <v>401</v>
      </c>
      <c r="E3241" t="s">
        <v>39</v>
      </c>
      <c r="F3241" t="s">
        <v>6984</v>
      </c>
      <c r="G3241" t="s">
        <v>6985</v>
      </c>
      <c r="H3241" t="s">
        <v>43</v>
      </c>
      <c r="I3241" t="s">
        <v>43</v>
      </c>
      <c r="J3241" t="s">
        <v>43</v>
      </c>
      <c r="K3241" t="s">
        <v>460</v>
      </c>
      <c r="L3241" t="s">
        <v>43</v>
      </c>
      <c r="M3241" t="s">
        <v>47</v>
      </c>
      <c r="N3241">
        <v>1</v>
      </c>
    </row>
    <row r="3242" spans="1:14">
      <c r="A3242" t="s">
        <v>6986</v>
      </c>
      <c r="B3242" t="s">
        <v>6987</v>
      </c>
      <c r="C3242" t="s">
        <v>6988</v>
      </c>
      <c r="D3242" t="s">
        <v>1027</v>
      </c>
      <c r="E3242" t="s">
        <v>98</v>
      </c>
      <c r="F3242" t="s">
        <v>6989</v>
      </c>
      <c r="G3242" t="s">
        <v>298</v>
      </c>
      <c r="H3242" t="s">
        <v>6990</v>
      </c>
      <c r="I3242" t="s">
        <v>43</v>
      </c>
      <c r="J3242" t="s">
        <v>6991</v>
      </c>
      <c r="K3242" t="s">
        <v>329</v>
      </c>
      <c r="L3242" t="s">
        <v>6992</v>
      </c>
      <c r="M3242" t="s">
        <v>47</v>
      </c>
      <c r="N3242">
        <v>1</v>
      </c>
    </row>
    <row r="3243" spans="1:14">
      <c r="A3243" t="s">
        <v>6986</v>
      </c>
      <c r="B3243" t="s">
        <v>6987</v>
      </c>
      <c r="C3243" t="s">
        <v>6988</v>
      </c>
      <c r="D3243" t="s">
        <v>1027</v>
      </c>
      <c r="E3243" t="s">
        <v>98</v>
      </c>
      <c r="F3243" t="s">
        <v>6989</v>
      </c>
      <c r="G3243" t="s">
        <v>298</v>
      </c>
      <c r="H3243" t="s">
        <v>6990</v>
      </c>
      <c r="I3243" t="s">
        <v>43</v>
      </c>
      <c r="J3243" t="s">
        <v>6991</v>
      </c>
      <c r="K3243" t="s">
        <v>460</v>
      </c>
      <c r="L3243" t="s">
        <v>6993</v>
      </c>
      <c r="M3243" t="s">
        <v>47</v>
      </c>
      <c r="N3243">
        <v>1</v>
      </c>
    </row>
    <row r="3244" spans="1:14">
      <c r="A3244" t="s">
        <v>6986</v>
      </c>
      <c r="B3244" t="s">
        <v>6987</v>
      </c>
      <c r="C3244" t="s">
        <v>6988</v>
      </c>
      <c r="D3244" t="s">
        <v>1027</v>
      </c>
      <c r="E3244" t="s">
        <v>98</v>
      </c>
      <c r="F3244" t="s">
        <v>6989</v>
      </c>
      <c r="G3244" t="s">
        <v>298</v>
      </c>
      <c r="H3244" t="s">
        <v>6990</v>
      </c>
      <c r="I3244" t="s">
        <v>43</v>
      </c>
      <c r="J3244" t="s">
        <v>6991</v>
      </c>
      <c r="K3244" t="s">
        <v>335</v>
      </c>
      <c r="L3244" t="s">
        <v>6994</v>
      </c>
      <c r="M3244" t="s">
        <v>47</v>
      </c>
      <c r="N3244">
        <v>1</v>
      </c>
    </row>
    <row r="3245" spans="1:14">
      <c r="A3245" t="s">
        <v>6986</v>
      </c>
      <c r="B3245" t="s">
        <v>6987</v>
      </c>
      <c r="C3245" t="s">
        <v>6988</v>
      </c>
      <c r="D3245" t="s">
        <v>1027</v>
      </c>
      <c r="E3245" t="s">
        <v>98</v>
      </c>
      <c r="F3245" t="s">
        <v>6989</v>
      </c>
      <c r="G3245" t="s">
        <v>298</v>
      </c>
      <c r="H3245" t="s">
        <v>6990</v>
      </c>
      <c r="I3245" t="s">
        <v>43</v>
      </c>
      <c r="J3245" t="s">
        <v>6991</v>
      </c>
      <c r="K3245" t="s">
        <v>6258</v>
      </c>
      <c r="L3245" t="s">
        <v>6995</v>
      </c>
      <c r="M3245" t="s">
        <v>47</v>
      </c>
      <c r="N3245">
        <v>1</v>
      </c>
    </row>
    <row r="3246" spans="1:14">
      <c r="A3246" t="s">
        <v>6986</v>
      </c>
      <c r="B3246" t="s">
        <v>6987</v>
      </c>
      <c r="C3246" t="s">
        <v>6988</v>
      </c>
      <c r="D3246" t="s">
        <v>1027</v>
      </c>
      <c r="E3246" t="s">
        <v>98</v>
      </c>
      <c r="F3246" t="s">
        <v>6989</v>
      </c>
      <c r="G3246" t="s">
        <v>298</v>
      </c>
      <c r="H3246" t="s">
        <v>6990</v>
      </c>
      <c r="I3246" t="s">
        <v>43</v>
      </c>
      <c r="J3246" t="s">
        <v>6991</v>
      </c>
      <c r="K3246" t="s">
        <v>2793</v>
      </c>
      <c r="L3246" t="s">
        <v>6996</v>
      </c>
      <c r="M3246" t="s">
        <v>47</v>
      </c>
      <c r="N3246">
        <v>1</v>
      </c>
    </row>
    <row r="3247" spans="1:14">
      <c r="A3247" t="s">
        <v>6986</v>
      </c>
      <c r="B3247" t="s">
        <v>6987</v>
      </c>
      <c r="C3247" t="s">
        <v>6988</v>
      </c>
      <c r="D3247" t="s">
        <v>1027</v>
      </c>
      <c r="E3247" t="s">
        <v>98</v>
      </c>
      <c r="F3247" t="s">
        <v>6989</v>
      </c>
      <c r="G3247" t="s">
        <v>298</v>
      </c>
      <c r="H3247" t="s">
        <v>6990</v>
      </c>
      <c r="I3247" t="s">
        <v>43</v>
      </c>
      <c r="J3247" t="s">
        <v>6991</v>
      </c>
      <c r="K3247" t="s">
        <v>333</v>
      </c>
      <c r="L3247" t="s">
        <v>6997</v>
      </c>
      <c r="M3247" t="s">
        <v>47</v>
      </c>
      <c r="N3247">
        <v>1</v>
      </c>
    </row>
    <row r="3248" spans="1:14">
      <c r="A3248" t="s">
        <v>6986</v>
      </c>
      <c r="B3248" t="s">
        <v>6987</v>
      </c>
      <c r="C3248" t="s">
        <v>6988</v>
      </c>
      <c r="D3248" t="s">
        <v>1027</v>
      </c>
      <c r="E3248" t="s">
        <v>98</v>
      </c>
      <c r="F3248" t="s">
        <v>6989</v>
      </c>
      <c r="G3248" t="s">
        <v>298</v>
      </c>
      <c r="H3248" t="s">
        <v>6990</v>
      </c>
      <c r="I3248" t="s">
        <v>43</v>
      </c>
      <c r="J3248" t="s">
        <v>6991</v>
      </c>
      <c r="K3248" t="s">
        <v>2943</v>
      </c>
      <c r="L3248" t="s">
        <v>5693</v>
      </c>
      <c r="M3248" t="s">
        <v>47</v>
      </c>
      <c r="N3248">
        <v>1</v>
      </c>
    </row>
    <row r="3249" spans="1:14">
      <c r="A3249" t="s">
        <v>6986</v>
      </c>
      <c r="B3249" t="s">
        <v>6987</v>
      </c>
      <c r="C3249" t="s">
        <v>6988</v>
      </c>
      <c r="D3249" t="s">
        <v>1027</v>
      </c>
      <c r="E3249" t="s">
        <v>98</v>
      </c>
      <c r="F3249" t="s">
        <v>6989</v>
      </c>
      <c r="G3249" t="s">
        <v>298</v>
      </c>
      <c r="H3249" t="s">
        <v>6990</v>
      </c>
      <c r="I3249" t="s">
        <v>43</v>
      </c>
      <c r="J3249" t="s">
        <v>6991</v>
      </c>
      <c r="K3249" t="s">
        <v>1088</v>
      </c>
      <c r="L3249" t="s">
        <v>6998</v>
      </c>
      <c r="M3249" t="s">
        <v>47</v>
      </c>
      <c r="N3249">
        <v>1</v>
      </c>
    </row>
    <row r="3250" spans="1:14">
      <c r="A3250" t="s">
        <v>6986</v>
      </c>
      <c r="B3250" t="s">
        <v>6987</v>
      </c>
      <c r="C3250" t="s">
        <v>6988</v>
      </c>
      <c r="D3250" t="s">
        <v>1027</v>
      </c>
      <c r="E3250" t="s">
        <v>98</v>
      </c>
      <c r="F3250" t="s">
        <v>6989</v>
      </c>
      <c r="G3250" t="s">
        <v>298</v>
      </c>
      <c r="H3250" t="s">
        <v>6990</v>
      </c>
      <c r="I3250" t="s">
        <v>43</v>
      </c>
      <c r="J3250" t="s">
        <v>6991</v>
      </c>
      <c r="K3250" t="s">
        <v>595</v>
      </c>
      <c r="L3250" t="s">
        <v>6999</v>
      </c>
      <c r="M3250" t="s">
        <v>47</v>
      </c>
      <c r="N3250">
        <v>1</v>
      </c>
    </row>
    <row r="3251" spans="1:14">
      <c r="A3251" t="s">
        <v>7000</v>
      </c>
      <c r="B3251" t="s">
        <v>7001</v>
      </c>
      <c r="C3251" t="s">
        <v>213</v>
      </c>
      <c r="D3251" t="s">
        <v>188</v>
      </c>
      <c r="E3251" t="s">
        <v>39</v>
      </c>
      <c r="F3251" t="s">
        <v>7002</v>
      </c>
      <c r="G3251" t="s">
        <v>7003</v>
      </c>
      <c r="H3251" t="s">
        <v>7004</v>
      </c>
      <c r="I3251" t="s">
        <v>43</v>
      </c>
      <c r="J3251" t="s">
        <v>7005</v>
      </c>
      <c r="K3251" t="s">
        <v>520</v>
      </c>
      <c r="L3251" t="s">
        <v>7006</v>
      </c>
      <c r="M3251" t="s">
        <v>47</v>
      </c>
      <c r="N3251">
        <v>1</v>
      </c>
    </row>
    <row r="3252" spans="1:14">
      <c r="A3252" t="s">
        <v>7000</v>
      </c>
      <c r="B3252" t="s">
        <v>7001</v>
      </c>
      <c r="C3252" t="s">
        <v>213</v>
      </c>
      <c r="D3252" t="s">
        <v>188</v>
      </c>
      <c r="E3252" t="s">
        <v>39</v>
      </c>
      <c r="F3252" t="s">
        <v>7002</v>
      </c>
      <c r="G3252" t="s">
        <v>7003</v>
      </c>
      <c r="H3252" t="s">
        <v>7004</v>
      </c>
      <c r="I3252" t="s">
        <v>43</v>
      </c>
      <c r="J3252" t="s">
        <v>7005</v>
      </c>
      <c r="K3252" t="s">
        <v>520</v>
      </c>
      <c r="L3252" t="s">
        <v>7007</v>
      </c>
      <c r="M3252" t="s">
        <v>47</v>
      </c>
      <c r="N3252">
        <v>1</v>
      </c>
    </row>
    <row r="3253" spans="1:14">
      <c r="A3253" t="s">
        <v>7000</v>
      </c>
      <c r="B3253" t="s">
        <v>7001</v>
      </c>
      <c r="C3253" t="s">
        <v>213</v>
      </c>
      <c r="D3253" t="s">
        <v>188</v>
      </c>
      <c r="E3253" t="s">
        <v>39</v>
      </c>
      <c r="F3253" t="s">
        <v>7002</v>
      </c>
      <c r="G3253" t="s">
        <v>7003</v>
      </c>
      <c r="H3253" t="s">
        <v>7004</v>
      </c>
      <c r="I3253" t="s">
        <v>43</v>
      </c>
      <c r="J3253" t="s">
        <v>7005</v>
      </c>
      <c r="K3253" t="s">
        <v>520</v>
      </c>
      <c r="L3253" t="s">
        <v>7008</v>
      </c>
      <c r="M3253" t="s">
        <v>47</v>
      </c>
      <c r="N3253">
        <v>1</v>
      </c>
    </row>
    <row r="3254" spans="1:14">
      <c r="A3254" t="s">
        <v>7000</v>
      </c>
      <c r="B3254" t="s">
        <v>7001</v>
      </c>
      <c r="C3254" t="s">
        <v>4115</v>
      </c>
      <c r="D3254" t="s">
        <v>4116</v>
      </c>
      <c r="E3254" t="s">
        <v>111</v>
      </c>
      <c r="F3254" t="s">
        <v>7009</v>
      </c>
      <c r="G3254" t="s">
        <v>7003</v>
      </c>
      <c r="H3254" t="s">
        <v>7010</v>
      </c>
      <c r="I3254" t="s">
        <v>43</v>
      </c>
      <c r="J3254" t="s">
        <v>43</v>
      </c>
      <c r="K3254" t="s">
        <v>520</v>
      </c>
      <c r="L3254" t="s">
        <v>7006</v>
      </c>
      <c r="M3254" t="s">
        <v>47</v>
      </c>
      <c r="N3254">
        <v>1</v>
      </c>
    </row>
    <row r="3255" spans="1:14">
      <c r="A3255" t="s">
        <v>7000</v>
      </c>
      <c r="B3255" t="s">
        <v>7001</v>
      </c>
      <c r="C3255" t="s">
        <v>7011</v>
      </c>
      <c r="D3255" t="s">
        <v>2890</v>
      </c>
      <c r="E3255" t="s">
        <v>111</v>
      </c>
      <c r="F3255" t="s">
        <v>7012</v>
      </c>
      <c r="G3255" t="s">
        <v>7003</v>
      </c>
      <c r="H3255" t="s">
        <v>7013</v>
      </c>
      <c r="I3255" t="s">
        <v>43</v>
      </c>
      <c r="J3255" t="s">
        <v>43</v>
      </c>
      <c r="K3255" t="s">
        <v>520</v>
      </c>
      <c r="L3255" t="s">
        <v>7006</v>
      </c>
      <c r="M3255" t="s">
        <v>47</v>
      </c>
      <c r="N3255">
        <v>1</v>
      </c>
    </row>
    <row r="3256" spans="1:14">
      <c r="A3256" t="s">
        <v>7000</v>
      </c>
      <c r="B3256" t="s">
        <v>7001</v>
      </c>
      <c r="C3256" t="s">
        <v>7014</v>
      </c>
      <c r="D3256" t="s">
        <v>7015</v>
      </c>
      <c r="E3256" t="s">
        <v>111</v>
      </c>
      <c r="F3256" t="s">
        <v>7016</v>
      </c>
      <c r="G3256" t="s">
        <v>7003</v>
      </c>
      <c r="H3256" t="s">
        <v>7017</v>
      </c>
      <c r="I3256" t="s">
        <v>43</v>
      </c>
      <c r="J3256" t="s">
        <v>43</v>
      </c>
      <c r="K3256" t="s">
        <v>520</v>
      </c>
      <c r="L3256" t="s">
        <v>7006</v>
      </c>
      <c r="M3256" t="s">
        <v>47</v>
      </c>
      <c r="N3256">
        <v>1</v>
      </c>
    </row>
    <row r="3257" spans="1:14">
      <c r="A3257" t="s">
        <v>7000</v>
      </c>
      <c r="B3257" t="s">
        <v>7001</v>
      </c>
      <c r="C3257" t="s">
        <v>3038</v>
      </c>
      <c r="D3257" t="s">
        <v>3039</v>
      </c>
      <c r="E3257" t="s">
        <v>63</v>
      </c>
      <c r="F3257" t="s">
        <v>7018</v>
      </c>
      <c r="G3257" t="s">
        <v>7003</v>
      </c>
      <c r="H3257" t="s">
        <v>7019</v>
      </c>
      <c r="I3257" t="s">
        <v>43</v>
      </c>
      <c r="J3257" t="s">
        <v>43</v>
      </c>
      <c r="K3257" t="s">
        <v>520</v>
      </c>
      <c r="L3257" t="s">
        <v>7006</v>
      </c>
      <c r="M3257" t="s">
        <v>47</v>
      </c>
      <c r="N3257">
        <v>1</v>
      </c>
    </row>
    <row r="3258" spans="1:14">
      <c r="A3258" t="s">
        <v>7000</v>
      </c>
      <c r="B3258" t="s">
        <v>7001</v>
      </c>
      <c r="C3258" t="s">
        <v>7020</v>
      </c>
      <c r="D3258" t="s">
        <v>7021</v>
      </c>
      <c r="E3258" t="s">
        <v>63</v>
      </c>
      <c r="F3258" t="s">
        <v>7022</v>
      </c>
      <c r="G3258" t="s">
        <v>7003</v>
      </c>
      <c r="H3258" t="s">
        <v>7023</v>
      </c>
      <c r="I3258" t="s">
        <v>43</v>
      </c>
      <c r="J3258" t="s">
        <v>43</v>
      </c>
      <c r="K3258" t="s">
        <v>520</v>
      </c>
      <c r="L3258" t="s">
        <v>7006</v>
      </c>
      <c r="M3258" t="s">
        <v>47</v>
      </c>
      <c r="N3258">
        <v>1</v>
      </c>
    </row>
    <row r="3259" spans="1:14">
      <c r="A3259" t="s">
        <v>7000</v>
      </c>
      <c r="B3259" t="s">
        <v>7001</v>
      </c>
      <c r="C3259" t="s">
        <v>128</v>
      </c>
      <c r="D3259" t="s">
        <v>122</v>
      </c>
      <c r="E3259" t="s">
        <v>63</v>
      </c>
      <c r="F3259" t="s">
        <v>7024</v>
      </c>
      <c r="G3259" t="s">
        <v>7003</v>
      </c>
      <c r="H3259" t="s">
        <v>7025</v>
      </c>
      <c r="I3259" t="s">
        <v>43</v>
      </c>
      <c r="J3259" t="s">
        <v>43</v>
      </c>
      <c r="K3259" t="s">
        <v>520</v>
      </c>
      <c r="L3259" t="s">
        <v>7006</v>
      </c>
      <c r="M3259" t="s">
        <v>47</v>
      </c>
      <c r="N3259">
        <v>1</v>
      </c>
    </row>
    <row r="3260" spans="1:14">
      <c r="A3260" t="s">
        <v>7000</v>
      </c>
      <c r="B3260" t="s">
        <v>7001</v>
      </c>
      <c r="C3260" t="s">
        <v>2897</v>
      </c>
      <c r="D3260" t="s">
        <v>2898</v>
      </c>
      <c r="E3260" t="s">
        <v>63</v>
      </c>
      <c r="F3260" t="s">
        <v>7026</v>
      </c>
      <c r="G3260" t="s">
        <v>7003</v>
      </c>
      <c r="H3260" t="s">
        <v>7027</v>
      </c>
      <c r="I3260" t="s">
        <v>43</v>
      </c>
      <c r="J3260" t="s">
        <v>43</v>
      </c>
      <c r="K3260" t="s">
        <v>520</v>
      </c>
      <c r="L3260" t="s">
        <v>7006</v>
      </c>
      <c r="M3260" t="s">
        <v>47</v>
      </c>
      <c r="N3260">
        <v>1</v>
      </c>
    </row>
    <row r="3261" spans="1:14">
      <c r="A3261" t="s">
        <v>7000</v>
      </c>
      <c r="B3261" t="s">
        <v>7001</v>
      </c>
      <c r="C3261" t="s">
        <v>2897</v>
      </c>
      <c r="D3261" t="s">
        <v>2898</v>
      </c>
      <c r="E3261" t="s">
        <v>63</v>
      </c>
      <c r="F3261" t="s">
        <v>7028</v>
      </c>
      <c r="G3261" t="s">
        <v>7003</v>
      </c>
      <c r="H3261" t="s">
        <v>7029</v>
      </c>
      <c r="I3261" t="s">
        <v>43</v>
      </c>
      <c r="J3261" t="s">
        <v>43</v>
      </c>
      <c r="K3261" t="s">
        <v>520</v>
      </c>
      <c r="L3261" t="s">
        <v>7006</v>
      </c>
      <c r="M3261" t="s">
        <v>47</v>
      </c>
      <c r="N3261">
        <v>1</v>
      </c>
    </row>
    <row r="3262" spans="1:14">
      <c r="A3262" t="s">
        <v>7030</v>
      </c>
      <c r="B3262" t="s">
        <v>7031</v>
      </c>
      <c r="C3262" t="s">
        <v>320</v>
      </c>
      <c r="D3262" t="s">
        <v>321</v>
      </c>
      <c r="E3262" t="s">
        <v>98</v>
      </c>
      <c r="F3262" t="s">
        <v>7032</v>
      </c>
      <c r="G3262" t="s">
        <v>7033</v>
      </c>
      <c r="H3262" t="s">
        <v>43</v>
      </c>
      <c r="I3262" t="s">
        <v>43</v>
      </c>
      <c r="J3262" t="s">
        <v>43</v>
      </c>
      <c r="K3262" t="s">
        <v>7034</v>
      </c>
      <c r="L3262" t="s">
        <v>7035</v>
      </c>
      <c r="M3262" t="s">
        <v>47</v>
      </c>
      <c r="N3262">
        <v>1</v>
      </c>
    </row>
    <row r="3263" spans="1:14">
      <c r="A3263" t="s">
        <v>7030</v>
      </c>
      <c r="B3263" t="s">
        <v>7031</v>
      </c>
      <c r="C3263" t="s">
        <v>320</v>
      </c>
      <c r="D3263" t="s">
        <v>321</v>
      </c>
      <c r="E3263" t="s">
        <v>98</v>
      </c>
      <c r="F3263" t="s">
        <v>7032</v>
      </c>
      <c r="G3263" t="s">
        <v>7033</v>
      </c>
      <c r="H3263" t="s">
        <v>43</v>
      </c>
      <c r="I3263" t="s">
        <v>43</v>
      </c>
      <c r="J3263" t="s">
        <v>43</v>
      </c>
      <c r="K3263" t="s">
        <v>7036</v>
      </c>
      <c r="L3263" t="s">
        <v>7037</v>
      </c>
      <c r="M3263" t="s">
        <v>47</v>
      </c>
      <c r="N3263">
        <v>1</v>
      </c>
    </row>
    <row r="3264" spans="1:14">
      <c r="A3264" t="s">
        <v>7030</v>
      </c>
      <c r="B3264" t="s">
        <v>7031</v>
      </c>
      <c r="C3264" t="s">
        <v>320</v>
      </c>
      <c r="D3264" t="s">
        <v>321</v>
      </c>
      <c r="E3264" t="s">
        <v>98</v>
      </c>
      <c r="F3264" t="s">
        <v>7032</v>
      </c>
      <c r="G3264" t="s">
        <v>7033</v>
      </c>
      <c r="H3264" t="s">
        <v>43</v>
      </c>
      <c r="I3264" t="s">
        <v>43</v>
      </c>
      <c r="J3264" t="s">
        <v>43</v>
      </c>
      <c r="K3264" t="s">
        <v>7038</v>
      </c>
      <c r="L3264" t="s">
        <v>7039</v>
      </c>
      <c r="M3264" t="s">
        <v>47</v>
      </c>
      <c r="N3264">
        <v>1</v>
      </c>
    </row>
    <row r="3265" spans="1:14">
      <c r="A3265" t="s">
        <v>7030</v>
      </c>
      <c r="B3265" t="s">
        <v>7031</v>
      </c>
      <c r="C3265" t="s">
        <v>320</v>
      </c>
      <c r="D3265" t="s">
        <v>321</v>
      </c>
      <c r="E3265" t="s">
        <v>98</v>
      </c>
      <c r="F3265" t="s">
        <v>7032</v>
      </c>
      <c r="G3265" t="s">
        <v>7033</v>
      </c>
      <c r="H3265" t="s">
        <v>43</v>
      </c>
      <c r="I3265" t="s">
        <v>43</v>
      </c>
      <c r="J3265" t="s">
        <v>43</v>
      </c>
      <c r="K3265" t="s">
        <v>7040</v>
      </c>
      <c r="L3265" t="s">
        <v>7041</v>
      </c>
      <c r="M3265" t="s">
        <v>47</v>
      </c>
      <c r="N3265">
        <v>1</v>
      </c>
    </row>
    <row r="3266" spans="1:14">
      <c r="A3266" t="s">
        <v>7042</v>
      </c>
      <c r="B3266" t="s">
        <v>7043</v>
      </c>
      <c r="C3266" t="s">
        <v>61</v>
      </c>
      <c r="D3266" t="s">
        <v>62</v>
      </c>
      <c r="E3266" t="s">
        <v>63</v>
      </c>
      <c r="F3266" t="s">
        <v>79</v>
      </c>
      <c r="G3266" t="s">
        <v>80</v>
      </c>
      <c r="H3266" t="s">
        <v>43</v>
      </c>
      <c r="I3266" t="s">
        <v>43</v>
      </c>
      <c r="J3266" t="s">
        <v>43</v>
      </c>
      <c r="K3266" t="s">
        <v>2424</v>
      </c>
      <c r="L3266" t="s">
        <v>7044</v>
      </c>
      <c r="M3266" t="s">
        <v>47</v>
      </c>
      <c r="N3266">
        <v>1</v>
      </c>
    </row>
    <row r="3267" spans="1:14">
      <c r="A3267" t="s">
        <v>7042</v>
      </c>
      <c r="B3267" t="s">
        <v>7043</v>
      </c>
      <c r="C3267" t="s">
        <v>61</v>
      </c>
      <c r="D3267" t="s">
        <v>62</v>
      </c>
      <c r="E3267" t="s">
        <v>63</v>
      </c>
      <c r="F3267" t="s">
        <v>79</v>
      </c>
      <c r="G3267" t="s">
        <v>80</v>
      </c>
      <c r="H3267" t="s">
        <v>43</v>
      </c>
      <c r="I3267" t="s">
        <v>43</v>
      </c>
      <c r="J3267" t="s">
        <v>43</v>
      </c>
      <c r="K3267" t="s">
        <v>2424</v>
      </c>
      <c r="L3267" t="s">
        <v>7045</v>
      </c>
      <c r="M3267" t="s">
        <v>47</v>
      </c>
      <c r="N3267">
        <v>1</v>
      </c>
    </row>
    <row r="3268" spans="1:14">
      <c r="A3268" t="s">
        <v>7042</v>
      </c>
      <c r="B3268" t="s">
        <v>7043</v>
      </c>
      <c r="C3268" t="s">
        <v>61</v>
      </c>
      <c r="D3268" t="s">
        <v>62</v>
      </c>
      <c r="E3268" t="s">
        <v>63</v>
      </c>
      <c r="F3268" t="s">
        <v>79</v>
      </c>
      <c r="G3268" t="s">
        <v>80</v>
      </c>
      <c r="H3268" t="s">
        <v>43</v>
      </c>
      <c r="I3268" t="s">
        <v>43</v>
      </c>
      <c r="J3268" t="s">
        <v>43</v>
      </c>
      <c r="K3268" t="s">
        <v>2424</v>
      </c>
      <c r="L3268" t="s">
        <v>7046</v>
      </c>
      <c r="M3268" t="s">
        <v>47</v>
      </c>
      <c r="N3268">
        <v>1</v>
      </c>
    </row>
    <row r="3269" spans="1:14">
      <c r="A3269" t="s">
        <v>7042</v>
      </c>
      <c r="B3269" t="s">
        <v>7043</v>
      </c>
      <c r="C3269" t="s">
        <v>61</v>
      </c>
      <c r="D3269" t="s">
        <v>62</v>
      </c>
      <c r="E3269" t="s">
        <v>63</v>
      </c>
      <c r="F3269" t="s">
        <v>83</v>
      </c>
      <c r="G3269" t="s">
        <v>84</v>
      </c>
      <c r="H3269" t="s">
        <v>43</v>
      </c>
      <c r="I3269" t="s">
        <v>43</v>
      </c>
      <c r="J3269" t="s">
        <v>43</v>
      </c>
      <c r="K3269" t="s">
        <v>2424</v>
      </c>
      <c r="L3269" t="s">
        <v>7044</v>
      </c>
      <c r="M3269" t="s">
        <v>47</v>
      </c>
      <c r="N3269">
        <v>1</v>
      </c>
    </row>
    <row r="3270" spans="1:14">
      <c r="A3270" t="s">
        <v>7042</v>
      </c>
      <c r="B3270" t="s">
        <v>7043</v>
      </c>
      <c r="C3270" t="s">
        <v>61</v>
      </c>
      <c r="D3270" t="s">
        <v>62</v>
      </c>
      <c r="E3270" t="s">
        <v>63</v>
      </c>
      <c r="F3270" t="s">
        <v>83</v>
      </c>
      <c r="G3270" t="s">
        <v>84</v>
      </c>
      <c r="H3270" t="s">
        <v>43</v>
      </c>
      <c r="I3270" t="s">
        <v>43</v>
      </c>
      <c r="J3270" t="s">
        <v>43</v>
      </c>
      <c r="K3270" t="s">
        <v>2424</v>
      </c>
      <c r="L3270" t="s">
        <v>7045</v>
      </c>
      <c r="M3270" t="s">
        <v>47</v>
      </c>
      <c r="N3270">
        <v>1</v>
      </c>
    </row>
    <row r="3271" spans="1:14">
      <c r="A3271" t="s">
        <v>7042</v>
      </c>
      <c r="B3271" t="s">
        <v>7043</v>
      </c>
      <c r="C3271" t="s">
        <v>61</v>
      </c>
      <c r="D3271" t="s">
        <v>62</v>
      </c>
      <c r="E3271" t="s">
        <v>63</v>
      </c>
      <c r="F3271" t="s">
        <v>83</v>
      </c>
      <c r="G3271" t="s">
        <v>84</v>
      </c>
      <c r="H3271" t="s">
        <v>43</v>
      </c>
      <c r="I3271" t="s">
        <v>43</v>
      </c>
      <c r="J3271" t="s">
        <v>43</v>
      </c>
      <c r="K3271" t="s">
        <v>2424</v>
      </c>
      <c r="L3271" t="s">
        <v>7046</v>
      </c>
      <c r="M3271" t="s">
        <v>47</v>
      </c>
      <c r="N3271">
        <v>1</v>
      </c>
    </row>
    <row r="3272" spans="1:14">
      <c r="A3272" t="s">
        <v>7042</v>
      </c>
      <c r="B3272" t="s">
        <v>7043</v>
      </c>
      <c r="C3272" t="s">
        <v>61</v>
      </c>
      <c r="D3272" t="s">
        <v>62</v>
      </c>
      <c r="E3272" t="s">
        <v>63</v>
      </c>
      <c r="F3272" t="s">
        <v>64</v>
      </c>
      <c r="G3272" t="s">
        <v>65</v>
      </c>
      <c r="H3272" t="s">
        <v>43</v>
      </c>
      <c r="I3272" t="s">
        <v>43</v>
      </c>
      <c r="J3272" t="s">
        <v>43</v>
      </c>
      <c r="K3272" t="s">
        <v>2424</v>
      </c>
      <c r="L3272" t="s">
        <v>7044</v>
      </c>
      <c r="M3272" t="s">
        <v>47</v>
      </c>
      <c r="N3272">
        <v>1</v>
      </c>
    </row>
    <row r="3273" spans="1:14">
      <c r="A3273" t="s">
        <v>7042</v>
      </c>
      <c r="B3273" t="s">
        <v>7043</v>
      </c>
      <c r="C3273" t="s">
        <v>61</v>
      </c>
      <c r="D3273" t="s">
        <v>62</v>
      </c>
      <c r="E3273" t="s">
        <v>63</v>
      </c>
      <c r="F3273" t="s">
        <v>64</v>
      </c>
      <c r="G3273" t="s">
        <v>65</v>
      </c>
      <c r="H3273" t="s">
        <v>43</v>
      </c>
      <c r="I3273" t="s">
        <v>43</v>
      </c>
      <c r="J3273" t="s">
        <v>43</v>
      </c>
      <c r="K3273" t="s">
        <v>2424</v>
      </c>
      <c r="L3273" t="s">
        <v>7045</v>
      </c>
      <c r="M3273" t="s">
        <v>47</v>
      </c>
      <c r="N3273">
        <v>1</v>
      </c>
    </row>
    <row r="3274" spans="1:14">
      <c r="A3274" t="s">
        <v>7042</v>
      </c>
      <c r="B3274" t="s">
        <v>7043</v>
      </c>
      <c r="C3274" t="s">
        <v>61</v>
      </c>
      <c r="D3274" t="s">
        <v>62</v>
      </c>
      <c r="E3274" t="s">
        <v>63</v>
      </c>
      <c r="F3274" t="s">
        <v>64</v>
      </c>
      <c r="G3274" t="s">
        <v>65</v>
      </c>
      <c r="H3274" t="s">
        <v>43</v>
      </c>
      <c r="I3274" t="s">
        <v>43</v>
      </c>
      <c r="J3274" t="s">
        <v>43</v>
      </c>
      <c r="K3274" t="s">
        <v>2424</v>
      </c>
      <c r="L3274" t="s">
        <v>7046</v>
      </c>
      <c r="M3274" t="s">
        <v>47</v>
      </c>
      <c r="N3274">
        <v>1</v>
      </c>
    </row>
    <row r="3275" spans="1:14">
      <c r="A3275" t="s">
        <v>7047</v>
      </c>
      <c r="B3275" t="s">
        <v>7048</v>
      </c>
      <c r="C3275" t="s">
        <v>7049</v>
      </c>
      <c r="D3275" t="s">
        <v>5274</v>
      </c>
      <c r="E3275" t="s">
        <v>39</v>
      </c>
      <c r="F3275" t="s">
        <v>7050</v>
      </c>
      <c r="G3275" t="s">
        <v>7051</v>
      </c>
      <c r="H3275" t="s">
        <v>7052</v>
      </c>
      <c r="I3275" t="s">
        <v>43</v>
      </c>
      <c r="J3275" t="s">
        <v>7053</v>
      </c>
      <c r="K3275" t="s">
        <v>520</v>
      </c>
      <c r="L3275" t="s">
        <v>2366</v>
      </c>
      <c r="M3275" t="s">
        <v>47</v>
      </c>
      <c r="N3275">
        <v>1</v>
      </c>
    </row>
    <row r="3276" spans="1:14">
      <c r="A3276" t="s">
        <v>7047</v>
      </c>
      <c r="B3276" t="s">
        <v>7048</v>
      </c>
      <c r="C3276" t="s">
        <v>7049</v>
      </c>
      <c r="D3276" t="s">
        <v>5274</v>
      </c>
      <c r="E3276" t="s">
        <v>39</v>
      </c>
      <c r="F3276" t="s">
        <v>7050</v>
      </c>
      <c r="G3276" t="s">
        <v>7051</v>
      </c>
      <c r="H3276" t="s">
        <v>7052</v>
      </c>
      <c r="I3276" t="s">
        <v>43</v>
      </c>
      <c r="J3276" t="s">
        <v>7053</v>
      </c>
      <c r="K3276" t="s">
        <v>520</v>
      </c>
      <c r="L3276" t="s">
        <v>896</v>
      </c>
      <c r="M3276" t="s">
        <v>47</v>
      </c>
      <c r="N3276">
        <v>1</v>
      </c>
    </row>
    <row r="3277" spans="1:14">
      <c r="A3277" t="s">
        <v>7047</v>
      </c>
      <c r="B3277" t="s">
        <v>7048</v>
      </c>
      <c r="C3277" t="s">
        <v>7049</v>
      </c>
      <c r="D3277" t="s">
        <v>5274</v>
      </c>
      <c r="E3277" t="s">
        <v>39</v>
      </c>
      <c r="F3277" t="s">
        <v>7050</v>
      </c>
      <c r="G3277" t="s">
        <v>7051</v>
      </c>
      <c r="H3277" t="s">
        <v>7052</v>
      </c>
      <c r="I3277" t="s">
        <v>43</v>
      </c>
      <c r="J3277" t="s">
        <v>7053</v>
      </c>
      <c r="K3277" t="s">
        <v>356</v>
      </c>
      <c r="L3277" t="s">
        <v>7054</v>
      </c>
      <c r="M3277" t="s">
        <v>47</v>
      </c>
      <c r="N3277">
        <v>1</v>
      </c>
    </row>
    <row r="3278" spans="1:14">
      <c r="A3278" t="s">
        <v>7047</v>
      </c>
      <c r="B3278" t="s">
        <v>7048</v>
      </c>
      <c r="C3278" t="s">
        <v>7049</v>
      </c>
      <c r="D3278" t="s">
        <v>5274</v>
      </c>
      <c r="E3278" t="s">
        <v>39</v>
      </c>
      <c r="F3278" t="s">
        <v>7050</v>
      </c>
      <c r="G3278" t="s">
        <v>7055</v>
      </c>
      <c r="H3278" t="s">
        <v>7052</v>
      </c>
      <c r="I3278" t="s">
        <v>43</v>
      </c>
      <c r="J3278" t="s">
        <v>7053</v>
      </c>
      <c r="K3278" t="s">
        <v>456</v>
      </c>
      <c r="L3278" t="s">
        <v>7054</v>
      </c>
      <c r="M3278" t="s">
        <v>47</v>
      </c>
      <c r="N3278">
        <v>1</v>
      </c>
    </row>
    <row r="3279" spans="1:14">
      <c r="A3279" t="s">
        <v>7047</v>
      </c>
      <c r="B3279" t="s">
        <v>7048</v>
      </c>
      <c r="C3279" t="s">
        <v>7049</v>
      </c>
      <c r="D3279" t="s">
        <v>5274</v>
      </c>
      <c r="E3279" t="s">
        <v>39</v>
      </c>
      <c r="F3279" t="s">
        <v>7050</v>
      </c>
      <c r="G3279" t="s">
        <v>7055</v>
      </c>
      <c r="H3279" t="s">
        <v>7052</v>
      </c>
      <c r="I3279" t="s">
        <v>43</v>
      </c>
      <c r="J3279" t="s">
        <v>7053</v>
      </c>
      <c r="K3279" t="s">
        <v>456</v>
      </c>
      <c r="L3279" t="s">
        <v>7056</v>
      </c>
      <c r="M3279" t="s">
        <v>47</v>
      </c>
      <c r="N3279">
        <v>1</v>
      </c>
    </row>
    <row r="3280" spans="1:14">
      <c r="A3280" t="s">
        <v>7047</v>
      </c>
      <c r="B3280" t="s">
        <v>7048</v>
      </c>
      <c r="C3280" t="s">
        <v>7049</v>
      </c>
      <c r="D3280" t="s">
        <v>5274</v>
      </c>
      <c r="E3280" t="s">
        <v>39</v>
      </c>
      <c r="F3280" t="s">
        <v>7050</v>
      </c>
      <c r="G3280" t="s">
        <v>7055</v>
      </c>
      <c r="H3280" t="s">
        <v>7052</v>
      </c>
      <c r="I3280" t="s">
        <v>43</v>
      </c>
      <c r="J3280" t="s">
        <v>7053</v>
      </c>
      <c r="K3280" t="s">
        <v>193</v>
      </c>
      <c r="L3280" t="s">
        <v>7057</v>
      </c>
      <c r="M3280" t="s">
        <v>47</v>
      </c>
      <c r="N3280">
        <v>1</v>
      </c>
    </row>
    <row r="3281" spans="1:14">
      <c r="A3281" t="s">
        <v>7047</v>
      </c>
      <c r="B3281" t="s">
        <v>7048</v>
      </c>
      <c r="C3281" t="s">
        <v>7049</v>
      </c>
      <c r="D3281" t="s">
        <v>5274</v>
      </c>
      <c r="E3281" t="s">
        <v>39</v>
      </c>
      <c r="F3281" t="s">
        <v>7050</v>
      </c>
      <c r="G3281" t="s">
        <v>7055</v>
      </c>
      <c r="H3281" t="s">
        <v>7052</v>
      </c>
      <c r="I3281" t="s">
        <v>43</v>
      </c>
      <c r="J3281" t="s">
        <v>7053</v>
      </c>
      <c r="K3281" t="s">
        <v>453</v>
      </c>
      <c r="L3281" t="s">
        <v>7058</v>
      </c>
      <c r="M3281" t="s">
        <v>47</v>
      </c>
      <c r="N3281">
        <v>1</v>
      </c>
    </row>
    <row r="3282" spans="1:14">
      <c r="A3282" t="s">
        <v>7047</v>
      </c>
      <c r="B3282" t="s">
        <v>7048</v>
      </c>
      <c r="C3282" t="s">
        <v>7049</v>
      </c>
      <c r="D3282" t="s">
        <v>5274</v>
      </c>
      <c r="E3282" t="s">
        <v>39</v>
      </c>
      <c r="F3282" t="s">
        <v>7050</v>
      </c>
      <c r="G3282" t="s">
        <v>7055</v>
      </c>
      <c r="H3282" t="s">
        <v>7052</v>
      </c>
      <c r="I3282" t="s">
        <v>43</v>
      </c>
      <c r="J3282" t="s">
        <v>7053</v>
      </c>
      <c r="K3282" t="s">
        <v>453</v>
      </c>
      <c r="L3282" t="s">
        <v>2368</v>
      </c>
      <c r="M3282" t="s">
        <v>47</v>
      </c>
      <c r="N3282">
        <v>1</v>
      </c>
    </row>
    <row r="3283" spans="1:14">
      <c r="A3283" t="s">
        <v>7047</v>
      </c>
      <c r="B3283" t="s">
        <v>7048</v>
      </c>
      <c r="C3283" t="s">
        <v>7059</v>
      </c>
      <c r="D3283" t="s">
        <v>5274</v>
      </c>
      <c r="E3283" t="s">
        <v>39</v>
      </c>
      <c r="F3283" t="s">
        <v>7050</v>
      </c>
      <c r="G3283" t="s">
        <v>7051</v>
      </c>
      <c r="H3283" t="s">
        <v>43</v>
      </c>
      <c r="I3283" t="s">
        <v>43</v>
      </c>
      <c r="J3283" t="s">
        <v>43</v>
      </c>
      <c r="K3283" t="s">
        <v>520</v>
      </c>
      <c r="L3283" t="s">
        <v>2366</v>
      </c>
      <c r="M3283" t="s">
        <v>47</v>
      </c>
      <c r="N3283">
        <v>1</v>
      </c>
    </row>
    <row r="3284" spans="1:14">
      <c r="A3284" t="s">
        <v>7047</v>
      </c>
      <c r="B3284" t="s">
        <v>7048</v>
      </c>
      <c r="C3284" t="s">
        <v>7059</v>
      </c>
      <c r="D3284" t="s">
        <v>5274</v>
      </c>
      <c r="E3284" t="s">
        <v>39</v>
      </c>
      <c r="F3284" t="s">
        <v>7050</v>
      </c>
      <c r="G3284" t="s">
        <v>7051</v>
      </c>
      <c r="H3284" t="s">
        <v>43</v>
      </c>
      <c r="I3284" t="s">
        <v>43</v>
      </c>
      <c r="J3284" t="s">
        <v>43</v>
      </c>
      <c r="K3284" t="s">
        <v>2001</v>
      </c>
      <c r="L3284" t="s">
        <v>7060</v>
      </c>
      <c r="M3284" t="s">
        <v>47</v>
      </c>
      <c r="N3284">
        <v>1</v>
      </c>
    </row>
    <row r="3285" spans="1:14">
      <c r="A3285" t="s">
        <v>7047</v>
      </c>
      <c r="B3285" t="s">
        <v>7048</v>
      </c>
      <c r="C3285" t="s">
        <v>7059</v>
      </c>
      <c r="D3285" t="s">
        <v>5274</v>
      </c>
      <c r="E3285" t="s">
        <v>39</v>
      </c>
      <c r="F3285" t="s">
        <v>7050</v>
      </c>
      <c r="G3285" t="s">
        <v>7051</v>
      </c>
      <c r="H3285" t="s">
        <v>43</v>
      </c>
      <c r="I3285" t="s">
        <v>43</v>
      </c>
      <c r="J3285" t="s">
        <v>43</v>
      </c>
      <c r="K3285" t="s">
        <v>356</v>
      </c>
      <c r="L3285" t="s">
        <v>7061</v>
      </c>
      <c r="M3285" t="s">
        <v>47</v>
      </c>
      <c r="N3285">
        <v>1</v>
      </c>
    </row>
    <row r="3286" spans="1:14">
      <c r="A3286" t="s">
        <v>7047</v>
      </c>
      <c r="B3286" t="s">
        <v>7048</v>
      </c>
      <c r="C3286" t="s">
        <v>7049</v>
      </c>
      <c r="D3286" t="s">
        <v>5274</v>
      </c>
      <c r="E3286" t="s">
        <v>39</v>
      </c>
      <c r="F3286" t="s">
        <v>7062</v>
      </c>
      <c r="G3286" t="s">
        <v>7051</v>
      </c>
      <c r="H3286" t="s">
        <v>43</v>
      </c>
      <c r="I3286" t="s">
        <v>43</v>
      </c>
      <c r="J3286" t="s">
        <v>43</v>
      </c>
      <c r="K3286" t="s">
        <v>520</v>
      </c>
      <c r="L3286" t="s">
        <v>2366</v>
      </c>
      <c r="M3286" t="s">
        <v>47</v>
      </c>
      <c r="N3286">
        <v>1</v>
      </c>
    </row>
    <row r="3287" spans="1:14">
      <c r="A3287" t="s">
        <v>7047</v>
      </c>
      <c r="B3287" t="s">
        <v>7048</v>
      </c>
      <c r="C3287" t="s">
        <v>7049</v>
      </c>
      <c r="D3287" t="s">
        <v>5274</v>
      </c>
      <c r="E3287" t="s">
        <v>39</v>
      </c>
      <c r="F3287" t="s">
        <v>7063</v>
      </c>
      <c r="G3287" t="s">
        <v>7051</v>
      </c>
      <c r="H3287" t="s">
        <v>43</v>
      </c>
      <c r="I3287" t="s">
        <v>43</v>
      </c>
      <c r="J3287" t="s">
        <v>43</v>
      </c>
      <c r="K3287" t="s">
        <v>520</v>
      </c>
      <c r="L3287" t="s">
        <v>2366</v>
      </c>
      <c r="M3287" t="s">
        <v>47</v>
      </c>
      <c r="N3287">
        <v>1</v>
      </c>
    </row>
    <row r="3288" spans="1:14">
      <c r="A3288" t="s">
        <v>7047</v>
      </c>
      <c r="B3288" t="s">
        <v>7048</v>
      </c>
      <c r="C3288" t="s">
        <v>7064</v>
      </c>
      <c r="D3288" t="s">
        <v>5274</v>
      </c>
      <c r="E3288" t="s">
        <v>39</v>
      </c>
      <c r="F3288" t="s">
        <v>4390</v>
      </c>
      <c r="G3288" t="s">
        <v>7051</v>
      </c>
      <c r="H3288" t="s">
        <v>43</v>
      </c>
      <c r="I3288" t="s">
        <v>43</v>
      </c>
      <c r="J3288" t="s">
        <v>43</v>
      </c>
      <c r="K3288" t="s">
        <v>520</v>
      </c>
      <c r="L3288" t="s">
        <v>896</v>
      </c>
      <c r="M3288" t="s">
        <v>47</v>
      </c>
      <c r="N3288">
        <v>1</v>
      </c>
    </row>
    <row r="3289" spans="1:14">
      <c r="A3289" t="s">
        <v>7047</v>
      </c>
      <c r="B3289" t="s">
        <v>7048</v>
      </c>
      <c r="C3289" t="s">
        <v>7064</v>
      </c>
      <c r="D3289" t="s">
        <v>5274</v>
      </c>
      <c r="E3289" t="s">
        <v>39</v>
      </c>
      <c r="F3289" t="s">
        <v>4390</v>
      </c>
      <c r="G3289" t="s">
        <v>7051</v>
      </c>
      <c r="H3289" t="s">
        <v>43</v>
      </c>
      <c r="I3289" t="s">
        <v>43</v>
      </c>
      <c r="J3289" t="s">
        <v>43</v>
      </c>
      <c r="K3289" t="s">
        <v>356</v>
      </c>
      <c r="L3289" t="s">
        <v>7054</v>
      </c>
      <c r="M3289" t="s">
        <v>47</v>
      </c>
      <c r="N3289">
        <v>1</v>
      </c>
    </row>
    <row r="3290" spans="1:14">
      <c r="A3290" t="s">
        <v>7047</v>
      </c>
      <c r="B3290" t="s">
        <v>7048</v>
      </c>
      <c r="C3290" t="s">
        <v>7064</v>
      </c>
      <c r="D3290" t="s">
        <v>5274</v>
      </c>
      <c r="E3290" t="s">
        <v>39</v>
      </c>
      <c r="F3290" t="s">
        <v>7065</v>
      </c>
      <c r="G3290" t="s">
        <v>7066</v>
      </c>
      <c r="H3290" t="s">
        <v>7067</v>
      </c>
      <c r="I3290" t="s">
        <v>43</v>
      </c>
      <c r="J3290" t="s">
        <v>43</v>
      </c>
      <c r="K3290" t="s">
        <v>7068</v>
      </c>
      <c r="L3290" t="s">
        <v>2748</v>
      </c>
      <c r="M3290" t="s">
        <v>47</v>
      </c>
      <c r="N3290">
        <v>1</v>
      </c>
    </row>
    <row r="3291" spans="1:14">
      <c r="A3291" t="s">
        <v>7069</v>
      </c>
      <c r="B3291" t="s">
        <v>7070</v>
      </c>
      <c r="C3291" t="s">
        <v>4907</v>
      </c>
      <c r="D3291" t="s">
        <v>1817</v>
      </c>
      <c r="E3291" t="s">
        <v>39</v>
      </c>
      <c r="F3291" t="s">
        <v>4908</v>
      </c>
      <c r="G3291" t="s">
        <v>4909</v>
      </c>
      <c r="H3291" t="s">
        <v>4910</v>
      </c>
      <c r="I3291" t="s">
        <v>43</v>
      </c>
      <c r="J3291" t="s">
        <v>4925</v>
      </c>
      <c r="K3291" t="s">
        <v>7071</v>
      </c>
      <c r="L3291" t="s">
        <v>7072</v>
      </c>
      <c r="M3291" t="s">
        <v>47</v>
      </c>
      <c r="N3291">
        <v>1</v>
      </c>
    </row>
    <row r="3292" spans="1:14">
      <c r="A3292" t="s">
        <v>7069</v>
      </c>
      <c r="B3292" t="s">
        <v>7070</v>
      </c>
      <c r="C3292" t="s">
        <v>4907</v>
      </c>
      <c r="D3292" t="s">
        <v>1817</v>
      </c>
      <c r="E3292" t="s">
        <v>39</v>
      </c>
      <c r="F3292" t="s">
        <v>4914</v>
      </c>
      <c r="G3292" t="s">
        <v>4909</v>
      </c>
      <c r="H3292" t="s">
        <v>7073</v>
      </c>
      <c r="I3292" t="s">
        <v>43</v>
      </c>
      <c r="J3292" t="s">
        <v>4925</v>
      </c>
      <c r="K3292" t="s">
        <v>7074</v>
      </c>
      <c r="L3292" t="s">
        <v>7072</v>
      </c>
      <c r="M3292" t="s">
        <v>47</v>
      </c>
      <c r="N3292">
        <v>1</v>
      </c>
    </row>
    <row r="3293" spans="1:14">
      <c r="A3293" t="s">
        <v>7069</v>
      </c>
      <c r="B3293" t="s">
        <v>7070</v>
      </c>
      <c r="C3293" t="s">
        <v>4907</v>
      </c>
      <c r="D3293" t="s">
        <v>1817</v>
      </c>
      <c r="E3293" t="s">
        <v>39</v>
      </c>
      <c r="F3293" t="s">
        <v>4916</v>
      </c>
      <c r="G3293" t="s">
        <v>4909</v>
      </c>
      <c r="H3293" t="s">
        <v>7075</v>
      </c>
      <c r="I3293" t="s">
        <v>43</v>
      </c>
      <c r="J3293" t="s">
        <v>4928</v>
      </c>
      <c r="K3293" t="s">
        <v>7074</v>
      </c>
      <c r="L3293" t="s">
        <v>7072</v>
      </c>
      <c r="M3293" t="s">
        <v>47</v>
      </c>
      <c r="N3293">
        <v>1</v>
      </c>
    </row>
    <row r="3294" spans="1:14">
      <c r="A3294" t="s">
        <v>7069</v>
      </c>
      <c r="B3294" t="s">
        <v>7070</v>
      </c>
      <c r="C3294" t="s">
        <v>4907</v>
      </c>
      <c r="D3294" t="s">
        <v>1817</v>
      </c>
      <c r="E3294" t="s">
        <v>39</v>
      </c>
      <c r="F3294" t="s">
        <v>4919</v>
      </c>
      <c r="G3294" t="s">
        <v>4909</v>
      </c>
      <c r="H3294" t="s">
        <v>7076</v>
      </c>
      <c r="I3294" t="s">
        <v>43</v>
      </c>
      <c r="J3294" t="s">
        <v>4928</v>
      </c>
      <c r="K3294" t="s">
        <v>7074</v>
      </c>
      <c r="L3294" t="s">
        <v>7072</v>
      </c>
      <c r="M3294" t="s">
        <v>47</v>
      </c>
      <c r="N3294">
        <v>1</v>
      </c>
    </row>
    <row r="3295" spans="1:14">
      <c r="A3295" t="s">
        <v>7069</v>
      </c>
      <c r="B3295" t="s">
        <v>7070</v>
      </c>
      <c r="C3295" t="s">
        <v>4907</v>
      </c>
      <c r="D3295" t="s">
        <v>1817</v>
      </c>
      <c r="E3295" t="s">
        <v>39</v>
      </c>
      <c r="F3295" t="s">
        <v>4908</v>
      </c>
      <c r="G3295" t="s">
        <v>4909</v>
      </c>
      <c r="H3295" t="s">
        <v>7077</v>
      </c>
      <c r="I3295" t="s">
        <v>43</v>
      </c>
      <c r="J3295" t="s">
        <v>4925</v>
      </c>
      <c r="K3295" t="s">
        <v>7078</v>
      </c>
      <c r="L3295" t="s">
        <v>7079</v>
      </c>
      <c r="M3295" t="s">
        <v>47</v>
      </c>
      <c r="N3295">
        <v>1</v>
      </c>
    </row>
    <row r="3296" spans="1:14">
      <c r="A3296" t="s">
        <v>7069</v>
      </c>
      <c r="B3296" t="s">
        <v>7070</v>
      </c>
      <c r="C3296" t="s">
        <v>4907</v>
      </c>
      <c r="D3296" t="s">
        <v>1817</v>
      </c>
      <c r="E3296" t="s">
        <v>39</v>
      </c>
      <c r="F3296" t="s">
        <v>4916</v>
      </c>
      <c r="G3296" t="s">
        <v>4909</v>
      </c>
      <c r="H3296" t="s">
        <v>7075</v>
      </c>
      <c r="I3296" t="s">
        <v>43</v>
      </c>
      <c r="J3296" t="s">
        <v>4928</v>
      </c>
      <c r="K3296" t="s">
        <v>7078</v>
      </c>
      <c r="L3296" t="s">
        <v>7079</v>
      </c>
      <c r="M3296" t="s">
        <v>47</v>
      </c>
      <c r="N3296">
        <v>1</v>
      </c>
    </row>
    <row r="3297" spans="1:14">
      <c r="A3297" t="s">
        <v>7069</v>
      </c>
      <c r="B3297" t="s">
        <v>7070</v>
      </c>
      <c r="C3297" t="s">
        <v>4907</v>
      </c>
      <c r="D3297" t="s">
        <v>1817</v>
      </c>
      <c r="E3297" t="s">
        <v>39</v>
      </c>
      <c r="F3297" t="s">
        <v>4908</v>
      </c>
      <c r="G3297" t="s">
        <v>4909</v>
      </c>
      <c r="H3297" t="s">
        <v>7077</v>
      </c>
      <c r="I3297" t="s">
        <v>43</v>
      </c>
      <c r="J3297" t="s">
        <v>4925</v>
      </c>
      <c r="K3297" t="s">
        <v>7080</v>
      </c>
      <c r="L3297" t="s">
        <v>7081</v>
      </c>
      <c r="M3297" t="s">
        <v>47</v>
      </c>
      <c r="N3297">
        <v>1</v>
      </c>
    </row>
    <row r="3298" spans="1:14">
      <c r="A3298" t="s">
        <v>7069</v>
      </c>
      <c r="B3298" t="s">
        <v>7070</v>
      </c>
      <c r="C3298" t="s">
        <v>4907</v>
      </c>
      <c r="D3298" t="s">
        <v>1817</v>
      </c>
      <c r="E3298" t="s">
        <v>39</v>
      </c>
      <c r="F3298" t="s">
        <v>4916</v>
      </c>
      <c r="G3298" t="s">
        <v>4909</v>
      </c>
      <c r="H3298" t="s">
        <v>7075</v>
      </c>
      <c r="I3298" t="s">
        <v>43</v>
      </c>
      <c r="J3298" t="s">
        <v>4928</v>
      </c>
      <c r="K3298" t="s">
        <v>7080</v>
      </c>
      <c r="L3298" t="s">
        <v>7081</v>
      </c>
      <c r="M3298" t="s">
        <v>47</v>
      </c>
      <c r="N3298">
        <v>1</v>
      </c>
    </row>
    <row r="3299" spans="1:14">
      <c r="A3299" t="s">
        <v>7069</v>
      </c>
      <c r="B3299" t="s">
        <v>7070</v>
      </c>
      <c r="C3299" t="s">
        <v>4907</v>
      </c>
      <c r="D3299" t="s">
        <v>1817</v>
      </c>
      <c r="E3299" t="s">
        <v>39</v>
      </c>
      <c r="F3299" t="s">
        <v>7082</v>
      </c>
      <c r="G3299" t="s">
        <v>112</v>
      </c>
      <c r="H3299" t="s">
        <v>7083</v>
      </c>
      <c r="I3299" t="s">
        <v>43</v>
      </c>
      <c r="J3299" t="s">
        <v>7084</v>
      </c>
      <c r="K3299" t="s">
        <v>43</v>
      </c>
      <c r="L3299" t="s">
        <v>43</v>
      </c>
      <c r="M3299" t="s">
        <v>47</v>
      </c>
      <c r="N3299">
        <v>1</v>
      </c>
    </row>
    <row r="3300" spans="1:14">
      <c r="A3300" t="s">
        <v>7069</v>
      </c>
      <c r="B3300" t="s">
        <v>7070</v>
      </c>
      <c r="C3300" t="s">
        <v>4907</v>
      </c>
      <c r="D3300" t="s">
        <v>1817</v>
      </c>
      <c r="E3300" t="s">
        <v>39</v>
      </c>
      <c r="F3300" t="s">
        <v>7085</v>
      </c>
      <c r="G3300" t="s">
        <v>112</v>
      </c>
      <c r="H3300" t="s">
        <v>7086</v>
      </c>
      <c r="I3300" t="s">
        <v>43</v>
      </c>
      <c r="J3300" t="s">
        <v>7084</v>
      </c>
      <c r="K3300" t="s">
        <v>43</v>
      </c>
      <c r="L3300" t="s">
        <v>43</v>
      </c>
      <c r="M3300" t="s">
        <v>47</v>
      </c>
      <c r="N3300">
        <v>1</v>
      </c>
    </row>
    <row r="3301" spans="1:14">
      <c r="A3301" t="s">
        <v>7069</v>
      </c>
      <c r="B3301" t="s">
        <v>7070</v>
      </c>
      <c r="C3301" t="s">
        <v>4907</v>
      </c>
      <c r="D3301" t="s">
        <v>1817</v>
      </c>
      <c r="E3301" t="s">
        <v>39</v>
      </c>
      <c r="F3301" t="s">
        <v>7087</v>
      </c>
      <c r="G3301" t="s">
        <v>112</v>
      </c>
      <c r="H3301" t="s">
        <v>7088</v>
      </c>
      <c r="I3301" t="s">
        <v>43</v>
      </c>
      <c r="J3301" t="s">
        <v>7089</v>
      </c>
      <c r="K3301" t="s">
        <v>43</v>
      </c>
      <c r="L3301" t="s">
        <v>43</v>
      </c>
      <c r="M3301" t="s">
        <v>47</v>
      </c>
      <c r="N3301">
        <v>1</v>
      </c>
    </row>
    <row r="3302" spans="1:14">
      <c r="A3302" t="s">
        <v>7069</v>
      </c>
      <c r="B3302" t="s">
        <v>7070</v>
      </c>
      <c r="C3302" t="s">
        <v>4907</v>
      </c>
      <c r="D3302" t="s">
        <v>1817</v>
      </c>
      <c r="E3302" t="s">
        <v>39</v>
      </c>
      <c r="F3302" t="s">
        <v>4908</v>
      </c>
      <c r="G3302" t="s">
        <v>4909</v>
      </c>
      <c r="H3302" t="s">
        <v>4915</v>
      </c>
      <c r="I3302" t="s">
        <v>43</v>
      </c>
      <c r="J3302" t="s">
        <v>4925</v>
      </c>
      <c r="K3302" t="s">
        <v>7090</v>
      </c>
      <c r="L3302" t="s">
        <v>4927</v>
      </c>
      <c r="M3302" t="s">
        <v>47</v>
      </c>
      <c r="N3302">
        <v>1</v>
      </c>
    </row>
    <row r="3303" spans="1:14">
      <c r="A3303" t="s">
        <v>7069</v>
      </c>
      <c r="B3303" t="s">
        <v>7070</v>
      </c>
      <c r="C3303" t="s">
        <v>4907</v>
      </c>
      <c r="D3303" t="s">
        <v>1817</v>
      </c>
      <c r="E3303" t="s">
        <v>39</v>
      </c>
      <c r="F3303" t="s">
        <v>4916</v>
      </c>
      <c r="G3303" t="s">
        <v>4909</v>
      </c>
      <c r="H3303" t="s">
        <v>4920</v>
      </c>
      <c r="I3303" t="s">
        <v>43</v>
      </c>
      <c r="J3303" t="s">
        <v>4928</v>
      </c>
      <c r="K3303" t="s">
        <v>7090</v>
      </c>
      <c r="L3303" t="s">
        <v>4927</v>
      </c>
      <c r="M3303" t="s">
        <v>47</v>
      </c>
      <c r="N3303">
        <v>1</v>
      </c>
    </row>
    <row r="3304" spans="1:14">
      <c r="A3304" t="s">
        <v>7069</v>
      </c>
      <c r="B3304" t="s">
        <v>7070</v>
      </c>
      <c r="C3304" t="s">
        <v>4907</v>
      </c>
      <c r="D3304" t="s">
        <v>1817</v>
      </c>
      <c r="E3304" t="s">
        <v>39</v>
      </c>
      <c r="F3304" t="s">
        <v>4908</v>
      </c>
      <c r="G3304" t="s">
        <v>4909</v>
      </c>
      <c r="H3304" t="s">
        <v>4915</v>
      </c>
      <c r="I3304" t="s">
        <v>43</v>
      </c>
      <c r="J3304" t="s">
        <v>4925</v>
      </c>
      <c r="K3304" t="s">
        <v>7091</v>
      </c>
      <c r="L3304" t="s">
        <v>4930</v>
      </c>
      <c r="M3304" t="s">
        <v>47</v>
      </c>
      <c r="N3304">
        <v>1</v>
      </c>
    </row>
    <row r="3305" spans="1:14">
      <c r="A3305" t="s">
        <v>7069</v>
      </c>
      <c r="B3305" t="s">
        <v>7070</v>
      </c>
      <c r="C3305" t="s">
        <v>4907</v>
      </c>
      <c r="D3305" t="s">
        <v>1817</v>
      </c>
      <c r="E3305" t="s">
        <v>39</v>
      </c>
      <c r="F3305" t="s">
        <v>4916</v>
      </c>
      <c r="G3305" t="s">
        <v>4909</v>
      </c>
      <c r="H3305" t="s">
        <v>4920</v>
      </c>
      <c r="I3305" t="s">
        <v>43</v>
      </c>
      <c r="J3305" t="s">
        <v>4928</v>
      </c>
      <c r="K3305" t="s">
        <v>7091</v>
      </c>
      <c r="L3305" t="s">
        <v>4930</v>
      </c>
      <c r="M3305" t="s">
        <v>47</v>
      </c>
      <c r="N3305">
        <v>1</v>
      </c>
    </row>
    <row r="3306" spans="1:14">
      <c r="A3306" t="s">
        <v>7069</v>
      </c>
      <c r="B3306" t="s">
        <v>7070</v>
      </c>
      <c r="C3306" t="s">
        <v>4907</v>
      </c>
      <c r="D3306" t="s">
        <v>1817</v>
      </c>
      <c r="E3306" t="s">
        <v>39</v>
      </c>
      <c r="F3306" t="s">
        <v>4908</v>
      </c>
      <c r="G3306" t="s">
        <v>4909</v>
      </c>
      <c r="H3306" t="s">
        <v>4915</v>
      </c>
      <c r="I3306" t="s">
        <v>43</v>
      </c>
      <c r="J3306" t="s">
        <v>4925</v>
      </c>
      <c r="K3306" t="s">
        <v>7092</v>
      </c>
      <c r="L3306" t="s">
        <v>4932</v>
      </c>
      <c r="M3306" t="s">
        <v>47</v>
      </c>
      <c r="N3306">
        <v>1</v>
      </c>
    </row>
    <row r="3307" spans="1:14">
      <c r="A3307" t="s">
        <v>7069</v>
      </c>
      <c r="B3307" t="s">
        <v>7070</v>
      </c>
      <c r="C3307" t="s">
        <v>4907</v>
      </c>
      <c r="D3307" t="s">
        <v>1817</v>
      </c>
      <c r="E3307" t="s">
        <v>39</v>
      </c>
      <c r="F3307" t="s">
        <v>4916</v>
      </c>
      <c r="G3307" t="s">
        <v>4909</v>
      </c>
      <c r="H3307" t="s">
        <v>4920</v>
      </c>
      <c r="I3307" t="s">
        <v>43</v>
      </c>
      <c r="J3307" t="s">
        <v>4928</v>
      </c>
      <c r="K3307" t="s">
        <v>7092</v>
      </c>
      <c r="L3307" t="s">
        <v>4932</v>
      </c>
      <c r="M3307" t="s">
        <v>47</v>
      </c>
      <c r="N3307">
        <v>1</v>
      </c>
    </row>
    <row r="3308" spans="1:14">
      <c r="A3308" t="s">
        <v>7093</v>
      </c>
      <c r="B3308" t="s">
        <v>7094</v>
      </c>
      <c r="C3308" t="s">
        <v>7095</v>
      </c>
      <c r="D3308" t="s">
        <v>1192</v>
      </c>
      <c r="E3308" t="s">
        <v>39</v>
      </c>
      <c r="F3308" t="s">
        <v>7096</v>
      </c>
      <c r="G3308" t="s">
        <v>1561</v>
      </c>
      <c r="H3308" t="s">
        <v>7097</v>
      </c>
      <c r="I3308" t="s">
        <v>43</v>
      </c>
      <c r="J3308" t="s">
        <v>7098</v>
      </c>
      <c r="K3308" t="s">
        <v>7099</v>
      </c>
      <c r="L3308" t="s">
        <v>7100</v>
      </c>
      <c r="M3308" t="s">
        <v>47</v>
      </c>
      <c r="N3308">
        <v>1</v>
      </c>
    </row>
    <row r="3309" spans="1:14">
      <c r="A3309" t="s">
        <v>7093</v>
      </c>
      <c r="B3309" t="s">
        <v>7094</v>
      </c>
      <c r="C3309" t="s">
        <v>7095</v>
      </c>
      <c r="D3309" t="s">
        <v>1192</v>
      </c>
      <c r="E3309" t="s">
        <v>39</v>
      </c>
      <c r="F3309" t="s">
        <v>7101</v>
      </c>
      <c r="G3309" t="s">
        <v>7102</v>
      </c>
      <c r="H3309" t="s">
        <v>7103</v>
      </c>
      <c r="I3309" t="s">
        <v>43</v>
      </c>
      <c r="J3309" t="s">
        <v>7104</v>
      </c>
      <c r="K3309" t="s">
        <v>7105</v>
      </c>
      <c r="L3309" t="s">
        <v>7106</v>
      </c>
      <c r="M3309" t="s">
        <v>47</v>
      </c>
      <c r="N3309">
        <v>1</v>
      </c>
    </row>
    <row r="3310" spans="1:14">
      <c r="A3310" t="s">
        <v>7107</v>
      </c>
      <c r="B3310" t="s">
        <v>7108</v>
      </c>
      <c r="C3310" t="s">
        <v>7109</v>
      </c>
      <c r="D3310" t="s">
        <v>177</v>
      </c>
      <c r="E3310" t="s">
        <v>39</v>
      </c>
      <c r="F3310" t="s">
        <v>7110</v>
      </c>
      <c r="G3310" t="s">
        <v>7111</v>
      </c>
      <c r="H3310" t="s">
        <v>7112</v>
      </c>
      <c r="I3310" t="s">
        <v>43</v>
      </c>
      <c r="J3310" t="s">
        <v>43</v>
      </c>
      <c r="K3310" t="s">
        <v>275</v>
      </c>
      <c r="L3310" t="s">
        <v>7113</v>
      </c>
      <c r="M3310" t="s">
        <v>47</v>
      </c>
      <c r="N3310">
        <v>1</v>
      </c>
    </row>
    <row r="3311" spans="1:14">
      <c r="A3311" t="s">
        <v>7107</v>
      </c>
      <c r="B3311" t="s">
        <v>7108</v>
      </c>
      <c r="C3311" t="s">
        <v>7109</v>
      </c>
      <c r="D3311" t="s">
        <v>177</v>
      </c>
      <c r="E3311" t="s">
        <v>39</v>
      </c>
      <c r="F3311" t="s">
        <v>7110</v>
      </c>
      <c r="G3311" t="s">
        <v>7111</v>
      </c>
      <c r="H3311" t="s">
        <v>7112</v>
      </c>
      <c r="I3311" t="s">
        <v>43</v>
      </c>
      <c r="J3311" t="s">
        <v>43</v>
      </c>
      <c r="K3311" t="s">
        <v>7114</v>
      </c>
      <c r="L3311" t="s">
        <v>7115</v>
      </c>
      <c r="M3311" t="s">
        <v>47</v>
      </c>
      <c r="N3311">
        <v>1</v>
      </c>
    </row>
    <row r="3312" spans="1:14">
      <c r="A3312" t="s">
        <v>7107</v>
      </c>
      <c r="B3312" t="s">
        <v>7108</v>
      </c>
      <c r="C3312" t="s">
        <v>7116</v>
      </c>
      <c r="D3312" t="s">
        <v>177</v>
      </c>
      <c r="E3312" t="s">
        <v>39</v>
      </c>
      <c r="F3312" t="s">
        <v>7117</v>
      </c>
      <c r="G3312" t="s">
        <v>7118</v>
      </c>
      <c r="H3312" t="s">
        <v>7119</v>
      </c>
      <c r="I3312" t="s">
        <v>43</v>
      </c>
      <c r="J3312" t="s">
        <v>43</v>
      </c>
      <c r="K3312" t="s">
        <v>3792</v>
      </c>
      <c r="L3312" t="s">
        <v>7120</v>
      </c>
      <c r="M3312" t="s">
        <v>47</v>
      </c>
      <c r="N3312">
        <v>1</v>
      </c>
    </row>
    <row r="3313" spans="1:14">
      <c r="A3313" t="s">
        <v>7107</v>
      </c>
      <c r="B3313" t="s">
        <v>7108</v>
      </c>
      <c r="C3313" t="s">
        <v>7116</v>
      </c>
      <c r="D3313" t="s">
        <v>177</v>
      </c>
      <c r="E3313" t="s">
        <v>39</v>
      </c>
      <c r="F3313" t="s">
        <v>7117</v>
      </c>
      <c r="G3313" t="s">
        <v>112</v>
      </c>
      <c r="H3313" t="s">
        <v>7119</v>
      </c>
      <c r="I3313" t="s">
        <v>43</v>
      </c>
      <c r="J3313" t="s">
        <v>43</v>
      </c>
      <c r="K3313" t="s">
        <v>275</v>
      </c>
      <c r="L3313" t="s">
        <v>7114</v>
      </c>
      <c r="M3313" t="s">
        <v>47</v>
      </c>
      <c r="N3313">
        <v>1</v>
      </c>
    </row>
    <row r="3314" spans="1:14">
      <c r="A3314" t="s">
        <v>7107</v>
      </c>
      <c r="B3314" t="s">
        <v>7108</v>
      </c>
      <c r="C3314" t="s">
        <v>51</v>
      </c>
      <c r="D3314" t="s">
        <v>38</v>
      </c>
      <c r="E3314" t="s">
        <v>39</v>
      </c>
      <c r="F3314" t="s">
        <v>1905</v>
      </c>
      <c r="G3314" t="s">
        <v>7121</v>
      </c>
      <c r="H3314" t="s">
        <v>7122</v>
      </c>
      <c r="I3314" t="s">
        <v>43</v>
      </c>
      <c r="J3314" t="s">
        <v>43</v>
      </c>
      <c r="K3314" t="s">
        <v>285</v>
      </c>
      <c r="L3314" t="s">
        <v>7123</v>
      </c>
      <c r="M3314" t="s">
        <v>47</v>
      </c>
      <c r="N3314">
        <v>1</v>
      </c>
    </row>
    <row r="3315" spans="1:14">
      <c r="A3315" t="s">
        <v>7107</v>
      </c>
      <c r="B3315" t="s">
        <v>7108</v>
      </c>
      <c r="C3315" t="s">
        <v>51</v>
      </c>
      <c r="D3315" t="s">
        <v>38</v>
      </c>
      <c r="E3315" t="s">
        <v>39</v>
      </c>
      <c r="F3315" t="s">
        <v>1905</v>
      </c>
      <c r="G3315" t="s">
        <v>112</v>
      </c>
      <c r="H3315" t="s">
        <v>7122</v>
      </c>
      <c r="I3315" t="s">
        <v>43</v>
      </c>
      <c r="J3315" t="s">
        <v>43</v>
      </c>
      <c r="K3315" t="s">
        <v>275</v>
      </c>
      <c r="L3315" t="s">
        <v>7114</v>
      </c>
      <c r="M3315" t="s">
        <v>47</v>
      </c>
      <c r="N3315">
        <v>1</v>
      </c>
    </row>
    <row r="3316" spans="1:14">
      <c r="A3316" t="s">
        <v>7107</v>
      </c>
      <c r="B3316" t="s">
        <v>7108</v>
      </c>
      <c r="C3316" t="s">
        <v>2785</v>
      </c>
      <c r="D3316" t="s">
        <v>2786</v>
      </c>
      <c r="E3316" t="s">
        <v>39</v>
      </c>
      <c r="F3316" t="s">
        <v>7124</v>
      </c>
      <c r="G3316" t="s">
        <v>7125</v>
      </c>
      <c r="H3316" t="s">
        <v>7126</v>
      </c>
      <c r="I3316" t="s">
        <v>43</v>
      </c>
      <c r="J3316" t="s">
        <v>43</v>
      </c>
      <c r="K3316" t="s">
        <v>286</v>
      </c>
      <c r="L3316" t="s">
        <v>7127</v>
      </c>
      <c r="M3316" t="s">
        <v>47</v>
      </c>
      <c r="N3316">
        <v>1</v>
      </c>
    </row>
    <row r="3317" spans="1:14">
      <c r="A3317" t="s">
        <v>7107</v>
      </c>
      <c r="B3317" t="s">
        <v>7108</v>
      </c>
      <c r="C3317" t="s">
        <v>2785</v>
      </c>
      <c r="D3317" t="s">
        <v>2786</v>
      </c>
      <c r="E3317" t="s">
        <v>39</v>
      </c>
      <c r="F3317" t="s">
        <v>7124</v>
      </c>
      <c r="G3317" t="s">
        <v>112</v>
      </c>
      <c r="H3317" t="s">
        <v>7126</v>
      </c>
      <c r="I3317" t="s">
        <v>43</v>
      </c>
      <c r="J3317" t="s">
        <v>43</v>
      </c>
      <c r="K3317" t="s">
        <v>275</v>
      </c>
      <c r="L3317" t="s">
        <v>7114</v>
      </c>
      <c r="M3317" t="s">
        <v>47</v>
      </c>
      <c r="N3317">
        <v>1</v>
      </c>
    </row>
    <row r="3318" spans="1:14">
      <c r="A3318" t="s">
        <v>7107</v>
      </c>
      <c r="B3318" t="s">
        <v>7108</v>
      </c>
      <c r="C3318" t="s">
        <v>7128</v>
      </c>
      <c r="D3318" t="s">
        <v>7129</v>
      </c>
      <c r="E3318" t="s">
        <v>39</v>
      </c>
      <c r="F3318" t="s">
        <v>7130</v>
      </c>
      <c r="G3318" t="s">
        <v>7131</v>
      </c>
      <c r="H3318" t="s">
        <v>7132</v>
      </c>
      <c r="I3318" t="s">
        <v>43</v>
      </c>
      <c r="J3318" t="s">
        <v>43</v>
      </c>
      <c r="K3318" t="s">
        <v>287</v>
      </c>
      <c r="L3318" t="s">
        <v>7133</v>
      </c>
      <c r="M3318" t="s">
        <v>47</v>
      </c>
      <c r="N3318">
        <v>1</v>
      </c>
    </row>
    <row r="3319" spans="1:14">
      <c r="A3319" t="s">
        <v>7107</v>
      </c>
      <c r="B3319" t="s">
        <v>7108</v>
      </c>
      <c r="C3319" t="s">
        <v>7128</v>
      </c>
      <c r="D3319" t="s">
        <v>7129</v>
      </c>
      <c r="E3319" t="s">
        <v>39</v>
      </c>
      <c r="F3319" t="s">
        <v>7130</v>
      </c>
      <c r="G3319" t="s">
        <v>112</v>
      </c>
      <c r="H3319" t="s">
        <v>7132</v>
      </c>
      <c r="I3319" t="s">
        <v>43</v>
      </c>
      <c r="J3319" t="s">
        <v>43</v>
      </c>
      <c r="K3319" t="s">
        <v>275</v>
      </c>
      <c r="L3319" t="s">
        <v>7114</v>
      </c>
      <c r="M3319" t="s">
        <v>47</v>
      </c>
      <c r="N3319">
        <v>1</v>
      </c>
    </row>
    <row r="3320" spans="1:14">
      <c r="A3320" t="s">
        <v>7107</v>
      </c>
      <c r="B3320" t="s">
        <v>7108</v>
      </c>
      <c r="C3320" t="s">
        <v>268</v>
      </c>
      <c r="D3320" t="s">
        <v>269</v>
      </c>
      <c r="E3320" t="s">
        <v>39</v>
      </c>
      <c r="F3320" t="s">
        <v>7134</v>
      </c>
      <c r="G3320" t="s">
        <v>7135</v>
      </c>
      <c r="H3320" t="s">
        <v>43</v>
      </c>
      <c r="I3320" t="s">
        <v>43</v>
      </c>
      <c r="J3320" t="s">
        <v>43</v>
      </c>
      <c r="K3320" t="s">
        <v>255</v>
      </c>
      <c r="L3320" t="s">
        <v>7136</v>
      </c>
      <c r="M3320" t="s">
        <v>47</v>
      </c>
      <c r="N3320">
        <v>1</v>
      </c>
    </row>
    <row r="3321" spans="1:14">
      <c r="A3321" t="s">
        <v>7107</v>
      </c>
      <c r="B3321" t="s">
        <v>7108</v>
      </c>
      <c r="C3321" t="s">
        <v>268</v>
      </c>
      <c r="D3321" t="s">
        <v>269</v>
      </c>
      <c r="E3321" t="s">
        <v>39</v>
      </c>
      <c r="F3321" t="s">
        <v>1946</v>
      </c>
      <c r="G3321" t="s">
        <v>273</v>
      </c>
      <c r="H3321" t="s">
        <v>43</v>
      </c>
      <c r="I3321" t="s">
        <v>43</v>
      </c>
      <c r="J3321" t="s">
        <v>43</v>
      </c>
      <c r="K3321" t="s">
        <v>255</v>
      </c>
      <c r="L3321" t="s">
        <v>7136</v>
      </c>
      <c r="M3321" t="s">
        <v>47</v>
      </c>
      <c r="N3321">
        <v>1</v>
      </c>
    </row>
    <row r="3322" spans="1:14">
      <c r="A3322" t="s">
        <v>7107</v>
      </c>
      <c r="B3322" t="s">
        <v>7108</v>
      </c>
      <c r="C3322" t="s">
        <v>268</v>
      </c>
      <c r="D3322" t="s">
        <v>269</v>
      </c>
      <c r="E3322" t="s">
        <v>39</v>
      </c>
      <c r="F3322" t="s">
        <v>7137</v>
      </c>
      <c r="G3322" t="s">
        <v>265</v>
      </c>
      <c r="H3322" t="s">
        <v>43</v>
      </c>
      <c r="I3322" t="s">
        <v>43</v>
      </c>
      <c r="J3322" t="s">
        <v>43</v>
      </c>
      <c r="K3322" t="s">
        <v>255</v>
      </c>
      <c r="L3322" t="s">
        <v>7136</v>
      </c>
      <c r="M3322" t="s">
        <v>47</v>
      </c>
      <c r="N3322">
        <v>1</v>
      </c>
    </row>
    <row r="3323" spans="1:14">
      <c r="A3323" t="s">
        <v>7107</v>
      </c>
      <c r="B3323" t="s">
        <v>7108</v>
      </c>
      <c r="C3323" t="s">
        <v>268</v>
      </c>
      <c r="D3323" t="s">
        <v>269</v>
      </c>
      <c r="E3323" t="s">
        <v>39</v>
      </c>
      <c r="F3323" t="s">
        <v>7138</v>
      </c>
      <c r="G3323" t="s">
        <v>254</v>
      </c>
      <c r="H3323" t="s">
        <v>43</v>
      </c>
      <c r="I3323" t="s">
        <v>43</v>
      </c>
      <c r="J3323" t="s">
        <v>43</v>
      </c>
      <c r="K3323" t="s">
        <v>255</v>
      </c>
      <c r="L3323" t="s">
        <v>7136</v>
      </c>
      <c r="M3323" t="s">
        <v>47</v>
      </c>
      <c r="N3323">
        <v>1</v>
      </c>
    </row>
    <row r="3324" spans="1:14">
      <c r="A3324" t="s">
        <v>7107</v>
      </c>
      <c r="B3324" t="s">
        <v>7108</v>
      </c>
      <c r="C3324" t="s">
        <v>268</v>
      </c>
      <c r="D3324" t="s">
        <v>269</v>
      </c>
      <c r="E3324" t="s">
        <v>39</v>
      </c>
      <c r="F3324" t="s">
        <v>1941</v>
      </c>
      <c r="G3324" t="s">
        <v>278</v>
      </c>
      <c r="H3324" t="s">
        <v>43</v>
      </c>
      <c r="I3324" t="s">
        <v>43</v>
      </c>
      <c r="J3324" t="s">
        <v>43</v>
      </c>
      <c r="K3324" t="s">
        <v>255</v>
      </c>
      <c r="L3324" t="s">
        <v>7139</v>
      </c>
      <c r="M3324" t="s">
        <v>47</v>
      </c>
      <c r="N3324">
        <v>1</v>
      </c>
    </row>
    <row r="3325" spans="1:14">
      <c r="A3325" t="s">
        <v>7107</v>
      </c>
      <c r="B3325" t="s">
        <v>7108</v>
      </c>
      <c r="C3325" t="s">
        <v>268</v>
      </c>
      <c r="D3325" t="s">
        <v>269</v>
      </c>
      <c r="E3325" t="s">
        <v>39</v>
      </c>
      <c r="F3325" t="s">
        <v>2069</v>
      </c>
      <c r="G3325" t="s">
        <v>2070</v>
      </c>
      <c r="H3325" t="s">
        <v>43</v>
      </c>
      <c r="I3325" t="s">
        <v>43</v>
      </c>
      <c r="J3325" t="s">
        <v>43</v>
      </c>
      <c r="K3325" t="s">
        <v>255</v>
      </c>
      <c r="L3325" t="s">
        <v>7139</v>
      </c>
      <c r="M3325" t="s">
        <v>47</v>
      </c>
      <c r="N3325">
        <v>1</v>
      </c>
    </row>
    <row r="3326" spans="1:14">
      <c r="A3326" t="s">
        <v>7107</v>
      </c>
      <c r="B3326" t="s">
        <v>7108</v>
      </c>
      <c r="C3326" t="s">
        <v>268</v>
      </c>
      <c r="D3326" t="s">
        <v>269</v>
      </c>
      <c r="E3326" t="s">
        <v>39</v>
      </c>
      <c r="F3326" t="s">
        <v>7140</v>
      </c>
      <c r="G3326" t="s">
        <v>267</v>
      </c>
      <c r="H3326" t="s">
        <v>43</v>
      </c>
      <c r="I3326" t="s">
        <v>43</v>
      </c>
      <c r="J3326" t="s">
        <v>43</v>
      </c>
      <c r="K3326" t="s">
        <v>255</v>
      </c>
      <c r="L3326" t="s">
        <v>7139</v>
      </c>
      <c r="M3326" t="s">
        <v>47</v>
      </c>
      <c r="N3326">
        <v>1</v>
      </c>
    </row>
    <row r="3327" spans="1:14">
      <c r="A3327" t="s">
        <v>7107</v>
      </c>
      <c r="B3327" t="s">
        <v>7108</v>
      </c>
      <c r="C3327" t="s">
        <v>268</v>
      </c>
      <c r="D3327" t="s">
        <v>269</v>
      </c>
      <c r="E3327" t="s">
        <v>39</v>
      </c>
      <c r="F3327" t="s">
        <v>7141</v>
      </c>
      <c r="G3327" t="s">
        <v>7142</v>
      </c>
      <c r="H3327" t="s">
        <v>43</v>
      </c>
      <c r="I3327" t="s">
        <v>43</v>
      </c>
      <c r="J3327" t="s">
        <v>43</v>
      </c>
      <c r="K3327" t="s">
        <v>255</v>
      </c>
      <c r="L3327" t="s">
        <v>7139</v>
      </c>
      <c r="M3327" t="s">
        <v>47</v>
      </c>
      <c r="N3327">
        <v>1</v>
      </c>
    </row>
    <row r="3328" spans="1:14">
      <c r="A3328" t="s">
        <v>7107</v>
      </c>
      <c r="B3328" t="s">
        <v>7108</v>
      </c>
      <c r="C3328" t="s">
        <v>268</v>
      </c>
      <c r="D3328" t="s">
        <v>269</v>
      </c>
      <c r="E3328" t="s">
        <v>39</v>
      </c>
      <c r="F3328" t="s">
        <v>7143</v>
      </c>
      <c r="G3328" t="s">
        <v>262</v>
      </c>
      <c r="H3328" t="s">
        <v>43</v>
      </c>
      <c r="I3328" t="s">
        <v>43</v>
      </c>
      <c r="J3328" t="s">
        <v>43</v>
      </c>
      <c r="K3328" t="s">
        <v>255</v>
      </c>
      <c r="L3328" t="s">
        <v>7139</v>
      </c>
      <c r="M3328" t="s">
        <v>47</v>
      </c>
      <c r="N3328">
        <v>1</v>
      </c>
    </row>
    <row r="3329" spans="1:14">
      <c r="A3329" t="s">
        <v>7107</v>
      </c>
      <c r="B3329" t="s">
        <v>7108</v>
      </c>
      <c r="C3329" t="s">
        <v>268</v>
      </c>
      <c r="D3329" t="s">
        <v>269</v>
      </c>
      <c r="E3329" t="s">
        <v>39</v>
      </c>
      <c r="F3329" t="s">
        <v>7144</v>
      </c>
      <c r="G3329" t="s">
        <v>7145</v>
      </c>
      <c r="H3329" t="s">
        <v>43</v>
      </c>
      <c r="I3329" t="s">
        <v>43</v>
      </c>
      <c r="J3329" t="s">
        <v>43</v>
      </c>
      <c r="K3329" t="s">
        <v>255</v>
      </c>
      <c r="L3329" t="s">
        <v>7139</v>
      </c>
      <c r="M3329" t="s">
        <v>47</v>
      </c>
      <c r="N3329">
        <v>1</v>
      </c>
    </row>
    <row r="3330" spans="1:14">
      <c r="A3330" t="s">
        <v>7107</v>
      </c>
      <c r="B3330" t="s">
        <v>7108</v>
      </c>
      <c r="C3330" t="s">
        <v>268</v>
      </c>
      <c r="D3330" t="s">
        <v>269</v>
      </c>
      <c r="E3330" t="s">
        <v>39</v>
      </c>
      <c r="F3330" t="s">
        <v>3798</v>
      </c>
      <c r="G3330" t="s">
        <v>7146</v>
      </c>
      <c r="H3330" t="s">
        <v>43</v>
      </c>
      <c r="I3330" t="s">
        <v>43</v>
      </c>
      <c r="J3330" t="s">
        <v>43</v>
      </c>
      <c r="K3330" t="s">
        <v>7147</v>
      </c>
      <c r="L3330" t="s">
        <v>7148</v>
      </c>
      <c r="M3330" t="s">
        <v>47</v>
      </c>
      <c r="N3330">
        <v>1</v>
      </c>
    </row>
    <row r="3331" spans="1:14">
      <c r="A3331" t="s">
        <v>7107</v>
      </c>
      <c r="B3331" t="s">
        <v>7108</v>
      </c>
      <c r="C3331" t="s">
        <v>268</v>
      </c>
      <c r="D3331" t="s">
        <v>269</v>
      </c>
      <c r="E3331" t="s">
        <v>39</v>
      </c>
      <c r="F3331" t="s">
        <v>282</v>
      </c>
      <c r="G3331" t="s">
        <v>7149</v>
      </c>
      <c r="H3331" t="s">
        <v>43</v>
      </c>
      <c r="I3331" t="s">
        <v>43</v>
      </c>
      <c r="J3331" t="s">
        <v>43</v>
      </c>
      <c r="K3331" t="s">
        <v>7147</v>
      </c>
      <c r="L3331" t="s">
        <v>7148</v>
      </c>
      <c r="M3331" t="s">
        <v>47</v>
      </c>
      <c r="N3331">
        <v>1</v>
      </c>
    </row>
    <row r="3332" spans="1:14">
      <c r="A3332" t="s">
        <v>7107</v>
      </c>
      <c r="B3332" t="s">
        <v>7108</v>
      </c>
      <c r="C3332" t="s">
        <v>268</v>
      </c>
      <c r="D3332" t="s">
        <v>269</v>
      </c>
      <c r="E3332" t="s">
        <v>39</v>
      </c>
      <c r="F3332" t="s">
        <v>7150</v>
      </c>
      <c r="G3332" t="s">
        <v>7151</v>
      </c>
      <c r="H3332" t="s">
        <v>43</v>
      </c>
      <c r="I3332" t="s">
        <v>43</v>
      </c>
      <c r="J3332" t="s">
        <v>7152</v>
      </c>
      <c r="K3332" t="s">
        <v>7147</v>
      </c>
      <c r="L3332" t="s">
        <v>7148</v>
      </c>
      <c r="M3332" t="s">
        <v>47</v>
      </c>
      <c r="N3332">
        <v>1</v>
      </c>
    </row>
    <row r="3333" spans="1:14">
      <c r="A3333" t="s">
        <v>7107</v>
      </c>
      <c r="B3333" t="s">
        <v>7108</v>
      </c>
      <c r="C3333" t="s">
        <v>268</v>
      </c>
      <c r="D3333" t="s">
        <v>269</v>
      </c>
      <c r="E3333" t="s">
        <v>39</v>
      </c>
      <c r="F3333" t="s">
        <v>290</v>
      </c>
      <c r="G3333" t="s">
        <v>1948</v>
      </c>
      <c r="H3333" t="s">
        <v>43</v>
      </c>
      <c r="I3333" t="s">
        <v>43</v>
      </c>
      <c r="J3333" t="s">
        <v>43</v>
      </c>
      <c r="K3333" t="s">
        <v>7153</v>
      </c>
      <c r="L3333" t="s">
        <v>7154</v>
      </c>
      <c r="M3333" t="s">
        <v>47</v>
      </c>
      <c r="N3333">
        <v>1</v>
      </c>
    </row>
    <row r="3334" spans="1:14">
      <c r="A3334" t="s">
        <v>7155</v>
      </c>
      <c r="B3334" t="s">
        <v>7156</v>
      </c>
      <c r="C3334" t="s">
        <v>1414</v>
      </c>
      <c r="D3334" t="s">
        <v>1415</v>
      </c>
      <c r="E3334" t="s">
        <v>39</v>
      </c>
      <c r="F3334" t="s">
        <v>6138</v>
      </c>
      <c r="G3334" t="s">
        <v>6139</v>
      </c>
      <c r="H3334" t="s">
        <v>6144</v>
      </c>
      <c r="I3334" t="s">
        <v>43</v>
      </c>
      <c r="J3334" t="s">
        <v>43</v>
      </c>
      <c r="K3334" t="s">
        <v>7157</v>
      </c>
      <c r="L3334" t="s">
        <v>7158</v>
      </c>
      <c r="M3334" t="s">
        <v>47</v>
      </c>
      <c r="N3334">
        <v>1</v>
      </c>
    </row>
    <row r="3335" spans="1:14">
      <c r="A3335" t="s">
        <v>7155</v>
      </c>
      <c r="B3335" t="s">
        <v>7156</v>
      </c>
      <c r="C3335" t="s">
        <v>1414</v>
      </c>
      <c r="D3335" t="s">
        <v>1415</v>
      </c>
      <c r="E3335" t="s">
        <v>39</v>
      </c>
      <c r="F3335" t="s">
        <v>6138</v>
      </c>
      <c r="G3335" t="s">
        <v>6143</v>
      </c>
      <c r="H3335" t="s">
        <v>6144</v>
      </c>
      <c r="I3335" t="s">
        <v>43</v>
      </c>
      <c r="J3335" t="s">
        <v>43</v>
      </c>
      <c r="K3335" t="s">
        <v>6560</v>
      </c>
      <c r="L3335" t="s">
        <v>6561</v>
      </c>
      <c r="M3335" t="s">
        <v>47</v>
      </c>
      <c r="N3335">
        <v>1</v>
      </c>
    </row>
    <row r="3336" spans="1:14">
      <c r="A3336" t="s">
        <v>7155</v>
      </c>
      <c r="B3336" t="s">
        <v>7156</v>
      </c>
      <c r="C3336" t="s">
        <v>1414</v>
      </c>
      <c r="D3336" t="s">
        <v>1415</v>
      </c>
      <c r="E3336" t="s">
        <v>39</v>
      </c>
      <c r="F3336" t="s">
        <v>6138</v>
      </c>
      <c r="G3336" t="s">
        <v>6139</v>
      </c>
      <c r="H3336" t="s">
        <v>6144</v>
      </c>
      <c r="I3336" t="s">
        <v>43</v>
      </c>
      <c r="J3336" t="s">
        <v>43</v>
      </c>
      <c r="K3336" t="s">
        <v>2698</v>
      </c>
      <c r="L3336" t="s">
        <v>2701</v>
      </c>
      <c r="M3336" t="s">
        <v>47</v>
      </c>
      <c r="N3336">
        <v>1</v>
      </c>
    </row>
    <row r="3337" spans="1:14">
      <c r="A3337" t="s">
        <v>7155</v>
      </c>
      <c r="B3337" t="s">
        <v>7156</v>
      </c>
      <c r="C3337" t="s">
        <v>1414</v>
      </c>
      <c r="D3337" t="s">
        <v>1415</v>
      </c>
      <c r="E3337" t="s">
        <v>39</v>
      </c>
      <c r="F3337" t="s">
        <v>6129</v>
      </c>
      <c r="G3337" t="s">
        <v>6130</v>
      </c>
      <c r="H3337" t="s">
        <v>7159</v>
      </c>
      <c r="I3337" t="s">
        <v>43</v>
      </c>
      <c r="J3337" t="s">
        <v>43</v>
      </c>
      <c r="K3337" t="s">
        <v>2022</v>
      </c>
      <c r="L3337" t="s">
        <v>7157</v>
      </c>
      <c r="M3337" t="s">
        <v>47</v>
      </c>
      <c r="N3337">
        <v>1</v>
      </c>
    </row>
    <row r="3338" spans="1:14">
      <c r="A3338" t="s">
        <v>7155</v>
      </c>
      <c r="B3338" t="s">
        <v>7156</v>
      </c>
      <c r="C3338" t="s">
        <v>1414</v>
      </c>
      <c r="D3338" t="s">
        <v>1415</v>
      </c>
      <c r="E3338" t="s">
        <v>39</v>
      </c>
      <c r="F3338" t="s">
        <v>6129</v>
      </c>
      <c r="G3338" t="s">
        <v>6134</v>
      </c>
      <c r="H3338" t="s">
        <v>6135</v>
      </c>
      <c r="I3338" t="s">
        <v>43</v>
      </c>
      <c r="J3338" t="s">
        <v>43</v>
      </c>
      <c r="K3338" t="s">
        <v>7160</v>
      </c>
      <c r="L3338" t="s">
        <v>6560</v>
      </c>
      <c r="M3338" t="s">
        <v>47</v>
      </c>
      <c r="N3338">
        <v>1</v>
      </c>
    </row>
    <row r="3339" spans="1:14">
      <c r="A3339" t="s">
        <v>7155</v>
      </c>
      <c r="B3339" t="s">
        <v>7156</v>
      </c>
      <c r="C3339" t="s">
        <v>1414</v>
      </c>
      <c r="D3339" t="s">
        <v>1415</v>
      </c>
      <c r="E3339" t="s">
        <v>39</v>
      </c>
      <c r="F3339" t="s">
        <v>6129</v>
      </c>
      <c r="G3339" t="s">
        <v>6130</v>
      </c>
      <c r="H3339" t="s">
        <v>7159</v>
      </c>
      <c r="I3339" t="s">
        <v>43</v>
      </c>
      <c r="J3339" t="s">
        <v>43</v>
      </c>
      <c r="K3339" t="s">
        <v>2024</v>
      </c>
      <c r="L3339" t="s">
        <v>2698</v>
      </c>
      <c r="M3339" t="s">
        <v>47</v>
      </c>
      <c r="N3339">
        <v>1</v>
      </c>
    </row>
    <row r="3340" spans="1:14">
      <c r="A3340" t="s">
        <v>7155</v>
      </c>
      <c r="B3340" t="s">
        <v>7156</v>
      </c>
      <c r="C3340" t="s">
        <v>1414</v>
      </c>
      <c r="D3340" t="s">
        <v>1415</v>
      </c>
      <c r="E3340" t="s">
        <v>39</v>
      </c>
      <c r="F3340" t="s">
        <v>6129</v>
      </c>
      <c r="G3340" t="s">
        <v>6134</v>
      </c>
      <c r="H3340" t="s">
        <v>6135</v>
      </c>
      <c r="I3340" t="s">
        <v>43</v>
      </c>
      <c r="J3340" t="s">
        <v>43</v>
      </c>
      <c r="K3340" t="s">
        <v>7161</v>
      </c>
      <c r="L3340" t="s">
        <v>7162</v>
      </c>
      <c r="M3340" t="s">
        <v>47</v>
      </c>
      <c r="N3340">
        <v>1</v>
      </c>
    </row>
    <row r="3341" spans="1:14">
      <c r="A3341" t="s">
        <v>7155</v>
      </c>
      <c r="B3341" t="s">
        <v>7156</v>
      </c>
      <c r="C3341" t="s">
        <v>1414</v>
      </c>
      <c r="D3341" t="s">
        <v>1415</v>
      </c>
      <c r="E3341" t="s">
        <v>39</v>
      </c>
      <c r="F3341" t="s">
        <v>6129</v>
      </c>
      <c r="G3341" t="s">
        <v>6134</v>
      </c>
      <c r="H3341" t="s">
        <v>6135</v>
      </c>
      <c r="I3341" t="s">
        <v>43</v>
      </c>
      <c r="J3341" t="s">
        <v>43</v>
      </c>
      <c r="K3341" t="s">
        <v>7163</v>
      </c>
      <c r="L3341" t="s">
        <v>6561</v>
      </c>
      <c r="M3341" t="s">
        <v>47</v>
      </c>
      <c r="N3341">
        <v>1</v>
      </c>
    </row>
    <row r="3342" spans="1:14">
      <c r="A3342" t="s">
        <v>7164</v>
      </c>
      <c r="B3342" t="s">
        <v>7165</v>
      </c>
      <c r="C3342" t="s">
        <v>121</v>
      </c>
      <c r="D3342" t="s">
        <v>122</v>
      </c>
      <c r="E3342" t="s">
        <v>63</v>
      </c>
      <c r="F3342" t="s">
        <v>7166</v>
      </c>
      <c r="G3342" t="s">
        <v>65</v>
      </c>
      <c r="H3342" t="s">
        <v>43</v>
      </c>
      <c r="I3342" t="s">
        <v>7167</v>
      </c>
      <c r="J3342" t="s">
        <v>43</v>
      </c>
      <c r="K3342" t="s">
        <v>7168</v>
      </c>
      <c r="L3342" t="s">
        <v>7169</v>
      </c>
      <c r="M3342" t="s">
        <v>47</v>
      </c>
      <c r="N3342">
        <v>1</v>
      </c>
    </row>
    <row r="3343" spans="1:14">
      <c r="A3343" t="s">
        <v>7164</v>
      </c>
      <c r="B3343" t="s">
        <v>7165</v>
      </c>
      <c r="C3343" t="s">
        <v>121</v>
      </c>
      <c r="D3343" t="s">
        <v>122</v>
      </c>
      <c r="E3343" t="s">
        <v>63</v>
      </c>
      <c r="F3343" t="s">
        <v>7166</v>
      </c>
      <c r="G3343" t="s">
        <v>65</v>
      </c>
      <c r="H3343" t="s">
        <v>43</v>
      </c>
      <c r="I3343" t="s">
        <v>7167</v>
      </c>
      <c r="J3343" t="s">
        <v>43</v>
      </c>
      <c r="K3343" t="s">
        <v>7170</v>
      </c>
      <c r="L3343" t="s">
        <v>7171</v>
      </c>
      <c r="M3343" t="s">
        <v>47</v>
      </c>
      <c r="N3343">
        <v>1</v>
      </c>
    </row>
    <row r="3344" spans="1:14">
      <c r="A3344" t="s">
        <v>7164</v>
      </c>
      <c r="B3344" t="s">
        <v>7165</v>
      </c>
      <c r="C3344" t="s">
        <v>121</v>
      </c>
      <c r="D3344" t="s">
        <v>122</v>
      </c>
      <c r="E3344" t="s">
        <v>63</v>
      </c>
      <c r="F3344" t="s">
        <v>7166</v>
      </c>
      <c r="G3344" t="s">
        <v>65</v>
      </c>
      <c r="H3344" t="s">
        <v>43</v>
      </c>
      <c r="I3344" t="s">
        <v>43</v>
      </c>
      <c r="J3344" t="s">
        <v>43</v>
      </c>
      <c r="K3344" t="s">
        <v>115</v>
      </c>
      <c r="L3344" t="s">
        <v>305</v>
      </c>
      <c r="M3344" t="s">
        <v>47</v>
      </c>
      <c r="N3344">
        <v>1</v>
      </c>
    </row>
    <row r="3345" spans="1:14">
      <c r="A3345" t="s">
        <v>7164</v>
      </c>
      <c r="B3345" t="s">
        <v>7165</v>
      </c>
      <c r="C3345" t="s">
        <v>121</v>
      </c>
      <c r="D3345" t="s">
        <v>122</v>
      </c>
      <c r="E3345" t="s">
        <v>63</v>
      </c>
      <c r="F3345" t="s">
        <v>7166</v>
      </c>
      <c r="G3345" t="s">
        <v>65</v>
      </c>
      <c r="H3345" t="s">
        <v>43</v>
      </c>
      <c r="I3345" t="s">
        <v>43</v>
      </c>
      <c r="J3345" t="s">
        <v>43</v>
      </c>
      <c r="K3345" t="s">
        <v>308</v>
      </c>
      <c r="L3345" t="s">
        <v>309</v>
      </c>
      <c r="M3345" t="s">
        <v>47</v>
      </c>
      <c r="N3345">
        <v>1</v>
      </c>
    </row>
    <row r="3346" spans="1:14">
      <c r="A3346" t="s">
        <v>7172</v>
      </c>
      <c r="B3346" t="s">
        <v>7173</v>
      </c>
      <c r="C3346" t="s">
        <v>7174</v>
      </c>
      <c r="D3346" t="s">
        <v>269</v>
      </c>
      <c r="E3346" t="s">
        <v>39</v>
      </c>
      <c r="F3346" t="s">
        <v>7175</v>
      </c>
      <c r="G3346" t="s">
        <v>7176</v>
      </c>
      <c r="H3346" t="s">
        <v>7177</v>
      </c>
      <c r="I3346" t="s">
        <v>43</v>
      </c>
      <c r="J3346" t="s">
        <v>43</v>
      </c>
      <c r="K3346" t="s">
        <v>7178</v>
      </c>
      <c r="L3346" t="s">
        <v>7179</v>
      </c>
      <c r="M3346" t="s">
        <v>47</v>
      </c>
      <c r="N3346">
        <v>1</v>
      </c>
    </row>
    <row r="3347" spans="1:14">
      <c r="A3347" t="s">
        <v>7172</v>
      </c>
      <c r="B3347" t="s">
        <v>7173</v>
      </c>
      <c r="C3347" t="s">
        <v>7174</v>
      </c>
      <c r="D3347" t="s">
        <v>269</v>
      </c>
      <c r="E3347" t="s">
        <v>39</v>
      </c>
      <c r="F3347" t="s">
        <v>7175</v>
      </c>
      <c r="G3347" t="s">
        <v>7176</v>
      </c>
      <c r="H3347" t="s">
        <v>7177</v>
      </c>
      <c r="I3347" t="s">
        <v>43</v>
      </c>
      <c r="J3347" t="s">
        <v>43</v>
      </c>
      <c r="K3347" t="s">
        <v>5176</v>
      </c>
      <c r="L3347" t="s">
        <v>7180</v>
      </c>
      <c r="M3347" t="s">
        <v>47</v>
      </c>
      <c r="N3347">
        <v>1</v>
      </c>
    </row>
    <row r="3348" spans="1:14">
      <c r="A3348" t="s">
        <v>7172</v>
      </c>
      <c r="B3348" t="s">
        <v>7173</v>
      </c>
      <c r="C3348" t="s">
        <v>7174</v>
      </c>
      <c r="D3348" t="s">
        <v>269</v>
      </c>
      <c r="E3348" t="s">
        <v>39</v>
      </c>
      <c r="F3348" t="s">
        <v>7175</v>
      </c>
      <c r="G3348" t="s">
        <v>7176</v>
      </c>
      <c r="H3348" t="s">
        <v>7177</v>
      </c>
      <c r="I3348" t="s">
        <v>43</v>
      </c>
      <c r="J3348" t="s">
        <v>43</v>
      </c>
      <c r="K3348" t="s">
        <v>6258</v>
      </c>
      <c r="L3348" t="s">
        <v>7181</v>
      </c>
      <c r="M3348" t="s">
        <v>47</v>
      </c>
      <c r="N3348">
        <v>1</v>
      </c>
    </row>
    <row r="3349" spans="1:14">
      <c r="A3349" t="s">
        <v>7172</v>
      </c>
      <c r="B3349" t="s">
        <v>7173</v>
      </c>
      <c r="C3349" t="s">
        <v>7174</v>
      </c>
      <c r="D3349" t="s">
        <v>269</v>
      </c>
      <c r="E3349" t="s">
        <v>39</v>
      </c>
      <c r="F3349" t="s">
        <v>7182</v>
      </c>
      <c r="G3349" t="s">
        <v>7183</v>
      </c>
      <c r="H3349" t="s">
        <v>7184</v>
      </c>
      <c r="I3349" t="s">
        <v>43</v>
      </c>
      <c r="J3349" t="s">
        <v>43</v>
      </c>
      <c r="K3349" t="s">
        <v>2594</v>
      </c>
      <c r="L3349" t="s">
        <v>7185</v>
      </c>
      <c r="M3349" t="s">
        <v>47</v>
      </c>
      <c r="N3349">
        <v>1</v>
      </c>
    </row>
    <row r="3350" spans="1:14">
      <c r="A3350" t="s">
        <v>7172</v>
      </c>
      <c r="B3350" t="s">
        <v>7173</v>
      </c>
      <c r="C3350" t="s">
        <v>7174</v>
      </c>
      <c r="D3350" t="s">
        <v>269</v>
      </c>
      <c r="E3350" t="s">
        <v>39</v>
      </c>
      <c r="F3350" t="s">
        <v>7182</v>
      </c>
      <c r="G3350" t="s">
        <v>7183</v>
      </c>
      <c r="H3350" t="s">
        <v>7184</v>
      </c>
      <c r="I3350" t="s">
        <v>43</v>
      </c>
      <c r="J3350" t="s">
        <v>43</v>
      </c>
      <c r="K3350" t="s">
        <v>335</v>
      </c>
      <c r="L3350" t="s">
        <v>7186</v>
      </c>
      <c r="M3350" t="s">
        <v>47</v>
      </c>
      <c r="N3350">
        <v>1</v>
      </c>
    </row>
    <row r="3351" spans="1:14">
      <c r="A3351" t="s">
        <v>7172</v>
      </c>
      <c r="B3351" t="s">
        <v>7173</v>
      </c>
      <c r="C3351" t="s">
        <v>7174</v>
      </c>
      <c r="D3351" t="s">
        <v>269</v>
      </c>
      <c r="E3351" t="s">
        <v>39</v>
      </c>
      <c r="F3351" t="s">
        <v>7182</v>
      </c>
      <c r="G3351" t="s">
        <v>7183</v>
      </c>
      <c r="H3351" t="s">
        <v>7184</v>
      </c>
      <c r="I3351" t="s">
        <v>43</v>
      </c>
      <c r="J3351" t="s">
        <v>43</v>
      </c>
      <c r="K3351" t="s">
        <v>653</v>
      </c>
      <c r="L3351" t="s">
        <v>7187</v>
      </c>
      <c r="M3351" t="s">
        <v>47</v>
      </c>
      <c r="N3351">
        <v>1</v>
      </c>
    </row>
    <row r="3352" spans="1:14">
      <c r="A3352" t="s">
        <v>7172</v>
      </c>
      <c r="B3352" t="s">
        <v>7173</v>
      </c>
      <c r="C3352" t="s">
        <v>7174</v>
      </c>
      <c r="D3352" t="s">
        <v>269</v>
      </c>
      <c r="E3352" t="s">
        <v>39</v>
      </c>
      <c r="F3352" t="s">
        <v>7175</v>
      </c>
      <c r="G3352" t="s">
        <v>7176</v>
      </c>
      <c r="H3352" t="s">
        <v>7177</v>
      </c>
      <c r="I3352" t="s">
        <v>43</v>
      </c>
      <c r="J3352" t="s">
        <v>43</v>
      </c>
      <c r="K3352" t="s">
        <v>2347</v>
      </c>
      <c r="L3352" t="s">
        <v>7188</v>
      </c>
      <c r="M3352" t="s">
        <v>47</v>
      </c>
      <c r="N3352">
        <v>1</v>
      </c>
    </row>
    <row r="3353" spans="1:14">
      <c r="A3353" t="s">
        <v>7172</v>
      </c>
      <c r="B3353" t="s">
        <v>7173</v>
      </c>
      <c r="C3353" t="s">
        <v>7174</v>
      </c>
      <c r="D3353" t="s">
        <v>269</v>
      </c>
      <c r="E3353" t="s">
        <v>39</v>
      </c>
      <c r="F3353" t="s">
        <v>7175</v>
      </c>
      <c r="G3353" t="s">
        <v>7176</v>
      </c>
      <c r="H3353" t="s">
        <v>7177</v>
      </c>
      <c r="I3353" t="s">
        <v>43</v>
      </c>
      <c r="J3353" t="s">
        <v>43</v>
      </c>
      <c r="K3353" t="s">
        <v>2591</v>
      </c>
      <c r="L3353" t="s">
        <v>7189</v>
      </c>
      <c r="M3353" t="s">
        <v>47</v>
      </c>
      <c r="N3353">
        <v>1</v>
      </c>
    </row>
    <row r="3354" spans="1:14">
      <c r="A3354" t="s">
        <v>7172</v>
      </c>
      <c r="B3354" t="s">
        <v>7173</v>
      </c>
      <c r="C3354" t="s">
        <v>7174</v>
      </c>
      <c r="D3354" t="s">
        <v>269</v>
      </c>
      <c r="E3354" t="s">
        <v>39</v>
      </c>
      <c r="F3354" t="s">
        <v>7175</v>
      </c>
      <c r="G3354" t="s">
        <v>7176</v>
      </c>
      <c r="H3354" t="s">
        <v>7177</v>
      </c>
      <c r="I3354" t="s">
        <v>43</v>
      </c>
      <c r="J3354" t="s">
        <v>43</v>
      </c>
      <c r="K3354" t="s">
        <v>1184</v>
      </c>
      <c r="L3354" t="s">
        <v>7190</v>
      </c>
      <c r="M3354" t="s">
        <v>47</v>
      </c>
      <c r="N3354">
        <v>1</v>
      </c>
    </row>
    <row r="3355" spans="1:14">
      <c r="A3355" t="s">
        <v>7191</v>
      </c>
      <c r="B3355" t="s">
        <v>7192</v>
      </c>
      <c r="C3355" t="s">
        <v>228</v>
      </c>
      <c r="D3355" t="s">
        <v>229</v>
      </c>
      <c r="E3355" t="s">
        <v>39</v>
      </c>
      <c r="F3355" t="s">
        <v>236</v>
      </c>
      <c r="G3355" t="s">
        <v>7193</v>
      </c>
      <c r="H3355" t="s">
        <v>7194</v>
      </c>
      <c r="I3355" t="s">
        <v>43</v>
      </c>
      <c r="J3355" t="s">
        <v>43</v>
      </c>
      <c r="K3355" t="s">
        <v>1088</v>
      </c>
      <c r="L3355" t="s">
        <v>7195</v>
      </c>
      <c r="M3355" t="s">
        <v>47</v>
      </c>
      <c r="N3355">
        <v>1</v>
      </c>
    </row>
    <row r="3356" spans="1:14">
      <c r="A3356" t="s">
        <v>7191</v>
      </c>
      <c r="B3356" t="s">
        <v>7192</v>
      </c>
      <c r="C3356" t="s">
        <v>213</v>
      </c>
      <c r="D3356" t="s">
        <v>188</v>
      </c>
      <c r="E3356" t="s">
        <v>39</v>
      </c>
      <c r="F3356" t="s">
        <v>223</v>
      </c>
      <c r="G3356" t="s">
        <v>7196</v>
      </c>
      <c r="H3356" t="s">
        <v>7197</v>
      </c>
      <c r="I3356" t="s">
        <v>43</v>
      </c>
      <c r="J3356" t="s">
        <v>43</v>
      </c>
      <c r="K3356" t="s">
        <v>1088</v>
      </c>
      <c r="L3356" t="s">
        <v>7198</v>
      </c>
      <c r="M3356" t="s">
        <v>47</v>
      </c>
      <c r="N3356">
        <v>1</v>
      </c>
    </row>
    <row r="3357" spans="1:14">
      <c r="A3357" t="s">
        <v>7191</v>
      </c>
      <c r="B3357" t="s">
        <v>7192</v>
      </c>
      <c r="C3357" t="s">
        <v>803</v>
      </c>
      <c r="D3357" t="s">
        <v>229</v>
      </c>
      <c r="E3357" t="s">
        <v>39</v>
      </c>
      <c r="F3357" t="s">
        <v>43</v>
      </c>
      <c r="G3357" t="s">
        <v>43</v>
      </c>
      <c r="H3357" t="s">
        <v>43</v>
      </c>
      <c r="I3357" t="s">
        <v>43</v>
      </c>
      <c r="J3357" t="s">
        <v>43</v>
      </c>
      <c r="K3357" t="s">
        <v>1088</v>
      </c>
      <c r="L3357" t="s">
        <v>7195</v>
      </c>
      <c r="M3357" t="s">
        <v>47</v>
      </c>
      <c r="N3357">
        <v>1</v>
      </c>
    </row>
    <row r="3358" spans="1:14">
      <c r="A3358" t="s">
        <v>7191</v>
      </c>
      <c r="B3358" t="s">
        <v>7192</v>
      </c>
      <c r="C3358" t="s">
        <v>242</v>
      </c>
      <c r="D3358" t="s">
        <v>229</v>
      </c>
      <c r="E3358" t="s">
        <v>39</v>
      </c>
      <c r="F3358" t="s">
        <v>43</v>
      </c>
      <c r="G3358" t="s">
        <v>43</v>
      </c>
      <c r="H3358" t="s">
        <v>43</v>
      </c>
      <c r="I3358" t="s">
        <v>43</v>
      </c>
      <c r="J3358" t="s">
        <v>43</v>
      </c>
      <c r="K3358" t="s">
        <v>1088</v>
      </c>
      <c r="L3358" t="s">
        <v>7195</v>
      </c>
      <c r="M3358" t="s">
        <v>47</v>
      </c>
      <c r="N3358">
        <v>1</v>
      </c>
    </row>
    <row r="3359" spans="1:14">
      <c r="A3359" t="s">
        <v>7199</v>
      </c>
      <c r="B3359" t="s">
        <v>7200</v>
      </c>
      <c r="C3359" t="s">
        <v>7201</v>
      </c>
      <c r="D3359" t="s">
        <v>177</v>
      </c>
      <c r="E3359" t="s">
        <v>39</v>
      </c>
      <c r="F3359" t="s">
        <v>7202</v>
      </c>
      <c r="G3359" t="s">
        <v>7203</v>
      </c>
      <c r="H3359" t="s">
        <v>7204</v>
      </c>
      <c r="I3359" t="s">
        <v>43</v>
      </c>
      <c r="J3359" t="s">
        <v>43</v>
      </c>
      <c r="K3359" t="s">
        <v>7205</v>
      </c>
      <c r="L3359" t="s">
        <v>7206</v>
      </c>
      <c r="M3359" t="s">
        <v>47</v>
      </c>
      <c r="N3359">
        <v>1</v>
      </c>
    </row>
    <row r="3360" spans="1:14">
      <c r="A3360" t="s">
        <v>7199</v>
      </c>
      <c r="B3360" t="s">
        <v>7200</v>
      </c>
      <c r="C3360" t="s">
        <v>7201</v>
      </c>
      <c r="D3360" t="s">
        <v>177</v>
      </c>
      <c r="E3360" t="s">
        <v>39</v>
      </c>
      <c r="F3360" t="s">
        <v>7207</v>
      </c>
      <c r="G3360" t="s">
        <v>7208</v>
      </c>
      <c r="H3360" t="s">
        <v>43</v>
      </c>
      <c r="I3360" t="s">
        <v>43</v>
      </c>
      <c r="J3360" t="s">
        <v>43</v>
      </c>
      <c r="K3360" t="s">
        <v>7205</v>
      </c>
      <c r="L3360" t="s">
        <v>7206</v>
      </c>
      <c r="M3360" t="s">
        <v>47</v>
      </c>
      <c r="N3360">
        <v>1</v>
      </c>
    </row>
    <row r="3361" spans="1:14">
      <c r="A3361" t="s">
        <v>7199</v>
      </c>
      <c r="B3361" t="s">
        <v>7200</v>
      </c>
      <c r="C3361" t="s">
        <v>7201</v>
      </c>
      <c r="D3361" t="s">
        <v>177</v>
      </c>
      <c r="E3361" t="s">
        <v>39</v>
      </c>
      <c r="F3361" t="s">
        <v>7209</v>
      </c>
      <c r="G3361" t="s">
        <v>7210</v>
      </c>
      <c r="H3361" t="s">
        <v>7211</v>
      </c>
      <c r="I3361" t="s">
        <v>43</v>
      </c>
      <c r="J3361" t="s">
        <v>43</v>
      </c>
      <c r="K3361" t="s">
        <v>7205</v>
      </c>
      <c r="L3361" t="s">
        <v>7212</v>
      </c>
      <c r="M3361" t="s">
        <v>47</v>
      </c>
      <c r="N3361">
        <v>1</v>
      </c>
    </row>
    <row r="3362" spans="1:14">
      <c r="A3362" t="s">
        <v>7199</v>
      </c>
      <c r="B3362" t="s">
        <v>7200</v>
      </c>
      <c r="C3362" t="s">
        <v>7201</v>
      </c>
      <c r="D3362" t="s">
        <v>177</v>
      </c>
      <c r="E3362" t="s">
        <v>39</v>
      </c>
      <c r="F3362" t="s">
        <v>7213</v>
      </c>
      <c r="G3362" t="s">
        <v>7214</v>
      </c>
      <c r="H3362" t="s">
        <v>7215</v>
      </c>
      <c r="I3362" t="s">
        <v>43</v>
      </c>
      <c r="J3362" t="s">
        <v>43</v>
      </c>
      <c r="K3362" t="s">
        <v>7216</v>
      </c>
      <c r="L3362" t="s">
        <v>7217</v>
      </c>
      <c r="M3362" t="s">
        <v>47</v>
      </c>
      <c r="N3362">
        <v>1</v>
      </c>
    </row>
    <row r="3363" spans="1:14">
      <c r="A3363" t="s">
        <v>7199</v>
      </c>
      <c r="B3363" t="s">
        <v>7200</v>
      </c>
      <c r="C3363" t="s">
        <v>7201</v>
      </c>
      <c r="D3363" t="s">
        <v>177</v>
      </c>
      <c r="E3363" t="s">
        <v>39</v>
      </c>
      <c r="F3363" t="s">
        <v>7218</v>
      </c>
      <c r="G3363" t="s">
        <v>7219</v>
      </c>
      <c r="H3363" t="s">
        <v>43</v>
      </c>
      <c r="I3363" t="s">
        <v>43</v>
      </c>
      <c r="J3363" t="s">
        <v>43</v>
      </c>
      <c r="K3363" t="s">
        <v>7220</v>
      </c>
      <c r="L3363" t="s">
        <v>7221</v>
      </c>
      <c r="M3363" t="s">
        <v>47</v>
      </c>
      <c r="N3363">
        <v>1</v>
      </c>
    </row>
    <row r="3364" spans="1:14">
      <c r="A3364" t="s">
        <v>7199</v>
      </c>
      <c r="B3364" t="s">
        <v>7200</v>
      </c>
      <c r="C3364" t="s">
        <v>7201</v>
      </c>
      <c r="D3364" t="s">
        <v>177</v>
      </c>
      <c r="E3364" t="s">
        <v>39</v>
      </c>
      <c r="F3364" t="s">
        <v>7222</v>
      </c>
      <c r="G3364" t="s">
        <v>805</v>
      </c>
      <c r="H3364" t="s">
        <v>43</v>
      </c>
      <c r="I3364" t="s">
        <v>43</v>
      </c>
      <c r="J3364" t="s">
        <v>43</v>
      </c>
      <c r="K3364" t="s">
        <v>7223</v>
      </c>
      <c r="L3364" t="s">
        <v>7224</v>
      </c>
      <c r="M3364" t="s">
        <v>47</v>
      </c>
      <c r="N3364">
        <v>1</v>
      </c>
    </row>
    <row r="3365" spans="1:14">
      <c r="A3365" t="s">
        <v>7199</v>
      </c>
      <c r="B3365" t="s">
        <v>7200</v>
      </c>
      <c r="C3365" t="s">
        <v>7201</v>
      </c>
      <c r="D3365" t="s">
        <v>177</v>
      </c>
      <c r="E3365" t="s">
        <v>39</v>
      </c>
      <c r="F3365" t="s">
        <v>7225</v>
      </c>
      <c r="G3365" t="s">
        <v>805</v>
      </c>
      <c r="H3365" t="s">
        <v>43</v>
      </c>
      <c r="I3365" t="s">
        <v>43</v>
      </c>
      <c r="J3365" t="s">
        <v>43</v>
      </c>
      <c r="K3365" t="s">
        <v>7223</v>
      </c>
      <c r="L3365" t="s">
        <v>7224</v>
      </c>
      <c r="M3365" t="s">
        <v>47</v>
      </c>
      <c r="N3365">
        <v>1</v>
      </c>
    </row>
    <row r="3366" spans="1:14">
      <c r="A3366" t="s">
        <v>7199</v>
      </c>
      <c r="B3366" t="s">
        <v>7200</v>
      </c>
      <c r="C3366" t="s">
        <v>7201</v>
      </c>
      <c r="D3366" t="s">
        <v>177</v>
      </c>
      <c r="E3366" t="s">
        <v>39</v>
      </c>
      <c r="F3366" t="s">
        <v>7226</v>
      </c>
      <c r="G3366" t="s">
        <v>805</v>
      </c>
      <c r="H3366" t="s">
        <v>43</v>
      </c>
      <c r="I3366" t="s">
        <v>43</v>
      </c>
      <c r="J3366" t="s">
        <v>43</v>
      </c>
      <c r="K3366" t="s">
        <v>7223</v>
      </c>
      <c r="L3366" t="s">
        <v>7224</v>
      </c>
      <c r="M3366" t="s">
        <v>47</v>
      </c>
      <c r="N3366">
        <v>1</v>
      </c>
    </row>
    <row r="3367" spans="1:14">
      <c r="A3367" t="s">
        <v>7199</v>
      </c>
      <c r="B3367" t="s">
        <v>7200</v>
      </c>
      <c r="C3367" t="s">
        <v>7201</v>
      </c>
      <c r="D3367" t="s">
        <v>177</v>
      </c>
      <c r="E3367" t="s">
        <v>39</v>
      </c>
      <c r="F3367" t="s">
        <v>7227</v>
      </c>
      <c r="G3367" t="s">
        <v>7228</v>
      </c>
      <c r="H3367" t="s">
        <v>7229</v>
      </c>
      <c r="I3367" t="s">
        <v>43</v>
      </c>
      <c r="J3367" t="s">
        <v>43</v>
      </c>
      <c r="K3367" t="s">
        <v>7230</v>
      </c>
      <c r="L3367" t="s">
        <v>7231</v>
      </c>
      <c r="M3367" t="s">
        <v>47</v>
      </c>
      <c r="N3367">
        <v>1</v>
      </c>
    </row>
    <row r="3368" spans="1:14">
      <c r="A3368" t="s">
        <v>7199</v>
      </c>
      <c r="B3368" t="s">
        <v>7200</v>
      </c>
      <c r="C3368" t="s">
        <v>7201</v>
      </c>
      <c r="D3368" t="s">
        <v>177</v>
      </c>
      <c r="E3368" t="s">
        <v>39</v>
      </c>
      <c r="F3368" t="s">
        <v>7232</v>
      </c>
      <c r="G3368" t="s">
        <v>7233</v>
      </c>
      <c r="H3368" t="s">
        <v>7234</v>
      </c>
      <c r="I3368" t="s">
        <v>43</v>
      </c>
      <c r="J3368" t="s">
        <v>43</v>
      </c>
      <c r="K3368" t="s">
        <v>7235</v>
      </c>
      <c r="L3368" t="s">
        <v>7230</v>
      </c>
      <c r="M3368" t="s">
        <v>47</v>
      </c>
      <c r="N3368">
        <v>1</v>
      </c>
    </row>
    <row r="3369" spans="1:14">
      <c r="A3369" t="s">
        <v>7236</v>
      </c>
      <c r="B3369" t="s">
        <v>7237</v>
      </c>
      <c r="C3369" t="s">
        <v>213</v>
      </c>
      <c r="D3369" t="s">
        <v>188</v>
      </c>
      <c r="E3369" t="s">
        <v>39</v>
      </c>
      <c r="F3369" t="s">
        <v>1139</v>
      </c>
      <c r="G3369" t="s">
        <v>7238</v>
      </c>
      <c r="H3369" t="s">
        <v>6734</v>
      </c>
      <c r="I3369" t="s">
        <v>43</v>
      </c>
      <c r="J3369" t="s">
        <v>43</v>
      </c>
      <c r="K3369" t="s">
        <v>7239</v>
      </c>
      <c r="L3369" t="s">
        <v>7240</v>
      </c>
      <c r="M3369" t="s">
        <v>47</v>
      </c>
      <c r="N3369">
        <v>1</v>
      </c>
    </row>
    <row r="3370" spans="1:14">
      <c r="A3370" t="s">
        <v>7236</v>
      </c>
      <c r="B3370" t="s">
        <v>7237</v>
      </c>
      <c r="C3370" t="s">
        <v>213</v>
      </c>
      <c r="D3370" t="s">
        <v>188</v>
      </c>
      <c r="E3370" t="s">
        <v>39</v>
      </c>
      <c r="F3370" t="s">
        <v>2990</v>
      </c>
      <c r="G3370" t="s">
        <v>7238</v>
      </c>
      <c r="H3370" t="s">
        <v>6738</v>
      </c>
      <c r="I3370" t="s">
        <v>43</v>
      </c>
      <c r="J3370" t="s">
        <v>43</v>
      </c>
      <c r="K3370" t="s">
        <v>7241</v>
      </c>
      <c r="L3370" t="s">
        <v>7242</v>
      </c>
      <c r="M3370" t="s">
        <v>47</v>
      </c>
      <c r="N3370">
        <v>1</v>
      </c>
    </row>
    <row r="3371" spans="1:14">
      <c r="A3371" t="s">
        <v>7236</v>
      </c>
      <c r="B3371" t="s">
        <v>7237</v>
      </c>
      <c r="C3371" t="s">
        <v>213</v>
      </c>
      <c r="D3371" t="s">
        <v>188</v>
      </c>
      <c r="E3371" t="s">
        <v>39</v>
      </c>
      <c r="F3371" t="s">
        <v>7243</v>
      </c>
      <c r="G3371" t="s">
        <v>7238</v>
      </c>
      <c r="H3371" t="s">
        <v>7244</v>
      </c>
      <c r="I3371" t="s">
        <v>43</v>
      </c>
      <c r="J3371" t="s">
        <v>43</v>
      </c>
      <c r="K3371" t="s">
        <v>7245</v>
      </c>
      <c r="L3371" t="s">
        <v>7246</v>
      </c>
      <c r="M3371" t="s">
        <v>47</v>
      </c>
      <c r="N3371">
        <v>1</v>
      </c>
    </row>
    <row r="3372" spans="1:14">
      <c r="A3372" t="s">
        <v>7236</v>
      </c>
      <c r="B3372" t="s">
        <v>7237</v>
      </c>
      <c r="C3372" t="s">
        <v>213</v>
      </c>
      <c r="D3372" t="s">
        <v>188</v>
      </c>
      <c r="E3372" t="s">
        <v>39</v>
      </c>
      <c r="F3372" t="s">
        <v>7247</v>
      </c>
      <c r="G3372" t="s">
        <v>7238</v>
      </c>
      <c r="H3372" t="s">
        <v>7248</v>
      </c>
      <c r="I3372" t="s">
        <v>43</v>
      </c>
      <c r="J3372" t="s">
        <v>43</v>
      </c>
      <c r="K3372" t="s">
        <v>7239</v>
      </c>
      <c r="L3372" t="s">
        <v>7240</v>
      </c>
      <c r="M3372" t="s">
        <v>47</v>
      </c>
      <c r="N3372">
        <v>1</v>
      </c>
    </row>
    <row r="3373" spans="1:14">
      <c r="A3373" t="s">
        <v>7236</v>
      </c>
      <c r="B3373" t="s">
        <v>7237</v>
      </c>
      <c r="C3373" t="s">
        <v>7249</v>
      </c>
      <c r="D3373" t="s">
        <v>188</v>
      </c>
      <c r="E3373" t="s">
        <v>39</v>
      </c>
      <c r="F3373" t="s">
        <v>7250</v>
      </c>
      <c r="G3373" t="s">
        <v>7251</v>
      </c>
      <c r="H3373" t="s">
        <v>7252</v>
      </c>
      <c r="I3373" t="s">
        <v>43</v>
      </c>
      <c r="J3373" t="s">
        <v>7253</v>
      </c>
      <c r="K3373" t="s">
        <v>7254</v>
      </c>
      <c r="L3373" t="s">
        <v>7255</v>
      </c>
      <c r="M3373" t="s">
        <v>47</v>
      </c>
      <c r="N3373">
        <v>1</v>
      </c>
    </row>
    <row r="3374" spans="1:14">
      <c r="A3374" t="s">
        <v>7256</v>
      </c>
      <c r="B3374" t="s">
        <v>7257</v>
      </c>
      <c r="C3374" t="s">
        <v>2785</v>
      </c>
      <c r="D3374" t="s">
        <v>2786</v>
      </c>
      <c r="E3374" t="s">
        <v>39</v>
      </c>
      <c r="F3374" t="s">
        <v>7258</v>
      </c>
      <c r="G3374" t="s">
        <v>7259</v>
      </c>
      <c r="H3374" t="s">
        <v>43</v>
      </c>
      <c r="I3374" t="s">
        <v>43</v>
      </c>
      <c r="J3374" t="s">
        <v>7260</v>
      </c>
      <c r="K3374" t="s">
        <v>7261</v>
      </c>
      <c r="L3374" t="s">
        <v>7262</v>
      </c>
      <c r="M3374" t="s">
        <v>47</v>
      </c>
      <c r="N3374">
        <v>1</v>
      </c>
    </row>
    <row r="3375" spans="1:14">
      <c r="A3375" t="s">
        <v>7256</v>
      </c>
      <c r="B3375" t="s">
        <v>7257</v>
      </c>
      <c r="C3375" t="s">
        <v>2785</v>
      </c>
      <c r="D3375" t="s">
        <v>2786</v>
      </c>
      <c r="E3375" t="s">
        <v>39</v>
      </c>
      <c r="F3375" t="s">
        <v>5532</v>
      </c>
      <c r="G3375" t="s">
        <v>7263</v>
      </c>
      <c r="H3375" t="s">
        <v>43</v>
      </c>
      <c r="I3375" t="s">
        <v>43</v>
      </c>
      <c r="J3375" t="s">
        <v>43</v>
      </c>
      <c r="K3375" t="s">
        <v>5095</v>
      </c>
      <c r="L3375" t="s">
        <v>5096</v>
      </c>
      <c r="M3375" t="s">
        <v>47</v>
      </c>
      <c r="N3375">
        <v>1</v>
      </c>
    </row>
    <row r="3376" spans="1:14">
      <c r="A3376" t="s">
        <v>7256</v>
      </c>
      <c r="B3376" t="s">
        <v>7257</v>
      </c>
      <c r="C3376" t="s">
        <v>2785</v>
      </c>
      <c r="D3376" t="s">
        <v>2786</v>
      </c>
      <c r="E3376" t="s">
        <v>39</v>
      </c>
      <c r="F3376" t="s">
        <v>5538</v>
      </c>
      <c r="G3376" t="s">
        <v>7264</v>
      </c>
      <c r="H3376" t="s">
        <v>43</v>
      </c>
      <c r="I3376" t="s">
        <v>43</v>
      </c>
      <c r="J3376" t="s">
        <v>43</v>
      </c>
      <c r="K3376" t="s">
        <v>7265</v>
      </c>
      <c r="L3376" t="s">
        <v>43</v>
      </c>
      <c r="M3376" t="s">
        <v>47</v>
      </c>
      <c r="N3376">
        <v>1</v>
      </c>
    </row>
    <row r="3377" spans="1:14">
      <c r="A3377" t="s">
        <v>7256</v>
      </c>
      <c r="B3377" t="s">
        <v>7257</v>
      </c>
      <c r="C3377" t="s">
        <v>2785</v>
      </c>
      <c r="D3377" t="s">
        <v>2786</v>
      </c>
      <c r="E3377" t="s">
        <v>39</v>
      </c>
      <c r="F3377" t="s">
        <v>5538</v>
      </c>
      <c r="G3377" t="s">
        <v>7266</v>
      </c>
      <c r="H3377" t="s">
        <v>43</v>
      </c>
      <c r="I3377" t="s">
        <v>43</v>
      </c>
      <c r="J3377" t="s">
        <v>43</v>
      </c>
      <c r="K3377" t="s">
        <v>7261</v>
      </c>
      <c r="L3377" t="s">
        <v>43</v>
      </c>
      <c r="M3377" t="s">
        <v>47</v>
      </c>
      <c r="N3377">
        <v>1</v>
      </c>
    </row>
    <row r="3378" spans="1:14">
      <c r="A3378" t="s">
        <v>7256</v>
      </c>
      <c r="B3378" t="s">
        <v>7257</v>
      </c>
      <c r="C3378" t="s">
        <v>2785</v>
      </c>
      <c r="D3378" t="s">
        <v>2786</v>
      </c>
      <c r="E3378" t="s">
        <v>39</v>
      </c>
      <c r="F3378" t="s">
        <v>5538</v>
      </c>
      <c r="G3378" t="s">
        <v>7266</v>
      </c>
      <c r="H3378" t="s">
        <v>43</v>
      </c>
      <c r="I3378" t="s">
        <v>43</v>
      </c>
      <c r="J3378" t="s">
        <v>43</v>
      </c>
      <c r="K3378" t="s">
        <v>5095</v>
      </c>
      <c r="L3378" t="s">
        <v>43</v>
      </c>
      <c r="M3378" t="s">
        <v>47</v>
      </c>
      <c r="N3378">
        <v>1</v>
      </c>
    </row>
    <row r="3379" spans="1:14">
      <c r="A3379" t="s">
        <v>7267</v>
      </c>
      <c r="B3379" t="s">
        <v>7268</v>
      </c>
      <c r="C3379" t="s">
        <v>1562</v>
      </c>
      <c r="D3379" t="s">
        <v>581</v>
      </c>
      <c r="E3379" t="s">
        <v>39</v>
      </c>
      <c r="F3379" t="s">
        <v>7269</v>
      </c>
      <c r="G3379" t="s">
        <v>7270</v>
      </c>
      <c r="H3379" t="s">
        <v>7271</v>
      </c>
      <c r="I3379" t="s">
        <v>43</v>
      </c>
      <c r="J3379" t="s">
        <v>43</v>
      </c>
      <c r="K3379" t="s">
        <v>1184</v>
      </c>
      <c r="L3379" t="s">
        <v>7272</v>
      </c>
      <c r="M3379" t="s">
        <v>47</v>
      </c>
      <c r="N3379">
        <v>1</v>
      </c>
    </row>
    <row r="3380" spans="1:14">
      <c r="A3380" t="s">
        <v>7267</v>
      </c>
      <c r="B3380" t="s">
        <v>7268</v>
      </c>
      <c r="C3380" t="s">
        <v>51</v>
      </c>
      <c r="D3380" t="s">
        <v>38</v>
      </c>
      <c r="E3380" t="s">
        <v>39</v>
      </c>
      <c r="F3380" t="s">
        <v>1905</v>
      </c>
      <c r="G3380" t="s">
        <v>7270</v>
      </c>
      <c r="H3380" t="s">
        <v>7273</v>
      </c>
      <c r="I3380" t="s">
        <v>43</v>
      </c>
      <c r="J3380" t="s">
        <v>43</v>
      </c>
      <c r="K3380" t="s">
        <v>460</v>
      </c>
      <c r="L3380" t="s">
        <v>7274</v>
      </c>
      <c r="M3380" t="s">
        <v>47</v>
      </c>
      <c r="N3380">
        <v>1</v>
      </c>
    </row>
    <row r="3381" spans="1:14">
      <c r="A3381" t="s">
        <v>7267</v>
      </c>
      <c r="B3381" t="s">
        <v>7268</v>
      </c>
      <c r="C3381" t="s">
        <v>7275</v>
      </c>
      <c r="D3381" t="s">
        <v>177</v>
      </c>
      <c r="E3381" t="s">
        <v>39</v>
      </c>
      <c r="F3381" t="s">
        <v>7276</v>
      </c>
      <c r="G3381" t="s">
        <v>7277</v>
      </c>
      <c r="H3381" t="s">
        <v>5469</v>
      </c>
      <c r="I3381" t="s">
        <v>43</v>
      </c>
      <c r="J3381" t="s">
        <v>43</v>
      </c>
      <c r="K3381" t="s">
        <v>460</v>
      </c>
      <c r="L3381" t="s">
        <v>7278</v>
      </c>
      <c r="M3381" t="s">
        <v>47</v>
      </c>
      <c r="N3381">
        <v>1</v>
      </c>
    </row>
    <row r="3382" spans="1:14">
      <c r="A3382" t="s">
        <v>7267</v>
      </c>
      <c r="B3382" t="s">
        <v>7268</v>
      </c>
      <c r="C3382" t="s">
        <v>514</v>
      </c>
      <c r="D3382" t="s">
        <v>515</v>
      </c>
      <c r="E3382" t="s">
        <v>98</v>
      </c>
      <c r="F3382" t="s">
        <v>7279</v>
      </c>
      <c r="G3382" t="s">
        <v>2690</v>
      </c>
      <c r="H3382">
        <v>946571</v>
      </c>
      <c r="I3382" t="s">
        <v>43</v>
      </c>
      <c r="J3382" t="s">
        <v>43</v>
      </c>
      <c r="K3382" t="s">
        <v>520</v>
      </c>
      <c r="L3382" t="s">
        <v>365</v>
      </c>
      <c r="M3382" t="s">
        <v>47</v>
      </c>
      <c r="N3382">
        <v>1</v>
      </c>
    </row>
    <row r="3383" spans="1:14">
      <c r="A3383" t="s">
        <v>7280</v>
      </c>
      <c r="B3383" t="s">
        <v>7281</v>
      </c>
      <c r="C3383" t="s">
        <v>213</v>
      </c>
      <c r="D3383" t="s">
        <v>188</v>
      </c>
      <c r="E3383" t="s">
        <v>39</v>
      </c>
      <c r="F3383" t="s">
        <v>7282</v>
      </c>
      <c r="G3383" t="s">
        <v>7283</v>
      </c>
      <c r="H3383" t="s">
        <v>5797</v>
      </c>
      <c r="I3383" t="s">
        <v>43</v>
      </c>
      <c r="J3383" t="s">
        <v>5797</v>
      </c>
      <c r="K3383" t="s">
        <v>7284</v>
      </c>
      <c r="L3383" t="s">
        <v>7285</v>
      </c>
      <c r="M3383" t="s">
        <v>47</v>
      </c>
      <c r="N3383">
        <v>1</v>
      </c>
    </row>
    <row r="3384" spans="1:14">
      <c r="A3384" t="s">
        <v>7280</v>
      </c>
      <c r="B3384" t="s">
        <v>7281</v>
      </c>
      <c r="C3384" t="s">
        <v>213</v>
      </c>
      <c r="D3384" t="s">
        <v>188</v>
      </c>
      <c r="E3384" t="s">
        <v>39</v>
      </c>
      <c r="F3384" t="s">
        <v>7282</v>
      </c>
      <c r="G3384" t="s">
        <v>7283</v>
      </c>
      <c r="H3384" t="s">
        <v>5797</v>
      </c>
      <c r="I3384" t="s">
        <v>43</v>
      </c>
      <c r="J3384" t="s">
        <v>5797</v>
      </c>
      <c r="K3384" t="s">
        <v>520</v>
      </c>
      <c r="L3384" t="s">
        <v>7286</v>
      </c>
      <c r="M3384" t="s">
        <v>47</v>
      </c>
      <c r="N3384">
        <v>1</v>
      </c>
    </row>
    <row r="3385" spans="1:14">
      <c r="A3385" t="s">
        <v>7280</v>
      </c>
      <c r="B3385" t="s">
        <v>7281</v>
      </c>
      <c r="C3385" t="s">
        <v>213</v>
      </c>
      <c r="D3385" t="s">
        <v>188</v>
      </c>
      <c r="E3385" t="s">
        <v>39</v>
      </c>
      <c r="F3385" t="s">
        <v>7287</v>
      </c>
      <c r="G3385" t="s">
        <v>7288</v>
      </c>
      <c r="H3385" t="s">
        <v>43</v>
      </c>
      <c r="I3385" t="s">
        <v>43</v>
      </c>
      <c r="J3385" t="s">
        <v>7289</v>
      </c>
      <c r="K3385" t="s">
        <v>43</v>
      </c>
      <c r="L3385" t="s">
        <v>43</v>
      </c>
      <c r="M3385" t="s">
        <v>47</v>
      </c>
      <c r="N3385">
        <v>1</v>
      </c>
    </row>
    <row r="3386" spans="1:14">
      <c r="A3386" t="s">
        <v>7290</v>
      </c>
      <c r="B3386" t="s">
        <v>7291</v>
      </c>
      <c r="C3386" t="s">
        <v>2785</v>
      </c>
      <c r="D3386" t="s">
        <v>2786</v>
      </c>
      <c r="E3386" t="s">
        <v>39</v>
      </c>
      <c r="F3386" t="s">
        <v>7292</v>
      </c>
      <c r="G3386" t="s">
        <v>7293</v>
      </c>
      <c r="H3386" t="s">
        <v>43</v>
      </c>
      <c r="I3386" t="s">
        <v>43</v>
      </c>
      <c r="J3386" t="s">
        <v>43</v>
      </c>
      <c r="K3386" t="s">
        <v>7294</v>
      </c>
      <c r="L3386" t="s">
        <v>7295</v>
      </c>
      <c r="M3386" t="s">
        <v>47</v>
      </c>
      <c r="N3386">
        <v>1</v>
      </c>
    </row>
    <row r="3387" spans="1:14">
      <c r="A3387" t="s">
        <v>7290</v>
      </c>
      <c r="B3387" t="s">
        <v>7291</v>
      </c>
      <c r="C3387" t="s">
        <v>2785</v>
      </c>
      <c r="D3387" t="s">
        <v>2786</v>
      </c>
      <c r="E3387" t="s">
        <v>39</v>
      </c>
      <c r="F3387" t="s">
        <v>7292</v>
      </c>
      <c r="G3387" t="s">
        <v>7293</v>
      </c>
      <c r="H3387" t="s">
        <v>43</v>
      </c>
      <c r="I3387" t="s">
        <v>43</v>
      </c>
      <c r="J3387" t="s">
        <v>43</v>
      </c>
      <c r="K3387" t="s">
        <v>7296</v>
      </c>
      <c r="L3387" t="s">
        <v>7297</v>
      </c>
      <c r="M3387" t="s">
        <v>47</v>
      </c>
      <c r="N3387">
        <v>1</v>
      </c>
    </row>
    <row r="3388" spans="1:14">
      <c r="A3388" t="s">
        <v>7290</v>
      </c>
      <c r="B3388" t="s">
        <v>7291</v>
      </c>
      <c r="C3388" t="s">
        <v>2785</v>
      </c>
      <c r="D3388" t="s">
        <v>2786</v>
      </c>
      <c r="E3388" t="s">
        <v>39</v>
      </c>
      <c r="F3388" t="s">
        <v>7292</v>
      </c>
      <c r="G3388" t="s">
        <v>7293</v>
      </c>
      <c r="H3388" t="s">
        <v>43</v>
      </c>
      <c r="I3388" t="s">
        <v>43</v>
      </c>
      <c r="J3388" t="s">
        <v>43</v>
      </c>
      <c r="K3388" t="s">
        <v>7298</v>
      </c>
      <c r="L3388" t="s">
        <v>7299</v>
      </c>
      <c r="M3388" t="s">
        <v>47</v>
      </c>
      <c r="N3388">
        <v>1</v>
      </c>
    </row>
    <row r="3389" spans="1:14">
      <c r="A3389" t="s">
        <v>7290</v>
      </c>
      <c r="B3389" t="s">
        <v>7291</v>
      </c>
      <c r="C3389" t="s">
        <v>2785</v>
      </c>
      <c r="D3389" t="s">
        <v>2786</v>
      </c>
      <c r="E3389" t="s">
        <v>39</v>
      </c>
      <c r="F3389" t="s">
        <v>7292</v>
      </c>
      <c r="G3389" t="s">
        <v>7293</v>
      </c>
      <c r="H3389" t="s">
        <v>43</v>
      </c>
      <c r="I3389" t="s">
        <v>43</v>
      </c>
      <c r="J3389" t="s">
        <v>43</v>
      </c>
      <c r="K3389" t="s">
        <v>7300</v>
      </c>
      <c r="L3389" t="s">
        <v>7301</v>
      </c>
      <c r="M3389" t="s">
        <v>47</v>
      </c>
      <c r="N3389">
        <v>1</v>
      </c>
    </row>
    <row r="3390" spans="1:14">
      <c r="A3390" t="s">
        <v>7290</v>
      </c>
      <c r="B3390" t="s">
        <v>7291</v>
      </c>
      <c r="C3390" t="s">
        <v>2785</v>
      </c>
      <c r="D3390" t="s">
        <v>2786</v>
      </c>
      <c r="E3390" t="s">
        <v>39</v>
      </c>
      <c r="F3390" t="s">
        <v>7292</v>
      </c>
      <c r="G3390" t="s">
        <v>7293</v>
      </c>
      <c r="H3390" t="s">
        <v>43</v>
      </c>
      <c r="I3390" t="s">
        <v>43</v>
      </c>
      <c r="J3390" t="s">
        <v>43</v>
      </c>
      <c r="K3390" t="s">
        <v>7302</v>
      </c>
      <c r="L3390" t="s">
        <v>7303</v>
      </c>
      <c r="M3390" t="s">
        <v>47</v>
      </c>
      <c r="N3390">
        <v>1</v>
      </c>
    </row>
    <row r="3391" spans="1:14">
      <c r="A3391" t="s">
        <v>7290</v>
      </c>
      <c r="B3391" t="s">
        <v>7291</v>
      </c>
      <c r="C3391" t="s">
        <v>2785</v>
      </c>
      <c r="D3391" t="s">
        <v>2786</v>
      </c>
      <c r="E3391" t="s">
        <v>39</v>
      </c>
      <c r="F3391" t="s">
        <v>7292</v>
      </c>
      <c r="G3391" t="s">
        <v>7304</v>
      </c>
      <c r="H3391" t="s">
        <v>43</v>
      </c>
      <c r="I3391" t="s">
        <v>43</v>
      </c>
      <c r="J3391" t="s">
        <v>43</v>
      </c>
      <c r="K3391" t="s">
        <v>7305</v>
      </c>
      <c r="L3391" t="s">
        <v>7306</v>
      </c>
      <c r="M3391" t="s">
        <v>47</v>
      </c>
      <c r="N3391">
        <v>1</v>
      </c>
    </row>
    <row r="3392" spans="1:14">
      <c r="A3392" t="s">
        <v>7290</v>
      </c>
      <c r="B3392" t="s">
        <v>7291</v>
      </c>
      <c r="C3392" t="s">
        <v>2785</v>
      </c>
      <c r="D3392" t="s">
        <v>2786</v>
      </c>
      <c r="E3392" t="s">
        <v>39</v>
      </c>
      <c r="F3392" t="s">
        <v>7292</v>
      </c>
      <c r="G3392" t="s">
        <v>7304</v>
      </c>
      <c r="H3392" t="s">
        <v>43</v>
      </c>
      <c r="I3392" t="s">
        <v>43</v>
      </c>
      <c r="J3392" t="s">
        <v>43</v>
      </c>
      <c r="K3392" t="s">
        <v>7306</v>
      </c>
      <c r="L3392" t="s">
        <v>7307</v>
      </c>
      <c r="M3392" t="s">
        <v>47</v>
      </c>
      <c r="N3392">
        <v>1</v>
      </c>
    </row>
    <row r="3393" spans="1:14">
      <c r="A3393" t="s">
        <v>7290</v>
      </c>
      <c r="B3393" t="s">
        <v>7291</v>
      </c>
      <c r="C3393" t="s">
        <v>2785</v>
      </c>
      <c r="D3393" t="s">
        <v>2786</v>
      </c>
      <c r="E3393" t="s">
        <v>39</v>
      </c>
      <c r="F3393" t="s">
        <v>7308</v>
      </c>
      <c r="G3393" t="s">
        <v>7309</v>
      </c>
      <c r="H3393" t="s">
        <v>43</v>
      </c>
      <c r="I3393" t="s">
        <v>43</v>
      </c>
      <c r="J3393" t="s">
        <v>43</v>
      </c>
      <c r="K3393" t="s">
        <v>2793</v>
      </c>
      <c r="L3393" t="s">
        <v>7310</v>
      </c>
      <c r="M3393" t="s">
        <v>47</v>
      </c>
      <c r="N3393">
        <v>1</v>
      </c>
    </row>
    <row r="3394" spans="1:14">
      <c r="A3394" t="s">
        <v>7311</v>
      </c>
      <c r="B3394" t="s">
        <v>7312</v>
      </c>
      <c r="C3394" t="s">
        <v>213</v>
      </c>
      <c r="D3394" t="s">
        <v>188</v>
      </c>
      <c r="E3394" t="s">
        <v>39</v>
      </c>
      <c r="F3394" t="s">
        <v>7313</v>
      </c>
      <c r="G3394" t="s">
        <v>7314</v>
      </c>
      <c r="H3394" t="s">
        <v>43</v>
      </c>
      <c r="I3394" t="s">
        <v>7315</v>
      </c>
      <c r="J3394" t="s">
        <v>43</v>
      </c>
      <c r="K3394" t="s">
        <v>7316</v>
      </c>
      <c r="L3394" t="s">
        <v>7317</v>
      </c>
      <c r="M3394" t="s">
        <v>47</v>
      </c>
      <c r="N3394">
        <v>1</v>
      </c>
    </row>
    <row r="3395" spans="1:14">
      <c r="A3395" t="s">
        <v>7311</v>
      </c>
      <c r="B3395" t="s">
        <v>7312</v>
      </c>
      <c r="C3395" t="s">
        <v>213</v>
      </c>
      <c r="D3395" t="s">
        <v>188</v>
      </c>
      <c r="E3395" t="s">
        <v>39</v>
      </c>
      <c r="F3395" t="s">
        <v>7318</v>
      </c>
      <c r="G3395" t="s">
        <v>7319</v>
      </c>
      <c r="H3395" t="s">
        <v>43</v>
      </c>
      <c r="I3395" t="s">
        <v>7320</v>
      </c>
      <c r="J3395" t="s">
        <v>43</v>
      </c>
      <c r="K3395" t="s">
        <v>7321</v>
      </c>
      <c r="L3395" t="s">
        <v>7322</v>
      </c>
      <c r="M3395" t="s">
        <v>47</v>
      </c>
      <c r="N3395">
        <v>1</v>
      </c>
    </row>
    <row r="3396" spans="1:14">
      <c r="A3396" t="s">
        <v>7311</v>
      </c>
      <c r="B3396" t="s">
        <v>7312</v>
      </c>
      <c r="C3396" t="s">
        <v>213</v>
      </c>
      <c r="D3396" t="s">
        <v>188</v>
      </c>
      <c r="E3396" t="s">
        <v>39</v>
      </c>
      <c r="F3396" t="s">
        <v>3174</v>
      </c>
      <c r="G3396" t="s">
        <v>4334</v>
      </c>
      <c r="H3396" t="s">
        <v>43</v>
      </c>
      <c r="I3396" t="s">
        <v>7323</v>
      </c>
      <c r="J3396" t="s">
        <v>43</v>
      </c>
      <c r="K3396" t="s">
        <v>7324</v>
      </c>
      <c r="L3396" t="s">
        <v>7325</v>
      </c>
      <c r="M3396" t="s">
        <v>47</v>
      </c>
      <c r="N3396">
        <v>1</v>
      </c>
    </row>
    <row r="3397" spans="1:14">
      <c r="A3397" t="s">
        <v>7311</v>
      </c>
      <c r="B3397" t="s">
        <v>7312</v>
      </c>
      <c r="C3397" t="s">
        <v>213</v>
      </c>
      <c r="D3397" t="s">
        <v>188</v>
      </c>
      <c r="E3397" t="s">
        <v>39</v>
      </c>
      <c r="F3397" t="s">
        <v>7326</v>
      </c>
      <c r="G3397" t="s">
        <v>7327</v>
      </c>
      <c r="H3397" t="s">
        <v>43</v>
      </c>
      <c r="I3397" t="s">
        <v>7328</v>
      </c>
      <c r="J3397" t="s">
        <v>43</v>
      </c>
      <c r="K3397" t="s">
        <v>7329</v>
      </c>
      <c r="L3397" t="s">
        <v>7330</v>
      </c>
      <c r="M3397" t="s">
        <v>47</v>
      </c>
      <c r="N3397">
        <v>1</v>
      </c>
    </row>
    <row r="3398" spans="1:14">
      <c r="A3398" t="s">
        <v>7311</v>
      </c>
      <c r="B3398" t="s">
        <v>7312</v>
      </c>
      <c r="C3398" t="s">
        <v>320</v>
      </c>
      <c r="D3398" t="s">
        <v>321</v>
      </c>
      <c r="E3398" t="s">
        <v>98</v>
      </c>
      <c r="F3398" t="s">
        <v>1018</v>
      </c>
      <c r="G3398" t="s">
        <v>1754</v>
      </c>
      <c r="H3398" t="s">
        <v>43</v>
      </c>
      <c r="I3398" t="s">
        <v>7331</v>
      </c>
      <c r="J3398" t="s">
        <v>43</v>
      </c>
      <c r="K3398" t="s">
        <v>7332</v>
      </c>
      <c r="L3398" t="s">
        <v>7333</v>
      </c>
      <c r="M3398" t="s">
        <v>47</v>
      </c>
      <c r="N3398">
        <v>1</v>
      </c>
    </row>
    <row r="3399" spans="1:14">
      <c r="A3399" t="s">
        <v>7311</v>
      </c>
      <c r="B3399" t="s">
        <v>7312</v>
      </c>
      <c r="C3399" t="s">
        <v>7334</v>
      </c>
      <c r="D3399" t="s">
        <v>321</v>
      </c>
      <c r="E3399" t="s">
        <v>98</v>
      </c>
      <c r="F3399" t="s">
        <v>1018</v>
      </c>
      <c r="G3399" t="s">
        <v>112</v>
      </c>
      <c r="H3399" t="s">
        <v>43</v>
      </c>
      <c r="I3399" t="s">
        <v>43</v>
      </c>
      <c r="J3399" t="s">
        <v>43</v>
      </c>
      <c r="K3399" t="s">
        <v>963</v>
      </c>
      <c r="L3399" t="s">
        <v>7335</v>
      </c>
      <c r="M3399" t="s">
        <v>47</v>
      </c>
      <c r="N3399">
        <v>1</v>
      </c>
    </row>
    <row r="3400" spans="1:14">
      <c r="A3400" t="s">
        <v>7311</v>
      </c>
      <c r="B3400" t="s">
        <v>7312</v>
      </c>
      <c r="C3400" t="s">
        <v>7334</v>
      </c>
      <c r="D3400" t="s">
        <v>321</v>
      </c>
      <c r="E3400" t="s">
        <v>98</v>
      </c>
      <c r="F3400" t="s">
        <v>1018</v>
      </c>
      <c r="G3400" t="s">
        <v>112</v>
      </c>
      <c r="H3400" t="s">
        <v>43</v>
      </c>
      <c r="I3400" t="s">
        <v>43</v>
      </c>
      <c r="J3400" t="s">
        <v>43</v>
      </c>
      <c r="K3400" t="s">
        <v>963</v>
      </c>
      <c r="L3400" t="s">
        <v>7336</v>
      </c>
      <c r="M3400" t="s">
        <v>47</v>
      </c>
      <c r="N3400">
        <v>1</v>
      </c>
    </row>
    <row r="3401" spans="1:14">
      <c r="A3401" t="s">
        <v>7311</v>
      </c>
      <c r="B3401" t="s">
        <v>7312</v>
      </c>
      <c r="C3401" t="s">
        <v>7334</v>
      </c>
      <c r="D3401" t="s">
        <v>321</v>
      </c>
      <c r="E3401" t="s">
        <v>98</v>
      </c>
      <c r="F3401" t="s">
        <v>1018</v>
      </c>
      <c r="G3401" t="s">
        <v>112</v>
      </c>
      <c r="H3401" t="s">
        <v>43</v>
      </c>
      <c r="I3401" t="s">
        <v>43</v>
      </c>
      <c r="J3401" t="s">
        <v>43</v>
      </c>
      <c r="K3401" t="s">
        <v>963</v>
      </c>
      <c r="L3401" t="s">
        <v>7337</v>
      </c>
      <c r="M3401" t="s">
        <v>47</v>
      </c>
      <c r="N3401">
        <v>1</v>
      </c>
    </row>
    <row r="3402" spans="1:14">
      <c r="A3402" t="s">
        <v>7311</v>
      </c>
      <c r="B3402" t="s">
        <v>7312</v>
      </c>
      <c r="C3402" t="s">
        <v>213</v>
      </c>
      <c r="D3402" t="s">
        <v>188</v>
      </c>
      <c r="E3402" t="s">
        <v>39</v>
      </c>
      <c r="F3402" t="s">
        <v>3174</v>
      </c>
      <c r="G3402" t="s">
        <v>7338</v>
      </c>
      <c r="H3402" t="s">
        <v>43</v>
      </c>
      <c r="I3402" t="s">
        <v>43</v>
      </c>
      <c r="J3402" t="s">
        <v>43</v>
      </c>
      <c r="K3402" t="s">
        <v>460</v>
      </c>
      <c r="L3402" t="s">
        <v>7339</v>
      </c>
      <c r="M3402" t="s">
        <v>47</v>
      </c>
      <c r="N3402">
        <v>1</v>
      </c>
    </row>
    <row r="3403" spans="1:14">
      <c r="A3403" t="s">
        <v>7340</v>
      </c>
      <c r="B3403" t="s">
        <v>7341</v>
      </c>
      <c r="C3403" t="s">
        <v>6642</v>
      </c>
      <c r="D3403" t="s">
        <v>258</v>
      </c>
      <c r="E3403" t="s">
        <v>39</v>
      </c>
      <c r="F3403" t="s">
        <v>7342</v>
      </c>
      <c r="G3403" t="s">
        <v>7343</v>
      </c>
      <c r="H3403" t="s">
        <v>7344</v>
      </c>
      <c r="I3403" t="s">
        <v>43</v>
      </c>
      <c r="J3403" t="s">
        <v>43</v>
      </c>
      <c r="K3403" t="s">
        <v>6647</v>
      </c>
      <c r="L3403" t="s">
        <v>7345</v>
      </c>
      <c r="M3403" t="s">
        <v>47</v>
      </c>
      <c r="N3403">
        <v>1</v>
      </c>
    </row>
    <row r="3404" spans="1:14">
      <c r="A3404" t="s">
        <v>7340</v>
      </c>
      <c r="B3404" t="s">
        <v>7341</v>
      </c>
      <c r="C3404" t="s">
        <v>6642</v>
      </c>
      <c r="D3404" t="s">
        <v>258</v>
      </c>
      <c r="E3404" t="s">
        <v>39</v>
      </c>
      <c r="F3404" t="s">
        <v>7342</v>
      </c>
      <c r="G3404" t="s">
        <v>7343</v>
      </c>
      <c r="H3404" t="s">
        <v>7344</v>
      </c>
      <c r="I3404" t="s">
        <v>43</v>
      </c>
      <c r="J3404" t="s">
        <v>43</v>
      </c>
      <c r="K3404" t="s">
        <v>7346</v>
      </c>
      <c r="L3404" t="s">
        <v>7347</v>
      </c>
      <c r="M3404" t="s">
        <v>47</v>
      </c>
      <c r="N3404">
        <v>1</v>
      </c>
    </row>
    <row r="3405" spans="1:14">
      <c r="A3405" t="s">
        <v>7348</v>
      </c>
      <c r="B3405" t="s">
        <v>7349</v>
      </c>
      <c r="C3405" t="s">
        <v>7350</v>
      </c>
      <c r="D3405" t="s">
        <v>249</v>
      </c>
      <c r="E3405" t="s">
        <v>39</v>
      </c>
      <c r="F3405" t="s">
        <v>7351</v>
      </c>
      <c r="G3405" t="s">
        <v>7352</v>
      </c>
      <c r="H3405" t="s">
        <v>43</v>
      </c>
      <c r="I3405" t="s">
        <v>43</v>
      </c>
      <c r="J3405" t="s">
        <v>43</v>
      </c>
      <c r="K3405" t="s">
        <v>7353</v>
      </c>
      <c r="L3405" t="s">
        <v>7354</v>
      </c>
      <c r="M3405" t="s">
        <v>47</v>
      </c>
      <c r="N3405">
        <v>1</v>
      </c>
    </row>
    <row r="3406" spans="1:14">
      <c r="A3406" t="s">
        <v>7348</v>
      </c>
      <c r="B3406" t="s">
        <v>7349</v>
      </c>
      <c r="C3406" t="s">
        <v>7350</v>
      </c>
      <c r="D3406" t="s">
        <v>249</v>
      </c>
      <c r="E3406" t="s">
        <v>39</v>
      </c>
      <c r="F3406" t="s">
        <v>7355</v>
      </c>
      <c r="G3406" t="s">
        <v>7356</v>
      </c>
      <c r="H3406" t="s">
        <v>43</v>
      </c>
      <c r="I3406" t="s">
        <v>43</v>
      </c>
      <c r="J3406" t="s">
        <v>43</v>
      </c>
      <c r="K3406" t="s">
        <v>7353</v>
      </c>
      <c r="L3406" t="s">
        <v>7354</v>
      </c>
      <c r="M3406" t="s">
        <v>47</v>
      </c>
      <c r="N3406">
        <v>1</v>
      </c>
    </row>
    <row r="3407" spans="1:14">
      <c r="A3407" t="s">
        <v>7348</v>
      </c>
      <c r="B3407" t="s">
        <v>7349</v>
      </c>
      <c r="C3407" t="s">
        <v>7350</v>
      </c>
      <c r="D3407" t="s">
        <v>249</v>
      </c>
      <c r="E3407" t="s">
        <v>39</v>
      </c>
      <c r="F3407" t="s">
        <v>7357</v>
      </c>
      <c r="G3407" t="s">
        <v>7358</v>
      </c>
      <c r="H3407" t="s">
        <v>43</v>
      </c>
      <c r="I3407" t="s">
        <v>43</v>
      </c>
      <c r="J3407" t="s">
        <v>43</v>
      </c>
      <c r="K3407" t="s">
        <v>7353</v>
      </c>
      <c r="L3407" t="s">
        <v>7359</v>
      </c>
      <c r="M3407" t="s">
        <v>47</v>
      </c>
      <c r="N3407">
        <v>1</v>
      </c>
    </row>
    <row r="3408" spans="1:14">
      <c r="A3408" t="s">
        <v>7348</v>
      </c>
      <c r="B3408" t="s">
        <v>7349</v>
      </c>
      <c r="C3408" t="s">
        <v>7350</v>
      </c>
      <c r="D3408" t="s">
        <v>249</v>
      </c>
      <c r="E3408" t="s">
        <v>39</v>
      </c>
      <c r="F3408" t="s">
        <v>7360</v>
      </c>
      <c r="G3408" t="s">
        <v>7361</v>
      </c>
      <c r="H3408" t="s">
        <v>43</v>
      </c>
      <c r="I3408" t="s">
        <v>43</v>
      </c>
      <c r="J3408" t="s">
        <v>43</v>
      </c>
      <c r="K3408" t="s">
        <v>7353</v>
      </c>
      <c r="L3408" t="s">
        <v>7359</v>
      </c>
      <c r="M3408" t="s">
        <v>47</v>
      </c>
      <c r="N3408">
        <v>1</v>
      </c>
    </row>
    <row r="3409" spans="1:14">
      <c r="A3409" t="s">
        <v>7348</v>
      </c>
      <c r="B3409" t="s">
        <v>7349</v>
      </c>
      <c r="C3409" t="s">
        <v>7350</v>
      </c>
      <c r="D3409" t="s">
        <v>249</v>
      </c>
      <c r="E3409" t="s">
        <v>39</v>
      </c>
      <c r="F3409" t="s">
        <v>7362</v>
      </c>
      <c r="G3409" t="s">
        <v>7363</v>
      </c>
      <c r="H3409" t="s">
        <v>43</v>
      </c>
      <c r="I3409" t="s">
        <v>43</v>
      </c>
      <c r="J3409" t="s">
        <v>43</v>
      </c>
      <c r="K3409" t="s">
        <v>7353</v>
      </c>
      <c r="L3409" t="s">
        <v>7359</v>
      </c>
      <c r="M3409" t="s">
        <v>47</v>
      </c>
      <c r="N3409">
        <v>1</v>
      </c>
    </row>
    <row r="3410" spans="1:14">
      <c r="A3410" t="s">
        <v>7364</v>
      </c>
      <c r="B3410" t="s">
        <v>7365</v>
      </c>
      <c r="C3410" t="s">
        <v>213</v>
      </c>
      <c r="D3410" t="s">
        <v>188</v>
      </c>
      <c r="E3410" t="s">
        <v>39</v>
      </c>
      <c r="F3410" t="s">
        <v>7366</v>
      </c>
      <c r="G3410" t="s">
        <v>7367</v>
      </c>
      <c r="H3410" t="s">
        <v>43</v>
      </c>
      <c r="I3410" t="s">
        <v>43</v>
      </c>
      <c r="J3410" t="s">
        <v>7368</v>
      </c>
      <c r="K3410" t="s">
        <v>7369</v>
      </c>
      <c r="L3410" t="s">
        <v>7370</v>
      </c>
      <c r="M3410" t="s">
        <v>47</v>
      </c>
      <c r="N3410">
        <v>1</v>
      </c>
    </row>
    <row r="3411" spans="1:14">
      <c r="A3411" t="s">
        <v>7364</v>
      </c>
      <c r="B3411" t="s">
        <v>7365</v>
      </c>
      <c r="C3411" t="s">
        <v>213</v>
      </c>
      <c r="D3411" t="s">
        <v>188</v>
      </c>
      <c r="E3411" t="s">
        <v>39</v>
      </c>
      <c r="F3411" t="s">
        <v>7366</v>
      </c>
      <c r="G3411" t="s">
        <v>7371</v>
      </c>
      <c r="H3411" t="s">
        <v>43</v>
      </c>
      <c r="I3411" t="s">
        <v>43</v>
      </c>
      <c r="J3411" t="s">
        <v>7368</v>
      </c>
      <c r="K3411" t="s">
        <v>7369</v>
      </c>
      <c r="L3411" t="s">
        <v>7372</v>
      </c>
      <c r="M3411" t="s">
        <v>47</v>
      </c>
      <c r="N3411">
        <v>1</v>
      </c>
    </row>
    <row r="3412" spans="1:14">
      <c r="A3412" t="s">
        <v>7364</v>
      </c>
      <c r="B3412" t="s">
        <v>7365</v>
      </c>
      <c r="C3412" t="s">
        <v>213</v>
      </c>
      <c r="D3412" t="s">
        <v>188</v>
      </c>
      <c r="E3412" t="s">
        <v>39</v>
      </c>
      <c r="F3412" t="s">
        <v>7366</v>
      </c>
      <c r="G3412" t="s">
        <v>7371</v>
      </c>
      <c r="H3412" t="s">
        <v>43</v>
      </c>
      <c r="I3412" t="s">
        <v>43</v>
      </c>
      <c r="J3412" t="s">
        <v>7368</v>
      </c>
      <c r="K3412" t="s">
        <v>7369</v>
      </c>
      <c r="L3412" t="s">
        <v>7373</v>
      </c>
      <c r="M3412" t="s">
        <v>47</v>
      </c>
      <c r="N3412">
        <v>1</v>
      </c>
    </row>
    <row r="3413" spans="1:14">
      <c r="A3413" t="s">
        <v>7364</v>
      </c>
      <c r="B3413" t="s">
        <v>7365</v>
      </c>
      <c r="C3413" t="s">
        <v>213</v>
      </c>
      <c r="D3413" t="s">
        <v>188</v>
      </c>
      <c r="E3413" t="s">
        <v>39</v>
      </c>
      <c r="F3413" t="s">
        <v>7374</v>
      </c>
      <c r="G3413" t="s">
        <v>7375</v>
      </c>
      <c r="H3413" t="s">
        <v>43</v>
      </c>
      <c r="I3413" t="s">
        <v>43</v>
      </c>
      <c r="J3413" t="s">
        <v>7376</v>
      </c>
      <c r="K3413" t="s">
        <v>7377</v>
      </c>
      <c r="L3413" t="s">
        <v>7378</v>
      </c>
      <c r="M3413" t="s">
        <v>47</v>
      </c>
      <c r="N3413">
        <v>1</v>
      </c>
    </row>
    <row r="3414" spans="1:14">
      <c r="A3414" t="s">
        <v>7364</v>
      </c>
      <c r="B3414" t="s">
        <v>7365</v>
      </c>
      <c r="C3414" t="s">
        <v>213</v>
      </c>
      <c r="D3414" t="s">
        <v>188</v>
      </c>
      <c r="E3414" t="s">
        <v>39</v>
      </c>
      <c r="F3414" t="s">
        <v>7379</v>
      </c>
      <c r="G3414" t="s">
        <v>7380</v>
      </c>
      <c r="H3414" t="s">
        <v>43</v>
      </c>
      <c r="I3414" t="s">
        <v>43</v>
      </c>
      <c r="J3414" t="s">
        <v>7381</v>
      </c>
      <c r="K3414" t="s">
        <v>7377</v>
      </c>
      <c r="L3414" t="s">
        <v>7378</v>
      </c>
      <c r="M3414" t="s">
        <v>47</v>
      </c>
      <c r="N3414">
        <v>1</v>
      </c>
    </row>
    <row r="3415" spans="1:14">
      <c r="A3415" t="s">
        <v>7364</v>
      </c>
      <c r="B3415" t="s">
        <v>7365</v>
      </c>
      <c r="C3415" t="s">
        <v>213</v>
      </c>
      <c r="D3415" t="s">
        <v>188</v>
      </c>
      <c r="E3415" t="s">
        <v>39</v>
      </c>
      <c r="F3415" t="s">
        <v>3859</v>
      </c>
      <c r="G3415" t="s">
        <v>7382</v>
      </c>
      <c r="H3415" t="s">
        <v>43</v>
      </c>
      <c r="I3415" t="s">
        <v>43</v>
      </c>
      <c r="J3415" t="s">
        <v>7383</v>
      </c>
      <c r="K3415" t="s">
        <v>3862</v>
      </c>
      <c r="L3415" t="s">
        <v>7384</v>
      </c>
      <c r="M3415" t="s">
        <v>47</v>
      </c>
      <c r="N3415">
        <v>1</v>
      </c>
    </row>
    <row r="3416" spans="1:14">
      <c r="A3416" t="s">
        <v>7364</v>
      </c>
      <c r="B3416" t="s">
        <v>7365</v>
      </c>
      <c r="C3416" t="s">
        <v>213</v>
      </c>
      <c r="D3416" t="s">
        <v>188</v>
      </c>
      <c r="E3416" t="s">
        <v>39</v>
      </c>
      <c r="F3416" t="s">
        <v>3864</v>
      </c>
      <c r="G3416" t="s">
        <v>7385</v>
      </c>
      <c r="H3416" t="s">
        <v>43</v>
      </c>
      <c r="I3416" t="s">
        <v>43</v>
      </c>
      <c r="J3416" t="s">
        <v>7386</v>
      </c>
      <c r="K3416" t="s">
        <v>3862</v>
      </c>
      <c r="L3416" t="s">
        <v>7384</v>
      </c>
      <c r="M3416" t="s">
        <v>47</v>
      </c>
      <c r="N3416">
        <v>1</v>
      </c>
    </row>
    <row r="3417" spans="1:14">
      <c r="A3417" t="s">
        <v>7364</v>
      </c>
      <c r="B3417" t="s">
        <v>7365</v>
      </c>
      <c r="C3417" t="s">
        <v>213</v>
      </c>
      <c r="D3417" t="s">
        <v>188</v>
      </c>
      <c r="E3417" t="s">
        <v>39</v>
      </c>
      <c r="F3417" t="s">
        <v>7387</v>
      </c>
      <c r="G3417" t="s">
        <v>7388</v>
      </c>
      <c r="H3417" t="s">
        <v>43</v>
      </c>
      <c r="I3417" t="s">
        <v>43</v>
      </c>
      <c r="J3417" t="s">
        <v>7389</v>
      </c>
      <c r="K3417" t="s">
        <v>43</v>
      </c>
      <c r="L3417" t="s">
        <v>7390</v>
      </c>
      <c r="M3417" t="s">
        <v>47</v>
      </c>
      <c r="N3417">
        <v>1</v>
      </c>
    </row>
    <row r="3418" spans="1:14">
      <c r="A3418" t="s">
        <v>7364</v>
      </c>
      <c r="B3418" t="s">
        <v>7365</v>
      </c>
      <c r="C3418" t="s">
        <v>213</v>
      </c>
      <c r="D3418" t="s">
        <v>188</v>
      </c>
      <c r="E3418" t="s">
        <v>39</v>
      </c>
      <c r="F3418" t="s">
        <v>7387</v>
      </c>
      <c r="G3418" t="s">
        <v>7388</v>
      </c>
      <c r="H3418" t="s">
        <v>43</v>
      </c>
      <c r="I3418" t="s">
        <v>43</v>
      </c>
      <c r="J3418" t="s">
        <v>7389</v>
      </c>
      <c r="K3418" t="s">
        <v>43</v>
      </c>
      <c r="L3418" t="s">
        <v>7391</v>
      </c>
      <c r="M3418" t="s">
        <v>47</v>
      </c>
      <c r="N3418">
        <v>1</v>
      </c>
    </row>
    <row r="3419" spans="1:14">
      <c r="A3419" t="s">
        <v>7364</v>
      </c>
      <c r="B3419" t="s">
        <v>7365</v>
      </c>
      <c r="C3419" t="s">
        <v>213</v>
      </c>
      <c r="D3419" t="s">
        <v>188</v>
      </c>
      <c r="E3419" t="s">
        <v>39</v>
      </c>
      <c r="F3419" t="s">
        <v>7387</v>
      </c>
      <c r="G3419" t="s">
        <v>7388</v>
      </c>
      <c r="H3419" t="s">
        <v>43</v>
      </c>
      <c r="I3419" t="s">
        <v>43</v>
      </c>
      <c r="J3419" t="s">
        <v>7389</v>
      </c>
      <c r="K3419" t="s">
        <v>43</v>
      </c>
      <c r="L3419" t="s">
        <v>7392</v>
      </c>
      <c r="M3419" t="s">
        <v>47</v>
      </c>
      <c r="N3419">
        <v>1</v>
      </c>
    </row>
    <row r="3420" spans="1:14">
      <c r="A3420" t="s">
        <v>7364</v>
      </c>
      <c r="B3420" t="s">
        <v>7365</v>
      </c>
      <c r="C3420" t="s">
        <v>213</v>
      </c>
      <c r="D3420" t="s">
        <v>188</v>
      </c>
      <c r="E3420" t="s">
        <v>39</v>
      </c>
      <c r="F3420" t="s">
        <v>7393</v>
      </c>
      <c r="G3420" t="s">
        <v>7394</v>
      </c>
      <c r="H3420" t="s">
        <v>43</v>
      </c>
      <c r="I3420" t="s">
        <v>43</v>
      </c>
      <c r="J3420" t="s">
        <v>7395</v>
      </c>
      <c r="K3420" t="s">
        <v>7396</v>
      </c>
      <c r="L3420" t="s">
        <v>7397</v>
      </c>
      <c r="M3420" t="s">
        <v>47</v>
      </c>
      <c r="N3420">
        <v>1</v>
      </c>
    </row>
    <row r="3421" spans="1:14">
      <c r="A3421" t="s">
        <v>7364</v>
      </c>
      <c r="B3421" t="s">
        <v>7365</v>
      </c>
      <c r="C3421" t="s">
        <v>213</v>
      </c>
      <c r="D3421" t="s">
        <v>188</v>
      </c>
      <c r="E3421" t="s">
        <v>39</v>
      </c>
      <c r="F3421" t="s">
        <v>7393</v>
      </c>
      <c r="G3421" t="s">
        <v>7394</v>
      </c>
      <c r="H3421" t="s">
        <v>43</v>
      </c>
      <c r="I3421" t="s">
        <v>43</v>
      </c>
      <c r="J3421" t="s">
        <v>7395</v>
      </c>
      <c r="K3421" t="s">
        <v>7396</v>
      </c>
      <c r="L3421" t="s">
        <v>7398</v>
      </c>
      <c r="M3421" t="s">
        <v>47</v>
      </c>
      <c r="N3421">
        <v>1</v>
      </c>
    </row>
    <row r="3422" spans="1:14">
      <c r="A3422" t="s">
        <v>7364</v>
      </c>
      <c r="B3422" t="s">
        <v>7365</v>
      </c>
      <c r="C3422" t="s">
        <v>213</v>
      </c>
      <c r="D3422" t="s">
        <v>188</v>
      </c>
      <c r="E3422" t="s">
        <v>39</v>
      </c>
      <c r="F3422" t="s">
        <v>7393</v>
      </c>
      <c r="G3422" t="s">
        <v>7394</v>
      </c>
      <c r="H3422" t="s">
        <v>43</v>
      </c>
      <c r="I3422" t="s">
        <v>43</v>
      </c>
      <c r="J3422" t="s">
        <v>7395</v>
      </c>
      <c r="K3422" t="s">
        <v>7399</v>
      </c>
      <c r="L3422" t="s">
        <v>7400</v>
      </c>
      <c r="M3422" t="s">
        <v>47</v>
      </c>
      <c r="N3422">
        <v>1</v>
      </c>
    </row>
    <row r="3423" spans="1:14">
      <c r="A3423" t="s">
        <v>7401</v>
      </c>
      <c r="B3423" t="s">
        <v>7402</v>
      </c>
      <c r="C3423" t="s">
        <v>61</v>
      </c>
      <c r="D3423" t="s">
        <v>62</v>
      </c>
      <c r="E3423" t="s">
        <v>63</v>
      </c>
      <c r="F3423" t="s">
        <v>113</v>
      </c>
      <c r="G3423" t="s">
        <v>114</v>
      </c>
      <c r="H3423" t="s">
        <v>43</v>
      </c>
      <c r="I3423" t="s">
        <v>43</v>
      </c>
      <c r="J3423" t="s">
        <v>43</v>
      </c>
      <c r="K3423" t="s">
        <v>1666</v>
      </c>
      <c r="L3423" t="s">
        <v>7403</v>
      </c>
      <c r="M3423" t="s">
        <v>47</v>
      </c>
      <c r="N3423">
        <v>1</v>
      </c>
    </row>
    <row r="3424" spans="1:14">
      <c r="A3424" t="s">
        <v>7401</v>
      </c>
      <c r="B3424" t="s">
        <v>7402</v>
      </c>
      <c r="C3424" t="s">
        <v>61</v>
      </c>
      <c r="D3424" t="s">
        <v>62</v>
      </c>
      <c r="E3424" t="s">
        <v>63</v>
      </c>
      <c r="F3424" t="s">
        <v>113</v>
      </c>
      <c r="G3424" t="s">
        <v>114</v>
      </c>
      <c r="H3424" t="s">
        <v>43</v>
      </c>
      <c r="I3424" t="s">
        <v>43</v>
      </c>
      <c r="J3424" t="s">
        <v>43</v>
      </c>
      <c r="K3424" t="s">
        <v>7404</v>
      </c>
      <c r="L3424" t="s">
        <v>7405</v>
      </c>
      <c r="M3424" t="s">
        <v>47</v>
      </c>
      <c r="N3424">
        <v>1</v>
      </c>
    </row>
    <row r="3425" spans="1:14">
      <c r="A3425" t="s">
        <v>7401</v>
      </c>
      <c r="B3425" t="s">
        <v>7402</v>
      </c>
      <c r="C3425" t="s">
        <v>61</v>
      </c>
      <c r="D3425" t="s">
        <v>62</v>
      </c>
      <c r="E3425" t="s">
        <v>63</v>
      </c>
      <c r="F3425" t="s">
        <v>113</v>
      </c>
      <c r="G3425" t="s">
        <v>114</v>
      </c>
      <c r="H3425" t="s">
        <v>43</v>
      </c>
      <c r="I3425" t="s">
        <v>43</v>
      </c>
      <c r="J3425" t="s">
        <v>43</v>
      </c>
      <c r="K3425" t="s">
        <v>7406</v>
      </c>
      <c r="L3425" t="s">
        <v>7407</v>
      </c>
      <c r="M3425" t="s">
        <v>47</v>
      </c>
      <c r="N3425">
        <v>1</v>
      </c>
    </row>
    <row r="3426" spans="1:14">
      <c r="A3426" t="s">
        <v>7401</v>
      </c>
      <c r="B3426" t="s">
        <v>7402</v>
      </c>
      <c r="C3426" t="s">
        <v>61</v>
      </c>
      <c r="D3426" t="s">
        <v>62</v>
      </c>
      <c r="E3426" t="s">
        <v>63</v>
      </c>
      <c r="F3426" t="s">
        <v>113</v>
      </c>
      <c r="G3426" t="s">
        <v>114</v>
      </c>
      <c r="H3426" t="s">
        <v>43</v>
      </c>
      <c r="I3426" t="s">
        <v>43</v>
      </c>
      <c r="J3426" t="s">
        <v>43</v>
      </c>
      <c r="K3426" t="s">
        <v>7408</v>
      </c>
      <c r="L3426" t="s">
        <v>7409</v>
      </c>
      <c r="M3426" t="s">
        <v>47</v>
      </c>
      <c r="N3426">
        <v>1</v>
      </c>
    </row>
    <row r="3427" spans="1:14">
      <c r="A3427" t="s">
        <v>7401</v>
      </c>
      <c r="B3427" t="s">
        <v>7402</v>
      </c>
      <c r="C3427" t="s">
        <v>61</v>
      </c>
      <c r="D3427" t="s">
        <v>62</v>
      </c>
      <c r="E3427" t="s">
        <v>63</v>
      </c>
      <c r="F3427" t="s">
        <v>113</v>
      </c>
      <c r="G3427" t="s">
        <v>114</v>
      </c>
      <c r="H3427" t="s">
        <v>43</v>
      </c>
      <c r="I3427" t="s">
        <v>43</v>
      </c>
      <c r="J3427" t="s">
        <v>43</v>
      </c>
      <c r="K3427" t="s">
        <v>7410</v>
      </c>
      <c r="L3427" t="s">
        <v>7411</v>
      </c>
      <c r="M3427" t="s">
        <v>47</v>
      </c>
      <c r="N3427">
        <v>1</v>
      </c>
    </row>
    <row r="3428" spans="1:14">
      <c r="A3428" t="s">
        <v>7401</v>
      </c>
      <c r="B3428" t="s">
        <v>7402</v>
      </c>
      <c r="C3428" t="s">
        <v>61</v>
      </c>
      <c r="D3428" t="s">
        <v>62</v>
      </c>
      <c r="E3428" t="s">
        <v>63</v>
      </c>
      <c r="F3428" t="s">
        <v>113</v>
      </c>
      <c r="G3428" t="s">
        <v>114</v>
      </c>
      <c r="H3428" t="s">
        <v>43</v>
      </c>
      <c r="I3428" t="s">
        <v>43</v>
      </c>
      <c r="J3428" t="s">
        <v>43</v>
      </c>
      <c r="K3428" t="s">
        <v>7412</v>
      </c>
      <c r="L3428" t="s">
        <v>7413</v>
      </c>
      <c r="M3428" t="s">
        <v>47</v>
      </c>
      <c r="N3428">
        <v>1</v>
      </c>
    </row>
    <row r="3429" spans="1:14">
      <c r="A3429" t="s">
        <v>7401</v>
      </c>
      <c r="B3429" t="s">
        <v>7402</v>
      </c>
      <c r="C3429" t="s">
        <v>61</v>
      </c>
      <c r="D3429" t="s">
        <v>62</v>
      </c>
      <c r="E3429" t="s">
        <v>63</v>
      </c>
      <c r="F3429" t="s">
        <v>113</v>
      </c>
      <c r="G3429" t="s">
        <v>114</v>
      </c>
      <c r="H3429" t="s">
        <v>43</v>
      </c>
      <c r="I3429" t="s">
        <v>43</v>
      </c>
      <c r="J3429" t="s">
        <v>43</v>
      </c>
      <c r="K3429" t="s">
        <v>7414</v>
      </c>
      <c r="L3429" t="s">
        <v>7415</v>
      </c>
      <c r="M3429" t="s">
        <v>47</v>
      </c>
      <c r="N3429">
        <v>1</v>
      </c>
    </row>
    <row r="3430" spans="1:14">
      <c r="A3430" t="s">
        <v>7401</v>
      </c>
      <c r="B3430" t="s">
        <v>7402</v>
      </c>
      <c r="C3430" t="s">
        <v>61</v>
      </c>
      <c r="D3430" t="s">
        <v>62</v>
      </c>
      <c r="E3430" t="s">
        <v>63</v>
      </c>
      <c r="F3430" t="s">
        <v>113</v>
      </c>
      <c r="G3430" t="s">
        <v>114</v>
      </c>
      <c r="H3430" t="s">
        <v>43</v>
      </c>
      <c r="I3430" t="s">
        <v>43</v>
      </c>
      <c r="J3430" t="s">
        <v>43</v>
      </c>
      <c r="K3430" t="s">
        <v>7416</v>
      </c>
      <c r="L3430" t="s">
        <v>7417</v>
      </c>
      <c r="M3430" t="s">
        <v>47</v>
      </c>
      <c r="N3430">
        <v>1</v>
      </c>
    </row>
    <row r="3431" spans="1:14">
      <c r="A3431" t="s">
        <v>7401</v>
      </c>
      <c r="B3431" t="s">
        <v>7402</v>
      </c>
      <c r="C3431" t="s">
        <v>61</v>
      </c>
      <c r="D3431" t="s">
        <v>62</v>
      </c>
      <c r="E3431" t="s">
        <v>63</v>
      </c>
      <c r="F3431" t="s">
        <v>113</v>
      </c>
      <c r="G3431" t="s">
        <v>114</v>
      </c>
      <c r="H3431" t="s">
        <v>43</v>
      </c>
      <c r="I3431" t="s">
        <v>43</v>
      </c>
      <c r="J3431" t="s">
        <v>43</v>
      </c>
      <c r="K3431" t="s">
        <v>7418</v>
      </c>
      <c r="L3431" t="s">
        <v>7419</v>
      </c>
      <c r="M3431" t="s">
        <v>47</v>
      </c>
      <c r="N3431">
        <v>1</v>
      </c>
    </row>
    <row r="3432" spans="1:14">
      <c r="A3432" t="s">
        <v>7420</v>
      </c>
      <c r="B3432" t="s">
        <v>7421</v>
      </c>
      <c r="C3432" t="s">
        <v>1212</v>
      </c>
      <c r="D3432" t="s">
        <v>1213</v>
      </c>
      <c r="E3432" t="s">
        <v>39</v>
      </c>
      <c r="F3432" t="s">
        <v>3647</v>
      </c>
      <c r="G3432" t="s">
        <v>7422</v>
      </c>
      <c r="H3432" t="s">
        <v>7423</v>
      </c>
      <c r="I3432" t="s">
        <v>43</v>
      </c>
      <c r="J3432" t="s">
        <v>43</v>
      </c>
      <c r="K3432" t="s">
        <v>7424</v>
      </c>
      <c r="L3432" t="s">
        <v>7425</v>
      </c>
      <c r="M3432" t="s">
        <v>47</v>
      </c>
      <c r="N3432">
        <v>1</v>
      </c>
    </row>
    <row r="3433" spans="1:14">
      <c r="A3433" t="s">
        <v>7420</v>
      </c>
      <c r="B3433" t="s">
        <v>7421</v>
      </c>
      <c r="C3433" t="s">
        <v>1212</v>
      </c>
      <c r="D3433" t="s">
        <v>1213</v>
      </c>
      <c r="E3433" t="s">
        <v>39</v>
      </c>
      <c r="F3433" t="s">
        <v>6192</v>
      </c>
      <c r="G3433" t="s">
        <v>7426</v>
      </c>
      <c r="H3433" t="s">
        <v>6194</v>
      </c>
      <c r="I3433" t="s">
        <v>43</v>
      </c>
      <c r="J3433" t="s">
        <v>43</v>
      </c>
      <c r="K3433" t="s">
        <v>7427</v>
      </c>
      <c r="L3433" t="s">
        <v>7428</v>
      </c>
      <c r="M3433" t="s">
        <v>47</v>
      </c>
      <c r="N3433">
        <v>1</v>
      </c>
    </row>
    <row r="3434" spans="1:14">
      <c r="A3434" t="s">
        <v>7429</v>
      </c>
      <c r="B3434" t="s">
        <v>7430</v>
      </c>
      <c r="C3434" t="s">
        <v>213</v>
      </c>
      <c r="D3434" t="s">
        <v>188</v>
      </c>
      <c r="E3434" t="s">
        <v>39</v>
      </c>
      <c r="F3434" t="s">
        <v>7431</v>
      </c>
      <c r="G3434" t="s">
        <v>7432</v>
      </c>
      <c r="H3434" t="s">
        <v>43</v>
      </c>
      <c r="I3434" t="s">
        <v>7433</v>
      </c>
      <c r="J3434" t="s">
        <v>43</v>
      </c>
      <c r="K3434" t="s">
        <v>7434</v>
      </c>
      <c r="L3434" t="s">
        <v>7435</v>
      </c>
      <c r="M3434" t="s">
        <v>47</v>
      </c>
      <c r="N3434">
        <v>1</v>
      </c>
    </row>
    <row r="3435" spans="1:14">
      <c r="A3435" t="s">
        <v>7429</v>
      </c>
      <c r="B3435" t="s">
        <v>7430</v>
      </c>
      <c r="C3435" t="s">
        <v>213</v>
      </c>
      <c r="D3435" t="s">
        <v>188</v>
      </c>
      <c r="E3435" t="s">
        <v>39</v>
      </c>
      <c r="F3435" t="s">
        <v>7436</v>
      </c>
      <c r="G3435" t="s">
        <v>7437</v>
      </c>
      <c r="H3435" t="s">
        <v>43</v>
      </c>
      <c r="I3435" t="s">
        <v>7438</v>
      </c>
      <c r="J3435" t="s">
        <v>43</v>
      </c>
      <c r="K3435" t="s">
        <v>7434</v>
      </c>
      <c r="L3435" t="s">
        <v>7435</v>
      </c>
      <c r="M3435" t="s">
        <v>47</v>
      </c>
      <c r="N3435">
        <v>1</v>
      </c>
    </row>
    <row r="3436" spans="1:14">
      <c r="A3436" t="s">
        <v>7429</v>
      </c>
      <c r="B3436" t="s">
        <v>7430</v>
      </c>
      <c r="C3436" t="s">
        <v>213</v>
      </c>
      <c r="D3436" t="s">
        <v>188</v>
      </c>
      <c r="E3436" t="s">
        <v>39</v>
      </c>
      <c r="F3436" t="s">
        <v>7439</v>
      </c>
      <c r="G3436" t="s">
        <v>7440</v>
      </c>
      <c r="H3436" t="s">
        <v>43</v>
      </c>
      <c r="I3436" t="s">
        <v>7441</v>
      </c>
      <c r="J3436" t="s">
        <v>43</v>
      </c>
      <c r="K3436" t="s">
        <v>7442</v>
      </c>
      <c r="L3436" t="s">
        <v>7443</v>
      </c>
      <c r="M3436" t="s">
        <v>47</v>
      </c>
      <c r="N3436">
        <v>1</v>
      </c>
    </row>
    <row r="3437" spans="1:14">
      <c r="A3437" t="s">
        <v>7429</v>
      </c>
      <c r="B3437" t="s">
        <v>7430</v>
      </c>
      <c r="C3437" t="s">
        <v>213</v>
      </c>
      <c r="D3437" t="s">
        <v>188</v>
      </c>
      <c r="E3437" t="s">
        <v>39</v>
      </c>
      <c r="F3437" t="s">
        <v>7444</v>
      </c>
      <c r="G3437" t="s">
        <v>7445</v>
      </c>
      <c r="H3437" t="s">
        <v>43</v>
      </c>
      <c r="I3437" t="s">
        <v>43</v>
      </c>
      <c r="J3437" t="s">
        <v>43</v>
      </c>
      <c r="K3437" t="s">
        <v>4119</v>
      </c>
      <c r="L3437" t="s">
        <v>7446</v>
      </c>
      <c r="M3437" t="s">
        <v>47</v>
      </c>
      <c r="N3437">
        <v>1</v>
      </c>
    </row>
    <row r="3438" spans="1:14">
      <c r="A3438" t="s">
        <v>7447</v>
      </c>
      <c r="B3438" t="s">
        <v>7448</v>
      </c>
      <c r="C3438" t="s">
        <v>7449</v>
      </c>
      <c r="D3438" t="s">
        <v>2220</v>
      </c>
      <c r="E3438" t="s">
        <v>39</v>
      </c>
      <c r="F3438" t="s">
        <v>7450</v>
      </c>
      <c r="G3438" t="s">
        <v>7451</v>
      </c>
      <c r="H3438" t="s">
        <v>43</v>
      </c>
      <c r="I3438" t="s">
        <v>43</v>
      </c>
      <c r="J3438" t="s">
        <v>43</v>
      </c>
      <c r="K3438" t="s">
        <v>7452</v>
      </c>
      <c r="L3438" t="s">
        <v>7453</v>
      </c>
      <c r="M3438" t="s">
        <v>47</v>
      </c>
      <c r="N3438">
        <v>1</v>
      </c>
    </row>
    <row r="3439" spans="1:14">
      <c r="A3439" t="s">
        <v>7454</v>
      </c>
      <c r="B3439" t="s">
        <v>7455</v>
      </c>
      <c r="C3439" t="s">
        <v>1580</v>
      </c>
      <c r="D3439" t="s">
        <v>1581</v>
      </c>
      <c r="E3439" t="s">
        <v>39</v>
      </c>
      <c r="F3439" t="s">
        <v>7456</v>
      </c>
      <c r="G3439" t="s">
        <v>7457</v>
      </c>
      <c r="H3439" t="s">
        <v>43</v>
      </c>
      <c r="I3439" t="s">
        <v>43</v>
      </c>
      <c r="J3439" t="s">
        <v>7458</v>
      </c>
      <c r="K3439" t="s">
        <v>7459</v>
      </c>
      <c r="L3439" t="s">
        <v>7460</v>
      </c>
      <c r="M3439" t="s">
        <v>47</v>
      </c>
      <c r="N3439">
        <v>1</v>
      </c>
    </row>
    <row r="3440" spans="1:14">
      <c r="A3440" t="s">
        <v>7454</v>
      </c>
      <c r="B3440" t="s">
        <v>7455</v>
      </c>
      <c r="C3440" t="s">
        <v>1580</v>
      </c>
      <c r="D3440" t="s">
        <v>1581</v>
      </c>
      <c r="E3440" t="s">
        <v>39</v>
      </c>
      <c r="F3440" t="s">
        <v>7456</v>
      </c>
      <c r="G3440" t="s">
        <v>7457</v>
      </c>
      <c r="H3440" t="s">
        <v>43</v>
      </c>
      <c r="I3440" t="s">
        <v>43</v>
      </c>
      <c r="J3440" t="s">
        <v>7461</v>
      </c>
      <c r="K3440" t="s">
        <v>2796</v>
      </c>
      <c r="L3440" t="s">
        <v>7462</v>
      </c>
      <c r="M3440" t="s">
        <v>47</v>
      </c>
      <c r="N3440">
        <v>1</v>
      </c>
    </row>
    <row r="3441" spans="1:14">
      <c r="A3441" t="s">
        <v>7454</v>
      </c>
      <c r="B3441" t="s">
        <v>7455</v>
      </c>
      <c r="C3441" t="s">
        <v>1580</v>
      </c>
      <c r="D3441" t="s">
        <v>1581</v>
      </c>
      <c r="E3441" t="s">
        <v>39</v>
      </c>
      <c r="F3441" t="s">
        <v>7463</v>
      </c>
      <c r="G3441" t="s">
        <v>7464</v>
      </c>
      <c r="H3441" t="s">
        <v>7465</v>
      </c>
      <c r="I3441" t="s">
        <v>43</v>
      </c>
      <c r="J3441" t="s">
        <v>7466</v>
      </c>
      <c r="K3441" t="s">
        <v>7460</v>
      </c>
      <c r="L3441" t="s">
        <v>7467</v>
      </c>
      <c r="M3441" t="s">
        <v>47</v>
      </c>
      <c r="N3441">
        <v>1</v>
      </c>
    </row>
    <row r="3442" spans="1:14">
      <c r="A3442" t="s">
        <v>7454</v>
      </c>
      <c r="B3442" t="s">
        <v>7455</v>
      </c>
      <c r="C3442" t="s">
        <v>7468</v>
      </c>
      <c r="D3442" t="s">
        <v>1581</v>
      </c>
      <c r="E3442" t="s">
        <v>39</v>
      </c>
      <c r="F3442" t="s">
        <v>7469</v>
      </c>
      <c r="G3442" t="s">
        <v>7470</v>
      </c>
      <c r="H3442" t="s">
        <v>43</v>
      </c>
      <c r="I3442" t="s">
        <v>43</v>
      </c>
      <c r="J3442" t="s">
        <v>43</v>
      </c>
      <c r="K3442" t="s">
        <v>7459</v>
      </c>
      <c r="L3442" t="s">
        <v>7460</v>
      </c>
      <c r="M3442" t="s">
        <v>47</v>
      </c>
      <c r="N3442">
        <v>1</v>
      </c>
    </row>
    <row r="3443" spans="1:14">
      <c r="A3443" t="s">
        <v>7454</v>
      </c>
      <c r="B3443" t="s">
        <v>7455</v>
      </c>
      <c r="C3443" t="s">
        <v>7471</v>
      </c>
      <c r="D3443" t="s">
        <v>1581</v>
      </c>
      <c r="E3443" t="s">
        <v>39</v>
      </c>
      <c r="F3443" t="s">
        <v>7472</v>
      </c>
      <c r="G3443" t="s">
        <v>7470</v>
      </c>
      <c r="H3443" t="s">
        <v>43</v>
      </c>
      <c r="I3443" t="s">
        <v>43</v>
      </c>
      <c r="J3443" t="s">
        <v>43</v>
      </c>
      <c r="K3443" t="s">
        <v>7459</v>
      </c>
      <c r="L3443" t="s">
        <v>7460</v>
      </c>
      <c r="M3443" t="s">
        <v>47</v>
      </c>
      <c r="N3443">
        <v>1</v>
      </c>
    </row>
    <row r="3444" spans="1:14">
      <c r="A3444" t="s">
        <v>7473</v>
      </c>
      <c r="B3444" t="s">
        <v>7474</v>
      </c>
      <c r="C3444" t="s">
        <v>213</v>
      </c>
      <c r="D3444" t="s">
        <v>188</v>
      </c>
      <c r="E3444" t="s">
        <v>39</v>
      </c>
      <c r="F3444" t="s">
        <v>6836</v>
      </c>
      <c r="G3444" t="s">
        <v>7475</v>
      </c>
      <c r="H3444" t="s">
        <v>43</v>
      </c>
      <c r="I3444" t="s">
        <v>6838</v>
      </c>
      <c r="J3444" t="s">
        <v>43</v>
      </c>
      <c r="K3444" t="s">
        <v>7476</v>
      </c>
      <c r="L3444" t="s">
        <v>7477</v>
      </c>
      <c r="M3444" t="s">
        <v>47</v>
      </c>
      <c r="N3444">
        <v>1</v>
      </c>
    </row>
    <row r="3445" spans="1:14">
      <c r="A3445" t="s">
        <v>7473</v>
      </c>
      <c r="B3445" t="s">
        <v>7474</v>
      </c>
      <c r="C3445" t="s">
        <v>213</v>
      </c>
      <c r="D3445" t="s">
        <v>188</v>
      </c>
      <c r="E3445" t="s">
        <v>39</v>
      </c>
      <c r="F3445" t="s">
        <v>6843</v>
      </c>
      <c r="G3445" t="s">
        <v>7478</v>
      </c>
      <c r="H3445" t="s">
        <v>43</v>
      </c>
      <c r="I3445" t="s">
        <v>6845</v>
      </c>
      <c r="J3445" t="s">
        <v>43</v>
      </c>
      <c r="K3445" t="s">
        <v>7476</v>
      </c>
      <c r="L3445" t="s">
        <v>7477</v>
      </c>
      <c r="M3445" t="s">
        <v>47</v>
      </c>
      <c r="N3445">
        <v>1</v>
      </c>
    </row>
    <row r="3446" spans="1:14">
      <c r="A3446" t="s">
        <v>7479</v>
      </c>
      <c r="B3446" t="s">
        <v>7480</v>
      </c>
      <c r="C3446" t="s">
        <v>7481</v>
      </c>
      <c r="D3446" t="s">
        <v>7482</v>
      </c>
      <c r="E3446" t="s">
        <v>39</v>
      </c>
      <c r="F3446" t="s">
        <v>7483</v>
      </c>
      <c r="G3446" t="s">
        <v>7484</v>
      </c>
      <c r="H3446" t="s">
        <v>43</v>
      </c>
      <c r="I3446" t="s">
        <v>43</v>
      </c>
      <c r="J3446" t="s">
        <v>7485</v>
      </c>
      <c r="K3446" t="s">
        <v>7486</v>
      </c>
      <c r="L3446" t="s">
        <v>7487</v>
      </c>
      <c r="M3446" t="s">
        <v>47</v>
      </c>
      <c r="N3446">
        <v>1</v>
      </c>
    </row>
    <row r="3447" spans="1:14">
      <c r="A3447" t="s">
        <v>7479</v>
      </c>
      <c r="B3447" t="s">
        <v>7480</v>
      </c>
      <c r="C3447" t="s">
        <v>7481</v>
      </c>
      <c r="D3447" t="s">
        <v>7482</v>
      </c>
      <c r="E3447" t="s">
        <v>39</v>
      </c>
      <c r="F3447" t="s">
        <v>7483</v>
      </c>
      <c r="G3447" t="s">
        <v>7488</v>
      </c>
      <c r="H3447" t="s">
        <v>7489</v>
      </c>
      <c r="I3447" t="s">
        <v>43</v>
      </c>
      <c r="J3447" t="s">
        <v>43</v>
      </c>
      <c r="K3447" t="s">
        <v>7490</v>
      </c>
      <c r="L3447" t="s">
        <v>7491</v>
      </c>
      <c r="M3447" t="s">
        <v>47</v>
      </c>
      <c r="N3447">
        <v>1</v>
      </c>
    </row>
    <row r="3448" spans="1:14">
      <c r="A3448" t="s">
        <v>7479</v>
      </c>
      <c r="B3448" t="s">
        <v>7480</v>
      </c>
      <c r="C3448" t="s">
        <v>7481</v>
      </c>
      <c r="D3448" t="s">
        <v>7482</v>
      </c>
      <c r="E3448" t="s">
        <v>39</v>
      </c>
      <c r="F3448" t="s">
        <v>7483</v>
      </c>
      <c r="G3448" t="s">
        <v>7488</v>
      </c>
      <c r="H3448" t="s">
        <v>7489</v>
      </c>
      <c r="I3448" t="s">
        <v>43</v>
      </c>
      <c r="J3448" t="s">
        <v>43</v>
      </c>
      <c r="K3448" t="s">
        <v>7492</v>
      </c>
      <c r="L3448" t="s">
        <v>7493</v>
      </c>
      <c r="M3448" t="s">
        <v>47</v>
      </c>
      <c r="N3448">
        <v>1</v>
      </c>
    </row>
    <row r="3449" spans="1:14">
      <c r="A3449" t="s">
        <v>7479</v>
      </c>
      <c r="B3449" t="s">
        <v>7480</v>
      </c>
      <c r="C3449" t="s">
        <v>7481</v>
      </c>
      <c r="D3449" t="s">
        <v>7482</v>
      </c>
      <c r="E3449" t="s">
        <v>39</v>
      </c>
      <c r="F3449" t="s">
        <v>7483</v>
      </c>
      <c r="G3449" t="s">
        <v>7488</v>
      </c>
      <c r="H3449" t="s">
        <v>7489</v>
      </c>
      <c r="I3449" t="s">
        <v>43</v>
      </c>
      <c r="J3449" t="s">
        <v>43</v>
      </c>
      <c r="K3449" t="s">
        <v>7490</v>
      </c>
      <c r="L3449" t="s">
        <v>7494</v>
      </c>
      <c r="M3449" t="s">
        <v>47</v>
      </c>
      <c r="N3449">
        <v>1</v>
      </c>
    </row>
    <row r="3450" spans="1:14">
      <c r="A3450" t="s">
        <v>7479</v>
      </c>
      <c r="B3450" t="s">
        <v>7480</v>
      </c>
      <c r="C3450" t="s">
        <v>7481</v>
      </c>
      <c r="D3450" t="s">
        <v>7482</v>
      </c>
      <c r="E3450" t="s">
        <v>39</v>
      </c>
      <c r="F3450" t="s">
        <v>7495</v>
      </c>
      <c r="G3450" t="s">
        <v>7496</v>
      </c>
      <c r="H3450" t="s">
        <v>43</v>
      </c>
      <c r="I3450" t="s">
        <v>43</v>
      </c>
      <c r="J3450" t="s">
        <v>7497</v>
      </c>
      <c r="K3450" t="s">
        <v>7486</v>
      </c>
      <c r="L3450" t="s">
        <v>7498</v>
      </c>
      <c r="M3450" t="s">
        <v>47</v>
      </c>
      <c r="N3450">
        <v>1</v>
      </c>
    </row>
    <row r="3451" spans="1:14">
      <c r="A3451" t="s">
        <v>7479</v>
      </c>
      <c r="B3451" t="s">
        <v>7480</v>
      </c>
      <c r="C3451" t="s">
        <v>7481</v>
      </c>
      <c r="D3451" t="s">
        <v>7482</v>
      </c>
      <c r="E3451" t="s">
        <v>39</v>
      </c>
      <c r="F3451" t="s">
        <v>7495</v>
      </c>
      <c r="G3451" t="s">
        <v>7499</v>
      </c>
      <c r="H3451" t="s">
        <v>7497</v>
      </c>
      <c r="I3451" t="s">
        <v>43</v>
      </c>
      <c r="J3451" t="s">
        <v>43</v>
      </c>
      <c r="K3451" t="s">
        <v>7490</v>
      </c>
      <c r="L3451" t="s">
        <v>7491</v>
      </c>
      <c r="M3451" t="s">
        <v>47</v>
      </c>
      <c r="N3451">
        <v>1</v>
      </c>
    </row>
    <row r="3452" spans="1:14">
      <c r="A3452" t="s">
        <v>7479</v>
      </c>
      <c r="B3452" t="s">
        <v>7480</v>
      </c>
      <c r="C3452" t="s">
        <v>7481</v>
      </c>
      <c r="D3452" t="s">
        <v>7482</v>
      </c>
      <c r="E3452" t="s">
        <v>39</v>
      </c>
      <c r="F3452" t="s">
        <v>7495</v>
      </c>
      <c r="G3452" t="s">
        <v>7499</v>
      </c>
      <c r="H3452" t="s">
        <v>7497</v>
      </c>
      <c r="I3452" t="s">
        <v>43</v>
      </c>
      <c r="J3452" t="s">
        <v>43</v>
      </c>
      <c r="K3452" t="s">
        <v>7492</v>
      </c>
      <c r="L3452" t="s">
        <v>7493</v>
      </c>
      <c r="M3452" t="s">
        <v>47</v>
      </c>
      <c r="N3452">
        <v>1</v>
      </c>
    </row>
    <row r="3453" spans="1:14">
      <c r="A3453" t="s">
        <v>7479</v>
      </c>
      <c r="B3453" t="s">
        <v>7480</v>
      </c>
      <c r="C3453" t="s">
        <v>7481</v>
      </c>
      <c r="D3453" t="s">
        <v>7482</v>
      </c>
      <c r="E3453" t="s">
        <v>39</v>
      </c>
      <c r="F3453" t="s">
        <v>7495</v>
      </c>
      <c r="G3453" t="s">
        <v>7499</v>
      </c>
      <c r="H3453" t="s">
        <v>7497</v>
      </c>
      <c r="I3453" t="s">
        <v>43</v>
      </c>
      <c r="J3453" t="s">
        <v>43</v>
      </c>
      <c r="K3453" t="s">
        <v>7490</v>
      </c>
      <c r="L3453" t="s">
        <v>7494</v>
      </c>
      <c r="M3453" t="s">
        <v>47</v>
      </c>
      <c r="N3453">
        <v>1</v>
      </c>
    </row>
    <row r="3454" spans="1:14">
      <c r="A3454" t="s">
        <v>7479</v>
      </c>
      <c r="B3454" t="s">
        <v>7480</v>
      </c>
      <c r="C3454" t="s">
        <v>7481</v>
      </c>
      <c r="D3454" t="s">
        <v>7482</v>
      </c>
      <c r="E3454" t="s">
        <v>39</v>
      </c>
      <c r="F3454" t="s">
        <v>7500</v>
      </c>
      <c r="G3454" t="s">
        <v>7501</v>
      </c>
      <c r="H3454" t="s">
        <v>43</v>
      </c>
      <c r="I3454" t="s">
        <v>43</v>
      </c>
      <c r="J3454" t="s">
        <v>7502</v>
      </c>
      <c r="K3454" t="s">
        <v>7486</v>
      </c>
      <c r="L3454" t="s">
        <v>7487</v>
      </c>
      <c r="M3454" t="s">
        <v>47</v>
      </c>
      <c r="N3454">
        <v>1</v>
      </c>
    </row>
    <row r="3455" spans="1:14">
      <c r="A3455" t="s">
        <v>7479</v>
      </c>
      <c r="B3455" t="s">
        <v>7480</v>
      </c>
      <c r="C3455" t="s">
        <v>7481</v>
      </c>
      <c r="D3455" t="s">
        <v>7482</v>
      </c>
      <c r="E3455" t="s">
        <v>39</v>
      </c>
      <c r="F3455" t="s">
        <v>7503</v>
      </c>
      <c r="G3455" t="s">
        <v>7504</v>
      </c>
      <c r="H3455" t="s">
        <v>43</v>
      </c>
      <c r="I3455" t="s">
        <v>43</v>
      </c>
      <c r="J3455" t="s">
        <v>7505</v>
      </c>
      <c r="K3455" t="s">
        <v>7486</v>
      </c>
      <c r="L3455" t="s">
        <v>7487</v>
      </c>
      <c r="M3455" t="s">
        <v>47</v>
      </c>
      <c r="N3455">
        <v>1</v>
      </c>
    </row>
    <row r="3456" spans="1:14">
      <c r="A3456" t="s">
        <v>7479</v>
      </c>
      <c r="B3456" t="s">
        <v>7480</v>
      </c>
      <c r="C3456" t="s">
        <v>7481</v>
      </c>
      <c r="D3456" t="s">
        <v>7482</v>
      </c>
      <c r="E3456" t="s">
        <v>39</v>
      </c>
      <c r="F3456" t="s">
        <v>7506</v>
      </c>
      <c r="G3456" t="s">
        <v>7507</v>
      </c>
      <c r="H3456" t="s">
        <v>43</v>
      </c>
      <c r="I3456" t="s">
        <v>43</v>
      </c>
      <c r="J3456" t="s">
        <v>7508</v>
      </c>
      <c r="K3456" t="s">
        <v>7486</v>
      </c>
      <c r="L3456" t="s">
        <v>7487</v>
      </c>
      <c r="M3456" t="s">
        <v>47</v>
      </c>
      <c r="N3456">
        <v>1</v>
      </c>
    </row>
    <row r="3457" spans="1:14">
      <c r="A3457" t="s">
        <v>7509</v>
      </c>
      <c r="B3457" t="s">
        <v>7510</v>
      </c>
      <c r="C3457" t="s">
        <v>4648</v>
      </c>
      <c r="D3457" t="s">
        <v>4649</v>
      </c>
      <c r="E3457" t="s">
        <v>39</v>
      </c>
      <c r="F3457" t="s">
        <v>6442</v>
      </c>
      <c r="G3457" t="s">
        <v>7511</v>
      </c>
      <c r="H3457" t="s">
        <v>43</v>
      </c>
      <c r="I3457" t="s">
        <v>43</v>
      </c>
      <c r="J3457" t="s">
        <v>43</v>
      </c>
      <c r="K3457" t="s">
        <v>1838</v>
      </c>
      <c r="L3457" t="s">
        <v>6437</v>
      </c>
      <c r="M3457" t="s">
        <v>47</v>
      </c>
      <c r="N3457">
        <v>1</v>
      </c>
    </row>
    <row r="3458" spans="1:14">
      <c r="A3458" t="s">
        <v>7509</v>
      </c>
      <c r="B3458" t="s">
        <v>7510</v>
      </c>
      <c r="C3458" t="s">
        <v>4648</v>
      </c>
      <c r="D3458" t="s">
        <v>4649</v>
      </c>
      <c r="E3458" t="s">
        <v>39</v>
      </c>
      <c r="F3458" t="s">
        <v>6442</v>
      </c>
      <c r="G3458" t="s">
        <v>7511</v>
      </c>
      <c r="H3458" t="s">
        <v>43</v>
      </c>
      <c r="I3458" t="s">
        <v>43</v>
      </c>
      <c r="J3458" t="s">
        <v>43</v>
      </c>
      <c r="K3458" t="s">
        <v>1184</v>
      </c>
      <c r="L3458" t="s">
        <v>43</v>
      </c>
      <c r="M3458" t="s">
        <v>47</v>
      </c>
      <c r="N3458">
        <v>1</v>
      </c>
    </row>
    <row r="3459" spans="1:14">
      <c r="A3459" t="s">
        <v>7509</v>
      </c>
      <c r="B3459" t="s">
        <v>7510</v>
      </c>
      <c r="C3459" t="s">
        <v>4648</v>
      </c>
      <c r="D3459" t="s">
        <v>4649</v>
      </c>
      <c r="E3459" t="s">
        <v>39</v>
      </c>
      <c r="F3459" t="s">
        <v>6442</v>
      </c>
      <c r="G3459" t="s">
        <v>7511</v>
      </c>
      <c r="H3459" t="s">
        <v>43</v>
      </c>
      <c r="I3459" t="s">
        <v>43</v>
      </c>
      <c r="J3459" t="s">
        <v>43</v>
      </c>
      <c r="K3459" t="s">
        <v>595</v>
      </c>
      <c r="L3459" t="s">
        <v>43</v>
      </c>
      <c r="M3459" t="s">
        <v>47</v>
      </c>
      <c r="N3459">
        <v>1</v>
      </c>
    </row>
    <row r="3460" spans="1:14">
      <c r="A3460" t="s">
        <v>7509</v>
      </c>
      <c r="B3460" t="s">
        <v>7510</v>
      </c>
      <c r="C3460" t="s">
        <v>4648</v>
      </c>
      <c r="D3460" t="s">
        <v>4649</v>
      </c>
      <c r="E3460" t="s">
        <v>39</v>
      </c>
      <c r="F3460" t="s">
        <v>6442</v>
      </c>
      <c r="G3460" t="s">
        <v>7511</v>
      </c>
      <c r="H3460" t="s">
        <v>43</v>
      </c>
      <c r="I3460" t="s">
        <v>43</v>
      </c>
      <c r="J3460" t="s">
        <v>43</v>
      </c>
      <c r="K3460" t="s">
        <v>462</v>
      </c>
      <c r="L3460" t="s">
        <v>43</v>
      </c>
      <c r="M3460" t="s">
        <v>47</v>
      </c>
      <c r="N3460">
        <v>1</v>
      </c>
    </row>
    <row r="3461" spans="1:14">
      <c r="A3461" t="s">
        <v>7509</v>
      </c>
      <c r="B3461" t="s">
        <v>7510</v>
      </c>
      <c r="C3461" t="s">
        <v>4648</v>
      </c>
      <c r="D3461" t="s">
        <v>4649</v>
      </c>
      <c r="E3461" t="s">
        <v>39</v>
      </c>
      <c r="F3461" t="s">
        <v>6442</v>
      </c>
      <c r="G3461" t="s">
        <v>7511</v>
      </c>
      <c r="H3461" t="s">
        <v>43</v>
      </c>
      <c r="I3461" t="s">
        <v>43</v>
      </c>
      <c r="J3461" t="s">
        <v>43</v>
      </c>
      <c r="K3461" t="s">
        <v>460</v>
      </c>
      <c r="L3461" t="s">
        <v>43</v>
      </c>
      <c r="M3461" t="s">
        <v>47</v>
      </c>
      <c r="N3461">
        <v>1</v>
      </c>
    </row>
    <row r="3462" spans="1:14">
      <c r="A3462" t="s">
        <v>7509</v>
      </c>
      <c r="B3462" t="s">
        <v>7510</v>
      </c>
      <c r="C3462" t="s">
        <v>4648</v>
      </c>
      <c r="D3462" t="s">
        <v>4649</v>
      </c>
      <c r="E3462" t="s">
        <v>39</v>
      </c>
      <c r="F3462" t="s">
        <v>6442</v>
      </c>
      <c r="G3462" t="s">
        <v>7511</v>
      </c>
      <c r="H3462" t="s">
        <v>43</v>
      </c>
      <c r="I3462" t="s">
        <v>43</v>
      </c>
      <c r="J3462" t="s">
        <v>43</v>
      </c>
      <c r="K3462" t="s">
        <v>839</v>
      </c>
      <c r="L3462" t="s">
        <v>7512</v>
      </c>
      <c r="M3462" t="s">
        <v>47</v>
      </c>
      <c r="N3462">
        <v>1</v>
      </c>
    </row>
    <row r="3463" spans="1:14">
      <c r="A3463" t="s">
        <v>7509</v>
      </c>
      <c r="B3463" t="s">
        <v>7510</v>
      </c>
      <c r="C3463" t="s">
        <v>4648</v>
      </c>
      <c r="D3463" t="s">
        <v>4649</v>
      </c>
      <c r="E3463" t="s">
        <v>39</v>
      </c>
      <c r="F3463" t="s">
        <v>6442</v>
      </c>
      <c r="G3463" t="s">
        <v>1754</v>
      </c>
      <c r="H3463" t="s">
        <v>43</v>
      </c>
      <c r="I3463" t="s">
        <v>43</v>
      </c>
      <c r="J3463" t="s">
        <v>43</v>
      </c>
      <c r="K3463" t="s">
        <v>7513</v>
      </c>
      <c r="L3463" t="s">
        <v>43</v>
      </c>
      <c r="M3463" t="s">
        <v>47</v>
      </c>
      <c r="N3463">
        <v>1</v>
      </c>
    </row>
    <row r="3464" spans="1:14">
      <c r="A3464" t="s">
        <v>7509</v>
      </c>
      <c r="B3464" t="s">
        <v>7510</v>
      </c>
      <c r="C3464" t="s">
        <v>4648</v>
      </c>
      <c r="D3464" t="s">
        <v>4649</v>
      </c>
      <c r="E3464" t="s">
        <v>39</v>
      </c>
      <c r="F3464" t="s">
        <v>6442</v>
      </c>
      <c r="G3464" t="s">
        <v>1754</v>
      </c>
      <c r="H3464" t="s">
        <v>43</v>
      </c>
      <c r="I3464" t="s">
        <v>43</v>
      </c>
      <c r="J3464" t="s">
        <v>43</v>
      </c>
      <c r="K3464" t="s">
        <v>458</v>
      </c>
      <c r="L3464" t="s">
        <v>43</v>
      </c>
      <c r="M3464" t="s">
        <v>47</v>
      </c>
      <c r="N3464">
        <v>1</v>
      </c>
    </row>
    <row r="3465" spans="1:14">
      <c r="A3465" t="s">
        <v>7509</v>
      </c>
      <c r="B3465" t="s">
        <v>7510</v>
      </c>
      <c r="C3465" t="s">
        <v>4648</v>
      </c>
      <c r="D3465" t="s">
        <v>4649</v>
      </c>
      <c r="E3465" t="s">
        <v>39</v>
      </c>
      <c r="F3465" t="s">
        <v>6442</v>
      </c>
      <c r="G3465" t="s">
        <v>1754</v>
      </c>
      <c r="H3465" t="s">
        <v>43</v>
      </c>
      <c r="I3465" t="s">
        <v>43</v>
      </c>
      <c r="J3465" t="s">
        <v>43</v>
      </c>
      <c r="K3465" t="s">
        <v>596</v>
      </c>
      <c r="L3465" t="s">
        <v>43</v>
      </c>
      <c r="M3465" t="s">
        <v>47</v>
      </c>
      <c r="N3465">
        <v>1</v>
      </c>
    </row>
    <row r="3466" spans="1:14">
      <c r="A3466" t="s">
        <v>7509</v>
      </c>
      <c r="B3466" t="s">
        <v>7510</v>
      </c>
      <c r="C3466" t="s">
        <v>4648</v>
      </c>
      <c r="D3466" t="s">
        <v>4649</v>
      </c>
      <c r="E3466" t="s">
        <v>39</v>
      </c>
      <c r="F3466" t="s">
        <v>6442</v>
      </c>
      <c r="G3466" t="s">
        <v>1754</v>
      </c>
      <c r="H3466" t="s">
        <v>43</v>
      </c>
      <c r="I3466" t="s">
        <v>43</v>
      </c>
      <c r="J3466" t="s">
        <v>43</v>
      </c>
      <c r="K3466" t="s">
        <v>7514</v>
      </c>
      <c r="L3466" t="s">
        <v>43</v>
      </c>
      <c r="M3466" t="s">
        <v>47</v>
      </c>
      <c r="N3466">
        <v>1</v>
      </c>
    </row>
    <row r="3467" spans="1:14">
      <c r="A3467" t="s">
        <v>7509</v>
      </c>
      <c r="B3467" t="s">
        <v>7510</v>
      </c>
      <c r="C3467" t="s">
        <v>4648</v>
      </c>
      <c r="D3467" t="s">
        <v>4649</v>
      </c>
      <c r="E3467" t="s">
        <v>39</v>
      </c>
      <c r="F3467" t="s">
        <v>6442</v>
      </c>
      <c r="G3467" t="s">
        <v>1754</v>
      </c>
      <c r="H3467" t="s">
        <v>43</v>
      </c>
      <c r="I3467" t="s">
        <v>43</v>
      </c>
      <c r="J3467" t="s">
        <v>43</v>
      </c>
      <c r="K3467" t="s">
        <v>2424</v>
      </c>
      <c r="L3467" t="s">
        <v>43</v>
      </c>
      <c r="M3467" t="s">
        <v>47</v>
      </c>
      <c r="N3467">
        <v>1</v>
      </c>
    </row>
    <row r="3468" spans="1:14">
      <c r="A3468" t="s">
        <v>7509</v>
      </c>
      <c r="B3468" t="s">
        <v>7510</v>
      </c>
      <c r="C3468" t="s">
        <v>4648</v>
      </c>
      <c r="D3468" t="s">
        <v>4649</v>
      </c>
      <c r="E3468" t="s">
        <v>39</v>
      </c>
      <c r="F3468" t="s">
        <v>6442</v>
      </c>
      <c r="G3468" t="s">
        <v>1754</v>
      </c>
      <c r="H3468" t="s">
        <v>43</v>
      </c>
      <c r="I3468" t="s">
        <v>43</v>
      </c>
      <c r="J3468" t="s">
        <v>43</v>
      </c>
      <c r="K3468" t="s">
        <v>329</v>
      </c>
      <c r="L3468" t="s">
        <v>43</v>
      </c>
      <c r="M3468" t="s">
        <v>47</v>
      </c>
      <c r="N3468">
        <v>1</v>
      </c>
    </row>
    <row r="3469" spans="1:14">
      <c r="A3469" t="s">
        <v>7509</v>
      </c>
      <c r="B3469" t="s">
        <v>7510</v>
      </c>
      <c r="C3469" t="s">
        <v>4648</v>
      </c>
      <c r="D3469" t="s">
        <v>4649</v>
      </c>
      <c r="E3469" t="s">
        <v>39</v>
      </c>
      <c r="F3469" t="s">
        <v>6442</v>
      </c>
      <c r="G3469" t="s">
        <v>1754</v>
      </c>
      <c r="H3469" t="s">
        <v>43</v>
      </c>
      <c r="I3469" t="s">
        <v>43</v>
      </c>
      <c r="J3469" t="s">
        <v>43</v>
      </c>
      <c r="K3469" t="s">
        <v>7515</v>
      </c>
      <c r="L3469" t="s">
        <v>43</v>
      </c>
      <c r="M3469" t="s">
        <v>47</v>
      </c>
      <c r="N3469">
        <v>1</v>
      </c>
    </row>
    <row r="3470" spans="1:14">
      <c r="A3470" t="s">
        <v>7509</v>
      </c>
      <c r="B3470" t="s">
        <v>7510</v>
      </c>
      <c r="C3470" t="s">
        <v>4648</v>
      </c>
      <c r="D3470" t="s">
        <v>4649</v>
      </c>
      <c r="E3470" t="s">
        <v>39</v>
      </c>
      <c r="F3470" t="s">
        <v>6442</v>
      </c>
      <c r="G3470" t="s">
        <v>1754</v>
      </c>
      <c r="H3470" t="s">
        <v>43</v>
      </c>
      <c r="I3470" t="s">
        <v>43</v>
      </c>
      <c r="J3470" t="s">
        <v>43</v>
      </c>
      <c r="K3470" t="s">
        <v>7516</v>
      </c>
      <c r="L3470" t="s">
        <v>43</v>
      </c>
      <c r="M3470" t="s">
        <v>47</v>
      </c>
      <c r="N3470">
        <v>1</v>
      </c>
    </row>
    <row r="3471" spans="1:14">
      <c r="A3471" t="s">
        <v>7509</v>
      </c>
      <c r="B3471" t="s">
        <v>7510</v>
      </c>
      <c r="C3471" t="s">
        <v>4648</v>
      </c>
      <c r="D3471" t="s">
        <v>4649</v>
      </c>
      <c r="E3471" t="s">
        <v>39</v>
      </c>
      <c r="F3471" t="s">
        <v>6442</v>
      </c>
      <c r="G3471" t="s">
        <v>1754</v>
      </c>
      <c r="H3471" t="s">
        <v>43</v>
      </c>
      <c r="I3471" t="s">
        <v>43</v>
      </c>
      <c r="J3471" t="s">
        <v>43</v>
      </c>
      <c r="K3471" t="s">
        <v>3361</v>
      </c>
      <c r="L3471" t="s">
        <v>43</v>
      </c>
      <c r="M3471" t="s">
        <v>47</v>
      </c>
      <c r="N3471">
        <v>1</v>
      </c>
    </row>
    <row r="3472" spans="1:14">
      <c r="A3472" t="s">
        <v>7517</v>
      </c>
      <c r="B3472" t="s">
        <v>7518</v>
      </c>
      <c r="C3472" t="s">
        <v>213</v>
      </c>
      <c r="D3472" t="s">
        <v>188</v>
      </c>
      <c r="E3472" t="s">
        <v>39</v>
      </c>
      <c r="F3472" t="s">
        <v>7519</v>
      </c>
      <c r="G3472" t="s">
        <v>7520</v>
      </c>
      <c r="H3472" t="s">
        <v>7521</v>
      </c>
      <c r="I3472" t="s">
        <v>43</v>
      </c>
      <c r="J3472" t="s">
        <v>7522</v>
      </c>
      <c r="K3472" t="s">
        <v>7523</v>
      </c>
      <c r="L3472" t="s">
        <v>7524</v>
      </c>
      <c r="M3472" t="s">
        <v>47</v>
      </c>
      <c r="N3472">
        <v>1</v>
      </c>
    </row>
    <row r="3473" spans="1:14">
      <c r="A3473" t="s">
        <v>7517</v>
      </c>
      <c r="B3473" t="s">
        <v>7518</v>
      </c>
      <c r="C3473" t="s">
        <v>213</v>
      </c>
      <c r="D3473" t="s">
        <v>188</v>
      </c>
      <c r="E3473" t="s">
        <v>39</v>
      </c>
      <c r="F3473" t="s">
        <v>7519</v>
      </c>
      <c r="G3473" t="s">
        <v>7520</v>
      </c>
      <c r="H3473" t="s">
        <v>7521</v>
      </c>
      <c r="I3473" t="s">
        <v>43</v>
      </c>
      <c r="J3473" t="s">
        <v>7522</v>
      </c>
      <c r="K3473" t="s">
        <v>7525</v>
      </c>
      <c r="L3473" t="s">
        <v>7526</v>
      </c>
      <c r="M3473" t="s">
        <v>47</v>
      </c>
      <c r="N3473">
        <v>1</v>
      </c>
    </row>
    <row r="3474" spans="1:14">
      <c r="A3474" t="s">
        <v>7517</v>
      </c>
      <c r="B3474" t="s">
        <v>7518</v>
      </c>
      <c r="C3474" t="s">
        <v>213</v>
      </c>
      <c r="D3474" t="s">
        <v>188</v>
      </c>
      <c r="E3474" t="s">
        <v>39</v>
      </c>
      <c r="F3474" t="s">
        <v>7527</v>
      </c>
      <c r="G3474" t="s">
        <v>7520</v>
      </c>
      <c r="H3474" t="s">
        <v>7528</v>
      </c>
      <c r="I3474" t="s">
        <v>43</v>
      </c>
      <c r="J3474" t="s">
        <v>7529</v>
      </c>
      <c r="K3474" t="s">
        <v>7530</v>
      </c>
      <c r="L3474" t="s">
        <v>7531</v>
      </c>
      <c r="M3474" t="s">
        <v>47</v>
      </c>
      <c r="N3474">
        <v>1</v>
      </c>
    </row>
    <row r="3475" spans="1:14">
      <c r="A3475" t="s">
        <v>7532</v>
      </c>
      <c r="B3475" t="s">
        <v>7533</v>
      </c>
      <c r="C3475" t="s">
        <v>213</v>
      </c>
      <c r="D3475" t="s">
        <v>188</v>
      </c>
      <c r="E3475" t="s">
        <v>39</v>
      </c>
      <c r="F3475" t="s">
        <v>5576</v>
      </c>
      <c r="G3475" t="s">
        <v>7534</v>
      </c>
      <c r="H3475" t="s">
        <v>43</v>
      </c>
      <c r="I3475" t="s">
        <v>43</v>
      </c>
      <c r="J3475" t="s">
        <v>43</v>
      </c>
      <c r="K3475" t="s">
        <v>7535</v>
      </c>
      <c r="L3475" t="s">
        <v>7536</v>
      </c>
      <c r="M3475" t="s">
        <v>47</v>
      </c>
      <c r="N3475">
        <v>1</v>
      </c>
    </row>
    <row r="3476" spans="1:14">
      <c r="A3476" t="s">
        <v>7532</v>
      </c>
      <c r="B3476" t="s">
        <v>7533</v>
      </c>
      <c r="C3476" t="s">
        <v>213</v>
      </c>
      <c r="D3476" t="s">
        <v>188</v>
      </c>
      <c r="E3476" t="s">
        <v>39</v>
      </c>
      <c r="F3476" t="s">
        <v>5576</v>
      </c>
      <c r="G3476" t="s">
        <v>7534</v>
      </c>
      <c r="H3476" t="s">
        <v>43</v>
      </c>
      <c r="I3476" t="s">
        <v>43</v>
      </c>
      <c r="J3476" t="s">
        <v>43</v>
      </c>
      <c r="K3476" t="s">
        <v>7537</v>
      </c>
      <c r="L3476" t="s">
        <v>538</v>
      </c>
      <c r="M3476" t="s">
        <v>47</v>
      </c>
      <c r="N3476">
        <v>1</v>
      </c>
    </row>
    <row r="3477" spans="1:14">
      <c r="A3477" t="s">
        <v>7532</v>
      </c>
      <c r="B3477" t="s">
        <v>7533</v>
      </c>
      <c r="C3477" t="s">
        <v>213</v>
      </c>
      <c r="D3477" t="s">
        <v>188</v>
      </c>
      <c r="E3477" t="s">
        <v>39</v>
      </c>
      <c r="F3477" t="s">
        <v>5576</v>
      </c>
      <c r="G3477" t="s">
        <v>7534</v>
      </c>
      <c r="H3477" t="s">
        <v>43</v>
      </c>
      <c r="I3477" t="s">
        <v>43</v>
      </c>
      <c r="J3477" t="s">
        <v>43</v>
      </c>
      <c r="K3477">
        <v>21</v>
      </c>
      <c r="L3477" t="s">
        <v>7538</v>
      </c>
      <c r="M3477" t="s">
        <v>47</v>
      </c>
      <c r="N3477">
        <v>1</v>
      </c>
    </row>
    <row r="3478" spans="1:14">
      <c r="A3478" t="s">
        <v>7532</v>
      </c>
      <c r="B3478" t="s">
        <v>7533</v>
      </c>
      <c r="C3478" t="s">
        <v>213</v>
      </c>
      <c r="D3478" t="s">
        <v>188</v>
      </c>
      <c r="E3478" t="s">
        <v>39</v>
      </c>
      <c r="F3478" t="s">
        <v>5576</v>
      </c>
      <c r="G3478" t="s">
        <v>7534</v>
      </c>
      <c r="H3478" t="s">
        <v>43</v>
      </c>
      <c r="I3478" t="s">
        <v>43</v>
      </c>
      <c r="J3478" t="s">
        <v>43</v>
      </c>
      <c r="K3478" t="s">
        <v>7539</v>
      </c>
      <c r="L3478" t="s">
        <v>7540</v>
      </c>
      <c r="M3478" t="s">
        <v>47</v>
      </c>
      <c r="N3478">
        <v>1</v>
      </c>
    </row>
    <row r="3479" spans="1:14">
      <c r="A3479" t="s">
        <v>7532</v>
      </c>
      <c r="B3479" t="s">
        <v>7533</v>
      </c>
      <c r="C3479" t="s">
        <v>213</v>
      </c>
      <c r="D3479" t="s">
        <v>188</v>
      </c>
      <c r="E3479" t="s">
        <v>39</v>
      </c>
      <c r="F3479" t="s">
        <v>5576</v>
      </c>
      <c r="G3479" t="s">
        <v>7534</v>
      </c>
      <c r="H3479" t="s">
        <v>43</v>
      </c>
      <c r="I3479" t="s">
        <v>43</v>
      </c>
      <c r="J3479" t="s">
        <v>43</v>
      </c>
      <c r="K3479" t="s">
        <v>7541</v>
      </c>
      <c r="L3479" t="s">
        <v>7540</v>
      </c>
      <c r="M3479" t="s">
        <v>47</v>
      </c>
      <c r="N3479">
        <v>1</v>
      </c>
    </row>
    <row r="3480" spans="1:14">
      <c r="A3480" t="s">
        <v>7532</v>
      </c>
      <c r="B3480" t="s">
        <v>7533</v>
      </c>
      <c r="C3480" t="s">
        <v>213</v>
      </c>
      <c r="D3480" t="s">
        <v>188</v>
      </c>
      <c r="E3480" t="s">
        <v>39</v>
      </c>
      <c r="F3480" t="s">
        <v>5576</v>
      </c>
      <c r="G3480" t="s">
        <v>7534</v>
      </c>
      <c r="H3480" t="s">
        <v>43</v>
      </c>
      <c r="I3480" t="s">
        <v>43</v>
      </c>
      <c r="J3480" t="s">
        <v>43</v>
      </c>
      <c r="K3480" t="s">
        <v>7542</v>
      </c>
      <c r="L3480" t="s">
        <v>7540</v>
      </c>
      <c r="M3480" t="s">
        <v>47</v>
      </c>
      <c r="N3480">
        <v>1</v>
      </c>
    </row>
    <row r="3481" spans="1:14">
      <c r="A3481" t="s">
        <v>7532</v>
      </c>
      <c r="B3481" t="s">
        <v>7533</v>
      </c>
      <c r="C3481" t="s">
        <v>213</v>
      </c>
      <c r="D3481" t="s">
        <v>188</v>
      </c>
      <c r="E3481" t="s">
        <v>39</v>
      </c>
      <c r="F3481" t="s">
        <v>5576</v>
      </c>
      <c r="G3481" t="s">
        <v>7534</v>
      </c>
      <c r="H3481" t="s">
        <v>43</v>
      </c>
      <c r="I3481" t="s">
        <v>43</v>
      </c>
      <c r="J3481" t="s">
        <v>43</v>
      </c>
      <c r="K3481" t="s">
        <v>7543</v>
      </c>
      <c r="L3481" t="s">
        <v>7544</v>
      </c>
      <c r="M3481" t="s">
        <v>47</v>
      </c>
      <c r="N3481">
        <v>1</v>
      </c>
    </row>
    <row r="3482" spans="1:14">
      <c r="A3482" t="s">
        <v>7532</v>
      </c>
      <c r="B3482" t="s">
        <v>7533</v>
      </c>
      <c r="C3482" t="s">
        <v>213</v>
      </c>
      <c r="D3482" t="s">
        <v>188</v>
      </c>
      <c r="E3482" t="s">
        <v>39</v>
      </c>
      <c r="F3482" t="s">
        <v>5576</v>
      </c>
      <c r="G3482" t="s">
        <v>7534</v>
      </c>
      <c r="H3482" t="s">
        <v>43</v>
      </c>
      <c r="I3482" t="s">
        <v>43</v>
      </c>
      <c r="J3482" t="s">
        <v>43</v>
      </c>
      <c r="K3482" t="s">
        <v>7545</v>
      </c>
      <c r="L3482" t="s">
        <v>7546</v>
      </c>
      <c r="M3482" t="s">
        <v>47</v>
      </c>
      <c r="N3482">
        <v>1</v>
      </c>
    </row>
    <row r="3483" spans="1:14">
      <c r="A3483" t="s">
        <v>7532</v>
      </c>
      <c r="B3483" t="s">
        <v>7533</v>
      </c>
      <c r="C3483" t="s">
        <v>7547</v>
      </c>
      <c r="D3483" t="s">
        <v>420</v>
      </c>
      <c r="E3483" t="s">
        <v>39</v>
      </c>
      <c r="F3483" t="s">
        <v>7548</v>
      </c>
      <c r="G3483" t="s">
        <v>244</v>
      </c>
      <c r="H3483" t="s">
        <v>43</v>
      </c>
      <c r="I3483" t="s">
        <v>43</v>
      </c>
      <c r="J3483" t="s">
        <v>43</v>
      </c>
      <c r="K3483" t="s">
        <v>7535</v>
      </c>
      <c r="L3483" t="s">
        <v>7549</v>
      </c>
      <c r="M3483" t="s">
        <v>47</v>
      </c>
      <c r="N3483">
        <v>1</v>
      </c>
    </row>
    <row r="3484" spans="1:14">
      <c r="A3484" t="s">
        <v>7532</v>
      </c>
      <c r="B3484" t="s">
        <v>7533</v>
      </c>
      <c r="C3484" t="s">
        <v>7547</v>
      </c>
      <c r="D3484" t="s">
        <v>420</v>
      </c>
      <c r="E3484" t="s">
        <v>39</v>
      </c>
      <c r="F3484" t="s">
        <v>7548</v>
      </c>
      <c r="G3484" t="s">
        <v>244</v>
      </c>
      <c r="H3484" t="s">
        <v>43</v>
      </c>
      <c r="I3484" t="s">
        <v>43</v>
      </c>
      <c r="J3484" t="s">
        <v>43</v>
      </c>
      <c r="K3484" t="s">
        <v>7537</v>
      </c>
      <c r="L3484" t="s">
        <v>538</v>
      </c>
      <c r="M3484" t="s">
        <v>47</v>
      </c>
      <c r="N3484">
        <v>1</v>
      </c>
    </row>
    <row r="3485" spans="1:14">
      <c r="A3485" t="s">
        <v>7532</v>
      </c>
      <c r="B3485" t="s">
        <v>7533</v>
      </c>
      <c r="C3485" t="s">
        <v>7547</v>
      </c>
      <c r="D3485" t="s">
        <v>420</v>
      </c>
      <c r="E3485" t="s">
        <v>39</v>
      </c>
      <c r="F3485" t="s">
        <v>7548</v>
      </c>
      <c r="G3485" t="s">
        <v>244</v>
      </c>
      <c r="H3485" t="s">
        <v>43</v>
      </c>
      <c r="I3485" t="s">
        <v>43</v>
      </c>
      <c r="J3485" t="s">
        <v>43</v>
      </c>
      <c r="K3485" t="s">
        <v>7550</v>
      </c>
      <c r="L3485" t="s">
        <v>7551</v>
      </c>
      <c r="M3485" t="s">
        <v>47</v>
      </c>
      <c r="N3485">
        <v>1</v>
      </c>
    </row>
    <row r="3486" spans="1:14">
      <c r="A3486" t="s">
        <v>7532</v>
      </c>
      <c r="B3486" t="s">
        <v>7533</v>
      </c>
      <c r="C3486" t="s">
        <v>7547</v>
      </c>
      <c r="D3486" t="s">
        <v>420</v>
      </c>
      <c r="E3486" t="s">
        <v>39</v>
      </c>
      <c r="F3486" t="s">
        <v>7548</v>
      </c>
      <c r="G3486" t="s">
        <v>244</v>
      </c>
      <c r="H3486" t="s">
        <v>43</v>
      </c>
      <c r="I3486" t="s">
        <v>43</v>
      </c>
      <c r="J3486" t="s">
        <v>43</v>
      </c>
      <c r="K3486" t="s">
        <v>7552</v>
      </c>
      <c r="L3486" t="s">
        <v>7553</v>
      </c>
      <c r="M3486" t="s">
        <v>47</v>
      </c>
      <c r="N3486">
        <v>1</v>
      </c>
    </row>
    <row r="3487" spans="1:14">
      <c r="A3487" t="s">
        <v>7532</v>
      </c>
      <c r="B3487" t="s">
        <v>7533</v>
      </c>
      <c r="C3487" t="s">
        <v>7547</v>
      </c>
      <c r="D3487" t="s">
        <v>420</v>
      </c>
      <c r="E3487" t="s">
        <v>39</v>
      </c>
      <c r="F3487" t="s">
        <v>7548</v>
      </c>
      <c r="G3487" t="s">
        <v>244</v>
      </c>
      <c r="H3487" t="s">
        <v>43</v>
      </c>
      <c r="I3487" t="s">
        <v>43</v>
      </c>
      <c r="J3487" t="s">
        <v>43</v>
      </c>
      <c r="K3487">
        <v>20</v>
      </c>
      <c r="L3487" t="s">
        <v>7554</v>
      </c>
      <c r="M3487" t="s">
        <v>47</v>
      </c>
      <c r="N3487">
        <v>1</v>
      </c>
    </row>
    <row r="3488" spans="1:14">
      <c r="A3488" t="s">
        <v>7532</v>
      </c>
      <c r="B3488" t="s">
        <v>7533</v>
      </c>
      <c r="C3488" t="s">
        <v>7547</v>
      </c>
      <c r="D3488" t="s">
        <v>420</v>
      </c>
      <c r="E3488" t="s">
        <v>39</v>
      </c>
      <c r="F3488" t="s">
        <v>7548</v>
      </c>
      <c r="G3488" t="s">
        <v>244</v>
      </c>
      <c r="H3488" t="s">
        <v>43</v>
      </c>
      <c r="I3488" t="s">
        <v>43</v>
      </c>
      <c r="J3488" t="s">
        <v>43</v>
      </c>
      <c r="K3488" t="s">
        <v>7555</v>
      </c>
      <c r="L3488" t="s">
        <v>7556</v>
      </c>
      <c r="M3488" t="s">
        <v>47</v>
      </c>
      <c r="N3488">
        <v>1</v>
      </c>
    </row>
    <row r="3489" spans="1:14">
      <c r="A3489" t="s">
        <v>7532</v>
      </c>
      <c r="B3489" t="s">
        <v>7533</v>
      </c>
      <c r="C3489" t="s">
        <v>7547</v>
      </c>
      <c r="D3489" t="s">
        <v>420</v>
      </c>
      <c r="E3489" t="s">
        <v>39</v>
      </c>
      <c r="F3489" t="s">
        <v>7548</v>
      </c>
      <c r="G3489" t="s">
        <v>244</v>
      </c>
      <c r="H3489" t="s">
        <v>43</v>
      </c>
      <c r="I3489" t="s">
        <v>43</v>
      </c>
      <c r="J3489" t="s">
        <v>43</v>
      </c>
      <c r="K3489" t="s">
        <v>7557</v>
      </c>
      <c r="L3489" t="s">
        <v>7558</v>
      </c>
      <c r="M3489" t="s">
        <v>47</v>
      </c>
      <c r="N3489">
        <v>1</v>
      </c>
    </row>
    <row r="3490" spans="1:14">
      <c r="A3490" t="s">
        <v>7532</v>
      </c>
      <c r="B3490" t="s">
        <v>7533</v>
      </c>
      <c r="C3490" t="s">
        <v>7547</v>
      </c>
      <c r="D3490" t="s">
        <v>420</v>
      </c>
      <c r="E3490" t="s">
        <v>39</v>
      </c>
      <c r="F3490" t="s">
        <v>7548</v>
      </c>
      <c r="G3490" t="s">
        <v>244</v>
      </c>
      <c r="H3490" t="s">
        <v>43</v>
      </c>
      <c r="I3490" t="s">
        <v>43</v>
      </c>
      <c r="J3490" t="s">
        <v>43</v>
      </c>
      <c r="K3490" t="s">
        <v>7559</v>
      </c>
      <c r="L3490" t="s">
        <v>7560</v>
      </c>
      <c r="M3490" t="s">
        <v>47</v>
      </c>
      <c r="N3490">
        <v>1</v>
      </c>
    </row>
    <row r="3491" spans="1:14">
      <c r="A3491" t="s">
        <v>7532</v>
      </c>
      <c r="B3491" t="s">
        <v>7533</v>
      </c>
      <c r="C3491" t="s">
        <v>7547</v>
      </c>
      <c r="D3491" t="s">
        <v>420</v>
      </c>
      <c r="E3491" t="s">
        <v>39</v>
      </c>
      <c r="F3491" t="s">
        <v>7548</v>
      </c>
      <c r="G3491" t="s">
        <v>244</v>
      </c>
      <c r="H3491" t="s">
        <v>43</v>
      </c>
      <c r="I3491" t="s">
        <v>43</v>
      </c>
      <c r="J3491" t="s">
        <v>43</v>
      </c>
      <c r="K3491" t="s">
        <v>7561</v>
      </c>
      <c r="L3491" t="s">
        <v>7562</v>
      </c>
      <c r="M3491" t="s">
        <v>47</v>
      </c>
      <c r="N3491">
        <v>1</v>
      </c>
    </row>
    <row r="3492" spans="1:14">
      <c r="A3492" t="s">
        <v>7532</v>
      </c>
      <c r="B3492" t="s">
        <v>7533</v>
      </c>
      <c r="C3492" t="s">
        <v>7547</v>
      </c>
      <c r="D3492" t="s">
        <v>420</v>
      </c>
      <c r="E3492" t="s">
        <v>39</v>
      </c>
      <c r="F3492" t="s">
        <v>7548</v>
      </c>
      <c r="G3492" t="s">
        <v>244</v>
      </c>
      <c r="H3492" t="s">
        <v>43</v>
      </c>
      <c r="I3492" t="s">
        <v>43</v>
      </c>
      <c r="J3492" t="s">
        <v>43</v>
      </c>
      <c r="K3492" t="s">
        <v>7563</v>
      </c>
      <c r="L3492" t="s">
        <v>7564</v>
      </c>
      <c r="M3492" t="s">
        <v>47</v>
      </c>
      <c r="N3492">
        <v>1</v>
      </c>
    </row>
    <row r="3493" spans="1:14">
      <c r="A3493" t="s">
        <v>7532</v>
      </c>
      <c r="B3493" t="s">
        <v>7533</v>
      </c>
      <c r="C3493" t="s">
        <v>7547</v>
      </c>
      <c r="D3493" t="s">
        <v>420</v>
      </c>
      <c r="E3493" t="s">
        <v>39</v>
      </c>
      <c r="F3493" t="s">
        <v>7548</v>
      </c>
      <c r="G3493" t="s">
        <v>244</v>
      </c>
      <c r="H3493" t="s">
        <v>43</v>
      </c>
      <c r="I3493" t="s">
        <v>43</v>
      </c>
      <c r="J3493" t="s">
        <v>43</v>
      </c>
      <c r="K3493" t="s">
        <v>7565</v>
      </c>
      <c r="L3493" t="s">
        <v>7566</v>
      </c>
      <c r="M3493" t="s">
        <v>47</v>
      </c>
      <c r="N3493">
        <v>1</v>
      </c>
    </row>
    <row r="3494" spans="1:14">
      <c r="A3494" t="s">
        <v>7532</v>
      </c>
      <c r="B3494" t="s">
        <v>7533</v>
      </c>
      <c r="C3494" t="s">
        <v>7547</v>
      </c>
      <c r="D3494" t="s">
        <v>420</v>
      </c>
      <c r="E3494" t="s">
        <v>39</v>
      </c>
      <c r="F3494" t="s">
        <v>7548</v>
      </c>
      <c r="G3494" t="s">
        <v>244</v>
      </c>
      <c r="H3494" t="s">
        <v>43</v>
      </c>
      <c r="I3494" t="s">
        <v>43</v>
      </c>
      <c r="J3494" t="s">
        <v>43</v>
      </c>
      <c r="K3494" t="s">
        <v>7541</v>
      </c>
      <c r="L3494" t="s">
        <v>7567</v>
      </c>
      <c r="M3494" t="s">
        <v>47</v>
      </c>
      <c r="N3494">
        <v>1</v>
      </c>
    </row>
    <row r="3495" spans="1:14">
      <c r="A3495" t="s">
        <v>7532</v>
      </c>
      <c r="B3495" t="s">
        <v>7533</v>
      </c>
      <c r="C3495" t="s">
        <v>7547</v>
      </c>
      <c r="D3495" t="s">
        <v>420</v>
      </c>
      <c r="E3495" t="s">
        <v>39</v>
      </c>
      <c r="F3495" t="s">
        <v>7548</v>
      </c>
      <c r="G3495" t="s">
        <v>244</v>
      </c>
      <c r="H3495" t="s">
        <v>43</v>
      </c>
      <c r="I3495" t="s">
        <v>43</v>
      </c>
      <c r="J3495" t="s">
        <v>43</v>
      </c>
      <c r="K3495" t="s">
        <v>7542</v>
      </c>
      <c r="L3495" t="s">
        <v>7568</v>
      </c>
      <c r="M3495" t="s">
        <v>47</v>
      </c>
      <c r="N3495">
        <v>1</v>
      </c>
    </row>
    <row r="3496" spans="1:14">
      <c r="A3496" t="s">
        <v>7532</v>
      </c>
      <c r="B3496" t="s">
        <v>7533</v>
      </c>
      <c r="C3496" t="s">
        <v>7547</v>
      </c>
      <c r="D3496" t="s">
        <v>420</v>
      </c>
      <c r="E3496" t="s">
        <v>39</v>
      </c>
      <c r="F3496" t="s">
        <v>7548</v>
      </c>
      <c r="G3496" t="s">
        <v>244</v>
      </c>
      <c r="H3496" t="s">
        <v>43</v>
      </c>
      <c r="I3496" t="s">
        <v>43</v>
      </c>
      <c r="J3496" t="s">
        <v>43</v>
      </c>
      <c r="K3496" t="s">
        <v>7539</v>
      </c>
      <c r="L3496" t="s">
        <v>7540</v>
      </c>
      <c r="M3496" t="s">
        <v>47</v>
      </c>
      <c r="N3496">
        <v>1</v>
      </c>
    </row>
    <row r="3497" spans="1:14">
      <c r="A3497" t="s">
        <v>7532</v>
      </c>
      <c r="B3497" t="s">
        <v>7533</v>
      </c>
      <c r="C3497" t="s">
        <v>7547</v>
      </c>
      <c r="D3497" t="s">
        <v>420</v>
      </c>
      <c r="E3497" t="s">
        <v>39</v>
      </c>
      <c r="F3497" t="s">
        <v>7548</v>
      </c>
      <c r="G3497" t="s">
        <v>244</v>
      </c>
      <c r="H3497" t="s">
        <v>43</v>
      </c>
      <c r="I3497" t="s">
        <v>43</v>
      </c>
      <c r="J3497" t="s">
        <v>43</v>
      </c>
      <c r="K3497" t="s">
        <v>7543</v>
      </c>
      <c r="L3497" t="s">
        <v>7554</v>
      </c>
      <c r="M3497" t="s">
        <v>47</v>
      </c>
      <c r="N3497">
        <v>1</v>
      </c>
    </row>
    <row r="3498" spans="1:14">
      <c r="A3498" t="s">
        <v>7532</v>
      </c>
      <c r="B3498" t="s">
        <v>7533</v>
      </c>
      <c r="C3498" t="s">
        <v>7547</v>
      </c>
      <c r="D3498" t="s">
        <v>420</v>
      </c>
      <c r="E3498" t="s">
        <v>39</v>
      </c>
      <c r="F3498" t="s">
        <v>7548</v>
      </c>
      <c r="G3498" t="s">
        <v>244</v>
      </c>
      <c r="H3498" t="s">
        <v>43</v>
      </c>
      <c r="I3498" t="s">
        <v>43</v>
      </c>
      <c r="J3498" t="s">
        <v>43</v>
      </c>
      <c r="K3498" t="s">
        <v>7545</v>
      </c>
      <c r="L3498" t="s">
        <v>7538</v>
      </c>
      <c r="M3498" t="s">
        <v>47</v>
      </c>
      <c r="N3498">
        <v>1</v>
      </c>
    </row>
    <row r="3499" spans="1:14">
      <c r="A3499" t="s">
        <v>7532</v>
      </c>
      <c r="B3499" t="s">
        <v>7533</v>
      </c>
      <c r="C3499" t="s">
        <v>7547</v>
      </c>
      <c r="D3499" t="s">
        <v>420</v>
      </c>
      <c r="E3499" t="s">
        <v>39</v>
      </c>
      <c r="F3499" t="s">
        <v>7548</v>
      </c>
      <c r="G3499" t="s">
        <v>244</v>
      </c>
      <c r="H3499" t="s">
        <v>43</v>
      </c>
      <c r="I3499" t="s">
        <v>43</v>
      </c>
      <c r="J3499" t="s">
        <v>43</v>
      </c>
      <c r="K3499" t="s">
        <v>7569</v>
      </c>
      <c r="L3499" t="s">
        <v>7570</v>
      </c>
      <c r="M3499" t="s">
        <v>47</v>
      </c>
      <c r="N3499">
        <v>1</v>
      </c>
    </row>
    <row r="3500" spans="1:14">
      <c r="A3500" t="s">
        <v>7532</v>
      </c>
      <c r="B3500" t="s">
        <v>7533</v>
      </c>
      <c r="C3500" t="s">
        <v>7547</v>
      </c>
      <c r="D3500" t="s">
        <v>420</v>
      </c>
      <c r="E3500" t="s">
        <v>39</v>
      </c>
      <c r="F3500" t="s">
        <v>7548</v>
      </c>
      <c r="G3500" t="s">
        <v>244</v>
      </c>
      <c r="H3500" t="s">
        <v>43</v>
      </c>
      <c r="I3500" t="s">
        <v>43</v>
      </c>
      <c r="J3500" t="s">
        <v>43</v>
      </c>
      <c r="K3500" t="s">
        <v>7571</v>
      </c>
      <c r="L3500" t="s">
        <v>7572</v>
      </c>
      <c r="M3500" t="s">
        <v>47</v>
      </c>
      <c r="N3500">
        <v>1</v>
      </c>
    </row>
    <row r="3501" spans="1:14">
      <c r="A3501" t="s">
        <v>7532</v>
      </c>
      <c r="B3501" t="s">
        <v>7533</v>
      </c>
      <c r="C3501" t="s">
        <v>7547</v>
      </c>
      <c r="D3501" t="s">
        <v>420</v>
      </c>
      <c r="E3501" t="s">
        <v>39</v>
      </c>
      <c r="F3501" t="s">
        <v>7548</v>
      </c>
      <c r="G3501" t="s">
        <v>244</v>
      </c>
      <c r="H3501" t="s">
        <v>43</v>
      </c>
      <c r="I3501" t="s">
        <v>43</v>
      </c>
      <c r="J3501" t="s">
        <v>43</v>
      </c>
      <c r="K3501" t="s">
        <v>7573</v>
      </c>
      <c r="L3501" t="s">
        <v>7574</v>
      </c>
      <c r="M3501" t="s">
        <v>47</v>
      </c>
      <c r="N3501">
        <v>1</v>
      </c>
    </row>
    <row r="3502" spans="1:14">
      <c r="A3502" t="s">
        <v>7532</v>
      </c>
      <c r="B3502" t="s">
        <v>7533</v>
      </c>
      <c r="C3502" t="s">
        <v>7547</v>
      </c>
      <c r="D3502" t="s">
        <v>420</v>
      </c>
      <c r="E3502" t="s">
        <v>39</v>
      </c>
      <c r="F3502" t="s">
        <v>7548</v>
      </c>
      <c r="G3502" t="s">
        <v>244</v>
      </c>
      <c r="H3502" t="s">
        <v>43</v>
      </c>
      <c r="I3502" t="s">
        <v>43</v>
      </c>
      <c r="J3502" t="s">
        <v>43</v>
      </c>
      <c r="K3502" t="s">
        <v>7575</v>
      </c>
      <c r="L3502" t="s">
        <v>7576</v>
      </c>
      <c r="M3502" t="s">
        <v>47</v>
      </c>
      <c r="N3502">
        <v>1</v>
      </c>
    </row>
    <row r="3503" spans="1:14">
      <c r="A3503" t="s">
        <v>7532</v>
      </c>
      <c r="B3503" t="s">
        <v>7533</v>
      </c>
      <c r="C3503" t="s">
        <v>7547</v>
      </c>
      <c r="D3503" t="s">
        <v>420</v>
      </c>
      <c r="E3503" t="s">
        <v>39</v>
      </c>
      <c r="F3503" t="s">
        <v>7548</v>
      </c>
      <c r="G3503" t="s">
        <v>244</v>
      </c>
      <c r="H3503" t="s">
        <v>43</v>
      </c>
      <c r="I3503" t="s">
        <v>43</v>
      </c>
      <c r="J3503" t="s">
        <v>43</v>
      </c>
      <c r="K3503" t="s">
        <v>7577</v>
      </c>
      <c r="L3503" t="s">
        <v>7578</v>
      </c>
      <c r="M3503" t="s">
        <v>47</v>
      </c>
      <c r="N3503">
        <v>1</v>
      </c>
    </row>
    <row r="3504" spans="1:14">
      <c r="A3504" t="s">
        <v>7579</v>
      </c>
      <c r="B3504" t="s">
        <v>7580</v>
      </c>
      <c r="C3504" t="s">
        <v>51</v>
      </c>
      <c r="D3504" t="s">
        <v>38</v>
      </c>
      <c r="E3504" t="s">
        <v>39</v>
      </c>
      <c r="F3504" t="s">
        <v>7581</v>
      </c>
      <c r="G3504" t="s">
        <v>7582</v>
      </c>
      <c r="H3504" t="s">
        <v>7583</v>
      </c>
      <c r="I3504" t="s">
        <v>43</v>
      </c>
      <c r="J3504" t="s">
        <v>7583</v>
      </c>
      <c r="K3504" t="s">
        <v>3361</v>
      </c>
      <c r="L3504" t="s">
        <v>7584</v>
      </c>
      <c r="M3504" t="s">
        <v>47</v>
      </c>
      <c r="N3504">
        <v>1</v>
      </c>
    </row>
    <row r="3505" spans="1:14">
      <c r="A3505" t="s">
        <v>7579</v>
      </c>
      <c r="B3505" t="s">
        <v>7580</v>
      </c>
      <c r="C3505" t="s">
        <v>51</v>
      </c>
      <c r="D3505" t="s">
        <v>38</v>
      </c>
      <c r="E3505" t="s">
        <v>39</v>
      </c>
      <c r="F3505" t="s">
        <v>7581</v>
      </c>
      <c r="G3505" t="s">
        <v>7582</v>
      </c>
      <c r="H3505" t="s">
        <v>7583</v>
      </c>
      <c r="I3505" t="s">
        <v>43</v>
      </c>
      <c r="J3505" t="s">
        <v>7583</v>
      </c>
      <c r="K3505" t="s">
        <v>2650</v>
      </c>
      <c r="L3505" t="s">
        <v>7585</v>
      </c>
      <c r="M3505" t="s">
        <v>47</v>
      </c>
      <c r="N3505">
        <v>1</v>
      </c>
    </row>
    <row r="3506" spans="1:14">
      <c r="A3506" t="s">
        <v>7579</v>
      </c>
      <c r="B3506" t="s">
        <v>7580</v>
      </c>
      <c r="C3506" t="s">
        <v>51</v>
      </c>
      <c r="D3506" t="s">
        <v>38</v>
      </c>
      <c r="E3506" t="s">
        <v>39</v>
      </c>
      <c r="F3506" t="s">
        <v>7581</v>
      </c>
      <c r="G3506" t="s">
        <v>7582</v>
      </c>
      <c r="H3506" t="s">
        <v>7583</v>
      </c>
      <c r="I3506" t="s">
        <v>43</v>
      </c>
      <c r="J3506" t="s">
        <v>7583</v>
      </c>
      <c r="K3506" t="s">
        <v>308</v>
      </c>
      <c r="L3506" t="s">
        <v>7586</v>
      </c>
      <c r="M3506" t="s">
        <v>47</v>
      </c>
      <c r="N3506">
        <v>1</v>
      </c>
    </row>
    <row r="3507" spans="1:14">
      <c r="A3507" t="s">
        <v>7579</v>
      </c>
      <c r="B3507" t="s">
        <v>7580</v>
      </c>
      <c r="C3507" t="s">
        <v>51</v>
      </c>
      <c r="D3507" t="s">
        <v>38</v>
      </c>
      <c r="E3507" t="s">
        <v>39</v>
      </c>
      <c r="F3507" t="s">
        <v>7581</v>
      </c>
      <c r="G3507" t="s">
        <v>7582</v>
      </c>
      <c r="H3507" t="s">
        <v>7583</v>
      </c>
      <c r="I3507" t="s">
        <v>43</v>
      </c>
      <c r="J3507" t="s">
        <v>7583</v>
      </c>
      <c r="K3507" t="s">
        <v>2878</v>
      </c>
      <c r="L3507" t="s">
        <v>7587</v>
      </c>
      <c r="M3507" t="s">
        <v>47</v>
      </c>
      <c r="N3507">
        <v>1</v>
      </c>
    </row>
    <row r="3508" spans="1:14">
      <c r="A3508" t="s">
        <v>7579</v>
      </c>
      <c r="B3508" t="s">
        <v>7580</v>
      </c>
      <c r="C3508" t="s">
        <v>51</v>
      </c>
      <c r="D3508" t="s">
        <v>38</v>
      </c>
      <c r="E3508" t="s">
        <v>39</v>
      </c>
      <c r="F3508" t="s">
        <v>7581</v>
      </c>
      <c r="G3508" t="s">
        <v>7582</v>
      </c>
      <c r="H3508" t="s">
        <v>7583</v>
      </c>
      <c r="I3508" t="s">
        <v>43</v>
      </c>
      <c r="J3508" t="s">
        <v>7583</v>
      </c>
      <c r="K3508" t="s">
        <v>7588</v>
      </c>
      <c r="L3508" t="s">
        <v>7589</v>
      </c>
      <c r="M3508" t="s">
        <v>47</v>
      </c>
      <c r="N3508">
        <v>1</v>
      </c>
    </row>
    <row r="3509" spans="1:14">
      <c r="A3509" t="s">
        <v>7579</v>
      </c>
      <c r="B3509" t="s">
        <v>7580</v>
      </c>
      <c r="C3509" t="s">
        <v>51</v>
      </c>
      <c r="D3509" t="s">
        <v>38</v>
      </c>
      <c r="E3509" t="s">
        <v>39</v>
      </c>
      <c r="F3509" t="s">
        <v>7581</v>
      </c>
      <c r="G3509" t="s">
        <v>7582</v>
      </c>
      <c r="H3509" t="s">
        <v>7583</v>
      </c>
      <c r="I3509" t="s">
        <v>43</v>
      </c>
      <c r="J3509" t="s">
        <v>43</v>
      </c>
      <c r="K3509" t="s">
        <v>2096</v>
      </c>
      <c r="L3509" t="s">
        <v>7590</v>
      </c>
      <c r="M3509" t="s">
        <v>47</v>
      </c>
      <c r="N3509">
        <v>1</v>
      </c>
    </row>
    <row r="3510" spans="1:14">
      <c r="A3510" t="s">
        <v>7591</v>
      </c>
      <c r="B3510" t="s">
        <v>7592</v>
      </c>
      <c r="C3510" t="s">
        <v>4560</v>
      </c>
      <c r="D3510" t="s">
        <v>883</v>
      </c>
      <c r="E3510" t="s">
        <v>39</v>
      </c>
      <c r="F3510" t="s">
        <v>4580</v>
      </c>
      <c r="G3510" t="s">
        <v>7593</v>
      </c>
      <c r="H3510" t="s">
        <v>7594</v>
      </c>
      <c r="I3510" t="s">
        <v>43</v>
      </c>
      <c r="J3510" t="s">
        <v>4581</v>
      </c>
      <c r="K3510" t="s">
        <v>4582</v>
      </c>
      <c r="L3510" t="s">
        <v>7595</v>
      </c>
      <c r="M3510" t="s">
        <v>47</v>
      </c>
      <c r="N3510">
        <v>1</v>
      </c>
    </row>
    <row r="3511" spans="1:14">
      <c r="A3511" t="s">
        <v>7591</v>
      </c>
      <c r="B3511" t="s">
        <v>7592</v>
      </c>
      <c r="C3511" t="s">
        <v>4560</v>
      </c>
      <c r="D3511" t="s">
        <v>883</v>
      </c>
      <c r="E3511" t="s">
        <v>39</v>
      </c>
      <c r="F3511" t="s">
        <v>4580</v>
      </c>
      <c r="G3511" t="s">
        <v>7593</v>
      </c>
      <c r="H3511" t="s">
        <v>7594</v>
      </c>
      <c r="I3511" t="s">
        <v>43</v>
      </c>
      <c r="J3511" t="s">
        <v>7596</v>
      </c>
      <c r="K3511" t="s">
        <v>4582</v>
      </c>
      <c r="L3511" t="s">
        <v>7597</v>
      </c>
      <c r="M3511" t="s">
        <v>47</v>
      </c>
      <c r="N3511">
        <v>1</v>
      </c>
    </row>
    <row r="3512" spans="1:14">
      <c r="A3512" t="s">
        <v>7591</v>
      </c>
      <c r="B3512" t="s">
        <v>7592</v>
      </c>
      <c r="C3512" t="s">
        <v>4560</v>
      </c>
      <c r="D3512" t="s">
        <v>883</v>
      </c>
      <c r="E3512" t="s">
        <v>39</v>
      </c>
      <c r="F3512" t="s">
        <v>4573</v>
      </c>
      <c r="G3512" t="s">
        <v>7598</v>
      </c>
      <c r="H3512" t="s">
        <v>43</v>
      </c>
      <c r="I3512" t="s">
        <v>43</v>
      </c>
      <c r="J3512" t="s">
        <v>4575</v>
      </c>
      <c r="K3512" t="s">
        <v>462</v>
      </c>
      <c r="L3512" t="s">
        <v>7599</v>
      </c>
      <c r="M3512" t="s">
        <v>47</v>
      </c>
      <c r="N3512">
        <v>1</v>
      </c>
    </row>
    <row r="3513" spans="1:14">
      <c r="A3513" t="s">
        <v>7591</v>
      </c>
      <c r="B3513" t="s">
        <v>7592</v>
      </c>
      <c r="C3513" t="s">
        <v>4560</v>
      </c>
      <c r="D3513" t="s">
        <v>883</v>
      </c>
      <c r="E3513" t="s">
        <v>39</v>
      </c>
      <c r="F3513" t="s">
        <v>4577</v>
      </c>
      <c r="G3513" t="s">
        <v>7600</v>
      </c>
      <c r="H3513" t="s">
        <v>43</v>
      </c>
      <c r="I3513" t="s">
        <v>43</v>
      </c>
      <c r="J3513" t="s">
        <v>4578</v>
      </c>
      <c r="K3513" t="s">
        <v>462</v>
      </c>
      <c r="L3513" t="s">
        <v>4582</v>
      </c>
      <c r="M3513" t="s">
        <v>47</v>
      </c>
      <c r="N3513">
        <v>1</v>
      </c>
    </row>
    <row r="3514" spans="1:14">
      <c r="A3514" t="s">
        <v>7591</v>
      </c>
      <c r="B3514" t="s">
        <v>7592</v>
      </c>
      <c r="C3514" t="s">
        <v>4560</v>
      </c>
      <c r="D3514" t="s">
        <v>883</v>
      </c>
      <c r="E3514" t="s">
        <v>39</v>
      </c>
      <c r="F3514" t="s">
        <v>4577</v>
      </c>
      <c r="G3514" t="s">
        <v>7600</v>
      </c>
      <c r="H3514" t="s">
        <v>43</v>
      </c>
      <c r="I3514" t="s">
        <v>43</v>
      </c>
      <c r="J3514" t="s">
        <v>4578</v>
      </c>
      <c r="K3514" t="s">
        <v>7601</v>
      </c>
      <c r="L3514" t="s">
        <v>7602</v>
      </c>
      <c r="M3514" t="s">
        <v>47</v>
      </c>
      <c r="N3514">
        <v>1</v>
      </c>
    </row>
    <row r="3515" spans="1:14">
      <c r="A3515" t="s">
        <v>7591</v>
      </c>
      <c r="B3515" t="s">
        <v>7592</v>
      </c>
      <c r="C3515" t="s">
        <v>4560</v>
      </c>
      <c r="D3515" t="s">
        <v>883</v>
      </c>
      <c r="E3515" t="s">
        <v>39</v>
      </c>
      <c r="F3515" t="s">
        <v>4580</v>
      </c>
      <c r="G3515" t="s">
        <v>7603</v>
      </c>
      <c r="H3515" t="s">
        <v>7594</v>
      </c>
      <c r="I3515" t="s">
        <v>43</v>
      </c>
      <c r="J3515" t="s">
        <v>4581</v>
      </c>
      <c r="K3515" t="s">
        <v>7604</v>
      </c>
      <c r="L3515" t="s">
        <v>7597</v>
      </c>
      <c r="M3515" t="s">
        <v>47</v>
      </c>
      <c r="N3515">
        <v>1</v>
      </c>
    </row>
    <row r="3516" spans="1:14">
      <c r="A3516" t="s">
        <v>7591</v>
      </c>
      <c r="B3516" t="s">
        <v>7592</v>
      </c>
      <c r="C3516" t="s">
        <v>4560</v>
      </c>
      <c r="D3516" t="s">
        <v>883</v>
      </c>
      <c r="E3516" t="s">
        <v>39</v>
      </c>
      <c r="F3516" t="s">
        <v>4580</v>
      </c>
      <c r="G3516" t="s">
        <v>7603</v>
      </c>
      <c r="H3516" t="s">
        <v>7594</v>
      </c>
      <c r="I3516" t="s">
        <v>43</v>
      </c>
      <c r="J3516" t="s">
        <v>4581</v>
      </c>
      <c r="K3516" t="s">
        <v>7605</v>
      </c>
      <c r="L3516" t="s">
        <v>4572</v>
      </c>
      <c r="M3516" t="s">
        <v>47</v>
      </c>
      <c r="N3516">
        <v>1</v>
      </c>
    </row>
    <row r="3517" spans="1:14">
      <c r="A3517" t="s">
        <v>7591</v>
      </c>
      <c r="B3517" t="s">
        <v>7592</v>
      </c>
      <c r="C3517" t="s">
        <v>4560</v>
      </c>
      <c r="D3517" t="s">
        <v>883</v>
      </c>
      <c r="E3517" t="s">
        <v>39</v>
      </c>
      <c r="F3517" t="s">
        <v>4580</v>
      </c>
      <c r="G3517" t="s">
        <v>7603</v>
      </c>
      <c r="H3517" t="s">
        <v>7594</v>
      </c>
      <c r="I3517" t="s">
        <v>43</v>
      </c>
      <c r="J3517" t="s">
        <v>4581</v>
      </c>
      <c r="K3517" t="s">
        <v>4583</v>
      </c>
      <c r="L3517" t="s">
        <v>4566</v>
      </c>
      <c r="M3517" t="s">
        <v>47</v>
      </c>
      <c r="N3517">
        <v>1</v>
      </c>
    </row>
    <row r="3518" spans="1:14">
      <c r="A3518" t="s">
        <v>7591</v>
      </c>
      <c r="B3518" t="s">
        <v>7592</v>
      </c>
      <c r="C3518" t="s">
        <v>4560</v>
      </c>
      <c r="D3518" t="s">
        <v>883</v>
      </c>
      <c r="E3518" t="s">
        <v>39</v>
      </c>
      <c r="F3518" t="s">
        <v>4580</v>
      </c>
      <c r="G3518" t="s">
        <v>7603</v>
      </c>
      <c r="H3518" t="s">
        <v>7594</v>
      </c>
      <c r="I3518" t="s">
        <v>43</v>
      </c>
      <c r="J3518" t="s">
        <v>4581</v>
      </c>
      <c r="K3518" t="s">
        <v>4566</v>
      </c>
      <c r="L3518" t="s">
        <v>4572</v>
      </c>
      <c r="M3518" t="s">
        <v>47</v>
      </c>
      <c r="N3518">
        <v>1</v>
      </c>
    </row>
    <row r="3519" spans="1:14">
      <c r="A3519" t="s">
        <v>7606</v>
      </c>
      <c r="B3519" t="s">
        <v>7607</v>
      </c>
      <c r="C3519" t="s">
        <v>213</v>
      </c>
      <c r="D3519" t="s">
        <v>188</v>
      </c>
      <c r="E3519" t="s">
        <v>39</v>
      </c>
      <c r="F3519" s="1">
        <v>760</v>
      </c>
      <c r="G3519" t="s">
        <v>7608</v>
      </c>
      <c r="H3519" t="s">
        <v>43</v>
      </c>
      <c r="I3519" t="s">
        <v>7609</v>
      </c>
      <c r="J3519" t="s">
        <v>43</v>
      </c>
      <c r="K3519" t="s">
        <v>702</v>
      </c>
      <c r="L3519" t="s">
        <v>2364</v>
      </c>
      <c r="M3519" t="s">
        <v>47</v>
      </c>
      <c r="N3519">
        <v>1</v>
      </c>
    </row>
    <row r="3520" spans="1:14">
      <c r="A3520" t="s">
        <v>7606</v>
      </c>
      <c r="B3520" t="s">
        <v>7607</v>
      </c>
      <c r="C3520" t="s">
        <v>213</v>
      </c>
      <c r="D3520" t="s">
        <v>188</v>
      </c>
      <c r="E3520" t="s">
        <v>39</v>
      </c>
      <c r="F3520" s="1">
        <v>760</v>
      </c>
      <c r="G3520" t="s">
        <v>7608</v>
      </c>
      <c r="H3520" t="s">
        <v>43</v>
      </c>
      <c r="I3520" t="s">
        <v>7609</v>
      </c>
      <c r="J3520" t="s">
        <v>43</v>
      </c>
      <c r="K3520" t="s">
        <v>706</v>
      </c>
      <c r="L3520" t="s">
        <v>7278</v>
      </c>
      <c r="M3520" t="s">
        <v>47</v>
      </c>
      <c r="N3520">
        <v>1</v>
      </c>
    </row>
    <row r="3521" spans="1:14">
      <c r="A3521" t="s">
        <v>7606</v>
      </c>
      <c r="B3521" t="s">
        <v>7607</v>
      </c>
      <c r="C3521" t="s">
        <v>213</v>
      </c>
      <c r="D3521" t="s">
        <v>188</v>
      </c>
      <c r="E3521" t="s">
        <v>39</v>
      </c>
      <c r="F3521" s="1">
        <v>760</v>
      </c>
      <c r="G3521" t="s">
        <v>7608</v>
      </c>
      <c r="H3521" t="s">
        <v>43</v>
      </c>
      <c r="I3521" t="s">
        <v>7609</v>
      </c>
      <c r="J3521" t="s">
        <v>43</v>
      </c>
      <c r="K3521" t="s">
        <v>1437</v>
      </c>
      <c r="L3521" t="s">
        <v>7610</v>
      </c>
      <c r="M3521" t="s">
        <v>47</v>
      </c>
      <c r="N3521">
        <v>1</v>
      </c>
    </row>
    <row r="3522" spans="1:14">
      <c r="A3522" t="s">
        <v>7606</v>
      </c>
      <c r="B3522" t="s">
        <v>7607</v>
      </c>
      <c r="C3522" t="s">
        <v>213</v>
      </c>
      <c r="D3522" t="s">
        <v>188</v>
      </c>
      <c r="E3522" t="s">
        <v>39</v>
      </c>
      <c r="F3522" s="1">
        <v>7600</v>
      </c>
      <c r="G3522" t="s">
        <v>7611</v>
      </c>
      <c r="H3522" t="s">
        <v>43</v>
      </c>
      <c r="I3522" t="s">
        <v>7612</v>
      </c>
      <c r="J3522" t="s">
        <v>43</v>
      </c>
      <c r="K3522" t="s">
        <v>702</v>
      </c>
      <c r="L3522" t="s">
        <v>2364</v>
      </c>
      <c r="M3522" t="s">
        <v>47</v>
      </c>
      <c r="N3522">
        <v>1</v>
      </c>
    </row>
    <row r="3523" spans="1:14">
      <c r="A3523" t="s">
        <v>7606</v>
      </c>
      <c r="B3523" t="s">
        <v>7607</v>
      </c>
      <c r="C3523" t="s">
        <v>213</v>
      </c>
      <c r="D3523" t="s">
        <v>188</v>
      </c>
      <c r="E3523" t="s">
        <v>39</v>
      </c>
      <c r="F3523" t="s">
        <v>7613</v>
      </c>
      <c r="G3523" t="s">
        <v>5324</v>
      </c>
      <c r="H3523" t="s">
        <v>43</v>
      </c>
      <c r="I3523" t="s">
        <v>7614</v>
      </c>
      <c r="J3523" t="s">
        <v>43</v>
      </c>
      <c r="K3523" t="s">
        <v>702</v>
      </c>
      <c r="L3523" t="s">
        <v>2449</v>
      </c>
      <c r="M3523" t="s">
        <v>47</v>
      </c>
      <c r="N3523">
        <v>1</v>
      </c>
    </row>
    <row r="3524" spans="1:14">
      <c r="A3524" t="s">
        <v>7606</v>
      </c>
      <c r="B3524" t="s">
        <v>7607</v>
      </c>
      <c r="C3524" t="s">
        <v>213</v>
      </c>
      <c r="D3524" t="s">
        <v>188</v>
      </c>
      <c r="E3524" t="s">
        <v>39</v>
      </c>
      <c r="F3524" s="1">
        <v>7600000</v>
      </c>
      <c r="G3524" t="s">
        <v>6785</v>
      </c>
      <c r="H3524" t="s">
        <v>43</v>
      </c>
      <c r="I3524" t="s">
        <v>7615</v>
      </c>
      <c r="J3524" t="s">
        <v>43</v>
      </c>
      <c r="K3524" t="s">
        <v>702</v>
      </c>
      <c r="L3524" t="s">
        <v>7616</v>
      </c>
      <c r="M3524" t="s">
        <v>47</v>
      </c>
      <c r="N3524">
        <v>1</v>
      </c>
    </row>
    <row r="3525" spans="1:14">
      <c r="A3525" t="s">
        <v>7606</v>
      </c>
      <c r="B3525" t="s">
        <v>7607</v>
      </c>
      <c r="C3525" t="s">
        <v>213</v>
      </c>
      <c r="D3525" t="s">
        <v>188</v>
      </c>
      <c r="E3525" t="s">
        <v>39</v>
      </c>
      <c r="F3525" s="1">
        <v>7600000</v>
      </c>
      <c r="G3525" t="s">
        <v>6785</v>
      </c>
      <c r="H3525" t="s">
        <v>43</v>
      </c>
      <c r="I3525" t="s">
        <v>7615</v>
      </c>
      <c r="J3525" t="s">
        <v>43</v>
      </c>
      <c r="K3525" t="s">
        <v>706</v>
      </c>
      <c r="L3525" t="s">
        <v>7617</v>
      </c>
      <c r="M3525" t="s">
        <v>47</v>
      </c>
      <c r="N3525">
        <v>1</v>
      </c>
    </row>
    <row r="3526" spans="1:14">
      <c r="A3526" t="s">
        <v>7606</v>
      </c>
      <c r="B3526" t="s">
        <v>7607</v>
      </c>
      <c r="C3526" t="s">
        <v>213</v>
      </c>
      <c r="D3526" t="s">
        <v>188</v>
      </c>
      <c r="E3526" t="s">
        <v>39</v>
      </c>
      <c r="F3526" s="1">
        <v>7600000</v>
      </c>
      <c r="G3526" t="s">
        <v>6785</v>
      </c>
      <c r="H3526" t="s">
        <v>43</v>
      </c>
      <c r="I3526" t="s">
        <v>7615</v>
      </c>
      <c r="J3526" t="s">
        <v>43</v>
      </c>
      <c r="K3526" t="s">
        <v>1437</v>
      </c>
      <c r="L3526" t="s">
        <v>7618</v>
      </c>
      <c r="M3526" t="s">
        <v>47</v>
      </c>
      <c r="N3526">
        <v>1</v>
      </c>
    </row>
    <row r="3527" spans="1:14">
      <c r="A3527" t="s">
        <v>7606</v>
      </c>
      <c r="B3527" t="s">
        <v>7607</v>
      </c>
      <c r="C3527" t="s">
        <v>213</v>
      </c>
      <c r="D3527" t="s">
        <v>188</v>
      </c>
      <c r="E3527" t="s">
        <v>39</v>
      </c>
      <c r="F3527" s="1">
        <v>760</v>
      </c>
      <c r="G3527" t="s">
        <v>7619</v>
      </c>
      <c r="H3527" t="s">
        <v>43</v>
      </c>
      <c r="I3527" t="s">
        <v>7609</v>
      </c>
      <c r="J3527" t="s">
        <v>43</v>
      </c>
      <c r="K3527" t="s">
        <v>7620</v>
      </c>
      <c r="L3527" t="s">
        <v>7621</v>
      </c>
      <c r="M3527" t="s">
        <v>47</v>
      </c>
      <c r="N3527">
        <v>1</v>
      </c>
    </row>
    <row r="3528" spans="1:14">
      <c r="A3528" t="s">
        <v>7606</v>
      </c>
      <c r="B3528" t="s">
        <v>7607</v>
      </c>
      <c r="C3528" t="s">
        <v>213</v>
      </c>
      <c r="D3528" t="s">
        <v>188</v>
      </c>
      <c r="E3528" t="s">
        <v>39</v>
      </c>
      <c r="F3528" s="1">
        <v>760</v>
      </c>
      <c r="G3528" t="s">
        <v>7619</v>
      </c>
      <c r="H3528" t="s">
        <v>43</v>
      </c>
      <c r="I3528" t="s">
        <v>7609</v>
      </c>
      <c r="J3528" t="s">
        <v>43</v>
      </c>
      <c r="K3528" t="s">
        <v>7622</v>
      </c>
      <c r="L3528" t="s">
        <v>7621</v>
      </c>
      <c r="M3528" t="s">
        <v>47</v>
      </c>
      <c r="N3528">
        <v>1</v>
      </c>
    </row>
    <row r="3529" spans="1:14">
      <c r="A3529" t="s">
        <v>7606</v>
      </c>
      <c r="B3529" t="s">
        <v>7607</v>
      </c>
      <c r="C3529" t="s">
        <v>213</v>
      </c>
      <c r="D3529" t="s">
        <v>188</v>
      </c>
      <c r="E3529" t="s">
        <v>39</v>
      </c>
      <c r="F3529" s="1">
        <v>760</v>
      </c>
      <c r="G3529" t="s">
        <v>7619</v>
      </c>
      <c r="H3529" t="s">
        <v>43</v>
      </c>
      <c r="I3529" t="s">
        <v>7609</v>
      </c>
      <c r="J3529" t="s">
        <v>43</v>
      </c>
      <c r="K3529" t="s">
        <v>7623</v>
      </c>
      <c r="L3529" t="s">
        <v>7621</v>
      </c>
      <c r="M3529" t="s">
        <v>47</v>
      </c>
      <c r="N3529">
        <v>1</v>
      </c>
    </row>
    <row r="3530" spans="1:14">
      <c r="A3530" t="s">
        <v>7606</v>
      </c>
      <c r="B3530" t="s">
        <v>7607</v>
      </c>
      <c r="C3530" t="s">
        <v>213</v>
      </c>
      <c r="D3530" t="s">
        <v>188</v>
      </c>
      <c r="E3530" t="s">
        <v>39</v>
      </c>
      <c r="F3530" s="1">
        <v>7600</v>
      </c>
      <c r="G3530" t="s">
        <v>7624</v>
      </c>
      <c r="H3530" t="s">
        <v>43</v>
      </c>
      <c r="I3530" t="s">
        <v>7612</v>
      </c>
      <c r="J3530" t="s">
        <v>43</v>
      </c>
      <c r="K3530" t="s">
        <v>7620</v>
      </c>
      <c r="L3530" t="s">
        <v>7621</v>
      </c>
      <c r="M3530" t="s">
        <v>47</v>
      </c>
      <c r="N3530">
        <v>1</v>
      </c>
    </row>
    <row r="3531" spans="1:14">
      <c r="A3531" t="s">
        <v>7606</v>
      </c>
      <c r="B3531" t="s">
        <v>7607</v>
      </c>
      <c r="C3531" t="s">
        <v>213</v>
      </c>
      <c r="D3531" t="s">
        <v>188</v>
      </c>
      <c r="E3531" t="s">
        <v>39</v>
      </c>
      <c r="F3531" s="1">
        <v>7600</v>
      </c>
      <c r="G3531" t="s">
        <v>7624</v>
      </c>
      <c r="H3531" t="s">
        <v>43</v>
      </c>
      <c r="I3531" t="s">
        <v>7612</v>
      </c>
      <c r="J3531" t="s">
        <v>43</v>
      </c>
      <c r="K3531" t="s">
        <v>7622</v>
      </c>
      <c r="L3531" t="s">
        <v>7621</v>
      </c>
      <c r="M3531" t="s">
        <v>47</v>
      </c>
      <c r="N3531">
        <v>1</v>
      </c>
    </row>
    <row r="3532" spans="1:14">
      <c r="A3532" t="s">
        <v>7606</v>
      </c>
      <c r="B3532" t="s">
        <v>7607</v>
      </c>
      <c r="C3532" t="s">
        <v>213</v>
      </c>
      <c r="D3532" t="s">
        <v>188</v>
      </c>
      <c r="E3532" t="s">
        <v>39</v>
      </c>
      <c r="F3532" s="1">
        <v>760000</v>
      </c>
      <c r="G3532" t="s">
        <v>7625</v>
      </c>
      <c r="H3532" t="s">
        <v>43</v>
      </c>
      <c r="I3532" t="s">
        <v>7626</v>
      </c>
      <c r="J3532" t="s">
        <v>43</v>
      </c>
      <c r="K3532" t="s">
        <v>7620</v>
      </c>
      <c r="L3532" t="s">
        <v>7621</v>
      </c>
      <c r="M3532" t="s">
        <v>47</v>
      </c>
      <c r="N3532">
        <v>1</v>
      </c>
    </row>
    <row r="3533" spans="1:14">
      <c r="A3533" t="s">
        <v>7606</v>
      </c>
      <c r="B3533" t="s">
        <v>7607</v>
      </c>
      <c r="C3533" t="s">
        <v>213</v>
      </c>
      <c r="D3533" t="s">
        <v>188</v>
      </c>
      <c r="E3533" t="s">
        <v>39</v>
      </c>
      <c r="F3533" s="1">
        <v>760000</v>
      </c>
      <c r="G3533" t="s">
        <v>7625</v>
      </c>
      <c r="H3533" t="s">
        <v>43</v>
      </c>
      <c r="I3533" t="s">
        <v>7626</v>
      </c>
      <c r="J3533" t="s">
        <v>43</v>
      </c>
      <c r="K3533" t="s">
        <v>7622</v>
      </c>
      <c r="L3533" t="s">
        <v>7621</v>
      </c>
      <c r="M3533" t="s">
        <v>47</v>
      </c>
      <c r="N3533">
        <v>1</v>
      </c>
    </row>
    <row r="3534" spans="1:14">
      <c r="A3534" t="s">
        <v>7606</v>
      </c>
      <c r="B3534" t="s">
        <v>7607</v>
      </c>
      <c r="C3534" t="s">
        <v>213</v>
      </c>
      <c r="D3534" t="s">
        <v>188</v>
      </c>
      <c r="E3534" t="s">
        <v>39</v>
      </c>
      <c r="F3534" s="1">
        <v>760000</v>
      </c>
      <c r="G3534" t="s">
        <v>7625</v>
      </c>
      <c r="H3534" t="s">
        <v>43</v>
      </c>
      <c r="I3534" t="s">
        <v>7626</v>
      </c>
      <c r="J3534" t="s">
        <v>43</v>
      </c>
      <c r="K3534" t="s">
        <v>7623</v>
      </c>
      <c r="L3534" t="s">
        <v>7621</v>
      </c>
      <c r="M3534" t="s">
        <v>47</v>
      </c>
      <c r="N3534">
        <v>1</v>
      </c>
    </row>
    <row r="3535" spans="1:14">
      <c r="A3535" t="s">
        <v>7606</v>
      </c>
      <c r="B3535" t="s">
        <v>7607</v>
      </c>
      <c r="C3535" t="s">
        <v>213</v>
      </c>
      <c r="D3535" t="s">
        <v>188</v>
      </c>
      <c r="E3535" t="s">
        <v>39</v>
      </c>
      <c r="F3535" s="1">
        <v>7600000</v>
      </c>
      <c r="G3535" t="s">
        <v>7627</v>
      </c>
      <c r="H3535" t="s">
        <v>43</v>
      </c>
      <c r="I3535" t="s">
        <v>7615</v>
      </c>
      <c r="J3535" t="s">
        <v>43</v>
      </c>
      <c r="K3535" t="s">
        <v>7620</v>
      </c>
      <c r="L3535" t="s">
        <v>7621</v>
      </c>
      <c r="M3535" t="s">
        <v>47</v>
      </c>
      <c r="N3535">
        <v>1</v>
      </c>
    </row>
    <row r="3536" spans="1:14">
      <c r="A3536" t="s">
        <v>7606</v>
      </c>
      <c r="B3536" t="s">
        <v>7607</v>
      </c>
      <c r="C3536" t="s">
        <v>213</v>
      </c>
      <c r="D3536" t="s">
        <v>188</v>
      </c>
      <c r="E3536" t="s">
        <v>39</v>
      </c>
      <c r="F3536" s="1">
        <v>7600000</v>
      </c>
      <c r="G3536" t="s">
        <v>7627</v>
      </c>
      <c r="H3536" t="s">
        <v>43</v>
      </c>
      <c r="I3536" t="s">
        <v>7615</v>
      </c>
      <c r="J3536" t="s">
        <v>43</v>
      </c>
      <c r="K3536" t="s">
        <v>7622</v>
      </c>
      <c r="L3536" t="s">
        <v>7621</v>
      </c>
      <c r="M3536" t="s">
        <v>47</v>
      </c>
      <c r="N3536">
        <v>1</v>
      </c>
    </row>
    <row r="3537" spans="1:14">
      <c r="A3537" t="s">
        <v>7606</v>
      </c>
      <c r="B3537" t="s">
        <v>7607</v>
      </c>
      <c r="C3537" t="s">
        <v>213</v>
      </c>
      <c r="D3537" t="s">
        <v>188</v>
      </c>
      <c r="E3537" t="s">
        <v>39</v>
      </c>
      <c r="F3537" s="1">
        <v>7600000</v>
      </c>
      <c r="G3537" t="s">
        <v>7627</v>
      </c>
      <c r="H3537" t="s">
        <v>43</v>
      </c>
      <c r="I3537" t="s">
        <v>7615</v>
      </c>
      <c r="J3537" t="s">
        <v>43</v>
      </c>
      <c r="K3537" t="s">
        <v>7623</v>
      </c>
      <c r="L3537" t="s">
        <v>7621</v>
      </c>
      <c r="M3537" t="s">
        <v>47</v>
      </c>
      <c r="N3537">
        <v>1</v>
      </c>
    </row>
    <row r="3538" spans="1:14">
      <c r="A3538" t="s">
        <v>7606</v>
      </c>
      <c r="B3538" t="s">
        <v>7607</v>
      </c>
      <c r="C3538" t="s">
        <v>213</v>
      </c>
      <c r="D3538" t="s">
        <v>188</v>
      </c>
      <c r="E3538" t="s">
        <v>39</v>
      </c>
      <c r="F3538" t="s">
        <v>7613</v>
      </c>
      <c r="G3538" t="s">
        <v>7628</v>
      </c>
      <c r="H3538" t="s">
        <v>43</v>
      </c>
      <c r="I3538" t="s">
        <v>7614</v>
      </c>
      <c r="J3538" t="s">
        <v>43</v>
      </c>
      <c r="K3538" t="s">
        <v>7620</v>
      </c>
      <c r="L3538" t="s">
        <v>7621</v>
      </c>
      <c r="M3538" t="s">
        <v>47</v>
      </c>
      <c r="N3538">
        <v>1</v>
      </c>
    </row>
    <row r="3539" spans="1:14">
      <c r="A3539" t="s">
        <v>7606</v>
      </c>
      <c r="B3539" t="s">
        <v>7607</v>
      </c>
      <c r="C3539" t="s">
        <v>213</v>
      </c>
      <c r="D3539" t="s">
        <v>188</v>
      </c>
      <c r="E3539" t="s">
        <v>39</v>
      </c>
      <c r="F3539" t="s">
        <v>7613</v>
      </c>
      <c r="G3539" t="s">
        <v>7628</v>
      </c>
      <c r="H3539" t="s">
        <v>43</v>
      </c>
      <c r="I3539" t="s">
        <v>7614</v>
      </c>
      <c r="J3539" t="s">
        <v>43</v>
      </c>
      <c r="K3539" t="s">
        <v>7622</v>
      </c>
      <c r="L3539" t="s">
        <v>7621</v>
      </c>
      <c r="M3539" t="s">
        <v>47</v>
      </c>
      <c r="N3539">
        <v>1</v>
      </c>
    </row>
    <row r="3540" spans="1:14">
      <c r="A3540" t="s">
        <v>7606</v>
      </c>
      <c r="B3540" t="s">
        <v>7607</v>
      </c>
      <c r="C3540" t="s">
        <v>213</v>
      </c>
      <c r="D3540" t="s">
        <v>188</v>
      </c>
      <c r="E3540" t="s">
        <v>39</v>
      </c>
      <c r="F3540" t="s">
        <v>7613</v>
      </c>
      <c r="G3540" t="s">
        <v>7628</v>
      </c>
      <c r="H3540" t="s">
        <v>43</v>
      </c>
      <c r="I3540" t="s">
        <v>7614</v>
      </c>
      <c r="J3540" t="s">
        <v>43</v>
      </c>
      <c r="K3540" t="s">
        <v>7629</v>
      </c>
      <c r="L3540" t="s">
        <v>7630</v>
      </c>
      <c r="M3540" t="s">
        <v>47</v>
      </c>
      <c r="N3540">
        <v>1</v>
      </c>
    </row>
    <row r="3541" spans="1:14">
      <c r="A3541" t="s">
        <v>7606</v>
      </c>
      <c r="B3541" t="s">
        <v>7607</v>
      </c>
      <c r="C3541" t="s">
        <v>213</v>
      </c>
      <c r="D3541" t="s">
        <v>188</v>
      </c>
      <c r="E3541" t="s">
        <v>39</v>
      </c>
      <c r="F3541" t="s">
        <v>7613</v>
      </c>
      <c r="G3541" t="s">
        <v>7628</v>
      </c>
      <c r="H3541" t="s">
        <v>43</v>
      </c>
      <c r="I3541" t="s">
        <v>7614</v>
      </c>
      <c r="J3541" t="s">
        <v>43</v>
      </c>
      <c r="K3541" t="s">
        <v>7631</v>
      </c>
      <c r="L3541" t="s">
        <v>7630</v>
      </c>
      <c r="M3541" t="s">
        <v>47</v>
      </c>
      <c r="N3541">
        <v>1</v>
      </c>
    </row>
    <row r="3542" spans="1:14">
      <c r="A3542" t="s">
        <v>7606</v>
      </c>
      <c r="B3542" t="s">
        <v>7607</v>
      </c>
      <c r="C3542" t="s">
        <v>213</v>
      </c>
      <c r="D3542" t="s">
        <v>188</v>
      </c>
      <c r="E3542" t="s">
        <v>39</v>
      </c>
      <c r="F3542" t="s">
        <v>7613</v>
      </c>
      <c r="G3542" t="s">
        <v>7628</v>
      </c>
      <c r="H3542" t="s">
        <v>43</v>
      </c>
      <c r="I3542" t="s">
        <v>7614</v>
      </c>
      <c r="J3542" t="s">
        <v>43</v>
      </c>
      <c r="K3542" t="s">
        <v>7632</v>
      </c>
      <c r="L3542" t="s">
        <v>7633</v>
      </c>
      <c r="M3542" t="s">
        <v>47</v>
      </c>
      <c r="N3542">
        <v>1</v>
      </c>
    </row>
    <row r="3543" spans="1:14">
      <c r="A3543" t="s">
        <v>7606</v>
      </c>
      <c r="B3543" t="s">
        <v>7607</v>
      </c>
      <c r="C3543" t="s">
        <v>213</v>
      </c>
      <c r="D3543" t="s">
        <v>188</v>
      </c>
      <c r="E3543" t="s">
        <v>39</v>
      </c>
      <c r="F3543" t="s">
        <v>7613</v>
      </c>
      <c r="G3543" t="s">
        <v>7628</v>
      </c>
      <c r="H3543" t="s">
        <v>43</v>
      </c>
      <c r="I3543" t="s">
        <v>7614</v>
      </c>
      <c r="J3543" t="s">
        <v>43</v>
      </c>
      <c r="K3543" t="s">
        <v>7634</v>
      </c>
      <c r="L3543" t="s">
        <v>7633</v>
      </c>
      <c r="M3543" t="s">
        <v>47</v>
      </c>
      <c r="N3543">
        <v>1</v>
      </c>
    </row>
    <row r="3544" spans="1:14">
      <c r="A3544" t="s">
        <v>7635</v>
      </c>
      <c r="B3544" t="s">
        <v>7636</v>
      </c>
      <c r="C3544" t="s">
        <v>1414</v>
      </c>
      <c r="D3544" t="s">
        <v>1415</v>
      </c>
      <c r="E3544" t="s">
        <v>39</v>
      </c>
      <c r="F3544" t="s">
        <v>7637</v>
      </c>
      <c r="G3544" t="s">
        <v>7638</v>
      </c>
      <c r="H3544" t="s">
        <v>7639</v>
      </c>
      <c r="I3544" t="s">
        <v>43</v>
      </c>
      <c r="J3544" t="s">
        <v>43</v>
      </c>
      <c r="K3544" t="s">
        <v>460</v>
      </c>
      <c r="L3544" t="s">
        <v>2429</v>
      </c>
      <c r="M3544" t="s">
        <v>47</v>
      </c>
      <c r="N3544">
        <v>1</v>
      </c>
    </row>
    <row r="3545" spans="1:14">
      <c r="A3545" t="s">
        <v>7635</v>
      </c>
      <c r="B3545" t="s">
        <v>7636</v>
      </c>
      <c r="C3545" t="s">
        <v>1414</v>
      </c>
      <c r="D3545" t="s">
        <v>1415</v>
      </c>
      <c r="E3545" t="s">
        <v>39</v>
      </c>
      <c r="F3545" t="s">
        <v>7640</v>
      </c>
      <c r="G3545" t="s">
        <v>7641</v>
      </c>
      <c r="H3545" t="s">
        <v>7642</v>
      </c>
      <c r="I3545" t="s">
        <v>43</v>
      </c>
      <c r="J3545" t="s">
        <v>43</v>
      </c>
      <c r="K3545" t="s">
        <v>460</v>
      </c>
      <c r="L3545" t="s">
        <v>7643</v>
      </c>
      <c r="M3545" t="s">
        <v>47</v>
      </c>
      <c r="N3545">
        <v>1</v>
      </c>
    </row>
    <row r="3546" spans="1:14">
      <c r="A3546" t="s">
        <v>7635</v>
      </c>
      <c r="B3546" t="s">
        <v>7636</v>
      </c>
      <c r="C3546" t="s">
        <v>1414</v>
      </c>
      <c r="D3546" t="s">
        <v>1415</v>
      </c>
      <c r="E3546" t="s">
        <v>39</v>
      </c>
      <c r="F3546" t="s">
        <v>7644</v>
      </c>
      <c r="G3546" t="s">
        <v>7645</v>
      </c>
      <c r="H3546" t="s">
        <v>7646</v>
      </c>
      <c r="I3546" t="s">
        <v>43</v>
      </c>
      <c r="J3546" t="s">
        <v>43</v>
      </c>
      <c r="K3546" t="s">
        <v>458</v>
      </c>
      <c r="L3546" t="s">
        <v>7647</v>
      </c>
      <c r="M3546" t="s">
        <v>47</v>
      </c>
      <c r="N3546">
        <v>1</v>
      </c>
    </row>
    <row r="3547" spans="1:14">
      <c r="A3547" t="s">
        <v>7635</v>
      </c>
      <c r="B3547" t="s">
        <v>7636</v>
      </c>
      <c r="C3547" t="s">
        <v>1414</v>
      </c>
      <c r="D3547" t="s">
        <v>1415</v>
      </c>
      <c r="E3547" t="s">
        <v>39</v>
      </c>
      <c r="F3547" t="s">
        <v>7637</v>
      </c>
      <c r="G3547" t="s">
        <v>7638</v>
      </c>
      <c r="H3547" t="s">
        <v>7639</v>
      </c>
      <c r="I3547" t="s">
        <v>43</v>
      </c>
      <c r="J3547" t="s">
        <v>43</v>
      </c>
      <c r="K3547" t="s">
        <v>458</v>
      </c>
      <c r="L3547" t="s">
        <v>7648</v>
      </c>
      <c r="M3547" t="s">
        <v>47</v>
      </c>
      <c r="N3547">
        <v>1</v>
      </c>
    </row>
    <row r="3548" spans="1:14">
      <c r="A3548" t="s">
        <v>7635</v>
      </c>
      <c r="B3548" t="s">
        <v>7636</v>
      </c>
      <c r="C3548" t="s">
        <v>1414</v>
      </c>
      <c r="D3548" t="s">
        <v>1415</v>
      </c>
      <c r="E3548" t="s">
        <v>39</v>
      </c>
      <c r="F3548" t="s">
        <v>7640</v>
      </c>
      <c r="G3548" t="s">
        <v>7641</v>
      </c>
      <c r="H3548" t="s">
        <v>7642</v>
      </c>
      <c r="I3548" t="s">
        <v>43</v>
      </c>
      <c r="J3548" t="s">
        <v>43</v>
      </c>
      <c r="K3548" t="s">
        <v>489</v>
      </c>
      <c r="L3548" t="s">
        <v>7649</v>
      </c>
      <c r="M3548" t="s">
        <v>47</v>
      </c>
      <c r="N3548">
        <v>1</v>
      </c>
    </row>
    <row r="3549" spans="1:14">
      <c r="A3549" t="s">
        <v>7635</v>
      </c>
      <c r="B3549" t="s">
        <v>7636</v>
      </c>
      <c r="C3549" t="s">
        <v>1414</v>
      </c>
      <c r="D3549" t="s">
        <v>1415</v>
      </c>
      <c r="E3549" t="s">
        <v>39</v>
      </c>
      <c r="F3549" t="s">
        <v>7644</v>
      </c>
      <c r="G3549" t="s">
        <v>7645</v>
      </c>
      <c r="H3549" t="s">
        <v>7646</v>
      </c>
      <c r="I3549" t="s">
        <v>43</v>
      </c>
      <c r="J3549" t="s">
        <v>43</v>
      </c>
      <c r="K3549" t="s">
        <v>489</v>
      </c>
      <c r="L3549" t="s">
        <v>7649</v>
      </c>
      <c r="M3549" t="s">
        <v>47</v>
      </c>
      <c r="N3549">
        <v>1</v>
      </c>
    </row>
    <row r="3550" spans="1:14">
      <c r="A3550" t="s">
        <v>7635</v>
      </c>
      <c r="B3550" t="s">
        <v>7636</v>
      </c>
      <c r="C3550" t="s">
        <v>1414</v>
      </c>
      <c r="D3550" t="s">
        <v>1415</v>
      </c>
      <c r="E3550" t="s">
        <v>39</v>
      </c>
      <c r="F3550" t="s">
        <v>7650</v>
      </c>
      <c r="G3550" t="s">
        <v>7651</v>
      </c>
      <c r="H3550" t="s">
        <v>7652</v>
      </c>
      <c r="I3550" t="s">
        <v>43</v>
      </c>
      <c r="J3550" t="s">
        <v>7653</v>
      </c>
      <c r="K3550" t="s">
        <v>458</v>
      </c>
      <c r="L3550" t="s">
        <v>489</v>
      </c>
      <c r="M3550" t="s">
        <v>47</v>
      </c>
      <c r="N3550">
        <v>1</v>
      </c>
    </row>
    <row r="3551" spans="1:14">
      <c r="A3551" t="s">
        <v>7635</v>
      </c>
      <c r="B3551" t="s">
        <v>7636</v>
      </c>
      <c r="C3551" t="s">
        <v>1414</v>
      </c>
      <c r="D3551" t="s">
        <v>1415</v>
      </c>
      <c r="E3551" t="s">
        <v>39</v>
      </c>
      <c r="F3551" t="s">
        <v>7654</v>
      </c>
      <c r="G3551" t="s">
        <v>7655</v>
      </c>
      <c r="H3551" t="s">
        <v>7656</v>
      </c>
      <c r="I3551" t="s">
        <v>43</v>
      </c>
      <c r="J3551" t="s">
        <v>7657</v>
      </c>
      <c r="K3551" t="s">
        <v>458</v>
      </c>
      <c r="L3551" t="s">
        <v>489</v>
      </c>
      <c r="M3551" t="s">
        <v>47</v>
      </c>
      <c r="N3551">
        <v>1</v>
      </c>
    </row>
    <row r="3552" spans="1:14">
      <c r="A3552" t="s">
        <v>7635</v>
      </c>
      <c r="B3552" t="s">
        <v>7636</v>
      </c>
      <c r="C3552" t="s">
        <v>1414</v>
      </c>
      <c r="D3552" t="s">
        <v>1415</v>
      </c>
      <c r="E3552" t="s">
        <v>39</v>
      </c>
      <c r="F3552" t="s">
        <v>7654</v>
      </c>
      <c r="G3552" t="s">
        <v>7655</v>
      </c>
      <c r="H3552" t="s">
        <v>7656</v>
      </c>
      <c r="I3552" t="s">
        <v>43</v>
      </c>
      <c r="J3552" t="s">
        <v>7657</v>
      </c>
      <c r="K3552" t="s">
        <v>678</v>
      </c>
      <c r="L3552" t="s">
        <v>7658</v>
      </c>
      <c r="M3552" t="s">
        <v>47</v>
      </c>
      <c r="N3552">
        <v>1</v>
      </c>
    </row>
    <row r="3553" spans="1:14">
      <c r="A3553" t="s">
        <v>7635</v>
      </c>
      <c r="B3553" t="s">
        <v>7636</v>
      </c>
      <c r="C3553" t="s">
        <v>1414</v>
      </c>
      <c r="D3553" t="s">
        <v>1415</v>
      </c>
      <c r="E3553" t="s">
        <v>39</v>
      </c>
      <c r="F3553" t="s">
        <v>7659</v>
      </c>
      <c r="G3553" t="s">
        <v>7660</v>
      </c>
      <c r="H3553" t="s">
        <v>7652</v>
      </c>
      <c r="I3553" t="s">
        <v>43</v>
      </c>
      <c r="J3553" t="s">
        <v>43</v>
      </c>
      <c r="K3553" t="s">
        <v>458</v>
      </c>
      <c r="L3553" t="s">
        <v>489</v>
      </c>
      <c r="M3553" t="s">
        <v>47</v>
      </c>
      <c r="N3553">
        <v>1</v>
      </c>
    </row>
    <row r="3554" spans="1:14">
      <c r="A3554" t="s">
        <v>7635</v>
      </c>
      <c r="B3554" t="s">
        <v>7636</v>
      </c>
      <c r="C3554" t="s">
        <v>1414</v>
      </c>
      <c r="D3554" t="s">
        <v>1415</v>
      </c>
      <c r="E3554" t="s">
        <v>39</v>
      </c>
      <c r="F3554" t="s">
        <v>7661</v>
      </c>
      <c r="G3554" t="s">
        <v>7662</v>
      </c>
      <c r="H3554" t="s">
        <v>7656</v>
      </c>
      <c r="I3554" t="s">
        <v>43</v>
      </c>
      <c r="J3554" t="s">
        <v>43</v>
      </c>
      <c r="K3554" t="s">
        <v>458</v>
      </c>
      <c r="L3554" t="s">
        <v>489</v>
      </c>
      <c r="M3554" t="s">
        <v>47</v>
      </c>
      <c r="N3554">
        <v>1</v>
      </c>
    </row>
    <row r="3555" spans="1:14">
      <c r="A3555" t="s">
        <v>7635</v>
      </c>
      <c r="B3555" t="s">
        <v>7636</v>
      </c>
      <c r="C3555" t="s">
        <v>1414</v>
      </c>
      <c r="D3555" t="s">
        <v>1415</v>
      </c>
      <c r="E3555" t="s">
        <v>39</v>
      </c>
      <c r="F3555" t="s">
        <v>7644</v>
      </c>
      <c r="G3555" t="s">
        <v>7645</v>
      </c>
      <c r="H3555" t="s">
        <v>7646</v>
      </c>
      <c r="I3555" t="s">
        <v>43</v>
      </c>
      <c r="J3555" t="s">
        <v>43</v>
      </c>
      <c r="K3555" t="s">
        <v>460</v>
      </c>
      <c r="L3555" t="s">
        <v>487</v>
      </c>
      <c r="M3555" t="s">
        <v>47</v>
      </c>
      <c r="N3555">
        <v>1</v>
      </c>
    </row>
    <row r="3556" spans="1:14">
      <c r="A3556" t="s">
        <v>7635</v>
      </c>
      <c r="B3556" t="s">
        <v>7636</v>
      </c>
      <c r="C3556" t="s">
        <v>1414</v>
      </c>
      <c r="D3556" t="s">
        <v>1415</v>
      </c>
      <c r="E3556" t="s">
        <v>39</v>
      </c>
      <c r="F3556" t="s">
        <v>7640</v>
      </c>
      <c r="G3556" t="s">
        <v>7641</v>
      </c>
      <c r="H3556" t="s">
        <v>7642</v>
      </c>
      <c r="I3556" t="s">
        <v>43</v>
      </c>
      <c r="J3556" t="s">
        <v>43</v>
      </c>
      <c r="K3556" t="s">
        <v>460</v>
      </c>
      <c r="L3556" t="s">
        <v>7663</v>
      </c>
      <c r="M3556" t="s">
        <v>47</v>
      </c>
      <c r="N3556">
        <v>1</v>
      </c>
    </row>
    <row r="3557" spans="1:14">
      <c r="A3557" t="s">
        <v>7635</v>
      </c>
      <c r="B3557" t="s">
        <v>7636</v>
      </c>
      <c r="C3557" t="s">
        <v>1414</v>
      </c>
      <c r="D3557" t="s">
        <v>1415</v>
      </c>
      <c r="E3557" t="s">
        <v>39</v>
      </c>
      <c r="F3557" t="s">
        <v>7637</v>
      </c>
      <c r="G3557" t="s">
        <v>7638</v>
      </c>
      <c r="H3557" t="s">
        <v>7639</v>
      </c>
      <c r="I3557" t="s">
        <v>43</v>
      </c>
      <c r="J3557" t="s">
        <v>43</v>
      </c>
      <c r="K3557" t="s">
        <v>460</v>
      </c>
      <c r="L3557" t="s">
        <v>888</v>
      </c>
      <c r="M3557" t="s">
        <v>47</v>
      </c>
      <c r="N3557">
        <v>1</v>
      </c>
    </row>
    <row r="3558" spans="1:14">
      <c r="A3558" t="s">
        <v>7664</v>
      </c>
      <c r="B3558" t="s">
        <v>7665</v>
      </c>
      <c r="C3558" t="s">
        <v>43</v>
      </c>
      <c r="D3558" t="s">
        <v>110</v>
      </c>
      <c r="E3558" t="s">
        <v>111</v>
      </c>
      <c r="F3558" t="s">
        <v>6524</v>
      </c>
      <c r="G3558" t="s">
        <v>7666</v>
      </c>
      <c r="H3558" t="s">
        <v>43</v>
      </c>
      <c r="I3558" t="s">
        <v>7667</v>
      </c>
      <c r="J3558" t="s">
        <v>43</v>
      </c>
      <c r="K3558" t="s">
        <v>7668</v>
      </c>
      <c r="L3558" t="s">
        <v>6111</v>
      </c>
      <c r="M3558" t="s">
        <v>47</v>
      </c>
      <c r="N3558">
        <v>1</v>
      </c>
    </row>
    <row r="3559" spans="1:14">
      <c r="A3559" t="s">
        <v>7664</v>
      </c>
      <c r="B3559" t="s">
        <v>7665</v>
      </c>
      <c r="C3559" t="s">
        <v>43</v>
      </c>
      <c r="D3559" t="s">
        <v>110</v>
      </c>
      <c r="E3559" t="s">
        <v>111</v>
      </c>
      <c r="F3559" t="s">
        <v>223</v>
      </c>
      <c r="G3559" t="s">
        <v>7669</v>
      </c>
      <c r="H3559" t="s">
        <v>7670</v>
      </c>
      <c r="I3559" t="s">
        <v>7671</v>
      </c>
      <c r="J3559" t="s">
        <v>43</v>
      </c>
      <c r="K3559" t="s">
        <v>4502</v>
      </c>
      <c r="L3559" t="s">
        <v>2611</v>
      </c>
      <c r="M3559" t="s">
        <v>47</v>
      </c>
      <c r="N3559">
        <v>1</v>
      </c>
    </row>
    <row r="3560" spans="1:14">
      <c r="A3560" t="s">
        <v>7664</v>
      </c>
      <c r="B3560" t="s">
        <v>7665</v>
      </c>
      <c r="C3560" t="s">
        <v>400</v>
      </c>
      <c r="D3560" t="s">
        <v>401</v>
      </c>
      <c r="E3560" t="s">
        <v>39</v>
      </c>
      <c r="F3560" t="s">
        <v>7672</v>
      </c>
      <c r="G3560" t="s">
        <v>7673</v>
      </c>
      <c r="H3560" t="s">
        <v>7674</v>
      </c>
      <c r="I3560" t="s">
        <v>7675</v>
      </c>
      <c r="J3560" t="s">
        <v>43</v>
      </c>
      <c r="K3560" t="s">
        <v>458</v>
      </c>
      <c r="L3560" t="s">
        <v>2449</v>
      </c>
      <c r="M3560" t="s">
        <v>47</v>
      </c>
      <c r="N3560">
        <v>1</v>
      </c>
    </row>
    <row r="3561" spans="1:14">
      <c r="A3561" t="s">
        <v>7664</v>
      </c>
      <c r="B3561" t="s">
        <v>7665</v>
      </c>
      <c r="C3561" t="s">
        <v>61</v>
      </c>
      <c r="D3561" t="s">
        <v>62</v>
      </c>
      <c r="E3561" t="s">
        <v>63</v>
      </c>
      <c r="F3561" t="s">
        <v>64</v>
      </c>
      <c r="G3561" t="s">
        <v>65</v>
      </c>
      <c r="H3561" t="s">
        <v>43</v>
      </c>
      <c r="I3561" t="s">
        <v>66</v>
      </c>
      <c r="J3561" t="s">
        <v>43</v>
      </c>
      <c r="K3561" t="s">
        <v>115</v>
      </c>
      <c r="L3561" t="s">
        <v>116</v>
      </c>
      <c r="M3561" t="s">
        <v>47</v>
      </c>
      <c r="N3561">
        <v>1</v>
      </c>
    </row>
    <row r="3562" spans="1:14">
      <c r="A3562" t="s">
        <v>7664</v>
      </c>
      <c r="B3562" t="s">
        <v>7665</v>
      </c>
      <c r="C3562" t="s">
        <v>61</v>
      </c>
      <c r="D3562" t="s">
        <v>62</v>
      </c>
      <c r="E3562" t="s">
        <v>63</v>
      </c>
      <c r="F3562" t="s">
        <v>90</v>
      </c>
      <c r="G3562" t="s">
        <v>91</v>
      </c>
      <c r="H3562" t="s">
        <v>43</v>
      </c>
      <c r="I3562" t="s">
        <v>92</v>
      </c>
      <c r="J3562" t="s">
        <v>43</v>
      </c>
      <c r="K3562" t="s">
        <v>130</v>
      </c>
      <c r="L3562" t="s">
        <v>1292</v>
      </c>
      <c r="M3562" t="s">
        <v>47</v>
      </c>
      <c r="N3562">
        <v>1</v>
      </c>
    </row>
    <row r="3563" spans="1:14">
      <c r="A3563" t="s">
        <v>7664</v>
      </c>
      <c r="B3563" t="s">
        <v>7665</v>
      </c>
      <c r="C3563" t="s">
        <v>121</v>
      </c>
      <c r="D3563" t="s">
        <v>122</v>
      </c>
      <c r="E3563" t="s">
        <v>63</v>
      </c>
      <c r="F3563" t="s">
        <v>83</v>
      </c>
      <c r="G3563" t="s">
        <v>84</v>
      </c>
      <c r="H3563" t="s">
        <v>7676</v>
      </c>
      <c r="I3563" t="s">
        <v>7677</v>
      </c>
      <c r="J3563" t="s">
        <v>43</v>
      </c>
      <c r="K3563" t="s">
        <v>145</v>
      </c>
      <c r="L3563" t="s">
        <v>146</v>
      </c>
      <c r="M3563" t="s">
        <v>47</v>
      </c>
      <c r="N3563">
        <v>1</v>
      </c>
    </row>
    <row r="3564" spans="1:14">
      <c r="A3564" t="s">
        <v>7664</v>
      </c>
      <c r="B3564" t="s">
        <v>7665</v>
      </c>
      <c r="C3564" t="s">
        <v>128</v>
      </c>
      <c r="D3564" t="s">
        <v>122</v>
      </c>
      <c r="E3564" t="s">
        <v>63</v>
      </c>
      <c r="F3564" t="s">
        <v>123</v>
      </c>
      <c r="G3564" t="s">
        <v>124</v>
      </c>
      <c r="H3564" t="s">
        <v>7678</v>
      </c>
      <c r="I3564" t="s">
        <v>7679</v>
      </c>
      <c r="J3564" t="s">
        <v>43</v>
      </c>
      <c r="K3564" t="s">
        <v>126</v>
      </c>
      <c r="L3564" t="s">
        <v>127</v>
      </c>
      <c r="M3564" t="s">
        <v>47</v>
      </c>
      <c r="N3564">
        <v>1</v>
      </c>
    </row>
    <row r="3565" spans="1:14">
      <c r="A3565" t="s">
        <v>7664</v>
      </c>
      <c r="B3565" t="s">
        <v>7665</v>
      </c>
      <c r="C3565" t="s">
        <v>61</v>
      </c>
      <c r="D3565" t="s">
        <v>62</v>
      </c>
      <c r="E3565" t="s">
        <v>63</v>
      </c>
      <c r="F3565" t="s">
        <v>132</v>
      </c>
      <c r="G3565" t="s">
        <v>133</v>
      </c>
      <c r="H3565" t="s">
        <v>43</v>
      </c>
      <c r="I3565" t="s">
        <v>134</v>
      </c>
      <c r="J3565" t="s">
        <v>43</v>
      </c>
      <c r="K3565" t="s">
        <v>135</v>
      </c>
      <c r="L3565" t="s">
        <v>136</v>
      </c>
      <c r="M3565" t="s">
        <v>47</v>
      </c>
      <c r="N3565">
        <v>1</v>
      </c>
    </row>
    <row r="3566" spans="1:14">
      <c r="A3566" t="s">
        <v>7664</v>
      </c>
      <c r="B3566" t="s">
        <v>7665</v>
      </c>
      <c r="C3566" t="s">
        <v>61</v>
      </c>
      <c r="D3566" t="s">
        <v>62</v>
      </c>
      <c r="E3566" t="s">
        <v>63</v>
      </c>
      <c r="F3566" t="s">
        <v>117</v>
      </c>
      <c r="G3566" t="s">
        <v>118</v>
      </c>
      <c r="H3566" t="s">
        <v>43</v>
      </c>
      <c r="I3566" t="s">
        <v>71</v>
      </c>
      <c r="J3566" t="s">
        <v>43</v>
      </c>
      <c r="K3566" t="s">
        <v>119</v>
      </c>
      <c r="L3566" t="s">
        <v>120</v>
      </c>
      <c r="M3566" t="s">
        <v>47</v>
      </c>
      <c r="N3566">
        <v>1</v>
      </c>
    </row>
    <row r="3567" spans="1:14">
      <c r="A3567" t="s">
        <v>7664</v>
      </c>
      <c r="B3567" t="s">
        <v>7665</v>
      </c>
      <c r="C3567" t="s">
        <v>61</v>
      </c>
      <c r="D3567" t="s">
        <v>62</v>
      </c>
      <c r="E3567" t="s">
        <v>63</v>
      </c>
      <c r="F3567" t="s">
        <v>69</v>
      </c>
      <c r="G3567" t="s">
        <v>70</v>
      </c>
      <c r="H3567" t="s">
        <v>43</v>
      </c>
      <c r="I3567" t="s">
        <v>137</v>
      </c>
      <c r="J3567" t="s">
        <v>43</v>
      </c>
      <c r="K3567" t="s">
        <v>138</v>
      </c>
      <c r="L3567" t="s">
        <v>139</v>
      </c>
      <c r="M3567" t="s">
        <v>47</v>
      </c>
      <c r="N3567">
        <v>1</v>
      </c>
    </row>
    <row r="3568" spans="1:14">
      <c r="A3568" t="s">
        <v>7664</v>
      </c>
      <c r="B3568" t="s">
        <v>7665</v>
      </c>
      <c r="C3568" t="s">
        <v>61</v>
      </c>
      <c r="D3568" t="s">
        <v>62</v>
      </c>
      <c r="E3568" t="s">
        <v>63</v>
      </c>
      <c r="F3568" t="s">
        <v>140</v>
      </c>
      <c r="G3568" t="s">
        <v>141</v>
      </c>
      <c r="H3568" t="s">
        <v>43</v>
      </c>
      <c r="I3568" t="s">
        <v>142</v>
      </c>
      <c r="J3568" t="s">
        <v>43</v>
      </c>
      <c r="K3568" t="s">
        <v>923</v>
      </c>
      <c r="L3568" t="s">
        <v>7680</v>
      </c>
      <c r="M3568" t="s">
        <v>47</v>
      </c>
      <c r="N3568">
        <v>1</v>
      </c>
    </row>
    <row r="3569" spans="1:14">
      <c r="A3569" t="s">
        <v>7664</v>
      </c>
      <c r="B3569" t="s">
        <v>7665</v>
      </c>
      <c r="C3569" t="s">
        <v>61</v>
      </c>
      <c r="D3569" t="s">
        <v>62</v>
      </c>
      <c r="E3569" t="s">
        <v>63</v>
      </c>
      <c r="F3569" t="s">
        <v>3594</v>
      </c>
      <c r="G3569" t="s">
        <v>3595</v>
      </c>
      <c r="H3569" t="s">
        <v>43</v>
      </c>
      <c r="I3569" t="s">
        <v>7681</v>
      </c>
      <c r="J3569" t="s">
        <v>43</v>
      </c>
      <c r="K3569" t="s">
        <v>4312</v>
      </c>
      <c r="L3569" t="s">
        <v>4313</v>
      </c>
      <c r="M3569" t="s">
        <v>47</v>
      </c>
      <c r="N3569">
        <v>1</v>
      </c>
    </row>
    <row r="3570" spans="1:14">
      <c r="A3570" t="s">
        <v>7664</v>
      </c>
      <c r="B3570" t="s">
        <v>7665</v>
      </c>
      <c r="C3570" t="s">
        <v>61</v>
      </c>
      <c r="D3570" t="s">
        <v>62</v>
      </c>
      <c r="E3570" t="s">
        <v>63</v>
      </c>
      <c r="F3570" t="s">
        <v>79</v>
      </c>
      <c r="G3570" t="s">
        <v>80</v>
      </c>
      <c r="H3570" t="s">
        <v>43</v>
      </c>
      <c r="I3570" t="s">
        <v>7682</v>
      </c>
      <c r="J3570" t="s">
        <v>43</v>
      </c>
      <c r="K3570" t="s">
        <v>2157</v>
      </c>
      <c r="L3570" t="s">
        <v>3416</v>
      </c>
      <c r="M3570" t="s">
        <v>47</v>
      </c>
      <c r="N3570">
        <v>1</v>
      </c>
    </row>
    <row r="3571" spans="1:14">
      <c r="A3571" t="s">
        <v>7683</v>
      </c>
      <c r="B3571" t="s">
        <v>7684</v>
      </c>
      <c r="C3571" t="s">
        <v>400</v>
      </c>
      <c r="D3571" t="s">
        <v>401</v>
      </c>
      <c r="E3571" t="s">
        <v>39</v>
      </c>
      <c r="F3571" t="s">
        <v>7685</v>
      </c>
      <c r="G3571" t="s">
        <v>7686</v>
      </c>
      <c r="H3571" t="s">
        <v>7687</v>
      </c>
      <c r="I3571" t="s">
        <v>43</v>
      </c>
      <c r="J3571" t="s">
        <v>43</v>
      </c>
      <c r="K3571" t="s">
        <v>7688</v>
      </c>
      <c r="L3571" t="s">
        <v>7689</v>
      </c>
      <c r="M3571" t="s">
        <v>47</v>
      </c>
      <c r="N3571">
        <v>1</v>
      </c>
    </row>
    <row r="3572" spans="1:14">
      <c r="A3572" t="s">
        <v>7683</v>
      </c>
      <c r="B3572" t="s">
        <v>7684</v>
      </c>
      <c r="C3572" t="s">
        <v>2205</v>
      </c>
      <c r="D3572" t="s">
        <v>401</v>
      </c>
      <c r="E3572" t="s">
        <v>39</v>
      </c>
      <c r="F3572" t="s">
        <v>7690</v>
      </c>
      <c r="G3572" t="s">
        <v>7691</v>
      </c>
      <c r="H3572" t="s">
        <v>43</v>
      </c>
      <c r="I3572" t="s">
        <v>43</v>
      </c>
      <c r="J3572" t="s">
        <v>43</v>
      </c>
      <c r="K3572" t="s">
        <v>7692</v>
      </c>
      <c r="L3572" t="s">
        <v>7693</v>
      </c>
      <c r="M3572" t="s">
        <v>47</v>
      </c>
      <c r="N3572">
        <v>1</v>
      </c>
    </row>
    <row r="3573" spans="1:14">
      <c r="A3573" t="s">
        <v>7694</v>
      </c>
      <c r="B3573" t="s">
        <v>7695</v>
      </c>
      <c r="C3573" t="s">
        <v>6688</v>
      </c>
      <c r="D3573" t="s">
        <v>2499</v>
      </c>
      <c r="E3573" t="s">
        <v>39</v>
      </c>
      <c r="F3573" t="s">
        <v>7696</v>
      </c>
      <c r="G3573" t="s">
        <v>7697</v>
      </c>
      <c r="H3573" t="s">
        <v>43</v>
      </c>
      <c r="I3573" t="s">
        <v>43</v>
      </c>
      <c r="J3573" t="s">
        <v>7698</v>
      </c>
      <c r="K3573" t="s">
        <v>4912</v>
      </c>
      <c r="L3573" t="s">
        <v>7699</v>
      </c>
      <c r="M3573" t="s">
        <v>47</v>
      </c>
      <c r="N3573">
        <v>1</v>
      </c>
    </row>
    <row r="3574" spans="1:14">
      <c r="A3574" t="s">
        <v>7694</v>
      </c>
      <c r="B3574" t="s">
        <v>7695</v>
      </c>
      <c r="C3574" t="s">
        <v>6688</v>
      </c>
      <c r="D3574" t="s">
        <v>2499</v>
      </c>
      <c r="E3574" t="s">
        <v>39</v>
      </c>
      <c r="F3574" t="s">
        <v>7700</v>
      </c>
      <c r="G3574" t="s">
        <v>7701</v>
      </c>
      <c r="H3574" t="s">
        <v>43</v>
      </c>
      <c r="I3574" t="s">
        <v>43</v>
      </c>
      <c r="J3574" t="s">
        <v>7702</v>
      </c>
      <c r="K3574" t="s">
        <v>4912</v>
      </c>
      <c r="L3574" t="s">
        <v>7699</v>
      </c>
      <c r="M3574" t="s">
        <v>47</v>
      </c>
      <c r="N3574">
        <v>1</v>
      </c>
    </row>
    <row r="3575" spans="1:14">
      <c r="A3575" t="s">
        <v>7694</v>
      </c>
      <c r="B3575" t="s">
        <v>7695</v>
      </c>
      <c r="C3575" t="s">
        <v>6688</v>
      </c>
      <c r="D3575" t="s">
        <v>2499</v>
      </c>
      <c r="E3575" t="s">
        <v>39</v>
      </c>
      <c r="F3575" t="s">
        <v>7696</v>
      </c>
      <c r="G3575" t="s">
        <v>7697</v>
      </c>
      <c r="H3575" t="s">
        <v>43</v>
      </c>
      <c r="I3575" t="s">
        <v>43</v>
      </c>
      <c r="J3575" t="s">
        <v>7698</v>
      </c>
      <c r="K3575" t="s">
        <v>7703</v>
      </c>
      <c r="L3575" t="s">
        <v>7704</v>
      </c>
      <c r="M3575" t="s">
        <v>47</v>
      </c>
      <c r="N3575">
        <v>1</v>
      </c>
    </row>
    <row r="3576" spans="1:14">
      <c r="A3576" t="s">
        <v>7694</v>
      </c>
      <c r="B3576" t="s">
        <v>7695</v>
      </c>
      <c r="C3576" t="s">
        <v>6688</v>
      </c>
      <c r="D3576" t="s">
        <v>2499</v>
      </c>
      <c r="E3576" t="s">
        <v>39</v>
      </c>
      <c r="F3576" t="s">
        <v>7700</v>
      </c>
      <c r="G3576" t="s">
        <v>7701</v>
      </c>
      <c r="H3576" t="s">
        <v>43</v>
      </c>
      <c r="I3576" t="s">
        <v>43</v>
      </c>
      <c r="J3576" t="s">
        <v>7702</v>
      </c>
      <c r="K3576" t="s">
        <v>7703</v>
      </c>
      <c r="L3576" t="s">
        <v>7704</v>
      </c>
      <c r="M3576" t="s">
        <v>47</v>
      </c>
      <c r="N3576">
        <v>1</v>
      </c>
    </row>
    <row r="3577" spans="1:14">
      <c r="A3577" t="s">
        <v>7694</v>
      </c>
      <c r="B3577" t="s">
        <v>7695</v>
      </c>
      <c r="C3577" t="s">
        <v>6688</v>
      </c>
      <c r="D3577" t="s">
        <v>2499</v>
      </c>
      <c r="E3577" t="s">
        <v>39</v>
      </c>
      <c r="F3577" t="s">
        <v>7696</v>
      </c>
      <c r="G3577" t="s">
        <v>7697</v>
      </c>
      <c r="H3577" t="s">
        <v>43</v>
      </c>
      <c r="I3577" t="s">
        <v>43</v>
      </c>
      <c r="J3577" t="s">
        <v>7705</v>
      </c>
      <c r="K3577" t="s">
        <v>7706</v>
      </c>
      <c r="L3577" t="s">
        <v>43</v>
      </c>
      <c r="M3577" t="s">
        <v>47</v>
      </c>
      <c r="N3577">
        <v>1</v>
      </c>
    </row>
    <row r="3578" spans="1:14">
      <c r="A3578" t="s">
        <v>7694</v>
      </c>
      <c r="B3578" t="s">
        <v>7695</v>
      </c>
      <c r="C3578" t="s">
        <v>6688</v>
      </c>
      <c r="D3578" t="s">
        <v>2499</v>
      </c>
      <c r="E3578" t="s">
        <v>39</v>
      </c>
      <c r="F3578" t="s">
        <v>7700</v>
      </c>
      <c r="G3578" t="s">
        <v>7701</v>
      </c>
      <c r="H3578" t="s">
        <v>43</v>
      </c>
      <c r="I3578" t="s">
        <v>43</v>
      </c>
      <c r="J3578" t="s">
        <v>7707</v>
      </c>
      <c r="K3578" t="s">
        <v>7706</v>
      </c>
      <c r="L3578" t="s">
        <v>43</v>
      </c>
      <c r="M3578" t="s">
        <v>47</v>
      </c>
      <c r="N3578">
        <v>1</v>
      </c>
    </row>
    <row r="3579" spans="1:14">
      <c r="A3579" t="s">
        <v>7694</v>
      </c>
      <c r="B3579" t="s">
        <v>7695</v>
      </c>
      <c r="C3579" t="s">
        <v>6688</v>
      </c>
      <c r="D3579" t="s">
        <v>2499</v>
      </c>
      <c r="E3579" t="s">
        <v>39</v>
      </c>
      <c r="F3579" t="s">
        <v>7696</v>
      </c>
      <c r="G3579" t="s">
        <v>7697</v>
      </c>
      <c r="H3579" t="s">
        <v>43</v>
      </c>
      <c r="I3579" t="s">
        <v>43</v>
      </c>
      <c r="J3579" t="s">
        <v>7705</v>
      </c>
      <c r="K3579" t="s">
        <v>7708</v>
      </c>
      <c r="L3579" t="s">
        <v>43</v>
      </c>
      <c r="M3579" t="s">
        <v>47</v>
      </c>
      <c r="N3579">
        <v>1</v>
      </c>
    </row>
    <row r="3580" spans="1:14">
      <c r="A3580" t="s">
        <v>7694</v>
      </c>
      <c r="B3580" t="s">
        <v>7695</v>
      </c>
      <c r="C3580" t="s">
        <v>6688</v>
      </c>
      <c r="D3580" t="s">
        <v>2499</v>
      </c>
      <c r="E3580" t="s">
        <v>39</v>
      </c>
      <c r="F3580" t="s">
        <v>7700</v>
      </c>
      <c r="G3580" t="s">
        <v>7701</v>
      </c>
      <c r="H3580" t="s">
        <v>43</v>
      </c>
      <c r="I3580" t="s">
        <v>43</v>
      </c>
      <c r="J3580" t="s">
        <v>7707</v>
      </c>
      <c r="K3580" t="s">
        <v>7708</v>
      </c>
      <c r="L3580" t="s">
        <v>43</v>
      </c>
      <c r="M3580" t="s">
        <v>47</v>
      </c>
      <c r="N3580">
        <v>1</v>
      </c>
    </row>
    <row r="3581" spans="1:14">
      <c r="A3581" t="s">
        <v>7694</v>
      </c>
      <c r="B3581" t="s">
        <v>7695</v>
      </c>
      <c r="C3581" t="s">
        <v>6688</v>
      </c>
      <c r="D3581" t="s">
        <v>2499</v>
      </c>
      <c r="E3581" t="s">
        <v>39</v>
      </c>
      <c r="F3581" t="s">
        <v>7696</v>
      </c>
      <c r="G3581" t="s">
        <v>7697</v>
      </c>
      <c r="H3581" t="s">
        <v>43</v>
      </c>
      <c r="I3581" t="s">
        <v>43</v>
      </c>
      <c r="J3581" t="s">
        <v>7705</v>
      </c>
      <c r="K3581" t="s">
        <v>7254</v>
      </c>
      <c r="L3581" t="s">
        <v>43</v>
      </c>
      <c r="M3581" t="s">
        <v>47</v>
      </c>
      <c r="N3581">
        <v>1</v>
      </c>
    </row>
    <row r="3582" spans="1:14">
      <c r="A3582" t="s">
        <v>7694</v>
      </c>
      <c r="B3582" t="s">
        <v>7695</v>
      </c>
      <c r="C3582" t="s">
        <v>6688</v>
      </c>
      <c r="D3582" t="s">
        <v>2499</v>
      </c>
      <c r="E3582" t="s">
        <v>39</v>
      </c>
      <c r="F3582" t="s">
        <v>7700</v>
      </c>
      <c r="G3582" t="s">
        <v>7701</v>
      </c>
      <c r="H3582" t="s">
        <v>43</v>
      </c>
      <c r="I3582" t="s">
        <v>43</v>
      </c>
      <c r="J3582" t="s">
        <v>7707</v>
      </c>
      <c r="K3582" t="s">
        <v>7254</v>
      </c>
      <c r="L3582" t="s">
        <v>43</v>
      </c>
      <c r="M3582" t="s">
        <v>47</v>
      </c>
      <c r="N3582">
        <v>1</v>
      </c>
    </row>
    <row r="3583" spans="1:14">
      <c r="A3583" t="s">
        <v>7694</v>
      </c>
      <c r="B3583" t="s">
        <v>7695</v>
      </c>
      <c r="C3583" t="s">
        <v>6688</v>
      </c>
      <c r="D3583" t="s">
        <v>2499</v>
      </c>
      <c r="E3583" t="s">
        <v>39</v>
      </c>
      <c r="F3583" t="s">
        <v>7700</v>
      </c>
      <c r="G3583" t="s">
        <v>7701</v>
      </c>
      <c r="H3583" t="s">
        <v>43</v>
      </c>
      <c r="I3583" t="s">
        <v>43</v>
      </c>
      <c r="J3583" t="s">
        <v>7707</v>
      </c>
      <c r="K3583" t="s">
        <v>2424</v>
      </c>
      <c r="L3583" t="s">
        <v>1840</v>
      </c>
      <c r="M3583" t="s">
        <v>47</v>
      </c>
      <c r="N3583">
        <v>1</v>
      </c>
    </row>
    <row r="3584" spans="1:14">
      <c r="A3584" t="s">
        <v>7709</v>
      </c>
      <c r="B3584" t="s">
        <v>7710</v>
      </c>
      <c r="C3584" t="s">
        <v>61</v>
      </c>
      <c r="D3584" t="s">
        <v>62</v>
      </c>
      <c r="E3584" t="s">
        <v>63</v>
      </c>
      <c r="F3584" t="s">
        <v>132</v>
      </c>
      <c r="G3584" t="s">
        <v>7711</v>
      </c>
      <c r="H3584" t="s">
        <v>43</v>
      </c>
      <c r="I3584" t="s">
        <v>43</v>
      </c>
      <c r="J3584" t="s">
        <v>43</v>
      </c>
      <c r="K3584" t="s">
        <v>7712</v>
      </c>
      <c r="L3584" t="s">
        <v>7713</v>
      </c>
      <c r="M3584" t="s">
        <v>47</v>
      </c>
      <c r="N3584">
        <v>1</v>
      </c>
    </row>
    <row r="3585" spans="1:14">
      <c r="A3585" t="s">
        <v>7709</v>
      </c>
      <c r="B3585" t="s">
        <v>7710</v>
      </c>
      <c r="C3585" t="s">
        <v>61</v>
      </c>
      <c r="D3585" t="s">
        <v>62</v>
      </c>
      <c r="E3585" t="s">
        <v>63</v>
      </c>
      <c r="F3585" t="s">
        <v>152</v>
      </c>
      <c r="G3585" t="s">
        <v>7714</v>
      </c>
      <c r="H3585" t="s">
        <v>43</v>
      </c>
      <c r="I3585" t="s">
        <v>43</v>
      </c>
      <c r="J3585" t="s">
        <v>43</v>
      </c>
      <c r="K3585" t="s">
        <v>7712</v>
      </c>
      <c r="L3585" t="s">
        <v>7713</v>
      </c>
      <c r="M3585" t="s">
        <v>47</v>
      </c>
      <c r="N3585">
        <v>1</v>
      </c>
    </row>
    <row r="3586" spans="1:14">
      <c r="A3586" t="s">
        <v>7709</v>
      </c>
      <c r="B3586" t="s">
        <v>7710</v>
      </c>
      <c r="C3586" t="s">
        <v>61</v>
      </c>
      <c r="D3586" t="s">
        <v>62</v>
      </c>
      <c r="E3586" t="s">
        <v>63</v>
      </c>
      <c r="F3586" t="s">
        <v>90</v>
      </c>
      <c r="G3586" t="s">
        <v>91</v>
      </c>
      <c r="H3586" t="s">
        <v>43</v>
      </c>
      <c r="I3586" t="s">
        <v>43</v>
      </c>
      <c r="J3586" t="s">
        <v>43</v>
      </c>
      <c r="K3586" t="s">
        <v>135</v>
      </c>
      <c r="L3586" t="s">
        <v>7715</v>
      </c>
      <c r="M3586" t="s">
        <v>47</v>
      </c>
      <c r="N3586">
        <v>1</v>
      </c>
    </row>
    <row r="3587" spans="1:14">
      <c r="A3587" t="s">
        <v>7709</v>
      </c>
      <c r="B3587" t="s">
        <v>7710</v>
      </c>
      <c r="C3587" t="s">
        <v>61</v>
      </c>
      <c r="D3587" t="s">
        <v>62</v>
      </c>
      <c r="E3587" t="s">
        <v>63</v>
      </c>
      <c r="F3587" t="s">
        <v>90</v>
      </c>
      <c r="G3587" t="s">
        <v>91</v>
      </c>
      <c r="H3587" t="s">
        <v>43</v>
      </c>
      <c r="I3587" t="s">
        <v>43</v>
      </c>
      <c r="J3587" t="s">
        <v>43</v>
      </c>
      <c r="K3587" t="s">
        <v>7716</v>
      </c>
      <c r="L3587" t="s">
        <v>7717</v>
      </c>
      <c r="M3587" t="s">
        <v>47</v>
      </c>
      <c r="N3587">
        <v>1</v>
      </c>
    </row>
    <row r="3588" spans="1:14">
      <c r="A3588" t="s">
        <v>7709</v>
      </c>
      <c r="B3588" t="s">
        <v>7710</v>
      </c>
      <c r="C3588" t="s">
        <v>61</v>
      </c>
      <c r="D3588" t="s">
        <v>62</v>
      </c>
      <c r="E3588" t="s">
        <v>63</v>
      </c>
      <c r="F3588" t="s">
        <v>152</v>
      </c>
      <c r="G3588" t="s">
        <v>7718</v>
      </c>
      <c r="H3588" t="s">
        <v>43</v>
      </c>
      <c r="I3588" t="s">
        <v>43</v>
      </c>
      <c r="J3588" t="s">
        <v>43</v>
      </c>
      <c r="K3588" t="s">
        <v>3728</v>
      </c>
      <c r="L3588" t="s">
        <v>7719</v>
      </c>
      <c r="M3588" t="s">
        <v>47</v>
      </c>
      <c r="N3588">
        <v>1</v>
      </c>
    </row>
    <row r="3589" spans="1:14">
      <c r="A3589" t="s">
        <v>7720</v>
      </c>
      <c r="B3589" t="s">
        <v>7721</v>
      </c>
      <c r="C3589" t="s">
        <v>3384</v>
      </c>
      <c r="D3589" t="s">
        <v>401</v>
      </c>
      <c r="E3589" t="s">
        <v>39</v>
      </c>
      <c r="F3589" t="s">
        <v>113</v>
      </c>
      <c r="G3589" t="s">
        <v>112</v>
      </c>
      <c r="H3589" t="s">
        <v>43</v>
      </c>
      <c r="I3589" t="s">
        <v>43</v>
      </c>
      <c r="J3589" t="s">
        <v>43</v>
      </c>
      <c r="K3589" t="s">
        <v>7722</v>
      </c>
      <c r="L3589" t="s">
        <v>7723</v>
      </c>
      <c r="M3589" t="s">
        <v>47</v>
      </c>
      <c r="N3589">
        <v>1</v>
      </c>
    </row>
    <row r="3590" spans="1:14">
      <c r="A3590" t="s">
        <v>7720</v>
      </c>
      <c r="B3590" t="s">
        <v>7721</v>
      </c>
      <c r="C3590" t="s">
        <v>3384</v>
      </c>
      <c r="D3590" t="s">
        <v>401</v>
      </c>
      <c r="E3590" t="s">
        <v>39</v>
      </c>
      <c r="F3590" t="s">
        <v>113</v>
      </c>
      <c r="G3590" t="s">
        <v>112</v>
      </c>
      <c r="H3590" t="s">
        <v>43</v>
      </c>
      <c r="I3590" t="s">
        <v>43</v>
      </c>
      <c r="J3590" t="s">
        <v>43</v>
      </c>
      <c r="K3590" t="s">
        <v>7724</v>
      </c>
      <c r="L3590" t="s">
        <v>7725</v>
      </c>
      <c r="M3590" t="s">
        <v>47</v>
      </c>
      <c r="N3590">
        <v>1</v>
      </c>
    </row>
    <row r="3591" spans="1:14">
      <c r="A3591" t="s">
        <v>7720</v>
      </c>
      <c r="B3591" t="s">
        <v>7721</v>
      </c>
      <c r="C3591" t="s">
        <v>3384</v>
      </c>
      <c r="D3591" t="s">
        <v>401</v>
      </c>
      <c r="E3591" t="s">
        <v>39</v>
      </c>
      <c r="F3591" t="s">
        <v>113</v>
      </c>
      <c r="G3591" t="s">
        <v>112</v>
      </c>
      <c r="H3591" t="s">
        <v>43</v>
      </c>
      <c r="I3591" t="s">
        <v>43</v>
      </c>
      <c r="J3591" t="s">
        <v>43</v>
      </c>
      <c r="K3591" t="s">
        <v>7726</v>
      </c>
      <c r="L3591" t="s">
        <v>7727</v>
      </c>
      <c r="M3591" t="s">
        <v>47</v>
      </c>
      <c r="N3591">
        <v>1</v>
      </c>
    </row>
    <row r="3592" spans="1:14">
      <c r="A3592" t="s">
        <v>7720</v>
      </c>
      <c r="B3592" t="s">
        <v>7721</v>
      </c>
      <c r="C3592" t="s">
        <v>3384</v>
      </c>
      <c r="D3592" t="s">
        <v>401</v>
      </c>
      <c r="E3592" t="s">
        <v>39</v>
      </c>
      <c r="F3592" t="s">
        <v>43</v>
      </c>
      <c r="G3592" t="s">
        <v>7728</v>
      </c>
      <c r="H3592" t="s">
        <v>43</v>
      </c>
      <c r="I3592" t="s">
        <v>43</v>
      </c>
      <c r="J3592" t="s">
        <v>43</v>
      </c>
      <c r="K3592" t="s">
        <v>7729</v>
      </c>
      <c r="L3592" t="s">
        <v>7725</v>
      </c>
      <c r="M3592" t="s">
        <v>47</v>
      </c>
      <c r="N3592">
        <v>1</v>
      </c>
    </row>
    <row r="3593" spans="1:14">
      <c r="A3593" t="s">
        <v>7720</v>
      </c>
      <c r="B3593" t="s">
        <v>7721</v>
      </c>
      <c r="C3593" t="s">
        <v>3384</v>
      </c>
      <c r="D3593" t="s">
        <v>401</v>
      </c>
      <c r="E3593" t="s">
        <v>39</v>
      </c>
      <c r="F3593" t="s">
        <v>43</v>
      </c>
      <c r="G3593" t="s">
        <v>7730</v>
      </c>
      <c r="H3593" t="s">
        <v>43</v>
      </c>
      <c r="I3593" t="s">
        <v>43</v>
      </c>
      <c r="J3593" t="s">
        <v>43</v>
      </c>
      <c r="K3593" t="s">
        <v>7722</v>
      </c>
      <c r="L3593" t="s">
        <v>7723</v>
      </c>
      <c r="M3593" t="s">
        <v>47</v>
      </c>
      <c r="N3593">
        <v>1</v>
      </c>
    </row>
    <row r="3594" spans="1:14">
      <c r="A3594" t="s">
        <v>7720</v>
      </c>
      <c r="B3594" t="s">
        <v>7721</v>
      </c>
      <c r="C3594" t="s">
        <v>3384</v>
      </c>
      <c r="D3594" t="s">
        <v>401</v>
      </c>
      <c r="E3594" t="s">
        <v>39</v>
      </c>
      <c r="F3594" t="s">
        <v>43</v>
      </c>
      <c r="G3594" t="s">
        <v>7731</v>
      </c>
      <c r="H3594" t="s">
        <v>43</v>
      </c>
      <c r="I3594" t="s">
        <v>43</v>
      </c>
      <c r="J3594" t="s">
        <v>43</v>
      </c>
      <c r="K3594" t="s">
        <v>7732</v>
      </c>
      <c r="L3594" t="s">
        <v>7727</v>
      </c>
      <c r="M3594" t="s">
        <v>47</v>
      </c>
      <c r="N3594">
        <v>1</v>
      </c>
    </row>
    <row r="3595" spans="1:14">
      <c r="A3595" t="s">
        <v>7733</v>
      </c>
      <c r="B3595" t="s">
        <v>7734</v>
      </c>
      <c r="C3595" t="s">
        <v>4291</v>
      </c>
      <c r="D3595" t="s">
        <v>2220</v>
      </c>
      <c r="E3595" t="s">
        <v>39</v>
      </c>
      <c r="F3595" t="s">
        <v>4292</v>
      </c>
      <c r="G3595" t="s">
        <v>7735</v>
      </c>
      <c r="H3595" t="s">
        <v>4294</v>
      </c>
      <c r="I3595" t="s">
        <v>43</v>
      </c>
      <c r="J3595" t="s">
        <v>43</v>
      </c>
      <c r="K3595" t="s">
        <v>193</v>
      </c>
      <c r="L3595" t="s">
        <v>689</v>
      </c>
      <c r="M3595" t="s">
        <v>47</v>
      </c>
      <c r="N3595">
        <v>1</v>
      </c>
    </row>
    <row r="3596" spans="1:14">
      <c r="A3596" t="s">
        <v>7733</v>
      </c>
      <c r="B3596" t="s">
        <v>7734</v>
      </c>
      <c r="C3596" t="s">
        <v>4291</v>
      </c>
      <c r="D3596" t="s">
        <v>2220</v>
      </c>
      <c r="E3596" t="s">
        <v>39</v>
      </c>
      <c r="F3596" t="s">
        <v>4296</v>
      </c>
      <c r="G3596" t="s">
        <v>7735</v>
      </c>
      <c r="H3596" t="s">
        <v>4298</v>
      </c>
      <c r="I3596" t="s">
        <v>43</v>
      </c>
      <c r="J3596" t="s">
        <v>43</v>
      </c>
      <c r="K3596" t="s">
        <v>193</v>
      </c>
      <c r="L3596" t="s">
        <v>689</v>
      </c>
      <c r="M3596" t="s">
        <v>47</v>
      </c>
      <c r="N3596">
        <v>1</v>
      </c>
    </row>
    <row r="3597" spans="1:14">
      <c r="A3597" t="s">
        <v>7733</v>
      </c>
      <c r="B3597" t="s">
        <v>7734</v>
      </c>
      <c r="C3597" t="s">
        <v>4291</v>
      </c>
      <c r="D3597" t="s">
        <v>2220</v>
      </c>
      <c r="E3597" t="s">
        <v>39</v>
      </c>
      <c r="F3597" t="s">
        <v>4299</v>
      </c>
      <c r="G3597" t="s">
        <v>7735</v>
      </c>
      <c r="H3597" t="s">
        <v>4301</v>
      </c>
      <c r="I3597" t="s">
        <v>43</v>
      </c>
      <c r="J3597" t="s">
        <v>43</v>
      </c>
      <c r="K3597" t="s">
        <v>193</v>
      </c>
      <c r="L3597" t="s">
        <v>689</v>
      </c>
      <c r="M3597" t="s">
        <v>47</v>
      </c>
      <c r="N3597">
        <v>1</v>
      </c>
    </row>
    <row r="3598" spans="1:14">
      <c r="A3598" t="s">
        <v>7733</v>
      </c>
      <c r="B3598" t="s">
        <v>7734</v>
      </c>
      <c r="C3598" t="s">
        <v>4291</v>
      </c>
      <c r="D3598" t="s">
        <v>2220</v>
      </c>
      <c r="E3598" t="s">
        <v>39</v>
      </c>
      <c r="F3598" t="s">
        <v>7736</v>
      </c>
      <c r="G3598" t="s">
        <v>7735</v>
      </c>
      <c r="H3598" t="s">
        <v>7737</v>
      </c>
      <c r="I3598" t="s">
        <v>43</v>
      </c>
      <c r="J3598" t="s">
        <v>43</v>
      </c>
      <c r="K3598" t="s">
        <v>43</v>
      </c>
      <c r="L3598" t="s">
        <v>43</v>
      </c>
      <c r="M3598" t="s">
        <v>47</v>
      </c>
      <c r="N3598">
        <v>1</v>
      </c>
    </row>
    <row r="3599" spans="1:14">
      <c r="A3599" t="s">
        <v>7733</v>
      </c>
      <c r="B3599" t="s">
        <v>7734</v>
      </c>
      <c r="C3599" t="s">
        <v>4291</v>
      </c>
      <c r="D3599" t="s">
        <v>2220</v>
      </c>
      <c r="E3599" t="s">
        <v>39</v>
      </c>
      <c r="F3599" t="s">
        <v>7738</v>
      </c>
      <c r="G3599" t="s">
        <v>7735</v>
      </c>
      <c r="H3599" t="s">
        <v>7739</v>
      </c>
      <c r="I3599" t="s">
        <v>43</v>
      </c>
      <c r="J3599" t="s">
        <v>43</v>
      </c>
      <c r="K3599" t="s">
        <v>43</v>
      </c>
      <c r="L3599" t="s">
        <v>43</v>
      </c>
      <c r="M3599" t="s">
        <v>47</v>
      </c>
      <c r="N3599">
        <v>1</v>
      </c>
    </row>
    <row r="3600" spans="1:14">
      <c r="A3600" t="s">
        <v>7733</v>
      </c>
      <c r="B3600" t="s">
        <v>7734</v>
      </c>
      <c r="C3600" t="s">
        <v>4291</v>
      </c>
      <c r="D3600" t="s">
        <v>2220</v>
      </c>
      <c r="E3600" t="s">
        <v>39</v>
      </c>
      <c r="F3600" t="s">
        <v>7740</v>
      </c>
      <c r="G3600" t="s">
        <v>7735</v>
      </c>
      <c r="H3600" t="s">
        <v>7741</v>
      </c>
      <c r="I3600" t="s">
        <v>43</v>
      </c>
      <c r="J3600" t="s">
        <v>43</v>
      </c>
      <c r="K3600" t="s">
        <v>43</v>
      </c>
      <c r="L3600" t="s">
        <v>43</v>
      </c>
      <c r="M3600" t="s">
        <v>47</v>
      </c>
      <c r="N3600">
        <v>1</v>
      </c>
    </row>
    <row r="3601" spans="1:14">
      <c r="A3601" t="s">
        <v>7733</v>
      </c>
      <c r="B3601" t="s">
        <v>7734</v>
      </c>
      <c r="C3601" t="s">
        <v>4291</v>
      </c>
      <c r="D3601" t="s">
        <v>2220</v>
      </c>
      <c r="E3601" t="s">
        <v>39</v>
      </c>
      <c r="F3601" t="s">
        <v>7742</v>
      </c>
      <c r="G3601" t="s">
        <v>7735</v>
      </c>
      <c r="H3601" t="s">
        <v>7743</v>
      </c>
      <c r="I3601" t="s">
        <v>43</v>
      </c>
      <c r="J3601" t="s">
        <v>43</v>
      </c>
      <c r="K3601" t="s">
        <v>43</v>
      </c>
      <c r="L3601" t="s">
        <v>43</v>
      </c>
      <c r="M3601" t="s">
        <v>47</v>
      </c>
      <c r="N3601">
        <v>1</v>
      </c>
    </row>
    <row r="3602" spans="1:14">
      <c r="A3602" t="s">
        <v>7733</v>
      </c>
      <c r="B3602" t="s">
        <v>7734</v>
      </c>
      <c r="C3602" t="s">
        <v>4291</v>
      </c>
      <c r="D3602" t="s">
        <v>2220</v>
      </c>
      <c r="E3602" t="s">
        <v>39</v>
      </c>
      <c r="F3602" t="s">
        <v>7744</v>
      </c>
      <c r="G3602" t="s">
        <v>7735</v>
      </c>
      <c r="H3602" t="s">
        <v>7745</v>
      </c>
      <c r="I3602" t="s">
        <v>43</v>
      </c>
      <c r="J3602" t="s">
        <v>43</v>
      </c>
      <c r="K3602" t="s">
        <v>43</v>
      </c>
      <c r="L3602" t="s">
        <v>43</v>
      </c>
      <c r="M3602" t="s">
        <v>47</v>
      </c>
      <c r="N3602">
        <v>1</v>
      </c>
    </row>
    <row r="3603" spans="1:14">
      <c r="A3603" t="s">
        <v>7733</v>
      </c>
      <c r="B3603" t="s">
        <v>7734</v>
      </c>
      <c r="C3603" t="s">
        <v>4291</v>
      </c>
      <c r="D3603" t="s">
        <v>2220</v>
      </c>
      <c r="E3603" t="s">
        <v>39</v>
      </c>
      <c r="F3603" t="s">
        <v>7746</v>
      </c>
      <c r="G3603" t="s">
        <v>7735</v>
      </c>
      <c r="H3603" t="s">
        <v>7747</v>
      </c>
      <c r="I3603" t="s">
        <v>43</v>
      </c>
      <c r="J3603" t="s">
        <v>43</v>
      </c>
      <c r="K3603" t="s">
        <v>43</v>
      </c>
      <c r="L3603" t="s">
        <v>43</v>
      </c>
      <c r="M3603" t="s">
        <v>47</v>
      </c>
      <c r="N3603">
        <v>1</v>
      </c>
    </row>
    <row r="3604" spans="1:14">
      <c r="A3604" t="s">
        <v>7733</v>
      </c>
      <c r="B3604" t="s">
        <v>7734</v>
      </c>
      <c r="C3604" t="s">
        <v>4291</v>
      </c>
      <c r="D3604" t="s">
        <v>2220</v>
      </c>
      <c r="E3604" t="s">
        <v>39</v>
      </c>
      <c r="F3604" t="s">
        <v>7748</v>
      </c>
      <c r="G3604" t="s">
        <v>7735</v>
      </c>
      <c r="H3604" t="s">
        <v>7749</v>
      </c>
      <c r="I3604" t="s">
        <v>43</v>
      </c>
      <c r="J3604" t="s">
        <v>43</v>
      </c>
      <c r="K3604" t="s">
        <v>43</v>
      </c>
      <c r="L3604" t="s">
        <v>43</v>
      </c>
      <c r="M3604" t="s">
        <v>47</v>
      </c>
      <c r="N3604">
        <v>1</v>
      </c>
    </row>
    <row r="3605" spans="1:14">
      <c r="A3605" t="s">
        <v>7733</v>
      </c>
      <c r="B3605" t="s">
        <v>7734</v>
      </c>
      <c r="C3605" t="s">
        <v>213</v>
      </c>
      <c r="D3605" t="s">
        <v>188</v>
      </c>
      <c r="E3605" t="s">
        <v>39</v>
      </c>
      <c r="F3605" t="s">
        <v>798</v>
      </c>
      <c r="G3605" t="s">
        <v>4284</v>
      </c>
      <c r="H3605" t="s">
        <v>43</v>
      </c>
      <c r="I3605" t="s">
        <v>7750</v>
      </c>
      <c r="J3605" t="s">
        <v>43</v>
      </c>
      <c r="K3605" t="s">
        <v>7751</v>
      </c>
      <c r="L3605" t="s">
        <v>7752</v>
      </c>
      <c r="M3605" t="s">
        <v>47</v>
      </c>
      <c r="N3605">
        <v>1</v>
      </c>
    </row>
    <row r="3606" spans="1:14">
      <c r="A3606" t="s">
        <v>7733</v>
      </c>
      <c r="B3606" t="s">
        <v>7734</v>
      </c>
      <c r="C3606" t="s">
        <v>400</v>
      </c>
      <c r="D3606" t="s">
        <v>401</v>
      </c>
      <c r="E3606" t="s">
        <v>39</v>
      </c>
      <c r="F3606" t="s">
        <v>7753</v>
      </c>
      <c r="G3606" t="s">
        <v>1586</v>
      </c>
      <c r="H3606" t="s">
        <v>43</v>
      </c>
      <c r="I3606" t="s">
        <v>43</v>
      </c>
      <c r="J3606" t="s">
        <v>43</v>
      </c>
      <c r="K3606" t="s">
        <v>7754</v>
      </c>
      <c r="L3606" t="s">
        <v>7755</v>
      </c>
      <c r="M3606" t="s">
        <v>47</v>
      </c>
      <c r="N3606">
        <v>1</v>
      </c>
    </row>
    <row r="3607" spans="1:14">
      <c r="A3607" t="s">
        <v>7756</v>
      </c>
      <c r="B3607" t="s">
        <v>7757</v>
      </c>
      <c r="C3607" t="s">
        <v>6429</v>
      </c>
      <c r="D3607" t="s">
        <v>3219</v>
      </c>
      <c r="E3607" t="s">
        <v>39</v>
      </c>
      <c r="F3607" t="s">
        <v>7758</v>
      </c>
      <c r="G3607" t="s">
        <v>7759</v>
      </c>
      <c r="H3607" t="s">
        <v>43</v>
      </c>
      <c r="I3607" t="s">
        <v>43</v>
      </c>
      <c r="J3607" t="s">
        <v>7760</v>
      </c>
      <c r="K3607" t="s">
        <v>2511</v>
      </c>
      <c r="L3607" t="s">
        <v>3520</v>
      </c>
      <c r="M3607" t="s">
        <v>47</v>
      </c>
      <c r="N3607">
        <v>1</v>
      </c>
    </row>
    <row r="3608" spans="1:14">
      <c r="A3608" t="s">
        <v>7756</v>
      </c>
      <c r="B3608" t="s">
        <v>7757</v>
      </c>
      <c r="C3608" t="s">
        <v>6429</v>
      </c>
      <c r="D3608" t="s">
        <v>3219</v>
      </c>
      <c r="E3608" t="s">
        <v>39</v>
      </c>
      <c r="F3608" t="s">
        <v>7758</v>
      </c>
      <c r="G3608" t="s">
        <v>7759</v>
      </c>
      <c r="H3608" t="s">
        <v>43</v>
      </c>
      <c r="I3608" t="s">
        <v>43</v>
      </c>
      <c r="J3608" t="s">
        <v>7760</v>
      </c>
      <c r="K3608" t="s">
        <v>963</v>
      </c>
      <c r="L3608" t="s">
        <v>1180</v>
      </c>
      <c r="M3608" t="s">
        <v>47</v>
      </c>
      <c r="N3608">
        <v>1</v>
      </c>
    </row>
    <row r="3609" spans="1:14">
      <c r="A3609" t="s">
        <v>7756</v>
      </c>
      <c r="B3609" t="s">
        <v>7757</v>
      </c>
      <c r="C3609" t="s">
        <v>6429</v>
      </c>
      <c r="D3609" t="s">
        <v>3219</v>
      </c>
      <c r="E3609" t="s">
        <v>39</v>
      </c>
      <c r="F3609" t="s">
        <v>7758</v>
      </c>
      <c r="G3609" t="s">
        <v>7759</v>
      </c>
      <c r="H3609" t="s">
        <v>43</v>
      </c>
      <c r="I3609" t="s">
        <v>43</v>
      </c>
      <c r="J3609" t="s">
        <v>7760</v>
      </c>
      <c r="K3609" t="s">
        <v>2946</v>
      </c>
      <c r="L3609" t="s">
        <v>7761</v>
      </c>
      <c r="M3609" t="s">
        <v>47</v>
      </c>
      <c r="N3609">
        <v>1</v>
      </c>
    </row>
    <row r="3610" spans="1:14">
      <c r="A3610" t="s">
        <v>7756</v>
      </c>
      <c r="B3610" t="s">
        <v>7757</v>
      </c>
      <c r="C3610" t="s">
        <v>6429</v>
      </c>
      <c r="D3610" t="s">
        <v>3219</v>
      </c>
      <c r="E3610" t="s">
        <v>39</v>
      </c>
      <c r="F3610" t="s">
        <v>7758</v>
      </c>
      <c r="G3610" t="s">
        <v>7759</v>
      </c>
      <c r="H3610" t="s">
        <v>43</v>
      </c>
      <c r="I3610" t="s">
        <v>43</v>
      </c>
      <c r="J3610" t="s">
        <v>7760</v>
      </c>
      <c r="K3610" t="s">
        <v>460</v>
      </c>
      <c r="L3610" t="s">
        <v>7762</v>
      </c>
      <c r="M3610" t="s">
        <v>47</v>
      </c>
      <c r="N3610">
        <v>1</v>
      </c>
    </row>
    <row r="3611" spans="1:14">
      <c r="A3611" t="s">
        <v>7756</v>
      </c>
      <c r="B3611" t="s">
        <v>7757</v>
      </c>
      <c r="C3611" t="s">
        <v>6429</v>
      </c>
      <c r="D3611" t="s">
        <v>3219</v>
      </c>
      <c r="E3611" t="s">
        <v>39</v>
      </c>
      <c r="F3611" t="s">
        <v>7758</v>
      </c>
      <c r="G3611" t="s">
        <v>7759</v>
      </c>
      <c r="H3611" t="s">
        <v>43</v>
      </c>
      <c r="I3611" t="s">
        <v>43</v>
      </c>
      <c r="J3611" t="s">
        <v>7760</v>
      </c>
      <c r="K3611" t="s">
        <v>458</v>
      </c>
      <c r="L3611" t="s">
        <v>7763</v>
      </c>
      <c r="M3611" t="s">
        <v>47</v>
      </c>
      <c r="N3611">
        <v>1</v>
      </c>
    </row>
    <row r="3612" spans="1:14">
      <c r="A3612" t="s">
        <v>7764</v>
      </c>
      <c r="B3612" t="s">
        <v>7765</v>
      </c>
      <c r="C3612" t="s">
        <v>5005</v>
      </c>
      <c r="D3612" t="s">
        <v>5006</v>
      </c>
      <c r="E3612" t="s">
        <v>39</v>
      </c>
      <c r="F3612" t="s">
        <v>5007</v>
      </c>
      <c r="G3612" t="s">
        <v>5008</v>
      </c>
      <c r="H3612" t="s">
        <v>7766</v>
      </c>
      <c r="I3612" t="s">
        <v>43</v>
      </c>
      <c r="J3612" t="s">
        <v>7767</v>
      </c>
      <c r="K3612" t="s">
        <v>7768</v>
      </c>
      <c r="L3612" t="s">
        <v>7769</v>
      </c>
      <c r="M3612" t="s">
        <v>47</v>
      </c>
      <c r="N3612">
        <v>1</v>
      </c>
    </row>
    <row r="3613" spans="1:14">
      <c r="A3613" t="s">
        <v>7770</v>
      </c>
      <c r="B3613" t="s">
        <v>7771</v>
      </c>
      <c r="C3613" t="s">
        <v>5273</v>
      </c>
      <c r="D3613" t="s">
        <v>5274</v>
      </c>
      <c r="E3613" t="s">
        <v>39</v>
      </c>
      <c r="F3613" t="s">
        <v>7772</v>
      </c>
      <c r="G3613" t="s">
        <v>7773</v>
      </c>
      <c r="H3613" t="s">
        <v>43</v>
      </c>
      <c r="I3613" t="s">
        <v>43</v>
      </c>
      <c r="J3613" t="s">
        <v>43</v>
      </c>
      <c r="K3613" t="s">
        <v>193</v>
      </c>
      <c r="L3613" t="s">
        <v>689</v>
      </c>
      <c r="M3613" t="s">
        <v>47</v>
      </c>
      <c r="N3613">
        <v>1</v>
      </c>
    </row>
    <row r="3614" spans="1:14">
      <c r="A3614" t="s">
        <v>7770</v>
      </c>
      <c r="B3614" t="s">
        <v>7771</v>
      </c>
      <c r="C3614" t="s">
        <v>5273</v>
      </c>
      <c r="D3614" t="s">
        <v>5274</v>
      </c>
      <c r="E3614" t="s">
        <v>39</v>
      </c>
      <c r="F3614" t="s">
        <v>7772</v>
      </c>
      <c r="G3614" t="s">
        <v>7773</v>
      </c>
      <c r="H3614" t="s">
        <v>43</v>
      </c>
      <c r="I3614" t="s">
        <v>43</v>
      </c>
      <c r="J3614" t="s">
        <v>43</v>
      </c>
      <c r="K3614" t="s">
        <v>193</v>
      </c>
      <c r="L3614" t="s">
        <v>6756</v>
      </c>
      <c r="M3614" t="s">
        <v>47</v>
      </c>
      <c r="N3614">
        <v>1</v>
      </c>
    </row>
    <row r="3615" spans="1:14">
      <c r="A3615" t="s">
        <v>7770</v>
      </c>
      <c r="B3615" t="s">
        <v>7771</v>
      </c>
      <c r="C3615" t="s">
        <v>5273</v>
      </c>
      <c r="D3615" t="s">
        <v>5274</v>
      </c>
      <c r="E3615" t="s">
        <v>39</v>
      </c>
      <c r="F3615" t="s">
        <v>7774</v>
      </c>
      <c r="G3615" t="s">
        <v>7775</v>
      </c>
      <c r="H3615" t="s">
        <v>43</v>
      </c>
      <c r="I3615" t="s">
        <v>43</v>
      </c>
      <c r="J3615" t="s">
        <v>43</v>
      </c>
      <c r="K3615" t="s">
        <v>193</v>
      </c>
      <c r="L3615" t="s">
        <v>689</v>
      </c>
      <c r="M3615" t="s">
        <v>47</v>
      </c>
      <c r="N3615">
        <v>1</v>
      </c>
    </row>
    <row r="3616" spans="1:14">
      <c r="A3616" t="s">
        <v>7770</v>
      </c>
      <c r="B3616" t="s">
        <v>7771</v>
      </c>
      <c r="C3616" t="s">
        <v>5273</v>
      </c>
      <c r="D3616" t="s">
        <v>5274</v>
      </c>
      <c r="E3616" t="s">
        <v>39</v>
      </c>
      <c r="F3616" t="s">
        <v>7774</v>
      </c>
      <c r="G3616" t="s">
        <v>7775</v>
      </c>
      <c r="H3616" t="s">
        <v>43</v>
      </c>
      <c r="I3616" t="s">
        <v>43</v>
      </c>
      <c r="J3616" t="s">
        <v>43</v>
      </c>
      <c r="K3616" t="s">
        <v>193</v>
      </c>
      <c r="L3616" t="s">
        <v>6756</v>
      </c>
      <c r="M3616" t="s">
        <v>47</v>
      </c>
      <c r="N3616">
        <v>1</v>
      </c>
    </row>
    <row r="3617" spans="1:14">
      <c r="A3617" t="s">
        <v>7770</v>
      </c>
      <c r="B3617" t="s">
        <v>7771</v>
      </c>
      <c r="C3617" t="s">
        <v>5273</v>
      </c>
      <c r="D3617" t="s">
        <v>5274</v>
      </c>
      <c r="E3617" t="s">
        <v>39</v>
      </c>
      <c r="F3617" t="s">
        <v>7774</v>
      </c>
      <c r="G3617" t="s">
        <v>7775</v>
      </c>
      <c r="H3617" t="s">
        <v>43</v>
      </c>
      <c r="I3617" t="s">
        <v>43</v>
      </c>
      <c r="J3617" t="s">
        <v>43</v>
      </c>
      <c r="K3617" t="s">
        <v>456</v>
      </c>
      <c r="L3617" t="s">
        <v>1467</v>
      </c>
      <c r="M3617" t="s">
        <v>47</v>
      </c>
      <c r="N3617">
        <v>1</v>
      </c>
    </row>
    <row r="3618" spans="1:14">
      <c r="A3618" t="s">
        <v>7770</v>
      </c>
      <c r="B3618" t="s">
        <v>7771</v>
      </c>
      <c r="C3618" t="s">
        <v>5273</v>
      </c>
      <c r="D3618" t="s">
        <v>5274</v>
      </c>
      <c r="E3618" t="s">
        <v>39</v>
      </c>
      <c r="F3618" t="s">
        <v>7774</v>
      </c>
      <c r="G3618" t="s">
        <v>7775</v>
      </c>
      <c r="H3618" t="s">
        <v>43</v>
      </c>
      <c r="I3618" t="s">
        <v>43</v>
      </c>
      <c r="J3618" t="s">
        <v>43</v>
      </c>
      <c r="K3618" t="s">
        <v>456</v>
      </c>
      <c r="L3618" t="s">
        <v>7776</v>
      </c>
      <c r="M3618" t="s">
        <v>47</v>
      </c>
      <c r="N3618">
        <v>1</v>
      </c>
    </row>
    <row r="3619" spans="1:14">
      <c r="A3619" t="s">
        <v>7770</v>
      </c>
      <c r="B3619" t="s">
        <v>7771</v>
      </c>
      <c r="C3619" t="s">
        <v>5273</v>
      </c>
      <c r="D3619" t="s">
        <v>5274</v>
      </c>
      <c r="E3619" t="s">
        <v>39</v>
      </c>
      <c r="F3619" t="s">
        <v>7774</v>
      </c>
      <c r="G3619" t="s">
        <v>7775</v>
      </c>
      <c r="H3619" t="s">
        <v>43</v>
      </c>
      <c r="I3619" t="s">
        <v>43</v>
      </c>
      <c r="J3619" t="s">
        <v>43</v>
      </c>
      <c r="K3619" t="s">
        <v>193</v>
      </c>
      <c r="L3619" t="s">
        <v>7777</v>
      </c>
      <c r="M3619" t="s">
        <v>47</v>
      </c>
      <c r="N3619">
        <v>1</v>
      </c>
    </row>
    <row r="3620" spans="1:14">
      <c r="A3620" t="s">
        <v>7770</v>
      </c>
      <c r="B3620" t="s">
        <v>7771</v>
      </c>
      <c r="C3620" t="s">
        <v>5273</v>
      </c>
      <c r="D3620" t="s">
        <v>5274</v>
      </c>
      <c r="E3620" t="s">
        <v>39</v>
      </c>
      <c r="F3620" t="s">
        <v>7774</v>
      </c>
      <c r="G3620" t="s">
        <v>7775</v>
      </c>
      <c r="H3620" t="s">
        <v>43</v>
      </c>
      <c r="I3620" t="s">
        <v>43</v>
      </c>
      <c r="J3620" t="s">
        <v>43</v>
      </c>
      <c r="K3620" t="s">
        <v>456</v>
      </c>
      <c r="L3620" t="s">
        <v>7778</v>
      </c>
      <c r="M3620" t="s">
        <v>47</v>
      </c>
      <c r="N3620">
        <v>1</v>
      </c>
    </row>
    <row r="3621" spans="1:14">
      <c r="A3621" t="s">
        <v>7779</v>
      </c>
      <c r="B3621" t="s">
        <v>7780</v>
      </c>
      <c r="C3621" t="s">
        <v>213</v>
      </c>
      <c r="D3621" t="s">
        <v>188</v>
      </c>
      <c r="E3621" t="s">
        <v>39</v>
      </c>
      <c r="F3621" t="s">
        <v>2979</v>
      </c>
      <c r="G3621" t="s">
        <v>2980</v>
      </c>
      <c r="H3621" t="s">
        <v>43</v>
      </c>
      <c r="I3621" t="s">
        <v>43</v>
      </c>
      <c r="J3621" t="s">
        <v>7781</v>
      </c>
      <c r="K3621" t="s">
        <v>7782</v>
      </c>
      <c r="L3621" t="s">
        <v>7783</v>
      </c>
      <c r="M3621" t="s">
        <v>47</v>
      </c>
      <c r="N3621">
        <v>1</v>
      </c>
    </row>
    <row r="3622" spans="1:14">
      <c r="A3622" t="s">
        <v>7779</v>
      </c>
      <c r="B3622" t="s">
        <v>7780</v>
      </c>
      <c r="C3622" t="s">
        <v>213</v>
      </c>
      <c r="D3622" t="s">
        <v>188</v>
      </c>
      <c r="E3622" t="s">
        <v>39</v>
      </c>
      <c r="F3622" t="s">
        <v>2979</v>
      </c>
      <c r="G3622" t="s">
        <v>2980</v>
      </c>
      <c r="H3622" t="s">
        <v>43</v>
      </c>
      <c r="I3622" t="s">
        <v>43</v>
      </c>
      <c r="J3622" t="s">
        <v>7781</v>
      </c>
      <c r="K3622" t="s">
        <v>7784</v>
      </c>
      <c r="L3622" t="s">
        <v>7785</v>
      </c>
      <c r="M3622" t="s">
        <v>47</v>
      </c>
      <c r="N3622">
        <v>1</v>
      </c>
    </row>
    <row r="3623" spans="1:14">
      <c r="A3623" t="s">
        <v>7779</v>
      </c>
      <c r="B3623" t="s">
        <v>7780</v>
      </c>
      <c r="C3623" t="s">
        <v>213</v>
      </c>
      <c r="D3623" t="s">
        <v>188</v>
      </c>
      <c r="E3623" t="s">
        <v>39</v>
      </c>
      <c r="F3623" t="s">
        <v>2979</v>
      </c>
      <c r="G3623" t="s">
        <v>2980</v>
      </c>
      <c r="H3623" t="s">
        <v>43</v>
      </c>
      <c r="I3623" t="s">
        <v>43</v>
      </c>
      <c r="J3623" t="s">
        <v>7786</v>
      </c>
      <c r="K3623" t="s">
        <v>7787</v>
      </c>
      <c r="L3623" t="s">
        <v>7788</v>
      </c>
      <c r="M3623" t="s">
        <v>47</v>
      </c>
      <c r="N3623">
        <v>1</v>
      </c>
    </row>
    <row r="3624" spans="1:14">
      <c r="A3624" t="s">
        <v>7779</v>
      </c>
      <c r="B3624" t="s">
        <v>7780</v>
      </c>
      <c r="C3624" t="s">
        <v>213</v>
      </c>
      <c r="D3624" t="s">
        <v>188</v>
      </c>
      <c r="E3624" t="s">
        <v>39</v>
      </c>
      <c r="F3624" t="s">
        <v>2979</v>
      </c>
      <c r="G3624" t="s">
        <v>2980</v>
      </c>
      <c r="H3624" t="s">
        <v>43</v>
      </c>
      <c r="I3624" t="s">
        <v>43</v>
      </c>
      <c r="J3624" t="s">
        <v>7786</v>
      </c>
      <c r="K3624" t="s">
        <v>7789</v>
      </c>
      <c r="L3624" t="s">
        <v>7790</v>
      </c>
      <c r="M3624" t="s">
        <v>47</v>
      </c>
      <c r="N3624">
        <v>1</v>
      </c>
    </row>
    <row r="3625" spans="1:14">
      <c r="A3625" t="s">
        <v>7779</v>
      </c>
      <c r="B3625" t="s">
        <v>7780</v>
      </c>
      <c r="C3625" t="s">
        <v>213</v>
      </c>
      <c r="D3625" t="s">
        <v>188</v>
      </c>
      <c r="E3625" t="s">
        <v>39</v>
      </c>
      <c r="F3625" t="s">
        <v>539</v>
      </c>
      <c r="G3625" t="s">
        <v>540</v>
      </c>
      <c r="H3625" t="s">
        <v>43</v>
      </c>
      <c r="I3625" t="s">
        <v>43</v>
      </c>
      <c r="J3625" t="s">
        <v>7791</v>
      </c>
      <c r="K3625" t="s">
        <v>7782</v>
      </c>
      <c r="L3625" t="s">
        <v>7783</v>
      </c>
      <c r="M3625" t="s">
        <v>47</v>
      </c>
      <c r="N3625">
        <v>1</v>
      </c>
    </row>
    <row r="3626" spans="1:14">
      <c r="A3626" t="s">
        <v>7779</v>
      </c>
      <c r="B3626" t="s">
        <v>7780</v>
      </c>
      <c r="C3626" t="s">
        <v>213</v>
      </c>
      <c r="D3626" t="s">
        <v>188</v>
      </c>
      <c r="E3626" t="s">
        <v>39</v>
      </c>
      <c r="F3626" t="s">
        <v>539</v>
      </c>
      <c r="G3626" t="s">
        <v>540</v>
      </c>
      <c r="H3626" t="s">
        <v>43</v>
      </c>
      <c r="I3626" t="s">
        <v>43</v>
      </c>
      <c r="J3626" t="s">
        <v>7791</v>
      </c>
      <c r="K3626" t="s">
        <v>7784</v>
      </c>
      <c r="L3626" t="s">
        <v>7792</v>
      </c>
      <c r="M3626" t="s">
        <v>47</v>
      </c>
      <c r="N3626">
        <v>1</v>
      </c>
    </row>
    <row r="3627" spans="1:14">
      <c r="A3627" t="s">
        <v>7779</v>
      </c>
      <c r="B3627" t="s">
        <v>7780</v>
      </c>
      <c r="C3627" t="s">
        <v>213</v>
      </c>
      <c r="D3627" t="s">
        <v>188</v>
      </c>
      <c r="E3627" t="s">
        <v>39</v>
      </c>
      <c r="F3627" t="s">
        <v>539</v>
      </c>
      <c r="G3627" t="s">
        <v>540</v>
      </c>
      <c r="H3627" t="s">
        <v>43</v>
      </c>
      <c r="I3627" t="s">
        <v>43</v>
      </c>
      <c r="J3627" t="s">
        <v>7791</v>
      </c>
      <c r="K3627" t="s">
        <v>7787</v>
      </c>
      <c r="L3627" t="s">
        <v>7788</v>
      </c>
      <c r="M3627" t="s">
        <v>47</v>
      </c>
      <c r="N3627">
        <v>1</v>
      </c>
    </row>
    <row r="3628" spans="1:14">
      <c r="A3628" t="s">
        <v>7779</v>
      </c>
      <c r="B3628" t="s">
        <v>7780</v>
      </c>
      <c r="C3628" t="s">
        <v>213</v>
      </c>
      <c r="D3628" t="s">
        <v>188</v>
      </c>
      <c r="E3628" t="s">
        <v>39</v>
      </c>
      <c r="F3628" t="s">
        <v>539</v>
      </c>
      <c r="G3628" t="s">
        <v>540</v>
      </c>
      <c r="H3628" t="s">
        <v>43</v>
      </c>
      <c r="I3628" t="s">
        <v>43</v>
      </c>
      <c r="J3628" t="s">
        <v>7791</v>
      </c>
      <c r="K3628" t="s">
        <v>7789</v>
      </c>
      <c r="L3628" t="s">
        <v>7790</v>
      </c>
      <c r="M3628" t="s">
        <v>47</v>
      </c>
      <c r="N3628">
        <v>1</v>
      </c>
    </row>
    <row r="3629" spans="1:14">
      <c r="A3629" t="s">
        <v>7779</v>
      </c>
      <c r="B3629" t="s">
        <v>7780</v>
      </c>
      <c r="C3629" t="s">
        <v>213</v>
      </c>
      <c r="D3629" t="s">
        <v>188</v>
      </c>
      <c r="E3629" t="s">
        <v>39</v>
      </c>
      <c r="F3629" t="s">
        <v>7134</v>
      </c>
      <c r="G3629" t="s">
        <v>7135</v>
      </c>
      <c r="H3629" t="s">
        <v>43</v>
      </c>
      <c r="I3629" t="s">
        <v>43</v>
      </c>
      <c r="J3629" t="s">
        <v>7793</v>
      </c>
      <c r="K3629" t="s">
        <v>7782</v>
      </c>
      <c r="L3629" t="s">
        <v>7783</v>
      </c>
      <c r="M3629" t="s">
        <v>47</v>
      </c>
      <c r="N3629">
        <v>1</v>
      </c>
    </row>
    <row r="3630" spans="1:14">
      <c r="A3630" t="s">
        <v>7779</v>
      </c>
      <c r="B3630" t="s">
        <v>7780</v>
      </c>
      <c r="C3630" t="s">
        <v>213</v>
      </c>
      <c r="D3630" t="s">
        <v>188</v>
      </c>
      <c r="E3630" t="s">
        <v>39</v>
      </c>
      <c r="F3630" t="s">
        <v>7134</v>
      </c>
      <c r="G3630" t="s">
        <v>7135</v>
      </c>
      <c r="H3630" t="s">
        <v>43</v>
      </c>
      <c r="I3630" t="s">
        <v>43</v>
      </c>
      <c r="J3630" t="s">
        <v>7793</v>
      </c>
      <c r="K3630" t="s">
        <v>7784</v>
      </c>
      <c r="L3630" t="s">
        <v>7792</v>
      </c>
      <c r="M3630" t="s">
        <v>47</v>
      </c>
      <c r="N3630">
        <v>1</v>
      </c>
    </row>
    <row r="3631" spans="1:14">
      <c r="A3631" t="s">
        <v>7779</v>
      </c>
      <c r="B3631" t="s">
        <v>7780</v>
      </c>
      <c r="C3631" t="s">
        <v>213</v>
      </c>
      <c r="D3631" t="s">
        <v>188</v>
      </c>
      <c r="E3631" t="s">
        <v>39</v>
      </c>
      <c r="F3631" t="s">
        <v>7134</v>
      </c>
      <c r="G3631" t="s">
        <v>7135</v>
      </c>
      <c r="H3631" t="s">
        <v>43</v>
      </c>
      <c r="I3631" t="s">
        <v>43</v>
      </c>
      <c r="J3631" t="s">
        <v>7793</v>
      </c>
      <c r="K3631" t="s">
        <v>7787</v>
      </c>
      <c r="L3631" t="s">
        <v>7788</v>
      </c>
      <c r="M3631" t="s">
        <v>47</v>
      </c>
      <c r="N3631">
        <v>1</v>
      </c>
    </row>
    <row r="3632" spans="1:14">
      <c r="A3632" t="s">
        <v>7779</v>
      </c>
      <c r="B3632" t="s">
        <v>7780</v>
      </c>
      <c r="C3632" t="s">
        <v>213</v>
      </c>
      <c r="D3632" t="s">
        <v>188</v>
      </c>
      <c r="E3632" t="s">
        <v>39</v>
      </c>
      <c r="F3632" t="s">
        <v>7134</v>
      </c>
      <c r="G3632" t="s">
        <v>7135</v>
      </c>
      <c r="H3632" t="s">
        <v>43</v>
      </c>
      <c r="I3632" t="s">
        <v>43</v>
      </c>
      <c r="J3632" t="s">
        <v>7793</v>
      </c>
      <c r="K3632" t="s">
        <v>7789</v>
      </c>
      <c r="L3632" t="s">
        <v>7790</v>
      </c>
      <c r="M3632" t="s">
        <v>47</v>
      </c>
      <c r="N3632">
        <v>1</v>
      </c>
    </row>
    <row r="3633" spans="1:14">
      <c r="A3633" t="s">
        <v>7779</v>
      </c>
      <c r="B3633" t="s">
        <v>7780</v>
      </c>
      <c r="C3633" t="s">
        <v>213</v>
      </c>
      <c r="D3633" t="s">
        <v>188</v>
      </c>
      <c r="E3633" t="s">
        <v>39</v>
      </c>
      <c r="F3633" t="s">
        <v>223</v>
      </c>
      <c r="G3633" t="s">
        <v>7669</v>
      </c>
      <c r="H3633" t="s">
        <v>43</v>
      </c>
      <c r="I3633" t="s">
        <v>43</v>
      </c>
      <c r="J3633" t="s">
        <v>7794</v>
      </c>
      <c r="K3633" t="s">
        <v>7782</v>
      </c>
      <c r="L3633" t="s">
        <v>7783</v>
      </c>
      <c r="M3633" t="s">
        <v>47</v>
      </c>
      <c r="N3633">
        <v>1</v>
      </c>
    </row>
    <row r="3634" spans="1:14">
      <c r="A3634" t="s">
        <v>7779</v>
      </c>
      <c r="B3634" t="s">
        <v>7780</v>
      </c>
      <c r="C3634" t="s">
        <v>213</v>
      </c>
      <c r="D3634" t="s">
        <v>188</v>
      </c>
      <c r="E3634" t="s">
        <v>39</v>
      </c>
      <c r="F3634" t="s">
        <v>223</v>
      </c>
      <c r="G3634" t="s">
        <v>7669</v>
      </c>
      <c r="H3634" t="s">
        <v>43</v>
      </c>
      <c r="I3634" t="s">
        <v>43</v>
      </c>
      <c r="J3634" t="s">
        <v>7794</v>
      </c>
      <c r="K3634" t="s">
        <v>7784</v>
      </c>
      <c r="L3634" t="s">
        <v>7792</v>
      </c>
      <c r="M3634" t="s">
        <v>47</v>
      </c>
      <c r="N3634">
        <v>1</v>
      </c>
    </row>
    <row r="3635" spans="1:14">
      <c r="A3635" t="s">
        <v>7779</v>
      </c>
      <c r="B3635" t="s">
        <v>7780</v>
      </c>
      <c r="C3635" t="s">
        <v>213</v>
      </c>
      <c r="D3635" t="s">
        <v>188</v>
      </c>
      <c r="E3635" t="s">
        <v>39</v>
      </c>
      <c r="F3635" t="s">
        <v>223</v>
      </c>
      <c r="G3635" t="s">
        <v>7669</v>
      </c>
      <c r="H3635" t="s">
        <v>43</v>
      </c>
      <c r="I3635" t="s">
        <v>43</v>
      </c>
      <c r="J3635" t="s">
        <v>7794</v>
      </c>
      <c r="K3635" t="s">
        <v>7787</v>
      </c>
      <c r="L3635" t="s">
        <v>7788</v>
      </c>
      <c r="M3635" t="s">
        <v>47</v>
      </c>
      <c r="N3635">
        <v>1</v>
      </c>
    </row>
    <row r="3636" spans="1:14">
      <c r="A3636" t="s">
        <v>7779</v>
      </c>
      <c r="B3636" t="s">
        <v>7780</v>
      </c>
      <c r="C3636" t="s">
        <v>213</v>
      </c>
      <c r="D3636" t="s">
        <v>188</v>
      </c>
      <c r="E3636" t="s">
        <v>39</v>
      </c>
      <c r="F3636" t="s">
        <v>223</v>
      </c>
      <c r="G3636" t="s">
        <v>7669</v>
      </c>
      <c r="H3636" t="s">
        <v>43</v>
      </c>
      <c r="I3636" t="s">
        <v>43</v>
      </c>
      <c r="J3636" t="s">
        <v>7794</v>
      </c>
      <c r="K3636" t="s">
        <v>7789</v>
      </c>
      <c r="L3636" t="s">
        <v>7790</v>
      </c>
      <c r="M3636" t="s">
        <v>47</v>
      </c>
      <c r="N3636">
        <v>1</v>
      </c>
    </row>
    <row r="3637" spans="1:14">
      <c r="A3637" t="s">
        <v>7779</v>
      </c>
      <c r="B3637" t="s">
        <v>7780</v>
      </c>
      <c r="C3637" t="s">
        <v>213</v>
      </c>
      <c r="D3637" t="s">
        <v>188</v>
      </c>
      <c r="E3637" t="s">
        <v>39</v>
      </c>
      <c r="F3637" t="s">
        <v>7795</v>
      </c>
      <c r="G3637" t="s">
        <v>7796</v>
      </c>
      <c r="H3637" t="s">
        <v>43</v>
      </c>
      <c r="I3637" t="s">
        <v>43</v>
      </c>
      <c r="J3637" t="s">
        <v>7797</v>
      </c>
      <c r="K3637" t="s">
        <v>7782</v>
      </c>
      <c r="L3637" t="s">
        <v>7783</v>
      </c>
      <c r="M3637" t="s">
        <v>47</v>
      </c>
      <c r="N3637">
        <v>1</v>
      </c>
    </row>
    <row r="3638" spans="1:14">
      <c r="A3638" t="s">
        <v>7779</v>
      </c>
      <c r="B3638" t="s">
        <v>7780</v>
      </c>
      <c r="C3638" t="s">
        <v>213</v>
      </c>
      <c r="D3638" t="s">
        <v>188</v>
      </c>
      <c r="E3638" t="s">
        <v>39</v>
      </c>
      <c r="F3638" t="s">
        <v>7795</v>
      </c>
      <c r="G3638" t="s">
        <v>7796</v>
      </c>
      <c r="H3638" t="s">
        <v>43</v>
      </c>
      <c r="I3638" t="s">
        <v>43</v>
      </c>
      <c r="J3638" t="s">
        <v>7797</v>
      </c>
      <c r="K3638" t="s">
        <v>7784</v>
      </c>
      <c r="L3638" t="s">
        <v>7792</v>
      </c>
      <c r="M3638" t="s">
        <v>47</v>
      </c>
      <c r="N3638">
        <v>1</v>
      </c>
    </row>
    <row r="3639" spans="1:14">
      <c r="A3639" t="s">
        <v>7779</v>
      </c>
      <c r="B3639" t="s">
        <v>7780</v>
      </c>
      <c r="C3639" t="s">
        <v>213</v>
      </c>
      <c r="D3639" t="s">
        <v>188</v>
      </c>
      <c r="E3639" t="s">
        <v>39</v>
      </c>
      <c r="F3639" t="s">
        <v>7795</v>
      </c>
      <c r="G3639" t="s">
        <v>7796</v>
      </c>
      <c r="H3639" t="s">
        <v>43</v>
      </c>
      <c r="I3639" t="s">
        <v>43</v>
      </c>
      <c r="J3639" t="s">
        <v>7797</v>
      </c>
      <c r="K3639" t="s">
        <v>7787</v>
      </c>
      <c r="L3639" t="s">
        <v>7788</v>
      </c>
      <c r="M3639" t="s">
        <v>47</v>
      </c>
      <c r="N3639">
        <v>1</v>
      </c>
    </row>
    <row r="3640" spans="1:14">
      <c r="A3640" t="s">
        <v>7779</v>
      </c>
      <c r="B3640" t="s">
        <v>7780</v>
      </c>
      <c r="C3640" t="s">
        <v>213</v>
      </c>
      <c r="D3640" t="s">
        <v>188</v>
      </c>
      <c r="E3640" t="s">
        <v>39</v>
      </c>
      <c r="F3640" t="s">
        <v>7795</v>
      </c>
      <c r="G3640" t="s">
        <v>7796</v>
      </c>
      <c r="H3640" t="s">
        <v>43</v>
      </c>
      <c r="I3640" t="s">
        <v>43</v>
      </c>
      <c r="J3640" t="s">
        <v>7797</v>
      </c>
      <c r="K3640" t="s">
        <v>7789</v>
      </c>
      <c r="L3640" t="s">
        <v>7790</v>
      </c>
      <c r="M3640" t="s">
        <v>47</v>
      </c>
      <c r="N3640">
        <v>1</v>
      </c>
    </row>
    <row r="3641" spans="1:14">
      <c r="A3641" t="s">
        <v>7779</v>
      </c>
      <c r="B3641" t="s">
        <v>7780</v>
      </c>
      <c r="C3641" t="s">
        <v>213</v>
      </c>
      <c r="D3641" t="s">
        <v>188</v>
      </c>
      <c r="E3641" t="s">
        <v>39</v>
      </c>
      <c r="F3641" t="s">
        <v>7798</v>
      </c>
      <c r="G3641" t="s">
        <v>7799</v>
      </c>
      <c r="H3641" t="s">
        <v>43</v>
      </c>
      <c r="I3641" t="s">
        <v>43</v>
      </c>
      <c r="J3641" t="s">
        <v>7800</v>
      </c>
      <c r="K3641" t="s">
        <v>7782</v>
      </c>
      <c r="L3641" t="s">
        <v>7783</v>
      </c>
      <c r="M3641" t="s">
        <v>47</v>
      </c>
      <c r="N3641">
        <v>1</v>
      </c>
    </row>
    <row r="3642" spans="1:14">
      <c r="A3642" t="s">
        <v>7779</v>
      </c>
      <c r="B3642" t="s">
        <v>7780</v>
      </c>
      <c r="C3642" t="s">
        <v>213</v>
      </c>
      <c r="D3642" t="s">
        <v>188</v>
      </c>
      <c r="E3642" t="s">
        <v>39</v>
      </c>
      <c r="F3642" t="s">
        <v>7798</v>
      </c>
      <c r="G3642" t="s">
        <v>7799</v>
      </c>
      <c r="H3642" t="s">
        <v>43</v>
      </c>
      <c r="I3642" t="s">
        <v>43</v>
      </c>
      <c r="J3642" t="s">
        <v>7800</v>
      </c>
      <c r="K3642" t="s">
        <v>7784</v>
      </c>
      <c r="L3642" t="s">
        <v>7792</v>
      </c>
      <c r="M3642" t="s">
        <v>47</v>
      </c>
      <c r="N3642">
        <v>1</v>
      </c>
    </row>
    <row r="3643" spans="1:14">
      <c r="A3643" t="s">
        <v>7779</v>
      </c>
      <c r="B3643" t="s">
        <v>7780</v>
      </c>
      <c r="C3643" t="s">
        <v>213</v>
      </c>
      <c r="D3643" t="s">
        <v>188</v>
      </c>
      <c r="E3643" t="s">
        <v>39</v>
      </c>
      <c r="F3643" t="s">
        <v>7798</v>
      </c>
      <c r="G3643" t="s">
        <v>7799</v>
      </c>
      <c r="H3643" t="s">
        <v>43</v>
      </c>
      <c r="I3643" t="s">
        <v>43</v>
      </c>
      <c r="J3643" t="s">
        <v>7800</v>
      </c>
      <c r="K3643" t="s">
        <v>7787</v>
      </c>
      <c r="L3643" t="s">
        <v>7788</v>
      </c>
      <c r="M3643" t="s">
        <v>47</v>
      </c>
      <c r="N3643">
        <v>1</v>
      </c>
    </row>
    <row r="3644" spans="1:14">
      <c r="A3644" t="s">
        <v>7779</v>
      </c>
      <c r="B3644" t="s">
        <v>7780</v>
      </c>
      <c r="C3644" t="s">
        <v>213</v>
      </c>
      <c r="D3644" t="s">
        <v>188</v>
      </c>
      <c r="E3644" t="s">
        <v>39</v>
      </c>
      <c r="F3644" t="s">
        <v>7798</v>
      </c>
      <c r="G3644" t="s">
        <v>7799</v>
      </c>
      <c r="H3644" t="s">
        <v>43</v>
      </c>
      <c r="I3644" t="s">
        <v>43</v>
      </c>
      <c r="J3644" t="s">
        <v>7800</v>
      </c>
      <c r="K3644" t="s">
        <v>7789</v>
      </c>
      <c r="L3644" t="s">
        <v>7790</v>
      </c>
      <c r="M3644" t="s">
        <v>47</v>
      </c>
      <c r="N3644">
        <v>1</v>
      </c>
    </row>
    <row r="3645" spans="1:14">
      <c r="A3645" t="s">
        <v>7801</v>
      </c>
      <c r="B3645" t="s">
        <v>7802</v>
      </c>
      <c r="C3645" t="s">
        <v>61</v>
      </c>
      <c r="D3645" t="s">
        <v>62</v>
      </c>
      <c r="E3645" t="s">
        <v>63</v>
      </c>
      <c r="F3645" t="s">
        <v>90</v>
      </c>
      <c r="G3645" t="s">
        <v>91</v>
      </c>
      <c r="H3645" t="s">
        <v>43</v>
      </c>
      <c r="I3645" t="s">
        <v>43</v>
      </c>
      <c r="J3645" t="s">
        <v>43</v>
      </c>
      <c r="K3645" t="s">
        <v>7803</v>
      </c>
      <c r="L3645" t="s">
        <v>7804</v>
      </c>
      <c r="M3645" t="s">
        <v>47</v>
      </c>
      <c r="N3645">
        <v>1</v>
      </c>
    </row>
    <row r="3646" spans="1:14">
      <c r="A3646" t="s">
        <v>7801</v>
      </c>
      <c r="B3646" t="s">
        <v>7802</v>
      </c>
      <c r="C3646" t="s">
        <v>61</v>
      </c>
      <c r="D3646" t="s">
        <v>62</v>
      </c>
      <c r="E3646" t="s">
        <v>63</v>
      </c>
      <c r="F3646" t="s">
        <v>90</v>
      </c>
      <c r="G3646" t="s">
        <v>91</v>
      </c>
      <c r="H3646" t="s">
        <v>43</v>
      </c>
      <c r="I3646" t="s">
        <v>43</v>
      </c>
      <c r="J3646" t="s">
        <v>43</v>
      </c>
      <c r="K3646" t="s">
        <v>2772</v>
      </c>
      <c r="L3646" t="s">
        <v>2779</v>
      </c>
      <c r="M3646" t="s">
        <v>47</v>
      </c>
      <c r="N3646">
        <v>1</v>
      </c>
    </row>
    <row r="3647" spans="1:14">
      <c r="A3647" t="s">
        <v>7801</v>
      </c>
      <c r="B3647" t="s">
        <v>7802</v>
      </c>
      <c r="C3647" t="s">
        <v>61</v>
      </c>
      <c r="D3647" t="s">
        <v>62</v>
      </c>
      <c r="E3647" t="s">
        <v>63</v>
      </c>
      <c r="F3647" t="s">
        <v>69</v>
      </c>
      <c r="G3647" t="s">
        <v>70</v>
      </c>
      <c r="H3647" t="s">
        <v>43</v>
      </c>
      <c r="I3647" t="s">
        <v>43</v>
      </c>
      <c r="J3647" t="s">
        <v>43</v>
      </c>
      <c r="K3647" t="s">
        <v>7805</v>
      </c>
      <c r="L3647" t="s">
        <v>7806</v>
      </c>
      <c r="M3647" t="s">
        <v>47</v>
      </c>
      <c r="N3647">
        <v>1</v>
      </c>
    </row>
    <row r="3648" spans="1:14">
      <c r="A3648" t="s">
        <v>7801</v>
      </c>
      <c r="B3648" t="s">
        <v>7802</v>
      </c>
      <c r="C3648" t="s">
        <v>61</v>
      </c>
      <c r="D3648" t="s">
        <v>62</v>
      </c>
      <c r="E3648" t="s">
        <v>63</v>
      </c>
      <c r="F3648" t="s">
        <v>83</v>
      </c>
      <c r="G3648" t="s">
        <v>84</v>
      </c>
      <c r="H3648" t="s">
        <v>43</v>
      </c>
      <c r="I3648" t="s">
        <v>43</v>
      </c>
      <c r="J3648" t="s">
        <v>43</v>
      </c>
      <c r="K3648" t="s">
        <v>7807</v>
      </c>
      <c r="L3648" t="s">
        <v>7808</v>
      </c>
      <c r="M3648" t="s">
        <v>47</v>
      </c>
      <c r="N3648">
        <v>1</v>
      </c>
    </row>
    <row r="3649" spans="1:14">
      <c r="A3649" t="s">
        <v>7801</v>
      </c>
      <c r="B3649" t="s">
        <v>7802</v>
      </c>
      <c r="C3649" t="s">
        <v>61</v>
      </c>
      <c r="D3649" t="s">
        <v>62</v>
      </c>
      <c r="E3649" t="s">
        <v>63</v>
      </c>
      <c r="F3649" t="s">
        <v>69</v>
      </c>
      <c r="G3649" t="s">
        <v>70</v>
      </c>
      <c r="H3649" t="s">
        <v>43</v>
      </c>
      <c r="I3649" t="s">
        <v>43</v>
      </c>
      <c r="J3649" t="s">
        <v>43</v>
      </c>
      <c r="K3649" t="s">
        <v>7809</v>
      </c>
      <c r="L3649" t="s">
        <v>7810</v>
      </c>
      <c r="M3649" t="s">
        <v>47</v>
      </c>
      <c r="N3649">
        <v>1</v>
      </c>
    </row>
    <row r="3650" spans="1:14">
      <c r="A3650" t="s">
        <v>7801</v>
      </c>
      <c r="B3650" t="s">
        <v>7802</v>
      </c>
      <c r="C3650" t="s">
        <v>61</v>
      </c>
      <c r="D3650" t="s">
        <v>62</v>
      </c>
      <c r="E3650" t="s">
        <v>63</v>
      </c>
      <c r="F3650" t="s">
        <v>74</v>
      </c>
      <c r="G3650" t="s">
        <v>75</v>
      </c>
      <c r="H3650" t="s">
        <v>43</v>
      </c>
      <c r="I3650" t="s">
        <v>43</v>
      </c>
      <c r="J3650" t="s">
        <v>43</v>
      </c>
      <c r="K3650" t="s">
        <v>7805</v>
      </c>
      <c r="L3650" t="s">
        <v>7806</v>
      </c>
      <c r="M3650" t="s">
        <v>47</v>
      </c>
      <c r="N3650">
        <v>1</v>
      </c>
    </row>
    <row r="3651" spans="1:14">
      <c r="A3651" t="s">
        <v>7801</v>
      </c>
      <c r="B3651" t="s">
        <v>7802</v>
      </c>
      <c r="C3651" t="s">
        <v>61</v>
      </c>
      <c r="D3651" t="s">
        <v>62</v>
      </c>
      <c r="E3651" t="s">
        <v>63</v>
      </c>
      <c r="F3651" t="s">
        <v>86</v>
      </c>
      <c r="G3651" t="s">
        <v>87</v>
      </c>
      <c r="H3651" t="s">
        <v>43</v>
      </c>
      <c r="I3651" t="s">
        <v>43</v>
      </c>
      <c r="J3651" t="s">
        <v>43</v>
      </c>
      <c r="K3651" t="s">
        <v>7805</v>
      </c>
      <c r="L3651" t="s">
        <v>7806</v>
      </c>
      <c r="M3651" t="s">
        <v>47</v>
      </c>
      <c r="N3651">
        <v>1</v>
      </c>
    </row>
    <row r="3652" spans="1:14">
      <c r="A3652" t="s">
        <v>7801</v>
      </c>
      <c r="B3652" t="s">
        <v>7802</v>
      </c>
      <c r="C3652" t="s">
        <v>61</v>
      </c>
      <c r="D3652" t="s">
        <v>62</v>
      </c>
      <c r="E3652" t="s">
        <v>63</v>
      </c>
      <c r="F3652" t="s">
        <v>90</v>
      </c>
      <c r="G3652" t="s">
        <v>91</v>
      </c>
      <c r="H3652" t="s">
        <v>43</v>
      </c>
      <c r="I3652" t="s">
        <v>43</v>
      </c>
      <c r="J3652" t="s">
        <v>43</v>
      </c>
      <c r="K3652" t="s">
        <v>7811</v>
      </c>
      <c r="L3652" t="s">
        <v>7812</v>
      </c>
      <c r="M3652" t="s">
        <v>47</v>
      </c>
      <c r="N3652">
        <v>1</v>
      </c>
    </row>
    <row r="3653" spans="1:14">
      <c r="A3653" t="s">
        <v>7801</v>
      </c>
      <c r="B3653" t="s">
        <v>7802</v>
      </c>
      <c r="C3653" t="s">
        <v>61</v>
      </c>
      <c r="D3653" t="s">
        <v>62</v>
      </c>
      <c r="E3653" t="s">
        <v>63</v>
      </c>
      <c r="F3653" t="s">
        <v>83</v>
      </c>
      <c r="G3653" t="s">
        <v>84</v>
      </c>
      <c r="H3653" t="s">
        <v>43</v>
      </c>
      <c r="I3653" t="s">
        <v>43</v>
      </c>
      <c r="J3653" t="s">
        <v>43</v>
      </c>
      <c r="K3653" t="s">
        <v>7811</v>
      </c>
      <c r="L3653" t="s">
        <v>7812</v>
      </c>
      <c r="M3653" t="s">
        <v>47</v>
      </c>
      <c r="N3653">
        <v>1</v>
      </c>
    </row>
    <row r="3654" spans="1:14">
      <c r="A3654" t="s">
        <v>7801</v>
      </c>
      <c r="B3654" t="s">
        <v>7802</v>
      </c>
      <c r="C3654" t="s">
        <v>61</v>
      </c>
      <c r="D3654" t="s">
        <v>62</v>
      </c>
      <c r="E3654" t="s">
        <v>63</v>
      </c>
      <c r="F3654" t="s">
        <v>69</v>
      </c>
      <c r="G3654" t="s">
        <v>70</v>
      </c>
      <c r="H3654" t="s">
        <v>43</v>
      </c>
      <c r="I3654" t="s">
        <v>43</v>
      </c>
      <c r="J3654" t="s">
        <v>43</v>
      </c>
      <c r="K3654" t="s">
        <v>7813</v>
      </c>
      <c r="L3654" t="s">
        <v>7814</v>
      </c>
      <c r="M3654" t="s">
        <v>47</v>
      </c>
      <c r="N3654">
        <v>1</v>
      </c>
    </row>
    <row r="3655" spans="1:14">
      <c r="A3655" t="s">
        <v>7801</v>
      </c>
      <c r="B3655" t="s">
        <v>7802</v>
      </c>
      <c r="C3655" t="s">
        <v>61</v>
      </c>
      <c r="D3655" t="s">
        <v>62</v>
      </c>
      <c r="E3655" t="s">
        <v>63</v>
      </c>
      <c r="F3655" t="s">
        <v>90</v>
      </c>
      <c r="G3655" t="s">
        <v>91</v>
      </c>
      <c r="H3655" t="s">
        <v>43</v>
      </c>
      <c r="I3655" t="s">
        <v>43</v>
      </c>
      <c r="J3655" t="s">
        <v>43</v>
      </c>
      <c r="K3655" t="s">
        <v>7813</v>
      </c>
      <c r="L3655" t="s">
        <v>7814</v>
      </c>
      <c r="M3655" t="s">
        <v>47</v>
      </c>
      <c r="N3655">
        <v>1</v>
      </c>
    </row>
    <row r="3656" spans="1:14">
      <c r="A3656" t="s">
        <v>7801</v>
      </c>
      <c r="B3656" t="s">
        <v>7802</v>
      </c>
      <c r="C3656" t="s">
        <v>61</v>
      </c>
      <c r="D3656" t="s">
        <v>62</v>
      </c>
      <c r="E3656" t="s">
        <v>63</v>
      </c>
      <c r="F3656" t="s">
        <v>90</v>
      </c>
      <c r="G3656" t="s">
        <v>91</v>
      </c>
      <c r="H3656" t="s">
        <v>43</v>
      </c>
      <c r="I3656" t="s">
        <v>43</v>
      </c>
      <c r="J3656" t="s">
        <v>43</v>
      </c>
      <c r="K3656" t="s">
        <v>7815</v>
      </c>
      <c r="L3656" t="s">
        <v>7816</v>
      </c>
      <c r="M3656" t="s">
        <v>47</v>
      </c>
      <c r="N3656">
        <v>1</v>
      </c>
    </row>
    <row r="3657" spans="1:14">
      <c r="A3657" t="s">
        <v>7801</v>
      </c>
      <c r="B3657" t="s">
        <v>7802</v>
      </c>
      <c r="C3657" t="s">
        <v>61</v>
      </c>
      <c r="D3657" t="s">
        <v>62</v>
      </c>
      <c r="E3657" t="s">
        <v>63</v>
      </c>
      <c r="F3657" t="s">
        <v>69</v>
      </c>
      <c r="G3657" t="s">
        <v>70</v>
      </c>
      <c r="H3657" t="s">
        <v>43</v>
      </c>
      <c r="I3657" t="s">
        <v>43</v>
      </c>
      <c r="J3657" t="s">
        <v>43</v>
      </c>
      <c r="K3657" t="s">
        <v>7815</v>
      </c>
      <c r="L3657" t="s">
        <v>7816</v>
      </c>
      <c r="M3657" t="s">
        <v>47</v>
      </c>
      <c r="N3657">
        <v>1</v>
      </c>
    </row>
    <row r="3658" spans="1:14">
      <c r="A3658" t="s">
        <v>7801</v>
      </c>
      <c r="B3658" t="s">
        <v>7802</v>
      </c>
      <c r="C3658" t="s">
        <v>61</v>
      </c>
      <c r="D3658" t="s">
        <v>62</v>
      </c>
      <c r="E3658" t="s">
        <v>63</v>
      </c>
      <c r="F3658" t="s">
        <v>117</v>
      </c>
      <c r="G3658" t="s">
        <v>118</v>
      </c>
      <c r="H3658" t="s">
        <v>43</v>
      </c>
      <c r="I3658" t="s">
        <v>43</v>
      </c>
      <c r="J3658" t="s">
        <v>43</v>
      </c>
      <c r="K3658" t="s">
        <v>7815</v>
      </c>
      <c r="L3658" t="s">
        <v>7816</v>
      </c>
      <c r="M3658" t="s">
        <v>47</v>
      </c>
      <c r="N3658">
        <v>1</v>
      </c>
    </row>
    <row r="3659" spans="1:14">
      <c r="A3659" t="s">
        <v>7801</v>
      </c>
      <c r="B3659" t="s">
        <v>7802</v>
      </c>
      <c r="C3659" t="s">
        <v>61</v>
      </c>
      <c r="D3659" t="s">
        <v>62</v>
      </c>
      <c r="E3659" t="s">
        <v>63</v>
      </c>
      <c r="F3659" t="s">
        <v>90</v>
      </c>
      <c r="G3659" t="s">
        <v>91</v>
      </c>
      <c r="H3659" t="s">
        <v>43</v>
      </c>
      <c r="I3659" t="s">
        <v>43</v>
      </c>
      <c r="J3659" t="s">
        <v>43</v>
      </c>
      <c r="K3659" t="s">
        <v>7817</v>
      </c>
      <c r="L3659" t="s">
        <v>7818</v>
      </c>
      <c r="M3659" t="s">
        <v>47</v>
      </c>
      <c r="N3659">
        <v>1</v>
      </c>
    </row>
    <row r="3660" spans="1:14">
      <c r="A3660" t="s">
        <v>7801</v>
      </c>
      <c r="B3660" t="s">
        <v>7802</v>
      </c>
      <c r="C3660" t="s">
        <v>61</v>
      </c>
      <c r="D3660" t="s">
        <v>62</v>
      </c>
      <c r="E3660" t="s">
        <v>63</v>
      </c>
      <c r="F3660" t="s">
        <v>69</v>
      </c>
      <c r="G3660" t="s">
        <v>70</v>
      </c>
      <c r="H3660" t="s">
        <v>43</v>
      </c>
      <c r="I3660" t="s">
        <v>43</v>
      </c>
      <c r="J3660" t="s">
        <v>43</v>
      </c>
      <c r="K3660" t="s">
        <v>7817</v>
      </c>
      <c r="L3660" t="s">
        <v>7818</v>
      </c>
      <c r="M3660" t="s">
        <v>47</v>
      </c>
      <c r="N3660">
        <v>1</v>
      </c>
    </row>
    <row r="3661" spans="1:14">
      <c r="A3661" t="s">
        <v>7801</v>
      </c>
      <c r="B3661" t="s">
        <v>7802</v>
      </c>
      <c r="C3661" t="s">
        <v>61</v>
      </c>
      <c r="D3661" t="s">
        <v>62</v>
      </c>
      <c r="E3661" t="s">
        <v>63</v>
      </c>
      <c r="F3661" t="s">
        <v>90</v>
      </c>
      <c r="G3661" t="s">
        <v>91</v>
      </c>
      <c r="H3661" t="s">
        <v>43</v>
      </c>
      <c r="I3661" t="s">
        <v>43</v>
      </c>
      <c r="J3661" t="s">
        <v>43</v>
      </c>
      <c r="K3661" t="s">
        <v>7819</v>
      </c>
      <c r="L3661" t="s">
        <v>7820</v>
      </c>
      <c r="M3661" t="s">
        <v>47</v>
      </c>
      <c r="N3661">
        <v>1</v>
      </c>
    </row>
    <row r="3662" spans="1:14">
      <c r="A3662" t="s">
        <v>7801</v>
      </c>
      <c r="B3662" t="s">
        <v>7802</v>
      </c>
      <c r="C3662" t="s">
        <v>61</v>
      </c>
      <c r="D3662" t="s">
        <v>62</v>
      </c>
      <c r="E3662" t="s">
        <v>63</v>
      </c>
      <c r="F3662" t="s">
        <v>69</v>
      </c>
      <c r="G3662" t="s">
        <v>70</v>
      </c>
      <c r="H3662" t="s">
        <v>43</v>
      </c>
      <c r="I3662" t="s">
        <v>43</v>
      </c>
      <c r="J3662" t="s">
        <v>43</v>
      </c>
      <c r="K3662" t="s">
        <v>7819</v>
      </c>
      <c r="L3662" t="s">
        <v>7820</v>
      </c>
      <c r="M3662" t="s">
        <v>47</v>
      </c>
      <c r="N3662">
        <v>1</v>
      </c>
    </row>
    <row r="3663" spans="1:14">
      <c r="A3663" t="s">
        <v>7801</v>
      </c>
      <c r="B3663" t="s">
        <v>7802</v>
      </c>
      <c r="C3663" t="s">
        <v>61</v>
      </c>
      <c r="D3663" t="s">
        <v>62</v>
      </c>
      <c r="E3663" t="s">
        <v>63</v>
      </c>
      <c r="F3663" t="s">
        <v>90</v>
      </c>
      <c r="G3663" t="s">
        <v>91</v>
      </c>
      <c r="H3663" t="s">
        <v>43</v>
      </c>
      <c r="I3663" t="s">
        <v>43</v>
      </c>
      <c r="J3663" t="s">
        <v>43</v>
      </c>
      <c r="K3663" t="s">
        <v>7821</v>
      </c>
      <c r="L3663" t="s">
        <v>7822</v>
      </c>
      <c r="M3663" t="s">
        <v>47</v>
      </c>
      <c r="N3663">
        <v>1</v>
      </c>
    </row>
    <row r="3664" spans="1:14">
      <c r="A3664" t="s">
        <v>7801</v>
      </c>
      <c r="B3664" t="s">
        <v>7802</v>
      </c>
      <c r="C3664" t="s">
        <v>61</v>
      </c>
      <c r="D3664" t="s">
        <v>62</v>
      </c>
      <c r="E3664" t="s">
        <v>63</v>
      </c>
      <c r="F3664" t="s">
        <v>69</v>
      </c>
      <c r="G3664" t="s">
        <v>70</v>
      </c>
      <c r="H3664" t="s">
        <v>43</v>
      </c>
      <c r="I3664" t="s">
        <v>43</v>
      </c>
      <c r="J3664" t="s">
        <v>43</v>
      </c>
      <c r="K3664" t="s">
        <v>7821</v>
      </c>
      <c r="L3664" t="s">
        <v>7822</v>
      </c>
      <c r="M3664" t="s">
        <v>47</v>
      </c>
      <c r="N3664">
        <v>1</v>
      </c>
    </row>
    <row r="3665" spans="1:14">
      <c r="A3665" t="s">
        <v>7801</v>
      </c>
      <c r="B3665" t="s">
        <v>7802</v>
      </c>
      <c r="C3665" t="s">
        <v>61</v>
      </c>
      <c r="D3665" t="s">
        <v>62</v>
      </c>
      <c r="E3665" t="s">
        <v>63</v>
      </c>
      <c r="F3665" t="s">
        <v>83</v>
      </c>
      <c r="G3665" t="s">
        <v>84</v>
      </c>
      <c r="H3665" t="s">
        <v>43</v>
      </c>
      <c r="I3665" t="s">
        <v>43</v>
      </c>
      <c r="J3665" t="s">
        <v>43</v>
      </c>
      <c r="K3665" t="s">
        <v>7821</v>
      </c>
      <c r="L3665" t="s">
        <v>7822</v>
      </c>
      <c r="M3665" t="s">
        <v>47</v>
      </c>
      <c r="N3665">
        <v>1</v>
      </c>
    </row>
    <row r="3666" spans="1:14">
      <c r="A3666" t="s">
        <v>7801</v>
      </c>
      <c r="B3666" t="s">
        <v>7802</v>
      </c>
      <c r="C3666" t="s">
        <v>61</v>
      </c>
      <c r="D3666" t="s">
        <v>62</v>
      </c>
      <c r="E3666" t="s">
        <v>63</v>
      </c>
      <c r="F3666" t="s">
        <v>117</v>
      </c>
      <c r="G3666" t="s">
        <v>118</v>
      </c>
      <c r="H3666" t="s">
        <v>43</v>
      </c>
      <c r="I3666" t="s">
        <v>43</v>
      </c>
      <c r="J3666" t="s">
        <v>43</v>
      </c>
      <c r="K3666" t="s">
        <v>7823</v>
      </c>
      <c r="L3666" t="s">
        <v>7824</v>
      </c>
      <c r="M3666" t="s">
        <v>47</v>
      </c>
      <c r="N3666">
        <v>1</v>
      </c>
    </row>
    <row r="3667" spans="1:14">
      <c r="A3667" t="s">
        <v>7825</v>
      </c>
      <c r="B3667" t="s">
        <v>7826</v>
      </c>
      <c r="C3667" t="s">
        <v>61</v>
      </c>
      <c r="D3667" t="s">
        <v>62</v>
      </c>
      <c r="E3667" t="s">
        <v>63</v>
      </c>
      <c r="F3667" t="s">
        <v>7827</v>
      </c>
      <c r="G3667" t="s">
        <v>114</v>
      </c>
      <c r="H3667" t="s">
        <v>43</v>
      </c>
      <c r="I3667" t="s">
        <v>43</v>
      </c>
      <c r="J3667" t="s">
        <v>43</v>
      </c>
      <c r="K3667" t="s">
        <v>7828</v>
      </c>
      <c r="L3667" t="s">
        <v>7829</v>
      </c>
      <c r="M3667" t="s">
        <v>47</v>
      </c>
      <c r="N3667">
        <v>1</v>
      </c>
    </row>
    <row r="3668" spans="1:14">
      <c r="A3668" t="s">
        <v>7825</v>
      </c>
      <c r="B3668" t="s">
        <v>7826</v>
      </c>
      <c r="C3668" t="s">
        <v>61</v>
      </c>
      <c r="D3668" t="s">
        <v>62</v>
      </c>
      <c r="E3668" t="s">
        <v>63</v>
      </c>
      <c r="F3668" t="s">
        <v>7827</v>
      </c>
      <c r="G3668" t="s">
        <v>114</v>
      </c>
      <c r="H3668" t="s">
        <v>43</v>
      </c>
      <c r="I3668" t="s">
        <v>43</v>
      </c>
      <c r="J3668" t="s">
        <v>43</v>
      </c>
      <c r="K3668" t="s">
        <v>3983</v>
      </c>
      <c r="L3668" t="s">
        <v>43</v>
      </c>
      <c r="M3668" t="s">
        <v>47</v>
      </c>
      <c r="N3668">
        <v>1</v>
      </c>
    </row>
    <row r="3669" spans="1:14">
      <c r="A3669" t="s">
        <v>7825</v>
      </c>
      <c r="B3669" t="s">
        <v>7826</v>
      </c>
      <c r="C3669" t="s">
        <v>61</v>
      </c>
      <c r="D3669" t="s">
        <v>62</v>
      </c>
      <c r="E3669" t="s">
        <v>63</v>
      </c>
      <c r="F3669" t="s">
        <v>7827</v>
      </c>
      <c r="G3669" t="s">
        <v>114</v>
      </c>
      <c r="H3669" t="s">
        <v>43</v>
      </c>
      <c r="I3669" t="s">
        <v>43</v>
      </c>
      <c r="J3669" t="s">
        <v>43</v>
      </c>
      <c r="K3669" t="s">
        <v>7830</v>
      </c>
      <c r="L3669" t="s">
        <v>43</v>
      </c>
      <c r="M3669" t="s">
        <v>47</v>
      </c>
      <c r="N3669">
        <v>1</v>
      </c>
    </row>
    <row r="3670" spans="1:14">
      <c r="A3670" t="s">
        <v>7825</v>
      </c>
      <c r="B3670" t="s">
        <v>7826</v>
      </c>
      <c r="C3670" t="s">
        <v>61</v>
      </c>
      <c r="D3670" t="s">
        <v>62</v>
      </c>
      <c r="E3670" t="s">
        <v>63</v>
      </c>
      <c r="F3670" t="s">
        <v>7827</v>
      </c>
      <c r="G3670" t="s">
        <v>114</v>
      </c>
      <c r="H3670" t="s">
        <v>43</v>
      </c>
      <c r="I3670" t="s">
        <v>43</v>
      </c>
      <c r="J3670" t="s">
        <v>43</v>
      </c>
      <c r="K3670" t="s">
        <v>7831</v>
      </c>
      <c r="L3670" t="s">
        <v>43</v>
      </c>
      <c r="M3670" t="s">
        <v>47</v>
      </c>
      <c r="N3670">
        <v>1</v>
      </c>
    </row>
    <row r="3671" spans="1:14">
      <c r="A3671" t="s">
        <v>7825</v>
      </c>
      <c r="B3671" t="s">
        <v>7826</v>
      </c>
      <c r="C3671" t="s">
        <v>61</v>
      </c>
      <c r="D3671" t="s">
        <v>62</v>
      </c>
      <c r="E3671" t="s">
        <v>63</v>
      </c>
      <c r="F3671" t="s">
        <v>7827</v>
      </c>
      <c r="G3671" t="s">
        <v>114</v>
      </c>
      <c r="H3671" t="s">
        <v>43</v>
      </c>
      <c r="I3671" t="s">
        <v>43</v>
      </c>
      <c r="J3671" t="s">
        <v>43</v>
      </c>
      <c r="K3671" t="s">
        <v>7832</v>
      </c>
      <c r="L3671" t="s">
        <v>43</v>
      </c>
      <c r="M3671" t="s">
        <v>47</v>
      </c>
      <c r="N3671">
        <v>1</v>
      </c>
    </row>
    <row r="3672" spans="1:14">
      <c r="A3672" t="s">
        <v>7825</v>
      </c>
      <c r="B3672" t="s">
        <v>7826</v>
      </c>
      <c r="C3672" t="s">
        <v>61</v>
      </c>
      <c r="D3672" t="s">
        <v>62</v>
      </c>
      <c r="E3672" t="s">
        <v>63</v>
      </c>
      <c r="F3672" t="s">
        <v>7827</v>
      </c>
      <c r="G3672" t="s">
        <v>114</v>
      </c>
      <c r="H3672" t="s">
        <v>43</v>
      </c>
      <c r="I3672" t="s">
        <v>43</v>
      </c>
      <c r="J3672" t="s">
        <v>43</v>
      </c>
      <c r="K3672" t="s">
        <v>3728</v>
      </c>
      <c r="L3672" t="s">
        <v>43</v>
      </c>
      <c r="M3672" t="s">
        <v>47</v>
      </c>
      <c r="N3672">
        <v>1</v>
      </c>
    </row>
    <row r="3673" spans="1:14">
      <c r="A3673" t="s">
        <v>7825</v>
      </c>
      <c r="B3673" t="s">
        <v>7826</v>
      </c>
      <c r="C3673" t="s">
        <v>61</v>
      </c>
      <c r="D3673" t="s">
        <v>62</v>
      </c>
      <c r="E3673" t="s">
        <v>63</v>
      </c>
      <c r="F3673" t="s">
        <v>7827</v>
      </c>
      <c r="G3673" t="s">
        <v>114</v>
      </c>
      <c r="H3673" t="s">
        <v>43</v>
      </c>
      <c r="I3673" t="s">
        <v>43</v>
      </c>
      <c r="J3673" t="s">
        <v>43</v>
      </c>
      <c r="K3673" t="s">
        <v>3722</v>
      </c>
      <c r="L3673" t="s">
        <v>43</v>
      </c>
      <c r="M3673" t="s">
        <v>47</v>
      </c>
      <c r="N3673">
        <v>1</v>
      </c>
    </row>
    <row r="3674" spans="1:14">
      <c r="A3674" t="s">
        <v>7825</v>
      </c>
      <c r="B3674" t="s">
        <v>7826</v>
      </c>
      <c r="C3674" t="s">
        <v>61</v>
      </c>
      <c r="D3674" t="s">
        <v>62</v>
      </c>
      <c r="E3674" t="s">
        <v>63</v>
      </c>
      <c r="F3674" t="s">
        <v>7827</v>
      </c>
      <c r="G3674" t="s">
        <v>114</v>
      </c>
      <c r="H3674" t="s">
        <v>43</v>
      </c>
      <c r="I3674" t="s">
        <v>43</v>
      </c>
      <c r="J3674" t="s">
        <v>43</v>
      </c>
      <c r="K3674" t="s">
        <v>7833</v>
      </c>
      <c r="L3674" t="s">
        <v>43</v>
      </c>
      <c r="M3674" t="s">
        <v>47</v>
      </c>
      <c r="N3674">
        <v>1</v>
      </c>
    </row>
    <row r="3675" spans="1:14">
      <c r="A3675" t="s">
        <v>7825</v>
      </c>
      <c r="B3675" t="s">
        <v>7826</v>
      </c>
      <c r="C3675" t="s">
        <v>61</v>
      </c>
      <c r="D3675" t="s">
        <v>62</v>
      </c>
      <c r="E3675" t="s">
        <v>63</v>
      </c>
      <c r="F3675" t="s">
        <v>7827</v>
      </c>
      <c r="G3675" t="s">
        <v>114</v>
      </c>
      <c r="H3675" t="s">
        <v>43</v>
      </c>
      <c r="I3675" t="s">
        <v>43</v>
      </c>
      <c r="J3675" t="s">
        <v>43</v>
      </c>
      <c r="K3675" t="s">
        <v>3720</v>
      </c>
      <c r="L3675" t="s">
        <v>43</v>
      </c>
      <c r="M3675" t="s">
        <v>47</v>
      </c>
      <c r="N3675">
        <v>1</v>
      </c>
    </row>
    <row r="3676" spans="1:14">
      <c r="A3676" t="s">
        <v>7825</v>
      </c>
      <c r="B3676" t="s">
        <v>7826</v>
      </c>
      <c r="C3676" t="s">
        <v>61</v>
      </c>
      <c r="D3676" t="s">
        <v>62</v>
      </c>
      <c r="E3676" t="s">
        <v>63</v>
      </c>
      <c r="F3676" t="s">
        <v>7827</v>
      </c>
      <c r="G3676" t="s">
        <v>114</v>
      </c>
      <c r="H3676" t="s">
        <v>43</v>
      </c>
      <c r="I3676" t="s">
        <v>43</v>
      </c>
      <c r="J3676" t="s">
        <v>43</v>
      </c>
      <c r="K3676" t="s">
        <v>7834</v>
      </c>
      <c r="L3676" t="s">
        <v>43</v>
      </c>
      <c r="M3676" t="s">
        <v>47</v>
      </c>
      <c r="N3676">
        <v>1</v>
      </c>
    </row>
    <row r="3677" spans="1:14">
      <c r="A3677" t="s">
        <v>7835</v>
      </c>
      <c r="B3677" t="s">
        <v>7836</v>
      </c>
      <c r="C3677" t="s">
        <v>7837</v>
      </c>
      <c r="D3677" t="s">
        <v>401</v>
      </c>
      <c r="E3677" t="s">
        <v>39</v>
      </c>
      <c r="F3677" t="s">
        <v>7838</v>
      </c>
      <c r="G3677" t="s">
        <v>3003</v>
      </c>
      <c r="H3677" t="s">
        <v>7839</v>
      </c>
      <c r="I3677" t="s">
        <v>43</v>
      </c>
      <c r="J3677" t="s">
        <v>43</v>
      </c>
      <c r="K3677" t="s">
        <v>7840</v>
      </c>
      <c r="L3677" t="s">
        <v>7841</v>
      </c>
      <c r="M3677" t="s">
        <v>47</v>
      </c>
      <c r="N3677">
        <v>1</v>
      </c>
    </row>
    <row r="3678" spans="1:14">
      <c r="A3678" t="s">
        <v>7835</v>
      </c>
      <c r="B3678" t="s">
        <v>7836</v>
      </c>
      <c r="C3678" t="s">
        <v>7837</v>
      </c>
      <c r="D3678" t="s">
        <v>401</v>
      </c>
      <c r="E3678" t="s">
        <v>39</v>
      </c>
      <c r="F3678" t="s">
        <v>7838</v>
      </c>
      <c r="G3678" t="s">
        <v>3003</v>
      </c>
      <c r="H3678" t="s">
        <v>7839</v>
      </c>
      <c r="I3678" t="s">
        <v>43</v>
      </c>
      <c r="J3678" t="s">
        <v>43</v>
      </c>
      <c r="K3678" t="s">
        <v>7842</v>
      </c>
      <c r="L3678" t="s">
        <v>7843</v>
      </c>
      <c r="M3678" t="s">
        <v>47</v>
      </c>
      <c r="N3678">
        <v>1</v>
      </c>
    </row>
    <row r="3679" spans="1:14">
      <c r="A3679" t="s">
        <v>7835</v>
      </c>
      <c r="B3679" t="s">
        <v>7836</v>
      </c>
      <c r="C3679" t="s">
        <v>7837</v>
      </c>
      <c r="D3679" t="s">
        <v>401</v>
      </c>
      <c r="E3679" t="s">
        <v>39</v>
      </c>
      <c r="F3679" t="s">
        <v>7838</v>
      </c>
      <c r="G3679" t="s">
        <v>3003</v>
      </c>
      <c r="H3679" t="s">
        <v>7839</v>
      </c>
      <c r="I3679" t="s">
        <v>43</v>
      </c>
      <c r="J3679" t="s">
        <v>43</v>
      </c>
      <c r="K3679" t="s">
        <v>993</v>
      </c>
      <c r="L3679" t="s">
        <v>3169</v>
      </c>
      <c r="M3679" t="s">
        <v>47</v>
      </c>
      <c r="N3679">
        <v>1</v>
      </c>
    </row>
    <row r="3680" spans="1:14">
      <c r="A3680" t="s">
        <v>7835</v>
      </c>
      <c r="B3680" t="s">
        <v>7836</v>
      </c>
      <c r="C3680" t="s">
        <v>7837</v>
      </c>
      <c r="D3680" t="s">
        <v>401</v>
      </c>
      <c r="E3680" t="s">
        <v>39</v>
      </c>
      <c r="F3680" t="s">
        <v>7838</v>
      </c>
      <c r="G3680" t="s">
        <v>3003</v>
      </c>
      <c r="H3680" t="s">
        <v>7839</v>
      </c>
      <c r="I3680" t="s">
        <v>43</v>
      </c>
      <c r="J3680" t="s">
        <v>43</v>
      </c>
      <c r="K3680" t="s">
        <v>7844</v>
      </c>
      <c r="L3680" t="s">
        <v>7845</v>
      </c>
      <c r="M3680" t="s">
        <v>47</v>
      </c>
      <c r="N3680">
        <v>1</v>
      </c>
    </row>
    <row r="3681" spans="1:14">
      <c r="A3681" t="s">
        <v>7835</v>
      </c>
      <c r="B3681" t="s">
        <v>7836</v>
      </c>
      <c r="C3681" t="s">
        <v>7837</v>
      </c>
      <c r="D3681" t="s">
        <v>401</v>
      </c>
      <c r="E3681" t="s">
        <v>39</v>
      </c>
      <c r="F3681" t="s">
        <v>7838</v>
      </c>
      <c r="G3681" t="s">
        <v>3003</v>
      </c>
      <c r="H3681" t="s">
        <v>7839</v>
      </c>
      <c r="I3681" t="s">
        <v>43</v>
      </c>
      <c r="J3681" t="s">
        <v>43</v>
      </c>
      <c r="K3681" t="s">
        <v>7846</v>
      </c>
      <c r="L3681" t="s">
        <v>7847</v>
      </c>
      <c r="M3681" t="s">
        <v>47</v>
      </c>
      <c r="N3681">
        <v>1</v>
      </c>
    </row>
    <row r="3682" spans="1:14">
      <c r="A3682" t="s">
        <v>7835</v>
      </c>
      <c r="B3682" t="s">
        <v>7836</v>
      </c>
      <c r="C3682" t="s">
        <v>7837</v>
      </c>
      <c r="D3682" t="s">
        <v>401</v>
      </c>
      <c r="E3682" t="s">
        <v>39</v>
      </c>
      <c r="F3682" t="s">
        <v>7838</v>
      </c>
      <c r="G3682" t="s">
        <v>3003</v>
      </c>
      <c r="H3682" t="s">
        <v>7839</v>
      </c>
      <c r="I3682" t="s">
        <v>43</v>
      </c>
      <c r="J3682" t="s">
        <v>43</v>
      </c>
      <c r="K3682" t="s">
        <v>7848</v>
      </c>
      <c r="L3682" t="s">
        <v>7849</v>
      </c>
      <c r="M3682" t="s">
        <v>47</v>
      </c>
      <c r="N3682">
        <v>1</v>
      </c>
    </row>
    <row r="3683" spans="1:14">
      <c r="A3683" t="s">
        <v>7835</v>
      </c>
      <c r="B3683" t="s">
        <v>7836</v>
      </c>
      <c r="C3683" t="s">
        <v>7837</v>
      </c>
      <c r="D3683" t="s">
        <v>401</v>
      </c>
      <c r="E3683" t="s">
        <v>39</v>
      </c>
      <c r="F3683" t="s">
        <v>7838</v>
      </c>
      <c r="G3683" t="s">
        <v>3003</v>
      </c>
      <c r="H3683" t="s">
        <v>7839</v>
      </c>
      <c r="I3683" t="s">
        <v>43</v>
      </c>
      <c r="J3683" t="s">
        <v>43</v>
      </c>
      <c r="K3683" t="s">
        <v>1779</v>
      </c>
      <c r="L3683" t="s">
        <v>3809</v>
      </c>
      <c r="M3683" t="s">
        <v>47</v>
      </c>
      <c r="N3683">
        <v>1</v>
      </c>
    </row>
    <row r="3684" spans="1:14">
      <c r="A3684" t="s">
        <v>7835</v>
      </c>
      <c r="B3684" t="s">
        <v>7836</v>
      </c>
      <c r="C3684" t="s">
        <v>7837</v>
      </c>
      <c r="D3684" t="s">
        <v>401</v>
      </c>
      <c r="E3684" t="s">
        <v>39</v>
      </c>
      <c r="F3684" t="s">
        <v>7838</v>
      </c>
      <c r="G3684" t="s">
        <v>3003</v>
      </c>
      <c r="H3684" t="s">
        <v>7839</v>
      </c>
      <c r="I3684" t="s">
        <v>43</v>
      </c>
      <c r="J3684" t="s">
        <v>43</v>
      </c>
      <c r="K3684" t="s">
        <v>999</v>
      </c>
      <c r="L3684" t="s">
        <v>7850</v>
      </c>
      <c r="M3684" t="s">
        <v>47</v>
      </c>
      <c r="N3684">
        <v>1</v>
      </c>
    </row>
    <row r="3685" spans="1:14">
      <c r="A3685" t="s">
        <v>7835</v>
      </c>
      <c r="B3685" t="s">
        <v>7836</v>
      </c>
      <c r="C3685" t="s">
        <v>7837</v>
      </c>
      <c r="D3685" t="s">
        <v>401</v>
      </c>
      <c r="E3685" t="s">
        <v>39</v>
      </c>
      <c r="F3685" t="s">
        <v>7838</v>
      </c>
      <c r="G3685" t="s">
        <v>3003</v>
      </c>
      <c r="H3685" t="s">
        <v>7839</v>
      </c>
      <c r="I3685" t="s">
        <v>43</v>
      </c>
      <c r="J3685" t="s">
        <v>43</v>
      </c>
      <c r="K3685" t="s">
        <v>995</v>
      </c>
      <c r="L3685" t="s">
        <v>3187</v>
      </c>
      <c r="M3685" t="s">
        <v>47</v>
      </c>
      <c r="N3685">
        <v>1</v>
      </c>
    </row>
    <row r="3686" spans="1:14">
      <c r="A3686" t="s">
        <v>7835</v>
      </c>
      <c r="B3686" t="s">
        <v>7836</v>
      </c>
      <c r="C3686" t="s">
        <v>7837</v>
      </c>
      <c r="D3686" t="s">
        <v>401</v>
      </c>
      <c r="E3686" t="s">
        <v>39</v>
      </c>
      <c r="F3686" t="s">
        <v>7838</v>
      </c>
      <c r="G3686" t="s">
        <v>3003</v>
      </c>
      <c r="H3686" t="s">
        <v>7839</v>
      </c>
      <c r="I3686" t="s">
        <v>43</v>
      </c>
      <c r="J3686" t="s">
        <v>43</v>
      </c>
      <c r="K3686" t="s">
        <v>997</v>
      </c>
      <c r="L3686" t="s">
        <v>7851</v>
      </c>
      <c r="M3686" t="s">
        <v>47</v>
      </c>
      <c r="N3686">
        <v>1</v>
      </c>
    </row>
    <row r="3687" spans="1:14">
      <c r="A3687" t="s">
        <v>7835</v>
      </c>
      <c r="B3687" t="s">
        <v>7836</v>
      </c>
      <c r="C3687" t="s">
        <v>7837</v>
      </c>
      <c r="D3687" t="s">
        <v>401</v>
      </c>
      <c r="E3687" t="s">
        <v>39</v>
      </c>
      <c r="F3687" t="s">
        <v>7852</v>
      </c>
      <c r="G3687" t="s">
        <v>3003</v>
      </c>
      <c r="H3687" t="s">
        <v>7853</v>
      </c>
      <c r="I3687" t="s">
        <v>43</v>
      </c>
      <c r="J3687" t="s">
        <v>7854</v>
      </c>
      <c r="K3687" t="s">
        <v>7840</v>
      </c>
      <c r="L3687" t="s">
        <v>7841</v>
      </c>
      <c r="M3687" t="s">
        <v>47</v>
      </c>
      <c r="N3687">
        <v>1</v>
      </c>
    </row>
    <row r="3688" spans="1:14">
      <c r="A3688" t="s">
        <v>7835</v>
      </c>
      <c r="B3688" t="s">
        <v>7836</v>
      </c>
      <c r="C3688" t="s">
        <v>7837</v>
      </c>
      <c r="D3688" t="s">
        <v>401</v>
      </c>
      <c r="E3688" t="s">
        <v>39</v>
      </c>
      <c r="F3688" t="s">
        <v>7855</v>
      </c>
      <c r="G3688" t="s">
        <v>3003</v>
      </c>
      <c r="H3688" t="s">
        <v>7856</v>
      </c>
      <c r="I3688" t="s">
        <v>43</v>
      </c>
      <c r="J3688" t="s">
        <v>7857</v>
      </c>
      <c r="K3688" t="s">
        <v>7858</v>
      </c>
      <c r="L3688" t="s">
        <v>43</v>
      </c>
      <c r="M3688" t="s">
        <v>47</v>
      </c>
      <c r="N3688">
        <v>1</v>
      </c>
    </row>
    <row r="3689" spans="1:14">
      <c r="A3689" t="s">
        <v>7859</v>
      </c>
      <c r="B3689" t="s">
        <v>7860</v>
      </c>
      <c r="C3689" t="s">
        <v>7861</v>
      </c>
      <c r="D3689" t="s">
        <v>177</v>
      </c>
      <c r="E3689" t="s">
        <v>39</v>
      </c>
      <c r="F3689" t="s">
        <v>7862</v>
      </c>
      <c r="G3689" t="s">
        <v>7863</v>
      </c>
      <c r="H3689" t="s">
        <v>7864</v>
      </c>
      <c r="I3689" t="s">
        <v>43</v>
      </c>
      <c r="J3689" t="s">
        <v>7865</v>
      </c>
      <c r="K3689" t="s">
        <v>7866</v>
      </c>
      <c r="L3689" t="s">
        <v>7867</v>
      </c>
      <c r="M3689" t="s">
        <v>47</v>
      </c>
      <c r="N3689">
        <v>1</v>
      </c>
    </row>
    <row r="3690" spans="1:14">
      <c r="A3690" t="s">
        <v>7859</v>
      </c>
      <c r="B3690" t="s">
        <v>7860</v>
      </c>
      <c r="C3690" t="s">
        <v>7861</v>
      </c>
      <c r="D3690" t="s">
        <v>177</v>
      </c>
      <c r="E3690" t="s">
        <v>39</v>
      </c>
      <c r="F3690" t="s">
        <v>7862</v>
      </c>
      <c r="G3690" t="s">
        <v>7863</v>
      </c>
      <c r="H3690" t="s">
        <v>7864</v>
      </c>
      <c r="I3690" t="s">
        <v>43</v>
      </c>
      <c r="J3690" t="s">
        <v>7865</v>
      </c>
      <c r="K3690" t="s">
        <v>7868</v>
      </c>
      <c r="L3690" t="s">
        <v>7869</v>
      </c>
      <c r="M3690" t="s">
        <v>47</v>
      </c>
      <c r="N3690">
        <v>1</v>
      </c>
    </row>
    <row r="3691" spans="1:14">
      <c r="A3691" t="s">
        <v>7859</v>
      </c>
      <c r="B3691" t="s">
        <v>7860</v>
      </c>
      <c r="C3691" t="s">
        <v>7861</v>
      </c>
      <c r="D3691" t="s">
        <v>177</v>
      </c>
      <c r="E3691" t="s">
        <v>39</v>
      </c>
      <c r="F3691" t="s">
        <v>7870</v>
      </c>
      <c r="G3691" t="s">
        <v>7871</v>
      </c>
      <c r="H3691" t="s">
        <v>7872</v>
      </c>
      <c r="I3691" t="s">
        <v>43</v>
      </c>
      <c r="J3691" t="s">
        <v>7873</v>
      </c>
      <c r="K3691" t="s">
        <v>7874</v>
      </c>
      <c r="L3691" t="s">
        <v>7869</v>
      </c>
      <c r="M3691" t="s">
        <v>47</v>
      </c>
      <c r="N3691">
        <v>1</v>
      </c>
    </row>
    <row r="3692" spans="1:14">
      <c r="A3692" t="s">
        <v>7859</v>
      </c>
      <c r="B3692" t="s">
        <v>7860</v>
      </c>
      <c r="C3692" t="s">
        <v>7861</v>
      </c>
      <c r="D3692" t="s">
        <v>177</v>
      </c>
      <c r="E3692" t="s">
        <v>39</v>
      </c>
      <c r="F3692" t="s">
        <v>7870</v>
      </c>
      <c r="G3692" t="s">
        <v>7871</v>
      </c>
      <c r="H3692" t="s">
        <v>7872</v>
      </c>
      <c r="I3692" t="s">
        <v>43</v>
      </c>
      <c r="J3692" t="s">
        <v>7873</v>
      </c>
      <c r="K3692" t="s">
        <v>7867</v>
      </c>
      <c r="L3692" t="s">
        <v>7869</v>
      </c>
      <c r="M3692" t="s">
        <v>47</v>
      </c>
      <c r="N3692">
        <v>1</v>
      </c>
    </row>
    <row r="3693" spans="1:14">
      <c r="A3693" t="s">
        <v>7875</v>
      </c>
      <c r="B3693" t="s">
        <v>7876</v>
      </c>
      <c r="C3693" t="s">
        <v>1212</v>
      </c>
      <c r="D3693" t="s">
        <v>1213</v>
      </c>
      <c r="E3693" t="s">
        <v>39</v>
      </c>
      <c r="F3693" t="s">
        <v>7877</v>
      </c>
      <c r="G3693" t="s">
        <v>7878</v>
      </c>
      <c r="H3693" t="s">
        <v>7879</v>
      </c>
      <c r="I3693" t="s">
        <v>43</v>
      </c>
      <c r="J3693" t="s">
        <v>43</v>
      </c>
      <c r="K3693" t="s">
        <v>7880</v>
      </c>
      <c r="L3693" t="s">
        <v>7881</v>
      </c>
      <c r="M3693" t="s">
        <v>47</v>
      </c>
      <c r="N3693">
        <v>1</v>
      </c>
    </row>
    <row r="3694" spans="1:14">
      <c r="A3694" t="s">
        <v>7875</v>
      </c>
      <c r="B3694" t="s">
        <v>7876</v>
      </c>
      <c r="C3694" t="s">
        <v>1212</v>
      </c>
      <c r="D3694" t="s">
        <v>1213</v>
      </c>
      <c r="E3694" t="s">
        <v>39</v>
      </c>
      <c r="F3694" t="s">
        <v>7882</v>
      </c>
      <c r="G3694" t="s">
        <v>7883</v>
      </c>
      <c r="H3694" t="s">
        <v>43</v>
      </c>
      <c r="I3694" t="s">
        <v>43</v>
      </c>
      <c r="J3694" t="s">
        <v>43</v>
      </c>
      <c r="K3694" t="s">
        <v>310</v>
      </c>
      <c r="L3694" t="s">
        <v>6111</v>
      </c>
      <c r="M3694" t="s">
        <v>47</v>
      </c>
      <c r="N3694">
        <v>1</v>
      </c>
    </row>
    <row r="3695" spans="1:14">
      <c r="A3695" t="s">
        <v>7875</v>
      </c>
      <c r="B3695" t="s">
        <v>7876</v>
      </c>
      <c r="C3695" t="s">
        <v>1212</v>
      </c>
      <c r="D3695" t="s">
        <v>1213</v>
      </c>
      <c r="E3695" t="s">
        <v>39</v>
      </c>
      <c r="F3695" t="s">
        <v>7884</v>
      </c>
      <c r="G3695" t="s">
        <v>7885</v>
      </c>
      <c r="H3695" t="s">
        <v>43</v>
      </c>
      <c r="I3695" t="s">
        <v>43</v>
      </c>
      <c r="J3695" t="s">
        <v>43</v>
      </c>
      <c r="K3695" t="s">
        <v>7886</v>
      </c>
      <c r="L3695" t="s">
        <v>7887</v>
      </c>
      <c r="M3695" t="s">
        <v>47</v>
      </c>
      <c r="N3695">
        <v>1</v>
      </c>
    </row>
    <row r="3696" spans="1:14">
      <c r="A3696" t="s">
        <v>7875</v>
      </c>
      <c r="B3696" t="s">
        <v>7876</v>
      </c>
      <c r="C3696" t="s">
        <v>1212</v>
      </c>
      <c r="D3696" t="s">
        <v>1213</v>
      </c>
      <c r="E3696" t="s">
        <v>39</v>
      </c>
      <c r="F3696" t="s">
        <v>3647</v>
      </c>
      <c r="G3696" t="s">
        <v>7422</v>
      </c>
      <c r="H3696" t="s">
        <v>43</v>
      </c>
      <c r="I3696" t="s">
        <v>43</v>
      </c>
      <c r="J3696" t="s">
        <v>43</v>
      </c>
      <c r="K3696" t="s">
        <v>7888</v>
      </c>
      <c r="L3696" t="s">
        <v>7889</v>
      </c>
      <c r="M3696" t="s">
        <v>47</v>
      </c>
      <c r="N3696">
        <v>1</v>
      </c>
    </row>
    <row r="3697" spans="1:14">
      <c r="A3697" t="s">
        <v>7890</v>
      </c>
      <c r="B3697" t="s">
        <v>7891</v>
      </c>
      <c r="C3697" t="s">
        <v>7892</v>
      </c>
      <c r="D3697" t="s">
        <v>269</v>
      </c>
      <c r="E3697" t="s">
        <v>39</v>
      </c>
      <c r="F3697" t="s">
        <v>7893</v>
      </c>
      <c r="G3697" t="s">
        <v>7894</v>
      </c>
      <c r="H3697" t="s">
        <v>7895</v>
      </c>
      <c r="I3697" t="s">
        <v>43</v>
      </c>
      <c r="J3697" t="s">
        <v>43</v>
      </c>
      <c r="K3697" t="s">
        <v>1184</v>
      </c>
      <c r="L3697" t="s">
        <v>7896</v>
      </c>
      <c r="M3697" t="s">
        <v>47</v>
      </c>
      <c r="N3697">
        <v>1</v>
      </c>
    </row>
    <row r="3698" spans="1:14">
      <c r="A3698" t="s">
        <v>7890</v>
      </c>
      <c r="B3698" t="s">
        <v>7891</v>
      </c>
      <c r="C3698" t="s">
        <v>7892</v>
      </c>
      <c r="D3698" t="s">
        <v>269</v>
      </c>
      <c r="E3698" t="s">
        <v>39</v>
      </c>
      <c r="F3698" t="s">
        <v>7893</v>
      </c>
      <c r="G3698" t="s">
        <v>7894</v>
      </c>
      <c r="H3698" t="s">
        <v>7895</v>
      </c>
      <c r="I3698" t="s">
        <v>43</v>
      </c>
      <c r="J3698" t="s">
        <v>43</v>
      </c>
      <c r="K3698" t="s">
        <v>1182</v>
      </c>
      <c r="L3698" t="s">
        <v>43</v>
      </c>
      <c r="M3698" t="s">
        <v>47</v>
      </c>
      <c r="N3698">
        <v>1</v>
      </c>
    </row>
    <row r="3699" spans="1:14">
      <c r="A3699" t="s">
        <v>7890</v>
      </c>
      <c r="B3699" t="s">
        <v>7891</v>
      </c>
      <c r="C3699" t="s">
        <v>7892</v>
      </c>
      <c r="D3699" t="s">
        <v>269</v>
      </c>
      <c r="E3699" t="s">
        <v>39</v>
      </c>
      <c r="F3699" t="s">
        <v>7893</v>
      </c>
      <c r="G3699" t="s">
        <v>7894</v>
      </c>
      <c r="H3699" t="s">
        <v>7895</v>
      </c>
      <c r="I3699" t="s">
        <v>43</v>
      </c>
      <c r="J3699" t="s">
        <v>43</v>
      </c>
      <c r="K3699" t="s">
        <v>460</v>
      </c>
      <c r="L3699" t="s">
        <v>43</v>
      </c>
      <c r="M3699" t="s">
        <v>47</v>
      </c>
      <c r="N3699">
        <v>1</v>
      </c>
    </row>
    <row r="3700" spans="1:14">
      <c r="A3700" t="s">
        <v>7890</v>
      </c>
      <c r="B3700" t="s">
        <v>7891</v>
      </c>
      <c r="C3700" t="s">
        <v>7892</v>
      </c>
      <c r="D3700" t="s">
        <v>269</v>
      </c>
      <c r="E3700" t="s">
        <v>39</v>
      </c>
      <c r="F3700" t="s">
        <v>7897</v>
      </c>
      <c r="G3700" t="s">
        <v>7894</v>
      </c>
      <c r="H3700" t="s">
        <v>7898</v>
      </c>
      <c r="I3700" t="s">
        <v>43</v>
      </c>
      <c r="J3700" t="s">
        <v>43</v>
      </c>
      <c r="K3700" t="s">
        <v>1184</v>
      </c>
      <c r="L3700" t="s">
        <v>7899</v>
      </c>
      <c r="M3700" t="s">
        <v>47</v>
      </c>
      <c r="N3700">
        <v>1</v>
      </c>
    </row>
    <row r="3701" spans="1:14">
      <c r="A3701" t="s">
        <v>7890</v>
      </c>
      <c r="B3701" t="s">
        <v>7891</v>
      </c>
      <c r="C3701" t="s">
        <v>7892</v>
      </c>
      <c r="D3701" t="s">
        <v>269</v>
      </c>
      <c r="E3701" t="s">
        <v>39</v>
      </c>
      <c r="F3701" t="s">
        <v>7897</v>
      </c>
      <c r="G3701" t="s">
        <v>7894</v>
      </c>
      <c r="H3701" t="s">
        <v>7898</v>
      </c>
      <c r="I3701" t="s">
        <v>43</v>
      </c>
      <c r="J3701" t="s">
        <v>43</v>
      </c>
      <c r="K3701" t="s">
        <v>460</v>
      </c>
      <c r="L3701" t="s">
        <v>7900</v>
      </c>
      <c r="M3701" t="s">
        <v>47</v>
      </c>
      <c r="N3701">
        <v>1</v>
      </c>
    </row>
    <row r="3702" spans="1:14">
      <c r="A3702" t="s">
        <v>7890</v>
      </c>
      <c r="B3702" t="s">
        <v>7891</v>
      </c>
      <c r="C3702" t="s">
        <v>7892</v>
      </c>
      <c r="D3702" t="s">
        <v>269</v>
      </c>
      <c r="E3702" t="s">
        <v>39</v>
      </c>
      <c r="F3702" t="s">
        <v>7897</v>
      </c>
      <c r="G3702" t="s">
        <v>7894</v>
      </c>
      <c r="H3702" t="s">
        <v>7898</v>
      </c>
      <c r="I3702" t="s">
        <v>43</v>
      </c>
      <c r="J3702" t="s">
        <v>43</v>
      </c>
      <c r="K3702" t="s">
        <v>1182</v>
      </c>
      <c r="L3702" t="s">
        <v>7901</v>
      </c>
      <c r="M3702" t="s">
        <v>47</v>
      </c>
      <c r="N3702">
        <v>1</v>
      </c>
    </row>
    <row r="3703" spans="1:14">
      <c r="A3703" t="s">
        <v>7890</v>
      </c>
      <c r="B3703" t="s">
        <v>7891</v>
      </c>
      <c r="C3703" t="s">
        <v>7892</v>
      </c>
      <c r="D3703" t="s">
        <v>269</v>
      </c>
      <c r="E3703" t="s">
        <v>39</v>
      </c>
      <c r="F3703" t="s">
        <v>7902</v>
      </c>
      <c r="G3703" t="s">
        <v>7894</v>
      </c>
      <c r="H3703" t="s">
        <v>7903</v>
      </c>
      <c r="I3703" t="s">
        <v>43</v>
      </c>
      <c r="J3703" t="s">
        <v>43</v>
      </c>
      <c r="K3703" t="s">
        <v>458</v>
      </c>
      <c r="L3703" t="s">
        <v>7904</v>
      </c>
      <c r="M3703" t="s">
        <v>47</v>
      </c>
      <c r="N3703">
        <v>1</v>
      </c>
    </row>
    <row r="3704" spans="1:14">
      <c r="A3704" t="s">
        <v>7890</v>
      </c>
      <c r="B3704" t="s">
        <v>7891</v>
      </c>
      <c r="C3704" t="s">
        <v>7892</v>
      </c>
      <c r="D3704" t="s">
        <v>269</v>
      </c>
      <c r="E3704" t="s">
        <v>39</v>
      </c>
      <c r="F3704" t="s">
        <v>7902</v>
      </c>
      <c r="G3704" t="s">
        <v>7894</v>
      </c>
      <c r="H3704" t="s">
        <v>7903</v>
      </c>
      <c r="I3704" t="s">
        <v>43</v>
      </c>
      <c r="J3704" t="s">
        <v>43</v>
      </c>
      <c r="K3704" t="s">
        <v>2347</v>
      </c>
      <c r="L3704" t="s">
        <v>43</v>
      </c>
      <c r="M3704" t="s">
        <v>47</v>
      </c>
      <c r="N3704">
        <v>1</v>
      </c>
    </row>
    <row r="3705" spans="1:14">
      <c r="A3705" t="s">
        <v>7890</v>
      </c>
      <c r="B3705" t="s">
        <v>7891</v>
      </c>
      <c r="C3705" t="s">
        <v>7892</v>
      </c>
      <c r="D3705" t="s">
        <v>269</v>
      </c>
      <c r="E3705" t="s">
        <v>39</v>
      </c>
      <c r="F3705" t="s">
        <v>7902</v>
      </c>
      <c r="G3705" t="s">
        <v>7894</v>
      </c>
      <c r="H3705" t="s">
        <v>7903</v>
      </c>
      <c r="I3705" t="s">
        <v>43</v>
      </c>
      <c r="J3705" t="s">
        <v>43</v>
      </c>
      <c r="K3705" t="s">
        <v>460</v>
      </c>
      <c r="L3705" t="s">
        <v>43</v>
      </c>
      <c r="M3705" t="s">
        <v>47</v>
      </c>
      <c r="N3705">
        <v>1</v>
      </c>
    </row>
    <row r="3706" spans="1:14">
      <c r="A3706" t="s">
        <v>7890</v>
      </c>
      <c r="B3706" t="s">
        <v>7891</v>
      </c>
      <c r="C3706" t="s">
        <v>7892</v>
      </c>
      <c r="D3706" t="s">
        <v>269</v>
      </c>
      <c r="E3706" t="s">
        <v>39</v>
      </c>
      <c r="F3706" t="s">
        <v>7902</v>
      </c>
      <c r="G3706" t="s">
        <v>7894</v>
      </c>
      <c r="H3706" t="s">
        <v>7903</v>
      </c>
      <c r="I3706" t="s">
        <v>43</v>
      </c>
      <c r="J3706" t="s">
        <v>43</v>
      </c>
      <c r="K3706" t="s">
        <v>2593</v>
      </c>
      <c r="L3706" t="s">
        <v>43</v>
      </c>
      <c r="M3706" t="s">
        <v>47</v>
      </c>
      <c r="N3706">
        <v>1</v>
      </c>
    </row>
    <row r="3707" spans="1:14">
      <c r="A3707" t="s">
        <v>7890</v>
      </c>
      <c r="B3707" t="s">
        <v>7891</v>
      </c>
      <c r="C3707" t="s">
        <v>7892</v>
      </c>
      <c r="D3707" t="s">
        <v>269</v>
      </c>
      <c r="E3707" t="s">
        <v>39</v>
      </c>
      <c r="F3707" t="s">
        <v>7905</v>
      </c>
      <c r="G3707" t="s">
        <v>7894</v>
      </c>
      <c r="H3707" t="s">
        <v>7906</v>
      </c>
      <c r="I3707" t="s">
        <v>43</v>
      </c>
      <c r="J3707" t="s">
        <v>43</v>
      </c>
      <c r="K3707" t="s">
        <v>7907</v>
      </c>
      <c r="L3707" t="s">
        <v>7908</v>
      </c>
      <c r="M3707" t="s">
        <v>47</v>
      </c>
      <c r="N3707">
        <v>1</v>
      </c>
    </row>
    <row r="3708" spans="1:14">
      <c r="A3708" t="s">
        <v>7890</v>
      </c>
      <c r="B3708" t="s">
        <v>7891</v>
      </c>
      <c r="C3708" t="s">
        <v>7892</v>
      </c>
      <c r="D3708" t="s">
        <v>269</v>
      </c>
      <c r="E3708" t="s">
        <v>39</v>
      </c>
      <c r="F3708" t="s">
        <v>7909</v>
      </c>
      <c r="G3708" t="s">
        <v>7894</v>
      </c>
      <c r="H3708" t="s">
        <v>7910</v>
      </c>
      <c r="I3708" t="s">
        <v>43</v>
      </c>
      <c r="J3708" t="s">
        <v>43</v>
      </c>
      <c r="K3708" t="s">
        <v>7907</v>
      </c>
      <c r="L3708" t="s">
        <v>7908</v>
      </c>
      <c r="M3708" t="s">
        <v>47</v>
      </c>
      <c r="N3708">
        <v>1</v>
      </c>
    </row>
    <row r="3709" spans="1:14">
      <c r="A3709" t="s">
        <v>7911</v>
      </c>
      <c r="B3709" t="s">
        <v>7912</v>
      </c>
      <c r="C3709" t="s">
        <v>1212</v>
      </c>
      <c r="D3709" t="s">
        <v>1213</v>
      </c>
      <c r="E3709" t="s">
        <v>39</v>
      </c>
      <c r="F3709" t="s">
        <v>7882</v>
      </c>
      <c r="G3709" t="s">
        <v>7913</v>
      </c>
      <c r="H3709" t="s">
        <v>7423</v>
      </c>
      <c r="I3709" t="s">
        <v>43</v>
      </c>
      <c r="J3709" t="s">
        <v>43</v>
      </c>
      <c r="K3709" t="s">
        <v>7914</v>
      </c>
      <c r="L3709" t="s">
        <v>7915</v>
      </c>
      <c r="M3709" t="s">
        <v>47</v>
      </c>
      <c r="N3709">
        <v>1</v>
      </c>
    </row>
    <row r="3710" spans="1:14">
      <c r="A3710" t="s">
        <v>7911</v>
      </c>
      <c r="B3710" t="s">
        <v>7912</v>
      </c>
      <c r="C3710" t="s">
        <v>1212</v>
      </c>
      <c r="D3710" t="s">
        <v>1213</v>
      </c>
      <c r="E3710" t="s">
        <v>39</v>
      </c>
      <c r="F3710" t="s">
        <v>7916</v>
      </c>
      <c r="G3710" t="s">
        <v>7917</v>
      </c>
      <c r="H3710" t="s">
        <v>7918</v>
      </c>
      <c r="I3710" t="s">
        <v>43</v>
      </c>
      <c r="J3710" t="s">
        <v>43</v>
      </c>
      <c r="K3710" t="s">
        <v>7919</v>
      </c>
      <c r="L3710" t="s">
        <v>7920</v>
      </c>
      <c r="M3710" t="s">
        <v>47</v>
      </c>
      <c r="N3710">
        <v>1</v>
      </c>
    </row>
    <row r="3711" spans="1:14">
      <c r="A3711" t="s">
        <v>7921</v>
      </c>
      <c r="B3711" t="s">
        <v>7922</v>
      </c>
      <c r="C3711" t="s">
        <v>4421</v>
      </c>
      <c r="D3711" t="s">
        <v>4422</v>
      </c>
      <c r="E3711" t="s">
        <v>39</v>
      </c>
      <c r="F3711" t="s">
        <v>7923</v>
      </c>
      <c r="G3711" t="s">
        <v>7924</v>
      </c>
      <c r="H3711" t="s">
        <v>43</v>
      </c>
      <c r="I3711" t="s">
        <v>43</v>
      </c>
      <c r="J3711" t="s">
        <v>7925</v>
      </c>
      <c r="K3711" t="s">
        <v>7926</v>
      </c>
      <c r="L3711" t="s">
        <v>7927</v>
      </c>
      <c r="M3711" t="s">
        <v>47</v>
      </c>
      <c r="N3711">
        <v>1</v>
      </c>
    </row>
    <row r="3712" spans="1:14">
      <c r="A3712" t="s">
        <v>7921</v>
      </c>
      <c r="B3712" t="s">
        <v>7922</v>
      </c>
      <c r="C3712" t="s">
        <v>4421</v>
      </c>
      <c r="D3712" t="s">
        <v>4422</v>
      </c>
      <c r="E3712" t="s">
        <v>39</v>
      </c>
      <c r="F3712" t="s">
        <v>7923</v>
      </c>
      <c r="G3712" t="s">
        <v>7924</v>
      </c>
      <c r="H3712" t="s">
        <v>43</v>
      </c>
      <c r="I3712" t="s">
        <v>43</v>
      </c>
      <c r="J3712" t="s">
        <v>7925</v>
      </c>
      <c r="K3712" t="s">
        <v>329</v>
      </c>
      <c r="L3712" t="s">
        <v>7928</v>
      </c>
      <c r="M3712" t="s">
        <v>47</v>
      </c>
      <c r="N3712">
        <v>1</v>
      </c>
    </row>
    <row r="3713" spans="1:14">
      <c r="A3713" t="s">
        <v>7921</v>
      </c>
      <c r="B3713" t="s">
        <v>7922</v>
      </c>
      <c r="C3713" t="s">
        <v>4421</v>
      </c>
      <c r="D3713" t="s">
        <v>4422</v>
      </c>
      <c r="E3713" t="s">
        <v>39</v>
      </c>
      <c r="F3713" t="s">
        <v>7923</v>
      </c>
      <c r="G3713" t="s">
        <v>7924</v>
      </c>
      <c r="H3713" t="s">
        <v>43</v>
      </c>
      <c r="I3713" t="s">
        <v>43</v>
      </c>
      <c r="J3713" t="s">
        <v>7925</v>
      </c>
      <c r="K3713" t="s">
        <v>329</v>
      </c>
      <c r="L3713" t="s">
        <v>7929</v>
      </c>
      <c r="M3713" t="s">
        <v>47</v>
      </c>
      <c r="N3713">
        <v>1</v>
      </c>
    </row>
    <row r="3714" spans="1:14">
      <c r="A3714" t="s">
        <v>7921</v>
      </c>
      <c r="B3714" t="s">
        <v>7922</v>
      </c>
      <c r="C3714" t="s">
        <v>4421</v>
      </c>
      <c r="D3714" t="s">
        <v>4422</v>
      </c>
      <c r="E3714" t="s">
        <v>39</v>
      </c>
      <c r="F3714" t="s">
        <v>7923</v>
      </c>
      <c r="G3714" t="s">
        <v>7924</v>
      </c>
      <c r="H3714" t="s">
        <v>43</v>
      </c>
      <c r="I3714" t="s">
        <v>43</v>
      </c>
      <c r="J3714" t="s">
        <v>7925</v>
      </c>
      <c r="K3714" t="s">
        <v>458</v>
      </c>
      <c r="L3714" t="s">
        <v>7930</v>
      </c>
      <c r="M3714" t="s">
        <v>47</v>
      </c>
      <c r="N3714">
        <v>1</v>
      </c>
    </row>
    <row r="3715" spans="1:14">
      <c r="A3715" t="s">
        <v>7921</v>
      </c>
      <c r="B3715" t="s">
        <v>7922</v>
      </c>
      <c r="C3715" t="s">
        <v>4421</v>
      </c>
      <c r="D3715" t="s">
        <v>4422</v>
      </c>
      <c r="E3715" t="s">
        <v>39</v>
      </c>
      <c r="F3715" t="s">
        <v>7923</v>
      </c>
      <c r="G3715" t="s">
        <v>7924</v>
      </c>
      <c r="H3715" t="s">
        <v>43</v>
      </c>
      <c r="I3715" t="s">
        <v>43</v>
      </c>
      <c r="J3715" t="s">
        <v>7925</v>
      </c>
      <c r="K3715" t="s">
        <v>329</v>
      </c>
      <c r="L3715" t="s">
        <v>7931</v>
      </c>
      <c r="M3715" t="s">
        <v>47</v>
      </c>
      <c r="N3715">
        <v>1</v>
      </c>
    </row>
    <row r="3716" spans="1:14">
      <c r="A3716" t="s">
        <v>7921</v>
      </c>
      <c r="B3716" t="s">
        <v>7922</v>
      </c>
      <c r="C3716" t="s">
        <v>4421</v>
      </c>
      <c r="D3716" t="s">
        <v>4422</v>
      </c>
      <c r="E3716" t="s">
        <v>39</v>
      </c>
      <c r="F3716" t="s">
        <v>7923</v>
      </c>
      <c r="G3716" t="s">
        <v>7924</v>
      </c>
      <c r="H3716" t="s">
        <v>43</v>
      </c>
      <c r="I3716" t="s">
        <v>43</v>
      </c>
      <c r="J3716" t="s">
        <v>7932</v>
      </c>
      <c r="K3716" t="s">
        <v>329</v>
      </c>
      <c r="L3716" t="s">
        <v>7933</v>
      </c>
      <c r="M3716" t="s">
        <v>47</v>
      </c>
      <c r="N3716">
        <v>1</v>
      </c>
    </row>
    <row r="3717" spans="1:14">
      <c r="A3717" t="s">
        <v>7921</v>
      </c>
      <c r="B3717" t="s">
        <v>7922</v>
      </c>
      <c r="C3717" t="s">
        <v>4421</v>
      </c>
      <c r="D3717" t="s">
        <v>4422</v>
      </c>
      <c r="E3717" t="s">
        <v>39</v>
      </c>
      <c r="F3717" t="s">
        <v>7923</v>
      </c>
      <c r="G3717" t="s">
        <v>7934</v>
      </c>
      <c r="H3717" t="s">
        <v>43</v>
      </c>
      <c r="I3717" t="s">
        <v>43</v>
      </c>
      <c r="J3717" t="s">
        <v>43</v>
      </c>
      <c r="K3717" t="s">
        <v>7935</v>
      </c>
      <c r="L3717" t="s">
        <v>43</v>
      </c>
      <c r="M3717" t="s">
        <v>47</v>
      </c>
      <c r="N3717">
        <v>1</v>
      </c>
    </row>
    <row r="3718" spans="1:14">
      <c r="A3718" t="s">
        <v>7921</v>
      </c>
      <c r="B3718" t="s">
        <v>7922</v>
      </c>
      <c r="C3718" t="s">
        <v>4421</v>
      </c>
      <c r="D3718" t="s">
        <v>4422</v>
      </c>
      <c r="E3718" t="s">
        <v>39</v>
      </c>
      <c r="F3718" t="s">
        <v>7923</v>
      </c>
      <c r="G3718" t="s">
        <v>7934</v>
      </c>
      <c r="H3718" t="s">
        <v>43</v>
      </c>
      <c r="I3718" t="s">
        <v>43</v>
      </c>
      <c r="J3718" t="s">
        <v>43</v>
      </c>
      <c r="K3718" t="s">
        <v>7936</v>
      </c>
      <c r="L3718" t="s">
        <v>43</v>
      </c>
      <c r="M3718" t="s">
        <v>47</v>
      </c>
      <c r="N3718">
        <v>1</v>
      </c>
    </row>
    <row r="3719" spans="1:14">
      <c r="A3719" t="s">
        <v>7921</v>
      </c>
      <c r="B3719" t="s">
        <v>7922</v>
      </c>
      <c r="C3719" t="s">
        <v>4421</v>
      </c>
      <c r="D3719" t="s">
        <v>4422</v>
      </c>
      <c r="E3719" t="s">
        <v>39</v>
      </c>
      <c r="F3719" t="s">
        <v>7923</v>
      </c>
      <c r="G3719" t="s">
        <v>7934</v>
      </c>
      <c r="H3719" t="s">
        <v>43</v>
      </c>
      <c r="I3719" t="s">
        <v>43</v>
      </c>
      <c r="J3719" t="s">
        <v>43</v>
      </c>
      <c r="K3719" t="s">
        <v>458</v>
      </c>
      <c r="L3719" t="s">
        <v>7937</v>
      </c>
      <c r="M3719" t="s">
        <v>47</v>
      </c>
      <c r="N3719">
        <v>1</v>
      </c>
    </row>
    <row r="3720" spans="1:14">
      <c r="A3720" t="s">
        <v>7938</v>
      </c>
      <c r="B3720" t="s">
        <v>7939</v>
      </c>
      <c r="C3720" t="s">
        <v>61</v>
      </c>
      <c r="D3720" t="s">
        <v>62</v>
      </c>
      <c r="E3720" t="s">
        <v>63</v>
      </c>
      <c r="F3720" t="s">
        <v>83</v>
      </c>
      <c r="G3720" t="s">
        <v>84</v>
      </c>
      <c r="H3720" t="s">
        <v>43</v>
      </c>
      <c r="I3720" t="s">
        <v>7940</v>
      </c>
      <c r="J3720" t="s">
        <v>43</v>
      </c>
      <c r="K3720" t="s">
        <v>7941</v>
      </c>
      <c r="L3720" t="s">
        <v>7942</v>
      </c>
      <c r="M3720" t="s">
        <v>47</v>
      </c>
      <c r="N3720">
        <v>1</v>
      </c>
    </row>
    <row r="3721" spans="1:14">
      <c r="A3721" t="s">
        <v>7938</v>
      </c>
      <c r="B3721" t="s">
        <v>7939</v>
      </c>
      <c r="C3721" t="s">
        <v>61</v>
      </c>
      <c r="D3721" t="s">
        <v>62</v>
      </c>
      <c r="E3721" t="s">
        <v>63</v>
      </c>
      <c r="F3721" t="s">
        <v>64</v>
      </c>
      <c r="G3721" t="s">
        <v>65</v>
      </c>
      <c r="H3721" t="s">
        <v>43</v>
      </c>
      <c r="I3721" t="s">
        <v>66</v>
      </c>
      <c r="J3721" t="s">
        <v>43</v>
      </c>
      <c r="K3721" t="s">
        <v>7943</v>
      </c>
      <c r="L3721" t="s">
        <v>4596</v>
      </c>
      <c r="M3721" t="s">
        <v>47</v>
      </c>
      <c r="N3721">
        <v>1</v>
      </c>
    </row>
    <row r="3722" spans="1:14">
      <c r="A3722" t="s">
        <v>7938</v>
      </c>
      <c r="B3722" t="s">
        <v>7939</v>
      </c>
      <c r="C3722" t="s">
        <v>61</v>
      </c>
      <c r="D3722" t="s">
        <v>62</v>
      </c>
      <c r="E3722" t="s">
        <v>63</v>
      </c>
      <c r="F3722" t="s">
        <v>79</v>
      </c>
      <c r="G3722" t="s">
        <v>80</v>
      </c>
      <c r="H3722" t="s">
        <v>43</v>
      </c>
      <c r="I3722" t="s">
        <v>7944</v>
      </c>
      <c r="J3722" t="s">
        <v>43</v>
      </c>
      <c r="K3722" t="s">
        <v>7943</v>
      </c>
      <c r="L3722" t="s">
        <v>4596</v>
      </c>
      <c r="M3722" t="s">
        <v>47</v>
      </c>
      <c r="N3722">
        <v>1</v>
      </c>
    </row>
    <row r="3723" spans="1:14">
      <c r="A3723" t="s">
        <v>7938</v>
      </c>
      <c r="B3723" t="s">
        <v>7939</v>
      </c>
      <c r="C3723" t="s">
        <v>61</v>
      </c>
      <c r="D3723" t="s">
        <v>62</v>
      </c>
      <c r="E3723" t="s">
        <v>63</v>
      </c>
      <c r="F3723" t="s">
        <v>64</v>
      </c>
      <c r="G3723" t="s">
        <v>65</v>
      </c>
      <c r="H3723" t="s">
        <v>43</v>
      </c>
      <c r="I3723" t="s">
        <v>66</v>
      </c>
      <c r="J3723" t="s">
        <v>43</v>
      </c>
      <c r="K3723" t="s">
        <v>7941</v>
      </c>
      <c r="L3723" t="s">
        <v>7942</v>
      </c>
      <c r="M3723" t="s">
        <v>47</v>
      </c>
      <c r="N3723">
        <v>1</v>
      </c>
    </row>
    <row r="3724" spans="1:14">
      <c r="A3724" t="s">
        <v>7938</v>
      </c>
      <c r="B3724" t="s">
        <v>7939</v>
      </c>
      <c r="C3724" t="s">
        <v>61</v>
      </c>
      <c r="D3724" t="s">
        <v>62</v>
      </c>
      <c r="E3724" t="s">
        <v>63</v>
      </c>
      <c r="F3724" t="s">
        <v>83</v>
      </c>
      <c r="G3724" t="s">
        <v>84</v>
      </c>
      <c r="H3724" t="s">
        <v>43</v>
      </c>
      <c r="I3724" t="s">
        <v>7940</v>
      </c>
      <c r="J3724" t="s">
        <v>43</v>
      </c>
      <c r="K3724" t="s">
        <v>7945</v>
      </c>
      <c r="L3724" t="s">
        <v>7946</v>
      </c>
      <c r="M3724" t="s">
        <v>47</v>
      </c>
      <c r="N3724">
        <v>1</v>
      </c>
    </row>
    <row r="3725" spans="1:14">
      <c r="A3725" t="s">
        <v>7938</v>
      </c>
      <c r="B3725" t="s">
        <v>7939</v>
      </c>
      <c r="C3725" t="s">
        <v>61</v>
      </c>
      <c r="D3725" t="s">
        <v>62</v>
      </c>
      <c r="E3725" t="s">
        <v>63</v>
      </c>
      <c r="F3725" t="s">
        <v>79</v>
      </c>
      <c r="G3725" t="s">
        <v>80</v>
      </c>
      <c r="H3725" t="s">
        <v>43</v>
      </c>
      <c r="I3725" t="s">
        <v>7944</v>
      </c>
      <c r="J3725" t="s">
        <v>43</v>
      </c>
      <c r="K3725" t="s">
        <v>7941</v>
      </c>
      <c r="L3725" t="s">
        <v>7947</v>
      </c>
      <c r="M3725" t="s">
        <v>47</v>
      </c>
      <c r="N3725">
        <v>1</v>
      </c>
    </row>
    <row r="3726" spans="1:14">
      <c r="A3726" t="s">
        <v>7938</v>
      </c>
      <c r="B3726" t="s">
        <v>7939</v>
      </c>
      <c r="C3726" t="s">
        <v>61</v>
      </c>
      <c r="D3726" t="s">
        <v>62</v>
      </c>
      <c r="E3726" t="s">
        <v>63</v>
      </c>
      <c r="F3726" t="s">
        <v>117</v>
      </c>
      <c r="G3726" t="s">
        <v>118</v>
      </c>
      <c r="H3726" t="s">
        <v>43</v>
      </c>
      <c r="I3726" t="s">
        <v>43</v>
      </c>
      <c r="J3726" t="s">
        <v>43</v>
      </c>
      <c r="K3726" t="s">
        <v>7945</v>
      </c>
      <c r="L3726" t="s">
        <v>7948</v>
      </c>
      <c r="M3726" t="s">
        <v>47</v>
      </c>
      <c r="N3726">
        <v>1</v>
      </c>
    </row>
    <row r="3727" spans="1:14">
      <c r="A3727" t="s">
        <v>7938</v>
      </c>
      <c r="B3727" t="s">
        <v>7939</v>
      </c>
      <c r="C3727" t="s">
        <v>61</v>
      </c>
      <c r="D3727" t="s">
        <v>62</v>
      </c>
      <c r="E3727" t="s">
        <v>63</v>
      </c>
      <c r="F3727" t="s">
        <v>86</v>
      </c>
      <c r="G3727" t="s">
        <v>87</v>
      </c>
      <c r="H3727" t="s">
        <v>43</v>
      </c>
      <c r="I3727" t="s">
        <v>6052</v>
      </c>
      <c r="J3727" t="s">
        <v>43</v>
      </c>
      <c r="K3727" t="s">
        <v>7941</v>
      </c>
      <c r="L3727" t="s">
        <v>4596</v>
      </c>
      <c r="M3727" t="s">
        <v>47</v>
      </c>
      <c r="N3727">
        <v>1</v>
      </c>
    </row>
    <row r="3728" spans="1:14">
      <c r="A3728" t="s">
        <v>7938</v>
      </c>
      <c r="B3728" t="s">
        <v>7939</v>
      </c>
      <c r="C3728" t="s">
        <v>61</v>
      </c>
      <c r="D3728" t="s">
        <v>62</v>
      </c>
      <c r="E3728" t="s">
        <v>63</v>
      </c>
      <c r="F3728" t="s">
        <v>69</v>
      </c>
      <c r="G3728" t="s">
        <v>70</v>
      </c>
      <c r="H3728" t="s">
        <v>43</v>
      </c>
      <c r="I3728" t="s">
        <v>85</v>
      </c>
      <c r="J3728" t="s">
        <v>43</v>
      </c>
      <c r="K3728" t="s">
        <v>7949</v>
      </c>
      <c r="L3728" t="s">
        <v>73</v>
      </c>
      <c r="M3728" t="s">
        <v>47</v>
      </c>
      <c r="N3728">
        <v>1</v>
      </c>
    </row>
    <row r="3729" spans="1:14">
      <c r="A3729" t="s">
        <v>7938</v>
      </c>
      <c r="B3729" t="s">
        <v>7939</v>
      </c>
      <c r="C3729" t="s">
        <v>61</v>
      </c>
      <c r="D3729" t="s">
        <v>62</v>
      </c>
      <c r="E3729" t="s">
        <v>63</v>
      </c>
      <c r="F3729" t="s">
        <v>74</v>
      </c>
      <c r="G3729" t="s">
        <v>75</v>
      </c>
      <c r="H3729" t="s">
        <v>43</v>
      </c>
      <c r="I3729" t="s">
        <v>76</v>
      </c>
      <c r="J3729" t="s">
        <v>43</v>
      </c>
      <c r="K3729" t="s">
        <v>7945</v>
      </c>
      <c r="L3729" t="s">
        <v>7950</v>
      </c>
      <c r="M3729" t="s">
        <v>47</v>
      </c>
      <c r="N3729">
        <v>1</v>
      </c>
    </row>
    <row r="3730" spans="1:14">
      <c r="A3730" t="s">
        <v>7938</v>
      </c>
      <c r="B3730" t="s">
        <v>7939</v>
      </c>
      <c r="C3730" t="s">
        <v>61</v>
      </c>
      <c r="D3730" t="s">
        <v>62</v>
      </c>
      <c r="E3730" t="s">
        <v>63</v>
      </c>
      <c r="F3730" t="s">
        <v>117</v>
      </c>
      <c r="G3730" t="s">
        <v>118</v>
      </c>
      <c r="H3730" t="s">
        <v>43</v>
      </c>
      <c r="I3730" t="s">
        <v>43</v>
      </c>
      <c r="J3730" t="s">
        <v>43</v>
      </c>
      <c r="K3730" t="s">
        <v>7943</v>
      </c>
      <c r="L3730" t="s">
        <v>7947</v>
      </c>
      <c r="M3730" t="s">
        <v>47</v>
      </c>
      <c r="N3730">
        <v>1</v>
      </c>
    </row>
    <row r="3731" spans="1:14">
      <c r="A3731" t="s">
        <v>7938</v>
      </c>
      <c r="B3731" t="s">
        <v>7939</v>
      </c>
      <c r="C3731" t="s">
        <v>61</v>
      </c>
      <c r="D3731" t="s">
        <v>62</v>
      </c>
      <c r="E3731" t="s">
        <v>63</v>
      </c>
      <c r="F3731" t="s">
        <v>86</v>
      </c>
      <c r="G3731" t="s">
        <v>87</v>
      </c>
      <c r="H3731" t="s">
        <v>43</v>
      </c>
      <c r="I3731" t="s">
        <v>6052</v>
      </c>
      <c r="J3731" t="s">
        <v>43</v>
      </c>
      <c r="K3731" t="s">
        <v>7951</v>
      </c>
      <c r="L3731" t="s">
        <v>7952</v>
      </c>
      <c r="M3731" t="s">
        <v>47</v>
      </c>
      <c r="N3731">
        <v>1</v>
      </c>
    </row>
    <row r="3732" spans="1:14">
      <c r="A3732" t="s">
        <v>7938</v>
      </c>
      <c r="B3732" t="s">
        <v>7939</v>
      </c>
      <c r="C3732" t="s">
        <v>61</v>
      </c>
      <c r="D3732" t="s">
        <v>62</v>
      </c>
      <c r="E3732" t="s">
        <v>63</v>
      </c>
      <c r="F3732" t="s">
        <v>69</v>
      </c>
      <c r="G3732" t="s">
        <v>70</v>
      </c>
      <c r="H3732" t="s">
        <v>43</v>
      </c>
      <c r="I3732" t="s">
        <v>85</v>
      </c>
      <c r="J3732" t="s">
        <v>43</v>
      </c>
      <c r="K3732" t="s">
        <v>7953</v>
      </c>
      <c r="L3732" t="s">
        <v>7954</v>
      </c>
      <c r="M3732" t="s">
        <v>47</v>
      </c>
      <c r="N3732">
        <v>1</v>
      </c>
    </row>
    <row r="3733" spans="1:14">
      <c r="A3733" t="s">
        <v>7938</v>
      </c>
      <c r="B3733" t="s">
        <v>7939</v>
      </c>
      <c r="C3733" t="s">
        <v>61</v>
      </c>
      <c r="D3733" t="s">
        <v>62</v>
      </c>
      <c r="E3733" t="s">
        <v>63</v>
      </c>
      <c r="F3733" t="s">
        <v>74</v>
      </c>
      <c r="G3733" t="s">
        <v>75</v>
      </c>
      <c r="H3733" t="s">
        <v>43</v>
      </c>
      <c r="I3733" t="s">
        <v>76</v>
      </c>
      <c r="J3733" t="s">
        <v>43</v>
      </c>
      <c r="K3733" t="s">
        <v>7943</v>
      </c>
      <c r="L3733" t="s">
        <v>4596</v>
      </c>
      <c r="M3733" t="s">
        <v>47</v>
      </c>
      <c r="N3733">
        <v>1</v>
      </c>
    </row>
    <row r="3734" spans="1:14">
      <c r="A3734" t="s">
        <v>7938</v>
      </c>
      <c r="B3734" t="s">
        <v>7939</v>
      </c>
      <c r="C3734" t="s">
        <v>61</v>
      </c>
      <c r="D3734" t="s">
        <v>62</v>
      </c>
      <c r="E3734" t="s">
        <v>63</v>
      </c>
      <c r="F3734" t="s">
        <v>64</v>
      </c>
      <c r="G3734" t="s">
        <v>65</v>
      </c>
      <c r="H3734" t="s">
        <v>43</v>
      </c>
      <c r="I3734" t="s">
        <v>66</v>
      </c>
      <c r="J3734" t="s">
        <v>43</v>
      </c>
      <c r="K3734" t="s">
        <v>7953</v>
      </c>
      <c r="L3734" t="s">
        <v>7954</v>
      </c>
      <c r="M3734" t="s">
        <v>47</v>
      </c>
      <c r="N3734">
        <v>1</v>
      </c>
    </row>
    <row r="3735" spans="1:14">
      <c r="A3735" t="s">
        <v>7938</v>
      </c>
      <c r="B3735" t="s">
        <v>7939</v>
      </c>
      <c r="C3735" t="s">
        <v>61</v>
      </c>
      <c r="D3735" t="s">
        <v>62</v>
      </c>
      <c r="E3735" t="s">
        <v>63</v>
      </c>
      <c r="F3735" t="s">
        <v>74</v>
      </c>
      <c r="G3735" t="s">
        <v>75</v>
      </c>
      <c r="H3735" t="s">
        <v>43</v>
      </c>
      <c r="I3735" t="s">
        <v>76</v>
      </c>
      <c r="J3735" t="s">
        <v>43</v>
      </c>
      <c r="K3735" t="s">
        <v>7951</v>
      </c>
      <c r="L3735" t="s">
        <v>7955</v>
      </c>
      <c r="M3735" t="s">
        <v>47</v>
      </c>
      <c r="N3735">
        <v>1</v>
      </c>
    </row>
    <row r="3736" spans="1:14">
      <c r="A3736" t="s">
        <v>7938</v>
      </c>
      <c r="B3736" t="s">
        <v>7939</v>
      </c>
      <c r="C3736" t="s">
        <v>61</v>
      </c>
      <c r="D3736" t="s">
        <v>62</v>
      </c>
      <c r="E3736" t="s">
        <v>63</v>
      </c>
      <c r="F3736" t="s">
        <v>83</v>
      </c>
      <c r="G3736" t="s">
        <v>84</v>
      </c>
      <c r="H3736" t="s">
        <v>43</v>
      </c>
      <c r="I3736" t="s">
        <v>7940</v>
      </c>
      <c r="J3736" t="s">
        <v>43</v>
      </c>
      <c r="K3736" t="s">
        <v>7943</v>
      </c>
      <c r="L3736" t="s">
        <v>7942</v>
      </c>
      <c r="M3736" t="s">
        <v>47</v>
      </c>
      <c r="N3736">
        <v>1</v>
      </c>
    </row>
    <row r="3737" spans="1:14">
      <c r="A3737" t="s">
        <v>7938</v>
      </c>
      <c r="B3737" t="s">
        <v>7939</v>
      </c>
      <c r="C3737" t="s">
        <v>61</v>
      </c>
      <c r="D3737" t="s">
        <v>62</v>
      </c>
      <c r="E3737" t="s">
        <v>63</v>
      </c>
      <c r="F3737" t="s">
        <v>64</v>
      </c>
      <c r="G3737" t="s">
        <v>65</v>
      </c>
      <c r="H3737" t="s">
        <v>43</v>
      </c>
      <c r="I3737" t="s">
        <v>66</v>
      </c>
      <c r="J3737" t="s">
        <v>43</v>
      </c>
      <c r="K3737" t="s">
        <v>2510</v>
      </c>
      <c r="L3737" t="s">
        <v>4595</v>
      </c>
      <c r="M3737" t="s">
        <v>47</v>
      </c>
      <c r="N3737">
        <v>1</v>
      </c>
    </row>
    <row r="3738" spans="1:14">
      <c r="A3738" t="s">
        <v>7938</v>
      </c>
      <c r="B3738" t="s">
        <v>7939</v>
      </c>
      <c r="C3738" t="s">
        <v>61</v>
      </c>
      <c r="D3738" t="s">
        <v>62</v>
      </c>
      <c r="E3738" t="s">
        <v>63</v>
      </c>
      <c r="F3738" t="s">
        <v>83</v>
      </c>
      <c r="G3738" t="s">
        <v>84</v>
      </c>
      <c r="H3738" t="s">
        <v>43</v>
      </c>
      <c r="I3738" t="s">
        <v>7940</v>
      </c>
      <c r="J3738" t="s">
        <v>43</v>
      </c>
      <c r="K3738" t="s">
        <v>2510</v>
      </c>
      <c r="L3738" t="s">
        <v>4595</v>
      </c>
      <c r="M3738" t="s">
        <v>47</v>
      </c>
      <c r="N3738">
        <v>1</v>
      </c>
    </row>
    <row r="3739" spans="1:14">
      <c r="A3739" t="s">
        <v>7938</v>
      </c>
      <c r="B3739" t="s">
        <v>7939</v>
      </c>
      <c r="C3739" t="s">
        <v>61</v>
      </c>
      <c r="D3739" t="s">
        <v>62</v>
      </c>
      <c r="E3739" t="s">
        <v>63</v>
      </c>
      <c r="F3739" t="s">
        <v>64</v>
      </c>
      <c r="G3739" t="s">
        <v>65</v>
      </c>
      <c r="H3739" t="s">
        <v>43</v>
      </c>
      <c r="I3739" t="s">
        <v>66</v>
      </c>
      <c r="J3739" t="s">
        <v>43</v>
      </c>
      <c r="K3739" t="s">
        <v>7956</v>
      </c>
      <c r="L3739" t="s">
        <v>4596</v>
      </c>
      <c r="M3739" t="s">
        <v>47</v>
      </c>
      <c r="N3739">
        <v>1</v>
      </c>
    </row>
    <row r="3740" spans="1:14">
      <c r="A3740" t="s">
        <v>7938</v>
      </c>
      <c r="B3740" t="s">
        <v>7939</v>
      </c>
      <c r="C3740" t="s">
        <v>61</v>
      </c>
      <c r="D3740" t="s">
        <v>62</v>
      </c>
      <c r="E3740" t="s">
        <v>63</v>
      </c>
      <c r="F3740" t="s">
        <v>79</v>
      </c>
      <c r="G3740" t="s">
        <v>80</v>
      </c>
      <c r="H3740" t="s">
        <v>43</v>
      </c>
      <c r="I3740" t="s">
        <v>7944</v>
      </c>
      <c r="J3740" t="s">
        <v>43</v>
      </c>
      <c r="K3740" t="s">
        <v>7956</v>
      </c>
      <c r="L3740" t="s">
        <v>4596</v>
      </c>
      <c r="M3740" t="s">
        <v>47</v>
      </c>
      <c r="N3740">
        <v>1</v>
      </c>
    </row>
    <row r="3741" spans="1:14">
      <c r="A3741" t="s">
        <v>7938</v>
      </c>
      <c r="B3741" t="s">
        <v>7939</v>
      </c>
      <c r="C3741" t="s">
        <v>61</v>
      </c>
      <c r="D3741" t="s">
        <v>62</v>
      </c>
      <c r="E3741" t="s">
        <v>63</v>
      </c>
      <c r="F3741" t="s">
        <v>83</v>
      </c>
      <c r="G3741" t="s">
        <v>84</v>
      </c>
      <c r="H3741" t="s">
        <v>43</v>
      </c>
      <c r="I3741" t="s">
        <v>7940</v>
      </c>
      <c r="J3741" t="s">
        <v>43</v>
      </c>
      <c r="K3741" t="s">
        <v>7957</v>
      </c>
      <c r="L3741" t="s">
        <v>7958</v>
      </c>
      <c r="M3741" t="s">
        <v>47</v>
      </c>
      <c r="N3741">
        <v>1</v>
      </c>
    </row>
    <row r="3742" spans="1:14">
      <c r="A3742" t="s">
        <v>7959</v>
      </c>
      <c r="B3742" t="s">
        <v>7960</v>
      </c>
      <c r="C3742" t="s">
        <v>848</v>
      </c>
      <c r="D3742" t="s">
        <v>401</v>
      </c>
      <c r="E3742" t="s">
        <v>39</v>
      </c>
      <c r="F3742" t="s">
        <v>7961</v>
      </c>
      <c r="G3742" t="s">
        <v>7962</v>
      </c>
      <c r="H3742" t="s">
        <v>43</v>
      </c>
      <c r="I3742" t="s">
        <v>43</v>
      </c>
      <c r="J3742" t="s">
        <v>43</v>
      </c>
      <c r="K3742" t="s">
        <v>595</v>
      </c>
      <c r="L3742" t="s">
        <v>7963</v>
      </c>
      <c r="M3742" t="s">
        <v>47</v>
      </c>
      <c r="N3742">
        <v>1</v>
      </c>
    </row>
    <row r="3743" spans="1:14">
      <c r="A3743" t="s">
        <v>7959</v>
      </c>
      <c r="B3743" t="s">
        <v>7960</v>
      </c>
      <c r="C3743" t="s">
        <v>848</v>
      </c>
      <c r="D3743" t="s">
        <v>401</v>
      </c>
      <c r="E3743" t="s">
        <v>39</v>
      </c>
      <c r="F3743" t="s">
        <v>7961</v>
      </c>
      <c r="G3743" t="s">
        <v>7962</v>
      </c>
      <c r="H3743" t="s">
        <v>43</v>
      </c>
      <c r="I3743" t="s">
        <v>43</v>
      </c>
      <c r="J3743" t="s">
        <v>43</v>
      </c>
      <c r="K3743" t="s">
        <v>1184</v>
      </c>
      <c r="L3743" t="s">
        <v>7964</v>
      </c>
      <c r="M3743" t="s">
        <v>47</v>
      </c>
      <c r="N3743">
        <v>1</v>
      </c>
    </row>
    <row r="3744" spans="1:14">
      <c r="A3744" t="s">
        <v>7959</v>
      </c>
      <c r="B3744" t="s">
        <v>7960</v>
      </c>
      <c r="C3744" t="s">
        <v>848</v>
      </c>
      <c r="D3744" t="s">
        <v>401</v>
      </c>
      <c r="E3744" t="s">
        <v>39</v>
      </c>
      <c r="F3744" t="s">
        <v>7961</v>
      </c>
      <c r="G3744" t="s">
        <v>7962</v>
      </c>
      <c r="H3744" t="s">
        <v>43</v>
      </c>
      <c r="I3744" t="s">
        <v>43</v>
      </c>
      <c r="J3744" t="s">
        <v>43</v>
      </c>
      <c r="K3744" t="s">
        <v>460</v>
      </c>
      <c r="L3744" t="s">
        <v>7965</v>
      </c>
      <c r="M3744" t="s">
        <v>47</v>
      </c>
      <c r="N3744">
        <v>1</v>
      </c>
    </row>
    <row r="3745" spans="1:14">
      <c r="A3745" t="s">
        <v>7959</v>
      </c>
      <c r="B3745" t="s">
        <v>7960</v>
      </c>
      <c r="C3745" t="s">
        <v>848</v>
      </c>
      <c r="D3745" t="s">
        <v>401</v>
      </c>
      <c r="E3745" t="s">
        <v>39</v>
      </c>
      <c r="F3745" t="s">
        <v>7961</v>
      </c>
      <c r="G3745" t="s">
        <v>114</v>
      </c>
      <c r="H3745" t="s">
        <v>43</v>
      </c>
      <c r="I3745" t="s">
        <v>43</v>
      </c>
      <c r="J3745" t="s">
        <v>43</v>
      </c>
      <c r="K3745" t="s">
        <v>7513</v>
      </c>
      <c r="L3745" t="s">
        <v>7966</v>
      </c>
      <c r="M3745" t="s">
        <v>47</v>
      </c>
      <c r="N3745">
        <v>1</v>
      </c>
    </row>
    <row r="3746" spans="1:14">
      <c r="A3746" t="s">
        <v>7959</v>
      </c>
      <c r="B3746" t="s">
        <v>7960</v>
      </c>
      <c r="C3746" t="s">
        <v>848</v>
      </c>
      <c r="D3746" t="s">
        <v>401</v>
      </c>
      <c r="E3746" t="s">
        <v>39</v>
      </c>
      <c r="F3746" t="s">
        <v>7961</v>
      </c>
      <c r="G3746" t="s">
        <v>114</v>
      </c>
      <c r="H3746" t="s">
        <v>43</v>
      </c>
      <c r="I3746" t="s">
        <v>43</v>
      </c>
      <c r="J3746" t="s">
        <v>43</v>
      </c>
      <c r="K3746" t="s">
        <v>2948</v>
      </c>
      <c r="L3746" t="s">
        <v>7967</v>
      </c>
      <c r="M3746" t="s">
        <v>47</v>
      </c>
      <c r="N3746">
        <v>1</v>
      </c>
    </row>
    <row r="3747" spans="1:14">
      <c r="A3747" t="s">
        <v>7959</v>
      </c>
      <c r="B3747" t="s">
        <v>7960</v>
      </c>
      <c r="C3747" t="s">
        <v>848</v>
      </c>
      <c r="D3747" t="s">
        <v>401</v>
      </c>
      <c r="E3747" t="s">
        <v>39</v>
      </c>
      <c r="F3747" t="s">
        <v>7961</v>
      </c>
      <c r="G3747" t="s">
        <v>114</v>
      </c>
      <c r="H3747" t="s">
        <v>43</v>
      </c>
      <c r="I3747" t="s">
        <v>43</v>
      </c>
      <c r="J3747" t="s">
        <v>43</v>
      </c>
      <c r="K3747" t="s">
        <v>7968</v>
      </c>
      <c r="L3747" t="s">
        <v>7969</v>
      </c>
      <c r="M3747" t="s">
        <v>47</v>
      </c>
      <c r="N3747">
        <v>1</v>
      </c>
    </row>
    <row r="3748" spans="1:14">
      <c r="A3748" t="s">
        <v>7959</v>
      </c>
      <c r="B3748" t="s">
        <v>7960</v>
      </c>
      <c r="C3748" t="s">
        <v>848</v>
      </c>
      <c r="D3748" t="s">
        <v>401</v>
      </c>
      <c r="E3748" t="s">
        <v>39</v>
      </c>
      <c r="F3748" t="s">
        <v>7961</v>
      </c>
      <c r="G3748" t="s">
        <v>114</v>
      </c>
      <c r="H3748" t="s">
        <v>43</v>
      </c>
      <c r="I3748" t="s">
        <v>43</v>
      </c>
      <c r="J3748" t="s">
        <v>43</v>
      </c>
      <c r="K3748" t="s">
        <v>7970</v>
      </c>
      <c r="L3748" t="s">
        <v>7971</v>
      </c>
      <c r="M3748" t="s">
        <v>47</v>
      </c>
      <c r="N3748">
        <v>1</v>
      </c>
    </row>
    <row r="3749" spans="1:14">
      <c r="A3749" t="s">
        <v>7972</v>
      </c>
      <c r="B3749" t="s">
        <v>7973</v>
      </c>
      <c r="C3749" t="s">
        <v>213</v>
      </c>
      <c r="D3749" t="s">
        <v>188</v>
      </c>
      <c r="E3749" t="s">
        <v>39</v>
      </c>
      <c r="F3749" t="s">
        <v>6288</v>
      </c>
      <c r="G3749" t="s">
        <v>7974</v>
      </c>
      <c r="H3749" t="s">
        <v>43</v>
      </c>
      <c r="I3749" t="s">
        <v>43</v>
      </c>
      <c r="J3749" t="s">
        <v>43</v>
      </c>
      <c r="K3749" t="s">
        <v>7975</v>
      </c>
      <c r="L3749" t="s">
        <v>7976</v>
      </c>
      <c r="M3749" t="s">
        <v>47</v>
      </c>
      <c r="N3749">
        <v>1</v>
      </c>
    </row>
    <row r="3750" spans="1:14">
      <c r="A3750" t="s">
        <v>7972</v>
      </c>
      <c r="B3750" t="s">
        <v>7973</v>
      </c>
      <c r="C3750" t="s">
        <v>213</v>
      </c>
      <c r="D3750" t="s">
        <v>188</v>
      </c>
      <c r="E3750" t="s">
        <v>39</v>
      </c>
      <c r="F3750" t="s">
        <v>628</v>
      </c>
      <c r="G3750" t="s">
        <v>822</v>
      </c>
      <c r="H3750" t="s">
        <v>43</v>
      </c>
      <c r="I3750" t="s">
        <v>43</v>
      </c>
      <c r="J3750" t="s">
        <v>43</v>
      </c>
      <c r="K3750" t="s">
        <v>428</v>
      </c>
      <c r="L3750" t="s">
        <v>7977</v>
      </c>
      <c r="M3750" t="s">
        <v>47</v>
      </c>
      <c r="N3750">
        <v>1</v>
      </c>
    </row>
    <row r="3751" spans="1:14">
      <c r="A3751" t="s">
        <v>7972</v>
      </c>
      <c r="B3751" t="s">
        <v>7973</v>
      </c>
      <c r="C3751" t="s">
        <v>213</v>
      </c>
      <c r="D3751" t="s">
        <v>188</v>
      </c>
      <c r="E3751" t="s">
        <v>39</v>
      </c>
      <c r="F3751" t="s">
        <v>6288</v>
      </c>
      <c r="G3751" t="s">
        <v>7978</v>
      </c>
      <c r="H3751" t="s">
        <v>43</v>
      </c>
      <c r="I3751" t="s">
        <v>43</v>
      </c>
      <c r="J3751" t="s">
        <v>43</v>
      </c>
      <c r="K3751" t="s">
        <v>428</v>
      </c>
      <c r="L3751" t="s">
        <v>821</v>
      </c>
      <c r="M3751" t="s">
        <v>47</v>
      </c>
      <c r="N3751">
        <v>1</v>
      </c>
    </row>
    <row r="3752" spans="1:14">
      <c r="A3752" t="s">
        <v>7979</v>
      </c>
      <c r="B3752" t="s">
        <v>7980</v>
      </c>
      <c r="C3752" t="s">
        <v>4648</v>
      </c>
      <c r="D3752" t="s">
        <v>4649</v>
      </c>
      <c r="E3752" t="s">
        <v>39</v>
      </c>
      <c r="F3752" t="s">
        <v>7981</v>
      </c>
      <c r="G3752" t="s">
        <v>7982</v>
      </c>
      <c r="H3752" t="s">
        <v>43</v>
      </c>
      <c r="I3752" t="s">
        <v>43</v>
      </c>
      <c r="J3752" t="s">
        <v>43</v>
      </c>
      <c r="K3752" t="s">
        <v>7983</v>
      </c>
      <c r="L3752" t="s">
        <v>7984</v>
      </c>
      <c r="M3752" t="s">
        <v>47</v>
      </c>
      <c r="N3752">
        <v>1</v>
      </c>
    </row>
    <row r="3753" spans="1:14">
      <c r="A3753" t="s">
        <v>7979</v>
      </c>
      <c r="B3753" t="s">
        <v>7980</v>
      </c>
      <c r="C3753" t="s">
        <v>4648</v>
      </c>
      <c r="D3753" t="s">
        <v>4649</v>
      </c>
      <c r="E3753" t="s">
        <v>39</v>
      </c>
      <c r="F3753" t="s">
        <v>4653</v>
      </c>
      <c r="G3753" t="s">
        <v>7985</v>
      </c>
      <c r="H3753" t="s">
        <v>43</v>
      </c>
      <c r="I3753" t="s">
        <v>43</v>
      </c>
      <c r="J3753" t="s">
        <v>43</v>
      </c>
      <c r="K3753" t="s">
        <v>7983</v>
      </c>
      <c r="L3753" t="s">
        <v>7984</v>
      </c>
      <c r="M3753" t="s">
        <v>47</v>
      </c>
      <c r="N3753">
        <v>1</v>
      </c>
    </row>
    <row r="3754" spans="1:14">
      <c r="A3754" t="s">
        <v>7979</v>
      </c>
      <c r="B3754" t="s">
        <v>7980</v>
      </c>
      <c r="C3754" t="s">
        <v>4648</v>
      </c>
      <c r="D3754" t="s">
        <v>4649</v>
      </c>
      <c r="E3754" t="s">
        <v>39</v>
      </c>
      <c r="F3754" t="s">
        <v>7986</v>
      </c>
      <c r="G3754" t="s">
        <v>112</v>
      </c>
      <c r="H3754" t="s">
        <v>43</v>
      </c>
      <c r="I3754" t="s">
        <v>43</v>
      </c>
      <c r="J3754" t="s">
        <v>43</v>
      </c>
      <c r="K3754" t="s">
        <v>7071</v>
      </c>
      <c r="L3754" t="s">
        <v>7987</v>
      </c>
      <c r="M3754" t="s">
        <v>47</v>
      </c>
      <c r="N3754">
        <v>1</v>
      </c>
    </row>
    <row r="3755" spans="1:14">
      <c r="A3755" t="s">
        <v>7988</v>
      </c>
      <c r="B3755" t="s">
        <v>7989</v>
      </c>
      <c r="C3755" t="s">
        <v>1021</v>
      </c>
      <c r="D3755" t="s">
        <v>1022</v>
      </c>
      <c r="E3755" t="s">
        <v>111</v>
      </c>
      <c r="F3755" t="s">
        <v>1023</v>
      </c>
      <c r="G3755" t="s">
        <v>5283</v>
      </c>
      <c r="H3755" t="s">
        <v>7990</v>
      </c>
      <c r="I3755" t="s">
        <v>43</v>
      </c>
      <c r="J3755" t="s">
        <v>43</v>
      </c>
      <c r="K3755" t="s">
        <v>7991</v>
      </c>
      <c r="L3755" t="s">
        <v>7992</v>
      </c>
      <c r="M3755" t="s">
        <v>47</v>
      </c>
      <c r="N3755">
        <v>1</v>
      </c>
    </row>
    <row r="3756" spans="1:14">
      <c r="A3756" t="s">
        <v>7988</v>
      </c>
      <c r="B3756" t="s">
        <v>7989</v>
      </c>
      <c r="C3756" t="s">
        <v>2543</v>
      </c>
      <c r="D3756" t="s">
        <v>2544</v>
      </c>
      <c r="E3756" t="s">
        <v>111</v>
      </c>
      <c r="F3756" t="s">
        <v>7993</v>
      </c>
      <c r="G3756" t="s">
        <v>5283</v>
      </c>
      <c r="H3756" t="s">
        <v>7994</v>
      </c>
      <c r="I3756" t="s">
        <v>43</v>
      </c>
      <c r="J3756" t="s">
        <v>43</v>
      </c>
      <c r="K3756" t="s">
        <v>7991</v>
      </c>
      <c r="L3756" t="s">
        <v>7995</v>
      </c>
      <c r="M3756" t="s">
        <v>47</v>
      </c>
      <c r="N3756">
        <v>1</v>
      </c>
    </row>
    <row r="3757" spans="1:14">
      <c r="A3757" t="s">
        <v>7988</v>
      </c>
      <c r="B3757" t="s">
        <v>7989</v>
      </c>
      <c r="C3757" t="s">
        <v>2541</v>
      </c>
      <c r="D3757" t="s">
        <v>2542</v>
      </c>
      <c r="E3757" t="s">
        <v>111</v>
      </c>
      <c r="F3757" t="s">
        <v>7996</v>
      </c>
      <c r="G3757" t="s">
        <v>5283</v>
      </c>
      <c r="H3757" t="s">
        <v>7997</v>
      </c>
      <c r="I3757" t="s">
        <v>43</v>
      </c>
      <c r="J3757" t="s">
        <v>43</v>
      </c>
      <c r="K3757" t="s">
        <v>7991</v>
      </c>
      <c r="L3757" t="s">
        <v>7995</v>
      </c>
      <c r="M3757" t="s">
        <v>47</v>
      </c>
      <c r="N3757">
        <v>1</v>
      </c>
    </row>
    <row r="3758" spans="1:14">
      <c r="A3758" t="s">
        <v>7988</v>
      </c>
      <c r="B3758" t="s">
        <v>7989</v>
      </c>
      <c r="C3758" t="s">
        <v>3663</v>
      </c>
      <c r="D3758" t="s">
        <v>3664</v>
      </c>
      <c r="E3758" t="s">
        <v>3665</v>
      </c>
      <c r="F3758" t="s">
        <v>7998</v>
      </c>
      <c r="G3758" t="s">
        <v>5283</v>
      </c>
      <c r="H3758" t="s">
        <v>7999</v>
      </c>
      <c r="I3758" t="s">
        <v>43</v>
      </c>
      <c r="J3758" t="s">
        <v>43</v>
      </c>
      <c r="K3758" t="s">
        <v>7991</v>
      </c>
      <c r="L3758" t="s">
        <v>7995</v>
      </c>
      <c r="M3758" t="s">
        <v>47</v>
      </c>
      <c r="N3758">
        <v>1</v>
      </c>
    </row>
    <row r="3759" spans="1:14">
      <c r="A3759" t="s">
        <v>8000</v>
      </c>
      <c r="B3759" t="s">
        <v>8001</v>
      </c>
      <c r="C3759" t="s">
        <v>568</v>
      </c>
      <c r="D3759" t="s">
        <v>229</v>
      </c>
      <c r="E3759" t="s">
        <v>39</v>
      </c>
      <c r="F3759" t="s">
        <v>8002</v>
      </c>
      <c r="G3759" t="s">
        <v>8003</v>
      </c>
      <c r="H3759" t="s">
        <v>43</v>
      </c>
      <c r="I3759" t="s">
        <v>43</v>
      </c>
      <c r="J3759" t="s">
        <v>43</v>
      </c>
      <c r="K3759" t="s">
        <v>8004</v>
      </c>
      <c r="L3759" t="s">
        <v>8005</v>
      </c>
      <c r="M3759" t="s">
        <v>47</v>
      </c>
      <c r="N3759">
        <v>1</v>
      </c>
    </row>
    <row r="3760" spans="1:14">
      <c r="A3760" t="s">
        <v>8000</v>
      </c>
      <c r="B3760" t="s">
        <v>8001</v>
      </c>
      <c r="C3760" t="s">
        <v>3443</v>
      </c>
      <c r="D3760" t="s">
        <v>177</v>
      </c>
      <c r="E3760" t="s">
        <v>39</v>
      </c>
      <c r="F3760" t="s">
        <v>8006</v>
      </c>
      <c r="G3760" t="s">
        <v>8007</v>
      </c>
      <c r="H3760" t="s">
        <v>43</v>
      </c>
      <c r="I3760" t="s">
        <v>43</v>
      </c>
      <c r="J3760" t="s">
        <v>43</v>
      </c>
      <c r="K3760" t="s">
        <v>43</v>
      </c>
      <c r="L3760" t="s">
        <v>43</v>
      </c>
      <c r="M3760" t="s">
        <v>47</v>
      </c>
      <c r="N3760">
        <v>1</v>
      </c>
    </row>
    <row r="3761" spans="1:14">
      <c r="A3761" t="s">
        <v>8008</v>
      </c>
      <c r="B3761" t="s">
        <v>8009</v>
      </c>
      <c r="C3761" t="s">
        <v>128</v>
      </c>
      <c r="D3761" t="s">
        <v>122</v>
      </c>
      <c r="E3761" t="s">
        <v>63</v>
      </c>
      <c r="F3761" t="s">
        <v>297</v>
      </c>
      <c r="G3761" t="s">
        <v>8010</v>
      </c>
      <c r="H3761" t="s">
        <v>43</v>
      </c>
      <c r="I3761" t="s">
        <v>43</v>
      </c>
      <c r="J3761" t="s">
        <v>43</v>
      </c>
      <c r="K3761" t="s">
        <v>8011</v>
      </c>
      <c r="L3761" t="s">
        <v>8012</v>
      </c>
      <c r="M3761" t="s">
        <v>47</v>
      </c>
      <c r="N3761">
        <v>1</v>
      </c>
    </row>
    <row r="3762" spans="1:14">
      <c r="A3762" t="s">
        <v>8008</v>
      </c>
      <c r="B3762" t="s">
        <v>8009</v>
      </c>
      <c r="C3762" t="s">
        <v>121</v>
      </c>
      <c r="D3762" t="s">
        <v>122</v>
      </c>
      <c r="E3762" t="s">
        <v>63</v>
      </c>
      <c r="F3762" t="s">
        <v>297</v>
      </c>
      <c r="G3762" t="s">
        <v>8010</v>
      </c>
      <c r="H3762" t="s">
        <v>43</v>
      </c>
      <c r="I3762" t="s">
        <v>43</v>
      </c>
      <c r="J3762" t="s">
        <v>43</v>
      </c>
      <c r="K3762" t="s">
        <v>8011</v>
      </c>
      <c r="L3762" t="s">
        <v>8012</v>
      </c>
      <c r="M3762" t="s">
        <v>47</v>
      </c>
      <c r="N3762">
        <v>1</v>
      </c>
    </row>
    <row r="3763" spans="1:14">
      <c r="A3763" t="s">
        <v>8008</v>
      </c>
      <c r="B3763" t="s">
        <v>8009</v>
      </c>
      <c r="C3763" t="s">
        <v>61</v>
      </c>
      <c r="D3763" t="s">
        <v>62</v>
      </c>
      <c r="E3763" t="s">
        <v>63</v>
      </c>
      <c r="F3763" t="s">
        <v>297</v>
      </c>
      <c r="G3763" t="s">
        <v>8010</v>
      </c>
      <c r="H3763" t="s">
        <v>43</v>
      </c>
      <c r="I3763" t="s">
        <v>43</v>
      </c>
      <c r="J3763" t="s">
        <v>43</v>
      </c>
      <c r="K3763" t="s">
        <v>8011</v>
      </c>
      <c r="L3763" t="s">
        <v>8012</v>
      </c>
      <c r="M3763" t="s">
        <v>47</v>
      </c>
      <c r="N3763">
        <v>1</v>
      </c>
    </row>
    <row r="3764" spans="1:14">
      <c r="A3764" t="s">
        <v>8008</v>
      </c>
      <c r="B3764" t="s">
        <v>8009</v>
      </c>
      <c r="C3764" t="s">
        <v>508</v>
      </c>
      <c r="D3764" t="s">
        <v>509</v>
      </c>
      <c r="E3764" t="s">
        <v>63</v>
      </c>
      <c r="F3764" t="s">
        <v>297</v>
      </c>
      <c r="G3764" t="s">
        <v>8010</v>
      </c>
      <c r="H3764" t="s">
        <v>43</v>
      </c>
      <c r="I3764" t="s">
        <v>43</v>
      </c>
      <c r="J3764" t="s">
        <v>43</v>
      </c>
      <c r="K3764" t="s">
        <v>8011</v>
      </c>
      <c r="L3764" t="s">
        <v>8012</v>
      </c>
      <c r="M3764" t="s">
        <v>47</v>
      </c>
      <c r="N3764">
        <v>1</v>
      </c>
    </row>
    <row r="3765" spans="1:14">
      <c r="A3765" t="s">
        <v>8013</v>
      </c>
      <c r="B3765" t="s">
        <v>8014</v>
      </c>
      <c r="C3765" t="s">
        <v>281</v>
      </c>
      <c r="D3765" t="s">
        <v>177</v>
      </c>
      <c r="E3765" t="s">
        <v>39</v>
      </c>
      <c r="F3765" t="s">
        <v>8015</v>
      </c>
      <c r="G3765" t="s">
        <v>8016</v>
      </c>
      <c r="H3765" t="s">
        <v>8017</v>
      </c>
      <c r="I3765" t="s">
        <v>43</v>
      </c>
      <c r="J3765" t="s">
        <v>8018</v>
      </c>
      <c r="K3765" t="s">
        <v>1328</v>
      </c>
      <c r="L3765" t="s">
        <v>8019</v>
      </c>
      <c r="M3765" t="s">
        <v>47</v>
      </c>
      <c r="N3765">
        <v>1</v>
      </c>
    </row>
    <row r="3766" spans="1:14">
      <c r="A3766" t="s">
        <v>8013</v>
      </c>
      <c r="B3766" t="s">
        <v>8014</v>
      </c>
      <c r="C3766" t="s">
        <v>281</v>
      </c>
      <c r="D3766" t="s">
        <v>177</v>
      </c>
      <c r="E3766" t="s">
        <v>39</v>
      </c>
      <c r="F3766" t="s">
        <v>8015</v>
      </c>
      <c r="G3766" t="s">
        <v>8016</v>
      </c>
      <c r="H3766" t="s">
        <v>8017</v>
      </c>
      <c r="I3766" t="s">
        <v>43</v>
      </c>
      <c r="J3766" t="s">
        <v>8018</v>
      </c>
      <c r="K3766" t="s">
        <v>308</v>
      </c>
      <c r="L3766" t="s">
        <v>8020</v>
      </c>
      <c r="M3766" t="s">
        <v>47</v>
      </c>
      <c r="N3766">
        <v>1</v>
      </c>
    </row>
    <row r="3767" spans="1:14">
      <c r="A3767" t="s">
        <v>8013</v>
      </c>
      <c r="B3767" t="s">
        <v>8014</v>
      </c>
      <c r="C3767" t="s">
        <v>281</v>
      </c>
      <c r="D3767" t="s">
        <v>177</v>
      </c>
      <c r="E3767" t="s">
        <v>39</v>
      </c>
      <c r="F3767" t="s">
        <v>8015</v>
      </c>
      <c r="G3767" t="s">
        <v>8016</v>
      </c>
      <c r="H3767" t="s">
        <v>8017</v>
      </c>
      <c r="I3767" t="s">
        <v>43</v>
      </c>
      <c r="J3767" t="s">
        <v>8018</v>
      </c>
      <c r="K3767" t="s">
        <v>2093</v>
      </c>
      <c r="L3767" t="s">
        <v>8021</v>
      </c>
      <c r="M3767" t="s">
        <v>47</v>
      </c>
      <c r="N3767">
        <v>1</v>
      </c>
    </row>
    <row r="3768" spans="1:14">
      <c r="A3768" t="s">
        <v>8013</v>
      </c>
      <c r="B3768" t="s">
        <v>8014</v>
      </c>
      <c r="C3768" t="s">
        <v>281</v>
      </c>
      <c r="D3768" t="s">
        <v>177</v>
      </c>
      <c r="E3768" t="s">
        <v>39</v>
      </c>
      <c r="F3768" t="s">
        <v>8015</v>
      </c>
      <c r="G3768" t="s">
        <v>8016</v>
      </c>
      <c r="H3768" t="s">
        <v>8017</v>
      </c>
      <c r="I3768" t="s">
        <v>43</v>
      </c>
      <c r="J3768" t="s">
        <v>8018</v>
      </c>
      <c r="K3768" t="s">
        <v>8022</v>
      </c>
      <c r="L3768" t="s">
        <v>8023</v>
      </c>
      <c r="M3768" t="s">
        <v>47</v>
      </c>
      <c r="N3768">
        <v>1</v>
      </c>
    </row>
    <row r="3769" spans="1:14">
      <c r="A3769" t="s">
        <v>8013</v>
      </c>
      <c r="B3769" t="s">
        <v>8014</v>
      </c>
      <c r="C3769" t="s">
        <v>281</v>
      </c>
      <c r="D3769" t="s">
        <v>177</v>
      </c>
      <c r="E3769" t="s">
        <v>39</v>
      </c>
      <c r="F3769" t="s">
        <v>8015</v>
      </c>
      <c r="G3769" t="s">
        <v>8016</v>
      </c>
      <c r="H3769" t="s">
        <v>8017</v>
      </c>
      <c r="I3769" t="s">
        <v>43</v>
      </c>
      <c r="J3769" t="s">
        <v>8018</v>
      </c>
      <c r="K3769" t="s">
        <v>2644</v>
      </c>
      <c r="L3769" t="s">
        <v>8024</v>
      </c>
      <c r="M3769" t="s">
        <v>47</v>
      </c>
      <c r="N3769">
        <v>1</v>
      </c>
    </row>
    <row r="3770" spans="1:14">
      <c r="A3770" t="s">
        <v>8013</v>
      </c>
      <c r="B3770" t="s">
        <v>8014</v>
      </c>
      <c r="C3770" t="s">
        <v>281</v>
      </c>
      <c r="D3770" t="s">
        <v>177</v>
      </c>
      <c r="E3770" t="s">
        <v>39</v>
      </c>
      <c r="F3770" t="s">
        <v>8015</v>
      </c>
      <c r="G3770" t="s">
        <v>8016</v>
      </c>
      <c r="H3770" t="s">
        <v>8017</v>
      </c>
      <c r="I3770" t="s">
        <v>43</v>
      </c>
      <c r="J3770" t="s">
        <v>8018</v>
      </c>
      <c r="K3770" t="s">
        <v>331</v>
      </c>
      <c r="L3770" t="s">
        <v>8025</v>
      </c>
      <c r="M3770" t="s">
        <v>47</v>
      </c>
      <c r="N3770">
        <v>1</v>
      </c>
    </row>
    <row r="3771" spans="1:14">
      <c r="A3771" t="s">
        <v>8013</v>
      </c>
      <c r="B3771" t="s">
        <v>8014</v>
      </c>
      <c r="C3771" t="s">
        <v>281</v>
      </c>
      <c r="D3771" t="s">
        <v>177</v>
      </c>
      <c r="E3771" t="s">
        <v>39</v>
      </c>
      <c r="F3771" t="s">
        <v>8015</v>
      </c>
      <c r="G3771" t="s">
        <v>8016</v>
      </c>
      <c r="H3771" t="s">
        <v>8017</v>
      </c>
      <c r="I3771" t="s">
        <v>43</v>
      </c>
      <c r="J3771" t="s">
        <v>8018</v>
      </c>
      <c r="K3771" t="s">
        <v>8026</v>
      </c>
      <c r="L3771" t="s">
        <v>43</v>
      </c>
      <c r="M3771" t="s">
        <v>47</v>
      </c>
      <c r="N3771">
        <v>1</v>
      </c>
    </row>
    <row r="3772" spans="1:14">
      <c r="A3772" t="s">
        <v>8027</v>
      </c>
      <c r="B3772" t="s">
        <v>8028</v>
      </c>
      <c r="C3772" t="s">
        <v>61</v>
      </c>
      <c r="D3772" t="s">
        <v>62</v>
      </c>
      <c r="E3772" t="s">
        <v>63</v>
      </c>
      <c r="F3772" t="s">
        <v>86</v>
      </c>
      <c r="G3772" t="s">
        <v>87</v>
      </c>
      <c r="H3772" t="s">
        <v>43</v>
      </c>
      <c r="I3772" t="s">
        <v>43</v>
      </c>
      <c r="J3772" t="s">
        <v>43</v>
      </c>
      <c r="K3772" t="s">
        <v>5892</v>
      </c>
      <c r="L3772" t="s">
        <v>8029</v>
      </c>
      <c r="M3772" t="s">
        <v>47</v>
      </c>
      <c r="N3772">
        <v>1</v>
      </c>
    </row>
    <row r="3773" spans="1:14">
      <c r="A3773" t="s">
        <v>8027</v>
      </c>
      <c r="B3773" t="s">
        <v>8028</v>
      </c>
      <c r="C3773" t="s">
        <v>61</v>
      </c>
      <c r="D3773" t="s">
        <v>62</v>
      </c>
      <c r="E3773" t="s">
        <v>63</v>
      </c>
      <c r="F3773" t="s">
        <v>86</v>
      </c>
      <c r="G3773" t="s">
        <v>87</v>
      </c>
      <c r="H3773" t="s">
        <v>43</v>
      </c>
      <c r="I3773" t="s">
        <v>43</v>
      </c>
      <c r="J3773" t="s">
        <v>43</v>
      </c>
      <c r="K3773" t="s">
        <v>7817</v>
      </c>
      <c r="L3773" t="s">
        <v>8030</v>
      </c>
      <c r="M3773" t="s">
        <v>47</v>
      </c>
      <c r="N3773">
        <v>1</v>
      </c>
    </row>
    <row r="3774" spans="1:14">
      <c r="A3774" t="s">
        <v>8027</v>
      </c>
      <c r="B3774" t="s">
        <v>8028</v>
      </c>
      <c r="C3774" t="s">
        <v>61</v>
      </c>
      <c r="D3774" t="s">
        <v>62</v>
      </c>
      <c r="E3774" t="s">
        <v>63</v>
      </c>
      <c r="F3774" t="s">
        <v>69</v>
      </c>
      <c r="G3774" t="s">
        <v>70</v>
      </c>
      <c r="H3774" t="s">
        <v>43</v>
      </c>
      <c r="I3774" t="s">
        <v>43</v>
      </c>
      <c r="J3774" t="s">
        <v>43</v>
      </c>
      <c r="K3774" t="s">
        <v>8031</v>
      </c>
      <c r="L3774" t="s">
        <v>8032</v>
      </c>
      <c r="M3774" t="s">
        <v>47</v>
      </c>
      <c r="N3774">
        <v>1</v>
      </c>
    </row>
    <row r="3775" spans="1:14">
      <c r="A3775" t="s">
        <v>8027</v>
      </c>
      <c r="B3775" t="s">
        <v>8028</v>
      </c>
      <c r="C3775" t="s">
        <v>61</v>
      </c>
      <c r="D3775" t="s">
        <v>62</v>
      </c>
      <c r="E3775" t="s">
        <v>63</v>
      </c>
      <c r="F3775" t="s">
        <v>69</v>
      </c>
      <c r="G3775" t="s">
        <v>70</v>
      </c>
      <c r="H3775" t="s">
        <v>43</v>
      </c>
      <c r="I3775" t="s">
        <v>43</v>
      </c>
      <c r="J3775" t="s">
        <v>43</v>
      </c>
      <c r="K3775" t="s">
        <v>8033</v>
      </c>
      <c r="L3775" t="s">
        <v>8034</v>
      </c>
      <c r="M3775" t="s">
        <v>47</v>
      </c>
      <c r="N3775">
        <v>1</v>
      </c>
    </row>
    <row r="3776" spans="1:14">
      <c r="A3776" t="s">
        <v>8027</v>
      </c>
      <c r="B3776" t="s">
        <v>8028</v>
      </c>
      <c r="C3776" t="s">
        <v>61</v>
      </c>
      <c r="D3776" t="s">
        <v>62</v>
      </c>
      <c r="E3776" t="s">
        <v>63</v>
      </c>
      <c r="F3776" t="s">
        <v>86</v>
      </c>
      <c r="G3776" t="s">
        <v>87</v>
      </c>
      <c r="H3776" t="s">
        <v>43</v>
      </c>
      <c r="I3776" t="s">
        <v>43</v>
      </c>
      <c r="J3776" t="s">
        <v>43</v>
      </c>
      <c r="K3776" t="s">
        <v>8035</v>
      </c>
      <c r="L3776" t="s">
        <v>8032</v>
      </c>
      <c r="M3776" t="s">
        <v>47</v>
      </c>
      <c r="N3776">
        <v>1</v>
      </c>
    </row>
    <row r="3777" spans="1:14">
      <c r="A3777" t="s">
        <v>8027</v>
      </c>
      <c r="B3777" t="s">
        <v>8028</v>
      </c>
      <c r="C3777" t="s">
        <v>61</v>
      </c>
      <c r="D3777" t="s">
        <v>62</v>
      </c>
      <c r="E3777" t="s">
        <v>63</v>
      </c>
      <c r="F3777" t="s">
        <v>69</v>
      </c>
      <c r="G3777" t="s">
        <v>70</v>
      </c>
      <c r="H3777" t="s">
        <v>43</v>
      </c>
      <c r="I3777" t="s">
        <v>43</v>
      </c>
      <c r="J3777" t="s">
        <v>43</v>
      </c>
      <c r="K3777" t="s">
        <v>6258</v>
      </c>
      <c r="L3777" t="s">
        <v>8036</v>
      </c>
      <c r="M3777" t="s">
        <v>47</v>
      </c>
      <c r="N3777">
        <v>1</v>
      </c>
    </row>
    <row r="3778" spans="1:14">
      <c r="A3778" t="s">
        <v>8027</v>
      </c>
      <c r="B3778" t="s">
        <v>8028</v>
      </c>
      <c r="C3778" t="s">
        <v>61</v>
      </c>
      <c r="D3778" t="s">
        <v>62</v>
      </c>
      <c r="E3778" t="s">
        <v>63</v>
      </c>
      <c r="F3778" t="s">
        <v>86</v>
      </c>
      <c r="G3778" t="s">
        <v>87</v>
      </c>
      <c r="H3778" t="s">
        <v>43</v>
      </c>
      <c r="I3778" t="s">
        <v>43</v>
      </c>
      <c r="J3778" t="s">
        <v>43</v>
      </c>
      <c r="K3778" t="s">
        <v>8022</v>
      </c>
      <c r="L3778" t="s">
        <v>8037</v>
      </c>
      <c r="M3778" t="s">
        <v>47</v>
      </c>
      <c r="N3778">
        <v>1</v>
      </c>
    </row>
    <row r="3779" spans="1:14">
      <c r="A3779" t="s">
        <v>8027</v>
      </c>
      <c r="B3779" t="s">
        <v>8028</v>
      </c>
      <c r="C3779" t="s">
        <v>61</v>
      </c>
      <c r="D3779" t="s">
        <v>62</v>
      </c>
      <c r="E3779" t="s">
        <v>63</v>
      </c>
      <c r="F3779" t="s">
        <v>86</v>
      </c>
      <c r="G3779" t="s">
        <v>87</v>
      </c>
      <c r="H3779" t="s">
        <v>43</v>
      </c>
      <c r="I3779" t="s">
        <v>43</v>
      </c>
      <c r="J3779" t="s">
        <v>43</v>
      </c>
      <c r="K3779" t="s">
        <v>8038</v>
      </c>
      <c r="L3779" t="s">
        <v>8039</v>
      </c>
      <c r="M3779" t="s">
        <v>47</v>
      </c>
      <c r="N3779">
        <v>1</v>
      </c>
    </row>
    <row r="3780" spans="1:14">
      <c r="A3780" t="s">
        <v>8027</v>
      </c>
      <c r="B3780" t="s">
        <v>8028</v>
      </c>
      <c r="C3780" t="s">
        <v>61</v>
      </c>
      <c r="D3780" t="s">
        <v>62</v>
      </c>
      <c r="E3780" t="s">
        <v>63</v>
      </c>
      <c r="F3780" t="s">
        <v>86</v>
      </c>
      <c r="G3780" t="s">
        <v>87</v>
      </c>
      <c r="H3780" t="s">
        <v>43</v>
      </c>
      <c r="I3780" t="s">
        <v>43</v>
      </c>
      <c r="J3780" t="s">
        <v>43</v>
      </c>
      <c r="K3780" t="s">
        <v>428</v>
      </c>
      <c r="L3780" t="s">
        <v>8040</v>
      </c>
      <c r="M3780" t="s">
        <v>47</v>
      </c>
      <c r="N3780">
        <v>1</v>
      </c>
    </row>
    <row r="3781" spans="1:14">
      <c r="A3781" t="s">
        <v>8027</v>
      </c>
      <c r="B3781" t="s">
        <v>8028</v>
      </c>
      <c r="C3781" t="s">
        <v>61</v>
      </c>
      <c r="D3781" t="s">
        <v>62</v>
      </c>
      <c r="E3781" t="s">
        <v>63</v>
      </c>
      <c r="F3781" t="s">
        <v>64</v>
      </c>
      <c r="G3781" t="s">
        <v>65</v>
      </c>
      <c r="H3781" t="s">
        <v>43</v>
      </c>
      <c r="I3781" t="s">
        <v>66</v>
      </c>
      <c r="J3781" t="s">
        <v>43</v>
      </c>
      <c r="K3781" t="s">
        <v>5892</v>
      </c>
      <c r="L3781" t="s">
        <v>8029</v>
      </c>
      <c r="M3781" t="s">
        <v>47</v>
      </c>
      <c r="N3781">
        <v>1</v>
      </c>
    </row>
    <row r="3782" spans="1:14">
      <c r="A3782" t="s">
        <v>8027</v>
      </c>
      <c r="B3782" t="s">
        <v>8028</v>
      </c>
      <c r="C3782" t="s">
        <v>61</v>
      </c>
      <c r="D3782" t="s">
        <v>62</v>
      </c>
      <c r="E3782" t="s">
        <v>63</v>
      </c>
      <c r="F3782" t="s">
        <v>86</v>
      </c>
      <c r="G3782" t="s">
        <v>87</v>
      </c>
      <c r="H3782" t="s">
        <v>43</v>
      </c>
      <c r="I3782" t="s">
        <v>43</v>
      </c>
      <c r="J3782" t="s">
        <v>43</v>
      </c>
      <c r="K3782" t="s">
        <v>8041</v>
      </c>
      <c r="L3782" t="s">
        <v>8042</v>
      </c>
      <c r="M3782" t="s">
        <v>47</v>
      </c>
      <c r="N3782">
        <v>1</v>
      </c>
    </row>
    <row r="3783" spans="1:14">
      <c r="A3783" t="s">
        <v>8027</v>
      </c>
      <c r="B3783" t="s">
        <v>8028</v>
      </c>
      <c r="C3783" t="s">
        <v>61</v>
      </c>
      <c r="D3783" t="s">
        <v>62</v>
      </c>
      <c r="E3783" t="s">
        <v>63</v>
      </c>
      <c r="F3783" t="s">
        <v>86</v>
      </c>
      <c r="G3783" t="s">
        <v>87</v>
      </c>
      <c r="H3783" t="s">
        <v>43</v>
      </c>
      <c r="I3783" t="s">
        <v>43</v>
      </c>
      <c r="J3783" t="s">
        <v>43</v>
      </c>
      <c r="K3783" t="s">
        <v>8043</v>
      </c>
      <c r="L3783" t="s">
        <v>8044</v>
      </c>
      <c r="M3783" t="s">
        <v>47</v>
      </c>
      <c r="N3783">
        <v>1</v>
      </c>
    </row>
    <row r="3784" spans="1:14">
      <c r="A3784" t="s">
        <v>8027</v>
      </c>
      <c r="B3784" t="s">
        <v>8028</v>
      </c>
      <c r="C3784" t="s">
        <v>61</v>
      </c>
      <c r="D3784" t="s">
        <v>62</v>
      </c>
      <c r="E3784" t="s">
        <v>63</v>
      </c>
      <c r="F3784" t="s">
        <v>86</v>
      </c>
      <c r="G3784" t="s">
        <v>87</v>
      </c>
      <c r="H3784" t="s">
        <v>43</v>
      </c>
      <c r="I3784" t="s">
        <v>43</v>
      </c>
      <c r="J3784" t="s">
        <v>43</v>
      </c>
      <c r="K3784" t="s">
        <v>333</v>
      </c>
      <c r="L3784" t="s">
        <v>6997</v>
      </c>
      <c r="M3784" t="s">
        <v>47</v>
      </c>
      <c r="N3784">
        <v>1</v>
      </c>
    </row>
    <row r="3785" spans="1:14">
      <c r="A3785" t="s">
        <v>8027</v>
      </c>
      <c r="B3785" t="s">
        <v>8028</v>
      </c>
      <c r="C3785" t="s">
        <v>61</v>
      </c>
      <c r="D3785" t="s">
        <v>62</v>
      </c>
      <c r="E3785" t="s">
        <v>63</v>
      </c>
      <c r="F3785" t="s">
        <v>86</v>
      </c>
      <c r="G3785" t="s">
        <v>87</v>
      </c>
      <c r="H3785" t="s">
        <v>43</v>
      </c>
      <c r="I3785" t="s">
        <v>43</v>
      </c>
      <c r="J3785" t="s">
        <v>43</v>
      </c>
      <c r="K3785" t="s">
        <v>8045</v>
      </c>
      <c r="L3785" t="s">
        <v>8046</v>
      </c>
      <c r="M3785" t="s">
        <v>47</v>
      </c>
      <c r="N3785">
        <v>1</v>
      </c>
    </row>
    <row r="3786" spans="1:14">
      <c r="A3786" t="s">
        <v>8027</v>
      </c>
      <c r="B3786" t="s">
        <v>8028</v>
      </c>
      <c r="C3786" t="s">
        <v>61</v>
      </c>
      <c r="D3786" t="s">
        <v>62</v>
      </c>
      <c r="E3786" t="s">
        <v>63</v>
      </c>
      <c r="F3786" t="s">
        <v>86</v>
      </c>
      <c r="G3786" t="s">
        <v>87</v>
      </c>
      <c r="H3786" t="s">
        <v>43</v>
      </c>
      <c r="I3786" t="s">
        <v>43</v>
      </c>
      <c r="J3786" t="s">
        <v>43</v>
      </c>
      <c r="K3786" t="s">
        <v>8047</v>
      </c>
      <c r="L3786" t="s">
        <v>8048</v>
      </c>
      <c r="M3786" t="s">
        <v>47</v>
      </c>
      <c r="N3786">
        <v>1</v>
      </c>
    </row>
    <row r="3787" spans="1:14">
      <c r="A3787" t="s">
        <v>8027</v>
      </c>
      <c r="B3787" t="s">
        <v>8028</v>
      </c>
      <c r="C3787" t="s">
        <v>61</v>
      </c>
      <c r="D3787" t="s">
        <v>62</v>
      </c>
      <c r="E3787" t="s">
        <v>63</v>
      </c>
      <c r="F3787" t="s">
        <v>86</v>
      </c>
      <c r="G3787" t="s">
        <v>87</v>
      </c>
      <c r="H3787" t="s">
        <v>43</v>
      </c>
      <c r="I3787" t="s">
        <v>43</v>
      </c>
      <c r="J3787" t="s">
        <v>43</v>
      </c>
      <c r="K3787" t="s">
        <v>3361</v>
      </c>
      <c r="L3787" t="s">
        <v>8049</v>
      </c>
      <c r="M3787" t="s">
        <v>47</v>
      </c>
      <c r="N3787">
        <v>1</v>
      </c>
    </row>
    <row r="3788" spans="1:14">
      <c r="A3788" t="s">
        <v>8027</v>
      </c>
      <c r="B3788" t="s">
        <v>8028</v>
      </c>
      <c r="C3788" t="s">
        <v>61</v>
      </c>
      <c r="D3788" t="s">
        <v>62</v>
      </c>
      <c r="E3788" t="s">
        <v>63</v>
      </c>
      <c r="F3788" t="s">
        <v>86</v>
      </c>
      <c r="G3788" t="s">
        <v>87</v>
      </c>
      <c r="H3788" t="s">
        <v>43</v>
      </c>
      <c r="I3788" t="s">
        <v>43</v>
      </c>
      <c r="J3788" t="s">
        <v>43</v>
      </c>
      <c r="K3788" t="s">
        <v>335</v>
      </c>
      <c r="L3788" t="s">
        <v>8050</v>
      </c>
      <c r="M3788" t="s">
        <v>47</v>
      </c>
      <c r="N3788">
        <v>1</v>
      </c>
    </row>
    <row r="3789" spans="1:14">
      <c r="A3789" t="s">
        <v>8027</v>
      </c>
      <c r="B3789" t="s">
        <v>8028</v>
      </c>
      <c r="C3789" t="s">
        <v>61</v>
      </c>
      <c r="D3789" t="s">
        <v>62</v>
      </c>
      <c r="E3789" t="s">
        <v>63</v>
      </c>
      <c r="F3789" t="s">
        <v>86</v>
      </c>
      <c r="G3789" t="s">
        <v>87</v>
      </c>
      <c r="H3789" t="s">
        <v>43</v>
      </c>
      <c r="I3789" t="s">
        <v>43</v>
      </c>
      <c r="J3789" t="s">
        <v>43</v>
      </c>
      <c r="K3789" t="s">
        <v>8051</v>
      </c>
      <c r="L3789" t="s">
        <v>8052</v>
      </c>
      <c r="M3789" t="s">
        <v>47</v>
      </c>
      <c r="N3789">
        <v>1</v>
      </c>
    </row>
    <row r="3790" spans="1:14">
      <c r="A3790" t="s">
        <v>8027</v>
      </c>
      <c r="B3790" t="s">
        <v>8028</v>
      </c>
      <c r="C3790" t="s">
        <v>61</v>
      </c>
      <c r="D3790" t="s">
        <v>62</v>
      </c>
      <c r="E3790" t="s">
        <v>63</v>
      </c>
      <c r="F3790" t="s">
        <v>86</v>
      </c>
      <c r="G3790" t="s">
        <v>87</v>
      </c>
      <c r="H3790" t="s">
        <v>43</v>
      </c>
      <c r="I3790" t="s">
        <v>43</v>
      </c>
      <c r="J3790" t="s">
        <v>43</v>
      </c>
      <c r="K3790" t="s">
        <v>7803</v>
      </c>
      <c r="L3790" t="s">
        <v>7804</v>
      </c>
      <c r="M3790" t="s">
        <v>47</v>
      </c>
      <c r="N3790">
        <v>1</v>
      </c>
    </row>
    <row r="3791" spans="1:14">
      <c r="A3791" t="s">
        <v>8027</v>
      </c>
      <c r="B3791" t="s">
        <v>8028</v>
      </c>
      <c r="C3791" t="s">
        <v>61</v>
      </c>
      <c r="D3791" t="s">
        <v>62</v>
      </c>
      <c r="E3791" t="s">
        <v>63</v>
      </c>
      <c r="F3791" t="s">
        <v>86</v>
      </c>
      <c r="G3791" t="s">
        <v>87</v>
      </c>
      <c r="H3791" t="s">
        <v>43</v>
      </c>
      <c r="I3791" t="s">
        <v>43</v>
      </c>
      <c r="J3791" t="s">
        <v>43</v>
      </c>
      <c r="K3791" t="s">
        <v>8053</v>
      </c>
      <c r="L3791" t="s">
        <v>8054</v>
      </c>
      <c r="M3791" t="s">
        <v>47</v>
      </c>
      <c r="N3791">
        <v>1</v>
      </c>
    </row>
    <row r="3792" spans="1:14">
      <c r="A3792" t="s">
        <v>8027</v>
      </c>
      <c r="B3792" t="s">
        <v>8028</v>
      </c>
      <c r="C3792" t="s">
        <v>61</v>
      </c>
      <c r="D3792" t="s">
        <v>62</v>
      </c>
      <c r="E3792" t="s">
        <v>63</v>
      </c>
      <c r="F3792" t="s">
        <v>86</v>
      </c>
      <c r="G3792" t="s">
        <v>87</v>
      </c>
      <c r="H3792" t="s">
        <v>43</v>
      </c>
      <c r="I3792" t="s">
        <v>43</v>
      </c>
      <c r="J3792" t="s">
        <v>43</v>
      </c>
      <c r="K3792" t="s">
        <v>8055</v>
      </c>
      <c r="L3792" t="s">
        <v>8056</v>
      </c>
      <c r="M3792" t="s">
        <v>47</v>
      </c>
      <c r="N3792">
        <v>1</v>
      </c>
    </row>
    <row r="3793" spans="1:14">
      <c r="A3793" t="s">
        <v>8027</v>
      </c>
      <c r="B3793" t="s">
        <v>8028</v>
      </c>
      <c r="C3793" t="s">
        <v>61</v>
      </c>
      <c r="D3793" t="s">
        <v>62</v>
      </c>
      <c r="E3793" t="s">
        <v>63</v>
      </c>
      <c r="F3793" t="s">
        <v>86</v>
      </c>
      <c r="G3793" t="s">
        <v>87</v>
      </c>
      <c r="H3793" t="s">
        <v>43</v>
      </c>
      <c r="I3793" t="s">
        <v>43</v>
      </c>
      <c r="J3793" t="s">
        <v>43</v>
      </c>
      <c r="K3793" t="s">
        <v>8057</v>
      </c>
      <c r="L3793" t="s">
        <v>8058</v>
      </c>
      <c r="M3793" t="s">
        <v>47</v>
      </c>
      <c r="N3793">
        <v>1</v>
      </c>
    </row>
    <row r="3794" spans="1:14">
      <c r="A3794" t="s">
        <v>8059</v>
      </c>
      <c r="B3794" t="s">
        <v>8060</v>
      </c>
      <c r="C3794" t="s">
        <v>213</v>
      </c>
      <c r="D3794" t="s">
        <v>188</v>
      </c>
      <c r="E3794" t="s">
        <v>39</v>
      </c>
      <c r="F3794" t="s">
        <v>8061</v>
      </c>
      <c r="G3794" t="s">
        <v>8062</v>
      </c>
      <c r="H3794" t="s">
        <v>6738</v>
      </c>
      <c r="I3794" t="s">
        <v>43</v>
      </c>
      <c r="J3794" t="s">
        <v>2990</v>
      </c>
      <c r="K3794" t="s">
        <v>653</v>
      </c>
      <c r="L3794" t="s">
        <v>7255</v>
      </c>
      <c r="M3794" t="s">
        <v>47</v>
      </c>
      <c r="N3794">
        <v>1</v>
      </c>
    </row>
    <row r="3795" spans="1:14">
      <c r="A3795" t="s">
        <v>8059</v>
      </c>
      <c r="B3795" t="s">
        <v>8060</v>
      </c>
      <c r="C3795" t="s">
        <v>213</v>
      </c>
      <c r="D3795" t="s">
        <v>188</v>
      </c>
      <c r="E3795" t="s">
        <v>39</v>
      </c>
      <c r="F3795" t="s">
        <v>8061</v>
      </c>
      <c r="G3795" t="s">
        <v>8062</v>
      </c>
      <c r="H3795" t="s">
        <v>6738</v>
      </c>
      <c r="I3795" t="s">
        <v>43</v>
      </c>
      <c r="J3795" t="s">
        <v>2990</v>
      </c>
      <c r="K3795" t="s">
        <v>1662</v>
      </c>
      <c r="L3795" t="s">
        <v>43</v>
      </c>
      <c r="M3795" t="s">
        <v>47</v>
      </c>
      <c r="N3795">
        <v>1</v>
      </c>
    </row>
    <row r="3796" spans="1:14">
      <c r="A3796" t="s">
        <v>8059</v>
      </c>
      <c r="B3796" t="s">
        <v>8060</v>
      </c>
      <c r="C3796" t="s">
        <v>213</v>
      </c>
      <c r="D3796" t="s">
        <v>188</v>
      </c>
      <c r="E3796" t="s">
        <v>39</v>
      </c>
      <c r="F3796" t="s">
        <v>1139</v>
      </c>
      <c r="G3796" t="s">
        <v>112</v>
      </c>
      <c r="H3796" t="s">
        <v>6734</v>
      </c>
      <c r="I3796" t="s">
        <v>43</v>
      </c>
      <c r="J3796" t="s">
        <v>43</v>
      </c>
      <c r="K3796" t="s">
        <v>653</v>
      </c>
      <c r="L3796" t="s">
        <v>7255</v>
      </c>
      <c r="M3796" t="s">
        <v>47</v>
      </c>
      <c r="N3796">
        <v>1</v>
      </c>
    </row>
    <row r="3797" spans="1:14">
      <c r="A3797" t="s">
        <v>8059</v>
      </c>
      <c r="B3797" t="s">
        <v>8060</v>
      </c>
      <c r="C3797" t="s">
        <v>213</v>
      </c>
      <c r="D3797" t="s">
        <v>188</v>
      </c>
      <c r="E3797" t="s">
        <v>39</v>
      </c>
      <c r="F3797" t="s">
        <v>7243</v>
      </c>
      <c r="G3797" t="s">
        <v>112</v>
      </c>
      <c r="H3797" t="s">
        <v>7244</v>
      </c>
      <c r="I3797" t="s">
        <v>43</v>
      </c>
      <c r="J3797" t="s">
        <v>43</v>
      </c>
      <c r="K3797" t="s">
        <v>653</v>
      </c>
      <c r="L3797" t="s">
        <v>7255</v>
      </c>
      <c r="M3797" t="s">
        <v>47</v>
      </c>
      <c r="N3797">
        <v>1</v>
      </c>
    </row>
    <row r="3798" spans="1:14">
      <c r="A3798" t="s">
        <v>8059</v>
      </c>
      <c r="B3798" t="s">
        <v>8060</v>
      </c>
      <c r="C3798" t="s">
        <v>213</v>
      </c>
      <c r="D3798" t="s">
        <v>188</v>
      </c>
      <c r="E3798" t="s">
        <v>39</v>
      </c>
      <c r="F3798" t="s">
        <v>7247</v>
      </c>
      <c r="G3798" t="s">
        <v>112</v>
      </c>
      <c r="H3798" t="s">
        <v>7248</v>
      </c>
      <c r="I3798" t="s">
        <v>43</v>
      </c>
      <c r="J3798" t="s">
        <v>43</v>
      </c>
      <c r="K3798" t="s">
        <v>653</v>
      </c>
      <c r="L3798" t="s">
        <v>7255</v>
      </c>
      <c r="M3798" t="s">
        <v>47</v>
      </c>
      <c r="N3798">
        <v>1</v>
      </c>
    </row>
    <row r="3799" spans="1:14">
      <c r="A3799" t="s">
        <v>8059</v>
      </c>
      <c r="B3799" t="s">
        <v>8060</v>
      </c>
      <c r="C3799" t="s">
        <v>213</v>
      </c>
      <c r="D3799" t="s">
        <v>188</v>
      </c>
      <c r="E3799" t="s">
        <v>39</v>
      </c>
      <c r="F3799" t="s">
        <v>2990</v>
      </c>
      <c r="G3799" t="s">
        <v>8062</v>
      </c>
      <c r="H3799" t="s">
        <v>6738</v>
      </c>
      <c r="I3799" t="s">
        <v>43</v>
      </c>
      <c r="J3799" t="s">
        <v>2990</v>
      </c>
      <c r="K3799" t="s">
        <v>653</v>
      </c>
      <c r="L3799" t="s">
        <v>7255</v>
      </c>
      <c r="M3799" t="s">
        <v>47</v>
      </c>
      <c r="N3799">
        <v>1</v>
      </c>
    </row>
    <row r="3800" spans="1:14">
      <c r="A3800" t="s">
        <v>8059</v>
      </c>
      <c r="B3800" t="s">
        <v>8060</v>
      </c>
      <c r="C3800" t="s">
        <v>213</v>
      </c>
      <c r="D3800" t="s">
        <v>188</v>
      </c>
      <c r="E3800" t="s">
        <v>39</v>
      </c>
      <c r="F3800" t="s">
        <v>2990</v>
      </c>
      <c r="G3800" t="s">
        <v>8062</v>
      </c>
      <c r="H3800" t="s">
        <v>6738</v>
      </c>
      <c r="I3800" t="s">
        <v>43</v>
      </c>
      <c r="J3800" t="s">
        <v>2990</v>
      </c>
      <c r="K3800" t="s">
        <v>653</v>
      </c>
      <c r="L3800" t="s">
        <v>8063</v>
      </c>
      <c r="M3800" t="s">
        <v>47</v>
      </c>
      <c r="N3800">
        <v>1</v>
      </c>
    </row>
    <row r="3801" spans="1:14">
      <c r="A3801" t="s">
        <v>8059</v>
      </c>
      <c r="B3801" t="s">
        <v>8060</v>
      </c>
      <c r="C3801" t="s">
        <v>213</v>
      </c>
      <c r="D3801" t="s">
        <v>188</v>
      </c>
      <c r="E3801" t="s">
        <v>39</v>
      </c>
      <c r="F3801" t="s">
        <v>2990</v>
      </c>
      <c r="G3801" t="s">
        <v>8062</v>
      </c>
      <c r="H3801" t="s">
        <v>6738</v>
      </c>
      <c r="I3801" t="s">
        <v>43</v>
      </c>
      <c r="J3801" t="s">
        <v>2990</v>
      </c>
      <c r="K3801" t="s">
        <v>653</v>
      </c>
      <c r="L3801" t="s">
        <v>8064</v>
      </c>
      <c r="M3801" t="s">
        <v>47</v>
      </c>
      <c r="N3801">
        <v>1</v>
      </c>
    </row>
    <row r="3802" spans="1:14">
      <c r="A3802" t="s">
        <v>8059</v>
      </c>
      <c r="B3802" t="s">
        <v>8060</v>
      </c>
      <c r="C3802" t="s">
        <v>213</v>
      </c>
      <c r="D3802" t="s">
        <v>188</v>
      </c>
      <c r="E3802" t="s">
        <v>39</v>
      </c>
      <c r="F3802" t="s">
        <v>2990</v>
      </c>
      <c r="G3802" t="s">
        <v>8062</v>
      </c>
      <c r="H3802" t="s">
        <v>6738</v>
      </c>
      <c r="I3802" t="s">
        <v>43</v>
      </c>
      <c r="J3802" t="s">
        <v>2990</v>
      </c>
      <c r="K3802" t="s">
        <v>653</v>
      </c>
      <c r="L3802" t="s">
        <v>8065</v>
      </c>
      <c r="M3802" t="s">
        <v>47</v>
      </c>
      <c r="N3802">
        <v>1</v>
      </c>
    </row>
    <row r="3803" spans="1:14">
      <c r="A3803" t="s">
        <v>8066</v>
      </c>
      <c r="B3803" t="s">
        <v>8067</v>
      </c>
      <c r="C3803" t="s">
        <v>213</v>
      </c>
      <c r="D3803" t="s">
        <v>188</v>
      </c>
      <c r="E3803" t="s">
        <v>39</v>
      </c>
      <c r="F3803" t="s">
        <v>5331</v>
      </c>
      <c r="G3803" t="s">
        <v>5332</v>
      </c>
      <c r="H3803" t="s">
        <v>43</v>
      </c>
      <c r="I3803" t="s">
        <v>43</v>
      </c>
      <c r="J3803" t="s">
        <v>43</v>
      </c>
      <c r="K3803" t="s">
        <v>8068</v>
      </c>
      <c r="L3803" t="s">
        <v>538</v>
      </c>
      <c r="M3803" t="s">
        <v>47</v>
      </c>
      <c r="N3803">
        <v>1</v>
      </c>
    </row>
    <row r="3804" spans="1:14">
      <c r="A3804" t="s">
        <v>8066</v>
      </c>
      <c r="B3804" t="s">
        <v>8067</v>
      </c>
      <c r="C3804" t="s">
        <v>213</v>
      </c>
      <c r="D3804" t="s">
        <v>188</v>
      </c>
      <c r="E3804" t="s">
        <v>39</v>
      </c>
      <c r="F3804" t="s">
        <v>5331</v>
      </c>
      <c r="G3804" t="s">
        <v>5332</v>
      </c>
      <c r="H3804" t="s">
        <v>43</v>
      </c>
      <c r="I3804" t="s">
        <v>43</v>
      </c>
      <c r="J3804" t="s">
        <v>43</v>
      </c>
      <c r="K3804" t="s">
        <v>8069</v>
      </c>
      <c r="L3804" t="s">
        <v>538</v>
      </c>
      <c r="M3804" t="s">
        <v>47</v>
      </c>
      <c r="N3804">
        <v>1</v>
      </c>
    </row>
    <row r="3805" spans="1:14">
      <c r="A3805" t="s">
        <v>8066</v>
      </c>
      <c r="B3805" t="s">
        <v>8067</v>
      </c>
      <c r="C3805" t="s">
        <v>213</v>
      </c>
      <c r="D3805" t="s">
        <v>188</v>
      </c>
      <c r="E3805" t="s">
        <v>39</v>
      </c>
      <c r="F3805" t="s">
        <v>8070</v>
      </c>
      <c r="G3805" t="s">
        <v>8071</v>
      </c>
      <c r="H3805" t="s">
        <v>43</v>
      </c>
      <c r="I3805" t="s">
        <v>43</v>
      </c>
      <c r="J3805" t="s">
        <v>43</v>
      </c>
      <c r="K3805" t="s">
        <v>8072</v>
      </c>
      <c r="L3805" t="s">
        <v>8073</v>
      </c>
      <c r="M3805" t="s">
        <v>47</v>
      </c>
      <c r="N3805">
        <v>1</v>
      </c>
    </row>
    <row r="3806" spans="1:14">
      <c r="A3806" t="s">
        <v>8066</v>
      </c>
      <c r="B3806" t="s">
        <v>8067</v>
      </c>
      <c r="C3806" t="s">
        <v>213</v>
      </c>
      <c r="D3806" t="s">
        <v>188</v>
      </c>
      <c r="E3806" t="s">
        <v>39</v>
      </c>
      <c r="F3806" t="s">
        <v>8070</v>
      </c>
      <c r="G3806" t="s">
        <v>8071</v>
      </c>
      <c r="H3806" t="s">
        <v>43</v>
      </c>
      <c r="I3806" t="s">
        <v>43</v>
      </c>
      <c r="J3806" t="s">
        <v>43</v>
      </c>
      <c r="K3806" t="s">
        <v>8074</v>
      </c>
      <c r="L3806" t="s">
        <v>8075</v>
      </c>
      <c r="M3806" t="s">
        <v>47</v>
      </c>
      <c r="N3806">
        <v>1</v>
      </c>
    </row>
    <row r="3807" spans="1:14">
      <c r="A3807" t="s">
        <v>8066</v>
      </c>
      <c r="B3807" t="s">
        <v>8067</v>
      </c>
      <c r="C3807" t="s">
        <v>213</v>
      </c>
      <c r="D3807" t="s">
        <v>188</v>
      </c>
      <c r="E3807" t="s">
        <v>39</v>
      </c>
      <c r="F3807" t="s">
        <v>8076</v>
      </c>
      <c r="G3807" t="s">
        <v>8077</v>
      </c>
      <c r="H3807" t="s">
        <v>43</v>
      </c>
      <c r="I3807" t="s">
        <v>43</v>
      </c>
      <c r="J3807" t="s">
        <v>43</v>
      </c>
      <c r="K3807" t="s">
        <v>8078</v>
      </c>
      <c r="L3807" t="s">
        <v>8079</v>
      </c>
      <c r="M3807" t="s">
        <v>47</v>
      </c>
      <c r="N3807">
        <v>1</v>
      </c>
    </row>
    <row r="3808" spans="1:14">
      <c r="A3808" t="s">
        <v>8066</v>
      </c>
      <c r="B3808" t="s">
        <v>8067</v>
      </c>
      <c r="C3808" t="s">
        <v>213</v>
      </c>
      <c r="D3808" t="s">
        <v>188</v>
      </c>
      <c r="E3808" t="s">
        <v>39</v>
      </c>
      <c r="F3808" t="s">
        <v>8076</v>
      </c>
      <c r="G3808" t="s">
        <v>8077</v>
      </c>
      <c r="H3808" t="s">
        <v>43</v>
      </c>
      <c r="I3808" t="s">
        <v>43</v>
      </c>
      <c r="J3808" t="s">
        <v>43</v>
      </c>
      <c r="K3808" t="s">
        <v>8072</v>
      </c>
      <c r="L3808" t="s">
        <v>8073</v>
      </c>
      <c r="M3808" t="s">
        <v>47</v>
      </c>
      <c r="N3808">
        <v>1</v>
      </c>
    </row>
    <row r="3809" spans="1:14">
      <c r="A3809" t="s">
        <v>8066</v>
      </c>
      <c r="B3809" t="s">
        <v>8067</v>
      </c>
      <c r="C3809" t="s">
        <v>213</v>
      </c>
      <c r="D3809" t="s">
        <v>188</v>
      </c>
      <c r="E3809" t="s">
        <v>39</v>
      </c>
      <c r="F3809" t="s">
        <v>8076</v>
      </c>
      <c r="G3809" t="s">
        <v>8077</v>
      </c>
      <c r="H3809" t="s">
        <v>43</v>
      </c>
      <c r="I3809" t="s">
        <v>43</v>
      </c>
      <c r="J3809" t="s">
        <v>43</v>
      </c>
      <c r="K3809" t="s">
        <v>8080</v>
      </c>
      <c r="L3809" t="s">
        <v>8081</v>
      </c>
      <c r="M3809" t="s">
        <v>47</v>
      </c>
      <c r="N3809">
        <v>1</v>
      </c>
    </row>
    <row r="3810" spans="1:14">
      <c r="A3810" t="s">
        <v>8066</v>
      </c>
      <c r="B3810" t="s">
        <v>8067</v>
      </c>
      <c r="C3810" t="s">
        <v>213</v>
      </c>
      <c r="D3810" t="s">
        <v>188</v>
      </c>
      <c r="E3810" t="s">
        <v>39</v>
      </c>
      <c r="F3810" t="s">
        <v>8076</v>
      </c>
      <c r="G3810" t="s">
        <v>8077</v>
      </c>
      <c r="H3810" t="s">
        <v>43</v>
      </c>
      <c r="I3810" t="s">
        <v>43</v>
      </c>
      <c r="J3810" t="s">
        <v>43</v>
      </c>
      <c r="K3810" t="s">
        <v>8074</v>
      </c>
      <c r="L3810" t="s">
        <v>8075</v>
      </c>
      <c r="M3810" t="s">
        <v>47</v>
      </c>
      <c r="N3810">
        <v>1</v>
      </c>
    </row>
    <row r="3811" spans="1:14">
      <c r="A3811" t="s">
        <v>8066</v>
      </c>
      <c r="B3811" t="s">
        <v>8067</v>
      </c>
      <c r="C3811" t="s">
        <v>213</v>
      </c>
      <c r="D3811" t="s">
        <v>188</v>
      </c>
      <c r="E3811" t="s">
        <v>39</v>
      </c>
      <c r="F3811" t="s">
        <v>8082</v>
      </c>
      <c r="G3811" t="s">
        <v>8083</v>
      </c>
      <c r="H3811" t="s">
        <v>43</v>
      </c>
      <c r="I3811" t="s">
        <v>43</v>
      </c>
      <c r="J3811" t="s">
        <v>43</v>
      </c>
      <c r="K3811" t="s">
        <v>8080</v>
      </c>
      <c r="L3811" t="s">
        <v>8081</v>
      </c>
      <c r="M3811" t="s">
        <v>47</v>
      </c>
      <c r="N3811">
        <v>1</v>
      </c>
    </row>
    <row r="3812" spans="1:14">
      <c r="A3812" t="s">
        <v>8066</v>
      </c>
      <c r="B3812" t="s">
        <v>8067</v>
      </c>
      <c r="C3812" t="s">
        <v>213</v>
      </c>
      <c r="D3812" t="s">
        <v>188</v>
      </c>
      <c r="E3812" t="s">
        <v>39</v>
      </c>
      <c r="F3812" t="s">
        <v>8082</v>
      </c>
      <c r="G3812" t="s">
        <v>8083</v>
      </c>
      <c r="H3812" t="s">
        <v>43</v>
      </c>
      <c r="I3812" t="s">
        <v>43</v>
      </c>
      <c r="J3812" t="s">
        <v>43</v>
      </c>
      <c r="K3812" t="s">
        <v>8074</v>
      </c>
      <c r="L3812" t="s">
        <v>8075</v>
      </c>
      <c r="M3812" t="s">
        <v>47</v>
      </c>
      <c r="N3812">
        <v>1</v>
      </c>
    </row>
    <row r="3813" spans="1:14">
      <c r="A3813" t="s">
        <v>8066</v>
      </c>
      <c r="B3813" t="s">
        <v>8067</v>
      </c>
      <c r="C3813" t="s">
        <v>213</v>
      </c>
      <c r="D3813" t="s">
        <v>188</v>
      </c>
      <c r="E3813" t="s">
        <v>39</v>
      </c>
      <c r="F3813" t="s">
        <v>8084</v>
      </c>
      <c r="G3813" t="s">
        <v>8085</v>
      </c>
      <c r="H3813" t="s">
        <v>43</v>
      </c>
      <c r="I3813" t="s">
        <v>43</v>
      </c>
      <c r="J3813" t="s">
        <v>43</v>
      </c>
      <c r="K3813" t="s">
        <v>8074</v>
      </c>
      <c r="L3813" t="s">
        <v>8075</v>
      </c>
      <c r="M3813" t="s">
        <v>47</v>
      </c>
      <c r="N3813">
        <v>1</v>
      </c>
    </row>
    <row r="3814" spans="1:14">
      <c r="A3814" t="s">
        <v>8086</v>
      </c>
      <c r="B3814" t="s">
        <v>8087</v>
      </c>
      <c r="C3814" t="s">
        <v>8088</v>
      </c>
      <c r="D3814" t="s">
        <v>642</v>
      </c>
      <c r="E3814" t="s">
        <v>39</v>
      </c>
      <c r="F3814" t="s">
        <v>8089</v>
      </c>
      <c r="G3814" t="s">
        <v>8090</v>
      </c>
      <c r="H3814" t="s">
        <v>8091</v>
      </c>
      <c r="I3814" t="s">
        <v>43</v>
      </c>
      <c r="J3814" t="s">
        <v>8092</v>
      </c>
      <c r="K3814" t="s">
        <v>8093</v>
      </c>
      <c r="L3814" t="s">
        <v>8094</v>
      </c>
      <c r="M3814" t="s">
        <v>47</v>
      </c>
      <c r="N3814">
        <v>1</v>
      </c>
    </row>
    <row r="3815" spans="1:14">
      <c r="A3815" t="s">
        <v>8086</v>
      </c>
      <c r="B3815" t="s">
        <v>8087</v>
      </c>
      <c r="C3815" t="s">
        <v>8088</v>
      </c>
      <c r="D3815" t="s">
        <v>642</v>
      </c>
      <c r="E3815" t="s">
        <v>39</v>
      </c>
      <c r="F3815" t="s">
        <v>8089</v>
      </c>
      <c r="G3815" t="s">
        <v>8090</v>
      </c>
      <c r="H3815" t="s">
        <v>8091</v>
      </c>
      <c r="I3815" t="s">
        <v>43</v>
      </c>
      <c r="J3815" t="s">
        <v>8092</v>
      </c>
      <c r="K3815" t="s">
        <v>8095</v>
      </c>
      <c r="L3815" t="s">
        <v>8096</v>
      </c>
      <c r="M3815" t="s">
        <v>47</v>
      </c>
      <c r="N3815">
        <v>1</v>
      </c>
    </row>
    <row r="3816" spans="1:14">
      <c r="A3816" t="s">
        <v>8086</v>
      </c>
      <c r="B3816" t="s">
        <v>8087</v>
      </c>
      <c r="C3816" t="s">
        <v>8088</v>
      </c>
      <c r="D3816" t="s">
        <v>642</v>
      </c>
      <c r="E3816" t="s">
        <v>39</v>
      </c>
      <c r="F3816" t="s">
        <v>8089</v>
      </c>
      <c r="G3816" t="s">
        <v>8090</v>
      </c>
      <c r="H3816" t="s">
        <v>8091</v>
      </c>
      <c r="I3816" t="s">
        <v>43</v>
      </c>
      <c r="J3816" t="s">
        <v>8092</v>
      </c>
      <c r="K3816" t="s">
        <v>8097</v>
      </c>
      <c r="L3816" t="s">
        <v>8098</v>
      </c>
      <c r="M3816" t="s">
        <v>47</v>
      </c>
      <c r="N3816">
        <v>1</v>
      </c>
    </row>
    <row r="3817" spans="1:14">
      <c r="A3817" t="s">
        <v>8086</v>
      </c>
      <c r="B3817" t="s">
        <v>8087</v>
      </c>
      <c r="C3817" t="s">
        <v>8088</v>
      </c>
      <c r="D3817" t="s">
        <v>642</v>
      </c>
      <c r="E3817" t="s">
        <v>39</v>
      </c>
      <c r="F3817" t="s">
        <v>8089</v>
      </c>
      <c r="G3817" t="s">
        <v>8090</v>
      </c>
      <c r="H3817" t="s">
        <v>8091</v>
      </c>
      <c r="I3817" t="s">
        <v>43</v>
      </c>
      <c r="J3817" t="s">
        <v>8092</v>
      </c>
      <c r="K3817" t="s">
        <v>2526</v>
      </c>
      <c r="L3817" t="s">
        <v>2527</v>
      </c>
      <c r="M3817" t="s">
        <v>47</v>
      </c>
      <c r="N3817">
        <v>1</v>
      </c>
    </row>
    <row r="3818" spans="1:14">
      <c r="A3818" t="s">
        <v>8086</v>
      </c>
      <c r="B3818" t="s">
        <v>8087</v>
      </c>
      <c r="C3818" t="s">
        <v>8088</v>
      </c>
      <c r="D3818" t="s">
        <v>642</v>
      </c>
      <c r="E3818" t="s">
        <v>39</v>
      </c>
      <c r="F3818" t="s">
        <v>8089</v>
      </c>
      <c r="G3818" t="s">
        <v>8090</v>
      </c>
      <c r="H3818" t="s">
        <v>8091</v>
      </c>
      <c r="I3818" t="s">
        <v>43</v>
      </c>
      <c r="J3818" t="s">
        <v>8092</v>
      </c>
      <c r="K3818" t="s">
        <v>8099</v>
      </c>
      <c r="L3818" t="s">
        <v>8100</v>
      </c>
      <c r="M3818" t="s">
        <v>47</v>
      </c>
      <c r="N3818">
        <v>1</v>
      </c>
    </row>
    <row r="3819" spans="1:14">
      <c r="A3819" t="s">
        <v>8086</v>
      </c>
      <c r="B3819" t="s">
        <v>8087</v>
      </c>
      <c r="C3819" t="s">
        <v>8088</v>
      </c>
      <c r="D3819" t="s">
        <v>642</v>
      </c>
      <c r="E3819" t="s">
        <v>39</v>
      </c>
      <c r="F3819" t="s">
        <v>8089</v>
      </c>
      <c r="G3819" t="s">
        <v>8090</v>
      </c>
      <c r="H3819" t="s">
        <v>8091</v>
      </c>
      <c r="I3819" t="s">
        <v>43</v>
      </c>
      <c r="J3819" t="s">
        <v>8092</v>
      </c>
      <c r="K3819" t="s">
        <v>331</v>
      </c>
      <c r="L3819" t="s">
        <v>5762</v>
      </c>
      <c r="M3819" t="s">
        <v>47</v>
      </c>
      <c r="N3819">
        <v>1</v>
      </c>
    </row>
    <row r="3820" spans="1:14">
      <c r="A3820" t="s">
        <v>8086</v>
      </c>
      <c r="B3820" t="s">
        <v>8087</v>
      </c>
      <c r="C3820" t="s">
        <v>8088</v>
      </c>
      <c r="D3820" t="s">
        <v>642</v>
      </c>
      <c r="E3820" t="s">
        <v>39</v>
      </c>
      <c r="F3820" t="s">
        <v>8089</v>
      </c>
      <c r="G3820" t="s">
        <v>8090</v>
      </c>
      <c r="H3820" t="s">
        <v>8091</v>
      </c>
      <c r="I3820" t="s">
        <v>43</v>
      </c>
      <c r="J3820" t="s">
        <v>8092</v>
      </c>
      <c r="K3820" t="s">
        <v>2528</v>
      </c>
      <c r="L3820" t="s">
        <v>2529</v>
      </c>
      <c r="M3820" t="s">
        <v>47</v>
      </c>
      <c r="N3820">
        <v>1</v>
      </c>
    </row>
    <row r="3821" spans="1:14">
      <c r="A3821" t="s">
        <v>8086</v>
      </c>
      <c r="B3821" t="s">
        <v>8087</v>
      </c>
      <c r="C3821" t="s">
        <v>8088</v>
      </c>
      <c r="D3821" t="s">
        <v>642</v>
      </c>
      <c r="E3821" t="s">
        <v>39</v>
      </c>
      <c r="F3821" t="s">
        <v>8101</v>
      </c>
      <c r="G3821" t="s">
        <v>8102</v>
      </c>
      <c r="H3821" t="s">
        <v>8103</v>
      </c>
      <c r="I3821" t="s">
        <v>43</v>
      </c>
      <c r="J3821" t="s">
        <v>8104</v>
      </c>
      <c r="K3821" t="s">
        <v>8093</v>
      </c>
      <c r="L3821" t="s">
        <v>8094</v>
      </c>
      <c r="M3821" t="s">
        <v>47</v>
      </c>
      <c r="N3821">
        <v>1</v>
      </c>
    </row>
    <row r="3822" spans="1:14">
      <c r="A3822" t="s">
        <v>8086</v>
      </c>
      <c r="B3822" t="s">
        <v>8087</v>
      </c>
      <c r="C3822" t="s">
        <v>8088</v>
      </c>
      <c r="D3822" t="s">
        <v>642</v>
      </c>
      <c r="E3822" t="s">
        <v>39</v>
      </c>
      <c r="F3822" t="s">
        <v>8101</v>
      </c>
      <c r="G3822" t="s">
        <v>8102</v>
      </c>
      <c r="H3822" t="s">
        <v>8103</v>
      </c>
      <c r="I3822" t="s">
        <v>43</v>
      </c>
      <c r="J3822" t="s">
        <v>8104</v>
      </c>
      <c r="K3822" t="s">
        <v>8095</v>
      </c>
      <c r="L3822" t="s">
        <v>8096</v>
      </c>
      <c r="M3822" t="s">
        <v>47</v>
      </c>
      <c r="N3822">
        <v>1</v>
      </c>
    </row>
    <row r="3823" spans="1:14">
      <c r="A3823" t="s">
        <v>8086</v>
      </c>
      <c r="B3823" t="s">
        <v>8087</v>
      </c>
      <c r="C3823" t="s">
        <v>8088</v>
      </c>
      <c r="D3823" t="s">
        <v>642</v>
      </c>
      <c r="E3823" t="s">
        <v>39</v>
      </c>
      <c r="F3823" t="s">
        <v>8101</v>
      </c>
      <c r="G3823" t="s">
        <v>8102</v>
      </c>
      <c r="H3823" t="s">
        <v>8103</v>
      </c>
      <c r="I3823" t="s">
        <v>43</v>
      </c>
      <c r="J3823" t="s">
        <v>8104</v>
      </c>
      <c r="K3823" t="s">
        <v>8097</v>
      </c>
      <c r="L3823" t="s">
        <v>8098</v>
      </c>
      <c r="M3823" t="s">
        <v>47</v>
      </c>
      <c r="N3823">
        <v>1</v>
      </c>
    </row>
    <row r="3824" spans="1:14">
      <c r="A3824" t="s">
        <v>8086</v>
      </c>
      <c r="B3824" t="s">
        <v>8087</v>
      </c>
      <c r="C3824" t="s">
        <v>8088</v>
      </c>
      <c r="D3824" t="s">
        <v>642</v>
      </c>
      <c r="E3824" t="s">
        <v>39</v>
      </c>
      <c r="F3824" t="s">
        <v>8101</v>
      </c>
      <c r="G3824" t="s">
        <v>8102</v>
      </c>
      <c r="H3824" t="s">
        <v>8103</v>
      </c>
      <c r="I3824" t="s">
        <v>43</v>
      </c>
      <c r="J3824" t="s">
        <v>8104</v>
      </c>
      <c r="K3824" t="s">
        <v>2526</v>
      </c>
      <c r="L3824" t="s">
        <v>2527</v>
      </c>
      <c r="M3824" t="s">
        <v>47</v>
      </c>
      <c r="N3824">
        <v>1</v>
      </c>
    </row>
    <row r="3825" spans="1:14">
      <c r="A3825" t="s">
        <v>8086</v>
      </c>
      <c r="B3825" t="s">
        <v>8087</v>
      </c>
      <c r="C3825" t="s">
        <v>8088</v>
      </c>
      <c r="D3825" t="s">
        <v>642</v>
      </c>
      <c r="E3825" t="s">
        <v>39</v>
      </c>
      <c r="F3825" t="s">
        <v>8101</v>
      </c>
      <c r="G3825" t="s">
        <v>8102</v>
      </c>
      <c r="H3825" t="s">
        <v>8103</v>
      </c>
      <c r="I3825" t="s">
        <v>43</v>
      </c>
      <c r="J3825" t="s">
        <v>8104</v>
      </c>
      <c r="K3825" t="s">
        <v>8099</v>
      </c>
      <c r="L3825" t="s">
        <v>8100</v>
      </c>
      <c r="M3825" t="s">
        <v>47</v>
      </c>
      <c r="N3825">
        <v>1</v>
      </c>
    </row>
    <row r="3826" spans="1:14">
      <c r="A3826" t="s">
        <v>8086</v>
      </c>
      <c r="B3826" t="s">
        <v>8087</v>
      </c>
      <c r="C3826" t="s">
        <v>8088</v>
      </c>
      <c r="D3826" t="s">
        <v>642</v>
      </c>
      <c r="E3826" t="s">
        <v>39</v>
      </c>
      <c r="F3826" t="s">
        <v>8101</v>
      </c>
      <c r="G3826" t="s">
        <v>8102</v>
      </c>
      <c r="H3826" t="s">
        <v>8103</v>
      </c>
      <c r="I3826" t="s">
        <v>43</v>
      </c>
      <c r="J3826" t="s">
        <v>8104</v>
      </c>
      <c r="K3826" t="s">
        <v>331</v>
      </c>
      <c r="L3826" t="s">
        <v>5762</v>
      </c>
      <c r="M3826" t="s">
        <v>47</v>
      </c>
      <c r="N3826">
        <v>1</v>
      </c>
    </row>
    <row r="3827" spans="1:14">
      <c r="A3827" t="s">
        <v>8086</v>
      </c>
      <c r="B3827" t="s">
        <v>8087</v>
      </c>
      <c r="C3827" t="s">
        <v>8088</v>
      </c>
      <c r="D3827" t="s">
        <v>642</v>
      </c>
      <c r="E3827" t="s">
        <v>39</v>
      </c>
      <c r="F3827" t="s">
        <v>8101</v>
      </c>
      <c r="G3827" t="s">
        <v>8102</v>
      </c>
      <c r="H3827" t="s">
        <v>8103</v>
      </c>
      <c r="I3827" t="s">
        <v>43</v>
      </c>
      <c r="J3827" t="s">
        <v>8104</v>
      </c>
      <c r="K3827" t="s">
        <v>2528</v>
      </c>
      <c r="L3827" t="s">
        <v>2529</v>
      </c>
      <c r="M3827" t="s">
        <v>47</v>
      </c>
      <c r="N3827">
        <v>1</v>
      </c>
    </row>
    <row r="3828" spans="1:14">
      <c r="A3828" t="s">
        <v>8086</v>
      </c>
      <c r="B3828" t="s">
        <v>8087</v>
      </c>
      <c r="C3828" t="s">
        <v>8105</v>
      </c>
      <c r="D3828" t="s">
        <v>642</v>
      </c>
      <c r="E3828" t="s">
        <v>39</v>
      </c>
      <c r="F3828" t="s">
        <v>8106</v>
      </c>
      <c r="G3828" t="s">
        <v>8107</v>
      </c>
      <c r="H3828" t="s">
        <v>43</v>
      </c>
      <c r="I3828" t="s">
        <v>43</v>
      </c>
      <c r="J3828" t="s">
        <v>2523</v>
      </c>
      <c r="K3828" t="s">
        <v>8093</v>
      </c>
      <c r="L3828" t="s">
        <v>8094</v>
      </c>
      <c r="M3828" t="s">
        <v>47</v>
      </c>
      <c r="N3828">
        <v>1</v>
      </c>
    </row>
    <row r="3829" spans="1:14">
      <c r="A3829" t="s">
        <v>8086</v>
      </c>
      <c r="B3829" t="s">
        <v>8087</v>
      </c>
      <c r="C3829" t="s">
        <v>8105</v>
      </c>
      <c r="D3829" t="s">
        <v>642</v>
      </c>
      <c r="E3829" t="s">
        <v>39</v>
      </c>
      <c r="F3829" t="s">
        <v>8106</v>
      </c>
      <c r="G3829" t="s">
        <v>8107</v>
      </c>
      <c r="H3829" t="s">
        <v>43</v>
      </c>
      <c r="I3829" t="s">
        <v>43</v>
      </c>
      <c r="J3829" t="s">
        <v>2523</v>
      </c>
      <c r="K3829" t="s">
        <v>8095</v>
      </c>
      <c r="L3829" t="s">
        <v>8096</v>
      </c>
      <c r="M3829" t="s">
        <v>47</v>
      </c>
      <c r="N3829">
        <v>1</v>
      </c>
    </row>
    <row r="3830" spans="1:14">
      <c r="A3830" t="s">
        <v>8086</v>
      </c>
      <c r="B3830" t="s">
        <v>8087</v>
      </c>
      <c r="C3830" t="s">
        <v>8105</v>
      </c>
      <c r="D3830" t="s">
        <v>642</v>
      </c>
      <c r="E3830" t="s">
        <v>39</v>
      </c>
      <c r="F3830" t="s">
        <v>8106</v>
      </c>
      <c r="G3830" t="s">
        <v>8107</v>
      </c>
      <c r="H3830" t="s">
        <v>43</v>
      </c>
      <c r="I3830" t="s">
        <v>43</v>
      </c>
      <c r="J3830" t="s">
        <v>2523</v>
      </c>
      <c r="K3830" t="s">
        <v>8097</v>
      </c>
      <c r="L3830" t="s">
        <v>8098</v>
      </c>
      <c r="M3830" t="s">
        <v>47</v>
      </c>
      <c r="N3830">
        <v>1</v>
      </c>
    </row>
    <row r="3831" spans="1:14">
      <c r="A3831" t="s">
        <v>8086</v>
      </c>
      <c r="B3831" t="s">
        <v>8087</v>
      </c>
      <c r="C3831" t="s">
        <v>8105</v>
      </c>
      <c r="D3831" t="s">
        <v>642</v>
      </c>
      <c r="E3831" t="s">
        <v>39</v>
      </c>
      <c r="F3831" t="s">
        <v>8106</v>
      </c>
      <c r="G3831" t="s">
        <v>8107</v>
      </c>
      <c r="H3831" t="s">
        <v>43</v>
      </c>
      <c r="I3831" t="s">
        <v>43</v>
      </c>
      <c r="J3831" t="s">
        <v>2523</v>
      </c>
      <c r="K3831" t="s">
        <v>2526</v>
      </c>
      <c r="L3831" t="s">
        <v>2527</v>
      </c>
      <c r="M3831" t="s">
        <v>47</v>
      </c>
      <c r="N3831">
        <v>1</v>
      </c>
    </row>
    <row r="3832" spans="1:14">
      <c r="A3832" t="s">
        <v>8086</v>
      </c>
      <c r="B3832" t="s">
        <v>8087</v>
      </c>
      <c r="C3832" t="s">
        <v>8105</v>
      </c>
      <c r="D3832" t="s">
        <v>642</v>
      </c>
      <c r="E3832" t="s">
        <v>39</v>
      </c>
      <c r="F3832" t="s">
        <v>8106</v>
      </c>
      <c r="G3832" t="s">
        <v>8107</v>
      </c>
      <c r="H3832" t="s">
        <v>43</v>
      </c>
      <c r="I3832" t="s">
        <v>43</v>
      </c>
      <c r="J3832" t="s">
        <v>2523</v>
      </c>
      <c r="K3832" t="s">
        <v>8099</v>
      </c>
      <c r="L3832" t="s">
        <v>8100</v>
      </c>
      <c r="M3832" t="s">
        <v>47</v>
      </c>
      <c r="N3832">
        <v>1</v>
      </c>
    </row>
    <row r="3833" spans="1:14">
      <c r="A3833" t="s">
        <v>8086</v>
      </c>
      <c r="B3833" t="s">
        <v>8087</v>
      </c>
      <c r="C3833" t="s">
        <v>8105</v>
      </c>
      <c r="D3833" t="s">
        <v>642</v>
      </c>
      <c r="E3833" t="s">
        <v>39</v>
      </c>
      <c r="F3833" t="s">
        <v>8106</v>
      </c>
      <c r="G3833" t="s">
        <v>8107</v>
      </c>
      <c r="H3833" t="s">
        <v>43</v>
      </c>
      <c r="I3833" t="s">
        <v>43</v>
      </c>
      <c r="J3833" t="s">
        <v>2523</v>
      </c>
      <c r="K3833" t="s">
        <v>331</v>
      </c>
      <c r="L3833" t="s">
        <v>5762</v>
      </c>
      <c r="M3833" t="s">
        <v>47</v>
      </c>
      <c r="N3833">
        <v>1</v>
      </c>
    </row>
    <row r="3834" spans="1:14">
      <c r="A3834" t="s">
        <v>8086</v>
      </c>
      <c r="B3834" t="s">
        <v>8087</v>
      </c>
      <c r="C3834" t="s">
        <v>8105</v>
      </c>
      <c r="D3834" t="s">
        <v>642</v>
      </c>
      <c r="E3834" t="s">
        <v>39</v>
      </c>
      <c r="F3834" t="s">
        <v>8106</v>
      </c>
      <c r="G3834" t="s">
        <v>8107</v>
      </c>
      <c r="H3834" t="s">
        <v>43</v>
      </c>
      <c r="I3834" t="s">
        <v>43</v>
      </c>
      <c r="J3834" t="s">
        <v>2523</v>
      </c>
      <c r="K3834" t="s">
        <v>2528</v>
      </c>
      <c r="L3834" t="s">
        <v>2529</v>
      </c>
      <c r="M3834" t="s">
        <v>47</v>
      </c>
      <c r="N3834">
        <v>1</v>
      </c>
    </row>
    <row r="3835" spans="1:14">
      <c r="A3835" t="s">
        <v>8108</v>
      </c>
      <c r="B3835" t="s">
        <v>8109</v>
      </c>
      <c r="C3835" t="s">
        <v>8110</v>
      </c>
      <c r="D3835" t="s">
        <v>8111</v>
      </c>
      <c r="E3835" t="s">
        <v>39</v>
      </c>
      <c r="F3835" t="s">
        <v>8112</v>
      </c>
      <c r="G3835" t="s">
        <v>8113</v>
      </c>
      <c r="H3835" t="s">
        <v>43</v>
      </c>
      <c r="I3835" t="s">
        <v>43</v>
      </c>
      <c r="J3835" t="s">
        <v>43</v>
      </c>
      <c r="K3835" t="s">
        <v>460</v>
      </c>
      <c r="L3835" t="s">
        <v>4469</v>
      </c>
      <c r="M3835" t="s">
        <v>47</v>
      </c>
      <c r="N3835">
        <v>1</v>
      </c>
    </row>
    <row r="3836" spans="1:14">
      <c r="A3836" t="s">
        <v>8108</v>
      </c>
      <c r="B3836" t="s">
        <v>8109</v>
      </c>
      <c r="C3836" t="s">
        <v>8110</v>
      </c>
      <c r="D3836" t="s">
        <v>8111</v>
      </c>
      <c r="E3836" t="s">
        <v>39</v>
      </c>
      <c r="F3836" t="s">
        <v>8114</v>
      </c>
      <c r="G3836" t="s">
        <v>8115</v>
      </c>
      <c r="H3836" t="s">
        <v>43</v>
      </c>
      <c r="I3836" t="s">
        <v>43</v>
      </c>
      <c r="J3836" t="s">
        <v>43</v>
      </c>
      <c r="K3836" t="s">
        <v>460</v>
      </c>
      <c r="L3836" t="s">
        <v>4469</v>
      </c>
      <c r="M3836" t="s">
        <v>47</v>
      </c>
      <c r="N3836">
        <v>1</v>
      </c>
    </row>
    <row r="3837" spans="1:14">
      <c r="A3837" t="s">
        <v>8108</v>
      </c>
      <c r="B3837" t="s">
        <v>8109</v>
      </c>
      <c r="C3837" t="s">
        <v>8110</v>
      </c>
      <c r="D3837" t="s">
        <v>8111</v>
      </c>
      <c r="E3837" t="s">
        <v>39</v>
      </c>
      <c r="F3837" t="s">
        <v>8116</v>
      </c>
      <c r="G3837" t="s">
        <v>8117</v>
      </c>
      <c r="H3837" t="s">
        <v>43</v>
      </c>
      <c r="I3837" t="s">
        <v>43</v>
      </c>
      <c r="J3837" t="s">
        <v>43</v>
      </c>
      <c r="K3837" t="s">
        <v>460</v>
      </c>
      <c r="L3837" t="s">
        <v>4469</v>
      </c>
      <c r="M3837" t="s">
        <v>47</v>
      </c>
      <c r="N3837">
        <v>1</v>
      </c>
    </row>
    <row r="3838" spans="1:14">
      <c r="A3838" t="s">
        <v>8108</v>
      </c>
      <c r="B3838" t="s">
        <v>8109</v>
      </c>
      <c r="C3838" t="s">
        <v>8110</v>
      </c>
      <c r="D3838" t="s">
        <v>8111</v>
      </c>
      <c r="E3838" t="s">
        <v>39</v>
      </c>
      <c r="F3838" t="s">
        <v>8118</v>
      </c>
      <c r="G3838" t="s">
        <v>8119</v>
      </c>
      <c r="H3838" t="s">
        <v>43</v>
      </c>
      <c r="I3838" t="s">
        <v>43</v>
      </c>
      <c r="J3838" t="s">
        <v>43</v>
      </c>
      <c r="K3838" t="s">
        <v>460</v>
      </c>
      <c r="L3838" t="s">
        <v>4469</v>
      </c>
      <c r="M3838" t="s">
        <v>47</v>
      </c>
      <c r="N3838">
        <v>1</v>
      </c>
    </row>
    <row r="3839" spans="1:14">
      <c r="A3839" t="s">
        <v>8108</v>
      </c>
      <c r="B3839" t="s">
        <v>8109</v>
      </c>
      <c r="C3839" t="s">
        <v>8110</v>
      </c>
      <c r="D3839" t="s">
        <v>8111</v>
      </c>
      <c r="E3839" t="s">
        <v>39</v>
      </c>
      <c r="F3839" t="s">
        <v>8120</v>
      </c>
      <c r="G3839" t="s">
        <v>8121</v>
      </c>
      <c r="H3839" t="s">
        <v>43</v>
      </c>
      <c r="I3839" t="s">
        <v>43</v>
      </c>
      <c r="J3839" t="s">
        <v>43</v>
      </c>
      <c r="K3839" t="s">
        <v>460</v>
      </c>
      <c r="L3839" t="s">
        <v>4469</v>
      </c>
      <c r="M3839" t="s">
        <v>47</v>
      </c>
      <c r="N3839">
        <v>1</v>
      </c>
    </row>
    <row r="3840" spans="1:14">
      <c r="A3840" t="s">
        <v>8108</v>
      </c>
      <c r="B3840" t="s">
        <v>8109</v>
      </c>
      <c r="C3840" t="s">
        <v>8110</v>
      </c>
      <c r="D3840" t="s">
        <v>8111</v>
      </c>
      <c r="E3840" t="s">
        <v>39</v>
      </c>
      <c r="F3840" t="s">
        <v>8122</v>
      </c>
      <c r="G3840" t="s">
        <v>8123</v>
      </c>
      <c r="H3840" t="s">
        <v>43</v>
      </c>
      <c r="I3840" t="s">
        <v>43</v>
      </c>
      <c r="J3840" t="s">
        <v>43</v>
      </c>
      <c r="K3840" t="s">
        <v>460</v>
      </c>
      <c r="L3840" t="s">
        <v>4469</v>
      </c>
      <c r="M3840" t="s">
        <v>47</v>
      </c>
      <c r="N3840">
        <v>1</v>
      </c>
    </row>
    <row r="3841" spans="1:14">
      <c r="A3841" t="s">
        <v>8108</v>
      </c>
      <c r="B3841" t="s">
        <v>8109</v>
      </c>
      <c r="C3841" t="s">
        <v>213</v>
      </c>
      <c r="D3841" t="s">
        <v>188</v>
      </c>
      <c r="E3841" t="s">
        <v>39</v>
      </c>
      <c r="F3841" t="s">
        <v>8124</v>
      </c>
      <c r="G3841" t="s">
        <v>8125</v>
      </c>
      <c r="H3841" t="s">
        <v>8126</v>
      </c>
      <c r="I3841" t="s">
        <v>43</v>
      </c>
      <c r="J3841" t="s">
        <v>43</v>
      </c>
      <c r="K3841" t="s">
        <v>460</v>
      </c>
      <c r="L3841" t="s">
        <v>4469</v>
      </c>
      <c r="M3841" t="s">
        <v>47</v>
      </c>
      <c r="N3841">
        <v>1</v>
      </c>
    </row>
    <row r="3842" spans="1:14">
      <c r="A3842" t="s">
        <v>8108</v>
      </c>
      <c r="B3842" t="s">
        <v>8109</v>
      </c>
      <c r="C3842" t="s">
        <v>213</v>
      </c>
      <c r="D3842" t="s">
        <v>188</v>
      </c>
      <c r="E3842" t="s">
        <v>39</v>
      </c>
      <c r="F3842" t="s">
        <v>8127</v>
      </c>
      <c r="G3842" t="s">
        <v>8128</v>
      </c>
      <c r="H3842" t="s">
        <v>8129</v>
      </c>
      <c r="I3842" t="s">
        <v>43</v>
      </c>
      <c r="J3842" t="s">
        <v>43</v>
      </c>
      <c r="K3842" t="s">
        <v>460</v>
      </c>
      <c r="L3842" t="s">
        <v>4469</v>
      </c>
      <c r="M3842" t="s">
        <v>47</v>
      </c>
      <c r="N3842">
        <v>1</v>
      </c>
    </row>
    <row r="3843" spans="1:14">
      <c r="A3843" t="s">
        <v>8108</v>
      </c>
      <c r="B3843" t="s">
        <v>8109</v>
      </c>
      <c r="C3843" t="s">
        <v>213</v>
      </c>
      <c r="D3843" t="s">
        <v>188</v>
      </c>
      <c r="E3843" t="s">
        <v>39</v>
      </c>
      <c r="F3843" t="s">
        <v>8130</v>
      </c>
      <c r="G3843" t="s">
        <v>8131</v>
      </c>
      <c r="H3843" t="s">
        <v>8132</v>
      </c>
      <c r="I3843" t="s">
        <v>43</v>
      </c>
      <c r="J3843" t="s">
        <v>43</v>
      </c>
      <c r="K3843" t="s">
        <v>460</v>
      </c>
      <c r="L3843" t="s">
        <v>4469</v>
      </c>
      <c r="M3843" t="s">
        <v>47</v>
      </c>
      <c r="N3843">
        <v>1</v>
      </c>
    </row>
    <row r="3844" spans="1:14">
      <c r="A3844" t="s">
        <v>8108</v>
      </c>
      <c r="B3844" t="s">
        <v>8109</v>
      </c>
      <c r="C3844" t="s">
        <v>213</v>
      </c>
      <c r="D3844" t="s">
        <v>188</v>
      </c>
      <c r="E3844" t="s">
        <v>39</v>
      </c>
      <c r="F3844" t="s">
        <v>8133</v>
      </c>
      <c r="G3844" t="s">
        <v>8134</v>
      </c>
      <c r="H3844" t="s">
        <v>8135</v>
      </c>
      <c r="I3844" t="s">
        <v>43</v>
      </c>
      <c r="J3844" t="s">
        <v>43</v>
      </c>
      <c r="K3844" t="s">
        <v>460</v>
      </c>
      <c r="L3844" t="s">
        <v>4469</v>
      </c>
      <c r="M3844" t="s">
        <v>47</v>
      </c>
      <c r="N3844">
        <v>1</v>
      </c>
    </row>
    <row r="3845" spans="1:14">
      <c r="A3845" t="s">
        <v>8108</v>
      </c>
      <c r="B3845" t="s">
        <v>8109</v>
      </c>
      <c r="C3845" t="s">
        <v>213</v>
      </c>
      <c r="D3845" t="s">
        <v>188</v>
      </c>
      <c r="E3845" t="s">
        <v>39</v>
      </c>
      <c r="F3845" t="s">
        <v>7197</v>
      </c>
      <c r="G3845" t="s">
        <v>8136</v>
      </c>
      <c r="H3845" t="s">
        <v>8137</v>
      </c>
      <c r="I3845" t="s">
        <v>43</v>
      </c>
      <c r="J3845" t="s">
        <v>43</v>
      </c>
      <c r="K3845" t="s">
        <v>460</v>
      </c>
      <c r="L3845" t="s">
        <v>4469</v>
      </c>
      <c r="M3845" t="s">
        <v>47</v>
      </c>
      <c r="N3845">
        <v>1</v>
      </c>
    </row>
    <row r="3846" spans="1:14">
      <c r="A3846" t="s">
        <v>8108</v>
      </c>
      <c r="B3846" t="s">
        <v>8109</v>
      </c>
      <c r="C3846" t="s">
        <v>213</v>
      </c>
      <c r="D3846" t="s">
        <v>188</v>
      </c>
      <c r="E3846" t="s">
        <v>39</v>
      </c>
      <c r="F3846" t="s">
        <v>8138</v>
      </c>
      <c r="G3846" t="s">
        <v>8139</v>
      </c>
      <c r="H3846" t="s">
        <v>8140</v>
      </c>
      <c r="I3846" t="s">
        <v>43</v>
      </c>
      <c r="J3846" t="s">
        <v>43</v>
      </c>
      <c r="K3846" t="s">
        <v>460</v>
      </c>
      <c r="L3846" t="s">
        <v>4469</v>
      </c>
      <c r="M3846" t="s">
        <v>47</v>
      </c>
      <c r="N3846">
        <v>1</v>
      </c>
    </row>
    <row r="3847" spans="1:14">
      <c r="A3847" t="s">
        <v>8108</v>
      </c>
      <c r="B3847" t="s">
        <v>8109</v>
      </c>
      <c r="C3847" t="s">
        <v>213</v>
      </c>
      <c r="D3847" t="s">
        <v>188</v>
      </c>
      <c r="E3847" t="s">
        <v>39</v>
      </c>
      <c r="F3847" t="s">
        <v>8141</v>
      </c>
      <c r="G3847" t="s">
        <v>8142</v>
      </c>
      <c r="H3847" t="s">
        <v>8143</v>
      </c>
      <c r="I3847" t="s">
        <v>43</v>
      </c>
      <c r="J3847" t="s">
        <v>43</v>
      </c>
      <c r="K3847" t="s">
        <v>460</v>
      </c>
      <c r="L3847" t="s">
        <v>4469</v>
      </c>
      <c r="M3847" t="s">
        <v>47</v>
      </c>
      <c r="N3847">
        <v>1</v>
      </c>
    </row>
    <row r="3848" spans="1:14">
      <c r="A3848" t="s">
        <v>8108</v>
      </c>
      <c r="B3848" t="s">
        <v>8109</v>
      </c>
      <c r="C3848" t="s">
        <v>213</v>
      </c>
      <c r="D3848" t="s">
        <v>188</v>
      </c>
      <c r="E3848" t="s">
        <v>39</v>
      </c>
      <c r="F3848" t="s">
        <v>8144</v>
      </c>
      <c r="G3848" t="s">
        <v>8145</v>
      </c>
      <c r="H3848" t="s">
        <v>8146</v>
      </c>
      <c r="I3848" t="s">
        <v>43</v>
      </c>
      <c r="J3848" t="s">
        <v>43</v>
      </c>
      <c r="K3848" t="s">
        <v>460</v>
      </c>
      <c r="L3848" t="s">
        <v>4469</v>
      </c>
      <c r="M3848" t="s">
        <v>47</v>
      </c>
      <c r="N3848">
        <v>1</v>
      </c>
    </row>
    <row r="3849" spans="1:14">
      <c r="A3849" t="s">
        <v>8108</v>
      </c>
      <c r="B3849" t="s">
        <v>8109</v>
      </c>
      <c r="C3849" t="s">
        <v>213</v>
      </c>
      <c r="D3849" t="s">
        <v>188</v>
      </c>
      <c r="E3849" t="s">
        <v>39</v>
      </c>
      <c r="F3849" t="s">
        <v>8147</v>
      </c>
      <c r="G3849" t="s">
        <v>8148</v>
      </c>
      <c r="H3849" t="s">
        <v>8149</v>
      </c>
      <c r="I3849" t="s">
        <v>43</v>
      </c>
      <c r="J3849" t="s">
        <v>43</v>
      </c>
      <c r="K3849" t="s">
        <v>460</v>
      </c>
      <c r="L3849" t="s">
        <v>4469</v>
      </c>
      <c r="M3849" t="s">
        <v>47</v>
      </c>
      <c r="N3849">
        <v>1</v>
      </c>
    </row>
    <row r="3850" spans="1:14">
      <c r="A3850" t="s">
        <v>8108</v>
      </c>
      <c r="B3850" t="s">
        <v>8109</v>
      </c>
      <c r="C3850" t="s">
        <v>213</v>
      </c>
      <c r="D3850" t="s">
        <v>188</v>
      </c>
      <c r="E3850" t="s">
        <v>39</v>
      </c>
      <c r="F3850" t="s">
        <v>8150</v>
      </c>
      <c r="G3850" t="s">
        <v>8151</v>
      </c>
      <c r="H3850" t="s">
        <v>8152</v>
      </c>
      <c r="I3850" t="s">
        <v>43</v>
      </c>
      <c r="J3850" t="s">
        <v>43</v>
      </c>
      <c r="K3850" t="s">
        <v>460</v>
      </c>
      <c r="L3850" t="s">
        <v>4469</v>
      </c>
      <c r="M3850" t="s">
        <v>47</v>
      </c>
      <c r="N3850">
        <v>1</v>
      </c>
    </row>
    <row r="3851" spans="1:14">
      <c r="A3851" t="s">
        <v>8108</v>
      </c>
      <c r="B3851" t="s">
        <v>8109</v>
      </c>
      <c r="C3851" t="s">
        <v>213</v>
      </c>
      <c r="D3851" t="s">
        <v>188</v>
      </c>
      <c r="E3851" t="s">
        <v>39</v>
      </c>
      <c r="F3851" t="s">
        <v>3166</v>
      </c>
      <c r="G3851" t="s">
        <v>8153</v>
      </c>
      <c r="H3851" t="s">
        <v>8154</v>
      </c>
      <c r="I3851" t="s">
        <v>43</v>
      </c>
      <c r="J3851" t="s">
        <v>43</v>
      </c>
      <c r="K3851" t="s">
        <v>460</v>
      </c>
      <c r="L3851" t="s">
        <v>4469</v>
      </c>
      <c r="M3851" t="s">
        <v>47</v>
      </c>
      <c r="N3851">
        <v>1</v>
      </c>
    </row>
    <row r="3852" spans="1:14">
      <c r="A3852" t="s">
        <v>8155</v>
      </c>
      <c r="B3852" t="s">
        <v>8156</v>
      </c>
      <c r="C3852" t="s">
        <v>4531</v>
      </c>
      <c r="D3852" t="s">
        <v>401</v>
      </c>
      <c r="E3852" t="s">
        <v>39</v>
      </c>
      <c r="F3852" t="s">
        <v>8157</v>
      </c>
      <c r="G3852" t="s">
        <v>8158</v>
      </c>
      <c r="H3852" t="s">
        <v>43</v>
      </c>
      <c r="I3852" t="s">
        <v>43</v>
      </c>
      <c r="J3852" t="s">
        <v>43</v>
      </c>
      <c r="K3852" t="s">
        <v>458</v>
      </c>
      <c r="L3852" t="s">
        <v>8159</v>
      </c>
      <c r="M3852" t="s">
        <v>47</v>
      </c>
      <c r="N3852">
        <v>1</v>
      </c>
    </row>
    <row r="3853" spans="1:14">
      <c r="A3853" t="s">
        <v>8155</v>
      </c>
      <c r="B3853" t="s">
        <v>8156</v>
      </c>
      <c r="C3853" t="s">
        <v>4531</v>
      </c>
      <c r="D3853" t="s">
        <v>401</v>
      </c>
      <c r="E3853" t="s">
        <v>39</v>
      </c>
      <c r="F3853" t="s">
        <v>8157</v>
      </c>
      <c r="G3853" t="s">
        <v>8158</v>
      </c>
      <c r="H3853" t="s">
        <v>43</v>
      </c>
      <c r="I3853" t="s">
        <v>43</v>
      </c>
      <c r="J3853" t="s">
        <v>43</v>
      </c>
      <c r="K3853" t="s">
        <v>460</v>
      </c>
      <c r="L3853" t="s">
        <v>487</v>
      </c>
      <c r="M3853" t="s">
        <v>47</v>
      </c>
      <c r="N3853">
        <v>1</v>
      </c>
    </row>
    <row r="3854" spans="1:14">
      <c r="A3854" t="s">
        <v>8155</v>
      </c>
      <c r="B3854" t="s">
        <v>8156</v>
      </c>
      <c r="C3854" t="s">
        <v>4531</v>
      </c>
      <c r="D3854" t="s">
        <v>401</v>
      </c>
      <c r="E3854" t="s">
        <v>39</v>
      </c>
      <c r="F3854" t="s">
        <v>8157</v>
      </c>
      <c r="G3854" t="s">
        <v>8158</v>
      </c>
      <c r="H3854" t="s">
        <v>43</v>
      </c>
      <c r="I3854" t="s">
        <v>43</v>
      </c>
      <c r="J3854" t="s">
        <v>43</v>
      </c>
      <c r="K3854" t="s">
        <v>462</v>
      </c>
      <c r="L3854" t="s">
        <v>1179</v>
      </c>
      <c r="M3854" t="s">
        <v>47</v>
      </c>
      <c r="N3854">
        <v>1</v>
      </c>
    </row>
    <row r="3855" spans="1:14">
      <c r="A3855" t="s">
        <v>8155</v>
      </c>
      <c r="B3855" t="s">
        <v>8156</v>
      </c>
      <c r="C3855" t="s">
        <v>4531</v>
      </c>
      <c r="D3855" t="s">
        <v>401</v>
      </c>
      <c r="E3855" t="s">
        <v>39</v>
      </c>
      <c r="F3855" t="s">
        <v>8160</v>
      </c>
      <c r="G3855" t="s">
        <v>8161</v>
      </c>
      <c r="H3855" t="s">
        <v>43</v>
      </c>
      <c r="I3855" t="s">
        <v>43</v>
      </c>
      <c r="J3855" t="s">
        <v>43</v>
      </c>
      <c r="K3855" t="s">
        <v>458</v>
      </c>
      <c r="L3855" t="s">
        <v>489</v>
      </c>
      <c r="M3855" t="s">
        <v>47</v>
      </c>
      <c r="N3855">
        <v>1</v>
      </c>
    </row>
    <row r="3856" spans="1:14">
      <c r="A3856" t="s">
        <v>8155</v>
      </c>
      <c r="B3856" t="s">
        <v>8156</v>
      </c>
      <c r="C3856" t="s">
        <v>4531</v>
      </c>
      <c r="D3856" t="s">
        <v>401</v>
      </c>
      <c r="E3856" t="s">
        <v>39</v>
      </c>
      <c r="F3856" t="s">
        <v>8160</v>
      </c>
      <c r="G3856" t="s">
        <v>8161</v>
      </c>
      <c r="H3856" t="s">
        <v>43</v>
      </c>
      <c r="I3856" t="s">
        <v>43</v>
      </c>
      <c r="J3856" t="s">
        <v>43</v>
      </c>
      <c r="K3856" t="s">
        <v>460</v>
      </c>
      <c r="L3856" t="s">
        <v>487</v>
      </c>
      <c r="M3856" t="s">
        <v>47</v>
      </c>
      <c r="N3856">
        <v>1</v>
      </c>
    </row>
    <row r="3857" spans="1:14">
      <c r="A3857" t="s">
        <v>8155</v>
      </c>
      <c r="B3857" t="s">
        <v>8156</v>
      </c>
      <c r="C3857" t="s">
        <v>4531</v>
      </c>
      <c r="D3857" t="s">
        <v>401</v>
      </c>
      <c r="E3857" t="s">
        <v>39</v>
      </c>
      <c r="F3857" t="s">
        <v>8160</v>
      </c>
      <c r="G3857" t="s">
        <v>8161</v>
      </c>
      <c r="H3857" t="s">
        <v>43</v>
      </c>
      <c r="I3857" t="s">
        <v>43</v>
      </c>
      <c r="J3857" t="s">
        <v>43</v>
      </c>
      <c r="K3857" t="s">
        <v>462</v>
      </c>
      <c r="L3857" t="s">
        <v>1179</v>
      </c>
      <c r="M3857" t="s">
        <v>47</v>
      </c>
      <c r="N3857">
        <v>1</v>
      </c>
    </row>
    <row r="3858" spans="1:14">
      <c r="A3858" t="s">
        <v>8155</v>
      </c>
      <c r="B3858" t="s">
        <v>8156</v>
      </c>
      <c r="C3858" t="s">
        <v>4531</v>
      </c>
      <c r="D3858" t="s">
        <v>401</v>
      </c>
      <c r="E3858" t="s">
        <v>39</v>
      </c>
      <c r="F3858" t="s">
        <v>8162</v>
      </c>
      <c r="G3858" t="s">
        <v>8163</v>
      </c>
      <c r="H3858" t="s">
        <v>43</v>
      </c>
      <c r="I3858" t="s">
        <v>43</v>
      </c>
      <c r="J3858" t="s">
        <v>43</v>
      </c>
      <c r="K3858" t="s">
        <v>458</v>
      </c>
      <c r="L3858" t="s">
        <v>489</v>
      </c>
      <c r="M3858" t="s">
        <v>47</v>
      </c>
      <c r="N3858">
        <v>1</v>
      </c>
    </row>
    <row r="3859" spans="1:14">
      <c r="A3859" t="s">
        <v>8155</v>
      </c>
      <c r="B3859" t="s">
        <v>8156</v>
      </c>
      <c r="C3859" t="s">
        <v>4531</v>
      </c>
      <c r="D3859" t="s">
        <v>401</v>
      </c>
      <c r="E3859" t="s">
        <v>39</v>
      </c>
      <c r="F3859" t="s">
        <v>8162</v>
      </c>
      <c r="G3859" t="s">
        <v>8163</v>
      </c>
      <c r="H3859" t="s">
        <v>43</v>
      </c>
      <c r="I3859" t="s">
        <v>43</v>
      </c>
      <c r="J3859" t="s">
        <v>43</v>
      </c>
      <c r="K3859" t="s">
        <v>460</v>
      </c>
      <c r="L3859" t="s">
        <v>487</v>
      </c>
      <c r="M3859" t="s">
        <v>47</v>
      </c>
      <c r="N3859">
        <v>1</v>
      </c>
    </row>
    <row r="3860" spans="1:14">
      <c r="A3860" t="s">
        <v>8155</v>
      </c>
      <c r="B3860" t="s">
        <v>8156</v>
      </c>
      <c r="C3860" t="s">
        <v>4531</v>
      </c>
      <c r="D3860" t="s">
        <v>401</v>
      </c>
      <c r="E3860" t="s">
        <v>39</v>
      </c>
      <c r="F3860" t="s">
        <v>8162</v>
      </c>
      <c r="G3860" t="s">
        <v>8163</v>
      </c>
      <c r="H3860" t="s">
        <v>43</v>
      </c>
      <c r="I3860" t="s">
        <v>43</v>
      </c>
      <c r="J3860" t="s">
        <v>43</v>
      </c>
      <c r="K3860" t="s">
        <v>462</v>
      </c>
      <c r="L3860" t="s">
        <v>1179</v>
      </c>
      <c r="M3860" t="s">
        <v>47</v>
      </c>
      <c r="N3860">
        <v>1</v>
      </c>
    </row>
    <row r="3861" spans="1:14">
      <c r="A3861" t="s">
        <v>8155</v>
      </c>
      <c r="B3861" t="s">
        <v>8156</v>
      </c>
      <c r="C3861" t="s">
        <v>4531</v>
      </c>
      <c r="D3861" t="s">
        <v>401</v>
      </c>
      <c r="E3861" t="s">
        <v>39</v>
      </c>
      <c r="F3861" t="s">
        <v>8164</v>
      </c>
      <c r="G3861" t="s">
        <v>8165</v>
      </c>
      <c r="H3861" t="s">
        <v>43</v>
      </c>
      <c r="I3861" t="s">
        <v>43</v>
      </c>
      <c r="J3861" t="s">
        <v>43</v>
      </c>
      <c r="K3861" t="s">
        <v>458</v>
      </c>
      <c r="L3861" t="s">
        <v>489</v>
      </c>
      <c r="M3861" t="s">
        <v>47</v>
      </c>
      <c r="N3861">
        <v>1</v>
      </c>
    </row>
    <row r="3862" spans="1:14">
      <c r="A3862" t="s">
        <v>8155</v>
      </c>
      <c r="B3862" t="s">
        <v>8156</v>
      </c>
      <c r="C3862" t="s">
        <v>4531</v>
      </c>
      <c r="D3862" t="s">
        <v>401</v>
      </c>
      <c r="E3862" t="s">
        <v>39</v>
      </c>
      <c r="F3862" t="s">
        <v>8166</v>
      </c>
      <c r="G3862" t="s">
        <v>8167</v>
      </c>
      <c r="H3862" t="s">
        <v>43</v>
      </c>
      <c r="I3862" t="s">
        <v>43</v>
      </c>
      <c r="J3862" t="s">
        <v>43</v>
      </c>
      <c r="K3862" t="s">
        <v>595</v>
      </c>
      <c r="L3862" t="s">
        <v>4668</v>
      </c>
      <c r="M3862" t="s">
        <v>47</v>
      </c>
      <c r="N3862">
        <v>1</v>
      </c>
    </row>
    <row r="3863" spans="1:14">
      <c r="A3863" t="s">
        <v>8155</v>
      </c>
      <c r="B3863" t="s">
        <v>8156</v>
      </c>
      <c r="C3863" t="s">
        <v>4531</v>
      </c>
      <c r="D3863" t="s">
        <v>401</v>
      </c>
      <c r="E3863" t="s">
        <v>39</v>
      </c>
      <c r="F3863" t="s">
        <v>8166</v>
      </c>
      <c r="G3863" t="s">
        <v>8167</v>
      </c>
      <c r="H3863" t="s">
        <v>43</v>
      </c>
      <c r="I3863" t="s">
        <v>43</v>
      </c>
      <c r="J3863" t="s">
        <v>43</v>
      </c>
      <c r="K3863" t="s">
        <v>597</v>
      </c>
      <c r="L3863" t="s">
        <v>8168</v>
      </c>
      <c r="M3863" t="s">
        <v>47</v>
      </c>
      <c r="N3863">
        <v>1</v>
      </c>
    </row>
    <row r="3864" spans="1:14">
      <c r="A3864" t="s">
        <v>8155</v>
      </c>
      <c r="B3864" t="s">
        <v>8156</v>
      </c>
      <c r="C3864" t="s">
        <v>4531</v>
      </c>
      <c r="D3864" t="s">
        <v>401</v>
      </c>
      <c r="E3864" t="s">
        <v>39</v>
      </c>
      <c r="F3864" t="s">
        <v>8166</v>
      </c>
      <c r="G3864" t="s">
        <v>8167</v>
      </c>
      <c r="H3864" t="s">
        <v>43</v>
      </c>
      <c r="I3864" t="s">
        <v>43</v>
      </c>
      <c r="J3864" t="s">
        <v>43</v>
      </c>
      <c r="K3864" t="s">
        <v>596</v>
      </c>
      <c r="L3864" t="s">
        <v>4666</v>
      </c>
      <c r="M3864" t="s">
        <v>47</v>
      </c>
      <c r="N3864">
        <v>1</v>
      </c>
    </row>
    <row r="3865" spans="1:14">
      <c r="A3865" t="s">
        <v>8155</v>
      </c>
      <c r="B3865" t="s">
        <v>8156</v>
      </c>
      <c r="C3865" t="s">
        <v>4531</v>
      </c>
      <c r="D3865" t="s">
        <v>401</v>
      </c>
      <c r="E3865" t="s">
        <v>39</v>
      </c>
      <c r="F3865" t="s">
        <v>8166</v>
      </c>
      <c r="G3865" t="s">
        <v>8167</v>
      </c>
      <c r="H3865" t="s">
        <v>43</v>
      </c>
      <c r="I3865" t="s">
        <v>43</v>
      </c>
      <c r="J3865" t="s">
        <v>43</v>
      </c>
      <c r="K3865" t="s">
        <v>595</v>
      </c>
      <c r="L3865" t="s">
        <v>43</v>
      </c>
      <c r="M3865" t="s">
        <v>47</v>
      </c>
      <c r="N3865">
        <v>1</v>
      </c>
    </row>
    <row r="3866" spans="1:14">
      <c r="A3866" t="s">
        <v>8155</v>
      </c>
      <c r="B3866" t="s">
        <v>8156</v>
      </c>
      <c r="C3866" t="s">
        <v>4531</v>
      </c>
      <c r="D3866" t="s">
        <v>401</v>
      </c>
      <c r="E3866" t="s">
        <v>39</v>
      </c>
      <c r="F3866" t="s">
        <v>8166</v>
      </c>
      <c r="G3866" t="s">
        <v>8167</v>
      </c>
      <c r="H3866" t="s">
        <v>43</v>
      </c>
      <c r="I3866" t="s">
        <v>43</v>
      </c>
      <c r="J3866" t="s">
        <v>43</v>
      </c>
      <c r="K3866" t="s">
        <v>597</v>
      </c>
      <c r="L3866" t="s">
        <v>43</v>
      </c>
      <c r="M3866" t="s">
        <v>47</v>
      </c>
      <c r="N3866">
        <v>1</v>
      </c>
    </row>
    <row r="3867" spans="1:14">
      <c r="A3867" t="s">
        <v>8155</v>
      </c>
      <c r="B3867" t="s">
        <v>8156</v>
      </c>
      <c r="C3867" t="s">
        <v>4531</v>
      </c>
      <c r="D3867" t="s">
        <v>401</v>
      </c>
      <c r="E3867" t="s">
        <v>39</v>
      </c>
      <c r="F3867" t="s">
        <v>8166</v>
      </c>
      <c r="G3867" t="s">
        <v>8167</v>
      </c>
      <c r="H3867" t="s">
        <v>43</v>
      </c>
      <c r="I3867" t="s">
        <v>43</v>
      </c>
      <c r="J3867" t="s">
        <v>43</v>
      </c>
      <c r="K3867" t="s">
        <v>596</v>
      </c>
      <c r="L3867" t="s">
        <v>43</v>
      </c>
      <c r="M3867" t="s">
        <v>47</v>
      </c>
      <c r="N3867">
        <v>1</v>
      </c>
    </row>
    <row r="3868" spans="1:14">
      <c r="A3868" t="s">
        <v>8155</v>
      </c>
      <c r="B3868" t="s">
        <v>8156</v>
      </c>
      <c r="C3868" t="s">
        <v>4531</v>
      </c>
      <c r="D3868" t="s">
        <v>401</v>
      </c>
      <c r="E3868" t="s">
        <v>39</v>
      </c>
      <c r="F3868" t="s">
        <v>8164</v>
      </c>
      <c r="G3868" t="s">
        <v>8165</v>
      </c>
      <c r="H3868" t="s">
        <v>43</v>
      </c>
      <c r="I3868" t="s">
        <v>43</v>
      </c>
      <c r="J3868" t="s">
        <v>43</v>
      </c>
      <c r="K3868" t="s">
        <v>458</v>
      </c>
      <c r="L3868" t="s">
        <v>43</v>
      </c>
      <c r="M3868" t="s">
        <v>47</v>
      </c>
      <c r="N3868">
        <v>1</v>
      </c>
    </row>
    <row r="3869" spans="1:14">
      <c r="A3869" t="s">
        <v>8155</v>
      </c>
      <c r="B3869" t="s">
        <v>8156</v>
      </c>
      <c r="C3869" t="s">
        <v>4531</v>
      </c>
      <c r="D3869" t="s">
        <v>401</v>
      </c>
      <c r="E3869" t="s">
        <v>39</v>
      </c>
      <c r="F3869" t="s">
        <v>8164</v>
      </c>
      <c r="G3869" t="s">
        <v>8165</v>
      </c>
      <c r="H3869" t="s">
        <v>43</v>
      </c>
      <c r="I3869" t="s">
        <v>43</v>
      </c>
      <c r="J3869" t="s">
        <v>43</v>
      </c>
      <c r="K3869" t="s">
        <v>460</v>
      </c>
      <c r="L3869" t="s">
        <v>43</v>
      </c>
      <c r="M3869" t="s">
        <v>47</v>
      </c>
      <c r="N3869">
        <v>1</v>
      </c>
    </row>
    <row r="3870" spans="1:14">
      <c r="A3870" t="s">
        <v>8155</v>
      </c>
      <c r="B3870" t="s">
        <v>8156</v>
      </c>
      <c r="C3870" t="s">
        <v>4531</v>
      </c>
      <c r="D3870" t="s">
        <v>401</v>
      </c>
      <c r="E3870" t="s">
        <v>39</v>
      </c>
      <c r="F3870" t="s">
        <v>8164</v>
      </c>
      <c r="G3870" t="s">
        <v>8165</v>
      </c>
      <c r="H3870" t="s">
        <v>43</v>
      </c>
      <c r="I3870" t="s">
        <v>43</v>
      </c>
      <c r="J3870" t="s">
        <v>43</v>
      </c>
      <c r="K3870" t="s">
        <v>462</v>
      </c>
      <c r="L3870" t="s">
        <v>43</v>
      </c>
      <c r="M3870" t="s">
        <v>47</v>
      </c>
      <c r="N3870">
        <v>1</v>
      </c>
    </row>
    <row r="3871" spans="1:14">
      <c r="A3871" t="s">
        <v>8155</v>
      </c>
      <c r="B3871" t="s">
        <v>8156</v>
      </c>
      <c r="C3871" t="s">
        <v>4531</v>
      </c>
      <c r="D3871" t="s">
        <v>401</v>
      </c>
      <c r="E3871" t="s">
        <v>39</v>
      </c>
      <c r="F3871" t="s">
        <v>8164</v>
      </c>
      <c r="G3871" t="s">
        <v>8165</v>
      </c>
      <c r="H3871" t="s">
        <v>43</v>
      </c>
      <c r="I3871" t="s">
        <v>43</v>
      </c>
      <c r="J3871" t="s">
        <v>43</v>
      </c>
      <c r="K3871" t="s">
        <v>1184</v>
      </c>
      <c r="L3871" t="s">
        <v>43</v>
      </c>
      <c r="M3871" t="s">
        <v>47</v>
      </c>
      <c r="N3871">
        <v>1</v>
      </c>
    </row>
    <row r="3872" spans="1:14">
      <c r="A3872" t="s">
        <v>8155</v>
      </c>
      <c r="B3872" t="s">
        <v>8156</v>
      </c>
      <c r="C3872" t="s">
        <v>4531</v>
      </c>
      <c r="D3872" t="s">
        <v>401</v>
      </c>
      <c r="E3872" t="s">
        <v>39</v>
      </c>
      <c r="F3872" t="s">
        <v>8164</v>
      </c>
      <c r="G3872" t="s">
        <v>8165</v>
      </c>
      <c r="H3872" t="s">
        <v>43</v>
      </c>
      <c r="I3872" t="s">
        <v>43</v>
      </c>
      <c r="J3872" t="s">
        <v>43</v>
      </c>
      <c r="K3872" t="s">
        <v>596</v>
      </c>
      <c r="L3872" t="s">
        <v>43</v>
      </c>
      <c r="M3872" t="s">
        <v>47</v>
      </c>
      <c r="N3872">
        <v>1</v>
      </c>
    </row>
    <row r="3873" spans="1:14">
      <c r="A3873" t="s">
        <v>8155</v>
      </c>
      <c r="B3873" t="s">
        <v>8156</v>
      </c>
      <c r="C3873" t="s">
        <v>4531</v>
      </c>
      <c r="D3873" t="s">
        <v>401</v>
      </c>
      <c r="E3873" t="s">
        <v>39</v>
      </c>
      <c r="F3873" t="s">
        <v>8164</v>
      </c>
      <c r="G3873" t="s">
        <v>8165</v>
      </c>
      <c r="H3873" t="s">
        <v>43</v>
      </c>
      <c r="I3873" t="s">
        <v>43</v>
      </c>
      <c r="J3873" t="s">
        <v>43</v>
      </c>
      <c r="K3873" t="s">
        <v>597</v>
      </c>
      <c r="L3873" t="s">
        <v>43</v>
      </c>
      <c r="M3873" t="s">
        <v>47</v>
      </c>
      <c r="N3873">
        <v>1</v>
      </c>
    </row>
    <row r="3874" spans="1:14">
      <c r="A3874" t="s">
        <v>8169</v>
      </c>
      <c r="B3874" t="s">
        <v>8170</v>
      </c>
      <c r="C3874" t="s">
        <v>1212</v>
      </c>
      <c r="D3874" t="s">
        <v>1213</v>
      </c>
      <c r="E3874" t="s">
        <v>39</v>
      </c>
      <c r="F3874" t="s">
        <v>8171</v>
      </c>
      <c r="G3874" t="s">
        <v>8172</v>
      </c>
      <c r="H3874" t="s">
        <v>43</v>
      </c>
      <c r="I3874" t="s">
        <v>43</v>
      </c>
      <c r="J3874" t="s">
        <v>43</v>
      </c>
      <c r="K3874" t="s">
        <v>839</v>
      </c>
      <c r="L3874" t="s">
        <v>8173</v>
      </c>
      <c r="M3874" t="s">
        <v>47</v>
      </c>
      <c r="N3874">
        <v>1</v>
      </c>
    </row>
    <row r="3875" spans="1:14">
      <c r="A3875" t="s">
        <v>8169</v>
      </c>
      <c r="B3875" t="s">
        <v>8170</v>
      </c>
      <c r="C3875" t="s">
        <v>1212</v>
      </c>
      <c r="D3875" t="s">
        <v>1213</v>
      </c>
      <c r="E3875" t="s">
        <v>39</v>
      </c>
      <c r="F3875" t="s">
        <v>8171</v>
      </c>
      <c r="G3875" t="s">
        <v>8172</v>
      </c>
      <c r="H3875" t="s">
        <v>43</v>
      </c>
      <c r="I3875" t="s">
        <v>43</v>
      </c>
      <c r="J3875" t="s">
        <v>43</v>
      </c>
      <c r="K3875" t="s">
        <v>7987</v>
      </c>
      <c r="L3875" t="s">
        <v>1840</v>
      </c>
      <c r="M3875" t="s">
        <v>47</v>
      </c>
      <c r="N3875">
        <v>1</v>
      </c>
    </row>
    <row r="3876" spans="1:14">
      <c r="A3876" t="s">
        <v>8169</v>
      </c>
      <c r="B3876" t="s">
        <v>8170</v>
      </c>
      <c r="C3876" t="s">
        <v>1212</v>
      </c>
      <c r="D3876" t="s">
        <v>1213</v>
      </c>
      <c r="E3876" t="s">
        <v>39</v>
      </c>
      <c r="F3876" t="s">
        <v>8171</v>
      </c>
      <c r="G3876" t="s">
        <v>8172</v>
      </c>
      <c r="H3876" t="s">
        <v>43</v>
      </c>
      <c r="I3876" t="s">
        <v>43</v>
      </c>
      <c r="J3876" t="s">
        <v>43</v>
      </c>
      <c r="K3876" t="s">
        <v>839</v>
      </c>
      <c r="L3876" t="s">
        <v>7987</v>
      </c>
      <c r="M3876" t="s">
        <v>47</v>
      </c>
      <c r="N3876">
        <v>1</v>
      </c>
    </row>
    <row r="3877" spans="1:14">
      <c r="A3877" t="s">
        <v>8169</v>
      </c>
      <c r="B3877" t="s">
        <v>8170</v>
      </c>
      <c r="C3877" t="s">
        <v>1212</v>
      </c>
      <c r="D3877" t="s">
        <v>1213</v>
      </c>
      <c r="E3877" t="s">
        <v>39</v>
      </c>
      <c r="F3877" t="s">
        <v>8174</v>
      </c>
      <c r="G3877" t="s">
        <v>8175</v>
      </c>
      <c r="H3877" t="s">
        <v>43</v>
      </c>
      <c r="I3877" t="s">
        <v>43</v>
      </c>
      <c r="J3877" t="s">
        <v>43</v>
      </c>
      <c r="K3877" t="s">
        <v>839</v>
      </c>
      <c r="L3877" t="s">
        <v>8173</v>
      </c>
      <c r="M3877" t="s">
        <v>47</v>
      </c>
      <c r="N3877">
        <v>1</v>
      </c>
    </row>
    <row r="3878" spans="1:14">
      <c r="A3878" t="s">
        <v>8169</v>
      </c>
      <c r="B3878" t="s">
        <v>8170</v>
      </c>
      <c r="C3878" t="s">
        <v>1212</v>
      </c>
      <c r="D3878" t="s">
        <v>1213</v>
      </c>
      <c r="E3878" t="s">
        <v>39</v>
      </c>
      <c r="F3878" t="s">
        <v>8174</v>
      </c>
      <c r="G3878" t="s">
        <v>8175</v>
      </c>
      <c r="H3878" t="s">
        <v>43</v>
      </c>
      <c r="I3878" t="s">
        <v>43</v>
      </c>
      <c r="J3878" t="s">
        <v>43</v>
      </c>
      <c r="K3878" t="s">
        <v>7987</v>
      </c>
      <c r="L3878" t="s">
        <v>1840</v>
      </c>
      <c r="M3878" t="s">
        <v>47</v>
      </c>
      <c r="N3878">
        <v>1</v>
      </c>
    </row>
    <row r="3879" spans="1:14">
      <c r="A3879" t="s">
        <v>8169</v>
      </c>
      <c r="B3879" t="s">
        <v>8170</v>
      </c>
      <c r="C3879" t="s">
        <v>1212</v>
      </c>
      <c r="D3879" t="s">
        <v>1213</v>
      </c>
      <c r="E3879" t="s">
        <v>39</v>
      </c>
      <c r="F3879" t="s">
        <v>8176</v>
      </c>
      <c r="G3879" t="s">
        <v>8177</v>
      </c>
      <c r="H3879" t="s">
        <v>43</v>
      </c>
      <c r="I3879" t="s">
        <v>43</v>
      </c>
      <c r="J3879" t="s">
        <v>43</v>
      </c>
      <c r="K3879" t="s">
        <v>839</v>
      </c>
      <c r="L3879" t="s">
        <v>8173</v>
      </c>
      <c r="M3879" t="s">
        <v>47</v>
      </c>
      <c r="N3879">
        <v>1</v>
      </c>
    </row>
    <row r="3880" spans="1:14">
      <c r="A3880" t="s">
        <v>8169</v>
      </c>
      <c r="B3880" t="s">
        <v>8170</v>
      </c>
      <c r="C3880" t="s">
        <v>1212</v>
      </c>
      <c r="D3880" t="s">
        <v>1213</v>
      </c>
      <c r="E3880" t="s">
        <v>39</v>
      </c>
      <c r="F3880" t="s">
        <v>8178</v>
      </c>
      <c r="G3880" t="s">
        <v>8179</v>
      </c>
      <c r="H3880" t="s">
        <v>43</v>
      </c>
      <c r="I3880" t="s">
        <v>43</v>
      </c>
      <c r="J3880" t="s">
        <v>43</v>
      </c>
      <c r="K3880" t="s">
        <v>839</v>
      </c>
      <c r="L3880" t="s">
        <v>8173</v>
      </c>
      <c r="M3880" t="s">
        <v>47</v>
      </c>
      <c r="N3880">
        <v>1</v>
      </c>
    </row>
    <row r="3881" spans="1:14">
      <c r="A3881" t="s">
        <v>8169</v>
      </c>
      <c r="B3881" t="s">
        <v>8170</v>
      </c>
      <c r="C3881" t="s">
        <v>1212</v>
      </c>
      <c r="D3881" t="s">
        <v>1213</v>
      </c>
      <c r="E3881" t="s">
        <v>39</v>
      </c>
      <c r="F3881" t="s">
        <v>113</v>
      </c>
      <c r="G3881" t="s">
        <v>112</v>
      </c>
      <c r="H3881" t="s">
        <v>43</v>
      </c>
      <c r="I3881" t="s">
        <v>43</v>
      </c>
      <c r="J3881" t="s">
        <v>43</v>
      </c>
      <c r="K3881" t="s">
        <v>7987</v>
      </c>
      <c r="L3881" t="s">
        <v>8180</v>
      </c>
      <c r="M3881" t="s">
        <v>47</v>
      </c>
      <c r="N3881">
        <v>1</v>
      </c>
    </row>
    <row r="3882" spans="1:14">
      <c r="A3882" t="s">
        <v>8169</v>
      </c>
      <c r="B3882" t="s">
        <v>8170</v>
      </c>
      <c r="C3882" t="s">
        <v>1212</v>
      </c>
      <c r="D3882" t="s">
        <v>1213</v>
      </c>
      <c r="E3882" t="s">
        <v>39</v>
      </c>
      <c r="F3882" t="s">
        <v>2069</v>
      </c>
      <c r="G3882" t="s">
        <v>2070</v>
      </c>
      <c r="H3882" t="s">
        <v>43</v>
      </c>
      <c r="I3882" t="s">
        <v>43</v>
      </c>
      <c r="J3882" t="s">
        <v>43</v>
      </c>
      <c r="K3882" t="s">
        <v>839</v>
      </c>
      <c r="L3882" t="s">
        <v>7987</v>
      </c>
      <c r="M3882" t="s">
        <v>47</v>
      </c>
      <c r="N3882">
        <v>1</v>
      </c>
    </row>
    <row r="3883" spans="1:14">
      <c r="A3883" t="s">
        <v>8169</v>
      </c>
      <c r="B3883" t="s">
        <v>8170</v>
      </c>
      <c r="C3883" t="s">
        <v>1212</v>
      </c>
      <c r="D3883" t="s">
        <v>1213</v>
      </c>
      <c r="E3883" t="s">
        <v>39</v>
      </c>
      <c r="F3883" t="s">
        <v>8181</v>
      </c>
      <c r="G3883" t="s">
        <v>8182</v>
      </c>
      <c r="H3883" t="s">
        <v>43</v>
      </c>
      <c r="I3883" t="s">
        <v>43</v>
      </c>
      <c r="J3883" t="s">
        <v>43</v>
      </c>
      <c r="K3883" t="s">
        <v>8183</v>
      </c>
      <c r="L3883" t="s">
        <v>1840</v>
      </c>
      <c r="M3883" t="s">
        <v>47</v>
      </c>
      <c r="N3883">
        <v>1</v>
      </c>
    </row>
    <row r="3884" spans="1:14">
      <c r="A3884" t="s">
        <v>8169</v>
      </c>
      <c r="B3884" t="s">
        <v>8170</v>
      </c>
      <c r="C3884" t="s">
        <v>1212</v>
      </c>
      <c r="D3884" t="s">
        <v>1213</v>
      </c>
      <c r="E3884" t="s">
        <v>39</v>
      </c>
      <c r="F3884" t="s">
        <v>8184</v>
      </c>
      <c r="G3884" t="s">
        <v>8185</v>
      </c>
      <c r="H3884" t="s">
        <v>43</v>
      </c>
      <c r="I3884" t="s">
        <v>43</v>
      </c>
      <c r="J3884" t="s">
        <v>43</v>
      </c>
      <c r="K3884" t="s">
        <v>8180</v>
      </c>
      <c r="L3884" t="s">
        <v>8186</v>
      </c>
      <c r="M3884" t="s">
        <v>47</v>
      </c>
      <c r="N3884">
        <v>1</v>
      </c>
    </row>
    <row r="3885" spans="1:14">
      <c r="A3885" t="s">
        <v>8169</v>
      </c>
      <c r="B3885" t="s">
        <v>8170</v>
      </c>
      <c r="C3885" t="s">
        <v>1212</v>
      </c>
      <c r="D3885" t="s">
        <v>1213</v>
      </c>
      <c r="E3885" t="s">
        <v>39</v>
      </c>
      <c r="F3885" t="s">
        <v>8184</v>
      </c>
      <c r="G3885" t="s">
        <v>8185</v>
      </c>
      <c r="H3885" t="s">
        <v>43</v>
      </c>
      <c r="I3885" t="s">
        <v>43</v>
      </c>
      <c r="J3885" t="s">
        <v>43</v>
      </c>
      <c r="K3885" t="s">
        <v>7987</v>
      </c>
      <c r="L3885" t="s">
        <v>8187</v>
      </c>
      <c r="M3885" t="s">
        <v>47</v>
      </c>
      <c r="N3885">
        <v>1</v>
      </c>
    </row>
    <row r="3886" spans="1:14">
      <c r="A3886" t="s">
        <v>8188</v>
      </c>
      <c r="B3886" t="s">
        <v>8189</v>
      </c>
      <c r="C3886" t="s">
        <v>1212</v>
      </c>
      <c r="D3886" t="s">
        <v>1213</v>
      </c>
      <c r="E3886" t="s">
        <v>39</v>
      </c>
      <c r="F3886" t="s">
        <v>7884</v>
      </c>
      <c r="G3886" t="s">
        <v>8190</v>
      </c>
      <c r="H3886" t="s">
        <v>8191</v>
      </c>
      <c r="I3886" t="s">
        <v>43</v>
      </c>
      <c r="J3886" t="s">
        <v>8192</v>
      </c>
      <c r="K3886" t="s">
        <v>8193</v>
      </c>
      <c r="L3886" t="s">
        <v>8194</v>
      </c>
      <c r="M3886" t="s">
        <v>47</v>
      </c>
      <c r="N3886">
        <v>1</v>
      </c>
    </row>
    <row r="3887" spans="1:14">
      <c r="A3887" t="s">
        <v>8188</v>
      </c>
      <c r="B3887" t="s">
        <v>8189</v>
      </c>
      <c r="C3887" t="s">
        <v>213</v>
      </c>
      <c r="D3887" t="s">
        <v>188</v>
      </c>
      <c r="E3887" t="s">
        <v>39</v>
      </c>
      <c r="F3887" t="s">
        <v>7884</v>
      </c>
      <c r="G3887" t="s">
        <v>8190</v>
      </c>
      <c r="H3887" t="s">
        <v>8191</v>
      </c>
      <c r="I3887" t="s">
        <v>43</v>
      </c>
      <c r="J3887" t="s">
        <v>8192</v>
      </c>
      <c r="K3887" t="s">
        <v>8195</v>
      </c>
      <c r="L3887" t="s">
        <v>8196</v>
      </c>
      <c r="M3887" t="s">
        <v>47</v>
      </c>
      <c r="N3887">
        <v>1</v>
      </c>
    </row>
    <row r="3888" spans="1:14">
      <c r="A3888" t="s">
        <v>8188</v>
      </c>
      <c r="B3888" t="s">
        <v>8189</v>
      </c>
      <c r="C3888" t="s">
        <v>213</v>
      </c>
      <c r="D3888" t="s">
        <v>188</v>
      </c>
      <c r="E3888" t="s">
        <v>39</v>
      </c>
      <c r="F3888" t="s">
        <v>8197</v>
      </c>
      <c r="G3888" t="s">
        <v>4308</v>
      </c>
      <c r="H3888" t="s">
        <v>43</v>
      </c>
      <c r="I3888" t="s">
        <v>43</v>
      </c>
      <c r="J3888" t="s">
        <v>43</v>
      </c>
      <c r="K3888" t="s">
        <v>5638</v>
      </c>
      <c r="L3888" t="s">
        <v>8198</v>
      </c>
      <c r="M3888" t="s">
        <v>47</v>
      </c>
      <c r="N3888">
        <v>1</v>
      </c>
    </row>
    <row r="3889" spans="1:14">
      <c r="A3889" t="s">
        <v>8188</v>
      </c>
      <c r="B3889" t="s">
        <v>8189</v>
      </c>
      <c r="C3889" t="s">
        <v>213</v>
      </c>
      <c r="D3889" t="s">
        <v>188</v>
      </c>
      <c r="E3889" t="s">
        <v>39</v>
      </c>
      <c r="F3889" t="s">
        <v>8199</v>
      </c>
      <c r="G3889" t="s">
        <v>8200</v>
      </c>
      <c r="H3889" t="s">
        <v>43</v>
      </c>
      <c r="I3889" t="s">
        <v>43</v>
      </c>
      <c r="J3889" t="s">
        <v>43</v>
      </c>
      <c r="K3889" t="s">
        <v>3741</v>
      </c>
      <c r="L3889" t="s">
        <v>8201</v>
      </c>
      <c r="M3889" t="s">
        <v>47</v>
      </c>
      <c r="N3889">
        <v>1</v>
      </c>
    </row>
    <row r="3890" spans="1:14">
      <c r="A3890" t="s">
        <v>8188</v>
      </c>
      <c r="B3890" t="s">
        <v>8189</v>
      </c>
      <c r="C3890" t="s">
        <v>213</v>
      </c>
      <c r="D3890" t="s">
        <v>188</v>
      </c>
      <c r="E3890" t="s">
        <v>39</v>
      </c>
      <c r="F3890" t="s">
        <v>6461</v>
      </c>
      <c r="G3890" t="s">
        <v>8202</v>
      </c>
      <c r="H3890" t="s">
        <v>43</v>
      </c>
      <c r="I3890" t="s">
        <v>43</v>
      </c>
      <c r="J3890" t="s">
        <v>43</v>
      </c>
      <c r="K3890" t="s">
        <v>8203</v>
      </c>
      <c r="L3890" t="s">
        <v>8204</v>
      </c>
      <c r="M3890" t="s">
        <v>47</v>
      </c>
      <c r="N3890">
        <v>1</v>
      </c>
    </row>
    <row r="3891" spans="1:14">
      <c r="A3891" t="s">
        <v>8205</v>
      </c>
      <c r="B3891" t="s">
        <v>8206</v>
      </c>
      <c r="C3891" t="s">
        <v>1400</v>
      </c>
      <c r="D3891" t="s">
        <v>177</v>
      </c>
      <c r="E3891" t="s">
        <v>39</v>
      </c>
      <c r="F3891" t="s">
        <v>2634</v>
      </c>
      <c r="G3891" t="s">
        <v>8207</v>
      </c>
      <c r="H3891" t="s">
        <v>43</v>
      </c>
      <c r="I3891" t="s">
        <v>43</v>
      </c>
      <c r="J3891" t="s">
        <v>8208</v>
      </c>
      <c r="K3891" t="s">
        <v>2637</v>
      </c>
      <c r="L3891" t="s">
        <v>8209</v>
      </c>
      <c r="M3891" t="s">
        <v>47</v>
      </c>
      <c r="N3891">
        <v>1</v>
      </c>
    </row>
    <row r="3892" spans="1:14">
      <c r="A3892" t="s">
        <v>8205</v>
      </c>
      <c r="B3892" t="s">
        <v>8206</v>
      </c>
      <c r="C3892" t="s">
        <v>1400</v>
      </c>
      <c r="D3892" t="s">
        <v>177</v>
      </c>
      <c r="E3892" t="s">
        <v>39</v>
      </c>
      <c r="F3892" t="s">
        <v>2634</v>
      </c>
      <c r="G3892" t="s">
        <v>8207</v>
      </c>
      <c r="H3892" t="s">
        <v>43</v>
      </c>
      <c r="I3892" t="s">
        <v>43</v>
      </c>
      <c r="J3892" t="s">
        <v>8208</v>
      </c>
      <c r="K3892" t="s">
        <v>2593</v>
      </c>
      <c r="L3892" t="s">
        <v>8210</v>
      </c>
      <c r="M3892" t="s">
        <v>47</v>
      </c>
      <c r="N3892">
        <v>1</v>
      </c>
    </row>
    <row r="3893" spans="1:14">
      <c r="A3893" t="s">
        <v>8205</v>
      </c>
      <c r="B3893" t="s">
        <v>8206</v>
      </c>
      <c r="C3893" t="s">
        <v>1400</v>
      </c>
      <c r="D3893" t="s">
        <v>177</v>
      </c>
      <c r="E3893" t="s">
        <v>39</v>
      </c>
      <c r="F3893" t="s">
        <v>2634</v>
      </c>
      <c r="G3893" t="s">
        <v>8207</v>
      </c>
      <c r="H3893" t="s">
        <v>43</v>
      </c>
      <c r="I3893" t="s">
        <v>43</v>
      </c>
      <c r="J3893" t="s">
        <v>8208</v>
      </c>
      <c r="K3893" t="s">
        <v>931</v>
      </c>
      <c r="L3893" t="s">
        <v>8211</v>
      </c>
      <c r="M3893" t="s">
        <v>47</v>
      </c>
      <c r="N3893">
        <v>1</v>
      </c>
    </row>
    <row r="3894" spans="1:14">
      <c r="A3894" t="s">
        <v>8205</v>
      </c>
      <c r="B3894" t="s">
        <v>8206</v>
      </c>
      <c r="C3894" t="s">
        <v>1400</v>
      </c>
      <c r="D3894" t="s">
        <v>177</v>
      </c>
      <c r="E3894" t="s">
        <v>39</v>
      </c>
      <c r="F3894" t="s">
        <v>2634</v>
      </c>
      <c r="G3894" t="s">
        <v>2635</v>
      </c>
      <c r="H3894" t="s">
        <v>43</v>
      </c>
      <c r="I3894" t="s">
        <v>43</v>
      </c>
      <c r="J3894" t="s">
        <v>8212</v>
      </c>
      <c r="K3894" t="s">
        <v>8213</v>
      </c>
      <c r="L3894" t="s">
        <v>8214</v>
      </c>
      <c r="M3894" t="s">
        <v>47</v>
      </c>
      <c r="N3894">
        <v>1</v>
      </c>
    </row>
    <row r="3895" spans="1:14">
      <c r="A3895" t="s">
        <v>8205</v>
      </c>
      <c r="B3895" t="s">
        <v>8206</v>
      </c>
      <c r="C3895" t="s">
        <v>1400</v>
      </c>
      <c r="D3895" t="s">
        <v>177</v>
      </c>
      <c r="E3895" t="s">
        <v>39</v>
      </c>
      <c r="F3895" t="s">
        <v>2634</v>
      </c>
      <c r="G3895" t="s">
        <v>2635</v>
      </c>
      <c r="H3895" t="s">
        <v>43</v>
      </c>
      <c r="I3895" t="s">
        <v>43</v>
      </c>
      <c r="J3895" t="s">
        <v>8212</v>
      </c>
      <c r="K3895" t="s">
        <v>8215</v>
      </c>
      <c r="L3895" t="s">
        <v>8216</v>
      </c>
      <c r="M3895" t="s">
        <v>47</v>
      </c>
      <c r="N3895">
        <v>1</v>
      </c>
    </row>
    <row r="3896" spans="1:14">
      <c r="A3896" t="s">
        <v>8205</v>
      </c>
      <c r="B3896" t="s">
        <v>8206</v>
      </c>
      <c r="C3896" t="s">
        <v>1400</v>
      </c>
      <c r="D3896" t="s">
        <v>177</v>
      </c>
      <c r="E3896" t="s">
        <v>39</v>
      </c>
      <c r="F3896" t="s">
        <v>2634</v>
      </c>
      <c r="G3896" t="s">
        <v>2635</v>
      </c>
      <c r="H3896" t="s">
        <v>43</v>
      </c>
      <c r="I3896" t="s">
        <v>43</v>
      </c>
      <c r="J3896" t="s">
        <v>8212</v>
      </c>
      <c r="K3896" t="s">
        <v>8217</v>
      </c>
      <c r="L3896" t="s">
        <v>43</v>
      </c>
      <c r="M3896" t="s">
        <v>47</v>
      </c>
      <c r="N3896">
        <v>1</v>
      </c>
    </row>
    <row r="3897" spans="1:14">
      <c r="A3897" t="s">
        <v>8205</v>
      </c>
      <c r="B3897" t="s">
        <v>8206</v>
      </c>
      <c r="C3897" t="s">
        <v>1400</v>
      </c>
      <c r="D3897" t="s">
        <v>177</v>
      </c>
      <c r="E3897" t="s">
        <v>39</v>
      </c>
      <c r="F3897" t="s">
        <v>2634</v>
      </c>
      <c r="G3897" t="s">
        <v>2635</v>
      </c>
      <c r="H3897" t="s">
        <v>43</v>
      </c>
      <c r="I3897" t="s">
        <v>43</v>
      </c>
      <c r="J3897" t="s">
        <v>8212</v>
      </c>
      <c r="K3897" t="s">
        <v>8218</v>
      </c>
      <c r="L3897" t="s">
        <v>43</v>
      </c>
      <c r="M3897" t="s">
        <v>47</v>
      </c>
      <c r="N3897">
        <v>1</v>
      </c>
    </row>
    <row r="3898" spans="1:14">
      <c r="A3898" t="s">
        <v>8205</v>
      </c>
      <c r="B3898" t="s">
        <v>8206</v>
      </c>
      <c r="C3898" t="s">
        <v>213</v>
      </c>
      <c r="D3898" t="s">
        <v>188</v>
      </c>
      <c r="E3898" t="s">
        <v>39</v>
      </c>
      <c r="F3898" t="s">
        <v>8219</v>
      </c>
      <c r="G3898" t="s">
        <v>8220</v>
      </c>
      <c r="H3898" t="s">
        <v>43</v>
      </c>
      <c r="I3898" t="s">
        <v>43</v>
      </c>
      <c r="J3898" t="s">
        <v>43</v>
      </c>
      <c r="K3898" t="s">
        <v>8221</v>
      </c>
      <c r="L3898" t="s">
        <v>8222</v>
      </c>
      <c r="M3898" t="s">
        <v>47</v>
      </c>
      <c r="N3898">
        <v>1</v>
      </c>
    </row>
    <row r="3899" spans="1:14">
      <c r="A3899" t="s">
        <v>8205</v>
      </c>
      <c r="B3899" t="s">
        <v>8206</v>
      </c>
      <c r="C3899" t="s">
        <v>213</v>
      </c>
      <c r="D3899" t="s">
        <v>188</v>
      </c>
      <c r="E3899" t="s">
        <v>39</v>
      </c>
      <c r="F3899" t="s">
        <v>8223</v>
      </c>
      <c r="G3899" t="s">
        <v>8224</v>
      </c>
      <c r="H3899" t="s">
        <v>43</v>
      </c>
      <c r="I3899" t="s">
        <v>43</v>
      </c>
      <c r="J3899" t="s">
        <v>43</v>
      </c>
      <c r="K3899" t="s">
        <v>8221</v>
      </c>
      <c r="L3899" t="s">
        <v>8222</v>
      </c>
      <c r="M3899" t="s">
        <v>47</v>
      </c>
      <c r="N3899">
        <v>1</v>
      </c>
    </row>
    <row r="3900" spans="1:14">
      <c r="A3900" t="s">
        <v>8225</v>
      </c>
      <c r="B3900" t="s">
        <v>8226</v>
      </c>
      <c r="C3900" t="s">
        <v>2306</v>
      </c>
      <c r="D3900" t="s">
        <v>2307</v>
      </c>
      <c r="E3900" t="s">
        <v>39</v>
      </c>
      <c r="F3900" t="s">
        <v>8227</v>
      </c>
      <c r="G3900" t="s">
        <v>8228</v>
      </c>
      <c r="H3900" t="s">
        <v>43</v>
      </c>
      <c r="I3900" t="s">
        <v>43</v>
      </c>
      <c r="J3900" t="s">
        <v>43</v>
      </c>
      <c r="K3900" t="s">
        <v>8229</v>
      </c>
      <c r="L3900" t="s">
        <v>8230</v>
      </c>
      <c r="M3900" t="s">
        <v>47</v>
      </c>
      <c r="N3900">
        <v>1</v>
      </c>
    </row>
    <row r="3901" spans="1:14">
      <c r="A3901" t="s">
        <v>8225</v>
      </c>
      <c r="B3901" t="s">
        <v>8226</v>
      </c>
      <c r="C3901" t="s">
        <v>2306</v>
      </c>
      <c r="D3901" t="s">
        <v>2307</v>
      </c>
      <c r="E3901" t="s">
        <v>39</v>
      </c>
      <c r="F3901" t="s">
        <v>8227</v>
      </c>
      <c r="G3901" t="s">
        <v>8228</v>
      </c>
      <c r="H3901" t="s">
        <v>43</v>
      </c>
      <c r="I3901" t="s">
        <v>43</v>
      </c>
      <c r="J3901" t="s">
        <v>43</v>
      </c>
      <c r="K3901" t="s">
        <v>460</v>
      </c>
      <c r="L3901" t="s">
        <v>8231</v>
      </c>
      <c r="M3901" t="s">
        <v>47</v>
      </c>
      <c r="N3901">
        <v>1</v>
      </c>
    </row>
    <row r="3902" spans="1:14">
      <c r="A3902" t="s">
        <v>8225</v>
      </c>
      <c r="B3902" t="s">
        <v>8226</v>
      </c>
      <c r="C3902" t="s">
        <v>2306</v>
      </c>
      <c r="D3902" t="s">
        <v>2307</v>
      </c>
      <c r="E3902" t="s">
        <v>39</v>
      </c>
      <c r="F3902" t="s">
        <v>8227</v>
      </c>
      <c r="G3902" t="s">
        <v>8228</v>
      </c>
      <c r="H3902" t="s">
        <v>43</v>
      </c>
      <c r="I3902" t="s">
        <v>43</v>
      </c>
      <c r="J3902" t="s">
        <v>43</v>
      </c>
      <c r="K3902" t="s">
        <v>963</v>
      </c>
      <c r="L3902" t="s">
        <v>8232</v>
      </c>
      <c r="M3902" t="s">
        <v>47</v>
      </c>
      <c r="N3902">
        <v>1</v>
      </c>
    </row>
    <row r="3903" spans="1:14">
      <c r="A3903" t="s">
        <v>8233</v>
      </c>
      <c r="B3903" t="s">
        <v>8234</v>
      </c>
      <c r="C3903" t="s">
        <v>213</v>
      </c>
      <c r="D3903" t="s">
        <v>188</v>
      </c>
      <c r="E3903" t="s">
        <v>39</v>
      </c>
      <c r="F3903" t="s">
        <v>8235</v>
      </c>
      <c r="G3903" t="s">
        <v>8236</v>
      </c>
      <c r="H3903" t="s">
        <v>43</v>
      </c>
      <c r="I3903" t="s">
        <v>43</v>
      </c>
      <c r="J3903" t="s">
        <v>43</v>
      </c>
      <c r="K3903" t="s">
        <v>193</v>
      </c>
      <c r="L3903" t="s">
        <v>689</v>
      </c>
      <c r="M3903" t="s">
        <v>47</v>
      </c>
      <c r="N3903">
        <v>1</v>
      </c>
    </row>
    <row r="3904" spans="1:14">
      <c r="A3904" t="s">
        <v>8233</v>
      </c>
      <c r="B3904" t="s">
        <v>8234</v>
      </c>
      <c r="C3904" t="s">
        <v>449</v>
      </c>
      <c r="D3904" t="s">
        <v>177</v>
      </c>
      <c r="E3904" t="s">
        <v>39</v>
      </c>
      <c r="F3904" t="s">
        <v>8237</v>
      </c>
      <c r="G3904" t="s">
        <v>8238</v>
      </c>
      <c r="H3904" t="s">
        <v>43</v>
      </c>
      <c r="I3904" t="s">
        <v>43</v>
      </c>
      <c r="J3904" t="s">
        <v>43</v>
      </c>
      <c r="K3904" t="s">
        <v>7514</v>
      </c>
      <c r="L3904" t="s">
        <v>193</v>
      </c>
      <c r="M3904" t="s">
        <v>47</v>
      </c>
      <c r="N3904">
        <v>1</v>
      </c>
    </row>
    <row r="3905" spans="1:14">
      <c r="A3905" t="s">
        <v>8233</v>
      </c>
      <c r="B3905" t="s">
        <v>8234</v>
      </c>
      <c r="C3905" t="s">
        <v>449</v>
      </c>
      <c r="D3905" t="s">
        <v>177</v>
      </c>
      <c r="E3905" t="s">
        <v>39</v>
      </c>
      <c r="F3905" t="s">
        <v>8237</v>
      </c>
      <c r="G3905" t="s">
        <v>8238</v>
      </c>
      <c r="H3905" t="s">
        <v>43</v>
      </c>
      <c r="I3905" t="s">
        <v>43</v>
      </c>
      <c r="J3905" t="s">
        <v>43</v>
      </c>
      <c r="K3905" t="s">
        <v>8239</v>
      </c>
      <c r="L3905" t="s">
        <v>193</v>
      </c>
      <c r="M3905" t="s">
        <v>47</v>
      </c>
      <c r="N3905">
        <v>1</v>
      </c>
    </row>
    <row r="3906" spans="1:14">
      <c r="A3906" t="s">
        <v>8240</v>
      </c>
      <c r="B3906" t="s">
        <v>8241</v>
      </c>
      <c r="C3906" t="s">
        <v>8242</v>
      </c>
      <c r="D3906" t="s">
        <v>1415</v>
      </c>
      <c r="E3906" t="s">
        <v>39</v>
      </c>
      <c r="F3906" t="s">
        <v>8243</v>
      </c>
      <c r="G3906" t="s">
        <v>8244</v>
      </c>
      <c r="H3906" t="s">
        <v>8245</v>
      </c>
      <c r="I3906" t="s">
        <v>43</v>
      </c>
      <c r="J3906" t="s">
        <v>8246</v>
      </c>
      <c r="K3906" t="s">
        <v>593</v>
      </c>
      <c r="L3906" t="s">
        <v>8247</v>
      </c>
      <c r="M3906" t="s">
        <v>47</v>
      </c>
      <c r="N3906">
        <v>1</v>
      </c>
    </row>
    <row r="3907" spans="1:14">
      <c r="A3907" t="s">
        <v>8240</v>
      </c>
      <c r="B3907" t="s">
        <v>8241</v>
      </c>
      <c r="C3907" t="s">
        <v>1414</v>
      </c>
      <c r="D3907" t="s">
        <v>1415</v>
      </c>
      <c r="E3907" t="s">
        <v>39</v>
      </c>
      <c r="F3907" t="s">
        <v>4005</v>
      </c>
      <c r="G3907" t="s">
        <v>112</v>
      </c>
      <c r="H3907" t="s">
        <v>4007</v>
      </c>
      <c r="I3907" t="s">
        <v>43</v>
      </c>
      <c r="J3907" t="s">
        <v>43</v>
      </c>
      <c r="K3907" t="s">
        <v>592</v>
      </c>
      <c r="L3907" t="s">
        <v>8248</v>
      </c>
      <c r="M3907" t="s">
        <v>47</v>
      </c>
      <c r="N3907">
        <v>1</v>
      </c>
    </row>
    <row r="3908" spans="1:14">
      <c r="A3908" t="s">
        <v>8240</v>
      </c>
      <c r="B3908" t="s">
        <v>8241</v>
      </c>
      <c r="C3908" t="s">
        <v>1414</v>
      </c>
      <c r="D3908" t="s">
        <v>1415</v>
      </c>
      <c r="E3908" t="s">
        <v>39</v>
      </c>
      <c r="F3908" t="s">
        <v>4009</v>
      </c>
      <c r="G3908" t="s">
        <v>112</v>
      </c>
      <c r="H3908" t="s">
        <v>4011</v>
      </c>
      <c r="I3908" t="s">
        <v>43</v>
      </c>
      <c r="J3908" t="s">
        <v>43</v>
      </c>
      <c r="K3908" t="s">
        <v>4490</v>
      </c>
      <c r="L3908" t="s">
        <v>8249</v>
      </c>
      <c r="M3908" t="s">
        <v>47</v>
      </c>
      <c r="N3908">
        <v>1</v>
      </c>
    </row>
    <row r="3909" spans="1:14">
      <c r="A3909" t="s">
        <v>8240</v>
      </c>
      <c r="B3909" t="s">
        <v>8241</v>
      </c>
      <c r="C3909" t="s">
        <v>1414</v>
      </c>
      <c r="D3909" t="s">
        <v>1415</v>
      </c>
      <c r="E3909" t="s">
        <v>39</v>
      </c>
      <c r="F3909" t="s">
        <v>4012</v>
      </c>
      <c r="G3909" t="s">
        <v>112</v>
      </c>
      <c r="H3909" t="s">
        <v>4014</v>
      </c>
      <c r="I3909" t="s">
        <v>43</v>
      </c>
      <c r="J3909" t="s">
        <v>43</v>
      </c>
      <c r="K3909" t="s">
        <v>4490</v>
      </c>
      <c r="L3909" t="s">
        <v>8250</v>
      </c>
      <c r="M3909" t="s">
        <v>47</v>
      </c>
      <c r="N3909">
        <v>1</v>
      </c>
    </row>
    <row r="3910" spans="1:14">
      <c r="A3910" t="s">
        <v>8240</v>
      </c>
      <c r="B3910" t="s">
        <v>8241</v>
      </c>
      <c r="C3910" t="s">
        <v>1414</v>
      </c>
      <c r="D3910" t="s">
        <v>1415</v>
      </c>
      <c r="E3910" t="s">
        <v>39</v>
      </c>
      <c r="F3910" t="s">
        <v>2139</v>
      </c>
      <c r="G3910" t="s">
        <v>112</v>
      </c>
      <c r="H3910" t="s">
        <v>4018</v>
      </c>
      <c r="I3910" t="s">
        <v>43</v>
      </c>
      <c r="J3910" t="s">
        <v>43</v>
      </c>
      <c r="K3910" t="s">
        <v>592</v>
      </c>
      <c r="L3910" t="s">
        <v>8248</v>
      </c>
      <c r="M3910" t="s">
        <v>47</v>
      </c>
      <c r="N3910">
        <v>1</v>
      </c>
    </row>
    <row r="3911" spans="1:14">
      <c r="A3911" t="s">
        <v>8240</v>
      </c>
      <c r="B3911" t="s">
        <v>8241</v>
      </c>
      <c r="C3911" t="s">
        <v>1414</v>
      </c>
      <c r="D3911" t="s">
        <v>1415</v>
      </c>
      <c r="E3911" t="s">
        <v>39</v>
      </c>
      <c r="F3911" t="s">
        <v>6138</v>
      </c>
      <c r="G3911" t="s">
        <v>112</v>
      </c>
      <c r="H3911" t="s">
        <v>8251</v>
      </c>
      <c r="I3911" t="s">
        <v>43</v>
      </c>
      <c r="J3911" t="s">
        <v>43</v>
      </c>
      <c r="K3911" t="s">
        <v>593</v>
      </c>
      <c r="L3911" t="s">
        <v>8248</v>
      </c>
      <c r="M3911" t="s">
        <v>47</v>
      </c>
      <c r="N3911">
        <v>1</v>
      </c>
    </row>
    <row r="3912" spans="1:14">
      <c r="A3912" t="s">
        <v>8240</v>
      </c>
      <c r="B3912" t="s">
        <v>8241</v>
      </c>
      <c r="C3912" t="s">
        <v>1414</v>
      </c>
      <c r="D3912" t="s">
        <v>1415</v>
      </c>
      <c r="E3912" t="s">
        <v>39</v>
      </c>
      <c r="F3912" t="s">
        <v>6129</v>
      </c>
      <c r="G3912" t="s">
        <v>112</v>
      </c>
      <c r="H3912" t="s">
        <v>8252</v>
      </c>
      <c r="I3912" t="s">
        <v>43</v>
      </c>
      <c r="J3912" t="s">
        <v>43</v>
      </c>
      <c r="K3912" t="s">
        <v>593</v>
      </c>
      <c r="L3912" t="s">
        <v>8248</v>
      </c>
      <c r="M3912" t="s">
        <v>47</v>
      </c>
      <c r="N3912">
        <v>1</v>
      </c>
    </row>
    <row r="3913" spans="1:14">
      <c r="A3913" t="s">
        <v>8240</v>
      </c>
      <c r="B3913" t="s">
        <v>8241</v>
      </c>
      <c r="C3913" t="s">
        <v>1414</v>
      </c>
      <c r="D3913" t="s">
        <v>1415</v>
      </c>
      <c r="E3913" t="s">
        <v>39</v>
      </c>
      <c r="F3913" t="s">
        <v>2132</v>
      </c>
      <c r="G3913" t="s">
        <v>112</v>
      </c>
      <c r="H3913" t="s">
        <v>4016</v>
      </c>
      <c r="I3913" t="s">
        <v>43</v>
      </c>
      <c r="J3913" t="s">
        <v>43</v>
      </c>
      <c r="K3913" t="s">
        <v>592</v>
      </c>
      <c r="L3913" t="s">
        <v>8248</v>
      </c>
      <c r="M3913" t="s">
        <v>47</v>
      </c>
      <c r="N3913">
        <v>1</v>
      </c>
    </row>
    <row r="3914" spans="1:14">
      <c r="A3914" t="s">
        <v>8240</v>
      </c>
      <c r="B3914" t="s">
        <v>8241</v>
      </c>
      <c r="C3914" t="s">
        <v>8253</v>
      </c>
      <c r="D3914" t="s">
        <v>6368</v>
      </c>
      <c r="E3914" t="s">
        <v>39</v>
      </c>
      <c r="F3914" t="s">
        <v>8254</v>
      </c>
      <c r="G3914" t="s">
        <v>8255</v>
      </c>
      <c r="H3914" t="s">
        <v>8256</v>
      </c>
      <c r="I3914" t="s">
        <v>43</v>
      </c>
      <c r="J3914" t="s">
        <v>8257</v>
      </c>
      <c r="K3914" t="s">
        <v>8258</v>
      </c>
      <c r="L3914" t="s">
        <v>8259</v>
      </c>
      <c r="M3914" t="s">
        <v>47</v>
      </c>
      <c r="N3914">
        <v>1</v>
      </c>
    </row>
    <row r="3915" spans="1:14">
      <c r="A3915" t="s">
        <v>8240</v>
      </c>
      <c r="B3915" t="s">
        <v>8241</v>
      </c>
      <c r="C3915" t="s">
        <v>8242</v>
      </c>
      <c r="D3915" t="s">
        <v>1415</v>
      </c>
      <c r="E3915" t="s">
        <v>39</v>
      </c>
      <c r="F3915" t="s">
        <v>8260</v>
      </c>
      <c r="G3915" t="s">
        <v>8261</v>
      </c>
      <c r="H3915" t="s">
        <v>8262</v>
      </c>
      <c r="I3915" t="s">
        <v>43</v>
      </c>
      <c r="J3915" t="s">
        <v>8263</v>
      </c>
      <c r="K3915" t="s">
        <v>593</v>
      </c>
      <c r="L3915" t="s">
        <v>8264</v>
      </c>
      <c r="M3915" t="s">
        <v>47</v>
      </c>
      <c r="N3915">
        <v>1</v>
      </c>
    </row>
    <row r="3916" spans="1:14">
      <c r="A3916" t="s">
        <v>8240</v>
      </c>
      <c r="B3916" t="s">
        <v>8241</v>
      </c>
      <c r="C3916" t="s">
        <v>8242</v>
      </c>
      <c r="D3916" t="s">
        <v>1415</v>
      </c>
      <c r="E3916" t="s">
        <v>39</v>
      </c>
      <c r="F3916" t="s">
        <v>8260</v>
      </c>
      <c r="G3916" t="s">
        <v>8261</v>
      </c>
      <c r="H3916" t="s">
        <v>8265</v>
      </c>
      <c r="I3916" t="s">
        <v>43</v>
      </c>
      <c r="J3916" t="s">
        <v>8266</v>
      </c>
      <c r="K3916" t="s">
        <v>593</v>
      </c>
      <c r="L3916" t="s">
        <v>8264</v>
      </c>
      <c r="M3916" t="s">
        <v>47</v>
      </c>
      <c r="N3916">
        <v>1</v>
      </c>
    </row>
    <row r="3917" spans="1:14">
      <c r="A3917" t="s">
        <v>8240</v>
      </c>
      <c r="B3917" t="s">
        <v>8241</v>
      </c>
      <c r="C3917" t="s">
        <v>8242</v>
      </c>
      <c r="D3917" t="s">
        <v>1415</v>
      </c>
      <c r="E3917" t="s">
        <v>39</v>
      </c>
      <c r="F3917" t="s">
        <v>8260</v>
      </c>
      <c r="G3917" t="s">
        <v>8261</v>
      </c>
      <c r="H3917" t="s">
        <v>8267</v>
      </c>
      <c r="I3917" t="s">
        <v>43</v>
      </c>
      <c r="J3917" t="s">
        <v>8268</v>
      </c>
      <c r="K3917" t="s">
        <v>593</v>
      </c>
      <c r="L3917" t="s">
        <v>8264</v>
      </c>
      <c r="M3917" t="s">
        <v>47</v>
      </c>
      <c r="N3917">
        <v>1</v>
      </c>
    </row>
    <row r="3918" spans="1:14">
      <c r="A3918" t="s">
        <v>8240</v>
      </c>
      <c r="B3918" t="s">
        <v>8241</v>
      </c>
      <c r="C3918" t="s">
        <v>4105</v>
      </c>
      <c r="D3918" t="s">
        <v>1415</v>
      </c>
      <c r="E3918" t="s">
        <v>39</v>
      </c>
      <c r="F3918" t="s">
        <v>8260</v>
      </c>
      <c r="G3918" t="s">
        <v>8261</v>
      </c>
      <c r="H3918" t="s">
        <v>8269</v>
      </c>
      <c r="I3918" t="s">
        <v>43</v>
      </c>
      <c r="J3918" t="s">
        <v>8270</v>
      </c>
      <c r="K3918" t="s">
        <v>593</v>
      </c>
      <c r="L3918" t="s">
        <v>8264</v>
      </c>
      <c r="M3918" t="s">
        <v>47</v>
      </c>
      <c r="N3918">
        <v>1</v>
      </c>
    </row>
    <row r="3919" spans="1:14">
      <c r="A3919" t="s">
        <v>8271</v>
      </c>
      <c r="B3919" t="s">
        <v>8272</v>
      </c>
      <c r="C3919" t="s">
        <v>1414</v>
      </c>
      <c r="D3919" t="s">
        <v>1415</v>
      </c>
      <c r="E3919" t="s">
        <v>39</v>
      </c>
      <c r="F3919" t="s">
        <v>8273</v>
      </c>
      <c r="G3919" t="s">
        <v>8274</v>
      </c>
      <c r="H3919" t="s">
        <v>43</v>
      </c>
      <c r="I3919" t="s">
        <v>43</v>
      </c>
      <c r="J3919" t="s">
        <v>43</v>
      </c>
      <c r="K3919" t="s">
        <v>2029</v>
      </c>
      <c r="L3919" t="s">
        <v>8275</v>
      </c>
      <c r="M3919" t="s">
        <v>47</v>
      </c>
      <c r="N3919">
        <v>1</v>
      </c>
    </row>
    <row r="3920" spans="1:14">
      <c r="A3920" t="s">
        <v>8271</v>
      </c>
      <c r="B3920" t="s">
        <v>8272</v>
      </c>
      <c r="C3920" t="s">
        <v>1414</v>
      </c>
      <c r="D3920" t="s">
        <v>1415</v>
      </c>
      <c r="E3920" t="s">
        <v>39</v>
      </c>
      <c r="F3920" t="s">
        <v>8273</v>
      </c>
      <c r="G3920" t="s">
        <v>8274</v>
      </c>
      <c r="H3920" t="s">
        <v>43</v>
      </c>
      <c r="I3920" t="s">
        <v>43</v>
      </c>
      <c r="J3920" t="s">
        <v>43</v>
      </c>
      <c r="K3920" t="s">
        <v>2031</v>
      </c>
      <c r="L3920" t="s">
        <v>8276</v>
      </c>
      <c r="M3920" t="s">
        <v>47</v>
      </c>
      <c r="N3920">
        <v>1</v>
      </c>
    </row>
    <row r="3921" spans="1:14">
      <c r="A3921" t="s">
        <v>8271</v>
      </c>
      <c r="B3921" t="s">
        <v>8272</v>
      </c>
      <c r="C3921" t="s">
        <v>1414</v>
      </c>
      <c r="D3921" t="s">
        <v>1415</v>
      </c>
      <c r="E3921" t="s">
        <v>39</v>
      </c>
      <c r="F3921" t="s">
        <v>8273</v>
      </c>
      <c r="G3921" t="s">
        <v>8274</v>
      </c>
      <c r="H3921" t="s">
        <v>43</v>
      </c>
      <c r="I3921" t="s">
        <v>43</v>
      </c>
      <c r="J3921" t="s">
        <v>43</v>
      </c>
      <c r="K3921" t="s">
        <v>2029</v>
      </c>
      <c r="L3921" t="s">
        <v>8277</v>
      </c>
      <c r="M3921" t="s">
        <v>47</v>
      </c>
      <c r="N3921">
        <v>1</v>
      </c>
    </row>
    <row r="3922" spans="1:14">
      <c r="A3922" t="s">
        <v>8271</v>
      </c>
      <c r="B3922" t="s">
        <v>8272</v>
      </c>
      <c r="C3922" t="s">
        <v>1414</v>
      </c>
      <c r="D3922" t="s">
        <v>1415</v>
      </c>
      <c r="E3922" t="s">
        <v>39</v>
      </c>
      <c r="F3922" t="s">
        <v>8278</v>
      </c>
      <c r="G3922" t="s">
        <v>8279</v>
      </c>
      <c r="H3922" t="s">
        <v>43</v>
      </c>
      <c r="I3922" t="s">
        <v>43</v>
      </c>
      <c r="J3922" t="s">
        <v>43</v>
      </c>
      <c r="K3922" t="s">
        <v>2031</v>
      </c>
      <c r="L3922" t="s">
        <v>8276</v>
      </c>
      <c r="M3922" t="s">
        <v>47</v>
      </c>
      <c r="N3922">
        <v>1</v>
      </c>
    </row>
    <row r="3923" spans="1:14">
      <c r="A3923" t="s">
        <v>8271</v>
      </c>
      <c r="B3923" t="s">
        <v>8272</v>
      </c>
      <c r="C3923" t="s">
        <v>1414</v>
      </c>
      <c r="D3923" t="s">
        <v>1415</v>
      </c>
      <c r="E3923" t="s">
        <v>39</v>
      </c>
      <c r="F3923" t="s">
        <v>8278</v>
      </c>
      <c r="G3923" t="s">
        <v>8279</v>
      </c>
      <c r="H3923" t="s">
        <v>43</v>
      </c>
      <c r="I3923" t="s">
        <v>43</v>
      </c>
      <c r="J3923" t="s">
        <v>43</v>
      </c>
      <c r="K3923" t="s">
        <v>2029</v>
      </c>
      <c r="L3923" t="s">
        <v>8275</v>
      </c>
      <c r="M3923" t="s">
        <v>47</v>
      </c>
      <c r="N3923">
        <v>1</v>
      </c>
    </row>
    <row r="3924" spans="1:14">
      <c r="A3924" t="s">
        <v>8271</v>
      </c>
      <c r="B3924" t="s">
        <v>8272</v>
      </c>
      <c r="C3924" t="s">
        <v>1414</v>
      </c>
      <c r="D3924" t="s">
        <v>1415</v>
      </c>
      <c r="E3924" t="s">
        <v>39</v>
      </c>
      <c r="F3924" t="s">
        <v>8278</v>
      </c>
      <c r="G3924" t="s">
        <v>8279</v>
      </c>
      <c r="H3924" t="s">
        <v>43</v>
      </c>
      <c r="I3924" t="s">
        <v>43</v>
      </c>
      <c r="J3924" t="s">
        <v>43</v>
      </c>
      <c r="K3924" t="s">
        <v>2031</v>
      </c>
      <c r="L3924" t="s">
        <v>8280</v>
      </c>
      <c r="M3924" t="s">
        <v>47</v>
      </c>
      <c r="N3924">
        <v>1</v>
      </c>
    </row>
    <row r="3925" spans="1:14">
      <c r="A3925" t="s">
        <v>8271</v>
      </c>
      <c r="B3925" t="s">
        <v>8272</v>
      </c>
      <c r="C3925" t="s">
        <v>1414</v>
      </c>
      <c r="D3925" t="s">
        <v>1415</v>
      </c>
      <c r="E3925" t="s">
        <v>39</v>
      </c>
      <c r="F3925" t="s">
        <v>8278</v>
      </c>
      <c r="G3925" t="s">
        <v>8279</v>
      </c>
      <c r="H3925" t="s">
        <v>43</v>
      </c>
      <c r="I3925" t="s">
        <v>43</v>
      </c>
      <c r="J3925" t="s">
        <v>43</v>
      </c>
      <c r="K3925" t="s">
        <v>2029</v>
      </c>
      <c r="L3925" t="s">
        <v>5371</v>
      </c>
      <c r="M3925" t="s">
        <v>47</v>
      </c>
      <c r="N3925">
        <v>1</v>
      </c>
    </row>
    <row r="3926" spans="1:14">
      <c r="A3926" t="s">
        <v>8271</v>
      </c>
      <c r="B3926" t="s">
        <v>8272</v>
      </c>
      <c r="C3926" t="s">
        <v>1414</v>
      </c>
      <c r="D3926" t="s">
        <v>1415</v>
      </c>
      <c r="E3926" t="s">
        <v>39</v>
      </c>
      <c r="F3926" t="s">
        <v>8281</v>
      </c>
      <c r="G3926" t="s">
        <v>8282</v>
      </c>
      <c r="H3926" t="s">
        <v>43</v>
      </c>
      <c r="I3926" t="s">
        <v>43</v>
      </c>
      <c r="J3926" t="s">
        <v>43</v>
      </c>
      <c r="K3926" t="s">
        <v>2028</v>
      </c>
      <c r="L3926" t="s">
        <v>2030</v>
      </c>
      <c r="M3926" t="s">
        <v>47</v>
      </c>
      <c r="N3926">
        <v>1</v>
      </c>
    </row>
    <row r="3927" spans="1:14">
      <c r="A3927" t="s">
        <v>8271</v>
      </c>
      <c r="B3927" t="s">
        <v>8272</v>
      </c>
      <c r="C3927" t="s">
        <v>1414</v>
      </c>
      <c r="D3927" t="s">
        <v>1415</v>
      </c>
      <c r="E3927" t="s">
        <v>39</v>
      </c>
      <c r="F3927" t="s">
        <v>8281</v>
      </c>
      <c r="G3927" t="s">
        <v>8283</v>
      </c>
      <c r="H3927" t="s">
        <v>43</v>
      </c>
      <c r="I3927" t="s">
        <v>43</v>
      </c>
      <c r="J3927" t="s">
        <v>43</v>
      </c>
      <c r="K3927" t="s">
        <v>4490</v>
      </c>
      <c r="L3927" t="s">
        <v>3233</v>
      </c>
      <c r="M3927" t="s">
        <v>47</v>
      </c>
      <c r="N3927">
        <v>1</v>
      </c>
    </row>
    <row r="3928" spans="1:14">
      <c r="A3928" t="s">
        <v>8271</v>
      </c>
      <c r="B3928" t="s">
        <v>8272</v>
      </c>
      <c r="C3928" t="s">
        <v>1414</v>
      </c>
      <c r="D3928" t="s">
        <v>1415</v>
      </c>
      <c r="E3928" t="s">
        <v>39</v>
      </c>
      <c r="F3928" t="s">
        <v>8284</v>
      </c>
      <c r="G3928" t="s">
        <v>8285</v>
      </c>
      <c r="H3928" t="s">
        <v>43</v>
      </c>
      <c r="I3928" t="s">
        <v>43</v>
      </c>
      <c r="J3928" t="s">
        <v>43</v>
      </c>
      <c r="K3928" t="s">
        <v>2030</v>
      </c>
      <c r="L3928" t="s">
        <v>2031</v>
      </c>
      <c r="M3928" t="s">
        <v>47</v>
      </c>
      <c r="N3928">
        <v>1</v>
      </c>
    </row>
    <row r="3929" spans="1:14">
      <c r="A3929" t="s">
        <v>8271</v>
      </c>
      <c r="B3929" t="s">
        <v>8272</v>
      </c>
      <c r="C3929" t="s">
        <v>1414</v>
      </c>
      <c r="D3929" t="s">
        <v>1415</v>
      </c>
      <c r="E3929" t="s">
        <v>39</v>
      </c>
      <c r="F3929" t="s">
        <v>8284</v>
      </c>
      <c r="G3929" t="s">
        <v>8285</v>
      </c>
      <c r="H3929" t="s">
        <v>43</v>
      </c>
      <c r="I3929" t="s">
        <v>43</v>
      </c>
      <c r="J3929" t="s">
        <v>43</v>
      </c>
      <c r="K3929" t="s">
        <v>2028</v>
      </c>
      <c r="L3929" t="s">
        <v>2029</v>
      </c>
      <c r="M3929" t="s">
        <v>47</v>
      </c>
      <c r="N3929">
        <v>1</v>
      </c>
    </row>
    <row r="3930" spans="1:14">
      <c r="A3930" t="s">
        <v>8271</v>
      </c>
      <c r="B3930" t="s">
        <v>8272</v>
      </c>
      <c r="C3930" t="s">
        <v>1414</v>
      </c>
      <c r="D3930" t="s">
        <v>1415</v>
      </c>
      <c r="E3930" t="s">
        <v>39</v>
      </c>
      <c r="F3930" t="s">
        <v>8284</v>
      </c>
      <c r="G3930" t="s">
        <v>8286</v>
      </c>
      <c r="H3930" t="s">
        <v>43</v>
      </c>
      <c r="I3930" t="s">
        <v>43</v>
      </c>
      <c r="J3930" t="s">
        <v>43</v>
      </c>
      <c r="K3930" t="s">
        <v>4490</v>
      </c>
      <c r="L3930" t="s">
        <v>4495</v>
      </c>
      <c r="M3930" t="s">
        <v>47</v>
      </c>
      <c r="N3930">
        <v>1</v>
      </c>
    </row>
    <row r="3931" spans="1:14">
      <c r="A3931" t="s">
        <v>8271</v>
      </c>
      <c r="B3931" t="s">
        <v>8272</v>
      </c>
      <c r="C3931" t="s">
        <v>1414</v>
      </c>
      <c r="D3931" t="s">
        <v>1415</v>
      </c>
      <c r="E3931" t="s">
        <v>39</v>
      </c>
      <c r="F3931" t="s">
        <v>8273</v>
      </c>
      <c r="G3931" t="s">
        <v>8287</v>
      </c>
      <c r="H3931" t="s">
        <v>43</v>
      </c>
      <c r="I3931" t="s">
        <v>43</v>
      </c>
      <c r="J3931" t="s">
        <v>43</v>
      </c>
      <c r="K3931" t="s">
        <v>2055</v>
      </c>
      <c r="L3931" t="s">
        <v>8288</v>
      </c>
      <c r="M3931" t="s">
        <v>47</v>
      </c>
      <c r="N3931">
        <v>1</v>
      </c>
    </row>
    <row r="3932" spans="1:14">
      <c r="A3932" t="s">
        <v>8271</v>
      </c>
      <c r="B3932" t="s">
        <v>8272</v>
      </c>
      <c r="C3932" t="s">
        <v>1414</v>
      </c>
      <c r="D3932" t="s">
        <v>1415</v>
      </c>
      <c r="E3932" t="s">
        <v>39</v>
      </c>
      <c r="F3932" t="s">
        <v>8273</v>
      </c>
      <c r="G3932" t="s">
        <v>8287</v>
      </c>
      <c r="H3932" t="s">
        <v>43</v>
      </c>
      <c r="I3932" t="s">
        <v>43</v>
      </c>
      <c r="J3932" t="s">
        <v>43</v>
      </c>
      <c r="K3932" t="s">
        <v>4495</v>
      </c>
      <c r="L3932" t="s">
        <v>8289</v>
      </c>
      <c r="M3932" t="s">
        <v>47</v>
      </c>
      <c r="N3932">
        <v>1</v>
      </c>
    </row>
    <row r="3933" spans="1:14">
      <c r="A3933" t="s">
        <v>8271</v>
      </c>
      <c r="B3933" t="s">
        <v>8272</v>
      </c>
      <c r="C3933" t="s">
        <v>2019</v>
      </c>
      <c r="D3933" t="s">
        <v>1415</v>
      </c>
      <c r="E3933" t="s">
        <v>39</v>
      </c>
      <c r="F3933" t="s">
        <v>8290</v>
      </c>
      <c r="G3933" t="s">
        <v>8291</v>
      </c>
      <c r="H3933" t="s">
        <v>43</v>
      </c>
      <c r="I3933" t="s">
        <v>43</v>
      </c>
      <c r="J3933" t="s">
        <v>43</v>
      </c>
      <c r="K3933" t="s">
        <v>2055</v>
      </c>
      <c r="L3933" t="s">
        <v>8288</v>
      </c>
      <c r="M3933" t="s">
        <v>47</v>
      </c>
      <c r="N3933">
        <v>1</v>
      </c>
    </row>
    <row r="3934" spans="1:14">
      <c r="A3934" t="s">
        <v>8271</v>
      </c>
      <c r="B3934" t="s">
        <v>8272</v>
      </c>
      <c r="C3934" t="s">
        <v>2019</v>
      </c>
      <c r="D3934" t="s">
        <v>1415</v>
      </c>
      <c r="E3934" t="s">
        <v>39</v>
      </c>
      <c r="F3934" t="s">
        <v>8290</v>
      </c>
      <c r="G3934" t="s">
        <v>8291</v>
      </c>
      <c r="H3934" t="s">
        <v>43</v>
      </c>
      <c r="I3934" t="s">
        <v>43</v>
      </c>
      <c r="J3934" t="s">
        <v>43</v>
      </c>
      <c r="K3934" t="s">
        <v>4495</v>
      </c>
      <c r="L3934" t="s">
        <v>8289</v>
      </c>
      <c r="M3934" t="s">
        <v>47</v>
      </c>
      <c r="N3934">
        <v>1</v>
      </c>
    </row>
    <row r="3935" spans="1:14">
      <c r="A3935" t="s">
        <v>8271</v>
      </c>
      <c r="B3935" t="s">
        <v>8272</v>
      </c>
      <c r="C3935" t="s">
        <v>2019</v>
      </c>
      <c r="D3935" t="s">
        <v>1415</v>
      </c>
      <c r="E3935" t="s">
        <v>39</v>
      </c>
      <c r="F3935" t="s">
        <v>8292</v>
      </c>
      <c r="G3935" t="s">
        <v>8293</v>
      </c>
      <c r="H3935" t="s">
        <v>43</v>
      </c>
      <c r="I3935" t="s">
        <v>43</v>
      </c>
      <c r="J3935" t="s">
        <v>43</v>
      </c>
      <c r="K3935" t="s">
        <v>2055</v>
      </c>
      <c r="L3935" t="s">
        <v>8288</v>
      </c>
      <c r="M3935" t="s">
        <v>47</v>
      </c>
      <c r="N3935">
        <v>1</v>
      </c>
    </row>
    <row r="3936" spans="1:14">
      <c r="A3936" t="s">
        <v>8271</v>
      </c>
      <c r="B3936" t="s">
        <v>8272</v>
      </c>
      <c r="C3936" t="s">
        <v>2019</v>
      </c>
      <c r="D3936" t="s">
        <v>1415</v>
      </c>
      <c r="E3936" t="s">
        <v>39</v>
      </c>
      <c r="F3936" t="s">
        <v>8292</v>
      </c>
      <c r="G3936" t="s">
        <v>8293</v>
      </c>
      <c r="H3936" t="s">
        <v>43</v>
      </c>
      <c r="I3936" t="s">
        <v>43</v>
      </c>
      <c r="J3936" t="s">
        <v>43</v>
      </c>
      <c r="K3936" t="s">
        <v>4495</v>
      </c>
      <c r="L3936" t="s">
        <v>8289</v>
      </c>
      <c r="M3936" t="s">
        <v>47</v>
      </c>
      <c r="N3936">
        <v>1</v>
      </c>
    </row>
    <row r="3937" spans="1:14">
      <c r="A3937" t="s">
        <v>8271</v>
      </c>
      <c r="B3937" t="s">
        <v>8272</v>
      </c>
      <c r="C3937" t="s">
        <v>2019</v>
      </c>
      <c r="D3937" t="s">
        <v>1415</v>
      </c>
      <c r="E3937" t="s">
        <v>39</v>
      </c>
      <c r="F3937" t="s">
        <v>8294</v>
      </c>
      <c r="G3937" t="s">
        <v>8295</v>
      </c>
      <c r="H3937" t="s">
        <v>43</v>
      </c>
      <c r="I3937" t="s">
        <v>43</v>
      </c>
      <c r="J3937" t="s">
        <v>43</v>
      </c>
      <c r="K3937" t="s">
        <v>2055</v>
      </c>
      <c r="L3937" t="s">
        <v>8288</v>
      </c>
      <c r="M3937" t="s">
        <v>47</v>
      </c>
      <c r="N3937">
        <v>1</v>
      </c>
    </row>
    <row r="3938" spans="1:14">
      <c r="A3938" t="s">
        <v>8271</v>
      </c>
      <c r="B3938" t="s">
        <v>8272</v>
      </c>
      <c r="C3938" t="s">
        <v>2019</v>
      </c>
      <c r="D3938" t="s">
        <v>1415</v>
      </c>
      <c r="E3938" t="s">
        <v>39</v>
      </c>
      <c r="F3938" t="s">
        <v>8294</v>
      </c>
      <c r="G3938" t="s">
        <v>8295</v>
      </c>
      <c r="H3938" t="s">
        <v>43</v>
      </c>
      <c r="I3938" t="s">
        <v>43</v>
      </c>
      <c r="J3938" t="s">
        <v>43</v>
      </c>
      <c r="K3938" t="s">
        <v>4495</v>
      </c>
      <c r="L3938" t="s">
        <v>8289</v>
      </c>
      <c r="M3938" t="s">
        <v>47</v>
      </c>
      <c r="N3938">
        <v>1</v>
      </c>
    </row>
    <row r="3939" spans="1:14">
      <c r="A3939" t="s">
        <v>8271</v>
      </c>
      <c r="B3939" t="s">
        <v>8272</v>
      </c>
      <c r="C3939" t="s">
        <v>2019</v>
      </c>
      <c r="D3939" t="s">
        <v>1415</v>
      </c>
      <c r="E3939" t="s">
        <v>39</v>
      </c>
      <c r="F3939" t="s">
        <v>8296</v>
      </c>
      <c r="G3939" t="s">
        <v>8297</v>
      </c>
      <c r="H3939" t="s">
        <v>43</v>
      </c>
      <c r="I3939" t="s">
        <v>43</v>
      </c>
      <c r="J3939" t="s">
        <v>43</v>
      </c>
      <c r="K3939" t="s">
        <v>2055</v>
      </c>
      <c r="L3939" t="s">
        <v>8288</v>
      </c>
      <c r="M3939" t="s">
        <v>47</v>
      </c>
      <c r="N3939">
        <v>1</v>
      </c>
    </row>
    <row r="3940" spans="1:14">
      <c r="A3940" t="s">
        <v>8271</v>
      </c>
      <c r="B3940" t="s">
        <v>8272</v>
      </c>
      <c r="C3940" t="s">
        <v>2019</v>
      </c>
      <c r="D3940" t="s">
        <v>1415</v>
      </c>
      <c r="E3940" t="s">
        <v>39</v>
      </c>
      <c r="F3940" t="s">
        <v>8296</v>
      </c>
      <c r="G3940" t="s">
        <v>8297</v>
      </c>
      <c r="H3940" t="s">
        <v>43</v>
      </c>
      <c r="I3940" t="s">
        <v>43</v>
      </c>
      <c r="J3940" t="s">
        <v>43</v>
      </c>
      <c r="K3940" t="s">
        <v>4495</v>
      </c>
      <c r="L3940" t="s">
        <v>8289</v>
      </c>
      <c r="M3940" t="s">
        <v>47</v>
      </c>
      <c r="N3940">
        <v>1</v>
      </c>
    </row>
    <row r="3941" spans="1:14">
      <c r="A3941" t="s">
        <v>8271</v>
      </c>
      <c r="B3941" t="s">
        <v>8272</v>
      </c>
      <c r="C3941" t="s">
        <v>2019</v>
      </c>
      <c r="D3941" t="s">
        <v>1415</v>
      </c>
      <c r="E3941" t="s">
        <v>39</v>
      </c>
      <c r="F3941" t="s">
        <v>8298</v>
      </c>
      <c r="G3941" t="s">
        <v>8299</v>
      </c>
      <c r="H3941" t="s">
        <v>43</v>
      </c>
      <c r="I3941" t="s">
        <v>43</v>
      </c>
      <c r="J3941" t="s">
        <v>43</v>
      </c>
      <c r="K3941" t="s">
        <v>2055</v>
      </c>
      <c r="L3941" t="s">
        <v>8288</v>
      </c>
      <c r="M3941" t="s">
        <v>47</v>
      </c>
      <c r="N3941">
        <v>1</v>
      </c>
    </row>
    <row r="3942" spans="1:14">
      <c r="A3942" t="s">
        <v>8271</v>
      </c>
      <c r="B3942" t="s">
        <v>8272</v>
      </c>
      <c r="C3942" t="s">
        <v>2019</v>
      </c>
      <c r="D3942" t="s">
        <v>1415</v>
      </c>
      <c r="E3942" t="s">
        <v>39</v>
      </c>
      <c r="F3942" t="s">
        <v>8298</v>
      </c>
      <c r="G3942" t="s">
        <v>8299</v>
      </c>
      <c r="H3942" t="s">
        <v>43</v>
      </c>
      <c r="I3942" t="s">
        <v>43</v>
      </c>
      <c r="J3942" t="s">
        <v>43</v>
      </c>
      <c r="K3942" t="s">
        <v>4495</v>
      </c>
      <c r="L3942" t="s">
        <v>8289</v>
      </c>
      <c r="M3942" t="s">
        <v>47</v>
      </c>
      <c r="N3942">
        <v>1</v>
      </c>
    </row>
    <row r="3943" spans="1:14">
      <c r="A3943" t="s">
        <v>8271</v>
      </c>
      <c r="B3943" t="s">
        <v>8272</v>
      </c>
      <c r="C3943" t="s">
        <v>1414</v>
      </c>
      <c r="D3943" t="s">
        <v>1415</v>
      </c>
      <c r="E3943" t="s">
        <v>39</v>
      </c>
      <c r="F3943" t="s">
        <v>8300</v>
      </c>
      <c r="G3943" t="s">
        <v>8301</v>
      </c>
      <c r="H3943" t="s">
        <v>43</v>
      </c>
      <c r="I3943" t="s">
        <v>43</v>
      </c>
      <c r="J3943" t="s">
        <v>43</v>
      </c>
      <c r="K3943" t="s">
        <v>2055</v>
      </c>
      <c r="L3943" t="s">
        <v>8288</v>
      </c>
      <c r="M3943" t="s">
        <v>47</v>
      </c>
      <c r="N3943">
        <v>1</v>
      </c>
    </row>
    <row r="3944" spans="1:14">
      <c r="A3944" t="s">
        <v>8271</v>
      </c>
      <c r="B3944" t="s">
        <v>8272</v>
      </c>
      <c r="C3944" t="s">
        <v>1414</v>
      </c>
      <c r="D3944" t="s">
        <v>1415</v>
      </c>
      <c r="E3944" t="s">
        <v>39</v>
      </c>
      <c r="F3944" t="s">
        <v>8300</v>
      </c>
      <c r="G3944" t="s">
        <v>8301</v>
      </c>
      <c r="H3944" t="s">
        <v>43</v>
      </c>
      <c r="I3944" t="s">
        <v>43</v>
      </c>
      <c r="J3944" t="s">
        <v>43</v>
      </c>
      <c r="K3944" t="s">
        <v>4495</v>
      </c>
      <c r="L3944" t="s">
        <v>8289</v>
      </c>
      <c r="M3944" t="s">
        <v>47</v>
      </c>
      <c r="N3944">
        <v>1</v>
      </c>
    </row>
    <row r="3945" spans="1:14">
      <c r="A3945" t="s">
        <v>8271</v>
      </c>
      <c r="B3945" t="s">
        <v>8272</v>
      </c>
      <c r="C3945" t="s">
        <v>1414</v>
      </c>
      <c r="D3945" t="s">
        <v>1415</v>
      </c>
      <c r="E3945" t="s">
        <v>39</v>
      </c>
      <c r="F3945" t="s">
        <v>8302</v>
      </c>
      <c r="G3945" t="s">
        <v>8303</v>
      </c>
      <c r="H3945" t="s">
        <v>43</v>
      </c>
      <c r="I3945" t="s">
        <v>43</v>
      </c>
      <c r="J3945" t="s">
        <v>43</v>
      </c>
      <c r="K3945" t="s">
        <v>2055</v>
      </c>
      <c r="L3945" t="s">
        <v>8288</v>
      </c>
      <c r="M3945" t="s">
        <v>47</v>
      </c>
      <c r="N3945">
        <v>1</v>
      </c>
    </row>
    <row r="3946" spans="1:14">
      <c r="A3946" t="s">
        <v>8271</v>
      </c>
      <c r="B3946" t="s">
        <v>8272</v>
      </c>
      <c r="C3946" t="s">
        <v>1414</v>
      </c>
      <c r="D3946" t="s">
        <v>1415</v>
      </c>
      <c r="E3946" t="s">
        <v>39</v>
      </c>
      <c r="F3946" t="s">
        <v>8302</v>
      </c>
      <c r="G3946" t="s">
        <v>8303</v>
      </c>
      <c r="H3946" t="s">
        <v>43</v>
      </c>
      <c r="I3946" t="s">
        <v>43</v>
      </c>
      <c r="J3946" t="s">
        <v>43</v>
      </c>
      <c r="K3946" t="s">
        <v>4495</v>
      </c>
      <c r="L3946" t="s">
        <v>8289</v>
      </c>
      <c r="M3946" t="s">
        <v>47</v>
      </c>
      <c r="N3946">
        <v>1</v>
      </c>
    </row>
    <row r="3947" spans="1:14">
      <c r="A3947" t="s">
        <v>8271</v>
      </c>
      <c r="B3947" t="s">
        <v>8272</v>
      </c>
      <c r="C3947" t="s">
        <v>1414</v>
      </c>
      <c r="D3947" t="s">
        <v>1415</v>
      </c>
      <c r="E3947" t="s">
        <v>39</v>
      </c>
      <c r="F3947" t="s">
        <v>8278</v>
      </c>
      <c r="G3947" t="s">
        <v>8304</v>
      </c>
      <c r="H3947" t="s">
        <v>43</v>
      </c>
      <c r="I3947" t="s">
        <v>43</v>
      </c>
      <c r="J3947" t="s">
        <v>43</v>
      </c>
      <c r="K3947" t="s">
        <v>2055</v>
      </c>
      <c r="L3947" t="s">
        <v>8288</v>
      </c>
      <c r="M3947" t="s">
        <v>47</v>
      </c>
      <c r="N3947">
        <v>1</v>
      </c>
    </row>
    <row r="3948" spans="1:14">
      <c r="A3948" t="s">
        <v>8271</v>
      </c>
      <c r="B3948" t="s">
        <v>8272</v>
      </c>
      <c r="C3948" t="s">
        <v>1414</v>
      </c>
      <c r="D3948" t="s">
        <v>1415</v>
      </c>
      <c r="E3948" t="s">
        <v>39</v>
      </c>
      <c r="F3948" t="s">
        <v>8278</v>
      </c>
      <c r="G3948" t="s">
        <v>8304</v>
      </c>
      <c r="H3948" t="s">
        <v>43</v>
      </c>
      <c r="I3948" t="s">
        <v>43</v>
      </c>
      <c r="J3948" t="s">
        <v>43</v>
      </c>
      <c r="K3948" t="s">
        <v>4495</v>
      </c>
      <c r="L3948" t="s">
        <v>8289</v>
      </c>
      <c r="M3948" t="s">
        <v>47</v>
      </c>
      <c r="N3948">
        <v>1</v>
      </c>
    </row>
    <row r="3949" spans="1:14">
      <c r="A3949" t="s">
        <v>8271</v>
      </c>
      <c r="B3949" t="s">
        <v>8272</v>
      </c>
      <c r="C3949" t="s">
        <v>1414</v>
      </c>
      <c r="D3949" t="s">
        <v>1415</v>
      </c>
      <c r="E3949" t="s">
        <v>39</v>
      </c>
      <c r="F3949" t="s">
        <v>8305</v>
      </c>
      <c r="G3949" t="s">
        <v>8306</v>
      </c>
      <c r="H3949" t="s">
        <v>43</v>
      </c>
      <c r="I3949" t="s">
        <v>43</v>
      </c>
      <c r="J3949" t="s">
        <v>43</v>
      </c>
      <c r="K3949" t="s">
        <v>2055</v>
      </c>
      <c r="L3949" t="s">
        <v>8288</v>
      </c>
      <c r="M3949" t="s">
        <v>47</v>
      </c>
      <c r="N3949">
        <v>1</v>
      </c>
    </row>
    <row r="3950" spans="1:14">
      <c r="A3950" t="s">
        <v>8271</v>
      </c>
      <c r="B3950" t="s">
        <v>8272</v>
      </c>
      <c r="C3950" t="s">
        <v>1414</v>
      </c>
      <c r="D3950" t="s">
        <v>1415</v>
      </c>
      <c r="E3950" t="s">
        <v>39</v>
      </c>
      <c r="F3950" t="s">
        <v>8305</v>
      </c>
      <c r="G3950" t="s">
        <v>8306</v>
      </c>
      <c r="H3950" t="s">
        <v>43</v>
      </c>
      <c r="I3950" t="s">
        <v>43</v>
      </c>
      <c r="J3950" t="s">
        <v>43</v>
      </c>
      <c r="K3950" t="s">
        <v>4495</v>
      </c>
      <c r="L3950" t="s">
        <v>8289</v>
      </c>
      <c r="M3950" t="s">
        <v>47</v>
      </c>
      <c r="N3950">
        <v>1</v>
      </c>
    </row>
    <row r="3951" spans="1:14">
      <c r="A3951" t="s">
        <v>8307</v>
      </c>
      <c r="B3951" t="s">
        <v>8308</v>
      </c>
      <c r="C3951" t="s">
        <v>8309</v>
      </c>
      <c r="D3951" t="s">
        <v>8310</v>
      </c>
      <c r="E3951" t="s">
        <v>111</v>
      </c>
      <c r="F3951" t="s">
        <v>8311</v>
      </c>
      <c r="G3951" t="s">
        <v>8312</v>
      </c>
      <c r="H3951" t="s">
        <v>8313</v>
      </c>
      <c r="I3951" t="s">
        <v>43</v>
      </c>
      <c r="J3951" t="s">
        <v>43</v>
      </c>
      <c r="K3951" t="s">
        <v>8314</v>
      </c>
      <c r="L3951" t="s">
        <v>8315</v>
      </c>
      <c r="M3951" t="s">
        <v>47</v>
      </c>
      <c r="N3951">
        <v>1</v>
      </c>
    </row>
    <row r="3952" spans="1:14">
      <c r="A3952" t="s">
        <v>8307</v>
      </c>
      <c r="B3952" t="s">
        <v>8308</v>
      </c>
      <c r="C3952" t="s">
        <v>2889</v>
      </c>
      <c r="D3952" t="s">
        <v>2890</v>
      </c>
      <c r="E3952" t="s">
        <v>111</v>
      </c>
      <c r="F3952" t="s">
        <v>8316</v>
      </c>
      <c r="G3952" t="s">
        <v>8317</v>
      </c>
      <c r="H3952" t="s">
        <v>43</v>
      </c>
      <c r="I3952" t="s">
        <v>43</v>
      </c>
      <c r="J3952" t="s">
        <v>43</v>
      </c>
      <c r="K3952" t="s">
        <v>43</v>
      </c>
      <c r="L3952" t="s">
        <v>43</v>
      </c>
      <c r="M3952" t="s">
        <v>47</v>
      </c>
      <c r="N3952">
        <v>1</v>
      </c>
    </row>
    <row r="3953" spans="1:14">
      <c r="A3953" t="s">
        <v>8307</v>
      </c>
      <c r="B3953" t="s">
        <v>8308</v>
      </c>
      <c r="C3953" t="s">
        <v>1021</v>
      </c>
      <c r="D3953" t="s">
        <v>1022</v>
      </c>
      <c r="E3953" t="s">
        <v>111</v>
      </c>
      <c r="F3953" t="s">
        <v>113</v>
      </c>
      <c r="G3953" t="s">
        <v>8317</v>
      </c>
      <c r="H3953" t="s">
        <v>43</v>
      </c>
      <c r="I3953" t="s">
        <v>43</v>
      </c>
      <c r="J3953" t="s">
        <v>43</v>
      </c>
      <c r="K3953" t="s">
        <v>43</v>
      </c>
      <c r="L3953" t="s">
        <v>43</v>
      </c>
      <c r="M3953" t="s">
        <v>47</v>
      </c>
      <c r="N3953">
        <v>1</v>
      </c>
    </row>
    <row r="3954" spans="1:14">
      <c r="A3954" t="s">
        <v>8307</v>
      </c>
      <c r="B3954" t="s">
        <v>8308</v>
      </c>
      <c r="C3954" t="s">
        <v>2543</v>
      </c>
      <c r="D3954" t="s">
        <v>2544</v>
      </c>
      <c r="E3954" t="s">
        <v>111</v>
      </c>
      <c r="F3954" t="s">
        <v>113</v>
      </c>
      <c r="G3954" t="s">
        <v>8317</v>
      </c>
      <c r="H3954" t="s">
        <v>43</v>
      </c>
      <c r="I3954" t="s">
        <v>43</v>
      </c>
      <c r="J3954" t="s">
        <v>43</v>
      </c>
      <c r="K3954" t="s">
        <v>43</v>
      </c>
      <c r="L3954" t="s">
        <v>43</v>
      </c>
      <c r="M3954" t="s">
        <v>47</v>
      </c>
      <c r="N3954">
        <v>1</v>
      </c>
    </row>
    <row r="3955" spans="1:14">
      <c r="A3955" t="s">
        <v>8307</v>
      </c>
      <c r="B3955" t="s">
        <v>8308</v>
      </c>
      <c r="C3955" t="s">
        <v>2541</v>
      </c>
      <c r="D3955" t="s">
        <v>2542</v>
      </c>
      <c r="E3955" t="s">
        <v>111</v>
      </c>
      <c r="F3955" t="s">
        <v>113</v>
      </c>
      <c r="G3955" t="s">
        <v>8317</v>
      </c>
      <c r="H3955" t="s">
        <v>43</v>
      </c>
      <c r="I3955" t="s">
        <v>43</v>
      </c>
      <c r="J3955" t="s">
        <v>43</v>
      </c>
      <c r="K3955" t="s">
        <v>43</v>
      </c>
      <c r="L3955" t="s">
        <v>43</v>
      </c>
      <c r="M3955" t="s">
        <v>47</v>
      </c>
      <c r="N3955">
        <v>1</v>
      </c>
    </row>
    <row r="3956" spans="1:14">
      <c r="A3956" t="s">
        <v>8307</v>
      </c>
      <c r="B3956" t="s">
        <v>8308</v>
      </c>
      <c r="C3956" t="s">
        <v>3663</v>
      </c>
      <c r="D3956" t="s">
        <v>3664</v>
      </c>
      <c r="E3956" t="s">
        <v>3665</v>
      </c>
      <c r="F3956" t="s">
        <v>113</v>
      </c>
      <c r="G3956" t="s">
        <v>8317</v>
      </c>
      <c r="H3956" t="s">
        <v>43</v>
      </c>
      <c r="I3956" t="s">
        <v>43</v>
      </c>
      <c r="J3956" t="s">
        <v>43</v>
      </c>
      <c r="K3956" t="s">
        <v>43</v>
      </c>
      <c r="L3956" t="s">
        <v>43</v>
      </c>
      <c r="M3956" t="s">
        <v>47</v>
      </c>
      <c r="N3956">
        <v>1</v>
      </c>
    </row>
    <row r="3957" spans="1:14">
      <c r="A3957" t="s">
        <v>8318</v>
      </c>
      <c r="B3957" t="s">
        <v>8319</v>
      </c>
      <c r="C3957" t="s">
        <v>3105</v>
      </c>
      <c r="D3957" t="s">
        <v>3101</v>
      </c>
      <c r="E3957" t="s">
        <v>39</v>
      </c>
      <c r="F3957" t="s">
        <v>8320</v>
      </c>
      <c r="G3957" t="s">
        <v>8321</v>
      </c>
      <c r="H3957" t="s">
        <v>8322</v>
      </c>
      <c r="I3957" t="s">
        <v>43</v>
      </c>
      <c r="J3957" t="s">
        <v>43</v>
      </c>
      <c r="K3957" t="s">
        <v>689</v>
      </c>
      <c r="L3957" t="s">
        <v>8323</v>
      </c>
      <c r="M3957" t="s">
        <v>47</v>
      </c>
      <c r="N3957">
        <v>1</v>
      </c>
    </row>
    <row r="3958" spans="1:14">
      <c r="A3958" t="s">
        <v>8318</v>
      </c>
      <c r="B3958" t="s">
        <v>8319</v>
      </c>
      <c r="C3958" t="s">
        <v>3105</v>
      </c>
      <c r="D3958" t="s">
        <v>3101</v>
      </c>
      <c r="E3958" t="s">
        <v>39</v>
      </c>
      <c r="F3958" t="s">
        <v>8320</v>
      </c>
      <c r="G3958" t="s">
        <v>8321</v>
      </c>
      <c r="H3958" t="s">
        <v>8322</v>
      </c>
      <c r="I3958" t="s">
        <v>43</v>
      </c>
      <c r="J3958" t="s">
        <v>43</v>
      </c>
      <c r="K3958" t="s">
        <v>1467</v>
      </c>
      <c r="L3958" t="s">
        <v>8324</v>
      </c>
      <c r="M3958" t="s">
        <v>47</v>
      </c>
      <c r="N3958">
        <v>1</v>
      </c>
    </row>
    <row r="3959" spans="1:14">
      <c r="A3959" t="s">
        <v>8318</v>
      </c>
      <c r="B3959" t="s">
        <v>8319</v>
      </c>
      <c r="C3959" t="s">
        <v>3100</v>
      </c>
      <c r="D3959" t="s">
        <v>3101</v>
      </c>
      <c r="E3959" t="s">
        <v>39</v>
      </c>
      <c r="F3959" t="s">
        <v>8325</v>
      </c>
      <c r="G3959" t="s">
        <v>8321</v>
      </c>
      <c r="H3959" t="s">
        <v>8326</v>
      </c>
      <c r="I3959" t="s">
        <v>43</v>
      </c>
      <c r="J3959" t="s">
        <v>43</v>
      </c>
      <c r="K3959" t="s">
        <v>689</v>
      </c>
      <c r="L3959" t="s">
        <v>8323</v>
      </c>
      <c r="M3959" t="s">
        <v>47</v>
      </c>
      <c r="N3959">
        <v>1</v>
      </c>
    </row>
    <row r="3960" spans="1:14">
      <c r="A3960" t="s">
        <v>8318</v>
      </c>
      <c r="B3960" t="s">
        <v>8319</v>
      </c>
      <c r="C3960" t="s">
        <v>3100</v>
      </c>
      <c r="D3960" t="s">
        <v>3101</v>
      </c>
      <c r="E3960" t="s">
        <v>39</v>
      </c>
      <c r="F3960" t="s">
        <v>8325</v>
      </c>
      <c r="G3960" t="s">
        <v>8321</v>
      </c>
      <c r="H3960" t="s">
        <v>8326</v>
      </c>
      <c r="I3960" t="s">
        <v>43</v>
      </c>
      <c r="J3960" t="s">
        <v>43</v>
      </c>
      <c r="K3960" t="s">
        <v>1467</v>
      </c>
      <c r="L3960" t="s">
        <v>8324</v>
      </c>
      <c r="M3960" t="s">
        <v>47</v>
      </c>
      <c r="N3960">
        <v>1</v>
      </c>
    </row>
    <row r="3961" spans="1:14">
      <c r="A3961" t="s">
        <v>8318</v>
      </c>
      <c r="B3961" t="s">
        <v>8319</v>
      </c>
      <c r="C3961" t="s">
        <v>3100</v>
      </c>
      <c r="D3961" t="s">
        <v>3101</v>
      </c>
      <c r="E3961" t="s">
        <v>39</v>
      </c>
      <c r="F3961" t="s">
        <v>8325</v>
      </c>
      <c r="G3961" t="s">
        <v>8321</v>
      </c>
      <c r="H3961" t="s">
        <v>8326</v>
      </c>
      <c r="I3961" t="s">
        <v>43</v>
      </c>
      <c r="J3961" t="s">
        <v>43</v>
      </c>
      <c r="K3961" t="s">
        <v>1470</v>
      </c>
      <c r="L3961" t="s">
        <v>8327</v>
      </c>
      <c r="M3961" t="s">
        <v>47</v>
      </c>
      <c r="N3961">
        <v>1</v>
      </c>
    </row>
    <row r="3962" spans="1:14">
      <c r="A3962" t="s">
        <v>8318</v>
      </c>
      <c r="B3962" t="s">
        <v>8319</v>
      </c>
      <c r="C3962" t="s">
        <v>449</v>
      </c>
      <c r="D3962" t="s">
        <v>177</v>
      </c>
      <c r="E3962" t="s">
        <v>39</v>
      </c>
      <c r="F3962" t="s">
        <v>8328</v>
      </c>
      <c r="G3962" t="s">
        <v>8329</v>
      </c>
      <c r="H3962" t="s">
        <v>43</v>
      </c>
      <c r="I3962" t="s">
        <v>8330</v>
      </c>
      <c r="J3962" t="s">
        <v>43</v>
      </c>
      <c r="K3962" t="s">
        <v>3104</v>
      </c>
      <c r="L3962" t="s">
        <v>8331</v>
      </c>
      <c r="M3962" t="s">
        <v>47</v>
      </c>
      <c r="N3962">
        <v>1</v>
      </c>
    </row>
    <row r="3963" spans="1:14">
      <c r="A3963" t="s">
        <v>8332</v>
      </c>
      <c r="B3963" t="s">
        <v>8333</v>
      </c>
      <c r="C3963" t="s">
        <v>213</v>
      </c>
      <c r="D3963" t="s">
        <v>188</v>
      </c>
      <c r="E3963" t="s">
        <v>39</v>
      </c>
      <c r="F3963" t="s">
        <v>214</v>
      </c>
      <c r="G3963" t="s">
        <v>215</v>
      </c>
      <c r="H3963" t="s">
        <v>43</v>
      </c>
      <c r="I3963" t="s">
        <v>43</v>
      </c>
      <c r="J3963" t="s">
        <v>5779</v>
      </c>
      <c r="K3963" t="s">
        <v>1607</v>
      </c>
      <c r="L3963" t="s">
        <v>8334</v>
      </c>
      <c r="M3963" t="s">
        <v>47</v>
      </c>
      <c r="N3963">
        <v>1</v>
      </c>
    </row>
    <row r="3964" spans="1:14">
      <c r="A3964" t="s">
        <v>8332</v>
      </c>
      <c r="B3964" t="s">
        <v>8333</v>
      </c>
      <c r="C3964" t="s">
        <v>213</v>
      </c>
      <c r="D3964" t="s">
        <v>188</v>
      </c>
      <c r="E3964" t="s">
        <v>39</v>
      </c>
      <c r="F3964" t="s">
        <v>214</v>
      </c>
      <c r="G3964" t="s">
        <v>215</v>
      </c>
      <c r="H3964" t="s">
        <v>43</v>
      </c>
      <c r="I3964" t="s">
        <v>43</v>
      </c>
      <c r="J3964" t="s">
        <v>5779</v>
      </c>
      <c r="K3964" t="s">
        <v>8335</v>
      </c>
      <c r="L3964" t="s">
        <v>8336</v>
      </c>
      <c r="M3964" t="s">
        <v>47</v>
      </c>
      <c r="N3964">
        <v>1</v>
      </c>
    </row>
    <row r="3965" spans="1:14">
      <c r="A3965" t="s">
        <v>8332</v>
      </c>
      <c r="B3965" t="s">
        <v>8333</v>
      </c>
      <c r="C3965" t="s">
        <v>1768</v>
      </c>
      <c r="D3965" t="s">
        <v>43</v>
      </c>
      <c r="E3965" t="s">
        <v>43</v>
      </c>
      <c r="F3965" t="s">
        <v>8337</v>
      </c>
      <c r="G3965" t="s">
        <v>1770</v>
      </c>
      <c r="H3965" t="s">
        <v>1771</v>
      </c>
      <c r="I3965" t="s">
        <v>43</v>
      </c>
      <c r="J3965" t="s">
        <v>43</v>
      </c>
      <c r="K3965" t="s">
        <v>43</v>
      </c>
      <c r="L3965" t="s">
        <v>43</v>
      </c>
      <c r="M3965" t="s">
        <v>47</v>
      </c>
      <c r="N3965">
        <v>1</v>
      </c>
    </row>
    <row r="3966" spans="1:14">
      <c r="A3966" t="s">
        <v>8332</v>
      </c>
      <c r="B3966" t="s">
        <v>8333</v>
      </c>
      <c r="C3966" t="s">
        <v>176</v>
      </c>
      <c r="D3966" t="s">
        <v>177</v>
      </c>
      <c r="E3966" t="s">
        <v>39</v>
      </c>
      <c r="F3966" t="s">
        <v>542</v>
      </c>
      <c r="G3966" t="s">
        <v>8338</v>
      </c>
      <c r="H3966" t="s">
        <v>544</v>
      </c>
      <c r="I3966" t="s">
        <v>43</v>
      </c>
      <c r="J3966" t="s">
        <v>43</v>
      </c>
      <c r="K3966" t="s">
        <v>43</v>
      </c>
      <c r="L3966" t="s">
        <v>43</v>
      </c>
      <c r="M3966" t="s">
        <v>47</v>
      </c>
      <c r="N3966">
        <v>1</v>
      </c>
    </row>
    <row r="3967" spans="1:14">
      <c r="A3967" t="s">
        <v>8332</v>
      </c>
      <c r="B3967" t="s">
        <v>8333</v>
      </c>
      <c r="C3967" t="s">
        <v>176</v>
      </c>
      <c r="D3967" t="s">
        <v>177</v>
      </c>
      <c r="E3967" t="s">
        <v>39</v>
      </c>
      <c r="F3967" t="s">
        <v>8339</v>
      </c>
      <c r="G3967" t="s">
        <v>8340</v>
      </c>
      <c r="H3967" t="s">
        <v>8341</v>
      </c>
      <c r="I3967" t="s">
        <v>43</v>
      </c>
      <c r="J3967" t="s">
        <v>43</v>
      </c>
      <c r="K3967" t="s">
        <v>43</v>
      </c>
      <c r="L3967" t="s">
        <v>43</v>
      </c>
      <c r="M3967" t="s">
        <v>47</v>
      </c>
      <c r="N3967">
        <v>1</v>
      </c>
    </row>
    <row r="3968" spans="1:14">
      <c r="A3968" t="s">
        <v>8332</v>
      </c>
      <c r="B3968" t="s">
        <v>8333</v>
      </c>
      <c r="C3968" t="s">
        <v>568</v>
      </c>
      <c r="D3968" t="s">
        <v>229</v>
      </c>
      <c r="E3968" t="s">
        <v>39</v>
      </c>
      <c r="F3968" t="s">
        <v>43</v>
      </c>
      <c r="G3968" t="s">
        <v>8340</v>
      </c>
      <c r="H3968" t="s">
        <v>8342</v>
      </c>
      <c r="I3968" t="s">
        <v>43</v>
      </c>
      <c r="J3968" t="s">
        <v>43</v>
      </c>
      <c r="K3968" t="s">
        <v>43</v>
      </c>
      <c r="L3968" t="s">
        <v>43</v>
      </c>
      <c r="M3968" t="s">
        <v>47</v>
      </c>
      <c r="N3968">
        <v>1</v>
      </c>
    </row>
    <row r="3969" spans="1:14">
      <c r="A3969" t="s">
        <v>8332</v>
      </c>
      <c r="B3969" t="s">
        <v>8333</v>
      </c>
      <c r="C3969" t="s">
        <v>3392</v>
      </c>
      <c r="D3969" t="s">
        <v>43</v>
      </c>
      <c r="E3969" t="s">
        <v>43</v>
      </c>
      <c r="F3969" t="s">
        <v>8343</v>
      </c>
      <c r="G3969" t="s">
        <v>8340</v>
      </c>
      <c r="H3969" t="s">
        <v>8344</v>
      </c>
      <c r="I3969" t="s">
        <v>43</v>
      </c>
      <c r="J3969" t="s">
        <v>43</v>
      </c>
      <c r="K3969" t="s">
        <v>43</v>
      </c>
      <c r="L3969" t="s">
        <v>43</v>
      </c>
      <c r="M3969" t="s">
        <v>47</v>
      </c>
      <c r="N3969">
        <v>1</v>
      </c>
    </row>
    <row r="3970" spans="1:14">
      <c r="A3970" t="s">
        <v>8332</v>
      </c>
      <c r="B3970" t="s">
        <v>8333</v>
      </c>
      <c r="C3970" t="s">
        <v>5508</v>
      </c>
      <c r="D3970" t="s">
        <v>401</v>
      </c>
      <c r="E3970" t="s">
        <v>39</v>
      </c>
      <c r="F3970" t="s">
        <v>8345</v>
      </c>
      <c r="G3970" t="s">
        <v>8346</v>
      </c>
      <c r="H3970" t="s">
        <v>8347</v>
      </c>
      <c r="I3970" t="s">
        <v>43</v>
      </c>
      <c r="J3970" t="s">
        <v>43</v>
      </c>
      <c r="K3970" t="s">
        <v>43</v>
      </c>
      <c r="L3970" t="s">
        <v>43</v>
      </c>
      <c r="M3970" t="s">
        <v>47</v>
      </c>
      <c r="N3970">
        <v>1</v>
      </c>
    </row>
    <row r="3971" spans="1:14">
      <c r="A3971" t="s">
        <v>8348</v>
      </c>
      <c r="B3971" t="s">
        <v>8349</v>
      </c>
      <c r="C3971" t="s">
        <v>213</v>
      </c>
      <c r="D3971" t="s">
        <v>188</v>
      </c>
      <c r="E3971" t="s">
        <v>39</v>
      </c>
      <c r="F3971" t="s">
        <v>6288</v>
      </c>
      <c r="G3971" t="s">
        <v>6289</v>
      </c>
      <c r="H3971" t="s">
        <v>43</v>
      </c>
      <c r="I3971" t="s">
        <v>43</v>
      </c>
      <c r="J3971" t="s">
        <v>43</v>
      </c>
      <c r="K3971" t="s">
        <v>8350</v>
      </c>
      <c r="L3971" t="s">
        <v>8351</v>
      </c>
      <c r="M3971" t="s">
        <v>47</v>
      </c>
      <c r="N3971">
        <v>1</v>
      </c>
    </row>
    <row r="3972" spans="1:14">
      <c r="A3972" t="s">
        <v>8348</v>
      </c>
      <c r="B3972" t="s">
        <v>8349</v>
      </c>
      <c r="C3972" t="s">
        <v>213</v>
      </c>
      <c r="D3972" t="s">
        <v>188</v>
      </c>
      <c r="E3972" t="s">
        <v>39</v>
      </c>
      <c r="F3972" t="s">
        <v>6288</v>
      </c>
      <c r="G3972" t="s">
        <v>6289</v>
      </c>
      <c r="H3972" t="s">
        <v>43</v>
      </c>
      <c r="I3972" t="s">
        <v>43</v>
      </c>
      <c r="J3972" t="s">
        <v>43</v>
      </c>
      <c r="K3972" t="s">
        <v>8352</v>
      </c>
      <c r="L3972" t="s">
        <v>8353</v>
      </c>
      <c r="M3972" t="s">
        <v>47</v>
      </c>
      <c r="N3972">
        <v>1</v>
      </c>
    </row>
    <row r="3973" spans="1:14">
      <c r="A3973" t="s">
        <v>8348</v>
      </c>
      <c r="B3973" t="s">
        <v>8349</v>
      </c>
      <c r="C3973" t="s">
        <v>213</v>
      </c>
      <c r="D3973" t="s">
        <v>188</v>
      </c>
      <c r="E3973" t="s">
        <v>39</v>
      </c>
      <c r="F3973" t="s">
        <v>6288</v>
      </c>
      <c r="G3973" t="s">
        <v>6289</v>
      </c>
      <c r="H3973" t="s">
        <v>43</v>
      </c>
      <c r="I3973" t="s">
        <v>43</v>
      </c>
      <c r="J3973" t="s">
        <v>43</v>
      </c>
      <c r="K3973" t="s">
        <v>8354</v>
      </c>
      <c r="L3973" t="s">
        <v>43</v>
      </c>
      <c r="M3973" t="s">
        <v>47</v>
      </c>
      <c r="N3973">
        <v>1</v>
      </c>
    </row>
    <row r="3974" spans="1:14">
      <c r="A3974" t="s">
        <v>8355</v>
      </c>
      <c r="B3974" t="s">
        <v>8356</v>
      </c>
      <c r="C3974" t="s">
        <v>213</v>
      </c>
      <c r="D3974" t="s">
        <v>188</v>
      </c>
      <c r="E3974" t="s">
        <v>39</v>
      </c>
      <c r="F3974" t="s">
        <v>4333</v>
      </c>
      <c r="G3974" t="s">
        <v>8357</v>
      </c>
      <c r="H3974" t="s">
        <v>8358</v>
      </c>
      <c r="I3974" t="s">
        <v>43</v>
      </c>
      <c r="J3974" t="s">
        <v>8359</v>
      </c>
      <c r="K3974" t="s">
        <v>489</v>
      </c>
      <c r="L3974" t="s">
        <v>687</v>
      </c>
      <c r="M3974" t="s">
        <v>47</v>
      </c>
      <c r="N3974">
        <v>1</v>
      </c>
    </row>
    <row r="3975" spans="1:14">
      <c r="A3975" t="s">
        <v>8355</v>
      </c>
      <c r="B3975" t="s">
        <v>8356</v>
      </c>
      <c r="C3975" t="s">
        <v>213</v>
      </c>
      <c r="D3975" t="s">
        <v>188</v>
      </c>
      <c r="E3975" t="s">
        <v>39</v>
      </c>
      <c r="F3975" t="s">
        <v>4333</v>
      </c>
      <c r="G3975" t="s">
        <v>8357</v>
      </c>
      <c r="H3975" t="s">
        <v>8358</v>
      </c>
      <c r="I3975" t="s">
        <v>43</v>
      </c>
      <c r="J3975" t="s">
        <v>8359</v>
      </c>
      <c r="K3975" t="s">
        <v>8360</v>
      </c>
      <c r="L3975" t="s">
        <v>8361</v>
      </c>
      <c r="M3975" t="s">
        <v>47</v>
      </c>
      <c r="N3975">
        <v>1</v>
      </c>
    </row>
    <row r="3976" spans="1:14">
      <c r="A3976" t="s">
        <v>8355</v>
      </c>
      <c r="B3976" t="s">
        <v>8356</v>
      </c>
      <c r="C3976" t="s">
        <v>213</v>
      </c>
      <c r="D3976" t="s">
        <v>188</v>
      </c>
      <c r="E3976" t="s">
        <v>39</v>
      </c>
      <c r="F3976" t="s">
        <v>4333</v>
      </c>
      <c r="G3976" t="s">
        <v>8357</v>
      </c>
      <c r="H3976" t="s">
        <v>8358</v>
      </c>
      <c r="I3976" t="s">
        <v>43</v>
      </c>
      <c r="J3976" t="s">
        <v>8359</v>
      </c>
      <c r="K3976" t="s">
        <v>8362</v>
      </c>
      <c r="L3976" t="s">
        <v>8363</v>
      </c>
      <c r="M3976" t="s">
        <v>47</v>
      </c>
      <c r="N3976">
        <v>1</v>
      </c>
    </row>
    <row r="3977" spans="1:14">
      <c r="A3977" t="s">
        <v>8355</v>
      </c>
      <c r="B3977" t="s">
        <v>8356</v>
      </c>
      <c r="C3977" t="s">
        <v>213</v>
      </c>
      <c r="D3977" t="s">
        <v>188</v>
      </c>
      <c r="E3977" t="s">
        <v>39</v>
      </c>
      <c r="F3977" t="s">
        <v>4333</v>
      </c>
      <c r="G3977" t="s">
        <v>8357</v>
      </c>
      <c r="H3977" t="s">
        <v>8358</v>
      </c>
      <c r="I3977" t="s">
        <v>43</v>
      </c>
      <c r="J3977" t="s">
        <v>8359</v>
      </c>
      <c r="K3977" t="s">
        <v>487</v>
      </c>
      <c r="L3977" t="s">
        <v>8364</v>
      </c>
      <c r="M3977" t="s">
        <v>47</v>
      </c>
      <c r="N3977">
        <v>1</v>
      </c>
    </row>
    <row r="3978" spans="1:14">
      <c r="A3978" t="s">
        <v>8355</v>
      </c>
      <c r="B3978" t="s">
        <v>8356</v>
      </c>
      <c r="C3978" t="s">
        <v>213</v>
      </c>
      <c r="D3978" t="s">
        <v>188</v>
      </c>
      <c r="E3978" t="s">
        <v>39</v>
      </c>
      <c r="F3978" t="s">
        <v>4333</v>
      </c>
      <c r="G3978" t="s">
        <v>8357</v>
      </c>
      <c r="H3978" t="s">
        <v>8358</v>
      </c>
      <c r="I3978" t="s">
        <v>43</v>
      </c>
      <c r="J3978" t="s">
        <v>8359</v>
      </c>
      <c r="K3978" t="s">
        <v>4449</v>
      </c>
      <c r="L3978" t="s">
        <v>8365</v>
      </c>
      <c r="M3978" t="s">
        <v>47</v>
      </c>
      <c r="N3978">
        <v>1</v>
      </c>
    </row>
    <row r="3979" spans="1:14">
      <c r="A3979" t="s">
        <v>8355</v>
      </c>
      <c r="B3979" t="s">
        <v>8356</v>
      </c>
      <c r="C3979" t="s">
        <v>213</v>
      </c>
      <c r="D3979" t="s">
        <v>188</v>
      </c>
      <c r="E3979" t="s">
        <v>39</v>
      </c>
      <c r="F3979" t="s">
        <v>4333</v>
      </c>
      <c r="G3979" t="s">
        <v>8357</v>
      </c>
      <c r="H3979" t="s">
        <v>8358</v>
      </c>
      <c r="I3979" t="s">
        <v>43</v>
      </c>
      <c r="J3979" t="s">
        <v>8359</v>
      </c>
      <c r="K3979" t="s">
        <v>8366</v>
      </c>
      <c r="L3979" t="s">
        <v>8367</v>
      </c>
      <c r="M3979" t="s">
        <v>47</v>
      </c>
      <c r="N3979">
        <v>1</v>
      </c>
    </row>
    <row r="3980" spans="1:14">
      <c r="A3980" t="s">
        <v>8368</v>
      </c>
      <c r="B3980" t="s">
        <v>8369</v>
      </c>
      <c r="C3980" t="s">
        <v>228</v>
      </c>
      <c r="D3980" t="s">
        <v>229</v>
      </c>
      <c r="E3980" t="s">
        <v>39</v>
      </c>
      <c r="F3980" t="s">
        <v>230</v>
      </c>
      <c r="G3980" t="s">
        <v>1601</v>
      </c>
      <c r="H3980" t="s">
        <v>232</v>
      </c>
      <c r="I3980" t="s">
        <v>43</v>
      </c>
      <c r="J3980" t="s">
        <v>43</v>
      </c>
      <c r="K3980" t="s">
        <v>8370</v>
      </c>
      <c r="L3980" t="s">
        <v>8371</v>
      </c>
      <c r="M3980" t="s">
        <v>47</v>
      </c>
      <c r="N3980">
        <v>1</v>
      </c>
    </row>
    <row r="3981" spans="1:14">
      <c r="A3981" t="s">
        <v>8368</v>
      </c>
      <c r="B3981" t="s">
        <v>8369</v>
      </c>
      <c r="C3981" t="s">
        <v>228</v>
      </c>
      <c r="D3981" t="s">
        <v>229</v>
      </c>
      <c r="E3981" t="s">
        <v>39</v>
      </c>
      <c r="F3981" t="s">
        <v>230</v>
      </c>
      <c r="G3981" t="s">
        <v>1601</v>
      </c>
      <c r="H3981" t="s">
        <v>232</v>
      </c>
      <c r="I3981" t="s">
        <v>43</v>
      </c>
      <c r="J3981" t="s">
        <v>43</v>
      </c>
      <c r="K3981" t="s">
        <v>8372</v>
      </c>
      <c r="L3981" t="s">
        <v>8373</v>
      </c>
      <c r="M3981" t="s">
        <v>47</v>
      </c>
      <c r="N3981">
        <v>1</v>
      </c>
    </row>
    <row r="3982" spans="1:14">
      <c r="A3982" t="s">
        <v>8368</v>
      </c>
      <c r="B3982" t="s">
        <v>8369</v>
      </c>
      <c r="C3982" t="s">
        <v>228</v>
      </c>
      <c r="D3982" t="s">
        <v>229</v>
      </c>
      <c r="E3982" t="s">
        <v>39</v>
      </c>
      <c r="F3982" t="s">
        <v>230</v>
      </c>
      <c r="G3982" t="s">
        <v>1601</v>
      </c>
      <c r="H3982" t="s">
        <v>232</v>
      </c>
      <c r="I3982" t="s">
        <v>43</v>
      </c>
      <c r="J3982" t="s">
        <v>43</v>
      </c>
      <c r="K3982" t="s">
        <v>1607</v>
      </c>
      <c r="L3982" t="s">
        <v>1608</v>
      </c>
      <c r="M3982" t="s">
        <v>47</v>
      </c>
      <c r="N3982">
        <v>1</v>
      </c>
    </row>
    <row r="3983" spans="1:14">
      <c r="A3983" t="s">
        <v>8374</v>
      </c>
      <c r="B3983" t="s">
        <v>8375</v>
      </c>
      <c r="C3983" t="s">
        <v>213</v>
      </c>
      <c r="D3983" t="s">
        <v>188</v>
      </c>
      <c r="E3983" t="s">
        <v>39</v>
      </c>
      <c r="F3983" t="s">
        <v>2815</v>
      </c>
      <c r="G3983" t="s">
        <v>8376</v>
      </c>
      <c r="H3983" t="s">
        <v>8377</v>
      </c>
      <c r="I3983" t="s">
        <v>43</v>
      </c>
      <c r="J3983" t="s">
        <v>43</v>
      </c>
      <c r="K3983" t="s">
        <v>460</v>
      </c>
      <c r="L3983" t="s">
        <v>4469</v>
      </c>
      <c r="M3983" t="s">
        <v>47</v>
      </c>
      <c r="N3983">
        <v>1</v>
      </c>
    </row>
    <row r="3984" spans="1:14">
      <c r="A3984" t="s">
        <v>8378</v>
      </c>
      <c r="B3984" t="s">
        <v>8379</v>
      </c>
      <c r="C3984" t="s">
        <v>268</v>
      </c>
      <c r="D3984" t="s">
        <v>269</v>
      </c>
      <c r="E3984" t="s">
        <v>39</v>
      </c>
      <c r="F3984" t="s">
        <v>276</v>
      </c>
      <c r="G3984" t="s">
        <v>278</v>
      </c>
      <c r="H3984" t="s">
        <v>8380</v>
      </c>
      <c r="I3984" t="s">
        <v>8381</v>
      </c>
      <c r="J3984" t="s">
        <v>5054</v>
      </c>
      <c r="K3984" t="s">
        <v>255</v>
      </c>
      <c r="L3984" t="s">
        <v>8382</v>
      </c>
      <c r="M3984" t="s">
        <v>47</v>
      </c>
      <c r="N3984">
        <v>1</v>
      </c>
    </row>
    <row r="3985" spans="1:14">
      <c r="A3985" t="s">
        <v>8378</v>
      </c>
      <c r="B3985" t="s">
        <v>8379</v>
      </c>
      <c r="C3985" t="s">
        <v>268</v>
      </c>
      <c r="D3985" t="s">
        <v>269</v>
      </c>
      <c r="E3985" t="s">
        <v>39</v>
      </c>
      <c r="F3985" t="s">
        <v>8383</v>
      </c>
      <c r="G3985" t="s">
        <v>2070</v>
      </c>
      <c r="H3985" t="s">
        <v>43</v>
      </c>
      <c r="I3985" t="s">
        <v>43</v>
      </c>
      <c r="J3985" t="s">
        <v>43</v>
      </c>
      <c r="K3985" t="s">
        <v>255</v>
      </c>
      <c r="L3985" t="s">
        <v>8382</v>
      </c>
      <c r="M3985" t="s">
        <v>47</v>
      </c>
      <c r="N3985">
        <v>1</v>
      </c>
    </row>
    <row r="3986" spans="1:14">
      <c r="A3986" t="s">
        <v>8378</v>
      </c>
      <c r="B3986" t="s">
        <v>8379</v>
      </c>
      <c r="C3986" t="s">
        <v>268</v>
      </c>
      <c r="D3986" t="s">
        <v>269</v>
      </c>
      <c r="E3986" t="s">
        <v>39</v>
      </c>
      <c r="F3986" t="s">
        <v>270</v>
      </c>
      <c r="G3986" t="s">
        <v>273</v>
      </c>
      <c r="H3986" t="s">
        <v>43</v>
      </c>
      <c r="I3986" t="s">
        <v>43</v>
      </c>
      <c r="J3986" t="s">
        <v>43</v>
      </c>
      <c r="K3986" t="s">
        <v>8384</v>
      </c>
      <c r="L3986" t="s">
        <v>8385</v>
      </c>
      <c r="M3986" t="s">
        <v>47</v>
      </c>
      <c r="N3986">
        <v>1</v>
      </c>
    </row>
    <row r="3987" spans="1:14">
      <c r="A3987" t="s">
        <v>8378</v>
      </c>
      <c r="B3987" t="s">
        <v>8379</v>
      </c>
      <c r="C3987" t="s">
        <v>268</v>
      </c>
      <c r="D3987" t="s">
        <v>269</v>
      </c>
      <c r="E3987" t="s">
        <v>39</v>
      </c>
      <c r="F3987" t="s">
        <v>4904</v>
      </c>
      <c r="G3987" t="s">
        <v>1948</v>
      </c>
      <c r="H3987" t="s">
        <v>43</v>
      </c>
      <c r="I3987" t="s">
        <v>43</v>
      </c>
      <c r="J3987" t="s">
        <v>1942</v>
      </c>
      <c r="K3987" t="s">
        <v>8386</v>
      </c>
      <c r="L3987" t="s">
        <v>8387</v>
      </c>
      <c r="M3987" t="s">
        <v>47</v>
      </c>
      <c r="N3987">
        <v>1</v>
      </c>
    </row>
    <row r="3988" spans="1:14">
      <c r="A3988" t="s">
        <v>8378</v>
      </c>
      <c r="B3988" t="s">
        <v>8379</v>
      </c>
      <c r="C3988" t="s">
        <v>268</v>
      </c>
      <c r="D3988" t="s">
        <v>269</v>
      </c>
      <c r="E3988" t="s">
        <v>39</v>
      </c>
      <c r="F3988" t="s">
        <v>8388</v>
      </c>
      <c r="G3988" t="s">
        <v>8389</v>
      </c>
      <c r="H3988" t="s">
        <v>43</v>
      </c>
      <c r="I3988" t="s">
        <v>43</v>
      </c>
      <c r="J3988" t="s">
        <v>43</v>
      </c>
      <c r="K3988" t="s">
        <v>285</v>
      </c>
      <c r="L3988" t="s">
        <v>43</v>
      </c>
      <c r="M3988" t="s">
        <v>47</v>
      </c>
      <c r="N3988">
        <v>1</v>
      </c>
    </row>
    <row r="3989" spans="1:14">
      <c r="A3989" t="s">
        <v>8378</v>
      </c>
      <c r="B3989" t="s">
        <v>8379</v>
      </c>
      <c r="C3989" t="s">
        <v>268</v>
      </c>
      <c r="D3989" t="s">
        <v>269</v>
      </c>
      <c r="E3989" t="s">
        <v>39</v>
      </c>
      <c r="F3989" t="s">
        <v>8390</v>
      </c>
      <c r="G3989" t="s">
        <v>8391</v>
      </c>
      <c r="H3989" t="s">
        <v>43</v>
      </c>
      <c r="I3989" t="s">
        <v>43</v>
      </c>
      <c r="J3989" t="s">
        <v>43</v>
      </c>
      <c r="K3989" t="s">
        <v>285</v>
      </c>
      <c r="L3989" t="s">
        <v>43</v>
      </c>
      <c r="M3989" t="s">
        <v>47</v>
      </c>
      <c r="N3989">
        <v>1</v>
      </c>
    </row>
    <row r="3990" spans="1:14">
      <c r="A3990" t="s">
        <v>8378</v>
      </c>
      <c r="B3990" t="s">
        <v>8379</v>
      </c>
      <c r="C3990" t="s">
        <v>268</v>
      </c>
      <c r="D3990" t="s">
        <v>269</v>
      </c>
      <c r="E3990" t="s">
        <v>39</v>
      </c>
      <c r="F3990" t="s">
        <v>8392</v>
      </c>
      <c r="G3990" t="s">
        <v>8393</v>
      </c>
      <c r="H3990" t="s">
        <v>43</v>
      </c>
      <c r="I3990" t="s">
        <v>43</v>
      </c>
      <c r="J3990" t="s">
        <v>43</v>
      </c>
      <c r="K3990" t="s">
        <v>285</v>
      </c>
      <c r="L3990" t="s">
        <v>43</v>
      </c>
      <c r="M3990" t="s">
        <v>47</v>
      </c>
      <c r="N3990">
        <v>1</v>
      </c>
    </row>
    <row r="3991" spans="1:14">
      <c r="A3991" t="s">
        <v>8394</v>
      </c>
      <c r="B3991" t="s">
        <v>8395</v>
      </c>
      <c r="C3991" t="s">
        <v>5059</v>
      </c>
      <c r="D3991" t="s">
        <v>177</v>
      </c>
      <c r="E3991" t="s">
        <v>39</v>
      </c>
      <c r="F3991" t="s">
        <v>8396</v>
      </c>
      <c r="G3991" t="s">
        <v>8397</v>
      </c>
      <c r="H3991" t="s">
        <v>43</v>
      </c>
      <c r="I3991" t="s">
        <v>43</v>
      </c>
      <c r="J3991" t="s">
        <v>43</v>
      </c>
      <c r="K3991" t="s">
        <v>460</v>
      </c>
      <c r="L3991" t="s">
        <v>8398</v>
      </c>
      <c r="M3991" t="s">
        <v>47</v>
      </c>
      <c r="N3991">
        <v>1</v>
      </c>
    </row>
    <row r="3992" spans="1:14">
      <c r="A3992" t="s">
        <v>8394</v>
      </c>
      <c r="B3992" t="s">
        <v>8395</v>
      </c>
      <c r="C3992" t="s">
        <v>400</v>
      </c>
      <c r="D3992" t="s">
        <v>401</v>
      </c>
      <c r="E3992" t="s">
        <v>39</v>
      </c>
      <c r="F3992" t="s">
        <v>8399</v>
      </c>
      <c r="G3992" t="s">
        <v>8400</v>
      </c>
      <c r="H3992" t="s">
        <v>43</v>
      </c>
      <c r="I3992" t="s">
        <v>43</v>
      </c>
      <c r="J3992" t="s">
        <v>43</v>
      </c>
      <c r="K3992" t="s">
        <v>43</v>
      </c>
      <c r="L3992" t="s">
        <v>8398</v>
      </c>
      <c r="M3992" t="s">
        <v>47</v>
      </c>
      <c r="N3992">
        <v>1</v>
      </c>
    </row>
    <row r="3993" spans="1:14">
      <c r="A3993" t="s">
        <v>8394</v>
      </c>
      <c r="B3993" t="s">
        <v>8395</v>
      </c>
      <c r="C3993" t="s">
        <v>2219</v>
      </c>
      <c r="D3993" t="s">
        <v>2220</v>
      </c>
      <c r="E3993" t="s">
        <v>39</v>
      </c>
      <c r="F3993" t="s">
        <v>8401</v>
      </c>
      <c r="G3993" t="s">
        <v>8402</v>
      </c>
      <c r="H3993" t="s">
        <v>43</v>
      </c>
      <c r="I3993" t="s">
        <v>43</v>
      </c>
      <c r="J3993" t="s">
        <v>43</v>
      </c>
      <c r="K3993" t="s">
        <v>43</v>
      </c>
      <c r="L3993" t="s">
        <v>8398</v>
      </c>
      <c r="M3993" t="s">
        <v>47</v>
      </c>
      <c r="N3993">
        <v>1</v>
      </c>
    </row>
    <row r="3994" spans="1:14">
      <c r="A3994" t="s">
        <v>8394</v>
      </c>
      <c r="B3994" t="s">
        <v>8395</v>
      </c>
      <c r="C3994" t="s">
        <v>4291</v>
      </c>
      <c r="D3994" t="s">
        <v>2220</v>
      </c>
      <c r="E3994" t="s">
        <v>39</v>
      </c>
      <c r="F3994" t="s">
        <v>8403</v>
      </c>
      <c r="G3994" t="s">
        <v>8404</v>
      </c>
      <c r="H3994" t="s">
        <v>43</v>
      </c>
      <c r="I3994" t="s">
        <v>43</v>
      </c>
      <c r="J3994" t="s">
        <v>43</v>
      </c>
      <c r="K3994" t="s">
        <v>43</v>
      </c>
      <c r="L3994" t="s">
        <v>8398</v>
      </c>
      <c r="M3994" t="s">
        <v>47</v>
      </c>
      <c r="N3994">
        <v>1</v>
      </c>
    </row>
    <row r="3995" spans="1:14">
      <c r="A3995" t="s">
        <v>8405</v>
      </c>
      <c r="B3995" t="s">
        <v>8406</v>
      </c>
      <c r="C3995" t="s">
        <v>8407</v>
      </c>
      <c r="D3995" t="s">
        <v>401</v>
      </c>
      <c r="E3995" t="s">
        <v>39</v>
      </c>
      <c r="F3995" t="s">
        <v>8408</v>
      </c>
      <c r="G3995" t="s">
        <v>4054</v>
      </c>
      <c r="H3995" t="s">
        <v>8409</v>
      </c>
      <c r="I3995" t="s">
        <v>43</v>
      </c>
      <c r="J3995" t="s">
        <v>8410</v>
      </c>
      <c r="K3995" t="s">
        <v>8411</v>
      </c>
      <c r="L3995" t="s">
        <v>7453</v>
      </c>
      <c r="M3995" t="s">
        <v>47</v>
      </c>
      <c r="N3995">
        <v>1</v>
      </c>
    </row>
    <row r="3996" spans="1:14">
      <c r="A3996" t="s">
        <v>8405</v>
      </c>
      <c r="B3996" t="s">
        <v>8406</v>
      </c>
      <c r="C3996" t="s">
        <v>8407</v>
      </c>
      <c r="D3996" t="s">
        <v>401</v>
      </c>
      <c r="E3996" t="s">
        <v>39</v>
      </c>
      <c r="F3996" t="s">
        <v>8412</v>
      </c>
      <c r="G3996" t="s">
        <v>4057</v>
      </c>
      <c r="H3996" t="s">
        <v>8413</v>
      </c>
      <c r="I3996" t="s">
        <v>43</v>
      </c>
      <c r="J3996" t="s">
        <v>8414</v>
      </c>
      <c r="K3996" t="s">
        <v>8411</v>
      </c>
      <c r="L3996" t="s">
        <v>7453</v>
      </c>
      <c r="M3996" t="s">
        <v>47</v>
      </c>
      <c r="N3996">
        <v>1</v>
      </c>
    </row>
    <row r="3997" spans="1:14">
      <c r="A3997" t="s">
        <v>8415</v>
      </c>
      <c r="B3997" t="s">
        <v>8416</v>
      </c>
      <c r="C3997" t="s">
        <v>61</v>
      </c>
      <c r="D3997" t="s">
        <v>62</v>
      </c>
      <c r="E3997" t="s">
        <v>63</v>
      </c>
      <c r="F3997" t="s">
        <v>152</v>
      </c>
      <c r="G3997" t="s">
        <v>153</v>
      </c>
      <c r="H3997" t="s">
        <v>43</v>
      </c>
      <c r="I3997" t="s">
        <v>134</v>
      </c>
      <c r="J3997" t="s">
        <v>43</v>
      </c>
      <c r="K3997" t="s">
        <v>3722</v>
      </c>
      <c r="L3997" t="s">
        <v>8417</v>
      </c>
      <c r="M3997" t="s">
        <v>47</v>
      </c>
      <c r="N3997">
        <v>1</v>
      </c>
    </row>
    <row r="3998" spans="1:14">
      <c r="A3998" t="s">
        <v>8415</v>
      </c>
      <c r="B3998" t="s">
        <v>8416</v>
      </c>
      <c r="C3998" t="s">
        <v>61</v>
      </c>
      <c r="D3998" t="s">
        <v>62</v>
      </c>
      <c r="E3998" t="s">
        <v>63</v>
      </c>
      <c r="F3998" t="s">
        <v>152</v>
      </c>
      <c r="G3998" t="s">
        <v>153</v>
      </c>
      <c r="H3998" t="s">
        <v>43</v>
      </c>
      <c r="I3998" t="s">
        <v>43</v>
      </c>
      <c r="J3998" t="s">
        <v>43</v>
      </c>
      <c r="K3998" t="s">
        <v>126</v>
      </c>
      <c r="L3998" t="s">
        <v>127</v>
      </c>
      <c r="M3998" t="s">
        <v>47</v>
      </c>
      <c r="N3998">
        <v>1</v>
      </c>
    </row>
    <row r="3999" spans="1:14">
      <c r="A3999" t="s">
        <v>8415</v>
      </c>
      <c r="B3999" t="s">
        <v>8416</v>
      </c>
      <c r="C3999" t="s">
        <v>61</v>
      </c>
      <c r="D3999" t="s">
        <v>62</v>
      </c>
      <c r="E3999" t="s">
        <v>63</v>
      </c>
      <c r="F3999" t="s">
        <v>152</v>
      </c>
      <c r="G3999" t="s">
        <v>153</v>
      </c>
      <c r="H3999" t="s">
        <v>43</v>
      </c>
      <c r="I3999" t="s">
        <v>134</v>
      </c>
      <c r="J3999" t="s">
        <v>43</v>
      </c>
      <c r="K3999" t="s">
        <v>8418</v>
      </c>
      <c r="L3999" t="s">
        <v>8419</v>
      </c>
      <c r="M3999" t="s">
        <v>47</v>
      </c>
      <c r="N3999">
        <v>1</v>
      </c>
    </row>
    <row r="4000" spans="1:14">
      <c r="A4000" t="s">
        <v>8415</v>
      </c>
      <c r="B4000" t="s">
        <v>8416</v>
      </c>
      <c r="C4000" t="s">
        <v>61</v>
      </c>
      <c r="D4000" t="s">
        <v>62</v>
      </c>
      <c r="E4000" t="s">
        <v>63</v>
      </c>
      <c r="F4000" t="s">
        <v>152</v>
      </c>
      <c r="G4000" t="s">
        <v>153</v>
      </c>
      <c r="H4000" t="s">
        <v>43</v>
      </c>
      <c r="I4000" t="s">
        <v>134</v>
      </c>
      <c r="J4000" t="s">
        <v>43</v>
      </c>
      <c r="K4000" t="s">
        <v>8420</v>
      </c>
      <c r="L4000" t="s">
        <v>43</v>
      </c>
      <c r="M4000" t="s">
        <v>47</v>
      </c>
      <c r="N4000">
        <v>1</v>
      </c>
    </row>
    <row r="4001" spans="1:14">
      <c r="A4001" t="s">
        <v>8415</v>
      </c>
      <c r="B4001" t="s">
        <v>8416</v>
      </c>
      <c r="C4001" t="s">
        <v>61</v>
      </c>
      <c r="D4001" t="s">
        <v>62</v>
      </c>
      <c r="E4001" t="s">
        <v>63</v>
      </c>
      <c r="F4001" t="s">
        <v>554</v>
      </c>
      <c r="G4001" t="s">
        <v>555</v>
      </c>
      <c r="H4001" t="s">
        <v>43</v>
      </c>
      <c r="I4001" t="s">
        <v>8421</v>
      </c>
      <c r="J4001" t="s">
        <v>43</v>
      </c>
      <c r="K4001" t="s">
        <v>8422</v>
      </c>
      <c r="L4001" t="s">
        <v>8423</v>
      </c>
      <c r="M4001" t="s">
        <v>47</v>
      </c>
      <c r="N4001">
        <v>1</v>
      </c>
    </row>
    <row r="4002" spans="1:14">
      <c r="A4002" t="s">
        <v>8415</v>
      </c>
      <c r="B4002" t="s">
        <v>8416</v>
      </c>
      <c r="C4002" t="s">
        <v>61</v>
      </c>
      <c r="D4002" t="s">
        <v>62</v>
      </c>
      <c r="E4002" t="s">
        <v>63</v>
      </c>
      <c r="F4002" t="s">
        <v>90</v>
      </c>
      <c r="G4002" t="s">
        <v>91</v>
      </c>
      <c r="H4002" t="s">
        <v>43</v>
      </c>
      <c r="I4002" t="s">
        <v>92</v>
      </c>
      <c r="J4002" t="s">
        <v>43</v>
      </c>
      <c r="K4002" t="s">
        <v>8418</v>
      </c>
      <c r="L4002" t="s">
        <v>8419</v>
      </c>
      <c r="M4002" t="s">
        <v>47</v>
      </c>
      <c r="N4002">
        <v>1</v>
      </c>
    </row>
    <row r="4003" spans="1:14">
      <c r="A4003" t="s">
        <v>8415</v>
      </c>
      <c r="B4003" t="s">
        <v>8416</v>
      </c>
      <c r="C4003" t="s">
        <v>61</v>
      </c>
      <c r="D4003" t="s">
        <v>62</v>
      </c>
      <c r="E4003" t="s">
        <v>63</v>
      </c>
      <c r="F4003" t="s">
        <v>90</v>
      </c>
      <c r="G4003" t="s">
        <v>91</v>
      </c>
      <c r="H4003" t="s">
        <v>43</v>
      </c>
      <c r="I4003" t="s">
        <v>43</v>
      </c>
      <c r="J4003" t="s">
        <v>43</v>
      </c>
      <c r="K4003" t="s">
        <v>126</v>
      </c>
      <c r="L4003" t="s">
        <v>127</v>
      </c>
      <c r="M4003" t="s">
        <v>47</v>
      </c>
      <c r="N4003">
        <v>1</v>
      </c>
    </row>
    <row r="4004" spans="1:14">
      <c r="A4004" t="s">
        <v>8415</v>
      </c>
      <c r="B4004" t="s">
        <v>8416</v>
      </c>
      <c r="C4004" t="s">
        <v>61</v>
      </c>
      <c r="D4004" t="s">
        <v>62</v>
      </c>
      <c r="E4004" t="s">
        <v>63</v>
      </c>
      <c r="F4004" t="s">
        <v>90</v>
      </c>
      <c r="G4004" t="s">
        <v>91</v>
      </c>
      <c r="H4004" t="s">
        <v>43</v>
      </c>
      <c r="I4004" t="s">
        <v>43</v>
      </c>
      <c r="J4004" t="s">
        <v>43</v>
      </c>
      <c r="K4004" t="s">
        <v>8424</v>
      </c>
      <c r="L4004" t="s">
        <v>8425</v>
      </c>
      <c r="M4004" t="s">
        <v>47</v>
      </c>
      <c r="N4004">
        <v>1</v>
      </c>
    </row>
    <row r="4005" spans="1:14">
      <c r="A4005" t="s">
        <v>8415</v>
      </c>
      <c r="B4005" t="s">
        <v>8416</v>
      </c>
      <c r="C4005" t="s">
        <v>61</v>
      </c>
      <c r="D4005" t="s">
        <v>62</v>
      </c>
      <c r="E4005" t="s">
        <v>63</v>
      </c>
      <c r="F4005" t="s">
        <v>132</v>
      </c>
      <c r="G4005" t="s">
        <v>133</v>
      </c>
      <c r="H4005" t="s">
        <v>43</v>
      </c>
      <c r="I4005" t="s">
        <v>8426</v>
      </c>
      <c r="J4005" t="s">
        <v>43</v>
      </c>
      <c r="K4005" t="s">
        <v>3722</v>
      </c>
      <c r="L4005" t="s">
        <v>8417</v>
      </c>
      <c r="M4005" t="s">
        <v>47</v>
      </c>
      <c r="N4005">
        <v>1</v>
      </c>
    </row>
    <row r="4006" spans="1:14">
      <c r="A4006" t="s">
        <v>8415</v>
      </c>
      <c r="B4006" t="s">
        <v>8416</v>
      </c>
      <c r="C4006" t="s">
        <v>61</v>
      </c>
      <c r="D4006" t="s">
        <v>62</v>
      </c>
      <c r="E4006" t="s">
        <v>63</v>
      </c>
      <c r="F4006" t="s">
        <v>132</v>
      </c>
      <c r="G4006" t="s">
        <v>133</v>
      </c>
      <c r="H4006" t="s">
        <v>43</v>
      </c>
      <c r="I4006" t="s">
        <v>43</v>
      </c>
      <c r="J4006" t="s">
        <v>43</v>
      </c>
      <c r="K4006" t="s">
        <v>126</v>
      </c>
      <c r="L4006" t="s">
        <v>127</v>
      </c>
      <c r="M4006" t="s">
        <v>47</v>
      </c>
      <c r="N4006">
        <v>1</v>
      </c>
    </row>
    <row r="4007" spans="1:14">
      <c r="A4007" t="s">
        <v>8415</v>
      </c>
      <c r="B4007" t="s">
        <v>8416</v>
      </c>
      <c r="C4007" t="s">
        <v>61</v>
      </c>
      <c r="D4007" t="s">
        <v>62</v>
      </c>
      <c r="E4007" t="s">
        <v>63</v>
      </c>
      <c r="F4007" t="s">
        <v>64</v>
      </c>
      <c r="G4007" t="s">
        <v>65</v>
      </c>
      <c r="H4007" t="s">
        <v>43</v>
      </c>
      <c r="I4007" t="s">
        <v>66</v>
      </c>
      <c r="J4007" t="s">
        <v>43</v>
      </c>
      <c r="K4007" t="s">
        <v>8427</v>
      </c>
      <c r="L4007" t="s">
        <v>43</v>
      </c>
      <c r="M4007" t="s">
        <v>47</v>
      </c>
      <c r="N4007">
        <v>1</v>
      </c>
    </row>
    <row r="4008" spans="1:14">
      <c r="A4008" t="s">
        <v>8415</v>
      </c>
      <c r="B4008" t="s">
        <v>8416</v>
      </c>
      <c r="C4008" t="s">
        <v>61</v>
      </c>
      <c r="D4008" t="s">
        <v>62</v>
      </c>
      <c r="E4008" t="s">
        <v>63</v>
      </c>
      <c r="F4008" t="s">
        <v>69</v>
      </c>
      <c r="G4008" t="s">
        <v>70</v>
      </c>
      <c r="H4008" t="s">
        <v>43</v>
      </c>
      <c r="I4008" t="s">
        <v>76</v>
      </c>
      <c r="J4008" t="s">
        <v>43</v>
      </c>
      <c r="K4008" t="s">
        <v>8428</v>
      </c>
      <c r="L4008" t="s">
        <v>43</v>
      </c>
      <c r="M4008" t="s">
        <v>47</v>
      </c>
      <c r="N4008">
        <v>1</v>
      </c>
    </row>
    <row r="4009" spans="1:14">
      <c r="A4009" t="s">
        <v>8415</v>
      </c>
      <c r="B4009" t="s">
        <v>8416</v>
      </c>
      <c r="C4009" t="s">
        <v>61</v>
      </c>
      <c r="D4009" t="s">
        <v>62</v>
      </c>
      <c r="E4009" t="s">
        <v>63</v>
      </c>
      <c r="F4009" t="s">
        <v>69</v>
      </c>
      <c r="G4009" t="s">
        <v>70</v>
      </c>
      <c r="H4009" t="s">
        <v>43</v>
      </c>
      <c r="I4009" t="s">
        <v>43</v>
      </c>
      <c r="J4009" t="s">
        <v>43</v>
      </c>
      <c r="K4009" t="s">
        <v>126</v>
      </c>
      <c r="L4009" t="s">
        <v>127</v>
      </c>
      <c r="M4009" t="s">
        <v>47</v>
      </c>
      <c r="N4009">
        <v>1</v>
      </c>
    </row>
    <row r="4010" spans="1:14">
      <c r="A4010" t="s">
        <v>8415</v>
      </c>
      <c r="B4010" t="s">
        <v>8416</v>
      </c>
      <c r="C4010" t="s">
        <v>61</v>
      </c>
      <c r="D4010" t="s">
        <v>62</v>
      </c>
      <c r="E4010" t="s">
        <v>63</v>
      </c>
      <c r="F4010" t="s">
        <v>69</v>
      </c>
      <c r="G4010" t="s">
        <v>70</v>
      </c>
      <c r="H4010" t="s">
        <v>43</v>
      </c>
      <c r="I4010" t="s">
        <v>76</v>
      </c>
      <c r="J4010" t="s">
        <v>43</v>
      </c>
      <c r="K4010" t="s">
        <v>8420</v>
      </c>
      <c r="L4010" t="s">
        <v>43</v>
      </c>
      <c r="M4010" t="s">
        <v>47</v>
      </c>
      <c r="N4010">
        <v>1</v>
      </c>
    </row>
    <row r="4011" spans="1:14">
      <c r="A4011" t="s">
        <v>8415</v>
      </c>
      <c r="B4011" t="s">
        <v>8416</v>
      </c>
      <c r="C4011" t="s">
        <v>61</v>
      </c>
      <c r="D4011" t="s">
        <v>62</v>
      </c>
      <c r="E4011" t="s">
        <v>63</v>
      </c>
      <c r="F4011" t="s">
        <v>140</v>
      </c>
      <c r="G4011" t="s">
        <v>141</v>
      </c>
      <c r="H4011" t="s">
        <v>43</v>
      </c>
      <c r="I4011" t="s">
        <v>43</v>
      </c>
      <c r="J4011" t="s">
        <v>43</v>
      </c>
      <c r="K4011" t="s">
        <v>126</v>
      </c>
      <c r="L4011" t="s">
        <v>127</v>
      </c>
      <c r="M4011" t="s">
        <v>47</v>
      </c>
      <c r="N4011">
        <v>1</v>
      </c>
    </row>
    <row r="4012" spans="1:14">
      <c r="A4012" t="s">
        <v>8415</v>
      </c>
      <c r="B4012" t="s">
        <v>8416</v>
      </c>
      <c r="C4012" t="s">
        <v>61</v>
      </c>
      <c r="D4012" t="s">
        <v>62</v>
      </c>
      <c r="E4012" t="s">
        <v>63</v>
      </c>
      <c r="F4012" t="s">
        <v>83</v>
      </c>
      <c r="G4012" t="s">
        <v>84</v>
      </c>
      <c r="H4012" t="s">
        <v>43</v>
      </c>
      <c r="I4012" t="s">
        <v>85</v>
      </c>
      <c r="J4012" t="s">
        <v>43</v>
      </c>
      <c r="K4012" t="s">
        <v>8429</v>
      </c>
      <c r="L4012" t="s">
        <v>43</v>
      </c>
      <c r="M4012" t="s">
        <v>47</v>
      </c>
      <c r="N4012">
        <v>1</v>
      </c>
    </row>
    <row r="4013" spans="1:14">
      <c r="A4013" t="s">
        <v>8415</v>
      </c>
      <c r="B4013" t="s">
        <v>8416</v>
      </c>
      <c r="C4013" t="s">
        <v>61</v>
      </c>
      <c r="D4013" t="s">
        <v>62</v>
      </c>
      <c r="E4013" t="s">
        <v>63</v>
      </c>
      <c r="F4013" t="s">
        <v>83</v>
      </c>
      <c r="G4013" t="s">
        <v>84</v>
      </c>
      <c r="H4013" t="s">
        <v>43</v>
      </c>
      <c r="I4013" t="s">
        <v>43</v>
      </c>
      <c r="J4013" t="s">
        <v>43</v>
      </c>
      <c r="K4013" t="s">
        <v>126</v>
      </c>
      <c r="L4013" t="s">
        <v>127</v>
      </c>
      <c r="M4013" t="s">
        <v>47</v>
      </c>
      <c r="N4013">
        <v>1</v>
      </c>
    </row>
    <row r="4014" spans="1:14">
      <c r="A4014" t="s">
        <v>8430</v>
      </c>
      <c r="B4014" t="s">
        <v>8431</v>
      </c>
      <c r="C4014" t="s">
        <v>508</v>
      </c>
      <c r="D4014" t="s">
        <v>509</v>
      </c>
      <c r="E4014" t="s">
        <v>63</v>
      </c>
      <c r="F4014" t="s">
        <v>113</v>
      </c>
      <c r="G4014" t="s">
        <v>114</v>
      </c>
      <c r="H4014" t="s">
        <v>43</v>
      </c>
      <c r="I4014" t="s">
        <v>43</v>
      </c>
      <c r="J4014" t="s">
        <v>43</v>
      </c>
      <c r="K4014" t="s">
        <v>2301</v>
      </c>
      <c r="L4014" t="s">
        <v>8432</v>
      </c>
      <c r="M4014" t="s">
        <v>47</v>
      </c>
      <c r="N4014">
        <v>1</v>
      </c>
    </row>
    <row r="4015" spans="1:14">
      <c r="A4015" t="s">
        <v>8430</v>
      </c>
      <c r="B4015" t="s">
        <v>8431</v>
      </c>
      <c r="C4015" t="s">
        <v>508</v>
      </c>
      <c r="D4015" t="s">
        <v>509</v>
      </c>
      <c r="E4015" t="s">
        <v>63</v>
      </c>
      <c r="F4015" t="s">
        <v>113</v>
      </c>
      <c r="G4015" t="s">
        <v>114</v>
      </c>
      <c r="H4015" t="s">
        <v>43</v>
      </c>
      <c r="I4015" t="s">
        <v>43</v>
      </c>
      <c r="J4015" t="s">
        <v>43</v>
      </c>
      <c r="K4015" t="s">
        <v>1206</v>
      </c>
      <c r="L4015" t="s">
        <v>8433</v>
      </c>
      <c r="M4015" t="s">
        <v>47</v>
      </c>
      <c r="N4015">
        <v>1</v>
      </c>
    </row>
    <row r="4016" spans="1:14">
      <c r="A4016" t="s">
        <v>8434</v>
      </c>
      <c r="B4016" t="s">
        <v>8435</v>
      </c>
      <c r="C4016" t="s">
        <v>1580</v>
      </c>
      <c r="D4016" t="s">
        <v>1581</v>
      </c>
      <c r="E4016" t="s">
        <v>39</v>
      </c>
      <c r="F4016" t="s">
        <v>7456</v>
      </c>
      <c r="G4016" t="s">
        <v>8436</v>
      </c>
      <c r="H4016" t="s">
        <v>43</v>
      </c>
      <c r="I4016" t="s">
        <v>43</v>
      </c>
      <c r="J4016" t="s">
        <v>8437</v>
      </c>
      <c r="K4016" t="s">
        <v>7459</v>
      </c>
      <c r="L4016" t="s">
        <v>8438</v>
      </c>
      <c r="M4016" t="s">
        <v>47</v>
      </c>
      <c r="N4016">
        <v>1</v>
      </c>
    </row>
    <row r="4017" spans="1:14">
      <c r="A4017" t="s">
        <v>8434</v>
      </c>
      <c r="B4017" t="s">
        <v>8435</v>
      </c>
      <c r="C4017" t="s">
        <v>1580</v>
      </c>
      <c r="D4017" t="s">
        <v>1581</v>
      </c>
      <c r="E4017" t="s">
        <v>39</v>
      </c>
      <c r="F4017" t="s">
        <v>7456</v>
      </c>
      <c r="G4017" t="s">
        <v>8436</v>
      </c>
      <c r="H4017" t="s">
        <v>43</v>
      </c>
      <c r="I4017" t="s">
        <v>43</v>
      </c>
      <c r="J4017" t="s">
        <v>8437</v>
      </c>
      <c r="K4017" t="s">
        <v>7459</v>
      </c>
      <c r="L4017" t="s">
        <v>8439</v>
      </c>
      <c r="M4017" t="s">
        <v>47</v>
      </c>
      <c r="N4017">
        <v>1</v>
      </c>
    </row>
    <row r="4018" spans="1:14">
      <c r="A4018" t="s">
        <v>8434</v>
      </c>
      <c r="B4018" t="s">
        <v>8435</v>
      </c>
      <c r="C4018" t="s">
        <v>1580</v>
      </c>
      <c r="D4018" t="s">
        <v>1581</v>
      </c>
      <c r="E4018" t="s">
        <v>39</v>
      </c>
      <c r="F4018" t="s">
        <v>7463</v>
      </c>
      <c r="G4018" t="s">
        <v>8440</v>
      </c>
      <c r="H4018" t="s">
        <v>43</v>
      </c>
      <c r="I4018" t="s">
        <v>43</v>
      </c>
      <c r="J4018" t="s">
        <v>8441</v>
      </c>
      <c r="K4018" t="s">
        <v>8439</v>
      </c>
      <c r="L4018" t="s">
        <v>8442</v>
      </c>
      <c r="M4018" t="s">
        <v>47</v>
      </c>
      <c r="N4018">
        <v>1</v>
      </c>
    </row>
    <row r="4019" spans="1:14">
      <c r="A4019" t="s">
        <v>8434</v>
      </c>
      <c r="B4019" t="s">
        <v>8435</v>
      </c>
      <c r="C4019" t="s">
        <v>1580</v>
      </c>
      <c r="D4019" t="s">
        <v>1581</v>
      </c>
      <c r="E4019" t="s">
        <v>39</v>
      </c>
      <c r="F4019" t="s">
        <v>8443</v>
      </c>
      <c r="G4019" t="s">
        <v>8444</v>
      </c>
      <c r="H4019" t="s">
        <v>43</v>
      </c>
      <c r="I4019" t="s">
        <v>43</v>
      </c>
      <c r="J4019" t="s">
        <v>8445</v>
      </c>
      <c r="K4019" t="s">
        <v>8439</v>
      </c>
      <c r="L4019" t="s">
        <v>8446</v>
      </c>
      <c r="M4019" t="s">
        <v>47</v>
      </c>
      <c r="N4019">
        <v>1</v>
      </c>
    </row>
    <row r="4020" spans="1:14">
      <c r="A4020" t="s">
        <v>8434</v>
      </c>
      <c r="B4020" t="s">
        <v>8435</v>
      </c>
      <c r="C4020" t="s">
        <v>1580</v>
      </c>
      <c r="D4020" t="s">
        <v>1581</v>
      </c>
      <c r="E4020" t="s">
        <v>39</v>
      </c>
      <c r="F4020" t="s">
        <v>8443</v>
      </c>
      <c r="G4020" t="s">
        <v>8444</v>
      </c>
      <c r="H4020" t="s">
        <v>43</v>
      </c>
      <c r="I4020" t="s">
        <v>43</v>
      </c>
      <c r="J4020" t="s">
        <v>8445</v>
      </c>
      <c r="K4020" t="s">
        <v>8442</v>
      </c>
      <c r="L4020" t="s">
        <v>8447</v>
      </c>
      <c r="M4020" t="s">
        <v>47</v>
      </c>
      <c r="N4020">
        <v>1</v>
      </c>
    </row>
    <row r="4021" spans="1:14">
      <c r="A4021" t="s">
        <v>8434</v>
      </c>
      <c r="B4021" t="s">
        <v>8435</v>
      </c>
      <c r="C4021" t="s">
        <v>1580</v>
      </c>
      <c r="D4021" t="s">
        <v>1581</v>
      </c>
      <c r="E4021" t="s">
        <v>39</v>
      </c>
      <c r="F4021" t="s">
        <v>8448</v>
      </c>
      <c r="G4021" t="s">
        <v>8449</v>
      </c>
      <c r="H4021" t="s">
        <v>43</v>
      </c>
      <c r="I4021" t="s">
        <v>43</v>
      </c>
      <c r="J4021" t="s">
        <v>8450</v>
      </c>
      <c r="K4021" t="s">
        <v>8439</v>
      </c>
      <c r="L4021" t="s">
        <v>8442</v>
      </c>
      <c r="M4021" t="s">
        <v>47</v>
      </c>
      <c r="N4021">
        <v>1</v>
      </c>
    </row>
    <row r="4022" spans="1:14">
      <c r="A4022" t="s">
        <v>8434</v>
      </c>
      <c r="B4022" t="s">
        <v>8435</v>
      </c>
      <c r="C4022" t="s">
        <v>1580</v>
      </c>
      <c r="D4022" t="s">
        <v>1581</v>
      </c>
      <c r="E4022" t="s">
        <v>39</v>
      </c>
      <c r="F4022" t="s">
        <v>8448</v>
      </c>
      <c r="G4022" t="s">
        <v>8449</v>
      </c>
      <c r="H4022" t="s">
        <v>43</v>
      </c>
      <c r="I4022" t="s">
        <v>43</v>
      </c>
      <c r="J4022" t="s">
        <v>8450</v>
      </c>
      <c r="K4022" t="s">
        <v>8446</v>
      </c>
      <c r="L4022" t="s">
        <v>8447</v>
      </c>
      <c r="M4022" t="s">
        <v>47</v>
      </c>
      <c r="N4022">
        <v>1</v>
      </c>
    </row>
    <row r="4023" spans="1:14">
      <c r="A4023" t="s">
        <v>8451</v>
      </c>
      <c r="B4023" t="s">
        <v>8452</v>
      </c>
      <c r="C4023" t="s">
        <v>2230</v>
      </c>
      <c r="D4023" t="s">
        <v>2231</v>
      </c>
      <c r="E4023" t="s">
        <v>39</v>
      </c>
      <c r="F4023" t="s">
        <v>8453</v>
      </c>
      <c r="G4023" t="s">
        <v>1360</v>
      </c>
      <c r="H4023" t="s">
        <v>8454</v>
      </c>
      <c r="I4023" t="s">
        <v>43</v>
      </c>
      <c r="J4023" t="s">
        <v>43</v>
      </c>
      <c r="K4023" t="s">
        <v>8455</v>
      </c>
      <c r="L4023" t="s">
        <v>8456</v>
      </c>
      <c r="M4023" t="s">
        <v>47</v>
      </c>
      <c r="N4023">
        <v>1</v>
      </c>
    </row>
    <row r="4024" spans="1:14">
      <c r="A4024" t="s">
        <v>8451</v>
      </c>
      <c r="B4024" t="s">
        <v>8452</v>
      </c>
      <c r="C4024" t="s">
        <v>2230</v>
      </c>
      <c r="D4024" t="s">
        <v>2231</v>
      </c>
      <c r="E4024" t="s">
        <v>39</v>
      </c>
      <c r="F4024" t="s">
        <v>8453</v>
      </c>
      <c r="G4024" t="s">
        <v>1360</v>
      </c>
      <c r="H4024" t="s">
        <v>8454</v>
      </c>
      <c r="I4024" t="s">
        <v>43</v>
      </c>
      <c r="J4024" t="s">
        <v>43</v>
      </c>
      <c r="K4024" t="s">
        <v>1184</v>
      </c>
      <c r="L4024" t="s">
        <v>43</v>
      </c>
      <c r="M4024" t="s">
        <v>47</v>
      </c>
      <c r="N4024">
        <v>1</v>
      </c>
    </row>
    <row r="4025" spans="1:14">
      <c r="A4025" t="s">
        <v>8451</v>
      </c>
      <c r="B4025" t="s">
        <v>8452</v>
      </c>
      <c r="C4025" t="s">
        <v>2230</v>
      </c>
      <c r="D4025" t="s">
        <v>2231</v>
      </c>
      <c r="E4025" t="s">
        <v>39</v>
      </c>
      <c r="F4025" t="s">
        <v>8457</v>
      </c>
      <c r="G4025" t="s">
        <v>8458</v>
      </c>
      <c r="H4025" t="s">
        <v>8459</v>
      </c>
      <c r="I4025" t="s">
        <v>43</v>
      </c>
      <c r="J4025" t="s">
        <v>43</v>
      </c>
      <c r="K4025" t="s">
        <v>8456</v>
      </c>
      <c r="L4025" t="s">
        <v>8460</v>
      </c>
      <c r="M4025" t="s">
        <v>47</v>
      </c>
      <c r="N4025">
        <v>1</v>
      </c>
    </row>
    <row r="4026" spans="1:14">
      <c r="A4026" t="s">
        <v>8451</v>
      </c>
      <c r="B4026" t="s">
        <v>8452</v>
      </c>
      <c r="C4026" t="s">
        <v>2230</v>
      </c>
      <c r="D4026" t="s">
        <v>2231</v>
      </c>
      <c r="E4026" t="s">
        <v>39</v>
      </c>
      <c r="F4026" t="s">
        <v>8457</v>
      </c>
      <c r="G4026" t="s">
        <v>8458</v>
      </c>
      <c r="H4026" t="s">
        <v>8459</v>
      </c>
      <c r="I4026" t="s">
        <v>43</v>
      </c>
      <c r="J4026" t="s">
        <v>43</v>
      </c>
      <c r="K4026" t="s">
        <v>1185</v>
      </c>
      <c r="L4026" t="s">
        <v>43</v>
      </c>
      <c r="M4026" t="s">
        <v>47</v>
      </c>
      <c r="N4026">
        <v>1</v>
      </c>
    </row>
    <row r="4027" spans="1:14">
      <c r="A4027" t="s">
        <v>8461</v>
      </c>
      <c r="B4027" t="s">
        <v>8462</v>
      </c>
      <c r="C4027" t="s">
        <v>1212</v>
      </c>
      <c r="D4027" t="s">
        <v>1213</v>
      </c>
      <c r="E4027" t="s">
        <v>39</v>
      </c>
      <c r="F4027" t="s">
        <v>8463</v>
      </c>
      <c r="G4027" t="s">
        <v>8464</v>
      </c>
      <c r="H4027" t="s">
        <v>43</v>
      </c>
      <c r="I4027" t="s">
        <v>43</v>
      </c>
      <c r="J4027" t="s">
        <v>8465</v>
      </c>
      <c r="K4027" t="s">
        <v>3242</v>
      </c>
      <c r="L4027" t="s">
        <v>8466</v>
      </c>
      <c r="M4027" t="s">
        <v>47</v>
      </c>
      <c r="N4027">
        <v>1</v>
      </c>
    </row>
    <row r="4028" spans="1:14">
      <c r="A4028" t="s">
        <v>8467</v>
      </c>
      <c r="B4028" t="s">
        <v>8468</v>
      </c>
      <c r="C4028" t="s">
        <v>213</v>
      </c>
      <c r="D4028" t="s">
        <v>188</v>
      </c>
      <c r="E4028" t="s">
        <v>39</v>
      </c>
      <c r="F4028" t="s">
        <v>633</v>
      </c>
      <c r="G4028" t="s">
        <v>8469</v>
      </c>
      <c r="H4028" t="s">
        <v>43</v>
      </c>
      <c r="I4028" t="s">
        <v>43</v>
      </c>
      <c r="J4028" t="s">
        <v>8470</v>
      </c>
      <c r="K4028" t="s">
        <v>460</v>
      </c>
      <c r="L4028" t="s">
        <v>8471</v>
      </c>
      <c r="M4028" t="s">
        <v>47</v>
      </c>
      <c r="N4028">
        <v>1</v>
      </c>
    </row>
    <row r="4029" spans="1:14">
      <c r="A4029" t="s">
        <v>8467</v>
      </c>
      <c r="B4029" t="s">
        <v>8468</v>
      </c>
      <c r="C4029" t="s">
        <v>213</v>
      </c>
      <c r="D4029" t="s">
        <v>188</v>
      </c>
      <c r="E4029" t="s">
        <v>39</v>
      </c>
      <c r="F4029" t="s">
        <v>628</v>
      </c>
      <c r="G4029" t="s">
        <v>8472</v>
      </c>
      <c r="H4029" t="s">
        <v>43</v>
      </c>
      <c r="I4029" t="s">
        <v>43</v>
      </c>
      <c r="J4029" t="s">
        <v>8473</v>
      </c>
      <c r="K4029" t="s">
        <v>460</v>
      </c>
      <c r="L4029" t="s">
        <v>8474</v>
      </c>
      <c r="M4029" t="s">
        <v>47</v>
      </c>
      <c r="N4029">
        <v>1</v>
      </c>
    </row>
    <row r="4030" spans="1:14">
      <c r="A4030" t="s">
        <v>8467</v>
      </c>
      <c r="B4030" t="s">
        <v>8468</v>
      </c>
      <c r="C4030" t="s">
        <v>213</v>
      </c>
      <c r="D4030" t="s">
        <v>188</v>
      </c>
      <c r="E4030" t="s">
        <v>39</v>
      </c>
      <c r="F4030" t="s">
        <v>2815</v>
      </c>
      <c r="G4030" t="s">
        <v>6572</v>
      </c>
      <c r="H4030" t="s">
        <v>43</v>
      </c>
      <c r="I4030" t="s">
        <v>43</v>
      </c>
      <c r="J4030" t="s">
        <v>43</v>
      </c>
      <c r="K4030" t="s">
        <v>460</v>
      </c>
      <c r="L4030" t="s">
        <v>487</v>
      </c>
      <c r="M4030" t="s">
        <v>47</v>
      </c>
      <c r="N4030">
        <v>1</v>
      </c>
    </row>
    <row r="4031" spans="1:14">
      <c r="A4031" t="s">
        <v>8467</v>
      </c>
      <c r="B4031" t="s">
        <v>8468</v>
      </c>
      <c r="C4031" t="s">
        <v>213</v>
      </c>
      <c r="D4031" t="s">
        <v>188</v>
      </c>
      <c r="E4031" t="s">
        <v>39</v>
      </c>
      <c r="F4031" t="s">
        <v>3869</v>
      </c>
      <c r="G4031" t="s">
        <v>3870</v>
      </c>
      <c r="H4031" t="s">
        <v>43</v>
      </c>
      <c r="I4031" t="s">
        <v>43</v>
      </c>
      <c r="J4031" t="s">
        <v>43</v>
      </c>
      <c r="K4031" t="s">
        <v>460</v>
      </c>
      <c r="L4031" t="s">
        <v>888</v>
      </c>
      <c r="M4031" t="s">
        <v>47</v>
      </c>
      <c r="N4031">
        <v>1</v>
      </c>
    </row>
    <row r="4032" spans="1:14">
      <c r="A4032" t="s">
        <v>8467</v>
      </c>
      <c r="B4032" t="s">
        <v>8468</v>
      </c>
      <c r="C4032" t="s">
        <v>213</v>
      </c>
      <c r="D4032" t="s">
        <v>188</v>
      </c>
      <c r="E4032" t="s">
        <v>39</v>
      </c>
      <c r="F4032" t="s">
        <v>1587</v>
      </c>
      <c r="G4032" t="s">
        <v>3842</v>
      </c>
      <c r="H4032" t="s">
        <v>43</v>
      </c>
      <c r="I4032" t="s">
        <v>43</v>
      </c>
      <c r="J4032" t="s">
        <v>43</v>
      </c>
      <c r="K4032" t="s">
        <v>460</v>
      </c>
      <c r="L4032" t="s">
        <v>8475</v>
      </c>
      <c r="M4032" t="s">
        <v>47</v>
      </c>
      <c r="N4032">
        <v>1</v>
      </c>
    </row>
    <row r="4033" spans="1:14">
      <c r="A4033" t="s">
        <v>8467</v>
      </c>
      <c r="B4033" t="s">
        <v>8468</v>
      </c>
      <c r="C4033" t="s">
        <v>213</v>
      </c>
      <c r="D4033" t="s">
        <v>188</v>
      </c>
      <c r="E4033" t="s">
        <v>39</v>
      </c>
      <c r="F4033" t="s">
        <v>8476</v>
      </c>
      <c r="G4033" t="s">
        <v>8477</v>
      </c>
      <c r="H4033" t="s">
        <v>43</v>
      </c>
      <c r="I4033" t="s">
        <v>43</v>
      </c>
      <c r="J4033" t="s">
        <v>8476</v>
      </c>
      <c r="K4033" t="s">
        <v>460</v>
      </c>
      <c r="L4033" t="s">
        <v>889</v>
      </c>
      <c r="M4033" t="s">
        <v>47</v>
      </c>
      <c r="N4033">
        <v>1</v>
      </c>
    </row>
    <row r="4034" spans="1:14">
      <c r="A4034" t="s">
        <v>8467</v>
      </c>
      <c r="B4034" t="s">
        <v>8468</v>
      </c>
      <c r="C4034" t="s">
        <v>213</v>
      </c>
      <c r="D4034" t="s">
        <v>188</v>
      </c>
      <c r="E4034" t="s">
        <v>39</v>
      </c>
      <c r="F4034" t="s">
        <v>8476</v>
      </c>
      <c r="G4034" t="s">
        <v>8478</v>
      </c>
      <c r="H4034" t="s">
        <v>43</v>
      </c>
      <c r="I4034" t="s">
        <v>43</v>
      </c>
      <c r="J4034" t="s">
        <v>43</v>
      </c>
      <c r="K4034" t="s">
        <v>1184</v>
      </c>
      <c r="L4034" t="s">
        <v>6374</v>
      </c>
      <c r="M4034" t="s">
        <v>47</v>
      </c>
      <c r="N4034">
        <v>1</v>
      </c>
    </row>
    <row r="4035" spans="1:14">
      <c r="A4035" t="s">
        <v>8467</v>
      </c>
      <c r="B4035" t="s">
        <v>8468</v>
      </c>
      <c r="C4035" t="s">
        <v>213</v>
      </c>
      <c r="D4035" t="s">
        <v>188</v>
      </c>
      <c r="E4035" t="s">
        <v>39</v>
      </c>
      <c r="F4035" t="s">
        <v>8476</v>
      </c>
      <c r="G4035" t="s">
        <v>8478</v>
      </c>
      <c r="H4035" t="s">
        <v>43</v>
      </c>
      <c r="I4035" t="s">
        <v>43</v>
      </c>
      <c r="J4035" t="s">
        <v>43</v>
      </c>
      <c r="K4035" t="s">
        <v>458</v>
      </c>
      <c r="L4035" t="s">
        <v>8479</v>
      </c>
      <c r="M4035" t="s">
        <v>47</v>
      </c>
      <c r="N4035">
        <v>1</v>
      </c>
    </row>
    <row r="4036" spans="1:14">
      <c r="A4036" t="s">
        <v>8467</v>
      </c>
      <c r="B4036" t="s">
        <v>8468</v>
      </c>
      <c r="C4036" t="s">
        <v>213</v>
      </c>
      <c r="D4036" t="s">
        <v>188</v>
      </c>
      <c r="E4036" t="s">
        <v>39</v>
      </c>
      <c r="F4036" t="s">
        <v>8476</v>
      </c>
      <c r="G4036" t="s">
        <v>8478</v>
      </c>
      <c r="H4036" t="s">
        <v>43</v>
      </c>
      <c r="I4036" t="s">
        <v>43</v>
      </c>
      <c r="J4036" t="s">
        <v>43</v>
      </c>
      <c r="K4036" t="s">
        <v>595</v>
      </c>
      <c r="L4036" t="s">
        <v>6373</v>
      </c>
      <c r="M4036" t="s">
        <v>47</v>
      </c>
      <c r="N4036">
        <v>1</v>
      </c>
    </row>
    <row r="4037" spans="1:14">
      <c r="A4037" t="s">
        <v>8480</v>
      </c>
      <c r="B4037" t="s">
        <v>8481</v>
      </c>
      <c r="C4037" t="s">
        <v>213</v>
      </c>
      <c r="D4037" t="s">
        <v>188</v>
      </c>
      <c r="E4037" t="s">
        <v>39</v>
      </c>
      <c r="F4037" t="s">
        <v>8482</v>
      </c>
      <c r="G4037" t="s">
        <v>8483</v>
      </c>
      <c r="H4037" t="s">
        <v>8484</v>
      </c>
      <c r="I4037" t="s">
        <v>43</v>
      </c>
      <c r="J4037" t="s">
        <v>43</v>
      </c>
      <c r="K4037" t="s">
        <v>8485</v>
      </c>
      <c r="L4037" t="s">
        <v>8486</v>
      </c>
      <c r="M4037" t="s">
        <v>47</v>
      </c>
      <c r="N4037">
        <v>1</v>
      </c>
    </row>
    <row r="4038" spans="1:14">
      <c r="A4038" t="s">
        <v>8480</v>
      </c>
      <c r="B4038" t="s">
        <v>8481</v>
      </c>
      <c r="C4038" t="s">
        <v>213</v>
      </c>
      <c r="D4038" t="s">
        <v>188</v>
      </c>
      <c r="E4038" t="s">
        <v>39</v>
      </c>
      <c r="F4038" t="s">
        <v>8482</v>
      </c>
      <c r="G4038" t="s">
        <v>8483</v>
      </c>
      <c r="H4038" t="s">
        <v>8484</v>
      </c>
      <c r="I4038" t="s">
        <v>43</v>
      </c>
      <c r="J4038" t="s">
        <v>43</v>
      </c>
      <c r="K4038" t="s">
        <v>8485</v>
      </c>
      <c r="L4038" t="s">
        <v>8487</v>
      </c>
      <c r="M4038" t="s">
        <v>47</v>
      </c>
      <c r="N4038">
        <v>1</v>
      </c>
    </row>
    <row r="4039" spans="1:14">
      <c r="A4039" t="s">
        <v>8480</v>
      </c>
      <c r="B4039" t="s">
        <v>8481</v>
      </c>
      <c r="C4039" t="s">
        <v>213</v>
      </c>
      <c r="D4039" t="s">
        <v>188</v>
      </c>
      <c r="E4039" t="s">
        <v>39</v>
      </c>
      <c r="F4039" t="s">
        <v>8488</v>
      </c>
      <c r="G4039" t="s">
        <v>8483</v>
      </c>
      <c r="H4039" t="s">
        <v>8489</v>
      </c>
      <c r="I4039" t="s">
        <v>43</v>
      </c>
      <c r="J4039" t="s">
        <v>43</v>
      </c>
      <c r="K4039" t="s">
        <v>8485</v>
      </c>
      <c r="L4039" t="s">
        <v>8486</v>
      </c>
      <c r="M4039" t="s">
        <v>47</v>
      </c>
      <c r="N4039">
        <v>1</v>
      </c>
    </row>
    <row r="4040" spans="1:14">
      <c r="A4040" t="s">
        <v>8480</v>
      </c>
      <c r="B4040" t="s">
        <v>8481</v>
      </c>
      <c r="C4040" t="s">
        <v>213</v>
      </c>
      <c r="D4040" t="s">
        <v>188</v>
      </c>
      <c r="E4040" t="s">
        <v>39</v>
      </c>
      <c r="F4040" t="s">
        <v>8488</v>
      </c>
      <c r="G4040" t="s">
        <v>8483</v>
      </c>
      <c r="H4040" t="s">
        <v>8489</v>
      </c>
      <c r="I4040" t="s">
        <v>43</v>
      </c>
      <c r="J4040" t="s">
        <v>43</v>
      </c>
      <c r="K4040" t="s">
        <v>8485</v>
      </c>
      <c r="L4040" t="s">
        <v>8487</v>
      </c>
      <c r="M4040" t="s">
        <v>47</v>
      </c>
      <c r="N4040">
        <v>1</v>
      </c>
    </row>
    <row r="4041" spans="1:14">
      <c r="A4041" t="s">
        <v>8480</v>
      </c>
      <c r="B4041" t="s">
        <v>8481</v>
      </c>
      <c r="C4041" t="s">
        <v>213</v>
      </c>
      <c r="D4041" t="s">
        <v>188</v>
      </c>
      <c r="E4041" t="s">
        <v>39</v>
      </c>
      <c r="F4041" t="s">
        <v>8482</v>
      </c>
      <c r="G4041" t="s">
        <v>8490</v>
      </c>
      <c r="H4041" t="s">
        <v>43</v>
      </c>
      <c r="I4041" t="s">
        <v>43</v>
      </c>
      <c r="J4041" t="s">
        <v>8484</v>
      </c>
      <c r="K4041" t="s">
        <v>8491</v>
      </c>
      <c r="L4041" t="s">
        <v>8492</v>
      </c>
      <c r="M4041" t="s">
        <v>47</v>
      </c>
      <c r="N4041">
        <v>1</v>
      </c>
    </row>
    <row r="4042" spans="1:14">
      <c r="A4042" t="s">
        <v>8480</v>
      </c>
      <c r="B4042" t="s">
        <v>8481</v>
      </c>
      <c r="C4042" t="s">
        <v>213</v>
      </c>
      <c r="D4042" t="s">
        <v>188</v>
      </c>
      <c r="E4042" t="s">
        <v>39</v>
      </c>
      <c r="F4042" t="s">
        <v>8488</v>
      </c>
      <c r="G4042" t="s">
        <v>8490</v>
      </c>
      <c r="H4042" t="s">
        <v>43</v>
      </c>
      <c r="I4042" t="s">
        <v>43</v>
      </c>
      <c r="J4042" t="s">
        <v>8489</v>
      </c>
      <c r="K4042" t="s">
        <v>8491</v>
      </c>
      <c r="L4042" t="s">
        <v>8492</v>
      </c>
      <c r="M4042" t="s">
        <v>47</v>
      </c>
      <c r="N4042">
        <v>1</v>
      </c>
    </row>
    <row r="4043" spans="1:14">
      <c r="A4043" t="s">
        <v>8480</v>
      </c>
      <c r="B4043" t="s">
        <v>8481</v>
      </c>
      <c r="C4043" t="s">
        <v>213</v>
      </c>
      <c r="D4043" t="s">
        <v>188</v>
      </c>
      <c r="E4043" t="s">
        <v>39</v>
      </c>
      <c r="F4043" t="s">
        <v>8482</v>
      </c>
      <c r="G4043" t="s">
        <v>8490</v>
      </c>
      <c r="H4043" t="s">
        <v>43</v>
      </c>
      <c r="I4043" t="s">
        <v>43</v>
      </c>
      <c r="J4043" t="s">
        <v>8484</v>
      </c>
      <c r="K4043" t="s">
        <v>8493</v>
      </c>
      <c r="L4043" t="s">
        <v>8494</v>
      </c>
      <c r="M4043" t="s">
        <v>47</v>
      </c>
      <c r="N4043">
        <v>1</v>
      </c>
    </row>
    <row r="4044" spans="1:14">
      <c r="A4044" t="s">
        <v>8480</v>
      </c>
      <c r="B4044" t="s">
        <v>8481</v>
      </c>
      <c r="C4044" t="s">
        <v>213</v>
      </c>
      <c r="D4044" t="s">
        <v>188</v>
      </c>
      <c r="E4044" t="s">
        <v>39</v>
      </c>
      <c r="F4044" t="s">
        <v>8488</v>
      </c>
      <c r="G4044" t="s">
        <v>8490</v>
      </c>
      <c r="H4044" t="s">
        <v>43</v>
      </c>
      <c r="I4044" t="s">
        <v>43</v>
      </c>
      <c r="J4044" t="s">
        <v>8489</v>
      </c>
      <c r="K4044" t="s">
        <v>8493</v>
      </c>
      <c r="L4044" t="s">
        <v>8494</v>
      </c>
      <c r="M4044" t="s">
        <v>47</v>
      </c>
      <c r="N4044">
        <v>1</v>
      </c>
    </row>
    <row r="4045" spans="1:14">
      <c r="A4045" t="s">
        <v>8480</v>
      </c>
      <c r="B4045" t="s">
        <v>8481</v>
      </c>
      <c r="C4045" t="s">
        <v>213</v>
      </c>
      <c r="D4045" t="s">
        <v>188</v>
      </c>
      <c r="E4045" t="s">
        <v>39</v>
      </c>
      <c r="F4045" t="s">
        <v>8482</v>
      </c>
      <c r="G4045" t="s">
        <v>8490</v>
      </c>
      <c r="H4045" t="s">
        <v>43</v>
      </c>
      <c r="I4045" t="s">
        <v>43</v>
      </c>
      <c r="J4045" t="s">
        <v>8484</v>
      </c>
      <c r="K4045" t="s">
        <v>8495</v>
      </c>
      <c r="L4045" t="s">
        <v>43</v>
      </c>
      <c r="M4045" t="s">
        <v>47</v>
      </c>
      <c r="N4045">
        <v>1</v>
      </c>
    </row>
    <row r="4046" spans="1:14">
      <c r="A4046" t="s">
        <v>8480</v>
      </c>
      <c r="B4046" t="s">
        <v>8481</v>
      </c>
      <c r="C4046" t="s">
        <v>213</v>
      </c>
      <c r="D4046" t="s">
        <v>188</v>
      </c>
      <c r="E4046" t="s">
        <v>39</v>
      </c>
      <c r="F4046" t="s">
        <v>8488</v>
      </c>
      <c r="G4046" t="s">
        <v>8490</v>
      </c>
      <c r="H4046" t="s">
        <v>43</v>
      </c>
      <c r="I4046" t="s">
        <v>43</v>
      </c>
      <c r="J4046" t="s">
        <v>8489</v>
      </c>
      <c r="K4046" t="s">
        <v>8495</v>
      </c>
      <c r="L4046" t="s">
        <v>43</v>
      </c>
      <c r="M4046" t="s">
        <v>47</v>
      </c>
      <c r="N4046">
        <v>1</v>
      </c>
    </row>
    <row r="4047" spans="1:14">
      <c r="A4047" t="s">
        <v>8496</v>
      </c>
      <c r="B4047" t="s">
        <v>8497</v>
      </c>
      <c r="C4047" t="s">
        <v>1748</v>
      </c>
      <c r="D4047" t="s">
        <v>249</v>
      </c>
      <c r="E4047" t="s">
        <v>39</v>
      </c>
      <c r="F4047" t="s">
        <v>8498</v>
      </c>
      <c r="G4047" t="s">
        <v>8499</v>
      </c>
      <c r="H4047" t="s">
        <v>8500</v>
      </c>
      <c r="I4047" t="s">
        <v>43</v>
      </c>
      <c r="J4047" t="s">
        <v>8501</v>
      </c>
      <c r="K4047" t="s">
        <v>8502</v>
      </c>
      <c r="L4047" t="s">
        <v>8503</v>
      </c>
      <c r="M4047" t="s">
        <v>47</v>
      </c>
      <c r="N4047">
        <v>1</v>
      </c>
    </row>
    <row r="4048" spans="1:14">
      <c r="A4048" t="s">
        <v>8496</v>
      </c>
      <c r="B4048" t="s">
        <v>8497</v>
      </c>
      <c r="C4048" t="s">
        <v>1748</v>
      </c>
      <c r="D4048" t="s">
        <v>249</v>
      </c>
      <c r="E4048" t="s">
        <v>39</v>
      </c>
      <c r="F4048" t="s">
        <v>8504</v>
      </c>
      <c r="G4048" t="s">
        <v>8505</v>
      </c>
      <c r="H4048" t="s">
        <v>8500</v>
      </c>
      <c r="I4048" t="s">
        <v>43</v>
      </c>
      <c r="J4048" t="s">
        <v>8506</v>
      </c>
      <c r="K4048" t="s">
        <v>8502</v>
      </c>
      <c r="L4048" t="s">
        <v>8503</v>
      </c>
      <c r="M4048" t="s">
        <v>47</v>
      </c>
      <c r="N4048">
        <v>1</v>
      </c>
    </row>
    <row r="4049" spans="1:14">
      <c r="A4049" t="s">
        <v>8496</v>
      </c>
      <c r="B4049" t="s">
        <v>8497</v>
      </c>
      <c r="C4049" t="s">
        <v>1748</v>
      </c>
      <c r="D4049" t="s">
        <v>249</v>
      </c>
      <c r="E4049" t="s">
        <v>39</v>
      </c>
      <c r="F4049" t="s">
        <v>8498</v>
      </c>
      <c r="G4049" t="s">
        <v>8499</v>
      </c>
      <c r="H4049" t="s">
        <v>8500</v>
      </c>
      <c r="I4049" t="s">
        <v>43</v>
      </c>
      <c r="J4049" t="s">
        <v>8501</v>
      </c>
      <c r="K4049" t="s">
        <v>8507</v>
      </c>
      <c r="L4049" t="s">
        <v>8508</v>
      </c>
      <c r="M4049" t="s">
        <v>47</v>
      </c>
      <c r="N4049">
        <v>1</v>
      </c>
    </row>
    <row r="4050" spans="1:14">
      <c r="A4050" t="s">
        <v>8496</v>
      </c>
      <c r="B4050" t="s">
        <v>8497</v>
      </c>
      <c r="C4050" t="s">
        <v>1748</v>
      </c>
      <c r="D4050" t="s">
        <v>249</v>
      </c>
      <c r="E4050" t="s">
        <v>39</v>
      </c>
      <c r="F4050" t="s">
        <v>8504</v>
      </c>
      <c r="G4050" t="s">
        <v>8505</v>
      </c>
      <c r="H4050" t="s">
        <v>8500</v>
      </c>
      <c r="I4050" t="s">
        <v>43</v>
      </c>
      <c r="J4050" t="s">
        <v>8506</v>
      </c>
      <c r="K4050" t="s">
        <v>8507</v>
      </c>
      <c r="L4050" t="s">
        <v>8508</v>
      </c>
      <c r="M4050" t="s">
        <v>47</v>
      </c>
      <c r="N4050">
        <v>1</v>
      </c>
    </row>
    <row r="4051" spans="1:14">
      <c r="A4051" t="s">
        <v>8496</v>
      </c>
      <c r="B4051" t="s">
        <v>8497</v>
      </c>
      <c r="C4051" t="s">
        <v>8509</v>
      </c>
      <c r="D4051" t="s">
        <v>249</v>
      </c>
      <c r="E4051" t="s">
        <v>39</v>
      </c>
      <c r="F4051" t="s">
        <v>1730</v>
      </c>
      <c r="G4051" t="s">
        <v>8510</v>
      </c>
      <c r="H4051" t="s">
        <v>5391</v>
      </c>
      <c r="I4051" t="s">
        <v>43</v>
      </c>
      <c r="J4051" t="s">
        <v>8511</v>
      </c>
      <c r="K4051" t="s">
        <v>8502</v>
      </c>
      <c r="L4051" t="s">
        <v>8503</v>
      </c>
      <c r="M4051" t="s">
        <v>47</v>
      </c>
      <c r="N4051">
        <v>1</v>
      </c>
    </row>
    <row r="4052" spans="1:14">
      <c r="A4052" t="s">
        <v>8496</v>
      </c>
      <c r="B4052" t="s">
        <v>8497</v>
      </c>
      <c r="C4052" t="s">
        <v>1748</v>
      </c>
      <c r="D4052" t="s">
        <v>249</v>
      </c>
      <c r="E4052" t="s">
        <v>39</v>
      </c>
      <c r="F4052" t="s">
        <v>5408</v>
      </c>
      <c r="G4052" t="s">
        <v>8512</v>
      </c>
      <c r="H4052" t="s">
        <v>5391</v>
      </c>
      <c r="I4052" t="s">
        <v>43</v>
      </c>
      <c r="J4052" t="s">
        <v>43</v>
      </c>
      <c r="K4052" t="s">
        <v>2297</v>
      </c>
      <c r="L4052" t="s">
        <v>8513</v>
      </c>
      <c r="M4052" t="s">
        <v>47</v>
      </c>
      <c r="N4052">
        <v>1</v>
      </c>
    </row>
    <row r="4053" spans="1:14">
      <c r="A4053" t="s">
        <v>8496</v>
      </c>
      <c r="B4053" t="s">
        <v>8497</v>
      </c>
      <c r="C4053" t="s">
        <v>8509</v>
      </c>
      <c r="D4053" t="s">
        <v>249</v>
      </c>
      <c r="E4053" t="s">
        <v>39</v>
      </c>
      <c r="F4053" t="s">
        <v>5169</v>
      </c>
      <c r="G4053" t="s">
        <v>8514</v>
      </c>
      <c r="H4053" t="s">
        <v>8515</v>
      </c>
      <c r="I4053" t="s">
        <v>43</v>
      </c>
      <c r="J4053" t="s">
        <v>5186</v>
      </c>
      <c r="K4053" t="s">
        <v>8502</v>
      </c>
      <c r="L4053" t="s">
        <v>8503</v>
      </c>
      <c r="M4053" t="s">
        <v>47</v>
      </c>
      <c r="N4053">
        <v>1</v>
      </c>
    </row>
    <row r="4054" spans="1:14">
      <c r="A4054" t="s">
        <v>8496</v>
      </c>
      <c r="B4054" t="s">
        <v>8497</v>
      </c>
      <c r="C4054" t="s">
        <v>8509</v>
      </c>
      <c r="D4054" t="s">
        <v>249</v>
      </c>
      <c r="E4054" t="s">
        <v>39</v>
      </c>
      <c r="F4054" t="s">
        <v>5173</v>
      </c>
      <c r="G4054" t="s">
        <v>8516</v>
      </c>
      <c r="H4054" t="s">
        <v>8517</v>
      </c>
      <c r="I4054" t="s">
        <v>43</v>
      </c>
      <c r="J4054" t="s">
        <v>8518</v>
      </c>
      <c r="K4054" t="s">
        <v>8519</v>
      </c>
      <c r="L4054" t="s">
        <v>8520</v>
      </c>
      <c r="M4054" t="s">
        <v>47</v>
      </c>
      <c r="N4054">
        <v>1</v>
      </c>
    </row>
    <row r="4055" spans="1:14">
      <c r="A4055" t="s">
        <v>8496</v>
      </c>
      <c r="B4055" t="s">
        <v>8497</v>
      </c>
      <c r="C4055" t="s">
        <v>8509</v>
      </c>
      <c r="D4055" t="s">
        <v>249</v>
      </c>
      <c r="E4055" t="s">
        <v>39</v>
      </c>
      <c r="F4055" t="s">
        <v>5178</v>
      </c>
      <c r="G4055" t="s">
        <v>8521</v>
      </c>
      <c r="H4055" t="s">
        <v>8522</v>
      </c>
      <c r="I4055" t="s">
        <v>43</v>
      </c>
      <c r="J4055" t="s">
        <v>5180</v>
      </c>
      <c r="K4055" t="s">
        <v>8519</v>
      </c>
      <c r="L4055" t="s">
        <v>8520</v>
      </c>
      <c r="M4055" t="s">
        <v>47</v>
      </c>
      <c r="N4055">
        <v>1</v>
      </c>
    </row>
    <row r="4056" spans="1:14">
      <c r="A4056" t="s">
        <v>8496</v>
      </c>
      <c r="B4056" t="s">
        <v>8497</v>
      </c>
      <c r="C4056" t="s">
        <v>8509</v>
      </c>
      <c r="D4056" t="s">
        <v>249</v>
      </c>
      <c r="E4056" t="s">
        <v>39</v>
      </c>
      <c r="F4056" t="s">
        <v>5181</v>
      </c>
      <c r="G4056" t="s">
        <v>8523</v>
      </c>
      <c r="H4056" t="s">
        <v>8522</v>
      </c>
      <c r="I4056" t="s">
        <v>43</v>
      </c>
      <c r="J4056" t="s">
        <v>5183</v>
      </c>
      <c r="K4056" t="s">
        <v>8519</v>
      </c>
      <c r="L4056" t="s">
        <v>8520</v>
      </c>
      <c r="M4056" t="s">
        <v>47</v>
      </c>
      <c r="N4056">
        <v>1</v>
      </c>
    </row>
    <row r="4057" spans="1:14">
      <c r="A4057" t="s">
        <v>8496</v>
      </c>
      <c r="B4057" t="s">
        <v>8497</v>
      </c>
      <c r="C4057" t="s">
        <v>8509</v>
      </c>
      <c r="D4057" t="s">
        <v>249</v>
      </c>
      <c r="E4057" t="s">
        <v>39</v>
      </c>
      <c r="F4057" t="s">
        <v>5184</v>
      </c>
      <c r="G4057" t="s">
        <v>8524</v>
      </c>
      <c r="H4057" t="s">
        <v>8525</v>
      </c>
      <c r="I4057" t="s">
        <v>43</v>
      </c>
      <c r="J4057" t="s">
        <v>5175</v>
      </c>
      <c r="K4057" t="s">
        <v>8519</v>
      </c>
      <c r="L4057" t="s">
        <v>8520</v>
      </c>
      <c r="M4057" t="s">
        <v>47</v>
      </c>
      <c r="N4057">
        <v>1</v>
      </c>
    </row>
    <row r="4058" spans="1:14">
      <c r="A4058" t="s">
        <v>8526</v>
      </c>
      <c r="B4058" t="s">
        <v>8527</v>
      </c>
      <c r="C4058" t="s">
        <v>61</v>
      </c>
      <c r="D4058" t="s">
        <v>62</v>
      </c>
      <c r="E4058" t="s">
        <v>63</v>
      </c>
      <c r="F4058" t="s">
        <v>83</v>
      </c>
      <c r="G4058" t="s">
        <v>8528</v>
      </c>
      <c r="H4058" t="s">
        <v>43</v>
      </c>
      <c r="I4058" t="s">
        <v>43</v>
      </c>
      <c r="J4058" t="s">
        <v>43</v>
      </c>
      <c r="K4058" t="s">
        <v>8529</v>
      </c>
      <c r="L4058" t="s">
        <v>8530</v>
      </c>
      <c r="M4058" t="s">
        <v>47</v>
      </c>
      <c r="N4058">
        <v>1</v>
      </c>
    </row>
    <row r="4059" spans="1:14">
      <c r="A4059" t="s">
        <v>8526</v>
      </c>
      <c r="B4059" t="s">
        <v>8527</v>
      </c>
      <c r="C4059" t="s">
        <v>61</v>
      </c>
      <c r="D4059" t="s">
        <v>62</v>
      </c>
      <c r="E4059" t="s">
        <v>63</v>
      </c>
      <c r="F4059" t="s">
        <v>64</v>
      </c>
      <c r="G4059" t="s">
        <v>8531</v>
      </c>
      <c r="H4059" t="s">
        <v>43</v>
      </c>
      <c r="I4059" t="s">
        <v>43</v>
      </c>
      <c r="J4059" t="s">
        <v>43</v>
      </c>
      <c r="K4059" t="s">
        <v>8529</v>
      </c>
      <c r="L4059" t="s">
        <v>8532</v>
      </c>
      <c r="M4059" t="s">
        <v>47</v>
      </c>
      <c r="N4059">
        <v>1</v>
      </c>
    </row>
    <row r="4060" spans="1:14">
      <c r="A4060" t="s">
        <v>8526</v>
      </c>
      <c r="B4060" t="s">
        <v>8527</v>
      </c>
      <c r="C4060" t="s">
        <v>61</v>
      </c>
      <c r="D4060" t="s">
        <v>62</v>
      </c>
      <c r="E4060" t="s">
        <v>63</v>
      </c>
      <c r="F4060" t="s">
        <v>90</v>
      </c>
      <c r="G4060" t="s">
        <v>91</v>
      </c>
      <c r="H4060" t="s">
        <v>43</v>
      </c>
      <c r="I4060" t="s">
        <v>43</v>
      </c>
      <c r="J4060" t="s">
        <v>43</v>
      </c>
      <c r="K4060" t="s">
        <v>8529</v>
      </c>
      <c r="L4060" t="s">
        <v>8533</v>
      </c>
      <c r="M4060" t="s">
        <v>47</v>
      </c>
      <c r="N4060">
        <v>1</v>
      </c>
    </row>
    <row r="4061" spans="1:14">
      <c r="A4061" t="s">
        <v>8526</v>
      </c>
      <c r="B4061" t="s">
        <v>8527</v>
      </c>
      <c r="C4061" t="s">
        <v>61</v>
      </c>
      <c r="D4061" t="s">
        <v>62</v>
      </c>
      <c r="E4061" t="s">
        <v>63</v>
      </c>
      <c r="F4061" t="s">
        <v>140</v>
      </c>
      <c r="G4061" t="s">
        <v>8534</v>
      </c>
      <c r="H4061" t="s">
        <v>43</v>
      </c>
      <c r="I4061" t="s">
        <v>43</v>
      </c>
      <c r="J4061" t="s">
        <v>43</v>
      </c>
      <c r="K4061" t="s">
        <v>8535</v>
      </c>
      <c r="L4061" t="s">
        <v>8536</v>
      </c>
      <c r="M4061" t="s">
        <v>47</v>
      </c>
      <c r="N4061">
        <v>1</v>
      </c>
    </row>
    <row r="4062" spans="1:14">
      <c r="A4062" t="s">
        <v>8537</v>
      </c>
      <c r="B4062" t="s">
        <v>8538</v>
      </c>
      <c r="C4062" t="s">
        <v>61</v>
      </c>
      <c r="D4062" t="s">
        <v>62</v>
      </c>
      <c r="E4062" t="s">
        <v>63</v>
      </c>
      <c r="F4062" t="s">
        <v>90</v>
      </c>
      <c r="G4062" t="s">
        <v>91</v>
      </c>
      <c r="H4062" t="s">
        <v>43</v>
      </c>
      <c r="I4062" t="s">
        <v>43</v>
      </c>
      <c r="J4062" t="s">
        <v>43</v>
      </c>
      <c r="K4062" t="s">
        <v>8539</v>
      </c>
      <c r="L4062" t="s">
        <v>8540</v>
      </c>
      <c r="M4062" t="s">
        <v>47</v>
      </c>
      <c r="N4062">
        <v>1</v>
      </c>
    </row>
    <row r="4063" spans="1:14">
      <c r="A4063" t="s">
        <v>8537</v>
      </c>
      <c r="B4063" t="s">
        <v>8538</v>
      </c>
      <c r="C4063" t="s">
        <v>61</v>
      </c>
      <c r="D4063" t="s">
        <v>62</v>
      </c>
      <c r="E4063" t="s">
        <v>63</v>
      </c>
      <c r="F4063" t="s">
        <v>90</v>
      </c>
      <c r="G4063" t="s">
        <v>91</v>
      </c>
      <c r="H4063" t="s">
        <v>43</v>
      </c>
      <c r="I4063" t="s">
        <v>43</v>
      </c>
      <c r="J4063" t="s">
        <v>43</v>
      </c>
      <c r="K4063" t="s">
        <v>8541</v>
      </c>
      <c r="L4063" t="s">
        <v>8542</v>
      </c>
      <c r="M4063" t="s">
        <v>47</v>
      </c>
      <c r="N4063">
        <v>1</v>
      </c>
    </row>
    <row r="4064" spans="1:14">
      <c r="A4064" t="s">
        <v>8537</v>
      </c>
      <c r="B4064" t="s">
        <v>8538</v>
      </c>
      <c r="C4064" t="s">
        <v>61</v>
      </c>
      <c r="D4064" t="s">
        <v>62</v>
      </c>
      <c r="E4064" t="s">
        <v>63</v>
      </c>
      <c r="F4064" t="s">
        <v>90</v>
      </c>
      <c r="G4064" t="s">
        <v>91</v>
      </c>
      <c r="H4064" t="s">
        <v>43</v>
      </c>
      <c r="I4064" t="s">
        <v>43</v>
      </c>
      <c r="J4064" t="s">
        <v>43</v>
      </c>
      <c r="K4064" t="s">
        <v>8543</v>
      </c>
      <c r="L4064" t="s">
        <v>2271</v>
      </c>
      <c r="M4064" t="s">
        <v>47</v>
      </c>
      <c r="N4064">
        <v>1</v>
      </c>
    </row>
    <row r="4065" spans="1:14">
      <c r="A4065" t="s">
        <v>8537</v>
      </c>
      <c r="B4065" t="s">
        <v>8538</v>
      </c>
      <c r="C4065" t="s">
        <v>61</v>
      </c>
      <c r="D4065" t="s">
        <v>62</v>
      </c>
      <c r="E4065" t="s">
        <v>63</v>
      </c>
      <c r="F4065" t="s">
        <v>90</v>
      </c>
      <c r="G4065" t="s">
        <v>91</v>
      </c>
      <c r="H4065" t="s">
        <v>43</v>
      </c>
      <c r="I4065" t="s">
        <v>43</v>
      </c>
      <c r="J4065" t="s">
        <v>43</v>
      </c>
      <c r="K4065" t="s">
        <v>8544</v>
      </c>
      <c r="L4065" t="s">
        <v>2271</v>
      </c>
      <c r="M4065" t="s">
        <v>47</v>
      </c>
      <c r="N4065">
        <v>1</v>
      </c>
    </row>
    <row r="4066" spans="1:14">
      <c r="A4066" t="s">
        <v>8537</v>
      </c>
      <c r="B4066" t="s">
        <v>8538</v>
      </c>
      <c r="C4066" t="s">
        <v>61</v>
      </c>
      <c r="D4066" t="s">
        <v>62</v>
      </c>
      <c r="E4066" t="s">
        <v>63</v>
      </c>
      <c r="F4066" t="s">
        <v>3596</v>
      </c>
      <c r="G4066" t="s">
        <v>3597</v>
      </c>
      <c r="H4066" t="s">
        <v>43</v>
      </c>
      <c r="I4066" t="s">
        <v>43</v>
      </c>
      <c r="J4066" t="s">
        <v>43</v>
      </c>
      <c r="K4066" t="s">
        <v>8539</v>
      </c>
      <c r="L4066" t="s">
        <v>8540</v>
      </c>
      <c r="M4066" t="s">
        <v>47</v>
      </c>
      <c r="N4066">
        <v>1</v>
      </c>
    </row>
    <row r="4067" spans="1:14">
      <c r="A4067" t="s">
        <v>8537</v>
      </c>
      <c r="B4067" t="s">
        <v>8538</v>
      </c>
      <c r="C4067" t="s">
        <v>61</v>
      </c>
      <c r="D4067" t="s">
        <v>62</v>
      </c>
      <c r="E4067" t="s">
        <v>63</v>
      </c>
      <c r="F4067" t="s">
        <v>3596</v>
      </c>
      <c r="G4067" t="s">
        <v>3597</v>
      </c>
      <c r="H4067" t="s">
        <v>43</v>
      </c>
      <c r="I4067" t="s">
        <v>43</v>
      </c>
      <c r="J4067" t="s">
        <v>43</v>
      </c>
      <c r="K4067" t="s">
        <v>8541</v>
      </c>
      <c r="L4067" t="s">
        <v>8542</v>
      </c>
      <c r="M4067" t="s">
        <v>47</v>
      </c>
      <c r="N4067">
        <v>1</v>
      </c>
    </row>
    <row r="4068" spans="1:14">
      <c r="A4068" t="s">
        <v>8537</v>
      </c>
      <c r="B4068" t="s">
        <v>8538</v>
      </c>
      <c r="C4068" t="s">
        <v>61</v>
      </c>
      <c r="D4068" t="s">
        <v>62</v>
      </c>
      <c r="E4068" t="s">
        <v>63</v>
      </c>
      <c r="F4068" t="s">
        <v>90</v>
      </c>
      <c r="G4068" t="s">
        <v>91</v>
      </c>
      <c r="H4068" t="s">
        <v>43</v>
      </c>
      <c r="I4068" t="s">
        <v>43</v>
      </c>
      <c r="J4068" t="s">
        <v>43</v>
      </c>
      <c r="K4068" t="s">
        <v>8545</v>
      </c>
      <c r="L4068" t="s">
        <v>8546</v>
      </c>
      <c r="M4068" t="s">
        <v>47</v>
      </c>
      <c r="N4068">
        <v>1</v>
      </c>
    </row>
    <row r="4069" spans="1:14">
      <c r="A4069" t="s">
        <v>8537</v>
      </c>
      <c r="B4069" t="s">
        <v>8538</v>
      </c>
      <c r="C4069" t="s">
        <v>61</v>
      </c>
      <c r="D4069" t="s">
        <v>62</v>
      </c>
      <c r="E4069" t="s">
        <v>63</v>
      </c>
      <c r="F4069" t="s">
        <v>90</v>
      </c>
      <c r="G4069" t="s">
        <v>91</v>
      </c>
      <c r="H4069" t="s">
        <v>43</v>
      </c>
      <c r="I4069" t="s">
        <v>43</v>
      </c>
      <c r="J4069" t="s">
        <v>43</v>
      </c>
      <c r="K4069" t="s">
        <v>8547</v>
      </c>
      <c r="L4069" t="s">
        <v>8548</v>
      </c>
      <c r="M4069" t="s">
        <v>47</v>
      </c>
      <c r="N4069">
        <v>1</v>
      </c>
    </row>
    <row r="4070" spans="1:14">
      <c r="A4070" t="s">
        <v>8537</v>
      </c>
      <c r="B4070" t="s">
        <v>8538</v>
      </c>
      <c r="C4070" t="s">
        <v>61</v>
      </c>
      <c r="D4070" t="s">
        <v>62</v>
      </c>
      <c r="E4070" t="s">
        <v>63</v>
      </c>
      <c r="F4070" t="s">
        <v>90</v>
      </c>
      <c r="G4070" t="s">
        <v>91</v>
      </c>
      <c r="H4070" t="s">
        <v>43</v>
      </c>
      <c r="I4070" t="s">
        <v>43</v>
      </c>
      <c r="J4070" t="s">
        <v>43</v>
      </c>
      <c r="K4070" t="s">
        <v>8549</v>
      </c>
      <c r="L4070" t="s">
        <v>2611</v>
      </c>
      <c r="M4070" t="s">
        <v>47</v>
      </c>
      <c r="N4070">
        <v>1</v>
      </c>
    </row>
    <row r="4071" spans="1:14">
      <c r="A4071" t="s">
        <v>8537</v>
      </c>
      <c r="B4071" t="s">
        <v>8538</v>
      </c>
      <c r="C4071" t="s">
        <v>61</v>
      </c>
      <c r="D4071" t="s">
        <v>62</v>
      </c>
      <c r="E4071" t="s">
        <v>63</v>
      </c>
      <c r="F4071" t="s">
        <v>90</v>
      </c>
      <c r="G4071" t="s">
        <v>91</v>
      </c>
      <c r="H4071" t="s">
        <v>43</v>
      </c>
      <c r="I4071" t="s">
        <v>43</v>
      </c>
      <c r="J4071" t="s">
        <v>43</v>
      </c>
      <c r="K4071" t="s">
        <v>8550</v>
      </c>
      <c r="L4071" t="s">
        <v>2611</v>
      </c>
      <c r="M4071" t="s">
        <v>47</v>
      </c>
      <c r="N4071">
        <v>1</v>
      </c>
    </row>
    <row r="4072" spans="1:14">
      <c r="A4072" t="s">
        <v>8537</v>
      </c>
      <c r="B4072" t="s">
        <v>8538</v>
      </c>
      <c r="C4072" t="s">
        <v>61</v>
      </c>
      <c r="D4072" t="s">
        <v>62</v>
      </c>
      <c r="E4072" t="s">
        <v>63</v>
      </c>
      <c r="F4072" t="s">
        <v>90</v>
      </c>
      <c r="G4072" t="s">
        <v>91</v>
      </c>
      <c r="H4072" t="s">
        <v>43</v>
      </c>
      <c r="I4072" t="s">
        <v>43</v>
      </c>
      <c r="J4072" t="s">
        <v>43</v>
      </c>
      <c r="K4072" t="s">
        <v>8551</v>
      </c>
      <c r="L4072" t="s">
        <v>2611</v>
      </c>
      <c r="M4072" t="s">
        <v>47</v>
      </c>
      <c r="N4072">
        <v>1</v>
      </c>
    </row>
    <row r="4073" spans="1:14">
      <c r="A4073" t="s">
        <v>8552</v>
      </c>
      <c r="B4073" t="s">
        <v>8553</v>
      </c>
      <c r="C4073" t="s">
        <v>8554</v>
      </c>
      <c r="D4073" t="s">
        <v>8555</v>
      </c>
      <c r="E4073" t="s">
        <v>39</v>
      </c>
      <c r="F4073" t="s">
        <v>8556</v>
      </c>
      <c r="G4073" t="s">
        <v>8557</v>
      </c>
      <c r="H4073" t="s">
        <v>8558</v>
      </c>
      <c r="I4073" t="s">
        <v>43</v>
      </c>
      <c r="J4073" t="s">
        <v>8559</v>
      </c>
      <c r="K4073" t="s">
        <v>8560</v>
      </c>
      <c r="L4073" t="s">
        <v>8561</v>
      </c>
      <c r="M4073" t="s">
        <v>47</v>
      </c>
      <c r="N4073">
        <v>1</v>
      </c>
    </row>
    <row r="4074" spans="1:14">
      <c r="A4074" t="s">
        <v>8552</v>
      </c>
      <c r="B4074" t="s">
        <v>8553</v>
      </c>
      <c r="C4074" t="s">
        <v>8554</v>
      </c>
      <c r="D4074" t="s">
        <v>8555</v>
      </c>
      <c r="E4074" t="s">
        <v>39</v>
      </c>
      <c r="F4074" t="s">
        <v>8556</v>
      </c>
      <c r="G4074" t="s">
        <v>8557</v>
      </c>
      <c r="H4074" t="s">
        <v>8558</v>
      </c>
      <c r="I4074" t="s">
        <v>43</v>
      </c>
      <c r="J4074" t="s">
        <v>8559</v>
      </c>
      <c r="K4074" t="s">
        <v>8562</v>
      </c>
      <c r="L4074" t="s">
        <v>8563</v>
      </c>
      <c r="M4074" t="s">
        <v>47</v>
      </c>
      <c r="N4074">
        <v>1</v>
      </c>
    </row>
    <row r="4075" spans="1:14">
      <c r="A4075" t="s">
        <v>8552</v>
      </c>
      <c r="B4075" t="s">
        <v>8553</v>
      </c>
      <c r="C4075" t="s">
        <v>51</v>
      </c>
      <c r="D4075" t="s">
        <v>38</v>
      </c>
      <c r="E4075" t="s">
        <v>39</v>
      </c>
      <c r="F4075" t="s">
        <v>2807</v>
      </c>
      <c r="G4075" t="s">
        <v>451</v>
      </c>
      <c r="H4075" t="s">
        <v>43</v>
      </c>
      <c r="I4075" t="s">
        <v>43</v>
      </c>
      <c r="J4075" t="s">
        <v>5358</v>
      </c>
      <c r="K4075" t="s">
        <v>2748</v>
      </c>
      <c r="L4075" t="s">
        <v>8564</v>
      </c>
      <c r="M4075" t="s">
        <v>47</v>
      </c>
      <c r="N4075">
        <v>1</v>
      </c>
    </row>
    <row r="4076" spans="1:14">
      <c r="A4076" t="s">
        <v>8552</v>
      </c>
      <c r="B4076" t="s">
        <v>8553</v>
      </c>
      <c r="C4076" t="s">
        <v>8565</v>
      </c>
      <c r="D4076" t="s">
        <v>401</v>
      </c>
      <c r="E4076" t="s">
        <v>39</v>
      </c>
      <c r="F4076" t="s">
        <v>901</v>
      </c>
      <c r="G4076" t="s">
        <v>2118</v>
      </c>
      <c r="H4076" t="s">
        <v>43</v>
      </c>
      <c r="I4076" t="s">
        <v>43</v>
      </c>
      <c r="J4076" t="s">
        <v>43</v>
      </c>
      <c r="K4076" t="s">
        <v>8566</v>
      </c>
      <c r="L4076" t="s">
        <v>8567</v>
      </c>
      <c r="M4076" t="s">
        <v>47</v>
      </c>
      <c r="N4076">
        <v>1</v>
      </c>
    </row>
    <row r="4077" spans="1:14">
      <c r="A4077" t="s">
        <v>8568</v>
      </c>
      <c r="B4077" t="s">
        <v>8569</v>
      </c>
      <c r="C4077" t="s">
        <v>2468</v>
      </c>
      <c r="D4077" t="s">
        <v>2469</v>
      </c>
      <c r="E4077" t="s">
        <v>39</v>
      </c>
      <c r="F4077" t="s">
        <v>8570</v>
      </c>
      <c r="G4077" t="s">
        <v>8571</v>
      </c>
      <c r="H4077" t="s">
        <v>8572</v>
      </c>
      <c r="I4077" t="s">
        <v>43</v>
      </c>
      <c r="J4077" t="s">
        <v>8573</v>
      </c>
      <c r="K4077" t="s">
        <v>8574</v>
      </c>
      <c r="L4077" t="s">
        <v>6121</v>
      </c>
      <c r="M4077" t="s">
        <v>47</v>
      </c>
      <c r="N4077">
        <v>1</v>
      </c>
    </row>
    <row r="4078" spans="1:14">
      <c r="A4078" t="s">
        <v>8568</v>
      </c>
      <c r="B4078" t="s">
        <v>8569</v>
      </c>
      <c r="C4078" t="s">
        <v>2468</v>
      </c>
      <c r="D4078" t="s">
        <v>2469</v>
      </c>
      <c r="E4078" t="s">
        <v>39</v>
      </c>
      <c r="F4078" t="s">
        <v>8570</v>
      </c>
      <c r="G4078" t="s">
        <v>8571</v>
      </c>
      <c r="H4078" t="s">
        <v>8572</v>
      </c>
      <c r="I4078" t="s">
        <v>43</v>
      </c>
      <c r="J4078" t="s">
        <v>8573</v>
      </c>
      <c r="K4078" t="s">
        <v>8574</v>
      </c>
      <c r="L4078" t="s">
        <v>8575</v>
      </c>
      <c r="M4078" t="s">
        <v>47</v>
      </c>
      <c r="N4078">
        <v>1</v>
      </c>
    </row>
    <row r="4079" spans="1:14">
      <c r="A4079" t="s">
        <v>8568</v>
      </c>
      <c r="B4079" t="s">
        <v>8569</v>
      </c>
      <c r="C4079" t="s">
        <v>2468</v>
      </c>
      <c r="D4079" t="s">
        <v>2469</v>
      </c>
      <c r="E4079" t="s">
        <v>39</v>
      </c>
      <c r="F4079" t="s">
        <v>8570</v>
      </c>
      <c r="G4079" t="s">
        <v>8571</v>
      </c>
      <c r="H4079" t="s">
        <v>8572</v>
      </c>
      <c r="I4079" t="s">
        <v>43</v>
      </c>
      <c r="J4079" t="s">
        <v>8573</v>
      </c>
      <c r="K4079" t="s">
        <v>8574</v>
      </c>
      <c r="L4079" t="s">
        <v>8576</v>
      </c>
      <c r="M4079" t="s">
        <v>47</v>
      </c>
      <c r="N4079">
        <v>1</v>
      </c>
    </row>
    <row r="4080" spans="1:14">
      <c r="A4080" t="s">
        <v>8568</v>
      </c>
      <c r="B4080" t="s">
        <v>8569</v>
      </c>
      <c r="C4080" t="s">
        <v>2468</v>
      </c>
      <c r="D4080" t="s">
        <v>2469</v>
      </c>
      <c r="E4080" t="s">
        <v>39</v>
      </c>
      <c r="F4080" t="s">
        <v>8570</v>
      </c>
      <c r="G4080" t="s">
        <v>8571</v>
      </c>
      <c r="H4080" t="s">
        <v>8572</v>
      </c>
      <c r="I4080" t="s">
        <v>43</v>
      </c>
      <c r="J4080" t="s">
        <v>8573</v>
      </c>
      <c r="K4080" t="s">
        <v>458</v>
      </c>
      <c r="L4080" t="s">
        <v>8577</v>
      </c>
      <c r="M4080" t="s">
        <v>47</v>
      </c>
      <c r="N4080">
        <v>1</v>
      </c>
    </row>
    <row r="4081" spans="1:14">
      <c r="A4081" t="s">
        <v>8568</v>
      </c>
      <c r="B4081" t="s">
        <v>8569</v>
      </c>
      <c r="C4081" t="s">
        <v>2468</v>
      </c>
      <c r="D4081" t="s">
        <v>2469</v>
      </c>
      <c r="E4081" t="s">
        <v>39</v>
      </c>
      <c r="F4081" t="s">
        <v>8570</v>
      </c>
      <c r="G4081" t="s">
        <v>8571</v>
      </c>
      <c r="H4081" t="s">
        <v>8572</v>
      </c>
      <c r="I4081" t="s">
        <v>43</v>
      </c>
      <c r="J4081" t="s">
        <v>8573</v>
      </c>
      <c r="K4081" t="s">
        <v>458</v>
      </c>
      <c r="L4081" t="s">
        <v>8578</v>
      </c>
      <c r="M4081" t="s">
        <v>47</v>
      </c>
      <c r="N4081">
        <v>1</v>
      </c>
    </row>
    <row r="4082" spans="1:14">
      <c r="A4082" t="s">
        <v>8568</v>
      </c>
      <c r="B4082" t="s">
        <v>8569</v>
      </c>
      <c r="C4082" t="s">
        <v>2468</v>
      </c>
      <c r="D4082" t="s">
        <v>2469</v>
      </c>
      <c r="E4082" t="s">
        <v>39</v>
      </c>
      <c r="F4082" t="s">
        <v>8570</v>
      </c>
      <c r="G4082" t="s">
        <v>8571</v>
      </c>
      <c r="H4082" t="s">
        <v>8572</v>
      </c>
      <c r="I4082" t="s">
        <v>43</v>
      </c>
      <c r="J4082" t="s">
        <v>8573</v>
      </c>
      <c r="K4082" t="s">
        <v>458</v>
      </c>
      <c r="L4082" t="s">
        <v>8579</v>
      </c>
      <c r="M4082" t="s">
        <v>47</v>
      </c>
      <c r="N4082">
        <v>1</v>
      </c>
    </row>
    <row r="4083" spans="1:14">
      <c r="A4083" t="s">
        <v>8568</v>
      </c>
      <c r="B4083" t="s">
        <v>8569</v>
      </c>
      <c r="C4083" t="s">
        <v>2468</v>
      </c>
      <c r="D4083" t="s">
        <v>2469</v>
      </c>
      <c r="E4083" t="s">
        <v>39</v>
      </c>
      <c r="F4083" t="s">
        <v>8570</v>
      </c>
      <c r="G4083" t="s">
        <v>8571</v>
      </c>
      <c r="H4083" t="s">
        <v>8572</v>
      </c>
      <c r="I4083" t="s">
        <v>43</v>
      </c>
      <c r="J4083" t="s">
        <v>8573</v>
      </c>
      <c r="K4083" t="s">
        <v>2473</v>
      </c>
      <c r="L4083" t="s">
        <v>43</v>
      </c>
      <c r="M4083" t="s">
        <v>47</v>
      </c>
      <c r="N4083">
        <v>1</v>
      </c>
    </row>
    <row r="4084" spans="1:14">
      <c r="A4084" t="s">
        <v>8568</v>
      </c>
      <c r="B4084" t="s">
        <v>8569</v>
      </c>
      <c r="C4084" t="s">
        <v>2468</v>
      </c>
      <c r="D4084" t="s">
        <v>2469</v>
      </c>
      <c r="E4084" t="s">
        <v>39</v>
      </c>
      <c r="F4084" t="s">
        <v>8570</v>
      </c>
      <c r="G4084" t="s">
        <v>8571</v>
      </c>
      <c r="H4084" t="s">
        <v>8572</v>
      </c>
      <c r="I4084" t="s">
        <v>43</v>
      </c>
      <c r="J4084" t="s">
        <v>8573</v>
      </c>
      <c r="K4084" t="s">
        <v>2475</v>
      </c>
      <c r="L4084" t="s">
        <v>43</v>
      </c>
      <c r="M4084" t="s">
        <v>47</v>
      </c>
      <c r="N4084">
        <v>1</v>
      </c>
    </row>
    <row r="4085" spans="1:14">
      <c r="A4085" t="s">
        <v>8568</v>
      </c>
      <c r="B4085" t="s">
        <v>8569</v>
      </c>
      <c r="C4085" t="s">
        <v>2468</v>
      </c>
      <c r="D4085" t="s">
        <v>2469</v>
      </c>
      <c r="E4085" t="s">
        <v>39</v>
      </c>
      <c r="F4085" t="s">
        <v>8570</v>
      </c>
      <c r="G4085" t="s">
        <v>8571</v>
      </c>
      <c r="H4085" t="s">
        <v>8572</v>
      </c>
      <c r="I4085" t="s">
        <v>43</v>
      </c>
      <c r="J4085" t="s">
        <v>8573</v>
      </c>
      <c r="K4085" t="s">
        <v>2474</v>
      </c>
      <c r="L4085" t="s">
        <v>43</v>
      </c>
      <c r="M4085" t="s">
        <v>47</v>
      </c>
      <c r="N4085">
        <v>1</v>
      </c>
    </row>
    <row r="4086" spans="1:14">
      <c r="A4086" t="s">
        <v>8580</v>
      </c>
      <c r="B4086" t="s">
        <v>8581</v>
      </c>
      <c r="C4086" t="s">
        <v>568</v>
      </c>
      <c r="D4086" t="s">
        <v>229</v>
      </c>
      <c r="E4086" t="s">
        <v>39</v>
      </c>
      <c r="F4086" t="s">
        <v>8582</v>
      </c>
      <c r="G4086" t="s">
        <v>8583</v>
      </c>
      <c r="H4086" t="s">
        <v>43</v>
      </c>
      <c r="I4086" t="s">
        <v>43</v>
      </c>
      <c r="J4086" t="s">
        <v>8584</v>
      </c>
      <c r="K4086" t="s">
        <v>595</v>
      </c>
      <c r="L4086" t="s">
        <v>1181</v>
      </c>
      <c r="M4086" t="s">
        <v>47</v>
      </c>
      <c r="N4086">
        <v>1</v>
      </c>
    </row>
    <row r="4087" spans="1:14">
      <c r="A4087" t="s">
        <v>8580</v>
      </c>
      <c r="B4087" t="s">
        <v>8581</v>
      </c>
      <c r="C4087" t="s">
        <v>568</v>
      </c>
      <c r="D4087" t="s">
        <v>229</v>
      </c>
      <c r="E4087" t="s">
        <v>39</v>
      </c>
      <c r="F4087" t="s">
        <v>8582</v>
      </c>
      <c r="G4087" t="s">
        <v>8583</v>
      </c>
      <c r="H4087" t="s">
        <v>43</v>
      </c>
      <c r="I4087" t="s">
        <v>43</v>
      </c>
      <c r="J4087" t="s">
        <v>8584</v>
      </c>
      <c r="K4087" t="s">
        <v>458</v>
      </c>
      <c r="L4087" t="s">
        <v>489</v>
      </c>
      <c r="M4087" t="s">
        <v>47</v>
      </c>
      <c r="N4087">
        <v>1</v>
      </c>
    </row>
    <row r="4088" spans="1:14">
      <c r="A4088" t="s">
        <v>8580</v>
      </c>
      <c r="B4088" t="s">
        <v>8581</v>
      </c>
      <c r="C4088" t="s">
        <v>568</v>
      </c>
      <c r="D4088" t="s">
        <v>229</v>
      </c>
      <c r="E4088" t="s">
        <v>39</v>
      </c>
      <c r="F4088" t="s">
        <v>8582</v>
      </c>
      <c r="G4088" t="s">
        <v>8583</v>
      </c>
      <c r="H4088" t="s">
        <v>43</v>
      </c>
      <c r="I4088" t="s">
        <v>43</v>
      </c>
      <c r="J4088" t="s">
        <v>8584</v>
      </c>
      <c r="K4088" t="s">
        <v>7513</v>
      </c>
      <c r="L4088" t="s">
        <v>8585</v>
      </c>
      <c r="M4088" t="s">
        <v>47</v>
      </c>
      <c r="N4088">
        <v>1</v>
      </c>
    </row>
    <row r="4089" spans="1:14">
      <c r="A4089" t="s">
        <v>8580</v>
      </c>
      <c r="B4089" t="s">
        <v>8581</v>
      </c>
      <c r="C4089" t="s">
        <v>568</v>
      </c>
      <c r="D4089" t="s">
        <v>229</v>
      </c>
      <c r="E4089" t="s">
        <v>39</v>
      </c>
      <c r="F4089" t="s">
        <v>8586</v>
      </c>
      <c r="G4089" t="s">
        <v>8587</v>
      </c>
      <c r="H4089" t="s">
        <v>43</v>
      </c>
      <c r="I4089" t="s">
        <v>43</v>
      </c>
      <c r="J4089" t="s">
        <v>8588</v>
      </c>
      <c r="K4089" t="s">
        <v>595</v>
      </c>
      <c r="L4089" t="s">
        <v>2430</v>
      </c>
      <c r="M4089" t="s">
        <v>47</v>
      </c>
      <c r="N4089">
        <v>1</v>
      </c>
    </row>
    <row r="4090" spans="1:14">
      <c r="A4090" t="s">
        <v>8580</v>
      </c>
      <c r="B4090" t="s">
        <v>8581</v>
      </c>
      <c r="C4090" t="s">
        <v>568</v>
      </c>
      <c r="D4090" t="s">
        <v>229</v>
      </c>
      <c r="E4090" t="s">
        <v>39</v>
      </c>
      <c r="F4090" t="s">
        <v>8586</v>
      </c>
      <c r="G4090" t="s">
        <v>8587</v>
      </c>
      <c r="H4090" t="s">
        <v>43</v>
      </c>
      <c r="I4090" t="s">
        <v>43</v>
      </c>
      <c r="J4090" t="s">
        <v>8588</v>
      </c>
      <c r="K4090" t="s">
        <v>7513</v>
      </c>
      <c r="L4090" t="s">
        <v>8589</v>
      </c>
      <c r="M4090" t="s">
        <v>47</v>
      </c>
      <c r="N4090">
        <v>1</v>
      </c>
    </row>
    <row r="4091" spans="1:14">
      <c r="A4091" t="s">
        <v>8580</v>
      </c>
      <c r="B4091" t="s">
        <v>8581</v>
      </c>
      <c r="C4091" t="s">
        <v>568</v>
      </c>
      <c r="D4091" t="s">
        <v>229</v>
      </c>
      <c r="E4091" t="s">
        <v>39</v>
      </c>
      <c r="F4091" t="s">
        <v>8586</v>
      </c>
      <c r="G4091" t="s">
        <v>8587</v>
      </c>
      <c r="H4091" t="s">
        <v>43</v>
      </c>
      <c r="I4091" t="s">
        <v>43</v>
      </c>
      <c r="J4091" t="s">
        <v>8588</v>
      </c>
      <c r="K4091" t="s">
        <v>458</v>
      </c>
      <c r="L4091" t="s">
        <v>489</v>
      </c>
      <c r="M4091" t="s">
        <v>47</v>
      </c>
      <c r="N4091">
        <v>1</v>
      </c>
    </row>
    <row r="4092" spans="1:14">
      <c r="A4092" t="s">
        <v>8590</v>
      </c>
      <c r="B4092" t="s">
        <v>8591</v>
      </c>
      <c r="C4092" t="s">
        <v>1212</v>
      </c>
      <c r="D4092" t="s">
        <v>1213</v>
      </c>
      <c r="E4092" t="s">
        <v>39</v>
      </c>
      <c r="F4092" t="s">
        <v>7882</v>
      </c>
      <c r="G4092" t="s">
        <v>7913</v>
      </c>
      <c r="H4092" t="s">
        <v>8592</v>
      </c>
      <c r="I4092" t="s">
        <v>43</v>
      </c>
      <c r="J4092" t="s">
        <v>43</v>
      </c>
      <c r="K4092" t="s">
        <v>460</v>
      </c>
      <c r="L4092" t="s">
        <v>888</v>
      </c>
      <c r="M4092" t="s">
        <v>47</v>
      </c>
      <c r="N4092">
        <v>1</v>
      </c>
    </row>
    <row r="4093" spans="1:14">
      <c r="A4093" t="s">
        <v>8590</v>
      </c>
      <c r="B4093" t="s">
        <v>8591</v>
      </c>
      <c r="C4093" t="s">
        <v>1212</v>
      </c>
      <c r="D4093" t="s">
        <v>1213</v>
      </c>
      <c r="E4093" t="s">
        <v>39</v>
      </c>
      <c r="F4093" t="s">
        <v>7882</v>
      </c>
      <c r="G4093" t="s">
        <v>7913</v>
      </c>
      <c r="H4093" t="s">
        <v>8592</v>
      </c>
      <c r="I4093" t="s">
        <v>43</v>
      </c>
      <c r="J4093" t="s">
        <v>43</v>
      </c>
      <c r="K4093" t="s">
        <v>458</v>
      </c>
      <c r="L4093" t="s">
        <v>887</v>
      </c>
      <c r="M4093" t="s">
        <v>47</v>
      </c>
      <c r="N4093">
        <v>1</v>
      </c>
    </row>
    <row r="4094" spans="1:14">
      <c r="A4094" t="s">
        <v>8590</v>
      </c>
      <c r="B4094" t="s">
        <v>8591</v>
      </c>
      <c r="C4094" t="s">
        <v>1212</v>
      </c>
      <c r="D4094" t="s">
        <v>1213</v>
      </c>
      <c r="E4094" t="s">
        <v>39</v>
      </c>
      <c r="F4094" t="s">
        <v>7882</v>
      </c>
      <c r="G4094" t="s">
        <v>7913</v>
      </c>
      <c r="H4094" t="s">
        <v>8592</v>
      </c>
      <c r="I4094" t="s">
        <v>43</v>
      </c>
      <c r="J4094" t="s">
        <v>43</v>
      </c>
      <c r="K4094" t="s">
        <v>963</v>
      </c>
      <c r="L4094" t="s">
        <v>1180</v>
      </c>
      <c r="M4094" t="s">
        <v>47</v>
      </c>
      <c r="N4094">
        <v>1</v>
      </c>
    </row>
    <row r="4095" spans="1:14">
      <c r="A4095" t="s">
        <v>8590</v>
      </c>
      <c r="B4095" t="s">
        <v>8591</v>
      </c>
      <c r="C4095" t="s">
        <v>1212</v>
      </c>
      <c r="D4095" t="s">
        <v>1213</v>
      </c>
      <c r="E4095" t="s">
        <v>39</v>
      </c>
      <c r="F4095" t="s">
        <v>7882</v>
      </c>
      <c r="G4095" t="s">
        <v>7913</v>
      </c>
      <c r="H4095" t="s">
        <v>8592</v>
      </c>
      <c r="I4095" t="s">
        <v>43</v>
      </c>
      <c r="J4095" t="s">
        <v>43</v>
      </c>
      <c r="K4095" t="s">
        <v>595</v>
      </c>
      <c r="L4095" t="s">
        <v>1181</v>
      </c>
      <c r="M4095" t="s">
        <v>47</v>
      </c>
      <c r="N4095">
        <v>1</v>
      </c>
    </row>
    <row r="4096" spans="1:14">
      <c r="A4096" t="s">
        <v>8590</v>
      </c>
      <c r="B4096" t="s">
        <v>8591</v>
      </c>
      <c r="C4096" t="s">
        <v>1212</v>
      </c>
      <c r="D4096" t="s">
        <v>1213</v>
      </c>
      <c r="E4096" t="s">
        <v>39</v>
      </c>
      <c r="F4096" t="s">
        <v>7882</v>
      </c>
      <c r="G4096" t="s">
        <v>7913</v>
      </c>
      <c r="H4096" t="s">
        <v>8592</v>
      </c>
      <c r="I4096" t="s">
        <v>43</v>
      </c>
      <c r="J4096" t="s">
        <v>43</v>
      </c>
      <c r="K4096" t="s">
        <v>596</v>
      </c>
      <c r="L4096" t="s">
        <v>1311</v>
      </c>
      <c r="M4096" t="s">
        <v>47</v>
      </c>
      <c r="N4096">
        <v>1</v>
      </c>
    </row>
    <row r="4097" spans="1:14">
      <c r="A4097" t="s">
        <v>8590</v>
      </c>
      <c r="B4097" t="s">
        <v>8591</v>
      </c>
      <c r="C4097" t="s">
        <v>1212</v>
      </c>
      <c r="D4097" t="s">
        <v>1213</v>
      </c>
      <c r="E4097" t="s">
        <v>39</v>
      </c>
      <c r="F4097" t="s">
        <v>7882</v>
      </c>
      <c r="G4097" t="s">
        <v>7913</v>
      </c>
      <c r="H4097" t="s">
        <v>8592</v>
      </c>
      <c r="I4097" t="s">
        <v>43</v>
      </c>
      <c r="J4097" t="s">
        <v>43</v>
      </c>
      <c r="K4097" t="s">
        <v>489</v>
      </c>
      <c r="L4097" t="s">
        <v>8593</v>
      </c>
      <c r="M4097" t="s">
        <v>47</v>
      </c>
      <c r="N4097">
        <v>1</v>
      </c>
    </row>
    <row r="4098" spans="1:14">
      <c r="A4098" t="s">
        <v>8590</v>
      </c>
      <c r="B4098" t="s">
        <v>8591</v>
      </c>
      <c r="C4098" t="s">
        <v>1212</v>
      </c>
      <c r="D4098" t="s">
        <v>1213</v>
      </c>
      <c r="E4098" t="s">
        <v>39</v>
      </c>
      <c r="F4098" t="s">
        <v>7882</v>
      </c>
      <c r="G4098" t="s">
        <v>7913</v>
      </c>
      <c r="H4098" t="s">
        <v>8592</v>
      </c>
      <c r="I4098" t="s">
        <v>43</v>
      </c>
      <c r="J4098" t="s">
        <v>43</v>
      </c>
      <c r="K4098" t="s">
        <v>487</v>
      </c>
      <c r="L4098" t="s">
        <v>8594</v>
      </c>
      <c r="M4098" t="s">
        <v>47</v>
      </c>
      <c r="N4098">
        <v>1</v>
      </c>
    </row>
    <row r="4099" spans="1:14">
      <c r="A4099" t="s">
        <v>8590</v>
      </c>
      <c r="B4099" t="s">
        <v>8591</v>
      </c>
      <c r="C4099" t="s">
        <v>1212</v>
      </c>
      <c r="D4099" t="s">
        <v>1213</v>
      </c>
      <c r="E4099" t="s">
        <v>39</v>
      </c>
      <c r="F4099" t="s">
        <v>6192</v>
      </c>
      <c r="G4099" t="s">
        <v>2938</v>
      </c>
      <c r="H4099" t="s">
        <v>43</v>
      </c>
      <c r="I4099" t="s">
        <v>43</v>
      </c>
      <c r="J4099" t="s">
        <v>43</v>
      </c>
      <c r="K4099" t="s">
        <v>899</v>
      </c>
      <c r="L4099" t="s">
        <v>5843</v>
      </c>
      <c r="M4099" t="s">
        <v>47</v>
      </c>
      <c r="N4099">
        <v>1</v>
      </c>
    </row>
    <row r="4100" spans="1:14">
      <c r="A4100" t="s">
        <v>8590</v>
      </c>
      <c r="B4100" t="s">
        <v>8591</v>
      </c>
      <c r="C4100" t="s">
        <v>1212</v>
      </c>
      <c r="D4100" t="s">
        <v>1213</v>
      </c>
      <c r="E4100" t="s">
        <v>39</v>
      </c>
      <c r="F4100" t="s">
        <v>6192</v>
      </c>
      <c r="G4100" t="s">
        <v>2938</v>
      </c>
      <c r="H4100" t="s">
        <v>43</v>
      </c>
      <c r="I4100" t="s">
        <v>43</v>
      </c>
      <c r="J4100" t="s">
        <v>43</v>
      </c>
      <c r="K4100" t="s">
        <v>899</v>
      </c>
      <c r="L4100" t="s">
        <v>6482</v>
      </c>
      <c r="M4100" t="s">
        <v>47</v>
      </c>
      <c r="N4100">
        <v>1</v>
      </c>
    </row>
    <row r="4101" spans="1:14">
      <c r="A4101" t="s">
        <v>8590</v>
      </c>
      <c r="B4101" t="s">
        <v>8591</v>
      </c>
      <c r="C4101" t="s">
        <v>1212</v>
      </c>
      <c r="D4101" t="s">
        <v>1213</v>
      </c>
      <c r="E4101" t="s">
        <v>39</v>
      </c>
      <c r="F4101" t="s">
        <v>6197</v>
      </c>
      <c r="G4101" t="s">
        <v>2938</v>
      </c>
      <c r="H4101" t="s">
        <v>43</v>
      </c>
      <c r="I4101" t="s">
        <v>43</v>
      </c>
      <c r="J4101" t="s">
        <v>43</v>
      </c>
      <c r="K4101" t="s">
        <v>899</v>
      </c>
      <c r="L4101" t="s">
        <v>5843</v>
      </c>
      <c r="M4101" t="s">
        <v>47</v>
      </c>
      <c r="N4101">
        <v>1</v>
      </c>
    </row>
    <row r="4102" spans="1:14">
      <c r="A4102" t="s">
        <v>8590</v>
      </c>
      <c r="B4102" t="s">
        <v>8591</v>
      </c>
      <c r="C4102" t="s">
        <v>1212</v>
      </c>
      <c r="D4102" t="s">
        <v>1213</v>
      </c>
      <c r="E4102" t="s">
        <v>39</v>
      </c>
      <c r="F4102" t="s">
        <v>6197</v>
      </c>
      <c r="G4102" t="s">
        <v>2938</v>
      </c>
      <c r="H4102" t="s">
        <v>43</v>
      </c>
      <c r="I4102" t="s">
        <v>43</v>
      </c>
      <c r="J4102" t="s">
        <v>43</v>
      </c>
      <c r="K4102" t="s">
        <v>899</v>
      </c>
      <c r="L4102" t="s">
        <v>6482</v>
      </c>
      <c r="M4102" t="s">
        <v>47</v>
      </c>
      <c r="N4102">
        <v>1</v>
      </c>
    </row>
    <row r="4103" spans="1:14">
      <c r="A4103" t="s">
        <v>8590</v>
      </c>
      <c r="B4103" t="s">
        <v>8591</v>
      </c>
      <c r="C4103" t="s">
        <v>1212</v>
      </c>
      <c r="D4103" t="s">
        <v>1213</v>
      </c>
      <c r="E4103" t="s">
        <v>39</v>
      </c>
      <c r="F4103" t="s">
        <v>6182</v>
      </c>
      <c r="G4103" t="s">
        <v>2938</v>
      </c>
      <c r="H4103" t="s">
        <v>43</v>
      </c>
      <c r="I4103" t="s">
        <v>43</v>
      </c>
      <c r="J4103" t="s">
        <v>43</v>
      </c>
      <c r="K4103" t="s">
        <v>839</v>
      </c>
      <c r="L4103" t="s">
        <v>4655</v>
      </c>
      <c r="M4103" t="s">
        <v>47</v>
      </c>
      <c r="N4103">
        <v>1</v>
      </c>
    </row>
    <row r="4104" spans="1:14">
      <c r="A4104" t="s">
        <v>8595</v>
      </c>
      <c r="B4104" t="s">
        <v>8596</v>
      </c>
      <c r="C4104" t="s">
        <v>8597</v>
      </c>
      <c r="D4104" t="s">
        <v>2307</v>
      </c>
      <c r="E4104" t="s">
        <v>39</v>
      </c>
      <c r="F4104" t="s">
        <v>8598</v>
      </c>
      <c r="G4104" t="s">
        <v>8599</v>
      </c>
      <c r="H4104" t="s">
        <v>43</v>
      </c>
      <c r="I4104" t="s">
        <v>43</v>
      </c>
      <c r="J4104" t="s">
        <v>43</v>
      </c>
      <c r="K4104" t="s">
        <v>8600</v>
      </c>
      <c r="L4104" t="s">
        <v>8601</v>
      </c>
      <c r="M4104" t="s">
        <v>47</v>
      </c>
      <c r="N4104">
        <v>1</v>
      </c>
    </row>
    <row r="4105" spans="1:14">
      <c r="A4105" t="s">
        <v>8595</v>
      </c>
      <c r="B4105" t="s">
        <v>8596</v>
      </c>
      <c r="C4105" t="s">
        <v>8597</v>
      </c>
      <c r="D4105" t="s">
        <v>2307</v>
      </c>
      <c r="E4105" t="s">
        <v>39</v>
      </c>
      <c r="F4105" t="s">
        <v>8598</v>
      </c>
      <c r="G4105" t="s">
        <v>8599</v>
      </c>
      <c r="H4105" t="s">
        <v>43</v>
      </c>
      <c r="I4105" t="s">
        <v>43</v>
      </c>
      <c r="J4105" t="s">
        <v>43</v>
      </c>
      <c r="K4105" t="s">
        <v>8602</v>
      </c>
      <c r="L4105" t="s">
        <v>8603</v>
      </c>
      <c r="M4105" t="s">
        <v>47</v>
      </c>
      <c r="N4105">
        <v>1</v>
      </c>
    </row>
    <row r="4106" spans="1:14">
      <c r="A4106" t="s">
        <v>8595</v>
      </c>
      <c r="B4106" t="s">
        <v>8596</v>
      </c>
      <c r="C4106" t="s">
        <v>8597</v>
      </c>
      <c r="D4106" t="s">
        <v>2307</v>
      </c>
      <c r="E4106" t="s">
        <v>39</v>
      </c>
      <c r="F4106" t="s">
        <v>8598</v>
      </c>
      <c r="G4106" t="s">
        <v>8599</v>
      </c>
      <c r="H4106" t="s">
        <v>43</v>
      </c>
      <c r="I4106" t="s">
        <v>43</v>
      </c>
      <c r="J4106" t="s">
        <v>43</v>
      </c>
      <c r="K4106" t="s">
        <v>2023</v>
      </c>
      <c r="L4106" t="s">
        <v>2025</v>
      </c>
      <c r="M4106" t="s">
        <v>47</v>
      </c>
      <c r="N4106">
        <v>1</v>
      </c>
    </row>
    <row r="4107" spans="1:14">
      <c r="A4107" t="s">
        <v>8595</v>
      </c>
      <c r="B4107" t="s">
        <v>8596</v>
      </c>
      <c r="C4107" t="s">
        <v>8597</v>
      </c>
      <c r="D4107" t="s">
        <v>2307</v>
      </c>
      <c r="E4107" t="s">
        <v>39</v>
      </c>
      <c r="F4107" t="s">
        <v>8598</v>
      </c>
      <c r="G4107" t="s">
        <v>8599</v>
      </c>
      <c r="H4107" t="s">
        <v>43</v>
      </c>
      <c r="I4107" t="s">
        <v>43</v>
      </c>
      <c r="J4107" t="s">
        <v>43</v>
      </c>
      <c r="K4107" t="s">
        <v>2044</v>
      </c>
      <c r="L4107" t="s">
        <v>2045</v>
      </c>
      <c r="M4107" t="s">
        <v>47</v>
      </c>
      <c r="N4107">
        <v>1</v>
      </c>
    </row>
    <row r="4108" spans="1:14">
      <c r="A4108" t="s">
        <v>8595</v>
      </c>
      <c r="B4108" t="s">
        <v>8596</v>
      </c>
      <c r="C4108" t="s">
        <v>8597</v>
      </c>
      <c r="D4108" t="s">
        <v>2307</v>
      </c>
      <c r="E4108" t="s">
        <v>39</v>
      </c>
      <c r="F4108" t="s">
        <v>8604</v>
      </c>
      <c r="G4108" t="s">
        <v>8605</v>
      </c>
      <c r="H4108" t="s">
        <v>43</v>
      </c>
      <c r="I4108" t="s">
        <v>43</v>
      </c>
      <c r="J4108" t="s">
        <v>43</v>
      </c>
      <c r="K4108" t="s">
        <v>2703</v>
      </c>
      <c r="L4108" t="s">
        <v>8601</v>
      </c>
      <c r="M4108" t="s">
        <v>47</v>
      </c>
      <c r="N4108">
        <v>1</v>
      </c>
    </row>
    <row r="4109" spans="1:14">
      <c r="A4109" t="s">
        <v>8595</v>
      </c>
      <c r="B4109" t="s">
        <v>8596</v>
      </c>
      <c r="C4109" t="s">
        <v>8597</v>
      </c>
      <c r="D4109" t="s">
        <v>2307</v>
      </c>
      <c r="E4109" t="s">
        <v>39</v>
      </c>
      <c r="F4109" t="s">
        <v>8604</v>
      </c>
      <c r="G4109" t="s">
        <v>8605</v>
      </c>
      <c r="H4109" t="s">
        <v>43</v>
      </c>
      <c r="I4109" t="s">
        <v>43</v>
      </c>
      <c r="J4109" t="s">
        <v>43</v>
      </c>
      <c r="K4109" t="s">
        <v>2054</v>
      </c>
      <c r="L4109" t="s">
        <v>2030</v>
      </c>
      <c r="M4109" t="s">
        <v>47</v>
      </c>
      <c r="N4109">
        <v>1</v>
      </c>
    </row>
    <row r="4110" spans="1:14">
      <c r="A4110" t="s">
        <v>8595</v>
      </c>
      <c r="B4110" t="s">
        <v>8596</v>
      </c>
      <c r="C4110" t="s">
        <v>8597</v>
      </c>
      <c r="D4110" t="s">
        <v>2307</v>
      </c>
      <c r="E4110" t="s">
        <v>39</v>
      </c>
      <c r="F4110" t="s">
        <v>8604</v>
      </c>
      <c r="G4110" t="s">
        <v>8605</v>
      </c>
      <c r="H4110" t="s">
        <v>43</v>
      </c>
      <c r="I4110" t="s">
        <v>43</v>
      </c>
      <c r="J4110" t="s">
        <v>43</v>
      </c>
      <c r="K4110" t="s">
        <v>2023</v>
      </c>
      <c r="L4110" t="s">
        <v>2025</v>
      </c>
      <c r="M4110" t="s">
        <v>47</v>
      </c>
      <c r="N4110">
        <v>1</v>
      </c>
    </row>
    <row r="4111" spans="1:14">
      <c r="A4111" t="s">
        <v>8595</v>
      </c>
      <c r="B4111" t="s">
        <v>8596</v>
      </c>
      <c r="C4111" t="s">
        <v>8597</v>
      </c>
      <c r="D4111" t="s">
        <v>2307</v>
      </c>
      <c r="E4111" t="s">
        <v>39</v>
      </c>
      <c r="F4111" t="s">
        <v>8604</v>
      </c>
      <c r="G4111" t="s">
        <v>8605</v>
      </c>
      <c r="H4111" t="s">
        <v>43</v>
      </c>
      <c r="I4111" t="s">
        <v>43</v>
      </c>
      <c r="J4111" t="s">
        <v>43</v>
      </c>
      <c r="K4111" t="s">
        <v>2044</v>
      </c>
      <c r="L4111" t="s">
        <v>2045</v>
      </c>
      <c r="M4111" t="s">
        <v>47</v>
      </c>
      <c r="N4111">
        <v>1</v>
      </c>
    </row>
    <row r="4112" spans="1:14">
      <c r="A4112" t="s">
        <v>8595</v>
      </c>
      <c r="B4112" t="s">
        <v>8596</v>
      </c>
      <c r="C4112" t="s">
        <v>8597</v>
      </c>
      <c r="D4112" t="s">
        <v>2307</v>
      </c>
      <c r="E4112" t="s">
        <v>39</v>
      </c>
      <c r="F4112" t="s">
        <v>8606</v>
      </c>
      <c r="G4112" t="s">
        <v>8607</v>
      </c>
      <c r="H4112" t="s">
        <v>43</v>
      </c>
      <c r="I4112" t="s">
        <v>43</v>
      </c>
      <c r="J4112" t="s">
        <v>43</v>
      </c>
      <c r="K4112" t="s">
        <v>8600</v>
      </c>
      <c r="L4112" t="s">
        <v>6560</v>
      </c>
      <c r="M4112" t="s">
        <v>47</v>
      </c>
      <c r="N4112">
        <v>1</v>
      </c>
    </row>
    <row r="4113" spans="1:14">
      <c r="A4113" t="s">
        <v>8595</v>
      </c>
      <c r="B4113" t="s">
        <v>8596</v>
      </c>
      <c r="C4113" t="s">
        <v>8597</v>
      </c>
      <c r="D4113" t="s">
        <v>2307</v>
      </c>
      <c r="E4113" t="s">
        <v>39</v>
      </c>
      <c r="F4113" t="s">
        <v>8606</v>
      </c>
      <c r="G4113" t="s">
        <v>8607</v>
      </c>
      <c r="H4113" t="s">
        <v>43</v>
      </c>
      <c r="I4113" t="s">
        <v>43</v>
      </c>
      <c r="J4113" t="s">
        <v>43</v>
      </c>
      <c r="K4113" t="s">
        <v>8601</v>
      </c>
      <c r="L4113" t="s">
        <v>2025</v>
      </c>
      <c r="M4113" t="s">
        <v>47</v>
      </c>
      <c r="N4113">
        <v>1</v>
      </c>
    </row>
    <row r="4114" spans="1:14">
      <c r="A4114" t="s">
        <v>8595</v>
      </c>
      <c r="B4114" t="s">
        <v>8596</v>
      </c>
      <c r="C4114" t="s">
        <v>8597</v>
      </c>
      <c r="D4114" t="s">
        <v>2307</v>
      </c>
      <c r="E4114" t="s">
        <v>39</v>
      </c>
      <c r="F4114" t="s">
        <v>8608</v>
      </c>
      <c r="G4114" t="s">
        <v>8609</v>
      </c>
      <c r="H4114" t="s">
        <v>43</v>
      </c>
      <c r="I4114" t="s">
        <v>43</v>
      </c>
      <c r="J4114" t="s">
        <v>43</v>
      </c>
      <c r="K4114" t="s">
        <v>8610</v>
      </c>
      <c r="L4114" t="s">
        <v>8611</v>
      </c>
      <c r="M4114" t="s">
        <v>47</v>
      </c>
      <c r="N4114">
        <v>1</v>
      </c>
    </row>
    <row r="4115" spans="1:14">
      <c r="A4115" t="s">
        <v>8595</v>
      </c>
      <c r="B4115" t="s">
        <v>8596</v>
      </c>
      <c r="C4115" t="s">
        <v>8597</v>
      </c>
      <c r="D4115" t="s">
        <v>2307</v>
      </c>
      <c r="E4115" t="s">
        <v>39</v>
      </c>
      <c r="F4115" t="s">
        <v>8608</v>
      </c>
      <c r="G4115" t="s">
        <v>8609</v>
      </c>
      <c r="H4115" t="s">
        <v>43</v>
      </c>
      <c r="I4115" t="s">
        <v>43</v>
      </c>
      <c r="J4115" t="s">
        <v>43</v>
      </c>
      <c r="K4115" t="s">
        <v>2023</v>
      </c>
      <c r="L4115" t="s">
        <v>2044</v>
      </c>
      <c r="M4115" t="s">
        <v>47</v>
      </c>
      <c r="N4115">
        <v>1</v>
      </c>
    </row>
    <row r="4116" spans="1:14">
      <c r="A4116" t="s">
        <v>8595</v>
      </c>
      <c r="B4116" t="s">
        <v>8596</v>
      </c>
      <c r="C4116" t="s">
        <v>8597</v>
      </c>
      <c r="D4116" t="s">
        <v>2307</v>
      </c>
      <c r="E4116" t="s">
        <v>39</v>
      </c>
      <c r="F4116" t="s">
        <v>8612</v>
      </c>
      <c r="G4116" t="s">
        <v>8613</v>
      </c>
      <c r="H4116" t="s">
        <v>43</v>
      </c>
      <c r="I4116" t="s">
        <v>43</v>
      </c>
      <c r="J4116" t="s">
        <v>43</v>
      </c>
      <c r="K4116" t="s">
        <v>8614</v>
      </c>
      <c r="L4116" t="s">
        <v>6561</v>
      </c>
      <c r="M4116" t="s">
        <v>47</v>
      </c>
      <c r="N4116">
        <v>1</v>
      </c>
    </row>
    <row r="4117" spans="1:14">
      <c r="A4117" t="s">
        <v>8595</v>
      </c>
      <c r="B4117" t="s">
        <v>8596</v>
      </c>
      <c r="C4117" t="s">
        <v>8597</v>
      </c>
      <c r="D4117" t="s">
        <v>2307</v>
      </c>
      <c r="E4117" t="s">
        <v>39</v>
      </c>
      <c r="F4117" t="s">
        <v>8612</v>
      </c>
      <c r="G4117" t="s">
        <v>8613</v>
      </c>
      <c r="H4117" t="s">
        <v>43</v>
      </c>
      <c r="I4117" t="s">
        <v>43</v>
      </c>
      <c r="J4117" t="s">
        <v>43</v>
      </c>
      <c r="K4117" t="s">
        <v>2025</v>
      </c>
      <c r="L4117" t="s">
        <v>2045</v>
      </c>
      <c r="M4117" t="s">
        <v>47</v>
      </c>
      <c r="N4117">
        <v>1</v>
      </c>
    </row>
    <row r="4118" spans="1:14">
      <c r="A4118" t="s">
        <v>8615</v>
      </c>
      <c r="B4118" t="s">
        <v>8616</v>
      </c>
      <c r="C4118" t="s">
        <v>176</v>
      </c>
      <c r="D4118" t="s">
        <v>177</v>
      </c>
      <c r="E4118" t="s">
        <v>39</v>
      </c>
      <c r="F4118" t="s">
        <v>8617</v>
      </c>
      <c r="G4118" t="s">
        <v>8618</v>
      </c>
      <c r="H4118" t="s">
        <v>8619</v>
      </c>
      <c r="I4118" t="s">
        <v>43</v>
      </c>
      <c r="J4118" t="s">
        <v>43</v>
      </c>
      <c r="K4118" t="s">
        <v>995</v>
      </c>
      <c r="L4118" t="s">
        <v>2364</v>
      </c>
      <c r="M4118" t="s">
        <v>47</v>
      </c>
      <c r="N4118">
        <v>1</v>
      </c>
    </row>
    <row r="4119" spans="1:14">
      <c r="A4119" t="s">
        <v>8615</v>
      </c>
      <c r="B4119" t="s">
        <v>8616</v>
      </c>
      <c r="C4119" t="s">
        <v>176</v>
      </c>
      <c r="D4119" t="s">
        <v>177</v>
      </c>
      <c r="E4119" t="s">
        <v>39</v>
      </c>
      <c r="F4119" t="s">
        <v>8617</v>
      </c>
      <c r="G4119" t="s">
        <v>8618</v>
      </c>
      <c r="H4119" t="s">
        <v>8619</v>
      </c>
      <c r="I4119" t="s">
        <v>43</v>
      </c>
      <c r="J4119" t="s">
        <v>43</v>
      </c>
      <c r="K4119" t="s">
        <v>993</v>
      </c>
      <c r="L4119" t="s">
        <v>2449</v>
      </c>
      <c r="M4119" t="s">
        <v>47</v>
      </c>
      <c r="N4119">
        <v>1</v>
      </c>
    </row>
    <row r="4120" spans="1:14">
      <c r="A4120" t="s">
        <v>8615</v>
      </c>
      <c r="B4120" t="s">
        <v>8616</v>
      </c>
      <c r="C4120" t="s">
        <v>176</v>
      </c>
      <c r="D4120" t="s">
        <v>177</v>
      </c>
      <c r="E4120" t="s">
        <v>39</v>
      </c>
      <c r="F4120" t="s">
        <v>8617</v>
      </c>
      <c r="G4120" t="s">
        <v>8618</v>
      </c>
      <c r="H4120" t="s">
        <v>8619</v>
      </c>
      <c r="I4120" t="s">
        <v>43</v>
      </c>
      <c r="J4120" t="s">
        <v>43</v>
      </c>
      <c r="K4120" t="s">
        <v>8620</v>
      </c>
      <c r="L4120" t="s">
        <v>8621</v>
      </c>
      <c r="M4120" t="s">
        <v>47</v>
      </c>
      <c r="N4120">
        <v>1</v>
      </c>
    </row>
    <row r="4121" spans="1:14">
      <c r="A4121" t="s">
        <v>8615</v>
      </c>
      <c r="B4121" t="s">
        <v>8616</v>
      </c>
      <c r="C4121" t="s">
        <v>176</v>
      </c>
      <c r="D4121" t="s">
        <v>177</v>
      </c>
      <c r="E4121" t="s">
        <v>39</v>
      </c>
      <c r="F4121" t="s">
        <v>8617</v>
      </c>
      <c r="G4121" t="s">
        <v>8618</v>
      </c>
      <c r="H4121" t="s">
        <v>8622</v>
      </c>
      <c r="I4121" t="s">
        <v>43</v>
      </c>
      <c r="J4121" t="s">
        <v>43</v>
      </c>
      <c r="K4121" t="s">
        <v>458</v>
      </c>
      <c r="L4121" t="s">
        <v>1310</v>
      </c>
      <c r="M4121" t="s">
        <v>47</v>
      </c>
      <c r="N4121">
        <v>1</v>
      </c>
    </row>
    <row r="4122" spans="1:14">
      <c r="A4122" t="s">
        <v>8615</v>
      </c>
      <c r="B4122" t="s">
        <v>8616</v>
      </c>
      <c r="C4122" t="s">
        <v>176</v>
      </c>
      <c r="D4122" t="s">
        <v>177</v>
      </c>
      <c r="E4122" t="s">
        <v>39</v>
      </c>
      <c r="F4122" t="s">
        <v>8617</v>
      </c>
      <c r="G4122" t="s">
        <v>8618</v>
      </c>
      <c r="H4122" t="s">
        <v>8622</v>
      </c>
      <c r="I4122" t="s">
        <v>43</v>
      </c>
      <c r="J4122" t="s">
        <v>43</v>
      </c>
      <c r="K4122" t="s">
        <v>460</v>
      </c>
      <c r="L4122" t="s">
        <v>487</v>
      </c>
      <c r="M4122" t="s">
        <v>47</v>
      </c>
      <c r="N4122">
        <v>1</v>
      </c>
    </row>
    <row r="4123" spans="1:14">
      <c r="A4123" t="s">
        <v>8615</v>
      </c>
      <c r="B4123" t="s">
        <v>8616</v>
      </c>
      <c r="C4123" t="s">
        <v>176</v>
      </c>
      <c r="D4123" t="s">
        <v>177</v>
      </c>
      <c r="E4123" t="s">
        <v>39</v>
      </c>
      <c r="F4123" t="s">
        <v>8623</v>
      </c>
      <c r="G4123" t="s">
        <v>8624</v>
      </c>
      <c r="H4123" t="s">
        <v>8625</v>
      </c>
      <c r="I4123" t="s">
        <v>43</v>
      </c>
      <c r="J4123" t="s">
        <v>43</v>
      </c>
      <c r="K4123" t="s">
        <v>995</v>
      </c>
      <c r="L4123" t="s">
        <v>8626</v>
      </c>
      <c r="M4123" t="s">
        <v>47</v>
      </c>
      <c r="N4123">
        <v>1</v>
      </c>
    </row>
    <row r="4124" spans="1:14">
      <c r="A4124" t="s">
        <v>8615</v>
      </c>
      <c r="B4124" t="s">
        <v>8616</v>
      </c>
      <c r="C4124" t="s">
        <v>176</v>
      </c>
      <c r="D4124" t="s">
        <v>177</v>
      </c>
      <c r="E4124" t="s">
        <v>39</v>
      </c>
      <c r="F4124" t="s">
        <v>8623</v>
      </c>
      <c r="G4124" t="s">
        <v>8624</v>
      </c>
      <c r="H4124" t="s">
        <v>8625</v>
      </c>
      <c r="I4124" t="s">
        <v>43</v>
      </c>
      <c r="J4124" t="s">
        <v>43</v>
      </c>
      <c r="K4124" t="s">
        <v>993</v>
      </c>
      <c r="L4124" t="s">
        <v>2449</v>
      </c>
      <c r="M4124" t="s">
        <v>47</v>
      </c>
      <c r="N4124">
        <v>1</v>
      </c>
    </row>
    <row r="4125" spans="1:14">
      <c r="A4125" t="s">
        <v>8615</v>
      </c>
      <c r="B4125" t="s">
        <v>8616</v>
      </c>
      <c r="C4125" t="s">
        <v>176</v>
      </c>
      <c r="D4125" t="s">
        <v>177</v>
      </c>
      <c r="E4125" t="s">
        <v>39</v>
      </c>
      <c r="F4125" t="s">
        <v>8623</v>
      </c>
      <c r="G4125" t="s">
        <v>8624</v>
      </c>
      <c r="H4125" t="s">
        <v>8627</v>
      </c>
      <c r="I4125" t="s">
        <v>43</v>
      </c>
      <c r="J4125" t="s">
        <v>43</v>
      </c>
      <c r="K4125" t="s">
        <v>462</v>
      </c>
      <c r="L4125" t="s">
        <v>43</v>
      </c>
      <c r="M4125" t="s">
        <v>47</v>
      </c>
      <c r="N4125">
        <v>1</v>
      </c>
    </row>
    <row r="4126" spans="1:14">
      <c r="A4126" t="s">
        <v>8615</v>
      </c>
      <c r="B4126" t="s">
        <v>8616</v>
      </c>
      <c r="C4126" t="s">
        <v>176</v>
      </c>
      <c r="D4126" t="s">
        <v>177</v>
      </c>
      <c r="E4126" t="s">
        <v>39</v>
      </c>
      <c r="F4126" t="s">
        <v>8623</v>
      </c>
      <c r="G4126" t="s">
        <v>8624</v>
      </c>
      <c r="H4126" t="s">
        <v>8627</v>
      </c>
      <c r="I4126" t="s">
        <v>43</v>
      </c>
      <c r="J4126" t="s">
        <v>43</v>
      </c>
      <c r="K4126" t="s">
        <v>193</v>
      </c>
      <c r="L4126" t="s">
        <v>43</v>
      </c>
      <c r="M4126" t="s">
        <v>47</v>
      </c>
      <c r="N4126">
        <v>1</v>
      </c>
    </row>
    <row r="4127" spans="1:14">
      <c r="A4127" t="s">
        <v>8615</v>
      </c>
      <c r="B4127" t="s">
        <v>8616</v>
      </c>
      <c r="C4127" t="s">
        <v>176</v>
      </c>
      <c r="D4127" t="s">
        <v>177</v>
      </c>
      <c r="E4127" t="s">
        <v>39</v>
      </c>
      <c r="F4127" t="s">
        <v>8623</v>
      </c>
      <c r="G4127" t="s">
        <v>8624</v>
      </c>
      <c r="H4127" t="s">
        <v>8627</v>
      </c>
      <c r="I4127" t="s">
        <v>43</v>
      </c>
      <c r="J4127" t="s">
        <v>43</v>
      </c>
      <c r="K4127" t="s">
        <v>458</v>
      </c>
      <c r="L4127" t="s">
        <v>1310</v>
      </c>
      <c r="M4127" t="s">
        <v>47</v>
      </c>
      <c r="N4127">
        <v>1</v>
      </c>
    </row>
    <row r="4128" spans="1:14">
      <c r="A4128" t="s">
        <v>8615</v>
      </c>
      <c r="B4128" t="s">
        <v>8616</v>
      </c>
      <c r="C4128" t="s">
        <v>176</v>
      </c>
      <c r="D4128" t="s">
        <v>177</v>
      </c>
      <c r="E4128" t="s">
        <v>39</v>
      </c>
      <c r="F4128" t="s">
        <v>8623</v>
      </c>
      <c r="G4128" t="s">
        <v>8624</v>
      </c>
      <c r="H4128" t="s">
        <v>8627</v>
      </c>
      <c r="I4128" t="s">
        <v>43</v>
      </c>
      <c r="J4128" t="s">
        <v>43</v>
      </c>
      <c r="K4128" t="s">
        <v>460</v>
      </c>
      <c r="L4128" t="s">
        <v>8628</v>
      </c>
      <c r="M4128" t="s">
        <v>47</v>
      </c>
      <c r="N4128">
        <v>1</v>
      </c>
    </row>
    <row r="4129" spans="1:14">
      <c r="A4129" t="s">
        <v>8615</v>
      </c>
      <c r="B4129" t="s">
        <v>8616</v>
      </c>
      <c r="C4129" t="s">
        <v>176</v>
      </c>
      <c r="D4129" t="s">
        <v>177</v>
      </c>
      <c r="E4129" t="s">
        <v>39</v>
      </c>
      <c r="F4129" t="s">
        <v>8629</v>
      </c>
      <c r="G4129" t="s">
        <v>8630</v>
      </c>
      <c r="H4129" t="s">
        <v>8631</v>
      </c>
      <c r="I4129" t="s">
        <v>43</v>
      </c>
      <c r="J4129" t="s">
        <v>43</v>
      </c>
      <c r="K4129" t="s">
        <v>995</v>
      </c>
      <c r="L4129" t="s">
        <v>8626</v>
      </c>
      <c r="M4129" t="s">
        <v>47</v>
      </c>
      <c r="N4129">
        <v>1</v>
      </c>
    </row>
    <row r="4130" spans="1:14">
      <c r="A4130" t="s">
        <v>8615</v>
      </c>
      <c r="B4130" t="s">
        <v>8616</v>
      </c>
      <c r="C4130" t="s">
        <v>176</v>
      </c>
      <c r="D4130" t="s">
        <v>177</v>
      </c>
      <c r="E4130" t="s">
        <v>39</v>
      </c>
      <c r="F4130" t="s">
        <v>8629</v>
      </c>
      <c r="G4130" t="s">
        <v>8630</v>
      </c>
      <c r="H4130" t="s">
        <v>8631</v>
      </c>
      <c r="I4130" t="s">
        <v>43</v>
      </c>
      <c r="J4130" t="s">
        <v>43</v>
      </c>
      <c r="K4130" t="s">
        <v>993</v>
      </c>
      <c r="L4130" t="s">
        <v>6106</v>
      </c>
      <c r="M4130" t="s">
        <v>47</v>
      </c>
      <c r="N4130">
        <v>1</v>
      </c>
    </row>
    <row r="4131" spans="1:14">
      <c r="A4131" t="s">
        <v>8615</v>
      </c>
      <c r="B4131" t="s">
        <v>8616</v>
      </c>
      <c r="C4131" t="s">
        <v>176</v>
      </c>
      <c r="D4131" t="s">
        <v>177</v>
      </c>
      <c r="E4131" t="s">
        <v>39</v>
      </c>
      <c r="F4131" t="s">
        <v>8629</v>
      </c>
      <c r="G4131" t="s">
        <v>8630</v>
      </c>
      <c r="H4131" t="s">
        <v>8632</v>
      </c>
      <c r="I4131" t="s">
        <v>43</v>
      </c>
      <c r="J4131" t="s">
        <v>43</v>
      </c>
      <c r="K4131" t="s">
        <v>462</v>
      </c>
      <c r="L4131" t="s">
        <v>43</v>
      </c>
      <c r="M4131" t="s">
        <v>47</v>
      </c>
      <c r="N4131">
        <v>1</v>
      </c>
    </row>
    <row r="4132" spans="1:14">
      <c r="A4132" t="s">
        <v>8615</v>
      </c>
      <c r="B4132" t="s">
        <v>8616</v>
      </c>
      <c r="C4132" t="s">
        <v>176</v>
      </c>
      <c r="D4132" t="s">
        <v>177</v>
      </c>
      <c r="E4132" t="s">
        <v>39</v>
      </c>
      <c r="F4132" t="s">
        <v>8629</v>
      </c>
      <c r="G4132" t="s">
        <v>8630</v>
      </c>
      <c r="H4132" t="s">
        <v>8632</v>
      </c>
      <c r="I4132" t="s">
        <v>43</v>
      </c>
      <c r="J4132" t="s">
        <v>43</v>
      </c>
      <c r="K4132" t="s">
        <v>193</v>
      </c>
      <c r="L4132" t="s">
        <v>43</v>
      </c>
      <c r="M4132" t="s">
        <v>47</v>
      </c>
      <c r="N4132">
        <v>1</v>
      </c>
    </row>
    <row r="4133" spans="1:14">
      <c r="A4133" t="s">
        <v>8615</v>
      </c>
      <c r="B4133" t="s">
        <v>8616</v>
      </c>
      <c r="C4133" t="s">
        <v>176</v>
      </c>
      <c r="D4133" t="s">
        <v>177</v>
      </c>
      <c r="E4133" t="s">
        <v>39</v>
      </c>
      <c r="F4133" t="s">
        <v>8629</v>
      </c>
      <c r="G4133" t="s">
        <v>8630</v>
      </c>
      <c r="H4133" t="s">
        <v>8632</v>
      </c>
      <c r="I4133" t="s">
        <v>43</v>
      </c>
      <c r="J4133" t="s">
        <v>43</v>
      </c>
      <c r="K4133" t="s">
        <v>458</v>
      </c>
      <c r="L4133" t="s">
        <v>1310</v>
      </c>
      <c r="M4133" t="s">
        <v>47</v>
      </c>
      <c r="N4133">
        <v>1</v>
      </c>
    </row>
    <row r="4134" spans="1:14">
      <c r="A4134" t="s">
        <v>8615</v>
      </c>
      <c r="B4134" t="s">
        <v>8616</v>
      </c>
      <c r="C4134" t="s">
        <v>176</v>
      </c>
      <c r="D4134" t="s">
        <v>177</v>
      </c>
      <c r="E4134" t="s">
        <v>39</v>
      </c>
      <c r="F4134" t="s">
        <v>8629</v>
      </c>
      <c r="G4134" t="s">
        <v>8630</v>
      </c>
      <c r="H4134" t="s">
        <v>8632</v>
      </c>
      <c r="I4134" t="s">
        <v>43</v>
      </c>
      <c r="J4134" t="s">
        <v>43</v>
      </c>
      <c r="K4134" t="s">
        <v>460</v>
      </c>
      <c r="L4134" t="s">
        <v>8628</v>
      </c>
      <c r="M4134" t="s">
        <v>47</v>
      </c>
      <c r="N4134">
        <v>1</v>
      </c>
    </row>
    <row r="4135" spans="1:14">
      <c r="A4135" t="s">
        <v>8615</v>
      </c>
      <c r="B4135" t="s">
        <v>8616</v>
      </c>
      <c r="C4135" t="s">
        <v>176</v>
      </c>
      <c r="D4135" t="s">
        <v>177</v>
      </c>
      <c r="E4135" t="s">
        <v>39</v>
      </c>
      <c r="F4135" t="s">
        <v>8633</v>
      </c>
      <c r="G4135" t="s">
        <v>8634</v>
      </c>
      <c r="H4135" t="s">
        <v>8635</v>
      </c>
      <c r="I4135" t="s">
        <v>43</v>
      </c>
      <c r="J4135" t="s">
        <v>43</v>
      </c>
      <c r="K4135" t="s">
        <v>462</v>
      </c>
      <c r="L4135" t="s">
        <v>43</v>
      </c>
      <c r="M4135" t="s">
        <v>47</v>
      </c>
      <c r="N4135">
        <v>1</v>
      </c>
    </row>
    <row r="4136" spans="1:14">
      <c r="A4136" t="s">
        <v>8615</v>
      </c>
      <c r="B4136" t="s">
        <v>8616</v>
      </c>
      <c r="C4136" t="s">
        <v>176</v>
      </c>
      <c r="D4136" t="s">
        <v>177</v>
      </c>
      <c r="E4136" t="s">
        <v>39</v>
      </c>
      <c r="F4136" t="s">
        <v>8633</v>
      </c>
      <c r="G4136" t="s">
        <v>8634</v>
      </c>
      <c r="H4136" t="s">
        <v>8635</v>
      </c>
      <c r="I4136" t="s">
        <v>43</v>
      </c>
      <c r="J4136" t="s">
        <v>43</v>
      </c>
      <c r="K4136" t="s">
        <v>193</v>
      </c>
      <c r="L4136" t="s">
        <v>43</v>
      </c>
      <c r="M4136" t="s">
        <v>47</v>
      </c>
      <c r="N4136">
        <v>1</v>
      </c>
    </row>
    <row r="4137" spans="1:14">
      <c r="A4137" t="s">
        <v>8615</v>
      </c>
      <c r="B4137" t="s">
        <v>8616</v>
      </c>
      <c r="C4137" t="s">
        <v>176</v>
      </c>
      <c r="D4137" t="s">
        <v>177</v>
      </c>
      <c r="E4137" t="s">
        <v>39</v>
      </c>
      <c r="F4137" t="s">
        <v>8636</v>
      </c>
      <c r="G4137" t="s">
        <v>8637</v>
      </c>
      <c r="H4137" t="s">
        <v>8638</v>
      </c>
      <c r="I4137" t="s">
        <v>43</v>
      </c>
      <c r="J4137" t="s">
        <v>43</v>
      </c>
      <c r="K4137" t="s">
        <v>462</v>
      </c>
      <c r="L4137" t="s">
        <v>43</v>
      </c>
      <c r="M4137" t="s">
        <v>47</v>
      </c>
      <c r="N4137">
        <v>1</v>
      </c>
    </row>
    <row r="4138" spans="1:14">
      <c r="A4138" t="s">
        <v>8615</v>
      </c>
      <c r="B4138" t="s">
        <v>8616</v>
      </c>
      <c r="C4138" t="s">
        <v>176</v>
      </c>
      <c r="D4138" t="s">
        <v>177</v>
      </c>
      <c r="E4138" t="s">
        <v>39</v>
      </c>
      <c r="F4138" t="s">
        <v>8636</v>
      </c>
      <c r="G4138" t="s">
        <v>8637</v>
      </c>
      <c r="H4138" t="s">
        <v>8638</v>
      </c>
      <c r="I4138" t="s">
        <v>43</v>
      </c>
      <c r="J4138" t="s">
        <v>43</v>
      </c>
      <c r="K4138" t="s">
        <v>193</v>
      </c>
      <c r="L4138" t="s">
        <v>43</v>
      </c>
      <c r="M4138" t="s">
        <v>47</v>
      </c>
      <c r="N4138">
        <v>1</v>
      </c>
    </row>
    <row r="4139" spans="1:14">
      <c r="A4139" t="s">
        <v>8615</v>
      </c>
      <c r="B4139" t="s">
        <v>8616</v>
      </c>
      <c r="C4139" t="s">
        <v>176</v>
      </c>
      <c r="D4139" t="s">
        <v>177</v>
      </c>
      <c r="E4139" t="s">
        <v>39</v>
      </c>
      <c r="F4139" t="s">
        <v>8639</v>
      </c>
      <c r="G4139" t="s">
        <v>8640</v>
      </c>
      <c r="H4139" t="s">
        <v>8641</v>
      </c>
      <c r="I4139" t="s">
        <v>43</v>
      </c>
      <c r="J4139" t="s">
        <v>43</v>
      </c>
      <c r="K4139" t="s">
        <v>462</v>
      </c>
      <c r="L4139" t="s">
        <v>43</v>
      </c>
      <c r="M4139" t="s">
        <v>47</v>
      </c>
      <c r="N4139">
        <v>1</v>
      </c>
    </row>
    <row r="4140" spans="1:14">
      <c r="A4140" t="s">
        <v>8615</v>
      </c>
      <c r="B4140" t="s">
        <v>8616</v>
      </c>
      <c r="C4140" t="s">
        <v>176</v>
      </c>
      <c r="D4140" t="s">
        <v>177</v>
      </c>
      <c r="E4140" t="s">
        <v>39</v>
      </c>
      <c r="F4140" t="s">
        <v>8639</v>
      </c>
      <c r="G4140" t="s">
        <v>8640</v>
      </c>
      <c r="H4140" t="s">
        <v>8641</v>
      </c>
      <c r="I4140" t="s">
        <v>43</v>
      </c>
      <c r="J4140" t="s">
        <v>43</v>
      </c>
      <c r="K4140" t="s">
        <v>193</v>
      </c>
      <c r="L4140" t="s">
        <v>43</v>
      </c>
      <c r="M4140" t="s">
        <v>47</v>
      </c>
      <c r="N4140">
        <v>1</v>
      </c>
    </row>
    <row r="4141" spans="1:14">
      <c r="A4141" t="s">
        <v>8615</v>
      </c>
      <c r="B4141" t="s">
        <v>8616</v>
      </c>
      <c r="C4141" t="s">
        <v>176</v>
      </c>
      <c r="D4141" t="s">
        <v>177</v>
      </c>
      <c r="E4141" t="s">
        <v>39</v>
      </c>
      <c r="F4141" t="s">
        <v>8642</v>
      </c>
      <c r="G4141" t="s">
        <v>8643</v>
      </c>
      <c r="H4141" t="s">
        <v>8644</v>
      </c>
      <c r="I4141" t="s">
        <v>43</v>
      </c>
      <c r="J4141" t="s">
        <v>43</v>
      </c>
      <c r="K4141" t="s">
        <v>462</v>
      </c>
      <c r="L4141" t="s">
        <v>43</v>
      </c>
      <c r="M4141" t="s">
        <v>47</v>
      </c>
      <c r="N4141">
        <v>1</v>
      </c>
    </row>
    <row r="4142" spans="1:14">
      <c r="A4142" t="s">
        <v>8615</v>
      </c>
      <c r="B4142" t="s">
        <v>8616</v>
      </c>
      <c r="C4142" t="s">
        <v>176</v>
      </c>
      <c r="D4142" t="s">
        <v>177</v>
      </c>
      <c r="E4142" t="s">
        <v>39</v>
      </c>
      <c r="F4142" t="s">
        <v>8642</v>
      </c>
      <c r="G4142" t="s">
        <v>8643</v>
      </c>
      <c r="H4142" t="s">
        <v>8644</v>
      </c>
      <c r="I4142" t="s">
        <v>43</v>
      </c>
      <c r="J4142" t="s">
        <v>43</v>
      </c>
      <c r="K4142" t="s">
        <v>193</v>
      </c>
      <c r="L4142" t="s">
        <v>43</v>
      </c>
      <c r="M4142" t="s">
        <v>47</v>
      </c>
      <c r="N4142">
        <v>1</v>
      </c>
    </row>
    <row r="4143" spans="1:14">
      <c r="A4143" t="s">
        <v>8645</v>
      </c>
      <c r="B4143" t="s">
        <v>8646</v>
      </c>
      <c r="C4143" t="s">
        <v>3218</v>
      </c>
      <c r="D4143" t="s">
        <v>3219</v>
      </c>
      <c r="E4143" t="s">
        <v>39</v>
      </c>
      <c r="F4143" t="s">
        <v>8647</v>
      </c>
      <c r="G4143" t="s">
        <v>8648</v>
      </c>
      <c r="H4143" t="s">
        <v>8649</v>
      </c>
      <c r="I4143" t="s">
        <v>43</v>
      </c>
      <c r="J4143" t="s">
        <v>43</v>
      </c>
      <c r="K4143" t="s">
        <v>964</v>
      </c>
      <c r="L4143" t="s">
        <v>3225</v>
      </c>
      <c r="M4143" t="s">
        <v>47</v>
      </c>
      <c r="N4143">
        <v>1</v>
      </c>
    </row>
    <row r="4144" spans="1:14">
      <c r="A4144" t="s">
        <v>8645</v>
      </c>
      <c r="B4144" t="s">
        <v>8646</v>
      </c>
      <c r="C4144" t="s">
        <v>3218</v>
      </c>
      <c r="D4144" t="s">
        <v>3219</v>
      </c>
      <c r="E4144" t="s">
        <v>39</v>
      </c>
      <c r="F4144" t="s">
        <v>8647</v>
      </c>
      <c r="G4144" t="s">
        <v>8648</v>
      </c>
      <c r="H4144" t="s">
        <v>8649</v>
      </c>
      <c r="I4144" t="s">
        <v>43</v>
      </c>
      <c r="J4144" t="s">
        <v>43</v>
      </c>
      <c r="K4144" t="s">
        <v>8650</v>
      </c>
      <c r="L4144" t="s">
        <v>8651</v>
      </c>
      <c r="M4144" t="s">
        <v>47</v>
      </c>
      <c r="N4144">
        <v>1</v>
      </c>
    </row>
    <row r="4145" spans="1:14">
      <c r="A4145" t="s">
        <v>8645</v>
      </c>
      <c r="B4145" t="s">
        <v>8646</v>
      </c>
      <c r="C4145" t="s">
        <v>6429</v>
      </c>
      <c r="D4145" t="s">
        <v>3219</v>
      </c>
      <c r="E4145" t="s">
        <v>39</v>
      </c>
      <c r="F4145" t="s">
        <v>8652</v>
      </c>
      <c r="G4145" t="s">
        <v>8653</v>
      </c>
      <c r="H4145" t="s">
        <v>8654</v>
      </c>
      <c r="I4145" t="s">
        <v>43</v>
      </c>
      <c r="J4145" t="s">
        <v>43</v>
      </c>
      <c r="K4145" t="s">
        <v>964</v>
      </c>
      <c r="L4145" t="s">
        <v>8655</v>
      </c>
      <c r="M4145" t="s">
        <v>47</v>
      </c>
      <c r="N4145">
        <v>1</v>
      </c>
    </row>
    <row r="4146" spans="1:14">
      <c r="A4146" t="s">
        <v>8645</v>
      </c>
      <c r="B4146" t="s">
        <v>8646</v>
      </c>
      <c r="C4146" t="s">
        <v>6429</v>
      </c>
      <c r="D4146" t="s">
        <v>3219</v>
      </c>
      <c r="E4146" t="s">
        <v>39</v>
      </c>
      <c r="F4146" t="s">
        <v>8652</v>
      </c>
      <c r="G4146" t="s">
        <v>8653</v>
      </c>
      <c r="H4146" t="s">
        <v>8654</v>
      </c>
      <c r="I4146" t="s">
        <v>43</v>
      </c>
      <c r="J4146" t="s">
        <v>43</v>
      </c>
      <c r="K4146" t="s">
        <v>8655</v>
      </c>
      <c r="L4146" t="s">
        <v>8656</v>
      </c>
      <c r="M4146" t="s">
        <v>47</v>
      </c>
      <c r="N4146">
        <v>1</v>
      </c>
    </row>
    <row r="4147" spans="1:14">
      <c r="A4147" t="s">
        <v>8645</v>
      </c>
      <c r="B4147" t="s">
        <v>8646</v>
      </c>
      <c r="C4147" t="s">
        <v>6429</v>
      </c>
      <c r="D4147" t="s">
        <v>3219</v>
      </c>
      <c r="E4147" t="s">
        <v>39</v>
      </c>
      <c r="F4147" t="s">
        <v>8652</v>
      </c>
      <c r="G4147" t="s">
        <v>8653</v>
      </c>
      <c r="H4147" t="s">
        <v>8654</v>
      </c>
      <c r="I4147" t="s">
        <v>43</v>
      </c>
      <c r="J4147" t="s">
        <v>43</v>
      </c>
      <c r="K4147" t="s">
        <v>2364</v>
      </c>
      <c r="L4147" t="s">
        <v>8657</v>
      </c>
      <c r="M4147" t="s">
        <v>47</v>
      </c>
      <c r="N4147">
        <v>1</v>
      </c>
    </row>
    <row r="4148" spans="1:14">
      <c r="A4148" t="s">
        <v>8645</v>
      </c>
      <c r="B4148" t="s">
        <v>8646</v>
      </c>
      <c r="C4148" t="s">
        <v>3218</v>
      </c>
      <c r="D4148" t="s">
        <v>3219</v>
      </c>
      <c r="E4148" t="s">
        <v>39</v>
      </c>
      <c r="F4148" t="s">
        <v>8658</v>
      </c>
      <c r="G4148" t="s">
        <v>8659</v>
      </c>
      <c r="H4148" t="s">
        <v>8660</v>
      </c>
      <c r="I4148" t="s">
        <v>43</v>
      </c>
      <c r="J4148" t="s">
        <v>43</v>
      </c>
      <c r="K4148" t="s">
        <v>964</v>
      </c>
      <c r="L4148" t="s">
        <v>8655</v>
      </c>
      <c r="M4148" t="s">
        <v>47</v>
      </c>
      <c r="N4148">
        <v>1</v>
      </c>
    </row>
    <row r="4149" spans="1:14">
      <c r="A4149" t="s">
        <v>8645</v>
      </c>
      <c r="B4149" t="s">
        <v>8646</v>
      </c>
      <c r="C4149" t="s">
        <v>3218</v>
      </c>
      <c r="D4149" t="s">
        <v>3219</v>
      </c>
      <c r="E4149" t="s">
        <v>39</v>
      </c>
      <c r="F4149" t="s">
        <v>8658</v>
      </c>
      <c r="G4149" t="s">
        <v>8659</v>
      </c>
      <c r="H4149" t="s">
        <v>8660</v>
      </c>
      <c r="I4149" t="s">
        <v>43</v>
      </c>
      <c r="J4149" t="s">
        <v>43</v>
      </c>
      <c r="K4149" t="s">
        <v>2364</v>
      </c>
      <c r="L4149" t="s">
        <v>8657</v>
      </c>
      <c r="M4149" t="s">
        <v>47</v>
      </c>
      <c r="N4149">
        <v>1</v>
      </c>
    </row>
    <row r="4150" spans="1:14">
      <c r="A4150" t="s">
        <v>8645</v>
      </c>
      <c r="B4150" t="s">
        <v>8646</v>
      </c>
      <c r="C4150" t="s">
        <v>6429</v>
      </c>
      <c r="D4150" t="s">
        <v>3219</v>
      </c>
      <c r="E4150" t="s">
        <v>39</v>
      </c>
      <c r="F4150" t="s">
        <v>8652</v>
      </c>
      <c r="G4150" t="s">
        <v>8653</v>
      </c>
      <c r="H4150" t="s">
        <v>8654</v>
      </c>
      <c r="I4150" t="s">
        <v>43</v>
      </c>
      <c r="J4150" t="s">
        <v>43</v>
      </c>
      <c r="K4150" t="s">
        <v>3225</v>
      </c>
      <c r="L4150" t="s">
        <v>8656</v>
      </c>
      <c r="M4150" t="s">
        <v>47</v>
      </c>
      <c r="N4150">
        <v>1</v>
      </c>
    </row>
    <row r="4151" spans="1:14">
      <c r="A4151" t="s">
        <v>8661</v>
      </c>
      <c r="B4151" t="s">
        <v>8662</v>
      </c>
      <c r="C4151" t="s">
        <v>213</v>
      </c>
      <c r="D4151" t="s">
        <v>188</v>
      </c>
      <c r="E4151" t="s">
        <v>39</v>
      </c>
      <c r="F4151" t="s">
        <v>8663</v>
      </c>
      <c r="G4151" t="s">
        <v>7608</v>
      </c>
      <c r="H4151" t="s">
        <v>8664</v>
      </c>
      <c r="I4151" t="s">
        <v>43</v>
      </c>
      <c r="J4151" t="s">
        <v>43</v>
      </c>
      <c r="K4151" t="s">
        <v>8665</v>
      </c>
      <c r="L4151" t="s">
        <v>8666</v>
      </c>
      <c r="M4151" t="s">
        <v>47</v>
      </c>
      <c r="N4151">
        <v>1</v>
      </c>
    </row>
    <row r="4152" spans="1:14">
      <c r="A4152" t="s">
        <v>8661</v>
      </c>
      <c r="B4152" t="s">
        <v>8662</v>
      </c>
      <c r="C4152" t="s">
        <v>213</v>
      </c>
      <c r="D4152" t="s">
        <v>188</v>
      </c>
      <c r="E4152" t="s">
        <v>39</v>
      </c>
      <c r="F4152" t="s">
        <v>8667</v>
      </c>
      <c r="G4152" t="s">
        <v>7611</v>
      </c>
      <c r="H4152" t="s">
        <v>8668</v>
      </c>
      <c r="I4152" t="s">
        <v>43</v>
      </c>
      <c r="J4152" t="s">
        <v>43</v>
      </c>
      <c r="K4152" t="s">
        <v>8665</v>
      </c>
      <c r="L4152" t="s">
        <v>8666</v>
      </c>
      <c r="M4152" t="s">
        <v>47</v>
      </c>
      <c r="N4152">
        <v>1</v>
      </c>
    </row>
    <row r="4153" spans="1:14">
      <c r="A4153" t="s">
        <v>8661</v>
      </c>
      <c r="B4153" t="s">
        <v>8662</v>
      </c>
      <c r="C4153" t="s">
        <v>213</v>
      </c>
      <c r="D4153" t="s">
        <v>188</v>
      </c>
      <c r="E4153" t="s">
        <v>39</v>
      </c>
      <c r="F4153" t="s">
        <v>8669</v>
      </c>
      <c r="G4153" t="s">
        <v>8670</v>
      </c>
      <c r="H4153" t="s">
        <v>8671</v>
      </c>
      <c r="I4153" t="s">
        <v>43</v>
      </c>
      <c r="J4153" t="s">
        <v>43</v>
      </c>
      <c r="K4153" t="s">
        <v>8665</v>
      </c>
      <c r="L4153" t="s">
        <v>8666</v>
      </c>
      <c r="M4153" t="s">
        <v>47</v>
      </c>
      <c r="N4153">
        <v>1</v>
      </c>
    </row>
    <row r="4154" spans="1:14">
      <c r="A4154" t="s">
        <v>8661</v>
      </c>
      <c r="B4154" t="s">
        <v>8662</v>
      </c>
      <c r="C4154" t="s">
        <v>213</v>
      </c>
      <c r="D4154" t="s">
        <v>188</v>
      </c>
      <c r="E4154" t="s">
        <v>39</v>
      </c>
      <c r="F4154" t="s">
        <v>8669</v>
      </c>
      <c r="G4154" t="s">
        <v>8670</v>
      </c>
      <c r="H4154" t="s">
        <v>8672</v>
      </c>
      <c r="I4154" t="s">
        <v>43</v>
      </c>
      <c r="J4154" t="s">
        <v>43</v>
      </c>
      <c r="K4154" t="s">
        <v>8673</v>
      </c>
      <c r="L4154" t="s">
        <v>43</v>
      </c>
      <c r="M4154" t="s">
        <v>47</v>
      </c>
      <c r="N4154">
        <v>1</v>
      </c>
    </row>
    <row r="4155" spans="1:14">
      <c r="A4155" t="s">
        <v>8661</v>
      </c>
      <c r="B4155" t="s">
        <v>8662</v>
      </c>
      <c r="C4155" t="s">
        <v>213</v>
      </c>
      <c r="D4155" t="s">
        <v>188</v>
      </c>
      <c r="E4155" t="s">
        <v>39</v>
      </c>
      <c r="F4155" t="s">
        <v>8669</v>
      </c>
      <c r="G4155" t="s">
        <v>8670</v>
      </c>
      <c r="H4155" t="s">
        <v>8672</v>
      </c>
      <c r="I4155" t="s">
        <v>43</v>
      </c>
      <c r="J4155" t="s">
        <v>43</v>
      </c>
      <c r="K4155" t="s">
        <v>8674</v>
      </c>
      <c r="L4155" t="s">
        <v>43</v>
      </c>
      <c r="M4155" t="s">
        <v>47</v>
      </c>
      <c r="N4155">
        <v>1</v>
      </c>
    </row>
    <row r="4156" spans="1:14">
      <c r="A4156" t="s">
        <v>8661</v>
      </c>
      <c r="B4156" t="s">
        <v>8662</v>
      </c>
      <c r="C4156" t="s">
        <v>213</v>
      </c>
      <c r="D4156" t="s">
        <v>188</v>
      </c>
      <c r="E4156" t="s">
        <v>39</v>
      </c>
      <c r="F4156" t="s">
        <v>8663</v>
      </c>
      <c r="G4156" t="s">
        <v>7608</v>
      </c>
      <c r="H4156" t="s">
        <v>8675</v>
      </c>
      <c r="I4156" t="s">
        <v>43</v>
      </c>
      <c r="J4156" t="s">
        <v>43</v>
      </c>
      <c r="K4156" t="s">
        <v>8676</v>
      </c>
      <c r="L4156" t="s">
        <v>43</v>
      </c>
      <c r="M4156" t="s">
        <v>47</v>
      </c>
      <c r="N4156">
        <v>1</v>
      </c>
    </row>
    <row r="4157" spans="1:14">
      <c r="A4157" t="s">
        <v>8661</v>
      </c>
      <c r="B4157" t="s">
        <v>8662</v>
      </c>
      <c r="C4157" t="s">
        <v>213</v>
      </c>
      <c r="D4157" t="s">
        <v>188</v>
      </c>
      <c r="E4157" t="s">
        <v>39</v>
      </c>
      <c r="F4157" t="s">
        <v>8667</v>
      </c>
      <c r="G4157" t="s">
        <v>7611</v>
      </c>
      <c r="H4157" t="s">
        <v>8677</v>
      </c>
      <c r="I4157" t="s">
        <v>43</v>
      </c>
      <c r="J4157" t="s">
        <v>43</v>
      </c>
      <c r="K4157" t="s">
        <v>8676</v>
      </c>
      <c r="L4157" t="s">
        <v>43</v>
      </c>
      <c r="M4157" t="s">
        <v>47</v>
      </c>
      <c r="N4157">
        <v>1</v>
      </c>
    </row>
    <row r="4158" spans="1:14">
      <c r="A4158" t="s">
        <v>8661</v>
      </c>
      <c r="B4158" t="s">
        <v>8662</v>
      </c>
      <c r="C4158" t="s">
        <v>213</v>
      </c>
      <c r="D4158" t="s">
        <v>188</v>
      </c>
      <c r="E4158" t="s">
        <v>39</v>
      </c>
      <c r="F4158" t="s">
        <v>8667</v>
      </c>
      <c r="G4158" t="s">
        <v>7611</v>
      </c>
      <c r="H4158" t="s">
        <v>8677</v>
      </c>
      <c r="I4158" t="s">
        <v>43</v>
      </c>
      <c r="J4158" t="s">
        <v>43</v>
      </c>
      <c r="K4158" t="s">
        <v>8678</v>
      </c>
      <c r="L4158" t="s">
        <v>43</v>
      </c>
      <c r="M4158" t="s">
        <v>47</v>
      </c>
      <c r="N4158">
        <v>1</v>
      </c>
    </row>
    <row r="4159" spans="1:14">
      <c r="A4159" t="s">
        <v>8661</v>
      </c>
      <c r="B4159" t="s">
        <v>8662</v>
      </c>
      <c r="C4159" t="s">
        <v>213</v>
      </c>
      <c r="D4159" t="s">
        <v>188</v>
      </c>
      <c r="E4159" t="s">
        <v>39</v>
      </c>
      <c r="F4159" t="s">
        <v>8679</v>
      </c>
      <c r="G4159" t="s">
        <v>8680</v>
      </c>
      <c r="H4159" t="s">
        <v>8681</v>
      </c>
      <c r="I4159" t="s">
        <v>43</v>
      </c>
      <c r="J4159" t="s">
        <v>43</v>
      </c>
      <c r="K4159" t="s">
        <v>8678</v>
      </c>
      <c r="L4159" t="s">
        <v>8682</v>
      </c>
      <c r="M4159" t="s">
        <v>47</v>
      </c>
      <c r="N4159">
        <v>1</v>
      </c>
    </row>
    <row r="4160" spans="1:14">
      <c r="A4160" t="s">
        <v>8661</v>
      </c>
      <c r="B4160" t="s">
        <v>8662</v>
      </c>
      <c r="C4160" t="s">
        <v>213</v>
      </c>
      <c r="D4160" t="s">
        <v>188</v>
      </c>
      <c r="E4160" t="s">
        <v>39</v>
      </c>
      <c r="F4160" t="s">
        <v>8669</v>
      </c>
      <c r="G4160" t="s">
        <v>8670</v>
      </c>
      <c r="H4160" t="s">
        <v>8671</v>
      </c>
      <c r="I4160" t="s">
        <v>43</v>
      </c>
      <c r="J4160" t="s">
        <v>43</v>
      </c>
      <c r="K4160" t="s">
        <v>8678</v>
      </c>
      <c r="L4160" t="s">
        <v>8682</v>
      </c>
      <c r="M4160" t="s">
        <v>47</v>
      </c>
      <c r="N4160">
        <v>1</v>
      </c>
    </row>
    <row r="4161" spans="1:14">
      <c r="A4161" t="s">
        <v>8661</v>
      </c>
      <c r="B4161" t="s">
        <v>8662</v>
      </c>
      <c r="C4161" t="s">
        <v>213</v>
      </c>
      <c r="D4161" t="s">
        <v>188</v>
      </c>
      <c r="E4161" t="s">
        <v>39</v>
      </c>
      <c r="F4161" t="s">
        <v>8669</v>
      </c>
      <c r="G4161" t="s">
        <v>8670</v>
      </c>
      <c r="H4161" t="s">
        <v>8672</v>
      </c>
      <c r="I4161" t="s">
        <v>43</v>
      </c>
      <c r="J4161" t="s">
        <v>43</v>
      </c>
      <c r="K4161" t="s">
        <v>8683</v>
      </c>
      <c r="L4161" t="s">
        <v>43</v>
      </c>
      <c r="M4161" t="s">
        <v>47</v>
      </c>
      <c r="N4161">
        <v>1</v>
      </c>
    </row>
    <row r="4162" spans="1:14">
      <c r="A4162" t="s">
        <v>8661</v>
      </c>
      <c r="B4162" t="s">
        <v>8662</v>
      </c>
      <c r="C4162" t="s">
        <v>213</v>
      </c>
      <c r="D4162" t="s">
        <v>188</v>
      </c>
      <c r="E4162" t="s">
        <v>39</v>
      </c>
      <c r="F4162" t="s">
        <v>8669</v>
      </c>
      <c r="G4162" t="s">
        <v>8670</v>
      </c>
      <c r="H4162" t="s">
        <v>8672</v>
      </c>
      <c r="I4162" t="s">
        <v>43</v>
      </c>
      <c r="J4162" t="s">
        <v>43</v>
      </c>
      <c r="K4162" t="s">
        <v>8684</v>
      </c>
      <c r="L4162" t="s">
        <v>43</v>
      </c>
      <c r="M4162" t="s">
        <v>47</v>
      </c>
      <c r="N4162">
        <v>1</v>
      </c>
    </row>
    <row r="4163" spans="1:14">
      <c r="A4163" t="s">
        <v>8661</v>
      </c>
      <c r="B4163" t="s">
        <v>8662</v>
      </c>
      <c r="C4163" t="s">
        <v>213</v>
      </c>
      <c r="D4163" t="s">
        <v>188</v>
      </c>
      <c r="E4163" t="s">
        <v>39</v>
      </c>
      <c r="F4163" t="s">
        <v>8663</v>
      </c>
      <c r="G4163" t="s">
        <v>7608</v>
      </c>
      <c r="H4163" t="s">
        <v>8675</v>
      </c>
      <c r="I4163" t="s">
        <v>43</v>
      </c>
      <c r="J4163" t="s">
        <v>43</v>
      </c>
      <c r="K4163" t="s">
        <v>5348</v>
      </c>
      <c r="L4163" t="s">
        <v>43</v>
      </c>
      <c r="M4163" t="s">
        <v>47</v>
      </c>
      <c r="N4163">
        <v>1</v>
      </c>
    </row>
    <row r="4164" spans="1:14">
      <c r="A4164" t="s">
        <v>8661</v>
      </c>
      <c r="B4164" t="s">
        <v>8662</v>
      </c>
      <c r="C4164" t="s">
        <v>213</v>
      </c>
      <c r="D4164" t="s">
        <v>188</v>
      </c>
      <c r="E4164" t="s">
        <v>39</v>
      </c>
      <c r="F4164" t="s">
        <v>8669</v>
      </c>
      <c r="G4164" t="s">
        <v>8670</v>
      </c>
      <c r="H4164" t="s">
        <v>8672</v>
      </c>
      <c r="I4164" t="s">
        <v>43</v>
      </c>
      <c r="J4164" t="s">
        <v>43</v>
      </c>
      <c r="K4164" t="s">
        <v>458</v>
      </c>
      <c r="L4164" t="s">
        <v>43</v>
      </c>
      <c r="M4164" t="s">
        <v>47</v>
      </c>
      <c r="N4164">
        <v>1</v>
      </c>
    </row>
    <row r="4165" spans="1:14">
      <c r="A4165" t="s">
        <v>8661</v>
      </c>
      <c r="B4165" t="s">
        <v>8662</v>
      </c>
      <c r="C4165" t="s">
        <v>213</v>
      </c>
      <c r="D4165" t="s">
        <v>188</v>
      </c>
      <c r="E4165" t="s">
        <v>39</v>
      </c>
      <c r="F4165" t="s">
        <v>8679</v>
      </c>
      <c r="G4165" t="s">
        <v>8680</v>
      </c>
      <c r="H4165" t="s">
        <v>8685</v>
      </c>
      <c r="I4165" t="s">
        <v>43</v>
      </c>
      <c r="J4165" t="s">
        <v>43</v>
      </c>
      <c r="K4165" t="s">
        <v>8686</v>
      </c>
      <c r="L4165" t="s">
        <v>43</v>
      </c>
      <c r="M4165" t="s">
        <v>47</v>
      </c>
      <c r="N4165">
        <v>1</v>
      </c>
    </row>
    <row r="4166" spans="1:14">
      <c r="A4166" t="s">
        <v>8661</v>
      </c>
      <c r="B4166" t="s">
        <v>8662</v>
      </c>
      <c r="C4166" t="s">
        <v>213</v>
      </c>
      <c r="D4166" t="s">
        <v>188</v>
      </c>
      <c r="E4166" t="s">
        <v>39</v>
      </c>
      <c r="F4166" t="s">
        <v>8679</v>
      </c>
      <c r="G4166" t="s">
        <v>8680</v>
      </c>
      <c r="H4166" t="s">
        <v>8687</v>
      </c>
      <c r="I4166" t="s">
        <v>43</v>
      </c>
      <c r="J4166" t="s">
        <v>43</v>
      </c>
      <c r="K4166" t="s">
        <v>8676</v>
      </c>
      <c r="L4166" t="s">
        <v>8688</v>
      </c>
      <c r="M4166" t="s">
        <v>47</v>
      </c>
      <c r="N4166">
        <v>1</v>
      </c>
    </row>
    <row r="4167" spans="1:14">
      <c r="A4167" t="s">
        <v>8689</v>
      </c>
      <c r="B4167" t="s">
        <v>8690</v>
      </c>
      <c r="C4167" t="s">
        <v>3110</v>
      </c>
      <c r="D4167" t="s">
        <v>269</v>
      </c>
      <c r="E4167" t="s">
        <v>39</v>
      </c>
      <c r="F4167" t="s">
        <v>8691</v>
      </c>
      <c r="G4167" t="s">
        <v>8692</v>
      </c>
      <c r="H4167" t="s">
        <v>43</v>
      </c>
      <c r="I4167" t="s">
        <v>43</v>
      </c>
      <c r="J4167" t="s">
        <v>43</v>
      </c>
      <c r="K4167" t="s">
        <v>460</v>
      </c>
      <c r="L4167" t="s">
        <v>965</v>
      </c>
      <c r="M4167" t="s">
        <v>47</v>
      </c>
      <c r="N4167">
        <v>1</v>
      </c>
    </row>
    <row r="4168" spans="1:14">
      <c r="A4168" t="s">
        <v>8689</v>
      </c>
      <c r="B4168" t="s">
        <v>8690</v>
      </c>
      <c r="C4168" t="s">
        <v>3110</v>
      </c>
      <c r="D4168" t="s">
        <v>269</v>
      </c>
      <c r="E4168" t="s">
        <v>39</v>
      </c>
      <c r="F4168" t="s">
        <v>8691</v>
      </c>
      <c r="G4168" t="s">
        <v>8692</v>
      </c>
      <c r="H4168" t="s">
        <v>43</v>
      </c>
      <c r="I4168" t="s">
        <v>43</v>
      </c>
      <c r="J4168" t="s">
        <v>43</v>
      </c>
      <c r="K4168" t="s">
        <v>458</v>
      </c>
      <c r="L4168" t="s">
        <v>2449</v>
      </c>
      <c r="M4168" t="s">
        <v>47</v>
      </c>
      <c r="N4168">
        <v>1</v>
      </c>
    </row>
    <row r="4169" spans="1:14">
      <c r="A4169" t="s">
        <v>8689</v>
      </c>
      <c r="B4169" t="s">
        <v>8690</v>
      </c>
      <c r="C4169" t="s">
        <v>3110</v>
      </c>
      <c r="D4169" t="s">
        <v>269</v>
      </c>
      <c r="E4169" t="s">
        <v>39</v>
      </c>
      <c r="F4169" t="s">
        <v>8691</v>
      </c>
      <c r="G4169" t="s">
        <v>8692</v>
      </c>
      <c r="H4169" t="s">
        <v>43</v>
      </c>
      <c r="I4169" t="s">
        <v>43</v>
      </c>
      <c r="J4169" t="s">
        <v>43</v>
      </c>
      <c r="K4169" t="s">
        <v>460</v>
      </c>
      <c r="L4169" t="s">
        <v>8657</v>
      </c>
      <c r="M4169" t="s">
        <v>47</v>
      </c>
      <c r="N4169">
        <v>1</v>
      </c>
    </row>
    <row r="4170" spans="1:14">
      <c r="A4170" t="s">
        <v>8689</v>
      </c>
      <c r="B4170" t="s">
        <v>8690</v>
      </c>
      <c r="C4170" t="s">
        <v>3110</v>
      </c>
      <c r="D4170" t="s">
        <v>269</v>
      </c>
      <c r="E4170" t="s">
        <v>39</v>
      </c>
      <c r="F4170" t="s">
        <v>8691</v>
      </c>
      <c r="G4170" t="s">
        <v>8693</v>
      </c>
      <c r="H4170" t="s">
        <v>43</v>
      </c>
      <c r="I4170" t="s">
        <v>43</v>
      </c>
      <c r="J4170" t="s">
        <v>43</v>
      </c>
      <c r="K4170" t="s">
        <v>460</v>
      </c>
      <c r="L4170" t="s">
        <v>2364</v>
      </c>
      <c r="M4170" t="s">
        <v>47</v>
      </c>
      <c r="N4170">
        <v>1</v>
      </c>
    </row>
    <row r="4171" spans="1:14">
      <c r="A4171" t="s">
        <v>8689</v>
      </c>
      <c r="B4171" t="s">
        <v>8690</v>
      </c>
      <c r="C4171" t="s">
        <v>3110</v>
      </c>
      <c r="D4171" t="s">
        <v>269</v>
      </c>
      <c r="E4171" t="s">
        <v>39</v>
      </c>
      <c r="F4171" t="s">
        <v>8691</v>
      </c>
      <c r="G4171" t="s">
        <v>8693</v>
      </c>
      <c r="H4171" t="s">
        <v>43</v>
      </c>
      <c r="I4171" t="s">
        <v>43</v>
      </c>
      <c r="J4171" t="s">
        <v>43</v>
      </c>
      <c r="K4171" t="s">
        <v>595</v>
      </c>
      <c r="L4171" t="s">
        <v>43</v>
      </c>
      <c r="M4171" t="s">
        <v>47</v>
      </c>
      <c r="N4171">
        <v>1</v>
      </c>
    </row>
    <row r="4172" spans="1:14">
      <c r="A4172" t="s">
        <v>8689</v>
      </c>
      <c r="B4172" t="s">
        <v>8690</v>
      </c>
      <c r="C4172" t="s">
        <v>3110</v>
      </c>
      <c r="D4172" t="s">
        <v>269</v>
      </c>
      <c r="E4172" t="s">
        <v>39</v>
      </c>
      <c r="F4172" t="s">
        <v>8691</v>
      </c>
      <c r="G4172" t="s">
        <v>8693</v>
      </c>
      <c r="H4172" t="s">
        <v>43</v>
      </c>
      <c r="I4172" t="s">
        <v>43</v>
      </c>
      <c r="J4172" t="s">
        <v>43</v>
      </c>
      <c r="K4172" t="s">
        <v>2347</v>
      </c>
      <c r="L4172" t="s">
        <v>43</v>
      </c>
      <c r="M4172" t="s">
        <v>47</v>
      </c>
      <c r="N4172">
        <v>1</v>
      </c>
    </row>
    <row r="4173" spans="1:14">
      <c r="A4173" t="s">
        <v>8689</v>
      </c>
      <c r="B4173" t="s">
        <v>8690</v>
      </c>
      <c r="C4173" t="s">
        <v>3110</v>
      </c>
      <c r="D4173" t="s">
        <v>269</v>
      </c>
      <c r="E4173" t="s">
        <v>39</v>
      </c>
      <c r="F4173" t="s">
        <v>8691</v>
      </c>
      <c r="G4173" t="s">
        <v>8693</v>
      </c>
      <c r="H4173" t="s">
        <v>43</v>
      </c>
      <c r="I4173" t="s">
        <v>43</v>
      </c>
      <c r="J4173" t="s">
        <v>43</v>
      </c>
      <c r="K4173" t="s">
        <v>1653</v>
      </c>
      <c r="L4173" t="s">
        <v>43</v>
      </c>
      <c r="M4173" t="s">
        <v>47</v>
      </c>
      <c r="N4173">
        <v>1</v>
      </c>
    </row>
    <row r="4174" spans="1:14">
      <c r="A4174" t="s">
        <v>8689</v>
      </c>
      <c r="B4174" t="s">
        <v>8690</v>
      </c>
      <c r="C4174" t="s">
        <v>3110</v>
      </c>
      <c r="D4174" t="s">
        <v>269</v>
      </c>
      <c r="E4174" t="s">
        <v>39</v>
      </c>
      <c r="F4174" t="s">
        <v>8691</v>
      </c>
      <c r="G4174" t="s">
        <v>8693</v>
      </c>
      <c r="H4174" t="s">
        <v>43</v>
      </c>
      <c r="I4174" t="s">
        <v>43</v>
      </c>
      <c r="J4174" t="s">
        <v>43</v>
      </c>
      <c r="K4174" t="s">
        <v>1651</v>
      </c>
      <c r="L4174" t="s">
        <v>43</v>
      </c>
      <c r="M4174" t="s">
        <v>47</v>
      </c>
      <c r="N4174">
        <v>1</v>
      </c>
    </row>
    <row r="4175" spans="1:14">
      <c r="A4175" t="s">
        <v>8689</v>
      </c>
      <c r="B4175" t="s">
        <v>8690</v>
      </c>
      <c r="C4175" t="s">
        <v>3110</v>
      </c>
      <c r="D4175" t="s">
        <v>269</v>
      </c>
      <c r="E4175" t="s">
        <v>39</v>
      </c>
      <c r="F4175" t="s">
        <v>8691</v>
      </c>
      <c r="G4175" t="s">
        <v>8693</v>
      </c>
      <c r="H4175" t="s">
        <v>43</v>
      </c>
      <c r="I4175" t="s">
        <v>43</v>
      </c>
      <c r="J4175" t="s">
        <v>43</v>
      </c>
      <c r="K4175" t="s">
        <v>963</v>
      </c>
      <c r="L4175" t="s">
        <v>43</v>
      </c>
      <c r="M4175" t="s">
        <v>47</v>
      </c>
      <c r="N4175">
        <v>1</v>
      </c>
    </row>
    <row r="4176" spans="1:14">
      <c r="A4176" t="s">
        <v>8689</v>
      </c>
      <c r="B4176" t="s">
        <v>8690</v>
      </c>
      <c r="C4176" t="s">
        <v>3110</v>
      </c>
      <c r="D4176" t="s">
        <v>269</v>
      </c>
      <c r="E4176" t="s">
        <v>39</v>
      </c>
      <c r="F4176" t="s">
        <v>8691</v>
      </c>
      <c r="G4176" t="s">
        <v>8693</v>
      </c>
      <c r="H4176" t="s">
        <v>43</v>
      </c>
      <c r="I4176" t="s">
        <v>43</v>
      </c>
      <c r="J4176" t="s">
        <v>43</v>
      </c>
      <c r="K4176" t="s">
        <v>5741</v>
      </c>
      <c r="L4176" t="s">
        <v>43</v>
      </c>
      <c r="M4176" t="s">
        <v>47</v>
      </c>
      <c r="N4176">
        <v>1</v>
      </c>
    </row>
    <row r="4177" spans="1:14">
      <c r="A4177" t="s">
        <v>8689</v>
      </c>
      <c r="B4177" t="s">
        <v>8690</v>
      </c>
      <c r="C4177" t="s">
        <v>3110</v>
      </c>
      <c r="D4177" t="s">
        <v>269</v>
      </c>
      <c r="E4177" t="s">
        <v>39</v>
      </c>
      <c r="F4177" t="s">
        <v>8691</v>
      </c>
      <c r="G4177" t="s">
        <v>8693</v>
      </c>
      <c r="H4177" t="s">
        <v>43</v>
      </c>
      <c r="I4177" t="s">
        <v>43</v>
      </c>
      <c r="J4177" t="s">
        <v>43</v>
      </c>
      <c r="K4177" t="s">
        <v>1930</v>
      </c>
      <c r="L4177" t="s">
        <v>43</v>
      </c>
      <c r="M4177" t="s">
        <v>47</v>
      </c>
      <c r="N4177">
        <v>1</v>
      </c>
    </row>
    <row r="4178" spans="1:14">
      <c r="A4178" t="s">
        <v>8694</v>
      </c>
      <c r="B4178" t="s">
        <v>8695</v>
      </c>
      <c r="C4178" t="s">
        <v>128</v>
      </c>
      <c r="D4178" t="s">
        <v>122</v>
      </c>
      <c r="E4178" t="s">
        <v>63</v>
      </c>
      <c r="F4178" t="s">
        <v>43</v>
      </c>
      <c r="G4178" t="s">
        <v>4118</v>
      </c>
      <c r="H4178" t="s">
        <v>43</v>
      </c>
      <c r="I4178" t="s">
        <v>43</v>
      </c>
      <c r="J4178" t="s">
        <v>43</v>
      </c>
      <c r="K4178" t="s">
        <v>8696</v>
      </c>
      <c r="L4178" t="s">
        <v>8697</v>
      </c>
      <c r="M4178" t="s">
        <v>47</v>
      </c>
      <c r="N4178">
        <v>1</v>
      </c>
    </row>
    <row r="4179" spans="1:14">
      <c r="A4179" t="s">
        <v>8694</v>
      </c>
      <c r="B4179" t="s">
        <v>8695</v>
      </c>
      <c r="C4179" t="s">
        <v>128</v>
      </c>
      <c r="D4179" t="s">
        <v>122</v>
      </c>
      <c r="E4179" t="s">
        <v>63</v>
      </c>
      <c r="F4179" t="s">
        <v>4118</v>
      </c>
      <c r="G4179" t="s">
        <v>8698</v>
      </c>
      <c r="H4179" t="s">
        <v>43</v>
      </c>
      <c r="I4179" t="s">
        <v>43</v>
      </c>
      <c r="J4179" t="s">
        <v>43</v>
      </c>
      <c r="K4179" t="s">
        <v>702</v>
      </c>
      <c r="L4179" t="s">
        <v>8699</v>
      </c>
      <c r="M4179" t="s">
        <v>47</v>
      </c>
      <c r="N4179">
        <v>1</v>
      </c>
    </row>
    <row r="4180" spans="1:14">
      <c r="A4180" t="s">
        <v>8694</v>
      </c>
      <c r="B4180" t="s">
        <v>8695</v>
      </c>
      <c r="C4180" t="s">
        <v>128</v>
      </c>
      <c r="D4180" t="s">
        <v>122</v>
      </c>
      <c r="E4180" t="s">
        <v>63</v>
      </c>
      <c r="F4180" t="s">
        <v>4118</v>
      </c>
      <c r="G4180" t="s">
        <v>8698</v>
      </c>
      <c r="H4180" t="s">
        <v>43</v>
      </c>
      <c r="I4180" t="s">
        <v>43</v>
      </c>
      <c r="J4180" t="s">
        <v>43</v>
      </c>
      <c r="K4180" t="s">
        <v>702</v>
      </c>
      <c r="L4180" t="s">
        <v>8700</v>
      </c>
      <c r="M4180" t="s">
        <v>47</v>
      </c>
      <c r="N4180">
        <v>1</v>
      </c>
    </row>
    <row r="4181" spans="1:14">
      <c r="A4181" t="s">
        <v>8694</v>
      </c>
      <c r="B4181" t="s">
        <v>8695</v>
      </c>
      <c r="C4181" t="s">
        <v>405</v>
      </c>
      <c r="D4181" t="s">
        <v>401</v>
      </c>
      <c r="E4181" t="s">
        <v>39</v>
      </c>
      <c r="F4181" t="s">
        <v>43</v>
      </c>
      <c r="G4181" t="s">
        <v>4118</v>
      </c>
      <c r="H4181" t="s">
        <v>43</v>
      </c>
      <c r="I4181" t="s">
        <v>43</v>
      </c>
      <c r="J4181" t="s">
        <v>43</v>
      </c>
      <c r="K4181" t="s">
        <v>8696</v>
      </c>
      <c r="L4181" t="s">
        <v>8701</v>
      </c>
      <c r="M4181" t="s">
        <v>47</v>
      </c>
      <c r="N4181">
        <v>1</v>
      </c>
    </row>
    <row r="4182" spans="1:14">
      <c r="A4182" t="s">
        <v>8694</v>
      </c>
      <c r="B4182" t="s">
        <v>8695</v>
      </c>
      <c r="C4182" t="s">
        <v>8702</v>
      </c>
      <c r="D4182" t="s">
        <v>8703</v>
      </c>
      <c r="E4182" t="s">
        <v>111</v>
      </c>
      <c r="F4182" t="s">
        <v>43</v>
      </c>
      <c r="G4182" t="s">
        <v>4118</v>
      </c>
      <c r="H4182" t="s">
        <v>43</v>
      </c>
      <c r="I4182" t="s">
        <v>43</v>
      </c>
      <c r="J4182" t="s">
        <v>43</v>
      </c>
      <c r="K4182" t="s">
        <v>8696</v>
      </c>
      <c r="L4182" t="s">
        <v>8700</v>
      </c>
      <c r="M4182" t="s">
        <v>47</v>
      </c>
      <c r="N4182">
        <v>1</v>
      </c>
    </row>
    <row r="4183" spans="1:14">
      <c r="A4183" t="s">
        <v>8694</v>
      </c>
      <c r="B4183" t="s">
        <v>8695</v>
      </c>
      <c r="C4183" t="s">
        <v>8702</v>
      </c>
      <c r="D4183" t="s">
        <v>8703</v>
      </c>
      <c r="E4183" t="s">
        <v>111</v>
      </c>
      <c r="F4183" t="s">
        <v>4118</v>
      </c>
      <c r="G4183" t="s">
        <v>8698</v>
      </c>
      <c r="H4183" t="s">
        <v>43</v>
      </c>
      <c r="I4183" t="s">
        <v>43</v>
      </c>
      <c r="J4183" t="s">
        <v>43</v>
      </c>
      <c r="K4183" t="s">
        <v>702</v>
      </c>
      <c r="L4183" t="s">
        <v>8700</v>
      </c>
      <c r="M4183" t="s">
        <v>47</v>
      </c>
      <c r="N4183">
        <v>1</v>
      </c>
    </row>
    <row r="4184" spans="1:14">
      <c r="A4184" t="s">
        <v>8694</v>
      </c>
      <c r="B4184" t="s">
        <v>8695</v>
      </c>
      <c r="C4184" t="s">
        <v>8702</v>
      </c>
      <c r="D4184" t="s">
        <v>8703</v>
      </c>
      <c r="E4184" t="s">
        <v>111</v>
      </c>
      <c r="F4184" t="s">
        <v>4118</v>
      </c>
      <c r="G4184" t="s">
        <v>8698</v>
      </c>
      <c r="H4184" t="s">
        <v>43</v>
      </c>
      <c r="I4184" t="s">
        <v>43</v>
      </c>
      <c r="J4184" t="s">
        <v>43</v>
      </c>
      <c r="K4184" t="s">
        <v>702</v>
      </c>
      <c r="L4184" t="s">
        <v>8704</v>
      </c>
      <c r="M4184" t="s">
        <v>47</v>
      </c>
      <c r="N4184">
        <v>1</v>
      </c>
    </row>
    <row r="4185" spans="1:14">
      <c r="A4185" t="s">
        <v>8694</v>
      </c>
      <c r="B4185" t="s">
        <v>8695</v>
      </c>
      <c r="C4185" t="s">
        <v>8702</v>
      </c>
      <c r="D4185" t="s">
        <v>8703</v>
      </c>
      <c r="E4185" t="s">
        <v>111</v>
      </c>
      <c r="F4185" t="s">
        <v>4118</v>
      </c>
      <c r="G4185" t="s">
        <v>8698</v>
      </c>
      <c r="H4185" t="s">
        <v>43</v>
      </c>
      <c r="I4185" t="s">
        <v>43</v>
      </c>
      <c r="J4185" t="s">
        <v>43</v>
      </c>
      <c r="K4185" t="s">
        <v>702</v>
      </c>
      <c r="L4185" t="s">
        <v>8705</v>
      </c>
      <c r="M4185" t="s">
        <v>47</v>
      </c>
      <c r="N4185">
        <v>1</v>
      </c>
    </row>
    <row r="4186" spans="1:14">
      <c r="A4186" t="s">
        <v>8694</v>
      </c>
      <c r="B4186" t="s">
        <v>8695</v>
      </c>
      <c r="C4186" t="s">
        <v>8706</v>
      </c>
      <c r="D4186" t="s">
        <v>8707</v>
      </c>
      <c r="E4186" t="s">
        <v>3665</v>
      </c>
      <c r="F4186" t="s">
        <v>43</v>
      </c>
      <c r="G4186" t="s">
        <v>4118</v>
      </c>
      <c r="H4186" t="s">
        <v>43</v>
      </c>
      <c r="I4186" t="s">
        <v>43</v>
      </c>
      <c r="J4186" t="s">
        <v>43</v>
      </c>
      <c r="K4186" t="s">
        <v>8696</v>
      </c>
      <c r="L4186" t="s">
        <v>8708</v>
      </c>
      <c r="M4186" t="s">
        <v>47</v>
      </c>
      <c r="N4186">
        <v>1</v>
      </c>
    </row>
    <row r="4187" spans="1:14">
      <c r="A4187" t="s">
        <v>8694</v>
      </c>
      <c r="B4187" t="s">
        <v>8695</v>
      </c>
      <c r="C4187" t="s">
        <v>8706</v>
      </c>
      <c r="D4187" t="s">
        <v>8707</v>
      </c>
      <c r="E4187" t="s">
        <v>3665</v>
      </c>
      <c r="F4187" t="s">
        <v>4118</v>
      </c>
      <c r="G4187" t="s">
        <v>8698</v>
      </c>
      <c r="H4187" t="s">
        <v>43</v>
      </c>
      <c r="I4187" t="s">
        <v>43</v>
      </c>
      <c r="J4187" t="s">
        <v>43</v>
      </c>
      <c r="K4187" t="s">
        <v>702</v>
      </c>
      <c r="L4187" t="s">
        <v>8705</v>
      </c>
      <c r="M4187" t="s">
        <v>47</v>
      </c>
      <c r="N4187">
        <v>1</v>
      </c>
    </row>
    <row r="4188" spans="1:14">
      <c r="A4188" t="s">
        <v>8694</v>
      </c>
      <c r="B4188" t="s">
        <v>8695</v>
      </c>
      <c r="C4188" t="s">
        <v>8706</v>
      </c>
      <c r="D4188" t="s">
        <v>8707</v>
      </c>
      <c r="E4188" t="s">
        <v>3665</v>
      </c>
      <c r="F4188" t="s">
        <v>4118</v>
      </c>
      <c r="G4188" t="s">
        <v>8698</v>
      </c>
      <c r="H4188" t="s">
        <v>43</v>
      </c>
      <c r="I4188" t="s">
        <v>43</v>
      </c>
      <c r="J4188" t="s">
        <v>43</v>
      </c>
      <c r="K4188" t="s">
        <v>702</v>
      </c>
      <c r="L4188" t="s">
        <v>8700</v>
      </c>
      <c r="M4188" t="s">
        <v>47</v>
      </c>
      <c r="N4188">
        <v>1</v>
      </c>
    </row>
    <row r="4189" spans="1:14">
      <c r="A4189" t="s">
        <v>8694</v>
      </c>
      <c r="B4189" t="s">
        <v>8695</v>
      </c>
      <c r="C4189" t="s">
        <v>8706</v>
      </c>
      <c r="D4189" t="s">
        <v>8707</v>
      </c>
      <c r="E4189" t="s">
        <v>3665</v>
      </c>
      <c r="F4189" t="s">
        <v>4118</v>
      </c>
      <c r="G4189" t="s">
        <v>8698</v>
      </c>
      <c r="H4189" t="s">
        <v>43</v>
      </c>
      <c r="I4189" t="s">
        <v>43</v>
      </c>
      <c r="J4189" t="s">
        <v>43</v>
      </c>
      <c r="K4189" t="s">
        <v>702</v>
      </c>
      <c r="L4189" t="s">
        <v>8704</v>
      </c>
      <c r="M4189" t="s">
        <v>47</v>
      </c>
      <c r="N4189">
        <v>1</v>
      </c>
    </row>
    <row r="4190" spans="1:14">
      <c r="A4190" t="s">
        <v>8694</v>
      </c>
      <c r="B4190" t="s">
        <v>8695</v>
      </c>
      <c r="C4190" t="s">
        <v>8709</v>
      </c>
      <c r="D4190" t="s">
        <v>8707</v>
      </c>
      <c r="E4190" t="s">
        <v>3665</v>
      </c>
      <c r="F4190" t="s">
        <v>43</v>
      </c>
      <c r="G4190" t="s">
        <v>4118</v>
      </c>
      <c r="H4190" t="s">
        <v>43</v>
      </c>
      <c r="I4190" t="s">
        <v>43</v>
      </c>
      <c r="J4190" t="s">
        <v>43</v>
      </c>
      <c r="K4190" t="s">
        <v>8696</v>
      </c>
      <c r="L4190" t="s">
        <v>8697</v>
      </c>
      <c r="M4190" t="s">
        <v>47</v>
      </c>
      <c r="N4190">
        <v>1</v>
      </c>
    </row>
    <row r="4191" spans="1:14">
      <c r="A4191" t="s">
        <v>8694</v>
      </c>
      <c r="B4191" t="s">
        <v>8695</v>
      </c>
      <c r="C4191" t="s">
        <v>8709</v>
      </c>
      <c r="D4191" t="s">
        <v>8707</v>
      </c>
      <c r="E4191" t="s">
        <v>3665</v>
      </c>
      <c r="F4191" t="s">
        <v>4118</v>
      </c>
      <c r="G4191" t="s">
        <v>8698</v>
      </c>
      <c r="H4191" t="s">
        <v>43</v>
      </c>
      <c r="I4191" t="s">
        <v>43</v>
      </c>
      <c r="J4191" t="s">
        <v>43</v>
      </c>
      <c r="K4191" t="s">
        <v>702</v>
      </c>
      <c r="L4191" t="s">
        <v>8700</v>
      </c>
      <c r="M4191" t="s">
        <v>47</v>
      </c>
      <c r="N4191">
        <v>1</v>
      </c>
    </row>
    <row r="4192" spans="1:14">
      <c r="A4192" t="s">
        <v>8694</v>
      </c>
      <c r="B4192" t="s">
        <v>8695</v>
      </c>
      <c r="C4192" t="s">
        <v>8709</v>
      </c>
      <c r="D4192" t="s">
        <v>8707</v>
      </c>
      <c r="E4192" t="s">
        <v>3665</v>
      </c>
      <c r="F4192" t="s">
        <v>4118</v>
      </c>
      <c r="G4192" t="s">
        <v>8698</v>
      </c>
      <c r="H4192" t="s">
        <v>43</v>
      </c>
      <c r="I4192" t="s">
        <v>43</v>
      </c>
      <c r="J4192" t="s">
        <v>43</v>
      </c>
      <c r="K4192" t="s">
        <v>702</v>
      </c>
      <c r="L4192" t="s">
        <v>8704</v>
      </c>
      <c r="M4192" t="s">
        <v>47</v>
      </c>
      <c r="N4192">
        <v>1</v>
      </c>
    </row>
    <row r="4193" spans="1:14">
      <c r="A4193" t="s">
        <v>8694</v>
      </c>
      <c r="B4193" t="s">
        <v>8695</v>
      </c>
      <c r="C4193" t="s">
        <v>8709</v>
      </c>
      <c r="D4193" t="s">
        <v>8707</v>
      </c>
      <c r="E4193" t="s">
        <v>3665</v>
      </c>
      <c r="F4193" t="s">
        <v>4118</v>
      </c>
      <c r="G4193" t="s">
        <v>8698</v>
      </c>
      <c r="H4193" t="s">
        <v>43</v>
      </c>
      <c r="I4193" t="s">
        <v>43</v>
      </c>
      <c r="J4193" t="s">
        <v>43</v>
      </c>
      <c r="K4193" t="s">
        <v>702</v>
      </c>
      <c r="L4193" t="s">
        <v>8705</v>
      </c>
      <c r="M4193" t="s">
        <v>47</v>
      </c>
      <c r="N4193">
        <v>1</v>
      </c>
    </row>
    <row r="4194" spans="1:14">
      <c r="A4194" t="s">
        <v>8694</v>
      </c>
      <c r="B4194" t="s">
        <v>8695</v>
      </c>
      <c r="C4194" t="s">
        <v>1524</v>
      </c>
      <c r="D4194" t="s">
        <v>401</v>
      </c>
      <c r="E4194" t="s">
        <v>39</v>
      </c>
      <c r="F4194" t="s">
        <v>4118</v>
      </c>
      <c r="G4194" t="s">
        <v>8698</v>
      </c>
      <c r="H4194" t="s">
        <v>43</v>
      </c>
      <c r="I4194" t="s">
        <v>43</v>
      </c>
      <c r="J4194" t="s">
        <v>43</v>
      </c>
      <c r="K4194" t="s">
        <v>702</v>
      </c>
      <c r="L4194" t="s">
        <v>8699</v>
      </c>
      <c r="M4194" t="s">
        <v>47</v>
      </c>
      <c r="N4194">
        <v>1</v>
      </c>
    </row>
    <row r="4195" spans="1:14">
      <c r="A4195" t="s">
        <v>8710</v>
      </c>
      <c r="B4195" t="s">
        <v>8711</v>
      </c>
      <c r="C4195" t="s">
        <v>61</v>
      </c>
      <c r="D4195" t="s">
        <v>62</v>
      </c>
      <c r="E4195" t="s">
        <v>63</v>
      </c>
      <c r="F4195" t="s">
        <v>5603</v>
      </c>
      <c r="G4195" t="s">
        <v>8712</v>
      </c>
      <c r="H4195" t="s">
        <v>43</v>
      </c>
      <c r="I4195" t="s">
        <v>43</v>
      </c>
      <c r="J4195" t="s">
        <v>43</v>
      </c>
      <c r="K4195" t="s">
        <v>8713</v>
      </c>
      <c r="L4195" t="s">
        <v>8714</v>
      </c>
      <c r="M4195" t="s">
        <v>47</v>
      </c>
      <c r="N4195">
        <v>1</v>
      </c>
    </row>
    <row r="4196" spans="1:14">
      <c r="A4196" t="s">
        <v>8710</v>
      </c>
      <c r="B4196" t="s">
        <v>8711</v>
      </c>
      <c r="C4196" t="s">
        <v>61</v>
      </c>
      <c r="D4196" t="s">
        <v>62</v>
      </c>
      <c r="E4196" t="s">
        <v>63</v>
      </c>
      <c r="F4196" t="s">
        <v>5603</v>
      </c>
      <c r="G4196" t="s">
        <v>8712</v>
      </c>
      <c r="H4196" t="s">
        <v>43</v>
      </c>
      <c r="I4196" t="s">
        <v>43</v>
      </c>
      <c r="J4196" t="s">
        <v>43</v>
      </c>
      <c r="K4196" t="s">
        <v>8715</v>
      </c>
      <c r="L4196" t="s">
        <v>8716</v>
      </c>
      <c r="M4196" t="s">
        <v>47</v>
      </c>
      <c r="N4196">
        <v>1</v>
      </c>
    </row>
    <row r="4197" spans="1:14">
      <c r="A4197" t="s">
        <v>8710</v>
      </c>
      <c r="B4197" t="s">
        <v>8711</v>
      </c>
      <c r="C4197" t="s">
        <v>61</v>
      </c>
      <c r="D4197" t="s">
        <v>62</v>
      </c>
      <c r="E4197" t="s">
        <v>63</v>
      </c>
      <c r="F4197" t="s">
        <v>8717</v>
      </c>
      <c r="G4197" t="s">
        <v>8718</v>
      </c>
      <c r="H4197" t="s">
        <v>43</v>
      </c>
      <c r="I4197" t="s">
        <v>43</v>
      </c>
      <c r="J4197" t="s">
        <v>43</v>
      </c>
      <c r="K4197" t="s">
        <v>8713</v>
      </c>
      <c r="L4197" t="s">
        <v>8714</v>
      </c>
      <c r="M4197" t="s">
        <v>47</v>
      </c>
      <c r="N4197">
        <v>1</v>
      </c>
    </row>
    <row r="4198" spans="1:14">
      <c r="A4198" t="s">
        <v>8710</v>
      </c>
      <c r="B4198" t="s">
        <v>8711</v>
      </c>
      <c r="C4198" t="s">
        <v>61</v>
      </c>
      <c r="D4198" t="s">
        <v>62</v>
      </c>
      <c r="E4198" t="s">
        <v>63</v>
      </c>
      <c r="F4198" t="s">
        <v>8717</v>
      </c>
      <c r="G4198" t="s">
        <v>8718</v>
      </c>
      <c r="H4198" t="s">
        <v>43</v>
      </c>
      <c r="I4198" t="s">
        <v>43</v>
      </c>
      <c r="J4198" t="s">
        <v>43</v>
      </c>
      <c r="K4198" t="s">
        <v>8715</v>
      </c>
      <c r="L4198" t="s">
        <v>8716</v>
      </c>
      <c r="M4198" t="s">
        <v>47</v>
      </c>
      <c r="N4198">
        <v>1</v>
      </c>
    </row>
    <row r="4199" spans="1:14">
      <c r="A4199" t="s">
        <v>8719</v>
      </c>
      <c r="B4199" t="s">
        <v>8720</v>
      </c>
      <c r="C4199" t="s">
        <v>213</v>
      </c>
      <c r="D4199" t="s">
        <v>188</v>
      </c>
      <c r="E4199" t="s">
        <v>39</v>
      </c>
      <c r="F4199" t="s">
        <v>8721</v>
      </c>
      <c r="G4199" t="s">
        <v>8722</v>
      </c>
      <c r="H4199" t="s">
        <v>8723</v>
      </c>
      <c r="I4199" t="s">
        <v>43</v>
      </c>
      <c r="J4199" t="s">
        <v>8723</v>
      </c>
      <c r="K4199" t="s">
        <v>8724</v>
      </c>
      <c r="L4199" t="s">
        <v>8725</v>
      </c>
      <c r="M4199" t="s">
        <v>47</v>
      </c>
      <c r="N4199">
        <v>1</v>
      </c>
    </row>
    <row r="4200" spans="1:14">
      <c r="A4200" t="s">
        <v>8719</v>
      </c>
      <c r="B4200" t="s">
        <v>8720</v>
      </c>
      <c r="C4200" t="s">
        <v>213</v>
      </c>
      <c r="D4200" t="s">
        <v>188</v>
      </c>
      <c r="E4200" t="s">
        <v>39</v>
      </c>
      <c r="F4200" t="s">
        <v>8484</v>
      </c>
      <c r="G4200" t="s">
        <v>8726</v>
      </c>
      <c r="H4200" t="s">
        <v>43</v>
      </c>
      <c r="I4200" t="s">
        <v>43</v>
      </c>
      <c r="J4200" t="s">
        <v>8484</v>
      </c>
      <c r="K4200" t="s">
        <v>8727</v>
      </c>
      <c r="L4200" t="s">
        <v>8728</v>
      </c>
      <c r="M4200" t="s">
        <v>47</v>
      </c>
      <c r="N4200">
        <v>1</v>
      </c>
    </row>
    <row r="4201" spans="1:14">
      <c r="A4201" t="s">
        <v>8719</v>
      </c>
      <c r="B4201" t="s">
        <v>8720</v>
      </c>
      <c r="C4201" t="s">
        <v>213</v>
      </c>
      <c r="D4201" t="s">
        <v>188</v>
      </c>
      <c r="E4201" t="s">
        <v>39</v>
      </c>
      <c r="F4201" t="s">
        <v>8489</v>
      </c>
      <c r="G4201" t="s">
        <v>8729</v>
      </c>
      <c r="H4201" t="s">
        <v>43</v>
      </c>
      <c r="I4201" t="s">
        <v>43</v>
      </c>
      <c r="J4201" t="s">
        <v>8489</v>
      </c>
      <c r="K4201" t="s">
        <v>8730</v>
      </c>
      <c r="L4201" t="s">
        <v>8728</v>
      </c>
      <c r="M4201" t="s">
        <v>47</v>
      </c>
      <c r="N4201">
        <v>1</v>
      </c>
    </row>
    <row r="4202" spans="1:14">
      <c r="A4202" t="s">
        <v>8719</v>
      </c>
      <c r="B4202" t="s">
        <v>8720</v>
      </c>
      <c r="C4202" t="s">
        <v>213</v>
      </c>
      <c r="D4202" t="s">
        <v>188</v>
      </c>
      <c r="E4202" t="s">
        <v>39</v>
      </c>
      <c r="F4202" t="s">
        <v>8721</v>
      </c>
      <c r="G4202" t="s">
        <v>8722</v>
      </c>
      <c r="H4202" t="s">
        <v>8723</v>
      </c>
      <c r="I4202" t="s">
        <v>43</v>
      </c>
      <c r="J4202" t="s">
        <v>8723</v>
      </c>
      <c r="K4202" t="s">
        <v>8731</v>
      </c>
      <c r="L4202" t="s">
        <v>8725</v>
      </c>
      <c r="M4202" t="s">
        <v>47</v>
      </c>
      <c r="N4202">
        <v>1</v>
      </c>
    </row>
    <row r="4203" spans="1:14">
      <c r="A4203" t="s">
        <v>8719</v>
      </c>
      <c r="B4203" t="s">
        <v>8720</v>
      </c>
      <c r="C4203" t="s">
        <v>213</v>
      </c>
      <c r="D4203" t="s">
        <v>188</v>
      </c>
      <c r="E4203" t="s">
        <v>39</v>
      </c>
      <c r="F4203" t="s">
        <v>8721</v>
      </c>
      <c r="G4203" t="s">
        <v>8722</v>
      </c>
      <c r="H4203" t="s">
        <v>8723</v>
      </c>
      <c r="I4203" t="s">
        <v>43</v>
      </c>
      <c r="J4203" t="s">
        <v>8723</v>
      </c>
      <c r="K4203" t="s">
        <v>8732</v>
      </c>
      <c r="L4203" t="s">
        <v>8725</v>
      </c>
      <c r="M4203" t="s">
        <v>47</v>
      </c>
      <c r="N4203">
        <v>1</v>
      </c>
    </row>
    <row r="4204" spans="1:14">
      <c r="A4204" t="s">
        <v>8719</v>
      </c>
      <c r="B4204" t="s">
        <v>8720</v>
      </c>
      <c r="C4204" t="s">
        <v>213</v>
      </c>
      <c r="D4204" t="s">
        <v>188</v>
      </c>
      <c r="E4204" t="s">
        <v>39</v>
      </c>
      <c r="F4204" t="s">
        <v>8721</v>
      </c>
      <c r="G4204" t="s">
        <v>8722</v>
      </c>
      <c r="H4204" t="s">
        <v>8723</v>
      </c>
      <c r="I4204" t="s">
        <v>43</v>
      </c>
      <c r="J4204" t="s">
        <v>8723</v>
      </c>
      <c r="K4204" t="s">
        <v>8733</v>
      </c>
      <c r="L4204" t="s">
        <v>8725</v>
      </c>
      <c r="M4204" t="s">
        <v>47</v>
      </c>
      <c r="N4204">
        <v>1</v>
      </c>
    </row>
    <row r="4205" spans="1:14">
      <c r="A4205" t="s">
        <v>8719</v>
      </c>
      <c r="B4205" t="s">
        <v>8720</v>
      </c>
      <c r="C4205" t="s">
        <v>213</v>
      </c>
      <c r="D4205" t="s">
        <v>188</v>
      </c>
      <c r="E4205" t="s">
        <v>39</v>
      </c>
      <c r="F4205" t="s">
        <v>8721</v>
      </c>
      <c r="G4205" t="s">
        <v>8722</v>
      </c>
      <c r="H4205" t="s">
        <v>8723</v>
      </c>
      <c r="I4205" t="s">
        <v>43</v>
      </c>
      <c r="J4205" t="s">
        <v>8723</v>
      </c>
      <c r="K4205" t="s">
        <v>8730</v>
      </c>
      <c r="L4205" t="s">
        <v>8725</v>
      </c>
      <c r="M4205" t="s">
        <v>47</v>
      </c>
      <c r="N4205">
        <v>1</v>
      </c>
    </row>
    <row r="4206" spans="1:14">
      <c r="A4206" t="s">
        <v>8719</v>
      </c>
      <c r="B4206" t="s">
        <v>8720</v>
      </c>
      <c r="C4206" t="s">
        <v>213</v>
      </c>
      <c r="D4206" t="s">
        <v>188</v>
      </c>
      <c r="E4206" t="s">
        <v>39</v>
      </c>
      <c r="F4206" t="s">
        <v>8723</v>
      </c>
      <c r="G4206" t="s">
        <v>8734</v>
      </c>
      <c r="H4206" t="s">
        <v>43</v>
      </c>
      <c r="I4206" t="s">
        <v>43</v>
      </c>
      <c r="J4206" t="s">
        <v>8723</v>
      </c>
      <c r="K4206" t="s">
        <v>8735</v>
      </c>
      <c r="L4206" t="s">
        <v>43</v>
      </c>
      <c r="M4206" t="s">
        <v>47</v>
      </c>
      <c r="N4206">
        <v>1</v>
      </c>
    </row>
    <row r="4207" spans="1:14">
      <c r="A4207" t="s">
        <v>8719</v>
      </c>
      <c r="B4207" t="s">
        <v>8720</v>
      </c>
      <c r="C4207" t="s">
        <v>213</v>
      </c>
      <c r="D4207" t="s">
        <v>188</v>
      </c>
      <c r="E4207" t="s">
        <v>39</v>
      </c>
      <c r="F4207" t="s">
        <v>8723</v>
      </c>
      <c r="G4207" t="s">
        <v>8734</v>
      </c>
      <c r="H4207" t="s">
        <v>43</v>
      </c>
      <c r="I4207" t="s">
        <v>43</v>
      </c>
      <c r="J4207" t="s">
        <v>8723</v>
      </c>
      <c r="K4207" t="s">
        <v>8736</v>
      </c>
      <c r="L4207" t="s">
        <v>43</v>
      </c>
      <c r="M4207" t="s">
        <v>47</v>
      </c>
      <c r="N4207">
        <v>1</v>
      </c>
    </row>
    <row r="4208" spans="1:14">
      <c r="A4208" t="s">
        <v>8719</v>
      </c>
      <c r="B4208" t="s">
        <v>8720</v>
      </c>
      <c r="C4208" t="s">
        <v>213</v>
      </c>
      <c r="D4208" t="s">
        <v>188</v>
      </c>
      <c r="E4208" t="s">
        <v>39</v>
      </c>
      <c r="F4208" t="s">
        <v>8723</v>
      </c>
      <c r="G4208" t="s">
        <v>8734</v>
      </c>
      <c r="H4208" t="s">
        <v>43</v>
      </c>
      <c r="I4208" t="s">
        <v>43</v>
      </c>
      <c r="J4208" t="s">
        <v>8723</v>
      </c>
      <c r="K4208" t="s">
        <v>8737</v>
      </c>
      <c r="L4208" t="s">
        <v>43</v>
      </c>
      <c r="M4208" t="s">
        <v>47</v>
      </c>
      <c r="N4208">
        <v>1</v>
      </c>
    </row>
    <row r="4209" spans="1:14">
      <c r="A4209" t="s">
        <v>8738</v>
      </c>
      <c r="B4209" t="s">
        <v>8739</v>
      </c>
      <c r="C4209" t="s">
        <v>61</v>
      </c>
      <c r="D4209" t="s">
        <v>62</v>
      </c>
      <c r="E4209" t="s">
        <v>63</v>
      </c>
      <c r="F4209" t="s">
        <v>64</v>
      </c>
      <c r="G4209" t="s">
        <v>65</v>
      </c>
      <c r="H4209" t="s">
        <v>43</v>
      </c>
      <c r="I4209" t="s">
        <v>66</v>
      </c>
      <c r="J4209" t="s">
        <v>8740</v>
      </c>
      <c r="K4209" t="s">
        <v>8741</v>
      </c>
      <c r="L4209" t="s">
        <v>8742</v>
      </c>
      <c r="M4209" t="s">
        <v>47</v>
      </c>
      <c r="N4209">
        <v>1</v>
      </c>
    </row>
    <row r="4210" spans="1:14">
      <c r="A4210" t="s">
        <v>8738</v>
      </c>
      <c r="B4210" t="s">
        <v>8739</v>
      </c>
      <c r="C4210" t="s">
        <v>61</v>
      </c>
      <c r="D4210" t="s">
        <v>62</v>
      </c>
      <c r="E4210" t="s">
        <v>63</v>
      </c>
      <c r="F4210" t="s">
        <v>64</v>
      </c>
      <c r="G4210" t="s">
        <v>65</v>
      </c>
      <c r="H4210" t="s">
        <v>43</v>
      </c>
      <c r="I4210" t="s">
        <v>66</v>
      </c>
      <c r="J4210" t="s">
        <v>8740</v>
      </c>
      <c r="K4210" t="s">
        <v>6395</v>
      </c>
      <c r="L4210" t="s">
        <v>8743</v>
      </c>
      <c r="M4210" t="s">
        <v>47</v>
      </c>
      <c r="N4210">
        <v>1</v>
      </c>
    </row>
    <row r="4211" spans="1:14">
      <c r="A4211" t="s">
        <v>8738</v>
      </c>
      <c r="B4211" t="s">
        <v>8739</v>
      </c>
      <c r="C4211" t="s">
        <v>61</v>
      </c>
      <c r="D4211" t="s">
        <v>62</v>
      </c>
      <c r="E4211" t="s">
        <v>63</v>
      </c>
      <c r="F4211" t="s">
        <v>90</v>
      </c>
      <c r="G4211" t="s">
        <v>91</v>
      </c>
      <c r="H4211" t="s">
        <v>43</v>
      </c>
      <c r="I4211" t="s">
        <v>92</v>
      </c>
      <c r="J4211" t="s">
        <v>8744</v>
      </c>
      <c r="K4211" t="s">
        <v>8745</v>
      </c>
      <c r="L4211" t="s">
        <v>8746</v>
      </c>
      <c r="M4211" t="s">
        <v>47</v>
      </c>
      <c r="N4211">
        <v>1</v>
      </c>
    </row>
    <row r="4212" spans="1:14">
      <c r="A4212" t="s">
        <v>8738</v>
      </c>
      <c r="B4212" t="s">
        <v>8739</v>
      </c>
      <c r="C4212" t="s">
        <v>61</v>
      </c>
      <c r="D4212" t="s">
        <v>62</v>
      </c>
      <c r="E4212" t="s">
        <v>63</v>
      </c>
      <c r="F4212" t="s">
        <v>90</v>
      </c>
      <c r="G4212" t="s">
        <v>91</v>
      </c>
      <c r="H4212" t="s">
        <v>43</v>
      </c>
      <c r="I4212" t="s">
        <v>92</v>
      </c>
      <c r="J4212" t="s">
        <v>8744</v>
      </c>
      <c r="K4212" t="s">
        <v>8747</v>
      </c>
      <c r="L4212" t="s">
        <v>8748</v>
      </c>
      <c r="M4212" t="s">
        <v>47</v>
      </c>
      <c r="N4212">
        <v>1</v>
      </c>
    </row>
    <row r="4213" spans="1:14">
      <c r="A4213" t="s">
        <v>8738</v>
      </c>
      <c r="B4213" t="s">
        <v>8739</v>
      </c>
      <c r="C4213" t="s">
        <v>61</v>
      </c>
      <c r="D4213" t="s">
        <v>62</v>
      </c>
      <c r="E4213" t="s">
        <v>63</v>
      </c>
      <c r="F4213" t="s">
        <v>132</v>
      </c>
      <c r="G4213" t="s">
        <v>133</v>
      </c>
      <c r="H4213" t="s">
        <v>43</v>
      </c>
      <c r="I4213" t="s">
        <v>134</v>
      </c>
      <c r="J4213" t="s">
        <v>8744</v>
      </c>
      <c r="K4213" t="s">
        <v>8749</v>
      </c>
      <c r="L4213" t="s">
        <v>8750</v>
      </c>
      <c r="M4213" t="s">
        <v>47</v>
      </c>
      <c r="N4213">
        <v>1</v>
      </c>
    </row>
    <row r="4214" spans="1:14">
      <c r="A4214" t="s">
        <v>8738</v>
      </c>
      <c r="B4214" t="s">
        <v>8739</v>
      </c>
      <c r="C4214" t="s">
        <v>61</v>
      </c>
      <c r="D4214" t="s">
        <v>62</v>
      </c>
      <c r="E4214" t="s">
        <v>63</v>
      </c>
      <c r="F4214" t="s">
        <v>132</v>
      </c>
      <c r="G4214" t="s">
        <v>133</v>
      </c>
      <c r="H4214" t="s">
        <v>43</v>
      </c>
      <c r="I4214" t="s">
        <v>134</v>
      </c>
      <c r="J4214" t="s">
        <v>8744</v>
      </c>
      <c r="K4214" t="s">
        <v>8751</v>
      </c>
      <c r="L4214" t="s">
        <v>8752</v>
      </c>
      <c r="M4214" t="s">
        <v>47</v>
      </c>
      <c r="N4214">
        <v>1</v>
      </c>
    </row>
    <row r="4215" spans="1:14">
      <c r="A4215" t="s">
        <v>8738</v>
      </c>
      <c r="B4215" t="s">
        <v>8739</v>
      </c>
      <c r="C4215" t="s">
        <v>61</v>
      </c>
      <c r="D4215" t="s">
        <v>62</v>
      </c>
      <c r="E4215" t="s">
        <v>63</v>
      </c>
      <c r="F4215" t="s">
        <v>132</v>
      </c>
      <c r="G4215" t="s">
        <v>133</v>
      </c>
      <c r="H4215" t="s">
        <v>43</v>
      </c>
      <c r="I4215" t="s">
        <v>134</v>
      </c>
      <c r="J4215" t="s">
        <v>43</v>
      </c>
      <c r="K4215" t="s">
        <v>135</v>
      </c>
      <c r="L4215" t="s">
        <v>136</v>
      </c>
      <c r="M4215" t="s">
        <v>47</v>
      </c>
      <c r="N4215">
        <v>1</v>
      </c>
    </row>
    <row r="4216" spans="1:14">
      <c r="A4216" t="s">
        <v>8738</v>
      </c>
      <c r="B4216" t="s">
        <v>8739</v>
      </c>
      <c r="C4216" t="s">
        <v>121</v>
      </c>
      <c r="D4216" t="s">
        <v>122</v>
      </c>
      <c r="E4216" t="s">
        <v>63</v>
      </c>
      <c r="F4216" t="s">
        <v>123</v>
      </c>
      <c r="G4216" t="s">
        <v>124</v>
      </c>
      <c r="H4216" t="s">
        <v>43</v>
      </c>
      <c r="I4216" t="s">
        <v>8753</v>
      </c>
      <c r="J4216" t="s">
        <v>43</v>
      </c>
      <c r="K4216" t="s">
        <v>126</v>
      </c>
      <c r="L4216" t="s">
        <v>127</v>
      </c>
      <c r="M4216" t="s">
        <v>47</v>
      </c>
      <c r="N4216">
        <v>1</v>
      </c>
    </row>
    <row r="4217" spans="1:14">
      <c r="A4217" t="s">
        <v>8738</v>
      </c>
      <c r="B4217" t="s">
        <v>8739</v>
      </c>
      <c r="C4217" t="s">
        <v>128</v>
      </c>
      <c r="D4217" t="s">
        <v>122</v>
      </c>
      <c r="E4217" t="s">
        <v>63</v>
      </c>
      <c r="F4217" t="s">
        <v>117</v>
      </c>
      <c r="G4217" t="s">
        <v>118</v>
      </c>
      <c r="H4217" t="s">
        <v>43</v>
      </c>
      <c r="I4217" t="s">
        <v>8754</v>
      </c>
      <c r="J4217" t="s">
        <v>43</v>
      </c>
      <c r="K4217" t="s">
        <v>913</v>
      </c>
      <c r="L4217" t="s">
        <v>914</v>
      </c>
      <c r="M4217" t="s">
        <v>47</v>
      </c>
      <c r="N4217">
        <v>1</v>
      </c>
    </row>
    <row r="4218" spans="1:14">
      <c r="A4218" t="s">
        <v>8755</v>
      </c>
      <c r="B4218" t="s">
        <v>8756</v>
      </c>
      <c r="C4218" t="s">
        <v>568</v>
      </c>
      <c r="D4218" t="s">
        <v>229</v>
      </c>
      <c r="E4218" t="s">
        <v>39</v>
      </c>
      <c r="F4218" t="s">
        <v>6266</v>
      </c>
      <c r="G4218" t="s">
        <v>6267</v>
      </c>
      <c r="H4218" t="s">
        <v>43</v>
      </c>
      <c r="I4218" t="s">
        <v>43</v>
      </c>
      <c r="J4218" t="s">
        <v>6268</v>
      </c>
      <c r="K4218" t="s">
        <v>107</v>
      </c>
      <c r="L4218" t="s">
        <v>8757</v>
      </c>
      <c r="M4218" t="s">
        <v>47</v>
      </c>
      <c r="N4218">
        <v>1</v>
      </c>
    </row>
    <row r="4219" spans="1:14">
      <c r="A4219" t="s">
        <v>8758</v>
      </c>
      <c r="B4219" t="s">
        <v>8759</v>
      </c>
      <c r="C4219" t="s">
        <v>2230</v>
      </c>
      <c r="D4219" t="s">
        <v>2231</v>
      </c>
      <c r="E4219" t="s">
        <v>39</v>
      </c>
      <c r="F4219" t="s">
        <v>8760</v>
      </c>
      <c r="G4219" t="s">
        <v>8761</v>
      </c>
      <c r="H4219" t="s">
        <v>8762</v>
      </c>
      <c r="I4219" t="s">
        <v>43</v>
      </c>
      <c r="J4219" t="s">
        <v>8763</v>
      </c>
      <c r="K4219" t="s">
        <v>8764</v>
      </c>
      <c r="L4219" t="s">
        <v>8765</v>
      </c>
      <c r="M4219" t="s">
        <v>47</v>
      </c>
      <c r="N4219">
        <v>1</v>
      </c>
    </row>
    <row r="4220" spans="1:14">
      <c r="A4220" t="s">
        <v>8758</v>
      </c>
      <c r="B4220" t="s">
        <v>8759</v>
      </c>
      <c r="C4220" t="s">
        <v>2230</v>
      </c>
      <c r="D4220" t="s">
        <v>2231</v>
      </c>
      <c r="E4220" t="s">
        <v>39</v>
      </c>
      <c r="F4220" t="s">
        <v>8760</v>
      </c>
      <c r="G4220" t="s">
        <v>8761</v>
      </c>
      <c r="H4220" t="s">
        <v>8762</v>
      </c>
      <c r="I4220" t="s">
        <v>43</v>
      </c>
      <c r="J4220" t="s">
        <v>8763</v>
      </c>
      <c r="K4220" t="s">
        <v>8766</v>
      </c>
      <c r="L4220" t="s">
        <v>8767</v>
      </c>
      <c r="M4220" t="s">
        <v>47</v>
      </c>
      <c r="N4220">
        <v>1</v>
      </c>
    </row>
    <row r="4221" spans="1:14">
      <c r="A4221" t="s">
        <v>8758</v>
      </c>
      <c r="B4221" t="s">
        <v>8759</v>
      </c>
      <c r="C4221" t="s">
        <v>2230</v>
      </c>
      <c r="D4221" t="s">
        <v>2231</v>
      </c>
      <c r="E4221" t="s">
        <v>39</v>
      </c>
      <c r="F4221" t="s">
        <v>3102</v>
      </c>
      <c r="G4221" t="s">
        <v>8768</v>
      </c>
      <c r="H4221" t="s">
        <v>8762</v>
      </c>
      <c r="I4221" t="s">
        <v>43</v>
      </c>
      <c r="J4221" t="s">
        <v>43</v>
      </c>
      <c r="K4221" t="s">
        <v>8769</v>
      </c>
      <c r="L4221" t="s">
        <v>8770</v>
      </c>
      <c r="M4221" t="s">
        <v>47</v>
      </c>
      <c r="N4221">
        <v>1</v>
      </c>
    </row>
    <row r="4222" spans="1:14">
      <c r="A4222" t="s">
        <v>8758</v>
      </c>
      <c r="B4222" t="s">
        <v>8759</v>
      </c>
      <c r="C4222" t="s">
        <v>2230</v>
      </c>
      <c r="D4222" t="s">
        <v>2231</v>
      </c>
      <c r="E4222" t="s">
        <v>39</v>
      </c>
      <c r="F4222" t="s">
        <v>3102</v>
      </c>
      <c r="G4222" t="s">
        <v>8768</v>
      </c>
      <c r="H4222" t="s">
        <v>8762</v>
      </c>
      <c r="I4222" t="s">
        <v>43</v>
      </c>
      <c r="J4222" t="s">
        <v>43</v>
      </c>
      <c r="K4222" t="s">
        <v>8771</v>
      </c>
      <c r="L4222" t="s">
        <v>8772</v>
      </c>
      <c r="M4222" t="s">
        <v>47</v>
      </c>
      <c r="N4222">
        <v>1</v>
      </c>
    </row>
    <row r="4223" spans="1:14">
      <c r="A4223" t="s">
        <v>8773</v>
      </c>
      <c r="B4223" t="s">
        <v>8774</v>
      </c>
      <c r="C4223" t="s">
        <v>213</v>
      </c>
      <c r="D4223" t="s">
        <v>188</v>
      </c>
      <c r="E4223" t="s">
        <v>39</v>
      </c>
      <c r="F4223" t="s">
        <v>939</v>
      </c>
      <c r="G4223" t="s">
        <v>940</v>
      </c>
      <c r="H4223" t="s">
        <v>43</v>
      </c>
      <c r="I4223" t="s">
        <v>8775</v>
      </c>
      <c r="J4223" t="s">
        <v>43</v>
      </c>
      <c r="K4223" t="s">
        <v>428</v>
      </c>
      <c r="L4223" t="s">
        <v>821</v>
      </c>
      <c r="M4223" t="s">
        <v>47</v>
      </c>
      <c r="N4223">
        <v>1</v>
      </c>
    </row>
    <row r="4224" spans="1:14">
      <c r="A4224" t="s">
        <v>8773</v>
      </c>
      <c r="B4224" t="s">
        <v>8774</v>
      </c>
      <c r="C4224" t="s">
        <v>213</v>
      </c>
      <c r="D4224" t="s">
        <v>188</v>
      </c>
      <c r="E4224" t="s">
        <v>39</v>
      </c>
      <c r="F4224" t="s">
        <v>90</v>
      </c>
      <c r="G4224" t="s">
        <v>8776</v>
      </c>
      <c r="H4224" t="s">
        <v>8777</v>
      </c>
      <c r="I4224" t="s">
        <v>92</v>
      </c>
      <c r="J4224" t="s">
        <v>43</v>
      </c>
      <c r="K4224" t="s">
        <v>130</v>
      </c>
      <c r="L4224" t="s">
        <v>1292</v>
      </c>
      <c r="M4224" t="s">
        <v>47</v>
      </c>
      <c r="N4224">
        <v>1</v>
      </c>
    </row>
    <row r="4225" spans="1:14">
      <c r="A4225" t="s">
        <v>8773</v>
      </c>
      <c r="B4225" t="s">
        <v>8774</v>
      </c>
      <c r="C4225" t="s">
        <v>61</v>
      </c>
      <c r="D4225" t="s">
        <v>62</v>
      </c>
      <c r="E4225" t="s">
        <v>63</v>
      </c>
      <c r="F4225" t="s">
        <v>64</v>
      </c>
      <c r="G4225" t="s">
        <v>65</v>
      </c>
      <c r="H4225" t="s">
        <v>1915</v>
      </c>
      <c r="I4225" t="s">
        <v>66</v>
      </c>
      <c r="J4225" t="s">
        <v>43</v>
      </c>
      <c r="K4225" t="s">
        <v>115</v>
      </c>
      <c r="L4225" t="s">
        <v>116</v>
      </c>
      <c r="M4225" t="s">
        <v>47</v>
      </c>
      <c r="N4225">
        <v>1</v>
      </c>
    </row>
    <row r="4226" spans="1:14">
      <c r="A4226" t="s">
        <v>8773</v>
      </c>
      <c r="B4226" t="s">
        <v>8774</v>
      </c>
      <c r="C4226" t="s">
        <v>61</v>
      </c>
      <c r="D4226" t="s">
        <v>62</v>
      </c>
      <c r="E4226" t="s">
        <v>63</v>
      </c>
      <c r="F4226" t="s">
        <v>117</v>
      </c>
      <c r="G4226" t="s">
        <v>118</v>
      </c>
      <c r="H4226" t="s">
        <v>8778</v>
      </c>
      <c r="I4226" t="s">
        <v>71</v>
      </c>
      <c r="J4226" t="s">
        <v>43</v>
      </c>
      <c r="K4226" t="s">
        <v>8779</v>
      </c>
      <c r="L4226" t="s">
        <v>8780</v>
      </c>
      <c r="M4226" t="s">
        <v>47</v>
      </c>
      <c r="N4226">
        <v>1</v>
      </c>
    </row>
    <row r="4227" spans="1:14">
      <c r="A4227" t="s">
        <v>8773</v>
      </c>
      <c r="B4227" t="s">
        <v>8774</v>
      </c>
      <c r="C4227" t="s">
        <v>51</v>
      </c>
      <c r="D4227" t="s">
        <v>38</v>
      </c>
      <c r="E4227" t="s">
        <v>39</v>
      </c>
      <c r="F4227" t="s">
        <v>8781</v>
      </c>
      <c r="G4227" t="s">
        <v>8782</v>
      </c>
      <c r="H4227" t="s">
        <v>8783</v>
      </c>
      <c r="I4227" t="s">
        <v>8784</v>
      </c>
      <c r="J4227" t="s">
        <v>43</v>
      </c>
      <c r="K4227" t="s">
        <v>329</v>
      </c>
      <c r="L4227" t="s">
        <v>6887</v>
      </c>
      <c r="M4227" t="s">
        <v>47</v>
      </c>
      <c r="N4227">
        <v>1</v>
      </c>
    </row>
    <row r="4228" spans="1:14">
      <c r="A4228" t="s">
        <v>8773</v>
      </c>
      <c r="B4228" t="s">
        <v>8774</v>
      </c>
      <c r="C4228" t="s">
        <v>1021</v>
      </c>
      <c r="D4228" t="s">
        <v>1022</v>
      </c>
      <c r="E4228" t="s">
        <v>111</v>
      </c>
      <c r="F4228" t="s">
        <v>812</v>
      </c>
      <c r="G4228" t="s">
        <v>813</v>
      </c>
      <c r="H4228" t="s">
        <v>8785</v>
      </c>
      <c r="I4228" t="s">
        <v>8786</v>
      </c>
      <c r="J4228" t="s">
        <v>43</v>
      </c>
      <c r="K4228" t="s">
        <v>8787</v>
      </c>
      <c r="L4228" t="s">
        <v>8788</v>
      </c>
      <c r="M4228" t="s">
        <v>47</v>
      </c>
      <c r="N4228">
        <v>1</v>
      </c>
    </row>
    <row r="4229" spans="1:14">
      <c r="A4229" t="s">
        <v>8773</v>
      </c>
      <c r="B4229" t="s">
        <v>8774</v>
      </c>
      <c r="C4229" t="s">
        <v>121</v>
      </c>
      <c r="D4229" t="s">
        <v>122</v>
      </c>
      <c r="E4229" t="s">
        <v>63</v>
      </c>
      <c r="F4229" t="s">
        <v>64</v>
      </c>
      <c r="G4229" t="s">
        <v>65</v>
      </c>
      <c r="H4229" t="s">
        <v>43</v>
      </c>
      <c r="I4229" t="s">
        <v>6685</v>
      </c>
      <c r="J4229" t="s">
        <v>43</v>
      </c>
      <c r="K4229" t="s">
        <v>115</v>
      </c>
      <c r="L4229" t="s">
        <v>116</v>
      </c>
      <c r="M4229" t="s">
        <v>47</v>
      </c>
      <c r="N4229">
        <v>1</v>
      </c>
    </row>
    <row r="4230" spans="1:14">
      <c r="A4230" t="s">
        <v>8773</v>
      </c>
      <c r="B4230" t="s">
        <v>8774</v>
      </c>
      <c r="C4230" t="s">
        <v>121</v>
      </c>
      <c r="D4230" t="s">
        <v>122</v>
      </c>
      <c r="E4230" t="s">
        <v>63</v>
      </c>
      <c r="F4230" t="s">
        <v>8789</v>
      </c>
      <c r="G4230" t="s">
        <v>8790</v>
      </c>
      <c r="H4230" t="s">
        <v>43</v>
      </c>
      <c r="I4230" t="s">
        <v>8791</v>
      </c>
      <c r="J4230" t="s">
        <v>43</v>
      </c>
      <c r="K4230" t="s">
        <v>126</v>
      </c>
      <c r="L4230" t="s">
        <v>127</v>
      </c>
      <c r="M4230" t="s">
        <v>47</v>
      </c>
      <c r="N4230">
        <v>1</v>
      </c>
    </row>
    <row r="4231" spans="1:14">
      <c r="A4231" t="s">
        <v>8773</v>
      </c>
      <c r="B4231" t="s">
        <v>8774</v>
      </c>
      <c r="C4231" t="s">
        <v>128</v>
      </c>
      <c r="D4231" t="s">
        <v>122</v>
      </c>
      <c r="E4231" t="s">
        <v>63</v>
      </c>
      <c r="F4231" t="s">
        <v>123</v>
      </c>
      <c r="G4231" t="s">
        <v>124</v>
      </c>
      <c r="H4231" t="s">
        <v>43</v>
      </c>
      <c r="I4231" t="s">
        <v>8792</v>
      </c>
      <c r="J4231" t="s">
        <v>43</v>
      </c>
      <c r="K4231" t="s">
        <v>135</v>
      </c>
      <c r="L4231" t="s">
        <v>136</v>
      </c>
      <c r="M4231" t="s">
        <v>47</v>
      </c>
      <c r="N4231">
        <v>1</v>
      </c>
    </row>
    <row r="4232" spans="1:14">
      <c r="A4232" t="s">
        <v>8773</v>
      </c>
      <c r="B4232" t="s">
        <v>8774</v>
      </c>
      <c r="C4232" t="s">
        <v>128</v>
      </c>
      <c r="D4232" t="s">
        <v>122</v>
      </c>
      <c r="E4232" t="s">
        <v>63</v>
      </c>
      <c r="F4232" t="s">
        <v>64</v>
      </c>
      <c r="G4232" t="s">
        <v>65</v>
      </c>
      <c r="H4232" t="s">
        <v>43</v>
      </c>
      <c r="I4232" t="s">
        <v>6952</v>
      </c>
      <c r="J4232" t="s">
        <v>43</v>
      </c>
      <c r="K4232" t="s">
        <v>115</v>
      </c>
      <c r="L4232" t="s">
        <v>116</v>
      </c>
      <c r="M4232" t="s">
        <v>47</v>
      </c>
      <c r="N4232">
        <v>1</v>
      </c>
    </row>
    <row r="4233" spans="1:14">
      <c r="A4233" t="s">
        <v>8773</v>
      </c>
      <c r="B4233" t="s">
        <v>8774</v>
      </c>
      <c r="C4233" t="s">
        <v>508</v>
      </c>
      <c r="D4233" t="s">
        <v>509</v>
      </c>
      <c r="E4233" t="s">
        <v>63</v>
      </c>
      <c r="F4233" t="s">
        <v>64</v>
      </c>
      <c r="G4233" t="s">
        <v>65</v>
      </c>
      <c r="H4233" t="s">
        <v>43</v>
      </c>
      <c r="I4233" t="s">
        <v>8793</v>
      </c>
      <c r="J4233" t="s">
        <v>43</v>
      </c>
      <c r="K4233" t="s">
        <v>115</v>
      </c>
      <c r="L4233" t="s">
        <v>116</v>
      </c>
      <c r="M4233" t="s">
        <v>47</v>
      </c>
      <c r="N4233">
        <v>1</v>
      </c>
    </row>
    <row r="4234" spans="1:14">
      <c r="A4234" t="s">
        <v>8773</v>
      </c>
      <c r="B4234" t="s">
        <v>8774</v>
      </c>
      <c r="C4234" t="s">
        <v>508</v>
      </c>
      <c r="D4234" t="s">
        <v>509</v>
      </c>
      <c r="E4234" t="s">
        <v>63</v>
      </c>
      <c r="F4234" t="s">
        <v>6948</v>
      </c>
      <c r="G4234" t="s">
        <v>6949</v>
      </c>
      <c r="H4234" t="s">
        <v>43</v>
      </c>
      <c r="I4234" t="s">
        <v>8794</v>
      </c>
      <c r="J4234" t="s">
        <v>43</v>
      </c>
      <c r="K4234" t="s">
        <v>135</v>
      </c>
      <c r="L4234" t="s">
        <v>136</v>
      </c>
      <c r="M4234" t="s">
        <v>47</v>
      </c>
      <c r="N4234">
        <v>1</v>
      </c>
    </row>
    <row r="4235" spans="1:14">
      <c r="A4235" t="s">
        <v>8773</v>
      </c>
      <c r="B4235" t="s">
        <v>8774</v>
      </c>
      <c r="C4235" t="s">
        <v>8795</v>
      </c>
      <c r="D4235" t="s">
        <v>8796</v>
      </c>
      <c r="E4235" t="s">
        <v>63</v>
      </c>
      <c r="F4235" t="s">
        <v>64</v>
      </c>
      <c r="G4235" t="s">
        <v>65</v>
      </c>
      <c r="H4235" t="s">
        <v>43</v>
      </c>
      <c r="I4235" t="s">
        <v>8797</v>
      </c>
      <c r="J4235" t="s">
        <v>43</v>
      </c>
      <c r="K4235" t="s">
        <v>115</v>
      </c>
      <c r="L4235" t="s">
        <v>116</v>
      </c>
      <c r="M4235" t="s">
        <v>47</v>
      </c>
      <c r="N4235">
        <v>1</v>
      </c>
    </row>
    <row r="4236" spans="1:14">
      <c r="A4236" t="s">
        <v>8798</v>
      </c>
      <c r="B4236" t="s">
        <v>8799</v>
      </c>
      <c r="C4236" t="s">
        <v>213</v>
      </c>
      <c r="D4236" t="s">
        <v>188</v>
      </c>
      <c r="E4236" t="s">
        <v>39</v>
      </c>
      <c r="F4236" t="s">
        <v>3021</v>
      </c>
      <c r="G4236" t="s">
        <v>8800</v>
      </c>
      <c r="H4236" t="s">
        <v>8801</v>
      </c>
      <c r="I4236" t="s">
        <v>43</v>
      </c>
      <c r="J4236" t="s">
        <v>8802</v>
      </c>
      <c r="K4236" t="s">
        <v>3014</v>
      </c>
      <c r="L4236" t="s">
        <v>8803</v>
      </c>
      <c r="M4236" t="s">
        <v>47</v>
      </c>
      <c r="N4236">
        <v>1</v>
      </c>
    </row>
    <row r="4237" spans="1:14">
      <c r="A4237" t="s">
        <v>8804</v>
      </c>
      <c r="B4237" t="s">
        <v>8805</v>
      </c>
      <c r="C4237" t="s">
        <v>5191</v>
      </c>
      <c r="D4237" t="s">
        <v>177</v>
      </c>
      <c r="E4237" t="s">
        <v>39</v>
      </c>
      <c r="F4237" t="s">
        <v>5192</v>
      </c>
      <c r="G4237" t="s">
        <v>8806</v>
      </c>
      <c r="H4237" t="s">
        <v>43</v>
      </c>
      <c r="I4237" t="s">
        <v>43</v>
      </c>
      <c r="J4237" t="s">
        <v>8807</v>
      </c>
      <c r="K4237" t="s">
        <v>1127</v>
      </c>
      <c r="L4237" t="s">
        <v>8808</v>
      </c>
      <c r="M4237" t="s">
        <v>47</v>
      </c>
      <c r="N4237">
        <v>1</v>
      </c>
    </row>
    <row r="4238" spans="1:14">
      <c r="A4238" t="s">
        <v>8804</v>
      </c>
      <c r="B4238" t="s">
        <v>8805</v>
      </c>
      <c r="C4238" t="s">
        <v>5191</v>
      </c>
      <c r="D4238" t="s">
        <v>177</v>
      </c>
      <c r="E4238" t="s">
        <v>39</v>
      </c>
      <c r="F4238" t="s">
        <v>5192</v>
      </c>
      <c r="G4238" t="s">
        <v>8806</v>
      </c>
      <c r="H4238" t="s">
        <v>43</v>
      </c>
      <c r="I4238" t="s">
        <v>43</v>
      </c>
      <c r="J4238" t="s">
        <v>8807</v>
      </c>
      <c r="K4238" t="s">
        <v>1111</v>
      </c>
      <c r="L4238" t="s">
        <v>8809</v>
      </c>
      <c r="M4238" t="s">
        <v>47</v>
      </c>
      <c r="N4238">
        <v>1</v>
      </c>
    </row>
    <row r="4239" spans="1:14">
      <c r="A4239" t="s">
        <v>8804</v>
      </c>
      <c r="B4239" t="s">
        <v>8805</v>
      </c>
      <c r="C4239" t="s">
        <v>697</v>
      </c>
      <c r="D4239" t="s">
        <v>177</v>
      </c>
      <c r="E4239" t="s">
        <v>39</v>
      </c>
      <c r="F4239" t="s">
        <v>5204</v>
      </c>
      <c r="G4239" t="s">
        <v>8810</v>
      </c>
      <c r="H4239" t="s">
        <v>43</v>
      </c>
      <c r="I4239" t="s">
        <v>43</v>
      </c>
      <c r="J4239" t="s">
        <v>43</v>
      </c>
      <c r="K4239" t="s">
        <v>1127</v>
      </c>
      <c r="L4239" t="s">
        <v>8811</v>
      </c>
      <c r="M4239" t="s">
        <v>47</v>
      </c>
      <c r="N4239">
        <v>1</v>
      </c>
    </row>
    <row r="4240" spans="1:14">
      <c r="A4240" t="s">
        <v>8804</v>
      </c>
      <c r="B4240" t="s">
        <v>8805</v>
      </c>
      <c r="C4240" t="s">
        <v>697</v>
      </c>
      <c r="D4240" t="s">
        <v>177</v>
      </c>
      <c r="E4240" t="s">
        <v>39</v>
      </c>
      <c r="F4240" t="s">
        <v>5204</v>
      </c>
      <c r="G4240" t="s">
        <v>8810</v>
      </c>
      <c r="H4240" t="s">
        <v>43</v>
      </c>
      <c r="I4240" t="s">
        <v>43</v>
      </c>
      <c r="J4240" t="s">
        <v>43</v>
      </c>
      <c r="K4240" t="s">
        <v>1111</v>
      </c>
      <c r="L4240" t="s">
        <v>8812</v>
      </c>
      <c r="M4240" t="s">
        <v>47</v>
      </c>
      <c r="N4240">
        <v>1</v>
      </c>
    </row>
    <row r="4241" spans="1:14">
      <c r="A4241" t="s">
        <v>8804</v>
      </c>
      <c r="B4241" t="s">
        <v>8805</v>
      </c>
      <c r="C4241" t="s">
        <v>5191</v>
      </c>
      <c r="D4241" t="s">
        <v>177</v>
      </c>
      <c r="E4241" t="s">
        <v>39</v>
      </c>
      <c r="F4241" t="s">
        <v>8813</v>
      </c>
      <c r="G4241" t="s">
        <v>8814</v>
      </c>
      <c r="H4241" t="s">
        <v>43</v>
      </c>
      <c r="I4241" t="s">
        <v>43</v>
      </c>
      <c r="J4241" t="s">
        <v>43</v>
      </c>
      <c r="K4241" t="s">
        <v>1111</v>
      </c>
      <c r="L4241" t="s">
        <v>8809</v>
      </c>
      <c r="M4241" t="s">
        <v>47</v>
      </c>
      <c r="N4241">
        <v>1</v>
      </c>
    </row>
    <row r="4242" spans="1:14">
      <c r="A4242" t="s">
        <v>8804</v>
      </c>
      <c r="B4242" t="s">
        <v>8805</v>
      </c>
      <c r="C4242" t="s">
        <v>5191</v>
      </c>
      <c r="D4242" t="s">
        <v>177</v>
      </c>
      <c r="E4242" t="s">
        <v>39</v>
      </c>
      <c r="F4242" t="s">
        <v>5192</v>
      </c>
      <c r="G4242" t="s">
        <v>8815</v>
      </c>
      <c r="H4242" t="s">
        <v>43</v>
      </c>
      <c r="I4242" t="s">
        <v>43</v>
      </c>
      <c r="J4242" t="s">
        <v>43</v>
      </c>
      <c r="K4242" t="s">
        <v>5200</v>
      </c>
      <c r="L4242" t="s">
        <v>8816</v>
      </c>
      <c r="M4242" t="s">
        <v>47</v>
      </c>
      <c r="N4242">
        <v>1</v>
      </c>
    </row>
    <row r="4243" spans="1:14">
      <c r="A4243" t="s">
        <v>8804</v>
      </c>
      <c r="B4243" t="s">
        <v>8805</v>
      </c>
      <c r="C4243" t="s">
        <v>5191</v>
      </c>
      <c r="D4243" t="s">
        <v>177</v>
      </c>
      <c r="E4243" t="s">
        <v>39</v>
      </c>
      <c r="F4243" t="s">
        <v>5192</v>
      </c>
      <c r="G4243" t="s">
        <v>8815</v>
      </c>
      <c r="H4243" t="s">
        <v>43</v>
      </c>
      <c r="I4243" t="s">
        <v>43</v>
      </c>
      <c r="J4243" t="s">
        <v>43</v>
      </c>
      <c r="K4243" t="s">
        <v>5063</v>
      </c>
      <c r="L4243" t="s">
        <v>8817</v>
      </c>
      <c r="M4243" t="s">
        <v>47</v>
      </c>
      <c r="N4243">
        <v>1</v>
      </c>
    </row>
    <row r="4244" spans="1:14">
      <c r="A4244" t="s">
        <v>8804</v>
      </c>
      <c r="B4244" t="s">
        <v>8805</v>
      </c>
      <c r="C4244" t="s">
        <v>697</v>
      </c>
      <c r="D4244" t="s">
        <v>177</v>
      </c>
      <c r="E4244" t="s">
        <v>39</v>
      </c>
      <c r="F4244" t="s">
        <v>5204</v>
      </c>
      <c r="G4244" t="s">
        <v>8818</v>
      </c>
      <c r="H4244" t="s">
        <v>43</v>
      </c>
      <c r="I4244" t="s">
        <v>43</v>
      </c>
      <c r="J4244" t="s">
        <v>43</v>
      </c>
      <c r="K4244" t="s">
        <v>5200</v>
      </c>
      <c r="L4244" t="s">
        <v>8816</v>
      </c>
      <c r="M4244" t="s">
        <v>47</v>
      </c>
      <c r="N4244">
        <v>1</v>
      </c>
    </row>
    <row r="4245" spans="1:14">
      <c r="A4245" t="s">
        <v>8804</v>
      </c>
      <c r="B4245" t="s">
        <v>8805</v>
      </c>
      <c r="C4245" t="s">
        <v>697</v>
      </c>
      <c r="D4245" t="s">
        <v>177</v>
      </c>
      <c r="E4245" t="s">
        <v>39</v>
      </c>
      <c r="F4245" t="s">
        <v>5204</v>
      </c>
      <c r="G4245" t="s">
        <v>8818</v>
      </c>
      <c r="H4245" t="s">
        <v>43</v>
      </c>
      <c r="I4245" t="s">
        <v>43</v>
      </c>
      <c r="J4245" t="s">
        <v>43</v>
      </c>
      <c r="K4245" t="s">
        <v>5063</v>
      </c>
      <c r="L4245" t="s">
        <v>8817</v>
      </c>
      <c r="M4245" t="s">
        <v>47</v>
      </c>
      <c r="N4245">
        <v>1</v>
      </c>
    </row>
    <row r="4246" spans="1:14">
      <c r="A4246" t="s">
        <v>8804</v>
      </c>
      <c r="B4246" t="s">
        <v>8805</v>
      </c>
      <c r="C4246" t="s">
        <v>697</v>
      </c>
      <c r="D4246" t="s">
        <v>177</v>
      </c>
      <c r="E4246" t="s">
        <v>39</v>
      </c>
      <c r="F4246" t="s">
        <v>5204</v>
      </c>
      <c r="G4246" t="s">
        <v>8818</v>
      </c>
      <c r="H4246" t="s">
        <v>43</v>
      </c>
      <c r="I4246" t="s">
        <v>43</v>
      </c>
      <c r="J4246" t="s">
        <v>43</v>
      </c>
      <c r="K4246" t="s">
        <v>8819</v>
      </c>
      <c r="L4246" t="s">
        <v>8820</v>
      </c>
      <c r="M4246" t="s">
        <v>47</v>
      </c>
      <c r="N4246">
        <v>1</v>
      </c>
    </row>
    <row r="4247" spans="1:14">
      <c r="A4247" t="s">
        <v>8804</v>
      </c>
      <c r="B4247" t="s">
        <v>8805</v>
      </c>
      <c r="C4247" t="s">
        <v>697</v>
      </c>
      <c r="D4247" t="s">
        <v>177</v>
      </c>
      <c r="E4247" t="s">
        <v>39</v>
      </c>
      <c r="F4247" t="s">
        <v>5204</v>
      </c>
      <c r="G4247" t="s">
        <v>8818</v>
      </c>
      <c r="H4247" t="s">
        <v>43</v>
      </c>
      <c r="I4247" t="s">
        <v>43</v>
      </c>
      <c r="J4247" t="s">
        <v>43</v>
      </c>
      <c r="K4247" t="s">
        <v>4766</v>
      </c>
      <c r="L4247" t="s">
        <v>8821</v>
      </c>
      <c r="M4247" t="s">
        <v>47</v>
      </c>
      <c r="N4247">
        <v>1</v>
      </c>
    </row>
    <row r="4248" spans="1:14">
      <c r="A4248" t="s">
        <v>8822</v>
      </c>
      <c r="B4248" t="s">
        <v>8823</v>
      </c>
      <c r="C4248" t="s">
        <v>51</v>
      </c>
      <c r="D4248" t="s">
        <v>38</v>
      </c>
      <c r="E4248" t="s">
        <v>39</v>
      </c>
      <c r="F4248" t="s">
        <v>8824</v>
      </c>
      <c r="G4248" t="s">
        <v>8825</v>
      </c>
      <c r="H4248" t="s">
        <v>8826</v>
      </c>
      <c r="I4248" t="s">
        <v>43</v>
      </c>
      <c r="J4248" t="s">
        <v>43</v>
      </c>
      <c r="K4248" t="s">
        <v>460</v>
      </c>
      <c r="L4248" t="s">
        <v>8827</v>
      </c>
      <c r="M4248" t="s">
        <v>47</v>
      </c>
      <c r="N4248">
        <v>1</v>
      </c>
    </row>
    <row r="4249" spans="1:14">
      <c r="A4249" t="s">
        <v>8822</v>
      </c>
      <c r="B4249" t="s">
        <v>8823</v>
      </c>
      <c r="C4249" t="s">
        <v>51</v>
      </c>
      <c r="D4249" t="s">
        <v>38</v>
      </c>
      <c r="E4249" t="s">
        <v>39</v>
      </c>
      <c r="F4249" t="s">
        <v>8824</v>
      </c>
      <c r="G4249" t="s">
        <v>8825</v>
      </c>
      <c r="H4249" t="s">
        <v>8826</v>
      </c>
      <c r="I4249" t="s">
        <v>43</v>
      </c>
      <c r="J4249" t="s">
        <v>43</v>
      </c>
      <c r="K4249" t="s">
        <v>193</v>
      </c>
      <c r="L4249" t="s">
        <v>8828</v>
      </c>
      <c r="M4249" t="s">
        <v>47</v>
      </c>
      <c r="N4249">
        <v>1</v>
      </c>
    </row>
    <row r="4250" spans="1:14">
      <c r="A4250" t="s">
        <v>8822</v>
      </c>
      <c r="B4250" t="s">
        <v>8823</v>
      </c>
      <c r="C4250" t="s">
        <v>51</v>
      </c>
      <c r="D4250" t="s">
        <v>38</v>
      </c>
      <c r="E4250" t="s">
        <v>39</v>
      </c>
      <c r="F4250" t="s">
        <v>8824</v>
      </c>
      <c r="G4250" t="s">
        <v>8825</v>
      </c>
      <c r="H4250" t="s">
        <v>8826</v>
      </c>
      <c r="I4250" t="s">
        <v>43</v>
      </c>
      <c r="J4250" t="s">
        <v>43</v>
      </c>
      <c r="K4250" t="s">
        <v>2122</v>
      </c>
      <c r="L4250" t="s">
        <v>8829</v>
      </c>
      <c r="M4250" t="s">
        <v>47</v>
      </c>
      <c r="N4250">
        <v>1</v>
      </c>
    </row>
    <row r="4251" spans="1:14">
      <c r="A4251" t="s">
        <v>8822</v>
      </c>
      <c r="B4251" t="s">
        <v>8823</v>
      </c>
      <c r="C4251" t="s">
        <v>51</v>
      </c>
      <c r="D4251" t="s">
        <v>38</v>
      </c>
      <c r="E4251" t="s">
        <v>39</v>
      </c>
      <c r="F4251" t="s">
        <v>8824</v>
      </c>
      <c r="G4251" t="s">
        <v>8825</v>
      </c>
      <c r="H4251" t="s">
        <v>8826</v>
      </c>
      <c r="I4251" t="s">
        <v>43</v>
      </c>
      <c r="J4251" t="s">
        <v>43</v>
      </c>
      <c r="K4251" t="s">
        <v>2123</v>
      </c>
      <c r="L4251" t="s">
        <v>907</v>
      </c>
      <c r="M4251" t="s">
        <v>47</v>
      </c>
      <c r="N4251">
        <v>1</v>
      </c>
    </row>
    <row r="4252" spans="1:14">
      <c r="A4252" t="s">
        <v>8822</v>
      </c>
      <c r="B4252" t="s">
        <v>8823</v>
      </c>
      <c r="C4252" t="s">
        <v>51</v>
      </c>
      <c r="D4252" t="s">
        <v>38</v>
      </c>
      <c r="E4252" t="s">
        <v>39</v>
      </c>
      <c r="F4252" t="s">
        <v>8824</v>
      </c>
      <c r="G4252" t="s">
        <v>8825</v>
      </c>
      <c r="H4252" t="s">
        <v>8826</v>
      </c>
      <c r="I4252" t="s">
        <v>43</v>
      </c>
      <c r="J4252" t="s">
        <v>43</v>
      </c>
      <c r="K4252" t="s">
        <v>456</v>
      </c>
      <c r="L4252" t="s">
        <v>8830</v>
      </c>
      <c r="M4252" t="s">
        <v>47</v>
      </c>
      <c r="N4252">
        <v>1</v>
      </c>
    </row>
    <row r="4253" spans="1:14">
      <c r="A4253" t="s">
        <v>8822</v>
      </c>
      <c r="B4253" t="s">
        <v>8823</v>
      </c>
      <c r="C4253" t="s">
        <v>51</v>
      </c>
      <c r="D4253" t="s">
        <v>38</v>
      </c>
      <c r="E4253" t="s">
        <v>39</v>
      </c>
      <c r="F4253" t="s">
        <v>8824</v>
      </c>
      <c r="G4253" t="s">
        <v>8825</v>
      </c>
      <c r="H4253" t="s">
        <v>8826</v>
      </c>
      <c r="I4253" t="s">
        <v>43</v>
      </c>
      <c r="J4253" t="s">
        <v>43</v>
      </c>
      <c r="K4253" t="s">
        <v>453</v>
      </c>
      <c r="L4253" t="s">
        <v>1470</v>
      </c>
      <c r="M4253" t="s">
        <v>47</v>
      </c>
      <c r="N4253">
        <v>1</v>
      </c>
    </row>
    <row r="4254" spans="1:14">
      <c r="A4254" t="s">
        <v>8831</v>
      </c>
      <c r="B4254" t="s">
        <v>8832</v>
      </c>
      <c r="C4254" t="s">
        <v>213</v>
      </c>
      <c r="D4254" t="s">
        <v>188</v>
      </c>
      <c r="E4254" t="s">
        <v>39</v>
      </c>
      <c r="F4254" t="s">
        <v>2984</v>
      </c>
      <c r="G4254" t="s">
        <v>2985</v>
      </c>
      <c r="H4254" t="s">
        <v>43</v>
      </c>
      <c r="I4254" t="s">
        <v>8833</v>
      </c>
      <c r="J4254" t="s">
        <v>8834</v>
      </c>
      <c r="K4254" t="s">
        <v>8835</v>
      </c>
      <c r="L4254" t="s">
        <v>8836</v>
      </c>
      <c r="M4254" t="s">
        <v>47</v>
      </c>
      <c r="N4254">
        <v>1</v>
      </c>
    </row>
    <row r="4255" spans="1:14">
      <c r="A4255" t="s">
        <v>8831</v>
      </c>
      <c r="B4255" t="s">
        <v>8832</v>
      </c>
      <c r="C4255" t="s">
        <v>213</v>
      </c>
      <c r="D4255" t="s">
        <v>188</v>
      </c>
      <c r="E4255" t="s">
        <v>39</v>
      </c>
      <c r="F4255" t="s">
        <v>2984</v>
      </c>
      <c r="G4255" t="s">
        <v>2985</v>
      </c>
      <c r="H4255" t="s">
        <v>43</v>
      </c>
      <c r="I4255" t="s">
        <v>8833</v>
      </c>
      <c r="J4255" t="s">
        <v>8834</v>
      </c>
      <c r="K4255" t="s">
        <v>3741</v>
      </c>
      <c r="L4255" t="s">
        <v>8837</v>
      </c>
      <c r="M4255" t="s">
        <v>47</v>
      </c>
      <c r="N4255">
        <v>1</v>
      </c>
    </row>
    <row r="4256" spans="1:14">
      <c r="A4256" t="s">
        <v>8831</v>
      </c>
      <c r="B4256" t="s">
        <v>8832</v>
      </c>
      <c r="C4256" t="s">
        <v>213</v>
      </c>
      <c r="D4256" t="s">
        <v>188</v>
      </c>
      <c r="E4256" t="s">
        <v>39</v>
      </c>
      <c r="F4256" t="s">
        <v>2984</v>
      </c>
      <c r="G4256" t="s">
        <v>2985</v>
      </c>
      <c r="H4256" t="s">
        <v>43</v>
      </c>
      <c r="I4256" t="s">
        <v>8833</v>
      </c>
      <c r="J4256" t="s">
        <v>8834</v>
      </c>
      <c r="K4256" t="s">
        <v>5638</v>
      </c>
      <c r="L4256" t="s">
        <v>8838</v>
      </c>
      <c r="M4256" t="s">
        <v>47</v>
      </c>
      <c r="N4256">
        <v>1</v>
      </c>
    </row>
    <row r="4257" spans="1:14">
      <c r="A4257" t="s">
        <v>8831</v>
      </c>
      <c r="B4257" t="s">
        <v>8832</v>
      </c>
      <c r="C4257" t="s">
        <v>213</v>
      </c>
      <c r="D4257" t="s">
        <v>188</v>
      </c>
      <c r="E4257" t="s">
        <v>39</v>
      </c>
      <c r="F4257" t="s">
        <v>2993</v>
      </c>
      <c r="G4257" t="s">
        <v>2994</v>
      </c>
      <c r="H4257" t="s">
        <v>43</v>
      </c>
      <c r="I4257" t="s">
        <v>43</v>
      </c>
      <c r="J4257" t="s">
        <v>8839</v>
      </c>
      <c r="K4257" t="s">
        <v>3741</v>
      </c>
      <c r="L4257" t="s">
        <v>8840</v>
      </c>
      <c r="M4257" t="s">
        <v>47</v>
      </c>
      <c r="N4257">
        <v>1</v>
      </c>
    </row>
    <row r="4258" spans="1:14">
      <c r="A4258" t="s">
        <v>8831</v>
      </c>
      <c r="B4258" t="s">
        <v>8832</v>
      </c>
      <c r="C4258" t="s">
        <v>213</v>
      </c>
      <c r="D4258" t="s">
        <v>188</v>
      </c>
      <c r="E4258" t="s">
        <v>39</v>
      </c>
      <c r="F4258" t="s">
        <v>2979</v>
      </c>
      <c r="G4258" t="s">
        <v>2980</v>
      </c>
      <c r="H4258" t="s">
        <v>43</v>
      </c>
      <c r="I4258" t="s">
        <v>43</v>
      </c>
      <c r="J4258" t="s">
        <v>8841</v>
      </c>
      <c r="K4258" t="s">
        <v>8842</v>
      </c>
      <c r="L4258" t="s">
        <v>8843</v>
      </c>
      <c r="M4258" t="s">
        <v>47</v>
      </c>
      <c r="N4258">
        <v>1</v>
      </c>
    </row>
    <row r="4259" spans="1:14">
      <c r="A4259" t="s">
        <v>8844</v>
      </c>
      <c r="B4259" t="s">
        <v>8845</v>
      </c>
      <c r="C4259" t="s">
        <v>1901</v>
      </c>
      <c r="D4259" t="s">
        <v>642</v>
      </c>
      <c r="E4259" t="s">
        <v>39</v>
      </c>
      <c r="F4259" t="s">
        <v>8846</v>
      </c>
      <c r="G4259" t="s">
        <v>8847</v>
      </c>
      <c r="H4259" t="s">
        <v>8848</v>
      </c>
      <c r="I4259" t="s">
        <v>43</v>
      </c>
      <c r="J4259" t="s">
        <v>8848</v>
      </c>
      <c r="K4259" t="s">
        <v>8849</v>
      </c>
      <c r="L4259" t="s">
        <v>8850</v>
      </c>
      <c r="M4259" t="s">
        <v>47</v>
      </c>
      <c r="N4259">
        <v>1</v>
      </c>
    </row>
    <row r="4260" spans="1:14">
      <c r="A4260" t="s">
        <v>8844</v>
      </c>
      <c r="B4260" t="s">
        <v>8845</v>
      </c>
      <c r="C4260" t="s">
        <v>1901</v>
      </c>
      <c r="D4260" t="s">
        <v>642</v>
      </c>
      <c r="E4260" t="s">
        <v>39</v>
      </c>
      <c r="F4260" t="s">
        <v>8851</v>
      </c>
      <c r="G4260" t="s">
        <v>8852</v>
      </c>
      <c r="H4260" t="s">
        <v>8853</v>
      </c>
      <c r="I4260" t="s">
        <v>43</v>
      </c>
      <c r="J4260" t="s">
        <v>8853</v>
      </c>
      <c r="K4260" t="s">
        <v>8854</v>
      </c>
      <c r="L4260" t="s">
        <v>8855</v>
      </c>
      <c r="M4260" t="s">
        <v>47</v>
      </c>
      <c r="N4260">
        <v>1</v>
      </c>
    </row>
    <row r="4261" spans="1:14">
      <c r="A4261" t="s">
        <v>8844</v>
      </c>
      <c r="B4261" t="s">
        <v>8845</v>
      </c>
      <c r="C4261" t="s">
        <v>1901</v>
      </c>
      <c r="D4261" t="s">
        <v>642</v>
      </c>
      <c r="E4261" t="s">
        <v>39</v>
      </c>
      <c r="F4261" t="s">
        <v>8856</v>
      </c>
      <c r="G4261" t="s">
        <v>8857</v>
      </c>
      <c r="H4261" t="s">
        <v>8858</v>
      </c>
      <c r="I4261" t="s">
        <v>43</v>
      </c>
      <c r="J4261" t="s">
        <v>43</v>
      </c>
      <c r="K4261" t="s">
        <v>8859</v>
      </c>
      <c r="L4261" t="s">
        <v>43</v>
      </c>
      <c r="M4261" t="s">
        <v>47</v>
      </c>
      <c r="N4261">
        <v>1</v>
      </c>
    </row>
    <row r="4262" spans="1:14">
      <c r="A4262" t="s">
        <v>8844</v>
      </c>
      <c r="B4262" t="s">
        <v>8845</v>
      </c>
      <c r="C4262" t="s">
        <v>1901</v>
      </c>
      <c r="D4262" t="s">
        <v>642</v>
      </c>
      <c r="E4262" t="s">
        <v>39</v>
      </c>
      <c r="F4262" t="s">
        <v>8860</v>
      </c>
      <c r="G4262" t="s">
        <v>8861</v>
      </c>
      <c r="H4262" t="s">
        <v>8862</v>
      </c>
      <c r="I4262" t="s">
        <v>43</v>
      </c>
      <c r="J4262" t="s">
        <v>43</v>
      </c>
      <c r="K4262" t="s">
        <v>8863</v>
      </c>
      <c r="L4262" t="s">
        <v>43</v>
      </c>
      <c r="M4262" t="s">
        <v>47</v>
      </c>
      <c r="N4262">
        <v>1</v>
      </c>
    </row>
    <row r="4263" spans="1:14">
      <c r="A4263" t="s">
        <v>8844</v>
      </c>
      <c r="B4263" t="s">
        <v>8845</v>
      </c>
      <c r="C4263" t="s">
        <v>1901</v>
      </c>
      <c r="D4263" t="s">
        <v>642</v>
      </c>
      <c r="E4263" t="s">
        <v>39</v>
      </c>
      <c r="F4263" t="s">
        <v>8864</v>
      </c>
      <c r="G4263" t="s">
        <v>8861</v>
      </c>
      <c r="H4263" t="s">
        <v>8865</v>
      </c>
      <c r="I4263" t="s">
        <v>43</v>
      </c>
      <c r="J4263" t="s">
        <v>43</v>
      </c>
      <c r="K4263" t="s">
        <v>8866</v>
      </c>
      <c r="L4263" t="s">
        <v>43</v>
      </c>
      <c r="M4263" t="s">
        <v>47</v>
      </c>
      <c r="N4263">
        <v>1</v>
      </c>
    </row>
    <row r="4264" spans="1:14">
      <c r="A4264" t="s">
        <v>8844</v>
      </c>
      <c r="B4264" t="s">
        <v>8845</v>
      </c>
      <c r="C4264" t="s">
        <v>1901</v>
      </c>
      <c r="D4264" t="s">
        <v>642</v>
      </c>
      <c r="E4264" t="s">
        <v>39</v>
      </c>
      <c r="F4264" t="s">
        <v>8867</v>
      </c>
      <c r="G4264" t="s">
        <v>8868</v>
      </c>
      <c r="H4264" t="s">
        <v>43</v>
      </c>
      <c r="I4264" t="s">
        <v>43</v>
      </c>
      <c r="J4264" t="s">
        <v>8869</v>
      </c>
      <c r="K4264" t="s">
        <v>327</v>
      </c>
      <c r="L4264" t="s">
        <v>424</v>
      </c>
      <c r="M4264" t="s">
        <v>47</v>
      </c>
      <c r="N4264">
        <v>1</v>
      </c>
    </row>
    <row r="4265" spans="1:14">
      <c r="A4265" t="s">
        <v>8844</v>
      </c>
      <c r="B4265" t="s">
        <v>8845</v>
      </c>
      <c r="C4265" t="s">
        <v>1901</v>
      </c>
      <c r="D4265" t="s">
        <v>642</v>
      </c>
      <c r="E4265" t="s">
        <v>39</v>
      </c>
      <c r="F4265" t="s">
        <v>8870</v>
      </c>
      <c r="G4265" t="s">
        <v>8871</v>
      </c>
      <c r="H4265" t="s">
        <v>43</v>
      </c>
      <c r="I4265" t="s">
        <v>43</v>
      </c>
      <c r="J4265" t="s">
        <v>8872</v>
      </c>
      <c r="K4265" t="s">
        <v>839</v>
      </c>
      <c r="L4265" t="s">
        <v>8873</v>
      </c>
      <c r="M4265" t="s">
        <v>47</v>
      </c>
      <c r="N4265">
        <v>1</v>
      </c>
    </row>
    <row r="4266" spans="1:14">
      <c r="A4266" t="s">
        <v>8844</v>
      </c>
      <c r="B4266" t="s">
        <v>8845</v>
      </c>
      <c r="C4266" t="s">
        <v>1901</v>
      </c>
      <c r="D4266" t="s">
        <v>642</v>
      </c>
      <c r="E4266" t="s">
        <v>39</v>
      </c>
      <c r="F4266" t="s">
        <v>8874</v>
      </c>
      <c r="G4266" t="s">
        <v>8875</v>
      </c>
      <c r="H4266" t="s">
        <v>43</v>
      </c>
      <c r="I4266" t="s">
        <v>43</v>
      </c>
      <c r="J4266" t="s">
        <v>8876</v>
      </c>
      <c r="K4266" t="s">
        <v>2124</v>
      </c>
      <c r="L4266" t="s">
        <v>8877</v>
      </c>
      <c r="M4266" t="s">
        <v>47</v>
      </c>
      <c r="N4266">
        <v>1</v>
      </c>
    </row>
    <row r="4267" spans="1:14">
      <c r="A4267" t="s">
        <v>8844</v>
      </c>
      <c r="B4267" t="s">
        <v>8845</v>
      </c>
      <c r="C4267" t="s">
        <v>1901</v>
      </c>
      <c r="D4267" t="s">
        <v>642</v>
      </c>
      <c r="E4267" t="s">
        <v>39</v>
      </c>
      <c r="F4267" t="s">
        <v>8878</v>
      </c>
      <c r="G4267" t="s">
        <v>8879</v>
      </c>
      <c r="H4267" t="s">
        <v>43</v>
      </c>
      <c r="I4267" t="s">
        <v>43</v>
      </c>
      <c r="J4267" t="s">
        <v>8880</v>
      </c>
      <c r="K4267" t="s">
        <v>8881</v>
      </c>
      <c r="L4267" t="s">
        <v>8882</v>
      </c>
      <c r="M4267" t="s">
        <v>47</v>
      </c>
      <c r="N4267">
        <v>1</v>
      </c>
    </row>
    <row r="4268" spans="1:14">
      <c r="A4268" t="s">
        <v>8844</v>
      </c>
      <c r="B4268" t="s">
        <v>8845</v>
      </c>
      <c r="C4268" t="s">
        <v>1901</v>
      </c>
      <c r="D4268" t="s">
        <v>642</v>
      </c>
      <c r="E4268" t="s">
        <v>39</v>
      </c>
      <c r="F4268" t="s">
        <v>8883</v>
      </c>
      <c r="G4268" t="s">
        <v>8884</v>
      </c>
      <c r="H4268" t="s">
        <v>43</v>
      </c>
      <c r="I4268" t="s">
        <v>43</v>
      </c>
      <c r="J4268" t="s">
        <v>8885</v>
      </c>
      <c r="K4268" t="s">
        <v>4095</v>
      </c>
      <c r="L4268" t="s">
        <v>8886</v>
      </c>
      <c r="M4268" t="s">
        <v>47</v>
      </c>
      <c r="N4268">
        <v>1</v>
      </c>
    </row>
    <row r="4269" spans="1:14">
      <c r="A4269" t="s">
        <v>8844</v>
      </c>
      <c r="B4269" t="s">
        <v>8845</v>
      </c>
      <c r="C4269" t="s">
        <v>1901</v>
      </c>
      <c r="D4269" t="s">
        <v>642</v>
      </c>
      <c r="E4269" t="s">
        <v>39</v>
      </c>
      <c r="F4269" t="s">
        <v>8887</v>
      </c>
      <c r="G4269" t="s">
        <v>8888</v>
      </c>
      <c r="H4269" t="s">
        <v>43</v>
      </c>
      <c r="I4269" t="s">
        <v>43</v>
      </c>
      <c r="J4269" t="s">
        <v>8889</v>
      </c>
      <c r="K4269" t="s">
        <v>1184</v>
      </c>
      <c r="L4269" t="s">
        <v>4670</v>
      </c>
      <c r="M4269" t="s">
        <v>47</v>
      </c>
      <c r="N4269">
        <v>1</v>
      </c>
    </row>
    <row r="4270" spans="1:14">
      <c r="A4270" t="s">
        <v>8844</v>
      </c>
      <c r="B4270" t="s">
        <v>8845</v>
      </c>
      <c r="C4270" t="s">
        <v>1901</v>
      </c>
      <c r="D4270" t="s">
        <v>642</v>
      </c>
      <c r="E4270" t="s">
        <v>39</v>
      </c>
      <c r="F4270" t="s">
        <v>8890</v>
      </c>
      <c r="G4270" t="s">
        <v>8891</v>
      </c>
      <c r="H4270" t="s">
        <v>43</v>
      </c>
      <c r="I4270" t="s">
        <v>43</v>
      </c>
      <c r="J4270" t="s">
        <v>8892</v>
      </c>
      <c r="K4270" t="s">
        <v>8097</v>
      </c>
      <c r="L4270" t="s">
        <v>8098</v>
      </c>
      <c r="M4270" t="s">
        <v>47</v>
      </c>
      <c r="N4270">
        <v>1</v>
      </c>
    </row>
    <row r="4271" spans="1:14">
      <c r="A4271" t="s">
        <v>8844</v>
      </c>
      <c r="B4271" t="s">
        <v>8845</v>
      </c>
      <c r="C4271" t="s">
        <v>1901</v>
      </c>
      <c r="D4271" t="s">
        <v>642</v>
      </c>
      <c r="E4271" t="s">
        <v>39</v>
      </c>
      <c r="F4271" t="s">
        <v>8893</v>
      </c>
      <c r="G4271" t="s">
        <v>8894</v>
      </c>
      <c r="H4271" t="s">
        <v>43</v>
      </c>
      <c r="I4271" t="s">
        <v>43</v>
      </c>
      <c r="J4271" t="s">
        <v>8895</v>
      </c>
      <c r="K4271" t="s">
        <v>460</v>
      </c>
      <c r="L4271" t="s">
        <v>169</v>
      </c>
      <c r="M4271" t="s">
        <v>47</v>
      </c>
      <c r="N4271">
        <v>1</v>
      </c>
    </row>
    <row r="4272" spans="1:14">
      <c r="A4272" t="s">
        <v>8896</v>
      </c>
      <c r="B4272" t="s">
        <v>8897</v>
      </c>
      <c r="C4272" t="s">
        <v>5116</v>
      </c>
      <c r="D4272" t="s">
        <v>269</v>
      </c>
      <c r="E4272" t="s">
        <v>39</v>
      </c>
      <c r="F4272" t="s">
        <v>8898</v>
      </c>
      <c r="G4272" t="s">
        <v>8899</v>
      </c>
      <c r="H4272" t="s">
        <v>43</v>
      </c>
      <c r="I4272" t="s">
        <v>43</v>
      </c>
      <c r="J4272" t="s">
        <v>43</v>
      </c>
      <c r="K4272" t="s">
        <v>689</v>
      </c>
      <c r="L4272" t="s">
        <v>8900</v>
      </c>
      <c r="M4272" t="s">
        <v>47</v>
      </c>
      <c r="N4272">
        <v>1</v>
      </c>
    </row>
    <row r="4273" spans="1:14">
      <c r="A4273" t="s">
        <v>8896</v>
      </c>
      <c r="B4273" t="s">
        <v>8897</v>
      </c>
      <c r="C4273" t="s">
        <v>5116</v>
      </c>
      <c r="D4273" t="s">
        <v>269</v>
      </c>
      <c r="E4273" t="s">
        <v>39</v>
      </c>
      <c r="F4273" t="s">
        <v>8898</v>
      </c>
      <c r="G4273" t="s">
        <v>8899</v>
      </c>
      <c r="H4273" t="s">
        <v>43</v>
      </c>
      <c r="I4273" t="s">
        <v>43</v>
      </c>
      <c r="J4273" t="s">
        <v>43</v>
      </c>
      <c r="K4273" t="s">
        <v>8901</v>
      </c>
      <c r="L4273" t="s">
        <v>8902</v>
      </c>
      <c r="M4273" t="s">
        <v>47</v>
      </c>
      <c r="N4273">
        <v>1</v>
      </c>
    </row>
    <row r="4274" spans="1:14">
      <c r="A4274" t="s">
        <v>8896</v>
      </c>
      <c r="B4274" t="s">
        <v>8897</v>
      </c>
      <c r="C4274" t="s">
        <v>5116</v>
      </c>
      <c r="D4274" t="s">
        <v>269</v>
      </c>
      <c r="E4274" t="s">
        <v>39</v>
      </c>
      <c r="F4274" t="s">
        <v>8898</v>
      </c>
      <c r="G4274" t="s">
        <v>8899</v>
      </c>
      <c r="H4274" t="s">
        <v>43</v>
      </c>
      <c r="I4274" t="s">
        <v>43</v>
      </c>
      <c r="J4274" t="s">
        <v>43</v>
      </c>
      <c r="K4274" t="s">
        <v>520</v>
      </c>
      <c r="L4274" t="s">
        <v>689</v>
      </c>
      <c r="M4274" t="s">
        <v>47</v>
      </c>
      <c r="N4274">
        <v>1</v>
      </c>
    </row>
    <row r="4275" spans="1:14">
      <c r="A4275" t="s">
        <v>8896</v>
      </c>
      <c r="B4275" t="s">
        <v>8897</v>
      </c>
      <c r="C4275" t="s">
        <v>5116</v>
      </c>
      <c r="D4275" t="s">
        <v>269</v>
      </c>
      <c r="E4275" t="s">
        <v>39</v>
      </c>
      <c r="F4275" t="s">
        <v>8898</v>
      </c>
      <c r="G4275" t="s">
        <v>8899</v>
      </c>
      <c r="H4275" t="s">
        <v>43</v>
      </c>
      <c r="I4275" t="s">
        <v>43</v>
      </c>
      <c r="J4275" t="s">
        <v>43</v>
      </c>
      <c r="K4275" t="s">
        <v>365</v>
      </c>
      <c r="L4275" t="s">
        <v>8900</v>
      </c>
      <c r="M4275" t="s">
        <v>47</v>
      </c>
      <c r="N4275">
        <v>1</v>
      </c>
    </row>
    <row r="4276" spans="1:14">
      <c r="A4276" t="s">
        <v>8896</v>
      </c>
      <c r="B4276" t="s">
        <v>8897</v>
      </c>
      <c r="C4276" t="s">
        <v>5116</v>
      </c>
      <c r="D4276" t="s">
        <v>269</v>
      </c>
      <c r="E4276" t="s">
        <v>39</v>
      </c>
      <c r="F4276" t="s">
        <v>8898</v>
      </c>
      <c r="G4276" t="s">
        <v>8899</v>
      </c>
      <c r="H4276" t="s">
        <v>43</v>
      </c>
      <c r="I4276" t="s">
        <v>43</v>
      </c>
      <c r="J4276" t="s">
        <v>43</v>
      </c>
      <c r="K4276" t="s">
        <v>365</v>
      </c>
      <c r="L4276" t="s">
        <v>8902</v>
      </c>
      <c r="M4276" t="s">
        <v>47</v>
      </c>
      <c r="N4276">
        <v>1</v>
      </c>
    </row>
    <row r="4277" spans="1:14">
      <c r="A4277" t="s">
        <v>8896</v>
      </c>
      <c r="B4277" t="s">
        <v>8897</v>
      </c>
      <c r="C4277" t="s">
        <v>5116</v>
      </c>
      <c r="D4277" t="s">
        <v>269</v>
      </c>
      <c r="E4277" t="s">
        <v>39</v>
      </c>
      <c r="F4277" t="s">
        <v>8898</v>
      </c>
      <c r="G4277" t="s">
        <v>8903</v>
      </c>
      <c r="H4277" t="s">
        <v>43</v>
      </c>
      <c r="I4277" t="s">
        <v>43</v>
      </c>
      <c r="J4277" t="s">
        <v>43</v>
      </c>
      <c r="K4277" t="s">
        <v>689</v>
      </c>
      <c r="L4277" t="s">
        <v>8904</v>
      </c>
      <c r="M4277" t="s">
        <v>47</v>
      </c>
      <c r="N4277">
        <v>1</v>
      </c>
    </row>
    <row r="4278" spans="1:14">
      <c r="A4278" t="s">
        <v>8896</v>
      </c>
      <c r="B4278" t="s">
        <v>8897</v>
      </c>
      <c r="C4278" t="s">
        <v>5116</v>
      </c>
      <c r="D4278" t="s">
        <v>269</v>
      </c>
      <c r="E4278" t="s">
        <v>39</v>
      </c>
      <c r="F4278" t="s">
        <v>8898</v>
      </c>
      <c r="G4278" t="s">
        <v>8903</v>
      </c>
      <c r="H4278" t="s">
        <v>43</v>
      </c>
      <c r="I4278" t="s">
        <v>43</v>
      </c>
      <c r="J4278" t="s">
        <v>43</v>
      </c>
      <c r="K4278" t="s">
        <v>5120</v>
      </c>
      <c r="L4278" t="s">
        <v>8905</v>
      </c>
      <c r="M4278" t="s">
        <v>47</v>
      </c>
      <c r="N4278">
        <v>1</v>
      </c>
    </row>
    <row r="4279" spans="1:14">
      <c r="A4279" t="s">
        <v>8896</v>
      </c>
      <c r="B4279" t="s">
        <v>8897</v>
      </c>
      <c r="C4279" t="s">
        <v>5116</v>
      </c>
      <c r="D4279" t="s">
        <v>269</v>
      </c>
      <c r="E4279" t="s">
        <v>39</v>
      </c>
      <c r="F4279" t="s">
        <v>8898</v>
      </c>
      <c r="G4279" t="s">
        <v>8903</v>
      </c>
      <c r="H4279" t="s">
        <v>43</v>
      </c>
      <c r="I4279" t="s">
        <v>43</v>
      </c>
      <c r="J4279" t="s">
        <v>43</v>
      </c>
      <c r="K4279" t="s">
        <v>1467</v>
      </c>
      <c r="L4279" t="s">
        <v>43</v>
      </c>
      <c r="M4279" t="s">
        <v>47</v>
      </c>
      <c r="N4279">
        <v>1</v>
      </c>
    </row>
    <row r="4280" spans="1:14">
      <c r="A4280" t="s">
        <v>8906</v>
      </c>
      <c r="B4280" t="s">
        <v>8907</v>
      </c>
      <c r="C4280" t="s">
        <v>405</v>
      </c>
      <c r="D4280" t="s">
        <v>401</v>
      </c>
      <c r="E4280" t="s">
        <v>39</v>
      </c>
      <c r="F4280" t="s">
        <v>8908</v>
      </c>
      <c r="G4280" t="s">
        <v>8909</v>
      </c>
      <c r="H4280" t="s">
        <v>8910</v>
      </c>
      <c r="I4280" t="s">
        <v>43</v>
      </c>
      <c r="J4280" t="s">
        <v>43</v>
      </c>
      <c r="K4280" t="s">
        <v>5348</v>
      </c>
      <c r="L4280" t="s">
        <v>8911</v>
      </c>
      <c r="M4280" t="s">
        <v>47</v>
      </c>
      <c r="N4280">
        <v>1</v>
      </c>
    </row>
    <row r="4281" spans="1:14">
      <c r="A4281" t="s">
        <v>8906</v>
      </c>
      <c r="B4281" t="s">
        <v>8907</v>
      </c>
      <c r="C4281" t="s">
        <v>405</v>
      </c>
      <c r="D4281" t="s">
        <v>401</v>
      </c>
      <c r="E4281" t="s">
        <v>39</v>
      </c>
      <c r="F4281" t="s">
        <v>8908</v>
      </c>
      <c r="G4281" t="s">
        <v>8909</v>
      </c>
      <c r="H4281" t="s">
        <v>8910</v>
      </c>
      <c r="I4281" t="s">
        <v>43</v>
      </c>
      <c r="J4281" t="s">
        <v>43</v>
      </c>
      <c r="K4281" t="s">
        <v>8912</v>
      </c>
      <c r="L4281" t="s">
        <v>8913</v>
      </c>
      <c r="M4281" t="s">
        <v>47</v>
      </c>
      <c r="N4281">
        <v>1</v>
      </c>
    </row>
    <row r="4282" spans="1:14">
      <c r="A4282" t="s">
        <v>8906</v>
      </c>
      <c r="B4282" t="s">
        <v>8907</v>
      </c>
      <c r="C4282" t="s">
        <v>8914</v>
      </c>
      <c r="D4282" t="s">
        <v>401</v>
      </c>
      <c r="E4282" t="s">
        <v>39</v>
      </c>
      <c r="F4282" t="s">
        <v>8915</v>
      </c>
      <c r="G4282" t="s">
        <v>8916</v>
      </c>
      <c r="H4282" t="s">
        <v>43</v>
      </c>
      <c r="I4282" t="s">
        <v>43</v>
      </c>
      <c r="J4282" t="s">
        <v>43</v>
      </c>
      <c r="K4282" t="s">
        <v>5348</v>
      </c>
      <c r="L4282" t="s">
        <v>8917</v>
      </c>
      <c r="M4282" t="s">
        <v>47</v>
      </c>
      <c r="N4282">
        <v>1</v>
      </c>
    </row>
    <row r="4283" spans="1:14">
      <c r="A4283" t="s">
        <v>8906</v>
      </c>
      <c r="B4283" t="s">
        <v>8907</v>
      </c>
      <c r="C4283" t="s">
        <v>8914</v>
      </c>
      <c r="D4283" t="s">
        <v>401</v>
      </c>
      <c r="E4283" t="s">
        <v>39</v>
      </c>
      <c r="F4283" t="s">
        <v>8915</v>
      </c>
      <c r="G4283" t="s">
        <v>8916</v>
      </c>
      <c r="H4283" t="s">
        <v>43</v>
      </c>
      <c r="I4283" t="s">
        <v>43</v>
      </c>
      <c r="J4283" t="s">
        <v>43</v>
      </c>
      <c r="K4283" t="s">
        <v>5348</v>
      </c>
      <c r="L4283" t="s">
        <v>8911</v>
      </c>
      <c r="M4283" t="s">
        <v>47</v>
      </c>
      <c r="N4283">
        <v>1</v>
      </c>
    </row>
    <row r="4284" spans="1:14">
      <c r="A4284" t="s">
        <v>8906</v>
      </c>
      <c r="B4284" t="s">
        <v>8907</v>
      </c>
      <c r="C4284" t="s">
        <v>8914</v>
      </c>
      <c r="D4284" t="s">
        <v>401</v>
      </c>
      <c r="E4284" t="s">
        <v>39</v>
      </c>
      <c r="F4284" t="s">
        <v>8915</v>
      </c>
      <c r="G4284" t="s">
        <v>8916</v>
      </c>
      <c r="H4284" t="s">
        <v>43</v>
      </c>
      <c r="I4284" t="s">
        <v>43</v>
      </c>
      <c r="J4284" t="s">
        <v>43</v>
      </c>
      <c r="K4284" t="s">
        <v>8912</v>
      </c>
      <c r="L4284" t="s">
        <v>8917</v>
      </c>
      <c r="M4284" t="s">
        <v>47</v>
      </c>
      <c r="N4284">
        <v>1</v>
      </c>
    </row>
    <row r="4285" spans="1:14">
      <c r="A4285" t="s">
        <v>8906</v>
      </c>
      <c r="B4285" t="s">
        <v>8907</v>
      </c>
      <c r="C4285" t="s">
        <v>8914</v>
      </c>
      <c r="D4285" t="s">
        <v>401</v>
      </c>
      <c r="E4285" t="s">
        <v>39</v>
      </c>
      <c r="F4285" t="s">
        <v>8915</v>
      </c>
      <c r="G4285" t="s">
        <v>8916</v>
      </c>
      <c r="H4285" t="s">
        <v>43</v>
      </c>
      <c r="I4285" t="s">
        <v>43</v>
      </c>
      <c r="J4285" t="s">
        <v>43</v>
      </c>
      <c r="K4285" t="s">
        <v>8912</v>
      </c>
      <c r="L4285" t="s">
        <v>8913</v>
      </c>
      <c r="M4285" t="s">
        <v>47</v>
      </c>
      <c r="N4285">
        <v>1</v>
      </c>
    </row>
    <row r="4286" spans="1:14">
      <c r="A4286" t="s">
        <v>8918</v>
      </c>
      <c r="B4286" t="s">
        <v>8919</v>
      </c>
      <c r="C4286" t="s">
        <v>8920</v>
      </c>
      <c r="D4286" t="s">
        <v>8921</v>
      </c>
      <c r="E4286" t="s">
        <v>98</v>
      </c>
      <c r="F4286" t="s">
        <v>8922</v>
      </c>
      <c r="G4286" t="s">
        <v>8923</v>
      </c>
      <c r="H4286" t="s">
        <v>8924</v>
      </c>
      <c r="I4286" t="s">
        <v>43</v>
      </c>
      <c r="J4286" t="s">
        <v>43</v>
      </c>
      <c r="K4286" t="s">
        <v>8925</v>
      </c>
      <c r="L4286" t="s">
        <v>8926</v>
      </c>
      <c r="M4286" t="s">
        <v>47</v>
      </c>
      <c r="N4286">
        <v>1</v>
      </c>
    </row>
    <row r="4287" spans="1:14">
      <c r="A4287" t="s">
        <v>8918</v>
      </c>
      <c r="B4287" t="s">
        <v>8919</v>
      </c>
      <c r="C4287" t="s">
        <v>8927</v>
      </c>
      <c r="D4287" t="s">
        <v>8928</v>
      </c>
      <c r="E4287" t="s">
        <v>98</v>
      </c>
      <c r="F4287" t="s">
        <v>8929</v>
      </c>
      <c r="G4287" t="s">
        <v>8930</v>
      </c>
      <c r="H4287" t="s">
        <v>8931</v>
      </c>
      <c r="I4287" t="s">
        <v>43</v>
      </c>
      <c r="J4287" t="s">
        <v>43</v>
      </c>
      <c r="K4287" t="s">
        <v>702</v>
      </c>
      <c r="L4287" t="s">
        <v>8926</v>
      </c>
      <c r="M4287" t="s">
        <v>47</v>
      </c>
      <c r="N4287">
        <v>1</v>
      </c>
    </row>
    <row r="4288" spans="1:14">
      <c r="A4288" t="s">
        <v>8918</v>
      </c>
      <c r="B4288" t="s">
        <v>8919</v>
      </c>
      <c r="C4288" t="s">
        <v>8927</v>
      </c>
      <c r="D4288" t="s">
        <v>8928</v>
      </c>
      <c r="E4288" t="s">
        <v>98</v>
      </c>
      <c r="F4288" t="s">
        <v>8932</v>
      </c>
      <c r="G4288" t="s">
        <v>8933</v>
      </c>
      <c r="H4288" t="s">
        <v>8924</v>
      </c>
      <c r="I4288" t="s">
        <v>43</v>
      </c>
      <c r="J4288" t="s">
        <v>43</v>
      </c>
      <c r="K4288" t="s">
        <v>8925</v>
      </c>
      <c r="L4288" t="s">
        <v>8926</v>
      </c>
      <c r="M4288" t="s">
        <v>47</v>
      </c>
      <c r="N4288">
        <v>1</v>
      </c>
    </row>
    <row r="4289" spans="1:14">
      <c r="A4289" t="s">
        <v>8934</v>
      </c>
      <c r="B4289" t="s">
        <v>8935</v>
      </c>
      <c r="C4289" t="s">
        <v>61</v>
      </c>
      <c r="D4289" t="s">
        <v>62</v>
      </c>
      <c r="E4289" t="s">
        <v>63</v>
      </c>
      <c r="F4289" t="s">
        <v>117</v>
      </c>
      <c r="G4289" t="s">
        <v>118</v>
      </c>
      <c r="H4289" t="s">
        <v>8936</v>
      </c>
      <c r="I4289" t="s">
        <v>43</v>
      </c>
      <c r="J4289" t="s">
        <v>43</v>
      </c>
      <c r="K4289" t="s">
        <v>8937</v>
      </c>
      <c r="L4289" t="s">
        <v>8938</v>
      </c>
      <c r="M4289" t="s">
        <v>47</v>
      </c>
      <c r="N4289">
        <v>1</v>
      </c>
    </row>
    <row r="4290" spans="1:14">
      <c r="A4290" t="s">
        <v>8934</v>
      </c>
      <c r="B4290" t="s">
        <v>8935</v>
      </c>
      <c r="C4290" t="s">
        <v>61</v>
      </c>
      <c r="D4290" t="s">
        <v>62</v>
      </c>
      <c r="E4290" t="s">
        <v>63</v>
      </c>
      <c r="F4290" t="s">
        <v>86</v>
      </c>
      <c r="G4290" t="s">
        <v>87</v>
      </c>
      <c r="H4290" t="s">
        <v>43</v>
      </c>
      <c r="I4290" t="s">
        <v>43</v>
      </c>
      <c r="J4290" t="s">
        <v>43</v>
      </c>
      <c r="K4290" t="s">
        <v>8939</v>
      </c>
      <c r="L4290" t="s">
        <v>8940</v>
      </c>
      <c r="M4290" t="s">
        <v>47</v>
      </c>
      <c r="N4290">
        <v>1</v>
      </c>
    </row>
    <row r="4291" spans="1:14">
      <c r="A4291" t="s">
        <v>8934</v>
      </c>
      <c r="B4291" t="s">
        <v>8935</v>
      </c>
      <c r="C4291" t="s">
        <v>61</v>
      </c>
      <c r="D4291" t="s">
        <v>62</v>
      </c>
      <c r="E4291" t="s">
        <v>63</v>
      </c>
      <c r="F4291" t="s">
        <v>74</v>
      </c>
      <c r="G4291" t="s">
        <v>75</v>
      </c>
      <c r="H4291" t="s">
        <v>43</v>
      </c>
      <c r="I4291" t="s">
        <v>43</v>
      </c>
      <c r="J4291" t="s">
        <v>43</v>
      </c>
      <c r="K4291" t="s">
        <v>8941</v>
      </c>
      <c r="L4291" t="s">
        <v>8940</v>
      </c>
      <c r="M4291" t="s">
        <v>47</v>
      </c>
      <c r="N4291">
        <v>1</v>
      </c>
    </row>
    <row r="4292" spans="1:14">
      <c r="A4292" t="s">
        <v>8934</v>
      </c>
      <c r="B4292" t="s">
        <v>8935</v>
      </c>
      <c r="C4292" t="s">
        <v>61</v>
      </c>
      <c r="D4292" t="s">
        <v>62</v>
      </c>
      <c r="E4292" t="s">
        <v>63</v>
      </c>
      <c r="F4292" t="s">
        <v>79</v>
      </c>
      <c r="G4292" t="s">
        <v>80</v>
      </c>
      <c r="H4292" t="s">
        <v>43</v>
      </c>
      <c r="I4292" t="s">
        <v>43</v>
      </c>
      <c r="J4292" t="s">
        <v>43</v>
      </c>
      <c r="K4292" t="s">
        <v>8941</v>
      </c>
      <c r="L4292" t="s">
        <v>8940</v>
      </c>
      <c r="M4292" t="s">
        <v>47</v>
      </c>
      <c r="N4292">
        <v>1</v>
      </c>
    </row>
    <row r="4293" spans="1:14">
      <c r="A4293" t="s">
        <v>8934</v>
      </c>
      <c r="B4293" t="s">
        <v>8935</v>
      </c>
      <c r="C4293" t="s">
        <v>61</v>
      </c>
      <c r="D4293" t="s">
        <v>62</v>
      </c>
      <c r="E4293" t="s">
        <v>63</v>
      </c>
      <c r="F4293" t="s">
        <v>83</v>
      </c>
      <c r="G4293" t="s">
        <v>84</v>
      </c>
      <c r="H4293" t="s">
        <v>43</v>
      </c>
      <c r="I4293" t="s">
        <v>43</v>
      </c>
      <c r="J4293" t="s">
        <v>43</v>
      </c>
      <c r="K4293" t="s">
        <v>8941</v>
      </c>
      <c r="L4293" t="s">
        <v>8940</v>
      </c>
      <c r="M4293" t="s">
        <v>47</v>
      </c>
      <c r="N4293">
        <v>1</v>
      </c>
    </row>
    <row r="4294" spans="1:14">
      <c r="A4294" t="s">
        <v>8942</v>
      </c>
      <c r="B4294" t="s">
        <v>8943</v>
      </c>
      <c r="C4294" t="s">
        <v>8509</v>
      </c>
      <c r="D4294" t="s">
        <v>249</v>
      </c>
      <c r="E4294" t="s">
        <v>39</v>
      </c>
      <c r="F4294" t="s">
        <v>8944</v>
      </c>
      <c r="G4294" t="s">
        <v>8945</v>
      </c>
      <c r="H4294" t="s">
        <v>8946</v>
      </c>
      <c r="I4294" t="s">
        <v>43</v>
      </c>
      <c r="J4294" t="s">
        <v>43</v>
      </c>
      <c r="K4294" t="s">
        <v>453</v>
      </c>
      <c r="L4294" t="s">
        <v>8947</v>
      </c>
      <c r="M4294" t="s">
        <v>47</v>
      </c>
      <c r="N4294">
        <v>1</v>
      </c>
    </row>
    <row r="4295" spans="1:14">
      <c r="A4295" t="s">
        <v>8942</v>
      </c>
      <c r="B4295" t="s">
        <v>8943</v>
      </c>
      <c r="C4295" t="s">
        <v>8509</v>
      </c>
      <c r="D4295" t="s">
        <v>249</v>
      </c>
      <c r="E4295" t="s">
        <v>39</v>
      </c>
      <c r="F4295" t="s">
        <v>8944</v>
      </c>
      <c r="G4295" t="s">
        <v>8945</v>
      </c>
      <c r="H4295" t="s">
        <v>8946</v>
      </c>
      <c r="I4295" t="s">
        <v>43</v>
      </c>
      <c r="J4295" t="s">
        <v>43</v>
      </c>
      <c r="K4295" t="s">
        <v>193</v>
      </c>
      <c r="L4295" t="s">
        <v>8828</v>
      </c>
      <c r="M4295" t="s">
        <v>47</v>
      </c>
      <c r="N4295">
        <v>1</v>
      </c>
    </row>
    <row r="4296" spans="1:14">
      <c r="A4296" t="s">
        <v>8948</v>
      </c>
      <c r="B4296" t="s">
        <v>8949</v>
      </c>
      <c r="C4296" t="s">
        <v>61</v>
      </c>
      <c r="D4296" t="s">
        <v>62</v>
      </c>
      <c r="E4296" t="s">
        <v>63</v>
      </c>
      <c r="F4296" t="s">
        <v>64</v>
      </c>
      <c r="G4296" t="s">
        <v>65</v>
      </c>
      <c r="H4296" t="s">
        <v>43</v>
      </c>
      <c r="I4296" t="s">
        <v>43</v>
      </c>
      <c r="J4296" t="s">
        <v>43</v>
      </c>
      <c r="K4296" t="s">
        <v>8950</v>
      </c>
      <c r="L4296" t="s">
        <v>8951</v>
      </c>
      <c r="M4296" t="s">
        <v>47</v>
      </c>
      <c r="N4296">
        <v>1</v>
      </c>
    </row>
    <row r="4297" spans="1:14">
      <c r="A4297" t="s">
        <v>8948</v>
      </c>
      <c r="B4297" t="s">
        <v>8949</v>
      </c>
      <c r="C4297" t="s">
        <v>61</v>
      </c>
      <c r="D4297" t="s">
        <v>62</v>
      </c>
      <c r="E4297" t="s">
        <v>63</v>
      </c>
      <c r="F4297" t="s">
        <v>69</v>
      </c>
      <c r="G4297" t="s">
        <v>70</v>
      </c>
      <c r="H4297" t="s">
        <v>43</v>
      </c>
      <c r="I4297" t="s">
        <v>43</v>
      </c>
      <c r="J4297" t="s">
        <v>43</v>
      </c>
      <c r="K4297" t="s">
        <v>150</v>
      </c>
      <c r="L4297" t="s">
        <v>8952</v>
      </c>
      <c r="M4297" t="s">
        <v>47</v>
      </c>
      <c r="N4297">
        <v>1</v>
      </c>
    </row>
    <row r="4298" spans="1:14">
      <c r="A4298" t="s">
        <v>8948</v>
      </c>
      <c r="B4298" t="s">
        <v>8949</v>
      </c>
      <c r="C4298" t="s">
        <v>61</v>
      </c>
      <c r="D4298" t="s">
        <v>62</v>
      </c>
      <c r="E4298" t="s">
        <v>63</v>
      </c>
      <c r="F4298" t="s">
        <v>140</v>
      </c>
      <c r="G4298" t="s">
        <v>141</v>
      </c>
      <c r="H4298" t="s">
        <v>43</v>
      </c>
      <c r="I4298" t="s">
        <v>43</v>
      </c>
      <c r="J4298" t="s">
        <v>43</v>
      </c>
      <c r="K4298" t="s">
        <v>143</v>
      </c>
      <c r="L4298" t="s">
        <v>8953</v>
      </c>
      <c r="M4298" t="s">
        <v>47</v>
      </c>
      <c r="N4298">
        <v>1</v>
      </c>
    </row>
    <row r="4299" spans="1:14">
      <c r="A4299" t="s">
        <v>8948</v>
      </c>
      <c r="B4299" t="s">
        <v>8949</v>
      </c>
      <c r="C4299" t="s">
        <v>61</v>
      </c>
      <c r="D4299" t="s">
        <v>62</v>
      </c>
      <c r="E4299" t="s">
        <v>63</v>
      </c>
      <c r="F4299" t="s">
        <v>117</v>
      </c>
      <c r="G4299" t="s">
        <v>118</v>
      </c>
      <c r="H4299" t="s">
        <v>43</v>
      </c>
      <c r="I4299" t="s">
        <v>43</v>
      </c>
      <c r="J4299" t="s">
        <v>43</v>
      </c>
      <c r="K4299" t="s">
        <v>913</v>
      </c>
      <c r="L4299" t="s">
        <v>8954</v>
      </c>
      <c r="M4299" t="s">
        <v>47</v>
      </c>
      <c r="N4299">
        <v>1</v>
      </c>
    </row>
    <row r="4300" spans="1:14">
      <c r="A4300" t="s">
        <v>8948</v>
      </c>
      <c r="B4300" t="s">
        <v>8949</v>
      </c>
      <c r="C4300" t="s">
        <v>61</v>
      </c>
      <c r="D4300" t="s">
        <v>62</v>
      </c>
      <c r="E4300" t="s">
        <v>63</v>
      </c>
      <c r="F4300" t="s">
        <v>83</v>
      </c>
      <c r="G4300" t="s">
        <v>84</v>
      </c>
      <c r="H4300" t="s">
        <v>43</v>
      </c>
      <c r="I4300" t="s">
        <v>43</v>
      </c>
      <c r="J4300" t="s">
        <v>43</v>
      </c>
      <c r="K4300" t="s">
        <v>8055</v>
      </c>
      <c r="L4300" t="s">
        <v>8955</v>
      </c>
      <c r="M4300" t="s">
        <v>47</v>
      </c>
      <c r="N4300">
        <v>1</v>
      </c>
    </row>
    <row r="4301" spans="1:14">
      <c r="A4301" t="s">
        <v>8948</v>
      </c>
      <c r="B4301" t="s">
        <v>8949</v>
      </c>
      <c r="C4301" t="s">
        <v>61</v>
      </c>
      <c r="D4301" t="s">
        <v>62</v>
      </c>
      <c r="E4301" t="s">
        <v>63</v>
      </c>
      <c r="F4301" t="s">
        <v>90</v>
      </c>
      <c r="G4301" t="s">
        <v>91</v>
      </c>
      <c r="H4301" t="s">
        <v>43</v>
      </c>
      <c r="I4301" t="s">
        <v>43</v>
      </c>
      <c r="J4301" t="s">
        <v>43</v>
      </c>
      <c r="K4301" t="s">
        <v>8956</v>
      </c>
      <c r="L4301" t="s">
        <v>8957</v>
      </c>
      <c r="M4301" t="s">
        <v>47</v>
      </c>
      <c r="N4301">
        <v>1</v>
      </c>
    </row>
    <row r="4302" spans="1:14">
      <c r="A4302" t="s">
        <v>8958</v>
      </c>
      <c r="B4302" t="s">
        <v>8959</v>
      </c>
      <c r="C4302" t="s">
        <v>1212</v>
      </c>
      <c r="D4302" t="s">
        <v>1213</v>
      </c>
      <c r="E4302" t="s">
        <v>39</v>
      </c>
      <c r="F4302" t="s">
        <v>8960</v>
      </c>
      <c r="G4302" t="s">
        <v>8961</v>
      </c>
      <c r="H4302" t="s">
        <v>8962</v>
      </c>
      <c r="I4302" t="s">
        <v>43</v>
      </c>
      <c r="J4302" t="s">
        <v>43</v>
      </c>
      <c r="K4302" t="s">
        <v>458</v>
      </c>
      <c r="L4302" t="s">
        <v>489</v>
      </c>
      <c r="M4302" t="s">
        <v>47</v>
      </c>
      <c r="N4302">
        <v>1</v>
      </c>
    </row>
    <row r="4303" spans="1:14">
      <c r="A4303" t="s">
        <v>8958</v>
      </c>
      <c r="B4303" t="s">
        <v>8959</v>
      </c>
      <c r="C4303" t="s">
        <v>1212</v>
      </c>
      <c r="D4303" t="s">
        <v>1213</v>
      </c>
      <c r="E4303" t="s">
        <v>39</v>
      </c>
      <c r="F4303" t="s">
        <v>8960</v>
      </c>
      <c r="G4303" t="s">
        <v>8961</v>
      </c>
      <c r="H4303" t="s">
        <v>8962</v>
      </c>
      <c r="I4303" t="s">
        <v>43</v>
      </c>
      <c r="J4303" t="s">
        <v>43</v>
      </c>
      <c r="K4303" t="s">
        <v>458</v>
      </c>
      <c r="L4303" t="s">
        <v>887</v>
      </c>
      <c r="M4303" t="s">
        <v>47</v>
      </c>
      <c r="N4303">
        <v>1</v>
      </c>
    </row>
    <row r="4304" spans="1:14">
      <c r="A4304" t="s">
        <v>8958</v>
      </c>
      <c r="B4304" t="s">
        <v>8959</v>
      </c>
      <c r="C4304" t="s">
        <v>1212</v>
      </c>
      <c r="D4304" t="s">
        <v>1213</v>
      </c>
      <c r="E4304" t="s">
        <v>39</v>
      </c>
      <c r="F4304" t="s">
        <v>8960</v>
      </c>
      <c r="G4304" t="s">
        <v>8961</v>
      </c>
      <c r="H4304" t="s">
        <v>8962</v>
      </c>
      <c r="I4304" t="s">
        <v>43</v>
      </c>
      <c r="J4304" t="s">
        <v>43</v>
      </c>
      <c r="K4304" t="s">
        <v>458</v>
      </c>
      <c r="L4304" t="s">
        <v>8963</v>
      </c>
      <c r="M4304" t="s">
        <v>47</v>
      </c>
      <c r="N4304">
        <v>1</v>
      </c>
    </row>
    <row r="4305" spans="1:14">
      <c r="A4305" t="s">
        <v>8958</v>
      </c>
      <c r="B4305" t="s">
        <v>8959</v>
      </c>
      <c r="C4305" t="s">
        <v>1212</v>
      </c>
      <c r="D4305" t="s">
        <v>1213</v>
      </c>
      <c r="E4305" t="s">
        <v>39</v>
      </c>
      <c r="F4305" t="s">
        <v>8960</v>
      </c>
      <c r="G4305" t="s">
        <v>8964</v>
      </c>
      <c r="H4305" t="s">
        <v>8962</v>
      </c>
      <c r="I4305" t="s">
        <v>43</v>
      </c>
      <c r="J4305" t="s">
        <v>43</v>
      </c>
      <c r="K4305" t="s">
        <v>489</v>
      </c>
      <c r="L4305" t="s">
        <v>5740</v>
      </c>
      <c r="M4305" t="s">
        <v>47</v>
      </c>
      <c r="N4305">
        <v>1</v>
      </c>
    </row>
    <row r="4306" spans="1:14">
      <c r="A4306" t="s">
        <v>8958</v>
      </c>
      <c r="B4306" t="s">
        <v>8959</v>
      </c>
      <c r="C4306" t="s">
        <v>1212</v>
      </c>
      <c r="D4306" t="s">
        <v>1213</v>
      </c>
      <c r="E4306" t="s">
        <v>39</v>
      </c>
      <c r="F4306" t="s">
        <v>8960</v>
      </c>
      <c r="G4306" t="s">
        <v>8961</v>
      </c>
      <c r="H4306" t="s">
        <v>8962</v>
      </c>
      <c r="I4306" t="s">
        <v>43</v>
      </c>
      <c r="J4306" t="s">
        <v>43</v>
      </c>
      <c r="K4306" t="s">
        <v>460</v>
      </c>
      <c r="L4306" t="s">
        <v>487</v>
      </c>
      <c r="M4306" t="s">
        <v>47</v>
      </c>
      <c r="N4306">
        <v>1</v>
      </c>
    </row>
    <row r="4307" spans="1:14">
      <c r="A4307" t="s">
        <v>8958</v>
      </c>
      <c r="B4307" t="s">
        <v>8959</v>
      </c>
      <c r="C4307" t="s">
        <v>1212</v>
      </c>
      <c r="D4307" t="s">
        <v>1213</v>
      </c>
      <c r="E4307" t="s">
        <v>39</v>
      </c>
      <c r="F4307" t="s">
        <v>8960</v>
      </c>
      <c r="G4307" t="s">
        <v>7759</v>
      </c>
      <c r="H4307" t="s">
        <v>8962</v>
      </c>
      <c r="I4307" t="s">
        <v>43</v>
      </c>
      <c r="J4307" t="s">
        <v>43</v>
      </c>
      <c r="K4307" t="s">
        <v>460</v>
      </c>
      <c r="L4307" t="s">
        <v>888</v>
      </c>
      <c r="M4307" t="s">
        <v>47</v>
      </c>
      <c r="N4307">
        <v>1</v>
      </c>
    </row>
    <row r="4308" spans="1:14">
      <c r="A4308" t="s">
        <v>8958</v>
      </c>
      <c r="B4308" t="s">
        <v>8959</v>
      </c>
      <c r="C4308" t="s">
        <v>1212</v>
      </c>
      <c r="D4308" t="s">
        <v>1213</v>
      </c>
      <c r="E4308" t="s">
        <v>39</v>
      </c>
      <c r="F4308" t="s">
        <v>8960</v>
      </c>
      <c r="G4308" t="s">
        <v>8964</v>
      </c>
      <c r="H4308" t="s">
        <v>8962</v>
      </c>
      <c r="I4308" t="s">
        <v>43</v>
      </c>
      <c r="J4308" t="s">
        <v>43</v>
      </c>
      <c r="K4308" t="s">
        <v>595</v>
      </c>
      <c r="L4308" t="s">
        <v>4668</v>
      </c>
      <c r="M4308" t="s">
        <v>47</v>
      </c>
      <c r="N4308">
        <v>1</v>
      </c>
    </row>
    <row r="4309" spans="1:14">
      <c r="A4309" t="s">
        <v>8958</v>
      </c>
      <c r="B4309" t="s">
        <v>8959</v>
      </c>
      <c r="C4309" t="s">
        <v>1212</v>
      </c>
      <c r="D4309" t="s">
        <v>1213</v>
      </c>
      <c r="E4309" t="s">
        <v>39</v>
      </c>
      <c r="F4309" t="s">
        <v>8960</v>
      </c>
      <c r="G4309" t="s">
        <v>7759</v>
      </c>
      <c r="H4309" t="s">
        <v>8962</v>
      </c>
      <c r="I4309" t="s">
        <v>43</v>
      </c>
      <c r="J4309" t="s">
        <v>43</v>
      </c>
      <c r="K4309" t="s">
        <v>595</v>
      </c>
      <c r="L4309" t="s">
        <v>1181</v>
      </c>
      <c r="M4309" t="s">
        <v>47</v>
      </c>
      <c r="N4309">
        <v>1</v>
      </c>
    </row>
    <row r="4310" spans="1:14">
      <c r="A4310" t="s">
        <v>8958</v>
      </c>
      <c r="B4310" t="s">
        <v>8959</v>
      </c>
      <c r="C4310" t="s">
        <v>1212</v>
      </c>
      <c r="D4310" t="s">
        <v>1213</v>
      </c>
      <c r="E4310" t="s">
        <v>39</v>
      </c>
      <c r="F4310" t="s">
        <v>8960</v>
      </c>
      <c r="G4310" t="s">
        <v>8964</v>
      </c>
      <c r="H4310" t="s">
        <v>8962</v>
      </c>
      <c r="I4310" t="s">
        <v>43</v>
      </c>
      <c r="J4310" t="s">
        <v>43</v>
      </c>
      <c r="K4310" t="s">
        <v>963</v>
      </c>
      <c r="L4310" t="s">
        <v>8965</v>
      </c>
      <c r="M4310" t="s">
        <v>47</v>
      </c>
      <c r="N4310">
        <v>1</v>
      </c>
    </row>
    <row r="4311" spans="1:14">
      <c r="A4311" t="s">
        <v>8958</v>
      </c>
      <c r="B4311" t="s">
        <v>8959</v>
      </c>
      <c r="C4311" t="s">
        <v>1212</v>
      </c>
      <c r="D4311" t="s">
        <v>1213</v>
      </c>
      <c r="E4311" t="s">
        <v>39</v>
      </c>
      <c r="F4311" t="s">
        <v>8960</v>
      </c>
      <c r="G4311" t="s">
        <v>7759</v>
      </c>
      <c r="H4311" t="s">
        <v>8962</v>
      </c>
      <c r="I4311" t="s">
        <v>43</v>
      </c>
      <c r="J4311" t="s">
        <v>43</v>
      </c>
      <c r="K4311" t="s">
        <v>963</v>
      </c>
      <c r="L4311" t="s">
        <v>1180</v>
      </c>
      <c r="M4311" t="s">
        <v>47</v>
      </c>
      <c r="N4311">
        <v>1</v>
      </c>
    </row>
    <row r="4312" spans="1:14">
      <c r="A4312" t="s">
        <v>8958</v>
      </c>
      <c r="B4312" t="s">
        <v>8959</v>
      </c>
      <c r="C4312" t="s">
        <v>1212</v>
      </c>
      <c r="D4312" t="s">
        <v>1213</v>
      </c>
      <c r="E4312" t="s">
        <v>39</v>
      </c>
      <c r="F4312" t="s">
        <v>8960</v>
      </c>
      <c r="G4312" t="s">
        <v>7759</v>
      </c>
      <c r="H4312" t="s">
        <v>8962</v>
      </c>
      <c r="I4312" t="s">
        <v>43</v>
      </c>
      <c r="J4312" t="s">
        <v>43</v>
      </c>
      <c r="K4312" t="s">
        <v>462</v>
      </c>
      <c r="L4312" t="s">
        <v>1179</v>
      </c>
      <c r="M4312" t="s">
        <v>47</v>
      </c>
      <c r="N4312">
        <v>1</v>
      </c>
    </row>
    <row r="4313" spans="1:14">
      <c r="A4313" t="s">
        <v>8958</v>
      </c>
      <c r="B4313" t="s">
        <v>8959</v>
      </c>
      <c r="C4313" t="s">
        <v>1212</v>
      </c>
      <c r="D4313" t="s">
        <v>1213</v>
      </c>
      <c r="E4313" t="s">
        <v>39</v>
      </c>
      <c r="F4313" t="s">
        <v>8960</v>
      </c>
      <c r="G4313" t="s">
        <v>7759</v>
      </c>
      <c r="H4313" t="s">
        <v>8962</v>
      </c>
      <c r="I4313" t="s">
        <v>43</v>
      </c>
      <c r="J4313" t="s">
        <v>43</v>
      </c>
      <c r="K4313" t="s">
        <v>462</v>
      </c>
      <c r="L4313" t="s">
        <v>2418</v>
      </c>
      <c r="M4313" t="s">
        <v>47</v>
      </c>
      <c r="N4313">
        <v>1</v>
      </c>
    </row>
    <row r="4314" spans="1:14">
      <c r="A4314" t="s">
        <v>8958</v>
      </c>
      <c r="B4314" t="s">
        <v>8959</v>
      </c>
      <c r="C4314" t="s">
        <v>1212</v>
      </c>
      <c r="D4314" t="s">
        <v>1213</v>
      </c>
      <c r="E4314" t="s">
        <v>39</v>
      </c>
      <c r="F4314" t="s">
        <v>8960</v>
      </c>
      <c r="G4314" t="s">
        <v>7759</v>
      </c>
      <c r="H4314" t="s">
        <v>8962</v>
      </c>
      <c r="I4314" t="s">
        <v>43</v>
      </c>
      <c r="J4314" t="s">
        <v>43</v>
      </c>
      <c r="K4314" t="s">
        <v>2478</v>
      </c>
      <c r="L4314" t="s">
        <v>8966</v>
      </c>
      <c r="M4314" t="s">
        <v>47</v>
      </c>
      <c r="N4314">
        <v>1</v>
      </c>
    </row>
    <row r="4315" spans="1:14">
      <c r="A4315" t="s">
        <v>8967</v>
      </c>
      <c r="B4315" t="s">
        <v>8968</v>
      </c>
      <c r="C4315" t="s">
        <v>3110</v>
      </c>
      <c r="D4315" t="s">
        <v>269</v>
      </c>
      <c r="E4315" t="s">
        <v>39</v>
      </c>
      <c r="F4315" t="s">
        <v>3111</v>
      </c>
      <c r="G4315" t="s">
        <v>8969</v>
      </c>
      <c r="H4315" t="s">
        <v>3113</v>
      </c>
      <c r="I4315" t="s">
        <v>43</v>
      </c>
      <c r="J4315" t="s">
        <v>8970</v>
      </c>
      <c r="K4315" t="s">
        <v>8971</v>
      </c>
      <c r="L4315" t="s">
        <v>8972</v>
      </c>
      <c r="M4315" t="s">
        <v>47</v>
      </c>
      <c r="N4315">
        <v>1</v>
      </c>
    </row>
    <row r="4316" spans="1:14">
      <c r="A4316" t="s">
        <v>8973</v>
      </c>
      <c r="B4316" t="s">
        <v>8974</v>
      </c>
      <c r="C4316" t="s">
        <v>51</v>
      </c>
      <c r="D4316" t="s">
        <v>38</v>
      </c>
      <c r="E4316" t="s">
        <v>39</v>
      </c>
      <c r="F4316" t="s">
        <v>8975</v>
      </c>
      <c r="G4316" t="s">
        <v>8976</v>
      </c>
      <c r="H4316" t="s">
        <v>43</v>
      </c>
      <c r="I4316" t="s">
        <v>43</v>
      </c>
      <c r="J4316" t="s">
        <v>8977</v>
      </c>
      <c r="K4316" t="s">
        <v>1326</v>
      </c>
      <c r="L4316" t="s">
        <v>8978</v>
      </c>
      <c r="M4316" t="s">
        <v>47</v>
      </c>
      <c r="N4316">
        <v>1</v>
      </c>
    </row>
    <row r="4317" spans="1:14">
      <c r="A4317" t="s">
        <v>8973</v>
      </c>
      <c r="B4317" t="s">
        <v>8974</v>
      </c>
      <c r="C4317" t="s">
        <v>51</v>
      </c>
      <c r="D4317" t="s">
        <v>38</v>
      </c>
      <c r="E4317" t="s">
        <v>39</v>
      </c>
      <c r="F4317" t="s">
        <v>8975</v>
      </c>
      <c r="G4317" t="s">
        <v>8976</v>
      </c>
      <c r="H4317" t="s">
        <v>43</v>
      </c>
      <c r="I4317" t="s">
        <v>43</v>
      </c>
      <c r="J4317" t="s">
        <v>8977</v>
      </c>
      <c r="K4317" t="s">
        <v>8979</v>
      </c>
      <c r="L4317" t="s">
        <v>8980</v>
      </c>
      <c r="M4317" t="s">
        <v>47</v>
      </c>
      <c r="N4317">
        <v>1</v>
      </c>
    </row>
    <row r="4318" spans="1:14">
      <c r="A4318" t="s">
        <v>8973</v>
      </c>
      <c r="B4318" t="s">
        <v>8974</v>
      </c>
      <c r="C4318" t="s">
        <v>51</v>
      </c>
      <c r="D4318" t="s">
        <v>38</v>
      </c>
      <c r="E4318" t="s">
        <v>39</v>
      </c>
      <c r="F4318" t="s">
        <v>8975</v>
      </c>
      <c r="G4318" t="s">
        <v>8976</v>
      </c>
      <c r="H4318" t="s">
        <v>43</v>
      </c>
      <c r="I4318" t="s">
        <v>43</v>
      </c>
      <c r="J4318" t="s">
        <v>8977</v>
      </c>
      <c r="K4318" t="s">
        <v>3902</v>
      </c>
      <c r="L4318" t="s">
        <v>8981</v>
      </c>
      <c r="M4318" t="s">
        <v>47</v>
      </c>
      <c r="N4318">
        <v>1</v>
      </c>
    </row>
    <row r="4319" spans="1:14">
      <c r="A4319" t="s">
        <v>8973</v>
      </c>
      <c r="B4319" t="s">
        <v>8974</v>
      </c>
      <c r="C4319" t="s">
        <v>51</v>
      </c>
      <c r="D4319" t="s">
        <v>38</v>
      </c>
      <c r="E4319" t="s">
        <v>39</v>
      </c>
      <c r="F4319" t="s">
        <v>8975</v>
      </c>
      <c r="G4319" t="s">
        <v>8976</v>
      </c>
      <c r="H4319" t="s">
        <v>43</v>
      </c>
      <c r="I4319" t="s">
        <v>43</v>
      </c>
      <c r="J4319" t="s">
        <v>8977</v>
      </c>
      <c r="K4319" t="s">
        <v>1981</v>
      </c>
      <c r="L4319" t="s">
        <v>8982</v>
      </c>
      <c r="M4319" t="s">
        <v>47</v>
      </c>
      <c r="N4319">
        <v>1</v>
      </c>
    </row>
    <row r="4320" spans="1:14">
      <c r="A4320" t="s">
        <v>8973</v>
      </c>
      <c r="B4320" t="s">
        <v>8974</v>
      </c>
      <c r="C4320" t="s">
        <v>51</v>
      </c>
      <c r="D4320" t="s">
        <v>38</v>
      </c>
      <c r="E4320" t="s">
        <v>39</v>
      </c>
      <c r="F4320" t="s">
        <v>8983</v>
      </c>
      <c r="G4320" t="s">
        <v>8976</v>
      </c>
      <c r="H4320" t="s">
        <v>43</v>
      </c>
      <c r="I4320" t="s">
        <v>43</v>
      </c>
      <c r="J4320" t="s">
        <v>8984</v>
      </c>
      <c r="K4320" t="s">
        <v>1326</v>
      </c>
      <c r="L4320" t="s">
        <v>8978</v>
      </c>
      <c r="M4320" t="s">
        <v>47</v>
      </c>
      <c r="N4320">
        <v>1</v>
      </c>
    </row>
    <row r="4321" spans="1:14">
      <c r="A4321" t="s">
        <v>8973</v>
      </c>
      <c r="B4321" t="s">
        <v>8974</v>
      </c>
      <c r="C4321" t="s">
        <v>51</v>
      </c>
      <c r="D4321" t="s">
        <v>38</v>
      </c>
      <c r="E4321" t="s">
        <v>39</v>
      </c>
      <c r="F4321" t="s">
        <v>8983</v>
      </c>
      <c r="G4321" t="s">
        <v>8976</v>
      </c>
      <c r="H4321" t="s">
        <v>43</v>
      </c>
      <c r="I4321" t="s">
        <v>43</v>
      </c>
      <c r="J4321" t="s">
        <v>8984</v>
      </c>
      <c r="K4321" t="s">
        <v>8985</v>
      </c>
      <c r="L4321" t="s">
        <v>8986</v>
      </c>
      <c r="M4321" t="s">
        <v>47</v>
      </c>
      <c r="N4321">
        <v>1</v>
      </c>
    </row>
    <row r="4322" spans="1:14">
      <c r="A4322" t="s">
        <v>8973</v>
      </c>
      <c r="B4322" t="s">
        <v>8974</v>
      </c>
      <c r="C4322" t="s">
        <v>51</v>
      </c>
      <c r="D4322" t="s">
        <v>38</v>
      </c>
      <c r="E4322" t="s">
        <v>39</v>
      </c>
      <c r="F4322" t="s">
        <v>8983</v>
      </c>
      <c r="G4322" t="s">
        <v>8976</v>
      </c>
      <c r="H4322" t="s">
        <v>43</v>
      </c>
      <c r="I4322" t="s">
        <v>43</v>
      </c>
      <c r="J4322" t="s">
        <v>8984</v>
      </c>
      <c r="K4322" t="s">
        <v>3902</v>
      </c>
      <c r="L4322" t="s">
        <v>8987</v>
      </c>
      <c r="M4322" t="s">
        <v>47</v>
      </c>
      <c r="N4322">
        <v>1</v>
      </c>
    </row>
    <row r="4323" spans="1:14">
      <c r="A4323" t="s">
        <v>8973</v>
      </c>
      <c r="B4323" t="s">
        <v>8974</v>
      </c>
      <c r="C4323" t="s">
        <v>51</v>
      </c>
      <c r="D4323" t="s">
        <v>38</v>
      </c>
      <c r="E4323" t="s">
        <v>39</v>
      </c>
      <c r="F4323" t="s">
        <v>8988</v>
      </c>
      <c r="G4323" t="s">
        <v>8976</v>
      </c>
      <c r="H4323" t="s">
        <v>43</v>
      </c>
      <c r="I4323" t="s">
        <v>43</v>
      </c>
      <c r="J4323" t="s">
        <v>8984</v>
      </c>
      <c r="K4323" t="s">
        <v>1326</v>
      </c>
      <c r="L4323" t="s">
        <v>2878</v>
      </c>
      <c r="M4323" t="s">
        <v>47</v>
      </c>
      <c r="N4323">
        <v>1</v>
      </c>
    </row>
    <row r="4324" spans="1:14">
      <c r="A4324" t="s">
        <v>8973</v>
      </c>
      <c r="B4324" t="s">
        <v>8974</v>
      </c>
      <c r="C4324" t="s">
        <v>51</v>
      </c>
      <c r="D4324" t="s">
        <v>38</v>
      </c>
      <c r="E4324" t="s">
        <v>39</v>
      </c>
      <c r="F4324" t="s">
        <v>8989</v>
      </c>
      <c r="G4324" t="s">
        <v>8976</v>
      </c>
      <c r="H4324" t="s">
        <v>43</v>
      </c>
      <c r="I4324" t="s">
        <v>43</v>
      </c>
      <c r="J4324" t="s">
        <v>8984</v>
      </c>
      <c r="K4324" t="s">
        <v>1326</v>
      </c>
      <c r="L4324" t="s">
        <v>2878</v>
      </c>
      <c r="M4324" t="s">
        <v>47</v>
      </c>
      <c r="N4324">
        <v>1</v>
      </c>
    </row>
    <row r="4325" spans="1:14">
      <c r="A4325" t="s">
        <v>8973</v>
      </c>
      <c r="B4325" t="s">
        <v>8974</v>
      </c>
      <c r="C4325" t="s">
        <v>51</v>
      </c>
      <c r="D4325" t="s">
        <v>38</v>
      </c>
      <c r="E4325" t="s">
        <v>39</v>
      </c>
      <c r="F4325" t="s">
        <v>8990</v>
      </c>
      <c r="G4325" t="s">
        <v>8976</v>
      </c>
      <c r="H4325" t="s">
        <v>43</v>
      </c>
      <c r="I4325" t="s">
        <v>43</v>
      </c>
      <c r="J4325" t="s">
        <v>8991</v>
      </c>
      <c r="K4325" t="s">
        <v>1326</v>
      </c>
      <c r="L4325" t="s">
        <v>8978</v>
      </c>
      <c r="M4325" t="s">
        <v>47</v>
      </c>
      <c r="N4325">
        <v>1</v>
      </c>
    </row>
    <row r="4326" spans="1:14">
      <c r="A4326" t="s">
        <v>8973</v>
      </c>
      <c r="B4326" t="s">
        <v>8974</v>
      </c>
      <c r="C4326" t="s">
        <v>51</v>
      </c>
      <c r="D4326" t="s">
        <v>38</v>
      </c>
      <c r="E4326" t="s">
        <v>39</v>
      </c>
      <c r="F4326" t="s">
        <v>8990</v>
      </c>
      <c r="G4326" t="s">
        <v>8976</v>
      </c>
      <c r="H4326" t="s">
        <v>43</v>
      </c>
      <c r="I4326" t="s">
        <v>43</v>
      </c>
      <c r="J4326" t="s">
        <v>8991</v>
      </c>
      <c r="K4326" t="s">
        <v>8985</v>
      </c>
      <c r="L4326" t="s">
        <v>8980</v>
      </c>
      <c r="M4326" t="s">
        <v>47</v>
      </c>
      <c r="N4326">
        <v>1</v>
      </c>
    </row>
    <row r="4327" spans="1:14">
      <c r="A4327" t="s">
        <v>8973</v>
      </c>
      <c r="B4327" t="s">
        <v>8974</v>
      </c>
      <c r="C4327" t="s">
        <v>51</v>
      </c>
      <c r="D4327" t="s">
        <v>38</v>
      </c>
      <c r="E4327" t="s">
        <v>39</v>
      </c>
      <c r="F4327" t="s">
        <v>8990</v>
      </c>
      <c r="G4327" t="s">
        <v>8976</v>
      </c>
      <c r="H4327" t="s">
        <v>43</v>
      </c>
      <c r="I4327" t="s">
        <v>43</v>
      </c>
      <c r="J4327" t="s">
        <v>8991</v>
      </c>
      <c r="K4327" t="s">
        <v>3902</v>
      </c>
      <c r="L4327" t="s">
        <v>8981</v>
      </c>
      <c r="M4327" t="s">
        <v>47</v>
      </c>
      <c r="N4327">
        <v>1</v>
      </c>
    </row>
    <row r="4328" spans="1:14">
      <c r="A4328" t="s">
        <v>8973</v>
      </c>
      <c r="B4328" t="s">
        <v>8974</v>
      </c>
      <c r="C4328" t="s">
        <v>51</v>
      </c>
      <c r="D4328" t="s">
        <v>38</v>
      </c>
      <c r="E4328" t="s">
        <v>39</v>
      </c>
      <c r="F4328" t="s">
        <v>8992</v>
      </c>
      <c r="G4328" t="s">
        <v>8976</v>
      </c>
      <c r="H4328" t="s">
        <v>43</v>
      </c>
      <c r="I4328" t="s">
        <v>43</v>
      </c>
      <c r="J4328" t="s">
        <v>8993</v>
      </c>
      <c r="K4328" t="s">
        <v>1326</v>
      </c>
      <c r="L4328" t="s">
        <v>2878</v>
      </c>
      <c r="M4328" t="s">
        <v>47</v>
      </c>
      <c r="N4328">
        <v>1</v>
      </c>
    </row>
    <row r="4329" spans="1:14">
      <c r="A4329" t="s">
        <v>8973</v>
      </c>
      <c r="B4329" t="s">
        <v>8974</v>
      </c>
      <c r="C4329" t="s">
        <v>51</v>
      </c>
      <c r="D4329" t="s">
        <v>38</v>
      </c>
      <c r="E4329" t="s">
        <v>39</v>
      </c>
      <c r="F4329" t="s">
        <v>8994</v>
      </c>
      <c r="G4329" t="s">
        <v>8976</v>
      </c>
      <c r="H4329" t="s">
        <v>43</v>
      </c>
      <c r="I4329" t="s">
        <v>43</v>
      </c>
      <c r="J4329" t="s">
        <v>8995</v>
      </c>
      <c r="K4329" t="s">
        <v>1326</v>
      </c>
      <c r="L4329" t="s">
        <v>2878</v>
      </c>
      <c r="M4329" t="s">
        <v>47</v>
      </c>
      <c r="N4329">
        <v>1</v>
      </c>
    </row>
    <row r="4330" spans="1:14">
      <c r="A4330" t="s">
        <v>8973</v>
      </c>
      <c r="B4330" t="s">
        <v>8974</v>
      </c>
      <c r="C4330" t="s">
        <v>51</v>
      </c>
      <c r="D4330" t="s">
        <v>38</v>
      </c>
      <c r="E4330" t="s">
        <v>39</v>
      </c>
      <c r="F4330" t="s">
        <v>8996</v>
      </c>
      <c r="G4330" t="s">
        <v>8976</v>
      </c>
      <c r="H4330" t="s">
        <v>43</v>
      </c>
      <c r="I4330" t="s">
        <v>43</v>
      </c>
      <c r="J4330" t="s">
        <v>8997</v>
      </c>
      <c r="K4330" t="s">
        <v>1326</v>
      </c>
      <c r="L4330" t="s">
        <v>2878</v>
      </c>
      <c r="M4330" t="s">
        <v>47</v>
      </c>
      <c r="N4330">
        <v>1</v>
      </c>
    </row>
    <row r="4331" spans="1:14">
      <c r="A4331" t="s">
        <v>8973</v>
      </c>
      <c r="B4331" t="s">
        <v>8974</v>
      </c>
      <c r="C4331" t="s">
        <v>51</v>
      </c>
      <c r="D4331" t="s">
        <v>38</v>
      </c>
      <c r="E4331" t="s">
        <v>39</v>
      </c>
      <c r="F4331" t="s">
        <v>8998</v>
      </c>
      <c r="G4331" t="s">
        <v>8976</v>
      </c>
      <c r="H4331" t="s">
        <v>43</v>
      </c>
      <c r="I4331" t="s">
        <v>43</v>
      </c>
      <c r="J4331" t="s">
        <v>8999</v>
      </c>
      <c r="K4331" t="s">
        <v>1326</v>
      </c>
      <c r="L4331" t="s">
        <v>2878</v>
      </c>
      <c r="M4331" t="s">
        <v>47</v>
      </c>
      <c r="N4331">
        <v>1</v>
      </c>
    </row>
    <row r="4332" spans="1:14">
      <c r="A4332" t="s">
        <v>9000</v>
      </c>
      <c r="B4332" t="s">
        <v>9001</v>
      </c>
      <c r="C4332" t="s">
        <v>9002</v>
      </c>
      <c r="D4332" t="s">
        <v>9003</v>
      </c>
      <c r="E4332" t="s">
        <v>98</v>
      </c>
      <c r="F4332" t="s">
        <v>9004</v>
      </c>
      <c r="G4332" t="s">
        <v>9005</v>
      </c>
      <c r="H4332" t="s">
        <v>43</v>
      </c>
      <c r="I4332" t="s">
        <v>43</v>
      </c>
      <c r="J4332" t="s">
        <v>9006</v>
      </c>
      <c r="K4332" t="s">
        <v>9007</v>
      </c>
      <c r="L4332" t="s">
        <v>9008</v>
      </c>
      <c r="M4332" t="s">
        <v>47</v>
      </c>
      <c r="N4332">
        <v>1</v>
      </c>
    </row>
    <row r="4333" spans="1:14">
      <c r="A4333" t="s">
        <v>9000</v>
      </c>
      <c r="B4333" t="s">
        <v>9001</v>
      </c>
      <c r="C4333" t="s">
        <v>9009</v>
      </c>
      <c r="D4333" t="s">
        <v>9010</v>
      </c>
      <c r="E4333" t="s">
        <v>98</v>
      </c>
      <c r="F4333" t="s">
        <v>9004</v>
      </c>
      <c r="G4333" t="s">
        <v>9005</v>
      </c>
      <c r="H4333" t="s">
        <v>43</v>
      </c>
      <c r="I4333" t="s">
        <v>43</v>
      </c>
      <c r="J4333" t="s">
        <v>9011</v>
      </c>
      <c r="K4333" t="s">
        <v>9007</v>
      </c>
      <c r="L4333" t="s">
        <v>9008</v>
      </c>
      <c r="M4333" t="s">
        <v>47</v>
      </c>
      <c r="N4333">
        <v>1</v>
      </c>
    </row>
    <row r="4334" spans="1:14">
      <c r="A4334" t="s">
        <v>9000</v>
      </c>
      <c r="B4334" t="s">
        <v>9001</v>
      </c>
      <c r="C4334" t="s">
        <v>9012</v>
      </c>
      <c r="D4334" t="s">
        <v>9013</v>
      </c>
      <c r="E4334" t="s">
        <v>98</v>
      </c>
      <c r="F4334" t="s">
        <v>9014</v>
      </c>
      <c r="G4334" t="s">
        <v>9015</v>
      </c>
      <c r="H4334" t="s">
        <v>43</v>
      </c>
      <c r="I4334" t="s">
        <v>43</v>
      </c>
      <c r="J4334" t="s">
        <v>9016</v>
      </c>
      <c r="K4334" t="s">
        <v>9017</v>
      </c>
      <c r="L4334" t="s">
        <v>9018</v>
      </c>
      <c r="M4334" t="s">
        <v>47</v>
      </c>
      <c r="N4334">
        <v>1</v>
      </c>
    </row>
    <row r="4335" spans="1:14">
      <c r="A4335" t="s">
        <v>9019</v>
      </c>
      <c r="B4335" t="s">
        <v>9020</v>
      </c>
      <c r="C4335" t="s">
        <v>882</v>
      </c>
      <c r="D4335" t="s">
        <v>883</v>
      </c>
      <c r="E4335" t="s">
        <v>39</v>
      </c>
      <c r="F4335" t="s">
        <v>9021</v>
      </c>
      <c r="G4335" t="s">
        <v>9022</v>
      </c>
      <c r="H4335" t="s">
        <v>9023</v>
      </c>
      <c r="I4335" t="s">
        <v>43</v>
      </c>
      <c r="J4335" t="s">
        <v>43</v>
      </c>
      <c r="K4335" t="s">
        <v>6326</v>
      </c>
      <c r="L4335" t="s">
        <v>9024</v>
      </c>
      <c r="M4335" t="s">
        <v>47</v>
      </c>
      <c r="N4335">
        <v>1</v>
      </c>
    </row>
    <row r="4336" spans="1:14">
      <c r="A4336" t="s">
        <v>9019</v>
      </c>
      <c r="B4336" t="s">
        <v>9020</v>
      </c>
      <c r="C4336" t="s">
        <v>882</v>
      </c>
      <c r="D4336" t="s">
        <v>883</v>
      </c>
      <c r="E4336" t="s">
        <v>39</v>
      </c>
      <c r="F4336" t="s">
        <v>9025</v>
      </c>
      <c r="G4336" t="s">
        <v>9026</v>
      </c>
      <c r="H4336" t="s">
        <v>9027</v>
      </c>
      <c r="I4336" t="s">
        <v>43</v>
      </c>
      <c r="J4336" t="s">
        <v>43</v>
      </c>
      <c r="K4336" t="s">
        <v>6326</v>
      </c>
      <c r="L4336" t="s">
        <v>9028</v>
      </c>
      <c r="M4336" t="s">
        <v>47</v>
      </c>
      <c r="N4336">
        <v>1</v>
      </c>
    </row>
    <row r="4337" spans="1:14">
      <c r="A4337" t="s">
        <v>9029</v>
      </c>
      <c r="B4337" t="s">
        <v>9030</v>
      </c>
      <c r="C4337" t="s">
        <v>213</v>
      </c>
      <c r="D4337" t="s">
        <v>188</v>
      </c>
      <c r="E4337" t="s">
        <v>39</v>
      </c>
      <c r="F4337" t="s">
        <v>798</v>
      </c>
      <c r="G4337" t="s">
        <v>9031</v>
      </c>
      <c r="H4337" t="s">
        <v>43</v>
      </c>
      <c r="I4337" t="s">
        <v>43</v>
      </c>
      <c r="J4337" t="s">
        <v>214</v>
      </c>
      <c r="K4337" t="s">
        <v>1607</v>
      </c>
      <c r="L4337" t="s">
        <v>9032</v>
      </c>
      <c r="M4337" t="s">
        <v>47</v>
      </c>
      <c r="N4337">
        <v>1</v>
      </c>
    </row>
    <row r="4338" spans="1:14">
      <c r="A4338" t="s">
        <v>9029</v>
      </c>
      <c r="B4338" t="s">
        <v>9030</v>
      </c>
      <c r="C4338" t="s">
        <v>228</v>
      </c>
      <c r="D4338" t="s">
        <v>229</v>
      </c>
      <c r="E4338" t="s">
        <v>39</v>
      </c>
      <c r="F4338" t="s">
        <v>230</v>
      </c>
      <c r="G4338" t="s">
        <v>1601</v>
      </c>
      <c r="H4338" t="s">
        <v>43</v>
      </c>
      <c r="I4338" t="s">
        <v>43</v>
      </c>
      <c r="J4338" t="s">
        <v>43</v>
      </c>
      <c r="K4338" t="s">
        <v>1607</v>
      </c>
      <c r="L4338" t="s">
        <v>9032</v>
      </c>
      <c r="M4338" t="s">
        <v>47</v>
      </c>
      <c r="N4338">
        <v>1</v>
      </c>
    </row>
    <row r="4339" spans="1:14">
      <c r="A4339" t="s">
        <v>9029</v>
      </c>
      <c r="B4339" t="s">
        <v>9030</v>
      </c>
      <c r="C4339" t="s">
        <v>213</v>
      </c>
      <c r="D4339" t="s">
        <v>188</v>
      </c>
      <c r="E4339" t="s">
        <v>39</v>
      </c>
      <c r="F4339" t="s">
        <v>798</v>
      </c>
      <c r="G4339" t="s">
        <v>9031</v>
      </c>
      <c r="H4339" t="s">
        <v>43</v>
      </c>
      <c r="I4339" t="s">
        <v>43</v>
      </c>
      <c r="J4339" t="s">
        <v>214</v>
      </c>
      <c r="K4339" t="s">
        <v>9033</v>
      </c>
      <c r="L4339" t="s">
        <v>9034</v>
      </c>
      <c r="M4339" t="s">
        <v>47</v>
      </c>
      <c r="N4339">
        <v>1</v>
      </c>
    </row>
    <row r="4340" spans="1:14">
      <c r="A4340" t="s">
        <v>9029</v>
      </c>
      <c r="B4340" t="s">
        <v>9030</v>
      </c>
      <c r="C4340" t="s">
        <v>213</v>
      </c>
      <c r="D4340" t="s">
        <v>188</v>
      </c>
      <c r="E4340" t="s">
        <v>39</v>
      </c>
      <c r="F4340" t="s">
        <v>9035</v>
      </c>
      <c r="G4340" t="s">
        <v>9036</v>
      </c>
      <c r="H4340" t="s">
        <v>43</v>
      </c>
      <c r="I4340" t="s">
        <v>43</v>
      </c>
      <c r="J4340" t="s">
        <v>43</v>
      </c>
      <c r="K4340" t="s">
        <v>9037</v>
      </c>
      <c r="L4340" t="s">
        <v>9038</v>
      </c>
      <c r="M4340" t="s">
        <v>47</v>
      </c>
      <c r="N4340">
        <v>1</v>
      </c>
    </row>
    <row r="4341" spans="1:14">
      <c r="A4341" t="s">
        <v>9039</v>
      </c>
      <c r="B4341" t="s">
        <v>9040</v>
      </c>
      <c r="C4341" t="s">
        <v>400</v>
      </c>
      <c r="D4341" t="s">
        <v>401</v>
      </c>
      <c r="E4341" t="s">
        <v>39</v>
      </c>
      <c r="F4341" t="s">
        <v>9041</v>
      </c>
      <c r="G4341" t="s">
        <v>9042</v>
      </c>
      <c r="H4341" t="s">
        <v>9043</v>
      </c>
      <c r="I4341" t="s">
        <v>43</v>
      </c>
      <c r="J4341" t="s">
        <v>9044</v>
      </c>
      <c r="K4341" t="s">
        <v>9045</v>
      </c>
      <c r="L4341" t="s">
        <v>9046</v>
      </c>
      <c r="M4341" t="s">
        <v>47</v>
      </c>
      <c r="N4341">
        <v>1</v>
      </c>
    </row>
    <row r="4342" spans="1:14">
      <c r="A4342" t="s">
        <v>9039</v>
      </c>
      <c r="B4342" t="s">
        <v>9040</v>
      </c>
      <c r="C4342" t="s">
        <v>400</v>
      </c>
      <c r="D4342" t="s">
        <v>401</v>
      </c>
      <c r="E4342" t="s">
        <v>39</v>
      </c>
      <c r="F4342" t="s">
        <v>9041</v>
      </c>
      <c r="G4342" t="s">
        <v>9042</v>
      </c>
      <c r="H4342" t="s">
        <v>9043</v>
      </c>
      <c r="I4342" t="s">
        <v>43</v>
      </c>
      <c r="J4342" t="s">
        <v>9044</v>
      </c>
      <c r="K4342" t="s">
        <v>9047</v>
      </c>
      <c r="L4342" t="s">
        <v>9048</v>
      </c>
      <c r="M4342" t="s">
        <v>47</v>
      </c>
      <c r="N4342">
        <v>1</v>
      </c>
    </row>
    <row r="4343" spans="1:14">
      <c r="A4343" t="s">
        <v>9039</v>
      </c>
      <c r="B4343" t="s">
        <v>9040</v>
      </c>
      <c r="C4343" t="s">
        <v>400</v>
      </c>
      <c r="D4343" t="s">
        <v>401</v>
      </c>
      <c r="E4343" t="s">
        <v>39</v>
      </c>
      <c r="F4343" t="s">
        <v>9041</v>
      </c>
      <c r="G4343" t="s">
        <v>9042</v>
      </c>
      <c r="H4343" t="s">
        <v>9043</v>
      </c>
      <c r="I4343" t="s">
        <v>43</v>
      </c>
      <c r="J4343" t="s">
        <v>9044</v>
      </c>
      <c r="K4343" t="s">
        <v>9049</v>
      </c>
      <c r="L4343" t="s">
        <v>9050</v>
      </c>
      <c r="M4343" t="s">
        <v>47</v>
      </c>
      <c r="N4343">
        <v>1</v>
      </c>
    </row>
    <row r="4344" spans="1:14">
      <c r="A4344" t="s">
        <v>9039</v>
      </c>
      <c r="B4344" t="s">
        <v>9040</v>
      </c>
      <c r="C4344" t="s">
        <v>400</v>
      </c>
      <c r="D4344" t="s">
        <v>401</v>
      </c>
      <c r="E4344" t="s">
        <v>39</v>
      </c>
      <c r="F4344" t="s">
        <v>9041</v>
      </c>
      <c r="G4344" t="s">
        <v>9042</v>
      </c>
      <c r="H4344" t="s">
        <v>9043</v>
      </c>
      <c r="I4344" t="s">
        <v>43</v>
      </c>
      <c r="J4344" t="s">
        <v>9044</v>
      </c>
      <c r="K4344" t="s">
        <v>9051</v>
      </c>
      <c r="L4344" t="s">
        <v>9050</v>
      </c>
      <c r="M4344" t="s">
        <v>47</v>
      </c>
      <c r="N4344">
        <v>1</v>
      </c>
    </row>
    <row r="4345" spans="1:14">
      <c r="A4345" t="s">
        <v>9039</v>
      </c>
      <c r="B4345" t="s">
        <v>9040</v>
      </c>
      <c r="C4345" t="s">
        <v>400</v>
      </c>
      <c r="D4345" t="s">
        <v>401</v>
      </c>
      <c r="E4345" t="s">
        <v>39</v>
      </c>
      <c r="F4345" t="s">
        <v>9041</v>
      </c>
      <c r="G4345" t="s">
        <v>9042</v>
      </c>
      <c r="H4345" t="s">
        <v>9043</v>
      </c>
      <c r="I4345" t="s">
        <v>43</v>
      </c>
      <c r="J4345" t="s">
        <v>9044</v>
      </c>
      <c r="K4345" t="s">
        <v>9052</v>
      </c>
      <c r="L4345" t="s">
        <v>9053</v>
      </c>
      <c r="M4345" t="s">
        <v>47</v>
      </c>
      <c r="N4345">
        <v>1</v>
      </c>
    </row>
    <row r="4346" spans="1:14">
      <c r="A4346" t="s">
        <v>9039</v>
      </c>
      <c r="B4346" t="s">
        <v>9040</v>
      </c>
      <c r="C4346" t="s">
        <v>400</v>
      </c>
      <c r="D4346" t="s">
        <v>401</v>
      </c>
      <c r="E4346" t="s">
        <v>39</v>
      </c>
      <c r="F4346" t="s">
        <v>9041</v>
      </c>
      <c r="G4346" t="s">
        <v>9042</v>
      </c>
      <c r="H4346" t="s">
        <v>9043</v>
      </c>
      <c r="I4346" t="s">
        <v>43</v>
      </c>
      <c r="J4346" t="s">
        <v>9044</v>
      </c>
      <c r="K4346" t="s">
        <v>9054</v>
      </c>
      <c r="L4346" t="s">
        <v>9055</v>
      </c>
      <c r="M4346" t="s">
        <v>47</v>
      </c>
      <c r="N4346">
        <v>1</v>
      </c>
    </row>
    <row r="4347" spans="1:14">
      <c r="A4347" t="s">
        <v>9056</v>
      </c>
      <c r="B4347" t="s">
        <v>9057</v>
      </c>
      <c r="C4347" t="s">
        <v>3066</v>
      </c>
      <c r="D4347" t="s">
        <v>3067</v>
      </c>
      <c r="E4347" t="s">
        <v>63</v>
      </c>
      <c r="F4347" t="s">
        <v>9058</v>
      </c>
      <c r="G4347" t="s">
        <v>9059</v>
      </c>
      <c r="H4347" t="s">
        <v>9060</v>
      </c>
      <c r="I4347" t="s">
        <v>43</v>
      </c>
      <c r="J4347" t="s">
        <v>43</v>
      </c>
      <c r="K4347" t="s">
        <v>460</v>
      </c>
      <c r="L4347" t="s">
        <v>3069</v>
      </c>
      <c r="M4347" t="s">
        <v>47</v>
      </c>
      <c r="N4347">
        <v>1</v>
      </c>
    </row>
    <row r="4348" spans="1:14">
      <c r="A4348" t="s">
        <v>9056</v>
      </c>
      <c r="B4348" t="s">
        <v>9057</v>
      </c>
      <c r="C4348" t="s">
        <v>3066</v>
      </c>
      <c r="D4348" t="s">
        <v>3067</v>
      </c>
      <c r="E4348" t="s">
        <v>63</v>
      </c>
      <c r="F4348" t="s">
        <v>9061</v>
      </c>
      <c r="G4348" t="s">
        <v>9062</v>
      </c>
      <c r="H4348" t="s">
        <v>9063</v>
      </c>
      <c r="I4348" t="s">
        <v>43</v>
      </c>
      <c r="J4348" t="s">
        <v>43</v>
      </c>
      <c r="K4348" t="s">
        <v>460</v>
      </c>
      <c r="L4348" t="s">
        <v>3069</v>
      </c>
      <c r="M4348" t="s">
        <v>47</v>
      </c>
      <c r="N4348">
        <v>1</v>
      </c>
    </row>
    <row r="4349" spans="1:14">
      <c r="A4349" t="s">
        <v>9056</v>
      </c>
      <c r="B4349" t="s">
        <v>9057</v>
      </c>
      <c r="C4349" t="s">
        <v>3066</v>
      </c>
      <c r="D4349" t="s">
        <v>3067</v>
      </c>
      <c r="E4349" t="s">
        <v>63</v>
      </c>
      <c r="F4349" t="s">
        <v>9064</v>
      </c>
      <c r="G4349" t="s">
        <v>9065</v>
      </c>
      <c r="H4349" t="s">
        <v>9066</v>
      </c>
      <c r="I4349" t="s">
        <v>43</v>
      </c>
      <c r="J4349" t="s">
        <v>43</v>
      </c>
      <c r="K4349" t="s">
        <v>460</v>
      </c>
      <c r="L4349" t="s">
        <v>3069</v>
      </c>
      <c r="M4349" t="s">
        <v>47</v>
      </c>
      <c r="N4349">
        <v>1</v>
      </c>
    </row>
    <row r="4350" spans="1:14">
      <c r="A4350" t="s">
        <v>9056</v>
      </c>
      <c r="B4350" t="s">
        <v>9057</v>
      </c>
      <c r="C4350" t="s">
        <v>3066</v>
      </c>
      <c r="D4350" t="s">
        <v>3067</v>
      </c>
      <c r="E4350" t="s">
        <v>63</v>
      </c>
      <c r="F4350" t="s">
        <v>9067</v>
      </c>
      <c r="G4350" t="s">
        <v>9068</v>
      </c>
      <c r="H4350" t="s">
        <v>9069</v>
      </c>
      <c r="I4350" t="s">
        <v>43</v>
      </c>
      <c r="J4350" t="s">
        <v>43</v>
      </c>
      <c r="K4350" t="s">
        <v>460</v>
      </c>
      <c r="L4350" t="s">
        <v>43</v>
      </c>
      <c r="M4350" t="s">
        <v>47</v>
      </c>
      <c r="N4350">
        <v>1</v>
      </c>
    </row>
    <row r="4351" spans="1:14">
      <c r="A4351" t="s">
        <v>9056</v>
      </c>
      <c r="B4351" t="s">
        <v>9057</v>
      </c>
      <c r="C4351" t="s">
        <v>3066</v>
      </c>
      <c r="D4351" t="s">
        <v>3067</v>
      </c>
      <c r="E4351" t="s">
        <v>63</v>
      </c>
      <c r="F4351" t="s">
        <v>9070</v>
      </c>
      <c r="G4351" t="s">
        <v>9071</v>
      </c>
      <c r="H4351" t="s">
        <v>9072</v>
      </c>
      <c r="I4351" t="s">
        <v>43</v>
      </c>
      <c r="J4351" t="s">
        <v>43</v>
      </c>
      <c r="K4351" t="s">
        <v>460</v>
      </c>
      <c r="L4351" t="s">
        <v>43</v>
      </c>
      <c r="M4351" t="s">
        <v>47</v>
      </c>
      <c r="N4351">
        <v>1</v>
      </c>
    </row>
    <row r="4352" spans="1:14">
      <c r="A4352" t="s">
        <v>9056</v>
      </c>
      <c r="B4352" t="s">
        <v>9057</v>
      </c>
      <c r="C4352" t="s">
        <v>3066</v>
      </c>
      <c r="D4352" t="s">
        <v>3067</v>
      </c>
      <c r="E4352" t="s">
        <v>63</v>
      </c>
      <c r="F4352" t="s">
        <v>9073</v>
      </c>
      <c r="G4352" t="s">
        <v>9074</v>
      </c>
      <c r="H4352" t="s">
        <v>9075</v>
      </c>
      <c r="I4352" t="s">
        <v>43</v>
      </c>
      <c r="J4352" t="s">
        <v>43</v>
      </c>
      <c r="K4352" t="s">
        <v>460</v>
      </c>
      <c r="L4352" t="s">
        <v>43</v>
      </c>
      <c r="M4352" t="s">
        <v>47</v>
      </c>
      <c r="N4352">
        <v>1</v>
      </c>
    </row>
    <row r="4353" spans="1:14">
      <c r="A4353" t="s">
        <v>9056</v>
      </c>
      <c r="B4353" t="s">
        <v>9057</v>
      </c>
      <c r="C4353" t="s">
        <v>3066</v>
      </c>
      <c r="D4353" t="s">
        <v>3067</v>
      </c>
      <c r="E4353" t="s">
        <v>63</v>
      </c>
      <c r="F4353" t="s">
        <v>9076</v>
      </c>
      <c r="G4353" t="s">
        <v>9077</v>
      </c>
      <c r="H4353" t="s">
        <v>9078</v>
      </c>
      <c r="I4353" t="s">
        <v>43</v>
      </c>
      <c r="J4353" t="s">
        <v>43</v>
      </c>
      <c r="K4353" t="s">
        <v>460</v>
      </c>
      <c r="L4353" t="s">
        <v>43</v>
      </c>
      <c r="M4353" t="s">
        <v>47</v>
      </c>
      <c r="N4353">
        <v>1</v>
      </c>
    </row>
    <row r="4354" spans="1:14">
      <c r="A4354" t="s">
        <v>9079</v>
      </c>
      <c r="B4354" t="s">
        <v>9080</v>
      </c>
      <c r="C4354" t="s">
        <v>9081</v>
      </c>
      <c r="D4354" t="s">
        <v>5414</v>
      </c>
      <c r="E4354" t="s">
        <v>39</v>
      </c>
      <c r="F4354" t="s">
        <v>9082</v>
      </c>
      <c r="G4354" t="s">
        <v>9083</v>
      </c>
      <c r="H4354" t="s">
        <v>43</v>
      </c>
      <c r="I4354" t="s">
        <v>43</v>
      </c>
      <c r="J4354" t="s">
        <v>43</v>
      </c>
      <c r="K4354" t="s">
        <v>9084</v>
      </c>
      <c r="L4354" t="s">
        <v>9085</v>
      </c>
      <c r="M4354" t="s">
        <v>47</v>
      </c>
      <c r="N4354">
        <v>1</v>
      </c>
    </row>
    <row r="4355" spans="1:14">
      <c r="A4355" t="s">
        <v>9079</v>
      </c>
      <c r="B4355" t="s">
        <v>9080</v>
      </c>
      <c r="C4355" t="s">
        <v>9081</v>
      </c>
      <c r="D4355" t="s">
        <v>5414</v>
      </c>
      <c r="E4355" t="s">
        <v>39</v>
      </c>
      <c r="F4355" t="s">
        <v>9086</v>
      </c>
      <c r="G4355" t="s">
        <v>9087</v>
      </c>
      <c r="H4355" t="s">
        <v>43</v>
      </c>
      <c r="I4355" t="s">
        <v>43</v>
      </c>
      <c r="J4355" t="s">
        <v>43</v>
      </c>
      <c r="K4355" t="s">
        <v>9084</v>
      </c>
      <c r="L4355" t="s">
        <v>9088</v>
      </c>
      <c r="M4355" t="s">
        <v>47</v>
      </c>
      <c r="N4355">
        <v>1</v>
      </c>
    </row>
    <row r="4356" spans="1:14">
      <c r="A4356" t="s">
        <v>9079</v>
      </c>
      <c r="B4356" t="s">
        <v>9080</v>
      </c>
      <c r="C4356" t="s">
        <v>9081</v>
      </c>
      <c r="D4356" t="s">
        <v>5414</v>
      </c>
      <c r="E4356" t="s">
        <v>39</v>
      </c>
      <c r="F4356" t="s">
        <v>9082</v>
      </c>
      <c r="G4356" t="s">
        <v>9083</v>
      </c>
      <c r="H4356" t="s">
        <v>43</v>
      </c>
      <c r="I4356" t="s">
        <v>43</v>
      </c>
      <c r="J4356" t="s">
        <v>43</v>
      </c>
      <c r="K4356" t="s">
        <v>460</v>
      </c>
      <c r="L4356" t="s">
        <v>169</v>
      </c>
      <c r="M4356" t="s">
        <v>47</v>
      </c>
      <c r="N4356">
        <v>1</v>
      </c>
    </row>
    <row r="4357" spans="1:14">
      <c r="A4357" t="s">
        <v>9079</v>
      </c>
      <c r="B4357" t="s">
        <v>9080</v>
      </c>
      <c r="C4357" t="s">
        <v>9081</v>
      </c>
      <c r="D4357" t="s">
        <v>5414</v>
      </c>
      <c r="E4357" t="s">
        <v>39</v>
      </c>
      <c r="F4357" t="s">
        <v>9086</v>
      </c>
      <c r="G4357" t="s">
        <v>9087</v>
      </c>
      <c r="H4357" t="s">
        <v>43</v>
      </c>
      <c r="I4357" t="s">
        <v>43</v>
      </c>
      <c r="J4357" t="s">
        <v>43</v>
      </c>
      <c r="K4357" t="s">
        <v>460</v>
      </c>
      <c r="L4357" t="s">
        <v>169</v>
      </c>
      <c r="M4357" t="s">
        <v>47</v>
      </c>
      <c r="N4357">
        <v>1</v>
      </c>
    </row>
    <row r="4358" spans="1:14">
      <c r="A4358" t="s">
        <v>9079</v>
      </c>
      <c r="B4358" t="s">
        <v>9080</v>
      </c>
      <c r="C4358" t="s">
        <v>9081</v>
      </c>
      <c r="D4358" t="s">
        <v>5414</v>
      </c>
      <c r="E4358" t="s">
        <v>39</v>
      </c>
      <c r="F4358" t="s">
        <v>9082</v>
      </c>
      <c r="G4358" t="s">
        <v>9083</v>
      </c>
      <c r="H4358" t="s">
        <v>43</v>
      </c>
      <c r="I4358" t="s">
        <v>43</v>
      </c>
      <c r="J4358" t="s">
        <v>43</v>
      </c>
      <c r="K4358" t="s">
        <v>458</v>
      </c>
      <c r="L4358" t="s">
        <v>9089</v>
      </c>
      <c r="M4358" t="s">
        <v>47</v>
      </c>
      <c r="N4358">
        <v>1</v>
      </c>
    </row>
    <row r="4359" spans="1:14">
      <c r="A4359" t="s">
        <v>9079</v>
      </c>
      <c r="B4359" t="s">
        <v>9080</v>
      </c>
      <c r="C4359" t="s">
        <v>9081</v>
      </c>
      <c r="D4359" t="s">
        <v>5414</v>
      </c>
      <c r="E4359" t="s">
        <v>39</v>
      </c>
      <c r="F4359" t="s">
        <v>9086</v>
      </c>
      <c r="G4359" t="s">
        <v>9087</v>
      </c>
      <c r="H4359" t="s">
        <v>43</v>
      </c>
      <c r="I4359" t="s">
        <v>43</v>
      </c>
      <c r="J4359" t="s">
        <v>43</v>
      </c>
      <c r="K4359" t="s">
        <v>458</v>
      </c>
      <c r="L4359" t="s">
        <v>9089</v>
      </c>
      <c r="M4359" t="s">
        <v>47</v>
      </c>
      <c r="N4359">
        <v>1</v>
      </c>
    </row>
    <row r="4360" spans="1:14">
      <c r="A4360" t="s">
        <v>9090</v>
      </c>
      <c r="B4360" t="s">
        <v>9091</v>
      </c>
      <c r="C4360" t="s">
        <v>803</v>
      </c>
      <c r="D4360" t="s">
        <v>229</v>
      </c>
      <c r="E4360" t="s">
        <v>39</v>
      </c>
      <c r="F4360" t="s">
        <v>5622</v>
      </c>
      <c r="G4360" t="s">
        <v>9092</v>
      </c>
      <c r="H4360" t="s">
        <v>43</v>
      </c>
      <c r="I4360" t="s">
        <v>43</v>
      </c>
      <c r="J4360" t="s">
        <v>43</v>
      </c>
      <c r="K4360" t="s">
        <v>218</v>
      </c>
      <c r="L4360" t="s">
        <v>9093</v>
      </c>
      <c r="M4360" t="s">
        <v>47</v>
      </c>
      <c r="N4360">
        <v>1</v>
      </c>
    </row>
    <row r="4361" spans="1:14">
      <c r="A4361" t="s">
        <v>9090</v>
      </c>
      <c r="B4361" t="s">
        <v>9091</v>
      </c>
      <c r="C4361" t="s">
        <v>213</v>
      </c>
      <c r="D4361" t="s">
        <v>188</v>
      </c>
      <c r="E4361" t="s">
        <v>39</v>
      </c>
      <c r="F4361" t="s">
        <v>5779</v>
      </c>
      <c r="G4361" t="s">
        <v>9094</v>
      </c>
      <c r="H4361" t="s">
        <v>43</v>
      </c>
      <c r="I4361" t="s">
        <v>43</v>
      </c>
      <c r="J4361" t="s">
        <v>43</v>
      </c>
      <c r="K4361" t="s">
        <v>5979</v>
      </c>
      <c r="L4361" t="s">
        <v>9095</v>
      </c>
      <c r="M4361" t="s">
        <v>47</v>
      </c>
      <c r="N4361">
        <v>1</v>
      </c>
    </row>
    <row r="4362" spans="1:14">
      <c r="A4362" t="s">
        <v>9090</v>
      </c>
      <c r="B4362" t="s">
        <v>9091</v>
      </c>
      <c r="C4362" t="s">
        <v>228</v>
      </c>
      <c r="D4362" t="s">
        <v>229</v>
      </c>
      <c r="E4362" t="s">
        <v>39</v>
      </c>
      <c r="F4362" t="s">
        <v>230</v>
      </c>
      <c r="G4362" t="s">
        <v>9096</v>
      </c>
      <c r="H4362" t="s">
        <v>43</v>
      </c>
      <c r="I4362" t="s">
        <v>43</v>
      </c>
      <c r="J4362" t="s">
        <v>9097</v>
      </c>
      <c r="K4362" t="s">
        <v>5979</v>
      </c>
      <c r="L4362" t="s">
        <v>9095</v>
      </c>
      <c r="M4362" t="s">
        <v>47</v>
      </c>
      <c r="N4362">
        <v>1</v>
      </c>
    </row>
    <row r="4363" spans="1:14">
      <c r="A4363" t="s">
        <v>9090</v>
      </c>
      <c r="B4363" t="s">
        <v>9091</v>
      </c>
      <c r="C4363" t="s">
        <v>242</v>
      </c>
      <c r="D4363" t="s">
        <v>229</v>
      </c>
      <c r="E4363" t="s">
        <v>39</v>
      </c>
      <c r="F4363" t="s">
        <v>243</v>
      </c>
      <c r="G4363" t="s">
        <v>9098</v>
      </c>
      <c r="H4363" t="s">
        <v>43</v>
      </c>
      <c r="I4363" t="s">
        <v>43</v>
      </c>
      <c r="J4363" t="s">
        <v>43</v>
      </c>
      <c r="K4363" t="s">
        <v>5979</v>
      </c>
      <c r="L4363" t="s">
        <v>9095</v>
      </c>
      <c r="M4363" t="s">
        <v>47</v>
      </c>
      <c r="N4363">
        <v>1</v>
      </c>
    </row>
    <row r="4364" spans="1:14">
      <c r="A4364" t="s">
        <v>9090</v>
      </c>
      <c r="B4364" t="s">
        <v>9091</v>
      </c>
      <c r="C4364" t="s">
        <v>242</v>
      </c>
      <c r="D4364" t="s">
        <v>229</v>
      </c>
      <c r="E4364" t="s">
        <v>39</v>
      </c>
      <c r="F4364" t="s">
        <v>9099</v>
      </c>
      <c r="G4364" t="s">
        <v>9100</v>
      </c>
      <c r="H4364" t="s">
        <v>43</v>
      </c>
      <c r="I4364" t="s">
        <v>43</v>
      </c>
      <c r="J4364" t="s">
        <v>43</v>
      </c>
      <c r="K4364" t="s">
        <v>5979</v>
      </c>
      <c r="L4364" t="s">
        <v>9095</v>
      </c>
      <c r="M4364" t="s">
        <v>47</v>
      </c>
      <c r="N4364">
        <v>1</v>
      </c>
    </row>
    <row r="4365" spans="1:14">
      <c r="A4365" t="s">
        <v>9101</v>
      </c>
      <c r="B4365" t="s">
        <v>9102</v>
      </c>
      <c r="C4365" t="s">
        <v>2930</v>
      </c>
      <c r="D4365" t="s">
        <v>2220</v>
      </c>
      <c r="E4365" t="s">
        <v>39</v>
      </c>
      <c r="F4365" t="s">
        <v>2931</v>
      </c>
      <c r="G4365" t="s">
        <v>2932</v>
      </c>
      <c r="H4365" t="s">
        <v>43</v>
      </c>
      <c r="I4365" t="s">
        <v>43</v>
      </c>
      <c r="J4365" t="s">
        <v>2933</v>
      </c>
      <c r="K4365" t="s">
        <v>329</v>
      </c>
      <c r="L4365" t="s">
        <v>1017</v>
      </c>
      <c r="M4365" t="s">
        <v>47</v>
      </c>
      <c r="N4365">
        <v>1</v>
      </c>
    </row>
    <row r="4366" spans="1:14">
      <c r="A4366" t="s">
        <v>9101</v>
      </c>
      <c r="B4366" t="s">
        <v>9102</v>
      </c>
      <c r="C4366" t="s">
        <v>2930</v>
      </c>
      <c r="D4366" t="s">
        <v>2220</v>
      </c>
      <c r="E4366" t="s">
        <v>39</v>
      </c>
      <c r="F4366" t="s">
        <v>2931</v>
      </c>
      <c r="G4366" t="s">
        <v>2932</v>
      </c>
      <c r="H4366" t="s">
        <v>43</v>
      </c>
      <c r="I4366" t="s">
        <v>43</v>
      </c>
      <c r="J4366" t="s">
        <v>2933</v>
      </c>
      <c r="K4366" t="s">
        <v>2936</v>
      </c>
      <c r="L4366" t="s">
        <v>9103</v>
      </c>
      <c r="M4366" t="s">
        <v>47</v>
      </c>
      <c r="N4366">
        <v>1</v>
      </c>
    </row>
    <row r="4367" spans="1:14">
      <c r="A4367" t="s">
        <v>9101</v>
      </c>
      <c r="B4367" t="s">
        <v>9102</v>
      </c>
      <c r="C4367" t="s">
        <v>2930</v>
      </c>
      <c r="D4367" t="s">
        <v>2220</v>
      </c>
      <c r="E4367" t="s">
        <v>39</v>
      </c>
      <c r="F4367" t="s">
        <v>2931</v>
      </c>
      <c r="G4367" t="s">
        <v>2932</v>
      </c>
      <c r="H4367" t="s">
        <v>43</v>
      </c>
      <c r="I4367" t="s">
        <v>43</v>
      </c>
      <c r="J4367" t="s">
        <v>2933</v>
      </c>
      <c r="K4367" t="s">
        <v>1184</v>
      </c>
      <c r="L4367" t="s">
        <v>2945</v>
      </c>
      <c r="M4367" t="s">
        <v>47</v>
      </c>
      <c r="N4367">
        <v>1</v>
      </c>
    </row>
    <row r="4368" spans="1:14">
      <c r="A4368" t="s">
        <v>9101</v>
      </c>
      <c r="B4368" t="s">
        <v>9102</v>
      </c>
      <c r="C4368" t="s">
        <v>2930</v>
      </c>
      <c r="D4368" t="s">
        <v>2220</v>
      </c>
      <c r="E4368" t="s">
        <v>39</v>
      </c>
      <c r="F4368" t="s">
        <v>2931</v>
      </c>
      <c r="G4368" t="s">
        <v>2932</v>
      </c>
      <c r="H4368" t="s">
        <v>43</v>
      </c>
      <c r="I4368" t="s">
        <v>43</v>
      </c>
      <c r="J4368" t="s">
        <v>2933</v>
      </c>
      <c r="K4368" t="s">
        <v>2941</v>
      </c>
      <c r="L4368" t="s">
        <v>2942</v>
      </c>
      <c r="M4368" t="s">
        <v>47</v>
      </c>
      <c r="N4368">
        <v>1</v>
      </c>
    </row>
    <row r="4369" spans="1:14">
      <c r="A4369" t="s">
        <v>9101</v>
      </c>
      <c r="B4369" t="s">
        <v>9102</v>
      </c>
      <c r="C4369" t="s">
        <v>2930</v>
      </c>
      <c r="D4369" t="s">
        <v>2220</v>
      </c>
      <c r="E4369" t="s">
        <v>39</v>
      </c>
      <c r="F4369" t="s">
        <v>2931</v>
      </c>
      <c r="G4369" t="s">
        <v>2932</v>
      </c>
      <c r="H4369" t="s">
        <v>43</v>
      </c>
      <c r="I4369" t="s">
        <v>43</v>
      </c>
      <c r="J4369" t="s">
        <v>2933</v>
      </c>
      <c r="K4369" t="s">
        <v>2943</v>
      </c>
      <c r="L4369" t="s">
        <v>2944</v>
      </c>
      <c r="M4369" t="s">
        <v>47</v>
      </c>
      <c r="N4369">
        <v>1</v>
      </c>
    </row>
    <row r="4370" spans="1:14">
      <c r="A4370" t="s">
        <v>9101</v>
      </c>
      <c r="B4370" t="s">
        <v>9102</v>
      </c>
      <c r="C4370" t="s">
        <v>2930</v>
      </c>
      <c r="D4370" t="s">
        <v>2220</v>
      </c>
      <c r="E4370" t="s">
        <v>39</v>
      </c>
      <c r="F4370" t="s">
        <v>2931</v>
      </c>
      <c r="G4370" t="s">
        <v>2932</v>
      </c>
      <c r="H4370" t="s">
        <v>43</v>
      </c>
      <c r="I4370" t="s">
        <v>43</v>
      </c>
      <c r="J4370" t="s">
        <v>2933</v>
      </c>
      <c r="K4370" t="s">
        <v>2946</v>
      </c>
      <c r="L4370" t="s">
        <v>2947</v>
      </c>
      <c r="M4370" t="s">
        <v>47</v>
      </c>
      <c r="N4370">
        <v>1</v>
      </c>
    </row>
    <row r="4371" spans="1:14">
      <c r="A4371" t="s">
        <v>9101</v>
      </c>
      <c r="B4371" t="s">
        <v>9102</v>
      </c>
      <c r="C4371" t="s">
        <v>2930</v>
      </c>
      <c r="D4371" t="s">
        <v>2220</v>
      </c>
      <c r="E4371" t="s">
        <v>39</v>
      </c>
      <c r="F4371" t="s">
        <v>2931</v>
      </c>
      <c r="G4371" t="s">
        <v>2932</v>
      </c>
      <c r="H4371" t="s">
        <v>43</v>
      </c>
      <c r="I4371" t="s">
        <v>43</v>
      </c>
      <c r="J4371" t="s">
        <v>2933</v>
      </c>
      <c r="K4371" t="s">
        <v>2948</v>
      </c>
      <c r="L4371" t="s">
        <v>2949</v>
      </c>
      <c r="M4371" t="s">
        <v>47</v>
      </c>
      <c r="N4371">
        <v>1</v>
      </c>
    </row>
    <row r="4372" spans="1:14">
      <c r="A4372" t="s">
        <v>9101</v>
      </c>
      <c r="B4372" t="s">
        <v>9102</v>
      </c>
      <c r="C4372" t="s">
        <v>2930</v>
      </c>
      <c r="D4372" t="s">
        <v>2220</v>
      </c>
      <c r="E4372" t="s">
        <v>39</v>
      </c>
      <c r="F4372" t="s">
        <v>2934</v>
      </c>
      <c r="G4372" t="s">
        <v>112</v>
      </c>
      <c r="H4372" t="s">
        <v>43</v>
      </c>
      <c r="I4372" t="s">
        <v>43</v>
      </c>
      <c r="J4372" t="s">
        <v>2934</v>
      </c>
      <c r="K4372" t="s">
        <v>329</v>
      </c>
      <c r="L4372" t="s">
        <v>1017</v>
      </c>
      <c r="M4372" t="s">
        <v>47</v>
      </c>
      <c r="N4372">
        <v>1</v>
      </c>
    </row>
    <row r="4373" spans="1:14">
      <c r="A4373" t="s">
        <v>9101</v>
      </c>
      <c r="B4373" t="s">
        <v>9102</v>
      </c>
      <c r="C4373" t="s">
        <v>2930</v>
      </c>
      <c r="D4373" t="s">
        <v>2220</v>
      </c>
      <c r="E4373" t="s">
        <v>39</v>
      </c>
      <c r="F4373" t="s">
        <v>2934</v>
      </c>
      <c r="G4373" t="s">
        <v>112</v>
      </c>
      <c r="H4373" t="s">
        <v>43</v>
      </c>
      <c r="I4373" t="s">
        <v>43</v>
      </c>
      <c r="J4373" t="s">
        <v>2934</v>
      </c>
      <c r="K4373" t="s">
        <v>2939</v>
      </c>
      <c r="L4373" t="s">
        <v>9103</v>
      </c>
      <c r="M4373" t="s">
        <v>47</v>
      </c>
      <c r="N4373">
        <v>1</v>
      </c>
    </row>
    <row r="4374" spans="1:14">
      <c r="A4374" t="s">
        <v>9101</v>
      </c>
      <c r="B4374" t="s">
        <v>9102</v>
      </c>
      <c r="C4374" t="s">
        <v>2930</v>
      </c>
      <c r="D4374" t="s">
        <v>2220</v>
      </c>
      <c r="E4374" t="s">
        <v>39</v>
      </c>
      <c r="F4374" t="s">
        <v>2934</v>
      </c>
      <c r="G4374" t="s">
        <v>112</v>
      </c>
      <c r="H4374" t="s">
        <v>43</v>
      </c>
      <c r="I4374" t="s">
        <v>43</v>
      </c>
      <c r="J4374" t="s">
        <v>2934</v>
      </c>
      <c r="K4374" t="s">
        <v>2941</v>
      </c>
      <c r="L4374" t="s">
        <v>2942</v>
      </c>
      <c r="M4374" t="s">
        <v>47</v>
      </c>
      <c r="N4374">
        <v>1</v>
      </c>
    </row>
    <row r="4375" spans="1:14">
      <c r="A4375" t="s">
        <v>9101</v>
      </c>
      <c r="B4375" t="s">
        <v>9102</v>
      </c>
      <c r="C4375" t="s">
        <v>2930</v>
      </c>
      <c r="D4375" t="s">
        <v>2220</v>
      </c>
      <c r="E4375" t="s">
        <v>39</v>
      </c>
      <c r="F4375" t="s">
        <v>2934</v>
      </c>
      <c r="G4375" t="s">
        <v>112</v>
      </c>
      <c r="H4375" t="s">
        <v>43</v>
      </c>
      <c r="I4375" t="s">
        <v>43</v>
      </c>
      <c r="J4375" t="s">
        <v>2934</v>
      </c>
      <c r="K4375" t="s">
        <v>2943</v>
      </c>
      <c r="L4375" t="s">
        <v>2944</v>
      </c>
      <c r="M4375" t="s">
        <v>47</v>
      </c>
      <c r="N4375">
        <v>1</v>
      </c>
    </row>
    <row r="4376" spans="1:14">
      <c r="A4376" t="s">
        <v>9104</v>
      </c>
      <c r="B4376" t="s">
        <v>9105</v>
      </c>
      <c r="C4376" t="s">
        <v>400</v>
      </c>
      <c r="D4376" t="s">
        <v>401</v>
      </c>
      <c r="E4376" t="s">
        <v>39</v>
      </c>
      <c r="F4376" t="s">
        <v>9106</v>
      </c>
      <c r="G4376" t="s">
        <v>9107</v>
      </c>
      <c r="H4376" t="s">
        <v>9108</v>
      </c>
      <c r="I4376" t="s">
        <v>43</v>
      </c>
      <c r="J4376" t="s">
        <v>43</v>
      </c>
      <c r="K4376" t="s">
        <v>9109</v>
      </c>
      <c r="L4376" t="s">
        <v>9110</v>
      </c>
      <c r="M4376" t="s">
        <v>47</v>
      </c>
      <c r="N4376">
        <v>1</v>
      </c>
    </row>
    <row r="4377" spans="1:14">
      <c r="A4377" t="s">
        <v>9104</v>
      </c>
      <c r="B4377" t="s">
        <v>9105</v>
      </c>
      <c r="C4377" t="s">
        <v>400</v>
      </c>
      <c r="D4377" t="s">
        <v>401</v>
      </c>
      <c r="E4377" t="s">
        <v>39</v>
      </c>
      <c r="F4377" t="s">
        <v>5028</v>
      </c>
      <c r="G4377" t="s">
        <v>9111</v>
      </c>
      <c r="H4377" t="s">
        <v>9112</v>
      </c>
      <c r="I4377" t="s">
        <v>43</v>
      </c>
      <c r="J4377" t="s">
        <v>43</v>
      </c>
      <c r="K4377" t="s">
        <v>9113</v>
      </c>
      <c r="L4377" t="s">
        <v>9114</v>
      </c>
      <c r="M4377" t="s">
        <v>47</v>
      </c>
      <c r="N4377">
        <v>1</v>
      </c>
    </row>
    <row r="4378" spans="1:14">
      <c r="A4378" t="s">
        <v>9104</v>
      </c>
      <c r="B4378" t="s">
        <v>9105</v>
      </c>
      <c r="C4378" t="s">
        <v>400</v>
      </c>
      <c r="D4378" t="s">
        <v>401</v>
      </c>
      <c r="E4378" t="s">
        <v>39</v>
      </c>
      <c r="F4378" t="s">
        <v>9115</v>
      </c>
      <c r="G4378" t="s">
        <v>9116</v>
      </c>
      <c r="H4378" t="s">
        <v>9117</v>
      </c>
      <c r="I4378" t="s">
        <v>43</v>
      </c>
      <c r="J4378" t="s">
        <v>43</v>
      </c>
      <c r="K4378" t="s">
        <v>43</v>
      </c>
      <c r="L4378" t="s">
        <v>43</v>
      </c>
      <c r="M4378" t="s">
        <v>47</v>
      </c>
      <c r="N4378">
        <v>1</v>
      </c>
    </row>
    <row r="4379" spans="1:14">
      <c r="A4379" t="s">
        <v>9104</v>
      </c>
      <c r="B4379" t="s">
        <v>9105</v>
      </c>
      <c r="C4379" t="s">
        <v>400</v>
      </c>
      <c r="D4379" t="s">
        <v>401</v>
      </c>
      <c r="E4379" t="s">
        <v>39</v>
      </c>
      <c r="F4379" t="s">
        <v>9118</v>
      </c>
      <c r="G4379" t="s">
        <v>9116</v>
      </c>
      <c r="H4379" t="s">
        <v>9119</v>
      </c>
      <c r="I4379" t="s">
        <v>43</v>
      </c>
      <c r="J4379" t="s">
        <v>43</v>
      </c>
      <c r="K4379" t="s">
        <v>43</v>
      </c>
      <c r="L4379" t="s">
        <v>43</v>
      </c>
      <c r="M4379" t="s">
        <v>47</v>
      </c>
      <c r="N4379">
        <v>1</v>
      </c>
    </row>
    <row r="4380" spans="1:14">
      <c r="A4380" t="s">
        <v>9120</v>
      </c>
      <c r="B4380" t="s">
        <v>9121</v>
      </c>
      <c r="C4380" t="s">
        <v>61</v>
      </c>
      <c r="D4380" t="s">
        <v>62</v>
      </c>
      <c r="E4380" t="s">
        <v>63</v>
      </c>
      <c r="F4380" t="s">
        <v>64</v>
      </c>
      <c r="G4380" t="s">
        <v>65</v>
      </c>
      <c r="H4380" t="s">
        <v>43</v>
      </c>
      <c r="I4380" t="s">
        <v>66</v>
      </c>
      <c r="J4380" t="s">
        <v>43</v>
      </c>
      <c r="K4380" t="s">
        <v>1184</v>
      </c>
      <c r="L4380" t="s">
        <v>9122</v>
      </c>
      <c r="M4380" t="s">
        <v>47</v>
      </c>
      <c r="N4380">
        <v>1</v>
      </c>
    </row>
    <row r="4381" spans="1:14">
      <c r="A4381" t="s">
        <v>9120</v>
      </c>
      <c r="B4381" t="s">
        <v>9121</v>
      </c>
      <c r="C4381" t="s">
        <v>61</v>
      </c>
      <c r="D4381" t="s">
        <v>62</v>
      </c>
      <c r="E4381" t="s">
        <v>63</v>
      </c>
      <c r="F4381" t="s">
        <v>64</v>
      </c>
      <c r="G4381" t="s">
        <v>65</v>
      </c>
      <c r="H4381" t="s">
        <v>43</v>
      </c>
      <c r="I4381" t="s">
        <v>66</v>
      </c>
      <c r="J4381" t="s">
        <v>43</v>
      </c>
      <c r="K4381" t="s">
        <v>1184</v>
      </c>
      <c r="L4381" t="s">
        <v>9123</v>
      </c>
      <c r="M4381" t="s">
        <v>47</v>
      </c>
      <c r="N4381">
        <v>1</v>
      </c>
    </row>
    <row r="4382" spans="1:14">
      <c r="A4382" t="s">
        <v>9120</v>
      </c>
      <c r="B4382" t="s">
        <v>9121</v>
      </c>
      <c r="C4382" t="s">
        <v>61</v>
      </c>
      <c r="D4382" t="s">
        <v>62</v>
      </c>
      <c r="E4382" t="s">
        <v>63</v>
      </c>
      <c r="F4382" t="s">
        <v>64</v>
      </c>
      <c r="G4382" t="s">
        <v>65</v>
      </c>
      <c r="H4382" t="s">
        <v>43</v>
      </c>
      <c r="I4382" t="s">
        <v>66</v>
      </c>
      <c r="J4382" t="s">
        <v>43</v>
      </c>
      <c r="K4382" t="s">
        <v>1184</v>
      </c>
      <c r="L4382" t="s">
        <v>9124</v>
      </c>
      <c r="M4382" t="s">
        <v>47</v>
      </c>
      <c r="N4382">
        <v>1</v>
      </c>
    </row>
    <row r="4383" spans="1:14">
      <c r="A4383" t="s">
        <v>9120</v>
      </c>
      <c r="B4383" t="s">
        <v>9121</v>
      </c>
      <c r="C4383" t="s">
        <v>61</v>
      </c>
      <c r="D4383" t="s">
        <v>62</v>
      </c>
      <c r="E4383" t="s">
        <v>63</v>
      </c>
      <c r="F4383" t="s">
        <v>64</v>
      </c>
      <c r="G4383" t="s">
        <v>65</v>
      </c>
      <c r="H4383" t="s">
        <v>43</v>
      </c>
      <c r="I4383" t="s">
        <v>66</v>
      </c>
      <c r="J4383" t="s">
        <v>43</v>
      </c>
      <c r="K4383" t="s">
        <v>1184</v>
      </c>
      <c r="L4383" t="s">
        <v>9125</v>
      </c>
      <c r="M4383" t="s">
        <v>47</v>
      </c>
      <c r="N4383">
        <v>1</v>
      </c>
    </row>
    <row r="4384" spans="1:14">
      <c r="A4384" t="s">
        <v>9120</v>
      </c>
      <c r="B4384" t="s">
        <v>9121</v>
      </c>
      <c r="C4384" t="s">
        <v>61</v>
      </c>
      <c r="D4384" t="s">
        <v>62</v>
      </c>
      <c r="E4384" t="s">
        <v>63</v>
      </c>
      <c r="F4384" t="s">
        <v>64</v>
      </c>
      <c r="G4384" t="s">
        <v>65</v>
      </c>
      <c r="H4384" t="s">
        <v>43</v>
      </c>
      <c r="I4384" t="s">
        <v>66</v>
      </c>
      <c r="J4384" t="s">
        <v>43</v>
      </c>
      <c r="K4384" t="s">
        <v>1184</v>
      </c>
      <c r="L4384" t="s">
        <v>9126</v>
      </c>
      <c r="M4384" t="s">
        <v>47</v>
      </c>
      <c r="N4384">
        <v>1</v>
      </c>
    </row>
    <row r="4385" spans="1:14">
      <c r="A4385" t="s">
        <v>9120</v>
      </c>
      <c r="B4385" t="s">
        <v>9121</v>
      </c>
      <c r="C4385" t="s">
        <v>61</v>
      </c>
      <c r="D4385" t="s">
        <v>62</v>
      </c>
      <c r="E4385" t="s">
        <v>63</v>
      </c>
      <c r="F4385" t="s">
        <v>74</v>
      </c>
      <c r="G4385" t="s">
        <v>75</v>
      </c>
      <c r="H4385" t="s">
        <v>43</v>
      </c>
      <c r="I4385" t="s">
        <v>43</v>
      </c>
      <c r="J4385" t="s">
        <v>43</v>
      </c>
      <c r="K4385" t="s">
        <v>1184</v>
      </c>
      <c r="L4385" t="s">
        <v>9127</v>
      </c>
      <c r="M4385" t="s">
        <v>47</v>
      </c>
      <c r="N4385">
        <v>1</v>
      </c>
    </row>
    <row r="4386" spans="1:14">
      <c r="A4386" t="s">
        <v>9120</v>
      </c>
      <c r="B4386" t="s">
        <v>9121</v>
      </c>
      <c r="C4386" t="s">
        <v>61</v>
      </c>
      <c r="D4386" t="s">
        <v>62</v>
      </c>
      <c r="E4386" t="s">
        <v>63</v>
      </c>
      <c r="F4386" t="s">
        <v>79</v>
      </c>
      <c r="G4386" t="s">
        <v>80</v>
      </c>
      <c r="H4386" t="s">
        <v>43</v>
      </c>
      <c r="I4386" t="s">
        <v>43</v>
      </c>
      <c r="J4386" t="s">
        <v>43</v>
      </c>
      <c r="K4386" t="s">
        <v>1184</v>
      </c>
      <c r="L4386" t="s">
        <v>9127</v>
      </c>
      <c r="M4386" t="s">
        <v>47</v>
      </c>
      <c r="N4386">
        <v>1</v>
      </c>
    </row>
    <row r="4387" spans="1:14">
      <c r="A4387" t="s">
        <v>9120</v>
      </c>
      <c r="B4387" t="s">
        <v>9121</v>
      </c>
      <c r="C4387" t="s">
        <v>61</v>
      </c>
      <c r="D4387" t="s">
        <v>62</v>
      </c>
      <c r="E4387" t="s">
        <v>63</v>
      </c>
      <c r="F4387" t="s">
        <v>83</v>
      </c>
      <c r="G4387" t="s">
        <v>84</v>
      </c>
      <c r="H4387" t="s">
        <v>43</v>
      </c>
      <c r="I4387" t="s">
        <v>85</v>
      </c>
      <c r="J4387" t="s">
        <v>43</v>
      </c>
      <c r="K4387" t="s">
        <v>1184</v>
      </c>
      <c r="L4387" t="s">
        <v>9127</v>
      </c>
      <c r="M4387" t="s">
        <v>47</v>
      </c>
      <c r="N4387">
        <v>1</v>
      </c>
    </row>
    <row r="4388" spans="1:14">
      <c r="A4388" t="s">
        <v>9120</v>
      </c>
      <c r="B4388" t="s">
        <v>9121</v>
      </c>
      <c r="C4388" t="s">
        <v>61</v>
      </c>
      <c r="D4388" t="s">
        <v>62</v>
      </c>
      <c r="E4388" t="s">
        <v>63</v>
      </c>
      <c r="F4388" t="s">
        <v>83</v>
      </c>
      <c r="G4388" t="s">
        <v>84</v>
      </c>
      <c r="H4388" t="s">
        <v>43</v>
      </c>
      <c r="I4388" t="s">
        <v>85</v>
      </c>
      <c r="J4388" t="s">
        <v>43</v>
      </c>
      <c r="K4388" t="s">
        <v>1184</v>
      </c>
      <c r="L4388" t="s">
        <v>9125</v>
      </c>
      <c r="M4388" t="s">
        <v>47</v>
      </c>
      <c r="N4388">
        <v>1</v>
      </c>
    </row>
    <row r="4389" spans="1:14">
      <c r="A4389" t="s">
        <v>9120</v>
      </c>
      <c r="B4389" t="s">
        <v>9121</v>
      </c>
      <c r="C4389" t="s">
        <v>61</v>
      </c>
      <c r="D4389" t="s">
        <v>62</v>
      </c>
      <c r="E4389" t="s">
        <v>63</v>
      </c>
      <c r="F4389" t="s">
        <v>83</v>
      </c>
      <c r="G4389" t="s">
        <v>84</v>
      </c>
      <c r="H4389" t="s">
        <v>43</v>
      </c>
      <c r="I4389" t="s">
        <v>85</v>
      </c>
      <c r="J4389" t="s">
        <v>43</v>
      </c>
      <c r="K4389" t="s">
        <v>1184</v>
      </c>
      <c r="L4389" t="s">
        <v>9124</v>
      </c>
      <c r="M4389" t="s">
        <v>47</v>
      </c>
      <c r="N4389">
        <v>1</v>
      </c>
    </row>
    <row r="4390" spans="1:14">
      <c r="A4390" t="s">
        <v>9120</v>
      </c>
      <c r="B4390" t="s">
        <v>9121</v>
      </c>
      <c r="C4390" t="s">
        <v>61</v>
      </c>
      <c r="D4390" t="s">
        <v>62</v>
      </c>
      <c r="E4390" t="s">
        <v>63</v>
      </c>
      <c r="F4390" t="s">
        <v>90</v>
      </c>
      <c r="G4390" t="s">
        <v>91</v>
      </c>
      <c r="H4390" t="s">
        <v>43</v>
      </c>
      <c r="I4390" t="s">
        <v>43</v>
      </c>
      <c r="J4390" t="s">
        <v>43</v>
      </c>
      <c r="K4390" t="s">
        <v>1184</v>
      </c>
      <c r="L4390" t="s">
        <v>9127</v>
      </c>
      <c r="M4390" t="s">
        <v>47</v>
      </c>
      <c r="N4390">
        <v>1</v>
      </c>
    </row>
    <row r="4391" spans="1:14">
      <c r="A4391" t="s">
        <v>9120</v>
      </c>
      <c r="B4391" t="s">
        <v>9121</v>
      </c>
      <c r="C4391" t="s">
        <v>61</v>
      </c>
      <c r="D4391" t="s">
        <v>62</v>
      </c>
      <c r="E4391" t="s">
        <v>63</v>
      </c>
      <c r="F4391" t="s">
        <v>90</v>
      </c>
      <c r="G4391" t="s">
        <v>91</v>
      </c>
      <c r="H4391" t="s">
        <v>43</v>
      </c>
      <c r="I4391" t="s">
        <v>43</v>
      </c>
      <c r="J4391" t="s">
        <v>43</v>
      </c>
      <c r="K4391" t="s">
        <v>1184</v>
      </c>
      <c r="L4391" t="s">
        <v>9128</v>
      </c>
      <c r="M4391" t="s">
        <v>47</v>
      </c>
      <c r="N4391">
        <v>1</v>
      </c>
    </row>
    <row r="4392" spans="1:14">
      <c r="A4392" t="s">
        <v>9120</v>
      </c>
      <c r="B4392" t="s">
        <v>9121</v>
      </c>
      <c r="C4392" t="s">
        <v>121</v>
      </c>
      <c r="D4392" t="s">
        <v>122</v>
      </c>
      <c r="E4392" t="s">
        <v>63</v>
      </c>
      <c r="F4392" t="s">
        <v>554</v>
      </c>
      <c r="G4392" t="s">
        <v>555</v>
      </c>
      <c r="H4392" t="s">
        <v>43</v>
      </c>
      <c r="I4392" t="s">
        <v>43</v>
      </c>
      <c r="J4392" t="s">
        <v>43</v>
      </c>
      <c r="K4392" t="s">
        <v>1184</v>
      </c>
      <c r="L4392" t="s">
        <v>9128</v>
      </c>
      <c r="M4392" t="s">
        <v>47</v>
      </c>
      <c r="N4392">
        <v>1</v>
      </c>
    </row>
    <row r="4393" spans="1:14">
      <c r="A4393" t="s">
        <v>9120</v>
      </c>
      <c r="B4393" t="s">
        <v>9121</v>
      </c>
      <c r="C4393" t="s">
        <v>121</v>
      </c>
      <c r="D4393" t="s">
        <v>122</v>
      </c>
      <c r="E4393" t="s">
        <v>63</v>
      </c>
      <c r="F4393" t="s">
        <v>9129</v>
      </c>
      <c r="G4393" t="s">
        <v>9130</v>
      </c>
      <c r="H4393" t="s">
        <v>43</v>
      </c>
      <c r="I4393" t="s">
        <v>43</v>
      </c>
      <c r="J4393" t="s">
        <v>43</v>
      </c>
      <c r="K4393" t="s">
        <v>1184</v>
      </c>
      <c r="L4393" t="s">
        <v>9128</v>
      </c>
      <c r="M4393" t="s">
        <v>47</v>
      </c>
      <c r="N4393">
        <v>1</v>
      </c>
    </row>
    <row r="4394" spans="1:14">
      <c r="A4394" t="s">
        <v>9120</v>
      </c>
      <c r="B4394" t="s">
        <v>9121</v>
      </c>
      <c r="C4394" t="s">
        <v>61</v>
      </c>
      <c r="D4394" t="s">
        <v>62</v>
      </c>
      <c r="E4394" t="s">
        <v>63</v>
      </c>
      <c r="F4394" t="s">
        <v>147</v>
      </c>
      <c r="G4394" t="s">
        <v>148</v>
      </c>
      <c r="H4394" t="s">
        <v>43</v>
      </c>
      <c r="I4394" t="s">
        <v>43</v>
      </c>
      <c r="J4394" t="s">
        <v>43</v>
      </c>
      <c r="K4394" t="s">
        <v>1184</v>
      </c>
      <c r="L4394" t="s">
        <v>9131</v>
      </c>
      <c r="M4394" t="s">
        <v>47</v>
      </c>
      <c r="N4394">
        <v>1</v>
      </c>
    </row>
    <row r="4395" spans="1:14">
      <c r="A4395" t="s">
        <v>9120</v>
      </c>
      <c r="B4395" t="s">
        <v>9121</v>
      </c>
      <c r="C4395" t="s">
        <v>61</v>
      </c>
      <c r="D4395" t="s">
        <v>62</v>
      </c>
      <c r="E4395" t="s">
        <v>63</v>
      </c>
      <c r="F4395" t="s">
        <v>152</v>
      </c>
      <c r="G4395" t="s">
        <v>153</v>
      </c>
      <c r="H4395" t="s">
        <v>43</v>
      </c>
      <c r="I4395" t="s">
        <v>43</v>
      </c>
      <c r="J4395" t="s">
        <v>43</v>
      </c>
      <c r="K4395" t="s">
        <v>1184</v>
      </c>
      <c r="L4395" t="s">
        <v>9131</v>
      </c>
      <c r="M4395" t="s">
        <v>47</v>
      </c>
      <c r="N4395">
        <v>1</v>
      </c>
    </row>
    <row r="4396" spans="1:14">
      <c r="A4396" t="s">
        <v>9120</v>
      </c>
      <c r="B4396" t="s">
        <v>9121</v>
      </c>
      <c r="C4396" t="s">
        <v>61</v>
      </c>
      <c r="D4396" t="s">
        <v>62</v>
      </c>
      <c r="E4396" t="s">
        <v>63</v>
      </c>
      <c r="F4396" t="s">
        <v>69</v>
      </c>
      <c r="G4396" t="s">
        <v>70</v>
      </c>
      <c r="H4396" t="s">
        <v>43</v>
      </c>
      <c r="I4396" t="s">
        <v>43</v>
      </c>
      <c r="J4396" t="s">
        <v>43</v>
      </c>
      <c r="K4396" t="s">
        <v>1184</v>
      </c>
      <c r="L4396" t="s">
        <v>9127</v>
      </c>
      <c r="M4396" t="s">
        <v>47</v>
      </c>
      <c r="N4396">
        <v>1</v>
      </c>
    </row>
    <row r="4397" spans="1:14">
      <c r="A4397" t="s">
        <v>9120</v>
      </c>
      <c r="B4397" t="s">
        <v>9121</v>
      </c>
      <c r="C4397" t="s">
        <v>61</v>
      </c>
      <c r="D4397" t="s">
        <v>62</v>
      </c>
      <c r="E4397" t="s">
        <v>63</v>
      </c>
      <c r="F4397" t="s">
        <v>86</v>
      </c>
      <c r="G4397" t="s">
        <v>87</v>
      </c>
      <c r="H4397" t="s">
        <v>43</v>
      </c>
      <c r="I4397" t="s">
        <v>43</v>
      </c>
      <c r="J4397" t="s">
        <v>43</v>
      </c>
      <c r="K4397" t="s">
        <v>1184</v>
      </c>
      <c r="L4397" t="s">
        <v>9127</v>
      </c>
      <c r="M4397" t="s">
        <v>47</v>
      </c>
      <c r="N4397">
        <v>1</v>
      </c>
    </row>
    <row r="4398" spans="1:14">
      <c r="A4398" t="s">
        <v>9120</v>
      </c>
      <c r="B4398" t="s">
        <v>9121</v>
      </c>
      <c r="C4398" t="s">
        <v>61</v>
      </c>
      <c r="D4398" t="s">
        <v>62</v>
      </c>
      <c r="E4398" t="s">
        <v>63</v>
      </c>
      <c r="F4398" t="s">
        <v>117</v>
      </c>
      <c r="G4398" t="s">
        <v>118</v>
      </c>
      <c r="H4398" t="s">
        <v>43</v>
      </c>
      <c r="I4398" t="s">
        <v>71</v>
      </c>
      <c r="J4398" t="s">
        <v>43</v>
      </c>
      <c r="K4398" t="s">
        <v>1184</v>
      </c>
      <c r="L4398" t="s">
        <v>7272</v>
      </c>
      <c r="M4398" t="s">
        <v>47</v>
      </c>
      <c r="N4398">
        <v>1</v>
      </c>
    </row>
    <row r="4399" spans="1:14">
      <c r="A4399" t="s">
        <v>9120</v>
      </c>
      <c r="B4399" t="s">
        <v>9121</v>
      </c>
      <c r="C4399" t="s">
        <v>121</v>
      </c>
      <c r="D4399" t="s">
        <v>122</v>
      </c>
      <c r="E4399" t="s">
        <v>63</v>
      </c>
      <c r="F4399" t="s">
        <v>43</v>
      </c>
      <c r="G4399" t="s">
        <v>43</v>
      </c>
      <c r="H4399" t="s">
        <v>43</v>
      </c>
      <c r="I4399" t="s">
        <v>43</v>
      </c>
      <c r="J4399" t="s">
        <v>43</v>
      </c>
      <c r="K4399" t="s">
        <v>1184</v>
      </c>
      <c r="L4399" t="s">
        <v>9132</v>
      </c>
      <c r="M4399" t="s">
        <v>47</v>
      </c>
      <c r="N4399">
        <v>1</v>
      </c>
    </row>
    <row r="4400" spans="1:14">
      <c r="A4400" t="s">
        <v>9120</v>
      </c>
      <c r="B4400" t="s">
        <v>9121</v>
      </c>
      <c r="C4400" t="s">
        <v>121</v>
      </c>
      <c r="D4400" t="s">
        <v>122</v>
      </c>
      <c r="E4400" t="s">
        <v>63</v>
      </c>
      <c r="F4400" t="s">
        <v>43</v>
      </c>
      <c r="G4400" t="s">
        <v>43</v>
      </c>
      <c r="H4400" t="s">
        <v>43</v>
      </c>
      <c r="I4400" t="s">
        <v>43</v>
      </c>
      <c r="J4400" t="s">
        <v>43</v>
      </c>
      <c r="K4400" t="s">
        <v>1184</v>
      </c>
      <c r="L4400" t="s">
        <v>9127</v>
      </c>
      <c r="M4400" t="s">
        <v>47</v>
      </c>
      <c r="N4400">
        <v>1</v>
      </c>
    </row>
    <row r="4401" spans="1:14">
      <c r="A4401" t="s">
        <v>9120</v>
      </c>
      <c r="B4401" t="s">
        <v>9121</v>
      </c>
      <c r="C4401" t="s">
        <v>121</v>
      </c>
      <c r="D4401" t="s">
        <v>122</v>
      </c>
      <c r="E4401" t="s">
        <v>63</v>
      </c>
      <c r="F4401" t="s">
        <v>43</v>
      </c>
      <c r="G4401" t="s">
        <v>43</v>
      </c>
      <c r="H4401" t="s">
        <v>43</v>
      </c>
      <c r="I4401" t="s">
        <v>43</v>
      </c>
      <c r="J4401" t="s">
        <v>43</v>
      </c>
      <c r="K4401" t="s">
        <v>1184</v>
      </c>
      <c r="L4401" t="s">
        <v>7272</v>
      </c>
      <c r="M4401" t="s">
        <v>47</v>
      </c>
      <c r="N4401">
        <v>1</v>
      </c>
    </row>
    <row r="4402" spans="1:14">
      <c r="A4402" t="s">
        <v>9120</v>
      </c>
      <c r="B4402" t="s">
        <v>9121</v>
      </c>
      <c r="C4402" t="s">
        <v>121</v>
      </c>
      <c r="D4402" t="s">
        <v>122</v>
      </c>
      <c r="E4402" t="s">
        <v>63</v>
      </c>
      <c r="F4402" t="s">
        <v>43</v>
      </c>
      <c r="G4402" t="s">
        <v>43</v>
      </c>
      <c r="H4402" t="s">
        <v>43</v>
      </c>
      <c r="I4402" t="s">
        <v>43</v>
      </c>
      <c r="J4402" t="s">
        <v>43</v>
      </c>
      <c r="K4402" t="s">
        <v>1184</v>
      </c>
      <c r="L4402" t="s">
        <v>9133</v>
      </c>
      <c r="M4402" t="s">
        <v>47</v>
      </c>
      <c r="N4402">
        <v>1</v>
      </c>
    </row>
    <row r="4403" spans="1:14">
      <c r="A4403" t="s">
        <v>9120</v>
      </c>
      <c r="B4403" t="s">
        <v>9121</v>
      </c>
      <c r="C4403" t="s">
        <v>121</v>
      </c>
      <c r="D4403" t="s">
        <v>122</v>
      </c>
      <c r="E4403" t="s">
        <v>63</v>
      </c>
      <c r="F4403" t="s">
        <v>43</v>
      </c>
      <c r="G4403" t="s">
        <v>43</v>
      </c>
      <c r="H4403" t="s">
        <v>43</v>
      </c>
      <c r="I4403" t="s">
        <v>43</v>
      </c>
      <c r="J4403" t="s">
        <v>43</v>
      </c>
      <c r="K4403" t="s">
        <v>1184</v>
      </c>
      <c r="L4403" t="s">
        <v>9134</v>
      </c>
      <c r="M4403" t="s">
        <v>47</v>
      </c>
      <c r="N4403">
        <v>1</v>
      </c>
    </row>
    <row r="4404" spans="1:14">
      <c r="A4404" t="s">
        <v>9135</v>
      </c>
      <c r="B4404" t="s">
        <v>9136</v>
      </c>
      <c r="C4404" t="s">
        <v>1150</v>
      </c>
      <c r="D4404" t="s">
        <v>229</v>
      </c>
      <c r="E4404" t="s">
        <v>39</v>
      </c>
      <c r="F4404" t="s">
        <v>9137</v>
      </c>
      <c r="G4404" t="s">
        <v>9138</v>
      </c>
      <c r="H4404" t="s">
        <v>9139</v>
      </c>
      <c r="I4404" t="s">
        <v>43</v>
      </c>
      <c r="J4404" t="s">
        <v>9139</v>
      </c>
      <c r="K4404" t="s">
        <v>1184</v>
      </c>
      <c r="L4404" t="s">
        <v>9140</v>
      </c>
      <c r="M4404" t="s">
        <v>47</v>
      </c>
      <c r="N4404">
        <v>1</v>
      </c>
    </row>
    <row r="4405" spans="1:14">
      <c r="A4405" t="s">
        <v>9135</v>
      </c>
      <c r="B4405" t="s">
        <v>9136</v>
      </c>
      <c r="C4405" t="s">
        <v>1150</v>
      </c>
      <c r="D4405" t="s">
        <v>229</v>
      </c>
      <c r="E4405" t="s">
        <v>39</v>
      </c>
      <c r="F4405" t="s">
        <v>9137</v>
      </c>
      <c r="G4405" t="s">
        <v>9138</v>
      </c>
      <c r="H4405" t="s">
        <v>9139</v>
      </c>
      <c r="I4405" t="s">
        <v>43</v>
      </c>
      <c r="J4405" t="s">
        <v>9139</v>
      </c>
      <c r="K4405" t="s">
        <v>1182</v>
      </c>
      <c r="L4405" t="s">
        <v>9141</v>
      </c>
      <c r="M4405" t="s">
        <v>47</v>
      </c>
      <c r="N4405">
        <v>1</v>
      </c>
    </row>
    <row r="4406" spans="1:14">
      <c r="A4406" t="s">
        <v>9135</v>
      </c>
      <c r="B4406" t="s">
        <v>9136</v>
      </c>
      <c r="C4406" t="s">
        <v>1150</v>
      </c>
      <c r="D4406" t="s">
        <v>229</v>
      </c>
      <c r="E4406" t="s">
        <v>39</v>
      </c>
      <c r="F4406" t="s">
        <v>9137</v>
      </c>
      <c r="G4406" t="s">
        <v>9138</v>
      </c>
      <c r="H4406" t="s">
        <v>9139</v>
      </c>
      <c r="I4406" t="s">
        <v>43</v>
      </c>
      <c r="J4406" t="s">
        <v>9139</v>
      </c>
      <c r="K4406" t="s">
        <v>963</v>
      </c>
      <c r="L4406" t="s">
        <v>9142</v>
      </c>
      <c r="M4406" t="s">
        <v>47</v>
      </c>
      <c r="N4406">
        <v>1</v>
      </c>
    </row>
    <row r="4407" spans="1:14">
      <c r="A4407" t="s">
        <v>9135</v>
      </c>
      <c r="B4407" t="s">
        <v>9136</v>
      </c>
      <c r="C4407" t="s">
        <v>1150</v>
      </c>
      <c r="D4407" t="s">
        <v>229</v>
      </c>
      <c r="E4407" t="s">
        <v>39</v>
      </c>
      <c r="F4407" t="s">
        <v>9137</v>
      </c>
      <c r="G4407" t="s">
        <v>9138</v>
      </c>
      <c r="H4407" t="s">
        <v>9139</v>
      </c>
      <c r="I4407" t="s">
        <v>43</v>
      </c>
      <c r="J4407" t="s">
        <v>9139</v>
      </c>
      <c r="K4407" t="s">
        <v>595</v>
      </c>
      <c r="L4407" t="s">
        <v>9143</v>
      </c>
      <c r="M4407" t="s">
        <v>47</v>
      </c>
      <c r="N4407">
        <v>1</v>
      </c>
    </row>
    <row r="4408" spans="1:14">
      <c r="A4408" t="s">
        <v>9135</v>
      </c>
      <c r="B4408" t="s">
        <v>9136</v>
      </c>
      <c r="C4408" t="s">
        <v>1150</v>
      </c>
      <c r="D4408" t="s">
        <v>229</v>
      </c>
      <c r="E4408" t="s">
        <v>39</v>
      </c>
      <c r="F4408" t="s">
        <v>9137</v>
      </c>
      <c r="G4408" t="s">
        <v>9138</v>
      </c>
      <c r="H4408" t="s">
        <v>9139</v>
      </c>
      <c r="I4408" t="s">
        <v>43</v>
      </c>
      <c r="J4408" t="s">
        <v>9139</v>
      </c>
      <c r="K4408" t="s">
        <v>460</v>
      </c>
      <c r="L4408" t="s">
        <v>9144</v>
      </c>
      <c r="M4408" t="s">
        <v>47</v>
      </c>
      <c r="N4408">
        <v>1</v>
      </c>
    </row>
    <row r="4409" spans="1:14">
      <c r="A4409" t="s">
        <v>9135</v>
      </c>
      <c r="B4409" t="s">
        <v>9136</v>
      </c>
      <c r="C4409" t="s">
        <v>1150</v>
      </c>
      <c r="D4409" t="s">
        <v>229</v>
      </c>
      <c r="E4409" t="s">
        <v>39</v>
      </c>
      <c r="F4409" t="s">
        <v>9137</v>
      </c>
      <c r="G4409" t="s">
        <v>9138</v>
      </c>
      <c r="H4409" t="s">
        <v>9139</v>
      </c>
      <c r="I4409" t="s">
        <v>43</v>
      </c>
      <c r="J4409" t="s">
        <v>9139</v>
      </c>
      <c r="K4409" t="s">
        <v>458</v>
      </c>
      <c r="L4409" t="s">
        <v>9145</v>
      </c>
      <c r="M4409" t="s">
        <v>47</v>
      </c>
      <c r="N4409">
        <v>1</v>
      </c>
    </row>
    <row r="4410" spans="1:14">
      <c r="A4410" t="s">
        <v>9135</v>
      </c>
      <c r="B4410" t="s">
        <v>9136</v>
      </c>
      <c r="C4410" t="s">
        <v>1150</v>
      </c>
      <c r="D4410" t="s">
        <v>229</v>
      </c>
      <c r="E4410" t="s">
        <v>39</v>
      </c>
      <c r="F4410" t="s">
        <v>9146</v>
      </c>
      <c r="G4410" t="s">
        <v>9147</v>
      </c>
      <c r="H4410" t="s">
        <v>9148</v>
      </c>
      <c r="I4410" t="s">
        <v>43</v>
      </c>
      <c r="J4410" t="s">
        <v>9148</v>
      </c>
      <c r="K4410" t="s">
        <v>1184</v>
      </c>
      <c r="L4410" t="s">
        <v>9140</v>
      </c>
      <c r="M4410" t="s">
        <v>47</v>
      </c>
      <c r="N4410">
        <v>1</v>
      </c>
    </row>
    <row r="4411" spans="1:14">
      <c r="A4411" t="s">
        <v>9135</v>
      </c>
      <c r="B4411" t="s">
        <v>9136</v>
      </c>
      <c r="C4411" t="s">
        <v>1150</v>
      </c>
      <c r="D4411" t="s">
        <v>229</v>
      </c>
      <c r="E4411" t="s">
        <v>39</v>
      </c>
      <c r="F4411" t="s">
        <v>9146</v>
      </c>
      <c r="G4411" t="s">
        <v>9147</v>
      </c>
      <c r="H4411" t="s">
        <v>9148</v>
      </c>
      <c r="I4411" t="s">
        <v>43</v>
      </c>
      <c r="J4411" t="s">
        <v>9148</v>
      </c>
      <c r="K4411" t="s">
        <v>1182</v>
      </c>
      <c r="L4411" t="s">
        <v>9141</v>
      </c>
      <c r="M4411" t="s">
        <v>47</v>
      </c>
      <c r="N4411">
        <v>1</v>
      </c>
    </row>
    <row r="4412" spans="1:14">
      <c r="A4412" t="s">
        <v>9135</v>
      </c>
      <c r="B4412" t="s">
        <v>9136</v>
      </c>
      <c r="C4412" t="s">
        <v>1150</v>
      </c>
      <c r="D4412" t="s">
        <v>229</v>
      </c>
      <c r="E4412" t="s">
        <v>39</v>
      </c>
      <c r="F4412" t="s">
        <v>9146</v>
      </c>
      <c r="G4412" t="s">
        <v>9147</v>
      </c>
      <c r="H4412" t="s">
        <v>9148</v>
      </c>
      <c r="I4412" t="s">
        <v>43</v>
      </c>
      <c r="J4412" t="s">
        <v>9148</v>
      </c>
      <c r="K4412" t="s">
        <v>963</v>
      </c>
      <c r="L4412" t="s">
        <v>9142</v>
      </c>
      <c r="M4412" t="s">
        <v>47</v>
      </c>
      <c r="N4412">
        <v>1</v>
      </c>
    </row>
    <row r="4413" spans="1:14">
      <c r="A4413" t="s">
        <v>9135</v>
      </c>
      <c r="B4413" t="s">
        <v>9136</v>
      </c>
      <c r="C4413" t="s">
        <v>1150</v>
      </c>
      <c r="D4413" t="s">
        <v>229</v>
      </c>
      <c r="E4413" t="s">
        <v>39</v>
      </c>
      <c r="F4413" t="s">
        <v>9146</v>
      </c>
      <c r="G4413" t="s">
        <v>9147</v>
      </c>
      <c r="H4413" t="s">
        <v>9148</v>
      </c>
      <c r="I4413" t="s">
        <v>43</v>
      </c>
      <c r="J4413" t="s">
        <v>9148</v>
      </c>
      <c r="K4413" t="s">
        <v>595</v>
      </c>
      <c r="L4413" t="s">
        <v>9143</v>
      </c>
      <c r="M4413" t="s">
        <v>47</v>
      </c>
      <c r="N4413">
        <v>1</v>
      </c>
    </row>
    <row r="4414" spans="1:14">
      <c r="A4414" t="s">
        <v>9135</v>
      </c>
      <c r="B4414" t="s">
        <v>9136</v>
      </c>
      <c r="C4414" t="s">
        <v>1150</v>
      </c>
      <c r="D4414" t="s">
        <v>229</v>
      </c>
      <c r="E4414" t="s">
        <v>39</v>
      </c>
      <c r="F4414" t="s">
        <v>9146</v>
      </c>
      <c r="G4414" t="s">
        <v>9147</v>
      </c>
      <c r="H4414" t="s">
        <v>9148</v>
      </c>
      <c r="I4414" t="s">
        <v>43</v>
      </c>
      <c r="J4414" t="s">
        <v>9148</v>
      </c>
      <c r="K4414" t="s">
        <v>460</v>
      </c>
      <c r="L4414" t="s">
        <v>9144</v>
      </c>
      <c r="M4414" t="s">
        <v>47</v>
      </c>
      <c r="N4414">
        <v>1</v>
      </c>
    </row>
    <row r="4415" spans="1:14">
      <c r="A4415" t="s">
        <v>9135</v>
      </c>
      <c r="B4415" t="s">
        <v>9136</v>
      </c>
      <c r="C4415" t="s">
        <v>1150</v>
      </c>
      <c r="D4415" t="s">
        <v>229</v>
      </c>
      <c r="E4415" t="s">
        <v>39</v>
      </c>
      <c r="F4415" t="s">
        <v>9146</v>
      </c>
      <c r="G4415" t="s">
        <v>9147</v>
      </c>
      <c r="H4415" t="s">
        <v>9148</v>
      </c>
      <c r="I4415" t="s">
        <v>43</v>
      </c>
      <c r="J4415" t="s">
        <v>9148</v>
      </c>
      <c r="K4415" t="s">
        <v>458</v>
      </c>
      <c r="L4415" t="s">
        <v>9145</v>
      </c>
      <c r="M4415" t="s">
        <v>47</v>
      </c>
      <c r="N4415">
        <v>1</v>
      </c>
    </row>
    <row r="4416" spans="1:14">
      <c r="A4416" t="s">
        <v>9149</v>
      </c>
      <c r="B4416" t="s">
        <v>9150</v>
      </c>
      <c r="C4416" t="s">
        <v>213</v>
      </c>
      <c r="D4416" t="s">
        <v>188</v>
      </c>
      <c r="E4416" t="s">
        <v>39</v>
      </c>
      <c r="F4416" t="s">
        <v>2006</v>
      </c>
      <c r="G4416" t="s">
        <v>9151</v>
      </c>
      <c r="H4416" t="s">
        <v>43</v>
      </c>
      <c r="I4416" t="s">
        <v>43</v>
      </c>
      <c r="J4416" t="s">
        <v>43</v>
      </c>
      <c r="K4416" t="s">
        <v>9152</v>
      </c>
      <c r="L4416" t="s">
        <v>9153</v>
      </c>
      <c r="M4416" t="s">
        <v>47</v>
      </c>
      <c r="N4416">
        <v>1</v>
      </c>
    </row>
    <row r="4417" spans="1:14">
      <c r="A4417" t="s">
        <v>9149</v>
      </c>
      <c r="B4417" t="s">
        <v>9150</v>
      </c>
      <c r="C4417" t="s">
        <v>213</v>
      </c>
      <c r="D4417" t="s">
        <v>188</v>
      </c>
      <c r="E4417" t="s">
        <v>39</v>
      </c>
      <c r="F4417" t="s">
        <v>2011</v>
      </c>
      <c r="G4417" t="s">
        <v>9154</v>
      </c>
      <c r="H4417" t="s">
        <v>43</v>
      </c>
      <c r="I4417" t="s">
        <v>43</v>
      </c>
      <c r="J4417" t="s">
        <v>43</v>
      </c>
      <c r="K4417" t="s">
        <v>9152</v>
      </c>
      <c r="L4417" t="s">
        <v>9153</v>
      </c>
      <c r="M4417" t="s">
        <v>47</v>
      </c>
      <c r="N4417">
        <v>1</v>
      </c>
    </row>
    <row r="4418" spans="1:14">
      <c r="A4418" t="s">
        <v>9149</v>
      </c>
      <c r="B4418" t="s">
        <v>9150</v>
      </c>
      <c r="C4418" t="s">
        <v>213</v>
      </c>
      <c r="D4418" t="s">
        <v>188</v>
      </c>
      <c r="E4418" t="s">
        <v>39</v>
      </c>
      <c r="F4418" t="s">
        <v>9155</v>
      </c>
      <c r="G4418" t="s">
        <v>9156</v>
      </c>
      <c r="H4418" t="s">
        <v>43</v>
      </c>
      <c r="I4418" t="s">
        <v>43</v>
      </c>
      <c r="J4418" t="s">
        <v>43</v>
      </c>
      <c r="K4418" t="s">
        <v>9152</v>
      </c>
      <c r="L4418" t="s">
        <v>9153</v>
      </c>
      <c r="M4418" t="s">
        <v>47</v>
      </c>
      <c r="N4418">
        <v>1</v>
      </c>
    </row>
    <row r="4419" spans="1:14">
      <c r="A4419" t="s">
        <v>9157</v>
      </c>
      <c r="B4419" t="s">
        <v>9158</v>
      </c>
      <c r="C4419" t="s">
        <v>61</v>
      </c>
      <c r="D4419" t="s">
        <v>62</v>
      </c>
      <c r="E4419" t="s">
        <v>63</v>
      </c>
      <c r="F4419" t="s">
        <v>64</v>
      </c>
      <c r="G4419" t="s">
        <v>65</v>
      </c>
      <c r="H4419" t="s">
        <v>43</v>
      </c>
      <c r="I4419" t="s">
        <v>66</v>
      </c>
      <c r="J4419" t="s">
        <v>43</v>
      </c>
      <c r="K4419" t="s">
        <v>9159</v>
      </c>
      <c r="L4419" t="s">
        <v>9160</v>
      </c>
      <c r="M4419" t="s">
        <v>47</v>
      </c>
      <c r="N4419">
        <v>1</v>
      </c>
    </row>
    <row r="4420" spans="1:14">
      <c r="A4420" t="s">
        <v>9157</v>
      </c>
      <c r="B4420" t="s">
        <v>9158</v>
      </c>
      <c r="C4420" t="s">
        <v>61</v>
      </c>
      <c r="D4420" t="s">
        <v>62</v>
      </c>
      <c r="E4420" t="s">
        <v>63</v>
      </c>
      <c r="F4420" t="s">
        <v>64</v>
      </c>
      <c r="G4420" t="s">
        <v>65</v>
      </c>
      <c r="H4420" t="s">
        <v>43</v>
      </c>
      <c r="I4420" t="s">
        <v>66</v>
      </c>
      <c r="J4420" t="s">
        <v>43</v>
      </c>
      <c r="K4420" t="s">
        <v>1959</v>
      </c>
      <c r="L4420" t="s">
        <v>9161</v>
      </c>
      <c r="M4420" t="s">
        <v>47</v>
      </c>
      <c r="N4420">
        <v>1</v>
      </c>
    </row>
    <row r="4421" spans="1:14">
      <c r="A4421" t="s">
        <v>9157</v>
      </c>
      <c r="B4421" t="s">
        <v>9158</v>
      </c>
      <c r="C4421" t="s">
        <v>61</v>
      </c>
      <c r="D4421" t="s">
        <v>62</v>
      </c>
      <c r="E4421" t="s">
        <v>63</v>
      </c>
      <c r="F4421" t="s">
        <v>64</v>
      </c>
      <c r="G4421" t="s">
        <v>65</v>
      </c>
      <c r="H4421" t="s">
        <v>43</v>
      </c>
      <c r="I4421" t="s">
        <v>43</v>
      </c>
      <c r="J4421" t="s">
        <v>43</v>
      </c>
      <c r="K4421" t="s">
        <v>1959</v>
      </c>
      <c r="L4421" t="s">
        <v>9162</v>
      </c>
      <c r="M4421" t="s">
        <v>47</v>
      </c>
      <c r="N4421">
        <v>1</v>
      </c>
    </row>
    <row r="4422" spans="1:14">
      <c r="A4422" t="s">
        <v>9157</v>
      </c>
      <c r="B4422" t="s">
        <v>9158</v>
      </c>
      <c r="C4422" t="s">
        <v>61</v>
      </c>
      <c r="D4422" t="s">
        <v>62</v>
      </c>
      <c r="E4422" t="s">
        <v>63</v>
      </c>
      <c r="F4422" t="s">
        <v>117</v>
      </c>
      <c r="G4422" t="s">
        <v>118</v>
      </c>
      <c r="H4422" t="s">
        <v>43</v>
      </c>
      <c r="I4422" t="s">
        <v>71</v>
      </c>
      <c r="J4422" t="s">
        <v>43</v>
      </c>
      <c r="K4422" t="s">
        <v>9159</v>
      </c>
      <c r="L4422" t="s">
        <v>9160</v>
      </c>
      <c r="M4422" t="s">
        <v>47</v>
      </c>
      <c r="N4422">
        <v>1</v>
      </c>
    </row>
    <row r="4423" spans="1:14">
      <c r="A4423" t="s">
        <v>9157</v>
      </c>
      <c r="B4423" t="s">
        <v>9158</v>
      </c>
      <c r="C4423" t="s">
        <v>61</v>
      </c>
      <c r="D4423" t="s">
        <v>62</v>
      </c>
      <c r="E4423" t="s">
        <v>63</v>
      </c>
      <c r="F4423" t="s">
        <v>117</v>
      </c>
      <c r="G4423" t="s">
        <v>118</v>
      </c>
      <c r="H4423" t="s">
        <v>43</v>
      </c>
      <c r="I4423" t="s">
        <v>43</v>
      </c>
      <c r="J4423" t="s">
        <v>43</v>
      </c>
      <c r="K4423" t="s">
        <v>9159</v>
      </c>
      <c r="L4423" t="s">
        <v>9163</v>
      </c>
      <c r="M4423" t="s">
        <v>47</v>
      </c>
      <c r="N4423">
        <v>1</v>
      </c>
    </row>
    <row r="4424" spans="1:14">
      <c r="A4424" t="s">
        <v>9157</v>
      </c>
      <c r="B4424" t="s">
        <v>9158</v>
      </c>
      <c r="C4424" t="s">
        <v>61</v>
      </c>
      <c r="D4424" t="s">
        <v>62</v>
      </c>
      <c r="E4424" t="s">
        <v>63</v>
      </c>
      <c r="F4424" t="s">
        <v>83</v>
      </c>
      <c r="G4424" t="s">
        <v>84</v>
      </c>
      <c r="H4424" t="s">
        <v>43</v>
      </c>
      <c r="I4424" t="s">
        <v>85</v>
      </c>
      <c r="J4424" t="s">
        <v>43</v>
      </c>
      <c r="K4424" t="s">
        <v>9159</v>
      </c>
      <c r="L4424" t="s">
        <v>9164</v>
      </c>
      <c r="M4424" t="s">
        <v>47</v>
      </c>
      <c r="N4424">
        <v>1</v>
      </c>
    </row>
    <row r="4425" spans="1:14">
      <c r="A4425" t="s">
        <v>9157</v>
      </c>
      <c r="B4425" t="s">
        <v>9158</v>
      </c>
      <c r="C4425" t="s">
        <v>61</v>
      </c>
      <c r="D4425" t="s">
        <v>62</v>
      </c>
      <c r="E4425" t="s">
        <v>63</v>
      </c>
      <c r="F4425" t="s">
        <v>83</v>
      </c>
      <c r="G4425" t="s">
        <v>84</v>
      </c>
      <c r="H4425" t="s">
        <v>43</v>
      </c>
      <c r="I4425" t="s">
        <v>43</v>
      </c>
      <c r="J4425" t="s">
        <v>43</v>
      </c>
      <c r="K4425" t="s">
        <v>9159</v>
      </c>
      <c r="L4425" t="s">
        <v>9165</v>
      </c>
      <c r="M4425" t="s">
        <v>47</v>
      </c>
      <c r="N4425">
        <v>1</v>
      </c>
    </row>
    <row r="4426" spans="1:14">
      <c r="A4426" t="s">
        <v>9157</v>
      </c>
      <c r="B4426" t="s">
        <v>9158</v>
      </c>
      <c r="C4426" t="s">
        <v>61</v>
      </c>
      <c r="D4426" t="s">
        <v>62</v>
      </c>
      <c r="E4426" t="s">
        <v>63</v>
      </c>
      <c r="F4426" t="s">
        <v>83</v>
      </c>
      <c r="G4426" t="s">
        <v>84</v>
      </c>
      <c r="H4426" t="s">
        <v>43</v>
      </c>
      <c r="I4426" t="s">
        <v>85</v>
      </c>
      <c r="J4426" t="s">
        <v>43</v>
      </c>
      <c r="K4426" t="s">
        <v>1959</v>
      </c>
      <c r="L4426" t="s">
        <v>9166</v>
      </c>
      <c r="M4426" t="s">
        <v>47</v>
      </c>
      <c r="N4426">
        <v>1</v>
      </c>
    </row>
    <row r="4427" spans="1:14">
      <c r="A4427" t="s">
        <v>9157</v>
      </c>
      <c r="B4427" t="s">
        <v>9158</v>
      </c>
      <c r="C4427" t="s">
        <v>61</v>
      </c>
      <c r="D4427" t="s">
        <v>62</v>
      </c>
      <c r="E4427" t="s">
        <v>63</v>
      </c>
      <c r="F4427" t="s">
        <v>83</v>
      </c>
      <c r="G4427" t="s">
        <v>84</v>
      </c>
      <c r="H4427" t="s">
        <v>43</v>
      </c>
      <c r="I4427" t="s">
        <v>43</v>
      </c>
      <c r="J4427" t="s">
        <v>43</v>
      </c>
      <c r="K4427" t="s">
        <v>1959</v>
      </c>
      <c r="L4427" t="s">
        <v>9167</v>
      </c>
      <c r="M4427" t="s">
        <v>47</v>
      </c>
      <c r="N4427">
        <v>1</v>
      </c>
    </row>
    <row r="4428" spans="1:14">
      <c r="A4428" t="s">
        <v>9168</v>
      </c>
      <c r="B4428" t="s">
        <v>9169</v>
      </c>
      <c r="C4428" t="s">
        <v>2293</v>
      </c>
      <c r="D4428" t="s">
        <v>249</v>
      </c>
      <c r="E4428" t="s">
        <v>39</v>
      </c>
      <c r="F4428" t="s">
        <v>3353</v>
      </c>
      <c r="G4428" t="s">
        <v>9170</v>
      </c>
      <c r="H4428" t="s">
        <v>3355</v>
      </c>
      <c r="I4428" t="s">
        <v>43</v>
      </c>
      <c r="J4428" t="s">
        <v>43</v>
      </c>
      <c r="K4428" t="s">
        <v>3356</v>
      </c>
      <c r="L4428" t="s">
        <v>9171</v>
      </c>
      <c r="M4428" t="s">
        <v>47</v>
      </c>
      <c r="N4428">
        <v>1</v>
      </c>
    </row>
    <row r="4429" spans="1:14">
      <c r="A4429" t="s">
        <v>9168</v>
      </c>
      <c r="B4429" t="s">
        <v>9169</v>
      </c>
      <c r="C4429" t="s">
        <v>2293</v>
      </c>
      <c r="D4429" t="s">
        <v>249</v>
      </c>
      <c r="E4429" t="s">
        <v>39</v>
      </c>
      <c r="F4429" t="s">
        <v>3353</v>
      </c>
      <c r="G4429" t="s">
        <v>9170</v>
      </c>
      <c r="H4429" t="s">
        <v>3355</v>
      </c>
      <c r="I4429" t="s">
        <v>43</v>
      </c>
      <c r="J4429" t="s">
        <v>43</v>
      </c>
      <c r="K4429" t="s">
        <v>2594</v>
      </c>
      <c r="L4429" t="s">
        <v>9172</v>
      </c>
      <c r="M4429" t="s">
        <v>47</v>
      </c>
      <c r="N4429">
        <v>1</v>
      </c>
    </row>
    <row r="4430" spans="1:14">
      <c r="A4430" t="s">
        <v>9168</v>
      </c>
      <c r="B4430" t="s">
        <v>9169</v>
      </c>
      <c r="C4430" t="s">
        <v>2293</v>
      </c>
      <c r="D4430" t="s">
        <v>249</v>
      </c>
      <c r="E4430" t="s">
        <v>39</v>
      </c>
      <c r="F4430" t="s">
        <v>3353</v>
      </c>
      <c r="G4430" t="s">
        <v>9170</v>
      </c>
      <c r="H4430" t="s">
        <v>3355</v>
      </c>
      <c r="I4430" t="s">
        <v>43</v>
      </c>
      <c r="J4430" t="s">
        <v>43</v>
      </c>
      <c r="K4430" t="s">
        <v>1662</v>
      </c>
      <c r="L4430" t="s">
        <v>9173</v>
      </c>
      <c r="M4430" t="s">
        <v>47</v>
      </c>
      <c r="N4430">
        <v>1</v>
      </c>
    </row>
    <row r="4431" spans="1:14">
      <c r="A4431" t="s">
        <v>9168</v>
      </c>
      <c r="B4431" t="s">
        <v>9169</v>
      </c>
      <c r="C4431" t="s">
        <v>2293</v>
      </c>
      <c r="D4431" t="s">
        <v>249</v>
      </c>
      <c r="E4431" t="s">
        <v>39</v>
      </c>
      <c r="F4431" t="s">
        <v>3353</v>
      </c>
      <c r="G4431" t="s">
        <v>9170</v>
      </c>
      <c r="H4431" t="s">
        <v>3355</v>
      </c>
      <c r="I4431" t="s">
        <v>43</v>
      </c>
      <c r="J4431" t="s">
        <v>43</v>
      </c>
      <c r="K4431" t="s">
        <v>9174</v>
      </c>
      <c r="L4431" t="s">
        <v>9175</v>
      </c>
      <c r="M4431" t="s">
        <v>47</v>
      </c>
      <c r="N4431">
        <v>1</v>
      </c>
    </row>
    <row r="4432" spans="1:14">
      <c r="A4432" t="s">
        <v>9168</v>
      </c>
      <c r="B4432" t="s">
        <v>9169</v>
      </c>
      <c r="C4432" t="s">
        <v>2293</v>
      </c>
      <c r="D4432" t="s">
        <v>249</v>
      </c>
      <c r="E4432" t="s">
        <v>39</v>
      </c>
      <c r="F4432" t="s">
        <v>3353</v>
      </c>
      <c r="G4432" t="s">
        <v>9170</v>
      </c>
      <c r="H4432" t="s">
        <v>3355</v>
      </c>
      <c r="I4432" t="s">
        <v>43</v>
      </c>
      <c r="J4432" t="s">
        <v>43</v>
      </c>
      <c r="K4432" t="s">
        <v>9176</v>
      </c>
      <c r="L4432" t="s">
        <v>9177</v>
      </c>
      <c r="M4432" t="s">
        <v>47</v>
      </c>
      <c r="N4432">
        <v>1</v>
      </c>
    </row>
    <row r="4433" spans="1:14">
      <c r="A4433" t="s">
        <v>9168</v>
      </c>
      <c r="B4433" t="s">
        <v>9169</v>
      </c>
      <c r="C4433" t="s">
        <v>2293</v>
      </c>
      <c r="D4433" t="s">
        <v>249</v>
      </c>
      <c r="E4433" t="s">
        <v>39</v>
      </c>
      <c r="F4433" t="s">
        <v>3353</v>
      </c>
      <c r="G4433" t="s">
        <v>9170</v>
      </c>
      <c r="H4433" t="s">
        <v>3355</v>
      </c>
      <c r="I4433" t="s">
        <v>43</v>
      </c>
      <c r="J4433" t="s">
        <v>43</v>
      </c>
      <c r="K4433" t="s">
        <v>9178</v>
      </c>
      <c r="L4433" t="s">
        <v>9179</v>
      </c>
      <c r="M4433" t="s">
        <v>47</v>
      </c>
      <c r="N4433">
        <v>1</v>
      </c>
    </row>
    <row r="4434" spans="1:14">
      <c r="A4434" t="s">
        <v>9168</v>
      </c>
      <c r="B4434" t="s">
        <v>9169</v>
      </c>
      <c r="C4434" t="s">
        <v>2293</v>
      </c>
      <c r="D4434" t="s">
        <v>249</v>
      </c>
      <c r="E4434" t="s">
        <v>39</v>
      </c>
      <c r="F4434" t="s">
        <v>3353</v>
      </c>
      <c r="G4434" t="s">
        <v>9170</v>
      </c>
      <c r="H4434" t="s">
        <v>3355</v>
      </c>
      <c r="I4434" t="s">
        <v>43</v>
      </c>
      <c r="J4434" t="s">
        <v>43</v>
      </c>
      <c r="K4434" t="s">
        <v>9180</v>
      </c>
      <c r="L4434" t="s">
        <v>9181</v>
      </c>
      <c r="M4434" t="s">
        <v>47</v>
      </c>
      <c r="N4434">
        <v>1</v>
      </c>
    </row>
    <row r="4435" spans="1:14">
      <c r="A4435" t="s">
        <v>9168</v>
      </c>
      <c r="B4435" t="s">
        <v>9169</v>
      </c>
      <c r="C4435" t="s">
        <v>2293</v>
      </c>
      <c r="D4435" t="s">
        <v>249</v>
      </c>
      <c r="E4435" t="s">
        <v>39</v>
      </c>
      <c r="F4435" t="s">
        <v>3353</v>
      </c>
      <c r="G4435" t="s">
        <v>9170</v>
      </c>
      <c r="H4435" t="s">
        <v>3355</v>
      </c>
      <c r="I4435" t="s">
        <v>43</v>
      </c>
      <c r="J4435" t="s">
        <v>43</v>
      </c>
      <c r="K4435" t="s">
        <v>9182</v>
      </c>
      <c r="L4435" t="s">
        <v>9183</v>
      </c>
      <c r="M4435" t="s">
        <v>47</v>
      </c>
      <c r="N4435">
        <v>1</v>
      </c>
    </row>
    <row r="4436" spans="1:14">
      <c r="A4436" t="s">
        <v>9168</v>
      </c>
      <c r="B4436" t="s">
        <v>9169</v>
      </c>
      <c r="C4436" t="s">
        <v>2293</v>
      </c>
      <c r="D4436" t="s">
        <v>249</v>
      </c>
      <c r="E4436" t="s">
        <v>39</v>
      </c>
      <c r="F4436" t="s">
        <v>3353</v>
      </c>
      <c r="G4436" t="s">
        <v>9170</v>
      </c>
      <c r="H4436" t="s">
        <v>3355</v>
      </c>
      <c r="I4436" t="s">
        <v>43</v>
      </c>
      <c r="J4436" t="s">
        <v>43</v>
      </c>
      <c r="K4436" t="s">
        <v>9184</v>
      </c>
      <c r="L4436" t="s">
        <v>9185</v>
      </c>
      <c r="M4436" t="s">
        <v>47</v>
      </c>
      <c r="N4436">
        <v>1</v>
      </c>
    </row>
    <row r="4437" spans="1:14">
      <c r="A4437" t="s">
        <v>9168</v>
      </c>
      <c r="B4437" t="s">
        <v>9169</v>
      </c>
      <c r="C4437" t="s">
        <v>2293</v>
      </c>
      <c r="D4437" t="s">
        <v>249</v>
      </c>
      <c r="E4437" t="s">
        <v>39</v>
      </c>
      <c r="F4437" t="s">
        <v>3353</v>
      </c>
      <c r="G4437" t="s">
        <v>9170</v>
      </c>
      <c r="H4437" t="s">
        <v>3355</v>
      </c>
      <c r="I4437" t="s">
        <v>43</v>
      </c>
      <c r="J4437" t="s">
        <v>43</v>
      </c>
      <c r="K4437" t="s">
        <v>9186</v>
      </c>
      <c r="L4437" t="s">
        <v>9187</v>
      </c>
      <c r="M4437" t="s">
        <v>47</v>
      </c>
      <c r="N4437">
        <v>1</v>
      </c>
    </row>
    <row r="4438" spans="1:14">
      <c r="A4438" t="s">
        <v>9168</v>
      </c>
      <c r="B4438" t="s">
        <v>9169</v>
      </c>
      <c r="C4438" t="s">
        <v>2293</v>
      </c>
      <c r="D4438" t="s">
        <v>249</v>
      </c>
      <c r="E4438" t="s">
        <v>39</v>
      </c>
      <c r="F4438" t="s">
        <v>3353</v>
      </c>
      <c r="G4438" t="s">
        <v>9170</v>
      </c>
      <c r="H4438" t="s">
        <v>3355</v>
      </c>
      <c r="I4438" t="s">
        <v>43</v>
      </c>
      <c r="J4438" t="s">
        <v>43</v>
      </c>
      <c r="K4438" t="s">
        <v>9188</v>
      </c>
      <c r="L4438" t="s">
        <v>9189</v>
      </c>
      <c r="M4438" t="s">
        <v>47</v>
      </c>
      <c r="N4438">
        <v>1</v>
      </c>
    </row>
    <row r="4439" spans="1:14">
      <c r="A4439" t="s">
        <v>9168</v>
      </c>
      <c r="B4439" t="s">
        <v>9169</v>
      </c>
      <c r="C4439" t="s">
        <v>2293</v>
      </c>
      <c r="D4439" t="s">
        <v>249</v>
      </c>
      <c r="E4439" t="s">
        <v>39</v>
      </c>
      <c r="F4439" t="s">
        <v>3353</v>
      </c>
      <c r="G4439" t="s">
        <v>9170</v>
      </c>
      <c r="H4439" t="s">
        <v>3355</v>
      </c>
      <c r="I4439" t="s">
        <v>43</v>
      </c>
      <c r="J4439" t="s">
        <v>43</v>
      </c>
      <c r="K4439" t="s">
        <v>9190</v>
      </c>
      <c r="L4439" t="s">
        <v>9191</v>
      </c>
      <c r="M4439" t="s">
        <v>47</v>
      </c>
      <c r="N4439">
        <v>1</v>
      </c>
    </row>
    <row r="4440" spans="1:14">
      <c r="A4440" t="s">
        <v>9168</v>
      </c>
      <c r="B4440" t="s">
        <v>9169</v>
      </c>
      <c r="C4440" t="s">
        <v>2293</v>
      </c>
      <c r="D4440" t="s">
        <v>249</v>
      </c>
      <c r="E4440" t="s">
        <v>39</v>
      </c>
      <c r="F4440" t="s">
        <v>3353</v>
      </c>
      <c r="G4440" t="s">
        <v>9170</v>
      </c>
      <c r="H4440" t="s">
        <v>3355</v>
      </c>
      <c r="I4440" t="s">
        <v>43</v>
      </c>
      <c r="J4440" t="s">
        <v>43</v>
      </c>
      <c r="K4440" t="s">
        <v>9192</v>
      </c>
      <c r="L4440" t="s">
        <v>9193</v>
      </c>
      <c r="M4440" t="s">
        <v>47</v>
      </c>
      <c r="N4440">
        <v>1</v>
      </c>
    </row>
    <row r="4441" spans="1:14">
      <c r="A4441" t="s">
        <v>9194</v>
      </c>
      <c r="B4441" t="s">
        <v>9195</v>
      </c>
      <c r="C4441" t="s">
        <v>1414</v>
      </c>
      <c r="D4441" t="s">
        <v>1415</v>
      </c>
      <c r="E4441" t="s">
        <v>39</v>
      </c>
      <c r="F4441" t="s">
        <v>9196</v>
      </c>
      <c r="G4441" t="s">
        <v>9197</v>
      </c>
      <c r="H4441" t="s">
        <v>43</v>
      </c>
      <c r="I4441" t="s">
        <v>43</v>
      </c>
      <c r="J4441" t="s">
        <v>9198</v>
      </c>
      <c r="K4441" t="s">
        <v>593</v>
      </c>
      <c r="L4441" t="s">
        <v>9199</v>
      </c>
      <c r="M4441" t="s">
        <v>47</v>
      </c>
      <c r="N4441">
        <v>1</v>
      </c>
    </row>
    <row r="4442" spans="1:14">
      <c r="A4442" t="s">
        <v>9194</v>
      </c>
      <c r="B4442" t="s">
        <v>9195</v>
      </c>
      <c r="C4442" t="s">
        <v>1414</v>
      </c>
      <c r="D4442" t="s">
        <v>1415</v>
      </c>
      <c r="E4442" t="s">
        <v>39</v>
      </c>
      <c r="F4442" t="s">
        <v>9200</v>
      </c>
      <c r="G4442" t="s">
        <v>9201</v>
      </c>
      <c r="H4442" t="s">
        <v>43</v>
      </c>
      <c r="I4442" t="s">
        <v>9202</v>
      </c>
      <c r="J4442" t="s">
        <v>43</v>
      </c>
      <c r="K4442" t="s">
        <v>593</v>
      </c>
      <c r="L4442" t="s">
        <v>9203</v>
      </c>
      <c r="M4442" t="s">
        <v>47</v>
      </c>
      <c r="N4442">
        <v>1</v>
      </c>
    </row>
    <row r="4443" spans="1:14">
      <c r="A4443" t="s">
        <v>9194</v>
      </c>
      <c r="B4443" t="s">
        <v>9195</v>
      </c>
      <c r="C4443" t="s">
        <v>1414</v>
      </c>
      <c r="D4443" t="s">
        <v>1415</v>
      </c>
      <c r="E4443" t="s">
        <v>39</v>
      </c>
      <c r="F4443" t="s">
        <v>9200</v>
      </c>
      <c r="G4443" t="s">
        <v>9201</v>
      </c>
      <c r="H4443" t="s">
        <v>43</v>
      </c>
      <c r="I4443" t="s">
        <v>9202</v>
      </c>
      <c r="J4443" t="s">
        <v>43</v>
      </c>
      <c r="K4443" t="s">
        <v>9199</v>
      </c>
      <c r="L4443" t="s">
        <v>4109</v>
      </c>
      <c r="M4443" t="s">
        <v>47</v>
      </c>
      <c r="N4443">
        <v>1</v>
      </c>
    </row>
    <row r="4444" spans="1:14">
      <c r="A4444" t="s">
        <v>9194</v>
      </c>
      <c r="B4444" t="s">
        <v>9195</v>
      </c>
      <c r="C4444" t="s">
        <v>1414</v>
      </c>
      <c r="D4444" t="s">
        <v>1415</v>
      </c>
      <c r="E4444" t="s">
        <v>39</v>
      </c>
      <c r="F4444" t="s">
        <v>9200</v>
      </c>
      <c r="G4444" t="s">
        <v>9201</v>
      </c>
      <c r="H4444" t="s">
        <v>43</v>
      </c>
      <c r="I4444" t="s">
        <v>9202</v>
      </c>
      <c r="J4444" t="s">
        <v>43</v>
      </c>
      <c r="K4444" t="s">
        <v>4110</v>
      </c>
      <c r="L4444" t="s">
        <v>1423</v>
      </c>
      <c r="M4444" t="s">
        <v>47</v>
      </c>
      <c r="N4444">
        <v>1</v>
      </c>
    </row>
    <row r="4445" spans="1:14">
      <c r="A4445" t="s">
        <v>9194</v>
      </c>
      <c r="B4445" t="s">
        <v>9195</v>
      </c>
      <c r="C4445" t="s">
        <v>1414</v>
      </c>
      <c r="D4445" t="s">
        <v>1415</v>
      </c>
      <c r="E4445" t="s">
        <v>39</v>
      </c>
      <c r="F4445" t="s">
        <v>9204</v>
      </c>
      <c r="G4445" t="s">
        <v>9205</v>
      </c>
      <c r="H4445" t="s">
        <v>43</v>
      </c>
      <c r="I4445" t="s">
        <v>9206</v>
      </c>
      <c r="J4445" t="s">
        <v>43</v>
      </c>
      <c r="K4445" t="s">
        <v>9199</v>
      </c>
      <c r="L4445" t="s">
        <v>4110</v>
      </c>
      <c r="M4445" t="s">
        <v>47</v>
      </c>
      <c r="N4445">
        <v>1</v>
      </c>
    </row>
    <row r="4446" spans="1:14">
      <c r="A4446" t="s">
        <v>9194</v>
      </c>
      <c r="B4446" t="s">
        <v>9195</v>
      </c>
      <c r="C4446" t="s">
        <v>1414</v>
      </c>
      <c r="D4446" t="s">
        <v>1415</v>
      </c>
      <c r="E4446" t="s">
        <v>39</v>
      </c>
      <c r="F4446" t="s">
        <v>9204</v>
      </c>
      <c r="G4446" t="s">
        <v>9205</v>
      </c>
      <c r="H4446" t="s">
        <v>43</v>
      </c>
      <c r="I4446" t="s">
        <v>9206</v>
      </c>
      <c r="J4446" t="s">
        <v>43</v>
      </c>
      <c r="K4446" t="s">
        <v>4109</v>
      </c>
      <c r="L4446" t="s">
        <v>1423</v>
      </c>
      <c r="M4446" t="s">
        <v>47</v>
      </c>
      <c r="N4446">
        <v>1</v>
      </c>
    </row>
    <row r="4447" spans="1:14">
      <c r="A4447" t="s">
        <v>9207</v>
      </c>
      <c r="B4447" t="s">
        <v>9208</v>
      </c>
      <c r="C4447" t="s">
        <v>213</v>
      </c>
      <c r="D4447" t="s">
        <v>188</v>
      </c>
      <c r="E4447" t="s">
        <v>39</v>
      </c>
      <c r="F4447" t="s">
        <v>3012</v>
      </c>
      <c r="G4447" t="s">
        <v>9209</v>
      </c>
      <c r="H4447" t="s">
        <v>43</v>
      </c>
      <c r="I4447" t="s">
        <v>43</v>
      </c>
      <c r="J4447" t="s">
        <v>6746</v>
      </c>
      <c r="K4447" t="s">
        <v>9210</v>
      </c>
      <c r="L4447" t="s">
        <v>9211</v>
      </c>
      <c r="M4447" t="s">
        <v>47</v>
      </c>
      <c r="N4447">
        <v>1</v>
      </c>
    </row>
    <row r="4448" spans="1:14">
      <c r="A4448" t="s">
        <v>9207</v>
      </c>
      <c r="B4448" t="s">
        <v>9208</v>
      </c>
      <c r="C4448" t="s">
        <v>213</v>
      </c>
      <c r="D4448" t="s">
        <v>188</v>
      </c>
      <c r="E4448" t="s">
        <v>39</v>
      </c>
      <c r="F4448" t="s">
        <v>633</v>
      </c>
      <c r="G4448" t="s">
        <v>9209</v>
      </c>
      <c r="H4448" t="s">
        <v>43</v>
      </c>
      <c r="I4448" t="s">
        <v>43</v>
      </c>
      <c r="J4448" t="s">
        <v>43</v>
      </c>
      <c r="K4448" t="s">
        <v>3394</v>
      </c>
      <c r="L4448" t="s">
        <v>9212</v>
      </c>
      <c r="M4448" t="s">
        <v>47</v>
      </c>
      <c r="N4448">
        <v>1</v>
      </c>
    </row>
    <row r="4449" spans="1:14">
      <c r="A4449" t="s">
        <v>9207</v>
      </c>
      <c r="B4449" t="s">
        <v>9208</v>
      </c>
      <c r="C4449" t="s">
        <v>213</v>
      </c>
      <c r="D4449" t="s">
        <v>188</v>
      </c>
      <c r="E4449" t="s">
        <v>39</v>
      </c>
      <c r="F4449" t="s">
        <v>628</v>
      </c>
      <c r="G4449" t="s">
        <v>9209</v>
      </c>
      <c r="H4449" t="s">
        <v>43</v>
      </c>
      <c r="I4449" t="s">
        <v>43</v>
      </c>
      <c r="J4449" t="s">
        <v>43</v>
      </c>
      <c r="K4449" t="s">
        <v>3394</v>
      </c>
      <c r="L4449" t="s">
        <v>9212</v>
      </c>
      <c r="M4449" t="s">
        <v>47</v>
      </c>
      <c r="N4449">
        <v>1</v>
      </c>
    </row>
    <row r="4450" spans="1:14">
      <c r="A4450" t="s">
        <v>9207</v>
      </c>
      <c r="B4450" t="s">
        <v>9208</v>
      </c>
      <c r="C4450" t="s">
        <v>3384</v>
      </c>
      <c r="D4450" t="s">
        <v>401</v>
      </c>
      <c r="E4450" t="s">
        <v>39</v>
      </c>
      <c r="F4450" t="s">
        <v>3012</v>
      </c>
      <c r="G4450" t="s">
        <v>9209</v>
      </c>
      <c r="H4450" t="s">
        <v>43</v>
      </c>
      <c r="I4450" t="s">
        <v>43</v>
      </c>
      <c r="J4450" t="s">
        <v>43</v>
      </c>
      <c r="K4450" t="s">
        <v>3394</v>
      </c>
      <c r="L4450" t="s">
        <v>9212</v>
      </c>
      <c r="M4450" t="s">
        <v>47</v>
      </c>
      <c r="N4450">
        <v>1</v>
      </c>
    </row>
    <row r="4451" spans="1:14">
      <c r="A4451" t="s">
        <v>9213</v>
      </c>
      <c r="B4451" t="s">
        <v>9214</v>
      </c>
      <c r="C4451" t="s">
        <v>568</v>
      </c>
      <c r="D4451" t="s">
        <v>229</v>
      </c>
      <c r="E4451" t="s">
        <v>39</v>
      </c>
      <c r="F4451" t="s">
        <v>9215</v>
      </c>
      <c r="G4451" t="s">
        <v>9216</v>
      </c>
      <c r="H4451" t="s">
        <v>9217</v>
      </c>
      <c r="I4451" t="s">
        <v>43</v>
      </c>
      <c r="J4451" t="s">
        <v>9218</v>
      </c>
      <c r="K4451" t="s">
        <v>9219</v>
      </c>
      <c r="L4451" t="s">
        <v>9220</v>
      </c>
      <c r="M4451" t="s">
        <v>47</v>
      </c>
      <c r="N4451">
        <v>1</v>
      </c>
    </row>
    <row r="4452" spans="1:14">
      <c r="A4452" t="s">
        <v>9213</v>
      </c>
      <c r="B4452" t="s">
        <v>9214</v>
      </c>
      <c r="C4452" t="s">
        <v>568</v>
      </c>
      <c r="D4452" t="s">
        <v>229</v>
      </c>
      <c r="E4452" t="s">
        <v>39</v>
      </c>
      <c r="F4452" t="s">
        <v>9221</v>
      </c>
      <c r="G4452" t="s">
        <v>9222</v>
      </c>
      <c r="H4452" t="s">
        <v>9223</v>
      </c>
      <c r="I4452" t="s">
        <v>43</v>
      </c>
      <c r="J4452" t="s">
        <v>9224</v>
      </c>
      <c r="K4452" t="s">
        <v>704</v>
      </c>
      <c r="L4452" t="s">
        <v>9225</v>
      </c>
      <c r="M4452" t="s">
        <v>47</v>
      </c>
      <c r="N4452">
        <v>1</v>
      </c>
    </row>
    <row r="4453" spans="1:14">
      <c r="A4453" t="s">
        <v>9226</v>
      </c>
      <c r="B4453" t="s">
        <v>9227</v>
      </c>
      <c r="C4453" t="s">
        <v>213</v>
      </c>
      <c r="D4453" t="s">
        <v>188</v>
      </c>
      <c r="E4453" t="s">
        <v>39</v>
      </c>
      <c r="F4453" t="s">
        <v>7379</v>
      </c>
      <c r="G4453" t="s">
        <v>9228</v>
      </c>
      <c r="H4453" t="s">
        <v>43</v>
      </c>
      <c r="I4453" t="s">
        <v>43</v>
      </c>
      <c r="J4453" t="s">
        <v>9229</v>
      </c>
      <c r="K4453" t="s">
        <v>9230</v>
      </c>
      <c r="L4453" t="s">
        <v>9231</v>
      </c>
      <c r="M4453" t="s">
        <v>47</v>
      </c>
      <c r="N4453">
        <v>1</v>
      </c>
    </row>
    <row r="4454" spans="1:14">
      <c r="A4454" t="s">
        <v>9226</v>
      </c>
      <c r="B4454" t="s">
        <v>9227</v>
      </c>
      <c r="C4454" t="s">
        <v>213</v>
      </c>
      <c r="D4454" t="s">
        <v>188</v>
      </c>
      <c r="E4454" t="s">
        <v>39</v>
      </c>
      <c r="F4454" t="s">
        <v>7379</v>
      </c>
      <c r="G4454" t="s">
        <v>9228</v>
      </c>
      <c r="H4454" t="s">
        <v>43</v>
      </c>
      <c r="I4454" t="s">
        <v>43</v>
      </c>
      <c r="J4454" t="s">
        <v>9229</v>
      </c>
      <c r="K4454" t="s">
        <v>9232</v>
      </c>
      <c r="L4454" t="s">
        <v>9231</v>
      </c>
      <c r="M4454" t="s">
        <v>47</v>
      </c>
      <c r="N4454">
        <v>1</v>
      </c>
    </row>
    <row r="4455" spans="1:14">
      <c r="A4455" t="s">
        <v>9226</v>
      </c>
      <c r="B4455" t="s">
        <v>9227</v>
      </c>
      <c r="C4455" t="s">
        <v>213</v>
      </c>
      <c r="D4455" t="s">
        <v>188</v>
      </c>
      <c r="E4455" t="s">
        <v>39</v>
      </c>
      <c r="F4455" t="s">
        <v>7379</v>
      </c>
      <c r="G4455" t="s">
        <v>9228</v>
      </c>
      <c r="H4455" t="s">
        <v>43</v>
      </c>
      <c r="I4455" t="s">
        <v>43</v>
      </c>
      <c r="J4455" t="s">
        <v>9229</v>
      </c>
      <c r="K4455" t="s">
        <v>9233</v>
      </c>
      <c r="L4455" t="s">
        <v>9234</v>
      </c>
      <c r="M4455" t="s">
        <v>47</v>
      </c>
      <c r="N4455">
        <v>1</v>
      </c>
    </row>
    <row r="4456" spans="1:14">
      <c r="A4456" t="s">
        <v>9226</v>
      </c>
      <c r="B4456" t="s">
        <v>9227</v>
      </c>
      <c r="C4456" t="s">
        <v>213</v>
      </c>
      <c r="D4456" t="s">
        <v>188</v>
      </c>
      <c r="E4456" t="s">
        <v>39</v>
      </c>
      <c r="F4456" t="s">
        <v>7379</v>
      </c>
      <c r="G4456" t="s">
        <v>9228</v>
      </c>
      <c r="H4456" t="s">
        <v>43</v>
      </c>
      <c r="I4456" t="s">
        <v>43</v>
      </c>
      <c r="J4456" t="s">
        <v>9229</v>
      </c>
      <c r="K4456" t="s">
        <v>9235</v>
      </c>
      <c r="L4456" t="s">
        <v>9236</v>
      </c>
      <c r="M4456" t="s">
        <v>47</v>
      </c>
      <c r="N4456">
        <v>1</v>
      </c>
    </row>
    <row r="4457" spans="1:14">
      <c r="A4457" t="s">
        <v>9226</v>
      </c>
      <c r="B4457" t="s">
        <v>9227</v>
      </c>
      <c r="C4457" t="s">
        <v>213</v>
      </c>
      <c r="D4457" t="s">
        <v>188</v>
      </c>
      <c r="E4457" t="s">
        <v>39</v>
      </c>
      <c r="F4457" t="s">
        <v>7379</v>
      </c>
      <c r="G4457" t="s">
        <v>9237</v>
      </c>
      <c r="H4457" t="s">
        <v>9229</v>
      </c>
      <c r="I4457" t="s">
        <v>43</v>
      </c>
      <c r="J4457" t="s">
        <v>43</v>
      </c>
      <c r="K4457" t="s">
        <v>7377</v>
      </c>
      <c r="L4457" t="s">
        <v>9238</v>
      </c>
      <c r="M4457" t="s">
        <v>47</v>
      </c>
      <c r="N4457">
        <v>1</v>
      </c>
    </row>
    <row r="4458" spans="1:14">
      <c r="A4458" t="s">
        <v>9226</v>
      </c>
      <c r="B4458" t="s">
        <v>9227</v>
      </c>
      <c r="C4458" t="s">
        <v>213</v>
      </c>
      <c r="D4458" t="s">
        <v>188</v>
      </c>
      <c r="E4458" t="s">
        <v>39</v>
      </c>
      <c r="F4458" t="s">
        <v>7379</v>
      </c>
      <c r="G4458" t="s">
        <v>9237</v>
      </c>
      <c r="H4458" t="s">
        <v>9229</v>
      </c>
      <c r="I4458" t="s">
        <v>43</v>
      </c>
      <c r="J4458" t="s">
        <v>43</v>
      </c>
      <c r="K4458" t="s">
        <v>7377</v>
      </c>
      <c r="L4458" t="s">
        <v>9239</v>
      </c>
      <c r="M4458" t="s">
        <v>47</v>
      </c>
      <c r="N4458">
        <v>1</v>
      </c>
    </row>
    <row r="4459" spans="1:14">
      <c r="A4459" t="s">
        <v>9226</v>
      </c>
      <c r="B4459" t="s">
        <v>9227</v>
      </c>
      <c r="C4459" t="s">
        <v>213</v>
      </c>
      <c r="D4459" t="s">
        <v>188</v>
      </c>
      <c r="E4459" t="s">
        <v>39</v>
      </c>
      <c r="F4459" t="s">
        <v>7374</v>
      </c>
      <c r="G4459" t="s">
        <v>9228</v>
      </c>
      <c r="H4459" t="s">
        <v>43</v>
      </c>
      <c r="I4459" t="s">
        <v>43</v>
      </c>
      <c r="J4459" t="s">
        <v>43</v>
      </c>
      <c r="K4459" t="s">
        <v>9233</v>
      </c>
      <c r="L4459" t="s">
        <v>9234</v>
      </c>
      <c r="M4459" t="s">
        <v>47</v>
      </c>
      <c r="N4459">
        <v>1</v>
      </c>
    </row>
    <row r="4460" spans="1:14">
      <c r="A4460" t="s">
        <v>9226</v>
      </c>
      <c r="B4460" t="s">
        <v>9227</v>
      </c>
      <c r="C4460" t="s">
        <v>213</v>
      </c>
      <c r="D4460" t="s">
        <v>188</v>
      </c>
      <c r="E4460" t="s">
        <v>39</v>
      </c>
      <c r="F4460" t="s">
        <v>7374</v>
      </c>
      <c r="G4460" t="s">
        <v>9240</v>
      </c>
      <c r="H4460" t="s">
        <v>9241</v>
      </c>
      <c r="I4460" t="s">
        <v>43</v>
      </c>
      <c r="J4460" t="s">
        <v>43</v>
      </c>
      <c r="K4460" t="s">
        <v>7377</v>
      </c>
      <c r="L4460" t="s">
        <v>9242</v>
      </c>
      <c r="M4460" t="s">
        <v>47</v>
      </c>
      <c r="N4460">
        <v>1</v>
      </c>
    </row>
    <row r="4461" spans="1:14">
      <c r="A4461" t="s">
        <v>9226</v>
      </c>
      <c r="B4461" t="s">
        <v>9227</v>
      </c>
      <c r="C4461" t="s">
        <v>213</v>
      </c>
      <c r="D4461" t="s">
        <v>188</v>
      </c>
      <c r="E4461" t="s">
        <v>39</v>
      </c>
      <c r="F4461" t="s">
        <v>9243</v>
      </c>
      <c r="G4461" t="s">
        <v>9244</v>
      </c>
      <c r="H4461" t="s">
        <v>3241</v>
      </c>
      <c r="I4461" t="s">
        <v>43</v>
      </c>
      <c r="J4461" t="s">
        <v>43</v>
      </c>
      <c r="K4461" t="s">
        <v>7377</v>
      </c>
      <c r="L4461" t="s">
        <v>9245</v>
      </c>
      <c r="M4461" t="s">
        <v>47</v>
      </c>
      <c r="N4461">
        <v>1</v>
      </c>
    </row>
    <row r="4462" spans="1:14">
      <c r="A4462" t="s">
        <v>9246</v>
      </c>
      <c r="B4462" t="s">
        <v>9247</v>
      </c>
      <c r="C4462" t="s">
        <v>1400</v>
      </c>
      <c r="D4462" t="s">
        <v>177</v>
      </c>
      <c r="E4462" t="s">
        <v>39</v>
      </c>
      <c r="F4462" t="s">
        <v>9248</v>
      </c>
      <c r="G4462" t="s">
        <v>9249</v>
      </c>
      <c r="H4462" t="s">
        <v>43</v>
      </c>
      <c r="I4462" t="s">
        <v>43</v>
      </c>
      <c r="J4462" t="s">
        <v>43</v>
      </c>
      <c r="K4462" t="s">
        <v>9250</v>
      </c>
      <c r="L4462" t="s">
        <v>9251</v>
      </c>
      <c r="M4462" t="s">
        <v>47</v>
      </c>
      <c r="N4462">
        <v>1</v>
      </c>
    </row>
    <row r="4463" spans="1:14">
      <c r="A4463" t="s">
        <v>9246</v>
      </c>
      <c r="B4463" t="s">
        <v>9247</v>
      </c>
      <c r="C4463" t="s">
        <v>1400</v>
      </c>
      <c r="D4463" t="s">
        <v>177</v>
      </c>
      <c r="E4463" t="s">
        <v>39</v>
      </c>
      <c r="F4463" t="s">
        <v>9252</v>
      </c>
      <c r="G4463" t="s">
        <v>9253</v>
      </c>
      <c r="H4463" t="s">
        <v>43</v>
      </c>
      <c r="I4463" t="s">
        <v>43</v>
      </c>
      <c r="J4463" t="s">
        <v>43</v>
      </c>
      <c r="K4463" t="s">
        <v>9254</v>
      </c>
      <c r="L4463" t="s">
        <v>9255</v>
      </c>
      <c r="M4463" t="s">
        <v>47</v>
      </c>
      <c r="N4463">
        <v>1</v>
      </c>
    </row>
    <row r="4464" spans="1:14">
      <c r="A4464" t="s">
        <v>9246</v>
      </c>
      <c r="B4464" t="s">
        <v>9247</v>
      </c>
      <c r="C4464" t="s">
        <v>1400</v>
      </c>
      <c r="D4464" t="s">
        <v>177</v>
      </c>
      <c r="E4464" t="s">
        <v>39</v>
      </c>
      <c r="F4464" t="s">
        <v>9256</v>
      </c>
      <c r="G4464" t="s">
        <v>9257</v>
      </c>
      <c r="H4464" t="s">
        <v>43</v>
      </c>
      <c r="I4464" t="s">
        <v>43</v>
      </c>
      <c r="J4464" t="s">
        <v>43</v>
      </c>
      <c r="K4464" t="s">
        <v>9254</v>
      </c>
      <c r="L4464" t="s">
        <v>9255</v>
      </c>
      <c r="M4464" t="s">
        <v>47</v>
      </c>
      <c r="N4464">
        <v>1</v>
      </c>
    </row>
    <row r="4465" spans="1:14">
      <c r="A4465" t="s">
        <v>9246</v>
      </c>
      <c r="B4465" t="s">
        <v>9247</v>
      </c>
      <c r="C4465" t="s">
        <v>1400</v>
      </c>
      <c r="D4465" t="s">
        <v>177</v>
      </c>
      <c r="E4465" t="s">
        <v>39</v>
      </c>
      <c r="F4465" t="s">
        <v>9258</v>
      </c>
      <c r="G4465" t="s">
        <v>2635</v>
      </c>
      <c r="H4465" t="s">
        <v>43</v>
      </c>
      <c r="I4465" t="s">
        <v>43</v>
      </c>
      <c r="J4465" t="s">
        <v>43</v>
      </c>
      <c r="K4465" t="s">
        <v>9259</v>
      </c>
      <c r="L4465" t="s">
        <v>9260</v>
      </c>
      <c r="M4465" t="s">
        <v>47</v>
      </c>
      <c r="N4465">
        <v>1</v>
      </c>
    </row>
    <row r="4466" spans="1:14">
      <c r="A4466" t="s">
        <v>9246</v>
      </c>
      <c r="B4466" t="s">
        <v>9247</v>
      </c>
      <c r="C4466" t="s">
        <v>1400</v>
      </c>
      <c r="D4466" t="s">
        <v>177</v>
      </c>
      <c r="E4466" t="s">
        <v>39</v>
      </c>
      <c r="F4466" t="s">
        <v>9261</v>
      </c>
      <c r="G4466" t="s">
        <v>9262</v>
      </c>
      <c r="H4466" t="s">
        <v>43</v>
      </c>
      <c r="I4466" t="s">
        <v>43</v>
      </c>
      <c r="J4466" t="s">
        <v>43</v>
      </c>
      <c r="K4466" t="s">
        <v>9263</v>
      </c>
      <c r="L4466" t="s">
        <v>9264</v>
      </c>
      <c r="M4466" t="s">
        <v>47</v>
      </c>
      <c r="N4466">
        <v>1</v>
      </c>
    </row>
    <row r="4467" spans="1:14">
      <c r="A4467" t="s">
        <v>9246</v>
      </c>
      <c r="B4467" t="s">
        <v>9247</v>
      </c>
      <c r="C4467" t="s">
        <v>1400</v>
      </c>
      <c r="D4467" t="s">
        <v>177</v>
      </c>
      <c r="E4467" t="s">
        <v>39</v>
      </c>
      <c r="F4467" t="s">
        <v>9265</v>
      </c>
      <c r="G4467" t="s">
        <v>9266</v>
      </c>
      <c r="H4467" t="s">
        <v>43</v>
      </c>
      <c r="I4467" t="s">
        <v>43</v>
      </c>
      <c r="J4467" t="s">
        <v>43</v>
      </c>
      <c r="K4467" t="s">
        <v>9263</v>
      </c>
      <c r="L4467" t="s">
        <v>9264</v>
      </c>
      <c r="M4467" t="s">
        <v>47</v>
      </c>
      <c r="N4467">
        <v>1</v>
      </c>
    </row>
    <row r="4468" spans="1:14">
      <c r="A4468" t="s">
        <v>9246</v>
      </c>
      <c r="B4468" t="s">
        <v>9247</v>
      </c>
      <c r="C4468" t="s">
        <v>1400</v>
      </c>
      <c r="D4468" t="s">
        <v>177</v>
      </c>
      <c r="E4468" t="s">
        <v>39</v>
      </c>
      <c r="F4468" t="s">
        <v>9267</v>
      </c>
      <c r="G4468" t="s">
        <v>9268</v>
      </c>
      <c r="H4468" t="s">
        <v>43</v>
      </c>
      <c r="I4468" t="s">
        <v>43</v>
      </c>
      <c r="J4468" t="s">
        <v>43</v>
      </c>
      <c r="K4468" t="s">
        <v>9269</v>
      </c>
      <c r="L4468" t="s">
        <v>9270</v>
      </c>
      <c r="M4468" t="s">
        <v>47</v>
      </c>
      <c r="N4468">
        <v>1</v>
      </c>
    </row>
    <row r="4469" spans="1:14">
      <c r="A4469" t="s">
        <v>9246</v>
      </c>
      <c r="B4469" t="s">
        <v>9247</v>
      </c>
      <c r="C4469" t="s">
        <v>1400</v>
      </c>
      <c r="D4469" t="s">
        <v>177</v>
      </c>
      <c r="E4469" t="s">
        <v>39</v>
      </c>
      <c r="F4469" t="s">
        <v>9271</v>
      </c>
      <c r="G4469" t="s">
        <v>9262</v>
      </c>
      <c r="H4469" t="s">
        <v>43</v>
      </c>
      <c r="I4469" t="s">
        <v>43</v>
      </c>
      <c r="J4469" t="s">
        <v>43</v>
      </c>
      <c r="K4469" t="s">
        <v>9272</v>
      </c>
      <c r="L4469" t="s">
        <v>9273</v>
      </c>
      <c r="M4469" t="s">
        <v>47</v>
      </c>
      <c r="N4469">
        <v>1</v>
      </c>
    </row>
    <row r="4470" spans="1:14">
      <c r="A4470" t="s">
        <v>9246</v>
      </c>
      <c r="B4470" t="s">
        <v>9247</v>
      </c>
      <c r="C4470" t="s">
        <v>1400</v>
      </c>
      <c r="D4470" t="s">
        <v>177</v>
      </c>
      <c r="E4470" t="s">
        <v>39</v>
      </c>
      <c r="F4470" t="s">
        <v>9274</v>
      </c>
      <c r="G4470" t="s">
        <v>9266</v>
      </c>
      <c r="H4470" t="s">
        <v>43</v>
      </c>
      <c r="I4470" t="s">
        <v>43</v>
      </c>
      <c r="J4470" t="s">
        <v>43</v>
      </c>
      <c r="K4470" t="s">
        <v>9272</v>
      </c>
      <c r="L4470" t="s">
        <v>9273</v>
      </c>
      <c r="M4470" t="s">
        <v>47</v>
      </c>
      <c r="N4470">
        <v>1</v>
      </c>
    </row>
    <row r="4471" spans="1:14">
      <c r="A4471" t="s">
        <v>9246</v>
      </c>
      <c r="B4471" t="s">
        <v>9247</v>
      </c>
      <c r="C4471" t="s">
        <v>1400</v>
      </c>
      <c r="D4471" t="s">
        <v>177</v>
      </c>
      <c r="E4471" t="s">
        <v>39</v>
      </c>
      <c r="F4471" t="s">
        <v>9271</v>
      </c>
      <c r="G4471" t="s">
        <v>9262</v>
      </c>
      <c r="H4471" t="s">
        <v>43</v>
      </c>
      <c r="I4471" t="s">
        <v>43</v>
      </c>
      <c r="J4471" t="s">
        <v>43</v>
      </c>
      <c r="K4471" t="s">
        <v>458</v>
      </c>
      <c r="L4471" t="s">
        <v>1904</v>
      </c>
      <c r="M4471" t="s">
        <v>47</v>
      </c>
      <c r="N4471">
        <v>1</v>
      </c>
    </row>
    <row r="4472" spans="1:14">
      <c r="A4472" t="s">
        <v>9246</v>
      </c>
      <c r="B4472" t="s">
        <v>9247</v>
      </c>
      <c r="C4472" t="s">
        <v>1400</v>
      </c>
      <c r="D4472" t="s">
        <v>177</v>
      </c>
      <c r="E4472" t="s">
        <v>39</v>
      </c>
      <c r="F4472" t="s">
        <v>9274</v>
      </c>
      <c r="G4472" t="s">
        <v>9266</v>
      </c>
      <c r="H4472" t="s">
        <v>43</v>
      </c>
      <c r="I4472" t="s">
        <v>43</v>
      </c>
      <c r="J4472" t="s">
        <v>43</v>
      </c>
      <c r="K4472" t="s">
        <v>458</v>
      </c>
      <c r="L4472" t="s">
        <v>1904</v>
      </c>
      <c r="M4472" t="s">
        <v>47</v>
      </c>
      <c r="N4472">
        <v>1</v>
      </c>
    </row>
    <row r="4473" spans="1:14">
      <c r="A4473" t="s">
        <v>9246</v>
      </c>
      <c r="B4473" t="s">
        <v>9247</v>
      </c>
      <c r="C4473" t="s">
        <v>1400</v>
      </c>
      <c r="D4473" t="s">
        <v>177</v>
      </c>
      <c r="E4473" t="s">
        <v>39</v>
      </c>
      <c r="F4473" t="s">
        <v>9271</v>
      </c>
      <c r="G4473" t="s">
        <v>9262</v>
      </c>
      <c r="H4473" t="s">
        <v>43</v>
      </c>
      <c r="I4473" t="s">
        <v>43</v>
      </c>
      <c r="J4473" t="s">
        <v>43</v>
      </c>
      <c r="K4473" t="s">
        <v>460</v>
      </c>
      <c r="L4473" t="s">
        <v>169</v>
      </c>
      <c r="M4473" t="s">
        <v>47</v>
      </c>
      <c r="N4473">
        <v>1</v>
      </c>
    </row>
    <row r="4474" spans="1:14">
      <c r="A4474" t="s">
        <v>9246</v>
      </c>
      <c r="B4474" t="s">
        <v>9247</v>
      </c>
      <c r="C4474" t="s">
        <v>1400</v>
      </c>
      <c r="D4474" t="s">
        <v>177</v>
      </c>
      <c r="E4474" t="s">
        <v>39</v>
      </c>
      <c r="F4474" t="s">
        <v>9274</v>
      </c>
      <c r="G4474" t="s">
        <v>9266</v>
      </c>
      <c r="H4474" t="s">
        <v>43</v>
      </c>
      <c r="I4474" t="s">
        <v>43</v>
      </c>
      <c r="J4474" t="s">
        <v>43</v>
      </c>
      <c r="K4474" t="s">
        <v>460</v>
      </c>
      <c r="L4474" t="s">
        <v>169</v>
      </c>
      <c r="M4474" t="s">
        <v>47</v>
      </c>
      <c r="N4474">
        <v>1</v>
      </c>
    </row>
    <row r="4475" spans="1:14">
      <c r="A4475" t="s">
        <v>9246</v>
      </c>
      <c r="B4475" t="s">
        <v>9247</v>
      </c>
      <c r="C4475" t="s">
        <v>1400</v>
      </c>
      <c r="D4475" t="s">
        <v>177</v>
      </c>
      <c r="E4475" t="s">
        <v>39</v>
      </c>
      <c r="F4475" t="s">
        <v>9274</v>
      </c>
      <c r="G4475" t="s">
        <v>9266</v>
      </c>
      <c r="H4475" t="s">
        <v>43</v>
      </c>
      <c r="I4475" t="s">
        <v>43</v>
      </c>
      <c r="J4475" t="s">
        <v>43</v>
      </c>
      <c r="K4475" t="s">
        <v>169</v>
      </c>
      <c r="L4475" t="s">
        <v>9275</v>
      </c>
      <c r="M4475" t="s">
        <v>47</v>
      </c>
      <c r="N4475">
        <v>1</v>
      </c>
    </row>
    <row r="4476" spans="1:14">
      <c r="A4476" t="s">
        <v>9246</v>
      </c>
      <c r="B4476" t="s">
        <v>9247</v>
      </c>
      <c r="C4476" t="s">
        <v>1400</v>
      </c>
      <c r="D4476" t="s">
        <v>177</v>
      </c>
      <c r="E4476" t="s">
        <v>39</v>
      </c>
      <c r="F4476" t="s">
        <v>9274</v>
      </c>
      <c r="G4476" t="s">
        <v>9266</v>
      </c>
      <c r="H4476" t="s">
        <v>43</v>
      </c>
      <c r="I4476" t="s">
        <v>43</v>
      </c>
      <c r="J4476" t="s">
        <v>43</v>
      </c>
      <c r="K4476" t="s">
        <v>1904</v>
      </c>
      <c r="L4476" t="s">
        <v>9276</v>
      </c>
      <c r="M4476" t="s">
        <v>47</v>
      </c>
      <c r="N4476">
        <v>1</v>
      </c>
    </row>
    <row r="4477" spans="1:14">
      <c r="A4477" t="s">
        <v>9246</v>
      </c>
      <c r="B4477" t="s">
        <v>9247</v>
      </c>
      <c r="C4477" t="s">
        <v>1400</v>
      </c>
      <c r="D4477" t="s">
        <v>177</v>
      </c>
      <c r="E4477" t="s">
        <v>39</v>
      </c>
      <c r="F4477" t="s">
        <v>9274</v>
      </c>
      <c r="G4477" t="s">
        <v>9266</v>
      </c>
      <c r="H4477" t="s">
        <v>43</v>
      </c>
      <c r="I4477" t="s">
        <v>43</v>
      </c>
      <c r="J4477" t="s">
        <v>43</v>
      </c>
      <c r="K4477" t="s">
        <v>1904</v>
      </c>
      <c r="L4477" t="s">
        <v>9277</v>
      </c>
      <c r="M4477" t="s">
        <v>47</v>
      </c>
      <c r="N4477">
        <v>1</v>
      </c>
    </row>
    <row r="4478" spans="1:14">
      <c r="A4478" t="s">
        <v>9278</v>
      </c>
      <c r="B4478" t="s">
        <v>9279</v>
      </c>
      <c r="C4478" t="s">
        <v>61</v>
      </c>
      <c r="D4478" t="s">
        <v>62</v>
      </c>
      <c r="E4478" t="s">
        <v>63</v>
      </c>
      <c r="F4478" t="s">
        <v>1614</v>
      </c>
      <c r="G4478" t="s">
        <v>9280</v>
      </c>
      <c r="H4478" t="s">
        <v>9281</v>
      </c>
      <c r="I4478" t="s">
        <v>43</v>
      </c>
      <c r="J4478" t="s">
        <v>43</v>
      </c>
      <c r="K4478" t="s">
        <v>9282</v>
      </c>
      <c r="L4478" t="s">
        <v>9283</v>
      </c>
      <c r="M4478" t="s">
        <v>47</v>
      </c>
      <c r="N4478">
        <v>1</v>
      </c>
    </row>
    <row r="4479" spans="1:14">
      <c r="A4479" t="s">
        <v>9278</v>
      </c>
      <c r="B4479" t="s">
        <v>9279</v>
      </c>
      <c r="C4479" t="s">
        <v>61</v>
      </c>
      <c r="D4479" t="s">
        <v>62</v>
      </c>
      <c r="E4479" t="s">
        <v>63</v>
      </c>
      <c r="F4479" t="s">
        <v>1618</v>
      </c>
      <c r="G4479" t="s">
        <v>9284</v>
      </c>
      <c r="H4479" t="s">
        <v>9285</v>
      </c>
      <c r="I4479" t="s">
        <v>43</v>
      </c>
      <c r="J4479" t="s">
        <v>43</v>
      </c>
      <c r="K4479" t="s">
        <v>9282</v>
      </c>
      <c r="L4479" t="s">
        <v>43</v>
      </c>
      <c r="M4479" t="s">
        <v>47</v>
      </c>
      <c r="N4479">
        <v>1</v>
      </c>
    </row>
    <row r="4480" spans="1:14">
      <c r="A4480" t="s">
        <v>9286</v>
      </c>
      <c r="B4480" t="s">
        <v>9287</v>
      </c>
      <c r="C4480" t="s">
        <v>568</v>
      </c>
      <c r="D4480" t="s">
        <v>229</v>
      </c>
      <c r="E4480" t="s">
        <v>39</v>
      </c>
      <c r="F4480" t="s">
        <v>9288</v>
      </c>
      <c r="G4480" t="s">
        <v>9289</v>
      </c>
      <c r="H4480" t="s">
        <v>9290</v>
      </c>
      <c r="I4480" t="s">
        <v>43</v>
      </c>
      <c r="J4480" t="s">
        <v>43</v>
      </c>
      <c r="K4480" t="s">
        <v>428</v>
      </c>
      <c r="L4480" t="s">
        <v>9291</v>
      </c>
      <c r="M4480" t="s">
        <v>47</v>
      </c>
      <c r="N4480">
        <v>1</v>
      </c>
    </row>
    <row r="4481" spans="1:14">
      <c r="A4481" t="s">
        <v>9286</v>
      </c>
      <c r="B4481" t="s">
        <v>9287</v>
      </c>
      <c r="C4481" t="s">
        <v>568</v>
      </c>
      <c r="D4481" t="s">
        <v>229</v>
      </c>
      <c r="E4481" t="s">
        <v>39</v>
      </c>
      <c r="F4481" t="s">
        <v>9288</v>
      </c>
      <c r="G4481" t="s">
        <v>9289</v>
      </c>
      <c r="H4481" t="s">
        <v>9290</v>
      </c>
      <c r="I4481" t="s">
        <v>43</v>
      </c>
      <c r="J4481" t="s">
        <v>43</v>
      </c>
      <c r="K4481" t="s">
        <v>428</v>
      </c>
      <c r="L4481" t="s">
        <v>9292</v>
      </c>
      <c r="M4481" t="s">
        <v>47</v>
      </c>
      <c r="N4481">
        <v>1</v>
      </c>
    </row>
    <row r="4482" spans="1:14">
      <c r="A4482" t="s">
        <v>9286</v>
      </c>
      <c r="B4482" t="s">
        <v>9287</v>
      </c>
      <c r="C4482" t="s">
        <v>176</v>
      </c>
      <c r="D4482" t="s">
        <v>177</v>
      </c>
      <c r="E4482" t="s">
        <v>39</v>
      </c>
      <c r="F4482" t="s">
        <v>43</v>
      </c>
      <c r="G4482" t="s">
        <v>3141</v>
      </c>
      <c r="H4482" t="s">
        <v>9293</v>
      </c>
      <c r="I4482" t="s">
        <v>43</v>
      </c>
      <c r="J4482" t="s">
        <v>43</v>
      </c>
      <c r="K4482" t="s">
        <v>428</v>
      </c>
      <c r="L4482" t="s">
        <v>43</v>
      </c>
      <c r="M4482" t="s">
        <v>47</v>
      </c>
      <c r="N4482">
        <v>1</v>
      </c>
    </row>
    <row r="4483" spans="1:14">
      <c r="A4483" t="s">
        <v>9294</v>
      </c>
      <c r="B4483" t="s">
        <v>9295</v>
      </c>
      <c r="C4483" t="s">
        <v>8795</v>
      </c>
      <c r="D4483" t="s">
        <v>8796</v>
      </c>
      <c r="E4483" t="s">
        <v>63</v>
      </c>
      <c r="F4483" t="s">
        <v>9296</v>
      </c>
      <c r="G4483" t="s">
        <v>9297</v>
      </c>
      <c r="H4483" t="s">
        <v>43</v>
      </c>
      <c r="I4483" t="s">
        <v>43</v>
      </c>
      <c r="J4483" t="s">
        <v>43</v>
      </c>
      <c r="K4483" t="s">
        <v>1437</v>
      </c>
      <c r="L4483" t="s">
        <v>9298</v>
      </c>
      <c r="M4483" t="s">
        <v>47</v>
      </c>
      <c r="N4483">
        <v>1</v>
      </c>
    </row>
    <row r="4484" spans="1:14">
      <c r="A4484" t="s">
        <v>9294</v>
      </c>
      <c r="B4484" t="s">
        <v>9295</v>
      </c>
      <c r="C4484" t="s">
        <v>8795</v>
      </c>
      <c r="D4484" t="s">
        <v>8796</v>
      </c>
      <c r="E4484" t="s">
        <v>63</v>
      </c>
      <c r="F4484" t="s">
        <v>9296</v>
      </c>
      <c r="G4484" t="s">
        <v>9297</v>
      </c>
      <c r="H4484" t="s">
        <v>43</v>
      </c>
      <c r="I4484" t="s">
        <v>43</v>
      </c>
      <c r="J4484" t="s">
        <v>43</v>
      </c>
      <c r="K4484" t="s">
        <v>9299</v>
      </c>
      <c r="L4484" t="s">
        <v>9300</v>
      </c>
      <c r="M4484" t="s">
        <v>47</v>
      </c>
      <c r="N4484">
        <v>1</v>
      </c>
    </row>
    <row r="4485" spans="1:14">
      <c r="A4485" t="s">
        <v>9294</v>
      </c>
      <c r="B4485" t="s">
        <v>9295</v>
      </c>
      <c r="C4485" t="s">
        <v>9301</v>
      </c>
      <c r="D4485" t="s">
        <v>9302</v>
      </c>
      <c r="E4485" t="s">
        <v>98</v>
      </c>
      <c r="F4485" t="s">
        <v>9303</v>
      </c>
      <c r="G4485" t="s">
        <v>9304</v>
      </c>
      <c r="H4485" t="s">
        <v>43</v>
      </c>
      <c r="I4485" t="s">
        <v>43</v>
      </c>
      <c r="J4485" t="s">
        <v>43</v>
      </c>
      <c r="K4485" t="s">
        <v>1437</v>
      </c>
      <c r="L4485" t="s">
        <v>9298</v>
      </c>
      <c r="M4485" t="s">
        <v>47</v>
      </c>
      <c r="N4485">
        <v>1</v>
      </c>
    </row>
    <row r="4486" spans="1:14">
      <c r="A4486" t="s">
        <v>9294</v>
      </c>
      <c r="B4486" t="s">
        <v>9295</v>
      </c>
      <c r="C4486" t="s">
        <v>9301</v>
      </c>
      <c r="D4486" t="s">
        <v>9302</v>
      </c>
      <c r="E4486" t="s">
        <v>98</v>
      </c>
      <c r="F4486" t="s">
        <v>9303</v>
      </c>
      <c r="G4486" t="s">
        <v>9304</v>
      </c>
      <c r="H4486" t="s">
        <v>43</v>
      </c>
      <c r="I4486" t="s">
        <v>43</v>
      </c>
      <c r="J4486" t="s">
        <v>43</v>
      </c>
      <c r="K4486" t="s">
        <v>9305</v>
      </c>
      <c r="L4486" t="s">
        <v>9298</v>
      </c>
      <c r="M4486" t="s">
        <v>47</v>
      </c>
      <c r="N4486">
        <v>1</v>
      </c>
    </row>
    <row r="4487" spans="1:14">
      <c r="A4487" t="s">
        <v>9294</v>
      </c>
      <c r="B4487" t="s">
        <v>9295</v>
      </c>
      <c r="C4487" t="s">
        <v>9301</v>
      </c>
      <c r="D4487" t="s">
        <v>9302</v>
      </c>
      <c r="E4487" t="s">
        <v>98</v>
      </c>
      <c r="F4487" t="s">
        <v>9303</v>
      </c>
      <c r="G4487" t="s">
        <v>9304</v>
      </c>
      <c r="H4487" t="s">
        <v>43</v>
      </c>
      <c r="I4487" t="s">
        <v>43</v>
      </c>
      <c r="J4487" t="s">
        <v>43</v>
      </c>
      <c r="K4487" t="s">
        <v>9299</v>
      </c>
      <c r="L4487" t="s">
        <v>9300</v>
      </c>
      <c r="M4487" t="s">
        <v>47</v>
      </c>
      <c r="N4487">
        <v>1</v>
      </c>
    </row>
    <row r="4488" spans="1:14">
      <c r="A4488" t="s">
        <v>9306</v>
      </c>
      <c r="B4488" t="s">
        <v>9307</v>
      </c>
      <c r="C4488" t="s">
        <v>6608</v>
      </c>
      <c r="D4488" t="s">
        <v>2673</v>
      </c>
      <c r="E4488" t="s">
        <v>98</v>
      </c>
      <c r="F4488" t="s">
        <v>9308</v>
      </c>
      <c r="G4488" t="s">
        <v>9309</v>
      </c>
      <c r="H4488" t="s">
        <v>9310</v>
      </c>
      <c r="I4488" t="s">
        <v>43</v>
      </c>
      <c r="J4488" t="s">
        <v>9311</v>
      </c>
      <c r="K4488" t="s">
        <v>706</v>
      </c>
      <c r="L4488" t="s">
        <v>9312</v>
      </c>
      <c r="M4488" t="s">
        <v>47</v>
      </c>
      <c r="N4488">
        <v>1</v>
      </c>
    </row>
    <row r="4489" spans="1:14">
      <c r="A4489" t="s">
        <v>9306</v>
      </c>
      <c r="B4489" t="s">
        <v>9307</v>
      </c>
      <c r="C4489" t="s">
        <v>6608</v>
      </c>
      <c r="D4489" t="s">
        <v>2673</v>
      </c>
      <c r="E4489" t="s">
        <v>98</v>
      </c>
      <c r="F4489" t="s">
        <v>9308</v>
      </c>
      <c r="G4489" t="s">
        <v>9309</v>
      </c>
      <c r="H4489" t="s">
        <v>9310</v>
      </c>
      <c r="I4489" t="s">
        <v>43</v>
      </c>
      <c r="J4489" t="s">
        <v>9311</v>
      </c>
      <c r="K4489" t="s">
        <v>706</v>
      </c>
      <c r="L4489" t="s">
        <v>9313</v>
      </c>
      <c r="M4489" t="s">
        <v>47</v>
      </c>
      <c r="N4489">
        <v>1</v>
      </c>
    </row>
    <row r="4490" spans="1:14">
      <c r="A4490" t="s">
        <v>9306</v>
      </c>
      <c r="B4490" t="s">
        <v>9307</v>
      </c>
      <c r="C4490" t="s">
        <v>6608</v>
      </c>
      <c r="D4490" t="s">
        <v>2673</v>
      </c>
      <c r="E4490" t="s">
        <v>98</v>
      </c>
      <c r="F4490" t="s">
        <v>9308</v>
      </c>
      <c r="G4490" t="s">
        <v>9309</v>
      </c>
      <c r="H4490" t="s">
        <v>9310</v>
      </c>
      <c r="I4490" t="s">
        <v>43</v>
      </c>
      <c r="J4490" t="s">
        <v>9311</v>
      </c>
      <c r="K4490" t="s">
        <v>9314</v>
      </c>
      <c r="L4490" t="s">
        <v>9315</v>
      </c>
      <c r="M4490" t="s">
        <v>47</v>
      </c>
      <c r="N4490">
        <v>1</v>
      </c>
    </row>
    <row r="4491" spans="1:14">
      <c r="A4491" t="s">
        <v>9306</v>
      </c>
      <c r="B4491" t="s">
        <v>9307</v>
      </c>
      <c r="C4491" t="s">
        <v>9301</v>
      </c>
      <c r="D4491" t="s">
        <v>9302</v>
      </c>
      <c r="E4491" t="s">
        <v>98</v>
      </c>
      <c r="F4491" t="s">
        <v>9316</v>
      </c>
      <c r="G4491" t="s">
        <v>9309</v>
      </c>
      <c r="H4491" t="s">
        <v>9317</v>
      </c>
      <c r="I4491" t="s">
        <v>43</v>
      </c>
      <c r="J4491" t="s">
        <v>9318</v>
      </c>
      <c r="K4491" t="s">
        <v>706</v>
      </c>
      <c r="L4491" t="s">
        <v>9319</v>
      </c>
      <c r="M4491" t="s">
        <v>47</v>
      </c>
      <c r="N4491">
        <v>1</v>
      </c>
    </row>
    <row r="4492" spans="1:14">
      <c r="A4492" t="s">
        <v>9306</v>
      </c>
      <c r="B4492" t="s">
        <v>9307</v>
      </c>
      <c r="C4492" t="s">
        <v>9301</v>
      </c>
      <c r="D4492" t="s">
        <v>9302</v>
      </c>
      <c r="E4492" t="s">
        <v>98</v>
      </c>
      <c r="F4492" t="s">
        <v>9316</v>
      </c>
      <c r="G4492" t="s">
        <v>9309</v>
      </c>
      <c r="H4492" t="s">
        <v>9317</v>
      </c>
      <c r="I4492" t="s">
        <v>43</v>
      </c>
      <c r="J4492" t="s">
        <v>9318</v>
      </c>
      <c r="K4492" t="s">
        <v>9314</v>
      </c>
      <c r="L4492" t="s">
        <v>9320</v>
      </c>
      <c r="M4492" t="s">
        <v>47</v>
      </c>
      <c r="N4492">
        <v>1</v>
      </c>
    </row>
    <row r="4493" spans="1:14">
      <c r="A4493" t="s">
        <v>9306</v>
      </c>
      <c r="B4493" t="s">
        <v>9307</v>
      </c>
      <c r="C4493" t="s">
        <v>6608</v>
      </c>
      <c r="D4493" t="s">
        <v>2673</v>
      </c>
      <c r="E4493" t="s">
        <v>98</v>
      </c>
      <c r="F4493" t="s">
        <v>9321</v>
      </c>
      <c r="G4493" t="s">
        <v>2537</v>
      </c>
      <c r="H4493" t="s">
        <v>9310</v>
      </c>
      <c r="I4493" t="s">
        <v>43</v>
      </c>
      <c r="J4493" t="s">
        <v>9311</v>
      </c>
      <c r="K4493" t="s">
        <v>9322</v>
      </c>
      <c r="L4493" t="s">
        <v>9323</v>
      </c>
      <c r="M4493" t="s">
        <v>47</v>
      </c>
      <c r="N4493">
        <v>1</v>
      </c>
    </row>
    <row r="4494" spans="1:14">
      <c r="A4494" t="s">
        <v>9306</v>
      </c>
      <c r="B4494" t="s">
        <v>9307</v>
      </c>
      <c r="C4494" t="s">
        <v>9301</v>
      </c>
      <c r="D4494" t="s">
        <v>9302</v>
      </c>
      <c r="E4494" t="s">
        <v>98</v>
      </c>
      <c r="F4494" t="s">
        <v>9324</v>
      </c>
      <c r="G4494" t="s">
        <v>2537</v>
      </c>
      <c r="H4494" t="s">
        <v>9317</v>
      </c>
      <c r="I4494" t="s">
        <v>43</v>
      </c>
      <c r="J4494" t="s">
        <v>9318</v>
      </c>
      <c r="K4494" t="s">
        <v>9322</v>
      </c>
      <c r="L4494" t="s">
        <v>9323</v>
      </c>
      <c r="M4494" t="s">
        <v>47</v>
      </c>
      <c r="N4494">
        <v>1</v>
      </c>
    </row>
    <row r="4495" spans="1:14">
      <c r="A4495" t="s">
        <v>9325</v>
      </c>
      <c r="B4495" t="s">
        <v>9326</v>
      </c>
      <c r="C4495" t="s">
        <v>5554</v>
      </c>
      <c r="D4495" t="s">
        <v>401</v>
      </c>
      <c r="E4495" t="s">
        <v>39</v>
      </c>
      <c r="F4495" t="s">
        <v>9327</v>
      </c>
      <c r="G4495" t="s">
        <v>9328</v>
      </c>
      <c r="H4495" t="s">
        <v>43</v>
      </c>
      <c r="I4495" t="s">
        <v>43</v>
      </c>
      <c r="J4495" t="s">
        <v>43</v>
      </c>
      <c r="K4495" t="s">
        <v>9329</v>
      </c>
      <c r="L4495" t="s">
        <v>9330</v>
      </c>
      <c r="M4495" t="s">
        <v>47</v>
      </c>
      <c r="N4495">
        <v>1</v>
      </c>
    </row>
    <row r="4496" spans="1:14">
      <c r="A4496" t="s">
        <v>9325</v>
      </c>
      <c r="B4496" t="s">
        <v>9326</v>
      </c>
      <c r="C4496" t="s">
        <v>5554</v>
      </c>
      <c r="D4496" t="s">
        <v>401</v>
      </c>
      <c r="E4496" t="s">
        <v>39</v>
      </c>
      <c r="F4496" t="s">
        <v>9327</v>
      </c>
      <c r="G4496" t="s">
        <v>9328</v>
      </c>
      <c r="H4496" t="s">
        <v>43</v>
      </c>
      <c r="I4496" t="s">
        <v>43</v>
      </c>
      <c r="J4496" t="s">
        <v>43</v>
      </c>
      <c r="K4496" t="s">
        <v>9331</v>
      </c>
      <c r="L4496" t="s">
        <v>9332</v>
      </c>
      <c r="M4496" t="s">
        <v>47</v>
      </c>
      <c r="N4496">
        <v>1</v>
      </c>
    </row>
    <row r="4497" spans="1:14">
      <c r="A4497" t="s">
        <v>9325</v>
      </c>
      <c r="B4497" t="s">
        <v>9326</v>
      </c>
      <c r="C4497" t="s">
        <v>5554</v>
      </c>
      <c r="D4497" t="s">
        <v>401</v>
      </c>
      <c r="E4497" t="s">
        <v>39</v>
      </c>
      <c r="F4497" t="s">
        <v>9327</v>
      </c>
      <c r="G4497" t="s">
        <v>9328</v>
      </c>
      <c r="H4497" t="s">
        <v>43</v>
      </c>
      <c r="I4497" t="s">
        <v>43</v>
      </c>
      <c r="J4497" t="s">
        <v>43</v>
      </c>
      <c r="K4497" t="s">
        <v>9333</v>
      </c>
      <c r="L4497" t="s">
        <v>9334</v>
      </c>
      <c r="M4497" t="s">
        <v>47</v>
      </c>
      <c r="N4497">
        <v>1</v>
      </c>
    </row>
    <row r="4498" spans="1:14">
      <c r="A4498" t="s">
        <v>9325</v>
      </c>
      <c r="B4498" t="s">
        <v>9326</v>
      </c>
      <c r="C4498" t="s">
        <v>5554</v>
      </c>
      <c r="D4498" t="s">
        <v>401</v>
      </c>
      <c r="E4498" t="s">
        <v>39</v>
      </c>
      <c r="F4498" t="s">
        <v>9327</v>
      </c>
      <c r="G4498" t="s">
        <v>9328</v>
      </c>
      <c r="H4498" t="s">
        <v>43</v>
      </c>
      <c r="I4498" t="s">
        <v>43</v>
      </c>
      <c r="J4498" t="s">
        <v>43</v>
      </c>
      <c r="K4498" t="s">
        <v>9335</v>
      </c>
      <c r="L4498" t="s">
        <v>9336</v>
      </c>
      <c r="M4498" t="s">
        <v>47</v>
      </c>
      <c r="N4498">
        <v>1</v>
      </c>
    </row>
    <row r="4499" spans="1:14">
      <c r="A4499" t="s">
        <v>9325</v>
      </c>
      <c r="B4499" t="s">
        <v>9326</v>
      </c>
      <c r="C4499" t="s">
        <v>5554</v>
      </c>
      <c r="D4499" t="s">
        <v>401</v>
      </c>
      <c r="E4499" t="s">
        <v>39</v>
      </c>
      <c r="F4499" t="s">
        <v>9327</v>
      </c>
      <c r="G4499" t="s">
        <v>9337</v>
      </c>
      <c r="H4499" t="s">
        <v>43</v>
      </c>
      <c r="I4499" t="s">
        <v>43</v>
      </c>
      <c r="J4499" t="s">
        <v>43</v>
      </c>
      <c r="K4499" t="s">
        <v>9338</v>
      </c>
      <c r="L4499" t="s">
        <v>9339</v>
      </c>
      <c r="M4499" t="s">
        <v>47</v>
      </c>
      <c r="N4499">
        <v>1</v>
      </c>
    </row>
    <row r="4500" spans="1:14">
      <c r="A4500" t="s">
        <v>9340</v>
      </c>
      <c r="B4500" t="s">
        <v>9341</v>
      </c>
      <c r="C4500" t="s">
        <v>51</v>
      </c>
      <c r="D4500" t="s">
        <v>38</v>
      </c>
      <c r="E4500" t="s">
        <v>39</v>
      </c>
      <c r="F4500" t="s">
        <v>2807</v>
      </c>
      <c r="G4500" t="s">
        <v>451</v>
      </c>
      <c r="H4500" t="s">
        <v>43</v>
      </c>
      <c r="I4500" t="s">
        <v>43</v>
      </c>
      <c r="J4500" t="s">
        <v>43</v>
      </c>
      <c r="K4500" t="s">
        <v>9342</v>
      </c>
      <c r="L4500" t="s">
        <v>487</v>
      </c>
      <c r="M4500" t="s">
        <v>47</v>
      </c>
      <c r="N4500">
        <v>1</v>
      </c>
    </row>
    <row r="4501" spans="1:14">
      <c r="A4501" t="s">
        <v>9340</v>
      </c>
      <c r="B4501" t="s">
        <v>9341</v>
      </c>
      <c r="C4501" t="s">
        <v>51</v>
      </c>
      <c r="D4501" t="s">
        <v>38</v>
      </c>
      <c r="E4501" t="s">
        <v>39</v>
      </c>
      <c r="F4501" t="s">
        <v>2807</v>
      </c>
      <c r="G4501" t="s">
        <v>451</v>
      </c>
      <c r="H4501" t="s">
        <v>43</v>
      </c>
      <c r="I4501" t="s">
        <v>43</v>
      </c>
      <c r="J4501" t="s">
        <v>43</v>
      </c>
      <c r="K4501" t="s">
        <v>9343</v>
      </c>
      <c r="L4501" t="s">
        <v>489</v>
      </c>
      <c r="M4501" t="s">
        <v>47</v>
      </c>
      <c r="N4501">
        <v>1</v>
      </c>
    </row>
    <row r="4502" spans="1:14">
      <c r="A4502" t="s">
        <v>9340</v>
      </c>
      <c r="B4502" t="s">
        <v>9341</v>
      </c>
      <c r="C4502" t="s">
        <v>51</v>
      </c>
      <c r="D4502" t="s">
        <v>38</v>
      </c>
      <c r="E4502" t="s">
        <v>39</v>
      </c>
      <c r="F4502" t="s">
        <v>2807</v>
      </c>
      <c r="G4502" t="s">
        <v>451</v>
      </c>
      <c r="H4502" t="s">
        <v>43</v>
      </c>
      <c r="I4502" t="s">
        <v>43</v>
      </c>
      <c r="J4502" t="s">
        <v>43</v>
      </c>
      <c r="K4502" t="s">
        <v>9344</v>
      </c>
      <c r="L4502" t="s">
        <v>689</v>
      </c>
      <c r="M4502" t="s">
        <v>47</v>
      </c>
      <c r="N4502">
        <v>1</v>
      </c>
    </row>
    <row r="4503" spans="1:14">
      <c r="A4503" t="s">
        <v>9340</v>
      </c>
      <c r="B4503" t="s">
        <v>9341</v>
      </c>
      <c r="C4503" t="s">
        <v>51</v>
      </c>
      <c r="D4503" t="s">
        <v>38</v>
      </c>
      <c r="E4503" t="s">
        <v>39</v>
      </c>
      <c r="F4503" t="s">
        <v>2807</v>
      </c>
      <c r="G4503" t="s">
        <v>451</v>
      </c>
      <c r="H4503" t="s">
        <v>43</v>
      </c>
      <c r="I4503" t="s">
        <v>43</v>
      </c>
      <c r="J4503" t="s">
        <v>43</v>
      </c>
      <c r="K4503" t="s">
        <v>9345</v>
      </c>
      <c r="L4503" t="s">
        <v>684</v>
      </c>
      <c r="M4503" t="s">
        <v>47</v>
      </c>
      <c r="N4503">
        <v>1</v>
      </c>
    </row>
    <row r="4504" spans="1:14">
      <c r="A4504" t="s">
        <v>9340</v>
      </c>
      <c r="B4504" t="s">
        <v>9341</v>
      </c>
      <c r="C4504" t="s">
        <v>51</v>
      </c>
      <c r="D4504" t="s">
        <v>38</v>
      </c>
      <c r="E4504" t="s">
        <v>39</v>
      </c>
      <c r="F4504" t="s">
        <v>2807</v>
      </c>
      <c r="G4504" t="s">
        <v>451</v>
      </c>
      <c r="H4504" t="s">
        <v>43</v>
      </c>
      <c r="I4504" t="s">
        <v>43</v>
      </c>
      <c r="J4504" t="s">
        <v>43</v>
      </c>
      <c r="K4504" t="s">
        <v>9346</v>
      </c>
      <c r="L4504" t="s">
        <v>678</v>
      </c>
      <c r="M4504" t="s">
        <v>47</v>
      </c>
      <c r="N4504">
        <v>1</v>
      </c>
    </row>
    <row r="4505" spans="1:14">
      <c r="A4505" t="s">
        <v>9340</v>
      </c>
      <c r="B4505" t="s">
        <v>9341</v>
      </c>
      <c r="C4505" t="s">
        <v>51</v>
      </c>
      <c r="D4505" t="s">
        <v>38</v>
      </c>
      <c r="E4505" t="s">
        <v>39</v>
      </c>
      <c r="F4505" t="s">
        <v>2807</v>
      </c>
      <c r="G4505" t="s">
        <v>451</v>
      </c>
      <c r="H4505" t="s">
        <v>43</v>
      </c>
      <c r="I4505" t="s">
        <v>43</v>
      </c>
      <c r="J4505" t="s">
        <v>43</v>
      </c>
      <c r="K4505" t="s">
        <v>9347</v>
      </c>
      <c r="L4505" t="s">
        <v>6756</v>
      </c>
      <c r="M4505" t="s">
        <v>47</v>
      </c>
      <c r="N4505">
        <v>1</v>
      </c>
    </row>
    <row r="4506" spans="1:14">
      <c r="A4506" t="s">
        <v>9340</v>
      </c>
      <c r="B4506" t="s">
        <v>9341</v>
      </c>
      <c r="C4506" t="s">
        <v>51</v>
      </c>
      <c r="D4506" t="s">
        <v>38</v>
      </c>
      <c r="E4506" t="s">
        <v>39</v>
      </c>
      <c r="F4506" t="s">
        <v>2807</v>
      </c>
      <c r="G4506" t="s">
        <v>451</v>
      </c>
      <c r="H4506" t="s">
        <v>43</v>
      </c>
      <c r="I4506" t="s">
        <v>43</v>
      </c>
      <c r="J4506" t="s">
        <v>43</v>
      </c>
      <c r="K4506" t="s">
        <v>9348</v>
      </c>
      <c r="L4506" t="s">
        <v>9349</v>
      </c>
      <c r="M4506" t="s">
        <v>47</v>
      </c>
      <c r="N4506">
        <v>1</v>
      </c>
    </row>
    <row r="4507" spans="1:14">
      <c r="A4507" t="s">
        <v>9340</v>
      </c>
      <c r="B4507" t="s">
        <v>9341</v>
      </c>
      <c r="C4507" t="s">
        <v>51</v>
      </c>
      <c r="D4507" t="s">
        <v>38</v>
      </c>
      <c r="E4507" t="s">
        <v>39</v>
      </c>
      <c r="F4507" t="s">
        <v>2807</v>
      </c>
      <c r="G4507" t="s">
        <v>451</v>
      </c>
      <c r="H4507" t="s">
        <v>43</v>
      </c>
      <c r="I4507" t="s">
        <v>43</v>
      </c>
      <c r="J4507" t="s">
        <v>43</v>
      </c>
      <c r="K4507" t="s">
        <v>9350</v>
      </c>
      <c r="L4507" t="s">
        <v>9351</v>
      </c>
      <c r="M4507" t="s">
        <v>47</v>
      </c>
      <c r="N4507">
        <v>1</v>
      </c>
    </row>
    <row r="4508" spans="1:14">
      <c r="A4508" t="s">
        <v>9340</v>
      </c>
      <c r="B4508" t="s">
        <v>9341</v>
      </c>
      <c r="C4508" t="s">
        <v>51</v>
      </c>
      <c r="D4508" t="s">
        <v>38</v>
      </c>
      <c r="E4508" t="s">
        <v>39</v>
      </c>
      <c r="F4508" t="s">
        <v>2807</v>
      </c>
      <c r="G4508" t="s">
        <v>898</v>
      </c>
      <c r="H4508" t="s">
        <v>43</v>
      </c>
      <c r="I4508" t="s">
        <v>43</v>
      </c>
      <c r="J4508" t="s">
        <v>43</v>
      </c>
      <c r="K4508" t="s">
        <v>193</v>
      </c>
      <c r="L4508" t="s">
        <v>689</v>
      </c>
      <c r="M4508" t="s">
        <v>47</v>
      </c>
      <c r="N4508">
        <v>1</v>
      </c>
    </row>
    <row r="4509" spans="1:14">
      <c r="A4509" t="s">
        <v>9340</v>
      </c>
      <c r="B4509" t="s">
        <v>9341</v>
      </c>
      <c r="C4509" t="s">
        <v>51</v>
      </c>
      <c r="D4509" t="s">
        <v>38</v>
      </c>
      <c r="E4509" t="s">
        <v>39</v>
      </c>
      <c r="F4509" t="s">
        <v>2807</v>
      </c>
      <c r="G4509" t="s">
        <v>898</v>
      </c>
      <c r="H4509" t="s">
        <v>43</v>
      </c>
      <c r="I4509" t="s">
        <v>43</v>
      </c>
      <c r="J4509" t="s">
        <v>43</v>
      </c>
      <c r="K4509" t="s">
        <v>460</v>
      </c>
      <c r="L4509" t="s">
        <v>169</v>
      </c>
      <c r="M4509" t="s">
        <v>47</v>
      </c>
      <c r="N4509">
        <v>1</v>
      </c>
    </row>
    <row r="4510" spans="1:14">
      <c r="A4510" t="s">
        <v>9340</v>
      </c>
      <c r="B4510" t="s">
        <v>9341</v>
      </c>
      <c r="C4510" t="s">
        <v>51</v>
      </c>
      <c r="D4510" t="s">
        <v>38</v>
      </c>
      <c r="E4510" t="s">
        <v>39</v>
      </c>
      <c r="F4510" t="s">
        <v>2807</v>
      </c>
      <c r="G4510" t="s">
        <v>898</v>
      </c>
      <c r="H4510" t="s">
        <v>43</v>
      </c>
      <c r="I4510" t="s">
        <v>43</v>
      </c>
      <c r="J4510" t="s">
        <v>43</v>
      </c>
      <c r="K4510" t="s">
        <v>458</v>
      </c>
      <c r="L4510" t="s">
        <v>1904</v>
      </c>
      <c r="M4510" t="s">
        <v>47</v>
      </c>
      <c r="N4510">
        <v>1</v>
      </c>
    </row>
    <row r="4511" spans="1:14">
      <c r="A4511" t="s">
        <v>9340</v>
      </c>
      <c r="B4511" t="s">
        <v>9341</v>
      </c>
      <c r="C4511" t="s">
        <v>213</v>
      </c>
      <c r="D4511" t="s">
        <v>188</v>
      </c>
      <c r="E4511" t="s">
        <v>39</v>
      </c>
      <c r="F4511" t="s">
        <v>2810</v>
      </c>
      <c r="G4511" t="s">
        <v>5131</v>
      </c>
      <c r="H4511" t="s">
        <v>43</v>
      </c>
      <c r="I4511" t="s">
        <v>43</v>
      </c>
      <c r="J4511" t="s">
        <v>43</v>
      </c>
      <c r="K4511" t="s">
        <v>2824</v>
      </c>
      <c r="L4511" t="s">
        <v>9352</v>
      </c>
      <c r="M4511" t="s">
        <v>47</v>
      </c>
      <c r="N4511">
        <v>1</v>
      </c>
    </row>
    <row r="4512" spans="1:14">
      <c r="A4512" t="s">
        <v>9340</v>
      </c>
      <c r="B4512" t="s">
        <v>9341</v>
      </c>
      <c r="C4512" t="s">
        <v>213</v>
      </c>
      <c r="D4512" t="s">
        <v>188</v>
      </c>
      <c r="E4512" t="s">
        <v>39</v>
      </c>
      <c r="F4512" t="s">
        <v>2815</v>
      </c>
      <c r="G4512" t="s">
        <v>9353</v>
      </c>
      <c r="H4512" t="s">
        <v>43</v>
      </c>
      <c r="I4512" t="s">
        <v>43</v>
      </c>
      <c r="J4512" t="s">
        <v>43</v>
      </c>
      <c r="K4512" t="s">
        <v>2824</v>
      </c>
      <c r="L4512" t="s">
        <v>9354</v>
      </c>
      <c r="M4512" t="s">
        <v>47</v>
      </c>
      <c r="N4512">
        <v>1</v>
      </c>
    </row>
    <row r="4513" spans="1:14">
      <c r="A4513" t="s">
        <v>9355</v>
      </c>
      <c r="B4513" t="s">
        <v>9356</v>
      </c>
      <c r="C4513" t="s">
        <v>213</v>
      </c>
      <c r="D4513" t="s">
        <v>188</v>
      </c>
      <c r="E4513" t="s">
        <v>39</v>
      </c>
      <c r="F4513" t="s">
        <v>9357</v>
      </c>
      <c r="G4513" t="s">
        <v>9358</v>
      </c>
      <c r="H4513" t="s">
        <v>9359</v>
      </c>
      <c r="I4513" t="s">
        <v>43</v>
      </c>
      <c r="J4513" t="s">
        <v>9360</v>
      </c>
      <c r="K4513" t="s">
        <v>9361</v>
      </c>
      <c r="L4513" t="s">
        <v>9362</v>
      </c>
      <c r="M4513" t="s">
        <v>47</v>
      </c>
      <c r="N4513">
        <v>1</v>
      </c>
    </row>
    <row r="4514" spans="1:14">
      <c r="A4514" t="s">
        <v>9355</v>
      </c>
      <c r="B4514" t="s">
        <v>9356</v>
      </c>
      <c r="C4514" t="s">
        <v>213</v>
      </c>
      <c r="D4514" t="s">
        <v>188</v>
      </c>
      <c r="E4514" t="s">
        <v>39</v>
      </c>
      <c r="F4514" t="s">
        <v>9357</v>
      </c>
      <c r="G4514" t="s">
        <v>9358</v>
      </c>
      <c r="H4514" t="s">
        <v>9359</v>
      </c>
      <c r="I4514" t="s">
        <v>43</v>
      </c>
      <c r="J4514" t="s">
        <v>9360</v>
      </c>
      <c r="K4514" t="s">
        <v>9363</v>
      </c>
      <c r="L4514" t="s">
        <v>9364</v>
      </c>
      <c r="M4514" t="s">
        <v>47</v>
      </c>
      <c r="N4514">
        <v>1</v>
      </c>
    </row>
    <row r="4515" spans="1:14">
      <c r="A4515" t="s">
        <v>9355</v>
      </c>
      <c r="B4515" t="s">
        <v>9356</v>
      </c>
      <c r="C4515" t="s">
        <v>213</v>
      </c>
      <c r="D4515" t="s">
        <v>188</v>
      </c>
      <c r="E4515" t="s">
        <v>39</v>
      </c>
      <c r="F4515" t="s">
        <v>9357</v>
      </c>
      <c r="G4515" t="s">
        <v>9358</v>
      </c>
      <c r="H4515" t="s">
        <v>9365</v>
      </c>
      <c r="I4515" t="s">
        <v>43</v>
      </c>
      <c r="J4515" t="s">
        <v>9366</v>
      </c>
      <c r="K4515" t="s">
        <v>9367</v>
      </c>
      <c r="L4515" t="s">
        <v>9368</v>
      </c>
      <c r="M4515" t="s">
        <v>47</v>
      </c>
      <c r="N4515">
        <v>1</v>
      </c>
    </row>
    <row r="4516" spans="1:14">
      <c r="A4516" t="s">
        <v>9355</v>
      </c>
      <c r="B4516" t="s">
        <v>9356</v>
      </c>
      <c r="C4516" t="s">
        <v>213</v>
      </c>
      <c r="D4516" t="s">
        <v>188</v>
      </c>
      <c r="E4516" t="s">
        <v>39</v>
      </c>
      <c r="F4516" t="s">
        <v>9357</v>
      </c>
      <c r="G4516" t="s">
        <v>9358</v>
      </c>
      <c r="H4516" t="s">
        <v>9365</v>
      </c>
      <c r="I4516" t="s">
        <v>43</v>
      </c>
      <c r="J4516" t="s">
        <v>9366</v>
      </c>
      <c r="K4516" t="s">
        <v>9369</v>
      </c>
      <c r="L4516" t="s">
        <v>9364</v>
      </c>
      <c r="M4516" t="s">
        <v>47</v>
      </c>
      <c r="N4516">
        <v>1</v>
      </c>
    </row>
    <row r="4517" spans="1:14">
      <c r="A4517" t="s">
        <v>9370</v>
      </c>
      <c r="B4517" t="s">
        <v>9371</v>
      </c>
      <c r="C4517" t="s">
        <v>213</v>
      </c>
      <c r="D4517" t="s">
        <v>188</v>
      </c>
      <c r="E4517" t="s">
        <v>39</v>
      </c>
      <c r="F4517" t="s">
        <v>2993</v>
      </c>
      <c r="G4517" t="s">
        <v>8202</v>
      </c>
      <c r="H4517" t="s">
        <v>9372</v>
      </c>
      <c r="I4517" t="s">
        <v>43</v>
      </c>
      <c r="J4517" t="s">
        <v>43</v>
      </c>
      <c r="K4517" t="s">
        <v>3473</v>
      </c>
      <c r="L4517" t="s">
        <v>9373</v>
      </c>
      <c r="M4517" t="s">
        <v>47</v>
      </c>
      <c r="N4517">
        <v>1</v>
      </c>
    </row>
    <row r="4518" spans="1:14">
      <c r="A4518" t="s">
        <v>9370</v>
      </c>
      <c r="B4518" t="s">
        <v>9371</v>
      </c>
      <c r="C4518" t="s">
        <v>213</v>
      </c>
      <c r="D4518" t="s">
        <v>188</v>
      </c>
      <c r="E4518" t="s">
        <v>39</v>
      </c>
      <c r="F4518" t="s">
        <v>2993</v>
      </c>
      <c r="G4518" t="s">
        <v>8202</v>
      </c>
      <c r="H4518" t="s">
        <v>9372</v>
      </c>
      <c r="I4518" t="s">
        <v>43</v>
      </c>
      <c r="J4518" t="s">
        <v>43</v>
      </c>
      <c r="K4518" t="s">
        <v>9374</v>
      </c>
      <c r="L4518" t="s">
        <v>9375</v>
      </c>
      <c r="M4518" t="s">
        <v>47</v>
      </c>
      <c r="N4518">
        <v>1</v>
      </c>
    </row>
    <row r="4519" spans="1:14">
      <c r="A4519" t="s">
        <v>9370</v>
      </c>
      <c r="B4519" t="s">
        <v>9371</v>
      </c>
      <c r="C4519" t="s">
        <v>213</v>
      </c>
      <c r="D4519" t="s">
        <v>188</v>
      </c>
      <c r="E4519" t="s">
        <v>39</v>
      </c>
      <c r="F4519" t="s">
        <v>2993</v>
      </c>
      <c r="G4519" t="s">
        <v>8202</v>
      </c>
      <c r="H4519" t="s">
        <v>9372</v>
      </c>
      <c r="I4519" t="s">
        <v>43</v>
      </c>
      <c r="J4519" t="s">
        <v>43</v>
      </c>
      <c r="K4519" t="s">
        <v>9376</v>
      </c>
      <c r="L4519" t="s">
        <v>9377</v>
      </c>
      <c r="M4519" t="s">
        <v>47</v>
      </c>
      <c r="N4519">
        <v>1</v>
      </c>
    </row>
    <row r="4520" spans="1:14">
      <c r="A4520" t="s">
        <v>9370</v>
      </c>
      <c r="B4520" t="s">
        <v>9371</v>
      </c>
      <c r="C4520" t="s">
        <v>213</v>
      </c>
      <c r="D4520" t="s">
        <v>188</v>
      </c>
      <c r="E4520" t="s">
        <v>39</v>
      </c>
      <c r="F4520" t="s">
        <v>2993</v>
      </c>
      <c r="G4520" t="s">
        <v>8202</v>
      </c>
      <c r="H4520" t="s">
        <v>9372</v>
      </c>
      <c r="I4520" t="s">
        <v>43</v>
      </c>
      <c r="J4520" t="s">
        <v>43</v>
      </c>
      <c r="K4520" t="s">
        <v>3356</v>
      </c>
      <c r="L4520" t="s">
        <v>9378</v>
      </c>
      <c r="M4520" t="s">
        <v>47</v>
      </c>
      <c r="N4520">
        <v>1</v>
      </c>
    </row>
    <row r="4521" spans="1:14">
      <c r="A4521" t="s">
        <v>9370</v>
      </c>
      <c r="B4521" t="s">
        <v>9371</v>
      </c>
      <c r="C4521" t="s">
        <v>213</v>
      </c>
      <c r="D4521" t="s">
        <v>188</v>
      </c>
      <c r="E4521" t="s">
        <v>39</v>
      </c>
      <c r="F4521" t="s">
        <v>9379</v>
      </c>
      <c r="G4521" t="s">
        <v>9380</v>
      </c>
      <c r="H4521" t="s">
        <v>9372</v>
      </c>
      <c r="I4521" t="s">
        <v>43</v>
      </c>
      <c r="J4521" t="s">
        <v>43</v>
      </c>
      <c r="K4521" t="s">
        <v>3473</v>
      </c>
      <c r="L4521" t="s">
        <v>9373</v>
      </c>
      <c r="M4521" t="s">
        <v>47</v>
      </c>
      <c r="N4521">
        <v>1</v>
      </c>
    </row>
    <row r="4522" spans="1:14">
      <c r="A4522" t="s">
        <v>9370</v>
      </c>
      <c r="B4522" t="s">
        <v>9371</v>
      </c>
      <c r="C4522" t="s">
        <v>213</v>
      </c>
      <c r="D4522" t="s">
        <v>188</v>
      </c>
      <c r="E4522" t="s">
        <v>39</v>
      </c>
      <c r="F4522" t="s">
        <v>9379</v>
      </c>
      <c r="G4522" t="s">
        <v>9380</v>
      </c>
      <c r="H4522" t="s">
        <v>9372</v>
      </c>
      <c r="I4522" t="s">
        <v>43</v>
      </c>
      <c r="J4522" t="s">
        <v>43</v>
      </c>
      <c r="K4522" t="s">
        <v>9381</v>
      </c>
      <c r="L4522" t="s">
        <v>9382</v>
      </c>
      <c r="M4522" t="s">
        <v>47</v>
      </c>
      <c r="N4522">
        <v>1</v>
      </c>
    </row>
    <row r="4523" spans="1:14">
      <c r="A4523" t="s">
        <v>9370</v>
      </c>
      <c r="B4523" t="s">
        <v>9371</v>
      </c>
      <c r="C4523" t="s">
        <v>213</v>
      </c>
      <c r="D4523" t="s">
        <v>188</v>
      </c>
      <c r="E4523" t="s">
        <v>39</v>
      </c>
      <c r="F4523" t="s">
        <v>9379</v>
      </c>
      <c r="G4523" t="s">
        <v>9380</v>
      </c>
      <c r="H4523" t="s">
        <v>9372</v>
      </c>
      <c r="I4523" t="s">
        <v>43</v>
      </c>
      <c r="J4523" t="s">
        <v>43</v>
      </c>
      <c r="K4523" t="s">
        <v>9383</v>
      </c>
      <c r="L4523" t="s">
        <v>9384</v>
      </c>
      <c r="M4523" t="s">
        <v>47</v>
      </c>
      <c r="N4523">
        <v>1</v>
      </c>
    </row>
    <row r="4524" spans="1:14">
      <c r="A4524" t="s">
        <v>9370</v>
      </c>
      <c r="B4524" t="s">
        <v>9371</v>
      </c>
      <c r="C4524" t="s">
        <v>213</v>
      </c>
      <c r="D4524" t="s">
        <v>188</v>
      </c>
      <c r="E4524" t="s">
        <v>39</v>
      </c>
      <c r="F4524" t="s">
        <v>3012</v>
      </c>
      <c r="G4524" t="s">
        <v>9385</v>
      </c>
      <c r="H4524" t="s">
        <v>9386</v>
      </c>
      <c r="I4524" t="s">
        <v>43</v>
      </c>
      <c r="J4524" t="s">
        <v>43</v>
      </c>
      <c r="K4524" t="s">
        <v>3473</v>
      </c>
      <c r="L4524" t="s">
        <v>9373</v>
      </c>
      <c r="M4524" t="s">
        <v>47</v>
      </c>
      <c r="N4524">
        <v>1</v>
      </c>
    </row>
    <row r="4525" spans="1:14">
      <c r="A4525" t="s">
        <v>9370</v>
      </c>
      <c r="B4525" t="s">
        <v>9371</v>
      </c>
      <c r="C4525" t="s">
        <v>213</v>
      </c>
      <c r="D4525" t="s">
        <v>188</v>
      </c>
      <c r="E4525" t="s">
        <v>39</v>
      </c>
      <c r="F4525" t="s">
        <v>3012</v>
      </c>
      <c r="G4525" t="s">
        <v>9385</v>
      </c>
      <c r="H4525" t="s">
        <v>9386</v>
      </c>
      <c r="I4525" t="s">
        <v>43</v>
      </c>
      <c r="J4525" t="s">
        <v>43</v>
      </c>
      <c r="K4525" t="s">
        <v>9381</v>
      </c>
      <c r="L4525" t="s">
        <v>9382</v>
      </c>
      <c r="M4525" t="s">
        <v>47</v>
      </c>
      <c r="N4525">
        <v>1</v>
      </c>
    </row>
    <row r="4526" spans="1:14">
      <c r="A4526" t="s">
        <v>9370</v>
      </c>
      <c r="B4526" t="s">
        <v>9371</v>
      </c>
      <c r="C4526" t="s">
        <v>213</v>
      </c>
      <c r="D4526" t="s">
        <v>188</v>
      </c>
      <c r="E4526" t="s">
        <v>39</v>
      </c>
      <c r="F4526" t="s">
        <v>3012</v>
      </c>
      <c r="G4526" t="s">
        <v>9385</v>
      </c>
      <c r="H4526" t="s">
        <v>9386</v>
      </c>
      <c r="I4526" t="s">
        <v>43</v>
      </c>
      <c r="J4526" t="s">
        <v>43</v>
      </c>
      <c r="K4526" t="s">
        <v>9383</v>
      </c>
      <c r="L4526" t="s">
        <v>9384</v>
      </c>
      <c r="M4526" t="s">
        <v>47</v>
      </c>
      <c r="N4526">
        <v>1</v>
      </c>
    </row>
    <row r="4527" spans="1:14">
      <c r="A4527" t="s">
        <v>9370</v>
      </c>
      <c r="B4527" t="s">
        <v>9371</v>
      </c>
      <c r="C4527" t="s">
        <v>213</v>
      </c>
      <c r="D4527" t="s">
        <v>188</v>
      </c>
      <c r="E4527" t="s">
        <v>39</v>
      </c>
      <c r="F4527" t="s">
        <v>9387</v>
      </c>
      <c r="G4527" t="s">
        <v>9388</v>
      </c>
      <c r="H4527" t="s">
        <v>9386</v>
      </c>
      <c r="I4527" t="s">
        <v>43</v>
      </c>
      <c r="J4527" t="s">
        <v>43</v>
      </c>
      <c r="K4527" t="s">
        <v>3473</v>
      </c>
      <c r="L4527" t="s">
        <v>9373</v>
      </c>
      <c r="M4527" t="s">
        <v>47</v>
      </c>
      <c r="N4527">
        <v>1</v>
      </c>
    </row>
    <row r="4528" spans="1:14">
      <c r="A4528" t="s">
        <v>9370</v>
      </c>
      <c r="B4528" t="s">
        <v>9371</v>
      </c>
      <c r="C4528" t="s">
        <v>213</v>
      </c>
      <c r="D4528" t="s">
        <v>188</v>
      </c>
      <c r="E4528" t="s">
        <v>39</v>
      </c>
      <c r="F4528" t="s">
        <v>9387</v>
      </c>
      <c r="G4528" t="s">
        <v>9388</v>
      </c>
      <c r="H4528" t="s">
        <v>9386</v>
      </c>
      <c r="I4528" t="s">
        <v>43</v>
      </c>
      <c r="J4528" t="s">
        <v>43</v>
      </c>
      <c r="K4528" t="s">
        <v>9381</v>
      </c>
      <c r="L4528" t="s">
        <v>9382</v>
      </c>
      <c r="M4528" t="s">
        <v>47</v>
      </c>
      <c r="N4528">
        <v>1</v>
      </c>
    </row>
    <row r="4529" spans="1:14">
      <c r="A4529" t="s">
        <v>9370</v>
      </c>
      <c r="B4529" t="s">
        <v>9371</v>
      </c>
      <c r="C4529" t="s">
        <v>213</v>
      </c>
      <c r="D4529" t="s">
        <v>188</v>
      </c>
      <c r="E4529" t="s">
        <v>39</v>
      </c>
      <c r="F4529" t="s">
        <v>9387</v>
      </c>
      <c r="G4529" t="s">
        <v>9388</v>
      </c>
      <c r="H4529" t="s">
        <v>9386</v>
      </c>
      <c r="I4529" t="s">
        <v>43</v>
      </c>
      <c r="J4529" t="s">
        <v>43</v>
      </c>
      <c r="K4529" t="s">
        <v>9383</v>
      </c>
      <c r="L4529" t="s">
        <v>9384</v>
      </c>
      <c r="M4529" t="s">
        <v>47</v>
      </c>
      <c r="N4529">
        <v>1</v>
      </c>
    </row>
    <row r="4530" spans="1:14">
      <c r="A4530" t="s">
        <v>9389</v>
      </c>
      <c r="B4530" t="s">
        <v>9390</v>
      </c>
      <c r="C4530" t="s">
        <v>1414</v>
      </c>
      <c r="D4530" t="s">
        <v>1415</v>
      </c>
      <c r="E4530" t="s">
        <v>39</v>
      </c>
      <c r="F4530" t="s">
        <v>4005</v>
      </c>
      <c r="G4530" t="s">
        <v>9391</v>
      </c>
      <c r="H4530" t="s">
        <v>43</v>
      </c>
      <c r="I4530" t="s">
        <v>43</v>
      </c>
      <c r="J4530" t="s">
        <v>43</v>
      </c>
      <c r="K4530" t="s">
        <v>5222</v>
      </c>
      <c r="L4530" t="s">
        <v>9392</v>
      </c>
      <c r="M4530" t="s">
        <v>47</v>
      </c>
      <c r="N4530">
        <v>1</v>
      </c>
    </row>
    <row r="4531" spans="1:14">
      <c r="A4531" t="s">
        <v>9389</v>
      </c>
      <c r="B4531" t="s">
        <v>9390</v>
      </c>
      <c r="C4531" t="s">
        <v>1414</v>
      </c>
      <c r="D4531" t="s">
        <v>1415</v>
      </c>
      <c r="E4531" t="s">
        <v>39</v>
      </c>
      <c r="F4531" t="s">
        <v>4005</v>
      </c>
      <c r="G4531" t="s">
        <v>9393</v>
      </c>
      <c r="H4531" t="s">
        <v>43</v>
      </c>
      <c r="I4531" t="s">
        <v>43</v>
      </c>
      <c r="J4531" t="s">
        <v>43</v>
      </c>
      <c r="K4531" t="s">
        <v>7160</v>
      </c>
      <c r="L4531" t="s">
        <v>9394</v>
      </c>
      <c r="M4531" t="s">
        <v>47</v>
      </c>
      <c r="N4531">
        <v>1</v>
      </c>
    </row>
    <row r="4532" spans="1:14">
      <c r="A4532" t="s">
        <v>9389</v>
      </c>
      <c r="B4532" t="s">
        <v>9390</v>
      </c>
      <c r="C4532" t="s">
        <v>1414</v>
      </c>
      <c r="D4532" t="s">
        <v>1415</v>
      </c>
      <c r="E4532" t="s">
        <v>39</v>
      </c>
      <c r="F4532" t="s">
        <v>4009</v>
      </c>
      <c r="G4532" t="s">
        <v>9395</v>
      </c>
      <c r="H4532" t="s">
        <v>43</v>
      </c>
      <c r="I4532" t="s">
        <v>43</v>
      </c>
      <c r="J4532" t="s">
        <v>43</v>
      </c>
      <c r="K4532" t="s">
        <v>5222</v>
      </c>
      <c r="L4532" t="s">
        <v>9396</v>
      </c>
      <c r="M4532" t="s">
        <v>47</v>
      </c>
      <c r="N4532">
        <v>1</v>
      </c>
    </row>
    <row r="4533" spans="1:14">
      <c r="A4533" t="s">
        <v>9389</v>
      </c>
      <c r="B4533" t="s">
        <v>9390</v>
      </c>
      <c r="C4533" t="s">
        <v>1414</v>
      </c>
      <c r="D4533" t="s">
        <v>1415</v>
      </c>
      <c r="E4533" t="s">
        <v>39</v>
      </c>
      <c r="F4533" t="s">
        <v>4009</v>
      </c>
      <c r="G4533" t="s">
        <v>9397</v>
      </c>
      <c r="H4533" t="s">
        <v>43</v>
      </c>
      <c r="I4533" t="s">
        <v>43</v>
      </c>
      <c r="J4533" t="s">
        <v>43</v>
      </c>
      <c r="K4533" t="s">
        <v>9398</v>
      </c>
      <c r="L4533" t="s">
        <v>6568</v>
      </c>
      <c r="M4533" t="s">
        <v>47</v>
      </c>
      <c r="N4533">
        <v>1</v>
      </c>
    </row>
    <row r="4534" spans="1:14">
      <c r="A4534" t="s">
        <v>9389</v>
      </c>
      <c r="B4534" t="s">
        <v>9390</v>
      </c>
      <c r="C4534" t="s">
        <v>1414</v>
      </c>
      <c r="D4534" t="s">
        <v>1415</v>
      </c>
      <c r="E4534" t="s">
        <v>39</v>
      </c>
      <c r="F4534" t="s">
        <v>4012</v>
      </c>
      <c r="G4534" t="s">
        <v>9399</v>
      </c>
      <c r="H4534" t="s">
        <v>43</v>
      </c>
      <c r="I4534" t="s">
        <v>43</v>
      </c>
      <c r="J4534" t="s">
        <v>43</v>
      </c>
      <c r="K4534" t="s">
        <v>5222</v>
      </c>
      <c r="L4534" t="s">
        <v>9392</v>
      </c>
      <c r="M4534" t="s">
        <v>47</v>
      </c>
      <c r="N4534">
        <v>1</v>
      </c>
    </row>
    <row r="4535" spans="1:14">
      <c r="A4535" t="s">
        <v>9389</v>
      </c>
      <c r="B4535" t="s">
        <v>9390</v>
      </c>
      <c r="C4535" t="s">
        <v>1414</v>
      </c>
      <c r="D4535" t="s">
        <v>1415</v>
      </c>
      <c r="E4535" t="s">
        <v>39</v>
      </c>
      <c r="F4535" t="s">
        <v>4012</v>
      </c>
      <c r="G4535" t="s">
        <v>9399</v>
      </c>
      <c r="H4535" t="s">
        <v>43</v>
      </c>
      <c r="I4535" t="s">
        <v>43</v>
      </c>
      <c r="J4535" t="s">
        <v>43</v>
      </c>
      <c r="K4535" t="s">
        <v>9392</v>
      </c>
      <c r="L4535" t="s">
        <v>9400</v>
      </c>
      <c r="M4535" t="s">
        <v>47</v>
      </c>
      <c r="N4535">
        <v>1</v>
      </c>
    </row>
    <row r="4536" spans="1:14">
      <c r="A4536" t="s">
        <v>9389</v>
      </c>
      <c r="B4536" t="s">
        <v>9390</v>
      </c>
      <c r="C4536" t="s">
        <v>1414</v>
      </c>
      <c r="D4536" t="s">
        <v>1415</v>
      </c>
      <c r="E4536" t="s">
        <v>39</v>
      </c>
      <c r="F4536" t="s">
        <v>9401</v>
      </c>
      <c r="G4536" t="s">
        <v>9402</v>
      </c>
      <c r="H4536" t="s">
        <v>43</v>
      </c>
      <c r="I4536" t="s">
        <v>43</v>
      </c>
      <c r="J4536" t="s">
        <v>43</v>
      </c>
      <c r="K4536" t="s">
        <v>4490</v>
      </c>
      <c r="L4536" t="s">
        <v>43</v>
      </c>
      <c r="M4536" t="s">
        <v>47</v>
      </c>
      <c r="N4536">
        <v>1</v>
      </c>
    </row>
    <row r="4537" spans="1:14">
      <c r="A4537" t="s">
        <v>9389</v>
      </c>
      <c r="B4537" t="s">
        <v>9390</v>
      </c>
      <c r="C4537" t="s">
        <v>1414</v>
      </c>
      <c r="D4537" t="s">
        <v>1415</v>
      </c>
      <c r="E4537" t="s">
        <v>39</v>
      </c>
      <c r="F4537" t="s">
        <v>9403</v>
      </c>
      <c r="G4537" t="s">
        <v>9404</v>
      </c>
      <c r="H4537" t="s">
        <v>43</v>
      </c>
      <c r="I4537" t="s">
        <v>43</v>
      </c>
      <c r="J4537" t="s">
        <v>43</v>
      </c>
      <c r="K4537" t="s">
        <v>4490</v>
      </c>
      <c r="L4537" t="s">
        <v>43</v>
      </c>
      <c r="M4537" t="s">
        <v>47</v>
      </c>
      <c r="N4537">
        <v>1</v>
      </c>
    </row>
    <row r="4538" spans="1:14">
      <c r="A4538" t="s">
        <v>9405</v>
      </c>
      <c r="B4538" t="s">
        <v>9406</v>
      </c>
      <c r="C4538" t="s">
        <v>213</v>
      </c>
      <c r="D4538" t="s">
        <v>188</v>
      </c>
      <c r="E4538" t="s">
        <v>39</v>
      </c>
      <c r="F4538" t="s">
        <v>3859</v>
      </c>
      <c r="G4538" t="s">
        <v>9407</v>
      </c>
      <c r="H4538" t="s">
        <v>43</v>
      </c>
      <c r="I4538" t="s">
        <v>43</v>
      </c>
      <c r="J4538" t="s">
        <v>43</v>
      </c>
      <c r="K4538" t="s">
        <v>9408</v>
      </c>
      <c r="L4538" t="s">
        <v>9409</v>
      </c>
      <c r="M4538" t="s">
        <v>47</v>
      </c>
      <c r="N4538">
        <v>1</v>
      </c>
    </row>
    <row r="4539" spans="1:14">
      <c r="A4539" t="s">
        <v>9405</v>
      </c>
      <c r="B4539" t="s">
        <v>9406</v>
      </c>
      <c r="C4539" t="s">
        <v>213</v>
      </c>
      <c r="D4539" t="s">
        <v>188</v>
      </c>
      <c r="E4539" t="s">
        <v>39</v>
      </c>
      <c r="F4539" t="s">
        <v>3864</v>
      </c>
      <c r="G4539" t="s">
        <v>9410</v>
      </c>
      <c r="H4539" t="s">
        <v>43</v>
      </c>
      <c r="I4539" t="s">
        <v>43</v>
      </c>
      <c r="J4539" t="s">
        <v>43</v>
      </c>
      <c r="K4539" t="s">
        <v>3862</v>
      </c>
      <c r="L4539" t="s">
        <v>9411</v>
      </c>
      <c r="M4539" t="s">
        <v>47</v>
      </c>
      <c r="N4539">
        <v>1</v>
      </c>
    </row>
    <row r="4540" spans="1:14">
      <c r="A4540" t="s">
        <v>9405</v>
      </c>
      <c r="B4540" t="s">
        <v>9406</v>
      </c>
      <c r="C4540" t="s">
        <v>213</v>
      </c>
      <c r="D4540" t="s">
        <v>188</v>
      </c>
      <c r="E4540" t="s">
        <v>39</v>
      </c>
      <c r="F4540" t="s">
        <v>5576</v>
      </c>
      <c r="G4540" t="s">
        <v>9412</v>
      </c>
      <c r="H4540" t="s">
        <v>43</v>
      </c>
      <c r="I4540" t="s">
        <v>43</v>
      </c>
      <c r="J4540" t="s">
        <v>43</v>
      </c>
      <c r="K4540" t="s">
        <v>5570</v>
      </c>
      <c r="L4540" t="s">
        <v>5578</v>
      </c>
      <c r="M4540" t="s">
        <v>47</v>
      </c>
      <c r="N4540">
        <v>1</v>
      </c>
    </row>
    <row r="4541" spans="1:14">
      <c r="A4541" t="s">
        <v>9405</v>
      </c>
      <c r="B4541" t="s">
        <v>9406</v>
      </c>
      <c r="C4541" t="s">
        <v>213</v>
      </c>
      <c r="D4541" t="s">
        <v>188</v>
      </c>
      <c r="E4541" t="s">
        <v>39</v>
      </c>
      <c r="F4541" t="s">
        <v>5576</v>
      </c>
      <c r="G4541" t="s">
        <v>9412</v>
      </c>
      <c r="H4541" t="s">
        <v>43</v>
      </c>
      <c r="I4541" t="s">
        <v>43</v>
      </c>
      <c r="J4541" t="s">
        <v>43</v>
      </c>
      <c r="K4541" t="s">
        <v>3862</v>
      </c>
      <c r="L4541" t="s">
        <v>9413</v>
      </c>
      <c r="M4541" t="s">
        <v>47</v>
      </c>
      <c r="N4541">
        <v>1</v>
      </c>
    </row>
    <row r="4542" spans="1:14">
      <c r="A4542" t="s">
        <v>9414</v>
      </c>
      <c r="B4542" t="s">
        <v>9415</v>
      </c>
      <c r="C4542" t="s">
        <v>9416</v>
      </c>
      <c r="D4542" t="s">
        <v>5414</v>
      </c>
      <c r="E4542" t="s">
        <v>39</v>
      </c>
      <c r="F4542" t="s">
        <v>9417</v>
      </c>
      <c r="G4542" t="s">
        <v>9418</v>
      </c>
      <c r="H4542" t="s">
        <v>9419</v>
      </c>
      <c r="I4542" t="s">
        <v>43</v>
      </c>
      <c r="J4542" t="s">
        <v>43</v>
      </c>
      <c r="K4542" t="s">
        <v>9420</v>
      </c>
      <c r="L4542" t="s">
        <v>9421</v>
      </c>
      <c r="M4542" t="s">
        <v>47</v>
      </c>
      <c r="N4542">
        <v>1</v>
      </c>
    </row>
    <row r="4543" spans="1:14">
      <c r="A4543" t="s">
        <v>9414</v>
      </c>
      <c r="B4543" t="s">
        <v>9415</v>
      </c>
      <c r="C4543" t="s">
        <v>9422</v>
      </c>
      <c r="D4543" t="s">
        <v>5414</v>
      </c>
      <c r="E4543" t="s">
        <v>39</v>
      </c>
      <c r="F4543" t="s">
        <v>9423</v>
      </c>
      <c r="G4543" t="s">
        <v>9418</v>
      </c>
      <c r="H4543" t="s">
        <v>43</v>
      </c>
      <c r="I4543" t="s">
        <v>43</v>
      </c>
      <c r="J4543" t="s">
        <v>43</v>
      </c>
      <c r="K4543" t="s">
        <v>9420</v>
      </c>
      <c r="L4543" t="s">
        <v>9421</v>
      </c>
      <c r="M4543" t="s">
        <v>47</v>
      </c>
      <c r="N4543">
        <v>1</v>
      </c>
    </row>
    <row r="4544" spans="1:14">
      <c r="A4544" t="s">
        <v>9414</v>
      </c>
      <c r="B4544" t="s">
        <v>9415</v>
      </c>
      <c r="C4544" t="s">
        <v>213</v>
      </c>
      <c r="D4544" t="s">
        <v>188</v>
      </c>
      <c r="E4544" t="s">
        <v>39</v>
      </c>
      <c r="F4544" t="s">
        <v>1996</v>
      </c>
      <c r="G4544" t="s">
        <v>9418</v>
      </c>
      <c r="H4544" t="s">
        <v>43</v>
      </c>
      <c r="I4544" t="s">
        <v>43</v>
      </c>
      <c r="J4544" t="s">
        <v>43</v>
      </c>
      <c r="K4544" t="s">
        <v>107</v>
      </c>
      <c r="L4544" t="s">
        <v>9424</v>
      </c>
      <c r="M4544" t="s">
        <v>47</v>
      </c>
      <c r="N4544">
        <v>1</v>
      </c>
    </row>
    <row r="4545" spans="1:14">
      <c r="A4545" t="s">
        <v>9414</v>
      </c>
      <c r="B4545" t="s">
        <v>9415</v>
      </c>
      <c r="C4545" t="s">
        <v>213</v>
      </c>
      <c r="D4545" t="s">
        <v>188</v>
      </c>
      <c r="E4545" t="s">
        <v>39</v>
      </c>
      <c r="F4545" t="s">
        <v>4485</v>
      </c>
      <c r="G4545" t="s">
        <v>9418</v>
      </c>
      <c r="H4545" t="s">
        <v>43</v>
      </c>
      <c r="I4545" t="s">
        <v>43</v>
      </c>
      <c r="J4545" t="s">
        <v>43</v>
      </c>
      <c r="K4545" t="s">
        <v>107</v>
      </c>
      <c r="L4545" t="s">
        <v>9424</v>
      </c>
      <c r="M4545" t="s">
        <v>47</v>
      </c>
      <c r="N4545">
        <v>1</v>
      </c>
    </row>
    <row r="4546" spans="1:14">
      <c r="A4546" t="s">
        <v>9414</v>
      </c>
      <c r="B4546" t="s">
        <v>9415</v>
      </c>
      <c r="C4546" t="s">
        <v>9416</v>
      </c>
      <c r="D4546" t="s">
        <v>5414</v>
      </c>
      <c r="E4546" t="s">
        <v>39</v>
      </c>
      <c r="F4546" t="s">
        <v>9425</v>
      </c>
      <c r="G4546" t="s">
        <v>9426</v>
      </c>
      <c r="H4546" t="s">
        <v>9427</v>
      </c>
      <c r="I4546" t="s">
        <v>43</v>
      </c>
      <c r="J4546" t="s">
        <v>43</v>
      </c>
      <c r="K4546" t="s">
        <v>43</v>
      </c>
      <c r="L4546" t="s">
        <v>43</v>
      </c>
      <c r="M4546" t="s">
        <v>47</v>
      </c>
      <c r="N4546">
        <v>1</v>
      </c>
    </row>
    <row r="4547" spans="1:14">
      <c r="A4547" t="s">
        <v>9414</v>
      </c>
      <c r="B4547" t="s">
        <v>9415</v>
      </c>
      <c r="C4547" t="s">
        <v>9416</v>
      </c>
      <c r="D4547" t="s">
        <v>5414</v>
      </c>
      <c r="E4547" t="s">
        <v>39</v>
      </c>
      <c r="F4547" t="s">
        <v>9428</v>
      </c>
      <c r="G4547" t="s">
        <v>9429</v>
      </c>
      <c r="H4547" t="s">
        <v>9430</v>
      </c>
      <c r="I4547" t="s">
        <v>43</v>
      </c>
      <c r="J4547" t="s">
        <v>43</v>
      </c>
      <c r="K4547" t="s">
        <v>43</v>
      </c>
      <c r="L4547" t="s">
        <v>43</v>
      </c>
      <c r="M4547" t="s">
        <v>47</v>
      </c>
      <c r="N4547">
        <v>1</v>
      </c>
    </row>
    <row r="4548" spans="1:14">
      <c r="A4548" t="s">
        <v>9431</v>
      </c>
      <c r="B4548" t="s">
        <v>9432</v>
      </c>
      <c r="C4548" t="s">
        <v>2306</v>
      </c>
      <c r="D4548" t="s">
        <v>2307</v>
      </c>
      <c r="E4548" t="s">
        <v>39</v>
      </c>
      <c r="F4548" t="s">
        <v>9433</v>
      </c>
      <c r="G4548" t="s">
        <v>9434</v>
      </c>
      <c r="H4548" t="s">
        <v>43</v>
      </c>
      <c r="I4548" t="s">
        <v>43</v>
      </c>
      <c r="J4548" t="s">
        <v>9433</v>
      </c>
      <c r="K4548" t="s">
        <v>8229</v>
      </c>
      <c r="L4548" t="s">
        <v>9435</v>
      </c>
      <c r="M4548" t="s">
        <v>47</v>
      </c>
      <c r="N4548">
        <v>1</v>
      </c>
    </row>
    <row r="4549" spans="1:14">
      <c r="A4549" t="s">
        <v>9431</v>
      </c>
      <c r="B4549" t="s">
        <v>9432</v>
      </c>
      <c r="C4549" t="s">
        <v>2306</v>
      </c>
      <c r="D4549" t="s">
        <v>2307</v>
      </c>
      <c r="E4549" t="s">
        <v>39</v>
      </c>
      <c r="F4549" t="s">
        <v>9433</v>
      </c>
      <c r="G4549" t="s">
        <v>9434</v>
      </c>
      <c r="H4549" t="s">
        <v>43</v>
      </c>
      <c r="I4549" t="s">
        <v>43</v>
      </c>
      <c r="J4549" t="s">
        <v>9433</v>
      </c>
      <c r="K4549" t="s">
        <v>9436</v>
      </c>
      <c r="L4549" t="s">
        <v>9437</v>
      </c>
      <c r="M4549" t="s">
        <v>47</v>
      </c>
      <c r="N4549">
        <v>1</v>
      </c>
    </row>
    <row r="4550" spans="1:14">
      <c r="A4550" t="s">
        <v>9431</v>
      </c>
      <c r="B4550" t="s">
        <v>9432</v>
      </c>
      <c r="C4550" t="s">
        <v>2306</v>
      </c>
      <c r="D4550" t="s">
        <v>2307</v>
      </c>
      <c r="E4550" t="s">
        <v>39</v>
      </c>
      <c r="F4550" t="s">
        <v>9438</v>
      </c>
      <c r="G4550" t="s">
        <v>9439</v>
      </c>
      <c r="H4550" t="s">
        <v>43</v>
      </c>
      <c r="I4550" t="s">
        <v>43</v>
      </c>
      <c r="J4550" t="s">
        <v>43</v>
      </c>
      <c r="K4550" t="s">
        <v>9440</v>
      </c>
      <c r="L4550" t="s">
        <v>9441</v>
      </c>
      <c r="M4550" t="s">
        <v>47</v>
      </c>
      <c r="N4550">
        <v>1</v>
      </c>
    </row>
    <row r="4551" spans="1:14">
      <c r="A4551" t="s">
        <v>9431</v>
      </c>
      <c r="B4551" t="s">
        <v>9432</v>
      </c>
      <c r="C4551" t="s">
        <v>2306</v>
      </c>
      <c r="D4551" t="s">
        <v>2307</v>
      </c>
      <c r="E4551" t="s">
        <v>39</v>
      </c>
      <c r="F4551" t="s">
        <v>9442</v>
      </c>
      <c r="G4551" t="s">
        <v>9443</v>
      </c>
      <c r="H4551" t="s">
        <v>43</v>
      </c>
      <c r="I4551" t="s">
        <v>43</v>
      </c>
      <c r="J4551" t="s">
        <v>43</v>
      </c>
      <c r="K4551" t="s">
        <v>9440</v>
      </c>
      <c r="L4551" t="s">
        <v>9441</v>
      </c>
      <c r="M4551" t="s">
        <v>47</v>
      </c>
      <c r="N4551">
        <v>1</v>
      </c>
    </row>
    <row r="4552" spans="1:14">
      <c r="A4552" t="s">
        <v>9431</v>
      </c>
      <c r="B4552" t="s">
        <v>9432</v>
      </c>
      <c r="C4552" t="s">
        <v>2306</v>
      </c>
      <c r="D4552" t="s">
        <v>2307</v>
      </c>
      <c r="E4552" t="s">
        <v>39</v>
      </c>
      <c r="F4552" t="s">
        <v>9444</v>
      </c>
      <c r="G4552" t="s">
        <v>9445</v>
      </c>
      <c r="H4552" t="s">
        <v>43</v>
      </c>
      <c r="I4552" t="s">
        <v>43</v>
      </c>
      <c r="J4552" t="s">
        <v>43</v>
      </c>
      <c r="K4552" t="s">
        <v>9440</v>
      </c>
      <c r="L4552" t="s">
        <v>9441</v>
      </c>
      <c r="M4552" t="s">
        <v>47</v>
      </c>
      <c r="N4552">
        <v>1</v>
      </c>
    </row>
    <row r="4553" spans="1:14">
      <c r="A4553" t="s">
        <v>9431</v>
      </c>
      <c r="B4553" t="s">
        <v>9432</v>
      </c>
      <c r="C4553" t="s">
        <v>2306</v>
      </c>
      <c r="D4553" t="s">
        <v>2307</v>
      </c>
      <c r="E4553" t="s">
        <v>39</v>
      </c>
      <c r="F4553" t="s">
        <v>9446</v>
      </c>
      <c r="G4553" t="s">
        <v>9447</v>
      </c>
      <c r="H4553" t="s">
        <v>43</v>
      </c>
      <c r="I4553" t="s">
        <v>43</v>
      </c>
      <c r="J4553" t="s">
        <v>43</v>
      </c>
      <c r="K4553" t="s">
        <v>9440</v>
      </c>
      <c r="L4553" t="s">
        <v>9441</v>
      </c>
      <c r="M4553" t="s">
        <v>47</v>
      </c>
      <c r="N4553">
        <v>1</v>
      </c>
    </row>
    <row r="4554" spans="1:14">
      <c r="A4554" t="s">
        <v>9431</v>
      </c>
      <c r="B4554" t="s">
        <v>9432</v>
      </c>
      <c r="C4554" t="s">
        <v>2306</v>
      </c>
      <c r="D4554" t="s">
        <v>2307</v>
      </c>
      <c r="E4554" t="s">
        <v>39</v>
      </c>
      <c r="F4554" t="s">
        <v>9448</v>
      </c>
      <c r="G4554" t="s">
        <v>9449</v>
      </c>
      <c r="H4554" t="s">
        <v>43</v>
      </c>
      <c r="I4554" t="s">
        <v>43</v>
      </c>
      <c r="J4554" t="s">
        <v>9448</v>
      </c>
      <c r="K4554" t="s">
        <v>9441</v>
      </c>
      <c r="L4554" t="s">
        <v>9450</v>
      </c>
      <c r="M4554" t="s">
        <v>47</v>
      </c>
      <c r="N4554">
        <v>1</v>
      </c>
    </row>
    <row r="4555" spans="1:14">
      <c r="A4555" t="s">
        <v>9431</v>
      </c>
      <c r="B4555" t="s">
        <v>9432</v>
      </c>
      <c r="C4555" t="s">
        <v>2306</v>
      </c>
      <c r="D4555" t="s">
        <v>2307</v>
      </c>
      <c r="E4555" t="s">
        <v>39</v>
      </c>
      <c r="F4555" t="s">
        <v>9451</v>
      </c>
      <c r="G4555" t="s">
        <v>9452</v>
      </c>
      <c r="H4555" t="s">
        <v>43</v>
      </c>
      <c r="I4555" t="s">
        <v>43</v>
      </c>
      <c r="J4555" t="s">
        <v>43</v>
      </c>
      <c r="K4555" t="s">
        <v>9450</v>
      </c>
      <c r="L4555" t="s">
        <v>9453</v>
      </c>
      <c r="M4555" t="s">
        <v>47</v>
      </c>
      <c r="N4555">
        <v>1</v>
      </c>
    </row>
    <row r="4556" spans="1:14">
      <c r="A4556" t="s">
        <v>9431</v>
      </c>
      <c r="B4556" t="s">
        <v>9432</v>
      </c>
      <c r="C4556" t="s">
        <v>2306</v>
      </c>
      <c r="D4556" t="s">
        <v>2307</v>
      </c>
      <c r="E4556" t="s">
        <v>39</v>
      </c>
      <c r="F4556" t="s">
        <v>9454</v>
      </c>
      <c r="G4556" t="s">
        <v>9455</v>
      </c>
      <c r="H4556" t="s">
        <v>43</v>
      </c>
      <c r="I4556" t="s">
        <v>43</v>
      </c>
      <c r="J4556" t="s">
        <v>9454</v>
      </c>
      <c r="K4556" t="s">
        <v>9453</v>
      </c>
      <c r="L4556" t="s">
        <v>9456</v>
      </c>
      <c r="M4556" t="s">
        <v>47</v>
      </c>
      <c r="N4556">
        <v>1</v>
      </c>
    </row>
    <row r="4557" spans="1:14">
      <c r="A4557" t="s">
        <v>9431</v>
      </c>
      <c r="B4557" t="s">
        <v>9432</v>
      </c>
      <c r="C4557" t="s">
        <v>2306</v>
      </c>
      <c r="D4557" t="s">
        <v>2307</v>
      </c>
      <c r="E4557" t="s">
        <v>39</v>
      </c>
      <c r="F4557" t="s">
        <v>9457</v>
      </c>
      <c r="G4557" t="s">
        <v>9458</v>
      </c>
      <c r="H4557" t="s">
        <v>43</v>
      </c>
      <c r="I4557" t="s">
        <v>43</v>
      </c>
      <c r="J4557" t="s">
        <v>43</v>
      </c>
      <c r="K4557" t="s">
        <v>8229</v>
      </c>
      <c r="L4557" t="s">
        <v>9459</v>
      </c>
      <c r="M4557" t="s">
        <v>47</v>
      </c>
      <c r="N4557">
        <v>1</v>
      </c>
    </row>
    <row r="4558" spans="1:14">
      <c r="A4558" t="s">
        <v>9431</v>
      </c>
      <c r="B4558" t="s">
        <v>9432</v>
      </c>
      <c r="C4558" t="s">
        <v>2306</v>
      </c>
      <c r="D4558" t="s">
        <v>2307</v>
      </c>
      <c r="E4558" t="s">
        <v>39</v>
      </c>
      <c r="F4558" t="s">
        <v>9444</v>
      </c>
      <c r="G4558" t="s">
        <v>9445</v>
      </c>
      <c r="H4558" t="s">
        <v>43</v>
      </c>
      <c r="I4558" t="s">
        <v>43</v>
      </c>
      <c r="J4558" t="s">
        <v>43</v>
      </c>
      <c r="K4558" t="s">
        <v>9460</v>
      </c>
      <c r="L4558" t="s">
        <v>9461</v>
      </c>
      <c r="M4558" t="s">
        <v>47</v>
      </c>
      <c r="N4558">
        <v>1</v>
      </c>
    </row>
    <row r="4559" spans="1:14">
      <c r="A4559" t="s">
        <v>9431</v>
      </c>
      <c r="B4559" t="s">
        <v>9432</v>
      </c>
      <c r="C4559" t="s">
        <v>2306</v>
      </c>
      <c r="D4559" t="s">
        <v>2307</v>
      </c>
      <c r="E4559" t="s">
        <v>39</v>
      </c>
      <c r="F4559" t="s">
        <v>9446</v>
      </c>
      <c r="G4559" t="s">
        <v>9447</v>
      </c>
      <c r="H4559" t="s">
        <v>43</v>
      </c>
      <c r="I4559" t="s">
        <v>43</v>
      </c>
      <c r="J4559" t="s">
        <v>43</v>
      </c>
      <c r="K4559" t="s">
        <v>9460</v>
      </c>
      <c r="L4559" t="s">
        <v>9461</v>
      </c>
      <c r="M4559" t="s">
        <v>47</v>
      </c>
      <c r="N4559">
        <v>1</v>
      </c>
    </row>
    <row r="4560" spans="1:14">
      <c r="A4560" t="s">
        <v>9431</v>
      </c>
      <c r="B4560" t="s">
        <v>9432</v>
      </c>
      <c r="C4560" t="s">
        <v>2306</v>
      </c>
      <c r="D4560" t="s">
        <v>2307</v>
      </c>
      <c r="E4560" t="s">
        <v>39</v>
      </c>
      <c r="F4560" t="s">
        <v>9454</v>
      </c>
      <c r="G4560" t="s">
        <v>9455</v>
      </c>
      <c r="H4560" t="s">
        <v>43</v>
      </c>
      <c r="I4560" t="s">
        <v>43</v>
      </c>
      <c r="J4560" t="s">
        <v>9454</v>
      </c>
      <c r="K4560" t="s">
        <v>9461</v>
      </c>
      <c r="L4560" t="s">
        <v>9462</v>
      </c>
      <c r="M4560" t="s">
        <v>47</v>
      </c>
      <c r="N4560">
        <v>1</v>
      </c>
    </row>
    <row r="4561" spans="1:14">
      <c r="A4561" t="s">
        <v>9431</v>
      </c>
      <c r="B4561" t="s">
        <v>9432</v>
      </c>
      <c r="C4561" t="s">
        <v>2306</v>
      </c>
      <c r="D4561" t="s">
        <v>2307</v>
      </c>
      <c r="E4561" t="s">
        <v>39</v>
      </c>
      <c r="F4561" t="s">
        <v>9451</v>
      </c>
      <c r="G4561" t="s">
        <v>9452</v>
      </c>
      <c r="H4561" t="s">
        <v>43</v>
      </c>
      <c r="I4561" t="s">
        <v>43</v>
      </c>
      <c r="J4561" t="s">
        <v>43</v>
      </c>
      <c r="K4561" t="s">
        <v>9453</v>
      </c>
      <c r="L4561" t="s">
        <v>9463</v>
      </c>
      <c r="M4561" t="s">
        <v>47</v>
      </c>
      <c r="N4561">
        <v>1</v>
      </c>
    </row>
    <row r="4562" spans="1:14">
      <c r="A4562" t="s">
        <v>9431</v>
      </c>
      <c r="B4562" t="s">
        <v>9432</v>
      </c>
      <c r="C4562" t="s">
        <v>2306</v>
      </c>
      <c r="D4562" t="s">
        <v>2307</v>
      </c>
      <c r="E4562" t="s">
        <v>39</v>
      </c>
      <c r="F4562" t="s">
        <v>9448</v>
      </c>
      <c r="G4562" t="s">
        <v>9449</v>
      </c>
      <c r="H4562" t="s">
        <v>43</v>
      </c>
      <c r="I4562" t="s">
        <v>43</v>
      </c>
      <c r="J4562" t="s">
        <v>43</v>
      </c>
      <c r="K4562" t="s">
        <v>9464</v>
      </c>
      <c r="L4562" t="s">
        <v>9453</v>
      </c>
      <c r="M4562" t="s">
        <v>47</v>
      </c>
      <c r="N4562">
        <v>1</v>
      </c>
    </row>
    <row r="4563" spans="1:14">
      <c r="A4563" t="s">
        <v>9431</v>
      </c>
      <c r="B4563" t="s">
        <v>9432</v>
      </c>
      <c r="C4563" t="s">
        <v>2306</v>
      </c>
      <c r="D4563" t="s">
        <v>2307</v>
      </c>
      <c r="E4563" t="s">
        <v>39</v>
      </c>
      <c r="F4563" t="s">
        <v>9438</v>
      </c>
      <c r="G4563" t="s">
        <v>9439</v>
      </c>
      <c r="H4563" t="s">
        <v>43</v>
      </c>
      <c r="I4563" t="s">
        <v>43</v>
      </c>
      <c r="J4563" t="s">
        <v>43</v>
      </c>
      <c r="K4563" t="s">
        <v>9450</v>
      </c>
      <c r="L4563" t="s">
        <v>9465</v>
      </c>
      <c r="M4563" t="s">
        <v>47</v>
      </c>
      <c r="N4563">
        <v>1</v>
      </c>
    </row>
    <row r="4564" spans="1:14">
      <c r="A4564" t="s">
        <v>9431</v>
      </c>
      <c r="B4564" t="s">
        <v>9432</v>
      </c>
      <c r="C4564" t="s">
        <v>2306</v>
      </c>
      <c r="D4564" t="s">
        <v>2307</v>
      </c>
      <c r="E4564" t="s">
        <v>39</v>
      </c>
      <c r="F4564" t="s">
        <v>9442</v>
      </c>
      <c r="G4564" t="s">
        <v>9443</v>
      </c>
      <c r="H4564" t="s">
        <v>43</v>
      </c>
      <c r="I4564" t="s">
        <v>43</v>
      </c>
      <c r="J4564" t="s">
        <v>43</v>
      </c>
      <c r="K4564" t="s">
        <v>9450</v>
      </c>
      <c r="L4564" t="s">
        <v>9465</v>
      </c>
      <c r="M4564" t="s">
        <v>47</v>
      </c>
      <c r="N4564">
        <v>1</v>
      </c>
    </row>
    <row r="4565" spans="1:14">
      <c r="A4565" t="s">
        <v>9431</v>
      </c>
      <c r="B4565" t="s">
        <v>9432</v>
      </c>
      <c r="C4565" t="s">
        <v>2306</v>
      </c>
      <c r="D4565" t="s">
        <v>2307</v>
      </c>
      <c r="E4565" t="s">
        <v>39</v>
      </c>
      <c r="F4565" t="s">
        <v>9448</v>
      </c>
      <c r="G4565" t="s">
        <v>9449</v>
      </c>
      <c r="H4565" t="s">
        <v>43</v>
      </c>
      <c r="I4565" t="s">
        <v>43</v>
      </c>
      <c r="J4565" t="s">
        <v>9448</v>
      </c>
      <c r="K4565" t="s">
        <v>9450</v>
      </c>
      <c r="L4565" t="s">
        <v>9465</v>
      </c>
      <c r="M4565" t="s">
        <v>47</v>
      </c>
      <c r="N4565">
        <v>1</v>
      </c>
    </row>
    <row r="4566" spans="1:14">
      <c r="A4566" t="s">
        <v>9431</v>
      </c>
      <c r="B4566" t="s">
        <v>9432</v>
      </c>
      <c r="C4566" t="s">
        <v>2306</v>
      </c>
      <c r="D4566" t="s">
        <v>2307</v>
      </c>
      <c r="E4566" t="s">
        <v>39</v>
      </c>
      <c r="F4566" t="s">
        <v>9451</v>
      </c>
      <c r="G4566" t="s">
        <v>9452</v>
      </c>
      <c r="H4566" t="s">
        <v>43</v>
      </c>
      <c r="I4566" t="s">
        <v>43</v>
      </c>
      <c r="J4566" t="s">
        <v>43</v>
      </c>
      <c r="K4566" t="s">
        <v>9441</v>
      </c>
      <c r="L4566" t="s">
        <v>9450</v>
      </c>
      <c r="M4566" t="s">
        <v>47</v>
      </c>
      <c r="N4566">
        <v>1</v>
      </c>
    </row>
    <row r="4567" spans="1:14">
      <c r="A4567" t="s">
        <v>9431</v>
      </c>
      <c r="B4567" t="s">
        <v>9432</v>
      </c>
      <c r="C4567" t="s">
        <v>2306</v>
      </c>
      <c r="D4567" t="s">
        <v>2307</v>
      </c>
      <c r="E4567" t="s">
        <v>39</v>
      </c>
      <c r="F4567" t="s">
        <v>9438</v>
      </c>
      <c r="G4567" t="s">
        <v>9439</v>
      </c>
      <c r="H4567" t="s">
        <v>43</v>
      </c>
      <c r="I4567" t="s">
        <v>43</v>
      </c>
      <c r="J4567" t="s">
        <v>43</v>
      </c>
      <c r="K4567" t="s">
        <v>9460</v>
      </c>
      <c r="L4567" t="s">
        <v>9461</v>
      </c>
      <c r="M4567" t="s">
        <v>47</v>
      </c>
      <c r="N4567">
        <v>1</v>
      </c>
    </row>
    <row r="4568" spans="1:14">
      <c r="A4568" t="s">
        <v>9431</v>
      </c>
      <c r="B4568" t="s">
        <v>9432</v>
      </c>
      <c r="C4568" t="s">
        <v>2306</v>
      </c>
      <c r="D4568" t="s">
        <v>2307</v>
      </c>
      <c r="E4568" t="s">
        <v>39</v>
      </c>
      <c r="F4568" t="s">
        <v>9448</v>
      </c>
      <c r="G4568" t="s">
        <v>9466</v>
      </c>
      <c r="H4568" t="s">
        <v>43</v>
      </c>
      <c r="I4568" t="s">
        <v>43</v>
      </c>
      <c r="J4568" t="s">
        <v>9448</v>
      </c>
      <c r="K4568" t="s">
        <v>9437</v>
      </c>
      <c r="L4568" t="s">
        <v>9467</v>
      </c>
      <c r="M4568" t="s">
        <v>47</v>
      </c>
      <c r="N4568">
        <v>1</v>
      </c>
    </row>
    <row r="4569" spans="1:14">
      <c r="A4569" t="s">
        <v>9431</v>
      </c>
      <c r="B4569" t="s">
        <v>9432</v>
      </c>
      <c r="C4569" t="s">
        <v>2306</v>
      </c>
      <c r="D4569" t="s">
        <v>2307</v>
      </c>
      <c r="E4569" t="s">
        <v>39</v>
      </c>
      <c r="F4569" t="s">
        <v>9454</v>
      </c>
      <c r="G4569" t="s">
        <v>9466</v>
      </c>
      <c r="H4569" t="s">
        <v>43</v>
      </c>
      <c r="I4569" t="s">
        <v>43</v>
      </c>
      <c r="J4569" t="s">
        <v>9454</v>
      </c>
      <c r="K4569" t="s">
        <v>9467</v>
      </c>
      <c r="L4569" t="s">
        <v>9468</v>
      </c>
      <c r="M4569" t="s">
        <v>47</v>
      </c>
      <c r="N4569">
        <v>1</v>
      </c>
    </row>
    <row r="4570" spans="1:14">
      <c r="A4570" t="s">
        <v>9431</v>
      </c>
      <c r="B4570" t="s">
        <v>9432</v>
      </c>
      <c r="C4570" t="s">
        <v>2306</v>
      </c>
      <c r="D4570" t="s">
        <v>2307</v>
      </c>
      <c r="E4570" t="s">
        <v>39</v>
      </c>
      <c r="F4570" t="s">
        <v>9454</v>
      </c>
      <c r="G4570" t="s">
        <v>9466</v>
      </c>
      <c r="H4570" t="s">
        <v>43</v>
      </c>
      <c r="I4570" t="s">
        <v>43</v>
      </c>
      <c r="J4570" t="s">
        <v>9454</v>
      </c>
      <c r="K4570" t="s">
        <v>9468</v>
      </c>
      <c r="L4570" t="s">
        <v>9469</v>
      </c>
      <c r="M4570" t="s">
        <v>47</v>
      </c>
      <c r="N4570">
        <v>1</v>
      </c>
    </row>
    <row r="4571" spans="1:14">
      <c r="A4571" t="s">
        <v>9431</v>
      </c>
      <c r="B4571" t="s">
        <v>9432</v>
      </c>
      <c r="C4571" t="s">
        <v>2306</v>
      </c>
      <c r="D4571" t="s">
        <v>2307</v>
      </c>
      <c r="E4571" t="s">
        <v>39</v>
      </c>
      <c r="F4571" t="s">
        <v>9454</v>
      </c>
      <c r="G4571" t="s">
        <v>9466</v>
      </c>
      <c r="H4571" t="s">
        <v>43</v>
      </c>
      <c r="I4571" t="s">
        <v>43</v>
      </c>
      <c r="J4571" t="s">
        <v>9454</v>
      </c>
      <c r="K4571" t="s">
        <v>9469</v>
      </c>
      <c r="L4571" t="s">
        <v>9470</v>
      </c>
      <c r="M4571" t="s">
        <v>47</v>
      </c>
      <c r="N4571">
        <v>1</v>
      </c>
    </row>
    <row r="4572" spans="1:14">
      <c r="A4572" t="s">
        <v>9471</v>
      </c>
      <c r="B4572" t="s">
        <v>9472</v>
      </c>
      <c r="C4572" t="s">
        <v>471</v>
      </c>
      <c r="D4572" t="s">
        <v>249</v>
      </c>
      <c r="E4572" t="s">
        <v>39</v>
      </c>
      <c r="F4572" t="s">
        <v>9473</v>
      </c>
      <c r="G4572" t="s">
        <v>9474</v>
      </c>
      <c r="H4572" t="s">
        <v>9475</v>
      </c>
      <c r="I4572" t="s">
        <v>43</v>
      </c>
      <c r="J4572" t="s">
        <v>9476</v>
      </c>
      <c r="K4572" t="s">
        <v>1981</v>
      </c>
      <c r="L4572" t="s">
        <v>9477</v>
      </c>
      <c r="M4572" t="s">
        <v>47</v>
      </c>
      <c r="N4572">
        <v>1</v>
      </c>
    </row>
    <row r="4573" spans="1:14">
      <c r="A4573" t="s">
        <v>9471</v>
      </c>
      <c r="B4573" t="s">
        <v>9472</v>
      </c>
      <c r="C4573" t="s">
        <v>471</v>
      </c>
      <c r="D4573" t="s">
        <v>249</v>
      </c>
      <c r="E4573" t="s">
        <v>39</v>
      </c>
      <c r="F4573" t="s">
        <v>2290</v>
      </c>
      <c r="G4573" t="s">
        <v>9478</v>
      </c>
      <c r="H4573" t="s">
        <v>43</v>
      </c>
      <c r="I4573" t="s">
        <v>43</v>
      </c>
      <c r="J4573" t="s">
        <v>9479</v>
      </c>
      <c r="K4573" t="s">
        <v>1981</v>
      </c>
      <c r="L4573" t="s">
        <v>9477</v>
      </c>
      <c r="M4573" t="s">
        <v>47</v>
      </c>
      <c r="N4573">
        <v>1</v>
      </c>
    </row>
    <row r="4574" spans="1:14">
      <c r="A4574" t="s">
        <v>9471</v>
      </c>
      <c r="B4574" t="s">
        <v>9472</v>
      </c>
      <c r="C4574" t="s">
        <v>471</v>
      </c>
      <c r="D4574" t="s">
        <v>249</v>
      </c>
      <c r="E4574" t="s">
        <v>39</v>
      </c>
      <c r="F4574" t="s">
        <v>9473</v>
      </c>
      <c r="G4574" t="s">
        <v>9474</v>
      </c>
      <c r="H4574" t="s">
        <v>9475</v>
      </c>
      <c r="I4574" t="s">
        <v>43</v>
      </c>
      <c r="J4574" t="s">
        <v>9476</v>
      </c>
      <c r="K4574" t="s">
        <v>1326</v>
      </c>
      <c r="L4574" t="s">
        <v>9480</v>
      </c>
      <c r="M4574" t="s">
        <v>47</v>
      </c>
      <c r="N4574">
        <v>1</v>
      </c>
    </row>
    <row r="4575" spans="1:14">
      <c r="A4575" t="s">
        <v>9471</v>
      </c>
      <c r="B4575" t="s">
        <v>9472</v>
      </c>
      <c r="C4575" t="s">
        <v>51</v>
      </c>
      <c r="D4575" t="s">
        <v>38</v>
      </c>
      <c r="E4575" t="s">
        <v>39</v>
      </c>
      <c r="F4575" t="s">
        <v>9481</v>
      </c>
      <c r="G4575" t="s">
        <v>9482</v>
      </c>
      <c r="H4575" t="s">
        <v>9483</v>
      </c>
      <c r="I4575" t="s">
        <v>43</v>
      </c>
      <c r="J4575" t="s">
        <v>43</v>
      </c>
      <c r="K4575" t="s">
        <v>1981</v>
      </c>
      <c r="L4575" t="s">
        <v>9477</v>
      </c>
      <c r="M4575" t="s">
        <v>47</v>
      </c>
      <c r="N4575">
        <v>1</v>
      </c>
    </row>
    <row r="4576" spans="1:14">
      <c r="A4576" t="s">
        <v>9471</v>
      </c>
      <c r="B4576" t="s">
        <v>9472</v>
      </c>
      <c r="C4576" t="s">
        <v>3883</v>
      </c>
      <c r="D4576" t="s">
        <v>2741</v>
      </c>
      <c r="E4576" t="s">
        <v>39</v>
      </c>
      <c r="F4576" t="s">
        <v>3884</v>
      </c>
      <c r="G4576" t="s">
        <v>9484</v>
      </c>
      <c r="H4576" t="s">
        <v>3886</v>
      </c>
      <c r="I4576" t="s">
        <v>43</v>
      </c>
      <c r="J4576" t="s">
        <v>43</v>
      </c>
      <c r="K4576" t="s">
        <v>1981</v>
      </c>
      <c r="L4576" t="s">
        <v>9477</v>
      </c>
      <c r="M4576" t="s">
        <v>47</v>
      </c>
      <c r="N4576">
        <v>1</v>
      </c>
    </row>
    <row r="4577" spans="1:14">
      <c r="A4577" t="s">
        <v>9485</v>
      </c>
      <c r="B4577" t="s">
        <v>9486</v>
      </c>
      <c r="C4577" t="s">
        <v>1257</v>
      </c>
      <c r="D4577" t="s">
        <v>1258</v>
      </c>
      <c r="E4577" t="s">
        <v>39</v>
      </c>
      <c r="F4577" t="s">
        <v>9487</v>
      </c>
      <c r="G4577" t="s">
        <v>1923</v>
      </c>
      <c r="H4577" t="s">
        <v>43</v>
      </c>
      <c r="I4577" t="s">
        <v>43</v>
      </c>
      <c r="J4577" t="s">
        <v>43</v>
      </c>
      <c r="K4577" t="s">
        <v>2347</v>
      </c>
      <c r="L4577" t="s">
        <v>9488</v>
      </c>
      <c r="M4577" t="s">
        <v>47</v>
      </c>
      <c r="N4577">
        <v>1</v>
      </c>
    </row>
    <row r="4578" spans="1:14">
      <c r="A4578" t="s">
        <v>9485</v>
      </c>
      <c r="B4578" t="s">
        <v>9486</v>
      </c>
      <c r="C4578" t="s">
        <v>1257</v>
      </c>
      <c r="D4578" t="s">
        <v>1258</v>
      </c>
      <c r="E4578" t="s">
        <v>39</v>
      </c>
      <c r="F4578" t="s">
        <v>9489</v>
      </c>
      <c r="G4578" t="s">
        <v>1928</v>
      </c>
      <c r="H4578" t="s">
        <v>43</v>
      </c>
      <c r="I4578" t="s">
        <v>43</v>
      </c>
      <c r="J4578" t="s">
        <v>43</v>
      </c>
      <c r="K4578" t="s">
        <v>2347</v>
      </c>
      <c r="L4578" t="s">
        <v>9488</v>
      </c>
      <c r="M4578" t="s">
        <v>47</v>
      </c>
      <c r="N4578">
        <v>1</v>
      </c>
    </row>
    <row r="4579" spans="1:14">
      <c r="A4579" t="s">
        <v>9485</v>
      </c>
      <c r="B4579" t="s">
        <v>9486</v>
      </c>
      <c r="C4579" t="s">
        <v>1257</v>
      </c>
      <c r="D4579" t="s">
        <v>1258</v>
      </c>
      <c r="E4579" t="s">
        <v>39</v>
      </c>
      <c r="F4579" t="s">
        <v>9490</v>
      </c>
      <c r="G4579" t="s">
        <v>4424</v>
      </c>
      <c r="H4579" t="s">
        <v>43</v>
      </c>
      <c r="I4579" t="s">
        <v>43</v>
      </c>
      <c r="J4579" t="s">
        <v>43</v>
      </c>
      <c r="K4579" t="s">
        <v>2347</v>
      </c>
      <c r="L4579" t="s">
        <v>9488</v>
      </c>
      <c r="M4579" t="s">
        <v>47</v>
      </c>
      <c r="N4579">
        <v>1</v>
      </c>
    </row>
    <row r="4580" spans="1:14">
      <c r="A4580" t="s">
        <v>9485</v>
      </c>
      <c r="B4580" t="s">
        <v>9486</v>
      </c>
      <c r="C4580" t="s">
        <v>1257</v>
      </c>
      <c r="D4580" t="s">
        <v>1258</v>
      </c>
      <c r="E4580" t="s">
        <v>39</v>
      </c>
      <c r="F4580" t="s">
        <v>9491</v>
      </c>
      <c r="G4580" t="s">
        <v>9492</v>
      </c>
      <c r="H4580" t="s">
        <v>43</v>
      </c>
      <c r="I4580" t="s">
        <v>43</v>
      </c>
      <c r="J4580" t="s">
        <v>43</v>
      </c>
      <c r="K4580" t="s">
        <v>2347</v>
      </c>
      <c r="L4580" t="s">
        <v>9488</v>
      </c>
      <c r="M4580" t="s">
        <v>47</v>
      </c>
      <c r="N4580">
        <v>1</v>
      </c>
    </row>
    <row r="4581" spans="1:14">
      <c r="A4581" t="s">
        <v>9485</v>
      </c>
      <c r="B4581" t="s">
        <v>9486</v>
      </c>
      <c r="C4581" t="s">
        <v>1257</v>
      </c>
      <c r="D4581" t="s">
        <v>1258</v>
      </c>
      <c r="E4581" t="s">
        <v>39</v>
      </c>
      <c r="F4581" t="s">
        <v>9493</v>
      </c>
      <c r="G4581" t="s">
        <v>9201</v>
      </c>
      <c r="H4581" t="s">
        <v>43</v>
      </c>
      <c r="I4581" t="s">
        <v>43</v>
      </c>
      <c r="J4581" t="s">
        <v>43</v>
      </c>
      <c r="K4581" t="s">
        <v>2347</v>
      </c>
      <c r="L4581" t="s">
        <v>9488</v>
      </c>
      <c r="M4581" t="s">
        <v>47</v>
      </c>
      <c r="N4581">
        <v>1</v>
      </c>
    </row>
    <row r="4582" spans="1:14">
      <c r="A4582" t="s">
        <v>9485</v>
      </c>
      <c r="B4582" t="s">
        <v>9486</v>
      </c>
      <c r="C4582" t="s">
        <v>1257</v>
      </c>
      <c r="D4582" t="s">
        <v>1258</v>
      </c>
      <c r="E4582" t="s">
        <v>39</v>
      </c>
      <c r="F4582" t="s">
        <v>9494</v>
      </c>
      <c r="G4582" t="s">
        <v>9495</v>
      </c>
      <c r="H4582" t="s">
        <v>43</v>
      </c>
      <c r="I4582" t="s">
        <v>43</v>
      </c>
      <c r="J4582" t="s">
        <v>43</v>
      </c>
      <c r="K4582" t="s">
        <v>2347</v>
      </c>
      <c r="L4582" t="s">
        <v>9488</v>
      </c>
      <c r="M4582" t="s">
        <v>47</v>
      </c>
      <c r="N4582">
        <v>1</v>
      </c>
    </row>
    <row r="4583" spans="1:14">
      <c r="A4583" t="s">
        <v>9485</v>
      </c>
      <c r="B4583" t="s">
        <v>9486</v>
      </c>
      <c r="C4583" t="s">
        <v>1257</v>
      </c>
      <c r="D4583" t="s">
        <v>1258</v>
      </c>
      <c r="E4583" t="s">
        <v>39</v>
      </c>
      <c r="F4583" t="s">
        <v>9496</v>
      </c>
      <c r="G4583" t="s">
        <v>9497</v>
      </c>
      <c r="H4583" t="s">
        <v>43</v>
      </c>
      <c r="I4583" t="s">
        <v>43</v>
      </c>
      <c r="J4583" t="s">
        <v>43</v>
      </c>
      <c r="K4583" t="s">
        <v>2347</v>
      </c>
      <c r="L4583" t="s">
        <v>2346</v>
      </c>
      <c r="M4583" t="s">
        <v>47</v>
      </c>
      <c r="N4583">
        <v>1</v>
      </c>
    </row>
    <row r="4584" spans="1:14">
      <c r="A4584" t="s">
        <v>9485</v>
      </c>
      <c r="B4584" t="s">
        <v>9486</v>
      </c>
      <c r="C4584" t="s">
        <v>1257</v>
      </c>
      <c r="D4584" t="s">
        <v>1258</v>
      </c>
      <c r="E4584" t="s">
        <v>39</v>
      </c>
      <c r="F4584" t="s">
        <v>9498</v>
      </c>
      <c r="G4584" t="s">
        <v>9499</v>
      </c>
      <c r="H4584" t="s">
        <v>43</v>
      </c>
      <c r="I4584" t="s">
        <v>43</v>
      </c>
      <c r="J4584" t="s">
        <v>43</v>
      </c>
      <c r="K4584" t="s">
        <v>2347</v>
      </c>
      <c r="L4584" t="s">
        <v>2346</v>
      </c>
      <c r="M4584" t="s">
        <v>47</v>
      </c>
      <c r="N4584">
        <v>1</v>
      </c>
    </row>
    <row r="4585" spans="1:14">
      <c r="A4585" t="s">
        <v>9485</v>
      </c>
      <c r="B4585" t="s">
        <v>9486</v>
      </c>
      <c r="C4585" t="s">
        <v>1257</v>
      </c>
      <c r="D4585" t="s">
        <v>1258</v>
      </c>
      <c r="E4585" t="s">
        <v>39</v>
      </c>
      <c r="F4585" t="s">
        <v>9500</v>
      </c>
      <c r="G4585" t="s">
        <v>9501</v>
      </c>
      <c r="H4585" t="s">
        <v>43</v>
      </c>
      <c r="I4585" t="s">
        <v>43</v>
      </c>
      <c r="J4585" t="s">
        <v>43</v>
      </c>
      <c r="K4585" t="s">
        <v>2347</v>
      </c>
      <c r="L4585" t="s">
        <v>2346</v>
      </c>
      <c r="M4585" t="s">
        <v>47</v>
      </c>
      <c r="N4585">
        <v>1</v>
      </c>
    </row>
    <row r="4586" spans="1:14">
      <c r="A4586" t="s">
        <v>9485</v>
      </c>
      <c r="B4586" t="s">
        <v>9486</v>
      </c>
      <c r="C4586" t="s">
        <v>1257</v>
      </c>
      <c r="D4586" t="s">
        <v>1258</v>
      </c>
      <c r="E4586" t="s">
        <v>39</v>
      </c>
      <c r="F4586" t="s">
        <v>9502</v>
      </c>
      <c r="G4586" t="s">
        <v>9503</v>
      </c>
      <c r="H4586" t="s">
        <v>43</v>
      </c>
      <c r="I4586" t="s">
        <v>43</v>
      </c>
      <c r="J4586" t="s">
        <v>43</v>
      </c>
      <c r="K4586" t="s">
        <v>2347</v>
      </c>
      <c r="L4586" t="s">
        <v>2346</v>
      </c>
      <c r="M4586" t="s">
        <v>47</v>
      </c>
      <c r="N4586">
        <v>1</v>
      </c>
    </row>
    <row r="4587" spans="1:14">
      <c r="A4587" t="s">
        <v>9504</v>
      </c>
      <c r="B4587" t="s">
        <v>9505</v>
      </c>
      <c r="C4587" t="s">
        <v>2230</v>
      </c>
      <c r="D4587" t="s">
        <v>2231</v>
      </c>
      <c r="E4587" t="s">
        <v>39</v>
      </c>
      <c r="F4587" t="s">
        <v>9506</v>
      </c>
      <c r="G4587" t="s">
        <v>465</v>
      </c>
      <c r="H4587" t="s">
        <v>9507</v>
      </c>
      <c r="I4587" t="s">
        <v>43</v>
      </c>
      <c r="J4587" t="s">
        <v>43</v>
      </c>
      <c r="K4587" t="s">
        <v>455</v>
      </c>
      <c r="L4587" t="s">
        <v>9508</v>
      </c>
      <c r="M4587" t="s">
        <v>47</v>
      </c>
      <c r="N4587">
        <v>1</v>
      </c>
    </row>
    <row r="4588" spans="1:14">
      <c r="A4588" t="s">
        <v>9504</v>
      </c>
      <c r="B4588" t="s">
        <v>9505</v>
      </c>
      <c r="C4588" t="s">
        <v>2230</v>
      </c>
      <c r="D4588" t="s">
        <v>2231</v>
      </c>
      <c r="E4588" t="s">
        <v>39</v>
      </c>
      <c r="F4588" t="s">
        <v>9506</v>
      </c>
      <c r="G4588" t="s">
        <v>465</v>
      </c>
      <c r="H4588" t="s">
        <v>9507</v>
      </c>
      <c r="I4588" t="s">
        <v>43</v>
      </c>
      <c r="J4588" t="s">
        <v>43</v>
      </c>
      <c r="K4588" t="s">
        <v>457</v>
      </c>
      <c r="L4588" t="s">
        <v>8769</v>
      </c>
      <c r="M4588" t="s">
        <v>47</v>
      </c>
      <c r="N4588">
        <v>1</v>
      </c>
    </row>
    <row r="4589" spans="1:14">
      <c r="A4589" t="s">
        <v>9504</v>
      </c>
      <c r="B4589" t="s">
        <v>9505</v>
      </c>
      <c r="C4589" t="s">
        <v>2230</v>
      </c>
      <c r="D4589" t="s">
        <v>2231</v>
      </c>
      <c r="E4589" t="s">
        <v>39</v>
      </c>
      <c r="F4589" t="s">
        <v>9506</v>
      </c>
      <c r="G4589" t="s">
        <v>465</v>
      </c>
      <c r="H4589" t="s">
        <v>9507</v>
      </c>
      <c r="I4589" t="s">
        <v>43</v>
      </c>
      <c r="J4589" t="s">
        <v>43</v>
      </c>
      <c r="K4589" t="s">
        <v>454</v>
      </c>
      <c r="L4589" t="s">
        <v>9509</v>
      </c>
      <c r="M4589" t="s">
        <v>47</v>
      </c>
      <c r="N4589">
        <v>1</v>
      </c>
    </row>
    <row r="4590" spans="1:14">
      <c r="A4590" t="s">
        <v>9504</v>
      </c>
      <c r="B4590" t="s">
        <v>9505</v>
      </c>
      <c r="C4590" t="s">
        <v>2230</v>
      </c>
      <c r="D4590" t="s">
        <v>2231</v>
      </c>
      <c r="E4590" t="s">
        <v>39</v>
      </c>
      <c r="F4590" t="s">
        <v>9506</v>
      </c>
      <c r="G4590" t="s">
        <v>465</v>
      </c>
      <c r="H4590" t="s">
        <v>9507</v>
      </c>
      <c r="I4590" t="s">
        <v>43</v>
      </c>
      <c r="J4590" t="s">
        <v>43</v>
      </c>
      <c r="K4590" t="s">
        <v>9510</v>
      </c>
      <c r="L4590" t="s">
        <v>9511</v>
      </c>
      <c r="M4590" t="s">
        <v>47</v>
      </c>
      <c r="N4590">
        <v>1</v>
      </c>
    </row>
    <row r="4591" spans="1:14">
      <c r="A4591" t="s">
        <v>9504</v>
      </c>
      <c r="B4591" t="s">
        <v>9505</v>
      </c>
      <c r="C4591" t="s">
        <v>2230</v>
      </c>
      <c r="D4591" t="s">
        <v>2231</v>
      </c>
      <c r="E4591" t="s">
        <v>39</v>
      </c>
      <c r="F4591" t="s">
        <v>9506</v>
      </c>
      <c r="G4591" t="s">
        <v>465</v>
      </c>
      <c r="H4591" t="s">
        <v>9507</v>
      </c>
      <c r="I4591" t="s">
        <v>43</v>
      </c>
      <c r="J4591" t="s">
        <v>43</v>
      </c>
      <c r="K4591" t="s">
        <v>9512</v>
      </c>
      <c r="L4591" t="s">
        <v>9513</v>
      </c>
      <c r="M4591" t="s">
        <v>47</v>
      </c>
      <c r="N4591">
        <v>1</v>
      </c>
    </row>
    <row r="4592" spans="1:14">
      <c r="A4592" t="s">
        <v>9504</v>
      </c>
      <c r="B4592" t="s">
        <v>9505</v>
      </c>
      <c r="C4592" t="s">
        <v>2230</v>
      </c>
      <c r="D4592" t="s">
        <v>2231</v>
      </c>
      <c r="E4592" t="s">
        <v>39</v>
      </c>
      <c r="F4592" t="s">
        <v>9506</v>
      </c>
      <c r="G4592" t="s">
        <v>465</v>
      </c>
      <c r="H4592" t="s">
        <v>9507</v>
      </c>
      <c r="I4592" t="s">
        <v>43</v>
      </c>
      <c r="J4592" t="s">
        <v>43</v>
      </c>
      <c r="K4592" t="s">
        <v>9514</v>
      </c>
      <c r="L4592" t="s">
        <v>9515</v>
      </c>
      <c r="M4592" t="s">
        <v>47</v>
      </c>
      <c r="N4592">
        <v>1</v>
      </c>
    </row>
    <row r="4593" spans="1:14">
      <c r="A4593" t="s">
        <v>9516</v>
      </c>
      <c r="B4593" t="s">
        <v>9517</v>
      </c>
      <c r="C4593" t="s">
        <v>803</v>
      </c>
      <c r="D4593" t="s">
        <v>229</v>
      </c>
      <c r="E4593" t="s">
        <v>39</v>
      </c>
      <c r="F4593" t="s">
        <v>804</v>
      </c>
      <c r="G4593" t="s">
        <v>9518</v>
      </c>
      <c r="H4593" t="s">
        <v>43</v>
      </c>
      <c r="I4593" t="s">
        <v>43</v>
      </c>
      <c r="J4593" t="s">
        <v>9519</v>
      </c>
      <c r="K4593" t="s">
        <v>1607</v>
      </c>
      <c r="L4593" t="s">
        <v>9520</v>
      </c>
      <c r="M4593" t="s">
        <v>47</v>
      </c>
      <c r="N4593">
        <v>1</v>
      </c>
    </row>
    <row r="4594" spans="1:14">
      <c r="A4594" t="s">
        <v>9516</v>
      </c>
      <c r="B4594" t="s">
        <v>9517</v>
      </c>
      <c r="C4594" t="s">
        <v>803</v>
      </c>
      <c r="D4594" t="s">
        <v>229</v>
      </c>
      <c r="E4594" t="s">
        <v>39</v>
      </c>
      <c r="F4594" t="s">
        <v>804</v>
      </c>
      <c r="G4594" t="s">
        <v>9518</v>
      </c>
      <c r="H4594" t="s">
        <v>43</v>
      </c>
      <c r="I4594" t="s">
        <v>43</v>
      </c>
      <c r="J4594" t="s">
        <v>9521</v>
      </c>
      <c r="K4594" t="s">
        <v>1607</v>
      </c>
      <c r="L4594" t="s">
        <v>9520</v>
      </c>
      <c r="M4594" t="s">
        <v>47</v>
      </c>
      <c r="N4594">
        <v>1</v>
      </c>
    </row>
    <row r="4595" spans="1:14">
      <c r="A4595" t="s">
        <v>9516</v>
      </c>
      <c r="B4595" t="s">
        <v>9517</v>
      </c>
      <c r="C4595" t="s">
        <v>803</v>
      </c>
      <c r="D4595" t="s">
        <v>229</v>
      </c>
      <c r="E4595" t="s">
        <v>39</v>
      </c>
      <c r="F4595" t="s">
        <v>804</v>
      </c>
      <c r="G4595" t="s">
        <v>9518</v>
      </c>
      <c r="H4595" t="s">
        <v>43</v>
      </c>
      <c r="I4595" t="s">
        <v>43</v>
      </c>
      <c r="J4595" t="s">
        <v>9522</v>
      </c>
      <c r="K4595" t="s">
        <v>1607</v>
      </c>
      <c r="L4595" t="s">
        <v>9523</v>
      </c>
      <c r="M4595" t="s">
        <v>47</v>
      </c>
      <c r="N4595">
        <v>1</v>
      </c>
    </row>
    <row r="4596" spans="1:14">
      <c r="A4596" t="s">
        <v>9516</v>
      </c>
      <c r="B4596" t="s">
        <v>9517</v>
      </c>
      <c r="C4596" t="s">
        <v>803</v>
      </c>
      <c r="D4596" t="s">
        <v>229</v>
      </c>
      <c r="E4596" t="s">
        <v>39</v>
      </c>
      <c r="F4596" t="s">
        <v>804</v>
      </c>
      <c r="G4596" t="s">
        <v>9518</v>
      </c>
      <c r="H4596" t="s">
        <v>43</v>
      </c>
      <c r="I4596" t="s">
        <v>43</v>
      </c>
      <c r="J4596" t="s">
        <v>9524</v>
      </c>
      <c r="K4596" t="s">
        <v>1607</v>
      </c>
      <c r="L4596" t="s">
        <v>9523</v>
      </c>
      <c r="M4596" t="s">
        <v>47</v>
      </c>
      <c r="N4596">
        <v>1</v>
      </c>
    </row>
    <row r="4597" spans="1:14">
      <c r="A4597" t="s">
        <v>9516</v>
      </c>
      <c r="B4597" t="s">
        <v>9517</v>
      </c>
      <c r="C4597" t="s">
        <v>1801</v>
      </c>
      <c r="D4597" t="s">
        <v>229</v>
      </c>
      <c r="E4597" t="s">
        <v>39</v>
      </c>
      <c r="F4597" t="s">
        <v>9525</v>
      </c>
      <c r="G4597" t="s">
        <v>9526</v>
      </c>
      <c r="H4597" t="s">
        <v>9527</v>
      </c>
      <c r="I4597" t="s">
        <v>43</v>
      </c>
      <c r="J4597" t="s">
        <v>9528</v>
      </c>
      <c r="K4597" t="s">
        <v>1607</v>
      </c>
      <c r="L4597" t="s">
        <v>9520</v>
      </c>
      <c r="M4597" t="s">
        <v>47</v>
      </c>
      <c r="N4597">
        <v>1</v>
      </c>
    </row>
    <row r="4598" spans="1:14">
      <c r="A4598" t="s">
        <v>9516</v>
      </c>
      <c r="B4598" t="s">
        <v>9517</v>
      </c>
      <c r="C4598" t="s">
        <v>568</v>
      </c>
      <c r="D4598" t="s">
        <v>229</v>
      </c>
      <c r="E4598" t="s">
        <v>39</v>
      </c>
      <c r="F4598" t="s">
        <v>9529</v>
      </c>
      <c r="G4598" t="s">
        <v>9530</v>
      </c>
      <c r="H4598" t="s">
        <v>9531</v>
      </c>
      <c r="I4598" t="s">
        <v>43</v>
      </c>
      <c r="J4598" t="s">
        <v>9532</v>
      </c>
      <c r="K4598" t="s">
        <v>1607</v>
      </c>
      <c r="L4598" t="s">
        <v>9520</v>
      </c>
      <c r="M4598" t="s">
        <v>47</v>
      </c>
      <c r="N4598">
        <v>1</v>
      </c>
    </row>
    <row r="4599" spans="1:14">
      <c r="A4599" t="s">
        <v>9516</v>
      </c>
      <c r="B4599" t="s">
        <v>9517</v>
      </c>
      <c r="C4599" t="s">
        <v>803</v>
      </c>
      <c r="D4599" t="s">
        <v>229</v>
      </c>
      <c r="E4599" t="s">
        <v>39</v>
      </c>
      <c r="F4599" t="s">
        <v>804</v>
      </c>
      <c r="G4599" t="s">
        <v>112</v>
      </c>
      <c r="H4599" t="s">
        <v>43</v>
      </c>
      <c r="I4599" t="s">
        <v>43</v>
      </c>
      <c r="J4599" t="s">
        <v>9533</v>
      </c>
      <c r="K4599" t="s">
        <v>1607</v>
      </c>
      <c r="L4599" t="s">
        <v>9534</v>
      </c>
      <c r="M4599" t="s">
        <v>47</v>
      </c>
      <c r="N4599">
        <v>1</v>
      </c>
    </row>
    <row r="4600" spans="1:14">
      <c r="A4600" t="s">
        <v>9516</v>
      </c>
      <c r="B4600" t="s">
        <v>9517</v>
      </c>
      <c r="C4600" t="s">
        <v>803</v>
      </c>
      <c r="D4600" t="s">
        <v>229</v>
      </c>
      <c r="E4600" t="s">
        <v>39</v>
      </c>
      <c r="F4600" t="s">
        <v>804</v>
      </c>
      <c r="G4600" t="s">
        <v>112</v>
      </c>
      <c r="H4600" t="s">
        <v>43</v>
      </c>
      <c r="I4600" t="s">
        <v>43</v>
      </c>
      <c r="J4600" t="s">
        <v>9535</v>
      </c>
      <c r="K4600" t="s">
        <v>1607</v>
      </c>
      <c r="L4600" t="s">
        <v>9534</v>
      </c>
      <c r="M4600" t="s">
        <v>47</v>
      </c>
      <c r="N4600">
        <v>1</v>
      </c>
    </row>
    <row r="4601" spans="1:14">
      <c r="A4601" t="s">
        <v>9516</v>
      </c>
      <c r="B4601" t="s">
        <v>9517</v>
      </c>
      <c r="C4601" t="s">
        <v>803</v>
      </c>
      <c r="D4601" t="s">
        <v>229</v>
      </c>
      <c r="E4601" t="s">
        <v>39</v>
      </c>
      <c r="F4601" t="s">
        <v>804</v>
      </c>
      <c r="G4601" t="s">
        <v>112</v>
      </c>
      <c r="H4601" t="s">
        <v>43</v>
      </c>
      <c r="I4601" t="s">
        <v>43</v>
      </c>
      <c r="J4601" t="s">
        <v>9536</v>
      </c>
      <c r="K4601" t="s">
        <v>1607</v>
      </c>
      <c r="L4601" t="s">
        <v>9534</v>
      </c>
      <c r="M4601" t="s">
        <v>47</v>
      </c>
      <c r="N4601">
        <v>1</v>
      </c>
    </row>
    <row r="4602" spans="1:14">
      <c r="A4602" t="s">
        <v>9516</v>
      </c>
      <c r="B4602" t="s">
        <v>9517</v>
      </c>
      <c r="C4602" t="s">
        <v>803</v>
      </c>
      <c r="D4602" t="s">
        <v>229</v>
      </c>
      <c r="E4602" t="s">
        <v>39</v>
      </c>
      <c r="F4602" t="s">
        <v>804</v>
      </c>
      <c r="G4602" t="s">
        <v>112</v>
      </c>
      <c r="H4602" t="s">
        <v>43</v>
      </c>
      <c r="I4602" t="s">
        <v>43</v>
      </c>
      <c r="J4602" t="s">
        <v>9537</v>
      </c>
      <c r="K4602" t="s">
        <v>1607</v>
      </c>
      <c r="L4602" t="s">
        <v>9534</v>
      </c>
      <c r="M4602" t="s">
        <v>47</v>
      </c>
      <c r="N4602">
        <v>1</v>
      </c>
    </row>
    <row r="4603" spans="1:14">
      <c r="A4603" t="s">
        <v>9516</v>
      </c>
      <c r="B4603" t="s">
        <v>9517</v>
      </c>
      <c r="C4603" t="s">
        <v>803</v>
      </c>
      <c r="D4603" t="s">
        <v>229</v>
      </c>
      <c r="E4603" t="s">
        <v>39</v>
      </c>
      <c r="F4603" t="s">
        <v>804</v>
      </c>
      <c r="G4603" t="s">
        <v>112</v>
      </c>
      <c r="H4603" t="s">
        <v>43</v>
      </c>
      <c r="I4603" t="s">
        <v>43</v>
      </c>
      <c r="J4603" t="s">
        <v>9538</v>
      </c>
      <c r="K4603" t="s">
        <v>1607</v>
      </c>
      <c r="L4603" t="s">
        <v>9534</v>
      </c>
      <c r="M4603" t="s">
        <v>47</v>
      </c>
      <c r="N4603">
        <v>1</v>
      </c>
    </row>
    <row r="4604" spans="1:14">
      <c r="A4604" t="s">
        <v>9516</v>
      </c>
      <c r="B4604" t="s">
        <v>9517</v>
      </c>
      <c r="C4604" t="s">
        <v>803</v>
      </c>
      <c r="D4604" t="s">
        <v>229</v>
      </c>
      <c r="E4604" t="s">
        <v>39</v>
      </c>
      <c r="F4604" t="s">
        <v>804</v>
      </c>
      <c r="G4604" t="s">
        <v>112</v>
      </c>
      <c r="H4604" t="s">
        <v>43</v>
      </c>
      <c r="I4604" t="s">
        <v>43</v>
      </c>
      <c r="J4604" t="s">
        <v>9539</v>
      </c>
      <c r="K4604" t="s">
        <v>1607</v>
      </c>
      <c r="L4604" t="s">
        <v>9534</v>
      </c>
      <c r="M4604" t="s">
        <v>47</v>
      </c>
      <c r="N4604">
        <v>1</v>
      </c>
    </row>
    <row r="4605" spans="1:14">
      <c r="A4605" t="s">
        <v>9516</v>
      </c>
      <c r="B4605" t="s">
        <v>9517</v>
      </c>
      <c r="C4605" t="s">
        <v>568</v>
      </c>
      <c r="D4605" t="s">
        <v>229</v>
      </c>
      <c r="E4605" t="s">
        <v>39</v>
      </c>
      <c r="F4605" t="s">
        <v>1899</v>
      </c>
      <c r="G4605" t="s">
        <v>112</v>
      </c>
      <c r="H4605" t="s">
        <v>43</v>
      </c>
      <c r="I4605" t="s">
        <v>43</v>
      </c>
      <c r="J4605" t="s">
        <v>9540</v>
      </c>
      <c r="K4605" t="s">
        <v>1607</v>
      </c>
      <c r="L4605" t="s">
        <v>9534</v>
      </c>
      <c r="M4605" t="s">
        <v>47</v>
      </c>
      <c r="N4605">
        <v>1</v>
      </c>
    </row>
    <row r="4606" spans="1:14">
      <c r="A4606" t="s">
        <v>9516</v>
      </c>
      <c r="B4606" t="s">
        <v>9517</v>
      </c>
      <c r="C4606" t="s">
        <v>568</v>
      </c>
      <c r="D4606" t="s">
        <v>229</v>
      </c>
      <c r="E4606" t="s">
        <v>39</v>
      </c>
      <c r="F4606" t="s">
        <v>1899</v>
      </c>
      <c r="G4606" t="s">
        <v>112</v>
      </c>
      <c r="H4606" t="s">
        <v>43</v>
      </c>
      <c r="I4606" t="s">
        <v>43</v>
      </c>
      <c r="J4606" t="s">
        <v>9541</v>
      </c>
      <c r="K4606" t="s">
        <v>1607</v>
      </c>
      <c r="L4606" t="s">
        <v>9534</v>
      </c>
      <c r="M4606" t="s">
        <v>47</v>
      </c>
      <c r="N4606">
        <v>1</v>
      </c>
    </row>
    <row r="4607" spans="1:14">
      <c r="A4607" t="s">
        <v>9542</v>
      </c>
      <c r="B4607" t="s">
        <v>9543</v>
      </c>
      <c r="C4607" t="s">
        <v>213</v>
      </c>
      <c r="D4607" t="s">
        <v>188</v>
      </c>
      <c r="E4607" t="s">
        <v>39</v>
      </c>
      <c r="F4607" t="s">
        <v>812</v>
      </c>
      <c r="G4607" t="s">
        <v>9544</v>
      </c>
      <c r="H4607" t="s">
        <v>9545</v>
      </c>
      <c r="I4607" t="s">
        <v>43</v>
      </c>
      <c r="J4607" t="s">
        <v>3012</v>
      </c>
      <c r="K4607" t="s">
        <v>520</v>
      </c>
      <c r="L4607" t="s">
        <v>9546</v>
      </c>
      <c r="M4607" t="s">
        <v>47</v>
      </c>
      <c r="N4607">
        <v>1</v>
      </c>
    </row>
    <row r="4608" spans="1:14">
      <c r="A4608" t="s">
        <v>9542</v>
      </c>
      <c r="B4608" t="s">
        <v>9543</v>
      </c>
      <c r="C4608" t="s">
        <v>213</v>
      </c>
      <c r="D4608" t="s">
        <v>188</v>
      </c>
      <c r="E4608" t="s">
        <v>39</v>
      </c>
      <c r="F4608" t="s">
        <v>812</v>
      </c>
      <c r="G4608" t="s">
        <v>9544</v>
      </c>
      <c r="H4608" t="s">
        <v>9545</v>
      </c>
      <c r="I4608" t="s">
        <v>43</v>
      </c>
      <c r="J4608" t="s">
        <v>3012</v>
      </c>
      <c r="K4608" t="s">
        <v>9547</v>
      </c>
      <c r="L4608" t="s">
        <v>9548</v>
      </c>
      <c r="M4608" t="s">
        <v>47</v>
      </c>
      <c r="N4608">
        <v>1</v>
      </c>
    </row>
    <row r="4609" spans="1:14">
      <c r="A4609" t="s">
        <v>9542</v>
      </c>
      <c r="B4609" t="s">
        <v>9543</v>
      </c>
      <c r="C4609" t="s">
        <v>213</v>
      </c>
      <c r="D4609" t="s">
        <v>188</v>
      </c>
      <c r="E4609" t="s">
        <v>39</v>
      </c>
      <c r="F4609" t="s">
        <v>5516</v>
      </c>
      <c r="G4609" t="s">
        <v>9549</v>
      </c>
      <c r="H4609" t="s">
        <v>43</v>
      </c>
      <c r="I4609" t="s">
        <v>43</v>
      </c>
      <c r="J4609" t="s">
        <v>9387</v>
      </c>
      <c r="K4609" t="s">
        <v>520</v>
      </c>
      <c r="L4609" t="s">
        <v>9546</v>
      </c>
      <c r="M4609" t="s">
        <v>47</v>
      </c>
      <c r="N4609">
        <v>1</v>
      </c>
    </row>
    <row r="4610" spans="1:14">
      <c r="A4610" t="s">
        <v>9542</v>
      </c>
      <c r="B4610" t="s">
        <v>9543</v>
      </c>
      <c r="C4610" t="s">
        <v>213</v>
      </c>
      <c r="D4610" t="s">
        <v>188</v>
      </c>
      <c r="E4610" t="s">
        <v>39</v>
      </c>
      <c r="F4610" t="s">
        <v>5516</v>
      </c>
      <c r="G4610" t="s">
        <v>9549</v>
      </c>
      <c r="H4610" t="s">
        <v>43</v>
      </c>
      <c r="I4610" t="s">
        <v>43</v>
      </c>
      <c r="J4610" t="s">
        <v>9387</v>
      </c>
      <c r="K4610" t="s">
        <v>520</v>
      </c>
      <c r="L4610" t="s">
        <v>43</v>
      </c>
      <c r="M4610" t="s">
        <v>47</v>
      </c>
      <c r="N4610">
        <v>1</v>
      </c>
    </row>
    <row r="4611" spans="1:14">
      <c r="A4611" t="s">
        <v>9542</v>
      </c>
      <c r="B4611" t="s">
        <v>9543</v>
      </c>
      <c r="C4611" t="s">
        <v>213</v>
      </c>
      <c r="D4611" t="s">
        <v>188</v>
      </c>
      <c r="E4611" t="s">
        <v>39</v>
      </c>
      <c r="F4611" t="s">
        <v>5516</v>
      </c>
      <c r="G4611" t="s">
        <v>9549</v>
      </c>
      <c r="H4611" t="s">
        <v>43</v>
      </c>
      <c r="I4611" t="s">
        <v>43</v>
      </c>
      <c r="J4611" t="s">
        <v>9387</v>
      </c>
      <c r="K4611" t="s">
        <v>9547</v>
      </c>
      <c r="L4611" t="s">
        <v>9548</v>
      </c>
      <c r="M4611" t="s">
        <v>47</v>
      </c>
      <c r="N4611">
        <v>1</v>
      </c>
    </row>
    <row r="4612" spans="1:14">
      <c r="A4612" t="s">
        <v>9550</v>
      </c>
      <c r="B4612" t="s">
        <v>9551</v>
      </c>
      <c r="C4612" t="s">
        <v>568</v>
      </c>
      <c r="D4612" t="s">
        <v>229</v>
      </c>
      <c r="E4612" t="s">
        <v>39</v>
      </c>
      <c r="F4612" t="s">
        <v>9552</v>
      </c>
      <c r="G4612" t="s">
        <v>9553</v>
      </c>
      <c r="H4612" t="s">
        <v>9554</v>
      </c>
      <c r="I4612" t="s">
        <v>43</v>
      </c>
      <c r="J4612" t="s">
        <v>9555</v>
      </c>
      <c r="K4612" t="s">
        <v>9556</v>
      </c>
      <c r="L4612" t="s">
        <v>9557</v>
      </c>
      <c r="M4612" t="s">
        <v>47</v>
      </c>
      <c r="N4612">
        <v>1</v>
      </c>
    </row>
    <row r="4613" spans="1:14">
      <c r="A4613" t="s">
        <v>9558</v>
      </c>
      <c r="B4613" t="s">
        <v>9559</v>
      </c>
      <c r="C4613" t="s">
        <v>268</v>
      </c>
      <c r="D4613" t="s">
        <v>269</v>
      </c>
      <c r="E4613" t="s">
        <v>39</v>
      </c>
      <c r="F4613" t="s">
        <v>4904</v>
      </c>
      <c r="G4613" t="s">
        <v>9560</v>
      </c>
      <c r="H4613" t="s">
        <v>1942</v>
      </c>
      <c r="I4613" t="s">
        <v>43</v>
      </c>
      <c r="J4613" t="s">
        <v>43</v>
      </c>
      <c r="K4613" t="s">
        <v>285</v>
      </c>
      <c r="L4613" t="s">
        <v>9561</v>
      </c>
      <c r="M4613" t="s">
        <v>47</v>
      </c>
      <c r="N4613">
        <v>1</v>
      </c>
    </row>
    <row r="4614" spans="1:14">
      <c r="A4614" t="s">
        <v>9558</v>
      </c>
      <c r="B4614" t="s">
        <v>9559</v>
      </c>
      <c r="C4614" t="s">
        <v>268</v>
      </c>
      <c r="D4614" t="s">
        <v>269</v>
      </c>
      <c r="E4614" t="s">
        <v>39</v>
      </c>
      <c r="F4614" t="s">
        <v>4904</v>
      </c>
      <c r="G4614" t="s">
        <v>9560</v>
      </c>
      <c r="H4614" t="s">
        <v>1942</v>
      </c>
      <c r="I4614" t="s">
        <v>43</v>
      </c>
      <c r="J4614" t="s">
        <v>43</v>
      </c>
      <c r="K4614" t="s">
        <v>2065</v>
      </c>
      <c r="L4614" t="s">
        <v>9562</v>
      </c>
      <c r="M4614" t="s">
        <v>47</v>
      </c>
      <c r="N4614">
        <v>1</v>
      </c>
    </row>
    <row r="4615" spans="1:14">
      <c r="A4615" t="s">
        <v>9558</v>
      </c>
      <c r="B4615" t="s">
        <v>9559</v>
      </c>
      <c r="C4615" t="s">
        <v>268</v>
      </c>
      <c r="D4615" t="s">
        <v>269</v>
      </c>
      <c r="E4615" t="s">
        <v>39</v>
      </c>
      <c r="F4615" t="s">
        <v>4904</v>
      </c>
      <c r="G4615" t="s">
        <v>1948</v>
      </c>
      <c r="H4615" t="s">
        <v>43</v>
      </c>
      <c r="I4615" t="s">
        <v>43</v>
      </c>
      <c r="J4615" t="s">
        <v>43</v>
      </c>
      <c r="K4615" t="s">
        <v>9563</v>
      </c>
      <c r="L4615" t="s">
        <v>9564</v>
      </c>
      <c r="M4615" t="s">
        <v>47</v>
      </c>
      <c r="N4615">
        <v>1</v>
      </c>
    </row>
    <row r="4616" spans="1:14">
      <c r="A4616" t="s">
        <v>9565</v>
      </c>
      <c r="B4616" t="s">
        <v>9566</v>
      </c>
      <c r="C4616" t="s">
        <v>568</v>
      </c>
      <c r="D4616" t="s">
        <v>229</v>
      </c>
      <c r="E4616" t="s">
        <v>39</v>
      </c>
      <c r="F4616" t="s">
        <v>9567</v>
      </c>
      <c r="G4616" t="s">
        <v>9568</v>
      </c>
      <c r="H4616" t="s">
        <v>9569</v>
      </c>
      <c r="I4616" t="s">
        <v>43</v>
      </c>
      <c r="J4616" t="s">
        <v>43</v>
      </c>
      <c r="K4616" t="s">
        <v>993</v>
      </c>
      <c r="L4616" t="s">
        <v>9570</v>
      </c>
      <c r="M4616" t="s">
        <v>47</v>
      </c>
      <c r="N4616">
        <v>1</v>
      </c>
    </row>
    <row r="4617" spans="1:14">
      <c r="A4617" t="s">
        <v>9565</v>
      </c>
      <c r="B4617" t="s">
        <v>9566</v>
      </c>
      <c r="C4617" t="s">
        <v>568</v>
      </c>
      <c r="D4617" t="s">
        <v>229</v>
      </c>
      <c r="E4617" t="s">
        <v>39</v>
      </c>
      <c r="F4617" t="s">
        <v>9567</v>
      </c>
      <c r="G4617" t="s">
        <v>9568</v>
      </c>
      <c r="H4617" t="s">
        <v>9569</v>
      </c>
      <c r="I4617" t="s">
        <v>43</v>
      </c>
      <c r="J4617" t="s">
        <v>43</v>
      </c>
      <c r="K4617" t="s">
        <v>1639</v>
      </c>
      <c r="L4617" t="s">
        <v>9571</v>
      </c>
      <c r="M4617" t="s">
        <v>47</v>
      </c>
      <c r="N4617">
        <v>1</v>
      </c>
    </row>
    <row r="4618" spans="1:14">
      <c r="A4618" t="s">
        <v>9565</v>
      </c>
      <c r="B4618" t="s">
        <v>9566</v>
      </c>
      <c r="C4618" t="s">
        <v>568</v>
      </c>
      <c r="D4618" t="s">
        <v>229</v>
      </c>
      <c r="E4618" t="s">
        <v>39</v>
      </c>
      <c r="F4618" t="s">
        <v>9567</v>
      </c>
      <c r="G4618" t="s">
        <v>9568</v>
      </c>
      <c r="H4618" t="s">
        <v>9569</v>
      </c>
      <c r="I4618" t="s">
        <v>43</v>
      </c>
      <c r="J4618" t="s">
        <v>43</v>
      </c>
      <c r="K4618" t="s">
        <v>1641</v>
      </c>
      <c r="L4618" t="s">
        <v>9572</v>
      </c>
      <c r="M4618" t="s">
        <v>47</v>
      </c>
      <c r="N4618">
        <v>1</v>
      </c>
    </row>
    <row r="4619" spans="1:14">
      <c r="A4619" t="s">
        <v>9565</v>
      </c>
      <c r="B4619" t="s">
        <v>9566</v>
      </c>
      <c r="C4619" t="s">
        <v>568</v>
      </c>
      <c r="D4619" t="s">
        <v>229</v>
      </c>
      <c r="E4619" t="s">
        <v>39</v>
      </c>
      <c r="F4619" t="s">
        <v>9567</v>
      </c>
      <c r="G4619" t="s">
        <v>9568</v>
      </c>
      <c r="H4619" t="s">
        <v>9569</v>
      </c>
      <c r="I4619" t="s">
        <v>43</v>
      </c>
      <c r="J4619" t="s">
        <v>43</v>
      </c>
      <c r="K4619" t="s">
        <v>995</v>
      </c>
      <c r="L4619" t="s">
        <v>9573</v>
      </c>
      <c r="M4619" t="s">
        <v>47</v>
      </c>
      <c r="N4619">
        <v>1</v>
      </c>
    </row>
    <row r="4620" spans="1:14">
      <c r="A4620" t="s">
        <v>9565</v>
      </c>
      <c r="B4620" t="s">
        <v>9566</v>
      </c>
      <c r="C4620" t="s">
        <v>568</v>
      </c>
      <c r="D4620" t="s">
        <v>229</v>
      </c>
      <c r="E4620" t="s">
        <v>39</v>
      </c>
      <c r="F4620" t="s">
        <v>9567</v>
      </c>
      <c r="G4620" t="s">
        <v>9568</v>
      </c>
      <c r="H4620" t="s">
        <v>9569</v>
      </c>
      <c r="I4620" t="s">
        <v>43</v>
      </c>
      <c r="J4620" t="s">
        <v>43</v>
      </c>
      <c r="K4620" t="s">
        <v>1643</v>
      </c>
      <c r="L4620" t="s">
        <v>9574</v>
      </c>
      <c r="M4620" t="s">
        <v>47</v>
      </c>
      <c r="N4620">
        <v>1</v>
      </c>
    </row>
    <row r="4621" spans="1:14">
      <c r="A4621" t="s">
        <v>9565</v>
      </c>
      <c r="B4621" t="s">
        <v>9566</v>
      </c>
      <c r="C4621" t="s">
        <v>568</v>
      </c>
      <c r="D4621" t="s">
        <v>229</v>
      </c>
      <c r="E4621" t="s">
        <v>39</v>
      </c>
      <c r="F4621" t="s">
        <v>9567</v>
      </c>
      <c r="G4621" t="s">
        <v>9568</v>
      </c>
      <c r="H4621" t="s">
        <v>9569</v>
      </c>
      <c r="I4621" t="s">
        <v>43</v>
      </c>
      <c r="J4621" t="s">
        <v>43</v>
      </c>
      <c r="K4621" t="s">
        <v>3284</v>
      </c>
      <c r="L4621" t="s">
        <v>9575</v>
      </c>
      <c r="M4621" t="s">
        <v>47</v>
      </c>
      <c r="N4621">
        <v>1</v>
      </c>
    </row>
    <row r="4622" spans="1:14">
      <c r="A4622" t="s">
        <v>9565</v>
      </c>
      <c r="B4622" t="s">
        <v>9566</v>
      </c>
      <c r="C4622" t="s">
        <v>568</v>
      </c>
      <c r="D4622" t="s">
        <v>229</v>
      </c>
      <c r="E4622" t="s">
        <v>39</v>
      </c>
      <c r="F4622" t="s">
        <v>9567</v>
      </c>
      <c r="G4622" t="s">
        <v>9576</v>
      </c>
      <c r="H4622" t="s">
        <v>9569</v>
      </c>
      <c r="I4622" t="s">
        <v>43</v>
      </c>
      <c r="J4622" t="s">
        <v>43</v>
      </c>
      <c r="K4622" t="s">
        <v>9577</v>
      </c>
      <c r="L4622" t="s">
        <v>9578</v>
      </c>
      <c r="M4622" t="s">
        <v>47</v>
      </c>
      <c r="N4622">
        <v>1</v>
      </c>
    </row>
    <row r="4623" spans="1:14">
      <c r="A4623" t="s">
        <v>9579</v>
      </c>
      <c r="B4623" t="s">
        <v>9580</v>
      </c>
      <c r="C4623" t="s">
        <v>4787</v>
      </c>
      <c r="D4623" t="s">
        <v>401</v>
      </c>
      <c r="E4623" t="s">
        <v>39</v>
      </c>
      <c r="F4623" t="s">
        <v>4791</v>
      </c>
      <c r="G4623" t="s">
        <v>9581</v>
      </c>
      <c r="H4623" t="s">
        <v>9582</v>
      </c>
      <c r="I4623" t="s">
        <v>43</v>
      </c>
      <c r="J4623" t="s">
        <v>43</v>
      </c>
      <c r="K4623" t="s">
        <v>1793</v>
      </c>
      <c r="L4623" t="s">
        <v>9583</v>
      </c>
      <c r="M4623" t="s">
        <v>47</v>
      </c>
      <c r="N4623">
        <v>1</v>
      </c>
    </row>
    <row r="4624" spans="1:14">
      <c r="A4624" t="s">
        <v>9579</v>
      </c>
      <c r="B4624" t="s">
        <v>9580</v>
      </c>
      <c r="C4624" t="s">
        <v>4787</v>
      </c>
      <c r="D4624" t="s">
        <v>401</v>
      </c>
      <c r="E4624" t="s">
        <v>39</v>
      </c>
      <c r="F4624" t="s">
        <v>4791</v>
      </c>
      <c r="G4624" t="s">
        <v>9581</v>
      </c>
      <c r="H4624" t="s">
        <v>9582</v>
      </c>
      <c r="I4624" t="s">
        <v>43</v>
      </c>
      <c r="J4624" t="s">
        <v>43</v>
      </c>
      <c r="K4624" t="s">
        <v>597</v>
      </c>
      <c r="L4624" t="s">
        <v>1312</v>
      </c>
      <c r="M4624" t="s">
        <v>47</v>
      </c>
      <c r="N4624">
        <v>1</v>
      </c>
    </row>
    <row r="4625" spans="1:14">
      <c r="A4625" t="s">
        <v>9579</v>
      </c>
      <c r="B4625" t="s">
        <v>9580</v>
      </c>
      <c r="C4625" t="s">
        <v>4787</v>
      </c>
      <c r="D4625" t="s">
        <v>401</v>
      </c>
      <c r="E4625" t="s">
        <v>39</v>
      </c>
      <c r="F4625" t="s">
        <v>4791</v>
      </c>
      <c r="G4625" t="s">
        <v>9581</v>
      </c>
      <c r="H4625" t="s">
        <v>9582</v>
      </c>
      <c r="I4625" t="s">
        <v>43</v>
      </c>
      <c r="J4625" t="s">
        <v>43</v>
      </c>
      <c r="K4625" t="s">
        <v>1793</v>
      </c>
      <c r="L4625" t="s">
        <v>43</v>
      </c>
      <c r="M4625" t="s">
        <v>47</v>
      </c>
      <c r="N4625">
        <v>1</v>
      </c>
    </row>
    <row r="4626" spans="1:14">
      <c r="A4626" t="s">
        <v>9579</v>
      </c>
      <c r="B4626" t="s">
        <v>9580</v>
      </c>
      <c r="C4626" t="s">
        <v>4787</v>
      </c>
      <c r="D4626" t="s">
        <v>401</v>
      </c>
      <c r="E4626" t="s">
        <v>39</v>
      </c>
      <c r="F4626" t="s">
        <v>4791</v>
      </c>
      <c r="G4626" t="s">
        <v>9581</v>
      </c>
      <c r="H4626" t="s">
        <v>9582</v>
      </c>
      <c r="I4626" t="s">
        <v>43</v>
      </c>
      <c r="J4626" t="s">
        <v>43</v>
      </c>
      <c r="K4626" t="s">
        <v>597</v>
      </c>
      <c r="L4626" t="s">
        <v>43</v>
      </c>
      <c r="M4626" t="s">
        <v>47</v>
      </c>
      <c r="N4626">
        <v>1</v>
      </c>
    </row>
    <row r="4627" spans="1:14">
      <c r="A4627" t="s">
        <v>9579</v>
      </c>
      <c r="B4627" t="s">
        <v>9580</v>
      </c>
      <c r="C4627" t="s">
        <v>1257</v>
      </c>
      <c r="D4627" t="s">
        <v>1258</v>
      </c>
      <c r="E4627" t="s">
        <v>39</v>
      </c>
      <c r="F4627" t="s">
        <v>2485</v>
      </c>
      <c r="G4627" t="s">
        <v>2588</v>
      </c>
      <c r="H4627" t="s">
        <v>43</v>
      </c>
      <c r="I4627" t="s">
        <v>43</v>
      </c>
      <c r="J4627" t="s">
        <v>43</v>
      </c>
      <c r="K4627" t="s">
        <v>2347</v>
      </c>
      <c r="L4627" t="s">
        <v>43</v>
      </c>
      <c r="M4627" t="s">
        <v>47</v>
      </c>
      <c r="N4627">
        <v>1</v>
      </c>
    </row>
    <row r="4628" spans="1:14">
      <c r="A4628" t="s">
        <v>9579</v>
      </c>
      <c r="B4628" t="s">
        <v>9580</v>
      </c>
      <c r="C4628" t="s">
        <v>4787</v>
      </c>
      <c r="D4628" t="s">
        <v>401</v>
      </c>
      <c r="E4628" t="s">
        <v>39</v>
      </c>
      <c r="F4628" t="s">
        <v>9584</v>
      </c>
      <c r="G4628" t="s">
        <v>9585</v>
      </c>
      <c r="H4628" t="s">
        <v>43</v>
      </c>
      <c r="I4628" t="s">
        <v>43</v>
      </c>
      <c r="J4628" t="s">
        <v>43</v>
      </c>
      <c r="K4628" t="s">
        <v>1793</v>
      </c>
      <c r="L4628" t="s">
        <v>43</v>
      </c>
      <c r="M4628" t="s">
        <v>47</v>
      </c>
      <c r="N4628">
        <v>1</v>
      </c>
    </row>
    <row r="4629" spans="1:14">
      <c r="A4629" t="s">
        <v>9579</v>
      </c>
      <c r="B4629" t="s">
        <v>9580</v>
      </c>
      <c r="C4629" t="s">
        <v>4787</v>
      </c>
      <c r="D4629" t="s">
        <v>401</v>
      </c>
      <c r="E4629" t="s">
        <v>39</v>
      </c>
      <c r="F4629" t="s">
        <v>9584</v>
      </c>
      <c r="G4629" t="s">
        <v>9585</v>
      </c>
      <c r="H4629" t="s">
        <v>43</v>
      </c>
      <c r="I4629" t="s">
        <v>43</v>
      </c>
      <c r="J4629" t="s">
        <v>43</v>
      </c>
      <c r="K4629" t="s">
        <v>597</v>
      </c>
      <c r="L4629" t="s">
        <v>43</v>
      </c>
      <c r="M4629" t="s">
        <v>47</v>
      </c>
      <c r="N4629">
        <v>1</v>
      </c>
    </row>
    <row r="4630" spans="1:14">
      <c r="A4630" t="s">
        <v>9586</v>
      </c>
      <c r="B4630" t="s">
        <v>9587</v>
      </c>
      <c r="C4630" t="s">
        <v>213</v>
      </c>
      <c r="D4630" t="s">
        <v>188</v>
      </c>
      <c r="E4630" t="s">
        <v>39</v>
      </c>
      <c r="F4630" t="s">
        <v>5779</v>
      </c>
      <c r="G4630" t="s">
        <v>4284</v>
      </c>
      <c r="H4630" t="s">
        <v>43</v>
      </c>
      <c r="I4630" t="s">
        <v>43</v>
      </c>
      <c r="J4630" t="s">
        <v>9588</v>
      </c>
      <c r="K4630" t="s">
        <v>5230</v>
      </c>
      <c r="L4630" t="s">
        <v>9589</v>
      </c>
      <c r="M4630" t="s">
        <v>47</v>
      </c>
      <c r="N4630">
        <v>1</v>
      </c>
    </row>
    <row r="4631" spans="1:14">
      <c r="A4631" t="s">
        <v>9586</v>
      </c>
      <c r="B4631" t="s">
        <v>9587</v>
      </c>
      <c r="C4631" t="s">
        <v>213</v>
      </c>
      <c r="D4631" t="s">
        <v>188</v>
      </c>
      <c r="E4631" t="s">
        <v>39</v>
      </c>
      <c r="F4631" t="s">
        <v>5779</v>
      </c>
      <c r="G4631" t="s">
        <v>4284</v>
      </c>
      <c r="H4631" t="s">
        <v>43</v>
      </c>
      <c r="I4631" t="s">
        <v>43</v>
      </c>
      <c r="J4631" t="s">
        <v>9588</v>
      </c>
      <c r="K4631" t="s">
        <v>9590</v>
      </c>
      <c r="L4631" t="s">
        <v>9591</v>
      </c>
      <c r="M4631" t="s">
        <v>47</v>
      </c>
      <c r="N4631">
        <v>1</v>
      </c>
    </row>
    <row r="4632" spans="1:14">
      <c r="A4632" t="s">
        <v>9592</v>
      </c>
      <c r="B4632" t="s">
        <v>9593</v>
      </c>
      <c r="C4632" t="s">
        <v>52</v>
      </c>
      <c r="D4632" t="s">
        <v>53</v>
      </c>
      <c r="E4632" t="s">
        <v>39</v>
      </c>
      <c r="F4632" t="s">
        <v>54</v>
      </c>
      <c r="G4632" t="s">
        <v>4528</v>
      </c>
      <c r="H4632" t="s">
        <v>9594</v>
      </c>
      <c r="I4632" t="s">
        <v>43</v>
      </c>
      <c r="J4632" t="s">
        <v>54</v>
      </c>
      <c r="K4632" t="s">
        <v>9595</v>
      </c>
      <c r="L4632" t="s">
        <v>4547</v>
      </c>
      <c r="M4632" t="s">
        <v>47</v>
      </c>
      <c r="N4632">
        <v>1</v>
      </c>
    </row>
    <row r="4633" spans="1:14">
      <c r="A4633" t="s">
        <v>9592</v>
      </c>
      <c r="B4633" t="s">
        <v>9593</v>
      </c>
      <c r="C4633" t="s">
        <v>52</v>
      </c>
      <c r="D4633" t="s">
        <v>53</v>
      </c>
      <c r="E4633" t="s">
        <v>39</v>
      </c>
      <c r="F4633" t="s">
        <v>54</v>
      </c>
      <c r="G4633" t="s">
        <v>4528</v>
      </c>
      <c r="H4633" t="s">
        <v>9594</v>
      </c>
      <c r="I4633" t="s">
        <v>43</v>
      </c>
      <c r="J4633" t="s">
        <v>54</v>
      </c>
      <c r="K4633" t="s">
        <v>9596</v>
      </c>
      <c r="L4633" t="s">
        <v>4545</v>
      </c>
      <c r="M4633" t="s">
        <v>47</v>
      </c>
      <c r="N4633">
        <v>1</v>
      </c>
    </row>
    <row r="4634" spans="1:14">
      <c r="A4634" t="s">
        <v>9592</v>
      </c>
      <c r="B4634" t="s">
        <v>9593</v>
      </c>
      <c r="C4634" t="s">
        <v>52</v>
      </c>
      <c r="D4634" t="s">
        <v>53</v>
      </c>
      <c r="E4634" t="s">
        <v>39</v>
      </c>
      <c r="F4634" t="s">
        <v>57</v>
      </c>
      <c r="G4634" t="s">
        <v>4530</v>
      </c>
      <c r="H4634" t="s">
        <v>9597</v>
      </c>
      <c r="I4634" t="s">
        <v>43</v>
      </c>
      <c r="J4634" t="s">
        <v>57</v>
      </c>
      <c r="K4634" t="s">
        <v>9595</v>
      </c>
      <c r="L4634" t="s">
        <v>4547</v>
      </c>
      <c r="M4634" t="s">
        <v>47</v>
      </c>
      <c r="N4634">
        <v>1</v>
      </c>
    </row>
    <row r="4635" spans="1:14">
      <c r="A4635" t="s">
        <v>9592</v>
      </c>
      <c r="B4635" t="s">
        <v>9593</v>
      </c>
      <c r="C4635" t="s">
        <v>52</v>
      </c>
      <c r="D4635" t="s">
        <v>53</v>
      </c>
      <c r="E4635" t="s">
        <v>39</v>
      </c>
      <c r="F4635" t="s">
        <v>57</v>
      </c>
      <c r="G4635" t="s">
        <v>4530</v>
      </c>
      <c r="H4635" t="s">
        <v>9597</v>
      </c>
      <c r="I4635" t="s">
        <v>43</v>
      </c>
      <c r="J4635" t="s">
        <v>57</v>
      </c>
      <c r="K4635" t="s">
        <v>9596</v>
      </c>
      <c r="L4635" t="s">
        <v>4545</v>
      </c>
      <c r="M4635" t="s">
        <v>47</v>
      </c>
      <c r="N4635">
        <v>1</v>
      </c>
    </row>
    <row r="4636" spans="1:14">
      <c r="A4636" t="s">
        <v>9592</v>
      </c>
      <c r="B4636" t="s">
        <v>9593</v>
      </c>
      <c r="C4636" t="s">
        <v>52</v>
      </c>
      <c r="D4636" t="s">
        <v>53</v>
      </c>
      <c r="E4636" t="s">
        <v>39</v>
      </c>
      <c r="F4636" t="s">
        <v>54</v>
      </c>
      <c r="G4636" t="s">
        <v>55</v>
      </c>
      <c r="H4636" t="s">
        <v>9594</v>
      </c>
      <c r="I4636" t="s">
        <v>43</v>
      </c>
      <c r="J4636" t="s">
        <v>43</v>
      </c>
      <c r="K4636" t="s">
        <v>3997</v>
      </c>
      <c r="L4636" t="s">
        <v>43</v>
      </c>
      <c r="M4636" t="s">
        <v>47</v>
      </c>
      <c r="N4636">
        <v>1</v>
      </c>
    </row>
    <row r="4637" spans="1:14">
      <c r="A4637" t="s">
        <v>9592</v>
      </c>
      <c r="B4637" t="s">
        <v>9593</v>
      </c>
      <c r="C4637" t="s">
        <v>52</v>
      </c>
      <c r="D4637" t="s">
        <v>53</v>
      </c>
      <c r="E4637" t="s">
        <v>39</v>
      </c>
      <c r="F4637" t="s">
        <v>57</v>
      </c>
      <c r="G4637" t="s">
        <v>58</v>
      </c>
      <c r="H4637" t="s">
        <v>9597</v>
      </c>
      <c r="I4637" t="s">
        <v>43</v>
      </c>
      <c r="J4637" t="s">
        <v>43</v>
      </c>
      <c r="K4637" t="s">
        <v>3997</v>
      </c>
      <c r="L4637" t="s">
        <v>43</v>
      </c>
      <c r="M4637" t="s">
        <v>47</v>
      </c>
      <c r="N4637">
        <v>1</v>
      </c>
    </row>
    <row r="4638" spans="1:14">
      <c r="A4638" t="s">
        <v>9592</v>
      </c>
      <c r="B4638" t="s">
        <v>9593</v>
      </c>
      <c r="C4638" t="s">
        <v>52</v>
      </c>
      <c r="D4638" t="s">
        <v>53</v>
      </c>
      <c r="E4638" t="s">
        <v>39</v>
      </c>
      <c r="F4638" t="s">
        <v>54</v>
      </c>
      <c r="G4638" t="s">
        <v>55</v>
      </c>
      <c r="H4638" t="s">
        <v>9594</v>
      </c>
      <c r="I4638" t="s">
        <v>43</v>
      </c>
      <c r="J4638" t="s">
        <v>43</v>
      </c>
      <c r="K4638" t="s">
        <v>3998</v>
      </c>
      <c r="L4638" t="s">
        <v>43</v>
      </c>
      <c r="M4638" t="s">
        <v>47</v>
      </c>
      <c r="N4638">
        <v>1</v>
      </c>
    </row>
    <row r="4639" spans="1:14">
      <c r="A4639" t="s">
        <v>9592</v>
      </c>
      <c r="B4639" t="s">
        <v>9593</v>
      </c>
      <c r="C4639" t="s">
        <v>52</v>
      </c>
      <c r="D4639" t="s">
        <v>53</v>
      </c>
      <c r="E4639" t="s">
        <v>39</v>
      </c>
      <c r="F4639" t="s">
        <v>57</v>
      </c>
      <c r="G4639" t="s">
        <v>58</v>
      </c>
      <c r="H4639" t="s">
        <v>9597</v>
      </c>
      <c r="I4639" t="s">
        <v>43</v>
      </c>
      <c r="J4639" t="s">
        <v>43</v>
      </c>
      <c r="K4639" t="s">
        <v>3998</v>
      </c>
      <c r="L4639" t="s">
        <v>43</v>
      </c>
      <c r="M4639" t="s">
        <v>47</v>
      </c>
      <c r="N4639">
        <v>1</v>
      </c>
    </row>
    <row r="4640" spans="1:14">
      <c r="A4640" t="s">
        <v>9592</v>
      </c>
      <c r="B4640" t="s">
        <v>9593</v>
      </c>
      <c r="C4640" t="s">
        <v>52</v>
      </c>
      <c r="D4640" t="s">
        <v>53</v>
      </c>
      <c r="E4640" t="s">
        <v>39</v>
      </c>
      <c r="F4640" t="s">
        <v>54</v>
      </c>
      <c r="G4640" t="s">
        <v>55</v>
      </c>
      <c r="H4640" t="s">
        <v>9594</v>
      </c>
      <c r="I4640" t="s">
        <v>43</v>
      </c>
      <c r="J4640" t="s">
        <v>43</v>
      </c>
      <c r="K4640" t="s">
        <v>9598</v>
      </c>
      <c r="L4640" t="s">
        <v>9599</v>
      </c>
      <c r="M4640" t="s">
        <v>47</v>
      </c>
      <c r="N4640">
        <v>1</v>
      </c>
    </row>
    <row r="4641" spans="1:14">
      <c r="A4641" t="s">
        <v>9592</v>
      </c>
      <c r="B4641" t="s">
        <v>9593</v>
      </c>
      <c r="C4641" t="s">
        <v>52</v>
      </c>
      <c r="D4641" t="s">
        <v>53</v>
      </c>
      <c r="E4641" t="s">
        <v>39</v>
      </c>
      <c r="F4641" t="s">
        <v>57</v>
      </c>
      <c r="G4641" t="s">
        <v>58</v>
      </c>
      <c r="H4641" t="s">
        <v>9597</v>
      </c>
      <c r="I4641" t="s">
        <v>43</v>
      </c>
      <c r="J4641" t="s">
        <v>43</v>
      </c>
      <c r="K4641" t="s">
        <v>9598</v>
      </c>
      <c r="L4641" t="s">
        <v>9599</v>
      </c>
      <c r="M4641" t="s">
        <v>47</v>
      </c>
      <c r="N4641">
        <v>1</v>
      </c>
    </row>
    <row r="4642" spans="1:14">
      <c r="A4642" t="s">
        <v>9592</v>
      </c>
      <c r="B4642" t="s">
        <v>9593</v>
      </c>
      <c r="C4642" t="s">
        <v>52</v>
      </c>
      <c r="D4642" t="s">
        <v>53</v>
      </c>
      <c r="E4642" t="s">
        <v>39</v>
      </c>
      <c r="F4642" t="s">
        <v>54</v>
      </c>
      <c r="G4642" t="s">
        <v>55</v>
      </c>
      <c r="H4642" t="s">
        <v>9594</v>
      </c>
      <c r="I4642" t="s">
        <v>43</v>
      </c>
      <c r="J4642" t="s">
        <v>43</v>
      </c>
      <c r="K4642" t="s">
        <v>9600</v>
      </c>
      <c r="L4642" t="s">
        <v>9601</v>
      </c>
      <c r="M4642" t="s">
        <v>47</v>
      </c>
      <c r="N4642">
        <v>1</v>
      </c>
    </row>
    <row r="4643" spans="1:14">
      <c r="A4643" t="s">
        <v>9592</v>
      </c>
      <c r="B4643" t="s">
        <v>9593</v>
      </c>
      <c r="C4643" t="s">
        <v>52</v>
      </c>
      <c r="D4643" t="s">
        <v>53</v>
      </c>
      <c r="E4643" t="s">
        <v>39</v>
      </c>
      <c r="F4643" t="s">
        <v>57</v>
      </c>
      <c r="G4643" t="s">
        <v>58</v>
      </c>
      <c r="H4643" t="s">
        <v>9597</v>
      </c>
      <c r="I4643" t="s">
        <v>43</v>
      </c>
      <c r="J4643" t="s">
        <v>43</v>
      </c>
      <c r="K4643" t="s">
        <v>9600</v>
      </c>
      <c r="L4643" t="s">
        <v>9601</v>
      </c>
      <c r="M4643" t="s">
        <v>47</v>
      </c>
      <c r="N4643">
        <v>1</v>
      </c>
    </row>
    <row r="4644" spans="1:14">
      <c r="A4644" t="s">
        <v>9592</v>
      </c>
      <c r="B4644" t="s">
        <v>9593</v>
      </c>
      <c r="C4644" t="s">
        <v>52</v>
      </c>
      <c r="D4644" t="s">
        <v>53</v>
      </c>
      <c r="E4644" t="s">
        <v>39</v>
      </c>
      <c r="F4644" t="s">
        <v>54</v>
      </c>
      <c r="G4644" t="s">
        <v>55</v>
      </c>
      <c r="H4644" t="s">
        <v>9594</v>
      </c>
      <c r="I4644" t="s">
        <v>43</v>
      </c>
      <c r="J4644" t="s">
        <v>43</v>
      </c>
      <c r="K4644" t="s">
        <v>460</v>
      </c>
      <c r="L4644" t="s">
        <v>43</v>
      </c>
      <c r="M4644" t="s">
        <v>47</v>
      </c>
      <c r="N4644">
        <v>1</v>
      </c>
    </row>
    <row r="4645" spans="1:14">
      <c r="A4645" t="s">
        <v>9592</v>
      </c>
      <c r="B4645" t="s">
        <v>9593</v>
      </c>
      <c r="C4645" t="s">
        <v>52</v>
      </c>
      <c r="D4645" t="s">
        <v>53</v>
      </c>
      <c r="E4645" t="s">
        <v>39</v>
      </c>
      <c r="F4645" t="s">
        <v>57</v>
      </c>
      <c r="G4645" t="s">
        <v>58</v>
      </c>
      <c r="H4645" t="s">
        <v>9597</v>
      </c>
      <c r="I4645" t="s">
        <v>43</v>
      </c>
      <c r="J4645" t="s">
        <v>43</v>
      </c>
      <c r="K4645" t="s">
        <v>460</v>
      </c>
      <c r="L4645" t="s">
        <v>43</v>
      </c>
      <c r="M4645" t="s">
        <v>47</v>
      </c>
      <c r="N4645">
        <v>1</v>
      </c>
    </row>
    <row r="4646" spans="1:14">
      <c r="A4646" t="s">
        <v>9592</v>
      </c>
      <c r="B4646" t="s">
        <v>9593</v>
      </c>
      <c r="C4646" t="s">
        <v>52</v>
      </c>
      <c r="D4646" t="s">
        <v>53</v>
      </c>
      <c r="E4646" t="s">
        <v>39</v>
      </c>
      <c r="F4646" t="s">
        <v>54</v>
      </c>
      <c r="G4646" t="s">
        <v>55</v>
      </c>
      <c r="H4646" t="s">
        <v>9594</v>
      </c>
      <c r="I4646" t="s">
        <v>43</v>
      </c>
      <c r="J4646" t="s">
        <v>43</v>
      </c>
      <c r="K4646" t="s">
        <v>458</v>
      </c>
      <c r="L4646" t="s">
        <v>43</v>
      </c>
      <c r="M4646" t="s">
        <v>47</v>
      </c>
      <c r="N4646">
        <v>1</v>
      </c>
    </row>
    <row r="4647" spans="1:14">
      <c r="A4647" t="s">
        <v>9592</v>
      </c>
      <c r="B4647" t="s">
        <v>9593</v>
      </c>
      <c r="C4647" t="s">
        <v>52</v>
      </c>
      <c r="D4647" t="s">
        <v>53</v>
      </c>
      <c r="E4647" t="s">
        <v>39</v>
      </c>
      <c r="F4647" t="s">
        <v>57</v>
      </c>
      <c r="G4647" t="s">
        <v>58</v>
      </c>
      <c r="H4647" t="s">
        <v>9597</v>
      </c>
      <c r="I4647" t="s">
        <v>43</v>
      </c>
      <c r="J4647" t="s">
        <v>43</v>
      </c>
      <c r="K4647" t="s">
        <v>458</v>
      </c>
      <c r="L4647" t="s">
        <v>43</v>
      </c>
      <c r="M4647" t="s">
        <v>47</v>
      </c>
      <c r="N4647">
        <v>1</v>
      </c>
    </row>
    <row r="4648" spans="1:14">
      <c r="A4648" t="s">
        <v>9602</v>
      </c>
      <c r="B4648" t="s">
        <v>9603</v>
      </c>
      <c r="C4648" t="s">
        <v>9604</v>
      </c>
      <c r="D4648" t="s">
        <v>229</v>
      </c>
      <c r="E4648" t="s">
        <v>39</v>
      </c>
      <c r="F4648" t="s">
        <v>9605</v>
      </c>
      <c r="G4648" t="s">
        <v>9606</v>
      </c>
      <c r="H4648" t="s">
        <v>9607</v>
      </c>
      <c r="I4648" t="s">
        <v>43</v>
      </c>
      <c r="J4648" t="s">
        <v>43</v>
      </c>
      <c r="K4648" t="s">
        <v>9608</v>
      </c>
      <c r="L4648" t="s">
        <v>9609</v>
      </c>
      <c r="M4648" t="s">
        <v>47</v>
      </c>
      <c r="N4648">
        <v>1</v>
      </c>
    </row>
    <row r="4649" spans="1:14">
      <c r="A4649" t="s">
        <v>9610</v>
      </c>
      <c r="B4649" t="s">
        <v>9611</v>
      </c>
      <c r="C4649" t="s">
        <v>9612</v>
      </c>
      <c r="D4649" t="s">
        <v>188</v>
      </c>
      <c r="E4649" t="s">
        <v>39</v>
      </c>
      <c r="F4649" t="s">
        <v>9613</v>
      </c>
      <c r="G4649" t="s">
        <v>5997</v>
      </c>
      <c r="H4649">
        <v>108814497</v>
      </c>
      <c r="I4649" t="s">
        <v>43</v>
      </c>
      <c r="J4649" t="s">
        <v>9614</v>
      </c>
      <c r="K4649" t="s">
        <v>9615</v>
      </c>
      <c r="L4649" t="s">
        <v>9616</v>
      </c>
      <c r="M4649" t="s">
        <v>47</v>
      </c>
      <c r="N4649">
        <v>1</v>
      </c>
    </row>
    <row r="4650" spans="1:14">
      <c r="A4650" t="s">
        <v>9610</v>
      </c>
      <c r="B4650" t="s">
        <v>9611</v>
      </c>
      <c r="C4650" t="s">
        <v>9612</v>
      </c>
      <c r="D4650" t="s">
        <v>188</v>
      </c>
      <c r="E4650" t="s">
        <v>39</v>
      </c>
      <c r="F4650" t="s">
        <v>9613</v>
      </c>
      <c r="G4650" t="s">
        <v>5997</v>
      </c>
      <c r="H4650">
        <v>108814497</v>
      </c>
      <c r="I4650" t="s">
        <v>43</v>
      </c>
      <c r="J4650" t="s">
        <v>9614</v>
      </c>
      <c r="K4650" t="s">
        <v>9617</v>
      </c>
      <c r="L4650" t="s">
        <v>9618</v>
      </c>
      <c r="M4650" t="s">
        <v>47</v>
      </c>
      <c r="N4650">
        <v>1</v>
      </c>
    </row>
    <row r="4651" spans="1:14">
      <c r="A4651" t="s">
        <v>9610</v>
      </c>
      <c r="B4651" t="s">
        <v>9611</v>
      </c>
      <c r="C4651" t="s">
        <v>9612</v>
      </c>
      <c r="D4651" t="s">
        <v>188</v>
      </c>
      <c r="E4651" t="s">
        <v>39</v>
      </c>
      <c r="F4651" t="s">
        <v>9613</v>
      </c>
      <c r="G4651" t="s">
        <v>5997</v>
      </c>
      <c r="H4651">
        <v>108814497</v>
      </c>
      <c r="I4651" t="s">
        <v>43</v>
      </c>
      <c r="J4651" t="s">
        <v>9614</v>
      </c>
      <c r="K4651" t="s">
        <v>9619</v>
      </c>
      <c r="L4651" t="s">
        <v>9620</v>
      </c>
      <c r="M4651" t="s">
        <v>47</v>
      </c>
      <c r="N4651">
        <v>1</v>
      </c>
    </row>
    <row r="4652" spans="1:14">
      <c r="A4652" t="s">
        <v>9610</v>
      </c>
      <c r="B4652" t="s">
        <v>9611</v>
      </c>
      <c r="C4652" t="s">
        <v>9612</v>
      </c>
      <c r="D4652" t="s">
        <v>188</v>
      </c>
      <c r="E4652" t="s">
        <v>39</v>
      </c>
      <c r="F4652" t="s">
        <v>9613</v>
      </c>
      <c r="G4652" t="s">
        <v>5997</v>
      </c>
      <c r="H4652">
        <v>108814497</v>
      </c>
      <c r="I4652" t="s">
        <v>43</v>
      </c>
      <c r="J4652" t="s">
        <v>9614</v>
      </c>
      <c r="K4652" t="s">
        <v>9621</v>
      </c>
      <c r="L4652" t="s">
        <v>9622</v>
      </c>
      <c r="M4652" t="s">
        <v>47</v>
      </c>
      <c r="N4652">
        <v>1</v>
      </c>
    </row>
    <row r="4653" spans="1:14">
      <c r="A4653" t="s">
        <v>9610</v>
      </c>
      <c r="B4653" t="s">
        <v>9611</v>
      </c>
      <c r="C4653" t="s">
        <v>9612</v>
      </c>
      <c r="D4653" t="s">
        <v>188</v>
      </c>
      <c r="E4653" t="s">
        <v>39</v>
      </c>
      <c r="F4653" t="s">
        <v>9613</v>
      </c>
      <c r="G4653" t="s">
        <v>5997</v>
      </c>
      <c r="H4653">
        <v>108814497</v>
      </c>
      <c r="I4653" t="s">
        <v>43</v>
      </c>
      <c r="J4653" t="s">
        <v>9614</v>
      </c>
      <c r="K4653" t="s">
        <v>9623</v>
      </c>
      <c r="L4653" t="s">
        <v>9624</v>
      </c>
      <c r="M4653" t="s">
        <v>47</v>
      </c>
      <c r="N4653">
        <v>1</v>
      </c>
    </row>
    <row r="4654" spans="1:14">
      <c r="A4654" t="s">
        <v>9610</v>
      </c>
      <c r="B4654" t="s">
        <v>9611</v>
      </c>
      <c r="C4654" t="s">
        <v>9612</v>
      </c>
      <c r="D4654" t="s">
        <v>188</v>
      </c>
      <c r="E4654" t="s">
        <v>39</v>
      </c>
      <c r="F4654" t="s">
        <v>9613</v>
      </c>
      <c r="G4654" t="s">
        <v>5997</v>
      </c>
      <c r="H4654">
        <v>108814497</v>
      </c>
      <c r="I4654" t="s">
        <v>43</v>
      </c>
      <c r="J4654" t="s">
        <v>9614</v>
      </c>
      <c r="K4654" t="s">
        <v>9625</v>
      </c>
      <c r="L4654" t="s">
        <v>9626</v>
      </c>
      <c r="M4654" t="s">
        <v>47</v>
      </c>
      <c r="N4654">
        <v>1</v>
      </c>
    </row>
    <row r="4655" spans="1:14">
      <c r="A4655" t="s">
        <v>9610</v>
      </c>
      <c r="B4655" t="s">
        <v>9611</v>
      </c>
      <c r="C4655" t="s">
        <v>9612</v>
      </c>
      <c r="D4655" t="s">
        <v>188</v>
      </c>
      <c r="E4655" t="s">
        <v>39</v>
      </c>
      <c r="F4655" t="s">
        <v>9613</v>
      </c>
      <c r="G4655" t="s">
        <v>5997</v>
      </c>
      <c r="H4655">
        <v>108814497</v>
      </c>
      <c r="I4655" t="s">
        <v>43</v>
      </c>
      <c r="J4655" t="s">
        <v>9614</v>
      </c>
      <c r="K4655" t="s">
        <v>9627</v>
      </c>
      <c r="L4655" t="s">
        <v>9628</v>
      </c>
      <c r="M4655" t="s">
        <v>47</v>
      </c>
      <c r="N4655">
        <v>1</v>
      </c>
    </row>
    <row r="4656" spans="1:14">
      <c r="A4656" t="s">
        <v>9610</v>
      </c>
      <c r="B4656" t="s">
        <v>9611</v>
      </c>
      <c r="C4656" t="s">
        <v>9612</v>
      </c>
      <c r="D4656" t="s">
        <v>188</v>
      </c>
      <c r="E4656" t="s">
        <v>39</v>
      </c>
      <c r="F4656" t="s">
        <v>9613</v>
      </c>
      <c r="G4656" t="s">
        <v>5997</v>
      </c>
      <c r="H4656">
        <v>108814497</v>
      </c>
      <c r="I4656" t="s">
        <v>43</v>
      </c>
      <c r="J4656" t="s">
        <v>9614</v>
      </c>
      <c r="K4656" t="s">
        <v>9629</v>
      </c>
      <c r="L4656" t="s">
        <v>9630</v>
      </c>
      <c r="M4656" t="s">
        <v>47</v>
      </c>
      <c r="N4656">
        <v>1</v>
      </c>
    </row>
    <row r="4657" spans="1:14">
      <c r="A4657" t="s">
        <v>9610</v>
      </c>
      <c r="B4657" t="s">
        <v>9611</v>
      </c>
      <c r="C4657" t="s">
        <v>9612</v>
      </c>
      <c r="D4657" t="s">
        <v>188</v>
      </c>
      <c r="E4657" t="s">
        <v>39</v>
      </c>
      <c r="F4657" t="s">
        <v>9613</v>
      </c>
      <c r="G4657" t="s">
        <v>5997</v>
      </c>
      <c r="H4657">
        <v>108814497</v>
      </c>
      <c r="I4657" t="s">
        <v>43</v>
      </c>
      <c r="J4657" t="s">
        <v>9614</v>
      </c>
      <c r="K4657" t="s">
        <v>9631</v>
      </c>
      <c r="L4657" t="s">
        <v>9632</v>
      </c>
      <c r="M4657" t="s">
        <v>47</v>
      </c>
      <c r="N4657">
        <v>1</v>
      </c>
    </row>
    <row r="4658" spans="1:14">
      <c r="A4658" t="s">
        <v>9610</v>
      </c>
      <c r="B4658" t="s">
        <v>9611</v>
      </c>
      <c r="C4658" t="s">
        <v>9612</v>
      </c>
      <c r="D4658" t="s">
        <v>188</v>
      </c>
      <c r="E4658" t="s">
        <v>39</v>
      </c>
      <c r="F4658" t="s">
        <v>9613</v>
      </c>
      <c r="G4658" t="s">
        <v>5997</v>
      </c>
      <c r="H4658">
        <v>108814497</v>
      </c>
      <c r="I4658" t="s">
        <v>43</v>
      </c>
      <c r="J4658" t="s">
        <v>9614</v>
      </c>
      <c r="K4658" t="s">
        <v>9633</v>
      </c>
      <c r="L4658" t="s">
        <v>9634</v>
      </c>
      <c r="M4658" t="s">
        <v>47</v>
      </c>
      <c r="N4658">
        <v>1</v>
      </c>
    </row>
    <row r="4659" spans="1:14">
      <c r="A4659" t="s">
        <v>9610</v>
      </c>
      <c r="B4659" t="s">
        <v>9611</v>
      </c>
      <c r="C4659" t="s">
        <v>9612</v>
      </c>
      <c r="D4659" t="s">
        <v>188</v>
      </c>
      <c r="E4659" t="s">
        <v>39</v>
      </c>
      <c r="F4659" t="s">
        <v>9613</v>
      </c>
      <c r="G4659" t="s">
        <v>5997</v>
      </c>
      <c r="H4659">
        <v>108814497</v>
      </c>
      <c r="I4659" t="s">
        <v>43</v>
      </c>
      <c r="J4659" t="s">
        <v>9614</v>
      </c>
      <c r="K4659" t="s">
        <v>9635</v>
      </c>
      <c r="L4659" t="s">
        <v>9636</v>
      </c>
      <c r="M4659" t="s">
        <v>47</v>
      </c>
      <c r="N4659">
        <v>1</v>
      </c>
    </row>
    <row r="4660" spans="1:14">
      <c r="A4660" t="s">
        <v>9610</v>
      </c>
      <c r="B4660" t="s">
        <v>9611</v>
      </c>
      <c r="C4660" t="s">
        <v>9612</v>
      </c>
      <c r="D4660" t="s">
        <v>188</v>
      </c>
      <c r="E4660" t="s">
        <v>39</v>
      </c>
      <c r="F4660" t="s">
        <v>9637</v>
      </c>
      <c r="G4660" t="s">
        <v>9638</v>
      </c>
      <c r="H4660" t="s">
        <v>43</v>
      </c>
      <c r="I4660" t="s">
        <v>43</v>
      </c>
      <c r="J4660" t="s">
        <v>43</v>
      </c>
      <c r="K4660" t="s">
        <v>9639</v>
      </c>
      <c r="L4660" t="s">
        <v>4502</v>
      </c>
      <c r="M4660" t="s">
        <v>47</v>
      </c>
      <c r="N4660">
        <v>1</v>
      </c>
    </row>
    <row r="4661" spans="1:14">
      <c r="A4661" t="s">
        <v>9610</v>
      </c>
      <c r="B4661" t="s">
        <v>9611</v>
      </c>
      <c r="C4661" t="s">
        <v>213</v>
      </c>
      <c r="D4661" t="s">
        <v>188</v>
      </c>
      <c r="E4661" t="s">
        <v>39</v>
      </c>
      <c r="F4661" t="s">
        <v>5998</v>
      </c>
      <c r="G4661" t="s">
        <v>5997</v>
      </c>
      <c r="H4661" t="s">
        <v>9640</v>
      </c>
      <c r="I4661" t="s">
        <v>43</v>
      </c>
      <c r="J4661" t="s">
        <v>43</v>
      </c>
      <c r="K4661" t="s">
        <v>9641</v>
      </c>
      <c r="L4661" t="s">
        <v>4502</v>
      </c>
      <c r="M4661" t="s">
        <v>47</v>
      </c>
      <c r="N4661">
        <v>1</v>
      </c>
    </row>
    <row r="4662" spans="1:14">
      <c r="A4662" t="s">
        <v>9642</v>
      </c>
      <c r="B4662" t="s">
        <v>9643</v>
      </c>
      <c r="C4662" t="s">
        <v>213</v>
      </c>
      <c r="D4662" t="s">
        <v>188</v>
      </c>
      <c r="E4662" t="s">
        <v>39</v>
      </c>
      <c r="F4662" t="s">
        <v>2993</v>
      </c>
      <c r="G4662" t="s">
        <v>8202</v>
      </c>
      <c r="H4662" t="s">
        <v>6742</v>
      </c>
      <c r="I4662" t="s">
        <v>43</v>
      </c>
      <c r="J4662" t="s">
        <v>6742</v>
      </c>
      <c r="K4662" t="s">
        <v>8203</v>
      </c>
      <c r="L4662" t="s">
        <v>9644</v>
      </c>
      <c r="M4662" t="s">
        <v>47</v>
      </c>
      <c r="N4662">
        <v>1</v>
      </c>
    </row>
    <row r="4663" spans="1:14">
      <c r="A4663" t="s">
        <v>9642</v>
      </c>
      <c r="B4663" t="s">
        <v>9643</v>
      </c>
      <c r="C4663" t="s">
        <v>213</v>
      </c>
      <c r="D4663" t="s">
        <v>188</v>
      </c>
      <c r="E4663" t="s">
        <v>39</v>
      </c>
      <c r="F4663" t="s">
        <v>2979</v>
      </c>
      <c r="G4663" t="s">
        <v>4308</v>
      </c>
      <c r="H4663" t="s">
        <v>43</v>
      </c>
      <c r="I4663" t="s">
        <v>43</v>
      </c>
      <c r="J4663" t="s">
        <v>43</v>
      </c>
      <c r="K4663" t="s">
        <v>5638</v>
      </c>
      <c r="L4663" t="s">
        <v>8198</v>
      </c>
      <c r="M4663" t="s">
        <v>47</v>
      </c>
      <c r="N4663">
        <v>1</v>
      </c>
    </row>
    <row r="4664" spans="1:14">
      <c r="A4664" t="s">
        <v>9642</v>
      </c>
      <c r="B4664" t="s">
        <v>9643</v>
      </c>
      <c r="C4664" t="s">
        <v>213</v>
      </c>
      <c r="D4664" t="s">
        <v>188</v>
      </c>
      <c r="E4664" t="s">
        <v>39</v>
      </c>
      <c r="F4664" t="s">
        <v>2984</v>
      </c>
      <c r="G4664" t="s">
        <v>8200</v>
      </c>
      <c r="H4664" t="s">
        <v>43</v>
      </c>
      <c r="I4664" t="s">
        <v>43</v>
      </c>
      <c r="J4664" t="s">
        <v>43</v>
      </c>
      <c r="K4664" t="s">
        <v>8835</v>
      </c>
      <c r="L4664" t="s">
        <v>8836</v>
      </c>
      <c r="M4664" t="s">
        <v>47</v>
      </c>
      <c r="N4664">
        <v>1</v>
      </c>
    </row>
    <row r="4665" spans="1:14">
      <c r="A4665" t="s">
        <v>9645</v>
      </c>
      <c r="B4665" t="s">
        <v>9646</v>
      </c>
      <c r="C4665" t="s">
        <v>61</v>
      </c>
      <c r="D4665" t="s">
        <v>62</v>
      </c>
      <c r="E4665" t="s">
        <v>63</v>
      </c>
      <c r="F4665" t="s">
        <v>117</v>
      </c>
      <c r="G4665" t="s">
        <v>118</v>
      </c>
      <c r="H4665" t="s">
        <v>1041</v>
      </c>
      <c r="I4665" t="s">
        <v>43</v>
      </c>
      <c r="J4665" t="s">
        <v>43</v>
      </c>
      <c r="K4665" t="s">
        <v>9647</v>
      </c>
      <c r="L4665" t="s">
        <v>2271</v>
      </c>
      <c r="M4665" t="s">
        <v>47</v>
      </c>
      <c r="N4665">
        <v>1</v>
      </c>
    </row>
    <row r="4666" spans="1:14">
      <c r="A4666" t="s">
        <v>9645</v>
      </c>
      <c r="B4666" t="s">
        <v>9646</v>
      </c>
      <c r="C4666" t="s">
        <v>61</v>
      </c>
      <c r="D4666" t="s">
        <v>62</v>
      </c>
      <c r="E4666" t="s">
        <v>63</v>
      </c>
      <c r="F4666" t="s">
        <v>117</v>
      </c>
      <c r="G4666" t="s">
        <v>118</v>
      </c>
      <c r="H4666" t="s">
        <v>1041</v>
      </c>
      <c r="I4666" t="s">
        <v>43</v>
      </c>
      <c r="J4666" t="s">
        <v>43</v>
      </c>
      <c r="K4666" t="s">
        <v>2301</v>
      </c>
      <c r="L4666" t="s">
        <v>2271</v>
      </c>
      <c r="M4666" t="s">
        <v>47</v>
      </c>
      <c r="N4666">
        <v>1</v>
      </c>
    </row>
    <row r="4667" spans="1:14">
      <c r="A4667" t="s">
        <v>9645</v>
      </c>
      <c r="B4667" t="s">
        <v>9646</v>
      </c>
      <c r="C4667" t="s">
        <v>61</v>
      </c>
      <c r="D4667" t="s">
        <v>62</v>
      </c>
      <c r="E4667" t="s">
        <v>63</v>
      </c>
      <c r="F4667" t="s">
        <v>117</v>
      </c>
      <c r="G4667" t="s">
        <v>118</v>
      </c>
      <c r="H4667" t="s">
        <v>1041</v>
      </c>
      <c r="I4667" t="s">
        <v>43</v>
      </c>
      <c r="J4667" t="s">
        <v>43</v>
      </c>
      <c r="K4667" t="s">
        <v>9648</v>
      </c>
      <c r="L4667" t="s">
        <v>2271</v>
      </c>
      <c r="M4667" t="s">
        <v>47</v>
      </c>
      <c r="N4667">
        <v>1</v>
      </c>
    </row>
    <row r="4668" spans="1:14">
      <c r="A4668" t="s">
        <v>9645</v>
      </c>
      <c r="B4668" t="s">
        <v>9646</v>
      </c>
      <c r="C4668" t="s">
        <v>61</v>
      </c>
      <c r="D4668" t="s">
        <v>62</v>
      </c>
      <c r="E4668" t="s">
        <v>63</v>
      </c>
      <c r="F4668" t="s">
        <v>117</v>
      </c>
      <c r="G4668" t="s">
        <v>118</v>
      </c>
      <c r="H4668" t="s">
        <v>1041</v>
      </c>
      <c r="I4668" t="s">
        <v>43</v>
      </c>
      <c r="J4668" t="s">
        <v>43</v>
      </c>
      <c r="K4668" t="s">
        <v>9649</v>
      </c>
      <c r="L4668" t="s">
        <v>2271</v>
      </c>
      <c r="M4668" t="s">
        <v>47</v>
      </c>
      <c r="N4668">
        <v>1</v>
      </c>
    </row>
    <row r="4669" spans="1:14">
      <c r="A4669" t="s">
        <v>9645</v>
      </c>
      <c r="B4669" t="s">
        <v>9646</v>
      </c>
      <c r="C4669" t="s">
        <v>61</v>
      </c>
      <c r="D4669" t="s">
        <v>62</v>
      </c>
      <c r="E4669" t="s">
        <v>63</v>
      </c>
      <c r="F4669" t="s">
        <v>117</v>
      </c>
      <c r="G4669" t="s">
        <v>118</v>
      </c>
      <c r="H4669" t="s">
        <v>1041</v>
      </c>
      <c r="I4669" t="s">
        <v>43</v>
      </c>
      <c r="J4669" t="s">
        <v>43</v>
      </c>
      <c r="K4669" t="s">
        <v>2774</v>
      </c>
      <c r="L4669" t="s">
        <v>2271</v>
      </c>
      <c r="M4669" t="s">
        <v>47</v>
      </c>
      <c r="N4669">
        <v>1</v>
      </c>
    </row>
    <row r="4670" spans="1:14">
      <c r="A4670" t="s">
        <v>9645</v>
      </c>
      <c r="B4670" t="s">
        <v>9646</v>
      </c>
      <c r="C4670" t="s">
        <v>61</v>
      </c>
      <c r="D4670" t="s">
        <v>62</v>
      </c>
      <c r="E4670" t="s">
        <v>63</v>
      </c>
      <c r="F4670" t="s">
        <v>117</v>
      </c>
      <c r="G4670" t="s">
        <v>118</v>
      </c>
      <c r="H4670" t="s">
        <v>1041</v>
      </c>
      <c r="I4670" t="s">
        <v>43</v>
      </c>
      <c r="J4670" t="s">
        <v>43</v>
      </c>
      <c r="K4670" t="s">
        <v>9650</v>
      </c>
      <c r="L4670" t="s">
        <v>43</v>
      </c>
      <c r="M4670" t="s">
        <v>47</v>
      </c>
      <c r="N4670">
        <v>1</v>
      </c>
    </row>
    <row r="4671" spans="1:14">
      <c r="A4671" t="s">
        <v>9645</v>
      </c>
      <c r="B4671" t="s">
        <v>9646</v>
      </c>
      <c r="C4671" t="s">
        <v>61</v>
      </c>
      <c r="D4671" t="s">
        <v>62</v>
      </c>
      <c r="E4671" t="s">
        <v>63</v>
      </c>
      <c r="F4671" t="s">
        <v>117</v>
      </c>
      <c r="G4671" t="s">
        <v>118</v>
      </c>
      <c r="H4671" t="s">
        <v>1041</v>
      </c>
      <c r="I4671" t="s">
        <v>43</v>
      </c>
      <c r="J4671" t="s">
        <v>43</v>
      </c>
      <c r="K4671" t="s">
        <v>9651</v>
      </c>
      <c r="L4671" t="s">
        <v>43</v>
      </c>
      <c r="M4671" t="s">
        <v>47</v>
      </c>
      <c r="N4671">
        <v>1</v>
      </c>
    </row>
    <row r="4672" spans="1:14">
      <c r="A4672" t="s">
        <v>9652</v>
      </c>
      <c r="B4672" t="s">
        <v>9653</v>
      </c>
      <c r="C4672" t="s">
        <v>1051</v>
      </c>
      <c r="D4672" t="s">
        <v>188</v>
      </c>
      <c r="E4672" t="s">
        <v>39</v>
      </c>
      <c r="F4672" t="s">
        <v>5716</v>
      </c>
      <c r="G4672" t="s">
        <v>5717</v>
      </c>
      <c r="H4672" t="s">
        <v>43</v>
      </c>
      <c r="I4672" t="s">
        <v>43</v>
      </c>
      <c r="J4672" t="s">
        <v>43</v>
      </c>
      <c r="K4672" t="s">
        <v>9049</v>
      </c>
      <c r="L4672" t="s">
        <v>9654</v>
      </c>
      <c r="M4672" t="s">
        <v>47</v>
      </c>
      <c r="N4672">
        <v>1</v>
      </c>
    </row>
    <row r="4673" spans="1:14">
      <c r="A4673" t="s">
        <v>9652</v>
      </c>
      <c r="B4673" t="s">
        <v>9653</v>
      </c>
      <c r="C4673" t="s">
        <v>1051</v>
      </c>
      <c r="D4673" t="s">
        <v>188</v>
      </c>
      <c r="E4673" t="s">
        <v>39</v>
      </c>
      <c r="F4673" t="s">
        <v>5716</v>
      </c>
      <c r="G4673" t="s">
        <v>5717</v>
      </c>
      <c r="H4673" t="s">
        <v>43</v>
      </c>
      <c r="I4673" t="s">
        <v>43</v>
      </c>
      <c r="J4673" t="s">
        <v>43</v>
      </c>
      <c r="K4673" t="s">
        <v>9655</v>
      </c>
      <c r="L4673" t="s">
        <v>9656</v>
      </c>
      <c r="M4673" t="s">
        <v>47</v>
      </c>
      <c r="N4673">
        <v>1</v>
      </c>
    </row>
    <row r="4674" spans="1:14">
      <c r="A4674" t="s">
        <v>9652</v>
      </c>
      <c r="B4674" t="s">
        <v>9653</v>
      </c>
      <c r="C4674" t="s">
        <v>1051</v>
      </c>
      <c r="D4674" t="s">
        <v>188</v>
      </c>
      <c r="E4674" t="s">
        <v>39</v>
      </c>
      <c r="F4674" t="s">
        <v>5084</v>
      </c>
      <c r="G4674" t="s">
        <v>1053</v>
      </c>
      <c r="H4674" t="s">
        <v>43</v>
      </c>
      <c r="I4674" t="s">
        <v>43</v>
      </c>
      <c r="J4674" t="s">
        <v>43</v>
      </c>
      <c r="K4674" t="s">
        <v>9049</v>
      </c>
      <c r="L4674" t="s">
        <v>9654</v>
      </c>
      <c r="M4674" t="s">
        <v>47</v>
      </c>
      <c r="N4674">
        <v>1</v>
      </c>
    </row>
    <row r="4675" spans="1:14">
      <c r="A4675" t="s">
        <v>9652</v>
      </c>
      <c r="B4675" t="s">
        <v>9653</v>
      </c>
      <c r="C4675" t="s">
        <v>1051</v>
      </c>
      <c r="D4675" t="s">
        <v>188</v>
      </c>
      <c r="E4675" t="s">
        <v>39</v>
      </c>
      <c r="F4675" t="s">
        <v>5084</v>
      </c>
      <c r="G4675" t="s">
        <v>1053</v>
      </c>
      <c r="H4675" t="s">
        <v>43</v>
      </c>
      <c r="I4675" t="s">
        <v>43</v>
      </c>
      <c r="J4675" t="s">
        <v>43</v>
      </c>
      <c r="K4675" t="s">
        <v>593</v>
      </c>
      <c r="L4675" t="s">
        <v>9657</v>
      </c>
      <c r="M4675" t="s">
        <v>47</v>
      </c>
      <c r="N4675">
        <v>1</v>
      </c>
    </row>
    <row r="4676" spans="1:14">
      <c r="A4676" t="s">
        <v>9652</v>
      </c>
      <c r="B4676" t="s">
        <v>9653</v>
      </c>
      <c r="C4676" t="s">
        <v>1051</v>
      </c>
      <c r="D4676" t="s">
        <v>188</v>
      </c>
      <c r="E4676" t="s">
        <v>39</v>
      </c>
      <c r="F4676" t="s">
        <v>5084</v>
      </c>
      <c r="G4676" t="s">
        <v>1053</v>
      </c>
      <c r="H4676" t="s">
        <v>43</v>
      </c>
      <c r="I4676" t="s">
        <v>43</v>
      </c>
      <c r="J4676" t="s">
        <v>43</v>
      </c>
      <c r="K4676" t="s">
        <v>866</v>
      </c>
      <c r="L4676" t="s">
        <v>9658</v>
      </c>
      <c r="M4676" t="s">
        <v>47</v>
      </c>
      <c r="N4676">
        <v>1</v>
      </c>
    </row>
    <row r="4677" spans="1:14">
      <c r="A4677" t="s">
        <v>9652</v>
      </c>
      <c r="B4677" t="s">
        <v>9653</v>
      </c>
      <c r="C4677" t="s">
        <v>1051</v>
      </c>
      <c r="D4677" t="s">
        <v>188</v>
      </c>
      <c r="E4677" t="s">
        <v>39</v>
      </c>
      <c r="F4677" t="s">
        <v>5084</v>
      </c>
      <c r="G4677" t="s">
        <v>1053</v>
      </c>
      <c r="H4677" t="s">
        <v>43</v>
      </c>
      <c r="I4677" t="s">
        <v>43</v>
      </c>
      <c r="J4677" t="s">
        <v>43</v>
      </c>
      <c r="K4677" t="s">
        <v>9659</v>
      </c>
      <c r="L4677" t="s">
        <v>9660</v>
      </c>
      <c r="M4677" t="s">
        <v>47</v>
      </c>
      <c r="N4677">
        <v>1</v>
      </c>
    </row>
    <row r="4678" spans="1:14">
      <c r="A4678" t="s">
        <v>9652</v>
      </c>
      <c r="B4678" t="s">
        <v>9653</v>
      </c>
      <c r="C4678" t="s">
        <v>1051</v>
      </c>
      <c r="D4678" t="s">
        <v>188</v>
      </c>
      <c r="E4678" t="s">
        <v>39</v>
      </c>
      <c r="F4678" t="s">
        <v>5084</v>
      </c>
      <c r="G4678" t="s">
        <v>1053</v>
      </c>
      <c r="H4678" t="s">
        <v>43</v>
      </c>
      <c r="I4678" t="s">
        <v>43</v>
      </c>
      <c r="J4678" t="s">
        <v>43</v>
      </c>
      <c r="K4678" t="s">
        <v>9661</v>
      </c>
      <c r="L4678" t="s">
        <v>9662</v>
      </c>
      <c r="M4678" t="s">
        <v>47</v>
      </c>
      <c r="N4678">
        <v>1</v>
      </c>
    </row>
    <row r="4679" spans="1:14">
      <c r="A4679" t="s">
        <v>9652</v>
      </c>
      <c r="B4679" t="s">
        <v>9653</v>
      </c>
      <c r="C4679" t="s">
        <v>1051</v>
      </c>
      <c r="D4679" t="s">
        <v>188</v>
      </c>
      <c r="E4679" t="s">
        <v>39</v>
      </c>
      <c r="F4679" t="s">
        <v>5084</v>
      </c>
      <c r="G4679" t="s">
        <v>1053</v>
      </c>
      <c r="H4679" t="s">
        <v>43</v>
      </c>
      <c r="I4679" t="s">
        <v>43</v>
      </c>
      <c r="J4679" t="s">
        <v>43</v>
      </c>
      <c r="K4679" t="s">
        <v>9655</v>
      </c>
      <c r="L4679" t="s">
        <v>9656</v>
      </c>
      <c r="M4679" t="s">
        <v>47</v>
      </c>
      <c r="N4679">
        <v>1</v>
      </c>
    </row>
    <row r="4680" spans="1:14">
      <c r="A4680" t="s">
        <v>9663</v>
      </c>
      <c r="B4680" t="s">
        <v>9664</v>
      </c>
      <c r="C4680" t="s">
        <v>400</v>
      </c>
      <c r="D4680" t="s">
        <v>401</v>
      </c>
      <c r="E4680" t="s">
        <v>39</v>
      </c>
      <c r="F4680" t="s">
        <v>9665</v>
      </c>
      <c r="G4680" t="s">
        <v>9666</v>
      </c>
      <c r="H4680" t="s">
        <v>43</v>
      </c>
      <c r="I4680" t="s">
        <v>43</v>
      </c>
      <c r="J4680" t="s">
        <v>9667</v>
      </c>
      <c r="K4680" t="s">
        <v>9668</v>
      </c>
      <c r="L4680" t="s">
        <v>9669</v>
      </c>
      <c r="M4680" t="s">
        <v>47</v>
      </c>
      <c r="N4680">
        <v>1</v>
      </c>
    </row>
    <row r="4681" spans="1:14">
      <c r="A4681" t="s">
        <v>9663</v>
      </c>
      <c r="B4681" t="s">
        <v>9664</v>
      </c>
      <c r="C4681" t="s">
        <v>400</v>
      </c>
      <c r="D4681" t="s">
        <v>401</v>
      </c>
      <c r="E4681" t="s">
        <v>39</v>
      </c>
      <c r="F4681" t="s">
        <v>9665</v>
      </c>
      <c r="G4681" t="s">
        <v>9670</v>
      </c>
      <c r="H4681" t="s">
        <v>43</v>
      </c>
      <c r="I4681" t="s">
        <v>43</v>
      </c>
      <c r="J4681" t="s">
        <v>9667</v>
      </c>
      <c r="K4681" t="s">
        <v>9671</v>
      </c>
      <c r="L4681" t="s">
        <v>9672</v>
      </c>
      <c r="M4681" t="s">
        <v>47</v>
      </c>
      <c r="N4681">
        <v>1</v>
      </c>
    </row>
    <row r="4682" spans="1:14">
      <c r="A4682" t="s">
        <v>9663</v>
      </c>
      <c r="B4682" t="s">
        <v>9664</v>
      </c>
      <c r="C4682" t="s">
        <v>400</v>
      </c>
      <c r="D4682" t="s">
        <v>401</v>
      </c>
      <c r="E4682" t="s">
        <v>39</v>
      </c>
      <c r="F4682" t="s">
        <v>4770</v>
      </c>
      <c r="G4682" t="s">
        <v>9673</v>
      </c>
      <c r="H4682" t="s">
        <v>43</v>
      </c>
      <c r="I4682" t="s">
        <v>43</v>
      </c>
      <c r="J4682" t="s">
        <v>9674</v>
      </c>
      <c r="K4682" t="s">
        <v>9675</v>
      </c>
      <c r="L4682" t="s">
        <v>9676</v>
      </c>
      <c r="M4682" t="s">
        <v>47</v>
      </c>
      <c r="N4682">
        <v>1</v>
      </c>
    </row>
    <row r="4683" spans="1:14">
      <c r="A4683" t="s">
        <v>9663</v>
      </c>
      <c r="B4683" t="s">
        <v>9664</v>
      </c>
      <c r="C4683" t="s">
        <v>400</v>
      </c>
      <c r="D4683" t="s">
        <v>401</v>
      </c>
      <c r="E4683" t="s">
        <v>39</v>
      </c>
      <c r="F4683" t="s">
        <v>2838</v>
      </c>
      <c r="G4683" t="s">
        <v>9677</v>
      </c>
      <c r="H4683" t="s">
        <v>43</v>
      </c>
      <c r="I4683" t="s">
        <v>43</v>
      </c>
      <c r="J4683" t="s">
        <v>9678</v>
      </c>
      <c r="K4683" t="s">
        <v>706</v>
      </c>
      <c r="L4683" t="s">
        <v>9679</v>
      </c>
      <c r="M4683" t="s">
        <v>47</v>
      </c>
      <c r="N4683">
        <v>1</v>
      </c>
    </row>
    <row r="4684" spans="1:14">
      <c r="A4684" t="s">
        <v>9663</v>
      </c>
      <c r="B4684" t="s">
        <v>9664</v>
      </c>
      <c r="C4684" t="s">
        <v>400</v>
      </c>
      <c r="D4684" t="s">
        <v>401</v>
      </c>
      <c r="E4684" t="s">
        <v>39</v>
      </c>
      <c r="F4684" t="s">
        <v>4770</v>
      </c>
      <c r="G4684" t="s">
        <v>9673</v>
      </c>
      <c r="H4684" t="s">
        <v>43</v>
      </c>
      <c r="I4684" t="s">
        <v>43</v>
      </c>
      <c r="J4684" t="s">
        <v>9674</v>
      </c>
      <c r="K4684" t="s">
        <v>9680</v>
      </c>
      <c r="L4684" t="s">
        <v>9681</v>
      </c>
      <c r="M4684" t="s">
        <v>47</v>
      </c>
      <c r="N4684">
        <v>1</v>
      </c>
    </row>
    <row r="4685" spans="1:14">
      <c r="A4685" t="s">
        <v>9663</v>
      </c>
      <c r="B4685" t="s">
        <v>9664</v>
      </c>
      <c r="C4685" t="s">
        <v>400</v>
      </c>
      <c r="D4685" t="s">
        <v>401</v>
      </c>
      <c r="E4685" t="s">
        <v>39</v>
      </c>
      <c r="F4685" t="s">
        <v>9682</v>
      </c>
      <c r="G4685" t="s">
        <v>9683</v>
      </c>
      <c r="H4685" t="s">
        <v>43</v>
      </c>
      <c r="I4685" t="s">
        <v>43</v>
      </c>
      <c r="J4685" t="s">
        <v>9674</v>
      </c>
      <c r="K4685" t="s">
        <v>9684</v>
      </c>
      <c r="L4685" t="s">
        <v>9685</v>
      </c>
      <c r="M4685" t="s">
        <v>47</v>
      </c>
      <c r="N4685">
        <v>1</v>
      </c>
    </row>
    <row r="4686" spans="1:14">
      <c r="A4686" t="s">
        <v>9663</v>
      </c>
      <c r="B4686" t="s">
        <v>9664</v>
      </c>
      <c r="C4686" t="s">
        <v>400</v>
      </c>
      <c r="D4686" t="s">
        <v>401</v>
      </c>
      <c r="E4686" t="s">
        <v>39</v>
      </c>
      <c r="F4686" t="s">
        <v>9682</v>
      </c>
      <c r="G4686" t="s">
        <v>9683</v>
      </c>
      <c r="H4686" t="s">
        <v>43</v>
      </c>
      <c r="I4686" t="s">
        <v>43</v>
      </c>
      <c r="J4686" t="s">
        <v>9674</v>
      </c>
      <c r="K4686" t="s">
        <v>9686</v>
      </c>
      <c r="L4686" t="s">
        <v>9687</v>
      </c>
      <c r="M4686" t="s">
        <v>47</v>
      </c>
      <c r="N4686">
        <v>1</v>
      </c>
    </row>
    <row r="4687" spans="1:14">
      <c r="A4687" t="s">
        <v>9688</v>
      </c>
      <c r="B4687" t="s">
        <v>9689</v>
      </c>
      <c r="C4687" t="s">
        <v>1549</v>
      </c>
      <c r="D4687" t="s">
        <v>1258</v>
      </c>
      <c r="E4687" t="s">
        <v>39</v>
      </c>
      <c r="F4687" t="s">
        <v>9690</v>
      </c>
      <c r="G4687" t="s">
        <v>9691</v>
      </c>
      <c r="H4687" t="s">
        <v>5542</v>
      </c>
      <c r="I4687" t="s">
        <v>43</v>
      </c>
      <c r="J4687" t="s">
        <v>43</v>
      </c>
      <c r="K4687" t="s">
        <v>9692</v>
      </c>
      <c r="L4687" t="s">
        <v>9693</v>
      </c>
      <c r="M4687" t="s">
        <v>47</v>
      </c>
      <c r="N4687">
        <v>1</v>
      </c>
    </row>
    <row r="4688" spans="1:14">
      <c r="A4688" t="s">
        <v>9688</v>
      </c>
      <c r="B4688" t="s">
        <v>9689</v>
      </c>
      <c r="C4688" t="s">
        <v>1549</v>
      </c>
      <c r="D4688" t="s">
        <v>1258</v>
      </c>
      <c r="E4688" t="s">
        <v>39</v>
      </c>
      <c r="F4688" t="s">
        <v>9694</v>
      </c>
      <c r="G4688" t="s">
        <v>9695</v>
      </c>
      <c r="H4688" t="s">
        <v>9696</v>
      </c>
      <c r="I4688" t="s">
        <v>43</v>
      </c>
      <c r="J4688" t="s">
        <v>43</v>
      </c>
      <c r="K4688" t="s">
        <v>43</v>
      </c>
      <c r="L4688" t="s">
        <v>43</v>
      </c>
      <c r="M4688" t="s">
        <v>47</v>
      </c>
      <c r="N4688">
        <v>1</v>
      </c>
    </row>
    <row r="4689" spans="1:14">
      <c r="A4689" t="s">
        <v>9688</v>
      </c>
      <c r="B4689" t="s">
        <v>9689</v>
      </c>
      <c r="C4689" t="s">
        <v>1713</v>
      </c>
      <c r="D4689" t="s">
        <v>1714</v>
      </c>
      <c r="E4689" t="s">
        <v>39</v>
      </c>
      <c r="F4689" t="s">
        <v>9697</v>
      </c>
      <c r="G4689" t="s">
        <v>9691</v>
      </c>
      <c r="H4689" t="s">
        <v>9698</v>
      </c>
      <c r="I4689" t="s">
        <v>43</v>
      </c>
      <c r="J4689" t="s">
        <v>43</v>
      </c>
      <c r="K4689" t="s">
        <v>9692</v>
      </c>
      <c r="L4689" t="s">
        <v>9693</v>
      </c>
      <c r="M4689" t="s">
        <v>47</v>
      </c>
      <c r="N4689">
        <v>1</v>
      </c>
    </row>
    <row r="4690" spans="1:14">
      <c r="A4690" t="s">
        <v>9699</v>
      </c>
      <c r="B4690" t="s">
        <v>9700</v>
      </c>
      <c r="C4690" t="s">
        <v>128</v>
      </c>
      <c r="D4690" t="s">
        <v>122</v>
      </c>
      <c r="E4690" t="s">
        <v>63</v>
      </c>
      <c r="F4690" t="s">
        <v>117</v>
      </c>
      <c r="G4690" t="s">
        <v>118</v>
      </c>
      <c r="H4690" t="s">
        <v>43</v>
      </c>
      <c r="I4690" t="s">
        <v>43</v>
      </c>
      <c r="J4690" t="s">
        <v>43</v>
      </c>
      <c r="K4690" t="s">
        <v>1206</v>
      </c>
      <c r="L4690" t="s">
        <v>9701</v>
      </c>
      <c r="M4690" t="s">
        <v>47</v>
      </c>
      <c r="N4690">
        <v>1</v>
      </c>
    </row>
    <row r="4691" spans="1:14">
      <c r="A4691" t="s">
        <v>9699</v>
      </c>
      <c r="B4691" t="s">
        <v>9700</v>
      </c>
      <c r="C4691" t="s">
        <v>128</v>
      </c>
      <c r="D4691" t="s">
        <v>122</v>
      </c>
      <c r="E4691" t="s">
        <v>63</v>
      </c>
      <c r="F4691" t="s">
        <v>117</v>
      </c>
      <c r="G4691" t="s">
        <v>118</v>
      </c>
      <c r="H4691" t="s">
        <v>43</v>
      </c>
      <c r="I4691" t="s">
        <v>43</v>
      </c>
      <c r="J4691" t="s">
        <v>43</v>
      </c>
      <c r="K4691" t="s">
        <v>9702</v>
      </c>
      <c r="L4691" t="s">
        <v>9703</v>
      </c>
      <c r="M4691" t="s">
        <v>47</v>
      </c>
      <c r="N4691">
        <v>1</v>
      </c>
    </row>
    <row r="4692" spans="1:14">
      <c r="A4692" t="s">
        <v>9699</v>
      </c>
      <c r="B4692" t="s">
        <v>9700</v>
      </c>
      <c r="C4692" t="s">
        <v>128</v>
      </c>
      <c r="D4692" t="s">
        <v>122</v>
      </c>
      <c r="E4692" t="s">
        <v>63</v>
      </c>
      <c r="F4692" t="s">
        <v>74</v>
      </c>
      <c r="G4692" t="s">
        <v>75</v>
      </c>
      <c r="H4692" t="s">
        <v>43</v>
      </c>
      <c r="I4692" t="s">
        <v>43</v>
      </c>
      <c r="J4692" t="s">
        <v>43</v>
      </c>
      <c r="K4692" t="s">
        <v>1047</v>
      </c>
      <c r="L4692" t="s">
        <v>43</v>
      </c>
      <c r="M4692" t="s">
        <v>47</v>
      </c>
      <c r="N4692">
        <v>1</v>
      </c>
    </row>
    <row r="4693" spans="1:14">
      <c r="A4693" t="s">
        <v>9699</v>
      </c>
      <c r="B4693" t="s">
        <v>9700</v>
      </c>
      <c r="C4693" t="s">
        <v>128</v>
      </c>
      <c r="D4693" t="s">
        <v>122</v>
      </c>
      <c r="E4693" t="s">
        <v>63</v>
      </c>
      <c r="F4693" t="s">
        <v>74</v>
      </c>
      <c r="G4693" t="s">
        <v>75</v>
      </c>
      <c r="H4693" t="s">
        <v>43</v>
      </c>
      <c r="I4693" t="s">
        <v>43</v>
      </c>
      <c r="J4693" t="s">
        <v>43</v>
      </c>
      <c r="K4693" t="s">
        <v>9704</v>
      </c>
      <c r="L4693" t="s">
        <v>2611</v>
      </c>
      <c r="M4693" t="s">
        <v>47</v>
      </c>
      <c r="N4693">
        <v>1</v>
      </c>
    </row>
    <row r="4694" spans="1:14">
      <c r="A4694" t="s">
        <v>9699</v>
      </c>
      <c r="B4694" t="s">
        <v>9700</v>
      </c>
      <c r="C4694" t="s">
        <v>128</v>
      </c>
      <c r="D4694" t="s">
        <v>122</v>
      </c>
      <c r="E4694" t="s">
        <v>63</v>
      </c>
      <c r="F4694" t="s">
        <v>74</v>
      </c>
      <c r="G4694" t="s">
        <v>75</v>
      </c>
      <c r="H4694" t="s">
        <v>43</v>
      </c>
      <c r="I4694" t="s">
        <v>43</v>
      </c>
      <c r="J4694" t="s">
        <v>43</v>
      </c>
      <c r="K4694" t="s">
        <v>9705</v>
      </c>
      <c r="L4694" t="s">
        <v>9706</v>
      </c>
      <c r="M4694" t="s">
        <v>47</v>
      </c>
      <c r="N4694">
        <v>1</v>
      </c>
    </row>
    <row r="4695" spans="1:14">
      <c r="A4695" t="s">
        <v>9699</v>
      </c>
      <c r="B4695" t="s">
        <v>9700</v>
      </c>
      <c r="C4695" t="s">
        <v>128</v>
      </c>
      <c r="D4695" t="s">
        <v>122</v>
      </c>
      <c r="E4695" t="s">
        <v>63</v>
      </c>
      <c r="F4695" t="s">
        <v>74</v>
      </c>
      <c r="G4695" t="s">
        <v>75</v>
      </c>
      <c r="H4695" t="s">
        <v>43</v>
      </c>
      <c r="I4695" t="s">
        <v>43</v>
      </c>
      <c r="J4695" t="s">
        <v>43</v>
      </c>
      <c r="K4695" t="s">
        <v>1206</v>
      </c>
      <c r="L4695" t="s">
        <v>9706</v>
      </c>
      <c r="M4695" t="s">
        <v>47</v>
      </c>
      <c r="N4695">
        <v>1</v>
      </c>
    </row>
    <row r="4696" spans="1:14">
      <c r="A4696" t="s">
        <v>9707</v>
      </c>
      <c r="B4696" t="s">
        <v>9708</v>
      </c>
      <c r="C4696" t="s">
        <v>6642</v>
      </c>
      <c r="D4696" t="s">
        <v>258</v>
      </c>
      <c r="E4696" t="s">
        <v>39</v>
      </c>
      <c r="F4696" t="s">
        <v>7342</v>
      </c>
      <c r="G4696" t="s">
        <v>9709</v>
      </c>
      <c r="H4696" t="s">
        <v>7344</v>
      </c>
      <c r="I4696" t="s">
        <v>43</v>
      </c>
      <c r="J4696" t="s">
        <v>43</v>
      </c>
      <c r="K4696" t="s">
        <v>9710</v>
      </c>
      <c r="L4696" t="s">
        <v>9711</v>
      </c>
      <c r="M4696" t="s">
        <v>47</v>
      </c>
      <c r="N4696">
        <v>1</v>
      </c>
    </row>
    <row r="4697" spans="1:14">
      <c r="A4697" t="s">
        <v>9707</v>
      </c>
      <c r="B4697" t="s">
        <v>9708</v>
      </c>
      <c r="C4697" t="s">
        <v>8253</v>
      </c>
      <c r="D4697" t="s">
        <v>6368</v>
      </c>
      <c r="E4697" t="s">
        <v>39</v>
      </c>
      <c r="F4697" t="s">
        <v>8254</v>
      </c>
      <c r="G4697" t="s">
        <v>9712</v>
      </c>
      <c r="H4697" t="s">
        <v>43</v>
      </c>
      <c r="I4697" t="s">
        <v>43</v>
      </c>
      <c r="J4697" t="s">
        <v>43</v>
      </c>
      <c r="K4697" t="s">
        <v>43</v>
      </c>
      <c r="L4697" t="s">
        <v>43</v>
      </c>
      <c r="M4697" t="s">
        <v>47</v>
      </c>
      <c r="N4697">
        <v>1</v>
      </c>
    </row>
    <row r="4698" spans="1:14">
      <c r="A4698" t="s">
        <v>9707</v>
      </c>
      <c r="B4698" t="s">
        <v>9708</v>
      </c>
      <c r="C4698" t="s">
        <v>848</v>
      </c>
      <c r="D4698" t="s">
        <v>401</v>
      </c>
      <c r="E4698" t="s">
        <v>39</v>
      </c>
      <c r="F4698" t="s">
        <v>9713</v>
      </c>
      <c r="G4698" t="s">
        <v>9714</v>
      </c>
      <c r="H4698" t="s">
        <v>43</v>
      </c>
      <c r="I4698" t="s">
        <v>43</v>
      </c>
      <c r="J4698" t="s">
        <v>43</v>
      </c>
      <c r="K4698" t="s">
        <v>43</v>
      </c>
      <c r="L4698" t="s">
        <v>43</v>
      </c>
      <c r="M4698" t="s">
        <v>47</v>
      </c>
      <c r="N4698">
        <v>1</v>
      </c>
    </row>
    <row r="4699" spans="1:14">
      <c r="A4699" t="s">
        <v>9707</v>
      </c>
      <c r="B4699" t="s">
        <v>9708</v>
      </c>
      <c r="C4699" t="s">
        <v>1051</v>
      </c>
      <c r="D4699" t="s">
        <v>188</v>
      </c>
      <c r="E4699" t="s">
        <v>39</v>
      </c>
      <c r="F4699" t="s">
        <v>5716</v>
      </c>
      <c r="G4699" t="s">
        <v>805</v>
      </c>
      <c r="H4699" t="s">
        <v>43</v>
      </c>
      <c r="I4699" t="s">
        <v>43</v>
      </c>
      <c r="J4699" t="s">
        <v>43</v>
      </c>
      <c r="K4699" t="s">
        <v>43</v>
      </c>
      <c r="L4699" t="s">
        <v>43</v>
      </c>
      <c r="M4699" t="s">
        <v>47</v>
      </c>
      <c r="N4699">
        <v>1</v>
      </c>
    </row>
    <row r="4700" spans="1:14">
      <c r="A4700" t="s">
        <v>9707</v>
      </c>
      <c r="B4700" t="s">
        <v>9708</v>
      </c>
      <c r="C4700" t="s">
        <v>9715</v>
      </c>
      <c r="D4700" t="s">
        <v>229</v>
      </c>
      <c r="E4700" t="s">
        <v>39</v>
      </c>
      <c r="F4700" t="s">
        <v>9716</v>
      </c>
      <c r="G4700" t="s">
        <v>3307</v>
      </c>
      <c r="H4700" t="s">
        <v>43</v>
      </c>
      <c r="I4700" t="s">
        <v>43</v>
      </c>
      <c r="J4700" t="s">
        <v>43</v>
      </c>
      <c r="K4700" t="s">
        <v>43</v>
      </c>
      <c r="L4700" t="s">
        <v>43</v>
      </c>
      <c r="M4700" t="s">
        <v>47</v>
      </c>
      <c r="N4700">
        <v>1</v>
      </c>
    </row>
    <row r="4701" spans="1:14">
      <c r="A4701" t="s">
        <v>9707</v>
      </c>
      <c r="B4701" t="s">
        <v>9708</v>
      </c>
      <c r="C4701" t="s">
        <v>1414</v>
      </c>
      <c r="D4701" t="s">
        <v>1415</v>
      </c>
      <c r="E4701" t="s">
        <v>39</v>
      </c>
      <c r="F4701" t="s">
        <v>849</v>
      </c>
      <c r="G4701" t="s">
        <v>3307</v>
      </c>
      <c r="H4701" t="s">
        <v>43</v>
      </c>
      <c r="I4701" t="s">
        <v>43</v>
      </c>
      <c r="J4701" t="s">
        <v>43</v>
      </c>
      <c r="K4701" t="s">
        <v>43</v>
      </c>
      <c r="L4701" t="s">
        <v>43</v>
      </c>
      <c r="M4701" t="s">
        <v>47</v>
      </c>
      <c r="N4701">
        <v>1</v>
      </c>
    </row>
    <row r="4702" spans="1:14">
      <c r="A4702" t="s">
        <v>9707</v>
      </c>
      <c r="B4702" t="s">
        <v>9708</v>
      </c>
      <c r="C4702" t="s">
        <v>9717</v>
      </c>
      <c r="D4702" t="s">
        <v>1415</v>
      </c>
      <c r="E4702" t="s">
        <v>39</v>
      </c>
      <c r="F4702" t="s">
        <v>9718</v>
      </c>
      <c r="G4702" t="s">
        <v>112</v>
      </c>
      <c r="H4702" t="s">
        <v>43</v>
      </c>
      <c r="I4702" t="s">
        <v>43</v>
      </c>
      <c r="J4702" t="s">
        <v>43</v>
      </c>
      <c r="K4702" t="s">
        <v>43</v>
      </c>
      <c r="L4702" t="s">
        <v>43</v>
      </c>
      <c r="M4702" t="s">
        <v>47</v>
      </c>
      <c r="N4702">
        <v>1</v>
      </c>
    </row>
    <row r="4703" spans="1:14">
      <c r="A4703" t="s">
        <v>9719</v>
      </c>
      <c r="B4703" t="s">
        <v>9720</v>
      </c>
      <c r="C4703" t="s">
        <v>9721</v>
      </c>
      <c r="D4703" t="s">
        <v>9722</v>
      </c>
      <c r="E4703" t="s">
        <v>63</v>
      </c>
      <c r="F4703" t="s">
        <v>9723</v>
      </c>
      <c r="G4703" t="s">
        <v>9724</v>
      </c>
      <c r="H4703" t="s">
        <v>9725</v>
      </c>
      <c r="I4703" t="s">
        <v>43</v>
      </c>
      <c r="J4703" t="s">
        <v>9726</v>
      </c>
      <c r="K4703" t="s">
        <v>458</v>
      </c>
      <c r="L4703" t="s">
        <v>9727</v>
      </c>
      <c r="M4703" t="s">
        <v>47</v>
      </c>
      <c r="N4703">
        <v>1</v>
      </c>
    </row>
    <row r="4704" spans="1:14">
      <c r="A4704" t="s">
        <v>9719</v>
      </c>
      <c r="B4704" t="s">
        <v>9720</v>
      </c>
      <c r="C4704" t="s">
        <v>9721</v>
      </c>
      <c r="D4704" t="s">
        <v>9722</v>
      </c>
      <c r="E4704" t="s">
        <v>63</v>
      </c>
      <c r="F4704" t="s">
        <v>9723</v>
      </c>
      <c r="G4704" t="s">
        <v>9724</v>
      </c>
      <c r="H4704" t="s">
        <v>9725</v>
      </c>
      <c r="I4704" t="s">
        <v>43</v>
      </c>
      <c r="J4704" t="s">
        <v>9726</v>
      </c>
      <c r="K4704" t="s">
        <v>460</v>
      </c>
      <c r="L4704" t="s">
        <v>9728</v>
      </c>
      <c r="M4704" t="s">
        <v>47</v>
      </c>
      <c r="N4704">
        <v>1</v>
      </c>
    </row>
    <row r="4705" spans="1:14">
      <c r="A4705" t="s">
        <v>9729</v>
      </c>
      <c r="B4705" t="s">
        <v>9730</v>
      </c>
      <c r="C4705" t="s">
        <v>3384</v>
      </c>
      <c r="D4705" t="s">
        <v>401</v>
      </c>
      <c r="E4705" t="s">
        <v>39</v>
      </c>
      <c r="F4705" t="s">
        <v>9731</v>
      </c>
      <c r="G4705" t="s">
        <v>9732</v>
      </c>
      <c r="H4705" t="s">
        <v>43</v>
      </c>
      <c r="I4705" t="s">
        <v>43</v>
      </c>
      <c r="J4705" t="s">
        <v>43</v>
      </c>
      <c r="K4705" t="s">
        <v>3741</v>
      </c>
      <c r="L4705" t="s">
        <v>9733</v>
      </c>
      <c r="M4705" t="s">
        <v>47</v>
      </c>
      <c r="N4705">
        <v>1</v>
      </c>
    </row>
    <row r="4706" spans="1:14">
      <c r="A4706" t="s">
        <v>9729</v>
      </c>
      <c r="B4706" t="s">
        <v>9730</v>
      </c>
      <c r="C4706" t="s">
        <v>213</v>
      </c>
      <c r="D4706" t="s">
        <v>188</v>
      </c>
      <c r="E4706" t="s">
        <v>39</v>
      </c>
      <c r="F4706" t="s">
        <v>2993</v>
      </c>
      <c r="G4706" t="s">
        <v>805</v>
      </c>
      <c r="H4706" t="s">
        <v>43</v>
      </c>
      <c r="I4706" t="s">
        <v>43</v>
      </c>
      <c r="J4706" t="s">
        <v>43</v>
      </c>
      <c r="K4706" t="s">
        <v>3741</v>
      </c>
      <c r="L4706" t="s">
        <v>9734</v>
      </c>
      <c r="M4706" t="s">
        <v>47</v>
      </c>
      <c r="N4706">
        <v>1</v>
      </c>
    </row>
    <row r="4707" spans="1:14">
      <c r="A4707" t="s">
        <v>9729</v>
      </c>
      <c r="B4707" t="s">
        <v>9730</v>
      </c>
      <c r="C4707" t="s">
        <v>1150</v>
      </c>
      <c r="D4707" t="s">
        <v>229</v>
      </c>
      <c r="E4707" t="s">
        <v>39</v>
      </c>
      <c r="F4707" t="s">
        <v>9735</v>
      </c>
      <c r="G4707" t="s">
        <v>9736</v>
      </c>
      <c r="H4707" t="s">
        <v>9737</v>
      </c>
      <c r="I4707" t="s">
        <v>43</v>
      </c>
      <c r="J4707" t="s">
        <v>43</v>
      </c>
      <c r="K4707" t="s">
        <v>3741</v>
      </c>
      <c r="L4707" t="s">
        <v>9733</v>
      </c>
      <c r="M4707" t="s">
        <v>47</v>
      </c>
      <c r="N4707">
        <v>1</v>
      </c>
    </row>
    <row r="4708" spans="1:14">
      <c r="A4708" t="s">
        <v>9729</v>
      </c>
      <c r="B4708" t="s">
        <v>9730</v>
      </c>
      <c r="C4708" t="s">
        <v>213</v>
      </c>
      <c r="D4708" t="s">
        <v>188</v>
      </c>
      <c r="E4708" t="s">
        <v>39</v>
      </c>
      <c r="F4708" t="s">
        <v>2979</v>
      </c>
      <c r="G4708" t="s">
        <v>805</v>
      </c>
      <c r="H4708" t="s">
        <v>43</v>
      </c>
      <c r="I4708" t="s">
        <v>43</v>
      </c>
      <c r="J4708" t="s">
        <v>43</v>
      </c>
      <c r="K4708" t="s">
        <v>5638</v>
      </c>
      <c r="L4708" t="s">
        <v>9738</v>
      </c>
      <c r="M4708" t="s">
        <v>47</v>
      </c>
      <c r="N4708">
        <v>1</v>
      </c>
    </row>
    <row r="4709" spans="1:14">
      <c r="A4709" t="s">
        <v>9729</v>
      </c>
      <c r="B4709" t="s">
        <v>9730</v>
      </c>
      <c r="C4709" t="s">
        <v>3384</v>
      </c>
      <c r="D4709" t="s">
        <v>401</v>
      </c>
      <c r="E4709" t="s">
        <v>39</v>
      </c>
      <c r="F4709" t="s">
        <v>9731</v>
      </c>
      <c r="G4709" t="s">
        <v>9739</v>
      </c>
      <c r="H4709" t="s">
        <v>43</v>
      </c>
      <c r="I4709" t="s">
        <v>43</v>
      </c>
      <c r="J4709" t="s">
        <v>43</v>
      </c>
      <c r="K4709" t="s">
        <v>9740</v>
      </c>
      <c r="L4709" t="s">
        <v>43</v>
      </c>
      <c r="M4709" t="s">
        <v>47</v>
      </c>
      <c r="N4709">
        <v>1</v>
      </c>
    </row>
    <row r="4710" spans="1:14">
      <c r="A4710" t="s">
        <v>9729</v>
      </c>
      <c r="B4710" t="s">
        <v>9730</v>
      </c>
      <c r="C4710" t="s">
        <v>3384</v>
      </c>
      <c r="D4710" t="s">
        <v>401</v>
      </c>
      <c r="E4710" t="s">
        <v>39</v>
      </c>
      <c r="F4710" t="s">
        <v>9731</v>
      </c>
      <c r="G4710" t="s">
        <v>9739</v>
      </c>
      <c r="H4710" t="s">
        <v>43</v>
      </c>
      <c r="I4710" t="s">
        <v>43</v>
      </c>
      <c r="J4710" t="s">
        <v>43</v>
      </c>
      <c r="K4710" t="s">
        <v>9741</v>
      </c>
      <c r="L4710" t="s">
        <v>43</v>
      </c>
      <c r="M4710" t="s">
        <v>47</v>
      </c>
      <c r="N4710">
        <v>1</v>
      </c>
    </row>
    <row r="4711" spans="1:14">
      <c r="A4711" t="s">
        <v>9729</v>
      </c>
      <c r="B4711" t="s">
        <v>9730</v>
      </c>
      <c r="C4711" t="s">
        <v>3384</v>
      </c>
      <c r="D4711" t="s">
        <v>401</v>
      </c>
      <c r="E4711" t="s">
        <v>39</v>
      </c>
      <c r="F4711" t="s">
        <v>9731</v>
      </c>
      <c r="G4711" t="s">
        <v>9739</v>
      </c>
      <c r="H4711" t="s">
        <v>43</v>
      </c>
      <c r="I4711" t="s">
        <v>43</v>
      </c>
      <c r="J4711" t="s">
        <v>43</v>
      </c>
      <c r="K4711" t="s">
        <v>9742</v>
      </c>
      <c r="L4711" t="s">
        <v>9743</v>
      </c>
      <c r="M4711" t="s">
        <v>47</v>
      </c>
      <c r="N4711">
        <v>1</v>
      </c>
    </row>
    <row r="4712" spans="1:14">
      <c r="A4712" t="s">
        <v>9744</v>
      </c>
      <c r="B4712" t="s">
        <v>9745</v>
      </c>
      <c r="C4712" t="s">
        <v>568</v>
      </c>
      <c r="D4712" t="s">
        <v>229</v>
      </c>
      <c r="E4712" t="s">
        <v>39</v>
      </c>
      <c r="F4712" t="s">
        <v>9746</v>
      </c>
      <c r="G4712" t="s">
        <v>9747</v>
      </c>
      <c r="H4712" t="s">
        <v>9748</v>
      </c>
      <c r="I4712" t="s">
        <v>43</v>
      </c>
      <c r="J4712" t="s">
        <v>9748</v>
      </c>
      <c r="K4712" t="s">
        <v>9749</v>
      </c>
      <c r="L4712" t="s">
        <v>43</v>
      </c>
      <c r="M4712" t="s">
        <v>47</v>
      </c>
      <c r="N4712">
        <v>1</v>
      </c>
    </row>
    <row r="4713" spans="1:14">
      <c r="A4713" t="s">
        <v>9750</v>
      </c>
      <c r="B4713" t="s">
        <v>9751</v>
      </c>
      <c r="C4713" t="s">
        <v>4560</v>
      </c>
      <c r="D4713" t="s">
        <v>883</v>
      </c>
      <c r="E4713" t="s">
        <v>39</v>
      </c>
      <c r="F4713" t="s">
        <v>4573</v>
      </c>
      <c r="G4713" t="s">
        <v>9752</v>
      </c>
      <c r="H4713" t="s">
        <v>43</v>
      </c>
      <c r="I4713" t="s">
        <v>43</v>
      </c>
      <c r="J4713" t="s">
        <v>4575</v>
      </c>
      <c r="K4713" t="s">
        <v>9753</v>
      </c>
      <c r="L4713" t="s">
        <v>9754</v>
      </c>
      <c r="M4713" t="s">
        <v>47</v>
      </c>
      <c r="N4713">
        <v>1</v>
      </c>
    </row>
    <row r="4714" spans="1:14">
      <c r="A4714" t="s">
        <v>9750</v>
      </c>
      <c r="B4714" t="s">
        <v>9751</v>
      </c>
      <c r="C4714" t="s">
        <v>4560</v>
      </c>
      <c r="D4714" t="s">
        <v>883</v>
      </c>
      <c r="E4714" t="s">
        <v>39</v>
      </c>
      <c r="F4714" t="s">
        <v>4577</v>
      </c>
      <c r="G4714" t="s">
        <v>9755</v>
      </c>
      <c r="H4714" t="s">
        <v>43</v>
      </c>
      <c r="I4714" t="s">
        <v>43</v>
      </c>
      <c r="J4714" t="s">
        <v>4578</v>
      </c>
      <c r="K4714" t="s">
        <v>9754</v>
      </c>
      <c r="L4714" t="s">
        <v>9756</v>
      </c>
      <c r="M4714" t="s">
        <v>47</v>
      </c>
      <c r="N4714">
        <v>1</v>
      </c>
    </row>
    <row r="4715" spans="1:14">
      <c r="A4715" t="s">
        <v>9750</v>
      </c>
      <c r="B4715" t="s">
        <v>9751</v>
      </c>
      <c r="C4715" t="s">
        <v>1400</v>
      </c>
      <c r="D4715" t="s">
        <v>177</v>
      </c>
      <c r="E4715" t="s">
        <v>39</v>
      </c>
      <c r="F4715" t="s">
        <v>4573</v>
      </c>
      <c r="G4715" t="s">
        <v>9752</v>
      </c>
      <c r="H4715" t="s">
        <v>43</v>
      </c>
      <c r="I4715" t="s">
        <v>43</v>
      </c>
      <c r="J4715" t="s">
        <v>4575</v>
      </c>
      <c r="K4715" t="s">
        <v>9757</v>
      </c>
      <c r="L4715" t="s">
        <v>9758</v>
      </c>
      <c r="M4715" t="s">
        <v>47</v>
      </c>
      <c r="N4715">
        <v>1</v>
      </c>
    </row>
    <row r="4716" spans="1:14">
      <c r="A4716" t="s">
        <v>9750</v>
      </c>
      <c r="B4716" t="s">
        <v>9751</v>
      </c>
      <c r="C4716" t="s">
        <v>1400</v>
      </c>
      <c r="D4716" t="s">
        <v>177</v>
      </c>
      <c r="E4716" t="s">
        <v>39</v>
      </c>
      <c r="F4716" t="s">
        <v>4577</v>
      </c>
      <c r="G4716" t="s">
        <v>9755</v>
      </c>
      <c r="H4716" t="s">
        <v>43</v>
      </c>
      <c r="I4716" t="s">
        <v>43</v>
      </c>
      <c r="J4716" t="s">
        <v>4578</v>
      </c>
      <c r="K4716" t="s">
        <v>9759</v>
      </c>
      <c r="L4716" t="s">
        <v>9760</v>
      </c>
      <c r="M4716" t="s">
        <v>47</v>
      </c>
      <c r="N4716">
        <v>1</v>
      </c>
    </row>
    <row r="4717" spans="1:14">
      <c r="A4717" t="s">
        <v>9750</v>
      </c>
      <c r="B4717" t="s">
        <v>9751</v>
      </c>
      <c r="C4717" t="s">
        <v>4560</v>
      </c>
      <c r="D4717" t="s">
        <v>883</v>
      </c>
      <c r="E4717" t="s">
        <v>39</v>
      </c>
      <c r="F4717" t="s">
        <v>4573</v>
      </c>
      <c r="G4717" t="s">
        <v>9761</v>
      </c>
      <c r="H4717" t="s">
        <v>43</v>
      </c>
      <c r="I4717" t="s">
        <v>43</v>
      </c>
      <c r="J4717" t="s">
        <v>4575</v>
      </c>
      <c r="K4717" t="s">
        <v>462</v>
      </c>
      <c r="L4717" t="s">
        <v>9762</v>
      </c>
      <c r="M4717" t="s">
        <v>47</v>
      </c>
      <c r="N4717">
        <v>1</v>
      </c>
    </row>
    <row r="4718" spans="1:14">
      <c r="A4718" t="s">
        <v>9750</v>
      </c>
      <c r="B4718" t="s">
        <v>9751</v>
      </c>
      <c r="C4718" t="s">
        <v>4560</v>
      </c>
      <c r="D4718" t="s">
        <v>883</v>
      </c>
      <c r="E4718" t="s">
        <v>39</v>
      </c>
      <c r="F4718" t="s">
        <v>4573</v>
      </c>
      <c r="G4718" t="s">
        <v>9761</v>
      </c>
      <c r="H4718" t="s">
        <v>43</v>
      </c>
      <c r="I4718" t="s">
        <v>43</v>
      </c>
      <c r="J4718" t="s">
        <v>4575</v>
      </c>
      <c r="K4718" t="s">
        <v>458</v>
      </c>
      <c r="L4718" t="s">
        <v>4448</v>
      </c>
      <c r="M4718" t="s">
        <v>47</v>
      </c>
      <c r="N4718">
        <v>1</v>
      </c>
    </row>
    <row r="4719" spans="1:14">
      <c r="A4719" t="s">
        <v>9750</v>
      </c>
      <c r="B4719" t="s">
        <v>9751</v>
      </c>
      <c r="C4719" t="s">
        <v>4560</v>
      </c>
      <c r="D4719" t="s">
        <v>883</v>
      </c>
      <c r="E4719" t="s">
        <v>39</v>
      </c>
      <c r="F4719" t="s">
        <v>4573</v>
      </c>
      <c r="G4719" t="s">
        <v>9761</v>
      </c>
      <c r="H4719" t="s">
        <v>43</v>
      </c>
      <c r="I4719" t="s">
        <v>43</v>
      </c>
      <c r="J4719" t="s">
        <v>4575</v>
      </c>
      <c r="K4719" t="s">
        <v>460</v>
      </c>
      <c r="L4719" t="s">
        <v>4449</v>
      </c>
      <c r="M4719" t="s">
        <v>47</v>
      </c>
      <c r="N4719">
        <v>1</v>
      </c>
    </row>
    <row r="4720" spans="1:14">
      <c r="A4720" t="s">
        <v>9750</v>
      </c>
      <c r="B4720" t="s">
        <v>9751</v>
      </c>
      <c r="C4720" t="s">
        <v>4560</v>
      </c>
      <c r="D4720" t="s">
        <v>883</v>
      </c>
      <c r="E4720" t="s">
        <v>39</v>
      </c>
      <c r="F4720" t="s">
        <v>9763</v>
      </c>
      <c r="G4720" t="s">
        <v>9764</v>
      </c>
      <c r="H4720" t="s">
        <v>43</v>
      </c>
      <c r="I4720" t="s">
        <v>43</v>
      </c>
      <c r="J4720" t="s">
        <v>43</v>
      </c>
      <c r="K4720" t="s">
        <v>9762</v>
      </c>
      <c r="L4720" t="s">
        <v>9765</v>
      </c>
      <c r="M4720" t="s">
        <v>47</v>
      </c>
      <c r="N4720">
        <v>1</v>
      </c>
    </row>
    <row r="4721" spans="1:14">
      <c r="A4721" t="s">
        <v>9750</v>
      </c>
      <c r="B4721" t="s">
        <v>9751</v>
      </c>
      <c r="C4721" t="s">
        <v>4560</v>
      </c>
      <c r="D4721" t="s">
        <v>883</v>
      </c>
      <c r="E4721" t="s">
        <v>39</v>
      </c>
      <c r="F4721" t="s">
        <v>9763</v>
      </c>
      <c r="G4721" t="s">
        <v>9764</v>
      </c>
      <c r="H4721" t="s">
        <v>43</v>
      </c>
      <c r="I4721" t="s">
        <v>43</v>
      </c>
      <c r="J4721" t="s">
        <v>43</v>
      </c>
      <c r="K4721" t="s">
        <v>9762</v>
      </c>
      <c r="L4721" t="s">
        <v>9766</v>
      </c>
      <c r="M4721" t="s">
        <v>47</v>
      </c>
      <c r="N4721">
        <v>1</v>
      </c>
    </row>
    <row r="4722" spans="1:14">
      <c r="A4722" t="s">
        <v>9750</v>
      </c>
      <c r="B4722" t="s">
        <v>9751</v>
      </c>
      <c r="C4722" t="s">
        <v>1400</v>
      </c>
      <c r="D4722" t="s">
        <v>177</v>
      </c>
      <c r="E4722" t="s">
        <v>39</v>
      </c>
      <c r="F4722" t="s">
        <v>4573</v>
      </c>
      <c r="G4722" t="s">
        <v>9761</v>
      </c>
      <c r="H4722" t="s">
        <v>43</v>
      </c>
      <c r="I4722" t="s">
        <v>43</v>
      </c>
      <c r="J4722" t="s">
        <v>4575</v>
      </c>
      <c r="K4722" t="s">
        <v>460</v>
      </c>
      <c r="L4722" t="s">
        <v>4449</v>
      </c>
      <c r="M4722" t="s">
        <v>47</v>
      </c>
      <c r="N4722">
        <v>1</v>
      </c>
    </row>
    <row r="4723" spans="1:14">
      <c r="A4723" t="s">
        <v>9750</v>
      </c>
      <c r="B4723" t="s">
        <v>9751</v>
      </c>
      <c r="C4723" t="s">
        <v>1400</v>
      </c>
      <c r="D4723" t="s">
        <v>177</v>
      </c>
      <c r="E4723" t="s">
        <v>39</v>
      </c>
      <c r="F4723" t="s">
        <v>4573</v>
      </c>
      <c r="G4723" t="s">
        <v>9761</v>
      </c>
      <c r="H4723" t="s">
        <v>43</v>
      </c>
      <c r="I4723" t="s">
        <v>43</v>
      </c>
      <c r="J4723" t="s">
        <v>4575</v>
      </c>
      <c r="K4723" t="s">
        <v>462</v>
      </c>
      <c r="L4723" t="s">
        <v>4450</v>
      </c>
      <c r="M4723" t="s">
        <v>47</v>
      </c>
      <c r="N4723">
        <v>1</v>
      </c>
    </row>
    <row r="4724" spans="1:14">
      <c r="A4724" t="s">
        <v>9750</v>
      </c>
      <c r="B4724" t="s">
        <v>9751</v>
      </c>
      <c r="C4724" t="s">
        <v>1400</v>
      </c>
      <c r="D4724" t="s">
        <v>177</v>
      </c>
      <c r="E4724" t="s">
        <v>39</v>
      </c>
      <c r="F4724" t="s">
        <v>4573</v>
      </c>
      <c r="G4724" t="s">
        <v>9761</v>
      </c>
      <c r="H4724" t="s">
        <v>43</v>
      </c>
      <c r="I4724" t="s">
        <v>43</v>
      </c>
      <c r="J4724" t="s">
        <v>4575</v>
      </c>
      <c r="K4724" t="s">
        <v>462</v>
      </c>
      <c r="L4724" t="s">
        <v>9762</v>
      </c>
      <c r="M4724" t="s">
        <v>47</v>
      </c>
      <c r="N4724">
        <v>1</v>
      </c>
    </row>
    <row r="4725" spans="1:14">
      <c r="A4725" t="s">
        <v>9750</v>
      </c>
      <c r="B4725" t="s">
        <v>9751</v>
      </c>
      <c r="C4725" t="s">
        <v>1400</v>
      </c>
      <c r="D4725" t="s">
        <v>177</v>
      </c>
      <c r="E4725" t="s">
        <v>39</v>
      </c>
      <c r="F4725" t="s">
        <v>9763</v>
      </c>
      <c r="G4725" t="s">
        <v>9764</v>
      </c>
      <c r="H4725" t="s">
        <v>43</v>
      </c>
      <c r="I4725" t="s">
        <v>43</v>
      </c>
      <c r="J4725" t="s">
        <v>43</v>
      </c>
      <c r="K4725" t="s">
        <v>9762</v>
      </c>
      <c r="L4725" t="s">
        <v>9765</v>
      </c>
      <c r="M4725" t="s">
        <v>47</v>
      </c>
      <c r="N4725">
        <v>1</v>
      </c>
    </row>
    <row r="4726" spans="1:14">
      <c r="A4726" t="s">
        <v>9750</v>
      </c>
      <c r="B4726" t="s">
        <v>9751</v>
      </c>
      <c r="C4726" t="s">
        <v>1400</v>
      </c>
      <c r="D4726" t="s">
        <v>177</v>
      </c>
      <c r="E4726" t="s">
        <v>39</v>
      </c>
      <c r="F4726" t="s">
        <v>9763</v>
      </c>
      <c r="G4726" t="s">
        <v>9764</v>
      </c>
      <c r="H4726" t="s">
        <v>43</v>
      </c>
      <c r="I4726" t="s">
        <v>43</v>
      </c>
      <c r="J4726" t="s">
        <v>43</v>
      </c>
      <c r="K4726" t="s">
        <v>9762</v>
      </c>
      <c r="L4726" t="s">
        <v>9766</v>
      </c>
      <c r="M4726" t="s">
        <v>47</v>
      </c>
      <c r="N4726">
        <v>1</v>
      </c>
    </row>
    <row r="4727" spans="1:14">
      <c r="A4727" t="s">
        <v>9767</v>
      </c>
      <c r="B4727" t="s">
        <v>9768</v>
      </c>
      <c r="C4727" t="s">
        <v>51</v>
      </c>
      <c r="D4727" t="s">
        <v>38</v>
      </c>
      <c r="E4727" t="s">
        <v>39</v>
      </c>
      <c r="F4727" t="s">
        <v>9769</v>
      </c>
      <c r="G4727" t="s">
        <v>9770</v>
      </c>
      <c r="H4727" t="s">
        <v>43</v>
      </c>
      <c r="I4727" t="s">
        <v>43</v>
      </c>
      <c r="J4727" t="s">
        <v>9771</v>
      </c>
      <c r="K4727" t="s">
        <v>1476</v>
      </c>
      <c r="L4727" t="s">
        <v>9772</v>
      </c>
      <c r="M4727" t="s">
        <v>47</v>
      </c>
      <c r="N4727">
        <v>1</v>
      </c>
    </row>
    <row r="4728" spans="1:14">
      <c r="A4728" t="s">
        <v>9767</v>
      </c>
      <c r="B4728" t="s">
        <v>9768</v>
      </c>
      <c r="C4728" t="s">
        <v>51</v>
      </c>
      <c r="D4728" t="s">
        <v>38</v>
      </c>
      <c r="E4728" t="s">
        <v>39</v>
      </c>
      <c r="F4728" t="s">
        <v>9769</v>
      </c>
      <c r="G4728" t="s">
        <v>9770</v>
      </c>
      <c r="H4728" t="s">
        <v>43</v>
      </c>
      <c r="I4728" t="s">
        <v>43</v>
      </c>
      <c r="J4728" t="s">
        <v>9771</v>
      </c>
      <c r="K4728" t="s">
        <v>689</v>
      </c>
      <c r="L4728" t="s">
        <v>9773</v>
      </c>
      <c r="M4728" t="s">
        <v>47</v>
      </c>
      <c r="N4728">
        <v>1</v>
      </c>
    </row>
    <row r="4729" spans="1:14">
      <c r="A4729" t="s">
        <v>9767</v>
      </c>
      <c r="B4729" t="s">
        <v>9768</v>
      </c>
      <c r="C4729" t="s">
        <v>51</v>
      </c>
      <c r="D4729" t="s">
        <v>38</v>
      </c>
      <c r="E4729" t="s">
        <v>39</v>
      </c>
      <c r="F4729" t="s">
        <v>9769</v>
      </c>
      <c r="G4729" t="s">
        <v>9770</v>
      </c>
      <c r="H4729" t="s">
        <v>43</v>
      </c>
      <c r="I4729" t="s">
        <v>43</v>
      </c>
      <c r="J4729" t="s">
        <v>9771</v>
      </c>
      <c r="K4729" t="s">
        <v>487</v>
      </c>
      <c r="L4729" t="s">
        <v>9774</v>
      </c>
      <c r="M4729" t="s">
        <v>47</v>
      </c>
      <c r="N4729">
        <v>1</v>
      </c>
    </row>
    <row r="4730" spans="1:14">
      <c r="A4730" t="s">
        <v>9767</v>
      </c>
      <c r="B4730" t="s">
        <v>9768</v>
      </c>
      <c r="C4730" t="s">
        <v>51</v>
      </c>
      <c r="D4730" t="s">
        <v>38</v>
      </c>
      <c r="E4730" t="s">
        <v>39</v>
      </c>
      <c r="F4730" t="s">
        <v>9769</v>
      </c>
      <c r="G4730" t="s">
        <v>9775</v>
      </c>
      <c r="H4730" t="s">
        <v>43</v>
      </c>
      <c r="I4730" t="s">
        <v>43</v>
      </c>
      <c r="J4730" t="s">
        <v>9771</v>
      </c>
      <c r="K4730" t="s">
        <v>3104</v>
      </c>
      <c r="L4730" t="s">
        <v>9776</v>
      </c>
      <c r="M4730" t="s">
        <v>47</v>
      </c>
      <c r="N4730">
        <v>1</v>
      </c>
    </row>
    <row r="4731" spans="1:14">
      <c r="A4731" t="s">
        <v>9767</v>
      </c>
      <c r="B4731" t="s">
        <v>9768</v>
      </c>
      <c r="C4731" t="s">
        <v>51</v>
      </c>
      <c r="D4731" t="s">
        <v>38</v>
      </c>
      <c r="E4731" t="s">
        <v>39</v>
      </c>
      <c r="F4731" t="s">
        <v>9769</v>
      </c>
      <c r="G4731" t="s">
        <v>9775</v>
      </c>
      <c r="H4731" t="s">
        <v>43</v>
      </c>
      <c r="I4731" t="s">
        <v>43</v>
      </c>
      <c r="J4731" t="s">
        <v>9771</v>
      </c>
      <c r="K4731" t="s">
        <v>460</v>
      </c>
      <c r="L4731" t="s">
        <v>9777</v>
      </c>
      <c r="M4731" t="s">
        <v>47</v>
      </c>
      <c r="N4731">
        <v>1</v>
      </c>
    </row>
    <row r="4732" spans="1:14">
      <c r="A4732" t="s">
        <v>9767</v>
      </c>
      <c r="B4732" t="s">
        <v>9768</v>
      </c>
      <c r="C4732" t="s">
        <v>51</v>
      </c>
      <c r="D4732" t="s">
        <v>38</v>
      </c>
      <c r="E4732" t="s">
        <v>39</v>
      </c>
      <c r="F4732" t="s">
        <v>9769</v>
      </c>
      <c r="G4732" t="s">
        <v>9775</v>
      </c>
      <c r="H4732" t="s">
        <v>43</v>
      </c>
      <c r="I4732" t="s">
        <v>43</v>
      </c>
      <c r="J4732" t="s">
        <v>9771</v>
      </c>
      <c r="K4732" t="s">
        <v>1467</v>
      </c>
      <c r="L4732" t="s">
        <v>9778</v>
      </c>
      <c r="M4732" t="s">
        <v>47</v>
      </c>
      <c r="N4732">
        <v>1</v>
      </c>
    </row>
    <row r="4733" spans="1:14">
      <c r="A4733" t="s">
        <v>9767</v>
      </c>
      <c r="B4733" t="s">
        <v>9768</v>
      </c>
      <c r="C4733" t="s">
        <v>51</v>
      </c>
      <c r="D4733" t="s">
        <v>38</v>
      </c>
      <c r="E4733" t="s">
        <v>39</v>
      </c>
      <c r="F4733" t="s">
        <v>9769</v>
      </c>
      <c r="G4733" t="s">
        <v>9775</v>
      </c>
      <c r="H4733" t="s">
        <v>43</v>
      </c>
      <c r="I4733" t="s">
        <v>43</v>
      </c>
      <c r="J4733" t="s">
        <v>9771</v>
      </c>
      <c r="K4733" t="s">
        <v>907</v>
      </c>
      <c r="L4733" t="s">
        <v>9779</v>
      </c>
      <c r="M4733" t="s">
        <v>47</v>
      </c>
      <c r="N4733">
        <v>1</v>
      </c>
    </row>
    <row r="4734" spans="1:14">
      <c r="A4734" t="s">
        <v>9767</v>
      </c>
      <c r="B4734" t="s">
        <v>9768</v>
      </c>
      <c r="C4734" t="s">
        <v>51</v>
      </c>
      <c r="D4734" t="s">
        <v>38</v>
      </c>
      <c r="E4734" t="s">
        <v>39</v>
      </c>
      <c r="F4734" t="s">
        <v>9769</v>
      </c>
      <c r="G4734" t="s">
        <v>9775</v>
      </c>
      <c r="H4734" t="s">
        <v>43</v>
      </c>
      <c r="I4734" t="s">
        <v>43</v>
      </c>
      <c r="J4734" t="s">
        <v>9771</v>
      </c>
      <c r="K4734" t="s">
        <v>1470</v>
      </c>
      <c r="L4734" t="s">
        <v>9780</v>
      </c>
      <c r="M4734" t="s">
        <v>47</v>
      </c>
      <c r="N4734">
        <v>1</v>
      </c>
    </row>
    <row r="4735" spans="1:14">
      <c r="A4735" t="s">
        <v>9767</v>
      </c>
      <c r="B4735" t="s">
        <v>9768</v>
      </c>
      <c r="C4735" t="s">
        <v>51</v>
      </c>
      <c r="D4735" t="s">
        <v>38</v>
      </c>
      <c r="E4735" t="s">
        <v>39</v>
      </c>
      <c r="F4735" t="s">
        <v>9769</v>
      </c>
      <c r="G4735" t="s">
        <v>9775</v>
      </c>
      <c r="H4735" t="s">
        <v>43</v>
      </c>
      <c r="I4735" t="s">
        <v>43</v>
      </c>
      <c r="J4735" t="s">
        <v>9771</v>
      </c>
      <c r="K4735" t="s">
        <v>9781</v>
      </c>
      <c r="L4735" t="s">
        <v>9782</v>
      </c>
      <c r="M4735" t="s">
        <v>47</v>
      </c>
      <c r="N4735">
        <v>1</v>
      </c>
    </row>
    <row r="4736" spans="1:14">
      <c r="A4736" t="s">
        <v>9783</v>
      </c>
      <c r="B4736" t="s">
        <v>9784</v>
      </c>
      <c r="C4736" t="s">
        <v>1481</v>
      </c>
      <c r="D4736" t="s">
        <v>1482</v>
      </c>
      <c r="E4736" t="s">
        <v>39</v>
      </c>
      <c r="F4736" t="s">
        <v>1495</v>
      </c>
      <c r="G4736" t="s">
        <v>9785</v>
      </c>
      <c r="H4736" t="s">
        <v>9786</v>
      </c>
      <c r="I4736" t="s">
        <v>43</v>
      </c>
      <c r="J4736" t="s">
        <v>3424</v>
      </c>
      <c r="K4736" t="s">
        <v>3429</v>
      </c>
      <c r="L4736" t="s">
        <v>9787</v>
      </c>
      <c r="M4736" t="s">
        <v>47</v>
      </c>
      <c r="N4736">
        <v>1</v>
      </c>
    </row>
    <row r="4737" spans="1:14">
      <c r="A4737" t="s">
        <v>9783</v>
      </c>
      <c r="B4737" t="s">
        <v>9784</v>
      </c>
      <c r="C4737" t="s">
        <v>1481</v>
      </c>
      <c r="D4737" t="s">
        <v>1482</v>
      </c>
      <c r="E4737" t="s">
        <v>39</v>
      </c>
      <c r="F4737" t="s">
        <v>1495</v>
      </c>
      <c r="G4737" t="s">
        <v>9785</v>
      </c>
      <c r="H4737" t="s">
        <v>9786</v>
      </c>
      <c r="I4737" t="s">
        <v>43</v>
      </c>
      <c r="J4737" t="s">
        <v>3424</v>
      </c>
      <c r="K4737" t="s">
        <v>4095</v>
      </c>
      <c r="L4737" t="s">
        <v>4096</v>
      </c>
      <c r="M4737" t="s">
        <v>47</v>
      </c>
      <c r="N4737">
        <v>1</v>
      </c>
    </row>
    <row r="4738" spans="1:14">
      <c r="A4738" t="s">
        <v>9783</v>
      </c>
      <c r="B4738" t="s">
        <v>9784</v>
      </c>
      <c r="C4738" t="s">
        <v>1481</v>
      </c>
      <c r="D4738" t="s">
        <v>1482</v>
      </c>
      <c r="E4738" t="s">
        <v>39</v>
      </c>
      <c r="F4738" t="s">
        <v>1495</v>
      </c>
      <c r="G4738" t="s">
        <v>9785</v>
      </c>
      <c r="H4738" t="s">
        <v>9786</v>
      </c>
      <c r="I4738" t="s">
        <v>43</v>
      </c>
      <c r="J4738" t="s">
        <v>3424</v>
      </c>
      <c r="K4738" t="s">
        <v>4096</v>
      </c>
      <c r="L4738" t="s">
        <v>6352</v>
      </c>
      <c r="M4738" t="s">
        <v>47</v>
      </c>
      <c r="N4738">
        <v>1</v>
      </c>
    </row>
    <row r="4739" spans="1:14">
      <c r="A4739" t="s">
        <v>9783</v>
      </c>
      <c r="B4739" t="s">
        <v>9784</v>
      </c>
      <c r="C4739" t="s">
        <v>1481</v>
      </c>
      <c r="D4739" t="s">
        <v>1482</v>
      </c>
      <c r="E4739" t="s">
        <v>39</v>
      </c>
      <c r="F4739" t="s">
        <v>9788</v>
      </c>
      <c r="G4739" t="s">
        <v>9789</v>
      </c>
      <c r="H4739" t="s">
        <v>9790</v>
      </c>
      <c r="I4739" t="s">
        <v>43</v>
      </c>
      <c r="J4739" t="s">
        <v>9791</v>
      </c>
      <c r="K4739" t="s">
        <v>9792</v>
      </c>
      <c r="L4739" t="s">
        <v>9793</v>
      </c>
      <c r="M4739" t="s">
        <v>47</v>
      </c>
      <c r="N4739">
        <v>1</v>
      </c>
    </row>
    <row r="4740" spans="1:14">
      <c r="A4740" t="s">
        <v>9783</v>
      </c>
      <c r="B4740" t="s">
        <v>9784</v>
      </c>
      <c r="C4740" t="s">
        <v>1481</v>
      </c>
      <c r="D4740" t="s">
        <v>1482</v>
      </c>
      <c r="E4740" t="s">
        <v>39</v>
      </c>
      <c r="F4740" t="s">
        <v>9794</v>
      </c>
      <c r="G4740" t="s">
        <v>9795</v>
      </c>
      <c r="H4740" t="s">
        <v>9796</v>
      </c>
      <c r="I4740" t="s">
        <v>43</v>
      </c>
      <c r="J4740" t="s">
        <v>9797</v>
      </c>
      <c r="K4740" t="s">
        <v>9792</v>
      </c>
      <c r="L4740" t="s">
        <v>9793</v>
      </c>
      <c r="M4740" t="s">
        <v>47</v>
      </c>
      <c r="N4740">
        <v>1</v>
      </c>
    </row>
    <row r="4741" spans="1:14">
      <c r="A4741" t="s">
        <v>9798</v>
      </c>
      <c r="B4741" t="s">
        <v>9799</v>
      </c>
      <c r="C4741" t="s">
        <v>51</v>
      </c>
      <c r="D4741" t="s">
        <v>38</v>
      </c>
      <c r="E4741" t="s">
        <v>39</v>
      </c>
      <c r="F4741" t="s">
        <v>9800</v>
      </c>
      <c r="G4741" t="s">
        <v>8976</v>
      </c>
      <c r="H4741" t="s">
        <v>9801</v>
      </c>
      <c r="I4741" t="s">
        <v>43</v>
      </c>
      <c r="J4741" t="s">
        <v>9802</v>
      </c>
      <c r="K4741" t="s">
        <v>3902</v>
      </c>
      <c r="L4741" t="s">
        <v>8987</v>
      </c>
      <c r="M4741" t="s">
        <v>47</v>
      </c>
      <c r="N4741">
        <v>1</v>
      </c>
    </row>
    <row r="4742" spans="1:14">
      <c r="A4742" t="s">
        <v>9798</v>
      </c>
      <c r="B4742" t="s">
        <v>9799</v>
      </c>
      <c r="C4742" t="s">
        <v>51</v>
      </c>
      <c r="D4742" t="s">
        <v>38</v>
      </c>
      <c r="E4742" t="s">
        <v>39</v>
      </c>
      <c r="F4742" t="s">
        <v>9800</v>
      </c>
      <c r="G4742" t="s">
        <v>8976</v>
      </c>
      <c r="H4742" t="s">
        <v>9801</v>
      </c>
      <c r="I4742" t="s">
        <v>43</v>
      </c>
      <c r="J4742" t="s">
        <v>9802</v>
      </c>
      <c r="K4742" t="s">
        <v>1326</v>
      </c>
      <c r="L4742" t="s">
        <v>9803</v>
      </c>
      <c r="M4742" t="s">
        <v>47</v>
      </c>
      <c r="N4742">
        <v>1</v>
      </c>
    </row>
    <row r="4743" spans="1:14">
      <c r="A4743" t="s">
        <v>9798</v>
      </c>
      <c r="B4743" t="s">
        <v>9799</v>
      </c>
      <c r="C4743" t="s">
        <v>51</v>
      </c>
      <c r="D4743" t="s">
        <v>38</v>
      </c>
      <c r="E4743" t="s">
        <v>39</v>
      </c>
      <c r="F4743" t="s">
        <v>9800</v>
      </c>
      <c r="G4743" t="s">
        <v>8976</v>
      </c>
      <c r="H4743" t="s">
        <v>9801</v>
      </c>
      <c r="I4743" t="s">
        <v>43</v>
      </c>
      <c r="J4743" t="s">
        <v>9802</v>
      </c>
      <c r="K4743" t="s">
        <v>8985</v>
      </c>
      <c r="L4743" t="s">
        <v>8986</v>
      </c>
      <c r="M4743" t="s">
        <v>47</v>
      </c>
      <c r="N4743">
        <v>1</v>
      </c>
    </row>
    <row r="4744" spans="1:14">
      <c r="A4744" t="s">
        <v>9798</v>
      </c>
      <c r="B4744" t="s">
        <v>9799</v>
      </c>
      <c r="C4744" t="s">
        <v>51</v>
      </c>
      <c r="D4744" t="s">
        <v>38</v>
      </c>
      <c r="E4744" t="s">
        <v>39</v>
      </c>
      <c r="F4744" t="s">
        <v>9804</v>
      </c>
      <c r="G4744" t="s">
        <v>8976</v>
      </c>
      <c r="H4744" t="s">
        <v>9801</v>
      </c>
      <c r="I4744" t="s">
        <v>43</v>
      </c>
      <c r="J4744" t="s">
        <v>9802</v>
      </c>
      <c r="K4744" t="s">
        <v>3902</v>
      </c>
      <c r="L4744" t="s">
        <v>8987</v>
      </c>
      <c r="M4744" t="s">
        <v>47</v>
      </c>
      <c r="N4744">
        <v>1</v>
      </c>
    </row>
    <row r="4745" spans="1:14">
      <c r="A4745" t="s">
        <v>9798</v>
      </c>
      <c r="B4745" t="s">
        <v>9799</v>
      </c>
      <c r="C4745" t="s">
        <v>51</v>
      </c>
      <c r="D4745" t="s">
        <v>38</v>
      </c>
      <c r="E4745" t="s">
        <v>39</v>
      </c>
      <c r="F4745" t="s">
        <v>9804</v>
      </c>
      <c r="G4745" t="s">
        <v>8976</v>
      </c>
      <c r="H4745" t="s">
        <v>9801</v>
      </c>
      <c r="I4745" t="s">
        <v>43</v>
      </c>
      <c r="J4745" t="s">
        <v>9802</v>
      </c>
      <c r="K4745" t="s">
        <v>1326</v>
      </c>
      <c r="L4745" t="s">
        <v>9803</v>
      </c>
      <c r="M4745" t="s">
        <v>47</v>
      </c>
      <c r="N4745">
        <v>1</v>
      </c>
    </row>
    <row r="4746" spans="1:14">
      <c r="A4746" t="s">
        <v>9798</v>
      </c>
      <c r="B4746" t="s">
        <v>9799</v>
      </c>
      <c r="C4746" t="s">
        <v>51</v>
      </c>
      <c r="D4746" t="s">
        <v>38</v>
      </c>
      <c r="E4746" t="s">
        <v>39</v>
      </c>
      <c r="F4746" t="s">
        <v>9804</v>
      </c>
      <c r="G4746" t="s">
        <v>8976</v>
      </c>
      <c r="H4746" t="s">
        <v>9801</v>
      </c>
      <c r="I4746" t="s">
        <v>43</v>
      </c>
      <c r="J4746" t="s">
        <v>9802</v>
      </c>
      <c r="K4746" t="s">
        <v>8985</v>
      </c>
      <c r="L4746" t="s">
        <v>8986</v>
      </c>
      <c r="M4746" t="s">
        <v>47</v>
      </c>
      <c r="N4746">
        <v>1</v>
      </c>
    </row>
    <row r="4747" spans="1:14">
      <c r="A4747" t="s">
        <v>9798</v>
      </c>
      <c r="B4747" t="s">
        <v>9799</v>
      </c>
      <c r="C4747" t="s">
        <v>51</v>
      </c>
      <c r="D4747" t="s">
        <v>38</v>
      </c>
      <c r="E4747" t="s">
        <v>39</v>
      </c>
      <c r="F4747" t="s">
        <v>9805</v>
      </c>
      <c r="G4747" t="s">
        <v>8976</v>
      </c>
      <c r="H4747" t="s">
        <v>9801</v>
      </c>
      <c r="I4747" t="s">
        <v>43</v>
      </c>
      <c r="J4747" t="s">
        <v>9802</v>
      </c>
      <c r="K4747" t="s">
        <v>3902</v>
      </c>
      <c r="L4747" t="s">
        <v>8987</v>
      </c>
      <c r="M4747" t="s">
        <v>47</v>
      </c>
      <c r="N4747">
        <v>1</v>
      </c>
    </row>
    <row r="4748" spans="1:14">
      <c r="A4748" t="s">
        <v>9798</v>
      </c>
      <c r="B4748" t="s">
        <v>9799</v>
      </c>
      <c r="C4748" t="s">
        <v>51</v>
      </c>
      <c r="D4748" t="s">
        <v>38</v>
      </c>
      <c r="E4748" t="s">
        <v>39</v>
      </c>
      <c r="F4748" t="s">
        <v>9805</v>
      </c>
      <c r="G4748" t="s">
        <v>8976</v>
      </c>
      <c r="H4748" t="s">
        <v>9801</v>
      </c>
      <c r="I4748" t="s">
        <v>43</v>
      </c>
      <c r="J4748" t="s">
        <v>9802</v>
      </c>
      <c r="K4748" t="s">
        <v>1326</v>
      </c>
      <c r="L4748" t="s">
        <v>9803</v>
      </c>
      <c r="M4748" t="s">
        <v>47</v>
      </c>
      <c r="N4748">
        <v>1</v>
      </c>
    </row>
    <row r="4749" spans="1:14">
      <c r="A4749" t="s">
        <v>9798</v>
      </c>
      <c r="B4749" t="s">
        <v>9799</v>
      </c>
      <c r="C4749" t="s">
        <v>51</v>
      </c>
      <c r="D4749" t="s">
        <v>38</v>
      </c>
      <c r="E4749" t="s">
        <v>39</v>
      </c>
      <c r="F4749" t="s">
        <v>9805</v>
      </c>
      <c r="G4749" t="s">
        <v>8976</v>
      </c>
      <c r="H4749" t="s">
        <v>9801</v>
      </c>
      <c r="I4749" t="s">
        <v>43</v>
      </c>
      <c r="J4749" t="s">
        <v>9802</v>
      </c>
      <c r="K4749" t="s">
        <v>8985</v>
      </c>
      <c r="L4749" t="s">
        <v>8986</v>
      </c>
      <c r="M4749" t="s">
        <v>47</v>
      </c>
      <c r="N4749">
        <v>1</v>
      </c>
    </row>
    <row r="4750" spans="1:14">
      <c r="A4750" t="s">
        <v>9798</v>
      </c>
      <c r="B4750" t="s">
        <v>9799</v>
      </c>
      <c r="C4750" t="s">
        <v>51</v>
      </c>
      <c r="D4750" t="s">
        <v>38</v>
      </c>
      <c r="E4750" t="s">
        <v>39</v>
      </c>
      <c r="F4750" t="s">
        <v>9806</v>
      </c>
      <c r="G4750" t="s">
        <v>8976</v>
      </c>
      <c r="H4750" t="s">
        <v>9807</v>
      </c>
      <c r="I4750" t="s">
        <v>43</v>
      </c>
      <c r="J4750" t="s">
        <v>9808</v>
      </c>
      <c r="K4750" t="s">
        <v>1326</v>
      </c>
      <c r="L4750" t="s">
        <v>9803</v>
      </c>
      <c r="M4750" t="s">
        <v>47</v>
      </c>
      <c r="N4750">
        <v>1</v>
      </c>
    </row>
    <row r="4751" spans="1:14">
      <c r="A4751" t="s">
        <v>9798</v>
      </c>
      <c r="B4751" t="s">
        <v>9799</v>
      </c>
      <c r="C4751" t="s">
        <v>51</v>
      </c>
      <c r="D4751" t="s">
        <v>38</v>
      </c>
      <c r="E4751" t="s">
        <v>39</v>
      </c>
      <c r="F4751" t="s">
        <v>9809</v>
      </c>
      <c r="G4751" t="s">
        <v>9810</v>
      </c>
      <c r="H4751" t="s">
        <v>9811</v>
      </c>
      <c r="I4751" t="s">
        <v>43</v>
      </c>
      <c r="J4751" t="s">
        <v>43</v>
      </c>
      <c r="K4751" t="s">
        <v>308</v>
      </c>
      <c r="L4751" t="s">
        <v>9812</v>
      </c>
      <c r="M4751" t="s">
        <v>47</v>
      </c>
      <c r="N4751">
        <v>1</v>
      </c>
    </row>
    <row r="4752" spans="1:14">
      <c r="A4752" t="s">
        <v>9798</v>
      </c>
      <c r="B4752" t="s">
        <v>9799</v>
      </c>
      <c r="C4752" t="s">
        <v>51</v>
      </c>
      <c r="D4752" t="s">
        <v>38</v>
      </c>
      <c r="E4752" t="s">
        <v>39</v>
      </c>
      <c r="F4752" t="s">
        <v>9809</v>
      </c>
      <c r="G4752" t="s">
        <v>9810</v>
      </c>
      <c r="H4752" t="s">
        <v>9811</v>
      </c>
      <c r="I4752" t="s">
        <v>43</v>
      </c>
      <c r="J4752" t="s">
        <v>43</v>
      </c>
      <c r="K4752" t="s">
        <v>2093</v>
      </c>
      <c r="L4752" t="s">
        <v>9813</v>
      </c>
      <c r="M4752" t="s">
        <v>47</v>
      </c>
      <c r="N4752">
        <v>1</v>
      </c>
    </row>
    <row r="4753" spans="1:14">
      <c r="A4753" t="s">
        <v>9798</v>
      </c>
      <c r="B4753" t="s">
        <v>9799</v>
      </c>
      <c r="C4753" t="s">
        <v>51</v>
      </c>
      <c r="D4753" t="s">
        <v>38</v>
      </c>
      <c r="E4753" t="s">
        <v>39</v>
      </c>
      <c r="F4753" t="s">
        <v>9814</v>
      </c>
      <c r="G4753" t="s">
        <v>9810</v>
      </c>
      <c r="H4753" t="s">
        <v>9815</v>
      </c>
      <c r="I4753" t="s">
        <v>43</v>
      </c>
      <c r="J4753" t="s">
        <v>43</v>
      </c>
      <c r="K4753" t="s">
        <v>43</v>
      </c>
      <c r="L4753" t="s">
        <v>43</v>
      </c>
      <c r="M4753" t="s">
        <v>47</v>
      </c>
      <c r="N4753">
        <v>1</v>
      </c>
    </row>
    <row r="4754" spans="1:14">
      <c r="A4754" t="s">
        <v>9798</v>
      </c>
      <c r="B4754" t="s">
        <v>9799</v>
      </c>
      <c r="C4754" t="s">
        <v>51</v>
      </c>
      <c r="D4754" t="s">
        <v>38</v>
      </c>
      <c r="E4754" t="s">
        <v>39</v>
      </c>
      <c r="F4754" t="s">
        <v>9816</v>
      </c>
      <c r="G4754" t="s">
        <v>9810</v>
      </c>
      <c r="H4754" t="s">
        <v>9817</v>
      </c>
      <c r="I4754" t="s">
        <v>43</v>
      </c>
      <c r="J4754" t="s">
        <v>43</v>
      </c>
      <c r="K4754" t="s">
        <v>43</v>
      </c>
      <c r="L4754" t="s">
        <v>43</v>
      </c>
      <c r="M4754" t="s">
        <v>47</v>
      </c>
      <c r="N4754">
        <v>1</v>
      </c>
    </row>
    <row r="4755" spans="1:14">
      <c r="A4755" t="s">
        <v>9798</v>
      </c>
      <c r="B4755" t="s">
        <v>9799</v>
      </c>
      <c r="C4755" t="s">
        <v>51</v>
      </c>
      <c r="D4755" t="s">
        <v>38</v>
      </c>
      <c r="E4755" t="s">
        <v>39</v>
      </c>
      <c r="F4755" t="s">
        <v>9818</v>
      </c>
      <c r="G4755" t="s">
        <v>9810</v>
      </c>
      <c r="H4755" t="s">
        <v>9819</v>
      </c>
      <c r="I4755" t="s">
        <v>43</v>
      </c>
      <c r="J4755" t="s">
        <v>43</v>
      </c>
      <c r="K4755" t="s">
        <v>43</v>
      </c>
      <c r="L4755" t="s">
        <v>43</v>
      </c>
      <c r="M4755" t="s">
        <v>47</v>
      </c>
      <c r="N4755">
        <v>1</v>
      </c>
    </row>
    <row r="4756" spans="1:14">
      <c r="A4756" t="s">
        <v>9798</v>
      </c>
      <c r="B4756" t="s">
        <v>9799</v>
      </c>
      <c r="C4756" t="s">
        <v>51</v>
      </c>
      <c r="D4756" t="s">
        <v>38</v>
      </c>
      <c r="E4756" t="s">
        <v>39</v>
      </c>
      <c r="F4756" t="s">
        <v>9820</v>
      </c>
      <c r="G4756" t="s">
        <v>9810</v>
      </c>
      <c r="H4756" t="s">
        <v>9821</v>
      </c>
      <c r="I4756" t="s">
        <v>43</v>
      </c>
      <c r="J4756" t="s">
        <v>43</v>
      </c>
      <c r="K4756" t="s">
        <v>43</v>
      </c>
      <c r="L4756" t="s">
        <v>43</v>
      </c>
      <c r="M4756" t="s">
        <v>47</v>
      </c>
      <c r="N4756">
        <v>1</v>
      </c>
    </row>
    <row r="4757" spans="1:14">
      <c r="A4757" t="s">
        <v>9798</v>
      </c>
      <c r="B4757" t="s">
        <v>9799</v>
      </c>
      <c r="C4757" t="s">
        <v>51</v>
      </c>
      <c r="D4757" t="s">
        <v>38</v>
      </c>
      <c r="E4757" t="s">
        <v>39</v>
      </c>
      <c r="F4757" t="s">
        <v>9822</v>
      </c>
      <c r="G4757" t="s">
        <v>9810</v>
      </c>
      <c r="H4757" t="s">
        <v>9823</v>
      </c>
      <c r="I4757" t="s">
        <v>43</v>
      </c>
      <c r="J4757" t="s">
        <v>43</v>
      </c>
      <c r="K4757" t="s">
        <v>43</v>
      </c>
      <c r="L4757" t="s">
        <v>43</v>
      </c>
      <c r="M4757" t="s">
        <v>47</v>
      </c>
      <c r="N4757">
        <v>1</v>
      </c>
    </row>
    <row r="4758" spans="1:14">
      <c r="A4758" t="s">
        <v>9824</v>
      </c>
      <c r="B4758" t="s">
        <v>9825</v>
      </c>
      <c r="C4758" t="s">
        <v>9717</v>
      </c>
      <c r="D4758" t="s">
        <v>1415</v>
      </c>
      <c r="E4758" t="s">
        <v>39</v>
      </c>
      <c r="F4758" t="s">
        <v>9718</v>
      </c>
      <c r="G4758" t="s">
        <v>9826</v>
      </c>
      <c r="H4758" t="s">
        <v>9827</v>
      </c>
      <c r="I4758" t="s">
        <v>43</v>
      </c>
      <c r="J4758" t="s">
        <v>43</v>
      </c>
      <c r="K4758" t="s">
        <v>2023</v>
      </c>
      <c r="L4758" t="s">
        <v>2044</v>
      </c>
      <c r="M4758" t="s">
        <v>47</v>
      </c>
      <c r="N4758">
        <v>1</v>
      </c>
    </row>
    <row r="4759" spans="1:14">
      <c r="A4759" t="s">
        <v>9824</v>
      </c>
      <c r="B4759" t="s">
        <v>9825</v>
      </c>
      <c r="C4759" t="s">
        <v>9717</v>
      </c>
      <c r="D4759" t="s">
        <v>1415</v>
      </c>
      <c r="E4759" t="s">
        <v>39</v>
      </c>
      <c r="F4759" t="s">
        <v>9718</v>
      </c>
      <c r="G4759" t="s">
        <v>9826</v>
      </c>
      <c r="H4759" t="s">
        <v>9827</v>
      </c>
      <c r="I4759" t="s">
        <v>43</v>
      </c>
      <c r="J4759" t="s">
        <v>43</v>
      </c>
      <c r="K4759" t="s">
        <v>2025</v>
      </c>
      <c r="L4759" t="s">
        <v>2045</v>
      </c>
      <c r="M4759" t="s">
        <v>47</v>
      </c>
      <c r="N4759">
        <v>1</v>
      </c>
    </row>
    <row r="4760" spans="1:14">
      <c r="A4760" t="s">
        <v>9824</v>
      </c>
      <c r="B4760" t="s">
        <v>9825</v>
      </c>
      <c r="C4760" t="s">
        <v>1414</v>
      </c>
      <c r="D4760" t="s">
        <v>1415</v>
      </c>
      <c r="E4760" t="s">
        <v>39</v>
      </c>
      <c r="F4760" t="s">
        <v>2139</v>
      </c>
      <c r="G4760" t="s">
        <v>9828</v>
      </c>
      <c r="H4760" t="s">
        <v>2141</v>
      </c>
      <c r="I4760" t="s">
        <v>43</v>
      </c>
      <c r="J4760" t="s">
        <v>43</v>
      </c>
      <c r="K4760" t="s">
        <v>2023</v>
      </c>
      <c r="L4760" t="s">
        <v>2044</v>
      </c>
      <c r="M4760" t="s">
        <v>47</v>
      </c>
      <c r="N4760">
        <v>1</v>
      </c>
    </row>
    <row r="4761" spans="1:14">
      <c r="A4761" t="s">
        <v>9824</v>
      </c>
      <c r="B4761" t="s">
        <v>9825</v>
      </c>
      <c r="C4761" t="s">
        <v>1414</v>
      </c>
      <c r="D4761" t="s">
        <v>1415</v>
      </c>
      <c r="E4761" t="s">
        <v>39</v>
      </c>
      <c r="F4761" t="s">
        <v>2139</v>
      </c>
      <c r="G4761" t="s">
        <v>9828</v>
      </c>
      <c r="H4761" t="s">
        <v>2141</v>
      </c>
      <c r="I4761" t="s">
        <v>43</v>
      </c>
      <c r="J4761" t="s">
        <v>43</v>
      </c>
      <c r="K4761" t="s">
        <v>2025</v>
      </c>
      <c r="L4761" t="s">
        <v>2045</v>
      </c>
      <c r="M4761" t="s">
        <v>47</v>
      </c>
      <c r="N4761">
        <v>1</v>
      </c>
    </row>
    <row r="4762" spans="1:14">
      <c r="A4762" t="s">
        <v>9824</v>
      </c>
      <c r="B4762" t="s">
        <v>9825</v>
      </c>
      <c r="C4762" t="s">
        <v>1414</v>
      </c>
      <c r="D4762" t="s">
        <v>1415</v>
      </c>
      <c r="E4762" t="s">
        <v>39</v>
      </c>
      <c r="F4762" t="s">
        <v>2132</v>
      </c>
      <c r="G4762" t="s">
        <v>9829</v>
      </c>
      <c r="H4762" t="s">
        <v>43</v>
      </c>
      <c r="I4762" t="s">
        <v>43</v>
      </c>
      <c r="J4762" t="s">
        <v>43</v>
      </c>
      <c r="K4762" t="s">
        <v>592</v>
      </c>
      <c r="L4762" t="s">
        <v>2023</v>
      </c>
      <c r="M4762" t="s">
        <v>47</v>
      </c>
      <c r="N4762">
        <v>1</v>
      </c>
    </row>
    <row r="4763" spans="1:14">
      <c r="A4763" t="s">
        <v>9824</v>
      </c>
      <c r="B4763" t="s">
        <v>9825</v>
      </c>
      <c r="C4763" t="s">
        <v>1414</v>
      </c>
      <c r="D4763" t="s">
        <v>1415</v>
      </c>
      <c r="E4763" t="s">
        <v>39</v>
      </c>
      <c r="F4763" t="s">
        <v>2132</v>
      </c>
      <c r="G4763" t="s">
        <v>9829</v>
      </c>
      <c r="H4763" t="s">
        <v>43</v>
      </c>
      <c r="I4763" t="s">
        <v>43</v>
      </c>
      <c r="J4763" t="s">
        <v>43</v>
      </c>
      <c r="K4763" t="s">
        <v>6136</v>
      </c>
      <c r="L4763" t="s">
        <v>2025</v>
      </c>
      <c r="M4763" t="s">
        <v>47</v>
      </c>
      <c r="N4763">
        <v>1</v>
      </c>
    </row>
    <row r="4764" spans="1:14">
      <c r="A4764" t="s">
        <v>9824</v>
      </c>
      <c r="B4764" t="s">
        <v>9825</v>
      </c>
      <c r="C4764" t="s">
        <v>1414</v>
      </c>
      <c r="D4764" t="s">
        <v>1415</v>
      </c>
      <c r="E4764" t="s">
        <v>39</v>
      </c>
      <c r="F4764" t="s">
        <v>4005</v>
      </c>
      <c r="G4764" t="s">
        <v>9393</v>
      </c>
      <c r="H4764" t="s">
        <v>43</v>
      </c>
      <c r="I4764" t="s">
        <v>43</v>
      </c>
      <c r="J4764" t="s">
        <v>43</v>
      </c>
      <c r="K4764" t="s">
        <v>9830</v>
      </c>
      <c r="L4764" t="s">
        <v>9831</v>
      </c>
      <c r="M4764" t="s">
        <v>47</v>
      </c>
      <c r="N4764">
        <v>1</v>
      </c>
    </row>
    <row r="4765" spans="1:14">
      <c r="A4765" t="s">
        <v>9824</v>
      </c>
      <c r="B4765" t="s">
        <v>9825</v>
      </c>
      <c r="C4765" t="s">
        <v>1414</v>
      </c>
      <c r="D4765" t="s">
        <v>1415</v>
      </c>
      <c r="E4765" t="s">
        <v>39</v>
      </c>
      <c r="F4765" t="s">
        <v>4005</v>
      </c>
      <c r="G4765" t="s">
        <v>9393</v>
      </c>
      <c r="H4765" t="s">
        <v>43</v>
      </c>
      <c r="I4765" t="s">
        <v>43</v>
      </c>
      <c r="J4765" t="s">
        <v>43</v>
      </c>
      <c r="K4765" t="s">
        <v>592</v>
      </c>
      <c r="L4765" t="s">
        <v>6136</v>
      </c>
      <c r="M4765" t="s">
        <v>47</v>
      </c>
      <c r="N4765">
        <v>1</v>
      </c>
    </row>
    <row r="4766" spans="1:14">
      <c r="A4766" t="s">
        <v>9824</v>
      </c>
      <c r="B4766" t="s">
        <v>9825</v>
      </c>
      <c r="C4766" t="s">
        <v>1414</v>
      </c>
      <c r="D4766" t="s">
        <v>1415</v>
      </c>
      <c r="E4766" t="s">
        <v>39</v>
      </c>
      <c r="F4766" t="s">
        <v>4005</v>
      </c>
      <c r="G4766" t="s">
        <v>9393</v>
      </c>
      <c r="H4766" t="s">
        <v>43</v>
      </c>
      <c r="I4766" t="s">
        <v>43</v>
      </c>
      <c r="J4766" t="s">
        <v>43</v>
      </c>
      <c r="K4766" t="s">
        <v>2023</v>
      </c>
      <c r="L4766" t="s">
        <v>2025</v>
      </c>
      <c r="M4766" t="s">
        <v>47</v>
      </c>
      <c r="N4766">
        <v>1</v>
      </c>
    </row>
    <row r="4767" spans="1:14">
      <c r="A4767" t="s">
        <v>9824</v>
      </c>
      <c r="B4767" t="s">
        <v>9825</v>
      </c>
      <c r="C4767" t="s">
        <v>1414</v>
      </c>
      <c r="D4767" t="s">
        <v>1415</v>
      </c>
      <c r="E4767" t="s">
        <v>39</v>
      </c>
      <c r="F4767" t="s">
        <v>4005</v>
      </c>
      <c r="G4767" t="s">
        <v>9393</v>
      </c>
      <c r="H4767" t="s">
        <v>43</v>
      </c>
      <c r="I4767" t="s">
        <v>43</v>
      </c>
      <c r="J4767" t="s">
        <v>43</v>
      </c>
      <c r="K4767" t="s">
        <v>2044</v>
      </c>
      <c r="L4767" t="s">
        <v>2045</v>
      </c>
      <c r="M4767" t="s">
        <v>47</v>
      </c>
      <c r="N4767">
        <v>1</v>
      </c>
    </row>
    <row r="4768" spans="1:14">
      <c r="A4768" t="s">
        <v>9824</v>
      </c>
      <c r="B4768" t="s">
        <v>9825</v>
      </c>
      <c r="C4768" t="s">
        <v>1414</v>
      </c>
      <c r="D4768" t="s">
        <v>1415</v>
      </c>
      <c r="E4768" t="s">
        <v>39</v>
      </c>
      <c r="F4768" t="s">
        <v>4005</v>
      </c>
      <c r="G4768" t="s">
        <v>9393</v>
      </c>
      <c r="H4768" t="s">
        <v>43</v>
      </c>
      <c r="I4768" t="s">
        <v>43</v>
      </c>
      <c r="J4768" t="s">
        <v>43</v>
      </c>
      <c r="K4768" t="s">
        <v>4490</v>
      </c>
      <c r="L4768" t="s">
        <v>2030</v>
      </c>
      <c r="M4768" t="s">
        <v>47</v>
      </c>
      <c r="N4768">
        <v>1</v>
      </c>
    </row>
    <row r="4769" spans="1:14">
      <c r="A4769" t="s">
        <v>9824</v>
      </c>
      <c r="B4769" t="s">
        <v>9825</v>
      </c>
      <c r="C4769" t="s">
        <v>1414</v>
      </c>
      <c r="D4769" t="s">
        <v>1415</v>
      </c>
      <c r="E4769" t="s">
        <v>39</v>
      </c>
      <c r="F4769" t="s">
        <v>4012</v>
      </c>
      <c r="G4769" t="s">
        <v>9832</v>
      </c>
      <c r="H4769" t="s">
        <v>43</v>
      </c>
      <c r="I4769" t="s">
        <v>43</v>
      </c>
      <c r="J4769" t="s">
        <v>43</v>
      </c>
      <c r="K4769" t="s">
        <v>2028</v>
      </c>
      <c r="L4769" t="s">
        <v>2030</v>
      </c>
      <c r="M4769" t="s">
        <v>47</v>
      </c>
      <c r="N4769">
        <v>1</v>
      </c>
    </row>
    <row r="4770" spans="1:14">
      <c r="A4770" t="s">
        <v>9824</v>
      </c>
      <c r="B4770" t="s">
        <v>9825</v>
      </c>
      <c r="C4770" t="s">
        <v>1414</v>
      </c>
      <c r="D4770" t="s">
        <v>1415</v>
      </c>
      <c r="E4770" t="s">
        <v>39</v>
      </c>
      <c r="F4770" t="s">
        <v>4012</v>
      </c>
      <c r="G4770" t="s">
        <v>9832</v>
      </c>
      <c r="H4770" t="s">
        <v>43</v>
      </c>
      <c r="I4770" t="s">
        <v>43</v>
      </c>
      <c r="J4770" t="s">
        <v>43</v>
      </c>
      <c r="K4770" t="s">
        <v>2030</v>
      </c>
      <c r="L4770" t="s">
        <v>2031</v>
      </c>
      <c r="M4770" t="s">
        <v>47</v>
      </c>
      <c r="N4770">
        <v>1</v>
      </c>
    </row>
    <row r="4771" spans="1:14">
      <c r="A4771" t="s">
        <v>9824</v>
      </c>
      <c r="B4771" t="s">
        <v>9825</v>
      </c>
      <c r="C4771" t="s">
        <v>1414</v>
      </c>
      <c r="D4771" t="s">
        <v>1415</v>
      </c>
      <c r="E4771" t="s">
        <v>39</v>
      </c>
      <c r="F4771" t="s">
        <v>4009</v>
      </c>
      <c r="G4771" t="s">
        <v>9397</v>
      </c>
      <c r="H4771" t="s">
        <v>43</v>
      </c>
      <c r="I4771" t="s">
        <v>43</v>
      </c>
      <c r="J4771" t="s">
        <v>43</v>
      </c>
      <c r="K4771" t="s">
        <v>2028</v>
      </c>
      <c r="L4771" t="s">
        <v>2029</v>
      </c>
      <c r="M4771" t="s">
        <v>47</v>
      </c>
      <c r="N4771">
        <v>1</v>
      </c>
    </row>
    <row r="4772" spans="1:14">
      <c r="A4772" t="s">
        <v>9824</v>
      </c>
      <c r="B4772" t="s">
        <v>9825</v>
      </c>
      <c r="C4772" t="s">
        <v>1414</v>
      </c>
      <c r="D4772" t="s">
        <v>1415</v>
      </c>
      <c r="E4772" t="s">
        <v>39</v>
      </c>
      <c r="F4772" t="s">
        <v>4009</v>
      </c>
      <c r="G4772" t="s">
        <v>9397</v>
      </c>
      <c r="H4772" t="s">
        <v>43</v>
      </c>
      <c r="I4772" t="s">
        <v>43</v>
      </c>
      <c r="J4772" t="s">
        <v>43</v>
      </c>
      <c r="K4772" t="s">
        <v>2030</v>
      </c>
      <c r="L4772" t="s">
        <v>2031</v>
      </c>
      <c r="M4772" t="s">
        <v>47</v>
      </c>
      <c r="N4772">
        <v>1</v>
      </c>
    </row>
    <row r="4773" spans="1:14">
      <c r="A4773" t="s">
        <v>9833</v>
      </c>
      <c r="B4773" t="s">
        <v>9834</v>
      </c>
      <c r="C4773" t="s">
        <v>213</v>
      </c>
      <c r="D4773" t="s">
        <v>188</v>
      </c>
      <c r="E4773" t="s">
        <v>39</v>
      </c>
      <c r="F4773" t="s">
        <v>9835</v>
      </c>
      <c r="G4773" t="s">
        <v>9836</v>
      </c>
      <c r="H4773" t="s">
        <v>9837</v>
      </c>
      <c r="I4773" t="s">
        <v>43</v>
      </c>
      <c r="J4773" t="s">
        <v>43</v>
      </c>
      <c r="K4773" t="s">
        <v>9838</v>
      </c>
      <c r="L4773" t="s">
        <v>9839</v>
      </c>
      <c r="M4773" t="s">
        <v>47</v>
      </c>
      <c r="N4773">
        <v>1</v>
      </c>
    </row>
    <row r="4774" spans="1:14">
      <c r="A4774" t="s">
        <v>9833</v>
      </c>
      <c r="B4774" t="s">
        <v>9834</v>
      </c>
      <c r="C4774" t="s">
        <v>213</v>
      </c>
      <c r="D4774" t="s">
        <v>188</v>
      </c>
      <c r="E4774" t="s">
        <v>39</v>
      </c>
      <c r="F4774" t="s">
        <v>9840</v>
      </c>
      <c r="G4774" t="s">
        <v>9836</v>
      </c>
      <c r="H4774" t="s">
        <v>9841</v>
      </c>
      <c r="I4774" t="s">
        <v>43</v>
      </c>
      <c r="J4774" t="s">
        <v>43</v>
      </c>
      <c r="K4774" t="s">
        <v>9838</v>
      </c>
      <c r="L4774" t="s">
        <v>9839</v>
      </c>
      <c r="M4774" t="s">
        <v>47</v>
      </c>
      <c r="N4774">
        <v>1</v>
      </c>
    </row>
    <row r="4775" spans="1:14">
      <c r="A4775" t="s">
        <v>9833</v>
      </c>
      <c r="B4775" t="s">
        <v>9834</v>
      </c>
      <c r="C4775" t="s">
        <v>213</v>
      </c>
      <c r="D4775" t="s">
        <v>188</v>
      </c>
      <c r="E4775" t="s">
        <v>39</v>
      </c>
      <c r="F4775" t="s">
        <v>9842</v>
      </c>
      <c r="G4775" t="s">
        <v>9836</v>
      </c>
      <c r="H4775" t="s">
        <v>9843</v>
      </c>
      <c r="I4775" t="s">
        <v>43</v>
      </c>
      <c r="J4775" t="s">
        <v>43</v>
      </c>
      <c r="K4775" t="s">
        <v>9838</v>
      </c>
      <c r="L4775" t="s">
        <v>9839</v>
      </c>
      <c r="M4775" t="s">
        <v>47</v>
      </c>
      <c r="N4775">
        <v>1</v>
      </c>
    </row>
    <row r="4776" spans="1:14">
      <c r="A4776" t="s">
        <v>9833</v>
      </c>
      <c r="B4776" t="s">
        <v>9834</v>
      </c>
      <c r="C4776" t="s">
        <v>213</v>
      </c>
      <c r="D4776" t="s">
        <v>188</v>
      </c>
      <c r="E4776" t="s">
        <v>39</v>
      </c>
      <c r="F4776" t="s">
        <v>9844</v>
      </c>
      <c r="G4776" t="s">
        <v>9836</v>
      </c>
      <c r="H4776" t="s">
        <v>9845</v>
      </c>
      <c r="I4776" t="s">
        <v>43</v>
      </c>
      <c r="J4776" t="s">
        <v>43</v>
      </c>
      <c r="K4776" t="s">
        <v>9838</v>
      </c>
      <c r="L4776" t="s">
        <v>9839</v>
      </c>
      <c r="M4776" t="s">
        <v>47</v>
      </c>
      <c r="N4776">
        <v>1</v>
      </c>
    </row>
    <row r="4777" spans="1:14">
      <c r="A4777" t="s">
        <v>9833</v>
      </c>
      <c r="B4777" t="s">
        <v>9834</v>
      </c>
      <c r="C4777" t="s">
        <v>213</v>
      </c>
      <c r="D4777" t="s">
        <v>188</v>
      </c>
      <c r="E4777" t="s">
        <v>39</v>
      </c>
      <c r="F4777" t="s">
        <v>9846</v>
      </c>
      <c r="G4777" t="s">
        <v>9836</v>
      </c>
      <c r="H4777" t="s">
        <v>9847</v>
      </c>
      <c r="I4777" t="s">
        <v>43</v>
      </c>
      <c r="J4777" t="s">
        <v>43</v>
      </c>
      <c r="K4777" t="s">
        <v>9838</v>
      </c>
      <c r="L4777" t="s">
        <v>9839</v>
      </c>
      <c r="M4777" t="s">
        <v>47</v>
      </c>
      <c r="N4777">
        <v>1</v>
      </c>
    </row>
    <row r="4778" spans="1:14">
      <c r="A4778" t="s">
        <v>9833</v>
      </c>
      <c r="B4778" t="s">
        <v>9834</v>
      </c>
      <c r="C4778" t="s">
        <v>213</v>
      </c>
      <c r="D4778" t="s">
        <v>188</v>
      </c>
      <c r="E4778" t="s">
        <v>39</v>
      </c>
      <c r="F4778" t="s">
        <v>9848</v>
      </c>
      <c r="G4778" t="s">
        <v>9836</v>
      </c>
      <c r="H4778" t="s">
        <v>9849</v>
      </c>
      <c r="I4778" t="s">
        <v>43</v>
      </c>
      <c r="J4778" t="s">
        <v>43</v>
      </c>
      <c r="K4778" t="s">
        <v>9838</v>
      </c>
      <c r="L4778" t="s">
        <v>9839</v>
      </c>
      <c r="M4778" t="s">
        <v>47</v>
      </c>
      <c r="N4778">
        <v>1</v>
      </c>
    </row>
    <row r="4779" spans="1:14">
      <c r="A4779" t="s">
        <v>9833</v>
      </c>
      <c r="B4779" t="s">
        <v>9834</v>
      </c>
      <c r="C4779" t="s">
        <v>3384</v>
      </c>
      <c r="D4779" t="s">
        <v>401</v>
      </c>
      <c r="E4779" t="s">
        <v>39</v>
      </c>
      <c r="F4779" t="s">
        <v>9850</v>
      </c>
      <c r="G4779" t="s">
        <v>9851</v>
      </c>
      <c r="H4779" t="s">
        <v>43</v>
      </c>
      <c r="I4779" t="s">
        <v>43</v>
      </c>
      <c r="J4779" t="s">
        <v>43</v>
      </c>
      <c r="K4779" t="s">
        <v>9838</v>
      </c>
      <c r="L4779" t="s">
        <v>4256</v>
      </c>
      <c r="M4779" t="s">
        <v>47</v>
      </c>
      <c r="N4779">
        <v>1</v>
      </c>
    </row>
    <row r="4780" spans="1:14">
      <c r="A4780" t="s">
        <v>9833</v>
      </c>
      <c r="B4780" t="s">
        <v>9834</v>
      </c>
      <c r="C4780" t="s">
        <v>213</v>
      </c>
      <c r="D4780" t="s">
        <v>188</v>
      </c>
      <c r="E4780" t="s">
        <v>39</v>
      </c>
      <c r="F4780" t="s">
        <v>9852</v>
      </c>
      <c r="G4780" t="s">
        <v>9853</v>
      </c>
      <c r="H4780" t="s">
        <v>9854</v>
      </c>
      <c r="I4780" t="s">
        <v>43</v>
      </c>
      <c r="J4780" t="s">
        <v>43</v>
      </c>
      <c r="K4780" t="s">
        <v>9855</v>
      </c>
      <c r="L4780" t="s">
        <v>9856</v>
      </c>
      <c r="M4780" t="s">
        <v>47</v>
      </c>
      <c r="N4780">
        <v>1</v>
      </c>
    </row>
    <row r="4781" spans="1:14">
      <c r="A4781" t="s">
        <v>9833</v>
      </c>
      <c r="B4781" t="s">
        <v>9834</v>
      </c>
      <c r="C4781" t="s">
        <v>3384</v>
      </c>
      <c r="D4781" t="s">
        <v>401</v>
      </c>
      <c r="E4781" t="s">
        <v>39</v>
      </c>
      <c r="F4781" t="s">
        <v>43</v>
      </c>
      <c r="G4781" t="s">
        <v>9857</v>
      </c>
      <c r="H4781" t="s">
        <v>43</v>
      </c>
      <c r="I4781" t="s">
        <v>43</v>
      </c>
      <c r="J4781" t="s">
        <v>43</v>
      </c>
      <c r="K4781" t="s">
        <v>9858</v>
      </c>
      <c r="L4781" t="s">
        <v>9859</v>
      </c>
      <c r="M4781" t="s">
        <v>47</v>
      </c>
      <c r="N4781">
        <v>1</v>
      </c>
    </row>
    <row r="4782" spans="1:14">
      <c r="A4782" t="s">
        <v>9860</v>
      </c>
      <c r="B4782" t="s">
        <v>9861</v>
      </c>
      <c r="C4782" t="s">
        <v>1527</v>
      </c>
      <c r="D4782" t="s">
        <v>883</v>
      </c>
      <c r="E4782" t="s">
        <v>39</v>
      </c>
      <c r="F4782" t="s">
        <v>1528</v>
      </c>
      <c r="G4782" t="s">
        <v>9862</v>
      </c>
      <c r="H4782" t="s">
        <v>43</v>
      </c>
      <c r="I4782" t="s">
        <v>43</v>
      </c>
      <c r="J4782" t="s">
        <v>43</v>
      </c>
      <c r="K4782" t="s">
        <v>193</v>
      </c>
      <c r="L4782" t="s">
        <v>689</v>
      </c>
      <c r="M4782" t="s">
        <v>47</v>
      </c>
      <c r="N4782">
        <v>1</v>
      </c>
    </row>
    <row r="4783" spans="1:14">
      <c r="A4783" t="s">
        <v>9860</v>
      </c>
      <c r="B4783" t="s">
        <v>9861</v>
      </c>
      <c r="C4783" t="s">
        <v>1527</v>
      </c>
      <c r="D4783" t="s">
        <v>883</v>
      </c>
      <c r="E4783" t="s">
        <v>39</v>
      </c>
      <c r="F4783" t="s">
        <v>1528</v>
      </c>
      <c r="G4783" t="s">
        <v>9862</v>
      </c>
      <c r="H4783" t="s">
        <v>43</v>
      </c>
      <c r="I4783" t="s">
        <v>43</v>
      </c>
      <c r="J4783" t="s">
        <v>43</v>
      </c>
      <c r="K4783" t="s">
        <v>458</v>
      </c>
      <c r="L4783" t="s">
        <v>489</v>
      </c>
      <c r="M4783" t="s">
        <v>47</v>
      </c>
      <c r="N4783">
        <v>1</v>
      </c>
    </row>
    <row r="4784" spans="1:14">
      <c r="A4784" t="s">
        <v>9860</v>
      </c>
      <c r="B4784" t="s">
        <v>9861</v>
      </c>
      <c r="C4784" t="s">
        <v>1527</v>
      </c>
      <c r="D4784" t="s">
        <v>883</v>
      </c>
      <c r="E4784" t="s">
        <v>39</v>
      </c>
      <c r="F4784" t="s">
        <v>1528</v>
      </c>
      <c r="G4784" t="s">
        <v>9862</v>
      </c>
      <c r="H4784" t="s">
        <v>43</v>
      </c>
      <c r="I4784" t="s">
        <v>43</v>
      </c>
      <c r="J4784" t="s">
        <v>43</v>
      </c>
      <c r="K4784" t="s">
        <v>456</v>
      </c>
      <c r="L4784" t="s">
        <v>1467</v>
      </c>
      <c r="M4784" t="s">
        <v>47</v>
      </c>
      <c r="N4784">
        <v>1</v>
      </c>
    </row>
    <row r="4785" spans="1:14">
      <c r="A4785" t="s">
        <v>9860</v>
      </c>
      <c r="B4785" t="s">
        <v>9861</v>
      </c>
      <c r="C4785" t="s">
        <v>1527</v>
      </c>
      <c r="D4785" t="s">
        <v>883</v>
      </c>
      <c r="E4785" t="s">
        <v>39</v>
      </c>
      <c r="F4785" t="s">
        <v>1528</v>
      </c>
      <c r="G4785" t="s">
        <v>9862</v>
      </c>
      <c r="H4785" t="s">
        <v>43</v>
      </c>
      <c r="I4785" t="s">
        <v>43</v>
      </c>
      <c r="J4785" t="s">
        <v>43</v>
      </c>
      <c r="K4785" t="s">
        <v>460</v>
      </c>
      <c r="L4785" t="s">
        <v>487</v>
      </c>
      <c r="M4785" t="s">
        <v>47</v>
      </c>
      <c r="N4785">
        <v>1</v>
      </c>
    </row>
    <row r="4786" spans="1:14">
      <c r="A4786" t="s">
        <v>9860</v>
      </c>
      <c r="B4786" t="s">
        <v>9861</v>
      </c>
      <c r="C4786" t="s">
        <v>1527</v>
      </c>
      <c r="D4786" t="s">
        <v>883</v>
      </c>
      <c r="E4786" t="s">
        <v>39</v>
      </c>
      <c r="F4786" t="s">
        <v>1528</v>
      </c>
      <c r="G4786" t="s">
        <v>9862</v>
      </c>
      <c r="H4786" t="s">
        <v>43</v>
      </c>
      <c r="I4786" t="s">
        <v>43</v>
      </c>
      <c r="J4786" t="s">
        <v>43</v>
      </c>
      <c r="K4786" t="s">
        <v>9863</v>
      </c>
      <c r="L4786" t="s">
        <v>9781</v>
      </c>
      <c r="M4786" t="s">
        <v>47</v>
      </c>
      <c r="N4786">
        <v>1</v>
      </c>
    </row>
    <row r="4787" spans="1:14">
      <c r="A4787" t="s">
        <v>9860</v>
      </c>
      <c r="B4787" t="s">
        <v>9861</v>
      </c>
      <c r="C4787" t="s">
        <v>1527</v>
      </c>
      <c r="D4787" t="s">
        <v>883</v>
      </c>
      <c r="E4787" t="s">
        <v>39</v>
      </c>
      <c r="F4787" t="s">
        <v>1528</v>
      </c>
      <c r="G4787" t="s">
        <v>9862</v>
      </c>
      <c r="H4787" t="s">
        <v>43</v>
      </c>
      <c r="I4787" t="s">
        <v>43</v>
      </c>
      <c r="J4787" t="s">
        <v>43</v>
      </c>
      <c r="K4787" t="s">
        <v>2123</v>
      </c>
      <c r="L4787" t="s">
        <v>907</v>
      </c>
      <c r="M4787" t="s">
        <v>47</v>
      </c>
      <c r="N4787">
        <v>1</v>
      </c>
    </row>
    <row r="4788" spans="1:14">
      <c r="A4788" t="s">
        <v>9860</v>
      </c>
      <c r="B4788" t="s">
        <v>9861</v>
      </c>
      <c r="C4788" t="s">
        <v>1527</v>
      </c>
      <c r="D4788" t="s">
        <v>883</v>
      </c>
      <c r="E4788" t="s">
        <v>39</v>
      </c>
      <c r="F4788" t="s">
        <v>1528</v>
      </c>
      <c r="G4788" t="s">
        <v>9862</v>
      </c>
      <c r="H4788" t="s">
        <v>43</v>
      </c>
      <c r="I4788" t="s">
        <v>43</v>
      </c>
      <c r="J4788" t="s">
        <v>43</v>
      </c>
      <c r="K4788" t="s">
        <v>2122</v>
      </c>
      <c r="L4788" t="s">
        <v>1476</v>
      </c>
      <c r="M4788" t="s">
        <v>47</v>
      </c>
      <c r="N4788">
        <v>1</v>
      </c>
    </row>
    <row r="4789" spans="1:14">
      <c r="A4789" t="s">
        <v>9860</v>
      </c>
      <c r="B4789" t="s">
        <v>9861</v>
      </c>
      <c r="C4789" t="s">
        <v>1527</v>
      </c>
      <c r="D4789" t="s">
        <v>883</v>
      </c>
      <c r="E4789" t="s">
        <v>39</v>
      </c>
      <c r="F4789" t="s">
        <v>1528</v>
      </c>
      <c r="G4789" t="s">
        <v>9862</v>
      </c>
      <c r="H4789" t="s">
        <v>43</v>
      </c>
      <c r="I4789" t="s">
        <v>43</v>
      </c>
      <c r="J4789" t="s">
        <v>43</v>
      </c>
      <c r="K4789" t="s">
        <v>453</v>
      </c>
      <c r="L4789" t="s">
        <v>1470</v>
      </c>
      <c r="M4789" t="s">
        <v>47</v>
      </c>
      <c r="N4789">
        <v>1</v>
      </c>
    </row>
    <row r="4790" spans="1:14">
      <c r="A4790" t="s">
        <v>9860</v>
      </c>
      <c r="B4790" t="s">
        <v>9861</v>
      </c>
      <c r="C4790" t="s">
        <v>1527</v>
      </c>
      <c r="D4790" t="s">
        <v>883</v>
      </c>
      <c r="E4790" t="s">
        <v>39</v>
      </c>
      <c r="F4790" t="s">
        <v>1528</v>
      </c>
      <c r="G4790" t="s">
        <v>9862</v>
      </c>
      <c r="H4790" t="s">
        <v>43</v>
      </c>
      <c r="I4790" t="s">
        <v>43</v>
      </c>
      <c r="J4790" t="s">
        <v>43</v>
      </c>
      <c r="K4790" t="s">
        <v>193</v>
      </c>
      <c r="L4790" t="s">
        <v>6756</v>
      </c>
      <c r="M4790" t="s">
        <v>47</v>
      </c>
      <c r="N4790">
        <v>1</v>
      </c>
    </row>
    <row r="4791" spans="1:14">
      <c r="A4791" t="s">
        <v>9860</v>
      </c>
      <c r="B4791" t="s">
        <v>9861</v>
      </c>
      <c r="C4791" t="s">
        <v>1527</v>
      </c>
      <c r="D4791" t="s">
        <v>883</v>
      </c>
      <c r="E4791" t="s">
        <v>39</v>
      </c>
      <c r="F4791" t="s">
        <v>1528</v>
      </c>
      <c r="G4791" t="s">
        <v>9862</v>
      </c>
      <c r="H4791" t="s">
        <v>43</v>
      </c>
      <c r="I4791" t="s">
        <v>43</v>
      </c>
      <c r="J4791" t="s">
        <v>43</v>
      </c>
      <c r="K4791" t="s">
        <v>456</v>
      </c>
      <c r="L4791" t="s">
        <v>7776</v>
      </c>
      <c r="M4791" t="s">
        <v>47</v>
      </c>
      <c r="N4791">
        <v>1</v>
      </c>
    </row>
    <row r="4792" spans="1:14">
      <c r="A4792" t="s">
        <v>9860</v>
      </c>
      <c r="B4792" t="s">
        <v>9861</v>
      </c>
      <c r="C4792" t="s">
        <v>1527</v>
      </c>
      <c r="D4792" t="s">
        <v>883</v>
      </c>
      <c r="E4792" t="s">
        <v>39</v>
      </c>
      <c r="F4792" t="s">
        <v>1528</v>
      </c>
      <c r="G4792" t="s">
        <v>9862</v>
      </c>
      <c r="H4792" t="s">
        <v>43</v>
      </c>
      <c r="I4792" t="s">
        <v>43</v>
      </c>
      <c r="J4792" t="s">
        <v>43</v>
      </c>
      <c r="K4792" t="s">
        <v>456</v>
      </c>
      <c r="L4792" t="s">
        <v>9864</v>
      </c>
      <c r="M4792" t="s">
        <v>47</v>
      </c>
      <c r="N4792">
        <v>1</v>
      </c>
    </row>
    <row r="4793" spans="1:14">
      <c r="A4793" t="s">
        <v>9860</v>
      </c>
      <c r="B4793" t="s">
        <v>9861</v>
      </c>
      <c r="C4793" t="s">
        <v>1527</v>
      </c>
      <c r="D4793" t="s">
        <v>883</v>
      </c>
      <c r="E4793" t="s">
        <v>39</v>
      </c>
      <c r="F4793" t="s">
        <v>1528</v>
      </c>
      <c r="G4793" t="s">
        <v>9862</v>
      </c>
      <c r="H4793" t="s">
        <v>43</v>
      </c>
      <c r="I4793" t="s">
        <v>43</v>
      </c>
      <c r="J4793" t="s">
        <v>43</v>
      </c>
      <c r="K4793" t="s">
        <v>456</v>
      </c>
      <c r="L4793" t="s">
        <v>9865</v>
      </c>
      <c r="M4793" t="s">
        <v>47</v>
      </c>
      <c r="N4793">
        <v>1</v>
      </c>
    </row>
    <row r="4794" spans="1:14">
      <c r="A4794" t="s">
        <v>9860</v>
      </c>
      <c r="B4794" t="s">
        <v>9861</v>
      </c>
      <c r="C4794" t="s">
        <v>1527</v>
      </c>
      <c r="D4794" t="s">
        <v>883</v>
      </c>
      <c r="E4794" t="s">
        <v>39</v>
      </c>
      <c r="F4794" t="s">
        <v>1528</v>
      </c>
      <c r="G4794" t="s">
        <v>9862</v>
      </c>
      <c r="H4794" t="s">
        <v>43</v>
      </c>
      <c r="I4794" t="s">
        <v>43</v>
      </c>
      <c r="J4794" t="s">
        <v>43</v>
      </c>
      <c r="K4794" t="s">
        <v>193</v>
      </c>
      <c r="L4794" t="s">
        <v>9866</v>
      </c>
      <c r="M4794" t="s">
        <v>47</v>
      </c>
      <c r="N4794">
        <v>1</v>
      </c>
    </row>
    <row r="4795" spans="1:14">
      <c r="A4795" t="s">
        <v>9867</v>
      </c>
      <c r="B4795" t="s">
        <v>9868</v>
      </c>
      <c r="C4795" t="s">
        <v>61</v>
      </c>
      <c r="D4795" t="s">
        <v>62</v>
      </c>
      <c r="E4795" t="s">
        <v>63</v>
      </c>
      <c r="F4795" t="s">
        <v>132</v>
      </c>
      <c r="G4795" t="s">
        <v>133</v>
      </c>
      <c r="H4795" t="s">
        <v>43</v>
      </c>
      <c r="I4795" t="s">
        <v>134</v>
      </c>
      <c r="J4795" t="s">
        <v>43</v>
      </c>
      <c r="K4795" t="s">
        <v>3722</v>
      </c>
      <c r="L4795" t="s">
        <v>9869</v>
      </c>
      <c r="M4795" t="s">
        <v>47</v>
      </c>
      <c r="N4795">
        <v>1</v>
      </c>
    </row>
    <row r="4796" spans="1:14">
      <c r="A4796" t="s">
        <v>9867</v>
      </c>
      <c r="B4796" t="s">
        <v>9868</v>
      </c>
      <c r="C4796" t="s">
        <v>61</v>
      </c>
      <c r="D4796" t="s">
        <v>62</v>
      </c>
      <c r="E4796" t="s">
        <v>63</v>
      </c>
      <c r="F4796" t="s">
        <v>132</v>
      </c>
      <c r="G4796" t="s">
        <v>133</v>
      </c>
      <c r="H4796" t="s">
        <v>43</v>
      </c>
      <c r="I4796" t="s">
        <v>134</v>
      </c>
      <c r="J4796" t="s">
        <v>43</v>
      </c>
      <c r="K4796" t="s">
        <v>9870</v>
      </c>
      <c r="L4796" t="s">
        <v>9871</v>
      </c>
      <c r="M4796" t="s">
        <v>47</v>
      </c>
      <c r="N4796">
        <v>1</v>
      </c>
    </row>
    <row r="4797" spans="1:14">
      <c r="A4797" t="s">
        <v>9867</v>
      </c>
      <c r="B4797" t="s">
        <v>9868</v>
      </c>
      <c r="C4797" t="s">
        <v>61</v>
      </c>
      <c r="D4797" t="s">
        <v>62</v>
      </c>
      <c r="E4797" t="s">
        <v>63</v>
      </c>
      <c r="F4797" t="s">
        <v>132</v>
      </c>
      <c r="G4797" t="s">
        <v>133</v>
      </c>
      <c r="H4797" t="s">
        <v>43</v>
      </c>
      <c r="I4797" t="s">
        <v>134</v>
      </c>
      <c r="J4797" t="s">
        <v>43</v>
      </c>
      <c r="K4797" t="s">
        <v>3728</v>
      </c>
      <c r="L4797" t="s">
        <v>7719</v>
      </c>
      <c r="M4797" t="s">
        <v>47</v>
      </c>
      <c r="N4797">
        <v>1</v>
      </c>
    </row>
    <row r="4798" spans="1:14">
      <c r="A4798" t="s">
        <v>9867</v>
      </c>
      <c r="B4798" t="s">
        <v>9868</v>
      </c>
      <c r="C4798" t="s">
        <v>61</v>
      </c>
      <c r="D4798" t="s">
        <v>62</v>
      </c>
      <c r="E4798" t="s">
        <v>63</v>
      </c>
      <c r="F4798" t="s">
        <v>132</v>
      </c>
      <c r="G4798" t="s">
        <v>133</v>
      </c>
      <c r="H4798" t="s">
        <v>43</v>
      </c>
      <c r="I4798" t="s">
        <v>43</v>
      </c>
      <c r="J4798" t="s">
        <v>43</v>
      </c>
      <c r="K4798" t="s">
        <v>7716</v>
      </c>
      <c r="L4798" t="s">
        <v>43</v>
      </c>
      <c r="M4798" t="s">
        <v>47</v>
      </c>
      <c r="N4798">
        <v>1</v>
      </c>
    </row>
    <row r="4799" spans="1:14">
      <c r="A4799" t="s">
        <v>9867</v>
      </c>
      <c r="B4799" t="s">
        <v>9868</v>
      </c>
      <c r="C4799" t="s">
        <v>61</v>
      </c>
      <c r="D4799" t="s">
        <v>62</v>
      </c>
      <c r="E4799" t="s">
        <v>63</v>
      </c>
      <c r="F4799" t="s">
        <v>152</v>
      </c>
      <c r="G4799" t="s">
        <v>153</v>
      </c>
      <c r="H4799" t="s">
        <v>43</v>
      </c>
      <c r="I4799" t="s">
        <v>4311</v>
      </c>
      <c r="J4799" t="s">
        <v>43</v>
      </c>
      <c r="K4799" t="s">
        <v>3722</v>
      </c>
      <c r="L4799" t="s">
        <v>9869</v>
      </c>
      <c r="M4799" t="s">
        <v>47</v>
      </c>
      <c r="N4799">
        <v>1</v>
      </c>
    </row>
    <row r="4800" spans="1:14">
      <c r="A4800" t="s">
        <v>9867</v>
      </c>
      <c r="B4800" t="s">
        <v>9868</v>
      </c>
      <c r="C4800" t="s">
        <v>61</v>
      </c>
      <c r="D4800" t="s">
        <v>62</v>
      </c>
      <c r="E4800" t="s">
        <v>63</v>
      </c>
      <c r="F4800" t="s">
        <v>152</v>
      </c>
      <c r="G4800" t="s">
        <v>153</v>
      </c>
      <c r="H4800" t="s">
        <v>43</v>
      </c>
      <c r="I4800" t="s">
        <v>4311</v>
      </c>
      <c r="J4800" t="s">
        <v>43</v>
      </c>
      <c r="K4800" t="s">
        <v>9870</v>
      </c>
      <c r="L4800" t="s">
        <v>9871</v>
      </c>
      <c r="M4800" t="s">
        <v>47</v>
      </c>
      <c r="N4800">
        <v>1</v>
      </c>
    </row>
    <row r="4801" spans="1:14">
      <c r="A4801" t="s">
        <v>9867</v>
      </c>
      <c r="B4801" t="s">
        <v>9868</v>
      </c>
      <c r="C4801" t="s">
        <v>61</v>
      </c>
      <c r="D4801" t="s">
        <v>62</v>
      </c>
      <c r="E4801" t="s">
        <v>63</v>
      </c>
      <c r="F4801" t="s">
        <v>152</v>
      </c>
      <c r="G4801" t="s">
        <v>153</v>
      </c>
      <c r="H4801" t="s">
        <v>43</v>
      </c>
      <c r="I4801" t="s">
        <v>4311</v>
      </c>
      <c r="J4801" t="s">
        <v>43</v>
      </c>
      <c r="K4801" t="s">
        <v>3728</v>
      </c>
      <c r="L4801" t="s">
        <v>7719</v>
      </c>
      <c r="M4801" t="s">
        <v>47</v>
      </c>
      <c r="N4801">
        <v>1</v>
      </c>
    </row>
    <row r="4802" spans="1:14">
      <c r="A4802" t="s">
        <v>9867</v>
      </c>
      <c r="B4802" t="s">
        <v>9868</v>
      </c>
      <c r="C4802" t="s">
        <v>61</v>
      </c>
      <c r="D4802" t="s">
        <v>62</v>
      </c>
      <c r="E4802" t="s">
        <v>63</v>
      </c>
      <c r="F4802" t="s">
        <v>83</v>
      </c>
      <c r="G4802" t="s">
        <v>84</v>
      </c>
      <c r="H4802" t="s">
        <v>43</v>
      </c>
      <c r="I4802" t="s">
        <v>85</v>
      </c>
      <c r="J4802" t="s">
        <v>43</v>
      </c>
      <c r="K4802" t="s">
        <v>6946</v>
      </c>
      <c r="L4802" t="s">
        <v>9872</v>
      </c>
      <c r="M4802" t="s">
        <v>47</v>
      </c>
      <c r="N4802">
        <v>1</v>
      </c>
    </row>
    <row r="4803" spans="1:14">
      <c r="A4803" t="s">
        <v>9867</v>
      </c>
      <c r="B4803" t="s">
        <v>9868</v>
      </c>
      <c r="C4803" t="s">
        <v>61</v>
      </c>
      <c r="D4803" t="s">
        <v>62</v>
      </c>
      <c r="E4803" t="s">
        <v>63</v>
      </c>
      <c r="F4803" t="s">
        <v>83</v>
      </c>
      <c r="G4803" t="s">
        <v>84</v>
      </c>
      <c r="H4803" t="s">
        <v>43</v>
      </c>
      <c r="I4803" t="s">
        <v>85</v>
      </c>
      <c r="J4803" t="s">
        <v>43</v>
      </c>
      <c r="K4803" t="s">
        <v>9873</v>
      </c>
      <c r="L4803" t="s">
        <v>9874</v>
      </c>
      <c r="M4803" t="s">
        <v>47</v>
      </c>
      <c r="N4803">
        <v>1</v>
      </c>
    </row>
    <row r="4804" spans="1:14">
      <c r="A4804" t="s">
        <v>9867</v>
      </c>
      <c r="B4804" t="s">
        <v>9868</v>
      </c>
      <c r="C4804" t="s">
        <v>61</v>
      </c>
      <c r="D4804" t="s">
        <v>62</v>
      </c>
      <c r="E4804" t="s">
        <v>63</v>
      </c>
      <c r="F4804" t="s">
        <v>83</v>
      </c>
      <c r="G4804" t="s">
        <v>84</v>
      </c>
      <c r="H4804" t="s">
        <v>43</v>
      </c>
      <c r="I4804" t="s">
        <v>85</v>
      </c>
      <c r="J4804" t="s">
        <v>43</v>
      </c>
      <c r="K4804" t="s">
        <v>9875</v>
      </c>
      <c r="L4804" t="s">
        <v>9876</v>
      </c>
      <c r="M4804" t="s">
        <v>47</v>
      </c>
      <c r="N4804">
        <v>1</v>
      </c>
    </row>
    <row r="4805" spans="1:14">
      <c r="A4805" t="s">
        <v>9877</v>
      </c>
      <c r="B4805" t="s">
        <v>9878</v>
      </c>
      <c r="C4805" t="s">
        <v>1801</v>
      </c>
      <c r="D4805" t="s">
        <v>229</v>
      </c>
      <c r="E4805" t="s">
        <v>39</v>
      </c>
      <c r="F4805" t="s">
        <v>3994</v>
      </c>
      <c r="G4805" t="s">
        <v>9879</v>
      </c>
      <c r="H4805" t="s">
        <v>43</v>
      </c>
      <c r="I4805" t="s">
        <v>43</v>
      </c>
      <c r="J4805" t="s">
        <v>3994</v>
      </c>
      <c r="K4805" t="s">
        <v>3998</v>
      </c>
      <c r="L4805" t="s">
        <v>9880</v>
      </c>
      <c r="M4805" t="s">
        <v>47</v>
      </c>
      <c r="N4805">
        <v>1</v>
      </c>
    </row>
    <row r="4806" spans="1:14">
      <c r="A4806" t="s">
        <v>9877</v>
      </c>
      <c r="B4806" t="s">
        <v>9878</v>
      </c>
      <c r="C4806" t="s">
        <v>1801</v>
      </c>
      <c r="D4806" t="s">
        <v>229</v>
      </c>
      <c r="E4806" t="s">
        <v>39</v>
      </c>
      <c r="F4806" t="s">
        <v>3994</v>
      </c>
      <c r="G4806" t="s">
        <v>9879</v>
      </c>
      <c r="H4806" t="s">
        <v>43</v>
      </c>
      <c r="I4806" t="s">
        <v>43</v>
      </c>
      <c r="J4806" t="s">
        <v>3994</v>
      </c>
      <c r="K4806" t="s">
        <v>1326</v>
      </c>
      <c r="L4806" t="s">
        <v>9881</v>
      </c>
      <c r="M4806" t="s">
        <v>47</v>
      </c>
      <c r="N4806">
        <v>1</v>
      </c>
    </row>
    <row r="4807" spans="1:14">
      <c r="A4807" t="s">
        <v>9877</v>
      </c>
      <c r="B4807" t="s">
        <v>9878</v>
      </c>
      <c r="C4807" t="s">
        <v>1801</v>
      </c>
      <c r="D4807" t="s">
        <v>229</v>
      </c>
      <c r="E4807" t="s">
        <v>39</v>
      </c>
      <c r="F4807" t="s">
        <v>3994</v>
      </c>
      <c r="G4807" t="s">
        <v>9879</v>
      </c>
      <c r="H4807" t="s">
        <v>43</v>
      </c>
      <c r="I4807" t="s">
        <v>43</v>
      </c>
      <c r="J4807" t="s">
        <v>3994</v>
      </c>
      <c r="K4807" t="s">
        <v>3902</v>
      </c>
      <c r="L4807" t="s">
        <v>9882</v>
      </c>
      <c r="M4807" t="s">
        <v>47</v>
      </c>
      <c r="N4807">
        <v>1</v>
      </c>
    </row>
    <row r="4808" spans="1:14">
      <c r="A4808" t="s">
        <v>9877</v>
      </c>
      <c r="B4808" t="s">
        <v>9878</v>
      </c>
      <c r="C4808" t="s">
        <v>1801</v>
      </c>
      <c r="D4808" t="s">
        <v>229</v>
      </c>
      <c r="E4808" t="s">
        <v>39</v>
      </c>
      <c r="F4808" t="s">
        <v>3994</v>
      </c>
      <c r="G4808" t="s">
        <v>9879</v>
      </c>
      <c r="H4808" t="s">
        <v>43</v>
      </c>
      <c r="I4808" t="s">
        <v>43</v>
      </c>
      <c r="J4808" t="s">
        <v>3994</v>
      </c>
      <c r="K4808" t="s">
        <v>9883</v>
      </c>
      <c r="L4808" t="s">
        <v>9884</v>
      </c>
      <c r="M4808" t="s">
        <v>47</v>
      </c>
      <c r="N4808">
        <v>1</v>
      </c>
    </row>
    <row r="4809" spans="1:14">
      <c r="A4809" t="s">
        <v>9877</v>
      </c>
      <c r="B4809" t="s">
        <v>9878</v>
      </c>
      <c r="C4809" t="s">
        <v>1801</v>
      </c>
      <c r="D4809" t="s">
        <v>229</v>
      </c>
      <c r="E4809" t="s">
        <v>39</v>
      </c>
      <c r="F4809" t="s">
        <v>3994</v>
      </c>
      <c r="G4809" t="s">
        <v>9879</v>
      </c>
      <c r="H4809" t="s">
        <v>43</v>
      </c>
      <c r="I4809" t="s">
        <v>43</v>
      </c>
      <c r="J4809" t="s">
        <v>3994</v>
      </c>
      <c r="K4809" t="s">
        <v>9885</v>
      </c>
      <c r="L4809" t="s">
        <v>9886</v>
      </c>
      <c r="M4809" t="s">
        <v>47</v>
      </c>
      <c r="N4809">
        <v>1</v>
      </c>
    </row>
    <row r="4810" spans="1:14">
      <c r="A4810" t="s">
        <v>9877</v>
      </c>
      <c r="B4810" t="s">
        <v>9878</v>
      </c>
      <c r="C4810" t="s">
        <v>1801</v>
      </c>
      <c r="D4810" t="s">
        <v>229</v>
      </c>
      <c r="E4810" t="s">
        <v>39</v>
      </c>
      <c r="F4810" t="s">
        <v>3994</v>
      </c>
      <c r="G4810" t="s">
        <v>9879</v>
      </c>
      <c r="H4810" t="s">
        <v>43</v>
      </c>
      <c r="I4810" t="s">
        <v>43</v>
      </c>
      <c r="J4810" t="s">
        <v>3994</v>
      </c>
      <c r="K4810" t="s">
        <v>9887</v>
      </c>
      <c r="L4810" t="s">
        <v>9888</v>
      </c>
      <c r="M4810" t="s">
        <v>47</v>
      </c>
      <c r="N4810">
        <v>1</v>
      </c>
    </row>
    <row r="4811" spans="1:14">
      <c r="A4811" t="s">
        <v>9877</v>
      </c>
      <c r="B4811" t="s">
        <v>9878</v>
      </c>
      <c r="C4811" t="s">
        <v>1801</v>
      </c>
      <c r="D4811" t="s">
        <v>229</v>
      </c>
      <c r="E4811" t="s">
        <v>39</v>
      </c>
      <c r="F4811" t="s">
        <v>3994</v>
      </c>
      <c r="G4811" t="s">
        <v>9879</v>
      </c>
      <c r="H4811" t="s">
        <v>43</v>
      </c>
      <c r="I4811" t="s">
        <v>43</v>
      </c>
      <c r="J4811" t="s">
        <v>3994</v>
      </c>
      <c r="K4811" t="s">
        <v>9889</v>
      </c>
      <c r="L4811" t="s">
        <v>9890</v>
      </c>
      <c r="M4811" t="s">
        <v>47</v>
      </c>
      <c r="N4811">
        <v>1</v>
      </c>
    </row>
    <row r="4812" spans="1:14">
      <c r="A4812" t="s">
        <v>9877</v>
      </c>
      <c r="B4812" t="s">
        <v>9878</v>
      </c>
      <c r="C4812" t="s">
        <v>1801</v>
      </c>
      <c r="D4812" t="s">
        <v>229</v>
      </c>
      <c r="E4812" t="s">
        <v>39</v>
      </c>
      <c r="F4812" t="s">
        <v>3994</v>
      </c>
      <c r="G4812" t="s">
        <v>9879</v>
      </c>
      <c r="H4812" t="s">
        <v>43</v>
      </c>
      <c r="I4812" t="s">
        <v>43</v>
      </c>
      <c r="J4812" t="s">
        <v>3994</v>
      </c>
      <c r="K4812" t="s">
        <v>9891</v>
      </c>
      <c r="L4812" t="s">
        <v>9892</v>
      </c>
      <c r="M4812" t="s">
        <v>47</v>
      </c>
      <c r="N4812">
        <v>1</v>
      </c>
    </row>
    <row r="4813" spans="1:14">
      <c r="A4813" t="s">
        <v>9877</v>
      </c>
      <c r="B4813" t="s">
        <v>9878</v>
      </c>
      <c r="C4813" t="s">
        <v>1801</v>
      </c>
      <c r="D4813" t="s">
        <v>229</v>
      </c>
      <c r="E4813" t="s">
        <v>39</v>
      </c>
      <c r="F4813" t="s">
        <v>3994</v>
      </c>
      <c r="G4813" t="s">
        <v>9879</v>
      </c>
      <c r="H4813" t="s">
        <v>43</v>
      </c>
      <c r="I4813" t="s">
        <v>43</v>
      </c>
      <c r="J4813" t="s">
        <v>3994</v>
      </c>
      <c r="K4813" t="s">
        <v>3997</v>
      </c>
      <c r="L4813" t="s">
        <v>1807</v>
      </c>
      <c r="M4813" t="s">
        <v>47</v>
      </c>
      <c r="N4813">
        <v>1</v>
      </c>
    </row>
    <row r="4814" spans="1:14">
      <c r="A4814" t="s">
        <v>9877</v>
      </c>
      <c r="B4814" t="s">
        <v>9878</v>
      </c>
      <c r="C4814" t="s">
        <v>1801</v>
      </c>
      <c r="D4814" t="s">
        <v>229</v>
      </c>
      <c r="E4814" t="s">
        <v>39</v>
      </c>
      <c r="F4814" t="s">
        <v>3994</v>
      </c>
      <c r="G4814" t="s">
        <v>9879</v>
      </c>
      <c r="H4814" t="s">
        <v>43</v>
      </c>
      <c r="I4814" t="s">
        <v>43</v>
      </c>
      <c r="J4814" t="s">
        <v>3994</v>
      </c>
      <c r="K4814" t="s">
        <v>9893</v>
      </c>
      <c r="L4814" t="s">
        <v>9894</v>
      </c>
      <c r="M4814" t="s">
        <v>47</v>
      </c>
      <c r="N4814">
        <v>1</v>
      </c>
    </row>
    <row r="4815" spans="1:14">
      <c r="A4815" t="s">
        <v>9895</v>
      </c>
      <c r="B4815" t="s">
        <v>9896</v>
      </c>
      <c r="C4815" t="s">
        <v>5508</v>
      </c>
      <c r="D4815" t="s">
        <v>401</v>
      </c>
      <c r="E4815" t="s">
        <v>39</v>
      </c>
      <c r="F4815" t="s">
        <v>9897</v>
      </c>
      <c r="G4815" t="s">
        <v>9898</v>
      </c>
      <c r="H4815" t="s">
        <v>9899</v>
      </c>
      <c r="I4815" t="s">
        <v>43</v>
      </c>
      <c r="J4815" t="s">
        <v>43</v>
      </c>
      <c r="K4815" t="s">
        <v>9900</v>
      </c>
      <c r="L4815" t="s">
        <v>9901</v>
      </c>
      <c r="M4815" t="s">
        <v>47</v>
      </c>
      <c r="N4815">
        <v>1</v>
      </c>
    </row>
    <row r="4816" spans="1:14">
      <c r="A4816" t="s">
        <v>9895</v>
      </c>
      <c r="B4816" t="s">
        <v>9896</v>
      </c>
      <c r="C4816" t="s">
        <v>5508</v>
      </c>
      <c r="D4816" t="s">
        <v>401</v>
      </c>
      <c r="E4816" t="s">
        <v>39</v>
      </c>
      <c r="F4816" t="s">
        <v>9897</v>
      </c>
      <c r="G4816" t="s">
        <v>9898</v>
      </c>
      <c r="H4816" t="s">
        <v>9899</v>
      </c>
      <c r="I4816" t="s">
        <v>43</v>
      </c>
      <c r="J4816" t="s">
        <v>43</v>
      </c>
      <c r="K4816" t="s">
        <v>9902</v>
      </c>
      <c r="L4816" t="s">
        <v>9903</v>
      </c>
      <c r="M4816" t="s">
        <v>47</v>
      </c>
      <c r="N4816">
        <v>1</v>
      </c>
    </row>
    <row r="4817" spans="1:14">
      <c r="A4817" t="s">
        <v>9895</v>
      </c>
      <c r="B4817" t="s">
        <v>9896</v>
      </c>
      <c r="C4817" t="s">
        <v>5508</v>
      </c>
      <c r="D4817" t="s">
        <v>401</v>
      </c>
      <c r="E4817" t="s">
        <v>39</v>
      </c>
      <c r="F4817" t="s">
        <v>9904</v>
      </c>
      <c r="G4817" t="s">
        <v>4555</v>
      </c>
      <c r="H4817" t="s">
        <v>9899</v>
      </c>
      <c r="I4817" t="s">
        <v>43</v>
      </c>
      <c r="J4817" t="s">
        <v>43</v>
      </c>
      <c r="K4817" t="s">
        <v>1216</v>
      </c>
      <c r="L4817" t="s">
        <v>9905</v>
      </c>
      <c r="M4817" t="s">
        <v>47</v>
      </c>
      <c r="N4817">
        <v>1</v>
      </c>
    </row>
    <row r="4818" spans="1:14">
      <c r="A4818" t="s">
        <v>9895</v>
      </c>
      <c r="B4818" t="s">
        <v>9896</v>
      </c>
      <c r="C4818" t="s">
        <v>5508</v>
      </c>
      <c r="D4818" t="s">
        <v>401</v>
      </c>
      <c r="E4818" t="s">
        <v>39</v>
      </c>
      <c r="F4818" t="s">
        <v>9904</v>
      </c>
      <c r="G4818" t="s">
        <v>4555</v>
      </c>
      <c r="H4818" t="s">
        <v>9899</v>
      </c>
      <c r="I4818" t="s">
        <v>43</v>
      </c>
      <c r="J4818" t="s">
        <v>43</v>
      </c>
      <c r="K4818" t="s">
        <v>3744</v>
      </c>
      <c r="L4818" t="s">
        <v>9906</v>
      </c>
      <c r="M4818" t="s">
        <v>47</v>
      </c>
      <c r="N4818">
        <v>1</v>
      </c>
    </row>
    <row r="4819" spans="1:14">
      <c r="A4819" t="s">
        <v>9895</v>
      </c>
      <c r="B4819" t="s">
        <v>9896</v>
      </c>
      <c r="C4819" t="s">
        <v>5508</v>
      </c>
      <c r="D4819" t="s">
        <v>401</v>
      </c>
      <c r="E4819" t="s">
        <v>39</v>
      </c>
      <c r="F4819" t="s">
        <v>9904</v>
      </c>
      <c r="G4819" t="s">
        <v>4555</v>
      </c>
      <c r="H4819" t="s">
        <v>9899</v>
      </c>
      <c r="I4819" t="s">
        <v>43</v>
      </c>
      <c r="J4819" t="s">
        <v>43</v>
      </c>
      <c r="K4819" t="s">
        <v>9907</v>
      </c>
      <c r="L4819" t="s">
        <v>9908</v>
      </c>
      <c r="M4819" t="s">
        <v>47</v>
      </c>
      <c r="N4819">
        <v>1</v>
      </c>
    </row>
    <row r="4820" spans="1:14">
      <c r="A4820" t="s">
        <v>9895</v>
      </c>
      <c r="B4820" t="s">
        <v>9896</v>
      </c>
      <c r="C4820" t="s">
        <v>5508</v>
      </c>
      <c r="D4820" t="s">
        <v>401</v>
      </c>
      <c r="E4820" t="s">
        <v>39</v>
      </c>
      <c r="F4820" t="s">
        <v>9904</v>
      </c>
      <c r="G4820" t="s">
        <v>4555</v>
      </c>
      <c r="H4820" t="s">
        <v>9899</v>
      </c>
      <c r="I4820" t="s">
        <v>43</v>
      </c>
      <c r="J4820" t="s">
        <v>43</v>
      </c>
      <c r="K4820" t="s">
        <v>9909</v>
      </c>
      <c r="L4820" t="s">
        <v>9910</v>
      </c>
      <c r="M4820" t="s">
        <v>47</v>
      </c>
      <c r="N4820">
        <v>1</v>
      </c>
    </row>
    <row r="4821" spans="1:14">
      <c r="A4821" t="s">
        <v>9895</v>
      </c>
      <c r="B4821" t="s">
        <v>9896</v>
      </c>
      <c r="C4821" t="s">
        <v>5508</v>
      </c>
      <c r="D4821" t="s">
        <v>401</v>
      </c>
      <c r="E4821" t="s">
        <v>39</v>
      </c>
      <c r="F4821" t="s">
        <v>9904</v>
      </c>
      <c r="G4821" t="s">
        <v>4555</v>
      </c>
      <c r="H4821" t="s">
        <v>9899</v>
      </c>
      <c r="I4821" t="s">
        <v>43</v>
      </c>
      <c r="J4821" t="s">
        <v>43</v>
      </c>
      <c r="K4821" t="s">
        <v>9902</v>
      </c>
      <c r="L4821" t="s">
        <v>9911</v>
      </c>
      <c r="M4821" t="s">
        <v>47</v>
      </c>
      <c r="N4821">
        <v>1</v>
      </c>
    </row>
    <row r="4822" spans="1:14">
      <c r="A4822" t="s">
        <v>9912</v>
      </c>
      <c r="B4822" t="s">
        <v>9913</v>
      </c>
      <c r="C4822" t="s">
        <v>61</v>
      </c>
      <c r="D4822" t="s">
        <v>62</v>
      </c>
      <c r="E4822" t="s">
        <v>63</v>
      </c>
      <c r="F4822" t="s">
        <v>64</v>
      </c>
      <c r="G4822" t="s">
        <v>65</v>
      </c>
      <c r="H4822" t="s">
        <v>43</v>
      </c>
      <c r="I4822" t="s">
        <v>43</v>
      </c>
      <c r="J4822" t="s">
        <v>43</v>
      </c>
      <c r="K4822" t="s">
        <v>9914</v>
      </c>
      <c r="L4822" t="s">
        <v>9915</v>
      </c>
      <c r="M4822" t="s">
        <v>47</v>
      </c>
      <c r="N4822">
        <v>1</v>
      </c>
    </row>
    <row r="4823" spans="1:14">
      <c r="A4823" t="s">
        <v>9912</v>
      </c>
      <c r="B4823" t="s">
        <v>9913</v>
      </c>
      <c r="C4823" t="s">
        <v>61</v>
      </c>
      <c r="D4823" t="s">
        <v>62</v>
      </c>
      <c r="E4823" t="s">
        <v>63</v>
      </c>
      <c r="F4823" t="s">
        <v>117</v>
      </c>
      <c r="G4823" t="s">
        <v>118</v>
      </c>
      <c r="H4823" t="s">
        <v>43</v>
      </c>
      <c r="I4823" t="s">
        <v>43</v>
      </c>
      <c r="J4823" t="s">
        <v>43</v>
      </c>
      <c r="K4823" t="s">
        <v>9916</v>
      </c>
      <c r="L4823" t="s">
        <v>9917</v>
      </c>
      <c r="M4823" t="s">
        <v>47</v>
      </c>
      <c r="N4823">
        <v>1</v>
      </c>
    </row>
    <row r="4824" spans="1:14">
      <c r="A4824" t="s">
        <v>9912</v>
      </c>
      <c r="B4824" t="s">
        <v>9913</v>
      </c>
      <c r="C4824" t="s">
        <v>61</v>
      </c>
      <c r="D4824" t="s">
        <v>62</v>
      </c>
      <c r="E4824" t="s">
        <v>63</v>
      </c>
      <c r="F4824" t="s">
        <v>74</v>
      </c>
      <c r="G4824" t="s">
        <v>75</v>
      </c>
      <c r="H4824" t="s">
        <v>43</v>
      </c>
      <c r="I4824" t="s">
        <v>43</v>
      </c>
      <c r="J4824" t="s">
        <v>43</v>
      </c>
      <c r="K4824" t="s">
        <v>9916</v>
      </c>
      <c r="L4824" t="s">
        <v>9917</v>
      </c>
      <c r="M4824" t="s">
        <v>47</v>
      </c>
      <c r="N4824">
        <v>1</v>
      </c>
    </row>
    <row r="4825" spans="1:14">
      <c r="A4825" t="s">
        <v>9912</v>
      </c>
      <c r="B4825" t="s">
        <v>9913</v>
      </c>
      <c r="C4825" t="s">
        <v>61</v>
      </c>
      <c r="D4825" t="s">
        <v>62</v>
      </c>
      <c r="E4825" t="s">
        <v>63</v>
      </c>
      <c r="F4825" t="s">
        <v>79</v>
      </c>
      <c r="G4825" t="s">
        <v>80</v>
      </c>
      <c r="H4825" t="s">
        <v>43</v>
      </c>
      <c r="I4825" t="s">
        <v>43</v>
      </c>
      <c r="J4825" t="s">
        <v>43</v>
      </c>
      <c r="K4825" t="s">
        <v>9914</v>
      </c>
      <c r="L4825" t="s">
        <v>9915</v>
      </c>
      <c r="M4825" t="s">
        <v>47</v>
      </c>
      <c r="N4825">
        <v>1</v>
      </c>
    </row>
    <row r="4826" spans="1:14">
      <c r="A4826" t="s">
        <v>9912</v>
      </c>
      <c r="B4826" t="s">
        <v>9913</v>
      </c>
      <c r="C4826" t="s">
        <v>61</v>
      </c>
      <c r="D4826" t="s">
        <v>62</v>
      </c>
      <c r="E4826" t="s">
        <v>63</v>
      </c>
      <c r="F4826" t="s">
        <v>83</v>
      </c>
      <c r="G4826" t="s">
        <v>84</v>
      </c>
      <c r="H4826" t="s">
        <v>43</v>
      </c>
      <c r="I4826" t="s">
        <v>43</v>
      </c>
      <c r="J4826" t="s">
        <v>43</v>
      </c>
      <c r="K4826" t="s">
        <v>9916</v>
      </c>
      <c r="L4826" t="s">
        <v>9917</v>
      </c>
      <c r="M4826" t="s">
        <v>47</v>
      </c>
      <c r="N4826">
        <v>1</v>
      </c>
    </row>
    <row r="4827" spans="1:14">
      <c r="A4827" t="s">
        <v>9912</v>
      </c>
      <c r="B4827" t="s">
        <v>9913</v>
      </c>
      <c r="C4827" t="s">
        <v>61</v>
      </c>
      <c r="D4827" t="s">
        <v>62</v>
      </c>
      <c r="E4827" t="s">
        <v>63</v>
      </c>
      <c r="F4827" t="s">
        <v>86</v>
      </c>
      <c r="G4827" t="s">
        <v>87</v>
      </c>
      <c r="H4827" t="s">
        <v>43</v>
      </c>
      <c r="I4827" t="s">
        <v>43</v>
      </c>
      <c r="J4827" t="s">
        <v>43</v>
      </c>
      <c r="K4827" t="s">
        <v>9914</v>
      </c>
      <c r="L4827" t="s">
        <v>9915</v>
      </c>
      <c r="M4827" t="s">
        <v>47</v>
      </c>
      <c r="N4827">
        <v>1</v>
      </c>
    </row>
    <row r="4828" spans="1:14">
      <c r="A4828" t="s">
        <v>9912</v>
      </c>
      <c r="B4828" t="s">
        <v>9913</v>
      </c>
      <c r="C4828" t="s">
        <v>61</v>
      </c>
      <c r="D4828" t="s">
        <v>62</v>
      </c>
      <c r="E4828" t="s">
        <v>63</v>
      </c>
      <c r="F4828" t="s">
        <v>152</v>
      </c>
      <c r="G4828" t="s">
        <v>153</v>
      </c>
      <c r="H4828" t="s">
        <v>43</v>
      </c>
      <c r="I4828" t="s">
        <v>43</v>
      </c>
      <c r="J4828" t="s">
        <v>43</v>
      </c>
      <c r="K4828" t="s">
        <v>9916</v>
      </c>
      <c r="L4828" t="s">
        <v>9917</v>
      </c>
      <c r="M4828" t="s">
        <v>47</v>
      </c>
      <c r="N4828">
        <v>1</v>
      </c>
    </row>
    <row r="4829" spans="1:14">
      <c r="A4829" t="s">
        <v>9912</v>
      </c>
      <c r="B4829" t="s">
        <v>9913</v>
      </c>
      <c r="C4829" t="s">
        <v>9918</v>
      </c>
      <c r="D4829" t="s">
        <v>509</v>
      </c>
      <c r="E4829" t="s">
        <v>63</v>
      </c>
      <c r="F4829" t="s">
        <v>86</v>
      </c>
      <c r="G4829" t="s">
        <v>87</v>
      </c>
      <c r="H4829" t="s">
        <v>43</v>
      </c>
      <c r="I4829" t="s">
        <v>43</v>
      </c>
      <c r="J4829" t="s">
        <v>43</v>
      </c>
      <c r="K4829" t="s">
        <v>9919</v>
      </c>
      <c r="L4829" t="s">
        <v>9920</v>
      </c>
      <c r="M4829" t="s">
        <v>47</v>
      </c>
      <c r="N4829">
        <v>1</v>
      </c>
    </row>
    <row r="4830" spans="1:14">
      <c r="A4830" t="s">
        <v>9912</v>
      </c>
      <c r="B4830" t="s">
        <v>9913</v>
      </c>
      <c r="C4830" t="s">
        <v>504</v>
      </c>
      <c r="D4830" t="s">
        <v>505</v>
      </c>
      <c r="E4830" t="s">
        <v>63</v>
      </c>
      <c r="F4830" t="s">
        <v>86</v>
      </c>
      <c r="G4830" t="s">
        <v>87</v>
      </c>
      <c r="H4830" t="s">
        <v>43</v>
      </c>
      <c r="I4830" t="s">
        <v>43</v>
      </c>
      <c r="J4830" t="s">
        <v>43</v>
      </c>
      <c r="K4830" t="s">
        <v>2637</v>
      </c>
      <c r="L4830" t="s">
        <v>9921</v>
      </c>
      <c r="M4830" t="s">
        <v>47</v>
      </c>
      <c r="N4830">
        <v>1</v>
      </c>
    </row>
    <row r="4831" spans="1:14">
      <c r="A4831" t="s">
        <v>9912</v>
      </c>
      <c r="B4831" t="s">
        <v>9913</v>
      </c>
      <c r="C4831" t="s">
        <v>121</v>
      </c>
      <c r="D4831" t="s">
        <v>122</v>
      </c>
      <c r="E4831" t="s">
        <v>63</v>
      </c>
      <c r="F4831" t="s">
        <v>83</v>
      </c>
      <c r="G4831" t="s">
        <v>84</v>
      </c>
      <c r="H4831" t="s">
        <v>43</v>
      </c>
      <c r="I4831" t="s">
        <v>43</v>
      </c>
      <c r="J4831" t="s">
        <v>43</v>
      </c>
      <c r="K4831" t="s">
        <v>9919</v>
      </c>
      <c r="L4831" t="s">
        <v>9920</v>
      </c>
      <c r="M4831" t="s">
        <v>47</v>
      </c>
      <c r="N4831">
        <v>1</v>
      </c>
    </row>
    <row r="4832" spans="1:14">
      <c r="A4832" t="s">
        <v>9912</v>
      </c>
      <c r="B4832" t="s">
        <v>9913</v>
      </c>
      <c r="C4832" t="s">
        <v>121</v>
      </c>
      <c r="D4832" t="s">
        <v>122</v>
      </c>
      <c r="E4832" t="s">
        <v>63</v>
      </c>
      <c r="F4832" t="s">
        <v>117</v>
      </c>
      <c r="G4832" t="s">
        <v>118</v>
      </c>
      <c r="H4832" t="s">
        <v>43</v>
      </c>
      <c r="I4832" t="s">
        <v>43</v>
      </c>
      <c r="J4832" t="s">
        <v>43</v>
      </c>
      <c r="K4832" t="s">
        <v>2637</v>
      </c>
      <c r="L4832" t="s">
        <v>9921</v>
      </c>
      <c r="M4832" t="s">
        <v>47</v>
      </c>
      <c r="N4832">
        <v>1</v>
      </c>
    </row>
    <row r="4833" spans="1:14">
      <c r="A4833" t="s">
        <v>9922</v>
      </c>
      <c r="B4833" t="s">
        <v>9923</v>
      </c>
      <c r="C4833" t="s">
        <v>43</v>
      </c>
      <c r="D4833" t="s">
        <v>110</v>
      </c>
      <c r="E4833" t="s">
        <v>111</v>
      </c>
      <c r="F4833" t="s">
        <v>9924</v>
      </c>
      <c r="G4833" t="s">
        <v>9925</v>
      </c>
      <c r="H4833" t="s">
        <v>43</v>
      </c>
      <c r="I4833" t="s">
        <v>43</v>
      </c>
      <c r="J4833" t="s">
        <v>43</v>
      </c>
      <c r="K4833" t="s">
        <v>9926</v>
      </c>
      <c r="L4833" t="s">
        <v>9927</v>
      </c>
      <c r="M4833" t="s">
        <v>47</v>
      </c>
      <c r="N4833">
        <v>1</v>
      </c>
    </row>
    <row r="4834" spans="1:14">
      <c r="A4834" t="s">
        <v>9922</v>
      </c>
      <c r="B4834" t="s">
        <v>9923</v>
      </c>
      <c r="C4834" t="s">
        <v>506</v>
      </c>
      <c r="D4834" t="s">
        <v>507</v>
      </c>
      <c r="E4834" t="s">
        <v>63</v>
      </c>
      <c r="F4834" t="s">
        <v>9924</v>
      </c>
      <c r="G4834" t="s">
        <v>9928</v>
      </c>
      <c r="H4834" t="s">
        <v>43</v>
      </c>
      <c r="I4834" t="s">
        <v>43</v>
      </c>
      <c r="J4834" t="s">
        <v>43</v>
      </c>
      <c r="K4834" t="s">
        <v>9929</v>
      </c>
      <c r="L4834" t="s">
        <v>9927</v>
      </c>
      <c r="M4834" t="s">
        <v>47</v>
      </c>
      <c r="N4834">
        <v>1</v>
      </c>
    </row>
    <row r="4835" spans="1:14">
      <c r="A4835" t="s">
        <v>9922</v>
      </c>
      <c r="B4835" t="s">
        <v>9923</v>
      </c>
      <c r="C4835" t="s">
        <v>43</v>
      </c>
      <c r="D4835" t="s">
        <v>110</v>
      </c>
      <c r="E4835" t="s">
        <v>111</v>
      </c>
      <c r="F4835" t="s">
        <v>9924</v>
      </c>
      <c r="G4835" t="s">
        <v>9925</v>
      </c>
      <c r="H4835" t="s">
        <v>43</v>
      </c>
      <c r="I4835" t="s">
        <v>43</v>
      </c>
      <c r="J4835" t="s">
        <v>43</v>
      </c>
      <c r="K4835" t="s">
        <v>9930</v>
      </c>
      <c r="L4835" t="s">
        <v>43</v>
      </c>
      <c r="M4835" t="s">
        <v>47</v>
      </c>
      <c r="N4835">
        <v>1</v>
      </c>
    </row>
    <row r="4836" spans="1:14">
      <c r="A4836" t="s">
        <v>9922</v>
      </c>
      <c r="B4836" t="s">
        <v>9923</v>
      </c>
      <c r="C4836" t="s">
        <v>506</v>
      </c>
      <c r="D4836" t="s">
        <v>507</v>
      </c>
      <c r="E4836" t="s">
        <v>63</v>
      </c>
      <c r="F4836" t="s">
        <v>9924</v>
      </c>
      <c r="G4836" t="s">
        <v>9928</v>
      </c>
      <c r="H4836" t="s">
        <v>43</v>
      </c>
      <c r="I4836" t="s">
        <v>43</v>
      </c>
      <c r="J4836" t="s">
        <v>43</v>
      </c>
      <c r="K4836" t="s">
        <v>9931</v>
      </c>
      <c r="L4836" t="s">
        <v>43</v>
      </c>
      <c r="M4836" t="s">
        <v>47</v>
      </c>
      <c r="N4836">
        <v>1</v>
      </c>
    </row>
    <row r="4837" spans="1:14">
      <c r="A4837" t="s">
        <v>9922</v>
      </c>
      <c r="B4837" t="s">
        <v>9923</v>
      </c>
      <c r="C4837" t="s">
        <v>43</v>
      </c>
      <c r="D4837" t="s">
        <v>110</v>
      </c>
      <c r="E4837" t="s">
        <v>111</v>
      </c>
      <c r="F4837" t="s">
        <v>9924</v>
      </c>
      <c r="G4837" t="s">
        <v>9925</v>
      </c>
      <c r="H4837" t="s">
        <v>43</v>
      </c>
      <c r="I4837" t="s">
        <v>43</v>
      </c>
      <c r="J4837" t="s">
        <v>43</v>
      </c>
      <c r="K4837" t="s">
        <v>9932</v>
      </c>
      <c r="L4837" t="s">
        <v>43</v>
      </c>
      <c r="M4837" t="s">
        <v>47</v>
      </c>
      <c r="N4837">
        <v>1</v>
      </c>
    </row>
    <row r="4838" spans="1:14">
      <c r="A4838" t="s">
        <v>9922</v>
      </c>
      <c r="B4838" t="s">
        <v>9923</v>
      </c>
      <c r="C4838" t="s">
        <v>506</v>
      </c>
      <c r="D4838" t="s">
        <v>507</v>
      </c>
      <c r="E4838" t="s">
        <v>63</v>
      </c>
      <c r="F4838" t="s">
        <v>9924</v>
      </c>
      <c r="G4838" t="s">
        <v>9928</v>
      </c>
      <c r="H4838" t="s">
        <v>43</v>
      </c>
      <c r="I4838" t="s">
        <v>43</v>
      </c>
      <c r="J4838" t="s">
        <v>43</v>
      </c>
      <c r="K4838" t="s">
        <v>9933</v>
      </c>
      <c r="L4838" t="s">
        <v>43</v>
      </c>
      <c r="M4838" t="s">
        <v>47</v>
      </c>
      <c r="N4838">
        <v>1</v>
      </c>
    </row>
    <row r="4839" spans="1:14">
      <c r="A4839" t="s">
        <v>9922</v>
      </c>
      <c r="B4839" t="s">
        <v>9923</v>
      </c>
      <c r="C4839" t="s">
        <v>506</v>
      </c>
      <c r="D4839" t="s">
        <v>507</v>
      </c>
      <c r="E4839" t="s">
        <v>63</v>
      </c>
      <c r="F4839" t="s">
        <v>9924</v>
      </c>
      <c r="G4839" t="s">
        <v>9928</v>
      </c>
      <c r="H4839" t="s">
        <v>43</v>
      </c>
      <c r="I4839" t="s">
        <v>43</v>
      </c>
      <c r="J4839" t="s">
        <v>43</v>
      </c>
      <c r="K4839" t="s">
        <v>9934</v>
      </c>
      <c r="L4839" t="s">
        <v>43</v>
      </c>
      <c r="M4839" t="s">
        <v>47</v>
      </c>
      <c r="N4839">
        <v>1</v>
      </c>
    </row>
    <row r="4840" spans="1:14">
      <c r="A4840" t="s">
        <v>9922</v>
      </c>
      <c r="B4840" t="s">
        <v>9923</v>
      </c>
      <c r="C4840" t="s">
        <v>506</v>
      </c>
      <c r="D4840" t="s">
        <v>507</v>
      </c>
      <c r="E4840" t="s">
        <v>63</v>
      </c>
      <c r="F4840" t="s">
        <v>9924</v>
      </c>
      <c r="G4840" t="s">
        <v>9928</v>
      </c>
      <c r="H4840" t="s">
        <v>43</v>
      </c>
      <c r="I4840" t="s">
        <v>43</v>
      </c>
      <c r="J4840" t="s">
        <v>43</v>
      </c>
      <c r="K4840" t="s">
        <v>9935</v>
      </c>
      <c r="L4840" t="s">
        <v>43</v>
      </c>
      <c r="M4840" t="s">
        <v>47</v>
      </c>
      <c r="N4840">
        <v>1</v>
      </c>
    </row>
    <row r="4841" spans="1:14">
      <c r="A4841" t="s">
        <v>9936</v>
      </c>
      <c r="B4841" t="s">
        <v>9937</v>
      </c>
      <c r="C4841" t="s">
        <v>568</v>
      </c>
      <c r="D4841" t="s">
        <v>229</v>
      </c>
      <c r="E4841" t="s">
        <v>39</v>
      </c>
      <c r="F4841" t="s">
        <v>9938</v>
      </c>
      <c r="G4841" t="s">
        <v>9939</v>
      </c>
      <c r="H4841" t="s">
        <v>43</v>
      </c>
      <c r="I4841" t="s">
        <v>43</v>
      </c>
      <c r="J4841" t="s">
        <v>9940</v>
      </c>
      <c r="K4841" t="s">
        <v>9941</v>
      </c>
      <c r="L4841" t="s">
        <v>9942</v>
      </c>
      <c r="M4841" t="s">
        <v>47</v>
      </c>
      <c r="N4841">
        <v>1</v>
      </c>
    </row>
    <row r="4842" spans="1:14">
      <c r="A4842" t="s">
        <v>9936</v>
      </c>
      <c r="B4842" t="s">
        <v>9937</v>
      </c>
      <c r="C4842" t="s">
        <v>9943</v>
      </c>
      <c r="D4842" t="s">
        <v>229</v>
      </c>
      <c r="E4842" t="s">
        <v>39</v>
      </c>
      <c r="F4842" t="s">
        <v>9944</v>
      </c>
      <c r="G4842" t="s">
        <v>9939</v>
      </c>
      <c r="H4842" t="s">
        <v>43</v>
      </c>
      <c r="I4842" t="s">
        <v>43</v>
      </c>
      <c r="J4842" t="s">
        <v>9945</v>
      </c>
      <c r="K4842" t="s">
        <v>9941</v>
      </c>
      <c r="L4842" t="s">
        <v>9942</v>
      </c>
      <c r="M4842" t="s">
        <v>47</v>
      </c>
      <c r="N4842">
        <v>1</v>
      </c>
    </row>
    <row r="4843" spans="1:14">
      <c r="A4843" t="s">
        <v>9936</v>
      </c>
      <c r="B4843" t="s">
        <v>9937</v>
      </c>
      <c r="C4843" t="s">
        <v>9943</v>
      </c>
      <c r="D4843" t="s">
        <v>229</v>
      </c>
      <c r="E4843" t="s">
        <v>39</v>
      </c>
      <c r="F4843" t="s">
        <v>9946</v>
      </c>
      <c r="G4843" t="s">
        <v>9947</v>
      </c>
      <c r="H4843" t="s">
        <v>43</v>
      </c>
      <c r="I4843" t="s">
        <v>43</v>
      </c>
      <c r="J4843" t="s">
        <v>9948</v>
      </c>
      <c r="K4843" t="s">
        <v>9941</v>
      </c>
      <c r="L4843" t="s">
        <v>9942</v>
      </c>
      <c r="M4843" t="s">
        <v>47</v>
      </c>
      <c r="N4843">
        <v>1</v>
      </c>
    </row>
    <row r="4844" spans="1:14">
      <c r="A4844" t="s">
        <v>9936</v>
      </c>
      <c r="B4844" t="s">
        <v>9937</v>
      </c>
      <c r="C4844" t="s">
        <v>803</v>
      </c>
      <c r="D4844" t="s">
        <v>229</v>
      </c>
      <c r="E4844" t="s">
        <v>39</v>
      </c>
      <c r="F4844" t="s">
        <v>9949</v>
      </c>
      <c r="G4844" t="s">
        <v>9939</v>
      </c>
      <c r="H4844" t="s">
        <v>43</v>
      </c>
      <c r="I4844" t="s">
        <v>43</v>
      </c>
      <c r="J4844" t="s">
        <v>9950</v>
      </c>
      <c r="K4844" t="s">
        <v>9941</v>
      </c>
      <c r="L4844" t="s">
        <v>9942</v>
      </c>
      <c r="M4844" t="s">
        <v>47</v>
      </c>
      <c r="N4844">
        <v>1</v>
      </c>
    </row>
    <row r="4845" spans="1:14">
      <c r="A4845" t="s">
        <v>9936</v>
      </c>
      <c r="B4845" t="s">
        <v>9937</v>
      </c>
      <c r="C4845" t="s">
        <v>1150</v>
      </c>
      <c r="D4845" t="s">
        <v>229</v>
      </c>
      <c r="E4845" t="s">
        <v>39</v>
      </c>
      <c r="F4845" t="s">
        <v>9951</v>
      </c>
      <c r="G4845" t="s">
        <v>9939</v>
      </c>
      <c r="H4845" t="s">
        <v>43</v>
      </c>
      <c r="I4845" t="s">
        <v>43</v>
      </c>
      <c r="J4845" t="s">
        <v>9952</v>
      </c>
      <c r="K4845" t="s">
        <v>9941</v>
      </c>
      <c r="L4845" t="s">
        <v>9942</v>
      </c>
      <c r="M4845" t="s">
        <v>47</v>
      </c>
      <c r="N4845">
        <v>1</v>
      </c>
    </row>
    <row r="4846" spans="1:14">
      <c r="A4846" t="s">
        <v>9953</v>
      </c>
      <c r="B4846" t="s">
        <v>9954</v>
      </c>
      <c r="C4846" t="s">
        <v>61</v>
      </c>
      <c r="D4846" t="s">
        <v>62</v>
      </c>
      <c r="E4846" t="s">
        <v>63</v>
      </c>
      <c r="F4846" t="s">
        <v>5884</v>
      </c>
      <c r="G4846" t="s">
        <v>9955</v>
      </c>
      <c r="H4846" t="s">
        <v>43</v>
      </c>
      <c r="I4846" t="s">
        <v>43</v>
      </c>
      <c r="J4846" t="s">
        <v>43</v>
      </c>
      <c r="K4846" t="s">
        <v>9956</v>
      </c>
      <c r="L4846" t="s">
        <v>9957</v>
      </c>
      <c r="M4846" t="s">
        <v>47</v>
      </c>
      <c r="N4846">
        <v>1</v>
      </c>
    </row>
    <row r="4847" spans="1:14">
      <c r="A4847" t="s">
        <v>9953</v>
      </c>
      <c r="B4847" t="s">
        <v>9954</v>
      </c>
      <c r="C4847" t="s">
        <v>61</v>
      </c>
      <c r="D4847" t="s">
        <v>62</v>
      </c>
      <c r="E4847" t="s">
        <v>63</v>
      </c>
      <c r="F4847" t="s">
        <v>9958</v>
      </c>
      <c r="G4847" t="s">
        <v>9959</v>
      </c>
      <c r="H4847" t="s">
        <v>43</v>
      </c>
      <c r="I4847" t="s">
        <v>43</v>
      </c>
      <c r="J4847" t="s">
        <v>43</v>
      </c>
      <c r="K4847" t="s">
        <v>9960</v>
      </c>
      <c r="L4847" t="s">
        <v>9961</v>
      </c>
      <c r="M4847" t="s">
        <v>47</v>
      </c>
      <c r="N4847">
        <v>1</v>
      </c>
    </row>
    <row r="4848" spans="1:14">
      <c r="A4848" t="s">
        <v>9953</v>
      </c>
      <c r="B4848" t="s">
        <v>9954</v>
      </c>
      <c r="C4848" t="s">
        <v>121</v>
      </c>
      <c r="D4848" t="s">
        <v>122</v>
      </c>
      <c r="E4848" t="s">
        <v>63</v>
      </c>
      <c r="F4848" t="s">
        <v>9962</v>
      </c>
      <c r="G4848" t="s">
        <v>9955</v>
      </c>
      <c r="H4848" t="s">
        <v>43</v>
      </c>
      <c r="I4848" t="s">
        <v>43</v>
      </c>
      <c r="J4848" t="s">
        <v>43</v>
      </c>
      <c r="K4848" t="s">
        <v>9963</v>
      </c>
      <c r="L4848" t="s">
        <v>9964</v>
      </c>
      <c r="M4848" t="s">
        <v>47</v>
      </c>
      <c r="N4848">
        <v>1</v>
      </c>
    </row>
    <row r="4849" spans="1:14">
      <c r="A4849" t="s">
        <v>9953</v>
      </c>
      <c r="B4849" t="s">
        <v>9954</v>
      </c>
      <c r="C4849" t="s">
        <v>121</v>
      </c>
      <c r="D4849" t="s">
        <v>122</v>
      </c>
      <c r="E4849" t="s">
        <v>63</v>
      </c>
      <c r="F4849" t="s">
        <v>9965</v>
      </c>
      <c r="G4849" t="s">
        <v>9959</v>
      </c>
      <c r="H4849" t="s">
        <v>43</v>
      </c>
      <c r="I4849" t="s">
        <v>43</v>
      </c>
      <c r="J4849" t="s">
        <v>43</v>
      </c>
      <c r="K4849" t="s">
        <v>9966</v>
      </c>
      <c r="L4849" t="s">
        <v>9967</v>
      </c>
      <c r="M4849" t="s">
        <v>47</v>
      </c>
      <c r="N4849">
        <v>1</v>
      </c>
    </row>
    <row r="4850" spans="1:14">
      <c r="A4850" t="s">
        <v>9953</v>
      </c>
      <c r="B4850" t="s">
        <v>9954</v>
      </c>
      <c r="C4850" t="s">
        <v>9968</v>
      </c>
      <c r="D4850" t="s">
        <v>62</v>
      </c>
      <c r="E4850" t="s">
        <v>63</v>
      </c>
      <c r="F4850" t="s">
        <v>5884</v>
      </c>
      <c r="G4850" t="s">
        <v>9955</v>
      </c>
      <c r="H4850" t="s">
        <v>9969</v>
      </c>
      <c r="I4850" t="s">
        <v>43</v>
      </c>
      <c r="J4850" t="s">
        <v>43</v>
      </c>
      <c r="K4850" t="s">
        <v>9970</v>
      </c>
      <c r="L4850" t="s">
        <v>9971</v>
      </c>
      <c r="M4850" t="s">
        <v>47</v>
      </c>
      <c r="N4850">
        <v>1</v>
      </c>
    </row>
    <row r="4851" spans="1:14">
      <c r="A4851" t="s">
        <v>9953</v>
      </c>
      <c r="B4851" t="s">
        <v>9954</v>
      </c>
      <c r="C4851" t="s">
        <v>510</v>
      </c>
      <c r="D4851" t="s">
        <v>511</v>
      </c>
      <c r="E4851" t="s">
        <v>63</v>
      </c>
      <c r="F4851" t="s">
        <v>5884</v>
      </c>
      <c r="G4851" t="s">
        <v>9955</v>
      </c>
      <c r="H4851" t="s">
        <v>9972</v>
      </c>
      <c r="I4851" t="s">
        <v>43</v>
      </c>
      <c r="J4851" t="s">
        <v>43</v>
      </c>
      <c r="K4851" t="s">
        <v>9970</v>
      </c>
      <c r="L4851" t="s">
        <v>9971</v>
      </c>
      <c r="M4851" t="s">
        <v>47</v>
      </c>
      <c r="N4851">
        <v>1</v>
      </c>
    </row>
    <row r="4852" spans="1:14">
      <c r="A4852" t="s">
        <v>9953</v>
      </c>
      <c r="B4852" t="s">
        <v>9954</v>
      </c>
      <c r="C4852" t="s">
        <v>510</v>
      </c>
      <c r="D4852" t="s">
        <v>511</v>
      </c>
      <c r="E4852" t="s">
        <v>63</v>
      </c>
      <c r="F4852" t="s">
        <v>9958</v>
      </c>
      <c r="G4852" t="s">
        <v>9959</v>
      </c>
      <c r="H4852" t="s">
        <v>9973</v>
      </c>
      <c r="I4852" t="s">
        <v>43</v>
      </c>
      <c r="J4852" t="s">
        <v>43</v>
      </c>
      <c r="K4852" t="s">
        <v>43</v>
      </c>
      <c r="L4852" t="s">
        <v>43</v>
      </c>
      <c r="M4852" t="s">
        <v>47</v>
      </c>
      <c r="N4852">
        <v>1</v>
      </c>
    </row>
    <row r="4853" spans="1:14">
      <c r="A4853" t="s">
        <v>9953</v>
      </c>
      <c r="B4853" t="s">
        <v>9954</v>
      </c>
      <c r="C4853" t="s">
        <v>506</v>
      </c>
      <c r="D4853" t="s">
        <v>507</v>
      </c>
      <c r="E4853" t="s">
        <v>63</v>
      </c>
      <c r="F4853" t="s">
        <v>9958</v>
      </c>
      <c r="G4853" t="s">
        <v>9959</v>
      </c>
      <c r="H4853" t="s">
        <v>9974</v>
      </c>
      <c r="I4853" t="s">
        <v>43</v>
      </c>
      <c r="J4853" t="s">
        <v>43</v>
      </c>
      <c r="K4853" t="s">
        <v>43</v>
      </c>
      <c r="L4853" t="s">
        <v>43</v>
      </c>
      <c r="M4853" t="s">
        <v>47</v>
      </c>
      <c r="N4853">
        <v>1</v>
      </c>
    </row>
    <row r="4854" spans="1:14">
      <c r="A4854" t="s">
        <v>9953</v>
      </c>
      <c r="B4854" t="s">
        <v>9954</v>
      </c>
      <c r="C4854" t="s">
        <v>504</v>
      </c>
      <c r="D4854" t="s">
        <v>505</v>
      </c>
      <c r="E4854" t="s">
        <v>63</v>
      </c>
      <c r="F4854" t="s">
        <v>9129</v>
      </c>
      <c r="G4854" t="s">
        <v>9975</v>
      </c>
      <c r="H4854" t="s">
        <v>9976</v>
      </c>
      <c r="I4854" t="s">
        <v>43</v>
      </c>
      <c r="J4854" t="s">
        <v>43</v>
      </c>
      <c r="K4854" t="s">
        <v>43</v>
      </c>
      <c r="L4854" t="s">
        <v>43</v>
      </c>
      <c r="M4854" t="s">
        <v>47</v>
      </c>
      <c r="N4854">
        <v>1</v>
      </c>
    </row>
    <row r="4855" spans="1:14">
      <c r="A4855" t="s">
        <v>9977</v>
      </c>
      <c r="B4855" t="s">
        <v>9978</v>
      </c>
      <c r="C4855" t="s">
        <v>268</v>
      </c>
      <c r="D4855" t="s">
        <v>269</v>
      </c>
      <c r="E4855" t="s">
        <v>39</v>
      </c>
      <c r="F4855" t="s">
        <v>3798</v>
      </c>
      <c r="G4855" t="s">
        <v>7146</v>
      </c>
      <c r="H4855" t="s">
        <v>9979</v>
      </c>
      <c r="I4855" t="s">
        <v>9979</v>
      </c>
      <c r="J4855" t="s">
        <v>43</v>
      </c>
      <c r="K4855" t="s">
        <v>285</v>
      </c>
      <c r="L4855" t="s">
        <v>9980</v>
      </c>
      <c r="M4855" t="s">
        <v>47</v>
      </c>
      <c r="N4855">
        <v>1</v>
      </c>
    </row>
    <row r="4856" spans="1:14">
      <c r="A4856" t="s">
        <v>9977</v>
      </c>
      <c r="B4856" t="s">
        <v>9978</v>
      </c>
      <c r="C4856" t="s">
        <v>268</v>
      </c>
      <c r="D4856" t="s">
        <v>269</v>
      </c>
      <c r="E4856" t="s">
        <v>39</v>
      </c>
      <c r="F4856" t="s">
        <v>3798</v>
      </c>
      <c r="G4856" t="s">
        <v>7146</v>
      </c>
      <c r="H4856" t="s">
        <v>9979</v>
      </c>
      <c r="I4856" t="s">
        <v>43</v>
      </c>
      <c r="J4856" t="s">
        <v>43</v>
      </c>
      <c r="K4856" t="s">
        <v>285</v>
      </c>
      <c r="L4856" t="s">
        <v>9981</v>
      </c>
      <c r="M4856" t="s">
        <v>47</v>
      </c>
      <c r="N4856">
        <v>1</v>
      </c>
    </row>
    <row r="4857" spans="1:14">
      <c r="A4857" t="s">
        <v>9977</v>
      </c>
      <c r="B4857" t="s">
        <v>9978</v>
      </c>
      <c r="C4857" t="s">
        <v>268</v>
      </c>
      <c r="D4857" t="s">
        <v>269</v>
      </c>
      <c r="E4857" t="s">
        <v>39</v>
      </c>
      <c r="F4857" t="s">
        <v>290</v>
      </c>
      <c r="G4857" t="s">
        <v>1948</v>
      </c>
      <c r="H4857" t="s">
        <v>9982</v>
      </c>
      <c r="I4857" t="s">
        <v>9982</v>
      </c>
      <c r="J4857" t="s">
        <v>43</v>
      </c>
      <c r="K4857" t="s">
        <v>9983</v>
      </c>
      <c r="L4857" t="s">
        <v>9984</v>
      </c>
      <c r="M4857" t="s">
        <v>47</v>
      </c>
      <c r="N4857">
        <v>1</v>
      </c>
    </row>
    <row r="4858" spans="1:14">
      <c r="A4858" t="s">
        <v>9977</v>
      </c>
      <c r="B4858" t="s">
        <v>9978</v>
      </c>
      <c r="C4858" t="s">
        <v>268</v>
      </c>
      <c r="D4858" t="s">
        <v>269</v>
      </c>
      <c r="E4858" t="s">
        <v>39</v>
      </c>
      <c r="F4858" t="s">
        <v>290</v>
      </c>
      <c r="G4858" t="s">
        <v>1948</v>
      </c>
      <c r="H4858" t="s">
        <v>9982</v>
      </c>
      <c r="I4858" t="s">
        <v>9982</v>
      </c>
      <c r="J4858" t="s">
        <v>43</v>
      </c>
      <c r="K4858" t="s">
        <v>9985</v>
      </c>
      <c r="L4858" t="s">
        <v>9986</v>
      </c>
      <c r="M4858" t="s">
        <v>47</v>
      </c>
      <c r="N4858">
        <v>1</v>
      </c>
    </row>
    <row r="4859" spans="1:14">
      <c r="A4859" t="s">
        <v>9977</v>
      </c>
      <c r="B4859" t="s">
        <v>9978</v>
      </c>
      <c r="C4859" t="s">
        <v>268</v>
      </c>
      <c r="D4859" t="s">
        <v>269</v>
      </c>
      <c r="E4859" t="s">
        <v>39</v>
      </c>
      <c r="F4859" t="s">
        <v>290</v>
      </c>
      <c r="G4859" t="s">
        <v>1948</v>
      </c>
      <c r="H4859" t="s">
        <v>9982</v>
      </c>
      <c r="I4859" t="s">
        <v>9982</v>
      </c>
      <c r="J4859" t="s">
        <v>43</v>
      </c>
      <c r="K4859" t="s">
        <v>9987</v>
      </c>
      <c r="L4859" t="s">
        <v>9986</v>
      </c>
      <c r="M4859" t="s">
        <v>47</v>
      </c>
      <c r="N4859">
        <v>1</v>
      </c>
    </row>
    <row r="4860" spans="1:14">
      <c r="A4860" t="s">
        <v>9977</v>
      </c>
      <c r="B4860" t="s">
        <v>9978</v>
      </c>
      <c r="C4860" t="s">
        <v>268</v>
      </c>
      <c r="D4860" t="s">
        <v>269</v>
      </c>
      <c r="E4860" t="s">
        <v>39</v>
      </c>
      <c r="F4860" t="s">
        <v>290</v>
      </c>
      <c r="G4860" t="s">
        <v>1948</v>
      </c>
      <c r="H4860" t="s">
        <v>9982</v>
      </c>
      <c r="I4860" t="s">
        <v>9982</v>
      </c>
      <c r="J4860" t="s">
        <v>43</v>
      </c>
      <c r="K4860" t="s">
        <v>9981</v>
      </c>
      <c r="L4860" t="s">
        <v>9986</v>
      </c>
      <c r="M4860" t="s">
        <v>47</v>
      </c>
      <c r="N4860">
        <v>1</v>
      </c>
    </row>
    <row r="4861" spans="1:14">
      <c r="A4861" t="s">
        <v>9977</v>
      </c>
      <c r="B4861" t="s">
        <v>9978</v>
      </c>
      <c r="C4861" t="s">
        <v>268</v>
      </c>
      <c r="D4861" t="s">
        <v>269</v>
      </c>
      <c r="E4861" t="s">
        <v>39</v>
      </c>
      <c r="F4861" t="s">
        <v>7150</v>
      </c>
      <c r="G4861" t="s">
        <v>9988</v>
      </c>
      <c r="H4861" t="s">
        <v>9989</v>
      </c>
      <c r="I4861" t="s">
        <v>9989</v>
      </c>
      <c r="J4861" t="s">
        <v>43</v>
      </c>
      <c r="K4861" t="s">
        <v>285</v>
      </c>
      <c r="L4861" t="s">
        <v>9990</v>
      </c>
      <c r="M4861" t="s">
        <v>47</v>
      </c>
      <c r="N4861">
        <v>1</v>
      </c>
    </row>
    <row r="4862" spans="1:14">
      <c r="A4862" t="s">
        <v>9977</v>
      </c>
      <c r="B4862" t="s">
        <v>9978</v>
      </c>
      <c r="C4862" t="s">
        <v>268</v>
      </c>
      <c r="D4862" t="s">
        <v>269</v>
      </c>
      <c r="E4862" t="s">
        <v>39</v>
      </c>
      <c r="F4862" t="s">
        <v>7150</v>
      </c>
      <c r="G4862" t="s">
        <v>9988</v>
      </c>
      <c r="H4862" t="s">
        <v>9989</v>
      </c>
      <c r="I4862" t="s">
        <v>9989</v>
      </c>
      <c r="J4862" t="s">
        <v>43</v>
      </c>
      <c r="K4862" t="s">
        <v>9981</v>
      </c>
      <c r="L4862" t="s">
        <v>9985</v>
      </c>
      <c r="M4862" t="s">
        <v>47</v>
      </c>
      <c r="N4862">
        <v>1</v>
      </c>
    </row>
    <row r="4863" spans="1:14">
      <c r="A4863" t="s">
        <v>9977</v>
      </c>
      <c r="B4863" t="s">
        <v>9978</v>
      </c>
      <c r="C4863" t="s">
        <v>268</v>
      </c>
      <c r="D4863" t="s">
        <v>269</v>
      </c>
      <c r="E4863" t="s">
        <v>39</v>
      </c>
      <c r="F4863" t="s">
        <v>7150</v>
      </c>
      <c r="G4863" t="s">
        <v>9988</v>
      </c>
      <c r="H4863" t="s">
        <v>9989</v>
      </c>
      <c r="I4863" t="s">
        <v>9989</v>
      </c>
      <c r="J4863" t="s">
        <v>43</v>
      </c>
      <c r="K4863" t="s">
        <v>9987</v>
      </c>
      <c r="L4863" t="s">
        <v>9986</v>
      </c>
      <c r="M4863" t="s">
        <v>47</v>
      </c>
      <c r="N4863">
        <v>1</v>
      </c>
    </row>
    <row r="4864" spans="1:14">
      <c r="A4864" t="s">
        <v>9977</v>
      </c>
      <c r="B4864" t="s">
        <v>9978</v>
      </c>
      <c r="C4864" t="s">
        <v>268</v>
      </c>
      <c r="D4864" t="s">
        <v>269</v>
      </c>
      <c r="E4864" t="s">
        <v>39</v>
      </c>
      <c r="F4864" t="s">
        <v>7150</v>
      </c>
      <c r="G4864" t="s">
        <v>9988</v>
      </c>
      <c r="H4864" t="s">
        <v>9989</v>
      </c>
      <c r="I4864" t="s">
        <v>9989</v>
      </c>
      <c r="J4864" t="s">
        <v>43</v>
      </c>
      <c r="K4864" t="s">
        <v>9985</v>
      </c>
      <c r="L4864" t="s">
        <v>9986</v>
      </c>
      <c r="M4864" t="s">
        <v>47</v>
      </c>
      <c r="N4864">
        <v>1</v>
      </c>
    </row>
    <row r="4865" spans="1:14">
      <c r="A4865" t="s">
        <v>9977</v>
      </c>
      <c r="B4865" t="s">
        <v>9978</v>
      </c>
      <c r="C4865" t="s">
        <v>268</v>
      </c>
      <c r="D4865" t="s">
        <v>269</v>
      </c>
      <c r="E4865" t="s">
        <v>39</v>
      </c>
      <c r="F4865" t="s">
        <v>282</v>
      </c>
      <c r="G4865" t="s">
        <v>7149</v>
      </c>
      <c r="H4865" t="s">
        <v>284</v>
      </c>
      <c r="I4865" t="s">
        <v>284</v>
      </c>
      <c r="J4865" t="s">
        <v>43</v>
      </c>
      <c r="K4865" t="s">
        <v>285</v>
      </c>
      <c r="L4865" t="s">
        <v>9987</v>
      </c>
      <c r="M4865" t="s">
        <v>47</v>
      </c>
      <c r="N4865">
        <v>1</v>
      </c>
    </row>
    <row r="4866" spans="1:14">
      <c r="A4866" t="s">
        <v>9977</v>
      </c>
      <c r="B4866" t="s">
        <v>9978</v>
      </c>
      <c r="C4866" t="s">
        <v>268</v>
      </c>
      <c r="D4866" t="s">
        <v>269</v>
      </c>
      <c r="E4866" t="s">
        <v>39</v>
      </c>
      <c r="F4866" t="s">
        <v>282</v>
      </c>
      <c r="G4866" t="s">
        <v>9991</v>
      </c>
      <c r="H4866" t="s">
        <v>43</v>
      </c>
      <c r="I4866" t="s">
        <v>284</v>
      </c>
      <c r="J4866" t="s">
        <v>43</v>
      </c>
      <c r="K4866" t="s">
        <v>9981</v>
      </c>
      <c r="L4866" t="s">
        <v>9985</v>
      </c>
      <c r="M4866" t="s">
        <v>47</v>
      </c>
      <c r="N4866">
        <v>1</v>
      </c>
    </row>
    <row r="4867" spans="1:14">
      <c r="A4867" t="s">
        <v>9992</v>
      </c>
      <c r="B4867" t="s">
        <v>9993</v>
      </c>
      <c r="C4867" t="s">
        <v>2548</v>
      </c>
      <c r="D4867" t="s">
        <v>258</v>
      </c>
      <c r="E4867" t="s">
        <v>39</v>
      </c>
      <c r="F4867" t="s">
        <v>9994</v>
      </c>
      <c r="G4867" t="s">
        <v>9995</v>
      </c>
      <c r="H4867" t="s">
        <v>9996</v>
      </c>
      <c r="I4867" t="s">
        <v>43</v>
      </c>
      <c r="J4867" t="s">
        <v>43</v>
      </c>
      <c r="K4867" t="s">
        <v>9997</v>
      </c>
      <c r="L4867" t="s">
        <v>9998</v>
      </c>
      <c r="M4867" t="s">
        <v>47</v>
      </c>
      <c r="N4867">
        <v>1</v>
      </c>
    </row>
    <row r="4868" spans="1:14">
      <c r="A4868" t="s">
        <v>9999</v>
      </c>
      <c r="B4868" t="s">
        <v>10000</v>
      </c>
      <c r="C4868" t="s">
        <v>392</v>
      </c>
      <c r="D4868" t="s">
        <v>229</v>
      </c>
      <c r="E4868" t="s">
        <v>39</v>
      </c>
      <c r="F4868" t="s">
        <v>10001</v>
      </c>
      <c r="G4868" t="s">
        <v>10002</v>
      </c>
      <c r="H4868" t="s">
        <v>43</v>
      </c>
      <c r="I4868" t="s">
        <v>43</v>
      </c>
      <c r="J4868" t="s">
        <v>10003</v>
      </c>
      <c r="K4868" t="s">
        <v>10004</v>
      </c>
      <c r="L4868" t="s">
        <v>10005</v>
      </c>
      <c r="M4868" t="s">
        <v>47</v>
      </c>
      <c r="N4868">
        <v>1</v>
      </c>
    </row>
    <row r="4869" spans="1:14">
      <c r="A4869" t="s">
        <v>9999</v>
      </c>
      <c r="B4869" t="s">
        <v>10000</v>
      </c>
      <c r="C4869" t="s">
        <v>213</v>
      </c>
      <c r="D4869" t="s">
        <v>188</v>
      </c>
      <c r="E4869" t="s">
        <v>39</v>
      </c>
      <c r="F4869" t="s">
        <v>214</v>
      </c>
      <c r="G4869" t="s">
        <v>112</v>
      </c>
      <c r="H4869" t="s">
        <v>43</v>
      </c>
      <c r="I4869" t="s">
        <v>43</v>
      </c>
      <c r="J4869" t="s">
        <v>10006</v>
      </c>
      <c r="K4869" t="s">
        <v>5616</v>
      </c>
      <c r="L4869" t="s">
        <v>8371</v>
      </c>
      <c r="M4869" t="s">
        <v>47</v>
      </c>
      <c r="N4869">
        <v>1</v>
      </c>
    </row>
    <row r="4870" spans="1:14">
      <c r="A4870" t="s">
        <v>9999</v>
      </c>
      <c r="B4870" t="s">
        <v>10000</v>
      </c>
      <c r="C4870" t="s">
        <v>228</v>
      </c>
      <c r="D4870" t="s">
        <v>229</v>
      </c>
      <c r="E4870" t="s">
        <v>39</v>
      </c>
      <c r="F4870" t="s">
        <v>230</v>
      </c>
      <c r="G4870" t="s">
        <v>10007</v>
      </c>
      <c r="H4870" t="s">
        <v>43</v>
      </c>
      <c r="I4870" t="s">
        <v>43</v>
      </c>
      <c r="J4870" t="s">
        <v>10008</v>
      </c>
      <c r="K4870" t="s">
        <v>5616</v>
      </c>
      <c r="L4870" t="s">
        <v>8371</v>
      </c>
      <c r="M4870" t="s">
        <v>47</v>
      </c>
      <c r="N4870">
        <v>1</v>
      </c>
    </row>
    <row r="4871" spans="1:14">
      <c r="A4871" t="s">
        <v>9999</v>
      </c>
      <c r="B4871" t="s">
        <v>10000</v>
      </c>
      <c r="C4871" t="s">
        <v>803</v>
      </c>
      <c r="D4871" t="s">
        <v>229</v>
      </c>
      <c r="E4871" t="s">
        <v>39</v>
      </c>
      <c r="F4871" t="s">
        <v>5622</v>
      </c>
      <c r="G4871" t="s">
        <v>112</v>
      </c>
      <c r="H4871" t="s">
        <v>43</v>
      </c>
      <c r="I4871" t="s">
        <v>43</v>
      </c>
      <c r="J4871" t="s">
        <v>5622</v>
      </c>
      <c r="K4871" t="s">
        <v>5616</v>
      </c>
      <c r="L4871" t="s">
        <v>8371</v>
      </c>
      <c r="M4871" t="s">
        <v>47</v>
      </c>
      <c r="N4871">
        <v>1</v>
      </c>
    </row>
    <row r="4872" spans="1:14">
      <c r="A4872" t="s">
        <v>9999</v>
      </c>
      <c r="B4872" t="s">
        <v>10000</v>
      </c>
      <c r="C4872" t="s">
        <v>242</v>
      </c>
      <c r="D4872" t="s">
        <v>229</v>
      </c>
      <c r="E4872" t="s">
        <v>39</v>
      </c>
      <c r="F4872" t="s">
        <v>5698</v>
      </c>
      <c r="G4872" t="s">
        <v>112</v>
      </c>
      <c r="H4872" t="s">
        <v>43</v>
      </c>
      <c r="I4872" t="s">
        <v>43</v>
      </c>
      <c r="J4872" t="s">
        <v>43</v>
      </c>
      <c r="K4872" t="s">
        <v>43</v>
      </c>
      <c r="L4872" t="s">
        <v>43</v>
      </c>
      <c r="M4872" t="s">
        <v>47</v>
      </c>
      <c r="N4872">
        <v>1</v>
      </c>
    </row>
    <row r="4873" spans="1:14">
      <c r="A4873" t="s">
        <v>9999</v>
      </c>
      <c r="B4873" t="s">
        <v>10000</v>
      </c>
      <c r="C4873" t="s">
        <v>242</v>
      </c>
      <c r="D4873" t="s">
        <v>229</v>
      </c>
      <c r="E4873" t="s">
        <v>39</v>
      </c>
      <c r="F4873" t="s">
        <v>5700</v>
      </c>
      <c r="G4873" t="s">
        <v>112</v>
      </c>
      <c r="H4873" t="s">
        <v>43</v>
      </c>
      <c r="I4873" t="s">
        <v>43</v>
      </c>
      <c r="J4873" t="s">
        <v>43</v>
      </c>
      <c r="K4873" t="s">
        <v>43</v>
      </c>
      <c r="L4873" t="s">
        <v>43</v>
      </c>
      <c r="M4873" t="s">
        <v>47</v>
      </c>
      <c r="N4873">
        <v>1</v>
      </c>
    </row>
    <row r="4874" spans="1:14">
      <c r="A4874" t="s">
        <v>9999</v>
      </c>
      <c r="B4874" t="s">
        <v>10000</v>
      </c>
      <c r="C4874" t="s">
        <v>242</v>
      </c>
      <c r="D4874" t="s">
        <v>229</v>
      </c>
      <c r="E4874" t="s">
        <v>39</v>
      </c>
      <c r="F4874" t="s">
        <v>243</v>
      </c>
      <c r="G4874" t="s">
        <v>112</v>
      </c>
      <c r="H4874" t="s">
        <v>43</v>
      </c>
      <c r="I4874" t="s">
        <v>43</v>
      </c>
      <c r="J4874" t="s">
        <v>43</v>
      </c>
      <c r="K4874" t="s">
        <v>43</v>
      </c>
      <c r="L4874" t="s">
        <v>43</v>
      </c>
      <c r="M4874" t="s">
        <v>47</v>
      </c>
      <c r="N4874">
        <v>1</v>
      </c>
    </row>
    <row r="4875" spans="1:14">
      <c r="A4875" t="s">
        <v>9999</v>
      </c>
      <c r="B4875" t="s">
        <v>10000</v>
      </c>
      <c r="C4875" t="s">
        <v>242</v>
      </c>
      <c r="D4875" t="s">
        <v>229</v>
      </c>
      <c r="E4875" t="s">
        <v>39</v>
      </c>
      <c r="F4875" t="s">
        <v>5703</v>
      </c>
      <c r="G4875" t="s">
        <v>112</v>
      </c>
      <c r="H4875" t="s">
        <v>43</v>
      </c>
      <c r="I4875" t="s">
        <v>43</v>
      </c>
      <c r="J4875" t="s">
        <v>43</v>
      </c>
      <c r="K4875" t="s">
        <v>43</v>
      </c>
      <c r="L4875" t="s">
        <v>43</v>
      </c>
      <c r="M4875" t="s">
        <v>47</v>
      </c>
      <c r="N4875">
        <v>1</v>
      </c>
    </row>
    <row r="4876" spans="1:14">
      <c r="A4876" t="s">
        <v>9999</v>
      </c>
      <c r="B4876" t="s">
        <v>10000</v>
      </c>
      <c r="C4876" t="s">
        <v>242</v>
      </c>
      <c r="D4876" t="s">
        <v>229</v>
      </c>
      <c r="E4876" t="s">
        <v>39</v>
      </c>
      <c r="F4876" t="s">
        <v>5613</v>
      </c>
      <c r="G4876" t="s">
        <v>112</v>
      </c>
      <c r="H4876" t="s">
        <v>43</v>
      </c>
      <c r="I4876" t="s">
        <v>43</v>
      </c>
      <c r="J4876" t="s">
        <v>43</v>
      </c>
      <c r="K4876" t="s">
        <v>43</v>
      </c>
      <c r="L4876" t="s">
        <v>43</v>
      </c>
      <c r="M4876" t="s">
        <v>47</v>
      </c>
      <c r="N4876">
        <v>1</v>
      </c>
    </row>
    <row r="4877" spans="1:14">
      <c r="A4877" t="s">
        <v>10009</v>
      </c>
      <c r="B4877" t="s">
        <v>10010</v>
      </c>
      <c r="C4877" t="s">
        <v>213</v>
      </c>
      <c r="D4877" t="s">
        <v>188</v>
      </c>
      <c r="E4877" t="s">
        <v>39</v>
      </c>
      <c r="F4877" t="s">
        <v>223</v>
      </c>
      <c r="G4877" t="s">
        <v>7669</v>
      </c>
      <c r="H4877" t="s">
        <v>43</v>
      </c>
      <c r="I4877" t="s">
        <v>43</v>
      </c>
      <c r="J4877" t="s">
        <v>43</v>
      </c>
      <c r="K4877" t="s">
        <v>9590</v>
      </c>
      <c r="L4877" t="s">
        <v>9591</v>
      </c>
      <c r="M4877" t="s">
        <v>47</v>
      </c>
      <c r="N4877">
        <v>1</v>
      </c>
    </row>
    <row r="4878" spans="1:14">
      <c r="A4878" t="s">
        <v>10009</v>
      </c>
      <c r="B4878" t="s">
        <v>10010</v>
      </c>
      <c r="C4878" t="s">
        <v>213</v>
      </c>
      <c r="D4878" t="s">
        <v>188</v>
      </c>
      <c r="E4878" t="s">
        <v>39</v>
      </c>
      <c r="F4878" t="s">
        <v>223</v>
      </c>
      <c r="G4878" t="s">
        <v>7669</v>
      </c>
      <c r="H4878" t="s">
        <v>43</v>
      </c>
      <c r="I4878" t="s">
        <v>43</v>
      </c>
      <c r="J4878" t="s">
        <v>43</v>
      </c>
      <c r="K4878" t="s">
        <v>5230</v>
      </c>
      <c r="L4878" t="s">
        <v>9589</v>
      </c>
      <c r="M4878" t="s">
        <v>47</v>
      </c>
      <c r="N4878">
        <v>1</v>
      </c>
    </row>
    <row r="4879" spans="1:14">
      <c r="A4879" t="s">
        <v>10009</v>
      </c>
      <c r="B4879" t="s">
        <v>10010</v>
      </c>
      <c r="C4879" t="s">
        <v>213</v>
      </c>
      <c r="D4879" t="s">
        <v>188</v>
      </c>
      <c r="E4879" t="s">
        <v>39</v>
      </c>
      <c r="F4879" t="s">
        <v>5779</v>
      </c>
      <c r="G4879" t="s">
        <v>4284</v>
      </c>
      <c r="H4879" t="s">
        <v>43</v>
      </c>
      <c r="I4879" t="s">
        <v>43</v>
      </c>
      <c r="J4879" t="s">
        <v>43</v>
      </c>
      <c r="K4879" t="s">
        <v>9590</v>
      </c>
      <c r="L4879" t="s">
        <v>9591</v>
      </c>
      <c r="M4879" t="s">
        <v>47</v>
      </c>
      <c r="N4879">
        <v>1</v>
      </c>
    </row>
    <row r="4880" spans="1:14">
      <c r="A4880" t="s">
        <v>10009</v>
      </c>
      <c r="B4880" t="s">
        <v>10010</v>
      </c>
      <c r="C4880" t="s">
        <v>213</v>
      </c>
      <c r="D4880" t="s">
        <v>188</v>
      </c>
      <c r="E4880" t="s">
        <v>39</v>
      </c>
      <c r="F4880" t="s">
        <v>5779</v>
      </c>
      <c r="G4880" t="s">
        <v>4284</v>
      </c>
      <c r="H4880" t="s">
        <v>43</v>
      </c>
      <c r="I4880" t="s">
        <v>43</v>
      </c>
      <c r="J4880" t="s">
        <v>43</v>
      </c>
      <c r="K4880" t="s">
        <v>5230</v>
      </c>
      <c r="L4880" t="s">
        <v>9589</v>
      </c>
      <c r="M4880" t="s">
        <v>47</v>
      </c>
      <c r="N4880">
        <v>1</v>
      </c>
    </row>
    <row r="4881" spans="1:14">
      <c r="A4881" t="s">
        <v>10009</v>
      </c>
      <c r="B4881" t="s">
        <v>10010</v>
      </c>
      <c r="C4881" t="s">
        <v>213</v>
      </c>
      <c r="D4881" t="s">
        <v>188</v>
      </c>
      <c r="E4881" t="s">
        <v>39</v>
      </c>
      <c r="F4881" t="s">
        <v>223</v>
      </c>
      <c r="G4881" t="s">
        <v>7669</v>
      </c>
      <c r="H4881" t="s">
        <v>43</v>
      </c>
      <c r="I4881" t="s">
        <v>43</v>
      </c>
      <c r="J4881" t="s">
        <v>43</v>
      </c>
      <c r="K4881" t="s">
        <v>9591</v>
      </c>
      <c r="L4881" t="s">
        <v>10011</v>
      </c>
      <c r="M4881" t="s">
        <v>47</v>
      </c>
      <c r="N4881">
        <v>1</v>
      </c>
    </row>
    <row r="4882" spans="1:14">
      <c r="A4882" t="s">
        <v>10009</v>
      </c>
      <c r="B4882" t="s">
        <v>10010</v>
      </c>
      <c r="C4882" t="s">
        <v>213</v>
      </c>
      <c r="D4882" t="s">
        <v>188</v>
      </c>
      <c r="E4882" t="s">
        <v>39</v>
      </c>
      <c r="F4882" t="s">
        <v>223</v>
      </c>
      <c r="G4882" t="s">
        <v>7669</v>
      </c>
      <c r="H4882" t="s">
        <v>43</v>
      </c>
      <c r="I4882" t="s">
        <v>43</v>
      </c>
      <c r="J4882" t="s">
        <v>43</v>
      </c>
      <c r="K4882" t="s">
        <v>9589</v>
      </c>
      <c r="L4882" t="s">
        <v>10012</v>
      </c>
      <c r="M4882" t="s">
        <v>47</v>
      </c>
      <c r="N4882">
        <v>1</v>
      </c>
    </row>
    <row r="4883" spans="1:14">
      <c r="A4883" t="s">
        <v>10009</v>
      </c>
      <c r="B4883" t="s">
        <v>10010</v>
      </c>
      <c r="C4883" t="s">
        <v>213</v>
      </c>
      <c r="D4883" t="s">
        <v>188</v>
      </c>
      <c r="E4883" t="s">
        <v>39</v>
      </c>
      <c r="F4883" t="s">
        <v>5779</v>
      </c>
      <c r="G4883" t="s">
        <v>4284</v>
      </c>
      <c r="H4883" t="s">
        <v>43</v>
      </c>
      <c r="I4883" t="s">
        <v>43</v>
      </c>
      <c r="J4883" t="s">
        <v>43</v>
      </c>
      <c r="K4883" t="s">
        <v>9591</v>
      </c>
      <c r="L4883" t="s">
        <v>10011</v>
      </c>
      <c r="M4883" t="s">
        <v>47</v>
      </c>
      <c r="N4883">
        <v>1</v>
      </c>
    </row>
    <row r="4884" spans="1:14">
      <c r="A4884" t="s">
        <v>10009</v>
      </c>
      <c r="B4884" t="s">
        <v>10010</v>
      </c>
      <c r="C4884" t="s">
        <v>213</v>
      </c>
      <c r="D4884" t="s">
        <v>188</v>
      </c>
      <c r="E4884" t="s">
        <v>39</v>
      </c>
      <c r="F4884" t="s">
        <v>5779</v>
      </c>
      <c r="G4884" t="s">
        <v>4284</v>
      </c>
      <c r="H4884" t="s">
        <v>43</v>
      </c>
      <c r="I4884" t="s">
        <v>43</v>
      </c>
      <c r="J4884" t="s">
        <v>43</v>
      </c>
      <c r="K4884" t="s">
        <v>9589</v>
      </c>
      <c r="L4884" t="s">
        <v>10012</v>
      </c>
      <c r="M4884" t="s">
        <v>47</v>
      </c>
      <c r="N4884">
        <v>1</v>
      </c>
    </row>
    <row r="4885" spans="1:14">
      <c r="A4885" t="s">
        <v>10013</v>
      </c>
      <c r="B4885" t="s">
        <v>10014</v>
      </c>
      <c r="C4885" t="s">
        <v>61</v>
      </c>
      <c r="D4885" t="s">
        <v>62</v>
      </c>
      <c r="E4885" t="s">
        <v>63</v>
      </c>
      <c r="F4885" t="s">
        <v>64</v>
      </c>
      <c r="G4885" t="s">
        <v>10015</v>
      </c>
      <c r="H4885" t="s">
        <v>43</v>
      </c>
      <c r="I4885" t="s">
        <v>43</v>
      </c>
      <c r="J4885" t="s">
        <v>43</v>
      </c>
      <c r="K4885" t="s">
        <v>8741</v>
      </c>
      <c r="L4885" t="s">
        <v>10016</v>
      </c>
      <c r="M4885" t="s">
        <v>47</v>
      </c>
      <c r="N4885">
        <v>1</v>
      </c>
    </row>
    <row r="4886" spans="1:14">
      <c r="A4886" t="s">
        <v>10013</v>
      </c>
      <c r="B4886" t="s">
        <v>10014</v>
      </c>
      <c r="C4886" t="s">
        <v>128</v>
      </c>
      <c r="D4886" t="s">
        <v>122</v>
      </c>
      <c r="E4886" t="s">
        <v>63</v>
      </c>
      <c r="F4886" t="s">
        <v>64</v>
      </c>
      <c r="G4886" t="s">
        <v>10015</v>
      </c>
      <c r="H4886" t="s">
        <v>43</v>
      </c>
      <c r="I4886" t="s">
        <v>43</v>
      </c>
      <c r="J4886" t="s">
        <v>43</v>
      </c>
      <c r="K4886" t="s">
        <v>8741</v>
      </c>
      <c r="L4886" t="s">
        <v>10016</v>
      </c>
      <c r="M4886" t="s">
        <v>47</v>
      </c>
      <c r="N4886">
        <v>1</v>
      </c>
    </row>
    <row r="4887" spans="1:14">
      <c r="A4887" t="s">
        <v>10013</v>
      </c>
      <c r="B4887" t="s">
        <v>10014</v>
      </c>
      <c r="C4887" t="s">
        <v>128</v>
      </c>
      <c r="D4887" t="s">
        <v>122</v>
      </c>
      <c r="E4887" t="s">
        <v>63</v>
      </c>
      <c r="F4887" t="s">
        <v>64</v>
      </c>
      <c r="G4887" t="s">
        <v>65</v>
      </c>
      <c r="H4887" t="s">
        <v>43</v>
      </c>
      <c r="I4887" t="s">
        <v>43</v>
      </c>
      <c r="J4887" t="s">
        <v>43</v>
      </c>
      <c r="K4887" t="s">
        <v>10017</v>
      </c>
      <c r="L4887" t="s">
        <v>10018</v>
      </c>
      <c r="M4887" t="s">
        <v>47</v>
      </c>
      <c r="N4887">
        <v>1</v>
      </c>
    </row>
    <row r="4888" spans="1:14">
      <c r="A4888" t="s">
        <v>10019</v>
      </c>
      <c r="B4888" t="s">
        <v>10020</v>
      </c>
      <c r="C4888" t="s">
        <v>213</v>
      </c>
      <c r="D4888" t="s">
        <v>188</v>
      </c>
      <c r="E4888" t="s">
        <v>39</v>
      </c>
      <c r="F4888" t="s">
        <v>10021</v>
      </c>
      <c r="G4888" t="s">
        <v>10022</v>
      </c>
      <c r="H4888" t="s">
        <v>43</v>
      </c>
      <c r="I4888" t="s">
        <v>43</v>
      </c>
      <c r="J4888" t="s">
        <v>43</v>
      </c>
      <c r="K4888" t="s">
        <v>520</v>
      </c>
      <c r="L4888" t="s">
        <v>10023</v>
      </c>
      <c r="M4888" t="s">
        <v>47</v>
      </c>
      <c r="N4888">
        <v>1</v>
      </c>
    </row>
    <row r="4889" spans="1:14">
      <c r="A4889" t="s">
        <v>10019</v>
      </c>
      <c r="B4889" t="s">
        <v>10020</v>
      </c>
      <c r="C4889" t="s">
        <v>10024</v>
      </c>
      <c r="D4889" t="s">
        <v>43</v>
      </c>
      <c r="E4889" t="s">
        <v>43</v>
      </c>
      <c r="F4889" t="s">
        <v>43</v>
      </c>
      <c r="G4889" t="s">
        <v>10025</v>
      </c>
      <c r="H4889" t="s">
        <v>43</v>
      </c>
      <c r="I4889" t="s">
        <v>43</v>
      </c>
      <c r="J4889" t="s">
        <v>43</v>
      </c>
      <c r="K4889" t="s">
        <v>520</v>
      </c>
      <c r="L4889" t="s">
        <v>10026</v>
      </c>
      <c r="M4889" t="s">
        <v>47</v>
      </c>
      <c r="N4889">
        <v>1</v>
      </c>
    </row>
    <row r="4890" spans="1:14">
      <c r="A4890" t="s">
        <v>10019</v>
      </c>
      <c r="B4890" t="s">
        <v>10020</v>
      </c>
      <c r="C4890" t="s">
        <v>3384</v>
      </c>
      <c r="D4890" t="s">
        <v>401</v>
      </c>
      <c r="E4890" t="s">
        <v>39</v>
      </c>
      <c r="F4890" t="s">
        <v>113</v>
      </c>
      <c r="G4890" t="s">
        <v>805</v>
      </c>
      <c r="H4890" t="s">
        <v>43</v>
      </c>
      <c r="I4890" t="s">
        <v>43</v>
      </c>
      <c r="J4890" t="s">
        <v>43</v>
      </c>
      <c r="K4890" t="s">
        <v>520</v>
      </c>
      <c r="L4890" t="s">
        <v>10027</v>
      </c>
      <c r="M4890" t="s">
        <v>47</v>
      </c>
      <c r="N4890">
        <v>1</v>
      </c>
    </row>
    <row r="4891" spans="1:14">
      <c r="A4891" t="s">
        <v>10028</v>
      </c>
      <c r="B4891" t="s">
        <v>10029</v>
      </c>
      <c r="C4891" t="s">
        <v>1562</v>
      </c>
      <c r="D4891" t="s">
        <v>581</v>
      </c>
      <c r="E4891" t="s">
        <v>39</v>
      </c>
      <c r="F4891" t="s">
        <v>1564</v>
      </c>
      <c r="G4891" t="s">
        <v>1551</v>
      </c>
      <c r="H4891" t="s">
        <v>7271</v>
      </c>
      <c r="I4891" t="s">
        <v>43</v>
      </c>
      <c r="J4891" t="s">
        <v>7269</v>
      </c>
      <c r="K4891" t="s">
        <v>310</v>
      </c>
      <c r="L4891" t="s">
        <v>10030</v>
      </c>
      <c r="M4891" t="s">
        <v>47</v>
      </c>
      <c r="N4891">
        <v>1</v>
      </c>
    </row>
    <row r="4892" spans="1:14">
      <c r="A4892" t="s">
        <v>10028</v>
      </c>
      <c r="B4892" t="s">
        <v>10029</v>
      </c>
      <c r="C4892" t="s">
        <v>1549</v>
      </c>
      <c r="D4892" t="s">
        <v>1258</v>
      </c>
      <c r="E4892" t="s">
        <v>39</v>
      </c>
      <c r="F4892" t="s">
        <v>1552</v>
      </c>
      <c r="G4892" t="s">
        <v>1551</v>
      </c>
      <c r="H4892" t="s">
        <v>10031</v>
      </c>
      <c r="I4892" t="s">
        <v>43</v>
      </c>
      <c r="J4892" t="s">
        <v>10032</v>
      </c>
      <c r="K4892" t="s">
        <v>310</v>
      </c>
      <c r="L4892" t="s">
        <v>10030</v>
      </c>
      <c r="M4892" t="s">
        <v>47</v>
      </c>
      <c r="N4892">
        <v>1</v>
      </c>
    </row>
    <row r="4893" spans="1:14">
      <c r="A4893" t="s">
        <v>10028</v>
      </c>
      <c r="B4893" t="s">
        <v>10029</v>
      </c>
      <c r="C4893" t="s">
        <v>1549</v>
      </c>
      <c r="D4893" t="s">
        <v>1258</v>
      </c>
      <c r="E4893" t="s">
        <v>39</v>
      </c>
      <c r="F4893" t="s">
        <v>1552</v>
      </c>
      <c r="G4893" t="s">
        <v>1551</v>
      </c>
      <c r="H4893" t="s">
        <v>10031</v>
      </c>
      <c r="I4893" t="s">
        <v>43</v>
      </c>
      <c r="J4893" t="s">
        <v>10032</v>
      </c>
      <c r="K4893" t="s">
        <v>2424</v>
      </c>
      <c r="L4893" t="s">
        <v>10033</v>
      </c>
      <c r="M4893" t="s">
        <v>47</v>
      </c>
      <c r="N4893">
        <v>1</v>
      </c>
    </row>
    <row r="4894" spans="1:14">
      <c r="A4894" t="s">
        <v>10028</v>
      </c>
      <c r="B4894" t="s">
        <v>10029</v>
      </c>
      <c r="C4894" t="s">
        <v>1549</v>
      </c>
      <c r="D4894" t="s">
        <v>1258</v>
      </c>
      <c r="E4894" t="s">
        <v>39</v>
      </c>
      <c r="F4894" t="s">
        <v>1552</v>
      </c>
      <c r="G4894" t="s">
        <v>1551</v>
      </c>
      <c r="H4894" t="s">
        <v>10031</v>
      </c>
      <c r="I4894" t="s">
        <v>43</v>
      </c>
      <c r="J4894" t="s">
        <v>10032</v>
      </c>
      <c r="K4894" t="s">
        <v>956</v>
      </c>
      <c r="L4894" t="s">
        <v>10034</v>
      </c>
      <c r="M4894" t="s">
        <v>47</v>
      </c>
      <c r="N4894">
        <v>1</v>
      </c>
    </row>
    <row r="4895" spans="1:14">
      <c r="A4895" t="s">
        <v>10028</v>
      </c>
      <c r="B4895" t="s">
        <v>10029</v>
      </c>
      <c r="C4895" t="s">
        <v>1562</v>
      </c>
      <c r="D4895" t="s">
        <v>581</v>
      </c>
      <c r="E4895" t="s">
        <v>39</v>
      </c>
      <c r="F4895" t="s">
        <v>1564</v>
      </c>
      <c r="G4895" t="s">
        <v>1551</v>
      </c>
      <c r="H4895" t="s">
        <v>7271</v>
      </c>
      <c r="I4895" t="s">
        <v>43</v>
      </c>
      <c r="J4895" t="s">
        <v>7269</v>
      </c>
      <c r="K4895" t="s">
        <v>2511</v>
      </c>
      <c r="L4895" t="s">
        <v>10035</v>
      </c>
      <c r="M4895" t="s">
        <v>47</v>
      </c>
      <c r="N4895">
        <v>1</v>
      </c>
    </row>
    <row r="4896" spans="1:14">
      <c r="A4896" t="s">
        <v>10028</v>
      </c>
      <c r="B4896" t="s">
        <v>10029</v>
      </c>
      <c r="C4896" t="s">
        <v>1562</v>
      </c>
      <c r="D4896" t="s">
        <v>581</v>
      </c>
      <c r="E4896" t="s">
        <v>39</v>
      </c>
      <c r="F4896" t="s">
        <v>1564</v>
      </c>
      <c r="G4896" t="s">
        <v>1551</v>
      </c>
      <c r="H4896" t="s">
        <v>7271</v>
      </c>
      <c r="I4896" t="s">
        <v>43</v>
      </c>
      <c r="J4896" t="s">
        <v>7269</v>
      </c>
      <c r="K4896" t="s">
        <v>2943</v>
      </c>
      <c r="L4896" t="s">
        <v>10036</v>
      </c>
      <c r="M4896" t="s">
        <v>47</v>
      </c>
      <c r="N4896">
        <v>1</v>
      </c>
    </row>
    <row r="4897" spans="1:14">
      <c r="A4897" t="s">
        <v>10028</v>
      </c>
      <c r="B4897" t="s">
        <v>10029</v>
      </c>
      <c r="C4897" t="s">
        <v>1562</v>
      </c>
      <c r="D4897" t="s">
        <v>581</v>
      </c>
      <c r="E4897" t="s">
        <v>39</v>
      </c>
      <c r="F4897" t="s">
        <v>1564</v>
      </c>
      <c r="G4897" t="s">
        <v>1551</v>
      </c>
      <c r="H4897" t="s">
        <v>7271</v>
      </c>
      <c r="I4897" t="s">
        <v>43</v>
      </c>
      <c r="J4897" t="s">
        <v>7269</v>
      </c>
      <c r="K4897" t="s">
        <v>2946</v>
      </c>
      <c r="L4897" t="s">
        <v>10037</v>
      </c>
      <c r="M4897" t="s">
        <v>47</v>
      </c>
      <c r="N4897">
        <v>1</v>
      </c>
    </row>
    <row r="4898" spans="1:14">
      <c r="A4898" t="s">
        <v>10028</v>
      </c>
      <c r="B4898" t="s">
        <v>10029</v>
      </c>
      <c r="C4898" t="s">
        <v>1562</v>
      </c>
      <c r="D4898" t="s">
        <v>581</v>
      </c>
      <c r="E4898" t="s">
        <v>39</v>
      </c>
      <c r="F4898" t="s">
        <v>1564</v>
      </c>
      <c r="G4898" t="s">
        <v>1551</v>
      </c>
      <c r="H4898" t="s">
        <v>7271</v>
      </c>
      <c r="I4898" t="s">
        <v>43</v>
      </c>
      <c r="J4898" t="s">
        <v>7269</v>
      </c>
      <c r="K4898" t="s">
        <v>458</v>
      </c>
      <c r="L4898" t="s">
        <v>10038</v>
      </c>
      <c r="M4898" t="s">
        <v>47</v>
      </c>
      <c r="N4898">
        <v>1</v>
      </c>
    </row>
    <row r="4899" spans="1:14">
      <c r="A4899" t="s">
        <v>10028</v>
      </c>
      <c r="B4899" t="s">
        <v>10029</v>
      </c>
      <c r="C4899" t="s">
        <v>1549</v>
      </c>
      <c r="D4899" t="s">
        <v>1258</v>
      </c>
      <c r="E4899" t="s">
        <v>39</v>
      </c>
      <c r="F4899" t="s">
        <v>1552</v>
      </c>
      <c r="G4899" t="s">
        <v>10039</v>
      </c>
      <c r="H4899" t="s">
        <v>10031</v>
      </c>
      <c r="I4899" t="s">
        <v>43</v>
      </c>
      <c r="J4899" t="s">
        <v>10032</v>
      </c>
      <c r="K4899" t="s">
        <v>458</v>
      </c>
      <c r="L4899" t="s">
        <v>10038</v>
      </c>
      <c r="M4899" t="s">
        <v>47</v>
      </c>
      <c r="N4899">
        <v>1</v>
      </c>
    </row>
    <row r="4900" spans="1:14">
      <c r="A4900" t="s">
        <v>10028</v>
      </c>
      <c r="B4900" t="s">
        <v>10029</v>
      </c>
      <c r="C4900" t="s">
        <v>1562</v>
      </c>
      <c r="D4900" t="s">
        <v>581</v>
      </c>
      <c r="E4900" t="s">
        <v>39</v>
      </c>
      <c r="F4900" t="s">
        <v>1564</v>
      </c>
      <c r="G4900" t="s">
        <v>1551</v>
      </c>
      <c r="H4900" t="s">
        <v>7271</v>
      </c>
      <c r="I4900" t="s">
        <v>43</v>
      </c>
      <c r="J4900" t="s">
        <v>7269</v>
      </c>
      <c r="K4900" t="s">
        <v>4444</v>
      </c>
      <c r="L4900" t="s">
        <v>10040</v>
      </c>
      <c r="M4900" t="s">
        <v>47</v>
      </c>
      <c r="N4900">
        <v>1</v>
      </c>
    </row>
    <row r="4901" spans="1:14">
      <c r="A4901" t="s">
        <v>10028</v>
      </c>
      <c r="B4901" t="s">
        <v>10029</v>
      </c>
      <c r="C4901" t="s">
        <v>1549</v>
      </c>
      <c r="D4901" t="s">
        <v>1258</v>
      </c>
      <c r="E4901" t="s">
        <v>39</v>
      </c>
      <c r="F4901" t="s">
        <v>1552</v>
      </c>
      <c r="G4901" t="s">
        <v>10039</v>
      </c>
      <c r="H4901" t="s">
        <v>10031</v>
      </c>
      <c r="I4901" t="s">
        <v>43</v>
      </c>
      <c r="J4901" t="s">
        <v>10032</v>
      </c>
      <c r="K4901" t="s">
        <v>4444</v>
      </c>
      <c r="L4901" t="s">
        <v>10041</v>
      </c>
      <c r="M4901" t="s">
        <v>47</v>
      </c>
      <c r="N4901">
        <v>1</v>
      </c>
    </row>
    <row r="4902" spans="1:14">
      <c r="A4902" t="s">
        <v>10028</v>
      </c>
      <c r="B4902" t="s">
        <v>10029</v>
      </c>
      <c r="C4902" t="s">
        <v>1562</v>
      </c>
      <c r="D4902" t="s">
        <v>581</v>
      </c>
      <c r="E4902" t="s">
        <v>39</v>
      </c>
      <c r="F4902" t="s">
        <v>1564</v>
      </c>
      <c r="G4902" t="s">
        <v>1551</v>
      </c>
      <c r="H4902" t="s">
        <v>7271</v>
      </c>
      <c r="I4902" t="s">
        <v>43</v>
      </c>
      <c r="J4902" t="s">
        <v>7269</v>
      </c>
      <c r="K4902" t="s">
        <v>10042</v>
      </c>
      <c r="L4902" t="s">
        <v>10043</v>
      </c>
      <c r="M4902" t="s">
        <v>47</v>
      </c>
      <c r="N4902">
        <v>1</v>
      </c>
    </row>
    <row r="4903" spans="1:14">
      <c r="A4903" t="s">
        <v>10028</v>
      </c>
      <c r="B4903" t="s">
        <v>10029</v>
      </c>
      <c r="C4903" t="s">
        <v>1549</v>
      </c>
      <c r="D4903" t="s">
        <v>1258</v>
      </c>
      <c r="E4903" t="s">
        <v>39</v>
      </c>
      <c r="F4903" t="s">
        <v>1552</v>
      </c>
      <c r="G4903" t="s">
        <v>10039</v>
      </c>
      <c r="H4903" t="s">
        <v>10031</v>
      </c>
      <c r="I4903" t="s">
        <v>43</v>
      </c>
      <c r="J4903" t="s">
        <v>10032</v>
      </c>
      <c r="K4903" t="s">
        <v>10042</v>
      </c>
      <c r="L4903" t="s">
        <v>10043</v>
      </c>
      <c r="M4903" t="s">
        <v>47</v>
      </c>
      <c r="N4903">
        <v>1</v>
      </c>
    </row>
    <row r="4904" spans="1:14">
      <c r="A4904" t="s">
        <v>10028</v>
      </c>
      <c r="B4904" t="s">
        <v>10029</v>
      </c>
      <c r="C4904" t="s">
        <v>1562</v>
      </c>
      <c r="D4904" t="s">
        <v>581</v>
      </c>
      <c r="E4904" t="s">
        <v>39</v>
      </c>
      <c r="F4904" t="s">
        <v>1564</v>
      </c>
      <c r="G4904" t="s">
        <v>1551</v>
      </c>
      <c r="H4904" t="s">
        <v>7271</v>
      </c>
      <c r="I4904" t="s">
        <v>43</v>
      </c>
      <c r="J4904" t="s">
        <v>7269</v>
      </c>
      <c r="K4904" t="s">
        <v>6967</v>
      </c>
      <c r="L4904" t="s">
        <v>10044</v>
      </c>
      <c r="M4904" t="s">
        <v>47</v>
      </c>
      <c r="N4904">
        <v>1</v>
      </c>
    </row>
    <row r="4905" spans="1:14">
      <c r="A4905" t="s">
        <v>10028</v>
      </c>
      <c r="B4905" t="s">
        <v>10029</v>
      </c>
      <c r="C4905" t="s">
        <v>1549</v>
      </c>
      <c r="D4905" t="s">
        <v>1258</v>
      </c>
      <c r="E4905" t="s">
        <v>39</v>
      </c>
      <c r="F4905" t="s">
        <v>1552</v>
      </c>
      <c r="G4905" t="s">
        <v>10039</v>
      </c>
      <c r="H4905" t="s">
        <v>10031</v>
      </c>
      <c r="I4905" t="s">
        <v>43</v>
      </c>
      <c r="J4905" t="s">
        <v>10032</v>
      </c>
      <c r="K4905" t="s">
        <v>6967</v>
      </c>
      <c r="L4905" t="s">
        <v>10045</v>
      </c>
      <c r="M4905" t="s">
        <v>47</v>
      </c>
      <c r="N4905">
        <v>1</v>
      </c>
    </row>
    <row r="4906" spans="1:14">
      <c r="A4906" t="s">
        <v>10028</v>
      </c>
      <c r="B4906" t="s">
        <v>10029</v>
      </c>
      <c r="C4906" t="s">
        <v>1562</v>
      </c>
      <c r="D4906" t="s">
        <v>581</v>
      </c>
      <c r="E4906" t="s">
        <v>39</v>
      </c>
      <c r="F4906" t="s">
        <v>1564</v>
      </c>
      <c r="G4906" t="s">
        <v>1551</v>
      </c>
      <c r="H4906" t="s">
        <v>7271</v>
      </c>
      <c r="I4906" t="s">
        <v>43</v>
      </c>
      <c r="J4906" t="s">
        <v>7269</v>
      </c>
      <c r="K4906" t="s">
        <v>10046</v>
      </c>
      <c r="L4906" t="s">
        <v>10047</v>
      </c>
      <c r="M4906" t="s">
        <v>47</v>
      </c>
      <c r="N4906">
        <v>1</v>
      </c>
    </row>
    <row r="4907" spans="1:14">
      <c r="A4907" t="s">
        <v>10028</v>
      </c>
      <c r="B4907" t="s">
        <v>10029</v>
      </c>
      <c r="C4907" t="s">
        <v>1549</v>
      </c>
      <c r="D4907" t="s">
        <v>1258</v>
      </c>
      <c r="E4907" t="s">
        <v>39</v>
      </c>
      <c r="F4907" t="s">
        <v>1552</v>
      </c>
      <c r="G4907" t="s">
        <v>10039</v>
      </c>
      <c r="H4907" t="s">
        <v>10031</v>
      </c>
      <c r="I4907" t="s">
        <v>43</v>
      </c>
      <c r="J4907" t="s">
        <v>10032</v>
      </c>
      <c r="K4907" t="s">
        <v>10046</v>
      </c>
      <c r="L4907" t="s">
        <v>10048</v>
      </c>
      <c r="M4907" t="s">
        <v>47</v>
      </c>
      <c r="N4907">
        <v>1</v>
      </c>
    </row>
    <row r="4908" spans="1:14">
      <c r="A4908" t="s">
        <v>10028</v>
      </c>
      <c r="B4908" t="s">
        <v>10029</v>
      </c>
      <c r="C4908" t="s">
        <v>1562</v>
      </c>
      <c r="D4908" t="s">
        <v>581</v>
      </c>
      <c r="E4908" t="s">
        <v>39</v>
      </c>
      <c r="F4908" t="s">
        <v>1564</v>
      </c>
      <c r="G4908" t="s">
        <v>10049</v>
      </c>
      <c r="H4908" t="s">
        <v>7271</v>
      </c>
      <c r="I4908" t="s">
        <v>43</v>
      </c>
      <c r="J4908" t="s">
        <v>7269</v>
      </c>
      <c r="K4908" t="s">
        <v>2721</v>
      </c>
      <c r="L4908" t="s">
        <v>10050</v>
      </c>
      <c r="M4908" t="s">
        <v>47</v>
      </c>
      <c r="N4908">
        <v>1</v>
      </c>
    </row>
    <row r="4909" spans="1:14">
      <c r="A4909" t="s">
        <v>10028</v>
      </c>
      <c r="B4909" t="s">
        <v>10029</v>
      </c>
      <c r="C4909" t="s">
        <v>1549</v>
      </c>
      <c r="D4909" t="s">
        <v>1258</v>
      </c>
      <c r="E4909" t="s">
        <v>39</v>
      </c>
      <c r="F4909" t="s">
        <v>1552</v>
      </c>
      <c r="G4909" t="s">
        <v>10039</v>
      </c>
      <c r="H4909" t="s">
        <v>10031</v>
      </c>
      <c r="I4909" t="s">
        <v>43</v>
      </c>
      <c r="J4909" t="s">
        <v>10032</v>
      </c>
      <c r="K4909" t="s">
        <v>2721</v>
      </c>
      <c r="L4909" t="s">
        <v>10050</v>
      </c>
      <c r="M4909" t="s">
        <v>47</v>
      </c>
      <c r="N4909">
        <v>1</v>
      </c>
    </row>
    <row r="4910" spans="1:14">
      <c r="A4910" t="s">
        <v>10028</v>
      </c>
      <c r="B4910" t="s">
        <v>10029</v>
      </c>
      <c r="C4910" t="s">
        <v>1562</v>
      </c>
      <c r="D4910" t="s">
        <v>581</v>
      </c>
      <c r="E4910" t="s">
        <v>39</v>
      </c>
      <c r="F4910" t="s">
        <v>1564</v>
      </c>
      <c r="G4910" t="s">
        <v>10049</v>
      </c>
      <c r="H4910" t="s">
        <v>7271</v>
      </c>
      <c r="I4910" t="s">
        <v>43</v>
      </c>
      <c r="J4910" t="s">
        <v>7269</v>
      </c>
      <c r="K4910" t="s">
        <v>2124</v>
      </c>
      <c r="L4910" t="s">
        <v>10051</v>
      </c>
      <c r="M4910" t="s">
        <v>47</v>
      </c>
      <c r="N4910">
        <v>1</v>
      </c>
    </row>
    <row r="4911" spans="1:14">
      <c r="A4911" t="s">
        <v>10028</v>
      </c>
      <c r="B4911" t="s">
        <v>10029</v>
      </c>
      <c r="C4911" t="s">
        <v>1549</v>
      </c>
      <c r="D4911" t="s">
        <v>1258</v>
      </c>
      <c r="E4911" t="s">
        <v>39</v>
      </c>
      <c r="F4911" t="s">
        <v>1552</v>
      </c>
      <c r="G4911" t="s">
        <v>10039</v>
      </c>
      <c r="H4911" t="s">
        <v>10031</v>
      </c>
      <c r="I4911" t="s">
        <v>43</v>
      </c>
      <c r="J4911" t="s">
        <v>10032</v>
      </c>
      <c r="K4911" t="s">
        <v>2124</v>
      </c>
      <c r="L4911" t="s">
        <v>10051</v>
      </c>
      <c r="M4911" t="s">
        <v>47</v>
      </c>
      <c r="N4911">
        <v>1</v>
      </c>
    </row>
    <row r="4912" spans="1:14">
      <c r="A4912" t="s">
        <v>10028</v>
      </c>
      <c r="B4912" t="s">
        <v>10029</v>
      </c>
      <c r="C4912" t="s">
        <v>1562</v>
      </c>
      <c r="D4912" t="s">
        <v>581</v>
      </c>
      <c r="E4912" t="s">
        <v>39</v>
      </c>
      <c r="F4912" t="s">
        <v>1564</v>
      </c>
      <c r="G4912" t="s">
        <v>10049</v>
      </c>
      <c r="H4912" t="s">
        <v>7271</v>
      </c>
      <c r="I4912" t="s">
        <v>43</v>
      </c>
      <c r="J4912" t="s">
        <v>7269</v>
      </c>
      <c r="K4912" t="s">
        <v>4442</v>
      </c>
      <c r="L4912" t="s">
        <v>10052</v>
      </c>
      <c r="M4912" t="s">
        <v>47</v>
      </c>
      <c r="N4912">
        <v>1</v>
      </c>
    </row>
    <row r="4913" spans="1:14">
      <c r="A4913" t="s">
        <v>10028</v>
      </c>
      <c r="B4913" t="s">
        <v>10029</v>
      </c>
      <c r="C4913" t="s">
        <v>1549</v>
      </c>
      <c r="D4913" t="s">
        <v>1258</v>
      </c>
      <c r="E4913" t="s">
        <v>39</v>
      </c>
      <c r="F4913" t="s">
        <v>1552</v>
      </c>
      <c r="G4913" t="s">
        <v>10039</v>
      </c>
      <c r="H4913" t="s">
        <v>10031</v>
      </c>
      <c r="I4913" t="s">
        <v>43</v>
      </c>
      <c r="J4913" t="s">
        <v>10032</v>
      </c>
      <c r="K4913" t="s">
        <v>4442</v>
      </c>
      <c r="L4913" t="s">
        <v>10052</v>
      </c>
      <c r="M4913" t="s">
        <v>47</v>
      </c>
      <c r="N4913">
        <v>1</v>
      </c>
    </row>
    <row r="4914" spans="1:14">
      <c r="A4914" t="s">
        <v>10053</v>
      </c>
      <c r="B4914" t="s">
        <v>10054</v>
      </c>
      <c r="C4914" t="s">
        <v>10055</v>
      </c>
      <c r="D4914" t="s">
        <v>1817</v>
      </c>
      <c r="E4914" t="s">
        <v>39</v>
      </c>
      <c r="F4914" t="s">
        <v>10056</v>
      </c>
      <c r="G4914" t="s">
        <v>10057</v>
      </c>
      <c r="H4914" t="s">
        <v>43</v>
      </c>
      <c r="I4914" t="s">
        <v>43</v>
      </c>
      <c r="J4914" t="s">
        <v>10058</v>
      </c>
      <c r="K4914" t="s">
        <v>3998</v>
      </c>
      <c r="L4914" t="s">
        <v>1815</v>
      </c>
      <c r="M4914" t="s">
        <v>47</v>
      </c>
      <c r="N4914">
        <v>1</v>
      </c>
    </row>
    <row r="4915" spans="1:14">
      <c r="A4915" t="s">
        <v>10053</v>
      </c>
      <c r="B4915" t="s">
        <v>10054</v>
      </c>
      <c r="C4915" t="s">
        <v>10059</v>
      </c>
      <c r="D4915" t="s">
        <v>1817</v>
      </c>
      <c r="E4915" t="s">
        <v>39</v>
      </c>
      <c r="F4915" t="s">
        <v>10056</v>
      </c>
      <c r="G4915" t="s">
        <v>10057</v>
      </c>
      <c r="H4915" t="s">
        <v>43</v>
      </c>
      <c r="I4915" t="s">
        <v>43</v>
      </c>
      <c r="J4915" t="s">
        <v>43</v>
      </c>
      <c r="K4915" t="s">
        <v>3998</v>
      </c>
      <c r="L4915" t="s">
        <v>1815</v>
      </c>
      <c r="M4915" t="s">
        <v>47</v>
      </c>
      <c r="N4915">
        <v>1</v>
      </c>
    </row>
    <row r="4916" spans="1:14">
      <c r="A4916" t="s">
        <v>10053</v>
      </c>
      <c r="B4916" t="s">
        <v>10054</v>
      </c>
      <c r="C4916" t="s">
        <v>1816</v>
      </c>
      <c r="D4916" t="s">
        <v>1817</v>
      </c>
      <c r="E4916" t="s">
        <v>39</v>
      </c>
      <c r="F4916" t="s">
        <v>10060</v>
      </c>
      <c r="G4916" t="s">
        <v>10061</v>
      </c>
      <c r="H4916" t="s">
        <v>43</v>
      </c>
      <c r="I4916" t="s">
        <v>43</v>
      </c>
      <c r="J4916" t="s">
        <v>43</v>
      </c>
      <c r="K4916" t="s">
        <v>3998</v>
      </c>
      <c r="L4916" t="s">
        <v>1815</v>
      </c>
      <c r="M4916" t="s">
        <v>47</v>
      </c>
      <c r="N4916">
        <v>1</v>
      </c>
    </row>
    <row r="4917" spans="1:14">
      <c r="A4917" t="s">
        <v>10053</v>
      </c>
      <c r="B4917" t="s">
        <v>10054</v>
      </c>
      <c r="C4917" t="s">
        <v>10062</v>
      </c>
      <c r="D4917" t="s">
        <v>1817</v>
      </c>
      <c r="E4917" t="s">
        <v>39</v>
      </c>
      <c r="F4917" t="s">
        <v>10063</v>
      </c>
      <c r="G4917" t="s">
        <v>10064</v>
      </c>
      <c r="H4917" t="s">
        <v>43</v>
      </c>
      <c r="I4917" t="s">
        <v>43</v>
      </c>
      <c r="J4917" t="s">
        <v>10065</v>
      </c>
      <c r="K4917" t="s">
        <v>3998</v>
      </c>
      <c r="L4917" t="s">
        <v>1815</v>
      </c>
      <c r="M4917" t="s">
        <v>47</v>
      </c>
      <c r="N4917">
        <v>1</v>
      </c>
    </row>
    <row r="4918" spans="1:14">
      <c r="A4918" t="s">
        <v>10053</v>
      </c>
      <c r="B4918" t="s">
        <v>10054</v>
      </c>
      <c r="C4918" t="s">
        <v>10066</v>
      </c>
      <c r="D4918" t="s">
        <v>1817</v>
      </c>
      <c r="E4918" t="s">
        <v>39</v>
      </c>
      <c r="F4918" t="s">
        <v>10067</v>
      </c>
      <c r="G4918" t="s">
        <v>10068</v>
      </c>
      <c r="H4918" t="s">
        <v>43</v>
      </c>
      <c r="I4918" t="s">
        <v>43</v>
      </c>
      <c r="J4918" t="s">
        <v>43</v>
      </c>
      <c r="K4918" t="s">
        <v>3998</v>
      </c>
      <c r="L4918" t="s">
        <v>1815</v>
      </c>
      <c r="M4918" t="s">
        <v>47</v>
      </c>
      <c r="N4918">
        <v>1</v>
      </c>
    </row>
    <row r="4919" spans="1:14">
      <c r="A4919" t="s">
        <v>10069</v>
      </c>
      <c r="B4919" t="s">
        <v>10070</v>
      </c>
      <c r="C4919" t="s">
        <v>213</v>
      </c>
      <c r="D4919" t="s">
        <v>188</v>
      </c>
      <c r="E4919" t="s">
        <v>39</v>
      </c>
      <c r="F4919" t="s">
        <v>10071</v>
      </c>
      <c r="G4919" t="s">
        <v>10072</v>
      </c>
      <c r="H4919" t="s">
        <v>43</v>
      </c>
      <c r="I4919" t="s">
        <v>43</v>
      </c>
      <c r="J4919" t="s">
        <v>43</v>
      </c>
      <c r="K4919" t="s">
        <v>10073</v>
      </c>
      <c r="L4919" t="s">
        <v>10074</v>
      </c>
      <c r="M4919" t="s">
        <v>47</v>
      </c>
      <c r="N4919">
        <v>1</v>
      </c>
    </row>
    <row r="4920" spans="1:14">
      <c r="A4920" t="s">
        <v>10069</v>
      </c>
      <c r="B4920" t="s">
        <v>10070</v>
      </c>
      <c r="C4920" t="s">
        <v>213</v>
      </c>
      <c r="D4920" t="s">
        <v>188</v>
      </c>
      <c r="E4920" t="s">
        <v>39</v>
      </c>
      <c r="F4920" t="s">
        <v>10075</v>
      </c>
      <c r="G4920" t="s">
        <v>10076</v>
      </c>
      <c r="H4920" t="s">
        <v>43</v>
      </c>
      <c r="I4920" t="s">
        <v>43</v>
      </c>
      <c r="J4920" t="s">
        <v>43</v>
      </c>
      <c r="K4920" t="s">
        <v>706</v>
      </c>
      <c r="L4920" t="s">
        <v>10074</v>
      </c>
      <c r="M4920" t="s">
        <v>47</v>
      </c>
      <c r="N4920">
        <v>1</v>
      </c>
    </row>
    <row r="4921" spans="1:14">
      <c r="A4921" t="s">
        <v>10069</v>
      </c>
      <c r="B4921" t="s">
        <v>10070</v>
      </c>
      <c r="C4921" t="s">
        <v>213</v>
      </c>
      <c r="D4921" t="s">
        <v>188</v>
      </c>
      <c r="E4921" t="s">
        <v>39</v>
      </c>
      <c r="F4921" t="s">
        <v>10075</v>
      </c>
      <c r="G4921" t="s">
        <v>10076</v>
      </c>
      <c r="H4921" t="s">
        <v>43</v>
      </c>
      <c r="I4921" t="s">
        <v>43</v>
      </c>
      <c r="J4921" t="s">
        <v>43</v>
      </c>
      <c r="K4921" t="s">
        <v>43</v>
      </c>
      <c r="L4921" t="s">
        <v>43</v>
      </c>
      <c r="M4921" t="s">
        <v>47</v>
      </c>
      <c r="N4921">
        <v>1</v>
      </c>
    </row>
    <row r="4922" spans="1:14">
      <c r="A4922" t="s">
        <v>10069</v>
      </c>
      <c r="B4922" t="s">
        <v>10070</v>
      </c>
      <c r="C4922" t="s">
        <v>213</v>
      </c>
      <c r="D4922" t="s">
        <v>188</v>
      </c>
      <c r="E4922" t="s">
        <v>39</v>
      </c>
      <c r="F4922" t="s">
        <v>10077</v>
      </c>
      <c r="G4922" t="s">
        <v>10078</v>
      </c>
      <c r="H4922" t="s">
        <v>43</v>
      </c>
      <c r="I4922" t="s">
        <v>43</v>
      </c>
      <c r="J4922" t="s">
        <v>43</v>
      </c>
      <c r="K4922" t="s">
        <v>706</v>
      </c>
      <c r="L4922" t="s">
        <v>10074</v>
      </c>
      <c r="M4922" t="s">
        <v>47</v>
      </c>
      <c r="N4922">
        <v>1</v>
      </c>
    </row>
    <row r="4923" spans="1:14">
      <c r="A4923" t="s">
        <v>10069</v>
      </c>
      <c r="B4923" t="s">
        <v>10070</v>
      </c>
      <c r="C4923" t="s">
        <v>213</v>
      </c>
      <c r="D4923" t="s">
        <v>188</v>
      </c>
      <c r="E4923" t="s">
        <v>39</v>
      </c>
      <c r="F4923" t="s">
        <v>10077</v>
      </c>
      <c r="G4923" t="s">
        <v>10078</v>
      </c>
      <c r="H4923" t="s">
        <v>43</v>
      </c>
      <c r="I4923" t="s">
        <v>43</v>
      </c>
      <c r="J4923" t="s">
        <v>43</v>
      </c>
      <c r="K4923" t="s">
        <v>43</v>
      </c>
      <c r="L4923" t="s">
        <v>43</v>
      </c>
      <c r="M4923" t="s">
        <v>47</v>
      </c>
      <c r="N4923">
        <v>1</v>
      </c>
    </row>
    <row r="4924" spans="1:14">
      <c r="A4924" t="s">
        <v>10079</v>
      </c>
      <c r="B4924" t="s">
        <v>10080</v>
      </c>
      <c r="C4924" t="s">
        <v>3044</v>
      </c>
      <c r="D4924" t="s">
        <v>511</v>
      </c>
      <c r="E4924" t="s">
        <v>63</v>
      </c>
      <c r="F4924" t="s">
        <v>10081</v>
      </c>
      <c r="G4924" t="s">
        <v>10082</v>
      </c>
      <c r="H4924" t="s">
        <v>10083</v>
      </c>
      <c r="I4924" t="s">
        <v>43</v>
      </c>
      <c r="J4924" t="s">
        <v>43</v>
      </c>
      <c r="K4924" t="s">
        <v>10084</v>
      </c>
      <c r="L4924" t="s">
        <v>10085</v>
      </c>
      <c r="M4924" t="s">
        <v>47</v>
      </c>
      <c r="N4924">
        <v>1</v>
      </c>
    </row>
    <row r="4925" spans="1:14">
      <c r="A4925" t="s">
        <v>10079</v>
      </c>
      <c r="B4925" t="s">
        <v>10080</v>
      </c>
      <c r="C4925" t="s">
        <v>510</v>
      </c>
      <c r="D4925" t="s">
        <v>511</v>
      </c>
      <c r="E4925" t="s">
        <v>63</v>
      </c>
      <c r="F4925" t="s">
        <v>10081</v>
      </c>
      <c r="G4925" t="s">
        <v>10086</v>
      </c>
      <c r="H4925" t="s">
        <v>43</v>
      </c>
      <c r="I4925" t="s">
        <v>43</v>
      </c>
      <c r="J4925" t="s">
        <v>43</v>
      </c>
      <c r="K4925" t="s">
        <v>10087</v>
      </c>
      <c r="L4925" t="s">
        <v>10088</v>
      </c>
      <c r="M4925" t="s">
        <v>47</v>
      </c>
      <c r="N4925">
        <v>1</v>
      </c>
    </row>
    <row r="4926" spans="1:14">
      <c r="A4926" t="s">
        <v>10089</v>
      </c>
      <c r="B4926" t="s">
        <v>10090</v>
      </c>
      <c r="C4926" t="s">
        <v>320</v>
      </c>
      <c r="D4926" t="s">
        <v>321</v>
      </c>
      <c r="E4926" t="s">
        <v>98</v>
      </c>
      <c r="F4926" t="s">
        <v>322</v>
      </c>
      <c r="G4926" t="s">
        <v>4413</v>
      </c>
      <c r="H4926" t="s">
        <v>324</v>
      </c>
      <c r="I4926" t="s">
        <v>43</v>
      </c>
      <c r="J4926" t="s">
        <v>10091</v>
      </c>
      <c r="K4926" t="s">
        <v>327</v>
      </c>
      <c r="L4926" t="s">
        <v>10092</v>
      </c>
      <c r="M4926" t="s">
        <v>47</v>
      </c>
      <c r="N4926">
        <v>1</v>
      </c>
    </row>
    <row r="4927" spans="1:14">
      <c r="A4927" t="s">
        <v>10089</v>
      </c>
      <c r="B4927" t="s">
        <v>10090</v>
      </c>
      <c r="C4927" t="s">
        <v>320</v>
      </c>
      <c r="D4927" t="s">
        <v>321</v>
      </c>
      <c r="E4927" t="s">
        <v>98</v>
      </c>
      <c r="F4927" t="s">
        <v>322</v>
      </c>
      <c r="G4927" t="s">
        <v>4413</v>
      </c>
      <c r="H4927" t="s">
        <v>324</v>
      </c>
      <c r="I4927" t="s">
        <v>43</v>
      </c>
      <c r="J4927" t="s">
        <v>10091</v>
      </c>
      <c r="K4927" t="s">
        <v>329</v>
      </c>
      <c r="L4927" t="s">
        <v>10093</v>
      </c>
      <c r="M4927" t="s">
        <v>47</v>
      </c>
      <c r="N4927">
        <v>1</v>
      </c>
    </row>
    <row r="4928" spans="1:14">
      <c r="A4928" t="s">
        <v>10089</v>
      </c>
      <c r="B4928" t="s">
        <v>10090</v>
      </c>
      <c r="C4928" t="s">
        <v>320</v>
      </c>
      <c r="D4928" t="s">
        <v>321</v>
      </c>
      <c r="E4928" t="s">
        <v>98</v>
      </c>
      <c r="F4928" t="s">
        <v>322</v>
      </c>
      <c r="G4928" t="s">
        <v>4413</v>
      </c>
      <c r="H4928" t="s">
        <v>324</v>
      </c>
      <c r="I4928" t="s">
        <v>43</v>
      </c>
      <c r="J4928" t="s">
        <v>10091</v>
      </c>
      <c r="K4928" t="s">
        <v>10094</v>
      </c>
      <c r="L4928" t="s">
        <v>10095</v>
      </c>
      <c r="M4928" t="s">
        <v>47</v>
      </c>
      <c r="N4928">
        <v>1</v>
      </c>
    </row>
    <row r="4929" spans="1:14">
      <c r="A4929" t="s">
        <v>10089</v>
      </c>
      <c r="B4929" t="s">
        <v>10090</v>
      </c>
      <c r="C4929" t="s">
        <v>320</v>
      </c>
      <c r="D4929" t="s">
        <v>321</v>
      </c>
      <c r="E4929" t="s">
        <v>98</v>
      </c>
      <c r="F4929" t="s">
        <v>322</v>
      </c>
      <c r="G4929" t="s">
        <v>4413</v>
      </c>
      <c r="H4929" t="s">
        <v>324</v>
      </c>
      <c r="I4929" t="s">
        <v>43</v>
      </c>
      <c r="J4929" t="s">
        <v>10091</v>
      </c>
      <c r="K4929" t="s">
        <v>10096</v>
      </c>
      <c r="L4929" t="s">
        <v>10095</v>
      </c>
      <c r="M4929" t="s">
        <v>47</v>
      </c>
      <c r="N4929">
        <v>1</v>
      </c>
    </row>
    <row r="4930" spans="1:14">
      <c r="A4930" t="s">
        <v>10089</v>
      </c>
      <c r="B4930" t="s">
        <v>10090</v>
      </c>
      <c r="C4930" t="s">
        <v>320</v>
      </c>
      <c r="D4930" t="s">
        <v>321</v>
      </c>
      <c r="E4930" t="s">
        <v>98</v>
      </c>
      <c r="F4930" t="s">
        <v>322</v>
      </c>
      <c r="G4930" t="s">
        <v>4413</v>
      </c>
      <c r="H4930" t="s">
        <v>324</v>
      </c>
      <c r="I4930" t="s">
        <v>43</v>
      </c>
      <c r="J4930" t="s">
        <v>10091</v>
      </c>
      <c r="K4930" t="s">
        <v>1042</v>
      </c>
      <c r="L4930" t="s">
        <v>10097</v>
      </c>
      <c r="M4930" t="s">
        <v>47</v>
      </c>
      <c r="N4930">
        <v>1</v>
      </c>
    </row>
    <row r="4931" spans="1:14">
      <c r="A4931" t="s">
        <v>10089</v>
      </c>
      <c r="B4931" t="s">
        <v>10090</v>
      </c>
      <c r="C4931" t="s">
        <v>320</v>
      </c>
      <c r="D4931" t="s">
        <v>321</v>
      </c>
      <c r="E4931" t="s">
        <v>98</v>
      </c>
      <c r="F4931" t="s">
        <v>322</v>
      </c>
      <c r="G4931" t="s">
        <v>4413</v>
      </c>
      <c r="H4931" t="s">
        <v>324</v>
      </c>
      <c r="I4931" t="s">
        <v>43</v>
      </c>
      <c r="J4931" t="s">
        <v>10091</v>
      </c>
      <c r="K4931" t="s">
        <v>10098</v>
      </c>
      <c r="L4931" t="s">
        <v>7540</v>
      </c>
      <c r="M4931" t="s">
        <v>47</v>
      </c>
      <c r="N4931">
        <v>1</v>
      </c>
    </row>
    <row r="4932" spans="1:14">
      <c r="A4932" t="s">
        <v>10089</v>
      </c>
      <c r="B4932" t="s">
        <v>10090</v>
      </c>
      <c r="C4932" t="s">
        <v>320</v>
      </c>
      <c r="D4932" t="s">
        <v>321</v>
      </c>
      <c r="E4932" t="s">
        <v>98</v>
      </c>
      <c r="F4932" t="s">
        <v>322</v>
      </c>
      <c r="G4932" t="s">
        <v>4413</v>
      </c>
      <c r="H4932" t="s">
        <v>324</v>
      </c>
      <c r="I4932" t="s">
        <v>43</v>
      </c>
      <c r="J4932" t="s">
        <v>10091</v>
      </c>
      <c r="K4932" t="s">
        <v>333</v>
      </c>
      <c r="L4932" t="s">
        <v>10097</v>
      </c>
      <c r="M4932" t="s">
        <v>47</v>
      </c>
      <c r="N4932">
        <v>1</v>
      </c>
    </row>
    <row r="4933" spans="1:14">
      <c r="A4933" t="s">
        <v>10089</v>
      </c>
      <c r="B4933" t="s">
        <v>10090</v>
      </c>
      <c r="C4933" t="s">
        <v>320</v>
      </c>
      <c r="D4933" t="s">
        <v>321</v>
      </c>
      <c r="E4933" t="s">
        <v>98</v>
      </c>
      <c r="F4933" t="s">
        <v>322</v>
      </c>
      <c r="G4933" t="s">
        <v>4413</v>
      </c>
      <c r="H4933" t="s">
        <v>324</v>
      </c>
      <c r="I4933" t="s">
        <v>43</v>
      </c>
      <c r="J4933" t="s">
        <v>10091</v>
      </c>
      <c r="K4933" t="s">
        <v>335</v>
      </c>
      <c r="L4933" t="s">
        <v>10097</v>
      </c>
      <c r="M4933" t="s">
        <v>47</v>
      </c>
      <c r="N4933">
        <v>1</v>
      </c>
    </row>
    <row r="4934" spans="1:14">
      <c r="A4934" t="s">
        <v>10089</v>
      </c>
      <c r="B4934" t="s">
        <v>10090</v>
      </c>
      <c r="C4934" t="s">
        <v>320</v>
      </c>
      <c r="D4934" t="s">
        <v>321</v>
      </c>
      <c r="E4934" t="s">
        <v>98</v>
      </c>
      <c r="F4934" t="s">
        <v>10099</v>
      </c>
      <c r="G4934" t="s">
        <v>10100</v>
      </c>
      <c r="H4934" t="s">
        <v>10101</v>
      </c>
      <c r="I4934" t="s">
        <v>43</v>
      </c>
      <c r="J4934" t="s">
        <v>43</v>
      </c>
      <c r="K4934" t="s">
        <v>43</v>
      </c>
      <c r="L4934" t="s">
        <v>43</v>
      </c>
      <c r="M4934" t="s">
        <v>47</v>
      </c>
      <c r="N4934">
        <v>1</v>
      </c>
    </row>
    <row r="4935" spans="1:14">
      <c r="A4935" t="s">
        <v>10089</v>
      </c>
      <c r="B4935" t="s">
        <v>10090</v>
      </c>
      <c r="C4935" t="s">
        <v>320</v>
      </c>
      <c r="D4935" t="s">
        <v>321</v>
      </c>
      <c r="E4935" t="s">
        <v>98</v>
      </c>
      <c r="F4935" t="s">
        <v>10102</v>
      </c>
      <c r="G4935" t="s">
        <v>10103</v>
      </c>
      <c r="H4935" t="s">
        <v>10104</v>
      </c>
      <c r="I4935" t="s">
        <v>43</v>
      </c>
      <c r="J4935" t="s">
        <v>10105</v>
      </c>
      <c r="K4935" t="s">
        <v>327</v>
      </c>
      <c r="L4935" t="s">
        <v>10092</v>
      </c>
      <c r="M4935" t="s">
        <v>47</v>
      </c>
      <c r="N4935">
        <v>1</v>
      </c>
    </row>
    <row r="4936" spans="1:14">
      <c r="A4936" t="s">
        <v>10089</v>
      </c>
      <c r="B4936" t="s">
        <v>10090</v>
      </c>
      <c r="C4936" t="s">
        <v>320</v>
      </c>
      <c r="D4936" t="s">
        <v>321</v>
      </c>
      <c r="E4936" t="s">
        <v>98</v>
      </c>
      <c r="F4936" t="s">
        <v>10102</v>
      </c>
      <c r="G4936" t="s">
        <v>10103</v>
      </c>
      <c r="H4936" t="s">
        <v>10104</v>
      </c>
      <c r="I4936" t="s">
        <v>43</v>
      </c>
      <c r="J4936" t="s">
        <v>43</v>
      </c>
      <c r="K4936" t="s">
        <v>327</v>
      </c>
      <c r="L4936" t="s">
        <v>10106</v>
      </c>
      <c r="M4936" t="s">
        <v>47</v>
      </c>
      <c r="N4936">
        <v>1</v>
      </c>
    </row>
    <row r="4937" spans="1:14">
      <c r="A4937" t="s">
        <v>10107</v>
      </c>
      <c r="B4937" t="s">
        <v>10108</v>
      </c>
      <c r="C4937" t="s">
        <v>4907</v>
      </c>
      <c r="D4937" t="s">
        <v>1817</v>
      </c>
      <c r="E4937" t="s">
        <v>39</v>
      </c>
      <c r="F4937" t="s">
        <v>10109</v>
      </c>
      <c r="G4937" t="s">
        <v>10110</v>
      </c>
      <c r="H4937" t="s">
        <v>4910</v>
      </c>
      <c r="I4937" t="s">
        <v>43</v>
      </c>
      <c r="J4937" t="s">
        <v>43</v>
      </c>
      <c r="K4937" t="s">
        <v>7071</v>
      </c>
      <c r="L4937" t="s">
        <v>4655</v>
      </c>
      <c r="M4937" t="s">
        <v>47</v>
      </c>
      <c r="N4937">
        <v>1</v>
      </c>
    </row>
    <row r="4938" spans="1:14">
      <c r="A4938" t="s">
        <v>10107</v>
      </c>
      <c r="B4938" t="s">
        <v>10108</v>
      </c>
      <c r="C4938" t="s">
        <v>4907</v>
      </c>
      <c r="D4938" t="s">
        <v>1817</v>
      </c>
      <c r="E4938" t="s">
        <v>39</v>
      </c>
      <c r="F4938" t="s">
        <v>10111</v>
      </c>
      <c r="G4938" t="s">
        <v>10112</v>
      </c>
      <c r="H4938" t="s">
        <v>4917</v>
      </c>
      <c r="I4938" t="s">
        <v>43</v>
      </c>
      <c r="J4938" t="s">
        <v>43</v>
      </c>
      <c r="K4938" t="s">
        <v>7071</v>
      </c>
      <c r="L4938" t="s">
        <v>4655</v>
      </c>
      <c r="M4938" t="s">
        <v>47</v>
      </c>
      <c r="N4938">
        <v>1</v>
      </c>
    </row>
    <row r="4939" spans="1:14">
      <c r="A4939" t="s">
        <v>10107</v>
      </c>
      <c r="B4939" t="s">
        <v>10108</v>
      </c>
      <c r="C4939" t="s">
        <v>1400</v>
      </c>
      <c r="D4939" t="s">
        <v>177</v>
      </c>
      <c r="E4939" t="s">
        <v>39</v>
      </c>
      <c r="F4939" t="s">
        <v>113</v>
      </c>
      <c r="G4939" t="s">
        <v>805</v>
      </c>
      <c r="H4939" t="s">
        <v>43</v>
      </c>
      <c r="I4939" t="s">
        <v>43</v>
      </c>
      <c r="J4939" t="s">
        <v>43</v>
      </c>
      <c r="K4939" t="s">
        <v>839</v>
      </c>
      <c r="L4939" t="s">
        <v>10113</v>
      </c>
      <c r="M4939" t="s">
        <v>47</v>
      </c>
      <c r="N4939">
        <v>1</v>
      </c>
    </row>
    <row r="4940" spans="1:14">
      <c r="A4940" t="s">
        <v>10107</v>
      </c>
      <c r="B4940" t="s">
        <v>10108</v>
      </c>
      <c r="C4940" t="s">
        <v>1400</v>
      </c>
      <c r="D4940" t="s">
        <v>177</v>
      </c>
      <c r="E4940" t="s">
        <v>39</v>
      </c>
      <c r="F4940" t="s">
        <v>113</v>
      </c>
      <c r="G4940" t="s">
        <v>805</v>
      </c>
      <c r="H4940" t="s">
        <v>43</v>
      </c>
      <c r="I4940" t="s">
        <v>43</v>
      </c>
      <c r="J4940" t="s">
        <v>43</v>
      </c>
      <c r="K4940" t="s">
        <v>839</v>
      </c>
      <c r="L4940" t="s">
        <v>10114</v>
      </c>
      <c r="M4940" t="s">
        <v>47</v>
      </c>
      <c r="N4940">
        <v>1</v>
      </c>
    </row>
    <row r="4941" spans="1:14">
      <c r="A4941" t="s">
        <v>10107</v>
      </c>
      <c r="B4941" t="s">
        <v>10108</v>
      </c>
      <c r="C4941" t="s">
        <v>4907</v>
      </c>
      <c r="D4941" t="s">
        <v>1817</v>
      </c>
      <c r="E4941" t="s">
        <v>39</v>
      </c>
      <c r="F4941" t="s">
        <v>10109</v>
      </c>
      <c r="G4941" t="s">
        <v>10110</v>
      </c>
      <c r="H4941" t="s">
        <v>4910</v>
      </c>
      <c r="I4941" t="s">
        <v>43</v>
      </c>
      <c r="J4941" t="s">
        <v>43</v>
      </c>
      <c r="K4941" t="s">
        <v>839</v>
      </c>
      <c r="L4941" t="s">
        <v>10113</v>
      </c>
      <c r="M4941" t="s">
        <v>47</v>
      </c>
      <c r="N4941">
        <v>1</v>
      </c>
    </row>
    <row r="4942" spans="1:14">
      <c r="A4942" t="s">
        <v>10107</v>
      </c>
      <c r="B4942" t="s">
        <v>10108</v>
      </c>
      <c r="C4942" t="s">
        <v>4907</v>
      </c>
      <c r="D4942" t="s">
        <v>1817</v>
      </c>
      <c r="E4942" t="s">
        <v>39</v>
      </c>
      <c r="F4942" t="s">
        <v>10111</v>
      </c>
      <c r="G4942" t="s">
        <v>10112</v>
      </c>
      <c r="H4942" t="s">
        <v>4917</v>
      </c>
      <c r="I4942" t="s">
        <v>43</v>
      </c>
      <c r="J4942" t="s">
        <v>43</v>
      </c>
      <c r="K4942" t="s">
        <v>839</v>
      </c>
      <c r="L4942" t="s">
        <v>10113</v>
      </c>
      <c r="M4942" t="s">
        <v>47</v>
      </c>
      <c r="N4942">
        <v>1</v>
      </c>
    </row>
    <row r="4943" spans="1:14">
      <c r="A4943" t="s">
        <v>10107</v>
      </c>
      <c r="B4943" t="s">
        <v>10108</v>
      </c>
      <c r="C4943" t="s">
        <v>4907</v>
      </c>
      <c r="D4943" t="s">
        <v>1817</v>
      </c>
      <c r="E4943" t="s">
        <v>39</v>
      </c>
      <c r="F4943" t="s">
        <v>10109</v>
      </c>
      <c r="G4943" t="s">
        <v>10110</v>
      </c>
      <c r="H4943" t="s">
        <v>4910</v>
      </c>
      <c r="I4943" t="s">
        <v>43</v>
      </c>
      <c r="J4943" t="s">
        <v>43</v>
      </c>
      <c r="K4943" t="s">
        <v>839</v>
      </c>
      <c r="L4943" t="s">
        <v>10114</v>
      </c>
      <c r="M4943" t="s">
        <v>47</v>
      </c>
      <c r="N4943">
        <v>1</v>
      </c>
    </row>
    <row r="4944" spans="1:14">
      <c r="A4944" t="s">
        <v>10107</v>
      </c>
      <c r="B4944" t="s">
        <v>10108</v>
      </c>
      <c r="C4944" t="s">
        <v>4907</v>
      </c>
      <c r="D4944" t="s">
        <v>1817</v>
      </c>
      <c r="E4944" t="s">
        <v>39</v>
      </c>
      <c r="F4944" t="s">
        <v>10111</v>
      </c>
      <c r="G4944" t="s">
        <v>10112</v>
      </c>
      <c r="H4944" t="s">
        <v>4917</v>
      </c>
      <c r="I4944" t="s">
        <v>43</v>
      </c>
      <c r="J4944" t="s">
        <v>43</v>
      </c>
      <c r="K4944" t="s">
        <v>839</v>
      </c>
      <c r="L4944" t="s">
        <v>10114</v>
      </c>
      <c r="M4944" t="s">
        <v>47</v>
      </c>
      <c r="N4944">
        <v>1</v>
      </c>
    </row>
    <row r="4945" spans="1:14">
      <c r="A4945" t="s">
        <v>966</v>
      </c>
      <c r="C4945" t="s">
        <v>121</v>
      </c>
      <c r="D4945" t="s">
        <v>122</v>
      </c>
      <c r="E4945" t="s">
        <v>63</v>
      </c>
      <c r="F4945" t="s">
        <v>967</v>
      </c>
      <c r="G4945" t="s">
        <v>968</v>
      </c>
      <c r="H4945" t="s">
        <v>43</v>
      </c>
      <c r="I4945" t="s">
        <v>43</v>
      </c>
      <c r="J4945" t="s">
        <v>43</v>
      </c>
      <c r="K4945" t="s">
        <v>969</v>
      </c>
      <c r="L4945" t="s">
        <v>970</v>
      </c>
      <c r="M4945" t="s">
        <v>971</v>
      </c>
      <c r="N4945">
        <v>1</v>
      </c>
    </row>
    <row r="4946" spans="1:14">
      <c r="A4946" t="s">
        <v>966</v>
      </c>
      <c r="C4946" t="s">
        <v>121</v>
      </c>
      <c r="D4946" t="s">
        <v>122</v>
      </c>
      <c r="E4946" t="s">
        <v>63</v>
      </c>
      <c r="F4946" t="s">
        <v>967</v>
      </c>
      <c r="G4946" t="s">
        <v>968</v>
      </c>
      <c r="H4946" t="s">
        <v>43</v>
      </c>
      <c r="I4946" t="s">
        <v>43</v>
      </c>
      <c r="J4946" t="s">
        <v>43</v>
      </c>
      <c r="K4946" t="s">
        <v>969</v>
      </c>
      <c r="L4946" t="s">
        <v>972</v>
      </c>
      <c r="M4946" t="s">
        <v>971</v>
      </c>
      <c r="N4946">
        <v>1</v>
      </c>
    </row>
    <row r="4947" spans="1:14">
      <c r="A4947" t="s">
        <v>966</v>
      </c>
      <c r="C4947" t="s">
        <v>121</v>
      </c>
      <c r="D4947" t="s">
        <v>122</v>
      </c>
      <c r="E4947" t="s">
        <v>63</v>
      </c>
      <c r="F4947" t="s">
        <v>967</v>
      </c>
      <c r="G4947" t="s">
        <v>968</v>
      </c>
      <c r="H4947" t="s">
        <v>43</v>
      </c>
      <c r="I4947" t="s">
        <v>43</v>
      </c>
      <c r="J4947" t="s">
        <v>43</v>
      </c>
      <c r="K4947" t="s">
        <v>969</v>
      </c>
      <c r="L4947" t="s">
        <v>973</v>
      </c>
      <c r="M4947" t="s">
        <v>971</v>
      </c>
      <c r="N4947">
        <v>1</v>
      </c>
    </row>
    <row r="4948" spans="1:14">
      <c r="A4948" t="s">
        <v>966</v>
      </c>
      <c r="C4948" t="s">
        <v>121</v>
      </c>
      <c r="D4948" t="s">
        <v>122</v>
      </c>
      <c r="E4948" t="s">
        <v>63</v>
      </c>
      <c r="F4948" t="s">
        <v>967</v>
      </c>
      <c r="G4948" t="s">
        <v>968</v>
      </c>
      <c r="H4948" t="s">
        <v>43</v>
      </c>
      <c r="I4948" t="s">
        <v>43</v>
      </c>
      <c r="J4948" t="s">
        <v>43</v>
      </c>
      <c r="K4948" t="s">
        <v>969</v>
      </c>
      <c r="L4948" t="s">
        <v>974</v>
      </c>
      <c r="M4948" t="s">
        <v>971</v>
      </c>
      <c r="N4948">
        <v>1</v>
      </c>
    </row>
    <row r="4949" spans="1:14">
      <c r="A4949" t="s">
        <v>966</v>
      </c>
      <c r="C4949" t="s">
        <v>121</v>
      </c>
      <c r="D4949" t="s">
        <v>122</v>
      </c>
      <c r="E4949" t="s">
        <v>63</v>
      </c>
      <c r="F4949" t="s">
        <v>43</v>
      </c>
      <c r="G4949" t="s">
        <v>975</v>
      </c>
      <c r="H4949" t="s">
        <v>43</v>
      </c>
      <c r="I4949" t="s">
        <v>43</v>
      </c>
      <c r="J4949" t="s">
        <v>43</v>
      </c>
      <c r="K4949" t="s">
        <v>976</v>
      </c>
      <c r="L4949" t="s">
        <v>43</v>
      </c>
      <c r="M4949" t="s">
        <v>971</v>
      </c>
      <c r="N4949">
        <v>1</v>
      </c>
    </row>
    <row r="4950" spans="1:14">
      <c r="A4950" t="s">
        <v>966</v>
      </c>
      <c r="C4950" t="s">
        <v>121</v>
      </c>
      <c r="D4950" t="s">
        <v>122</v>
      </c>
      <c r="E4950" t="s">
        <v>63</v>
      </c>
      <c r="F4950" t="s">
        <v>43</v>
      </c>
      <c r="G4950" t="s">
        <v>975</v>
      </c>
      <c r="H4950" t="s">
        <v>43</v>
      </c>
      <c r="I4950" t="s">
        <v>43</v>
      </c>
      <c r="J4950" t="s">
        <v>43</v>
      </c>
      <c r="K4950" t="s">
        <v>977</v>
      </c>
      <c r="L4950" t="s">
        <v>43</v>
      </c>
      <c r="M4950" t="s">
        <v>971</v>
      </c>
      <c r="N4950">
        <v>1</v>
      </c>
    </row>
    <row r="4951" spans="1:14">
      <c r="A4951" t="s">
        <v>966</v>
      </c>
      <c r="C4951" t="s">
        <v>121</v>
      </c>
      <c r="D4951" t="s">
        <v>122</v>
      </c>
      <c r="E4951" t="s">
        <v>63</v>
      </c>
      <c r="F4951" t="s">
        <v>43</v>
      </c>
      <c r="G4951" t="s">
        <v>975</v>
      </c>
      <c r="H4951" t="s">
        <v>43</v>
      </c>
      <c r="I4951" t="s">
        <v>43</v>
      </c>
      <c r="J4951" t="s">
        <v>43</v>
      </c>
      <c r="K4951" t="s">
        <v>978</v>
      </c>
      <c r="L4951" t="s">
        <v>43</v>
      </c>
      <c r="M4951" t="s">
        <v>971</v>
      </c>
      <c r="N4951">
        <v>1</v>
      </c>
    </row>
    <row r="4952" spans="1:14">
      <c r="A4952" t="s">
        <v>966</v>
      </c>
      <c r="C4952" t="s">
        <v>121</v>
      </c>
      <c r="D4952" t="s">
        <v>122</v>
      </c>
      <c r="E4952" t="s">
        <v>63</v>
      </c>
      <c r="F4952" t="s">
        <v>43</v>
      </c>
      <c r="G4952" t="s">
        <v>975</v>
      </c>
      <c r="H4952" t="s">
        <v>43</v>
      </c>
      <c r="I4952" t="s">
        <v>43</v>
      </c>
      <c r="J4952" t="s">
        <v>43</v>
      </c>
      <c r="K4952" t="s">
        <v>979</v>
      </c>
      <c r="L4952" t="s">
        <v>43</v>
      </c>
      <c r="M4952" t="s">
        <v>971</v>
      </c>
      <c r="N4952">
        <v>1</v>
      </c>
    </row>
    <row r="4953" spans="1:14">
      <c r="A4953" t="s">
        <v>966</v>
      </c>
      <c r="C4953" t="s">
        <v>121</v>
      </c>
      <c r="D4953" t="s">
        <v>122</v>
      </c>
      <c r="E4953" t="s">
        <v>63</v>
      </c>
      <c r="F4953" t="s">
        <v>43</v>
      </c>
      <c r="G4953" t="s">
        <v>975</v>
      </c>
      <c r="H4953" t="s">
        <v>43</v>
      </c>
      <c r="I4953" t="s">
        <v>43</v>
      </c>
      <c r="J4953" t="s">
        <v>43</v>
      </c>
      <c r="K4953" t="s">
        <v>980</v>
      </c>
      <c r="L4953" t="s">
        <v>43</v>
      </c>
      <c r="M4953" t="s">
        <v>971</v>
      </c>
      <c r="N4953">
        <v>1</v>
      </c>
    </row>
    <row r="4954" spans="1:14">
      <c r="A4954" t="s">
        <v>966</v>
      </c>
      <c r="C4954" t="s">
        <v>121</v>
      </c>
      <c r="D4954" t="s">
        <v>122</v>
      </c>
      <c r="E4954" t="s">
        <v>63</v>
      </c>
      <c r="F4954" t="s">
        <v>43</v>
      </c>
      <c r="G4954" t="s">
        <v>975</v>
      </c>
      <c r="H4954" t="s">
        <v>43</v>
      </c>
      <c r="I4954" t="s">
        <v>43</v>
      </c>
      <c r="J4954" t="s">
        <v>43</v>
      </c>
      <c r="K4954" t="s">
        <v>981</v>
      </c>
      <c r="L4954" t="s">
        <v>43</v>
      </c>
      <c r="M4954" t="s">
        <v>971</v>
      </c>
      <c r="N4954">
        <v>1</v>
      </c>
    </row>
    <row r="4955" spans="1:14">
      <c r="A4955" t="s">
        <v>966</v>
      </c>
      <c r="C4955" t="s">
        <v>121</v>
      </c>
      <c r="D4955" t="s">
        <v>122</v>
      </c>
      <c r="E4955" t="s">
        <v>63</v>
      </c>
      <c r="F4955" t="s">
        <v>43</v>
      </c>
      <c r="G4955" t="s">
        <v>975</v>
      </c>
      <c r="H4955" t="s">
        <v>43</v>
      </c>
      <c r="I4955" t="s">
        <v>43</v>
      </c>
      <c r="J4955" t="s">
        <v>43</v>
      </c>
      <c r="K4955" t="s">
        <v>982</v>
      </c>
      <c r="L4955" t="s">
        <v>43</v>
      </c>
      <c r="M4955" t="s">
        <v>971</v>
      </c>
      <c r="N4955">
        <v>1</v>
      </c>
    </row>
    <row r="4956" spans="1:14">
      <c r="A4956" t="s">
        <v>966</v>
      </c>
      <c r="C4956" t="s">
        <v>983</v>
      </c>
      <c r="D4956" t="s">
        <v>984</v>
      </c>
      <c r="E4956" t="s">
        <v>63</v>
      </c>
      <c r="F4956" t="s">
        <v>967</v>
      </c>
      <c r="G4956" t="s">
        <v>968</v>
      </c>
      <c r="H4956" t="s">
        <v>43</v>
      </c>
      <c r="I4956" t="s">
        <v>43</v>
      </c>
      <c r="J4956" t="s">
        <v>43</v>
      </c>
      <c r="K4956" t="s">
        <v>969</v>
      </c>
      <c r="L4956" t="s">
        <v>985</v>
      </c>
      <c r="M4956" t="s">
        <v>971</v>
      </c>
      <c r="N4956">
        <v>1</v>
      </c>
    </row>
    <row r="4957" spans="1:14">
      <c r="A4957" t="s">
        <v>966</v>
      </c>
      <c r="C4957" t="s">
        <v>983</v>
      </c>
      <c r="D4957" t="s">
        <v>984</v>
      </c>
      <c r="E4957" t="s">
        <v>63</v>
      </c>
      <c r="F4957" t="s">
        <v>967</v>
      </c>
      <c r="G4957" t="s">
        <v>968</v>
      </c>
      <c r="H4957" t="s">
        <v>43</v>
      </c>
      <c r="I4957" t="s">
        <v>43</v>
      </c>
      <c r="J4957" t="s">
        <v>43</v>
      </c>
      <c r="K4957" t="s">
        <v>969</v>
      </c>
      <c r="L4957" t="s">
        <v>986</v>
      </c>
      <c r="M4957" t="s">
        <v>971</v>
      </c>
      <c r="N4957">
        <v>1</v>
      </c>
    </row>
    <row r="4958" spans="1:14">
      <c r="A4958" t="s">
        <v>3055</v>
      </c>
      <c r="C4958" t="s">
        <v>61</v>
      </c>
      <c r="D4958" t="s">
        <v>62</v>
      </c>
      <c r="E4958" t="s">
        <v>63</v>
      </c>
      <c r="F4958" t="s">
        <v>3056</v>
      </c>
      <c r="G4958" t="s">
        <v>3057</v>
      </c>
      <c r="H4958" t="s">
        <v>43</v>
      </c>
      <c r="I4958" t="s">
        <v>43</v>
      </c>
      <c r="J4958" t="s">
        <v>3058</v>
      </c>
      <c r="K4958" t="s">
        <v>115</v>
      </c>
      <c r="L4958" t="s">
        <v>3059</v>
      </c>
      <c r="M4958" t="s">
        <v>971</v>
      </c>
      <c r="N4958">
        <v>1</v>
      </c>
    </row>
    <row r="4959" spans="1:14">
      <c r="A4959" t="s">
        <v>3055</v>
      </c>
      <c r="C4959" t="s">
        <v>61</v>
      </c>
      <c r="D4959" t="s">
        <v>62</v>
      </c>
      <c r="E4959" t="s">
        <v>63</v>
      </c>
      <c r="F4959" t="s">
        <v>3060</v>
      </c>
      <c r="G4959" t="s">
        <v>3061</v>
      </c>
      <c r="H4959" t="s">
        <v>43</v>
      </c>
      <c r="I4959" t="s">
        <v>43</v>
      </c>
      <c r="J4959" t="s">
        <v>3062</v>
      </c>
      <c r="K4959" t="s">
        <v>115</v>
      </c>
      <c r="L4959" t="s">
        <v>3063</v>
      </c>
      <c r="M4959" t="s">
        <v>971</v>
      </c>
      <c r="N4959">
        <v>1</v>
      </c>
    </row>
    <row r="4960" spans="1:14">
      <c r="A4960" t="s">
        <v>3238</v>
      </c>
      <c r="C4960" t="s">
        <v>213</v>
      </c>
      <c r="D4960" t="s">
        <v>188</v>
      </c>
      <c r="E4960" t="s">
        <v>39</v>
      </c>
      <c r="F4960" t="s">
        <v>824</v>
      </c>
      <c r="G4960" t="s">
        <v>3239</v>
      </c>
      <c r="H4960" t="s">
        <v>3240</v>
      </c>
      <c r="I4960" t="s">
        <v>43</v>
      </c>
      <c r="J4960" t="s">
        <v>3241</v>
      </c>
      <c r="K4960" t="s">
        <v>3242</v>
      </c>
      <c r="L4960" t="s">
        <v>3243</v>
      </c>
      <c r="M4960" t="s">
        <v>971</v>
      </c>
      <c r="N4960">
        <v>1</v>
      </c>
    </row>
    <row r="4961" spans="1:14">
      <c r="A4961" t="s">
        <v>3238</v>
      </c>
      <c r="C4961" t="s">
        <v>213</v>
      </c>
      <c r="D4961" t="s">
        <v>188</v>
      </c>
      <c r="E4961" t="s">
        <v>39</v>
      </c>
      <c r="F4961" t="s">
        <v>824</v>
      </c>
      <c r="G4961" t="s">
        <v>3239</v>
      </c>
      <c r="H4961" t="s">
        <v>3240</v>
      </c>
      <c r="I4961" t="s">
        <v>43</v>
      </c>
      <c r="J4961" t="s">
        <v>3241</v>
      </c>
      <c r="K4961" t="s">
        <v>3244</v>
      </c>
      <c r="L4961" t="s">
        <v>43</v>
      </c>
      <c r="M4961" t="s">
        <v>971</v>
      </c>
      <c r="N4961">
        <v>1</v>
      </c>
    </row>
    <row r="4962" spans="1:14">
      <c r="A4962" t="s">
        <v>3238</v>
      </c>
      <c r="C4962" t="s">
        <v>213</v>
      </c>
      <c r="D4962" t="s">
        <v>188</v>
      </c>
      <c r="E4962" t="s">
        <v>39</v>
      </c>
      <c r="F4962" t="s">
        <v>824</v>
      </c>
      <c r="G4962" t="s">
        <v>3239</v>
      </c>
      <c r="H4962" t="s">
        <v>3240</v>
      </c>
      <c r="I4962" t="s">
        <v>43</v>
      </c>
      <c r="J4962" t="s">
        <v>3241</v>
      </c>
      <c r="K4962" t="s">
        <v>3245</v>
      </c>
      <c r="L4962" t="s">
        <v>43</v>
      </c>
      <c r="M4962" t="s">
        <v>971</v>
      </c>
      <c r="N4962">
        <v>1</v>
      </c>
    </row>
    <row r="4963" spans="1:14">
      <c r="A4963" t="s">
        <v>3238</v>
      </c>
      <c r="C4963" t="s">
        <v>213</v>
      </c>
      <c r="D4963" t="s">
        <v>188</v>
      </c>
      <c r="E4963" t="s">
        <v>39</v>
      </c>
      <c r="F4963" t="s">
        <v>824</v>
      </c>
      <c r="G4963" t="s">
        <v>3239</v>
      </c>
      <c r="H4963" t="s">
        <v>3240</v>
      </c>
      <c r="I4963" t="s">
        <v>43</v>
      </c>
      <c r="J4963" t="s">
        <v>3241</v>
      </c>
      <c r="K4963" t="s">
        <v>3246</v>
      </c>
      <c r="L4963" t="s">
        <v>43</v>
      </c>
      <c r="M4963" t="s">
        <v>971</v>
      </c>
      <c r="N4963">
        <v>1</v>
      </c>
    </row>
    <row r="4964" spans="1:14">
      <c r="A4964" t="s">
        <v>3926</v>
      </c>
      <c r="C4964" t="s">
        <v>504</v>
      </c>
      <c r="D4964" t="s">
        <v>505</v>
      </c>
      <c r="E4964" t="s">
        <v>63</v>
      </c>
      <c r="F4964" t="s">
        <v>3927</v>
      </c>
      <c r="G4964" t="s">
        <v>3928</v>
      </c>
      <c r="H4964" t="s">
        <v>3929</v>
      </c>
      <c r="I4964" t="s">
        <v>43</v>
      </c>
      <c r="J4964" t="s">
        <v>43</v>
      </c>
      <c r="K4964" t="s">
        <v>2354</v>
      </c>
      <c r="L4964" t="s">
        <v>3930</v>
      </c>
      <c r="M4964" t="s">
        <v>971</v>
      </c>
      <c r="N4964">
        <v>1</v>
      </c>
    </row>
    <row r="4965" spans="1:14">
      <c r="A4965" t="s">
        <v>3926</v>
      </c>
      <c r="C4965" t="s">
        <v>504</v>
      </c>
      <c r="D4965" t="s">
        <v>505</v>
      </c>
      <c r="E4965" t="s">
        <v>63</v>
      </c>
      <c r="F4965" t="s">
        <v>3927</v>
      </c>
      <c r="G4965" t="s">
        <v>3928</v>
      </c>
      <c r="H4965" t="s">
        <v>3929</v>
      </c>
      <c r="I4965" t="s">
        <v>43</v>
      </c>
      <c r="J4965" t="s">
        <v>43</v>
      </c>
      <c r="K4965" t="s">
        <v>3931</v>
      </c>
      <c r="L4965" t="s">
        <v>3930</v>
      </c>
      <c r="M4965" t="s">
        <v>971</v>
      </c>
      <c r="N4965">
        <v>1</v>
      </c>
    </row>
    <row r="4966" spans="1:14">
      <c r="A4966" t="s">
        <v>3926</v>
      </c>
      <c r="C4966" t="s">
        <v>504</v>
      </c>
      <c r="D4966" t="s">
        <v>505</v>
      </c>
      <c r="E4966" t="s">
        <v>63</v>
      </c>
      <c r="F4966" t="s">
        <v>3927</v>
      </c>
      <c r="G4966" t="s">
        <v>3928</v>
      </c>
      <c r="H4966" t="s">
        <v>3929</v>
      </c>
      <c r="I4966" t="s">
        <v>43</v>
      </c>
      <c r="J4966" t="s">
        <v>43</v>
      </c>
      <c r="K4966" t="s">
        <v>1206</v>
      </c>
      <c r="L4966" t="s">
        <v>3930</v>
      </c>
      <c r="M4966" t="s">
        <v>971</v>
      </c>
      <c r="N4966">
        <v>1</v>
      </c>
    </row>
    <row r="4967" spans="1:14">
      <c r="A4967" t="s">
        <v>3926</v>
      </c>
      <c r="C4967" t="s">
        <v>504</v>
      </c>
      <c r="D4967" t="s">
        <v>505</v>
      </c>
      <c r="E4967" t="s">
        <v>63</v>
      </c>
      <c r="F4967" t="s">
        <v>3932</v>
      </c>
      <c r="G4967" t="s">
        <v>3933</v>
      </c>
      <c r="H4967" t="s">
        <v>3929</v>
      </c>
      <c r="I4967" t="s">
        <v>43</v>
      </c>
      <c r="J4967" t="s">
        <v>43</v>
      </c>
      <c r="K4967" t="s">
        <v>43</v>
      </c>
      <c r="L4967" t="s">
        <v>43</v>
      </c>
      <c r="M4967" t="s">
        <v>971</v>
      </c>
      <c r="N4967">
        <v>1</v>
      </c>
    </row>
    <row r="4968" spans="1:14">
      <c r="A4968" t="s">
        <v>3926</v>
      </c>
      <c r="C4968" t="s">
        <v>504</v>
      </c>
      <c r="D4968" t="s">
        <v>505</v>
      </c>
      <c r="E4968" t="s">
        <v>63</v>
      </c>
      <c r="F4968" t="s">
        <v>3932</v>
      </c>
      <c r="G4968" t="s">
        <v>3933</v>
      </c>
      <c r="H4968" t="s">
        <v>3934</v>
      </c>
      <c r="I4968" t="s">
        <v>43</v>
      </c>
      <c r="J4968" t="s">
        <v>43</v>
      </c>
      <c r="K4968" t="s">
        <v>1206</v>
      </c>
      <c r="L4968" t="s">
        <v>43</v>
      </c>
      <c r="M4968" t="s">
        <v>971</v>
      </c>
      <c r="N4968">
        <v>1</v>
      </c>
    </row>
    <row r="4969" spans="1:14">
      <c r="A4969" t="s">
        <v>3926</v>
      </c>
      <c r="C4969" t="s">
        <v>504</v>
      </c>
      <c r="D4969" t="s">
        <v>505</v>
      </c>
      <c r="E4969" t="s">
        <v>63</v>
      </c>
      <c r="F4969" t="s">
        <v>113</v>
      </c>
      <c r="G4969" t="s">
        <v>114</v>
      </c>
      <c r="H4969" t="s">
        <v>43</v>
      </c>
      <c r="I4969" t="s">
        <v>43</v>
      </c>
      <c r="J4969" t="s">
        <v>43</v>
      </c>
      <c r="K4969" t="s">
        <v>3935</v>
      </c>
      <c r="L4969" t="s">
        <v>3936</v>
      </c>
      <c r="M4969" t="s">
        <v>971</v>
      </c>
      <c r="N4969">
        <v>1</v>
      </c>
    </row>
    <row r="4970" spans="1:14">
      <c r="A4970" t="s">
        <v>4253</v>
      </c>
      <c r="C4970" t="s">
        <v>400</v>
      </c>
      <c r="D4970" t="s">
        <v>401</v>
      </c>
      <c r="E4970" t="s">
        <v>39</v>
      </c>
      <c r="F4970" t="s">
        <v>113</v>
      </c>
      <c r="G4970" t="s">
        <v>4254</v>
      </c>
      <c r="H4970" t="s">
        <v>43</v>
      </c>
      <c r="I4970" t="s">
        <v>43</v>
      </c>
      <c r="J4970" t="s">
        <v>43</v>
      </c>
      <c r="K4970" t="s">
        <v>4255</v>
      </c>
      <c r="L4970" t="s">
        <v>4256</v>
      </c>
      <c r="M4970" t="s">
        <v>971</v>
      </c>
      <c r="N4970">
        <v>1</v>
      </c>
    </row>
    <row r="4971" spans="1:14">
      <c r="A4971" t="s">
        <v>4253</v>
      </c>
      <c r="C4971" t="s">
        <v>400</v>
      </c>
      <c r="D4971" t="s">
        <v>401</v>
      </c>
      <c r="E4971" t="s">
        <v>39</v>
      </c>
      <c r="F4971" t="s">
        <v>113</v>
      </c>
      <c r="G4971" t="s">
        <v>4257</v>
      </c>
      <c r="H4971" t="s">
        <v>43</v>
      </c>
      <c r="I4971" t="s">
        <v>43</v>
      </c>
      <c r="J4971" t="s">
        <v>43</v>
      </c>
      <c r="K4971" t="s">
        <v>4255</v>
      </c>
      <c r="L4971" t="s">
        <v>4256</v>
      </c>
      <c r="M4971" t="s">
        <v>971</v>
      </c>
      <c r="N4971">
        <v>1</v>
      </c>
    </row>
    <row r="4972" spans="1:14">
      <c r="A4972" t="s">
        <v>4253</v>
      </c>
      <c r="C4972" t="s">
        <v>400</v>
      </c>
      <c r="D4972" t="s">
        <v>401</v>
      </c>
      <c r="E4972" t="s">
        <v>39</v>
      </c>
      <c r="F4972" t="s">
        <v>113</v>
      </c>
      <c r="G4972" t="s">
        <v>805</v>
      </c>
      <c r="H4972" t="s">
        <v>43</v>
      </c>
      <c r="I4972" t="s">
        <v>43</v>
      </c>
      <c r="J4972" t="s">
        <v>43</v>
      </c>
      <c r="K4972" t="s">
        <v>520</v>
      </c>
      <c r="L4972" t="s">
        <v>4256</v>
      </c>
      <c r="M4972" t="s">
        <v>971</v>
      </c>
      <c r="N4972">
        <v>1</v>
      </c>
    </row>
    <row r="4973" spans="1:14">
      <c r="A4973" t="s">
        <v>4253</v>
      </c>
      <c r="C4973" t="s">
        <v>400</v>
      </c>
      <c r="D4973" t="s">
        <v>401</v>
      </c>
      <c r="E4973" t="s">
        <v>39</v>
      </c>
      <c r="F4973" t="s">
        <v>113</v>
      </c>
      <c r="G4973" t="s">
        <v>4258</v>
      </c>
      <c r="H4973" t="s">
        <v>43</v>
      </c>
      <c r="I4973" t="s">
        <v>43</v>
      </c>
      <c r="J4973" t="s">
        <v>43</v>
      </c>
      <c r="K4973" t="s">
        <v>107</v>
      </c>
      <c r="L4973" t="s">
        <v>4256</v>
      </c>
      <c r="M4973" t="s">
        <v>971</v>
      </c>
      <c r="N4973">
        <v>1</v>
      </c>
    </row>
    <row r="4974" spans="1:14">
      <c r="A4974" t="s">
        <v>4869</v>
      </c>
      <c r="C4974" t="s">
        <v>3218</v>
      </c>
      <c r="D4974" t="s">
        <v>3219</v>
      </c>
      <c r="E4974" t="s">
        <v>39</v>
      </c>
      <c r="F4974" t="s">
        <v>4870</v>
      </c>
      <c r="G4974" t="s">
        <v>4871</v>
      </c>
      <c r="H4974" t="s">
        <v>43</v>
      </c>
      <c r="I4974" t="s">
        <v>43</v>
      </c>
      <c r="J4974" t="s">
        <v>43</v>
      </c>
      <c r="K4974" t="s">
        <v>4872</v>
      </c>
      <c r="L4974" t="s">
        <v>3225</v>
      </c>
      <c r="M4974" t="s">
        <v>971</v>
      </c>
      <c r="N4974">
        <v>1</v>
      </c>
    </row>
    <row r="4975" spans="1:14">
      <c r="A4975" t="s">
        <v>4869</v>
      </c>
      <c r="C4975" t="s">
        <v>3218</v>
      </c>
      <c r="D4975" t="s">
        <v>3219</v>
      </c>
      <c r="E4975" t="s">
        <v>39</v>
      </c>
      <c r="F4975" t="s">
        <v>4870</v>
      </c>
      <c r="G4975" t="s">
        <v>4871</v>
      </c>
      <c r="H4975" t="s">
        <v>43</v>
      </c>
      <c r="I4975" t="s">
        <v>43</v>
      </c>
      <c r="J4975" t="s">
        <v>43</v>
      </c>
      <c r="K4975" t="s">
        <v>4873</v>
      </c>
      <c r="L4975" t="s">
        <v>3227</v>
      </c>
      <c r="M4975" t="s">
        <v>971</v>
      </c>
      <c r="N4975">
        <v>1</v>
      </c>
    </row>
    <row r="4976" spans="1:14">
      <c r="A4976" t="s">
        <v>4869</v>
      </c>
      <c r="C4976" t="s">
        <v>3218</v>
      </c>
      <c r="D4976" t="s">
        <v>3219</v>
      </c>
      <c r="E4976" t="s">
        <v>39</v>
      </c>
      <c r="F4976" t="s">
        <v>43</v>
      </c>
      <c r="G4976" t="s">
        <v>3223</v>
      </c>
      <c r="H4976" t="s">
        <v>43</v>
      </c>
      <c r="I4976" t="s">
        <v>43</v>
      </c>
      <c r="J4976" t="s">
        <v>43</v>
      </c>
      <c r="K4976" t="s">
        <v>4874</v>
      </c>
      <c r="L4976" t="s">
        <v>3225</v>
      </c>
      <c r="M4976" t="s">
        <v>971</v>
      </c>
      <c r="N4976">
        <v>1</v>
      </c>
    </row>
    <row r="4977" spans="1:14">
      <c r="A4977" t="s">
        <v>4869</v>
      </c>
      <c r="C4977" t="s">
        <v>3218</v>
      </c>
      <c r="D4977" t="s">
        <v>3219</v>
      </c>
      <c r="E4977" t="s">
        <v>39</v>
      </c>
      <c r="F4977" t="s">
        <v>43</v>
      </c>
      <c r="G4977" t="s">
        <v>3223</v>
      </c>
      <c r="H4977" t="s">
        <v>43</v>
      </c>
      <c r="I4977" t="s">
        <v>43</v>
      </c>
      <c r="J4977" t="s">
        <v>43</v>
      </c>
      <c r="K4977" t="s">
        <v>4875</v>
      </c>
      <c r="L4977" t="s">
        <v>3227</v>
      </c>
      <c r="M4977" t="s">
        <v>971</v>
      </c>
      <c r="N4977">
        <v>1</v>
      </c>
    </row>
    <row r="4978" spans="1:14">
      <c r="A4978" t="s">
        <v>4869</v>
      </c>
      <c r="C4978" t="s">
        <v>3218</v>
      </c>
      <c r="D4978" t="s">
        <v>3219</v>
      </c>
      <c r="E4978" t="s">
        <v>39</v>
      </c>
      <c r="F4978" t="s">
        <v>43</v>
      </c>
      <c r="G4978" t="s">
        <v>3223</v>
      </c>
      <c r="H4978" t="s">
        <v>43</v>
      </c>
      <c r="I4978" t="s">
        <v>43</v>
      </c>
      <c r="J4978" t="s">
        <v>43</v>
      </c>
      <c r="K4978" t="s">
        <v>4876</v>
      </c>
      <c r="L4978" t="s">
        <v>43</v>
      </c>
      <c r="M4978" t="s">
        <v>971</v>
      </c>
      <c r="N4978">
        <v>1</v>
      </c>
    </row>
    <row r="4979" spans="1:14">
      <c r="A4979" t="s">
        <v>4869</v>
      </c>
      <c r="C4979" t="s">
        <v>3218</v>
      </c>
      <c r="D4979" t="s">
        <v>3219</v>
      </c>
      <c r="E4979" t="s">
        <v>39</v>
      </c>
      <c r="F4979" t="s">
        <v>43</v>
      </c>
      <c r="G4979" t="s">
        <v>3223</v>
      </c>
      <c r="H4979" t="s">
        <v>43</v>
      </c>
      <c r="I4979" t="s">
        <v>43</v>
      </c>
      <c r="J4979" t="s">
        <v>43</v>
      </c>
      <c r="K4979" t="s">
        <v>4877</v>
      </c>
      <c r="L4979" t="s">
        <v>43</v>
      </c>
      <c r="M4979" t="s">
        <v>971</v>
      </c>
      <c r="N4979">
        <v>1</v>
      </c>
    </row>
    <row r="4980" spans="1:14">
      <c r="A4980" t="s">
        <v>6203</v>
      </c>
      <c r="C4980" t="s">
        <v>6204</v>
      </c>
      <c r="D4980" t="s">
        <v>6205</v>
      </c>
      <c r="E4980" t="s">
        <v>63</v>
      </c>
      <c r="F4980" t="s">
        <v>6206</v>
      </c>
      <c r="G4980" t="s">
        <v>6207</v>
      </c>
      <c r="H4980" t="s">
        <v>43</v>
      </c>
      <c r="I4980" t="s">
        <v>43</v>
      </c>
      <c r="J4980" t="s">
        <v>43</v>
      </c>
      <c r="K4980" t="s">
        <v>5633</v>
      </c>
      <c r="L4980" t="s">
        <v>6208</v>
      </c>
      <c r="M4980" t="s">
        <v>971</v>
      </c>
      <c r="N4980">
        <v>1</v>
      </c>
    </row>
    <row r="4981" spans="1:14">
      <c r="A4981" t="s">
        <v>6203</v>
      </c>
      <c r="C4981" t="s">
        <v>6204</v>
      </c>
      <c r="D4981" t="s">
        <v>6205</v>
      </c>
      <c r="E4981" t="s">
        <v>63</v>
      </c>
      <c r="F4981" t="s">
        <v>6206</v>
      </c>
      <c r="G4981" t="s">
        <v>6209</v>
      </c>
      <c r="H4981" t="s">
        <v>43</v>
      </c>
      <c r="I4981" t="s">
        <v>43</v>
      </c>
      <c r="J4981" t="s">
        <v>43</v>
      </c>
      <c r="K4981" t="s">
        <v>5633</v>
      </c>
      <c r="L4981" t="s">
        <v>6208</v>
      </c>
      <c r="M4981" t="s">
        <v>971</v>
      </c>
      <c r="N4981">
        <v>1</v>
      </c>
    </row>
    <row r="4982" spans="1:14">
      <c r="A4982" t="s">
        <v>6203</v>
      </c>
      <c r="C4982" t="s">
        <v>6204</v>
      </c>
      <c r="D4982" t="s">
        <v>6205</v>
      </c>
      <c r="E4982" t="s">
        <v>63</v>
      </c>
      <c r="F4982" t="s">
        <v>6210</v>
      </c>
      <c r="G4982" t="s">
        <v>6206</v>
      </c>
      <c r="H4982" t="s">
        <v>43</v>
      </c>
      <c r="I4982" t="s">
        <v>43</v>
      </c>
      <c r="J4982" t="s">
        <v>43</v>
      </c>
      <c r="K4982" t="s">
        <v>1437</v>
      </c>
      <c r="L4982" t="s">
        <v>6211</v>
      </c>
      <c r="M4982" t="s">
        <v>971</v>
      </c>
      <c r="N4982">
        <v>1</v>
      </c>
    </row>
    <row r="4983" spans="1:14">
      <c r="A4983" t="s">
        <v>6203</v>
      </c>
      <c r="C4983" t="s">
        <v>6204</v>
      </c>
      <c r="D4983" t="s">
        <v>6205</v>
      </c>
      <c r="E4983" t="s">
        <v>63</v>
      </c>
      <c r="F4983" t="s">
        <v>6210</v>
      </c>
      <c r="G4983" t="s">
        <v>6206</v>
      </c>
      <c r="H4983" t="s">
        <v>43</v>
      </c>
      <c r="I4983" t="s">
        <v>43</v>
      </c>
      <c r="J4983" t="s">
        <v>43</v>
      </c>
      <c r="K4983" t="s">
        <v>1437</v>
      </c>
      <c r="L4983" t="s">
        <v>6212</v>
      </c>
      <c r="M4983" t="s">
        <v>971</v>
      </c>
      <c r="N4983">
        <v>1</v>
      </c>
    </row>
    <row r="4984" spans="1:14">
      <c r="A4984" t="s">
        <v>6203</v>
      </c>
      <c r="C4984" t="s">
        <v>6204</v>
      </c>
      <c r="D4984" t="s">
        <v>6205</v>
      </c>
      <c r="E4984" t="s">
        <v>63</v>
      </c>
      <c r="F4984" t="s">
        <v>6210</v>
      </c>
      <c r="G4984" t="s">
        <v>6206</v>
      </c>
      <c r="H4984" t="s">
        <v>43</v>
      </c>
      <c r="I4984" t="s">
        <v>43</v>
      </c>
      <c r="J4984" t="s">
        <v>43</v>
      </c>
      <c r="K4984" t="s">
        <v>1437</v>
      </c>
      <c r="L4984" t="s">
        <v>6213</v>
      </c>
      <c r="M4984" t="s">
        <v>971</v>
      </c>
      <c r="N4984">
        <v>1</v>
      </c>
    </row>
    <row r="4985" spans="1:14">
      <c r="A4985" t="s">
        <v>6203</v>
      </c>
      <c r="C4985" t="s">
        <v>6204</v>
      </c>
      <c r="D4985" t="s">
        <v>6205</v>
      </c>
      <c r="E4985" t="s">
        <v>63</v>
      </c>
      <c r="F4985" t="s">
        <v>6210</v>
      </c>
      <c r="G4985" t="s">
        <v>6206</v>
      </c>
      <c r="H4985" t="s">
        <v>43</v>
      </c>
      <c r="I4985" t="s">
        <v>43</v>
      </c>
      <c r="J4985" t="s">
        <v>43</v>
      </c>
      <c r="K4985" t="s">
        <v>1437</v>
      </c>
      <c r="L4985" t="s">
        <v>6214</v>
      </c>
      <c r="M4985" t="s">
        <v>971</v>
      </c>
      <c r="N4985">
        <v>1</v>
      </c>
    </row>
    <row r="4986" spans="1:14">
      <c r="A4986" t="s">
        <v>6203</v>
      </c>
      <c r="C4986" t="s">
        <v>6204</v>
      </c>
      <c r="D4986" t="s">
        <v>6205</v>
      </c>
      <c r="E4986" t="s">
        <v>63</v>
      </c>
      <c r="F4986" t="s">
        <v>6215</v>
      </c>
      <c r="G4986" t="s">
        <v>6206</v>
      </c>
      <c r="H4986" t="s">
        <v>43</v>
      </c>
      <c r="I4986" t="s">
        <v>43</v>
      </c>
      <c r="J4986" t="s">
        <v>43</v>
      </c>
      <c r="K4986" t="s">
        <v>1437</v>
      </c>
      <c r="L4986" t="s">
        <v>6213</v>
      </c>
      <c r="M4986" t="s">
        <v>971</v>
      </c>
      <c r="N4986">
        <v>1</v>
      </c>
    </row>
    <row r="4987" spans="1:14">
      <c r="A4987" t="s">
        <v>6203</v>
      </c>
      <c r="C4987" t="s">
        <v>6204</v>
      </c>
      <c r="D4987" t="s">
        <v>6205</v>
      </c>
      <c r="E4987" t="s">
        <v>63</v>
      </c>
      <c r="F4987" t="s">
        <v>6215</v>
      </c>
      <c r="G4987" t="s">
        <v>6206</v>
      </c>
      <c r="H4987" t="s">
        <v>43</v>
      </c>
      <c r="I4987" t="s">
        <v>43</v>
      </c>
      <c r="J4987" t="s">
        <v>43</v>
      </c>
      <c r="K4987" t="s">
        <v>1437</v>
      </c>
      <c r="L4987" t="s">
        <v>6212</v>
      </c>
      <c r="M4987" t="s">
        <v>971</v>
      </c>
      <c r="N4987">
        <v>1</v>
      </c>
    </row>
  </sheetData>
  <sortState xmlns:xlrd2="http://schemas.microsoft.com/office/spreadsheetml/2017/richdata2" ref="A2:N4987">
    <sortCondition ref="N2:N498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E4965-D253-4C28-ACCC-10D14DE33808}">
  <dimension ref="A1:O4971"/>
  <sheetViews>
    <sheetView workbookViewId="0">
      <selection activeCell="F25" sqref="F25"/>
    </sheetView>
  </sheetViews>
  <sheetFormatPr defaultRowHeight="15"/>
  <cols>
    <col min="1" max="1" width="85.140625" customWidth="1"/>
    <col min="3" max="3" width="31.28515625" customWidth="1"/>
    <col min="5" max="6" width="29.140625" customWidth="1"/>
    <col min="14" max="14" width="13.5703125" customWidth="1"/>
  </cols>
  <sheetData>
    <row r="1" spans="1:1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10116</v>
      </c>
      <c r="G1" t="s">
        <v>28</v>
      </c>
      <c r="H1" t="s">
        <v>29</v>
      </c>
      <c r="I1" t="s">
        <v>30</v>
      </c>
      <c r="J1" t="s">
        <v>31</v>
      </c>
      <c r="K1" t="s">
        <v>32</v>
      </c>
      <c r="L1" t="s">
        <v>33</v>
      </c>
      <c r="M1" t="s">
        <v>34</v>
      </c>
      <c r="N1" t="s">
        <v>4</v>
      </c>
      <c r="O1" t="s">
        <v>10115</v>
      </c>
    </row>
    <row r="2" spans="1:15">
      <c r="A2" t="s">
        <v>2304</v>
      </c>
      <c r="B2" t="s">
        <v>2305</v>
      </c>
      <c r="C2" t="s">
        <v>514</v>
      </c>
      <c r="D2" t="s">
        <v>515</v>
      </c>
      <c r="E2" t="s">
        <v>98</v>
      </c>
      <c r="F2">
        <v>1</v>
      </c>
      <c r="G2" t="s">
        <v>2312</v>
      </c>
      <c r="H2" t="s">
        <v>2313</v>
      </c>
      <c r="I2" t="s">
        <v>43</v>
      </c>
      <c r="J2" t="s">
        <v>43</v>
      </c>
      <c r="K2" t="s">
        <v>43</v>
      </c>
      <c r="L2" t="s">
        <v>2314</v>
      </c>
      <c r="M2" t="s">
        <v>2315</v>
      </c>
      <c r="N2" t="s">
        <v>47</v>
      </c>
      <c r="O2">
        <v>1</v>
      </c>
    </row>
    <row r="3" spans="1:15">
      <c r="A3" t="s">
        <v>4411</v>
      </c>
      <c r="B3" t="s">
        <v>4412</v>
      </c>
      <c r="C3" t="s">
        <v>320</v>
      </c>
      <c r="D3" t="s">
        <v>321</v>
      </c>
      <c r="E3" t="s">
        <v>98</v>
      </c>
      <c r="F3">
        <v>1</v>
      </c>
      <c r="G3" t="s">
        <v>322</v>
      </c>
      <c r="H3" t="s">
        <v>4413</v>
      </c>
      <c r="I3" t="s">
        <v>324</v>
      </c>
      <c r="J3" t="s">
        <v>43</v>
      </c>
      <c r="K3" t="s">
        <v>43</v>
      </c>
      <c r="L3" t="s">
        <v>329</v>
      </c>
      <c r="M3" t="s">
        <v>1017</v>
      </c>
      <c r="N3" t="s">
        <v>47</v>
      </c>
      <c r="O3">
        <v>1</v>
      </c>
    </row>
    <row r="4" spans="1:15">
      <c r="A4" t="s">
        <v>4411</v>
      </c>
      <c r="B4" t="s">
        <v>4412</v>
      </c>
      <c r="C4" t="s">
        <v>320</v>
      </c>
      <c r="D4" t="s">
        <v>321</v>
      </c>
      <c r="E4" t="s">
        <v>98</v>
      </c>
      <c r="F4">
        <v>1</v>
      </c>
      <c r="G4" t="s">
        <v>322</v>
      </c>
      <c r="H4" t="s">
        <v>4413</v>
      </c>
      <c r="I4" t="s">
        <v>324</v>
      </c>
      <c r="J4" t="s">
        <v>43</v>
      </c>
      <c r="K4" t="s">
        <v>43</v>
      </c>
      <c r="L4" t="s">
        <v>329</v>
      </c>
      <c r="M4" t="s">
        <v>4414</v>
      </c>
      <c r="N4" t="s">
        <v>47</v>
      </c>
      <c r="O4">
        <v>1</v>
      </c>
    </row>
    <row r="5" spans="1:15">
      <c r="A5" t="s">
        <v>4411</v>
      </c>
      <c r="B5" t="s">
        <v>4412</v>
      </c>
      <c r="C5" t="s">
        <v>3119</v>
      </c>
      <c r="D5" t="s">
        <v>321</v>
      </c>
      <c r="E5" t="s">
        <v>98</v>
      </c>
      <c r="F5">
        <v>1</v>
      </c>
      <c r="G5" t="s">
        <v>3120</v>
      </c>
      <c r="H5" t="s">
        <v>4420</v>
      </c>
      <c r="I5" t="s">
        <v>43</v>
      </c>
      <c r="J5" t="s">
        <v>43</v>
      </c>
      <c r="K5" t="s">
        <v>43</v>
      </c>
      <c r="L5" t="s">
        <v>460</v>
      </c>
      <c r="M5" t="s">
        <v>2364</v>
      </c>
      <c r="N5" t="s">
        <v>47</v>
      </c>
      <c r="O5">
        <v>1</v>
      </c>
    </row>
    <row r="6" spans="1:15">
      <c r="A6" t="s">
        <v>4411</v>
      </c>
      <c r="B6" t="s">
        <v>4412</v>
      </c>
      <c r="C6" t="s">
        <v>3119</v>
      </c>
      <c r="D6" t="s">
        <v>321</v>
      </c>
      <c r="E6" t="s">
        <v>98</v>
      </c>
      <c r="F6">
        <v>1</v>
      </c>
      <c r="G6" t="s">
        <v>3120</v>
      </c>
      <c r="H6" t="s">
        <v>4420</v>
      </c>
      <c r="I6" t="s">
        <v>43</v>
      </c>
      <c r="J6" t="s">
        <v>43</v>
      </c>
      <c r="K6" t="s">
        <v>43</v>
      </c>
      <c r="L6" t="s">
        <v>460</v>
      </c>
      <c r="M6" t="s">
        <v>965</v>
      </c>
      <c r="N6" t="s">
        <v>47</v>
      </c>
      <c r="O6">
        <v>1</v>
      </c>
    </row>
    <row r="7" spans="1:15">
      <c r="A7" t="s">
        <v>4878</v>
      </c>
      <c r="B7" t="s">
        <v>4879</v>
      </c>
      <c r="C7" t="s">
        <v>514</v>
      </c>
      <c r="D7" t="s">
        <v>515</v>
      </c>
      <c r="E7" t="s">
        <v>98</v>
      </c>
      <c r="F7">
        <v>1</v>
      </c>
      <c r="G7" t="s">
        <v>4880</v>
      </c>
      <c r="H7" t="s">
        <v>4881</v>
      </c>
      <c r="I7" t="s">
        <v>43</v>
      </c>
      <c r="J7" t="s">
        <v>43</v>
      </c>
      <c r="K7" t="s">
        <v>43</v>
      </c>
      <c r="L7" t="s">
        <v>4882</v>
      </c>
      <c r="M7" t="s">
        <v>4883</v>
      </c>
      <c r="N7" t="s">
        <v>47</v>
      </c>
      <c r="O7">
        <v>1</v>
      </c>
    </row>
    <row r="8" spans="1:15">
      <c r="A8" t="s">
        <v>4878</v>
      </c>
      <c r="B8" t="s">
        <v>4879</v>
      </c>
      <c r="C8" t="s">
        <v>514</v>
      </c>
      <c r="D8" t="s">
        <v>515</v>
      </c>
      <c r="E8" t="s">
        <v>98</v>
      </c>
      <c r="F8">
        <v>1</v>
      </c>
      <c r="G8" t="s">
        <v>4880</v>
      </c>
      <c r="H8" t="s">
        <v>4881</v>
      </c>
      <c r="I8" t="s">
        <v>43</v>
      </c>
      <c r="J8" t="s">
        <v>43</v>
      </c>
      <c r="K8" t="s">
        <v>43</v>
      </c>
      <c r="L8" t="s">
        <v>4884</v>
      </c>
      <c r="M8" t="s">
        <v>4885</v>
      </c>
      <c r="N8" t="s">
        <v>47</v>
      </c>
      <c r="O8">
        <v>1</v>
      </c>
    </row>
    <row r="9" spans="1:15">
      <c r="A9" t="s">
        <v>4878</v>
      </c>
      <c r="B9" t="s">
        <v>4879</v>
      </c>
      <c r="C9" t="s">
        <v>514</v>
      </c>
      <c r="D9" t="s">
        <v>515</v>
      </c>
      <c r="E9" t="s">
        <v>98</v>
      </c>
      <c r="F9">
        <v>1</v>
      </c>
      <c r="G9" t="s">
        <v>4886</v>
      </c>
      <c r="H9" t="s">
        <v>4887</v>
      </c>
      <c r="I9" t="s">
        <v>43</v>
      </c>
      <c r="J9" t="s">
        <v>43</v>
      </c>
      <c r="K9" t="s">
        <v>43</v>
      </c>
      <c r="L9" t="s">
        <v>4888</v>
      </c>
      <c r="M9" t="s">
        <v>4889</v>
      </c>
      <c r="N9" t="s">
        <v>47</v>
      </c>
      <c r="O9">
        <v>1</v>
      </c>
    </row>
    <row r="10" spans="1:15">
      <c r="A10" t="s">
        <v>4878</v>
      </c>
      <c r="B10" t="s">
        <v>4879</v>
      </c>
      <c r="C10" t="s">
        <v>514</v>
      </c>
      <c r="D10" t="s">
        <v>515</v>
      </c>
      <c r="E10" t="s">
        <v>98</v>
      </c>
      <c r="F10">
        <v>1</v>
      </c>
      <c r="G10" t="s">
        <v>4890</v>
      </c>
      <c r="H10" t="s">
        <v>4881</v>
      </c>
      <c r="I10" t="s">
        <v>43</v>
      </c>
      <c r="J10" t="s">
        <v>43</v>
      </c>
      <c r="K10" t="s">
        <v>43</v>
      </c>
      <c r="L10" t="s">
        <v>4891</v>
      </c>
      <c r="M10" t="s">
        <v>4892</v>
      </c>
      <c r="N10" t="s">
        <v>47</v>
      </c>
      <c r="O10">
        <v>1</v>
      </c>
    </row>
    <row r="11" spans="1:15">
      <c r="A11" t="s">
        <v>4878</v>
      </c>
      <c r="B11" t="s">
        <v>4879</v>
      </c>
      <c r="C11" t="s">
        <v>514</v>
      </c>
      <c r="D11" t="s">
        <v>515</v>
      </c>
      <c r="E11" t="s">
        <v>98</v>
      </c>
      <c r="F11">
        <v>1</v>
      </c>
      <c r="G11" t="s">
        <v>113</v>
      </c>
      <c r="H11" t="s">
        <v>4893</v>
      </c>
      <c r="I11" t="s">
        <v>43</v>
      </c>
      <c r="J11" t="s">
        <v>43</v>
      </c>
      <c r="K11" t="s">
        <v>43</v>
      </c>
      <c r="L11" t="s">
        <v>4882</v>
      </c>
      <c r="M11" t="s">
        <v>4883</v>
      </c>
      <c r="N11" t="s">
        <v>47</v>
      </c>
      <c r="O11">
        <v>1</v>
      </c>
    </row>
    <row r="12" spans="1:15">
      <c r="A12" t="s">
        <v>4878</v>
      </c>
      <c r="B12" t="s">
        <v>4879</v>
      </c>
      <c r="C12" t="s">
        <v>514</v>
      </c>
      <c r="D12" t="s">
        <v>515</v>
      </c>
      <c r="E12" t="s">
        <v>98</v>
      </c>
      <c r="F12">
        <v>1</v>
      </c>
      <c r="G12" t="s">
        <v>113</v>
      </c>
      <c r="H12" t="s">
        <v>4893</v>
      </c>
      <c r="I12" t="s">
        <v>43</v>
      </c>
      <c r="J12" t="s">
        <v>43</v>
      </c>
      <c r="K12" t="s">
        <v>43</v>
      </c>
      <c r="L12" t="s">
        <v>4884</v>
      </c>
      <c r="M12" t="s">
        <v>4885</v>
      </c>
      <c r="N12" t="s">
        <v>47</v>
      </c>
      <c r="O12">
        <v>1</v>
      </c>
    </row>
    <row r="13" spans="1:15">
      <c r="A13" t="s">
        <v>4878</v>
      </c>
      <c r="B13" t="s">
        <v>4879</v>
      </c>
      <c r="C13" t="s">
        <v>514</v>
      </c>
      <c r="D13" t="s">
        <v>515</v>
      </c>
      <c r="E13" t="s">
        <v>98</v>
      </c>
      <c r="F13">
        <v>1</v>
      </c>
      <c r="G13" t="s">
        <v>113</v>
      </c>
      <c r="H13" t="s">
        <v>4893</v>
      </c>
      <c r="I13" t="s">
        <v>43</v>
      </c>
      <c r="J13" t="s">
        <v>43</v>
      </c>
      <c r="K13" t="s">
        <v>43</v>
      </c>
      <c r="L13" t="s">
        <v>4888</v>
      </c>
      <c r="M13" t="s">
        <v>4889</v>
      </c>
      <c r="N13" t="s">
        <v>47</v>
      </c>
      <c r="O13">
        <v>1</v>
      </c>
    </row>
    <row r="14" spans="1:15">
      <c r="A14" t="s">
        <v>4878</v>
      </c>
      <c r="B14" t="s">
        <v>4879</v>
      </c>
      <c r="C14" t="s">
        <v>514</v>
      </c>
      <c r="D14" t="s">
        <v>515</v>
      </c>
      <c r="E14" t="s">
        <v>98</v>
      </c>
      <c r="F14">
        <v>1</v>
      </c>
      <c r="G14" t="s">
        <v>113</v>
      </c>
      <c r="H14" t="s">
        <v>4893</v>
      </c>
      <c r="I14" t="s">
        <v>43</v>
      </c>
      <c r="J14" t="s">
        <v>43</v>
      </c>
      <c r="K14" t="s">
        <v>43</v>
      </c>
      <c r="L14" t="s">
        <v>4891</v>
      </c>
      <c r="M14" t="s">
        <v>4892</v>
      </c>
      <c r="N14" t="s">
        <v>47</v>
      </c>
      <c r="O14">
        <v>1</v>
      </c>
    </row>
    <row r="15" spans="1:15">
      <c r="A15" t="s">
        <v>5074</v>
      </c>
      <c r="B15" t="s">
        <v>5075</v>
      </c>
      <c r="C15" t="s">
        <v>2667</v>
      </c>
      <c r="D15" t="s">
        <v>321</v>
      </c>
      <c r="E15" t="s">
        <v>98</v>
      </c>
      <c r="F15">
        <v>1</v>
      </c>
      <c r="G15" t="s">
        <v>5076</v>
      </c>
      <c r="H15" t="s">
        <v>5077</v>
      </c>
      <c r="I15" t="s">
        <v>5078</v>
      </c>
      <c r="J15" t="s">
        <v>43</v>
      </c>
      <c r="K15" t="s">
        <v>43</v>
      </c>
      <c r="L15" t="s">
        <v>5079</v>
      </c>
      <c r="M15" t="s">
        <v>5080</v>
      </c>
      <c r="N15" t="s">
        <v>47</v>
      </c>
      <c r="O15">
        <v>1</v>
      </c>
    </row>
    <row r="16" spans="1:15">
      <c r="A16" t="s">
        <v>5074</v>
      </c>
      <c r="B16" t="s">
        <v>5075</v>
      </c>
      <c r="C16" t="s">
        <v>2667</v>
      </c>
      <c r="D16" t="s">
        <v>321</v>
      </c>
      <c r="E16" t="s">
        <v>98</v>
      </c>
      <c r="F16">
        <v>1</v>
      </c>
      <c r="G16" t="s">
        <v>4743</v>
      </c>
      <c r="H16" t="s">
        <v>4744</v>
      </c>
      <c r="I16" t="s">
        <v>43</v>
      </c>
      <c r="J16" t="s">
        <v>43</v>
      </c>
      <c r="K16" t="s">
        <v>43</v>
      </c>
      <c r="L16" t="s">
        <v>5079</v>
      </c>
      <c r="M16" t="s">
        <v>5086</v>
      </c>
      <c r="N16" t="s">
        <v>47</v>
      </c>
      <c r="O16">
        <v>1</v>
      </c>
    </row>
    <row r="17" spans="1:15">
      <c r="A17" t="s">
        <v>5753</v>
      </c>
      <c r="B17" t="s">
        <v>5754</v>
      </c>
      <c r="C17" t="s">
        <v>2672</v>
      </c>
      <c r="D17" t="s">
        <v>2673</v>
      </c>
      <c r="E17" t="s">
        <v>98</v>
      </c>
      <c r="F17">
        <v>1</v>
      </c>
      <c r="G17" t="s">
        <v>2674</v>
      </c>
      <c r="H17" t="s">
        <v>2675</v>
      </c>
      <c r="I17" t="s">
        <v>43</v>
      </c>
      <c r="J17" t="s">
        <v>43</v>
      </c>
      <c r="K17" t="s">
        <v>43</v>
      </c>
      <c r="L17" t="s">
        <v>365</v>
      </c>
      <c r="M17" t="s">
        <v>107</v>
      </c>
      <c r="N17" t="s">
        <v>47</v>
      </c>
      <c r="O17">
        <v>1</v>
      </c>
    </row>
    <row r="18" spans="1:15">
      <c r="A18" t="s">
        <v>5753</v>
      </c>
      <c r="B18" t="s">
        <v>5754</v>
      </c>
      <c r="C18" t="s">
        <v>5782</v>
      </c>
      <c r="D18" t="s">
        <v>2673</v>
      </c>
      <c r="E18" t="s">
        <v>98</v>
      </c>
      <c r="F18">
        <v>1</v>
      </c>
      <c r="G18" t="s">
        <v>2674</v>
      </c>
      <c r="H18" t="s">
        <v>2675</v>
      </c>
      <c r="I18" t="s">
        <v>5783</v>
      </c>
      <c r="J18" t="s">
        <v>43</v>
      </c>
      <c r="K18" t="s">
        <v>43</v>
      </c>
      <c r="L18" t="s">
        <v>365</v>
      </c>
      <c r="M18" t="s">
        <v>107</v>
      </c>
      <c r="N18" t="s">
        <v>47</v>
      </c>
      <c r="O18">
        <v>1</v>
      </c>
    </row>
    <row r="19" spans="1:15">
      <c r="A19" t="s">
        <v>7267</v>
      </c>
      <c r="B19" t="s">
        <v>7268</v>
      </c>
      <c r="C19" t="s">
        <v>514</v>
      </c>
      <c r="D19" t="s">
        <v>515</v>
      </c>
      <c r="E19" t="s">
        <v>98</v>
      </c>
      <c r="F19">
        <v>1</v>
      </c>
      <c r="G19" t="s">
        <v>7279</v>
      </c>
      <c r="H19" t="s">
        <v>2690</v>
      </c>
      <c r="I19">
        <v>946571</v>
      </c>
      <c r="J19" t="s">
        <v>43</v>
      </c>
      <c r="K19" t="s">
        <v>43</v>
      </c>
      <c r="L19" t="s">
        <v>520</v>
      </c>
      <c r="M19" t="s">
        <v>365</v>
      </c>
      <c r="N19" t="s">
        <v>47</v>
      </c>
      <c r="O19">
        <v>1</v>
      </c>
    </row>
    <row r="20" spans="1:15">
      <c r="A20" t="s">
        <v>7311</v>
      </c>
      <c r="B20" t="s">
        <v>7312</v>
      </c>
      <c r="C20" t="s">
        <v>320</v>
      </c>
      <c r="D20" t="s">
        <v>321</v>
      </c>
      <c r="E20" t="s">
        <v>98</v>
      </c>
      <c r="F20">
        <v>1</v>
      </c>
      <c r="G20" t="s">
        <v>1018</v>
      </c>
      <c r="H20" t="s">
        <v>1754</v>
      </c>
      <c r="I20" t="s">
        <v>43</v>
      </c>
      <c r="J20" t="s">
        <v>7331</v>
      </c>
      <c r="K20" t="s">
        <v>43</v>
      </c>
      <c r="L20" t="s">
        <v>7332</v>
      </c>
      <c r="M20" t="s">
        <v>7333</v>
      </c>
      <c r="N20" t="s">
        <v>47</v>
      </c>
      <c r="O20">
        <v>1</v>
      </c>
    </row>
    <row r="21" spans="1:15">
      <c r="A21" t="s">
        <v>7311</v>
      </c>
      <c r="B21" t="s">
        <v>7312</v>
      </c>
      <c r="C21" t="s">
        <v>7334</v>
      </c>
      <c r="D21" t="s">
        <v>321</v>
      </c>
      <c r="E21" t="s">
        <v>98</v>
      </c>
      <c r="F21">
        <v>1</v>
      </c>
      <c r="G21" t="s">
        <v>1018</v>
      </c>
      <c r="H21" t="s">
        <v>112</v>
      </c>
      <c r="I21" t="s">
        <v>43</v>
      </c>
      <c r="J21" t="s">
        <v>43</v>
      </c>
      <c r="K21" t="s">
        <v>43</v>
      </c>
      <c r="L21" t="s">
        <v>963</v>
      </c>
      <c r="M21" t="s">
        <v>7335</v>
      </c>
      <c r="N21" t="s">
        <v>47</v>
      </c>
      <c r="O21">
        <v>1</v>
      </c>
    </row>
    <row r="22" spans="1:15">
      <c r="A22" t="s">
        <v>7311</v>
      </c>
      <c r="B22" t="s">
        <v>7312</v>
      </c>
      <c r="C22" t="s">
        <v>7334</v>
      </c>
      <c r="D22" t="s">
        <v>321</v>
      </c>
      <c r="E22" t="s">
        <v>98</v>
      </c>
      <c r="F22">
        <v>1</v>
      </c>
      <c r="G22" t="s">
        <v>1018</v>
      </c>
      <c r="H22" t="s">
        <v>112</v>
      </c>
      <c r="I22" t="s">
        <v>43</v>
      </c>
      <c r="J22" t="s">
        <v>43</v>
      </c>
      <c r="K22" t="s">
        <v>43</v>
      </c>
      <c r="L22" t="s">
        <v>963</v>
      </c>
      <c r="M22" t="s">
        <v>7336</v>
      </c>
      <c r="N22" t="s">
        <v>47</v>
      </c>
      <c r="O22">
        <v>1</v>
      </c>
    </row>
    <row r="23" spans="1:15">
      <c r="A23" t="s">
        <v>7311</v>
      </c>
      <c r="B23" t="s">
        <v>7312</v>
      </c>
      <c r="C23" t="s">
        <v>7334</v>
      </c>
      <c r="D23" t="s">
        <v>321</v>
      </c>
      <c r="E23" t="s">
        <v>98</v>
      </c>
      <c r="F23">
        <v>1</v>
      </c>
      <c r="G23" t="s">
        <v>1018</v>
      </c>
      <c r="H23" t="s">
        <v>112</v>
      </c>
      <c r="I23" t="s">
        <v>43</v>
      </c>
      <c r="J23" t="s">
        <v>43</v>
      </c>
      <c r="K23" t="s">
        <v>43</v>
      </c>
      <c r="L23" t="s">
        <v>963</v>
      </c>
      <c r="M23" t="s">
        <v>7337</v>
      </c>
      <c r="N23" t="s">
        <v>47</v>
      </c>
      <c r="O23">
        <v>1</v>
      </c>
    </row>
    <row r="24" spans="1:15">
      <c r="A24" t="s">
        <v>639</v>
      </c>
      <c r="B24" t="s">
        <v>640</v>
      </c>
      <c r="C24" t="s">
        <v>641</v>
      </c>
      <c r="D24" t="s">
        <v>642</v>
      </c>
      <c r="E24" t="s">
        <v>39</v>
      </c>
      <c r="F24">
        <v>1</v>
      </c>
      <c r="G24" t="s">
        <v>643</v>
      </c>
      <c r="H24" t="s">
        <v>644</v>
      </c>
      <c r="I24" t="s">
        <v>645</v>
      </c>
      <c r="J24" t="s">
        <v>43</v>
      </c>
      <c r="K24" t="s">
        <v>646</v>
      </c>
      <c r="L24" t="s">
        <v>43</v>
      </c>
      <c r="M24" t="s">
        <v>43</v>
      </c>
      <c r="N24" t="s">
        <v>647</v>
      </c>
      <c r="O24">
        <v>1</v>
      </c>
    </row>
    <row r="25" spans="1:15">
      <c r="A25" t="s">
        <v>639</v>
      </c>
      <c r="B25" t="s">
        <v>640</v>
      </c>
      <c r="C25" t="s">
        <v>641</v>
      </c>
      <c r="D25" t="s">
        <v>642</v>
      </c>
      <c r="E25" t="s">
        <v>39</v>
      </c>
      <c r="F25">
        <v>1</v>
      </c>
      <c r="G25" t="s">
        <v>648</v>
      </c>
      <c r="H25" t="s">
        <v>649</v>
      </c>
      <c r="I25" t="s">
        <v>650</v>
      </c>
      <c r="J25" t="s">
        <v>43</v>
      </c>
      <c r="K25" t="s">
        <v>651</v>
      </c>
      <c r="L25" t="s">
        <v>335</v>
      </c>
      <c r="M25" t="s">
        <v>652</v>
      </c>
      <c r="N25" t="s">
        <v>647</v>
      </c>
      <c r="O25">
        <v>1</v>
      </c>
    </row>
    <row r="26" spans="1:15">
      <c r="A26" t="s">
        <v>639</v>
      </c>
      <c r="B26" t="s">
        <v>640</v>
      </c>
      <c r="C26" t="s">
        <v>641</v>
      </c>
      <c r="D26" t="s">
        <v>642</v>
      </c>
      <c r="E26" t="s">
        <v>39</v>
      </c>
      <c r="F26">
        <v>1</v>
      </c>
      <c r="G26" t="s">
        <v>648</v>
      </c>
      <c r="H26" t="s">
        <v>649</v>
      </c>
      <c r="I26" t="s">
        <v>650</v>
      </c>
      <c r="J26" t="s">
        <v>43</v>
      </c>
      <c r="K26" t="s">
        <v>651</v>
      </c>
      <c r="L26" t="s">
        <v>653</v>
      </c>
      <c r="M26" t="s">
        <v>654</v>
      </c>
      <c r="N26" t="s">
        <v>647</v>
      </c>
      <c r="O26">
        <v>1</v>
      </c>
    </row>
    <row r="27" spans="1:15">
      <c r="A27" t="s">
        <v>639</v>
      </c>
      <c r="B27" t="s">
        <v>640</v>
      </c>
      <c r="C27" t="s">
        <v>641</v>
      </c>
      <c r="D27" t="s">
        <v>642</v>
      </c>
      <c r="E27" t="s">
        <v>39</v>
      </c>
      <c r="F27">
        <v>1</v>
      </c>
      <c r="G27" t="s">
        <v>655</v>
      </c>
      <c r="H27" t="s">
        <v>656</v>
      </c>
      <c r="I27" t="s">
        <v>657</v>
      </c>
      <c r="J27" t="s">
        <v>43</v>
      </c>
      <c r="K27" t="s">
        <v>658</v>
      </c>
      <c r="L27" t="s">
        <v>659</v>
      </c>
      <c r="M27" t="s">
        <v>660</v>
      </c>
      <c r="N27" t="s">
        <v>647</v>
      </c>
      <c r="O27">
        <v>1</v>
      </c>
    </row>
    <row r="28" spans="1:15">
      <c r="A28" t="s">
        <v>639</v>
      </c>
      <c r="B28" t="s">
        <v>640</v>
      </c>
      <c r="C28" t="s">
        <v>641</v>
      </c>
      <c r="D28" t="s">
        <v>642</v>
      </c>
      <c r="E28" t="s">
        <v>39</v>
      </c>
      <c r="F28">
        <v>1</v>
      </c>
      <c r="G28" t="s">
        <v>655</v>
      </c>
      <c r="H28" t="s">
        <v>656</v>
      </c>
      <c r="I28" t="s">
        <v>657</v>
      </c>
      <c r="J28" t="s">
        <v>43</v>
      </c>
      <c r="K28" t="s">
        <v>658</v>
      </c>
      <c r="L28" t="s">
        <v>661</v>
      </c>
      <c r="M28" t="s">
        <v>662</v>
      </c>
      <c r="N28" t="s">
        <v>647</v>
      </c>
      <c r="O28">
        <v>1</v>
      </c>
    </row>
    <row r="29" spans="1:15">
      <c r="A29" t="s">
        <v>639</v>
      </c>
      <c r="B29" t="s">
        <v>640</v>
      </c>
      <c r="C29" t="s">
        <v>641</v>
      </c>
      <c r="D29" t="s">
        <v>642</v>
      </c>
      <c r="E29" t="s">
        <v>39</v>
      </c>
      <c r="F29">
        <v>1</v>
      </c>
      <c r="G29" t="s">
        <v>655</v>
      </c>
      <c r="H29" t="s">
        <v>656</v>
      </c>
      <c r="I29" t="s">
        <v>657</v>
      </c>
      <c r="J29" t="s">
        <v>43</v>
      </c>
      <c r="K29" t="s">
        <v>658</v>
      </c>
      <c r="L29" t="s">
        <v>663</v>
      </c>
      <c r="M29" t="s">
        <v>664</v>
      </c>
      <c r="N29" t="s">
        <v>647</v>
      </c>
      <c r="O29">
        <v>1</v>
      </c>
    </row>
    <row r="30" spans="1:15">
      <c r="A30" t="s">
        <v>639</v>
      </c>
      <c r="B30" t="s">
        <v>640</v>
      </c>
      <c r="C30" t="s">
        <v>641</v>
      </c>
      <c r="D30" t="s">
        <v>642</v>
      </c>
      <c r="E30" t="s">
        <v>39</v>
      </c>
      <c r="F30">
        <v>1</v>
      </c>
      <c r="G30" t="s">
        <v>655</v>
      </c>
      <c r="H30" t="s">
        <v>656</v>
      </c>
      <c r="I30" t="s">
        <v>657</v>
      </c>
      <c r="J30" t="s">
        <v>43</v>
      </c>
      <c r="K30" t="s">
        <v>658</v>
      </c>
      <c r="L30" t="s">
        <v>665</v>
      </c>
      <c r="M30" t="s">
        <v>666</v>
      </c>
      <c r="N30" t="s">
        <v>647</v>
      </c>
      <c r="O30">
        <v>1</v>
      </c>
    </row>
    <row r="31" spans="1:15">
      <c r="A31" t="s">
        <v>639</v>
      </c>
      <c r="B31" t="s">
        <v>640</v>
      </c>
      <c r="C31" t="s">
        <v>641</v>
      </c>
      <c r="D31" t="s">
        <v>642</v>
      </c>
      <c r="E31" t="s">
        <v>39</v>
      </c>
      <c r="F31">
        <v>1</v>
      </c>
      <c r="G31" t="s">
        <v>655</v>
      </c>
      <c r="H31" t="s">
        <v>656</v>
      </c>
      <c r="I31" t="s">
        <v>657</v>
      </c>
      <c r="J31" t="s">
        <v>43</v>
      </c>
      <c r="K31" t="s">
        <v>658</v>
      </c>
      <c r="L31" t="s">
        <v>667</v>
      </c>
      <c r="M31" t="s">
        <v>668</v>
      </c>
      <c r="N31" t="s">
        <v>647</v>
      </c>
      <c r="O31">
        <v>1</v>
      </c>
    </row>
    <row r="32" spans="1:15">
      <c r="A32" t="s">
        <v>639</v>
      </c>
      <c r="B32" t="s">
        <v>640</v>
      </c>
      <c r="C32" t="s">
        <v>641</v>
      </c>
      <c r="D32" t="s">
        <v>642</v>
      </c>
      <c r="E32" t="s">
        <v>39</v>
      </c>
      <c r="F32">
        <v>1</v>
      </c>
      <c r="G32" t="s">
        <v>669</v>
      </c>
      <c r="H32" t="s">
        <v>670</v>
      </c>
      <c r="I32" t="s">
        <v>671</v>
      </c>
      <c r="J32" t="s">
        <v>43</v>
      </c>
      <c r="K32" t="s">
        <v>672</v>
      </c>
      <c r="L32" t="s">
        <v>665</v>
      </c>
      <c r="M32" t="s">
        <v>666</v>
      </c>
      <c r="N32" t="s">
        <v>647</v>
      </c>
      <c r="O32">
        <v>1</v>
      </c>
    </row>
    <row r="33" spans="1:15">
      <c r="A33" t="s">
        <v>3680</v>
      </c>
      <c r="B33" t="s">
        <v>3681</v>
      </c>
      <c r="C33" t="s">
        <v>213</v>
      </c>
      <c r="D33" t="s">
        <v>188</v>
      </c>
      <c r="E33" t="s">
        <v>39</v>
      </c>
      <c r="F33">
        <v>1</v>
      </c>
      <c r="G33" t="s">
        <v>1894</v>
      </c>
      <c r="H33" t="s">
        <v>805</v>
      </c>
      <c r="I33" t="s">
        <v>43</v>
      </c>
      <c r="J33" t="s">
        <v>3682</v>
      </c>
      <c r="K33" t="s">
        <v>43</v>
      </c>
      <c r="L33" t="s">
        <v>3683</v>
      </c>
      <c r="M33" t="s">
        <v>3684</v>
      </c>
      <c r="N33" t="s">
        <v>647</v>
      </c>
      <c r="O33">
        <v>1</v>
      </c>
    </row>
    <row r="34" spans="1:15">
      <c r="A34" t="s">
        <v>3680</v>
      </c>
      <c r="B34" t="s">
        <v>3681</v>
      </c>
      <c r="C34" t="s">
        <v>400</v>
      </c>
      <c r="D34" t="s">
        <v>401</v>
      </c>
      <c r="E34" t="s">
        <v>39</v>
      </c>
      <c r="F34">
        <v>1</v>
      </c>
      <c r="G34" t="s">
        <v>1910</v>
      </c>
      <c r="H34" t="s">
        <v>3685</v>
      </c>
      <c r="I34" t="s">
        <v>3686</v>
      </c>
      <c r="J34" t="s">
        <v>3687</v>
      </c>
      <c r="K34" t="s">
        <v>43</v>
      </c>
      <c r="L34" t="s">
        <v>1912</v>
      </c>
      <c r="M34" t="s">
        <v>1913</v>
      </c>
      <c r="N34" t="s">
        <v>647</v>
      </c>
      <c r="O34">
        <v>1</v>
      </c>
    </row>
    <row r="35" spans="1:15">
      <c r="A35" t="s">
        <v>3680</v>
      </c>
      <c r="B35" t="s">
        <v>3681</v>
      </c>
      <c r="C35" t="s">
        <v>568</v>
      </c>
      <c r="D35" t="s">
        <v>229</v>
      </c>
      <c r="E35" t="s">
        <v>39</v>
      </c>
      <c r="F35">
        <v>1</v>
      </c>
      <c r="G35" t="s">
        <v>1899</v>
      </c>
      <c r="H35" t="s">
        <v>3688</v>
      </c>
      <c r="I35" t="s">
        <v>43</v>
      </c>
      <c r="J35" t="s">
        <v>3689</v>
      </c>
      <c r="K35" t="s">
        <v>43</v>
      </c>
      <c r="L35" t="s">
        <v>3690</v>
      </c>
      <c r="M35" t="s">
        <v>3691</v>
      </c>
      <c r="N35" t="s">
        <v>647</v>
      </c>
      <c r="O35">
        <v>1</v>
      </c>
    </row>
    <row r="36" spans="1:15">
      <c r="A36" t="s">
        <v>4616</v>
      </c>
      <c r="B36" t="s">
        <v>4617</v>
      </c>
      <c r="C36" t="s">
        <v>213</v>
      </c>
      <c r="D36" t="s">
        <v>188</v>
      </c>
      <c r="E36" t="s">
        <v>39</v>
      </c>
      <c r="F36">
        <v>1</v>
      </c>
      <c r="G36" t="s">
        <v>4618</v>
      </c>
      <c r="H36" t="s">
        <v>4619</v>
      </c>
      <c r="I36" t="s">
        <v>43</v>
      </c>
      <c r="J36" t="s">
        <v>43</v>
      </c>
      <c r="K36" t="s">
        <v>43</v>
      </c>
      <c r="L36" t="s">
        <v>3242</v>
      </c>
      <c r="M36" t="s">
        <v>4620</v>
      </c>
      <c r="N36" t="s">
        <v>647</v>
      </c>
      <c r="O36">
        <v>1</v>
      </c>
    </row>
    <row r="37" spans="1:15">
      <c r="A37" t="s">
        <v>6001</v>
      </c>
      <c r="B37" t="s">
        <v>6002</v>
      </c>
      <c r="C37" t="s">
        <v>176</v>
      </c>
      <c r="D37" t="s">
        <v>177</v>
      </c>
      <c r="E37" t="s">
        <v>39</v>
      </c>
      <c r="F37">
        <v>1</v>
      </c>
      <c r="G37" t="s">
        <v>6003</v>
      </c>
      <c r="H37" t="s">
        <v>6004</v>
      </c>
      <c r="I37" t="s">
        <v>6005</v>
      </c>
      <c r="J37" t="s">
        <v>43</v>
      </c>
      <c r="K37" t="s">
        <v>43</v>
      </c>
      <c r="L37" t="s">
        <v>6006</v>
      </c>
      <c r="M37" t="s">
        <v>6007</v>
      </c>
      <c r="N37" t="s">
        <v>647</v>
      </c>
      <c r="O37">
        <v>1</v>
      </c>
    </row>
    <row r="38" spans="1:15">
      <c r="A38" t="s">
        <v>6001</v>
      </c>
      <c r="B38" t="s">
        <v>6002</v>
      </c>
      <c r="C38" t="s">
        <v>176</v>
      </c>
      <c r="D38" t="s">
        <v>177</v>
      </c>
      <c r="E38" t="s">
        <v>39</v>
      </c>
      <c r="F38">
        <v>1</v>
      </c>
      <c r="G38" t="s">
        <v>6003</v>
      </c>
      <c r="H38" t="s">
        <v>6004</v>
      </c>
      <c r="I38" t="s">
        <v>6008</v>
      </c>
      <c r="J38" t="s">
        <v>43</v>
      </c>
      <c r="K38" t="s">
        <v>43</v>
      </c>
      <c r="L38" t="s">
        <v>6009</v>
      </c>
      <c r="M38" t="s">
        <v>6010</v>
      </c>
      <c r="N38" t="s">
        <v>647</v>
      </c>
      <c r="O38">
        <v>1</v>
      </c>
    </row>
    <row r="39" spans="1:15">
      <c r="A39" t="s">
        <v>6001</v>
      </c>
      <c r="B39" t="s">
        <v>6002</v>
      </c>
      <c r="C39" t="s">
        <v>176</v>
      </c>
      <c r="D39" t="s">
        <v>177</v>
      </c>
      <c r="E39" t="s">
        <v>39</v>
      </c>
      <c r="F39">
        <v>1</v>
      </c>
      <c r="G39" t="s">
        <v>6003</v>
      </c>
      <c r="H39" t="s">
        <v>6004</v>
      </c>
      <c r="I39" t="s">
        <v>6005</v>
      </c>
      <c r="J39" t="s">
        <v>43</v>
      </c>
      <c r="K39" t="s">
        <v>43</v>
      </c>
      <c r="L39" t="s">
        <v>6011</v>
      </c>
      <c r="M39" t="s">
        <v>6012</v>
      </c>
      <c r="N39" t="s">
        <v>647</v>
      </c>
      <c r="O39">
        <v>1</v>
      </c>
    </row>
    <row r="40" spans="1:15">
      <c r="A40" t="s">
        <v>6001</v>
      </c>
      <c r="B40" t="s">
        <v>6002</v>
      </c>
      <c r="C40" t="s">
        <v>176</v>
      </c>
      <c r="D40" t="s">
        <v>177</v>
      </c>
      <c r="E40" t="s">
        <v>39</v>
      </c>
      <c r="F40">
        <v>1</v>
      </c>
      <c r="G40" t="s">
        <v>6003</v>
      </c>
      <c r="H40" t="s">
        <v>6004</v>
      </c>
      <c r="I40" t="s">
        <v>6008</v>
      </c>
      <c r="J40" t="s">
        <v>43</v>
      </c>
      <c r="K40" t="s">
        <v>43</v>
      </c>
      <c r="L40" t="s">
        <v>6013</v>
      </c>
      <c r="M40" t="s">
        <v>6014</v>
      </c>
      <c r="N40" t="s">
        <v>647</v>
      </c>
      <c r="O40">
        <v>1</v>
      </c>
    </row>
    <row r="41" spans="1:15">
      <c r="A41" t="s">
        <v>6001</v>
      </c>
      <c r="B41" t="s">
        <v>6002</v>
      </c>
      <c r="C41" t="s">
        <v>176</v>
      </c>
      <c r="D41" t="s">
        <v>177</v>
      </c>
      <c r="E41" t="s">
        <v>39</v>
      </c>
      <c r="F41">
        <v>1</v>
      </c>
      <c r="G41" t="s">
        <v>6003</v>
      </c>
      <c r="H41" t="s">
        <v>6004</v>
      </c>
      <c r="I41" t="s">
        <v>6005</v>
      </c>
      <c r="J41" t="s">
        <v>43</v>
      </c>
      <c r="K41" t="s">
        <v>43</v>
      </c>
      <c r="L41" t="s">
        <v>6015</v>
      </c>
      <c r="M41" t="s">
        <v>6016</v>
      </c>
      <c r="N41" t="s">
        <v>647</v>
      </c>
      <c r="O41">
        <v>1</v>
      </c>
    </row>
    <row r="42" spans="1:15">
      <c r="A42" t="s">
        <v>35</v>
      </c>
      <c r="B42" t="s">
        <v>36</v>
      </c>
      <c r="C42" t="s">
        <v>37</v>
      </c>
      <c r="D42" t="s">
        <v>38</v>
      </c>
      <c r="E42" t="s">
        <v>39</v>
      </c>
      <c r="F42">
        <v>1</v>
      </c>
      <c r="G42" t="s">
        <v>40</v>
      </c>
      <c r="H42" t="s">
        <v>41</v>
      </c>
      <c r="I42" t="s">
        <v>42</v>
      </c>
      <c r="J42" t="s">
        <v>43</v>
      </c>
      <c r="K42" t="s">
        <v>44</v>
      </c>
      <c r="L42" t="s">
        <v>45</v>
      </c>
      <c r="M42" t="s">
        <v>46</v>
      </c>
      <c r="N42" t="s">
        <v>47</v>
      </c>
      <c r="O42">
        <v>1</v>
      </c>
    </row>
    <row r="43" spans="1:15">
      <c r="A43" t="s">
        <v>35</v>
      </c>
      <c r="B43" t="s">
        <v>36</v>
      </c>
      <c r="C43" t="s">
        <v>37</v>
      </c>
      <c r="D43" t="s">
        <v>38</v>
      </c>
      <c r="E43" t="s">
        <v>39</v>
      </c>
      <c r="F43">
        <v>1</v>
      </c>
      <c r="G43" t="s">
        <v>40</v>
      </c>
      <c r="H43" t="s">
        <v>41</v>
      </c>
      <c r="I43" t="s">
        <v>42</v>
      </c>
      <c r="J43" t="s">
        <v>43</v>
      </c>
      <c r="K43" t="s">
        <v>44</v>
      </c>
      <c r="L43" t="s">
        <v>48</v>
      </c>
      <c r="M43" t="s">
        <v>49</v>
      </c>
      <c r="N43" t="s">
        <v>47</v>
      </c>
      <c r="O43">
        <v>1</v>
      </c>
    </row>
    <row r="44" spans="1:15">
      <c r="A44" t="s">
        <v>35</v>
      </c>
      <c r="B44" t="s">
        <v>36</v>
      </c>
      <c r="C44" t="s">
        <v>50</v>
      </c>
      <c r="D44" t="s">
        <v>38</v>
      </c>
      <c r="E44" t="s">
        <v>39</v>
      </c>
      <c r="F44">
        <v>1</v>
      </c>
      <c r="G44" t="s">
        <v>40</v>
      </c>
      <c r="H44" t="s">
        <v>41</v>
      </c>
      <c r="I44" t="s">
        <v>43</v>
      </c>
      <c r="J44" t="s">
        <v>43</v>
      </c>
      <c r="K44" t="s">
        <v>43</v>
      </c>
      <c r="L44" t="s">
        <v>45</v>
      </c>
      <c r="M44" t="s">
        <v>46</v>
      </c>
      <c r="N44" t="s">
        <v>47</v>
      </c>
      <c r="O44">
        <v>1</v>
      </c>
    </row>
    <row r="45" spans="1:15">
      <c r="A45" t="s">
        <v>35</v>
      </c>
      <c r="B45" t="s">
        <v>36</v>
      </c>
      <c r="C45" t="s">
        <v>50</v>
      </c>
      <c r="D45" t="s">
        <v>38</v>
      </c>
      <c r="E45" t="s">
        <v>39</v>
      </c>
      <c r="F45">
        <v>1</v>
      </c>
      <c r="G45" t="s">
        <v>40</v>
      </c>
      <c r="H45" t="s">
        <v>41</v>
      </c>
      <c r="I45" t="s">
        <v>43</v>
      </c>
      <c r="J45" t="s">
        <v>43</v>
      </c>
      <c r="K45" t="s">
        <v>43</v>
      </c>
      <c r="L45" t="s">
        <v>48</v>
      </c>
      <c r="M45" t="s">
        <v>49</v>
      </c>
      <c r="N45" t="s">
        <v>47</v>
      </c>
      <c r="O45">
        <v>1</v>
      </c>
    </row>
    <row r="46" spans="1:15">
      <c r="A46" t="s">
        <v>35</v>
      </c>
      <c r="B46" t="s">
        <v>36</v>
      </c>
      <c r="C46" t="s">
        <v>51</v>
      </c>
      <c r="D46" t="s">
        <v>38</v>
      </c>
      <c r="E46" t="s">
        <v>39</v>
      </c>
      <c r="F46">
        <v>1</v>
      </c>
      <c r="G46" t="s">
        <v>40</v>
      </c>
      <c r="H46" t="s">
        <v>41</v>
      </c>
      <c r="I46" t="s">
        <v>43</v>
      </c>
      <c r="J46" t="s">
        <v>43</v>
      </c>
      <c r="K46" t="s">
        <v>43</v>
      </c>
      <c r="L46" t="s">
        <v>45</v>
      </c>
      <c r="M46" t="s">
        <v>46</v>
      </c>
      <c r="N46" t="s">
        <v>47</v>
      </c>
      <c r="O46">
        <v>1</v>
      </c>
    </row>
    <row r="47" spans="1:15">
      <c r="A47" t="s">
        <v>35</v>
      </c>
      <c r="B47" t="s">
        <v>36</v>
      </c>
      <c r="C47" t="s">
        <v>51</v>
      </c>
      <c r="D47" t="s">
        <v>38</v>
      </c>
      <c r="E47" t="s">
        <v>39</v>
      </c>
      <c r="F47">
        <v>1</v>
      </c>
      <c r="G47" t="s">
        <v>40</v>
      </c>
      <c r="H47" t="s">
        <v>41</v>
      </c>
      <c r="I47" t="s">
        <v>43</v>
      </c>
      <c r="J47" t="s">
        <v>43</v>
      </c>
      <c r="K47" t="s">
        <v>43</v>
      </c>
      <c r="L47" t="s">
        <v>48</v>
      </c>
      <c r="M47" t="s">
        <v>49</v>
      </c>
      <c r="N47" t="s">
        <v>47</v>
      </c>
      <c r="O47">
        <v>1</v>
      </c>
    </row>
    <row r="48" spans="1:15">
      <c r="A48" t="s">
        <v>35</v>
      </c>
      <c r="B48" t="s">
        <v>36</v>
      </c>
      <c r="C48" t="s">
        <v>52</v>
      </c>
      <c r="D48" t="s">
        <v>53</v>
      </c>
      <c r="E48" t="s">
        <v>39</v>
      </c>
      <c r="F48">
        <v>1</v>
      </c>
      <c r="G48" t="s">
        <v>54</v>
      </c>
      <c r="H48" t="s">
        <v>55</v>
      </c>
      <c r="I48" t="s">
        <v>43</v>
      </c>
      <c r="J48" t="s">
        <v>43</v>
      </c>
      <c r="K48" t="s">
        <v>43</v>
      </c>
      <c r="L48" t="s">
        <v>56</v>
      </c>
      <c r="M48" t="s">
        <v>43</v>
      </c>
      <c r="N48" t="s">
        <v>47</v>
      </c>
      <c r="O48">
        <v>1</v>
      </c>
    </row>
    <row r="49" spans="1:15">
      <c r="A49" t="s">
        <v>35</v>
      </c>
      <c r="B49" t="s">
        <v>36</v>
      </c>
      <c r="C49" t="s">
        <v>52</v>
      </c>
      <c r="D49" t="s">
        <v>53</v>
      </c>
      <c r="E49" t="s">
        <v>39</v>
      </c>
      <c r="F49">
        <v>1</v>
      </c>
      <c r="G49" t="s">
        <v>57</v>
      </c>
      <c r="H49" t="s">
        <v>58</v>
      </c>
      <c r="I49" t="s">
        <v>43</v>
      </c>
      <c r="J49" t="s">
        <v>43</v>
      </c>
      <c r="K49" t="s">
        <v>43</v>
      </c>
      <c r="L49" t="s">
        <v>56</v>
      </c>
      <c r="M49" t="s">
        <v>43</v>
      </c>
      <c r="N49" t="s">
        <v>47</v>
      </c>
      <c r="O49">
        <v>1</v>
      </c>
    </row>
    <row r="50" spans="1:15">
      <c r="A50" t="s">
        <v>155</v>
      </c>
      <c r="B50" t="s">
        <v>156</v>
      </c>
      <c r="C50" t="s">
        <v>157</v>
      </c>
      <c r="D50" t="s">
        <v>158</v>
      </c>
      <c r="E50" t="s">
        <v>39</v>
      </c>
      <c r="F50">
        <v>1</v>
      </c>
      <c r="G50" t="s">
        <v>159</v>
      </c>
      <c r="H50" t="s">
        <v>160</v>
      </c>
      <c r="I50" t="s">
        <v>161</v>
      </c>
      <c r="J50" t="s">
        <v>43</v>
      </c>
      <c r="K50" t="s">
        <v>43</v>
      </c>
      <c r="L50" t="s">
        <v>162</v>
      </c>
      <c r="M50" t="s">
        <v>163</v>
      </c>
      <c r="N50" t="s">
        <v>47</v>
      </c>
      <c r="O50">
        <v>1</v>
      </c>
    </row>
    <row r="51" spans="1:15">
      <c r="A51" t="s">
        <v>155</v>
      </c>
      <c r="B51" t="s">
        <v>156</v>
      </c>
      <c r="C51" t="s">
        <v>164</v>
      </c>
      <c r="D51" t="s">
        <v>165</v>
      </c>
      <c r="E51" t="s">
        <v>39</v>
      </c>
      <c r="F51">
        <v>1</v>
      </c>
      <c r="G51" t="s">
        <v>166</v>
      </c>
      <c r="H51" t="s">
        <v>160</v>
      </c>
      <c r="I51" t="s">
        <v>167</v>
      </c>
      <c r="J51" t="s">
        <v>43</v>
      </c>
      <c r="K51" t="s">
        <v>43</v>
      </c>
      <c r="L51" t="s">
        <v>162</v>
      </c>
      <c r="M51" t="s">
        <v>163</v>
      </c>
      <c r="N51" t="s">
        <v>47</v>
      </c>
      <c r="O51">
        <v>1</v>
      </c>
    </row>
    <row r="52" spans="1:15">
      <c r="A52" t="s">
        <v>155</v>
      </c>
      <c r="B52" t="s">
        <v>156</v>
      </c>
      <c r="C52" t="s">
        <v>164</v>
      </c>
      <c r="D52" t="s">
        <v>165</v>
      </c>
      <c r="E52" t="s">
        <v>39</v>
      </c>
      <c r="F52">
        <v>1</v>
      </c>
      <c r="G52" t="s">
        <v>166</v>
      </c>
      <c r="H52" t="s">
        <v>160</v>
      </c>
      <c r="I52" t="s">
        <v>167</v>
      </c>
      <c r="J52" t="s">
        <v>43</v>
      </c>
      <c r="K52" t="s">
        <v>43</v>
      </c>
      <c r="L52" t="s">
        <v>168</v>
      </c>
      <c r="M52" t="s">
        <v>169</v>
      </c>
      <c r="N52" t="s">
        <v>47</v>
      </c>
      <c r="O52">
        <v>1</v>
      </c>
    </row>
    <row r="53" spans="1:15">
      <c r="A53" t="s">
        <v>155</v>
      </c>
      <c r="B53" t="s">
        <v>156</v>
      </c>
      <c r="C53" t="s">
        <v>164</v>
      </c>
      <c r="D53" t="s">
        <v>165</v>
      </c>
      <c r="E53" t="s">
        <v>39</v>
      </c>
      <c r="F53">
        <v>1</v>
      </c>
      <c r="G53" t="s">
        <v>166</v>
      </c>
      <c r="H53" t="s">
        <v>160</v>
      </c>
      <c r="I53" t="s">
        <v>167</v>
      </c>
      <c r="J53" t="s">
        <v>43</v>
      </c>
      <c r="K53" t="s">
        <v>43</v>
      </c>
      <c r="L53" t="s">
        <v>170</v>
      </c>
      <c r="M53" t="s">
        <v>171</v>
      </c>
      <c r="N53" t="s">
        <v>47</v>
      </c>
      <c r="O53">
        <v>1</v>
      </c>
    </row>
    <row r="54" spans="1:15">
      <c r="A54" t="s">
        <v>155</v>
      </c>
      <c r="B54" t="s">
        <v>156</v>
      </c>
      <c r="C54" t="s">
        <v>164</v>
      </c>
      <c r="D54" t="s">
        <v>165</v>
      </c>
      <c r="E54" t="s">
        <v>39</v>
      </c>
      <c r="F54">
        <v>1</v>
      </c>
      <c r="G54" t="s">
        <v>166</v>
      </c>
      <c r="H54" t="s">
        <v>160</v>
      </c>
      <c r="I54" t="s">
        <v>167</v>
      </c>
      <c r="J54" t="s">
        <v>43</v>
      </c>
      <c r="K54" t="s">
        <v>43</v>
      </c>
      <c r="L54" t="s">
        <v>172</v>
      </c>
      <c r="M54" t="s">
        <v>173</v>
      </c>
      <c r="N54" t="s">
        <v>47</v>
      </c>
      <c r="O54">
        <v>1</v>
      </c>
    </row>
    <row r="55" spans="1:15">
      <c r="A55" t="s">
        <v>174</v>
      </c>
      <c r="B55" t="s">
        <v>175</v>
      </c>
      <c r="C55" t="s">
        <v>176</v>
      </c>
      <c r="D55" t="s">
        <v>177</v>
      </c>
      <c r="E55" t="s">
        <v>39</v>
      </c>
      <c r="F55">
        <v>1</v>
      </c>
      <c r="G55" t="s">
        <v>178</v>
      </c>
      <c r="H55" t="s">
        <v>179</v>
      </c>
      <c r="I55" t="s">
        <v>180</v>
      </c>
      <c r="J55" t="s">
        <v>43</v>
      </c>
      <c r="K55" t="s">
        <v>181</v>
      </c>
      <c r="L55" t="s">
        <v>182</v>
      </c>
      <c r="M55" t="s">
        <v>183</v>
      </c>
      <c r="N55" t="s">
        <v>47</v>
      </c>
      <c r="O55">
        <v>1</v>
      </c>
    </row>
    <row r="56" spans="1:15">
      <c r="A56" t="s">
        <v>174</v>
      </c>
      <c r="B56" t="s">
        <v>175</v>
      </c>
      <c r="C56" t="s">
        <v>176</v>
      </c>
      <c r="D56" t="s">
        <v>177</v>
      </c>
      <c r="E56" t="s">
        <v>39</v>
      </c>
      <c r="F56">
        <v>1</v>
      </c>
      <c r="G56" t="s">
        <v>178</v>
      </c>
      <c r="H56" t="s">
        <v>179</v>
      </c>
      <c r="I56" t="s">
        <v>180</v>
      </c>
      <c r="J56" t="s">
        <v>43</v>
      </c>
      <c r="K56" t="s">
        <v>181</v>
      </c>
      <c r="L56" t="s">
        <v>182</v>
      </c>
      <c r="M56" t="s">
        <v>184</v>
      </c>
      <c r="N56" t="s">
        <v>47</v>
      </c>
      <c r="O56">
        <v>1</v>
      </c>
    </row>
    <row r="57" spans="1:15">
      <c r="A57" t="s">
        <v>185</v>
      </c>
      <c r="B57" t="s">
        <v>186</v>
      </c>
      <c r="C57" t="s">
        <v>187</v>
      </c>
      <c r="D57" t="s">
        <v>188</v>
      </c>
      <c r="E57" t="s">
        <v>39</v>
      </c>
      <c r="F57">
        <v>1</v>
      </c>
      <c r="G57" t="s">
        <v>189</v>
      </c>
      <c r="H57" t="s">
        <v>190</v>
      </c>
      <c r="I57" t="s">
        <v>191</v>
      </c>
      <c r="J57" t="s">
        <v>43</v>
      </c>
      <c r="K57" t="s">
        <v>192</v>
      </c>
      <c r="L57" t="s">
        <v>193</v>
      </c>
      <c r="M57" t="s">
        <v>194</v>
      </c>
      <c r="N57" t="s">
        <v>47</v>
      </c>
      <c r="O57">
        <v>1</v>
      </c>
    </row>
    <row r="58" spans="1:15">
      <c r="A58" t="s">
        <v>185</v>
      </c>
      <c r="B58" t="s">
        <v>186</v>
      </c>
      <c r="C58" t="s">
        <v>187</v>
      </c>
      <c r="D58" t="s">
        <v>188</v>
      </c>
      <c r="E58" t="s">
        <v>39</v>
      </c>
      <c r="F58">
        <v>1</v>
      </c>
      <c r="G58" t="s">
        <v>195</v>
      </c>
      <c r="H58" t="s">
        <v>196</v>
      </c>
      <c r="I58" t="s">
        <v>197</v>
      </c>
      <c r="J58" t="s">
        <v>43</v>
      </c>
      <c r="K58" t="s">
        <v>198</v>
      </c>
      <c r="L58" t="s">
        <v>199</v>
      </c>
      <c r="M58" t="s">
        <v>200</v>
      </c>
      <c r="N58" t="s">
        <v>47</v>
      </c>
      <c r="O58">
        <v>1</v>
      </c>
    </row>
    <row r="59" spans="1:15">
      <c r="A59" t="s">
        <v>185</v>
      </c>
      <c r="B59" t="s">
        <v>186</v>
      </c>
      <c r="C59" t="s">
        <v>187</v>
      </c>
      <c r="D59" t="s">
        <v>188</v>
      </c>
      <c r="E59" t="s">
        <v>39</v>
      </c>
      <c r="F59">
        <v>1</v>
      </c>
      <c r="G59" t="s">
        <v>201</v>
      </c>
      <c r="H59" t="s">
        <v>202</v>
      </c>
      <c r="I59" t="s">
        <v>203</v>
      </c>
      <c r="J59" t="s">
        <v>43</v>
      </c>
      <c r="K59" t="s">
        <v>204</v>
      </c>
      <c r="L59" t="s">
        <v>194</v>
      </c>
      <c r="M59" t="s">
        <v>205</v>
      </c>
      <c r="N59" t="s">
        <v>47</v>
      </c>
      <c r="O59">
        <v>1</v>
      </c>
    </row>
    <row r="60" spans="1:15">
      <c r="A60" t="s">
        <v>185</v>
      </c>
      <c r="B60" t="s">
        <v>186</v>
      </c>
      <c r="C60" t="s">
        <v>187</v>
      </c>
      <c r="D60" t="s">
        <v>188</v>
      </c>
      <c r="E60" t="s">
        <v>39</v>
      </c>
      <c r="F60">
        <v>1</v>
      </c>
      <c r="G60" t="s">
        <v>206</v>
      </c>
      <c r="H60" t="s">
        <v>207</v>
      </c>
      <c r="I60" t="s">
        <v>208</v>
      </c>
      <c r="J60" t="s">
        <v>43</v>
      </c>
      <c r="K60" t="s">
        <v>209</v>
      </c>
      <c r="L60" t="s">
        <v>205</v>
      </c>
      <c r="M60" t="s">
        <v>210</v>
      </c>
      <c r="N60" t="s">
        <v>47</v>
      </c>
      <c r="O60">
        <v>1</v>
      </c>
    </row>
    <row r="61" spans="1:15">
      <c r="A61" t="s">
        <v>211</v>
      </c>
      <c r="B61" t="s">
        <v>212</v>
      </c>
      <c r="C61" t="s">
        <v>213</v>
      </c>
      <c r="D61" t="s">
        <v>188</v>
      </c>
      <c r="E61" t="s">
        <v>39</v>
      </c>
      <c r="F61">
        <v>1</v>
      </c>
      <c r="G61" t="s">
        <v>214</v>
      </c>
      <c r="H61" t="s">
        <v>215</v>
      </c>
      <c r="I61" t="s">
        <v>43</v>
      </c>
      <c r="J61" t="s">
        <v>216</v>
      </c>
      <c r="K61" t="s">
        <v>217</v>
      </c>
      <c r="L61" t="s">
        <v>218</v>
      </c>
      <c r="M61" t="s">
        <v>219</v>
      </c>
      <c r="N61" t="s">
        <v>47</v>
      </c>
      <c r="O61">
        <v>1</v>
      </c>
    </row>
    <row r="62" spans="1:15">
      <c r="A62" t="s">
        <v>211</v>
      </c>
      <c r="B62" t="s">
        <v>212</v>
      </c>
      <c r="C62" t="s">
        <v>213</v>
      </c>
      <c r="D62" t="s">
        <v>188</v>
      </c>
      <c r="E62" t="s">
        <v>39</v>
      </c>
      <c r="F62">
        <v>1</v>
      </c>
      <c r="G62" t="s">
        <v>220</v>
      </c>
      <c r="H62" t="s">
        <v>221</v>
      </c>
      <c r="I62" t="s">
        <v>43</v>
      </c>
      <c r="J62" t="s">
        <v>222</v>
      </c>
      <c r="K62" t="s">
        <v>43</v>
      </c>
      <c r="L62" t="s">
        <v>218</v>
      </c>
      <c r="M62" t="s">
        <v>219</v>
      </c>
      <c r="N62" t="s">
        <v>47</v>
      </c>
      <c r="O62">
        <v>1</v>
      </c>
    </row>
    <row r="63" spans="1:15">
      <c r="A63" t="s">
        <v>211</v>
      </c>
      <c r="B63" t="s">
        <v>212</v>
      </c>
      <c r="C63" t="s">
        <v>213</v>
      </c>
      <c r="D63" t="s">
        <v>188</v>
      </c>
      <c r="E63" t="s">
        <v>39</v>
      </c>
      <c r="F63">
        <v>1</v>
      </c>
      <c r="G63" t="s">
        <v>223</v>
      </c>
      <c r="H63" t="s">
        <v>224</v>
      </c>
      <c r="I63" t="s">
        <v>43</v>
      </c>
      <c r="J63" t="s">
        <v>225</v>
      </c>
      <c r="K63" t="s">
        <v>43</v>
      </c>
      <c r="L63" t="s">
        <v>226</v>
      </c>
      <c r="M63" t="s">
        <v>227</v>
      </c>
      <c r="N63" t="s">
        <v>47</v>
      </c>
      <c r="O63">
        <v>1</v>
      </c>
    </row>
    <row r="64" spans="1:15">
      <c r="A64" t="s">
        <v>211</v>
      </c>
      <c r="B64" t="s">
        <v>212</v>
      </c>
      <c r="C64" t="s">
        <v>228</v>
      </c>
      <c r="D64" t="s">
        <v>229</v>
      </c>
      <c r="E64" t="s">
        <v>39</v>
      </c>
      <c r="F64">
        <v>1</v>
      </c>
      <c r="G64" t="s">
        <v>230</v>
      </c>
      <c r="H64" t="s">
        <v>231</v>
      </c>
      <c r="I64" t="s">
        <v>232</v>
      </c>
      <c r="J64" t="s">
        <v>43</v>
      </c>
      <c r="K64" t="s">
        <v>43</v>
      </c>
      <c r="L64" t="s">
        <v>218</v>
      </c>
      <c r="M64" t="s">
        <v>219</v>
      </c>
      <c r="N64" t="s">
        <v>47</v>
      </c>
      <c r="O64">
        <v>1</v>
      </c>
    </row>
    <row r="65" spans="1:15">
      <c r="A65" t="s">
        <v>211</v>
      </c>
      <c r="B65" t="s">
        <v>212</v>
      </c>
      <c r="C65" t="s">
        <v>228</v>
      </c>
      <c r="D65" t="s">
        <v>229</v>
      </c>
      <c r="E65" t="s">
        <v>39</v>
      </c>
      <c r="F65">
        <v>1</v>
      </c>
      <c r="G65" t="s">
        <v>233</v>
      </c>
      <c r="H65" t="s">
        <v>234</v>
      </c>
      <c r="I65" t="s">
        <v>235</v>
      </c>
      <c r="J65" t="s">
        <v>43</v>
      </c>
      <c r="K65" t="s">
        <v>43</v>
      </c>
      <c r="L65" t="s">
        <v>43</v>
      </c>
      <c r="M65" t="s">
        <v>43</v>
      </c>
      <c r="N65" t="s">
        <v>47</v>
      </c>
      <c r="O65">
        <v>1</v>
      </c>
    </row>
    <row r="66" spans="1:15">
      <c r="A66" t="s">
        <v>211</v>
      </c>
      <c r="B66" t="s">
        <v>212</v>
      </c>
      <c r="C66" t="s">
        <v>228</v>
      </c>
      <c r="D66" t="s">
        <v>229</v>
      </c>
      <c r="E66" t="s">
        <v>39</v>
      </c>
      <c r="F66">
        <v>1</v>
      </c>
      <c r="G66" t="s">
        <v>236</v>
      </c>
      <c r="H66" t="s">
        <v>237</v>
      </c>
      <c r="I66" t="s">
        <v>238</v>
      </c>
      <c r="J66" t="s">
        <v>43</v>
      </c>
      <c r="K66" t="s">
        <v>43</v>
      </c>
      <c r="L66" t="s">
        <v>43</v>
      </c>
      <c r="M66" t="s">
        <v>43</v>
      </c>
      <c r="N66" t="s">
        <v>47</v>
      </c>
      <c r="O66">
        <v>1</v>
      </c>
    </row>
    <row r="67" spans="1:15">
      <c r="A67" t="s">
        <v>211</v>
      </c>
      <c r="B67" t="s">
        <v>212</v>
      </c>
      <c r="C67" t="s">
        <v>228</v>
      </c>
      <c r="D67" t="s">
        <v>229</v>
      </c>
      <c r="E67" t="s">
        <v>39</v>
      </c>
      <c r="F67">
        <v>1</v>
      </c>
      <c r="G67" t="s">
        <v>239</v>
      </c>
      <c r="H67" t="s">
        <v>240</v>
      </c>
      <c r="I67" t="s">
        <v>241</v>
      </c>
      <c r="J67" t="s">
        <v>43</v>
      </c>
      <c r="K67" t="s">
        <v>43</v>
      </c>
      <c r="L67" t="s">
        <v>43</v>
      </c>
      <c r="M67" t="s">
        <v>43</v>
      </c>
      <c r="N67" t="s">
        <v>47</v>
      </c>
      <c r="O67">
        <v>1</v>
      </c>
    </row>
    <row r="68" spans="1:15">
      <c r="A68" t="s">
        <v>211</v>
      </c>
      <c r="B68" t="s">
        <v>212</v>
      </c>
      <c r="C68" t="s">
        <v>242</v>
      </c>
      <c r="D68" t="s">
        <v>229</v>
      </c>
      <c r="E68" t="s">
        <v>39</v>
      </c>
      <c r="F68">
        <v>1</v>
      </c>
      <c r="G68" t="s">
        <v>243</v>
      </c>
      <c r="H68" t="s">
        <v>244</v>
      </c>
      <c r="I68" t="s">
        <v>245</v>
      </c>
      <c r="J68" t="s">
        <v>43</v>
      </c>
      <c r="K68" t="s">
        <v>43</v>
      </c>
      <c r="L68" t="s">
        <v>43</v>
      </c>
      <c r="M68" t="s">
        <v>43</v>
      </c>
      <c r="N68" t="s">
        <v>47</v>
      </c>
      <c r="O68">
        <v>1</v>
      </c>
    </row>
    <row r="69" spans="1:15">
      <c r="A69" t="s">
        <v>246</v>
      </c>
      <c r="B69" t="s">
        <v>247</v>
      </c>
      <c r="C69" t="s">
        <v>248</v>
      </c>
      <c r="D69" t="s">
        <v>249</v>
      </c>
      <c r="E69" t="s">
        <v>39</v>
      </c>
      <c r="F69">
        <v>1</v>
      </c>
      <c r="G69" t="s">
        <v>250</v>
      </c>
      <c r="H69" t="s">
        <v>251</v>
      </c>
      <c r="I69" t="s">
        <v>43</v>
      </c>
      <c r="J69" t="s">
        <v>43</v>
      </c>
      <c r="K69" t="s">
        <v>43</v>
      </c>
      <c r="L69" t="s">
        <v>252</v>
      </c>
      <c r="M69" t="s">
        <v>253</v>
      </c>
      <c r="N69" t="s">
        <v>47</v>
      </c>
      <c r="O69">
        <v>1</v>
      </c>
    </row>
    <row r="70" spans="1:15">
      <c r="A70" t="s">
        <v>246</v>
      </c>
      <c r="B70" t="s">
        <v>247</v>
      </c>
      <c r="C70" t="s">
        <v>248</v>
      </c>
      <c r="D70" t="s">
        <v>249</v>
      </c>
      <c r="E70" t="s">
        <v>39</v>
      </c>
      <c r="F70">
        <v>1</v>
      </c>
      <c r="G70" t="s">
        <v>250</v>
      </c>
      <c r="H70" t="s">
        <v>254</v>
      </c>
      <c r="I70" t="s">
        <v>43</v>
      </c>
      <c r="J70" t="s">
        <v>43</v>
      </c>
      <c r="K70" t="s">
        <v>43</v>
      </c>
      <c r="L70" t="s">
        <v>255</v>
      </c>
      <c r="M70" t="s">
        <v>256</v>
      </c>
      <c r="N70" t="s">
        <v>47</v>
      </c>
      <c r="O70">
        <v>1</v>
      </c>
    </row>
    <row r="71" spans="1:15">
      <c r="A71" t="s">
        <v>246</v>
      </c>
      <c r="B71" t="s">
        <v>247</v>
      </c>
      <c r="C71" t="s">
        <v>257</v>
      </c>
      <c r="D71" t="s">
        <v>258</v>
      </c>
      <c r="E71" t="s">
        <v>39</v>
      </c>
      <c r="F71">
        <v>1</v>
      </c>
      <c r="G71" t="s">
        <v>259</v>
      </c>
      <c r="H71" t="s">
        <v>260</v>
      </c>
      <c r="I71" t="s">
        <v>43</v>
      </c>
      <c r="J71" t="s">
        <v>43</v>
      </c>
      <c r="K71" t="s">
        <v>43</v>
      </c>
      <c r="L71" t="s">
        <v>261</v>
      </c>
      <c r="M71" t="s">
        <v>252</v>
      </c>
      <c r="N71" t="s">
        <v>47</v>
      </c>
      <c r="O71">
        <v>1</v>
      </c>
    </row>
    <row r="72" spans="1:15">
      <c r="A72" t="s">
        <v>246</v>
      </c>
      <c r="B72" t="s">
        <v>247</v>
      </c>
      <c r="C72" t="s">
        <v>257</v>
      </c>
      <c r="D72" t="s">
        <v>258</v>
      </c>
      <c r="E72" t="s">
        <v>39</v>
      </c>
      <c r="F72">
        <v>1</v>
      </c>
      <c r="G72" t="s">
        <v>259</v>
      </c>
      <c r="H72" t="s">
        <v>262</v>
      </c>
      <c r="I72" t="s">
        <v>43</v>
      </c>
      <c r="J72" t="s">
        <v>43</v>
      </c>
      <c r="K72" t="s">
        <v>43</v>
      </c>
      <c r="L72" t="s">
        <v>256</v>
      </c>
      <c r="M72" t="s">
        <v>263</v>
      </c>
      <c r="N72" t="s">
        <v>47</v>
      </c>
      <c r="O72">
        <v>1</v>
      </c>
    </row>
    <row r="73" spans="1:15">
      <c r="A73" t="s">
        <v>246</v>
      </c>
      <c r="B73" t="s">
        <v>247</v>
      </c>
      <c r="C73" t="s">
        <v>257</v>
      </c>
      <c r="D73" t="s">
        <v>258</v>
      </c>
      <c r="E73" t="s">
        <v>39</v>
      </c>
      <c r="F73">
        <v>1</v>
      </c>
      <c r="G73" t="s">
        <v>264</v>
      </c>
      <c r="H73" t="s">
        <v>265</v>
      </c>
      <c r="I73" t="s">
        <v>43</v>
      </c>
      <c r="J73" t="s">
        <v>43</v>
      </c>
      <c r="K73" t="s">
        <v>43</v>
      </c>
      <c r="L73" t="s">
        <v>255</v>
      </c>
      <c r="M73" t="s">
        <v>256</v>
      </c>
      <c r="N73" t="s">
        <v>47</v>
      </c>
      <c r="O73">
        <v>1</v>
      </c>
    </row>
    <row r="74" spans="1:15">
      <c r="A74" t="s">
        <v>246</v>
      </c>
      <c r="B74" t="s">
        <v>247</v>
      </c>
      <c r="C74" t="s">
        <v>248</v>
      </c>
      <c r="D74" t="s">
        <v>249</v>
      </c>
      <c r="E74" t="s">
        <v>39</v>
      </c>
      <c r="F74">
        <v>1</v>
      </c>
      <c r="G74" t="s">
        <v>266</v>
      </c>
      <c r="H74" t="s">
        <v>267</v>
      </c>
      <c r="I74" t="s">
        <v>43</v>
      </c>
      <c r="J74" t="s">
        <v>43</v>
      </c>
      <c r="K74" t="s">
        <v>43</v>
      </c>
      <c r="L74" t="s">
        <v>256</v>
      </c>
      <c r="M74" t="s">
        <v>263</v>
      </c>
      <c r="N74" t="s">
        <v>47</v>
      </c>
      <c r="O74">
        <v>1</v>
      </c>
    </row>
    <row r="75" spans="1:15">
      <c r="A75" t="s">
        <v>246</v>
      </c>
      <c r="B75" t="s">
        <v>247</v>
      </c>
      <c r="C75" t="s">
        <v>268</v>
      </c>
      <c r="D75" t="s">
        <v>269</v>
      </c>
      <c r="E75" t="s">
        <v>39</v>
      </c>
      <c r="F75">
        <v>1</v>
      </c>
      <c r="G75" t="s">
        <v>270</v>
      </c>
      <c r="H75" t="s">
        <v>271</v>
      </c>
      <c r="I75" t="s">
        <v>43</v>
      </c>
      <c r="J75" t="s">
        <v>43</v>
      </c>
      <c r="K75" t="s">
        <v>43</v>
      </c>
      <c r="L75" t="s">
        <v>261</v>
      </c>
      <c r="M75" t="s">
        <v>272</v>
      </c>
      <c r="N75" t="s">
        <v>47</v>
      </c>
      <c r="O75">
        <v>1</v>
      </c>
    </row>
    <row r="76" spans="1:15">
      <c r="A76" t="s">
        <v>246</v>
      </c>
      <c r="B76" t="s">
        <v>247</v>
      </c>
      <c r="C76" t="s">
        <v>268</v>
      </c>
      <c r="D76" t="s">
        <v>269</v>
      </c>
      <c r="E76" t="s">
        <v>39</v>
      </c>
      <c r="F76">
        <v>1</v>
      </c>
      <c r="G76" t="s">
        <v>270</v>
      </c>
      <c r="H76" t="s">
        <v>273</v>
      </c>
      <c r="I76" t="s">
        <v>43</v>
      </c>
      <c r="J76" t="s">
        <v>43</v>
      </c>
      <c r="K76" t="s">
        <v>43</v>
      </c>
      <c r="L76" t="s">
        <v>255</v>
      </c>
      <c r="M76" t="s">
        <v>274</v>
      </c>
      <c r="N76" t="s">
        <v>47</v>
      </c>
      <c r="O76">
        <v>1</v>
      </c>
    </row>
    <row r="77" spans="1:15">
      <c r="A77" t="s">
        <v>246</v>
      </c>
      <c r="B77" t="s">
        <v>247</v>
      </c>
      <c r="C77" t="s">
        <v>268</v>
      </c>
      <c r="D77" t="s">
        <v>269</v>
      </c>
      <c r="E77" t="s">
        <v>39</v>
      </c>
      <c r="F77">
        <v>1</v>
      </c>
      <c r="G77" t="s">
        <v>270</v>
      </c>
      <c r="H77" t="s">
        <v>271</v>
      </c>
      <c r="I77" t="s">
        <v>43</v>
      </c>
      <c r="J77" t="s">
        <v>43</v>
      </c>
      <c r="K77" t="s">
        <v>43</v>
      </c>
      <c r="L77" t="s">
        <v>252</v>
      </c>
      <c r="M77" t="s">
        <v>253</v>
      </c>
      <c r="N77" t="s">
        <v>47</v>
      </c>
      <c r="O77">
        <v>1</v>
      </c>
    </row>
    <row r="78" spans="1:15">
      <c r="A78" t="s">
        <v>246</v>
      </c>
      <c r="B78" t="s">
        <v>247</v>
      </c>
      <c r="C78" t="s">
        <v>268</v>
      </c>
      <c r="D78" t="s">
        <v>269</v>
      </c>
      <c r="E78" t="s">
        <v>39</v>
      </c>
      <c r="F78">
        <v>1</v>
      </c>
      <c r="G78" t="s">
        <v>270</v>
      </c>
      <c r="H78" t="s">
        <v>273</v>
      </c>
      <c r="I78" t="s">
        <v>43</v>
      </c>
      <c r="J78" t="s">
        <v>43</v>
      </c>
      <c r="K78" t="s">
        <v>43</v>
      </c>
      <c r="L78" t="s">
        <v>263</v>
      </c>
      <c r="M78" t="s">
        <v>275</v>
      </c>
      <c r="N78" t="s">
        <v>47</v>
      </c>
      <c r="O78">
        <v>1</v>
      </c>
    </row>
    <row r="79" spans="1:15">
      <c r="A79" t="s">
        <v>246</v>
      </c>
      <c r="B79" t="s">
        <v>247</v>
      </c>
      <c r="C79" t="s">
        <v>268</v>
      </c>
      <c r="D79" t="s">
        <v>269</v>
      </c>
      <c r="E79" t="s">
        <v>39</v>
      </c>
      <c r="F79">
        <v>1</v>
      </c>
      <c r="G79" t="s">
        <v>276</v>
      </c>
      <c r="H79" t="s">
        <v>277</v>
      </c>
      <c r="I79" t="s">
        <v>43</v>
      </c>
      <c r="J79" t="s">
        <v>43</v>
      </c>
      <c r="K79" t="s">
        <v>43</v>
      </c>
      <c r="L79" t="s">
        <v>272</v>
      </c>
      <c r="M79" t="s">
        <v>253</v>
      </c>
      <c r="N79" t="s">
        <v>47</v>
      </c>
      <c r="O79">
        <v>1</v>
      </c>
    </row>
    <row r="80" spans="1:15">
      <c r="A80" t="s">
        <v>246</v>
      </c>
      <c r="B80" t="s">
        <v>247</v>
      </c>
      <c r="C80" t="s">
        <v>268</v>
      </c>
      <c r="D80" t="s">
        <v>269</v>
      </c>
      <c r="E80" t="s">
        <v>39</v>
      </c>
      <c r="F80">
        <v>1</v>
      </c>
      <c r="G80" t="s">
        <v>276</v>
      </c>
      <c r="H80" t="s">
        <v>278</v>
      </c>
      <c r="I80" t="s">
        <v>43</v>
      </c>
      <c r="J80" t="s">
        <v>43</v>
      </c>
      <c r="K80" t="s">
        <v>43</v>
      </c>
      <c r="L80" t="s">
        <v>274</v>
      </c>
      <c r="M80" t="s">
        <v>275</v>
      </c>
      <c r="N80" t="s">
        <v>47</v>
      </c>
      <c r="O80">
        <v>1</v>
      </c>
    </row>
    <row r="81" spans="1:15">
      <c r="A81" t="s">
        <v>279</v>
      </c>
      <c r="B81" t="s">
        <v>280</v>
      </c>
      <c r="C81" t="s">
        <v>281</v>
      </c>
      <c r="D81" t="s">
        <v>177</v>
      </c>
      <c r="E81" t="s">
        <v>39</v>
      </c>
      <c r="F81">
        <v>1</v>
      </c>
      <c r="G81" t="s">
        <v>282</v>
      </c>
      <c r="H81" t="s">
        <v>283</v>
      </c>
      <c r="I81" t="s">
        <v>284</v>
      </c>
      <c r="J81" t="s">
        <v>43</v>
      </c>
      <c r="K81" t="s">
        <v>43</v>
      </c>
      <c r="L81" t="s">
        <v>285</v>
      </c>
      <c r="M81" t="s">
        <v>286</v>
      </c>
      <c r="N81" t="s">
        <v>47</v>
      </c>
      <c r="O81">
        <v>1</v>
      </c>
    </row>
    <row r="82" spans="1:15">
      <c r="A82" t="s">
        <v>279</v>
      </c>
      <c r="B82" t="s">
        <v>280</v>
      </c>
      <c r="C82" t="s">
        <v>281</v>
      </c>
      <c r="D82" t="s">
        <v>177</v>
      </c>
      <c r="E82" t="s">
        <v>39</v>
      </c>
      <c r="F82">
        <v>1</v>
      </c>
      <c r="G82" t="s">
        <v>282</v>
      </c>
      <c r="H82" t="s">
        <v>283</v>
      </c>
      <c r="I82" t="s">
        <v>284</v>
      </c>
      <c r="J82" t="s">
        <v>43</v>
      </c>
      <c r="K82" t="s">
        <v>43</v>
      </c>
      <c r="L82" t="s">
        <v>287</v>
      </c>
      <c r="M82" t="s">
        <v>288</v>
      </c>
      <c r="N82" t="s">
        <v>47</v>
      </c>
      <c r="O82">
        <v>1</v>
      </c>
    </row>
    <row r="83" spans="1:15">
      <c r="A83" t="s">
        <v>351</v>
      </c>
      <c r="B83" t="s">
        <v>352</v>
      </c>
      <c r="C83" t="s">
        <v>213</v>
      </c>
      <c r="D83" t="s">
        <v>188</v>
      </c>
      <c r="E83" t="s">
        <v>39</v>
      </c>
      <c r="F83">
        <v>1</v>
      </c>
      <c r="G83" t="s">
        <v>353</v>
      </c>
      <c r="H83" t="s">
        <v>354</v>
      </c>
      <c r="I83" t="s">
        <v>43</v>
      </c>
      <c r="J83" t="s">
        <v>43</v>
      </c>
      <c r="K83" t="s">
        <v>355</v>
      </c>
      <c r="L83" t="s">
        <v>356</v>
      </c>
      <c r="M83" t="s">
        <v>357</v>
      </c>
      <c r="N83" t="s">
        <v>47</v>
      </c>
      <c r="O83">
        <v>1</v>
      </c>
    </row>
    <row r="84" spans="1:15">
      <c r="A84" t="s">
        <v>351</v>
      </c>
      <c r="B84" t="s">
        <v>352</v>
      </c>
      <c r="C84" t="s">
        <v>213</v>
      </c>
      <c r="D84" t="s">
        <v>188</v>
      </c>
      <c r="E84" t="s">
        <v>39</v>
      </c>
      <c r="F84">
        <v>1</v>
      </c>
      <c r="G84" t="s">
        <v>353</v>
      </c>
      <c r="H84" t="s">
        <v>354</v>
      </c>
      <c r="I84" t="s">
        <v>43</v>
      </c>
      <c r="J84" t="s">
        <v>43</v>
      </c>
      <c r="K84" t="s">
        <v>355</v>
      </c>
      <c r="L84" t="s">
        <v>356</v>
      </c>
      <c r="M84" t="s">
        <v>358</v>
      </c>
      <c r="N84" t="s">
        <v>47</v>
      </c>
      <c r="O84">
        <v>1</v>
      </c>
    </row>
    <row r="85" spans="1:15">
      <c r="A85" t="s">
        <v>351</v>
      </c>
      <c r="B85" t="s">
        <v>352</v>
      </c>
      <c r="C85" t="s">
        <v>213</v>
      </c>
      <c r="D85" t="s">
        <v>188</v>
      </c>
      <c r="E85" t="s">
        <v>39</v>
      </c>
      <c r="F85">
        <v>1</v>
      </c>
      <c r="G85" t="s">
        <v>359</v>
      </c>
      <c r="H85" t="s">
        <v>360</v>
      </c>
      <c r="I85" t="s">
        <v>43</v>
      </c>
      <c r="J85" t="s">
        <v>43</v>
      </c>
      <c r="K85" t="s">
        <v>361</v>
      </c>
      <c r="L85" t="s">
        <v>356</v>
      </c>
      <c r="M85" t="s">
        <v>357</v>
      </c>
      <c r="N85" t="s">
        <v>47</v>
      </c>
      <c r="O85">
        <v>1</v>
      </c>
    </row>
    <row r="86" spans="1:15">
      <c r="A86" t="s">
        <v>351</v>
      </c>
      <c r="B86" t="s">
        <v>352</v>
      </c>
      <c r="C86" t="s">
        <v>213</v>
      </c>
      <c r="D86" t="s">
        <v>188</v>
      </c>
      <c r="E86" t="s">
        <v>39</v>
      </c>
      <c r="F86">
        <v>1</v>
      </c>
      <c r="G86" t="s">
        <v>359</v>
      </c>
      <c r="H86" t="s">
        <v>360</v>
      </c>
      <c r="I86" t="s">
        <v>43</v>
      </c>
      <c r="J86" t="s">
        <v>43</v>
      </c>
      <c r="K86" t="s">
        <v>361</v>
      </c>
      <c r="L86" t="s">
        <v>356</v>
      </c>
      <c r="M86" t="s">
        <v>358</v>
      </c>
      <c r="N86" t="s">
        <v>47</v>
      </c>
      <c r="O86">
        <v>1</v>
      </c>
    </row>
    <row r="87" spans="1:15">
      <c r="A87" t="s">
        <v>351</v>
      </c>
      <c r="B87" t="s">
        <v>352</v>
      </c>
      <c r="C87" t="s">
        <v>213</v>
      </c>
      <c r="D87" t="s">
        <v>188</v>
      </c>
      <c r="E87" t="s">
        <v>39</v>
      </c>
      <c r="F87">
        <v>1</v>
      </c>
      <c r="G87" t="s">
        <v>362</v>
      </c>
      <c r="H87" t="s">
        <v>363</v>
      </c>
      <c r="I87" t="s">
        <v>43</v>
      </c>
      <c r="J87" t="s">
        <v>43</v>
      </c>
      <c r="K87" t="s">
        <v>364</v>
      </c>
      <c r="L87" t="s">
        <v>365</v>
      </c>
      <c r="M87" t="s">
        <v>358</v>
      </c>
      <c r="N87" t="s">
        <v>47</v>
      </c>
      <c r="O87">
        <v>1</v>
      </c>
    </row>
    <row r="88" spans="1:15">
      <c r="A88" t="s">
        <v>351</v>
      </c>
      <c r="B88" t="s">
        <v>352</v>
      </c>
      <c r="C88" t="s">
        <v>213</v>
      </c>
      <c r="D88" t="s">
        <v>188</v>
      </c>
      <c r="E88" t="s">
        <v>39</v>
      </c>
      <c r="F88">
        <v>1</v>
      </c>
      <c r="G88" t="s">
        <v>362</v>
      </c>
      <c r="H88" t="s">
        <v>363</v>
      </c>
      <c r="I88" t="s">
        <v>43</v>
      </c>
      <c r="J88" t="s">
        <v>43</v>
      </c>
      <c r="K88" t="s">
        <v>364</v>
      </c>
      <c r="L88" t="s">
        <v>365</v>
      </c>
      <c r="M88" t="s">
        <v>357</v>
      </c>
      <c r="N88" t="s">
        <v>47</v>
      </c>
      <c r="O88">
        <v>1</v>
      </c>
    </row>
    <row r="89" spans="1:15">
      <c r="A89" t="s">
        <v>379</v>
      </c>
      <c r="B89" t="s">
        <v>380</v>
      </c>
      <c r="C89" t="s">
        <v>381</v>
      </c>
      <c r="D89" t="s">
        <v>229</v>
      </c>
      <c r="E89" t="s">
        <v>39</v>
      </c>
      <c r="F89">
        <v>1</v>
      </c>
      <c r="G89" t="s">
        <v>382</v>
      </c>
      <c r="H89" t="s">
        <v>383</v>
      </c>
      <c r="I89" t="s">
        <v>384</v>
      </c>
      <c r="J89" t="s">
        <v>43</v>
      </c>
      <c r="K89" t="s">
        <v>385</v>
      </c>
      <c r="L89" t="s">
        <v>386</v>
      </c>
      <c r="M89" t="s">
        <v>387</v>
      </c>
      <c r="N89" t="s">
        <v>47</v>
      </c>
      <c r="O89">
        <v>1</v>
      </c>
    </row>
    <row r="90" spans="1:15">
      <c r="A90" t="s">
        <v>379</v>
      </c>
      <c r="B90" t="s">
        <v>380</v>
      </c>
      <c r="C90" t="s">
        <v>381</v>
      </c>
      <c r="D90" t="s">
        <v>229</v>
      </c>
      <c r="E90" t="s">
        <v>39</v>
      </c>
      <c r="F90">
        <v>1</v>
      </c>
      <c r="G90" t="s">
        <v>382</v>
      </c>
      <c r="H90" t="s">
        <v>388</v>
      </c>
      <c r="I90" t="s">
        <v>43</v>
      </c>
      <c r="J90" t="s">
        <v>43</v>
      </c>
      <c r="K90" t="s">
        <v>384</v>
      </c>
      <c r="L90" t="s">
        <v>389</v>
      </c>
      <c r="M90" t="s">
        <v>390</v>
      </c>
      <c r="N90" t="s">
        <v>47</v>
      </c>
      <c r="O90">
        <v>1</v>
      </c>
    </row>
    <row r="91" spans="1:15">
      <c r="A91" t="s">
        <v>379</v>
      </c>
      <c r="B91" t="s">
        <v>380</v>
      </c>
      <c r="C91" t="s">
        <v>381</v>
      </c>
      <c r="D91" t="s">
        <v>229</v>
      </c>
      <c r="E91" t="s">
        <v>39</v>
      </c>
      <c r="F91">
        <v>1</v>
      </c>
      <c r="G91" t="s">
        <v>382</v>
      </c>
      <c r="H91" t="s">
        <v>388</v>
      </c>
      <c r="I91" t="s">
        <v>43</v>
      </c>
      <c r="J91" t="s">
        <v>43</v>
      </c>
      <c r="K91" t="s">
        <v>384</v>
      </c>
      <c r="L91" t="s">
        <v>389</v>
      </c>
      <c r="M91" t="s">
        <v>391</v>
      </c>
      <c r="N91" t="s">
        <v>47</v>
      </c>
      <c r="O91">
        <v>1</v>
      </c>
    </row>
    <row r="92" spans="1:15">
      <c r="A92" t="s">
        <v>379</v>
      </c>
      <c r="B92" t="s">
        <v>380</v>
      </c>
      <c r="C92" t="s">
        <v>392</v>
      </c>
      <c r="D92" t="s">
        <v>229</v>
      </c>
      <c r="E92" t="s">
        <v>39</v>
      </c>
      <c r="F92">
        <v>1</v>
      </c>
      <c r="G92" t="s">
        <v>43</v>
      </c>
      <c r="H92" t="s">
        <v>383</v>
      </c>
      <c r="I92" t="s">
        <v>43</v>
      </c>
      <c r="J92" t="s">
        <v>43</v>
      </c>
      <c r="K92" t="s">
        <v>43</v>
      </c>
      <c r="L92" t="s">
        <v>386</v>
      </c>
      <c r="M92" t="s">
        <v>393</v>
      </c>
      <c r="N92" t="s">
        <v>47</v>
      </c>
      <c r="O92">
        <v>1</v>
      </c>
    </row>
    <row r="93" spans="1:15">
      <c r="A93" t="s">
        <v>379</v>
      </c>
      <c r="B93" t="s">
        <v>380</v>
      </c>
      <c r="C93" t="s">
        <v>392</v>
      </c>
      <c r="D93" t="s">
        <v>229</v>
      </c>
      <c r="E93" t="s">
        <v>39</v>
      </c>
      <c r="F93">
        <v>1</v>
      </c>
      <c r="G93" t="s">
        <v>43</v>
      </c>
      <c r="H93" t="s">
        <v>388</v>
      </c>
      <c r="I93" t="s">
        <v>43</v>
      </c>
      <c r="J93" t="s">
        <v>43</v>
      </c>
      <c r="K93" t="s">
        <v>43</v>
      </c>
      <c r="L93" t="s">
        <v>389</v>
      </c>
      <c r="M93" t="s">
        <v>390</v>
      </c>
      <c r="N93" t="s">
        <v>47</v>
      </c>
      <c r="O93">
        <v>1</v>
      </c>
    </row>
    <row r="94" spans="1:15">
      <c r="A94" t="s">
        <v>379</v>
      </c>
      <c r="B94" t="s">
        <v>380</v>
      </c>
      <c r="C94" t="s">
        <v>392</v>
      </c>
      <c r="D94" t="s">
        <v>229</v>
      </c>
      <c r="E94" t="s">
        <v>39</v>
      </c>
      <c r="F94">
        <v>1</v>
      </c>
      <c r="G94" t="s">
        <v>43</v>
      </c>
      <c r="H94" t="s">
        <v>388</v>
      </c>
      <c r="I94" t="s">
        <v>43</v>
      </c>
      <c r="J94" t="s">
        <v>43</v>
      </c>
      <c r="K94" t="s">
        <v>43</v>
      </c>
      <c r="L94" t="s">
        <v>389</v>
      </c>
      <c r="M94" t="s">
        <v>391</v>
      </c>
      <c r="N94" t="s">
        <v>47</v>
      </c>
      <c r="O94">
        <v>1</v>
      </c>
    </row>
    <row r="95" spans="1:15">
      <c r="A95" t="s">
        <v>379</v>
      </c>
      <c r="B95" t="s">
        <v>380</v>
      </c>
      <c r="C95" t="s">
        <v>213</v>
      </c>
      <c r="D95" t="s">
        <v>188</v>
      </c>
      <c r="E95" t="s">
        <v>39</v>
      </c>
      <c r="F95">
        <v>1</v>
      </c>
      <c r="G95" t="s">
        <v>394</v>
      </c>
      <c r="H95" t="s">
        <v>395</v>
      </c>
      <c r="I95" t="s">
        <v>43</v>
      </c>
      <c r="J95" t="s">
        <v>43</v>
      </c>
      <c r="K95" t="s">
        <v>43</v>
      </c>
      <c r="L95" t="s">
        <v>396</v>
      </c>
      <c r="M95" t="s">
        <v>397</v>
      </c>
      <c r="N95" t="s">
        <v>47</v>
      </c>
      <c r="O95">
        <v>1</v>
      </c>
    </row>
    <row r="96" spans="1:15">
      <c r="A96" t="s">
        <v>398</v>
      </c>
      <c r="B96" t="s">
        <v>399</v>
      </c>
      <c r="C96" t="s">
        <v>400</v>
      </c>
      <c r="D96" t="s">
        <v>401</v>
      </c>
      <c r="E96" t="s">
        <v>39</v>
      </c>
      <c r="F96">
        <v>1</v>
      </c>
      <c r="G96" t="s">
        <v>402</v>
      </c>
      <c r="H96" t="s">
        <v>403</v>
      </c>
      <c r="I96" t="s">
        <v>43</v>
      </c>
      <c r="J96" t="s">
        <v>43</v>
      </c>
      <c r="K96" t="s">
        <v>43</v>
      </c>
      <c r="L96" t="s">
        <v>107</v>
      </c>
      <c r="M96" t="s">
        <v>404</v>
      </c>
      <c r="N96" t="s">
        <v>47</v>
      </c>
      <c r="O96">
        <v>1</v>
      </c>
    </row>
    <row r="97" spans="1:15">
      <c r="A97" t="s">
        <v>398</v>
      </c>
      <c r="B97" t="s">
        <v>399</v>
      </c>
      <c r="C97" t="s">
        <v>405</v>
      </c>
      <c r="D97" t="s">
        <v>401</v>
      </c>
      <c r="E97" t="s">
        <v>39</v>
      </c>
      <c r="F97">
        <v>1</v>
      </c>
      <c r="G97" t="s">
        <v>406</v>
      </c>
      <c r="H97" t="s">
        <v>407</v>
      </c>
      <c r="I97" t="s">
        <v>43</v>
      </c>
      <c r="J97" t="s">
        <v>43</v>
      </c>
      <c r="K97" t="s">
        <v>43</v>
      </c>
      <c r="L97" t="s">
        <v>107</v>
      </c>
      <c r="M97" t="s">
        <v>404</v>
      </c>
      <c r="N97" t="s">
        <v>47</v>
      </c>
      <c r="O97">
        <v>1</v>
      </c>
    </row>
    <row r="98" spans="1:15">
      <c r="A98" t="s">
        <v>398</v>
      </c>
      <c r="B98" t="s">
        <v>399</v>
      </c>
      <c r="C98" t="s">
        <v>408</v>
      </c>
      <c r="D98" t="s">
        <v>409</v>
      </c>
      <c r="E98" t="s">
        <v>39</v>
      </c>
      <c r="F98">
        <v>1</v>
      </c>
      <c r="G98" t="s">
        <v>410</v>
      </c>
      <c r="H98" t="s">
        <v>411</v>
      </c>
      <c r="I98" t="s">
        <v>43</v>
      </c>
      <c r="J98" t="s">
        <v>43</v>
      </c>
      <c r="K98" t="s">
        <v>43</v>
      </c>
      <c r="L98" t="s">
        <v>107</v>
      </c>
      <c r="M98" t="s">
        <v>412</v>
      </c>
      <c r="N98" t="s">
        <v>47</v>
      </c>
      <c r="O98">
        <v>1</v>
      </c>
    </row>
    <row r="99" spans="1:15">
      <c r="A99" t="s">
        <v>417</v>
      </c>
      <c r="B99" t="s">
        <v>418</v>
      </c>
      <c r="C99" t="s">
        <v>419</v>
      </c>
      <c r="D99" t="s">
        <v>420</v>
      </c>
      <c r="E99" t="s">
        <v>39</v>
      </c>
      <c r="F99">
        <v>1</v>
      </c>
      <c r="G99" t="s">
        <v>421</v>
      </c>
      <c r="H99" t="s">
        <v>422</v>
      </c>
      <c r="I99" t="s">
        <v>423</v>
      </c>
      <c r="J99" t="s">
        <v>43</v>
      </c>
      <c r="K99" t="s">
        <v>43</v>
      </c>
      <c r="L99" t="s">
        <v>327</v>
      </c>
      <c r="M99" t="s">
        <v>424</v>
      </c>
      <c r="N99" t="s">
        <v>47</v>
      </c>
      <c r="O99">
        <v>1</v>
      </c>
    </row>
    <row r="100" spans="1:15">
      <c r="A100" t="s">
        <v>417</v>
      </c>
      <c r="B100" t="s">
        <v>418</v>
      </c>
      <c r="C100" t="s">
        <v>419</v>
      </c>
      <c r="D100" t="s">
        <v>420</v>
      </c>
      <c r="E100" t="s">
        <v>39</v>
      </c>
      <c r="F100">
        <v>1</v>
      </c>
      <c r="G100" t="s">
        <v>425</v>
      </c>
      <c r="H100" t="s">
        <v>426</v>
      </c>
      <c r="I100" t="s">
        <v>427</v>
      </c>
      <c r="J100" t="s">
        <v>43</v>
      </c>
      <c r="K100" t="s">
        <v>43</v>
      </c>
      <c r="L100" t="s">
        <v>327</v>
      </c>
      <c r="M100" t="s">
        <v>424</v>
      </c>
      <c r="N100" t="s">
        <v>47</v>
      </c>
      <c r="O100">
        <v>1</v>
      </c>
    </row>
    <row r="101" spans="1:15">
      <c r="A101" t="s">
        <v>417</v>
      </c>
      <c r="B101" t="s">
        <v>418</v>
      </c>
      <c r="C101" t="s">
        <v>419</v>
      </c>
      <c r="D101" t="s">
        <v>420</v>
      </c>
      <c r="E101" t="s">
        <v>39</v>
      </c>
      <c r="F101">
        <v>1</v>
      </c>
      <c r="G101" t="s">
        <v>425</v>
      </c>
      <c r="H101" t="s">
        <v>426</v>
      </c>
      <c r="I101" t="s">
        <v>427</v>
      </c>
      <c r="J101" t="s">
        <v>43</v>
      </c>
      <c r="K101" t="s">
        <v>43</v>
      </c>
      <c r="L101" t="s">
        <v>428</v>
      </c>
      <c r="M101" t="s">
        <v>43</v>
      </c>
      <c r="N101" t="s">
        <v>47</v>
      </c>
      <c r="O101">
        <v>1</v>
      </c>
    </row>
    <row r="102" spans="1:15">
      <c r="A102" t="s">
        <v>417</v>
      </c>
      <c r="B102" t="s">
        <v>418</v>
      </c>
      <c r="C102" t="s">
        <v>419</v>
      </c>
      <c r="D102" t="s">
        <v>420</v>
      </c>
      <c r="E102" t="s">
        <v>39</v>
      </c>
      <c r="F102">
        <v>1</v>
      </c>
      <c r="G102" t="s">
        <v>429</v>
      </c>
      <c r="H102" t="s">
        <v>430</v>
      </c>
      <c r="I102" t="s">
        <v>431</v>
      </c>
      <c r="J102" t="s">
        <v>43</v>
      </c>
      <c r="K102" t="s">
        <v>43</v>
      </c>
      <c r="L102" t="s">
        <v>327</v>
      </c>
      <c r="M102" t="s">
        <v>424</v>
      </c>
      <c r="N102" t="s">
        <v>47</v>
      </c>
      <c r="O102">
        <v>1</v>
      </c>
    </row>
    <row r="103" spans="1:15">
      <c r="A103" t="s">
        <v>432</v>
      </c>
      <c r="B103" t="s">
        <v>433</v>
      </c>
      <c r="C103" t="s">
        <v>400</v>
      </c>
      <c r="D103" t="s">
        <v>401</v>
      </c>
      <c r="E103" t="s">
        <v>39</v>
      </c>
      <c r="F103">
        <v>1</v>
      </c>
      <c r="G103" t="s">
        <v>434</v>
      </c>
      <c r="H103" t="s">
        <v>435</v>
      </c>
      <c r="I103" t="s">
        <v>43</v>
      </c>
      <c r="J103" t="s">
        <v>43</v>
      </c>
      <c r="K103" t="s">
        <v>436</v>
      </c>
      <c r="L103" t="s">
        <v>437</v>
      </c>
      <c r="M103" t="s">
        <v>438</v>
      </c>
      <c r="N103" t="s">
        <v>47</v>
      </c>
      <c r="O103">
        <v>1</v>
      </c>
    </row>
    <row r="104" spans="1:15">
      <c r="A104" t="s">
        <v>432</v>
      </c>
      <c r="B104" t="s">
        <v>433</v>
      </c>
      <c r="C104" t="s">
        <v>400</v>
      </c>
      <c r="D104" t="s">
        <v>401</v>
      </c>
      <c r="E104" t="s">
        <v>39</v>
      </c>
      <c r="F104">
        <v>1</v>
      </c>
      <c r="G104" t="s">
        <v>439</v>
      </c>
      <c r="H104" t="s">
        <v>440</v>
      </c>
      <c r="I104" t="s">
        <v>43</v>
      </c>
      <c r="J104" t="s">
        <v>43</v>
      </c>
      <c r="K104" t="s">
        <v>43</v>
      </c>
      <c r="L104" t="s">
        <v>441</v>
      </c>
      <c r="M104" t="s">
        <v>442</v>
      </c>
      <c r="N104" t="s">
        <v>47</v>
      </c>
      <c r="O104">
        <v>1</v>
      </c>
    </row>
    <row r="105" spans="1:15">
      <c r="A105" t="s">
        <v>432</v>
      </c>
      <c r="B105" t="s">
        <v>433</v>
      </c>
      <c r="C105" t="s">
        <v>400</v>
      </c>
      <c r="D105" t="s">
        <v>401</v>
      </c>
      <c r="E105" t="s">
        <v>39</v>
      </c>
      <c r="F105">
        <v>1</v>
      </c>
      <c r="G105" t="s">
        <v>443</v>
      </c>
      <c r="H105" t="s">
        <v>444</v>
      </c>
      <c r="I105" t="s">
        <v>445</v>
      </c>
      <c r="J105" t="s">
        <v>43</v>
      </c>
      <c r="K105" t="s">
        <v>43</v>
      </c>
      <c r="L105" t="s">
        <v>437</v>
      </c>
      <c r="M105" t="s">
        <v>446</v>
      </c>
      <c r="N105" t="s">
        <v>47</v>
      </c>
      <c r="O105">
        <v>1</v>
      </c>
    </row>
    <row r="106" spans="1:15">
      <c r="A106" t="s">
        <v>447</v>
      </c>
      <c r="B106" t="s">
        <v>448</v>
      </c>
      <c r="C106" t="s">
        <v>449</v>
      </c>
      <c r="D106" t="s">
        <v>177</v>
      </c>
      <c r="E106" t="s">
        <v>39</v>
      </c>
      <c r="F106">
        <v>1</v>
      </c>
      <c r="G106" t="s">
        <v>450</v>
      </c>
      <c r="H106" t="s">
        <v>451</v>
      </c>
      <c r="I106" t="s">
        <v>43</v>
      </c>
      <c r="J106" t="s">
        <v>43</v>
      </c>
      <c r="K106" t="s">
        <v>452</v>
      </c>
      <c r="L106" t="s">
        <v>453</v>
      </c>
      <c r="M106" t="s">
        <v>454</v>
      </c>
      <c r="N106" t="s">
        <v>47</v>
      </c>
      <c r="O106">
        <v>1</v>
      </c>
    </row>
    <row r="107" spans="1:15">
      <c r="A107" t="s">
        <v>447</v>
      </c>
      <c r="B107" t="s">
        <v>448</v>
      </c>
      <c r="C107" t="s">
        <v>449</v>
      </c>
      <c r="D107" t="s">
        <v>177</v>
      </c>
      <c r="E107" t="s">
        <v>39</v>
      </c>
      <c r="F107">
        <v>1</v>
      </c>
      <c r="G107" t="s">
        <v>450</v>
      </c>
      <c r="H107" t="s">
        <v>451</v>
      </c>
      <c r="I107" t="s">
        <v>43</v>
      </c>
      <c r="J107" t="s">
        <v>43</v>
      </c>
      <c r="K107" t="s">
        <v>452</v>
      </c>
      <c r="L107" t="s">
        <v>193</v>
      </c>
      <c r="M107" t="s">
        <v>455</v>
      </c>
      <c r="N107" t="s">
        <v>47</v>
      </c>
      <c r="O107">
        <v>1</v>
      </c>
    </row>
    <row r="108" spans="1:15">
      <c r="A108" t="s">
        <v>447</v>
      </c>
      <c r="B108" t="s">
        <v>448</v>
      </c>
      <c r="C108" t="s">
        <v>449</v>
      </c>
      <c r="D108" t="s">
        <v>177</v>
      </c>
      <c r="E108" t="s">
        <v>39</v>
      </c>
      <c r="F108">
        <v>1</v>
      </c>
      <c r="G108" t="s">
        <v>450</v>
      </c>
      <c r="H108" t="s">
        <v>451</v>
      </c>
      <c r="I108" t="s">
        <v>43</v>
      </c>
      <c r="J108" t="s">
        <v>43</v>
      </c>
      <c r="K108" t="s">
        <v>452</v>
      </c>
      <c r="L108" t="s">
        <v>456</v>
      </c>
      <c r="M108" t="s">
        <v>457</v>
      </c>
      <c r="N108" t="s">
        <v>47</v>
      </c>
      <c r="O108">
        <v>1</v>
      </c>
    </row>
    <row r="109" spans="1:15">
      <c r="A109" t="s">
        <v>447</v>
      </c>
      <c r="B109" t="s">
        <v>448</v>
      </c>
      <c r="C109" t="s">
        <v>449</v>
      </c>
      <c r="D109" t="s">
        <v>177</v>
      </c>
      <c r="E109" t="s">
        <v>39</v>
      </c>
      <c r="F109">
        <v>1</v>
      </c>
      <c r="G109" t="s">
        <v>450</v>
      </c>
      <c r="H109" t="s">
        <v>451</v>
      </c>
      <c r="I109" t="s">
        <v>43</v>
      </c>
      <c r="J109" t="s">
        <v>43</v>
      </c>
      <c r="K109" t="s">
        <v>452</v>
      </c>
      <c r="L109" t="s">
        <v>458</v>
      </c>
      <c r="M109" t="s">
        <v>459</v>
      </c>
      <c r="N109" t="s">
        <v>47</v>
      </c>
      <c r="O109">
        <v>1</v>
      </c>
    </row>
    <row r="110" spans="1:15">
      <c r="A110" t="s">
        <v>447</v>
      </c>
      <c r="B110" t="s">
        <v>448</v>
      </c>
      <c r="C110" t="s">
        <v>449</v>
      </c>
      <c r="D110" t="s">
        <v>177</v>
      </c>
      <c r="E110" t="s">
        <v>39</v>
      </c>
      <c r="F110">
        <v>1</v>
      </c>
      <c r="G110" t="s">
        <v>450</v>
      </c>
      <c r="H110" t="s">
        <v>451</v>
      </c>
      <c r="I110" t="s">
        <v>43</v>
      </c>
      <c r="J110" t="s">
        <v>43</v>
      </c>
      <c r="K110" t="s">
        <v>452</v>
      </c>
      <c r="L110" t="s">
        <v>460</v>
      </c>
      <c r="M110" t="s">
        <v>461</v>
      </c>
      <c r="N110" t="s">
        <v>47</v>
      </c>
      <c r="O110">
        <v>1</v>
      </c>
    </row>
    <row r="111" spans="1:15">
      <c r="A111" t="s">
        <v>447</v>
      </c>
      <c r="B111" t="s">
        <v>448</v>
      </c>
      <c r="C111" t="s">
        <v>449</v>
      </c>
      <c r="D111" t="s">
        <v>177</v>
      </c>
      <c r="E111" t="s">
        <v>39</v>
      </c>
      <c r="F111">
        <v>1</v>
      </c>
      <c r="G111" t="s">
        <v>450</v>
      </c>
      <c r="H111" t="s">
        <v>451</v>
      </c>
      <c r="I111" t="s">
        <v>43</v>
      </c>
      <c r="J111" t="s">
        <v>43</v>
      </c>
      <c r="K111" t="s">
        <v>452</v>
      </c>
      <c r="L111" t="s">
        <v>462</v>
      </c>
      <c r="M111" t="s">
        <v>463</v>
      </c>
      <c r="N111" t="s">
        <v>47</v>
      </c>
      <c r="O111">
        <v>1</v>
      </c>
    </row>
    <row r="112" spans="1:15">
      <c r="A112" t="s">
        <v>447</v>
      </c>
      <c r="B112" t="s">
        <v>448</v>
      </c>
      <c r="C112" t="s">
        <v>449</v>
      </c>
      <c r="D112" t="s">
        <v>177</v>
      </c>
      <c r="E112" t="s">
        <v>39</v>
      </c>
      <c r="F112">
        <v>1</v>
      </c>
      <c r="G112" t="s">
        <v>464</v>
      </c>
      <c r="H112" t="s">
        <v>465</v>
      </c>
      <c r="I112" t="s">
        <v>43</v>
      </c>
      <c r="J112" t="s">
        <v>43</v>
      </c>
      <c r="K112" t="s">
        <v>466</v>
      </c>
      <c r="L112" t="s">
        <v>467</v>
      </c>
      <c r="M112" t="s">
        <v>468</v>
      </c>
      <c r="N112" t="s">
        <v>47</v>
      </c>
      <c r="O112">
        <v>1</v>
      </c>
    </row>
    <row r="113" spans="1:15">
      <c r="A113" t="s">
        <v>469</v>
      </c>
      <c r="B113" t="s">
        <v>470</v>
      </c>
      <c r="C113" t="s">
        <v>471</v>
      </c>
      <c r="D113" t="s">
        <v>249</v>
      </c>
      <c r="E113" t="s">
        <v>39</v>
      </c>
      <c r="F113">
        <v>1</v>
      </c>
      <c r="G113" t="s">
        <v>472</v>
      </c>
      <c r="H113" t="s">
        <v>473</v>
      </c>
      <c r="I113" t="s">
        <v>474</v>
      </c>
      <c r="J113" t="s">
        <v>43</v>
      </c>
      <c r="K113" t="s">
        <v>474</v>
      </c>
      <c r="L113" t="s">
        <v>475</v>
      </c>
      <c r="M113" t="s">
        <v>476</v>
      </c>
      <c r="N113" t="s">
        <v>47</v>
      </c>
      <c r="O113">
        <v>1</v>
      </c>
    </row>
    <row r="114" spans="1:15">
      <c r="A114" t="s">
        <v>469</v>
      </c>
      <c r="B114" t="s">
        <v>470</v>
      </c>
      <c r="C114" t="s">
        <v>471</v>
      </c>
      <c r="D114" t="s">
        <v>249</v>
      </c>
      <c r="E114" t="s">
        <v>39</v>
      </c>
      <c r="F114">
        <v>1</v>
      </c>
      <c r="G114" t="s">
        <v>477</v>
      </c>
      <c r="H114" t="s">
        <v>478</v>
      </c>
      <c r="I114" t="s">
        <v>479</v>
      </c>
      <c r="J114" t="s">
        <v>43</v>
      </c>
      <c r="K114" t="s">
        <v>479</v>
      </c>
      <c r="L114" t="s">
        <v>480</v>
      </c>
      <c r="M114" t="s">
        <v>481</v>
      </c>
      <c r="N114" t="s">
        <v>47</v>
      </c>
      <c r="O114">
        <v>1</v>
      </c>
    </row>
    <row r="115" spans="1:15">
      <c r="A115" t="s">
        <v>469</v>
      </c>
      <c r="B115" t="s">
        <v>470</v>
      </c>
      <c r="C115" t="s">
        <v>471</v>
      </c>
      <c r="D115" t="s">
        <v>249</v>
      </c>
      <c r="E115" t="s">
        <v>39</v>
      </c>
      <c r="F115">
        <v>1</v>
      </c>
      <c r="G115" t="s">
        <v>482</v>
      </c>
      <c r="H115" t="s">
        <v>483</v>
      </c>
      <c r="I115" t="s">
        <v>484</v>
      </c>
      <c r="J115" t="s">
        <v>43</v>
      </c>
      <c r="K115" t="s">
        <v>484</v>
      </c>
      <c r="L115" t="s">
        <v>485</v>
      </c>
      <c r="M115" t="s">
        <v>486</v>
      </c>
      <c r="N115" t="s">
        <v>47</v>
      </c>
      <c r="O115">
        <v>1</v>
      </c>
    </row>
    <row r="116" spans="1:15">
      <c r="A116" t="s">
        <v>469</v>
      </c>
      <c r="B116" t="s">
        <v>470</v>
      </c>
      <c r="C116" t="s">
        <v>471</v>
      </c>
      <c r="D116" t="s">
        <v>249</v>
      </c>
      <c r="E116" t="s">
        <v>39</v>
      </c>
      <c r="F116">
        <v>1</v>
      </c>
      <c r="G116" t="s">
        <v>482</v>
      </c>
      <c r="H116" t="s">
        <v>483</v>
      </c>
      <c r="I116" t="s">
        <v>43</v>
      </c>
      <c r="J116" t="s">
        <v>43</v>
      </c>
      <c r="K116" t="s">
        <v>484</v>
      </c>
      <c r="L116" t="s">
        <v>487</v>
      </c>
      <c r="M116" t="s">
        <v>488</v>
      </c>
      <c r="N116" t="s">
        <v>47</v>
      </c>
      <c r="O116">
        <v>1</v>
      </c>
    </row>
    <row r="117" spans="1:15">
      <c r="A117" t="s">
        <v>469</v>
      </c>
      <c r="B117" t="s">
        <v>470</v>
      </c>
      <c r="C117" t="s">
        <v>471</v>
      </c>
      <c r="D117" t="s">
        <v>249</v>
      </c>
      <c r="E117" t="s">
        <v>39</v>
      </c>
      <c r="F117">
        <v>1</v>
      </c>
      <c r="G117" t="s">
        <v>482</v>
      </c>
      <c r="H117" t="s">
        <v>483</v>
      </c>
      <c r="I117" t="s">
        <v>43</v>
      </c>
      <c r="J117" t="s">
        <v>43</v>
      </c>
      <c r="K117" t="s">
        <v>484</v>
      </c>
      <c r="L117" t="s">
        <v>489</v>
      </c>
      <c r="M117" t="s">
        <v>490</v>
      </c>
      <c r="N117" t="s">
        <v>47</v>
      </c>
      <c r="O117">
        <v>1</v>
      </c>
    </row>
    <row r="118" spans="1:15">
      <c r="A118" t="s">
        <v>469</v>
      </c>
      <c r="B118" t="s">
        <v>470</v>
      </c>
      <c r="C118" t="s">
        <v>471</v>
      </c>
      <c r="D118" t="s">
        <v>249</v>
      </c>
      <c r="E118" t="s">
        <v>39</v>
      </c>
      <c r="F118">
        <v>1</v>
      </c>
      <c r="G118" t="s">
        <v>482</v>
      </c>
      <c r="H118" t="s">
        <v>483</v>
      </c>
      <c r="I118" t="s">
        <v>43</v>
      </c>
      <c r="J118" t="s">
        <v>43</v>
      </c>
      <c r="K118" t="s">
        <v>484</v>
      </c>
      <c r="L118" t="s">
        <v>491</v>
      </c>
      <c r="M118" t="s">
        <v>492</v>
      </c>
      <c r="N118" t="s">
        <v>47</v>
      </c>
      <c r="O118">
        <v>1</v>
      </c>
    </row>
    <row r="119" spans="1:15">
      <c r="A119" t="s">
        <v>469</v>
      </c>
      <c r="B119" t="s">
        <v>470</v>
      </c>
      <c r="C119" t="s">
        <v>471</v>
      </c>
      <c r="D119" t="s">
        <v>249</v>
      </c>
      <c r="E119" t="s">
        <v>39</v>
      </c>
      <c r="F119">
        <v>1</v>
      </c>
      <c r="G119" t="s">
        <v>493</v>
      </c>
      <c r="H119" t="s">
        <v>494</v>
      </c>
      <c r="I119" t="s">
        <v>43</v>
      </c>
      <c r="J119" t="s">
        <v>43</v>
      </c>
      <c r="K119" t="s">
        <v>495</v>
      </c>
      <c r="L119" t="s">
        <v>460</v>
      </c>
      <c r="M119" t="s">
        <v>496</v>
      </c>
      <c r="N119" t="s">
        <v>47</v>
      </c>
      <c r="O119">
        <v>1</v>
      </c>
    </row>
    <row r="120" spans="1:15">
      <c r="A120" t="s">
        <v>469</v>
      </c>
      <c r="B120" t="s">
        <v>470</v>
      </c>
      <c r="C120" t="s">
        <v>471</v>
      </c>
      <c r="D120" t="s">
        <v>249</v>
      </c>
      <c r="E120" t="s">
        <v>39</v>
      </c>
      <c r="F120">
        <v>1</v>
      </c>
      <c r="G120" t="s">
        <v>493</v>
      </c>
      <c r="H120" t="s">
        <v>494</v>
      </c>
      <c r="I120" t="s">
        <v>43</v>
      </c>
      <c r="J120" t="s">
        <v>43</v>
      </c>
      <c r="K120" t="s">
        <v>495</v>
      </c>
      <c r="L120" t="s">
        <v>487</v>
      </c>
      <c r="M120" t="s">
        <v>491</v>
      </c>
      <c r="N120" t="s">
        <v>47</v>
      </c>
      <c r="O120">
        <v>1</v>
      </c>
    </row>
    <row r="121" spans="1:15">
      <c r="A121" t="s">
        <v>469</v>
      </c>
      <c r="B121" t="s">
        <v>470</v>
      </c>
      <c r="C121" t="s">
        <v>471</v>
      </c>
      <c r="D121" t="s">
        <v>249</v>
      </c>
      <c r="E121" t="s">
        <v>39</v>
      </c>
      <c r="F121">
        <v>1</v>
      </c>
      <c r="G121" t="s">
        <v>493</v>
      </c>
      <c r="H121" t="s">
        <v>494</v>
      </c>
      <c r="I121" t="s">
        <v>43</v>
      </c>
      <c r="J121" t="s">
        <v>43</v>
      </c>
      <c r="K121" t="s">
        <v>495</v>
      </c>
      <c r="L121" t="s">
        <v>488</v>
      </c>
      <c r="M121" t="s">
        <v>492</v>
      </c>
      <c r="N121" t="s">
        <v>47</v>
      </c>
      <c r="O121">
        <v>1</v>
      </c>
    </row>
    <row r="122" spans="1:15">
      <c r="A122" t="s">
        <v>533</v>
      </c>
      <c r="B122" t="s">
        <v>534</v>
      </c>
      <c r="C122" t="s">
        <v>419</v>
      </c>
      <c r="D122" t="s">
        <v>420</v>
      </c>
      <c r="E122" t="s">
        <v>39</v>
      </c>
      <c r="F122">
        <v>1</v>
      </c>
      <c r="G122" t="s">
        <v>429</v>
      </c>
      <c r="H122" t="s">
        <v>430</v>
      </c>
      <c r="I122" t="s">
        <v>431</v>
      </c>
      <c r="J122" t="s">
        <v>43</v>
      </c>
      <c r="K122" t="s">
        <v>43</v>
      </c>
      <c r="L122" t="s">
        <v>327</v>
      </c>
      <c r="M122" t="s">
        <v>424</v>
      </c>
      <c r="N122" t="s">
        <v>47</v>
      </c>
      <c r="O122">
        <v>1</v>
      </c>
    </row>
    <row r="123" spans="1:15">
      <c r="A123" t="s">
        <v>533</v>
      </c>
      <c r="B123" t="s">
        <v>534</v>
      </c>
      <c r="C123" t="s">
        <v>213</v>
      </c>
      <c r="D123" t="s">
        <v>188</v>
      </c>
      <c r="E123" t="s">
        <v>39</v>
      </c>
      <c r="F123">
        <v>1</v>
      </c>
      <c r="G123" t="s">
        <v>535</v>
      </c>
      <c r="H123" t="s">
        <v>536</v>
      </c>
      <c r="I123" t="s">
        <v>43</v>
      </c>
      <c r="J123" t="s">
        <v>43</v>
      </c>
      <c r="K123" t="s">
        <v>43</v>
      </c>
      <c r="L123" t="s">
        <v>537</v>
      </c>
      <c r="M123" t="s">
        <v>538</v>
      </c>
      <c r="N123" t="s">
        <v>47</v>
      </c>
      <c r="O123">
        <v>1</v>
      </c>
    </row>
    <row r="124" spans="1:15">
      <c r="A124" t="s">
        <v>533</v>
      </c>
      <c r="B124" t="s">
        <v>534</v>
      </c>
      <c r="C124" t="s">
        <v>213</v>
      </c>
      <c r="D124" t="s">
        <v>188</v>
      </c>
      <c r="E124" t="s">
        <v>39</v>
      </c>
      <c r="F124">
        <v>1</v>
      </c>
      <c r="G124" t="s">
        <v>539</v>
      </c>
      <c r="H124" t="s">
        <v>540</v>
      </c>
      <c r="I124" t="s">
        <v>43</v>
      </c>
      <c r="J124" t="s">
        <v>43</v>
      </c>
      <c r="K124" t="s">
        <v>43</v>
      </c>
      <c r="L124" t="s">
        <v>541</v>
      </c>
      <c r="M124" t="s">
        <v>538</v>
      </c>
      <c r="N124" t="s">
        <v>47</v>
      </c>
      <c r="O124">
        <v>1</v>
      </c>
    </row>
    <row r="125" spans="1:15">
      <c r="A125" t="s">
        <v>533</v>
      </c>
      <c r="B125" t="s">
        <v>534</v>
      </c>
      <c r="C125" t="s">
        <v>176</v>
      </c>
      <c r="D125" t="s">
        <v>177</v>
      </c>
      <c r="E125" t="s">
        <v>39</v>
      </c>
      <c r="F125">
        <v>1</v>
      </c>
      <c r="G125" t="s">
        <v>542</v>
      </c>
      <c r="H125" t="s">
        <v>543</v>
      </c>
      <c r="I125" t="s">
        <v>544</v>
      </c>
      <c r="J125" t="s">
        <v>43</v>
      </c>
      <c r="K125" t="s">
        <v>43</v>
      </c>
      <c r="L125" t="s">
        <v>545</v>
      </c>
      <c r="M125" t="s">
        <v>538</v>
      </c>
      <c r="N125" t="s">
        <v>47</v>
      </c>
      <c r="O125">
        <v>1</v>
      </c>
    </row>
    <row r="126" spans="1:15">
      <c r="A126" t="s">
        <v>566</v>
      </c>
      <c r="B126" t="s">
        <v>567</v>
      </c>
      <c r="C126" t="s">
        <v>568</v>
      </c>
      <c r="D126" t="s">
        <v>229</v>
      </c>
      <c r="E126" t="s">
        <v>39</v>
      </c>
      <c r="F126">
        <v>1</v>
      </c>
      <c r="G126" t="s">
        <v>569</v>
      </c>
      <c r="H126" t="s">
        <v>570</v>
      </c>
      <c r="I126" t="s">
        <v>43</v>
      </c>
      <c r="J126" t="s">
        <v>43</v>
      </c>
      <c r="K126" t="s">
        <v>43</v>
      </c>
      <c r="L126" t="s">
        <v>571</v>
      </c>
      <c r="M126" t="s">
        <v>572</v>
      </c>
      <c r="N126" t="s">
        <v>47</v>
      </c>
      <c r="O126">
        <v>1</v>
      </c>
    </row>
    <row r="127" spans="1:15">
      <c r="A127" t="s">
        <v>566</v>
      </c>
      <c r="B127" t="s">
        <v>567</v>
      </c>
      <c r="C127" t="s">
        <v>568</v>
      </c>
      <c r="D127" t="s">
        <v>229</v>
      </c>
      <c r="E127" t="s">
        <v>39</v>
      </c>
      <c r="F127">
        <v>1</v>
      </c>
      <c r="G127" t="s">
        <v>573</v>
      </c>
      <c r="H127" t="s">
        <v>574</v>
      </c>
      <c r="I127" t="s">
        <v>43</v>
      </c>
      <c r="J127" t="s">
        <v>43</v>
      </c>
      <c r="K127" t="s">
        <v>43</v>
      </c>
      <c r="L127" t="s">
        <v>571</v>
      </c>
      <c r="M127" t="s">
        <v>572</v>
      </c>
      <c r="N127" t="s">
        <v>47</v>
      </c>
      <c r="O127">
        <v>1</v>
      </c>
    </row>
    <row r="128" spans="1:15">
      <c r="A128" t="s">
        <v>566</v>
      </c>
      <c r="B128" t="s">
        <v>567</v>
      </c>
      <c r="C128" t="s">
        <v>568</v>
      </c>
      <c r="D128" t="s">
        <v>229</v>
      </c>
      <c r="E128" t="s">
        <v>39</v>
      </c>
      <c r="F128">
        <v>1</v>
      </c>
      <c r="G128" t="s">
        <v>113</v>
      </c>
      <c r="H128" t="s">
        <v>575</v>
      </c>
      <c r="I128" t="s">
        <v>43</v>
      </c>
      <c r="J128" t="s">
        <v>43</v>
      </c>
      <c r="K128" t="s">
        <v>43</v>
      </c>
      <c r="L128" t="s">
        <v>576</v>
      </c>
      <c r="M128" t="s">
        <v>577</v>
      </c>
      <c r="N128" t="s">
        <v>47</v>
      </c>
      <c r="O128">
        <v>1</v>
      </c>
    </row>
    <row r="129" spans="1:15">
      <c r="A129" t="s">
        <v>578</v>
      </c>
      <c r="B129" t="s">
        <v>579</v>
      </c>
      <c r="C129" t="s">
        <v>580</v>
      </c>
      <c r="D129" t="s">
        <v>581</v>
      </c>
      <c r="E129" t="s">
        <v>39</v>
      </c>
      <c r="F129">
        <v>1</v>
      </c>
      <c r="G129" t="s">
        <v>582</v>
      </c>
      <c r="H129" t="s">
        <v>583</v>
      </c>
      <c r="I129" t="s">
        <v>584</v>
      </c>
      <c r="J129" t="s">
        <v>43</v>
      </c>
      <c r="K129" t="s">
        <v>585</v>
      </c>
      <c r="L129" t="s">
        <v>586</v>
      </c>
      <c r="M129" t="s">
        <v>587</v>
      </c>
      <c r="N129" t="s">
        <v>47</v>
      </c>
      <c r="O129">
        <v>1</v>
      </c>
    </row>
    <row r="130" spans="1:15">
      <c r="A130" t="s">
        <v>578</v>
      </c>
      <c r="B130" t="s">
        <v>579</v>
      </c>
      <c r="C130" t="s">
        <v>580</v>
      </c>
      <c r="D130" t="s">
        <v>581</v>
      </c>
      <c r="E130" t="s">
        <v>39</v>
      </c>
      <c r="F130">
        <v>1</v>
      </c>
      <c r="G130" t="s">
        <v>582</v>
      </c>
      <c r="H130" t="s">
        <v>583</v>
      </c>
      <c r="I130" t="s">
        <v>584</v>
      </c>
      <c r="J130" t="s">
        <v>43</v>
      </c>
      <c r="K130" t="s">
        <v>585</v>
      </c>
      <c r="L130" t="s">
        <v>586</v>
      </c>
      <c r="M130" t="s">
        <v>588</v>
      </c>
      <c r="N130" t="s">
        <v>47</v>
      </c>
      <c r="O130">
        <v>1</v>
      </c>
    </row>
    <row r="131" spans="1:15">
      <c r="A131" t="s">
        <v>578</v>
      </c>
      <c r="B131" t="s">
        <v>579</v>
      </c>
      <c r="C131" t="s">
        <v>580</v>
      </c>
      <c r="D131" t="s">
        <v>581</v>
      </c>
      <c r="E131" t="s">
        <v>39</v>
      </c>
      <c r="F131">
        <v>1</v>
      </c>
      <c r="G131" t="s">
        <v>582</v>
      </c>
      <c r="H131" t="s">
        <v>583</v>
      </c>
      <c r="I131" t="s">
        <v>584</v>
      </c>
      <c r="J131" t="s">
        <v>43</v>
      </c>
      <c r="K131" t="s">
        <v>585</v>
      </c>
      <c r="L131" t="s">
        <v>586</v>
      </c>
      <c r="M131" t="s">
        <v>589</v>
      </c>
      <c r="N131" t="s">
        <v>47</v>
      </c>
      <c r="O131">
        <v>1</v>
      </c>
    </row>
    <row r="132" spans="1:15">
      <c r="A132" t="s">
        <v>578</v>
      </c>
      <c r="B132" t="s">
        <v>579</v>
      </c>
      <c r="C132" t="s">
        <v>580</v>
      </c>
      <c r="D132" t="s">
        <v>581</v>
      </c>
      <c r="E132" t="s">
        <v>39</v>
      </c>
      <c r="F132">
        <v>1</v>
      </c>
      <c r="G132" t="s">
        <v>582</v>
      </c>
      <c r="H132" t="s">
        <v>583</v>
      </c>
      <c r="I132" t="s">
        <v>584</v>
      </c>
      <c r="J132" t="s">
        <v>43</v>
      </c>
      <c r="K132" t="s">
        <v>585</v>
      </c>
      <c r="L132" t="s">
        <v>586</v>
      </c>
      <c r="M132" t="s">
        <v>590</v>
      </c>
      <c r="N132" t="s">
        <v>47</v>
      </c>
      <c r="O132">
        <v>1</v>
      </c>
    </row>
    <row r="133" spans="1:15">
      <c r="A133" t="s">
        <v>578</v>
      </c>
      <c r="B133" t="s">
        <v>579</v>
      </c>
      <c r="C133" t="s">
        <v>580</v>
      </c>
      <c r="D133" t="s">
        <v>581</v>
      </c>
      <c r="E133" t="s">
        <v>39</v>
      </c>
      <c r="F133">
        <v>1</v>
      </c>
      <c r="G133" t="s">
        <v>582</v>
      </c>
      <c r="H133" t="s">
        <v>591</v>
      </c>
      <c r="I133" t="s">
        <v>584</v>
      </c>
      <c r="J133" t="s">
        <v>43</v>
      </c>
      <c r="K133" t="s">
        <v>585</v>
      </c>
      <c r="L133" t="s">
        <v>592</v>
      </c>
      <c r="M133" t="s">
        <v>43</v>
      </c>
      <c r="N133" t="s">
        <v>47</v>
      </c>
      <c r="O133">
        <v>1</v>
      </c>
    </row>
    <row r="134" spans="1:15">
      <c r="A134" t="s">
        <v>578</v>
      </c>
      <c r="B134" t="s">
        <v>579</v>
      </c>
      <c r="C134" t="s">
        <v>580</v>
      </c>
      <c r="D134" t="s">
        <v>581</v>
      </c>
      <c r="E134" t="s">
        <v>39</v>
      </c>
      <c r="F134">
        <v>1</v>
      </c>
      <c r="G134" t="s">
        <v>582</v>
      </c>
      <c r="H134" t="s">
        <v>591</v>
      </c>
      <c r="I134" t="s">
        <v>584</v>
      </c>
      <c r="J134" t="s">
        <v>43</v>
      </c>
      <c r="K134" t="s">
        <v>585</v>
      </c>
      <c r="L134" t="s">
        <v>593</v>
      </c>
      <c r="M134" t="s">
        <v>43</v>
      </c>
      <c r="N134" t="s">
        <v>47</v>
      </c>
      <c r="O134">
        <v>1</v>
      </c>
    </row>
    <row r="135" spans="1:15">
      <c r="A135" t="s">
        <v>578</v>
      </c>
      <c r="B135" t="s">
        <v>579</v>
      </c>
      <c r="C135" t="s">
        <v>580</v>
      </c>
      <c r="D135" t="s">
        <v>581</v>
      </c>
      <c r="E135" t="s">
        <v>39</v>
      </c>
      <c r="F135">
        <v>1</v>
      </c>
      <c r="G135" t="s">
        <v>582</v>
      </c>
      <c r="H135" t="s">
        <v>591</v>
      </c>
      <c r="I135" t="s">
        <v>584</v>
      </c>
      <c r="J135" t="s">
        <v>43</v>
      </c>
      <c r="K135" t="s">
        <v>585</v>
      </c>
      <c r="L135" t="s">
        <v>594</v>
      </c>
      <c r="M135" t="s">
        <v>43</v>
      </c>
      <c r="N135" t="s">
        <v>47</v>
      </c>
      <c r="O135">
        <v>1</v>
      </c>
    </row>
    <row r="136" spans="1:15">
      <c r="A136" t="s">
        <v>578</v>
      </c>
      <c r="B136" t="s">
        <v>579</v>
      </c>
      <c r="C136" t="s">
        <v>580</v>
      </c>
      <c r="D136" t="s">
        <v>581</v>
      </c>
      <c r="E136" t="s">
        <v>39</v>
      </c>
      <c r="F136">
        <v>1</v>
      </c>
      <c r="G136" t="s">
        <v>582</v>
      </c>
      <c r="H136" t="s">
        <v>591</v>
      </c>
      <c r="I136" t="s">
        <v>584</v>
      </c>
      <c r="J136" t="s">
        <v>43</v>
      </c>
      <c r="K136" t="s">
        <v>585</v>
      </c>
      <c r="L136" t="s">
        <v>595</v>
      </c>
      <c r="M136" t="s">
        <v>43</v>
      </c>
      <c r="N136" t="s">
        <v>47</v>
      </c>
      <c r="O136">
        <v>1</v>
      </c>
    </row>
    <row r="137" spans="1:15">
      <c r="A137" t="s">
        <v>578</v>
      </c>
      <c r="B137" t="s">
        <v>579</v>
      </c>
      <c r="C137" t="s">
        <v>580</v>
      </c>
      <c r="D137" t="s">
        <v>581</v>
      </c>
      <c r="E137" t="s">
        <v>39</v>
      </c>
      <c r="F137">
        <v>1</v>
      </c>
      <c r="G137" t="s">
        <v>582</v>
      </c>
      <c r="H137" t="s">
        <v>591</v>
      </c>
      <c r="I137" t="s">
        <v>584</v>
      </c>
      <c r="J137" t="s">
        <v>43</v>
      </c>
      <c r="K137" t="s">
        <v>585</v>
      </c>
      <c r="L137" t="s">
        <v>596</v>
      </c>
      <c r="M137" t="s">
        <v>43</v>
      </c>
      <c r="N137" t="s">
        <v>47</v>
      </c>
      <c r="O137">
        <v>1</v>
      </c>
    </row>
    <row r="138" spans="1:15">
      <c r="A138" t="s">
        <v>578</v>
      </c>
      <c r="B138" t="s">
        <v>579</v>
      </c>
      <c r="C138" t="s">
        <v>580</v>
      </c>
      <c r="D138" t="s">
        <v>581</v>
      </c>
      <c r="E138" t="s">
        <v>39</v>
      </c>
      <c r="F138">
        <v>1</v>
      </c>
      <c r="G138" t="s">
        <v>582</v>
      </c>
      <c r="H138" t="s">
        <v>591</v>
      </c>
      <c r="I138" t="s">
        <v>584</v>
      </c>
      <c r="J138" t="s">
        <v>43</v>
      </c>
      <c r="K138" t="s">
        <v>585</v>
      </c>
      <c r="L138" t="s">
        <v>597</v>
      </c>
      <c r="M138" t="s">
        <v>43</v>
      </c>
      <c r="N138" t="s">
        <v>47</v>
      </c>
      <c r="O138">
        <v>1</v>
      </c>
    </row>
    <row r="139" spans="1:15">
      <c r="A139" t="s">
        <v>598</v>
      </c>
      <c r="B139" t="s">
        <v>599</v>
      </c>
      <c r="C139" t="s">
        <v>281</v>
      </c>
      <c r="D139" t="s">
        <v>177</v>
      </c>
      <c r="E139" t="s">
        <v>39</v>
      </c>
      <c r="F139">
        <v>1</v>
      </c>
      <c r="G139" t="s">
        <v>600</v>
      </c>
      <c r="H139" t="s">
        <v>601</v>
      </c>
      <c r="I139" t="s">
        <v>43</v>
      </c>
      <c r="J139" t="s">
        <v>43</v>
      </c>
      <c r="K139" t="s">
        <v>43</v>
      </c>
      <c r="L139" t="s">
        <v>602</v>
      </c>
      <c r="M139" t="s">
        <v>43</v>
      </c>
      <c r="N139" t="s">
        <v>47</v>
      </c>
      <c r="O139">
        <v>1</v>
      </c>
    </row>
    <row r="140" spans="1:15">
      <c r="A140" t="s">
        <v>598</v>
      </c>
      <c r="B140" t="s">
        <v>599</v>
      </c>
      <c r="C140" t="s">
        <v>281</v>
      </c>
      <c r="D140" t="s">
        <v>177</v>
      </c>
      <c r="E140" t="s">
        <v>39</v>
      </c>
      <c r="F140">
        <v>1</v>
      </c>
      <c r="G140" t="s">
        <v>603</v>
      </c>
      <c r="H140" t="s">
        <v>604</v>
      </c>
      <c r="I140" t="s">
        <v>43</v>
      </c>
      <c r="J140" t="s">
        <v>43</v>
      </c>
      <c r="K140" t="s">
        <v>43</v>
      </c>
      <c r="L140" t="s">
        <v>602</v>
      </c>
      <c r="M140" t="s">
        <v>43</v>
      </c>
      <c r="N140" t="s">
        <v>47</v>
      </c>
      <c r="O140">
        <v>1</v>
      </c>
    </row>
    <row r="141" spans="1:15">
      <c r="A141" t="s">
        <v>598</v>
      </c>
      <c r="B141" t="s">
        <v>599</v>
      </c>
      <c r="C141" t="s">
        <v>281</v>
      </c>
      <c r="D141" t="s">
        <v>177</v>
      </c>
      <c r="E141" t="s">
        <v>39</v>
      </c>
      <c r="F141">
        <v>1</v>
      </c>
      <c r="G141" t="s">
        <v>605</v>
      </c>
      <c r="H141" t="s">
        <v>606</v>
      </c>
      <c r="I141" t="s">
        <v>43</v>
      </c>
      <c r="J141" t="s">
        <v>43</v>
      </c>
      <c r="K141" t="s">
        <v>43</v>
      </c>
      <c r="L141" t="s">
        <v>607</v>
      </c>
      <c r="M141" t="s">
        <v>43</v>
      </c>
      <c r="N141" t="s">
        <v>47</v>
      </c>
      <c r="O141">
        <v>1</v>
      </c>
    </row>
    <row r="142" spans="1:15">
      <c r="A142" t="s">
        <v>608</v>
      </c>
      <c r="B142" t="s">
        <v>609</v>
      </c>
      <c r="C142" t="s">
        <v>610</v>
      </c>
      <c r="D142" t="s">
        <v>229</v>
      </c>
      <c r="E142" t="s">
        <v>39</v>
      </c>
      <c r="F142">
        <v>1</v>
      </c>
      <c r="G142" t="s">
        <v>611</v>
      </c>
      <c r="H142" t="s">
        <v>612</v>
      </c>
      <c r="I142" t="s">
        <v>613</v>
      </c>
      <c r="J142" t="s">
        <v>43</v>
      </c>
      <c r="K142" t="s">
        <v>614</v>
      </c>
      <c r="L142" t="s">
        <v>615</v>
      </c>
      <c r="M142" t="s">
        <v>616</v>
      </c>
      <c r="N142" t="s">
        <v>47</v>
      </c>
      <c r="O142">
        <v>1</v>
      </c>
    </row>
    <row r="143" spans="1:15">
      <c r="A143" t="s">
        <v>608</v>
      </c>
      <c r="B143" t="s">
        <v>609</v>
      </c>
      <c r="C143" t="s">
        <v>400</v>
      </c>
      <c r="D143" t="s">
        <v>401</v>
      </c>
      <c r="E143" t="s">
        <v>39</v>
      </c>
      <c r="F143">
        <v>1</v>
      </c>
      <c r="G143" t="s">
        <v>617</v>
      </c>
      <c r="H143" t="s">
        <v>618</v>
      </c>
      <c r="I143" t="s">
        <v>619</v>
      </c>
      <c r="J143" t="s">
        <v>43</v>
      </c>
      <c r="K143" t="s">
        <v>43</v>
      </c>
      <c r="L143" t="s">
        <v>620</v>
      </c>
      <c r="M143" t="s">
        <v>621</v>
      </c>
      <c r="N143" t="s">
        <v>47</v>
      </c>
      <c r="O143">
        <v>1</v>
      </c>
    </row>
    <row r="144" spans="1:15">
      <c r="A144" t="s">
        <v>608</v>
      </c>
      <c r="B144" t="s">
        <v>609</v>
      </c>
      <c r="C144" t="s">
        <v>213</v>
      </c>
      <c r="D144" t="s">
        <v>188</v>
      </c>
      <c r="E144" t="s">
        <v>39</v>
      </c>
      <c r="F144">
        <v>1</v>
      </c>
      <c r="G144" t="s">
        <v>622</v>
      </c>
      <c r="H144" t="s">
        <v>623</v>
      </c>
      <c r="I144" t="s">
        <v>43</v>
      </c>
      <c r="J144" t="s">
        <v>43</v>
      </c>
      <c r="K144" t="s">
        <v>43</v>
      </c>
      <c r="L144" t="s">
        <v>624</v>
      </c>
      <c r="M144" t="s">
        <v>625</v>
      </c>
      <c r="N144" t="s">
        <v>47</v>
      </c>
      <c r="O144">
        <v>1</v>
      </c>
    </row>
    <row r="145" spans="1:15">
      <c r="A145" t="s">
        <v>626</v>
      </c>
      <c r="B145" t="s">
        <v>627</v>
      </c>
      <c r="C145" t="s">
        <v>213</v>
      </c>
      <c r="D145" t="s">
        <v>188</v>
      </c>
      <c r="E145" t="s">
        <v>39</v>
      </c>
      <c r="F145">
        <v>1</v>
      </c>
      <c r="G145" t="s">
        <v>628</v>
      </c>
      <c r="H145" t="s">
        <v>629</v>
      </c>
      <c r="I145" t="s">
        <v>630</v>
      </c>
      <c r="J145" t="s">
        <v>43</v>
      </c>
      <c r="K145" t="s">
        <v>43</v>
      </c>
      <c r="L145" t="s">
        <v>631</v>
      </c>
      <c r="M145" t="s">
        <v>632</v>
      </c>
      <c r="N145" t="s">
        <v>47</v>
      </c>
      <c r="O145">
        <v>1</v>
      </c>
    </row>
    <row r="146" spans="1:15">
      <c r="A146" t="s">
        <v>626</v>
      </c>
      <c r="B146" t="s">
        <v>627</v>
      </c>
      <c r="C146" t="s">
        <v>213</v>
      </c>
      <c r="D146" t="s">
        <v>188</v>
      </c>
      <c r="E146" t="s">
        <v>39</v>
      </c>
      <c r="F146">
        <v>1</v>
      </c>
      <c r="G146" t="s">
        <v>633</v>
      </c>
      <c r="H146" t="s">
        <v>634</v>
      </c>
      <c r="I146" t="s">
        <v>43</v>
      </c>
      <c r="J146" t="s">
        <v>43</v>
      </c>
      <c r="K146" t="s">
        <v>43</v>
      </c>
      <c r="L146" t="s">
        <v>631</v>
      </c>
      <c r="M146" t="s">
        <v>632</v>
      </c>
      <c r="N146" t="s">
        <v>47</v>
      </c>
      <c r="O146">
        <v>1</v>
      </c>
    </row>
    <row r="147" spans="1:15">
      <c r="A147" t="s">
        <v>626</v>
      </c>
      <c r="B147" t="s">
        <v>627</v>
      </c>
      <c r="C147" t="s">
        <v>213</v>
      </c>
      <c r="D147" t="s">
        <v>188</v>
      </c>
      <c r="E147" t="s">
        <v>39</v>
      </c>
      <c r="F147">
        <v>1</v>
      </c>
      <c r="G147" t="s">
        <v>628</v>
      </c>
      <c r="H147" t="s">
        <v>629</v>
      </c>
      <c r="I147" t="s">
        <v>630</v>
      </c>
      <c r="J147" t="s">
        <v>43</v>
      </c>
      <c r="K147" t="s">
        <v>43</v>
      </c>
      <c r="L147" t="s">
        <v>635</v>
      </c>
      <c r="M147" t="s">
        <v>636</v>
      </c>
      <c r="N147" t="s">
        <v>47</v>
      </c>
      <c r="O147">
        <v>1</v>
      </c>
    </row>
    <row r="148" spans="1:15">
      <c r="A148" t="s">
        <v>626</v>
      </c>
      <c r="B148" t="s">
        <v>627</v>
      </c>
      <c r="C148" t="s">
        <v>213</v>
      </c>
      <c r="D148" t="s">
        <v>188</v>
      </c>
      <c r="E148" t="s">
        <v>39</v>
      </c>
      <c r="F148">
        <v>1</v>
      </c>
      <c r="G148" t="s">
        <v>633</v>
      </c>
      <c r="H148" t="s">
        <v>634</v>
      </c>
      <c r="I148" t="s">
        <v>43</v>
      </c>
      <c r="J148" t="s">
        <v>43</v>
      </c>
      <c r="K148" t="s">
        <v>43</v>
      </c>
      <c r="L148" t="s">
        <v>635</v>
      </c>
      <c r="M148" t="s">
        <v>636</v>
      </c>
      <c r="N148" t="s">
        <v>47</v>
      </c>
      <c r="O148">
        <v>1</v>
      </c>
    </row>
    <row r="149" spans="1:15">
      <c r="A149" t="s">
        <v>626</v>
      </c>
      <c r="B149" t="s">
        <v>627</v>
      </c>
      <c r="C149" t="s">
        <v>213</v>
      </c>
      <c r="D149" t="s">
        <v>188</v>
      </c>
      <c r="E149" t="s">
        <v>39</v>
      </c>
      <c r="F149">
        <v>1</v>
      </c>
      <c r="G149" t="s">
        <v>628</v>
      </c>
      <c r="H149" t="s">
        <v>629</v>
      </c>
      <c r="I149" t="s">
        <v>630</v>
      </c>
      <c r="J149" t="s">
        <v>43</v>
      </c>
      <c r="K149" t="s">
        <v>43</v>
      </c>
      <c r="L149" t="s">
        <v>637</v>
      </c>
      <c r="M149" t="s">
        <v>638</v>
      </c>
      <c r="N149" t="s">
        <v>47</v>
      </c>
      <c r="O149">
        <v>1</v>
      </c>
    </row>
    <row r="150" spans="1:15">
      <c r="A150" t="s">
        <v>626</v>
      </c>
      <c r="B150" t="s">
        <v>627</v>
      </c>
      <c r="C150" t="s">
        <v>213</v>
      </c>
      <c r="D150" t="s">
        <v>188</v>
      </c>
      <c r="E150" t="s">
        <v>39</v>
      </c>
      <c r="F150">
        <v>1</v>
      </c>
      <c r="G150" t="s">
        <v>633</v>
      </c>
      <c r="H150" t="s">
        <v>634</v>
      </c>
      <c r="I150" t="s">
        <v>43</v>
      </c>
      <c r="J150" t="s">
        <v>43</v>
      </c>
      <c r="K150" t="s">
        <v>43</v>
      </c>
      <c r="L150" t="s">
        <v>637</v>
      </c>
      <c r="M150" t="s">
        <v>638</v>
      </c>
      <c r="N150" t="s">
        <v>47</v>
      </c>
      <c r="O150">
        <v>1</v>
      </c>
    </row>
    <row r="151" spans="1:15">
      <c r="A151" t="s">
        <v>673</v>
      </c>
      <c r="B151" t="s">
        <v>674</v>
      </c>
      <c r="C151" t="s">
        <v>449</v>
      </c>
      <c r="D151" t="s">
        <v>177</v>
      </c>
      <c r="E151" t="s">
        <v>39</v>
      </c>
      <c r="F151">
        <v>1</v>
      </c>
      <c r="G151" t="s">
        <v>675</v>
      </c>
      <c r="H151" t="s">
        <v>676</v>
      </c>
      <c r="I151" t="s">
        <v>43</v>
      </c>
      <c r="J151" t="s">
        <v>43</v>
      </c>
      <c r="K151" t="s">
        <v>677</v>
      </c>
      <c r="L151" t="s">
        <v>678</v>
      </c>
      <c r="M151" t="s">
        <v>679</v>
      </c>
      <c r="N151" t="s">
        <v>47</v>
      </c>
      <c r="O151">
        <v>1</v>
      </c>
    </row>
    <row r="152" spans="1:15">
      <c r="A152" t="s">
        <v>673</v>
      </c>
      <c r="B152" t="s">
        <v>674</v>
      </c>
      <c r="C152" t="s">
        <v>449</v>
      </c>
      <c r="D152" t="s">
        <v>177</v>
      </c>
      <c r="E152" t="s">
        <v>39</v>
      </c>
      <c r="F152">
        <v>1</v>
      </c>
      <c r="G152" t="s">
        <v>675</v>
      </c>
      <c r="H152" t="s">
        <v>676</v>
      </c>
      <c r="I152" t="s">
        <v>43</v>
      </c>
      <c r="J152" t="s">
        <v>43</v>
      </c>
      <c r="K152" t="s">
        <v>677</v>
      </c>
      <c r="L152" t="s">
        <v>489</v>
      </c>
      <c r="M152" t="s">
        <v>680</v>
      </c>
      <c r="N152" t="s">
        <v>47</v>
      </c>
      <c r="O152">
        <v>1</v>
      </c>
    </row>
    <row r="153" spans="1:15">
      <c r="A153" t="s">
        <v>673</v>
      </c>
      <c r="B153" t="s">
        <v>674</v>
      </c>
      <c r="C153" t="s">
        <v>449</v>
      </c>
      <c r="D153" t="s">
        <v>177</v>
      </c>
      <c r="E153" t="s">
        <v>39</v>
      </c>
      <c r="F153">
        <v>1</v>
      </c>
      <c r="G153" t="s">
        <v>675</v>
      </c>
      <c r="H153" t="s">
        <v>676</v>
      </c>
      <c r="I153" t="s">
        <v>43</v>
      </c>
      <c r="J153" t="s">
        <v>43</v>
      </c>
      <c r="K153" t="s">
        <v>681</v>
      </c>
      <c r="L153" t="s">
        <v>520</v>
      </c>
      <c r="M153" t="s">
        <v>682</v>
      </c>
      <c r="N153" t="s">
        <v>47</v>
      </c>
      <c r="O153">
        <v>1</v>
      </c>
    </row>
    <row r="154" spans="1:15">
      <c r="A154" t="s">
        <v>673</v>
      </c>
      <c r="B154" t="s">
        <v>674</v>
      </c>
      <c r="C154" t="s">
        <v>449</v>
      </c>
      <c r="D154" t="s">
        <v>177</v>
      </c>
      <c r="E154" t="s">
        <v>39</v>
      </c>
      <c r="F154">
        <v>1</v>
      </c>
      <c r="G154" t="s">
        <v>675</v>
      </c>
      <c r="H154" t="s">
        <v>676</v>
      </c>
      <c r="I154" t="s">
        <v>43</v>
      </c>
      <c r="J154" t="s">
        <v>43</v>
      </c>
      <c r="K154" t="s">
        <v>681</v>
      </c>
      <c r="L154" t="s">
        <v>683</v>
      </c>
      <c r="M154" t="s">
        <v>43</v>
      </c>
      <c r="N154" t="s">
        <v>47</v>
      </c>
      <c r="O154">
        <v>1</v>
      </c>
    </row>
    <row r="155" spans="1:15">
      <c r="A155" t="s">
        <v>673</v>
      </c>
      <c r="B155" t="s">
        <v>674</v>
      </c>
      <c r="C155" t="s">
        <v>449</v>
      </c>
      <c r="D155" t="s">
        <v>177</v>
      </c>
      <c r="E155" t="s">
        <v>39</v>
      </c>
      <c r="F155">
        <v>1</v>
      </c>
      <c r="G155" t="s">
        <v>675</v>
      </c>
      <c r="H155" t="s">
        <v>676</v>
      </c>
      <c r="I155" t="s">
        <v>43</v>
      </c>
      <c r="J155" t="s">
        <v>43</v>
      </c>
      <c r="K155" t="s">
        <v>677</v>
      </c>
      <c r="L155" t="s">
        <v>684</v>
      </c>
      <c r="M155" t="s">
        <v>685</v>
      </c>
      <c r="N155" t="s">
        <v>47</v>
      </c>
      <c r="O155">
        <v>1</v>
      </c>
    </row>
    <row r="156" spans="1:15">
      <c r="A156" t="s">
        <v>673</v>
      </c>
      <c r="B156" t="s">
        <v>674</v>
      </c>
      <c r="C156" t="s">
        <v>449</v>
      </c>
      <c r="D156" t="s">
        <v>177</v>
      </c>
      <c r="E156" t="s">
        <v>39</v>
      </c>
      <c r="F156">
        <v>1</v>
      </c>
      <c r="G156" t="s">
        <v>675</v>
      </c>
      <c r="H156" t="s">
        <v>676</v>
      </c>
      <c r="I156" t="s">
        <v>43</v>
      </c>
      <c r="J156" t="s">
        <v>43</v>
      </c>
      <c r="K156" t="s">
        <v>677</v>
      </c>
      <c r="L156" t="s">
        <v>487</v>
      </c>
      <c r="M156" t="s">
        <v>686</v>
      </c>
      <c r="N156" t="s">
        <v>47</v>
      </c>
      <c r="O156">
        <v>1</v>
      </c>
    </row>
    <row r="157" spans="1:15">
      <c r="A157" t="s">
        <v>673</v>
      </c>
      <c r="B157" t="s">
        <v>674</v>
      </c>
      <c r="C157" t="s">
        <v>449</v>
      </c>
      <c r="D157" t="s">
        <v>177</v>
      </c>
      <c r="E157" t="s">
        <v>39</v>
      </c>
      <c r="F157">
        <v>1</v>
      </c>
      <c r="G157" t="s">
        <v>675</v>
      </c>
      <c r="H157" t="s">
        <v>676</v>
      </c>
      <c r="I157" t="s">
        <v>43</v>
      </c>
      <c r="J157" t="s">
        <v>43</v>
      </c>
      <c r="K157" t="s">
        <v>677</v>
      </c>
      <c r="L157" t="s">
        <v>687</v>
      </c>
      <c r="M157" t="s">
        <v>43</v>
      </c>
      <c r="N157" t="s">
        <v>47</v>
      </c>
      <c r="O157">
        <v>1</v>
      </c>
    </row>
    <row r="158" spans="1:15">
      <c r="A158" t="s">
        <v>673</v>
      </c>
      <c r="B158" t="s">
        <v>674</v>
      </c>
      <c r="C158" t="s">
        <v>449</v>
      </c>
      <c r="D158" t="s">
        <v>177</v>
      </c>
      <c r="E158" t="s">
        <v>39</v>
      </c>
      <c r="F158">
        <v>1</v>
      </c>
      <c r="G158" t="s">
        <v>675</v>
      </c>
      <c r="H158" t="s">
        <v>676</v>
      </c>
      <c r="I158" t="s">
        <v>43</v>
      </c>
      <c r="J158" t="s">
        <v>43</v>
      </c>
      <c r="K158" t="s">
        <v>677</v>
      </c>
      <c r="L158" t="s">
        <v>688</v>
      </c>
      <c r="M158" t="s">
        <v>43</v>
      </c>
      <c r="N158" t="s">
        <v>47</v>
      </c>
      <c r="O158">
        <v>1</v>
      </c>
    </row>
    <row r="159" spans="1:15">
      <c r="A159" t="s">
        <v>673</v>
      </c>
      <c r="B159" t="s">
        <v>674</v>
      </c>
      <c r="C159" t="s">
        <v>449</v>
      </c>
      <c r="D159" t="s">
        <v>177</v>
      </c>
      <c r="E159" t="s">
        <v>39</v>
      </c>
      <c r="F159">
        <v>1</v>
      </c>
      <c r="G159" t="s">
        <v>675</v>
      </c>
      <c r="H159" t="s">
        <v>676</v>
      </c>
      <c r="I159" t="s">
        <v>43</v>
      </c>
      <c r="J159" t="s">
        <v>43</v>
      </c>
      <c r="K159" t="s">
        <v>677</v>
      </c>
      <c r="L159" t="s">
        <v>491</v>
      </c>
      <c r="M159" t="s">
        <v>43</v>
      </c>
      <c r="N159" t="s">
        <v>47</v>
      </c>
      <c r="O159">
        <v>1</v>
      </c>
    </row>
    <row r="160" spans="1:15">
      <c r="A160" t="s">
        <v>673</v>
      </c>
      <c r="B160" t="s">
        <v>674</v>
      </c>
      <c r="C160" t="s">
        <v>449</v>
      </c>
      <c r="D160" t="s">
        <v>177</v>
      </c>
      <c r="E160" t="s">
        <v>39</v>
      </c>
      <c r="F160">
        <v>1</v>
      </c>
      <c r="G160" t="s">
        <v>675</v>
      </c>
      <c r="H160" t="s">
        <v>676</v>
      </c>
      <c r="I160" t="s">
        <v>43</v>
      </c>
      <c r="J160" t="s">
        <v>43</v>
      </c>
      <c r="K160" t="s">
        <v>677</v>
      </c>
      <c r="L160" t="s">
        <v>689</v>
      </c>
      <c r="M160" t="s">
        <v>43</v>
      </c>
      <c r="N160" t="s">
        <v>47</v>
      </c>
      <c r="O160">
        <v>1</v>
      </c>
    </row>
    <row r="161" spans="1:15">
      <c r="A161" t="s">
        <v>673</v>
      </c>
      <c r="B161" t="s">
        <v>674</v>
      </c>
      <c r="C161" t="s">
        <v>449</v>
      </c>
      <c r="D161" t="s">
        <v>177</v>
      </c>
      <c r="E161" t="s">
        <v>39</v>
      </c>
      <c r="F161">
        <v>1</v>
      </c>
      <c r="G161" t="s">
        <v>675</v>
      </c>
      <c r="H161" t="s">
        <v>676</v>
      </c>
      <c r="I161" t="s">
        <v>43</v>
      </c>
      <c r="J161" t="s">
        <v>43</v>
      </c>
      <c r="K161" t="s">
        <v>677</v>
      </c>
      <c r="L161" t="s">
        <v>690</v>
      </c>
      <c r="M161" t="s">
        <v>43</v>
      </c>
      <c r="N161" t="s">
        <v>47</v>
      </c>
      <c r="O161">
        <v>1</v>
      </c>
    </row>
    <row r="162" spans="1:15">
      <c r="A162" t="s">
        <v>673</v>
      </c>
      <c r="B162" t="s">
        <v>674</v>
      </c>
      <c r="C162" t="s">
        <v>449</v>
      </c>
      <c r="D162" t="s">
        <v>177</v>
      </c>
      <c r="E162" t="s">
        <v>39</v>
      </c>
      <c r="F162">
        <v>1</v>
      </c>
      <c r="G162" t="s">
        <v>675</v>
      </c>
      <c r="H162" t="s">
        <v>676</v>
      </c>
      <c r="I162" t="s">
        <v>43</v>
      </c>
      <c r="J162" t="s">
        <v>43</v>
      </c>
      <c r="K162" t="s">
        <v>677</v>
      </c>
      <c r="L162" t="s">
        <v>691</v>
      </c>
      <c r="M162" t="s">
        <v>43</v>
      </c>
      <c r="N162" t="s">
        <v>47</v>
      </c>
      <c r="O162">
        <v>1</v>
      </c>
    </row>
    <row r="163" spans="1:15">
      <c r="A163" t="s">
        <v>673</v>
      </c>
      <c r="B163" t="s">
        <v>674</v>
      </c>
      <c r="C163" t="s">
        <v>213</v>
      </c>
      <c r="D163" t="s">
        <v>188</v>
      </c>
      <c r="E163" t="s">
        <v>39</v>
      </c>
      <c r="F163">
        <v>1</v>
      </c>
      <c r="G163" t="s">
        <v>692</v>
      </c>
      <c r="H163" t="s">
        <v>693</v>
      </c>
      <c r="I163" t="s">
        <v>43</v>
      </c>
      <c r="J163" t="s">
        <v>43</v>
      </c>
      <c r="K163" t="s">
        <v>694</v>
      </c>
      <c r="L163" t="s">
        <v>489</v>
      </c>
      <c r="M163" t="s">
        <v>680</v>
      </c>
      <c r="N163" t="s">
        <v>47</v>
      </c>
      <c r="O163">
        <v>1</v>
      </c>
    </row>
    <row r="164" spans="1:15">
      <c r="A164" t="s">
        <v>673</v>
      </c>
      <c r="B164" t="s">
        <v>674</v>
      </c>
      <c r="C164" t="s">
        <v>213</v>
      </c>
      <c r="D164" t="s">
        <v>188</v>
      </c>
      <c r="E164" t="s">
        <v>39</v>
      </c>
      <c r="F164">
        <v>1</v>
      </c>
      <c r="G164" t="s">
        <v>692</v>
      </c>
      <c r="H164" t="s">
        <v>693</v>
      </c>
      <c r="I164" t="s">
        <v>43</v>
      </c>
      <c r="J164" t="s">
        <v>43</v>
      </c>
      <c r="K164" t="s">
        <v>694</v>
      </c>
      <c r="L164" t="s">
        <v>487</v>
      </c>
      <c r="M164" t="s">
        <v>686</v>
      </c>
      <c r="N164" t="s">
        <v>47</v>
      </c>
      <c r="O164">
        <v>1</v>
      </c>
    </row>
    <row r="165" spans="1:15">
      <c r="A165" t="s">
        <v>695</v>
      </c>
      <c r="B165" t="s">
        <v>696</v>
      </c>
      <c r="C165" t="s">
        <v>697</v>
      </c>
      <c r="D165" t="s">
        <v>177</v>
      </c>
      <c r="E165" t="s">
        <v>39</v>
      </c>
      <c r="F165">
        <v>1</v>
      </c>
      <c r="G165" t="s">
        <v>698</v>
      </c>
      <c r="H165" t="s">
        <v>699</v>
      </c>
      <c r="I165" t="s">
        <v>700</v>
      </c>
      <c r="J165" t="s">
        <v>43</v>
      </c>
      <c r="K165" t="s">
        <v>701</v>
      </c>
      <c r="L165" t="s">
        <v>702</v>
      </c>
      <c r="M165" t="s">
        <v>703</v>
      </c>
      <c r="N165" t="s">
        <v>47</v>
      </c>
      <c r="O165">
        <v>1</v>
      </c>
    </row>
    <row r="166" spans="1:15">
      <c r="A166" t="s">
        <v>695</v>
      </c>
      <c r="B166" t="s">
        <v>696</v>
      </c>
      <c r="C166" t="s">
        <v>697</v>
      </c>
      <c r="D166" t="s">
        <v>177</v>
      </c>
      <c r="E166" t="s">
        <v>39</v>
      </c>
      <c r="F166">
        <v>1</v>
      </c>
      <c r="G166" t="s">
        <v>698</v>
      </c>
      <c r="H166" t="s">
        <v>699</v>
      </c>
      <c r="I166" t="s">
        <v>700</v>
      </c>
      <c r="J166" t="s">
        <v>43</v>
      </c>
      <c r="K166" t="s">
        <v>701</v>
      </c>
      <c r="L166" t="s">
        <v>704</v>
      </c>
      <c r="M166" t="s">
        <v>705</v>
      </c>
      <c r="N166" t="s">
        <v>47</v>
      </c>
      <c r="O166">
        <v>1</v>
      </c>
    </row>
    <row r="167" spans="1:15">
      <c r="A167" t="s">
        <v>695</v>
      </c>
      <c r="B167" t="s">
        <v>696</v>
      </c>
      <c r="C167" t="s">
        <v>697</v>
      </c>
      <c r="D167" t="s">
        <v>177</v>
      </c>
      <c r="E167" t="s">
        <v>39</v>
      </c>
      <c r="F167">
        <v>1</v>
      </c>
      <c r="G167" t="s">
        <v>698</v>
      </c>
      <c r="H167" t="s">
        <v>699</v>
      </c>
      <c r="I167" t="s">
        <v>700</v>
      </c>
      <c r="J167" t="s">
        <v>43</v>
      </c>
      <c r="K167" t="s">
        <v>701</v>
      </c>
      <c r="L167" t="s">
        <v>706</v>
      </c>
      <c r="M167" t="s">
        <v>707</v>
      </c>
      <c r="N167" t="s">
        <v>47</v>
      </c>
      <c r="O167">
        <v>1</v>
      </c>
    </row>
    <row r="168" spans="1:15">
      <c r="A168" t="s">
        <v>708</v>
      </c>
      <c r="B168" t="s">
        <v>709</v>
      </c>
      <c r="C168" t="s">
        <v>213</v>
      </c>
      <c r="D168" t="s">
        <v>188</v>
      </c>
      <c r="E168" t="s">
        <v>39</v>
      </c>
      <c r="F168">
        <v>1</v>
      </c>
      <c r="G168" t="s">
        <v>710</v>
      </c>
      <c r="H168" t="s">
        <v>711</v>
      </c>
      <c r="I168" t="s">
        <v>43</v>
      </c>
      <c r="J168" t="s">
        <v>43</v>
      </c>
      <c r="K168" t="s">
        <v>712</v>
      </c>
      <c r="L168" t="s">
        <v>713</v>
      </c>
      <c r="M168" t="s">
        <v>714</v>
      </c>
      <c r="N168" t="s">
        <v>47</v>
      </c>
      <c r="O168">
        <v>1</v>
      </c>
    </row>
    <row r="169" spans="1:15">
      <c r="A169" t="s">
        <v>708</v>
      </c>
      <c r="B169" t="s">
        <v>709</v>
      </c>
      <c r="C169" t="s">
        <v>213</v>
      </c>
      <c r="D169" t="s">
        <v>188</v>
      </c>
      <c r="E169" t="s">
        <v>39</v>
      </c>
      <c r="F169">
        <v>1</v>
      </c>
      <c r="G169" t="s">
        <v>715</v>
      </c>
      <c r="H169" t="s">
        <v>716</v>
      </c>
      <c r="I169" t="s">
        <v>43</v>
      </c>
      <c r="J169" t="s">
        <v>43</v>
      </c>
      <c r="K169" t="s">
        <v>717</v>
      </c>
      <c r="L169" t="s">
        <v>713</v>
      </c>
      <c r="M169" t="s">
        <v>714</v>
      </c>
      <c r="N169" t="s">
        <v>47</v>
      </c>
      <c r="O169">
        <v>1</v>
      </c>
    </row>
    <row r="170" spans="1:15">
      <c r="A170" t="s">
        <v>708</v>
      </c>
      <c r="B170" t="s">
        <v>709</v>
      </c>
      <c r="C170" t="s">
        <v>718</v>
      </c>
      <c r="D170" t="s">
        <v>177</v>
      </c>
      <c r="E170" t="s">
        <v>39</v>
      </c>
      <c r="F170">
        <v>1</v>
      </c>
      <c r="G170" t="s">
        <v>719</v>
      </c>
      <c r="H170" t="s">
        <v>720</v>
      </c>
      <c r="I170" t="s">
        <v>43</v>
      </c>
      <c r="J170" t="s">
        <v>43</v>
      </c>
      <c r="K170" t="s">
        <v>43</v>
      </c>
      <c r="L170" t="s">
        <v>721</v>
      </c>
      <c r="M170" t="s">
        <v>722</v>
      </c>
      <c r="N170" t="s">
        <v>47</v>
      </c>
      <c r="O170">
        <v>1</v>
      </c>
    </row>
    <row r="171" spans="1:15">
      <c r="A171" t="s">
        <v>708</v>
      </c>
      <c r="B171" t="s">
        <v>709</v>
      </c>
      <c r="C171" t="s">
        <v>213</v>
      </c>
      <c r="D171" t="s">
        <v>188</v>
      </c>
      <c r="E171" t="s">
        <v>39</v>
      </c>
      <c r="F171">
        <v>1</v>
      </c>
      <c r="G171" t="s">
        <v>723</v>
      </c>
      <c r="H171" t="s">
        <v>724</v>
      </c>
      <c r="I171" t="s">
        <v>43</v>
      </c>
      <c r="J171" t="s">
        <v>43</v>
      </c>
      <c r="K171" t="s">
        <v>725</v>
      </c>
      <c r="L171" t="s">
        <v>726</v>
      </c>
      <c r="M171" t="s">
        <v>727</v>
      </c>
      <c r="N171" t="s">
        <v>47</v>
      </c>
      <c r="O171">
        <v>1</v>
      </c>
    </row>
    <row r="172" spans="1:15">
      <c r="A172" t="s">
        <v>708</v>
      </c>
      <c r="B172" t="s">
        <v>709</v>
      </c>
      <c r="C172" t="s">
        <v>213</v>
      </c>
      <c r="D172" t="s">
        <v>188</v>
      </c>
      <c r="E172" t="s">
        <v>39</v>
      </c>
      <c r="F172">
        <v>1</v>
      </c>
      <c r="G172" t="s">
        <v>728</v>
      </c>
      <c r="H172" t="s">
        <v>729</v>
      </c>
      <c r="I172" t="s">
        <v>43</v>
      </c>
      <c r="J172" t="s">
        <v>43</v>
      </c>
      <c r="K172" t="s">
        <v>43</v>
      </c>
      <c r="L172" t="s">
        <v>726</v>
      </c>
      <c r="M172" t="s">
        <v>727</v>
      </c>
      <c r="N172" t="s">
        <v>47</v>
      </c>
      <c r="O172">
        <v>1</v>
      </c>
    </row>
    <row r="173" spans="1:15">
      <c r="A173" t="s">
        <v>708</v>
      </c>
      <c r="B173" t="s">
        <v>709</v>
      </c>
      <c r="C173" t="s">
        <v>213</v>
      </c>
      <c r="D173" t="s">
        <v>188</v>
      </c>
      <c r="E173" t="s">
        <v>39</v>
      </c>
      <c r="F173">
        <v>1</v>
      </c>
      <c r="G173" t="s">
        <v>730</v>
      </c>
      <c r="H173" t="s">
        <v>731</v>
      </c>
      <c r="I173" t="s">
        <v>43</v>
      </c>
      <c r="J173" t="s">
        <v>43</v>
      </c>
      <c r="K173" t="s">
        <v>43</v>
      </c>
      <c r="L173" t="s">
        <v>726</v>
      </c>
      <c r="M173" t="s">
        <v>727</v>
      </c>
      <c r="N173" t="s">
        <v>47</v>
      </c>
      <c r="O173">
        <v>1</v>
      </c>
    </row>
    <row r="174" spans="1:15">
      <c r="A174" t="s">
        <v>708</v>
      </c>
      <c r="B174" t="s">
        <v>709</v>
      </c>
      <c r="C174" t="s">
        <v>213</v>
      </c>
      <c r="D174" t="s">
        <v>188</v>
      </c>
      <c r="E174" t="s">
        <v>39</v>
      </c>
      <c r="F174">
        <v>1</v>
      </c>
      <c r="G174" t="s">
        <v>732</v>
      </c>
      <c r="H174" t="s">
        <v>733</v>
      </c>
      <c r="I174" t="s">
        <v>43</v>
      </c>
      <c r="J174" t="s">
        <v>43</v>
      </c>
      <c r="K174" t="s">
        <v>43</v>
      </c>
      <c r="L174" t="s">
        <v>726</v>
      </c>
      <c r="M174" t="s">
        <v>727</v>
      </c>
      <c r="N174" t="s">
        <v>47</v>
      </c>
      <c r="O174">
        <v>1</v>
      </c>
    </row>
    <row r="175" spans="1:15">
      <c r="A175" t="s">
        <v>708</v>
      </c>
      <c r="B175" t="s">
        <v>709</v>
      </c>
      <c r="C175" t="s">
        <v>213</v>
      </c>
      <c r="D175" t="s">
        <v>188</v>
      </c>
      <c r="E175" t="s">
        <v>39</v>
      </c>
      <c r="F175">
        <v>1</v>
      </c>
      <c r="G175" t="s">
        <v>734</v>
      </c>
      <c r="H175" t="s">
        <v>735</v>
      </c>
      <c r="I175" t="s">
        <v>43</v>
      </c>
      <c r="J175" t="s">
        <v>43</v>
      </c>
      <c r="K175" t="s">
        <v>43</v>
      </c>
      <c r="L175" t="s">
        <v>726</v>
      </c>
      <c r="M175" t="s">
        <v>727</v>
      </c>
      <c r="N175" t="s">
        <v>47</v>
      </c>
      <c r="O175">
        <v>1</v>
      </c>
    </row>
    <row r="176" spans="1:15">
      <c r="A176" t="s">
        <v>708</v>
      </c>
      <c r="B176" t="s">
        <v>709</v>
      </c>
      <c r="C176" t="s">
        <v>213</v>
      </c>
      <c r="D176" t="s">
        <v>188</v>
      </c>
      <c r="E176" t="s">
        <v>39</v>
      </c>
      <c r="F176">
        <v>1</v>
      </c>
      <c r="G176" t="s">
        <v>736</v>
      </c>
      <c r="H176" t="s">
        <v>736</v>
      </c>
      <c r="I176" t="s">
        <v>43</v>
      </c>
      <c r="J176" t="s">
        <v>43</v>
      </c>
      <c r="K176" t="s">
        <v>43</v>
      </c>
      <c r="L176" t="s">
        <v>726</v>
      </c>
      <c r="M176" t="s">
        <v>727</v>
      </c>
      <c r="N176" t="s">
        <v>47</v>
      </c>
      <c r="O176">
        <v>1</v>
      </c>
    </row>
    <row r="177" spans="1:15">
      <c r="A177" t="s">
        <v>753</v>
      </c>
      <c r="B177" t="s">
        <v>754</v>
      </c>
      <c r="C177" t="s">
        <v>242</v>
      </c>
      <c r="D177" t="s">
        <v>229</v>
      </c>
      <c r="E177" t="s">
        <v>39</v>
      </c>
      <c r="F177">
        <v>1</v>
      </c>
      <c r="G177" t="s">
        <v>755</v>
      </c>
      <c r="H177" t="s">
        <v>756</v>
      </c>
      <c r="I177" t="s">
        <v>43</v>
      </c>
      <c r="J177" t="s">
        <v>43</v>
      </c>
      <c r="K177" t="s">
        <v>757</v>
      </c>
      <c r="L177" t="s">
        <v>704</v>
      </c>
      <c r="M177" t="s">
        <v>758</v>
      </c>
      <c r="N177" t="s">
        <v>47</v>
      </c>
      <c r="O177">
        <v>1</v>
      </c>
    </row>
    <row r="178" spans="1:15">
      <c r="A178" t="s">
        <v>753</v>
      </c>
      <c r="B178" t="s">
        <v>754</v>
      </c>
      <c r="C178" t="s">
        <v>242</v>
      </c>
      <c r="D178" t="s">
        <v>229</v>
      </c>
      <c r="E178" t="s">
        <v>39</v>
      </c>
      <c r="F178">
        <v>1</v>
      </c>
      <c r="G178" t="s">
        <v>755</v>
      </c>
      <c r="H178" t="s">
        <v>756</v>
      </c>
      <c r="I178" t="s">
        <v>43</v>
      </c>
      <c r="J178" t="s">
        <v>43</v>
      </c>
      <c r="K178" t="s">
        <v>757</v>
      </c>
      <c r="L178" t="s">
        <v>759</v>
      </c>
      <c r="M178" t="s">
        <v>760</v>
      </c>
      <c r="N178" t="s">
        <v>47</v>
      </c>
      <c r="O178">
        <v>1</v>
      </c>
    </row>
    <row r="179" spans="1:15">
      <c r="A179" t="s">
        <v>753</v>
      </c>
      <c r="B179" t="s">
        <v>754</v>
      </c>
      <c r="C179" t="s">
        <v>242</v>
      </c>
      <c r="D179" t="s">
        <v>229</v>
      </c>
      <c r="E179" t="s">
        <v>39</v>
      </c>
      <c r="F179">
        <v>1</v>
      </c>
      <c r="G179" t="s">
        <v>761</v>
      </c>
      <c r="H179" t="s">
        <v>762</v>
      </c>
      <c r="I179" t="s">
        <v>43</v>
      </c>
      <c r="J179" t="s">
        <v>43</v>
      </c>
      <c r="K179" t="s">
        <v>763</v>
      </c>
      <c r="L179" t="s">
        <v>764</v>
      </c>
      <c r="M179" t="s">
        <v>765</v>
      </c>
      <c r="N179" t="s">
        <v>47</v>
      </c>
      <c r="O179">
        <v>1</v>
      </c>
    </row>
    <row r="180" spans="1:15">
      <c r="A180" t="s">
        <v>753</v>
      </c>
      <c r="B180" t="s">
        <v>754</v>
      </c>
      <c r="C180" t="s">
        <v>242</v>
      </c>
      <c r="D180" t="s">
        <v>229</v>
      </c>
      <c r="E180" t="s">
        <v>39</v>
      </c>
      <c r="F180">
        <v>1</v>
      </c>
      <c r="G180" t="s">
        <v>761</v>
      </c>
      <c r="H180" t="s">
        <v>762</v>
      </c>
      <c r="I180" t="s">
        <v>43</v>
      </c>
      <c r="J180" t="s">
        <v>43</v>
      </c>
      <c r="K180" t="s">
        <v>763</v>
      </c>
      <c r="L180" t="s">
        <v>704</v>
      </c>
      <c r="M180" t="s">
        <v>765</v>
      </c>
      <c r="N180" t="s">
        <v>47</v>
      </c>
      <c r="O180">
        <v>1</v>
      </c>
    </row>
    <row r="181" spans="1:15">
      <c r="A181" t="s">
        <v>753</v>
      </c>
      <c r="B181" t="s">
        <v>754</v>
      </c>
      <c r="C181" t="s">
        <v>242</v>
      </c>
      <c r="D181" t="s">
        <v>229</v>
      </c>
      <c r="E181" t="s">
        <v>39</v>
      </c>
      <c r="F181">
        <v>1</v>
      </c>
      <c r="G181" t="s">
        <v>766</v>
      </c>
      <c r="H181" t="s">
        <v>767</v>
      </c>
      <c r="I181" t="s">
        <v>43</v>
      </c>
      <c r="J181" t="s">
        <v>43</v>
      </c>
      <c r="K181" t="s">
        <v>768</v>
      </c>
      <c r="L181" t="s">
        <v>769</v>
      </c>
      <c r="M181" t="s">
        <v>760</v>
      </c>
      <c r="N181" t="s">
        <v>47</v>
      </c>
      <c r="O181">
        <v>1</v>
      </c>
    </row>
    <row r="182" spans="1:15">
      <c r="A182" t="s">
        <v>753</v>
      </c>
      <c r="B182" t="s">
        <v>754</v>
      </c>
      <c r="C182" t="s">
        <v>242</v>
      </c>
      <c r="D182" t="s">
        <v>229</v>
      </c>
      <c r="E182" t="s">
        <v>39</v>
      </c>
      <c r="F182">
        <v>1</v>
      </c>
      <c r="G182" t="s">
        <v>766</v>
      </c>
      <c r="H182" t="s">
        <v>767</v>
      </c>
      <c r="I182" t="s">
        <v>43</v>
      </c>
      <c r="J182" t="s">
        <v>43</v>
      </c>
      <c r="K182" t="s">
        <v>768</v>
      </c>
      <c r="L182" t="s">
        <v>704</v>
      </c>
      <c r="M182" t="s">
        <v>760</v>
      </c>
      <c r="N182" t="s">
        <v>47</v>
      </c>
      <c r="O182">
        <v>1</v>
      </c>
    </row>
    <row r="183" spans="1:15">
      <c r="A183" t="s">
        <v>794</v>
      </c>
      <c r="B183" t="s">
        <v>795</v>
      </c>
      <c r="C183" t="s">
        <v>213</v>
      </c>
      <c r="D183" t="s">
        <v>188</v>
      </c>
      <c r="E183" t="s">
        <v>39</v>
      </c>
      <c r="F183">
        <v>1</v>
      </c>
      <c r="G183" t="s">
        <v>796</v>
      </c>
      <c r="H183" t="s">
        <v>797</v>
      </c>
      <c r="I183" t="s">
        <v>43</v>
      </c>
      <c r="J183" t="s">
        <v>43</v>
      </c>
      <c r="K183" t="s">
        <v>798</v>
      </c>
      <c r="L183" t="s">
        <v>799</v>
      </c>
      <c r="M183" t="s">
        <v>800</v>
      </c>
      <c r="N183" t="s">
        <v>47</v>
      </c>
      <c r="O183">
        <v>1</v>
      </c>
    </row>
    <row r="184" spans="1:15">
      <c r="A184" t="s">
        <v>794</v>
      </c>
      <c r="B184" t="s">
        <v>795</v>
      </c>
      <c r="C184" t="s">
        <v>228</v>
      </c>
      <c r="D184" t="s">
        <v>229</v>
      </c>
      <c r="E184" t="s">
        <v>39</v>
      </c>
      <c r="F184">
        <v>1</v>
      </c>
      <c r="G184" t="s">
        <v>230</v>
      </c>
      <c r="H184" t="s">
        <v>231</v>
      </c>
      <c r="I184" t="s">
        <v>43</v>
      </c>
      <c r="J184" t="s">
        <v>43</v>
      </c>
      <c r="K184" t="s">
        <v>43</v>
      </c>
      <c r="L184" t="s">
        <v>801</v>
      </c>
      <c r="M184" t="s">
        <v>802</v>
      </c>
      <c r="N184" t="s">
        <v>47</v>
      </c>
      <c r="O184">
        <v>1</v>
      </c>
    </row>
    <row r="185" spans="1:15">
      <c r="A185" t="s">
        <v>794</v>
      </c>
      <c r="B185" t="s">
        <v>795</v>
      </c>
      <c r="C185" t="s">
        <v>803</v>
      </c>
      <c r="D185" t="s">
        <v>229</v>
      </c>
      <c r="E185" t="s">
        <v>39</v>
      </c>
      <c r="F185">
        <v>1</v>
      </c>
      <c r="G185" t="s">
        <v>804</v>
      </c>
      <c r="H185" t="s">
        <v>805</v>
      </c>
      <c r="I185" t="s">
        <v>43</v>
      </c>
      <c r="J185" t="s">
        <v>43</v>
      </c>
      <c r="K185" t="s">
        <v>43</v>
      </c>
      <c r="L185" t="s">
        <v>799</v>
      </c>
      <c r="M185" t="s">
        <v>800</v>
      </c>
      <c r="N185" t="s">
        <v>47</v>
      </c>
      <c r="O185">
        <v>1</v>
      </c>
    </row>
    <row r="186" spans="1:15">
      <c r="A186" t="s">
        <v>816</v>
      </c>
      <c r="B186" t="s">
        <v>817</v>
      </c>
      <c r="C186" t="s">
        <v>213</v>
      </c>
      <c r="D186" t="s">
        <v>188</v>
      </c>
      <c r="E186" t="s">
        <v>39</v>
      </c>
      <c r="F186">
        <v>1</v>
      </c>
      <c r="G186" t="s">
        <v>633</v>
      </c>
      <c r="H186" t="s">
        <v>818</v>
      </c>
      <c r="I186" t="s">
        <v>43</v>
      </c>
      <c r="J186" t="s">
        <v>819</v>
      </c>
      <c r="K186" t="s">
        <v>43</v>
      </c>
      <c r="L186" t="s">
        <v>820</v>
      </c>
      <c r="M186" t="s">
        <v>821</v>
      </c>
      <c r="N186" t="s">
        <v>47</v>
      </c>
      <c r="O186">
        <v>1</v>
      </c>
    </row>
    <row r="187" spans="1:15">
      <c r="A187" t="s">
        <v>816</v>
      </c>
      <c r="B187" t="s">
        <v>817</v>
      </c>
      <c r="C187" t="s">
        <v>213</v>
      </c>
      <c r="D187" t="s">
        <v>188</v>
      </c>
      <c r="E187" t="s">
        <v>39</v>
      </c>
      <c r="F187">
        <v>1</v>
      </c>
      <c r="G187" t="s">
        <v>628</v>
      </c>
      <c r="H187" t="s">
        <v>822</v>
      </c>
      <c r="I187" t="s">
        <v>43</v>
      </c>
      <c r="J187" t="s">
        <v>823</v>
      </c>
      <c r="K187" t="s">
        <v>824</v>
      </c>
      <c r="L187" t="s">
        <v>820</v>
      </c>
      <c r="M187" t="s">
        <v>825</v>
      </c>
      <c r="N187" t="s">
        <v>47</v>
      </c>
      <c r="O187">
        <v>1</v>
      </c>
    </row>
    <row r="188" spans="1:15">
      <c r="A188" t="s">
        <v>816</v>
      </c>
      <c r="B188" t="s">
        <v>817</v>
      </c>
      <c r="C188" t="s">
        <v>213</v>
      </c>
      <c r="D188" t="s">
        <v>188</v>
      </c>
      <c r="E188" t="s">
        <v>39</v>
      </c>
      <c r="F188">
        <v>1</v>
      </c>
      <c r="G188" t="s">
        <v>628</v>
      </c>
      <c r="H188" t="s">
        <v>822</v>
      </c>
      <c r="I188" t="s">
        <v>43</v>
      </c>
      <c r="J188" t="s">
        <v>823</v>
      </c>
      <c r="K188" t="s">
        <v>824</v>
      </c>
      <c r="L188" t="s">
        <v>820</v>
      </c>
      <c r="M188" t="s">
        <v>821</v>
      </c>
      <c r="N188" t="s">
        <v>47</v>
      </c>
      <c r="O188">
        <v>1</v>
      </c>
    </row>
    <row r="189" spans="1:15">
      <c r="A189" t="s">
        <v>816</v>
      </c>
      <c r="B189" t="s">
        <v>817</v>
      </c>
      <c r="C189" t="s">
        <v>213</v>
      </c>
      <c r="D189" t="s">
        <v>188</v>
      </c>
      <c r="E189" t="s">
        <v>39</v>
      </c>
      <c r="F189">
        <v>1</v>
      </c>
      <c r="G189" t="s">
        <v>628</v>
      </c>
      <c r="H189" t="s">
        <v>822</v>
      </c>
      <c r="I189" t="s">
        <v>43</v>
      </c>
      <c r="J189" t="s">
        <v>823</v>
      </c>
      <c r="K189" t="s">
        <v>824</v>
      </c>
      <c r="L189" t="s">
        <v>826</v>
      </c>
      <c r="M189" t="s">
        <v>827</v>
      </c>
      <c r="N189" t="s">
        <v>47</v>
      </c>
      <c r="O189">
        <v>1</v>
      </c>
    </row>
    <row r="190" spans="1:15">
      <c r="A190" t="s">
        <v>816</v>
      </c>
      <c r="B190" t="s">
        <v>817</v>
      </c>
      <c r="C190" t="s">
        <v>213</v>
      </c>
      <c r="D190" t="s">
        <v>188</v>
      </c>
      <c r="E190" t="s">
        <v>39</v>
      </c>
      <c r="F190">
        <v>1</v>
      </c>
      <c r="G190" t="s">
        <v>633</v>
      </c>
      <c r="H190" t="s">
        <v>818</v>
      </c>
      <c r="I190" t="s">
        <v>43</v>
      </c>
      <c r="J190" t="s">
        <v>819</v>
      </c>
      <c r="K190" t="s">
        <v>43</v>
      </c>
      <c r="L190" t="s">
        <v>828</v>
      </c>
      <c r="M190" t="s">
        <v>829</v>
      </c>
      <c r="N190" t="s">
        <v>47</v>
      </c>
      <c r="O190">
        <v>1</v>
      </c>
    </row>
    <row r="191" spans="1:15">
      <c r="A191" t="s">
        <v>816</v>
      </c>
      <c r="B191" t="s">
        <v>817</v>
      </c>
      <c r="C191" t="s">
        <v>213</v>
      </c>
      <c r="D191" t="s">
        <v>188</v>
      </c>
      <c r="E191" t="s">
        <v>39</v>
      </c>
      <c r="F191">
        <v>1</v>
      </c>
      <c r="G191" t="s">
        <v>628</v>
      </c>
      <c r="H191" t="s">
        <v>822</v>
      </c>
      <c r="I191" t="s">
        <v>43</v>
      </c>
      <c r="J191" t="s">
        <v>823</v>
      </c>
      <c r="K191" t="s">
        <v>824</v>
      </c>
      <c r="L191" t="s">
        <v>828</v>
      </c>
      <c r="M191" t="s">
        <v>829</v>
      </c>
      <c r="N191" t="s">
        <v>47</v>
      </c>
      <c r="O191">
        <v>1</v>
      </c>
    </row>
    <row r="192" spans="1:15">
      <c r="A192" t="s">
        <v>816</v>
      </c>
      <c r="B192" t="s">
        <v>817</v>
      </c>
      <c r="C192" t="s">
        <v>213</v>
      </c>
      <c r="D192" t="s">
        <v>188</v>
      </c>
      <c r="E192" t="s">
        <v>39</v>
      </c>
      <c r="F192">
        <v>1</v>
      </c>
      <c r="G192" t="s">
        <v>633</v>
      </c>
      <c r="H192" t="s">
        <v>818</v>
      </c>
      <c r="I192" t="s">
        <v>43</v>
      </c>
      <c r="J192" t="s">
        <v>819</v>
      </c>
      <c r="K192" t="s">
        <v>43</v>
      </c>
      <c r="L192" t="s">
        <v>830</v>
      </c>
      <c r="M192" t="s">
        <v>831</v>
      </c>
      <c r="N192" t="s">
        <v>47</v>
      </c>
      <c r="O192">
        <v>1</v>
      </c>
    </row>
    <row r="193" spans="1:15">
      <c r="A193" t="s">
        <v>816</v>
      </c>
      <c r="B193" t="s">
        <v>817</v>
      </c>
      <c r="C193" t="s">
        <v>213</v>
      </c>
      <c r="D193" t="s">
        <v>188</v>
      </c>
      <c r="E193" t="s">
        <v>39</v>
      </c>
      <c r="F193">
        <v>1</v>
      </c>
      <c r="G193" t="s">
        <v>628</v>
      </c>
      <c r="H193" t="s">
        <v>822</v>
      </c>
      <c r="I193" t="s">
        <v>43</v>
      </c>
      <c r="J193" t="s">
        <v>823</v>
      </c>
      <c r="K193" t="s">
        <v>824</v>
      </c>
      <c r="L193" t="s">
        <v>830</v>
      </c>
      <c r="M193" t="s">
        <v>831</v>
      </c>
      <c r="N193" t="s">
        <v>47</v>
      </c>
      <c r="O193">
        <v>1</v>
      </c>
    </row>
    <row r="194" spans="1:15">
      <c r="A194" t="s">
        <v>816</v>
      </c>
      <c r="B194" t="s">
        <v>817</v>
      </c>
      <c r="C194" t="s">
        <v>213</v>
      </c>
      <c r="D194" t="s">
        <v>188</v>
      </c>
      <c r="E194" t="s">
        <v>39</v>
      </c>
      <c r="F194">
        <v>1</v>
      </c>
      <c r="G194" t="s">
        <v>633</v>
      </c>
      <c r="H194" t="s">
        <v>818</v>
      </c>
      <c r="I194" t="s">
        <v>43</v>
      </c>
      <c r="J194" t="s">
        <v>819</v>
      </c>
      <c r="K194" t="s">
        <v>43</v>
      </c>
      <c r="L194" t="s">
        <v>168</v>
      </c>
      <c r="M194" t="s">
        <v>832</v>
      </c>
      <c r="N194" t="s">
        <v>47</v>
      </c>
      <c r="O194">
        <v>1</v>
      </c>
    </row>
    <row r="195" spans="1:15">
      <c r="A195" t="s">
        <v>816</v>
      </c>
      <c r="B195" t="s">
        <v>817</v>
      </c>
      <c r="C195" t="s">
        <v>213</v>
      </c>
      <c r="D195" t="s">
        <v>188</v>
      </c>
      <c r="E195" t="s">
        <v>39</v>
      </c>
      <c r="F195">
        <v>1</v>
      </c>
      <c r="G195" t="s">
        <v>628</v>
      </c>
      <c r="H195" t="s">
        <v>822</v>
      </c>
      <c r="I195" t="s">
        <v>43</v>
      </c>
      <c r="J195" t="s">
        <v>823</v>
      </c>
      <c r="K195" t="s">
        <v>824</v>
      </c>
      <c r="L195" t="s">
        <v>168</v>
      </c>
      <c r="M195" t="s">
        <v>833</v>
      </c>
      <c r="N195" t="s">
        <v>47</v>
      </c>
      <c r="O195">
        <v>1</v>
      </c>
    </row>
    <row r="196" spans="1:15">
      <c r="A196" t="s">
        <v>834</v>
      </c>
      <c r="B196" t="s">
        <v>835</v>
      </c>
      <c r="C196" t="s">
        <v>836</v>
      </c>
      <c r="D196" t="s">
        <v>249</v>
      </c>
      <c r="E196" t="s">
        <v>39</v>
      </c>
      <c r="F196">
        <v>1</v>
      </c>
      <c r="G196" t="s">
        <v>113</v>
      </c>
      <c r="H196" t="s">
        <v>837</v>
      </c>
      <c r="I196" t="s">
        <v>43</v>
      </c>
      <c r="J196" t="s">
        <v>43</v>
      </c>
      <c r="K196" t="s">
        <v>838</v>
      </c>
      <c r="L196" t="s">
        <v>839</v>
      </c>
      <c r="M196" t="s">
        <v>840</v>
      </c>
      <c r="N196" t="s">
        <v>47</v>
      </c>
      <c r="O196">
        <v>1</v>
      </c>
    </row>
    <row r="197" spans="1:15">
      <c r="A197" t="s">
        <v>834</v>
      </c>
      <c r="B197" t="s">
        <v>835</v>
      </c>
      <c r="C197" t="s">
        <v>836</v>
      </c>
      <c r="D197" t="s">
        <v>249</v>
      </c>
      <c r="E197" t="s">
        <v>39</v>
      </c>
      <c r="F197">
        <v>1</v>
      </c>
      <c r="G197" t="s">
        <v>841</v>
      </c>
      <c r="H197" t="s">
        <v>842</v>
      </c>
      <c r="I197" t="s">
        <v>43</v>
      </c>
      <c r="J197" t="s">
        <v>43</v>
      </c>
      <c r="K197" t="s">
        <v>43</v>
      </c>
      <c r="L197" t="s">
        <v>843</v>
      </c>
      <c r="M197" t="s">
        <v>844</v>
      </c>
      <c r="N197" t="s">
        <v>47</v>
      </c>
      <c r="O197">
        <v>1</v>
      </c>
    </row>
    <row r="198" spans="1:15">
      <c r="A198" t="s">
        <v>834</v>
      </c>
      <c r="B198" t="s">
        <v>835</v>
      </c>
      <c r="C198" t="s">
        <v>836</v>
      </c>
      <c r="D198" t="s">
        <v>249</v>
      </c>
      <c r="E198" t="s">
        <v>39</v>
      </c>
      <c r="F198">
        <v>1</v>
      </c>
      <c r="G198" t="s">
        <v>838</v>
      </c>
      <c r="H198" t="s">
        <v>845</v>
      </c>
      <c r="I198" t="s">
        <v>43</v>
      </c>
      <c r="J198" t="s">
        <v>43</v>
      </c>
      <c r="K198" t="s">
        <v>43</v>
      </c>
      <c r="L198" t="s">
        <v>839</v>
      </c>
      <c r="M198" t="s">
        <v>840</v>
      </c>
      <c r="N198" t="s">
        <v>47</v>
      </c>
      <c r="O198">
        <v>1</v>
      </c>
    </row>
    <row r="199" spans="1:15">
      <c r="A199" t="s">
        <v>846</v>
      </c>
      <c r="B199" t="s">
        <v>847</v>
      </c>
      <c r="C199" t="s">
        <v>848</v>
      </c>
      <c r="D199" t="s">
        <v>401</v>
      </c>
      <c r="E199" t="s">
        <v>39</v>
      </c>
      <c r="F199">
        <v>1</v>
      </c>
      <c r="G199" t="s">
        <v>849</v>
      </c>
      <c r="H199" t="s">
        <v>850</v>
      </c>
      <c r="I199" t="s">
        <v>43</v>
      </c>
      <c r="J199" t="s">
        <v>43</v>
      </c>
      <c r="K199" t="s">
        <v>851</v>
      </c>
      <c r="L199" t="s">
        <v>852</v>
      </c>
      <c r="M199" t="s">
        <v>853</v>
      </c>
      <c r="N199" t="s">
        <v>47</v>
      </c>
      <c r="O199">
        <v>1</v>
      </c>
    </row>
    <row r="200" spans="1:15">
      <c r="A200" t="s">
        <v>846</v>
      </c>
      <c r="B200" t="s">
        <v>847</v>
      </c>
      <c r="C200" t="s">
        <v>848</v>
      </c>
      <c r="D200" t="s">
        <v>401</v>
      </c>
      <c r="E200" t="s">
        <v>39</v>
      </c>
      <c r="F200">
        <v>1</v>
      </c>
      <c r="G200" t="s">
        <v>849</v>
      </c>
      <c r="H200" t="s">
        <v>850</v>
      </c>
      <c r="I200" t="s">
        <v>43</v>
      </c>
      <c r="J200" t="s">
        <v>43</v>
      </c>
      <c r="K200" t="s">
        <v>851</v>
      </c>
      <c r="L200" t="s">
        <v>854</v>
      </c>
      <c r="M200" t="s">
        <v>855</v>
      </c>
      <c r="N200" t="s">
        <v>47</v>
      </c>
      <c r="O200">
        <v>1</v>
      </c>
    </row>
    <row r="201" spans="1:15">
      <c r="A201" t="s">
        <v>846</v>
      </c>
      <c r="B201" t="s">
        <v>847</v>
      </c>
      <c r="C201" t="s">
        <v>848</v>
      </c>
      <c r="D201" t="s">
        <v>401</v>
      </c>
      <c r="E201" t="s">
        <v>39</v>
      </c>
      <c r="F201">
        <v>1</v>
      </c>
      <c r="G201" t="s">
        <v>849</v>
      </c>
      <c r="H201" t="s">
        <v>850</v>
      </c>
      <c r="I201" t="s">
        <v>43</v>
      </c>
      <c r="J201" t="s">
        <v>43</v>
      </c>
      <c r="K201" t="s">
        <v>851</v>
      </c>
      <c r="L201" t="s">
        <v>77</v>
      </c>
      <c r="M201" t="s">
        <v>856</v>
      </c>
      <c r="N201" t="s">
        <v>47</v>
      </c>
      <c r="O201">
        <v>1</v>
      </c>
    </row>
    <row r="202" spans="1:15">
      <c r="A202" t="s">
        <v>846</v>
      </c>
      <c r="B202" t="s">
        <v>847</v>
      </c>
      <c r="C202" t="s">
        <v>848</v>
      </c>
      <c r="D202" t="s">
        <v>401</v>
      </c>
      <c r="E202" t="s">
        <v>39</v>
      </c>
      <c r="F202">
        <v>1</v>
      </c>
      <c r="G202" t="s">
        <v>849</v>
      </c>
      <c r="H202" t="s">
        <v>850</v>
      </c>
      <c r="I202" t="s">
        <v>43</v>
      </c>
      <c r="J202" t="s">
        <v>43</v>
      </c>
      <c r="K202" t="s">
        <v>43</v>
      </c>
      <c r="L202" t="s">
        <v>857</v>
      </c>
      <c r="M202" t="s">
        <v>858</v>
      </c>
      <c r="N202" t="s">
        <v>47</v>
      </c>
      <c r="O202">
        <v>1</v>
      </c>
    </row>
    <row r="203" spans="1:15">
      <c r="A203" t="s">
        <v>859</v>
      </c>
      <c r="B203" t="s">
        <v>860</v>
      </c>
      <c r="C203" t="s">
        <v>610</v>
      </c>
      <c r="D203" t="s">
        <v>229</v>
      </c>
      <c r="E203" t="s">
        <v>39</v>
      </c>
      <c r="F203">
        <v>1</v>
      </c>
      <c r="G203" t="s">
        <v>614</v>
      </c>
      <c r="H203" t="s">
        <v>861</v>
      </c>
      <c r="I203" t="s">
        <v>862</v>
      </c>
      <c r="J203" t="s">
        <v>43</v>
      </c>
      <c r="K203" t="s">
        <v>43</v>
      </c>
      <c r="L203" t="s">
        <v>863</v>
      </c>
      <c r="M203" t="s">
        <v>864</v>
      </c>
      <c r="N203" t="s">
        <v>47</v>
      </c>
      <c r="O203">
        <v>1</v>
      </c>
    </row>
    <row r="204" spans="1:15">
      <c r="A204" t="s">
        <v>859</v>
      </c>
      <c r="B204" t="s">
        <v>860</v>
      </c>
      <c r="C204" t="s">
        <v>610</v>
      </c>
      <c r="D204" t="s">
        <v>229</v>
      </c>
      <c r="E204" t="s">
        <v>39</v>
      </c>
      <c r="F204">
        <v>1</v>
      </c>
      <c r="G204" t="s">
        <v>614</v>
      </c>
      <c r="H204" t="s">
        <v>861</v>
      </c>
      <c r="I204" t="s">
        <v>862</v>
      </c>
      <c r="J204" t="s">
        <v>43</v>
      </c>
      <c r="K204" t="s">
        <v>43</v>
      </c>
      <c r="L204" t="s">
        <v>593</v>
      </c>
      <c r="M204" t="s">
        <v>865</v>
      </c>
      <c r="N204" t="s">
        <v>47</v>
      </c>
      <c r="O204">
        <v>1</v>
      </c>
    </row>
    <row r="205" spans="1:15">
      <c r="A205" t="s">
        <v>859</v>
      </c>
      <c r="B205" t="s">
        <v>860</v>
      </c>
      <c r="C205" t="s">
        <v>610</v>
      </c>
      <c r="D205" t="s">
        <v>229</v>
      </c>
      <c r="E205" t="s">
        <v>39</v>
      </c>
      <c r="F205">
        <v>1</v>
      </c>
      <c r="G205" t="s">
        <v>614</v>
      </c>
      <c r="H205" t="s">
        <v>861</v>
      </c>
      <c r="I205" t="s">
        <v>862</v>
      </c>
      <c r="J205" t="s">
        <v>43</v>
      </c>
      <c r="K205" t="s">
        <v>43</v>
      </c>
      <c r="L205" t="s">
        <v>866</v>
      </c>
      <c r="M205" t="s">
        <v>867</v>
      </c>
      <c r="N205" t="s">
        <v>47</v>
      </c>
      <c r="O205">
        <v>1</v>
      </c>
    </row>
    <row r="206" spans="1:15">
      <c r="A206" t="s">
        <v>859</v>
      </c>
      <c r="B206" t="s">
        <v>860</v>
      </c>
      <c r="C206" t="s">
        <v>610</v>
      </c>
      <c r="D206" t="s">
        <v>229</v>
      </c>
      <c r="E206" t="s">
        <v>39</v>
      </c>
      <c r="F206">
        <v>1</v>
      </c>
      <c r="G206" t="s">
        <v>614</v>
      </c>
      <c r="H206" t="s">
        <v>861</v>
      </c>
      <c r="I206" t="s">
        <v>862</v>
      </c>
      <c r="J206" t="s">
        <v>43</v>
      </c>
      <c r="K206" t="s">
        <v>43</v>
      </c>
      <c r="L206" t="s">
        <v>868</v>
      </c>
      <c r="M206" t="s">
        <v>869</v>
      </c>
      <c r="N206" t="s">
        <v>47</v>
      </c>
      <c r="O206">
        <v>1</v>
      </c>
    </row>
    <row r="207" spans="1:15">
      <c r="A207" t="s">
        <v>859</v>
      </c>
      <c r="B207" t="s">
        <v>860</v>
      </c>
      <c r="C207" t="s">
        <v>610</v>
      </c>
      <c r="D207" t="s">
        <v>229</v>
      </c>
      <c r="E207" t="s">
        <v>39</v>
      </c>
      <c r="F207">
        <v>1</v>
      </c>
      <c r="G207" t="s">
        <v>614</v>
      </c>
      <c r="H207" t="s">
        <v>861</v>
      </c>
      <c r="I207" t="s">
        <v>862</v>
      </c>
      <c r="J207" t="s">
        <v>43</v>
      </c>
      <c r="K207" t="s">
        <v>43</v>
      </c>
      <c r="L207" t="s">
        <v>870</v>
      </c>
      <c r="M207" t="s">
        <v>871</v>
      </c>
      <c r="N207" t="s">
        <v>47</v>
      </c>
      <c r="O207">
        <v>1</v>
      </c>
    </row>
    <row r="208" spans="1:15">
      <c r="A208" t="s">
        <v>859</v>
      </c>
      <c r="B208" t="s">
        <v>860</v>
      </c>
      <c r="C208" t="s">
        <v>610</v>
      </c>
      <c r="D208" t="s">
        <v>229</v>
      </c>
      <c r="E208" t="s">
        <v>39</v>
      </c>
      <c r="F208">
        <v>1</v>
      </c>
      <c r="G208" t="s">
        <v>614</v>
      </c>
      <c r="H208" t="s">
        <v>861</v>
      </c>
      <c r="I208" t="s">
        <v>862</v>
      </c>
      <c r="J208" t="s">
        <v>43</v>
      </c>
      <c r="K208" t="s">
        <v>43</v>
      </c>
      <c r="L208" t="s">
        <v>872</v>
      </c>
      <c r="M208" t="s">
        <v>873</v>
      </c>
      <c r="N208" t="s">
        <v>47</v>
      </c>
      <c r="O208">
        <v>1</v>
      </c>
    </row>
    <row r="209" spans="1:15">
      <c r="A209" t="s">
        <v>859</v>
      </c>
      <c r="B209" t="s">
        <v>860</v>
      </c>
      <c r="C209" t="s">
        <v>610</v>
      </c>
      <c r="D209" t="s">
        <v>229</v>
      </c>
      <c r="E209" t="s">
        <v>39</v>
      </c>
      <c r="F209">
        <v>1</v>
      </c>
      <c r="G209" t="s">
        <v>614</v>
      </c>
      <c r="H209" t="s">
        <v>861</v>
      </c>
      <c r="I209" t="s">
        <v>862</v>
      </c>
      <c r="J209" t="s">
        <v>43</v>
      </c>
      <c r="K209" t="s">
        <v>43</v>
      </c>
      <c r="L209" t="s">
        <v>592</v>
      </c>
      <c r="M209" t="s">
        <v>874</v>
      </c>
      <c r="N209" t="s">
        <v>47</v>
      </c>
      <c r="O209">
        <v>1</v>
      </c>
    </row>
    <row r="210" spans="1:15">
      <c r="A210" t="s">
        <v>859</v>
      </c>
      <c r="B210" t="s">
        <v>860</v>
      </c>
      <c r="C210" t="s">
        <v>610</v>
      </c>
      <c r="D210" t="s">
        <v>229</v>
      </c>
      <c r="E210" t="s">
        <v>39</v>
      </c>
      <c r="F210">
        <v>1</v>
      </c>
      <c r="G210" t="s">
        <v>614</v>
      </c>
      <c r="H210" t="s">
        <v>861</v>
      </c>
      <c r="I210" t="s">
        <v>862</v>
      </c>
      <c r="J210" t="s">
        <v>43</v>
      </c>
      <c r="K210" t="s">
        <v>43</v>
      </c>
      <c r="L210" t="s">
        <v>875</v>
      </c>
      <c r="M210" t="s">
        <v>876</v>
      </c>
      <c r="N210" t="s">
        <v>47</v>
      </c>
      <c r="O210">
        <v>1</v>
      </c>
    </row>
    <row r="211" spans="1:15">
      <c r="A211" t="s">
        <v>859</v>
      </c>
      <c r="B211" t="s">
        <v>860</v>
      </c>
      <c r="C211" t="s">
        <v>400</v>
      </c>
      <c r="D211" t="s">
        <v>401</v>
      </c>
      <c r="E211" t="s">
        <v>39</v>
      </c>
      <c r="F211">
        <v>1</v>
      </c>
      <c r="G211" t="s">
        <v>877</v>
      </c>
      <c r="H211" t="s">
        <v>878</v>
      </c>
      <c r="I211" t="s">
        <v>43</v>
      </c>
      <c r="J211" t="s">
        <v>43</v>
      </c>
      <c r="K211" t="s">
        <v>43</v>
      </c>
      <c r="L211" t="s">
        <v>43</v>
      </c>
      <c r="M211" t="s">
        <v>43</v>
      </c>
      <c r="N211" t="s">
        <v>47</v>
      </c>
      <c r="O211">
        <v>1</v>
      </c>
    </row>
    <row r="212" spans="1:15">
      <c r="A212" t="s">
        <v>859</v>
      </c>
      <c r="B212" t="s">
        <v>860</v>
      </c>
      <c r="C212" t="s">
        <v>400</v>
      </c>
      <c r="D212" t="s">
        <v>401</v>
      </c>
      <c r="E212" t="s">
        <v>39</v>
      </c>
      <c r="F212">
        <v>1</v>
      </c>
      <c r="G212" t="s">
        <v>617</v>
      </c>
      <c r="H212" t="s">
        <v>879</v>
      </c>
      <c r="I212" t="s">
        <v>43</v>
      </c>
      <c r="J212" t="s">
        <v>43</v>
      </c>
      <c r="K212" t="s">
        <v>43</v>
      </c>
      <c r="L212" t="s">
        <v>43</v>
      </c>
      <c r="M212" t="s">
        <v>43</v>
      </c>
      <c r="N212" t="s">
        <v>47</v>
      </c>
      <c r="O212">
        <v>1</v>
      </c>
    </row>
    <row r="213" spans="1:15">
      <c r="A213" t="s">
        <v>880</v>
      </c>
      <c r="B213" t="s">
        <v>881</v>
      </c>
      <c r="C213" t="s">
        <v>882</v>
      </c>
      <c r="D213" t="s">
        <v>883</v>
      </c>
      <c r="E213" t="s">
        <v>39</v>
      </c>
      <c r="F213">
        <v>1</v>
      </c>
      <c r="G213" t="s">
        <v>884</v>
      </c>
      <c r="H213" t="s">
        <v>885</v>
      </c>
      <c r="I213" t="s">
        <v>886</v>
      </c>
      <c r="J213" t="s">
        <v>43</v>
      </c>
      <c r="K213" t="s">
        <v>43</v>
      </c>
      <c r="L213" t="s">
        <v>458</v>
      </c>
      <c r="M213" t="s">
        <v>887</v>
      </c>
      <c r="N213" t="s">
        <v>47</v>
      </c>
      <c r="O213">
        <v>1</v>
      </c>
    </row>
    <row r="214" spans="1:15">
      <c r="A214" t="s">
        <v>880</v>
      </c>
      <c r="B214" t="s">
        <v>881</v>
      </c>
      <c r="C214" t="s">
        <v>882</v>
      </c>
      <c r="D214" t="s">
        <v>883</v>
      </c>
      <c r="E214" t="s">
        <v>39</v>
      </c>
      <c r="F214">
        <v>1</v>
      </c>
      <c r="G214" t="s">
        <v>884</v>
      </c>
      <c r="H214" t="s">
        <v>885</v>
      </c>
      <c r="I214" t="s">
        <v>886</v>
      </c>
      <c r="J214" t="s">
        <v>43</v>
      </c>
      <c r="K214" t="s">
        <v>43</v>
      </c>
      <c r="L214" t="s">
        <v>460</v>
      </c>
      <c r="M214" t="s">
        <v>888</v>
      </c>
      <c r="N214" t="s">
        <v>47</v>
      </c>
      <c r="O214">
        <v>1</v>
      </c>
    </row>
    <row r="215" spans="1:15">
      <c r="A215" t="s">
        <v>880</v>
      </c>
      <c r="B215" t="s">
        <v>881</v>
      </c>
      <c r="C215" t="s">
        <v>882</v>
      </c>
      <c r="D215" t="s">
        <v>883</v>
      </c>
      <c r="E215" t="s">
        <v>39</v>
      </c>
      <c r="F215">
        <v>1</v>
      </c>
      <c r="G215" t="s">
        <v>884</v>
      </c>
      <c r="H215" t="s">
        <v>885</v>
      </c>
      <c r="I215" t="s">
        <v>886</v>
      </c>
      <c r="J215" t="s">
        <v>43</v>
      </c>
      <c r="K215" t="s">
        <v>43</v>
      </c>
      <c r="L215" t="s">
        <v>460</v>
      </c>
      <c r="M215" t="s">
        <v>889</v>
      </c>
      <c r="N215" t="s">
        <v>47</v>
      </c>
      <c r="O215">
        <v>1</v>
      </c>
    </row>
    <row r="216" spans="1:15">
      <c r="A216" t="s">
        <v>880</v>
      </c>
      <c r="B216" t="s">
        <v>881</v>
      </c>
      <c r="C216" t="s">
        <v>882</v>
      </c>
      <c r="D216" t="s">
        <v>883</v>
      </c>
      <c r="E216" t="s">
        <v>39</v>
      </c>
      <c r="F216">
        <v>1</v>
      </c>
      <c r="G216" t="s">
        <v>884</v>
      </c>
      <c r="H216" t="s">
        <v>885</v>
      </c>
      <c r="I216" t="s">
        <v>886</v>
      </c>
      <c r="J216" t="s">
        <v>43</v>
      </c>
      <c r="K216" t="s">
        <v>43</v>
      </c>
      <c r="L216" t="s">
        <v>460</v>
      </c>
      <c r="M216" t="s">
        <v>890</v>
      </c>
      <c r="N216" t="s">
        <v>47</v>
      </c>
      <c r="O216">
        <v>1</v>
      </c>
    </row>
    <row r="217" spans="1:15">
      <c r="A217" t="s">
        <v>891</v>
      </c>
      <c r="B217" t="s">
        <v>892</v>
      </c>
      <c r="C217" t="s">
        <v>400</v>
      </c>
      <c r="D217" t="s">
        <v>401</v>
      </c>
      <c r="E217" t="s">
        <v>39</v>
      </c>
      <c r="F217">
        <v>1</v>
      </c>
      <c r="G217" t="s">
        <v>893</v>
      </c>
      <c r="H217" t="s">
        <v>894</v>
      </c>
      <c r="I217" t="s">
        <v>895</v>
      </c>
      <c r="J217" t="s">
        <v>43</v>
      </c>
      <c r="K217" t="s">
        <v>43</v>
      </c>
      <c r="L217" t="s">
        <v>193</v>
      </c>
      <c r="M217" t="s">
        <v>896</v>
      </c>
      <c r="N217" t="s">
        <v>47</v>
      </c>
      <c r="O217">
        <v>1</v>
      </c>
    </row>
    <row r="218" spans="1:15">
      <c r="A218" t="s">
        <v>891</v>
      </c>
      <c r="B218" t="s">
        <v>892</v>
      </c>
      <c r="C218" t="s">
        <v>400</v>
      </c>
      <c r="D218" t="s">
        <v>401</v>
      </c>
      <c r="E218" t="s">
        <v>39</v>
      </c>
      <c r="F218">
        <v>1</v>
      </c>
      <c r="G218" t="s">
        <v>893</v>
      </c>
      <c r="H218" t="s">
        <v>894</v>
      </c>
      <c r="I218" t="s">
        <v>895</v>
      </c>
      <c r="J218" t="s">
        <v>43</v>
      </c>
      <c r="K218" t="s">
        <v>43</v>
      </c>
      <c r="L218" t="s">
        <v>193</v>
      </c>
      <c r="M218" t="s">
        <v>897</v>
      </c>
      <c r="N218" t="s">
        <v>47</v>
      </c>
      <c r="O218">
        <v>1</v>
      </c>
    </row>
    <row r="219" spans="1:15">
      <c r="A219" t="s">
        <v>891</v>
      </c>
      <c r="B219" t="s">
        <v>892</v>
      </c>
      <c r="C219" t="s">
        <v>400</v>
      </c>
      <c r="D219" t="s">
        <v>401</v>
      </c>
      <c r="E219" t="s">
        <v>39</v>
      </c>
      <c r="F219">
        <v>1</v>
      </c>
      <c r="G219" t="s">
        <v>893</v>
      </c>
      <c r="H219" t="s">
        <v>898</v>
      </c>
      <c r="I219" t="s">
        <v>895</v>
      </c>
      <c r="J219" t="s">
        <v>43</v>
      </c>
      <c r="K219" t="s">
        <v>43</v>
      </c>
      <c r="L219" t="s">
        <v>899</v>
      </c>
      <c r="M219" t="s">
        <v>900</v>
      </c>
      <c r="N219" t="s">
        <v>47</v>
      </c>
      <c r="O219">
        <v>1</v>
      </c>
    </row>
    <row r="220" spans="1:15">
      <c r="A220" t="s">
        <v>891</v>
      </c>
      <c r="B220" t="s">
        <v>892</v>
      </c>
      <c r="C220" t="s">
        <v>400</v>
      </c>
      <c r="D220" t="s">
        <v>401</v>
      </c>
      <c r="E220" t="s">
        <v>39</v>
      </c>
      <c r="F220">
        <v>1</v>
      </c>
      <c r="G220" t="s">
        <v>901</v>
      </c>
      <c r="H220" t="s">
        <v>451</v>
      </c>
      <c r="I220" t="s">
        <v>43</v>
      </c>
      <c r="J220" t="s">
        <v>43</v>
      </c>
      <c r="K220" t="s">
        <v>43</v>
      </c>
      <c r="L220" t="s">
        <v>43</v>
      </c>
      <c r="M220" t="s">
        <v>43</v>
      </c>
      <c r="N220" t="s">
        <v>47</v>
      </c>
      <c r="O220">
        <v>1</v>
      </c>
    </row>
    <row r="221" spans="1:15">
      <c r="A221" t="s">
        <v>891</v>
      </c>
      <c r="B221" t="s">
        <v>892</v>
      </c>
      <c r="C221" t="s">
        <v>400</v>
      </c>
      <c r="D221" t="s">
        <v>401</v>
      </c>
      <c r="E221" t="s">
        <v>39</v>
      </c>
      <c r="F221">
        <v>1</v>
      </c>
      <c r="G221" t="s">
        <v>901</v>
      </c>
      <c r="H221" t="s">
        <v>451</v>
      </c>
      <c r="I221" t="s">
        <v>43</v>
      </c>
      <c r="J221" t="s">
        <v>43</v>
      </c>
      <c r="K221" t="s">
        <v>43</v>
      </c>
      <c r="L221" t="s">
        <v>899</v>
      </c>
      <c r="M221" t="s">
        <v>900</v>
      </c>
      <c r="N221" t="s">
        <v>47</v>
      </c>
      <c r="O221">
        <v>1</v>
      </c>
    </row>
    <row r="222" spans="1:15">
      <c r="A222" t="s">
        <v>891</v>
      </c>
      <c r="B222" t="s">
        <v>892</v>
      </c>
      <c r="C222" t="s">
        <v>400</v>
      </c>
      <c r="D222" t="s">
        <v>401</v>
      </c>
      <c r="E222" t="s">
        <v>39</v>
      </c>
      <c r="F222">
        <v>1</v>
      </c>
      <c r="G222" t="s">
        <v>902</v>
      </c>
      <c r="H222" t="s">
        <v>903</v>
      </c>
      <c r="I222" t="s">
        <v>904</v>
      </c>
      <c r="J222" t="s">
        <v>43</v>
      </c>
      <c r="K222" t="s">
        <v>43</v>
      </c>
      <c r="L222" t="s">
        <v>896</v>
      </c>
      <c r="M222" t="s">
        <v>905</v>
      </c>
      <c r="N222" t="s">
        <v>47</v>
      </c>
      <c r="O222">
        <v>1</v>
      </c>
    </row>
    <row r="223" spans="1:15">
      <c r="A223" t="s">
        <v>891</v>
      </c>
      <c r="B223" t="s">
        <v>892</v>
      </c>
      <c r="C223" t="s">
        <v>400</v>
      </c>
      <c r="D223" t="s">
        <v>401</v>
      </c>
      <c r="E223" t="s">
        <v>39</v>
      </c>
      <c r="F223">
        <v>1</v>
      </c>
      <c r="G223" t="s">
        <v>902</v>
      </c>
      <c r="H223" t="s">
        <v>906</v>
      </c>
      <c r="I223" t="s">
        <v>904</v>
      </c>
      <c r="J223" t="s">
        <v>43</v>
      </c>
      <c r="K223" t="s">
        <v>43</v>
      </c>
      <c r="L223" t="s">
        <v>689</v>
      </c>
      <c r="M223" t="s">
        <v>907</v>
      </c>
      <c r="N223" t="s">
        <v>47</v>
      </c>
      <c r="O223">
        <v>1</v>
      </c>
    </row>
    <row r="224" spans="1:15">
      <c r="A224" t="s">
        <v>925</v>
      </c>
      <c r="B224" t="s">
        <v>926</v>
      </c>
      <c r="C224" t="s">
        <v>213</v>
      </c>
      <c r="D224" t="s">
        <v>188</v>
      </c>
      <c r="E224" t="s">
        <v>39</v>
      </c>
      <c r="F224">
        <v>1</v>
      </c>
      <c r="G224" t="s">
        <v>394</v>
      </c>
      <c r="H224" t="s">
        <v>927</v>
      </c>
      <c r="I224" t="s">
        <v>928</v>
      </c>
      <c r="J224" t="s">
        <v>43</v>
      </c>
      <c r="K224" t="s">
        <v>929</v>
      </c>
      <c r="L224" t="s">
        <v>665</v>
      </c>
      <c r="M224" t="s">
        <v>930</v>
      </c>
      <c r="N224" t="s">
        <v>47</v>
      </c>
      <c r="O224">
        <v>1</v>
      </c>
    </row>
    <row r="225" spans="1:15">
      <c r="A225" t="s">
        <v>925</v>
      </c>
      <c r="B225" t="s">
        <v>926</v>
      </c>
      <c r="C225" t="s">
        <v>213</v>
      </c>
      <c r="D225" t="s">
        <v>188</v>
      </c>
      <c r="E225" t="s">
        <v>39</v>
      </c>
      <c r="F225">
        <v>1</v>
      </c>
      <c r="G225" t="s">
        <v>394</v>
      </c>
      <c r="H225" t="s">
        <v>927</v>
      </c>
      <c r="I225" t="s">
        <v>928</v>
      </c>
      <c r="J225" t="s">
        <v>43</v>
      </c>
      <c r="K225" t="s">
        <v>929</v>
      </c>
      <c r="L225" t="s">
        <v>931</v>
      </c>
      <c r="M225" t="s">
        <v>932</v>
      </c>
      <c r="N225" t="s">
        <v>47</v>
      </c>
      <c r="O225">
        <v>1</v>
      </c>
    </row>
    <row r="226" spans="1:15">
      <c r="A226" t="s">
        <v>925</v>
      </c>
      <c r="B226" t="s">
        <v>926</v>
      </c>
      <c r="C226" t="s">
        <v>213</v>
      </c>
      <c r="D226" t="s">
        <v>188</v>
      </c>
      <c r="E226" t="s">
        <v>39</v>
      </c>
      <c r="F226">
        <v>1</v>
      </c>
      <c r="G226" t="s">
        <v>394</v>
      </c>
      <c r="H226" t="s">
        <v>927</v>
      </c>
      <c r="I226" t="s">
        <v>928</v>
      </c>
      <c r="J226" t="s">
        <v>43</v>
      </c>
      <c r="K226" t="s">
        <v>929</v>
      </c>
      <c r="L226" t="s">
        <v>933</v>
      </c>
      <c r="M226" t="s">
        <v>934</v>
      </c>
      <c r="N226" t="s">
        <v>47</v>
      </c>
      <c r="O226">
        <v>1</v>
      </c>
    </row>
    <row r="227" spans="1:15">
      <c r="A227" t="s">
        <v>925</v>
      </c>
      <c r="B227" t="s">
        <v>926</v>
      </c>
      <c r="C227" t="s">
        <v>213</v>
      </c>
      <c r="D227" t="s">
        <v>188</v>
      </c>
      <c r="E227" t="s">
        <v>39</v>
      </c>
      <c r="F227">
        <v>1</v>
      </c>
      <c r="G227" t="s">
        <v>394</v>
      </c>
      <c r="H227" t="s">
        <v>927</v>
      </c>
      <c r="I227" t="s">
        <v>928</v>
      </c>
      <c r="J227" t="s">
        <v>43</v>
      </c>
      <c r="K227" t="s">
        <v>935</v>
      </c>
      <c r="L227" t="s">
        <v>936</v>
      </c>
      <c r="M227" t="s">
        <v>937</v>
      </c>
      <c r="N227" t="s">
        <v>47</v>
      </c>
      <c r="O227">
        <v>1</v>
      </c>
    </row>
    <row r="228" spans="1:15">
      <c r="A228" t="s">
        <v>925</v>
      </c>
      <c r="B228" t="s">
        <v>926</v>
      </c>
      <c r="C228" t="s">
        <v>213</v>
      </c>
      <c r="D228" t="s">
        <v>188</v>
      </c>
      <c r="E228" t="s">
        <v>39</v>
      </c>
      <c r="F228">
        <v>1</v>
      </c>
      <c r="G228" t="s">
        <v>394</v>
      </c>
      <c r="H228" t="s">
        <v>927</v>
      </c>
      <c r="I228" t="s">
        <v>928</v>
      </c>
      <c r="J228" t="s">
        <v>43</v>
      </c>
      <c r="K228" t="s">
        <v>935</v>
      </c>
      <c r="L228" t="s">
        <v>938</v>
      </c>
      <c r="M228" t="s">
        <v>937</v>
      </c>
      <c r="N228" t="s">
        <v>47</v>
      </c>
      <c r="O228">
        <v>1</v>
      </c>
    </row>
    <row r="229" spans="1:15">
      <c r="A229" t="s">
        <v>925</v>
      </c>
      <c r="B229" t="s">
        <v>926</v>
      </c>
      <c r="C229" t="s">
        <v>213</v>
      </c>
      <c r="D229" t="s">
        <v>188</v>
      </c>
      <c r="E229" t="s">
        <v>39</v>
      </c>
      <c r="F229">
        <v>1</v>
      </c>
      <c r="G229" t="s">
        <v>939</v>
      </c>
      <c r="H229" t="s">
        <v>940</v>
      </c>
      <c r="I229" t="s">
        <v>43</v>
      </c>
      <c r="J229" t="s">
        <v>43</v>
      </c>
      <c r="K229" t="s">
        <v>941</v>
      </c>
      <c r="L229" t="s">
        <v>665</v>
      </c>
      <c r="M229" t="s">
        <v>666</v>
      </c>
      <c r="N229" t="s">
        <v>47</v>
      </c>
      <c r="O229">
        <v>1</v>
      </c>
    </row>
    <row r="230" spans="1:15">
      <c r="A230" t="s">
        <v>925</v>
      </c>
      <c r="B230" t="s">
        <v>926</v>
      </c>
      <c r="C230" t="s">
        <v>213</v>
      </c>
      <c r="D230" t="s">
        <v>188</v>
      </c>
      <c r="E230" t="s">
        <v>39</v>
      </c>
      <c r="F230">
        <v>1</v>
      </c>
      <c r="G230" t="s">
        <v>939</v>
      </c>
      <c r="H230" t="s">
        <v>940</v>
      </c>
      <c r="I230" t="s">
        <v>43</v>
      </c>
      <c r="J230" t="s">
        <v>43</v>
      </c>
      <c r="K230" t="s">
        <v>941</v>
      </c>
      <c r="L230" t="s">
        <v>931</v>
      </c>
      <c r="M230" t="s">
        <v>942</v>
      </c>
      <c r="N230" t="s">
        <v>47</v>
      </c>
      <c r="O230">
        <v>1</v>
      </c>
    </row>
    <row r="231" spans="1:15">
      <c r="A231" t="s">
        <v>925</v>
      </c>
      <c r="B231" t="s">
        <v>926</v>
      </c>
      <c r="C231" t="s">
        <v>213</v>
      </c>
      <c r="D231" t="s">
        <v>188</v>
      </c>
      <c r="E231" t="s">
        <v>39</v>
      </c>
      <c r="F231">
        <v>1</v>
      </c>
      <c r="G231" t="s">
        <v>943</v>
      </c>
      <c r="H231" t="s">
        <v>944</v>
      </c>
      <c r="I231" t="s">
        <v>43</v>
      </c>
      <c r="J231" t="s">
        <v>43</v>
      </c>
      <c r="K231" t="s">
        <v>945</v>
      </c>
      <c r="L231" t="s">
        <v>946</v>
      </c>
      <c r="M231" t="s">
        <v>947</v>
      </c>
      <c r="N231" t="s">
        <v>47</v>
      </c>
      <c r="O231">
        <v>1</v>
      </c>
    </row>
    <row r="232" spans="1:15">
      <c r="A232" t="s">
        <v>925</v>
      </c>
      <c r="B232" t="s">
        <v>926</v>
      </c>
      <c r="C232" t="s">
        <v>213</v>
      </c>
      <c r="D232" t="s">
        <v>188</v>
      </c>
      <c r="E232" t="s">
        <v>39</v>
      </c>
      <c r="F232">
        <v>1</v>
      </c>
      <c r="G232" t="s">
        <v>943</v>
      </c>
      <c r="H232" t="s">
        <v>944</v>
      </c>
      <c r="I232" t="s">
        <v>43</v>
      </c>
      <c r="J232" t="s">
        <v>43</v>
      </c>
      <c r="K232" t="s">
        <v>945</v>
      </c>
      <c r="L232" t="s">
        <v>931</v>
      </c>
      <c r="M232" t="s">
        <v>942</v>
      </c>
      <c r="N232" t="s">
        <v>47</v>
      </c>
      <c r="O232">
        <v>1</v>
      </c>
    </row>
    <row r="233" spans="1:15">
      <c r="A233" t="s">
        <v>948</v>
      </c>
      <c r="B233" t="s">
        <v>949</v>
      </c>
      <c r="C233" t="s">
        <v>950</v>
      </c>
      <c r="D233" t="s">
        <v>249</v>
      </c>
      <c r="E233" t="s">
        <v>39</v>
      </c>
      <c r="F233">
        <v>1</v>
      </c>
      <c r="G233" t="s">
        <v>951</v>
      </c>
      <c r="H233" t="s">
        <v>952</v>
      </c>
      <c r="I233" t="s">
        <v>953</v>
      </c>
      <c r="J233" t="s">
        <v>954</v>
      </c>
      <c r="K233" t="s">
        <v>955</v>
      </c>
      <c r="L233" t="s">
        <v>956</v>
      </c>
      <c r="M233" t="s">
        <v>957</v>
      </c>
      <c r="N233" t="s">
        <v>47</v>
      </c>
      <c r="O233">
        <v>1</v>
      </c>
    </row>
    <row r="234" spans="1:15">
      <c r="A234" t="s">
        <v>948</v>
      </c>
      <c r="B234" t="s">
        <v>949</v>
      </c>
      <c r="C234" t="s">
        <v>958</v>
      </c>
      <c r="D234" t="s">
        <v>249</v>
      </c>
      <c r="E234" t="s">
        <v>39</v>
      </c>
      <c r="F234">
        <v>1</v>
      </c>
      <c r="G234" t="s">
        <v>951</v>
      </c>
      <c r="H234" t="s">
        <v>959</v>
      </c>
      <c r="I234" t="s">
        <v>953</v>
      </c>
      <c r="J234" t="s">
        <v>43</v>
      </c>
      <c r="K234" t="s">
        <v>954</v>
      </c>
      <c r="L234" t="s">
        <v>960</v>
      </c>
      <c r="M234" t="s">
        <v>961</v>
      </c>
      <c r="N234" t="s">
        <v>47</v>
      </c>
      <c r="O234">
        <v>1</v>
      </c>
    </row>
    <row r="235" spans="1:15">
      <c r="A235" t="s">
        <v>948</v>
      </c>
      <c r="B235" t="s">
        <v>949</v>
      </c>
      <c r="C235" t="s">
        <v>950</v>
      </c>
      <c r="D235" t="s">
        <v>249</v>
      </c>
      <c r="E235" t="s">
        <v>39</v>
      </c>
      <c r="F235">
        <v>1</v>
      </c>
      <c r="G235" t="s">
        <v>951</v>
      </c>
      <c r="H235" t="s">
        <v>952</v>
      </c>
      <c r="I235" t="s">
        <v>953</v>
      </c>
      <c r="J235" t="s">
        <v>954</v>
      </c>
      <c r="K235" t="s">
        <v>955</v>
      </c>
      <c r="L235" t="s">
        <v>956</v>
      </c>
      <c r="M235" t="s">
        <v>960</v>
      </c>
      <c r="N235" t="s">
        <v>47</v>
      </c>
      <c r="O235">
        <v>1</v>
      </c>
    </row>
    <row r="236" spans="1:15">
      <c r="A236" t="s">
        <v>948</v>
      </c>
      <c r="B236" t="s">
        <v>949</v>
      </c>
      <c r="C236" t="s">
        <v>950</v>
      </c>
      <c r="D236" t="s">
        <v>249</v>
      </c>
      <c r="E236" t="s">
        <v>39</v>
      </c>
      <c r="F236">
        <v>1</v>
      </c>
      <c r="G236" t="s">
        <v>951</v>
      </c>
      <c r="H236" t="s">
        <v>952</v>
      </c>
      <c r="I236" t="s">
        <v>953</v>
      </c>
      <c r="J236" t="s">
        <v>954</v>
      </c>
      <c r="K236" t="s">
        <v>955</v>
      </c>
      <c r="L236" t="s">
        <v>460</v>
      </c>
      <c r="M236" t="s">
        <v>962</v>
      </c>
      <c r="N236" t="s">
        <v>47</v>
      </c>
      <c r="O236">
        <v>1</v>
      </c>
    </row>
    <row r="237" spans="1:15">
      <c r="A237" t="s">
        <v>948</v>
      </c>
      <c r="B237" t="s">
        <v>949</v>
      </c>
      <c r="C237" t="s">
        <v>958</v>
      </c>
      <c r="D237" t="s">
        <v>249</v>
      </c>
      <c r="E237" t="s">
        <v>39</v>
      </c>
      <c r="F237">
        <v>1</v>
      </c>
      <c r="G237" t="s">
        <v>951</v>
      </c>
      <c r="H237" t="s">
        <v>959</v>
      </c>
      <c r="I237" t="s">
        <v>953</v>
      </c>
      <c r="J237" t="s">
        <v>43</v>
      </c>
      <c r="K237" t="s">
        <v>954</v>
      </c>
      <c r="L237" t="s">
        <v>957</v>
      </c>
      <c r="M237" t="s">
        <v>961</v>
      </c>
      <c r="N237" t="s">
        <v>47</v>
      </c>
      <c r="O237">
        <v>1</v>
      </c>
    </row>
    <row r="238" spans="1:15">
      <c r="A238" t="s">
        <v>948</v>
      </c>
      <c r="B238" t="s">
        <v>949</v>
      </c>
      <c r="C238" t="s">
        <v>950</v>
      </c>
      <c r="D238" t="s">
        <v>249</v>
      </c>
      <c r="E238" t="s">
        <v>39</v>
      </c>
      <c r="F238">
        <v>1</v>
      </c>
      <c r="G238" t="s">
        <v>951</v>
      </c>
      <c r="H238" t="s">
        <v>952</v>
      </c>
      <c r="I238" t="s">
        <v>953</v>
      </c>
      <c r="J238" t="s">
        <v>954</v>
      </c>
      <c r="K238" t="s">
        <v>955</v>
      </c>
      <c r="L238" t="s">
        <v>963</v>
      </c>
      <c r="M238" t="s">
        <v>962</v>
      </c>
      <c r="N238" t="s">
        <v>47</v>
      </c>
      <c r="O238">
        <v>1</v>
      </c>
    </row>
    <row r="239" spans="1:15">
      <c r="A239" t="s">
        <v>948</v>
      </c>
      <c r="B239" t="s">
        <v>949</v>
      </c>
      <c r="C239" t="s">
        <v>958</v>
      </c>
      <c r="D239" t="s">
        <v>249</v>
      </c>
      <c r="E239" t="s">
        <v>39</v>
      </c>
      <c r="F239">
        <v>1</v>
      </c>
      <c r="G239" t="s">
        <v>951</v>
      </c>
      <c r="H239" t="s">
        <v>959</v>
      </c>
      <c r="I239" t="s">
        <v>953</v>
      </c>
      <c r="J239" t="s">
        <v>43</v>
      </c>
      <c r="K239" t="s">
        <v>954</v>
      </c>
      <c r="L239" t="s">
        <v>963</v>
      </c>
      <c r="M239" t="s">
        <v>964</v>
      </c>
      <c r="N239" t="s">
        <v>47</v>
      </c>
      <c r="O239">
        <v>1</v>
      </c>
    </row>
    <row r="240" spans="1:15">
      <c r="A240" t="s">
        <v>948</v>
      </c>
      <c r="B240" t="s">
        <v>949</v>
      </c>
      <c r="C240" t="s">
        <v>958</v>
      </c>
      <c r="D240" t="s">
        <v>249</v>
      </c>
      <c r="E240" t="s">
        <v>39</v>
      </c>
      <c r="F240">
        <v>1</v>
      </c>
      <c r="G240" t="s">
        <v>951</v>
      </c>
      <c r="H240" t="s">
        <v>959</v>
      </c>
      <c r="I240" t="s">
        <v>953</v>
      </c>
      <c r="J240" t="s">
        <v>43</v>
      </c>
      <c r="K240" t="s">
        <v>954</v>
      </c>
      <c r="L240" t="s">
        <v>460</v>
      </c>
      <c r="M240" t="s">
        <v>965</v>
      </c>
      <c r="N240" t="s">
        <v>47</v>
      </c>
      <c r="O240">
        <v>1</v>
      </c>
    </row>
    <row r="241" spans="1:15">
      <c r="A241" t="s">
        <v>987</v>
      </c>
      <c r="B241" t="s">
        <v>988</v>
      </c>
      <c r="C241" t="s">
        <v>213</v>
      </c>
      <c r="D241" t="s">
        <v>188</v>
      </c>
      <c r="E241" t="s">
        <v>39</v>
      </c>
      <c r="F241">
        <v>1</v>
      </c>
      <c r="G241" t="s">
        <v>989</v>
      </c>
      <c r="H241" t="s">
        <v>990</v>
      </c>
      <c r="I241" t="s">
        <v>991</v>
      </c>
      <c r="J241" t="s">
        <v>43</v>
      </c>
      <c r="K241" t="s">
        <v>992</v>
      </c>
      <c r="L241" t="s">
        <v>993</v>
      </c>
      <c r="M241" t="s">
        <v>994</v>
      </c>
      <c r="N241" t="s">
        <v>47</v>
      </c>
      <c r="O241">
        <v>1</v>
      </c>
    </row>
    <row r="242" spans="1:15">
      <c r="A242" t="s">
        <v>987</v>
      </c>
      <c r="B242" t="s">
        <v>988</v>
      </c>
      <c r="C242" t="s">
        <v>213</v>
      </c>
      <c r="D242" t="s">
        <v>188</v>
      </c>
      <c r="E242" t="s">
        <v>39</v>
      </c>
      <c r="F242">
        <v>1</v>
      </c>
      <c r="G242" t="s">
        <v>989</v>
      </c>
      <c r="H242" t="s">
        <v>990</v>
      </c>
      <c r="I242" t="s">
        <v>991</v>
      </c>
      <c r="J242" t="s">
        <v>43</v>
      </c>
      <c r="K242" t="s">
        <v>992</v>
      </c>
      <c r="L242" t="s">
        <v>995</v>
      </c>
      <c r="M242" t="s">
        <v>996</v>
      </c>
      <c r="N242" t="s">
        <v>47</v>
      </c>
      <c r="O242">
        <v>1</v>
      </c>
    </row>
    <row r="243" spans="1:15">
      <c r="A243" t="s">
        <v>987</v>
      </c>
      <c r="B243" t="s">
        <v>988</v>
      </c>
      <c r="C243" t="s">
        <v>213</v>
      </c>
      <c r="D243" t="s">
        <v>188</v>
      </c>
      <c r="E243" t="s">
        <v>39</v>
      </c>
      <c r="F243">
        <v>1</v>
      </c>
      <c r="G243" t="s">
        <v>989</v>
      </c>
      <c r="H243" t="s">
        <v>990</v>
      </c>
      <c r="I243" t="s">
        <v>991</v>
      </c>
      <c r="J243" t="s">
        <v>43</v>
      </c>
      <c r="K243" t="s">
        <v>992</v>
      </c>
      <c r="L243" t="s">
        <v>997</v>
      </c>
      <c r="M243" t="s">
        <v>998</v>
      </c>
      <c r="N243" t="s">
        <v>47</v>
      </c>
      <c r="O243">
        <v>1</v>
      </c>
    </row>
    <row r="244" spans="1:15">
      <c r="A244" t="s">
        <v>987</v>
      </c>
      <c r="B244" t="s">
        <v>988</v>
      </c>
      <c r="C244" t="s">
        <v>213</v>
      </c>
      <c r="D244" t="s">
        <v>188</v>
      </c>
      <c r="E244" t="s">
        <v>39</v>
      </c>
      <c r="F244">
        <v>1</v>
      </c>
      <c r="G244" t="s">
        <v>989</v>
      </c>
      <c r="H244" t="s">
        <v>990</v>
      </c>
      <c r="I244" t="s">
        <v>991</v>
      </c>
      <c r="J244" t="s">
        <v>43</v>
      </c>
      <c r="K244" t="s">
        <v>992</v>
      </c>
      <c r="L244" t="s">
        <v>999</v>
      </c>
      <c r="M244" t="s">
        <v>1000</v>
      </c>
      <c r="N244" t="s">
        <v>47</v>
      </c>
      <c r="O244">
        <v>1</v>
      </c>
    </row>
    <row r="245" spans="1:15">
      <c r="A245" t="s">
        <v>987</v>
      </c>
      <c r="B245" t="s">
        <v>988</v>
      </c>
      <c r="C245" t="s">
        <v>213</v>
      </c>
      <c r="D245" t="s">
        <v>188</v>
      </c>
      <c r="E245" t="s">
        <v>39</v>
      </c>
      <c r="F245">
        <v>1</v>
      </c>
      <c r="G245" t="s">
        <v>989</v>
      </c>
      <c r="H245" t="s">
        <v>1001</v>
      </c>
      <c r="I245" t="s">
        <v>991</v>
      </c>
      <c r="J245" t="s">
        <v>43</v>
      </c>
      <c r="K245" t="s">
        <v>992</v>
      </c>
      <c r="L245" t="s">
        <v>1002</v>
      </c>
      <c r="M245" t="s">
        <v>1003</v>
      </c>
      <c r="N245" t="s">
        <v>47</v>
      </c>
      <c r="O245">
        <v>1</v>
      </c>
    </row>
    <row r="246" spans="1:15">
      <c r="A246" t="s">
        <v>987</v>
      </c>
      <c r="B246" t="s">
        <v>988</v>
      </c>
      <c r="C246" t="s">
        <v>213</v>
      </c>
      <c r="D246" t="s">
        <v>188</v>
      </c>
      <c r="E246" t="s">
        <v>39</v>
      </c>
      <c r="F246">
        <v>1</v>
      </c>
      <c r="G246" t="s">
        <v>989</v>
      </c>
      <c r="H246" t="s">
        <v>1001</v>
      </c>
      <c r="I246" t="s">
        <v>991</v>
      </c>
      <c r="J246" t="s">
        <v>43</v>
      </c>
      <c r="K246" t="s">
        <v>992</v>
      </c>
      <c r="L246" t="s">
        <v>1004</v>
      </c>
      <c r="M246" t="s">
        <v>1005</v>
      </c>
      <c r="N246" t="s">
        <v>47</v>
      </c>
      <c r="O246">
        <v>1</v>
      </c>
    </row>
    <row r="247" spans="1:15">
      <c r="A247" t="s">
        <v>987</v>
      </c>
      <c r="B247" t="s">
        <v>988</v>
      </c>
      <c r="C247" t="s">
        <v>213</v>
      </c>
      <c r="D247" t="s">
        <v>188</v>
      </c>
      <c r="E247" t="s">
        <v>39</v>
      </c>
      <c r="F247">
        <v>1</v>
      </c>
      <c r="G247" t="s">
        <v>1006</v>
      </c>
      <c r="H247" t="s">
        <v>1007</v>
      </c>
      <c r="I247" t="s">
        <v>1008</v>
      </c>
      <c r="J247" t="s">
        <v>43</v>
      </c>
      <c r="K247" t="s">
        <v>1009</v>
      </c>
      <c r="L247" t="s">
        <v>520</v>
      </c>
      <c r="M247" t="s">
        <v>1010</v>
      </c>
      <c r="N247" t="s">
        <v>47</v>
      </c>
      <c r="O247">
        <v>1</v>
      </c>
    </row>
    <row r="248" spans="1:15">
      <c r="A248" t="s">
        <v>1011</v>
      </c>
      <c r="B248" t="s">
        <v>1012</v>
      </c>
      <c r="C248" t="s">
        <v>848</v>
      </c>
      <c r="D248" t="s">
        <v>401</v>
      </c>
      <c r="E248" t="s">
        <v>39</v>
      </c>
      <c r="F248">
        <v>1</v>
      </c>
      <c r="G248" t="s">
        <v>849</v>
      </c>
      <c r="H248" t="s">
        <v>1032</v>
      </c>
      <c r="I248" t="s">
        <v>43</v>
      </c>
      <c r="J248" t="s">
        <v>43</v>
      </c>
      <c r="K248" t="s">
        <v>43</v>
      </c>
      <c r="L248" t="s">
        <v>1033</v>
      </c>
      <c r="M248" t="s">
        <v>43</v>
      </c>
      <c r="N248" t="s">
        <v>47</v>
      </c>
      <c r="O248">
        <v>1</v>
      </c>
    </row>
    <row r="249" spans="1:15">
      <c r="A249" t="s">
        <v>1049</v>
      </c>
      <c r="B249" t="s">
        <v>1050</v>
      </c>
      <c r="C249" t="s">
        <v>1051</v>
      </c>
      <c r="D249" t="s">
        <v>188</v>
      </c>
      <c r="E249" t="s">
        <v>39</v>
      </c>
      <c r="F249">
        <v>1</v>
      </c>
      <c r="G249" t="s">
        <v>1052</v>
      </c>
      <c r="H249" t="s">
        <v>1053</v>
      </c>
      <c r="I249" t="s">
        <v>1054</v>
      </c>
      <c r="J249" t="s">
        <v>43</v>
      </c>
      <c r="K249" t="s">
        <v>43</v>
      </c>
      <c r="L249" t="s">
        <v>1055</v>
      </c>
      <c r="M249" t="s">
        <v>1056</v>
      </c>
      <c r="N249" t="s">
        <v>47</v>
      </c>
      <c r="O249">
        <v>1</v>
      </c>
    </row>
    <row r="250" spans="1:15">
      <c r="A250" t="s">
        <v>1049</v>
      </c>
      <c r="B250" t="s">
        <v>1050</v>
      </c>
      <c r="C250" t="s">
        <v>1051</v>
      </c>
      <c r="D250" t="s">
        <v>188</v>
      </c>
      <c r="E250" t="s">
        <v>39</v>
      </c>
      <c r="F250">
        <v>1</v>
      </c>
      <c r="G250" t="s">
        <v>1057</v>
      </c>
      <c r="H250" t="s">
        <v>1058</v>
      </c>
      <c r="I250" t="s">
        <v>1059</v>
      </c>
      <c r="J250" t="s">
        <v>43</v>
      </c>
      <c r="K250" t="s">
        <v>43</v>
      </c>
      <c r="L250" t="s">
        <v>1055</v>
      </c>
      <c r="M250" t="s">
        <v>1060</v>
      </c>
      <c r="N250" t="s">
        <v>47</v>
      </c>
      <c r="O250">
        <v>1</v>
      </c>
    </row>
    <row r="251" spans="1:15">
      <c r="A251" t="s">
        <v>1049</v>
      </c>
      <c r="B251" t="s">
        <v>1050</v>
      </c>
      <c r="C251" t="s">
        <v>1051</v>
      </c>
      <c r="D251" t="s">
        <v>188</v>
      </c>
      <c r="E251" t="s">
        <v>39</v>
      </c>
      <c r="F251">
        <v>1</v>
      </c>
      <c r="G251" t="s">
        <v>1061</v>
      </c>
      <c r="H251" t="s">
        <v>1062</v>
      </c>
      <c r="I251" t="s">
        <v>43</v>
      </c>
      <c r="J251" t="s">
        <v>43</v>
      </c>
      <c r="K251" t="s">
        <v>43</v>
      </c>
      <c r="L251" t="s">
        <v>1055</v>
      </c>
      <c r="M251" t="s">
        <v>1056</v>
      </c>
      <c r="N251" t="s">
        <v>47</v>
      </c>
      <c r="O251">
        <v>1</v>
      </c>
    </row>
    <row r="252" spans="1:15">
      <c r="A252" t="s">
        <v>1049</v>
      </c>
      <c r="B252" t="s">
        <v>1050</v>
      </c>
      <c r="C252" t="s">
        <v>1051</v>
      </c>
      <c r="D252" t="s">
        <v>188</v>
      </c>
      <c r="E252" t="s">
        <v>39</v>
      </c>
      <c r="F252">
        <v>1</v>
      </c>
      <c r="G252" t="s">
        <v>1063</v>
      </c>
      <c r="H252" t="s">
        <v>1064</v>
      </c>
      <c r="I252" t="s">
        <v>43</v>
      </c>
      <c r="J252" t="s">
        <v>43</v>
      </c>
      <c r="K252" t="s">
        <v>43</v>
      </c>
      <c r="L252" t="s">
        <v>1065</v>
      </c>
      <c r="M252" t="s">
        <v>1066</v>
      </c>
      <c r="N252" t="s">
        <v>47</v>
      </c>
      <c r="O252">
        <v>1</v>
      </c>
    </row>
    <row r="253" spans="1:15">
      <c r="A253" t="s">
        <v>1049</v>
      </c>
      <c r="B253" t="s">
        <v>1050</v>
      </c>
      <c r="C253" t="s">
        <v>1051</v>
      </c>
      <c r="D253" t="s">
        <v>188</v>
      </c>
      <c r="E253" t="s">
        <v>39</v>
      </c>
      <c r="F253">
        <v>1</v>
      </c>
      <c r="G253" t="s">
        <v>1067</v>
      </c>
      <c r="H253" t="s">
        <v>1068</v>
      </c>
      <c r="I253" t="s">
        <v>43</v>
      </c>
      <c r="J253" t="s">
        <v>43</v>
      </c>
      <c r="K253" t="s">
        <v>43</v>
      </c>
      <c r="L253" t="s">
        <v>1055</v>
      </c>
      <c r="M253" t="s">
        <v>1069</v>
      </c>
      <c r="N253" t="s">
        <v>47</v>
      </c>
      <c r="O253">
        <v>1</v>
      </c>
    </row>
    <row r="254" spans="1:15">
      <c r="A254" t="s">
        <v>1049</v>
      </c>
      <c r="B254" t="s">
        <v>1050</v>
      </c>
      <c r="C254" t="s">
        <v>1051</v>
      </c>
      <c r="D254" t="s">
        <v>188</v>
      </c>
      <c r="E254" t="s">
        <v>39</v>
      </c>
      <c r="F254">
        <v>1</v>
      </c>
      <c r="G254" t="s">
        <v>1070</v>
      </c>
      <c r="H254" t="s">
        <v>1071</v>
      </c>
      <c r="I254" t="s">
        <v>43</v>
      </c>
      <c r="J254" t="s">
        <v>43</v>
      </c>
      <c r="K254" t="s">
        <v>43</v>
      </c>
      <c r="L254" t="s">
        <v>1055</v>
      </c>
      <c r="M254" t="s">
        <v>1072</v>
      </c>
      <c r="N254" t="s">
        <v>47</v>
      </c>
      <c r="O254">
        <v>1</v>
      </c>
    </row>
    <row r="255" spans="1:15">
      <c r="A255" t="s">
        <v>1049</v>
      </c>
      <c r="B255" t="s">
        <v>1050</v>
      </c>
      <c r="C255" t="s">
        <v>1051</v>
      </c>
      <c r="D255" t="s">
        <v>188</v>
      </c>
      <c r="E255" t="s">
        <v>39</v>
      </c>
      <c r="F255">
        <v>1</v>
      </c>
      <c r="G255" t="s">
        <v>1073</v>
      </c>
      <c r="H255" t="s">
        <v>1074</v>
      </c>
      <c r="I255" t="s">
        <v>43</v>
      </c>
      <c r="J255" t="s">
        <v>43</v>
      </c>
      <c r="K255" t="s">
        <v>43</v>
      </c>
      <c r="L255" t="s">
        <v>1055</v>
      </c>
      <c r="M255" t="s">
        <v>1075</v>
      </c>
      <c r="N255" t="s">
        <v>47</v>
      </c>
      <c r="O255">
        <v>1</v>
      </c>
    </row>
    <row r="256" spans="1:15">
      <c r="A256" t="s">
        <v>1049</v>
      </c>
      <c r="B256" t="s">
        <v>1050</v>
      </c>
      <c r="C256" t="s">
        <v>1051</v>
      </c>
      <c r="D256" t="s">
        <v>188</v>
      </c>
      <c r="E256" t="s">
        <v>39</v>
      </c>
      <c r="F256">
        <v>1</v>
      </c>
      <c r="G256" t="s">
        <v>1076</v>
      </c>
      <c r="H256" t="s">
        <v>1077</v>
      </c>
      <c r="I256" t="s">
        <v>43</v>
      </c>
      <c r="J256" t="s">
        <v>43</v>
      </c>
      <c r="K256" t="s">
        <v>43</v>
      </c>
      <c r="L256" t="s">
        <v>1055</v>
      </c>
      <c r="M256" t="s">
        <v>1078</v>
      </c>
      <c r="N256" t="s">
        <v>47</v>
      </c>
      <c r="O256">
        <v>1</v>
      </c>
    </row>
    <row r="257" spans="1:15">
      <c r="A257" t="s">
        <v>1105</v>
      </c>
      <c r="B257" t="s">
        <v>1106</v>
      </c>
      <c r="C257" t="s">
        <v>1107</v>
      </c>
      <c r="D257" t="s">
        <v>1108</v>
      </c>
      <c r="E257" t="s">
        <v>39</v>
      </c>
      <c r="F257">
        <v>1</v>
      </c>
      <c r="G257" t="s">
        <v>1109</v>
      </c>
      <c r="H257" t="s">
        <v>1110</v>
      </c>
      <c r="I257" t="s">
        <v>43</v>
      </c>
      <c r="J257" t="s">
        <v>43</v>
      </c>
      <c r="K257" t="s">
        <v>43</v>
      </c>
      <c r="L257" t="s">
        <v>1111</v>
      </c>
      <c r="M257" t="s">
        <v>1112</v>
      </c>
      <c r="N257" t="s">
        <v>47</v>
      </c>
      <c r="O257">
        <v>1</v>
      </c>
    </row>
    <row r="258" spans="1:15">
      <c r="A258" t="s">
        <v>1105</v>
      </c>
      <c r="B258" t="s">
        <v>1106</v>
      </c>
      <c r="C258" t="s">
        <v>1107</v>
      </c>
      <c r="D258" t="s">
        <v>1108</v>
      </c>
      <c r="E258" t="s">
        <v>39</v>
      </c>
      <c r="F258">
        <v>1</v>
      </c>
      <c r="G258" t="s">
        <v>1109</v>
      </c>
      <c r="H258" t="s">
        <v>1110</v>
      </c>
      <c r="I258" t="s">
        <v>43</v>
      </c>
      <c r="J258" t="s">
        <v>43</v>
      </c>
      <c r="K258" t="s">
        <v>43</v>
      </c>
      <c r="L258" t="s">
        <v>1113</v>
      </c>
      <c r="M258" t="s">
        <v>1114</v>
      </c>
      <c r="N258" t="s">
        <v>47</v>
      </c>
      <c r="O258">
        <v>1</v>
      </c>
    </row>
    <row r="259" spans="1:15">
      <c r="A259" t="s">
        <v>1105</v>
      </c>
      <c r="B259" t="s">
        <v>1106</v>
      </c>
      <c r="C259" t="s">
        <v>1107</v>
      </c>
      <c r="D259" t="s">
        <v>1108</v>
      </c>
      <c r="E259" t="s">
        <v>39</v>
      </c>
      <c r="F259">
        <v>1</v>
      </c>
      <c r="G259" t="s">
        <v>1115</v>
      </c>
      <c r="H259" t="s">
        <v>1116</v>
      </c>
      <c r="I259" t="s">
        <v>43</v>
      </c>
      <c r="J259" t="s">
        <v>43</v>
      </c>
      <c r="K259" t="s">
        <v>43</v>
      </c>
      <c r="L259" t="s">
        <v>1117</v>
      </c>
      <c r="M259" t="s">
        <v>1118</v>
      </c>
      <c r="N259" t="s">
        <v>47</v>
      </c>
      <c r="O259">
        <v>1</v>
      </c>
    </row>
    <row r="260" spans="1:15">
      <c r="A260" t="s">
        <v>1105</v>
      </c>
      <c r="B260" t="s">
        <v>1106</v>
      </c>
      <c r="C260" t="s">
        <v>1107</v>
      </c>
      <c r="D260" t="s">
        <v>1108</v>
      </c>
      <c r="E260" t="s">
        <v>39</v>
      </c>
      <c r="F260">
        <v>1</v>
      </c>
      <c r="G260" t="s">
        <v>1115</v>
      </c>
      <c r="H260" t="s">
        <v>1116</v>
      </c>
      <c r="I260" t="s">
        <v>43</v>
      </c>
      <c r="J260" t="s">
        <v>43</v>
      </c>
      <c r="K260" t="s">
        <v>43</v>
      </c>
      <c r="L260" t="s">
        <v>1111</v>
      </c>
      <c r="M260" t="s">
        <v>1112</v>
      </c>
      <c r="N260" t="s">
        <v>47</v>
      </c>
      <c r="O260">
        <v>1</v>
      </c>
    </row>
    <row r="261" spans="1:15">
      <c r="A261" t="s">
        <v>1105</v>
      </c>
      <c r="B261" t="s">
        <v>1106</v>
      </c>
      <c r="C261" t="s">
        <v>1107</v>
      </c>
      <c r="D261" t="s">
        <v>1108</v>
      </c>
      <c r="E261" t="s">
        <v>39</v>
      </c>
      <c r="F261">
        <v>1</v>
      </c>
      <c r="G261" t="s">
        <v>1115</v>
      </c>
      <c r="H261" t="s">
        <v>1116</v>
      </c>
      <c r="I261" t="s">
        <v>43</v>
      </c>
      <c r="J261" t="s">
        <v>43</v>
      </c>
      <c r="K261" t="s">
        <v>43</v>
      </c>
      <c r="L261" t="s">
        <v>1113</v>
      </c>
      <c r="M261" t="s">
        <v>1114</v>
      </c>
      <c r="N261" t="s">
        <v>47</v>
      </c>
      <c r="O261">
        <v>1</v>
      </c>
    </row>
    <row r="262" spans="1:15">
      <c r="A262" t="s">
        <v>1105</v>
      </c>
      <c r="B262" t="s">
        <v>1106</v>
      </c>
      <c r="C262" t="s">
        <v>1107</v>
      </c>
      <c r="D262" t="s">
        <v>1108</v>
      </c>
      <c r="E262" t="s">
        <v>39</v>
      </c>
      <c r="F262">
        <v>1</v>
      </c>
      <c r="G262" t="s">
        <v>1115</v>
      </c>
      <c r="H262" t="s">
        <v>1116</v>
      </c>
      <c r="I262" t="s">
        <v>43</v>
      </c>
      <c r="J262" t="s">
        <v>43</v>
      </c>
      <c r="K262" t="s">
        <v>43</v>
      </c>
      <c r="L262" t="s">
        <v>1119</v>
      </c>
      <c r="M262" t="s">
        <v>1120</v>
      </c>
      <c r="N262" t="s">
        <v>47</v>
      </c>
      <c r="O262">
        <v>1</v>
      </c>
    </row>
    <row r="263" spans="1:15">
      <c r="A263" t="s">
        <v>1105</v>
      </c>
      <c r="B263" t="s">
        <v>1106</v>
      </c>
      <c r="C263" t="s">
        <v>1107</v>
      </c>
      <c r="D263" t="s">
        <v>1108</v>
      </c>
      <c r="E263" t="s">
        <v>39</v>
      </c>
      <c r="F263">
        <v>1</v>
      </c>
      <c r="G263" t="s">
        <v>1115</v>
      </c>
      <c r="H263" t="s">
        <v>1116</v>
      </c>
      <c r="I263" t="s">
        <v>43</v>
      </c>
      <c r="J263" t="s">
        <v>43</v>
      </c>
      <c r="K263" t="s">
        <v>43</v>
      </c>
      <c r="L263" t="s">
        <v>1121</v>
      </c>
      <c r="M263" t="s">
        <v>1122</v>
      </c>
      <c r="N263" t="s">
        <v>47</v>
      </c>
      <c r="O263">
        <v>1</v>
      </c>
    </row>
    <row r="264" spans="1:15">
      <c r="A264" t="s">
        <v>1105</v>
      </c>
      <c r="B264" t="s">
        <v>1106</v>
      </c>
      <c r="C264" t="s">
        <v>1107</v>
      </c>
      <c r="D264" t="s">
        <v>1108</v>
      </c>
      <c r="E264" t="s">
        <v>39</v>
      </c>
      <c r="F264">
        <v>1</v>
      </c>
      <c r="G264" t="s">
        <v>1115</v>
      </c>
      <c r="H264" t="s">
        <v>1116</v>
      </c>
      <c r="I264" t="s">
        <v>43</v>
      </c>
      <c r="J264" t="s">
        <v>43</v>
      </c>
      <c r="K264" t="s">
        <v>43</v>
      </c>
      <c r="L264" t="s">
        <v>1123</v>
      </c>
      <c r="M264" t="s">
        <v>1124</v>
      </c>
      <c r="N264" t="s">
        <v>47</v>
      </c>
      <c r="O264">
        <v>1</v>
      </c>
    </row>
    <row r="265" spans="1:15">
      <c r="A265" t="s">
        <v>1105</v>
      </c>
      <c r="B265" t="s">
        <v>1106</v>
      </c>
      <c r="C265" t="s">
        <v>1107</v>
      </c>
      <c r="D265" t="s">
        <v>1108</v>
      </c>
      <c r="E265" t="s">
        <v>39</v>
      </c>
      <c r="F265">
        <v>1</v>
      </c>
      <c r="G265" t="s">
        <v>1115</v>
      </c>
      <c r="H265" t="s">
        <v>1116</v>
      </c>
      <c r="I265" t="s">
        <v>43</v>
      </c>
      <c r="J265" t="s">
        <v>43</v>
      </c>
      <c r="K265" t="s">
        <v>43</v>
      </c>
      <c r="L265" t="s">
        <v>1125</v>
      </c>
      <c r="M265" t="s">
        <v>1126</v>
      </c>
      <c r="N265" t="s">
        <v>47</v>
      </c>
      <c r="O265">
        <v>1</v>
      </c>
    </row>
    <row r="266" spans="1:15">
      <c r="A266" t="s">
        <v>1105</v>
      </c>
      <c r="B266" t="s">
        <v>1106</v>
      </c>
      <c r="C266" t="s">
        <v>1107</v>
      </c>
      <c r="D266" t="s">
        <v>1108</v>
      </c>
      <c r="E266" t="s">
        <v>39</v>
      </c>
      <c r="F266">
        <v>1</v>
      </c>
      <c r="G266" t="s">
        <v>1115</v>
      </c>
      <c r="H266" t="s">
        <v>1116</v>
      </c>
      <c r="I266" t="s">
        <v>43</v>
      </c>
      <c r="J266" t="s">
        <v>43</v>
      </c>
      <c r="K266" t="s">
        <v>43</v>
      </c>
      <c r="L266" t="s">
        <v>1127</v>
      </c>
      <c r="M266" t="s">
        <v>1128</v>
      </c>
      <c r="N266" t="s">
        <v>47</v>
      </c>
      <c r="O266">
        <v>1</v>
      </c>
    </row>
    <row r="267" spans="1:15">
      <c r="A267" t="s">
        <v>1105</v>
      </c>
      <c r="B267" t="s">
        <v>1106</v>
      </c>
      <c r="C267" t="s">
        <v>1107</v>
      </c>
      <c r="D267" t="s">
        <v>1108</v>
      </c>
      <c r="E267" t="s">
        <v>39</v>
      </c>
      <c r="F267">
        <v>1</v>
      </c>
      <c r="G267" t="s">
        <v>1115</v>
      </c>
      <c r="H267" t="s">
        <v>1116</v>
      </c>
      <c r="I267" t="s">
        <v>43</v>
      </c>
      <c r="J267" t="s">
        <v>43</v>
      </c>
      <c r="K267" t="s">
        <v>43</v>
      </c>
      <c r="L267" t="s">
        <v>1129</v>
      </c>
      <c r="M267" t="s">
        <v>1130</v>
      </c>
      <c r="N267" t="s">
        <v>47</v>
      </c>
      <c r="O267">
        <v>1</v>
      </c>
    </row>
    <row r="268" spans="1:15">
      <c r="A268" t="s">
        <v>1105</v>
      </c>
      <c r="B268" t="s">
        <v>1106</v>
      </c>
      <c r="C268" t="s">
        <v>1107</v>
      </c>
      <c r="D268" t="s">
        <v>1108</v>
      </c>
      <c r="E268" t="s">
        <v>39</v>
      </c>
      <c r="F268">
        <v>1</v>
      </c>
      <c r="G268" t="s">
        <v>1131</v>
      </c>
      <c r="H268" t="s">
        <v>1132</v>
      </c>
      <c r="I268" t="s">
        <v>43</v>
      </c>
      <c r="J268" t="s">
        <v>43</v>
      </c>
      <c r="K268" t="s">
        <v>43</v>
      </c>
      <c r="L268" t="s">
        <v>1117</v>
      </c>
      <c r="M268" t="s">
        <v>1118</v>
      </c>
      <c r="N268" t="s">
        <v>47</v>
      </c>
      <c r="O268">
        <v>1</v>
      </c>
    </row>
    <row r="269" spans="1:15">
      <c r="A269" t="s">
        <v>1105</v>
      </c>
      <c r="B269" t="s">
        <v>1106</v>
      </c>
      <c r="C269" t="s">
        <v>1107</v>
      </c>
      <c r="D269" t="s">
        <v>1108</v>
      </c>
      <c r="E269" t="s">
        <v>39</v>
      </c>
      <c r="F269">
        <v>1</v>
      </c>
      <c r="G269" t="s">
        <v>1131</v>
      </c>
      <c r="H269" t="s">
        <v>1132</v>
      </c>
      <c r="I269" t="s">
        <v>43</v>
      </c>
      <c r="J269" t="s">
        <v>43</v>
      </c>
      <c r="K269" t="s">
        <v>43</v>
      </c>
      <c r="L269" t="s">
        <v>1111</v>
      </c>
      <c r="M269" t="s">
        <v>1112</v>
      </c>
      <c r="N269" t="s">
        <v>47</v>
      </c>
      <c r="O269">
        <v>1</v>
      </c>
    </row>
    <row r="270" spans="1:15">
      <c r="A270" t="s">
        <v>1105</v>
      </c>
      <c r="B270" t="s">
        <v>1106</v>
      </c>
      <c r="C270" t="s">
        <v>1107</v>
      </c>
      <c r="D270" t="s">
        <v>1108</v>
      </c>
      <c r="E270" t="s">
        <v>39</v>
      </c>
      <c r="F270">
        <v>1</v>
      </c>
      <c r="G270" t="s">
        <v>1131</v>
      </c>
      <c r="H270" t="s">
        <v>1132</v>
      </c>
      <c r="I270" t="s">
        <v>43</v>
      </c>
      <c r="J270" t="s">
        <v>43</v>
      </c>
      <c r="K270" t="s">
        <v>43</v>
      </c>
      <c r="L270" t="s">
        <v>1113</v>
      </c>
      <c r="M270" t="s">
        <v>1114</v>
      </c>
      <c r="N270" t="s">
        <v>47</v>
      </c>
      <c r="O270">
        <v>1</v>
      </c>
    </row>
    <row r="271" spans="1:15">
      <c r="A271" t="s">
        <v>1105</v>
      </c>
      <c r="B271" t="s">
        <v>1106</v>
      </c>
      <c r="C271" t="s">
        <v>1107</v>
      </c>
      <c r="D271" t="s">
        <v>1108</v>
      </c>
      <c r="E271" t="s">
        <v>39</v>
      </c>
      <c r="F271">
        <v>1</v>
      </c>
      <c r="G271" t="s">
        <v>1131</v>
      </c>
      <c r="H271" t="s">
        <v>1132</v>
      </c>
      <c r="I271" t="s">
        <v>43</v>
      </c>
      <c r="J271" t="s">
        <v>43</v>
      </c>
      <c r="K271" t="s">
        <v>43</v>
      </c>
      <c r="L271" t="s">
        <v>1119</v>
      </c>
      <c r="M271" t="s">
        <v>1120</v>
      </c>
      <c r="N271" t="s">
        <v>47</v>
      </c>
      <c r="O271">
        <v>1</v>
      </c>
    </row>
    <row r="272" spans="1:15">
      <c r="A272" t="s">
        <v>1105</v>
      </c>
      <c r="B272" t="s">
        <v>1106</v>
      </c>
      <c r="C272" t="s">
        <v>1107</v>
      </c>
      <c r="D272" t="s">
        <v>1108</v>
      </c>
      <c r="E272" t="s">
        <v>39</v>
      </c>
      <c r="F272">
        <v>1</v>
      </c>
      <c r="G272" t="s">
        <v>1131</v>
      </c>
      <c r="H272" t="s">
        <v>1132</v>
      </c>
      <c r="I272" t="s">
        <v>43</v>
      </c>
      <c r="J272" t="s">
        <v>43</v>
      </c>
      <c r="K272" t="s">
        <v>43</v>
      </c>
      <c r="L272" t="s">
        <v>1121</v>
      </c>
      <c r="M272" t="s">
        <v>1122</v>
      </c>
      <c r="N272" t="s">
        <v>47</v>
      </c>
      <c r="O272">
        <v>1</v>
      </c>
    </row>
    <row r="273" spans="1:15">
      <c r="A273" t="s">
        <v>1105</v>
      </c>
      <c r="B273" t="s">
        <v>1106</v>
      </c>
      <c r="C273" t="s">
        <v>1107</v>
      </c>
      <c r="D273" t="s">
        <v>1108</v>
      </c>
      <c r="E273" t="s">
        <v>39</v>
      </c>
      <c r="F273">
        <v>1</v>
      </c>
      <c r="G273" t="s">
        <v>1131</v>
      </c>
      <c r="H273" t="s">
        <v>1132</v>
      </c>
      <c r="I273" t="s">
        <v>43</v>
      </c>
      <c r="J273" t="s">
        <v>43</v>
      </c>
      <c r="K273" t="s">
        <v>43</v>
      </c>
      <c r="L273" t="s">
        <v>1123</v>
      </c>
      <c r="M273" t="s">
        <v>1124</v>
      </c>
      <c r="N273" t="s">
        <v>47</v>
      </c>
      <c r="O273">
        <v>1</v>
      </c>
    </row>
    <row r="274" spans="1:15">
      <c r="A274" t="s">
        <v>1105</v>
      </c>
      <c r="B274" t="s">
        <v>1106</v>
      </c>
      <c r="C274" t="s">
        <v>1107</v>
      </c>
      <c r="D274" t="s">
        <v>1108</v>
      </c>
      <c r="E274" t="s">
        <v>39</v>
      </c>
      <c r="F274">
        <v>1</v>
      </c>
      <c r="G274" t="s">
        <v>1131</v>
      </c>
      <c r="H274" t="s">
        <v>1132</v>
      </c>
      <c r="I274" t="s">
        <v>43</v>
      </c>
      <c r="J274" t="s">
        <v>43</v>
      </c>
      <c r="K274" t="s">
        <v>43</v>
      </c>
      <c r="L274" t="s">
        <v>1125</v>
      </c>
      <c r="M274" t="s">
        <v>1126</v>
      </c>
      <c r="N274" t="s">
        <v>47</v>
      </c>
      <c r="O274">
        <v>1</v>
      </c>
    </row>
    <row r="275" spans="1:15">
      <c r="A275" t="s">
        <v>1105</v>
      </c>
      <c r="B275" t="s">
        <v>1106</v>
      </c>
      <c r="C275" t="s">
        <v>1107</v>
      </c>
      <c r="D275" t="s">
        <v>1108</v>
      </c>
      <c r="E275" t="s">
        <v>39</v>
      </c>
      <c r="F275">
        <v>1</v>
      </c>
      <c r="G275" t="s">
        <v>1131</v>
      </c>
      <c r="H275" t="s">
        <v>1132</v>
      </c>
      <c r="I275" t="s">
        <v>43</v>
      </c>
      <c r="J275" t="s">
        <v>43</v>
      </c>
      <c r="K275" t="s">
        <v>43</v>
      </c>
      <c r="L275" t="s">
        <v>1127</v>
      </c>
      <c r="M275" t="s">
        <v>1128</v>
      </c>
      <c r="N275" t="s">
        <v>47</v>
      </c>
      <c r="O275">
        <v>1</v>
      </c>
    </row>
    <row r="276" spans="1:15">
      <c r="A276" t="s">
        <v>1105</v>
      </c>
      <c r="B276" t="s">
        <v>1106</v>
      </c>
      <c r="C276" t="s">
        <v>1107</v>
      </c>
      <c r="D276" t="s">
        <v>1108</v>
      </c>
      <c r="E276" t="s">
        <v>39</v>
      </c>
      <c r="F276">
        <v>1</v>
      </c>
      <c r="G276" t="s">
        <v>1131</v>
      </c>
      <c r="H276" t="s">
        <v>1132</v>
      </c>
      <c r="I276" t="s">
        <v>43</v>
      </c>
      <c r="J276" t="s">
        <v>43</v>
      </c>
      <c r="K276" t="s">
        <v>43</v>
      </c>
      <c r="L276" t="s">
        <v>1129</v>
      </c>
      <c r="M276" t="s">
        <v>1130</v>
      </c>
      <c r="N276" t="s">
        <v>47</v>
      </c>
      <c r="O276">
        <v>1</v>
      </c>
    </row>
    <row r="277" spans="1:15">
      <c r="A277" t="s">
        <v>1133</v>
      </c>
      <c r="B277" t="s">
        <v>1134</v>
      </c>
      <c r="C277" t="s">
        <v>213</v>
      </c>
      <c r="D277" t="s">
        <v>188</v>
      </c>
      <c r="E277" t="s">
        <v>39</v>
      </c>
      <c r="F277">
        <v>1</v>
      </c>
      <c r="G277" t="s">
        <v>1135</v>
      </c>
      <c r="H277" t="s">
        <v>1136</v>
      </c>
      <c r="I277" t="s">
        <v>1137</v>
      </c>
      <c r="J277" t="s">
        <v>1138</v>
      </c>
      <c r="K277" t="s">
        <v>1139</v>
      </c>
      <c r="L277" t="s">
        <v>428</v>
      </c>
      <c r="M277" t="s">
        <v>821</v>
      </c>
      <c r="N277" t="s">
        <v>47</v>
      </c>
      <c r="O277">
        <v>1</v>
      </c>
    </row>
    <row r="278" spans="1:15">
      <c r="A278" t="s">
        <v>1133</v>
      </c>
      <c r="B278" t="s">
        <v>1134</v>
      </c>
      <c r="C278" t="s">
        <v>51</v>
      </c>
      <c r="D278" t="s">
        <v>38</v>
      </c>
      <c r="E278" t="s">
        <v>39</v>
      </c>
      <c r="F278">
        <v>1</v>
      </c>
      <c r="G278" t="s">
        <v>1140</v>
      </c>
      <c r="H278" t="s">
        <v>1141</v>
      </c>
      <c r="I278" t="s">
        <v>43</v>
      </c>
      <c r="J278" t="s">
        <v>1142</v>
      </c>
      <c r="K278" t="s">
        <v>1143</v>
      </c>
      <c r="L278" t="s">
        <v>1144</v>
      </c>
      <c r="M278" t="s">
        <v>1145</v>
      </c>
      <c r="N278" t="s">
        <v>47</v>
      </c>
      <c r="O278">
        <v>1</v>
      </c>
    </row>
    <row r="279" spans="1:15">
      <c r="A279" t="s">
        <v>1133</v>
      </c>
      <c r="B279" t="s">
        <v>1134</v>
      </c>
      <c r="C279" t="s">
        <v>1150</v>
      </c>
      <c r="D279" t="s">
        <v>229</v>
      </c>
      <c r="E279" t="s">
        <v>39</v>
      </c>
      <c r="F279">
        <v>1</v>
      </c>
      <c r="G279" t="s">
        <v>1151</v>
      </c>
      <c r="H279" t="s">
        <v>1152</v>
      </c>
      <c r="I279" t="s">
        <v>1153</v>
      </c>
      <c r="J279" t="s">
        <v>1154</v>
      </c>
      <c r="K279" t="s">
        <v>43</v>
      </c>
      <c r="L279" t="s">
        <v>1155</v>
      </c>
      <c r="M279" t="s">
        <v>1156</v>
      </c>
      <c r="N279" t="s">
        <v>47</v>
      </c>
      <c r="O279">
        <v>1</v>
      </c>
    </row>
    <row r="280" spans="1:15">
      <c r="A280" t="s">
        <v>1157</v>
      </c>
      <c r="B280" t="s">
        <v>1158</v>
      </c>
      <c r="C280" t="s">
        <v>1159</v>
      </c>
      <c r="D280" t="s">
        <v>258</v>
      </c>
      <c r="E280" t="s">
        <v>39</v>
      </c>
      <c r="F280">
        <v>1</v>
      </c>
      <c r="G280" t="s">
        <v>1160</v>
      </c>
      <c r="H280" t="s">
        <v>1161</v>
      </c>
      <c r="I280" t="s">
        <v>1162</v>
      </c>
      <c r="J280" t="s">
        <v>43</v>
      </c>
      <c r="K280" t="s">
        <v>43</v>
      </c>
      <c r="L280" t="s">
        <v>1163</v>
      </c>
      <c r="M280" t="s">
        <v>1164</v>
      </c>
      <c r="N280" t="s">
        <v>47</v>
      </c>
      <c r="O280">
        <v>1</v>
      </c>
    </row>
    <row r="281" spans="1:15">
      <c r="A281" t="s">
        <v>1157</v>
      </c>
      <c r="B281" t="s">
        <v>1158</v>
      </c>
      <c r="C281" t="s">
        <v>1159</v>
      </c>
      <c r="D281" t="s">
        <v>258</v>
      </c>
      <c r="E281" t="s">
        <v>39</v>
      </c>
      <c r="F281">
        <v>1</v>
      </c>
      <c r="G281" t="s">
        <v>1160</v>
      </c>
      <c r="H281" t="s">
        <v>1161</v>
      </c>
      <c r="I281" t="s">
        <v>1162</v>
      </c>
      <c r="J281" t="s">
        <v>43</v>
      </c>
      <c r="K281" t="s">
        <v>43</v>
      </c>
      <c r="L281" t="s">
        <v>1165</v>
      </c>
      <c r="M281" t="s">
        <v>1166</v>
      </c>
      <c r="N281" t="s">
        <v>47</v>
      </c>
      <c r="O281">
        <v>1</v>
      </c>
    </row>
    <row r="282" spans="1:15">
      <c r="A282" t="s">
        <v>1167</v>
      </c>
      <c r="B282" t="s">
        <v>1168</v>
      </c>
      <c r="C282" t="s">
        <v>958</v>
      </c>
      <c r="D282" t="s">
        <v>249</v>
      </c>
      <c r="E282" t="s">
        <v>39</v>
      </c>
      <c r="F282">
        <v>1</v>
      </c>
      <c r="G282" t="s">
        <v>1169</v>
      </c>
      <c r="H282" t="s">
        <v>1170</v>
      </c>
      <c r="I282" t="s">
        <v>43</v>
      </c>
      <c r="J282" t="s">
        <v>43</v>
      </c>
      <c r="K282" t="s">
        <v>1171</v>
      </c>
      <c r="L282" t="s">
        <v>956</v>
      </c>
      <c r="M282" t="s">
        <v>960</v>
      </c>
      <c r="N282" t="s">
        <v>47</v>
      </c>
      <c r="O282">
        <v>1</v>
      </c>
    </row>
    <row r="283" spans="1:15">
      <c r="A283" t="s">
        <v>1167</v>
      </c>
      <c r="B283" t="s">
        <v>1168</v>
      </c>
      <c r="C283" t="s">
        <v>958</v>
      </c>
      <c r="D283" t="s">
        <v>249</v>
      </c>
      <c r="E283" t="s">
        <v>39</v>
      </c>
      <c r="F283">
        <v>1</v>
      </c>
      <c r="G283" t="s">
        <v>1172</v>
      </c>
      <c r="H283" t="s">
        <v>1170</v>
      </c>
      <c r="I283" t="s">
        <v>43</v>
      </c>
      <c r="J283" t="s">
        <v>43</v>
      </c>
      <c r="K283" t="s">
        <v>1173</v>
      </c>
      <c r="L283" t="s">
        <v>956</v>
      </c>
      <c r="M283" t="s">
        <v>960</v>
      </c>
      <c r="N283" t="s">
        <v>47</v>
      </c>
      <c r="O283">
        <v>1</v>
      </c>
    </row>
    <row r="284" spans="1:15">
      <c r="A284" t="s">
        <v>1167</v>
      </c>
      <c r="B284" t="s">
        <v>1168</v>
      </c>
      <c r="C284" t="s">
        <v>958</v>
      </c>
      <c r="D284" t="s">
        <v>249</v>
      </c>
      <c r="E284" t="s">
        <v>39</v>
      </c>
      <c r="F284">
        <v>1</v>
      </c>
      <c r="G284" t="s">
        <v>1174</v>
      </c>
      <c r="H284" t="s">
        <v>1175</v>
      </c>
      <c r="I284" t="s">
        <v>1176</v>
      </c>
      <c r="J284" t="s">
        <v>43</v>
      </c>
      <c r="K284" t="s">
        <v>1177</v>
      </c>
      <c r="L284" t="s">
        <v>458</v>
      </c>
      <c r="M284" t="s">
        <v>1178</v>
      </c>
      <c r="N284" t="s">
        <v>47</v>
      </c>
      <c r="O284">
        <v>1</v>
      </c>
    </row>
    <row r="285" spans="1:15">
      <c r="A285" t="s">
        <v>1167</v>
      </c>
      <c r="B285" t="s">
        <v>1168</v>
      </c>
      <c r="C285" t="s">
        <v>958</v>
      </c>
      <c r="D285" t="s">
        <v>249</v>
      </c>
      <c r="E285" t="s">
        <v>39</v>
      </c>
      <c r="F285">
        <v>1</v>
      </c>
      <c r="G285" t="s">
        <v>1174</v>
      </c>
      <c r="H285" t="s">
        <v>1175</v>
      </c>
      <c r="I285" t="s">
        <v>1176</v>
      </c>
      <c r="J285" t="s">
        <v>43</v>
      </c>
      <c r="K285" t="s">
        <v>1177</v>
      </c>
      <c r="L285" t="s">
        <v>460</v>
      </c>
      <c r="M285" t="s">
        <v>487</v>
      </c>
      <c r="N285" t="s">
        <v>47</v>
      </c>
      <c r="O285">
        <v>1</v>
      </c>
    </row>
    <row r="286" spans="1:15">
      <c r="A286" t="s">
        <v>1167</v>
      </c>
      <c r="B286" t="s">
        <v>1168</v>
      </c>
      <c r="C286" t="s">
        <v>958</v>
      </c>
      <c r="D286" t="s">
        <v>249</v>
      </c>
      <c r="E286" t="s">
        <v>39</v>
      </c>
      <c r="F286">
        <v>1</v>
      </c>
      <c r="G286" t="s">
        <v>1174</v>
      </c>
      <c r="H286" t="s">
        <v>1175</v>
      </c>
      <c r="I286" t="s">
        <v>1176</v>
      </c>
      <c r="J286" t="s">
        <v>43</v>
      </c>
      <c r="K286" t="s">
        <v>1177</v>
      </c>
      <c r="L286" t="s">
        <v>462</v>
      </c>
      <c r="M286" t="s">
        <v>1179</v>
      </c>
      <c r="N286" t="s">
        <v>47</v>
      </c>
      <c r="O286">
        <v>1</v>
      </c>
    </row>
    <row r="287" spans="1:15">
      <c r="A287" t="s">
        <v>1167</v>
      </c>
      <c r="B287" t="s">
        <v>1168</v>
      </c>
      <c r="C287" t="s">
        <v>958</v>
      </c>
      <c r="D287" t="s">
        <v>249</v>
      </c>
      <c r="E287" t="s">
        <v>39</v>
      </c>
      <c r="F287">
        <v>1</v>
      </c>
      <c r="G287" t="s">
        <v>1174</v>
      </c>
      <c r="H287" t="s">
        <v>1175</v>
      </c>
      <c r="I287" t="s">
        <v>1176</v>
      </c>
      <c r="J287" t="s">
        <v>43</v>
      </c>
      <c r="K287" t="s">
        <v>1177</v>
      </c>
      <c r="L287" t="s">
        <v>963</v>
      </c>
      <c r="M287" t="s">
        <v>1180</v>
      </c>
      <c r="N287" t="s">
        <v>47</v>
      </c>
      <c r="O287">
        <v>1</v>
      </c>
    </row>
    <row r="288" spans="1:15">
      <c r="A288" t="s">
        <v>1167</v>
      </c>
      <c r="B288" t="s">
        <v>1168</v>
      </c>
      <c r="C288" t="s">
        <v>958</v>
      </c>
      <c r="D288" t="s">
        <v>249</v>
      </c>
      <c r="E288" t="s">
        <v>39</v>
      </c>
      <c r="F288">
        <v>1</v>
      </c>
      <c r="G288" t="s">
        <v>1174</v>
      </c>
      <c r="H288" t="s">
        <v>1175</v>
      </c>
      <c r="I288" t="s">
        <v>1176</v>
      </c>
      <c r="J288" t="s">
        <v>43</v>
      </c>
      <c r="K288" t="s">
        <v>1177</v>
      </c>
      <c r="L288" t="s">
        <v>595</v>
      </c>
      <c r="M288" t="s">
        <v>1181</v>
      </c>
      <c r="N288" t="s">
        <v>47</v>
      </c>
      <c r="O288">
        <v>1</v>
      </c>
    </row>
    <row r="289" spans="1:15">
      <c r="A289" t="s">
        <v>1167</v>
      </c>
      <c r="B289" t="s">
        <v>1168</v>
      </c>
      <c r="C289" t="s">
        <v>958</v>
      </c>
      <c r="D289" t="s">
        <v>249</v>
      </c>
      <c r="E289" t="s">
        <v>39</v>
      </c>
      <c r="F289">
        <v>1</v>
      </c>
      <c r="G289" t="s">
        <v>1174</v>
      </c>
      <c r="H289" t="s">
        <v>1175</v>
      </c>
      <c r="I289" t="s">
        <v>1176</v>
      </c>
      <c r="J289" t="s">
        <v>43</v>
      </c>
      <c r="K289" t="s">
        <v>1177</v>
      </c>
      <c r="L289" t="s">
        <v>1182</v>
      </c>
      <c r="M289" t="s">
        <v>1183</v>
      </c>
      <c r="N289" t="s">
        <v>47</v>
      </c>
      <c r="O289">
        <v>1</v>
      </c>
    </row>
    <row r="290" spans="1:15">
      <c r="A290" t="s">
        <v>1167</v>
      </c>
      <c r="B290" t="s">
        <v>1168</v>
      </c>
      <c r="C290" t="s">
        <v>958</v>
      </c>
      <c r="D290" t="s">
        <v>249</v>
      </c>
      <c r="E290" t="s">
        <v>39</v>
      </c>
      <c r="F290">
        <v>1</v>
      </c>
      <c r="G290" t="s">
        <v>1174</v>
      </c>
      <c r="H290" t="s">
        <v>1175</v>
      </c>
      <c r="I290" t="s">
        <v>1176</v>
      </c>
      <c r="J290" t="s">
        <v>43</v>
      </c>
      <c r="K290" t="s">
        <v>1177</v>
      </c>
      <c r="L290" t="s">
        <v>1184</v>
      </c>
      <c r="M290" t="s">
        <v>1185</v>
      </c>
      <c r="N290" t="s">
        <v>47</v>
      </c>
      <c r="O290">
        <v>1</v>
      </c>
    </row>
    <row r="291" spans="1:15">
      <c r="A291" t="s">
        <v>1167</v>
      </c>
      <c r="B291" t="s">
        <v>1168</v>
      </c>
      <c r="C291" t="s">
        <v>958</v>
      </c>
      <c r="D291" t="s">
        <v>249</v>
      </c>
      <c r="E291" t="s">
        <v>39</v>
      </c>
      <c r="F291">
        <v>1</v>
      </c>
      <c r="G291" t="s">
        <v>1186</v>
      </c>
      <c r="H291" t="s">
        <v>1170</v>
      </c>
      <c r="I291" t="s">
        <v>1187</v>
      </c>
      <c r="J291" t="s">
        <v>43</v>
      </c>
      <c r="K291" t="s">
        <v>1188</v>
      </c>
      <c r="L291" t="s">
        <v>956</v>
      </c>
      <c r="M291" t="s">
        <v>960</v>
      </c>
      <c r="N291" t="s">
        <v>47</v>
      </c>
      <c r="O291">
        <v>1</v>
      </c>
    </row>
    <row r="292" spans="1:15">
      <c r="A292" t="s">
        <v>1189</v>
      </c>
      <c r="B292" t="s">
        <v>1190</v>
      </c>
      <c r="C292" t="s">
        <v>1191</v>
      </c>
      <c r="D292" t="s">
        <v>1192</v>
      </c>
      <c r="E292" t="s">
        <v>39</v>
      </c>
      <c r="F292">
        <v>1</v>
      </c>
      <c r="G292" t="s">
        <v>1193</v>
      </c>
      <c r="H292" t="s">
        <v>1194</v>
      </c>
      <c r="I292" t="s">
        <v>43</v>
      </c>
      <c r="J292" t="s">
        <v>43</v>
      </c>
      <c r="K292" t="s">
        <v>43</v>
      </c>
      <c r="L292" t="s">
        <v>1195</v>
      </c>
      <c r="M292" t="s">
        <v>1196</v>
      </c>
      <c r="N292" t="s">
        <v>47</v>
      </c>
      <c r="O292">
        <v>1</v>
      </c>
    </row>
    <row r="293" spans="1:15">
      <c r="A293" t="s">
        <v>1189</v>
      </c>
      <c r="B293" t="s">
        <v>1190</v>
      </c>
      <c r="C293" t="s">
        <v>1191</v>
      </c>
      <c r="D293" t="s">
        <v>1192</v>
      </c>
      <c r="E293" t="s">
        <v>39</v>
      </c>
      <c r="F293">
        <v>1</v>
      </c>
      <c r="G293" t="s">
        <v>1197</v>
      </c>
      <c r="H293" t="s">
        <v>1198</v>
      </c>
      <c r="I293" t="s">
        <v>43</v>
      </c>
      <c r="J293" t="s">
        <v>43</v>
      </c>
      <c r="K293" t="s">
        <v>43</v>
      </c>
      <c r="L293" t="s">
        <v>1199</v>
      </c>
      <c r="M293" t="s">
        <v>1200</v>
      </c>
      <c r="N293" t="s">
        <v>47</v>
      </c>
      <c r="O293">
        <v>1</v>
      </c>
    </row>
    <row r="294" spans="1:15">
      <c r="A294" t="s">
        <v>1210</v>
      </c>
      <c r="B294" t="s">
        <v>1211</v>
      </c>
      <c r="C294" t="s">
        <v>1212</v>
      </c>
      <c r="D294" t="s">
        <v>1213</v>
      </c>
      <c r="E294" t="s">
        <v>39</v>
      </c>
      <c r="F294">
        <v>1</v>
      </c>
      <c r="G294" t="s">
        <v>1214</v>
      </c>
      <c r="H294" t="s">
        <v>1215</v>
      </c>
      <c r="I294" t="s">
        <v>43</v>
      </c>
      <c r="J294" t="s">
        <v>43</v>
      </c>
      <c r="K294" t="s">
        <v>43</v>
      </c>
      <c r="L294" t="s">
        <v>1216</v>
      </c>
      <c r="M294" t="s">
        <v>1217</v>
      </c>
      <c r="N294" t="s">
        <v>47</v>
      </c>
      <c r="O294">
        <v>1</v>
      </c>
    </row>
    <row r="295" spans="1:15">
      <c r="A295" t="s">
        <v>1210</v>
      </c>
      <c r="B295" t="s">
        <v>1211</v>
      </c>
      <c r="C295" t="s">
        <v>1212</v>
      </c>
      <c r="D295" t="s">
        <v>1213</v>
      </c>
      <c r="E295" t="s">
        <v>39</v>
      </c>
      <c r="F295">
        <v>1</v>
      </c>
      <c r="G295" t="s">
        <v>1214</v>
      </c>
      <c r="H295" t="s">
        <v>1215</v>
      </c>
      <c r="I295" t="s">
        <v>43</v>
      </c>
      <c r="J295" t="s">
        <v>43</v>
      </c>
      <c r="K295" t="s">
        <v>43</v>
      </c>
      <c r="L295" t="s">
        <v>1218</v>
      </c>
      <c r="M295" t="s">
        <v>43</v>
      </c>
      <c r="N295" t="s">
        <v>47</v>
      </c>
      <c r="O295">
        <v>1</v>
      </c>
    </row>
    <row r="296" spans="1:15">
      <c r="A296" t="s">
        <v>1219</v>
      </c>
      <c r="B296" t="s">
        <v>1220</v>
      </c>
      <c r="C296" t="s">
        <v>1221</v>
      </c>
      <c r="D296" t="s">
        <v>1222</v>
      </c>
      <c r="E296" t="s">
        <v>39</v>
      </c>
      <c r="F296">
        <v>1</v>
      </c>
      <c r="G296" t="s">
        <v>1223</v>
      </c>
      <c r="H296" t="s">
        <v>1224</v>
      </c>
      <c r="I296" t="s">
        <v>1225</v>
      </c>
      <c r="J296" t="s">
        <v>43</v>
      </c>
      <c r="K296" t="s">
        <v>1226</v>
      </c>
      <c r="L296" t="s">
        <v>1227</v>
      </c>
      <c r="M296" t="s">
        <v>1228</v>
      </c>
      <c r="N296" t="s">
        <v>47</v>
      </c>
      <c r="O296">
        <v>1</v>
      </c>
    </row>
    <row r="297" spans="1:15">
      <c r="A297" t="s">
        <v>1219</v>
      </c>
      <c r="B297" t="s">
        <v>1220</v>
      </c>
      <c r="C297" t="s">
        <v>1221</v>
      </c>
      <c r="D297" t="s">
        <v>1222</v>
      </c>
      <c r="E297" t="s">
        <v>39</v>
      </c>
      <c r="F297">
        <v>1</v>
      </c>
      <c r="G297" t="s">
        <v>1223</v>
      </c>
      <c r="H297" t="s">
        <v>1224</v>
      </c>
      <c r="I297" t="s">
        <v>1225</v>
      </c>
      <c r="J297" t="s">
        <v>43</v>
      </c>
      <c r="K297" t="s">
        <v>1226</v>
      </c>
      <c r="L297" t="s">
        <v>1229</v>
      </c>
      <c r="M297" t="s">
        <v>1230</v>
      </c>
      <c r="N297" t="s">
        <v>47</v>
      </c>
      <c r="O297">
        <v>1</v>
      </c>
    </row>
    <row r="298" spans="1:15">
      <c r="A298" t="s">
        <v>1219</v>
      </c>
      <c r="B298" t="s">
        <v>1220</v>
      </c>
      <c r="C298" t="s">
        <v>1221</v>
      </c>
      <c r="D298" t="s">
        <v>1222</v>
      </c>
      <c r="E298" t="s">
        <v>39</v>
      </c>
      <c r="F298">
        <v>1</v>
      </c>
      <c r="G298" t="s">
        <v>1231</v>
      </c>
      <c r="H298" t="s">
        <v>1232</v>
      </c>
      <c r="I298" t="s">
        <v>1233</v>
      </c>
      <c r="J298" t="s">
        <v>43</v>
      </c>
      <c r="K298" t="s">
        <v>43</v>
      </c>
      <c r="L298" t="s">
        <v>1234</v>
      </c>
      <c r="M298" t="s">
        <v>1227</v>
      </c>
      <c r="N298" t="s">
        <v>47</v>
      </c>
      <c r="O298">
        <v>1</v>
      </c>
    </row>
    <row r="299" spans="1:15">
      <c r="A299" t="s">
        <v>1219</v>
      </c>
      <c r="B299" t="s">
        <v>1220</v>
      </c>
      <c r="C299" t="s">
        <v>1221</v>
      </c>
      <c r="D299" t="s">
        <v>1222</v>
      </c>
      <c r="E299" t="s">
        <v>39</v>
      </c>
      <c r="F299">
        <v>1</v>
      </c>
      <c r="G299" t="s">
        <v>1231</v>
      </c>
      <c r="H299" t="s">
        <v>1232</v>
      </c>
      <c r="I299" t="s">
        <v>1233</v>
      </c>
      <c r="J299" t="s">
        <v>43</v>
      </c>
      <c r="K299" t="s">
        <v>43</v>
      </c>
      <c r="L299" t="s">
        <v>1230</v>
      </c>
      <c r="M299" t="s">
        <v>1229</v>
      </c>
      <c r="N299" t="s">
        <v>47</v>
      </c>
      <c r="O299">
        <v>1</v>
      </c>
    </row>
    <row r="300" spans="1:15">
      <c r="A300" t="s">
        <v>1219</v>
      </c>
      <c r="B300" t="s">
        <v>1220</v>
      </c>
      <c r="C300" t="s">
        <v>1150</v>
      </c>
      <c r="D300" t="s">
        <v>229</v>
      </c>
      <c r="E300" t="s">
        <v>39</v>
      </c>
      <c r="F300">
        <v>1</v>
      </c>
      <c r="G300" t="s">
        <v>1235</v>
      </c>
      <c r="H300" t="s">
        <v>1236</v>
      </c>
      <c r="I300" t="s">
        <v>1237</v>
      </c>
      <c r="J300" t="s">
        <v>1238</v>
      </c>
      <c r="K300" t="s">
        <v>43</v>
      </c>
      <c r="L300" t="s">
        <v>1227</v>
      </c>
      <c r="M300" t="s">
        <v>1228</v>
      </c>
      <c r="N300" t="s">
        <v>47</v>
      </c>
      <c r="O300">
        <v>1</v>
      </c>
    </row>
    <row r="301" spans="1:15">
      <c r="A301" t="s">
        <v>1219</v>
      </c>
      <c r="B301" t="s">
        <v>1220</v>
      </c>
      <c r="C301" t="s">
        <v>1150</v>
      </c>
      <c r="D301" t="s">
        <v>229</v>
      </c>
      <c r="E301" t="s">
        <v>39</v>
      </c>
      <c r="F301">
        <v>1</v>
      </c>
      <c r="G301" t="s">
        <v>1235</v>
      </c>
      <c r="H301" t="s">
        <v>1236</v>
      </c>
      <c r="I301" t="s">
        <v>1237</v>
      </c>
      <c r="J301" t="s">
        <v>1238</v>
      </c>
      <c r="K301" t="s">
        <v>43</v>
      </c>
      <c r="L301" t="s">
        <v>1229</v>
      </c>
      <c r="M301" t="s">
        <v>1230</v>
      </c>
      <c r="N301" t="s">
        <v>47</v>
      </c>
      <c r="O301">
        <v>1</v>
      </c>
    </row>
    <row r="302" spans="1:15">
      <c r="A302" t="s">
        <v>1219</v>
      </c>
      <c r="B302" t="s">
        <v>1220</v>
      </c>
      <c r="C302" t="s">
        <v>1150</v>
      </c>
      <c r="D302" t="s">
        <v>229</v>
      </c>
      <c r="E302" t="s">
        <v>39</v>
      </c>
      <c r="F302">
        <v>1</v>
      </c>
      <c r="G302" t="s">
        <v>1239</v>
      </c>
      <c r="H302" t="s">
        <v>1240</v>
      </c>
      <c r="I302" t="s">
        <v>1241</v>
      </c>
      <c r="J302" t="s">
        <v>1242</v>
      </c>
      <c r="K302" t="s">
        <v>43</v>
      </c>
      <c r="L302" t="s">
        <v>1229</v>
      </c>
      <c r="M302" t="s">
        <v>1243</v>
      </c>
      <c r="N302" t="s">
        <v>47</v>
      </c>
      <c r="O302">
        <v>1</v>
      </c>
    </row>
    <row r="303" spans="1:15">
      <c r="A303" t="s">
        <v>1219</v>
      </c>
      <c r="B303" t="s">
        <v>1220</v>
      </c>
      <c r="C303" t="s">
        <v>1150</v>
      </c>
      <c r="D303" t="s">
        <v>229</v>
      </c>
      <c r="E303" t="s">
        <v>39</v>
      </c>
      <c r="F303">
        <v>1</v>
      </c>
      <c r="G303" t="s">
        <v>1244</v>
      </c>
      <c r="H303" t="s">
        <v>1245</v>
      </c>
      <c r="I303" t="s">
        <v>1246</v>
      </c>
      <c r="J303" t="s">
        <v>43</v>
      </c>
      <c r="K303" t="s">
        <v>43</v>
      </c>
      <c r="L303" t="s">
        <v>1230</v>
      </c>
      <c r="M303" t="s">
        <v>1229</v>
      </c>
      <c r="N303" t="s">
        <v>47</v>
      </c>
      <c r="O303">
        <v>1</v>
      </c>
    </row>
    <row r="304" spans="1:15">
      <c r="A304" t="s">
        <v>1219</v>
      </c>
      <c r="B304" t="s">
        <v>1220</v>
      </c>
      <c r="C304" t="s">
        <v>1150</v>
      </c>
      <c r="D304" t="s">
        <v>229</v>
      </c>
      <c r="E304" t="s">
        <v>39</v>
      </c>
      <c r="F304">
        <v>1</v>
      </c>
      <c r="G304" t="s">
        <v>1247</v>
      </c>
      <c r="H304" t="s">
        <v>1245</v>
      </c>
      <c r="I304" t="s">
        <v>1248</v>
      </c>
      <c r="J304" t="s">
        <v>43</v>
      </c>
      <c r="K304" t="s">
        <v>43</v>
      </c>
      <c r="L304" t="s">
        <v>1230</v>
      </c>
      <c r="M304" t="s">
        <v>1229</v>
      </c>
      <c r="N304" t="s">
        <v>47</v>
      </c>
      <c r="O304">
        <v>1</v>
      </c>
    </row>
    <row r="305" spans="1:15">
      <c r="A305" t="s">
        <v>1219</v>
      </c>
      <c r="B305" t="s">
        <v>1220</v>
      </c>
      <c r="C305" t="s">
        <v>242</v>
      </c>
      <c r="D305" t="s">
        <v>229</v>
      </c>
      <c r="E305" t="s">
        <v>39</v>
      </c>
      <c r="F305">
        <v>1</v>
      </c>
      <c r="G305" t="s">
        <v>1249</v>
      </c>
      <c r="H305" t="s">
        <v>1250</v>
      </c>
      <c r="I305" t="s">
        <v>1251</v>
      </c>
      <c r="J305" t="s">
        <v>43</v>
      </c>
      <c r="K305" t="s">
        <v>1252</v>
      </c>
      <c r="L305" t="s">
        <v>1227</v>
      </c>
      <c r="M305" t="s">
        <v>1228</v>
      </c>
      <c r="N305" t="s">
        <v>47</v>
      </c>
      <c r="O305">
        <v>1</v>
      </c>
    </row>
    <row r="306" spans="1:15">
      <c r="A306" t="s">
        <v>1219</v>
      </c>
      <c r="B306" t="s">
        <v>1220</v>
      </c>
      <c r="C306" t="s">
        <v>242</v>
      </c>
      <c r="D306" t="s">
        <v>229</v>
      </c>
      <c r="E306" t="s">
        <v>39</v>
      </c>
      <c r="F306">
        <v>1</v>
      </c>
      <c r="G306" t="s">
        <v>1249</v>
      </c>
      <c r="H306" t="s">
        <v>1250</v>
      </c>
      <c r="I306" t="s">
        <v>1251</v>
      </c>
      <c r="J306" t="s">
        <v>43</v>
      </c>
      <c r="K306" t="s">
        <v>1252</v>
      </c>
      <c r="L306" t="s">
        <v>1229</v>
      </c>
      <c r="M306" t="s">
        <v>1230</v>
      </c>
      <c r="N306" t="s">
        <v>47</v>
      </c>
      <c r="O306">
        <v>1</v>
      </c>
    </row>
    <row r="307" spans="1:15">
      <c r="A307" t="s">
        <v>1219</v>
      </c>
      <c r="B307" t="s">
        <v>1220</v>
      </c>
      <c r="C307" t="s">
        <v>242</v>
      </c>
      <c r="D307" t="s">
        <v>229</v>
      </c>
      <c r="E307" t="s">
        <v>39</v>
      </c>
      <c r="F307">
        <v>1</v>
      </c>
      <c r="G307" t="s">
        <v>1253</v>
      </c>
      <c r="H307" t="s">
        <v>1245</v>
      </c>
      <c r="I307" t="s">
        <v>1254</v>
      </c>
      <c r="J307" t="s">
        <v>43</v>
      </c>
      <c r="K307" t="s">
        <v>43</v>
      </c>
      <c r="L307" t="s">
        <v>1230</v>
      </c>
      <c r="M307" t="s">
        <v>1229</v>
      </c>
      <c r="N307" t="s">
        <v>47</v>
      </c>
      <c r="O307">
        <v>1</v>
      </c>
    </row>
    <row r="308" spans="1:15">
      <c r="A308" t="s">
        <v>1255</v>
      </c>
      <c r="B308" t="s">
        <v>1256</v>
      </c>
      <c r="C308" t="s">
        <v>1257</v>
      </c>
      <c r="D308" t="s">
        <v>1258</v>
      </c>
      <c r="E308" t="s">
        <v>39</v>
      </c>
      <c r="F308">
        <v>1</v>
      </c>
      <c r="G308" t="s">
        <v>1259</v>
      </c>
      <c r="H308" t="s">
        <v>1260</v>
      </c>
      <c r="I308" t="s">
        <v>43</v>
      </c>
      <c r="J308" t="s">
        <v>43</v>
      </c>
      <c r="K308" t="s">
        <v>43</v>
      </c>
      <c r="L308" t="s">
        <v>365</v>
      </c>
      <c r="M308" t="s">
        <v>1261</v>
      </c>
      <c r="N308" t="s">
        <v>47</v>
      </c>
      <c r="O308">
        <v>1</v>
      </c>
    </row>
    <row r="309" spans="1:15">
      <c r="A309" t="s">
        <v>1255</v>
      </c>
      <c r="B309" t="s">
        <v>1256</v>
      </c>
      <c r="C309" t="s">
        <v>1257</v>
      </c>
      <c r="D309" t="s">
        <v>1258</v>
      </c>
      <c r="E309" t="s">
        <v>39</v>
      </c>
      <c r="F309">
        <v>1</v>
      </c>
      <c r="G309" t="s">
        <v>1259</v>
      </c>
      <c r="H309" t="s">
        <v>1260</v>
      </c>
      <c r="I309" t="s">
        <v>43</v>
      </c>
      <c r="J309" t="s">
        <v>43</v>
      </c>
      <c r="K309" t="s">
        <v>43</v>
      </c>
      <c r="L309" t="s">
        <v>1262</v>
      </c>
      <c r="M309" t="s">
        <v>1261</v>
      </c>
      <c r="N309" t="s">
        <v>47</v>
      </c>
      <c r="O309">
        <v>1</v>
      </c>
    </row>
    <row r="310" spans="1:15">
      <c r="A310" t="s">
        <v>1255</v>
      </c>
      <c r="B310" t="s">
        <v>1256</v>
      </c>
      <c r="C310" t="s">
        <v>1257</v>
      </c>
      <c r="D310" t="s">
        <v>1258</v>
      </c>
      <c r="E310" t="s">
        <v>39</v>
      </c>
      <c r="F310">
        <v>1</v>
      </c>
      <c r="G310" t="s">
        <v>1259</v>
      </c>
      <c r="H310" t="s">
        <v>1260</v>
      </c>
      <c r="I310" t="s">
        <v>43</v>
      </c>
      <c r="J310" t="s">
        <v>43</v>
      </c>
      <c r="K310" t="s">
        <v>43</v>
      </c>
      <c r="L310" t="s">
        <v>1263</v>
      </c>
      <c r="M310" t="s">
        <v>1264</v>
      </c>
      <c r="N310" t="s">
        <v>47</v>
      </c>
      <c r="O310">
        <v>1</v>
      </c>
    </row>
    <row r="311" spans="1:15">
      <c r="A311" t="s">
        <v>1255</v>
      </c>
      <c r="B311" t="s">
        <v>1256</v>
      </c>
      <c r="C311" t="s">
        <v>1257</v>
      </c>
      <c r="D311" t="s">
        <v>1258</v>
      </c>
      <c r="E311" t="s">
        <v>39</v>
      </c>
      <c r="F311">
        <v>1</v>
      </c>
      <c r="G311" t="s">
        <v>1259</v>
      </c>
      <c r="H311" t="s">
        <v>1260</v>
      </c>
      <c r="I311" t="s">
        <v>43</v>
      </c>
      <c r="J311" t="s">
        <v>43</v>
      </c>
      <c r="K311" t="s">
        <v>43</v>
      </c>
      <c r="L311" t="s">
        <v>1265</v>
      </c>
      <c r="M311" t="s">
        <v>1266</v>
      </c>
      <c r="N311" t="s">
        <v>47</v>
      </c>
      <c r="O311">
        <v>1</v>
      </c>
    </row>
    <row r="312" spans="1:15">
      <c r="A312" t="s">
        <v>1255</v>
      </c>
      <c r="B312" t="s">
        <v>1256</v>
      </c>
      <c r="C312" t="s">
        <v>1257</v>
      </c>
      <c r="D312" t="s">
        <v>1258</v>
      </c>
      <c r="E312" t="s">
        <v>39</v>
      </c>
      <c r="F312">
        <v>1</v>
      </c>
      <c r="G312" t="s">
        <v>1259</v>
      </c>
      <c r="H312" t="s">
        <v>1260</v>
      </c>
      <c r="I312" t="s">
        <v>43</v>
      </c>
      <c r="J312" t="s">
        <v>43</v>
      </c>
      <c r="K312" t="s">
        <v>43</v>
      </c>
      <c r="L312" t="s">
        <v>1267</v>
      </c>
      <c r="M312" t="s">
        <v>1268</v>
      </c>
      <c r="N312" t="s">
        <v>47</v>
      </c>
      <c r="O312">
        <v>1</v>
      </c>
    </row>
    <row r="313" spans="1:15">
      <c r="A313" t="s">
        <v>1255</v>
      </c>
      <c r="B313" t="s">
        <v>1256</v>
      </c>
      <c r="C313" t="s">
        <v>1257</v>
      </c>
      <c r="D313" t="s">
        <v>1258</v>
      </c>
      <c r="E313" t="s">
        <v>39</v>
      </c>
      <c r="F313">
        <v>1</v>
      </c>
      <c r="G313" t="s">
        <v>1259</v>
      </c>
      <c r="H313" t="s">
        <v>1260</v>
      </c>
      <c r="I313" t="s">
        <v>43</v>
      </c>
      <c r="J313" t="s">
        <v>43</v>
      </c>
      <c r="K313" t="s">
        <v>43</v>
      </c>
      <c r="L313" t="s">
        <v>1269</v>
      </c>
      <c r="M313" t="s">
        <v>1270</v>
      </c>
      <c r="N313" t="s">
        <v>47</v>
      </c>
      <c r="O313">
        <v>1</v>
      </c>
    </row>
    <row r="314" spans="1:15">
      <c r="A314" t="s">
        <v>1255</v>
      </c>
      <c r="B314" t="s">
        <v>1256</v>
      </c>
      <c r="C314" t="s">
        <v>1257</v>
      </c>
      <c r="D314" t="s">
        <v>1258</v>
      </c>
      <c r="E314" t="s">
        <v>39</v>
      </c>
      <c r="F314">
        <v>1</v>
      </c>
      <c r="G314" t="s">
        <v>1259</v>
      </c>
      <c r="H314" t="s">
        <v>1260</v>
      </c>
      <c r="I314" t="s">
        <v>43</v>
      </c>
      <c r="J314" t="s">
        <v>43</v>
      </c>
      <c r="K314" t="s">
        <v>43</v>
      </c>
      <c r="L314" t="s">
        <v>1271</v>
      </c>
      <c r="M314" t="s">
        <v>1272</v>
      </c>
      <c r="N314" t="s">
        <v>47</v>
      </c>
      <c r="O314">
        <v>1</v>
      </c>
    </row>
    <row r="315" spans="1:15">
      <c r="A315" t="s">
        <v>1300</v>
      </c>
      <c r="B315" t="s">
        <v>1301</v>
      </c>
      <c r="C315" t="s">
        <v>568</v>
      </c>
      <c r="D315" t="s">
        <v>229</v>
      </c>
      <c r="E315" t="s">
        <v>39</v>
      </c>
      <c r="F315">
        <v>1</v>
      </c>
      <c r="G315" t="s">
        <v>1302</v>
      </c>
      <c r="H315" t="s">
        <v>1303</v>
      </c>
      <c r="I315" t="s">
        <v>1304</v>
      </c>
      <c r="J315" t="s">
        <v>43</v>
      </c>
      <c r="K315" t="s">
        <v>43</v>
      </c>
      <c r="L315" t="s">
        <v>458</v>
      </c>
      <c r="M315" t="s">
        <v>489</v>
      </c>
      <c r="N315" t="s">
        <v>47</v>
      </c>
      <c r="O315">
        <v>1</v>
      </c>
    </row>
    <row r="316" spans="1:15">
      <c r="A316" t="s">
        <v>1300</v>
      </c>
      <c r="B316" t="s">
        <v>1301</v>
      </c>
      <c r="C316" t="s">
        <v>568</v>
      </c>
      <c r="D316" t="s">
        <v>229</v>
      </c>
      <c r="E316" t="s">
        <v>39</v>
      </c>
      <c r="F316">
        <v>1</v>
      </c>
      <c r="G316" t="s">
        <v>1302</v>
      </c>
      <c r="H316" t="s">
        <v>1303</v>
      </c>
      <c r="I316" t="s">
        <v>1304</v>
      </c>
      <c r="J316" t="s">
        <v>43</v>
      </c>
      <c r="K316" t="s">
        <v>43</v>
      </c>
      <c r="L316" t="s">
        <v>460</v>
      </c>
      <c r="M316" t="s">
        <v>487</v>
      </c>
      <c r="N316" t="s">
        <v>47</v>
      </c>
      <c r="O316">
        <v>1</v>
      </c>
    </row>
    <row r="317" spans="1:15">
      <c r="A317" t="s">
        <v>1300</v>
      </c>
      <c r="B317" t="s">
        <v>1301</v>
      </c>
      <c r="C317" t="s">
        <v>568</v>
      </c>
      <c r="D317" t="s">
        <v>229</v>
      </c>
      <c r="E317" t="s">
        <v>39</v>
      </c>
      <c r="F317">
        <v>1</v>
      </c>
      <c r="G317" t="s">
        <v>1305</v>
      </c>
      <c r="H317" t="s">
        <v>1306</v>
      </c>
      <c r="I317" t="s">
        <v>1307</v>
      </c>
      <c r="J317" t="s">
        <v>43</v>
      </c>
      <c r="K317" t="s">
        <v>43</v>
      </c>
      <c r="L317" t="s">
        <v>460</v>
      </c>
      <c r="M317" t="s">
        <v>1308</v>
      </c>
      <c r="N317" t="s">
        <v>47</v>
      </c>
      <c r="O317">
        <v>1</v>
      </c>
    </row>
    <row r="318" spans="1:15">
      <c r="A318" t="s">
        <v>1300</v>
      </c>
      <c r="B318" t="s">
        <v>1301</v>
      </c>
      <c r="C318" t="s">
        <v>568</v>
      </c>
      <c r="D318" t="s">
        <v>229</v>
      </c>
      <c r="E318" t="s">
        <v>39</v>
      </c>
      <c r="F318">
        <v>1</v>
      </c>
      <c r="G318" t="s">
        <v>1305</v>
      </c>
      <c r="H318" t="s">
        <v>1306</v>
      </c>
      <c r="I318" t="s">
        <v>1307</v>
      </c>
      <c r="J318" t="s">
        <v>43</v>
      </c>
      <c r="K318" t="s">
        <v>43</v>
      </c>
      <c r="L318" t="s">
        <v>1184</v>
      </c>
      <c r="M318" t="s">
        <v>1309</v>
      </c>
      <c r="N318" t="s">
        <v>47</v>
      </c>
      <c r="O318">
        <v>1</v>
      </c>
    </row>
    <row r="319" spans="1:15">
      <c r="A319" t="s">
        <v>1300</v>
      </c>
      <c r="B319" t="s">
        <v>1301</v>
      </c>
      <c r="C319" t="s">
        <v>568</v>
      </c>
      <c r="D319" t="s">
        <v>229</v>
      </c>
      <c r="E319" t="s">
        <v>39</v>
      </c>
      <c r="F319">
        <v>1</v>
      </c>
      <c r="G319" t="s">
        <v>1305</v>
      </c>
      <c r="H319" t="s">
        <v>1306</v>
      </c>
      <c r="I319" t="s">
        <v>1307</v>
      </c>
      <c r="J319" t="s">
        <v>43</v>
      </c>
      <c r="K319" t="s">
        <v>43</v>
      </c>
      <c r="L319" t="s">
        <v>458</v>
      </c>
      <c r="M319" t="s">
        <v>1310</v>
      </c>
      <c r="N319" t="s">
        <v>47</v>
      </c>
      <c r="O319">
        <v>1</v>
      </c>
    </row>
    <row r="320" spans="1:15">
      <c r="A320" t="s">
        <v>1300</v>
      </c>
      <c r="B320" t="s">
        <v>1301</v>
      </c>
      <c r="C320" t="s">
        <v>568</v>
      </c>
      <c r="D320" t="s">
        <v>229</v>
      </c>
      <c r="E320" t="s">
        <v>39</v>
      </c>
      <c r="F320">
        <v>1</v>
      </c>
      <c r="G320" t="s">
        <v>1305</v>
      </c>
      <c r="H320" t="s">
        <v>1306</v>
      </c>
      <c r="I320" t="s">
        <v>1307</v>
      </c>
      <c r="J320" t="s">
        <v>43</v>
      </c>
      <c r="K320" t="s">
        <v>43</v>
      </c>
      <c r="L320" t="s">
        <v>963</v>
      </c>
      <c r="M320" t="s">
        <v>1180</v>
      </c>
      <c r="N320" t="s">
        <v>47</v>
      </c>
      <c r="O320">
        <v>1</v>
      </c>
    </row>
    <row r="321" spans="1:15">
      <c r="A321" t="s">
        <v>1300</v>
      </c>
      <c r="B321" t="s">
        <v>1301</v>
      </c>
      <c r="C321" t="s">
        <v>568</v>
      </c>
      <c r="D321" t="s">
        <v>229</v>
      </c>
      <c r="E321" t="s">
        <v>39</v>
      </c>
      <c r="F321">
        <v>1</v>
      </c>
      <c r="G321" t="s">
        <v>1305</v>
      </c>
      <c r="H321" t="s">
        <v>1306</v>
      </c>
      <c r="I321" t="s">
        <v>1307</v>
      </c>
      <c r="J321" t="s">
        <v>43</v>
      </c>
      <c r="K321" t="s">
        <v>43</v>
      </c>
      <c r="L321" t="s">
        <v>596</v>
      </c>
      <c r="M321" t="s">
        <v>1311</v>
      </c>
      <c r="N321" t="s">
        <v>47</v>
      </c>
      <c r="O321">
        <v>1</v>
      </c>
    </row>
    <row r="322" spans="1:15">
      <c r="A322" t="s">
        <v>1300</v>
      </c>
      <c r="B322" t="s">
        <v>1301</v>
      </c>
      <c r="C322" t="s">
        <v>568</v>
      </c>
      <c r="D322" t="s">
        <v>229</v>
      </c>
      <c r="E322" t="s">
        <v>39</v>
      </c>
      <c r="F322">
        <v>1</v>
      </c>
      <c r="G322" t="s">
        <v>1305</v>
      </c>
      <c r="H322" t="s">
        <v>1306</v>
      </c>
      <c r="I322" t="s">
        <v>1307</v>
      </c>
      <c r="J322" t="s">
        <v>43</v>
      </c>
      <c r="K322" t="s">
        <v>43</v>
      </c>
      <c r="L322" t="s">
        <v>597</v>
      </c>
      <c r="M322" t="s">
        <v>1312</v>
      </c>
      <c r="N322" t="s">
        <v>47</v>
      </c>
      <c r="O322">
        <v>1</v>
      </c>
    </row>
    <row r="323" spans="1:15">
      <c r="A323" t="s">
        <v>1300</v>
      </c>
      <c r="B323" t="s">
        <v>1301</v>
      </c>
      <c r="C323" t="s">
        <v>568</v>
      </c>
      <c r="D323" t="s">
        <v>229</v>
      </c>
      <c r="E323" t="s">
        <v>39</v>
      </c>
      <c r="F323">
        <v>1</v>
      </c>
      <c r="G323" t="s">
        <v>1305</v>
      </c>
      <c r="H323" t="s">
        <v>1306</v>
      </c>
      <c r="I323" t="s">
        <v>1307</v>
      </c>
      <c r="J323" t="s">
        <v>43</v>
      </c>
      <c r="K323" t="s">
        <v>43</v>
      </c>
      <c r="L323" t="s">
        <v>428</v>
      </c>
      <c r="M323" t="s">
        <v>1313</v>
      </c>
      <c r="N323" t="s">
        <v>47</v>
      </c>
      <c r="O323">
        <v>1</v>
      </c>
    </row>
    <row r="324" spans="1:15">
      <c r="A324" t="s">
        <v>1300</v>
      </c>
      <c r="B324" t="s">
        <v>1301</v>
      </c>
      <c r="C324" t="s">
        <v>568</v>
      </c>
      <c r="D324" t="s">
        <v>229</v>
      </c>
      <c r="E324" t="s">
        <v>39</v>
      </c>
      <c r="F324">
        <v>1</v>
      </c>
      <c r="G324" t="s">
        <v>1305</v>
      </c>
      <c r="H324" t="s">
        <v>1306</v>
      </c>
      <c r="I324" t="s">
        <v>1307</v>
      </c>
      <c r="J324" t="s">
        <v>43</v>
      </c>
      <c r="K324" t="s">
        <v>43</v>
      </c>
      <c r="L324" t="s">
        <v>595</v>
      </c>
      <c r="M324" t="s">
        <v>1181</v>
      </c>
      <c r="N324" t="s">
        <v>47</v>
      </c>
      <c r="O324">
        <v>1</v>
      </c>
    </row>
    <row r="325" spans="1:15">
      <c r="A325" t="s">
        <v>1300</v>
      </c>
      <c r="B325" t="s">
        <v>1301</v>
      </c>
      <c r="C325" t="s">
        <v>568</v>
      </c>
      <c r="D325" t="s">
        <v>229</v>
      </c>
      <c r="E325" t="s">
        <v>39</v>
      </c>
      <c r="F325">
        <v>1</v>
      </c>
      <c r="G325" t="s">
        <v>1314</v>
      </c>
      <c r="H325" t="s">
        <v>1315</v>
      </c>
      <c r="I325" t="s">
        <v>1316</v>
      </c>
      <c r="J325" t="s">
        <v>43</v>
      </c>
      <c r="K325" t="s">
        <v>43</v>
      </c>
      <c r="L325" t="s">
        <v>458</v>
      </c>
      <c r="M325" t="s">
        <v>1310</v>
      </c>
      <c r="N325" t="s">
        <v>47</v>
      </c>
      <c r="O325">
        <v>1</v>
      </c>
    </row>
    <row r="326" spans="1:15">
      <c r="A326" t="s">
        <v>1300</v>
      </c>
      <c r="B326" t="s">
        <v>1301</v>
      </c>
      <c r="C326" t="s">
        <v>568</v>
      </c>
      <c r="D326" t="s">
        <v>229</v>
      </c>
      <c r="E326" t="s">
        <v>39</v>
      </c>
      <c r="F326">
        <v>1</v>
      </c>
      <c r="G326" t="s">
        <v>1314</v>
      </c>
      <c r="H326" t="s">
        <v>1315</v>
      </c>
      <c r="I326" t="s">
        <v>1316</v>
      </c>
      <c r="J326" t="s">
        <v>43</v>
      </c>
      <c r="K326" t="s">
        <v>43</v>
      </c>
      <c r="L326" t="s">
        <v>460</v>
      </c>
      <c r="M326" t="s">
        <v>487</v>
      </c>
      <c r="N326" t="s">
        <v>47</v>
      </c>
      <c r="O326">
        <v>1</v>
      </c>
    </row>
    <row r="327" spans="1:15">
      <c r="A327" t="s">
        <v>1300</v>
      </c>
      <c r="B327" t="s">
        <v>1301</v>
      </c>
      <c r="C327" t="s">
        <v>568</v>
      </c>
      <c r="D327" t="s">
        <v>229</v>
      </c>
      <c r="E327" t="s">
        <v>39</v>
      </c>
      <c r="F327">
        <v>1</v>
      </c>
      <c r="G327" t="s">
        <v>1317</v>
      </c>
      <c r="H327" t="s">
        <v>1318</v>
      </c>
      <c r="I327" t="s">
        <v>1319</v>
      </c>
      <c r="J327" t="s">
        <v>43</v>
      </c>
      <c r="K327" t="s">
        <v>43</v>
      </c>
      <c r="L327" t="s">
        <v>596</v>
      </c>
      <c r="M327" t="s">
        <v>1311</v>
      </c>
      <c r="N327" t="s">
        <v>47</v>
      </c>
      <c r="O327">
        <v>1</v>
      </c>
    </row>
    <row r="328" spans="1:15">
      <c r="A328" t="s">
        <v>1300</v>
      </c>
      <c r="B328" t="s">
        <v>1301</v>
      </c>
      <c r="C328" t="s">
        <v>568</v>
      </c>
      <c r="D328" t="s">
        <v>229</v>
      </c>
      <c r="E328" t="s">
        <v>39</v>
      </c>
      <c r="F328">
        <v>1</v>
      </c>
      <c r="G328" t="s">
        <v>1317</v>
      </c>
      <c r="H328" t="s">
        <v>1318</v>
      </c>
      <c r="I328" t="s">
        <v>1319</v>
      </c>
      <c r="J328" t="s">
        <v>43</v>
      </c>
      <c r="K328" t="s">
        <v>43</v>
      </c>
      <c r="L328" t="s">
        <v>597</v>
      </c>
      <c r="M328" t="s">
        <v>1312</v>
      </c>
      <c r="N328" t="s">
        <v>47</v>
      </c>
      <c r="O328">
        <v>1</v>
      </c>
    </row>
    <row r="329" spans="1:15">
      <c r="A329" t="s">
        <v>1340</v>
      </c>
      <c r="B329" t="s">
        <v>1341</v>
      </c>
      <c r="C329" t="s">
        <v>213</v>
      </c>
      <c r="D329" t="s">
        <v>188</v>
      </c>
      <c r="E329" t="s">
        <v>39</v>
      </c>
      <c r="F329">
        <v>1</v>
      </c>
      <c r="G329" t="s">
        <v>1342</v>
      </c>
      <c r="H329" t="s">
        <v>1343</v>
      </c>
      <c r="I329" t="s">
        <v>1344</v>
      </c>
      <c r="J329" t="s">
        <v>43</v>
      </c>
      <c r="K329" t="s">
        <v>1344</v>
      </c>
      <c r="L329" t="s">
        <v>1345</v>
      </c>
      <c r="M329" t="s">
        <v>1346</v>
      </c>
      <c r="N329" t="s">
        <v>47</v>
      </c>
      <c r="O329">
        <v>1</v>
      </c>
    </row>
    <row r="330" spans="1:15">
      <c r="A330" t="s">
        <v>1340</v>
      </c>
      <c r="B330" t="s">
        <v>1341</v>
      </c>
      <c r="C330" t="s">
        <v>213</v>
      </c>
      <c r="D330" t="s">
        <v>188</v>
      </c>
      <c r="E330" t="s">
        <v>39</v>
      </c>
      <c r="F330">
        <v>1</v>
      </c>
      <c r="G330" t="s">
        <v>1347</v>
      </c>
      <c r="H330" t="s">
        <v>1348</v>
      </c>
      <c r="I330" t="s">
        <v>1349</v>
      </c>
      <c r="J330" t="s">
        <v>43</v>
      </c>
      <c r="K330" t="s">
        <v>1349</v>
      </c>
      <c r="L330" t="s">
        <v>1345</v>
      </c>
      <c r="M330" t="s">
        <v>1346</v>
      </c>
      <c r="N330" t="s">
        <v>47</v>
      </c>
      <c r="O330">
        <v>1</v>
      </c>
    </row>
    <row r="331" spans="1:15">
      <c r="A331" t="s">
        <v>1340</v>
      </c>
      <c r="B331" t="s">
        <v>1341</v>
      </c>
      <c r="C331" t="s">
        <v>213</v>
      </c>
      <c r="D331" t="s">
        <v>188</v>
      </c>
      <c r="E331" t="s">
        <v>39</v>
      </c>
      <c r="F331">
        <v>1</v>
      </c>
      <c r="G331" t="s">
        <v>1350</v>
      </c>
      <c r="H331" t="s">
        <v>1351</v>
      </c>
      <c r="I331" t="s">
        <v>1352</v>
      </c>
      <c r="J331" t="s">
        <v>43</v>
      </c>
      <c r="K331" t="s">
        <v>1352</v>
      </c>
      <c r="L331" t="s">
        <v>521</v>
      </c>
      <c r="M331" t="s">
        <v>1353</v>
      </c>
      <c r="N331" t="s">
        <v>47</v>
      </c>
      <c r="O331">
        <v>1</v>
      </c>
    </row>
    <row r="332" spans="1:15">
      <c r="A332" t="s">
        <v>1340</v>
      </c>
      <c r="B332" t="s">
        <v>1341</v>
      </c>
      <c r="C332" t="s">
        <v>213</v>
      </c>
      <c r="D332" t="s">
        <v>188</v>
      </c>
      <c r="E332" t="s">
        <v>39</v>
      </c>
      <c r="F332">
        <v>1</v>
      </c>
      <c r="G332" t="s">
        <v>353</v>
      </c>
      <c r="H332" t="s">
        <v>1354</v>
      </c>
      <c r="I332" t="s">
        <v>43</v>
      </c>
      <c r="J332" t="s">
        <v>43</v>
      </c>
      <c r="K332" t="s">
        <v>1352</v>
      </c>
      <c r="L332" t="s">
        <v>706</v>
      </c>
      <c r="M332" t="s">
        <v>1355</v>
      </c>
      <c r="N332" t="s">
        <v>47</v>
      </c>
      <c r="O332">
        <v>1</v>
      </c>
    </row>
    <row r="333" spans="1:15">
      <c r="A333" t="s">
        <v>1340</v>
      </c>
      <c r="B333" t="s">
        <v>1341</v>
      </c>
      <c r="C333" t="s">
        <v>213</v>
      </c>
      <c r="D333" t="s">
        <v>188</v>
      </c>
      <c r="E333" t="s">
        <v>39</v>
      </c>
      <c r="F333">
        <v>1</v>
      </c>
      <c r="G333" t="s">
        <v>359</v>
      </c>
      <c r="H333" t="s">
        <v>1356</v>
      </c>
      <c r="I333" t="s">
        <v>43</v>
      </c>
      <c r="J333" t="s">
        <v>43</v>
      </c>
      <c r="K333" t="s">
        <v>43</v>
      </c>
      <c r="L333" t="s">
        <v>706</v>
      </c>
      <c r="M333" t="s">
        <v>1355</v>
      </c>
      <c r="N333" t="s">
        <v>47</v>
      </c>
      <c r="O333">
        <v>1</v>
      </c>
    </row>
    <row r="334" spans="1:15">
      <c r="A334" t="s">
        <v>1357</v>
      </c>
      <c r="B334" t="s">
        <v>1358</v>
      </c>
      <c r="C334" t="s">
        <v>213</v>
      </c>
      <c r="D334" t="s">
        <v>188</v>
      </c>
      <c r="E334" t="s">
        <v>39</v>
      </c>
      <c r="F334">
        <v>1</v>
      </c>
      <c r="G334" t="s">
        <v>1359</v>
      </c>
      <c r="H334" t="s">
        <v>1360</v>
      </c>
      <c r="I334" t="s">
        <v>43</v>
      </c>
      <c r="J334" t="s">
        <v>43</v>
      </c>
      <c r="K334" t="s">
        <v>43</v>
      </c>
      <c r="L334" t="s">
        <v>1361</v>
      </c>
      <c r="M334" t="s">
        <v>1362</v>
      </c>
      <c r="N334" t="s">
        <v>47</v>
      </c>
      <c r="O334">
        <v>1</v>
      </c>
    </row>
    <row r="335" spans="1:15">
      <c r="A335" t="s">
        <v>1357</v>
      </c>
      <c r="B335" t="s">
        <v>1358</v>
      </c>
      <c r="C335" t="s">
        <v>213</v>
      </c>
      <c r="D335" t="s">
        <v>188</v>
      </c>
      <c r="E335" t="s">
        <v>39</v>
      </c>
      <c r="F335">
        <v>1</v>
      </c>
      <c r="G335" t="s">
        <v>1363</v>
      </c>
      <c r="H335" t="s">
        <v>1360</v>
      </c>
      <c r="I335" t="s">
        <v>43</v>
      </c>
      <c r="J335" t="s">
        <v>43</v>
      </c>
      <c r="K335" t="s">
        <v>43</v>
      </c>
      <c r="L335" t="s">
        <v>1361</v>
      </c>
      <c r="M335" t="s">
        <v>1362</v>
      </c>
      <c r="N335" t="s">
        <v>47</v>
      </c>
      <c r="O335">
        <v>1</v>
      </c>
    </row>
    <row r="336" spans="1:15">
      <c r="A336" t="s">
        <v>1357</v>
      </c>
      <c r="B336" t="s">
        <v>1358</v>
      </c>
      <c r="C336" t="s">
        <v>213</v>
      </c>
      <c r="D336" t="s">
        <v>188</v>
      </c>
      <c r="E336" t="s">
        <v>39</v>
      </c>
      <c r="F336">
        <v>1</v>
      </c>
      <c r="G336" t="s">
        <v>1359</v>
      </c>
      <c r="H336" t="s">
        <v>1360</v>
      </c>
      <c r="I336" t="s">
        <v>43</v>
      </c>
      <c r="J336" t="s">
        <v>43</v>
      </c>
      <c r="K336" t="s">
        <v>43</v>
      </c>
      <c r="L336" t="s">
        <v>1364</v>
      </c>
      <c r="M336" t="s">
        <v>1365</v>
      </c>
      <c r="N336" t="s">
        <v>47</v>
      </c>
      <c r="O336">
        <v>1</v>
      </c>
    </row>
    <row r="337" spans="1:15">
      <c r="A337" t="s">
        <v>1357</v>
      </c>
      <c r="B337" t="s">
        <v>1358</v>
      </c>
      <c r="C337" t="s">
        <v>213</v>
      </c>
      <c r="D337" t="s">
        <v>188</v>
      </c>
      <c r="E337" t="s">
        <v>39</v>
      </c>
      <c r="F337">
        <v>1</v>
      </c>
      <c r="G337" t="s">
        <v>1363</v>
      </c>
      <c r="H337" t="s">
        <v>1360</v>
      </c>
      <c r="I337" t="s">
        <v>43</v>
      </c>
      <c r="J337" t="s">
        <v>43</v>
      </c>
      <c r="K337" t="s">
        <v>43</v>
      </c>
      <c r="L337" t="s">
        <v>1366</v>
      </c>
      <c r="M337" t="s">
        <v>1367</v>
      </c>
      <c r="N337" t="s">
        <v>47</v>
      </c>
      <c r="O337">
        <v>1</v>
      </c>
    </row>
    <row r="338" spans="1:15">
      <c r="A338" t="s">
        <v>1357</v>
      </c>
      <c r="B338" t="s">
        <v>1358</v>
      </c>
      <c r="C338" t="s">
        <v>213</v>
      </c>
      <c r="D338" t="s">
        <v>188</v>
      </c>
      <c r="E338" t="s">
        <v>39</v>
      </c>
      <c r="F338">
        <v>1</v>
      </c>
      <c r="G338" t="s">
        <v>1363</v>
      </c>
      <c r="H338" t="s">
        <v>1360</v>
      </c>
      <c r="I338" t="s">
        <v>43</v>
      </c>
      <c r="J338" t="s">
        <v>43</v>
      </c>
      <c r="K338" t="s">
        <v>43</v>
      </c>
      <c r="L338" t="s">
        <v>1368</v>
      </c>
      <c r="M338" t="s">
        <v>1369</v>
      </c>
      <c r="N338" t="s">
        <v>47</v>
      </c>
      <c r="O338">
        <v>1</v>
      </c>
    </row>
    <row r="339" spans="1:15">
      <c r="A339" t="s">
        <v>1370</v>
      </c>
      <c r="B339" t="s">
        <v>1371</v>
      </c>
      <c r="C339" t="s">
        <v>1150</v>
      </c>
      <c r="D339" t="s">
        <v>229</v>
      </c>
      <c r="E339" t="s">
        <v>39</v>
      </c>
      <c r="F339">
        <v>1</v>
      </c>
      <c r="G339" t="s">
        <v>1372</v>
      </c>
      <c r="H339" t="s">
        <v>1373</v>
      </c>
      <c r="I339" t="s">
        <v>1374</v>
      </c>
      <c r="J339" t="s">
        <v>43</v>
      </c>
      <c r="K339" t="s">
        <v>43</v>
      </c>
      <c r="L339" t="s">
        <v>1375</v>
      </c>
      <c r="M339" t="s">
        <v>1376</v>
      </c>
      <c r="N339" t="s">
        <v>47</v>
      </c>
      <c r="O339">
        <v>1</v>
      </c>
    </row>
    <row r="340" spans="1:15">
      <c r="A340" t="s">
        <v>1377</v>
      </c>
      <c r="B340" t="s">
        <v>1378</v>
      </c>
      <c r="C340" t="s">
        <v>568</v>
      </c>
      <c r="D340" t="s">
        <v>229</v>
      </c>
      <c r="E340" t="s">
        <v>39</v>
      </c>
      <c r="F340">
        <v>1</v>
      </c>
      <c r="G340" t="s">
        <v>1379</v>
      </c>
      <c r="H340" t="s">
        <v>1380</v>
      </c>
      <c r="I340" t="s">
        <v>1381</v>
      </c>
      <c r="J340" t="s">
        <v>43</v>
      </c>
      <c r="K340" t="s">
        <v>1382</v>
      </c>
      <c r="L340" t="s">
        <v>218</v>
      </c>
      <c r="M340" t="s">
        <v>1383</v>
      </c>
      <c r="N340" t="s">
        <v>47</v>
      </c>
      <c r="O340">
        <v>1</v>
      </c>
    </row>
    <row r="341" spans="1:15">
      <c r="A341" t="s">
        <v>1377</v>
      </c>
      <c r="B341" t="s">
        <v>1378</v>
      </c>
      <c r="C341" t="s">
        <v>568</v>
      </c>
      <c r="D341" t="s">
        <v>229</v>
      </c>
      <c r="E341" t="s">
        <v>39</v>
      </c>
      <c r="F341">
        <v>1</v>
      </c>
      <c r="G341" t="s">
        <v>1379</v>
      </c>
      <c r="H341" t="s">
        <v>1380</v>
      </c>
      <c r="I341" t="s">
        <v>1381</v>
      </c>
      <c r="J341" t="s">
        <v>43</v>
      </c>
      <c r="K341" t="s">
        <v>1382</v>
      </c>
      <c r="L341" t="s">
        <v>1384</v>
      </c>
      <c r="M341" t="s">
        <v>43</v>
      </c>
      <c r="N341" t="s">
        <v>47</v>
      </c>
      <c r="O341">
        <v>1</v>
      </c>
    </row>
    <row r="342" spans="1:15">
      <c r="A342" t="s">
        <v>1377</v>
      </c>
      <c r="B342" t="s">
        <v>1378</v>
      </c>
      <c r="C342" t="s">
        <v>568</v>
      </c>
      <c r="D342" t="s">
        <v>229</v>
      </c>
      <c r="E342" t="s">
        <v>39</v>
      </c>
      <c r="F342">
        <v>1</v>
      </c>
      <c r="G342" t="s">
        <v>1379</v>
      </c>
      <c r="H342" t="s">
        <v>1380</v>
      </c>
      <c r="I342" t="s">
        <v>1381</v>
      </c>
      <c r="J342" t="s">
        <v>43</v>
      </c>
      <c r="K342" t="s">
        <v>1382</v>
      </c>
      <c r="L342" t="s">
        <v>1385</v>
      </c>
      <c r="M342" t="s">
        <v>43</v>
      </c>
      <c r="N342" t="s">
        <v>47</v>
      </c>
      <c r="O342">
        <v>1</v>
      </c>
    </row>
    <row r="343" spans="1:15">
      <c r="A343" t="s">
        <v>1377</v>
      </c>
      <c r="B343" t="s">
        <v>1378</v>
      </c>
      <c r="C343" t="s">
        <v>568</v>
      </c>
      <c r="D343" t="s">
        <v>229</v>
      </c>
      <c r="E343" t="s">
        <v>39</v>
      </c>
      <c r="F343">
        <v>1</v>
      </c>
      <c r="G343" t="s">
        <v>1379</v>
      </c>
      <c r="H343" t="s">
        <v>1380</v>
      </c>
      <c r="I343" t="s">
        <v>1381</v>
      </c>
      <c r="J343" t="s">
        <v>43</v>
      </c>
      <c r="K343" t="s">
        <v>1382</v>
      </c>
      <c r="L343" t="s">
        <v>1386</v>
      </c>
      <c r="M343" t="s">
        <v>43</v>
      </c>
      <c r="N343" t="s">
        <v>47</v>
      </c>
      <c r="O343">
        <v>1</v>
      </c>
    </row>
    <row r="344" spans="1:15">
      <c r="A344" t="s">
        <v>1377</v>
      </c>
      <c r="B344" t="s">
        <v>1378</v>
      </c>
      <c r="C344" t="s">
        <v>568</v>
      </c>
      <c r="D344" t="s">
        <v>229</v>
      </c>
      <c r="E344" t="s">
        <v>39</v>
      </c>
      <c r="F344">
        <v>1</v>
      </c>
      <c r="G344" t="s">
        <v>1379</v>
      </c>
      <c r="H344" t="s">
        <v>1380</v>
      </c>
      <c r="I344" t="s">
        <v>1381</v>
      </c>
      <c r="J344" t="s">
        <v>43</v>
      </c>
      <c r="K344" t="s">
        <v>1382</v>
      </c>
      <c r="L344" t="s">
        <v>1387</v>
      </c>
      <c r="M344" t="s">
        <v>43</v>
      </c>
      <c r="N344" t="s">
        <v>47</v>
      </c>
      <c r="O344">
        <v>1</v>
      </c>
    </row>
    <row r="345" spans="1:15">
      <c r="A345" t="s">
        <v>1388</v>
      </c>
      <c r="B345" t="s">
        <v>1389</v>
      </c>
      <c r="C345" t="s">
        <v>568</v>
      </c>
      <c r="D345" t="s">
        <v>229</v>
      </c>
      <c r="E345" t="s">
        <v>39</v>
      </c>
      <c r="F345">
        <v>1</v>
      </c>
      <c r="G345" t="s">
        <v>1390</v>
      </c>
      <c r="H345" t="s">
        <v>1391</v>
      </c>
      <c r="I345" t="s">
        <v>1392</v>
      </c>
      <c r="J345" t="s">
        <v>43</v>
      </c>
      <c r="K345" t="s">
        <v>1392</v>
      </c>
      <c r="L345" t="s">
        <v>1393</v>
      </c>
      <c r="M345" t="s">
        <v>1394</v>
      </c>
      <c r="N345" t="s">
        <v>47</v>
      </c>
      <c r="O345">
        <v>1</v>
      </c>
    </row>
    <row r="346" spans="1:15">
      <c r="A346" t="s">
        <v>1388</v>
      </c>
      <c r="B346" t="s">
        <v>1389</v>
      </c>
      <c r="C346" t="s">
        <v>268</v>
      </c>
      <c r="D346" t="s">
        <v>269</v>
      </c>
      <c r="E346" t="s">
        <v>39</v>
      </c>
      <c r="F346">
        <v>1</v>
      </c>
      <c r="G346" t="s">
        <v>1395</v>
      </c>
      <c r="H346" t="s">
        <v>1396</v>
      </c>
      <c r="I346" t="s">
        <v>1397</v>
      </c>
      <c r="J346" t="s">
        <v>43</v>
      </c>
      <c r="K346" t="s">
        <v>1397</v>
      </c>
      <c r="L346" t="s">
        <v>1393</v>
      </c>
      <c r="M346" t="s">
        <v>1394</v>
      </c>
      <c r="N346" t="s">
        <v>47</v>
      </c>
      <c r="O346">
        <v>1</v>
      </c>
    </row>
    <row r="347" spans="1:15">
      <c r="A347" t="s">
        <v>1388</v>
      </c>
      <c r="B347" t="s">
        <v>1389</v>
      </c>
      <c r="C347" t="s">
        <v>268</v>
      </c>
      <c r="D347" t="s">
        <v>269</v>
      </c>
      <c r="E347" t="s">
        <v>39</v>
      </c>
      <c r="F347">
        <v>1</v>
      </c>
      <c r="G347" t="s">
        <v>1395</v>
      </c>
      <c r="H347" t="s">
        <v>1396</v>
      </c>
      <c r="I347" t="s">
        <v>1397</v>
      </c>
      <c r="J347" t="s">
        <v>43</v>
      </c>
      <c r="K347" t="s">
        <v>1397</v>
      </c>
      <c r="L347" t="s">
        <v>1398</v>
      </c>
      <c r="M347" t="s">
        <v>1399</v>
      </c>
      <c r="N347" t="s">
        <v>47</v>
      </c>
      <c r="O347">
        <v>1</v>
      </c>
    </row>
    <row r="348" spans="1:15">
      <c r="A348" t="s">
        <v>1388</v>
      </c>
      <c r="B348" t="s">
        <v>1389</v>
      </c>
      <c r="C348" t="s">
        <v>568</v>
      </c>
      <c r="D348" t="s">
        <v>229</v>
      </c>
      <c r="E348" t="s">
        <v>39</v>
      </c>
      <c r="F348">
        <v>1</v>
      </c>
      <c r="G348" t="s">
        <v>1390</v>
      </c>
      <c r="H348" t="s">
        <v>1391</v>
      </c>
      <c r="I348" t="s">
        <v>1392</v>
      </c>
      <c r="J348" t="s">
        <v>43</v>
      </c>
      <c r="K348" t="s">
        <v>1392</v>
      </c>
      <c r="L348" t="s">
        <v>1398</v>
      </c>
      <c r="M348" t="s">
        <v>1399</v>
      </c>
      <c r="N348" t="s">
        <v>47</v>
      </c>
      <c r="O348">
        <v>1</v>
      </c>
    </row>
    <row r="349" spans="1:15">
      <c r="A349" t="s">
        <v>1388</v>
      </c>
      <c r="B349" t="s">
        <v>1389</v>
      </c>
      <c r="C349" t="s">
        <v>1400</v>
      </c>
      <c r="D349" t="s">
        <v>177</v>
      </c>
      <c r="E349" t="s">
        <v>39</v>
      </c>
      <c r="F349">
        <v>1</v>
      </c>
      <c r="G349" t="s">
        <v>1401</v>
      </c>
      <c r="H349" t="s">
        <v>805</v>
      </c>
      <c r="I349" t="s">
        <v>43</v>
      </c>
      <c r="J349" t="s">
        <v>43</v>
      </c>
      <c r="K349" t="s">
        <v>43</v>
      </c>
      <c r="L349" t="s">
        <v>1402</v>
      </c>
      <c r="M349" t="s">
        <v>1403</v>
      </c>
      <c r="N349" t="s">
        <v>47</v>
      </c>
      <c r="O349">
        <v>1</v>
      </c>
    </row>
    <row r="350" spans="1:15">
      <c r="A350" t="s">
        <v>1388</v>
      </c>
      <c r="B350" t="s">
        <v>1389</v>
      </c>
      <c r="C350" t="s">
        <v>1400</v>
      </c>
      <c r="D350" t="s">
        <v>177</v>
      </c>
      <c r="E350" t="s">
        <v>39</v>
      </c>
      <c r="F350">
        <v>1</v>
      </c>
      <c r="G350" t="s">
        <v>1401</v>
      </c>
      <c r="H350" t="s">
        <v>805</v>
      </c>
      <c r="I350" t="s">
        <v>43</v>
      </c>
      <c r="J350" t="s">
        <v>43</v>
      </c>
      <c r="K350" t="s">
        <v>43</v>
      </c>
      <c r="L350" t="s">
        <v>1404</v>
      </c>
      <c r="M350" t="s">
        <v>1405</v>
      </c>
      <c r="N350" t="s">
        <v>47</v>
      </c>
      <c r="O350">
        <v>1</v>
      </c>
    </row>
    <row r="351" spans="1:15">
      <c r="A351" t="s">
        <v>1388</v>
      </c>
      <c r="B351" t="s">
        <v>1389</v>
      </c>
      <c r="C351" t="s">
        <v>268</v>
      </c>
      <c r="D351" t="s">
        <v>269</v>
      </c>
      <c r="E351" t="s">
        <v>39</v>
      </c>
      <c r="F351">
        <v>1</v>
      </c>
      <c r="G351" t="s">
        <v>1395</v>
      </c>
      <c r="H351" t="s">
        <v>1406</v>
      </c>
      <c r="I351" t="s">
        <v>43</v>
      </c>
      <c r="J351" t="s">
        <v>43</v>
      </c>
      <c r="K351" t="s">
        <v>1397</v>
      </c>
      <c r="L351" t="s">
        <v>1407</v>
      </c>
      <c r="M351" t="s">
        <v>1408</v>
      </c>
      <c r="N351" t="s">
        <v>47</v>
      </c>
      <c r="O351">
        <v>1</v>
      </c>
    </row>
    <row r="352" spans="1:15">
      <c r="A352" t="s">
        <v>1388</v>
      </c>
      <c r="B352" t="s">
        <v>1389</v>
      </c>
      <c r="C352" t="s">
        <v>268</v>
      </c>
      <c r="D352" t="s">
        <v>269</v>
      </c>
      <c r="E352" t="s">
        <v>39</v>
      </c>
      <c r="F352">
        <v>1</v>
      </c>
      <c r="G352" t="s">
        <v>1395</v>
      </c>
      <c r="H352" t="s">
        <v>1406</v>
      </c>
      <c r="I352" t="s">
        <v>43</v>
      </c>
      <c r="J352" t="s">
        <v>43</v>
      </c>
      <c r="K352" t="s">
        <v>1397</v>
      </c>
      <c r="L352" t="s">
        <v>1409</v>
      </c>
      <c r="M352" t="s">
        <v>1410</v>
      </c>
      <c r="N352" t="s">
        <v>47</v>
      </c>
      <c r="O352">
        <v>1</v>
      </c>
    </row>
    <row r="353" spans="1:15">
      <c r="A353" t="s">
        <v>1388</v>
      </c>
      <c r="B353" t="s">
        <v>1389</v>
      </c>
      <c r="C353" t="s">
        <v>568</v>
      </c>
      <c r="D353" t="s">
        <v>229</v>
      </c>
      <c r="E353" t="s">
        <v>39</v>
      </c>
      <c r="F353">
        <v>1</v>
      </c>
      <c r="G353" t="s">
        <v>1390</v>
      </c>
      <c r="H353" t="s">
        <v>1411</v>
      </c>
      <c r="I353" t="s">
        <v>43</v>
      </c>
      <c r="J353" t="s">
        <v>43</v>
      </c>
      <c r="K353" t="s">
        <v>1392</v>
      </c>
      <c r="L353" t="s">
        <v>1407</v>
      </c>
      <c r="M353" t="s">
        <v>1408</v>
      </c>
      <c r="N353" t="s">
        <v>47</v>
      </c>
      <c r="O353">
        <v>1</v>
      </c>
    </row>
    <row r="354" spans="1:15">
      <c r="A354" t="s">
        <v>1388</v>
      </c>
      <c r="B354" t="s">
        <v>1389</v>
      </c>
      <c r="C354" t="s">
        <v>568</v>
      </c>
      <c r="D354" t="s">
        <v>229</v>
      </c>
      <c r="E354" t="s">
        <v>39</v>
      </c>
      <c r="F354">
        <v>1</v>
      </c>
      <c r="G354" t="s">
        <v>1390</v>
      </c>
      <c r="H354" t="s">
        <v>1411</v>
      </c>
      <c r="I354" t="s">
        <v>43</v>
      </c>
      <c r="J354" t="s">
        <v>43</v>
      </c>
      <c r="K354" t="s">
        <v>1392</v>
      </c>
      <c r="L354" t="s">
        <v>1409</v>
      </c>
      <c r="M354" t="s">
        <v>1410</v>
      </c>
      <c r="N354" t="s">
        <v>47</v>
      </c>
      <c r="O354">
        <v>1</v>
      </c>
    </row>
    <row r="355" spans="1:15">
      <c r="A355" t="s">
        <v>1412</v>
      </c>
      <c r="B355" t="s">
        <v>1413</v>
      </c>
      <c r="C355" t="s">
        <v>1414</v>
      </c>
      <c r="D355" t="s">
        <v>1415</v>
      </c>
      <c r="E355" t="s">
        <v>39</v>
      </c>
      <c r="F355">
        <v>1</v>
      </c>
      <c r="G355" t="s">
        <v>1416</v>
      </c>
      <c r="H355" t="s">
        <v>1417</v>
      </c>
      <c r="I355" t="s">
        <v>43</v>
      </c>
      <c r="J355" t="s">
        <v>43</v>
      </c>
      <c r="K355" t="s">
        <v>1418</v>
      </c>
      <c r="L355" t="s">
        <v>1419</v>
      </c>
      <c r="M355" t="s">
        <v>1420</v>
      </c>
      <c r="N355" t="s">
        <v>47</v>
      </c>
      <c r="O355">
        <v>1</v>
      </c>
    </row>
    <row r="356" spans="1:15">
      <c r="A356" t="s">
        <v>1412</v>
      </c>
      <c r="B356" t="s">
        <v>1413</v>
      </c>
      <c r="C356" t="s">
        <v>1414</v>
      </c>
      <c r="D356" t="s">
        <v>1415</v>
      </c>
      <c r="E356" t="s">
        <v>39</v>
      </c>
      <c r="F356">
        <v>1</v>
      </c>
      <c r="G356" t="s">
        <v>1421</v>
      </c>
      <c r="H356" t="s">
        <v>112</v>
      </c>
      <c r="I356" t="s">
        <v>43</v>
      </c>
      <c r="J356" t="s">
        <v>43</v>
      </c>
      <c r="K356" t="s">
        <v>1422</v>
      </c>
      <c r="L356" t="s">
        <v>1419</v>
      </c>
      <c r="M356" t="s">
        <v>1423</v>
      </c>
      <c r="N356" t="s">
        <v>47</v>
      </c>
      <c r="O356">
        <v>1</v>
      </c>
    </row>
    <row r="357" spans="1:15">
      <c r="A357" t="s">
        <v>1412</v>
      </c>
      <c r="B357" t="s">
        <v>1413</v>
      </c>
      <c r="C357" t="s">
        <v>1414</v>
      </c>
      <c r="D357" t="s">
        <v>1415</v>
      </c>
      <c r="E357" t="s">
        <v>39</v>
      </c>
      <c r="F357">
        <v>1</v>
      </c>
      <c r="G357" t="s">
        <v>1424</v>
      </c>
      <c r="H357" t="s">
        <v>112</v>
      </c>
      <c r="I357" t="s">
        <v>43</v>
      </c>
      <c r="J357" t="s">
        <v>43</v>
      </c>
      <c r="K357" t="s">
        <v>1425</v>
      </c>
      <c r="L357" t="s">
        <v>1419</v>
      </c>
      <c r="M357" t="s">
        <v>1423</v>
      </c>
      <c r="N357" t="s">
        <v>47</v>
      </c>
      <c r="O357">
        <v>1</v>
      </c>
    </row>
    <row r="358" spans="1:15">
      <c r="A358" t="s">
        <v>1426</v>
      </c>
      <c r="B358" t="s">
        <v>1427</v>
      </c>
      <c r="C358" t="s">
        <v>1428</v>
      </c>
      <c r="D358" t="s">
        <v>401</v>
      </c>
      <c r="E358" t="s">
        <v>39</v>
      </c>
      <c r="F358">
        <v>1</v>
      </c>
      <c r="G358" t="s">
        <v>1429</v>
      </c>
      <c r="H358" t="s">
        <v>1430</v>
      </c>
      <c r="I358" t="s">
        <v>43</v>
      </c>
      <c r="J358" t="s">
        <v>43</v>
      </c>
      <c r="K358" t="s">
        <v>1431</v>
      </c>
      <c r="L358" t="s">
        <v>1432</v>
      </c>
      <c r="M358" t="s">
        <v>1433</v>
      </c>
      <c r="N358" t="s">
        <v>47</v>
      </c>
      <c r="O358">
        <v>1</v>
      </c>
    </row>
    <row r="359" spans="1:15">
      <c r="A359" t="s">
        <v>1426</v>
      </c>
      <c r="B359" t="s">
        <v>1427</v>
      </c>
      <c r="C359" t="s">
        <v>1428</v>
      </c>
      <c r="D359" t="s">
        <v>401</v>
      </c>
      <c r="E359" t="s">
        <v>39</v>
      </c>
      <c r="F359">
        <v>1</v>
      </c>
      <c r="G359" t="s">
        <v>1429</v>
      </c>
      <c r="H359" t="s">
        <v>1430</v>
      </c>
      <c r="I359" t="s">
        <v>43</v>
      </c>
      <c r="J359" t="s">
        <v>43</v>
      </c>
      <c r="K359" t="s">
        <v>43</v>
      </c>
      <c r="L359" t="s">
        <v>1434</v>
      </c>
      <c r="M359" t="s">
        <v>1435</v>
      </c>
      <c r="N359" t="s">
        <v>47</v>
      </c>
      <c r="O359">
        <v>1</v>
      </c>
    </row>
    <row r="360" spans="1:15">
      <c r="A360" t="s">
        <v>1426</v>
      </c>
      <c r="B360" t="s">
        <v>1427</v>
      </c>
      <c r="C360" t="s">
        <v>1428</v>
      </c>
      <c r="D360" t="s">
        <v>401</v>
      </c>
      <c r="E360" t="s">
        <v>39</v>
      </c>
      <c r="F360">
        <v>1</v>
      </c>
      <c r="G360" t="s">
        <v>1429</v>
      </c>
      <c r="H360" t="s">
        <v>1430</v>
      </c>
      <c r="I360" t="s">
        <v>43</v>
      </c>
      <c r="J360" t="s">
        <v>43</v>
      </c>
      <c r="K360" t="s">
        <v>43</v>
      </c>
      <c r="L360" t="s">
        <v>1436</v>
      </c>
      <c r="M360" t="s">
        <v>43</v>
      </c>
      <c r="N360" t="s">
        <v>47</v>
      </c>
      <c r="O360">
        <v>1</v>
      </c>
    </row>
    <row r="361" spans="1:15">
      <c r="A361" t="s">
        <v>1426</v>
      </c>
      <c r="B361" t="s">
        <v>1427</v>
      </c>
      <c r="C361" t="s">
        <v>1428</v>
      </c>
      <c r="D361" t="s">
        <v>401</v>
      </c>
      <c r="E361" t="s">
        <v>39</v>
      </c>
      <c r="F361">
        <v>1</v>
      </c>
      <c r="G361" t="s">
        <v>1429</v>
      </c>
      <c r="H361" t="s">
        <v>1430</v>
      </c>
      <c r="I361" t="s">
        <v>43</v>
      </c>
      <c r="J361" t="s">
        <v>43</v>
      </c>
      <c r="K361" t="s">
        <v>43</v>
      </c>
      <c r="L361" t="s">
        <v>1437</v>
      </c>
      <c r="M361" t="s">
        <v>43</v>
      </c>
      <c r="N361" t="s">
        <v>47</v>
      </c>
      <c r="O361">
        <v>1</v>
      </c>
    </row>
    <row r="362" spans="1:15">
      <c r="A362" t="s">
        <v>1426</v>
      </c>
      <c r="B362" t="s">
        <v>1427</v>
      </c>
      <c r="C362" t="s">
        <v>1428</v>
      </c>
      <c r="D362" t="s">
        <v>401</v>
      </c>
      <c r="E362" t="s">
        <v>39</v>
      </c>
      <c r="F362">
        <v>1</v>
      </c>
      <c r="G362" t="s">
        <v>1429</v>
      </c>
      <c r="H362" t="s">
        <v>1430</v>
      </c>
      <c r="I362" t="s">
        <v>43</v>
      </c>
      <c r="J362" t="s">
        <v>43</v>
      </c>
      <c r="K362" t="s">
        <v>43</v>
      </c>
      <c r="L362" t="s">
        <v>1438</v>
      </c>
      <c r="M362" t="s">
        <v>43</v>
      </c>
      <c r="N362" t="s">
        <v>47</v>
      </c>
      <c r="O362">
        <v>1</v>
      </c>
    </row>
    <row r="363" spans="1:15">
      <c r="A363" t="s">
        <v>1439</v>
      </c>
      <c r="B363" t="s">
        <v>1440</v>
      </c>
      <c r="C363" t="s">
        <v>213</v>
      </c>
      <c r="D363" t="s">
        <v>188</v>
      </c>
      <c r="E363" t="s">
        <v>39</v>
      </c>
      <c r="F363">
        <v>1</v>
      </c>
      <c r="G363" t="s">
        <v>1441</v>
      </c>
      <c r="H363" t="s">
        <v>112</v>
      </c>
      <c r="I363" t="s">
        <v>1442</v>
      </c>
      <c r="J363" t="s">
        <v>43</v>
      </c>
      <c r="K363" t="s">
        <v>1442</v>
      </c>
      <c r="L363" t="s">
        <v>1443</v>
      </c>
      <c r="M363" t="s">
        <v>1444</v>
      </c>
      <c r="N363" t="s">
        <v>47</v>
      </c>
      <c r="O363">
        <v>1</v>
      </c>
    </row>
    <row r="364" spans="1:15">
      <c r="A364" t="s">
        <v>1439</v>
      </c>
      <c r="B364" t="s">
        <v>1440</v>
      </c>
      <c r="C364" t="s">
        <v>213</v>
      </c>
      <c r="D364" t="s">
        <v>188</v>
      </c>
      <c r="E364" t="s">
        <v>39</v>
      </c>
      <c r="F364">
        <v>1</v>
      </c>
      <c r="G364" t="s">
        <v>1441</v>
      </c>
      <c r="H364" t="s">
        <v>112</v>
      </c>
      <c r="I364" t="s">
        <v>43</v>
      </c>
      <c r="J364" t="s">
        <v>43</v>
      </c>
      <c r="K364" t="s">
        <v>1442</v>
      </c>
      <c r="L364" t="s">
        <v>1445</v>
      </c>
      <c r="M364" t="s">
        <v>1446</v>
      </c>
      <c r="N364" t="s">
        <v>47</v>
      </c>
      <c r="O364">
        <v>1</v>
      </c>
    </row>
    <row r="365" spans="1:15">
      <c r="A365" t="s">
        <v>1439</v>
      </c>
      <c r="B365" t="s">
        <v>1440</v>
      </c>
      <c r="C365" t="s">
        <v>213</v>
      </c>
      <c r="D365" t="s">
        <v>188</v>
      </c>
      <c r="E365" t="s">
        <v>39</v>
      </c>
      <c r="F365">
        <v>1</v>
      </c>
      <c r="G365" t="s">
        <v>1447</v>
      </c>
      <c r="H365" t="s">
        <v>1448</v>
      </c>
      <c r="I365" t="s">
        <v>43</v>
      </c>
      <c r="J365" t="s">
        <v>43</v>
      </c>
      <c r="K365" t="s">
        <v>43</v>
      </c>
      <c r="L365" t="s">
        <v>1449</v>
      </c>
      <c r="M365" t="s">
        <v>43</v>
      </c>
      <c r="N365" t="s">
        <v>47</v>
      </c>
      <c r="O365">
        <v>1</v>
      </c>
    </row>
    <row r="366" spans="1:15">
      <c r="A366" t="s">
        <v>1439</v>
      </c>
      <c r="B366" t="s">
        <v>1440</v>
      </c>
      <c r="C366" t="s">
        <v>213</v>
      </c>
      <c r="D366" t="s">
        <v>188</v>
      </c>
      <c r="E366" t="s">
        <v>39</v>
      </c>
      <c r="F366">
        <v>1</v>
      </c>
      <c r="G366" t="s">
        <v>1450</v>
      </c>
      <c r="H366" t="s">
        <v>1448</v>
      </c>
      <c r="I366" t="s">
        <v>43</v>
      </c>
      <c r="J366" t="s">
        <v>43</v>
      </c>
      <c r="K366" t="s">
        <v>43</v>
      </c>
      <c r="L366" t="s">
        <v>1449</v>
      </c>
      <c r="M366" t="s">
        <v>43</v>
      </c>
      <c r="N366" t="s">
        <v>47</v>
      </c>
      <c r="O366">
        <v>1</v>
      </c>
    </row>
    <row r="367" spans="1:15">
      <c r="A367" t="s">
        <v>1439</v>
      </c>
      <c r="B367" t="s">
        <v>1440</v>
      </c>
      <c r="C367" t="s">
        <v>213</v>
      </c>
      <c r="D367" t="s">
        <v>188</v>
      </c>
      <c r="E367" t="s">
        <v>39</v>
      </c>
      <c r="F367">
        <v>1</v>
      </c>
      <c r="G367" t="s">
        <v>1451</v>
      </c>
      <c r="H367" t="s">
        <v>1448</v>
      </c>
      <c r="I367" t="s">
        <v>43</v>
      </c>
      <c r="J367" t="s">
        <v>43</v>
      </c>
      <c r="K367" t="s">
        <v>43</v>
      </c>
      <c r="L367" t="s">
        <v>1449</v>
      </c>
      <c r="M367" t="s">
        <v>43</v>
      </c>
      <c r="N367" t="s">
        <v>47</v>
      </c>
      <c r="O367">
        <v>1</v>
      </c>
    </row>
    <row r="368" spans="1:15">
      <c r="A368" t="s">
        <v>1439</v>
      </c>
      <c r="B368" t="s">
        <v>1440</v>
      </c>
      <c r="C368" t="s">
        <v>213</v>
      </c>
      <c r="D368" t="s">
        <v>188</v>
      </c>
      <c r="E368" t="s">
        <v>39</v>
      </c>
      <c r="F368">
        <v>1</v>
      </c>
      <c r="G368" t="s">
        <v>1452</v>
      </c>
      <c r="H368" t="s">
        <v>1448</v>
      </c>
      <c r="I368" t="s">
        <v>43</v>
      </c>
      <c r="J368" t="s">
        <v>43</v>
      </c>
      <c r="K368" t="s">
        <v>43</v>
      </c>
      <c r="L368" t="s">
        <v>1449</v>
      </c>
      <c r="M368" t="s">
        <v>43</v>
      </c>
      <c r="N368" t="s">
        <v>47</v>
      </c>
      <c r="O368">
        <v>1</v>
      </c>
    </row>
    <row r="369" spans="1:15">
      <c r="A369" t="s">
        <v>1439</v>
      </c>
      <c r="B369" t="s">
        <v>1440</v>
      </c>
      <c r="C369" t="s">
        <v>213</v>
      </c>
      <c r="D369" t="s">
        <v>188</v>
      </c>
      <c r="E369" t="s">
        <v>39</v>
      </c>
      <c r="F369">
        <v>1</v>
      </c>
      <c r="G369" t="s">
        <v>1453</v>
      </c>
      <c r="H369" t="s">
        <v>1448</v>
      </c>
      <c r="I369" t="s">
        <v>43</v>
      </c>
      <c r="J369" t="s">
        <v>43</v>
      </c>
      <c r="K369" t="s">
        <v>43</v>
      </c>
      <c r="L369" t="s">
        <v>1449</v>
      </c>
      <c r="M369" t="s">
        <v>43</v>
      </c>
      <c r="N369" t="s">
        <v>47</v>
      </c>
      <c r="O369">
        <v>1</v>
      </c>
    </row>
    <row r="370" spans="1:15">
      <c r="A370" t="s">
        <v>1439</v>
      </c>
      <c r="B370" t="s">
        <v>1440</v>
      </c>
      <c r="C370" t="s">
        <v>213</v>
      </c>
      <c r="D370" t="s">
        <v>188</v>
      </c>
      <c r="E370" t="s">
        <v>39</v>
      </c>
      <c r="F370">
        <v>1</v>
      </c>
      <c r="G370" t="s">
        <v>1454</v>
      </c>
      <c r="H370" t="s">
        <v>1448</v>
      </c>
      <c r="I370" t="s">
        <v>43</v>
      </c>
      <c r="J370" t="s">
        <v>43</v>
      </c>
      <c r="K370" t="s">
        <v>43</v>
      </c>
      <c r="L370" t="s">
        <v>1449</v>
      </c>
      <c r="M370" t="s">
        <v>43</v>
      </c>
      <c r="N370" t="s">
        <v>47</v>
      </c>
      <c r="O370">
        <v>1</v>
      </c>
    </row>
    <row r="371" spans="1:15">
      <c r="A371" t="s">
        <v>1439</v>
      </c>
      <c r="B371" t="s">
        <v>1440</v>
      </c>
      <c r="C371" t="s">
        <v>213</v>
      </c>
      <c r="D371" t="s">
        <v>188</v>
      </c>
      <c r="E371" t="s">
        <v>39</v>
      </c>
      <c r="F371">
        <v>1</v>
      </c>
      <c r="G371" t="s">
        <v>1455</v>
      </c>
      <c r="H371" t="s">
        <v>1448</v>
      </c>
      <c r="I371" t="s">
        <v>43</v>
      </c>
      <c r="J371" t="s">
        <v>43</v>
      </c>
      <c r="K371" t="s">
        <v>43</v>
      </c>
      <c r="L371" t="s">
        <v>1449</v>
      </c>
      <c r="M371" t="s">
        <v>43</v>
      </c>
      <c r="N371" t="s">
        <v>47</v>
      </c>
      <c r="O371">
        <v>1</v>
      </c>
    </row>
    <row r="372" spans="1:15">
      <c r="A372" t="s">
        <v>1439</v>
      </c>
      <c r="B372" t="s">
        <v>1440</v>
      </c>
      <c r="C372" t="s">
        <v>213</v>
      </c>
      <c r="D372" t="s">
        <v>188</v>
      </c>
      <c r="E372" t="s">
        <v>39</v>
      </c>
      <c r="F372">
        <v>1</v>
      </c>
      <c r="G372" t="s">
        <v>692</v>
      </c>
      <c r="H372" t="s">
        <v>1448</v>
      </c>
      <c r="I372" t="s">
        <v>43</v>
      </c>
      <c r="J372" t="s">
        <v>43</v>
      </c>
      <c r="K372" t="s">
        <v>43</v>
      </c>
      <c r="L372" t="s">
        <v>1449</v>
      </c>
      <c r="M372" t="s">
        <v>43</v>
      </c>
      <c r="N372" t="s">
        <v>47</v>
      </c>
      <c r="O372">
        <v>1</v>
      </c>
    </row>
    <row r="373" spans="1:15">
      <c r="A373" t="s">
        <v>1439</v>
      </c>
      <c r="B373" t="s">
        <v>1440</v>
      </c>
      <c r="C373" t="s">
        <v>213</v>
      </c>
      <c r="D373" t="s">
        <v>188</v>
      </c>
      <c r="E373" t="s">
        <v>39</v>
      </c>
      <c r="F373">
        <v>1</v>
      </c>
      <c r="G373" t="s">
        <v>1456</v>
      </c>
      <c r="H373" t="s">
        <v>1448</v>
      </c>
      <c r="I373" t="s">
        <v>43</v>
      </c>
      <c r="J373" t="s">
        <v>43</v>
      </c>
      <c r="K373" t="s">
        <v>43</v>
      </c>
      <c r="L373" t="s">
        <v>1449</v>
      </c>
      <c r="M373" t="s">
        <v>43</v>
      </c>
      <c r="N373" t="s">
        <v>47</v>
      </c>
      <c r="O373">
        <v>1</v>
      </c>
    </row>
    <row r="374" spans="1:15">
      <c r="A374" t="s">
        <v>1457</v>
      </c>
      <c r="B374" t="s">
        <v>1458</v>
      </c>
      <c r="C374" t="s">
        <v>1459</v>
      </c>
      <c r="D374" t="s">
        <v>1460</v>
      </c>
      <c r="E374" t="s">
        <v>39</v>
      </c>
      <c r="F374">
        <v>1</v>
      </c>
      <c r="G374" t="s">
        <v>1461</v>
      </c>
      <c r="H374" t="s">
        <v>1462</v>
      </c>
      <c r="I374" t="s">
        <v>43</v>
      </c>
      <c r="J374" t="s">
        <v>43</v>
      </c>
      <c r="K374" t="s">
        <v>43</v>
      </c>
      <c r="L374" t="s">
        <v>1463</v>
      </c>
      <c r="M374" t="s">
        <v>1464</v>
      </c>
      <c r="N374" t="s">
        <v>47</v>
      </c>
      <c r="O374">
        <v>1</v>
      </c>
    </row>
    <row r="375" spans="1:15">
      <c r="A375" t="s">
        <v>1457</v>
      </c>
      <c r="B375" t="s">
        <v>1458</v>
      </c>
      <c r="C375" t="s">
        <v>1459</v>
      </c>
      <c r="D375" t="s">
        <v>1460</v>
      </c>
      <c r="E375" t="s">
        <v>39</v>
      </c>
      <c r="F375">
        <v>1</v>
      </c>
      <c r="G375" t="s">
        <v>1461</v>
      </c>
      <c r="H375" t="s">
        <v>1465</v>
      </c>
      <c r="I375" t="s">
        <v>1466</v>
      </c>
      <c r="J375" t="s">
        <v>43</v>
      </c>
      <c r="K375" t="s">
        <v>43</v>
      </c>
      <c r="L375" t="s">
        <v>1467</v>
      </c>
      <c r="M375" t="s">
        <v>1468</v>
      </c>
      <c r="N375" t="s">
        <v>47</v>
      </c>
      <c r="O375">
        <v>1</v>
      </c>
    </row>
    <row r="376" spans="1:15">
      <c r="A376" t="s">
        <v>1457</v>
      </c>
      <c r="B376" t="s">
        <v>1458</v>
      </c>
      <c r="C376" t="s">
        <v>1459</v>
      </c>
      <c r="D376" t="s">
        <v>1460</v>
      </c>
      <c r="E376" t="s">
        <v>39</v>
      </c>
      <c r="F376">
        <v>1</v>
      </c>
      <c r="G376" t="s">
        <v>1461</v>
      </c>
      <c r="H376" t="s">
        <v>1465</v>
      </c>
      <c r="I376" t="s">
        <v>1466</v>
      </c>
      <c r="J376" t="s">
        <v>43</v>
      </c>
      <c r="K376" t="s">
        <v>43</v>
      </c>
      <c r="L376" t="s">
        <v>689</v>
      </c>
      <c r="M376" t="s">
        <v>1469</v>
      </c>
      <c r="N376" t="s">
        <v>47</v>
      </c>
      <c r="O376">
        <v>1</v>
      </c>
    </row>
    <row r="377" spans="1:15">
      <c r="A377" t="s">
        <v>1457</v>
      </c>
      <c r="B377" t="s">
        <v>1458</v>
      </c>
      <c r="C377" t="s">
        <v>1459</v>
      </c>
      <c r="D377" t="s">
        <v>1460</v>
      </c>
      <c r="E377" t="s">
        <v>39</v>
      </c>
      <c r="F377">
        <v>1</v>
      </c>
      <c r="G377" t="s">
        <v>1461</v>
      </c>
      <c r="H377" t="s">
        <v>1465</v>
      </c>
      <c r="I377" t="s">
        <v>1466</v>
      </c>
      <c r="J377" t="s">
        <v>43</v>
      </c>
      <c r="K377" t="s">
        <v>43</v>
      </c>
      <c r="L377" t="s">
        <v>1470</v>
      </c>
      <c r="M377" t="s">
        <v>1471</v>
      </c>
      <c r="N377" t="s">
        <v>47</v>
      </c>
      <c r="O377">
        <v>1</v>
      </c>
    </row>
    <row r="378" spans="1:15">
      <c r="A378" t="s">
        <v>1457</v>
      </c>
      <c r="B378" t="s">
        <v>1458</v>
      </c>
      <c r="C378" t="s">
        <v>1459</v>
      </c>
      <c r="D378" t="s">
        <v>1460</v>
      </c>
      <c r="E378" t="s">
        <v>39</v>
      </c>
      <c r="F378">
        <v>1</v>
      </c>
      <c r="G378" t="s">
        <v>1461</v>
      </c>
      <c r="H378" t="s">
        <v>1465</v>
      </c>
      <c r="I378" t="s">
        <v>1466</v>
      </c>
      <c r="J378" t="s">
        <v>43</v>
      </c>
      <c r="K378" t="s">
        <v>43</v>
      </c>
      <c r="L378" t="s">
        <v>1181</v>
      </c>
      <c r="M378" t="s">
        <v>1472</v>
      </c>
      <c r="N378" t="s">
        <v>47</v>
      </c>
      <c r="O378">
        <v>1</v>
      </c>
    </row>
    <row r="379" spans="1:15">
      <c r="A379" t="s">
        <v>1457</v>
      </c>
      <c r="B379" t="s">
        <v>1458</v>
      </c>
      <c r="C379" t="s">
        <v>1459</v>
      </c>
      <c r="D379" t="s">
        <v>1460</v>
      </c>
      <c r="E379" t="s">
        <v>39</v>
      </c>
      <c r="F379">
        <v>1</v>
      </c>
      <c r="G379" t="s">
        <v>1461</v>
      </c>
      <c r="H379" t="s">
        <v>1465</v>
      </c>
      <c r="I379" t="s">
        <v>1466</v>
      </c>
      <c r="J379" t="s">
        <v>43</v>
      </c>
      <c r="K379" t="s">
        <v>43</v>
      </c>
      <c r="L379" t="s">
        <v>487</v>
      </c>
      <c r="M379" t="s">
        <v>488</v>
      </c>
      <c r="N379" t="s">
        <v>47</v>
      </c>
      <c r="O379">
        <v>1</v>
      </c>
    </row>
    <row r="380" spans="1:15">
      <c r="A380" t="s">
        <v>1457</v>
      </c>
      <c r="B380" t="s">
        <v>1458</v>
      </c>
      <c r="C380" t="s">
        <v>1459</v>
      </c>
      <c r="D380" t="s">
        <v>1460</v>
      </c>
      <c r="E380" t="s">
        <v>39</v>
      </c>
      <c r="F380">
        <v>1</v>
      </c>
      <c r="G380" t="s">
        <v>1473</v>
      </c>
      <c r="H380" t="s">
        <v>1474</v>
      </c>
      <c r="I380" t="s">
        <v>43</v>
      </c>
      <c r="J380" t="s">
        <v>43</v>
      </c>
      <c r="K380" t="s">
        <v>43</v>
      </c>
      <c r="L380" t="s">
        <v>1463</v>
      </c>
      <c r="M380" t="s">
        <v>1464</v>
      </c>
      <c r="N380" t="s">
        <v>47</v>
      </c>
      <c r="O380">
        <v>1</v>
      </c>
    </row>
    <row r="381" spans="1:15">
      <c r="A381" t="s">
        <v>1457</v>
      </c>
      <c r="B381" t="s">
        <v>1458</v>
      </c>
      <c r="C381" t="s">
        <v>1459</v>
      </c>
      <c r="D381" t="s">
        <v>1460</v>
      </c>
      <c r="E381" t="s">
        <v>39</v>
      </c>
      <c r="F381">
        <v>1</v>
      </c>
      <c r="G381" t="s">
        <v>1473</v>
      </c>
      <c r="H381" t="s">
        <v>1474</v>
      </c>
      <c r="I381" t="s">
        <v>43</v>
      </c>
      <c r="J381" t="s">
        <v>1475</v>
      </c>
      <c r="K381" t="s">
        <v>43</v>
      </c>
      <c r="L381" t="s">
        <v>689</v>
      </c>
      <c r="M381" t="s">
        <v>43</v>
      </c>
      <c r="N381" t="s">
        <v>47</v>
      </c>
      <c r="O381">
        <v>1</v>
      </c>
    </row>
    <row r="382" spans="1:15">
      <c r="A382" t="s">
        <v>1457</v>
      </c>
      <c r="B382" t="s">
        <v>1458</v>
      </c>
      <c r="C382" t="s">
        <v>1459</v>
      </c>
      <c r="D382" t="s">
        <v>1460</v>
      </c>
      <c r="E382" t="s">
        <v>39</v>
      </c>
      <c r="F382">
        <v>1</v>
      </c>
      <c r="G382" t="s">
        <v>1473</v>
      </c>
      <c r="H382" t="s">
        <v>1474</v>
      </c>
      <c r="I382" t="s">
        <v>43</v>
      </c>
      <c r="J382" t="s">
        <v>1475</v>
      </c>
      <c r="K382" t="s">
        <v>43</v>
      </c>
      <c r="L382" t="s">
        <v>1470</v>
      </c>
      <c r="M382" t="s">
        <v>43</v>
      </c>
      <c r="N382" t="s">
        <v>47</v>
      </c>
      <c r="O382">
        <v>1</v>
      </c>
    </row>
    <row r="383" spans="1:15">
      <c r="A383" t="s">
        <v>1457</v>
      </c>
      <c r="B383" t="s">
        <v>1458</v>
      </c>
      <c r="C383" t="s">
        <v>1459</v>
      </c>
      <c r="D383" t="s">
        <v>1460</v>
      </c>
      <c r="E383" t="s">
        <v>39</v>
      </c>
      <c r="F383">
        <v>1</v>
      </c>
      <c r="G383" t="s">
        <v>1473</v>
      </c>
      <c r="H383" t="s">
        <v>1474</v>
      </c>
      <c r="I383" t="s">
        <v>43</v>
      </c>
      <c r="J383" t="s">
        <v>1475</v>
      </c>
      <c r="K383" t="s">
        <v>43</v>
      </c>
      <c r="L383" t="s">
        <v>1476</v>
      </c>
      <c r="M383" t="s">
        <v>43</v>
      </c>
      <c r="N383" t="s">
        <v>47</v>
      </c>
      <c r="O383">
        <v>1</v>
      </c>
    </row>
    <row r="384" spans="1:15">
      <c r="A384" t="s">
        <v>1457</v>
      </c>
      <c r="B384" t="s">
        <v>1458</v>
      </c>
      <c r="C384" t="s">
        <v>1459</v>
      </c>
      <c r="D384" t="s">
        <v>1460</v>
      </c>
      <c r="E384" t="s">
        <v>39</v>
      </c>
      <c r="F384">
        <v>1</v>
      </c>
      <c r="G384" t="s">
        <v>1473</v>
      </c>
      <c r="H384" t="s">
        <v>1474</v>
      </c>
      <c r="I384" t="s">
        <v>43</v>
      </c>
      <c r="J384" t="s">
        <v>1475</v>
      </c>
      <c r="K384" t="s">
        <v>43</v>
      </c>
      <c r="L384" t="s">
        <v>1181</v>
      </c>
      <c r="M384" t="s">
        <v>43</v>
      </c>
      <c r="N384" t="s">
        <v>47</v>
      </c>
      <c r="O384">
        <v>1</v>
      </c>
    </row>
    <row r="385" spans="1:15">
      <c r="A385" t="s">
        <v>1457</v>
      </c>
      <c r="B385" t="s">
        <v>1458</v>
      </c>
      <c r="C385" t="s">
        <v>1459</v>
      </c>
      <c r="D385" t="s">
        <v>1460</v>
      </c>
      <c r="E385" t="s">
        <v>39</v>
      </c>
      <c r="F385">
        <v>1</v>
      </c>
      <c r="G385" t="s">
        <v>1473</v>
      </c>
      <c r="H385" t="s">
        <v>1474</v>
      </c>
      <c r="I385" t="s">
        <v>43</v>
      </c>
      <c r="J385" t="s">
        <v>1475</v>
      </c>
      <c r="K385" t="s">
        <v>43</v>
      </c>
      <c r="L385" t="s">
        <v>487</v>
      </c>
      <c r="M385" t="s">
        <v>43</v>
      </c>
      <c r="N385" t="s">
        <v>47</v>
      </c>
      <c r="O385">
        <v>1</v>
      </c>
    </row>
    <row r="386" spans="1:15">
      <c r="A386" t="s">
        <v>1457</v>
      </c>
      <c r="B386" t="s">
        <v>1458</v>
      </c>
      <c r="C386" t="s">
        <v>1459</v>
      </c>
      <c r="D386" t="s">
        <v>1460</v>
      </c>
      <c r="E386" t="s">
        <v>39</v>
      </c>
      <c r="F386">
        <v>1</v>
      </c>
      <c r="G386" t="s">
        <v>1473</v>
      </c>
      <c r="H386" t="s">
        <v>1465</v>
      </c>
      <c r="I386" t="s">
        <v>1477</v>
      </c>
      <c r="J386" t="s">
        <v>43</v>
      </c>
      <c r="K386" t="s">
        <v>43</v>
      </c>
      <c r="L386" t="s">
        <v>1467</v>
      </c>
      <c r="M386" t="s">
        <v>1468</v>
      </c>
      <c r="N386" t="s">
        <v>47</v>
      </c>
      <c r="O386">
        <v>1</v>
      </c>
    </row>
    <row r="387" spans="1:15">
      <c r="A387" t="s">
        <v>1457</v>
      </c>
      <c r="B387" t="s">
        <v>1458</v>
      </c>
      <c r="C387" t="s">
        <v>1459</v>
      </c>
      <c r="D387" t="s">
        <v>1460</v>
      </c>
      <c r="E387" t="s">
        <v>39</v>
      </c>
      <c r="F387">
        <v>1</v>
      </c>
      <c r="G387" t="s">
        <v>1473</v>
      </c>
      <c r="H387" t="s">
        <v>1465</v>
      </c>
      <c r="I387" t="s">
        <v>1477</v>
      </c>
      <c r="J387" t="s">
        <v>43</v>
      </c>
      <c r="K387" t="s">
        <v>43</v>
      </c>
      <c r="L387" t="s">
        <v>689</v>
      </c>
      <c r="M387" t="s">
        <v>1469</v>
      </c>
      <c r="N387" t="s">
        <v>47</v>
      </c>
      <c r="O387">
        <v>1</v>
      </c>
    </row>
    <row r="388" spans="1:15">
      <c r="A388" t="s">
        <v>1457</v>
      </c>
      <c r="B388" t="s">
        <v>1458</v>
      </c>
      <c r="C388" t="s">
        <v>1459</v>
      </c>
      <c r="D388" t="s">
        <v>1460</v>
      </c>
      <c r="E388" t="s">
        <v>39</v>
      </c>
      <c r="F388">
        <v>1</v>
      </c>
      <c r="G388" t="s">
        <v>1473</v>
      </c>
      <c r="H388" t="s">
        <v>1465</v>
      </c>
      <c r="I388" t="s">
        <v>1477</v>
      </c>
      <c r="J388" t="s">
        <v>43</v>
      </c>
      <c r="K388" t="s">
        <v>43</v>
      </c>
      <c r="L388" t="s">
        <v>1470</v>
      </c>
      <c r="M388" t="s">
        <v>1471</v>
      </c>
      <c r="N388" t="s">
        <v>47</v>
      </c>
      <c r="O388">
        <v>1</v>
      </c>
    </row>
    <row r="389" spans="1:15">
      <c r="A389" t="s">
        <v>1457</v>
      </c>
      <c r="B389" t="s">
        <v>1458</v>
      </c>
      <c r="C389" t="s">
        <v>1459</v>
      </c>
      <c r="D389" t="s">
        <v>1460</v>
      </c>
      <c r="E389" t="s">
        <v>39</v>
      </c>
      <c r="F389">
        <v>1</v>
      </c>
      <c r="G389" t="s">
        <v>1473</v>
      </c>
      <c r="H389" t="s">
        <v>1465</v>
      </c>
      <c r="I389" t="s">
        <v>1477</v>
      </c>
      <c r="J389" t="s">
        <v>43</v>
      </c>
      <c r="K389" t="s">
        <v>43</v>
      </c>
      <c r="L389" t="s">
        <v>1476</v>
      </c>
      <c r="M389" t="s">
        <v>1478</v>
      </c>
      <c r="N389" t="s">
        <v>47</v>
      </c>
      <c r="O389">
        <v>1</v>
      </c>
    </row>
    <row r="390" spans="1:15">
      <c r="A390" t="s">
        <v>1457</v>
      </c>
      <c r="B390" t="s">
        <v>1458</v>
      </c>
      <c r="C390" t="s">
        <v>1459</v>
      </c>
      <c r="D390" t="s">
        <v>1460</v>
      </c>
      <c r="E390" t="s">
        <v>39</v>
      </c>
      <c r="F390">
        <v>1</v>
      </c>
      <c r="G390" t="s">
        <v>1473</v>
      </c>
      <c r="H390" t="s">
        <v>1465</v>
      </c>
      <c r="I390" t="s">
        <v>1477</v>
      </c>
      <c r="J390" t="s">
        <v>43</v>
      </c>
      <c r="K390" t="s">
        <v>43</v>
      </c>
      <c r="L390" t="s">
        <v>1181</v>
      </c>
      <c r="M390" t="s">
        <v>1472</v>
      </c>
      <c r="N390" t="s">
        <v>47</v>
      </c>
      <c r="O390">
        <v>1</v>
      </c>
    </row>
    <row r="391" spans="1:15">
      <c r="A391" t="s">
        <v>1457</v>
      </c>
      <c r="B391" t="s">
        <v>1458</v>
      </c>
      <c r="C391" t="s">
        <v>1459</v>
      </c>
      <c r="D391" t="s">
        <v>1460</v>
      </c>
      <c r="E391" t="s">
        <v>39</v>
      </c>
      <c r="F391">
        <v>1</v>
      </c>
      <c r="G391" t="s">
        <v>1473</v>
      </c>
      <c r="H391" t="s">
        <v>1465</v>
      </c>
      <c r="I391" t="s">
        <v>1477</v>
      </c>
      <c r="J391" t="s">
        <v>43</v>
      </c>
      <c r="K391" t="s">
        <v>43</v>
      </c>
      <c r="L391" t="s">
        <v>487</v>
      </c>
      <c r="M391" t="s">
        <v>488</v>
      </c>
      <c r="N391" t="s">
        <v>47</v>
      </c>
      <c r="O391">
        <v>1</v>
      </c>
    </row>
    <row r="392" spans="1:15">
      <c r="A392" t="s">
        <v>1479</v>
      </c>
      <c r="B392" t="s">
        <v>1480</v>
      </c>
      <c r="C392" t="s">
        <v>1481</v>
      </c>
      <c r="D392" t="s">
        <v>1482</v>
      </c>
      <c r="E392" t="s">
        <v>39</v>
      </c>
      <c r="F392">
        <v>1</v>
      </c>
      <c r="G392" t="s">
        <v>1483</v>
      </c>
      <c r="H392" t="s">
        <v>1484</v>
      </c>
      <c r="I392" t="s">
        <v>1485</v>
      </c>
      <c r="J392" t="s">
        <v>43</v>
      </c>
      <c r="K392" t="s">
        <v>43</v>
      </c>
      <c r="L392" t="s">
        <v>1486</v>
      </c>
      <c r="M392" t="s">
        <v>1487</v>
      </c>
      <c r="N392" t="s">
        <v>47</v>
      </c>
      <c r="O392">
        <v>1</v>
      </c>
    </row>
    <row r="393" spans="1:15">
      <c r="A393" t="s">
        <v>1479</v>
      </c>
      <c r="B393" t="s">
        <v>1480</v>
      </c>
      <c r="C393" t="s">
        <v>1481</v>
      </c>
      <c r="D393" t="s">
        <v>1482</v>
      </c>
      <c r="E393" t="s">
        <v>39</v>
      </c>
      <c r="F393">
        <v>1</v>
      </c>
      <c r="G393" t="s">
        <v>1483</v>
      </c>
      <c r="H393" t="s">
        <v>1484</v>
      </c>
      <c r="I393" t="s">
        <v>1485</v>
      </c>
      <c r="J393" t="s">
        <v>43</v>
      </c>
      <c r="K393" t="s">
        <v>43</v>
      </c>
      <c r="L393" t="s">
        <v>1488</v>
      </c>
      <c r="M393" t="s">
        <v>1487</v>
      </c>
      <c r="N393" t="s">
        <v>47</v>
      </c>
      <c r="O393">
        <v>1</v>
      </c>
    </row>
    <row r="394" spans="1:15">
      <c r="A394" t="s">
        <v>1479</v>
      </c>
      <c r="B394" t="s">
        <v>1480</v>
      </c>
      <c r="C394" t="s">
        <v>1481</v>
      </c>
      <c r="D394" t="s">
        <v>1482</v>
      </c>
      <c r="E394" t="s">
        <v>39</v>
      </c>
      <c r="F394">
        <v>1</v>
      </c>
      <c r="G394" t="s">
        <v>1483</v>
      </c>
      <c r="H394" t="s">
        <v>1484</v>
      </c>
      <c r="I394" t="s">
        <v>1485</v>
      </c>
      <c r="J394" t="s">
        <v>43</v>
      </c>
      <c r="K394" t="s">
        <v>43</v>
      </c>
      <c r="L394" t="s">
        <v>1489</v>
      </c>
      <c r="M394" t="s">
        <v>1487</v>
      </c>
      <c r="N394" t="s">
        <v>47</v>
      </c>
      <c r="O394">
        <v>1</v>
      </c>
    </row>
    <row r="395" spans="1:15">
      <c r="A395" t="s">
        <v>1479</v>
      </c>
      <c r="B395" t="s">
        <v>1480</v>
      </c>
      <c r="C395" t="s">
        <v>1481</v>
      </c>
      <c r="D395" t="s">
        <v>1482</v>
      </c>
      <c r="E395" t="s">
        <v>39</v>
      </c>
      <c r="F395">
        <v>1</v>
      </c>
      <c r="G395" t="s">
        <v>1483</v>
      </c>
      <c r="H395" t="s">
        <v>1484</v>
      </c>
      <c r="I395" t="s">
        <v>1485</v>
      </c>
      <c r="J395" t="s">
        <v>43</v>
      </c>
      <c r="K395" t="s">
        <v>43</v>
      </c>
      <c r="L395" t="s">
        <v>1490</v>
      </c>
      <c r="M395" t="s">
        <v>1491</v>
      </c>
      <c r="N395" t="s">
        <v>47</v>
      </c>
      <c r="O395">
        <v>1</v>
      </c>
    </row>
    <row r="396" spans="1:15">
      <c r="A396" t="s">
        <v>1479</v>
      </c>
      <c r="B396" t="s">
        <v>1480</v>
      </c>
      <c r="C396" t="s">
        <v>1481</v>
      </c>
      <c r="D396" t="s">
        <v>1482</v>
      </c>
      <c r="E396" t="s">
        <v>39</v>
      </c>
      <c r="F396">
        <v>1</v>
      </c>
      <c r="G396" t="s">
        <v>1483</v>
      </c>
      <c r="H396" t="s">
        <v>1484</v>
      </c>
      <c r="I396" t="s">
        <v>1485</v>
      </c>
      <c r="J396" t="s">
        <v>43</v>
      </c>
      <c r="K396" t="s">
        <v>43</v>
      </c>
      <c r="L396" t="s">
        <v>1492</v>
      </c>
      <c r="M396" t="s">
        <v>1493</v>
      </c>
      <c r="N396" t="s">
        <v>47</v>
      </c>
      <c r="O396">
        <v>1</v>
      </c>
    </row>
    <row r="397" spans="1:15">
      <c r="A397" t="s">
        <v>1479</v>
      </c>
      <c r="B397" t="s">
        <v>1480</v>
      </c>
      <c r="C397" t="s">
        <v>1481</v>
      </c>
      <c r="D397" t="s">
        <v>1482</v>
      </c>
      <c r="E397" t="s">
        <v>39</v>
      </c>
      <c r="F397">
        <v>1</v>
      </c>
      <c r="G397" t="s">
        <v>1483</v>
      </c>
      <c r="H397" t="s">
        <v>1484</v>
      </c>
      <c r="I397" t="s">
        <v>1485</v>
      </c>
      <c r="J397" t="s">
        <v>43</v>
      </c>
      <c r="K397" t="s">
        <v>43</v>
      </c>
      <c r="L397" t="s">
        <v>1494</v>
      </c>
      <c r="M397" t="s">
        <v>1493</v>
      </c>
      <c r="N397" t="s">
        <v>47</v>
      </c>
      <c r="O397">
        <v>1</v>
      </c>
    </row>
    <row r="398" spans="1:15">
      <c r="A398" t="s">
        <v>1479</v>
      </c>
      <c r="B398" t="s">
        <v>1480</v>
      </c>
      <c r="C398" t="s">
        <v>1481</v>
      </c>
      <c r="D398" t="s">
        <v>1482</v>
      </c>
      <c r="E398" t="s">
        <v>39</v>
      </c>
      <c r="F398">
        <v>1</v>
      </c>
      <c r="G398" t="s">
        <v>1495</v>
      </c>
      <c r="H398" t="s">
        <v>805</v>
      </c>
      <c r="I398" t="s">
        <v>1496</v>
      </c>
      <c r="J398" t="s">
        <v>43</v>
      </c>
      <c r="K398" t="s">
        <v>43</v>
      </c>
      <c r="L398" t="s">
        <v>43</v>
      </c>
      <c r="M398" t="s">
        <v>43</v>
      </c>
      <c r="N398" t="s">
        <v>47</v>
      </c>
      <c r="O398">
        <v>1</v>
      </c>
    </row>
    <row r="399" spans="1:15">
      <c r="A399" t="s">
        <v>1479</v>
      </c>
      <c r="B399" t="s">
        <v>1480</v>
      </c>
      <c r="C399" t="s">
        <v>1481</v>
      </c>
      <c r="D399" t="s">
        <v>1482</v>
      </c>
      <c r="E399" t="s">
        <v>39</v>
      </c>
      <c r="F399">
        <v>1</v>
      </c>
      <c r="G399" t="s">
        <v>1497</v>
      </c>
      <c r="H399" t="s">
        <v>805</v>
      </c>
      <c r="I399" t="s">
        <v>1498</v>
      </c>
      <c r="J399" t="s">
        <v>43</v>
      </c>
      <c r="K399" t="s">
        <v>43</v>
      </c>
      <c r="L399" t="s">
        <v>43</v>
      </c>
      <c r="M399" t="s">
        <v>43</v>
      </c>
      <c r="N399" t="s">
        <v>47</v>
      </c>
      <c r="O399">
        <v>1</v>
      </c>
    </row>
    <row r="400" spans="1:15">
      <c r="A400" t="s">
        <v>1479</v>
      </c>
      <c r="B400" t="s">
        <v>1480</v>
      </c>
      <c r="C400" t="s">
        <v>1481</v>
      </c>
      <c r="D400" t="s">
        <v>1482</v>
      </c>
      <c r="E400" t="s">
        <v>39</v>
      </c>
      <c r="F400">
        <v>1</v>
      </c>
      <c r="G400" t="s">
        <v>1499</v>
      </c>
      <c r="H400" t="s">
        <v>805</v>
      </c>
      <c r="I400" t="s">
        <v>1500</v>
      </c>
      <c r="J400" t="s">
        <v>43</v>
      </c>
      <c r="K400" t="s">
        <v>43</v>
      </c>
      <c r="L400" t="s">
        <v>43</v>
      </c>
      <c r="M400" t="s">
        <v>43</v>
      </c>
      <c r="N400" t="s">
        <v>47</v>
      </c>
      <c r="O400">
        <v>1</v>
      </c>
    </row>
    <row r="401" spans="1:15">
      <c r="A401" t="s">
        <v>1501</v>
      </c>
      <c r="B401" t="s">
        <v>1502</v>
      </c>
      <c r="C401" t="s">
        <v>568</v>
      </c>
      <c r="D401" t="s">
        <v>229</v>
      </c>
      <c r="E401" t="s">
        <v>39</v>
      </c>
      <c r="F401">
        <v>1</v>
      </c>
      <c r="G401" t="s">
        <v>1503</v>
      </c>
      <c r="H401" t="s">
        <v>1504</v>
      </c>
      <c r="I401" t="s">
        <v>43</v>
      </c>
      <c r="J401" t="s">
        <v>43</v>
      </c>
      <c r="K401" t="s">
        <v>1505</v>
      </c>
      <c r="L401" t="s">
        <v>1506</v>
      </c>
      <c r="M401" t="s">
        <v>1507</v>
      </c>
      <c r="N401" t="s">
        <v>47</v>
      </c>
      <c r="O401">
        <v>1</v>
      </c>
    </row>
    <row r="402" spans="1:15">
      <c r="A402" t="s">
        <v>1501</v>
      </c>
      <c r="B402" t="s">
        <v>1502</v>
      </c>
      <c r="C402" t="s">
        <v>568</v>
      </c>
      <c r="D402" t="s">
        <v>229</v>
      </c>
      <c r="E402" t="s">
        <v>39</v>
      </c>
      <c r="F402">
        <v>1</v>
      </c>
      <c r="G402" t="s">
        <v>1503</v>
      </c>
      <c r="H402" t="s">
        <v>1504</v>
      </c>
      <c r="I402" t="s">
        <v>43</v>
      </c>
      <c r="J402" t="s">
        <v>43</v>
      </c>
      <c r="K402" t="s">
        <v>1508</v>
      </c>
      <c r="L402" t="s">
        <v>1509</v>
      </c>
      <c r="M402" t="s">
        <v>1476</v>
      </c>
      <c r="N402" t="s">
        <v>47</v>
      </c>
      <c r="O402">
        <v>1</v>
      </c>
    </row>
    <row r="403" spans="1:15">
      <c r="A403" t="s">
        <v>1510</v>
      </c>
      <c r="B403" t="s">
        <v>1511</v>
      </c>
      <c r="C403" t="s">
        <v>213</v>
      </c>
      <c r="D403" t="s">
        <v>188</v>
      </c>
      <c r="E403" t="s">
        <v>39</v>
      </c>
      <c r="F403">
        <v>1</v>
      </c>
      <c r="G403" t="s">
        <v>1512</v>
      </c>
      <c r="H403" t="s">
        <v>1513</v>
      </c>
      <c r="I403" t="s">
        <v>43</v>
      </c>
      <c r="J403" t="s">
        <v>43</v>
      </c>
      <c r="K403" t="s">
        <v>43</v>
      </c>
      <c r="L403" t="s">
        <v>706</v>
      </c>
      <c r="M403" t="s">
        <v>1514</v>
      </c>
      <c r="N403" t="s">
        <v>47</v>
      </c>
      <c r="O403">
        <v>1</v>
      </c>
    </row>
    <row r="404" spans="1:15">
      <c r="A404" t="s">
        <v>1510</v>
      </c>
      <c r="B404" t="s">
        <v>1511</v>
      </c>
      <c r="C404" t="s">
        <v>213</v>
      </c>
      <c r="D404" t="s">
        <v>188</v>
      </c>
      <c r="E404" t="s">
        <v>39</v>
      </c>
      <c r="F404">
        <v>1</v>
      </c>
      <c r="G404" t="s">
        <v>1512</v>
      </c>
      <c r="H404" t="s">
        <v>1513</v>
      </c>
      <c r="I404" t="s">
        <v>43</v>
      </c>
      <c r="J404" t="s">
        <v>43</v>
      </c>
      <c r="K404" t="s">
        <v>43</v>
      </c>
      <c r="L404" t="s">
        <v>764</v>
      </c>
      <c r="M404" t="s">
        <v>1515</v>
      </c>
      <c r="N404" t="s">
        <v>47</v>
      </c>
      <c r="O404">
        <v>1</v>
      </c>
    </row>
    <row r="405" spans="1:15">
      <c r="A405" t="s">
        <v>1510</v>
      </c>
      <c r="B405" t="s">
        <v>1511</v>
      </c>
      <c r="C405" t="s">
        <v>213</v>
      </c>
      <c r="D405" t="s">
        <v>188</v>
      </c>
      <c r="E405" t="s">
        <v>39</v>
      </c>
      <c r="F405">
        <v>1</v>
      </c>
      <c r="G405" t="s">
        <v>1512</v>
      </c>
      <c r="H405" t="s">
        <v>1513</v>
      </c>
      <c r="I405" t="s">
        <v>43</v>
      </c>
      <c r="J405" t="s">
        <v>43</v>
      </c>
      <c r="K405" t="s">
        <v>43</v>
      </c>
      <c r="L405" t="s">
        <v>1516</v>
      </c>
      <c r="M405" t="s">
        <v>1517</v>
      </c>
      <c r="N405" t="s">
        <v>47</v>
      </c>
      <c r="O405">
        <v>1</v>
      </c>
    </row>
    <row r="406" spans="1:15">
      <c r="A406" t="s">
        <v>1510</v>
      </c>
      <c r="B406" t="s">
        <v>1511</v>
      </c>
      <c r="C406" t="s">
        <v>213</v>
      </c>
      <c r="D406" t="s">
        <v>188</v>
      </c>
      <c r="E406" t="s">
        <v>39</v>
      </c>
      <c r="F406">
        <v>1</v>
      </c>
      <c r="G406" t="s">
        <v>1512</v>
      </c>
      <c r="H406" t="s">
        <v>1513</v>
      </c>
      <c r="I406" t="s">
        <v>43</v>
      </c>
      <c r="J406" t="s">
        <v>43</v>
      </c>
      <c r="K406" t="s">
        <v>43</v>
      </c>
      <c r="L406" t="s">
        <v>1518</v>
      </c>
      <c r="M406" t="s">
        <v>1519</v>
      </c>
      <c r="N406" t="s">
        <v>47</v>
      </c>
      <c r="O406">
        <v>1</v>
      </c>
    </row>
    <row r="407" spans="1:15">
      <c r="A407" t="s">
        <v>1510</v>
      </c>
      <c r="B407" t="s">
        <v>1511</v>
      </c>
      <c r="C407" t="s">
        <v>213</v>
      </c>
      <c r="D407" t="s">
        <v>188</v>
      </c>
      <c r="E407" t="s">
        <v>39</v>
      </c>
      <c r="F407">
        <v>1</v>
      </c>
      <c r="G407" t="s">
        <v>1512</v>
      </c>
      <c r="H407" t="s">
        <v>1513</v>
      </c>
      <c r="I407" t="s">
        <v>43</v>
      </c>
      <c r="J407" t="s">
        <v>43</v>
      </c>
      <c r="K407" t="s">
        <v>43</v>
      </c>
      <c r="L407" t="s">
        <v>1520</v>
      </c>
      <c r="M407" t="s">
        <v>1521</v>
      </c>
      <c r="N407" t="s">
        <v>47</v>
      </c>
      <c r="O407">
        <v>1</v>
      </c>
    </row>
    <row r="408" spans="1:15">
      <c r="A408" t="s">
        <v>1510</v>
      </c>
      <c r="B408" t="s">
        <v>1511</v>
      </c>
      <c r="C408" t="s">
        <v>213</v>
      </c>
      <c r="D408" t="s">
        <v>188</v>
      </c>
      <c r="E408" t="s">
        <v>39</v>
      </c>
      <c r="F408">
        <v>1</v>
      </c>
      <c r="G408" t="s">
        <v>1512</v>
      </c>
      <c r="H408" t="s">
        <v>1513</v>
      </c>
      <c r="I408" t="s">
        <v>43</v>
      </c>
      <c r="J408" t="s">
        <v>43</v>
      </c>
      <c r="K408" t="s">
        <v>43</v>
      </c>
      <c r="L408" t="s">
        <v>1522</v>
      </c>
      <c r="M408" t="s">
        <v>1523</v>
      </c>
      <c r="N408" t="s">
        <v>47</v>
      </c>
      <c r="O408">
        <v>1</v>
      </c>
    </row>
    <row r="409" spans="1:15">
      <c r="A409" t="s">
        <v>1510</v>
      </c>
      <c r="B409" t="s">
        <v>1511</v>
      </c>
      <c r="C409" t="s">
        <v>1524</v>
      </c>
      <c r="D409" t="s">
        <v>401</v>
      </c>
      <c r="E409" t="s">
        <v>39</v>
      </c>
      <c r="F409">
        <v>1</v>
      </c>
      <c r="G409" t="s">
        <v>43</v>
      </c>
      <c r="H409" t="s">
        <v>43</v>
      </c>
      <c r="I409" t="s">
        <v>43</v>
      </c>
      <c r="J409" t="s">
        <v>43</v>
      </c>
      <c r="K409" t="s">
        <v>43</v>
      </c>
      <c r="L409" t="s">
        <v>706</v>
      </c>
      <c r="M409" t="s">
        <v>1521</v>
      </c>
      <c r="N409" t="s">
        <v>47</v>
      </c>
      <c r="O409">
        <v>1</v>
      </c>
    </row>
    <row r="410" spans="1:15">
      <c r="A410" t="s">
        <v>1510</v>
      </c>
      <c r="B410" t="s">
        <v>1511</v>
      </c>
      <c r="C410" t="s">
        <v>1524</v>
      </c>
      <c r="D410" t="s">
        <v>401</v>
      </c>
      <c r="E410" t="s">
        <v>39</v>
      </c>
      <c r="F410">
        <v>1</v>
      </c>
      <c r="G410" t="s">
        <v>43</v>
      </c>
      <c r="H410" t="s">
        <v>43</v>
      </c>
      <c r="I410" t="s">
        <v>43</v>
      </c>
      <c r="J410" t="s">
        <v>43</v>
      </c>
      <c r="K410" t="s">
        <v>43</v>
      </c>
      <c r="L410" t="s">
        <v>764</v>
      </c>
      <c r="M410" t="s">
        <v>1523</v>
      </c>
      <c r="N410" t="s">
        <v>47</v>
      </c>
      <c r="O410">
        <v>1</v>
      </c>
    </row>
    <row r="411" spans="1:15">
      <c r="A411" t="s">
        <v>1525</v>
      </c>
      <c r="B411" t="s">
        <v>1526</v>
      </c>
      <c r="C411" t="s">
        <v>1527</v>
      </c>
      <c r="D411" t="s">
        <v>883</v>
      </c>
      <c r="E411" t="s">
        <v>39</v>
      </c>
      <c r="F411">
        <v>1</v>
      </c>
      <c r="G411" t="s">
        <v>1528</v>
      </c>
      <c r="H411" t="s">
        <v>1529</v>
      </c>
      <c r="I411" t="s">
        <v>1530</v>
      </c>
      <c r="J411" t="s">
        <v>43</v>
      </c>
      <c r="K411" t="s">
        <v>43</v>
      </c>
      <c r="L411" t="s">
        <v>1531</v>
      </c>
      <c r="M411" t="s">
        <v>1532</v>
      </c>
      <c r="N411" t="s">
        <v>47</v>
      </c>
      <c r="O411">
        <v>1</v>
      </c>
    </row>
    <row r="412" spans="1:15">
      <c r="A412" t="s">
        <v>1525</v>
      </c>
      <c r="B412" t="s">
        <v>1526</v>
      </c>
      <c r="C412" t="s">
        <v>1527</v>
      </c>
      <c r="D412" t="s">
        <v>883</v>
      </c>
      <c r="E412" t="s">
        <v>39</v>
      </c>
      <c r="F412">
        <v>1</v>
      </c>
      <c r="G412" t="s">
        <v>1533</v>
      </c>
      <c r="H412" t="s">
        <v>1529</v>
      </c>
      <c r="I412" t="s">
        <v>1534</v>
      </c>
      <c r="J412" t="s">
        <v>43</v>
      </c>
      <c r="K412" t="s">
        <v>43</v>
      </c>
      <c r="L412" t="s">
        <v>1535</v>
      </c>
      <c r="M412" t="s">
        <v>1536</v>
      </c>
      <c r="N412" t="s">
        <v>47</v>
      </c>
      <c r="O412">
        <v>1</v>
      </c>
    </row>
    <row r="413" spans="1:15">
      <c r="A413" t="s">
        <v>1547</v>
      </c>
      <c r="B413" t="s">
        <v>1548</v>
      </c>
      <c r="C413" t="s">
        <v>1549</v>
      </c>
      <c r="D413" t="s">
        <v>1258</v>
      </c>
      <c r="E413" t="s">
        <v>39</v>
      </c>
      <c r="F413">
        <v>1</v>
      </c>
      <c r="G413" t="s">
        <v>1550</v>
      </c>
      <c r="H413" t="s">
        <v>1551</v>
      </c>
      <c r="I413" t="s">
        <v>43</v>
      </c>
      <c r="J413" t="s">
        <v>43</v>
      </c>
      <c r="K413" t="s">
        <v>1552</v>
      </c>
      <c r="L413" t="s">
        <v>1553</v>
      </c>
      <c r="M413" t="s">
        <v>1554</v>
      </c>
      <c r="N413" t="s">
        <v>47</v>
      </c>
      <c r="O413">
        <v>1</v>
      </c>
    </row>
    <row r="414" spans="1:15">
      <c r="A414" t="s">
        <v>1547</v>
      </c>
      <c r="B414" t="s">
        <v>1548</v>
      </c>
      <c r="C414" t="s">
        <v>1549</v>
      </c>
      <c r="D414" t="s">
        <v>1258</v>
      </c>
      <c r="E414" t="s">
        <v>39</v>
      </c>
      <c r="F414">
        <v>1</v>
      </c>
      <c r="G414" t="s">
        <v>1550</v>
      </c>
      <c r="H414" t="s">
        <v>1555</v>
      </c>
      <c r="I414" t="s">
        <v>43</v>
      </c>
      <c r="J414" t="s">
        <v>43</v>
      </c>
      <c r="K414" t="s">
        <v>1552</v>
      </c>
      <c r="L414" t="s">
        <v>1556</v>
      </c>
      <c r="M414" t="s">
        <v>1557</v>
      </c>
      <c r="N414" t="s">
        <v>47</v>
      </c>
      <c r="O414">
        <v>1</v>
      </c>
    </row>
    <row r="415" spans="1:15">
      <c r="A415" t="s">
        <v>1547</v>
      </c>
      <c r="B415" t="s">
        <v>1548</v>
      </c>
      <c r="C415" t="s">
        <v>1549</v>
      </c>
      <c r="D415" t="s">
        <v>1258</v>
      </c>
      <c r="E415" t="s">
        <v>39</v>
      </c>
      <c r="F415">
        <v>1</v>
      </c>
      <c r="G415" t="s">
        <v>1558</v>
      </c>
      <c r="H415" t="s">
        <v>1551</v>
      </c>
      <c r="I415" t="s">
        <v>43</v>
      </c>
      <c r="J415" t="s">
        <v>43</v>
      </c>
      <c r="K415" t="s">
        <v>1559</v>
      </c>
      <c r="L415" t="s">
        <v>310</v>
      </c>
      <c r="M415" t="s">
        <v>1560</v>
      </c>
      <c r="N415" t="s">
        <v>47</v>
      </c>
      <c r="O415">
        <v>1</v>
      </c>
    </row>
    <row r="416" spans="1:15">
      <c r="A416" t="s">
        <v>1547</v>
      </c>
      <c r="B416" t="s">
        <v>1548</v>
      </c>
      <c r="C416" t="s">
        <v>1549</v>
      </c>
      <c r="D416" t="s">
        <v>1258</v>
      </c>
      <c r="E416" t="s">
        <v>39</v>
      </c>
      <c r="F416">
        <v>1</v>
      </c>
      <c r="G416" t="s">
        <v>1558</v>
      </c>
      <c r="H416" t="s">
        <v>1561</v>
      </c>
      <c r="I416" t="s">
        <v>43</v>
      </c>
      <c r="J416" t="s">
        <v>43</v>
      </c>
      <c r="K416" t="s">
        <v>1559</v>
      </c>
      <c r="L416" t="s">
        <v>43</v>
      </c>
      <c r="M416" t="s">
        <v>43</v>
      </c>
      <c r="N416" t="s">
        <v>47</v>
      </c>
      <c r="O416">
        <v>1</v>
      </c>
    </row>
    <row r="417" spans="1:15">
      <c r="A417" t="s">
        <v>1547</v>
      </c>
      <c r="B417" t="s">
        <v>1548</v>
      </c>
      <c r="C417" t="s">
        <v>1562</v>
      </c>
      <c r="D417" t="s">
        <v>581</v>
      </c>
      <c r="E417" t="s">
        <v>39</v>
      </c>
      <c r="F417">
        <v>1</v>
      </c>
      <c r="G417" t="s">
        <v>1563</v>
      </c>
      <c r="H417" t="s">
        <v>1551</v>
      </c>
      <c r="I417" t="s">
        <v>43</v>
      </c>
      <c r="J417" t="s">
        <v>43</v>
      </c>
      <c r="K417" t="s">
        <v>1564</v>
      </c>
      <c r="L417" t="s">
        <v>310</v>
      </c>
      <c r="M417" t="s">
        <v>1560</v>
      </c>
      <c r="N417" t="s">
        <v>47</v>
      </c>
      <c r="O417">
        <v>1</v>
      </c>
    </row>
    <row r="418" spans="1:15">
      <c r="A418" t="s">
        <v>1547</v>
      </c>
      <c r="B418" t="s">
        <v>1548</v>
      </c>
      <c r="C418" t="s">
        <v>1562</v>
      </c>
      <c r="D418" t="s">
        <v>581</v>
      </c>
      <c r="E418" t="s">
        <v>39</v>
      </c>
      <c r="F418">
        <v>1</v>
      </c>
      <c r="G418" t="s">
        <v>1563</v>
      </c>
      <c r="H418" t="s">
        <v>1555</v>
      </c>
      <c r="I418" t="s">
        <v>43</v>
      </c>
      <c r="J418" t="s">
        <v>43</v>
      </c>
      <c r="K418" t="s">
        <v>1564</v>
      </c>
      <c r="L418" t="s">
        <v>458</v>
      </c>
      <c r="M418" t="s">
        <v>1565</v>
      </c>
      <c r="N418" t="s">
        <v>47</v>
      </c>
      <c r="O418">
        <v>1</v>
      </c>
    </row>
    <row r="419" spans="1:15">
      <c r="A419" t="s">
        <v>1547</v>
      </c>
      <c r="B419" t="s">
        <v>1548</v>
      </c>
      <c r="C419" t="s">
        <v>1562</v>
      </c>
      <c r="D419" t="s">
        <v>581</v>
      </c>
      <c r="E419" t="s">
        <v>39</v>
      </c>
      <c r="F419">
        <v>1</v>
      </c>
      <c r="G419" t="s">
        <v>1566</v>
      </c>
      <c r="H419" t="s">
        <v>1561</v>
      </c>
      <c r="I419" t="s">
        <v>43</v>
      </c>
      <c r="J419" t="s">
        <v>43</v>
      </c>
      <c r="K419" t="s">
        <v>1567</v>
      </c>
      <c r="L419" t="s">
        <v>43</v>
      </c>
      <c r="M419" t="s">
        <v>43</v>
      </c>
      <c r="N419" t="s">
        <v>47</v>
      </c>
      <c r="O419">
        <v>1</v>
      </c>
    </row>
    <row r="420" spans="1:15">
      <c r="A420" t="s">
        <v>1547</v>
      </c>
      <c r="B420" t="s">
        <v>1548</v>
      </c>
      <c r="C420" t="s">
        <v>1562</v>
      </c>
      <c r="D420" t="s">
        <v>581</v>
      </c>
      <c r="E420" t="s">
        <v>39</v>
      </c>
      <c r="F420">
        <v>1</v>
      </c>
      <c r="G420" t="s">
        <v>1568</v>
      </c>
      <c r="H420" t="s">
        <v>1561</v>
      </c>
      <c r="I420" t="s">
        <v>43</v>
      </c>
      <c r="J420" t="s">
        <v>43</v>
      </c>
      <c r="K420" t="s">
        <v>1569</v>
      </c>
      <c r="L420" t="s">
        <v>43</v>
      </c>
      <c r="M420" t="s">
        <v>43</v>
      </c>
      <c r="N420" t="s">
        <v>47</v>
      </c>
      <c r="O420">
        <v>1</v>
      </c>
    </row>
    <row r="421" spans="1:15">
      <c r="A421" t="s">
        <v>1547</v>
      </c>
      <c r="B421" t="s">
        <v>1548</v>
      </c>
      <c r="C421" t="s">
        <v>1562</v>
      </c>
      <c r="D421" t="s">
        <v>581</v>
      </c>
      <c r="E421" t="s">
        <v>39</v>
      </c>
      <c r="F421">
        <v>1</v>
      </c>
      <c r="G421" t="s">
        <v>1570</v>
      </c>
      <c r="H421" t="s">
        <v>1561</v>
      </c>
      <c r="I421" t="s">
        <v>43</v>
      </c>
      <c r="J421" t="s">
        <v>43</v>
      </c>
      <c r="K421" t="s">
        <v>1571</v>
      </c>
      <c r="L421" t="s">
        <v>43</v>
      </c>
      <c r="M421" t="s">
        <v>43</v>
      </c>
      <c r="N421" t="s">
        <v>47</v>
      </c>
      <c r="O421">
        <v>1</v>
      </c>
    </row>
    <row r="422" spans="1:15">
      <c r="A422" t="s">
        <v>1547</v>
      </c>
      <c r="B422" t="s">
        <v>1548</v>
      </c>
      <c r="C422" t="s">
        <v>1572</v>
      </c>
      <c r="D422" t="s">
        <v>1258</v>
      </c>
      <c r="E422" t="s">
        <v>39</v>
      </c>
      <c r="F422">
        <v>1</v>
      </c>
      <c r="G422" t="s">
        <v>1573</v>
      </c>
      <c r="H422" t="s">
        <v>1551</v>
      </c>
      <c r="I422" t="s">
        <v>43</v>
      </c>
      <c r="J422" t="s">
        <v>43</v>
      </c>
      <c r="K422" t="s">
        <v>1574</v>
      </c>
      <c r="L422" t="s">
        <v>1575</v>
      </c>
      <c r="M422" t="s">
        <v>1576</v>
      </c>
      <c r="N422" t="s">
        <v>47</v>
      </c>
      <c r="O422">
        <v>1</v>
      </c>
    </row>
    <row r="423" spans="1:15">
      <c r="A423" t="s">
        <v>1547</v>
      </c>
      <c r="B423" t="s">
        <v>1548</v>
      </c>
      <c r="C423" t="s">
        <v>1572</v>
      </c>
      <c r="D423" t="s">
        <v>1258</v>
      </c>
      <c r="E423" t="s">
        <v>39</v>
      </c>
      <c r="F423">
        <v>1</v>
      </c>
      <c r="G423" t="s">
        <v>1573</v>
      </c>
      <c r="H423" t="s">
        <v>1555</v>
      </c>
      <c r="I423" t="s">
        <v>43</v>
      </c>
      <c r="J423" t="s">
        <v>43</v>
      </c>
      <c r="K423" t="s">
        <v>1574</v>
      </c>
      <c r="L423" t="s">
        <v>1575</v>
      </c>
      <c r="M423" t="s">
        <v>1577</v>
      </c>
      <c r="N423" t="s">
        <v>47</v>
      </c>
      <c r="O423">
        <v>1</v>
      </c>
    </row>
    <row r="424" spans="1:15">
      <c r="A424" t="s">
        <v>1547</v>
      </c>
      <c r="B424" t="s">
        <v>1548</v>
      </c>
      <c r="C424" t="s">
        <v>1257</v>
      </c>
      <c r="D424" t="s">
        <v>1258</v>
      </c>
      <c r="E424" t="s">
        <v>39</v>
      </c>
      <c r="F424">
        <v>1</v>
      </c>
      <c r="G424" t="s">
        <v>1578</v>
      </c>
      <c r="H424" t="s">
        <v>1555</v>
      </c>
      <c r="I424" t="s">
        <v>43</v>
      </c>
      <c r="J424" t="s">
        <v>43</v>
      </c>
      <c r="K424" t="s">
        <v>1579</v>
      </c>
      <c r="L424" t="s">
        <v>1575</v>
      </c>
      <c r="M424" t="s">
        <v>1577</v>
      </c>
      <c r="N424" t="s">
        <v>47</v>
      </c>
      <c r="O424">
        <v>1</v>
      </c>
    </row>
    <row r="425" spans="1:15">
      <c r="A425" t="s">
        <v>1547</v>
      </c>
      <c r="B425" t="s">
        <v>1548</v>
      </c>
      <c r="C425" t="s">
        <v>1580</v>
      </c>
      <c r="D425" t="s">
        <v>1581</v>
      </c>
      <c r="E425" t="s">
        <v>39</v>
      </c>
      <c r="F425">
        <v>1</v>
      </c>
      <c r="G425" t="s">
        <v>1582</v>
      </c>
      <c r="H425" t="s">
        <v>1551</v>
      </c>
      <c r="I425" t="s">
        <v>43</v>
      </c>
      <c r="J425" t="s">
        <v>43</v>
      </c>
      <c r="K425" t="s">
        <v>1583</v>
      </c>
      <c r="L425" t="s">
        <v>310</v>
      </c>
      <c r="M425" t="s">
        <v>1560</v>
      </c>
      <c r="N425" t="s">
        <v>47</v>
      </c>
      <c r="O425">
        <v>1</v>
      </c>
    </row>
    <row r="426" spans="1:15">
      <c r="A426" t="s">
        <v>1547</v>
      </c>
      <c r="B426" t="s">
        <v>1548</v>
      </c>
      <c r="C426" t="s">
        <v>1580</v>
      </c>
      <c r="D426" t="s">
        <v>1581</v>
      </c>
      <c r="E426" t="s">
        <v>39</v>
      </c>
      <c r="F426">
        <v>1</v>
      </c>
      <c r="G426" t="s">
        <v>1582</v>
      </c>
      <c r="H426" t="s">
        <v>1555</v>
      </c>
      <c r="I426" t="s">
        <v>43</v>
      </c>
      <c r="J426" t="s">
        <v>43</v>
      </c>
      <c r="K426" t="s">
        <v>1583</v>
      </c>
      <c r="L426" t="s">
        <v>595</v>
      </c>
      <c r="M426" t="s">
        <v>1584</v>
      </c>
      <c r="N426" t="s">
        <v>47</v>
      </c>
      <c r="O426">
        <v>1</v>
      </c>
    </row>
    <row r="427" spans="1:15">
      <c r="A427" t="s">
        <v>1547</v>
      </c>
      <c r="B427" t="s">
        <v>1548</v>
      </c>
      <c r="C427" t="s">
        <v>213</v>
      </c>
      <c r="D427" t="s">
        <v>188</v>
      </c>
      <c r="E427" t="s">
        <v>39</v>
      </c>
      <c r="F427">
        <v>1</v>
      </c>
      <c r="G427" t="s">
        <v>1585</v>
      </c>
      <c r="H427" t="s">
        <v>1586</v>
      </c>
      <c r="I427" t="s">
        <v>43</v>
      </c>
      <c r="J427" t="s">
        <v>43</v>
      </c>
      <c r="K427" t="s">
        <v>1587</v>
      </c>
      <c r="L427" t="s">
        <v>310</v>
      </c>
      <c r="M427" t="s">
        <v>1588</v>
      </c>
      <c r="N427" t="s">
        <v>47</v>
      </c>
      <c r="O427">
        <v>1</v>
      </c>
    </row>
    <row r="428" spans="1:15">
      <c r="A428" t="s">
        <v>1547</v>
      </c>
      <c r="B428" t="s">
        <v>1548</v>
      </c>
      <c r="C428" t="s">
        <v>1549</v>
      </c>
      <c r="D428" t="s">
        <v>1258</v>
      </c>
      <c r="E428" t="s">
        <v>39</v>
      </c>
      <c r="F428">
        <v>1</v>
      </c>
      <c r="G428" t="s">
        <v>1589</v>
      </c>
      <c r="H428" t="s">
        <v>1561</v>
      </c>
      <c r="I428" t="s">
        <v>43</v>
      </c>
      <c r="J428" t="s">
        <v>43</v>
      </c>
      <c r="K428" t="s">
        <v>1590</v>
      </c>
      <c r="L428" t="s">
        <v>43</v>
      </c>
      <c r="M428" t="s">
        <v>43</v>
      </c>
      <c r="N428" t="s">
        <v>47</v>
      </c>
      <c r="O428">
        <v>1</v>
      </c>
    </row>
    <row r="429" spans="1:15">
      <c r="A429" t="s">
        <v>1547</v>
      </c>
      <c r="B429" t="s">
        <v>1548</v>
      </c>
      <c r="C429" t="s">
        <v>1549</v>
      </c>
      <c r="D429" t="s">
        <v>1258</v>
      </c>
      <c r="E429" t="s">
        <v>39</v>
      </c>
      <c r="F429">
        <v>1</v>
      </c>
      <c r="G429" t="s">
        <v>1591</v>
      </c>
      <c r="H429" t="s">
        <v>1561</v>
      </c>
      <c r="I429" t="s">
        <v>43</v>
      </c>
      <c r="J429" t="s">
        <v>43</v>
      </c>
      <c r="K429" t="s">
        <v>1592</v>
      </c>
      <c r="L429" t="s">
        <v>43</v>
      </c>
      <c r="M429" t="s">
        <v>43</v>
      </c>
      <c r="N429" t="s">
        <v>47</v>
      </c>
      <c r="O429">
        <v>1</v>
      </c>
    </row>
    <row r="430" spans="1:15">
      <c r="A430" t="s">
        <v>1593</v>
      </c>
      <c r="B430" t="s">
        <v>1594</v>
      </c>
      <c r="C430" t="s">
        <v>1595</v>
      </c>
      <c r="D430" t="s">
        <v>229</v>
      </c>
      <c r="E430" t="s">
        <v>39</v>
      </c>
      <c r="F430">
        <v>1</v>
      </c>
      <c r="G430" t="s">
        <v>1596</v>
      </c>
      <c r="H430" t="s">
        <v>1597</v>
      </c>
      <c r="I430" t="s">
        <v>43</v>
      </c>
      <c r="J430" t="s">
        <v>43</v>
      </c>
      <c r="K430" t="s">
        <v>1598</v>
      </c>
      <c r="L430" t="s">
        <v>1599</v>
      </c>
      <c r="M430" t="s">
        <v>1600</v>
      </c>
      <c r="N430" t="s">
        <v>47</v>
      </c>
      <c r="O430">
        <v>1</v>
      </c>
    </row>
    <row r="431" spans="1:15">
      <c r="A431" t="s">
        <v>1593</v>
      </c>
      <c r="B431" t="s">
        <v>1594</v>
      </c>
      <c r="C431" t="s">
        <v>228</v>
      </c>
      <c r="D431" t="s">
        <v>229</v>
      </c>
      <c r="E431" t="s">
        <v>39</v>
      </c>
      <c r="F431">
        <v>1</v>
      </c>
      <c r="G431" t="s">
        <v>230</v>
      </c>
      <c r="H431" t="s">
        <v>1601</v>
      </c>
      <c r="I431" t="s">
        <v>43</v>
      </c>
      <c r="J431" t="s">
        <v>43</v>
      </c>
      <c r="K431" t="s">
        <v>43</v>
      </c>
      <c r="L431" t="s">
        <v>1602</v>
      </c>
      <c r="M431" t="s">
        <v>1603</v>
      </c>
      <c r="N431" t="s">
        <v>47</v>
      </c>
      <c r="O431">
        <v>1</v>
      </c>
    </row>
    <row r="432" spans="1:15">
      <c r="A432" t="s">
        <v>1593</v>
      </c>
      <c r="B432" t="s">
        <v>1594</v>
      </c>
      <c r="C432" t="s">
        <v>242</v>
      </c>
      <c r="D432" t="s">
        <v>229</v>
      </c>
      <c r="E432" t="s">
        <v>39</v>
      </c>
      <c r="F432">
        <v>1</v>
      </c>
      <c r="G432" t="s">
        <v>1604</v>
      </c>
      <c r="H432" t="s">
        <v>1605</v>
      </c>
      <c r="I432" t="s">
        <v>43</v>
      </c>
      <c r="J432" t="s">
        <v>43</v>
      </c>
      <c r="K432" t="s">
        <v>1596</v>
      </c>
      <c r="L432" t="s">
        <v>1599</v>
      </c>
      <c r="M432" t="s">
        <v>1600</v>
      </c>
      <c r="N432" t="s">
        <v>47</v>
      </c>
      <c r="O432">
        <v>1</v>
      </c>
    </row>
    <row r="433" spans="1:15">
      <c r="A433" t="s">
        <v>1593</v>
      </c>
      <c r="B433" t="s">
        <v>1594</v>
      </c>
      <c r="C433" t="s">
        <v>242</v>
      </c>
      <c r="D433" t="s">
        <v>229</v>
      </c>
      <c r="E433" t="s">
        <v>39</v>
      </c>
      <c r="F433">
        <v>1</v>
      </c>
      <c r="G433" t="s">
        <v>1606</v>
      </c>
      <c r="H433" t="s">
        <v>1605</v>
      </c>
      <c r="I433" t="s">
        <v>43</v>
      </c>
      <c r="J433" t="s">
        <v>43</v>
      </c>
      <c r="K433" t="s">
        <v>43</v>
      </c>
      <c r="L433" t="s">
        <v>1607</v>
      </c>
      <c r="M433" t="s">
        <v>1608</v>
      </c>
      <c r="N433" t="s">
        <v>47</v>
      </c>
      <c r="O433">
        <v>1</v>
      </c>
    </row>
    <row r="434" spans="1:15">
      <c r="A434" t="s">
        <v>1593</v>
      </c>
      <c r="B434" t="s">
        <v>1594</v>
      </c>
      <c r="C434" t="s">
        <v>1609</v>
      </c>
      <c r="D434" t="s">
        <v>229</v>
      </c>
      <c r="E434" t="s">
        <v>39</v>
      </c>
      <c r="F434">
        <v>1</v>
      </c>
      <c r="G434" t="s">
        <v>1610</v>
      </c>
      <c r="H434" t="s">
        <v>805</v>
      </c>
      <c r="I434" t="s">
        <v>43</v>
      </c>
      <c r="J434" t="s">
        <v>43</v>
      </c>
      <c r="K434" t="s">
        <v>1611</v>
      </c>
      <c r="L434" t="s">
        <v>799</v>
      </c>
      <c r="M434" t="s">
        <v>1608</v>
      </c>
      <c r="N434" t="s">
        <v>47</v>
      </c>
      <c r="O434">
        <v>1</v>
      </c>
    </row>
    <row r="435" spans="1:15">
      <c r="A435" t="s">
        <v>1620</v>
      </c>
      <c r="B435" t="s">
        <v>1621</v>
      </c>
      <c r="C435" t="s">
        <v>242</v>
      </c>
      <c r="D435" t="s">
        <v>229</v>
      </c>
      <c r="E435" t="s">
        <v>39</v>
      </c>
      <c r="F435">
        <v>1</v>
      </c>
      <c r="G435" t="s">
        <v>1622</v>
      </c>
      <c r="H435" t="s">
        <v>1623</v>
      </c>
      <c r="I435" t="s">
        <v>43</v>
      </c>
      <c r="J435" t="s">
        <v>43</v>
      </c>
      <c r="K435" t="s">
        <v>43</v>
      </c>
      <c r="L435" t="s">
        <v>1624</v>
      </c>
      <c r="M435" t="s">
        <v>1625</v>
      </c>
      <c r="N435" t="s">
        <v>47</v>
      </c>
      <c r="O435">
        <v>1</v>
      </c>
    </row>
    <row r="436" spans="1:15">
      <c r="A436" t="s">
        <v>1620</v>
      </c>
      <c r="B436" t="s">
        <v>1621</v>
      </c>
      <c r="C436" t="s">
        <v>242</v>
      </c>
      <c r="D436" t="s">
        <v>229</v>
      </c>
      <c r="E436" t="s">
        <v>39</v>
      </c>
      <c r="F436">
        <v>1</v>
      </c>
      <c r="G436" t="s">
        <v>1622</v>
      </c>
      <c r="H436" t="s">
        <v>1623</v>
      </c>
      <c r="I436" t="s">
        <v>43</v>
      </c>
      <c r="J436" t="s">
        <v>43</v>
      </c>
      <c r="K436" t="s">
        <v>43</v>
      </c>
      <c r="L436" t="s">
        <v>1626</v>
      </c>
      <c r="M436" t="s">
        <v>1627</v>
      </c>
      <c r="N436" t="s">
        <v>47</v>
      </c>
      <c r="O436">
        <v>1</v>
      </c>
    </row>
    <row r="437" spans="1:15">
      <c r="A437" t="s">
        <v>1620</v>
      </c>
      <c r="B437" t="s">
        <v>1621</v>
      </c>
      <c r="C437" t="s">
        <v>242</v>
      </c>
      <c r="D437" t="s">
        <v>229</v>
      </c>
      <c r="E437" t="s">
        <v>39</v>
      </c>
      <c r="F437">
        <v>1</v>
      </c>
      <c r="G437" t="s">
        <v>1622</v>
      </c>
      <c r="H437" t="s">
        <v>1623</v>
      </c>
      <c r="I437" t="s">
        <v>43</v>
      </c>
      <c r="J437" t="s">
        <v>43</v>
      </c>
      <c r="K437" t="s">
        <v>43</v>
      </c>
      <c r="L437" t="s">
        <v>1628</v>
      </c>
      <c r="M437" t="s">
        <v>1629</v>
      </c>
      <c r="N437" t="s">
        <v>47</v>
      </c>
      <c r="O437">
        <v>1</v>
      </c>
    </row>
    <row r="438" spans="1:15">
      <c r="A438" t="s">
        <v>1620</v>
      </c>
      <c r="B438" t="s">
        <v>1621</v>
      </c>
      <c r="C438" t="s">
        <v>242</v>
      </c>
      <c r="D438" t="s">
        <v>229</v>
      </c>
      <c r="E438" t="s">
        <v>39</v>
      </c>
      <c r="F438">
        <v>1</v>
      </c>
      <c r="G438" t="s">
        <v>1622</v>
      </c>
      <c r="H438" t="s">
        <v>1623</v>
      </c>
      <c r="I438" t="s">
        <v>43</v>
      </c>
      <c r="J438" t="s">
        <v>43</v>
      </c>
      <c r="K438" t="s">
        <v>43</v>
      </c>
      <c r="L438" t="s">
        <v>1630</v>
      </c>
      <c r="M438" t="s">
        <v>1631</v>
      </c>
      <c r="N438" t="s">
        <v>47</v>
      </c>
      <c r="O438">
        <v>1</v>
      </c>
    </row>
    <row r="439" spans="1:15">
      <c r="A439" t="s">
        <v>1620</v>
      </c>
      <c r="B439" t="s">
        <v>1621</v>
      </c>
      <c r="C439" t="s">
        <v>242</v>
      </c>
      <c r="D439" t="s">
        <v>229</v>
      </c>
      <c r="E439" t="s">
        <v>39</v>
      </c>
      <c r="F439">
        <v>1</v>
      </c>
      <c r="G439" t="s">
        <v>1622</v>
      </c>
      <c r="H439" t="s">
        <v>1623</v>
      </c>
      <c r="I439" t="s">
        <v>43</v>
      </c>
      <c r="J439" t="s">
        <v>43</v>
      </c>
      <c r="K439" t="s">
        <v>43</v>
      </c>
      <c r="L439" t="s">
        <v>1632</v>
      </c>
      <c r="M439" t="s">
        <v>1633</v>
      </c>
      <c r="N439" t="s">
        <v>47</v>
      </c>
      <c r="O439">
        <v>1</v>
      </c>
    </row>
    <row r="440" spans="1:15">
      <c r="A440" t="s">
        <v>1620</v>
      </c>
      <c r="B440" t="s">
        <v>1621</v>
      </c>
      <c r="C440" t="s">
        <v>242</v>
      </c>
      <c r="D440" t="s">
        <v>229</v>
      </c>
      <c r="E440" t="s">
        <v>39</v>
      </c>
      <c r="F440">
        <v>1</v>
      </c>
      <c r="G440" t="s">
        <v>1622</v>
      </c>
      <c r="H440" t="s">
        <v>1623</v>
      </c>
      <c r="I440" t="s">
        <v>43</v>
      </c>
      <c r="J440" t="s">
        <v>43</v>
      </c>
      <c r="K440" t="s">
        <v>43</v>
      </c>
      <c r="L440" t="s">
        <v>1634</v>
      </c>
      <c r="M440" t="s">
        <v>1635</v>
      </c>
      <c r="N440" t="s">
        <v>47</v>
      </c>
      <c r="O440">
        <v>1</v>
      </c>
    </row>
    <row r="441" spans="1:15">
      <c r="A441" t="s">
        <v>1620</v>
      </c>
      <c r="B441" t="s">
        <v>1621</v>
      </c>
      <c r="C441" t="s">
        <v>242</v>
      </c>
      <c r="D441" t="s">
        <v>229</v>
      </c>
      <c r="E441" t="s">
        <v>39</v>
      </c>
      <c r="F441">
        <v>1</v>
      </c>
      <c r="G441" t="s">
        <v>1622</v>
      </c>
      <c r="H441" t="s">
        <v>1623</v>
      </c>
      <c r="I441" t="s">
        <v>43</v>
      </c>
      <c r="J441" t="s">
        <v>43</v>
      </c>
      <c r="K441" t="s">
        <v>43</v>
      </c>
      <c r="L441" t="s">
        <v>1636</v>
      </c>
      <c r="M441" t="s">
        <v>1637</v>
      </c>
      <c r="N441" t="s">
        <v>47</v>
      </c>
      <c r="O441">
        <v>1</v>
      </c>
    </row>
    <row r="442" spans="1:15">
      <c r="A442" t="s">
        <v>1620</v>
      </c>
      <c r="B442" t="s">
        <v>1621</v>
      </c>
      <c r="C442" t="s">
        <v>242</v>
      </c>
      <c r="D442" t="s">
        <v>229</v>
      </c>
      <c r="E442" t="s">
        <v>39</v>
      </c>
      <c r="F442">
        <v>1</v>
      </c>
      <c r="G442" t="s">
        <v>1622</v>
      </c>
      <c r="H442" t="s">
        <v>1623</v>
      </c>
      <c r="I442" t="s">
        <v>43</v>
      </c>
      <c r="J442" t="s">
        <v>43</v>
      </c>
      <c r="K442" t="s">
        <v>43</v>
      </c>
      <c r="L442" t="s">
        <v>995</v>
      </c>
      <c r="M442" t="s">
        <v>1638</v>
      </c>
      <c r="N442" t="s">
        <v>47</v>
      </c>
      <c r="O442">
        <v>1</v>
      </c>
    </row>
    <row r="443" spans="1:15">
      <c r="A443" t="s">
        <v>1620</v>
      </c>
      <c r="B443" t="s">
        <v>1621</v>
      </c>
      <c r="C443" t="s">
        <v>242</v>
      </c>
      <c r="D443" t="s">
        <v>229</v>
      </c>
      <c r="E443" t="s">
        <v>39</v>
      </c>
      <c r="F443">
        <v>1</v>
      </c>
      <c r="G443" t="s">
        <v>1622</v>
      </c>
      <c r="H443" t="s">
        <v>1623</v>
      </c>
      <c r="I443" t="s">
        <v>43</v>
      </c>
      <c r="J443" t="s">
        <v>43</v>
      </c>
      <c r="K443" t="s">
        <v>43</v>
      </c>
      <c r="L443" t="s">
        <v>1639</v>
      </c>
      <c r="M443" t="s">
        <v>1640</v>
      </c>
      <c r="N443" t="s">
        <v>47</v>
      </c>
      <c r="O443">
        <v>1</v>
      </c>
    </row>
    <row r="444" spans="1:15">
      <c r="A444" t="s">
        <v>1620</v>
      </c>
      <c r="B444" t="s">
        <v>1621</v>
      </c>
      <c r="C444" t="s">
        <v>242</v>
      </c>
      <c r="D444" t="s">
        <v>229</v>
      </c>
      <c r="E444" t="s">
        <v>39</v>
      </c>
      <c r="F444">
        <v>1</v>
      </c>
      <c r="G444" t="s">
        <v>1622</v>
      </c>
      <c r="H444" t="s">
        <v>1623</v>
      </c>
      <c r="I444" t="s">
        <v>43</v>
      </c>
      <c r="J444" t="s">
        <v>43</v>
      </c>
      <c r="K444" t="s">
        <v>43</v>
      </c>
      <c r="L444" t="s">
        <v>1641</v>
      </c>
      <c r="M444" t="s">
        <v>1642</v>
      </c>
      <c r="N444" t="s">
        <v>47</v>
      </c>
      <c r="O444">
        <v>1</v>
      </c>
    </row>
    <row r="445" spans="1:15">
      <c r="A445" t="s">
        <v>1620</v>
      </c>
      <c r="B445" t="s">
        <v>1621</v>
      </c>
      <c r="C445" t="s">
        <v>242</v>
      </c>
      <c r="D445" t="s">
        <v>229</v>
      </c>
      <c r="E445" t="s">
        <v>39</v>
      </c>
      <c r="F445">
        <v>1</v>
      </c>
      <c r="G445" t="s">
        <v>1622</v>
      </c>
      <c r="H445" t="s">
        <v>1623</v>
      </c>
      <c r="I445" t="s">
        <v>43</v>
      </c>
      <c r="J445" t="s">
        <v>43</v>
      </c>
      <c r="K445" t="s">
        <v>43</v>
      </c>
      <c r="L445" t="s">
        <v>1643</v>
      </c>
      <c r="M445" t="s">
        <v>1644</v>
      </c>
      <c r="N445" t="s">
        <v>47</v>
      </c>
      <c r="O445">
        <v>1</v>
      </c>
    </row>
    <row r="446" spans="1:15">
      <c r="A446" t="s">
        <v>1620</v>
      </c>
      <c r="B446" t="s">
        <v>1621</v>
      </c>
      <c r="C446" t="s">
        <v>242</v>
      </c>
      <c r="D446" t="s">
        <v>229</v>
      </c>
      <c r="E446" t="s">
        <v>39</v>
      </c>
      <c r="F446">
        <v>1</v>
      </c>
      <c r="G446" t="s">
        <v>1622</v>
      </c>
      <c r="H446" t="s">
        <v>1623</v>
      </c>
      <c r="I446" t="s">
        <v>43</v>
      </c>
      <c r="J446" t="s">
        <v>43</v>
      </c>
      <c r="K446" t="s">
        <v>43</v>
      </c>
      <c r="L446" t="s">
        <v>1645</v>
      </c>
      <c r="M446" t="s">
        <v>1646</v>
      </c>
      <c r="N446" t="s">
        <v>47</v>
      </c>
      <c r="O446">
        <v>1</v>
      </c>
    </row>
    <row r="447" spans="1:15">
      <c r="A447" t="s">
        <v>1620</v>
      </c>
      <c r="B447" t="s">
        <v>1621</v>
      </c>
      <c r="C447" t="s">
        <v>242</v>
      </c>
      <c r="D447" t="s">
        <v>229</v>
      </c>
      <c r="E447" t="s">
        <v>39</v>
      </c>
      <c r="F447">
        <v>1</v>
      </c>
      <c r="G447" t="s">
        <v>1622</v>
      </c>
      <c r="H447" t="s">
        <v>1623</v>
      </c>
      <c r="I447" t="s">
        <v>43</v>
      </c>
      <c r="J447" t="s">
        <v>43</v>
      </c>
      <c r="K447" t="s">
        <v>43</v>
      </c>
      <c r="L447" t="s">
        <v>1647</v>
      </c>
      <c r="M447" t="s">
        <v>1648</v>
      </c>
      <c r="N447" t="s">
        <v>47</v>
      </c>
      <c r="O447">
        <v>1</v>
      </c>
    </row>
    <row r="448" spans="1:15">
      <c r="A448" t="s">
        <v>1620</v>
      </c>
      <c r="B448" t="s">
        <v>1621</v>
      </c>
      <c r="C448" t="s">
        <v>242</v>
      </c>
      <c r="D448" t="s">
        <v>229</v>
      </c>
      <c r="E448" t="s">
        <v>39</v>
      </c>
      <c r="F448">
        <v>1</v>
      </c>
      <c r="G448" t="s">
        <v>1622</v>
      </c>
      <c r="H448" t="s">
        <v>1623</v>
      </c>
      <c r="I448" t="s">
        <v>43</v>
      </c>
      <c r="J448" t="s">
        <v>43</v>
      </c>
      <c r="K448" t="s">
        <v>43</v>
      </c>
      <c r="L448" t="s">
        <v>1649</v>
      </c>
      <c r="M448" t="s">
        <v>1650</v>
      </c>
      <c r="N448" t="s">
        <v>47</v>
      </c>
      <c r="O448">
        <v>1</v>
      </c>
    </row>
    <row r="449" spans="1:15">
      <c r="A449" t="s">
        <v>1620</v>
      </c>
      <c r="B449" t="s">
        <v>1621</v>
      </c>
      <c r="C449" t="s">
        <v>242</v>
      </c>
      <c r="D449" t="s">
        <v>229</v>
      </c>
      <c r="E449" t="s">
        <v>39</v>
      </c>
      <c r="F449">
        <v>1</v>
      </c>
      <c r="G449" t="s">
        <v>1622</v>
      </c>
      <c r="H449" t="s">
        <v>1623</v>
      </c>
      <c r="I449" t="s">
        <v>43</v>
      </c>
      <c r="J449" t="s">
        <v>43</v>
      </c>
      <c r="K449" t="s">
        <v>43</v>
      </c>
      <c r="L449" t="s">
        <v>1651</v>
      </c>
      <c r="M449" t="s">
        <v>1652</v>
      </c>
      <c r="N449" t="s">
        <v>47</v>
      </c>
      <c r="O449">
        <v>1</v>
      </c>
    </row>
    <row r="450" spans="1:15">
      <c r="A450" t="s">
        <v>1620</v>
      </c>
      <c r="B450" t="s">
        <v>1621</v>
      </c>
      <c r="C450" t="s">
        <v>242</v>
      </c>
      <c r="D450" t="s">
        <v>229</v>
      </c>
      <c r="E450" t="s">
        <v>39</v>
      </c>
      <c r="F450">
        <v>1</v>
      </c>
      <c r="G450" t="s">
        <v>1622</v>
      </c>
      <c r="H450" t="s">
        <v>1623</v>
      </c>
      <c r="I450" t="s">
        <v>43</v>
      </c>
      <c r="J450" t="s">
        <v>43</v>
      </c>
      <c r="K450" t="s">
        <v>43</v>
      </c>
      <c r="L450" t="s">
        <v>1653</v>
      </c>
      <c r="M450" t="s">
        <v>1654</v>
      </c>
      <c r="N450" t="s">
        <v>47</v>
      </c>
      <c r="O450">
        <v>1</v>
      </c>
    </row>
    <row r="451" spans="1:15">
      <c r="A451" t="s">
        <v>1620</v>
      </c>
      <c r="B451" t="s">
        <v>1621</v>
      </c>
      <c r="C451" t="s">
        <v>242</v>
      </c>
      <c r="D451" t="s">
        <v>229</v>
      </c>
      <c r="E451" t="s">
        <v>39</v>
      </c>
      <c r="F451">
        <v>1</v>
      </c>
      <c r="G451" t="s">
        <v>1622</v>
      </c>
      <c r="H451" t="s">
        <v>1623</v>
      </c>
      <c r="I451" t="s">
        <v>43</v>
      </c>
      <c r="J451" t="s">
        <v>43</v>
      </c>
      <c r="K451" t="s">
        <v>43</v>
      </c>
      <c r="L451" t="s">
        <v>1655</v>
      </c>
      <c r="M451" t="s">
        <v>1656</v>
      </c>
      <c r="N451" t="s">
        <v>47</v>
      </c>
      <c r="O451">
        <v>1</v>
      </c>
    </row>
    <row r="452" spans="1:15">
      <c r="A452" t="s">
        <v>1620</v>
      </c>
      <c r="B452" t="s">
        <v>1621</v>
      </c>
      <c r="C452" t="s">
        <v>242</v>
      </c>
      <c r="D452" t="s">
        <v>229</v>
      </c>
      <c r="E452" t="s">
        <v>39</v>
      </c>
      <c r="F452">
        <v>1</v>
      </c>
      <c r="G452" t="s">
        <v>1622</v>
      </c>
      <c r="H452" t="s">
        <v>1623</v>
      </c>
      <c r="I452" t="s">
        <v>43</v>
      </c>
      <c r="J452" t="s">
        <v>43</v>
      </c>
      <c r="K452" t="s">
        <v>43</v>
      </c>
      <c r="L452" t="s">
        <v>1657</v>
      </c>
      <c r="M452" t="s">
        <v>1658</v>
      </c>
      <c r="N452" t="s">
        <v>47</v>
      </c>
      <c r="O452">
        <v>1</v>
      </c>
    </row>
    <row r="453" spans="1:15">
      <c r="A453" t="s">
        <v>1620</v>
      </c>
      <c r="B453" t="s">
        <v>1621</v>
      </c>
      <c r="C453" t="s">
        <v>242</v>
      </c>
      <c r="D453" t="s">
        <v>229</v>
      </c>
      <c r="E453" t="s">
        <v>39</v>
      </c>
      <c r="F453">
        <v>1</v>
      </c>
      <c r="G453" t="s">
        <v>1622</v>
      </c>
      <c r="H453" t="s">
        <v>1623</v>
      </c>
      <c r="I453" t="s">
        <v>43</v>
      </c>
      <c r="J453" t="s">
        <v>43</v>
      </c>
      <c r="K453" t="s">
        <v>43</v>
      </c>
      <c r="L453" t="s">
        <v>1659</v>
      </c>
      <c r="M453" t="s">
        <v>1660</v>
      </c>
      <c r="N453" t="s">
        <v>47</v>
      </c>
      <c r="O453">
        <v>1</v>
      </c>
    </row>
    <row r="454" spans="1:15">
      <c r="A454" t="s">
        <v>1620</v>
      </c>
      <c r="B454" t="s">
        <v>1621</v>
      </c>
      <c r="C454" t="s">
        <v>242</v>
      </c>
      <c r="D454" t="s">
        <v>229</v>
      </c>
      <c r="E454" t="s">
        <v>39</v>
      </c>
      <c r="F454">
        <v>1</v>
      </c>
      <c r="G454" t="s">
        <v>1661</v>
      </c>
      <c r="H454" t="s">
        <v>1623</v>
      </c>
      <c r="I454" t="s">
        <v>43</v>
      </c>
      <c r="J454" t="s">
        <v>43</v>
      </c>
      <c r="K454" t="s">
        <v>43</v>
      </c>
      <c r="L454" t="s">
        <v>1662</v>
      </c>
      <c r="M454" t="s">
        <v>43</v>
      </c>
      <c r="N454" t="s">
        <v>47</v>
      </c>
      <c r="O454">
        <v>1</v>
      </c>
    </row>
    <row r="455" spans="1:15">
      <c r="A455" t="s">
        <v>1620</v>
      </c>
      <c r="B455" t="s">
        <v>1621</v>
      </c>
      <c r="C455" t="s">
        <v>242</v>
      </c>
      <c r="D455" t="s">
        <v>229</v>
      </c>
      <c r="E455" t="s">
        <v>39</v>
      </c>
      <c r="F455">
        <v>1</v>
      </c>
      <c r="G455" t="s">
        <v>1661</v>
      </c>
      <c r="H455" t="s">
        <v>1623</v>
      </c>
      <c r="I455" t="s">
        <v>43</v>
      </c>
      <c r="J455" t="s">
        <v>43</v>
      </c>
      <c r="K455" t="s">
        <v>43</v>
      </c>
      <c r="L455" t="s">
        <v>460</v>
      </c>
      <c r="M455" t="s">
        <v>43</v>
      </c>
      <c r="N455" t="s">
        <v>47</v>
      </c>
      <c r="O455">
        <v>1</v>
      </c>
    </row>
    <row r="456" spans="1:15">
      <c r="A456" t="s">
        <v>1620</v>
      </c>
      <c r="B456" t="s">
        <v>1621</v>
      </c>
      <c r="C456" t="s">
        <v>242</v>
      </c>
      <c r="D456" t="s">
        <v>229</v>
      </c>
      <c r="E456" t="s">
        <v>39</v>
      </c>
      <c r="F456">
        <v>1</v>
      </c>
      <c r="G456" t="s">
        <v>1661</v>
      </c>
      <c r="H456" t="s">
        <v>1623</v>
      </c>
      <c r="I456" t="s">
        <v>43</v>
      </c>
      <c r="J456" t="s">
        <v>43</v>
      </c>
      <c r="K456" t="s">
        <v>43</v>
      </c>
      <c r="L456" t="s">
        <v>1663</v>
      </c>
      <c r="M456" t="s">
        <v>43</v>
      </c>
      <c r="N456" t="s">
        <v>47</v>
      </c>
      <c r="O456">
        <v>1</v>
      </c>
    </row>
    <row r="457" spans="1:15">
      <c r="A457" t="s">
        <v>1620</v>
      </c>
      <c r="B457" t="s">
        <v>1621</v>
      </c>
      <c r="C457" t="s">
        <v>242</v>
      </c>
      <c r="D457" t="s">
        <v>229</v>
      </c>
      <c r="E457" t="s">
        <v>39</v>
      </c>
      <c r="F457">
        <v>1</v>
      </c>
      <c r="G457" t="s">
        <v>1661</v>
      </c>
      <c r="H457" t="s">
        <v>1623</v>
      </c>
      <c r="I457" t="s">
        <v>43</v>
      </c>
      <c r="J457" t="s">
        <v>43</v>
      </c>
      <c r="K457" t="s">
        <v>43</v>
      </c>
      <c r="L457" t="s">
        <v>1664</v>
      </c>
      <c r="M457" t="s">
        <v>43</v>
      </c>
      <c r="N457" t="s">
        <v>47</v>
      </c>
      <c r="O457">
        <v>1</v>
      </c>
    </row>
    <row r="458" spans="1:15">
      <c r="A458" t="s">
        <v>1620</v>
      </c>
      <c r="B458" t="s">
        <v>1621</v>
      </c>
      <c r="C458" t="s">
        <v>242</v>
      </c>
      <c r="D458" t="s">
        <v>229</v>
      </c>
      <c r="E458" t="s">
        <v>39</v>
      </c>
      <c r="F458">
        <v>1</v>
      </c>
      <c r="G458" t="s">
        <v>1661</v>
      </c>
      <c r="H458" t="s">
        <v>1623</v>
      </c>
      <c r="I458" t="s">
        <v>43</v>
      </c>
      <c r="J458" t="s">
        <v>43</v>
      </c>
      <c r="K458" t="s">
        <v>43</v>
      </c>
      <c r="L458" t="s">
        <v>1665</v>
      </c>
      <c r="M458" t="s">
        <v>43</v>
      </c>
      <c r="N458" t="s">
        <v>47</v>
      </c>
      <c r="O458">
        <v>1</v>
      </c>
    </row>
    <row r="459" spans="1:15">
      <c r="A459" t="s">
        <v>1620</v>
      </c>
      <c r="B459" t="s">
        <v>1621</v>
      </c>
      <c r="C459" t="s">
        <v>242</v>
      </c>
      <c r="D459" t="s">
        <v>229</v>
      </c>
      <c r="E459" t="s">
        <v>39</v>
      </c>
      <c r="F459">
        <v>1</v>
      </c>
      <c r="G459" t="s">
        <v>1661</v>
      </c>
      <c r="H459" t="s">
        <v>1623</v>
      </c>
      <c r="I459" t="s">
        <v>43</v>
      </c>
      <c r="J459" t="s">
        <v>43</v>
      </c>
      <c r="K459" t="s">
        <v>43</v>
      </c>
      <c r="L459" t="s">
        <v>1666</v>
      </c>
      <c r="M459" t="s">
        <v>43</v>
      </c>
      <c r="N459" t="s">
        <v>47</v>
      </c>
      <c r="O459">
        <v>1</v>
      </c>
    </row>
    <row r="460" spans="1:15">
      <c r="A460" t="s">
        <v>1620</v>
      </c>
      <c r="B460" t="s">
        <v>1621</v>
      </c>
      <c r="C460" t="s">
        <v>242</v>
      </c>
      <c r="D460" t="s">
        <v>229</v>
      </c>
      <c r="E460" t="s">
        <v>39</v>
      </c>
      <c r="F460">
        <v>1</v>
      </c>
      <c r="G460" t="s">
        <v>1661</v>
      </c>
      <c r="H460" t="s">
        <v>1623</v>
      </c>
      <c r="I460" t="s">
        <v>43</v>
      </c>
      <c r="J460" t="s">
        <v>43</v>
      </c>
      <c r="K460" t="s">
        <v>43</v>
      </c>
      <c r="L460" t="s">
        <v>1667</v>
      </c>
      <c r="M460" t="s">
        <v>43</v>
      </c>
      <c r="N460" t="s">
        <v>47</v>
      </c>
      <c r="O460">
        <v>1</v>
      </c>
    </row>
    <row r="461" spans="1:15">
      <c r="A461" t="s">
        <v>1620</v>
      </c>
      <c r="B461" t="s">
        <v>1621</v>
      </c>
      <c r="C461" t="s">
        <v>242</v>
      </c>
      <c r="D461" t="s">
        <v>229</v>
      </c>
      <c r="E461" t="s">
        <v>39</v>
      </c>
      <c r="F461">
        <v>1</v>
      </c>
      <c r="G461" t="s">
        <v>1661</v>
      </c>
      <c r="H461" t="s">
        <v>1623</v>
      </c>
      <c r="I461" t="s">
        <v>43</v>
      </c>
      <c r="J461" t="s">
        <v>43</v>
      </c>
      <c r="K461" t="s">
        <v>43</v>
      </c>
      <c r="L461" t="s">
        <v>1298</v>
      </c>
      <c r="M461" t="s">
        <v>43</v>
      </c>
      <c r="N461" t="s">
        <v>47</v>
      </c>
      <c r="O461">
        <v>1</v>
      </c>
    </row>
    <row r="462" spans="1:15">
      <c r="A462" t="s">
        <v>1620</v>
      </c>
      <c r="B462" t="s">
        <v>1621</v>
      </c>
      <c r="C462" t="s">
        <v>242</v>
      </c>
      <c r="D462" t="s">
        <v>229</v>
      </c>
      <c r="E462" t="s">
        <v>39</v>
      </c>
      <c r="F462">
        <v>1</v>
      </c>
      <c r="G462" t="s">
        <v>1661</v>
      </c>
      <c r="H462" t="s">
        <v>1623</v>
      </c>
      <c r="I462" t="s">
        <v>43</v>
      </c>
      <c r="J462" t="s">
        <v>43</v>
      </c>
      <c r="K462" t="s">
        <v>43</v>
      </c>
      <c r="L462" t="s">
        <v>1184</v>
      </c>
      <c r="M462" t="s">
        <v>43</v>
      </c>
      <c r="N462" t="s">
        <v>47</v>
      </c>
      <c r="O462">
        <v>1</v>
      </c>
    </row>
    <row r="463" spans="1:15">
      <c r="A463" t="s">
        <v>1620</v>
      </c>
      <c r="B463" t="s">
        <v>1621</v>
      </c>
      <c r="C463" t="s">
        <v>242</v>
      </c>
      <c r="D463" t="s">
        <v>229</v>
      </c>
      <c r="E463" t="s">
        <v>39</v>
      </c>
      <c r="F463">
        <v>1</v>
      </c>
      <c r="G463" t="s">
        <v>1661</v>
      </c>
      <c r="H463" t="s">
        <v>1623</v>
      </c>
      <c r="I463" t="s">
        <v>43</v>
      </c>
      <c r="J463" t="s">
        <v>43</v>
      </c>
      <c r="K463" t="s">
        <v>43</v>
      </c>
      <c r="L463" t="s">
        <v>595</v>
      </c>
      <c r="M463" t="s">
        <v>43</v>
      </c>
      <c r="N463" t="s">
        <v>47</v>
      </c>
      <c r="O463">
        <v>1</v>
      </c>
    </row>
    <row r="464" spans="1:15">
      <c r="A464" t="s">
        <v>1620</v>
      </c>
      <c r="B464" t="s">
        <v>1621</v>
      </c>
      <c r="C464" t="s">
        <v>242</v>
      </c>
      <c r="D464" t="s">
        <v>229</v>
      </c>
      <c r="E464" t="s">
        <v>39</v>
      </c>
      <c r="F464">
        <v>1</v>
      </c>
      <c r="G464" t="s">
        <v>1661</v>
      </c>
      <c r="H464" t="s">
        <v>1623</v>
      </c>
      <c r="I464" t="s">
        <v>43</v>
      </c>
      <c r="J464" t="s">
        <v>43</v>
      </c>
      <c r="K464" t="s">
        <v>43</v>
      </c>
      <c r="L464" t="s">
        <v>596</v>
      </c>
      <c r="M464" t="s">
        <v>43</v>
      </c>
      <c r="N464" t="s">
        <v>47</v>
      </c>
      <c r="O464">
        <v>1</v>
      </c>
    </row>
    <row r="465" spans="1:15">
      <c r="A465" t="s">
        <v>1620</v>
      </c>
      <c r="B465" t="s">
        <v>1621</v>
      </c>
      <c r="C465" t="s">
        <v>242</v>
      </c>
      <c r="D465" t="s">
        <v>229</v>
      </c>
      <c r="E465" t="s">
        <v>39</v>
      </c>
      <c r="F465">
        <v>1</v>
      </c>
      <c r="G465" t="s">
        <v>1661</v>
      </c>
      <c r="H465" t="s">
        <v>1623</v>
      </c>
      <c r="I465" t="s">
        <v>43</v>
      </c>
      <c r="J465" t="s">
        <v>43</v>
      </c>
      <c r="K465" t="s">
        <v>43</v>
      </c>
      <c r="L465" t="s">
        <v>1668</v>
      </c>
      <c r="M465" t="s">
        <v>43</v>
      </c>
      <c r="N465" t="s">
        <v>47</v>
      </c>
      <c r="O465">
        <v>1</v>
      </c>
    </row>
    <row r="466" spans="1:15">
      <c r="A466" t="s">
        <v>1620</v>
      </c>
      <c r="B466" t="s">
        <v>1621</v>
      </c>
      <c r="C466" t="s">
        <v>242</v>
      </c>
      <c r="D466" t="s">
        <v>229</v>
      </c>
      <c r="E466" t="s">
        <v>39</v>
      </c>
      <c r="F466">
        <v>1</v>
      </c>
      <c r="G466" t="s">
        <v>1661</v>
      </c>
      <c r="H466" t="s">
        <v>1623</v>
      </c>
      <c r="I466" t="s">
        <v>43</v>
      </c>
      <c r="J466" t="s">
        <v>43</v>
      </c>
      <c r="K466" t="s">
        <v>43</v>
      </c>
      <c r="L466" t="s">
        <v>77</v>
      </c>
      <c r="M466" t="s">
        <v>43</v>
      </c>
      <c r="N466" t="s">
        <v>47</v>
      </c>
      <c r="O466">
        <v>1</v>
      </c>
    </row>
    <row r="467" spans="1:15">
      <c r="A467" t="s">
        <v>1620</v>
      </c>
      <c r="B467" t="s">
        <v>1621</v>
      </c>
      <c r="C467" t="s">
        <v>242</v>
      </c>
      <c r="D467" t="s">
        <v>229</v>
      </c>
      <c r="E467" t="s">
        <v>39</v>
      </c>
      <c r="F467">
        <v>1</v>
      </c>
      <c r="G467" t="s">
        <v>1661</v>
      </c>
      <c r="H467" t="s">
        <v>1623</v>
      </c>
      <c r="I467" t="s">
        <v>43</v>
      </c>
      <c r="J467" t="s">
        <v>43</v>
      </c>
      <c r="K467" t="s">
        <v>43</v>
      </c>
      <c r="L467" t="s">
        <v>1669</v>
      </c>
      <c r="M467" t="s">
        <v>43</v>
      </c>
      <c r="N467" t="s">
        <v>47</v>
      </c>
      <c r="O467">
        <v>1</v>
      </c>
    </row>
    <row r="468" spans="1:15">
      <c r="A468" t="s">
        <v>1620</v>
      </c>
      <c r="B468" t="s">
        <v>1621</v>
      </c>
      <c r="C468" t="s">
        <v>242</v>
      </c>
      <c r="D468" t="s">
        <v>229</v>
      </c>
      <c r="E468" t="s">
        <v>39</v>
      </c>
      <c r="F468">
        <v>1</v>
      </c>
      <c r="G468" t="s">
        <v>1661</v>
      </c>
      <c r="H468" t="s">
        <v>1623</v>
      </c>
      <c r="I468" t="s">
        <v>43</v>
      </c>
      <c r="J468" t="s">
        <v>43</v>
      </c>
      <c r="K468" t="s">
        <v>43</v>
      </c>
      <c r="L468" t="s">
        <v>1670</v>
      </c>
      <c r="M468" t="s">
        <v>43</v>
      </c>
      <c r="N468" t="s">
        <v>47</v>
      </c>
      <c r="O468">
        <v>1</v>
      </c>
    </row>
    <row r="469" spans="1:15">
      <c r="A469" t="s">
        <v>1620</v>
      </c>
      <c r="B469" t="s">
        <v>1621</v>
      </c>
      <c r="C469" t="s">
        <v>242</v>
      </c>
      <c r="D469" t="s">
        <v>229</v>
      </c>
      <c r="E469" t="s">
        <v>39</v>
      </c>
      <c r="F469">
        <v>1</v>
      </c>
      <c r="G469" t="s">
        <v>1661</v>
      </c>
      <c r="H469" t="s">
        <v>1623</v>
      </c>
      <c r="I469" t="s">
        <v>43</v>
      </c>
      <c r="J469" t="s">
        <v>43</v>
      </c>
      <c r="K469" t="s">
        <v>43</v>
      </c>
      <c r="L469" t="s">
        <v>1671</v>
      </c>
      <c r="M469" t="s">
        <v>43</v>
      </c>
      <c r="N469" t="s">
        <v>47</v>
      </c>
      <c r="O469">
        <v>1</v>
      </c>
    </row>
    <row r="470" spans="1:15">
      <c r="A470" t="s">
        <v>1620</v>
      </c>
      <c r="B470" t="s">
        <v>1621</v>
      </c>
      <c r="C470" t="s">
        <v>242</v>
      </c>
      <c r="D470" t="s">
        <v>229</v>
      </c>
      <c r="E470" t="s">
        <v>39</v>
      </c>
      <c r="F470">
        <v>1</v>
      </c>
      <c r="G470" t="s">
        <v>1661</v>
      </c>
      <c r="H470" t="s">
        <v>1623</v>
      </c>
      <c r="I470" t="s">
        <v>43</v>
      </c>
      <c r="J470" t="s">
        <v>43</v>
      </c>
      <c r="K470" t="s">
        <v>43</v>
      </c>
      <c r="L470" t="s">
        <v>1672</v>
      </c>
      <c r="M470" t="s">
        <v>43</v>
      </c>
      <c r="N470" t="s">
        <v>47</v>
      </c>
      <c r="O470">
        <v>1</v>
      </c>
    </row>
    <row r="471" spans="1:15">
      <c r="A471" t="s">
        <v>1620</v>
      </c>
      <c r="B471" t="s">
        <v>1621</v>
      </c>
      <c r="C471" t="s">
        <v>242</v>
      </c>
      <c r="D471" t="s">
        <v>229</v>
      </c>
      <c r="E471" t="s">
        <v>39</v>
      </c>
      <c r="F471">
        <v>1</v>
      </c>
      <c r="G471" t="s">
        <v>1661</v>
      </c>
      <c r="H471" t="s">
        <v>1623</v>
      </c>
      <c r="I471" t="s">
        <v>43</v>
      </c>
      <c r="J471" t="s">
        <v>43</v>
      </c>
      <c r="K471" t="s">
        <v>43</v>
      </c>
      <c r="L471" t="s">
        <v>1673</v>
      </c>
      <c r="M471" t="s">
        <v>43</v>
      </c>
      <c r="N471" t="s">
        <v>47</v>
      </c>
      <c r="O471">
        <v>1</v>
      </c>
    </row>
    <row r="472" spans="1:15">
      <c r="A472" t="s">
        <v>1620</v>
      </c>
      <c r="B472" t="s">
        <v>1621</v>
      </c>
      <c r="C472" t="s">
        <v>242</v>
      </c>
      <c r="D472" t="s">
        <v>229</v>
      </c>
      <c r="E472" t="s">
        <v>39</v>
      </c>
      <c r="F472">
        <v>1</v>
      </c>
      <c r="G472" t="s">
        <v>1661</v>
      </c>
      <c r="H472" t="s">
        <v>1623</v>
      </c>
      <c r="I472" t="s">
        <v>43</v>
      </c>
      <c r="J472" t="s">
        <v>43</v>
      </c>
      <c r="K472" t="s">
        <v>43</v>
      </c>
      <c r="L472" t="s">
        <v>1674</v>
      </c>
      <c r="M472" t="s">
        <v>43</v>
      </c>
      <c r="N472" t="s">
        <v>47</v>
      </c>
      <c r="O472">
        <v>1</v>
      </c>
    </row>
    <row r="473" spans="1:15">
      <c r="A473" t="s">
        <v>1675</v>
      </c>
      <c r="B473" t="s">
        <v>1676</v>
      </c>
      <c r="C473" t="s">
        <v>1677</v>
      </c>
      <c r="D473" t="s">
        <v>1678</v>
      </c>
      <c r="E473" t="s">
        <v>39</v>
      </c>
      <c r="F473">
        <v>1</v>
      </c>
      <c r="G473" t="s">
        <v>1679</v>
      </c>
      <c r="H473" t="s">
        <v>1680</v>
      </c>
      <c r="I473" t="s">
        <v>43</v>
      </c>
      <c r="J473" t="s">
        <v>43</v>
      </c>
      <c r="K473" t="s">
        <v>1679</v>
      </c>
      <c r="L473" t="s">
        <v>1681</v>
      </c>
      <c r="M473" t="s">
        <v>1682</v>
      </c>
      <c r="N473" t="s">
        <v>47</v>
      </c>
      <c r="O473">
        <v>1</v>
      </c>
    </row>
    <row r="474" spans="1:15">
      <c r="A474" t="s">
        <v>1675</v>
      </c>
      <c r="B474" t="s">
        <v>1676</v>
      </c>
      <c r="C474" t="s">
        <v>1677</v>
      </c>
      <c r="D474" t="s">
        <v>1678</v>
      </c>
      <c r="E474" t="s">
        <v>39</v>
      </c>
      <c r="F474">
        <v>1</v>
      </c>
      <c r="G474" t="s">
        <v>1679</v>
      </c>
      <c r="H474" t="s">
        <v>1680</v>
      </c>
      <c r="I474" t="s">
        <v>43</v>
      </c>
      <c r="J474" t="s">
        <v>43</v>
      </c>
      <c r="K474" t="s">
        <v>1679</v>
      </c>
      <c r="L474" t="s">
        <v>1683</v>
      </c>
      <c r="M474" t="s">
        <v>1684</v>
      </c>
      <c r="N474" t="s">
        <v>47</v>
      </c>
      <c r="O474">
        <v>1</v>
      </c>
    </row>
    <row r="475" spans="1:15">
      <c r="A475" t="s">
        <v>1675</v>
      </c>
      <c r="B475" t="s">
        <v>1676</v>
      </c>
      <c r="C475" t="s">
        <v>1677</v>
      </c>
      <c r="D475" t="s">
        <v>1678</v>
      </c>
      <c r="E475" t="s">
        <v>39</v>
      </c>
      <c r="F475">
        <v>1</v>
      </c>
      <c r="G475" t="s">
        <v>1679</v>
      </c>
      <c r="H475" t="s">
        <v>1680</v>
      </c>
      <c r="I475" t="s">
        <v>43</v>
      </c>
      <c r="J475" t="s">
        <v>43</v>
      </c>
      <c r="K475" t="s">
        <v>1679</v>
      </c>
      <c r="L475" t="s">
        <v>1685</v>
      </c>
      <c r="M475" t="s">
        <v>1686</v>
      </c>
      <c r="N475" t="s">
        <v>47</v>
      </c>
      <c r="O475">
        <v>1</v>
      </c>
    </row>
    <row r="476" spans="1:15">
      <c r="A476" t="s">
        <v>1675</v>
      </c>
      <c r="B476" t="s">
        <v>1676</v>
      </c>
      <c r="C476" t="s">
        <v>1677</v>
      </c>
      <c r="D476" t="s">
        <v>1678</v>
      </c>
      <c r="E476" t="s">
        <v>39</v>
      </c>
      <c r="F476">
        <v>1</v>
      </c>
      <c r="G476" t="s">
        <v>1679</v>
      </c>
      <c r="H476" t="s">
        <v>1680</v>
      </c>
      <c r="I476" t="s">
        <v>43</v>
      </c>
      <c r="J476" t="s">
        <v>43</v>
      </c>
      <c r="K476" t="s">
        <v>1679</v>
      </c>
      <c r="L476" t="s">
        <v>1687</v>
      </c>
      <c r="M476" t="s">
        <v>1688</v>
      </c>
      <c r="N476" t="s">
        <v>47</v>
      </c>
      <c r="O476">
        <v>1</v>
      </c>
    </row>
    <row r="477" spans="1:15">
      <c r="A477" t="s">
        <v>1675</v>
      </c>
      <c r="B477" t="s">
        <v>1676</v>
      </c>
      <c r="C477" t="s">
        <v>1677</v>
      </c>
      <c r="D477" t="s">
        <v>1678</v>
      </c>
      <c r="E477" t="s">
        <v>39</v>
      </c>
      <c r="F477">
        <v>1</v>
      </c>
      <c r="G477" t="s">
        <v>1679</v>
      </c>
      <c r="H477" t="s">
        <v>1680</v>
      </c>
      <c r="I477" t="s">
        <v>43</v>
      </c>
      <c r="J477" t="s">
        <v>43</v>
      </c>
      <c r="K477" t="s">
        <v>1679</v>
      </c>
      <c r="L477" t="s">
        <v>1689</v>
      </c>
      <c r="M477" t="s">
        <v>1690</v>
      </c>
      <c r="N477" t="s">
        <v>47</v>
      </c>
      <c r="O477">
        <v>1</v>
      </c>
    </row>
    <row r="478" spans="1:15">
      <c r="A478" t="s">
        <v>1675</v>
      </c>
      <c r="B478" t="s">
        <v>1676</v>
      </c>
      <c r="C478" t="s">
        <v>1677</v>
      </c>
      <c r="D478" t="s">
        <v>1678</v>
      </c>
      <c r="E478" t="s">
        <v>39</v>
      </c>
      <c r="F478">
        <v>1</v>
      </c>
      <c r="G478" t="s">
        <v>1679</v>
      </c>
      <c r="H478" t="s">
        <v>1680</v>
      </c>
      <c r="I478" t="s">
        <v>43</v>
      </c>
      <c r="J478" t="s">
        <v>43</v>
      </c>
      <c r="K478" t="s">
        <v>1679</v>
      </c>
      <c r="L478" t="s">
        <v>1691</v>
      </c>
      <c r="M478" t="s">
        <v>1692</v>
      </c>
      <c r="N478" t="s">
        <v>47</v>
      </c>
      <c r="O478">
        <v>1</v>
      </c>
    </row>
    <row r="479" spans="1:15">
      <c r="A479" t="s">
        <v>1675</v>
      </c>
      <c r="B479" t="s">
        <v>1676</v>
      </c>
      <c r="C479" t="s">
        <v>1677</v>
      </c>
      <c r="D479" t="s">
        <v>1678</v>
      </c>
      <c r="E479" t="s">
        <v>39</v>
      </c>
      <c r="F479">
        <v>1</v>
      </c>
      <c r="G479" t="s">
        <v>1679</v>
      </c>
      <c r="H479" t="s">
        <v>1680</v>
      </c>
      <c r="I479" t="s">
        <v>43</v>
      </c>
      <c r="J479" t="s">
        <v>43</v>
      </c>
      <c r="K479" t="s">
        <v>1679</v>
      </c>
      <c r="L479" t="s">
        <v>993</v>
      </c>
      <c r="M479" t="s">
        <v>1693</v>
      </c>
      <c r="N479" t="s">
        <v>47</v>
      </c>
      <c r="O479">
        <v>1</v>
      </c>
    </row>
    <row r="480" spans="1:15">
      <c r="A480" t="s">
        <v>1675</v>
      </c>
      <c r="B480" t="s">
        <v>1676</v>
      </c>
      <c r="C480" t="s">
        <v>1677</v>
      </c>
      <c r="D480" t="s">
        <v>1678</v>
      </c>
      <c r="E480" t="s">
        <v>39</v>
      </c>
      <c r="F480">
        <v>1</v>
      </c>
      <c r="G480" t="s">
        <v>1679</v>
      </c>
      <c r="H480" t="s">
        <v>1680</v>
      </c>
      <c r="I480" t="s">
        <v>43</v>
      </c>
      <c r="J480" t="s">
        <v>43</v>
      </c>
      <c r="K480" t="s">
        <v>1679</v>
      </c>
      <c r="L480" t="s">
        <v>995</v>
      </c>
      <c r="M480" t="s">
        <v>1694</v>
      </c>
      <c r="N480" t="s">
        <v>47</v>
      </c>
      <c r="O480">
        <v>1</v>
      </c>
    </row>
    <row r="481" spans="1:15">
      <c r="A481" t="s">
        <v>1675</v>
      </c>
      <c r="B481" t="s">
        <v>1676</v>
      </c>
      <c r="C481" t="s">
        <v>1677</v>
      </c>
      <c r="D481" t="s">
        <v>1678</v>
      </c>
      <c r="E481" t="s">
        <v>39</v>
      </c>
      <c r="F481">
        <v>1</v>
      </c>
      <c r="G481" t="s">
        <v>1679</v>
      </c>
      <c r="H481" t="s">
        <v>1680</v>
      </c>
      <c r="I481" t="s">
        <v>43</v>
      </c>
      <c r="J481" t="s">
        <v>43</v>
      </c>
      <c r="K481" t="s">
        <v>1679</v>
      </c>
      <c r="L481" t="s">
        <v>997</v>
      </c>
      <c r="M481" t="s">
        <v>1695</v>
      </c>
      <c r="N481" t="s">
        <v>47</v>
      </c>
      <c r="O481">
        <v>1</v>
      </c>
    </row>
    <row r="482" spans="1:15">
      <c r="A482" t="s">
        <v>1675</v>
      </c>
      <c r="B482" t="s">
        <v>1676</v>
      </c>
      <c r="C482" t="s">
        <v>1677</v>
      </c>
      <c r="D482" t="s">
        <v>1678</v>
      </c>
      <c r="E482" t="s">
        <v>39</v>
      </c>
      <c r="F482">
        <v>1</v>
      </c>
      <c r="G482" t="s">
        <v>1679</v>
      </c>
      <c r="H482" t="s">
        <v>1680</v>
      </c>
      <c r="I482" t="s">
        <v>43</v>
      </c>
      <c r="J482" t="s">
        <v>43</v>
      </c>
      <c r="K482" t="s">
        <v>1679</v>
      </c>
      <c r="L482" t="s">
        <v>1641</v>
      </c>
      <c r="M482" t="s">
        <v>1696</v>
      </c>
      <c r="N482" t="s">
        <v>47</v>
      </c>
      <c r="O482">
        <v>1</v>
      </c>
    </row>
    <row r="483" spans="1:15">
      <c r="A483" t="s">
        <v>1675</v>
      </c>
      <c r="B483" t="s">
        <v>1676</v>
      </c>
      <c r="C483" t="s">
        <v>1677</v>
      </c>
      <c r="D483" t="s">
        <v>1678</v>
      </c>
      <c r="E483" t="s">
        <v>39</v>
      </c>
      <c r="F483">
        <v>1</v>
      </c>
      <c r="G483" t="s">
        <v>1679</v>
      </c>
      <c r="H483" t="s">
        <v>1680</v>
      </c>
      <c r="I483" t="s">
        <v>43</v>
      </c>
      <c r="J483" t="s">
        <v>43</v>
      </c>
      <c r="K483" t="s">
        <v>1679</v>
      </c>
      <c r="L483" t="s">
        <v>1639</v>
      </c>
      <c r="M483" t="s">
        <v>1697</v>
      </c>
      <c r="N483" t="s">
        <v>47</v>
      </c>
      <c r="O483">
        <v>1</v>
      </c>
    </row>
    <row r="484" spans="1:15">
      <c r="A484" t="s">
        <v>1675</v>
      </c>
      <c r="B484" t="s">
        <v>1676</v>
      </c>
      <c r="C484" t="s">
        <v>1677</v>
      </c>
      <c r="D484" t="s">
        <v>1678</v>
      </c>
      <c r="E484" t="s">
        <v>39</v>
      </c>
      <c r="F484">
        <v>1</v>
      </c>
      <c r="G484" t="s">
        <v>1679</v>
      </c>
      <c r="H484" t="s">
        <v>1680</v>
      </c>
      <c r="I484" t="s">
        <v>43</v>
      </c>
      <c r="J484" t="s">
        <v>43</v>
      </c>
      <c r="K484" t="s">
        <v>1679</v>
      </c>
      <c r="L484" t="s">
        <v>1698</v>
      </c>
      <c r="M484" t="s">
        <v>1699</v>
      </c>
      <c r="N484" t="s">
        <v>47</v>
      </c>
      <c r="O484">
        <v>1</v>
      </c>
    </row>
    <row r="485" spans="1:15">
      <c r="A485" t="s">
        <v>1675</v>
      </c>
      <c r="B485" t="s">
        <v>1676</v>
      </c>
      <c r="C485" t="s">
        <v>1677</v>
      </c>
      <c r="D485" t="s">
        <v>1678</v>
      </c>
      <c r="E485" t="s">
        <v>39</v>
      </c>
      <c r="F485">
        <v>1</v>
      </c>
      <c r="G485" t="s">
        <v>1679</v>
      </c>
      <c r="H485" t="s">
        <v>1680</v>
      </c>
      <c r="I485" t="s">
        <v>43</v>
      </c>
      <c r="J485" t="s">
        <v>43</v>
      </c>
      <c r="K485" t="s">
        <v>1679</v>
      </c>
      <c r="L485" t="s">
        <v>1643</v>
      </c>
      <c r="M485" t="s">
        <v>1700</v>
      </c>
      <c r="N485" t="s">
        <v>47</v>
      </c>
      <c r="O485">
        <v>1</v>
      </c>
    </row>
    <row r="486" spans="1:15">
      <c r="A486" t="s">
        <v>1701</v>
      </c>
      <c r="B486" t="s">
        <v>1702</v>
      </c>
      <c r="C486" t="s">
        <v>697</v>
      </c>
      <c r="D486" t="s">
        <v>177</v>
      </c>
      <c r="E486" t="s">
        <v>39</v>
      </c>
      <c r="F486">
        <v>1</v>
      </c>
      <c r="G486" t="s">
        <v>1703</v>
      </c>
      <c r="H486" t="s">
        <v>1704</v>
      </c>
      <c r="I486" t="s">
        <v>1705</v>
      </c>
      <c r="J486" t="s">
        <v>43</v>
      </c>
      <c r="K486" t="s">
        <v>43</v>
      </c>
      <c r="L486" t="s">
        <v>1706</v>
      </c>
      <c r="M486" t="s">
        <v>1707</v>
      </c>
      <c r="N486" t="s">
        <v>47</v>
      </c>
      <c r="O486">
        <v>1</v>
      </c>
    </row>
    <row r="487" spans="1:15">
      <c r="A487" t="s">
        <v>1701</v>
      </c>
      <c r="B487" t="s">
        <v>1702</v>
      </c>
      <c r="C487" t="s">
        <v>176</v>
      </c>
      <c r="D487" t="s">
        <v>177</v>
      </c>
      <c r="E487" t="s">
        <v>39</v>
      </c>
      <c r="F487">
        <v>1</v>
      </c>
      <c r="G487" t="s">
        <v>1708</v>
      </c>
      <c r="H487" t="s">
        <v>1709</v>
      </c>
      <c r="I487" t="s">
        <v>43</v>
      </c>
      <c r="J487" t="s">
        <v>43</v>
      </c>
      <c r="K487" t="s">
        <v>43</v>
      </c>
      <c r="L487" t="s">
        <v>43</v>
      </c>
      <c r="M487" t="s">
        <v>43</v>
      </c>
      <c r="N487" t="s">
        <v>47</v>
      </c>
      <c r="O487">
        <v>1</v>
      </c>
    </row>
    <row r="488" spans="1:15">
      <c r="A488" t="s">
        <v>1701</v>
      </c>
      <c r="B488" t="s">
        <v>1702</v>
      </c>
      <c r="C488" t="s">
        <v>449</v>
      </c>
      <c r="D488" t="s">
        <v>177</v>
      </c>
      <c r="E488" t="s">
        <v>39</v>
      </c>
      <c r="F488">
        <v>1</v>
      </c>
      <c r="G488" t="s">
        <v>1703</v>
      </c>
      <c r="H488" t="s">
        <v>1704</v>
      </c>
      <c r="I488" t="s">
        <v>43</v>
      </c>
      <c r="J488" t="s">
        <v>43</v>
      </c>
      <c r="K488" t="s">
        <v>43</v>
      </c>
      <c r="L488" t="s">
        <v>1710</v>
      </c>
      <c r="M488" t="s">
        <v>1711</v>
      </c>
      <c r="N488" t="s">
        <v>47</v>
      </c>
      <c r="O488">
        <v>1</v>
      </c>
    </row>
    <row r="489" spans="1:15">
      <c r="A489" t="s">
        <v>1701</v>
      </c>
      <c r="B489" t="s">
        <v>1702</v>
      </c>
      <c r="C489" t="s">
        <v>1549</v>
      </c>
      <c r="D489" t="s">
        <v>1258</v>
      </c>
      <c r="E489" t="s">
        <v>39</v>
      </c>
      <c r="F489">
        <v>1</v>
      </c>
      <c r="G489" t="s">
        <v>1703</v>
      </c>
      <c r="H489" t="s">
        <v>1704</v>
      </c>
      <c r="I489" t="s">
        <v>43</v>
      </c>
      <c r="J489" t="s">
        <v>43</v>
      </c>
      <c r="K489" t="s">
        <v>43</v>
      </c>
      <c r="L489" t="s">
        <v>1712</v>
      </c>
      <c r="M489" t="s">
        <v>43</v>
      </c>
      <c r="N489" t="s">
        <v>47</v>
      </c>
      <c r="O489">
        <v>1</v>
      </c>
    </row>
    <row r="490" spans="1:15">
      <c r="A490" t="s">
        <v>1701</v>
      </c>
      <c r="B490" t="s">
        <v>1702</v>
      </c>
      <c r="C490" t="s">
        <v>1713</v>
      </c>
      <c r="D490" t="s">
        <v>1714</v>
      </c>
      <c r="E490" t="s">
        <v>39</v>
      </c>
      <c r="F490">
        <v>1</v>
      </c>
      <c r="G490" t="s">
        <v>1703</v>
      </c>
      <c r="H490" t="s">
        <v>1704</v>
      </c>
      <c r="I490" t="s">
        <v>43</v>
      </c>
      <c r="J490" t="s">
        <v>43</v>
      </c>
      <c r="K490" t="s">
        <v>43</v>
      </c>
      <c r="L490" t="s">
        <v>1712</v>
      </c>
      <c r="M490" t="s">
        <v>43</v>
      </c>
      <c r="N490" t="s">
        <v>47</v>
      </c>
      <c r="O490">
        <v>1</v>
      </c>
    </row>
    <row r="491" spans="1:15">
      <c r="A491" t="s">
        <v>1715</v>
      </c>
      <c r="B491" t="s">
        <v>1716</v>
      </c>
      <c r="C491" t="s">
        <v>1212</v>
      </c>
      <c r="D491" t="s">
        <v>1213</v>
      </c>
      <c r="E491" t="s">
        <v>39</v>
      </c>
      <c r="F491">
        <v>1</v>
      </c>
      <c r="G491" t="s">
        <v>1717</v>
      </c>
      <c r="H491" t="s">
        <v>1718</v>
      </c>
      <c r="I491" t="s">
        <v>1719</v>
      </c>
      <c r="J491" t="s">
        <v>43</v>
      </c>
      <c r="K491" t="s">
        <v>1719</v>
      </c>
      <c r="L491" t="s">
        <v>1720</v>
      </c>
      <c r="M491" t="s">
        <v>1721</v>
      </c>
      <c r="N491" t="s">
        <v>47</v>
      </c>
      <c r="O491">
        <v>1</v>
      </c>
    </row>
    <row r="492" spans="1:15">
      <c r="A492" t="s">
        <v>1715</v>
      </c>
      <c r="B492" t="s">
        <v>1716</v>
      </c>
      <c r="C492" t="s">
        <v>1212</v>
      </c>
      <c r="D492" t="s">
        <v>1213</v>
      </c>
      <c r="E492" t="s">
        <v>39</v>
      </c>
      <c r="F492">
        <v>1</v>
      </c>
      <c r="G492" t="s">
        <v>1722</v>
      </c>
      <c r="H492" t="s">
        <v>1723</v>
      </c>
      <c r="I492" t="s">
        <v>1724</v>
      </c>
      <c r="J492" t="s">
        <v>43</v>
      </c>
      <c r="K492" t="s">
        <v>1724</v>
      </c>
      <c r="L492" t="s">
        <v>1720</v>
      </c>
      <c r="M492" t="s">
        <v>1721</v>
      </c>
      <c r="N492" t="s">
        <v>47</v>
      </c>
      <c r="O492">
        <v>1</v>
      </c>
    </row>
    <row r="493" spans="1:15">
      <c r="A493" t="s">
        <v>1715</v>
      </c>
      <c r="B493" t="s">
        <v>1716</v>
      </c>
      <c r="C493" t="s">
        <v>1212</v>
      </c>
      <c r="D493" t="s">
        <v>1213</v>
      </c>
      <c r="E493" t="s">
        <v>39</v>
      </c>
      <c r="F493">
        <v>1</v>
      </c>
      <c r="G493" t="s">
        <v>1725</v>
      </c>
      <c r="H493" t="s">
        <v>1726</v>
      </c>
      <c r="I493" t="s">
        <v>43</v>
      </c>
      <c r="J493" t="s">
        <v>43</v>
      </c>
      <c r="K493" t="s">
        <v>1727</v>
      </c>
      <c r="L493" t="s">
        <v>1720</v>
      </c>
      <c r="M493" t="s">
        <v>1721</v>
      </c>
      <c r="N493" t="s">
        <v>47</v>
      </c>
      <c r="O493">
        <v>1</v>
      </c>
    </row>
    <row r="494" spans="1:15">
      <c r="A494" t="s">
        <v>1715</v>
      </c>
      <c r="B494" t="s">
        <v>1716</v>
      </c>
      <c r="C494" t="s">
        <v>1212</v>
      </c>
      <c r="D494" t="s">
        <v>1213</v>
      </c>
      <c r="E494" t="s">
        <v>39</v>
      </c>
      <c r="F494">
        <v>1</v>
      </c>
      <c r="G494" t="s">
        <v>1728</v>
      </c>
      <c r="H494" t="s">
        <v>1729</v>
      </c>
      <c r="I494" t="s">
        <v>43</v>
      </c>
      <c r="J494" t="s">
        <v>43</v>
      </c>
      <c r="K494" t="s">
        <v>394</v>
      </c>
      <c r="L494" t="s">
        <v>1720</v>
      </c>
      <c r="M494" t="s">
        <v>1721</v>
      </c>
      <c r="N494" t="s">
        <v>47</v>
      </c>
      <c r="O494">
        <v>1</v>
      </c>
    </row>
    <row r="495" spans="1:15">
      <c r="A495" t="s">
        <v>1715</v>
      </c>
      <c r="B495" t="s">
        <v>1716</v>
      </c>
      <c r="C495" t="s">
        <v>1212</v>
      </c>
      <c r="D495" t="s">
        <v>1213</v>
      </c>
      <c r="E495" t="s">
        <v>39</v>
      </c>
      <c r="F495">
        <v>1</v>
      </c>
      <c r="G495" t="s">
        <v>1730</v>
      </c>
      <c r="H495" t="s">
        <v>1731</v>
      </c>
      <c r="I495" t="s">
        <v>43</v>
      </c>
      <c r="J495" t="s">
        <v>43</v>
      </c>
      <c r="K495" t="s">
        <v>1732</v>
      </c>
      <c r="L495" t="s">
        <v>1720</v>
      </c>
      <c r="M495" t="s">
        <v>1721</v>
      </c>
      <c r="N495" t="s">
        <v>47</v>
      </c>
      <c r="O495">
        <v>1</v>
      </c>
    </row>
    <row r="496" spans="1:15">
      <c r="A496" t="s">
        <v>1715</v>
      </c>
      <c r="B496" t="s">
        <v>1716</v>
      </c>
      <c r="C496" t="s">
        <v>1212</v>
      </c>
      <c r="D496" t="s">
        <v>1213</v>
      </c>
      <c r="E496" t="s">
        <v>39</v>
      </c>
      <c r="F496">
        <v>1</v>
      </c>
      <c r="G496" t="s">
        <v>1717</v>
      </c>
      <c r="H496" t="s">
        <v>1718</v>
      </c>
      <c r="I496" t="s">
        <v>1719</v>
      </c>
      <c r="J496" t="s">
        <v>43</v>
      </c>
      <c r="K496" t="s">
        <v>1719</v>
      </c>
      <c r="L496" t="s">
        <v>1733</v>
      </c>
      <c r="M496" t="s">
        <v>1734</v>
      </c>
      <c r="N496" t="s">
        <v>47</v>
      </c>
      <c r="O496">
        <v>1</v>
      </c>
    </row>
    <row r="497" spans="1:15">
      <c r="A497" t="s">
        <v>1715</v>
      </c>
      <c r="B497" t="s">
        <v>1716</v>
      </c>
      <c r="C497" t="s">
        <v>1212</v>
      </c>
      <c r="D497" t="s">
        <v>1213</v>
      </c>
      <c r="E497" t="s">
        <v>39</v>
      </c>
      <c r="F497">
        <v>1</v>
      </c>
      <c r="G497" t="s">
        <v>1717</v>
      </c>
      <c r="H497" t="s">
        <v>1718</v>
      </c>
      <c r="I497" t="s">
        <v>1719</v>
      </c>
      <c r="J497" t="s">
        <v>43</v>
      </c>
      <c r="K497" t="s">
        <v>1719</v>
      </c>
      <c r="L497" t="s">
        <v>1735</v>
      </c>
      <c r="M497" t="s">
        <v>1736</v>
      </c>
      <c r="N497" t="s">
        <v>47</v>
      </c>
      <c r="O497">
        <v>1</v>
      </c>
    </row>
    <row r="498" spans="1:15">
      <c r="A498" t="s">
        <v>1715</v>
      </c>
      <c r="B498" t="s">
        <v>1716</v>
      </c>
      <c r="C498" t="s">
        <v>1212</v>
      </c>
      <c r="D498" t="s">
        <v>1213</v>
      </c>
      <c r="E498" t="s">
        <v>39</v>
      </c>
      <c r="F498">
        <v>1</v>
      </c>
      <c r="G498" t="s">
        <v>1717</v>
      </c>
      <c r="H498" t="s">
        <v>1718</v>
      </c>
      <c r="I498" t="s">
        <v>1719</v>
      </c>
      <c r="J498" t="s">
        <v>43</v>
      </c>
      <c r="K498" t="s">
        <v>1719</v>
      </c>
      <c r="L498" t="s">
        <v>1737</v>
      </c>
      <c r="M498" t="s">
        <v>1738</v>
      </c>
      <c r="N498" t="s">
        <v>47</v>
      </c>
      <c r="O498">
        <v>1</v>
      </c>
    </row>
    <row r="499" spans="1:15">
      <c r="A499" t="s">
        <v>1715</v>
      </c>
      <c r="B499" t="s">
        <v>1716</v>
      </c>
      <c r="C499" t="s">
        <v>1212</v>
      </c>
      <c r="D499" t="s">
        <v>1213</v>
      </c>
      <c r="E499" t="s">
        <v>39</v>
      </c>
      <c r="F499">
        <v>1</v>
      </c>
      <c r="G499" t="s">
        <v>1717</v>
      </c>
      <c r="H499" t="s">
        <v>1739</v>
      </c>
      <c r="I499" t="s">
        <v>43</v>
      </c>
      <c r="J499" t="s">
        <v>43</v>
      </c>
      <c r="K499" t="s">
        <v>1719</v>
      </c>
      <c r="L499" t="s">
        <v>1740</v>
      </c>
      <c r="M499" t="s">
        <v>1741</v>
      </c>
      <c r="N499" t="s">
        <v>47</v>
      </c>
      <c r="O499">
        <v>1</v>
      </c>
    </row>
    <row r="500" spans="1:15">
      <c r="A500" t="s">
        <v>1715</v>
      </c>
      <c r="B500" t="s">
        <v>1716</v>
      </c>
      <c r="C500" t="s">
        <v>1212</v>
      </c>
      <c r="D500" t="s">
        <v>1213</v>
      </c>
      <c r="E500" t="s">
        <v>39</v>
      </c>
      <c r="F500">
        <v>1</v>
      </c>
      <c r="G500" t="s">
        <v>1717</v>
      </c>
      <c r="H500" t="s">
        <v>1739</v>
      </c>
      <c r="I500" t="s">
        <v>43</v>
      </c>
      <c r="J500" t="s">
        <v>43</v>
      </c>
      <c r="K500" t="s">
        <v>1719</v>
      </c>
      <c r="L500" t="s">
        <v>1742</v>
      </c>
      <c r="M500" t="s">
        <v>1743</v>
      </c>
      <c r="N500" t="s">
        <v>47</v>
      </c>
      <c r="O500">
        <v>1</v>
      </c>
    </row>
    <row r="501" spans="1:15">
      <c r="A501" t="s">
        <v>1715</v>
      </c>
      <c r="B501" t="s">
        <v>1716</v>
      </c>
      <c r="C501" t="s">
        <v>1212</v>
      </c>
      <c r="D501" t="s">
        <v>1213</v>
      </c>
      <c r="E501" t="s">
        <v>39</v>
      </c>
      <c r="F501">
        <v>1</v>
      </c>
      <c r="G501" t="s">
        <v>1717</v>
      </c>
      <c r="H501" t="s">
        <v>1739</v>
      </c>
      <c r="I501" t="s">
        <v>43</v>
      </c>
      <c r="J501" t="s">
        <v>43</v>
      </c>
      <c r="K501" t="s">
        <v>1719</v>
      </c>
      <c r="L501" t="s">
        <v>1744</v>
      </c>
      <c r="M501" t="s">
        <v>1745</v>
      </c>
      <c r="N501" t="s">
        <v>47</v>
      </c>
      <c r="O501">
        <v>1</v>
      </c>
    </row>
    <row r="502" spans="1:15">
      <c r="A502" t="s">
        <v>1715</v>
      </c>
      <c r="B502" t="s">
        <v>1716</v>
      </c>
      <c r="C502" t="s">
        <v>1212</v>
      </c>
      <c r="D502" t="s">
        <v>1213</v>
      </c>
      <c r="E502" t="s">
        <v>39</v>
      </c>
      <c r="F502">
        <v>1</v>
      </c>
      <c r="G502" t="s">
        <v>1722</v>
      </c>
      <c r="H502" t="s">
        <v>1746</v>
      </c>
      <c r="I502" t="s">
        <v>43</v>
      </c>
      <c r="J502" t="s">
        <v>43</v>
      </c>
      <c r="K502" t="s">
        <v>1724</v>
      </c>
      <c r="L502" t="s">
        <v>1740</v>
      </c>
      <c r="M502" t="s">
        <v>1741</v>
      </c>
      <c r="N502" t="s">
        <v>47</v>
      </c>
      <c r="O502">
        <v>1</v>
      </c>
    </row>
    <row r="503" spans="1:15">
      <c r="A503" t="s">
        <v>1715</v>
      </c>
      <c r="B503" t="s">
        <v>1716</v>
      </c>
      <c r="C503" t="s">
        <v>51</v>
      </c>
      <c r="D503" t="s">
        <v>38</v>
      </c>
      <c r="E503" t="s">
        <v>39</v>
      </c>
      <c r="F503">
        <v>1</v>
      </c>
      <c r="G503" t="s">
        <v>1728</v>
      </c>
      <c r="H503" t="s">
        <v>1747</v>
      </c>
      <c r="I503" t="s">
        <v>43</v>
      </c>
      <c r="J503" t="s">
        <v>43</v>
      </c>
      <c r="K503" t="s">
        <v>43</v>
      </c>
      <c r="L503" t="s">
        <v>1740</v>
      </c>
      <c r="M503" t="s">
        <v>1741</v>
      </c>
      <c r="N503" t="s">
        <v>47</v>
      </c>
      <c r="O503">
        <v>1</v>
      </c>
    </row>
    <row r="504" spans="1:15">
      <c r="A504" t="s">
        <v>1715</v>
      </c>
      <c r="B504" t="s">
        <v>1716</v>
      </c>
      <c r="C504" t="s">
        <v>1748</v>
      </c>
      <c r="D504" t="s">
        <v>249</v>
      </c>
      <c r="E504" t="s">
        <v>39</v>
      </c>
      <c r="F504">
        <v>1</v>
      </c>
      <c r="G504" t="s">
        <v>1730</v>
      </c>
      <c r="H504" t="s">
        <v>1749</v>
      </c>
      <c r="I504" t="s">
        <v>43</v>
      </c>
      <c r="J504" t="s">
        <v>43</v>
      </c>
      <c r="K504" t="s">
        <v>43</v>
      </c>
      <c r="L504" t="s">
        <v>1740</v>
      </c>
      <c r="M504" t="s">
        <v>1741</v>
      </c>
      <c r="N504" t="s">
        <v>47</v>
      </c>
      <c r="O504">
        <v>1</v>
      </c>
    </row>
    <row r="505" spans="1:15">
      <c r="A505" t="s">
        <v>1715</v>
      </c>
      <c r="B505" t="s">
        <v>1716</v>
      </c>
      <c r="C505" t="s">
        <v>1212</v>
      </c>
      <c r="D505" t="s">
        <v>1213</v>
      </c>
      <c r="E505" t="s">
        <v>39</v>
      </c>
      <c r="F505">
        <v>1</v>
      </c>
      <c r="G505" t="s">
        <v>1725</v>
      </c>
      <c r="H505" t="s">
        <v>1750</v>
      </c>
      <c r="I505" t="s">
        <v>43</v>
      </c>
      <c r="J505" t="s">
        <v>43</v>
      </c>
      <c r="K505" t="s">
        <v>43</v>
      </c>
      <c r="L505" t="s">
        <v>1740</v>
      </c>
      <c r="M505" t="s">
        <v>1741</v>
      </c>
      <c r="N505" t="s">
        <v>47</v>
      </c>
      <c r="O505">
        <v>1</v>
      </c>
    </row>
    <row r="506" spans="1:15">
      <c r="A506" t="s">
        <v>1751</v>
      </c>
      <c r="B506" t="s">
        <v>1752</v>
      </c>
      <c r="C506" t="s">
        <v>1150</v>
      </c>
      <c r="D506" t="s">
        <v>229</v>
      </c>
      <c r="E506" t="s">
        <v>39</v>
      </c>
      <c r="F506">
        <v>1</v>
      </c>
      <c r="G506" t="s">
        <v>1753</v>
      </c>
      <c r="H506" t="s">
        <v>1754</v>
      </c>
      <c r="I506" t="s">
        <v>1755</v>
      </c>
      <c r="J506" t="s">
        <v>43</v>
      </c>
      <c r="K506" t="s">
        <v>43</v>
      </c>
      <c r="L506" t="s">
        <v>1756</v>
      </c>
      <c r="M506" t="s">
        <v>1757</v>
      </c>
      <c r="N506" t="s">
        <v>47</v>
      </c>
      <c r="O506">
        <v>1</v>
      </c>
    </row>
    <row r="507" spans="1:15">
      <c r="A507" t="s">
        <v>1751</v>
      </c>
      <c r="B507" t="s">
        <v>1752</v>
      </c>
      <c r="C507" t="s">
        <v>1150</v>
      </c>
      <c r="D507" t="s">
        <v>229</v>
      </c>
      <c r="E507" t="s">
        <v>39</v>
      </c>
      <c r="F507">
        <v>1</v>
      </c>
      <c r="G507" t="s">
        <v>1753</v>
      </c>
      <c r="H507" t="s">
        <v>1754</v>
      </c>
      <c r="I507" t="s">
        <v>1755</v>
      </c>
      <c r="J507" t="s">
        <v>43</v>
      </c>
      <c r="K507" t="s">
        <v>43</v>
      </c>
      <c r="L507" t="s">
        <v>963</v>
      </c>
      <c r="M507" t="s">
        <v>1180</v>
      </c>
      <c r="N507" t="s">
        <v>47</v>
      </c>
      <c r="O507">
        <v>1</v>
      </c>
    </row>
    <row r="508" spans="1:15">
      <c r="A508" t="s">
        <v>1751</v>
      </c>
      <c r="B508" t="s">
        <v>1752</v>
      </c>
      <c r="C508" t="s">
        <v>1150</v>
      </c>
      <c r="D508" t="s">
        <v>229</v>
      </c>
      <c r="E508" t="s">
        <v>39</v>
      </c>
      <c r="F508">
        <v>1</v>
      </c>
      <c r="G508" t="s">
        <v>1753</v>
      </c>
      <c r="H508" t="s">
        <v>1754</v>
      </c>
      <c r="I508" t="s">
        <v>1755</v>
      </c>
      <c r="J508" t="s">
        <v>43</v>
      </c>
      <c r="K508" t="s">
        <v>43</v>
      </c>
      <c r="L508" t="s">
        <v>1182</v>
      </c>
      <c r="M508" t="s">
        <v>1183</v>
      </c>
      <c r="N508" t="s">
        <v>47</v>
      </c>
      <c r="O508">
        <v>1</v>
      </c>
    </row>
    <row r="509" spans="1:15">
      <c r="A509" t="s">
        <v>1751</v>
      </c>
      <c r="B509" t="s">
        <v>1752</v>
      </c>
      <c r="C509" t="s">
        <v>1150</v>
      </c>
      <c r="D509" t="s">
        <v>229</v>
      </c>
      <c r="E509" t="s">
        <v>39</v>
      </c>
      <c r="F509">
        <v>1</v>
      </c>
      <c r="G509" t="s">
        <v>1753</v>
      </c>
      <c r="H509" t="s">
        <v>1758</v>
      </c>
      <c r="I509" t="s">
        <v>1755</v>
      </c>
      <c r="J509" t="s">
        <v>43</v>
      </c>
      <c r="K509" t="s">
        <v>43</v>
      </c>
      <c r="L509" t="s">
        <v>1759</v>
      </c>
      <c r="M509" t="s">
        <v>1760</v>
      </c>
      <c r="N509" t="s">
        <v>47</v>
      </c>
      <c r="O509">
        <v>1</v>
      </c>
    </row>
    <row r="510" spans="1:15">
      <c r="A510" t="s">
        <v>1751</v>
      </c>
      <c r="B510" t="s">
        <v>1752</v>
      </c>
      <c r="C510" t="s">
        <v>1150</v>
      </c>
      <c r="D510" t="s">
        <v>229</v>
      </c>
      <c r="E510" t="s">
        <v>39</v>
      </c>
      <c r="F510">
        <v>1</v>
      </c>
      <c r="G510" t="s">
        <v>1753</v>
      </c>
      <c r="H510" t="s">
        <v>1758</v>
      </c>
      <c r="I510" t="s">
        <v>1755</v>
      </c>
      <c r="J510" t="s">
        <v>43</v>
      </c>
      <c r="K510" t="s">
        <v>43</v>
      </c>
      <c r="L510" t="s">
        <v>1759</v>
      </c>
      <c r="M510" t="s">
        <v>1761</v>
      </c>
      <c r="N510" t="s">
        <v>47</v>
      </c>
      <c r="O510">
        <v>1</v>
      </c>
    </row>
    <row r="511" spans="1:15">
      <c r="A511" t="s">
        <v>1751</v>
      </c>
      <c r="B511" t="s">
        <v>1752</v>
      </c>
      <c r="C511" t="s">
        <v>1150</v>
      </c>
      <c r="D511" t="s">
        <v>229</v>
      </c>
      <c r="E511" t="s">
        <v>39</v>
      </c>
      <c r="F511">
        <v>1</v>
      </c>
      <c r="G511" t="s">
        <v>1753</v>
      </c>
      <c r="H511" t="s">
        <v>1758</v>
      </c>
      <c r="I511" t="s">
        <v>1755</v>
      </c>
      <c r="J511" t="s">
        <v>43</v>
      </c>
      <c r="K511" t="s">
        <v>43</v>
      </c>
      <c r="L511" t="s">
        <v>1762</v>
      </c>
      <c r="M511" t="s">
        <v>1763</v>
      </c>
      <c r="N511" t="s">
        <v>47</v>
      </c>
      <c r="O511">
        <v>1</v>
      </c>
    </row>
    <row r="512" spans="1:15">
      <c r="A512" t="s">
        <v>1751</v>
      </c>
      <c r="B512" t="s">
        <v>1752</v>
      </c>
      <c r="C512" t="s">
        <v>1150</v>
      </c>
      <c r="D512" t="s">
        <v>229</v>
      </c>
      <c r="E512" t="s">
        <v>39</v>
      </c>
      <c r="F512">
        <v>1</v>
      </c>
      <c r="G512" t="s">
        <v>1753</v>
      </c>
      <c r="H512" t="s">
        <v>1758</v>
      </c>
      <c r="I512" t="s">
        <v>1755</v>
      </c>
      <c r="J512" t="s">
        <v>43</v>
      </c>
      <c r="K512" t="s">
        <v>43</v>
      </c>
      <c r="L512" t="s">
        <v>1762</v>
      </c>
      <c r="M512" t="s">
        <v>1764</v>
      </c>
      <c r="N512" t="s">
        <v>47</v>
      </c>
      <c r="O512">
        <v>1</v>
      </c>
    </row>
    <row r="513" spans="1:15">
      <c r="A513" t="s">
        <v>1751</v>
      </c>
      <c r="B513" t="s">
        <v>1752</v>
      </c>
      <c r="C513" t="s">
        <v>1150</v>
      </c>
      <c r="D513" t="s">
        <v>229</v>
      </c>
      <c r="E513" t="s">
        <v>39</v>
      </c>
      <c r="F513">
        <v>1</v>
      </c>
      <c r="G513" t="s">
        <v>1753</v>
      </c>
      <c r="H513" t="s">
        <v>1758</v>
      </c>
      <c r="I513" t="s">
        <v>1755</v>
      </c>
      <c r="J513" t="s">
        <v>43</v>
      </c>
      <c r="K513" t="s">
        <v>43</v>
      </c>
      <c r="L513" t="s">
        <v>1182</v>
      </c>
      <c r="M513" t="s">
        <v>1765</v>
      </c>
      <c r="N513" t="s">
        <v>47</v>
      </c>
      <c r="O513">
        <v>1</v>
      </c>
    </row>
    <row r="514" spans="1:15">
      <c r="A514" t="s">
        <v>1781</v>
      </c>
      <c r="B514" t="s">
        <v>1782</v>
      </c>
      <c r="C514" t="s">
        <v>1783</v>
      </c>
      <c r="D514" t="s">
        <v>401</v>
      </c>
      <c r="E514" t="s">
        <v>39</v>
      </c>
      <c r="F514">
        <v>1</v>
      </c>
      <c r="G514" t="s">
        <v>1784</v>
      </c>
      <c r="H514" t="s">
        <v>1785</v>
      </c>
      <c r="I514" t="s">
        <v>1786</v>
      </c>
      <c r="J514" t="s">
        <v>43</v>
      </c>
      <c r="K514" t="s">
        <v>1787</v>
      </c>
      <c r="L514" t="s">
        <v>596</v>
      </c>
      <c r="M514" t="s">
        <v>1788</v>
      </c>
      <c r="N514" t="s">
        <v>47</v>
      </c>
      <c r="O514">
        <v>1</v>
      </c>
    </row>
    <row r="515" spans="1:15">
      <c r="A515" t="s">
        <v>1781</v>
      </c>
      <c r="B515" t="s">
        <v>1782</v>
      </c>
      <c r="C515" t="s">
        <v>1783</v>
      </c>
      <c r="D515" t="s">
        <v>401</v>
      </c>
      <c r="E515" t="s">
        <v>39</v>
      </c>
      <c r="F515">
        <v>1</v>
      </c>
      <c r="G515" t="s">
        <v>1784</v>
      </c>
      <c r="H515" t="s">
        <v>1785</v>
      </c>
      <c r="I515" t="s">
        <v>1786</v>
      </c>
      <c r="J515" t="s">
        <v>43</v>
      </c>
      <c r="K515" t="s">
        <v>1787</v>
      </c>
      <c r="L515" t="s">
        <v>597</v>
      </c>
      <c r="M515" t="s">
        <v>1789</v>
      </c>
      <c r="N515" t="s">
        <v>47</v>
      </c>
      <c r="O515">
        <v>1</v>
      </c>
    </row>
    <row r="516" spans="1:15">
      <c r="A516" t="s">
        <v>1781</v>
      </c>
      <c r="B516" t="s">
        <v>1782</v>
      </c>
      <c r="C516" t="s">
        <v>1783</v>
      </c>
      <c r="D516" t="s">
        <v>401</v>
      </c>
      <c r="E516" t="s">
        <v>39</v>
      </c>
      <c r="F516">
        <v>1</v>
      </c>
      <c r="G516" t="s">
        <v>1784</v>
      </c>
      <c r="H516" t="s">
        <v>1785</v>
      </c>
      <c r="I516" t="s">
        <v>1786</v>
      </c>
      <c r="J516" t="s">
        <v>43</v>
      </c>
      <c r="K516" t="s">
        <v>1787</v>
      </c>
      <c r="L516" t="s">
        <v>1790</v>
      </c>
      <c r="M516" t="s">
        <v>1791</v>
      </c>
      <c r="N516" t="s">
        <v>47</v>
      </c>
      <c r="O516">
        <v>1</v>
      </c>
    </row>
    <row r="517" spans="1:15">
      <c r="A517" t="s">
        <v>1781</v>
      </c>
      <c r="B517" t="s">
        <v>1782</v>
      </c>
      <c r="C517" t="s">
        <v>1783</v>
      </c>
      <c r="D517" t="s">
        <v>401</v>
      </c>
      <c r="E517" t="s">
        <v>39</v>
      </c>
      <c r="F517">
        <v>1</v>
      </c>
      <c r="G517" t="s">
        <v>1784</v>
      </c>
      <c r="H517" t="s">
        <v>1785</v>
      </c>
      <c r="I517" t="s">
        <v>1786</v>
      </c>
      <c r="J517" t="s">
        <v>43</v>
      </c>
      <c r="K517" t="s">
        <v>1787</v>
      </c>
      <c r="L517" t="s">
        <v>963</v>
      </c>
      <c r="M517" t="s">
        <v>1792</v>
      </c>
      <c r="N517" t="s">
        <v>47</v>
      </c>
      <c r="O517">
        <v>1</v>
      </c>
    </row>
    <row r="518" spans="1:15">
      <c r="A518" t="s">
        <v>1781</v>
      </c>
      <c r="B518" t="s">
        <v>1782</v>
      </c>
      <c r="C518" t="s">
        <v>1783</v>
      </c>
      <c r="D518" t="s">
        <v>401</v>
      </c>
      <c r="E518" t="s">
        <v>39</v>
      </c>
      <c r="F518">
        <v>1</v>
      </c>
      <c r="G518" t="s">
        <v>1784</v>
      </c>
      <c r="H518" t="s">
        <v>1785</v>
      </c>
      <c r="I518" t="s">
        <v>1786</v>
      </c>
      <c r="J518" t="s">
        <v>43</v>
      </c>
      <c r="K518" t="s">
        <v>1787</v>
      </c>
      <c r="L518" t="s">
        <v>1793</v>
      </c>
      <c r="M518" t="s">
        <v>1794</v>
      </c>
      <c r="N518" t="s">
        <v>47</v>
      </c>
      <c r="O518">
        <v>1</v>
      </c>
    </row>
    <row r="519" spans="1:15">
      <c r="A519" t="s">
        <v>1781</v>
      </c>
      <c r="B519" t="s">
        <v>1782</v>
      </c>
      <c r="C519" t="s">
        <v>1783</v>
      </c>
      <c r="D519" t="s">
        <v>401</v>
      </c>
      <c r="E519" t="s">
        <v>39</v>
      </c>
      <c r="F519">
        <v>1</v>
      </c>
      <c r="G519" t="s">
        <v>1784</v>
      </c>
      <c r="H519" t="s">
        <v>1785</v>
      </c>
      <c r="I519" t="s">
        <v>1786</v>
      </c>
      <c r="J519" t="s">
        <v>43</v>
      </c>
      <c r="K519" t="s">
        <v>1787</v>
      </c>
      <c r="L519" t="s">
        <v>1795</v>
      </c>
      <c r="M519" t="s">
        <v>1796</v>
      </c>
      <c r="N519" t="s">
        <v>47</v>
      </c>
      <c r="O519">
        <v>1</v>
      </c>
    </row>
    <row r="520" spans="1:15">
      <c r="A520" t="s">
        <v>1781</v>
      </c>
      <c r="B520" t="s">
        <v>1782</v>
      </c>
      <c r="C520" t="s">
        <v>1783</v>
      </c>
      <c r="D520" t="s">
        <v>401</v>
      </c>
      <c r="E520" t="s">
        <v>39</v>
      </c>
      <c r="F520">
        <v>1</v>
      </c>
      <c r="G520" t="s">
        <v>1784</v>
      </c>
      <c r="H520" t="s">
        <v>1785</v>
      </c>
      <c r="I520" t="s">
        <v>1786</v>
      </c>
      <c r="J520" t="s">
        <v>43</v>
      </c>
      <c r="K520" t="s">
        <v>1787</v>
      </c>
      <c r="L520" t="s">
        <v>1797</v>
      </c>
      <c r="M520" t="s">
        <v>1798</v>
      </c>
      <c r="N520" t="s">
        <v>47</v>
      </c>
      <c r="O520">
        <v>1</v>
      </c>
    </row>
    <row r="521" spans="1:15">
      <c r="A521" t="s">
        <v>1799</v>
      </c>
      <c r="B521" t="s">
        <v>1800</v>
      </c>
      <c r="C521" t="s">
        <v>1801</v>
      </c>
      <c r="D521" t="s">
        <v>229</v>
      </c>
      <c r="E521" t="s">
        <v>39</v>
      </c>
      <c r="F521">
        <v>1</v>
      </c>
      <c r="G521" t="s">
        <v>1802</v>
      </c>
      <c r="H521" t="s">
        <v>1803</v>
      </c>
      <c r="I521" t="s">
        <v>1804</v>
      </c>
      <c r="J521" t="s">
        <v>1805</v>
      </c>
      <c r="K521" t="s">
        <v>43</v>
      </c>
      <c r="L521" t="s">
        <v>1806</v>
      </c>
      <c r="M521" t="s">
        <v>1807</v>
      </c>
      <c r="N521" t="s">
        <v>47</v>
      </c>
      <c r="O521">
        <v>1</v>
      </c>
    </row>
    <row r="522" spans="1:15">
      <c r="A522" t="s">
        <v>1799</v>
      </c>
      <c r="B522" t="s">
        <v>1800</v>
      </c>
      <c r="C522" t="s">
        <v>1801</v>
      </c>
      <c r="D522" t="s">
        <v>229</v>
      </c>
      <c r="E522" t="s">
        <v>39</v>
      </c>
      <c r="F522">
        <v>1</v>
      </c>
      <c r="G522" t="s">
        <v>1802</v>
      </c>
      <c r="H522" t="s">
        <v>1803</v>
      </c>
      <c r="I522" t="s">
        <v>1804</v>
      </c>
      <c r="J522" t="s">
        <v>1805</v>
      </c>
      <c r="K522" t="s">
        <v>43</v>
      </c>
      <c r="L522" t="s">
        <v>1808</v>
      </c>
      <c r="M522" t="s">
        <v>1809</v>
      </c>
      <c r="N522" t="s">
        <v>47</v>
      </c>
      <c r="O522">
        <v>1</v>
      </c>
    </row>
    <row r="523" spans="1:15">
      <c r="A523" t="s">
        <v>1799</v>
      </c>
      <c r="B523" t="s">
        <v>1800</v>
      </c>
      <c r="C523" t="s">
        <v>1810</v>
      </c>
      <c r="D523" t="s">
        <v>249</v>
      </c>
      <c r="E523" t="s">
        <v>39</v>
      </c>
      <c r="F523">
        <v>1</v>
      </c>
      <c r="G523" t="s">
        <v>1811</v>
      </c>
      <c r="H523" t="s">
        <v>1812</v>
      </c>
      <c r="I523" t="s">
        <v>1813</v>
      </c>
      <c r="J523" t="s">
        <v>43</v>
      </c>
      <c r="K523" t="s">
        <v>43</v>
      </c>
      <c r="L523" t="s">
        <v>1814</v>
      </c>
      <c r="M523" t="s">
        <v>1815</v>
      </c>
      <c r="N523" t="s">
        <v>47</v>
      </c>
      <c r="O523">
        <v>1</v>
      </c>
    </row>
    <row r="524" spans="1:15">
      <c r="A524" t="s">
        <v>1799</v>
      </c>
      <c r="B524" t="s">
        <v>1800</v>
      </c>
      <c r="C524" t="s">
        <v>1816</v>
      </c>
      <c r="D524" t="s">
        <v>1817</v>
      </c>
      <c r="E524" t="s">
        <v>39</v>
      </c>
      <c r="F524">
        <v>1</v>
      </c>
      <c r="G524" t="s">
        <v>1818</v>
      </c>
      <c r="H524" t="s">
        <v>1819</v>
      </c>
      <c r="I524">
        <v>1495988848</v>
      </c>
      <c r="J524" t="s">
        <v>43</v>
      </c>
      <c r="K524" t="s">
        <v>43</v>
      </c>
      <c r="L524" t="s">
        <v>1814</v>
      </c>
      <c r="M524" t="s">
        <v>1820</v>
      </c>
      <c r="N524" t="s">
        <v>47</v>
      </c>
      <c r="O524">
        <v>1</v>
      </c>
    </row>
    <row r="525" spans="1:15">
      <c r="A525" t="s">
        <v>1799</v>
      </c>
      <c r="B525" t="s">
        <v>1800</v>
      </c>
      <c r="C525" t="s">
        <v>1801</v>
      </c>
      <c r="D525" t="s">
        <v>229</v>
      </c>
      <c r="E525" t="s">
        <v>39</v>
      </c>
      <c r="F525">
        <v>1</v>
      </c>
      <c r="G525" t="s">
        <v>1802</v>
      </c>
      <c r="H525" t="s">
        <v>1803</v>
      </c>
      <c r="I525" t="s">
        <v>1804</v>
      </c>
      <c r="J525" t="s">
        <v>1805</v>
      </c>
      <c r="K525" t="s">
        <v>43</v>
      </c>
      <c r="L525" t="s">
        <v>1814</v>
      </c>
      <c r="M525" t="s">
        <v>1821</v>
      </c>
      <c r="N525" t="s">
        <v>47</v>
      </c>
      <c r="O525">
        <v>1</v>
      </c>
    </row>
    <row r="526" spans="1:15">
      <c r="A526" t="s">
        <v>1799</v>
      </c>
      <c r="B526" t="s">
        <v>1800</v>
      </c>
      <c r="C526" t="s">
        <v>1801</v>
      </c>
      <c r="D526" t="s">
        <v>229</v>
      </c>
      <c r="E526" t="s">
        <v>39</v>
      </c>
      <c r="F526">
        <v>1</v>
      </c>
      <c r="G526" t="s">
        <v>1802</v>
      </c>
      <c r="H526" t="s">
        <v>1803</v>
      </c>
      <c r="I526" t="s">
        <v>1804</v>
      </c>
      <c r="J526" t="s">
        <v>1805</v>
      </c>
      <c r="K526" t="s">
        <v>43</v>
      </c>
      <c r="L526" t="s">
        <v>1806</v>
      </c>
      <c r="M526" t="s">
        <v>1822</v>
      </c>
      <c r="N526" t="s">
        <v>47</v>
      </c>
      <c r="O526">
        <v>1</v>
      </c>
    </row>
    <row r="527" spans="1:15">
      <c r="A527" t="s">
        <v>1799</v>
      </c>
      <c r="B527" t="s">
        <v>1800</v>
      </c>
      <c r="C527" t="s">
        <v>1810</v>
      </c>
      <c r="D527" t="s">
        <v>249</v>
      </c>
      <c r="E527" t="s">
        <v>39</v>
      </c>
      <c r="F527">
        <v>1</v>
      </c>
      <c r="G527" t="s">
        <v>1811</v>
      </c>
      <c r="H527" t="s">
        <v>1812</v>
      </c>
      <c r="I527" t="s">
        <v>1813</v>
      </c>
      <c r="J527" t="s">
        <v>43</v>
      </c>
      <c r="K527" t="s">
        <v>43</v>
      </c>
      <c r="L527" t="s">
        <v>1823</v>
      </c>
      <c r="M527" t="s">
        <v>1822</v>
      </c>
      <c r="N527" t="s">
        <v>47</v>
      </c>
      <c r="O527">
        <v>1</v>
      </c>
    </row>
    <row r="528" spans="1:15">
      <c r="A528" t="s">
        <v>1799</v>
      </c>
      <c r="B528" t="s">
        <v>1800</v>
      </c>
      <c r="C528" t="s">
        <v>1816</v>
      </c>
      <c r="D528" t="s">
        <v>1817</v>
      </c>
      <c r="E528" t="s">
        <v>39</v>
      </c>
      <c r="F528">
        <v>1</v>
      </c>
      <c r="G528" t="s">
        <v>1818</v>
      </c>
      <c r="H528" t="s">
        <v>1819</v>
      </c>
      <c r="I528">
        <v>1495988848</v>
      </c>
      <c r="J528" t="s">
        <v>43</v>
      </c>
      <c r="K528" t="s">
        <v>43</v>
      </c>
      <c r="L528" t="s">
        <v>1823</v>
      </c>
      <c r="M528" t="s">
        <v>1824</v>
      </c>
      <c r="N528" t="s">
        <v>47</v>
      </c>
      <c r="O528">
        <v>1</v>
      </c>
    </row>
    <row r="529" spans="1:15">
      <c r="A529" t="s">
        <v>1799</v>
      </c>
      <c r="B529" t="s">
        <v>1800</v>
      </c>
      <c r="C529" t="s">
        <v>1801</v>
      </c>
      <c r="D529" t="s">
        <v>229</v>
      </c>
      <c r="E529" t="s">
        <v>39</v>
      </c>
      <c r="F529">
        <v>1</v>
      </c>
      <c r="G529" t="s">
        <v>1802</v>
      </c>
      <c r="H529" t="s">
        <v>1803</v>
      </c>
      <c r="I529" t="s">
        <v>1804</v>
      </c>
      <c r="J529" t="s">
        <v>1805</v>
      </c>
      <c r="K529" t="s">
        <v>43</v>
      </c>
      <c r="L529" t="s">
        <v>1823</v>
      </c>
      <c r="M529" t="s">
        <v>1822</v>
      </c>
      <c r="N529" t="s">
        <v>47</v>
      </c>
      <c r="O529">
        <v>1</v>
      </c>
    </row>
    <row r="530" spans="1:15">
      <c r="A530" t="s">
        <v>1825</v>
      </c>
      <c r="B530" t="s">
        <v>1826</v>
      </c>
      <c r="C530" t="s">
        <v>1212</v>
      </c>
      <c r="D530" t="s">
        <v>1213</v>
      </c>
      <c r="E530" t="s">
        <v>39</v>
      </c>
      <c r="F530">
        <v>1</v>
      </c>
      <c r="G530" t="s">
        <v>1827</v>
      </c>
      <c r="H530" t="s">
        <v>1828</v>
      </c>
      <c r="I530" t="s">
        <v>1829</v>
      </c>
      <c r="J530" t="s">
        <v>43</v>
      </c>
      <c r="K530" t="s">
        <v>43</v>
      </c>
      <c r="L530" t="s">
        <v>1830</v>
      </c>
      <c r="M530" t="s">
        <v>1831</v>
      </c>
      <c r="N530" t="s">
        <v>47</v>
      </c>
      <c r="O530">
        <v>1</v>
      </c>
    </row>
    <row r="531" spans="1:15">
      <c r="A531" t="s">
        <v>1825</v>
      </c>
      <c r="B531" t="s">
        <v>1826</v>
      </c>
      <c r="C531" t="s">
        <v>1212</v>
      </c>
      <c r="D531" t="s">
        <v>1213</v>
      </c>
      <c r="E531" t="s">
        <v>39</v>
      </c>
      <c r="F531">
        <v>1</v>
      </c>
      <c r="G531" t="s">
        <v>1832</v>
      </c>
      <c r="H531" t="s">
        <v>1833</v>
      </c>
      <c r="I531" t="s">
        <v>1829</v>
      </c>
      <c r="J531" t="s">
        <v>43</v>
      </c>
      <c r="K531" t="s">
        <v>43</v>
      </c>
      <c r="L531" t="s">
        <v>458</v>
      </c>
      <c r="M531" t="s">
        <v>1834</v>
      </c>
      <c r="N531" t="s">
        <v>47</v>
      </c>
      <c r="O531">
        <v>1</v>
      </c>
    </row>
    <row r="532" spans="1:15">
      <c r="A532" t="s">
        <v>1825</v>
      </c>
      <c r="B532" t="s">
        <v>1826</v>
      </c>
      <c r="C532" t="s">
        <v>1212</v>
      </c>
      <c r="D532" t="s">
        <v>1213</v>
      </c>
      <c r="E532" t="s">
        <v>39</v>
      </c>
      <c r="F532">
        <v>1</v>
      </c>
      <c r="G532" t="s">
        <v>1832</v>
      </c>
      <c r="H532" t="s">
        <v>1833</v>
      </c>
      <c r="I532" t="s">
        <v>1829</v>
      </c>
      <c r="J532" t="s">
        <v>43</v>
      </c>
      <c r="K532" t="s">
        <v>43</v>
      </c>
      <c r="L532" t="s">
        <v>460</v>
      </c>
      <c r="M532" t="s">
        <v>1835</v>
      </c>
      <c r="N532" t="s">
        <v>47</v>
      </c>
      <c r="O532">
        <v>1</v>
      </c>
    </row>
    <row r="533" spans="1:15">
      <c r="A533" t="s">
        <v>1825</v>
      </c>
      <c r="B533" t="s">
        <v>1826</v>
      </c>
      <c r="C533" t="s">
        <v>1212</v>
      </c>
      <c r="D533" t="s">
        <v>1213</v>
      </c>
      <c r="E533" t="s">
        <v>39</v>
      </c>
      <c r="F533">
        <v>1</v>
      </c>
      <c r="G533" t="s">
        <v>1832</v>
      </c>
      <c r="H533" t="s">
        <v>1833</v>
      </c>
      <c r="I533" t="s">
        <v>1829</v>
      </c>
      <c r="J533" t="s">
        <v>43</v>
      </c>
      <c r="K533" t="s">
        <v>43</v>
      </c>
      <c r="L533" t="s">
        <v>462</v>
      </c>
      <c r="M533" t="s">
        <v>1836</v>
      </c>
      <c r="N533" t="s">
        <v>47</v>
      </c>
      <c r="O533">
        <v>1</v>
      </c>
    </row>
    <row r="534" spans="1:15">
      <c r="A534" t="s">
        <v>1825</v>
      </c>
      <c r="B534" t="s">
        <v>1826</v>
      </c>
      <c r="C534" t="s">
        <v>1212</v>
      </c>
      <c r="D534" t="s">
        <v>1213</v>
      </c>
      <c r="E534" t="s">
        <v>39</v>
      </c>
      <c r="F534">
        <v>1</v>
      </c>
      <c r="G534" t="s">
        <v>1832</v>
      </c>
      <c r="H534" t="s">
        <v>1833</v>
      </c>
      <c r="I534" t="s">
        <v>1829</v>
      </c>
      <c r="J534" t="s">
        <v>43</v>
      </c>
      <c r="K534" t="s">
        <v>43</v>
      </c>
      <c r="L534" t="s">
        <v>595</v>
      </c>
      <c r="M534" t="s">
        <v>1181</v>
      </c>
      <c r="N534" t="s">
        <v>47</v>
      </c>
      <c r="O534">
        <v>1</v>
      </c>
    </row>
    <row r="535" spans="1:15">
      <c r="A535" t="s">
        <v>1825</v>
      </c>
      <c r="B535" t="s">
        <v>1826</v>
      </c>
      <c r="C535" t="s">
        <v>1212</v>
      </c>
      <c r="D535" t="s">
        <v>1213</v>
      </c>
      <c r="E535" t="s">
        <v>39</v>
      </c>
      <c r="F535">
        <v>1</v>
      </c>
      <c r="G535" t="s">
        <v>1832</v>
      </c>
      <c r="H535" t="s">
        <v>1833</v>
      </c>
      <c r="I535" t="s">
        <v>1829</v>
      </c>
      <c r="J535" t="s">
        <v>43</v>
      </c>
      <c r="K535" t="s">
        <v>43</v>
      </c>
      <c r="L535" t="s">
        <v>1184</v>
      </c>
      <c r="M535" t="s">
        <v>1837</v>
      </c>
      <c r="N535" t="s">
        <v>47</v>
      </c>
      <c r="O535">
        <v>1</v>
      </c>
    </row>
    <row r="536" spans="1:15">
      <c r="A536" t="s">
        <v>1825</v>
      </c>
      <c r="B536" t="s">
        <v>1826</v>
      </c>
      <c r="C536" t="s">
        <v>1212</v>
      </c>
      <c r="D536" t="s">
        <v>1213</v>
      </c>
      <c r="E536" t="s">
        <v>39</v>
      </c>
      <c r="F536">
        <v>1</v>
      </c>
      <c r="G536" t="s">
        <v>1832</v>
      </c>
      <c r="H536" t="s">
        <v>1833</v>
      </c>
      <c r="I536" t="s">
        <v>1829</v>
      </c>
      <c r="J536" t="s">
        <v>43</v>
      </c>
      <c r="K536" t="s">
        <v>43</v>
      </c>
      <c r="L536" t="s">
        <v>1838</v>
      </c>
      <c r="M536" t="s">
        <v>1839</v>
      </c>
      <c r="N536" t="s">
        <v>47</v>
      </c>
      <c r="O536">
        <v>1</v>
      </c>
    </row>
    <row r="537" spans="1:15">
      <c r="A537" t="s">
        <v>1825</v>
      </c>
      <c r="B537" t="s">
        <v>1826</v>
      </c>
      <c r="C537" t="s">
        <v>1212</v>
      </c>
      <c r="D537" t="s">
        <v>1213</v>
      </c>
      <c r="E537" t="s">
        <v>39</v>
      </c>
      <c r="F537">
        <v>1</v>
      </c>
      <c r="G537" t="s">
        <v>1832</v>
      </c>
      <c r="H537" t="s">
        <v>1833</v>
      </c>
      <c r="I537" t="s">
        <v>1829</v>
      </c>
      <c r="J537" t="s">
        <v>43</v>
      </c>
      <c r="K537" t="s">
        <v>43</v>
      </c>
      <c r="L537" t="s">
        <v>963</v>
      </c>
      <c r="M537" t="s">
        <v>1180</v>
      </c>
      <c r="N537" t="s">
        <v>47</v>
      </c>
      <c r="O537">
        <v>1</v>
      </c>
    </row>
    <row r="538" spans="1:15">
      <c r="A538" t="s">
        <v>1825</v>
      </c>
      <c r="B538" t="s">
        <v>1826</v>
      </c>
      <c r="C538" t="s">
        <v>1212</v>
      </c>
      <c r="D538" t="s">
        <v>1213</v>
      </c>
      <c r="E538" t="s">
        <v>39</v>
      </c>
      <c r="F538">
        <v>1</v>
      </c>
      <c r="G538" t="s">
        <v>1832</v>
      </c>
      <c r="H538" t="s">
        <v>1833</v>
      </c>
      <c r="I538" t="s">
        <v>1829</v>
      </c>
      <c r="J538" t="s">
        <v>43</v>
      </c>
      <c r="K538" t="s">
        <v>43</v>
      </c>
      <c r="L538" t="s">
        <v>596</v>
      </c>
      <c r="M538" t="s">
        <v>1311</v>
      </c>
      <c r="N538" t="s">
        <v>47</v>
      </c>
      <c r="O538">
        <v>1</v>
      </c>
    </row>
    <row r="539" spans="1:15">
      <c r="A539" t="s">
        <v>1825</v>
      </c>
      <c r="B539" t="s">
        <v>1826</v>
      </c>
      <c r="C539" t="s">
        <v>1212</v>
      </c>
      <c r="D539" t="s">
        <v>1213</v>
      </c>
      <c r="E539" t="s">
        <v>39</v>
      </c>
      <c r="F539">
        <v>1</v>
      </c>
      <c r="G539" t="s">
        <v>1832</v>
      </c>
      <c r="H539" t="s">
        <v>1833</v>
      </c>
      <c r="I539" t="s">
        <v>1829</v>
      </c>
      <c r="J539" t="s">
        <v>43</v>
      </c>
      <c r="K539" t="s">
        <v>43</v>
      </c>
      <c r="L539" t="s">
        <v>1840</v>
      </c>
      <c r="M539" t="s">
        <v>1841</v>
      </c>
      <c r="N539" t="s">
        <v>47</v>
      </c>
      <c r="O539">
        <v>1</v>
      </c>
    </row>
    <row r="540" spans="1:15">
      <c r="A540" t="s">
        <v>1842</v>
      </c>
      <c r="B540" t="s">
        <v>1843</v>
      </c>
      <c r="C540" t="s">
        <v>1844</v>
      </c>
      <c r="D540" t="s">
        <v>1845</v>
      </c>
      <c r="E540" t="s">
        <v>39</v>
      </c>
      <c r="F540">
        <v>1</v>
      </c>
      <c r="G540" t="s">
        <v>1846</v>
      </c>
      <c r="H540" t="s">
        <v>1847</v>
      </c>
      <c r="I540" t="s">
        <v>43</v>
      </c>
      <c r="J540" t="s">
        <v>43</v>
      </c>
      <c r="K540" t="s">
        <v>43</v>
      </c>
      <c r="L540" t="s">
        <v>1848</v>
      </c>
      <c r="M540" t="s">
        <v>1849</v>
      </c>
      <c r="N540" t="s">
        <v>47</v>
      </c>
      <c r="O540">
        <v>1</v>
      </c>
    </row>
    <row r="541" spans="1:15">
      <c r="A541" t="s">
        <v>1842</v>
      </c>
      <c r="B541" t="s">
        <v>1843</v>
      </c>
      <c r="C541" t="s">
        <v>1844</v>
      </c>
      <c r="D541" t="s">
        <v>1845</v>
      </c>
      <c r="E541" t="s">
        <v>39</v>
      </c>
      <c r="F541">
        <v>1</v>
      </c>
      <c r="G541" t="s">
        <v>1846</v>
      </c>
      <c r="H541" t="s">
        <v>1847</v>
      </c>
      <c r="I541" t="s">
        <v>43</v>
      </c>
      <c r="J541" t="s">
        <v>43</v>
      </c>
      <c r="K541" t="s">
        <v>43</v>
      </c>
      <c r="L541" t="s">
        <v>1850</v>
      </c>
      <c r="M541" t="s">
        <v>1851</v>
      </c>
      <c r="N541" t="s">
        <v>47</v>
      </c>
      <c r="O541">
        <v>1</v>
      </c>
    </row>
    <row r="542" spans="1:15">
      <c r="A542" t="s">
        <v>1842</v>
      </c>
      <c r="B542" t="s">
        <v>1843</v>
      </c>
      <c r="C542" t="s">
        <v>1844</v>
      </c>
      <c r="D542" t="s">
        <v>1845</v>
      </c>
      <c r="E542" t="s">
        <v>39</v>
      </c>
      <c r="F542">
        <v>1</v>
      </c>
      <c r="G542" t="s">
        <v>1846</v>
      </c>
      <c r="H542" t="s">
        <v>1847</v>
      </c>
      <c r="I542" t="s">
        <v>43</v>
      </c>
      <c r="J542" t="s">
        <v>43</v>
      </c>
      <c r="K542" t="s">
        <v>43</v>
      </c>
      <c r="L542" t="s">
        <v>458</v>
      </c>
      <c r="M542" t="s">
        <v>1852</v>
      </c>
      <c r="N542" t="s">
        <v>47</v>
      </c>
      <c r="O542">
        <v>1</v>
      </c>
    </row>
    <row r="543" spans="1:15">
      <c r="A543" t="s">
        <v>1842</v>
      </c>
      <c r="B543" t="s">
        <v>1843</v>
      </c>
      <c r="C543" t="s">
        <v>1844</v>
      </c>
      <c r="D543" t="s">
        <v>1845</v>
      </c>
      <c r="E543" t="s">
        <v>39</v>
      </c>
      <c r="F543">
        <v>1</v>
      </c>
      <c r="G543" t="s">
        <v>1846</v>
      </c>
      <c r="H543" t="s">
        <v>1847</v>
      </c>
      <c r="I543" t="s">
        <v>43</v>
      </c>
      <c r="J543" t="s">
        <v>43</v>
      </c>
      <c r="K543" t="s">
        <v>43</v>
      </c>
      <c r="L543" t="s">
        <v>462</v>
      </c>
      <c r="M543" t="s">
        <v>1853</v>
      </c>
      <c r="N543" t="s">
        <v>47</v>
      </c>
      <c r="O543">
        <v>1</v>
      </c>
    </row>
    <row r="544" spans="1:15">
      <c r="A544" t="s">
        <v>1842</v>
      </c>
      <c r="B544" t="s">
        <v>1843</v>
      </c>
      <c r="C544" t="s">
        <v>1844</v>
      </c>
      <c r="D544" t="s">
        <v>1845</v>
      </c>
      <c r="E544" t="s">
        <v>39</v>
      </c>
      <c r="F544">
        <v>1</v>
      </c>
      <c r="G544" t="s">
        <v>1846</v>
      </c>
      <c r="H544" t="s">
        <v>1847</v>
      </c>
      <c r="I544" t="s">
        <v>43</v>
      </c>
      <c r="J544" t="s">
        <v>43</v>
      </c>
      <c r="K544" t="s">
        <v>43</v>
      </c>
      <c r="L544" t="s">
        <v>1850</v>
      </c>
      <c r="M544" t="s">
        <v>1854</v>
      </c>
      <c r="N544" t="s">
        <v>47</v>
      </c>
      <c r="O544">
        <v>1</v>
      </c>
    </row>
    <row r="545" spans="1:15">
      <c r="A545" t="s">
        <v>1842</v>
      </c>
      <c r="B545" t="s">
        <v>1843</v>
      </c>
      <c r="C545" t="s">
        <v>1844</v>
      </c>
      <c r="D545" t="s">
        <v>1845</v>
      </c>
      <c r="E545" t="s">
        <v>39</v>
      </c>
      <c r="F545">
        <v>1</v>
      </c>
      <c r="G545" t="s">
        <v>1846</v>
      </c>
      <c r="H545" t="s">
        <v>1847</v>
      </c>
      <c r="I545" t="s">
        <v>43</v>
      </c>
      <c r="J545" t="s">
        <v>43</v>
      </c>
      <c r="K545" t="s">
        <v>43</v>
      </c>
      <c r="L545" t="s">
        <v>1855</v>
      </c>
      <c r="M545" t="s">
        <v>1856</v>
      </c>
      <c r="N545" t="s">
        <v>47</v>
      </c>
      <c r="O545">
        <v>1</v>
      </c>
    </row>
    <row r="546" spans="1:15">
      <c r="A546" t="s">
        <v>1842</v>
      </c>
      <c r="B546" t="s">
        <v>1843</v>
      </c>
      <c r="C546" t="s">
        <v>1844</v>
      </c>
      <c r="D546" t="s">
        <v>1845</v>
      </c>
      <c r="E546" t="s">
        <v>39</v>
      </c>
      <c r="F546">
        <v>1</v>
      </c>
      <c r="G546" t="s">
        <v>1857</v>
      </c>
      <c r="H546" t="s">
        <v>1858</v>
      </c>
      <c r="I546" t="s">
        <v>43</v>
      </c>
      <c r="J546" t="s">
        <v>43</v>
      </c>
      <c r="K546" t="s">
        <v>43</v>
      </c>
      <c r="L546" t="s">
        <v>1848</v>
      </c>
      <c r="M546" t="s">
        <v>1849</v>
      </c>
      <c r="N546" t="s">
        <v>47</v>
      </c>
      <c r="O546">
        <v>1</v>
      </c>
    </row>
    <row r="547" spans="1:15">
      <c r="A547" t="s">
        <v>1842</v>
      </c>
      <c r="B547" t="s">
        <v>1843</v>
      </c>
      <c r="C547" t="s">
        <v>1844</v>
      </c>
      <c r="D547" t="s">
        <v>1845</v>
      </c>
      <c r="E547" t="s">
        <v>39</v>
      </c>
      <c r="F547">
        <v>1</v>
      </c>
      <c r="G547" t="s">
        <v>1857</v>
      </c>
      <c r="H547" t="s">
        <v>1858</v>
      </c>
      <c r="I547" t="s">
        <v>43</v>
      </c>
      <c r="J547" t="s">
        <v>43</v>
      </c>
      <c r="K547" t="s">
        <v>43</v>
      </c>
      <c r="L547" t="s">
        <v>1850</v>
      </c>
      <c r="M547" t="s">
        <v>1851</v>
      </c>
      <c r="N547" t="s">
        <v>47</v>
      </c>
      <c r="O547">
        <v>1</v>
      </c>
    </row>
    <row r="548" spans="1:15">
      <c r="A548" t="s">
        <v>1842</v>
      </c>
      <c r="B548" t="s">
        <v>1843</v>
      </c>
      <c r="C548" t="s">
        <v>1844</v>
      </c>
      <c r="D548" t="s">
        <v>1845</v>
      </c>
      <c r="E548" t="s">
        <v>39</v>
      </c>
      <c r="F548">
        <v>1</v>
      </c>
      <c r="G548" t="s">
        <v>1857</v>
      </c>
      <c r="H548" t="s">
        <v>1858</v>
      </c>
      <c r="I548" t="s">
        <v>43</v>
      </c>
      <c r="J548" t="s">
        <v>43</v>
      </c>
      <c r="K548" t="s">
        <v>43</v>
      </c>
      <c r="L548" t="s">
        <v>458</v>
      </c>
      <c r="M548" t="s">
        <v>1852</v>
      </c>
      <c r="N548" t="s">
        <v>47</v>
      </c>
      <c r="O548">
        <v>1</v>
      </c>
    </row>
    <row r="549" spans="1:15">
      <c r="A549" t="s">
        <v>1842</v>
      </c>
      <c r="B549" t="s">
        <v>1843</v>
      </c>
      <c r="C549" t="s">
        <v>1844</v>
      </c>
      <c r="D549" t="s">
        <v>1845</v>
      </c>
      <c r="E549" t="s">
        <v>39</v>
      </c>
      <c r="F549">
        <v>1</v>
      </c>
      <c r="G549" t="s">
        <v>1857</v>
      </c>
      <c r="H549" t="s">
        <v>1858</v>
      </c>
      <c r="I549" t="s">
        <v>43</v>
      </c>
      <c r="J549" t="s">
        <v>43</v>
      </c>
      <c r="K549" t="s">
        <v>43</v>
      </c>
      <c r="L549" t="s">
        <v>462</v>
      </c>
      <c r="M549" t="s">
        <v>1853</v>
      </c>
      <c r="N549" t="s">
        <v>47</v>
      </c>
      <c r="O549">
        <v>1</v>
      </c>
    </row>
    <row r="550" spans="1:15">
      <c r="A550" t="s">
        <v>1842</v>
      </c>
      <c r="B550" t="s">
        <v>1843</v>
      </c>
      <c r="C550" t="s">
        <v>1844</v>
      </c>
      <c r="D550" t="s">
        <v>1845</v>
      </c>
      <c r="E550" t="s">
        <v>39</v>
      </c>
      <c r="F550">
        <v>1</v>
      </c>
      <c r="G550" t="s">
        <v>1857</v>
      </c>
      <c r="H550" t="s">
        <v>1858</v>
      </c>
      <c r="I550" t="s">
        <v>43</v>
      </c>
      <c r="J550" t="s">
        <v>43</v>
      </c>
      <c r="K550" t="s">
        <v>43</v>
      </c>
      <c r="L550" t="s">
        <v>1850</v>
      </c>
      <c r="M550" t="s">
        <v>1854</v>
      </c>
      <c r="N550" t="s">
        <v>47</v>
      </c>
      <c r="O550">
        <v>1</v>
      </c>
    </row>
    <row r="551" spans="1:15">
      <c r="A551" t="s">
        <v>1842</v>
      </c>
      <c r="B551" t="s">
        <v>1843</v>
      </c>
      <c r="C551" t="s">
        <v>1844</v>
      </c>
      <c r="D551" t="s">
        <v>1845</v>
      </c>
      <c r="E551" t="s">
        <v>39</v>
      </c>
      <c r="F551">
        <v>1</v>
      </c>
      <c r="G551" t="s">
        <v>1857</v>
      </c>
      <c r="H551" t="s">
        <v>1858</v>
      </c>
      <c r="I551" t="s">
        <v>43</v>
      </c>
      <c r="J551" t="s">
        <v>43</v>
      </c>
      <c r="K551" t="s">
        <v>43</v>
      </c>
      <c r="L551" t="s">
        <v>1855</v>
      </c>
      <c r="M551" t="s">
        <v>1856</v>
      </c>
      <c r="N551" t="s">
        <v>47</v>
      </c>
      <c r="O551">
        <v>1</v>
      </c>
    </row>
    <row r="552" spans="1:15">
      <c r="A552" t="s">
        <v>1842</v>
      </c>
      <c r="B552" t="s">
        <v>1843</v>
      </c>
      <c r="C552" t="s">
        <v>1844</v>
      </c>
      <c r="D552" t="s">
        <v>1845</v>
      </c>
      <c r="E552" t="s">
        <v>39</v>
      </c>
      <c r="F552">
        <v>1</v>
      </c>
      <c r="G552" t="s">
        <v>1859</v>
      </c>
      <c r="H552" t="s">
        <v>1860</v>
      </c>
      <c r="I552" t="s">
        <v>43</v>
      </c>
      <c r="J552" t="s">
        <v>43</v>
      </c>
      <c r="K552" t="s">
        <v>43</v>
      </c>
      <c r="L552" t="s">
        <v>1848</v>
      </c>
      <c r="M552" t="s">
        <v>1849</v>
      </c>
      <c r="N552" t="s">
        <v>47</v>
      </c>
      <c r="O552">
        <v>1</v>
      </c>
    </row>
    <row r="553" spans="1:15">
      <c r="A553" t="s">
        <v>1842</v>
      </c>
      <c r="B553" t="s">
        <v>1843</v>
      </c>
      <c r="C553" t="s">
        <v>1844</v>
      </c>
      <c r="D553" t="s">
        <v>1845</v>
      </c>
      <c r="E553" t="s">
        <v>39</v>
      </c>
      <c r="F553">
        <v>1</v>
      </c>
      <c r="G553" t="s">
        <v>1859</v>
      </c>
      <c r="H553" t="s">
        <v>1860</v>
      </c>
      <c r="I553" t="s">
        <v>43</v>
      </c>
      <c r="J553" t="s">
        <v>43</v>
      </c>
      <c r="K553" t="s">
        <v>43</v>
      </c>
      <c r="L553" t="s">
        <v>1850</v>
      </c>
      <c r="M553" t="s">
        <v>1851</v>
      </c>
      <c r="N553" t="s">
        <v>47</v>
      </c>
      <c r="O553">
        <v>1</v>
      </c>
    </row>
    <row r="554" spans="1:15">
      <c r="A554" t="s">
        <v>1842</v>
      </c>
      <c r="B554" t="s">
        <v>1843</v>
      </c>
      <c r="C554" t="s">
        <v>1844</v>
      </c>
      <c r="D554" t="s">
        <v>1845</v>
      </c>
      <c r="E554" t="s">
        <v>39</v>
      </c>
      <c r="F554">
        <v>1</v>
      </c>
      <c r="G554" t="s">
        <v>1859</v>
      </c>
      <c r="H554" t="s">
        <v>1860</v>
      </c>
      <c r="I554" t="s">
        <v>43</v>
      </c>
      <c r="J554" t="s">
        <v>43</v>
      </c>
      <c r="K554" t="s">
        <v>43</v>
      </c>
      <c r="L554" t="s">
        <v>458</v>
      </c>
      <c r="M554" t="s">
        <v>489</v>
      </c>
      <c r="N554" t="s">
        <v>47</v>
      </c>
      <c r="O554">
        <v>1</v>
      </c>
    </row>
    <row r="555" spans="1:15">
      <c r="A555" t="s">
        <v>1842</v>
      </c>
      <c r="B555" t="s">
        <v>1843</v>
      </c>
      <c r="C555" t="s">
        <v>1844</v>
      </c>
      <c r="D555" t="s">
        <v>1845</v>
      </c>
      <c r="E555" t="s">
        <v>39</v>
      </c>
      <c r="F555">
        <v>1</v>
      </c>
      <c r="G555" t="s">
        <v>1859</v>
      </c>
      <c r="H555" t="s">
        <v>1860</v>
      </c>
      <c r="I555" t="s">
        <v>43</v>
      </c>
      <c r="J555" t="s">
        <v>43</v>
      </c>
      <c r="K555" t="s">
        <v>43</v>
      </c>
      <c r="L555" t="s">
        <v>462</v>
      </c>
      <c r="M555" t="s">
        <v>1861</v>
      </c>
      <c r="N555" t="s">
        <v>47</v>
      </c>
      <c r="O555">
        <v>1</v>
      </c>
    </row>
    <row r="556" spans="1:15">
      <c r="A556" t="s">
        <v>1842</v>
      </c>
      <c r="B556" t="s">
        <v>1843</v>
      </c>
      <c r="C556" t="s">
        <v>1844</v>
      </c>
      <c r="D556" t="s">
        <v>1845</v>
      </c>
      <c r="E556" t="s">
        <v>39</v>
      </c>
      <c r="F556">
        <v>1</v>
      </c>
      <c r="G556" t="s">
        <v>1859</v>
      </c>
      <c r="H556" t="s">
        <v>1860</v>
      </c>
      <c r="I556" t="s">
        <v>43</v>
      </c>
      <c r="J556" t="s">
        <v>43</v>
      </c>
      <c r="K556" t="s">
        <v>43</v>
      </c>
      <c r="L556" t="s">
        <v>1850</v>
      </c>
      <c r="M556" t="s">
        <v>1862</v>
      </c>
      <c r="N556" t="s">
        <v>47</v>
      </c>
      <c r="O556">
        <v>1</v>
      </c>
    </row>
    <row r="557" spans="1:15">
      <c r="A557" t="s">
        <v>1842</v>
      </c>
      <c r="B557" t="s">
        <v>1843</v>
      </c>
      <c r="C557" t="s">
        <v>1844</v>
      </c>
      <c r="D557" t="s">
        <v>1845</v>
      </c>
      <c r="E557" t="s">
        <v>39</v>
      </c>
      <c r="F557">
        <v>1</v>
      </c>
      <c r="G557" t="s">
        <v>1859</v>
      </c>
      <c r="H557" t="s">
        <v>1860</v>
      </c>
      <c r="I557" t="s">
        <v>43</v>
      </c>
      <c r="J557" t="s">
        <v>43</v>
      </c>
      <c r="K557" t="s">
        <v>43</v>
      </c>
      <c r="L557" t="s">
        <v>1855</v>
      </c>
      <c r="M557" t="s">
        <v>1863</v>
      </c>
      <c r="N557" t="s">
        <v>47</v>
      </c>
      <c r="O557">
        <v>1</v>
      </c>
    </row>
    <row r="558" spans="1:15">
      <c r="A558" t="s">
        <v>1842</v>
      </c>
      <c r="B558" t="s">
        <v>1843</v>
      </c>
      <c r="C558" t="s">
        <v>1844</v>
      </c>
      <c r="D558" t="s">
        <v>1845</v>
      </c>
      <c r="E558" t="s">
        <v>39</v>
      </c>
      <c r="F558">
        <v>1</v>
      </c>
      <c r="G558" t="s">
        <v>1864</v>
      </c>
      <c r="H558" t="s">
        <v>1865</v>
      </c>
      <c r="I558" t="s">
        <v>43</v>
      </c>
      <c r="J558" t="s">
        <v>43</v>
      </c>
      <c r="K558" t="s">
        <v>43</v>
      </c>
      <c r="L558" t="s">
        <v>1848</v>
      </c>
      <c r="M558" t="s">
        <v>1849</v>
      </c>
      <c r="N558" t="s">
        <v>47</v>
      </c>
      <c r="O558">
        <v>1</v>
      </c>
    </row>
    <row r="559" spans="1:15">
      <c r="A559" t="s">
        <v>1842</v>
      </c>
      <c r="B559" t="s">
        <v>1843</v>
      </c>
      <c r="C559" t="s">
        <v>1844</v>
      </c>
      <c r="D559" t="s">
        <v>1845</v>
      </c>
      <c r="E559" t="s">
        <v>39</v>
      </c>
      <c r="F559">
        <v>1</v>
      </c>
      <c r="G559" t="s">
        <v>1864</v>
      </c>
      <c r="H559" t="s">
        <v>1865</v>
      </c>
      <c r="I559" t="s">
        <v>43</v>
      </c>
      <c r="J559" t="s">
        <v>43</v>
      </c>
      <c r="K559" t="s">
        <v>43</v>
      </c>
      <c r="L559" t="s">
        <v>1850</v>
      </c>
      <c r="M559" t="s">
        <v>1851</v>
      </c>
      <c r="N559" t="s">
        <v>47</v>
      </c>
      <c r="O559">
        <v>1</v>
      </c>
    </row>
    <row r="560" spans="1:15">
      <c r="A560" t="s">
        <v>1842</v>
      </c>
      <c r="B560" t="s">
        <v>1843</v>
      </c>
      <c r="C560" t="s">
        <v>1844</v>
      </c>
      <c r="D560" t="s">
        <v>1845</v>
      </c>
      <c r="E560" t="s">
        <v>39</v>
      </c>
      <c r="F560">
        <v>1</v>
      </c>
      <c r="G560" t="s">
        <v>1864</v>
      </c>
      <c r="H560" t="s">
        <v>1865</v>
      </c>
      <c r="I560" t="s">
        <v>43</v>
      </c>
      <c r="J560" t="s">
        <v>43</v>
      </c>
      <c r="K560" t="s">
        <v>43</v>
      </c>
      <c r="L560" t="s">
        <v>458</v>
      </c>
      <c r="M560" t="s">
        <v>1852</v>
      </c>
      <c r="N560" t="s">
        <v>47</v>
      </c>
      <c r="O560">
        <v>1</v>
      </c>
    </row>
    <row r="561" spans="1:15">
      <c r="A561" t="s">
        <v>1842</v>
      </c>
      <c r="B561" t="s">
        <v>1843</v>
      </c>
      <c r="C561" t="s">
        <v>1844</v>
      </c>
      <c r="D561" t="s">
        <v>1845</v>
      </c>
      <c r="E561" t="s">
        <v>39</v>
      </c>
      <c r="F561">
        <v>1</v>
      </c>
      <c r="G561" t="s">
        <v>1864</v>
      </c>
      <c r="H561" t="s">
        <v>1865</v>
      </c>
      <c r="I561" t="s">
        <v>43</v>
      </c>
      <c r="J561" t="s">
        <v>43</v>
      </c>
      <c r="K561" t="s">
        <v>43</v>
      </c>
      <c r="L561" t="s">
        <v>462</v>
      </c>
      <c r="M561" t="s">
        <v>1853</v>
      </c>
      <c r="N561" t="s">
        <v>47</v>
      </c>
      <c r="O561">
        <v>1</v>
      </c>
    </row>
    <row r="562" spans="1:15">
      <c r="A562" t="s">
        <v>1842</v>
      </c>
      <c r="B562" t="s">
        <v>1843</v>
      </c>
      <c r="C562" t="s">
        <v>1844</v>
      </c>
      <c r="D562" t="s">
        <v>1845</v>
      </c>
      <c r="E562" t="s">
        <v>39</v>
      </c>
      <c r="F562">
        <v>1</v>
      </c>
      <c r="G562" t="s">
        <v>1864</v>
      </c>
      <c r="H562" t="s">
        <v>1865</v>
      </c>
      <c r="I562" t="s">
        <v>43</v>
      </c>
      <c r="J562" t="s">
        <v>43</v>
      </c>
      <c r="K562" t="s">
        <v>43</v>
      </c>
      <c r="L562" t="s">
        <v>1850</v>
      </c>
      <c r="M562" t="s">
        <v>1862</v>
      </c>
      <c r="N562" t="s">
        <v>47</v>
      </c>
      <c r="O562">
        <v>1</v>
      </c>
    </row>
    <row r="563" spans="1:15">
      <c r="A563" t="s">
        <v>1842</v>
      </c>
      <c r="B563" t="s">
        <v>1843</v>
      </c>
      <c r="C563" t="s">
        <v>1844</v>
      </c>
      <c r="D563" t="s">
        <v>1845</v>
      </c>
      <c r="E563" t="s">
        <v>39</v>
      </c>
      <c r="F563">
        <v>1</v>
      </c>
      <c r="G563" t="s">
        <v>1864</v>
      </c>
      <c r="H563" t="s">
        <v>1865</v>
      </c>
      <c r="I563" t="s">
        <v>43</v>
      </c>
      <c r="J563" t="s">
        <v>43</v>
      </c>
      <c r="K563" t="s">
        <v>43</v>
      </c>
      <c r="L563" t="s">
        <v>1855</v>
      </c>
      <c r="M563" t="s">
        <v>1863</v>
      </c>
      <c r="N563" t="s">
        <v>47</v>
      </c>
      <c r="O563">
        <v>1</v>
      </c>
    </row>
    <row r="564" spans="1:15">
      <c r="A564" t="s">
        <v>1866</v>
      </c>
      <c r="B564" t="s">
        <v>1867</v>
      </c>
      <c r="C564" t="s">
        <v>568</v>
      </c>
      <c r="D564" t="s">
        <v>229</v>
      </c>
      <c r="E564" t="s">
        <v>39</v>
      </c>
      <c r="F564">
        <v>1</v>
      </c>
      <c r="G564" t="s">
        <v>1868</v>
      </c>
      <c r="H564" t="s">
        <v>1869</v>
      </c>
      <c r="I564" t="s">
        <v>1870</v>
      </c>
      <c r="J564" t="s">
        <v>43</v>
      </c>
      <c r="K564" t="s">
        <v>43</v>
      </c>
      <c r="L564" t="s">
        <v>1871</v>
      </c>
      <c r="M564" t="s">
        <v>1872</v>
      </c>
      <c r="N564" t="s">
        <v>47</v>
      </c>
      <c r="O564">
        <v>1</v>
      </c>
    </row>
    <row r="565" spans="1:15">
      <c r="A565" t="s">
        <v>1866</v>
      </c>
      <c r="B565" t="s">
        <v>1867</v>
      </c>
      <c r="C565" t="s">
        <v>568</v>
      </c>
      <c r="D565" t="s">
        <v>229</v>
      </c>
      <c r="E565" t="s">
        <v>39</v>
      </c>
      <c r="F565">
        <v>1</v>
      </c>
      <c r="G565" t="s">
        <v>1873</v>
      </c>
      <c r="H565" t="s">
        <v>1874</v>
      </c>
      <c r="I565" t="s">
        <v>43</v>
      </c>
      <c r="J565" t="s">
        <v>43</v>
      </c>
      <c r="K565" t="s">
        <v>43</v>
      </c>
      <c r="L565" t="s">
        <v>1875</v>
      </c>
      <c r="M565" t="s">
        <v>1876</v>
      </c>
      <c r="N565" t="s">
        <v>47</v>
      </c>
      <c r="O565">
        <v>1</v>
      </c>
    </row>
    <row r="566" spans="1:15">
      <c r="A566" t="s">
        <v>1877</v>
      </c>
      <c r="B566" t="s">
        <v>1878</v>
      </c>
      <c r="C566" t="s">
        <v>610</v>
      </c>
      <c r="D566" t="s">
        <v>229</v>
      </c>
      <c r="E566" t="s">
        <v>39</v>
      </c>
      <c r="F566">
        <v>1</v>
      </c>
      <c r="G566" t="s">
        <v>1879</v>
      </c>
      <c r="H566" t="s">
        <v>1880</v>
      </c>
      <c r="I566" t="s">
        <v>1881</v>
      </c>
      <c r="J566" t="s">
        <v>43</v>
      </c>
      <c r="K566" t="s">
        <v>43</v>
      </c>
      <c r="L566" t="s">
        <v>1882</v>
      </c>
      <c r="M566" t="s">
        <v>1883</v>
      </c>
      <c r="N566" t="s">
        <v>47</v>
      </c>
      <c r="O566">
        <v>1</v>
      </c>
    </row>
    <row r="567" spans="1:15">
      <c r="A567" t="s">
        <v>1877</v>
      </c>
      <c r="B567" t="s">
        <v>1878</v>
      </c>
      <c r="C567" t="s">
        <v>610</v>
      </c>
      <c r="D567" t="s">
        <v>229</v>
      </c>
      <c r="E567" t="s">
        <v>39</v>
      </c>
      <c r="F567">
        <v>1</v>
      </c>
      <c r="G567" t="s">
        <v>1884</v>
      </c>
      <c r="H567" t="s">
        <v>1885</v>
      </c>
      <c r="I567" t="s">
        <v>43</v>
      </c>
      <c r="J567" t="s">
        <v>43</v>
      </c>
      <c r="K567" t="s">
        <v>1886</v>
      </c>
      <c r="L567" t="s">
        <v>1887</v>
      </c>
      <c r="M567" t="s">
        <v>1888</v>
      </c>
      <c r="N567" t="s">
        <v>47</v>
      </c>
      <c r="O567">
        <v>1</v>
      </c>
    </row>
    <row r="568" spans="1:15">
      <c r="A568" t="s">
        <v>1877</v>
      </c>
      <c r="B568" t="s">
        <v>1878</v>
      </c>
      <c r="C568" t="s">
        <v>610</v>
      </c>
      <c r="D568" t="s">
        <v>229</v>
      </c>
      <c r="E568" t="s">
        <v>39</v>
      </c>
      <c r="F568">
        <v>1</v>
      </c>
      <c r="G568" t="s">
        <v>1879</v>
      </c>
      <c r="H568" t="s">
        <v>1880</v>
      </c>
      <c r="I568" t="s">
        <v>1881</v>
      </c>
      <c r="J568" t="s">
        <v>43</v>
      </c>
      <c r="K568" t="s">
        <v>43</v>
      </c>
      <c r="L568" t="s">
        <v>1889</v>
      </c>
      <c r="M568" t="s">
        <v>1890</v>
      </c>
      <c r="N568" t="s">
        <v>47</v>
      </c>
      <c r="O568">
        <v>1</v>
      </c>
    </row>
    <row r="569" spans="1:15">
      <c r="A569" t="s">
        <v>1877</v>
      </c>
      <c r="B569" t="s">
        <v>1878</v>
      </c>
      <c r="C569" t="s">
        <v>610</v>
      </c>
      <c r="D569" t="s">
        <v>229</v>
      </c>
      <c r="E569" t="s">
        <v>39</v>
      </c>
      <c r="F569">
        <v>1</v>
      </c>
      <c r="G569" t="s">
        <v>1884</v>
      </c>
      <c r="H569" t="s">
        <v>1885</v>
      </c>
      <c r="I569" t="s">
        <v>43</v>
      </c>
      <c r="J569" t="s">
        <v>43</v>
      </c>
      <c r="K569" t="s">
        <v>1886</v>
      </c>
      <c r="L569" t="s">
        <v>1891</v>
      </c>
      <c r="M569" t="s">
        <v>1888</v>
      </c>
      <c r="N569" t="s">
        <v>47</v>
      </c>
      <c r="O569">
        <v>1</v>
      </c>
    </row>
    <row r="570" spans="1:15">
      <c r="A570" t="s">
        <v>1892</v>
      </c>
      <c r="B570" t="s">
        <v>1893</v>
      </c>
      <c r="C570" t="s">
        <v>213</v>
      </c>
      <c r="D570" t="s">
        <v>188</v>
      </c>
      <c r="E570" t="s">
        <v>39</v>
      </c>
      <c r="F570">
        <v>1</v>
      </c>
      <c r="G570" t="s">
        <v>1894</v>
      </c>
      <c r="H570" t="s">
        <v>1895</v>
      </c>
      <c r="I570" t="s">
        <v>43</v>
      </c>
      <c r="J570" t="s">
        <v>1896</v>
      </c>
      <c r="K570" t="s">
        <v>43</v>
      </c>
      <c r="L570" t="s">
        <v>1897</v>
      </c>
      <c r="M570" t="s">
        <v>1898</v>
      </c>
      <c r="N570" t="s">
        <v>47</v>
      </c>
      <c r="O570">
        <v>1</v>
      </c>
    </row>
    <row r="571" spans="1:15">
      <c r="A571" t="s">
        <v>1892</v>
      </c>
      <c r="B571" t="s">
        <v>1893</v>
      </c>
      <c r="C571" t="s">
        <v>568</v>
      </c>
      <c r="D571" t="s">
        <v>229</v>
      </c>
      <c r="E571" t="s">
        <v>39</v>
      </c>
      <c r="F571">
        <v>1</v>
      </c>
      <c r="G571" t="s">
        <v>1899</v>
      </c>
      <c r="H571" t="s">
        <v>1900</v>
      </c>
      <c r="I571" t="s">
        <v>43</v>
      </c>
      <c r="J571" t="s">
        <v>43</v>
      </c>
      <c r="K571" t="s">
        <v>43</v>
      </c>
      <c r="L571" t="s">
        <v>428</v>
      </c>
      <c r="M571" t="s">
        <v>821</v>
      </c>
      <c r="N571" t="s">
        <v>47</v>
      </c>
      <c r="O571">
        <v>1</v>
      </c>
    </row>
    <row r="572" spans="1:15">
      <c r="A572" t="s">
        <v>1892</v>
      </c>
      <c r="B572" t="s">
        <v>1893</v>
      </c>
      <c r="C572" t="s">
        <v>1901</v>
      </c>
      <c r="D572" t="s">
        <v>642</v>
      </c>
      <c r="E572" t="s">
        <v>39</v>
      </c>
      <c r="F572">
        <v>1</v>
      </c>
      <c r="G572" t="s">
        <v>1902</v>
      </c>
      <c r="H572" t="s">
        <v>1903</v>
      </c>
      <c r="I572" t="s">
        <v>43</v>
      </c>
      <c r="J572" t="s">
        <v>43</v>
      </c>
      <c r="K572" t="s">
        <v>43</v>
      </c>
      <c r="L572" t="s">
        <v>458</v>
      </c>
      <c r="M572" t="s">
        <v>1904</v>
      </c>
      <c r="N572" t="s">
        <v>47</v>
      </c>
      <c r="O572">
        <v>1</v>
      </c>
    </row>
    <row r="573" spans="1:15">
      <c r="A573" t="s">
        <v>1892</v>
      </c>
      <c r="B573" t="s">
        <v>1893</v>
      </c>
      <c r="C573" t="s">
        <v>51</v>
      </c>
      <c r="D573" t="s">
        <v>38</v>
      </c>
      <c r="E573" t="s">
        <v>39</v>
      </c>
      <c r="F573">
        <v>1</v>
      </c>
      <c r="G573" t="s">
        <v>1905</v>
      </c>
      <c r="H573" t="s">
        <v>1906</v>
      </c>
      <c r="I573" t="s">
        <v>43</v>
      </c>
      <c r="J573" t="s">
        <v>1907</v>
      </c>
      <c r="K573" t="s">
        <v>43</v>
      </c>
      <c r="L573" t="s">
        <v>1908</v>
      </c>
      <c r="M573" t="s">
        <v>1909</v>
      </c>
      <c r="N573" t="s">
        <v>47</v>
      </c>
      <c r="O573">
        <v>1</v>
      </c>
    </row>
    <row r="574" spans="1:15">
      <c r="A574" t="s">
        <v>1892</v>
      </c>
      <c r="B574" t="s">
        <v>1893</v>
      </c>
      <c r="C574" t="s">
        <v>400</v>
      </c>
      <c r="D574" t="s">
        <v>401</v>
      </c>
      <c r="E574" t="s">
        <v>39</v>
      </c>
      <c r="F574">
        <v>1</v>
      </c>
      <c r="G574" t="s">
        <v>1910</v>
      </c>
      <c r="H574" t="s">
        <v>112</v>
      </c>
      <c r="I574" t="s">
        <v>43</v>
      </c>
      <c r="J574" t="s">
        <v>1911</v>
      </c>
      <c r="K574" t="s">
        <v>43</v>
      </c>
      <c r="L574" t="s">
        <v>1912</v>
      </c>
      <c r="M574" t="s">
        <v>1913</v>
      </c>
      <c r="N574" t="s">
        <v>47</v>
      </c>
      <c r="O574">
        <v>1</v>
      </c>
    </row>
    <row r="575" spans="1:15">
      <c r="A575" t="s">
        <v>1918</v>
      </c>
      <c r="B575" t="s">
        <v>1919</v>
      </c>
      <c r="C575" t="s">
        <v>1920</v>
      </c>
      <c r="D575" t="s">
        <v>1921</v>
      </c>
      <c r="E575" t="s">
        <v>39</v>
      </c>
      <c r="F575">
        <v>1</v>
      </c>
      <c r="G575" t="s">
        <v>1922</v>
      </c>
      <c r="H575" t="s">
        <v>1923</v>
      </c>
      <c r="I575" t="s">
        <v>1924</v>
      </c>
      <c r="J575" t="s">
        <v>43</v>
      </c>
      <c r="K575" t="s">
        <v>43</v>
      </c>
      <c r="L575" t="s">
        <v>460</v>
      </c>
      <c r="M575" t="s">
        <v>1925</v>
      </c>
      <c r="N575" t="s">
        <v>47</v>
      </c>
      <c r="O575">
        <v>1</v>
      </c>
    </row>
    <row r="576" spans="1:15">
      <c r="A576" t="s">
        <v>1918</v>
      </c>
      <c r="B576" t="s">
        <v>1919</v>
      </c>
      <c r="C576" t="s">
        <v>1920</v>
      </c>
      <c r="D576" t="s">
        <v>1921</v>
      </c>
      <c r="E576" t="s">
        <v>39</v>
      </c>
      <c r="F576">
        <v>1</v>
      </c>
      <c r="G576" t="s">
        <v>1922</v>
      </c>
      <c r="H576" t="s">
        <v>1923</v>
      </c>
      <c r="I576" t="s">
        <v>1924</v>
      </c>
      <c r="J576" t="s">
        <v>43</v>
      </c>
      <c r="K576" t="s">
        <v>43</v>
      </c>
      <c r="L576" t="s">
        <v>458</v>
      </c>
      <c r="M576" t="s">
        <v>1834</v>
      </c>
      <c r="N576" t="s">
        <v>47</v>
      </c>
      <c r="O576">
        <v>1</v>
      </c>
    </row>
    <row r="577" spans="1:15">
      <c r="A577" t="s">
        <v>1918</v>
      </c>
      <c r="B577" t="s">
        <v>1919</v>
      </c>
      <c r="C577" t="s">
        <v>1920</v>
      </c>
      <c r="D577" t="s">
        <v>1921</v>
      </c>
      <c r="E577" t="s">
        <v>39</v>
      </c>
      <c r="F577">
        <v>1</v>
      </c>
      <c r="G577" t="s">
        <v>1922</v>
      </c>
      <c r="H577" t="s">
        <v>1923</v>
      </c>
      <c r="I577" t="s">
        <v>1924</v>
      </c>
      <c r="J577" t="s">
        <v>43</v>
      </c>
      <c r="K577" t="s">
        <v>43</v>
      </c>
      <c r="L577" t="s">
        <v>595</v>
      </c>
      <c r="M577" t="s">
        <v>1181</v>
      </c>
      <c r="N577" t="s">
        <v>47</v>
      </c>
      <c r="O577">
        <v>1</v>
      </c>
    </row>
    <row r="578" spans="1:15">
      <c r="A578" t="s">
        <v>1918</v>
      </c>
      <c r="B578" t="s">
        <v>1919</v>
      </c>
      <c r="C578" t="s">
        <v>1920</v>
      </c>
      <c r="D578" t="s">
        <v>1921</v>
      </c>
      <c r="E578" t="s">
        <v>39</v>
      </c>
      <c r="F578">
        <v>1</v>
      </c>
      <c r="G578" t="s">
        <v>1922</v>
      </c>
      <c r="H578" t="s">
        <v>1923</v>
      </c>
      <c r="I578" t="s">
        <v>1924</v>
      </c>
      <c r="J578" t="s">
        <v>43</v>
      </c>
      <c r="K578" t="s">
        <v>43</v>
      </c>
      <c r="L578" t="s">
        <v>1184</v>
      </c>
      <c r="M578" t="s">
        <v>1185</v>
      </c>
      <c r="N578" t="s">
        <v>47</v>
      </c>
      <c r="O578">
        <v>1</v>
      </c>
    </row>
    <row r="579" spans="1:15">
      <c r="A579" t="s">
        <v>1918</v>
      </c>
      <c r="B579" t="s">
        <v>1919</v>
      </c>
      <c r="C579" t="s">
        <v>1920</v>
      </c>
      <c r="D579" t="s">
        <v>1921</v>
      </c>
      <c r="E579" t="s">
        <v>39</v>
      </c>
      <c r="F579">
        <v>1</v>
      </c>
      <c r="G579" t="s">
        <v>1922</v>
      </c>
      <c r="H579" t="s">
        <v>1923</v>
      </c>
      <c r="I579" t="s">
        <v>1924</v>
      </c>
      <c r="J579" t="s">
        <v>43</v>
      </c>
      <c r="K579" t="s">
        <v>43</v>
      </c>
      <c r="L579" t="s">
        <v>963</v>
      </c>
      <c r="M579" t="s">
        <v>1180</v>
      </c>
      <c r="N579" t="s">
        <v>47</v>
      </c>
      <c r="O579">
        <v>1</v>
      </c>
    </row>
    <row r="580" spans="1:15">
      <c r="A580" t="s">
        <v>1918</v>
      </c>
      <c r="B580" t="s">
        <v>1919</v>
      </c>
      <c r="C580" t="s">
        <v>1920</v>
      </c>
      <c r="D580" t="s">
        <v>1921</v>
      </c>
      <c r="E580" t="s">
        <v>39</v>
      </c>
      <c r="F580">
        <v>1</v>
      </c>
      <c r="G580" t="s">
        <v>1922</v>
      </c>
      <c r="H580" t="s">
        <v>1923</v>
      </c>
      <c r="I580" t="s">
        <v>1924</v>
      </c>
      <c r="J580" t="s">
        <v>43</v>
      </c>
      <c r="K580" t="s">
        <v>43</v>
      </c>
      <c r="L580" t="s">
        <v>956</v>
      </c>
      <c r="M580" t="s">
        <v>1926</v>
      </c>
      <c r="N580" t="s">
        <v>47</v>
      </c>
      <c r="O580">
        <v>1</v>
      </c>
    </row>
    <row r="581" spans="1:15">
      <c r="A581" t="s">
        <v>1918</v>
      </c>
      <c r="B581" t="s">
        <v>1919</v>
      </c>
      <c r="C581" t="s">
        <v>1920</v>
      </c>
      <c r="D581" t="s">
        <v>1921</v>
      </c>
      <c r="E581" t="s">
        <v>39</v>
      </c>
      <c r="F581">
        <v>1</v>
      </c>
      <c r="G581" t="s">
        <v>1927</v>
      </c>
      <c r="H581" t="s">
        <v>1928</v>
      </c>
      <c r="I581" t="s">
        <v>1929</v>
      </c>
      <c r="J581" t="s">
        <v>43</v>
      </c>
      <c r="K581" t="s">
        <v>43</v>
      </c>
      <c r="L581" t="s">
        <v>460</v>
      </c>
      <c r="M581" t="s">
        <v>888</v>
      </c>
      <c r="N581" t="s">
        <v>47</v>
      </c>
      <c r="O581">
        <v>1</v>
      </c>
    </row>
    <row r="582" spans="1:15">
      <c r="A582" t="s">
        <v>1918</v>
      </c>
      <c r="B582" t="s">
        <v>1919</v>
      </c>
      <c r="C582" t="s">
        <v>1920</v>
      </c>
      <c r="D582" t="s">
        <v>1921</v>
      </c>
      <c r="E582" t="s">
        <v>39</v>
      </c>
      <c r="F582">
        <v>1</v>
      </c>
      <c r="G582" t="s">
        <v>1927</v>
      </c>
      <c r="H582" t="s">
        <v>1928</v>
      </c>
      <c r="I582" t="s">
        <v>1929</v>
      </c>
      <c r="J582" t="s">
        <v>43</v>
      </c>
      <c r="K582" t="s">
        <v>43</v>
      </c>
      <c r="L582" t="s">
        <v>458</v>
      </c>
      <c r="M582" t="s">
        <v>887</v>
      </c>
      <c r="N582" t="s">
        <v>47</v>
      </c>
      <c r="O582">
        <v>1</v>
      </c>
    </row>
    <row r="583" spans="1:15">
      <c r="A583" t="s">
        <v>1918</v>
      </c>
      <c r="B583" t="s">
        <v>1919</v>
      </c>
      <c r="C583" t="s">
        <v>1920</v>
      </c>
      <c r="D583" t="s">
        <v>1921</v>
      </c>
      <c r="E583" t="s">
        <v>39</v>
      </c>
      <c r="F583">
        <v>1</v>
      </c>
      <c r="G583" t="s">
        <v>1927</v>
      </c>
      <c r="H583" t="s">
        <v>1928</v>
      </c>
      <c r="I583" t="s">
        <v>1929</v>
      </c>
      <c r="J583" t="s">
        <v>43</v>
      </c>
      <c r="K583" t="s">
        <v>43</v>
      </c>
      <c r="L583" t="s">
        <v>595</v>
      </c>
      <c r="M583" t="s">
        <v>1181</v>
      </c>
      <c r="N583" t="s">
        <v>47</v>
      </c>
      <c r="O583">
        <v>1</v>
      </c>
    </row>
    <row r="584" spans="1:15">
      <c r="A584" t="s">
        <v>1918</v>
      </c>
      <c r="B584" t="s">
        <v>1919</v>
      </c>
      <c r="C584" t="s">
        <v>1920</v>
      </c>
      <c r="D584" t="s">
        <v>1921</v>
      </c>
      <c r="E584" t="s">
        <v>39</v>
      </c>
      <c r="F584">
        <v>1</v>
      </c>
      <c r="G584" t="s">
        <v>1927</v>
      </c>
      <c r="H584" t="s">
        <v>1928</v>
      </c>
      <c r="I584" t="s">
        <v>1929</v>
      </c>
      <c r="J584" t="s">
        <v>43</v>
      </c>
      <c r="K584" t="s">
        <v>43</v>
      </c>
      <c r="L584" t="s">
        <v>1184</v>
      </c>
      <c r="M584" t="s">
        <v>1185</v>
      </c>
      <c r="N584" t="s">
        <v>47</v>
      </c>
      <c r="O584">
        <v>1</v>
      </c>
    </row>
    <row r="585" spans="1:15">
      <c r="A585" t="s">
        <v>1918</v>
      </c>
      <c r="B585" t="s">
        <v>1919</v>
      </c>
      <c r="C585" t="s">
        <v>1920</v>
      </c>
      <c r="D585" t="s">
        <v>1921</v>
      </c>
      <c r="E585" t="s">
        <v>39</v>
      </c>
      <c r="F585">
        <v>1</v>
      </c>
      <c r="G585" t="s">
        <v>1927</v>
      </c>
      <c r="H585" t="s">
        <v>1928</v>
      </c>
      <c r="I585" t="s">
        <v>1929</v>
      </c>
      <c r="J585" t="s">
        <v>43</v>
      </c>
      <c r="K585" t="s">
        <v>43</v>
      </c>
      <c r="L585" t="s">
        <v>963</v>
      </c>
      <c r="M585" t="s">
        <v>1180</v>
      </c>
      <c r="N585" t="s">
        <v>47</v>
      </c>
      <c r="O585">
        <v>1</v>
      </c>
    </row>
    <row r="586" spans="1:15">
      <c r="A586" t="s">
        <v>1918</v>
      </c>
      <c r="B586" t="s">
        <v>1919</v>
      </c>
      <c r="C586" t="s">
        <v>1920</v>
      </c>
      <c r="D586" t="s">
        <v>1921</v>
      </c>
      <c r="E586" t="s">
        <v>39</v>
      </c>
      <c r="F586">
        <v>1</v>
      </c>
      <c r="G586" t="s">
        <v>1927</v>
      </c>
      <c r="H586" t="s">
        <v>1928</v>
      </c>
      <c r="I586" t="s">
        <v>1929</v>
      </c>
      <c r="J586" t="s">
        <v>43</v>
      </c>
      <c r="K586" t="s">
        <v>43</v>
      </c>
      <c r="L586" t="s">
        <v>956</v>
      </c>
      <c r="M586" t="s">
        <v>1930</v>
      </c>
      <c r="N586" t="s">
        <v>47</v>
      </c>
      <c r="O586">
        <v>1</v>
      </c>
    </row>
    <row r="587" spans="1:15">
      <c r="A587" t="s">
        <v>1931</v>
      </c>
      <c r="B587" t="s">
        <v>1932</v>
      </c>
      <c r="C587" t="s">
        <v>1933</v>
      </c>
      <c r="D587" t="s">
        <v>1934</v>
      </c>
      <c r="E587" t="s">
        <v>39</v>
      </c>
      <c r="F587">
        <v>1</v>
      </c>
      <c r="G587" t="s">
        <v>1935</v>
      </c>
      <c r="H587" t="s">
        <v>1936</v>
      </c>
      <c r="I587" t="s">
        <v>43</v>
      </c>
      <c r="J587" t="s">
        <v>43</v>
      </c>
      <c r="K587" t="s">
        <v>43</v>
      </c>
      <c r="L587" t="s">
        <v>1937</v>
      </c>
      <c r="M587" t="s">
        <v>1938</v>
      </c>
      <c r="N587" t="s">
        <v>47</v>
      </c>
      <c r="O587">
        <v>1</v>
      </c>
    </row>
    <row r="588" spans="1:15">
      <c r="A588" t="s">
        <v>1939</v>
      </c>
      <c r="B588" t="s">
        <v>1940</v>
      </c>
      <c r="C588" t="s">
        <v>268</v>
      </c>
      <c r="D588" t="s">
        <v>269</v>
      </c>
      <c r="E588" t="s">
        <v>39</v>
      </c>
      <c r="F588">
        <v>1</v>
      </c>
      <c r="G588" t="s">
        <v>1941</v>
      </c>
      <c r="H588" t="s">
        <v>278</v>
      </c>
      <c r="I588" t="s">
        <v>1942</v>
      </c>
      <c r="J588" t="s">
        <v>43</v>
      </c>
      <c r="K588" t="s">
        <v>43</v>
      </c>
      <c r="L588" t="s">
        <v>255</v>
      </c>
      <c r="M588" t="s">
        <v>274</v>
      </c>
      <c r="N588" t="s">
        <v>47</v>
      </c>
      <c r="O588">
        <v>1</v>
      </c>
    </row>
    <row r="589" spans="1:15">
      <c r="A589" t="s">
        <v>1939</v>
      </c>
      <c r="B589" t="s">
        <v>1940</v>
      </c>
      <c r="C589" t="s">
        <v>268</v>
      </c>
      <c r="D589" t="s">
        <v>269</v>
      </c>
      <c r="E589" t="s">
        <v>39</v>
      </c>
      <c r="F589">
        <v>1</v>
      </c>
      <c r="G589" t="s">
        <v>1941</v>
      </c>
      <c r="H589" t="s">
        <v>278</v>
      </c>
      <c r="I589" t="s">
        <v>1943</v>
      </c>
      <c r="J589" t="s">
        <v>43</v>
      </c>
      <c r="K589" t="s">
        <v>43</v>
      </c>
      <c r="L589" t="s">
        <v>255</v>
      </c>
      <c r="M589" t="s">
        <v>1944</v>
      </c>
      <c r="N589" t="s">
        <v>47</v>
      </c>
      <c r="O589">
        <v>1</v>
      </c>
    </row>
    <row r="590" spans="1:15">
      <c r="A590" t="s">
        <v>1939</v>
      </c>
      <c r="B590" t="s">
        <v>1940</v>
      </c>
      <c r="C590" t="s">
        <v>268</v>
      </c>
      <c r="D590" t="s">
        <v>269</v>
      </c>
      <c r="E590" t="s">
        <v>39</v>
      </c>
      <c r="F590">
        <v>1</v>
      </c>
      <c r="G590" t="s">
        <v>1941</v>
      </c>
      <c r="H590" t="s">
        <v>278</v>
      </c>
      <c r="I590" t="s">
        <v>1942</v>
      </c>
      <c r="J590" t="s">
        <v>43</v>
      </c>
      <c r="K590" t="s">
        <v>43</v>
      </c>
      <c r="L590" t="s">
        <v>274</v>
      </c>
      <c r="M590" t="s">
        <v>1945</v>
      </c>
      <c r="N590" t="s">
        <v>47</v>
      </c>
      <c r="O590">
        <v>1</v>
      </c>
    </row>
    <row r="591" spans="1:15">
      <c r="A591" t="s">
        <v>1939</v>
      </c>
      <c r="B591" t="s">
        <v>1940</v>
      </c>
      <c r="C591" t="s">
        <v>268</v>
      </c>
      <c r="D591" t="s">
        <v>269</v>
      </c>
      <c r="E591" t="s">
        <v>39</v>
      </c>
      <c r="F591">
        <v>1</v>
      </c>
      <c r="G591" t="s">
        <v>1941</v>
      </c>
      <c r="H591" t="s">
        <v>278</v>
      </c>
      <c r="I591" t="s">
        <v>1943</v>
      </c>
      <c r="J591" t="s">
        <v>43</v>
      </c>
      <c r="K591" t="s">
        <v>43</v>
      </c>
      <c r="L591" t="s">
        <v>274</v>
      </c>
      <c r="M591" t="s">
        <v>275</v>
      </c>
      <c r="N591" t="s">
        <v>47</v>
      </c>
      <c r="O591">
        <v>1</v>
      </c>
    </row>
    <row r="592" spans="1:15">
      <c r="A592" t="s">
        <v>1939</v>
      </c>
      <c r="B592" t="s">
        <v>1940</v>
      </c>
      <c r="C592" t="s">
        <v>268</v>
      </c>
      <c r="D592" t="s">
        <v>269</v>
      </c>
      <c r="E592" t="s">
        <v>39</v>
      </c>
      <c r="F592">
        <v>1</v>
      </c>
      <c r="G592" t="s">
        <v>1941</v>
      </c>
      <c r="H592" t="s">
        <v>278</v>
      </c>
      <c r="I592" t="s">
        <v>1942</v>
      </c>
      <c r="J592" t="s">
        <v>43</v>
      </c>
      <c r="K592" t="s">
        <v>43</v>
      </c>
      <c r="L592" t="s">
        <v>1945</v>
      </c>
      <c r="M592" t="s">
        <v>285</v>
      </c>
      <c r="N592" t="s">
        <v>47</v>
      </c>
      <c r="O592">
        <v>1</v>
      </c>
    </row>
    <row r="593" spans="1:15">
      <c r="A593" t="s">
        <v>1939</v>
      </c>
      <c r="B593" t="s">
        <v>1940</v>
      </c>
      <c r="C593" t="s">
        <v>268</v>
      </c>
      <c r="D593" t="s">
        <v>269</v>
      </c>
      <c r="E593" t="s">
        <v>39</v>
      </c>
      <c r="F593">
        <v>1</v>
      </c>
      <c r="G593" t="s">
        <v>1946</v>
      </c>
      <c r="H593" t="s">
        <v>273</v>
      </c>
      <c r="I593" t="s">
        <v>1947</v>
      </c>
      <c r="J593" t="s">
        <v>43</v>
      </c>
      <c r="K593" t="s">
        <v>43</v>
      </c>
      <c r="L593" t="s">
        <v>255</v>
      </c>
      <c r="M593" t="s">
        <v>274</v>
      </c>
      <c r="N593" t="s">
        <v>47</v>
      </c>
      <c r="O593">
        <v>1</v>
      </c>
    </row>
    <row r="594" spans="1:15">
      <c r="A594" t="s">
        <v>1939</v>
      </c>
      <c r="B594" t="s">
        <v>1940</v>
      </c>
      <c r="C594" t="s">
        <v>268</v>
      </c>
      <c r="D594" t="s">
        <v>269</v>
      </c>
      <c r="E594" t="s">
        <v>39</v>
      </c>
      <c r="F594">
        <v>1</v>
      </c>
      <c r="G594" t="s">
        <v>290</v>
      </c>
      <c r="H594" t="s">
        <v>1948</v>
      </c>
      <c r="I594" t="s">
        <v>1949</v>
      </c>
      <c r="J594" t="s">
        <v>43</v>
      </c>
      <c r="K594" t="s">
        <v>43</v>
      </c>
      <c r="L594" t="s">
        <v>285</v>
      </c>
      <c r="M594" t="s">
        <v>287</v>
      </c>
      <c r="N594" t="s">
        <v>47</v>
      </c>
      <c r="O594">
        <v>1</v>
      </c>
    </row>
    <row r="595" spans="1:15">
      <c r="A595" t="s">
        <v>1939</v>
      </c>
      <c r="B595" t="s">
        <v>1940</v>
      </c>
      <c r="C595" t="s">
        <v>268</v>
      </c>
      <c r="D595" t="s">
        <v>269</v>
      </c>
      <c r="E595" t="s">
        <v>39</v>
      </c>
      <c r="F595">
        <v>1</v>
      </c>
      <c r="G595" t="s">
        <v>290</v>
      </c>
      <c r="H595" t="s">
        <v>1948</v>
      </c>
      <c r="I595" t="s">
        <v>1949</v>
      </c>
      <c r="J595" t="s">
        <v>43</v>
      </c>
      <c r="K595" t="s">
        <v>43</v>
      </c>
      <c r="L595" t="s">
        <v>1945</v>
      </c>
      <c r="M595" t="s">
        <v>287</v>
      </c>
      <c r="N595" t="s">
        <v>47</v>
      </c>
      <c r="O595">
        <v>1</v>
      </c>
    </row>
    <row r="596" spans="1:15">
      <c r="A596" t="s">
        <v>1939</v>
      </c>
      <c r="B596" t="s">
        <v>1940</v>
      </c>
      <c r="C596" t="s">
        <v>268</v>
      </c>
      <c r="D596" t="s">
        <v>269</v>
      </c>
      <c r="E596" t="s">
        <v>39</v>
      </c>
      <c r="F596">
        <v>1</v>
      </c>
      <c r="G596" t="s">
        <v>290</v>
      </c>
      <c r="H596" t="s">
        <v>1948</v>
      </c>
      <c r="I596" t="s">
        <v>1942</v>
      </c>
      <c r="J596" t="s">
        <v>43</v>
      </c>
      <c r="K596" t="s">
        <v>43</v>
      </c>
      <c r="L596" t="s">
        <v>1945</v>
      </c>
      <c r="M596" t="s">
        <v>1950</v>
      </c>
      <c r="N596" t="s">
        <v>47</v>
      </c>
      <c r="O596">
        <v>1</v>
      </c>
    </row>
    <row r="597" spans="1:15">
      <c r="A597" t="s">
        <v>1951</v>
      </c>
      <c r="B597" t="s">
        <v>1952</v>
      </c>
      <c r="C597" t="s">
        <v>1953</v>
      </c>
      <c r="D597" t="s">
        <v>581</v>
      </c>
      <c r="E597" t="s">
        <v>39</v>
      </c>
      <c r="F597">
        <v>1</v>
      </c>
      <c r="G597" t="s">
        <v>1954</v>
      </c>
      <c r="H597" t="s">
        <v>1955</v>
      </c>
      <c r="I597" t="s">
        <v>1956</v>
      </c>
      <c r="J597" t="s">
        <v>43</v>
      </c>
      <c r="K597" t="s">
        <v>43</v>
      </c>
      <c r="L597" t="s">
        <v>1957</v>
      </c>
      <c r="M597" t="s">
        <v>1958</v>
      </c>
      <c r="N597" t="s">
        <v>47</v>
      </c>
      <c r="O597">
        <v>1</v>
      </c>
    </row>
    <row r="598" spans="1:15">
      <c r="A598" t="s">
        <v>1951</v>
      </c>
      <c r="B598" t="s">
        <v>1952</v>
      </c>
      <c r="C598" t="s">
        <v>1953</v>
      </c>
      <c r="D598" t="s">
        <v>581</v>
      </c>
      <c r="E598" t="s">
        <v>39</v>
      </c>
      <c r="F598">
        <v>1</v>
      </c>
      <c r="G598" t="s">
        <v>1954</v>
      </c>
      <c r="H598" t="s">
        <v>1955</v>
      </c>
      <c r="I598" t="s">
        <v>1956</v>
      </c>
      <c r="J598" t="s">
        <v>43</v>
      </c>
      <c r="K598" t="s">
        <v>43</v>
      </c>
      <c r="L598" t="s">
        <v>1263</v>
      </c>
      <c r="M598" t="s">
        <v>43</v>
      </c>
      <c r="N598" t="s">
        <v>47</v>
      </c>
      <c r="O598">
        <v>1</v>
      </c>
    </row>
    <row r="599" spans="1:15">
      <c r="A599" t="s">
        <v>1951</v>
      </c>
      <c r="B599" t="s">
        <v>1952</v>
      </c>
      <c r="C599" t="s">
        <v>1953</v>
      </c>
      <c r="D599" t="s">
        <v>581</v>
      </c>
      <c r="E599" t="s">
        <v>39</v>
      </c>
      <c r="F599">
        <v>1</v>
      </c>
      <c r="G599" t="s">
        <v>1954</v>
      </c>
      <c r="H599" t="s">
        <v>1955</v>
      </c>
      <c r="I599" t="s">
        <v>1956</v>
      </c>
      <c r="J599" t="s">
        <v>43</v>
      </c>
      <c r="K599" t="s">
        <v>43</v>
      </c>
      <c r="L599" t="s">
        <v>1959</v>
      </c>
      <c r="M599" t="s">
        <v>43</v>
      </c>
      <c r="N599" t="s">
        <v>47</v>
      </c>
      <c r="O599">
        <v>1</v>
      </c>
    </row>
    <row r="600" spans="1:15">
      <c r="A600" t="s">
        <v>1951</v>
      </c>
      <c r="B600" t="s">
        <v>1952</v>
      </c>
      <c r="C600" t="s">
        <v>1953</v>
      </c>
      <c r="D600" t="s">
        <v>581</v>
      </c>
      <c r="E600" t="s">
        <v>39</v>
      </c>
      <c r="F600">
        <v>1</v>
      </c>
      <c r="G600" t="s">
        <v>1960</v>
      </c>
      <c r="H600" t="s">
        <v>1961</v>
      </c>
      <c r="I600" t="s">
        <v>1962</v>
      </c>
      <c r="J600" t="s">
        <v>43</v>
      </c>
      <c r="K600" t="s">
        <v>43</v>
      </c>
      <c r="L600" t="s">
        <v>1963</v>
      </c>
      <c r="M600" t="s">
        <v>1964</v>
      </c>
      <c r="N600" t="s">
        <v>47</v>
      </c>
      <c r="O600">
        <v>1</v>
      </c>
    </row>
    <row r="601" spans="1:15">
      <c r="A601" t="s">
        <v>1951</v>
      </c>
      <c r="B601" t="s">
        <v>1952</v>
      </c>
      <c r="C601" t="s">
        <v>1953</v>
      </c>
      <c r="D601" t="s">
        <v>581</v>
      </c>
      <c r="E601" t="s">
        <v>39</v>
      </c>
      <c r="F601">
        <v>1</v>
      </c>
      <c r="G601" t="s">
        <v>1960</v>
      </c>
      <c r="H601" t="s">
        <v>1961</v>
      </c>
      <c r="I601" t="s">
        <v>1962</v>
      </c>
      <c r="J601" t="s">
        <v>43</v>
      </c>
      <c r="K601" t="s">
        <v>43</v>
      </c>
      <c r="L601" t="s">
        <v>1965</v>
      </c>
      <c r="M601" t="s">
        <v>1966</v>
      </c>
      <c r="N601" t="s">
        <v>47</v>
      </c>
      <c r="O601">
        <v>1</v>
      </c>
    </row>
    <row r="602" spans="1:15">
      <c r="A602" t="s">
        <v>1951</v>
      </c>
      <c r="B602" t="s">
        <v>1952</v>
      </c>
      <c r="C602" t="s">
        <v>1953</v>
      </c>
      <c r="D602" t="s">
        <v>581</v>
      </c>
      <c r="E602" t="s">
        <v>39</v>
      </c>
      <c r="F602">
        <v>1</v>
      </c>
      <c r="G602" t="s">
        <v>1960</v>
      </c>
      <c r="H602" t="s">
        <v>1961</v>
      </c>
      <c r="I602" t="s">
        <v>1962</v>
      </c>
      <c r="J602" t="s">
        <v>43</v>
      </c>
      <c r="K602" t="s">
        <v>43</v>
      </c>
      <c r="L602" t="s">
        <v>1967</v>
      </c>
      <c r="M602" t="s">
        <v>1968</v>
      </c>
      <c r="N602" t="s">
        <v>47</v>
      </c>
      <c r="O602">
        <v>1</v>
      </c>
    </row>
    <row r="603" spans="1:15">
      <c r="A603" t="s">
        <v>1969</v>
      </c>
      <c r="B603" t="s">
        <v>1970</v>
      </c>
      <c r="C603" t="s">
        <v>268</v>
      </c>
      <c r="D603" t="s">
        <v>269</v>
      </c>
      <c r="E603" t="s">
        <v>39</v>
      </c>
      <c r="F603">
        <v>1</v>
      </c>
      <c r="G603" t="s">
        <v>290</v>
      </c>
      <c r="H603" t="s">
        <v>1971</v>
      </c>
      <c r="I603" t="s">
        <v>43</v>
      </c>
      <c r="J603" t="s">
        <v>1972</v>
      </c>
      <c r="K603" t="s">
        <v>43</v>
      </c>
      <c r="L603" t="s">
        <v>285</v>
      </c>
      <c r="M603" t="s">
        <v>287</v>
      </c>
      <c r="N603" t="s">
        <v>47</v>
      </c>
      <c r="O603">
        <v>1</v>
      </c>
    </row>
    <row r="604" spans="1:15">
      <c r="A604" t="s">
        <v>1969</v>
      </c>
      <c r="B604" t="s">
        <v>1970</v>
      </c>
      <c r="C604" t="s">
        <v>268</v>
      </c>
      <c r="D604" t="s">
        <v>269</v>
      </c>
      <c r="E604" t="s">
        <v>39</v>
      </c>
      <c r="F604">
        <v>1</v>
      </c>
      <c r="G604" t="s">
        <v>1946</v>
      </c>
      <c r="H604" t="s">
        <v>1240</v>
      </c>
      <c r="I604" t="s">
        <v>43</v>
      </c>
      <c r="J604" t="s">
        <v>43</v>
      </c>
      <c r="K604" t="s">
        <v>43</v>
      </c>
      <c r="L604" t="s">
        <v>255</v>
      </c>
      <c r="M604" t="s">
        <v>274</v>
      </c>
      <c r="N604" t="s">
        <v>47</v>
      </c>
      <c r="O604">
        <v>1</v>
      </c>
    </row>
    <row r="605" spans="1:15">
      <c r="A605" t="s">
        <v>1969</v>
      </c>
      <c r="B605" t="s">
        <v>1970</v>
      </c>
      <c r="C605" t="s">
        <v>268</v>
      </c>
      <c r="D605" t="s">
        <v>269</v>
      </c>
      <c r="E605" t="s">
        <v>39</v>
      </c>
      <c r="F605">
        <v>1</v>
      </c>
      <c r="G605" t="s">
        <v>1941</v>
      </c>
      <c r="H605" t="s">
        <v>1973</v>
      </c>
      <c r="I605" t="s">
        <v>43</v>
      </c>
      <c r="J605" t="s">
        <v>43</v>
      </c>
      <c r="K605" t="s">
        <v>43</v>
      </c>
      <c r="L605" t="s">
        <v>285</v>
      </c>
      <c r="M605" t="s">
        <v>287</v>
      </c>
      <c r="N605" t="s">
        <v>47</v>
      </c>
      <c r="O605">
        <v>1</v>
      </c>
    </row>
    <row r="606" spans="1:15">
      <c r="A606" t="s">
        <v>1969</v>
      </c>
      <c r="B606" t="s">
        <v>1970</v>
      </c>
      <c r="C606" t="s">
        <v>268</v>
      </c>
      <c r="D606" t="s">
        <v>269</v>
      </c>
      <c r="E606" t="s">
        <v>39</v>
      </c>
      <c r="F606">
        <v>1</v>
      </c>
      <c r="G606" t="s">
        <v>1941</v>
      </c>
      <c r="H606" t="s">
        <v>1973</v>
      </c>
      <c r="I606" t="s">
        <v>43</v>
      </c>
      <c r="J606" t="s">
        <v>43</v>
      </c>
      <c r="K606" t="s">
        <v>43</v>
      </c>
      <c r="L606" t="s">
        <v>274</v>
      </c>
      <c r="M606" t="s">
        <v>285</v>
      </c>
      <c r="N606" t="s">
        <v>47</v>
      </c>
      <c r="O606">
        <v>1</v>
      </c>
    </row>
    <row r="607" spans="1:15">
      <c r="A607" t="s">
        <v>1974</v>
      </c>
      <c r="B607" t="s">
        <v>1975</v>
      </c>
      <c r="C607" t="s">
        <v>1976</v>
      </c>
      <c r="D607" t="s">
        <v>1977</v>
      </c>
      <c r="E607" t="s">
        <v>39</v>
      </c>
      <c r="F607">
        <v>1</v>
      </c>
      <c r="G607" t="s">
        <v>1978</v>
      </c>
      <c r="H607" t="s">
        <v>1979</v>
      </c>
      <c r="I607" t="s">
        <v>1980</v>
      </c>
      <c r="J607" t="s">
        <v>43</v>
      </c>
      <c r="K607" t="s">
        <v>43</v>
      </c>
      <c r="L607" t="s">
        <v>1981</v>
      </c>
      <c r="M607" t="s">
        <v>1982</v>
      </c>
      <c r="N607" t="s">
        <v>47</v>
      </c>
      <c r="O607">
        <v>1</v>
      </c>
    </row>
    <row r="608" spans="1:15">
      <c r="A608" t="s">
        <v>1974</v>
      </c>
      <c r="B608" t="s">
        <v>1975</v>
      </c>
      <c r="C608" t="s">
        <v>1976</v>
      </c>
      <c r="D608" t="s">
        <v>1977</v>
      </c>
      <c r="E608" t="s">
        <v>39</v>
      </c>
      <c r="F608">
        <v>1</v>
      </c>
      <c r="G608" t="s">
        <v>1978</v>
      </c>
      <c r="H608" t="s">
        <v>1979</v>
      </c>
      <c r="I608" t="s">
        <v>1980</v>
      </c>
      <c r="J608" t="s">
        <v>43</v>
      </c>
      <c r="K608" t="s">
        <v>43</v>
      </c>
      <c r="L608" t="s">
        <v>1983</v>
      </c>
      <c r="M608" t="s">
        <v>1984</v>
      </c>
      <c r="N608" t="s">
        <v>47</v>
      </c>
      <c r="O608">
        <v>1</v>
      </c>
    </row>
    <row r="609" spans="1:15">
      <c r="A609" t="s">
        <v>1974</v>
      </c>
      <c r="B609" t="s">
        <v>1975</v>
      </c>
      <c r="C609" t="s">
        <v>1976</v>
      </c>
      <c r="D609" t="s">
        <v>1977</v>
      </c>
      <c r="E609" t="s">
        <v>39</v>
      </c>
      <c r="F609">
        <v>1</v>
      </c>
      <c r="G609" t="s">
        <v>1985</v>
      </c>
      <c r="H609" t="s">
        <v>1986</v>
      </c>
      <c r="I609" t="s">
        <v>1987</v>
      </c>
      <c r="J609" t="s">
        <v>43</v>
      </c>
      <c r="K609" t="s">
        <v>43</v>
      </c>
      <c r="L609" t="s">
        <v>43</v>
      </c>
      <c r="M609" t="s">
        <v>43</v>
      </c>
      <c r="N609" t="s">
        <v>47</v>
      </c>
      <c r="O609">
        <v>1</v>
      </c>
    </row>
    <row r="610" spans="1:15">
      <c r="A610" t="s">
        <v>1974</v>
      </c>
      <c r="B610" t="s">
        <v>1975</v>
      </c>
      <c r="C610" t="s">
        <v>1976</v>
      </c>
      <c r="D610" t="s">
        <v>1977</v>
      </c>
      <c r="E610" t="s">
        <v>39</v>
      </c>
      <c r="F610">
        <v>1</v>
      </c>
      <c r="G610" t="s">
        <v>1988</v>
      </c>
      <c r="H610" t="s">
        <v>1989</v>
      </c>
      <c r="I610" t="s">
        <v>1990</v>
      </c>
      <c r="J610" t="s">
        <v>43</v>
      </c>
      <c r="K610" t="s">
        <v>43</v>
      </c>
      <c r="L610" t="s">
        <v>43</v>
      </c>
      <c r="M610" t="s">
        <v>43</v>
      </c>
      <c r="N610" t="s">
        <v>47</v>
      </c>
      <c r="O610">
        <v>1</v>
      </c>
    </row>
    <row r="611" spans="1:15">
      <c r="A611" t="s">
        <v>1974</v>
      </c>
      <c r="B611" t="s">
        <v>1975</v>
      </c>
      <c r="C611" t="s">
        <v>1976</v>
      </c>
      <c r="D611" t="s">
        <v>1977</v>
      </c>
      <c r="E611" t="s">
        <v>39</v>
      </c>
      <c r="F611">
        <v>1</v>
      </c>
      <c r="G611" t="s">
        <v>1991</v>
      </c>
      <c r="H611" t="s">
        <v>1992</v>
      </c>
      <c r="I611" t="s">
        <v>1993</v>
      </c>
      <c r="J611" t="s">
        <v>43</v>
      </c>
      <c r="K611" t="s">
        <v>43</v>
      </c>
      <c r="L611" t="s">
        <v>43</v>
      </c>
      <c r="M611" t="s">
        <v>43</v>
      </c>
      <c r="N611" t="s">
        <v>47</v>
      </c>
      <c r="O611">
        <v>1</v>
      </c>
    </row>
    <row r="612" spans="1:15">
      <c r="A612" t="s">
        <v>1974</v>
      </c>
      <c r="B612" t="s">
        <v>1975</v>
      </c>
      <c r="C612" t="s">
        <v>268</v>
      </c>
      <c r="D612" t="s">
        <v>269</v>
      </c>
      <c r="E612" t="s">
        <v>39</v>
      </c>
      <c r="F612">
        <v>1</v>
      </c>
      <c r="G612" t="s">
        <v>290</v>
      </c>
      <c r="H612" t="s">
        <v>1971</v>
      </c>
      <c r="I612" t="s">
        <v>1972</v>
      </c>
      <c r="J612" t="s">
        <v>43</v>
      </c>
      <c r="K612" t="s">
        <v>43</v>
      </c>
      <c r="L612" t="s">
        <v>285</v>
      </c>
      <c r="M612" t="s">
        <v>287</v>
      </c>
      <c r="N612" t="s">
        <v>47</v>
      </c>
      <c r="O612">
        <v>1</v>
      </c>
    </row>
    <row r="613" spans="1:15">
      <c r="A613" t="s">
        <v>1994</v>
      </c>
      <c r="B613" t="s">
        <v>1995</v>
      </c>
      <c r="C613" t="s">
        <v>213</v>
      </c>
      <c r="D613" t="s">
        <v>188</v>
      </c>
      <c r="E613" t="s">
        <v>39</v>
      </c>
      <c r="F613">
        <v>1</v>
      </c>
      <c r="G613" t="s">
        <v>1996</v>
      </c>
      <c r="H613" t="s">
        <v>1997</v>
      </c>
      <c r="I613" t="s">
        <v>43</v>
      </c>
      <c r="J613" t="s">
        <v>1998</v>
      </c>
      <c r="K613" t="s">
        <v>43</v>
      </c>
      <c r="L613" t="s">
        <v>107</v>
      </c>
      <c r="M613" t="s">
        <v>1999</v>
      </c>
      <c r="N613" t="s">
        <v>47</v>
      </c>
      <c r="O613">
        <v>1</v>
      </c>
    </row>
    <row r="614" spans="1:15">
      <c r="A614" t="s">
        <v>1994</v>
      </c>
      <c r="B614" t="s">
        <v>1995</v>
      </c>
      <c r="C614" t="s">
        <v>213</v>
      </c>
      <c r="D614" t="s">
        <v>188</v>
      </c>
      <c r="E614" t="s">
        <v>39</v>
      </c>
      <c r="F614">
        <v>1</v>
      </c>
      <c r="G614" t="s">
        <v>1996</v>
      </c>
      <c r="H614" t="s">
        <v>1997</v>
      </c>
      <c r="I614" t="s">
        <v>43</v>
      </c>
      <c r="J614" t="s">
        <v>1998</v>
      </c>
      <c r="K614" t="s">
        <v>43</v>
      </c>
      <c r="L614" t="s">
        <v>520</v>
      </c>
      <c r="M614" t="s">
        <v>2000</v>
      </c>
      <c r="N614" t="s">
        <v>47</v>
      </c>
      <c r="O614">
        <v>1</v>
      </c>
    </row>
    <row r="615" spans="1:15">
      <c r="A615" t="s">
        <v>1994</v>
      </c>
      <c r="B615" t="s">
        <v>1995</v>
      </c>
      <c r="C615" t="s">
        <v>213</v>
      </c>
      <c r="D615" t="s">
        <v>188</v>
      </c>
      <c r="E615" t="s">
        <v>39</v>
      </c>
      <c r="F615">
        <v>1</v>
      </c>
      <c r="G615" t="s">
        <v>1996</v>
      </c>
      <c r="H615" t="s">
        <v>1997</v>
      </c>
      <c r="I615" t="s">
        <v>43</v>
      </c>
      <c r="J615" t="s">
        <v>1998</v>
      </c>
      <c r="K615" t="s">
        <v>43</v>
      </c>
      <c r="L615" t="s">
        <v>2001</v>
      </c>
      <c r="M615" t="s">
        <v>2002</v>
      </c>
      <c r="N615" t="s">
        <v>47</v>
      </c>
      <c r="O615">
        <v>1</v>
      </c>
    </row>
    <row r="616" spans="1:15">
      <c r="A616" t="s">
        <v>1994</v>
      </c>
      <c r="B616" t="s">
        <v>1995</v>
      </c>
      <c r="C616" t="s">
        <v>213</v>
      </c>
      <c r="D616" t="s">
        <v>188</v>
      </c>
      <c r="E616" t="s">
        <v>39</v>
      </c>
      <c r="F616">
        <v>1</v>
      </c>
      <c r="G616" t="s">
        <v>1996</v>
      </c>
      <c r="H616" t="s">
        <v>1997</v>
      </c>
      <c r="I616" t="s">
        <v>43</v>
      </c>
      <c r="J616" t="s">
        <v>43</v>
      </c>
      <c r="K616" t="s">
        <v>43</v>
      </c>
      <c r="L616" t="s">
        <v>356</v>
      </c>
      <c r="M616" t="s">
        <v>2003</v>
      </c>
      <c r="N616" t="s">
        <v>47</v>
      </c>
      <c r="O616">
        <v>1</v>
      </c>
    </row>
    <row r="617" spans="1:15">
      <c r="A617" t="s">
        <v>2004</v>
      </c>
      <c r="B617" t="s">
        <v>2005</v>
      </c>
      <c r="C617" t="s">
        <v>213</v>
      </c>
      <c r="D617" t="s">
        <v>188</v>
      </c>
      <c r="E617" t="s">
        <v>39</v>
      </c>
      <c r="F617">
        <v>1</v>
      </c>
      <c r="G617" t="s">
        <v>2006</v>
      </c>
      <c r="H617" t="s">
        <v>2007</v>
      </c>
      <c r="I617" t="s">
        <v>2008</v>
      </c>
      <c r="J617" t="s">
        <v>43</v>
      </c>
      <c r="K617" t="s">
        <v>2008</v>
      </c>
      <c r="L617" t="s">
        <v>2009</v>
      </c>
      <c r="M617" t="s">
        <v>2010</v>
      </c>
      <c r="N617" t="s">
        <v>47</v>
      </c>
      <c r="O617">
        <v>1</v>
      </c>
    </row>
    <row r="618" spans="1:15">
      <c r="A618" t="s">
        <v>2004</v>
      </c>
      <c r="B618" t="s">
        <v>2005</v>
      </c>
      <c r="C618" t="s">
        <v>213</v>
      </c>
      <c r="D618" t="s">
        <v>188</v>
      </c>
      <c r="E618" t="s">
        <v>39</v>
      </c>
      <c r="F618">
        <v>1</v>
      </c>
      <c r="G618" t="s">
        <v>2011</v>
      </c>
      <c r="H618" t="s">
        <v>2012</v>
      </c>
      <c r="I618" t="s">
        <v>2013</v>
      </c>
      <c r="J618" t="s">
        <v>43</v>
      </c>
      <c r="K618" t="s">
        <v>2013</v>
      </c>
      <c r="L618" t="s">
        <v>2009</v>
      </c>
      <c r="M618" t="s">
        <v>2010</v>
      </c>
      <c r="N618" t="s">
        <v>47</v>
      </c>
      <c r="O618">
        <v>1</v>
      </c>
    </row>
    <row r="619" spans="1:15">
      <c r="A619" t="s">
        <v>2004</v>
      </c>
      <c r="B619" t="s">
        <v>2005</v>
      </c>
      <c r="C619" t="s">
        <v>213</v>
      </c>
      <c r="D619" t="s">
        <v>188</v>
      </c>
      <c r="E619" t="s">
        <v>39</v>
      </c>
      <c r="F619">
        <v>1</v>
      </c>
      <c r="G619" t="s">
        <v>2014</v>
      </c>
      <c r="H619" t="s">
        <v>2015</v>
      </c>
      <c r="I619" t="s">
        <v>2016</v>
      </c>
      <c r="J619" t="s">
        <v>43</v>
      </c>
      <c r="K619" t="s">
        <v>2016</v>
      </c>
      <c r="L619" t="s">
        <v>2009</v>
      </c>
      <c r="M619" t="s">
        <v>2010</v>
      </c>
      <c r="N619" t="s">
        <v>47</v>
      </c>
      <c r="O619">
        <v>1</v>
      </c>
    </row>
    <row r="620" spans="1:15">
      <c r="A620" t="s">
        <v>2017</v>
      </c>
      <c r="B620" t="s">
        <v>2018</v>
      </c>
      <c r="C620" t="s">
        <v>2019</v>
      </c>
      <c r="D620" t="s">
        <v>1415</v>
      </c>
      <c r="E620" t="s">
        <v>39</v>
      </c>
      <c r="F620">
        <v>1</v>
      </c>
      <c r="G620" t="s">
        <v>2020</v>
      </c>
      <c r="H620" t="s">
        <v>2021</v>
      </c>
      <c r="I620" t="s">
        <v>43</v>
      </c>
      <c r="J620" t="s">
        <v>43</v>
      </c>
      <c r="K620" t="s">
        <v>43</v>
      </c>
      <c r="L620" t="s">
        <v>2022</v>
      </c>
      <c r="M620" t="s">
        <v>2023</v>
      </c>
      <c r="N620" t="s">
        <v>47</v>
      </c>
      <c r="O620">
        <v>1</v>
      </c>
    </row>
    <row r="621" spans="1:15">
      <c r="A621" t="s">
        <v>2017</v>
      </c>
      <c r="B621" t="s">
        <v>2018</v>
      </c>
      <c r="C621" t="s">
        <v>2019</v>
      </c>
      <c r="D621" t="s">
        <v>1415</v>
      </c>
      <c r="E621" t="s">
        <v>39</v>
      </c>
      <c r="F621">
        <v>1</v>
      </c>
      <c r="G621" t="s">
        <v>2020</v>
      </c>
      <c r="H621" t="s">
        <v>2021</v>
      </c>
      <c r="I621" t="s">
        <v>43</v>
      </c>
      <c r="J621" t="s">
        <v>43</v>
      </c>
      <c r="K621" t="s">
        <v>43</v>
      </c>
      <c r="L621" t="s">
        <v>2024</v>
      </c>
      <c r="M621" t="s">
        <v>2025</v>
      </c>
      <c r="N621" t="s">
        <v>47</v>
      </c>
      <c r="O621">
        <v>1</v>
      </c>
    </row>
    <row r="622" spans="1:15">
      <c r="A622" t="s">
        <v>2017</v>
      </c>
      <c r="B622" t="s">
        <v>2018</v>
      </c>
      <c r="C622" t="s">
        <v>2019</v>
      </c>
      <c r="D622" t="s">
        <v>1415</v>
      </c>
      <c r="E622" t="s">
        <v>39</v>
      </c>
      <c r="F622">
        <v>1</v>
      </c>
      <c r="G622" t="s">
        <v>2026</v>
      </c>
      <c r="H622" t="s">
        <v>2027</v>
      </c>
      <c r="I622" t="s">
        <v>43</v>
      </c>
      <c r="J622" t="s">
        <v>43</v>
      </c>
      <c r="K622" t="s">
        <v>43</v>
      </c>
      <c r="L622" t="s">
        <v>2028</v>
      </c>
      <c r="M622" t="s">
        <v>2029</v>
      </c>
      <c r="N622" t="s">
        <v>47</v>
      </c>
      <c r="O622">
        <v>1</v>
      </c>
    </row>
    <row r="623" spans="1:15">
      <c r="A623" t="s">
        <v>2017</v>
      </c>
      <c r="B623" t="s">
        <v>2018</v>
      </c>
      <c r="C623" t="s">
        <v>2019</v>
      </c>
      <c r="D623" t="s">
        <v>1415</v>
      </c>
      <c r="E623" t="s">
        <v>39</v>
      </c>
      <c r="F623">
        <v>1</v>
      </c>
      <c r="G623" t="s">
        <v>2026</v>
      </c>
      <c r="H623" t="s">
        <v>2027</v>
      </c>
      <c r="I623" t="s">
        <v>43</v>
      </c>
      <c r="J623" t="s">
        <v>43</v>
      </c>
      <c r="K623" t="s">
        <v>43</v>
      </c>
      <c r="L623" t="s">
        <v>2030</v>
      </c>
      <c r="M623" t="s">
        <v>2031</v>
      </c>
      <c r="N623" t="s">
        <v>47</v>
      </c>
      <c r="O623">
        <v>1</v>
      </c>
    </row>
    <row r="624" spans="1:15">
      <c r="A624" t="s">
        <v>2017</v>
      </c>
      <c r="B624" t="s">
        <v>2018</v>
      </c>
      <c r="C624" t="s">
        <v>2019</v>
      </c>
      <c r="D624" t="s">
        <v>1415</v>
      </c>
      <c r="E624" t="s">
        <v>39</v>
      </c>
      <c r="F624">
        <v>1</v>
      </c>
      <c r="G624" t="s">
        <v>2026</v>
      </c>
      <c r="H624" t="s">
        <v>2027</v>
      </c>
      <c r="I624" t="s">
        <v>43</v>
      </c>
      <c r="J624" t="s">
        <v>43</v>
      </c>
      <c r="K624" t="s">
        <v>43</v>
      </c>
      <c r="L624" t="s">
        <v>2032</v>
      </c>
      <c r="M624" t="s">
        <v>2033</v>
      </c>
      <c r="N624" t="s">
        <v>47</v>
      </c>
      <c r="O624">
        <v>1</v>
      </c>
    </row>
    <row r="625" spans="1:15">
      <c r="A625" t="s">
        <v>2017</v>
      </c>
      <c r="B625" t="s">
        <v>2018</v>
      </c>
      <c r="C625" t="s">
        <v>2019</v>
      </c>
      <c r="D625" t="s">
        <v>1415</v>
      </c>
      <c r="E625" t="s">
        <v>39</v>
      </c>
      <c r="F625">
        <v>1</v>
      </c>
      <c r="G625" t="s">
        <v>2034</v>
      </c>
      <c r="H625" t="s">
        <v>2035</v>
      </c>
      <c r="I625" t="s">
        <v>43</v>
      </c>
      <c r="J625" t="s">
        <v>43</v>
      </c>
      <c r="K625" t="s">
        <v>43</v>
      </c>
      <c r="L625" t="s">
        <v>2029</v>
      </c>
      <c r="M625" t="s">
        <v>2036</v>
      </c>
      <c r="N625" t="s">
        <v>47</v>
      </c>
      <c r="O625">
        <v>1</v>
      </c>
    </row>
    <row r="626" spans="1:15">
      <c r="A626" t="s">
        <v>2017</v>
      </c>
      <c r="B626" t="s">
        <v>2018</v>
      </c>
      <c r="C626" t="s">
        <v>2019</v>
      </c>
      <c r="D626" t="s">
        <v>1415</v>
      </c>
      <c r="E626" t="s">
        <v>39</v>
      </c>
      <c r="F626">
        <v>1</v>
      </c>
      <c r="G626" t="s">
        <v>2034</v>
      </c>
      <c r="H626" t="s">
        <v>2035</v>
      </c>
      <c r="I626" t="s">
        <v>43</v>
      </c>
      <c r="J626" t="s">
        <v>43</v>
      </c>
      <c r="K626" t="s">
        <v>43</v>
      </c>
      <c r="L626" t="s">
        <v>2031</v>
      </c>
      <c r="M626" t="s">
        <v>2037</v>
      </c>
      <c r="N626" t="s">
        <v>47</v>
      </c>
      <c r="O626">
        <v>1</v>
      </c>
    </row>
    <row r="627" spans="1:15">
      <c r="A627" t="s">
        <v>2017</v>
      </c>
      <c r="B627" t="s">
        <v>2018</v>
      </c>
      <c r="C627" t="s">
        <v>2019</v>
      </c>
      <c r="D627" t="s">
        <v>1415</v>
      </c>
      <c r="E627" t="s">
        <v>39</v>
      </c>
      <c r="F627">
        <v>1</v>
      </c>
      <c r="G627" t="s">
        <v>2038</v>
      </c>
      <c r="H627" t="s">
        <v>2039</v>
      </c>
      <c r="I627" t="s">
        <v>43</v>
      </c>
      <c r="J627" t="s">
        <v>43</v>
      </c>
      <c r="K627" t="s">
        <v>43</v>
      </c>
      <c r="L627" t="s">
        <v>2040</v>
      </c>
      <c r="M627" t="s">
        <v>2041</v>
      </c>
      <c r="N627" t="s">
        <v>47</v>
      </c>
      <c r="O627">
        <v>1</v>
      </c>
    </row>
    <row r="628" spans="1:15">
      <c r="A628" t="s">
        <v>2017</v>
      </c>
      <c r="B628" t="s">
        <v>2018</v>
      </c>
      <c r="C628" t="s">
        <v>2019</v>
      </c>
      <c r="D628" t="s">
        <v>1415</v>
      </c>
      <c r="E628" t="s">
        <v>39</v>
      </c>
      <c r="F628">
        <v>1</v>
      </c>
      <c r="G628" t="s">
        <v>2042</v>
      </c>
      <c r="H628" t="s">
        <v>2043</v>
      </c>
      <c r="I628" t="s">
        <v>43</v>
      </c>
      <c r="J628" t="s">
        <v>43</v>
      </c>
      <c r="K628" t="s">
        <v>43</v>
      </c>
      <c r="L628" t="s">
        <v>2023</v>
      </c>
      <c r="M628" t="s">
        <v>2044</v>
      </c>
      <c r="N628" t="s">
        <v>47</v>
      </c>
      <c r="O628">
        <v>1</v>
      </c>
    </row>
    <row r="629" spans="1:15">
      <c r="A629" t="s">
        <v>2017</v>
      </c>
      <c r="B629" t="s">
        <v>2018</v>
      </c>
      <c r="C629" t="s">
        <v>2019</v>
      </c>
      <c r="D629" t="s">
        <v>1415</v>
      </c>
      <c r="E629" t="s">
        <v>39</v>
      </c>
      <c r="F629">
        <v>1</v>
      </c>
      <c r="G629" t="s">
        <v>2042</v>
      </c>
      <c r="H629" t="s">
        <v>2043</v>
      </c>
      <c r="I629" t="s">
        <v>43</v>
      </c>
      <c r="J629" t="s">
        <v>43</v>
      </c>
      <c r="K629" t="s">
        <v>43</v>
      </c>
      <c r="L629" t="s">
        <v>2025</v>
      </c>
      <c r="M629" t="s">
        <v>2045</v>
      </c>
      <c r="N629" t="s">
        <v>47</v>
      </c>
      <c r="O629">
        <v>1</v>
      </c>
    </row>
    <row r="630" spans="1:15">
      <c r="A630" t="s">
        <v>2017</v>
      </c>
      <c r="B630" t="s">
        <v>2018</v>
      </c>
      <c r="C630" t="s">
        <v>2019</v>
      </c>
      <c r="D630" t="s">
        <v>1415</v>
      </c>
      <c r="E630" t="s">
        <v>39</v>
      </c>
      <c r="F630">
        <v>1</v>
      </c>
      <c r="G630" t="s">
        <v>2046</v>
      </c>
      <c r="H630" t="s">
        <v>2047</v>
      </c>
      <c r="I630" t="s">
        <v>43</v>
      </c>
      <c r="J630" t="s">
        <v>43</v>
      </c>
      <c r="K630" t="s">
        <v>43</v>
      </c>
      <c r="L630" t="s">
        <v>2022</v>
      </c>
      <c r="M630" t="s">
        <v>2024</v>
      </c>
      <c r="N630" t="s">
        <v>47</v>
      </c>
      <c r="O630">
        <v>1</v>
      </c>
    </row>
    <row r="631" spans="1:15">
      <c r="A631" t="s">
        <v>2017</v>
      </c>
      <c r="B631" t="s">
        <v>2018</v>
      </c>
      <c r="C631" t="s">
        <v>2019</v>
      </c>
      <c r="D631" t="s">
        <v>1415</v>
      </c>
      <c r="E631" t="s">
        <v>39</v>
      </c>
      <c r="F631">
        <v>1</v>
      </c>
      <c r="G631" t="s">
        <v>2046</v>
      </c>
      <c r="H631" t="s">
        <v>2047</v>
      </c>
      <c r="I631" t="s">
        <v>43</v>
      </c>
      <c r="J631" t="s">
        <v>43</v>
      </c>
      <c r="K631" t="s">
        <v>43</v>
      </c>
      <c r="L631" t="s">
        <v>2023</v>
      </c>
      <c r="M631" t="s">
        <v>2025</v>
      </c>
      <c r="N631" t="s">
        <v>47</v>
      </c>
      <c r="O631">
        <v>1</v>
      </c>
    </row>
    <row r="632" spans="1:15">
      <c r="A632" t="s">
        <v>2017</v>
      </c>
      <c r="B632" t="s">
        <v>2018</v>
      </c>
      <c r="C632" t="s">
        <v>2019</v>
      </c>
      <c r="D632" t="s">
        <v>1415</v>
      </c>
      <c r="E632" t="s">
        <v>39</v>
      </c>
      <c r="F632">
        <v>1</v>
      </c>
      <c r="G632" t="s">
        <v>2046</v>
      </c>
      <c r="H632" t="s">
        <v>2047</v>
      </c>
      <c r="I632" t="s">
        <v>43</v>
      </c>
      <c r="J632" t="s">
        <v>43</v>
      </c>
      <c r="K632" t="s">
        <v>43</v>
      </c>
      <c r="L632" t="s">
        <v>2044</v>
      </c>
      <c r="M632" t="s">
        <v>2045</v>
      </c>
      <c r="N632" t="s">
        <v>47</v>
      </c>
      <c r="O632">
        <v>1</v>
      </c>
    </row>
    <row r="633" spans="1:15">
      <c r="A633" t="s">
        <v>2017</v>
      </c>
      <c r="B633" t="s">
        <v>2018</v>
      </c>
      <c r="C633" t="s">
        <v>2019</v>
      </c>
      <c r="D633" t="s">
        <v>1415</v>
      </c>
      <c r="E633" t="s">
        <v>39</v>
      </c>
      <c r="F633">
        <v>1</v>
      </c>
      <c r="G633" t="s">
        <v>2038</v>
      </c>
      <c r="H633" t="s">
        <v>2039</v>
      </c>
      <c r="I633" t="s">
        <v>43</v>
      </c>
      <c r="J633" t="s">
        <v>43</v>
      </c>
      <c r="K633" t="s">
        <v>43</v>
      </c>
      <c r="L633" t="s">
        <v>2025</v>
      </c>
      <c r="M633" t="s">
        <v>2048</v>
      </c>
      <c r="N633" t="s">
        <v>47</v>
      </c>
      <c r="O633">
        <v>1</v>
      </c>
    </row>
    <row r="634" spans="1:15">
      <c r="A634" t="s">
        <v>2017</v>
      </c>
      <c r="B634" t="s">
        <v>2018</v>
      </c>
      <c r="C634" t="s">
        <v>2019</v>
      </c>
      <c r="D634" t="s">
        <v>1415</v>
      </c>
      <c r="E634" t="s">
        <v>39</v>
      </c>
      <c r="F634">
        <v>1</v>
      </c>
      <c r="G634" t="s">
        <v>2038</v>
      </c>
      <c r="H634" t="s">
        <v>2039</v>
      </c>
      <c r="I634" t="s">
        <v>43</v>
      </c>
      <c r="J634" t="s">
        <v>43</v>
      </c>
      <c r="K634" t="s">
        <v>43</v>
      </c>
      <c r="L634" t="s">
        <v>2045</v>
      </c>
      <c r="M634" t="s">
        <v>2049</v>
      </c>
      <c r="N634" t="s">
        <v>47</v>
      </c>
      <c r="O634">
        <v>1</v>
      </c>
    </row>
    <row r="635" spans="1:15">
      <c r="A635" t="s">
        <v>2017</v>
      </c>
      <c r="B635" t="s">
        <v>2018</v>
      </c>
      <c r="C635" t="s">
        <v>2019</v>
      </c>
      <c r="D635" t="s">
        <v>1415</v>
      </c>
      <c r="E635" t="s">
        <v>39</v>
      </c>
      <c r="F635">
        <v>1</v>
      </c>
      <c r="G635" t="s">
        <v>2038</v>
      </c>
      <c r="H635" t="s">
        <v>2039</v>
      </c>
      <c r="I635" t="s">
        <v>43</v>
      </c>
      <c r="J635" t="s">
        <v>43</v>
      </c>
      <c r="K635" t="s">
        <v>43</v>
      </c>
      <c r="L635" t="s">
        <v>2050</v>
      </c>
      <c r="M635" t="s">
        <v>2051</v>
      </c>
      <c r="N635" t="s">
        <v>47</v>
      </c>
      <c r="O635">
        <v>1</v>
      </c>
    </row>
    <row r="636" spans="1:15">
      <c r="A636" t="s">
        <v>2017</v>
      </c>
      <c r="B636" t="s">
        <v>2018</v>
      </c>
      <c r="C636" t="s">
        <v>2019</v>
      </c>
      <c r="D636" t="s">
        <v>1415</v>
      </c>
      <c r="E636" t="s">
        <v>39</v>
      </c>
      <c r="F636">
        <v>1</v>
      </c>
      <c r="G636" t="s">
        <v>2038</v>
      </c>
      <c r="H636" t="s">
        <v>2039</v>
      </c>
      <c r="I636" t="s">
        <v>43</v>
      </c>
      <c r="J636" t="s">
        <v>43</v>
      </c>
      <c r="K636" t="s">
        <v>43</v>
      </c>
      <c r="L636" t="s">
        <v>2052</v>
      </c>
      <c r="M636" t="s">
        <v>2053</v>
      </c>
      <c r="N636" t="s">
        <v>47</v>
      </c>
      <c r="O636">
        <v>1</v>
      </c>
    </row>
    <row r="637" spans="1:15">
      <c r="A637" t="s">
        <v>2017</v>
      </c>
      <c r="B637" t="s">
        <v>2018</v>
      </c>
      <c r="C637" t="s">
        <v>2019</v>
      </c>
      <c r="D637" t="s">
        <v>1415</v>
      </c>
      <c r="E637" t="s">
        <v>39</v>
      </c>
      <c r="F637">
        <v>1</v>
      </c>
      <c r="G637" t="s">
        <v>2038</v>
      </c>
      <c r="H637" t="s">
        <v>2039</v>
      </c>
      <c r="I637" t="s">
        <v>43</v>
      </c>
      <c r="J637" t="s">
        <v>43</v>
      </c>
      <c r="K637" t="s">
        <v>43</v>
      </c>
      <c r="L637" t="s">
        <v>2054</v>
      </c>
      <c r="M637" t="s">
        <v>2055</v>
      </c>
      <c r="N637" t="s">
        <v>47</v>
      </c>
      <c r="O637">
        <v>1</v>
      </c>
    </row>
    <row r="638" spans="1:15">
      <c r="A638" t="s">
        <v>2017</v>
      </c>
      <c r="B638" t="s">
        <v>2018</v>
      </c>
      <c r="C638" t="s">
        <v>2019</v>
      </c>
      <c r="D638" t="s">
        <v>1415</v>
      </c>
      <c r="E638" t="s">
        <v>39</v>
      </c>
      <c r="F638">
        <v>1</v>
      </c>
      <c r="G638" t="s">
        <v>2038</v>
      </c>
      <c r="H638" t="s">
        <v>2039</v>
      </c>
      <c r="I638" t="s">
        <v>43</v>
      </c>
      <c r="J638" t="s">
        <v>43</v>
      </c>
      <c r="K638" t="s">
        <v>43</v>
      </c>
      <c r="L638" t="s">
        <v>2023</v>
      </c>
      <c r="M638" t="s">
        <v>2044</v>
      </c>
      <c r="N638" t="s">
        <v>47</v>
      </c>
      <c r="O638">
        <v>1</v>
      </c>
    </row>
    <row r="639" spans="1:15">
      <c r="A639" t="s">
        <v>2017</v>
      </c>
      <c r="B639" t="s">
        <v>2018</v>
      </c>
      <c r="C639" t="s">
        <v>2019</v>
      </c>
      <c r="D639" t="s">
        <v>1415</v>
      </c>
      <c r="E639" t="s">
        <v>39</v>
      </c>
      <c r="F639">
        <v>1</v>
      </c>
      <c r="G639" t="s">
        <v>2038</v>
      </c>
      <c r="H639" t="s">
        <v>2039</v>
      </c>
      <c r="I639" t="s">
        <v>43</v>
      </c>
      <c r="J639" t="s">
        <v>43</v>
      </c>
      <c r="K639" t="s">
        <v>43</v>
      </c>
      <c r="L639" t="s">
        <v>2056</v>
      </c>
      <c r="M639" t="s">
        <v>2048</v>
      </c>
      <c r="N639" t="s">
        <v>47</v>
      </c>
      <c r="O639">
        <v>1</v>
      </c>
    </row>
    <row r="640" spans="1:15">
      <c r="A640" t="s">
        <v>2017</v>
      </c>
      <c r="B640" t="s">
        <v>2018</v>
      </c>
      <c r="C640" t="s">
        <v>2019</v>
      </c>
      <c r="D640" t="s">
        <v>1415</v>
      </c>
      <c r="E640" t="s">
        <v>39</v>
      </c>
      <c r="F640">
        <v>1</v>
      </c>
      <c r="G640" t="s">
        <v>2038</v>
      </c>
      <c r="H640" t="s">
        <v>2039</v>
      </c>
      <c r="I640" t="s">
        <v>43</v>
      </c>
      <c r="J640" t="s">
        <v>43</v>
      </c>
      <c r="K640" t="s">
        <v>43</v>
      </c>
      <c r="L640" t="s">
        <v>2057</v>
      </c>
      <c r="M640" t="s">
        <v>2049</v>
      </c>
      <c r="N640" t="s">
        <v>47</v>
      </c>
      <c r="O640">
        <v>1</v>
      </c>
    </row>
    <row r="641" spans="1:15">
      <c r="A641" t="s">
        <v>2017</v>
      </c>
      <c r="B641" t="s">
        <v>2018</v>
      </c>
      <c r="C641" t="s">
        <v>2019</v>
      </c>
      <c r="D641" t="s">
        <v>1415</v>
      </c>
      <c r="E641" t="s">
        <v>39</v>
      </c>
      <c r="F641">
        <v>1</v>
      </c>
      <c r="G641" t="s">
        <v>2038</v>
      </c>
      <c r="H641" t="s">
        <v>2039</v>
      </c>
      <c r="I641" t="s">
        <v>43</v>
      </c>
      <c r="J641" t="s">
        <v>43</v>
      </c>
      <c r="K641" t="s">
        <v>43</v>
      </c>
      <c r="L641" t="s">
        <v>2058</v>
      </c>
      <c r="M641" t="s">
        <v>2059</v>
      </c>
      <c r="N641" t="s">
        <v>47</v>
      </c>
      <c r="O641">
        <v>1</v>
      </c>
    </row>
    <row r="642" spans="1:15">
      <c r="A642" t="s">
        <v>2017</v>
      </c>
      <c r="B642" t="s">
        <v>2018</v>
      </c>
      <c r="C642" t="s">
        <v>2019</v>
      </c>
      <c r="D642" t="s">
        <v>1415</v>
      </c>
      <c r="E642" t="s">
        <v>39</v>
      </c>
      <c r="F642">
        <v>1</v>
      </c>
      <c r="G642" t="s">
        <v>2038</v>
      </c>
      <c r="H642" t="s">
        <v>2039</v>
      </c>
      <c r="I642" t="s">
        <v>43</v>
      </c>
      <c r="J642" t="s">
        <v>43</v>
      </c>
      <c r="K642" t="s">
        <v>43</v>
      </c>
      <c r="L642" t="s">
        <v>2024</v>
      </c>
      <c r="M642" t="s">
        <v>2060</v>
      </c>
      <c r="N642" t="s">
        <v>47</v>
      </c>
      <c r="O642">
        <v>1</v>
      </c>
    </row>
    <row r="643" spans="1:15">
      <c r="A643" t="s">
        <v>2017</v>
      </c>
      <c r="B643" t="s">
        <v>2018</v>
      </c>
      <c r="C643" t="s">
        <v>2019</v>
      </c>
      <c r="D643" t="s">
        <v>1415</v>
      </c>
      <c r="E643" t="s">
        <v>39</v>
      </c>
      <c r="F643">
        <v>1</v>
      </c>
      <c r="G643" t="s">
        <v>2038</v>
      </c>
      <c r="H643" t="s">
        <v>2039</v>
      </c>
      <c r="I643" t="s">
        <v>43</v>
      </c>
      <c r="J643" t="s">
        <v>43</v>
      </c>
      <c r="K643" t="s">
        <v>43</v>
      </c>
      <c r="L643" t="s">
        <v>2030</v>
      </c>
      <c r="M643" t="s">
        <v>2061</v>
      </c>
      <c r="N643" t="s">
        <v>47</v>
      </c>
      <c r="O643">
        <v>1</v>
      </c>
    </row>
    <row r="644" spans="1:15">
      <c r="A644" t="s">
        <v>2062</v>
      </c>
      <c r="B644" t="s">
        <v>2063</v>
      </c>
      <c r="C644" t="s">
        <v>268</v>
      </c>
      <c r="D644" t="s">
        <v>269</v>
      </c>
      <c r="E644" t="s">
        <v>39</v>
      </c>
      <c r="F644">
        <v>1</v>
      </c>
      <c r="G644" t="s">
        <v>290</v>
      </c>
      <c r="H644" t="s">
        <v>2064</v>
      </c>
      <c r="I644" t="s">
        <v>43</v>
      </c>
      <c r="J644" t="s">
        <v>43</v>
      </c>
      <c r="K644" t="s">
        <v>43</v>
      </c>
      <c r="L644" t="s">
        <v>285</v>
      </c>
      <c r="M644" t="s">
        <v>287</v>
      </c>
      <c r="N644" t="s">
        <v>47</v>
      </c>
      <c r="O644">
        <v>1</v>
      </c>
    </row>
    <row r="645" spans="1:15">
      <c r="A645" t="s">
        <v>2062</v>
      </c>
      <c r="B645" t="s">
        <v>2063</v>
      </c>
      <c r="C645" t="s">
        <v>268</v>
      </c>
      <c r="D645" t="s">
        <v>269</v>
      </c>
      <c r="E645" t="s">
        <v>39</v>
      </c>
      <c r="F645">
        <v>1</v>
      </c>
      <c r="G645" t="s">
        <v>290</v>
      </c>
      <c r="H645" t="s">
        <v>2064</v>
      </c>
      <c r="I645" t="s">
        <v>43</v>
      </c>
      <c r="J645" t="s">
        <v>43</v>
      </c>
      <c r="K645" t="s">
        <v>43</v>
      </c>
      <c r="L645" t="s">
        <v>2065</v>
      </c>
      <c r="M645" t="s">
        <v>2066</v>
      </c>
      <c r="N645" t="s">
        <v>47</v>
      </c>
      <c r="O645">
        <v>1</v>
      </c>
    </row>
    <row r="646" spans="1:15">
      <c r="A646" t="s">
        <v>2062</v>
      </c>
      <c r="B646" t="s">
        <v>2063</v>
      </c>
      <c r="C646" t="s">
        <v>268</v>
      </c>
      <c r="D646" t="s">
        <v>269</v>
      </c>
      <c r="E646" t="s">
        <v>39</v>
      </c>
      <c r="F646">
        <v>1</v>
      </c>
      <c r="G646" t="s">
        <v>290</v>
      </c>
      <c r="H646" t="s">
        <v>2064</v>
      </c>
      <c r="I646" t="s">
        <v>43</v>
      </c>
      <c r="J646" t="s">
        <v>43</v>
      </c>
      <c r="K646" t="s">
        <v>43</v>
      </c>
      <c r="L646" t="s">
        <v>2067</v>
      </c>
      <c r="M646" t="s">
        <v>2068</v>
      </c>
      <c r="N646" t="s">
        <v>47</v>
      </c>
      <c r="O646">
        <v>1</v>
      </c>
    </row>
    <row r="647" spans="1:15">
      <c r="A647" t="s">
        <v>2062</v>
      </c>
      <c r="B647" t="s">
        <v>2063</v>
      </c>
      <c r="C647" t="s">
        <v>268</v>
      </c>
      <c r="D647" t="s">
        <v>269</v>
      </c>
      <c r="E647" t="s">
        <v>39</v>
      </c>
      <c r="F647">
        <v>1</v>
      </c>
      <c r="G647" t="s">
        <v>1941</v>
      </c>
      <c r="H647" t="s">
        <v>278</v>
      </c>
      <c r="I647" t="s">
        <v>43</v>
      </c>
      <c r="J647" t="s">
        <v>43</v>
      </c>
      <c r="K647" t="s">
        <v>43</v>
      </c>
      <c r="L647" t="s">
        <v>274</v>
      </c>
      <c r="M647" t="s">
        <v>275</v>
      </c>
      <c r="N647" t="s">
        <v>47</v>
      </c>
      <c r="O647">
        <v>1</v>
      </c>
    </row>
    <row r="648" spans="1:15">
      <c r="A648" t="s">
        <v>2062</v>
      </c>
      <c r="B648" t="s">
        <v>2063</v>
      </c>
      <c r="C648" t="s">
        <v>268</v>
      </c>
      <c r="D648" t="s">
        <v>269</v>
      </c>
      <c r="E648" t="s">
        <v>39</v>
      </c>
      <c r="F648">
        <v>1</v>
      </c>
      <c r="G648" t="s">
        <v>2069</v>
      </c>
      <c r="H648" t="s">
        <v>2070</v>
      </c>
      <c r="I648" t="s">
        <v>43</v>
      </c>
      <c r="J648" t="s">
        <v>43</v>
      </c>
      <c r="K648" t="s">
        <v>43</v>
      </c>
      <c r="L648" t="s">
        <v>274</v>
      </c>
      <c r="M648" t="s">
        <v>275</v>
      </c>
      <c r="N648" t="s">
        <v>47</v>
      </c>
      <c r="O648">
        <v>1</v>
      </c>
    </row>
    <row r="649" spans="1:15">
      <c r="A649" t="s">
        <v>2071</v>
      </c>
      <c r="B649" t="s">
        <v>2072</v>
      </c>
      <c r="C649" t="s">
        <v>1212</v>
      </c>
      <c r="D649" t="s">
        <v>1213</v>
      </c>
      <c r="E649" t="s">
        <v>39</v>
      </c>
      <c r="F649">
        <v>1</v>
      </c>
      <c r="G649" t="s">
        <v>2073</v>
      </c>
      <c r="H649" t="s">
        <v>2074</v>
      </c>
      <c r="I649" t="s">
        <v>2075</v>
      </c>
      <c r="J649" t="s">
        <v>43</v>
      </c>
      <c r="K649" t="s">
        <v>2075</v>
      </c>
      <c r="L649" t="s">
        <v>2076</v>
      </c>
      <c r="M649" t="s">
        <v>2077</v>
      </c>
      <c r="N649" t="s">
        <v>47</v>
      </c>
      <c r="O649">
        <v>1</v>
      </c>
    </row>
    <row r="650" spans="1:15">
      <c r="A650" t="s">
        <v>2071</v>
      </c>
      <c r="B650" t="s">
        <v>2072</v>
      </c>
      <c r="C650" t="s">
        <v>1212</v>
      </c>
      <c r="D650" t="s">
        <v>1213</v>
      </c>
      <c r="E650" t="s">
        <v>39</v>
      </c>
      <c r="F650">
        <v>1</v>
      </c>
      <c r="G650" t="s">
        <v>2078</v>
      </c>
      <c r="H650" t="s">
        <v>2079</v>
      </c>
      <c r="I650" t="s">
        <v>2080</v>
      </c>
      <c r="J650" t="s">
        <v>43</v>
      </c>
      <c r="K650" t="s">
        <v>2081</v>
      </c>
      <c r="L650" t="s">
        <v>2082</v>
      </c>
      <c r="M650" t="s">
        <v>2083</v>
      </c>
      <c r="N650" t="s">
        <v>47</v>
      </c>
      <c r="O650">
        <v>1</v>
      </c>
    </row>
    <row r="651" spans="1:15">
      <c r="A651" t="s">
        <v>2071</v>
      </c>
      <c r="B651" t="s">
        <v>2072</v>
      </c>
      <c r="C651" t="s">
        <v>1212</v>
      </c>
      <c r="D651" t="s">
        <v>1213</v>
      </c>
      <c r="E651" t="s">
        <v>39</v>
      </c>
      <c r="F651">
        <v>1</v>
      </c>
      <c r="G651" t="s">
        <v>2073</v>
      </c>
      <c r="H651" t="s">
        <v>1725</v>
      </c>
      <c r="I651" t="s">
        <v>2075</v>
      </c>
      <c r="J651" t="s">
        <v>43</v>
      </c>
      <c r="K651" t="s">
        <v>43</v>
      </c>
      <c r="L651" t="s">
        <v>1326</v>
      </c>
      <c r="M651" t="s">
        <v>2084</v>
      </c>
      <c r="N651" t="s">
        <v>47</v>
      </c>
      <c r="O651">
        <v>1</v>
      </c>
    </row>
    <row r="652" spans="1:15">
      <c r="A652" t="s">
        <v>2071</v>
      </c>
      <c r="B652" t="s">
        <v>2072</v>
      </c>
      <c r="C652" t="s">
        <v>1212</v>
      </c>
      <c r="D652" t="s">
        <v>1213</v>
      </c>
      <c r="E652" t="s">
        <v>39</v>
      </c>
      <c r="F652">
        <v>1</v>
      </c>
      <c r="G652" t="s">
        <v>2078</v>
      </c>
      <c r="H652" t="s">
        <v>2085</v>
      </c>
      <c r="I652" t="s">
        <v>2080</v>
      </c>
      <c r="J652" t="s">
        <v>43</v>
      </c>
      <c r="K652" t="s">
        <v>43</v>
      </c>
      <c r="L652" t="s">
        <v>2084</v>
      </c>
      <c r="M652" t="s">
        <v>2086</v>
      </c>
      <c r="N652" t="s">
        <v>47</v>
      </c>
      <c r="O652">
        <v>1</v>
      </c>
    </row>
    <row r="653" spans="1:15">
      <c r="A653" t="s">
        <v>2071</v>
      </c>
      <c r="B653" t="s">
        <v>2072</v>
      </c>
      <c r="C653" t="s">
        <v>1212</v>
      </c>
      <c r="D653" t="s">
        <v>1213</v>
      </c>
      <c r="E653" t="s">
        <v>39</v>
      </c>
      <c r="F653">
        <v>1</v>
      </c>
      <c r="G653" t="s">
        <v>2078</v>
      </c>
      <c r="H653" t="s">
        <v>2085</v>
      </c>
      <c r="I653" t="s">
        <v>2080</v>
      </c>
      <c r="J653" t="s">
        <v>43</v>
      </c>
      <c r="K653" t="s">
        <v>43</v>
      </c>
      <c r="L653" t="s">
        <v>2087</v>
      </c>
      <c r="M653" t="s">
        <v>2088</v>
      </c>
      <c r="N653" t="s">
        <v>47</v>
      </c>
      <c r="O653">
        <v>1</v>
      </c>
    </row>
    <row r="654" spans="1:15">
      <c r="A654" t="s">
        <v>2071</v>
      </c>
      <c r="B654" t="s">
        <v>2072</v>
      </c>
      <c r="C654" t="s">
        <v>1212</v>
      </c>
      <c r="D654" t="s">
        <v>1213</v>
      </c>
      <c r="E654" t="s">
        <v>39</v>
      </c>
      <c r="F654">
        <v>1</v>
      </c>
      <c r="G654" t="s">
        <v>2078</v>
      </c>
      <c r="H654" t="s">
        <v>2085</v>
      </c>
      <c r="I654" t="s">
        <v>2080</v>
      </c>
      <c r="J654" t="s">
        <v>43</v>
      </c>
      <c r="K654" t="s">
        <v>43</v>
      </c>
      <c r="L654" t="s">
        <v>2089</v>
      </c>
      <c r="M654" t="s">
        <v>2090</v>
      </c>
      <c r="N654" t="s">
        <v>47</v>
      </c>
      <c r="O654">
        <v>1</v>
      </c>
    </row>
    <row r="655" spans="1:15">
      <c r="A655" t="s">
        <v>2071</v>
      </c>
      <c r="B655" t="s">
        <v>2072</v>
      </c>
      <c r="C655" t="s">
        <v>1212</v>
      </c>
      <c r="D655" t="s">
        <v>1213</v>
      </c>
      <c r="E655" t="s">
        <v>39</v>
      </c>
      <c r="F655">
        <v>1</v>
      </c>
      <c r="G655" t="s">
        <v>2073</v>
      </c>
      <c r="H655" t="s">
        <v>1725</v>
      </c>
      <c r="I655" t="s">
        <v>2075</v>
      </c>
      <c r="J655" t="s">
        <v>43</v>
      </c>
      <c r="K655" t="s">
        <v>43</v>
      </c>
      <c r="L655" t="s">
        <v>308</v>
      </c>
      <c r="M655" t="s">
        <v>2089</v>
      </c>
      <c r="N655" t="s">
        <v>47</v>
      </c>
      <c r="O655">
        <v>1</v>
      </c>
    </row>
    <row r="656" spans="1:15">
      <c r="A656" t="s">
        <v>2071</v>
      </c>
      <c r="B656" t="s">
        <v>2072</v>
      </c>
      <c r="C656" t="s">
        <v>1212</v>
      </c>
      <c r="D656" t="s">
        <v>1213</v>
      </c>
      <c r="E656" t="s">
        <v>39</v>
      </c>
      <c r="F656">
        <v>1</v>
      </c>
      <c r="G656" t="s">
        <v>2073</v>
      </c>
      <c r="H656" t="s">
        <v>1725</v>
      </c>
      <c r="I656" t="s">
        <v>2075</v>
      </c>
      <c r="J656" t="s">
        <v>43</v>
      </c>
      <c r="K656" t="s">
        <v>43</v>
      </c>
      <c r="L656" t="s">
        <v>1218</v>
      </c>
      <c r="M656" t="s">
        <v>2091</v>
      </c>
      <c r="N656" t="s">
        <v>47</v>
      </c>
      <c r="O656">
        <v>1</v>
      </c>
    </row>
    <row r="657" spans="1:15">
      <c r="A657" t="s">
        <v>2071</v>
      </c>
      <c r="B657" t="s">
        <v>2072</v>
      </c>
      <c r="C657" t="s">
        <v>1212</v>
      </c>
      <c r="D657" t="s">
        <v>1213</v>
      </c>
      <c r="E657" t="s">
        <v>39</v>
      </c>
      <c r="F657">
        <v>1</v>
      </c>
      <c r="G657" t="s">
        <v>2078</v>
      </c>
      <c r="H657" t="s">
        <v>2085</v>
      </c>
      <c r="I657" t="s">
        <v>2080</v>
      </c>
      <c r="J657" t="s">
        <v>43</v>
      </c>
      <c r="K657" t="s">
        <v>43</v>
      </c>
      <c r="L657" t="s">
        <v>2091</v>
      </c>
      <c r="M657" t="s">
        <v>2092</v>
      </c>
      <c r="N657" t="s">
        <v>47</v>
      </c>
      <c r="O657">
        <v>1</v>
      </c>
    </row>
    <row r="658" spans="1:15">
      <c r="A658" t="s">
        <v>2071</v>
      </c>
      <c r="B658" t="s">
        <v>2072</v>
      </c>
      <c r="C658" t="s">
        <v>1212</v>
      </c>
      <c r="D658" t="s">
        <v>1213</v>
      </c>
      <c r="E658" t="s">
        <v>39</v>
      </c>
      <c r="F658">
        <v>1</v>
      </c>
      <c r="G658" t="s">
        <v>2073</v>
      </c>
      <c r="H658" t="s">
        <v>1725</v>
      </c>
      <c r="I658" t="s">
        <v>2075</v>
      </c>
      <c r="J658" t="s">
        <v>43</v>
      </c>
      <c r="K658" t="s">
        <v>43</v>
      </c>
      <c r="L658" t="s">
        <v>2093</v>
      </c>
      <c r="M658" t="s">
        <v>2094</v>
      </c>
      <c r="N658" t="s">
        <v>47</v>
      </c>
      <c r="O658">
        <v>1</v>
      </c>
    </row>
    <row r="659" spans="1:15">
      <c r="A659" t="s">
        <v>2071</v>
      </c>
      <c r="B659" t="s">
        <v>2072</v>
      </c>
      <c r="C659" t="s">
        <v>1212</v>
      </c>
      <c r="D659" t="s">
        <v>1213</v>
      </c>
      <c r="E659" t="s">
        <v>39</v>
      </c>
      <c r="F659">
        <v>1</v>
      </c>
      <c r="G659" t="s">
        <v>2078</v>
      </c>
      <c r="H659" t="s">
        <v>2085</v>
      </c>
      <c r="I659" t="s">
        <v>2080</v>
      </c>
      <c r="J659" t="s">
        <v>43</v>
      </c>
      <c r="K659" t="s">
        <v>43</v>
      </c>
      <c r="L659" t="s">
        <v>2094</v>
      </c>
      <c r="M659" t="s">
        <v>2095</v>
      </c>
      <c r="N659" t="s">
        <v>47</v>
      </c>
      <c r="O659">
        <v>1</v>
      </c>
    </row>
    <row r="660" spans="1:15">
      <c r="A660" t="s">
        <v>2071</v>
      </c>
      <c r="B660" t="s">
        <v>2072</v>
      </c>
      <c r="C660" t="s">
        <v>1212</v>
      </c>
      <c r="D660" t="s">
        <v>1213</v>
      </c>
      <c r="E660" t="s">
        <v>39</v>
      </c>
      <c r="F660">
        <v>1</v>
      </c>
      <c r="G660" t="s">
        <v>2073</v>
      </c>
      <c r="H660" t="s">
        <v>1725</v>
      </c>
      <c r="I660" t="s">
        <v>2075</v>
      </c>
      <c r="J660" t="s">
        <v>43</v>
      </c>
      <c r="K660" t="s">
        <v>43</v>
      </c>
      <c r="L660" t="s">
        <v>2096</v>
      </c>
      <c r="M660" t="s">
        <v>2097</v>
      </c>
      <c r="N660" t="s">
        <v>47</v>
      </c>
      <c r="O660">
        <v>1</v>
      </c>
    </row>
    <row r="661" spans="1:15">
      <c r="A661" t="s">
        <v>2071</v>
      </c>
      <c r="B661" t="s">
        <v>2072</v>
      </c>
      <c r="C661" t="s">
        <v>1212</v>
      </c>
      <c r="D661" t="s">
        <v>1213</v>
      </c>
      <c r="E661" t="s">
        <v>39</v>
      </c>
      <c r="F661">
        <v>1</v>
      </c>
      <c r="G661" t="s">
        <v>2078</v>
      </c>
      <c r="H661" t="s">
        <v>2085</v>
      </c>
      <c r="I661" t="s">
        <v>2080</v>
      </c>
      <c r="J661" t="s">
        <v>43</v>
      </c>
      <c r="K661" t="s">
        <v>43</v>
      </c>
      <c r="L661" t="s">
        <v>2097</v>
      </c>
      <c r="M661" t="s">
        <v>2098</v>
      </c>
      <c r="N661" t="s">
        <v>47</v>
      </c>
      <c r="O661">
        <v>1</v>
      </c>
    </row>
    <row r="662" spans="1:15">
      <c r="A662" t="s">
        <v>2099</v>
      </c>
      <c r="B662" t="s">
        <v>2100</v>
      </c>
      <c r="C662" t="s">
        <v>2101</v>
      </c>
      <c r="D662" t="s">
        <v>2102</v>
      </c>
      <c r="E662" t="s">
        <v>39</v>
      </c>
      <c r="F662">
        <v>1</v>
      </c>
      <c r="G662" t="s">
        <v>2103</v>
      </c>
      <c r="H662" t="s">
        <v>2104</v>
      </c>
      <c r="I662" t="s">
        <v>43</v>
      </c>
      <c r="J662" t="s">
        <v>43</v>
      </c>
      <c r="K662" t="s">
        <v>43</v>
      </c>
      <c r="L662" t="s">
        <v>460</v>
      </c>
      <c r="M662" t="s">
        <v>2105</v>
      </c>
      <c r="N662" t="s">
        <v>47</v>
      </c>
      <c r="O662">
        <v>1</v>
      </c>
    </row>
    <row r="663" spans="1:15">
      <c r="A663" t="s">
        <v>2099</v>
      </c>
      <c r="B663" t="s">
        <v>2100</v>
      </c>
      <c r="C663" t="s">
        <v>2101</v>
      </c>
      <c r="D663" t="s">
        <v>2102</v>
      </c>
      <c r="E663" t="s">
        <v>39</v>
      </c>
      <c r="F663">
        <v>1</v>
      </c>
      <c r="G663" t="s">
        <v>2103</v>
      </c>
      <c r="H663" t="s">
        <v>2104</v>
      </c>
      <c r="I663" t="s">
        <v>43</v>
      </c>
      <c r="J663" t="s">
        <v>43</v>
      </c>
      <c r="K663" t="s">
        <v>43</v>
      </c>
      <c r="L663" t="s">
        <v>460</v>
      </c>
      <c r="M663" t="s">
        <v>2106</v>
      </c>
      <c r="N663" t="s">
        <v>47</v>
      </c>
      <c r="O663">
        <v>1</v>
      </c>
    </row>
    <row r="664" spans="1:15">
      <c r="A664" t="s">
        <v>2099</v>
      </c>
      <c r="B664" t="s">
        <v>2100</v>
      </c>
      <c r="C664" t="s">
        <v>2101</v>
      </c>
      <c r="D664" t="s">
        <v>2102</v>
      </c>
      <c r="E664" t="s">
        <v>39</v>
      </c>
      <c r="F664">
        <v>1</v>
      </c>
      <c r="G664" t="s">
        <v>2103</v>
      </c>
      <c r="H664" t="s">
        <v>2104</v>
      </c>
      <c r="I664" t="s">
        <v>43</v>
      </c>
      <c r="J664" t="s">
        <v>43</v>
      </c>
      <c r="K664" t="s">
        <v>43</v>
      </c>
      <c r="L664" t="s">
        <v>460</v>
      </c>
      <c r="M664" t="s">
        <v>2107</v>
      </c>
      <c r="N664" t="s">
        <v>47</v>
      </c>
      <c r="O664">
        <v>1</v>
      </c>
    </row>
    <row r="665" spans="1:15">
      <c r="A665" t="s">
        <v>2099</v>
      </c>
      <c r="B665" t="s">
        <v>2100</v>
      </c>
      <c r="C665" t="s">
        <v>2101</v>
      </c>
      <c r="D665" t="s">
        <v>2102</v>
      </c>
      <c r="E665" t="s">
        <v>39</v>
      </c>
      <c r="F665">
        <v>1</v>
      </c>
      <c r="G665" t="s">
        <v>2103</v>
      </c>
      <c r="H665" t="s">
        <v>2104</v>
      </c>
      <c r="I665" t="s">
        <v>43</v>
      </c>
      <c r="J665" t="s">
        <v>43</v>
      </c>
      <c r="K665" t="s">
        <v>43</v>
      </c>
      <c r="L665" t="s">
        <v>460</v>
      </c>
      <c r="M665" t="s">
        <v>2108</v>
      </c>
      <c r="N665" t="s">
        <v>47</v>
      </c>
      <c r="O665">
        <v>1</v>
      </c>
    </row>
    <row r="666" spans="1:15">
      <c r="A666" t="s">
        <v>2099</v>
      </c>
      <c r="B666" t="s">
        <v>2100</v>
      </c>
      <c r="C666" t="s">
        <v>2101</v>
      </c>
      <c r="D666" t="s">
        <v>2102</v>
      </c>
      <c r="E666" t="s">
        <v>39</v>
      </c>
      <c r="F666">
        <v>1</v>
      </c>
      <c r="G666" t="s">
        <v>2103</v>
      </c>
      <c r="H666" t="s">
        <v>2104</v>
      </c>
      <c r="I666" t="s">
        <v>43</v>
      </c>
      <c r="J666" t="s">
        <v>43</v>
      </c>
      <c r="K666" t="s">
        <v>43</v>
      </c>
      <c r="L666" t="s">
        <v>460</v>
      </c>
      <c r="M666" t="s">
        <v>2109</v>
      </c>
      <c r="N666" t="s">
        <v>47</v>
      </c>
      <c r="O666">
        <v>1</v>
      </c>
    </row>
    <row r="667" spans="1:15">
      <c r="A667" t="s">
        <v>2099</v>
      </c>
      <c r="B667" t="s">
        <v>2100</v>
      </c>
      <c r="C667" t="s">
        <v>2101</v>
      </c>
      <c r="D667" t="s">
        <v>2102</v>
      </c>
      <c r="E667" t="s">
        <v>39</v>
      </c>
      <c r="F667">
        <v>1</v>
      </c>
      <c r="G667" t="s">
        <v>2103</v>
      </c>
      <c r="H667" t="s">
        <v>2104</v>
      </c>
      <c r="I667" t="s">
        <v>43</v>
      </c>
      <c r="J667" t="s">
        <v>43</v>
      </c>
      <c r="K667" t="s">
        <v>43</v>
      </c>
      <c r="L667" t="s">
        <v>956</v>
      </c>
      <c r="M667" t="s">
        <v>2110</v>
      </c>
      <c r="N667" t="s">
        <v>47</v>
      </c>
      <c r="O667">
        <v>1</v>
      </c>
    </row>
    <row r="668" spans="1:15">
      <c r="A668" t="s">
        <v>2099</v>
      </c>
      <c r="B668" t="s">
        <v>2100</v>
      </c>
      <c r="C668" t="s">
        <v>2101</v>
      </c>
      <c r="D668" t="s">
        <v>2102</v>
      </c>
      <c r="E668" t="s">
        <v>39</v>
      </c>
      <c r="F668">
        <v>1</v>
      </c>
      <c r="G668" t="s">
        <v>2103</v>
      </c>
      <c r="H668" t="s">
        <v>2104</v>
      </c>
      <c r="I668" t="s">
        <v>43</v>
      </c>
      <c r="J668" t="s">
        <v>43</v>
      </c>
      <c r="K668" t="s">
        <v>43</v>
      </c>
      <c r="L668" t="s">
        <v>2111</v>
      </c>
      <c r="M668" t="s">
        <v>2112</v>
      </c>
      <c r="N668" t="s">
        <v>47</v>
      </c>
      <c r="O668">
        <v>1</v>
      </c>
    </row>
    <row r="669" spans="1:15">
      <c r="A669" t="s">
        <v>2099</v>
      </c>
      <c r="B669" t="s">
        <v>2100</v>
      </c>
      <c r="C669" t="s">
        <v>2101</v>
      </c>
      <c r="D669" t="s">
        <v>2102</v>
      </c>
      <c r="E669" t="s">
        <v>39</v>
      </c>
      <c r="F669">
        <v>1</v>
      </c>
      <c r="G669" t="s">
        <v>2103</v>
      </c>
      <c r="H669" t="s">
        <v>2104</v>
      </c>
      <c r="I669" t="s">
        <v>43</v>
      </c>
      <c r="J669" t="s">
        <v>43</v>
      </c>
      <c r="K669" t="s">
        <v>43</v>
      </c>
      <c r="L669" t="s">
        <v>2113</v>
      </c>
      <c r="M669" t="s">
        <v>2114</v>
      </c>
      <c r="N669" t="s">
        <v>47</v>
      </c>
      <c r="O669">
        <v>1</v>
      </c>
    </row>
    <row r="670" spans="1:15">
      <c r="A670" t="s">
        <v>2115</v>
      </c>
      <c r="B670" t="s">
        <v>2116</v>
      </c>
      <c r="C670" t="s">
        <v>50</v>
      </c>
      <c r="D670" t="s">
        <v>38</v>
      </c>
      <c r="E670" t="s">
        <v>39</v>
      </c>
      <c r="F670">
        <v>1</v>
      </c>
      <c r="G670" t="s">
        <v>2117</v>
      </c>
      <c r="H670" t="s">
        <v>2118</v>
      </c>
      <c r="I670" t="s">
        <v>2119</v>
      </c>
      <c r="J670" t="s">
        <v>43</v>
      </c>
      <c r="K670" t="s">
        <v>43</v>
      </c>
      <c r="L670" t="s">
        <v>193</v>
      </c>
      <c r="M670" t="s">
        <v>2120</v>
      </c>
      <c r="N670" t="s">
        <v>47</v>
      </c>
      <c r="O670">
        <v>1</v>
      </c>
    </row>
    <row r="671" spans="1:15">
      <c r="A671" t="s">
        <v>2115</v>
      </c>
      <c r="B671" t="s">
        <v>2116</v>
      </c>
      <c r="C671" t="s">
        <v>50</v>
      </c>
      <c r="D671" t="s">
        <v>38</v>
      </c>
      <c r="E671" t="s">
        <v>39</v>
      </c>
      <c r="F671">
        <v>1</v>
      </c>
      <c r="G671" t="s">
        <v>2117</v>
      </c>
      <c r="H671" t="s">
        <v>2118</v>
      </c>
      <c r="I671" t="s">
        <v>2119</v>
      </c>
      <c r="J671" t="s">
        <v>43</v>
      </c>
      <c r="K671" t="s">
        <v>43</v>
      </c>
      <c r="L671" t="s">
        <v>460</v>
      </c>
      <c r="M671" t="s">
        <v>2121</v>
      </c>
      <c r="N671" t="s">
        <v>47</v>
      </c>
      <c r="O671">
        <v>1</v>
      </c>
    </row>
    <row r="672" spans="1:15">
      <c r="A672" t="s">
        <v>2115</v>
      </c>
      <c r="B672" t="s">
        <v>2116</v>
      </c>
      <c r="C672" t="s">
        <v>50</v>
      </c>
      <c r="D672" t="s">
        <v>38</v>
      </c>
      <c r="E672" t="s">
        <v>39</v>
      </c>
      <c r="F672">
        <v>1</v>
      </c>
      <c r="G672" t="s">
        <v>2117</v>
      </c>
      <c r="H672" t="s">
        <v>2118</v>
      </c>
      <c r="I672" t="s">
        <v>2119</v>
      </c>
      <c r="J672" t="s">
        <v>43</v>
      </c>
      <c r="K672" t="s">
        <v>43</v>
      </c>
      <c r="L672" t="s">
        <v>2122</v>
      </c>
      <c r="M672" t="s">
        <v>1476</v>
      </c>
      <c r="N672" t="s">
        <v>47</v>
      </c>
      <c r="O672">
        <v>1</v>
      </c>
    </row>
    <row r="673" spans="1:15">
      <c r="A673" t="s">
        <v>2115</v>
      </c>
      <c r="B673" t="s">
        <v>2116</v>
      </c>
      <c r="C673" t="s">
        <v>50</v>
      </c>
      <c r="D673" t="s">
        <v>38</v>
      </c>
      <c r="E673" t="s">
        <v>39</v>
      </c>
      <c r="F673">
        <v>1</v>
      </c>
      <c r="G673" t="s">
        <v>2117</v>
      </c>
      <c r="H673" t="s">
        <v>2118</v>
      </c>
      <c r="I673" t="s">
        <v>2119</v>
      </c>
      <c r="J673" t="s">
        <v>43</v>
      </c>
      <c r="K673" t="s">
        <v>43</v>
      </c>
      <c r="L673" t="s">
        <v>2123</v>
      </c>
      <c r="M673" t="s">
        <v>907</v>
      </c>
      <c r="N673" t="s">
        <v>47</v>
      </c>
      <c r="O673">
        <v>1</v>
      </c>
    </row>
    <row r="674" spans="1:15">
      <c r="A674" t="s">
        <v>2115</v>
      </c>
      <c r="B674" t="s">
        <v>2116</v>
      </c>
      <c r="C674" t="s">
        <v>50</v>
      </c>
      <c r="D674" t="s">
        <v>38</v>
      </c>
      <c r="E674" t="s">
        <v>39</v>
      </c>
      <c r="F674">
        <v>1</v>
      </c>
      <c r="G674" t="s">
        <v>2117</v>
      </c>
      <c r="H674" t="s">
        <v>2118</v>
      </c>
      <c r="I674" t="s">
        <v>2119</v>
      </c>
      <c r="J674" t="s">
        <v>43</v>
      </c>
      <c r="K674" t="s">
        <v>43</v>
      </c>
      <c r="L674" t="s">
        <v>456</v>
      </c>
      <c r="M674" t="s">
        <v>1467</v>
      </c>
      <c r="N674" t="s">
        <v>47</v>
      </c>
      <c r="O674">
        <v>1</v>
      </c>
    </row>
    <row r="675" spans="1:15">
      <c r="A675" t="s">
        <v>2115</v>
      </c>
      <c r="B675" t="s">
        <v>2116</v>
      </c>
      <c r="C675" t="s">
        <v>50</v>
      </c>
      <c r="D675" t="s">
        <v>38</v>
      </c>
      <c r="E675" t="s">
        <v>39</v>
      </c>
      <c r="F675">
        <v>1</v>
      </c>
      <c r="G675" t="s">
        <v>2117</v>
      </c>
      <c r="H675" t="s">
        <v>2118</v>
      </c>
      <c r="I675" t="s">
        <v>2119</v>
      </c>
      <c r="J675" t="s">
        <v>43</v>
      </c>
      <c r="K675" t="s">
        <v>43</v>
      </c>
      <c r="L675" t="s">
        <v>496</v>
      </c>
      <c r="M675" t="s">
        <v>491</v>
      </c>
      <c r="N675" t="s">
        <v>47</v>
      </c>
      <c r="O675">
        <v>1</v>
      </c>
    </row>
    <row r="676" spans="1:15">
      <c r="A676" t="s">
        <v>2115</v>
      </c>
      <c r="B676" t="s">
        <v>2116</v>
      </c>
      <c r="C676" t="s">
        <v>50</v>
      </c>
      <c r="D676" t="s">
        <v>38</v>
      </c>
      <c r="E676" t="s">
        <v>39</v>
      </c>
      <c r="F676">
        <v>1</v>
      </c>
      <c r="G676" t="s">
        <v>2117</v>
      </c>
      <c r="H676" t="s">
        <v>2118</v>
      </c>
      <c r="I676" t="s">
        <v>2119</v>
      </c>
      <c r="J676" t="s">
        <v>43</v>
      </c>
      <c r="K676" t="s">
        <v>43</v>
      </c>
      <c r="L676" t="s">
        <v>2124</v>
      </c>
      <c r="M676" t="s">
        <v>2125</v>
      </c>
      <c r="N676" t="s">
        <v>47</v>
      </c>
      <c r="O676">
        <v>1</v>
      </c>
    </row>
    <row r="677" spans="1:15">
      <c r="A677" t="s">
        <v>2115</v>
      </c>
      <c r="B677" t="s">
        <v>2116</v>
      </c>
      <c r="C677" t="s">
        <v>51</v>
      </c>
      <c r="D677" t="s">
        <v>38</v>
      </c>
      <c r="E677" t="s">
        <v>39</v>
      </c>
      <c r="F677">
        <v>1</v>
      </c>
      <c r="G677" t="s">
        <v>2126</v>
      </c>
      <c r="H677" t="s">
        <v>2118</v>
      </c>
      <c r="I677" t="s">
        <v>2127</v>
      </c>
      <c r="J677" t="s">
        <v>2128</v>
      </c>
      <c r="K677" t="s">
        <v>43</v>
      </c>
      <c r="L677" t="s">
        <v>193</v>
      </c>
      <c r="M677" t="s">
        <v>2120</v>
      </c>
      <c r="N677" t="s">
        <v>47</v>
      </c>
      <c r="O677">
        <v>1</v>
      </c>
    </row>
    <row r="678" spans="1:15">
      <c r="A678" t="s">
        <v>2115</v>
      </c>
      <c r="B678" t="s">
        <v>2116</v>
      </c>
      <c r="C678" t="s">
        <v>51</v>
      </c>
      <c r="D678" t="s">
        <v>38</v>
      </c>
      <c r="E678" t="s">
        <v>39</v>
      </c>
      <c r="F678">
        <v>1</v>
      </c>
      <c r="G678" t="s">
        <v>2126</v>
      </c>
      <c r="H678" t="s">
        <v>2118</v>
      </c>
      <c r="I678" t="s">
        <v>2127</v>
      </c>
      <c r="J678" t="s">
        <v>2128</v>
      </c>
      <c r="K678" t="s">
        <v>43</v>
      </c>
      <c r="L678" t="s">
        <v>460</v>
      </c>
      <c r="M678" t="s">
        <v>2129</v>
      </c>
      <c r="N678" t="s">
        <v>47</v>
      </c>
      <c r="O678">
        <v>1</v>
      </c>
    </row>
    <row r="679" spans="1:15">
      <c r="A679" t="s">
        <v>2115</v>
      </c>
      <c r="B679" t="s">
        <v>2116</v>
      </c>
      <c r="C679" t="s">
        <v>51</v>
      </c>
      <c r="D679" t="s">
        <v>38</v>
      </c>
      <c r="E679" t="s">
        <v>39</v>
      </c>
      <c r="F679">
        <v>1</v>
      </c>
      <c r="G679" t="s">
        <v>2126</v>
      </c>
      <c r="H679" t="s">
        <v>2118</v>
      </c>
      <c r="I679" t="s">
        <v>2127</v>
      </c>
      <c r="J679" t="s">
        <v>2128</v>
      </c>
      <c r="K679" t="s">
        <v>43</v>
      </c>
      <c r="L679" t="s">
        <v>456</v>
      </c>
      <c r="M679" t="s">
        <v>1467</v>
      </c>
      <c r="N679" t="s">
        <v>47</v>
      </c>
      <c r="O679">
        <v>1</v>
      </c>
    </row>
    <row r="680" spans="1:15">
      <c r="A680" t="s">
        <v>2115</v>
      </c>
      <c r="B680" t="s">
        <v>2116</v>
      </c>
      <c r="C680" t="s">
        <v>51</v>
      </c>
      <c r="D680" t="s">
        <v>38</v>
      </c>
      <c r="E680" t="s">
        <v>39</v>
      </c>
      <c r="F680">
        <v>1</v>
      </c>
      <c r="G680" t="s">
        <v>2126</v>
      </c>
      <c r="H680" t="s">
        <v>2118</v>
      </c>
      <c r="I680" t="s">
        <v>2127</v>
      </c>
      <c r="J680" t="s">
        <v>2128</v>
      </c>
      <c r="K680" t="s">
        <v>43</v>
      </c>
      <c r="L680" t="s">
        <v>2123</v>
      </c>
      <c r="M680" t="s">
        <v>907</v>
      </c>
      <c r="N680" t="s">
        <v>47</v>
      </c>
      <c r="O680">
        <v>1</v>
      </c>
    </row>
    <row r="681" spans="1:15">
      <c r="A681" t="s">
        <v>2115</v>
      </c>
      <c r="B681" t="s">
        <v>2116</v>
      </c>
      <c r="C681" t="s">
        <v>51</v>
      </c>
      <c r="D681" t="s">
        <v>38</v>
      </c>
      <c r="E681" t="s">
        <v>39</v>
      </c>
      <c r="F681">
        <v>1</v>
      </c>
      <c r="G681" t="s">
        <v>2126</v>
      </c>
      <c r="H681" t="s">
        <v>2118</v>
      </c>
      <c r="I681" t="s">
        <v>2127</v>
      </c>
      <c r="J681" t="s">
        <v>2128</v>
      </c>
      <c r="K681" t="s">
        <v>43</v>
      </c>
      <c r="L681" t="s">
        <v>2122</v>
      </c>
      <c r="M681" t="s">
        <v>1476</v>
      </c>
      <c r="N681" t="s">
        <v>47</v>
      </c>
      <c r="O681">
        <v>1</v>
      </c>
    </row>
    <row r="682" spans="1:15">
      <c r="A682" t="s">
        <v>2130</v>
      </c>
      <c r="B682" t="s">
        <v>2131</v>
      </c>
      <c r="C682" t="s">
        <v>1414</v>
      </c>
      <c r="D682" t="s">
        <v>1415</v>
      </c>
      <c r="E682" t="s">
        <v>39</v>
      </c>
      <c r="F682">
        <v>1</v>
      </c>
      <c r="G682" t="s">
        <v>2132</v>
      </c>
      <c r="H682" t="s">
        <v>2133</v>
      </c>
      <c r="I682" t="s">
        <v>2134</v>
      </c>
      <c r="J682" t="s">
        <v>43</v>
      </c>
      <c r="K682" t="s">
        <v>43</v>
      </c>
      <c r="L682" t="s">
        <v>2135</v>
      </c>
      <c r="M682" t="s">
        <v>2136</v>
      </c>
      <c r="N682" t="s">
        <v>47</v>
      </c>
      <c r="O682">
        <v>1</v>
      </c>
    </row>
    <row r="683" spans="1:15">
      <c r="A683" t="s">
        <v>2130</v>
      </c>
      <c r="B683" t="s">
        <v>2131</v>
      </c>
      <c r="C683" t="s">
        <v>1414</v>
      </c>
      <c r="D683" t="s">
        <v>1415</v>
      </c>
      <c r="E683" t="s">
        <v>39</v>
      </c>
      <c r="F683">
        <v>1</v>
      </c>
      <c r="G683" t="s">
        <v>2132</v>
      </c>
      <c r="H683" t="s">
        <v>2133</v>
      </c>
      <c r="I683" t="s">
        <v>2134</v>
      </c>
      <c r="J683" t="s">
        <v>43</v>
      </c>
      <c r="K683" t="s">
        <v>43</v>
      </c>
      <c r="L683" t="s">
        <v>2137</v>
      </c>
      <c r="M683" t="s">
        <v>2138</v>
      </c>
      <c r="N683" t="s">
        <v>47</v>
      </c>
      <c r="O683">
        <v>1</v>
      </c>
    </row>
    <row r="684" spans="1:15">
      <c r="A684" t="s">
        <v>2130</v>
      </c>
      <c r="B684" t="s">
        <v>2131</v>
      </c>
      <c r="C684" t="s">
        <v>1414</v>
      </c>
      <c r="D684" t="s">
        <v>1415</v>
      </c>
      <c r="E684" t="s">
        <v>39</v>
      </c>
      <c r="F684">
        <v>1</v>
      </c>
      <c r="G684" t="s">
        <v>2139</v>
      </c>
      <c r="H684" t="s">
        <v>2140</v>
      </c>
      <c r="I684" t="s">
        <v>2141</v>
      </c>
      <c r="J684" t="s">
        <v>43</v>
      </c>
      <c r="K684" t="s">
        <v>43</v>
      </c>
      <c r="L684" t="s">
        <v>2136</v>
      </c>
      <c r="M684" t="s">
        <v>2142</v>
      </c>
      <c r="N684" t="s">
        <v>47</v>
      </c>
      <c r="O684">
        <v>1</v>
      </c>
    </row>
    <row r="685" spans="1:15">
      <c r="A685" t="s">
        <v>2130</v>
      </c>
      <c r="B685" t="s">
        <v>2131</v>
      </c>
      <c r="C685" t="s">
        <v>1414</v>
      </c>
      <c r="D685" t="s">
        <v>1415</v>
      </c>
      <c r="E685" t="s">
        <v>39</v>
      </c>
      <c r="F685">
        <v>1</v>
      </c>
      <c r="G685" t="s">
        <v>2139</v>
      </c>
      <c r="H685" t="s">
        <v>2140</v>
      </c>
      <c r="I685" t="s">
        <v>2141</v>
      </c>
      <c r="J685" t="s">
        <v>43</v>
      </c>
      <c r="K685" t="s">
        <v>43</v>
      </c>
      <c r="L685" t="s">
        <v>2138</v>
      </c>
      <c r="M685" t="s">
        <v>2143</v>
      </c>
      <c r="N685" t="s">
        <v>47</v>
      </c>
      <c r="O685">
        <v>1</v>
      </c>
    </row>
    <row r="686" spans="1:15">
      <c r="A686" t="s">
        <v>2176</v>
      </c>
      <c r="B686" t="s">
        <v>2177</v>
      </c>
      <c r="C686" t="s">
        <v>1159</v>
      </c>
      <c r="D686" t="s">
        <v>258</v>
      </c>
      <c r="E686" t="s">
        <v>39</v>
      </c>
      <c r="F686">
        <v>1</v>
      </c>
      <c r="G686" t="s">
        <v>2178</v>
      </c>
      <c r="H686" t="s">
        <v>2179</v>
      </c>
      <c r="I686" t="s">
        <v>2180</v>
      </c>
      <c r="J686" t="s">
        <v>43</v>
      </c>
      <c r="K686" t="s">
        <v>43</v>
      </c>
      <c r="L686" t="s">
        <v>193</v>
      </c>
      <c r="M686" t="s">
        <v>897</v>
      </c>
      <c r="N686" t="s">
        <v>47</v>
      </c>
      <c r="O686">
        <v>1</v>
      </c>
    </row>
    <row r="687" spans="1:15">
      <c r="A687" t="s">
        <v>2176</v>
      </c>
      <c r="B687" t="s">
        <v>2177</v>
      </c>
      <c r="C687" t="s">
        <v>1159</v>
      </c>
      <c r="D687" t="s">
        <v>258</v>
      </c>
      <c r="E687" t="s">
        <v>39</v>
      </c>
      <c r="F687">
        <v>1</v>
      </c>
      <c r="G687" t="s">
        <v>2178</v>
      </c>
      <c r="H687" t="s">
        <v>2179</v>
      </c>
      <c r="I687" t="s">
        <v>2180</v>
      </c>
      <c r="J687" t="s">
        <v>43</v>
      </c>
      <c r="K687" t="s">
        <v>43</v>
      </c>
      <c r="L687" t="s">
        <v>2123</v>
      </c>
      <c r="M687" t="s">
        <v>2181</v>
      </c>
      <c r="N687" t="s">
        <v>47</v>
      </c>
      <c r="O687">
        <v>1</v>
      </c>
    </row>
    <row r="688" spans="1:15">
      <c r="A688" t="s">
        <v>2176</v>
      </c>
      <c r="B688" t="s">
        <v>2177</v>
      </c>
      <c r="C688" t="s">
        <v>1159</v>
      </c>
      <c r="D688" t="s">
        <v>258</v>
      </c>
      <c r="E688" t="s">
        <v>39</v>
      </c>
      <c r="F688">
        <v>1</v>
      </c>
      <c r="G688" t="s">
        <v>2178</v>
      </c>
      <c r="H688" t="s">
        <v>2179</v>
      </c>
      <c r="I688" t="s">
        <v>2180</v>
      </c>
      <c r="J688" t="s">
        <v>43</v>
      </c>
      <c r="K688" t="s">
        <v>43</v>
      </c>
      <c r="L688" t="s">
        <v>453</v>
      </c>
      <c r="M688" t="s">
        <v>2182</v>
      </c>
      <c r="N688" t="s">
        <v>47</v>
      </c>
      <c r="O688">
        <v>1</v>
      </c>
    </row>
    <row r="689" spans="1:15">
      <c r="A689" t="s">
        <v>2176</v>
      </c>
      <c r="B689" t="s">
        <v>2177</v>
      </c>
      <c r="C689" t="s">
        <v>1159</v>
      </c>
      <c r="D689" t="s">
        <v>258</v>
      </c>
      <c r="E689" t="s">
        <v>39</v>
      </c>
      <c r="F689">
        <v>1</v>
      </c>
      <c r="G689" t="s">
        <v>2178</v>
      </c>
      <c r="H689" t="s">
        <v>2179</v>
      </c>
      <c r="I689" t="s">
        <v>2180</v>
      </c>
      <c r="J689" t="s">
        <v>43</v>
      </c>
      <c r="K689" t="s">
        <v>43</v>
      </c>
      <c r="L689" t="s">
        <v>458</v>
      </c>
      <c r="M689" t="s">
        <v>2183</v>
      </c>
      <c r="N689" t="s">
        <v>47</v>
      </c>
      <c r="O689">
        <v>1</v>
      </c>
    </row>
    <row r="690" spans="1:15">
      <c r="A690" t="s">
        <v>2176</v>
      </c>
      <c r="B690" t="s">
        <v>2177</v>
      </c>
      <c r="C690" t="s">
        <v>1159</v>
      </c>
      <c r="D690" t="s">
        <v>258</v>
      </c>
      <c r="E690" t="s">
        <v>39</v>
      </c>
      <c r="F690">
        <v>1</v>
      </c>
      <c r="G690" t="s">
        <v>2178</v>
      </c>
      <c r="H690" t="s">
        <v>2179</v>
      </c>
      <c r="I690" t="s">
        <v>2180</v>
      </c>
      <c r="J690" t="s">
        <v>43</v>
      </c>
      <c r="K690" t="s">
        <v>43</v>
      </c>
      <c r="L690" t="s">
        <v>460</v>
      </c>
      <c r="M690" t="s">
        <v>2184</v>
      </c>
      <c r="N690" t="s">
        <v>47</v>
      </c>
      <c r="O690">
        <v>1</v>
      </c>
    </row>
    <row r="691" spans="1:15">
      <c r="A691" t="s">
        <v>2185</v>
      </c>
      <c r="B691" t="s">
        <v>2186</v>
      </c>
      <c r="C691" t="s">
        <v>2187</v>
      </c>
      <c r="D691" t="s">
        <v>1415</v>
      </c>
      <c r="E691" t="s">
        <v>39</v>
      </c>
      <c r="F691">
        <v>1</v>
      </c>
      <c r="G691" t="s">
        <v>2188</v>
      </c>
      <c r="H691" t="s">
        <v>2189</v>
      </c>
      <c r="I691" t="s">
        <v>2190</v>
      </c>
      <c r="J691" t="s">
        <v>43</v>
      </c>
      <c r="K691" t="s">
        <v>2191</v>
      </c>
      <c r="L691" t="s">
        <v>2192</v>
      </c>
      <c r="M691" t="s">
        <v>2193</v>
      </c>
      <c r="N691" t="s">
        <v>47</v>
      </c>
      <c r="O691">
        <v>1</v>
      </c>
    </row>
    <row r="692" spans="1:15">
      <c r="A692" t="s">
        <v>2185</v>
      </c>
      <c r="B692" t="s">
        <v>2186</v>
      </c>
      <c r="C692" t="s">
        <v>2187</v>
      </c>
      <c r="D692" t="s">
        <v>1415</v>
      </c>
      <c r="E692" t="s">
        <v>39</v>
      </c>
      <c r="F692">
        <v>1</v>
      </c>
      <c r="G692" t="s">
        <v>2188</v>
      </c>
      <c r="H692" t="s">
        <v>2189</v>
      </c>
      <c r="I692" t="s">
        <v>2190</v>
      </c>
      <c r="J692" t="s">
        <v>43</v>
      </c>
      <c r="K692" t="s">
        <v>2191</v>
      </c>
      <c r="L692" t="s">
        <v>2194</v>
      </c>
      <c r="M692" t="s">
        <v>2195</v>
      </c>
      <c r="N692" t="s">
        <v>47</v>
      </c>
      <c r="O692">
        <v>1</v>
      </c>
    </row>
    <row r="693" spans="1:15">
      <c r="A693" t="s">
        <v>2185</v>
      </c>
      <c r="B693" t="s">
        <v>2186</v>
      </c>
      <c r="C693" t="s">
        <v>2187</v>
      </c>
      <c r="D693" t="s">
        <v>1415</v>
      </c>
      <c r="E693" t="s">
        <v>39</v>
      </c>
      <c r="F693">
        <v>1</v>
      </c>
      <c r="G693" t="s">
        <v>2188</v>
      </c>
      <c r="H693" t="s">
        <v>2196</v>
      </c>
      <c r="I693" t="s">
        <v>2190</v>
      </c>
      <c r="J693" t="s">
        <v>43</v>
      </c>
      <c r="K693" t="s">
        <v>2191</v>
      </c>
      <c r="L693" t="s">
        <v>2197</v>
      </c>
      <c r="M693" t="s">
        <v>2198</v>
      </c>
      <c r="N693" t="s">
        <v>47</v>
      </c>
      <c r="O693">
        <v>1</v>
      </c>
    </row>
    <row r="694" spans="1:15">
      <c r="A694" t="s">
        <v>2185</v>
      </c>
      <c r="B694" t="s">
        <v>2186</v>
      </c>
      <c r="C694" t="s">
        <v>2187</v>
      </c>
      <c r="D694" t="s">
        <v>1415</v>
      </c>
      <c r="E694" t="s">
        <v>39</v>
      </c>
      <c r="F694">
        <v>1</v>
      </c>
      <c r="G694" t="s">
        <v>2188</v>
      </c>
      <c r="H694" t="s">
        <v>2189</v>
      </c>
      <c r="I694" t="s">
        <v>2190</v>
      </c>
      <c r="J694" t="s">
        <v>43</v>
      </c>
      <c r="K694" t="s">
        <v>2191</v>
      </c>
      <c r="L694" t="s">
        <v>2199</v>
      </c>
      <c r="M694" t="s">
        <v>2200</v>
      </c>
      <c r="N694" t="s">
        <v>47</v>
      </c>
      <c r="O694">
        <v>1</v>
      </c>
    </row>
    <row r="695" spans="1:15">
      <c r="A695" t="s">
        <v>2185</v>
      </c>
      <c r="B695" t="s">
        <v>2186</v>
      </c>
      <c r="C695" t="s">
        <v>2187</v>
      </c>
      <c r="D695" t="s">
        <v>1415</v>
      </c>
      <c r="E695" t="s">
        <v>39</v>
      </c>
      <c r="F695">
        <v>1</v>
      </c>
      <c r="G695" t="s">
        <v>2188</v>
      </c>
      <c r="H695" t="s">
        <v>2189</v>
      </c>
      <c r="I695" t="s">
        <v>2190</v>
      </c>
      <c r="J695" t="s">
        <v>43</v>
      </c>
      <c r="K695" t="s">
        <v>2191</v>
      </c>
      <c r="L695" t="s">
        <v>2201</v>
      </c>
      <c r="M695" t="s">
        <v>2202</v>
      </c>
      <c r="N695" t="s">
        <v>47</v>
      </c>
      <c r="O695">
        <v>1</v>
      </c>
    </row>
    <row r="696" spans="1:15">
      <c r="A696" t="s">
        <v>2203</v>
      </c>
      <c r="B696" t="s">
        <v>2204</v>
      </c>
      <c r="C696" t="s">
        <v>2205</v>
      </c>
      <c r="D696" t="s">
        <v>401</v>
      </c>
      <c r="E696" t="s">
        <v>39</v>
      </c>
      <c r="F696">
        <v>1</v>
      </c>
      <c r="G696" t="s">
        <v>2206</v>
      </c>
      <c r="H696" t="s">
        <v>112</v>
      </c>
      <c r="I696" t="s">
        <v>2207</v>
      </c>
      <c r="J696" t="s">
        <v>43</v>
      </c>
      <c r="K696" t="s">
        <v>43</v>
      </c>
      <c r="L696" t="s">
        <v>2208</v>
      </c>
      <c r="M696" t="s">
        <v>2209</v>
      </c>
      <c r="N696" t="s">
        <v>47</v>
      </c>
      <c r="O696">
        <v>1</v>
      </c>
    </row>
    <row r="697" spans="1:15">
      <c r="A697" t="s">
        <v>2210</v>
      </c>
      <c r="B697" t="s">
        <v>2211</v>
      </c>
      <c r="C697" t="s">
        <v>568</v>
      </c>
      <c r="D697" t="s">
        <v>229</v>
      </c>
      <c r="E697" t="s">
        <v>39</v>
      </c>
      <c r="F697">
        <v>1</v>
      </c>
      <c r="G697" t="s">
        <v>382</v>
      </c>
      <c r="H697" t="s">
        <v>2212</v>
      </c>
      <c r="I697" t="s">
        <v>43</v>
      </c>
      <c r="J697" t="s">
        <v>43</v>
      </c>
      <c r="K697" t="s">
        <v>43</v>
      </c>
      <c r="L697" t="s">
        <v>1759</v>
      </c>
      <c r="M697" t="s">
        <v>2213</v>
      </c>
      <c r="N697" t="s">
        <v>47</v>
      </c>
      <c r="O697">
        <v>1</v>
      </c>
    </row>
    <row r="698" spans="1:15">
      <c r="A698" t="s">
        <v>2210</v>
      </c>
      <c r="B698" t="s">
        <v>2211</v>
      </c>
      <c r="C698" t="s">
        <v>568</v>
      </c>
      <c r="D698" t="s">
        <v>229</v>
      </c>
      <c r="E698" t="s">
        <v>39</v>
      </c>
      <c r="F698">
        <v>1</v>
      </c>
      <c r="G698" t="s">
        <v>382</v>
      </c>
      <c r="H698" t="s">
        <v>2212</v>
      </c>
      <c r="I698" t="s">
        <v>43</v>
      </c>
      <c r="J698" t="s">
        <v>43</v>
      </c>
      <c r="K698" t="s">
        <v>43</v>
      </c>
      <c r="L698" t="s">
        <v>1762</v>
      </c>
      <c r="M698" t="s">
        <v>2214</v>
      </c>
      <c r="N698" t="s">
        <v>47</v>
      </c>
      <c r="O698">
        <v>1</v>
      </c>
    </row>
    <row r="699" spans="1:15">
      <c r="A699" t="s">
        <v>2210</v>
      </c>
      <c r="B699" t="s">
        <v>2211</v>
      </c>
      <c r="C699" t="s">
        <v>568</v>
      </c>
      <c r="D699" t="s">
        <v>229</v>
      </c>
      <c r="E699" t="s">
        <v>39</v>
      </c>
      <c r="F699">
        <v>1</v>
      </c>
      <c r="G699" t="s">
        <v>382</v>
      </c>
      <c r="H699" t="s">
        <v>2212</v>
      </c>
      <c r="I699" t="s">
        <v>43</v>
      </c>
      <c r="J699" t="s">
        <v>43</v>
      </c>
      <c r="K699" t="s">
        <v>43</v>
      </c>
      <c r="L699" t="s">
        <v>1756</v>
      </c>
      <c r="M699" t="s">
        <v>2215</v>
      </c>
      <c r="N699" t="s">
        <v>47</v>
      </c>
      <c r="O699">
        <v>1</v>
      </c>
    </row>
    <row r="700" spans="1:15">
      <c r="A700" t="s">
        <v>2210</v>
      </c>
      <c r="B700" t="s">
        <v>2211</v>
      </c>
      <c r="C700" t="s">
        <v>568</v>
      </c>
      <c r="D700" t="s">
        <v>229</v>
      </c>
      <c r="E700" t="s">
        <v>39</v>
      </c>
      <c r="F700">
        <v>1</v>
      </c>
      <c r="G700" t="s">
        <v>382</v>
      </c>
      <c r="H700" t="s">
        <v>2216</v>
      </c>
      <c r="I700" t="s">
        <v>43</v>
      </c>
      <c r="J700" t="s">
        <v>43</v>
      </c>
      <c r="K700" t="s">
        <v>43</v>
      </c>
      <c r="L700" t="s">
        <v>386</v>
      </c>
      <c r="M700" t="s">
        <v>2217</v>
      </c>
      <c r="N700" t="s">
        <v>47</v>
      </c>
      <c r="O700">
        <v>1</v>
      </c>
    </row>
    <row r="701" spans="1:15">
      <c r="A701" t="s">
        <v>2210</v>
      </c>
      <c r="B701" t="s">
        <v>2211</v>
      </c>
      <c r="C701" t="s">
        <v>568</v>
      </c>
      <c r="D701" t="s">
        <v>229</v>
      </c>
      <c r="E701" t="s">
        <v>39</v>
      </c>
      <c r="F701">
        <v>1</v>
      </c>
      <c r="G701" t="s">
        <v>382</v>
      </c>
      <c r="H701" t="s">
        <v>2216</v>
      </c>
      <c r="I701" t="s">
        <v>43</v>
      </c>
      <c r="J701" t="s">
        <v>43</v>
      </c>
      <c r="K701" t="s">
        <v>43</v>
      </c>
      <c r="L701" t="s">
        <v>386</v>
      </c>
      <c r="M701" t="s">
        <v>2218</v>
      </c>
      <c r="N701" t="s">
        <v>47</v>
      </c>
      <c r="O701">
        <v>1</v>
      </c>
    </row>
    <row r="702" spans="1:15">
      <c r="A702" t="s">
        <v>2210</v>
      </c>
      <c r="B702" t="s">
        <v>2211</v>
      </c>
      <c r="C702" t="s">
        <v>2219</v>
      </c>
      <c r="D702" t="s">
        <v>2220</v>
      </c>
      <c r="E702" t="s">
        <v>39</v>
      </c>
      <c r="F702">
        <v>1</v>
      </c>
      <c r="G702" t="s">
        <v>2221</v>
      </c>
      <c r="H702" t="s">
        <v>2222</v>
      </c>
      <c r="I702" t="s">
        <v>43</v>
      </c>
      <c r="J702" t="s">
        <v>43</v>
      </c>
      <c r="K702" t="s">
        <v>43</v>
      </c>
      <c r="L702" t="s">
        <v>2223</v>
      </c>
      <c r="M702" t="s">
        <v>2224</v>
      </c>
      <c r="N702" t="s">
        <v>47</v>
      </c>
      <c r="O702">
        <v>1</v>
      </c>
    </row>
    <row r="703" spans="1:15">
      <c r="A703" t="s">
        <v>2210</v>
      </c>
      <c r="B703" t="s">
        <v>2211</v>
      </c>
      <c r="C703" t="s">
        <v>2219</v>
      </c>
      <c r="D703" t="s">
        <v>2220</v>
      </c>
      <c r="E703" t="s">
        <v>39</v>
      </c>
      <c r="F703">
        <v>1</v>
      </c>
      <c r="G703" t="s">
        <v>2221</v>
      </c>
      <c r="H703" t="s">
        <v>2216</v>
      </c>
      <c r="I703" t="s">
        <v>43</v>
      </c>
      <c r="J703" t="s">
        <v>43</v>
      </c>
      <c r="K703" t="s">
        <v>43</v>
      </c>
      <c r="L703" t="s">
        <v>386</v>
      </c>
      <c r="M703" t="s">
        <v>2217</v>
      </c>
      <c r="N703" t="s">
        <v>47</v>
      </c>
      <c r="O703">
        <v>1</v>
      </c>
    </row>
    <row r="704" spans="1:15">
      <c r="A704" t="s">
        <v>2210</v>
      </c>
      <c r="B704" t="s">
        <v>2211</v>
      </c>
      <c r="C704" t="s">
        <v>2219</v>
      </c>
      <c r="D704" t="s">
        <v>2220</v>
      </c>
      <c r="E704" t="s">
        <v>39</v>
      </c>
      <c r="F704">
        <v>1</v>
      </c>
      <c r="G704" t="s">
        <v>2225</v>
      </c>
      <c r="H704" t="s">
        <v>2226</v>
      </c>
      <c r="I704" t="s">
        <v>43</v>
      </c>
      <c r="J704" t="s">
        <v>43</v>
      </c>
      <c r="K704" t="s">
        <v>43</v>
      </c>
      <c r="L704" t="s">
        <v>2223</v>
      </c>
      <c r="M704" t="s">
        <v>2224</v>
      </c>
      <c r="N704" t="s">
        <v>47</v>
      </c>
      <c r="O704">
        <v>1</v>
      </c>
    </row>
    <row r="705" spans="1:15">
      <c r="A705" t="s">
        <v>2210</v>
      </c>
      <c r="B705" t="s">
        <v>2211</v>
      </c>
      <c r="C705" t="s">
        <v>2219</v>
      </c>
      <c r="D705" t="s">
        <v>2220</v>
      </c>
      <c r="E705" t="s">
        <v>39</v>
      </c>
      <c r="F705">
        <v>1</v>
      </c>
      <c r="G705" t="s">
        <v>2225</v>
      </c>
      <c r="H705" t="s">
        <v>2216</v>
      </c>
      <c r="I705" t="s">
        <v>43</v>
      </c>
      <c r="J705" t="s">
        <v>43</v>
      </c>
      <c r="K705" t="s">
        <v>43</v>
      </c>
      <c r="L705" t="s">
        <v>386</v>
      </c>
      <c r="M705" t="s">
        <v>2217</v>
      </c>
      <c r="N705" t="s">
        <v>47</v>
      </c>
      <c r="O705">
        <v>1</v>
      </c>
    </row>
    <row r="706" spans="1:15">
      <c r="A706" t="s">
        <v>2210</v>
      </c>
      <c r="B706" t="s">
        <v>2211</v>
      </c>
      <c r="C706" t="s">
        <v>400</v>
      </c>
      <c r="D706" t="s">
        <v>401</v>
      </c>
      <c r="E706" t="s">
        <v>39</v>
      </c>
      <c r="F706">
        <v>1</v>
      </c>
      <c r="G706" t="s">
        <v>2227</v>
      </c>
      <c r="H706" t="s">
        <v>2228</v>
      </c>
      <c r="I706" t="s">
        <v>43</v>
      </c>
      <c r="J706" t="s">
        <v>43</v>
      </c>
      <c r="K706" t="s">
        <v>43</v>
      </c>
      <c r="L706" t="s">
        <v>386</v>
      </c>
      <c r="M706" t="s">
        <v>2229</v>
      </c>
      <c r="N706" t="s">
        <v>47</v>
      </c>
      <c r="O706">
        <v>1</v>
      </c>
    </row>
    <row r="707" spans="1:15">
      <c r="A707" t="s">
        <v>2210</v>
      </c>
      <c r="B707" t="s">
        <v>2211</v>
      </c>
      <c r="C707" t="s">
        <v>400</v>
      </c>
      <c r="D707" t="s">
        <v>401</v>
      </c>
      <c r="E707" t="s">
        <v>39</v>
      </c>
      <c r="F707">
        <v>1</v>
      </c>
      <c r="G707" t="s">
        <v>2227</v>
      </c>
      <c r="H707" t="s">
        <v>2216</v>
      </c>
      <c r="I707" t="s">
        <v>43</v>
      </c>
      <c r="J707" t="s">
        <v>43</v>
      </c>
      <c r="K707" t="s">
        <v>43</v>
      </c>
      <c r="L707" t="s">
        <v>386</v>
      </c>
      <c r="M707" t="s">
        <v>2217</v>
      </c>
      <c r="N707" t="s">
        <v>47</v>
      </c>
      <c r="O707">
        <v>1</v>
      </c>
    </row>
    <row r="708" spans="1:15">
      <c r="A708" t="s">
        <v>2210</v>
      </c>
      <c r="B708" t="s">
        <v>2211</v>
      </c>
      <c r="C708" t="s">
        <v>2230</v>
      </c>
      <c r="D708" t="s">
        <v>2231</v>
      </c>
      <c r="E708" t="s">
        <v>39</v>
      </c>
      <c r="F708">
        <v>1</v>
      </c>
      <c r="G708" t="s">
        <v>2232</v>
      </c>
      <c r="H708" t="s">
        <v>2233</v>
      </c>
      <c r="I708" t="s">
        <v>43</v>
      </c>
      <c r="J708" t="s">
        <v>43</v>
      </c>
      <c r="K708" t="s">
        <v>43</v>
      </c>
      <c r="L708" t="s">
        <v>2234</v>
      </c>
      <c r="M708" t="s">
        <v>2235</v>
      </c>
      <c r="N708" t="s">
        <v>47</v>
      </c>
      <c r="O708">
        <v>1</v>
      </c>
    </row>
    <row r="709" spans="1:15">
      <c r="A709" t="s">
        <v>2210</v>
      </c>
      <c r="B709" t="s">
        <v>2211</v>
      </c>
      <c r="C709" t="s">
        <v>2230</v>
      </c>
      <c r="D709" t="s">
        <v>2231</v>
      </c>
      <c r="E709" t="s">
        <v>39</v>
      </c>
      <c r="F709">
        <v>1</v>
      </c>
      <c r="G709" t="s">
        <v>2232</v>
      </c>
      <c r="H709" t="s">
        <v>2216</v>
      </c>
      <c r="I709" t="s">
        <v>43</v>
      </c>
      <c r="J709" t="s">
        <v>43</v>
      </c>
      <c r="K709" t="s">
        <v>43</v>
      </c>
      <c r="L709" t="s">
        <v>2234</v>
      </c>
      <c r="M709" t="s">
        <v>2229</v>
      </c>
      <c r="N709" t="s">
        <v>47</v>
      </c>
      <c r="O709">
        <v>1</v>
      </c>
    </row>
    <row r="710" spans="1:15">
      <c r="A710" t="s">
        <v>2210</v>
      </c>
      <c r="B710" t="s">
        <v>2211</v>
      </c>
      <c r="C710" t="s">
        <v>2236</v>
      </c>
      <c r="D710" t="s">
        <v>2237</v>
      </c>
      <c r="E710" t="s">
        <v>39</v>
      </c>
      <c r="F710">
        <v>1</v>
      </c>
      <c r="G710" t="s">
        <v>2238</v>
      </c>
      <c r="H710" t="s">
        <v>2239</v>
      </c>
      <c r="I710" t="s">
        <v>43</v>
      </c>
      <c r="J710" t="s">
        <v>43</v>
      </c>
      <c r="K710" t="s">
        <v>43</v>
      </c>
      <c r="L710" t="s">
        <v>2240</v>
      </c>
      <c r="M710" t="s">
        <v>2241</v>
      </c>
      <c r="N710" t="s">
        <v>47</v>
      </c>
      <c r="O710">
        <v>1</v>
      </c>
    </row>
    <row r="711" spans="1:15">
      <c r="A711" t="s">
        <v>2210</v>
      </c>
      <c r="B711" t="s">
        <v>2211</v>
      </c>
      <c r="C711" t="s">
        <v>2236</v>
      </c>
      <c r="D711" t="s">
        <v>2237</v>
      </c>
      <c r="E711" t="s">
        <v>39</v>
      </c>
      <c r="F711">
        <v>1</v>
      </c>
      <c r="G711" t="s">
        <v>2238</v>
      </c>
      <c r="H711" t="s">
        <v>2216</v>
      </c>
      <c r="I711" t="s">
        <v>43</v>
      </c>
      <c r="J711" t="s">
        <v>43</v>
      </c>
      <c r="K711" t="s">
        <v>43</v>
      </c>
      <c r="L711" t="s">
        <v>386</v>
      </c>
      <c r="M711" t="s">
        <v>2217</v>
      </c>
      <c r="N711" t="s">
        <v>47</v>
      </c>
      <c r="O711">
        <v>1</v>
      </c>
    </row>
    <row r="712" spans="1:15">
      <c r="A712" t="s">
        <v>2210</v>
      </c>
      <c r="B712" t="s">
        <v>2211</v>
      </c>
      <c r="C712" t="s">
        <v>1150</v>
      </c>
      <c r="D712" t="s">
        <v>229</v>
      </c>
      <c r="E712" t="s">
        <v>39</v>
      </c>
      <c r="F712">
        <v>1</v>
      </c>
      <c r="G712" t="s">
        <v>1753</v>
      </c>
      <c r="H712" t="s">
        <v>2242</v>
      </c>
      <c r="I712" t="s">
        <v>43</v>
      </c>
      <c r="J712" t="s">
        <v>43</v>
      </c>
      <c r="K712" t="s">
        <v>43</v>
      </c>
      <c r="L712" t="s">
        <v>386</v>
      </c>
      <c r="M712" t="s">
        <v>2229</v>
      </c>
      <c r="N712" t="s">
        <v>47</v>
      </c>
      <c r="O712">
        <v>1</v>
      </c>
    </row>
    <row r="713" spans="1:15">
      <c r="A713" t="s">
        <v>2210</v>
      </c>
      <c r="B713" t="s">
        <v>2211</v>
      </c>
      <c r="C713" t="s">
        <v>1150</v>
      </c>
      <c r="D713" t="s">
        <v>229</v>
      </c>
      <c r="E713" t="s">
        <v>39</v>
      </c>
      <c r="F713">
        <v>1</v>
      </c>
      <c r="G713" t="s">
        <v>1753</v>
      </c>
      <c r="H713" t="s">
        <v>2243</v>
      </c>
      <c r="I713" t="s">
        <v>43</v>
      </c>
      <c r="J713" t="s">
        <v>43</v>
      </c>
      <c r="K713" t="s">
        <v>43</v>
      </c>
      <c r="L713" t="s">
        <v>386</v>
      </c>
      <c r="M713" t="s">
        <v>2217</v>
      </c>
      <c r="N713" t="s">
        <v>47</v>
      </c>
      <c r="O713">
        <v>1</v>
      </c>
    </row>
    <row r="714" spans="1:15">
      <c r="A714" t="s">
        <v>2210</v>
      </c>
      <c r="B714" t="s">
        <v>2211</v>
      </c>
      <c r="C714" t="s">
        <v>2244</v>
      </c>
      <c r="D714" t="s">
        <v>401</v>
      </c>
      <c r="E714" t="s">
        <v>39</v>
      </c>
      <c r="F714">
        <v>1</v>
      </c>
      <c r="G714" t="s">
        <v>43</v>
      </c>
      <c r="H714" t="s">
        <v>2245</v>
      </c>
      <c r="I714" t="s">
        <v>43</v>
      </c>
      <c r="J714" t="s">
        <v>43</v>
      </c>
      <c r="K714" t="s">
        <v>43</v>
      </c>
      <c r="L714" t="s">
        <v>386</v>
      </c>
      <c r="M714" t="s">
        <v>2246</v>
      </c>
      <c r="N714" t="s">
        <v>47</v>
      </c>
      <c r="O714">
        <v>1</v>
      </c>
    </row>
    <row r="715" spans="1:15">
      <c r="A715" t="s">
        <v>2210</v>
      </c>
      <c r="B715" t="s">
        <v>2211</v>
      </c>
      <c r="C715" t="s">
        <v>2244</v>
      </c>
      <c r="D715" t="s">
        <v>401</v>
      </c>
      <c r="E715" t="s">
        <v>39</v>
      </c>
      <c r="F715">
        <v>1</v>
      </c>
      <c r="G715" t="s">
        <v>43</v>
      </c>
      <c r="H715" t="s">
        <v>2245</v>
      </c>
      <c r="I715" t="s">
        <v>43</v>
      </c>
      <c r="J715" t="s">
        <v>43</v>
      </c>
      <c r="K715" t="s">
        <v>43</v>
      </c>
      <c r="L715" t="s">
        <v>2247</v>
      </c>
      <c r="M715" t="s">
        <v>2248</v>
      </c>
      <c r="N715" t="s">
        <v>47</v>
      </c>
      <c r="O715">
        <v>1</v>
      </c>
    </row>
    <row r="716" spans="1:15">
      <c r="A716" t="s">
        <v>2210</v>
      </c>
      <c r="B716" t="s">
        <v>2211</v>
      </c>
      <c r="C716" t="s">
        <v>2244</v>
      </c>
      <c r="D716" t="s">
        <v>401</v>
      </c>
      <c r="E716" t="s">
        <v>39</v>
      </c>
      <c r="F716">
        <v>1</v>
      </c>
      <c r="G716" t="s">
        <v>43</v>
      </c>
      <c r="H716" t="s">
        <v>2245</v>
      </c>
      <c r="I716" t="s">
        <v>43</v>
      </c>
      <c r="J716" t="s">
        <v>43</v>
      </c>
      <c r="K716" t="s">
        <v>43</v>
      </c>
      <c r="L716" t="s">
        <v>2249</v>
      </c>
      <c r="M716" t="s">
        <v>2250</v>
      </c>
      <c r="N716" t="s">
        <v>47</v>
      </c>
      <c r="O716">
        <v>1</v>
      </c>
    </row>
    <row r="717" spans="1:15">
      <c r="A717" t="s">
        <v>2210</v>
      </c>
      <c r="B717" t="s">
        <v>2211</v>
      </c>
      <c r="C717" t="s">
        <v>2244</v>
      </c>
      <c r="D717" t="s">
        <v>401</v>
      </c>
      <c r="E717" t="s">
        <v>39</v>
      </c>
      <c r="F717">
        <v>1</v>
      </c>
      <c r="G717" t="s">
        <v>43</v>
      </c>
      <c r="H717" t="s">
        <v>2216</v>
      </c>
      <c r="I717" t="s">
        <v>43</v>
      </c>
      <c r="J717" t="s">
        <v>43</v>
      </c>
      <c r="K717" t="s">
        <v>43</v>
      </c>
      <c r="L717" t="s">
        <v>2247</v>
      </c>
      <c r="M717" t="s">
        <v>2251</v>
      </c>
      <c r="N717" t="s">
        <v>47</v>
      </c>
      <c r="O717">
        <v>1</v>
      </c>
    </row>
    <row r="718" spans="1:15">
      <c r="A718" t="s">
        <v>2210</v>
      </c>
      <c r="B718" t="s">
        <v>2211</v>
      </c>
      <c r="C718" t="s">
        <v>2244</v>
      </c>
      <c r="D718" t="s">
        <v>401</v>
      </c>
      <c r="E718" t="s">
        <v>39</v>
      </c>
      <c r="F718">
        <v>1</v>
      </c>
      <c r="G718" t="s">
        <v>43</v>
      </c>
      <c r="H718" t="s">
        <v>2216</v>
      </c>
      <c r="I718" t="s">
        <v>43</v>
      </c>
      <c r="J718" t="s">
        <v>43</v>
      </c>
      <c r="K718" t="s">
        <v>43</v>
      </c>
      <c r="L718" t="s">
        <v>1759</v>
      </c>
      <c r="M718" t="s">
        <v>2252</v>
      </c>
      <c r="N718" t="s">
        <v>47</v>
      </c>
      <c r="O718">
        <v>1</v>
      </c>
    </row>
    <row r="719" spans="1:15">
      <c r="A719" t="s">
        <v>2210</v>
      </c>
      <c r="B719" t="s">
        <v>2211</v>
      </c>
      <c r="C719" t="s">
        <v>2244</v>
      </c>
      <c r="D719" t="s">
        <v>401</v>
      </c>
      <c r="E719" t="s">
        <v>39</v>
      </c>
      <c r="F719">
        <v>1</v>
      </c>
      <c r="G719" t="s">
        <v>43</v>
      </c>
      <c r="H719" t="s">
        <v>2216</v>
      </c>
      <c r="I719" t="s">
        <v>43</v>
      </c>
      <c r="J719" t="s">
        <v>43</v>
      </c>
      <c r="K719" t="s">
        <v>43</v>
      </c>
      <c r="L719" t="s">
        <v>2217</v>
      </c>
      <c r="M719" t="s">
        <v>2253</v>
      </c>
      <c r="N719" t="s">
        <v>47</v>
      </c>
      <c r="O719">
        <v>1</v>
      </c>
    </row>
    <row r="720" spans="1:15">
      <c r="A720" t="s">
        <v>2278</v>
      </c>
      <c r="B720" t="s">
        <v>2279</v>
      </c>
      <c r="C720" t="s">
        <v>449</v>
      </c>
      <c r="D720" t="s">
        <v>177</v>
      </c>
      <c r="E720" t="s">
        <v>39</v>
      </c>
      <c r="F720">
        <v>1</v>
      </c>
      <c r="G720" t="s">
        <v>2280</v>
      </c>
      <c r="H720" t="s">
        <v>2281</v>
      </c>
      <c r="I720" t="s">
        <v>43</v>
      </c>
      <c r="J720" t="s">
        <v>43</v>
      </c>
      <c r="K720" t="s">
        <v>2282</v>
      </c>
      <c r="L720" t="s">
        <v>2096</v>
      </c>
      <c r="M720" t="s">
        <v>2283</v>
      </c>
      <c r="N720" t="s">
        <v>47</v>
      </c>
      <c r="O720">
        <v>1</v>
      </c>
    </row>
    <row r="721" spans="1:15">
      <c r="A721" t="s">
        <v>2278</v>
      </c>
      <c r="B721" t="s">
        <v>2279</v>
      </c>
      <c r="C721" t="s">
        <v>449</v>
      </c>
      <c r="D721" t="s">
        <v>177</v>
      </c>
      <c r="E721" t="s">
        <v>39</v>
      </c>
      <c r="F721">
        <v>1</v>
      </c>
      <c r="G721" t="s">
        <v>2280</v>
      </c>
      <c r="H721" t="s">
        <v>2281</v>
      </c>
      <c r="I721" t="s">
        <v>43</v>
      </c>
      <c r="J721" t="s">
        <v>43</v>
      </c>
      <c r="K721" t="s">
        <v>2282</v>
      </c>
      <c r="L721" t="s">
        <v>2093</v>
      </c>
      <c r="M721" t="s">
        <v>43</v>
      </c>
      <c r="N721" t="s">
        <v>47</v>
      </c>
      <c r="O721">
        <v>1</v>
      </c>
    </row>
    <row r="722" spans="1:15">
      <c r="A722" t="s">
        <v>2278</v>
      </c>
      <c r="B722" t="s">
        <v>2279</v>
      </c>
      <c r="C722" t="s">
        <v>449</v>
      </c>
      <c r="D722" t="s">
        <v>177</v>
      </c>
      <c r="E722" t="s">
        <v>39</v>
      </c>
      <c r="F722">
        <v>1</v>
      </c>
      <c r="G722" t="s">
        <v>2284</v>
      </c>
      <c r="H722" t="s">
        <v>2285</v>
      </c>
      <c r="I722" t="s">
        <v>43</v>
      </c>
      <c r="J722" t="s">
        <v>43</v>
      </c>
      <c r="K722" t="s">
        <v>2286</v>
      </c>
      <c r="L722" t="s">
        <v>2096</v>
      </c>
      <c r="M722" t="s">
        <v>2283</v>
      </c>
      <c r="N722" t="s">
        <v>47</v>
      </c>
      <c r="O722">
        <v>1</v>
      </c>
    </row>
    <row r="723" spans="1:15">
      <c r="A723" t="s">
        <v>2278</v>
      </c>
      <c r="B723" t="s">
        <v>2279</v>
      </c>
      <c r="C723" t="s">
        <v>449</v>
      </c>
      <c r="D723" t="s">
        <v>177</v>
      </c>
      <c r="E723" t="s">
        <v>39</v>
      </c>
      <c r="F723">
        <v>1</v>
      </c>
      <c r="G723" t="s">
        <v>2284</v>
      </c>
      <c r="H723" t="s">
        <v>2285</v>
      </c>
      <c r="I723" t="s">
        <v>43</v>
      </c>
      <c r="J723" t="s">
        <v>43</v>
      </c>
      <c r="K723" t="s">
        <v>2286</v>
      </c>
      <c r="L723" t="s">
        <v>2093</v>
      </c>
      <c r="M723" t="s">
        <v>43</v>
      </c>
      <c r="N723" t="s">
        <v>47</v>
      </c>
      <c r="O723">
        <v>1</v>
      </c>
    </row>
    <row r="724" spans="1:15">
      <c r="A724" t="s">
        <v>2278</v>
      </c>
      <c r="B724" t="s">
        <v>2279</v>
      </c>
      <c r="C724" t="s">
        <v>449</v>
      </c>
      <c r="D724" t="s">
        <v>177</v>
      </c>
      <c r="E724" t="s">
        <v>39</v>
      </c>
      <c r="F724">
        <v>1</v>
      </c>
      <c r="G724" t="s">
        <v>2284</v>
      </c>
      <c r="H724" t="s">
        <v>2285</v>
      </c>
      <c r="I724" t="s">
        <v>43</v>
      </c>
      <c r="J724" t="s">
        <v>43</v>
      </c>
      <c r="K724" t="s">
        <v>2286</v>
      </c>
      <c r="L724" t="s">
        <v>308</v>
      </c>
      <c r="M724" t="s">
        <v>43</v>
      </c>
      <c r="N724" t="s">
        <v>47</v>
      </c>
      <c r="O724">
        <v>1</v>
      </c>
    </row>
    <row r="725" spans="1:15">
      <c r="A725" t="s">
        <v>2278</v>
      </c>
      <c r="B725" t="s">
        <v>2279</v>
      </c>
      <c r="C725" t="s">
        <v>449</v>
      </c>
      <c r="D725" t="s">
        <v>177</v>
      </c>
      <c r="E725" t="s">
        <v>39</v>
      </c>
      <c r="F725">
        <v>1</v>
      </c>
      <c r="G725" t="s">
        <v>2284</v>
      </c>
      <c r="H725" t="s">
        <v>2285</v>
      </c>
      <c r="I725" t="s">
        <v>43</v>
      </c>
      <c r="J725" t="s">
        <v>43</v>
      </c>
      <c r="K725" t="s">
        <v>2286</v>
      </c>
      <c r="L725" t="s">
        <v>1326</v>
      </c>
      <c r="M725" t="s">
        <v>43</v>
      </c>
      <c r="N725" t="s">
        <v>47</v>
      </c>
      <c r="O725">
        <v>1</v>
      </c>
    </row>
    <row r="726" spans="1:15">
      <c r="A726" t="s">
        <v>2278</v>
      </c>
      <c r="B726" t="s">
        <v>2279</v>
      </c>
      <c r="C726" t="s">
        <v>449</v>
      </c>
      <c r="D726" t="s">
        <v>177</v>
      </c>
      <c r="E726" t="s">
        <v>39</v>
      </c>
      <c r="F726">
        <v>1</v>
      </c>
      <c r="G726" t="s">
        <v>2284</v>
      </c>
      <c r="H726" t="s">
        <v>2285</v>
      </c>
      <c r="I726" t="s">
        <v>43</v>
      </c>
      <c r="J726" t="s">
        <v>43</v>
      </c>
      <c r="K726" t="s">
        <v>2286</v>
      </c>
      <c r="L726" t="s">
        <v>2287</v>
      </c>
      <c r="M726" t="s">
        <v>43</v>
      </c>
      <c r="N726" t="s">
        <v>47</v>
      </c>
      <c r="O726">
        <v>1</v>
      </c>
    </row>
    <row r="727" spans="1:15">
      <c r="A727" t="s">
        <v>2278</v>
      </c>
      <c r="B727" t="s">
        <v>2279</v>
      </c>
      <c r="C727" t="s">
        <v>449</v>
      </c>
      <c r="D727" t="s">
        <v>177</v>
      </c>
      <c r="E727" t="s">
        <v>39</v>
      </c>
      <c r="F727">
        <v>1</v>
      </c>
      <c r="G727" t="s">
        <v>2284</v>
      </c>
      <c r="H727" t="s">
        <v>2285</v>
      </c>
      <c r="I727" t="s">
        <v>43</v>
      </c>
      <c r="J727" t="s">
        <v>43</v>
      </c>
      <c r="K727" t="s">
        <v>2286</v>
      </c>
      <c r="L727" t="s">
        <v>333</v>
      </c>
      <c r="M727" t="s">
        <v>43</v>
      </c>
      <c r="N727" t="s">
        <v>47</v>
      </c>
      <c r="O727">
        <v>1</v>
      </c>
    </row>
    <row r="728" spans="1:15">
      <c r="A728" t="s">
        <v>2278</v>
      </c>
      <c r="B728" t="s">
        <v>2279</v>
      </c>
      <c r="C728" t="s">
        <v>449</v>
      </c>
      <c r="D728" t="s">
        <v>177</v>
      </c>
      <c r="E728" t="s">
        <v>39</v>
      </c>
      <c r="F728">
        <v>1</v>
      </c>
      <c r="G728" t="s">
        <v>2284</v>
      </c>
      <c r="H728" t="s">
        <v>2285</v>
      </c>
      <c r="I728" t="s">
        <v>43</v>
      </c>
      <c r="J728" t="s">
        <v>43</v>
      </c>
      <c r="K728" t="s">
        <v>2286</v>
      </c>
      <c r="L728" t="s">
        <v>2288</v>
      </c>
      <c r="M728" t="s">
        <v>43</v>
      </c>
      <c r="N728" t="s">
        <v>47</v>
      </c>
      <c r="O728">
        <v>1</v>
      </c>
    </row>
    <row r="729" spans="1:15">
      <c r="A729" t="s">
        <v>2278</v>
      </c>
      <c r="B729" t="s">
        <v>2279</v>
      </c>
      <c r="C729" t="s">
        <v>449</v>
      </c>
      <c r="D729" t="s">
        <v>177</v>
      </c>
      <c r="E729" t="s">
        <v>39</v>
      </c>
      <c r="F729">
        <v>1</v>
      </c>
      <c r="G729" t="s">
        <v>2284</v>
      </c>
      <c r="H729" t="s">
        <v>2285</v>
      </c>
      <c r="I729" t="s">
        <v>43</v>
      </c>
      <c r="J729" t="s">
        <v>43</v>
      </c>
      <c r="K729" t="s">
        <v>2286</v>
      </c>
      <c r="L729" t="s">
        <v>1981</v>
      </c>
      <c r="M729" t="s">
        <v>43</v>
      </c>
      <c r="N729" t="s">
        <v>47</v>
      </c>
      <c r="O729">
        <v>1</v>
      </c>
    </row>
    <row r="730" spans="1:15">
      <c r="A730" t="s">
        <v>2278</v>
      </c>
      <c r="B730" t="s">
        <v>2279</v>
      </c>
      <c r="C730" t="s">
        <v>449</v>
      </c>
      <c r="D730" t="s">
        <v>177</v>
      </c>
      <c r="E730" t="s">
        <v>39</v>
      </c>
      <c r="F730">
        <v>1</v>
      </c>
      <c r="G730" t="s">
        <v>2284</v>
      </c>
      <c r="H730" t="s">
        <v>2285</v>
      </c>
      <c r="I730" t="s">
        <v>43</v>
      </c>
      <c r="J730" t="s">
        <v>43</v>
      </c>
      <c r="K730" t="s">
        <v>2286</v>
      </c>
      <c r="L730" t="s">
        <v>458</v>
      </c>
      <c r="M730" t="s">
        <v>43</v>
      </c>
      <c r="N730" t="s">
        <v>47</v>
      </c>
      <c r="O730">
        <v>1</v>
      </c>
    </row>
    <row r="731" spans="1:15">
      <c r="A731" t="s">
        <v>2278</v>
      </c>
      <c r="B731" t="s">
        <v>2279</v>
      </c>
      <c r="C731" t="s">
        <v>449</v>
      </c>
      <c r="D731" t="s">
        <v>177</v>
      </c>
      <c r="E731" t="s">
        <v>39</v>
      </c>
      <c r="F731">
        <v>1</v>
      </c>
      <c r="G731" t="s">
        <v>2284</v>
      </c>
      <c r="H731" t="s">
        <v>2285</v>
      </c>
      <c r="I731" t="s">
        <v>43</v>
      </c>
      <c r="J731" t="s">
        <v>43</v>
      </c>
      <c r="K731" t="s">
        <v>2286</v>
      </c>
      <c r="L731" t="s">
        <v>462</v>
      </c>
      <c r="M731" t="s">
        <v>43</v>
      </c>
      <c r="N731" t="s">
        <v>47</v>
      </c>
      <c r="O731">
        <v>1</v>
      </c>
    </row>
    <row r="732" spans="1:15">
      <c r="A732" t="s">
        <v>2278</v>
      </c>
      <c r="B732" t="s">
        <v>2279</v>
      </c>
      <c r="C732" t="s">
        <v>1212</v>
      </c>
      <c r="D732" t="s">
        <v>1213</v>
      </c>
      <c r="E732" t="s">
        <v>39</v>
      </c>
      <c r="F732">
        <v>1</v>
      </c>
      <c r="G732" t="s">
        <v>1725</v>
      </c>
      <c r="H732" t="s">
        <v>1726</v>
      </c>
      <c r="I732" t="s">
        <v>2289</v>
      </c>
      <c r="J732" t="s">
        <v>43</v>
      </c>
      <c r="K732" t="s">
        <v>43</v>
      </c>
      <c r="L732" t="s">
        <v>308</v>
      </c>
      <c r="M732" t="s">
        <v>43</v>
      </c>
      <c r="N732" t="s">
        <v>47</v>
      </c>
      <c r="O732">
        <v>1</v>
      </c>
    </row>
    <row r="733" spans="1:15">
      <c r="A733" t="s">
        <v>2278</v>
      </c>
      <c r="B733" t="s">
        <v>2279</v>
      </c>
      <c r="C733" t="s">
        <v>1212</v>
      </c>
      <c r="D733" t="s">
        <v>1213</v>
      </c>
      <c r="E733" t="s">
        <v>39</v>
      </c>
      <c r="F733">
        <v>1</v>
      </c>
      <c r="G733" t="s">
        <v>1725</v>
      </c>
      <c r="H733" t="s">
        <v>1726</v>
      </c>
      <c r="I733" t="s">
        <v>2289</v>
      </c>
      <c r="J733" t="s">
        <v>43</v>
      </c>
      <c r="K733" t="s">
        <v>43</v>
      </c>
      <c r="L733" t="s">
        <v>2093</v>
      </c>
      <c r="M733" t="s">
        <v>43</v>
      </c>
      <c r="N733" t="s">
        <v>47</v>
      </c>
      <c r="O733">
        <v>1</v>
      </c>
    </row>
    <row r="734" spans="1:15">
      <c r="A734" t="s">
        <v>2278</v>
      </c>
      <c r="B734" t="s">
        <v>2279</v>
      </c>
      <c r="C734" t="s">
        <v>1212</v>
      </c>
      <c r="D734" t="s">
        <v>1213</v>
      </c>
      <c r="E734" t="s">
        <v>39</v>
      </c>
      <c r="F734">
        <v>1</v>
      </c>
      <c r="G734" t="s">
        <v>1725</v>
      </c>
      <c r="H734" t="s">
        <v>1726</v>
      </c>
      <c r="I734" t="s">
        <v>2289</v>
      </c>
      <c r="J734" t="s">
        <v>43</v>
      </c>
      <c r="K734" t="s">
        <v>43</v>
      </c>
      <c r="L734" t="s">
        <v>1326</v>
      </c>
      <c r="M734" t="s">
        <v>43</v>
      </c>
      <c r="N734" t="s">
        <v>47</v>
      </c>
      <c r="O734">
        <v>1</v>
      </c>
    </row>
    <row r="735" spans="1:15">
      <c r="A735" t="s">
        <v>2278</v>
      </c>
      <c r="B735" t="s">
        <v>2279</v>
      </c>
      <c r="C735" t="s">
        <v>471</v>
      </c>
      <c r="D735" t="s">
        <v>249</v>
      </c>
      <c r="E735" t="s">
        <v>39</v>
      </c>
      <c r="F735">
        <v>1</v>
      </c>
      <c r="G735" t="s">
        <v>2290</v>
      </c>
      <c r="H735" t="s">
        <v>2291</v>
      </c>
      <c r="I735" t="s">
        <v>43</v>
      </c>
      <c r="J735" t="s">
        <v>43</v>
      </c>
      <c r="K735" t="s">
        <v>43</v>
      </c>
      <c r="L735" t="s">
        <v>2292</v>
      </c>
      <c r="M735" t="s">
        <v>43</v>
      </c>
      <c r="N735" t="s">
        <v>47</v>
      </c>
      <c r="O735">
        <v>1</v>
      </c>
    </row>
    <row r="736" spans="1:15">
      <c r="A736" t="s">
        <v>2278</v>
      </c>
      <c r="B736" t="s">
        <v>2279</v>
      </c>
      <c r="C736" t="s">
        <v>2293</v>
      </c>
      <c r="D736" t="s">
        <v>249</v>
      </c>
      <c r="E736" t="s">
        <v>39</v>
      </c>
      <c r="F736">
        <v>1</v>
      </c>
      <c r="G736" t="s">
        <v>2294</v>
      </c>
      <c r="H736" t="s">
        <v>2295</v>
      </c>
      <c r="I736" t="s">
        <v>2296</v>
      </c>
      <c r="J736" t="s">
        <v>43</v>
      </c>
      <c r="K736" t="s">
        <v>43</v>
      </c>
      <c r="L736" t="s">
        <v>2297</v>
      </c>
      <c r="M736" t="s">
        <v>43</v>
      </c>
      <c r="N736" t="s">
        <v>47</v>
      </c>
      <c r="O736">
        <v>1</v>
      </c>
    </row>
    <row r="737" spans="1:15">
      <c r="A737" t="s">
        <v>2304</v>
      </c>
      <c r="B737" t="s">
        <v>2305</v>
      </c>
      <c r="C737" t="s">
        <v>2306</v>
      </c>
      <c r="D737" t="s">
        <v>2307</v>
      </c>
      <c r="E737" t="s">
        <v>39</v>
      </c>
      <c r="F737">
        <v>1</v>
      </c>
      <c r="G737" t="s">
        <v>2308</v>
      </c>
      <c r="H737" t="s">
        <v>2309</v>
      </c>
      <c r="I737" t="s">
        <v>43</v>
      </c>
      <c r="J737" t="s">
        <v>43</v>
      </c>
      <c r="K737" t="s">
        <v>43</v>
      </c>
      <c r="L737" t="s">
        <v>2310</v>
      </c>
      <c r="M737" t="s">
        <v>2311</v>
      </c>
      <c r="N737" t="s">
        <v>47</v>
      </c>
      <c r="O737">
        <v>1</v>
      </c>
    </row>
    <row r="738" spans="1:15">
      <c r="A738" t="s">
        <v>2304</v>
      </c>
      <c r="B738" t="s">
        <v>2305</v>
      </c>
      <c r="C738" t="s">
        <v>2306</v>
      </c>
      <c r="D738" t="s">
        <v>2307</v>
      </c>
      <c r="E738" t="s">
        <v>39</v>
      </c>
      <c r="F738">
        <v>1</v>
      </c>
      <c r="G738" t="s">
        <v>2312</v>
      </c>
      <c r="H738" t="s">
        <v>2316</v>
      </c>
      <c r="I738" t="s">
        <v>43</v>
      </c>
      <c r="J738" t="s">
        <v>43</v>
      </c>
      <c r="K738" t="s">
        <v>43</v>
      </c>
      <c r="L738" t="s">
        <v>2317</v>
      </c>
      <c r="M738" t="s">
        <v>2318</v>
      </c>
      <c r="N738" t="s">
        <v>47</v>
      </c>
      <c r="O738">
        <v>1</v>
      </c>
    </row>
    <row r="739" spans="1:15">
      <c r="A739" t="s">
        <v>2304</v>
      </c>
      <c r="B739" t="s">
        <v>2305</v>
      </c>
      <c r="C739" t="s">
        <v>2306</v>
      </c>
      <c r="D739" t="s">
        <v>2307</v>
      </c>
      <c r="E739" t="s">
        <v>39</v>
      </c>
      <c r="F739">
        <v>1</v>
      </c>
      <c r="G739" t="s">
        <v>2319</v>
      </c>
      <c r="H739" t="s">
        <v>2320</v>
      </c>
      <c r="I739" t="s">
        <v>43</v>
      </c>
      <c r="J739" t="s">
        <v>43</v>
      </c>
      <c r="K739" t="s">
        <v>43</v>
      </c>
      <c r="L739" t="s">
        <v>2317</v>
      </c>
      <c r="M739" t="s">
        <v>2318</v>
      </c>
      <c r="N739" t="s">
        <v>47</v>
      </c>
      <c r="O739">
        <v>1</v>
      </c>
    </row>
    <row r="740" spans="1:15">
      <c r="A740" t="s">
        <v>2360</v>
      </c>
      <c r="B740" t="s">
        <v>2361</v>
      </c>
      <c r="C740" t="s">
        <v>51</v>
      </c>
      <c r="D740" t="s">
        <v>38</v>
      </c>
      <c r="E740" t="s">
        <v>39</v>
      </c>
      <c r="F740">
        <v>1</v>
      </c>
      <c r="G740" t="s">
        <v>2362</v>
      </c>
      <c r="H740" t="s">
        <v>451</v>
      </c>
      <c r="I740" t="s">
        <v>2363</v>
      </c>
      <c r="J740" t="s">
        <v>43</v>
      </c>
      <c r="K740" t="s">
        <v>2127</v>
      </c>
      <c r="L740" t="s">
        <v>193</v>
      </c>
      <c r="M740" t="s">
        <v>896</v>
      </c>
      <c r="N740" t="s">
        <v>47</v>
      </c>
      <c r="O740">
        <v>1</v>
      </c>
    </row>
    <row r="741" spans="1:15">
      <c r="A741" t="s">
        <v>2360</v>
      </c>
      <c r="B741" t="s">
        <v>2361</v>
      </c>
      <c r="C741" t="s">
        <v>51</v>
      </c>
      <c r="D741" t="s">
        <v>38</v>
      </c>
      <c r="E741" t="s">
        <v>39</v>
      </c>
      <c r="F741">
        <v>1</v>
      </c>
      <c r="G741" t="s">
        <v>2362</v>
      </c>
      <c r="H741" t="s">
        <v>451</v>
      </c>
      <c r="I741" t="s">
        <v>2363</v>
      </c>
      <c r="J741" t="s">
        <v>43</v>
      </c>
      <c r="K741" t="s">
        <v>2127</v>
      </c>
      <c r="L741" t="s">
        <v>460</v>
      </c>
      <c r="M741" t="s">
        <v>2364</v>
      </c>
      <c r="N741" t="s">
        <v>47</v>
      </c>
      <c r="O741">
        <v>1</v>
      </c>
    </row>
    <row r="742" spans="1:15">
      <c r="A742" t="s">
        <v>2360</v>
      </c>
      <c r="B742" t="s">
        <v>2361</v>
      </c>
      <c r="C742" t="s">
        <v>51</v>
      </c>
      <c r="D742" t="s">
        <v>38</v>
      </c>
      <c r="E742" t="s">
        <v>39</v>
      </c>
      <c r="F742">
        <v>1</v>
      </c>
      <c r="G742" t="s">
        <v>2365</v>
      </c>
      <c r="H742" t="s">
        <v>451</v>
      </c>
      <c r="I742" t="s">
        <v>2363</v>
      </c>
      <c r="J742" t="s">
        <v>43</v>
      </c>
      <c r="K742" t="s">
        <v>43</v>
      </c>
      <c r="L742" t="s">
        <v>456</v>
      </c>
      <c r="M742" t="s">
        <v>2366</v>
      </c>
      <c r="N742" t="s">
        <v>47</v>
      </c>
      <c r="O742">
        <v>1</v>
      </c>
    </row>
    <row r="743" spans="1:15">
      <c r="A743" t="s">
        <v>2360</v>
      </c>
      <c r="B743" t="s">
        <v>2361</v>
      </c>
      <c r="C743" t="s">
        <v>51</v>
      </c>
      <c r="D743" t="s">
        <v>38</v>
      </c>
      <c r="E743" t="s">
        <v>39</v>
      </c>
      <c r="F743">
        <v>1</v>
      </c>
      <c r="G743" t="s">
        <v>2365</v>
      </c>
      <c r="H743" t="s">
        <v>451</v>
      </c>
      <c r="I743" t="s">
        <v>2363</v>
      </c>
      <c r="J743" t="s">
        <v>43</v>
      </c>
      <c r="K743" t="s">
        <v>43</v>
      </c>
      <c r="L743" t="s">
        <v>2122</v>
      </c>
      <c r="M743" t="s">
        <v>2367</v>
      </c>
      <c r="N743" t="s">
        <v>47</v>
      </c>
      <c r="O743">
        <v>1</v>
      </c>
    </row>
    <row r="744" spans="1:15">
      <c r="A744" t="s">
        <v>2360</v>
      </c>
      <c r="B744" t="s">
        <v>2361</v>
      </c>
      <c r="C744" t="s">
        <v>51</v>
      </c>
      <c r="D744" t="s">
        <v>38</v>
      </c>
      <c r="E744" t="s">
        <v>39</v>
      </c>
      <c r="F744">
        <v>1</v>
      </c>
      <c r="G744" t="s">
        <v>2365</v>
      </c>
      <c r="H744" t="s">
        <v>451</v>
      </c>
      <c r="I744" t="s">
        <v>2363</v>
      </c>
      <c r="J744" t="s">
        <v>43</v>
      </c>
      <c r="K744" t="s">
        <v>43</v>
      </c>
      <c r="L744" t="s">
        <v>2123</v>
      </c>
      <c r="M744" t="s">
        <v>905</v>
      </c>
      <c r="N744" t="s">
        <v>47</v>
      </c>
      <c r="O744">
        <v>1</v>
      </c>
    </row>
    <row r="745" spans="1:15">
      <c r="A745" t="s">
        <v>2360</v>
      </c>
      <c r="B745" t="s">
        <v>2361</v>
      </c>
      <c r="C745" t="s">
        <v>51</v>
      </c>
      <c r="D745" t="s">
        <v>38</v>
      </c>
      <c r="E745" t="s">
        <v>39</v>
      </c>
      <c r="F745">
        <v>1</v>
      </c>
      <c r="G745" t="s">
        <v>2365</v>
      </c>
      <c r="H745" t="s">
        <v>451</v>
      </c>
      <c r="I745" t="s">
        <v>2363</v>
      </c>
      <c r="J745" t="s">
        <v>43</v>
      </c>
      <c r="K745" t="s">
        <v>43</v>
      </c>
      <c r="L745" t="s">
        <v>453</v>
      </c>
      <c r="M745" t="s">
        <v>2368</v>
      </c>
      <c r="N745" t="s">
        <v>47</v>
      </c>
      <c r="O745">
        <v>1</v>
      </c>
    </row>
    <row r="746" spans="1:15">
      <c r="A746" t="s">
        <v>2369</v>
      </c>
      <c r="B746" t="s">
        <v>2370</v>
      </c>
      <c r="C746" t="s">
        <v>400</v>
      </c>
      <c r="D746" t="s">
        <v>401</v>
      </c>
      <c r="E746" t="s">
        <v>39</v>
      </c>
      <c r="F746">
        <v>1</v>
      </c>
      <c r="G746" t="s">
        <v>2380</v>
      </c>
      <c r="H746" t="s">
        <v>2381</v>
      </c>
      <c r="I746" t="s">
        <v>43</v>
      </c>
      <c r="J746" t="s">
        <v>43</v>
      </c>
      <c r="K746" t="s">
        <v>43</v>
      </c>
      <c r="L746" t="s">
        <v>2382</v>
      </c>
      <c r="M746" t="s">
        <v>2383</v>
      </c>
      <c r="N746" t="s">
        <v>47</v>
      </c>
      <c r="O746">
        <v>1</v>
      </c>
    </row>
    <row r="747" spans="1:15">
      <c r="A747" t="s">
        <v>2384</v>
      </c>
      <c r="B747" t="s">
        <v>2385</v>
      </c>
      <c r="C747" t="s">
        <v>2386</v>
      </c>
      <c r="D747" t="s">
        <v>401</v>
      </c>
      <c r="E747" t="s">
        <v>39</v>
      </c>
      <c r="F747">
        <v>1</v>
      </c>
      <c r="G747" t="s">
        <v>2387</v>
      </c>
      <c r="H747" t="s">
        <v>2388</v>
      </c>
      <c r="I747" t="s">
        <v>2389</v>
      </c>
      <c r="J747" t="s">
        <v>43</v>
      </c>
      <c r="K747" t="s">
        <v>43</v>
      </c>
      <c r="L747" t="s">
        <v>2390</v>
      </c>
      <c r="M747" t="s">
        <v>2391</v>
      </c>
      <c r="N747" t="s">
        <v>47</v>
      </c>
      <c r="O747">
        <v>1</v>
      </c>
    </row>
    <row r="748" spans="1:15">
      <c r="A748" t="s">
        <v>2384</v>
      </c>
      <c r="B748" t="s">
        <v>2385</v>
      </c>
      <c r="C748" t="s">
        <v>2386</v>
      </c>
      <c r="D748" t="s">
        <v>401</v>
      </c>
      <c r="E748" t="s">
        <v>39</v>
      </c>
      <c r="F748">
        <v>1</v>
      </c>
      <c r="G748" t="s">
        <v>2392</v>
      </c>
      <c r="H748" t="s">
        <v>2393</v>
      </c>
      <c r="I748" t="s">
        <v>2394</v>
      </c>
      <c r="J748" t="s">
        <v>43</v>
      </c>
      <c r="K748" t="s">
        <v>43</v>
      </c>
      <c r="L748" t="s">
        <v>2390</v>
      </c>
      <c r="M748" t="s">
        <v>2391</v>
      </c>
      <c r="N748" t="s">
        <v>47</v>
      </c>
      <c r="O748">
        <v>1</v>
      </c>
    </row>
    <row r="749" spans="1:15">
      <c r="A749" t="s">
        <v>2384</v>
      </c>
      <c r="B749" t="s">
        <v>2385</v>
      </c>
      <c r="C749" t="s">
        <v>2386</v>
      </c>
      <c r="D749" t="s">
        <v>401</v>
      </c>
      <c r="E749" t="s">
        <v>39</v>
      </c>
      <c r="F749">
        <v>1</v>
      </c>
      <c r="G749" t="s">
        <v>2387</v>
      </c>
      <c r="H749" t="s">
        <v>2388</v>
      </c>
      <c r="I749" t="s">
        <v>2389</v>
      </c>
      <c r="J749" t="s">
        <v>43</v>
      </c>
      <c r="K749" t="s">
        <v>43</v>
      </c>
      <c r="L749" t="s">
        <v>597</v>
      </c>
      <c r="M749" t="s">
        <v>2395</v>
      </c>
      <c r="N749" t="s">
        <v>47</v>
      </c>
      <c r="O749">
        <v>1</v>
      </c>
    </row>
    <row r="750" spans="1:15">
      <c r="A750" t="s">
        <v>2384</v>
      </c>
      <c r="B750" t="s">
        <v>2385</v>
      </c>
      <c r="C750" t="s">
        <v>2386</v>
      </c>
      <c r="D750" t="s">
        <v>401</v>
      </c>
      <c r="E750" t="s">
        <v>39</v>
      </c>
      <c r="F750">
        <v>1</v>
      </c>
      <c r="G750" t="s">
        <v>2392</v>
      </c>
      <c r="H750" t="s">
        <v>2393</v>
      </c>
      <c r="I750" t="s">
        <v>2394</v>
      </c>
      <c r="J750" t="s">
        <v>43</v>
      </c>
      <c r="K750" t="s">
        <v>43</v>
      </c>
      <c r="L750" t="s">
        <v>597</v>
      </c>
      <c r="M750" t="s">
        <v>2396</v>
      </c>
      <c r="N750" t="s">
        <v>47</v>
      </c>
      <c r="O750">
        <v>1</v>
      </c>
    </row>
    <row r="751" spans="1:15">
      <c r="A751" t="s">
        <v>2384</v>
      </c>
      <c r="B751" t="s">
        <v>2385</v>
      </c>
      <c r="C751" t="s">
        <v>2386</v>
      </c>
      <c r="D751" t="s">
        <v>401</v>
      </c>
      <c r="E751" t="s">
        <v>39</v>
      </c>
      <c r="F751">
        <v>1</v>
      </c>
      <c r="G751" t="s">
        <v>2387</v>
      </c>
      <c r="H751" t="s">
        <v>2388</v>
      </c>
      <c r="I751" t="s">
        <v>2389</v>
      </c>
      <c r="J751" t="s">
        <v>43</v>
      </c>
      <c r="K751" t="s">
        <v>43</v>
      </c>
      <c r="L751" t="s">
        <v>596</v>
      </c>
      <c r="M751" t="s">
        <v>2397</v>
      </c>
      <c r="N751" t="s">
        <v>47</v>
      </c>
      <c r="O751">
        <v>1</v>
      </c>
    </row>
    <row r="752" spans="1:15">
      <c r="A752" t="s">
        <v>2384</v>
      </c>
      <c r="B752" t="s">
        <v>2385</v>
      </c>
      <c r="C752" t="s">
        <v>2386</v>
      </c>
      <c r="D752" t="s">
        <v>401</v>
      </c>
      <c r="E752" t="s">
        <v>39</v>
      </c>
      <c r="F752">
        <v>1</v>
      </c>
      <c r="G752" t="s">
        <v>2392</v>
      </c>
      <c r="H752" t="s">
        <v>2393</v>
      </c>
      <c r="I752" t="s">
        <v>2394</v>
      </c>
      <c r="J752" t="s">
        <v>43</v>
      </c>
      <c r="K752" t="s">
        <v>43</v>
      </c>
      <c r="L752" t="s">
        <v>596</v>
      </c>
      <c r="M752" t="s">
        <v>2398</v>
      </c>
      <c r="N752" t="s">
        <v>47</v>
      </c>
      <c r="O752">
        <v>1</v>
      </c>
    </row>
    <row r="753" spans="1:15">
      <c r="A753" t="s">
        <v>2384</v>
      </c>
      <c r="B753" t="s">
        <v>2385</v>
      </c>
      <c r="C753" t="s">
        <v>2386</v>
      </c>
      <c r="D753" t="s">
        <v>401</v>
      </c>
      <c r="E753" t="s">
        <v>39</v>
      </c>
      <c r="F753">
        <v>1</v>
      </c>
      <c r="G753" t="s">
        <v>2399</v>
      </c>
      <c r="H753" t="s">
        <v>2400</v>
      </c>
      <c r="I753" t="s">
        <v>2401</v>
      </c>
      <c r="J753" t="s">
        <v>43</v>
      </c>
      <c r="K753" t="s">
        <v>43</v>
      </c>
      <c r="L753" t="s">
        <v>956</v>
      </c>
      <c r="M753" t="s">
        <v>1930</v>
      </c>
      <c r="N753" t="s">
        <v>47</v>
      </c>
      <c r="O753">
        <v>1</v>
      </c>
    </row>
    <row r="754" spans="1:15">
      <c r="A754" t="s">
        <v>2384</v>
      </c>
      <c r="B754" t="s">
        <v>2385</v>
      </c>
      <c r="C754" t="s">
        <v>2386</v>
      </c>
      <c r="D754" t="s">
        <v>401</v>
      </c>
      <c r="E754" t="s">
        <v>39</v>
      </c>
      <c r="F754">
        <v>1</v>
      </c>
      <c r="G754" t="s">
        <v>2392</v>
      </c>
      <c r="H754" t="s">
        <v>2393</v>
      </c>
      <c r="I754" t="s">
        <v>2394</v>
      </c>
      <c r="J754" t="s">
        <v>43</v>
      </c>
      <c r="K754" t="s">
        <v>43</v>
      </c>
      <c r="L754" t="s">
        <v>1793</v>
      </c>
      <c r="M754" t="s">
        <v>1794</v>
      </c>
      <c r="N754" t="s">
        <v>47</v>
      </c>
      <c r="O754">
        <v>1</v>
      </c>
    </row>
    <row r="755" spans="1:15">
      <c r="A755" t="s">
        <v>2384</v>
      </c>
      <c r="B755" t="s">
        <v>2385</v>
      </c>
      <c r="C755" t="s">
        <v>2386</v>
      </c>
      <c r="D755" t="s">
        <v>401</v>
      </c>
      <c r="E755" t="s">
        <v>39</v>
      </c>
      <c r="F755">
        <v>1</v>
      </c>
      <c r="G755" t="s">
        <v>2387</v>
      </c>
      <c r="H755" t="s">
        <v>2388</v>
      </c>
      <c r="I755" t="s">
        <v>2389</v>
      </c>
      <c r="J755" t="s">
        <v>43</v>
      </c>
      <c r="K755" t="s">
        <v>43</v>
      </c>
      <c r="L755" t="s">
        <v>1793</v>
      </c>
      <c r="M755" t="s">
        <v>1794</v>
      </c>
      <c r="N755" t="s">
        <v>47</v>
      </c>
      <c r="O755">
        <v>1</v>
      </c>
    </row>
    <row r="756" spans="1:15">
      <c r="A756" t="s">
        <v>2384</v>
      </c>
      <c r="B756" t="s">
        <v>2385</v>
      </c>
      <c r="C756" t="s">
        <v>2386</v>
      </c>
      <c r="D756" t="s">
        <v>401</v>
      </c>
      <c r="E756" t="s">
        <v>39</v>
      </c>
      <c r="F756">
        <v>1</v>
      </c>
      <c r="G756" t="s">
        <v>2399</v>
      </c>
      <c r="H756" t="s">
        <v>2400</v>
      </c>
      <c r="I756" t="s">
        <v>2401</v>
      </c>
      <c r="J756" t="s">
        <v>43</v>
      </c>
      <c r="K756" t="s">
        <v>43</v>
      </c>
      <c r="L756" t="s">
        <v>2402</v>
      </c>
      <c r="M756" t="s">
        <v>43</v>
      </c>
      <c r="N756" t="s">
        <v>47</v>
      </c>
      <c r="O756">
        <v>1</v>
      </c>
    </row>
    <row r="757" spans="1:15">
      <c r="A757" t="s">
        <v>2403</v>
      </c>
      <c r="B757" t="s">
        <v>2404</v>
      </c>
      <c r="C757" t="s">
        <v>400</v>
      </c>
      <c r="D757" t="s">
        <v>401</v>
      </c>
      <c r="E757" t="s">
        <v>39</v>
      </c>
      <c r="F757">
        <v>1</v>
      </c>
      <c r="G757" t="s">
        <v>2405</v>
      </c>
      <c r="H757" t="s">
        <v>2406</v>
      </c>
      <c r="I757" t="s">
        <v>2407</v>
      </c>
      <c r="J757" t="s">
        <v>43</v>
      </c>
      <c r="K757" t="s">
        <v>2408</v>
      </c>
      <c r="L757" t="s">
        <v>458</v>
      </c>
      <c r="M757" t="s">
        <v>489</v>
      </c>
      <c r="N757" t="s">
        <v>47</v>
      </c>
      <c r="O757">
        <v>1</v>
      </c>
    </row>
    <row r="758" spans="1:15">
      <c r="A758" t="s">
        <v>2403</v>
      </c>
      <c r="B758" t="s">
        <v>2404</v>
      </c>
      <c r="C758" t="s">
        <v>400</v>
      </c>
      <c r="D758" t="s">
        <v>401</v>
      </c>
      <c r="E758" t="s">
        <v>39</v>
      </c>
      <c r="F758">
        <v>1</v>
      </c>
      <c r="G758" t="s">
        <v>2405</v>
      </c>
      <c r="H758" t="s">
        <v>2406</v>
      </c>
      <c r="I758" t="s">
        <v>2407</v>
      </c>
      <c r="J758" t="s">
        <v>43</v>
      </c>
      <c r="K758" t="s">
        <v>2408</v>
      </c>
      <c r="L758" t="s">
        <v>460</v>
      </c>
      <c r="M758" t="s">
        <v>487</v>
      </c>
      <c r="N758" t="s">
        <v>47</v>
      </c>
      <c r="O758">
        <v>1</v>
      </c>
    </row>
    <row r="759" spans="1:15">
      <c r="A759" t="s">
        <v>2403</v>
      </c>
      <c r="B759" t="s">
        <v>2404</v>
      </c>
      <c r="C759" t="s">
        <v>400</v>
      </c>
      <c r="D759" t="s">
        <v>401</v>
      </c>
      <c r="E759" t="s">
        <v>39</v>
      </c>
      <c r="F759">
        <v>1</v>
      </c>
      <c r="G759" t="s">
        <v>2405</v>
      </c>
      <c r="H759" t="s">
        <v>2406</v>
      </c>
      <c r="I759" t="s">
        <v>2407</v>
      </c>
      <c r="J759" t="s">
        <v>43</v>
      </c>
      <c r="K759" t="s">
        <v>2408</v>
      </c>
      <c r="L759" t="s">
        <v>462</v>
      </c>
      <c r="M759" t="s">
        <v>1179</v>
      </c>
      <c r="N759" t="s">
        <v>47</v>
      </c>
      <c r="O759">
        <v>1</v>
      </c>
    </row>
    <row r="760" spans="1:15">
      <c r="A760" t="s">
        <v>2403</v>
      </c>
      <c r="B760" t="s">
        <v>2404</v>
      </c>
      <c r="C760" t="s">
        <v>400</v>
      </c>
      <c r="D760" t="s">
        <v>401</v>
      </c>
      <c r="E760" t="s">
        <v>39</v>
      </c>
      <c r="F760">
        <v>1</v>
      </c>
      <c r="G760" t="s">
        <v>2409</v>
      </c>
      <c r="H760" t="s">
        <v>2410</v>
      </c>
      <c r="I760" t="s">
        <v>2408</v>
      </c>
      <c r="J760" t="s">
        <v>43</v>
      </c>
      <c r="K760" t="s">
        <v>2407</v>
      </c>
      <c r="L760" t="s">
        <v>458</v>
      </c>
      <c r="M760" t="s">
        <v>489</v>
      </c>
      <c r="N760" t="s">
        <v>47</v>
      </c>
      <c r="O760">
        <v>1</v>
      </c>
    </row>
    <row r="761" spans="1:15">
      <c r="A761" t="s">
        <v>2403</v>
      </c>
      <c r="B761" t="s">
        <v>2404</v>
      </c>
      <c r="C761" t="s">
        <v>400</v>
      </c>
      <c r="D761" t="s">
        <v>401</v>
      </c>
      <c r="E761" t="s">
        <v>39</v>
      </c>
      <c r="F761">
        <v>1</v>
      </c>
      <c r="G761" t="s">
        <v>2409</v>
      </c>
      <c r="H761" t="s">
        <v>2410</v>
      </c>
      <c r="I761" t="s">
        <v>2408</v>
      </c>
      <c r="J761" t="s">
        <v>43</v>
      </c>
      <c r="K761" t="s">
        <v>2407</v>
      </c>
      <c r="L761" t="s">
        <v>460</v>
      </c>
      <c r="M761" t="s">
        <v>2411</v>
      </c>
      <c r="N761" t="s">
        <v>47</v>
      </c>
      <c r="O761">
        <v>1</v>
      </c>
    </row>
    <row r="762" spans="1:15">
      <c r="A762" t="s">
        <v>2403</v>
      </c>
      <c r="B762" t="s">
        <v>2404</v>
      </c>
      <c r="C762" t="s">
        <v>400</v>
      </c>
      <c r="D762" t="s">
        <v>401</v>
      </c>
      <c r="E762" t="s">
        <v>39</v>
      </c>
      <c r="F762">
        <v>1</v>
      </c>
      <c r="G762" t="s">
        <v>2409</v>
      </c>
      <c r="H762" t="s">
        <v>2410</v>
      </c>
      <c r="I762" t="s">
        <v>2408</v>
      </c>
      <c r="J762" t="s">
        <v>43</v>
      </c>
      <c r="K762" t="s">
        <v>2407</v>
      </c>
      <c r="L762" t="s">
        <v>462</v>
      </c>
      <c r="M762" t="s">
        <v>1179</v>
      </c>
      <c r="N762" t="s">
        <v>47</v>
      </c>
      <c r="O762">
        <v>1</v>
      </c>
    </row>
    <row r="763" spans="1:15">
      <c r="A763" t="s">
        <v>2403</v>
      </c>
      <c r="B763" t="s">
        <v>2404</v>
      </c>
      <c r="C763" t="s">
        <v>400</v>
      </c>
      <c r="D763" t="s">
        <v>401</v>
      </c>
      <c r="E763" t="s">
        <v>39</v>
      </c>
      <c r="F763">
        <v>1</v>
      </c>
      <c r="G763" t="s">
        <v>2412</v>
      </c>
      <c r="H763" t="s">
        <v>2413</v>
      </c>
      <c r="I763" t="s">
        <v>2414</v>
      </c>
      <c r="J763" t="s">
        <v>43</v>
      </c>
      <c r="K763" t="s">
        <v>2415</v>
      </c>
      <c r="L763" t="s">
        <v>458</v>
      </c>
      <c r="M763" t="s">
        <v>2416</v>
      </c>
      <c r="N763" t="s">
        <v>47</v>
      </c>
      <c r="O763">
        <v>1</v>
      </c>
    </row>
    <row r="764" spans="1:15">
      <c r="A764" t="s">
        <v>2403</v>
      </c>
      <c r="B764" t="s">
        <v>2404</v>
      </c>
      <c r="C764" t="s">
        <v>400</v>
      </c>
      <c r="D764" t="s">
        <v>401</v>
      </c>
      <c r="E764" t="s">
        <v>39</v>
      </c>
      <c r="F764">
        <v>1</v>
      </c>
      <c r="G764" t="s">
        <v>2412</v>
      </c>
      <c r="H764" t="s">
        <v>2413</v>
      </c>
      <c r="I764" t="s">
        <v>2414</v>
      </c>
      <c r="J764" t="s">
        <v>43</v>
      </c>
      <c r="K764" t="s">
        <v>2415</v>
      </c>
      <c r="L764" t="s">
        <v>460</v>
      </c>
      <c r="M764" t="s">
        <v>2417</v>
      </c>
      <c r="N764" t="s">
        <v>47</v>
      </c>
      <c r="O764">
        <v>1</v>
      </c>
    </row>
    <row r="765" spans="1:15">
      <c r="A765" t="s">
        <v>2403</v>
      </c>
      <c r="B765" t="s">
        <v>2404</v>
      </c>
      <c r="C765" t="s">
        <v>400</v>
      </c>
      <c r="D765" t="s">
        <v>401</v>
      </c>
      <c r="E765" t="s">
        <v>39</v>
      </c>
      <c r="F765">
        <v>1</v>
      </c>
      <c r="G765" t="s">
        <v>2412</v>
      </c>
      <c r="H765" t="s">
        <v>2413</v>
      </c>
      <c r="I765" t="s">
        <v>2414</v>
      </c>
      <c r="J765" t="s">
        <v>43</v>
      </c>
      <c r="K765" t="s">
        <v>2415</v>
      </c>
      <c r="L765" t="s">
        <v>462</v>
      </c>
      <c r="M765" t="s">
        <v>2418</v>
      </c>
      <c r="N765" t="s">
        <v>47</v>
      </c>
      <c r="O765">
        <v>1</v>
      </c>
    </row>
    <row r="766" spans="1:15">
      <c r="A766" t="s">
        <v>2403</v>
      </c>
      <c r="B766" t="s">
        <v>2404</v>
      </c>
      <c r="C766" t="s">
        <v>400</v>
      </c>
      <c r="D766" t="s">
        <v>401</v>
      </c>
      <c r="E766" t="s">
        <v>39</v>
      </c>
      <c r="F766">
        <v>1</v>
      </c>
      <c r="G766" t="s">
        <v>2412</v>
      </c>
      <c r="H766" t="s">
        <v>2413</v>
      </c>
      <c r="I766" t="s">
        <v>2414</v>
      </c>
      <c r="J766" t="s">
        <v>43</v>
      </c>
      <c r="K766" t="s">
        <v>2415</v>
      </c>
      <c r="L766" t="s">
        <v>596</v>
      </c>
      <c r="M766" t="s">
        <v>1311</v>
      </c>
      <c r="N766" t="s">
        <v>47</v>
      </c>
      <c r="O766">
        <v>1</v>
      </c>
    </row>
    <row r="767" spans="1:15">
      <c r="A767" t="s">
        <v>2403</v>
      </c>
      <c r="B767" t="s">
        <v>2404</v>
      </c>
      <c r="C767" t="s">
        <v>400</v>
      </c>
      <c r="D767" t="s">
        <v>401</v>
      </c>
      <c r="E767" t="s">
        <v>39</v>
      </c>
      <c r="F767">
        <v>1</v>
      </c>
      <c r="G767" t="s">
        <v>2412</v>
      </c>
      <c r="H767" t="s">
        <v>2413</v>
      </c>
      <c r="I767" t="s">
        <v>2414</v>
      </c>
      <c r="J767" t="s">
        <v>43</v>
      </c>
      <c r="K767" t="s">
        <v>2415</v>
      </c>
      <c r="L767" t="s">
        <v>597</v>
      </c>
      <c r="M767" t="s">
        <v>1312</v>
      </c>
      <c r="N767" t="s">
        <v>47</v>
      </c>
      <c r="O767">
        <v>1</v>
      </c>
    </row>
    <row r="768" spans="1:15">
      <c r="A768" t="s">
        <v>2403</v>
      </c>
      <c r="B768" t="s">
        <v>2404</v>
      </c>
      <c r="C768" t="s">
        <v>400</v>
      </c>
      <c r="D768" t="s">
        <v>401</v>
      </c>
      <c r="E768" t="s">
        <v>39</v>
      </c>
      <c r="F768">
        <v>1</v>
      </c>
      <c r="G768" t="s">
        <v>2419</v>
      </c>
      <c r="H768" t="s">
        <v>2420</v>
      </c>
      <c r="I768" t="s">
        <v>2421</v>
      </c>
      <c r="J768" t="s">
        <v>43</v>
      </c>
      <c r="K768" t="s">
        <v>2421</v>
      </c>
      <c r="L768" t="s">
        <v>458</v>
      </c>
      <c r="M768" t="s">
        <v>2422</v>
      </c>
      <c r="N768" t="s">
        <v>47</v>
      </c>
      <c r="O768">
        <v>1</v>
      </c>
    </row>
    <row r="769" spans="1:15">
      <c r="A769" t="s">
        <v>2403</v>
      </c>
      <c r="B769" t="s">
        <v>2404</v>
      </c>
      <c r="C769" t="s">
        <v>400</v>
      </c>
      <c r="D769" t="s">
        <v>401</v>
      </c>
      <c r="E769" t="s">
        <v>39</v>
      </c>
      <c r="F769">
        <v>1</v>
      </c>
      <c r="G769" t="s">
        <v>2419</v>
      </c>
      <c r="H769" t="s">
        <v>2420</v>
      </c>
      <c r="I769" t="s">
        <v>2421</v>
      </c>
      <c r="J769" t="s">
        <v>43</v>
      </c>
      <c r="K769" t="s">
        <v>2421</v>
      </c>
      <c r="L769" t="s">
        <v>460</v>
      </c>
      <c r="M769" t="s">
        <v>2423</v>
      </c>
      <c r="N769" t="s">
        <v>47</v>
      </c>
      <c r="O769">
        <v>1</v>
      </c>
    </row>
    <row r="770" spans="1:15">
      <c r="A770" t="s">
        <v>2403</v>
      </c>
      <c r="B770" t="s">
        <v>2404</v>
      </c>
      <c r="C770" t="s">
        <v>400</v>
      </c>
      <c r="D770" t="s">
        <v>401</v>
      </c>
      <c r="E770" t="s">
        <v>39</v>
      </c>
      <c r="F770">
        <v>1</v>
      </c>
      <c r="G770" t="s">
        <v>2419</v>
      </c>
      <c r="H770" t="s">
        <v>2420</v>
      </c>
      <c r="I770" t="s">
        <v>2421</v>
      </c>
      <c r="J770" t="s">
        <v>43</v>
      </c>
      <c r="K770" t="s">
        <v>2421</v>
      </c>
      <c r="L770" t="s">
        <v>2424</v>
      </c>
      <c r="M770" t="s">
        <v>2425</v>
      </c>
      <c r="N770" t="s">
        <v>47</v>
      </c>
      <c r="O770">
        <v>1</v>
      </c>
    </row>
    <row r="771" spans="1:15">
      <c r="A771" t="s">
        <v>2403</v>
      </c>
      <c r="B771" t="s">
        <v>2404</v>
      </c>
      <c r="C771" t="s">
        <v>400</v>
      </c>
      <c r="D771" t="s">
        <v>401</v>
      </c>
      <c r="E771" t="s">
        <v>39</v>
      </c>
      <c r="F771">
        <v>1</v>
      </c>
      <c r="G771" t="s">
        <v>2426</v>
      </c>
      <c r="H771" t="s">
        <v>2427</v>
      </c>
      <c r="I771" t="s">
        <v>2428</v>
      </c>
      <c r="J771" t="s">
        <v>43</v>
      </c>
      <c r="K771" t="s">
        <v>2428</v>
      </c>
      <c r="L771" t="s">
        <v>458</v>
      </c>
      <c r="M771" t="s">
        <v>489</v>
      </c>
      <c r="N771" t="s">
        <v>47</v>
      </c>
      <c r="O771">
        <v>1</v>
      </c>
    </row>
    <row r="772" spans="1:15">
      <c r="A772" t="s">
        <v>2403</v>
      </c>
      <c r="B772" t="s">
        <v>2404</v>
      </c>
      <c r="C772" t="s">
        <v>400</v>
      </c>
      <c r="D772" t="s">
        <v>401</v>
      </c>
      <c r="E772" t="s">
        <v>39</v>
      </c>
      <c r="F772">
        <v>1</v>
      </c>
      <c r="G772" t="s">
        <v>2426</v>
      </c>
      <c r="H772" t="s">
        <v>2427</v>
      </c>
      <c r="I772" t="s">
        <v>2428</v>
      </c>
      <c r="J772" t="s">
        <v>43</v>
      </c>
      <c r="K772" t="s">
        <v>2428</v>
      </c>
      <c r="L772" t="s">
        <v>460</v>
      </c>
      <c r="M772" t="s">
        <v>2429</v>
      </c>
      <c r="N772" t="s">
        <v>47</v>
      </c>
      <c r="O772">
        <v>1</v>
      </c>
    </row>
    <row r="773" spans="1:15">
      <c r="A773" t="s">
        <v>2403</v>
      </c>
      <c r="B773" t="s">
        <v>2404</v>
      </c>
      <c r="C773" t="s">
        <v>400</v>
      </c>
      <c r="D773" t="s">
        <v>401</v>
      </c>
      <c r="E773" t="s">
        <v>39</v>
      </c>
      <c r="F773">
        <v>1</v>
      </c>
      <c r="G773" t="s">
        <v>2426</v>
      </c>
      <c r="H773" t="s">
        <v>2427</v>
      </c>
      <c r="I773" t="s">
        <v>2428</v>
      </c>
      <c r="J773" t="s">
        <v>43</v>
      </c>
      <c r="K773" t="s">
        <v>2428</v>
      </c>
      <c r="L773" t="s">
        <v>462</v>
      </c>
      <c r="M773" t="s">
        <v>1179</v>
      </c>
      <c r="N773" t="s">
        <v>47</v>
      </c>
      <c r="O773">
        <v>1</v>
      </c>
    </row>
    <row r="774" spans="1:15">
      <c r="A774" t="s">
        <v>2403</v>
      </c>
      <c r="B774" t="s">
        <v>2404</v>
      </c>
      <c r="C774" t="s">
        <v>400</v>
      </c>
      <c r="D774" t="s">
        <v>401</v>
      </c>
      <c r="E774" t="s">
        <v>39</v>
      </c>
      <c r="F774">
        <v>1</v>
      </c>
      <c r="G774" t="s">
        <v>2426</v>
      </c>
      <c r="H774" t="s">
        <v>2427</v>
      </c>
      <c r="I774" t="s">
        <v>2428</v>
      </c>
      <c r="J774" t="s">
        <v>43</v>
      </c>
      <c r="K774" t="s">
        <v>2428</v>
      </c>
      <c r="L774" t="s">
        <v>595</v>
      </c>
      <c r="M774" t="s">
        <v>2430</v>
      </c>
      <c r="N774" t="s">
        <v>47</v>
      </c>
      <c r="O774">
        <v>1</v>
      </c>
    </row>
    <row r="775" spans="1:15">
      <c r="A775" t="s">
        <v>2403</v>
      </c>
      <c r="B775" t="s">
        <v>2404</v>
      </c>
      <c r="C775" t="s">
        <v>400</v>
      </c>
      <c r="D775" t="s">
        <v>401</v>
      </c>
      <c r="E775" t="s">
        <v>39</v>
      </c>
      <c r="F775">
        <v>1</v>
      </c>
      <c r="G775" t="s">
        <v>2426</v>
      </c>
      <c r="H775" t="s">
        <v>2427</v>
      </c>
      <c r="I775" t="s">
        <v>2428</v>
      </c>
      <c r="J775" t="s">
        <v>43</v>
      </c>
      <c r="K775" t="s">
        <v>2428</v>
      </c>
      <c r="L775" t="s">
        <v>596</v>
      </c>
      <c r="M775" t="s">
        <v>1311</v>
      </c>
      <c r="N775" t="s">
        <v>47</v>
      </c>
      <c r="O775">
        <v>1</v>
      </c>
    </row>
    <row r="776" spans="1:15">
      <c r="A776" t="s">
        <v>2403</v>
      </c>
      <c r="B776" t="s">
        <v>2404</v>
      </c>
      <c r="C776" t="s">
        <v>400</v>
      </c>
      <c r="D776" t="s">
        <v>401</v>
      </c>
      <c r="E776" t="s">
        <v>39</v>
      </c>
      <c r="F776">
        <v>1</v>
      </c>
      <c r="G776" t="s">
        <v>2426</v>
      </c>
      <c r="H776" t="s">
        <v>2427</v>
      </c>
      <c r="I776" t="s">
        <v>2428</v>
      </c>
      <c r="J776" t="s">
        <v>43</v>
      </c>
      <c r="K776" t="s">
        <v>2428</v>
      </c>
      <c r="L776" t="s">
        <v>597</v>
      </c>
      <c r="M776" t="s">
        <v>1312</v>
      </c>
      <c r="N776" t="s">
        <v>47</v>
      </c>
      <c r="O776">
        <v>1</v>
      </c>
    </row>
    <row r="777" spans="1:15">
      <c r="A777" t="s">
        <v>2403</v>
      </c>
      <c r="B777" t="s">
        <v>2404</v>
      </c>
      <c r="C777" t="s">
        <v>400</v>
      </c>
      <c r="D777" t="s">
        <v>401</v>
      </c>
      <c r="E777" t="s">
        <v>39</v>
      </c>
      <c r="F777">
        <v>1</v>
      </c>
      <c r="G777" t="s">
        <v>2431</v>
      </c>
      <c r="H777" t="s">
        <v>2432</v>
      </c>
      <c r="I777" t="s">
        <v>2415</v>
      </c>
      <c r="J777" t="s">
        <v>43</v>
      </c>
      <c r="K777" t="s">
        <v>2433</v>
      </c>
      <c r="L777" t="s">
        <v>458</v>
      </c>
      <c r="M777" t="s">
        <v>2416</v>
      </c>
      <c r="N777" t="s">
        <v>47</v>
      </c>
      <c r="O777">
        <v>1</v>
      </c>
    </row>
    <row r="778" spans="1:15">
      <c r="A778" t="s">
        <v>2403</v>
      </c>
      <c r="B778" t="s">
        <v>2404</v>
      </c>
      <c r="C778" t="s">
        <v>400</v>
      </c>
      <c r="D778" t="s">
        <v>401</v>
      </c>
      <c r="E778" t="s">
        <v>39</v>
      </c>
      <c r="F778">
        <v>1</v>
      </c>
      <c r="G778" t="s">
        <v>2431</v>
      </c>
      <c r="H778" t="s">
        <v>2432</v>
      </c>
      <c r="I778" t="s">
        <v>2415</v>
      </c>
      <c r="J778" t="s">
        <v>43</v>
      </c>
      <c r="K778" t="s">
        <v>2433</v>
      </c>
      <c r="L778" t="s">
        <v>460</v>
      </c>
      <c r="M778" t="s">
        <v>2434</v>
      </c>
      <c r="N778" t="s">
        <v>47</v>
      </c>
      <c r="O778">
        <v>1</v>
      </c>
    </row>
    <row r="779" spans="1:15">
      <c r="A779" t="s">
        <v>2403</v>
      </c>
      <c r="B779" t="s">
        <v>2404</v>
      </c>
      <c r="C779" t="s">
        <v>400</v>
      </c>
      <c r="D779" t="s">
        <v>401</v>
      </c>
      <c r="E779" t="s">
        <v>39</v>
      </c>
      <c r="F779">
        <v>1</v>
      </c>
      <c r="G779" t="s">
        <v>2431</v>
      </c>
      <c r="H779" t="s">
        <v>2432</v>
      </c>
      <c r="I779" t="s">
        <v>2415</v>
      </c>
      <c r="J779" t="s">
        <v>43</v>
      </c>
      <c r="K779" t="s">
        <v>2433</v>
      </c>
      <c r="L779" t="s">
        <v>462</v>
      </c>
      <c r="M779" t="s">
        <v>2418</v>
      </c>
      <c r="N779" t="s">
        <v>47</v>
      </c>
      <c r="O779">
        <v>1</v>
      </c>
    </row>
    <row r="780" spans="1:15">
      <c r="A780" t="s">
        <v>2435</v>
      </c>
      <c r="B780" t="s">
        <v>2436</v>
      </c>
      <c r="C780" t="s">
        <v>2437</v>
      </c>
      <c r="D780" t="s">
        <v>2438</v>
      </c>
      <c r="E780" t="s">
        <v>39</v>
      </c>
      <c r="F780">
        <v>1</v>
      </c>
      <c r="G780" t="s">
        <v>2439</v>
      </c>
      <c r="H780" t="s">
        <v>2440</v>
      </c>
      <c r="I780" t="s">
        <v>2441</v>
      </c>
      <c r="J780" t="s">
        <v>43</v>
      </c>
      <c r="K780" t="s">
        <v>43</v>
      </c>
      <c r="L780" t="s">
        <v>2442</v>
      </c>
      <c r="M780" t="s">
        <v>2443</v>
      </c>
      <c r="N780" t="s">
        <v>47</v>
      </c>
      <c r="O780">
        <v>1</v>
      </c>
    </row>
    <row r="781" spans="1:15">
      <c r="A781" t="s">
        <v>2435</v>
      </c>
      <c r="B781" t="s">
        <v>2436</v>
      </c>
      <c r="C781" t="s">
        <v>2437</v>
      </c>
      <c r="D781" t="s">
        <v>2438</v>
      </c>
      <c r="E781" t="s">
        <v>39</v>
      </c>
      <c r="F781">
        <v>1</v>
      </c>
      <c r="G781" t="s">
        <v>2444</v>
      </c>
      <c r="H781" t="s">
        <v>2445</v>
      </c>
      <c r="I781" t="s">
        <v>2446</v>
      </c>
      <c r="J781" t="s">
        <v>43</v>
      </c>
      <c r="K781" t="s">
        <v>43</v>
      </c>
      <c r="L781" t="s">
        <v>458</v>
      </c>
      <c r="M781" t="s">
        <v>2447</v>
      </c>
      <c r="N781" t="s">
        <v>47</v>
      </c>
      <c r="O781">
        <v>1</v>
      </c>
    </row>
    <row r="782" spans="1:15">
      <c r="A782" t="s">
        <v>2435</v>
      </c>
      <c r="B782" t="s">
        <v>2436</v>
      </c>
      <c r="C782" t="s">
        <v>2437</v>
      </c>
      <c r="D782" t="s">
        <v>2438</v>
      </c>
      <c r="E782" t="s">
        <v>39</v>
      </c>
      <c r="F782">
        <v>1</v>
      </c>
      <c r="G782" t="s">
        <v>2439</v>
      </c>
      <c r="H782" t="s">
        <v>2440</v>
      </c>
      <c r="I782" t="s">
        <v>2441</v>
      </c>
      <c r="J782" t="s">
        <v>43</v>
      </c>
      <c r="K782" t="s">
        <v>43</v>
      </c>
      <c r="L782" t="s">
        <v>1184</v>
      </c>
      <c r="M782" t="s">
        <v>2448</v>
      </c>
      <c r="N782" t="s">
        <v>47</v>
      </c>
      <c r="O782">
        <v>1</v>
      </c>
    </row>
    <row r="783" spans="1:15">
      <c r="A783" t="s">
        <v>2435</v>
      </c>
      <c r="B783" t="s">
        <v>2436</v>
      </c>
      <c r="C783" t="s">
        <v>2437</v>
      </c>
      <c r="D783" t="s">
        <v>2438</v>
      </c>
      <c r="E783" t="s">
        <v>39</v>
      </c>
      <c r="F783">
        <v>1</v>
      </c>
      <c r="G783" t="s">
        <v>2439</v>
      </c>
      <c r="H783" t="s">
        <v>2440</v>
      </c>
      <c r="I783" t="s">
        <v>2441</v>
      </c>
      <c r="J783" t="s">
        <v>43</v>
      </c>
      <c r="K783" t="s">
        <v>43</v>
      </c>
      <c r="L783" t="s">
        <v>460</v>
      </c>
      <c r="M783" t="s">
        <v>2364</v>
      </c>
      <c r="N783" t="s">
        <v>47</v>
      </c>
      <c r="O783">
        <v>1</v>
      </c>
    </row>
    <row r="784" spans="1:15">
      <c r="A784" t="s">
        <v>2435</v>
      </c>
      <c r="B784" t="s">
        <v>2436</v>
      </c>
      <c r="C784" t="s">
        <v>2437</v>
      </c>
      <c r="D784" t="s">
        <v>2438</v>
      </c>
      <c r="E784" t="s">
        <v>39</v>
      </c>
      <c r="F784">
        <v>1</v>
      </c>
      <c r="G784" t="s">
        <v>2439</v>
      </c>
      <c r="H784" t="s">
        <v>2440</v>
      </c>
      <c r="I784" t="s">
        <v>2441</v>
      </c>
      <c r="J784" t="s">
        <v>43</v>
      </c>
      <c r="K784" t="s">
        <v>43</v>
      </c>
      <c r="L784" t="s">
        <v>458</v>
      </c>
      <c r="M784" t="s">
        <v>2449</v>
      </c>
      <c r="N784" t="s">
        <v>47</v>
      </c>
      <c r="O784">
        <v>1</v>
      </c>
    </row>
    <row r="785" spans="1:15">
      <c r="A785" t="s">
        <v>2435</v>
      </c>
      <c r="B785" t="s">
        <v>2436</v>
      </c>
      <c r="C785" t="s">
        <v>2437</v>
      </c>
      <c r="D785" t="s">
        <v>2438</v>
      </c>
      <c r="E785" t="s">
        <v>39</v>
      </c>
      <c r="F785">
        <v>1</v>
      </c>
      <c r="G785" t="s">
        <v>2439</v>
      </c>
      <c r="H785" t="s">
        <v>2440</v>
      </c>
      <c r="I785" t="s">
        <v>2441</v>
      </c>
      <c r="J785" t="s">
        <v>43</v>
      </c>
      <c r="K785" t="s">
        <v>43</v>
      </c>
      <c r="L785" t="s">
        <v>462</v>
      </c>
      <c r="M785" t="s">
        <v>2450</v>
      </c>
      <c r="N785" t="s">
        <v>47</v>
      </c>
      <c r="O785">
        <v>1</v>
      </c>
    </row>
    <row r="786" spans="1:15">
      <c r="A786" t="s">
        <v>2435</v>
      </c>
      <c r="B786" t="s">
        <v>2436</v>
      </c>
      <c r="C786" t="s">
        <v>2437</v>
      </c>
      <c r="D786" t="s">
        <v>2438</v>
      </c>
      <c r="E786" t="s">
        <v>39</v>
      </c>
      <c r="F786">
        <v>1</v>
      </c>
      <c r="G786" t="s">
        <v>2439</v>
      </c>
      <c r="H786" t="s">
        <v>2440</v>
      </c>
      <c r="I786" t="s">
        <v>2441</v>
      </c>
      <c r="J786" t="s">
        <v>43</v>
      </c>
      <c r="K786" t="s">
        <v>43</v>
      </c>
      <c r="L786" t="s">
        <v>595</v>
      </c>
      <c r="M786" t="s">
        <v>2451</v>
      </c>
      <c r="N786" t="s">
        <v>47</v>
      </c>
      <c r="O786">
        <v>1</v>
      </c>
    </row>
    <row r="787" spans="1:15">
      <c r="A787" t="s">
        <v>2435</v>
      </c>
      <c r="B787" t="s">
        <v>2436</v>
      </c>
      <c r="C787" t="s">
        <v>2437</v>
      </c>
      <c r="D787" t="s">
        <v>2438</v>
      </c>
      <c r="E787" t="s">
        <v>39</v>
      </c>
      <c r="F787">
        <v>1</v>
      </c>
      <c r="G787" t="s">
        <v>2439</v>
      </c>
      <c r="H787" t="s">
        <v>2440</v>
      </c>
      <c r="I787" t="s">
        <v>2441</v>
      </c>
      <c r="J787" t="s">
        <v>43</v>
      </c>
      <c r="K787" t="s">
        <v>43</v>
      </c>
      <c r="L787" t="s">
        <v>963</v>
      </c>
      <c r="M787" t="s">
        <v>964</v>
      </c>
      <c r="N787" t="s">
        <v>47</v>
      </c>
      <c r="O787">
        <v>1</v>
      </c>
    </row>
    <row r="788" spans="1:15">
      <c r="A788" t="s">
        <v>2435</v>
      </c>
      <c r="B788" t="s">
        <v>2436</v>
      </c>
      <c r="C788" t="s">
        <v>2437</v>
      </c>
      <c r="D788" t="s">
        <v>2438</v>
      </c>
      <c r="E788" t="s">
        <v>39</v>
      </c>
      <c r="F788">
        <v>1</v>
      </c>
      <c r="G788" t="s">
        <v>2439</v>
      </c>
      <c r="H788" t="s">
        <v>2440</v>
      </c>
      <c r="I788" t="s">
        <v>2441</v>
      </c>
      <c r="J788" t="s">
        <v>43</v>
      </c>
      <c r="K788" t="s">
        <v>43</v>
      </c>
      <c r="L788" t="s">
        <v>956</v>
      </c>
      <c r="M788" t="s">
        <v>2452</v>
      </c>
      <c r="N788" t="s">
        <v>47</v>
      </c>
      <c r="O788">
        <v>1</v>
      </c>
    </row>
    <row r="789" spans="1:15">
      <c r="A789" t="s">
        <v>2435</v>
      </c>
      <c r="B789" t="s">
        <v>2436</v>
      </c>
      <c r="C789" t="s">
        <v>2437</v>
      </c>
      <c r="D789" t="s">
        <v>2438</v>
      </c>
      <c r="E789" t="s">
        <v>39</v>
      </c>
      <c r="F789">
        <v>1</v>
      </c>
      <c r="G789" t="s">
        <v>2444</v>
      </c>
      <c r="H789" t="s">
        <v>2445</v>
      </c>
      <c r="I789" t="s">
        <v>2446</v>
      </c>
      <c r="J789" t="s">
        <v>43</v>
      </c>
      <c r="K789" t="s">
        <v>43</v>
      </c>
      <c r="L789" t="s">
        <v>460</v>
      </c>
      <c r="M789" t="s">
        <v>2364</v>
      </c>
      <c r="N789" t="s">
        <v>47</v>
      </c>
      <c r="O789">
        <v>1</v>
      </c>
    </row>
    <row r="790" spans="1:15">
      <c r="A790" t="s">
        <v>2435</v>
      </c>
      <c r="B790" t="s">
        <v>2436</v>
      </c>
      <c r="C790" t="s">
        <v>2437</v>
      </c>
      <c r="D790" t="s">
        <v>2438</v>
      </c>
      <c r="E790" t="s">
        <v>39</v>
      </c>
      <c r="F790">
        <v>1</v>
      </c>
      <c r="G790" t="s">
        <v>2444</v>
      </c>
      <c r="H790" t="s">
        <v>2445</v>
      </c>
      <c r="I790" t="s">
        <v>2446</v>
      </c>
      <c r="J790" t="s">
        <v>43</v>
      </c>
      <c r="K790" t="s">
        <v>43</v>
      </c>
      <c r="L790" t="s">
        <v>462</v>
      </c>
      <c r="M790" t="s">
        <v>2450</v>
      </c>
      <c r="N790" t="s">
        <v>47</v>
      </c>
      <c r="O790">
        <v>1</v>
      </c>
    </row>
    <row r="791" spans="1:15">
      <c r="A791" t="s">
        <v>2435</v>
      </c>
      <c r="B791" t="s">
        <v>2436</v>
      </c>
      <c r="C791" t="s">
        <v>2437</v>
      </c>
      <c r="D791" t="s">
        <v>2438</v>
      </c>
      <c r="E791" t="s">
        <v>39</v>
      </c>
      <c r="F791">
        <v>1</v>
      </c>
      <c r="G791" t="s">
        <v>2444</v>
      </c>
      <c r="H791" t="s">
        <v>2445</v>
      </c>
      <c r="I791" t="s">
        <v>2446</v>
      </c>
      <c r="J791" t="s">
        <v>43</v>
      </c>
      <c r="K791" t="s">
        <v>43</v>
      </c>
      <c r="L791" t="s">
        <v>595</v>
      </c>
      <c r="M791" t="s">
        <v>2451</v>
      </c>
      <c r="N791" t="s">
        <v>47</v>
      </c>
      <c r="O791">
        <v>1</v>
      </c>
    </row>
    <row r="792" spans="1:15">
      <c r="A792" t="s">
        <v>2435</v>
      </c>
      <c r="B792" t="s">
        <v>2436</v>
      </c>
      <c r="C792" t="s">
        <v>2437</v>
      </c>
      <c r="D792" t="s">
        <v>2438</v>
      </c>
      <c r="E792" t="s">
        <v>39</v>
      </c>
      <c r="F792">
        <v>1</v>
      </c>
      <c r="G792" t="s">
        <v>2444</v>
      </c>
      <c r="H792" t="s">
        <v>2445</v>
      </c>
      <c r="I792" t="s">
        <v>2446</v>
      </c>
      <c r="J792" t="s">
        <v>43</v>
      </c>
      <c r="K792" t="s">
        <v>43</v>
      </c>
      <c r="L792" t="s">
        <v>963</v>
      </c>
      <c r="M792" t="s">
        <v>964</v>
      </c>
      <c r="N792" t="s">
        <v>47</v>
      </c>
      <c r="O792">
        <v>1</v>
      </c>
    </row>
    <row r="793" spans="1:15">
      <c r="A793" t="s">
        <v>2453</v>
      </c>
      <c r="B793" t="s">
        <v>2454</v>
      </c>
      <c r="C793" t="s">
        <v>2455</v>
      </c>
      <c r="D793" t="s">
        <v>2456</v>
      </c>
      <c r="E793" t="s">
        <v>39</v>
      </c>
      <c r="F793">
        <v>1</v>
      </c>
      <c r="G793" t="s">
        <v>2457</v>
      </c>
      <c r="H793" t="s">
        <v>2458</v>
      </c>
      <c r="I793" t="s">
        <v>2459</v>
      </c>
      <c r="J793" t="s">
        <v>43</v>
      </c>
      <c r="K793" t="s">
        <v>43</v>
      </c>
      <c r="L793" t="s">
        <v>2460</v>
      </c>
      <c r="M793" t="s">
        <v>2461</v>
      </c>
      <c r="N793" t="s">
        <v>47</v>
      </c>
      <c r="O793">
        <v>1</v>
      </c>
    </row>
    <row r="794" spans="1:15">
      <c r="A794" t="s">
        <v>2453</v>
      </c>
      <c r="B794" t="s">
        <v>2454</v>
      </c>
      <c r="C794" t="s">
        <v>2455</v>
      </c>
      <c r="D794" t="s">
        <v>2456</v>
      </c>
      <c r="E794" t="s">
        <v>39</v>
      </c>
      <c r="F794">
        <v>1</v>
      </c>
      <c r="G794" t="s">
        <v>2457</v>
      </c>
      <c r="H794" t="s">
        <v>2458</v>
      </c>
      <c r="I794" t="s">
        <v>2459</v>
      </c>
      <c r="J794" t="s">
        <v>43</v>
      </c>
      <c r="K794" t="s">
        <v>43</v>
      </c>
      <c r="L794" t="s">
        <v>2462</v>
      </c>
      <c r="M794" t="s">
        <v>2461</v>
      </c>
      <c r="N794" t="s">
        <v>47</v>
      </c>
      <c r="O794">
        <v>1</v>
      </c>
    </row>
    <row r="795" spans="1:15">
      <c r="A795" t="s">
        <v>2453</v>
      </c>
      <c r="B795" t="s">
        <v>2454</v>
      </c>
      <c r="C795" t="s">
        <v>2455</v>
      </c>
      <c r="D795" t="s">
        <v>2456</v>
      </c>
      <c r="E795" t="s">
        <v>39</v>
      </c>
      <c r="F795">
        <v>1</v>
      </c>
      <c r="G795" t="s">
        <v>2463</v>
      </c>
      <c r="H795" t="s">
        <v>2464</v>
      </c>
      <c r="I795" t="s">
        <v>2465</v>
      </c>
      <c r="J795" t="s">
        <v>43</v>
      </c>
      <c r="K795" t="s">
        <v>43</v>
      </c>
      <c r="L795" t="s">
        <v>2460</v>
      </c>
      <c r="M795" t="s">
        <v>2461</v>
      </c>
      <c r="N795" t="s">
        <v>47</v>
      </c>
      <c r="O795">
        <v>1</v>
      </c>
    </row>
    <row r="796" spans="1:15">
      <c r="A796" t="s">
        <v>2453</v>
      </c>
      <c r="B796" t="s">
        <v>2454</v>
      </c>
      <c r="C796" t="s">
        <v>2455</v>
      </c>
      <c r="D796" t="s">
        <v>2456</v>
      </c>
      <c r="E796" t="s">
        <v>39</v>
      </c>
      <c r="F796">
        <v>1</v>
      </c>
      <c r="G796" t="s">
        <v>2463</v>
      </c>
      <c r="H796" t="s">
        <v>2464</v>
      </c>
      <c r="I796" t="s">
        <v>2465</v>
      </c>
      <c r="J796" t="s">
        <v>43</v>
      </c>
      <c r="K796" t="s">
        <v>43</v>
      </c>
      <c r="L796" t="s">
        <v>2462</v>
      </c>
      <c r="M796" t="s">
        <v>2461</v>
      </c>
      <c r="N796" t="s">
        <v>47</v>
      </c>
      <c r="O796">
        <v>1</v>
      </c>
    </row>
    <row r="797" spans="1:15">
      <c r="A797" t="s">
        <v>2466</v>
      </c>
      <c r="B797" t="s">
        <v>2467</v>
      </c>
      <c r="C797" t="s">
        <v>2468</v>
      </c>
      <c r="D797" t="s">
        <v>2469</v>
      </c>
      <c r="E797" t="s">
        <v>39</v>
      </c>
      <c r="F797">
        <v>1</v>
      </c>
      <c r="G797" t="s">
        <v>2470</v>
      </c>
      <c r="H797" t="s">
        <v>2471</v>
      </c>
      <c r="I797" t="s">
        <v>2472</v>
      </c>
      <c r="J797" t="s">
        <v>43</v>
      </c>
      <c r="K797" t="s">
        <v>43</v>
      </c>
      <c r="L797" t="s">
        <v>2473</v>
      </c>
      <c r="M797" t="s">
        <v>2474</v>
      </c>
      <c r="N797" t="s">
        <v>47</v>
      </c>
      <c r="O797">
        <v>1</v>
      </c>
    </row>
    <row r="798" spans="1:15">
      <c r="A798" t="s">
        <v>2466</v>
      </c>
      <c r="B798" t="s">
        <v>2467</v>
      </c>
      <c r="C798" t="s">
        <v>2468</v>
      </c>
      <c r="D798" t="s">
        <v>2469</v>
      </c>
      <c r="E798" t="s">
        <v>39</v>
      </c>
      <c r="F798">
        <v>1</v>
      </c>
      <c r="G798" t="s">
        <v>2470</v>
      </c>
      <c r="H798" t="s">
        <v>2471</v>
      </c>
      <c r="I798" t="s">
        <v>2472</v>
      </c>
      <c r="J798" t="s">
        <v>43</v>
      </c>
      <c r="K798" t="s">
        <v>43</v>
      </c>
      <c r="L798" t="s">
        <v>2475</v>
      </c>
      <c r="M798" t="s">
        <v>2476</v>
      </c>
      <c r="N798" t="s">
        <v>47</v>
      </c>
      <c r="O798">
        <v>1</v>
      </c>
    </row>
    <row r="799" spans="1:15">
      <c r="A799" t="s">
        <v>2466</v>
      </c>
      <c r="B799" t="s">
        <v>2467</v>
      </c>
      <c r="C799" t="s">
        <v>2468</v>
      </c>
      <c r="D799" t="s">
        <v>2469</v>
      </c>
      <c r="E799" t="s">
        <v>39</v>
      </c>
      <c r="F799">
        <v>1</v>
      </c>
      <c r="G799" t="s">
        <v>2470</v>
      </c>
      <c r="H799" t="s">
        <v>2471</v>
      </c>
      <c r="I799" t="s">
        <v>2472</v>
      </c>
      <c r="J799" t="s">
        <v>43</v>
      </c>
      <c r="K799" t="s">
        <v>43</v>
      </c>
      <c r="L799" t="s">
        <v>458</v>
      </c>
      <c r="M799" t="s">
        <v>2477</v>
      </c>
      <c r="N799" t="s">
        <v>47</v>
      </c>
      <c r="O799">
        <v>1</v>
      </c>
    </row>
    <row r="800" spans="1:15">
      <c r="A800" t="s">
        <v>2466</v>
      </c>
      <c r="B800" t="s">
        <v>2467</v>
      </c>
      <c r="C800" t="s">
        <v>2468</v>
      </c>
      <c r="D800" t="s">
        <v>2469</v>
      </c>
      <c r="E800" t="s">
        <v>39</v>
      </c>
      <c r="F800">
        <v>1</v>
      </c>
      <c r="G800" t="s">
        <v>2470</v>
      </c>
      <c r="H800" t="s">
        <v>2471</v>
      </c>
      <c r="I800" t="s">
        <v>2472</v>
      </c>
      <c r="J800" t="s">
        <v>43</v>
      </c>
      <c r="K800" t="s">
        <v>43</v>
      </c>
      <c r="L800" t="s">
        <v>2478</v>
      </c>
      <c r="M800" t="s">
        <v>2479</v>
      </c>
      <c r="N800" t="s">
        <v>47</v>
      </c>
      <c r="O800">
        <v>1</v>
      </c>
    </row>
    <row r="801" spans="1:15">
      <c r="A801" t="s">
        <v>2466</v>
      </c>
      <c r="B801" t="s">
        <v>2467</v>
      </c>
      <c r="C801" t="s">
        <v>2468</v>
      </c>
      <c r="D801" t="s">
        <v>2469</v>
      </c>
      <c r="E801" t="s">
        <v>39</v>
      </c>
      <c r="F801">
        <v>1</v>
      </c>
      <c r="G801" t="s">
        <v>2480</v>
      </c>
      <c r="H801" t="s">
        <v>2481</v>
      </c>
      <c r="I801" t="s">
        <v>2482</v>
      </c>
      <c r="J801" t="s">
        <v>43</v>
      </c>
      <c r="K801" t="s">
        <v>43</v>
      </c>
      <c r="L801" t="s">
        <v>520</v>
      </c>
      <c r="M801" t="s">
        <v>1010</v>
      </c>
      <c r="N801" t="s">
        <v>47</v>
      </c>
      <c r="O801">
        <v>1</v>
      </c>
    </row>
    <row r="802" spans="1:15">
      <c r="A802" t="s">
        <v>2483</v>
      </c>
      <c r="B802" t="s">
        <v>2484</v>
      </c>
      <c r="C802" t="s">
        <v>1257</v>
      </c>
      <c r="D802" t="s">
        <v>1258</v>
      </c>
      <c r="E802" t="s">
        <v>39</v>
      </c>
      <c r="F802">
        <v>1</v>
      </c>
      <c r="G802" t="s">
        <v>2485</v>
      </c>
      <c r="H802" t="s">
        <v>2486</v>
      </c>
      <c r="I802" t="s">
        <v>2487</v>
      </c>
      <c r="J802" t="s">
        <v>43</v>
      </c>
      <c r="K802" t="s">
        <v>43</v>
      </c>
      <c r="L802" t="s">
        <v>2488</v>
      </c>
      <c r="M802" t="s">
        <v>2489</v>
      </c>
      <c r="N802" t="s">
        <v>47</v>
      </c>
      <c r="O802">
        <v>1</v>
      </c>
    </row>
    <row r="803" spans="1:15">
      <c r="A803" t="s">
        <v>2483</v>
      </c>
      <c r="B803" t="s">
        <v>2484</v>
      </c>
      <c r="C803" t="s">
        <v>2490</v>
      </c>
      <c r="D803" t="s">
        <v>1415</v>
      </c>
      <c r="E803" t="s">
        <v>39</v>
      </c>
      <c r="F803">
        <v>1</v>
      </c>
      <c r="G803" t="s">
        <v>2491</v>
      </c>
      <c r="H803" t="s">
        <v>2492</v>
      </c>
      <c r="I803" t="s">
        <v>2493</v>
      </c>
      <c r="J803" t="s">
        <v>43</v>
      </c>
      <c r="K803" t="s">
        <v>43</v>
      </c>
      <c r="L803" t="s">
        <v>2494</v>
      </c>
      <c r="M803" t="s">
        <v>2495</v>
      </c>
      <c r="N803" t="s">
        <v>47</v>
      </c>
      <c r="O803">
        <v>1</v>
      </c>
    </row>
    <row r="804" spans="1:15">
      <c r="A804" t="s">
        <v>2496</v>
      </c>
      <c r="B804" t="s">
        <v>2497</v>
      </c>
      <c r="C804" t="s">
        <v>2498</v>
      </c>
      <c r="D804" t="s">
        <v>2499</v>
      </c>
      <c r="E804" t="s">
        <v>39</v>
      </c>
      <c r="F804">
        <v>1</v>
      </c>
      <c r="G804" t="s">
        <v>2500</v>
      </c>
      <c r="H804" t="s">
        <v>2501</v>
      </c>
      <c r="I804" t="s">
        <v>43</v>
      </c>
      <c r="J804" t="s">
        <v>43</v>
      </c>
      <c r="K804" t="s">
        <v>43</v>
      </c>
      <c r="L804" t="s">
        <v>460</v>
      </c>
      <c r="M804" t="s">
        <v>2502</v>
      </c>
      <c r="N804" t="s">
        <v>47</v>
      </c>
      <c r="O804">
        <v>1</v>
      </c>
    </row>
    <row r="805" spans="1:15">
      <c r="A805" t="s">
        <v>2496</v>
      </c>
      <c r="B805" t="s">
        <v>2497</v>
      </c>
      <c r="C805" t="s">
        <v>2498</v>
      </c>
      <c r="D805" t="s">
        <v>2499</v>
      </c>
      <c r="E805" t="s">
        <v>39</v>
      </c>
      <c r="F805">
        <v>1</v>
      </c>
      <c r="G805" t="s">
        <v>2500</v>
      </c>
      <c r="H805" t="s">
        <v>2501</v>
      </c>
      <c r="I805" t="s">
        <v>43</v>
      </c>
      <c r="J805" t="s">
        <v>43</v>
      </c>
      <c r="K805" t="s">
        <v>43</v>
      </c>
      <c r="L805" t="s">
        <v>458</v>
      </c>
      <c r="M805" t="s">
        <v>2503</v>
      </c>
      <c r="N805" t="s">
        <v>47</v>
      </c>
      <c r="O805">
        <v>1</v>
      </c>
    </row>
    <row r="806" spans="1:15">
      <c r="A806" t="s">
        <v>2496</v>
      </c>
      <c r="B806" t="s">
        <v>2497</v>
      </c>
      <c r="C806" t="s">
        <v>2498</v>
      </c>
      <c r="D806" t="s">
        <v>2499</v>
      </c>
      <c r="E806" t="s">
        <v>39</v>
      </c>
      <c r="F806">
        <v>1</v>
      </c>
      <c r="G806" t="s">
        <v>2500</v>
      </c>
      <c r="H806" t="s">
        <v>2501</v>
      </c>
      <c r="I806" t="s">
        <v>43</v>
      </c>
      <c r="J806" t="s">
        <v>43</v>
      </c>
      <c r="K806" t="s">
        <v>43</v>
      </c>
      <c r="L806" t="s">
        <v>462</v>
      </c>
      <c r="M806" t="s">
        <v>2504</v>
      </c>
      <c r="N806" t="s">
        <v>47</v>
      </c>
      <c r="O806">
        <v>1</v>
      </c>
    </row>
    <row r="807" spans="1:15">
      <c r="A807" t="s">
        <v>2496</v>
      </c>
      <c r="B807" t="s">
        <v>2497</v>
      </c>
      <c r="C807" t="s">
        <v>2498</v>
      </c>
      <c r="D807" t="s">
        <v>2499</v>
      </c>
      <c r="E807" t="s">
        <v>39</v>
      </c>
      <c r="F807">
        <v>1</v>
      </c>
      <c r="G807" t="s">
        <v>2500</v>
      </c>
      <c r="H807" t="s">
        <v>2501</v>
      </c>
      <c r="I807" t="s">
        <v>43</v>
      </c>
      <c r="J807" t="s">
        <v>43</v>
      </c>
      <c r="K807" t="s">
        <v>43</v>
      </c>
      <c r="L807" t="s">
        <v>2505</v>
      </c>
      <c r="M807" t="s">
        <v>2503</v>
      </c>
      <c r="N807" t="s">
        <v>47</v>
      </c>
      <c r="O807">
        <v>1</v>
      </c>
    </row>
    <row r="808" spans="1:15">
      <c r="A808" t="s">
        <v>2496</v>
      </c>
      <c r="B808" t="s">
        <v>2497</v>
      </c>
      <c r="C808" t="s">
        <v>2498</v>
      </c>
      <c r="D808" t="s">
        <v>2499</v>
      </c>
      <c r="E808" t="s">
        <v>39</v>
      </c>
      <c r="F808">
        <v>1</v>
      </c>
      <c r="G808" t="s">
        <v>2500</v>
      </c>
      <c r="H808" t="s">
        <v>2501</v>
      </c>
      <c r="I808" t="s">
        <v>43</v>
      </c>
      <c r="J808" t="s">
        <v>43</v>
      </c>
      <c r="K808" t="s">
        <v>43</v>
      </c>
      <c r="L808" t="s">
        <v>1184</v>
      </c>
      <c r="M808" t="s">
        <v>2506</v>
      </c>
      <c r="N808" t="s">
        <v>47</v>
      </c>
      <c r="O808">
        <v>1</v>
      </c>
    </row>
    <row r="809" spans="1:15">
      <c r="A809" t="s">
        <v>2496</v>
      </c>
      <c r="B809" t="s">
        <v>2497</v>
      </c>
      <c r="C809" t="s">
        <v>2498</v>
      </c>
      <c r="D809" t="s">
        <v>2499</v>
      </c>
      <c r="E809" t="s">
        <v>39</v>
      </c>
      <c r="F809">
        <v>1</v>
      </c>
      <c r="G809" t="s">
        <v>2500</v>
      </c>
      <c r="H809" t="s">
        <v>2501</v>
      </c>
      <c r="I809" t="s">
        <v>43</v>
      </c>
      <c r="J809" t="s">
        <v>43</v>
      </c>
      <c r="K809" t="s">
        <v>43</v>
      </c>
      <c r="L809" t="s">
        <v>595</v>
      </c>
      <c r="M809" t="s">
        <v>2507</v>
      </c>
      <c r="N809" t="s">
        <v>47</v>
      </c>
      <c r="O809">
        <v>1</v>
      </c>
    </row>
    <row r="810" spans="1:15">
      <c r="A810" t="s">
        <v>2496</v>
      </c>
      <c r="B810" t="s">
        <v>2497</v>
      </c>
      <c r="C810" t="s">
        <v>2498</v>
      </c>
      <c r="D810" t="s">
        <v>2499</v>
      </c>
      <c r="E810" t="s">
        <v>39</v>
      </c>
      <c r="F810">
        <v>1</v>
      </c>
      <c r="G810" t="s">
        <v>2500</v>
      </c>
      <c r="H810" t="s">
        <v>2501</v>
      </c>
      <c r="I810" t="s">
        <v>43</v>
      </c>
      <c r="J810" t="s">
        <v>43</v>
      </c>
      <c r="K810" t="s">
        <v>43</v>
      </c>
      <c r="L810" t="s">
        <v>2508</v>
      </c>
      <c r="M810" t="s">
        <v>2509</v>
      </c>
      <c r="N810" t="s">
        <v>47</v>
      </c>
      <c r="O810">
        <v>1</v>
      </c>
    </row>
    <row r="811" spans="1:15">
      <c r="A811" t="s">
        <v>2496</v>
      </c>
      <c r="B811" t="s">
        <v>2497</v>
      </c>
      <c r="C811" t="s">
        <v>2498</v>
      </c>
      <c r="D811" t="s">
        <v>2499</v>
      </c>
      <c r="E811" t="s">
        <v>39</v>
      </c>
      <c r="F811">
        <v>1</v>
      </c>
      <c r="G811" t="s">
        <v>2500</v>
      </c>
      <c r="H811" t="s">
        <v>2501</v>
      </c>
      <c r="I811" t="s">
        <v>43</v>
      </c>
      <c r="J811" t="s">
        <v>43</v>
      </c>
      <c r="K811" t="s">
        <v>43</v>
      </c>
      <c r="L811" t="s">
        <v>2510</v>
      </c>
      <c r="M811" t="s">
        <v>2509</v>
      </c>
      <c r="N811" t="s">
        <v>47</v>
      </c>
      <c r="O811">
        <v>1</v>
      </c>
    </row>
    <row r="812" spans="1:15">
      <c r="A812" t="s">
        <v>2496</v>
      </c>
      <c r="B812" t="s">
        <v>2497</v>
      </c>
      <c r="C812" t="s">
        <v>2498</v>
      </c>
      <c r="D812" t="s">
        <v>2499</v>
      </c>
      <c r="E812" t="s">
        <v>39</v>
      </c>
      <c r="F812">
        <v>1</v>
      </c>
      <c r="G812" t="s">
        <v>2500</v>
      </c>
      <c r="H812" t="s">
        <v>2501</v>
      </c>
      <c r="I812" t="s">
        <v>43</v>
      </c>
      <c r="J812" t="s">
        <v>43</v>
      </c>
      <c r="K812" t="s">
        <v>43</v>
      </c>
      <c r="L812" t="s">
        <v>2511</v>
      </c>
      <c r="M812" t="s">
        <v>2509</v>
      </c>
      <c r="N812" t="s">
        <v>47</v>
      </c>
      <c r="O812">
        <v>1</v>
      </c>
    </row>
    <row r="813" spans="1:15">
      <c r="A813" t="s">
        <v>2496</v>
      </c>
      <c r="B813" t="s">
        <v>2497</v>
      </c>
      <c r="C813" t="s">
        <v>2498</v>
      </c>
      <c r="D813" t="s">
        <v>2499</v>
      </c>
      <c r="E813" t="s">
        <v>39</v>
      </c>
      <c r="F813">
        <v>1</v>
      </c>
      <c r="G813" t="s">
        <v>2500</v>
      </c>
      <c r="H813" t="s">
        <v>2501</v>
      </c>
      <c r="I813" t="s">
        <v>43</v>
      </c>
      <c r="J813" t="s">
        <v>43</v>
      </c>
      <c r="K813" t="s">
        <v>43</v>
      </c>
      <c r="L813" t="s">
        <v>2512</v>
      </c>
      <c r="M813" t="s">
        <v>2509</v>
      </c>
      <c r="N813" t="s">
        <v>47</v>
      </c>
      <c r="O813">
        <v>1</v>
      </c>
    </row>
    <row r="814" spans="1:15">
      <c r="A814" t="s">
        <v>2496</v>
      </c>
      <c r="B814" t="s">
        <v>2497</v>
      </c>
      <c r="C814" t="s">
        <v>2498</v>
      </c>
      <c r="D814" t="s">
        <v>2499</v>
      </c>
      <c r="E814" t="s">
        <v>39</v>
      </c>
      <c r="F814">
        <v>1</v>
      </c>
      <c r="G814" t="s">
        <v>2513</v>
      </c>
      <c r="H814" t="s">
        <v>2514</v>
      </c>
      <c r="I814" t="s">
        <v>43</v>
      </c>
      <c r="J814" t="s">
        <v>43</v>
      </c>
      <c r="K814" t="s">
        <v>43</v>
      </c>
      <c r="L814" t="s">
        <v>2111</v>
      </c>
      <c r="M814" t="s">
        <v>2515</v>
      </c>
      <c r="N814" t="s">
        <v>47</v>
      </c>
      <c r="O814">
        <v>1</v>
      </c>
    </row>
    <row r="815" spans="1:15">
      <c r="A815" t="s">
        <v>2496</v>
      </c>
      <c r="B815" t="s">
        <v>2497</v>
      </c>
      <c r="C815" t="s">
        <v>2498</v>
      </c>
      <c r="D815" t="s">
        <v>2499</v>
      </c>
      <c r="E815" t="s">
        <v>39</v>
      </c>
      <c r="F815">
        <v>1</v>
      </c>
      <c r="G815" t="s">
        <v>2513</v>
      </c>
      <c r="H815" t="s">
        <v>2514</v>
      </c>
      <c r="I815" t="s">
        <v>43</v>
      </c>
      <c r="J815" t="s">
        <v>43</v>
      </c>
      <c r="K815" t="s">
        <v>43</v>
      </c>
      <c r="L815" t="s">
        <v>2516</v>
      </c>
      <c r="M815" t="s">
        <v>2517</v>
      </c>
      <c r="N815" t="s">
        <v>47</v>
      </c>
      <c r="O815">
        <v>1</v>
      </c>
    </row>
    <row r="816" spans="1:15">
      <c r="A816" t="s">
        <v>2496</v>
      </c>
      <c r="B816" t="s">
        <v>2497</v>
      </c>
      <c r="C816" t="s">
        <v>2498</v>
      </c>
      <c r="D816" t="s">
        <v>2499</v>
      </c>
      <c r="E816" t="s">
        <v>39</v>
      </c>
      <c r="F816">
        <v>1</v>
      </c>
      <c r="G816" t="s">
        <v>2513</v>
      </c>
      <c r="H816" t="s">
        <v>2514</v>
      </c>
      <c r="I816" t="s">
        <v>43</v>
      </c>
      <c r="J816" t="s">
        <v>43</v>
      </c>
      <c r="K816" t="s">
        <v>43</v>
      </c>
      <c r="L816" t="s">
        <v>2516</v>
      </c>
      <c r="M816" t="s">
        <v>2518</v>
      </c>
      <c r="N816" t="s">
        <v>47</v>
      </c>
      <c r="O816">
        <v>1</v>
      </c>
    </row>
    <row r="817" spans="1:15">
      <c r="A817" t="s">
        <v>2519</v>
      </c>
      <c r="B817" t="s">
        <v>2520</v>
      </c>
      <c r="C817" t="s">
        <v>1901</v>
      </c>
      <c r="D817" t="s">
        <v>642</v>
      </c>
      <c r="E817" t="s">
        <v>39</v>
      </c>
      <c r="F817">
        <v>1</v>
      </c>
      <c r="G817" t="s">
        <v>2521</v>
      </c>
      <c r="H817" t="s">
        <v>2522</v>
      </c>
      <c r="I817" t="s">
        <v>43</v>
      </c>
      <c r="J817" t="s">
        <v>43</v>
      </c>
      <c r="K817" t="s">
        <v>2523</v>
      </c>
      <c r="L817" t="s">
        <v>2524</v>
      </c>
      <c r="M817" t="s">
        <v>2525</v>
      </c>
      <c r="N817" t="s">
        <v>47</v>
      </c>
      <c r="O817">
        <v>1</v>
      </c>
    </row>
    <row r="818" spans="1:15">
      <c r="A818" t="s">
        <v>2519</v>
      </c>
      <c r="B818" t="s">
        <v>2520</v>
      </c>
      <c r="C818" t="s">
        <v>1901</v>
      </c>
      <c r="D818" t="s">
        <v>642</v>
      </c>
      <c r="E818" t="s">
        <v>39</v>
      </c>
      <c r="F818">
        <v>1</v>
      </c>
      <c r="G818" t="s">
        <v>2521</v>
      </c>
      <c r="H818" t="s">
        <v>2522</v>
      </c>
      <c r="I818" t="s">
        <v>43</v>
      </c>
      <c r="J818" t="s">
        <v>43</v>
      </c>
      <c r="K818" t="s">
        <v>2523</v>
      </c>
      <c r="L818" t="s">
        <v>2526</v>
      </c>
      <c r="M818" t="s">
        <v>2527</v>
      </c>
      <c r="N818" t="s">
        <v>47</v>
      </c>
      <c r="O818">
        <v>1</v>
      </c>
    </row>
    <row r="819" spans="1:15">
      <c r="A819" t="s">
        <v>2519</v>
      </c>
      <c r="B819" t="s">
        <v>2520</v>
      </c>
      <c r="C819" t="s">
        <v>1901</v>
      </c>
      <c r="D819" t="s">
        <v>642</v>
      </c>
      <c r="E819" t="s">
        <v>39</v>
      </c>
      <c r="F819">
        <v>1</v>
      </c>
      <c r="G819" t="s">
        <v>2521</v>
      </c>
      <c r="H819" t="s">
        <v>2522</v>
      </c>
      <c r="I819" t="s">
        <v>43</v>
      </c>
      <c r="J819" t="s">
        <v>43</v>
      </c>
      <c r="K819" t="s">
        <v>2523</v>
      </c>
      <c r="L819" t="s">
        <v>2528</v>
      </c>
      <c r="M819" t="s">
        <v>2529</v>
      </c>
      <c r="N819" t="s">
        <v>47</v>
      </c>
      <c r="O819">
        <v>1</v>
      </c>
    </row>
    <row r="820" spans="1:15">
      <c r="A820" t="s">
        <v>2519</v>
      </c>
      <c r="B820" t="s">
        <v>2520</v>
      </c>
      <c r="C820" t="s">
        <v>1901</v>
      </c>
      <c r="D820" t="s">
        <v>642</v>
      </c>
      <c r="E820" t="s">
        <v>39</v>
      </c>
      <c r="F820">
        <v>1</v>
      </c>
      <c r="G820" t="s">
        <v>2530</v>
      </c>
      <c r="H820" t="s">
        <v>2531</v>
      </c>
      <c r="I820" t="s">
        <v>43</v>
      </c>
      <c r="J820" t="s">
        <v>43</v>
      </c>
      <c r="K820" t="s">
        <v>2532</v>
      </c>
      <c r="L820" t="s">
        <v>2524</v>
      </c>
      <c r="M820" t="s">
        <v>2525</v>
      </c>
      <c r="N820" t="s">
        <v>47</v>
      </c>
      <c r="O820">
        <v>1</v>
      </c>
    </row>
    <row r="821" spans="1:15">
      <c r="A821" t="s">
        <v>2519</v>
      </c>
      <c r="B821" t="s">
        <v>2520</v>
      </c>
      <c r="C821" t="s">
        <v>1901</v>
      </c>
      <c r="D821" t="s">
        <v>642</v>
      </c>
      <c r="E821" t="s">
        <v>39</v>
      </c>
      <c r="F821">
        <v>1</v>
      </c>
      <c r="G821" t="s">
        <v>2530</v>
      </c>
      <c r="H821" t="s">
        <v>2531</v>
      </c>
      <c r="I821" t="s">
        <v>43</v>
      </c>
      <c r="J821" t="s">
        <v>43</v>
      </c>
      <c r="K821" t="s">
        <v>2532</v>
      </c>
      <c r="L821" t="s">
        <v>2526</v>
      </c>
      <c r="M821" t="s">
        <v>2527</v>
      </c>
      <c r="N821" t="s">
        <v>47</v>
      </c>
      <c r="O821">
        <v>1</v>
      </c>
    </row>
    <row r="822" spans="1:15">
      <c r="A822" t="s">
        <v>2519</v>
      </c>
      <c r="B822" t="s">
        <v>2520</v>
      </c>
      <c r="C822" t="s">
        <v>1901</v>
      </c>
      <c r="D822" t="s">
        <v>642</v>
      </c>
      <c r="E822" t="s">
        <v>39</v>
      </c>
      <c r="F822">
        <v>1</v>
      </c>
      <c r="G822" t="s">
        <v>2530</v>
      </c>
      <c r="H822" t="s">
        <v>2531</v>
      </c>
      <c r="I822" t="s">
        <v>43</v>
      </c>
      <c r="J822" t="s">
        <v>43</v>
      </c>
      <c r="K822" t="s">
        <v>2532</v>
      </c>
      <c r="L822" t="s">
        <v>2528</v>
      </c>
      <c r="M822" t="s">
        <v>2529</v>
      </c>
      <c r="N822" t="s">
        <v>47</v>
      </c>
      <c r="O822">
        <v>1</v>
      </c>
    </row>
    <row r="823" spans="1:15">
      <c r="A823" t="s">
        <v>2533</v>
      </c>
      <c r="B823" t="s">
        <v>2534</v>
      </c>
      <c r="C823" t="s">
        <v>2535</v>
      </c>
      <c r="D823" t="s">
        <v>2456</v>
      </c>
      <c r="E823" t="s">
        <v>39</v>
      </c>
      <c r="F823">
        <v>1</v>
      </c>
      <c r="G823" t="s">
        <v>2536</v>
      </c>
      <c r="H823" t="s">
        <v>2537</v>
      </c>
      <c r="I823" t="s">
        <v>43</v>
      </c>
      <c r="J823" t="s">
        <v>43</v>
      </c>
      <c r="K823" t="s">
        <v>43</v>
      </c>
      <c r="L823" t="s">
        <v>2538</v>
      </c>
      <c r="M823" t="s">
        <v>2539</v>
      </c>
      <c r="N823" t="s">
        <v>47</v>
      </c>
      <c r="O823">
        <v>1</v>
      </c>
    </row>
    <row r="824" spans="1:15">
      <c r="A824" t="s">
        <v>2533</v>
      </c>
      <c r="B824" t="s">
        <v>2534</v>
      </c>
      <c r="C824" t="s">
        <v>2535</v>
      </c>
      <c r="D824" t="s">
        <v>2456</v>
      </c>
      <c r="E824" t="s">
        <v>39</v>
      </c>
      <c r="F824">
        <v>1</v>
      </c>
      <c r="G824" t="s">
        <v>2536</v>
      </c>
      <c r="H824" t="s">
        <v>2537</v>
      </c>
      <c r="I824" t="s">
        <v>43</v>
      </c>
      <c r="J824" t="s">
        <v>43</v>
      </c>
      <c r="K824" t="s">
        <v>43</v>
      </c>
      <c r="L824" t="s">
        <v>520</v>
      </c>
      <c r="M824" t="s">
        <v>2540</v>
      </c>
      <c r="N824" t="s">
        <v>47</v>
      </c>
      <c r="O824">
        <v>1</v>
      </c>
    </row>
    <row r="825" spans="1:15">
      <c r="A825" t="s">
        <v>2546</v>
      </c>
      <c r="B825" t="s">
        <v>2547</v>
      </c>
      <c r="C825" t="s">
        <v>2548</v>
      </c>
      <c r="D825" t="s">
        <v>258</v>
      </c>
      <c r="E825" t="s">
        <v>39</v>
      </c>
      <c r="F825">
        <v>1</v>
      </c>
      <c r="G825" t="s">
        <v>2549</v>
      </c>
      <c r="H825" t="s">
        <v>2550</v>
      </c>
      <c r="I825" t="s">
        <v>2551</v>
      </c>
      <c r="J825" t="s">
        <v>43</v>
      </c>
      <c r="K825" t="s">
        <v>2552</v>
      </c>
      <c r="L825" t="s">
        <v>2553</v>
      </c>
      <c r="M825" t="s">
        <v>2554</v>
      </c>
      <c r="N825" t="s">
        <v>47</v>
      </c>
      <c r="O825">
        <v>1</v>
      </c>
    </row>
    <row r="826" spans="1:15">
      <c r="A826" t="s">
        <v>2546</v>
      </c>
      <c r="B826" t="s">
        <v>2547</v>
      </c>
      <c r="C826" t="s">
        <v>2548</v>
      </c>
      <c r="D826" t="s">
        <v>258</v>
      </c>
      <c r="E826" t="s">
        <v>39</v>
      </c>
      <c r="F826">
        <v>1</v>
      </c>
      <c r="G826" t="s">
        <v>2555</v>
      </c>
      <c r="H826" t="s">
        <v>2556</v>
      </c>
      <c r="I826" t="s">
        <v>2551</v>
      </c>
      <c r="J826" t="s">
        <v>43</v>
      </c>
      <c r="K826" t="s">
        <v>2557</v>
      </c>
      <c r="L826" t="s">
        <v>2558</v>
      </c>
      <c r="M826" t="s">
        <v>2559</v>
      </c>
      <c r="N826" t="s">
        <v>47</v>
      </c>
      <c r="O826">
        <v>1</v>
      </c>
    </row>
    <row r="827" spans="1:15">
      <c r="A827" t="s">
        <v>2546</v>
      </c>
      <c r="B827" t="s">
        <v>2547</v>
      </c>
      <c r="C827" t="s">
        <v>2548</v>
      </c>
      <c r="D827" t="s">
        <v>258</v>
      </c>
      <c r="E827" t="s">
        <v>39</v>
      </c>
      <c r="F827">
        <v>1</v>
      </c>
      <c r="G827" t="s">
        <v>2555</v>
      </c>
      <c r="H827" t="s">
        <v>2556</v>
      </c>
      <c r="I827" t="s">
        <v>2551</v>
      </c>
      <c r="J827" t="s">
        <v>43</v>
      </c>
      <c r="K827" t="s">
        <v>2557</v>
      </c>
      <c r="L827" t="s">
        <v>2560</v>
      </c>
      <c r="M827" t="s">
        <v>2561</v>
      </c>
      <c r="N827" t="s">
        <v>47</v>
      </c>
      <c r="O827">
        <v>1</v>
      </c>
    </row>
    <row r="828" spans="1:15">
      <c r="A828" t="s">
        <v>2546</v>
      </c>
      <c r="B828" t="s">
        <v>2547</v>
      </c>
      <c r="C828" t="s">
        <v>2548</v>
      </c>
      <c r="D828" t="s">
        <v>258</v>
      </c>
      <c r="E828" t="s">
        <v>39</v>
      </c>
      <c r="F828">
        <v>1</v>
      </c>
      <c r="G828" t="s">
        <v>2555</v>
      </c>
      <c r="H828" t="s">
        <v>2556</v>
      </c>
      <c r="I828" t="s">
        <v>2551</v>
      </c>
      <c r="J828" t="s">
        <v>43</v>
      </c>
      <c r="K828" t="s">
        <v>2557</v>
      </c>
      <c r="L828" t="s">
        <v>2562</v>
      </c>
      <c r="M828" t="s">
        <v>2563</v>
      </c>
      <c r="N828" t="s">
        <v>47</v>
      </c>
      <c r="O828">
        <v>1</v>
      </c>
    </row>
    <row r="829" spans="1:15">
      <c r="A829" t="s">
        <v>2564</v>
      </c>
      <c r="B829" t="s">
        <v>2565</v>
      </c>
      <c r="C829" t="s">
        <v>2566</v>
      </c>
      <c r="D829" t="s">
        <v>1222</v>
      </c>
      <c r="E829" t="s">
        <v>39</v>
      </c>
      <c r="F829">
        <v>1</v>
      </c>
      <c r="G829" t="s">
        <v>2567</v>
      </c>
      <c r="H829" t="s">
        <v>2568</v>
      </c>
      <c r="I829" t="s">
        <v>43</v>
      </c>
      <c r="J829" t="s">
        <v>43</v>
      </c>
      <c r="K829" t="s">
        <v>43</v>
      </c>
      <c r="L829" t="s">
        <v>460</v>
      </c>
      <c r="M829" t="s">
        <v>2569</v>
      </c>
      <c r="N829" t="s">
        <v>47</v>
      </c>
      <c r="O829">
        <v>1</v>
      </c>
    </row>
    <row r="830" spans="1:15">
      <c r="A830" t="s">
        <v>2564</v>
      </c>
      <c r="B830" t="s">
        <v>2565</v>
      </c>
      <c r="C830" t="s">
        <v>2566</v>
      </c>
      <c r="D830" t="s">
        <v>1222</v>
      </c>
      <c r="E830" t="s">
        <v>39</v>
      </c>
      <c r="F830">
        <v>1</v>
      </c>
      <c r="G830" t="s">
        <v>2567</v>
      </c>
      <c r="H830" t="s">
        <v>2568</v>
      </c>
      <c r="I830" t="s">
        <v>43</v>
      </c>
      <c r="J830" t="s">
        <v>43</v>
      </c>
      <c r="K830" t="s">
        <v>43</v>
      </c>
      <c r="L830" t="s">
        <v>1184</v>
      </c>
      <c r="M830" t="s">
        <v>2570</v>
      </c>
      <c r="N830" t="s">
        <v>47</v>
      </c>
      <c r="O830">
        <v>1</v>
      </c>
    </row>
    <row r="831" spans="1:15">
      <c r="A831" t="s">
        <v>2564</v>
      </c>
      <c r="B831" t="s">
        <v>2565</v>
      </c>
      <c r="C831" t="s">
        <v>2566</v>
      </c>
      <c r="D831" t="s">
        <v>1222</v>
      </c>
      <c r="E831" t="s">
        <v>39</v>
      </c>
      <c r="F831">
        <v>1</v>
      </c>
      <c r="G831" t="s">
        <v>2567</v>
      </c>
      <c r="H831" t="s">
        <v>2571</v>
      </c>
      <c r="I831" t="s">
        <v>43</v>
      </c>
      <c r="J831" t="s">
        <v>43</v>
      </c>
      <c r="K831" t="s">
        <v>43</v>
      </c>
      <c r="L831" t="s">
        <v>458</v>
      </c>
      <c r="M831" t="s">
        <v>489</v>
      </c>
      <c r="N831" t="s">
        <v>47</v>
      </c>
      <c r="O831">
        <v>1</v>
      </c>
    </row>
    <row r="832" spans="1:15">
      <c r="A832" t="s">
        <v>2564</v>
      </c>
      <c r="B832" t="s">
        <v>2565</v>
      </c>
      <c r="C832" t="s">
        <v>2566</v>
      </c>
      <c r="D832" t="s">
        <v>1222</v>
      </c>
      <c r="E832" t="s">
        <v>39</v>
      </c>
      <c r="F832">
        <v>1</v>
      </c>
      <c r="G832" t="s">
        <v>2567</v>
      </c>
      <c r="H832" t="s">
        <v>2571</v>
      </c>
      <c r="I832" t="s">
        <v>43</v>
      </c>
      <c r="J832" t="s">
        <v>43</v>
      </c>
      <c r="K832" t="s">
        <v>43</v>
      </c>
      <c r="L832" t="s">
        <v>956</v>
      </c>
      <c r="M832" t="s">
        <v>2572</v>
      </c>
      <c r="N832" t="s">
        <v>47</v>
      </c>
      <c r="O832">
        <v>1</v>
      </c>
    </row>
    <row r="833" spans="1:15">
      <c r="A833" t="s">
        <v>2564</v>
      </c>
      <c r="B833" t="s">
        <v>2565</v>
      </c>
      <c r="C833" t="s">
        <v>2566</v>
      </c>
      <c r="D833" t="s">
        <v>1222</v>
      </c>
      <c r="E833" t="s">
        <v>39</v>
      </c>
      <c r="F833">
        <v>1</v>
      </c>
      <c r="G833" t="s">
        <v>2567</v>
      </c>
      <c r="H833" t="s">
        <v>2571</v>
      </c>
      <c r="I833" t="s">
        <v>43</v>
      </c>
      <c r="J833" t="s">
        <v>43</v>
      </c>
      <c r="K833" t="s">
        <v>43</v>
      </c>
      <c r="L833" t="s">
        <v>2573</v>
      </c>
      <c r="M833" t="s">
        <v>2574</v>
      </c>
      <c r="N833" t="s">
        <v>47</v>
      </c>
      <c r="O833">
        <v>1</v>
      </c>
    </row>
    <row r="834" spans="1:15">
      <c r="A834" t="s">
        <v>2564</v>
      </c>
      <c r="B834" t="s">
        <v>2565</v>
      </c>
      <c r="C834" t="s">
        <v>2566</v>
      </c>
      <c r="D834" t="s">
        <v>1222</v>
      </c>
      <c r="E834" t="s">
        <v>39</v>
      </c>
      <c r="F834">
        <v>1</v>
      </c>
      <c r="G834" t="s">
        <v>2567</v>
      </c>
      <c r="H834" t="s">
        <v>2571</v>
      </c>
      <c r="I834" t="s">
        <v>43</v>
      </c>
      <c r="J834" t="s">
        <v>43</v>
      </c>
      <c r="K834" t="s">
        <v>43</v>
      </c>
      <c r="L834" t="s">
        <v>596</v>
      </c>
      <c r="M834" t="s">
        <v>1311</v>
      </c>
      <c r="N834" t="s">
        <v>47</v>
      </c>
      <c r="O834">
        <v>1</v>
      </c>
    </row>
    <row r="835" spans="1:15">
      <c r="A835" t="s">
        <v>2564</v>
      </c>
      <c r="B835" t="s">
        <v>2565</v>
      </c>
      <c r="C835" t="s">
        <v>2566</v>
      </c>
      <c r="D835" t="s">
        <v>1222</v>
      </c>
      <c r="E835" t="s">
        <v>39</v>
      </c>
      <c r="F835">
        <v>1</v>
      </c>
      <c r="G835" t="s">
        <v>2567</v>
      </c>
      <c r="H835" t="s">
        <v>2571</v>
      </c>
      <c r="I835" t="s">
        <v>43</v>
      </c>
      <c r="J835" t="s">
        <v>43</v>
      </c>
      <c r="K835" t="s">
        <v>43</v>
      </c>
      <c r="L835" t="s">
        <v>2575</v>
      </c>
      <c r="M835" t="s">
        <v>2576</v>
      </c>
      <c r="N835" t="s">
        <v>47</v>
      </c>
      <c r="O835">
        <v>1</v>
      </c>
    </row>
    <row r="836" spans="1:15">
      <c r="A836" t="s">
        <v>2564</v>
      </c>
      <c r="B836" t="s">
        <v>2565</v>
      </c>
      <c r="C836" t="s">
        <v>2566</v>
      </c>
      <c r="D836" t="s">
        <v>1222</v>
      </c>
      <c r="E836" t="s">
        <v>39</v>
      </c>
      <c r="F836">
        <v>1</v>
      </c>
      <c r="G836" t="s">
        <v>2567</v>
      </c>
      <c r="H836" t="s">
        <v>2571</v>
      </c>
      <c r="I836" t="s">
        <v>43</v>
      </c>
      <c r="J836" t="s">
        <v>43</v>
      </c>
      <c r="K836" t="s">
        <v>43</v>
      </c>
      <c r="L836" t="s">
        <v>2577</v>
      </c>
      <c r="M836" t="s">
        <v>2578</v>
      </c>
      <c r="N836" t="s">
        <v>47</v>
      </c>
      <c r="O836">
        <v>1</v>
      </c>
    </row>
    <row r="837" spans="1:15">
      <c r="A837" t="s">
        <v>2564</v>
      </c>
      <c r="B837" t="s">
        <v>2565</v>
      </c>
      <c r="C837" t="s">
        <v>2566</v>
      </c>
      <c r="D837" t="s">
        <v>1222</v>
      </c>
      <c r="E837" t="s">
        <v>39</v>
      </c>
      <c r="F837">
        <v>1</v>
      </c>
      <c r="G837" t="s">
        <v>2567</v>
      </c>
      <c r="H837" t="s">
        <v>2571</v>
      </c>
      <c r="I837" t="s">
        <v>43</v>
      </c>
      <c r="J837" t="s">
        <v>43</v>
      </c>
      <c r="K837" t="s">
        <v>43</v>
      </c>
      <c r="L837" t="s">
        <v>2111</v>
      </c>
      <c r="M837" t="s">
        <v>2579</v>
      </c>
      <c r="N837" t="s">
        <v>47</v>
      </c>
      <c r="O837">
        <v>1</v>
      </c>
    </row>
    <row r="838" spans="1:15">
      <c r="A838" t="s">
        <v>2564</v>
      </c>
      <c r="B838" t="s">
        <v>2565</v>
      </c>
      <c r="C838" t="s">
        <v>2566</v>
      </c>
      <c r="D838" t="s">
        <v>1222</v>
      </c>
      <c r="E838" t="s">
        <v>39</v>
      </c>
      <c r="F838">
        <v>1</v>
      </c>
      <c r="G838" t="s">
        <v>2567</v>
      </c>
      <c r="H838" t="s">
        <v>2571</v>
      </c>
      <c r="I838" t="s">
        <v>43</v>
      </c>
      <c r="J838" t="s">
        <v>43</v>
      </c>
      <c r="K838" t="s">
        <v>43</v>
      </c>
      <c r="L838" t="s">
        <v>2580</v>
      </c>
      <c r="M838" t="s">
        <v>2581</v>
      </c>
      <c r="N838" t="s">
        <v>47</v>
      </c>
      <c r="O838">
        <v>1</v>
      </c>
    </row>
    <row r="839" spans="1:15">
      <c r="A839" t="s">
        <v>2586</v>
      </c>
      <c r="B839" t="s">
        <v>2587</v>
      </c>
      <c r="C839" t="s">
        <v>1257</v>
      </c>
      <c r="D839" t="s">
        <v>1258</v>
      </c>
      <c r="E839" t="s">
        <v>39</v>
      </c>
      <c r="F839">
        <v>1</v>
      </c>
      <c r="G839" t="s">
        <v>2485</v>
      </c>
      <c r="H839" t="s">
        <v>2588</v>
      </c>
      <c r="I839" t="s">
        <v>2487</v>
      </c>
      <c r="J839" t="s">
        <v>43</v>
      </c>
      <c r="K839" t="s">
        <v>43</v>
      </c>
      <c r="L839" t="s">
        <v>2347</v>
      </c>
      <c r="M839" t="s">
        <v>2589</v>
      </c>
      <c r="N839" t="s">
        <v>47</v>
      </c>
      <c r="O839">
        <v>1</v>
      </c>
    </row>
    <row r="840" spans="1:15">
      <c r="A840" t="s">
        <v>2586</v>
      </c>
      <c r="B840" t="s">
        <v>2587</v>
      </c>
      <c r="C840" t="s">
        <v>1257</v>
      </c>
      <c r="D840" t="s">
        <v>1258</v>
      </c>
      <c r="E840" t="s">
        <v>39</v>
      </c>
      <c r="F840">
        <v>1</v>
      </c>
      <c r="G840" t="s">
        <v>2485</v>
      </c>
      <c r="H840" t="s">
        <v>2588</v>
      </c>
      <c r="I840" t="s">
        <v>2487</v>
      </c>
      <c r="J840" t="s">
        <v>43</v>
      </c>
      <c r="K840" t="s">
        <v>43</v>
      </c>
      <c r="L840" t="s">
        <v>2590</v>
      </c>
      <c r="M840" t="s">
        <v>43</v>
      </c>
      <c r="N840" t="s">
        <v>47</v>
      </c>
      <c r="O840">
        <v>1</v>
      </c>
    </row>
    <row r="841" spans="1:15">
      <c r="A841" t="s">
        <v>2586</v>
      </c>
      <c r="B841" t="s">
        <v>2587</v>
      </c>
      <c r="C841" t="s">
        <v>1257</v>
      </c>
      <c r="D841" t="s">
        <v>1258</v>
      </c>
      <c r="E841" t="s">
        <v>39</v>
      </c>
      <c r="F841">
        <v>1</v>
      </c>
      <c r="G841" t="s">
        <v>2485</v>
      </c>
      <c r="H841" t="s">
        <v>2588</v>
      </c>
      <c r="I841" t="s">
        <v>2487</v>
      </c>
      <c r="J841" t="s">
        <v>43</v>
      </c>
      <c r="K841" t="s">
        <v>43</v>
      </c>
      <c r="L841" t="s">
        <v>595</v>
      </c>
      <c r="M841" t="s">
        <v>43</v>
      </c>
      <c r="N841" t="s">
        <v>47</v>
      </c>
      <c r="O841">
        <v>1</v>
      </c>
    </row>
    <row r="842" spans="1:15">
      <c r="A842" t="s">
        <v>2586</v>
      </c>
      <c r="B842" t="s">
        <v>2587</v>
      </c>
      <c r="C842" t="s">
        <v>1257</v>
      </c>
      <c r="D842" t="s">
        <v>1258</v>
      </c>
      <c r="E842" t="s">
        <v>39</v>
      </c>
      <c r="F842">
        <v>1</v>
      </c>
      <c r="G842" t="s">
        <v>2485</v>
      </c>
      <c r="H842" t="s">
        <v>2588</v>
      </c>
      <c r="I842" t="s">
        <v>2487</v>
      </c>
      <c r="J842" t="s">
        <v>43</v>
      </c>
      <c r="K842" t="s">
        <v>43</v>
      </c>
      <c r="L842" t="s">
        <v>2591</v>
      </c>
      <c r="M842" t="s">
        <v>43</v>
      </c>
      <c r="N842" t="s">
        <v>47</v>
      </c>
      <c r="O842">
        <v>1</v>
      </c>
    </row>
    <row r="843" spans="1:15">
      <c r="A843" t="s">
        <v>2586</v>
      </c>
      <c r="B843" t="s">
        <v>2587</v>
      </c>
      <c r="C843" t="s">
        <v>1257</v>
      </c>
      <c r="D843" t="s">
        <v>1258</v>
      </c>
      <c r="E843" t="s">
        <v>39</v>
      </c>
      <c r="F843">
        <v>1</v>
      </c>
      <c r="G843" t="s">
        <v>2485</v>
      </c>
      <c r="H843" t="s">
        <v>2588</v>
      </c>
      <c r="I843" t="s">
        <v>2487</v>
      </c>
      <c r="J843" t="s">
        <v>43</v>
      </c>
      <c r="K843" t="s">
        <v>43</v>
      </c>
      <c r="L843" t="s">
        <v>2592</v>
      </c>
      <c r="M843" t="s">
        <v>43</v>
      </c>
      <c r="N843" t="s">
        <v>47</v>
      </c>
      <c r="O843">
        <v>1</v>
      </c>
    </row>
    <row r="844" spans="1:15">
      <c r="A844" t="s">
        <v>2586</v>
      </c>
      <c r="B844" t="s">
        <v>2587</v>
      </c>
      <c r="C844" t="s">
        <v>1257</v>
      </c>
      <c r="D844" t="s">
        <v>1258</v>
      </c>
      <c r="E844" t="s">
        <v>39</v>
      </c>
      <c r="F844">
        <v>1</v>
      </c>
      <c r="G844" t="s">
        <v>2485</v>
      </c>
      <c r="H844" t="s">
        <v>2588</v>
      </c>
      <c r="I844" t="s">
        <v>2487</v>
      </c>
      <c r="J844" t="s">
        <v>43</v>
      </c>
      <c r="K844" t="s">
        <v>43</v>
      </c>
      <c r="L844" t="s">
        <v>458</v>
      </c>
      <c r="M844" t="s">
        <v>43</v>
      </c>
      <c r="N844" t="s">
        <v>47</v>
      </c>
      <c r="O844">
        <v>1</v>
      </c>
    </row>
    <row r="845" spans="1:15">
      <c r="A845" t="s">
        <v>2586</v>
      </c>
      <c r="B845" t="s">
        <v>2587</v>
      </c>
      <c r="C845" t="s">
        <v>1257</v>
      </c>
      <c r="D845" t="s">
        <v>1258</v>
      </c>
      <c r="E845" t="s">
        <v>39</v>
      </c>
      <c r="F845">
        <v>1</v>
      </c>
      <c r="G845" t="s">
        <v>2485</v>
      </c>
      <c r="H845" t="s">
        <v>2588</v>
      </c>
      <c r="I845" t="s">
        <v>2487</v>
      </c>
      <c r="J845" t="s">
        <v>43</v>
      </c>
      <c r="K845" t="s">
        <v>43</v>
      </c>
      <c r="L845" t="s">
        <v>2593</v>
      </c>
      <c r="M845" t="s">
        <v>43</v>
      </c>
      <c r="N845" t="s">
        <v>47</v>
      </c>
      <c r="O845">
        <v>1</v>
      </c>
    </row>
    <row r="846" spans="1:15">
      <c r="A846" t="s">
        <v>2586</v>
      </c>
      <c r="B846" t="s">
        <v>2587</v>
      </c>
      <c r="C846" t="s">
        <v>1257</v>
      </c>
      <c r="D846" t="s">
        <v>1258</v>
      </c>
      <c r="E846" t="s">
        <v>39</v>
      </c>
      <c r="F846">
        <v>1</v>
      </c>
      <c r="G846" t="s">
        <v>2485</v>
      </c>
      <c r="H846" t="s">
        <v>2588</v>
      </c>
      <c r="I846" t="s">
        <v>2487</v>
      </c>
      <c r="J846" t="s">
        <v>43</v>
      </c>
      <c r="K846" t="s">
        <v>43</v>
      </c>
      <c r="L846" t="s">
        <v>335</v>
      </c>
      <c r="M846" t="s">
        <v>43</v>
      </c>
      <c r="N846" t="s">
        <v>47</v>
      </c>
      <c r="O846">
        <v>1</v>
      </c>
    </row>
    <row r="847" spans="1:15">
      <c r="A847" t="s">
        <v>2586</v>
      </c>
      <c r="B847" t="s">
        <v>2587</v>
      </c>
      <c r="C847" t="s">
        <v>1257</v>
      </c>
      <c r="D847" t="s">
        <v>1258</v>
      </c>
      <c r="E847" t="s">
        <v>39</v>
      </c>
      <c r="F847">
        <v>1</v>
      </c>
      <c r="G847" t="s">
        <v>2485</v>
      </c>
      <c r="H847" t="s">
        <v>2588</v>
      </c>
      <c r="I847" t="s">
        <v>2487</v>
      </c>
      <c r="J847" t="s">
        <v>43</v>
      </c>
      <c r="K847" t="s">
        <v>43</v>
      </c>
      <c r="L847" t="s">
        <v>2594</v>
      </c>
      <c r="M847" t="s">
        <v>43</v>
      </c>
      <c r="N847" t="s">
        <v>47</v>
      </c>
      <c r="O847">
        <v>1</v>
      </c>
    </row>
    <row r="848" spans="1:15">
      <c r="A848" t="s">
        <v>2586</v>
      </c>
      <c r="B848" t="s">
        <v>2587</v>
      </c>
      <c r="C848" t="s">
        <v>1257</v>
      </c>
      <c r="D848" t="s">
        <v>1258</v>
      </c>
      <c r="E848" t="s">
        <v>39</v>
      </c>
      <c r="F848">
        <v>1</v>
      </c>
      <c r="G848" t="s">
        <v>2485</v>
      </c>
      <c r="H848" t="s">
        <v>2588</v>
      </c>
      <c r="I848" t="s">
        <v>2487</v>
      </c>
      <c r="J848" t="s">
        <v>43</v>
      </c>
      <c r="K848" t="s">
        <v>43</v>
      </c>
      <c r="L848" t="s">
        <v>2595</v>
      </c>
      <c r="M848" t="s">
        <v>43</v>
      </c>
      <c r="N848" t="s">
        <v>47</v>
      </c>
      <c r="O848">
        <v>1</v>
      </c>
    </row>
    <row r="849" spans="1:15">
      <c r="A849" t="s">
        <v>2586</v>
      </c>
      <c r="B849" t="s">
        <v>2587</v>
      </c>
      <c r="C849" t="s">
        <v>1257</v>
      </c>
      <c r="D849" t="s">
        <v>1258</v>
      </c>
      <c r="E849" t="s">
        <v>39</v>
      </c>
      <c r="F849">
        <v>1</v>
      </c>
      <c r="G849" t="s">
        <v>2485</v>
      </c>
      <c r="H849" t="s">
        <v>2588</v>
      </c>
      <c r="I849" t="s">
        <v>2487</v>
      </c>
      <c r="J849" t="s">
        <v>43</v>
      </c>
      <c r="K849" t="s">
        <v>43</v>
      </c>
      <c r="L849" t="s">
        <v>2596</v>
      </c>
      <c r="M849" t="s">
        <v>43</v>
      </c>
      <c r="N849" t="s">
        <v>47</v>
      </c>
      <c r="O849">
        <v>1</v>
      </c>
    </row>
    <row r="850" spans="1:15">
      <c r="A850" t="s">
        <v>2622</v>
      </c>
      <c r="B850" t="s">
        <v>2623</v>
      </c>
      <c r="C850" t="s">
        <v>697</v>
      </c>
      <c r="D850" t="s">
        <v>177</v>
      </c>
      <c r="E850" t="s">
        <v>39</v>
      </c>
      <c r="F850">
        <v>1</v>
      </c>
      <c r="G850" t="s">
        <v>2624</v>
      </c>
      <c r="H850" t="s">
        <v>699</v>
      </c>
      <c r="I850" t="s">
        <v>2625</v>
      </c>
      <c r="J850" t="s">
        <v>43</v>
      </c>
      <c r="K850" t="s">
        <v>43</v>
      </c>
      <c r="L850" t="s">
        <v>702</v>
      </c>
      <c r="M850" t="s">
        <v>2626</v>
      </c>
      <c r="N850" t="s">
        <v>47</v>
      </c>
      <c r="O850">
        <v>1</v>
      </c>
    </row>
    <row r="851" spans="1:15">
      <c r="A851" t="s">
        <v>2622</v>
      </c>
      <c r="B851" t="s">
        <v>2623</v>
      </c>
      <c r="C851" t="s">
        <v>697</v>
      </c>
      <c r="D851" t="s">
        <v>177</v>
      </c>
      <c r="E851" t="s">
        <v>39</v>
      </c>
      <c r="F851">
        <v>1</v>
      </c>
      <c r="G851" t="s">
        <v>2624</v>
      </c>
      <c r="H851" t="s">
        <v>699</v>
      </c>
      <c r="I851" t="s">
        <v>2625</v>
      </c>
      <c r="J851" t="s">
        <v>43</v>
      </c>
      <c r="K851" t="s">
        <v>43</v>
      </c>
      <c r="L851" t="s">
        <v>704</v>
      </c>
      <c r="M851" t="s">
        <v>43</v>
      </c>
      <c r="N851" t="s">
        <v>47</v>
      </c>
      <c r="O851">
        <v>1</v>
      </c>
    </row>
    <row r="852" spans="1:15">
      <c r="A852" t="s">
        <v>2622</v>
      </c>
      <c r="B852" t="s">
        <v>2623</v>
      </c>
      <c r="C852" t="s">
        <v>697</v>
      </c>
      <c r="D852" t="s">
        <v>177</v>
      </c>
      <c r="E852" t="s">
        <v>39</v>
      </c>
      <c r="F852">
        <v>1</v>
      </c>
      <c r="G852" t="s">
        <v>2624</v>
      </c>
      <c r="H852" t="s">
        <v>699</v>
      </c>
      <c r="I852" t="s">
        <v>2625</v>
      </c>
      <c r="J852" t="s">
        <v>43</v>
      </c>
      <c r="K852" t="s">
        <v>43</v>
      </c>
      <c r="L852" t="s">
        <v>706</v>
      </c>
      <c r="M852" t="s">
        <v>43</v>
      </c>
      <c r="N852" t="s">
        <v>47</v>
      </c>
      <c r="O852">
        <v>1</v>
      </c>
    </row>
    <row r="853" spans="1:15">
      <c r="A853" t="s">
        <v>2622</v>
      </c>
      <c r="B853" t="s">
        <v>2623</v>
      </c>
      <c r="C853" t="s">
        <v>697</v>
      </c>
      <c r="D853" t="s">
        <v>177</v>
      </c>
      <c r="E853" t="s">
        <v>39</v>
      </c>
      <c r="F853">
        <v>1</v>
      </c>
      <c r="G853" t="s">
        <v>2627</v>
      </c>
      <c r="H853" t="s">
        <v>699</v>
      </c>
      <c r="I853" t="s">
        <v>2628</v>
      </c>
      <c r="J853" t="s">
        <v>43</v>
      </c>
      <c r="K853" t="s">
        <v>43</v>
      </c>
      <c r="L853" t="s">
        <v>702</v>
      </c>
      <c r="M853" t="s">
        <v>2629</v>
      </c>
      <c r="N853" t="s">
        <v>47</v>
      </c>
      <c r="O853">
        <v>1</v>
      </c>
    </row>
    <row r="854" spans="1:15">
      <c r="A854" t="s">
        <v>2622</v>
      </c>
      <c r="B854" t="s">
        <v>2623</v>
      </c>
      <c r="C854" t="s">
        <v>697</v>
      </c>
      <c r="D854" t="s">
        <v>177</v>
      </c>
      <c r="E854" t="s">
        <v>39</v>
      </c>
      <c r="F854">
        <v>1</v>
      </c>
      <c r="G854" t="s">
        <v>2627</v>
      </c>
      <c r="H854" t="s">
        <v>699</v>
      </c>
      <c r="I854" t="s">
        <v>2628</v>
      </c>
      <c r="J854" t="s">
        <v>43</v>
      </c>
      <c r="K854" t="s">
        <v>43</v>
      </c>
      <c r="L854" t="s">
        <v>704</v>
      </c>
      <c r="M854" t="s">
        <v>2630</v>
      </c>
      <c r="N854" t="s">
        <v>47</v>
      </c>
      <c r="O854">
        <v>1</v>
      </c>
    </row>
    <row r="855" spans="1:15">
      <c r="A855" t="s">
        <v>2622</v>
      </c>
      <c r="B855" t="s">
        <v>2623</v>
      </c>
      <c r="C855" t="s">
        <v>697</v>
      </c>
      <c r="D855" t="s">
        <v>177</v>
      </c>
      <c r="E855" t="s">
        <v>39</v>
      </c>
      <c r="F855">
        <v>1</v>
      </c>
      <c r="G855" t="s">
        <v>2627</v>
      </c>
      <c r="H855" t="s">
        <v>699</v>
      </c>
      <c r="I855" t="s">
        <v>2628</v>
      </c>
      <c r="J855" t="s">
        <v>43</v>
      </c>
      <c r="K855" t="s">
        <v>43</v>
      </c>
      <c r="L855" t="s">
        <v>706</v>
      </c>
      <c r="M855" t="s">
        <v>2631</v>
      </c>
      <c r="N855" t="s">
        <v>47</v>
      </c>
      <c r="O855">
        <v>1</v>
      </c>
    </row>
    <row r="856" spans="1:15">
      <c r="A856" t="s">
        <v>2632</v>
      </c>
      <c r="B856" t="s">
        <v>2633</v>
      </c>
      <c r="C856" t="s">
        <v>1400</v>
      </c>
      <c r="D856" t="s">
        <v>177</v>
      </c>
      <c r="E856" t="s">
        <v>39</v>
      </c>
      <c r="F856">
        <v>1</v>
      </c>
      <c r="G856" t="s">
        <v>2634</v>
      </c>
      <c r="H856" t="s">
        <v>2635</v>
      </c>
      <c r="I856" t="s">
        <v>2636</v>
      </c>
      <c r="J856" t="s">
        <v>43</v>
      </c>
      <c r="K856" t="s">
        <v>43</v>
      </c>
      <c r="L856" t="s">
        <v>2637</v>
      </c>
      <c r="M856" t="s">
        <v>2638</v>
      </c>
      <c r="N856" t="s">
        <v>47</v>
      </c>
      <c r="O856">
        <v>1</v>
      </c>
    </row>
    <row r="857" spans="1:15">
      <c r="A857" t="s">
        <v>2632</v>
      </c>
      <c r="B857" t="s">
        <v>2633</v>
      </c>
      <c r="C857" t="s">
        <v>1400</v>
      </c>
      <c r="D857" t="s">
        <v>177</v>
      </c>
      <c r="E857" t="s">
        <v>39</v>
      </c>
      <c r="F857">
        <v>1</v>
      </c>
      <c r="G857" t="s">
        <v>2634</v>
      </c>
      <c r="H857" t="s">
        <v>2635</v>
      </c>
      <c r="I857" t="s">
        <v>2636</v>
      </c>
      <c r="J857" t="s">
        <v>43</v>
      </c>
      <c r="K857" t="s">
        <v>43</v>
      </c>
      <c r="L857" t="s">
        <v>333</v>
      </c>
      <c r="M857" t="s">
        <v>2639</v>
      </c>
      <c r="N857" t="s">
        <v>47</v>
      </c>
      <c r="O857">
        <v>1</v>
      </c>
    </row>
    <row r="858" spans="1:15">
      <c r="A858" t="s">
        <v>2632</v>
      </c>
      <c r="B858" t="s">
        <v>2633</v>
      </c>
      <c r="C858" t="s">
        <v>1400</v>
      </c>
      <c r="D858" t="s">
        <v>177</v>
      </c>
      <c r="E858" t="s">
        <v>39</v>
      </c>
      <c r="F858">
        <v>1</v>
      </c>
      <c r="G858" t="s">
        <v>2634</v>
      </c>
      <c r="H858" t="s">
        <v>2635</v>
      </c>
      <c r="I858" t="s">
        <v>2636</v>
      </c>
      <c r="J858" t="s">
        <v>43</v>
      </c>
      <c r="K858" t="s">
        <v>43</v>
      </c>
      <c r="L858" t="s">
        <v>663</v>
      </c>
      <c r="M858" t="s">
        <v>2640</v>
      </c>
      <c r="N858" t="s">
        <v>47</v>
      </c>
      <c r="O858">
        <v>1</v>
      </c>
    </row>
    <row r="859" spans="1:15">
      <c r="A859" t="s">
        <v>2632</v>
      </c>
      <c r="B859" t="s">
        <v>2633</v>
      </c>
      <c r="C859" t="s">
        <v>1400</v>
      </c>
      <c r="D859" t="s">
        <v>177</v>
      </c>
      <c r="E859" t="s">
        <v>39</v>
      </c>
      <c r="F859">
        <v>1</v>
      </c>
      <c r="G859" t="s">
        <v>2634</v>
      </c>
      <c r="H859" t="s">
        <v>2635</v>
      </c>
      <c r="I859" t="s">
        <v>2636</v>
      </c>
      <c r="J859" t="s">
        <v>43</v>
      </c>
      <c r="K859" t="s">
        <v>43</v>
      </c>
      <c r="L859" t="s">
        <v>1328</v>
      </c>
      <c r="M859" t="s">
        <v>2641</v>
      </c>
      <c r="N859" t="s">
        <v>47</v>
      </c>
      <c r="O859">
        <v>1</v>
      </c>
    </row>
    <row r="860" spans="1:15">
      <c r="A860" t="s">
        <v>2632</v>
      </c>
      <c r="B860" t="s">
        <v>2633</v>
      </c>
      <c r="C860" t="s">
        <v>1400</v>
      </c>
      <c r="D860" t="s">
        <v>177</v>
      </c>
      <c r="E860" t="s">
        <v>39</v>
      </c>
      <c r="F860">
        <v>1</v>
      </c>
      <c r="G860" t="s">
        <v>2634</v>
      </c>
      <c r="H860" t="s">
        <v>2635</v>
      </c>
      <c r="I860" t="s">
        <v>2636</v>
      </c>
      <c r="J860" t="s">
        <v>43</v>
      </c>
      <c r="K860" t="s">
        <v>43</v>
      </c>
      <c r="L860" t="s">
        <v>308</v>
      </c>
      <c r="M860" t="s">
        <v>2642</v>
      </c>
      <c r="N860" t="s">
        <v>47</v>
      </c>
      <c r="O860">
        <v>1</v>
      </c>
    </row>
    <row r="861" spans="1:15">
      <c r="A861" t="s">
        <v>2632</v>
      </c>
      <c r="B861" t="s">
        <v>2633</v>
      </c>
      <c r="C861" t="s">
        <v>1400</v>
      </c>
      <c r="D861" t="s">
        <v>177</v>
      </c>
      <c r="E861" t="s">
        <v>39</v>
      </c>
      <c r="F861">
        <v>1</v>
      </c>
      <c r="G861" t="s">
        <v>2634</v>
      </c>
      <c r="H861" t="s">
        <v>2635</v>
      </c>
      <c r="I861" t="s">
        <v>2636</v>
      </c>
      <c r="J861" t="s">
        <v>43</v>
      </c>
      <c r="K861" t="s">
        <v>43</v>
      </c>
      <c r="L861" t="s">
        <v>458</v>
      </c>
      <c r="M861" t="s">
        <v>2643</v>
      </c>
      <c r="N861" t="s">
        <v>47</v>
      </c>
      <c r="O861">
        <v>1</v>
      </c>
    </row>
    <row r="862" spans="1:15">
      <c r="A862" t="s">
        <v>2632</v>
      </c>
      <c r="B862" t="s">
        <v>2633</v>
      </c>
      <c r="C862" t="s">
        <v>1400</v>
      </c>
      <c r="D862" t="s">
        <v>177</v>
      </c>
      <c r="E862" t="s">
        <v>39</v>
      </c>
      <c r="F862">
        <v>1</v>
      </c>
      <c r="G862" t="s">
        <v>2634</v>
      </c>
      <c r="H862" t="s">
        <v>2635</v>
      </c>
      <c r="I862" t="s">
        <v>2636</v>
      </c>
      <c r="J862" t="s">
        <v>43</v>
      </c>
      <c r="K862" t="s">
        <v>43</v>
      </c>
      <c r="L862" t="s">
        <v>2644</v>
      </c>
      <c r="M862" t="s">
        <v>2645</v>
      </c>
      <c r="N862" t="s">
        <v>47</v>
      </c>
      <c r="O862">
        <v>1</v>
      </c>
    </row>
    <row r="863" spans="1:15">
      <c r="A863" t="s">
        <v>2632</v>
      </c>
      <c r="B863" t="s">
        <v>2633</v>
      </c>
      <c r="C863" t="s">
        <v>1400</v>
      </c>
      <c r="D863" t="s">
        <v>177</v>
      </c>
      <c r="E863" t="s">
        <v>39</v>
      </c>
      <c r="F863">
        <v>1</v>
      </c>
      <c r="G863" t="s">
        <v>2634</v>
      </c>
      <c r="H863" t="s">
        <v>2635</v>
      </c>
      <c r="I863" t="s">
        <v>2636</v>
      </c>
      <c r="J863" t="s">
        <v>43</v>
      </c>
      <c r="K863" t="s">
        <v>43</v>
      </c>
      <c r="L863" t="s">
        <v>2646</v>
      </c>
      <c r="M863" t="s">
        <v>2647</v>
      </c>
      <c r="N863" t="s">
        <v>47</v>
      </c>
      <c r="O863">
        <v>1</v>
      </c>
    </row>
    <row r="864" spans="1:15">
      <c r="A864" t="s">
        <v>2632</v>
      </c>
      <c r="B864" t="s">
        <v>2633</v>
      </c>
      <c r="C864" t="s">
        <v>1400</v>
      </c>
      <c r="D864" t="s">
        <v>177</v>
      </c>
      <c r="E864" t="s">
        <v>39</v>
      </c>
      <c r="F864">
        <v>1</v>
      </c>
      <c r="G864" t="s">
        <v>2634</v>
      </c>
      <c r="H864" t="s">
        <v>2635</v>
      </c>
      <c r="I864" t="s">
        <v>2636</v>
      </c>
      <c r="J864" t="s">
        <v>43</v>
      </c>
      <c r="K864" t="s">
        <v>43</v>
      </c>
      <c r="L864" t="s">
        <v>2648</v>
      </c>
      <c r="M864" t="s">
        <v>2649</v>
      </c>
      <c r="N864" t="s">
        <v>47</v>
      </c>
      <c r="O864">
        <v>1</v>
      </c>
    </row>
    <row r="865" spans="1:15">
      <c r="A865" t="s">
        <v>2632</v>
      </c>
      <c r="B865" t="s">
        <v>2633</v>
      </c>
      <c r="C865" t="s">
        <v>1400</v>
      </c>
      <c r="D865" t="s">
        <v>177</v>
      </c>
      <c r="E865" t="s">
        <v>39</v>
      </c>
      <c r="F865">
        <v>1</v>
      </c>
      <c r="G865" t="s">
        <v>2634</v>
      </c>
      <c r="H865" t="s">
        <v>2635</v>
      </c>
      <c r="I865" t="s">
        <v>2636</v>
      </c>
      <c r="J865" t="s">
        <v>43</v>
      </c>
      <c r="K865" t="s">
        <v>43</v>
      </c>
      <c r="L865" t="s">
        <v>2650</v>
      </c>
      <c r="M865" t="s">
        <v>2651</v>
      </c>
      <c r="N865" t="s">
        <v>47</v>
      </c>
      <c r="O865">
        <v>1</v>
      </c>
    </row>
    <row r="866" spans="1:15">
      <c r="A866" t="s">
        <v>2652</v>
      </c>
      <c r="B866" t="s">
        <v>2653</v>
      </c>
      <c r="C866" t="s">
        <v>281</v>
      </c>
      <c r="D866" t="s">
        <v>177</v>
      </c>
      <c r="E866" t="s">
        <v>39</v>
      </c>
      <c r="F866">
        <v>1</v>
      </c>
      <c r="G866" t="s">
        <v>2654</v>
      </c>
      <c r="H866" t="s">
        <v>2655</v>
      </c>
      <c r="I866" t="s">
        <v>2656</v>
      </c>
      <c r="J866" t="s">
        <v>43</v>
      </c>
      <c r="K866" t="s">
        <v>43</v>
      </c>
      <c r="L866" t="s">
        <v>2657</v>
      </c>
      <c r="M866" t="s">
        <v>2658</v>
      </c>
      <c r="N866" t="s">
        <v>47</v>
      </c>
      <c r="O866">
        <v>1</v>
      </c>
    </row>
    <row r="867" spans="1:15">
      <c r="A867" t="s">
        <v>2652</v>
      </c>
      <c r="B867" t="s">
        <v>2653</v>
      </c>
      <c r="C867" t="s">
        <v>176</v>
      </c>
      <c r="D867" t="s">
        <v>177</v>
      </c>
      <c r="E867" t="s">
        <v>39</v>
      </c>
      <c r="F867">
        <v>1</v>
      </c>
      <c r="G867" t="s">
        <v>2659</v>
      </c>
      <c r="H867" t="s">
        <v>2655</v>
      </c>
      <c r="I867" t="s">
        <v>2660</v>
      </c>
      <c r="J867" t="s">
        <v>43</v>
      </c>
      <c r="K867" t="s">
        <v>43</v>
      </c>
      <c r="L867" t="s">
        <v>2657</v>
      </c>
      <c r="M867" t="s">
        <v>2658</v>
      </c>
      <c r="N867" t="s">
        <v>47</v>
      </c>
      <c r="O867">
        <v>1</v>
      </c>
    </row>
    <row r="868" spans="1:15">
      <c r="A868" t="s">
        <v>2652</v>
      </c>
      <c r="B868" t="s">
        <v>2653</v>
      </c>
      <c r="C868" t="s">
        <v>1212</v>
      </c>
      <c r="D868" t="s">
        <v>1213</v>
      </c>
      <c r="E868" t="s">
        <v>39</v>
      </c>
      <c r="F868">
        <v>1</v>
      </c>
      <c r="G868" t="s">
        <v>2661</v>
      </c>
      <c r="H868" t="s">
        <v>2655</v>
      </c>
      <c r="I868" t="s">
        <v>2662</v>
      </c>
      <c r="J868" t="s">
        <v>43</v>
      </c>
      <c r="K868" t="s">
        <v>43</v>
      </c>
      <c r="L868" t="s">
        <v>2657</v>
      </c>
      <c r="M868" t="s">
        <v>2658</v>
      </c>
      <c r="N868" t="s">
        <v>47</v>
      </c>
      <c r="O868">
        <v>1</v>
      </c>
    </row>
    <row r="869" spans="1:15">
      <c r="A869" t="s">
        <v>2652</v>
      </c>
      <c r="B869" t="s">
        <v>2653</v>
      </c>
      <c r="C869" t="s">
        <v>2663</v>
      </c>
      <c r="D869" t="s">
        <v>177</v>
      </c>
      <c r="E869" t="s">
        <v>39</v>
      </c>
      <c r="F869">
        <v>1</v>
      </c>
      <c r="G869" t="s">
        <v>2664</v>
      </c>
      <c r="H869" t="s">
        <v>2665</v>
      </c>
      <c r="I869" t="s">
        <v>2666</v>
      </c>
      <c r="J869" t="s">
        <v>43</v>
      </c>
      <c r="K869" t="s">
        <v>43</v>
      </c>
      <c r="L869" t="s">
        <v>2657</v>
      </c>
      <c r="M869" t="s">
        <v>2658</v>
      </c>
      <c r="N869" t="s">
        <v>47</v>
      </c>
      <c r="O869">
        <v>1</v>
      </c>
    </row>
    <row r="870" spans="1:15">
      <c r="A870" t="s">
        <v>2652</v>
      </c>
      <c r="B870" t="s">
        <v>2653</v>
      </c>
      <c r="C870" t="s">
        <v>213</v>
      </c>
      <c r="D870" t="s">
        <v>188</v>
      </c>
      <c r="E870" t="s">
        <v>39</v>
      </c>
      <c r="F870">
        <v>1</v>
      </c>
      <c r="G870" t="s">
        <v>2679</v>
      </c>
      <c r="H870" t="s">
        <v>2680</v>
      </c>
      <c r="I870" t="s">
        <v>2681</v>
      </c>
      <c r="J870" t="s">
        <v>43</v>
      </c>
      <c r="K870" t="s">
        <v>43</v>
      </c>
      <c r="L870" t="s">
        <v>2682</v>
      </c>
      <c r="M870" t="s">
        <v>2001</v>
      </c>
      <c r="N870" t="s">
        <v>47</v>
      </c>
      <c r="O870">
        <v>1</v>
      </c>
    </row>
    <row r="871" spans="1:15">
      <c r="A871" t="s">
        <v>2704</v>
      </c>
      <c r="B871" t="s">
        <v>2705</v>
      </c>
      <c r="C871" t="s">
        <v>2706</v>
      </c>
      <c r="D871" t="s">
        <v>401</v>
      </c>
      <c r="E871" t="s">
        <v>39</v>
      </c>
      <c r="F871">
        <v>1</v>
      </c>
      <c r="G871" t="s">
        <v>2707</v>
      </c>
      <c r="H871" t="s">
        <v>2708</v>
      </c>
      <c r="I871" t="s">
        <v>43</v>
      </c>
      <c r="J871" t="s">
        <v>43</v>
      </c>
      <c r="K871" t="s">
        <v>43</v>
      </c>
      <c r="L871" t="s">
        <v>597</v>
      </c>
      <c r="M871" t="s">
        <v>1795</v>
      </c>
      <c r="N871" t="s">
        <v>47</v>
      </c>
      <c r="O871">
        <v>1</v>
      </c>
    </row>
    <row r="872" spans="1:15">
      <c r="A872" t="s">
        <v>2704</v>
      </c>
      <c r="B872" t="s">
        <v>2705</v>
      </c>
      <c r="C872" t="s">
        <v>2706</v>
      </c>
      <c r="D872" t="s">
        <v>401</v>
      </c>
      <c r="E872" t="s">
        <v>39</v>
      </c>
      <c r="F872">
        <v>1</v>
      </c>
      <c r="G872" t="s">
        <v>2707</v>
      </c>
      <c r="H872" t="s">
        <v>2708</v>
      </c>
      <c r="I872" t="s">
        <v>43</v>
      </c>
      <c r="J872" t="s">
        <v>43</v>
      </c>
      <c r="K872" t="s">
        <v>43</v>
      </c>
      <c r="L872" t="s">
        <v>2709</v>
      </c>
      <c r="M872" t="s">
        <v>2710</v>
      </c>
      <c r="N872" t="s">
        <v>47</v>
      </c>
      <c r="O872">
        <v>1</v>
      </c>
    </row>
    <row r="873" spans="1:15">
      <c r="A873" t="s">
        <v>2704</v>
      </c>
      <c r="B873" t="s">
        <v>2705</v>
      </c>
      <c r="C873" t="s">
        <v>2706</v>
      </c>
      <c r="D873" t="s">
        <v>401</v>
      </c>
      <c r="E873" t="s">
        <v>39</v>
      </c>
      <c r="F873">
        <v>1</v>
      </c>
      <c r="G873" t="s">
        <v>2707</v>
      </c>
      <c r="H873" t="s">
        <v>2708</v>
      </c>
      <c r="I873" t="s">
        <v>43</v>
      </c>
      <c r="J873" t="s">
        <v>43</v>
      </c>
      <c r="K873" t="s">
        <v>43</v>
      </c>
      <c r="L873" t="s">
        <v>1790</v>
      </c>
      <c r="M873" t="s">
        <v>2711</v>
      </c>
      <c r="N873" t="s">
        <v>47</v>
      </c>
      <c r="O873">
        <v>1</v>
      </c>
    </row>
    <row r="874" spans="1:15">
      <c r="A874" t="s">
        <v>2704</v>
      </c>
      <c r="B874" t="s">
        <v>2705</v>
      </c>
      <c r="C874" t="s">
        <v>2706</v>
      </c>
      <c r="D874" t="s">
        <v>401</v>
      </c>
      <c r="E874" t="s">
        <v>39</v>
      </c>
      <c r="F874">
        <v>1</v>
      </c>
      <c r="G874" t="s">
        <v>2707</v>
      </c>
      <c r="H874" t="s">
        <v>2708</v>
      </c>
      <c r="I874" t="s">
        <v>43</v>
      </c>
      <c r="J874" t="s">
        <v>43</v>
      </c>
      <c r="K874" t="s">
        <v>43</v>
      </c>
      <c r="L874" t="s">
        <v>2712</v>
      </c>
      <c r="M874" t="s">
        <v>2713</v>
      </c>
      <c r="N874" t="s">
        <v>47</v>
      </c>
      <c r="O874">
        <v>1</v>
      </c>
    </row>
    <row r="875" spans="1:15">
      <c r="A875" t="s">
        <v>2704</v>
      </c>
      <c r="B875" t="s">
        <v>2705</v>
      </c>
      <c r="C875" t="s">
        <v>2706</v>
      </c>
      <c r="D875" t="s">
        <v>401</v>
      </c>
      <c r="E875" t="s">
        <v>39</v>
      </c>
      <c r="F875">
        <v>1</v>
      </c>
      <c r="G875" t="s">
        <v>2707</v>
      </c>
      <c r="H875" t="s">
        <v>2708</v>
      </c>
      <c r="I875" t="s">
        <v>43</v>
      </c>
      <c r="J875" t="s">
        <v>43</v>
      </c>
      <c r="K875" t="s">
        <v>43</v>
      </c>
      <c r="L875" t="s">
        <v>596</v>
      </c>
      <c r="M875" t="s">
        <v>2714</v>
      </c>
      <c r="N875" t="s">
        <v>47</v>
      </c>
      <c r="O875">
        <v>1</v>
      </c>
    </row>
    <row r="876" spans="1:15">
      <c r="A876" t="s">
        <v>2704</v>
      </c>
      <c r="B876" t="s">
        <v>2705</v>
      </c>
      <c r="C876" t="s">
        <v>2706</v>
      </c>
      <c r="D876" t="s">
        <v>401</v>
      </c>
      <c r="E876" t="s">
        <v>39</v>
      </c>
      <c r="F876">
        <v>1</v>
      </c>
      <c r="G876" t="s">
        <v>2715</v>
      </c>
      <c r="H876" t="s">
        <v>2716</v>
      </c>
      <c r="I876" t="s">
        <v>43</v>
      </c>
      <c r="J876" t="s">
        <v>43</v>
      </c>
      <c r="K876" t="s">
        <v>43</v>
      </c>
      <c r="L876" t="s">
        <v>2717</v>
      </c>
      <c r="M876" t="s">
        <v>2718</v>
      </c>
      <c r="N876" t="s">
        <v>47</v>
      </c>
      <c r="O876">
        <v>1</v>
      </c>
    </row>
    <row r="877" spans="1:15">
      <c r="A877" t="s">
        <v>2704</v>
      </c>
      <c r="B877" t="s">
        <v>2705</v>
      </c>
      <c r="C877" t="s">
        <v>2706</v>
      </c>
      <c r="D877" t="s">
        <v>401</v>
      </c>
      <c r="E877" t="s">
        <v>39</v>
      </c>
      <c r="F877">
        <v>1</v>
      </c>
      <c r="G877" t="s">
        <v>2719</v>
      </c>
      <c r="H877" t="s">
        <v>2720</v>
      </c>
      <c r="I877" t="s">
        <v>43</v>
      </c>
      <c r="J877" t="s">
        <v>43</v>
      </c>
      <c r="K877" t="s">
        <v>43</v>
      </c>
      <c r="L877" t="s">
        <v>2721</v>
      </c>
      <c r="M877" t="s">
        <v>2722</v>
      </c>
      <c r="N877" t="s">
        <v>47</v>
      </c>
      <c r="O877">
        <v>1</v>
      </c>
    </row>
    <row r="878" spans="1:15">
      <c r="A878" t="s">
        <v>2704</v>
      </c>
      <c r="B878" t="s">
        <v>2705</v>
      </c>
      <c r="C878" t="s">
        <v>2706</v>
      </c>
      <c r="D878" t="s">
        <v>401</v>
      </c>
      <c r="E878" t="s">
        <v>39</v>
      </c>
      <c r="F878">
        <v>1</v>
      </c>
      <c r="G878" t="s">
        <v>2723</v>
      </c>
      <c r="H878" t="s">
        <v>2724</v>
      </c>
      <c r="I878" t="s">
        <v>43</v>
      </c>
      <c r="J878" t="s">
        <v>43</v>
      </c>
      <c r="K878" t="s">
        <v>43</v>
      </c>
      <c r="L878" t="s">
        <v>2725</v>
      </c>
      <c r="M878" t="s">
        <v>2726</v>
      </c>
      <c r="N878" t="s">
        <v>47</v>
      </c>
      <c r="O878">
        <v>1</v>
      </c>
    </row>
    <row r="879" spans="1:15">
      <c r="A879" t="s">
        <v>2727</v>
      </c>
      <c r="B879" t="s">
        <v>2728</v>
      </c>
      <c r="C879" t="s">
        <v>2729</v>
      </c>
      <c r="D879" t="s">
        <v>1213</v>
      </c>
      <c r="E879" t="s">
        <v>39</v>
      </c>
      <c r="F879">
        <v>1</v>
      </c>
      <c r="G879" t="s">
        <v>2730</v>
      </c>
      <c r="H879" t="s">
        <v>2731</v>
      </c>
      <c r="I879" t="s">
        <v>43</v>
      </c>
      <c r="J879" t="s">
        <v>43</v>
      </c>
      <c r="K879" t="s">
        <v>2732</v>
      </c>
      <c r="L879" t="s">
        <v>2733</v>
      </c>
      <c r="M879" t="s">
        <v>2734</v>
      </c>
      <c r="N879" t="s">
        <v>47</v>
      </c>
      <c r="O879">
        <v>1</v>
      </c>
    </row>
    <row r="880" spans="1:15">
      <c r="A880" t="s">
        <v>2727</v>
      </c>
      <c r="B880" t="s">
        <v>2728</v>
      </c>
      <c r="C880" t="s">
        <v>2729</v>
      </c>
      <c r="D880" t="s">
        <v>1213</v>
      </c>
      <c r="E880" t="s">
        <v>39</v>
      </c>
      <c r="F880">
        <v>1</v>
      </c>
      <c r="G880" t="s">
        <v>2730</v>
      </c>
      <c r="H880" t="s">
        <v>2731</v>
      </c>
      <c r="I880" t="s">
        <v>43</v>
      </c>
      <c r="J880" t="s">
        <v>2735</v>
      </c>
      <c r="K880" t="s">
        <v>2736</v>
      </c>
      <c r="L880" t="s">
        <v>2733</v>
      </c>
      <c r="M880" t="s">
        <v>2734</v>
      </c>
      <c r="N880" t="s">
        <v>47</v>
      </c>
      <c r="O880">
        <v>1</v>
      </c>
    </row>
    <row r="881" spans="1:15">
      <c r="A881" t="s">
        <v>2727</v>
      </c>
      <c r="B881" t="s">
        <v>2728</v>
      </c>
      <c r="C881" t="s">
        <v>1212</v>
      </c>
      <c r="D881" t="s">
        <v>1213</v>
      </c>
      <c r="E881" t="s">
        <v>39</v>
      </c>
      <c r="F881">
        <v>1</v>
      </c>
      <c r="G881" t="s">
        <v>2730</v>
      </c>
      <c r="H881" t="s">
        <v>2731</v>
      </c>
      <c r="I881" t="s">
        <v>2735</v>
      </c>
      <c r="J881" t="s">
        <v>43</v>
      </c>
      <c r="K881" t="s">
        <v>2732</v>
      </c>
      <c r="L881" t="s">
        <v>2737</v>
      </c>
      <c r="M881" t="s">
        <v>2734</v>
      </c>
      <c r="N881" t="s">
        <v>47</v>
      </c>
      <c r="O881">
        <v>1</v>
      </c>
    </row>
    <row r="882" spans="1:15">
      <c r="A882" t="s">
        <v>2738</v>
      </c>
      <c r="B882" t="s">
        <v>2739</v>
      </c>
      <c r="C882" t="s">
        <v>2740</v>
      </c>
      <c r="D882" t="s">
        <v>2741</v>
      </c>
      <c r="E882" t="s">
        <v>39</v>
      </c>
      <c r="F882">
        <v>1</v>
      </c>
      <c r="G882" t="s">
        <v>2742</v>
      </c>
      <c r="H882" t="s">
        <v>2743</v>
      </c>
      <c r="I882" t="s">
        <v>43</v>
      </c>
      <c r="J882" t="s">
        <v>43</v>
      </c>
      <c r="K882" t="s">
        <v>43</v>
      </c>
      <c r="L882" t="s">
        <v>2744</v>
      </c>
      <c r="M882" t="s">
        <v>2745</v>
      </c>
      <c r="N882" t="s">
        <v>47</v>
      </c>
      <c r="O882">
        <v>1</v>
      </c>
    </row>
    <row r="883" spans="1:15">
      <c r="A883" t="s">
        <v>2738</v>
      </c>
      <c r="B883" t="s">
        <v>2739</v>
      </c>
      <c r="C883" t="s">
        <v>2740</v>
      </c>
      <c r="D883" t="s">
        <v>2741</v>
      </c>
      <c r="E883" t="s">
        <v>39</v>
      </c>
      <c r="F883">
        <v>1</v>
      </c>
      <c r="G883" t="s">
        <v>2742</v>
      </c>
      <c r="H883" t="s">
        <v>2743</v>
      </c>
      <c r="I883" t="s">
        <v>43</v>
      </c>
      <c r="J883" t="s">
        <v>43</v>
      </c>
      <c r="K883" t="s">
        <v>43</v>
      </c>
      <c r="L883" t="s">
        <v>2746</v>
      </c>
      <c r="M883" t="s">
        <v>2747</v>
      </c>
      <c r="N883" t="s">
        <v>47</v>
      </c>
      <c r="O883">
        <v>1</v>
      </c>
    </row>
    <row r="884" spans="1:15">
      <c r="A884" t="s">
        <v>2738</v>
      </c>
      <c r="B884" t="s">
        <v>2739</v>
      </c>
      <c r="C884" t="s">
        <v>2740</v>
      </c>
      <c r="D884" t="s">
        <v>2741</v>
      </c>
      <c r="E884" t="s">
        <v>39</v>
      </c>
      <c r="F884">
        <v>1</v>
      </c>
      <c r="G884" t="s">
        <v>2742</v>
      </c>
      <c r="H884" t="s">
        <v>2743</v>
      </c>
      <c r="I884" t="s">
        <v>43</v>
      </c>
      <c r="J884" t="s">
        <v>43</v>
      </c>
      <c r="K884" t="s">
        <v>43</v>
      </c>
      <c r="L884" t="s">
        <v>2748</v>
      </c>
      <c r="M884" t="s">
        <v>2749</v>
      </c>
      <c r="N884" t="s">
        <v>47</v>
      </c>
      <c r="O884">
        <v>1</v>
      </c>
    </row>
    <row r="885" spans="1:15">
      <c r="A885" t="s">
        <v>2738</v>
      </c>
      <c r="B885" t="s">
        <v>2739</v>
      </c>
      <c r="C885" t="s">
        <v>2750</v>
      </c>
      <c r="D885" t="s">
        <v>2741</v>
      </c>
      <c r="E885" t="s">
        <v>39</v>
      </c>
      <c r="F885">
        <v>1</v>
      </c>
      <c r="G885" t="s">
        <v>2742</v>
      </c>
      <c r="H885" t="s">
        <v>2751</v>
      </c>
      <c r="I885" t="s">
        <v>43</v>
      </c>
      <c r="J885" t="s">
        <v>43</v>
      </c>
      <c r="K885" t="s">
        <v>43</v>
      </c>
      <c r="L885" t="s">
        <v>2748</v>
      </c>
      <c r="M885" t="s">
        <v>2749</v>
      </c>
      <c r="N885" t="s">
        <v>47</v>
      </c>
      <c r="O885">
        <v>1</v>
      </c>
    </row>
    <row r="886" spans="1:15">
      <c r="A886" t="s">
        <v>2738</v>
      </c>
      <c r="B886" t="s">
        <v>2739</v>
      </c>
      <c r="C886" t="s">
        <v>2752</v>
      </c>
      <c r="D886" t="s">
        <v>249</v>
      </c>
      <c r="E886" t="s">
        <v>39</v>
      </c>
      <c r="F886">
        <v>1</v>
      </c>
      <c r="G886" t="s">
        <v>2742</v>
      </c>
      <c r="H886" t="s">
        <v>2751</v>
      </c>
      <c r="I886" t="s">
        <v>43</v>
      </c>
      <c r="J886" t="s">
        <v>43</v>
      </c>
      <c r="K886" t="s">
        <v>43</v>
      </c>
      <c r="L886" t="s">
        <v>2748</v>
      </c>
      <c r="M886" t="s">
        <v>2749</v>
      </c>
      <c r="N886" t="s">
        <v>47</v>
      </c>
      <c r="O886">
        <v>1</v>
      </c>
    </row>
    <row r="887" spans="1:15">
      <c r="A887" t="s">
        <v>2753</v>
      </c>
      <c r="B887" t="s">
        <v>2754</v>
      </c>
      <c r="C887" t="s">
        <v>400</v>
      </c>
      <c r="D887" t="s">
        <v>401</v>
      </c>
      <c r="E887" t="s">
        <v>39</v>
      </c>
      <c r="F887">
        <v>1</v>
      </c>
      <c r="G887" t="s">
        <v>2755</v>
      </c>
      <c r="H887" t="s">
        <v>2756</v>
      </c>
      <c r="I887" t="s">
        <v>43</v>
      </c>
      <c r="J887" t="s">
        <v>43</v>
      </c>
      <c r="K887" t="s">
        <v>43</v>
      </c>
      <c r="L887" t="s">
        <v>2757</v>
      </c>
      <c r="M887" t="s">
        <v>2758</v>
      </c>
      <c r="N887" t="s">
        <v>47</v>
      </c>
      <c r="O887">
        <v>1</v>
      </c>
    </row>
    <row r="888" spans="1:15">
      <c r="A888" t="s">
        <v>2753</v>
      </c>
      <c r="B888" t="s">
        <v>2754</v>
      </c>
      <c r="C888" t="s">
        <v>400</v>
      </c>
      <c r="D888" t="s">
        <v>401</v>
      </c>
      <c r="E888" t="s">
        <v>39</v>
      </c>
      <c r="F888">
        <v>1</v>
      </c>
      <c r="G888" t="s">
        <v>2755</v>
      </c>
      <c r="H888" t="s">
        <v>2756</v>
      </c>
      <c r="I888" t="s">
        <v>43</v>
      </c>
      <c r="J888" t="s">
        <v>43</v>
      </c>
      <c r="K888" t="s">
        <v>43</v>
      </c>
      <c r="L888" t="s">
        <v>706</v>
      </c>
      <c r="M888" t="s">
        <v>521</v>
      </c>
      <c r="N888" t="s">
        <v>47</v>
      </c>
      <c r="O888">
        <v>1</v>
      </c>
    </row>
    <row r="889" spans="1:15">
      <c r="A889" t="s">
        <v>2753</v>
      </c>
      <c r="B889" t="s">
        <v>2754</v>
      </c>
      <c r="C889" t="s">
        <v>400</v>
      </c>
      <c r="D889" t="s">
        <v>401</v>
      </c>
      <c r="E889" t="s">
        <v>39</v>
      </c>
      <c r="F889">
        <v>1</v>
      </c>
      <c r="G889" t="s">
        <v>2755</v>
      </c>
      <c r="H889" t="s">
        <v>2756</v>
      </c>
      <c r="I889" t="s">
        <v>43</v>
      </c>
      <c r="J889" t="s">
        <v>43</v>
      </c>
      <c r="K889" t="s">
        <v>43</v>
      </c>
      <c r="L889" t="s">
        <v>2759</v>
      </c>
      <c r="M889" t="s">
        <v>2758</v>
      </c>
      <c r="N889" t="s">
        <v>47</v>
      </c>
      <c r="O889">
        <v>1</v>
      </c>
    </row>
    <row r="890" spans="1:15">
      <c r="A890" t="s">
        <v>2753</v>
      </c>
      <c r="B890" t="s">
        <v>2754</v>
      </c>
      <c r="C890" t="s">
        <v>400</v>
      </c>
      <c r="D890" t="s">
        <v>401</v>
      </c>
      <c r="E890" t="s">
        <v>39</v>
      </c>
      <c r="F890">
        <v>1</v>
      </c>
      <c r="G890" t="s">
        <v>2755</v>
      </c>
      <c r="H890" t="s">
        <v>2760</v>
      </c>
      <c r="I890" t="s">
        <v>43</v>
      </c>
      <c r="J890" t="s">
        <v>43</v>
      </c>
      <c r="K890" t="s">
        <v>43</v>
      </c>
      <c r="L890" t="s">
        <v>2761</v>
      </c>
      <c r="M890" t="s">
        <v>2762</v>
      </c>
      <c r="N890" t="s">
        <v>47</v>
      </c>
      <c r="O890">
        <v>1</v>
      </c>
    </row>
    <row r="891" spans="1:15">
      <c r="A891" t="s">
        <v>2753</v>
      </c>
      <c r="B891" t="s">
        <v>2754</v>
      </c>
      <c r="C891" t="s">
        <v>400</v>
      </c>
      <c r="D891" t="s">
        <v>401</v>
      </c>
      <c r="E891" t="s">
        <v>39</v>
      </c>
      <c r="F891">
        <v>1</v>
      </c>
      <c r="G891" t="s">
        <v>2755</v>
      </c>
      <c r="H891" t="s">
        <v>2760</v>
      </c>
      <c r="I891" t="s">
        <v>43</v>
      </c>
      <c r="J891" t="s">
        <v>43</v>
      </c>
      <c r="K891" t="s">
        <v>43</v>
      </c>
      <c r="L891" t="s">
        <v>2761</v>
      </c>
      <c r="M891" t="s">
        <v>2763</v>
      </c>
      <c r="N891" t="s">
        <v>47</v>
      </c>
      <c r="O891">
        <v>1</v>
      </c>
    </row>
    <row r="892" spans="1:15">
      <c r="A892" t="s">
        <v>2753</v>
      </c>
      <c r="B892" t="s">
        <v>2754</v>
      </c>
      <c r="C892" t="s">
        <v>1524</v>
      </c>
      <c r="D892" t="s">
        <v>401</v>
      </c>
      <c r="E892" t="s">
        <v>39</v>
      </c>
      <c r="F892">
        <v>1</v>
      </c>
      <c r="G892" t="s">
        <v>2755</v>
      </c>
      <c r="H892" t="s">
        <v>2756</v>
      </c>
      <c r="I892" t="s">
        <v>43</v>
      </c>
      <c r="J892" t="s">
        <v>43</v>
      </c>
      <c r="K892" t="s">
        <v>43</v>
      </c>
      <c r="L892" t="s">
        <v>706</v>
      </c>
      <c r="M892" t="s">
        <v>521</v>
      </c>
      <c r="N892" t="s">
        <v>47</v>
      </c>
      <c r="O892">
        <v>1</v>
      </c>
    </row>
    <row r="893" spans="1:15">
      <c r="A893" t="s">
        <v>2753</v>
      </c>
      <c r="B893" t="s">
        <v>2754</v>
      </c>
      <c r="C893" t="s">
        <v>1524</v>
      </c>
      <c r="D893" t="s">
        <v>401</v>
      </c>
      <c r="E893" t="s">
        <v>39</v>
      </c>
      <c r="F893">
        <v>1</v>
      </c>
      <c r="G893" t="s">
        <v>2755</v>
      </c>
      <c r="H893" t="s">
        <v>2756</v>
      </c>
      <c r="I893" t="s">
        <v>43</v>
      </c>
      <c r="J893" t="s">
        <v>43</v>
      </c>
      <c r="K893" t="s">
        <v>43</v>
      </c>
      <c r="L893" t="s">
        <v>2757</v>
      </c>
      <c r="M893" t="s">
        <v>2758</v>
      </c>
      <c r="N893" t="s">
        <v>47</v>
      </c>
      <c r="O893">
        <v>1</v>
      </c>
    </row>
    <row r="894" spans="1:15">
      <c r="A894" t="s">
        <v>2753</v>
      </c>
      <c r="B894" t="s">
        <v>2754</v>
      </c>
      <c r="C894" t="s">
        <v>1524</v>
      </c>
      <c r="D894" t="s">
        <v>401</v>
      </c>
      <c r="E894" t="s">
        <v>39</v>
      </c>
      <c r="F894">
        <v>1</v>
      </c>
      <c r="G894" t="s">
        <v>2755</v>
      </c>
      <c r="H894" t="s">
        <v>2760</v>
      </c>
      <c r="I894" t="s">
        <v>43</v>
      </c>
      <c r="J894" t="s">
        <v>43</v>
      </c>
      <c r="K894" t="s">
        <v>43</v>
      </c>
      <c r="L894" t="s">
        <v>2764</v>
      </c>
      <c r="M894" t="s">
        <v>2765</v>
      </c>
      <c r="N894" t="s">
        <v>47</v>
      </c>
      <c r="O894">
        <v>1</v>
      </c>
    </row>
    <row r="895" spans="1:15">
      <c r="A895" t="s">
        <v>2783</v>
      </c>
      <c r="B895" t="s">
        <v>2784</v>
      </c>
      <c r="C895" t="s">
        <v>2785</v>
      </c>
      <c r="D895" t="s">
        <v>2786</v>
      </c>
      <c r="E895" t="s">
        <v>39</v>
      </c>
      <c r="F895">
        <v>1</v>
      </c>
      <c r="G895" t="s">
        <v>2787</v>
      </c>
      <c r="H895" t="s">
        <v>2788</v>
      </c>
      <c r="I895" t="s">
        <v>2789</v>
      </c>
      <c r="J895" t="s">
        <v>43</v>
      </c>
      <c r="K895" t="s">
        <v>43</v>
      </c>
      <c r="L895" t="s">
        <v>43</v>
      </c>
      <c r="M895" t="s">
        <v>43</v>
      </c>
      <c r="N895" t="s">
        <v>47</v>
      </c>
      <c r="O895">
        <v>1</v>
      </c>
    </row>
    <row r="896" spans="1:15">
      <c r="A896" t="s">
        <v>2783</v>
      </c>
      <c r="B896" t="s">
        <v>2784</v>
      </c>
      <c r="C896" t="s">
        <v>2785</v>
      </c>
      <c r="D896" t="s">
        <v>2786</v>
      </c>
      <c r="E896" t="s">
        <v>39</v>
      </c>
      <c r="F896">
        <v>1</v>
      </c>
      <c r="G896" t="s">
        <v>2790</v>
      </c>
      <c r="H896" t="s">
        <v>2791</v>
      </c>
      <c r="I896" t="s">
        <v>2792</v>
      </c>
      <c r="J896" t="s">
        <v>43</v>
      </c>
      <c r="K896" t="s">
        <v>43</v>
      </c>
      <c r="L896" t="s">
        <v>2793</v>
      </c>
      <c r="M896" t="s">
        <v>2794</v>
      </c>
      <c r="N896" t="s">
        <v>47</v>
      </c>
      <c r="O896">
        <v>1</v>
      </c>
    </row>
    <row r="897" spans="1:15">
      <c r="A897" t="s">
        <v>2783</v>
      </c>
      <c r="B897" t="s">
        <v>2784</v>
      </c>
      <c r="C897" t="s">
        <v>2785</v>
      </c>
      <c r="D897" t="s">
        <v>2786</v>
      </c>
      <c r="E897" t="s">
        <v>39</v>
      </c>
      <c r="F897">
        <v>1</v>
      </c>
      <c r="G897" t="s">
        <v>2790</v>
      </c>
      <c r="H897" t="s">
        <v>2791</v>
      </c>
      <c r="I897" t="s">
        <v>2792</v>
      </c>
      <c r="J897" t="s">
        <v>43</v>
      </c>
      <c r="K897" t="s">
        <v>43</v>
      </c>
      <c r="L897" t="s">
        <v>2794</v>
      </c>
      <c r="M897" t="s">
        <v>2795</v>
      </c>
      <c r="N897" t="s">
        <v>47</v>
      </c>
      <c r="O897">
        <v>1</v>
      </c>
    </row>
    <row r="898" spans="1:15">
      <c r="A898" t="s">
        <v>2783</v>
      </c>
      <c r="B898" t="s">
        <v>2784</v>
      </c>
      <c r="C898" t="s">
        <v>2785</v>
      </c>
      <c r="D898" t="s">
        <v>2786</v>
      </c>
      <c r="E898" t="s">
        <v>39</v>
      </c>
      <c r="F898">
        <v>1</v>
      </c>
      <c r="G898" t="s">
        <v>2790</v>
      </c>
      <c r="H898" t="s">
        <v>2791</v>
      </c>
      <c r="I898" t="s">
        <v>2792</v>
      </c>
      <c r="J898" t="s">
        <v>43</v>
      </c>
      <c r="K898" t="s">
        <v>43</v>
      </c>
      <c r="L898" t="s">
        <v>2796</v>
      </c>
      <c r="M898" t="s">
        <v>2797</v>
      </c>
      <c r="N898" t="s">
        <v>47</v>
      </c>
      <c r="O898">
        <v>1</v>
      </c>
    </row>
    <row r="899" spans="1:15">
      <c r="A899" t="s">
        <v>2783</v>
      </c>
      <c r="B899" t="s">
        <v>2784</v>
      </c>
      <c r="C899" t="s">
        <v>2785</v>
      </c>
      <c r="D899" t="s">
        <v>2786</v>
      </c>
      <c r="E899" t="s">
        <v>39</v>
      </c>
      <c r="F899">
        <v>1</v>
      </c>
      <c r="G899" t="s">
        <v>2790</v>
      </c>
      <c r="H899" t="s">
        <v>2791</v>
      </c>
      <c r="I899" t="s">
        <v>2792</v>
      </c>
      <c r="J899" t="s">
        <v>43</v>
      </c>
      <c r="K899" t="s">
        <v>43</v>
      </c>
      <c r="L899" t="s">
        <v>2793</v>
      </c>
      <c r="M899" t="s">
        <v>2798</v>
      </c>
      <c r="N899" t="s">
        <v>47</v>
      </c>
      <c r="O899">
        <v>1</v>
      </c>
    </row>
    <row r="900" spans="1:15">
      <c r="A900" t="s">
        <v>2799</v>
      </c>
      <c r="B900" t="s">
        <v>2800</v>
      </c>
      <c r="C900" t="s">
        <v>2293</v>
      </c>
      <c r="D900" t="s">
        <v>249</v>
      </c>
      <c r="E900" t="s">
        <v>39</v>
      </c>
      <c r="F900">
        <v>1</v>
      </c>
      <c r="G900" t="s">
        <v>2801</v>
      </c>
      <c r="H900" t="s">
        <v>2802</v>
      </c>
      <c r="I900" t="s">
        <v>2803</v>
      </c>
      <c r="J900" t="s">
        <v>43</v>
      </c>
      <c r="K900" t="s">
        <v>2804</v>
      </c>
      <c r="L900" t="s">
        <v>2805</v>
      </c>
      <c r="M900" t="s">
        <v>2806</v>
      </c>
      <c r="N900" t="s">
        <v>47</v>
      </c>
      <c r="O900">
        <v>1</v>
      </c>
    </row>
    <row r="901" spans="1:15">
      <c r="A901" t="s">
        <v>2799</v>
      </c>
      <c r="B901" t="s">
        <v>2800</v>
      </c>
      <c r="C901" t="s">
        <v>51</v>
      </c>
      <c r="D901" t="s">
        <v>38</v>
      </c>
      <c r="E901" t="s">
        <v>39</v>
      </c>
      <c r="F901">
        <v>1</v>
      </c>
      <c r="G901" t="s">
        <v>2807</v>
      </c>
      <c r="H901" t="s">
        <v>451</v>
      </c>
      <c r="I901" t="s">
        <v>2808</v>
      </c>
      <c r="J901" t="s">
        <v>2809</v>
      </c>
      <c r="K901" t="s">
        <v>43</v>
      </c>
      <c r="L901" t="s">
        <v>453</v>
      </c>
      <c r="M901" t="s">
        <v>2368</v>
      </c>
      <c r="N901" t="s">
        <v>47</v>
      </c>
      <c r="O901">
        <v>1</v>
      </c>
    </row>
    <row r="902" spans="1:15">
      <c r="A902" t="s">
        <v>2799</v>
      </c>
      <c r="B902" t="s">
        <v>2800</v>
      </c>
      <c r="C902" t="s">
        <v>213</v>
      </c>
      <c r="D902" t="s">
        <v>188</v>
      </c>
      <c r="E902" t="s">
        <v>39</v>
      </c>
      <c r="F902">
        <v>1</v>
      </c>
      <c r="G902" t="s">
        <v>2810</v>
      </c>
      <c r="H902" t="s">
        <v>451</v>
      </c>
      <c r="I902" t="s">
        <v>2811</v>
      </c>
      <c r="J902" t="s">
        <v>2812</v>
      </c>
      <c r="K902" t="s">
        <v>43</v>
      </c>
      <c r="L902" t="s">
        <v>2813</v>
      </c>
      <c r="M902" t="s">
        <v>2814</v>
      </c>
      <c r="N902" t="s">
        <v>47</v>
      </c>
      <c r="O902">
        <v>1</v>
      </c>
    </row>
    <row r="903" spans="1:15">
      <c r="A903" t="s">
        <v>2799</v>
      </c>
      <c r="B903" t="s">
        <v>2800</v>
      </c>
      <c r="C903" t="s">
        <v>213</v>
      </c>
      <c r="D903" t="s">
        <v>188</v>
      </c>
      <c r="E903" t="s">
        <v>39</v>
      </c>
      <c r="F903">
        <v>1</v>
      </c>
      <c r="G903" t="s">
        <v>2815</v>
      </c>
      <c r="H903" t="s">
        <v>451</v>
      </c>
      <c r="I903" t="s">
        <v>2816</v>
      </c>
      <c r="J903" t="s">
        <v>2817</v>
      </c>
      <c r="K903" t="s">
        <v>43</v>
      </c>
      <c r="L903" t="s">
        <v>2818</v>
      </c>
      <c r="M903" t="s">
        <v>2819</v>
      </c>
      <c r="N903" t="s">
        <v>47</v>
      </c>
      <c r="O903">
        <v>1</v>
      </c>
    </row>
    <row r="904" spans="1:15">
      <c r="A904" t="s">
        <v>2799</v>
      </c>
      <c r="B904" t="s">
        <v>2800</v>
      </c>
      <c r="C904" t="s">
        <v>2820</v>
      </c>
      <c r="D904" t="s">
        <v>401</v>
      </c>
      <c r="E904" t="s">
        <v>39</v>
      </c>
      <c r="F904">
        <v>1</v>
      </c>
      <c r="G904" t="s">
        <v>2821</v>
      </c>
      <c r="H904" t="s">
        <v>2751</v>
      </c>
      <c r="I904" t="s">
        <v>2822</v>
      </c>
      <c r="J904" t="s">
        <v>2823</v>
      </c>
      <c r="K904" t="s">
        <v>43</v>
      </c>
      <c r="L904" t="s">
        <v>2824</v>
      </c>
      <c r="M904" t="s">
        <v>2825</v>
      </c>
      <c r="N904" t="s">
        <v>47</v>
      </c>
      <c r="O904">
        <v>1</v>
      </c>
    </row>
    <row r="905" spans="1:15">
      <c r="A905" t="s">
        <v>2799</v>
      </c>
      <c r="B905" t="s">
        <v>2800</v>
      </c>
      <c r="C905" t="s">
        <v>2230</v>
      </c>
      <c r="D905" t="s">
        <v>2231</v>
      </c>
      <c r="E905" t="s">
        <v>39</v>
      </c>
      <c r="F905">
        <v>1</v>
      </c>
      <c r="G905" t="s">
        <v>2826</v>
      </c>
      <c r="H905" t="s">
        <v>898</v>
      </c>
      <c r="I905" t="s">
        <v>2827</v>
      </c>
      <c r="J905" t="s">
        <v>2828</v>
      </c>
      <c r="K905" t="s">
        <v>43</v>
      </c>
      <c r="L905" t="s">
        <v>2829</v>
      </c>
      <c r="M905" t="s">
        <v>2830</v>
      </c>
      <c r="N905" t="s">
        <v>47</v>
      </c>
      <c r="O905">
        <v>1</v>
      </c>
    </row>
    <row r="906" spans="1:15">
      <c r="A906" t="s">
        <v>2799</v>
      </c>
      <c r="B906" t="s">
        <v>2800</v>
      </c>
      <c r="C906" t="s">
        <v>449</v>
      </c>
      <c r="D906" t="s">
        <v>177</v>
      </c>
      <c r="E906" t="s">
        <v>39</v>
      </c>
      <c r="F906">
        <v>1</v>
      </c>
      <c r="G906" t="s">
        <v>2831</v>
      </c>
      <c r="H906" t="s">
        <v>2751</v>
      </c>
      <c r="I906" t="s">
        <v>2832</v>
      </c>
      <c r="J906" t="s">
        <v>43</v>
      </c>
      <c r="K906" t="s">
        <v>43</v>
      </c>
      <c r="L906" t="s">
        <v>2829</v>
      </c>
      <c r="M906" t="s">
        <v>2833</v>
      </c>
      <c r="N906" t="s">
        <v>47</v>
      </c>
      <c r="O906">
        <v>1</v>
      </c>
    </row>
    <row r="907" spans="1:15">
      <c r="A907" t="s">
        <v>2799</v>
      </c>
      <c r="B907" t="s">
        <v>2800</v>
      </c>
      <c r="C907" t="s">
        <v>2834</v>
      </c>
      <c r="D907" t="s">
        <v>883</v>
      </c>
      <c r="E907" t="s">
        <v>39</v>
      </c>
      <c r="F907">
        <v>1</v>
      </c>
      <c r="G907" t="s">
        <v>43</v>
      </c>
      <c r="H907" t="s">
        <v>2835</v>
      </c>
      <c r="I907" t="s">
        <v>43</v>
      </c>
      <c r="J907" t="s">
        <v>43</v>
      </c>
      <c r="K907" t="s">
        <v>43</v>
      </c>
      <c r="L907" t="s">
        <v>2829</v>
      </c>
      <c r="M907" t="s">
        <v>2830</v>
      </c>
      <c r="N907" t="s">
        <v>47</v>
      </c>
      <c r="O907">
        <v>1</v>
      </c>
    </row>
    <row r="908" spans="1:15">
      <c r="A908" t="s">
        <v>2836</v>
      </c>
      <c r="B908" t="s">
        <v>2837</v>
      </c>
      <c r="C908" t="s">
        <v>697</v>
      </c>
      <c r="D908" t="s">
        <v>177</v>
      </c>
      <c r="E908" t="s">
        <v>39</v>
      </c>
      <c r="F908">
        <v>1</v>
      </c>
      <c r="G908" t="s">
        <v>2838</v>
      </c>
      <c r="H908" t="s">
        <v>2839</v>
      </c>
      <c r="I908" t="s">
        <v>2840</v>
      </c>
      <c r="J908" t="s">
        <v>43</v>
      </c>
      <c r="K908" t="s">
        <v>2841</v>
      </c>
      <c r="L908" t="s">
        <v>2842</v>
      </c>
      <c r="M908" t="s">
        <v>2843</v>
      </c>
      <c r="N908" t="s">
        <v>47</v>
      </c>
      <c r="O908">
        <v>1</v>
      </c>
    </row>
    <row r="909" spans="1:15">
      <c r="A909" t="s">
        <v>2836</v>
      </c>
      <c r="B909" t="s">
        <v>2837</v>
      </c>
      <c r="C909" t="s">
        <v>697</v>
      </c>
      <c r="D909" t="s">
        <v>177</v>
      </c>
      <c r="E909" t="s">
        <v>39</v>
      </c>
      <c r="F909">
        <v>1</v>
      </c>
      <c r="G909" t="s">
        <v>2838</v>
      </c>
      <c r="H909" t="s">
        <v>2839</v>
      </c>
      <c r="I909" t="s">
        <v>2844</v>
      </c>
      <c r="J909" t="s">
        <v>43</v>
      </c>
      <c r="K909" t="s">
        <v>43</v>
      </c>
      <c r="L909" t="s">
        <v>2845</v>
      </c>
      <c r="M909" t="s">
        <v>43</v>
      </c>
      <c r="N909" t="s">
        <v>47</v>
      </c>
      <c r="O909">
        <v>1</v>
      </c>
    </row>
    <row r="910" spans="1:15">
      <c r="A910" t="s">
        <v>2836</v>
      </c>
      <c r="B910" t="s">
        <v>2837</v>
      </c>
      <c r="C910" t="s">
        <v>697</v>
      </c>
      <c r="D910" t="s">
        <v>177</v>
      </c>
      <c r="E910" t="s">
        <v>39</v>
      </c>
      <c r="F910">
        <v>1</v>
      </c>
      <c r="G910" t="s">
        <v>2838</v>
      </c>
      <c r="H910" t="s">
        <v>2839</v>
      </c>
      <c r="I910" t="s">
        <v>2844</v>
      </c>
      <c r="J910" t="s">
        <v>43</v>
      </c>
      <c r="K910" t="s">
        <v>43</v>
      </c>
      <c r="L910" t="s">
        <v>2846</v>
      </c>
      <c r="M910" t="s">
        <v>43</v>
      </c>
      <c r="N910" t="s">
        <v>47</v>
      </c>
      <c r="O910">
        <v>1</v>
      </c>
    </row>
    <row r="911" spans="1:15">
      <c r="A911" t="s">
        <v>2836</v>
      </c>
      <c r="B911" t="s">
        <v>2837</v>
      </c>
      <c r="C911" t="s">
        <v>697</v>
      </c>
      <c r="D911" t="s">
        <v>177</v>
      </c>
      <c r="E911" t="s">
        <v>39</v>
      </c>
      <c r="F911">
        <v>1</v>
      </c>
      <c r="G911" t="s">
        <v>2847</v>
      </c>
      <c r="H911" t="s">
        <v>2848</v>
      </c>
      <c r="I911" t="s">
        <v>2849</v>
      </c>
      <c r="J911" t="s">
        <v>43</v>
      </c>
      <c r="K911" t="s">
        <v>43</v>
      </c>
      <c r="L911" t="s">
        <v>2850</v>
      </c>
      <c r="M911" t="s">
        <v>2851</v>
      </c>
      <c r="N911" t="s">
        <v>47</v>
      </c>
      <c r="O911">
        <v>1</v>
      </c>
    </row>
    <row r="912" spans="1:15">
      <c r="A912" t="s">
        <v>2836</v>
      </c>
      <c r="B912" t="s">
        <v>2837</v>
      </c>
      <c r="C912" t="s">
        <v>697</v>
      </c>
      <c r="D912" t="s">
        <v>177</v>
      </c>
      <c r="E912" t="s">
        <v>39</v>
      </c>
      <c r="F912">
        <v>1</v>
      </c>
      <c r="G912" t="s">
        <v>2847</v>
      </c>
      <c r="H912" t="s">
        <v>2848</v>
      </c>
      <c r="I912" t="s">
        <v>2849</v>
      </c>
      <c r="J912" t="s">
        <v>43</v>
      </c>
      <c r="K912" t="s">
        <v>43</v>
      </c>
      <c r="L912" t="s">
        <v>2852</v>
      </c>
      <c r="M912" t="s">
        <v>43</v>
      </c>
      <c r="N912" t="s">
        <v>47</v>
      </c>
      <c r="O912">
        <v>1</v>
      </c>
    </row>
    <row r="913" spans="1:15">
      <c r="A913" t="s">
        <v>2865</v>
      </c>
      <c r="B913" t="s">
        <v>2866</v>
      </c>
      <c r="C913" t="s">
        <v>1212</v>
      </c>
      <c r="D913" t="s">
        <v>1213</v>
      </c>
      <c r="E913" t="s">
        <v>39</v>
      </c>
      <c r="F913">
        <v>1</v>
      </c>
      <c r="G913" t="s">
        <v>2867</v>
      </c>
      <c r="H913" t="s">
        <v>2868</v>
      </c>
      <c r="I913" t="s">
        <v>43</v>
      </c>
      <c r="J913" t="s">
        <v>43</v>
      </c>
      <c r="K913" t="s">
        <v>2869</v>
      </c>
      <c r="L913" t="s">
        <v>2870</v>
      </c>
      <c r="M913" t="s">
        <v>2871</v>
      </c>
      <c r="N913" t="s">
        <v>47</v>
      </c>
      <c r="O913">
        <v>1</v>
      </c>
    </row>
    <row r="914" spans="1:15">
      <c r="A914" t="s">
        <v>2865</v>
      </c>
      <c r="B914" t="s">
        <v>2866</v>
      </c>
      <c r="C914" t="s">
        <v>1212</v>
      </c>
      <c r="D914" t="s">
        <v>1213</v>
      </c>
      <c r="E914" t="s">
        <v>39</v>
      </c>
      <c r="F914">
        <v>1</v>
      </c>
      <c r="G914" t="s">
        <v>2872</v>
      </c>
      <c r="H914" t="s">
        <v>2868</v>
      </c>
      <c r="I914" t="s">
        <v>43</v>
      </c>
      <c r="J914" t="s">
        <v>43</v>
      </c>
      <c r="K914" t="s">
        <v>2869</v>
      </c>
      <c r="L914" t="s">
        <v>2873</v>
      </c>
      <c r="M914" t="s">
        <v>2874</v>
      </c>
      <c r="N914" t="s">
        <v>47</v>
      </c>
      <c r="O914">
        <v>1</v>
      </c>
    </row>
    <row r="915" spans="1:15">
      <c r="A915" t="s">
        <v>2865</v>
      </c>
      <c r="B915" t="s">
        <v>2866</v>
      </c>
      <c r="C915" t="s">
        <v>1212</v>
      </c>
      <c r="D915" t="s">
        <v>1213</v>
      </c>
      <c r="E915" t="s">
        <v>39</v>
      </c>
      <c r="F915">
        <v>1</v>
      </c>
      <c r="G915" t="s">
        <v>2875</v>
      </c>
      <c r="H915" t="s">
        <v>2868</v>
      </c>
      <c r="I915" t="s">
        <v>43</v>
      </c>
      <c r="J915" t="s">
        <v>43</v>
      </c>
      <c r="K915" t="s">
        <v>2869</v>
      </c>
      <c r="L915" t="s">
        <v>2870</v>
      </c>
      <c r="M915" t="s">
        <v>2871</v>
      </c>
      <c r="N915" t="s">
        <v>47</v>
      </c>
      <c r="O915">
        <v>1</v>
      </c>
    </row>
    <row r="916" spans="1:15">
      <c r="A916" t="s">
        <v>2865</v>
      </c>
      <c r="B916" t="s">
        <v>2866</v>
      </c>
      <c r="C916" t="s">
        <v>1212</v>
      </c>
      <c r="D916" t="s">
        <v>1213</v>
      </c>
      <c r="E916" t="s">
        <v>39</v>
      </c>
      <c r="F916">
        <v>1</v>
      </c>
      <c r="G916" t="s">
        <v>1725</v>
      </c>
      <c r="H916" t="s">
        <v>2868</v>
      </c>
      <c r="I916" t="s">
        <v>43</v>
      </c>
      <c r="J916" t="s">
        <v>43</v>
      </c>
      <c r="K916" t="s">
        <v>43</v>
      </c>
      <c r="L916" t="s">
        <v>1218</v>
      </c>
      <c r="M916" t="s">
        <v>2876</v>
      </c>
      <c r="N916" t="s">
        <v>47</v>
      </c>
      <c r="O916">
        <v>1</v>
      </c>
    </row>
    <row r="917" spans="1:15">
      <c r="A917" t="s">
        <v>2865</v>
      </c>
      <c r="B917" t="s">
        <v>2866</v>
      </c>
      <c r="C917" t="s">
        <v>1212</v>
      </c>
      <c r="D917" t="s">
        <v>1213</v>
      </c>
      <c r="E917" t="s">
        <v>39</v>
      </c>
      <c r="F917">
        <v>1</v>
      </c>
      <c r="G917" t="s">
        <v>1725</v>
      </c>
      <c r="H917" t="s">
        <v>2877</v>
      </c>
      <c r="I917" t="s">
        <v>43</v>
      </c>
      <c r="J917" t="s">
        <v>43</v>
      </c>
      <c r="K917" t="s">
        <v>43</v>
      </c>
      <c r="L917" t="s">
        <v>1326</v>
      </c>
      <c r="M917" t="s">
        <v>2878</v>
      </c>
      <c r="N917" t="s">
        <v>47</v>
      </c>
      <c r="O917">
        <v>1</v>
      </c>
    </row>
    <row r="918" spans="1:15">
      <c r="A918" t="s">
        <v>2865</v>
      </c>
      <c r="B918" t="s">
        <v>2866</v>
      </c>
      <c r="C918" t="s">
        <v>1212</v>
      </c>
      <c r="D918" t="s">
        <v>1213</v>
      </c>
      <c r="E918" t="s">
        <v>39</v>
      </c>
      <c r="F918">
        <v>1</v>
      </c>
      <c r="G918" t="s">
        <v>2085</v>
      </c>
      <c r="H918" t="s">
        <v>2879</v>
      </c>
      <c r="I918" t="s">
        <v>43</v>
      </c>
      <c r="J918" t="s">
        <v>43</v>
      </c>
      <c r="K918" t="s">
        <v>43</v>
      </c>
      <c r="L918" t="s">
        <v>2880</v>
      </c>
      <c r="M918" t="s">
        <v>2881</v>
      </c>
      <c r="N918" t="s">
        <v>47</v>
      </c>
      <c r="O918">
        <v>1</v>
      </c>
    </row>
    <row r="919" spans="1:15">
      <c r="A919" t="s">
        <v>2882</v>
      </c>
      <c r="B919" t="s">
        <v>2883</v>
      </c>
      <c r="C919" t="s">
        <v>2535</v>
      </c>
      <c r="D919" t="s">
        <v>2456</v>
      </c>
      <c r="E919" t="s">
        <v>39</v>
      </c>
      <c r="F919">
        <v>1</v>
      </c>
      <c r="G919" t="s">
        <v>2884</v>
      </c>
      <c r="H919" t="s">
        <v>2885</v>
      </c>
      <c r="I919" t="s">
        <v>2886</v>
      </c>
      <c r="J919" t="s">
        <v>43</v>
      </c>
      <c r="K919" t="s">
        <v>2887</v>
      </c>
      <c r="L919" t="s">
        <v>2888</v>
      </c>
      <c r="M919" t="s">
        <v>2539</v>
      </c>
      <c r="N919" t="s">
        <v>47</v>
      </c>
      <c r="O919">
        <v>1</v>
      </c>
    </row>
    <row r="920" spans="1:15">
      <c r="A920" t="s">
        <v>2911</v>
      </c>
      <c r="B920" t="s">
        <v>2912</v>
      </c>
      <c r="C920" t="s">
        <v>471</v>
      </c>
      <c r="D920" t="s">
        <v>249</v>
      </c>
      <c r="E920" t="s">
        <v>39</v>
      </c>
      <c r="F920">
        <v>1</v>
      </c>
      <c r="G920" t="s">
        <v>2913</v>
      </c>
      <c r="H920" t="s">
        <v>2914</v>
      </c>
      <c r="I920" t="s">
        <v>43</v>
      </c>
      <c r="J920" t="s">
        <v>43</v>
      </c>
      <c r="K920" t="s">
        <v>43</v>
      </c>
      <c r="L920" t="s">
        <v>2915</v>
      </c>
      <c r="M920" t="s">
        <v>2916</v>
      </c>
      <c r="N920" t="s">
        <v>47</v>
      </c>
      <c r="O920">
        <v>1</v>
      </c>
    </row>
    <row r="921" spans="1:15">
      <c r="A921" t="s">
        <v>2911</v>
      </c>
      <c r="B921" t="s">
        <v>2912</v>
      </c>
      <c r="C921" t="s">
        <v>471</v>
      </c>
      <c r="D921" t="s">
        <v>249</v>
      </c>
      <c r="E921" t="s">
        <v>39</v>
      </c>
      <c r="F921">
        <v>1</v>
      </c>
      <c r="G921" t="s">
        <v>477</v>
      </c>
      <c r="H921" t="s">
        <v>2914</v>
      </c>
      <c r="I921" t="s">
        <v>43</v>
      </c>
      <c r="J921" t="s">
        <v>43</v>
      </c>
      <c r="K921" t="s">
        <v>43</v>
      </c>
      <c r="L921" t="s">
        <v>2917</v>
      </c>
      <c r="M921" t="s">
        <v>2918</v>
      </c>
      <c r="N921" t="s">
        <v>47</v>
      </c>
      <c r="O921">
        <v>1</v>
      </c>
    </row>
    <row r="922" spans="1:15">
      <c r="A922" t="s">
        <v>2911</v>
      </c>
      <c r="B922" t="s">
        <v>2912</v>
      </c>
      <c r="C922" t="s">
        <v>471</v>
      </c>
      <c r="D922" t="s">
        <v>249</v>
      </c>
      <c r="E922" t="s">
        <v>39</v>
      </c>
      <c r="F922">
        <v>1</v>
      </c>
      <c r="G922" t="s">
        <v>2919</v>
      </c>
      <c r="H922" t="s">
        <v>2914</v>
      </c>
      <c r="I922" t="s">
        <v>43</v>
      </c>
      <c r="J922" t="s">
        <v>43</v>
      </c>
      <c r="K922" t="s">
        <v>43</v>
      </c>
      <c r="L922" t="s">
        <v>2917</v>
      </c>
      <c r="M922" t="s">
        <v>2920</v>
      </c>
      <c r="N922" t="s">
        <v>47</v>
      </c>
      <c r="O922">
        <v>1</v>
      </c>
    </row>
    <row r="923" spans="1:15">
      <c r="A923" t="s">
        <v>2911</v>
      </c>
      <c r="B923" t="s">
        <v>2912</v>
      </c>
      <c r="C923" t="s">
        <v>471</v>
      </c>
      <c r="D923" t="s">
        <v>249</v>
      </c>
      <c r="E923" t="s">
        <v>39</v>
      </c>
      <c r="F923">
        <v>1</v>
      </c>
      <c r="G923" t="s">
        <v>2921</v>
      </c>
      <c r="H923" t="s">
        <v>2922</v>
      </c>
      <c r="I923" t="s">
        <v>43</v>
      </c>
      <c r="J923" t="s">
        <v>43</v>
      </c>
      <c r="K923" t="s">
        <v>43</v>
      </c>
      <c r="L923" t="s">
        <v>2923</v>
      </c>
      <c r="M923" t="s">
        <v>2924</v>
      </c>
      <c r="N923" t="s">
        <v>47</v>
      </c>
      <c r="O923">
        <v>1</v>
      </c>
    </row>
    <row r="924" spans="1:15">
      <c r="A924" t="s">
        <v>2911</v>
      </c>
      <c r="B924" t="s">
        <v>2912</v>
      </c>
      <c r="C924" t="s">
        <v>471</v>
      </c>
      <c r="D924" t="s">
        <v>249</v>
      </c>
      <c r="E924" t="s">
        <v>39</v>
      </c>
      <c r="F924">
        <v>1</v>
      </c>
      <c r="G924" t="s">
        <v>2925</v>
      </c>
      <c r="H924" t="s">
        <v>2926</v>
      </c>
      <c r="I924" t="s">
        <v>43</v>
      </c>
      <c r="J924" t="s">
        <v>43</v>
      </c>
      <c r="K924" t="s">
        <v>43</v>
      </c>
      <c r="L924" t="s">
        <v>455</v>
      </c>
      <c r="M924" t="s">
        <v>2927</v>
      </c>
      <c r="N924" t="s">
        <v>47</v>
      </c>
      <c r="O924">
        <v>1</v>
      </c>
    </row>
    <row r="925" spans="1:15">
      <c r="A925" t="s">
        <v>2928</v>
      </c>
      <c r="B925" t="s">
        <v>2929</v>
      </c>
      <c r="C925" t="s">
        <v>2930</v>
      </c>
      <c r="D925" t="s">
        <v>2220</v>
      </c>
      <c r="E925" t="s">
        <v>39</v>
      </c>
      <c r="F925">
        <v>1</v>
      </c>
      <c r="G925" t="s">
        <v>2931</v>
      </c>
      <c r="H925" t="s">
        <v>2932</v>
      </c>
      <c r="I925" t="s">
        <v>43</v>
      </c>
      <c r="J925" t="s">
        <v>43</v>
      </c>
      <c r="K925" t="s">
        <v>2933</v>
      </c>
      <c r="L925" t="s">
        <v>329</v>
      </c>
      <c r="M925" t="s">
        <v>1017</v>
      </c>
      <c r="N925" t="s">
        <v>47</v>
      </c>
      <c r="O925">
        <v>1</v>
      </c>
    </row>
    <row r="926" spans="1:15">
      <c r="A926" t="s">
        <v>2928</v>
      </c>
      <c r="B926" t="s">
        <v>2929</v>
      </c>
      <c r="C926" t="s">
        <v>2930</v>
      </c>
      <c r="D926" t="s">
        <v>2220</v>
      </c>
      <c r="E926" t="s">
        <v>39</v>
      </c>
      <c r="F926">
        <v>1</v>
      </c>
      <c r="G926" t="s">
        <v>2934</v>
      </c>
      <c r="H926" t="s">
        <v>2935</v>
      </c>
      <c r="I926" t="s">
        <v>43</v>
      </c>
      <c r="J926" t="s">
        <v>43</v>
      </c>
      <c r="K926" t="s">
        <v>2934</v>
      </c>
      <c r="L926" t="s">
        <v>329</v>
      </c>
      <c r="M926" t="s">
        <v>1017</v>
      </c>
      <c r="N926" t="s">
        <v>47</v>
      </c>
      <c r="O926">
        <v>1</v>
      </c>
    </row>
    <row r="927" spans="1:15">
      <c r="A927" t="s">
        <v>2928</v>
      </c>
      <c r="B927" t="s">
        <v>2929</v>
      </c>
      <c r="C927" t="s">
        <v>2930</v>
      </c>
      <c r="D927" t="s">
        <v>2220</v>
      </c>
      <c r="E927" t="s">
        <v>39</v>
      </c>
      <c r="F927">
        <v>1</v>
      </c>
      <c r="G927" t="s">
        <v>2931</v>
      </c>
      <c r="H927" t="s">
        <v>2932</v>
      </c>
      <c r="I927" t="s">
        <v>43</v>
      </c>
      <c r="J927" t="s">
        <v>43</v>
      </c>
      <c r="K927" t="s">
        <v>2933</v>
      </c>
      <c r="L927" t="s">
        <v>2936</v>
      </c>
      <c r="M927" t="s">
        <v>2937</v>
      </c>
      <c r="N927" t="s">
        <v>47</v>
      </c>
      <c r="O927">
        <v>1</v>
      </c>
    </row>
    <row r="928" spans="1:15">
      <c r="A928" t="s">
        <v>2928</v>
      </c>
      <c r="B928" t="s">
        <v>2929</v>
      </c>
      <c r="C928" t="s">
        <v>2930</v>
      </c>
      <c r="D928" t="s">
        <v>2220</v>
      </c>
      <c r="E928" t="s">
        <v>39</v>
      </c>
      <c r="F928">
        <v>1</v>
      </c>
      <c r="G928" t="s">
        <v>2934</v>
      </c>
      <c r="H928" t="s">
        <v>112</v>
      </c>
      <c r="I928" t="s">
        <v>43</v>
      </c>
      <c r="J928" t="s">
        <v>43</v>
      </c>
      <c r="K928" t="s">
        <v>2934</v>
      </c>
      <c r="L928" t="s">
        <v>2941</v>
      </c>
      <c r="M928" t="s">
        <v>2942</v>
      </c>
      <c r="N928" t="s">
        <v>47</v>
      </c>
      <c r="O928">
        <v>1</v>
      </c>
    </row>
    <row r="929" spans="1:15">
      <c r="A929" t="s">
        <v>2928</v>
      </c>
      <c r="B929" t="s">
        <v>2929</v>
      </c>
      <c r="C929" t="s">
        <v>2930</v>
      </c>
      <c r="D929" t="s">
        <v>2220</v>
      </c>
      <c r="E929" t="s">
        <v>39</v>
      </c>
      <c r="F929">
        <v>1</v>
      </c>
      <c r="G929" t="s">
        <v>2934</v>
      </c>
      <c r="H929" t="s">
        <v>112</v>
      </c>
      <c r="I929" t="s">
        <v>43</v>
      </c>
      <c r="J929" t="s">
        <v>43</v>
      </c>
      <c r="K929" t="s">
        <v>2934</v>
      </c>
      <c r="L929" t="s">
        <v>2943</v>
      </c>
      <c r="M929" t="s">
        <v>2944</v>
      </c>
      <c r="N929" t="s">
        <v>47</v>
      </c>
      <c r="O929">
        <v>1</v>
      </c>
    </row>
    <row r="930" spans="1:15">
      <c r="A930" t="s">
        <v>2928</v>
      </c>
      <c r="B930" t="s">
        <v>2929</v>
      </c>
      <c r="C930" t="s">
        <v>2930</v>
      </c>
      <c r="D930" t="s">
        <v>2220</v>
      </c>
      <c r="E930" t="s">
        <v>39</v>
      </c>
      <c r="F930">
        <v>1</v>
      </c>
      <c r="G930" t="s">
        <v>2931</v>
      </c>
      <c r="H930" t="s">
        <v>2932</v>
      </c>
      <c r="I930" t="s">
        <v>43</v>
      </c>
      <c r="J930" t="s">
        <v>43</v>
      </c>
      <c r="K930" t="s">
        <v>2933</v>
      </c>
      <c r="L930" t="s">
        <v>1184</v>
      </c>
      <c r="M930" t="s">
        <v>2945</v>
      </c>
      <c r="N930" t="s">
        <v>47</v>
      </c>
      <c r="O930">
        <v>1</v>
      </c>
    </row>
    <row r="931" spans="1:15">
      <c r="A931" t="s">
        <v>2928</v>
      </c>
      <c r="B931" t="s">
        <v>2929</v>
      </c>
      <c r="C931" t="s">
        <v>2930</v>
      </c>
      <c r="D931" t="s">
        <v>2220</v>
      </c>
      <c r="E931" t="s">
        <v>39</v>
      </c>
      <c r="F931">
        <v>1</v>
      </c>
      <c r="G931" t="s">
        <v>2931</v>
      </c>
      <c r="H931" t="s">
        <v>2932</v>
      </c>
      <c r="I931" t="s">
        <v>43</v>
      </c>
      <c r="J931" t="s">
        <v>43</v>
      </c>
      <c r="K931" t="s">
        <v>2933</v>
      </c>
      <c r="L931" t="s">
        <v>2941</v>
      </c>
      <c r="M931" t="s">
        <v>2942</v>
      </c>
      <c r="N931" t="s">
        <v>47</v>
      </c>
      <c r="O931">
        <v>1</v>
      </c>
    </row>
    <row r="932" spans="1:15">
      <c r="A932" t="s">
        <v>2928</v>
      </c>
      <c r="B932" t="s">
        <v>2929</v>
      </c>
      <c r="C932" t="s">
        <v>2930</v>
      </c>
      <c r="D932" t="s">
        <v>2220</v>
      </c>
      <c r="E932" t="s">
        <v>39</v>
      </c>
      <c r="F932">
        <v>1</v>
      </c>
      <c r="G932" t="s">
        <v>2931</v>
      </c>
      <c r="H932" t="s">
        <v>2932</v>
      </c>
      <c r="I932" t="s">
        <v>43</v>
      </c>
      <c r="J932" t="s">
        <v>43</v>
      </c>
      <c r="K932" t="s">
        <v>2933</v>
      </c>
      <c r="L932" t="s">
        <v>2943</v>
      </c>
      <c r="M932" t="s">
        <v>2944</v>
      </c>
      <c r="N932" t="s">
        <v>47</v>
      </c>
      <c r="O932">
        <v>1</v>
      </c>
    </row>
    <row r="933" spans="1:15">
      <c r="A933" t="s">
        <v>2928</v>
      </c>
      <c r="B933" t="s">
        <v>2929</v>
      </c>
      <c r="C933" t="s">
        <v>2930</v>
      </c>
      <c r="D933" t="s">
        <v>2220</v>
      </c>
      <c r="E933" t="s">
        <v>39</v>
      </c>
      <c r="F933">
        <v>1</v>
      </c>
      <c r="G933" t="s">
        <v>2931</v>
      </c>
      <c r="H933" t="s">
        <v>2932</v>
      </c>
      <c r="I933" t="s">
        <v>43</v>
      </c>
      <c r="J933" t="s">
        <v>43</v>
      </c>
      <c r="K933" t="s">
        <v>2933</v>
      </c>
      <c r="L933" t="s">
        <v>2946</v>
      </c>
      <c r="M933" t="s">
        <v>2947</v>
      </c>
      <c r="N933" t="s">
        <v>47</v>
      </c>
      <c r="O933">
        <v>1</v>
      </c>
    </row>
    <row r="934" spans="1:15">
      <c r="A934" t="s">
        <v>2928</v>
      </c>
      <c r="B934" t="s">
        <v>2929</v>
      </c>
      <c r="C934" t="s">
        <v>2930</v>
      </c>
      <c r="D934" t="s">
        <v>2220</v>
      </c>
      <c r="E934" t="s">
        <v>39</v>
      </c>
      <c r="F934">
        <v>1</v>
      </c>
      <c r="G934" t="s">
        <v>2931</v>
      </c>
      <c r="H934" t="s">
        <v>2932</v>
      </c>
      <c r="I934" t="s">
        <v>43</v>
      </c>
      <c r="J934" t="s">
        <v>43</v>
      </c>
      <c r="K934" t="s">
        <v>2933</v>
      </c>
      <c r="L934" t="s">
        <v>2948</v>
      </c>
      <c r="M934" t="s">
        <v>2949</v>
      </c>
      <c r="N934" t="s">
        <v>47</v>
      </c>
      <c r="O934">
        <v>1</v>
      </c>
    </row>
    <row r="935" spans="1:15">
      <c r="A935" t="s">
        <v>2950</v>
      </c>
      <c r="B935" t="s">
        <v>2951</v>
      </c>
      <c r="C935" t="s">
        <v>213</v>
      </c>
      <c r="D935" t="s">
        <v>188</v>
      </c>
      <c r="E935" t="s">
        <v>39</v>
      </c>
      <c r="F935">
        <v>1</v>
      </c>
      <c r="G935" t="s">
        <v>730</v>
      </c>
      <c r="H935" t="s">
        <v>731</v>
      </c>
      <c r="I935" t="s">
        <v>2952</v>
      </c>
      <c r="J935" t="s">
        <v>43</v>
      </c>
      <c r="K935" t="s">
        <v>43</v>
      </c>
      <c r="L935" t="s">
        <v>2953</v>
      </c>
      <c r="M935" t="s">
        <v>2954</v>
      </c>
      <c r="N935" t="s">
        <v>47</v>
      </c>
      <c r="O935">
        <v>1</v>
      </c>
    </row>
    <row r="936" spans="1:15">
      <c r="A936" t="s">
        <v>2950</v>
      </c>
      <c r="B936" t="s">
        <v>2951</v>
      </c>
      <c r="C936" t="s">
        <v>213</v>
      </c>
      <c r="D936" t="s">
        <v>188</v>
      </c>
      <c r="E936" t="s">
        <v>39</v>
      </c>
      <c r="F936">
        <v>1</v>
      </c>
      <c r="G936" t="s">
        <v>732</v>
      </c>
      <c r="H936" t="s">
        <v>733</v>
      </c>
      <c r="I936" t="s">
        <v>2955</v>
      </c>
      <c r="J936" t="s">
        <v>43</v>
      </c>
      <c r="K936" t="s">
        <v>43</v>
      </c>
      <c r="L936" t="s">
        <v>2953</v>
      </c>
      <c r="M936" t="s">
        <v>2954</v>
      </c>
      <c r="N936" t="s">
        <v>47</v>
      </c>
      <c r="O936">
        <v>1</v>
      </c>
    </row>
    <row r="937" spans="1:15">
      <c r="A937" t="s">
        <v>2950</v>
      </c>
      <c r="B937" t="s">
        <v>2951</v>
      </c>
      <c r="C937" t="s">
        <v>213</v>
      </c>
      <c r="D937" t="s">
        <v>188</v>
      </c>
      <c r="E937" t="s">
        <v>39</v>
      </c>
      <c r="F937">
        <v>1</v>
      </c>
      <c r="G937" t="s">
        <v>730</v>
      </c>
      <c r="H937" t="s">
        <v>731</v>
      </c>
      <c r="I937" t="s">
        <v>2952</v>
      </c>
      <c r="J937" t="s">
        <v>43</v>
      </c>
      <c r="K937" t="s">
        <v>43</v>
      </c>
      <c r="L937" t="s">
        <v>2956</v>
      </c>
      <c r="M937" t="s">
        <v>2957</v>
      </c>
      <c r="N937" t="s">
        <v>47</v>
      </c>
      <c r="O937">
        <v>1</v>
      </c>
    </row>
    <row r="938" spans="1:15">
      <c r="A938" t="s">
        <v>2950</v>
      </c>
      <c r="B938" t="s">
        <v>2951</v>
      </c>
      <c r="C938" t="s">
        <v>213</v>
      </c>
      <c r="D938" t="s">
        <v>188</v>
      </c>
      <c r="E938" t="s">
        <v>39</v>
      </c>
      <c r="F938">
        <v>1</v>
      </c>
      <c r="G938" t="s">
        <v>732</v>
      </c>
      <c r="H938" t="s">
        <v>733</v>
      </c>
      <c r="I938" t="s">
        <v>2955</v>
      </c>
      <c r="J938" t="s">
        <v>43</v>
      </c>
      <c r="K938" t="s">
        <v>43</v>
      </c>
      <c r="L938" t="s">
        <v>2956</v>
      </c>
      <c r="M938" t="s">
        <v>2957</v>
      </c>
      <c r="N938" t="s">
        <v>47</v>
      </c>
      <c r="O938">
        <v>1</v>
      </c>
    </row>
    <row r="939" spans="1:15">
      <c r="A939" t="s">
        <v>2950</v>
      </c>
      <c r="B939" t="s">
        <v>2951</v>
      </c>
      <c r="C939" t="s">
        <v>213</v>
      </c>
      <c r="D939" t="s">
        <v>188</v>
      </c>
      <c r="E939" t="s">
        <v>39</v>
      </c>
      <c r="F939">
        <v>1</v>
      </c>
      <c r="G939" t="s">
        <v>730</v>
      </c>
      <c r="H939" t="s">
        <v>731</v>
      </c>
      <c r="I939" t="s">
        <v>2952</v>
      </c>
      <c r="J939" t="s">
        <v>43</v>
      </c>
      <c r="K939" t="s">
        <v>43</v>
      </c>
      <c r="L939" t="s">
        <v>2958</v>
      </c>
      <c r="M939" t="s">
        <v>2957</v>
      </c>
      <c r="N939" t="s">
        <v>47</v>
      </c>
      <c r="O939">
        <v>1</v>
      </c>
    </row>
    <row r="940" spans="1:15">
      <c r="A940" t="s">
        <v>2950</v>
      </c>
      <c r="B940" t="s">
        <v>2951</v>
      </c>
      <c r="C940" t="s">
        <v>213</v>
      </c>
      <c r="D940" t="s">
        <v>188</v>
      </c>
      <c r="E940" t="s">
        <v>39</v>
      </c>
      <c r="F940">
        <v>1</v>
      </c>
      <c r="G940" t="s">
        <v>732</v>
      </c>
      <c r="H940" t="s">
        <v>733</v>
      </c>
      <c r="I940" t="s">
        <v>2955</v>
      </c>
      <c r="J940" t="s">
        <v>43</v>
      </c>
      <c r="K940" t="s">
        <v>43</v>
      </c>
      <c r="L940" t="s">
        <v>2958</v>
      </c>
      <c r="M940" t="s">
        <v>2957</v>
      </c>
      <c r="N940" t="s">
        <v>47</v>
      </c>
      <c r="O940">
        <v>1</v>
      </c>
    </row>
    <row r="941" spans="1:15">
      <c r="A941" t="s">
        <v>2950</v>
      </c>
      <c r="B941" t="s">
        <v>2951</v>
      </c>
      <c r="C941" t="s">
        <v>213</v>
      </c>
      <c r="D941" t="s">
        <v>188</v>
      </c>
      <c r="E941" t="s">
        <v>39</v>
      </c>
      <c r="F941">
        <v>1</v>
      </c>
      <c r="G941" t="s">
        <v>730</v>
      </c>
      <c r="H941" t="s">
        <v>2959</v>
      </c>
      <c r="I941" t="s">
        <v>2952</v>
      </c>
      <c r="J941" t="s">
        <v>43</v>
      </c>
      <c r="K941" t="s">
        <v>43</v>
      </c>
      <c r="L941" t="s">
        <v>2960</v>
      </c>
      <c r="M941" t="s">
        <v>2961</v>
      </c>
      <c r="N941" t="s">
        <v>47</v>
      </c>
      <c r="O941">
        <v>1</v>
      </c>
    </row>
    <row r="942" spans="1:15">
      <c r="A942" t="s">
        <v>2950</v>
      </c>
      <c r="B942" t="s">
        <v>2951</v>
      </c>
      <c r="C942" t="s">
        <v>213</v>
      </c>
      <c r="D942" t="s">
        <v>188</v>
      </c>
      <c r="E942" t="s">
        <v>39</v>
      </c>
      <c r="F942">
        <v>1</v>
      </c>
      <c r="G942" t="s">
        <v>732</v>
      </c>
      <c r="H942" t="s">
        <v>2962</v>
      </c>
      <c r="I942" t="s">
        <v>2955</v>
      </c>
      <c r="J942" t="s">
        <v>43</v>
      </c>
      <c r="K942" t="s">
        <v>43</v>
      </c>
      <c r="L942" t="s">
        <v>2960</v>
      </c>
      <c r="M942" t="s">
        <v>2961</v>
      </c>
      <c r="N942" t="s">
        <v>47</v>
      </c>
      <c r="O942">
        <v>1</v>
      </c>
    </row>
    <row r="943" spans="1:15">
      <c r="A943" t="s">
        <v>2950</v>
      </c>
      <c r="B943" t="s">
        <v>2951</v>
      </c>
      <c r="C943" t="s">
        <v>213</v>
      </c>
      <c r="D943" t="s">
        <v>188</v>
      </c>
      <c r="E943" t="s">
        <v>39</v>
      </c>
      <c r="F943">
        <v>1</v>
      </c>
      <c r="G943" t="s">
        <v>730</v>
      </c>
      <c r="H943" t="s">
        <v>2959</v>
      </c>
      <c r="I943" t="s">
        <v>2952</v>
      </c>
      <c r="J943" t="s">
        <v>43</v>
      </c>
      <c r="K943" t="s">
        <v>43</v>
      </c>
      <c r="L943" t="s">
        <v>2963</v>
      </c>
      <c r="M943" t="s">
        <v>2964</v>
      </c>
      <c r="N943" t="s">
        <v>47</v>
      </c>
      <c r="O943">
        <v>1</v>
      </c>
    </row>
    <row r="944" spans="1:15">
      <c r="A944" t="s">
        <v>2950</v>
      </c>
      <c r="B944" t="s">
        <v>2951</v>
      </c>
      <c r="C944" t="s">
        <v>213</v>
      </c>
      <c r="D944" t="s">
        <v>188</v>
      </c>
      <c r="E944" t="s">
        <v>39</v>
      </c>
      <c r="F944">
        <v>1</v>
      </c>
      <c r="G944" t="s">
        <v>732</v>
      </c>
      <c r="H944" t="s">
        <v>2962</v>
      </c>
      <c r="I944" t="s">
        <v>2955</v>
      </c>
      <c r="J944" t="s">
        <v>43</v>
      </c>
      <c r="K944" t="s">
        <v>43</v>
      </c>
      <c r="L944" t="s">
        <v>2963</v>
      </c>
      <c r="M944" t="s">
        <v>2964</v>
      </c>
      <c r="N944" t="s">
        <v>47</v>
      </c>
      <c r="O944">
        <v>1</v>
      </c>
    </row>
    <row r="945" spans="1:15">
      <c r="A945" t="s">
        <v>2950</v>
      </c>
      <c r="B945" t="s">
        <v>2951</v>
      </c>
      <c r="C945" t="s">
        <v>213</v>
      </c>
      <c r="D945" t="s">
        <v>188</v>
      </c>
      <c r="E945" t="s">
        <v>39</v>
      </c>
      <c r="F945">
        <v>1</v>
      </c>
      <c r="G945" t="s">
        <v>730</v>
      </c>
      <c r="H945" t="s">
        <v>2959</v>
      </c>
      <c r="I945" t="s">
        <v>2952</v>
      </c>
      <c r="J945" t="s">
        <v>43</v>
      </c>
      <c r="K945" t="s">
        <v>43</v>
      </c>
      <c r="L945" t="s">
        <v>2965</v>
      </c>
      <c r="M945" t="s">
        <v>2966</v>
      </c>
      <c r="N945" t="s">
        <v>47</v>
      </c>
      <c r="O945">
        <v>1</v>
      </c>
    </row>
    <row r="946" spans="1:15">
      <c r="A946" t="s">
        <v>2950</v>
      </c>
      <c r="B946" t="s">
        <v>2951</v>
      </c>
      <c r="C946" t="s">
        <v>213</v>
      </c>
      <c r="D946" t="s">
        <v>188</v>
      </c>
      <c r="E946" t="s">
        <v>39</v>
      </c>
      <c r="F946">
        <v>1</v>
      </c>
      <c r="G946" t="s">
        <v>732</v>
      </c>
      <c r="H946" t="s">
        <v>2962</v>
      </c>
      <c r="I946" t="s">
        <v>2955</v>
      </c>
      <c r="J946" t="s">
        <v>43</v>
      </c>
      <c r="K946" t="s">
        <v>43</v>
      </c>
      <c r="L946" t="s">
        <v>2965</v>
      </c>
      <c r="M946" t="s">
        <v>2966</v>
      </c>
      <c r="N946" t="s">
        <v>47</v>
      </c>
      <c r="O946">
        <v>1</v>
      </c>
    </row>
    <row r="947" spans="1:15">
      <c r="A947" t="s">
        <v>2950</v>
      </c>
      <c r="B947" t="s">
        <v>2951</v>
      </c>
      <c r="C947" t="s">
        <v>213</v>
      </c>
      <c r="D947" t="s">
        <v>188</v>
      </c>
      <c r="E947" t="s">
        <v>39</v>
      </c>
      <c r="F947">
        <v>1</v>
      </c>
      <c r="G947" t="s">
        <v>730</v>
      </c>
      <c r="H947" t="s">
        <v>2959</v>
      </c>
      <c r="I947" t="s">
        <v>2952</v>
      </c>
      <c r="J947" t="s">
        <v>43</v>
      </c>
      <c r="K947" t="s">
        <v>43</v>
      </c>
      <c r="L947" t="s">
        <v>2967</v>
      </c>
      <c r="M947" t="s">
        <v>2968</v>
      </c>
      <c r="N947" t="s">
        <v>47</v>
      </c>
      <c r="O947">
        <v>1</v>
      </c>
    </row>
    <row r="948" spans="1:15">
      <c r="A948" t="s">
        <v>2950</v>
      </c>
      <c r="B948" t="s">
        <v>2951</v>
      </c>
      <c r="C948" t="s">
        <v>213</v>
      </c>
      <c r="D948" t="s">
        <v>188</v>
      </c>
      <c r="E948" t="s">
        <v>39</v>
      </c>
      <c r="F948">
        <v>1</v>
      </c>
      <c r="G948" t="s">
        <v>732</v>
      </c>
      <c r="H948" t="s">
        <v>2962</v>
      </c>
      <c r="I948" t="s">
        <v>2955</v>
      </c>
      <c r="J948" t="s">
        <v>43</v>
      </c>
      <c r="K948" t="s">
        <v>43</v>
      </c>
      <c r="L948" t="s">
        <v>2967</v>
      </c>
      <c r="M948" t="s">
        <v>2968</v>
      </c>
      <c r="N948" t="s">
        <v>47</v>
      </c>
      <c r="O948">
        <v>1</v>
      </c>
    </row>
    <row r="949" spans="1:15">
      <c r="A949" t="s">
        <v>2950</v>
      </c>
      <c r="B949" t="s">
        <v>2951</v>
      </c>
      <c r="C949" t="s">
        <v>213</v>
      </c>
      <c r="D949" t="s">
        <v>188</v>
      </c>
      <c r="E949" t="s">
        <v>39</v>
      </c>
      <c r="F949">
        <v>1</v>
      </c>
      <c r="G949" t="s">
        <v>730</v>
      </c>
      <c r="H949" t="s">
        <v>2959</v>
      </c>
      <c r="I949" t="s">
        <v>2952</v>
      </c>
      <c r="J949" t="s">
        <v>43</v>
      </c>
      <c r="K949" t="s">
        <v>43</v>
      </c>
      <c r="L949" t="s">
        <v>2969</v>
      </c>
      <c r="M949" t="s">
        <v>2970</v>
      </c>
      <c r="N949" t="s">
        <v>47</v>
      </c>
      <c r="O949">
        <v>1</v>
      </c>
    </row>
    <row r="950" spans="1:15">
      <c r="A950" t="s">
        <v>2950</v>
      </c>
      <c r="B950" t="s">
        <v>2951</v>
      </c>
      <c r="C950" t="s">
        <v>213</v>
      </c>
      <c r="D950" t="s">
        <v>188</v>
      </c>
      <c r="E950" t="s">
        <v>39</v>
      </c>
      <c r="F950">
        <v>1</v>
      </c>
      <c r="G950" t="s">
        <v>732</v>
      </c>
      <c r="H950" t="s">
        <v>2962</v>
      </c>
      <c r="I950" t="s">
        <v>2955</v>
      </c>
      <c r="J950" t="s">
        <v>43</v>
      </c>
      <c r="K950" t="s">
        <v>43</v>
      </c>
      <c r="L950" t="s">
        <v>2969</v>
      </c>
      <c r="M950" t="s">
        <v>2970</v>
      </c>
      <c r="N950" t="s">
        <v>47</v>
      </c>
      <c r="O950">
        <v>1</v>
      </c>
    </row>
    <row r="951" spans="1:15">
      <c r="A951" t="s">
        <v>2971</v>
      </c>
      <c r="B951" t="s">
        <v>2972</v>
      </c>
      <c r="C951" t="s">
        <v>213</v>
      </c>
      <c r="D951" t="s">
        <v>188</v>
      </c>
      <c r="E951" t="s">
        <v>39</v>
      </c>
      <c r="F951">
        <v>1</v>
      </c>
      <c r="G951" t="s">
        <v>2973</v>
      </c>
      <c r="H951" t="s">
        <v>2974</v>
      </c>
      <c r="I951" t="s">
        <v>43</v>
      </c>
      <c r="J951" t="s">
        <v>2975</v>
      </c>
      <c r="K951" t="s">
        <v>43</v>
      </c>
      <c r="L951" t="s">
        <v>2976</v>
      </c>
      <c r="M951" t="s">
        <v>2977</v>
      </c>
      <c r="N951" t="s">
        <v>47</v>
      </c>
      <c r="O951">
        <v>1</v>
      </c>
    </row>
    <row r="952" spans="1:15">
      <c r="A952" t="s">
        <v>2971</v>
      </c>
      <c r="B952" t="s">
        <v>2972</v>
      </c>
      <c r="C952" t="s">
        <v>213</v>
      </c>
      <c r="D952" t="s">
        <v>188</v>
      </c>
      <c r="E952" t="s">
        <v>39</v>
      </c>
      <c r="F952">
        <v>1</v>
      </c>
      <c r="G952" t="s">
        <v>2973</v>
      </c>
      <c r="H952" t="s">
        <v>2974</v>
      </c>
      <c r="I952" t="s">
        <v>43</v>
      </c>
      <c r="J952" t="s">
        <v>2975</v>
      </c>
      <c r="K952" t="s">
        <v>43</v>
      </c>
      <c r="L952" t="s">
        <v>2978</v>
      </c>
      <c r="M952" t="s">
        <v>43</v>
      </c>
      <c r="N952" t="s">
        <v>47</v>
      </c>
      <c r="O952">
        <v>1</v>
      </c>
    </row>
    <row r="953" spans="1:15">
      <c r="A953" t="s">
        <v>2971</v>
      </c>
      <c r="B953" t="s">
        <v>2972</v>
      </c>
      <c r="C953" t="s">
        <v>213</v>
      </c>
      <c r="D953" t="s">
        <v>188</v>
      </c>
      <c r="E953" t="s">
        <v>39</v>
      </c>
      <c r="F953">
        <v>1</v>
      </c>
      <c r="G953" t="s">
        <v>2979</v>
      </c>
      <c r="H953" t="s">
        <v>2980</v>
      </c>
      <c r="I953" t="s">
        <v>43</v>
      </c>
      <c r="J953" t="s">
        <v>2981</v>
      </c>
      <c r="K953" t="s">
        <v>43</v>
      </c>
      <c r="L953" t="s">
        <v>2982</v>
      </c>
      <c r="M953" t="s">
        <v>2983</v>
      </c>
      <c r="N953" t="s">
        <v>47</v>
      </c>
      <c r="O953">
        <v>1</v>
      </c>
    </row>
    <row r="954" spans="1:15">
      <c r="A954" t="s">
        <v>2971</v>
      </c>
      <c r="B954" t="s">
        <v>2972</v>
      </c>
      <c r="C954" t="s">
        <v>213</v>
      </c>
      <c r="D954" t="s">
        <v>188</v>
      </c>
      <c r="E954" t="s">
        <v>39</v>
      </c>
      <c r="F954">
        <v>1</v>
      </c>
      <c r="G954" t="s">
        <v>2984</v>
      </c>
      <c r="H954" t="s">
        <v>2985</v>
      </c>
      <c r="I954" t="s">
        <v>43</v>
      </c>
      <c r="J954" t="s">
        <v>2986</v>
      </c>
      <c r="K954" t="s">
        <v>43</v>
      </c>
      <c r="L954" t="s">
        <v>2982</v>
      </c>
      <c r="M954" t="s">
        <v>2983</v>
      </c>
      <c r="N954" t="s">
        <v>47</v>
      </c>
      <c r="O954">
        <v>1</v>
      </c>
    </row>
    <row r="955" spans="1:15">
      <c r="A955" t="s">
        <v>2971</v>
      </c>
      <c r="B955" t="s">
        <v>2972</v>
      </c>
      <c r="C955" t="s">
        <v>213</v>
      </c>
      <c r="D955" t="s">
        <v>188</v>
      </c>
      <c r="E955" t="s">
        <v>39</v>
      </c>
      <c r="F955">
        <v>1</v>
      </c>
      <c r="G955" t="s">
        <v>2987</v>
      </c>
      <c r="H955" t="s">
        <v>2988</v>
      </c>
      <c r="I955" t="s">
        <v>43</v>
      </c>
      <c r="J955" t="s">
        <v>2989</v>
      </c>
      <c r="K955" t="s">
        <v>43</v>
      </c>
      <c r="L955" t="s">
        <v>2982</v>
      </c>
      <c r="M955" t="s">
        <v>2983</v>
      </c>
      <c r="N955" t="s">
        <v>47</v>
      </c>
      <c r="O955">
        <v>1</v>
      </c>
    </row>
    <row r="956" spans="1:15">
      <c r="A956" t="s">
        <v>2971</v>
      </c>
      <c r="B956" t="s">
        <v>2972</v>
      </c>
      <c r="C956" t="s">
        <v>213</v>
      </c>
      <c r="D956" t="s">
        <v>188</v>
      </c>
      <c r="E956" t="s">
        <v>39</v>
      </c>
      <c r="F956">
        <v>1</v>
      </c>
      <c r="G956" t="s">
        <v>2990</v>
      </c>
      <c r="H956" t="s">
        <v>2991</v>
      </c>
      <c r="I956" t="s">
        <v>43</v>
      </c>
      <c r="J956" t="s">
        <v>2992</v>
      </c>
      <c r="K956" t="s">
        <v>43</v>
      </c>
      <c r="L956" t="s">
        <v>2982</v>
      </c>
      <c r="M956" t="s">
        <v>2983</v>
      </c>
      <c r="N956" t="s">
        <v>47</v>
      </c>
      <c r="O956">
        <v>1</v>
      </c>
    </row>
    <row r="957" spans="1:15">
      <c r="A957" t="s">
        <v>2971</v>
      </c>
      <c r="B957" t="s">
        <v>2972</v>
      </c>
      <c r="C957" t="s">
        <v>213</v>
      </c>
      <c r="D957" t="s">
        <v>188</v>
      </c>
      <c r="E957" t="s">
        <v>39</v>
      </c>
      <c r="F957">
        <v>1</v>
      </c>
      <c r="G957" t="s">
        <v>2993</v>
      </c>
      <c r="H957" t="s">
        <v>2994</v>
      </c>
      <c r="I957" t="s">
        <v>43</v>
      </c>
      <c r="J957" t="s">
        <v>2995</v>
      </c>
      <c r="K957" t="s">
        <v>43</v>
      </c>
      <c r="L957" t="s">
        <v>2996</v>
      </c>
      <c r="M957" t="s">
        <v>2997</v>
      </c>
      <c r="N957" t="s">
        <v>47</v>
      </c>
      <c r="O957">
        <v>1</v>
      </c>
    </row>
    <row r="958" spans="1:15">
      <c r="A958" t="s">
        <v>3001</v>
      </c>
      <c r="B958" t="s">
        <v>3002</v>
      </c>
      <c r="C958" t="s">
        <v>1527</v>
      </c>
      <c r="D958" t="s">
        <v>883</v>
      </c>
      <c r="E958" t="s">
        <v>39</v>
      </c>
      <c r="F958">
        <v>1</v>
      </c>
      <c r="G958" t="s">
        <v>1528</v>
      </c>
      <c r="H958" t="s">
        <v>3003</v>
      </c>
      <c r="I958" t="s">
        <v>3004</v>
      </c>
      <c r="J958" t="s">
        <v>43</v>
      </c>
      <c r="K958" t="s">
        <v>43</v>
      </c>
      <c r="L958" t="s">
        <v>193</v>
      </c>
      <c r="M958" t="s">
        <v>689</v>
      </c>
      <c r="N958" t="s">
        <v>47</v>
      </c>
      <c r="O958">
        <v>1</v>
      </c>
    </row>
    <row r="959" spans="1:15">
      <c r="A959" t="s">
        <v>3001</v>
      </c>
      <c r="B959" t="s">
        <v>3002</v>
      </c>
      <c r="C959" t="s">
        <v>3005</v>
      </c>
      <c r="D959" t="s">
        <v>177</v>
      </c>
      <c r="E959" t="s">
        <v>39</v>
      </c>
      <c r="F959">
        <v>1</v>
      </c>
      <c r="G959" t="s">
        <v>3006</v>
      </c>
      <c r="H959" t="s">
        <v>3003</v>
      </c>
      <c r="I959" t="s">
        <v>43</v>
      </c>
      <c r="J959" t="s">
        <v>43</v>
      </c>
      <c r="K959" t="s">
        <v>43</v>
      </c>
      <c r="L959" t="s">
        <v>43</v>
      </c>
      <c r="M959" t="s">
        <v>43</v>
      </c>
      <c r="N959" t="s">
        <v>47</v>
      </c>
      <c r="O959">
        <v>1</v>
      </c>
    </row>
    <row r="960" spans="1:15">
      <c r="A960" t="s">
        <v>3001</v>
      </c>
      <c r="B960" t="s">
        <v>3002</v>
      </c>
      <c r="C960" t="s">
        <v>213</v>
      </c>
      <c r="D960" t="s">
        <v>188</v>
      </c>
      <c r="E960" t="s">
        <v>39</v>
      </c>
      <c r="F960">
        <v>1</v>
      </c>
      <c r="G960" t="s">
        <v>3007</v>
      </c>
      <c r="H960" t="s">
        <v>2118</v>
      </c>
      <c r="I960" t="s">
        <v>3008</v>
      </c>
      <c r="J960" t="s">
        <v>43</v>
      </c>
      <c r="K960" t="s">
        <v>43</v>
      </c>
      <c r="L960" t="s">
        <v>43</v>
      </c>
      <c r="M960" t="s">
        <v>43</v>
      </c>
      <c r="N960" t="s">
        <v>47</v>
      </c>
      <c r="O960">
        <v>1</v>
      </c>
    </row>
    <row r="961" spans="1:15">
      <c r="A961" t="s">
        <v>3001</v>
      </c>
      <c r="B961" t="s">
        <v>3002</v>
      </c>
      <c r="C961" t="s">
        <v>449</v>
      </c>
      <c r="D961" t="s">
        <v>177</v>
      </c>
      <c r="E961" t="s">
        <v>39</v>
      </c>
      <c r="F961">
        <v>1</v>
      </c>
      <c r="G961" t="s">
        <v>3006</v>
      </c>
      <c r="H961" t="s">
        <v>3003</v>
      </c>
      <c r="I961" t="s">
        <v>3009</v>
      </c>
      <c r="J961" t="s">
        <v>43</v>
      </c>
      <c r="K961" t="s">
        <v>43</v>
      </c>
      <c r="L961" t="s">
        <v>193</v>
      </c>
      <c r="M961" t="s">
        <v>689</v>
      </c>
      <c r="N961" t="s">
        <v>47</v>
      </c>
      <c r="O961">
        <v>1</v>
      </c>
    </row>
    <row r="962" spans="1:15">
      <c r="A962" t="s">
        <v>3010</v>
      </c>
      <c r="B962" t="s">
        <v>3011</v>
      </c>
      <c r="C962" t="s">
        <v>213</v>
      </c>
      <c r="D962" t="s">
        <v>188</v>
      </c>
      <c r="E962" t="s">
        <v>39</v>
      </c>
      <c r="F962">
        <v>1</v>
      </c>
      <c r="G962" t="s">
        <v>3012</v>
      </c>
      <c r="H962" t="s">
        <v>3013</v>
      </c>
      <c r="I962" t="s">
        <v>43</v>
      </c>
      <c r="J962" t="s">
        <v>43</v>
      </c>
      <c r="K962" t="s">
        <v>43</v>
      </c>
      <c r="L962" t="s">
        <v>3014</v>
      </c>
      <c r="M962" t="s">
        <v>3015</v>
      </c>
      <c r="N962" t="s">
        <v>47</v>
      </c>
      <c r="O962">
        <v>1</v>
      </c>
    </row>
    <row r="963" spans="1:15">
      <c r="A963" t="s">
        <v>3010</v>
      </c>
      <c r="B963" t="s">
        <v>3011</v>
      </c>
      <c r="C963" t="s">
        <v>213</v>
      </c>
      <c r="D963" t="s">
        <v>188</v>
      </c>
      <c r="E963" t="s">
        <v>39</v>
      </c>
      <c r="F963">
        <v>1</v>
      </c>
      <c r="G963" t="s">
        <v>1447</v>
      </c>
      <c r="H963" t="s">
        <v>3016</v>
      </c>
      <c r="I963" t="s">
        <v>43</v>
      </c>
      <c r="J963" t="s">
        <v>43</v>
      </c>
      <c r="K963" t="s">
        <v>43</v>
      </c>
      <c r="L963" t="s">
        <v>1216</v>
      </c>
      <c r="M963" t="s">
        <v>3017</v>
      </c>
      <c r="N963" t="s">
        <v>47</v>
      </c>
      <c r="O963">
        <v>1</v>
      </c>
    </row>
    <row r="964" spans="1:15">
      <c r="A964" t="s">
        <v>3010</v>
      </c>
      <c r="B964" t="s">
        <v>3011</v>
      </c>
      <c r="C964" t="s">
        <v>213</v>
      </c>
      <c r="D964" t="s">
        <v>188</v>
      </c>
      <c r="E964" t="s">
        <v>39</v>
      </c>
      <c r="F964">
        <v>1</v>
      </c>
      <c r="G964" t="s">
        <v>1450</v>
      </c>
      <c r="H964" t="s">
        <v>3018</v>
      </c>
      <c r="I964" t="s">
        <v>43</v>
      </c>
      <c r="J964" t="s">
        <v>43</v>
      </c>
      <c r="K964" t="s">
        <v>43</v>
      </c>
      <c r="L964" t="s">
        <v>1216</v>
      </c>
      <c r="M964" t="s">
        <v>3017</v>
      </c>
      <c r="N964" t="s">
        <v>47</v>
      </c>
      <c r="O964">
        <v>1</v>
      </c>
    </row>
    <row r="965" spans="1:15">
      <c r="A965" t="s">
        <v>3010</v>
      </c>
      <c r="B965" t="s">
        <v>3011</v>
      </c>
      <c r="C965" t="s">
        <v>213</v>
      </c>
      <c r="D965" t="s">
        <v>188</v>
      </c>
      <c r="E965" t="s">
        <v>39</v>
      </c>
      <c r="F965">
        <v>1</v>
      </c>
      <c r="G965" t="s">
        <v>3019</v>
      </c>
      <c r="H965" t="s">
        <v>3020</v>
      </c>
      <c r="I965" t="s">
        <v>43</v>
      </c>
      <c r="J965" t="s">
        <v>43</v>
      </c>
      <c r="K965" t="s">
        <v>43</v>
      </c>
      <c r="L965" t="s">
        <v>1216</v>
      </c>
      <c r="M965" t="s">
        <v>3017</v>
      </c>
      <c r="N965" t="s">
        <v>47</v>
      </c>
      <c r="O965">
        <v>1</v>
      </c>
    </row>
    <row r="966" spans="1:15">
      <c r="A966" t="s">
        <v>3010</v>
      </c>
      <c r="B966" t="s">
        <v>3011</v>
      </c>
      <c r="C966" t="s">
        <v>213</v>
      </c>
      <c r="D966" t="s">
        <v>188</v>
      </c>
      <c r="E966" t="s">
        <v>39</v>
      </c>
      <c r="F966">
        <v>1</v>
      </c>
      <c r="G966" t="s">
        <v>3021</v>
      </c>
      <c r="H966" t="s">
        <v>3022</v>
      </c>
      <c r="I966" t="s">
        <v>43</v>
      </c>
      <c r="J966" t="s">
        <v>43</v>
      </c>
      <c r="K966" t="s">
        <v>43</v>
      </c>
      <c r="L966" t="s">
        <v>1216</v>
      </c>
      <c r="M966" t="s">
        <v>3017</v>
      </c>
      <c r="N966" t="s">
        <v>47</v>
      </c>
      <c r="O966">
        <v>1</v>
      </c>
    </row>
    <row r="967" spans="1:15">
      <c r="A967" t="s">
        <v>3010</v>
      </c>
      <c r="B967" t="s">
        <v>3011</v>
      </c>
      <c r="C967" t="s">
        <v>213</v>
      </c>
      <c r="D967" t="s">
        <v>188</v>
      </c>
      <c r="E967" t="s">
        <v>39</v>
      </c>
      <c r="F967">
        <v>1</v>
      </c>
      <c r="G967" t="s">
        <v>2990</v>
      </c>
      <c r="H967" t="s">
        <v>3023</v>
      </c>
      <c r="I967" t="s">
        <v>43</v>
      </c>
      <c r="J967" t="s">
        <v>43</v>
      </c>
      <c r="K967" t="s">
        <v>43</v>
      </c>
      <c r="L967" t="s">
        <v>1216</v>
      </c>
      <c r="M967" t="s">
        <v>3017</v>
      </c>
      <c r="N967" t="s">
        <v>47</v>
      </c>
      <c r="O967">
        <v>1</v>
      </c>
    </row>
    <row r="968" spans="1:15">
      <c r="A968" t="s">
        <v>3010</v>
      </c>
      <c r="B968" t="s">
        <v>3011</v>
      </c>
      <c r="C968" t="s">
        <v>213</v>
      </c>
      <c r="D968" t="s">
        <v>188</v>
      </c>
      <c r="E968" t="s">
        <v>39</v>
      </c>
      <c r="F968">
        <v>1</v>
      </c>
      <c r="G968" t="s">
        <v>2993</v>
      </c>
      <c r="H968" t="s">
        <v>3024</v>
      </c>
      <c r="I968" t="s">
        <v>43</v>
      </c>
      <c r="J968" t="s">
        <v>43</v>
      </c>
      <c r="K968" t="s">
        <v>43</v>
      </c>
      <c r="L968" t="s">
        <v>1216</v>
      </c>
      <c r="M968" t="s">
        <v>3017</v>
      </c>
      <c r="N968" t="s">
        <v>47</v>
      </c>
      <c r="O968">
        <v>1</v>
      </c>
    </row>
    <row r="969" spans="1:15">
      <c r="A969" t="s">
        <v>3076</v>
      </c>
      <c r="B969" t="s">
        <v>3077</v>
      </c>
      <c r="C969" t="s">
        <v>213</v>
      </c>
      <c r="D969" t="s">
        <v>188</v>
      </c>
      <c r="E969" t="s">
        <v>39</v>
      </c>
      <c r="F969">
        <v>1</v>
      </c>
      <c r="G969" t="s">
        <v>2973</v>
      </c>
      <c r="H969" t="s">
        <v>2974</v>
      </c>
      <c r="I969" t="s">
        <v>3078</v>
      </c>
      <c r="J969" t="s">
        <v>43</v>
      </c>
      <c r="K969" t="s">
        <v>3079</v>
      </c>
      <c r="L969" t="s">
        <v>3080</v>
      </c>
      <c r="M969" t="s">
        <v>3081</v>
      </c>
      <c r="N969" t="s">
        <v>47</v>
      </c>
      <c r="O969">
        <v>1</v>
      </c>
    </row>
    <row r="970" spans="1:15">
      <c r="A970" t="s">
        <v>3082</v>
      </c>
      <c r="B970" t="s">
        <v>3083</v>
      </c>
      <c r="C970" t="s">
        <v>3084</v>
      </c>
      <c r="D970" t="s">
        <v>38</v>
      </c>
      <c r="E970" t="s">
        <v>39</v>
      </c>
      <c r="F970">
        <v>1</v>
      </c>
      <c r="G970" t="s">
        <v>3085</v>
      </c>
      <c r="H970" t="s">
        <v>465</v>
      </c>
      <c r="I970" t="s">
        <v>3086</v>
      </c>
      <c r="J970" t="s">
        <v>43</v>
      </c>
      <c r="K970" t="s">
        <v>43</v>
      </c>
      <c r="L970" t="s">
        <v>2368</v>
      </c>
      <c r="M970" t="s">
        <v>3087</v>
      </c>
      <c r="N970" t="s">
        <v>47</v>
      </c>
      <c r="O970">
        <v>1</v>
      </c>
    </row>
    <row r="971" spans="1:15">
      <c r="A971" t="s">
        <v>3082</v>
      </c>
      <c r="B971" t="s">
        <v>3083</v>
      </c>
      <c r="C971" t="s">
        <v>3084</v>
      </c>
      <c r="D971" t="s">
        <v>38</v>
      </c>
      <c r="E971" t="s">
        <v>39</v>
      </c>
      <c r="F971">
        <v>1</v>
      </c>
      <c r="G971" t="s">
        <v>3085</v>
      </c>
      <c r="H971" t="s">
        <v>465</v>
      </c>
      <c r="I971" t="s">
        <v>3086</v>
      </c>
      <c r="J971" t="s">
        <v>43</v>
      </c>
      <c r="K971" t="s">
        <v>43</v>
      </c>
      <c r="L971" t="s">
        <v>896</v>
      </c>
      <c r="M971" t="s">
        <v>3088</v>
      </c>
      <c r="N971" t="s">
        <v>47</v>
      </c>
      <c r="O971">
        <v>1</v>
      </c>
    </row>
    <row r="972" spans="1:15">
      <c r="A972" t="s">
        <v>3082</v>
      </c>
      <c r="B972" t="s">
        <v>3083</v>
      </c>
      <c r="C972" t="s">
        <v>3084</v>
      </c>
      <c r="D972" t="s">
        <v>38</v>
      </c>
      <c r="E972" t="s">
        <v>39</v>
      </c>
      <c r="F972">
        <v>1</v>
      </c>
      <c r="G972" t="s">
        <v>3085</v>
      </c>
      <c r="H972" t="s">
        <v>465</v>
      </c>
      <c r="I972" t="s">
        <v>3086</v>
      </c>
      <c r="J972" t="s">
        <v>43</v>
      </c>
      <c r="K972" t="s">
        <v>43</v>
      </c>
      <c r="L972" t="s">
        <v>2366</v>
      </c>
      <c r="M972" t="s">
        <v>3089</v>
      </c>
      <c r="N972" t="s">
        <v>47</v>
      </c>
      <c r="O972">
        <v>1</v>
      </c>
    </row>
    <row r="973" spans="1:15">
      <c r="A973" t="s">
        <v>3082</v>
      </c>
      <c r="B973" t="s">
        <v>3083</v>
      </c>
      <c r="C973" t="s">
        <v>3084</v>
      </c>
      <c r="D973" t="s">
        <v>38</v>
      </c>
      <c r="E973" t="s">
        <v>39</v>
      </c>
      <c r="F973">
        <v>1</v>
      </c>
      <c r="G973" t="s">
        <v>3085</v>
      </c>
      <c r="H973" t="s">
        <v>465</v>
      </c>
      <c r="I973" t="s">
        <v>3086</v>
      </c>
      <c r="J973" t="s">
        <v>43</v>
      </c>
      <c r="K973" t="s">
        <v>43</v>
      </c>
      <c r="L973" t="s">
        <v>905</v>
      </c>
      <c r="M973" t="s">
        <v>3090</v>
      </c>
      <c r="N973" t="s">
        <v>47</v>
      </c>
      <c r="O973">
        <v>1</v>
      </c>
    </row>
    <row r="974" spans="1:15">
      <c r="A974" t="s">
        <v>3082</v>
      </c>
      <c r="B974" t="s">
        <v>3083</v>
      </c>
      <c r="C974" t="s">
        <v>3084</v>
      </c>
      <c r="D974" t="s">
        <v>38</v>
      </c>
      <c r="E974" t="s">
        <v>39</v>
      </c>
      <c r="F974">
        <v>1</v>
      </c>
      <c r="G974" t="s">
        <v>3085</v>
      </c>
      <c r="H974" t="s">
        <v>465</v>
      </c>
      <c r="I974" t="s">
        <v>3086</v>
      </c>
      <c r="J974" t="s">
        <v>43</v>
      </c>
      <c r="K974" t="s">
        <v>43</v>
      </c>
      <c r="L974" t="s">
        <v>3091</v>
      </c>
      <c r="M974" t="s">
        <v>3092</v>
      </c>
      <c r="N974" t="s">
        <v>47</v>
      </c>
      <c r="O974">
        <v>1</v>
      </c>
    </row>
    <row r="975" spans="1:15">
      <c r="A975" t="s">
        <v>3082</v>
      </c>
      <c r="B975" t="s">
        <v>3083</v>
      </c>
      <c r="C975" t="s">
        <v>3084</v>
      </c>
      <c r="D975" t="s">
        <v>38</v>
      </c>
      <c r="E975" t="s">
        <v>39</v>
      </c>
      <c r="F975">
        <v>1</v>
      </c>
      <c r="G975" t="s">
        <v>3085</v>
      </c>
      <c r="H975" t="s">
        <v>465</v>
      </c>
      <c r="I975" t="s">
        <v>3086</v>
      </c>
      <c r="J975" t="s">
        <v>43</v>
      </c>
      <c r="K975" t="s">
        <v>43</v>
      </c>
      <c r="L975" t="s">
        <v>2367</v>
      </c>
      <c r="M975" t="s">
        <v>3093</v>
      </c>
      <c r="N975" t="s">
        <v>47</v>
      </c>
      <c r="O975">
        <v>1</v>
      </c>
    </row>
    <row r="976" spans="1:15">
      <c r="A976" t="s">
        <v>3082</v>
      </c>
      <c r="B976" t="s">
        <v>3083</v>
      </c>
      <c r="C976" t="s">
        <v>3084</v>
      </c>
      <c r="D976" t="s">
        <v>38</v>
      </c>
      <c r="E976" t="s">
        <v>39</v>
      </c>
      <c r="F976">
        <v>1</v>
      </c>
      <c r="G976" t="s">
        <v>3085</v>
      </c>
      <c r="H976" t="s">
        <v>465</v>
      </c>
      <c r="I976" t="s">
        <v>3086</v>
      </c>
      <c r="J976" t="s">
        <v>43</v>
      </c>
      <c r="K976" t="s">
        <v>43</v>
      </c>
      <c r="L976" t="s">
        <v>3094</v>
      </c>
      <c r="M976" t="s">
        <v>3095</v>
      </c>
      <c r="N976" t="s">
        <v>47</v>
      </c>
      <c r="O976">
        <v>1</v>
      </c>
    </row>
    <row r="977" spans="1:15">
      <c r="A977" t="s">
        <v>3082</v>
      </c>
      <c r="B977" t="s">
        <v>3083</v>
      </c>
      <c r="C977" t="s">
        <v>3084</v>
      </c>
      <c r="D977" t="s">
        <v>38</v>
      </c>
      <c r="E977" t="s">
        <v>39</v>
      </c>
      <c r="F977">
        <v>1</v>
      </c>
      <c r="G977" t="s">
        <v>3085</v>
      </c>
      <c r="H977" t="s">
        <v>465</v>
      </c>
      <c r="I977" t="s">
        <v>3086</v>
      </c>
      <c r="J977" t="s">
        <v>43</v>
      </c>
      <c r="K977" t="s">
        <v>43</v>
      </c>
      <c r="L977" t="s">
        <v>3096</v>
      </c>
      <c r="M977" t="s">
        <v>3097</v>
      </c>
      <c r="N977" t="s">
        <v>47</v>
      </c>
      <c r="O977">
        <v>1</v>
      </c>
    </row>
    <row r="978" spans="1:15">
      <c r="A978" t="s">
        <v>3098</v>
      </c>
      <c r="B978" t="s">
        <v>3099</v>
      </c>
      <c r="C978" t="s">
        <v>3100</v>
      </c>
      <c r="D978" t="s">
        <v>3101</v>
      </c>
      <c r="E978" t="s">
        <v>39</v>
      </c>
      <c r="F978">
        <v>1</v>
      </c>
      <c r="G978" t="s">
        <v>3102</v>
      </c>
      <c r="H978" t="s">
        <v>451</v>
      </c>
      <c r="I978" t="s">
        <v>3103</v>
      </c>
      <c r="J978" t="s">
        <v>43</v>
      </c>
      <c r="K978" t="s">
        <v>43</v>
      </c>
      <c r="L978" t="s">
        <v>2748</v>
      </c>
      <c r="M978" t="s">
        <v>3104</v>
      </c>
      <c r="N978" t="s">
        <v>47</v>
      </c>
      <c r="O978">
        <v>1</v>
      </c>
    </row>
    <row r="979" spans="1:15">
      <c r="A979" t="s">
        <v>3098</v>
      </c>
      <c r="B979" t="s">
        <v>3099</v>
      </c>
      <c r="C979" t="s">
        <v>3105</v>
      </c>
      <c r="D979" t="s">
        <v>3101</v>
      </c>
      <c r="E979" t="s">
        <v>39</v>
      </c>
      <c r="F979">
        <v>1</v>
      </c>
      <c r="G979" t="s">
        <v>3106</v>
      </c>
      <c r="H979" t="s">
        <v>451</v>
      </c>
      <c r="I979" t="s">
        <v>43</v>
      </c>
      <c r="J979" t="s">
        <v>43</v>
      </c>
      <c r="K979" t="s">
        <v>43</v>
      </c>
      <c r="L979" t="s">
        <v>2748</v>
      </c>
      <c r="M979" t="s">
        <v>3104</v>
      </c>
      <c r="N979" t="s">
        <v>47</v>
      </c>
      <c r="O979">
        <v>1</v>
      </c>
    </row>
    <row r="980" spans="1:15">
      <c r="A980" t="s">
        <v>3098</v>
      </c>
      <c r="B980" t="s">
        <v>3099</v>
      </c>
      <c r="C980" t="s">
        <v>3105</v>
      </c>
      <c r="D980" t="s">
        <v>3101</v>
      </c>
      <c r="E980" t="s">
        <v>39</v>
      </c>
      <c r="F980">
        <v>1</v>
      </c>
      <c r="G980" t="s">
        <v>3102</v>
      </c>
      <c r="H980" t="s">
        <v>451</v>
      </c>
      <c r="I980" t="s">
        <v>3107</v>
      </c>
      <c r="J980" t="s">
        <v>43</v>
      </c>
      <c r="K980" t="s">
        <v>43</v>
      </c>
      <c r="L980" t="s">
        <v>2748</v>
      </c>
      <c r="M980" t="s">
        <v>3104</v>
      </c>
      <c r="N980" t="s">
        <v>47</v>
      </c>
      <c r="O980">
        <v>1</v>
      </c>
    </row>
    <row r="981" spans="1:15">
      <c r="A981" t="s">
        <v>3108</v>
      </c>
      <c r="B981" t="s">
        <v>3109</v>
      </c>
      <c r="C981" t="s">
        <v>3110</v>
      </c>
      <c r="D981" t="s">
        <v>269</v>
      </c>
      <c r="E981" t="s">
        <v>39</v>
      </c>
      <c r="F981">
        <v>1</v>
      </c>
      <c r="G981" t="s">
        <v>3111</v>
      </c>
      <c r="H981" t="s">
        <v>3112</v>
      </c>
      <c r="I981" t="s">
        <v>3113</v>
      </c>
      <c r="J981" t="s">
        <v>43</v>
      </c>
      <c r="K981" t="s">
        <v>43</v>
      </c>
      <c r="L981" t="s">
        <v>3114</v>
      </c>
      <c r="M981" t="s">
        <v>3115</v>
      </c>
      <c r="N981" t="s">
        <v>47</v>
      </c>
      <c r="O981">
        <v>1</v>
      </c>
    </row>
    <row r="982" spans="1:15">
      <c r="A982" t="s">
        <v>3108</v>
      </c>
      <c r="B982" t="s">
        <v>3109</v>
      </c>
      <c r="C982" t="s">
        <v>2752</v>
      </c>
      <c r="D982" t="s">
        <v>249</v>
      </c>
      <c r="E982" t="s">
        <v>39</v>
      </c>
      <c r="F982">
        <v>1</v>
      </c>
      <c r="G982" t="s">
        <v>3116</v>
      </c>
      <c r="H982" t="s">
        <v>3117</v>
      </c>
      <c r="I982" t="s">
        <v>3118</v>
      </c>
      <c r="J982" t="s">
        <v>43</v>
      </c>
      <c r="K982" t="s">
        <v>43</v>
      </c>
      <c r="L982" t="s">
        <v>3114</v>
      </c>
      <c r="M982" t="s">
        <v>3115</v>
      </c>
      <c r="N982" t="s">
        <v>47</v>
      </c>
      <c r="O982">
        <v>1</v>
      </c>
    </row>
    <row r="983" spans="1:15">
      <c r="A983" t="s">
        <v>3108</v>
      </c>
      <c r="B983" t="s">
        <v>3109</v>
      </c>
      <c r="C983" t="s">
        <v>1150</v>
      </c>
      <c r="D983" t="s">
        <v>229</v>
      </c>
      <c r="E983" t="s">
        <v>39</v>
      </c>
      <c r="F983">
        <v>1</v>
      </c>
      <c r="G983" t="s">
        <v>1753</v>
      </c>
      <c r="H983" t="s">
        <v>2242</v>
      </c>
      <c r="I983" t="s">
        <v>3130</v>
      </c>
      <c r="J983" t="s">
        <v>43</v>
      </c>
      <c r="K983" t="s">
        <v>43</v>
      </c>
      <c r="L983" t="s">
        <v>43</v>
      </c>
      <c r="M983" t="s">
        <v>43</v>
      </c>
      <c r="N983" t="s">
        <v>47</v>
      </c>
      <c r="O983">
        <v>1</v>
      </c>
    </row>
    <row r="984" spans="1:15">
      <c r="A984" t="s">
        <v>3108</v>
      </c>
      <c r="B984" t="s">
        <v>3109</v>
      </c>
      <c r="C984" t="s">
        <v>3131</v>
      </c>
      <c r="D984" t="s">
        <v>2786</v>
      </c>
      <c r="E984" t="s">
        <v>39</v>
      </c>
      <c r="F984">
        <v>1</v>
      </c>
      <c r="G984" t="s">
        <v>3132</v>
      </c>
      <c r="H984" t="s">
        <v>3132</v>
      </c>
      <c r="I984" t="s">
        <v>3133</v>
      </c>
      <c r="J984" t="s">
        <v>43</v>
      </c>
      <c r="K984" t="s">
        <v>43</v>
      </c>
      <c r="L984" t="s">
        <v>43</v>
      </c>
      <c r="M984" t="s">
        <v>43</v>
      </c>
      <c r="N984" t="s">
        <v>47</v>
      </c>
      <c r="O984">
        <v>1</v>
      </c>
    </row>
    <row r="985" spans="1:15">
      <c r="A985" t="s">
        <v>3134</v>
      </c>
      <c r="B985" t="s">
        <v>3135</v>
      </c>
      <c r="C985" t="s">
        <v>213</v>
      </c>
      <c r="D985" t="s">
        <v>188</v>
      </c>
      <c r="E985" t="s">
        <v>39</v>
      </c>
      <c r="F985">
        <v>1</v>
      </c>
      <c r="G985" t="s">
        <v>1359</v>
      </c>
      <c r="H985" t="s">
        <v>3136</v>
      </c>
      <c r="I985" t="s">
        <v>3137</v>
      </c>
      <c r="J985" t="s">
        <v>43</v>
      </c>
      <c r="K985" t="s">
        <v>3138</v>
      </c>
      <c r="L985" t="s">
        <v>3139</v>
      </c>
      <c r="M985" t="s">
        <v>3140</v>
      </c>
      <c r="N985" t="s">
        <v>47</v>
      </c>
      <c r="O985">
        <v>1</v>
      </c>
    </row>
    <row r="986" spans="1:15">
      <c r="A986" t="s">
        <v>3134</v>
      </c>
      <c r="B986" t="s">
        <v>3135</v>
      </c>
      <c r="C986" t="s">
        <v>213</v>
      </c>
      <c r="D986" t="s">
        <v>188</v>
      </c>
      <c r="E986" t="s">
        <v>39</v>
      </c>
      <c r="F986">
        <v>1</v>
      </c>
      <c r="G986" t="s">
        <v>633</v>
      </c>
      <c r="H986" t="s">
        <v>3141</v>
      </c>
      <c r="I986" t="s">
        <v>43</v>
      </c>
      <c r="J986" t="s">
        <v>43</v>
      </c>
      <c r="K986" t="s">
        <v>43</v>
      </c>
      <c r="L986" t="s">
        <v>428</v>
      </c>
      <c r="M986" t="s">
        <v>821</v>
      </c>
      <c r="N986" t="s">
        <v>47</v>
      </c>
      <c r="O986">
        <v>1</v>
      </c>
    </row>
    <row r="987" spans="1:15">
      <c r="A987" t="s">
        <v>3134</v>
      </c>
      <c r="B987" t="s">
        <v>3135</v>
      </c>
      <c r="C987" t="s">
        <v>213</v>
      </c>
      <c r="D987" t="s">
        <v>188</v>
      </c>
      <c r="E987" t="s">
        <v>39</v>
      </c>
      <c r="F987">
        <v>1</v>
      </c>
      <c r="G987" t="s">
        <v>628</v>
      </c>
      <c r="H987" t="s">
        <v>3141</v>
      </c>
      <c r="I987" t="s">
        <v>43</v>
      </c>
      <c r="J987" t="s">
        <v>43</v>
      </c>
      <c r="K987" t="s">
        <v>43</v>
      </c>
      <c r="L987" t="s">
        <v>428</v>
      </c>
      <c r="M987" t="s">
        <v>821</v>
      </c>
      <c r="N987" t="s">
        <v>47</v>
      </c>
      <c r="O987">
        <v>1</v>
      </c>
    </row>
    <row r="988" spans="1:15">
      <c r="A988" t="s">
        <v>3142</v>
      </c>
      <c r="B988" t="s">
        <v>3143</v>
      </c>
      <c r="C988" t="s">
        <v>697</v>
      </c>
      <c r="D988" t="s">
        <v>177</v>
      </c>
      <c r="E988" t="s">
        <v>39</v>
      </c>
      <c r="F988">
        <v>1</v>
      </c>
      <c r="G988" t="s">
        <v>3144</v>
      </c>
      <c r="H988" t="s">
        <v>3145</v>
      </c>
      <c r="I988" t="s">
        <v>43</v>
      </c>
      <c r="J988" t="s">
        <v>43</v>
      </c>
      <c r="K988" t="s">
        <v>43</v>
      </c>
      <c r="L988" t="s">
        <v>702</v>
      </c>
      <c r="M988" t="s">
        <v>3146</v>
      </c>
      <c r="N988" t="s">
        <v>47</v>
      </c>
      <c r="O988">
        <v>1</v>
      </c>
    </row>
    <row r="989" spans="1:15">
      <c r="A989" t="s">
        <v>3142</v>
      </c>
      <c r="B989" t="s">
        <v>3143</v>
      </c>
      <c r="C989" t="s">
        <v>697</v>
      </c>
      <c r="D989" t="s">
        <v>177</v>
      </c>
      <c r="E989" t="s">
        <v>39</v>
      </c>
      <c r="F989">
        <v>1</v>
      </c>
      <c r="G989" t="s">
        <v>3144</v>
      </c>
      <c r="H989" t="s">
        <v>3145</v>
      </c>
      <c r="I989" t="s">
        <v>43</v>
      </c>
      <c r="J989" t="s">
        <v>43</v>
      </c>
      <c r="K989" t="s">
        <v>43</v>
      </c>
      <c r="L989" t="s">
        <v>3147</v>
      </c>
      <c r="M989" t="s">
        <v>3146</v>
      </c>
      <c r="N989" t="s">
        <v>47</v>
      </c>
      <c r="O989">
        <v>1</v>
      </c>
    </row>
    <row r="990" spans="1:15">
      <c r="A990" t="s">
        <v>3142</v>
      </c>
      <c r="B990" t="s">
        <v>3143</v>
      </c>
      <c r="C990" t="s">
        <v>697</v>
      </c>
      <c r="D990" t="s">
        <v>177</v>
      </c>
      <c r="E990" t="s">
        <v>39</v>
      </c>
      <c r="F990">
        <v>1</v>
      </c>
      <c r="G990" t="s">
        <v>3144</v>
      </c>
      <c r="H990" t="s">
        <v>3145</v>
      </c>
      <c r="I990" t="s">
        <v>43</v>
      </c>
      <c r="J990" t="s">
        <v>43</v>
      </c>
      <c r="K990" t="s">
        <v>43</v>
      </c>
      <c r="L990" t="s">
        <v>3148</v>
      </c>
      <c r="M990" t="s">
        <v>3146</v>
      </c>
      <c r="N990" t="s">
        <v>47</v>
      </c>
      <c r="O990">
        <v>1</v>
      </c>
    </row>
    <row r="991" spans="1:15">
      <c r="A991" t="s">
        <v>3142</v>
      </c>
      <c r="B991" t="s">
        <v>3143</v>
      </c>
      <c r="C991" t="s">
        <v>697</v>
      </c>
      <c r="D991" t="s">
        <v>177</v>
      </c>
      <c r="E991" t="s">
        <v>39</v>
      </c>
      <c r="F991">
        <v>1</v>
      </c>
      <c r="G991" t="s">
        <v>3144</v>
      </c>
      <c r="H991" t="s">
        <v>3149</v>
      </c>
      <c r="I991" t="s">
        <v>43</v>
      </c>
      <c r="J991" t="s">
        <v>43</v>
      </c>
      <c r="K991" t="s">
        <v>3150</v>
      </c>
      <c r="L991" t="s">
        <v>702</v>
      </c>
      <c r="M991" t="s">
        <v>3151</v>
      </c>
      <c r="N991" t="s">
        <v>47</v>
      </c>
      <c r="O991">
        <v>1</v>
      </c>
    </row>
    <row r="992" spans="1:15">
      <c r="A992" t="s">
        <v>3142</v>
      </c>
      <c r="B992" t="s">
        <v>3143</v>
      </c>
      <c r="C992" t="s">
        <v>697</v>
      </c>
      <c r="D992" t="s">
        <v>177</v>
      </c>
      <c r="E992" t="s">
        <v>39</v>
      </c>
      <c r="F992">
        <v>1</v>
      </c>
      <c r="G992" t="s">
        <v>3144</v>
      </c>
      <c r="H992" t="s">
        <v>3149</v>
      </c>
      <c r="I992" t="s">
        <v>43</v>
      </c>
      <c r="J992" t="s">
        <v>43</v>
      </c>
      <c r="K992" t="s">
        <v>3150</v>
      </c>
      <c r="L992" t="s">
        <v>3152</v>
      </c>
      <c r="M992" t="s">
        <v>3153</v>
      </c>
      <c r="N992" t="s">
        <v>47</v>
      </c>
      <c r="O992">
        <v>1</v>
      </c>
    </row>
    <row r="993" spans="1:15">
      <c r="A993" t="s">
        <v>3164</v>
      </c>
      <c r="B993" t="s">
        <v>3165</v>
      </c>
      <c r="C993" t="s">
        <v>213</v>
      </c>
      <c r="D993" t="s">
        <v>188</v>
      </c>
      <c r="E993" t="s">
        <v>39</v>
      </c>
      <c r="F993">
        <v>1</v>
      </c>
      <c r="G993" t="s">
        <v>3166</v>
      </c>
      <c r="H993" t="s">
        <v>3167</v>
      </c>
      <c r="I993" t="s">
        <v>43</v>
      </c>
      <c r="J993" t="s">
        <v>43</v>
      </c>
      <c r="K993" t="s">
        <v>43</v>
      </c>
      <c r="L993" t="s">
        <v>168</v>
      </c>
      <c r="M993" t="s">
        <v>487</v>
      </c>
      <c r="N993" t="s">
        <v>47</v>
      </c>
      <c r="O993">
        <v>1</v>
      </c>
    </row>
    <row r="994" spans="1:15">
      <c r="A994" t="s">
        <v>3164</v>
      </c>
      <c r="B994" t="s">
        <v>3165</v>
      </c>
      <c r="C994" t="s">
        <v>213</v>
      </c>
      <c r="D994" t="s">
        <v>188</v>
      </c>
      <c r="E994" t="s">
        <v>39</v>
      </c>
      <c r="F994">
        <v>1</v>
      </c>
      <c r="G994" t="s">
        <v>3166</v>
      </c>
      <c r="H994" t="s">
        <v>473</v>
      </c>
      <c r="I994" t="s">
        <v>43</v>
      </c>
      <c r="J994" t="s">
        <v>43</v>
      </c>
      <c r="K994" t="s">
        <v>43</v>
      </c>
      <c r="L994" t="s">
        <v>3168</v>
      </c>
      <c r="M994" t="s">
        <v>3169</v>
      </c>
      <c r="N994" t="s">
        <v>47</v>
      </c>
      <c r="O994">
        <v>1</v>
      </c>
    </row>
    <row r="995" spans="1:15">
      <c r="A995" t="s">
        <v>3164</v>
      </c>
      <c r="B995" t="s">
        <v>3165</v>
      </c>
      <c r="C995" t="s">
        <v>213</v>
      </c>
      <c r="D995" t="s">
        <v>188</v>
      </c>
      <c r="E995" t="s">
        <v>39</v>
      </c>
      <c r="F995">
        <v>1</v>
      </c>
      <c r="G995" t="s">
        <v>622</v>
      </c>
      <c r="H995" t="s">
        <v>1001</v>
      </c>
      <c r="I995" t="s">
        <v>43</v>
      </c>
      <c r="J995" t="s">
        <v>43</v>
      </c>
      <c r="K995" t="s">
        <v>43</v>
      </c>
      <c r="L995" t="s">
        <v>3170</v>
      </c>
      <c r="M995" t="s">
        <v>2109</v>
      </c>
      <c r="N995" t="s">
        <v>47</v>
      </c>
      <c r="O995">
        <v>1</v>
      </c>
    </row>
    <row r="996" spans="1:15">
      <c r="A996" t="s">
        <v>3164</v>
      </c>
      <c r="B996" t="s">
        <v>3165</v>
      </c>
      <c r="C996" t="s">
        <v>213</v>
      </c>
      <c r="D996" t="s">
        <v>188</v>
      </c>
      <c r="E996" t="s">
        <v>39</v>
      </c>
      <c r="F996">
        <v>1</v>
      </c>
      <c r="G996" t="s">
        <v>622</v>
      </c>
      <c r="H996" t="s">
        <v>3171</v>
      </c>
      <c r="I996" t="s">
        <v>43</v>
      </c>
      <c r="J996" t="s">
        <v>43</v>
      </c>
      <c r="K996" t="s">
        <v>43</v>
      </c>
      <c r="L996" t="s">
        <v>3172</v>
      </c>
      <c r="M996" t="s">
        <v>3173</v>
      </c>
      <c r="N996" t="s">
        <v>47</v>
      </c>
      <c r="O996">
        <v>1</v>
      </c>
    </row>
    <row r="997" spans="1:15">
      <c r="A997" t="s">
        <v>3164</v>
      </c>
      <c r="B997" t="s">
        <v>3165</v>
      </c>
      <c r="C997" t="s">
        <v>213</v>
      </c>
      <c r="D997" t="s">
        <v>188</v>
      </c>
      <c r="E997" t="s">
        <v>39</v>
      </c>
      <c r="F997">
        <v>1</v>
      </c>
      <c r="G997" t="s">
        <v>3174</v>
      </c>
      <c r="H997" t="s">
        <v>3175</v>
      </c>
      <c r="I997" t="s">
        <v>43</v>
      </c>
      <c r="J997" t="s">
        <v>43</v>
      </c>
      <c r="K997" t="s">
        <v>43</v>
      </c>
      <c r="L997" t="s">
        <v>3176</v>
      </c>
      <c r="M997" t="s">
        <v>3177</v>
      </c>
      <c r="N997" t="s">
        <v>47</v>
      </c>
      <c r="O997">
        <v>1</v>
      </c>
    </row>
    <row r="998" spans="1:15">
      <c r="A998" t="s">
        <v>3164</v>
      </c>
      <c r="B998" t="s">
        <v>3165</v>
      </c>
      <c r="C998" t="s">
        <v>213</v>
      </c>
      <c r="D998" t="s">
        <v>188</v>
      </c>
      <c r="E998" t="s">
        <v>39</v>
      </c>
      <c r="F998">
        <v>1</v>
      </c>
      <c r="G998" t="s">
        <v>3174</v>
      </c>
      <c r="H998" t="s">
        <v>3175</v>
      </c>
      <c r="I998" t="s">
        <v>43</v>
      </c>
      <c r="J998" t="s">
        <v>43</v>
      </c>
      <c r="K998" t="s">
        <v>43</v>
      </c>
      <c r="L998" t="s">
        <v>3178</v>
      </c>
      <c r="M998" t="s">
        <v>3179</v>
      </c>
      <c r="N998" t="s">
        <v>47</v>
      </c>
      <c r="O998">
        <v>1</v>
      </c>
    </row>
    <row r="999" spans="1:15">
      <c r="A999" t="s">
        <v>3164</v>
      </c>
      <c r="B999" t="s">
        <v>3165</v>
      </c>
      <c r="C999" t="s">
        <v>213</v>
      </c>
      <c r="D999" t="s">
        <v>188</v>
      </c>
      <c r="E999" t="s">
        <v>39</v>
      </c>
      <c r="F999">
        <v>1</v>
      </c>
      <c r="G999" t="s">
        <v>3180</v>
      </c>
      <c r="H999" t="s">
        <v>3181</v>
      </c>
      <c r="I999" t="s">
        <v>43</v>
      </c>
      <c r="J999" t="s">
        <v>43</v>
      </c>
      <c r="K999" t="s">
        <v>43</v>
      </c>
      <c r="L999" t="s">
        <v>3170</v>
      </c>
      <c r="M999" t="s">
        <v>2109</v>
      </c>
      <c r="N999" t="s">
        <v>47</v>
      </c>
      <c r="O999">
        <v>1</v>
      </c>
    </row>
    <row r="1000" spans="1:15">
      <c r="A1000" t="s">
        <v>3164</v>
      </c>
      <c r="B1000" t="s">
        <v>3165</v>
      </c>
      <c r="C1000" t="s">
        <v>213</v>
      </c>
      <c r="D1000" t="s">
        <v>188</v>
      </c>
      <c r="E1000" t="s">
        <v>39</v>
      </c>
      <c r="F1000">
        <v>1</v>
      </c>
      <c r="G1000" t="s">
        <v>3180</v>
      </c>
      <c r="H1000" t="s">
        <v>3182</v>
      </c>
      <c r="I1000" t="s">
        <v>43</v>
      </c>
      <c r="J1000" t="s">
        <v>43</v>
      </c>
      <c r="K1000" t="s">
        <v>43</v>
      </c>
      <c r="L1000" t="s">
        <v>3183</v>
      </c>
      <c r="M1000" t="s">
        <v>3184</v>
      </c>
      <c r="N1000" t="s">
        <v>47</v>
      </c>
      <c r="O1000">
        <v>1</v>
      </c>
    </row>
    <row r="1001" spans="1:15">
      <c r="A1001" t="s">
        <v>3164</v>
      </c>
      <c r="B1001" t="s">
        <v>3165</v>
      </c>
      <c r="C1001" t="s">
        <v>213</v>
      </c>
      <c r="D1001" t="s">
        <v>188</v>
      </c>
      <c r="E1001" t="s">
        <v>39</v>
      </c>
      <c r="F1001">
        <v>1</v>
      </c>
      <c r="G1001" t="s">
        <v>3185</v>
      </c>
      <c r="H1001" t="s">
        <v>3181</v>
      </c>
      <c r="I1001" t="s">
        <v>43</v>
      </c>
      <c r="J1001" t="s">
        <v>43</v>
      </c>
      <c r="K1001" t="s">
        <v>43</v>
      </c>
      <c r="L1001" t="s">
        <v>168</v>
      </c>
      <c r="M1001" t="s">
        <v>487</v>
      </c>
      <c r="N1001" t="s">
        <v>47</v>
      </c>
      <c r="O1001">
        <v>1</v>
      </c>
    </row>
    <row r="1002" spans="1:15">
      <c r="A1002" t="s">
        <v>3164</v>
      </c>
      <c r="B1002" t="s">
        <v>3165</v>
      </c>
      <c r="C1002" t="s">
        <v>213</v>
      </c>
      <c r="D1002" t="s">
        <v>188</v>
      </c>
      <c r="E1002" t="s">
        <v>39</v>
      </c>
      <c r="F1002">
        <v>1</v>
      </c>
      <c r="G1002" t="s">
        <v>3185</v>
      </c>
      <c r="H1002" t="s">
        <v>3181</v>
      </c>
      <c r="I1002" t="s">
        <v>43</v>
      </c>
      <c r="J1002" t="s">
        <v>43</v>
      </c>
      <c r="K1002" t="s">
        <v>43</v>
      </c>
      <c r="L1002" t="s">
        <v>3170</v>
      </c>
      <c r="M1002" t="s">
        <v>2109</v>
      </c>
      <c r="N1002" t="s">
        <v>47</v>
      </c>
      <c r="O1002">
        <v>1</v>
      </c>
    </row>
    <row r="1003" spans="1:15">
      <c r="A1003" t="s">
        <v>3164</v>
      </c>
      <c r="B1003" t="s">
        <v>3165</v>
      </c>
      <c r="C1003" t="s">
        <v>213</v>
      </c>
      <c r="D1003" t="s">
        <v>188</v>
      </c>
      <c r="E1003" t="s">
        <v>39</v>
      </c>
      <c r="F1003">
        <v>1</v>
      </c>
      <c r="G1003" t="s">
        <v>3185</v>
      </c>
      <c r="H1003" t="s">
        <v>3182</v>
      </c>
      <c r="I1003" t="s">
        <v>43</v>
      </c>
      <c r="J1003" t="s">
        <v>43</v>
      </c>
      <c r="K1003" t="s">
        <v>43</v>
      </c>
      <c r="L1003" t="s">
        <v>3186</v>
      </c>
      <c r="M1003" t="s">
        <v>3187</v>
      </c>
      <c r="N1003" t="s">
        <v>47</v>
      </c>
      <c r="O1003">
        <v>1</v>
      </c>
    </row>
    <row r="1004" spans="1:15">
      <c r="A1004" t="s">
        <v>3164</v>
      </c>
      <c r="B1004" t="s">
        <v>3165</v>
      </c>
      <c r="C1004" t="s">
        <v>213</v>
      </c>
      <c r="D1004" t="s">
        <v>188</v>
      </c>
      <c r="E1004" t="s">
        <v>39</v>
      </c>
      <c r="F1004">
        <v>1</v>
      </c>
      <c r="G1004" t="s">
        <v>3185</v>
      </c>
      <c r="H1004" t="s">
        <v>3182</v>
      </c>
      <c r="I1004" t="s">
        <v>43</v>
      </c>
      <c r="J1004" t="s">
        <v>43</v>
      </c>
      <c r="K1004" t="s">
        <v>43</v>
      </c>
      <c r="L1004" t="s">
        <v>3183</v>
      </c>
      <c r="M1004" t="s">
        <v>3184</v>
      </c>
      <c r="N1004" t="s">
        <v>47</v>
      </c>
      <c r="O1004">
        <v>1</v>
      </c>
    </row>
    <row r="1005" spans="1:15">
      <c r="A1005" t="s">
        <v>3164</v>
      </c>
      <c r="B1005" t="s">
        <v>3165</v>
      </c>
      <c r="C1005" t="s">
        <v>213</v>
      </c>
      <c r="D1005" t="s">
        <v>188</v>
      </c>
      <c r="E1005" t="s">
        <v>39</v>
      </c>
      <c r="F1005">
        <v>1</v>
      </c>
      <c r="G1005" t="s">
        <v>3188</v>
      </c>
      <c r="H1005" t="s">
        <v>3182</v>
      </c>
      <c r="I1005" t="s">
        <v>43</v>
      </c>
      <c r="J1005" t="s">
        <v>43</v>
      </c>
      <c r="K1005" t="s">
        <v>43</v>
      </c>
      <c r="L1005" t="s">
        <v>3183</v>
      </c>
      <c r="M1005" t="s">
        <v>3184</v>
      </c>
      <c r="N1005" t="s">
        <v>47</v>
      </c>
      <c r="O1005">
        <v>1</v>
      </c>
    </row>
    <row r="1006" spans="1:15">
      <c r="A1006" t="s">
        <v>3164</v>
      </c>
      <c r="B1006" t="s">
        <v>3165</v>
      </c>
      <c r="C1006" t="s">
        <v>213</v>
      </c>
      <c r="D1006" t="s">
        <v>188</v>
      </c>
      <c r="E1006" t="s">
        <v>39</v>
      </c>
      <c r="F1006">
        <v>1</v>
      </c>
      <c r="G1006" t="s">
        <v>3189</v>
      </c>
      <c r="H1006" t="s">
        <v>3182</v>
      </c>
      <c r="I1006" t="s">
        <v>43</v>
      </c>
      <c r="J1006" t="s">
        <v>43</v>
      </c>
      <c r="K1006" t="s">
        <v>43</v>
      </c>
      <c r="L1006" t="s">
        <v>3186</v>
      </c>
      <c r="M1006" t="s">
        <v>3187</v>
      </c>
      <c r="N1006" t="s">
        <v>47</v>
      </c>
      <c r="O1006">
        <v>1</v>
      </c>
    </row>
    <row r="1007" spans="1:15">
      <c r="A1007" t="s">
        <v>3164</v>
      </c>
      <c r="B1007" t="s">
        <v>3165</v>
      </c>
      <c r="C1007" t="s">
        <v>213</v>
      </c>
      <c r="D1007" t="s">
        <v>188</v>
      </c>
      <c r="E1007" t="s">
        <v>39</v>
      </c>
      <c r="F1007">
        <v>1</v>
      </c>
      <c r="G1007" t="s">
        <v>3189</v>
      </c>
      <c r="H1007" t="s">
        <v>3182</v>
      </c>
      <c r="I1007" t="s">
        <v>43</v>
      </c>
      <c r="J1007" t="s">
        <v>43</v>
      </c>
      <c r="K1007" t="s">
        <v>43</v>
      </c>
      <c r="L1007" t="s">
        <v>3183</v>
      </c>
      <c r="M1007" t="s">
        <v>3184</v>
      </c>
      <c r="N1007" t="s">
        <v>47</v>
      </c>
      <c r="O1007">
        <v>1</v>
      </c>
    </row>
    <row r="1008" spans="1:15">
      <c r="A1008" t="s">
        <v>3164</v>
      </c>
      <c r="B1008" t="s">
        <v>3165</v>
      </c>
      <c r="C1008" t="s">
        <v>213</v>
      </c>
      <c r="D1008" t="s">
        <v>188</v>
      </c>
      <c r="E1008" t="s">
        <v>39</v>
      </c>
      <c r="F1008">
        <v>1</v>
      </c>
      <c r="G1008" t="s">
        <v>3190</v>
      </c>
      <c r="H1008" t="s">
        <v>3191</v>
      </c>
      <c r="I1008" t="s">
        <v>43</v>
      </c>
      <c r="J1008" t="s">
        <v>43</v>
      </c>
      <c r="K1008" t="s">
        <v>43</v>
      </c>
      <c r="L1008" t="s">
        <v>3186</v>
      </c>
      <c r="M1008" t="s">
        <v>3187</v>
      </c>
      <c r="N1008" t="s">
        <v>47</v>
      </c>
      <c r="O1008">
        <v>1</v>
      </c>
    </row>
    <row r="1009" spans="1:15">
      <c r="A1009" t="s">
        <v>3164</v>
      </c>
      <c r="B1009" t="s">
        <v>3165</v>
      </c>
      <c r="C1009" t="s">
        <v>213</v>
      </c>
      <c r="D1009" t="s">
        <v>188</v>
      </c>
      <c r="E1009" t="s">
        <v>39</v>
      </c>
      <c r="F1009">
        <v>1</v>
      </c>
      <c r="G1009" t="s">
        <v>3190</v>
      </c>
      <c r="H1009" t="s">
        <v>3191</v>
      </c>
      <c r="I1009" t="s">
        <v>43</v>
      </c>
      <c r="J1009" t="s">
        <v>43</v>
      </c>
      <c r="K1009" t="s">
        <v>43</v>
      </c>
      <c r="L1009" t="s">
        <v>3183</v>
      </c>
      <c r="M1009" t="s">
        <v>3184</v>
      </c>
      <c r="N1009" t="s">
        <v>47</v>
      </c>
      <c r="O1009">
        <v>1</v>
      </c>
    </row>
    <row r="1010" spans="1:15">
      <c r="A1010" t="s">
        <v>3192</v>
      </c>
      <c r="B1010" t="s">
        <v>3193</v>
      </c>
      <c r="C1010" t="s">
        <v>213</v>
      </c>
      <c r="D1010" t="s">
        <v>188</v>
      </c>
      <c r="E1010" t="s">
        <v>39</v>
      </c>
      <c r="F1010">
        <v>1</v>
      </c>
      <c r="G1010" t="s">
        <v>3194</v>
      </c>
      <c r="H1010" t="s">
        <v>3195</v>
      </c>
      <c r="I1010" t="s">
        <v>43</v>
      </c>
      <c r="J1010" t="s">
        <v>43</v>
      </c>
      <c r="K1010" t="s">
        <v>3196</v>
      </c>
      <c r="L1010" t="s">
        <v>3197</v>
      </c>
      <c r="M1010" t="s">
        <v>3198</v>
      </c>
      <c r="N1010" t="s">
        <v>47</v>
      </c>
      <c r="O1010">
        <v>1</v>
      </c>
    </row>
    <row r="1011" spans="1:15">
      <c r="A1011" t="s">
        <v>3192</v>
      </c>
      <c r="B1011" t="s">
        <v>3193</v>
      </c>
      <c r="C1011" t="s">
        <v>1400</v>
      </c>
      <c r="D1011" t="s">
        <v>177</v>
      </c>
      <c r="E1011" t="s">
        <v>39</v>
      </c>
      <c r="F1011">
        <v>1</v>
      </c>
      <c r="G1011" t="s">
        <v>3201</v>
      </c>
      <c r="H1011" t="s">
        <v>3195</v>
      </c>
      <c r="I1011" t="s">
        <v>43</v>
      </c>
      <c r="J1011" t="s">
        <v>43</v>
      </c>
      <c r="K1011" t="s">
        <v>43</v>
      </c>
      <c r="L1011" t="s">
        <v>3202</v>
      </c>
      <c r="M1011" t="s">
        <v>3203</v>
      </c>
      <c r="N1011" t="s">
        <v>47</v>
      </c>
      <c r="O1011">
        <v>1</v>
      </c>
    </row>
    <row r="1012" spans="1:15">
      <c r="A1012" t="s">
        <v>3192</v>
      </c>
      <c r="B1012" t="s">
        <v>3193</v>
      </c>
      <c r="C1012" t="s">
        <v>1400</v>
      </c>
      <c r="D1012" t="s">
        <v>177</v>
      </c>
      <c r="E1012" t="s">
        <v>39</v>
      </c>
      <c r="F1012">
        <v>1</v>
      </c>
      <c r="G1012" t="s">
        <v>3194</v>
      </c>
      <c r="H1012" t="s">
        <v>3204</v>
      </c>
      <c r="I1012" t="s">
        <v>43</v>
      </c>
      <c r="J1012" t="s">
        <v>43</v>
      </c>
      <c r="K1012" t="s">
        <v>43</v>
      </c>
      <c r="L1012" t="s">
        <v>3197</v>
      </c>
      <c r="M1012" t="s">
        <v>3198</v>
      </c>
      <c r="N1012" t="s">
        <v>47</v>
      </c>
      <c r="O1012">
        <v>1</v>
      </c>
    </row>
    <row r="1013" spans="1:15">
      <c r="A1013" t="s">
        <v>3216</v>
      </c>
      <c r="B1013" t="s">
        <v>3217</v>
      </c>
      <c r="C1013" t="s">
        <v>3218</v>
      </c>
      <c r="D1013" t="s">
        <v>3219</v>
      </c>
      <c r="E1013" t="s">
        <v>39</v>
      </c>
      <c r="F1013">
        <v>1</v>
      </c>
      <c r="G1013" t="s">
        <v>113</v>
      </c>
      <c r="H1013" t="s">
        <v>3220</v>
      </c>
      <c r="I1013" t="s">
        <v>43</v>
      </c>
      <c r="J1013" t="s">
        <v>43</v>
      </c>
      <c r="K1013" t="s">
        <v>43</v>
      </c>
      <c r="L1013" t="s">
        <v>3221</v>
      </c>
      <c r="M1013" t="s">
        <v>3222</v>
      </c>
      <c r="N1013" t="s">
        <v>47</v>
      </c>
      <c r="O1013">
        <v>1</v>
      </c>
    </row>
    <row r="1014" spans="1:15">
      <c r="A1014" t="s">
        <v>3216</v>
      </c>
      <c r="B1014" t="s">
        <v>3217</v>
      </c>
      <c r="C1014" t="s">
        <v>3218</v>
      </c>
      <c r="D1014" t="s">
        <v>3219</v>
      </c>
      <c r="E1014" t="s">
        <v>39</v>
      </c>
      <c r="F1014">
        <v>1</v>
      </c>
      <c r="G1014" t="s">
        <v>43</v>
      </c>
      <c r="H1014" t="s">
        <v>3223</v>
      </c>
      <c r="I1014" t="s">
        <v>43</v>
      </c>
      <c r="J1014" t="s">
        <v>43</v>
      </c>
      <c r="K1014" t="s">
        <v>43</v>
      </c>
      <c r="L1014" t="s">
        <v>3224</v>
      </c>
      <c r="M1014" t="s">
        <v>3225</v>
      </c>
      <c r="N1014" t="s">
        <v>47</v>
      </c>
      <c r="O1014">
        <v>1</v>
      </c>
    </row>
    <row r="1015" spans="1:15">
      <c r="A1015" t="s">
        <v>3216</v>
      </c>
      <c r="B1015" t="s">
        <v>3217</v>
      </c>
      <c r="C1015" t="s">
        <v>3218</v>
      </c>
      <c r="D1015" t="s">
        <v>3219</v>
      </c>
      <c r="E1015" t="s">
        <v>39</v>
      </c>
      <c r="F1015">
        <v>1</v>
      </c>
      <c r="G1015" t="s">
        <v>43</v>
      </c>
      <c r="H1015" t="s">
        <v>3223</v>
      </c>
      <c r="I1015" t="s">
        <v>43</v>
      </c>
      <c r="J1015" t="s">
        <v>43</v>
      </c>
      <c r="K1015" t="s">
        <v>43</v>
      </c>
      <c r="L1015" t="s">
        <v>3226</v>
      </c>
      <c r="M1015" t="s">
        <v>3227</v>
      </c>
      <c r="N1015" t="s">
        <v>47</v>
      </c>
      <c r="O1015">
        <v>1</v>
      </c>
    </row>
    <row r="1016" spans="1:15">
      <c r="A1016" t="s">
        <v>3228</v>
      </c>
      <c r="B1016" t="s">
        <v>3229</v>
      </c>
      <c r="C1016" t="s">
        <v>2019</v>
      </c>
      <c r="D1016" t="s">
        <v>1415</v>
      </c>
      <c r="E1016" t="s">
        <v>39</v>
      </c>
      <c r="F1016">
        <v>1</v>
      </c>
      <c r="G1016" t="s">
        <v>3230</v>
      </c>
      <c r="H1016" t="s">
        <v>3231</v>
      </c>
      <c r="I1016" t="s">
        <v>3232</v>
      </c>
      <c r="J1016" t="s">
        <v>43</v>
      </c>
      <c r="K1016" t="s">
        <v>43</v>
      </c>
      <c r="L1016" t="s">
        <v>3233</v>
      </c>
      <c r="M1016" t="s">
        <v>3234</v>
      </c>
      <c r="N1016" t="s">
        <v>47</v>
      </c>
      <c r="O1016">
        <v>1</v>
      </c>
    </row>
    <row r="1017" spans="1:15">
      <c r="A1017" t="s">
        <v>3228</v>
      </c>
      <c r="B1017" t="s">
        <v>3229</v>
      </c>
      <c r="C1017" t="s">
        <v>2019</v>
      </c>
      <c r="D1017" t="s">
        <v>1415</v>
      </c>
      <c r="E1017" t="s">
        <v>39</v>
      </c>
      <c r="F1017">
        <v>1</v>
      </c>
      <c r="G1017" t="s">
        <v>3230</v>
      </c>
      <c r="H1017" t="s">
        <v>3231</v>
      </c>
      <c r="I1017" t="s">
        <v>3232</v>
      </c>
      <c r="J1017" t="s">
        <v>43</v>
      </c>
      <c r="K1017" t="s">
        <v>43</v>
      </c>
      <c r="L1017" t="s">
        <v>2055</v>
      </c>
      <c r="M1017" t="s">
        <v>3235</v>
      </c>
      <c r="N1017" t="s">
        <v>47</v>
      </c>
      <c r="O1017">
        <v>1</v>
      </c>
    </row>
    <row r="1018" spans="1:15">
      <c r="A1018" t="s">
        <v>3228</v>
      </c>
      <c r="B1018" t="s">
        <v>3229</v>
      </c>
      <c r="C1018" t="s">
        <v>2019</v>
      </c>
      <c r="D1018" t="s">
        <v>1415</v>
      </c>
      <c r="E1018" t="s">
        <v>39</v>
      </c>
      <c r="F1018">
        <v>1</v>
      </c>
      <c r="G1018" t="s">
        <v>3230</v>
      </c>
      <c r="H1018" t="s">
        <v>3231</v>
      </c>
      <c r="I1018" t="s">
        <v>3232</v>
      </c>
      <c r="J1018" t="s">
        <v>43</v>
      </c>
      <c r="K1018" t="s">
        <v>43</v>
      </c>
      <c r="L1018" t="s">
        <v>2697</v>
      </c>
      <c r="M1018" t="s">
        <v>3236</v>
      </c>
      <c r="N1018" t="s">
        <v>47</v>
      </c>
      <c r="O1018">
        <v>1</v>
      </c>
    </row>
    <row r="1019" spans="1:15">
      <c r="A1019" t="s">
        <v>3228</v>
      </c>
      <c r="B1019" t="s">
        <v>3229</v>
      </c>
      <c r="C1019" t="s">
        <v>2019</v>
      </c>
      <c r="D1019" t="s">
        <v>1415</v>
      </c>
      <c r="E1019" t="s">
        <v>39</v>
      </c>
      <c r="F1019">
        <v>1</v>
      </c>
      <c r="G1019" t="s">
        <v>3230</v>
      </c>
      <c r="H1019" t="s">
        <v>3231</v>
      </c>
      <c r="I1019" t="s">
        <v>3232</v>
      </c>
      <c r="J1019" t="s">
        <v>43</v>
      </c>
      <c r="K1019" t="s">
        <v>43</v>
      </c>
      <c r="L1019" t="s">
        <v>1025</v>
      </c>
      <c r="M1019" t="s">
        <v>2700</v>
      </c>
      <c r="N1019" t="s">
        <v>47</v>
      </c>
      <c r="O1019">
        <v>1</v>
      </c>
    </row>
    <row r="1020" spans="1:15">
      <c r="A1020" t="s">
        <v>3228</v>
      </c>
      <c r="B1020" t="s">
        <v>3229</v>
      </c>
      <c r="C1020" t="s">
        <v>2019</v>
      </c>
      <c r="D1020" t="s">
        <v>1415</v>
      </c>
      <c r="E1020" t="s">
        <v>39</v>
      </c>
      <c r="F1020">
        <v>1</v>
      </c>
      <c r="G1020" t="s">
        <v>3230</v>
      </c>
      <c r="H1020" t="s">
        <v>3231</v>
      </c>
      <c r="I1020" t="s">
        <v>3237</v>
      </c>
      <c r="J1020" t="s">
        <v>43</v>
      </c>
      <c r="K1020" t="s">
        <v>43</v>
      </c>
      <c r="L1020" t="s">
        <v>2698</v>
      </c>
      <c r="M1020" t="s">
        <v>43</v>
      </c>
      <c r="N1020" t="s">
        <v>47</v>
      </c>
      <c r="O1020">
        <v>1</v>
      </c>
    </row>
    <row r="1021" spans="1:15">
      <c r="A1021" t="s">
        <v>3259</v>
      </c>
      <c r="B1021" t="s">
        <v>3260</v>
      </c>
      <c r="C1021" t="s">
        <v>1524</v>
      </c>
      <c r="D1021" t="s">
        <v>401</v>
      </c>
      <c r="E1021" t="s">
        <v>39</v>
      </c>
      <c r="F1021">
        <v>1</v>
      </c>
      <c r="G1021" t="s">
        <v>113</v>
      </c>
      <c r="H1021" t="s">
        <v>805</v>
      </c>
      <c r="I1021" t="s">
        <v>43</v>
      </c>
      <c r="J1021" t="s">
        <v>43</v>
      </c>
      <c r="K1021" t="s">
        <v>43</v>
      </c>
      <c r="L1021" t="s">
        <v>3261</v>
      </c>
      <c r="M1021" t="s">
        <v>3262</v>
      </c>
      <c r="N1021" t="s">
        <v>47</v>
      </c>
      <c r="O1021">
        <v>1</v>
      </c>
    </row>
    <row r="1022" spans="1:15">
      <c r="A1022" t="s">
        <v>3267</v>
      </c>
      <c r="B1022" t="s">
        <v>3268</v>
      </c>
      <c r="C1022" t="s">
        <v>2455</v>
      </c>
      <c r="D1022" t="s">
        <v>2456</v>
      </c>
      <c r="E1022" t="s">
        <v>39</v>
      </c>
      <c r="F1022">
        <v>1</v>
      </c>
      <c r="G1022" t="s">
        <v>3269</v>
      </c>
      <c r="H1022" t="s">
        <v>3270</v>
      </c>
      <c r="I1022" t="s">
        <v>43</v>
      </c>
      <c r="J1022" t="s">
        <v>43</v>
      </c>
      <c r="K1022" t="s">
        <v>43</v>
      </c>
      <c r="L1022" t="s">
        <v>3271</v>
      </c>
      <c r="M1022" t="s">
        <v>3272</v>
      </c>
      <c r="N1022" t="s">
        <v>47</v>
      </c>
      <c r="O1022">
        <v>1</v>
      </c>
    </row>
    <row r="1023" spans="1:15">
      <c r="A1023" t="s">
        <v>3267</v>
      </c>
      <c r="B1023" t="s">
        <v>3268</v>
      </c>
      <c r="C1023" t="s">
        <v>2455</v>
      </c>
      <c r="D1023" t="s">
        <v>2456</v>
      </c>
      <c r="E1023" t="s">
        <v>39</v>
      </c>
      <c r="F1023">
        <v>1</v>
      </c>
      <c r="G1023" t="s">
        <v>3269</v>
      </c>
      <c r="H1023" t="s">
        <v>3270</v>
      </c>
      <c r="I1023" t="s">
        <v>43</v>
      </c>
      <c r="J1023" t="s">
        <v>43</v>
      </c>
      <c r="K1023" t="s">
        <v>43</v>
      </c>
      <c r="L1023" t="s">
        <v>3271</v>
      </c>
      <c r="M1023" t="s">
        <v>3273</v>
      </c>
      <c r="N1023" t="s">
        <v>47</v>
      </c>
      <c r="O1023">
        <v>1</v>
      </c>
    </row>
    <row r="1024" spans="1:15">
      <c r="A1024" t="s">
        <v>3267</v>
      </c>
      <c r="B1024" t="s">
        <v>3268</v>
      </c>
      <c r="C1024" t="s">
        <v>2455</v>
      </c>
      <c r="D1024" t="s">
        <v>2456</v>
      </c>
      <c r="E1024" t="s">
        <v>39</v>
      </c>
      <c r="F1024">
        <v>1</v>
      </c>
      <c r="G1024" t="s">
        <v>3269</v>
      </c>
      <c r="H1024" t="s">
        <v>3270</v>
      </c>
      <c r="I1024" t="s">
        <v>43</v>
      </c>
      <c r="J1024" t="s">
        <v>43</v>
      </c>
      <c r="K1024" t="s">
        <v>43</v>
      </c>
      <c r="L1024" t="s">
        <v>3274</v>
      </c>
      <c r="M1024" t="s">
        <v>3272</v>
      </c>
      <c r="N1024" t="s">
        <v>47</v>
      </c>
      <c r="O1024">
        <v>1</v>
      </c>
    </row>
    <row r="1025" spans="1:15">
      <c r="A1025" t="s">
        <v>3267</v>
      </c>
      <c r="B1025" t="s">
        <v>3268</v>
      </c>
      <c r="C1025" t="s">
        <v>2455</v>
      </c>
      <c r="D1025" t="s">
        <v>2456</v>
      </c>
      <c r="E1025" t="s">
        <v>39</v>
      </c>
      <c r="F1025">
        <v>1</v>
      </c>
      <c r="G1025" t="s">
        <v>3269</v>
      </c>
      <c r="H1025" t="s">
        <v>3270</v>
      </c>
      <c r="I1025" t="s">
        <v>43</v>
      </c>
      <c r="J1025" t="s">
        <v>43</v>
      </c>
      <c r="K1025" t="s">
        <v>43</v>
      </c>
      <c r="L1025" t="s">
        <v>3275</v>
      </c>
      <c r="M1025" t="s">
        <v>43</v>
      </c>
      <c r="N1025" t="s">
        <v>47</v>
      </c>
      <c r="O1025">
        <v>1</v>
      </c>
    </row>
    <row r="1026" spans="1:15">
      <c r="A1026" t="s">
        <v>3267</v>
      </c>
      <c r="B1026" t="s">
        <v>3268</v>
      </c>
      <c r="C1026" t="s">
        <v>2455</v>
      </c>
      <c r="D1026" t="s">
        <v>2456</v>
      </c>
      <c r="E1026" t="s">
        <v>39</v>
      </c>
      <c r="F1026">
        <v>1</v>
      </c>
      <c r="G1026" t="s">
        <v>3269</v>
      </c>
      <c r="H1026" t="s">
        <v>3270</v>
      </c>
      <c r="I1026" t="s">
        <v>3276</v>
      </c>
      <c r="J1026" t="s">
        <v>43</v>
      </c>
      <c r="K1026" t="s">
        <v>43</v>
      </c>
      <c r="L1026" t="s">
        <v>1216</v>
      </c>
      <c r="M1026" t="s">
        <v>3277</v>
      </c>
      <c r="N1026" t="s">
        <v>47</v>
      </c>
      <c r="O1026">
        <v>1</v>
      </c>
    </row>
    <row r="1027" spans="1:15">
      <c r="A1027" t="s">
        <v>3267</v>
      </c>
      <c r="B1027" t="s">
        <v>3268</v>
      </c>
      <c r="C1027" t="s">
        <v>2455</v>
      </c>
      <c r="D1027" t="s">
        <v>2456</v>
      </c>
      <c r="E1027" t="s">
        <v>39</v>
      </c>
      <c r="F1027">
        <v>1</v>
      </c>
      <c r="G1027" t="s">
        <v>3269</v>
      </c>
      <c r="H1027" t="s">
        <v>3270</v>
      </c>
      <c r="I1027" t="s">
        <v>3276</v>
      </c>
      <c r="J1027" t="s">
        <v>43</v>
      </c>
      <c r="K1027" t="s">
        <v>43</v>
      </c>
      <c r="L1027" t="s">
        <v>1216</v>
      </c>
      <c r="M1027" t="s">
        <v>3278</v>
      </c>
      <c r="N1027" t="s">
        <v>47</v>
      </c>
      <c r="O1027">
        <v>1</v>
      </c>
    </row>
    <row r="1028" spans="1:15">
      <c r="A1028" t="s">
        <v>3279</v>
      </c>
      <c r="B1028" t="s">
        <v>3280</v>
      </c>
      <c r="C1028" t="s">
        <v>449</v>
      </c>
      <c r="D1028" t="s">
        <v>177</v>
      </c>
      <c r="E1028" t="s">
        <v>39</v>
      </c>
      <c r="F1028">
        <v>1</v>
      </c>
      <c r="G1028" t="s">
        <v>3281</v>
      </c>
      <c r="H1028" t="s">
        <v>3282</v>
      </c>
      <c r="I1028" t="s">
        <v>43</v>
      </c>
      <c r="J1028" t="s">
        <v>43</v>
      </c>
      <c r="K1028" t="s">
        <v>3283</v>
      </c>
      <c r="L1028" t="s">
        <v>3284</v>
      </c>
      <c r="M1028" t="s">
        <v>3285</v>
      </c>
      <c r="N1028" t="s">
        <v>47</v>
      </c>
      <c r="O1028">
        <v>1</v>
      </c>
    </row>
    <row r="1029" spans="1:15">
      <c r="A1029" t="s">
        <v>3279</v>
      </c>
      <c r="B1029" t="s">
        <v>3280</v>
      </c>
      <c r="C1029" t="s">
        <v>449</v>
      </c>
      <c r="D1029" t="s">
        <v>177</v>
      </c>
      <c r="E1029" t="s">
        <v>39</v>
      </c>
      <c r="F1029">
        <v>1</v>
      </c>
      <c r="G1029" t="s">
        <v>3281</v>
      </c>
      <c r="H1029" t="s">
        <v>3282</v>
      </c>
      <c r="I1029" t="s">
        <v>43</v>
      </c>
      <c r="J1029" t="s">
        <v>43</v>
      </c>
      <c r="K1029" t="s">
        <v>3283</v>
      </c>
      <c r="L1029" t="s">
        <v>993</v>
      </c>
      <c r="M1029" t="s">
        <v>43</v>
      </c>
      <c r="N1029" t="s">
        <v>47</v>
      </c>
      <c r="O1029">
        <v>1</v>
      </c>
    </row>
    <row r="1030" spans="1:15">
      <c r="A1030" t="s">
        <v>3279</v>
      </c>
      <c r="B1030" t="s">
        <v>3280</v>
      </c>
      <c r="C1030" t="s">
        <v>449</v>
      </c>
      <c r="D1030" t="s">
        <v>177</v>
      </c>
      <c r="E1030" t="s">
        <v>39</v>
      </c>
      <c r="F1030">
        <v>1</v>
      </c>
      <c r="G1030" t="s">
        <v>3281</v>
      </c>
      <c r="H1030" t="s">
        <v>3282</v>
      </c>
      <c r="I1030" t="s">
        <v>43</v>
      </c>
      <c r="J1030" t="s">
        <v>43</v>
      </c>
      <c r="K1030" t="s">
        <v>3283</v>
      </c>
      <c r="L1030" t="s">
        <v>1641</v>
      </c>
      <c r="M1030" t="s">
        <v>43</v>
      </c>
      <c r="N1030" t="s">
        <v>47</v>
      </c>
      <c r="O1030">
        <v>1</v>
      </c>
    </row>
    <row r="1031" spans="1:15">
      <c r="A1031" t="s">
        <v>3279</v>
      </c>
      <c r="B1031" t="s">
        <v>3280</v>
      </c>
      <c r="C1031" t="s">
        <v>3286</v>
      </c>
      <c r="D1031" t="s">
        <v>3219</v>
      </c>
      <c r="E1031" t="s">
        <v>39</v>
      </c>
      <c r="F1031">
        <v>1</v>
      </c>
      <c r="G1031" t="s">
        <v>3281</v>
      </c>
      <c r="H1031" t="s">
        <v>3282</v>
      </c>
      <c r="I1031" t="s">
        <v>43</v>
      </c>
      <c r="J1031" t="s">
        <v>43</v>
      </c>
      <c r="K1031" t="s">
        <v>43</v>
      </c>
      <c r="L1031" t="s">
        <v>3284</v>
      </c>
      <c r="M1031" t="s">
        <v>3285</v>
      </c>
      <c r="N1031" t="s">
        <v>47</v>
      </c>
      <c r="O1031">
        <v>1</v>
      </c>
    </row>
    <row r="1032" spans="1:15">
      <c r="A1032" t="s">
        <v>3279</v>
      </c>
      <c r="B1032" t="s">
        <v>3280</v>
      </c>
      <c r="C1032" t="s">
        <v>3286</v>
      </c>
      <c r="D1032" t="s">
        <v>3219</v>
      </c>
      <c r="E1032" t="s">
        <v>39</v>
      </c>
      <c r="F1032">
        <v>1</v>
      </c>
      <c r="G1032" t="s">
        <v>3281</v>
      </c>
      <c r="H1032" t="s">
        <v>3282</v>
      </c>
      <c r="I1032" t="s">
        <v>43</v>
      </c>
      <c r="J1032" t="s">
        <v>43</v>
      </c>
      <c r="K1032" t="s">
        <v>43</v>
      </c>
      <c r="L1032" t="s">
        <v>993</v>
      </c>
      <c r="M1032" t="s">
        <v>43</v>
      </c>
      <c r="N1032" t="s">
        <v>47</v>
      </c>
      <c r="O1032">
        <v>1</v>
      </c>
    </row>
    <row r="1033" spans="1:15">
      <c r="A1033" t="s">
        <v>3279</v>
      </c>
      <c r="B1033" t="s">
        <v>3280</v>
      </c>
      <c r="C1033" t="s">
        <v>3286</v>
      </c>
      <c r="D1033" t="s">
        <v>3219</v>
      </c>
      <c r="E1033" t="s">
        <v>39</v>
      </c>
      <c r="F1033">
        <v>1</v>
      </c>
      <c r="G1033" t="s">
        <v>3281</v>
      </c>
      <c r="H1033" t="s">
        <v>3282</v>
      </c>
      <c r="I1033" t="s">
        <v>43</v>
      </c>
      <c r="J1033" t="s">
        <v>43</v>
      </c>
      <c r="K1033" t="s">
        <v>43</v>
      </c>
      <c r="L1033" t="s">
        <v>1641</v>
      </c>
      <c r="M1033" t="s">
        <v>43</v>
      </c>
      <c r="N1033" t="s">
        <v>47</v>
      </c>
      <c r="O1033">
        <v>1</v>
      </c>
    </row>
    <row r="1034" spans="1:15">
      <c r="A1034" t="s">
        <v>3304</v>
      </c>
      <c r="B1034" t="s">
        <v>3305</v>
      </c>
      <c r="C1034" t="s">
        <v>213</v>
      </c>
      <c r="D1034" t="s">
        <v>188</v>
      </c>
      <c r="E1034" t="s">
        <v>39</v>
      </c>
      <c r="F1034">
        <v>1</v>
      </c>
      <c r="G1034" t="s">
        <v>3306</v>
      </c>
      <c r="H1034" t="s">
        <v>3307</v>
      </c>
      <c r="I1034" t="s">
        <v>3308</v>
      </c>
      <c r="J1034" t="s">
        <v>43</v>
      </c>
      <c r="K1034" t="s">
        <v>3308</v>
      </c>
      <c r="L1034" t="s">
        <v>3309</v>
      </c>
      <c r="M1034" t="s">
        <v>3310</v>
      </c>
      <c r="N1034" t="s">
        <v>47</v>
      </c>
      <c r="O1034">
        <v>1</v>
      </c>
    </row>
    <row r="1035" spans="1:15">
      <c r="A1035" t="s">
        <v>3311</v>
      </c>
      <c r="B1035" t="s">
        <v>3312</v>
      </c>
      <c r="C1035" t="s">
        <v>848</v>
      </c>
      <c r="D1035" t="s">
        <v>401</v>
      </c>
      <c r="E1035" t="s">
        <v>39</v>
      </c>
      <c r="F1035">
        <v>1</v>
      </c>
      <c r="G1035" t="s">
        <v>3313</v>
      </c>
      <c r="H1035" t="s">
        <v>3314</v>
      </c>
      <c r="I1035" t="s">
        <v>3315</v>
      </c>
      <c r="J1035" t="s">
        <v>3316</v>
      </c>
      <c r="K1035" t="s">
        <v>3317</v>
      </c>
      <c r="L1035" t="s">
        <v>458</v>
      </c>
      <c r="M1035" t="s">
        <v>2449</v>
      </c>
      <c r="N1035" t="s">
        <v>47</v>
      </c>
      <c r="O1035">
        <v>1</v>
      </c>
    </row>
    <row r="1036" spans="1:15">
      <c r="A1036" t="s">
        <v>3311</v>
      </c>
      <c r="B1036" t="s">
        <v>3312</v>
      </c>
      <c r="C1036" t="s">
        <v>848</v>
      </c>
      <c r="D1036" t="s">
        <v>401</v>
      </c>
      <c r="E1036" t="s">
        <v>39</v>
      </c>
      <c r="F1036">
        <v>1</v>
      </c>
      <c r="G1036" t="s">
        <v>3313</v>
      </c>
      <c r="H1036" t="s">
        <v>3314</v>
      </c>
      <c r="I1036" t="s">
        <v>3315</v>
      </c>
      <c r="J1036" t="s">
        <v>3316</v>
      </c>
      <c r="K1036" t="s">
        <v>3317</v>
      </c>
      <c r="L1036" t="s">
        <v>2721</v>
      </c>
      <c r="M1036" t="s">
        <v>3318</v>
      </c>
      <c r="N1036" t="s">
        <v>47</v>
      </c>
      <c r="O1036">
        <v>1</v>
      </c>
    </row>
    <row r="1037" spans="1:15">
      <c r="A1037" t="s">
        <v>3311</v>
      </c>
      <c r="B1037" t="s">
        <v>3312</v>
      </c>
      <c r="C1037" t="s">
        <v>848</v>
      </c>
      <c r="D1037" t="s">
        <v>401</v>
      </c>
      <c r="E1037" t="s">
        <v>39</v>
      </c>
      <c r="F1037">
        <v>1</v>
      </c>
      <c r="G1037" t="s">
        <v>3313</v>
      </c>
      <c r="H1037" t="s">
        <v>3317</v>
      </c>
      <c r="I1037" t="s">
        <v>3315</v>
      </c>
      <c r="J1037" t="s">
        <v>43</v>
      </c>
      <c r="K1037" t="s">
        <v>43</v>
      </c>
      <c r="L1037" t="s">
        <v>460</v>
      </c>
      <c r="M1037" t="s">
        <v>3319</v>
      </c>
      <c r="N1037" t="s">
        <v>47</v>
      </c>
      <c r="O1037">
        <v>1</v>
      </c>
    </row>
    <row r="1038" spans="1:15">
      <c r="A1038" t="s">
        <v>3311</v>
      </c>
      <c r="B1038" t="s">
        <v>3312</v>
      </c>
      <c r="C1038" t="s">
        <v>848</v>
      </c>
      <c r="D1038" t="s">
        <v>401</v>
      </c>
      <c r="E1038" t="s">
        <v>39</v>
      </c>
      <c r="F1038">
        <v>1</v>
      </c>
      <c r="G1038" t="s">
        <v>3313</v>
      </c>
      <c r="H1038" t="s">
        <v>3317</v>
      </c>
      <c r="I1038" t="s">
        <v>3315</v>
      </c>
      <c r="J1038" t="s">
        <v>43</v>
      </c>
      <c r="K1038" t="s">
        <v>43</v>
      </c>
      <c r="L1038" t="s">
        <v>2709</v>
      </c>
      <c r="M1038" t="s">
        <v>3320</v>
      </c>
      <c r="N1038" t="s">
        <v>47</v>
      </c>
      <c r="O1038">
        <v>1</v>
      </c>
    </row>
    <row r="1039" spans="1:15">
      <c r="A1039" t="s">
        <v>3311</v>
      </c>
      <c r="B1039" t="s">
        <v>3312</v>
      </c>
      <c r="C1039" t="s">
        <v>848</v>
      </c>
      <c r="D1039" t="s">
        <v>401</v>
      </c>
      <c r="E1039" t="s">
        <v>39</v>
      </c>
      <c r="F1039">
        <v>1</v>
      </c>
      <c r="G1039" t="s">
        <v>3321</v>
      </c>
      <c r="H1039" t="s">
        <v>3322</v>
      </c>
      <c r="I1039" t="s">
        <v>3323</v>
      </c>
      <c r="J1039" t="s">
        <v>43</v>
      </c>
      <c r="K1039" t="s">
        <v>3324</v>
      </c>
      <c r="L1039" t="s">
        <v>460</v>
      </c>
      <c r="M1039" t="s">
        <v>2364</v>
      </c>
      <c r="N1039" t="s">
        <v>47</v>
      </c>
      <c r="O1039">
        <v>1</v>
      </c>
    </row>
    <row r="1040" spans="1:15">
      <c r="A1040" t="s">
        <v>3311</v>
      </c>
      <c r="B1040" t="s">
        <v>3312</v>
      </c>
      <c r="C1040" t="s">
        <v>848</v>
      </c>
      <c r="D1040" t="s">
        <v>401</v>
      </c>
      <c r="E1040" t="s">
        <v>39</v>
      </c>
      <c r="F1040">
        <v>1</v>
      </c>
      <c r="G1040" t="s">
        <v>3321</v>
      </c>
      <c r="H1040" t="s">
        <v>3322</v>
      </c>
      <c r="I1040" t="s">
        <v>3323</v>
      </c>
      <c r="J1040" t="s">
        <v>43</v>
      </c>
      <c r="K1040" t="s">
        <v>3324</v>
      </c>
      <c r="L1040" t="s">
        <v>458</v>
      </c>
      <c r="M1040" t="s">
        <v>2449</v>
      </c>
      <c r="N1040" t="s">
        <v>47</v>
      </c>
      <c r="O1040">
        <v>1</v>
      </c>
    </row>
    <row r="1041" spans="1:15">
      <c r="A1041" t="s">
        <v>3311</v>
      </c>
      <c r="B1041" t="s">
        <v>3312</v>
      </c>
      <c r="C1041" t="s">
        <v>848</v>
      </c>
      <c r="D1041" t="s">
        <v>401</v>
      </c>
      <c r="E1041" t="s">
        <v>39</v>
      </c>
      <c r="F1041">
        <v>1</v>
      </c>
      <c r="G1041" t="s">
        <v>3321</v>
      </c>
      <c r="H1041" t="s">
        <v>3322</v>
      </c>
      <c r="I1041" t="s">
        <v>3323</v>
      </c>
      <c r="J1041" t="s">
        <v>43</v>
      </c>
      <c r="K1041" t="s">
        <v>3324</v>
      </c>
      <c r="L1041" t="s">
        <v>596</v>
      </c>
      <c r="M1041" t="s">
        <v>2397</v>
      </c>
      <c r="N1041" t="s">
        <v>47</v>
      </c>
      <c r="O1041">
        <v>1</v>
      </c>
    </row>
    <row r="1042" spans="1:15">
      <c r="A1042" t="s">
        <v>3311</v>
      </c>
      <c r="B1042" t="s">
        <v>3312</v>
      </c>
      <c r="C1042" t="s">
        <v>848</v>
      </c>
      <c r="D1042" t="s">
        <v>401</v>
      </c>
      <c r="E1042" t="s">
        <v>39</v>
      </c>
      <c r="F1042">
        <v>1</v>
      </c>
      <c r="G1042" t="s">
        <v>3321</v>
      </c>
      <c r="H1042" t="s">
        <v>3322</v>
      </c>
      <c r="I1042" t="s">
        <v>3323</v>
      </c>
      <c r="J1042" t="s">
        <v>43</v>
      </c>
      <c r="K1042" t="s">
        <v>3324</v>
      </c>
      <c r="L1042" t="s">
        <v>2721</v>
      </c>
      <c r="M1042" t="s">
        <v>3318</v>
      </c>
      <c r="N1042" t="s">
        <v>47</v>
      </c>
      <c r="O1042">
        <v>1</v>
      </c>
    </row>
    <row r="1043" spans="1:15">
      <c r="A1043" t="s">
        <v>3311</v>
      </c>
      <c r="B1043" t="s">
        <v>3312</v>
      </c>
      <c r="C1043" t="s">
        <v>848</v>
      </c>
      <c r="D1043" t="s">
        <v>401</v>
      </c>
      <c r="E1043" t="s">
        <v>39</v>
      </c>
      <c r="F1043">
        <v>1</v>
      </c>
      <c r="G1043" t="s">
        <v>3321</v>
      </c>
      <c r="H1043" t="s">
        <v>3324</v>
      </c>
      <c r="I1043" t="s">
        <v>3323</v>
      </c>
      <c r="J1043" t="s">
        <v>43</v>
      </c>
      <c r="K1043" t="s">
        <v>43</v>
      </c>
      <c r="L1043" t="s">
        <v>597</v>
      </c>
      <c r="M1043" t="s">
        <v>2395</v>
      </c>
      <c r="N1043" t="s">
        <v>47</v>
      </c>
      <c r="O1043">
        <v>1</v>
      </c>
    </row>
    <row r="1044" spans="1:15">
      <c r="A1044" t="s">
        <v>3311</v>
      </c>
      <c r="B1044" t="s">
        <v>3312</v>
      </c>
      <c r="C1044" t="s">
        <v>848</v>
      </c>
      <c r="D1044" t="s">
        <v>401</v>
      </c>
      <c r="E1044" t="s">
        <v>39</v>
      </c>
      <c r="F1044">
        <v>1</v>
      </c>
      <c r="G1044" t="s">
        <v>3321</v>
      </c>
      <c r="H1044" t="s">
        <v>3324</v>
      </c>
      <c r="I1044" t="s">
        <v>3323</v>
      </c>
      <c r="J1044" t="s">
        <v>43</v>
      </c>
      <c r="K1044" t="s">
        <v>43</v>
      </c>
      <c r="L1044" t="s">
        <v>1793</v>
      </c>
      <c r="M1044" t="s">
        <v>3325</v>
      </c>
      <c r="N1044" t="s">
        <v>47</v>
      </c>
      <c r="O1044">
        <v>1</v>
      </c>
    </row>
    <row r="1045" spans="1:15">
      <c r="A1045" t="s">
        <v>3311</v>
      </c>
      <c r="B1045" t="s">
        <v>3312</v>
      </c>
      <c r="C1045" t="s">
        <v>848</v>
      </c>
      <c r="D1045" t="s">
        <v>401</v>
      </c>
      <c r="E1045" t="s">
        <v>39</v>
      </c>
      <c r="F1045">
        <v>1</v>
      </c>
      <c r="G1045" t="s">
        <v>3321</v>
      </c>
      <c r="H1045" t="s">
        <v>3324</v>
      </c>
      <c r="I1045" t="s">
        <v>3323</v>
      </c>
      <c r="J1045" t="s">
        <v>43</v>
      </c>
      <c r="K1045" t="s">
        <v>43</v>
      </c>
      <c r="L1045" t="s">
        <v>453</v>
      </c>
      <c r="M1045" t="s">
        <v>2368</v>
      </c>
      <c r="N1045" t="s">
        <v>47</v>
      </c>
      <c r="O1045">
        <v>1</v>
      </c>
    </row>
    <row r="1046" spans="1:15">
      <c r="A1046" t="s">
        <v>3311</v>
      </c>
      <c r="B1046" t="s">
        <v>3312</v>
      </c>
      <c r="C1046" t="s">
        <v>848</v>
      </c>
      <c r="D1046" t="s">
        <v>401</v>
      </c>
      <c r="E1046" t="s">
        <v>39</v>
      </c>
      <c r="F1046">
        <v>1</v>
      </c>
      <c r="G1046" t="s">
        <v>3326</v>
      </c>
      <c r="H1046" t="s">
        <v>3327</v>
      </c>
      <c r="I1046" t="s">
        <v>3328</v>
      </c>
      <c r="J1046" t="s">
        <v>43</v>
      </c>
      <c r="K1046" t="s">
        <v>43</v>
      </c>
      <c r="L1046" t="s">
        <v>2721</v>
      </c>
      <c r="M1046" t="s">
        <v>3318</v>
      </c>
      <c r="N1046" t="s">
        <v>47</v>
      </c>
      <c r="O1046">
        <v>1</v>
      </c>
    </row>
    <row r="1047" spans="1:15">
      <c r="A1047" t="s">
        <v>3311</v>
      </c>
      <c r="B1047" t="s">
        <v>3312</v>
      </c>
      <c r="C1047" t="s">
        <v>848</v>
      </c>
      <c r="D1047" t="s">
        <v>401</v>
      </c>
      <c r="E1047" t="s">
        <v>39</v>
      </c>
      <c r="F1047">
        <v>1</v>
      </c>
      <c r="G1047" t="s">
        <v>3326</v>
      </c>
      <c r="H1047" t="s">
        <v>3327</v>
      </c>
      <c r="I1047" t="s">
        <v>3328</v>
      </c>
      <c r="J1047" t="s">
        <v>43</v>
      </c>
      <c r="K1047" t="s">
        <v>43</v>
      </c>
      <c r="L1047" t="s">
        <v>3329</v>
      </c>
      <c r="M1047" t="s">
        <v>3330</v>
      </c>
      <c r="N1047" t="s">
        <v>47</v>
      </c>
      <c r="O1047">
        <v>1</v>
      </c>
    </row>
    <row r="1048" spans="1:15">
      <c r="A1048" t="s">
        <v>3311</v>
      </c>
      <c r="B1048" t="s">
        <v>3312</v>
      </c>
      <c r="C1048" t="s">
        <v>848</v>
      </c>
      <c r="D1048" t="s">
        <v>401</v>
      </c>
      <c r="E1048" t="s">
        <v>39</v>
      </c>
      <c r="F1048">
        <v>1</v>
      </c>
      <c r="G1048" t="s">
        <v>3331</v>
      </c>
      <c r="H1048" t="s">
        <v>3332</v>
      </c>
      <c r="I1048" t="s">
        <v>3333</v>
      </c>
      <c r="J1048" t="s">
        <v>43</v>
      </c>
      <c r="K1048" t="s">
        <v>43</v>
      </c>
      <c r="L1048" t="s">
        <v>2721</v>
      </c>
      <c r="M1048" t="s">
        <v>3318</v>
      </c>
      <c r="N1048" t="s">
        <v>47</v>
      </c>
      <c r="O1048">
        <v>1</v>
      </c>
    </row>
    <row r="1049" spans="1:15">
      <c r="A1049" t="s">
        <v>3311</v>
      </c>
      <c r="B1049" t="s">
        <v>3312</v>
      </c>
      <c r="C1049" t="s">
        <v>848</v>
      </c>
      <c r="D1049" t="s">
        <v>401</v>
      </c>
      <c r="E1049" t="s">
        <v>39</v>
      </c>
      <c r="F1049">
        <v>1</v>
      </c>
      <c r="G1049" t="s">
        <v>3331</v>
      </c>
      <c r="H1049" t="s">
        <v>3332</v>
      </c>
      <c r="I1049" t="s">
        <v>3333</v>
      </c>
      <c r="J1049" t="s">
        <v>43</v>
      </c>
      <c r="K1049" t="s">
        <v>43</v>
      </c>
      <c r="L1049" t="s">
        <v>1668</v>
      </c>
      <c r="M1049" t="s">
        <v>3334</v>
      </c>
      <c r="N1049" t="s">
        <v>47</v>
      </c>
      <c r="O1049">
        <v>1</v>
      </c>
    </row>
    <row r="1050" spans="1:15">
      <c r="A1050" t="s">
        <v>3311</v>
      </c>
      <c r="B1050" t="s">
        <v>3312</v>
      </c>
      <c r="C1050" t="s">
        <v>848</v>
      </c>
      <c r="D1050" t="s">
        <v>401</v>
      </c>
      <c r="E1050" t="s">
        <v>39</v>
      </c>
      <c r="F1050">
        <v>1</v>
      </c>
      <c r="G1050" t="s">
        <v>3331</v>
      </c>
      <c r="H1050" t="s">
        <v>3332</v>
      </c>
      <c r="I1050" t="s">
        <v>3333</v>
      </c>
      <c r="J1050" t="s">
        <v>43</v>
      </c>
      <c r="K1050" t="s">
        <v>43</v>
      </c>
      <c r="L1050" t="s">
        <v>460</v>
      </c>
      <c r="M1050" t="s">
        <v>169</v>
      </c>
      <c r="N1050" t="s">
        <v>47</v>
      </c>
      <c r="O1050">
        <v>1</v>
      </c>
    </row>
    <row r="1051" spans="1:15">
      <c r="A1051" t="s">
        <v>3311</v>
      </c>
      <c r="B1051" t="s">
        <v>3312</v>
      </c>
      <c r="C1051" t="s">
        <v>848</v>
      </c>
      <c r="D1051" t="s">
        <v>401</v>
      </c>
      <c r="E1051" t="s">
        <v>39</v>
      </c>
      <c r="F1051">
        <v>1</v>
      </c>
      <c r="G1051" t="s">
        <v>3331</v>
      </c>
      <c r="H1051" t="s">
        <v>3332</v>
      </c>
      <c r="I1051" t="s">
        <v>3333</v>
      </c>
      <c r="J1051" t="s">
        <v>43</v>
      </c>
      <c r="K1051" t="s">
        <v>43</v>
      </c>
      <c r="L1051" t="s">
        <v>3335</v>
      </c>
      <c r="M1051" t="s">
        <v>3336</v>
      </c>
      <c r="N1051" t="s">
        <v>47</v>
      </c>
      <c r="O1051">
        <v>1</v>
      </c>
    </row>
    <row r="1052" spans="1:15">
      <c r="A1052" t="s">
        <v>3311</v>
      </c>
      <c r="B1052" t="s">
        <v>3312</v>
      </c>
      <c r="C1052" t="s">
        <v>848</v>
      </c>
      <c r="D1052" t="s">
        <v>401</v>
      </c>
      <c r="E1052" t="s">
        <v>39</v>
      </c>
      <c r="F1052">
        <v>1</v>
      </c>
      <c r="G1052" t="s">
        <v>3337</v>
      </c>
      <c r="H1052" t="s">
        <v>3338</v>
      </c>
      <c r="I1052" t="s">
        <v>3339</v>
      </c>
      <c r="J1052" t="s">
        <v>43</v>
      </c>
      <c r="K1052" t="s">
        <v>43</v>
      </c>
      <c r="L1052" t="s">
        <v>2721</v>
      </c>
      <c r="M1052" t="s">
        <v>3318</v>
      </c>
      <c r="N1052" t="s">
        <v>47</v>
      </c>
      <c r="O1052">
        <v>1</v>
      </c>
    </row>
    <row r="1053" spans="1:15">
      <c r="A1053" t="s">
        <v>3311</v>
      </c>
      <c r="B1053" t="s">
        <v>3312</v>
      </c>
      <c r="C1053" t="s">
        <v>848</v>
      </c>
      <c r="D1053" t="s">
        <v>401</v>
      </c>
      <c r="E1053" t="s">
        <v>39</v>
      </c>
      <c r="F1053">
        <v>1</v>
      </c>
      <c r="G1053" t="s">
        <v>3337</v>
      </c>
      <c r="H1053" t="s">
        <v>3338</v>
      </c>
      <c r="I1053" t="s">
        <v>3339</v>
      </c>
      <c r="J1053" t="s">
        <v>43</v>
      </c>
      <c r="K1053" t="s">
        <v>43</v>
      </c>
      <c r="L1053" t="s">
        <v>3335</v>
      </c>
      <c r="M1053" t="s">
        <v>3336</v>
      </c>
      <c r="N1053" t="s">
        <v>47</v>
      </c>
      <c r="O1053">
        <v>1</v>
      </c>
    </row>
    <row r="1054" spans="1:15">
      <c r="A1054" t="s">
        <v>3311</v>
      </c>
      <c r="B1054" t="s">
        <v>3312</v>
      </c>
      <c r="C1054" t="s">
        <v>848</v>
      </c>
      <c r="D1054" t="s">
        <v>401</v>
      </c>
      <c r="E1054" t="s">
        <v>39</v>
      </c>
      <c r="F1054">
        <v>1</v>
      </c>
      <c r="G1054" t="s">
        <v>3340</v>
      </c>
      <c r="H1054" t="s">
        <v>3341</v>
      </c>
      <c r="I1054" t="s">
        <v>3342</v>
      </c>
      <c r="J1054" t="s">
        <v>43</v>
      </c>
      <c r="K1054" t="s">
        <v>43</v>
      </c>
      <c r="L1054" t="s">
        <v>43</v>
      </c>
      <c r="M1054" t="s">
        <v>43</v>
      </c>
      <c r="N1054" t="s">
        <v>47</v>
      </c>
      <c r="O1054">
        <v>1</v>
      </c>
    </row>
    <row r="1055" spans="1:15">
      <c r="A1055" t="s">
        <v>3311</v>
      </c>
      <c r="B1055" t="s">
        <v>3312</v>
      </c>
      <c r="C1055" t="s">
        <v>848</v>
      </c>
      <c r="D1055" t="s">
        <v>401</v>
      </c>
      <c r="E1055" t="s">
        <v>39</v>
      </c>
      <c r="F1055">
        <v>1</v>
      </c>
      <c r="G1055" t="s">
        <v>3343</v>
      </c>
      <c r="H1055" t="s">
        <v>3344</v>
      </c>
      <c r="I1055" t="s">
        <v>3345</v>
      </c>
      <c r="J1055" t="s">
        <v>43</v>
      </c>
      <c r="K1055" t="s">
        <v>43</v>
      </c>
      <c r="L1055" t="s">
        <v>43</v>
      </c>
      <c r="M1055" t="s">
        <v>43</v>
      </c>
      <c r="N1055" t="s">
        <v>47</v>
      </c>
      <c r="O1055">
        <v>1</v>
      </c>
    </row>
    <row r="1056" spans="1:15">
      <c r="A1056" t="s">
        <v>3346</v>
      </c>
      <c r="B1056" t="s">
        <v>3347</v>
      </c>
      <c r="C1056" t="s">
        <v>228</v>
      </c>
      <c r="D1056" t="s">
        <v>229</v>
      </c>
      <c r="E1056" t="s">
        <v>39</v>
      </c>
      <c r="F1056">
        <v>1</v>
      </c>
      <c r="G1056" t="s">
        <v>230</v>
      </c>
      <c r="H1056" t="s">
        <v>3348</v>
      </c>
      <c r="I1056" t="s">
        <v>232</v>
      </c>
      <c r="J1056" t="s">
        <v>43</v>
      </c>
      <c r="K1056" t="s">
        <v>43</v>
      </c>
      <c r="L1056" t="s">
        <v>3349</v>
      </c>
      <c r="M1056" t="s">
        <v>3350</v>
      </c>
      <c r="N1056" t="s">
        <v>47</v>
      </c>
      <c r="O1056">
        <v>1</v>
      </c>
    </row>
    <row r="1057" spans="1:15">
      <c r="A1057" t="s">
        <v>3346</v>
      </c>
      <c r="B1057" t="s">
        <v>3347</v>
      </c>
      <c r="C1057" t="s">
        <v>1609</v>
      </c>
      <c r="D1057" t="s">
        <v>229</v>
      </c>
      <c r="E1057" t="s">
        <v>39</v>
      </c>
      <c r="F1057">
        <v>1</v>
      </c>
      <c r="G1057" t="s">
        <v>230</v>
      </c>
      <c r="H1057" t="s">
        <v>3348</v>
      </c>
      <c r="I1057" t="s">
        <v>232</v>
      </c>
      <c r="J1057" t="s">
        <v>43</v>
      </c>
      <c r="K1057" t="s">
        <v>43</v>
      </c>
      <c r="L1057" t="s">
        <v>3349</v>
      </c>
      <c r="M1057" t="s">
        <v>3350</v>
      </c>
      <c r="N1057" t="s">
        <v>47</v>
      </c>
      <c r="O1057">
        <v>1</v>
      </c>
    </row>
    <row r="1058" spans="1:15">
      <c r="A1058" t="s">
        <v>3346</v>
      </c>
      <c r="B1058" t="s">
        <v>3347</v>
      </c>
      <c r="C1058" t="s">
        <v>242</v>
      </c>
      <c r="D1058" t="s">
        <v>229</v>
      </c>
      <c r="E1058" t="s">
        <v>39</v>
      </c>
      <c r="F1058">
        <v>1</v>
      </c>
      <c r="G1058" t="s">
        <v>230</v>
      </c>
      <c r="H1058" t="s">
        <v>3348</v>
      </c>
      <c r="I1058" t="s">
        <v>232</v>
      </c>
      <c r="J1058" t="s">
        <v>43</v>
      </c>
      <c r="K1058" t="s">
        <v>43</v>
      </c>
      <c r="L1058" t="s">
        <v>3349</v>
      </c>
      <c r="M1058" t="s">
        <v>3350</v>
      </c>
      <c r="N1058" t="s">
        <v>47</v>
      </c>
      <c r="O1058">
        <v>1</v>
      </c>
    </row>
    <row r="1059" spans="1:15">
      <c r="A1059" t="s">
        <v>3351</v>
      </c>
      <c r="B1059" t="s">
        <v>3352</v>
      </c>
      <c r="C1059" t="s">
        <v>2293</v>
      </c>
      <c r="D1059" t="s">
        <v>249</v>
      </c>
      <c r="E1059" t="s">
        <v>39</v>
      </c>
      <c r="F1059">
        <v>1</v>
      </c>
      <c r="G1059" t="s">
        <v>3353</v>
      </c>
      <c r="H1059" t="s">
        <v>3354</v>
      </c>
      <c r="I1059" t="s">
        <v>3355</v>
      </c>
      <c r="J1059" t="s">
        <v>43</v>
      </c>
      <c r="K1059" t="s">
        <v>43</v>
      </c>
      <c r="L1059" t="s">
        <v>3356</v>
      </c>
      <c r="M1059" t="s">
        <v>3357</v>
      </c>
      <c r="N1059" t="s">
        <v>47</v>
      </c>
      <c r="O1059">
        <v>1</v>
      </c>
    </row>
    <row r="1060" spans="1:15">
      <c r="A1060" t="s">
        <v>3351</v>
      </c>
      <c r="B1060" t="s">
        <v>3352</v>
      </c>
      <c r="C1060" t="s">
        <v>2293</v>
      </c>
      <c r="D1060" t="s">
        <v>249</v>
      </c>
      <c r="E1060" t="s">
        <v>39</v>
      </c>
      <c r="F1060">
        <v>1</v>
      </c>
      <c r="G1060" t="s">
        <v>3353</v>
      </c>
      <c r="H1060" t="s">
        <v>3354</v>
      </c>
      <c r="I1060" t="s">
        <v>3355</v>
      </c>
      <c r="J1060" t="s">
        <v>43</v>
      </c>
      <c r="K1060" t="s">
        <v>43</v>
      </c>
      <c r="L1060" t="s">
        <v>3358</v>
      </c>
      <c r="M1060" t="s">
        <v>3359</v>
      </c>
      <c r="N1060" t="s">
        <v>47</v>
      </c>
      <c r="O1060">
        <v>1</v>
      </c>
    </row>
    <row r="1061" spans="1:15">
      <c r="A1061" t="s">
        <v>3351</v>
      </c>
      <c r="B1061" t="s">
        <v>3352</v>
      </c>
      <c r="C1061" t="s">
        <v>2293</v>
      </c>
      <c r="D1061" t="s">
        <v>249</v>
      </c>
      <c r="E1061" t="s">
        <v>39</v>
      </c>
      <c r="F1061">
        <v>1</v>
      </c>
      <c r="G1061" t="s">
        <v>3353</v>
      </c>
      <c r="H1061" t="s">
        <v>3354</v>
      </c>
      <c r="I1061" t="s">
        <v>3355</v>
      </c>
      <c r="J1061" t="s">
        <v>43</v>
      </c>
      <c r="K1061" t="s">
        <v>43</v>
      </c>
      <c r="L1061" t="s">
        <v>2594</v>
      </c>
      <c r="M1061" t="s">
        <v>3360</v>
      </c>
      <c r="N1061" t="s">
        <v>47</v>
      </c>
      <c r="O1061">
        <v>1</v>
      </c>
    </row>
    <row r="1062" spans="1:15">
      <c r="A1062" t="s">
        <v>3351</v>
      </c>
      <c r="B1062" t="s">
        <v>3352</v>
      </c>
      <c r="C1062" t="s">
        <v>2293</v>
      </c>
      <c r="D1062" t="s">
        <v>249</v>
      </c>
      <c r="E1062" t="s">
        <v>39</v>
      </c>
      <c r="F1062">
        <v>1</v>
      </c>
      <c r="G1062" t="s">
        <v>3353</v>
      </c>
      <c r="H1062" t="s">
        <v>3354</v>
      </c>
      <c r="I1062" t="s">
        <v>3355</v>
      </c>
      <c r="J1062" t="s">
        <v>43</v>
      </c>
      <c r="K1062" t="s">
        <v>43</v>
      </c>
      <c r="L1062" t="s">
        <v>3361</v>
      </c>
      <c r="M1062" t="s">
        <v>3362</v>
      </c>
      <c r="N1062" t="s">
        <v>47</v>
      </c>
      <c r="O1062">
        <v>1</v>
      </c>
    </row>
    <row r="1063" spans="1:15">
      <c r="A1063" t="s">
        <v>3351</v>
      </c>
      <c r="B1063" t="s">
        <v>3352</v>
      </c>
      <c r="C1063" t="s">
        <v>2293</v>
      </c>
      <c r="D1063" t="s">
        <v>249</v>
      </c>
      <c r="E1063" t="s">
        <v>39</v>
      </c>
      <c r="F1063">
        <v>1</v>
      </c>
      <c r="G1063" t="s">
        <v>3353</v>
      </c>
      <c r="H1063" t="s">
        <v>3354</v>
      </c>
      <c r="I1063" t="s">
        <v>3355</v>
      </c>
      <c r="J1063" t="s">
        <v>43</v>
      </c>
      <c r="K1063" t="s">
        <v>43</v>
      </c>
      <c r="L1063" t="s">
        <v>335</v>
      </c>
      <c r="M1063" t="s">
        <v>3363</v>
      </c>
      <c r="N1063" t="s">
        <v>47</v>
      </c>
      <c r="O1063">
        <v>1</v>
      </c>
    </row>
    <row r="1064" spans="1:15">
      <c r="A1064" t="s">
        <v>3351</v>
      </c>
      <c r="B1064" t="s">
        <v>3352</v>
      </c>
      <c r="C1064" t="s">
        <v>2293</v>
      </c>
      <c r="D1064" t="s">
        <v>249</v>
      </c>
      <c r="E1064" t="s">
        <v>39</v>
      </c>
      <c r="F1064">
        <v>1</v>
      </c>
      <c r="G1064" t="s">
        <v>3353</v>
      </c>
      <c r="H1064" t="s">
        <v>3354</v>
      </c>
      <c r="I1064" t="s">
        <v>3355</v>
      </c>
      <c r="J1064" t="s">
        <v>43</v>
      </c>
      <c r="K1064" t="s">
        <v>43</v>
      </c>
      <c r="L1064" t="s">
        <v>537</v>
      </c>
      <c r="M1064" t="s">
        <v>3364</v>
      </c>
      <c r="N1064" t="s">
        <v>47</v>
      </c>
      <c r="O1064">
        <v>1</v>
      </c>
    </row>
    <row r="1065" spans="1:15">
      <c r="A1065" t="s">
        <v>3351</v>
      </c>
      <c r="B1065" t="s">
        <v>3352</v>
      </c>
      <c r="C1065" t="s">
        <v>2293</v>
      </c>
      <c r="D1065" t="s">
        <v>249</v>
      </c>
      <c r="E1065" t="s">
        <v>39</v>
      </c>
      <c r="F1065">
        <v>1</v>
      </c>
      <c r="G1065" t="s">
        <v>3353</v>
      </c>
      <c r="H1065" t="s">
        <v>3354</v>
      </c>
      <c r="I1065" t="s">
        <v>3355</v>
      </c>
      <c r="J1065" t="s">
        <v>43</v>
      </c>
      <c r="K1065" t="s">
        <v>43</v>
      </c>
      <c r="L1065" t="s">
        <v>3365</v>
      </c>
      <c r="M1065" t="s">
        <v>3366</v>
      </c>
      <c r="N1065" t="s">
        <v>47</v>
      </c>
      <c r="O1065">
        <v>1</v>
      </c>
    </row>
    <row r="1066" spans="1:15">
      <c r="A1066" t="s">
        <v>3351</v>
      </c>
      <c r="B1066" t="s">
        <v>3352</v>
      </c>
      <c r="C1066" t="s">
        <v>2293</v>
      </c>
      <c r="D1066" t="s">
        <v>249</v>
      </c>
      <c r="E1066" t="s">
        <v>39</v>
      </c>
      <c r="F1066">
        <v>1</v>
      </c>
      <c r="G1066" t="s">
        <v>3353</v>
      </c>
      <c r="H1066" t="s">
        <v>3354</v>
      </c>
      <c r="I1066" t="s">
        <v>3355</v>
      </c>
      <c r="J1066" t="s">
        <v>43</v>
      </c>
      <c r="K1066" t="s">
        <v>43</v>
      </c>
      <c r="L1066" t="s">
        <v>3367</v>
      </c>
      <c r="M1066" t="s">
        <v>3368</v>
      </c>
      <c r="N1066" t="s">
        <v>47</v>
      </c>
      <c r="O1066">
        <v>1</v>
      </c>
    </row>
    <row r="1067" spans="1:15">
      <c r="A1067" t="s">
        <v>3351</v>
      </c>
      <c r="B1067" t="s">
        <v>3352</v>
      </c>
      <c r="C1067" t="s">
        <v>2293</v>
      </c>
      <c r="D1067" t="s">
        <v>249</v>
      </c>
      <c r="E1067" t="s">
        <v>39</v>
      </c>
      <c r="F1067">
        <v>1</v>
      </c>
      <c r="G1067" t="s">
        <v>3353</v>
      </c>
      <c r="H1067" t="s">
        <v>3354</v>
      </c>
      <c r="I1067" t="s">
        <v>3355</v>
      </c>
      <c r="J1067" t="s">
        <v>43</v>
      </c>
      <c r="K1067" t="s">
        <v>43</v>
      </c>
      <c r="L1067" t="s">
        <v>653</v>
      </c>
      <c r="M1067" t="s">
        <v>3369</v>
      </c>
      <c r="N1067" t="s">
        <v>47</v>
      </c>
      <c r="O1067">
        <v>1</v>
      </c>
    </row>
    <row r="1068" spans="1:15">
      <c r="A1068" t="s">
        <v>3351</v>
      </c>
      <c r="B1068" t="s">
        <v>3352</v>
      </c>
      <c r="C1068" t="s">
        <v>2293</v>
      </c>
      <c r="D1068" t="s">
        <v>249</v>
      </c>
      <c r="E1068" t="s">
        <v>39</v>
      </c>
      <c r="F1068">
        <v>1</v>
      </c>
      <c r="G1068" t="s">
        <v>3353</v>
      </c>
      <c r="H1068" t="s">
        <v>3354</v>
      </c>
      <c r="I1068" t="s">
        <v>3355</v>
      </c>
      <c r="J1068" t="s">
        <v>43</v>
      </c>
      <c r="K1068" t="s">
        <v>43</v>
      </c>
      <c r="L1068" t="s">
        <v>3370</v>
      </c>
      <c r="M1068" t="s">
        <v>3371</v>
      </c>
      <c r="N1068" t="s">
        <v>47</v>
      </c>
      <c r="O1068">
        <v>1</v>
      </c>
    </row>
    <row r="1069" spans="1:15">
      <c r="A1069" t="s">
        <v>3351</v>
      </c>
      <c r="B1069" t="s">
        <v>3352</v>
      </c>
      <c r="C1069" t="s">
        <v>2293</v>
      </c>
      <c r="D1069" t="s">
        <v>249</v>
      </c>
      <c r="E1069" t="s">
        <v>39</v>
      </c>
      <c r="F1069">
        <v>1</v>
      </c>
      <c r="G1069" t="s">
        <v>3353</v>
      </c>
      <c r="H1069" t="s">
        <v>3354</v>
      </c>
      <c r="I1069" t="s">
        <v>3355</v>
      </c>
      <c r="J1069" t="s">
        <v>43</v>
      </c>
      <c r="K1069" t="s">
        <v>43</v>
      </c>
      <c r="L1069" t="s">
        <v>3372</v>
      </c>
      <c r="M1069" t="s">
        <v>3373</v>
      </c>
      <c r="N1069" t="s">
        <v>47</v>
      </c>
      <c r="O1069">
        <v>1</v>
      </c>
    </row>
    <row r="1070" spans="1:15">
      <c r="A1070" t="s">
        <v>3351</v>
      </c>
      <c r="B1070" t="s">
        <v>3352</v>
      </c>
      <c r="C1070" t="s">
        <v>2293</v>
      </c>
      <c r="D1070" t="s">
        <v>249</v>
      </c>
      <c r="E1070" t="s">
        <v>39</v>
      </c>
      <c r="F1070">
        <v>1</v>
      </c>
      <c r="G1070" t="s">
        <v>3353</v>
      </c>
      <c r="H1070" t="s">
        <v>3354</v>
      </c>
      <c r="I1070" t="s">
        <v>3355</v>
      </c>
      <c r="J1070" t="s">
        <v>43</v>
      </c>
      <c r="K1070" t="s">
        <v>43</v>
      </c>
      <c r="L1070" t="s">
        <v>3374</v>
      </c>
      <c r="M1070" t="s">
        <v>3375</v>
      </c>
      <c r="N1070" t="s">
        <v>47</v>
      </c>
      <c r="O1070">
        <v>1</v>
      </c>
    </row>
    <row r="1071" spans="1:15">
      <c r="A1071" t="s">
        <v>3351</v>
      </c>
      <c r="B1071" t="s">
        <v>3352</v>
      </c>
      <c r="C1071" t="s">
        <v>2293</v>
      </c>
      <c r="D1071" t="s">
        <v>249</v>
      </c>
      <c r="E1071" t="s">
        <v>39</v>
      </c>
      <c r="F1071">
        <v>1</v>
      </c>
      <c r="G1071" t="s">
        <v>3353</v>
      </c>
      <c r="H1071" t="s">
        <v>3354</v>
      </c>
      <c r="I1071" t="s">
        <v>3355</v>
      </c>
      <c r="J1071" t="s">
        <v>43</v>
      </c>
      <c r="K1071" t="s">
        <v>43</v>
      </c>
      <c r="L1071" t="s">
        <v>3376</v>
      </c>
      <c r="M1071" t="s">
        <v>3377</v>
      </c>
      <c r="N1071" t="s">
        <v>47</v>
      </c>
      <c r="O1071">
        <v>1</v>
      </c>
    </row>
    <row r="1072" spans="1:15">
      <c r="A1072" t="s">
        <v>3351</v>
      </c>
      <c r="B1072" t="s">
        <v>3352</v>
      </c>
      <c r="C1072" t="s">
        <v>2293</v>
      </c>
      <c r="D1072" t="s">
        <v>249</v>
      </c>
      <c r="E1072" t="s">
        <v>39</v>
      </c>
      <c r="F1072">
        <v>1</v>
      </c>
      <c r="G1072" t="s">
        <v>3353</v>
      </c>
      <c r="H1072" t="s">
        <v>3354</v>
      </c>
      <c r="I1072" t="s">
        <v>3355</v>
      </c>
      <c r="J1072" t="s">
        <v>43</v>
      </c>
      <c r="K1072" t="s">
        <v>43</v>
      </c>
      <c r="L1072" t="s">
        <v>3378</v>
      </c>
      <c r="M1072" t="s">
        <v>3379</v>
      </c>
      <c r="N1072" t="s">
        <v>47</v>
      </c>
      <c r="O1072">
        <v>1</v>
      </c>
    </row>
    <row r="1073" spans="1:15">
      <c r="A1073" t="s">
        <v>3351</v>
      </c>
      <c r="B1073" t="s">
        <v>3352</v>
      </c>
      <c r="C1073" t="s">
        <v>2293</v>
      </c>
      <c r="D1073" t="s">
        <v>249</v>
      </c>
      <c r="E1073" t="s">
        <v>39</v>
      </c>
      <c r="F1073">
        <v>1</v>
      </c>
      <c r="G1073" t="s">
        <v>3353</v>
      </c>
      <c r="H1073" t="s">
        <v>3354</v>
      </c>
      <c r="I1073" t="s">
        <v>3355</v>
      </c>
      <c r="J1073" t="s">
        <v>43</v>
      </c>
      <c r="K1073" t="s">
        <v>43</v>
      </c>
      <c r="L1073" t="s">
        <v>3380</v>
      </c>
      <c r="M1073" t="s">
        <v>3381</v>
      </c>
      <c r="N1073" t="s">
        <v>47</v>
      </c>
      <c r="O1073">
        <v>1</v>
      </c>
    </row>
    <row r="1074" spans="1:15">
      <c r="A1074" t="s">
        <v>3382</v>
      </c>
      <c r="B1074" t="s">
        <v>3383</v>
      </c>
      <c r="C1074" t="s">
        <v>3384</v>
      </c>
      <c r="D1074" t="s">
        <v>401</v>
      </c>
      <c r="E1074" t="s">
        <v>39</v>
      </c>
      <c r="F1074">
        <v>1</v>
      </c>
      <c r="G1074" t="s">
        <v>3385</v>
      </c>
      <c r="H1074" t="s">
        <v>3386</v>
      </c>
      <c r="I1074" t="s">
        <v>43</v>
      </c>
      <c r="J1074" t="s">
        <v>43</v>
      </c>
      <c r="K1074" t="s">
        <v>43</v>
      </c>
      <c r="L1074" t="s">
        <v>3387</v>
      </c>
      <c r="M1074" t="s">
        <v>3388</v>
      </c>
      <c r="N1074" t="s">
        <v>47</v>
      </c>
      <c r="O1074">
        <v>1</v>
      </c>
    </row>
    <row r="1075" spans="1:15">
      <c r="A1075" t="s">
        <v>3382</v>
      </c>
      <c r="B1075" t="s">
        <v>3383</v>
      </c>
      <c r="C1075" t="s">
        <v>3384</v>
      </c>
      <c r="D1075" t="s">
        <v>401</v>
      </c>
      <c r="E1075" t="s">
        <v>39</v>
      </c>
      <c r="F1075">
        <v>1</v>
      </c>
      <c r="G1075" t="s">
        <v>3385</v>
      </c>
      <c r="H1075" t="s">
        <v>3386</v>
      </c>
      <c r="I1075" t="s">
        <v>43</v>
      </c>
      <c r="J1075" t="s">
        <v>43</v>
      </c>
      <c r="K1075" t="s">
        <v>43</v>
      </c>
      <c r="L1075" t="s">
        <v>3389</v>
      </c>
      <c r="M1075" t="s">
        <v>3390</v>
      </c>
      <c r="N1075" t="s">
        <v>47</v>
      </c>
      <c r="O1075">
        <v>1</v>
      </c>
    </row>
    <row r="1076" spans="1:15">
      <c r="A1076" t="s">
        <v>3382</v>
      </c>
      <c r="B1076" t="s">
        <v>3383</v>
      </c>
      <c r="C1076" t="s">
        <v>281</v>
      </c>
      <c r="D1076" t="s">
        <v>177</v>
      </c>
      <c r="E1076" t="s">
        <v>39</v>
      </c>
      <c r="F1076">
        <v>1</v>
      </c>
      <c r="G1076" t="s">
        <v>3391</v>
      </c>
      <c r="H1076" t="s">
        <v>3386</v>
      </c>
      <c r="I1076" t="s">
        <v>43</v>
      </c>
      <c r="J1076" t="s">
        <v>43</v>
      </c>
      <c r="K1076" t="s">
        <v>43</v>
      </c>
      <c r="L1076" t="s">
        <v>3387</v>
      </c>
      <c r="M1076" t="s">
        <v>3388</v>
      </c>
      <c r="N1076" t="s">
        <v>47</v>
      </c>
      <c r="O1076">
        <v>1</v>
      </c>
    </row>
    <row r="1077" spans="1:15">
      <c r="A1077" t="s">
        <v>3382</v>
      </c>
      <c r="B1077" t="s">
        <v>3383</v>
      </c>
      <c r="C1077" t="s">
        <v>213</v>
      </c>
      <c r="D1077" t="s">
        <v>188</v>
      </c>
      <c r="E1077" t="s">
        <v>39</v>
      </c>
      <c r="F1077">
        <v>1</v>
      </c>
      <c r="G1077" t="s">
        <v>1894</v>
      </c>
      <c r="H1077" t="s">
        <v>3386</v>
      </c>
      <c r="I1077" t="s">
        <v>43</v>
      </c>
      <c r="J1077" t="s">
        <v>43</v>
      </c>
      <c r="K1077" t="s">
        <v>43</v>
      </c>
      <c r="L1077" t="s">
        <v>3387</v>
      </c>
      <c r="M1077" t="s">
        <v>3388</v>
      </c>
      <c r="N1077" t="s">
        <v>47</v>
      </c>
      <c r="O1077">
        <v>1</v>
      </c>
    </row>
    <row r="1078" spans="1:15">
      <c r="A1078" t="s">
        <v>3382</v>
      </c>
      <c r="B1078" t="s">
        <v>3383</v>
      </c>
      <c r="C1078" t="s">
        <v>3384</v>
      </c>
      <c r="D1078" t="s">
        <v>401</v>
      </c>
      <c r="E1078" t="s">
        <v>39</v>
      </c>
      <c r="F1078">
        <v>1</v>
      </c>
      <c r="G1078" t="s">
        <v>113</v>
      </c>
      <c r="H1078" t="s">
        <v>3393</v>
      </c>
      <c r="I1078" t="s">
        <v>43</v>
      </c>
      <c r="J1078" t="s">
        <v>43</v>
      </c>
      <c r="K1078" t="s">
        <v>43</v>
      </c>
      <c r="L1078" t="s">
        <v>3394</v>
      </c>
      <c r="M1078" t="s">
        <v>3395</v>
      </c>
      <c r="N1078" t="s">
        <v>47</v>
      </c>
      <c r="O1078">
        <v>1</v>
      </c>
    </row>
    <row r="1079" spans="1:15">
      <c r="A1079" t="s">
        <v>3382</v>
      </c>
      <c r="B1079" t="s">
        <v>3383</v>
      </c>
      <c r="C1079" t="s">
        <v>213</v>
      </c>
      <c r="D1079" t="s">
        <v>188</v>
      </c>
      <c r="E1079" t="s">
        <v>39</v>
      </c>
      <c r="F1079">
        <v>1</v>
      </c>
      <c r="G1079" t="s">
        <v>113</v>
      </c>
      <c r="H1079" t="s">
        <v>3393</v>
      </c>
      <c r="I1079" t="s">
        <v>43</v>
      </c>
      <c r="J1079" t="s">
        <v>43</v>
      </c>
      <c r="K1079" t="s">
        <v>43</v>
      </c>
      <c r="L1079" t="s">
        <v>3394</v>
      </c>
      <c r="M1079" t="s">
        <v>3395</v>
      </c>
      <c r="N1079" t="s">
        <v>47</v>
      </c>
      <c r="O1079">
        <v>1</v>
      </c>
    </row>
    <row r="1080" spans="1:15">
      <c r="A1080" t="s">
        <v>3382</v>
      </c>
      <c r="B1080" t="s">
        <v>3383</v>
      </c>
      <c r="C1080" t="s">
        <v>3396</v>
      </c>
      <c r="D1080" t="s">
        <v>2307</v>
      </c>
      <c r="E1080" t="s">
        <v>39</v>
      </c>
      <c r="F1080">
        <v>1</v>
      </c>
      <c r="G1080" t="s">
        <v>113</v>
      </c>
      <c r="H1080" t="s">
        <v>3393</v>
      </c>
      <c r="I1080" t="s">
        <v>43</v>
      </c>
      <c r="J1080" t="s">
        <v>43</v>
      </c>
      <c r="K1080" t="s">
        <v>43</v>
      </c>
      <c r="L1080" t="s">
        <v>3394</v>
      </c>
      <c r="M1080" t="s">
        <v>3395</v>
      </c>
      <c r="N1080" t="s">
        <v>47</v>
      </c>
      <c r="O1080">
        <v>1</v>
      </c>
    </row>
    <row r="1081" spans="1:15">
      <c r="A1081" t="s">
        <v>3382</v>
      </c>
      <c r="B1081" t="s">
        <v>3383</v>
      </c>
      <c r="C1081" t="s">
        <v>2455</v>
      </c>
      <c r="D1081" t="s">
        <v>2456</v>
      </c>
      <c r="E1081" t="s">
        <v>39</v>
      </c>
      <c r="F1081">
        <v>1</v>
      </c>
      <c r="G1081" t="s">
        <v>113</v>
      </c>
      <c r="H1081" t="s">
        <v>3393</v>
      </c>
      <c r="I1081" t="s">
        <v>43</v>
      </c>
      <c r="J1081" t="s">
        <v>43</v>
      </c>
      <c r="K1081" t="s">
        <v>43</v>
      </c>
      <c r="L1081" t="s">
        <v>3394</v>
      </c>
      <c r="M1081" t="s">
        <v>3395</v>
      </c>
      <c r="N1081" t="s">
        <v>47</v>
      </c>
      <c r="O1081">
        <v>1</v>
      </c>
    </row>
    <row r="1082" spans="1:15">
      <c r="A1082" t="s">
        <v>3382</v>
      </c>
      <c r="B1082" t="s">
        <v>3383</v>
      </c>
      <c r="C1082" t="s">
        <v>405</v>
      </c>
      <c r="D1082" t="s">
        <v>401</v>
      </c>
      <c r="E1082" t="s">
        <v>39</v>
      </c>
      <c r="F1082">
        <v>1</v>
      </c>
      <c r="G1082" t="s">
        <v>113</v>
      </c>
      <c r="H1082" t="s">
        <v>3393</v>
      </c>
      <c r="I1082" t="s">
        <v>43</v>
      </c>
      <c r="J1082" t="s">
        <v>43</v>
      </c>
      <c r="K1082" t="s">
        <v>43</v>
      </c>
      <c r="L1082" t="s">
        <v>3394</v>
      </c>
      <c r="M1082" t="s">
        <v>3395</v>
      </c>
      <c r="N1082" t="s">
        <v>47</v>
      </c>
      <c r="O1082">
        <v>1</v>
      </c>
    </row>
    <row r="1083" spans="1:15">
      <c r="A1083" t="s">
        <v>3382</v>
      </c>
      <c r="B1083" t="s">
        <v>3383</v>
      </c>
      <c r="C1083" t="s">
        <v>3397</v>
      </c>
      <c r="D1083" t="s">
        <v>269</v>
      </c>
      <c r="E1083" t="s">
        <v>39</v>
      </c>
      <c r="F1083">
        <v>1</v>
      </c>
      <c r="G1083" t="s">
        <v>113</v>
      </c>
      <c r="H1083" t="s">
        <v>3393</v>
      </c>
      <c r="I1083" t="s">
        <v>43</v>
      </c>
      <c r="J1083" t="s">
        <v>43</v>
      </c>
      <c r="K1083" t="s">
        <v>43</v>
      </c>
      <c r="L1083" t="s">
        <v>3394</v>
      </c>
      <c r="M1083" t="s">
        <v>3395</v>
      </c>
      <c r="N1083" t="s">
        <v>47</v>
      </c>
      <c r="O1083">
        <v>1</v>
      </c>
    </row>
    <row r="1084" spans="1:15">
      <c r="A1084" t="s">
        <v>3382</v>
      </c>
      <c r="B1084" t="s">
        <v>3383</v>
      </c>
      <c r="C1084" t="s">
        <v>3398</v>
      </c>
      <c r="D1084" t="s">
        <v>3399</v>
      </c>
      <c r="E1084" t="s">
        <v>39</v>
      </c>
      <c r="F1084">
        <v>1</v>
      </c>
      <c r="G1084" t="s">
        <v>113</v>
      </c>
      <c r="H1084" t="s">
        <v>3393</v>
      </c>
      <c r="I1084" t="s">
        <v>43</v>
      </c>
      <c r="J1084" t="s">
        <v>43</v>
      </c>
      <c r="K1084" t="s">
        <v>43</v>
      </c>
      <c r="L1084" t="s">
        <v>3394</v>
      </c>
      <c r="M1084" t="s">
        <v>3395</v>
      </c>
      <c r="N1084" t="s">
        <v>47</v>
      </c>
      <c r="O1084">
        <v>1</v>
      </c>
    </row>
    <row r="1085" spans="1:15">
      <c r="A1085" t="s">
        <v>3382</v>
      </c>
      <c r="B1085" t="s">
        <v>3383</v>
      </c>
      <c r="C1085" t="s">
        <v>1150</v>
      </c>
      <c r="D1085" t="s">
        <v>229</v>
      </c>
      <c r="E1085" t="s">
        <v>39</v>
      </c>
      <c r="F1085">
        <v>1</v>
      </c>
      <c r="G1085" t="s">
        <v>113</v>
      </c>
      <c r="H1085" t="s">
        <v>3393</v>
      </c>
      <c r="I1085" t="s">
        <v>43</v>
      </c>
      <c r="J1085" t="s">
        <v>43</v>
      </c>
      <c r="K1085" t="s">
        <v>43</v>
      </c>
      <c r="L1085" t="s">
        <v>3394</v>
      </c>
      <c r="M1085" t="s">
        <v>3395</v>
      </c>
      <c r="N1085" t="s">
        <v>47</v>
      </c>
      <c r="O1085">
        <v>1</v>
      </c>
    </row>
    <row r="1086" spans="1:15">
      <c r="A1086" t="s">
        <v>3400</v>
      </c>
      <c r="B1086" t="s">
        <v>3401</v>
      </c>
      <c r="C1086" t="s">
        <v>3402</v>
      </c>
      <c r="D1086" t="s">
        <v>3403</v>
      </c>
      <c r="E1086" t="s">
        <v>39</v>
      </c>
      <c r="F1086">
        <v>1</v>
      </c>
      <c r="G1086" t="s">
        <v>3404</v>
      </c>
      <c r="H1086" t="s">
        <v>3405</v>
      </c>
      <c r="I1086" t="s">
        <v>3406</v>
      </c>
      <c r="J1086" t="s">
        <v>43</v>
      </c>
      <c r="K1086" t="s">
        <v>43</v>
      </c>
      <c r="L1086" t="s">
        <v>868</v>
      </c>
      <c r="M1086" t="s">
        <v>3407</v>
      </c>
      <c r="N1086" t="s">
        <v>47</v>
      </c>
      <c r="O1086">
        <v>1</v>
      </c>
    </row>
    <row r="1087" spans="1:15">
      <c r="A1087" t="s">
        <v>3400</v>
      </c>
      <c r="B1087" t="s">
        <v>3401</v>
      </c>
      <c r="C1087" t="s">
        <v>3402</v>
      </c>
      <c r="D1087" t="s">
        <v>3403</v>
      </c>
      <c r="E1087" t="s">
        <v>39</v>
      </c>
      <c r="F1087">
        <v>1</v>
      </c>
      <c r="G1087" t="s">
        <v>3404</v>
      </c>
      <c r="H1087" t="s">
        <v>3405</v>
      </c>
      <c r="I1087" t="s">
        <v>3406</v>
      </c>
      <c r="J1087" t="s">
        <v>43</v>
      </c>
      <c r="K1087" t="s">
        <v>43</v>
      </c>
      <c r="L1087" t="s">
        <v>593</v>
      </c>
      <c r="M1087" t="s">
        <v>3408</v>
      </c>
      <c r="N1087" t="s">
        <v>47</v>
      </c>
      <c r="O1087">
        <v>1</v>
      </c>
    </row>
    <row r="1088" spans="1:15">
      <c r="A1088" t="s">
        <v>3400</v>
      </c>
      <c r="B1088" t="s">
        <v>3401</v>
      </c>
      <c r="C1088" t="s">
        <v>3402</v>
      </c>
      <c r="D1088" t="s">
        <v>3403</v>
      </c>
      <c r="E1088" t="s">
        <v>39</v>
      </c>
      <c r="F1088">
        <v>1</v>
      </c>
      <c r="G1088" t="s">
        <v>3404</v>
      </c>
      <c r="H1088" t="s">
        <v>3405</v>
      </c>
      <c r="I1088" t="s">
        <v>3406</v>
      </c>
      <c r="J1088" t="s">
        <v>43</v>
      </c>
      <c r="K1088" t="s">
        <v>43</v>
      </c>
      <c r="L1088" t="s">
        <v>870</v>
      </c>
      <c r="M1088" t="s">
        <v>3409</v>
      </c>
      <c r="N1088" t="s">
        <v>47</v>
      </c>
      <c r="O1088">
        <v>1</v>
      </c>
    </row>
    <row r="1089" spans="1:15">
      <c r="A1089" t="s">
        <v>3400</v>
      </c>
      <c r="B1089" t="s">
        <v>3401</v>
      </c>
      <c r="C1089" t="s">
        <v>3402</v>
      </c>
      <c r="D1089" t="s">
        <v>3403</v>
      </c>
      <c r="E1089" t="s">
        <v>39</v>
      </c>
      <c r="F1089">
        <v>1</v>
      </c>
      <c r="G1089" t="s">
        <v>3404</v>
      </c>
      <c r="H1089" t="s">
        <v>3405</v>
      </c>
      <c r="I1089" t="s">
        <v>3406</v>
      </c>
      <c r="J1089" t="s">
        <v>43</v>
      </c>
      <c r="K1089" t="s">
        <v>43</v>
      </c>
      <c r="L1089" t="s">
        <v>3410</v>
      </c>
      <c r="M1089" t="s">
        <v>3411</v>
      </c>
      <c r="N1089" t="s">
        <v>47</v>
      </c>
      <c r="O1089">
        <v>1</v>
      </c>
    </row>
    <row r="1090" spans="1:15">
      <c r="A1090" t="s">
        <v>3421</v>
      </c>
      <c r="B1090" t="s">
        <v>3422</v>
      </c>
      <c r="C1090" t="s">
        <v>1481</v>
      </c>
      <c r="D1090" t="s">
        <v>1482</v>
      </c>
      <c r="E1090" t="s">
        <v>39</v>
      </c>
      <c r="F1090">
        <v>1</v>
      </c>
      <c r="G1090" t="s">
        <v>1495</v>
      </c>
      <c r="H1090" t="s">
        <v>3423</v>
      </c>
      <c r="I1090" t="s">
        <v>3424</v>
      </c>
      <c r="J1090" t="s">
        <v>3425</v>
      </c>
      <c r="K1090" t="s">
        <v>43</v>
      </c>
      <c r="L1090" t="s">
        <v>3426</v>
      </c>
      <c r="M1090" t="s">
        <v>3427</v>
      </c>
      <c r="N1090" t="s">
        <v>47</v>
      </c>
      <c r="O1090">
        <v>1</v>
      </c>
    </row>
    <row r="1091" spans="1:15">
      <c r="A1091" t="s">
        <v>3421</v>
      </c>
      <c r="B1091" t="s">
        <v>3422</v>
      </c>
      <c r="C1091" t="s">
        <v>1481</v>
      </c>
      <c r="D1091" t="s">
        <v>1482</v>
      </c>
      <c r="E1091" t="s">
        <v>39</v>
      </c>
      <c r="F1091">
        <v>1</v>
      </c>
      <c r="G1091" t="s">
        <v>1495</v>
      </c>
      <c r="H1091" t="s">
        <v>3423</v>
      </c>
      <c r="I1091" t="s">
        <v>3424</v>
      </c>
      <c r="J1091" t="s">
        <v>3425</v>
      </c>
      <c r="K1091" t="s">
        <v>43</v>
      </c>
      <c r="L1091" t="s">
        <v>3427</v>
      </c>
      <c r="M1091" t="s">
        <v>3428</v>
      </c>
      <c r="N1091" t="s">
        <v>47</v>
      </c>
      <c r="O1091">
        <v>1</v>
      </c>
    </row>
    <row r="1092" spans="1:15">
      <c r="A1092" t="s">
        <v>3421</v>
      </c>
      <c r="B1092" t="s">
        <v>3422</v>
      </c>
      <c r="C1092" t="s">
        <v>1481</v>
      </c>
      <c r="D1092" t="s">
        <v>1482</v>
      </c>
      <c r="E1092" t="s">
        <v>39</v>
      </c>
      <c r="F1092">
        <v>1</v>
      </c>
      <c r="G1092" t="s">
        <v>1495</v>
      </c>
      <c r="H1092" t="s">
        <v>3423</v>
      </c>
      <c r="I1092" t="s">
        <v>3424</v>
      </c>
      <c r="J1092" t="s">
        <v>3425</v>
      </c>
      <c r="K1092" t="s">
        <v>43</v>
      </c>
      <c r="L1092" t="s">
        <v>3429</v>
      </c>
      <c r="M1092" t="s">
        <v>3430</v>
      </c>
      <c r="N1092" t="s">
        <v>47</v>
      </c>
      <c r="O1092">
        <v>1</v>
      </c>
    </row>
    <row r="1093" spans="1:15">
      <c r="A1093" t="s">
        <v>3421</v>
      </c>
      <c r="B1093" t="s">
        <v>3422</v>
      </c>
      <c r="C1093" t="s">
        <v>1481</v>
      </c>
      <c r="D1093" t="s">
        <v>1482</v>
      </c>
      <c r="E1093" t="s">
        <v>39</v>
      </c>
      <c r="F1093">
        <v>1</v>
      </c>
      <c r="G1093" t="s">
        <v>1495</v>
      </c>
      <c r="H1093" t="s">
        <v>3423</v>
      </c>
      <c r="I1093" t="s">
        <v>3424</v>
      </c>
      <c r="J1093" t="s">
        <v>3425</v>
      </c>
      <c r="K1093" t="s">
        <v>43</v>
      </c>
      <c r="L1093" t="s">
        <v>3429</v>
      </c>
      <c r="M1093" t="s">
        <v>3431</v>
      </c>
      <c r="N1093" t="s">
        <v>47</v>
      </c>
      <c r="O1093">
        <v>1</v>
      </c>
    </row>
    <row r="1094" spans="1:15">
      <c r="A1094" t="s">
        <v>3421</v>
      </c>
      <c r="B1094" t="s">
        <v>3422</v>
      </c>
      <c r="C1094" t="s">
        <v>1481</v>
      </c>
      <c r="D1094" t="s">
        <v>1482</v>
      </c>
      <c r="E1094" t="s">
        <v>39</v>
      </c>
      <c r="F1094">
        <v>1</v>
      </c>
      <c r="G1094" t="s">
        <v>1495</v>
      </c>
      <c r="H1094" t="s">
        <v>3423</v>
      </c>
      <c r="I1094" t="s">
        <v>3424</v>
      </c>
      <c r="J1094" t="s">
        <v>3425</v>
      </c>
      <c r="K1094" t="s">
        <v>43</v>
      </c>
      <c r="L1094" t="s">
        <v>3429</v>
      </c>
      <c r="M1094" t="s">
        <v>3432</v>
      </c>
      <c r="N1094" t="s">
        <v>47</v>
      </c>
      <c r="O1094">
        <v>1</v>
      </c>
    </row>
    <row r="1095" spans="1:15">
      <c r="A1095" t="s">
        <v>3421</v>
      </c>
      <c r="B1095" t="s">
        <v>3422</v>
      </c>
      <c r="C1095" t="s">
        <v>1481</v>
      </c>
      <c r="D1095" t="s">
        <v>1482</v>
      </c>
      <c r="E1095" t="s">
        <v>39</v>
      </c>
      <c r="F1095">
        <v>1</v>
      </c>
      <c r="G1095" t="s">
        <v>3433</v>
      </c>
      <c r="H1095" t="s">
        <v>3434</v>
      </c>
      <c r="I1095" t="s">
        <v>43</v>
      </c>
      <c r="J1095" t="s">
        <v>43</v>
      </c>
      <c r="K1095" t="s">
        <v>43</v>
      </c>
      <c r="L1095" t="s">
        <v>43</v>
      </c>
      <c r="M1095" t="s">
        <v>43</v>
      </c>
      <c r="N1095" t="s">
        <v>47</v>
      </c>
      <c r="O1095">
        <v>1</v>
      </c>
    </row>
    <row r="1096" spans="1:15">
      <c r="A1096" t="s">
        <v>3421</v>
      </c>
      <c r="B1096" t="s">
        <v>3422</v>
      </c>
      <c r="C1096" t="s">
        <v>1481</v>
      </c>
      <c r="D1096" t="s">
        <v>1482</v>
      </c>
      <c r="E1096" t="s">
        <v>39</v>
      </c>
      <c r="F1096">
        <v>1</v>
      </c>
      <c r="G1096" t="s">
        <v>3435</v>
      </c>
      <c r="H1096" t="s">
        <v>3436</v>
      </c>
      <c r="I1096" t="s">
        <v>43</v>
      </c>
      <c r="J1096" t="s">
        <v>43</v>
      </c>
      <c r="K1096" t="s">
        <v>43</v>
      </c>
      <c r="L1096" t="s">
        <v>43</v>
      </c>
      <c r="M1096" t="s">
        <v>43</v>
      </c>
      <c r="N1096" t="s">
        <v>47</v>
      </c>
      <c r="O1096">
        <v>1</v>
      </c>
    </row>
    <row r="1097" spans="1:15">
      <c r="A1097" t="s">
        <v>3421</v>
      </c>
      <c r="B1097" t="s">
        <v>3422</v>
      </c>
      <c r="C1097" t="s">
        <v>1481</v>
      </c>
      <c r="D1097" t="s">
        <v>1482</v>
      </c>
      <c r="E1097" t="s">
        <v>39</v>
      </c>
      <c r="F1097">
        <v>1</v>
      </c>
      <c r="G1097" t="s">
        <v>3437</v>
      </c>
      <c r="H1097" t="s">
        <v>3438</v>
      </c>
      <c r="I1097" t="s">
        <v>43</v>
      </c>
      <c r="J1097" t="s">
        <v>43</v>
      </c>
      <c r="K1097" t="s">
        <v>43</v>
      </c>
      <c r="L1097" t="s">
        <v>43</v>
      </c>
      <c r="M1097" t="s">
        <v>43</v>
      </c>
      <c r="N1097" t="s">
        <v>47</v>
      </c>
      <c r="O1097">
        <v>1</v>
      </c>
    </row>
    <row r="1098" spans="1:15">
      <c r="A1098" t="s">
        <v>3421</v>
      </c>
      <c r="B1098" t="s">
        <v>3422</v>
      </c>
      <c r="C1098" t="s">
        <v>1481</v>
      </c>
      <c r="D1098" t="s">
        <v>1482</v>
      </c>
      <c r="E1098" t="s">
        <v>39</v>
      </c>
      <c r="F1098">
        <v>1</v>
      </c>
      <c r="G1098" t="s">
        <v>3439</v>
      </c>
      <c r="H1098" t="s">
        <v>3440</v>
      </c>
      <c r="I1098" t="s">
        <v>43</v>
      </c>
      <c r="J1098" t="s">
        <v>43</v>
      </c>
      <c r="K1098" t="s">
        <v>43</v>
      </c>
      <c r="L1098" t="s">
        <v>43</v>
      </c>
      <c r="M1098" t="s">
        <v>43</v>
      </c>
      <c r="N1098" t="s">
        <v>47</v>
      </c>
      <c r="O1098">
        <v>1</v>
      </c>
    </row>
    <row r="1099" spans="1:15">
      <c r="A1099" t="s">
        <v>3441</v>
      </c>
      <c r="B1099" t="s">
        <v>3442</v>
      </c>
      <c r="C1099" t="s">
        <v>3443</v>
      </c>
      <c r="D1099" t="s">
        <v>177</v>
      </c>
      <c r="E1099" t="s">
        <v>39</v>
      </c>
      <c r="F1099">
        <v>1</v>
      </c>
      <c r="G1099" t="s">
        <v>3444</v>
      </c>
      <c r="H1099" t="s">
        <v>3445</v>
      </c>
      <c r="I1099" t="s">
        <v>3446</v>
      </c>
      <c r="J1099" t="s">
        <v>43</v>
      </c>
      <c r="K1099" t="s">
        <v>43</v>
      </c>
      <c r="L1099" t="s">
        <v>963</v>
      </c>
      <c r="M1099" t="s">
        <v>3447</v>
      </c>
      <c r="N1099" t="s">
        <v>47</v>
      </c>
      <c r="O1099">
        <v>1</v>
      </c>
    </row>
    <row r="1100" spans="1:15">
      <c r="A1100" t="s">
        <v>3441</v>
      </c>
      <c r="B1100" t="s">
        <v>3442</v>
      </c>
      <c r="C1100" t="s">
        <v>3443</v>
      </c>
      <c r="D1100" t="s">
        <v>177</v>
      </c>
      <c r="E1100" t="s">
        <v>39</v>
      </c>
      <c r="F1100">
        <v>1</v>
      </c>
      <c r="G1100" t="s">
        <v>3444</v>
      </c>
      <c r="H1100" t="s">
        <v>3445</v>
      </c>
      <c r="I1100" t="s">
        <v>3446</v>
      </c>
      <c r="J1100" t="s">
        <v>43</v>
      </c>
      <c r="K1100" t="s">
        <v>43</v>
      </c>
      <c r="L1100" t="s">
        <v>458</v>
      </c>
      <c r="M1100" t="s">
        <v>489</v>
      </c>
      <c r="N1100" t="s">
        <v>47</v>
      </c>
      <c r="O1100">
        <v>1</v>
      </c>
    </row>
    <row r="1101" spans="1:15">
      <c r="A1101" t="s">
        <v>3441</v>
      </c>
      <c r="B1101" t="s">
        <v>3442</v>
      </c>
      <c r="C1101" t="s">
        <v>3443</v>
      </c>
      <c r="D1101" t="s">
        <v>177</v>
      </c>
      <c r="E1101" t="s">
        <v>39</v>
      </c>
      <c r="F1101">
        <v>1</v>
      </c>
      <c r="G1101" t="s">
        <v>3444</v>
      </c>
      <c r="H1101" t="s">
        <v>3445</v>
      </c>
      <c r="I1101" t="s">
        <v>3446</v>
      </c>
      <c r="J1101" t="s">
        <v>43</v>
      </c>
      <c r="K1101" t="s">
        <v>43</v>
      </c>
      <c r="L1101" t="s">
        <v>597</v>
      </c>
      <c r="M1101" t="s">
        <v>1312</v>
      </c>
      <c r="N1101" t="s">
        <v>47</v>
      </c>
      <c r="O1101">
        <v>1</v>
      </c>
    </row>
    <row r="1102" spans="1:15">
      <c r="A1102" t="s">
        <v>3441</v>
      </c>
      <c r="B1102" t="s">
        <v>3442</v>
      </c>
      <c r="C1102" t="s">
        <v>3443</v>
      </c>
      <c r="D1102" t="s">
        <v>177</v>
      </c>
      <c r="E1102" t="s">
        <v>39</v>
      </c>
      <c r="F1102">
        <v>1</v>
      </c>
      <c r="G1102" t="s">
        <v>3444</v>
      </c>
      <c r="H1102" t="s">
        <v>3445</v>
      </c>
      <c r="I1102" t="s">
        <v>3446</v>
      </c>
      <c r="J1102" t="s">
        <v>43</v>
      </c>
      <c r="K1102" t="s">
        <v>43</v>
      </c>
      <c r="L1102" t="s">
        <v>2721</v>
      </c>
      <c r="M1102" t="s">
        <v>3448</v>
      </c>
      <c r="N1102" t="s">
        <v>47</v>
      </c>
      <c r="O1102">
        <v>1</v>
      </c>
    </row>
    <row r="1103" spans="1:15">
      <c r="A1103" t="s">
        <v>3441</v>
      </c>
      <c r="B1103" t="s">
        <v>3442</v>
      </c>
      <c r="C1103" t="s">
        <v>3443</v>
      </c>
      <c r="D1103" t="s">
        <v>177</v>
      </c>
      <c r="E1103" t="s">
        <v>39</v>
      </c>
      <c r="F1103">
        <v>1</v>
      </c>
      <c r="G1103" t="s">
        <v>3444</v>
      </c>
      <c r="H1103" t="s">
        <v>3445</v>
      </c>
      <c r="I1103" t="s">
        <v>3446</v>
      </c>
      <c r="J1103" t="s">
        <v>43</v>
      </c>
      <c r="K1103" t="s">
        <v>43</v>
      </c>
      <c r="L1103" t="s">
        <v>596</v>
      </c>
      <c r="M1103" t="s">
        <v>1311</v>
      </c>
      <c r="N1103" t="s">
        <v>47</v>
      </c>
      <c r="O1103">
        <v>1</v>
      </c>
    </row>
    <row r="1104" spans="1:15">
      <c r="A1104" t="s">
        <v>3441</v>
      </c>
      <c r="B1104" t="s">
        <v>3442</v>
      </c>
      <c r="C1104" t="s">
        <v>3443</v>
      </c>
      <c r="D1104" t="s">
        <v>177</v>
      </c>
      <c r="E1104" t="s">
        <v>39</v>
      </c>
      <c r="F1104">
        <v>1</v>
      </c>
      <c r="G1104" t="s">
        <v>3444</v>
      </c>
      <c r="H1104" t="s">
        <v>3445</v>
      </c>
      <c r="I1104" t="s">
        <v>3446</v>
      </c>
      <c r="J1104" t="s">
        <v>43</v>
      </c>
      <c r="K1104" t="s">
        <v>43</v>
      </c>
      <c r="L1104" t="s">
        <v>3449</v>
      </c>
      <c r="M1104" t="s">
        <v>3450</v>
      </c>
      <c r="N1104" t="s">
        <v>47</v>
      </c>
      <c r="O1104">
        <v>1</v>
      </c>
    </row>
    <row r="1105" spans="1:15">
      <c r="A1105" t="s">
        <v>3441</v>
      </c>
      <c r="B1105" t="s">
        <v>3442</v>
      </c>
      <c r="C1105" t="s">
        <v>3443</v>
      </c>
      <c r="D1105" t="s">
        <v>177</v>
      </c>
      <c r="E1105" t="s">
        <v>39</v>
      </c>
      <c r="F1105">
        <v>1</v>
      </c>
      <c r="G1105" t="s">
        <v>3444</v>
      </c>
      <c r="H1105" t="s">
        <v>3451</v>
      </c>
      <c r="I1105" t="s">
        <v>3446</v>
      </c>
      <c r="J1105" t="s">
        <v>43</v>
      </c>
      <c r="K1105" t="s">
        <v>43</v>
      </c>
      <c r="L1105" t="s">
        <v>595</v>
      </c>
      <c r="M1105" t="s">
        <v>1181</v>
      </c>
      <c r="N1105" t="s">
        <v>47</v>
      </c>
      <c r="O1105">
        <v>1</v>
      </c>
    </row>
    <row r="1106" spans="1:15">
      <c r="A1106" t="s">
        <v>3441</v>
      </c>
      <c r="B1106" t="s">
        <v>3442</v>
      </c>
      <c r="C1106" t="s">
        <v>3443</v>
      </c>
      <c r="D1106" t="s">
        <v>177</v>
      </c>
      <c r="E1106" t="s">
        <v>39</v>
      </c>
      <c r="F1106">
        <v>1</v>
      </c>
      <c r="G1106" t="s">
        <v>3444</v>
      </c>
      <c r="H1106" t="s">
        <v>3451</v>
      </c>
      <c r="I1106" t="s">
        <v>3446</v>
      </c>
      <c r="J1106" t="s">
        <v>43</v>
      </c>
      <c r="K1106" t="s">
        <v>43</v>
      </c>
      <c r="L1106" t="s">
        <v>496</v>
      </c>
      <c r="M1106" t="s">
        <v>491</v>
      </c>
      <c r="N1106" t="s">
        <v>47</v>
      </c>
      <c r="O1106">
        <v>1</v>
      </c>
    </row>
    <row r="1107" spans="1:15">
      <c r="A1107" t="s">
        <v>3441</v>
      </c>
      <c r="B1107" t="s">
        <v>3442</v>
      </c>
      <c r="C1107" t="s">
        <v>3443</v>
      </c>
      <c r="D1107" t="s">
        <v>177</v>
      </c>
      <c r="E1107" t="s">
        <v>39</v>
      </c>
      <c r="F1107">
        <v>1</v>
      </c>
      <c r="G1107" t="s">
        <v>3444</v>
      </c>
      <c r="H1107" t="s">
        <v>3451</v>
      </c>
      <c r="I1107" t="s">
        <v>3446</v>
      </c>
      <c r="J1107" t="s">
        <v>43</v>
      </c>
      <c r="K1107" t="s">
        <v>43</v>
      </c>
      <c r="L1107" t="s">
        <v>2347</v>
      </c>
      <c r="M1107" t="s">
        <v>3452</v>
      </c>
      <c r="N1107" t="s">
        <v>47</v>
      </c>
      <c r="O1107">
        <v>1</v>
      </c>
    </row>
    <row r="1108" spans="1:15">
      <c r="A1108" t="s">
        <v>3453</v>
      </c>
      <c r="B1108" t="s">
        <v>3454</v>
      </c>
      <c r="C1108" t="s">
        <v>3384</v>
      </c>
      <c r="D1108" t="s">
        <v>401</v>
      </c>
      <c r="E1108" t="s">
        <v>39</v>
      </c>
      <c r="F1108">
        <v>1</v>
      </c>
      <c r="G1108" t="s">
        <v>3455</v>
      </c>
      <c r="H1108" t="s">
        <v>3456</v>
      </c>
      <c r="I1108" t="s">
        <v>43</v>
      </c>
      <c r="J1108" t="s">
        <v>43</v>
      </c>
      <c r="K1108" t="s">
        <v>43</v>
      </c>
      <c r="L1108" t="s">
        <v>356</v>
      </c>
      <c r="M1108" t="s">
        <v>3457</v>
      </c>
      <c r="N1108" t="s">
        <v>47</v>
      </c>
      <c r="O1108">
        <v>1</v>
      </c>
    </row>
    <row r="1109" spans="1:15">
      <c r="A1109" t="s">
        <v>3453</v>
      </c>
      <c r="B1109" t="s">
        <v>3454</v>
      </c>
      <c r="C1109" t="s">
        <v>3384</v>
      </c>
      <c r="D1109" t="s">
        <v>401</v>
      </c>
      <c r="E1109" t="s">
        <v>39</v>
      </c>
      <c r="F1109">
        <v>1</v>
      </c>
      <c r="G1109" t="s">
        <v>3458</v>
      </c>
      <c r="H1109" t="s">
        <v>3459</v>
      </c>
      <c r="I1109" t="s">
        <v>43</v>
      </c>
      <c r="J1109" t="s">
        <v>43</v>
      </c>
      <c r="K1109" t="s">
        <v>43</v>
      </c>
      <c r="L1109" t="s">
        <v>3460</v>
      </c>
      <c r="M1109" t="s">
        <v>3457</v>
      </c>
      <c r="N1109" t="s">
        <v>47</v>
      </c>
      <c r="O1109">
        <v>1</v>
      </c>
    </row>
    <row r="1110" spans="1:15">
      <c r="A1110" t="s">
        <v>3453</v>
      </c>
      <c r="B1110" t="s">
        <v>3454</v>
      </c>
      <c r="C1110" t="s">
        <v>3384</v>
      </c>
      <c r="D1110" t="s">
        <v>401</v>
      </c>
      <c r="E1110" t="s">
        <v>39</v>
      </c>
      <c r="F1110">
        <v>1</v>
      </c>
      <c r="G1110" t="s">
        <v>3458</v>
      </c>
      <c r="H1110" t="s">
        <v>3459</v>
      </c>
      <c r="I1110" t="s">
        <v>43</v>
      </c>
      <c r="J1110" t="s">
        <v>43</v>
      </c>
      <c r="K1110" t="s">
        <v>43</v>
      </c>
      <c r="L1110" t="s">
        <v>3461</v>
      </c>
      <c r="M1110" t="s">
        <v>3462</v>
      </c>
      <c r="N1110" t="s">
        <v>47</v>
      </c>
      <c r="O1110">
        <v>1</v>
      </c>
    </row>
    <row r="1111" spans="1:15">
      <c r="A1111" t="s">
        <v>3453</v>
      </c>
      <c r="B1111" t="s">
        <v>3454</v>
      </c>
      <c r="C1111" t="s">
        <v>3384</v>
      </c>
      <c r="D1111" t="s">
        <v>401</v>
      </c>
      <c r="E1111" t="s">
        <v>39</v>
      </c>
      <c r="F1111">
        <v>1</v>
      </c>
      <c r="G1111" t="s">
        <v>3455</v>
      </c>
      <c r="H1111" t="s">
        <v>3456</v>
      </c>
      <c r="I1111" t="s">
        <v>43</v>
      </c>
      <c r="J1111" t="s">
        <v>43</v>
      </c>
      <c r="K1111" t="s">
        <v>43</v>
      </c>
      <c r="L1111" t="s">
        <v>520</v>
      </c>
      <c r="M1111" t="s">
        <v>3463</v>
      </c>
      <c r="N1111" t="s">
        <v>47</v>
      </c>
      <c r="O1111">
        <v>1</v>
      </c>
    </row>
    <row r="1112" spans="1:15">
      <c r="A1112" t="s">
        <v>3453</v>
      </c>
      <c r="B1112" t="s">
        <v>3454</v>
      </c>
      <c r="C1112" t="s">
        <v>3384</v>
      </c>
      <c r="D1112" t="s">
        <v>401</v>
      </c>
      <c r="E1112" t="s">
        <v>39</v>
      </c>
      <c r="F1112">
        <v>1</v>
      </c>
      <c r="G1112" t="s">
        <v>3464</v>
      </c>
      <c r="H1112" t="s">
        <v>3465</v>
      </c>
      <c r="I1112" t="s">
        <v>43</v>
      </c>
      <c r="J1112" t="s">
        <v>43</v>
      </c>
      <c r="K1112" t="s">
        <v>43</v>
      </c>
      <c r="L1112" t="s">
        <v>3466</v>
      </c>
      <c r="M1112" t="s">
        <v>3467</v>
      </c>
      <c r="N1112" t="s">
        <v>47</v>
      </c>
      <c r="O1112">
        <v>1</v>
      </c>
    </row>
    <row r="1113" spans="1:15">
      <c r="A1113" t="s">
        <v>3468</v>
      </c>
      <c r="B1113" t="s">
        <v>3469</v>
      </c>
      <c r="C1113" t="s">
        <v>1150</v>
      </c>
      <c r="D1113" t="s">
        <v>229</v>
      </c>
      <c r="E1113" t="s">
        <v>39</v>
      </c>
      <c r="F1113">
        <v>1</v>
      </c>
      <c r="G1113" t="s">
        <v>3470</v>
      </c>
      <c r="H1113" t="s">
        <v>3471</v>
      </c>
      <c r="I1113" t="s">
        <v>3472</v>
      </c>
      <c r="J1113" t="s">
        <v>43</v>
      </c>
      <c r="K1113" t="s">
        <v>43</v>
      </c>
      <c r="L1113" t="s">
        <v>3473</v>
      </c>
      <c r="M1113" t="s">
        <v>3474</v>
      </c>
      <c r="N1113" t="s">
        <v>47</v>
      </c>
      <c r="O1113">
        <v>1</v>
      </c>
    </row>
    <row r="1114" spans="1:15">
      <c r="A1114" t="s">
        <v>3468</v>
      </c>
      <c r="B1114" t="s">
        <v>3469</v>
      </c>
      <c r="C1114" t="s">
        <v>1150</v>
      </c>
      <c r="D1114" t="s">
        <v>229</v>
      </c>
      <c r="E1114" t="s">
        <v>39</v>
      </c>
      <c r="F1114">
        <v>1</v>
      </c>
      <c r="G1114" t="s">
        <v>3470</v>
      </c>
      <c r="H1114" t="s">
        <v>3471</v>
      </c>
      <c r="I1114" t="s">
        <v>3472</v>
      </c>
      <c r="J1114" t="s">
        <v>43</v>
      </c>
      <c r="K1114" t="s">
        <v>43</v>
      </c>
      <c r="L1114" t="s">
        <v>3475</v>
      </c>
      <c r="M1114" t="s">
        <v>3476</v>
      </c>
      <c r="N1114" t="s">
        <v>47</v>
      </c>
      <c r="O1114">
        <v>1</v>
      </c>
    </row>
    <row r="1115" spans="1:15">
      <c r="A1115" t="s">
        <v>3468</v>
      </c>
      <c r="B1115" t="s">
        <v>3469</v>
      </c>
      <c r="C1115" t="s">
        <v>1150</v>
      </c>
      <c r="D1115" t="s">
        <v>229</v>
      </c>
      <c r="E1115" t="s">
        <v>39</v>
      </c>
      <c r="F1115">
        <v>1</v>
      </c>
      <c r="G1115" t="s">
        <v>3470</v>
      </c>
      <c r="H1115" t="s">
        <v>3471</v>
      </c>
      <c r="I1115" t="s">
        <v>3472</v>
      </c>
      <c r="J1115" t="s">
        <v>43</v>
      </c>
      <c r="K1115" t="s">
        <v>43</v>
      </c>
      <c r="L1115" t="s">
        <v>3477</v>
      </c>
      <c r="M1115" t="s">
        <v>3478</v>
      </c>
      <c r="N1115" t="s">
        <v>47</v>
      </c>
      <c r="O1115">
        <v>1</v>
      </c>
    </row>
    <row r="1116" spans="1:15">
      <c r="A1116" t="s">
        <v>3468</v>
      </c>
      <c r="B1116" t="s">
        <v>3469</v>
      </c>
      <c r="C1116" t="s">
        <v>213</v>
      </c>
      <c r="D1116" t="s">
        <v>188</v>
      </c>
      <c r="E1116" t="s">
        <v>39</v>
      </c>
      <c r="F1116">
        <v>1</v>
      </c>
      <c r="G1116" t="s">
        <v>2984</v>
      </c>
      <c r="H1116" t="s">
        <v>3479</v>
      </c>
      <c r="I1116" t="s">
        <v>43</v>
      </c>
      <c r="J1116" t="s">
        <v>3480</v>
      </c>
      <c r="K1116" t="s">
        <v>43</v>
      </c>
      <c r="L1116" t="s">
        <v>3481</v>
      </c>
      <c r="M1116" t="s">
        <v>3482</v>
      </c>
      <c r="N1116" t="s">
        <v>47</v>
      </c>
      <c r="O1116">
        <v>1</v>
      </c>
    </row>
    <row r="1117" spans="1:15">
      <c r="A1117" t="s">
        <v>3468</v>
      </c>
      <c r="B1117" t="s">
        <v>3469</v>
      </c>
      <c r="C1117" t="s">
        <v>213</v>
      </c>
      <c r="D1117" t="s">
        <v>188</v>
      </c>
      <c r="E1117" t="s">
        <v>39</v>
      </c>
      <c r="F1117">
        <v>1</v>
      </c>
      <c r="G1117" t="s">
        <v>2979</v>
      </c>
      <c r="H1117" t="s">
        <v>3479</v>
      </c>
      <c r="I1117" t="s">
        <v>3483</v>
      </c>
      <c r="J1117" t="s">
        <v>43</v>
      </c>
      <c r="K1117" t="s">
        <v>43</v>
      </c>
      <c r="L1117" t="s">
        <v>3484</v>
      </c>
      <c r="M1117" t="s">
        <v>3482</v>
      </c>
      <c r="N1117" t="s">
        <v>47</v>
      </c>
      <c r="O1117">
        <v>1</v>
      </c>
    </row>
    <row r="1118" spans="1:15">
      <c r="A1118" t="s">
        <v>3468</v>
      </c>
      <c r="B1118" t="s">
        <v>3469</v>
      </c>
      <c r="C1118" t="s">
        <v>213</v>
      </c>
      <c r="D1118" t="s">
        <v>188</v>
      </c>
      <c r="E1118" t="s">
        <v>39</v>
      </c>
      <c r="F1118">
        <v>1</v>
      </c>
      <c r="G1118" t="s">
        <v>2987</v>
      </c>
      <c r="H1118" t="s">
        <v>3479</v>
      </c>
      <c r="I1118" t="s">
        <v>43</v>
      </c>
      <c r="J1118" t="s">
        <v>3485</v>
      </c>
      <c r="K1118" t="s">
        <v>43</v>
      </c>
      <c r="L1118" t="s">
        <v>3486</v>
      </c>
      <c r="M1118" t="s">
        <v>3487</v>
      </c>
      <c r="N1118" t="s">
        <v>47</v>
      </c>
      <c r="O1118">
        <v>1</v>
      </c>
    </row>
    <row r="1119" spans="1:15">
      <c r="A1119" t="s">
        <v>3468</v>
      </c>
      <c r="B1119" t="s">
        <v>3469</v>
      </c>
      <c r="C1119" t="s">
        <v>213</v>
      </c>
      <c r="D1119" t="s">
        <v>188</v>
      </c>
      <c r="E1119" t="s">
        <v>39</v>
      </c>
      <c r="F1119">
        <v>1</v>
      </c>
      <c r="G1119" t="s">
        <v>2973</v>
      </c>
      <c r="H1119" t="s">
        <v>3479</v>
      </c>
      <c r="I1119" t="s">
        <v>43</v>
      </c>
      <c r="J1119" t="s">
        <v>3488</v>
      </c>
      <c r="K1119" t="s">
        <v>43</v>
      </c>
      <c r="L1119" t="s">
        <v>3489</v>
      </c>
      <c r="M1119" t="s">
        <v>3490</v>
      </c>
      <c r="N1119" t="s">
        <v>47</v>
      </c>
      <c r="O1119">
        <v>1</v>
      </c>
    </row>
    <row r="1120" spans="1:15">
      <c r="A1120" t="s">
        <v>3468</v>
      </c>
      <c r="B1120" t="s">
        <v>3469</v>
      </c>
      <c r="C1120" t="s">
        <v>213</v>
      </c>
      <c r="D1120" t="s">
        <v>188</v>
      </c>
      <c r="E1120" t="s">
        <v>39</v>
      </c>
      <c r="F1120">
        <v>1</v>
      </c>
      <c r="G1120" t="s">
        <v>3491</v>
      </c>
      <c r="H1120" t="s">
        <v>3492</v>
      </c>
      <c r="I1120" t="s">
        <v>3493</v>
      </c>
      <c r="J1120" t="s">
        <v>43</v>
      </c>
      <c r="K1120" t="s">
        <v>43</v>
      </c>
      <c r="L1120" t="s">
        <v>3494</v>
      </c>
      <c r="M1120" t="s">
        <v>3495</v>
      </c>
      <c r="N1120" t="s">
        <v>47</v>
      </c>
      <c r="O1120">
        <v>1</v>
      </c>
    </row>
    <row r="1121" spans="1:15">
      <c r="A1121" t="s">
        <v>3468</v>
      </c>
      <c r="B1121" t="s">
        <v>3469</v>
      </c>
      <c r="C1121" t="s">
        <v>568</v>
      </c>
      <c r="D1121" t="s">
        <v>229</v>
      </c>
      <c r="E1121" t="s">
        <v>39</v>
      </c>
      <c r="F1121">
        <v>1</v>
      </c>
      <c r="G1121" t="s">
        <v>3496</v>
      </c>
      <c r="H1121" t="s">
        <v>3497</v>
      </c>
      <c r="I1121" t="s">
        <v>3498</v>
      </c>
      <c r="J1121" t="s">
        <v>43</v>
      </c>
      <c r="K1121" t="s">
        <v>43</v>
      </c>
      <c r="L1121" t="s">
        <v>3499</v>
      </c>
      <c r="M1121" t="s">
        <v>3500</v>
      </c>
      <c r="N1121" t="s">
        <v>47</v>
      </c>
      <c r="O1121">
        <v>1</v>
      </c>
    </row>
    <row r="1122" spans="1:15">
      <c r="A1122" t="s">
        <v>3513</v>
      </c>
      <c r="B1122" t="s">
        <v>3514</v>
      </c>
      <c r="C1122" t="s">
        <v>3515</v>
      </c>
      <c r="D1122" t="s">
        <v>401</v>
      </c>
      <c r="E1122" t="s">
        <v>39</v>
      </c>
      <c r="F1122">
        <v>1</v>
      </c>
      <c r="G1122" t="s">
        <v>3516</v>
      </c>
      <c r="H1122" t="s">
        <v>3517</v>
      </c>
      <c r="I1122" t="s">
        <v>43</v>
      </c>
      <c r="J1122" t="s">
        <v>43</v>
      </c>
      <c r="K1122" t="s">
        <v>3518</v>
      </c>
      <c r="L1122" t="s">
        <v>963</v>
      </c>
      <c r="M1122" t="s">
        <v>1180</v>
      </c>
      <c r="N1122" t="s">
        <v>47</v>
      </c>
      <c r="O1122">
        <v>1</v>
      </c>
    </row>
    <row r="1123" spans="1:15">
      <c r="A1123" t="s">
        <v>3513</v>
      </c>
      <c r="B1123" t="s">
        <v>3514</v>
      </c>
      <c r="C1123" t="s">
        <v>3515</v>
      </c>
      <c r="D1123" t="s">
        <v>401</v>
      </c>
      <c r="E1123" t="s">
        <v>39</v>
      </c>
      <c r="F1123">
        <v>1</v>
      </c>
      <c r="G1123" t="s">
        <v>3516</v>
      </c>
      <c r="H1123" t="s">
        <v>3517</v>
      </c>
      <c r="I1123" t="s">
        <v>43</v>
      </c>
      <c r="J1123" t="s">
        <v>43</v>
      </c>
      <c r="K1123" t="s">
        <v>3518</v>
      </c>
      <c r="L1123" t="s">
        <v>1790</v>
      </c>
      <c r="M1123" t="s">
        <v>3519</v>
      </c>
      <c r="N1123" t="s">
        <v>47</v>
      </c>
      <c r="O1123">
        <v>1</v>
      </c>
    </row>
    <row r="1124" spans="1:15">
      <c r="A1124" t="s">
        <v>3513</v>
      </c>
      <c r="B1124" t="s">
        <v>3514</v>
      </c>
      <c r="C1124" t="s">
        <v>3515</v>
      </c>
      <c r="D1124" t="s">
        <v>401</v>
      </c>
      <c r="E1124" t="s">
        <v>39</v>
      </c>
      <c r="F1124">
        <v>1</v>
      </c>
      <c r="G1124" t="s">
        <v>3516</v>
      </c>
      <c r="H1124" t="s">
        <v>3517</v>
      </c>
      <c r="I1124" t="s">
        <v>43</v>
      </c>
      <c r="J1124" t="s">
        <v>43</v>
      </c>
      <c r="K1124" t="s">
        <v>3518</v>
      </c>
      <c r="L1124" t="s">
        <v>2511</v>
      </c>
      <c r="M1124" t="s">
        <v>3520</v>
      </c>
      <c r="N1124" t="s">
        <v>47</v>
      </c>
      <c r="O1124">
        <v>1</v>
      </c>
    </row>
    <row r="1125" spans="1:15">
      <c r="A1125" t="s">
        <v>3521</v>
      </c>
      <c r="B1125" t="s">
        <v>3522</v>
      </c>
      <c r="C1125" t="s">
        <v>1524</v>
      </c>
      <c r="D1125" t="s">
        <v>401</v>
      </c>
      <c r="E1125" t="s">
        <v>39</v>
      </c>
      <c r="F1125">
        <v>1</v>
      </c>
      <c r="G1125" t="s">
        <v>43</v>
      </c>
      <c r="H1125" t="s">
        <v>3523</v>
      </c>
      <c r="I1125" t="s">
        <v>43</v>
      </c>
      <c r="J1125" t="s">
        <v>43</v>
      </c>
      <c r="K1125" t="s">
        <v>43</v>
      </c>
      <c r="L1125" t="s">
        <v>3524</v>
      </c>
      <c r="M1125" t="s">
        <v>3525</v>
      </c>
      <c r="N1125" t="s">
        <v>47</v>
      </c>
      <c r="O1125">
        <v>1</v>
      </c>
    </row>
    <row r="1126" spans="1:15">
      <c r="A1126" t="s">
        <v>3521</v>
      </c>
      <c r="B1126" t="s">
        <v>3522</v>
      </c>
      <c r="C1126" t="s">
        <v>1524</v>
      </c>
      <c r="D1126" t="s">
        <v>401</v>
      </c>
      <c r="E1126" t="s">
        <v>39</v>
      </c>
      <c r="F1126">
        <v>1</v>
      </c>
      <c r="G1126" t="s">
        <v>43</v>
      </c>
      <c r="H1126" t="s">
        <v>3523</v>
      </c>
      <c r="I1126" t="s">
        <v>43</v>
      </c>
      <c r="J1126" t="s">
        <v>43</v>
      </c>
      <c r="K1126" t="s">
        <v>43</v>
      </c>
      <c r="L1126" t="s">
        <v>3526</v>
      </c>
      <c r="M1126" t="s">
        <v>3527</v>
      </c>
      <c r="N1126" t="s">
        <v>47</v>
      </c>
      <c r="O1126">
        <v>1</v>
      </c>
    </row>
    <row r="1127" spans="1:15">
      <c r="A1127" t="s">
        <v>3521</v>
      </c>
      <c r="B1127" t="s">
        <v>3522</v>
      </c>
      <c r="C1127" t="s">
        <v>1524</v>
      </c>
      <c r="D1127" t="s">
        <v>401</v>
      </c>
      <c r="E1127" t="s">
        <v>39</v>
      </c>
      <c r="F1127">
        <v>1</v>
      </c>
      <c r="G1127" t="s">
        <v>43</v>
      </c>
      <c r="H1127" t="s">
        <v>3523</v>
      </c>
      <c r="I1127" t="s">
        <v>43</v>
      </c>
      <c r="J1127" t="s">
        <v>43</v>
      </c>
      <c r="K1127" t="s">
        <v>43</v>
      </c>
      <c r="L1127" t="s">
        <v>3528</v>
      </c>
      <c r="M1127" t="s">
        <v>3529</v>
      </c>
      <c r="N1127" t="s">
        <v>47</v>
      </c>
      <c r="O1127">
        <v>1</v>
      </c>
    </row>
    <row r="1128" spans="1:15">
      <c r="A1128" t="s">
        <v>3521</v>
      </c>
      <c r="B1128" t="s">
        <v>3522</v>
      </c>
      <c r="C1128" t="s">
        <v>1524</v>
      </c>
      <c r="D1128" t="s">
        <v>401</v>
      </c>
      <c r="E1128" t="s">
        <v>39</v>
      </c>
      <c r="F1128">
        <v>1</v>
      </c>
      <c r="G1128" t="s">
        <v>43</v>
      </c>
      <c r="H1128" t="s">
        <v>3523</v>
      </c>
      <c r="I1128" t="s">
        <v>43</v>
      </c>
      <c r="J1128" t="s">
        <v>43</v>
      </c>
      <c r="K1128" t="s">
        <v>43</v>
      </c>
      <c r="L1128" t="s">
        <v>3530</v>
      </c>
      <c r="M1128" t="s">
        <v>3531</v>
      </c>
      <c r="N1128" t="s">
        <v>47</v>
      </c>
      <c r="O1128">
        <v>1</v>
      </c>
    </row>
    <row r="1129" spans="1:15">
      <c r="A1129" t="s">
        <v>3521</v>
      </c>
      <c r="B1129" t="s">
        <v>3522</v>
      </c>
      <c r="C1129" t="s">
        <v>1524</v>
      </c>
      <c r="D1129" t="s">
        <v>401</v>
      </c>
      <c r="E1129" t="s">
        <v>39</v>
      </c>
      <c r="F1129">
        <v>1</v>
      </c>
      <c r="G1129" t="s">
        <v>3532</v>
      </c>
      <c r="H1129" t="s">
        <v>3533</v>
      </c>
      <c r="I1129" t="s">
        <v>43</v>
      </c>
      <c r="J1129" t="s">
        <v>43</v>
      </c>
      <c r="K1129" t="s">
        <v>43</v>
      </c>
      <c r="L1129" t="s">
        <v>3534</v>
      </c>
      <c r="M1129" t="s">
        <v>3527</v>
      </c>
      <c r="N1129" t="s">
        <v>47</v>
      </c>
      <c r="O1129">
        <v>1</v>
      </c>
    </row>
    <row r="1130" spans="1:15">
      <c r="A1130" t="s">
        <v>3521</v>
      </c>
      <c r="B1130" t="s">
        <v>3522</v>
      </c>
      <c r="C1130" t="s">
        <v>1524</v>
      </c>
      <c r="D1130" t="s">
        <v>401</v>
      </c>
      <c r="E1130" t="s">
        <v>39</v>
      </c>
      <c r="F1130">
        <v>1</v>
      </c>
      <c r="G1130" t="s">
        <v>3532</v>
      </c>
      <c r="H1130" t="s">
        <v>3533</v>
      </c>
      <c r="I1130" t="s">
        <v>43</v>
      </c>
      <c r="J1130" t="s">
        <v>43</v>
      </c>
      <c r="K1130" t="s">
        <v>43</v>
      </c>
      <c r="L1130" t="s">
        <v>3535</v>
      </c>
      <c r="M1130" t="s">
        <v>3529</v>
      </c>
      <c r="N1130" t="s">
        <v>47</v>
      </c>
      <c r="O1130">
        <v>1</v>
      </c>
    </row>
    <row r="1131" spans="1:15">
      <c r="A1131" t="s">
        <v>3521</v>
      </c>
      <c r="B1131" t="s">
        <v>3522</v>
      </c>
      <c r="C1131" t="s">
        <v>1524</v>
      </c>
      <c r="D1131" t="s">
        <v>401</v>
      </c>
      <c r="E1131" t="s">
        <v>39</v>
      </c>
      <c r="F1131">
        <v>1</v>
      </c>
      <c r="G1131" t="s">
        <v>3532</v>
      </c>
      <c r="H1131" t="s">
        <v>3533</v>
      </c>
      <c r="I1131" t="s">
        <v>43</v>
      </c>
      <c r="J1131" t="s">
        <v>43</v>
      </c>
      <c r="K1131" t="s">
        <v>43</v>
      </c>
      <c r="L1131" t="s">
        <v>3536</v>
      </c>
      <c r="M1131" t="s">
        <v>3531</v>
      </c>
      <c r="N1131" t="s">
        <v>47</v>
      </c>
      <c r="O1131">
        <v>1</v>
      </c>
    </row>
    <row r="1132" spans="1:15">
      <c r="A1132" t="s">
        <v>3521</v>
      </c>
      <c r="B1132" t="s">
        <v>3522</v>
      </c>
      <c r="C1132" t="s">
        <v>1524</v>
      </c>
      <c r="D1132" t="s">
        <v>401</v>
      </c>
      <c r="E1132" t="s">
        <v>39</v>
      </c>
      <c r="F1132">
        <v>1</v>
      </c>
      <c r="G1132" t="s">
        <v>3532</v>
      </c>
      <c r="H1132" t="s">
        <v>3533</v>
      </c>
      <c r="I1132" t="s">
        <v>43</v>
      </c>
      <c r="J1132" t="s">
        <v>43</v>
      </c>
      <c r="K1132" t="s">
        <v>43</v>
      </c>
      <c r="L1132" t="s">
        <v>3537</v>
      </c>
      <c r="M1132" t="s">
        <v>3538</v>
      </c>
      <c r="N1132" t="s">
        <v>47</v>
      </c>
      <c r="O1132">
        <v>1</v>
      </c>
    </row>
    <row r="1133" spans="1:15">
      <c r="A1133" t="s">
        <v>3521</v>
      </c>
      <c r="B1133" t="s">
        <v>3522</v>
      </c>
      <c r="C1133" t="s">
        <v>1524</v>
      </c>
      <c r="D1133" t="s">
        <v>401</v>
      </c>
      <c r="E1133" t="s">
        <v>39</v>
      </c>
      <c r="F1133">
        <v>1</v>
      </c>
      <c r="G1133" t="s">
        <v>3532</v>
      </c>
      <c r="H1133" t="s">
        <v>3533</v>
      </c>
      <c r="I1133" t="s">
        <v>43</v>
      </c>
      <c r="J1133" t="s">
        <v>43</v>
      </c>
      <c r="K1133" t="s">
        <v>43</v>
      </c>
      <c r="L1133" t="s">
        <v>3539</v>
      </c>
      <c r="M1133" t="s">
        <v>3540</v>
      </c>
      <c r="N1133" t="s">
        <v>47</v>
      </c>
      <c r="O1133">
        <v>1</v>
      </c>
    </row>
    <row r="1134" spans="1:15">
      <c r="A1134" t="s">
        <v>3541</v>
      </c>
      <c r="B1134" t="s">
        <v>3542</v>
      </c>
      <c r="C1134" t="s">
        <v>3543</v>
      </c>
      <c r="D1134" t="s">
        <v>409</v>
      </c>
      <c r="E1134" t="s">
        <v>39</v>
      </c>
      <c r="F1134">
        <v>1</v>
      </c>
      <c r="G1134" t="s">
        <v>3544</v>
      </c>
      <c r="H1134" t="s">
        <v>3545</v>
      </c>
      <c r="I1134" t="s">
        <v>3546</v>
      </c>
      <c r="J1134" t="s">
        <v>43</v>
      </c>
      <c r="K1134" t="s">
        <v>43</v>
      </c>
      <c r="L1134" t="s">
        <v>3547</v>
      </c>
      <c r="M1134" t="s">
        <v>896</v>
      </c>
      <c r="N1134" t="s">
        <v>47</v>
      </c>
      <c r="O1134">
        <v>1</v>
      </c>
    </row>
    <row r="1135" spans="1:15">
      <c r="A1135" t="s">
        <v>3541</v>
      </c>
      <c r="B1135" t="s">
        <v>3542</v>
      </c>
      <c r="C1135" t="s">
        <v>3543</v>
      </c>
      <c r="D1135" t="s">
        <v>409</v>
      </c>
      <c r="E1135" t="s">
        <v>39</v>
      </c>
      <c r="F1135">
        <v>1</v>
      </c>
      <c r="G1135" t="s">
        <v>3548</v>
      </c>
      <c r="H1135" t="s">
        <v>3545</v>
      </c>
      <c r="I1135" t="s">
        <v>3549</v>
      </c>
      <c r="J1135" t="s">
        <v>43</v>
      </c>
      <c r="K1135" t="s">
        <v>43</v>
      </c>
      <c r="L1135" t="s">
        <v>2274</v>
      </c>
      <c r="M1135" t="s">
        <v>3550</v>
      </c>
      <c r="N1135" t="s">
        <v>47</v>
      </c>
      <c r="O1135">
        <v>1</v>
      </c>
    </row>
    <row r="1136" spans="1:15">
      <c r="A1136" t="s">
        <v>3541</v>
      </c>
      <c r="B1136" t="s">
        <v>3542</v>
      </c>
      <c r="C1136" t="s">
        <v>3543</v>
      </c>
      <c r="D1136" t="s">
        <v>409</v>
      </c>
      <c r="E1136" t="s">
        <v>39</v>
      </c>
      <c r="F1136">
        <v>1</v>
      </c>
      <c r="G1136" t="s">
        <v>3551</v>
      </c>
      <c r="H1136" t="s">
        <v>3545</v>
      </c>
      <c r="I1136" t="s">
        <v>3552</v>
      </c>
      <c r="J1136" t="s">
        <v>43</v>
      </c>
      <c r="K1136" t="s">
        <v>43</v>
      </c>
      <c r="L1136" t="s">
        <v>3553</v>
      </c>
      <c r="M1136" t="s">
        <v>2829</v>
      </c>
      <c r="N1136" t="s">
        <v>47</v>
      </c>
      <c r="O1136">
        <v>1</v>
      </c>
    </row>
    <row r="1137" spans="1:15">
      <c r="A1137" t="s">
        <v>3541</v>
      </c>
      <c r="B1137" t="s">
        <v>3542</v>
      </c>
      <c r="C1137" t="s">
        <v>3543</v>
      </c>
      <c r="D1137" t="s">
        <v>409</v>
      </c>
      <c r="E1137" t="s">
        <v>39</v>
      </c>
      <c r="F1137">
        <v>1</v>
      </c>
      <c r="G1137" t="s">
        <v>3554</v>
      </c>
      <c r="H1137" t="s">
        <v>3545</v>
      </c>
      <c r="I1137" t="s">
        <v>3555</v>
      </c>
      <c r="J1137" t="s">
        <v>43</v>
      </c>
      <c r="K1137" t="s">
        <v>43</v>
      </c>
      <c r="L1137" t="s">
        <v>193</v>
      </c>
      <c r="M1137" t="s">
        <v>2829</v>
      </c>
      <c r="N1137" t="s">
        <v>47</v>
      </c>
      <c r="O1137">
        <v>1</v>
      </c>
    </row>
    <row r="1138" spans="1:15">
      <c r="A1138" t="s">
        <v>3541</v>
      </c>
      <c r="B1138" t="s">
        <v>3542</v>
      </c>
      <c r="C1138" t="s">
        <v>3543</v>
      </c>
      <c r="D1138" t="s">
        <v>409</v>
      </c>
      <c r="E1138" t="s">
        <v>39</v>
      </c>
      <c r="F1138">
        <v>1</v>
      </c>
      <c r="G1138" t="s">
        <v>3544</v>
      </c>
      <c r="H1138" t="s">
        <v>3545</v>
      </c>
      <c r="I1138" t="s">
        <v>3546</v>
      </c>
      <c r="J1138" t="s">
        <v>43</v>
      </c>
      <c r="K1138" t="s">
        <v>43</v>
      </c>
      <c r="L1138" t="s">
        <v>193</v>
      </c>
      <c r="M1138" t="s">
        <v>3553</v>
      </c>
      <c r="N1138" t="s">
        <v>47</v>
      </c>
      <c r="O1138">
        <v>1</v>
      </c>
    </row>
    <row r="1139" spans="1:15">
      <c r="A1139" t="s">
        <v>3556</v>
      </c>
      <c r="B1139" t="s">
        <v>3557</v>
      </c>
      <c r="C1139" t="s">
        <v>281</v>
      </c>
      <c r="D1139" t="s">
        <v>177</v>
      </c>
      <c r="E1139" t="s">
        <v>39</v>
      </c>
      <c r="F1139">
        <v>1</v>
      </c>
      <c r="G1139" t="s">
        <v>3558</v>
      </c>
      <c r="H1139" t="s">
        <v>3559</v>
      </c>
      <c r="I1139" t="s">
        <v>3560</v>
      </c>
      <c r="J1139" t="s">
        <v>43</v>
      </c>
      <c r="K1139" t="s">
        <v>3561</v>
      </c>
      <c r="L1139" t="s">
        <v>3562</v>
      </c>
      <c r="M1139" t="s">
        <v>3563</v>
      </c>
      <c r="N1139" t="s">
        <v>47</v>
      </c>
      <c r="O1139">
        <v>1</v>
      </c>
    </row>
    <row r="1140" spans="1:15">
      <c r="A1140" t="s">
        <v>3556</v>
      </c>
      <c r="B1140" t="s">
        <v>3557</v>
      </c>
      <c r="C1140" t="s">
        <v>281</v>
      </c>
      <c r="D1140" t="s">
        <v>177</v>
      </c>
      <c r="E1140" t="s">
        <v>39</v>
      </c>
      <c r="F1140">
        <v>1</v>
      </c>
      <c r="G1140" t="s">
        <v>3564</v>
      </c>
      <c r="H1140" t="s">
        <v>3565</v>
      </c>
      <c r="I1140" t="s">
        <v>3566</v>
      </c>
      <c r="J1140" t="s">
        <v>43</v>
      </c>
      <c r="K1140" t="s">
        <v>3567</v>
      </c>
      <c r="L1140" t="s">
        <v>3562</v>
      </c>
      <c r="M1140" t="s">
        <v>3563</v>
      </c>
      <c r="N1140" t="s">
        <v>47</v>
      </c>
      <c r="O1140">
        <v>1</v>
      </c>
    </row>
    <row r="1141" spans="1:15">
      <c r="A1141" t="s">
        <v>3556</v>
      </c>
      <c r="B1141" t="s">
        <v>3557</v>
      </c>
      <c r="C1141" t="s">
        <v>281</v>
      </c>
      <c r="D1141" t="s">
        <v>177</v>
      </c>
      <c r="E1141" t="s">
        <v>39</v>
      </c>
      <c r="F1141">
        <v>1</v>
      </c>
      <c r="G1141" t="s">
        <v>3568</v>
      </c>
      <c r="H1141" t="s">
        <v>3569</v>
      </c>
      <c r="I1141" t="s">
        <v>3570</v>
      </c>
      <c r="J1141" t="s">
        <v>43</v>
      </c>
      <c r="K1141" t="s">
        <v>3571</v>
      </c>
      <c r="L1141" t="s">
        <v>3562</v>
      </c>
      <c r="M1141" t="s">
        <v>3563</v>
      </c>
      <c r="N1141" t="s">
        <v>47</v>
      </c>
      <c r="O1141">
        <v>1</v>
      </c>
    </row>
    <row r="1142" spans="1:15">
      <c r="A1142" t="s">
        <v>3556</v>
      </c>
      <c r="B1142" t="s">
        <v>3557</v>
      </c>
      <c r="C1142" t="s">
        <v>281</v>
      </c>
      <c r="D1142" t="s">
        <v>177</v>
      </c>
      <c r="E1142" t="s">
        <v>39</v>
      </c>
      <c r="F1142">
        <v>1</v>
      </c>
      <c r="G1142" t="s">
        <v>3572</v>
      </c>
      <c r="H1142" t="s">
        <v>3573</v>
      </c>
      <c r="I1142" t="s">
        <v>3574</v>
      </c>
      <c r="J1142" t="s">
        <v>43</v>
      </c>
      <c r="K1142" t="s">
        <v>3575</v>
      </c>
      <c r="L1142" t="s">
        <v>3562</v>
      </c>
      <c r="M1142" t="s">
        <v>3563</v>
      </c>
      <c r="N1142" t="s">
        <v>47</v>
      </c>
      <c r="O1142">
        <v>1</v>
      </c>
    </row>
    <row r="1143" spans="1:15">
      <c r="A1143" t="s">
        <v>3598</v>
      </c>
      <c r="B1143" t="s">
        <v>3599</v>
      </c>
      <c r="C1143" t="s">
        <v>419</v>
      </c>
      <c r="D1143" t="s">
        <v>420</v>
      </c>
      <c r="E1143" t="s">
        <v>39</v>
      </c>
      <c r="F1143">
        <v>1</v>
      </c>
      <c r="G1143" t="s">
        <v>429</v>
      </c>
      <c r="H1143" t="s">
        <v>430</v>
      </c>
      <c r="I1143" t="s">
        <v>43</v>
      </c>
      <c r="J1143" t="s">
        <v>43</v>
      </c>
      <c r="K1143" t="s">
        <v>43</v>
      </c>
      <c r="L1143" t="s">
        <v>327</v>
      </c>
      <c r="M1143" t="s">
        <v>424</v>
      </c>
      <c r="N1143" t="s">
        <v>47</v>
      </c>
      <c r="O1143">
        <v>1</v>
      </c>
    </row>
    <row r="1144" spans="1:15">
      <c r="A1144" t="s">
        <v>3598</v>
      </c>
      <c r="B1144" t="s">
        <v>3599</v>
      </c>
      <c r="C1144" t="s">
        <v>419</v>
      </c>
      <c r="D1144" t="s">
        <v>420</v>
      </c>
      <c r="E1144" t="s">
        <v>39</v>
      </c>
      <c r="F1144">
        <v>1</v>
      </c>
      <c r="G1144" t="s">
        <v>429</v>
      </c>
      <c r="H1144" t="s">
        <v>430</v>
      </c>
      <c r="I1144" t="s">
        <v>43</v>
      </c>
      <c r="J1144" t="s">
        <v>43</v>
      </c>
      <c r="K1144" t="s">
        <v>43</v>
      </c>
      <c r="L1144" t="s">
        <v>327</v>
      </c>
      <c r="M1144" t="s">
        <v>3600</v>
      </c>
      <c r="N1144" t="s">
        <v>47</v>
      </c>
      <c r="O1144">
        <v>1</v>
      </c>
    </row>
    <row r="1145" spans="1:15">
      <c r="A1145" t="s">
        <v>3598</v>
      </c>
      <c r="B1145" t="s">
        <v>3599</v>
      </c>
      <c r="C1145" t="s">
        <v>419</v>
      </c>
      <c r="D1145" t="s">
        <v>420</v>
      </c>
      <c r="E1145" t="s">
        <v>39</v>
      </c>
      <c r="F1145">
        <v>1</v>
      </c>
      <c r="G1145" t="s">
        <v>3601</v>
      </c>
      <c r="H1145" t="s">
        <v>3613</v>
      </c>
      <c r="I1145" t="s">
        <v>43</v>
      </c>
      <c r="J1145" t="s">
        <v>43</v>
      </c>
      <c r="K1145" t="s">
        <v>43</v>
      </c>
      <c r="L1145" t="s">
        <v>3607</v>
      </c>
      <c r="M1145" t="s">
        <v>3608</v>
      </c>
      <c r="N1145" t="s">
        <v>47</v>
      </c>
      <c r="O1145">
        <v>1</v>
      </c>
    </row>
    <row r="1146" spans="1:15">
      <c r="A1146" t="s">
        <v>3598</v>
      </c>
      <c r="B1146" t="s">
        <v>3599</v>
      </c>
      <c r="C1146" t="s">
        <v>419</v>
      </c>
      <c r="D1146" t="s">
        <v>420</v>
      </c>
      <c r="E1146" t="s">
        <v>39</v>
      </c>
      <c r="F1146">
        <v>1</v>
      </c>
      <c r="G1146" t="s">
        <v>3601</v>
      </c>
      <c r="H1146" t="s">
        <v>3613</v>
      </c>
      <c r="I1146" t="s">
        <v>43</v>
      </c>
      <c r="J1146" t="s">
        <v>43</v>
      </c>
      <c r="K1146" t="s">
        <v>43</v>
      </c>
      <c r="L1146" t="s">
        <v>3609</v>
      </c>
      <c r="M1146" t="s">
        <v>3610</v>
      </c>
      <c r="N1146" t="s">
        <v>47</v>
      </c>
      <c r="O1146">
        <v>1</v>
      </c>
    </row>
    <row r="1147" spans="1:15">
      <c r="A1147" t="s">
        <v>3598</v>
      </c>
      <c r="B1147" t="s">
        <v>3599</v>
      </c>
      <c r="C1147" t="s">
        <v>419</v>
      </c>
      <c r="D1147" t="s">
        <v>420</v>
      </c>
      <c r="E1147" t="s">
        <v>39</v>
      </c>
      <c r="F1147">
        <v>1</v>
      </c>
      <c r="G1147" t="s">
        <v>3601</v>
      </c>
      <c r="H1147" t="s">
        <v>3613</v>
      </c>
      <c r="I1147" t="s">
        <v>43</v>
      </c>
      <c r="J1147" t="s">
        <v>43</v>
      </c>
      <c r="K1147" t="s">
        <v>43</v>
      </c>
      <c r="L1147" t="s">
        <v>3611</v>
      </c>
      <c r="M1147" t="s">
        <v>3612</v>
      </c>
      <c r="N1147" t="s">
        <v>47</v>
      </c>
      <c r="O1147">
        <v>1</v>
      </c>
    </row>
    <row r="1148" spans="1:15">
      <c r="A1148" t="s">
        <v>3598</v>
      </c>
      <c r="B1148" t="s">
        <v>3599</v>
      </c>
      <c r="C1148" t="s">
        <v>419</v>
      </c>
      <c r="D1148" t="s">
        <v>420</v>
      </c>
      <c r="E1148" t="s">
        <v>39</v>
      </c>
      <c r="F1148">
        <v>1</v>
      </c>
      <c r="G1148" t="s">
        <v>3601</v>
      </c>
      <c r="H1148" t="s">
        <v>3613</v>
      </c>
      <c r="I1148" t="s">
        <v>43</v>
      </c>
      <c r="J1148" t="s">
        <v>43</v>
      </c>
      <c r="K1148" t="s">
        <v>43</v>
      </c>
      <c r="L1148" t="s">
        <v>3614</v>
      </c>
      <c r="M1148" t="s">
        <v>3615</v>
      </c>
      <c r="N1148" t="s">
        <v>47</v>
      </c>
      <c r="O1148">
        <v>1</v>
      </c>
    </row>
    <row r="1149" spans="1:15">
      <c r="A1149" t="s">
        <v>3598</v>
      </c>
      <c r="B1149" t="s">
        <v>3599</v>
      </c>
      <c r="C1149" t="s">
        <v>419</v>
      </c>
      <c r="D1149" t="s">
        <v>420</v>
      </c>
      <c r="E1149" t="s">
        <v>39</v>
      </c>
      <c r="F1149">
        <v>1</v>
      </c>
      <c r="G1149" t="s">
        <v>3601</v>
      </c>
      <c r="H1149" t="s">
        <v>3613</v>
      </c>
      <c r="I1149" t="s">
        <v>43</v>
      </c>
      <c r="J1149" t="s">
        <v>43</v>
      </c>
      <c r="K1149" t="s">
        <v>43</v>
      </c>
      <c r="L1149" t="s">
        <v>3614</v>
      </c>
      <c r="M1149" t="s">
        <v>3616</v>
      </c>
      <c r="N1149" t="s">
        <v>47</v>
      </c>
      <c r="O1149">
        <v>1</v>
      </c>
    </row>
    <row r="1150" spans="1:15">
      <c r="A1150" t="s">
        <v>3598</v>
      </c>
      <c r="B1150" t="s">
        <v>3599</v>
      </c>
      <c r="C1150" t="s">
        <v>419</v>
      </c>
      <c r="D1150" t="s">
        <v>420</v>
      </c>
      <c r="E1150" t="s">
        <v>39</v>
      </c>
      <c r="F1150">
        <v>1</v>
      </c>
      <c r="G1150" t="s">
        <v>3601</v>
      </c>
      <c r="H1150" t="s">
        <v>3613</v>
      </c>
      <c r="I1150" t="s">
        <v>43</v>
      </c>
      <c r="J1150" t="s">
        <v>43</v>
      </c>
      <c r="K1150" t="s">
        <v>43</v>
      </c>
      <c r="L1150" t="s">
        <v>3617</v>
      </c>
      <c r="M1150" t="s">
        <v>3618</v>
      </c>
      <c r="N1150" t="s">
        <v>47</v>
      </c>
      <c r="O1150">
        <v>1</v>
      </c>
    </row>
    <row r="1151" spans="1:15">
      <c r="A1151" t="s">
        <v>3598</v>
      </c>
      <c r="B1151" t="s">
        <v>3599</v>
      </c>
      <c r="C1151" t="s">
        <v>419</v>
      </c>
      <c r="D1151" t="s">
        <v>420</v>
      </c>
      <c r="E1151" t="s">
        <v>39</v>
      </c>
      <c r="F1151">
        <v>1</v>
      </c>
      <c r="G1151" t="s">
        <v>3601</v>
      </c>
      <c r="H1151" t="s">
        <v>3613</v>
      </c>
      <c r="I1151" t="s">
        <v>43</v>
      </c>
      <c r="J1151" t="s">
        <v>43</v>
      </c>
      <c r="K1151" t="s">
        <v>43</v>
      </c>
      <c r="L1151" t="s">
        <v>3617</v>
      </c>
      <c r="M1151" t="s">
        <v>3619</v>
      </c>
      <c r="N1151" t="s">
        <v>47</v>
      </c>
      <c r="O1151">
        <v>1</v>
      </c>
    </row>
    <row r="1152" spans="1:15">
      <c r="A1152" t="s">
        <v>3598</v>
      </c>
      <c r="B1152" t="s">
        <v>3599</v>
      </c>
      <c r="C1152" t="s">
        <v>419</v>
      </c>
      <c r="D1152" t="s">
        <v>420</v>
      </c>
      <c r="E1152" t="s">
        <v>39</v>
      </c>
      <c r="F1152">
        <v>1</v>
      </c>
      <c r="G1152" t="s">
        <v>3601</v>
      </c>
      <c r="H1152" t="s">
        <v>3613</v>
      </c>
      <c r="I1152" t="s">
        <v>43</v>
      </c>
      <c r="J1152" t="s">
        <v>43</v>
      </c>
      <c r="K1152" t="s">
        <v>43</v>
      </c>
      <c r="L1152" t="s">
        <v>3606</v>
      </c>
      <c r="M1152" t="s">
        <v>3620</v>
      </c>
      <c r="N1152" t="s">
        <v>47</v>
      </c>
      <c r="O1152">
        <v>1</v>
      </c>
    </row>
    <row r="1153" spans="1:15">
      <c r="A1153" t="s">
        <v>3598</v>
      </c>
      <c r="B1153" t="s">
        <v>3599</v>
      </c>
      <c r="C1153" t="s">
        <v>419</v>
      </c>
      <c r="D1153" t="s">
        <v>420</v>
      </c>
      <c r="E1153" t="s">
        <v>39</v>
      </c>
      <c r="F1153">
        <v>1</v>
      </c>
      <c r="G1153" t="s">
        <v>3601</v>
      </c>
      <c r="H1153" t="s">
        <v>3613</v>
      </c>
      <c r="I1153" t="s">
        <v>43</v>
      </c>
      <c r="J1153" t="s">
        <v>43</v>
      </c>
      <c r="K1153" t="s">
        <v>43</v>
      </c>
      <c r="L1153" t="s">
        <v>3606</v>
      </c>
      <c r="M1153" t="s">
        <v>3621</v>
      </c>
      <c r="N1153" t="s">
        <v>47</v>
      </c>
      <c r="O1153">
        <v>1</v>
      </c>
    </row>
    <row r="1154" spans="1:15">
      <c r="A1154" t="s">
        <v>3645</v>
      </c>
      <c r="B1154" t="s">
        <v>3646</v>
      </c>
      <c r="C1154" t="s">
        <v>1212</v>
      </c>
      <c r="D1154" t="s">
        <v>1213</v>
      </c>
      <c r="E1154" t="s">
        <v>39</v>
      </c>
      <c r="F1154">
        <v>1</v>
      </c>
      <c r="G1154" t="s">
        <v>3647</v>
      </c>
      <c r="H1154" t="s">
        <v>3648</v>
      </c>
      <c r="I1154" t="s">
        <v>43</v>
      </c>
      <c r="J1154" t="s">
        <v>43</v>
      </c>
      <c r="K1154" t="s">
        <v>43</v>
      </c>
      <c r="L1154" t="s">
        <v>458</v>
      </c>
      <c r="M1154" t="s">
        <v>2449</v>
      </c>
      <c r="N1154" t="s">
        <v>47</v>
      </c>
      <c r="O1154">
        <v>1</v>
      </c>
    </row>
    <row r="1155" spans="1:15">
      <c r="A1155" t="s">
        <v>3645</v>
      </c>
      <c r="B1155" t="s">
        <v>3646</v>
      </c>
      <c r="C1155" t="s">
        <v>1212</v>
      </c>
      <c r="D1155" t="s">
        <v>1213</v>
      </c>
      <c r="E1155" t="s">
        <v>39</v>
      </c>
      <c r="F1155">
        <v>1</v>
      </c>
      <c r="G1155" t="s">
        <v>3647</v>
      </c>
      <c r="H1155" t="s">
        <v>3648</v>
      </c>
      <c r="I1155" t="s">
        <v>43</v>
      </c>
      <c r="J1155" t="s">
        <v>43</v>
      </c>
      <c r="K1155" t="s">
        <v>43</v>
      </c>
      <c r="L1155" t="s">
        <v>460</v>
      </c>
      <c r="M1155" t="s">
        <v>2364</v>
      </c>
      <c r="N1155" t="s">
        <v>47</v>
      </c>
      <c r="O1155">
        <v>1</v>
      </c>
    </row>
    <row r="1156" spans="1:15">
      <c r="A1156" t="s">
        <v>3645</v>
      </c>
      <c r="B1156" t="s">
        <v>3646</v>
      </c>
      <c r="C1156" t="s">
        <v>1212</v>
      </c>
      <c r="D1156" t="s">
        <v>1213</v>
      </c>
      <c r="E1156" t="s">
        <v>39</v>
      </c>
      <c r="F1156">
        <v>1</v>
      </c>
      <c r="G1156" t="s">
        <v>3647</v>
      </c>
      <c r="H1156" t="s">
        <v>3648</v>
      </c>
      <c r="I1156" t="s">
        <v>43</v>
      </c>
      <c r="J1156" t="s">
        <v>43</v>
      </c>
      <c r="K1156" t="s">
        <v>43</v>
      </c>
      <c r="L1156" t="s">
        <v>462</v>
      </c>
      <c r="M1156" t="s">
        <v>2450</v>
      </c>
      <c r="N1156" t="s">
        <v>47</v>
      </c>
      <c r="O1156">
        <v>1</v>
      </c>
    </row>
    <row r="1157" spans="1:15">
      <c r="A1157" t="s">
        <v>3645</v>
      </c>
      <c r="B1157" t="s">
        <v>3646</v>
      </c>
      <c r="C1157" t="s">
        <v>1212</v>
      </c>
      <c r="D1157" t="s">
        <v>1213</v>
      </c>
      <c r="E1157" t="s">
        <v>39</v>
      </c>
      <c r="F1157">
        <v>1</v>
      </c>
      <c r="G1157" t="s">
        <v>3647</v>
      </c>
      <c r="H1157" t="s">
        <v>3648</v>
      </c>
      <c r="I1157" t="s">
        <v>43</v>
      </c>
      <c r="J1157" t="s">
        <v>43</v>
      </c>
      <c r="K1157" t="s">
        <v>43</v>
      </c>
      <c r="L1157" t="s">
        <v>1182</v>
      </c>
      <c r="M1157" t="s">
        <v>3649</v>
      </c>
      <c r="N1157" t="s">
        <v>47</v>
      </c>
      <c r="O1157">
        <v>1</v>
      </c>
    </row>
    <row r="1158" spans="1:15">
      <c r="A1158" t="s">
        <v>3645</v>
      </c>
      <c r="B1158" t="s">
        <v>3646</v>
      </c>
      <c r="C1158" t="s">
        <v>1212</v>
      </c>
      <c r="D1158" t="s">
        <v>1213</v>
      </c>
      <c r="E1158" t="s">
        <v>39</v>
      </c>
      <c r="F1158">
        <v>1</v>
      </c>
      <c r="G1158" t="s">
        <v>3647</v>
      </c>
      <c r="H1158" t="s">
        <v>3648</v>
      </c>
      <c r="I1158" t="s">
        <v>43</v>
      </c>
      <c r="J1158" t="s">
        <v>43</v>
      </c>
      <c r="K1158" t="s">
        <v>43</v>
      </c>
      <c r="L1158" t="s">
        <v>963</v>
      </c>
      <c r="M1158" t="s">
        <v>3650</v>
      </c>
      <c r="N1158" t="s">
        <v>47</v>
      </c>
      <c r="O1158">
        <v>1</v>
      </c>
    </row>
    <row r="1159" spans="1:15">
      <c r="A1159" t="s">
        <v>3645</v>
      </c>
      <c r="B1159" t="s">
        <v>3646</v>
      </c>
      <c r="C1159" t="s">
        <v>1212</v>
      </c>
      <c r="D1159" t="s">
        <v>1213</v>
      </c>
      <c r="E1159" t="s">
        <v>39</v>
      </c>
      <c r="F1159">
        <v>1</v>
      </c>
      <c r="G1159" t="s">
        <v>3647</v>
      </c>
      <c r="H1159" t="s">
        <v>3648</v>
      </c>
      <c r="I1159" t="s">
        <v>43</v>
      </c>
      <c r="J1159" t="s">
        <v>43</v>
      </c>
      <c r="K1159" t="s">
        <v>43</v>
      </c>
      <c r="L1159" t="s">
        <v>931</v>
      </c>
      <c r="M1159" t="s">
        <v>3651</v>
      </c>
      <c r="N1159" t="s">
        <v>47</v>
      </c>
      <c r="O1159">
        <v>1</v>
      </c>
    </row>
    <row r="1160" spans="1:15">
      <c r="A1160" t="s">
        <v>3645</v>
      </c>
      <c r="B1160" t="s">
        <v>3646</v>
      </c>
      <c r="C1160" t="s">
        <v>1212</v>
      </c>
      <c r="D1160" t="s">
        <v>1213</v>
      </c>
      <c r="E1160" t="s">
        <v>39</v>
      </c>
      <c r="F1160">
        <v>1</v>
      </c>
      <c r="G1160" t="s">
        <v>3647</v>
      </c>
      <c r="H1160" t="s">
        <v>3648</v>
      </c>
      <c r="I1160" t="s">
        <v>43</v>
      </c>
      <c r="J1160" t="s">
        <v>43</v>
      </c>
      <c r="K1160" t="s">
        <v>43</v>
      </c>
      <c r="L1160" t="s">
        <v>193</v>
      </c>
      <c r="M1160" t="s">
        <v>896</v>
      </c>
      <c r="N1160" t="s">
        <v>47</v>
      </c>
      <c r="O1160">
        <v>1</v>
      </c>
    </row>
    <row r="1161" spans="1:15">
      <c r="A1161" t="s">
        <v>3652</v>
      </c>
      <c r="B1161" t="s">
        <v>3653</v>
      </c>
      <c r="C1161" t="s">
        <v>213</v>
      </c>
      <c r="D1161" t="s">
        <v>188</v>
      </c>
      <c r="E1161" t="s">
        <v>39</v>
      </c>
      <c r="F1161">
        <v>1</v>
      </c>
      <c r="G1161" t="s">
        <v>1447</v>
      </c>
      <c r="H1161" t="s">
        <v>3654</v>
      </c>
      <c r="I1161" t="s">
        <v>43</v>
      </c>
      <c r="J1161" t="s">
        <v>43</v>
      </c>
      <c r="K1161" t="s">
        <v>3655</v>
      </c>
      <c r="L1161" t="s">
        <v>1216</v>
      </c>
      <c r="M1161" t="s">
        <v>3656</v>
      </c>
      <c r="N1161" t="s">
        <v>47</v>
      </c>
      <c r="O1161">
        <v>1</v>
      </c>
    </row>
    <row r="1162" spans="1:15">
      <c r="A1162" t="s">
        <v>3652</v>
      </c>
      <c r="B1162" t="s">
        <v>3653</v>
      </c>
      <c r="C1162" t="s">
        <v>213</v>
      </c>
      <c r="D1162" t="s">
        <v>188</v>
      </c>
      <c r="E1162" t="s">
        <v>39</v>
      </c>
      <c r="F1162">
        <v>1</v>
      </c>
      <c r="G1162" t="s">
        <v>1450</v>
      </c>
      <c r="H1162" t="s">
        <v>3657</v>
      </c>
      <c r="I1162" t="s">
        <v>43</v>
      </c>
      <c r="J1162" t="s">
        <v>43</v>
      </c>
      <c r="K1162" t="s">
        <v>3658</v>
      </c>
      <c r="L1162" t="s">
        <v>1216</v>
      </c>
      <c r="M1162" t="s">
        <v>3656</v>
      </c>
      <c r="N1162" t="s">
        <v>47</v>
      </c>
      <c r="O1162">
        <v>1</v>
      </c>
    </row>
    <row r="1163" spans="1:15">
      <c r="A1163" t="s">
        <v>3652</v>
      </c>
      <c r="B1163" t="s">
        <v>3653</v>
      </c>
      <c r="C1163" t="s">
        <v>213</v>
      </c>
      <c r="D1163" t="s">
        <v>188</v>
      </c>
      <c r="E1163" t="s">
        <v>39</v>
      </c>
      <c r="F1163">
        <v>1</v>
      </c>
      <c r="G1163" t="s">
        <v>3019</v>
      </c>
      <c r="H1163" t="s">
        <v>3659</v>
      </c>
      <c r="I1163" t="s">
        <v>43</v>
      </c>
      <c r="J1163" t="s">
        <v>43</v>
      </c>
      <c r="K1163" t="s">
        <v>3660</v>
      </c>
      <c r="L1163" t="s">
        <v>1216</v>
      </c>
      <c r="M1163" t="s">
        <v>3656</v>
      </c>
      <c r="N1163" t="s">
        <v>47</v>
      </c>
      <c r="O1163">
        <v>1</v>
      </c>
    </row>
    <row r="1164" spans="1:15">
      <c r="A1164" t="s">
        <v>3702</v>
      </c>
      <c r="B1164" t="s">
        <v>3703</v>
      </c>
      <c r="C1164" t="s">
        <v>2205</v>
      </c>
      <c r="D1164" t="s">
        <v>401</v>
      </c>
      <c r="E1164" t="s">
        <v>39</v>
      </c>
      <c r="F1164">
        <v>1</v>
      </c>
      <c r="G1164" t="s">
        <v>3704</v>
      </c>
      <c r="H1164" t="s">
        <v>3705</v>
      </c>
      <c r="I1164" t="s">
        <v>3706</v>
      </c>
      <c r="J1164" t="s">
        <v>43</v>
      </c>
      <c r="K1164" t="s">
        <v>43</v>
      </c>
      <c r="L1164" t="s">
        <v>3707</v>
      </c>
      <c r="M1164" t="s">
        <v>3708</v>
      </c>
      <c r="N1164" t="s">
        <v>47</v>
      </c>
      <c r="O1164">
        <v>1</v>
      </c>
    </row>
    <row r="1165" spans="1:15">
      <c r="A1165" t="s">
        <v>3702</v>
      </c>
      <c r="B1165" t="s">
        <v>3703</v>
      </c>
      <c r="C1165" t="s">
        <v>2205</v>
      </c>
      <c r="D1165" t="s">
        <v>401</v>
      </c>
      <c r="E1165" t="s">
        <v>39</v>
      </c>
      <c r="F1165">
        <v>1</v>
      </c>
      <c r="G1165" t="s">
        <v>3709</v>
      </c>
      <c r="H1165" t="s">
        <v>3710</v>
      </c>
      <c r="I1165" t="s">
        <v>3711</v>
      </c>
      <c r="J1165" t="s">
        <v>43</v>
      </c>
      <c r="K1165" t="s">
        <v>43</v>
      </c>
      <c r="L1165" t="s">
        <v>3712</v>
      </c>
      <c r="M1165" t="s">
        <v>3713</v>
      </c>
      <c r="N1165" t="s">
        <v>47</v>
      </c>
      <c r="O1165">
        <v>1</v>
      </c>
    </row>
    <row r="1166" spans="1:15">
      <c r="A1166" t="s">
        <v>3736</v>
      </c>
      <c r="B1166" t="s">
        <v>3737</v>
      </c>
      <c r="C1166" t="s">
        <v>3100</v>
      </c>
      <c r="D1166" t="s">
        <v>3101</v>
      </c>
      <c r="E1166" t="s">
        <v>39</v>
      </c>
      <c r="F1166">
        <v>1</v>
      </c>
      <c r="G1166" t="s">
        <v>3738</v>
      </c>
      <c r="H1166" t="s">
        <v>3739</v>
      </c>
      <c r="I1166" t="s">
        <v>3740</v>
      </c>
      <c r="J1166" t="s">
        <v>43</v>
      </c>
      <c r="K1166" t="s">
        <v>43</v>
      </c>
      <c r="L1166" t="s">
        <v>3741</v>
      </c>
      <c r="M1166" t="s">
        <v>3742</v>
      </c>
      <c r="N1166" t="s">
        <v>47</v>
      </c>
      <c r="O1166">
        <v>1</v>
      </c>
    </row>
    <row r="1167" spans="1:15">
      <c r="A1167" t="s">
        <v>3736</v>
      </c>
      <c r="B1167" t="s">
        <v>3737</v>
      </c>
      <c r="C1167" t="s">
        <v>3100</v>
      </c>
      <c r="D1167" t="s">
        <v>3101</v>
      </c>
      <c r="E1167" t="s">
        <v>39</v>
      </c>
      <c r="F1167">
        <v>1</v>
      </c>
      <c r="G1167" t="s">
        <v>3738</v>
      </c>
      <c r="H1167" t="s">
        <v>3739</v>
      </c>
      <c r="I1167" t="s">
        <v>3740</v>
      </c>
      <c r="J1167" t="s">
        <v>43</v>
      </c>
      <c r="K1167" t="s">
        <v>43</v>
      </c>
      <c r="L1167" t="s">
        <v>428</v>
      </c>
      <c r="M1167" t="s">
        <v>3743</v>
      </c>
      <c r="N1167" t="s">
        <v>47</v>
      </c>
      <c r="O1167">
        <v>1</v>
      </c>
    </row>
    <row r="1168" spans="1:15">
      <c r="A1168" t="s">
        <v>3736</v>
      </c>
      <c r="B1168" t="s">
        <v>3737</v>
      </c>
      <c r="C1168" t="s">
        <v>3100</v>
      </c>
      <c r="D1168" t="s">
        <v>3101</v>
      </c>
      <c r="E1168" t="s">
        <v>39</v>
      </c>
      <c r="F1168">
        <v>1</v>
      </c>
      <c r="G1168" t="s">
        <v>3738</v>
      </c>
      <c r="H1168" t="s">
        <v>3739</v>
      </c>
      <c r="I1168" t="s">
        <v>3740</v>
      </c>
      <c r="J1168" t="s">
        <v>43</v>
      </c>
      <c r="K1168" t="s">
        <v>43</v>
      </c>
      <c r="L1168" t="s">
        <v>3744</v>
      </c>
      <c r="M1168" t="s">
        <v>3745</v>
      </c>
      <c r="N1168" t="s">
        <v>47</v>
      </c>
      <c r="O1168">
        <v>1</v>
      </c>
    </row>
    <row r="1169" spans="1:15">
      <c r="A1169" t="s">
        <v>3736</v>
      </c>
      <c r="B1169" t="s">
        <v>3737</v>
      </c>
      <c r="C1169" t="s">
        <v>3100</v>
      </c>
      <c r="D1169" t="s">
        <v>3101</v>
      </c>
      <c r="E1169" t="s">
        <v>39</v>
      </c>
      <c r="F1169">
        <v>1</v>
      </c>
      <c r="G1169" t="s">
        <v>3738</v>
      </c>
      <c r="H1169" t="s">
        <v>3739</v>
      </c>
      <c r="I1169" t="s">
        <v>3740</v>
      </c>
      <c r="J1169" t="s">
        <v>43</v>
      </c>
      <c r="K1169" t="s">
        <v>43</v>
      </c>
      <c r="L1169" t="s">
        <v>3746</v>
      </c>
      <c r="M1169" t="s">
        <v>3747</v>
      </c>
      <c r="N1169" t="s">
        <v>47</v>
      </c>
      <c r="O1169">
        <v>1</v>
      </c>
    </row>
    <row r="1170" spans="1:15">
      <c r="A1170" t="s">
        <v>3766</v>
      </c>
      <c r="B1170" t="s">
        <v>3767</v>
      </c>
      <c r="C1170" t="s">
        <v>2205</v>
      </c>
      <c r="D1170" t="s">
        <v>401</v>
      </c>
      <c r="E1170" t="s">
        <v>39</v>
      </c>
      <c r="F1170">
        <v>1</v>
      </c>
      <c r="G1170" t="s">
        <v>3768</v>
      </c>
      <c r="H1170" t="s">
        <v>3769</v>
      </c>
      <c r="I1170" t="s">
        <v>3770</v>
      </c>
      <c r="J1170" t="s">
        <v>43</v>
      </c>
      <c r="K1170" t="s">
        <v>3771</v>
      </c>
      <c r="L1170" t="s">
        <v>863</v>
      </c>
      <c r="M1170" t="s">
        <v>3772</v>
      </c>
      <c r="N1170" t="s">
        <v>47</v>
      </c>
      <c r="O1170">
        <v>1</v>
      </c>
    </row>
    <row r="1171" spans="1:15">
      <c r="A1171" t="s">
        <v>3766</v>
      </c>
      <c r="B1171" t="s">
        <v>3767</v>
      </c>
      <c r="C1171" t="s">
        <v>2205</v>
      </c>
      <c r="D1171" t="s">
        <v>401</v>
      </c>
      <c r="E1171" t="s">
        <v>39</v>
      </c>
      <c r="F1171">
        <v>1</v>
      </c>
      <c r="G1171" t="s">
        <v>3768</v>
      </c>
      <c r="H1171" t="s">
        <v>3769</v>
      </c>
      <c r="I1171" t="s">
        <v>3770</v>
      </c>
      <c r="J1171" t="s">
        <v>43</v>
      </c>
      <c r="K1171" t="s">
        <v>3773</v>
      </c>
      <c r="L1171" t="s">
        <v>3774</v>
      </c>
      <c r="M1171" t="s">
        <v>3772</v>
      </c>
      <c r="N1171" t="s">
        <v>47</v>
      </c>
      <c r="O1171">
        <v>1</v>
      </c>
    </row>
    <row r="1172" spans="1:15">
      <c r="A1172" t="s">
        <v>3775</v>
      </c>
      <c r="B1172" t="s">
        <v>3776</v>
      </c>
      <c r="C1172" t="s">
        <v>3777</v>
      </c>
      <c r="D1172" t="s">
        <v>401</v>
      </c>
      <c r="E1172" t="s">
        <v>39</v>
      </c>
      <c r="F1172">
        <v>1</v>
      </c>
      <c r="G1172" t="s">
        <v>3778</v>
      </c>
      <c r="H1172" t="s">
        <v>3779</v>
      </c>
      <c r="I1172" t="s">
        <v>43</v>
      </c>
      <c r="J1172" t="s">
        <v>43</v>
      </c>
      <c r="K1172" t="s">
        <v>43</v>
      </c>
      <c r="L1172" t="s">
        <v>2637</v>
      </c>
      <c r="M1172" t="s">
        <v>3780</v>
      </c>
      <c r="N1172" t="s">
        <v>47</v>
      </c>
      <c r="O1172">
        <v>1</v>
      </c>
    </row>
    <row r="1173" spans="1:15">
      <c r="A1173" t="s">
        <v>3775</v>
      </c>
      <c r="B1173" t="s">
        <v>3776</v>
      </c>
      <c r="C1173" t="s">
        <v>3777</v>
      </c>
      <c r="D1173" t="s">
        <v>401</v>
      </c>
      <c r="E1173" t="s">
        <v>39</v>
      </c>
      <c r="F1173">
        <v>1</v>
      </c>
      <c r="G1173" t="s">
        <v>3781</v>
      </c>
      <c r="H1173" t="s">
        <v>3782</v>
      </c>
      <c r="I1173" t="s">
        <v>43</v>
      </c>
      <c r="J1173" t="s">
        <v>43</v>
      </c>
      <c r="K1173" t="s">
        <v>43</v>
      </c>
      <c r="L1173" t="s">
        <v>2637</v>
      </c>
      <c r="M1173" t="s">
        <v>43</v>
      </c>
      <c r="N1173" t="s">
        <v>47</v>
      </c>
      <c r="O1173">
        <v>1</v>
      </c>
    </row>
    <row r="1174" spans="1:15">
      <c r="A1174" t="s">
        <v>3775</v>
      </c>
      <c r="B1174" t="s">
        <v>3776</v>
      </c>
      <c r="C1174" t="s">
        <v>3777</v>
      </c>
      <c r="D1174" t="s">
        <v>401</v>
      </c>
      <c r="E1174" t="s">
        <v>39</v>
      </c>
      <c r="F1174">
        <v>1</v>
      </c>
      <c r="G1174" t="s">
        <v>3781</v>
      </c>
      <c r="H1174" t="s">
        <v>3782</v>
      </c>
      <c r="I1174" t="s">
        <v>43</v>
      </c>
      <c r="J1174" t="s">
        <v>43</v>
      </c>
      <c r="K1174" t="s">
        <v>43</v>
      </c>
      <c r="L1174" t="s">
        <v>43</v>
      </c>
      <c r="M1174" t="s">
        <v>43</v>
      </c>
      <c r="N1174" t="s">
        <v>47</v>
      </c>
      <c r="O1174">
        <v>1</v>
      </c>
    </row>
    <row r="1175" spans="1:15">
      <c r="A1175" t="s">
        <v>3783</v>
      </c>
      <c r="B1175" t="s">
        <v>3784</v>
      </c>
      <c r="C1175" t="s">
        <v>268</v>
      </c>
      <c r="D1175" t="s">
        <v>269</v>
      </c>
      <c r="E1175" t="s">
        <v>39</v>
      </c>
      <c r="F1175">
        <v>1</v>
      </c>
      <c r="G1175" t="s">
        <v>290</v>
      </c>
      <c r="H1175" t="s">
        <v>3785</v>
      </c>
      <c r="I1175" t="s">
        <v>1942</v>
      </c>
      <c r="J1175" t="s">
        <v>43</v>
      </c>
      <c r="K1175" t="s">
        <v>43</v>
      </c>
      <c r="L1175" t="s">
        <v>3786</v>
      </c>
      <c r="M1175" t="s">
        <v>3787</v>
      </c>
      <c r="N1175" t="s">
        <v>47</v>
      </c>
      <c r="O1175">
        <v>1</v>
      </c>
    </row>
    <row r="1176" spans="1:15">
      <c r="A1176" t="s">
        <v>3783</v>
      </c>
      <c r="B1176" t="s">
        <v>3784</v>
      </c>
      <c r="C1176" t="s">
        <v>268</v>
      </c>
      <c r="D1176" t="s">
        <v>269</v>
      </c>
      <c r="E1176" t="s">
        <v>39</v>
      </c>
      <c r="F1176">
        <v>1</v>
      </c>
      <c r="G1176" t="s">
        <v>290</v>
      </c>
      <c r="H1176" t="s">
        <v>3785</v>
      </c>
      <c r="I1176" t="s">
        <v>1942</v>
      </c>
      <c r="J1176" t="s">
        <v>43</v>
      </c>
      <c r="K1176" t="s">
        <v>43</v>
      </c>
      <c r="L1176" t="s">
        <v>3788</v>
      </c>
      <c r="M1176" t="s">
        <v>3789</v>
      </c>
      <c r="N1176" t="s">
        <v>47</v>
      </c>
      <c r="O1176">
        <v>1</v>
      </c>
    </row>
    <row r="1177" spans="1:15">
      <c r="A1177" t="s">
        <v>3783</v>
      </c>
      <c r="B1177" t="s">
        <v>3784</v>
      </c>
      <c r="C1177" t="s">
        <v>268</v>
      </c>
      <c r="D1177" t="s">
        <v>269</v>
      </c>
      <c r="E1177" t="s">
        <v>39</v>
      </c>
      <c r="F1177">
        <v>1</v>
      </c>
      <c r="G1177" t="s">
        <v>3790</v>
      </c>
      <c r="H1177" t="s">
        <v>3791</v>
      </c>
      <c r="I1177" t="s">
        <v>1942</v>
      </c>
      <c r="J1177" t="s">
        <v>43</v>
      </c>
      <c r="K1177" t="s">
        <v>43</v>
      </c>
      <c r="L1177" t="s">
        <v>285</v>
      </c>
      <c r="M1177" t="s">
        <v>287</v>
      </c>
      <c r="N1177" t="s">
        <v>47</v>
      </c>
      <c r="O1177">
        <v>1</v>
      </c>
    </row>
    <row r="1178" spans="1:15">
      <c r="A1178" t="s">
        <v>3783</v>
      </c>
      <c r="B1178" t="s">
        <v>3784</v>
      </c>
      <c r="C1178" t="s">
        <v>268</v>
      </c>
      <c r="D1178" t="s">
        <v>269</v>
      </c>
      <c r="E1178" t="s">
        <v>39</v>
      </c>
      <c r="F1178">
        <v>1</v>
      </c>
      <c r="G1178" t="s">
        <v>3790</v>
      </c>
      <c r="H1178" t="s">
        <v>3791</v>
      </c>
      <c r="I1178" t="s">
        <v>1942</v>
      </c>
      <c r="J1178" t="s">
        <v>43</v>
      </c>
      <c r="K1178" t="s">
        <v>43</v>
      </c>
      <c r="L1178" t="s">
        <v>3792</v>
      </c>
      <c r="M1178" t="s">
        <v>294</v>
      </c>
      <c r="N1178" t="s">
        <v>47</v>
      </c>
      <c r="O1178">
        <v>1</v>
      </c>
    </row>
    <row r="1179" spans="1:15">
      <c r="A1179" t="s">
        <v>3783</v>
      </c>
      <c r="B1179" t="s">
        <v>3784</v>
      </c>
      <c r="C1179" t="s">
        <v>268</v>
      </c>
      <c r="D1179" t="s">
        <v>269</v>
      </c>
      <c r="E1179" t="s">
        <v>39</v>
      </c>
      <c r="F1179">
        <v>1</v>
      </c>
      <c r="G1179" t="s">
        <v>1946</v>
      </c>
      <c r="H1179" t="s">
        <v>3793</v>
      </c>
      <c r="I1179" t="s">
        <v>43</v>
      </c>
      <c r="J1179" t="s">
        <v>43</v>
      </c>
      <c r="K1179" t="s">
        <v>43</v>
      </c>
      <c r="L1179" t="s">
        <v>3794</v>
      </c>
      <c r="M1179" t="s">
        <v>3795</v>
      </c>
      <c r="N1179" t="s">
        <v>47</v>
      </c>
      <c r="O1179">
        <v>1</v>
      </c>
    </row>
    <row r="1180" spans="1:15">
      <c r="A1180" t="s">
        <v>3783</v>
      </c>
      <c r="B1180" t="s">
        <v>3784</v>
      </c>
      <c r="C1180" t="s">
        <v>268</v>
      </c>
      <c r="D1180" t="s">
        <v>269</v>
      </c>
      <c r="E1180" t="s">
        <v>39</v>
      </c>
      <c r="F1180">
        <v>1</v>
      </c>
      <c r="G1180" t="s">
        <v>1941</v>
      </c>
      <c r="H1180" t="s">
        <v>3796</v>
      </c>
      <c r="I1180" t="s">
        <v>43</v>
      </c>
      <c r="J1180" t="s">
        <v>43</v>
      </c>
      <c r="K1180" t="s">
        <v>43</v>
      </c>
      <c r="L1180" t="s">
        <v>3794</v>
      </c>
      <c r="M1180" t="s">
        <v>3797</v>
      </c>
      <c r="N1180" t="s">
        <v>47</v>
      </c>
      <c r="O1180">
        <v>1</v>
      </c>
    </row>
    <row r="1181" spans="1:15">
      <c r="A1181" t="s">
        <v>3783</v>
      </c>
      <c r="B1181" t="s">
        <v>3784</v>
      </c>
      <c r="C1181" t="s">
        <v>268</v>
      </c>
      <c r="D1181" t="s">
        <v>269</v>
      </c>
      <c r="E1181" t="s">
        <v>39</v>
      </c>
      <c r="F1181">
        <v>1</v>
      </c>
      <c r="G1181" t="s">
        <v>3798</v>
      </c>
      <c r="H1181" t="s">
        <v>3799</v>
      </c>
      <c r="I1181" t="s">
        <v>43</v>
      </c>
      <c r="J1181" t="s">
        <v>43</v>
      </c>
      <c r="K1181" t="s">
        <v>43</v>
      </c>
      <c r="L1181" t="s">
        <v>3794</v>
      </c>
      <c r="M1181" t="s">
        <v>3800</v>
      </c>
      <c r="N1181" t="s">
        <v>47</v>
      </c>
      <c r="O1181">
        <v>1</v>
      </c>
    </row>
    <row r="1182" spans="1:15">
      <c r="A1182" t="s">
        <v>3783</v>
      </c>
      <c r="B1182" t="s">
        <v>3784</v>
      </c>
      <c r="C1182" t="s">
        <v>268</v>
      </c>
      <c r="D1182" t="s">
        <v>269</v>
      </c>
      <c r="E1182" t="s">
        <v>39</v>
      </c>
      <c r="F1182">
        <v>1</v>
      </c>
      <c r="G1182" t="s">
        <v>290</v>
      </c>
      <c r="H1182" t="s">
        <v>3801</v>
      </c>
      <c r="I1182" t="s">
        <v>1942</v>
      </c>
      <c r="J1182" t="s">
        <v>43</v>
      </c>
      <c r="K1182" t="s">
        <v>43</v>
      </c>
      <c r="L1182" t="s">
        <v>3794</v>
      </c>
      <c r="M1182" t="s">
        <v>3802</v>
      </c>
      <c r="N1182" t="s">
        <v>47</v>
      </c>
      <c r="O1182">
        <v>1</v>
      </c>
    </row>
    <row r="1183" spans="1:15">
      <c r="A1183" t="s">
        <v>3803</v>
      </c>
      <c r="B1183" t="s">
        <v>3804</v>
      </c>
      <c r="C1183" t="s">
        <v>213</v>
      </c>
      <c r="D1183" t="s">
        <v>188</v>
      </c>
      <c r="E1183" t="s">
        <v>39</v>
      </c>
      <c r="F1183">
        <v>1</v>
      </c>
      <c r="G1183" t="s">
        <v>692</v>
      </c>
      <c r="H1183" t="s">
        <v>3805</v>
      </c>
      <c r="I1183" t="s">
        <v>3806</v>
      </c>
      <c r="J1183" t="s">
        <v>43</v>
      </c>
      <c r="K1183" t="s">
        <v>694</v>
      </c>
      <c r="L1183" t="s">
        <v>3169</v>
      </c>
      <c r="M1183" t="s">
        <v>3807</v>
      </c>
      <c r="N1183" t="s">
        <v>47</v>
      </c>
      <c r="O1183">
        <v>1</v>
      </c>
    </row>
    <row r="1184" spans="1:15">
      <c r="A1184" t="s">
        <v>3803</v>
      </c>
      <c r="B1184" t="s">
        <v>3804</v>
      </c>
      <c r="C1184" t="s">
        <v>213</v>
      </c>
      <c r="D1184" t="s">
        <v>188</v>
      </c>
      <c r="E1184" t="s">
        <v>39</v>
      </c>
      <c r="F1184">
        <v>1</v>
      </c>
      <c r="G1184" t="s">
        <v>692</v>
      </c>
      <c r="H1184" t="s">
        <v>3805</v>
      </c>
      <c r="I1184" t="s">
        <v>3806</v>
      </c>
      <c r="J1184" t="s">
        <v>43</v>
      </c>
      <c r="K1184" t="s">
        <v>694</v>
      </c>
      <c r="L1184" t="s">
        <v>3187</v>
      </c>
      <c r="M1184" t="s">
        <v>3808</v>
      </c>
      <c r="N1184" t="s">
        <v>47</v>
      </c>
      <c r="O1184">
        <v>1</v>
      </c>
    </row>
    <row r="1185" spans="1:15">
      <c r="A1185" t="s">
        <v>3803</v>
      </c>
      <c r="B1185" t="s">
        <v>3804</v>
      </c>
      <c r="C1185" t="s">
        <v>213</v>
      </c>
      <c r="D1185" t="s">
        <v>188</v>
      </c>
      <c r="E1185" t="s">
        <v>39</v>
      </c>
      <c r="F1185">
        <v>1</v>
      </c>
      <c r="G1185" t="s">
        <v>692</v>
      </c>
      <c r="H1185" t="s">
        <v>3805</v>
      </c>
      <c r="I1185" t="s">
        <v>3806</v>
      </c>
      <c r="J1185" t="s">
        <v>43</v>
      </c>
      <c r="K1185" t="s">
        <v>694</v>
      </c>
      <c r="L1185" t="s">
        <v>3809</v>
      </c>
      <c r="M1185" t="s">
        <v>43</v>
      </c>
      <c r="N1185" t="s">
        <v>47</v>
      </c>
      <c r="O1185">
        <v>1</v>
      </c>
    </row>
    <row r="1186" spans="1:15">
      <c r="A1186" t="s">
        <v>3803</v>
      </c>
      <c r="B1186" t="s">
        <v>3804</v>
      </c>
      <c r="C1186" t="s">
        <v>213</v>
      </c>
      <c r="D1186" t="s">
        <v>188</v>
      </c>
      <c r="E1186" t="s">
        <v>39</v>
      </c>
      <c r="F1186">
        <v>1</v>
      </c>
      <c r="G1186" t="s">
        <v>692</v>
      </c>
      <c r="H1186" t="s">
        <v>3805</v>
      </c>
      <c r="I1186" t="s">
        <v>3806</v>
      </c>
      <c r="J1186" t="s">
        <v>43</v>
      </c>
      <c r="K1186" t="s">
        <v>694</v>
      </c>
      <c r="L1186" t="s">
        <v>3810</v>
      </c>
      <c r="M1186" t="s">
        <v>43</v>
      </c>
      <c r="N1186" t="s">
        <v>47</v>
      </c>
      <c r="O1186">
        <v>1</v>
      </c>
    </row>
    <row r="1187" spans="1:15">
      <c r="A1187" t="s">
        <v>3803</v>
      </c>
      <c r="B1187" t="s">
        <v>3804</v>
      </c>
      <c r="C1187" t="s">
        <v>449</v>
      </c>
      <c r="D1187" t="s">
        <v>177</v>
      </c>
      <c r="E1187" t="s">
        <v>39</v>
      </c>
      <c r="F1187">
        <v>1</v>
      </c>
      <c r="G1187" t="s">
        <v>3811</v>
      </c>
      <c r="H1187" t="s">
        <v>3812</v>
      </c>
      <c r="I1187" t="s">
        <v>3813</v>
      </c>
      <c r="J1187" t="s">
        <v>43</v>
      </c>
      <c r="K1187" t="s">
        <v>43</v>
      </c>
      <c r="L1187" t="s">
        <v>489</v>
      </c>
      <c r="M1187" t="s">
        <v>3814</v>
      </c>
      <c r="N1187" t="s">
        <v>47</v>
      </c>
      <c r="O1187">
        <v>1</v>
      </c>
    </row>
    <row r="1188" spans="1:15">
      <c r="A1188" t="s">
        <v>3803</v>
      </c>
      <c r="B1188" t="s">
        <v>3804</v>
      </c>
      <c r="C1188" t="s">
        <v>449</v>
      </c>
      <c r="D1188" t="s">
        <v>177</v>
      </c>
      <c r="E1188" t="s">
        <v>39</v>
      </c>
      <c r="F1188">
        <v>1</v>
      </c>
      <c r="G1188" t="s">
        <v>3811</v>
      </c>
      <c r="H1188" t="s">
        <v>3812</v>
      </c>
      <c r="I1188" t="s">
        <v>3813</v>
      </c>
      <c r="J1188" t="s">
        <v>43</v>
      </c>
      <c r="K1188" t="s">
        <v>43</v>
      </c>
      <c r="L1188" t="s">
        <v>487</v>
      </c>
      <c r="M1188" t="s">
        <v>3815</v>
      </c>
      <c r="N1188" t="s">
        <v>47</v>
      </c>
      <c r="O1188">
        <v>1</v>
      </c>
    </row>
    <row r="1189" spans="1:15">
      <c r="A1189" t="s">
        <v>3803</v>
      </c>
      <c r="B1189" t="s">
        <v>3804</v>
      </c>
      <c r="C1189" t="s">
        <v>3816</v>
      </c>
      <c r="D1189" t="s">
        <v>3817</v>
      </c>
      <c r="E1189" t="s">
        <v>39</v>
      </c>
      <c r="F1189">
        <v>1</v>
      </c>
      <c r="G1189" t="s">
        <v>43</v>
      </c>
      <c r="H1189" t="s">
        <v>43</v>
      </c>
      <c r="I1189" t="s">
        <v>43</v>
      </c>
      <c r="J1189" t="s">
        <v>43</v>
      </c>
      <c r="K1189" t="s">
        <v>43</v>
      </c>
      <c r="L1189" t="s">
        <v>489</v>
      </c>
      <c r="M1189" t="s">
        <v>3814</v>
      </c>
      <c r="N1189" t="s">
        <v>47</v>
      </c>
      <c r="O1189">
        <v>1</v>
      </c>
    </row>
    <row r="1190" spans="1:15">
      <c r="A1190" t="s">
        <v>3803</v>
      </c>
      <c r="B1190" t="s">
        <v>3804</v>
      </c>
      <c r="C1190" t="s">
        <v>3816</v>
      </c>
      <c r="D1190" t="s">
        <v>3817</v>
      </c>
      <c r="E1190" t="s">
        <v>39</v>
      </c>
      <c r="F1190">
        <v>1</v>
      </c>
      <c r="G1190" t="s">
        <v>43</v>
      </c>
      <c r="H1190" t="s">
        <v>43</v>
      </c>
      <c r="I1190" t="s">
        <v>43</v>
      </c>
      <c r="J1190" t="s">
        <v>43</v>
      </c>
      <c r="K1190" t="s">
        <v>43</v>
      </c>
      <c r="L1190" t="s">
        <v>487</v>
      </c>
      <c r="M1190" t="s">
        <v>3815</v>
      </c>
      <c r="N1190" t="s">
        <v>47</v>
      </c>
      <c r="O1190">
        <v>1</v>
      </c>
    </row>
    <row r="1191" spans="1:15">
      <c r="A1191" t="s">
        <v>3803</v>
      </c>
      <c r="B1191" t="s">
        <v>3804</v>
      </c>
      <c r="C1191" t="s">
        <v>187</v>
      </c>
      <c r="D1191" t="s">
        <v>188</v>
      </c>
      <c r="E1191" t="s">
        <v>39</v>
      </c>
      <c r="F1191">
        <v>1</v>
      </c>
      <c r="G1191" t="s">
        <v>43</v>
      </c>
      <c r="H1191" t="s">
        <v>43</v>
      </c>
      <c r="I1191" t="s">
        <v>43</v>
      </c>
      <c r="J1191" t="s">
        <v>43</v>
      </c>
      <c r="K1191" t="s">
        <v>43</v>
      </c>
      <c r="L1191" t="s">
        <v>489</v>
      </c>
      <c r="M1191" t="s">
        <v>3814</v>
      </c>
      <c r="N1191" t="s">
        <v>47</v>
      </c>
      <c r="O1191">
        <v>1</v>
      </c>
    </row>
    <row r="1192" spans="1:15">
      <c r="A1192" t="s">
        <v>3803</v>
      </c>
      <c r="B1192" t="s">
        <v>3804</v>
      </c>
      <c r="C1192" t="s">
        <v>187</v>
      </c>
      <c r="D1192" t="s">
        <v>188</v>
      </c>
      <c r="E1192" t="s">
        <v>39</v>
      </c>
      <c r="F1192">
        <v>1</v>
      </c>
      <c r="G1192" t="s">
        <v>43</v>
      </c>
      <c r="H1192" t="s">
        <v>43</v>
      </c>
      <c r="I1192" t="s">
        <v>43</v>
      </c>
      <c r="J1192" t="s">
        <v>43</v>
      </c>
      <c r="K1192" t="s">
        <v>43</v>
      </c>
      <c r="L1192" t="s">
        <v>487</v>
      </c>
      <c r="M1192" t="s">
        <v>3815</v>
      </c>
      <c r="N1192" t="s">
        <v>47</v>
      </c>
      <c r="O1192">
        <v>1</v>
      </c>
    </row>
    <row r="1193" spans="1:15">
      <c r="A1193" t="s">
        <v>3818</v>
      </c>
      <c r="B1193" t="s">
        <v>3819</v>
      </c>
      <c r="C1193" t="s">
        <v>3820</v>
      </c>
      <c r="D1193" t="s">
        <v>3821</v>
      </c>
      <c r="E1193" t="s">
        <v>39</v>
      </c>
      <c r="F1193">
        <v>1</v>
      </c>
      <c r="G1193" t="s">
        <v>3822</v>
      </c>
      <c r="H1193" t="s">
        <v>3823</v>
      </c>
      <c r="I1193" t="s">
        <v>3824</v>
      </c>
      <c r="J1193" t="s">
        <v>43</v>
      </c>
      <c r="K1193" t="s">
        <v>3825</v>
      </c>
      <c r="L1193" t="s">
        <v>1111</v>
      </c>
      <c r="M1193" t="s">
        <v>3826</v>
      </c>
      <c r="N1193" t="s">
        <v>47</v>
      </c>
      <c r="O1193">
        <v>1</v>
      </c>
    </row>
    <row r="1194" spans="1:15">
      <c r="A1194" t="s">
        <v>3818</v>
      </c>
      <c r="B1194" t="s">
        <v>3819</v>
      </c>
      <c r="C1194" t="s">
        <v>3820</v>
      </c>
      <c r="D1194" t="s">
        <v>3821</v>
      </c>
      <c r="E1194" t="s">
        <v>39</v>
      </c>
      <c r="F1194">
        <v>1</v>
      </c>
      <c r="G1194" t="s">
        <v>3822</v>
      </c>
      <c r="H1194" t="s">
        <v>3823</v>
      </c>
      <c r="I1194" t="s">
        <v>3824</v>
      </c>
      <c r="J1194" t="s">
        <v>43</v>
      </c>
      <c r="K1194" t="s">
        <v>3825</v>
      </c>
      <c r="L1194" t="s">
        <v>1117</v>
      </c>
      <c r="M1194" t="s">
        <v>3827</v>
      </c>
      <c r="N1194" t="s">
        <v>47</v>
      </c>
      <c r="O1194">
        <v>1</v>
      </c>
    </row>
    <row r="1195" spans="1:15">
      <c r="A1195" t="s">
        <v>3818</v>
      </c>
      <c r="B1195" t="s">
        <v>3819</v>
      </c>
      <c r="C1195" t="s">
        <v>3820</v>
      </c>
      <c r="D1195" t="s">
        <v>3821</v>
      </c>
      <c r="E1195" t="s">
        <v>39</v>
      </c>
      <c r="F1195">
        <v>1</v>
      </c>
      <c r="G1195" t="s">
        <v>3828</v>
      </c>
      <c r="H1195" t="s">
        <v>3829</v>
      </c>
      <c r="I1195" t="s">
        <v>3830</v>
      </c>
      <c r="J1195" t="s">
        <v>43</v>
      </c>
      <c r="K1195" t="s">
        <v>3831</v>
      </c>
      <c r="L1195" t="s">
        <v>1111</v>
      </c>
      <c r="M1195" t="s">
        <v>3826</v>
      </c>
      <c r="N1195" t="s">
        <v>47</v>
      </c>
      <c r="O1195">
        <v>1</v>
      </c>
    </row>
    <row r="1196" spans="1:15">
      <c r="A1196" t="s">
        <v>3818</v>
      </c>
      <c r="B1196" t="s">
        <v>3819</v>
      </c>
      <c r="C1196" t="s">
        <v>3820</v>
      </c>
      <c r="D1196" t="s">
        <v>3821</v>
      </c>
      <c r="E1196" t="s">
        <v>39</v>
      </c>
      <c r="F1196">
        <v>1</v>
      </c>
      <c r="G1196" t="s">
        <v>3828</v>
      </c>
      <c r="H1196" t="s">
        <v>3829</v>
      </c>
      <c r="I1196" t="s">
        <v>3830</v>
      </c>
      <c r="J1196" t="s">
        <v>43</v>
      </c>
      <c r="K1196" t="s">
        <v>3831</v>
      </c>
      <c r="L1196" t="s">
        <v>1117</v>
      </c>
      <c r="M1196" t="s">
        <v>3827</v>
      </c>
      <c r="N1196" t="s">
        <v>47</v>
      </c>
      <c r="O1196">
        <v>1</v>
      </c>
    </row>
    <row r="1197" spans="1:15">
      <c r="A1197" t="s">
        <v>3832</v>
      </c>
      <c r="B1197" t="s">
        <v>3833</v>
      </c>
      <c r="C1197" t="s">
        <v>213</v>
      </c>
      <c r="D1197" t="s">
        <v>188</v>
      </c>
      <c r="E1197" t="s">
        <v>39</v>
      </c>
      <c r="F1197">
        <v>1</v>
      </c>
      <c r="G1197" t="s">
        <v>394</v>
      </c>
      <c r="H1197" t="s">
        <v>3834</v>
      </c>
      <c r="I1197" t="s">
        <v>43</v>
      </c>
      <c r="J1197" t="s">
        <v>3835</v>
      </c>
      <c r="K1197" t="s">
        <v>43</v>
      </c>
      <c r="L1197" t="s">
        <v>1662</v>
      </c>
      <c r="M1197" t="s">
        <v>3836</v>
      </c>
      <c r="N1197" t="s">
        <v>47</v>
      </c>
      <c r="O1197">
        <v>1</v>
      </c>
    </row>
    <row r="1198" spans="1:15">
      <c r="A1198" t="s">
        <v>3832</v>
      </c>
      <c r="B1198" t="s">
        <v>3833</v>
      </c>
      <c r="C1198" t="s">
        <v>213</v>
      </c>
      <c r="D1198" t="s">
        <v>188</v>
      </c>
      <c r="E1198" t="s">
        <v>39</v>
      </c>
      <c r="F1198">
        <v>1</v>
      </c>
      <c r="G1198" t="s">
        <v>394</v>
      </c>
      <c r="H1198" t="s">
        <v>3834</v>
      </c>
      <c r="I1198" t="s">
        <v>43</v>
      </c>
      <c r="J1198" t="s">
        <v>3835</v>
      </c>
      <c r="K1198" t="s">
        <v>43</v>
      </c>
      <c r="L1198" t="s">
        <v>2111</v>
      </c>
      <c r="M1198" t="s">
        <v>3837</v>
      </c>
      <c r="N1198" t="s">
        <v>47</v>
      </c>
      <c r="O1198">
        <v>1</v>
      </c>
    </row>
    <row r="1199" spans="1:15">
      <c r="A1199" t="s">
        <v>3832</v>
      </c>
      <c r="B1199" t="s">
        <v>3833</v>
      </c>
      <c r="C1199" t="s">
        <v>213</v>
      </c>
      <c r="D1199" t="s">
        <v>188</v>
      </c>
      <c r="E1199" t="s">
        <v>39</v>
      </c>
      <c r="F1199">
        <v>1</v>
      </c>
      <c r="G1199" t="s">
        <v>394</v>
      </c>
      <c r="H1199" t="s">
        <v>927</v>
      </c>
      <c r="I1199" t="s">
        <v>43</v>
      </c>
      <c r="J1199" t="s">
        <v>43</v>
      </c>
      <c r="K1199" t="s">
        <v>43</v>
      </c>
      <c r="L1199" t="s">
        <v>3838</v>
      </c>
      <c r="M1199" t="s">
        <v>43</v>
      </c>
      <c r="N1199" t="s">
        <v>47</v>
      </c>
      <c r="O1199">
        <v>1</v>
      </c>
    </row>
    <row r="1200" spans="1:15">
      <c r="A1200" t="s">
        <v>3832</v>
      </c>
      <c r="B1200" t="s">
        <v>3833</v>
      </c>
      <c r="C1200" t="s">
        <v>213</v>
      </c>
      <c r="D1200" t="s">
        <v>188</v>
      </c>
      <c r="E1200" t="s">
        <v>39</v>
      </c>
      <c r="F1200">
        <v>1</v>
      </c>
      <c r="G1200" t="s">
        <v>1587</v>
      </c>
      <c r="H1200" t="s">
        <v>3839</v>
      </c>
      <c r="I1200" t="s">
        <v>43</v>
      </c>
      <c r="J1200" t="s">
        <v>3840</v>
      </c>
      <c r="K1200" t="s">
        <v>43</v>
      </c>
      <c r="L1200" t="s">
        <v>460</v>
      </c>
      <c r="M1200" t="s">
        <v>3841</v>
      </c>
      <c r="N1200" t="s">
        <v>47</v>
      </c>
      <c r="O1200">
        <v>1</v>
      </c>
    </row>
    <row r="1201" spans="1:15">
      <c r="A1201" t="s">
        <v>3832</v>
      </c>
      <c r="B1201" t="s">
        <v>3833</v>
      </c>
      <c r="C1201" t="s">
        <v>213</v>
      </c>
      <c r="D1201" t="s">
        <v>188</v>
      </c>
      <c r="E1201" t="s">
        <v>39</v>
      </c>
      <c r="F1201">
        <v>1</v>
      </c>
      <c r="G1201" t="s">
        <v>1587</v>
      </c>
      <c r="H1201" t="s">
        <v>3842</v>
      </c>
      <c r="I1201" t="s">
        <v>43</v>
      </c>
      <c r="J1201" t="s">
        <v>43</v>
      </c>
      <c r="K1201" t="s">
        <v>43</v>
      </c>
      <c r="L1201" t="s">
        <v>3843</v>
      </c>
      <c r="M1201" t="s">
        <v>43</v>
      </c>
      <c r="N1201" t="s">
        <v>47</v>
      </c>
      <c r="O1201">
        <v>1</v>
      </c>
    </row>
    <row r="1202" spans="1:15">
      <c r="A1202" t="s">
        <v>3832</v>
      </c>
      <c r="B1202" t="s">
        <v>3833</v>
      </c>
      <c r="C1202" t="s">
        <v>213</v>
      </c>
      <c r="D1202" t="s">
        <v>188</v>
      </c>
      <c r="E1202" t="s">
        <v>39</v>
      </c>
      <c r="F1202">
        <v>1</v>
      </c>
      <c r="G1202" t="s">
        <v>1359</v>
      </c>
      <c r="H1202" t="s">
        <v>3844</v>
      </c>
      <c r="I1202" t="s">
        <v>43</v>
      </c>
      <c r="J1202" t="s">
        <v>3845</v>
      </c>
      <c r="K1202" t="s">
        <v>43</v>
      </c>
      <c r="L1202" t="s">
        <v>2516</v>
      </c>
      <c r="M1202" t="s">
        <v>3846</v>
      </c>
      <c r="N1202" t="s">
        <v>47</v>
      </c>
      <c r="O1202">
        <v>1</v>
      </c>
    </row>
    <row r="1203" spans="1:15">
      <c r="A1203" t="s">
        <v>3832</v>
      </c>
      <c r="B1203" t="s">
        <v>3833</v>
      </c>
      <c r="C1203" t="s">
        <v>213</v>
      </c>
      <c r="D1203" t="s">
        <v>188</v>
      </c>
      <c r="E1203" t="s">
        <v>39</v>
      </c>
      <c r="F1203">
        <v>1</v>
      </c>
      <c r="G1203" t="s">
        <v>1359</v>
      </c>
      <c r="H1203" t="s">
        <v>3844</v>
      </c>
      <c r="I1203" t="s">
        <v>43</v>
      </c>
      <c r="J1203" t="s">
        <v>3845</v>
      </c>
      <c r="K1203" t="s">
        <v>43</v>
      </c>
      <c r="L1203" t="s">
        <v>3847</v>
      </c>
      <c r="M1203" t="s">
        <v>3848</v>
      </c>
      <c r="N1203" t="s">
        <v>47</v>
      </c>
      <c r="O1203">
        <v>1</v>
      </c>
    </row>
    <row r="1204" spans="1:15">
      <c r="A1204" t="s">
        <v>3832</v>
      </c>
      <c r="B1204" t="s">
        <v>3833</v>
      </c>
      <c r="C1204" t="s">
        <v>213</v>
      </c>
      <c r="D1204" t="s">
        <v>188</v>
      </c>
      <c r="E1204" t="s">
        <v>39</v>
      </c>
      <c r="F1204">
        <v>1</v>
      </c>
      <c r="G1204" t="s">
        <v>1359</v>
      </c>
      <c r="H1204" t="s">
        <v>3849</v>
      </c>
      <c r="I1204" t="s">
        <v>43</v>
      </c>
      <c r="J1204" t="s">
        <v>43</v>
      </c>
      <c r="K1204" t="s">
        <v>43</v>
      </c>
      <c r="L1204" t="s">
        <v>3850</v>
      </c>
      <c r="M1204" t="s">
        <v>43</v>
      </c>
      <c r="N1204" t="s">
        <v>47</v>
      </c>
      <c r="O1204">
        <v>1</v>
      </c>
    </row>
    <row r="1205" spans="1:15">
      <c r="A1205" t="s">
        <v>3832</v>
      </c>
      <c r="B1205" t="s">
        <v>3833</v>
      </c>
      <c r="C1205" t="s">
        <v>213</v>
      </c>
      <c r="D1205" t="s">
        <v>188</v>
      </c>
      <c r="E1205" t="s">
        <v>39</v>
      </c>
      <c r="F1205">
        <v>1</v>
      </c>
      <c r="G1205" t="s">
        <v>633</v>
      </c>
      <c r="H1205" t="s">
        <v>3851</v>
      </c>
      <c r="I1205" t="s">
        <v>43</v>
      </c>
      <c r="J1205" t="s">
        <v>3852</v>
      </c>
      <c r="K1205" t="s">
        <v>43</v>
      </c>
      <c r="L1205" t="s">
        <v>2516</v>
      </c>
      <c r="M1205" t="s">
        <v>3846</v>
      </c>
      <c r="N1205" t="s">
        <v>47</v>
      </c>
      <c r="O1205">
        <v>1</v>
      </c>
    </row>
    <row r="1206" spans="1:15">
      <c r="A1206" t="s">
        <v>3832</v>
      </c>
      <c r="B1206" t="s">
        <v>3833</v>
      </c>
      <c r="C1206" t="s">
        <v>213</v>
      </c>
      <c r="D1206" t="s">
        <v>188</v>
      </c>
      <c r="E1206" t="s">
        <v>39</v>
      </c>
      <c r="F1206">
        <v>1</v>
      </c>
      <c r="G1206" t="s">
        <v>633</v>
      </c>
      <c r="H1206" t="s">
        <v>3851</v>
      </c>
      <c r="I1206" t="s">
        <v>43</v>
      </c>
      <c r="J1206" t="s">
        <v>3852</v>
      </c>
      <c r="K1206" t="s">
        <v>43</v>
      </c>
      <c r="L1206" t="s">
        <v>1662</v>
      </c>
      <c r="M1206" t="s">
        <v>3836</v>
      </c>
      <c r="N1206" t="s">
        <v>47</v>
      </c>
      <c r="O1206">
        <v>1</v>
      </c>
    </row>
    <row r="1207" spans="1:15">
      <c r="A1207" t="s">
        <v>3832</v>
      </c>
      <c r="B1207" t="s">
        <v>3833</v>
      </c>
      <c r="C1207" t="s">
        <v>213</v>
      </c>
      <c r="D1207" t="s">
        <v>188</v>
      </c>
      <c r="E1207" t="s">
        <v>39</v>
      </c>
      <c r="F1207">
        <v>1</v>
      </c>
      <c r="G1207" t="s">
        <v>633</v>
      </c>
      <c r="H1207" t="s">
        <v>818</v>
      </c>
      <c r="I1207" t="s">
        <v>43</v>
      </c>
      <c r="J1207" t="s">
        <v>43</v>
      </c>
      <c r="K1207" t="s">
        <v>43</v>
      </c>
      <c r="L1207" t="s">
        <v>3853</v>
      </c>
      <c r="M1207" t="s">
        <v>43</v>
      </c>
      <c r="N1207" t="s">
        <v>47</v>
      </c>
      <c r="O1207">
        <v>1</v>
      </c>
    </row>
    <row r="1208" spans="1:15">
      <c r="A1208" t="s">
        <v>3832</v>
      </c>
      <c r="B1208" t="s">
        <v>3833</v>
      </c>
      <c r="C1208" t="s">
        <v>213</v>
      </c>
      <c r="D1208" t="s">
        <v>188</v>
      </c>
      <c r="E1208" t="s">
        <v>39</v>
      </c>
      <c r="F1208">
        <v>1</v>
      </c>
      <c r="G1208" t="s">
        <v>2993</v>
      </c>
      <c r="H1208" t="s">
        <v>3854</v>
      </c>
      <c r="I1208" t="s">
        <v>43</v>
      </c>
      <c r="J1208" t="s">
        <v>3855</v>
      </c>
      <c r="K1208" t="s">
        <v>43</v>
      </c>
      <c r="L1208" t="s">
        <v>3741</v>
      </c>
      <c r="M1208" t="s">
        <v>3856</v>
      </c>
      <c r="N1208" t="s">
        <v>47</v>
      </c>
      <c r="O1208">
        <v>1</v>
      </c>
    </row>
    <row r="1209" spans="1:15">
      <c r="A1209" t="s">
        <v>3832</v>
      </c>
      <c r="B1209" t="s">
        <v>3833</v>
      </c>
      <c r="C1209" t="s">
        <v>213</v>
      </c>
      <c r="D1209" t="s">
        <v>188</v>
      </c>
      <c r="E1209" t="s">
        <v>39</v>
      </c>
      <c r="F1209">
        <v>1</v>
      </c>
      <c r="G1209" t="s">
        <v>2993</v>
      </c>
      <c r="H1209" t="s">
        <v>3854</v>
      </c>
      <c r="I1209" t="s">
        <v>43</v>
      </c>
      <c r="J1209" t="s">
        <v>3855</v>
      </c>
      <c r="K1209" t="s">
        <v>43</v>
      </c>
      <c r="L1209" t="s">
        <v>3857</v>
      </c>
      <c r="M1209" t="s">
        <v>3858</v>
      </c>
      <c r="N1209" t="s">
        <v>47</v>
      </c>
      <c r="O1209">
        <v>1</v>
      </c>
    </row>
    <row r="1210" spans="1:15">
      <c r="A1210" t="s">
        <v>3832</v>
      </c>
      <c r="B1210" t="s">
        <v>3833</v>
      </c>
      <c r="C1210" t="s">
        <v>213</v>
      </c>
      <c r="D1210" t="s">
        <v>188</v>
      </c>
      <c r="E1210" t="s">
        <v>39</v>
      </c>
      <c r="F1210">
        <v>1</v>
      </c>
      <c r="G1210" t="s">
        <v>2993</v>
      </c>
      <c r="H1210" t="s">
        <v>2994</v>
      </c>
      <c r="I1210" t="s">
        <v>43</v>
      </c>
      <c r="J1210" t="s">
        <v>43</v>
      </c>
      <c r="K1210" t="s">
        <v>43</v>
      </c>
      <c r="L1210" t="s">
        <v>3853</v>
      </c>
      <c r="M1210" t="s">
        <v>43</v>
      </c>
      <c r="N1210" t="s">
        <v>47</v>
      </c>
      <c r="O1210">
        <v>1</v>
      </c>
    </row>
    <row r="1211" spans="1:15">
      <c r="A1211" t="s">
        <v>3832</v>
      </c>
      <c r="B1211" t="s">
        <v>3833</v>
      </c>
      <c r="C1211" t="s">
        <v>213</v>
      </c>
      <c r="D1211" t="s">
        <v>188</v>
      </c>
      <c r="E1211" t="s">
        <v>39</v>
      </c>
      <c r="F1211">
        <v>1</v>
      </c>
      <c r="G1211" t="s">
        <v>3859</v>
      </c>
      <c r="H1211" t="s">
        <v>3860</v>
      </c>
      <c r="I1211" t="s">
        <v>43</v>
      </c>
      <c r="J1211" t="s">
        <v>3861</v>
      </c>
      <c r="K1211" t="s">
        <v>43</v>
      </c>
      <c r="L1211" t="s">
        <v>3862</v>
      </c>
      <c r="M1211" t="s">
        <v>3863</v>
      </c>
      <c r="N1211" t="s">
        <v>47</v>
      </c>
      <c r="O1211">
        <v>1</v>
      </c>
    </row>
    <row r="1212" spans="1:15">
      <c r="A1212" t="s">
        <v>3832</v>
      </c>
      <c r="B1212" t="s">
        <v>3833</v>
      </c>
      <c r="C1212" t="s">
        <v>213</v>
      </c>
      <c r="D1212" t="s">
        <v>188</v>
      </c>
      <c r="E1212" t="s">
        <v>39</v>
      </c>
      <c r="F1212">
        <v>1</v>
      </c>
      <c r="G1212" t="s">
        <v>3864</v>
      </c>
      <c r="H1212" t="s">
        <v>3865</v>
      </c>
      <c r="I1212" t="s">
        <v>43</v>
      </c>
      <c r="J1212" t="s">
        <v>3866</v>
      </c>
      <c r="K1212" t="s">
        <v>43</v>
      </c>
      <c r="L1212" t="s">
        <v>3862</v>
      </c>
      <c r="M1212" t="s">
        <v>3863</v>
      </c>
      <c r="N1212" t="s">
        <v>47</v>
      </c>
      <c r="O1212">
        <v>1</v>
      </c>
    </row>
    <row r="1213" spans="1:15">
      <c r="A1213" t="s">
        <v>3832</v>
      </c>
      <c r="B1213" t="s">
        <v>3833</v>
      </c>
      <c r="C1213" t="s">
        <v>213</v>
      </c>
      <c r="D1213" t="s">
        <v>188</v>
      </c>
      <c r="E1213" t="s">
        <v>39</v>
      </c>
      <c r="F1213">
        <v>1</v>
      </c>
      <c r="G1213" t="s">
        <v>3867</v>
      </c>
      <c r="H1213" t="s">
        <v>3868</v>
      </c>
      <c r="I1213" t="s">
        <v>43</v>
      </c>
      <c r="J1213" t="s">
        <v>43</v>
      </c>
      <c r="K1213" t="s">
        <v>43</v>
      </c>
      <c r="L1213" t="s">
        <v>1662</v>
      </c>
      <c r="M1213" t="s">
        <v>43</v>
      </c>
      <c r="N1213" t="s">
        <v>47</v>
      </c>
      <c r="O1213">
        <v>1</v>
      </c>
    </row>
    <row r="1214" spans="1:15">
      <c r="A1214" t="s">
        <v>3832</v>
      </c>
      <c r="B1214" t="s">
        <v>3833</v>
      </c>
      <c r="C1214" t="s">
        <v>213</v>
      </c>
      <c r="D1214" t="s">
        <v>188</v>
      </c>
      <c r="E1214" t="s">
        <v>39</v>
      </c>
      <c r="F1214">
        <v>1</v>
      </c>
      <c r="G1214" t="s">
        <v>3869</v>
      </c>
      <c r="H1214" t="s">
        <v>3870</v>
      </c>
      <c r="I1214" t="s">
        <v>43</v>
      </c>
      <c r="J1214" t="s">
        <v>43</v>
      </c>
      <c r="K1214" t="s">
        <v>43</v>
      </c>
      <c r="L1214" t="s">
        <v>1662</v>
      </c>
      <c r="M1214" t="s">
        <v>43</v>
      </c>
      <c r="N1214" t="s">
        <v>47</v>
      </c>
      <c r="O1214">
        <v>1</v>
      </c>
    </row>
    <row r="1215" spans="1:15">
      <c r="A1215" t="s">
        <v>3871</v>
      </c>
      <c r="B1215" t="s">
        <v>3872</v>
      </c>
      <c r="C1215" t="s">
        <v>213</v>
      </c>
      <c r="D1215" t="s">
        <v>188</v>
      </c>
      <c r="E1215" t="s">
        <v>39</v>
      </c>
      <c r="F1215">
        <v>1</v>
      </c>
      <c r="G1215" t="s">
        <v>2810</v>
      </c>
      <c r="H1215" t="s">
        <v>3873</v>
      </c>
      <c r="I1215" t="s">
        <v>3874</v>
      </c>
      <c r="J1215" t="s">
        <v>43</v>
      </c>
      <c r="K1215" t="s">
        <v>43</v>
      </c>
      <c r="L1215" t="s">
        <v>458</v>
      </c>
      <c r="M1215" t="s">
        <v>3875</v>
      </c>
      <c r="N1215" t="s">
        <v>47</v>
      </c>
      <c r="O1215">
        <v>1</v>
      </c>
    </row>
    <row r="1216" spans="1:15">
      <c r="A1216" t="s">
        <v>3871</v>
      </c>
      <c r="B1216" t="s">
        <v>3872</v>
      </c>
      <c r="C1216" t="s">
        <v>213</v>
      </c>
      <c r="D1216" t="s">
        <v>188</v>
      </c>
      <c r="E1216" t="s">
        <v>39</v>
      </c>
      <c r="F1216">
        <v>1</v>
      </c>
      <c r="G1216" t="s">
        <v>2815</v>
      </c>
      <c r="H1216" t="s">
        <v>3876</v>
      </c>
      <c r="I1216" t="s">
        <v>3877</v>
      </c>
      <c r="J1216" t="s">
        <v>43</v>
      </c>
      <c r="K1216" t="s">
        <v>43</v>
      </c>
      <c r="L1216" t="s">
        <v>458</v>
      </c>
      <c r="M1216" t="s">
        <v>3878</v>
      </c>
      <c r="N1216" t="s">
        <v>47</v>
      </c>
      <c r="O1216">
        <v>1</v>
      </c>
    </row>
    <row r="1217" spans="1:15">
      <c r="A1217" t="s">
        <v>3871</v>
      </c>
      <c r="B1217" t="s">
        <v>3872</v>
      </c>
      <c r="C1217" t="s">
        <v>213</v>
      </c>
      <c r="D1217" t="s">
        <v>188</v>
      </c>
      <c r="E1217" t="s">
        <v>39</v>
      </c>
      <c r="F1217">
        <v>1</v>
      </c>
      <c r="G1217" t="s">
        <v>989</v>
      </c>
      <c r="H1217" t="s">
        <v>3879</v>
      </c>
      <c r="I1217" t="s">
        <v>991</v>
      </c>
      <c r="J1217" t="s">
        <v>43</v>
      </c>
      <c r="K1217" t="s">
        <v>43</v>
      </c>
      <c r="L1217" t="s">
        <v>458</v>
      </c>
      <c r="M1217" t="s">
        <v>3880</v>
      </c>
      <c r="N1217" t="s">
        <v>47</v>
      </c>
      <c r="O1217">
        <v>1</v>
      </c>
    </row>
    <row r="1218" spans="1:15">
      <c r="A1218" t="s">
        <v>3881</v>
      </c>
      <c r="B1218" t="s">
        <v>3882</v>
      </c>
      <c r="C1218" t="s">
        <v>3883</v>
      </c>
      <c r="D1218" t="s">
        <v>2741</v>
      </c>
      <c r="E1218" t="s">
        <v>39</v>
      </c>
      <c r="F1218">
        <v>1</v>
      </c>
      <c r="G1218" t="s">
        <v>3884</v>
      </c>
      <c r="H1218" t="s">
        <v>3885</v>
      </c>
      <c r="I1218" t="s">
        <v>3886</v>
      </c>
      <c r="J1218" t="s">
        <v>43</v>
      </c>
      <c r="K1218" t="s">
        <v>3887</v>
      </c>
      <c r="L1218" t="s">
        <v>1326</v>
      </c>
      <c r="M1218" t="s">
        <v>3888</v>
      </c>
      <c r="N1218" t="s">
        <v>47</v>
      </c>
      <c r="O1218">
        <v>1</v>
      </c>
    </row>
    <row r="1219" spans="1:15">
      <c r="A1219" t="s">
        <v>3881</v>
      </c>
      <c r="B1219" t="s">
        <v>3882</v>
      </c>
      <c r="C1219" t="s">
        <v>3883</v>
      </c>
      <c r="D1219" t="s">
        <v>2741</v>
      </c>
      <c r="E1219" t="s">
        <v>39</v>
      </c>
      <c r="F1219">
        <v>1</v>
      </c>
      <c r="G1219" t="s">
        <v>3884</v>
      </c>
      <c r="H1219" t="s">
        <v>3885</v>
      </c>
      <c r="I1219" t="s">
        <v>3886</v>
      </c>
      <c r="J1219" t="s">
        <v>43</v>
      </c>
      <c r="K1219" t="s">
        <v>3887</v>
      </c>
      <c r="L1219" t="s">
        <v>3889</v>
      </c>
      <c r="M1219" t="s">
        <v>3890</v>
      </c>
      <c r="N1219" t="s">
        <v>47</v>
      </c>
      <c r="O1219">
        <v>1</v>
      </c>
    </row>
    <row r="1220" spans="1:15">
      <c r="A1220" t="s">
        <v>3881</v>
      </c>
      <c r="B1220" t="s">
        <v>3882</v>
      </c>
      <c r="C1220" t="s">
        <v>3883</v>
      </c>
      <c r="D1220" t="s">
        <v>2741</v>
      </c>
      <c r="E1220" t="s">
        <v>39</v>
      </c>
      <c r="F1220">
        <v>1</v>
      </c>
      <c r="G1220" t="s">
        <v>3884</v>
      </c>
      <c r="H1220" t="s">
        <v>3885</v>
      </c>
      <c r="I1220" t="s">
        <v>3886</v>
      </c>
      <c r="J1220" t="s">
        <v>43</v>
      </c>
      <c r="K1220" t="s">
        <v>3887</v>
      </c>
      <c r="L1220" t="s">
        <v>3891</v>
      </c>
      <c r="M1220" t="s">
        <v>3892</v>
      </c>
      <c r="N1220" t="s">
        <v>47</v>
      </c>
      <c r="O1220">
        <v>1</v>
      </c>
    </row>
    <row r="1221" spans="1:15">
      <c r="A1221" t="s">
        <v>3881</v>
      </c>
      <c r="B1221" t="s">
        <v>3882</v>
      </c>
      <c r="C1221" t="s">
        <v>3883</v>
      </c>
      <c r="D1221" t="s">
        <v>2741</v>
      </c>
      <c r="E1221" t="s">
        <v>39</v>
      </c>
      <c r="F1221">
        <v>1</v>
      </c>
      <c r="G1221" t="s">
        <v>3884</v>
      </c>
      <c r="H1221" t="s">
        <v>3885</v>
      </c>
      <c r="I1221" t="s">
        <v>3886</v>
      </c>
      <c r="J1221" t="s">
        <v>43</v>
      </c>
      <c r="K1221" t="s">
        <v>3887</v>
      </c>
      <c r="L1221" t="s">
        <v>3893</v>
      </c>
      <c r="M1221" t="s">
        <v>3894</v>
      </c>
      <c r="N1221" t="s">
        <v>47</v>
      </c>
      <c r="O1221">
        <v>1</v>
      </c>
    </row>
    <row r="1222" spans="1:15">
      <c r="A1222" t="s">
        <v>3881</v>
      </c>
      <c r="B1222" t="s">
        <v>3882</v>
      </c>
      <c r="C1222" t="s">
        <v>3883</v>
      </c>
      <c r="D1222" t="s">
        <v>2741</v>
      </c>
      <c r="E1222" t="s">
        <v>39</v>
      </c>
      <c r="F1222">
        <v>1</v>
      </c>
      <c r="G1222" t="s">
        <v>3884</v>
      </c>
      <c r="H1222" t="s">
        <v>3895</v>
      </c>
      <c r="I1222" t="s">
        <v>3886</v>
      </c>
      <c r="J1222" t="s">
        <v>43</v>
      </c>
      <c r="K1222" t="s">
        <v>3896</v>
      </c>
      <c r="L1222" t="s">
        <v>3897</v>
      </c>
      <c r="M1222" t="s">
        <v>3898</v>
      </c>
      <c r="N1222" t="s">
        <v>47</v>
      </c>
      <c r="O1222">
        <v>1</v>
      </c>
    </row>
    <row r="1223" spans="1:15">
      <c r="A1223" t="s">
        <v>3881</v>
      </c>
      <c r="B1223" t="s">
        <v>3882</v>
      </c>
      <c r="C1223" t="s">
        <v>3883</v>
      </c>
      <c r="D1223" t="s">
        <v>2741</v>
      </c>
      <c r="E1223" t="s">
        <v>39</v>
      </c>
      <c r="F1223">
        <v>1</v>
      </c>
      <c r="G1223" t="s">
        <v>3884</v>
      </c>
      <c r="H1223" t="s">
        <v>3895</v>
      </c>
      <c r="I1223" t="s">
        <v>3886</v>
      </c>
      <c r="J1223" t="s">
        <v>43</v>
      </c>
      <c r="K1223" t="s">
        <v>3896</v>
      </c>
      <c r="L1223" t="s">
        <v>2096</v>
      </c>
      <c r="M1223" t="s">
        <v>3899</v>
      </c>
      <c r="N1223" t="s">
        <v>47</v>
      </c>
      <c r="O1223">
        <v>1</v>
      </c>
    </row>
    <row r="1224" spans="1:15">
      <c r="A1224" t="s">
        <v>3881</v>
      </c>
      <c r="B1224" t="s">
        <v>3882</v>
      </c>
      <c r="C1224" t="s">
        <v>3883</v>
      </c>
      <c r="D1224" t="s">
        <v>2741</v>
      </c>
      <c r="E1224" t="s">
        <v>39</v>
      </c>
      <c r="F1224">
        <v>1</v>
      </c>
      <c r="G1224" t="s">
        <v>3884</v>
      </c>
      <c r="H1224" t="s">
        <v>3895</v>
      </c>
      <c r="I1224" t="s">
        <v>3886</v>
      </c>
      <c r="J1224" t="s">
        <v>43</v>
      </c>
      <c r="K1224" t="s">
        <v>3896</v>
      </c>
      <c r="L1224" t="s">
        <v>3900</v>
      </c>
      <c r="M1224" t="s">
        <v>3901</v>
      </c>
      <c r="N1224" t="s">
        <v>47</v>
      </c>
      <c r="O1224">
        <v>1</v>
      </c>
    </row>
    <row r="1225" spans="1:15">
      <c r="A1225" t="s">
        <v>3881</v>
      </c>
      <c r="B1225" t="s">
        <v>3882</v>
      </c>
      <c r="C1225" t="s">
        <v>3883</v>
      </c>
      <c r="D1225" t="s">
        <v>2741</v>
      </c>
      <c r="E1225" t="s">
        <v>39</v>
      </c>
      <c r="F1225">
        <v>1</v>
      </c>
      <c r="G1225" t="s">
        <v>3884</v>
      </c>
      <c r="H1225" t="s">
        <v>3895</v>
      </c>
      <c r="I1225" t="s">
        <v>3886</v>
      </c>
      <c r="J1225" t="s">
        <v>43</v>
      </c>
      <c r="K1225" t="s">
        <v>3896</v>
      </c>
      <c r="L1225" t="s">
        <v>3902</v>
      </c>
      <c r="M1225" t="s">
        <v>3903</v>
      </c>
      <c r="N1225" t="s">
        <v>47</v>
      </c>
      <c r="O1225">
        <v>1</v>
      </c>
    </row>
    <row r="1226" spans="1:15">
      <c r="A1226" t="s">
        <v>3881</v>
      </c>
      <c r="B1226" t="s">
        <v>3882</v>
      </c>
      <c r="C1226" t="s">
        <v>3883</v>
      </c>
      <c r="D1226" t="s">
        <v>2741</v>
      </c>
      <c r="E1226" t="s">
        <v>39</v>
      </c>
      <c r="F1226">
        <v>1</v>
      </c>
      <c r="G1226" t="s">
        <v>3884</v>
      </c>
      <c r="H1226" t="s">
        <v>3895</v>
      </c>
      <c r="I1226" t="s">
        <v>3886</v>
      </c>
      <c r="J1226" t="s">
        <v>43</v>
      </c>
      <c r="K1226" t="s">
        <v>3896</v>
      </c>
      <c r="L1226" t="s">
        <v>3904</v>
      </c>
      <c r="M1226" t="s">
        <v>3905</v>
      </c>
      <c r="N1226" t="s">
        <v>47</v>
      </c>
      <c r="O1226">
        <v>1</v>
      </c>
    </row>
    <row r="1227" spans="1:15">
      <c r="A1227" t="s">
        <v>3881</v>
      </c>
      <c r="B1227" t="s">
        <v>3882</v>
      </c>
      <c r="C1227" t="s">
        <v>3883</v>
      </c>
      <c r="D1227" t="s">
        <v>2741</v>
      </c>
      <c r="E1227" t="s">
        <v>39</v>
      </c>
      <c r="F1227">
        <v>1</v>
      </c>
      <c r="G1227" t="s">
        <v>3884</v>
      </c>
      <c r="H1227" t="s">
        <v>3895</v>
      </c>
      <c r="I1227" t="s">
        <v>3886</v>
      </c>
      <c r="J1227" t="s">
        <v>43</v>
      </c>
      <c r="K1227" t="s">
        <v>3896</v>
      </c>
      <c r="L1227" t="s">
        <v>3906</v>
      </c>
      <c r="M1227" t="s">
        <v>3907</v>
      </c>
      <c r="N1227" t="s">
        <v>47</v>
      </c>
      <c r="O1227">
        <v>1</v>
      </c>
    </row>
    <row r="1228" spans="1:15">
      <c r="A1228" t="s">
        <v>3881</v>
      </c>
      <c r="B1228" t="s">
        <v>3882</v>
      </c>
      <c r="C1228" t="s">
        <v>3883</v>
      </c>
      <c r="D1228" t="s">
        <v>2741</v>
      </c>
      <c r="E1228" t="s">
        <v>39</v>
      </c>
      <c r="F1228">
        <v>1</v>
      </c>
      <c r="G1228" t="s">
        <v>3884</v>
      </c>
      <c r="H1228" t="s">
        <v>3895</v>
      </c>
      <c r="I1228" t="s">
        <v>3886</v>
      </c>
      <c r="J1228" t="s">
        <v>43</v>
      </c>
      <c r="K1228" t="s">
        <v>3896</v>
      </c>
      <c r="L1228" t="s">
        <v>3908</v>
      </c>
      <c r="M1228" t="s">
        <v>3909</v>
      </c>
      <c r="N1228" t="s">
        <v>47</v>
      </c>
      <c r="O1228">
        <v>1</v>
      </c>
    </row>
    <row r="1229" spans="1:15">
      <c r="A1229" t="s">
        <v>3881</v>
      </c>
      <c r="B1229" t="s">
        <v>3882</v>
      </c>
      <c r="C1229" t="s">
        <v>3883</v>
      </c>
      <c r="D1229" t="s">
        <v>2741</v>
      </c>
      <c r="E1229" t="s">
        <v>39</v>
      </c>
      <c r="F1229">
        <v>1</v>
      </c>
      <c r="G1229" t="s">
        <v>3884</v>
      </c>
      <c r="H1229" t="s">
        <v>3895</v>
      </c>
      <c r="I1229" t="s">
        <v>3886</v>
      </c>
      <c r="J1229" t="s">
        <v>43</v>
      </c>
      <c r="K1229" t="s">
        <v>3896</v>
      </c>
      <c r="L1229" t="s">
        <v>3910</v>
      </c>
      <c r="M1229" t="s">
        <v>3911</v>
      </c>
      <c r="N1229" t="s">
        <v>47</v>
      </c>
      <c r="O1229">
        <v>1</v>
      </c>
    </row>
    <row r="1230" spans="1:15">
      <c r="A1230" t="s">
        <v>3881</v>
      </c>
      <c r="B1230" t="s">
        <v>3882</v>
      </c>
      <c r="C1230" t="s">
        <v>3883</v>
      </c>
      <c r="D1230" t="s">
        <v>2741</v>
      </c>
      <c r="E1230" t="s">
        <v>39</v>
      </c>
      <c r="F1230">
        <v>1</v>
      </c>
      <c r="G1230" t="s">
        <v>3884</v>
      </c>
      <c r="H1230" t="s">
        <v>3895</v>
      </c>
      <c r="I1230" t="s">
        <v>3886</v>
      </c>
      <c r="J1230" t="s">
        <v>43</v>
      </c>
      <c r="K1230" t="s">
        <v>3896</v>
      </c>
      <c r="L1230" t="s">
        <v>3912</v>
      </c>
      <c r="M1230" t="s">
        <v>3913</v>
      </c>
      <c r="N1230" t="s">
        <v>47</v>
      </c>
      <c r="O1230">
        <v>1</v>
      </c>
    </row>
    <row r="1231" spans="1:15">
      <c r="A1231" t="s">
        <v>3881</v>
      </c>
      <c r="B1231" t="s">
        <v>3882</v>
      </c>
      <c r="C1231" t="s">
        <v>3883</v>
      </c>
      <c r="D1231" t="s">
        <v>2741</v>
      </c>
      <c r="E1231" t="s">
        <v>39</v>
      </c>
      <c r="F1231">
        <v>1</v>
      </c>
      <c r="G1231" t="s">
        <v>3884</v>
      </c>
      <c r="H1231" t="s">
        <v>3895</v>
      </c>
      <c r="I1231" t="s">
        <v>3886</v>
      </c>
      <c r="J1231" t="s">
        <v>43</v>
      </c>
      <c r="K1231" t="s">
        <v>3896</v>
      </c>
      <c r="L1231" t="s">
        <v>2093</v>
      </c>
      <c r="M1231" t="s">
        <v>3914</v>
      </c>
      <c r="N1231" t="s">
        <v>47</v>
      </c>
      <c r="O1231">
        <v>1</v>
      </c>
    </row>
    <row r="1232" spans="1:15">
      <c r="A1232" t="s">
        <v>3881</v>
      </c>
      <c r="B1232" t="s">
        <v>3882</v>
      </c>
      <c r="C1232" t="s">
        <v>3883</v>
      </c>
      <c r="D1232" t="s">
        <v>2741</v>
      </c>
      <c r="E1232" t="s">
        <v>39</v>
      </c>
      <c r="F1232">
        <v>1</v>
      </c>
      <c r="G1232" t="s">
        <v>3884</v>
      </c>
      <c r="H1232" t="s">
        <v>3895</v>
      </c>
      <c r="I1232" t="s">
        <v>3886</v>
      </c>
      <c r="J1232" t="s">
        <v>43</v>
      </c>
      <c r="K1232" t="s">
        <v>3896</v>
      </c>
      <c r="L1232" t="s">
        <v>3915</v>
      </c>
      <c r="M1232" t="s">
        <v>3916</v>
      </c>
      <c r="N1232" t="s">
        <v>47</v>
      </c>
      <c r="O1232">
        <v>1</v>
      </c>
    </row>
    <row r="1233" spans="1:15">
      <c r="A1233" t="s">
        <v>3917</v>
      </c>
      <c r="B1233" t="s">
        <v>3918</v>
      </c>
      <c r="C1233" t="s">
        <v>449</v>
      </c>
      <c r="D1233" t="s">
        <v>177</v>
      </c>
      <c r="E1233" t="s">
        <v>39</v>
      </c>
      <c r="F1233">
        <v>1</v>
      </c>
      <c r="G1233" t="s">
        <v>3919</v>
      </c>
      <c r="H1233" t="s">
        <v>478</v>
      </c>
      <c r="I1233" t="s">
        <v>3920</v>
      </c>
      <c r="J1233" t="s">
        <v>43</v>
      </c>
      <c r="K1233" t="s">
        <v>43</v>
      </c>
      <c r="L1233" t="s">
        <v>3921</v>
      </c>
      <c r="M1233" t="s">
        <v>3922</v>
      </c>
      <c r="N1233" t="s">
        <v>47</v>
      </c>
      <c r="O1233">
        <v>1</v>
      </c>
    </row>
    <row r="1234" spans="1:15">
      <c r="A1234" t="s">
        <v>3917</v>
      </c>
      <c r="B1234" t="s">
        <v>3918</v>
      </c>
      <c r="C1234" t="s">
        <v>449</v>
      </c>
      <c r="D1234" t="s">
        <v>177</v>
      </c>
      <c r="E1234" t="s">
        <v>39</v>
      </c>
      <c r="F1234">
        <v>1</v>
      </c>
      <c r="G1234" t="s">
        <v>3919</v>
      </c>
      <c r="H1234" t="s">
        <v>478</v>
      </c>
      <c r="I1234" t="s">
        <v>3920</v>
      </c>
      <c r="J1234" t="s">
        <v>43</v>
      </c>
      <c r="K1234" t="s">
        <v>43</v>
      </c>
      <c r="L1234" t="s">
        <v>458</v>
      </c>
      <c r="M1234" t="s">
        <v>3923</v>
      </c>
      <c r="N1234" t="s">
        <v>47</v>
      </c>
      <c r="O1234">
        <v>1</v>
      </c>
    </row>
    <row r="1235" spans="1:15">
      <c r="A1235" t="s">
        <v>3917</v>
      </c>
      <c r="B1235" t="s">
        <v>3918</v>
      </c>
      <c r="C1235" t="s">
        <v>449</v>
      </c>
      <c r="D1235" t="s">
        <v>177</v>
      </c>
      <c r="E1235" t="s">
        <v>39</v>
      </c>
      <c r="F1235">
        <v>1</v>
      </c>
      <c r="G1235" t="s">
        <v>3919</v>
      </c>
      <c r="H1235" t="s">
        <v>478</v>
      </c>
      <c r="I1235" t="s">
        <v>3920</v>
      </c>
      <c r="J1235" t="s">
        <v>43</v>
      </c>
      <c r="K1235" t="s">
        <v>43</v>
      </c>
      <c r="L1235" t="s">
        <v>460</v>
      </c>
      <c r="M1235" t="s">
        <v>3924</v>
      </c>
      <c r="N1235" t="s">
        <v>47</v>
      </c>
      <c r="O1235">
        <v>1</v>
      </c>
    </row>
    <row r="1236" spans="1:15">
      <c r="A1236" t="s">
        <v>3917</v>
      </c>
      <c r="B1236" t="s">
        <v>3918</v>
      </c>
      <c r="C1236" t="s">
        <v>176</v>
      </c>
      <c r="D1236" t="s">
        <v>177</v>
      </c>
      <c r="E1236" t="s">
        <v>39</v>
      </c>
      <c r="F1236">
        <v>1</v>
      </c>
      <c r="G1236" t="s">
        <v>3919</v>
      </c>
      <c r="H1236" t="s">
        <v>478</v>
      </c>
      <c r="I1236" t="s">
        <v>43</v>
      </c>
      <c r="J1236" t="s">
        <v>43</v>
      </c>
      <c r="K1236" t="s">
        <v>43</v>
      </c>
      <c r="L1236" t="s">
        <v>3921</v>
      </c>
      <c r="M1236" t="s">
        <v>3922</v>
      </c>
      <c r="N1236" t="s">
        <v>47</v>
      </c>
      <c r="O1236">
        <v>1</v>
      </c>
    </row>
    <row r="1237" spans="1:15">
      <c r="A1237" t="s">
        <v>3917</v>
      </c>
      <c r="B1237" t="s">
        <v>3918</v>
      </c>
      <c r="C1237" t="s">
        <v>176</v>
      </c>
      <c r="D1237" t="s">
        <v>177</v>
      </c>
      <c r="E1237" t="s">
        <v>39</v>
      </c>
      <c r="F1237">
        <v>1</v>
      </c>
      <c r="G1237" t="s">
        <v>3919</v>
      </c>
      <c r="H1237" t="s">
        <v>478</v>
      </c>
      <c r="I1237" t="s">
        <v>43</v>
      </c>
      <c r="J1237" t="s">
        <v>43</v>
      </c>
      <c r="K1237" t="s">
        <v>43</v>
      </c>
      <c r="L1237" t="s">
        <v>458</v>
      </c>
      <c r="M1237" t="s">
        <v>3923</v>
      </c>
      <c r="N1237" t="s">
        <v>47</v>
      </c>
      <c r="O1237">
        <v>1</v>
      </c>
    </row>
    <row r="1238" spans="1:15">
      <c r="A1238" t="s">
        <v>3917</v>
      </c>
      <c r="B1238" t="s">
        <v>3918</v>
      </c>
      <c r="C1238" t="s">
        <v>176</v>
      </c>
      <c r="D1238" t="s">
        <v>177</v>
      </c>
      <c r="E1238" t="s">
        <v>39</v>
      </c>
      <c r="F1238">
        <v>1</v>
      </c>
      <c r="G1238" t="s">
        <v>3919</v>
      </c>
      <c r="H1238" t="s">
        <v>478</v>
      </c>
      <c r="I1238" t="s">
        <v>43</v>
      </c>
      <c r="J1238" t="s">
        <v>43</v>
      </c>
      <c r="K1238" t="s">
        <v>43</v>
      </c>
      <c r="L1238" t="s">
        <v>460</v>
      </c>
      <c r="M1238" t="s">
        <v>3924</v>
      </c>
      <c r="N1238" t="s">
        <v>47</v>
      </c>
      <c r="O1238">
        <v>1</v>
      </c>
    </row>
    <row r="1239" spans="1:15">
      <c r="A1239" t="s">
        <v>3917</v>
      </c>
      <c r="B1239" t="s">
        <v>3918</v>
      </c>
      <c r="C1239" t="s">
        <v>3925</v>
      </c>
      <c r="D1239" t="s">
        <v>177</v>
      </c>
      <c r="E1239" t="s">
        <v>39</v>
      </c>
      <c r="F1239">
        <v>1</v>
      </c>
      <c r="G1239" t="s">
        <v>3919</v>
      </c>
      <c r="H1239" t="s">
        <v>478</v>
      </c>
      <c r="I1239" t="s">
        <v>43</v>
      </c>
      <c r="J1239" t="s">
        <v>43</v>
      </c>
      <c r="K1239" t="s">
        <v>43</v>
      </c>
      <c r="L1239" t="s">
        <v>3921</v>
      </c>
      <c r="M1239" t="s">
        <v>3922</v>
      </c>
      <c r="N1239" t="s">
        <v>47</v>
      </c>
      <c r="O1239">
        <v>1</v>
      </c>
    </row>
    <row r="1240" spans="1:15">
      <c r="A1240" t="s">
        <v>3917</v>
      </c>
      <c r="B1240" t="s">
        <v>3918</v>
      </c>
      <c r="C1240" t="s">
        <v>281</v>
      </c>
      <c r="D1240" t="s">
        <v>177</v>
      </c>
      <c r="E1240" t="s">
        <v>39</v>
      </c>
      <c r="F1240">
        <v>1</v>
      </c>
      <c r="G1240" t="s">
        <v>3919</v>
      </c>
      <c r="H1240" t="s">
        <v>478</v>
      </c>
      <c r="I1240" t="s">
        <v>43</v>
      </c>
      <c r="J1240" t="s">
        <v>43</v>
      </c>
      <c r="K1240" t="s">
        <v>43</v>
      </c>
      <c r="L1240" t="s">
        <v>3921</v>
      </c>
      <c r="M1240" t="s">
        <v>3922</v>
      </c>
      <c r="N1240" t="s">
        <v>47</v>
      </c>
      <c r="O1240">
        <v>1</v>
      </c>
    </row>
    <row r="1241" spans="1:15">
      <c r="A1241" t="s">
        <v>3917</v>
      </c>
      <c r="B1241" t="s">
        <v>3918</v>
      </c>
      <c r="C1241" t="s">
        <v>281</v>
      </c>
      <c r="D1241" t="s">
        <v>177</v>
      </c>
      <c r="E1241" t="s">
        <v>39</v>
      </c>
      <c r="F1241">
        <v>1</v>
      </c>
      <c r="G1241" t="s">
        <v>3919</v>
      </c>
      <c r="H1241" t="s">
        <v>478</v>
      </c>
      <c r="I1241" t="s">
        <v>43</v>
      </c>
      <c r="J1241" t="s">
        <v>43</v>
      </c>
      <c r="K1241" t="s">
        <v>43</v>
      </c>
      <c r="L1241" t="s">
        <v>458</v>
      </c>
      <c r="M1241" t="s">
        <v>3923</v>
      </c>
      <c r="N1241" t="s">
        <v>47</v>
      </c>
      <c r="O1241">
        <v>1</v>
      </c>
    </row>
    <row r="1242" spans="1:15">
      <c r="A1242" t="s">
        <v>3917</v>
      </c>
      <c r="B1242" t="s">
        <v>3918</v>
      </c>
      <c r="C1242" t="s">
        <v>281</v>
      </c>
      <c r="D1242" t="s">
        <v>177</v>
      </c>
      <c r="E1242" t="s">
        <v>39</v>
      </c>
      <c r="F1242">
        <v>1</v>
      </c>
      <c r="G1242" t="s">
        <v>3919</v>
      </c>
      <c r="H1242" t="s">
        <v>478</v>
      </c>
      <c r="I1242" t="s">
        <v>43</v>
      </c>
      <c r="J1242" t="s">
        <v>43</v>
      </c>
      <c r="K1242" t="s">
        <v>43</v>
      </c>
      <c r="L1242" t="s">
        <v>460</v>
      </c>
      <c r="M1242" t="s">
        <v>3924</v>
      </c>
      <c r="N1242" t="s">
        <v>47</v>
      </c>
      <c r="O1242">
        <v>1</v>
      </c>
    </row>
    <row r="1243" spans="1:15">
      <c r="A1243" t="s">
        <v>3917</v>
      </c>
      <c r="B1243" t="s">
        <v>3918</v>
      </c>
      <c r="C1243" t="s">
        <v>697</v>
      </c>
      <c r="D1243" t="s">
        <v>177</v>
      </c>
      <c r="E1243" t="s">
        <v>39</v>
      </c>
      <c r="F1243">
        <v>1</v>
      </c>
      <c r="G1243" t="s">
        <v>3919</v>
      </c>
      <c r="H1243" t="s">
        <v>478</v>
      </c>
      <c r="I1243" t="s">
        <v>43</v>
      </c>
      <c r="J1243" t="s">
        <v>43</v>
      </c>
      <c r="K1243" t="s">
        <v>43</v>
      </c>
      <c r="L1243" t="s">
        <v>3921</v>
      </c>
      <c r="M1243" t="s">
        <v>3922</v>
      </c>
      <c r="N1243" t="s">
        <v>47</v>
      </c>
      <c r="O1243">
        <v>1</v>
      </c>
    </row>
    <row r="1244" spans="1:15">
      <c r="A1244" t="s">
        <v>3917</v>
      </c>
      <c r="B1244" t="s">
        <v>3918</v>
      </c>
      <c r="C1244" t="s">
        <v>697</v>
      </c>
      <c r="D1244" t="s">
        <v>177</v>
      </c>
      <c r="E1244" t="s">
        <v>39</v>
      </c>
      <c r="F1244">
        <v>1</v>
      </c>
      <c r="G1244" t="s">
        <v>3919</v>
      </c>
      <c r="H1244" t="s">
        <v>478</v>
      </c>
      <c r="I1244" t="s">
        <v>43</v>
      </c>
      <c r="J1244" t="s">
        <v>43</v>
      </c>
      <c r="K1244" t="s">
        <v>43</v>
      </c>
      <c r="L1244" t="s">
        <v>458</v>
      </c>
      <c r="M1244" t="s">
        <v>3923</v>
      </c>
      <c r="N1244" t="s">
        <v>47</v>
      </c>
      <c r="O1244">
        <v>1</v>
      </c>
    </row>
    <row r="1245" spans="1:15">
      <c r="A1245" t="s">
        <v>3917</v>
      </c>
      <c r="B1245" t="s">
        <v>3918</v>
      </c>
      <c r="C1245" t="s">
        <v>697</v>
      </c>
      <c r="D1245" t="s">
        <v>177</v>
      </c>
      <c r="E1245" t="s">
        <v>39</v>
      </c>
      <c r="F1245">
        <v>1</v>
      </c>
      <c r="G1245" t="s">
        <v>3919</v>
      </c>
      <c r="H1245" t="s">
        <v>478</v>
      </c>
      <c r="I1245" t="s">
        <v>43</v>
      </c>
      <c r="J1245" t="s">
        <v>43</v>
      </c>
      <c r="K1245" t="s">
        <v>43</v>
      </c>
      <c r="L1245" t="s">
        <v>460</v>
      </c>
      <c r="M1245" t="s">
        <v>3924</v>
      </c>
      <c r="N1245" t="s">
        <v>47</v>
      </c>
      <c r="O1245">
        <v>1</v>
      </c>
    </row>
    <row r="1246" spans="1:15">
      <c r="A1246" t="s">
        <v>3937</v>
      </c>
      <c r="B1246" t="s">
        <v>3938</v>
      </c>
      <c r="C1246" t="s">
        <v>568</v>
      </c>
      <c r="D1246" t="s">
        <v>229</v>
      </c>
      <c r="E1246" t="s">
        <v>39</v>
      </c>
      <c r="F1246">
        <v>1</v>
      </c>
      <c r="G1246" t="s">
        <v>3939</v>
      </c>
      <c r="H1246" t="s">
        <v>3940</v>
      </c>
      <c r="I1246" t="s">
        <v>3941</v>
      </c>
      <c r="J1246" t="s">
        <v>43</v>
      </c>
      <c r="K1246" t="s">
        <v>3941</v>
      </c>
      <c r="L1246" t="s">
        <v>193</v>
      </c>
      <c r="M1246" t="s">
        <v>3942</v>
      </c>
      <c r="N1246" t="s">
        <v>47</v>
      </c>
      <c r="O1246">
        <v>1</v>
      </c>
    </row>
    <row r="1247" spans="1:15">
      <c r="A1247" t="s">
        <v>3937</v>
      </c>
      <c r="B1247" t="s">
        <v>3938</v>
      </c>
      <c r="C1247" t="s">
        <v>568</v>
      </c>
      <c r="D1247" t="s">
        <v>229</v>
      </c>
      <c r="E1247" t="s">
        <v>39</v>
      </c>
      <c r="F1247">
        <v>1</v>
      </c>
      <c r="G1247" t="s">
        <v>3943</v>
      </c>
      <c r="H1247" t="s">
        <v>3944</v>
      </c>
      <c r="I1247" t="s">
        <v>3945</v>
      </c>
      <c r="J1247" t="s">
        <v>43</v>
      </c>
      <c r="K1247" t="s">
        <v>3945</v>
      </c>
      <c r="L1247" t="s">
        <v>193</v>
      </c>
      <c r="M1247" t="s">
        <v>3942</v>
      </c>
      <c r="N1247" t="s">
        <v>47</v>
      </c>
      <c r="O1247">
        <v>1</v>
      </c>
    </row>
    <row r="1248" spans="1:15">
      <c r="A1248" t="s">
        <v>3937</v>
      </c>
      <c r="B1248" t="s">
        <v>3938</v>
      </c>
      <c r="C1248" t="s">
        <v>568</v>
      </c>
      <c r="D1248" t="s">
        <v>229</v>
      </c>
      <c r="E1248" t="s">
        <v>39</v>
      </c>
      <c r="F1248">
        <v>1</v>
      </c>
      <c r="G1248" t="s">
        <v>3943</v>
      </c>
      <c r="H1248" t="s">
        <v>3944</v>
      </c>
      <c r="I1248" t="s">
        <v>3945</v>
      </c>
      <c r="J1248" t="s">
        <v>43</v>
      </c>
      <c r="K1248" t="s">
        <v>3945</v>
      </c>
      <c r="L1248" t="s">
        <v>2122</v>
      </c>
      <c r="M1248" t="s">
        <v>3946</v>
      </c>
      <c r="N1248" t="s">
        <v>47</v>
      </c>
      <c r="O1248">
        <v>1</v>
      </c>
    </row>
    <row r="1249" spans="1:15">
      <c r="A1249" t="s">
        <v>3937</v>
      </c>
      <c r="B1249" t="s">
        <v>3938</v>
      </c>
      <c r="C1249" t="s">
        <v>568</v>
      </c>
      <c r="D1249" t="s">
        <v>229</v>
      </c>
      <c r="E1249" t="s">
        <v>39</v>
      </c>
      <c r="F1249">
        <v>1</v>
      </c>
      <c r="G1249" t="s">
        <v>3943</v>
      </c>
      <c r="H1249" t="s">
        <v>3944</v>
      </c>
      <c r="I1249" t="s">
        <v>3945</v>
      </c>
      <c r="J1249" t="s">
        <v>43</v>
      </c>
      <c r="K1249" t="s">
        <v>3945</v>
      </c>
      <c r="L1249" t="s">
        <v>3947</v>
      </c>
      <c r="M1249" t="s">
        <v>3948</v>
      </c>
      <c r="N1249" t="s">
        <v>47</v>
      </c>
      <c r="O1249">
        <v>1</v>
      </c>
    </row>
    <row r="1250" spans="1:15">
      <c r="A1250" t="s">
        <v>3937</v>
      </c>
      <c r="B1250" t="s">
        <v>3938</v>
      </c>
      <c r="C1250" t="s">
        <v>568</v>
      </c>
      <c r="D1250" t="s">
        <v>229</v>
      </c>
      <c r="E1250" t="s">
        <v>39</v>
      </c>
      <c r="F1250">
        <v>1</v>
      </c>
      <c r="G1250" t="s">
        <v>3949</v>
      </c>
      <c r="H1250" t="s">
        <v>3950</v>
      </c>
      <c r="I1250" t="s">
        <v>3951</v>
      </c>
      <c r="J1250" t="s">
        <v>43</v>
      </c>
      <c r="K1250" t="s">
        <v>3951</v>
      </c>
      <c r="L1250" t="s">
        <v>193</v>
      </c>
      <c r="M1250" t="s">
        <v>3942</v>
      </c>
      <c r="N1250" t="s">
        <v>47</v>
      </c>
      <c r="O1250">
        <v>1</v>
      </c>
    </row>
    <row r="1251" spans="1:15">
      <c r="A1251" t="s">
        <v>3937</v>
      </c>
      <c r="B1251" t="s">
        <v>3938</v>
      </c>
      <c r="C1251" t="s">
        <v>568</v>
      </c>
      <c r="D1251" t="s">
        <v>229</v>
      </c>
      <c r="E1251" t="s">
        <v>39</v>
      </c>
      <c r="F1251">
        <v>1</v>
      </c>
      <c r="G1251" t="s">
        <v>3952</v>
      </c>
      <c r="H1251" t="s">
        <v>3953</v>
      </c>
      <c r="I1251" t="s">
        <v>3954</v>
      </c>
      <c r="J1251" t="s">
        <v>43</v>
      </c>
      <c r="K1251" t="s">
        <v>3954</v>
      </c>
      <c r="L1251" t="s">
        <v>193</v>
      </c>
      <c r="M1251" t="s">
        <v>3942</v>
      </c>
      <c r="N1251" t="s">
        <v>47</v>
      </c>
      <c r="O1251">
        <v>1</v>
      </c>
    </row>
    <row r="1252" spans="1:15">
      <c r="A1252" t="s">
        <v>3937</v>
      </c>
      <c r="B1252" t="s">
        <v>3938</v>
      </c>
      <c r="C1252" t="s">
        <v>568</v>
      </c>
      <c r="D1252" t="s">
        <v>229</v>
      </c>
      <c r="E1252" t="s">
        <v>39</v>
      </c>
      <c r="F1252">
        <v>1</v>
      </c>
      <c r="G1252" t="s">
        <v>3952</v>
      </c>
      <c r="H1252" t="s">
        <v>3953</v>
      </c>
      <c r="I1252" t="s">
        <v>3954</v>
      </c>
      <c r="J1252" t="s">
        <v>43</v>
      </c>
      <c r="K1252" t="s">
        <v>3954</v>
      </c>
      <c r="L1252" t="s">
        <v>2122</v>
      </c>
      <c r="M1252" t="s">
        <v>3946</v>
      </c>
      <c r="N1252" t="s">
        <v>47</v>
      </c>
      <c r="O1252">
        <v>1</v>
      </c>
    </row>
    <row r="1253" spans="1:15">
      <c r="A1253" t="s">
        <v>3937</v>
      </c>
      <c r="B1253" t="s">
        <v>3938</v>
      </c>
      <c r="C1253" t="s">
        <v>568</v>
      </c>
      <c r="D1253" t="s">
        <v>229</v>
      </c>
      <c r="E1253" t="s">
        <v>39</v>
      </c>
      <c r="F1253">
        <v>1</v>
      </c>
      <c r="G1253" t="s">
        <v>3952</v>
      </c>
      <c r="H1253" t="s">
        <v>3953</v>
      </c>
      <c r="I1253" t="s">
        <v>3954</v>
      </c>
      <c r="J1253" t="s">
        <v>43</v>
      </c>
      <c r="K1253" t="s">
        <v>3954</v>
      </c>
      <c r="L1253" t="s">
        <v>2123</v>
      </c>
      <c r="M1253" t="s">
        <v>3955</v>
      </c>
      <c r="N1253" t="s">
        <v>47</v>
      </c>
      <c r="O1253">
        <v>1</v>
      </c>
    </row>
    <row r="1254" spans="1:15">
      <c r="A1254" t="s">
        <v>3937</v>
      </c>
      <c r="B1254" t="s">
        <v>3938</v>
      </c>
      <c r="C1254" t="s">
        <v>568</v>
      </c>
      <c r="D1254" t="s">
        <v>229</v>
      </c>
      <c r="E1254" t="s">
        <v>39</v>
      </c>
      <c r="F1254">
        <v>1</v>
      </c>
      <c r="G1254" t="s">
        <v>3952</v>
      </c>
      <c r="H1254" t="s">
        <v>3953</v>
      </c>
      <c r="I1254" t="s">
        <v>3954</v>
      </c>
      <c r="J1254" t="s">
        <v>43</v>
      </c>
      <c r="K1254" t="s">
        <v>3954</v>
      </c>
      <c r="L1254" t="s">
        <v>3956</v>
      </c>
      <c r="M1254" t="s">
        <v>3957</v>
      </c>
      <c r="N1254" t="s">
        <v>47</v>
      </c>
      <c r="O1254">
        <v>1</v>
      </c>
    </row>
    <row r="1255" spans="1:15">
      <c r="A1255" t="s">
        <v>3937</v>
      </c>
      <c r="B1255" t="s">
        <v>3938</v>
      </c>
      <c r="C1255" t="s">
        <v>568</v>
      </c>
      <c r="D1255" t="s">
        <v>229</v>
      </c>
      <c r="E1255" t="s">
        <v>39</v>
      </c>
      <c r="F1255">
        <v>1</v>
      </c>
      <c r="G1255" t="s">
        <v>3958</v>
      </c>
      <c r="H1255" t="s">
        <v>3959</v>
      </c>
      <c r="I1255" t="s">
        <v>1508</v>
      </c>
      <c r="J1255" t="s">
        <v>43</v>
      </c>
      <c r="K1255" t="s">
        <v>1508</v>
      </c>
      <c r="L1255" t="s">
        <v>193</v>
      </c>
      <c r="M1255" t="s">
        <v>3942</v>
      </c>
      <c r="N1255" t="s">
        <v>47</v>
      </c>
      <c r="O1255">
        <v>1</v>
      </c>
    </row>
    <row r="1256" spans="1:15">
      <c r="A1256" t="s">
        <v>3937</v>
      </c>
      <c r="B1256" t="s">
        <v>3938</v>
      </c>
      <c r="C1256" t="s">
        <v>568</v>
      </c>
      <c r="D1256" t="s">
        <v>229</v>
      </c>
      <c r="E1256" t="s">
        <v>39</v>
      </c>
      <c r="F1256">
        <v>1</v>
      </c>
      <c r="G1256" t="s">
        <v>3958</v>
      </c>
      <c r="H1256" t="s">
        <v>3959</v>
      </c>
      <c r="I1256" t="s">
        <v>1508</v>
      </c>
      <c r="J1256" t="s">
        <v>43</v>
      </c>
      <c r="K1256" t="s">
        <v>1508</v>
      </c>
      <c r="L1256" t="s">
        <v>2123</v>
      </c>
      <c r="M1256" t="s">
        <v>3955</v>
      </c>
      <c r="N1256" t="s">
        <v>47</v>
      </c>
      <c r="O1256">
        <v>1</v>
      </c>
    </row>
    <row r="1257" spans="1:15">
      <c r="A1257" t="s">
        <v>3937</v>
      </c>
      <c r="B1257" t="s">
        <v>3938</v>
      </c>
      <c r="C1257" t="s">
        <v>568</v>
      </c>
      <c r="D1257" t="s">
        <v>229</v>
      </c>
      <c r="E1257" t="s">
        <v>39</v>
      </c>
      <c r="F1257">
        <v>1</v>
      </c>
      <c r="G1257" t="s">
        <v>3958</v>
      </c>
      <c r="H1257" t="s">
        <v>3959</v>
      </c>
      <c r="I1257" t="s">
        <v>1508</v>
      </c>
      <c r="J1257" t="s">
        <v>43</v>
      </c>
      <c r="K1257" t="s">
        <v>1508</v>
      </c>
      <c r="L1257" t="s">
        <v>3956</v>
      </c>
      <c r="M1257" t="s">
        <v>3957</v>
      </c>
      <c r="N1257" t="s">
        <v>47</v>
      </c>
      <c r="O1257">
        <v>1</v>
      </c>
    </row>
    <row r="1258" spans="1:15">
      <c r="A1258" t="s">
        <v>3992</v>
      </c>
      <c r="B1258" t="s">
        <v>3993</v>
      </c>
      <c r="C1258" t="s">
        <v>1801</v>
      </c>
      <c r="D1258" t="s">
        <v>229</v>
      </c>
      <c r="E1258" t="s">
        <v>39</v>
      </c>
      <c r="F1258">
        <v>1</v>
      </c>
      <c r="G1258" t="s">
        <v>3994</v>
      </c>
      <c r="H1258" t="s">
        <v>3995</v>
      </c>
      <c r="I1258" t="s">
        <v>3996</v>
      </c>
      <c r="J1258" t="s">
        <v>43</v>
      </c>
      <c r="K1258" t="s">
        <v>43</v>
      </c>
      <c r="L1258" t="s">
        <v>3997</v>
      </c>
      <c r="M1258" t="s">
        <v>1807</v>
      </c>
      <c r="N1258" t="s">
        <v>47</v>
      </c>
      <c r="O1258">
        <v>1</v>
      </c>
    </row>
    <row r="1259" spans="1:15">
      <c r="A1259" t="s">
        <v>3992</v>
      </c>
      <c r="B1259" t="s">
        <v>3993</v>
      </c>
      <c r="C1259" t="s">
        <v>1801</v>
      </c>
      <c r="D1259" t="s">
        <v>229</v>
      </c>
      <c r="E1259" t="s">
        <v>39</v>
      </c>
      <c r="F1259">
        <v>1</v>
      </c>
      <c r="G1259" t="s">
        <v>3994</v>
      </c>
      <c r="H1259" t="s">
        <v>3995</v>
      </c>
      <c r="I1259" t="s">
        <v>3996</v>
      </c>
      <c r="J1259" t="s">
        <v>43</v>
      </c>
      <c r="K1259" t="s">
        <v>43</v>
      </c>
      <c r="L1259" t="s">
        <v>3998</v>
      </c>
      <c r="M1259" t="s">
        <v>3999</v>
      </c>
      <c r="N1259" t="s">
        <v>47</v>
      </c>
      <c r="O1259">
        <v>1</v>
      </c>
    </row>
    <row r="1260" spans="1:15">
      <c r="A1260" t="s">
        <v>3992</v>
      </c>
      <c r="B1260" t="s">
        <v>3993</v>
      </c>
      <c r="C1260" t="s">
        <v>1801</v>
      </c>
      <c r="D1260" t="s">
        <v>229</v>
      </c>
      <c r="E1260" t="s">
        <v>39</v>
      </c>
      <c r="F1260">
        <v>1</v>
      </c>
      <c r="G1260" t="s">
        <v>3994</v>
      </c>
      <c r="H1260" t="s">
        <v>3995</v>
      </c>
      <c r="I1260" t="s">
        <v>3996</v>
      </c>
      <c r="J1260" t="s">
        <v>43</v>
      </c>
      <c r="K1260" t="s">
        <v>43</v>
      </c>
      <c r="L1260" t="s">
        <v>1326</v>
      </c>
      <c r="M1260" t="s">
        <v>43</v>
      </c>
      <c r="N1260" t="s">
        <v>47</v>
      </c>
      <c r="O1260">
        <v>1</v>
      </c>
    </row>
    <row r="1261" spans="1:15">
      <c r="A1261" t="s">
        <v>4000</v>
      </c>
      <c r="B1261" t="s">
        <v>4001</v>
      </c>
      <c r="C1261" t="s">
        <v>1414</v>
      </c>
      <c r="D1261" t="s">
        <v>1415</v>
      </c>
      <c r="E1261" t="s">
        <v>39</v>
      </c>
      <c r="F1261">
        <v>1</v>
      </c>
      <c r="G1261" t="s">
        <v>4002</v>
      </c>
      <c r="H1261" t="s">
        <v>4003</v>
      </c>
      <c r="I1261" t="s">
        <v>4004</v>
      </c>
      <c r="J1261" t="s">
        <v>43</v>
      </c>
      <c r="K1261" t="s">
        <v>43</v>
      </c>
      <c r="L1261" t="s">
        <v>2029</v>
      </c>
      <c r="M1261" t="s">
        <v>2031</v>
      </c>
      <c r="N1261" t="s">
        <v>47</v>
      </c>
      <c r="O1261">
        <v>1</v>
      </c>
    </row>
    <row r="1262" spans="1:15">
      <c r="A1262" t="s">
        <v>4000</v>
      </c>
      <c r="B1262" t="s">
        <v>4001</v>
      </c>
      <c r="C1262" t="s">
        <v>1414</v>
      </c>
      <c r="D1262" t="s">
        <v>1415</v>
      </c>
      <c r="E1262" t="s">
        <v>39</v>
      </c>
      <c r="F1262">
        <v>1</v>
      </c>
      <c r="G1262" t="s">
        <v>4002</v>
      </c>
      <c r="H1262" t="s">
        <v>4003</v>
      </c>
      <c r="I1262" t="s">
        <v>4004</v>
      </c>
      <c r="J1262" t="s">
        <v>43</v>
      </c>
      <c r="K1262" t="s">
        <v>43</v>
      </c>
      <c r="L1262" t="s">
        <v>2045</v>
      </c>
      <c r="M1262" t="s">
        <v>2048</v>
      </c>
      <c r="N1262" t="s">
        <v>47</v>
      </c>
      <c r="O1262">
        <v>1</v>
      </c>
    </row>
    <row r="1263" spans="1:15">
      <c r="A1263" t="s">
        <v>4000</v>
      </c>
      <c r="B1263" t="s">
        <v>4001</v>
      </c>
      <c r="C1263" t="s">
        <v>1414</v>
      </c>
      <c r="D1263" t="s">
        <v>1415</v>
      </c>
      <c r="E1263" t="s">
        <v>39</v>
      </c>
      <c r="F1263">
        <v>1</v>
      </c>
      <c r="G1263" t="s">
        <v>4005</v>
      </c>
      <c r="H1263" t="s">
        <v>4006</v>
      </c>
      <c r="I1263" t="s">
        <v>4007</v>
      </c>
      <c r="J1263" t="s">
        <v>43</v>
      </c>
      <c r="K1263" t="s">
        <v>43</v>
      </c>
      <c r="L1263" t="s">
        <v>4008</v>
      </c>
      <c r="M1263" t="s">
        <v>43</v>
      </c>
      <c r="N1263" t="s">
        <v>47</v>
      </c>
      <c r="O1263">
        <v>1</v>
      </c>
    </row>
    <row r="1264" spans="1:15">
      <c r="A1264" t="s">
        <v>4000</v>
      </c>
      <c r="B1264" t="s">
        <v>4001</v>
      </c>
      <c r="C1264" t="s">
        <v>1414</v>
      </c>
      <c r="D1264" t="s">
        <v>1415</v>
      </c>
      <c r="E1264" t="s">
        <v>39</v>
      </c>
      <c r="F1264">
        <v>1</v>
      </c>
      <c r="G1264" t="s">
        <v>4009</v>
      </c>
      <c r="H1264" t="s">
        <v>4010</v>
      </c>
      <c r="I1264" t="s">
        <v>4011</v>
      </c>
      <c r="J1264" t="s">
        <v>43</v>
      </c>
      <c r="K1264" t="s">
        <v>43</v>
      </c>
      <c r="L1264" t="s">
        <v>43</v>
      </c>
      <c r="M1264" t="s">
        <v>43</v>
      </c>
      <c r="N1264" t="s">
        <v>47</v>
      </c>
      <c r="O1264">
        <v>1</v>
      </c>
    </row>
    <row r="1265" spans="1:15">
      <c r="A1265" t="s">
        <v>4000</v>
      </c>
      <c r="B1265" t="s">
        <v>4001</v>
      </c>
      <c r="C1265" t="s">
        <v>1414</v>
      </c>
      <c r="D1265" t="s">
        <v>1415</v>
      </c>
      <c r="E1265" t="s">
        <v>39</v>
      </c>
      <c r="F1265">
        <v>1</v>
      </c>
      <c r="G1265" t="s">
        <v>4012</v>
      </c>
      <c r="H1265" t="s">
        <v>4013</v>
      </c>
      <c r="I1265" t="s">
        <v>4014</v>
      </c>
      <c r="J1265" t="s">
        <v>43</v>
      </c>
      <c r="K1265" t="s">
        <v>43</v>
      </c>
      <c r="L1265" t="s">
        <v>43</v>
      </c>
      <c r="M1265" t="s">
        <v>43</v>
      </c>
      <c r="N1265" t="s">
        <v>47</v>
      </c>
      <c r="O1265">
        <v>1</v>
      </c>
    </row>
    <row r="1266" spans="1:15">
      <c r="A1266" t="s">
        <v>4000</v>
      </c>
      <c r="B1266" t="s">
        <v>4001</v>
      </c>
      <c r="C1266" t="s">
        <v>1414</v>
      </c>
      <c r="D1266" t="s">
        <v>1415</v>
      </c>
      <c r="E1266" t="s">
        <v>39</v>
      </c>
      <c r="F1266">
        <v>1</v>
      </c>
      <c r="G1266" t="s">
        <v>4015</v>
      </c>
      <c r="H1266" t="s">
        <v>2133</v>
      </c>
      <c r="I1266" t="s">
        <v>4016</v>
      </c>
      <c r="J1266" t="s">
        <v>43</v>
      </c>
      <c r="K1266" t="s">
        <v>43</v>
      </c>
      <c r="L1266" t="s">
        <v>43</v>
      </c>
      <c r="M1266" t="s">
        <v>43</v>
      </c>
      <c r="N1266" t="s">
        <v>47</v>
      </c>
      <c r="O1266">
        <v>1</v>
      </c>
    </row>
    <row r="1267" spans="1:15">
      <c r="A1267" t="s">
        <v>4000</v>
      </c>
      <c r="B1267" t="s">
        <v>4001</v>
      </c>
      <c r="C1267" t="s">
        <v>1414</v>
      </c>
      <c r="D1267" t="s">
        <v>1415</v>
      </c>
      <c r="E1267" t="s">
        <v>39</v>
      </c>
      <c r="F1267">
        <v>1</v>
      </c>
      <c r="G1267" t="s">
        <v>4017</v>
      </c>
      <c r="H1267" t="s">
        <v>2140</v>
      </c>
      <c r="I1267" t="s">
        <v>4018</v>
      </c>
      <c r="J1267" t="s">
        <v>43</v>
      </c>
      <c r="K1267" t="s">
        <v>43</v>
      </c>
      <c r="L1267" t="s">
        <v>43</v>
      </c>
      <c r="M1267" t="s">
        <v>43</v>
      </c>
      <c r="N1267" t="s">
        <v>47</v>
      </c>
      <c r="O1267">
        <v>1</v>
      </c>
    </row>
    <row r="1268" spans="1:15">
      <c r="A1268" t="s">
        <v>4033</v>
      </c>
      <c r="B1268" t="s">
        <v>4034</v>
      </c>
      <c r="C1268" t="s">
        <v>281</v>
      </c>
      <c r="D1268" t="s">
        <v>177</v>
      </c>
      <c r="E1268" t="s">
        <v>39</v>
      </c>
      <c r="F1268">
        <v>1</v>
      </c>
      <c r="G1268" t="s">
        <v>4035</v>
      </c>
      <c r="H1268" t="s">
        <v>4036</v>
      </c>
      <c r="I1268" t="s">
        <v>43</v>
      </c>
      <c r="J1268" t="s">
        <v>43</v>
      </c>
      <c r="K1268" t="s">
        <v>4037</v>
      </c>
      <c r="L1268" t="s">
        <v>4038</v>
      </c>
      <c r="M1268" t="s">
        <v>4039</v>
      </c>
      <c r="N1268" t="s">
        <v>47</v>
      </c>
      <c r="O1268">
        <v>1</v>
      </c>
    </row>
    <row r="1269" spans="1:15">
      <c r="A1269" t="s">
        <v>4033</v>
      </c>
      <c r="B1269" t="s">
        <v>4034</v>
      </c>
      <c r="C1269" t="s">
        <v>281</v>
      </c>
      <c r="D1269" t="s">
        <v>177</v>
      </c>
      <c r="E1269" t="s">
        <v>39</v>
      </c>
      <c r="F1269">
        <v>1</v>
      </c>
      <c r="G1269" t="s">
        <v>4035</v>
      </c>
      <c r="H1269" t="s">
        <v>4036</v>
      </c>
      <c r="I1269" t="s">
        <v>43</v>
      </c>
      <c r="J1269" t="s">
        <v>43</v>
      </c>
      <c r="K1269" t="s">
        <v>4037</v>
      </c>
      <c r="L1269" t="s">
        <v>4038</v>
      </c>
      <c r="M1269" t="s">
        <v>4040</v>
      </c>
      <c r="N1269" t="s">
        <v>47</v>
      </c>
      <c r="O1269">
        <v>1</v>
      </c>
    </row>
    <row r="1270" spans="1:15">
      <c r="A1270" t="s">
        <v>4033</v>
      </c>
      <c r="B1270" t="s">
        <v>4034</v>
      </c>
      <c r="C1270" t="s">
        <v>281</v>
      </c>
      <c r="D1270" t="s">
        <v>177</v>
      </c>
      <c r="E1270" t="s">
        <v>39</v>
      </c>
      <c r="F1270">
        <v>1</v>
      </c>
      <c r="G1270" t="s">
        <v>4035</v>
      </c>
      <c r="H1270" t="s">
        <v>4036</v>
      </c>
      <c r="I1270" t="s">
        <v>43</v>
      </c>
      <c r="J1270" t="s">
        <v>43</v>
      </c>
      <c r="K1270" t="s">
        <v>4037</v>
      </c>
      <c r="L1270" t="s">
        <v>4041</v>
      </c>
      <c r="M1270" t="s">
        <v>4042</v>
      </c>
      <c r="N1270" t="s">
        <v>47</v>
      </c>
      <c r="O1270">
        <v>1</v>
      </c>
    </row>
    <row r="1271" spans="1:15">
      <c r="A1271" t="s">
        <v>4033</v>
      </c>
      <c r="B1271" t="s">
        <v>4034</v>
      </c>
      <c r="C1271" t="s">
        <v>281</v>
      </c>
      <c r="D1271" t="s">
        <v>177</v>
      </c>
      <c r="E1271" t="s">
        <v>39</v>
      </c>
      <c r="F1271">
        <v>1</v>
      </c>
      <c r="G1271" t="s">
        <v>4035</v>
      </c>
      <c r="H1271" t="s">
        <v>4036</v>
      </c>
      <c r="I1271" t="s">
        <v>43</v>
      </c>
      <c r="J1271" t="s">
        <v>43</v>
      </c>
      <c r="K1271" t="s">
        <v>4037</v>
      </c>
      <c r="L1271" t="s">
        <v>4041</v>
      </c>
      <c r="M1271" t="s">
        <v>4043</v>
      </c>
      <c r="N1271" t="s">
        <v>47</v>
      </c>
      <c r="O1271">
        <v>1</v>
      </c>
    </row>
    <row r="1272" spans="1:15">
      <c r="A1272" t="s">
        <v>4033</v>
      </c>
      <c r="B1272" t="s">
        <v>4034</v>
      </c>
      <c r="C1272" t="s">
        <v>2663</v>
      </c>
      <c r="D1272" t="s">
        <v>177</v>
      </c>
      <c r="E1272" t="s">
        <v>39</v>
      </c>
      <c r="F1272">
        <v>1</v>
      </c>
      <c r="G1272" t="s">
        <v>4044</v>
      </c>
      <c r="H1272" t="s">
        <v>2665</v>
      </c>
      <c r="I1272" t="s">
        <v>43</v>
      </c>
      <c r="J1272" t="s">
        <v>43</v>
      </c>
      <c r="K1272" t="s">
        <v>4045</v>
      </c>
      <c r="L1272" t="s">
        <v>4041</v>
      </c>
      <c r="M1272" t="s">
        <v>4042</v>
      </c>
      <c r="N1272" t="s">
        <v>47</v>
      </c>
      <c r="O1272">
        <v>1</v>
      </c>
    </row>
    <row r="1273" spans="1:15">
      <c r="A1273" t="s">
        <v>4033</v>
      </c>
      <c r="B1273" t="s">
        <v>4034</v>
      </c>
      <c r="C1273" t="s">
        <v>2663</v>
      </c>
      <c r="D1273" t="s">
        <v>177</v>
      </c>
      <c r="E1273" t="s">
        <v>39</v>
      </c>
      <c r="F1273">
        <v>1</v>
      </c>
      <c r="G1273" t="s">
        <v>4044</v>
      </c>
      <c r="H1273" t="s">
        <v>2665</v>
      </c>
      <c r="I1273" t="s">
        <v>43</v>
      </c>
      <c r="J1273" t="s">
        <v>43</v>
      </c>
      <c r="K1273" t="s">
        <v>4045</v>
      </c>
      <c r="L1273" t="s">
        <v>4041</v>
      </c>
      <c r="M1273" t="s">
        <v>4043</v>
      </c>
      <c r="N1273" t="s">
        <v>47</v>
      </c>
      <c r="O1273">
        <v>1</v>
      </c>
    </row>
    <row r="1274" spans="1:15">
      <c r="A1274" t="s">
        <v>4050</v>
      </c>
      <c r="B1274" t="s">
        <v>4051</v>
      </c>
      <c r="C1274" t="s">
        <v>4052</v>
      </c>
      <c r="D1274" t="s">
        <v>269</v>
      </c>
      <c r="E1274" t="s">
        <v>39</v>
      </c>
      <c r="F1274">
        <v>1</v>
      </c>
      <c r="G1274" t="s">
        <v>4053</v>
      </c>
      <c r="H1274" t="s">
        <v>4054</v>
      </c>
      <c r="I1274" t="s">
        <v>43</v>
      </c>
      <c r="J1274" t="s">
        <v>43</v>
      </c>
      <c r="K1274" t="s">
        <v>4055</v>
      </c>
      <c r="L1274" t="s">
        <v>2637</v>
      </c>
      <c r="M1274" t="s">
        <v>3780</v>
      </c>
      <c r="N1274" t="s">
        <v>47</v>
      </c>
      <c r="O1274">
        <v>1</v>
      </c>
    </row>
    <row r="1275" spans="1:15">
      <c r="A1275" t="s">
        <v>4050</v>
      </c>
      <c r="B1275" t="s">
        <v>4051</v>
      </c>
      <c r="C1275" t="s">
        <v>4052</v>
      </c>
      <c r="D1275" t="s">
        <v>269</v>
      </c>
      <c r="E1275" t="s">
        <v>39</v>
      </c>
      <c r="F1275">
        <v>1</v>
      </c>
      <c r="G1275" t="s">
        <v>4056</v>
      </c>
      <c r="H1275" t="s">
        <v>4057</v>
      </c>
      <c r="I1275" t="s">
        <v>43</v>
      </c>
      <c r="J1275" t="s">
        <v>43</v>
      </c>
      <c r="K1275" t="s">
        <v>4058</v>
      </c>
      <c r="L1275" t="s">
        <v>4059</v>
      </c>
      <c r="M1275" t="s">
        <v>4060</v>
      </c>
      <c r="N1275" t="s">
        <v>47</v>
      </c>
      <c r="O1275">
        <v>1</v>
      </c>
    </row>
    <row r="1276" spans="1:15">
      <c r="A1276" t="s">
        <v>4050</v>
      </c>
      <c r="B1276" t="s">
        <v>4051</v>
      </c>
      <c r="C1276" t="s">
        <v>4052</v>
      </c>
      <c r="D1276" t="s">
        <v>269</v>
      </c>
      <c r="E1276" t="s">
        <v>39</v>
      </c>
      <c r="F1276">
        <v>1</v>
      </c>
      <c r="G1276" t="s">
        <v>4061</v>
      </c>
      <c r="H1276" t="s">
        <v>4062</v>
      </c>
      <c r="I1276" t="s">
        <v>43</v>
      </c>
      <c r="J1276" t="s">
        <v>43</v>
      </c>
      <c r="K1276" t="s">
        <v>4063</v>
      </c>
      <c r="L1276" t="s">
        <v>4064</v>
      </c>
      <c r="M1276" t="s">
        <v>4065</v>
      </c>
      <c r="N1276" t="s">
        <v>47</v>
      </c>
      <c r="O1276">
        <v>1</v>
      </c>
    </row>
    <row r="1277" spans="1:15">
      <c r="A1277" t="s">
        <v>4050</v>
      </c>
      <c r="B1277" t="s">
        <v>4051</v>
      </c>
      <c r="C1277" t="s">
        <v>4052</v>
      </c>
      <c r="D1277" t="s">
        <v>269</v>
      </c>
      <c r="E1277" t="s">
        <v>39</v>
      </c>
      <c r="F1277">
        <v>1</v>
      </c>
      <c r="G1277" t="s">
        <v>4066</v>
      </c>
      <c r="H1277" t="s">
        <v>4067</v>
      </c>
      <c r="I1277" t="s">
        <v>43</v>
      </c>
      <c r="J1277" t="s">
        <v>43</v>
      </c>
      <c r="K1277" t="s">
        <v>4068</v>
      </c>
      <c r="L1277" t="s">
        <v>4069</v>
      </c>
      <c r="M1277" t="s">
        <v>4070</v>
      </c>
      <c r="N1277" t="s">
        <v>47</v>
      </c>
      <c r="O1277">
        <v>1</v>
      </c>
    </row>
    <row r="1278" spans="1:15">
      <c r="A1278" t="s">
        <v>4050</v>
      </c>
      <c r="B1278" t="s">
        <v>4051</v>
      </c>
      <c r="C1278" t="s">
        <v>4052</v>
      </c>
      <c r="D1278" t="s">
        <v>269</v>
      </c>
      <c r="E1278" t="s">
        <v>39</v>
      </c>
      <c r="F1278">
        <v>1</v>
      </c>
      <c r="G1278" t="s">
        <v>4071</v>
      </c>
      <c r="H1278" t="s">
        <v>4072</v>
      </c>
      <c r="I1278" t="s">
        <v>43</v>
      </c>
      <c r="J1278" t="s">
        <v>43</v>
      </c>
      <c r="K1278" t="s">
        <v>4073</v>
      </c>
      <c r="L1278" t="s">
        <v>460</v>
      </c>
      <c r="M1278" t="s">
        <v>2364</v>
      </c>
      <c r="N1278" t="s">
        <v>47</v>
      </c>
      <c r="O1278">
        <v>1</v>
      </c>
    </row>
    <row r="1279" spans="1:15">
      <c r="A1279" t="s">
        <v>4050</v>
      </c>
      <c r="B1279" t="s">
        <v>4051</v>
      </c>
      <c r="C1279" t="s">
        <v>4052</v>
      </c>
      <c r="D1279" t="s">
        <v>269</v>
      </c>
      <c r="E1279" t="s">
        <v>39</v>
      </c>
      <c r="F1279">
        <v>1</v>
      </c>
      <c r="G1279" t="s">
        <v>4074</v>
      </c>
      <c r="H1279" t="s">
        <v>4075</v>
      </c>
      <c r="I1279" t="s">
        <v>43</v>
      </c>
      <c r="J1279" t="s">
        <v>43</v>
      </c>
      <c r="K1279" t="s">
        <v>4076</v>
      </c>
      <c r="L1279" t="s">
        <v>2796</v>
      </c>
      <c r="M1279" t="s">
        <v>2637</v>
      </c>
      <c r="N1279" t="s">
        <v>47</v>
      </c>
      <c r="O1279">
        <v>1</v>
      </c>
    </row>
    <row r="1280" spans="1:15">
      <c r="A1280" t="s">
        <v>4077</v>
      </c>
      <c r="B1280" t="s">
        <v>4078</v>
      </c>
      <c r="C1280" t="s">
        <v>4079</v>
      </c>
      <c r="D1280" t="s">
        <v>188</v>
      </c>
      <c r="E1280" t="s">
        <v>39</v>
      </c>
      <c r="F1280">
        <v>1</v>
      </c>
      <c r="G1280" t="s">
        <v>4080</v>
      </c>
      <c r="H1280" t="s">
        <v>4081</v>
      </c>
      <c r="I1280" t="s">
        <v>4082</v>
      </c>
      <c r="J1280" t="s">
        <v>43</v>
      </c>
      <c r="K1280" t="s">
        <v>43</v>
      </c>
      <c r="L1280" t="s">
        <v>4083</v>
      </c>
      <c r="M1280" t="s">
        <v>4084</v>
      </c>
      <c r="N1280" t="s">
        <v>47</v>
      </c>
      <c r="O1280">
        <v>1</v>
      </c>
    </row>
    <row r="1281" spans="1:15">
      <c r="A1281" t="s">
        <v>4077</v>
      </c>
      <c r="B1281" t="s">
        <v>4078</v>
      </c>
      <c r="C1281" t="s">
        <v>4079</v>
      </c>
      <c r="D1281" t="s">
        <v>188</v>
      </c>
      <c r="E1281" t="s">
        <v>39</v>
      </c>
      <c r="F1281">
        <v>1</v>
      </c>
      <c r="G1281" t="s">
        <v>4085</v>
      </c>
      <c r="H1281" t="s">
        <v>4086</v>
      </c>
      <c r="I1281" t="s">
        <v>4087</v>
      </c>
      <c r="J1281" t="s">
        <v>43</v>
      </c>
      <c r="K1281" t="s">
        <v>43</v>
      </c>
      <c r="L1281" t="s">
        <v>4083</v>
      </c>
      <c r="M1281" t="s">
        <v>4088</v>
      </c>
      <c r="N1281" t="s">
        <v>47</v>
      </c>
      <c r="O1281">
        <v>1</v>
      </c>
    </row>
    <row r="1282" spans="1:15">
      <c r="A1282" t="s">
        <v>4077</v>
      </c>
      <c r="B1282" t="s">
        <v>4078</v>
      </c>
      <c r="C1282" t="s">
        <v>4079</v>
      </c>
      <c r="D1282" t="s">
        <v>188</v>
      </c>
      <c r="E1282" t="s">
        <v>39</v>
      </c>
      <c r="F1282">
        <v>1</v>
      </c>
      <c r="G1282" t="s">
        <v>4080</v>
      </c>
      <c r="H1282" t="s">
        <v>4081</v>
      </c>
      <c r="I1282" t="s">
        <v>4082</v>
      </c>
      <c r="J1282" t="s">
        <v>43</v>
      </c>
      <c r="K1282" t="s">
        <v>43</v>
      </c>
      <c r="L1282" t="s">
        <v>4089</v>
      </c>
      <c r="M1282" t="s">
        <v>4090</v>
      </c>
      <c r="N1282" t="s">
        <v>47</v>
      </c>
      <c r="O1282">
        <v>1</v>
      </c>
    </row>
    <row r="1283" spans="1:15">
      <c r="A1283" t="s">
        <v>4077</v>
      </c>
      <c r="B1283" t="s">
        <v>4078</v>
      </c>
      <c r="C1283" t="s">
        <v>4079</v>
      </c>
      <c r="D1283" t="s">
        <v>188</v>
      </c>
      <c r="E1283" t="s">
        <v>39</v>
      </c>
      <c r="F1283">
        <v>1</v>
      </c>
      <c r="G1283" t="s">
        <v>4085</v>
      </c>
      <c r="H1283" t="s">
        <v>4086</v>
      </c>
      <c r="I1283" t="s">
        <v>4087</v>
      </c>
      <c r="J1283" t="s">
        <v>43</v>
      </c>
      <c r="K1283" t="s">
        <v>43</v>
      </c>
      <c r="L1283" t="s">
        <v>4089</v>
      </c>
      <c r="M1283" t="s">
        <v>4090</v>
      </c>
      <c r="N1283" t="s">
        <v>47</v>
      </c>
      <c r="O1283">
        <v>1</v>
      </c>
    </row>
    <row r="1284" spans="1:15">
      <c r="A1284" t="s">
        <v>4077</v>
      </c>
      <c r="B1284" t="s">
        <v>4078</v>
      </c>
      <c r="C1284" t="s">
        <v>4079</v>
      </c>
      <c r="D1284" t="s">
        <v>188</v>
      </c>
      <c r="E1284" t="s">
        <v>39</v>
      </c>
      <c r="F1284">
        <v>1</v>
      </c>
      <c r="G1284" t="s">
        <v>4080</v>
      </c>
      <c r="H1284" t="s">
        <v>4081</v>
      </c>
      <c r="I1284" t="s">
        <v>4082</v>
      </c>
      <c r="J1284" t="s">
        <v>43</v>
      </c>
      <c r="K1284" t="s">
        <v>43</v>
      </c>
      <c r="L1284" t="s">
        <v>4091</v>
      </c>
      <c r="M1284" t="s">
        <v>4092</v>
      </c>
      <c r="N1284" t="s">
        <v>47</v>
      </c>
      <c r="O1284">
        <v>1</v>
      </c>
    </row>
    <row r="1285" spans="1:15">
      <c r="A1285" t="s">
        <v>4077</v>
      </c>
      <c r="B1285" t="s">
        <v>4078</v>
      </c>
      <c r="C1285" t="s">
        <v>4079</v>
      </c>
      <c r="D1285" t="s">
        <v>188</v>
      </c>
      <c r="E1285" t="s">
        <v>39</v>
      </c>
      <c r="F1285">
        <v>1</v>
      </c>
      <c r="G1285" t="s">
        <v>4085</v>
      </c>
      <c r="H1285" t="s">
        <v>4086</v>
      </c>
      <c r="I1285" t="s">
        <v>4087</v>
      </c>
      <c r="J1285" t="s">
        <v>43</v>
      </c>
      <c r="K1285" t="s">
        <v>43</v>
      </c>
      <c r="L1285" t="s">
        <v>4091</v>
      </c>
      <c r="M1285" t="s">
        <v>4092</v>
      </c>
      <c r="N1285" t="s">
        <v>47</v>
      </c>
      <c r="O1285">
        <v>1</v>
      </c>
    </row>
    <row r="1286" spans="1:15">
      <c r="A1286" t="s">
        <v>4077</v>
      </c>
      <c r="B1286" t="s">
        <v>4078</v>
      </c>
      <c r="C1286" t="s">
        <v>4079</v>
      </c>
      <c r="D1286" t="s">
        <v>188</v>
      </c>
      <c r="E1286" t="s">
        <v>39</v>
      </c>
      <c r="F1286">
        <v>1</v>
      </c>
      <c r="G1286" t="s">
        <v>4080</v>
      </c>
      <c r="H1286" t="s">
        <v>4081</v>
      </c>
      <c r="I1286" t="s">
        <v>4082</v>
      </c>
      <c r="J1286" t="s">
        <v>43</v>
      </c>
      <c r="K1286" t="s">
        <v>43</v>
      </c>
      <c r="L1286" t="s">
        <v>4093</v>
      </c>
      <c r="M1286" t="s">
        <v>4094</v>
      </c>
      <c r="N1286" t="s">
        <v>47</v>
      </c>
      <c r="O1286">
        <v>1</v>
      </c>
    </row>
    <row r="1287" spans="1:15">
      <c r="A1287" t="s">
        <v>4077</v>
      </c>
      <c r="B1287" t="s">
        <v>4078</v>
      </c>
      <c r="C1287" t="s">
        <v>4079</v>
      </c>
      <c r="D1287" t="s">
        <v>188</v>
      </c>
      <c r="E1287" t="s">
        <v>39</v>
      </c>
      <c r="F1287">
        <v>1</v>
      </c>
      <c r="G1287" t="s">
        <v>4085</v>
      </c>
      <c r="H1287" t="s">
        <v>4086</v>
      </c>
      <c r="I1287" t="s">
        <v>4087</v>
      </c>
      <c r="J1287" t="s">
        <v>43</v>
      </c>
      <c r="K1287" t="s">
        <v>43</v>
      </c>
      <c r="L1287" t="s">
        <v>4093</v>
      </c>
      <c r="M1287" t="s">
        <v>4094</v>
      </c>
      <c r="N1287" t="s">
        <v>47</v>
      </c>
      <c r="O1287">
        <v>1</v>
      </c>
    </row>
    <row r="1288" spans="1:15">
      <c r="A1288" t="s">
        <v>4077</v>
      </c>
      <c r="B1288" t="s">
        <v>4078</v>
      </c>
      <c r="C1288" t="s">
        <v>4079</v>
      </c>
      <c r="D1288" t="s">
        <v>188</v>
      </c>
      <c r="E1288" t="s">
        <v>39</v>
      </c>
      <c r="F1288">
        <v>1</v>
      </c>
      <c r="G1288" t="s">
        <v>4080</v>
      </c>
      <c r="H1288" t="s">
        <v>4081</v>
      </c>
      <c r="I1288" t="s">
        <v>4082</v>
      </c>
      <c r="J1288" t="s">
        <v>43</v>
      </c>
      <c r="K1288" t="s">
        <v>43</v>
      </c>
      <c r="L1288" t="s">
        <v>4095</v>
      </c>
      <c r="M1288" t="s">
        <v>4096</v>
      </c>
      <c r="N1288" t="s">
        <v>47</v>
      </c>
      <c r="O1288">
        <v>1</v>
      </c>
    </row>
    <row r="1289" spans="1:15">
      <c r="A1289" t="s">
        <v>4077</v>
      </c>
      <c r="B1289" t="s">
        <v>4078</v>
      </c>
      <c r="C1289" t="s">
        <v>4079</v>
      </c>
      <c r="D1289" t="s">
        <v>188</v>
      </c>
      <c r="E1289" t="s">
        <v>39</v>
      </c>
      <c r="F1289">
        <v>1</v>
      </c>
      <c r="G1289" t="s">
        <v>4085</v>
      </c>
      <c r="H1289" t="s">
        <v>4086</v>
      </c>
      <c r="I1289" t="s">
        <v>4087</v>
      </c>
      <c r="J1289" t="s">
        <v>43</v>
      </c>
      <c r="K1289" t="s">
        <v>43</v>
      </c>
      <c r="L1289" t="s">
        <v>4095</v>
      </c>
      <c r="M1289" t="s">
        <v>4096</v>
      </c>
      <c r="N1289" t="s">
        <v>47</v>
      </c>
      <c r="O1289">
        <v>1</v>
      </c>
    </row>
    <row r="1290" spans="1:15">
      <c r="A1290" t="s">
        <v>4077</v>
      </c>
      <c r="B1290" t="s">
        <v>4078</v>
      </c>
      <c r="C1290" t="s">
        <v>4079</v>
      </c>
      <c r="D1290" t="s">
        <v>188</v>
      </c>
      <c r="E1290" t="s">
        <v>39</v>
      </c>
      <c r="F1290">
        <v>1</v>
      </c>
      <c r="G1290" t="s">
        <v>4080</v>
      </c>
      <c r="H1290" t="s">
        <v>4081</v>
      </c>
      <c r="I1290" t="s">
        <v>4082</v>
      </c>
      <c r="J1290" t="s">
        <v>43</v>
      </c>
      <c r="K1290" t="s">
        <v>43</v>
      </c>
      <c r="L1290" t="s">
        <v>4097</v>
      </c>
      <c r="M1290" t="s">
        <v>4098</v>
      </c>
      <c r="N1290" t="s">
        <v>47</v>
      </c>
      <c r="O1290">
        <v>1</v>
      </c>
    </row>
    <row r="1291" spans="1:15">
      <c r="A1291" t="s">
        <v>4077</v>
      </c>
      <c r="B1291" t="s">
        <v>4078</v>
      </c>
      <c r="C1291" t="s">
        <v>4079</v>
      </c>
      <c r="D1291" t="s">
        <v>188</v>
      </c>
      <c r="E1291" t="s">
        <v>39</v>
      </c>
      <c r="F1291">
        <v>1</v>
      </c>
      <c r="G1291" t="s">
        <v>4085</v>
      </c>
      <c r="H1291" t="s">
        <v>4086</v>
      </c>
      <c r="I1291" t="s">
        <v>4087</v>
      </c>
      <c r="J1291" t="s">
        <v>43</v>
      </c>
      <c r="K1291" t="s">
        <v>43</v>
      </c>
      <c r="L1291" t="s">
        <v>4097</v>
      </c>
      <c r="M1291" t="s">
        <v>4098</v>
      </c>
      <c r="N1291" t="s">
        <v>47</v>
      </c>
      <c r="O1291">
        <v>1</v>
      </c>
    </row>
    <row r="1292" spans="1:15">
      <c r="A1292" t="s">
        <v>4077</v>
      </c>
      <c r="B1292" t="s">
        <v>4078</v>
      </c>
      <c r="C1292" t="s">
        <v>4079</v>
      </c>
      <c r="D1292" t="s">
        <v>188</v>
      </c>
      <c r="E1292" t="s">
        <v>39</v>
      </c>
      <c r="F1292">
        <v>1</v>
      </c>
      <c r="G1292" t="s">
        <v>4080</v>
      </c>
      <c r="H1292" t="s">
        <v>4081</v>
      </c>
      <c r="I1292" t="s">
        <v>4082</v>
      </c>
      <c r="J1292" t="s">
        <v>43</v>
      </c>
      <c r="K1292" t="s">
        <v>43</v>
      </c>
      <c r="L1292" t="s">
        <v>4099</v>
      </c>
      <c r="M1292" t="s">
        <v>4100</v>
      </c>
      <c r="N1292" t="s">
        <v>47</v>
      </c>
      <c r="O1292">
        <v>1</v>
      </c>
    </row>
    <row r="1293" spans="1:15">
      <c r="A1293" t="s">
        <v>4077</v>
      </c>
      <c r="B1293" t="s">
        <v>4078</v>
      </c>
      <c r="C1293" t="s">
        <v>4079</v>
      </c>
      <c r="D1293" t="s">
        <v>188</v>
      </c>
      <c r="E1293" t="s">
        <v>39</v>
      </c>
      <c r="F1293">
        <v>1</v>
      </c>
      <c r="G1293" t="s">
        <v>4085</v>
      </c>
      <c r="H1293" t="s">
        <v>4086</v>
      </c>
      <c r="I1293" t="s">
        <v>4087</v>
      </c>
      <c r="J1293" t="s">
        <v>43</v>
      </c>
      <c r="K1293" t="s">
        <v>43</v>
      </c>
      <c r="L1293" t="s">
        <v>4099</v>
      </c>
      <c r="M1293" t="s">
        <v>4100</v>
      </c>
      <c r="N1293" t="s">
        <v>47</v>
      </c>
      <c r="O1293">
        <v>1</v>
      </c>
    </row>
    <row r="1294" spans="1:15">
      <c r="A1294" t="s">
        <v>4077</v>
      </c>
      <c r="B1294" t="s">
        <v>4078</v>
      </c>
      <c r="C1294" t="s">
        <v>4079</v>
      </c>
      <c r="D1294" t="s">
        <v>188</v>
      </c>
      <c r="E1294" t="s">
        <v>39</v>
      </c>
      <c r="F1294">
        <v>1</v>
      </c>
      <c r="G1294" t="s">
        <v>4080</v>
      </c>
      <c r="H1294" t="s">
        <v>4081</v>
      </c>
      <c r="I1294" t="s">
        <v>4082</v>
      </c>
      <c r="J1294" t="s">
        <v>43</v>
      </c>
      <c r="K1294" t="s">
        <v>43</v>
      </c>
      <c r="L1294" t="s">
        <v>4101</v>
      </c>
      <c r="M1294" t="s">
        <v>4102</v>
      </c>
      <c r="N1294" t="s">
        <v>47</v>
      </c>
      <c r="O1294">
        <v>1</v>
      </c>
    </row>
    <row r="1295" spans="1:15">
      <c r="A1295" t="s">
        <v>4077</v>
      </c>
      <c r="B1295" t="s">
        <v>4078</v>
      </c>
      <c r="C1295" t="s">
        <v>4079</v>
      </c>
      <c r="D1295" t="s">
        <v>188</v>
      </c>
      <c r="E1295" t="s">
        <v>39</v>
      </c>
      <c r="F1295">
        <v>1</v>
      </c>
      <c r="G1295" t="s">
        <v>4085</v>
      </c>
      <c r="H1295" t="s">
        <v>4086</v>
      </c>
      <c r="I1295" t="s">
        <v>4087</v>
      </c>
      <c r="J1295" t="s">
        <v>43</v>
      </c>
      <c r="K1295" t="s">
        <v>43</v>
      </c>
      <c r="L1295" t="s">
        <v>4101</v>
      </c>
      <c r="M1295" t="s">
        <v>4102</v>
      </c>
      <c r="N1295" t="s">
        <v>47</v>
      </c>
      <c r="O1295">
        <v>1</v>
      </c>
    </row>
    <row r="1296" spans="1:15">
      <c r="A1296" t="s">
        <v>4103</v>
      </c>
      <c r="B1296" t="s">
        <v>4104</v>
      </c>
      <c r="C1296" t="s">
        <v>4105</v>
      </c>
      <c r="D1296" t="s">
        <v>1415</v>
      </c>
      <c r="E1296" t="s">
        <v>39</v>
      </c>
      <c r="F1296">
        <v>1</v>
      </c>
      <c r="G1296" t="s">
        <v>4106</v>
      </c>
      <c r="H1296" t="s">
        <v>1923</v>
      </c>
      <c r="I1296" t="s">
        <v>43</v>
      </c>
      <c r="J1296" t="s">
        <v>43</v>
      </c>
      <c r="K1296" t="s">
        <v>4107</v>
      </c>
      <c r="L1296" t="s">
        <v>4108</v>
      </c>
      <c r="M1296" t="s">
        <v>4109</v>
      </c>
      <c r="N1296" t="s">
        <v>47</v>
      </c>
      <c r="O1296">
        <v>1</v>
      </c>
    </row>
    <row r="1297" spans="1:15">
      <c r="A1297" t="s">
        <v>4103</v>
      </c>
      <c r="B1297" t="s">
        <v>4104</v>
      </c>
      <c r="C1297" t="s">
        <v>4105</v>
      </c>
      <c r="D1297" t="s">
        <v>1415</v>
      </c>
      <c r="E1297" t="s">
        <v>39</v>
      </c>
      <c r="F1297">
        <v>1</v>
      </c>
      <c r="G1297" t="s">
        <v>4106</v>
      </c>
      <c r="H1297" t="s">
        <v>1923</v>
      </c>
      <c r="I1297" t="s">
        <v>43</v>
      </c>
      <c r="J1297" t="s">
        <v>43</v>
      </c>
      <c r="K1297" t="s">
        <v>4107</v>
      </c>
      <c r="L1297" t="s">
        <v>4110</v>
      </c>
      <c r="M1297" t="s">
        <v>1423</v>
      </c>
      <c r="N1297" t="s">
        <v>47</v>
      </c>
      <c r="O1297">
        <v>1</v>
      </c>
    </row>
    <row r="1298" spans="1:15">
      <c r="A1298" t="s">
        <v>4103</v>
      </c>
      <c r="B1298" t="s">
        <v>4104</v>
      </c>
      <c r="C1298" t="s">
        <v>4105</v>
      </c>
      <c r="D1298" t="s">
        <v>1415</v>
      </c>
      <c r="E1298" t="s">
        <v>39</v>
      </c>
      <c r="F1298">
        <v>1</v>
      </c>
      <c r="G1298" t="s">
        <v>4111</v>
      </c>
      <c r="H1298" t="s">
        <v>1928</v>
      </c>
      <c r="I1298" t="s">
        <v>43</v>
      </c>
      <c r="J1298" t="s">
        <v>43</v>
      </c>
      <c r="K1298" t="s">
        <v>4112</v>
      </c>
      <c r="L1298" t="s">
        <v>4109</v>
      </c>
      <c r="M1298" t="s">
        <v>1423</v>
      </c>
      <c r="N1298" t="s">
        <v>47</v>
      </c>
      <c r="O1298">
        <v>1</v>
      </c>
    </row>
    <row r="1299" spans="1:15">
      <c r="A1299" t="s">
        <v>4103</v>
      </c>
      <c r="B1299" t="s">
        <v>4104</v>
      </c>
      <c r="C1299" t="s">
        <v>4105</v>
      </c>
      <c r="D1299" t="s">
        <v>1415</v>
      </c>
      <c r="E1299" t="s">
        <v>39</v>
      </c>
      <c r="F1299">
        <v>1</v>
      </c>
      <c r="G1299" t="s">
        <v>4111</v>
      </c>
      <c r="H1299" t="s">
        <v>1928</v>
      </c>
      <c r="I1299" t="s">
        <v>43</v>
      </c>
      <c r="J1299" t="s">
        <v>43</v>
      </c>
      <c r="K1299" t="s">
        <v>4112</v>
      </c>
      <c r="L1299" t="s">
        <v>4108</v>
      </c>
      <c r="M1299" t="s">
        <v>4110</v>
      </c>
      <c r="N1299" t="s">
        <v>47</v>
      </c>
      <c r="O1299">
        <v>1</v>
      </c>
    </row>
    <row r="1300" spans="1:15">
      <c r="A1300" t="s">
        <v>4183</v>
      </c>
      <c r="B1300" t="s">
        <v>4184</v>
      </c>
      <c r="C1300" t="s">
        <v>4185</v>
      </c>
      <c r="D1300" t="s">
        <v>4186</v>
      </c>
      <c r="E1300" t="s">
        <v>39</v>
      </c>
      <c r="F1300">
        <v>1</v>
      </c>
      <c r="G1300" t="s">
        <v>4187</v>
      </c>
      <c r="H1300" t="s">
        <v>4188</v>
      </c>
      <c r="I1300" t="s">
        <v>4189</v>
      </c>
      <c r="J1300" t="s">
        <v>43</v>
      </c>
      <c r="K1300" t="s">
        <v>43</v>
      </c>
      <c r="L1300" t="s">
        <v>4190</v>
      </c>
      <c r="M1300" t="s">
        <v>4191</v>
      </c>
      <c r="N1300" t="s">
        <v>47</v>
      </c>
      <c r="O1300">
        <v>1</v>
      </c>
    </row>
    <row r="1301" spans="1:15">
      <c r="A1301" t="s">
        <v>4183</v>
      </c>
      <c r="B1301" t="s">
        <v>4184</v>
      </c>
      <c r="C1301" t="s">
        <v>4185</v>
      </c>
      <c r="D1301" t="s">
        <v>4186</v>
      </c>
      <c r="E1301" t="s">
        <v>39</v>
      </c>
      <c r="F1301">
        <v>1</v>
      </c>
      <c r="G1301" t="s">
        <v>4187</v>
      </c>
      <c r="H1301" t="s">
        <v>4188</v>
      </c>
      <c r="I1301" t="s">
        <v>4189</v>
      </c>
      <c r="J1301" t="s">
        <v>43</v>
      </c>
      <c r="K1301" t="s">
        <v>43</v>
      </c>
      <c r="L1301" t="s">
        <v>4192</v>
      </c>
      <c r="M1301" t="s">
        <v>4193</v>
      </c>
      <c r="N1301" t="s">
        <v>47</v>
      </c>
      <c r="O1301">
        <v>1</v>
      </c>
    </row>
    <row r="1302" spans="1:15">
      <c r="A1302" t="s">
        <v>4183</v>
      </c>
      <c r="B1302" t="s">
        <v>4184</v>
      </c>
      <c r="C1302" t="s">
        <v>4185</v>
      </c>
      <c r="D1302" t="s">
        <v>4186</v>
      </c>
      <c r="E1302" t="s">
        <v>39</v>
      </c>
      <c r="F1302">
        <v>1</v>
      </c>
      <c r="G1302" t="s">
        <v>4194</v>
      </c>
      <c r="H1302" t="s">
        <v>4188</v>
      </c>
      <c r="I1302" t="s">
        <v>4195</v>
      </c>
      <c r="J1302" t="s">
        <v>43</v>
      </c>
      <c r="K1302" t="s">
        <v>43</v>
      </c>
      <c r="L1302" t="s">
        <v>4190</v>
      </c>
      <c r="M1302" t="s">
        <v>4191</v>
      </c>
      <c r="N1302" t="s">
        <v>47</v>
      </c>
      <c r="O1302">
        <v>1</v>
      </c>
    </row>
    <row r="1303" spans="1:15">
      <c r="A1303" t="s">
        <v>4183</v>
      </c>
      <c r="B1303" t="s">
        <v>4184</v>
      </c>
      <c r="C1303" t="s">
        <v>4185</v>
      </c>
      <c r="D1303" t="s">
        <v>4186</v>
      </c>
      <c r="E1303" t="s">
        <v>39</v>
      </c>
      <c r="F1303">
        <v>1</v>
      </c>
      <c r="G1303" t="s">
        <v>4194</v>
      </c>
      <c r="H1303" t="s">
        <v>4188</v>
      </c>
      <c r="I1303" t="s">
        <v>4195</v>
      </c>
      <c r="J1303" t="s">
        <v>43</v>
      </c>
      <c r="K1303" t="s">
        <v>43</v>
      </c>
      <c r="L1303" t="s">
        <v>4192</v>
      </c>
      <c r="M1303" t="s">
        <v>4193</v>
      </c>
      <c r="N1303" t="s">
        <v>47</v>
      </c>
      <c r="O1303">
        <v>1</v>
      </c>
    </row>
    <row r="1304" spans="1:15">
      <c r="A1304" t="s">
        <v>4183</v>
      </c>
      <c r="B1304" t="s">
        <v>4184</v>
      </c>
      <c r="C1304" t="s">
        <v>4185</v>
      </c>
      <c r="D1304" t="s">
        <v>4186</v>
      </c>
      <c r="E1304" t="s">
        <v>39</v>
      </c>
      <c r="F1304">
        <v>1</v>
      </c>
      <c r="G1304" t="s">
        <v>4196</v>
      </c>
      <c r="H1304" t="s">
        <v>4197</v>
      </c>
      <c r="I1304" t="s">
        <v>4198</v>
      </c>
      <c r="J1304" t="s">
        <v>43</v>
      </c>
      <c r="K1304" t="s">
        <v>43</v>
      </c>
      <c r="L1304" t="s">
        <v>43</v>
      </c>
      <c r="M1304" t="s">
        <v>43</v>
      </c>
      <c r="N1304" t="s">
        <v>47</v>
      </c>
      <c r="O1304">
        <v>1</v>
      </c>
    </row>
    <row r="1305" spans="1:15">
      <c r="A1305" t="s">
        <v>4183</v>
      </c>
      <c r="B1305" t="s">
        <v>4184</v>
      </c>
      <c r="C1305" t="s">
        <v>4185</v>
      </c>
      <c r="D1305" t="s">
        <v>4186</v>
      </c>
      <c r="E1305" t="s">
        <v>39</v>
      </c>
      <c r="F1305">
        <v>1</v>
      </c>
      <c r="G1305" t="s">
        <v>4199</v>
      </c>
      <c r="H1305" t="s">
        <v>4197</v>
      </c>
      <c r="I1305" t="s">
        <v>4200</v>
      </c>
      <c r="J1305" t="s">
        <v>43</v>
      </c>
      <c r="K1305" t="s">
        <v>43</v>
      </c>
      <c r="L1305" t="s">
        <v>43</v>
      </c>
      <c r="M1305" t="s">
        <v>43</v>
      </c>
      <c r="N1305" t="s">
        <v>47</v>
      </c>
      <c r="O1305">
        <v>1</v>
      </c>
    </row>
    <row r="1306" spans="1:15">
      <c r="A1306" t="s">
        <v>4183</v>
      </c>
      <c r="B1306" t="s">
        <v>4184</v>
      </c>
      <c r="C1306" t="s">
        <v>4185</v>
      </c>
      <c r="D1306" t="s">
        <v>4186</v>
      </c>
      <c r="E1306" t="s">
        <v>39</v>
      </c>
      <c r="F1306">
        <v>1</v>
      </c>
      <c r="G1306" t="s">
        <v>4201</v>
      </c>
      <c r="H1306" t="s">
        <v>4197</v>
      </c>
      <c r="I1306" t="s">
        <v>4202</v>
      </c>
      <c r="J1306" t="s">
        <v>43</v>
      </c>
      <c r="K1306" t="s">
        <v>43</v>
      </c>
      <c r="L1306" t="s">
        <v>43</v>
      </c>
      <c r="M1306" t="s">
        <v>43</v>
      </c>
      <c r="N1306" t="s">
        <v>47</v>
      </c>
      <c r="O1306">
        <v>1</v>
      </c>
    </row>
    <row r="1307" spans="1:15">
      <c r="A1307" t="s">
        <v>4183</v>
      </c>
      <c r="B1307" t="s">
        <v>4184</v>
      </c>
      <c r="C1307" t="s">
        <v>4185</v>
      </c>
      <c r="D1307" t="s">
        <v>4186</v>
      </c>
      <c r="E1307" t="s">
        <v>39</v>
      </c>
      <c r="F1307">
        <v>1</v>
      </c>
      <c r="G1307" t="s">
        <v>4203</v>
      </c>
      <c r="H1307" t="s">
        <v>4197</v>
      </c>
      <c r="I1307" t="s">
        <v>4204</v>
      </c>
      <c r="J1307" t="s">
        <v>43</v>
      </c>
      <c r="K1307" t="s">
        <v>43</v>
      </c>
      <c r="L1307" t="s">
        <v>43</v>
      </c>
      <c r="M1307" t="s">
        <v>43</v>
      </c>
      <c r="N1307" t="s">
        <v>47</v>
      </c>
      <c r="O1307">
        <v>1</v>
      </c>
    </row>
    <row r="1308" spans="1:15">
      <c r="A1308" t="s">
        <v>4259</v>
      </c>
      <c r="B1308" t="s">
        <v>4260</v>
      </c>
      <c r="C1308" t="s">
        <v>4261</v>
      </c>
      <c r="D1308" t="s">
        <v>4262</v>
      </c>
      <c r="E1308" t="s">
        <v>39</v>
      </c>
      <c r="F1308">
        <v>1</v>
      </c>
      <c r="G1308" t="s">
        <v>4263</v>
      </c>
      <c r="H1308" t="s">
        <v>4264</v>
      </c>
      <c r="I1308" t="s">
        <v>4265</v>
      </c>
      <c r="J1308" t="s">
        <v>4266</v>
      </c>
      <c r="K1308" t="s">
        <v>4267</v>
      </c>
      <c r="L1308" t="s">
        <v>595</v>
      </c>
      <c r="M1308" t="s">
        <v>4268</v>
      </c>
      <c r="N1308" t="s">
        <v>47</v>
      </c>
      <c r="O1308">
        <v>1</v>
      </c>
    </row>
    <row r="1309" spans="1:15">
      <c r="A1309" t="s">
        <v>4259</v>
      </c>
      <c r="B1309" t="s">
        <v>4260</v>
      </c>
      <c r="C1309" t="s">
        <v>4261</v>
      </c>
      <c r="D1309" t="s">
        <v>4262</v>
      </c>
      <c r="E1309" t="s">
        <v>39</v>
      </c>
      <c r="F1309">
        <v>1</v>
      </c>
      <c r="G1309" t="s">
        <v>4263</v>
      </c>
      <c r="H1309" t="s">
        <v>4264</v>
      </c>
      <c r="I1309" t="s">
        <v>4265</v>
      </c>
      <c r="J1309" t="s">
        <v>4266</v>
      </c>
      <c r="K1309" t="s">
        <v>4267</v>
      </c>
      <c r="L1309" t="s">
        <v>1184</v>
      </c>
      <c r="M1309" t="s">
        <v>4269</v>
      </c>
      <c r="N1309" t="s">
        <v>47</v>
      </c>
      <c r="O1309">
        <v>1</v>
      </c>
    </row>
    <row r="1310" spans="1:15">
      <c r="A1310" t="s">
        <v>4259</v>
      </c>
      <c r="B1310" t="s">
        <v>4260</v>
      </c>
      <c r="C1310" t="s">
        <v>4261</v>
      </c>
      <c r="D1310" t="s">
        <v>4262</v>
      </c>
      <c r="E1310" t="s">
        <v>39</v>
      </c>
      <c r="F1310">
        <v>1</v>
      </c>
      <c r="G1310" t="s">
        <v>4270</v>
      </c>
      <c r="H1310" t="s">
        <v>4271</v>
      </c>
      <c r="I1310" t="s">
        <v>4272</v>
      </c>
      <c r="J1310" t="s">
        <v>43</v>
      </c>
      <c r="K1310" t="s">
        <v>4273</v>
      </c>
      <c r="L1310" t="s">
        <v>595</v>
      </c>
      <c r="M1310" t="s">
        <v>4274</v>
      </c>
      <c r="N1310" t="s">
        <v>47</v>
      </c>
      <c r="O1310">
        <v>1</v>
      </c>
    </row>
    <row r="1311" spans="1:15">
      <c r="A1311" t="s">
        <v>4259</v>
      </c>
      <c r="B1311" t="s">
        <v>4260</v>
      </c>
      <c r="C1311" t="s">
        <v>4261</v>
      </c>
      <c r="D1311" t="s">
        <v>4262</v>
      </c>
      <c r="E1311" t="s">
        <v>39</v>
      </c>
      <c r="F1311">
        <v>1</v>
      </c>
      <c r="G1311" t="s">
        <v>4270</v>
      </c>
      <c r="H1311" t="s">
        <v>4271</v>
      </c>
      <c r="I1311" t="s">
        <v>4272</v>
      </c>
      <c r="J1311" t="s">
        <v>43</v>
      </c>
      <c r="K1311" t="s">
        <v>4273</v>
      </c>
      <c r="L1311" t="s">
        <v>1184</v>
      </c>
      <c r="M1311" t="s">
        <v>4275</v>
      </c>
      <c r="N1311" t="s">
        <v>47</v>
      </c>
      <c r="O1311">
        <v>1</v>
      </c>
    </row>
    <row r="1312" spans="1:15">
      <c r="A1312" t="s">
        <v>4259</v>
      </c>
      <c r="B1312" t="s">
        <v>4260</v>
      </c>
      <c r="C1312" t="s">
        <v>4261</v>
      </c>
      <c r="D1312" t="s">
        <v>4262</v>
      </c>
      <c r="E1312" t="s">
        <v>39</v>
      </c>
      <c r="F1312">
        <v>1</v>
      </c>
      <c r="G1312" t="s">
        <v>4263</v>
      </c>
      <c r="H1312" t="s">
        <v>4264</v>
      </c>
      <c r="I1312" t="s">
        <v>4265</v>
      </c>
      <c r="J1312" t="s">
        <v>43</v>
      </c>
      <c r="K1312" t="s">
        <v>4266</v>
      </c>
      <c r="L1312" t="s">
        <v>4274</v>
      </c>
      <c r="M1312" t="s">
        <v>4276</v>
      </c>
      <c r="N1312" t="s">
        <v>47</v>
      </c>
      <c r="O1312">
        <v>1</v>
      </c>
    </row>
    <row r="1313" spans="1:15">
      <c r="A1313" t="s">
        <v>4259</v>
      </c>
      <c r="B1313" t="s">
        <v>4260</v>
      </c>
      <c r="C1313" t="s">
        <v>4261</v>
      </c>
      <c r="D1313" t="s">
        <v>4262</v>
      </c>
      <c r="E1313" t="s">
        <v>39</v>
      </c>
      <c r="F1313">
        <v>1</v>
      </c>
      <c r="G1313" t="s">
        <v>4263</v>
      </c>
      <c r="H1313" t="s">
        <v>4264</v>
      </c>
      <c r="I1313" t="s">
        <v>4265</v>
      </c>
      <c r="J1313" t="s">
        <v>43</v>
      </c>
      <c r="K1313" t="s">
        <v>4266</v>
      </c>
      <c r="L1313" t="s">
        <v>4275</v>
      </c>
      <c r="M1313" t="s">
        <v>4277</v>
      </c>
      <c r="N1313" t="s">
        <v>47</v>
      </c>
      <c r="O1313">
        <v>1</v>
      </c>
    </row>
    <row r="1314" spans="1:15">
      <c r="A1314" t="s">
        <v>4278</v>
      </c>
      <c r="B1314" t="s">
        <v>4279</v>
      </c>
      <c r="C1314" t="s">
        <v>228</v>
      </c>
      <c r="D1314" t="s">
        <v>229</v>
      </c>
      <c r="E1314" t="s">
        <v>39</v>
      </c>
      <c r="F1314">
        <v>1</v>
      </c>
      <c r="G1314" t="s">
        <v>230</v>
      </c>
      <c r="H1314" t="s">
        <v>4280</v>
      </c>
      <c r="I1314" t="s">
        <v>43</v>
      </c>
      <c r="J1314" t="s">
        <v>43</v>
      </c>
      <c r="K1314" t="s">
        <v>43</v>
      </c>
      <c r="L1314" t="s">
        <v>1607</v>
      </c>
      <c r="M1314" t="s">
        <v>4281</v>
      </c>
      <c r="N1314" t="s">
        <v>47</v>
      </c>
      <c r="O1314">
        <v>1</v>
      </c>
    </row>
    <row r="1315" spans="1:15">
      <c r="A1315" t="s">
        <v>4278</v>
      </c>
      <c r="B1315" t="s">
        <v>4279</v>
      </c>
      <c r="C1315" t="s">
        <v>228</v>
      </c>
      <c r="D1315" t="s">
        <v>229</v>
      </c>
      <c r="E1315" t="s">
        <v>39</v>
      </c>
      <c r="F1315">
        <v>1</v>
      </c>
      <c r="G1315" t="s">
        <v>230</v>
      </c>
      <c r="H1315" t="s">
        <v>4280</v>
      </c>
      <c r="I1315" t="s">
        <v>43</v>
      </c>
      <c r="J1315" t="s">
        <v>43</v>
      </c>
      <c r="K1315" t="s">
        <v>43</v>
      </c>
      <c r="L1315" t="s">
        <v>4282</v>
      </c>
      <c r="M1315" t="s">
        <v>4283</v>
      </c>
      <c r="N1315" t="s">
        <v>47</v>
      </c>
      <c r="O1315">
        <v>1</v>
      </c>
    </row>
    <row r="1316" spans="1:15">
      <c r="A1316" t="s">
        <v>4278</v>
      </c>
      <c r="B1316" t="s">
        <v>4279</v>
      </c>
      <c r="C1316" t="s">
        <v>213</v>
      </c>
      <c r="D1316" t="s">
        <v>188</v>
      </c>
      <c r="E1316" t="s">
        <v>39</v>
      </c>
      <c r="F1316">
        <v>1</v>
      </c>
      <c r="G1316" t="s">
        <v>798</v>
      </c>
      <c r="H1316" t="s">
        <v>4284</v>
      </c>
      <c r="I1316" t="s">
        <v>43</v>
      </c>
      <c r="J1316" t="s">
        <v>43</v>
      </c>
      <c r="K1316" t="s">
        <v>43</v>
      </c>
      <c r="L1316" t="s">
        <v>1607</v>
      </c>
      <c r="M1316" t="s">
        <v>4285</v>
      </c>
      <c r="N1316" t="s">
        <v>47</v>
      </c>
      <c r="O1316">
        <v>1</v>
      </c>
    </row>
    <row r="1317" spans="1:15">
      <c r="A1317" t="s">
        <v>4278</v>
      </c>
      <c r="B1317" t="s">
        <v>4279</v>
      </c>
      <c r="C1317" t="s">
        <v>803</v>
      </c>
      <c r="D1317" t="s">
        <v>229</v>
      </c>
      <c r="E1317" t="s">
        <v>39</v>
      </c>
      <c r="F1317">
        <v>1</v>
      </c>
      <c r="G1317" t="s">
        <v>4286</v>
      </c>
      <c r="H1317" t="s">
        <v>4287</v>
      </c>
      <c r="I1317" t="s">
        <v>43</v>
      </c>
      <c r="J1317" t="s">
        <v>43</v>
      </c>
      <c r="K1317" t="s">
        <v>43</v>
      </c>
      <c r="L1317" t="s">
        <v>1607</v>
      </c>
      <c r="M1317" t="s">
        <v>4285</v>
      </c>
      <c r="N1317" t="s">
        <v>47</v>
      </c>
      <c r="O1317">
        <v>1</v>
      </c>
    </row>
    <row r="1318" spans="1:15">
      <c r="A1318" t="s">
        <v>4278</v>
      </c>
      <c r="B1318" t="s">
        <v>4279</v>
      </c>
      <c r="C1318" t="s">
        <v>803</v>
      </c>
      <c r="D1318" t="s">
        <v>229</v>
      </c>
      <c r="E1318" t="s">
        <v>39</v>
      </c>
      <c r="F1318">
        <v>1</v>
      </c>
      <c r="G1318" t="s">
        <v>4286</v>
      </c>
      <c r="H1318" t="s">
        <v>4287</v>
      </c>
      <c r="I1318" t="s">
        <v>43</v>
      </c>
      <c r="J1318" t="s">
        <v>43</v>
      </c>
      <c r="K1318" t="s">
        <v>43</v>
      </c>
      <c r="L1318" t="s">
        <v>4282</v>
      </c>
      <c r="M1318" t="s">
        <v>4288</v>
      </c>
      <c r="N1318" t="s">
        <v>47</v>
      </c>
      <c r="O1318">
        <v>1</v>
      </c>
    </row>
    <row r="1319" spans="1:15">
      <c r="A1319" t="s">
        <v>4289</v>
      </c>
      <c r="B1319" t="s">
        <v>4290</v>
      </c>
      <c r="C1319" t="s">
        <v>4291</v>
      </c>
      <c r="D1319" t="s">
        <v>2220</v>
      </c>
      <c r="E1319" t="s">
        <v>39</v>
      </c>
      <c r="F1319">
        <v>1</v>
      </c>
      <c r="G1319" t="s">
        <v>4292</v>
      </c>
      <c r="H1319" t="s">
        <v>4293</v>
      </c>
      <c r="I1319" t="s">
        <v>4294</v>
      </c>
      <c r="J1319" t="s">
        <v>43</v>
      </c>
      <c r="K1319" t="s">
        <v>43</v>
      </c>
      <c r="L1319" t="s">
        <v>4295</v>
      </c>
      <c r="M1319" t="s">
        <v>689</v>
      </c>
      <c r="N1319" t="s">
        <v>47</v>
      </c>
      <c r="O1319">
        <v>1</v>
      </c>
    </row>
    <row r="1320" spans="1:15">
      <c r="A1320" t="s">
        <v>4289</v>
      </c>
      <c r="B1320" t="s">
        <v>4290</v>
      </c>
      <c r="C1320" t="s">
        <v>4291</v>
      </c>
      <c r="D1320" t="s">
        <v>2220</v>
      </c>
      <c r="E1320" t="s">
        <v>39</v>
      </c>
      <c r="F1320">
        <v>1</v>
      </c>
      <c r="G1320" t="s">
        <v>4296</v>
      </c>
      <c r="H1320" t="s">
        <v>4297</v>
      </c>
      <c r="I1320" t="s">
        <v>4298</v>
      </c>
      <c r="J1320" t="s">
        <v>43</v>
      </c>
      <c r="K1320" t="s">
        <v>43</v>
      </c>
      <c r="L1320" t="s">
        <v>4295</v>
      </c>
      <c r="M1320" t="s">
        <v>689</v>
      </c>
      <c r="N1320" t="s">
        <v>47</v>
      </c>
      <c r="O1320">
        <v>1</v>
      </c>
    </row>
    <row r="1321" spans="1:15">
      <c r="A1321" t="s">
        <v>4289</v>
      </c>
      <c r="B1321" t="s">
        <v>4290</v>
      </c>
      <c r="C1321" t="s">
        <v>4291</v>
      </c>
      <c r="D1321" t="s">
        <v>2220</v>
      </c>
      <c r="E1321" t="s">
        <v>39</v>
      </c>
      <c r="F1321">
        <v>1</v>
      </c>
      <c r="G1321" t="s">
        <v>4299</v>
      </c>
      <c r="H1321" t="s">
        <v>4300</v>
      </c>
      <c r="I1321" t="s">
        <v>4301</v>
      </c>
      <c r="J1321" t="s">
        <v>43</v>
      </c>
      <c r="K1321" t="s">
        <v>43</v>
      </c>
      <c r="L1321" t="s">
        <v>4295</v>
      </c>
      <c r="M1321" t="s">
        <v>689</v>
      </c>
      <c r="N1321" t="s">
        <v>47</v>
      </c>
      <c r="O1321">
        <v>1</v>
      </c>
    </row>
    <row r="1322" spans="1:15">
      <c r="A1322" t="s">
        <v>4302</v>
      </c>
      <c r="B1322" t="s">
        <v>4303</v>
      </c>
      <c r="C1322" t="s">
        <v>51</v>
      </c>
      <c r="D1322" t="s">
        <v>38</v>
      </c>
      <c r="E1322" t="s">
        <v>39</v>
      </c>
      <c r="F1322">
        <v>1</v>
      </c>
      <c r="G1322" t="s">
        <v>394</v>
      </c>
      <c r="H1322" t="s">
        <v>395</v>
      </c>
      <c r="I1322" t="s">
        <v>43</v>
      </c>
      <c r="J1322" t="s">
        <v>4306</v>
      </c>
      <c r="K1322" t="s">
        <v>43</v>
      </c>
      <c r="L1322" t="s">
        <v>3361</v>
      </c>
      <c r="M1322" t="s">
        <v>4307</v>
      </c>
      <c r="N1322" t="s">
        <v>47</v>
      </c>
      <c r="O1322">
        <v>1</v>
      </c>
    </row>
    <row r="1323" spans="1:15">
      <c r="A1323" t="s">
        <v>4302</v>
      </c>
      <c r="B1323" t="s">
        <v>4303</v>
      </c>
      <c r="C1323" t="s">
        <v>213</v>
      </c>
      <c r="D1323" t="s">
        <v>188</v>
      </c>
      <c r="E1323" t="s">
        <v>39</v>
      </c>
      <c r="F1323">
        <v>1</v>
      </c>
      <c r="G1323" t="s">
        <v>2979</v>
      </c>
      <c r="H1323" t="s">
        <v>4308</v>
      </c>
      <c r="I1323" t="s">
        <v>43</v>
      </c>
      <c r="J1323" t="s">
        <v>4309</v>
      </c>
      <c r="K1323" t="s">
        <v>43</v>
      </c>
      <c r="L1323" t="s">
        <v>428</v>
      </c>
      <c r="M1323" t="s">
        <v>821</v>
      </c>
      <c r="N1323" t="s">
        <v>47</v>
      </c>
      <c r="O1323">
        <v>1</v>
      </c>
    </row>
    <row r="1324" spans="1:15">
      <c r="A1324" t="s">
        <v>4315</v>
      </c>
      <c r="B1324" t="s">
        <v>4316</v>
      </c>
      <c r="C1324" t="s">
        <v>213</v>
      </c>
      <c r="D1324" t="s">
        <v>188</v>
      </c>
      <c r="E1324" t="s">
        <v>39</v>
      </c>
      <c r="F1324">
        <v>1</v>
      </c>
      <c r="G1324" t="s">
        <v>824</v>
      </c>
      <c r="H1324" t="s">
        <v>3239</v>
      </c>
      <c r="I1324" t="s">
        <v>3240</v>
      </c>
      <c r="J1324" t="s">
        <v>43</v>
      </c>
      <c r="K1324" t="s">
        <v>4317</v>
      </c>
      <c r="L1324" t="s">
        <v>428</v>
      </c>
      <c r="M1324" t="s">
        <v>4318</v>
      </c>
      <c r="N1324" t="s">
        <v>47</v>
      </c>
      <c r="O1324">
        <v>1</v>
      </c>
    </row>
    <row r="1325" spans="1:15">
      <c r="A1325" t="s">
        <v>4315</v>
      </c>
      <c r="B1325" t="s">
        <v>4316</v>
      </c>
      <c r="C1325" t="s">
        <v>213</v>
      </c>
      <c r="D1325" t="s">
        <v>188</v>
      </c>
      <c r="E1325" t="s">
        <v>39</v>
      </c>
      <c r="F1325">
        <v>1</v>
      </c>
      <c r="G1325" t="s">
        <v>824</v>
      </c>
      <c r="H1325" t="s">
        <v>3239</v>
      </c>
      <c r="I1325" t="s">
        <v>3240</v>
      </c>
      <c r="J1325" t="s">
        <v>43</v>
      </c>
      <c r="K1325" t="s">
        <v>4317</v>
      </c>
      <c r="L1325" t="s">
        <v>3358</v>
      </c>
      <c r="M1325" t="s">
        <v>4319</v>
      </c>
      <c r="N1325" t="s">
        <v>47</v>
      </c>
      <c r="O1325">
        <v>1</v>
      </c>
    </row>
    <row r="1326" spans="1:15">
      <c r="A1326" t="s">
        <v>4315</v>
      </c>
      <c r="B1326" t="s">
        <v>4316</v>
      </c>
      <c r="C1326" t="s">
        <v>213</v>
      </c>
      <c r="D1326" t="s">
        <v>188</v>
      </c>
      <c r="E1326" t="s">
        <v>39</v>
      </c>
      <c r="F1326">
        <v>1</v>
      </c>
      <c r="G1326" t="s">
        <v>824</v>
      </c>
      <c r="H1326" t="s">
        <v>3239</v>
      </c>
      <c r="I1326" t="s">
        <v>3240</v>
      </c>
      <c r="J1326" t="s">
        <v>43</v>
      </c>
      <c r="K1326" t="s">
        <v>3241</v>
      </c>
      <c r="L1326" t="s">
        <v>3370</v>
      </c>
      <c r="M1326" t="s">
        <v>43</v>
      </c>
      <c r="N1326" t="s">
        <v>47</v>
      </c>
      <c r="O1326">
        <v>1</v>
      </c>
    </row>
    <row r="1327" spans="1:15">
      <c r="A1327" t="s">
        <v>4315</v>
      </c>
      <c r="B1327" t="s">
        <v>4316</v>
      </c>
      <c r="C1327" t="s">
        <v>213</v>
      </c>
      <c r="D1327" t="s">
        <v>188</v>
      </c>
      <c r="E1327" t="s">
        <v>39</v>
      </c>
      <c r="F1327">
        <v>1</v>
      </c>
      <c r="G1327" t="s">
        <v>824</v>
      </c>
      <c r="H1327" t="s">
        <v>3239</v>
      </c>
      <c r="I1327" t="s">
        <v>3240</v>
      </c>
      <c r="J1327" t="s">
        <v>43</v>
      </c>
      <c r="K1327" t="s">
        <v>3241</v>
      </c>
      <c r="L1327" t="s">
        <v>4320</v>
      </c>
      <c r="M1327" t="s">
        <v>43</v>
      </c>
      <c r="N1327" t="s">
        <v>47</v>
      </c>
      <c r="O1327">
        <v>1</v>
      </c>
    </row>
    <row r="1328" spans="1:15">
      <c r="A1328" t="s">
        <v>4315</v>
      </c>
      <c r="B1328" t="s">
        <v>4316</v>
      </c>
      <c r="C1328" t="s">
        <v>213</v>
      </c>
      <c r="D1328" t="s">
        <v>188</v>
      </c>
      <c r="E1328" t="s">
        <v>39</v>
      </c>
      <c r="F1328">
        <v>1</v>
      </c>
      <c r="G1328" t="s">
        <v>633</v>
      </c>
      <c r="H1328" t="s">
        <v>818</v>
      </c>
      <c r="I1328" t="s">
        <v>43</v>
      </c>
      <c r="J1328" t="s">
        <v>43</v>
      </c>
      <c r="K1328" t="s">
        <v>4321</v>
      </c>
      <c r="L1328" t="s">
        <v>428</v>
      </c>
      <c r="M1328" t="s">
        <v>4322</v>
      </c>
      <c r="N1328" t="s">
        <v>47</v>
      </c>
      <c r="O1328">
        <v>1</v>
      </c>
    </row>
    <row r="1329" spans="1:15">
      <c r="A1329" t="s">
        <v>4315</v>
      </c>
      <c r="B1329" t="s">
        <v>4316</v>
      </c>
      <c r="C1329" t="s">
        <v>213</v>
      </c>
      <c r="D1329" t="s">
        <v>188</v>
      </c>
      <c r="E1329" t="s">
        <v>39</v>
      </c>
      <c r="F1329">
        <v>1</v>
      </c>
      <c r="G1329" t="s">
        <v>628</v>
      </c>
      <c r="H1329" t="s">
        <v>822</v>
      </c>
      <c r="I1329" t="s">
        <v>43</v>
      </c>
      <c r="J1329" t="s">
        <v>43</v>
      </c>
      <c r="K1329" t="s">
        <v>4323</v>
      </c>
      <c r="L1329" t="s">
        <v>428</v>
      </c>
      <c r="M1329" t="s">
        <v>4322</v>
      </c>
      <c r="N1329" t="s">
        <v>47</v>
      </c>
      <c r="O1329">
        <v>1</v>
      </c>
    </row>
    <row r="1330" spans="1:15">
      <c r="A1330" t="s">
        <v>4324</v>
      </c>
      <c r="B1330" t="s">
        <v>4325</v>
      </c>
      <c r="C1330" t="s">
        <v>213</v>
      </c>
      <c r="D1330" t="s">
        <v>188</v>
      </c>
      <c r="E1330" t="s">
        <v>39</v>
      </c>
      <c r="F1330">
        <v>1</v>
      </c>
      <c r="G1330" t="s">
        <v>2810</v>
      </c>
      <c r="H1330" t="s">
        <v>3175</v>
      </c>
      <c r="I1330" t="s">
        <v>43</v>
      </c>
      <c r="J1330" t="s">
        <v>43</v>
      </c>
      <c r="K1330" t="s">
        <v>3874</v>
      </c>
      <c r="L1330" t="s">
        <v>4326</v>
      </c>
      <c r="M1330" t="s">
        <v>4327</v>
      </c>
      <c r="N1330" t="s">
        <v>47</v>
      </c>
      <c r="O1330">
        <v>1</v>
      </c>
    </row>
    <row r="1331" spans="1:15">
      <c r="A1331" t="s">
        <v>4324</v>
      </c>
      <c r="B1331" t="s">
        <v>4325</v>
      </c>
      <c r="C1331" t="s">
        <v>213</v>
      </c>
      <c r="D1331" t="s">
        <v>188</v>
      </c>
      <c r="E1331" t="s">
        <v>39</v>
      </c>
      <c r="F1331">
        <v>1</v>
      </c>
      <c r="G1331" t="s">
        <v>223</v>
      </c>
      <c r="H1331" t="s">
        <v>4328</v>
      </c>
      <c r="I1331" t="s">
        <v>43</v>
      </c>
      <c r="J1331" t="s">
        <v>43</v>
      </c>
      <c r="K1331" t="s">
        <v>4329</v>
      </c>
      <c r="L1331" t="s">
        <v>4326</v>
      </c>
      <c r="M1331" t="s">
        <v>4330</v>
      </c>
      <c r="N1331" t="s">
        <v>47</v>
      </c>
      <c r="O1331">
        <v>1</v>
      </c>
    </row>
    <row r="1332" spans="1:15">
      <c r="A1332" t="s">
        <v>4324</v>
      </c>
      <c r="B1332" t="s">
        <v>4325</v>
      </c>
      <c r="C1332" t="s">
        <v>213</v>
      </c>
      <c r="D1332" t="s">
        <v>188</v>
      </c>
      <c r="E1332" t="s">
        <v>39</v>
      </c>
      <c r="F1332">
        <v>1</v>
      </c>
      <c r="G1332" t="s">
        <v>2815</v>
      </c>
      <c r="H1332" t="s">
        <v>4331</v>
      </c>
      <c r="I1332" t="s">
        <v>43</v>
      </c>
      <c r="J1332" t="s">
        <v>43</v>
      </c>
      <c r="K1332" t="s">
        <v>3877</v>
      </c>
      <c r="L1332" t="s">
        <v>624</v>
      </c>
      <c r="M1332" t="s">
        <v>4332</v>
      </c>
      <c r="N1332" t="s">
        <v>47</v>
      </c>
      <c r="O1332">
        <v>1</v>
      </c>
    </row>
    <row r="1333" spans="1:15">
      <c r="A1333" t="s">
        <v>4324</v>
      </c>
      <c r="B1333" t="s">
        <v>4325</v>
      </c>
      <c r="C1333" t="s">
        <v>213</v>
      </c>
      <c r="D1333" t="s">
        <v>188</v>
      </c>
      <c r="E1333" t="s">
        <v>39</v>
      </c>
      <c r="F1333">
        <v>1</v>
      </c>
      <c r="G1333" t="s">
        <v>4333</v>
      </c>
      <c r="H1333" t="s">
        <v>4334</v>
      </c>
      <c r="I1333" t="s">
        <v>43</v>
      </c>
      <c r="J1333" t="s">
        <v>43</v>
      </c>
      <c r="K1333" t="s">
        <v>4335</v>
      </c>
      <c r="L1333" t="s">
        <v>4326</v>
      </c>
      <c r="M1333" t="s">
        <v>4336</v>
      </c>
      <c r="N1333" t="s">
        <v>47</v>
      </c>
      <c r="O1333">
        <v>1</v>
      </c>
    </row>
    <row r="1334" spans="1:15">
      <c r="A1334" t="s">
        <v>4324</v>
      </c>
      <c r="B1334" t="s">
        <v>4325</v>
      </c>
      <c r="C1334" t="s">
        <v>213</v>
      </c>
      <c r="D1334" t="s">
        <v>188</v>
      </c>
      <c r="E1334" t="s">
        <v>39</v>
      </c>
      <c r="F1334">
        <v>1</v>
      </c>
      <c r="G1334" t="s">
        <v>989</v>
      </c>
      <c r="H1334" t="s">
        <v>3171</v>
      </c>
      <c r="I1334" t="s">
        <v>43</v>
      </c>
      <c r="J1334" t="s">
        <v>43</v>
      </c>
      <c r="K1334" t="s">
        <v>991</v>
      </c>
      <c r="L1334" t="s">
        <v>4326</v>
      </c>
      <c r="M1334" t="s">
        <v>4337</v>
      </c>
      <c r="N1334" t="s">
        <v>47</v>
      </c>
      <c r="O1334">
        <v>1</v>
      </c>
    </row>
    <row r="1335" spans="1:15">
      <c r="A1335" t="s">
        <v>4324</v>
      </c>
      <c r="B1335" t="s">
        <v>4325</v>
      </c>
      <c r="C1335" t="s">
        <v>213</v>
      </c>
      <c r="D1335" t="s">
        <v>188</v>
      </c>
      <c r="E1335" t="s">
        <v>39</v>
      </c>
      <c r="F1335">
        <v>1</v>
      </c>
      <c r="G1335" t="s">
        <v>692</v>
      </c>
      <c r="H1335" t="s">
        <v>4338</v>
      </c>
      <c r="I1335" t="s">
        <v>43</v>
      </c>
      <c r="J1335" t="s">
        <v>43</v>
      </c>
      <c r="K1335" t="s">
        <v>4339</v>
      </c>
      <c r="L1335" t="s">
        <v>4332</v>
      </c>
      <c r="M1335" t="s">
        <v>4340</v>
      </c>
      <c r="N1335" t="s">
        <v>47</v>
      </c>
      <c r="O1335">
        <v>1</v>
      </c>
    </row>
    <row r="1336" spans="1:15">
      <c r="A1336" t="s">
        <v>4324</v>
      </c>
      <c r="B1336" t="s">
        <v>4325</v>
      </c>
      <c r="C1336" t="s">
        <v>213</v>
      </c>
      <c r="D1336" t="s">
        <v>188</v>
      </c>
      <c r="E1336" t="s">
        <v>39</v>
      </c>
      <c r="F1336">
        <v>1</v>
      </c>
      <c r="G1336" t="s">
        <v>4341</v>
      </c>
      <c r="H1336" t="s">
        <v>4342</v>
      </c>
      <c r="I1336" t="s">
        <v>4343</v>
      </c>
      <c r="J1336" t="s">
        <v>43</v>
      </c>
      <c r="K1336" t="s">
        <v>4344</v>
      </c>
      <c r="L1336" t="s">
        <v>4345</v>
      </c>
      <c r="M1336" t="s">
        <v>4346</v>
      </c>
      <c r="N1336" t="s">
        <v>47</v>
      </c>
      <c r="O1336">
        <v>1</v>
      </c>
    </row>
    <row r="1337" spans="1:15">
      <c r="A1337" t="s">
        <v>4324</v>
      </c>
      <c r="B1337" t="s">
        <v>4325</v>
      </c>
      <c r="C1337" t="s">
        <v>213</v>
      </c>
      <c r="D1337" t="s">
        <v>188</v>
      </c>
      <c r="E1337" t="s">
        <v>39</v>
      </c>
      <c r="F1337">
        <v>1</v>
      </c>
      <c r="G1337" t="s">
        <v>4347</v>
      </c>
      <c r="H1337" t="s">
        <v>4348</v>
      </c>
      <c r="I1337" t="s">
        <v>43</v>
      </c>
      <c r="J1337" t="s">
        <v>43</v>
      </c>
      <c r="K1337" t="s">
        <v>4339</v>
      </c>
      <c r="L1337" t="s">
        <v>4332</v>
      </c>
      <c r="M1337" t="s">
        <v>4349</v>
      </c>
      <c r="N1337" t="s">
        <v>47</v>
      </c>
      <c r="O1337">
        <v>1</v>
      </c>
    </row>
    <row r="1338" spans="1:15">
      <c r="A1338" t="s">
        <v>4350</v>
      </c>
      <c r="B1338" t="s">
        <v>4351</v>
      </c>
      <c r="C1338" t="s">
        <v>1257</v>
      </c>
      <c r="D1338" t="s">
        <v>1258</v>
      </c>
      <c r="E1338" t="s">
        <v>39</v>
      </c>
      <c r="F1338">
        <v>1</v>
      </c>
      <c r="G1338" t="s">
        <v>4352</v>
      </c>
      <c r="H1338" t="s">
        <v>1586</v>
      </c>
      <c r="I1338" t="s">
        <v>43</v>
      </c>
      <c r="J1338" t="s">
        <v>43</v>
      </c>
      <c r="K1338" t="s">
        <v>43</v>
      </c>
      <c r="L1338" t="s">
        <v>595</v>
      </c>
      <c r="M1338" t="s">
        <v>4353</v>
      </c>
      <c r="N1338" t="s">
        <v>47</v>
      </c>
      <c r="O1338">
        <v>1</v>
      </c>
    </row>
    <row r="1339" spans="1:15">
      <c r="A1339" t="s">
        <v>4350</v>
      </c>
      <c r="B1339" t="s">
        <v>4351</v>
      </c>
      <c r="C1339" t="s">
        <v>2785</v>
      </c>
      <c r="D1339" t="s">
        <v>2786</v>
      </c>
      <c r="E1339" t="s">
        <v>39</v>
      </c>
      <c r="F1339">
        <v>1</v>
      </c>
      <c r="G1339" t="s">
        <v>1732</v>
      </c>
      <c r="H1339" t="s">
        <v>4354</v>
      </c>
      <c r="I1339" t="s">
        <v>43</v>
      </c>
      <c r="J1339" t="s">
        <v>43</v>
      </c>
      <c r="K1339" t="s">
        <v>4355</v>
      </c>
      <c r="L1339" t="s">
        <v>3156</v>
      </c>
      <c r="M1339" t="s">
        <v>4356</v>
      </c>
      <c r="N1339" t="s">
        <v>47</v>
      </c>
      <c r="O1339">
        <v>1</v>
      </c>
    </row>
    <row r="1340" spans="1:15">
      <c r="A1340" t="s">
        <v>4350</v>
      </c>
      <c r="B1340" t="s">
        <v>4351</v>
      </c>
      <c r="C1340" t="s">
        <v>2785</v>
      </c>
      <c r="D1340" t="s">
        <v>2786</v>
      </c>
      <c r="E1340" t="s">
        <v>39</v>
      </c>
      <c r="F1340">
        <v>1</v>
      </c>
      <c r="G1340" t="s">
        <v>1732</v>
      </c>
      <c r="H1340" t="s">
        <v>4354</v>
      </c>
      <c r="I1340" t="s">
        <v>43</v>
      </c>
      <c r="J1340" t="s">
        <v>43</v>
      </c>
      <c r="K1340" t="s">
        <v>4355</v>
      </c>
      <c r="L1340" t="s">
        <v>460</v>
      </c>
      <c r="M1340" t="s">
        <v>4357</v>
      </c>
      <c r="N1340" t="s">
        <v>47</v>
      </c>
      <c r="O1340">
        <v>1</v>
      </c>
    </row>
    <row r="1341" spans="1:15">
      <c r="A1341" t="s">
        <v>4350</v>
      </c>
      <c r="B1341" t="s">
        <v>4351</v>
      </c>
      <c r="C1341" t="s">
        <v>213</v>
      </c>
      <c r="D1341" t="s">
        <v>188</v>
      </c>
      <c r="E1341" t="s">
        <v>39</v>
      </c>
      <c r="F1341">
        <v>1</v>
      </c>
      <c r="G1341" t="s">
        <v>3867</v>
      </c>
      <c r="H1341" t="s">
        <v>4358</v>
      </c>
      <c r="I1341" t="s">
        <v>4355</v>
      </c>
      <c r="J1341" t="s">
        <v>43</v>
      </c>
      <c r="K1341" t="s">
        <v>43</v>
      </c>
      <c r="L1341" t="s">
        <v>460</v>
      </c>
      <c r="M1341" t="s">
        <v>4359</v>
      </c>
      <c r="N1341" t="s">
        <v>47</v>
      </c>
      <c r="O1341">
        <v>1</v>
      </c>
    </row>
    <row r="1342" spans="1:15">
      <c r="A1342" t="s">
        <v>4350</v>
      </c>
      <c r="B1342" t="s">
        <v>4351</v>
      </c>
      <c r="C1342" t="s">
        <v>213</v>
      </c>
      <c r="D1342" t="s">
        <v>188</v>
      </c>
      <c r="E1342" t="s">
        <v>39</v>
      </c>
      <c r="F1342">
        <v>1</v>
      </c>
      <c r="G1342" t="s">
        <v>4360</v>
      </c>
      <c r="H1342" t="s">
        <v>4361</v>
      </c>
      <c r="I1342" t="s">
        <v>4362</v>
      </c>
      <c r="J1342" t="s">
        <v>43</v>
      </c>
      <c r="K1342" t="s">
        <v>43</v>
      </c>
      <c r="L1342" t="s">
        <v>460</v>
      </c>
      <c r="M1342" t="s">
        <v>4363</v>
      </c>
      <c r="N1342" t="s">
        <v>47</v>
      </c>
      <c r="O1342">
        <v>1</v>
      </c>
    </row>
    <row r="1343" spans="1:15">
      <c r="A1343" t="s">
        <v>4364</v>
      </c>
      <c r="B1343" t="s">
        <v>4365</v>
      </c>
      <c r="C1343" t="s">
        <v>213</v>
      </c>
      <c r="D1343" t="s">
        <v>188</v>
      </c>
      <c r="E1343" t="s">
        <v>39</v>
      </c>
      <c r="F1343">
        <v>1</v>
      </c>
      <c r="G1343" t="s">
        <v>4366</v>
      </c>
      <c r="H1343" t="s">
        <v>114</v>
      </c>
      <c r="I1343" t="s">
        <v>4367</v>
      </c>
      <c r="J1343" t="s">
        <v>43</v>
      </c>
      <c r="K1343" t="s">
        <v>4368</v>
      </c>
      <c r="L1343" t="s">
        <v>4369</v>
      </c>
      <c r="M1343" t="s">
        <v>4370</v>
      </c>
      <c r="N1343" t="s">
        <v>47</v>
      </c>
      <c r="O1343">
        <v>1</v>
      </c>
    </row>
    <row r="1344" spans="1:15">
      <c r="A1344" t="s">
        <v>4364</v>
      </c>
      <c r="B1344" t="s">
        <v>4365</v>
      </c>
      <c r="C1344" t="s">
        <v>213</v>
      </c>
      <c r="D1344" t="s">
        <v>188</v>
      </c>
      <c r="E1344" t="s">
        <v>39</v>
      </c>
      <c r="F1344">
        <v>1</v>
      </c>
      <c r="G1344" t="s">
        <v>4371</v>
      </c>
      <c r="H1344" t="s">
        <v>114</v>
      </c>
      <c r="I1344" t="s">
        <v>4372</v>
      </c>
      <c r="J1344" t="s">
        <v>43</v>
      </c>
      <c r="K1344" t="s">
        <v>4373</v>
      </c>
      <c r="L1344" t="s">
        <v>4374</v>
      </c>
      <c r="M1344" t="s">
        <v>4375</v>
      </c>
      <c r="N1344" t="s">
        <v>47</v>
      </c>
      <c r="O1344">
        <v>1</v>
      </c>
    </row>
    <row r="1345" spans="1:15">
      <c r="A1345" t="s">
        <v>4364</v>
      </c>
      <c r="B1345" t="s">
        <v>4365</v>
      </c>
      <c r="C1345" t="s">
        <v>213</v>
      </c>
      <c r="D1345" t="s">
        <v>188</v>
      </c>
      <c r="E1345" t="s">
        <v>39</v>
      </c>
      <c r="F1345">
        <v>1</v>
      </c>
      <c r="G1345" t="s">
        <v>4376</v>
      </c>
      <c r="H1345" t="s">
        <v>114</v>
      </c>
      <c r="I1345" t="s">
        <v>4377</v>
      </c>
      <c r="J1345" t="s">
        <v>43</v>
      </c>
      <c r="K1345" t="s">
        <v>4378</v>
      </c>
      <c r="L1345" t="s">
        <v>4379</v>
      </c>
      <c r="M1345" t="s">
        <v>4380</v>
      </c>
      <c r="N1345" t="s">
        <v>47</v>
      </c>
      <c r="O1345">
        <v>1</v>
      </c>
    </row>
    <row r="1346" spans="1:15">
      <c r="A1346" t="s">
        <v>4364</v>
      </c>
      <c r="B1346" t="s">
        <v>4365</v>
      </c>
      <c r="C1346" t="s">
        <v>213</v>
      </c>
      <c r="D1346" t="s">
        <v>188</v>
      </c>
      <c r="E1346" t="s">
        <v>39</v>
      </c>
      <c r="F1346">
        <v>1</v>
      </c>
      <c r="G1346" t="s">
        <v>43</v>
      </c>
      <c r="H1346" t="s">
        <v>114</v>
      </c>
      <c r="I1346" t="s">
        <v>4381</v>
      </c>
      <c r="J1346" t="s">
        <v>43</v>
      </c>
      <c r="K1346" t="s">
        <v>4382</v>
      </c>
      <c r="L1346" t="s">
        <v>4379</v>
      </c>
      <c r="M1346" t="s">
        <v>4383</v>
      </c>
      <c r="N1346" t="s">
        <v>47</v>
      </c>
      <c r="O1346">
        <v>1</v>
      </c>
    </row>
    <row r="1347" spans="1:15">
      <c r="A1347" t="s">
        <v>4384</v>
      </c>
      <c r="B1347" t="s">
        <v>4385</v>
      </c>
      <c r="C1347" t="s">
        <v>2820</v>
      </c>
      <c r="D1347" t="s">
        <v>401</v>
      </c>
      <c r="E1347" t="s">
        <v>39</v>
      </c>
      <c r="F1347">
        <v>1</v>
      </c>
      <c r="G1347" t="s">
        <v>2821</v>
      </c>
      <c r="H1347" t="s">
        <v>2751</v>
      </c>
      <c r="I1347" t="s">
        <v>4386</v>
      </c>
      <c r="J1347" t="s">
        <v>43</v>
      </c>
      <c r="K1347" t="s">
        <v>4387</v>
      </c>
      <c r="L1347" t="s">
        <v>458</v>
      </c>
      <c r="M1347" t="s">
        <v>678</v>
      </c>
      <c r="N1347" t="s">
        <v>47</v>
      </c>
      <c r="O1347">
        <v>1</v>
      </c>
    </row>
    <row r="1348" spans="1:15">
      <c r="A1348" t="s">
        <v>4384</v>
      </c>
      <c r="B1348" t="s">
        <v>4385</v>
      </c>
      <c r="C1348" t="s">
        <v>2820</v>
      </c>
      <c r="D1348" t="s">
        <v>401</v>
      </c>
      <c r="E1348" t="s">
        <v>39</v>
      </c>
      <c r="F1348">
        <v>1</v>
      </c>
      <c r="G1348" t="s">
        <v>2821</v>
      </c>
      <c r="H1348" t="s">
        <v>2751</v>
      </c>
      <c r="I1348" t="s">
        <v>4386</v>
      </c>
      <c r="J1348" t="s">
        <v>43</v>
      </c>
      <c r="K1348" t="s">
        <v>4387</v>
      </c>
      <c r="L1348" t="s">
        <v>460</v>
      </c>
      <c r="M1348" t="s">
        <v>684</v>
      </c>
      <c r="N1348" t="s">
        <v>47</v>
      </c>
      <c r="O1348">
        <v>1</v>
      </c>
    </row>
    <row r="1349" spans="1:15">
      <c r="A1349" t="s">
        <v>4384</v>
      </c>
      <c r="B1349" t="s">
        <v>4385</v>
      </c>
      <c r="C1349" t="s">
        <v>2820</v>
      </c>
      <c r="D1349" t="s">
        <v>401</v>
      </c>
      <c r="E1349" t="s">
        <v>39</v>
      </c>
      <c r="F1349">
        <v>1</v>
      </c>
      <c r="G1349" t="s">
        <v>4388</v>
      </c>
      <c r="H1349" t="s">
        <v>451</v>
      </c>
      <c r="I1349" t="s">
        <v>4389</v>
      </c>
      <c r="J1349" t="s">
        <v>43</v>
      </c>
      <c r="K1349" t="s">
        <v>4390</v>
      </c>
      <c r="L1349" t="s">
        <v>458</v>
      </c>
      <c r="M1349" t="s">
        <v>489</v>
      </c>
      <c r="N1349" t="s">
        <v>47</v>
      </c>
      <c r="O1349">
        <v>1</v>
      </c>
    </row>
    <row r="1350" spans="1:15">
      <c r="A1350" t="s">
        <v>4384</v>
      </c>
      <c r="B1350" t="s">
        <v>4385</v>
      </c>
      <c r="C1350" t="s">
        <v>2820</v>
      </c>
      <c r="D1350" t="s">
        <v>401</v>
      </c>
      <c r="E1350" t="s">
        <v>39</v>
      </c>
      <c r="F1350">
        <v>1</v>
      </c>
      <c r="G1350" t="s">
        <v>4388</v>
      </c>
      <c r="H1350" t="s">
        <v>451</v>
      </c>
      <c r="I1350" t="s">
        <v>4389</v>
      </c>
      <c r="J1350" t="s">
        <v>43</v>
      </c>
      <c r="K1350" t="s">
        <v>4390</v>
      </c>
      <c r="L1350" t="s">
        <v>460</v>
      </c>
      <c r="M1350" t="s">
        <v>487</v>
      </c>
      <c r="N1350" t="s">
        <v>47</v>
      </c>
      <c r="O1350">
        <v>1</v>
      </c>
    </row>
    <row r="1351" spans="1:15">
      <c r="A1351" t="s">
        <v>4384</v>
      </c>
      <c r="B1351" t="s">
        <v>4385</v>
      </c>
      <c r="C1351" t="s">
        <v>1562</v>
      </c>
      <c r="D1351" t="s">
        <v>581</v>
      </c>
      <c r="E1351" t="s">
        <v>39</v>
      </c>
      <c r="F1351">
        <v>1</v>
      </c>
      <c r="G1351" t="s">
        <v>4388</v>
      </c>
      <c r="H1351" t="s">
        <v>451</v>
      </c>
      <c r="I1351" t="s">
        <v>43</v>
      </c>
      <c r="J1351" t="s">
        <v>43</v>
      </c>
      <c r="K1351" t="s">
        <v>43</v>
      </c>
      <c r="L1351" t="s">
        <v>899</v>
      </c>
      <c r="M1351" t="s">
        <v>900</v>
      </c>
      <c r="N1351" t="s">
        <v>47</v>
      </c>
      <c r="O1351">
        <v>1</v>
      </c>
    </row>
    <row r="1352" spans="1:15">
      <c r="A1352" t="s">
        <v>4384</v>
      </c>
      <c r="B1352" t="s">
        <v>4385</v>
      </c>
      <c r="C1352" t="s">
        <v>449</v>
      </c>
      <c r="D1352" t="s">
        <v>177</v>
      </c>
      <c r="E1352" t="s">
        <v>39</v>
      </c>
      <c r="F1352">
        <v>1</v>
      </c>
      <c r="G1352" t="s">
        <v>4391</v>
      </c>
      <c r="H1352" t="s">
        <v>4392</v>
      </c>
      <c r="I1352" t="s">
        <v>43</v>
      </c>
      <c r="J1352" t="s">
        <v>43</v>
      </c>
      <c r="K1352" t="s">
        <v>43</v>
      </c>
      <c r="L1352" t="s">
        <v>4393</v>
      </c>
      <c r="M1352" t="s">
        <v>4394</v>
      </c>
      <c r="N1352" t="s">
        <v>47</v>
      </c>
      <c r="O1352">
        <v>1</v>
      </c>
    </row>
    <row r="1353" spans="1:15">
      <c r="A1353" t="s">
        <v>4411</v>
      </c>
      <c r="B1353" t="s">
        <v>4412</v>
      </c>
      <c r="C1353" t="s">
        <v>213</v>
      </c>
      <c r="D1353" t="s">
        <v>188</v>
      </c>
      <c r="E1353" t="s">
        <v>39</v>
      </c>
      <c r="F1353">
        <v>1</v>
      </c>
      <c r="G1353" t="s">
        <v>4415</v>
      </c>
      <c r="H1353" t="s">
        <v>4416</v>
      </c>
      <c r="I1353" t="s">
        <v>4417</v>
      </c>
      <c r="J1353" t="s">
        <v>43</v>
      </c>
      <c r="K1353" t="s">
        <v>43</v>
      </c>
      <c r="L1353" t="s">
        <v>4418</v>
      </c>
      <c r="M1353" t="s">
        <v>4419</v>
      </c>
      <c r="N1353" t="s">
        <v>47</v>
      </c>
      <c r="O1353">
        <v>1</v>
      </c>
    </row>
    <row r="1354" spans="1:15">
      <c r="A1354" t="s">
        <v>4411</v>
      </c>
      <c r="B1354" t="s">
        <v>4412</v>
      </c>
      <c r="C1354" t="s">
        <v>4421</v>
      </c>
      <c r="D1354" t="s">
        <v>4422</v>
      </c>
      <c r="E1354" t="s">
        <v>39</v>
      </c>
      <c r="F1354">
        <v>1</v>
      </c>
      <c r="G1354" t="s">
        <v>4423</v>
      </c>
      <c r="H1354" t="s">
        <v>4424</v>
      </c>
      <c r="I1354" t="s">
        <v>43</v>
      </c>
      <c r="J1354" t="s">
        <v>43</v>
      </c>
      <c r="K1354" t="s">
        <v>43</v>
      </c>
      <c r="L1354" t="s">
        <v>329</v>
      </c>
      <c r="M1354" t="s">
        <v>1017</v>
      </c>
      <c r="N1354" t="s">
        <v>47</v>
      </c>
      <c r="O1354">
        <v>1</v>
      </c>
    </row>
    <row r="1355" spans="1:15">
      <c r="A1355" t="s">
        <v>4411</v>
      </c>
      <c r="B1355" t="s">
        <v>4412</v>
      </c>
      <c r="C1355" t="s">
        <v>4421</v>
      </c>
      <c r="D1355" t="s">
        <v>4422</v>
      </c>
      <c r="E1355" t="s">
        <v>39</v>
      </c>
      <c r="F1355">
        <v>1</v>
      </c>
      <c r="G1355" t="s">
        <v>4423</v>
      </c>
      <c r="H1355" t="s">
        <v>4424</v>
      </c>
      <c r="I1355" t="s">
        <v>43</v>
      </c>
      <c r="J1355" t="s">
        <v>43</v>
      </c>
      <c r="K1355" t="s">
        <v>43</v>
      </c>
      <c r="L1355" t="s">
        <v>329</v>
      </c>
      <c r="M1355" t="s">
        <v>4414</v>
      </c>
      <c r="N1355" t="s">
        <v>47</v>
      </c>
      <c r="O1355">
        <v>1</v>
      </c>
    </row>
    <row r="1356" spans="1:15">
      <c r="A1356" t="s">
        <v>4411</v>
      </c>
      <c r="B1356" t="s">
        <v>4412</v>
      </c>
      <c r="C1356" t="s">
        <v>4425</v>
      </c>
      <c r="D1356" t="s">
        <v>249</v>
      </c>
      <c r="E1356" t="s">
        <v>39</v>
      </c>
      <c r="F1356">
        <v>1</v>
      </c>
      <c r="G1356" t="s">
        <v>3116</v>
      </c>
      <c r="H1356" t="s">
        <v>3117</v>
      </c>
      <c r="I1356" t="s">
        <v>43</v>
      </c>
      <c r="J1356" t="s">
        <v>43</v>
      </c>
      <c r="K1356" t="s">
        <v>43</v>
      </c>
      <c r="L1356" t="s">
        <v>329</v>
      </c>
      <c r="M1356" t="s">
        <v>1017</v>
      </c>
      <c r="N1356" t="s">
        <v>47</v>
      </c>
      <c r="O1356">
        <v>1</v>
      </c>
    </row>
    <row r="1357" spans="1:15">
      <c r="A1357" t="s">
        <v>4411</v>
      </c>
      <c r="B1357" t="s">
        <v>4412</v>
      </c>
      <c r="C1357" t="s">
        <v>4425</v>
      </c>
      <c r="D1357" t="s">
        <v>249</v>
      </c>
      <c r="E1357" t="s">
        <v>39</v>
      </c>
      <c r="F1357">
        <v>1</v>
      </c>
      <c r="G1357" t="s">
        <v>3116</v>
      </c>
      <c r="H1357" t="s">
        <v>3117</v>
      </c>
      <c r="I1357" t="s">
        <v>43</v>
      </c>
      <c r="J1357" t="s">
        <v>43</v>
      </c>
      <c r="K1357" t="s">
        <v>43</v>
      </c>
      <c r="L1357" t="s">
        <v>329</v>
      </c>
      <c r="M1357" t="s">
        <v>4414</v>
      </c>
      <c r="N1357" t="s">
        <v>47</v>
      </c>
      <c r="O1357">
        <v>1</v>
      </c>
    </row>
    <row r="1358" spans="1:15">
      <c r="A1358" t="s">
        <v>4411</v>
      </c>
      <c r="B1358" t="s">
        <v>4412</v>
      </c>
      <c r="C1358" t="s">
        <v>4425</v>
      </c>
      <c r="D1358" t="s">
        <v>249</v>
      </c>
      <c r="E1358" t="s">
        <v>39</v>
      </c>
      <c r="F1358">
        <v>1</v>
      </c>
      <c r="G1358" t="s">
        <v>3116</v>
      </c>
      <c r="H1358" t="s">
        <v>3117</v>
      </c>
      <c r="I1358" t="s">
        <v>43</v>
      </c>
      <c r="J1358" t="s">
        <v>43</v>
      </c>
      <c r="K1358" t="s">
        <v>43</v>
      </c>
      <c r="L1358" t="s">
        <v>329</v>
      </c>
      <c r="M1358" t="s">
        <v>4426</v>
      </c>
      <c r="N1358" t="s">
        <v>47</v>
      </c>
      <c r="O1358">
        <v>1</v>
      </c>
    </row>
    <row r="1359" spans="1:15">
      <c r="A1359" t="s">
        <v>4438</v>
      </c>
      <c r="B1359" t="s">
        <v>4439</v>
      </c>
      <c r="C1359" t="s">
        <v>400</v>
      </c>
      <c r="D1359" t="s">
        <v>401</v>
      </c>
      <c r="E1359" t="s">
        <v>39</v>
      </c>
      <c r="F1359">
        <v>1</v>
      </c>
      <c r="G1359" t="s">
        <v>901</v>
      </c>
      <c r="H1359" t="s">
        <v>4440</v>
      </c>
      <c r="I1359" t="s">
        <v>4441</v>
      </c>
      <c r="J1359" t="s">
        <v>43</v>
      </c>
      <c r="K1359" t="s">
        <v>43</v>
      </c>
      <c r="L1359" t="s">
        <v>4442</v>
      </c>
      <c r="M1359" t="s">
        <v>4443</v>
      </c>
      <c r="N1359" t="s">
        <v>47</v>
      </c>
      <c r="O1359">
        <v>1</v>
      </c>
    </row>
    <row r="1360" spans="1:15">
      <c r="A1360" t="s">
        <v>4438</v>
      </c>
      <c r="B1360" t="s">
        <v>4439</v>
      </c>
      <c r="C1360" t="s">
        <v>400</v>
      </c>
      <c r="D1360" t="s">
        <v>401</v>
      </c>
      <c r="E1360" t="s">
        <v>39</v>
      </c>
      <c r="F1360">
        <v>1</v>
      </c>
      <c r="G1360" t="s">
        <v>901</v>
      </c>
      <c r="H1360" t="s">
        <v>4440</v>
      </c>
      <c r="I1360" t="s">
        <v>4441</v>
      </c>
      <c r="J1360" t="s">
        <v>43</v>
      </c>
      <c r="K1360" t="s">
        <v>43</v>
      </c>
      <c r="L1360" t="s">
        <v>458</v>
      </c>
      <c r="M1360" t="s">
        <v>489</v>
      </c>
      <c r="N1360" t="s">
        <v>47</v>
      </c>
      <c r="O1360">
        <v>1</v>
      </c>
    </row>
    <row r="1361" spans="1:15">
      <c r="A1361" t="s">
        <v>4438</v>
      </c>
      <c r="B1361" t="s">
        <v>4439</v>
      </c>
      <c r="C1361" t="s">
        <v>400</v>
      </c>
      <c r="D1361" t="s">
        <v>401</v>
      </c>
      <c r="E1361" t="s">
        <v>39</v>
      </c>
      <c r="F1361">
        <v>1</v>
      </c>
      <c r="G1361" t="s">
        <v>901</v>
      </c>
      <c r="H1361" t="s">
        <v>4440</v>
      </c>
      <c r="I1361" t="s">
        <v>4441</v>
      </c>
      <c r="J1361" t="s">
        <v>43</v>
      </c>
      <c r="K1361" t="s">
        <v>43</v>
      </c>
      <c r="L1361" t="s">
        <v>460</v>
      </c>
      <c r="M1361" t="s">
        <v>487</v>
      </c>
      <c r="N1361" t="s">
        <v>47</v>
      </c>
      <c r="O1361">
        <v>1</v>
      </c>
    </row>
    <row r="1362" spans="1:15">
      <c r="A1362" t="s">
        <v>4438</v>
      </c>
      <c r="B1362" t="s">
        <v>4439</v>
      </c>
      <c r="C1362" t="s">
        <v>400</v>
      </c>
      <c r="D1362" t="s">
        <v>401</v>
      </c>
      <c r="E1362" t="s">
        <v>39</v>
      </c>
      <c r="F1362">
        <v>1</v>
      </c>
      <c r="G1362" t="s">
        <v>901</v>
      </c>
      <c r="H1362" t="s">
        <v>4440</v>
      </c>
      <c r="I1362" t="s">
        <v>4441</v>
      </c>
      <c r="J1362" t="s">
        <v>43</v>
      </c>
      <c r="K1362" t="s">
        <v>43</v>
      </c>
      <c r="L1362" t="s">
        <v>462</v>
      </c>
      <c r="M1362" t="s">
        <v>1179</v>
      </c>
      <c r="N1362" t="s">
        <v>47</v>
      </c>
      <c r="O1362">
        <v>1</v>
      </c>
    </row>
    <row r="1363" spans="1:15">
      <c r="A1363" t="s">
        <v>4438</v>
      </c>
      <c r="B1363" t="s">
        <v>4439</v>
      </c>
      <c r="C1363" t="s">
        <v>400</v>
      </c>
      <c r="D1363" t="s">
        <v>401</v>
      </c>
      <c r="E1363" t="s">
        <v>39</v>
      </c>
      <c r="F1363">
        <v>1</v>
      </c>
      <c r="G1363" t="s">
        <v>901</v>
      </c>
      <c r="H1363" t="s">
        <v>4440</v>
      </c>
      <c r="I1363" t="s">
        <v>4441</v>
      </c>
      <c r="J1363" t="s">
        <v>43</v>
      </c>
      <c r="K1363" t="s">
        <v>43</v>
      </c>
      <c r="L1363" t="s">
        <v>4444</v>
      </c>
      <c r="M1363" t="s">
        <v>4445</v>
      </c>
      <c r="N1363" t="s">
        <v>47</v>
      </c>
      <c r="O1363">
        <v>1</v>
      </c>
    </row>
    <row r="1364" spans="1:15">
      <c r="A1364" t="s">
        <v>4438</v>
      </c>
      <c r="B1364" t="s">
        <v>4439</v>
      </c>
      <c r="C1364" t="s">
        <v>213</v>
      </c>
      <c r="D1364" t="s">
        <v>188</v>
      </c>
      <c r="E1364" t="s">
        <v>39</v>
      </c>
      <c r="F1364">
        <v>1</v>
      </c>
      <c r="G1364" t="s">
        <v>3306</v>
      </c>
      <c r="H1364" t="s">
        <v>4446</v>
      </c>
      <c r="I1364" t="s">
        <v>3308</v>
      </c>
      <c r="J1364" t="s">
        <v>43</v>
      </c>
      <c r="K1364" t="s">
        <v>43</v>
      </c>
      <c r="L1364" t="s">
        <v>4442</v>
      </c>
      <c r="M1364" t="s">
        <v>4447</v>
      </c>
      <c r="N1364" t="s">
        <v>47</v>
      </c>
      <c r="O1364">
        <v>1</v>
      </c>
    </row>
    <row r="1365" spans="1:15">
      <c r="A1365" t="s">
        <v>4438</v>
      </c>
      <c r="B1365" t="s">
        <v>4439</v>
      </c>
      <c r="C1365" t="s">
        <v>213</v>
      </c>
      <c r="D1365" t="s">
        <v>188</v>
      </c>
      <c r="E1365" t="s">
        <v>39</v>
      </c>
      <c r="F1365">
        <v>1</v>
      </c>
      <c r="G1365" t="s">
        <v>3306</v>
      </c>
      <c r="H1365" t="s">
        <v>4446</v>
      </c>
      <c r="I1365" t="s">
        <v>3308</v>
      </c>
      <c r="J1365" t="s">
        <v>43</v>
      </c>
      <c r="K1365" t="s">
        <v>43</v>
      </c>
      <c r="L1365" t="s">
        <v>458</v>
      </c>
      <c r="M1365" t="s">
        <v>4448</v>
      </c>
      <c r="N1365" t="s">
        <v>47</v>
      </c>
      <c r="O1365">
        <v>1</v>
      </c>
    </row>
    <row r="1366" spans="1:15">
      <c r="A1366" t="s">
        <v>4438</v>
      </c>
      <c r="B1366" t="s">
        <v>4439</v>
      </c>
      <c r="C1366" t="s">
        <v>213</v>
      </c>
      <c r="D1366" t="s">
        <v>188</v>
      </c>
      <c r="E1366" t="s">
        <v>39</v>
      </c>
      <c r="F1366">
        <v>1</v>
      </c>
      <c r="G1366" t="s">
        <v>3306</v>
      </c>
      <c r="H1366" t="s">
        <v>4446</v>
      </c>
      <c r="I1366" t="s">
        <v>3308</v>
      </c>
      <c r="J1366" t="s">
        <v>43</v>
      </c>
      <c r="K1366" t="s">
        <v>43</v>
      </c>
      <c r="L1366" t="s">
        <v>460</v>
      </c>
      <c r="M1366" t="s">
        <v>4449</v>
      </c>
      <c r="N1366" t="s">
        <v>47</v>
      </c>
      <c r="O1366">
        <v>1</v>
      </c>
    </row>
    <row r="1367" spans="1:15">
      <c r="A1367" t="s">
        <v>4438</v>
      </c>
      <c r="B1367" t="s">
        <v>4439</v>
      </c>
      <c r="C1367" t="s">
        <v>213</v>
      </c>
      <c r="D1367" t="s">
        <v>188</v>
      </c>
      <c r="E1367" t="s">
        <v>39</v>
      </c>
      <c r="F1367">
        <v>1</v>
      </c>
      <c r="G1367" t="s">
        <v>3306</v>
      </c>
      <c r="H1367" t="s">
        <v>4446</v>
      </c>
      <c r="I1367" t="s">
        <v>3308</v>
      </c>
      <c r="J1367" t="s">
        <v>43</v>
      </c>
      <c r="K1367" t="s">
        <v>43</v>
      </c>
      <c r="L1367" t="s">
        <v>462</v>
      </c>
      <c r="M1367" t="s">
        <v>4450</v>
      </c>
      <c r="N1367" t="s">
        <v>47</v>
      </c>
      <c r="O1367">
        <v>1</v>
      </c>
    </row>
    <row r="1368" spans="1:15">
      <c r="A1368" t="s">
        <v>4438</v>
      </c>
      <c r="B1368" t="s">
        <v>4439</v>
      </c>
      <c r="C1368" t="s">
        <v>213</v>
      </c>
      <c r="D1368" t="s">
        <v>188</v>
      </c>
      <c r="E1368" t="s">
        <v>39</v>
      </c>
      <c r="F1368">
        <v>1</v>
      </c>
      <c r="G1368" t="s">
        <v>3306</v>
      </c>
      <c r="H1368" t="s">
        <v>4446</v>
      </c>
      <c r="I1368" t="s">
        <v>3308</v>
      </c>
      <c r="J1368" t="s">
        <v>43</v>
      </c>
      <c r="K1368" t="s">
        <v>43</v>
      </c>
      <c r="L1368" t="s">
        <v>4444</v>
      </c>
      <c r="M1368" t="s">
        <v>4451</v>
      </c>
      <c r="N1368" t="s">
        <v>47</v>
      </c>
      <c r="O1368">
        <v>1</v>
      </c>
    </row>
    <row r="1369" spans="1:15">
      <c r="A1369" t="s">
        <v>4452</v>
      </c>
      <c r="B1369" t="s">
        <v>4453</v>
      </c>
      <c r="C1369" t="s">
        <v>242</v>
      </c>
      <c r="D1369" t="s">
        <v>229</v>
      </c>
      <c r="E1369" t="s">
        <v>39</v>
      </c>
      <c r="F1369">
        <v>1</v>
      </c>
      <c r="G1369" t="s">
        <v>4454</v>
      </c>
      <c r="H1369" t="s">
        <v>4455</v>
      </c>
      <c r="I1369" t="s">
        <v>43</v>
      </c>
      <c r="J1369" t="s">
        <v>43</v>
      </c>
      <c r="K1369" t="s">
        <v>43</v>
      </c>
      <c r="L1369" t="s">
        <v>4456</v>
      </c>
      <c r="M1369" t="s">
        <v>4457</v>
      </c>
      <c r="N1369" t="s">
        <v>47</v>
      </c>
      <c r="O1369">
        <v>1</v>
      </c>
    </row>
    <row r="1370" spans="1:15">
      <c r="A1370" t="s">
        <v>4452</v>
      </c>
      <c r="B1370" t="s">
        <v>4453</v>
      </c>
      <c r="C1370" t="s">
        <v>242</v>
      </c>
      <c r="D1370" t="s">
        <v>229</v>
      </c>
      <c r="E1370" t="s">
        <v>39</v>
      </c>
      <c r="F1370">
        <v>1</v>
      </c>
      <c r="G1370" t="s">
        <v>4458</v>
      </c>
      <c r="H1370" t="s">
        <v>4459</v>
      </c>
      <c r="I1370" t="s">
        <v>43</v>
      </c>
      <c r="J1370" t="s">
        <v>43</v>
      </c>
      <c r="K1370" t="s">
        <v>43</v>
      </c>
      <c r="L1370" t="s">
        <v>4460</v>
      </c>
      <c r="M1370" t="s">
        <v>4461</v>
      </c>
      <c r="N1370" t="s">
        <v>47</v>
      </c>
      <c r="O1370">
        <v>1</v>
      </c>
    </row>
    <row r="1371" spans="1:15">
      <c r="A1371" t="s">
        <v>4452</v>
      </c>
      <c r="B1371" t="s">
        <v>4453</v>
      </c>
      <c r="C1371" t="s">
        <v>568</v>
      </c>
      <c r="D1371" t="s">
        <v>229</v>
      </c>
      <c r="E1371" t="s">
        <v>39</v>
      </c>
      <c r="F1371">
        <v>1</v>
      </c>
      <c r="G1371" t="s">
        <v>4454</v>
      </c>
      <c r="H1371" t="s">
        <v>4455</v>
      </c>
      <c r="I1371" t="s">
        <v>43</v>
      </c>
      <c r="J1371" t="s">
        <v>43</v>
      </c>
      <c r="K1371" t="s">
        <v>43</v>
      </c>
      <c r="L1371" t="s">
        <v>4456</v>
      </c>
      <c r="M1371" t="s">
        <v>4457</v>
      </c>
      <c r="N1371" t="s">
        <v>47</v>
      </c>
      <c r="O1371">
        <v>1</v>
      </c>
    </row>
    <row r="1372" spans="1:15">
      <c r="A1372" t="s">
        <v>4452</v>
      </c>
      <c r="B1372" t="s">
        <v>4453</v>
      </c>
      <c r="C1372" t="s">
        <v>1150</v>
      </c>
      <c r="D1372" t="s">
        <v>229</v>
      </c>
      <c r="E1372" t="s">
        <v>39</v>
      </c>
      <c r="F1372">
        <v>1</v>
      </c>
      <c r="G1372" t="s">
        <v>4454</v>
      </c>
      <c r="H1372" t="s">
        <v>4455</v>
      </c>
      <c r="I1372" t="s">
        <v>43</v>
      </c>
      <c r="J1372" t="s">
        <v>43</v>
      </c>
      <c r="K1372" t="s">
        <v>43</v>
      </c>
      <c r="L1372" t="s">
        <v>4456</v>
      </c>
      <c r="M1372" t="s">
        <v>4457</v>
      </c>
      <c r="N1372" t="s">
        <v>47</v>
      </c>
      <c r="O1372">
        <v>1</v>
      </c>
    </row>
    <row r="1373" spans="1:15">
      <c r="A1373" t="s">
        <v>4462</v>
      </c>
      <c r="B1373" t="s">
        <v>4463</v>
      </c>
      <c r="C1373" t="s">
        <v>4464</v>
      </c>
      <c r="D1373" t="s">
        <v>4465</v>
      </c>
      <c r="E1373" t="s">
        <v>39</v>
      </c>
      <c r="F1373">
        <v>1</v>
      </c>
      <c r="G1373" t="s">
        <v>4466</v>
      </c>
      <c r="H1373" t="s">
        <v>4467</v>
      </c>
      <c r="I1373" t="s">
        <v>4468</v>
      </c>
      <c r="J1373" t="s">
        <v>43</v>
      </c>
      <c r="K1373" t="s">
        <v>43</v>
      </c>
      <c r="L1373" t="s">
        <v>460</v>
      </c>
      <c r="M1373" t="s">
        <v>4469</v>
      </c>
      <c r="N1373" t="s">
        <v>47</v>
      </c>
      <c r="O1373">
        <v>1</v>
      </c>
    </row>
    <row r="1374" spans="1:15">
      <c r="A1374" t="s">
        <v>4462</v>
      </c>
      <c r="B1374" t="s">
        <v>4463</v>
      </c>
      <c r="C1374" t="s">
        <v>4464</v>
      </c>
      <c r="D1374" t="s">
        <v>4465</v>
      </c>
      <c r="E1374" t="s">
        <v>39</v>
      </c>
      <c r="F1374">
        <v>1</v>
      </c>
      <c r="G1374" t="s">
        <v>4466</v>
      </c>
      <c r="H1374" t="s">
        <v>4467</v>
      </c>
      <c r="I1374" t="s">
        <v>4468</v>
      </c>
      <c r="J1374" t="s">
        <v>43</v>
      </c>
      <c r="K1374" t="s">
        <v>43</v>
      </c>
      <c r="L1374" t="s">
        <v>460</v>
      </c>
      <c r="M1374" t="s">
        <v>4470</v>
      </c>
      <c r="N1374" t="s">
        <v>47</v>
      </c>
      <c r="O1374">
        <v>1</v>
      </c>
    </row>
    <row r="1375" spans="1:15">
      <c r="A1375" t="s">
        <v>4462</v>
      </c>
      <c r="B1375" t="s">
        <v>4463</v>
      </c>
      <c r="C1375" t="s">
        <v>4464</v>
      </c>
      <c r="D1375" t="s">
        <v>4465</v>
      </c>
      <c r="E1375" t="s">
        <v>39</v>
      </c>
      <c r="F1375">
        <v>1</v>
      </c>
      <c r="G1375" t="s">
        <v>4466</v>
      </c>
      <c r="H1375" t="s">
        <v>4467</v>
      </c>
      <c r="I1375" t="s">
        <v>4468</v>
      </c>
      <c r="J1375" t="s">
        <v>43</v>
      </c>
      <c r="K1375" t="s">
        <v>43</v>
      </c>
      <c r="L1375" t="s">
        <v>460</v>
      </c>
      <c r="M1375" t="s">
        <v>2364</v>
      </c>
      <c r="N1375" t="s">
        <v>47</v>
      </c>
      <c r="O1375">
        <v>1</v>
      </c>
    </row>
    <row r="1376" spans="1:15">
      <c r="A1376" t="s">
        <v>4462</v>
      </c>
      <c r="B1376" t="s">
        <v>4463</v>
      </c>
      <c r="C1376" t="s">
        <v>4464</v>
      </c>
      <c r="D1376" t="s">
        <v>4465</v>
      </c>
      <c r="E1376" t="s">
        <v>39</v>
      </c>
      <c r="F1376">
        <v>1</v>
      </c>
      <c r="G1376" t="s">
        <v>4466</v>
      </c>
      <c r="H1376" t="s">
        <v>4467</v>
      </c>
      <c r="I1376" t="s">
        <v>4468</v>
      </c>
      <c r="J1376" t="s">
        <v>43</v>
      </c>
      <c r="K1376" t="s">
        <v>43</v>
      </c>
      <c r="L1376" t="s">
        <v>4470</v>
      </c>
      <c r="M1376" t="s">
        <v>4469</v>
      </c>
      <c r="N1376" t="s">
        <v>47</v>
      </c>
      <c r="O1376">
        <v>1</v>
      </c>
    </row>
    <row r="1377" spans="1:15">
      <c r="A1377" t="s">
        <v>4462</v>
      </c>
      <c r="B1377" t="s">
        <v>4463</v>
      </c>
      <c r="C1377" t="s">
        <v>4464</v>
      </c>
      <c r="D1377" t="s">
        <v>4465</v>
      </c>
      <c r="E1377" t="s">
        <v>39</v>
      </c>
      <c r="F1377">
        <v>1</v>
      </c>
      <c r="G1377" t="s">
        <v>4466</v>
      </c>
      <c r="H1377" t="s">
        <v>4467</v>
      </c>
      <c r="I1377" t="s">
        <v>4468</v>
      </c>
      <c r="J1377" t="s">
        <v>43</v>
      </c>
      <c r="K1377" t="s">
        <v>43</v>
      </c>
      <c r="L1377" t="s">
        <v>4469</v>
      </c>
      <c r="M1377" t="s">
        <v>4470</v>
      </c>
      <c r="N1377" t="s">
        <v>47</v>
      </c>
      <c r="O1377">
        <v>1</v>
      </c>
    </row>
    <row r="1378" spans="1:15">
      <c r="A1378" t="s">
        <v>4462</v>
      </c>
      <c r="B1378" t="s">
        <v>4463</v>
      </c>
      <c r="C1378" t="s">
        <v>697</v>
      </c>
      <c r="D1378" t="s">
        <v>177</v>
      </c>
      <c r="E1378" t="s">
        <v>39</v>
      </c>
      <c r="F1378">
        <v>1</v>
      </c>
      <c r="G1378" t="s">
        <v>4471</v>
      </c>
      <c r="H1378" t="s">
        <v>4472</v>
      </c>
      <c r="I1378" t="s">
        <v>43</v>
      </c>
      <c r="J1378" t="s">
        <v>4473</v>
      </c>
      <c r="K1378" t="s">
        <v>43</v>
      </c>
      <c r="L1378" t="s">
        <v>2382</v>
      </c>
      <c r="M1378" t="s">
        <v>4474</v>
      </c>
      <c r="N1378" t="s">
        <v>47</v>
      </c>
      <c r="O1378">
        <v>1</v>
      </c>
    </row>
    <row r="1379" spans="1:15">
      <c r="A1379" t="s">
        <v>4475</v>
      </c>
      <c r="B1379" t="s">
        <v>4476</v>
      </c>
      <c r="C1379" t="s">
        <v>213</v>
      </c>
      <c r="D1379" t="s">
        <v>188</v>
      </c>
      <c r="E1379" t="s">
        <v>39</v>
      </c>
      <c r="F1379">
        <v>1</v>
      </c>
      <c r="G1379" t="s">
        <v>4477</v>
      </c>
      <c r="H1379" t="s">
        <v>4478</v>
      </c>
      <c r="I1379" t="s">
        <v>43</v>
      </c>
      <c r="J1379" t="s">
        <v>43</v>
      </c>
      <c r="K1379" t="s">
        <v>43</v>
      </c>
      <c r="L1379" t="s">
        <v>4479</v>
      </c>
      <c r="M1379" t="s">
        <v>4480</v>
      </c>
      <c r="N1379" t="s">
        <v>47</v>
      </c>
      <c r="O1379">
        <v>1</v>
      </c>
    </row>
    <row r="1380" spans="1:15">
      <c r="A1380" t="s">
        <v>4475</v>
      </c>
      <c r="B1380" t="s">
        <v>4476</v>
      </c>
      <c r="C1380" t="s">
        <v>213</v>
      </c>
      <c r="D1380" t="s">
        <v>188</v>
      </c>
      <c r="E1380" t="s">
        <v>39</v>
      </c>
      <c r="F1380">
        <v>1</v>
      </c>
      <c r="G1380" t="s">
        <v>4481</v>
      </c>
      <c r="H1380" t="s">
        <v>4482</v>
      </c>
      <c r="I1380" t="s">
        <v>43</v>
      </c>
      <c r="J1380" t="s">
        <v>43</v>
      </c>
      <c r="K1380" t="s">
        <v>43</v>
      </c>
      <c r="L1380" t="s">
        <v>4479</v>
      </c>
      <c r="M1380" t="s">
        <v>4480</v>
      </c>
      <c r="N1380" t="s">
        <v>47</v>
      </c>
      <c r="O1380">
        <v>1</v>
      </c>
    </row>
    <row r="1381" spans="1:15">
      <c r="A1381" t="s">
        <v>4475</v>
      </c>
      <c r="B1381" t="s">
        <v>4476</v>
      </c>
      <c r="C1381" t="s">
        <v>213</v>
      </c>
      <c r="D1381" t="s">
        <v>188</v>
      </c>
      <c r="E1381" t="s">
        <v>39</v>
      </c>
      <c r="F1381">
        <v>1</v>
      </c>
      <c r="G1381" t="s">
        <v>4483</v>
      </c>
      <c r="H1381" t="s">
        <v>4484</v>
      </c>
      <c r="I1381" t="s">
        <v>43</v>
      </c>
      <c r="J1381" t="s">
        <v>43</v>
      </c>
      <c r="K1381" t="s">
        <v>43</v>
      </c>
      <c r="L1381" t="s">
        <v>4479</v>
      </c>
      <c r="M1381" t="s">
        <v>4480</v>
      </c>
      <c r="N1381" t="s">
        <v>47</v>
      </c>
      <c r="O1381">
        <v>1</v>
      </c>
    </row>
    <row r="1382" spans="1:15">
      <c r="A1382" t="s">
        <v>4475</v>
      </c>
      <c r="B1382" t="s">
        <v>4476</v>
      </c>
      <c r="C1382" t="s">
        <v>213</v>
      </c>
      <c r="D1382" t="s">
        <v>188</v>
      </c>
      <c r="E1382" t="s">
        <v>39</v>
      </c>
      <c r="F1382">
        <v>1</v>
      </c>
      <c r="G1382" t="s">
        <v>1996</v>
      </c>
      <c r="H1382" t="s">
        <v>1997</v>
      </c>
      <c r="I1382" t="s">
        <v>43</v>
      </c>
      <c r="J1382" t="s">
        <v>43</v>
      </c>
      <c r="K1382" t="s">
        <v>43</v>
      </c>
      <c r="L1382" t="s">
        <v>4479</v>
      </c>
      <c r="M1382" t="s">
        <v>4480</v>
      </c>
      <c r="N1382" t="s">
        <v>47</v>
      </c>
      <c r="O1382">
        <v>1</v>
      </c>
    </row>
    <row r="1383" spans="1:15">
      <c r="A1383" t="s">
        <v>4475</v>
      </c>
      <c r="B1383" t="s">
        <v>4476</v>
      </c>
      <c r="C1383" t="s">
        <v>213</v>
      </c>
      <c r="D1383" t="s">
        <v>188</v>
      </c>
      <c r="E1383" t="s">
        <v>39</v>
      </c>
      <c r="F1383">
        <v>1</v>
      </c>
      <c r="G1383" t="s">
        <v>4485</v>
      </c>
      <c r="H1383" t="s">
        <v>4486</v>
      </c>
      <c r="I1383" t="s">
        <v>43</v>
      </c>
      <c r="J1383" t="s">
        <v>43</v>
      </c>
      <c r="K1383" t="s">
        <v>43</v>
      </c>
      <c r="L1383" t="s">
        <v>4479</v>
      </c>
      <c r="M1383" t="s">
        <v>4480</v>
      </c>
      <c r="N1383" t="s">
        <v>47</v>
      </c>
      <c r="O1383">
        <v>1</v>
      </c>
    </row>
    <row r="1384" spans="1:15">
      <c r="A1384" t="s">
        <v>4499</v>
      </c>
      <c r="B1384" t="s">
        <v>4500</v>
      </c>
      <c r="C1384" t="s">
        <v>419</v>
      </c>
      <c r="D1384" t="s">
        <v>420</v>
      </c>
      <c r="E1384" t="s">
        <v>39</v>
      </c>
      <c r="F1384">
        <v>1</v>
      </c>
      <c r="G1384" t="s">
        <v>429</v>
      </c>
      <c r="H1384" t="s">
        <v>430</v>
      </c>
      <c r="I1384" t="s">
        <v>43</v>
      </c>
      <c r="J1384" t="s">
        <v>43</v>
      </c>
      <c r="K1384" t="s">
        <v>43</v>
      </c>
      <c r="L1384" t="s">
        <v>327</v>
      </c>
      <c r="M1384" t="s">
        <v>424</v>
      </c>
      <c r="N1384" t="s">
        <v>47</v>
      </c>
      <c r="O1384">
        <v>1</v>
      </c>
    </row>
    <row r="1385" spans="1:15">
      <c r="A1385" t="s">
        <v>4499</v>
      </c>
      <c r="B1385" t="s">
        <v>4500</v>
      </c>
      <c r="C1385" t="s">
        <v>419</v>
      </c>
      <c r="D1385" t="s">
        <v>420</v>
      </c>
      <c r="E1385" t="s">
        <v>39</v>
      </c>
      <c r="F1385">
        <v>1</v>
      </c>
      <c r="G1385" t="s">
        <v>429</v>
      </c>
      <c r="H1385" t="s">
        <v>430</v>
      </c>
      <c r="I1385" t="s">
        <v>43</v>
      </c>
      <c r="J1385" t="s">
        <v>43</v>
      </c>
      <c r="K1385" t="s">
        <v>43</v>
      </c>
      <c r="L1385" t="s">
        <v>327</v>
      </c>
      <c r="M1385" t="s">
        <v>3600</v>
      </c>
      <c r="N1385" t="s">
        <v>47</v>
      </c>
      <c r="O1385">
        <v>1</v>
      </c>
    </row>
    <row r="1386" spans="1:15">
      <c r="A1386" t="s">
        <v>4499</v>
      </c>
      <c r="B1386" t="s">
        <v>4500</v>
      </c>
      <c r="C1386" t="s">
        <v>419</v>
      </c>
      <c r="D1386" t="s">
        <v>420</v>
      </c>
      <c r="E1386" t="s">
        <v>39</v>
      </c>
      <c r="F1386">
        <v>1</v>
      </c>
      <c r="G1386" t="s">
        <v>3601</v>
      </c>
      <c r="H1386" t="s">
        <v>4501</v>
      </c>
      <c r="I1386" t="s">
        <v>43</v>
      </c>
      <c r="J1386" t="s">
        <v>43</v>
      </c>
      <c r="K1386" t="s">
        <v>43</v>
      </c>
      <c r="L1386" t="s">
        <v>3603</v>
      </c>
      <c r="M1386" t="s">
        <v>4502</v>
      </c>
      <c r="N1386" t="s">
        <v>47</v>
      </c>
      <c r="O1386">
        <v>1</v>
      </c>
    </row>
    <row r="1387" spans="1:15">
      <c r="A1387" t="s">
        <v>4499</v>
      </c>
      <c r="B1387" t="s">
        <v>4500</v>
      </c>
      <c r="C1387" t="s">
        <v>419</v>
      </c>
      <c r="D1387" t="s">
        <v>420</v>
      </c>
      <c r="E1387" t="s">
        <v>39</v>
      </c>
      <c r="F1387">
        <v>1</v>
      </c>
      <c r="G1387" t="s">
        <v>3601</v>
      </c>
      <c r="H1387" t="s">
        <v>4501</v>
      </c>
      <c r="I1387" t="s">
        <v>43</v>
      </c>
      <c r="J1387" t="s">
        <v>43</v>
      </c>
      <c r="K1387" t="s">
        <v>43</v>
      </c>
      <c r="L1387" t="s">
        <v>3605</v>
      </c>
      <c r="M1387" t="s">
        <v>4502</v>
      </c>
      <c r="N1387" t="s">
        <v>47</v>
      </c>
      <c r="O1387">
        <v>1</v>
      </c>
    </row>
    <row r="1388" spans="1:15">
      <c r="A1388" t="s">
        <v>4499</v>
      </c>
      <c r="B1388" t="s">
        <v>4500</v>
      </c>
      <c r="C1388" t="s">
        <v>419</v>
      </c>
      <c r="D1388" t="s">
        <v>420</v>
      </c>
      <c r="E1388" t="s">
        <v>39</v>
      </c>
      <c r="F1388">
        <v>1</v>
      </c>
      <c r="G1388" t="s">
        <v>3601</v>
      </c>
      <c r="H1388" t="s">
        <v>4501</v>
      </c>
      <c r="I1388" t="s">
        <v>43</v>
      </c>
      <c r="J1388" t="s">
        <v>43</v>
      </c>
      <c r="K1388" t="s">
        <v>43</v>
      </c>
      <c r="L1388" t="s">
        <v>3606</v>
      </c>
      <c r="M1388" t="s">
        <v>4503</v>
      </c>
      <c r="N1388" t="s">
        <v>47</v>
      </c>
      <c r="O1388">
        <v>1</v>
      </c>
    </row>
    <row r="1389" spans="1:15">
      <c r="A1389" t="s">
        <v>4499</v>
      </c>
      <c r="B1389" t="s">
        <v>4500</v>
      </c>
      <c r="C1389" t="s">
        <v>419</v>
      </c>
      <c r="D1389" t="s">
        <v>420</v>
      </c>
      <c r="E1389" t="s">
        <v>39</v>
      </c>
      <c r="F1389">
        <v>1</v>
      </c>
      <c r="G1389" t="s">
        <v>3601</v>
      </c>
      <c r="H1389" t="s">
        <v>4501</v>
      </c>
      <c r="I1389" t="s">
        <v>43</v>
      </c>
      <c r="J1389" t="s">
        <v>43</v>
      </c>
      <c r="K1389" t="s">
        <v>43</v>
      </c>
      <c r="L1389" t="s">
        <v>3607</v>
      </c>
      <c r="M1389" t="s">
        <v>4504</v>
      </c>
      <c r="N1389" t="s">
        <v>47</v>
      </c>
      <c r="O1389">
        <v>1</v>
      </c>
    </row>
    <row r="1390" spans="1:15">
      <c r="A1390" t="s">
        <v>4499</v>
      </c>
      <c r="B1390" t="s">
        <v>4500</v>
      </c>
      <c r="C1390" t="s">
        <v>419</v>
      </c>
      <c r="D1390" t="s">
        <v>420</v>
      </c>
      <c r="E1390" t="s">
        <v>39</v>
      </c>
      <c r="F1390">
        <v>1</v>
      </c>
      <c r="G1390" t="s">
        <v>3601</v>
      </c>
      <c r="H1390" t="s">
        <v>4501</v>
      </c>
      <c r="I1390" t="s">
        <v>43</v>
      </c>
      <c r="J1390" t="s">
        <v>43</v>
      </c>
      <c r="K1390" t="s">
        <v>43</v>
      </c>
      <c r="L1390" t="s">
        <v>3609</v>
      </c>
      <c r="M1390" t="s">
        <v>4505</v>
      </c>
      <c r="N1390" t="s">
        <v>47</v>
      </c>
      <c r="O1390">
        <v>1</v>
      </c>
    </row>
    <row r="1391" spans="1:15">
      <c r="A1391" t="s">
        <v>4499</v>
      </c>
      <c r="B1391" t="s">
        <v>4500</v>
      </c>
      <c r="C1391" t="s">
        <v>419</v>
      </c>
      <c r="D1391" t="s">
        <v>420</v>
      </c>
      <c r="E1391" t="s">
        <v>39</v>
      </c>
      <c r="F1391">
        <v>1</v>
      </c>
      <c r="G1391" t="s">
        <v>3601</v>
      </c>
      <c r="H1391" t="s">
        <v>4501</v>
      </c>
      <c r="I1391" t="s">
        <v>43</v>
      </c>
      <c r="J1391" t="s">
        <v>43</v>
      </c>
      <c r="K1391" t="s">
        <v>43</v>
      </c>
      <c r="L1391" t="s">
        <v>3611</v>
      </c>
      <c r="M1391" t="s">
        <v>4506</v>
      </c>
      <c r="N1391" t="s">
        <v>47</v>
      </c>
      <c r="O1391">
        <v>1</v>
      </c>
    </row>
    <row r="1392" spans="1:15">
      <c r="A1392" t="s">
        <v>4521</v>
      </c>
      <c r="B1392" t="s">
        <v>4522</v>
      </c>
      <c r="C1392" t="s">
        <v>1801</v>
      </c>
      <c r="D1392" t="s">
        <v>229</v>
      </c>
      <c r="E1392" t="s">
        <v>39</v>
      </c>
      <c r="F1392">
        <v>1</v>
      </c>
      <c r="G1392" t="s">
        <v>1802</v>
      </c>
      <c r="H1392" t="s">
        <v>4523</v>
      </c>
      <c r="I1392" t="s">
        <v>43</v>
      </c>
      <c r="J1392" t="s">
        <v>43</v>
      </c>
      <c r="K1392" t="s">
        <v>43</v>
      </c>
      <c r="L1392" t="s">
        <v>4524</v>
      </c>
      <c r="M1392" t="s">
        <v>3998</v>
      </c>
      <c r="N1392" t="s">
        <v>47</v>
      </c>
      <c r="O1392">
        <v>1</v>
      </c>
    </row>
    <row r="1393" spans="1:15">
      <c r="A1393" t="s">
        <v>4521</v>
      </c>
      <c r="B1393" t="s">
        <v>4522</v>
      </c>
      <c r="C1393" t="s">
        <v>228</v>
      </c>
      <c r="D1393" t="s">
        <v>229</v>
      </c>
      <c r="E1393" t="s">
        <v>39</v>
      </c>
      <c r="F1393">
        <v>1</v>
      </c>
      <c r="G1393" t="s">
        <v>4525</v>
      </c>
      <c r="H1393" t="s">
        <v>4526</v>
      </c>
      <c r="I1393" t="s">
        <v>43</v>
      </c>
      <c r="J1393" t="s">
        <v>43</v>
      </c>
      <c r="K1393" t="s">
        <v>43</v>
      </c>
      <c r="L1393" t="s">
        <v>4524</v>
      </c>
      <c r="M1393" t="s">
        <v>3998</v>
      </c>
      <c r="N1393" t="s">
        <v>47</v>
      </c>
      <c r="O1393">
        <v>1</v>
      </c>
    </row>
    <row r="1394" spans="1:15">
      <c r="A1394" t="s">
        <v>4521</v>
      </c>
      <c r="B1394" t="s">
        <v>4522</v>
      </c>
      <c r="C1394" t="s">
        <v>52</v>
      </c>
      <c r="D1394" t="s">
        <v>53</v>
      </c>
      <c r="E1394" t="s">
        <v>39</v>
      </c>
      <c r="F1394">
        <v>1</v>
      </c>
      <c r="G1394" t="s">
        <v>4527</v>
      </c>
      <c r="H1394" t="s">
        <v>4528</v>
      </c>
      <c r="I1394" t="s">
        <v>43</v>
      </c>
      <c r="J1394" t="s">
        <v>43</v>
      </c>
      <c r="K1394" t="s">
        <v>43</v>
      </c>
      <c r="L1394" t="s">
        <v>4524</v>
      </c>
      <c r="M1394" t="s">
        <v>3998</v>
      </c>
      <c r="N1394" t="s">
        <v>47</v>
      </c>
      <c r="O1394">
        <v>1</v>
      </c>
    </row>
    <row r="1395" spans="1:15">
      <c r="A1395" t="s">
        <v>4521</v>
      </c>
      <c r="B1395" t="s">
        <v>4522</v>
      </c>
      <c r="C1395" t="s">
        <v>52</v>
      </c>
      <c r="D1395" t="s">
        <v>53</v>
      </c>
      <c r="E1395" t="s">
        <v>39</v>
      </c>
      <c r="F1395">
        <v>1</v>
      </c>
      <c r="G1395" t="s">
        <v>4529</v>
      </c>
      <c r="H1395" t="s">
        <v>4530</v>
      </c>
      <c r="I1395" t="s">
        <v>43</v>
      </c>
      <c r="J1395" t="s">
        <v>43</v>
      </c>
      <c r="K1395" t="s">
        <v>43</v>
      </c>
      <c r="L1395" t="s">
        <v>4524</v>
      </c>
      <c r="M1395" t="s">
        <v>3998</v>
      </c>
      <c r="N1395" t="s">
        <v>47</v>
      </c>
      <c r="O1395">
        <v>1</v>
      </c>
    </row>
    <row r="1396" spans="1:15">
      <c r="A1396" t="s">
        <v>4521</v>
      </c>
      <c r="B1396" t="s">
        <v>4522</v>
      </c>
      <c r="C1396" t="s">
        <v>4531</v>
      </c>
      <c r="D1396" t="s">
        <v>401</v>
      </c>
      <c r="E1396" t="s">
        <v>39</v>
      </c>
      <c r="F1396">
        <v>1</v>
      </c>
      <c r="G1396" t="s">
        <v>4532</v>
      </c>
      <c r="H1396" t="s">
        <v>4533</v>
      </c>
      <c r="I1396" t="s">
        <v>43</v>
      </c>
      <c r="J1396" t="s">
        <v>43</v>
      </c>
      <c r="K1396" t="s">
        <v>43</v>
      </c>
      <c r="L1396" t="s">
        <v>4524</v>
      </c>
      <c r="M1396" t="s">
        <v>3998</v>
      </c>
      <c r="N1396" t="s">
        <v>47</v>
      </c>
      <c r="O1396">
        <v>1</v>
      </c>
    </row>
    <row r="1397" spans="1:15">
      <c r="A1397" t="s">
        <v>4521</v>
      </c>
      <c r="B1397" t="s">
        <v>4522</v>
      </c>
      <c r="C1397" t="s">
        <v>1810</v>
      </c>
      <c r="D1397" t="s">
        <v>249</v>
      </c>
      <c r="E1397" t="s">
        <v>39</v>
      </c>
      <c r="F1397">
        <v>1</v>
      </c>
      <c r="G1397" t="s">
        <v>1811</v>
      </c>
      <c r="H1397" t="s">
        <v>4534</v>
      </c>
      <c r="I1397" t="s">
        <v>43</v>
      </c>
      <c r="J1397" t="s">
        <v>43</v>
      </c>
      <c r="K1397" t="s">
        <v>43</v>
      </c>
      <c r="L1397" t="s">
        <v>4524</v>
      </c>
      <c r="M1397" t="s">
        <v>3998</v>
      </c>
      <c r="N1397" t="s">
        <v>47</v>
      </c>
      <c r="O1397">
        <v>1</v>
      </c>
    </row>
    <row r="1398" spans="1:15">
      <c r="A1398" t="s">
        <v>4521</v>
      </c>
      <c r="B1398" t="s">
        <v>4522</v>
      </c>
      <c r="C1398" t="s">
        <v>1810</v>
      </c>
      <c r="D1398" t="s">
        <v>249</v>
      </c>
      <c r="E1398" t="s">
        <v>39</v>
      </c>
      <c r="F1398">
        <v>1</v>
      </c>
      <c r="G1398" t="s">
        <v>4535</v>
      </c>
      <c r="H1398" t="s">
        <v>4536</v>
      </c>
      <c r="I1398" t="s">
        <v>43</v>
      </c>
      <c r="J1398" t="s">
        <v>43</v>
      </c>
      <c r="K1398" t="s">
        <v>43</v>
      </c>
      <c r="L1398" t="s">
        <v>1815</v>
      </c>
      <c r="M1398" t="s">
        <v>4537</v>
      </c>
      <c r="N1398" t="s">
        <v>47</v>
      </c>
      <c r="O1398">
        <v>1</v>
      </c>
    </row>
    <row r="1399" spans="1:15">
      <c r="A1399" t="s">
        <v>4521</v>
      </c>
      <c r="B1399" t="s">
        <v>4522</v>
      </c>
      <c r="C1399" t="s">
        <v>1810</v>
      </c>
      <c r="D1399" t="s">
        <v>249</v>
      </c>
      <c r="E1399" t="s">
        <v>39</v>
      </c>
      <c r="F1399">
        <v>1</v>
      </c>
      <c r="G1399" t="s">
        <v>4538</v>
      </c>
      <c r="H1399" t="s">
        <v>4539</v>
      </c>
      <c r="I1399" t="s">
        <v>43</v>
      </c>
      <c r="J1399" t="s">
        <v>43</v>
      </c>
      <c r="K1399" t="s">
        <v>43</v>
      </c>
      <c r="L1399" t="s">
        <v>1815</v>
      </c>
      <c r="M1399" t="s">
        <v>4537</v>
      </c>
      <c r="N1399" t="s">
        <v>47</v>
      </c>
      <c r="O1399">
        <v>1</v>
      </c>
    </row>
    <row r="1400" spans="1:15">
      <c r="A1400" t="s">
        <v>4521</v>
      </c>
      <c r="B1400" t="s">
        <v>4522</v>
      </c>
      <c r="C1400" t="s">
        <v>1810</v>
      </c>
      <c r="D1400" t="s">
        <v>249</v>
      </c>
      <c r="E1400" t="s">
        <v>39</v>
      </c>
      <c r="F1400">
        <v>1</v>
      </c>
      <c r="G1400" t="s">
        <v>4540</v>
      </c>
      <c r="H1400" t="s">
        <v>4541</v>
      </c>
      <c r="I1400" t="s">
        <v>43</v>
      </c>
      <c r="J1400" t="s">
        <v>43</v>
      </c>
      <c r="K1400" t="s">
        <v>43</v>
      </c>
      <c r="L1400" t="s">
        <v>3998</v>
      </c>
      <c r="M1400" t="s">
        <v>1815</v>
      </c>
      <c r="N1400" t="s">
        <v>47</v>
      </c>
      <c r="O1400">
        <v>1</v>
      </c>
    </row>
    <row r="1401" spans="1:15">
      <c r="A1401" t="s">
        <v>4521</v>
      </c>
      <c r="B1401" t="s">
        <v>4522</v>
      </c>
      <c r="C1401" t="s">
        <v>1810</v>
      </c>
      <c r="D1401" t="s">
        <v>249</v>
      </c>
      <c r="E1401" t="s">
        <v>39</v>
      </c>
      <c r="F1401">
        <v>1</v>
      </c>
      <c r="G1401" t="s">
        <v>4540</v>
      </c>
      <c r="H1401" t="s">
        <v>4541</v>
      </c>
      <c r="I1401" t="s">
        <v>43</v>
      </c>
      <c r="J1401" t="s">
        <v>43</v>
      </c>
      <c r="K1401" t="s">
        <v>43</v>
      </c>
      <c r="L1401" t="s">
        <v>1815</v>
      </c>
      <c r="M1401" t="s">
        <v>4537</v>
      </c>
      <c r="N1401" t="s">
        <v>47</v>
      </c>
      <c r="O1401">
        <v>1</v>
      </c>
    </row>
    <row r="1402" spans="1:15">
      <c r="A1402" t="s">
        <v>4521</v>
      </c>
      <c r="B1402" t="s">
        <v>4522</v>
      </c>
      <c r="C1402" t="s">
        <v>1810</v>
      </c>
      <c r="D1402" t="s">
        <v>249</v>
      </c>
      <c r="E1402" t="s">
        <v>39</v>
      </c>
      <c r="F1402">
        <v>1</v>
      </c>
      <c r="G1402" t="s">
        <v>1811</v>
      </c>
      <c r="H1402" t="s">
        <v>4534</v>
      </c>
      <c r="I1402" t="s">
        <v>43</v>
      </c>
      <c r="J1402" t="s">
        <v>43</v>
      </c>
      <c r="K1402" t="s">
        <v>43</v>
      </c>
      <c r="L1402" t="s">
        <v>3998</v>
      </c>
      <c r="M1402" t="s">
        <v>1815</v>
      </c>
      <c r="N1402" t="s">
        <v>47</v>
      </c>
      <c r="O1402">
        <v>1</v>
      </c>
    </row>
    <row r="1403" spans="1:15">
      <c r="A1403" t="s">
        <v>4521</v>
      </c>
      <c r="B1403" t="s">
        <v>4522</v>
      </c>
      <c r="C1403" t="s">
        <v>1400</v>
      </c>
      <c r="D1403" t="s">
        <v>177</v>
      </c>
      <c r="E1403" t="s">
        <v>39</v>
      </c>
      <c r="F1403">
        <v>1</v>
      </c>
      <c r="G1403" t="s">
        <v>1811</v>
      </c>
      <c r="H1403" t="s">
        <v>4542</v>
      </c>
      <c r="I1403" t="s">
        <v>43</v>
      </c>
      <c r="J1403" t="s">
        <v>43</v>
      </c>
      <c r="K1403" t="s">
        <v>43</v>
      </c>
      <c r="L1403" t="s">
        <v>3998</v>
      </c>
      <c r="M1403" t="s">
        <v>4543</v>
      </c>
      <c r="N1403" t="s">
        <v>47</v>
      </c>
      <c r="O1403">
        <v>1</v>
      </c>
    </row>
    <row r="1404" spans="1:15">
      <c r="A1404" t="s">
        <v>4521</v>
      </c>
      <c r="B1404" t="s">
        <v>4522</v>
      </c>
      <c r="C1404" t="s">
        <v>1810</v>
      </c>
      <c r="D1404" t="s">
        <v>249</v>
      </c>
      <c r="E1404" t="s">
        <v>39</v>
      </c>
      <c r="F1404">
        <v>1</v>
      </c>
      <c r="G1404" t="s">
        <v>4535</v>
      </c>
      <c r="H1404" t="s">
        <v>4536</v>
      </c>
      <c r="I1404" t="s">
        <v>43</v>
      </c>
      <c r="J1404" t="s">
        <v>43</v>
      </c>
      <c r="K1404" t="s">
        <v>43</v>
      </c>
      <c r="L1404" t="s">
        <v>1807</v>
      </c>
      <c r="M1404" t="s">
        <v>4544</v>
      </c>
      <c r="N1404" t="s">
        <v>47</v>
      </c>
      <c r="O1404">
        <v>1</v>
      </c>
    </row>
    <row r="1405" spans="1:15">
      <c r="A1405" t="s">
        <v>4521</v>
      </c>
      <c r="B1405" t="s">
        <v>4522</v>
      </c>
      <c r="C1405" t="s">
        <v>1810</v>
      </c>
      <c r="D1405" t="s">
        <v>249</v>
      </c>
      <c r="E1405" t="s">
        <v>39</v>
      </c>
      <c r="F1405">
        <v>1</v>
      </c>
      <c r="G1405" t="s">
        <v>4538</v>
      </c>
      <c r="H1405" t="s">
        <v>4539</v>
      </c>
      <c r="I1405" t="s">
        <v>43</v>
      </c>
      <c r="J1405" t="s">
        <v>43</v>
      </c>
      <c r="K1405" t="s">
        <v>43</v>
      </c>
      <c r="L1405" t="s">
        <v>1807</v>
      </c>
      <c r="M1405" t="s">
        <v>4544</v>
      </c>
      <c r="N1405" t="s">
        <v>47</v>
      </c>
      <c r="O1405">
        <v>1</v>
      </c>
    </row>
    <row r="1406" spans="1:15">
      <c r="A1406" t="s">
        <v>4521</v>
      </c>
      <c r="B1406" t="s">
        <v>4522</v>
      </c>
      <c r="C1406" t="s">
        <v>1810</v>
      </c>
      <c r="D1406" t="s">
        <v>249</v>
      </c>
      <c r="E1406" t="s">
        <v>39</v>
      </c>
      <c r="F1406">
        <v>1</v>
      </c>
      <c r="G1406" t="s">
        <v>4535</v>
      </c>
      <c r="H1406" t="s">
        <v>4536</v>
      </c>
      <c r="I1406" t="s">
        <v>43</v>
      </c>
      <c r="J1406" t="s">
        <v>43</v>
      </c>
      <c r="K1406" t="s">
        <v>43</v>
      </c>
      <c r="L1406" t="s">
        <v>4545</v>
      </c>
      <c r="M1406" t="s">
        <v>4546</v>
      </c>
      <c r="N1406" t="s">
        <v>47</v>
      </c>
      <c r="O1406">
        <v>1</v>
      </c>
    </row>
    <row r="1407" spans="1:15">
      <c r="A1407" t="s">
        <v>4521</v>
      </c>
      <c r="B1407" t="s">
        <v>4522</v>
      </c>
      <c r="C1407" t="s">
        <v>1810</v>
      </c>
      <c r="D1407" t="s">
        <v>249</v>
      </c>
      <c r="E1407" t="s">
        <v>39</v>
      </c>
      <c r="F1407">
        <v>1</v>
      </c>
      <c r="G1407" t="s">
        <v>4538</v>
      </c>
      <c r="H1407" t="s">
        <v>4539</v>
      </c>
      <c r="I1407" t="s">
        <v>43</v>
      </c>
      <c r="J1407" t="s">
        <v>43</v>
      </c>
      <c r="K1407" t="s">
        <v>43</v>
      </c>
      <c r="L1407" t="s">
        <v>4545</v>
      </c>
      <c r="M1407" t="s">
        <v>4546</v>
      </c>
      <c r="N1407" t="s">
        <v>47</v>
      </c>
      <c r="O1407">
        <v>1</v>
      </c>
    </row>
    <row r="1408" spans="1:15">
      <c r="A1408" t="s">
        <v>4521</v>
      </c>
      <c r="B1408" t="s">
        <v>4522</v>
      </c>
      <c r="C1408" t="s">
        <v>1810</v>
      </c>
      <c r="D1408" t="s">
        <v>249</v>
      </c>
      <c r="E1408" t="s">
        <v>39</v>
      </c>
      <c r="F1408">
        <v>1</v>
      </c>
      <c r="G1408" t="s">
        <v>4535</v>
      </c>
      <c r="H1408" t="s">
        <v>4536</v>
      </c>
      <c r="I1408" t="s">
        <v>43</v>
      </c>
      <c r="J1408" t="s">
        <v>43</v>
      </c>
      <c r="K1408" t="s">
        <v>43</v>
      </c>
      <c r="L1408" t="s">
        <v>4547</v>
      </c>
      <c r="M1408" t="s">
        <v>4548</v>
      </c>
      <c r="N1408" t="s">
        <v>47</v>
      </c>
      <c r="O1408">
        <v>1</v>
      </c>
    </row>
    <row r="1409" spans="1:15">
      <c r="A1409" t="s">
        <v>4521</v>
      </c>
      <c r="B1409" t="s">
        <v>4522</v>
      </c>
      <c r="C1409" t="s">
        <v>1810</v>
      </c>
      <c r="D1409" t="s">
        <v>249</v>
      </c>
      <c r="E1409" t="s">
        <v>39</v>
      </c>
      <c r="F1409">
        <v>1</v>
      </c>
      <c r="G1409" t="s">
        <v>4538</v>
      </c>
      <c r="H1409" t="s">
        <v>4539</v>
      </c>
      <c r="I1409" t="s">
        <v>43</v>
      </c>
      <c r="J1409" t="s">
        <v>43</v>
      </c>
      <c r="K1409" t="s">
        <v>43</v>
      </c>
      <c r="L1409" t="s">
        <v>4547</v>
      </c>
      <c r="M1409" t="s">
        <v>4548</v>
      </c>
      <c r="N1409" t="s">
        <v>47</v>
      </c>
      <c r="O1409">
        <v>1</v>
      </c>
    </row>
    <row r="1410" spans="1:15">
      <c r="A1410" t="s">
        <v>4549</v>
      </c>
      <c r="B1410" t="s">
        <v>4550</v>
      </c>
      <c r="C1410" t="s">
        <v>405</v>
      </c>
      <c r="D1410" t="s">
        <v>401</v>
      </c>
      <c r="E1410" t="s">
        <v>39</v>
      </c>
      <c r="F1410">
        <v>1</v>
      </c>
      <c r="G1410" t="s">
        <v>4551</v>
      </c>
      <c r="H1410" t="s">
        <v>4552</v>
      </c>
      <c r="I1410" t="s">
        <v>43</v>
      </c>
      <c r="J1410" t="s">
        <v>43</v>
      </c>
      <c r="K1410" t="s">
        <v>43</v>
      </c>
      <c r="L1410" t="s">
        <v>4553</v>
      </c>
      <c r="M1410" t="s">
        <v>4554</v>
      </c>
      <c r="N1410" t="s">
        <v>47</v>
      </c>
      <c r="O1410">
        <v>1</v>
      </c>
    </row>
    <row r="1411" spans="1:15">
      <c r="A1411" t="s">
        <v>4549</v>
      </c>
      <c r="B1411" t="s">
        <v>4550</v>
      </c>
      <c r="C1411" t="s">
        <v>213</v>
      </c>
      <c r="D1411" t="s">
        <v>188</v>
      </c>
      <c r="E1411" t="s">
        <v>39</v>
      </c>
      <c r="F1411">
        <v>1</v>
      </c>
      <c r="G1411" t="s">
        <v>1447</v>
      </c>
      <c r="H1411" t="s">
        <v>4555</v>
      </c>
      <c r="I1411" t="s">
        <v>43</v>
      </c>
      <c r="J1411" t="s">
        <v>43</v>
      </c>
      <c r="K1411" t="s">
        <v>43</v>
      </c>
      <c r="L1411" t="s">
        <v>4556</v>
      </c>
      <c r="M1411" t="s">
        <v>4557</v>
      </c>
      <c r="N1411" t="s">
        <v>47</v>
      </c>
      <c r="O1411">
        <v>1</v>
      </c>
    </row>
    <row r="1412" spans="1:15">
      <c r="A1412" t="s">
        <v>4549</v>
      </c>
      <c r="B1412" t="s">
        <v>4550</v>
      </c>
      <c r="C1412" t="s">
        <v>213</v>
      </c>
      <c r="D1412" t="s">
        <v>188</v>
      </c>
      <c r="E1412" t="s">
        <v>39</v>
      </c>
      <c r="F1412">
        <v>1</v>
      </c>
      <c r="G1412" t="s">
        <v>1450</v>
      </c>
      <c r="H1412" t="s">
        <v>4555</v>
      </c>
      <c r="I1412" t="s">
        <v>43</v>
      </c>
      <c r="J1412" t="s">
        <v>43</v>
      </c>
      <c r="K1412" t="s">
        <v>43</v>
      </c>
      <c r="L1412" t="s">
        <v>4556</v>
      </c>
      <c r="M1412" t="s">
        <v>4557</v>
      </c>
      <c r="N1412" t="s">
        <v>47</v>
      </c>
      <c r="O1412">
        <v>1</v>
      </c>
    </row>
    <row r="1413" spans="1:15">
      <c r="A1413" t="s">
        <v>4549</v>
      </c>
      <c r="B1413" t="s">
        <v>4550</v>
      </c>
      <c r="C1413" t="s">
        <v>213</v>
      </c>
      <c r="D1413" t="s">
        <v>188</v>
      </c>
      <c r="E1413" t="s">
        <v>39</v>
      </c>
      <c r="F1413">
        <v>1</v>
      </c>
      <c r="G1413" t="s">
        <v>3019</v>
      </c>
      <c r="H1413" t="s">
        <v>4555</v>
      </c>
      <c r="I1413" t="s">
        <v>43</v>
      </c>
      <c r="J1413" t="s">
        <v>43</v>
      </c>
      <c r="K1413" t="s">
        <v>43</v>
      </c>
      <c r="L1413" t="s">
        <v>4556</v>
      </c>
      <c r="M1413" t="s">
        <v>4557</v>
      </c>
      <c r="N1413" t="s">
        <v>47</v>
      </c>
      <c r="O1413">
        <v>1</v>
      </c>
    </row>
    <row r="1414" spans="1:15">
      <c r="A1414" t="s">
        <v>4558</v>
      </c>
      <c r="B1414" t="s">
        <v>4559</v>
      </c>
      <c r="C1414" t="s">
        <v>4560</v>
      </c>
      <c r="D1414" t="s">
        <v>883</v>
      </c>
      <c r="E1414" t="s">
        <v>39</v>
      </c>
      <c r="F1414">
        <v>1</v>
      </c>
      <c r="G1414" t="s">
        <v>4561</v>
      </c>
      <c r="H1414" t="s">
        <v>4562</v>
      </c>
      <c r="I1414" t="s">
        <v>4563</v>
      </c>
      <c r="J1414" t="s">
        <v>43</v>
      </c>
      <c r="K1414" t="s">
        <v>4564</v>
      </c>
      <c r="L1414" t="s">
        <v>4565</v>
      </c>
      <c r="M1414" t="s">
        <v>4566</v>
      </c>
      <c r="N1414" t="s">
        <v>47</v>
      </c>
      <c r="O1414">
        <v>1</v>
      </c>
    </row>
    <row r="1415" spans="1:15">
      <c r="A1415" t="s">
        <v>4558</v>
      </c>
      <c r="B1415" t="s">
        <v>4559</v>
      </c>
      <c r="C1415" t="s">
        <v>4560</v>
      </c>
      <c r="D1415" t="s">
        <v>883</v>
      </c>
      <c r="E1415" t="s">
        <v>39</v>
      </c>
      <c r="F1415">
        <v>1</v>
      </c>
      <c r="G1415" t="s">
        <v>4567</v>
      </c>
      <c r="H1415" t="s">
        <v>4568</v>
      </c>
      <c r="I1415" t="s">
        <v>4569</v>
      </c>
      <c r="J1415" t="s">
        <v>43</v>
      </c>
      <c r="K1415" t="s">
        <v>4570</v>
      </c>
      <c r="L1415" t="s">
        <v>4571</v>
      </c>
      <c r="M1415" t="s">
        <v>4572</v>
      </c>
      <c r="N1415" t="s">
        <v>47</v>
      </c>
      <c r="O1415">
        <v>1</v>
      </c>
    </row>
    <row r="1416" spans="1:15">
      <c r="A1416" t="s">
        <v>4558</v>
      </c>
      <c r="B1416" t="s">
        <v>4559</v>
      </c>
      <c r="C1416" t="s">
        <v>4560</v>
      </c>
      <c r="D1416" t="s">
        <v>883</v>
      </c>
      <c r="E1416" t="s">
        <v>39</v>
      </c>
      <c r="F1416">
        <v>1</v>
      </c>
      <c r="G1416" t="s">
        <v>4573</v>
      </c>
      <c r="H1416" t="s">
        <v>4574</v>
      </c>
      <c r="I1416" t="s">
        <v>43</v>
      </c>
      <c r="J1416" t="s">
        <v>43</v>
      </c>
      <c r="K1416" t="s">
        <v>4575</v>
      </c>
      <c r="L1416" t="s">
        <v>462</v>
      </c>
      <c r="M1416" t="s">
        <v>4576</v>
      </c>
      <c r="N1416" t="s">
        <v>47</v>
      </c>
      <c r="O1416">
        <v>1</v>
      </c>
    </row>
    <row r="1417" spans="1:15">
      <c r="A1417" t="s">
        <v>4558</v>
      </c>
      <c r="B1417" t="s">
        <v>4559</v>
      </c>
      <c r="C1417" t="s">
        <v>4560</v>
      </c>
      <c r="D1417" t="s">
        <v>883</v>
      </c>
      <c r="E1417" t="s">
        <v>39</v>
      </c>
      <c r="F1417">
        <v>1</v>
      </c>
      <c r="G1417" t="s">
        <v>4577</v>
      </c>
      <c r="H1417" t="s">
        <v>4574</v>
      </c>
      <c r="I1417" t="s">
        <v>43</v>
      </c>
      <c r="J1417" t="s">
        <v>43</v>
      </c>
      <c r="K1417" t="s">
        <v>4578</v>
      </c>
      <c r="L1417" t="s">
        <v>4576</v>
      </c>
      <c r="M1417" t="s">
        <v>4579</v>
      </c>
      <c r="N1417" t="s">
        <v>47</v>
      </c>
      <c r="O1417">
        <v>1</v>
      </c>
    </row>
    <row r="1418" spans="1:15">
      <c r="A1418" t="s">
        <v>4558</v>
      </c>
      <c r="B1418" t="s">
        <v>4559</v>
      </c>
      <c r="C1418" t="s">
        <v>4560</v>
      </c>
      <c r="D1418" t="s">
        <v>883</v>
      </c>
      <c r="E1418" t="s">
        <v>39</v>
      </c>
      <c r="F1418">
        <v>1</v>
      </c>
      <c r="G1418" t="s">
        <v>4580</v>
      </c>
      <c r="H1418" t="s">
        <v>4574</v>
      </c>
      <c r="I1418" t="s">
        <v>43</v>
      </c>
      <c r="J1418" t="s">
        <v>43</v>
      </c>
      <c r="K1418" t="s">
        <v>4581</v>
      </c>
      <c r="L1418" t="s">
        <v>4582</v>
      </c>
      <c r="M1418" t="s">
        <v>4583</v>
      </c>
      <c r="N1418" t="s">
        <v>47</v>
      </c>
      <c r="O1418">
        <v>1</v>
      </c>
    </row>
    <row r="1419" spans="1:15">
      <c r="A1419" t="s">
        <v>4584</v>
      </c>
      <c r="B1419" t="s">
        <v>4585</v>
      </c>
      <c r="C1419" t="s">
        <v>2752</v>
      </c>
      <c r="D1419" t="s">
        <v>249</v>
      </c>
      <c r="E1419" t="s">
        <v>39</v>
      </c>
      <c r="F1419">
        <v>1</v>
      </c>
      <c r="G1419" t="s">
        <v>4586</v>
      </c>
      <c r="H1419" t="s">
        <v>894</v>
      </c>
      <c r="I1419" t="s">
        <v>43</v>
      </c>
      <c r="J1419" t="s">
        <v>43</v>
      </c>
      <c r="K1419" t="s">
        <v>43</v>
      </c>
      <c r="L1419" t="s">
        <v>193</v>
      </c>
      <c r="M1419" t="s">
        <v>3553</v>
      </c>
      <c r="N1419" t="s">
        <v>47</v>
      </c>
      <c r="O1419">
        <v>1</v>
      </c>
    </row>
    <row r="1420" spans="1:15">
      <c r="A1420" t="s">
        <v>4584</v>
      </c>
      <c r="B1420" t="s">
        <v>4585</v>
      </c>
      <c r="C1420" t="s">
        <v>2752</v>
      </c>
      <c r="D1420" t="s">
        <v>249</v>
      </c>
      <c r="E1420" t="s">
        <v>39</v>
      </c>
      <c r="F1420">
        <v>1</v>
      </c>
      <c r="G1420" t="s">
        <v>4586</v>
      </c>
      <c r="H1420" t="s">
        <v>894</v>
      </c>
      <c r="I1420" t="s">
        <v>43</v>
      </c>
      <c r="J1420" t="s">
        <v>43</v>
      </c>
      <c r="K1420" t="s">
        <v>43</v>
      </c>
      <c r="L1420" t="s">
        <v>899</v>
      </c>
      <c r="M1420" t="s">
        <v>4587</v>
      </c>
      <c r="N1420" t="s">
        <v>47</v>
      </c>
      <c r="O1420">
        <v>1</v>
      </c>
    </row>
    <row r="1421" spans="1:15">
      <c r="A1421" t="s">
        <v>4584</v>
      </c>
      <c r="B1421" t="s">
        <v>4585</v>
      </c>
      <c r="C1421" t="s">
        <v>2752</v>
      </c>
      <c r="D1421" t="s">
        <v>249</v>
      </c>
      <c r="E1421" t="s">
        <v>39</v>
      </c>
      <c r="F1421">
        <v>1</v>
      </c>
      <c r="G1421" t="s">
        <v>4586</v>
      </c>
      <c r="H1421" t="s">
        <v>894</v>
      </c>
      <c r="I1421" t="s">
        <v>43</v>
      </c>
      <c r="J1421" t="s">
        <v>43</v>
      </c>
      <c r="K1421" t="s">
        <v>43</v>
      </c>
      <c r="L1421" t="s">
        <v>460</v>
      </c>
      <c r="M1421" t="s">
        <v>4588</v>
      </c>
      <c r="N1421" t="s">
        <v>47</v>
      </c>
      <c r="O1421">
        <v>1</v>
      </c>
    </row>
    <row r="1422" spans="1:15">
      <c r="A1422" t="s">
        <v>4584</v>
      </c>
      <c r="B1422" t="s">
        <v>4585</v>
      </c>
      <c r="C1422" t="s">
        <v>2752</v>
      </c>
      <c r="D1422" t="s">
        <v>249</v>
      </c>
      <c r="E1422" t="s">
        <v>39</v>
      </c>
      <c r="F1422">
        <v>1</v>
      </c>
      <c r="G1422" t="s">
        <v>4586</v>
      </c>
      <c r="H1422" t="s">
        <v>894</v>
      </c>
      <c r="I1422" t="s">
        <v>43</v>
      </c>
      <c r="J1422" t="s">
        <v>43</v>
      </c>
      <c r="K1422" t="s">
        <v>43</v>
      </c>
      <c r="L1422" t="s">
        <v>460</v>
      </c>
      <c r="M1422" t="s">
        <v>4589</v>
      </c>
      <c r="N1422" t="s">
        <v>47</v>
      </c>
      <c r="O1422">
        <v>1</v>
      </c>
    </row>
    <row r="1423" spans="1:15">
      <c r="A1423" t="s">
        <v>4584</v>
      </c>
      <c r="B1423" t="s">
        <v>4585</v>
      </c>
      <c r="C1423" t="s">
        <v>2752</v>
      </c>
      <c r="D1423" t="s">
        <v>249</v>
      </c>
      <c r="E1423" t="s">
        <v>39</v>
      </c>
      <c r="F1423">
        <v>1</v>
      </c>
      <c r="G1423" t="s">
        <v>4586</v>
      </c>
      <c r="H1423" t="s">
        <v>894</v>
      </c>
      <c r="I1423" t="s">
        <v>43</v>
      </c>
      <c r="J1423" t="s">
        <v>43</v>
      </c>
      <c r="K1423" t="s">
        <v>43</v>
      </c>
      <c r="L1423" t="s">
        <v>460</v>
      </c>
      <c r="M1423" t="s">
        <v>4590</v>
      </c>
      <c r="N1423" t="s">
        <v>47</v>
      </c>
      <c r="O1423">
        <v>1</v>
      </c>
    </row>
    <row r="1424" spans="1:15">
      <c r="A1424" t="s">
        <v>4584</v>
      </c>
      <c r="B1424" t="s">
        <v>4585</v>
      </c>
      <c r="C1424" t="s">
        <v>2752</v>
      </c>
      <c r="D1424" t="s">
        <v>249</v>
      </c>
      <c r="E1424" t="s">
        <v>39</v>
      </c>
      <c r="F1424">
        <v>1</v>
      </c>
      <c r="G1424" t="s">
        <v>4586</v>
      </c>
      <c r="H1424" t="s">
        <v>894</v>
      </c>
      <c r="I1424" t="s">
        <v>43</v>
      </c>
      <c r="J1424" t="s">
        <v>43</v>
      </c>
      <c r="K1424" t="s">
        <v>43</v>
      </c>
      <c r="L1424" t="s">
        <v>460</v>
      </c>
      <c r="M1424" t="s">
        <v>4591</v>
      </c>
      <c r="N1424" t="s">
        <v>47</v>
      </c>
      <c r="O1424">
        <v>1</v>
      </c>
    </row>
    <row r="1425" spans="1:15">
      <c r="A1425" t="s">
        <v>4584</v>
      </c>
      <c r="B1425" t="s">
        <v>4585</v>
      </c>
      <c r="C1425" t="s">
        <v>2752</v>
      </c>
      <c r="D1425" t="s">
        <v>249</v>
      </c>
      <c r="E1425" t="s">
        <v>39</v>
      </c>
      <c r="F1425">
        <v>1</v>
      </c>
      <c r="G1425" t="s">
        <v>4592</v>
      </c>
      <c r="H1425" t="s">
        <v>894</v>
      </c>
      <c r="I1425" t="s">
        <v>43</v>
      </c>
      <c r="J1425" t="s">
        <v>43</v>
      </c>
      <c r="K1425" t="s">
        <v>43</v>
      </c>
      <c r="L1425" t="s">
        <v>193</v>
      </c>
      <c r="M1425" t="s">
        <v>3553</v>
      </c>
      <c r="N1425" t="s">
        <v>47</v>
      </c>
      <c r="O1425">
        <v>1</v>
      </c>
    </row>
    <row r="1426" spans="1:15">
      <c r="A1426" t="s">
        <v>4621</v>
      </c>
      <c r="B1426" t="s">
        <v>4622</v>
      </c>
      <c r="C1426" t="s">
        <v>213</v>
      </c>
      <c r="D1426" t="s">
        <v>188</v>
      </c>
      <c r="E1426" t="s">
        <v>39</v>
      </c>
      <c r="F1426">
        <v>1</v>
      </c>
      <c r="G1426" t="s">
        <v>4623</v>
      </c>
      <c r="H1426" t="s">
        <v>4624</v>
      </c>
      <c r="I1426" t="s">
        <v>3308</v>
      </c>
      <c r="J1426" t="s">
        <v>43</v>
      </c>
      <c r="K1426" t="s">
        <v>43</v>
      </c>
      <c r="L1426" t="s">
        <v>460</v>
      </c>
      <c r="M1426" t="s">
        <v>4449</v>
      </c>
      <c r="N1426" t="s">
        <v>47</v>
      </c>
      <c r="O1426">
        <v>1</v>
      </c>
    </row>
    <row r="1427" spans="1:15">
      <c r="A1427" t="s">
        <v>4621</v>
      </c>
      <c r="B1427" t="s">
        <v>4622</v>
      </c>
      <c r="C1427" t="s">
        <v>213</v>
      </c>
      <c r="D1427" t="s">
        <v>188</v>
      </c>
      <c r="E1427" t="s">
        <v>39</v>
      </c>
      <c r="F1427">
        <v>1</v>
      </c>
      <c r="G1427" t="s">
        <v>4623</v>
      </c>
      <c r="H1427" t="s">
        <v>4624</v>
      </c>
      <c r="I1427" t="s">
        <v>3308</v>
      </c>
      <c r="J1427" t="s">
        <v>43</v>
      </c>
      <c r="K1427" t="s">
        <v>43</v>
      </c>
      <c r="L1427" t="s">
        <v>458</v>
      </c>
      <c r="M1427" t="s">
        <v>4448</v>
      </c>
      <c r="N1427" t="s">
        <v>47</v>
      </c>
      <c r="O1427">
        <v>1</v>
      </c>
    </row>
    <row r="1428" spans="1:15">
      <c r="A1428" t="s">
        <v>4621</v>
      </c>
      <c r="B1428" t="s">
        <v>4622</v>
      </c>
      <c r="C1428" t="s">
        <v>213</v>
      </c>
      <c r="D1428" t="s">
        <v>188</v>
      </c>
      <c r="E1428" t="s">
        <v>39</v>
      </c>
      <c r="F1428">
        <v>1</v>
      </c>
      <c r="G1428" t="s">
        <v>4625</v>
      </c>
      <c r="H1428" t="s">
        <v>4626</v>
      </c>
      <c r="I1428" t="s">
        <v>4627</v>
      </c>
      <c r="J1428" t="s">
        <v>43</v>
      </c>
      <c r="K1428" t="s">
        <v>43</v>
      </c>
      <c r="L1428" t="s">
        <v>520</v>
      </c>
      <c r="M1428" t="s">
        <v>1010</v>
      </c>
      <c r="N1428" t="s">
        <v>47</v>
      </c>
      <c r="O1428">
        <v>1</v>
      </c>
    </row>
    <row r="1429" spans="1:15">
      <c r="A1429" t="s">
        <v>4621</v>
      </c>
      <c r="B1429" t="s">
        <v>4622</v>
      </c>
      <c r="C1429" t="s">
        <v>213</v>
      </c>
      <c r="D1429" t="s">
        <v>188</v>
      </c>
      <c r="E1429" t="s">
        <v>39</v>
      </c>
      <c r="F1429">
        <v>1</v>
      </c>
      <c r="G1429" t="s">
        <v>4625</v>
      </c>
      <c r="H1429" t="s">
        <v>4626</v>
      </c>
      <c r="I1429" t="s">
        <v>4627</v>
      </c>
      <c r="J1429" t="s">
        <v>43</v>
      </c>
      <c r="K1429" t="s">
        <v>43</v>
      </c>
      <c r="L1429" t="s">
        <v>4628</v>
      </c>
      <c r="M1429" t="s">
        <v>4629</v>
      </c>
      <c r="N1429" t="s">
        <v>47</v>
      </c>
      <c r="O1429">
        <v>1</v>
      </c>
    </row>
    <row r="1430" spans="1:15">
      <c r="A1430" t="s">
        <v>4646</v>
      </c>
      <c r="B1430" t="s">
        <v>4647</v>
      </c>
      <c r="C1430" t="s">
        <v>4648</v>
      </c>
      <c r="D1430" t="s">
        <v>4649</v>
      </c>
      <c r="E1430" t="s">
        <v>39</v>
      </c>
      <c r="F1430">
        <v>1</v>
      </c>
      <c r="G1430" t="s">
        <v>4650</v>
      </c>
      <c r="H1430" t="s">
        <v>4651</v>
      </c>
      <c r="I1430" t="s">
        <v>4652</v>
      </c>
      <c r="J1430" t="s">
        <v>43</v>
      </c>
      <c r="K1430" t="s">
        <v>4653</v>
      </c>
      <c r="L1430" t="s">
        <v>4654</v>
      </c>
      <c r="M1430" t="s">
        <v>4655</v>
      </c>
      <c r="N1430" t="s">
        <v>47</v>
      </c>
      <c r="O1430">
        <v>1</v>
      </c>
    </row>
    <row r="1431" spans="1:15">
      <c r="A1431" t="s">
        <v>4646</v>
      </c>
      <c r="B1431" t="s">
        <v>4647</v>
      </c>
      <c r="C1431" t="s">
        <v>4648</v>
      </c>
      <c r="D1431" t="s">
        <v>4649</v>
      </c>
      <c r="E1431" t="s">
        <v>39</v>
      </c>
      <c r="F1431">
        <v>1</v>
      </c>
      <c r="G1431" t="s">
        <v>4656</v>
      </c>
      <c r="H1431" t="s">
        <v>4657</v>
      </c>
      <c r="I1431" t="s">
        <v>4658</v>
      </c>
      <c r="J1431" t="s">
        <v>43</v>
      </c>
      <c r="K1431" t="s">
        <v>4659</v>
      </c>
      <c r="L1431" t="s">
        <v>4654</v>
      </c>
      <c r="M1431" t="s">
        <v>4655</v>
      </c>
      <c r="N1431" t="s">
        <v>47</v>
      </c>
      <c r="O1431">
        <v>1</v>
      </c>
    </row>
    <row r="1432" spans="1:15">
      <c r="A1432" t="s">
        <v>4646</v>
      </c>
      <c r="B1432" t="s">
        <v>4647</v>
      </c>
      <c r="C1432" t="s">
        <v>4648</v>
      </c>
      <c r="D1432" t="s">
        <v>4649</v>
      </c>
      <c r="E1432" t="s">
        <v>39</v>
      </c>
      <c r="F1432">
        <v>1</v>
      </c>
      <c r="G1432" t="s">
        <v>4650</v>
      </c>
      <c r="H1432" t="s">
        <v>4651</v>
      </c>
      <c r="I1432" t="s">
        <v>4652</v>
      </c>
      <c r="J1432" t="s">
        <v>43</v>
      </c>
      <c r="K1432" t="s">
        <v>4653</v>
      </c>
      <c r="L1432" t="s">
        <v>1163</v>
      </c>
      <c r="M1432" t="s">
        <v>43</v>
      </c>
      <c r="N1432" t="s">
        <v>47</v>
      </c>
      <c r="O1432">
        <v>1</v>
      </c>
    </row>
    <row r="1433" spans="1:15">
      <c r="A1433" t="s">
        <v>4646</v>
      </c>
      <c r="B1433" t="s">
        <v>4647</v>
      </c>
      <c r="C1433" t="s">
        <v>4648</v>
      </c>
      <c r="D1433" t="s">
        <v>4649</v>
      </c>
      <c r="E1433" t="s">
        <v>39</v>
      </c>
      <c r="F1433">
        <v>1</v>
      </c>
      <c r="G1433" t="s">
        <v>4656</v>
      </c>
      <c r="H1433" t="s">
        <v>4657</v>
      </c>
      <c r="I1433" t="s">
        <v>4658</v>
      </c>
      <c r="J1433" t="s">
        <v>43</v>
      </c>
      <c r="K1433" t="s">
        <v>4659</v>
      </c>
      <c r="L1433" t="s">
        <v>1163</v>
      </c>
      <c r="M1433" t="s">
        <v>43</v>
      </c>
      <c r="N1433" t="s">
        <v>47</v>
      </c>
      <c r="O1433">
        <v>1</v>
      </c>
    </row>
    <row r="1434" spans="1:15">
      <c r="A1434" t="s">
        <v>4646</v>
      </c>
      <c r="B1434" t="s">
        <v>4647</v>
      </c>
      <c r="C1434" t="s">
        <v>4648</v>
      </c>
      <c r="D1434" t="s">
        <v>4649</v>
      </c>
      <c r="E1434" t="s">
        <v>39</v>
      </c>
      <c r="F1434">
        <v>1</v>
      </c>
      <c r="G1434" t="s">
        <v>4650</v>
      </c>
      <c r="H1434" t="s">
        <v>4651</v>
      </c>
      <c r="I1434" t="s">
        <v>4652</v>
      </c>
      <c r="J1434" t="s">
        <v>43</v>
      </c>
      <c r="K1434" t="s">
        <v>4653</v>
      </c>
      <c r="L1434" t="s">
        <v>4660</v>
      </c>
      <c r="M1434" t="s">
        <v>4661</v>
      </c>
      <c r="N1434" t="s">
        <v>47</v>
      </c>
      <c r="O1434">
        <v>1</v>
      </c>
    </row>
    <row r="1435" spans="1:15">
      <c r="A1435" t="s">
        <v>4646</v>
      </c>
      <c r="B1435" t="s">
        <v>4647</v>
      </c>
      <c r="C1435" t="s">
        <v>4648</v>
      </c>
      <c r="D1435" t="s">
        <v>4649</v>
      </c>
      <c r="E1435" t="s">
        <v>39</v>
      </c>
      <c r="F1435">
        <v>1</v>
      </c>
      <c r="G1435" t="s">
        <v>4656</v>
      </c>
      <c r="H1435" t="s">
        <v>4657</v>
      </c>
      <c r="I1435" t="s">
        <v>4658</v>
      </c>
      <c r="J1435" t="s">
        <v>43</v>
      </c>
      <c r="K1435" t="s">
        <v>4659</v>
      </c>
      <c r="L1435" t="s">
        <v>4660</v>
      </c>
      <c r="M1435" t="s">
        <v>4661</v>
      </c>
      <c r="N1435" t="s">
        <v>47</v>
      </c>
      <c r="O1435">
        <v>1</v>
      </c>
    </row>
    <row r="1436" spans="1:15">
      <c r="A1436" t="s">
        <v>4646</v>
      </c>
      <c r="B1436" t="s">
        <v>4647</v>
      </c>
      <c r="C1436" t="s">
        <v>4648</v>
      </c>
      <c r="D1436" t="s">
        <v>4649</v>
      </c>
      <c r="E1436" t="s">
        <v>39</v>
      </c>
      <c r="F1436">
        <v>1</v>
      </c>
      <c r="G1436" t="s">
        <v>4650</v>
      </c>
      <c r="H1436" t="s">
        <v>4651</v>
      </c>
      <c r="I1436" t="s">
        <v>4652</v>
      </c>
      <c r="J1436" t="s">
        <v>43</v>
      </c>
      <c r="K1436" t="s">
        <v>43</v>
      </c>
      <c r="L1436" t="s">
        <v>830</v>
      </c>
      <c r="M1436" t="s">
        <v>4662</v>
      </c>
      <c r="N1436" t="s">
        <v>47</v>
      </c>
      <c r="O1436">
        <v>1</v>
      </c>
    </row>
    <row r="1437" spans="1:15">
      <c r="A1437" t="s">
        <v>4646</v>
      </c>
      <c r="B1437" t="s">
        <v>4647</v>
      </c>
      <c r="C1437" t="s">
        <v>4648</v>
      </c>
      <c r="D1437" t="s">
        <v>4649</v>
      </c>
      <c r="E1437" t="s">
        <v>39</v>
      </c>
      <c r="F1437">
        <v>1</v>
      </c>
      <c r="G1437" t="s">
        <v>4656</v>
      </c>
      <c r="H1437" t="s">
        <v>4657</v>
      </c>
      <c r="I1437" t="s">
        <v>4658</v>
      </c>
      <c r="J1437" t="s">
        <v>43</v>
      </c>
      <c r="K1437" t="s">
        <v>43</v>
      </c>
      <c r="L1437" t="s">
        <v>830</v>
      </c>
      <c r="M1437" t="s">
        <v>4662</v>
      </c>
      <c r="N1437" t="s">
        <v>47</v>
      </c>
      <c r="O1437">
        <v>1</v>
      </c>
    </row>
    <row r="1438" spans="1:15">
      <c r="A1438" t="s">
        <v>4646</v>
      </c>
      <c r="B1438" t="s">
        <v>4647</v>
      </c>
      <c r="C1438" t="s">
        <v>4648</v>
      </c>
      <c r="D1438" t="s">
        <v>4649</v>
      </c>
      <c r="E1438" t="s">
        <v>39</v>
      </c>
      <c r="F1438">
        <v>1</v>
      </c>
      <c r="G1438" t="s">
        <v>4650</v>
      </c>
      <c r="H1438" t="s">
        <v>4651</v>
      </c>
      <c r="I1438" t="s">
        <v>4652</v>
      </c>
      <c r="J1438" t="s">
        <v>43</v>
      </c>
      <c r="K1438" t="s">
        <v>43</v>
      </c>
      <c r="L1438" t="s">
        <v>4663</v>
      </c>
      <c r="M1438" t="s">
        <v>4664</v>
      </c>
      <c r="N1438" t="s">
        <v>47</v>
      </c>
      <c r="O1438">
        <v>1</v>
      </c>
    </row>
    <row r="1439" spans="1:15">
      <c r="A1439" t="s">
        <v>4646</v>
      </c>
      <c r="B1439" t="s">
        <v>4647</v>
      </c>
      <c r="C1439" t="s">
        <v>4648</v>
      </c>
      <c r="D1439" t="s">
        <v>4649</v>
      </c>
      <c r="E1439" t="s">
        <v>39</v>
      </c>
      <c r="F1439">
        <v>1</v>
      </c>
      <c r="G1439" t="s">
        <v>4656</v>
      </c>
      <c r="H1439" t="s">
        <v>4657</v>
      </c>
      <c r="I1439" t="s">
        <v>4658</v>
      </c>
      <c r="J1439" t="s">
        <v>43</v>
      </c>
      <c r="K1439" t="s">
        <v>43</v>
      </c>
      <c r="L1439" t="s">
        <v>4663</v>
      </c>
      <c r="M1439" t="s">
        <v>4664</v>
      </c>
      <c r="N1439" t="s">
        <v>47</v>
      </c>
      <c r="O1439">
        <v>1</v>
      </c>
    </row>
    <row r="1440" spans="1:15">
      <c r="A1440" t="s">
        <v>4646</v>
      </c>
      <c r="B1440" t="s">
        <v>4647</v>
      </c>
      <c r="C1440" t="s">
        <v>4648</v>
      </c>
      <c r="D1440" t="s">
        <v>4649</v>
      </c>
      <c r="E1440" t="s">
        <v>39</v>
      </c>
      <c r="F1440">
        <v>1</v>
      </c>
      <c r="G1440" t="s">
        <v>4650</v>
      </c>
      <c r="H1440" t="s">
        <v>4651</v>
      </c>
      <c r="I1440" t="s">
        <v>4652</v>
      </c>
      <c r="J1440" t="s">
        <v>43</v>
      </c>
      <c r="K1440" t="s">
        <v>43</v>
      </c>
      <c r="L1440" t="s">
        <v>4665</v>
      </c>
      <c r="M1440" t="s">
        <v>4666</v>
      </c>
      <c r="N1440" t="s">
        <v>47</v>
      </c>
      <c r="O1440">
        <v>1</v>
      </c>
    </row>
    <row r="1441" spans="1:15">
      <c r="A1441" t="s">
        <v>4646</v>
      </c>
      <c r="B1441" t="s">
        <v>4647</v>
      </c>
      <c r="C1441" t="s">
        <v>4648</v>
      </c>
      <c r="D1441" t="s">
        <v>4649</v>
      </c>
      <c r="E1441" t="s">
        <v>39</v>
      </c>
      <c r="F1441">
        <v>1</v>
      </c>
      <c r="G1441" t="s">
        <v>4656</v>
      </c>
      <c r="H1441" t="s">
        <v>4657</v>
      </c>
      <c r="I1441" t="s">
        <v>4658</v>
      </c>
      <c r="J1441" t="s">
        <v>43</v>
      </c>
      <c r="K1441" t="s">
        <v>43</v>
      </c>
      <c r="L1441" t="s">
        <v>4665</v>
      </c>
      <c r="M1441" t="s">
        <v>4666</v>
      </c>
      <c r="N1441" t="s">
        <v>47</v>
      </c>
      <c r="O1441">
        <v>1</v>
      </c>
    </row>
    <row r="1442" spans="1:15">
      <c r="A1442" t="s">
        <v>4646</v>
      </c>
      <c r="B1442" t="s">
        <v>4647</v>
      </c>
      <c r="C1442" t="s">
        <v>4648</v>
      </c>
      <c r="D1442" t="s">
        <v>4649</v>
      </c>
      <c r="E1442" t="s">
        <v>39</v>
      </c>
      <c r="F1442">
        <v>1</v>
      </c>
      <c r="G1442" t="s">
        <v>4650</v>
      </c>
      <c r="H1442" t="s">
        <v>4651</v>
      </c>
      <c r="I1442" t="s">
        <v>4652</v>
      </c>
      <c r="J1442" t="s">
        <v>43</v>
      </c>
      <c r="K1442" t="s">
        <v>43</v>
      </c>
      <c r="L1442" t="s">
        <v>4667</v>
      </c>
      <c r="M1442" t="s">
        <v>4668</v>
      </c>
      <c r="N1442" t="s">
        <v>47</v>
      </c>
      <c r="O1442">
        <v>1</v>
      </c>
    </row>
    <row r="1443" spans="1:15">
      <c r="A1443" t="s">
        <v>4646</v>
      </c>
      <c r="B1443" t="s">
        <v>4647</v>
      </c>
      <c r="C1443" t="s">
        <v>4648</v>
      </c>
      <c r="D1443" t="s">
        <v>4649</v>
      </c>
      <c r="E1443" t="s">
        <v>39</v>
      </c>
      <c r="F1443">
        <v>1</v>
      </c>
      <c r="G1443" t="s">
        <v>4656</v>
      </c>
      <c r="H1443" t="s">
        <v>4657</v>
      </c>
      <c r="I1443" t="s">
        <v>4658</v>
      </c>
      <c r="J1443" t="s">
        <v>43</v>
      </c>
      <c r="K1443" t="s">
        <v>43</v>
      </c>
      <c r="L1443" t="s">
        <v>4667</v>
      </c>
      <c r="M1443" t="s">
        <v>4668</v>
      </c>
      <c r="N1443" t="s">
        <v>47</v>
      </c>
      <c r="O1443">
        <v>1</v>
      </c>
    </row>
    <row r="1444" spans="1:15">
      <c r="A1444" t="s">
        <v>4646</v>
      </c>
      <c r="B1444" t="s">
        <v>4647</v>
      </c>
      <c r="C1444" t="s">
        <v>4648</v>
      </c>
      <c r="D1444" t="s">
        <v>4649</v>
      </c>
      <c r="E1444" t="s">
        <v>39</v>
      </c>
      <c r="F1444">
        <v>1</v>
      </c>
      <c r="G1444" t="s">
        <v>4650</v>
      </c>
      <c r="H1444" t="s">
        <v>4651</v>
      </c>
      <c r="I1444" t="s">
        <v>4652</v>
      </c>
      <c r="J1444" t="s">
        <v>43</v>
      </c>
      <c r="K1444" t="s">
        <v>43</v>
      </c>
      <c r="L1444" t="s">
        <v>4669</v>
      </c>
      <c r="M1444" t="s">
        <v>4670</v>
      </c>
      <c r="N1444" t="s">
        <v>47</v>
      </c>
      <c r="O1444">
        <v>1</v>
      </c>
    </row>
    <row r="1445" spans="1:15">
      <c r="A1445" t="s">
        <v>4646</v>
      </c>
      <c r="B1445" t="s">
        <v>4647</v>
      </c>
      <c r="C1445" t="s">
        <v>4648</v>
      </c>
      <c r="D1445" t="s">
        <v>4649</v>
      </c>
      <c r="E1445" t="s">
        <v>39</v>
      </c>
      <c r="F1445">
        <v>1</v>
      </c>
      <c r="G1445" t="s">
        <v>4656</v>
      </c>
      <c r="H1445" t="s">
        <v>4657</v>
      </c>
      <c r="I1445" t="s">
        <v>4658</v>
      </c>
      <c r="J1445" t="s">
        <v>43</v>
      </c>
      <c r="K1445" t="s">
        <v>43</v>
      </c>
      <c r="L1445" t="s">
        <v>4669</v>
      </c>
      <c r="M1445" t="s">
        <v>4670</v>
      </c>
      <c r="N1445" t="s">
        <v>47</v>
      </c>
      <c r="O1445">
        <v>1</v>
      </c>
    </row>
    <row r="1446" spans="1:15">
      <c r="A1446" t="s">
        <v>4646</v>
      </c>
      <c r="B1446" t="s">
        <v>4647</v>
      </c>
      <c r="C1446" t="s">
        <v>1212</v>
      </c>
      <c r="D1446" t="s">
        <v>1213</v>
      </c>
      <c r="E1446" t="s">
        <v>39</v>
      </c>
      <c r="F1446">
        <v>1</v>
      </c>
      <c r="G1446" t="s">
        <v>4671</v>
      </c>
      <c r="H1446" t="s">
        <v>4672</v>
      </c>
      <c r="I1446" t="s">
        <v>43</v>
      </c>
      <c r="J1446" t="s">
        <v>4673</v>
      </c>
      <c r="K1446" t="s">
        <v>43</v>
      </c>
      <c r="L1446" t="s">
        <v>4654</v>
      </c>
      <c r="M1446" t="s">
        <v>4655</v>
      </c>
      <c r="N1446" t="s">
        <v>47</v>
      </c>
      <c r="O1446">
        <v>1</v>
      </c>
    </row>
    <row r="1447" spans="1:15">
      <c r="A1447" t="s">
        <v>4646</v>
      </c>
      <c r="B1447" t="s">
        <v>4647</v>
      </c>
      <c r="C1447" t="s">
        <v>4674</v>
      </c>
      <c r="D1447" t="s">
        <v>4675</v>
      </c>
      <c r="E1447" t="s">
        <v>39</v>
      </c>
      <c r="F1447">
        <v>1</v>
      </c>
      <c r="G1447" t="s">
        <v>4676</v>
      </c>
      <c r="H1447" t="s">
        <v>4677</v>
      </c>
      <c r="I1447" t="s">
        <v>4678</v>
      </c>
      <c r="J1447" t="s">
        <v>43</v>
      </c>
      <c r="K1447" t="s">
        <v>43</v>
      </c>
      <c r="L1447" t="s">
        <v>4654</v>
      </c>
      <c r="M1447" t="s">
        <v>4655</v>
      </c>
      <c r="N1447" t="s">
        <v>47</v>
      </c>
      <c r="O1447">
        <v>1</v>
      </c>
    </row>
    <row r="1448" spans="1:15">
      <c r="A1448" t="s">
        <v>4646</v>
      </c>
      <c r="B1448" t="s">
        <v>4647</v>
      </c>
      <c r="C1448" t="s">
        <v>51</v>
      </c>
      <c r="D1448" t="s">
        <v>38</v>
      </c>
      <c r="E1448" t="s">
        <v>39</v>
      </c>
      <c r="F1448">
        <v>1</v>
      </c>
      <c r="G1448" t="s">
        <v>4679</v>
      </c>
      <c r="H1448" t="s">
        <v>4680</v>
      </c>
      <c r="I1448" t="s">
        <v>43</v>
      </c>
      <c r="J1448" t="s">
        <v>4681</v>
      </c>
      <c r="K1448" t="s">
        <v>43</v>
      </c>
      <c r="L1448" t="s">
        <v>4654</v>
      </c>
      <c r="M1448" t="s">
        <v>4655</v>
      </c>
      <c r="N1448" t="s">
        <v>47</v>
      </c>
      <c r="O1448">
        <v>1</v>
      </c>
    </row>
    <row r="1449" spans="1:15">
      <c r="A1449" t="s">
        <v>4646</v>
      </c>
      <c r="B1449" t="s">
        <v>4647</v>
      </c>
      <c r="C1449" t="s">
        <v>51</v>
      </c>
      <c r="D1449" t="s">
        <v>38</v>
      </c>
      <c r="E1449" t="s">
        <v>39</v>
      </c>
      <c r="F1449">
        <v>1</v>
      </c>
      <c r="G1449" t="s">
        <v>4682</v>
      </c>
      <c r="H1449" t="s">
        <v>4683</v>
      </c>
      <c r="I1449" t="s">
        <v>43</v>
      </c>
      <c r="J1449" t="s">
        <v>4684</v>
      </c>
      <c r="K1449" t="s">
        <v>43</v>
      </c>
      <c r="L1449" t="s">
        <v>4654</v>
      </c>
      <c r="M1449" t="s">
        <v>4655</v>
      </c>
      <c r="N1449" t="s">
        <v>47</v>
      </c>
      <c r="O1449">
        <v>1</v>
      </c>
    </row>
    <row r="1450" spans="1:15">
      <c r="A1450" t="s">
        <v>4646</v>
      </c>
      <c r="B1450" t="s">
        <v>4647</v>
      </c>
      <c r="C1450" t="s">
        <v>51</v>
      </c>
      <c r="D1450" t="s">
        <v>38</v>
      </c>
      <c r="E1450" t="s">
        <v>39</v>
      </c>
      <c r="F1450">
        <v>1</v>
      </c>
      <c r="G1450" t="s">
        <v>4685</v>
      </c>
      <c r="H1450" t="s">
        <v>4686</v>
      </c>
      <c r="I1450" t="s">
        <v>43</v>
      </c>
      <c r="J1450" t="s">
        <v>4687</v>
      </c>
      <c r="K1450" t="s">
        <v>43</v>
      </c>
      <c r="L1450" t="s">
        <v>4654</v>
      </c>
      <c r="M1450" t="s">
        <v>4655</v>
      </c>
      <c r="N1450" t="s">
        <v>47</v>
      </c>
      <c r="O1450">
        <v>1</v>
      </c>
    </row>
    <row r="1451" spans="1:15">
      <c r="A1451" t="s">
        <v>4688</v>
      </c>
      <c r="B1451" t="s">
        <v>4689</v>
      </c>
      <c r="C1451" t="s">
        <v>213</v>
      </c>
      <c r="D1451" t="s">
        <v>188</v>
      </c>
      <c r="E1451" t="s">
        <v>39</v>
      </c>
      <c r="F1451">
        <v>1</v>
      </c>
      <c r="G1451" t="s">
        <v>43</v>
      </c>
      <c r="H1451" t="s">
        <v>4724</v>
      </c>
      <c r="I1451" t="s">
        <v>43</v>
      </c>
      <c r="J1451" t="s">
        <v>43</v>
      </c>
      <c r="K1451" t="s">
        <v>43</v>
      </c>
      <c r="L1451" t="s">
        <v>4715</v>
      </c>
      <c r="M1451" t="s">
        <v>4716</v>
      </c>
      <c r="N1451" t="s">
        <v>47</v>
      </c>
      <c r="O1451">
        <v>1</v>
      </c>
    </row>
    <row r="1452" spans="1:15">
      <c r="A1452" t="s">
        <v>4688</v>
      </c>
      <c r="B1452" t="s">
        <v>4689</v>
      </c>
      <c r="C1452" t="s">
        <v>848</v>
      </c>
      <c r="D1452" t="s">
        <v>401</v>
      </c>
      <c r="E1452" t="s">
        <v>39</v>
      </c>
      <c r="F1452">
        <v>1</v>
      </c>
      <c r="G1452" t="s">
        <v>43</v>
      </c>
      <c r="H1452" t="s">
        <v>4724</v>
      </c>
      <c r="I1452" t="s">
        <v>43</v>
      </c>
      <c r="J1452" t="s">
        <v>43</v>
      </c>
      <c r="K1452" t="s">
        <v>43</v>
      </c>
      <c r="L1452" t="s">
        <v>4715</v>
      </c>
      <c r="M1452" t="s">
        <v>4716</v>
      </c>
      <c r="N1452" t="s">
        <v>47</v>
      </c>
      <c r="O1452">
        <v>1</v>
      </c>
    </row>
    <row r="1453" spans="1:15">
      <c r="A1453" t="s">
        <v>4688</v>
      </c>
      <c r="B1453" t="s">
        <v>4689</v>
      </c>
      <c r="C1453" t="s">
        <v>4726</v>
      </c>
      <c r="D1453" t="s">
        <v>2456</v>
      </c>
      <c r="E1453" t="s">
        <v>39</v>
      </c>
      <c r="F1453">
        <v>1</v>
      </c>
      <c r="G1453" t="s">
        <v>43</v>
      </c>
      <c r="H1453" t="s">
        <v>4724</v>
      </c>
      <c r="I1453" t="s">
        <v>43</v>
      </c>
      <c r="J1453" t="s">
        <v>43</v>
      </c>
      <c r="K1453" t="s">
        <v>43</v>
      </c>
      <c r="L1453" t="s">
        <v>4715</v>
      </c>
      <c r="M1453" t="s">
        <v>4716</v>
      </c>
      <c r="N1453" t="s">
        <v>47</v>
      </c>
      <c r="O1453">
        <v>1</v>
      </c>
    </row>
    <row r="1454" spans="1:15">
      <c r="A1454" t="s">
        <v>4688</v>
      </c>
      <c r="B1454" t="s">
        <v>4689</v>
      </c>
      <c r="C1454" t="s">
        <v>228</v>
      </c>
      <c r="D1454" t="s">
        <v>229</v>
      </c>
      <c r="E1454" t="s">
        <v>39</v>
      </c>
      <c r="F1454">
        <v>1</v>
      </c>
      <c r="G1454" t="s">
        <v>43</v>
      </c>
      <c r="H1454" t="s">
        <v>4724</v>
      </c>
      <c r="I1454" t="s">
        <v>43</v>
      </c>
      <c r="J1454" t="s">
        <v>43</v>
      </c>
      <c r="K1454" t="s">
        <v>43</v>
      </c>
      <c r="L1454" t="s">
        <v>4715</v>
      </c>
      <c r="M1454" t="s">
        <v>4716</v>
      </c>
      <c r="N1454" t="s">
        <v>47</v>
      </c>
      <c r="O1454">
        <v>1</v>
      </c>
    </row>
    <row r="1455" spans="1:15">
      <c r="A1455" t="s">
        <v>4688</v>
      </c>
      <c r="B1455" t="s">
        <v>4689</v>
      </c>
      <c r="C1455" t="s">
        <v>242</v>
      </c>
      <c r="D1455" t="s">
        <v>229</v>
      </c>
      <c r="E1455" t="s">
        <v>39</v>
      </c>
      <c r="F1455">
        <v>1</v>
      </c>
      <c r="G1455" t="s">
        <v>43</v>
      </c>
      <c r="H1455" t="s">
        <v>4724</v>
      </c>
      <c r="I1455" t="s">
        <v>43</v>
      </c>
      <c r="J1455" t="s">
        <v>43</v>
      </c>
      <c r="K1455" t="s">
        <v>43</v>
      </c>
      <c r="L1455" t="s">
        <v>4715</v>
      </c>
      <c r="M1455" t="s">
        <v>4716</v>
      </c>
      <c r="N1455" t="s">
        <v>47</v>
      </c>
      <c r="O1455">
        <v>1</v>
      </c>
    </row>
    <row r="1456" spans="1:15">
      <c r="A1456" t="s">
        <v>4688</v>
      </c>
      <c r="B1456" t="s">
        <v>4689</v>
      </c>
      <c r="C1456" t="s">
        <v>568</v>
      </c>
      <c r="D1456" t="s">
        <v>229</v>
      </c>
      <c r="E1456" t="s">
        <v>39</v>
      </c>
      <c r="F1456">
        <v>1</v>
      </c>
      <c r="G1456" t="s">
        <v>43</v>
      </c>
      <c r="H1456" t="s">
        <v>4724</v>
      </c>
      <c r="I1456" t="s">
        <v>43</v>
      </c>
      <c r="J1456" t="s">
        <v>43</v>
      </c>
      <c r="K1456" t="s">
        <v>43</v>
      </c>
      <c r="L1456" t="s">
        <v>4715</v>
      </c>
      <c r="M1456" t="s">
        <v>4716</v>
      </c>
      <c r="N1456" t="s">
        <v>47</v>
      </c>
      <c r="O1456">
        <v>1</v>
      </c>
    </row>
    <row r="1457" spans="1:15">
      <c r="A1457" t="s">
        <v>4763</v>
      </c>
      <c r="B1457" t="s">
        <v>4764</v>
      </c>
      <c r="C1457" t="s">
        <v>697</v>
      </c>
      <c r="D1457" t="s">
        <v>177</v>
      </c>
      <c r="E1457" t="s">
        <v>39</v>
      </c>
      <c r="F1457">
        <v>1</v>
      </c>
      <c r="G1457" t="s">
        <v>2847</v>
      </c>
      <c r="H1457" t="s">
        <v>4765</v>
      </c>
      <c r="I1457" t="s">
        <v>43</v>
      </c>
      <c r="J1457" t="s">
        <v>43</v>
      </c>
      <c r="K1457" t="s">
        <v>43</v>
      </c>
      <c r="L1457" t="s">
        <v>4766</v>
      </c>
      <c r="M1457" t="s">
        <v>4767</v>
      </c>
      <c r="N1457" t="s">
        <v>47</v>
      </c>
      <c r="O1457">
        <v>1</v>
      </c>
    </row>
    <row r="1458" spans="1:15">
      <c r="A1458" t="s">
        <v>4763</v>
      </c>
      <c r="B1458" t="s">
        <v>4764</v>
      </c>
      <c r="C1458" t="s">
        <v>697</v>
      </c>
      <c r="D1458" t="s">
        <v>177</v>
      </c>
      <c r="E1458" t="s">
        <v>39</v>
      </c>
      <c r="F1458">
        <v>1</v>
      </c>
      <c r="G1458" t="s">
        <v>2838</v>
      </c>
      <c r="H1458" t="s">
        <v>4768</v>
      </c>
      <c r="I1458" t="s">
        <v>43</v>
      </c>
      <c r="J1458" t="s">
        <v>43</v>
      </c>
      <c r="K1458" t="s">
        <v>43</v>
      </c>
      <c r="L1458" t="s">
        <v>4766</v>
      </c>
      <c r="M1458" t="s">
        <v>4769</v>
      </c>
      <c r="N1458" t="s">
        <v>47</v>
      </c>
      <c r="O1458">
        <v>1</v>
      </c>
    </row>
    <row r="1459" spans="1:15">
      <c r="A1459" t="s">
        <v>4763</v>
      </c>
      <c r="B1459" t="s">
        <v>4764</v>
      </c>
      <c r="C1459" t="s">
        <v>697</v>
      </c>
      <c r="D1459" t="s">
        <v>177</v>
      </c>
      <c r="E1459" t="s">
        <v>39</v>
      </c>
      <c r="F1459">
        <v>1</v>
      </c>
      <c r="G1459" t="s">
        <v>4770</v>
      </c>
      <c r="H1459" t="s">
        <v>4771</v>
      </c>
      <c r="I1459" t="s">
        <v>43</v>
      </c>
      <c r="J1459" t="s">
        <v>43</v>
      </c>
      <c r="K1459" t="s">
        <v>43</v>
      </c>
      <c r="L1459" t="s">
        <v>4766</v>
      </c>
      <c r="M1459" t="s">
        <v>4772</v>
      </c>
      <c r="N1459" t="s">
        <v>47</v>
      </c>
      <c r="O1459">
        <v>1</v>
      </c>
    </row>
    <row r="1460" spans="1:15">
      <c r="A1460" t="s">
        <v>4763</v>
      </c>
      <c r="B1460" t="s">
        <v>4764</v>
      </c>
      <c r="C1460" t="s">
        <v>697</v>
      </c>
      <c r="D1460" t="s">
        <v>177</v>
      </c>
      <c r="E1460" t="s">
        <v>39</v>
      </c>
      <c r="F1460">
        <v>1</v>
      </c>
      <c r="G1460" t="s">
        <v>4773</v>
      </c>
      <c r="H1460" t="s">
        <v>4774</v>
      </c>
      <c r="I1460" t="s">
        <v>43</v>
      </c>
      <c r="J1460" t="s">
        <v>43</v>
      </c>
      <c r="K1460" t="s">
        <v>43</v>
      </c>
      <c r="L1460" t="s">
        <v>4775</v>
      </c>
      <c r="M1460" t="s">
        <v>4776</v>
      </c>
      <c r="N1460" t="s">
        <v>47</v>
      </c>
      <c r="O1460">
        <v>1</v>
      </c>
    </row>
    <row r="1461" spans="1:15">
      <c r="A1461" t="s">
        <v>4777</v>
      </c>
      <c r="B1461" t="s">
        <v>4778</v>
      </c>
      <c r="C1461" t="s">
        <v>400</v>
      </c>
      <c r="D1461" t="s">
        <v>401</v>
      </c>
      <c r="E1461" t="s">
        <v>39</v>
      </c>
      <c r="F1461">
        <v>1</v>
      </c>
      <c r="G1461" t="s">
        <v>4779</v>
      </c>
      <c r="H1461" t="s">
        <v>4780</v>
      </c>
      <c r="I1461" t="s">
        <v>4781</v>
      </c>
      <c r="J1461" t="s">
        <v>43</v>
      </c>
      <c r="K1461" t="s">
        <v>4782</v>
      </c>
      <c r="L1461" t="s">
        <v>596</v>
      </c>
      <c r="M1461" t="s">
        <v>4783</v>
      </c>
      <c r="N1461" t="s">
        <v>47</v>
      </c>
      <c r="O1461">
        <v>1</v>
      </c>
    </row>
    <row r="1462" spans="1:15">
      <c r="A1462" t="s">
        <v>4777</v>
      </c>
      <c r="B1462" t="s">
        <v>4778</v>
      </c>
      <c r="C1462" t="s">
        <v>400</v>
      </c>
      <c r="D1462" t="s">
        <v>401</v>
      </c>
      <c r="E1462" t="s">
        <v>39</v>
      </c>
      <c r="F1462">
        <v>1</v>
      </c>
      <c r="G1462" t="s">
        <v>4779</v>
      </c>
      <c r="H1462" t="s">
        <v>4780</v>
      </c>
      <c r="I1462" t="s">
        <v>4781</v>
      </c>
      <c r="J1462" t="s">
        <v>43</v>
      </c>
      <c r="K1462" t="s">
        <v>4782</v>
      </c>
      <c r="L1462" t="s">
        <v>597</v>
      </c>
      <c r="M1462" t="s">
        <v>4784</v>
      </c>
      <c r="N1462" t="s">
        <v>47</v>
      </c>
      <c r="O1462">
        <v>1</v>
      </c>
    </row>
    <row r="1463" spans="1:15">
      <c r="A1463" t="s">
        <v>4777</v>
      </c>
      <c r="B1463" t="s">
        <v>4778</v>
      </c>
      <c r="C1463" t="s">
        <v>400</v>
      </c>
      <c r="D1463" t="s">
        <v>401</v>
      </c>
      <c r="E1463" t="s">
        <v>39</v>
      </c>
      <c r="F1463">
        <v>1</v>
      </c>
      <c r="G1463" t="s">
        <v>4779</v>
      </c>
      <c r="H1463" t="s">
        <v>4780</v>
      </c>
      <c r="I1463" t="s">
        <v>4781</v>
      </c>
      <c r="J1463" t="s">
        <v>43</v>
      </c>
      <c r="K1463" t="s">
        <v>4782</v>
      </c>
      <c r="L1463" t="s">
        <v>1793</v>
      </c>
      <c r="M1463" t="s">
        <v>43</v>
      </c>
      <c r="N1463" t="s">
        <v>47</v>
      </c>
      <c r="O1463">
        <v>1</v>
      </c>
    </row>
    <row r="1464" spans="1:15">
      <c r="A1464" t="s">
        <v>4777</v>
      </c>
      <c r="B1464" t="s">
        <v>4778</v>
      </c>
      <c r="C1464" t="s">
        <v>400</v>
      </c>
      <c r="D1464" t="s">
        <v>401</v>
      </c>
      <c r="E1464" t="s">
        <v>39</v>
      </c>
      <c r="F1464">
        <v>1</v>
      </c>
      <c r="G1464" t="s">
        <v>4779</v>
      </c>
      <c r="H1464" t="s">
        <v>4780</v>
      </c>
      <c r="I1464" t="s">
        <v>4781</v>
      </c>
      <c r="J1464" t="s">
        <v>43</v>
      </c>
      <c r="K1464" t="s">
        <v>4782</v>
      </c>
      <c r="L1464" t="s">
        <v>460</v>
      </c>
      <c r="M1464" t="s">
        <v>43</v>
      </c>
      <c r="N1464" t="s">
        <v>47</v>
      </c>
      <c r="O1464">
        <v>1</v>
      </c>
    </row>
    <row r="1465" spans="1:15">
      <c r="A1465" t="s">
        <v>4777</v>
      </c>
      <c r="B1465" t="s">
        <v>4778</v>
      </c>
      <c r="C1465" t="s">
        <v>400</v>
      </c>
      <c r="D1465" t="s">
        <v>401</v>
      </c>
      <c r="E1465" t="s">
        <v>39</v>
      </c>
      <c r="F1465">
        <v>1</v>
      </c>
      <c r="G1465" t="s">
        <v>4779</v>
      </c>
      <c r="H1465" t="s">
        <v>4780</v>
      </c>
      <c r="I1465" t="s">
        <v>4781</v>
      </c>
      <c r="J1465" t="s">
        <v>43</v>
      </c>
      <c r="K1465" t="s">
        <v>4782</v>
      </c>
      <c r="L1465" t="s">
        <v>458</v>
      </c>
      <c r="M1465" t="s">
        <v>43</v>
      </c>
      <c r="N1465" t="s">
        <v>47</v>
      </c>
      <c r="O1465">
        <v>1</v>
      </c>
    </row>
    <row r="1466" spans="1:15">
      <c r="A1466" t="s">
        <v>4777</v>
      </c>
      <c r="B1466" t="s">
        <v>4778</v>
      </c>
      <c r="C1466" t="s">
        <v>400</v>
      </c>
      <c r="D1466" t="s">
        <v>401</v>
      </c>
      <c r="E1466" t="s">
        <v>39</v>
      </c>
      <c r="F1466">
        <v>1</v>
      </c>
      <c r="G1466" t="s">
        <v>4779</v>
      </c>
      <c r="H1466" t="s">
        <v>4780</v>
      </c>
      <c r="I1466" t="s">
        <v>4781</v>
      </c>
      <c r="J1466" t="s">
        <v>43</v>
      </c>
      <c r="K1466" t="s">
        <v>4782</v>
      </c>
      <c r="L1466" t="s">
        <v>4785</v>
      </c>
      <c r="M1466" t="s">
        <v>43</v>
      </c>
      <c r="N1466" t="s">
        <v>47</v>
      </c>
      <c r="O1466">
        <v>1</v>
      </c>
    </row>
    <row r="1467" spans="1:15">
      <c r="A1467" t="s">
        <v>4777</v>
      </c>
      <c r="B1467" t="s">
        <v>4778</v>
      </c>
      <c r="C1467" t="s">
        <v>400</v>
      </c>
      <c r="D1467" t="s">
        <v>401</v>
      </c>
      <c r="E1467" t="s">
        <v>39</v>
      </c>
      <c r="F1467">
        <v>1</v>
      </c>
      <c r="G1467" t="s">
        <v>4779</v>
      </c>
      <c r="H1467" t="s">
        <v>4780</v>
      </c>
      <c r="I1467" t="s">
        <v>4781</v>
      </c>
      <c r="J1467" t="s">
        <v>43</v>
      </c>
      <c r="K1467" t="s">
        <v>4782</v>
      </c>
      <c r="L1467" t="s">
        <v>595</v>
      </c>
      <c r="M1467" t="s">
        <v>43</v>
      </c>
      <c r="N1467" t="s">
        <v>47</v>
      </c>
      <c r="O1467">
        <v>1</v>
      </c>
    </row>
    <row r="1468" spans="1:15">
      <c r="A1468" t="s">
        <v>4777</v>
      </c>
      <c r="B1468" t="s">
        <v>4778</v>
      </c>
      <c r="C1468" t="s">
        <v>400</v>
      </c>
      <c r="D1468" t="s">
        <v>401</v>
      </c>
      <c r="E1468" t="s">
        <v>39</v>
      </c>
      <c r="F1468">
        <v>1</v>
      </c>
      <c r="G1468" t="s">
        <v>4779</v>
      </c>
      <c r="H1468" t="s">
        <v>4780</v>
      </c>
      <c r="I1468" t="s">
        <v>4781</v>
      </c>
      <c r="J1468" t="s">
        <v>43</v>
      </c>
      <c r="K1468" t="s">
        <v>4782</v>
      </c>
      <c r="L1468" t="s">
        <v>4786</v>
      </c>
      <c r="M1468" t="s">
        <v>43</v>
      </c>
      <c r="N1468" t="s">
        <v>47</v>
      </c>
      <c r="O1468">
        <v>1</v>
      </c>
    </row>
    <row r="1469" spans="1:15">
      <c r="A1469" t="s">
        <v>4777</v>
      </c>
      <c r="B1469" t="s">
        <v>4778</v>
      </c>
      <c r="C1469" t="s">
        <v>400</v>
      </c>
      <c r="D1469" t="s">
        <v>401</v>
      </c>
      <c r="E1469" t="s">
        <v>39</v>
      </c>
      <c r="F1469">
        <v>1</v>
      </c>
      <c r="G1469" t="s">
        <v>4779</v>
      </c>
      <c r="H1469" t="s">
        <v>4780</v>
      </c>
      <c r="I1469" t="s">
        <v>4781</v>
      </c>
      <c r="J1469" t="s">
        <v>43</v>
      </c>
      <c r="K1469" t="s">
        <v>4782</v>
      </c>
      <c r="L1469" t="s">
        <v>2796</v>
      </c>
      <c r="M1469" t="s">
        <v>43</v>
      </c>
      <c r="N1469" t="s">
        <v>47</v>
      </c>
      <c r="O1469">
        <v>1</v>
      </c>
    </row>
    <row r="1470" spans="1:15">
      <c r="A1470" t="s">
        <v>4777</v>
      </c>
      <c r="B1470" t="s">
        <v>4778</v>
      </c>
      <c r="C1470" t="s">
        <v>400</v>
      </c>
      <c r="D1470" t="s">
        <v>401</v>
      </c>
      <c r="E1470" t="s">
        <v>39</v>
      </c>
      <c r="F1470">
        <v>1</v>
      </c>
      <c r="G1470" t="s">
        <v>4779</v>
      </c>
      <c r="H1470" t="s">
        <v>4780</v>
      </c>
      <c r="I1470" t="s">
        <v>4781</v>
      </c>
      <c r="J1470" t="s">
        <v>43</v>
      </c>
      <c r="K1470" t="s">
        <v>4782</v>
      </c>
      <c r="L1470" t="s">
        <v>963</v>
      </c>
      <c r="M1470" t="s">
        <v>43</v>
      </c>
      <c r="N1470" t="s">
        <v>47</v>
      </c>
      <c r="O1470">
        <v>1</v>
      </c>
    </row>
    <row r="1471" spans="1:15">
      <c r="A1471" t="s">
        <v>4777</v>
      </c>
      <c r="B1471" t="s">
        <v>4778</v>
      </c>
      <c r="C1471" t="s">
        <v>4787</v>
      </c>
      <c r="D1471" t="s">
        <v>401</v>
      </c>
      <c r="E1471" t="s">
        <v>39</v>
      </c>
      <c r="F1471">
        <v>1</v>
      </c>
      <c r="G1471" t="s">
        <v>4788</v>
      </c>
      <c r="H1471" t="s">
        <v>4789</v>
      </c>
      <c r="I1471" t="s">
        <v>4790</v>
      </c>
      <c r="J1471" t="s">
        <v>43</v>
      </c>
      <c r="K1471" t="s">
        <v>4791</v>
      </c>
      <c r="L1471" t="s">
        <v>4792</v>
      </c>
      <c r="M1471" t="s">
        <v>4793</v>
      </c>
      <c r="N1471" t="s">
        <v>47</v>
      </c>
      <c r="O1471">
        <v>1</v>
      </c>
    </row>
    <row r="1472" spans="1:15">
      <c r="A1472" t="s">
        <v>4777</v>
      </c>
      <c r="B1472" t="s">
        <v>4778</v>
      </c>
      <c r="C1472" t="s">
        <v>1562</v>
      </c>
      <c r="D1472" t="s">
        <v>581</v>
      </c>
      <c r="E1472" t="s">
        <v>39</v>
      </c>
      <c r="F1472">
        <v>1</v>
      </c>
      <c r="G1472" t="s">
        <v>4794</v>
      </c>
      <c r="H1472" t="s">
        <v>4795</v>
      </c>
      <c r="I1472" t="s">
        <v>4796</v>
      </c>
      <c r="J1472" t="s">
        <v>43</v>
      </c>
      <c r="K1472" t="s">
        <v>4797</v>
      </c>
      <c r="L1472" t="s">
        <v>4798</v>
      </c>
      <c r="M1472" t="s">
        <v>4799</v>
      </c>
      <c r="N1472" t="s">
        <v>47</v>
      </c>
      <c r="O1472">
        <v>1</v>
      </c>
    </row>
    <row r="1473" spans="1:15">
      <c r="A1473" t="s">
        <v>4777</v>
      </c>
      <c r="B1473" t="s">
        <v>4778</v>
      </c>
      <c r="C1473" t="s">
        <v>4800</v>
      </c>
      <c r="D1473" t="s">
        <v>581</v>
      </c>
      <c r="E1473" t="s">
        <v>39</v>
      </c>
      <c r="F1473">
        <v>1</v>
      </c>
      <c r="G1473" t="s">
        <v>4801</v>
      </c>
      <c r="H1473" t="s">
        <v>4795</v>
      </c>
      <c r="I1473" t="s">
        <v>4802</v>
      </c>
      <c r="J1473" t="s">
        <v>43</v>
      </c>
      <c r="K1473" t="s">
        <v>4803</v>
      </c>
      <c r="L1473" t="s">
        <v>4798</v>
      </c>
      <c r="M1473" t="s">
        <v>4799</v>
      </c>
      <c r="N1473" t="s">
        <v>47</v>
      </c>
      <c r="O1473">
        <v>1</v>
      </c>
    </row>
    <row r="1474" spans="1:15">
      <c r="A1474" t="s">
        <v>4777</v>
      </c>
      <c r="B1474" t="s">
        <v>4778</v>
      </c>
      <c r="C1474" t="s">
        <v>1257</v>
      </c>
      <c r="D1474" t="s">
        <v>1258</v>
      </c>
      <c r="E1474" t="s">
        <v>39</v>
      </c>
      <c r="F1474">
        <v>1</v>
      </c>
      <c r="G1474" t="s">
        <v>4804</v>
      </c>
      <c r="H1474" t="s">
        <v>4805</v>
      </c>
      <c r="I1474" t="s">
        <v>4806</v>
      </c>
      <c r="J1474" t="s">
        <v>43</v>
      </c>
      <c r="K1474" t="s">
        <v>43</v>
      </c>
      <c r="L1474" t="s">
        <v>2347</v>
      </c>
      <c r="M1474" t="s">
        <v>4807</v>
      </c>
      <c r="N1474" t="s">
        <v>47</v>
      </c>
      <c r="O1474">
        <v>1</v>
      </c>
    </row>
    <row r="1475" spans="1:15">
      <c r="A1475" t="s">
        <v>4808</v>
      </c>
      <c r="B1475" t="s">
        <v>4809</v>
      </c>
      <c r="C1475" t="s">
        <v>848</v>
      </c>
      <c r="D1475" t="s">
        <v>401</v>
      </c>
      <c r="E1475" t="s">
        <v>39</v>
      </c>
      <c r="F1475">
        <v>1</v>
      </c>
      <c r="G1475" t="s">
        <v>849</v>
      </c>
      <c r="H1475" t="s">
        <v>4810</v>
      </c>
      <c r="I1475" t="s">
        <v>3316</v>
      </c>
      <c r="J1475" t="s">
        <v>43</v>
      </c>
      <c r="K1475" t="s">
        <v>43</v>
      </c>
      <c r="L1475" t="s">
        <v>4811</v>
      </c>
      <c r="M1475" t="s">
        <v>4812</v>
      </c>
      <c r="N1475" t="s">
        <v>47</v>
      </c>
      <c r="O1475">
        <v>1</v>
      </c>
    </row>
    <row r="1476" spans="1:15">
      <c r="A1476" t="s">
        <v>4808</v>
      </c>
      <c r="B1476" t="s">
        <v>4809</v>
      </c>
      <c r="C1476" t="s">
        <v>848</v>
      </c>
      <c r="D1476" t="s">
        <v>401</v>
      </c>
      <c r="E1476" t="s">
        <v>39</v>
      </c>
      <c r="F1476">
        <v>1</v>
      </c>
      <c r="G1476" t="s">
        <v>849</v>
      </c>
      <c r="H1476" t="s">
        <v>4810</v>
      </c>
      <c r="I1476" t="s">
        <v>3316</v>
      </c>
      <c r="J1476" t="s">
        <v>43</v>
      </c>
      <c r="K1476" t="s">
        <v>43</v>
      </c>
      <c r="L1476" t="s">
        <v>870</v>
      </c>
      <c r="M1476" t="s">
        <v>4813</v>
      </c>
      <c r="N1476" t="s">
        <v>47</v>
      </c>
      <c r="O1476">
        <v>1</v>
      </c>
    </row>
    <row r="1477" spans="1:15">
      <c r="A1477" t="s">
        <v>4808</v>
      </c>
      <c r="B1477" t="s">
        <v>4809</v>
      </c>
      <c r="C1477" t="s">
        <v>848</v>
      </c>
      <c r="D1477" t="s">
        <v>401</v>
      </c>
      <c r="E1477" t="s">
        <v>39</v>
      </c>
      <c r="F1477">
        <v>1</v>
      </c>
      <c r="G1477" t="s">
        <v>849</v>
      </c>
      <c r="H1477" t="s">
        <v>4810</v>
      </c>
      <c r="I1477" t="s">
        <v>3316</v>
      </c>
      <c r="J1477" t="s">
        <v>43</v>
      </c>
      <c r="K1477" t="s">
        <v>43</v>
      </c>
      <c r="L1477" t="s">
        <v>520</v>
      </c>
      <c r="M1477" t="s">
        <v>43</v>
      </c>
      <c r="N1477" t="s">
        <v>47</v>
      </c>
      <c r="O1477">
        <v>1</v>
      </c>
    </row>
    <row r="1478" spans="1:15">
      <c r="A1478" t="s">
        <v>4808</v>
      </c>
      <c r="B1478" t="s">
        <v>4809</v>
      </c>
      <c r="C1478" t="s">
        <v>848</v>
      </c>
      <c r="D1478" t="s">
        <v>401</v>
      </c>
      <c r="E1478" t="s">
        <v>39</v>
      </c>
      <c r="F1478">
        <v>1</v>
      </c>
      <c r="G1478" t="s">
        <v>849</v>
      </c>
      <c r="H1478" t="s">
        <v>4810</v>
      </c>
      <c r="I1478" t="s">
        <v>3316</v>
      </c>
      <c r="J1478" t="s">
        <v>43</v>
      </c>
      <c r="K1478" t="s">
        <v>43</v>
      </c>
      <c r="L1478" t="s">
        <v>460</v>
      </c>
      <c r="M1478" t="s">
        <v>4814</v>
      </c>
      <c r="N1478" t="s">
        <v>47</v>
      </c>
      <c r="O1478">
        <v>1</v>
      </c>
    </row>
    <row r="1479" spans="1:15">
      <c r="A1479" t="s">
        <v>4808</v>
      </c>
      <c r="B1479" t="s">
        <v>4809</v>
      </c>
      <c r="C1479" t="s">
        <v>848</v>
      </c>
      <c r="D1479" t="s">
        <v>401</v>
      </c>
      <c r="E1479" t="s">
        <v>39</v>
      </c>
      <c r="F1479">
        <v>1</v>
      </c>
      <c r="G1479" t="s">
        <v>849</v>
      </c>
      <c r="H1479" t="s">
        <v>4810</v>
      </c>
      <c r="I1479" t="s">
        <v>3316</v>
      </c>
      <c r="J1479" t="s">
        <v>43</v>
      </c>
      <c r="K1479" t="s">
        <v>43</v>
      </c>
      <c r="L1479" t="s">
        <v>596</v>
      </c>
      <c r="M1479" t="s">
        <v>43</v>
      </c>
      <c r="N1479" t="s">
        <v>47</v>
      </c>
      <c r="O1479">
        <v>1</v>
      </c>
    </row>
    <row r="1480" spans="1:15">
      <c r="A1480" t="s">
        <v>4808</v>
      </c>
      <c r="B1480" t="s">
        <v>4809</v>
      </c>
      <c r="C1480" t="s">
        <v>848</v>
      </c>
      <c r="D1480" t="s">
        <v>401</v>
      </c>
      <c r="E1480" t="s">
        <v>39</v>
      </c>
      <c r="F1480">
        <v>1</v>
      </c>
      <c r="G1480" t="s">
        <v>849</v>
      </c>
      <c r="H1480" t="s">
        <v>4810</v>
      </c>
      <c r="I1480" t="s">
        <v>3316</v>
      </c>
      <c r="J1480" t="s">
        <v>43</v>
      </c>
      <c r="K1480" t="s">
        <v>43</v>
      </c>
      <c r="L1480" t="s">
        <v>2721</v>
      </c>
      <c r="M1480" t="s">
        <v>43</v>
      </c>
      <c r="N1480" t="s">
        <v>47</v>
      </c>
      <c r="O1480">
        <v>1</v>
      </c>
    </row>
    <row r="1481" spans="1:15">
      <c r="A1481" t="s">
        <v>4852</v>
      </c>
      <c r="B1481" t="s">
        <v>4853</v>
      </c>
      <c r="C1481" t="s">
        <v>4854</v>
      </c>
      <c r="D1481" t="s">
        <v>3101</v>
      </c>
      <c r="E1481" t="s">
        <v>39</v>
      </c>
      <c r="F1481">
        <v>1</v>
      </c>
      <c r="G1481" t="s">
        <v>297</v>
      </c>
      <c r="H1481" t="s">
        <v>4855</v>
      </c>
      <c r="I1481" t="s">
        <v>43</v>
      </c>
      <c r="J1481" t="s">
        <v>43</v>
      </c>
      <c r="K1481" t="s">
        <v>43</v>
      </c>
      <c r="L1481" t="s">
        <v>4856</v>
      </c>
      <c r="M1481" t="s">
        <v>4857</v>
      </c>
      <c r="N1481" t="s">
        <v>47</v>
      </c>
      <c r="O1481">
        <v>1</v>
      </c>
    </row>
    <row r="1482" spans="1:15">
      <c r="A1482" t="s">
        <v>4852</v>
      </c>
      <c r="B1482" t="s">
        <v>4853</v>
      </c>
      <c r="C1482" t="s">
        <v>4854</v>
      </c>
      <c r="D1482" t="s">
        <v>3101</v>
      </c>
      <c r="E1482" t="s">
        <v>39</v>
      </c>
      <c r="F1482">
        <v>1</v>
      </c>
      <c r="G1482" t="s">
        <v>297</v>
      </c>
      <c r="H1482" t="s">
        <v>4855</v>
      </c>
      <c r="I1482" t="s">
        <v>43</v>
      </c>
      <c r="J1482" t="s">
        <v>43</v>
      </c>
      <c r="K1482" t="s">
        <v>43</v>
      </c>
      <c r="L1482" t="s">
        <v>4858</v>
      </c>
      <c r="M1482" t="s">
        <v>4859</v>
      </c>
      <c r="N1482" t="s">
        <v>47</v>
      </c>
      <c r="O1482">
        <v>1</v>
      </c>
    </row>
    <row r="1483" spans="1:15">
      <c r="A1483" t="s">
        <v>4852</v>
      </c>
      <c r="B1483" t="s">
        <v>4853</v>
      </c>
      <c r="C1483" t="s">
        <v>4854</v>
      </c>
      <c r="D1483" t="s">
        <v>3101</v>
      </c>
      <c r="E1483" t="s">
        <v>39</v>
      </c>
      <c r="F1483">
        <v>1</v>
      </c>
      <c r="G1483" t="s">
        <v>297</v>
      </c>
      <c r="H1483" t="s">
        <v>4855</v>
      </c>
      <c r="I1483" t="s">
        <v>43</v>
      </c>
      <c r="J1483" t="s">
        <v>43</v>
      </c>
      <c r="K1483" t="s">
        <v>43</v>
      </c>
      <c r="L1483" t="s">
        <v>4860</v>
      </c>
      <c r="M1483" t="s">
        <v>43</v>
      </c>
      <c r="N1483" t="s">
        <v>47</v>
      </c>
      <c r="O1483">
        <v>1</v>
      </c>
    </row>
    <row r="1484" spans="1:15">
      <c r="A1484" t="s">
        <v>4852</v>
      </c>
      <c r="B1484" t="s">
        <v>4853</v>
      </c>
      <c r="C1484" t="s">
        <v>4854</v>
      </c>
      <c r="D1484" t="s">
        <v>3101</v>
      </c>
      <c r="E1484" t="s">
        <v>39</v>
      </c>
      <c r="F1484">
        <v>1</v>
      </c>
      <c r="G1484" t="s">
        <v>297</v>
      </c>
      <c r="H1484" t="s">
        <v>4855</v>
      </c>
      <c r="I1484" t="s">
        <v>43</v>
      </c>
      <c r="J1484" t="s">
        <v>43</v>
      </c>
      <c r="K1484" t="s">
        <v>43</v>
      </c>
      <c r="L1484" t="s">
        <v>4861</v>
      </c>
      <c r="M1484" t="s">
        <v>43</v>
      </c>
      <c r="N1484" t="s">
        <v>47</v>
      </c>
      <c r="O1484">
        <v>1</v>
      </c>
    </row>
    <row r="1485" spans="1:15">
      <c r="A1485" t="s">
        <v>4852</v>
      </c>
      <c r="B1485" t="s">
        <v>4853</v>
      </c>
      <c r="C1485" t="s">
        <v>4854</v>
      </c>
      <c r="D1485" t="s">
        <v>3101</v>
      </c>
      <c r="E1485" t="s">
        <v>39</v>
      </c>
      <c r="F1485">
        <v>1</v>
      </c>
      <c r="G1485" t="s">
        <v>297</v>
      </c>
      <c r="H1485" t="s">
        <v>4855</v>
      </c>
      <c r="I1485" t="s">
        <v>43</v>
      </c>
      <c r="J1485" t="s">
        <v>43</v>
      </c>
      <c r="K1485" t="s">
        <v>43</v>
      </c>
      <c r="L1485" t="s">
        <v>4862</v>
      </c>
      <c r="M1485" t="s">
        <v>43</v>
      </c>
      <c r="N1485" t="s">
        <v>47</v>
      </c>
      <c r="O1485">
        <v>1</v>
      </c>
    </row>
    <row r="1486" spans="1:15">
      <c r="A1486" t="s">
        <v>4852</v>
      </c>
      <c r="B1486" t="s">
        <v>4853</v>
      </c>
      <c r="C1486" t="s">
        <v>4854</v>
      </c>
      <c r="D1486" t="s">
        <v>3101</v>
      </c>
      <c r="E1486" t="s">
        <v>39</v>
      </c>
      <c r="F1486">
        <v>1</v>
      </c>
      <c r="G1486" t="s">
        <v>297</v>
      </c>
      <c r="H1486" t="s">
        <v>4855</v>
      </c>
      <c r="I1486" t="s">
        <v>43</v>
      </c>
      <c r="J1486" t="s">
        <v>43</v>
      </c>
      <c r="K1486" t="s">
        <v>43</v>
      </c>
      <c r="L1486" t="s">
        <v>4863</v>
      </c>
      <c r="M1486" t="s">
        <v>43</v>
      </c>
      <c r="N1486" t="s">
        <v>47</v>
      </c>
      <c r="O1486">
        <v>1</v>
      </c>
    </row>
    <row r="1487" spans="1:15">
      <c r="A1487" t="s">
        <v>4852</v>
      </c>
      <c r="B1487" t="s">
        <v>4853</v>
      </c>
      <c r="C1487" t="s">
        <v>4854</v>
      </c>
      <c r="D1487" t="s">
        <v>3101</v>
      </c>
      <c r="E1487" t="s">
        <v>39</v>
      </c>
      <c r="F1487">
        <v>1</v>
      </c>
      <c r="G1487" t="s">
        <v>297</v>
      </c>
      <c r="H1487" t="s">
        <v>4855</v>
      </c>
      <c r="I1487" t="s">
        <v>43</v>
      </c>
      <c r="J1487" t="s">
        <v>43</v>
      </c>
      <c r="K1487" t="s">
        <v>43</v>
      </c>
      <c r="L1487" t="s">
        <v>4864</v>
      </c>
      <c r="M1487" t="s">
        <v>43</v>
      </c>
      <c r="N1487" t="s">
        <v>47</v>
      </c>
      <c r="O1487">
        <v>1</v>
      </c>
    </row>
    <row r="1488" spans="1:15">
      <c r="A1488" t="s">
        <v>4865</v>
      </c>
      <c r="B1488" t="s">
        <v>4866</v>
      </c>
      <c r="C1488" t="s">
        <v>400</v>
      </c>
      <c r="D1488" t="s">
        <v>401</v>
      </c>
      <c r="E1488" t="s">
        <v>39</v>
      </c>
      <c r="F1488">
        <v>1</v>
      </c>
      <c r="G1488" t="s">
        <v>2227</v>
      </c>
      <c r="H1488" t="s">
        <v>2228</v>
      </c>
      <c r="I1488" t="s">
        <v>43</v>
      </c>
      <c r="J1488" t="s">
        <v>43</v>
      </c>
      <c r="K1488" t="s">
        <v>43</v>
      </c>
      <c r="L1488" t="s">
        <v>2943</v>
      </c>
      <c r="M1488" t="s">
        <v>4867</v>
      </c>
      <c r="N1488" t="s">
        <v>47</v>
      </c>
      <c r="O1488">
        <v>1</v>
      </c>
    </row>
    <row r="1489" spans="1:15">
      <c r="A1489" t="s">
        <v>4865</v>
      </c>
      <c r="B1489" t="s">
        <v>4866</v>
      </c>
      <c r="C1489" t="s">
        <v>400</v>
      </c>
      <c r="D1489" t="s">
        <v>401</v>
      </c>
      <c r="E1489" t="s">
        <v>39</v>
      </c>
      <c r="F1489">
        <v>1</v>
      </c>
      <c r="G1489" t="s">
        <v>2227</v>
      </c>
      <c r="H1489" t="s">
        <v>2228</v>
      </c>
      <c r="I1489" t="s">
        <v>43</v>
      </c>
      <c r="J1489" t="s">
        <v>43</v>
      </c>
      <c r="K1489" t="s">
        <v>43</v>
      </c>
      <c r="L1489" t="s">
        <v>1184</v>
      </c>
      <c r="M1489" t="s">
        <v>4868</v>
      </c>
      <c r="N1489" t="s">
        <v>47</v>
      </c>
      <c r="O1489">
        <v>1</v>
      </c>
    </row>
    <row r="1490" spans="1:15">
      <c r="A1490" t="s">
        <v>4865</v>
      </c>
      <c r="B1490" t="s">
        <v>4866</v>
      </c>
      <c r="C1490" t="s">
        <v>2230</v>
      </c>
      <c r="D1490" t="s">
        <v>2231</v>
      </c>
      <c r="E1490" t="s">
        <v>39</v>
      </c>
      <c r="F1490">
        <v>1</v>
      </c>
      <c r="G1490" t="s">
        <v>2232</v>
      </c>
      <c r="H1490" t="s">
        <v>2233</v>
      </c>
      <c r="I1490" t="s">
        <v>43</v>
      </c>
      <c r="J1490" t="s">
        <v>43</v>
      </c>
      <c r="K1490" t="s">
        <v>43</v>
      </c>
      <c r="L1490" t="s">
        <v>2943</v>
      </c>
      <c r="M1490" t="s">
        <v>4867</v>
      </c>
      <c r="N1490" t="s">
        <v>47</v>
      </c>
      <c r="O1490">
        <v>1</v>
      </c>
    </row>
    <row r="1491" spans="1:15">
      <c r="A1491" t="s">
        <v>4865</v>
      </c>
      <c r="B1491" t="s">
        <v>4866</v>
      </c>
      <c r="C1491" t="s">
        <v>2230</v>
      </c>
      <c r="D1491" t="s">
        <v>2231</v>
      </c>
      <c r="E1491" t="s">
        <v>39</v>
      </c>
      <c r="F1491">
        <v>1</v>
      </c>
      <c r="G1491" t="s">
        <v>2232</v>
      </c>
      <c r="H1491" t="s">
        <v>2233</v>
      </c>
      <c r="I1491" t="s">
        <v>43</v>
      </c>
      <c r="J1491" t="s">
        <v>43</v>
      </c>
      <c r="K1491" t="s">
        <v>43</v>
      </c>
      <c r="L1491" t="s">
        <v>1184</v>
      </c>
      <c r="M1491" t="s">
        <v>4868</v>
      </c>
      <c r="N1491" t="s">
        <v>47</v>
      </c>
      <c r="O1491">
        <v>1</v>
      </c>
    </row>
    <row r="1492" spans="1:15">
      <c r="A1492" t="s">
        <v>4894</v>
      </c>
      <c r="B1492" t="s">
        <v>4895</v>
      </c>
      <c r="C1492" t="s">
        <v>268</v>
      </c>
      <c r="D1492" t="s">
        <v>269</v>
      </c>
      <c r="E1492" t="s">
        <v>39</v>
      </c>
      <c r="F1492">
        <v>1</v>
      </c>
      <c r="G1492" t="s">
        <v>2069</v>
      </c>
      <c r="H1492" t="s">
        <v>2070</v>
      </c>
      <c r="I1492" t="s">
        <v>43</v>
      </c>
      <c r="J1492" t="s">
        <v>43</v>
      </c>
      <c r="K1492" t="s">
        <v>43</v>
      </c>
      <c r="L1492" t="s">
        <v>255</v>
      </c>
      <c r="M1492" t="s">
        <v>4896</v>
      </c>
      <c r="N1492" t="s">
        <v>47</v>
      </c>
      <c r="O1492">
        <v>1</v>
      </c>
    </row>
    <row r="1493" spans="1:15">
      <c r="A1493" t="s">
        <v>4894</v>
      </c>
      <c r="B1493" t="s">
        <v>4895</v>
      </c>
      <c r="C1493" t="s">
        <v>268</v>
      </c>
      <c r="D1493" t="s">
        <v>269</v>
      </c>
      <c r="E1493" t="s">
        <v>39</v>
      </c>
      <c r="F1493">
        <v>1</v>
      </c>
      <c r="G1493" t="s">
        <v>2069</v>
      </c>
      <c r="H1493" t="s">
        <v>2070</v>
      </c>
      <c r="I1493" t="s">
        <v>43</v>
      </c>
      <c r="J1493" t="s">
        <v>43</v>
      </c>
      <c r="K1493" t="s">
        <v>43</v>
      </c>
      <c r="L1493" t="s">
        <v>274</v>
      </c>
      <c r="M1493" t="s">
        <v>275</v>
      </c>
      <c r="N1493" t="s">
        <v>47</v>
      </c>
      <c r="O1493">
        <v>1</v>
      </c>
    </row>
    <row r="1494" spans="1:15">
      <c r="A1494" t="s">
        <v>4894</v>
      </c>
      <c r="B1494" t="s">
        <v>4895</v>
      </c>
      <c r="C1494" t="s">
        <v>268</v>
      </c>
      <c r="D1494" t="s">
        <v>269</v>
      </c>
      <c r="E1494" t="s">
        <v>39</v>
      </c>
      <c r="F1494">
        <v>1</v>
      </c>
      <c r="G1494" t="s">
        <v>290</v>
      </c>
      <c r="H1494" t="s">
        <v>1948</v>
      </c>
      <c r="I1494" t="s">
        <v>43</v>
      </c>
      <c r="J1494" t="s">
        <v>43</v>
      </c>
      <c r="K1494" t="s">
        <v>4897</v>
      </c>
      <c r="L1494" t="s">
        <v>43</v>
      </c>
      <c r="M1494" t="s">
        <v>43</v>
      </c>
      <c r="N1494" t="s">
        <v>47</v>
      </c>
      <c r="O1494">
        <v>1</v>
      </c>
    </row>
    <row r="1495" spans="1:15">
      <c r="A1495" t="s">
        <v>4894</v>
      </c>
      <c r="B1495" t="s">
        <v>4895</v>
      </c>
      <c r="C1495" t="s">
        <v>268</v>
      </c>
      <c r="D1495" t="s">
        <v>269</v>
      </c>
      <c r="E1495" t="s">
        <v>39</v>
      </c>
      <c r="F1495">
        <v>1</v>
      </c>
      <c r="G1495" t="s">
        <v>4898</v>
      </c>
      <c r="H1495" t="s">
        <v>4899</v>
      </c>
      <c r="I1495" t="s">
        <v>43</v>
      </c>
      <c r="J1495" t="s">
        <v>43</v>
      </c>
      <c r="K1495" t="s">
        <v>4900</v>
      </c>
      <c r="L1495" t="s">
        <v>4901</v>
      </c>
      <c r="M1495" t="s">
        <v>43</v>
      </c>
      <c r="N1495" t="s">
        <v>47</v>
      </c>
      <c r="O1495">
        <v>1</v>
      </c>
    </row>
    <row r="1496" spans="1:15">
      <c r="A1496" t="s">
        <v>4894</v>
      </c>
      <c r="B1496" t="s">
        <v>4895</v>
      </c>
      <c r="C1496" t="s">
        <v>268</v>
      </c>
      <c r="D1496" t="s">
        <v>269</v>
      </c>
      <c r="E1496" t="s">
        <v>39</v>
      </c>
      <c r="F1496">
        <v>1</v>
      </c>
      <c r="G1496" t="s">
        <v>4898</v>
      </c>
      <c r="H1496" t="s">
        <v>4899</v>
      </c>
      <c r="I1496" t="s">
        <v>43</v>
      </c>
      <c r="J1496" t="s">
        <v>43</v>
      </c>
      <c r="K1496" t="s">
        <v>4900</v>
      </c>
      <c r="L1496" t="s">
        <v>4902</v>
      </c>
      <c r="M1496" t="s">
        <v>43</v>
      </c>
      <c r="N1496" t="s">
        <v>47</v>
      </c>
      <c r="O1496">
        <v>1</v>
      </c>
    </row>
    <row r="1497" spans="1:15">
      <c r="A1497" t="s">
        <v>4894</v>
      </c>
      <c r="B1497" t="s">
        <v>4895</v>
      </c>
      <c r="C1497" t="s">
        <v>268</v>
      </c>
      <c r="D1497" t="s">
        <v>269</v>
      </c>
      <c r="E1497" t="s">
        <v>39</v>
      </c>
      <c r="F1497">
        <v>1</v>
      </c>
      <c r="G1497" t="s">
        <v>4898</v>
      </c>
      <c r="H1497" t="s">
        <v>4899</v>
      </c>
      <c r="I1497" t="s">
        <v>43</v>
      </c>
      <c r="J1497" t="s">
        <v>43</v>
      </c>
      <c r="K1497" t="s">
        <v>4900</v>
      </c>
      <c r="L1497" t="s">
        <v>595</v>
      </c>
      <c r="M1497" t="s">
        <v>43</v>
      </c>
      <c r="N1497" t="s">
        <v>47</v>
      </c>
      <c r="O1497">
        <v>1</v>
      </c>
    </row>
    <row r="1498" spans="1:15">
      <c r="A1498" t="s">
        <v>4894</v>
      </c>
      <c r="B1498" t="s">
        <v>4895</v>
      </c>
      <c r="C1498" t="s">
        <v>268</v>
      </c>
      <c r="D1498" t="s">
        <v>269</v>
      </c>
      <c r="E1498" t="s">
        <v>39</v>
      </c>
      <c r="F1498">
        <v>1</v>
      </c>
      <c r="G1498" t="s">
        <v>270</v>
      </c>
      <c r="H1498" t="s">
        <v>273</v>
      </c>
      <c r="I1498" t="s">
        <v>43</v>
      </c>
      <c r="J1498" t="s">
        <v>43</v>
      </c>
      <c r="K1498" t="s">
        <v>4903</v>
      </c>
      <c r="L1498" t="s">
        <v>255</v>
      </c>
      <c r="M1498" t="s">
        <v>274</v>
      </c>
      <c r="N1498" t="s">
        <v>47</v>
      </c>
      <c r="O1498">
        <v>1</v>
      </c>
    </row>
    <row r="1499" spans="1:15">
      <c r="A1499" t="s">
        <v>4894</v>
      </c>
      <c r="B1499" t="s">
        <v>4895</v>
      </c>
      <c r="C1499" t="s">
        <v>268</v>
      </c>
      <c r="D1499" t="s">
        <v>269</v>
      </c>
      <c r="E1499" t="s">
        <v>39</v>
      </c>
      <c r="F1499">
        <v>1</v>
      </c>
      <c r="G1499" t="s">
        <v>4904</v>
      </c>
      <c r="H1499" t="s">
        <v>1948</v>
      </c>
      <c r="I1499" t="s">
        <v>43</v>
      </c>
      <c r="J1499" t="s">
        <v>43</v>
      </c>
      <c r="K1499" t="s">
        <v>4897</v>
      </c>
      <c r="L1499" t="s">
        <v>255</v>
      </c>
      <c r="M1499" t="s">
        <v>274</v>
      </c>
      <c r="N1499" t="s">
        <v>47</v>
      </c>
      <c r="O1499">
        <v>1</v>
      </c>
    </row>
    <row r="1500" spans="1:15">
      <c r="A1500" t="s">
        <v>4905</v>
      </c>
      <c r="B1500" t="s">
        <v>4906</v>
      </c>
      <c r="C1500" t="s">
        <v>4907</v>
      </c>
      <c r="D1500" t="s">
        <v>1817</v>
      </c>
      <c r="E1500" t="s">
        <v>39</v>
      </c>
      <c r="F1500">
        <v>1</v>
      </c>
      <c r="G1500" t="s">
        <v>4908</v>
      </c>
      <c r="H1500" t="s">
        <v>4909</v>
      </c>
      <c r="I1500" t="s">
        <v>4910</v>
      </c>
      <c r="J1500" t="s">
        <v>43</v>
      </c>
      <c r="K1500" t="s">
        <v>4911</v>
      </c>
      <c r="L1500" t="s">
        <v>4912</v>
      </c>
      <c r="M1500" t="s">
        <v>4913</v>
      </c>
      <c r="N1500" t="s">
        <v>47</v>
      </c>
      <c r="O1500">
        <v>1</v>
      </c>
    </row>
    <row r="1501" spans="1:15">
      <c r="A1501" t="s">
        <v>4905</v>
      </c>
      <c r="B1501" t="s">
        <v>4906</v>
      </c>
      <c r="C1501" t="s">
        <v>4907</v>
      </c>
      <c r="D1501" t="s">
        <v>1817</v>
      </c>
      <c r="E1501" t="s">
        <v>39</v>
      </c>
      <c r="F1501">
        <v>1</v>
      </c>
      <c r="G1501" t="s">
        <v>4914</v>
      </c>
      <c r="H1501" t="s">
        <v>4909</v>
      </c>
      <c r="I1501" t="s">
        <v>4915</v>
      </c>
      <c r="J1501" t="s">
        <v>43</v>
      </c>
      <c r="K1501" t="s">
        <v>4911</v>
      </c>
      <c r="L1501" t="s">
        <v>4912</v>
      </c>
      <c r="M1501" t="s">
        <v>4913</v>
      </c>
      <c r="N1501" t="s">
        <v>47</v>
      </c>
      <c r="O1501">
        <v>1</v>
      </c>
    </row>
    <row r="1502" spans="1:15">
      <c r="A1502" t="s">
        <v>4905</v>
      </c>
      <c r="B1502" t="s">
        <v>4906</v>
      </c>
      <c r="C1502" t="s">
        <v>4907</v>
      </c>
      <c r="D1502" t="s">
        <v>1817</v>
      </c>
      <c r="E1502" t="s">
        <v>39</v>
      </c>
      <c r="F1502">
        <v>1</v>
      </c>
      <c r="G1502" t="s">
        <v>4916</v>
      </c>
      <c r="H1502" t="s">
        <v>4909</v>
      </c>
      <c r="I1502" t="s">
        <v>4917</v>
      </c>
      <c r="J1502" t="s">
        <v>43</v>
      </c>
      <c r="K1502" t="s">
        <v>4918</v>
      </c>
      <c r="L1502" t="s">
        <v>4912</v>
      </c>
      <c r="M1502" t="s">
        <v>4913</v>
      </c>
      <c r="N1502" t="s">
        <v>47</v>
      </c>
      <c r="O1502">
        <v>1</v>
      </c>
    </row>
    <row r="1503" spans="1:15">
      <c r="A1503" t="s">
        <v>4905</v>
      </c>
      <c r="B1503" t="s">
        <v>4906</v>
      </c>
      <c r="C1503" t="s">
        <v>4907</v>
      </c>
      <c r="D1503" t="s">
        <v>1817</v>
      </c>
      <c r="E1503" t="s">
        <v>39</v>
      </c>
      <c r="F1503">
        <v>1</v>
      </c>
      <c r="G1503" t="s">
        <v>4919</v>
      </c>
      <c r="H1503" t="s">
        <v>4909</v>
      </c>
      <c r="I1503" t="s">
        <v>4920</v>
      </c>
      <c r="J1503" t="s">
        <v>43</v>
      </c>
      <c r="K1503" t="s">
        <v>4918</v>
      </c>
      <c r="L1503" t="s">
        <v>4912</v>
      </c>
      <c r="M1503" t="s">
        <v>4913</v>
      </c>
      <c r="N1503" t="s">
        <v>47</v>
      </c>
      <c r="O1503">
        <v>1</v>
      </c>
    </row>
    <row r="1504" spans="1:15">
      <c r="A1504" t="s">
        <v>4905</v>
      </c>
      <c r="B1504" t="s">
        <v>4906</v>
      </c>
      <c r="C1504" t="s">
        <v>4907</v>
      </c>
      <c r="D1504" t="s">
        <v>1817</v>
      </c>
      <c r="E1504" t="s">
        <v>39</v>
      </c>
      <c r="F1504">
        <v>1</v>
      </c>
      <c r="G1504" t="s">
        <v>4908</v>
      </c>
      <c r="H1504" t="s">
        <v>4909</v>
      </c>
      <c r="I1504" t="s">
        <v>4910</v>
      </c>
      <c r="J1504" t="s">
        <v>43</v>
      </c>
      <c r="K1504" t="s">
        <v>4911</v>
      </c>
      <c r="L1504" t="s">
        <v>4921</v>
      </c>
      <c r="M1504" t="s">
        <v>4922</v>
      </c>
      <c r="N1504" t="s">
        <v>47</v>
      </c>
      <c r="O1504">
        <v>1</v>
      </c>
    </row>
    <row r="1505" spans="1:15">
      <c r="A1505" t="s">
        <v>4905</v>
      </c>
      <c r="B1505" t="s">
        <v>4906</v>
      </c>
      <c r="C1505" t="s">
        <v>4907</v>
      </c>
      <c r="D1505" t="s">
        <v>1817</v>
      </c>
      <c r="E1505" t="s">
        <v>39</v>
      </c>
      <c r="F1505">
        <v>1</v>
      </c>
      <c r="G1505" t="s">
        <v>4908</v>
      </c>
      <c r="H1505" t="s">
        <v>4909</v>
      </c>
      <c r="I1505" t="s">
        <v>4910</v>
      </c>
      <c r="J1505" t="s">
        <v>43</v>
      </c>
      <c r="K1505" t="s">
        <v>4911</v>
      </c>
      <c r="L1505" t="s">
        <v>4923</v>
      </c>
      <c r="M1505" t="s">
        <v>4924</v>
      </c>
      <c r="N1505" t="s">
        <v>47</v>
      </c>
      <c r="O1505">
        <v>1</v>
      </c>
    </row>
    <row r="1506" spans="1:15">
      <c r="A1506" t="s">
        <v>4905</v>
      </c>
      <c r="B1506" t="s">
        <v>4906</v>
      </c>
      <c r="C1506" t="s">
        <v>4907</v>
      </c>
      <c r="D1506" t="s">
        <v>1817</v>
      </c>
      <c r="E1506" t="s">
        <v>39</v>
      </c>
      <c r="F1506">
        <v>1</v>
      </c>
      <c r="G1506" t="s">
        <v>4916</v>
      </c>
      <c r="H1506" t="s">
        <v>4909</v>
      </c>
      <c r="I1506" t="s">
        <v>4917</v>
      </c>
      <c r="J1506" t="s">
        <v>43</v>
      </c>
      <c r="K1506" t="s">
        <v>4918</v>
      </c>
      <c r="L1506" t="s">
        <v>4921</v>
      </c>
      <c r="M1506" t="s">
        <v>4922</v>
      </c>
      <c r="N1506" t="s">
        <v>47</v>
      </c>
      <c r="O1506">
        <v>1</v>
      </c>
    </row>
    <row r="1507" spans="1:15">
      <c r="A1507" t="s">
        <v>4905</v>
      </c>
      <c r="B1507" t="s">
        <v>4906</v>
      </c>
      <c r="C1507" t="s">
        <v>4907</v>
      </c>
      <c r="D1507" t="s">
        <v>1817</v>
      </c>
      <c r="E1507" t="s">
        <v>39</v>
      </c>
      <c r="F1507">
        <v>1</v>
      </c>
      <c r="G1507" t="s">
        <v>4916</v>
      </c>
      <c r="H1507" t="s">
        <v>4909</v>
      </c>
      <c r="I1507" t="s">
        <v>4917</v>
      </c>
      <c r="J1507" t="s">
        <v>43</v>
      </c>
      <c r="K1507" t="s">
        <v>4918</v>
      </c>
      <c r="L1507" t="s">
        <v>4923</v>
      </c>
      <c r="M1507" t="s">
        <v>4924</v>
      </c>
      <c r="N1507" t="s">
        <v>47</v>
      </c>
      <c r="O1507">
        <v>1</v>
      </c>
    </row>
    <row r="1508" spans="1:15">
      <c r="A1508" t="s">
        <v>4905</v>
      </c>
      <c r="B1508" t="s">
        <v>4906</v>
      </c>
      <c r="C1508" t="s">
        <v>4907</v>
      </c>
      <c r="D1508" t="s">
        <v>1817</v>
      </c>
      <c r="E1508" t="s">
        <v>39</v>
      </c>
      <c r="F1508">
        <v>1</v>
      </c>
      <c r="G1508" t="s">
        <v>4919</v>
      </c>
      <c r="H1508" t="s">
        <v>4909</v>
      </c>
      <c r="I1508" t="s">
        <v>4920</v>
      </c>
      <c r="J1508" t="s">
        <v>43</v>
      </c>
      <c r="K1508" t="s">
        <v>4918</v>
      </c>
      <c r="L1508" t="s">
        <v>4921</v>
      </c>
      <c r="M1508" t="s">
        <v>4922</v>
      </c>
      <c r="N1508" t="s">
        <v>47</v>
      </c>
      <c r="O1508">
        <v>1</v>
      </c>
    </row>
    <row r="1509" spans="1:15">
      <c r="A1509" t="s">
        <v>4905</v>
      </c>
      <c r="B1509" t="s">
        <v>4906</v>
      </c>
      <c r="C1509" t="s">
        <v>4907</v>
      </c>
      <c r="D1509" t="s">
        <v>1817</v>
      </c>
      <c r="E1509" t="s">
        <v>39</v>
      </c>
      <c r="F1509">
        <v>1</v>
      </c>
      <c r="G1509" t="s">
        <v>4919</v>
      </c>
      <c r="H1509" t="s">
        <v>4909</v>
      </c>
      <c r="I1509" t="s">
        <v>4920</v>
      </c>
      <c r="J1509" t="s">
        <v>43</v>
      </c>
      <c r="K1509" t="s">
        <v>4918</v>
      </c>
      <c r="L1509" t="s">
        <v>4923</v>
      </c>
      <c r="M1509" t="s">
        <v>4924</v>
      </c>
      <c r="N1509" t="s">
        <v>47</v>
      </c>
      <c r="O1509">
        <v>1</v>
      </c>
    </row>
    <row r="1510" spans="1:15">
      <c r="A1510" t="s">
        <v>4905</v>
      </c>
      <c r="B1510" t="s">
        <v>4906</v>
      </c>
      <c r="C1510" t="s">
        <v>4907</v>
      </c>
      <c r="D1510" t="s">
        <v>1817</v>
      </c>
      <c r="E1510" t="s">
        <v>39</v>
      </c>
      <c r="F1510">
        <v>1</v>
      </c>
      <c r="G1510" t="s">
        <v>4908</v>
      </c>
      <c r="H1510" t="s">
        <v>4909</v>
      </c>
      <c r="I1510" t="s">
        <v>4915</v>
      </c>
      <c r="J1510" t="s">
        <v>43</v>
      </c>
      <c r="K1510" t="s">
        <v>4925</v>
      </c>
      <c r="L1510" t="s">
        <v>4926</v>
      </c>
      <c r="M1510" t="s">
        <v>4927</v>
      </c>
      <c r="N1510" t="s">
        <v>47</v>
      </c>
      <c r="O1510">
        <v>1</v>
      </c>
    </row>
    <row r="1511" spans="1:15">
      <c r="A1511" t="s">
        <v>4905</v>
      </c>
      <c r="B1511" t="s">
        <v>4906</v>
      </c>
      <c r="C1511" t="s">
        <v>4907</v>
      </c>
      <c r="D1511" t="s">
        <v>1817</v>
      </c>
      <c r="E1511" t="s">
        <v>39</v>
      </c>
      <c r="F1511">
        <v>1</v>
      </c>
      <c r="G1511" t="s">
        <v>4916</v>
      </c>
      <c r="H1511" t="s">
        <v>4909</v>
      </c>
      <c r="I1511" t="s">
        <v>4920</v>
      </c>
      <c r="J1511" t="s">
        <v>43</v>
      </c>
      <c r="K1511" t="s">
        <v>4928</v>
      </c>
      <c r="L1511" t="s">
        <v>4926</v>
      </c>
      <c r="M1511" t="s">
        <v>4927</v>
      </c>
      <c r="N1511" t="s">
        <v>47</v>
      </c>
      <c r="O1511">
        <v>1</v>
      </c>
    </row>
    <row r="1512" spans="1:15">
      <c r="A1512" t="s">
        <v>4905</v>
      </c>
      <c r="B1512" t="s">
        <v>4906</v>
      </c>
      <c r="C1512" t="s">
        <v>4907</v>
      </c>
      <c r="D1512" t="s">
        <v>1817</v>
      </c>
      <c r="E1512" t="s">
        <v>39</v>
      </c>
      <c r="F1512">
        <v>1</v>
      </c>
      <c r="G1512" t="s">
        <v>4908</v>
      </c>
      <c r="H1512" t="s">
        <v>4909</v>
      </c>
      <c r="I1512" t="s">
        <v>4915</v>
      </c>
      <c r="J1512" t="s">
        <v>43</v>
      </c>
      <c r="K1512" t="s">
        <v>4925</v>
      </c>
      <c r="L1512" t="s">
        <v>4929</v>
      </c>
      <c r="M1512" t="s">
        <v>4930</v>
      </c>
      <c r="N1512" t="s">
        <v>47</v>
      </c>
      <c r="O1512">
        <v>1</v>
      </c>
    </row>
    <row r="1513" spans="1:15">
      <c r="A1513" t="s">
        <v>4905</v>
      </c>
      <c r="B1513" t="s">
        <v>4906</v>
      </c>
      <c r="C1513" t="s">
        <v>4907</v>
      </c>
      <c r="D1513" t="s">
        <v>1817</v>
      </c>
      <c r="E1513" t="s">
        <v>39</v>
      </c>
      <c r="F1513">
        <v>1</v>
      </c>
      <c r="G1513" t="s">
        <v>4916</v>
      </c>
      <c r="H1513" t="s">
        <v>4909</v>
      </c>
      <c r="I1513" t="s">
        <v>4920</v>
      </c>
      <c r="J1513" t="s">
        <v>43</v>
      </c>
      <c r="K1513" t="s">
        <v>4928</v>
      </c>
      <c r="L1513" t="s">
        <v>4929</v>
      </c>
      <c r="M1513" t="s">
        <v>4930</v>
      </c>
      <c r="N1513" t="s">
        <v>47</v>
      </c>
      <c r="O1513">
        <v>1</v>
      </c>
    </row>
    <row r="1514" spans="1:15">
      <c r="A1514" t="s">
        <v>4905</v>
      </c>
      <c r="B1514" t="s">
        <v>4906</v>
      </c>
      <c r="C1514" t="s">
        <v>4907</v>
      </c>
      <c r="D1514" t="s">
        <v>1817</v>
      </c>
      <c r="E1514" t="s">
        <v>39</v>
      </c>
      <c r="F1514">
        <v>1</v>
      </c>
      <c r="G1514" t="s">
        <v>4908</v>
      </c>
      <c r="H1514" t="s">
        <v>4909</v>
      </c>
      <c r="I1514" t="s">
        <v>4915</v>
      </c>
      <c r="J1514" t="s">
        <v>43</v>
      </c>
      <c r="K1514" t="s">
        <v>4925</v>
      </c>
      <c r="L1514" t="s">
        <v>4931</v>
      </c>
      <c r="M1514" t="s">
        <v>4932</v>
      </c>
      <c r="N1514" t="s">
        <v>47</v>
      </c>
      <c r="O1514">
        <v>1</v>
      </c>
    </row>
    <row r="1515" spans="1:15">
      <c r="A1515" t="s">
        <v>4905</v>
      </c>
      <c r="B1515" t="s">
        <v>4906</v>
      </c>
      <c r="C1515" t="s">
        <v>4907</v>
      </c>
      <c r="D1515" t="s">
        <v>1817</v>
      </c>
      <c r="E1515" t="s">
        <v>39</v>
      </c>
      <c r="F1515">
        <v>1</v>
      </c>
      <c r="G1515" t="s">
        <v>4916</v>
      </c>
      <c r="H1515" t="s">
        <v>4909</v>
      </c>
      <c r="I1515" t="s">
        <v>4920</v>
      </c>
      <c r="J1515" t="s">
        <v>43</v>
      </c>
      <c r="K1515" t="s">
        <v>4928</v>
      </c>
      <c r="L1515" t="s">
        <v>4931</v>
      </c>
      <c r="M1515" t="s">
        <v>4932</v>
      </c>
      <c r="N1515" t="s">
        <v>47</v>
      </c>
      <c r="O1515">
        <v>1</v>
      </c>
    </row>
    <row r="1516" spans="1:15">
      <c r="A1516" t="s">
        <v>4933</v>
      </c>
      <c r="B1516" t="s">
        <v>4934</v>
      </c>
      <c r="C1516" t="s">
        <v>213</v>
      </c>
      <c r="D1516" t="s">
        <v>188</v>
      </c>
      <c r="E1516" t="s">
        <v>39</v>
      </c>
      <c r="F1516">
        <v>1</v>
      </c>
      <c r="G1516" t="s">
        <v>394</v>
      </c>
      <c r="H1516" t="s">
        <v>927</v>
      </c>
      <c r="I1516" t="s">
        <v>43</v>
      </c>
      <c r="J1516" t="s">
        <v>4935</v>
      </c>
      <c r="K1516" t="s">
        <v>4936</v>
      </c>
      <c r="L1516" t="s">
        <v>4937</v>
      </c>
      <c r="M1516" t="s">
        <v>4938</v>
      </c>
      <c r="N1516" t="s">
        <v>47</v>
      </c>
      <c r="O1516">
        <v>1</v>
      </c>
    </row>
    <row r="1517" spans="1:15">
      <c r="A1517" t="s">
        <v>4933</v>
      </c>
      <c r="B1517" t="s">
        <v>4934</v>
      </c>
      <c r="C1517" t="s">
        <v>213</v>
      </c>
      <c r="D1517" t="s">
        <v>188</v>
      </c>
      <c r="E1517" t="s">
        <v>39</v>
      </c>
      <c r="F1517">
        <v>1</v>
      </c>
      <c r="G1517" t="s">
        <v>394</v>
      </c>
      <c r="H1517" t="s">
        <v>927</v>
      </c>
      <c r="I1517" t="s">
        <v>43</v>
      </c>
      <c r="J1517" t="s">
        <v>4935</v>
      </c>
      <c r="K1517" t="s">
        <v>4936</v>
      </c>
      <c r="L1517" t="s">
        <v>4939</v>
      </c>
      <c r="M1517" t="s">
        <v>4940</v>
      </c>
      <c r="N1517" t="s">
        <v>47</v>
      </c>
      <c r="O1517">
        <v>1</v>
      </c>
    </row>
    <row r="1518" spans="1:15">
      <c r="A1518" t="s">
        <v>4933</v>
      </c>
      <c r="B1518" t="s">
        <v>4934</v>
      </c>
      <c r="C1518" t="s">
        <v>213</v>
      </c>
      <c r="D1518" t="s">
        <v>188</v>
      </c>
      <c r="E1518" t="s">
        <v>39</v>
      </c>
      <c r="F1518">
        <v>1</v>
      </c>
      <c r="G1518" t="s">
        <v>394</v>
      </c>
      <c r="H1518" t="s">
        <v>927</v>
      </c>
      <c r="I1518" t="s">
        <v>43</v>
      </c>
      <c r="J1518" t="s">
        <v>4935</v>
      </c>
      <c r="K1518" t="s">
        <v>4936</v>
      </c>
      <c r="L1518" t="s">
        <v>4941</v>
      </c>
      <c r="M1518" t="s">
        <v>4942</v>
      </c>
      <c r="N1518" t="s">
        <v>47</v>
      </c>
      <c r="O1518">
        <v>1</v>
      </c>
    </row>
    <row r="1519" spans="1:15">
      <c r="A1519" t="s">
        <v>4933</v>
      </c>
      <c r="B1519" t="s">
        <v>4934</v>
      </c>
      <c r="C1519" t="s">
        <v>213</v>
      </c>
      <c r="D1519" t="s">
        <v>188</v>
      </c>
      <c r="E1519" t="s">
        <v>39</v>
      </c>
      <c r="F1519">
        <v>1</v>
      </c>
      <c r="G1519" t="s">
        <v>394</v>
      </c>
      <c r="H1519" t="s">
        <v>927</v>
      </c>
      <c r="I1519" t="s">
        <v>43</v>
      </c>
      <c r="J1519" t="s">
        <v>4935</v>
      </c>
      <c r="K1519" t="s">
        <v>4936</v>
      </c>
      <c r="L1519" t="s">
        <v>4943</v>
      </c>
      <c r="M1519" t="s">
        <v>4944</v>
      </c>
      <c r="N1519" t="s">
        <v>47</v>
      </c>
      <c r="O1519">
        <v>1</v>
      </c>
    </row>
    <row r="1520" spans="1:15">
      <c r="A1520" t="s">
        <v>4933</v>
      </c>
      <c r="B1520" t="s">
        <v>4934</v>
      </c>
      <c r="C1520" t="s">
        <v>213</v>
      </c>
      <c r="D1520" t="s">
        <v>188</v>
      </c>
      <c r="E1520" t="s">
        <v>39</v>
      </c>
      <c r="F1520">
        <v>1</v>
      </c>
      <c r="G1520" t="s">
        <v>394</v>
      </c>
      <c r="H1520" t="s">
        <v>927</v>
      </c>
      <c r="I1520" t="s">
        <v>43</v>
      </c>
      <c r="J1520" t="s">
        <v>43</v>
      </c>
      <c r="K1520" t="s">
        <v>4936</v>
      </c>
      <c r="L1520" t="s">
        <v>4945</v>
      </c>
      <c r="M1520" t="s">
        <v>4946</v>
      </c>
      <c r="N1520" t="s">
        <v>47</v>
      </c>
      <c r="O1520">
        <v>1</v>
      </c>
    </row>
    <row r="1521" spans="1:15">
      <c r="A1521" t="s">
        <v>4956</v>
      </c>
      <c r="B1521" t="s">
        <v>4957</v>
      </c>
      <c r="C1521" t="s">
        <v>400</v>
      </c>
      <c r="D1521" t="s">
        <v>401</v>
      </c>
      <c r="E1521" t="s">
        <v>39</v>
      </c>
      <c r="F1521">
        <v>1</v>
      </c>
      <c r="G1521" t="s">
        <v>4958</v>
      </c>
      <c r="H1521" t="s">
        <v>4780</v>
      </c>
      <c r="I1521" t="s">
        <v>4959</v>
      </c>
      <c r="J1521" t="s">
        <v>4782</v>
      </c>
      <c r="K1521" t="s">
        <v>43</v>
      </c>
      <c r="L1521" t="s">
        <v>596</v>
      </c>
      <c r="M1521" t="s">
        <v>4783</v>
      </c>
      <c r="N1521" t="s">
        <v>47</v>
      </c>
      <c r="O1521">
        <v>1</v>
      </c>
    </row>
    <row r="1522" spans="1:15">
      <c r="A1522" t="s">
        <v>4956</v>
      </c>
      <c r="B1522" t="s">
        <v>4957</v>
      </c>
      <c r="C1522" t="s">
        <v>400</v>
      </c>
      <c r="D1522" t="s">
        <v>401</v>
      </c>
      <c r="E1522" t="s">
        <v>39</v>
      </c>
      <c r="F1522">
        <v>1</v>
      </c>
      <c r="G1522" t="s">
        <v>4958</v>
      </c>
      <c r="H1522" t="s">
        <v>4780</v>
      </c>
      <c r="I1522" t="s">
        <v>4959</v>
      </c>
      <c r="J1522" t="s">
        <v>4782</v>
      </c>
      <c r="K1522" t="s">
        <v>43</v>
      </c>
      <c r="L1522" t="s">
        <v>597</v>
      </c>
      <c r="M1522" t="s">
        <v>4784</v>
      </c>
      <c r="N1522" t="s">
        <v>47</v>
      </c>
      <c r="O1522">
        <v>1</v>
      </c>
    </row>
    <row r="1523" spans="1:15">
      <c r="A1523" t="s">
        <v>4956</v>
      </c>
      <c r="B1523" t="s">
        <v>4957</v>
      </c>
      <c r="C1523" t="s">
        <v>400</v>
      </c>
      <c r="D1523" t="s">
        <v>401</v>
      </c>
      <c r="E1523" t="s">
        <v>39</v>
      </c>
      <c r="F1523">
        <v>1</v>
      </c>
      <c r="G1523" t="s">
        <v>4958</v>
      </c>
      <c r="H1523" t="s">
        <v>4780</v>
      </c>
      <c r="I1523" t="s">
        <v>4959</v>
      </c>
      <c r="J1523" t="s">
        <v>4782</v>
      </c>
      <c r="K1523" t="s">
        <v>43</v>
      </c>
      <c r="L1523" t="s">
        <v>458</v>
      </c>
      <c r="M1523" t="s">
        <v>4960</v>
      </c>
      <c r="N1523" t="s">
        <v>47</v>
      </c>
      <c r="O1523">
        <v>1</v>
      </c>
    </row>
    <row r="1524" spans="1:15">
      <c r="A1524" t="s">
        <v>4956</v>
      </c>
      <c r="B1524" t="s">
        <v>4957</v>
      </c>
      <c r="C1524" t="s">
        <v>400</v>
      </c>
      <c r="D1524" t="s">
        <v>401</v>
      </c>
      <c r="E1524" t="s">
        <v>39</v>
      </c>
      <c r="F1524">
        <v>1</v>
      </c>
      <c r="G1524" t="s">
        <v>4958</v>
      </c>
      <c r="H1524" t="s">
        <v>4780</v>
      </c>
      <c r="I1524" t="s">
        <v>4959</v>
      </c>
      <c r="J1524" t="s">
        <v>4782</v>
      </c>
      <c r="K1524" t="s">
        <v>43</v>
      </c>
      <c r="L1524" t="s">
        <v>460</v>
      </c>
      <c r="M1524" t="s">
        <v>4961</v>
      </c>
      <c r="N1524" t="s">
        <v>47</v>
      </c>
      <c r="O1524">
        <v>1</v>
      </c>
    </row>
    <row r="1525" spans="1:15">
      <c r="A1525" t="s">
        <v>4956</v>
      </c>
      <c r="B1525" t="s">
        <v>4957</v>
      </c>
      <c r="C1525" t="s">
        <v>400</v>
      </c>
      <c r="D1525" t="s">
        <v>401</v>
      </c>
      <c r="E1525" t="s">
        <v>39</v>
      </c>
      <c r="F1525">
        <v>1</v>
      </c>
      <c r="G1525" t="s">
        <v>4958</v>
      </c>
      <c r="H1525" t="s">
        <v>4780</v>
      </c>
      <c r="I1525" t="s">
        <v>4959</v>
      </c>
      <c r="J1525" t="s">
        <v>4782</v>
      </c>
      <c r="K1525" t="s">
        <v>43</v>
      </c>
      <c r="L1525" t="s">
        <v>595</v>
      </c>
      <c r="M1525" t="s">
        <v>4962</v>
      </c>
      <c r="N1525" t="s">
        <v>47</v>
      </c>
      <c r="O1525">
        <v>1</v>
      </c>
    </row>
    <row r="1526" spans="1:15">
      <c r="A1526" t="s">
        <v>4956</v>
      </c>
      <c r="B1526" t="s">
        <v>4957</v>
      </c>
      <c r="C1526" t="s">
        <v>400</v>
      </c>
      <c r="D1526" t="s">
        <v>401</v>
      </c>
      <c r="E1526" t="s">
        <v>39</v>
      </c>
      <c r="F1526">
        <v>1</v>
      </c>
      <c r="G1526" t="s">
        <v>4958</v>
      </c>
      <c r="H1526" t="s">
        <v>4780</v>
      </c>
      <c r="I1526" t="s">
        <v>4959</v>
      </c>
      <c r="J1526" t="s">
        <v>4782</v>
      </c>
      <c r="K1526" t="s">
        <v>43</v>
      </c>
      <c r="L1526" t="s">
        <v>1184</v>
      </c>
      <c r="M1526" t="s">
        <v>4963</v>
      </c>
      <c r="N1526" t="s">
        <v>47</v>
      </c>
      <c r="O1526">
        <v>1</v>
      </c>
    </row>
    <row r="1527" spans="1:15">
      <c r="A1527" t="s">
        <v>4956</v>
      </c>
      <c r="B1527" t="s">
        <v>4957</v>
      </c>
      <c r="C1527" t="s">
        <v>400</v>
      </c>
      <c r="D1527" t="s">
        <v>401</v>
      </c>
      <c r="E1527" t="s">
        <v>39</v>
      </c>
      <c r="F1527">
        <v>1</v>
      </c>
      <c r="G1527" t="s">
        <v>4958</v>
      </c>
      <c r="H1527" t="s">
        <v>4780</v>
      </c>
      <c r="I1527" t="s">
        <v>4959</v>
      </c>
      <c r="J1527" t="s">
        <v>4782</v>
      </c>
      <c r="K1527" t="s">
        <v>43</v>
      </c>
      <c r="L1527" t="s">
        <v>4964</v>
      </c>
      <c r="M1527" t="s">
        <v>4965</v>
      </c>
      <c r="N1527" t="s">
        <v>47</v>
      </c>
      <c r="O1527">
        <v>1</v>
      </c>
    </row>
    <row r="1528" spans="1:15">
      <c r="A1528" t="s">
        <v>4956</v>
      </c>
      <c r="B1528" t="s">
        <v>4957</v>
      </c>
      <c r="C1528" t="s">
        <v>400</v>
      </c>
      <c r="D1528" t="s">
        <v>401</v>
      </c>
      <c r="E1528" t="s">
        <v>39</v>
      </c>
      <c r="F1528">
        <v>1</v>
      </c>
      <c r="G1528" t="s">
        <v>4966</v>
      </c>
      <c r="H1528" t="s">
        <v>4780</v>
      </c>
      <c r="I1528" t="s">
        <v>4967</v>
      </c>
      <c r="J1528" t="s">
        <v>4968</v>
      </c>
      <c r="K1528" t="s">
        <v>43</v>
      </c>
      <c r="L1528" t="s">
        <v>596</v>
      </c>
      <c r="M1528" t="s">
        <v>4783</v>
      </c>
      <c r="N1528" t="s">
        <v>47</v>
      </c>
      <c r="O1528">
        <v>1</v>
      </c>
    </row>
    <row r="1529" spans="1:15">
      <c r="A1529" t="s">
        <v>4956</v>
      </c>
      <c r="B1529" t="s">
        <v>4957</v>
      </c>
      <c r="C1529" t="s">
        <v>400</v>
      </c>
      <c r="D1529" t="s">
        <v>401</v>
      </c>
      <c r="E1529" t="s">
        <v>39</v>
      </c>
      <c r="F1529">
        <v>1</v>
      </c>
      <c r="G1529" t="s">
        <v>4966</v>
      </c>
      <c r="H1529" t="s">
        <v>4780</v>
      </c>
      <c r="I1529" t="s">
        <v>4967</v>
      </c>
      <c r="J1529" t="s">
        <v>4968</v>
      </c>
      <c r="K1529" t="s">
        <v>43</v>
      </c>
      <c r="L1529" t="s">
        <v>597</v>
      </c>
      <c r="M1529" t="s">
        <v>4784</v>
      </c>
      <c r="N1529" t="s">
        <v>47</v>
      </c>
      <c r="O1529">
        <v>1</v>
      </c>
    </row>
    <row r="1530" spans="1:15">
      <c r="A1530" t="s">
        <v>4956</v>
      </c>
      <c r="B1530" t="s">
        <v>4957</v>
      </c>
      <c r="C1530" t="s">
        <v>400</v>
      </c>
      <c r="D1530" t="s">
        <v>401</v>
      </c>
      <c r="E1530" t="s">
        <v>39</v>
      </c>
      <c r="F1530">
        <v>1</v>
      </c>
      <c r="G1530" t="s">
        <v>4969</v>
      </c>
      <c r="H1530" t="s">
        <v>4780</v>
      </c>
      <c r="I1530" t="s">
        <v>4970</v>
      </c>
      <c r="J1530" t="s">
        <v>4971</v>
      </c>
      <c r="K1530" t="s">
        <v>43</v>
      </c>
      <c r="L1530" t="s">
        <v>596</v>
      </c>
      <c r="M1530" t="s">
        <v>4783</v>
      </c>
      <c r="N1530" t="s">
        <v>47</v>
      </c>
      <c r="O1530">
        <v>1</v>
      </c>
    </row>
    <row r="1531" spans="1:15">
      <c r="A1531" t="s">
        <v>4956</v>
      </c>
      <c r="B1531" t="s">
        <v>4957</v>
      </c>
      <c r="C1531" t="s">
        <v>400</v>
      </c>
      <c r="D1531" t="s">
        <v>401</v>
      </c>
      <c r="E1531" t="s">
        <v>39</v>
      </c>
      <c r="F1531">
        <v>1</v>
      </c>
      <c r="G1531" t="s">
        <v>4969</v>
      </c>
      <c r="H1531" t="s">
        <v>4780</v>
      </c>
      <c r="I1531" t="s">
        <v>4970</v>
      </c>
      <c r="J1531" t="s">
        <v>4971</v>
      </c>
      <c r="K1531" t="s">
        <v>43</v>
      </c>
      <c r="L1531" t="s">
        <v>597</v>
      </c>
      <c r="M1531" t="s">
        <v>4784</v>
      </c>
      <c r="N1531" t="s">
        <v>47</v>
      </c>
      <c r="O1531">
        <v>1</v>
      </c>
    </row>
    <row r="1532" spans="1:15">
      <c r="A1532" t="s">
        <v>4956</v>
      </c>
      <c r="B1532" t="s">
        <v>4957</v>
      </c>
      <c r="C1532" t="s">
        <v>400</v>
      </c>
      <c r="D1532" t="s">
        <v>401</v>
      </c>
      <c r="E1532" t="s">
        <v>39</v>
      </c>
      <c r="F1532">
        <v>1</v>
      </c>
      <c r="G1532" t="s">
        <v>4972</v>
      </c>
      <c r="H1532" t="s">
        <v>4780</v>
      </c>
      <c r="I1532" t="s">
        <v>4973</v>
      </c>
      <c r="J1532" t="s">
        <v>4974</v>
      </c>
      <c r="K1532" t="s">
        <v>43</v>
      </c>
      <c r="L1532" t="s">
        <v>596</v>
      </c>
      <c r="M1532" t="s">
        <v>4783</v>
      </c>
      <c r="N1532" t="s">
        <v>47</v>
      </c>
      <c r="O1532">
        <v>1</v>
      </c>
    </row>
    <row r="1533" spans="1:15">
      <c r="A1533" t="s">
        <v>4956</v>
      </c>
      <c r="B1533" t="s">
        <v>4957</v>
      </c>
      <c r="C1533" t="s">
        <v>400</v>
      </c>
      <c r="D1533" t="s">
        <v>401</v>
      </c>
      <c r="E1533" t="s">
        <v>39</v>
      </c>
      <c r="F1533">
        <v>1</v>
      </c>
      <c r="G1533" t="s">
        <v>4972</v>
      </c>
      <c r="H1533" t="s">
        <v>4780</v>
      </c>
      <c r="I1533" t="s">
        <v>4973</v>
      </c>
      <c r="J1533" t="s">
        <v>4974</v>
      </c>
      <c r="K1533" t="s">
        <v>43</v>
      </c>
      <c r="L1533" t="s">
        <v>597</v>
      </c>
      <c r="M1533" t="s">
        <v>4784</v>
      </c>
      <c r="N1533" t="s">
        <v>47</v>
      </c>
      <c r="O1533">
        <v>1</v>
      </c>
    </row>
    <row r="1534" spans="1:15">
      <c r="A1534" t="s">
        <v>4956</v>
      </c>
      <c r="B1534" t="s">
        <v>4957</v>
      </c>
      <c r="C1534" t="s">
        <v>400</v>
      </c>
      <c r="D1534" t="s">
        <v>401</v>
      </c>
      <c r="E1534" t="s">
        <v>39</v>
      </c>
      <c r="F1534">
        <v>1</v>
      </c>
      <c r="G1534" t="s">
        <v>4975</v>
      </c>
      <c r="H1534" t="s">
        <v>4780</v>
      </c>
      <c r="I1534" t="s">
        <v>4976</v>
      </c>
      <c r="J1534" t="s">
        <v>4977</v>
      </c>
      <c r="K1534" t="s">
        <v>43</v>
      </c>
      <c r="L1534" t="s">
        <v>596</v>
      </c>
      <c r="M1534" t="s">
        <v>4783</v>
      </c>
      <c r="N1534" t="s">
        <v>47</v>
      </c>
      <c r="O1534">
        <v>1</v>
      </c>
    </row>
    <row r="1535" spans="1:15">
      <c r="A1535" t="s">
        <v>4956</v>
      </c>
      <c r="B1535" t="s">
        <v>4957</v>
      </c>
      <c r="C1535" t="s">
        <v>400</v>
      </c>
      <c r="D1535" t="s">
        <v>401</v>
      </c>
      <c r="E1535" t="s">
        <v>39</v>
      </c>
      <c r="F1535">
        <v>1</v>
      </c>
      <c r="G1535" t="s">
        <v>4975</v>
      </c>
      <c r="H1535" t="s">
        <v>4780</v>
      </c>
      <c r="I1535" t="s">
        <v>4976</v>
      </c>
      <c r="J1535" t="s">
        <v>4977</v>
      </c>
      <c r="K1535" t="s">
        <v>43</v>
      </c>
      <c r="L1535" t="s">
        <v>597</v>
      </c>
      <c r="M1535" t="s">
        <v>4784</v>
      </c>
      <c r="N1535" t="s">
        <v>47</v>
      </c>
      <c r="O1535">
        <v>1</v>
      </c>
    </row>
    <row r="1536" spans="1:15">
      <c r="A1536" t="s">
        <v>4978</v>
      </c>
      <c r="B1536" t="s">
        <v>4979</v>
      </c>
      <c r="C1536" t="s">
        <v>4980</v>
      </c>
      <c r="D1536" t="s">
        <v>581</v>
      </c>
      <c r="E1536" t="s">
        <v>39</v>
      </c>
      <c r="F1536">
        <v>1</v>
      </c>
      <c r="G1536" t="s">
        <v>4981</v>
      </c>
      <c r="H1536" t="s">
        <v>4982</v>
      </c>
      <c r="I1536" t="s">
        <v>4983</v>
      </c>
      <c r="J1536" t="s">
        <v>43</v>
      </c>
      <c r="K1536" t="s">
        <v>4984</v>
      </c>
      <c r="L1536" t="s">
        <v>4985</v>
      </c>
      <c r="M1536" t="s">
        <v>4986</v>
      </c>
      <c r="N1536" t="s">
        <v>47</v>
      </c>
      <c r="O1536">
        <v>1</v>
      </c>
    </row>
    <row r="1537" spans="1:15">
      <c r="A1537" t="s">
        <v>4978</v>
      </c>
      <c r="B1537" t="s">
        <v>4979</v>
      </c>
      <c r="C1537" t="s">
        <v>4980</v>
      </c>
      <c r="D1537" t="s">
        <v>581</v>
      </c>
      <c r="E1537" t="s">
        <v>39</v>
      </c>
      <c r="F1537">
        <v>1</v>
      </c>
      <c r="G1537" t="s">
        <v>4981</v>
      </c>
      <c r="H1537" t="s">
        <v>4982</v>
      </c>
      <c r="I1537" t="s">
        <v>4983</v>
      </c>
      <c r="J1537" t="s">
        <v>43</v>
      </c>
      <c r="K1537" t="s">
        <v>4984</v>
      </c>
      <c r="L1537" t="s">
        <v>4987</v>
      </c>
      <c r="M1537" t="s">
        <v>4986</v>
      </c>
      <c r="N1537" t="s">
        <v>47</v>
      </c>
      <c r="O1537">
        <v>1</v>
      </c>
    </row>
    <row r="1538" spans="1:15">
      <c r="A1538" t="s">
        <v>4978</v>
      </c>
      <c r="B1538" t="s">
        <v>4979</v>
      </c>
      <c r="C1538" t="s">
        <v>4980</v>
      </c>
      <c r="D1538" t="s">
        <v>581</v>
      </c>
      <c r="E1538" t="s">
        <v>39</v>
      </c>
      <c r="F1538">
        <v>1</v>
      </c>
      <c r="G1538" t="s">
        <v>4981</v>
      </c>
      <c r="H1538" t="s">
        <v>4982</v>
      </c>
      <c r="I1538" t="s">
        <v>4983</v>
      </c>
      <c r="J1538" t="s">
        <v>43</v>
      </c>
      <c r="K1538" t="s">
        <v>4984</v>
      </c>
      <c r="L1538" t="s">
        <v>4988</v>
      </c>
      <c r="M1538" t="s">
        <v>4989</v>
      </c>
      <c r="N1538" t="s">
        <v>47</v>
      </c>
      <c r="O1538">
        <v>1</v>
      </c>
    </row>
    <row r="1539" spans="1:15">
      <c r="A1539" t="s">
        <v>4978</v>
      </c>
      <c r="B1539" t="s">
        <v>4979</v>
      </c>
      <c r="C1539" t="s">
        <v>4980</v>
      </c>
      <c r="D1539" t="s">
        <v>581</v>
      </c>
      <c r="E1539" t="s">
        <v>39</v>
      </c>
      <c r="F1539">
        <v>1</v>
      </c>
      <c r="G1539" t="s">
        <v>4981</v>
      </c>
      <c r="H1539" t="s">
        <v>4982</v>
      </c>
      <c r="I1539" t="s">
        <v>4983</v>
      </c>
      <c r="J1539" t="s">
        <v>43</v>
      </c>
      <c r="K1539" t="s">
        <v>4984</v>
      </c>
      <c r="L1539" t="s">
        <v>3503</v>
      </c>
      <c r="M1539" t="s">
        <v>4989</v>
      </c>
      <c r="N1539" t="s">
        <v>47</v>
      </c>
      <c r="O1539">
        <v>1</v>
      </c>
    </row>
    <row r="1540" spans="1:15">
      <c r="A1540" t="s">
        <v>4978</v>
      </c>
      <c r="B1540" t="s">
        <v>4979</v>
      </c>
      <c r="C1540" t="s">
        <v>4980</v>
      </c>
      <c r="D1540" t="s">
        <v>581</v>
      </c>
      <c r="E1540" t="s">
        <v>39</v>
      </c>
      <c r="F1540">
        <v>1</v>
      </c>
      <c r="G1540" t="s">
        <v>4981</v>
      </c>
      <c r="H1540" t="s">
        <v>4982</v>
      </c>
      <c r="I1540" t="s">
        <v>4983</v>
      </c>
      <c r="J1540" t="s">
        <v>43</v>
      </c>
      <c r="K1540" t="s">
        <v>4984</v>
      </c>
      <c r="L1540" t="s">
        <v>4990</v>
      </c>
      <c r="M1540" t="s">
        <v>4991</v>
      </c>
      <c r="N1540" t="s">
        <v>47</v>
      </c>
      <c r="O1540">
        <v>1</v>
      </c>
    </row>
    <row r="1541" spans="1:15">
      <c r="A1541" t="s">
        <v>4978</v>
      </c>
      <c r="B1541" t="s">
        <v>4979</v>
      </c>
      <c r="C1541" t="s">
        <v>4980</v>
      </c>
      <c r="D1541" t="s">
        <v>581</v>
      </c>
      <c r="E1541" t="s">
        <v>39</v>
      </c>
      <c r="F1541">
        <v>1</v>
      </c>
      <c r="G1541" t="s">
        <v>4981</v>
      </c>
      <c r="H1541" t="s">
        <v>4982</v>
      </c>
      <c r="I1541" t="s">
        <v>4983</v>
      </c>
      <c r="J1541" t="s">
        <v>43</v>
      </c>
      <c r="K1541" t="s">
        <v>4984</v>
      </c>
      <c r="L1541" t="s">
        <v>4992</v>
      </c>
      <c r="M1541" t="s">
        <v>4993</v>
      </c>
      <c r="N1541" t="s">
        <v>47</v>
      </c>
      <c r="O1541">
        <v>1</v>
      </c>
    </row>
    <row r="1542" spans="1:15">
      <c r="A1542" t="s">
        <v>4978</v>
      </c>
      <c r="B1542" t="s">
        <v>4979</v>
      </c>
      <c r="C1542" t="s">
        <v>4980</v>
      </c>
      <c r="D1542" t="s">
        <v>581</v>
      </c>
      <c r="E1542" t="s">
        <v>39</v>
      </c>
      <c r="F1542">
        <v>1</v>
      </c>
      <c r="G1542" t="s">
        <v>4981</v>
      </c>
      <c r="H1542" t="s">
        <v>4982</v>
      </c>
      <c r="I1542" t="s">
        <v>4983</v>
      </c>
      <c r="J1542" t="s">
        <v>43</v>
      </c>
      <c r="K1542" t="s">
        <v>4984</v>
      </c>
      <c r="L1542" t="s">
        <v>4994</v>
      </c>
      <c r="M1542" t="s">
        <v>4995</v>
      </c>
      <c r="N1542" t="s">
        <v>47</v>
      </c>
      <c r="O1542">
        <v>1</v>
      </c>
    </row>
    <row r="1543" spans="1:15">
      <c r="A1543" t="s">
        <v>4978</v>
      </c>
      <c r="B1543" t="s">
        <v>4979</v>
      </c>
      <c r="C1543" t="s">
        <v>4980</v>
      </c>
      <c r="D1543" t="s">
        <v>581</v>
      </c>
      <c r="E1543" t="s">
        <v>39</v>
      </c>
      <c r="F1543">
        <v>1</v>
      </c>
      <c r="G1543" t="s">
        <v>4981</v>
      </c>
      <c r="H1543" t="s">
        <v>4982</v>
      </c>
      <c r="I1543" t="s">
        <v>4983</v>
      </c>
      <c r="J1543" t="s">
        <v>43</v>
      </c>
      <c r="K1543" t="s">
        <v>4984</v>
      </c>
      <c r="L1543" t="s">
        <v>4996</v>
      </c>
      <c r="M1543" t="s">
        <v>4997</v>
      </c>
      <c r="N1543" t="s">
        <v>47</v>
      </c>
      <c r="O1543">
        <v>1</v>
      </c>
    </row>
    <row r="1544" spans="1:15">
      <c r="A1544" t="s">
        <v>4978</v>
      </c>
      <c r="B1544" t="s">
        <v>4979</v>
      </c>
      <c r="C1544" t="s">
        <v>4980</v>
      </c>
      <c r="D1544" t="s">
        <v>581</v>
      </c>
      <c r="E1544" t="s">
        <v>39</v>
      </c>
      <c r="F1544">
        <v>1</v>
      </c>
      <c r="G1544" t="s">
        <v>4981</v>
      </c>
      <c r="H1544" t="s">
        <v>4982</v>
      </c>
      <c r="I1544" t="s">
        <v>4983</v>
      </c>
      <c r="J1544" t="s">
        <v>43</v>
      </c>
      <c r="K1544" t="s">
        <v>4984</v>
      </c>
      <c r="L1544" t="s">
        <v>4236</v>
      </c>
      <c r="M1544" t="s">
        <v>4998</v>
      </c>
      <c r="N1544" t="s">
        <v>47</v>
      </c>
      <c r="O1544">
        <v>1</v>
      </c>
    </row>
    <row r="1545" spans="1:15">
      <c r="A1545" t="s">
        <v>4978</v>
      </c>
      <c r="B1545" t="s">
        <v>4979</v>
      </c>
      <c r="C1545" t="s">
        <v>4980</v>
      </c>
      <c r="D1545" t="s">
        <v>581</v>
      </c>
      <c r="E1545" t="s">
        <v>39</v>
      </c>
      <c r="F1545">
        <v>1</v>
      </c>
      <c r="G1545" t="s">
        <v>4981</v>
      </c>
      <c r="H1545" t="s">
        <v>4982</v>
      </c>
      <c r="I1545" t="s">
        <v>4983</v>
      </c>
      <c r="J1545" t="s">
        <v>43</v>
      </c>
      <c r="K1545" t="s">
        <v>4984</v>
      </c>
      <c r="L1545" t="s">
        <v>4999</v>
      </c>
      <c r="M1545" t="s">
        <v>5000</v>
      </c>
      <c r="N1545" t="s">
        <v>47</v>
      </c>
      <c r="O1545">
        <v>1</v>
      </c>
    </row>
    <row r="1546" spans="1:15">
      <c r="A1546" t="s">
        <v>4978</v>
      </c>
      <c r="B1546" t="s">
        <v>4979</v>
      </c>
      <c r="C1546" t="s">
        <v>5001</v>
      </c>
      <c r="D1546" t="s">
        <v>2231</v>
      </c>
      <c r="E1546" t="s">
        <v>39</v>
      </c>
      <c r="F1546">
        <v>1</v>
      </c>
      <c r="G1546" t="s">
        <v>5002</v>
      </c>
      <c r="H1546" t="s">
        <v>5003</v>
      </c>
      <c r="I1546" t="s">
        <v>43</v>
      </c>
      <c r="J1546" t="s">
        <v>43</v>
      </c>
      <c r="K1546" t="s">
        <v>43</v>
      </c>
      <c r="L1546" t="s">
        <v>2234</v>
      </c>
      <c r="M1546" t="s">
        <v>5004</v>
      </c>
      <c r="N1546" t="s">
        <v>47</v>
      </c>
      <c r="O1546">
        <v>1</v>
      </c>
    </row>
    <row r="1547" spans="1:15">
      <c r="A1547" t="s">
        <v>4978</v>
      </c>
      <c r="B1547" t="s">
        <v>4979</v>
      </c>
      <c r="C1547" t="s">
        <v>5005</v>
      </c>
      <c r="D1547" t="s">
        <v>5006</v>
      </c>
      <c r="E1547" t="s">
        <v>39</v>
      </c>
      <c r="F1547">
        <v>1</v>
      </c>
      <c r="G1547" t="s">
        <v>5007</v>
      </c>
      <c r="H1547" t="s">
        <v>5008</v>
      </c>
      <c r="I1547" t="s">
        <v>43</v>
      </c>
      <c r="J1547" t="s">
        <v>43</v>
      </c>
      <c r="K1547" t="s">
        <v>43</v>
      </c>
      <c r="L1547" t="s">
        <v>839</v>
      </c>
      <c r="M1547" t="s">
        <v>5009</v>
      </c>
      <c r="N1547" t="s">
        <v>47</v>
      </c>
      <c r="O1547">
        <v>1</v>
      </c>
    </row>
    <row r="1548" spans="1:15">
      <c r="A1548" t="s">
        <v>4978</v>
      </c>
      <c r="B1548" t="s">
        <v>4979</v>
      </c>
      <c r="C1548" t="s">
        <v>5010</v>
      </c>
      <c r="D1548" t="s">
        <v>249</v>
      </c>
      <c r="E1548" t="s">
        <v>39</v>
      </c>
      <c r="F1548">
        <v>1</v>
      </c>
      <c r="G1548" t="s">
        <v>3353</v>
      </c>
      <c r="H1548" t="s">
        <v>5011</v>
      </c>
      <c r="I1548" t="s">
        <v>43</v>
      </c>
      <c r="J1548" t="s">
        <v>43</v>
      </c>
      <c r="K1548" t="s">
        <v>43</v>
      </c>
      <c r="L1548" t="s">
        <v>5012</v>
      </c>
      <c r="M1548" t="s">
        <v>5013</v>
      </c>
      <c r="N1548" t="s">
        <v>47</v>
      </c>
      <c r="O1548">
        <v>1</v>
      </c>
    </row>
    <row r="1549" spans="1:15">
      <c r="A1549" t="s">
        <v>4978</v>
      </c>
      <c r="B1549" t="s">
        <v>4979</v>
      </c>
      <c r="C1549" t="s">
        <v>50</v>
      </c>
      <c r="D1549" t="s">
        <v>38</v>
      </c>
      <c r="E1549" t="s">
        <v>39</v>
      </c>
      <c r="F1549">
        <v>1</v>
      </c>
      <c r="G1549" t="s">
        <v>5014</v>
      </c>
      <c r="H1549" t="s">
        <v>5015</v>
      </c>
      <c r="I1549" t="s">
        <v>43</v>
      </c>
      <c r="J1549" t="s">
        <v>43</v>
      </c>
      <c r="K1549" t="s">
        <v>43</v>
      </c>
      <c r="L1549" t="s">
        <v>5016</v>
      </c>
      <c r="M1549" t="s">
        <v>5017</v>
      </c>
      <c r="N1549" t="s">
        <v>47</v>
      </c>
      <c r="O1549">
        <v>1</v>
      </c>
    </row>
    <row r="1550" spans="1:15">
      <c r="A1550" t="s">
        <v>4978</v>
      </c>
      <c r="B1550" t="s">
        <v>4979</v>
      </c>
      <c r="C1550" t="s">
        <v>5018</v>
      </c>
      <c r="D1550" t="s">
        <v>5019</v>
      </c>
      <c r="E1550" t="s">
        <v>39</v>
      </c>
      <c r="F1550">
        <v>1</v>
      </c>
      <c r="G1550" t="s">
        <v>5020</v>
      </c>
      <c r="H1550" t="s">
        <v>5021</v>
      </c>
      <c r="I1550" t="s">
        <v>43</v>
      </c>
      <c r="J1550" t="s">
        <v>43</v>
      </c>
      <c r="K1550" t="s">
        <v>43</v>
      </c>
      <c r="L1550" t="s">
        <v>5022</v>
      </c>
      <c r="M1550" t="s">
        <v>5023</v>
      </c>
      <c r="N1550" t="s">
        <v>47</v>
      </c>
      <c r="O1550">
        <v>1</v>
      </c>
    </row>
    <row r="1551" spans="1:15">
      <c r="A1551" t="s">
        <v>4978</v>
      </c>
      <c r="B1551" t="s">
        <v>4979</v>
      </c>
      <c r="C1551" t="s">
        <v>5024</v>
      </c>
      <c r="D1551" t="s">
        <v>1977</v>
      </c>
      <c r="E1551" t="s">
        <v>39</v>
      </c>
      <c r="F1551">
        <v>1</v>
      </c>
      <c r="G1551" t="s">
        <v>43</v>
      </c>
      <c r="H1551" t="s">
        <v>112</v>
      </c>
      <c r="I1551" t="s">
        <v>43</v>
      </c>
      <c r="J1551" t="s">
        <v>43</v>
      </c>
      <c r="K1551" t="s">
        <v>43</v>
      </c>
      <c r="L1551" t="s">
        <v>5025</v>
      </c>
      <c r="M1551" t="s">
        <v>43</v>
      </c>
      <c r="N1551" t="s">
        <v>47</v>
      </c>
      <c r="O1551">
        <v>1</v>
      </c>
    </row>
    <row r="1552" spans="1:15">
      <c r="A1552" t="s">
        <v>5026</v>
      </c>
      <c r="B1552" t="s">
        <v>5027</v>
      </c>
      <c r="C1552" t="s">
        <v>400</v>
      </c>
      <c r="D1552" t="s">
        <v>401</v>
      </c>
      <c r="E1552" t="s">
        <v>39</v>
      </c>
      <c r="F1552">
        <v>1</v>
      </c>
      <c r="G1552" t="s">
        <v>5028</v>
      </c>
      <c r="H1552" t="s">
        <v>5029</v>
      </c>
      <c r="I1552" t="s">
        <v>43</v>
      </c>
      <c r="J1552" t="s">
        <v>43</v>
      </c>
      <c r="K1552" t="s">
        <v>5030</v>
      </c>
      <c r="L1552" t="s">
        <v>596</v>
      </c>
      <c r="M1552" t="s">
        <v>4783</v>
      </c>
      <c r="N1552" t="s">
        <v>47</v>
      </c>
      <c r="O1552">
        <v>1</v>
      </c>
    </row>
    <row r="1553" spans="1:15">
      <c r="A1553" t="s">
        <v>5026</v>
      </c>
      <c r="B1553" t="s">
        <v>5027</v>
      </c>
      <c r="C1553" t="s">
        <v>400</v>
      </c>
      <c r="D1553" t="s">
        <v>401</v>
      </c>
      <c r="E1553" t="s">
        <v>39</v>
      </c>
      <c r="F1553">
        <v>1</v>
      </c>
      <c r="G1553" t="s">
        <v>5028</v>
      </c>
      <c r="H1553" t="s">
        <v>5029</v>
      </c>
      <c r="I1553" t="s">
        <v>43</v>
      </c>
      <c r="J1553" t="s">
        <v>43</v>
      </c>
      <c r="K1553" t="s">
        <v>5030</v>
      </c>
      <c r="L1553" t="s">
        <v>5031</v>
      </c>
      <c r="M1553" t="s">
        <v>5032</v>
      </c>
      <c r="N1553" t="s">
        <v>47</v>
      </c>
      <c r="O1553">
        <v>1</v>
      </c>
    </row>
    <row r="1554" spans="1:15">
      <c r="A1554" t="s">
        <v>5026</v>
      </c>
      <c r="B1554" t="s">
        <v>5027</v>
      </c>
      <c r="C1554" t="s">
        <v>400</v>
      </c>
      <c r="D1554" t="s">
        <v>401</v>
      </c>
      <c r="E1554" t="s">
        <v>39</v>
      </c>
      <c r="F1554">
        <v>1</v>
      </c>
      <c r="G1554" t="s">
        <v>5028</v>
      </c>
      <c r="H1554" t="s">
        <v>5029</v>
      </c>
      <c r="I1554" t="s">
        <v>43</v>
      </c>
      <c r="J1554" t="s">
        <v>43</v>
      </c>
      <c r="K1554" t="s">
        <v>5030</v>
      </c>
      <c r="L1554" t="s">
        <v>597</v>
      </c>
      <c r="M1554" t="s">
        <v>4784</v>
      </c>
      <c r="N1554" t="s">
        <v>47</v>
      </c>
      <c r="O1554">
        <v>1</v>
      </c>
    </row>
    <row r="1555" spans="1:15">
      <c r="A1555" t="s">
        <v>5026</v>
      </c>
      <c r="B1555" t="s">
        <v>5027</v>
      </c>
      <c r="C1555" t="s">
        <v>400</v>
      </c>
      <c r="D1555" t="s">
        <v>401</v>
      </c>
      <c r="E1555" t="s">
        <v>39</v>
      </c>
      <c r="F1555">
        <v>1</v>
      </c>
      <c r="G1555" t="s">
        <v>5033</v>
      </c>
      <c r="H1555" t="s">
        <v>5034</v>
      </c>
      <c r="I1555" t="s">
        <v>5035</v>
      </c>
      <c r="J1555" t="s">
        <v>43</v>
      </c>
      <c r="K1555" t="s">
        <v>5036</v>
      </c>
      <c r="L1555" t="s">
        <v>4784</v>
      </c>
      <c r="M1555" t="s">
        <v>5037</v>
      </c>
      <c r="N1555" t="s">
        <v>47</v>
      </c>
      <c r="O1555">
        <v>1</v>
      </c>
    </row>
    <row r="1556" spans="1:15">
      <c r="A1556" t="s">
        <v>5026</v>
      </c>
      <c r="B1556" t="s">
        <v>5027</v>
      </c>
      <c r="C1556" t="s">
        <v>400</v>
      </c>
      <c r="D1556" t="s">
        <v>401</v>
      </c>
      <c r="E1556" t="s">
        <v>39</v>
      </c>
      <c r="F1556">
        <v>1</v>
      </c>
      <c r="G1556" t="s">
        <v>5033</v>
      </c>
      <c r="H1556" t="s">
        <v>5034</v>
      </c>
      <c r="I1556" t="s">
        <v>5035</v>
      </c>
      <c r="J1556" t="s">
        <v>43</v>
      </c>
      <c r="K1556" t="s">
        <v>5036</v>
      </c>
      <c r="L1556" t="s">
        <v>5032</v>
      </c>
      <c r="M1556" t="s">
        <v>5038</v>
      </c>
      <c r="N1556" t="s">
        <v>47</v>
      </c>
      <c r="O1556">
        <v>1</v>
      </c>
    </row>
    <row r="1557" spans="1:15">
      <c r="A1557" t="s">
        <v>5026</v>
      </c>
      <c r="B1557" t="s">
        <v>5027</v>
      </c>
      <c r="C1557" t="s">
        <v>400</v>
      </c>
      <c r="D1557" t="s">
        <v>401</v>
      </c>
      <c r="E1557" t="s">
        <v>39</v>
      </c>
      <c r="F1557">
        <v>1</v>
      </c>
      <c r="G1557" t="s">
        <v>5033</v>
      </c>
      <c r="H1557" t="s">
        <v>5034</v>
      </c>
      <c r="I1557" t="s">
        <v>5035</v>
      </c>
      <c r="J1557" t="s">
        <v>43</v>
      </c>
      <c r="K1557" t="s">
        <v>5036</v>
      </c>
      <c r="L1557" t="s">
        <v>4783</v>
      </c>
      <c r="M1557" t="s">
        <v>5039</v>
      </c>
      <c r="N1557" t="s">
        <v>47</v>
      </c>
      <c r="O1557">
        <v>1</v>
      </c>
    </row>
    <row r="1558" spans="1:15">
      <c r="A1558" t="s">
        <v>5051</v>
      </c>
      <c r="B1558" t="s">
        <v>5052</v>
      </c>
      <c r="C1558" t="s">
        <v>268</v>
      </c>
      <c r="D1558" t="s">
        <v>269</v>
      </c>
      <c r="E1558" t="s">
        <v>39</v>
      </c>
      <c r="F1558">
        <v>1</v>
      </c>
      <c r="G1558" t="s">
        <v>1946</v>
      </c>
      <c r="H1558" t="s">
        <v>273</v>
      </c>
      <c r="I1558" t="s">
        <v>43</v>
      </c>
      <c r="J1558" t="s">
        <v>43</v>
      </c>
      <c r="K1558" t="s">
        <v>43</v>
      </c>
      <c r="L1558" t="s">
        <v>5053</v>
      </c>
      <c r="M1558" t="s">
        <v>287</v>
      </c>
      <c r="N1558" t="s">
        <v>47</v>
      </c>
      <c r="O1558">
        <v>1</v>
      </c>
    </row>
    <row r="1559" spans="1:15">
      <c r="A1559" t="s">
        <v>5051</v>
      </c>
      <c r="B1559" t="s">
        <v>5052</v>
      </c>
      <c r="C1559" t="s">
        <v>268</v>
      </c>
      <c r="D1559" t="s">
        <v>269</v>
      </c>
      <c r="E1559" t="s">
        <v>39</v>
      </c>
      <c r="F1559">
        <v>1</v>
      </c>
      <c r="G1559" t="s">
        <v>1941</v>
      </c>
      <c r="H1559" t="s">
        <v>278</v>
      </c>
      <c r="I1559" t="s">
        <v>43</v>
      </c>
      <c r="J1559" t="s">
        <v>43</v>
      </c>
      <c r="K1559" t="s">
        <v>43</v>
      </c>
      <c r="L1559" t="s">
        <v>5053</v>
      </c>
      <c r="M1559" t="s">
        <v>287</v>
      </c>
      <c r="N1559" t="s">
        <v>47</v>
      </c>
      <c r="O1559">
        <v>1</v>
      </c>
    </row>
    <row r="1560" spans="1:15">
      <c r="A1560" t="s">
        <v>5051</v>
      </c>
      <c r="B1560" t="s">
        <v>5052</v>
      </c>
      <c r="C1560" t="s">
        <v>268</v>
      </c>
      <c r="D1560" t="s">
        <v>269</v>
      </c>
      <c r="E1560" t="s">
        <v>39</v>
      </c>
      <c r="F1560">
        <v>1</v>
      </c>
      <c r="G1560" t="s">
        <v>290</v>
      </c>
      <c r="H1560" t="s">
        <v>1948</v>
      </c>
      <c r="I1560" t="s">
        <v>43</v>
      </c>
      <c r="J1560" t="s">
        <v>43</v>
      </c>
      <c r="K1560" t="s">
        <v>43</v>
      </c>
      <c r="L1560" t="s">
        <v>5053</v>
      </c>
      <c r="M1560" t="s">
        <v>287</v>
      </c>
      <c r="N1560" t="s">
        <v>47</v>
      </c>
      <c r="O1560">
        <v>1</v>
      </c>
    </row>
    <row r="1561" spans="1:15">
      <c r="A1561" t="s">
        <v>5051</v>
      </c>
      <c r="B1561" t="s">
        <v>5052</v>
      </c>
      <c r="C1561" t="s">
        <v>268</v>
      </c>
      <c r="D1561" t="s">
        <v>269</v>
      </c>
      <c r="E1561" t="s">
        <v>39</v>
      </c>
      <c r="F1561">
        <v>1</v>
      </c>
      <c r="G1561" t="s">
        <v>5054</v>
      </c>
      <c r="H1561" t="s">
        <v>5055</v>
      </c>
      <c r="I1561" t="s">
        <v>1942</v>
      </c>
      <c r="J1561" t="s">
        <v>43</v>
      </c>
      <c r="K1561" t="s">
        <v>1942</v>
      </c>
      <c r="L1561" t="s">
        <v>285</v>
      </c>
      <c r="M1561" t="s">
        <v>5056</v>
      </c>
      <c r="N1561" t="s">
        <v>47</v>
      </c>
      <c r="O1561">
        <v>1</v>
      </c>
    </row>
    <row r="1562" spans="1:15">
      <c r="A1562" t="s">
        <v>5057</v>
      </c>
      <c r="B1562" t="s">
        <v>5058</v>
      </c>
      <c r="C1562" t="s">
        <v>5059</v>
      </c>
      <c r="D1562" t="s">
        <v>177</v>
      </c>
      <c r="E1562" t="s">
        <v>39</v>
      </c>
      <c r="F1562">
        <v>1</v>
      </c>
      <c r="G1562" t="s">
        <v>297</v>
      </c>
      <c r="H1562" t="s">
        <v>5060</v>
      </c>
      <c r="I1562" t="s">
        <v>43</v>
      </c>
      <c r="J1562" t="s">
        <v>43</v>
      </c>
      <c r="K1562" t="s">
        <v>43</v>
      </c>
      <c r="L1562" t="s">
        <v>1111</v>
      </c>
      <c r="M1562" t="s">
        <v>5061</v>
      </c>
      <c r="N1562" t="s">
        <v>47</v>
      </c>
      <c r="O1562">
        <v>1</v>
      </c>
    </row>
    <row r="1563" spans="1:15">
      <c r="A1563" t="s">
        <v>5057</v>
      </c>
      <c r="B1563" t="s">
        <v>5058</v>
      </c>
      <c r="C1563" t="s">
        <v>5059</v>
      </c>
      <c r="D1563" t="s">
        <v>177</v>
      </c>
      <c r="E1563" t="s">
        <v>39</v>
      </c>
      <c r="F1563">
        <v>1</v>
      </c>
      <c r="G1563" t="s">
        <v>297</v>
      </c>
      <c r="H1563" t="s">
        <v>5060</v>
      </c>
      <c r="I1563" t="s">
        <v>43</v>
      </c>
      <c r="J1563" t="s">
        <v>43</v>
      </c>
      <c r="K1563" t="s">
        <v>43</v>
      </c>
      <c r="L1563" t="s">
        <v>1127</v>
      </c>
      <c r="M1563" t="s">
        <v>5062</v>
      </c>
      <c r="N1563" t="s">
        <v>47</v>
      </c>
      <c r="O1563">
        <v>1</v>
      </c>
    </row>
    <row r="1564" spans="1:15">
      <c r="A1564" t="s">
        <v>5057</v>
      </c>
      <c r="B1564" t="s">
        <v>5058</v>
      </c>
      <c r="C1564" t="s">
        <v>5059</v>
      </c>
      <c r="D1564" t="s">
        <v>177</v>
      </c>
      <c r="E1564" t="s">
        <v>39</v>
      </c>
      <c r="F1564">
        <v>1</v>
      </c>
      <c r="G1564" t="s">
        <v>297</v>
      </c>
      <c r="H1564" t="s">
        <v>5060</v>
      </c>
      <c r="I1564" t="s">
        <v>43</v>
      </c>
      <c r="J1564" t="s">
        <v>43</v>
      </c>
      <c r="K1564" t="s">
        <v>43</v>
      </c>
      <c r="L1564" t="s">
        <v>5063</v>
      </c>
      <c r="M1564" t="s">
        <v>5064</v>
      </c>
      <c r="N1564" t="s">
        <v>47</v>
      </c>
      <c r="O1564">
        <v>1</v>
      </c>
    </row>
    <row r="1565" spans="1:15">
      <c r="A1565" t="s">
        <v>5057</v>
      </c>
      <c r="B1565" t="s">
        <v>5058</v>
      </c>
      <c r="C1565" t="s">
        <v>5059</v>
      </c>
      <c r="D1565" t="s">
        <v>177</v>
      </c>
      <c r="E1565" t="s">
        <v>39</v>
      </c>
      <c r="F1565">
        <v>1</v>
      </c>
      <c r="G1565" t="s">
        <v>5065</v>
      </c>
      <c r="H1565" t="s">
        <v>5066</v>
      </c>
      <c r="I1565" t="s">
        <v>43</v>
      </c>
      <c r="J1565" t="s">
        <v>43</v>
      </c>
      <c r="K1565" t="s">
        <v>43</v>
      </c>
      <c r="L1565" t="s">
        <v>1127</v>
      </c>
      <c r="M1565" t="s">
        <v>5067</v>
      </c>
      <c r="N1565" t="s">
        <v>47</v>
      </c>
      <c r="O1565">
        <v>1</v>
      </c>
    </row>
    <row r="1566" spans="1:15">
      <c r="A1566" t="s">
        <v>5057</v>
      </c>
      <c r="B1566" t="s">
        <v>5058</v>
      </c>
      <c r="C1566" t="s">
        <v>5059</v>
      </c>
      <c r="D1566" t="s">
        <v>177</v>
      </c>
      <c r="E1566" t="s">
        <v>39</v>
      </c>
      <c r="F1566">
        <v>1</v>
      </c>
      <c r="G1566" t="s">
        <v>5068</v>
      </c>
      <c r="H1566" t="s">
        <v>5069</v>
      </c>
      <c r="I1566" t="s">
        <v>43</v>
      </c>
      <c r="J1566" t="s">
        <v>43</v>
      </c>
      <c r="K1566" t="s">
        <v>43</v>
      </c>
      <c r="L1566" t="s">
        <v>1111</v>
      </c>
      <c r="M1566" t="s">
        <v>5070</v>
      </c>
      <c r="N1566" t="s">
        <v>47</v>
      </c>
      <c r="O1566">
        <v>1</v>
      </c>
    </row>
    <row r="1567" spans="1:15">
      <c r="A1567" t="s">
        <v>5057</v>
      </c>
      <c r="B1567" t="s">
        <v>5058</v>
      </c>
      <c r="C1567" t="s">
        <v>5059</v>
      </c>
      <c r="D1567" t="s">
        <v>177</v>
      </c>
      <c r="E1567" t="s">
        <v>39</v>
      </c>
      <c r="F1567">
        <v>1</v>
      </c>
      <c r="G1567" t="s">
        <v>5071</v>
      </c>
      <c r="H1567" t="s">
        <v>5072</v>
      </c>
      <c r="I1567" t="s">
        <v>43</v>
      </c>
      <c r="J1567" t="s">
        <v>43</v>
      </c>
      <c r="K1567" t="s">
        <v>43</v>
      </c>
      <c r="L1567" t="s">
        <v>5063</v>
      </c>
      <c r="M1567" t="s">
        <v>5073</v>
      </c>
      <c r="N1567" t="s">
        <v>47</v>
      </c>
      <c r="O1567">
        <v>1</v>
      </c>
    </row>
    <row r="1568" spans="1:15">
      <c r="A1568" t="s">
        <v>5074</v>
      </c>
      <c r="B1568" t="s">
        <v>5075</v>
      </c>
      <c r="C1568" t="s">
        <v>2205</v>
      </c>
      <c r="D1568" t="s">
        <v>401</v>
      </c>
      <c r="E1568" t="s">
        <v>39</v>
      </c>
      <c r="F1568">
        <v>1</v>
      </c>
      <c r="G1568" t="s">
        <v>5081</v>
      </c>
      <c r="H1568" t="s">
        <v>5082</v>
      </c>
      <c r="I1568" t="s">
        <v>43</v>
      </c>
      <c r="J1568" t="s">
        <v>43</v>
      </c>
      <c r="K1568" t="s">
        <v>43</v>
      </c>
      <c r="L1568" t="s">
        <v>5079</v>
      </c>
      <c r="M1568" t="s">
        <v>5083</v>
      </c>
      <c r="N1568" t="s">
        <v>47</v>
      </c>
      <c r="O1568">
        <v>1</v>
      </c>
    </row>
    <row r="1569" spans="1:15">
      <c r="A1569" t="s">
        <v>5074</v>
      </c>
      <c r="B1569" t="s">
        <v>5075</v>
      </c>
      <c r="C1569" t="s">
        <v>1051</v>
      </c>
      <c r="D1569" t="s">
        <v>188</v>
      </c>
      <c r="E1569" t="s">
        <v>39</v>
      </c>
      <c r="F1569">
        <v>1</v>
      </c>
      <c r="G1569" t="s">
        <v>5084</v>
      </c>
      <c r="H1569" t="s">
        <v>5085</v>
      </c>
      <c r="I1569" t="s">
        <v>43</v>
      </c>
      <c r="J1569" t="s">
        <v>43</v>
      </c>
      <c r="K1569" t="s">
        <v>43</v>
      </c>
      <c r="L1569" t="s">
        <v>5079</v>
      </c>
      <c r="M1569" t="s">
        <v>5086</v>
      </c>
      <c r="N1569" t="s">
        <v>47</v>
      </c>
      <c r="O1569">
        <v>1</v>
      </c>
    </row>
    <row r="1570" spans="1:15">
      <c r="A1570" t="s">
        <v>5087</v>
      </c>
      <c r="B1570" t="s">
        <v>5088</v>
      </c>
      <c r="C1570" t="s">
        <v>5089</v>
      </c>
      <c r="D1570" t="s">
        <v>5090</v>
      </c>
      <c r="E1570" t="s">
        <v>39</v>
      </c>
      <c r="F1570">
        <v>1</v>
      </c>
      <c r="G1570" t="s">
        <v>5091</v>
      </c>
      <c r="H1570" t="s">
        <v>5092</v>
      </c>
      <c r="I1570" t="s">
        <v>5093</v>
      </c>
      <c r="J1570" t="s">
        <v>43</v>
      </c>
      <c r="K1570" t="s">
        <v>5094</v>
      </c>
      <c r="L1570" t="s">
        <v>5095</v>
      </c>
      <c r="M1570" t="s">
        <v>5096</v>
      </c>
      <c r="N1570" t="s">
        <v>47</v>
      </c>
      <c r="O1570">
        <v>1</v>
      </c>
    </row>
    <row r="1571" spans="1:15">
      <c r="A1571" t="s">
        <v>5087</v>
      </c>
      <c r="B1571" t="s">
        <v>5088</v>
      </c>
      <c r="C1571" t="s">
        <v>5089</v>
      </c>
      <c r="D1571" t="s">
        <v>5090</v>
      </c>
      <c r="E1571" t="s">
        <v>39</v>
      </c>
      <c r="F1571">
        <v>1</v>
      </c>
      <c r="G1571" t="s">
        <v>5091</v>
      </c>
      <c r="H1571" t="s">
        <v>5092</v>
      </c>
      <c r="I1571" t="s">
        <v>5093</v>
      </c>
      <c r="J1571" t="s">
        <v>43</v>
      </c>
      <c r="K1571" t="s">
        <v>5094</v>
      </c>
      <c r="L1571" t="s">
        <v>5097</v>
      </c>
      <c r="M1571" t="s">
        <v>5098</v>
      </c>
      <c r="N1571" t="s">
        <v>47</v>
      </c>
      <c r="O1571">
        <v>1</v>
      </c>
    </row>
    <row r="1572" spans="1:15">
      <c r="A1572" t="s">
        <v>5087</v>
      </c>
      <c r="B1572" t="s">
        <v>5088</v>
      </c>
      <c r="C1572" t="s">
        <v>5089</v>
      </c>
      <c r="D1572" t="s">
        <v>5090</v>
      </c>
      <c r="E1572" t="s">
        <v>39</v>
      </c>
      <c r="F1572">
        <v>1</v>
      </c>
      <c r="G1572" t="s">
        <v>5091</v>
      </c>
      <c r="H1572" t="s">
        <v>5092</v>
      </c>
      <c r="I1572" t="s">
        <v>5093</v>
      </c>
      <c r="J1572" t="s">
        <v>43</v>
      </c>
      <c r="K1572" t="s">
        <v>43</v>
      </c>
      <c r="L1572" t="s">
        <v>5099</v>
      </c>
      <c r="M1572" t="s">
        <v>5100</v>
      </c>
      <c r="N1572" t="s">
        <v>47</v>
      </c>
      <c r="O1572">
        <v>1</v>
      </c>
    </row>
    <row r="1573" spans="1:15">
      <c r="A1573" t="s">
        <v>5114</v>
      </c>
      <c r="B1573" t="s">
        <v>5115</v>
      </c>
      <c r="C1573" t="s">
        <v>5116</v>
      </c>
      <c r="D1573" t="s">
        <v>269</v>
      </c>
      <c r="E1573" t="s">
        <v>39</v>
      </c>
      <c r="F1573">
        <v>1</v>
      </c>
      <c r="G1573" t="s">
        <v>5117</v>
      </c>
      <c r="H1573" t="s">
        <v>5118</v>
      </c>
      <c r="I1573" t="s">
        <v>5119</v>
      </c>
      <c r="J1573" t="s">
        <v>43</v>
      </c>
      <c r="K1573" t="s">
        <v>43</v>
      </c>
      <c r="L1573" t="s">
        <v>5120</v>
      </c>
      <c r="M1573" t="s">
        <v>5121</v>
      </c>
      <c r="N1573" t="s">
        <v>47</v>
      </c>
      <c r="O1573">
        <v>1</v>
      </c>
    </row>
    <row r="1574" spans="1:15">
      <c r="A1574" t="s">
        <v>5114</v>
      </c>
      <c r="B1574" t="s">
        <v>5115</v>
      </c>
      <c r="C1574" t="s">
        <v>5116</v>
      </c>
      <c r="D1574" t="s">
        <v>269</v>
      </c>
      <c r="E1574" t="s">
        <v>39</v>
      </c>
      <c r="F1574">
        <v>1</v>
      </c>
      <c r="G1574" t="s">
        <v>5117</v>
      </c>
      <c r="H1574" t="s">
        <v>5118</v>
      </c>
      <c r="I1574" t="s">
        <v>5119</v>
      </c>
      <c r="J1574" t="s">
        <v>43</v>
      </c>
      <c r="K1574" t="s">
        <v>43</v>
      </c>
      <c r="L1574" t="s">
        <v>689</v>
      </c>
      <c r="M1574" t="s">
        <v>5122</v>
      </c>
      <c r="N1574" t="s">
        <v>47</v>
      </c>
      <c r="O1574">
        <v>1</v>
      </c>
    </row>
    <row r="1575" spans="1:15">
      <c r="A1575" t="s">
        <v>5114</v>
      </c>
      <c r="B1575" t="s">
        <v>5115</v>
      </c>
      <c r="C1575" t="s">
        <v>5116</v>
      </c>
      <c r="D1575" t="s">
        <v>269</v>
      </c>
      <c r="E1575" t="s">
        <v>39</v>
      </c>
      <c r="F1575">
        <v>1</v>
      </c>
      <c r="G1575" t="s">
        <v>5117</v>
      </c>
      <c r="H1575" t="s">
        <v>5118</v>
      </c>
      <c r="I1575" t="s">
        <v>5119</v>
      </c>
      <c r="J1575" t="s">
        <v>43</v>
      </c>
      <c r="K1575" t="s">
        <v>43</v>
      </c>
      <c r="L1575" t="s">
        <v>1467</v>
      </c>
      <c r="M1575" t="s">
        <v>43</v>
      </c>
      <c r="N1575" t="s">
        <v>47</v>
      </c>
      <c r="O1575">
        <v>1</v>
      </c>
    </row>
    <row r="1576" spans="1:15">
      <c r="A1576" t="s">
        <v>5114</v>
      </c>
      <c r="B1576" t="s">
        <v>5115</v>
      </c>
      <c r="C1576" t="s">
        <v>5116</v>
      </c>
      <c r="D1576" t="s">
        <v>269</v>
      </c>
      <c r="E1576" t="s">
        <v>39</v>
      </c>
      <c r="F1576">
        <v>1</v>
      </c>
      <c r="G1576" t="s">
        <v>5117</v>
      </c>
      <c r="H1576" t="s">
        <v>5123</v>
      </c>
      <c r="I1576" t="s">
        <v>5119</v>
      </c>
      <c r="J1576" t="s">
        <v>43</v>
      </c>
      <c r="K1576" t="s">
        <v>43</v>
      </c>
      <c r="L1576" t="s">
        <v>5124</v>
      </c>
      <c r="M1576" t="s">
        <v>5125</v>
      </c>
      <c r="N1576" t="s">
        <v>47</v>
      </c>
      <c r="O1576">
        <v>1</v>
      </c>
    </row>
    <row r="1577" spans="1:15">
      <c r="A1577" t="s">
        <v>5114</v>
      </c>
      <c r="B1577" t="s">
        <v>5115</v>
      </c>
      <c r="C1577" t="s">
        <v>5116</v>
      </c>
      <c r="D1577" t="s">
        <v>269</v>
      </c>
      <c r="E1577" t="s">
        <v>39</v>
      </c>
      <c r="F1577">
        <v>1</v>
      </c>
      <c r="G1577" t="s">
        <v>5117</v>
      </c>
      <c r="H1577" t="s">
        <v>5123</v>
      </c>
      <c r="I1577" t="s">
        <v>5119</v>
      </c>
      <c r="J1577" t="s">
        <v>43</v>
      </c>
      <c r="K1577" t="s">
        <v>43</v>
      </c>
      <c r="L1577" t="s">
        <v>689</v>
      </c>
      <c r="M1577" t="s">
        <v>5126</v>
      </c>
      <c r="N1577" t="s">
        <v>47</v>
      </c>
      <c r="O1577">
        <v>1</v>
      </c>
    </row>
    <row r="1578" spans="1:15">
      <c r="A1578" t="s">
        <v>5114</v>
      </c>
      <c r="B1578" t="s">
        <v>5115</v>
      </c>
      <c r="C1578" t="s">
        <v>5116</v>
      </c>
      <c r="D1578" t="s">
        <v>269</v>
      </c>
      <c r="E1578" t="s">
        <v>39</v>
      </c>
      <c r="F1578">
        <v>1</v>
      </c>
      <c r="G1578" t="s">
        <v>5117</v>
      </c>
      <c r="H1578" t="s">
        <v>5123</v>
      </c>
      <c r="I1578" t="s">
        <v>5119</v>
      </c>
      <c r="J1578" t="s">
        <v>43</v>
      </c>
      <c r="K1578" t="s">
        <v>43</v>
      </c>
      <c r="L1578" t="s">
        <v>1467</v>
      </c>
      <c r="M1578" t="s">
        <v>5127</v>
      </c>
      <c r="N1578" t="s">
        <v>47</v>
      </c>
      <c r="O1578">
        <v>1</v>
      </c>
    </row>
    <row r="1579" spans="1:15">
      <c r="A1579" t="s">
        <v>5114</v>
      </c>
      <c r="B1579" t="s">
        <v>5115</v>
      </c>
      <c r="C1579" t="s">
        <v>1257</v>
      </c>
      <c r="D1579" t="s">
        <v>1258</v>
      </c>
      <c r="E1579" t="s">
        <v>39</v>
      </c>
      <c r="F1579">
        <v>1</v>
      </c>
      <c r="G1579" t="s">
        <v>1259</v>
      </c>
      <c r="H1579" t="s">
        <v>5128</v>
      </c>
      <c r="I1579" t="s">
        <v>4806</v>
      </c>
      <c r="J1579" t="s">
        <v>43</v>
      </c>
      <c r="K1579" t="s">
        <v>43</v>
      </c>
      <c r="L1579" t="s">
        <v>2347</v>
      </c>
      <c r="M1579" t="s">
        <v>2346</v>
      </c>
      <c r="N1579" t="s">
        <v>47</v>
      </c>
      <c r="O1579">
        <v>1</v>
      </c>
    </row>
    <row r="1580" spans="1:15">
      <c r="A1580" t="s">
        <v>5129</v>
      </c>
      <c r="B1580" t="s">
        <v>5130</v>
      </c>
      <c r="C1580" t="s">
        <v>213</v>
      </c>
      <c r="D1580" t="s">
        <v>188</v>
      </c>
      <c r="E1580" t="s">
        <v>39</v>
      </c>
      <c r="F1580">
        <v>1</v>
      </c>
      <c r="G1580" t="s">
        <v>2810</v>
      </c>
      <c r="H1580" t="s">
        <v>5131</v>
      </c>
      <c r="I1580" t="s">
        <v>3874</v>
      </c>
      <c r="J1580" t="s">
        <v>43</v>
      </c>
      <c r="K1580" t="s">
        <v>43</v>
      </c>
      <c r="L1580" t="s">
        <v>460</v>
      </c>
      <c r="M1580" t="s">
        <v>5132</v>
      </c>
      <c r="N1580" t="s">
        <v>47</v>
      </c>
      <c r="O1580">
        <v>1</v>
      </c>
    </row>
    <row r="1581" spans="1:15">
      <c r="A1581" t="s">
        <v>5129</v>
      </c>
      <c r="B1581" t="s">
        <v>5130</v>
      </c>
      <c r="C1581" t="s">
        <v>213</v>
      </c>
      <c r="D1581" t="s">
        <v>188</v>
      </c>
      <c r="E1581" t="s">
        <v>39</v>
      </c>
      <c r="F1581">
        <v>1</v>
      </c>
      <c r="G1581" t="s">
        <v>2810</v>
      </c>
      <c r="H1581" t="s">
        <v>5131</v>
      </c>
      <c r="I1581" t="s">
        <v>3874</v>
      </c>
      <c r="J1581" t="s">
        <v>43</v>
      </c>
      <c r="K1581" t="s">
        <v>43</v>
      </c>
      <c r="L1581" t="s">
        <v>458</v>
      </c>
      <c r="M1581" t="s">
        <v>5133</v>
      </c>
      <c r="N1581" t="s">
        <v>47</v>
      </c>
      <c r="O1581">
        <v>1</v>
      </c>
    </row>
    <row r="1582" spans="1:15">
      <c r="A1582" t="s">
        <v>5129</v>
      </c>
      <c r="B1582" t="s">
        <v>5130</v>
      </c>
      <c r="C1582" t="s">
        <v>213</v>
      </c>
      <c r="D1582" t="s">
        <v>188</v>
      </c>
      <c r="E1582" t="s">
        <v>39</v>
      </c>
      <c r="F1582">
        <v>1</v>
      </c>
      <c r="G1582" t="s">
        <v>2810</v>
      </c>
      <c r="H1582" t="s">
        <v>5131</v>
      </c>
      <c r="I1582" t="s">
        <v>3874</v>
      </c>
      <c r="J1582" t="s">
        <v>43</v>
      </c>
      <c r="K1582" t="s">
        <v>43</v>
      </c>
      <c r="L1582" t="s">
        <v>5134</v>
      </c>
      <c r="M1582" t="s">
        <v>5135</v>
      </c>
      <c r="N1582" t="s">
        <v>47</v>
      </c>
      <c r="O1582">
        <v>1</v>
      </c>
    </row>
    <row r="1583" spans="1:15">
      <c r="A1583" t="s">
        <v>5129</v>
      </c>
      <c r="B1583" t="s">
        <v>5130</v>
      </c>
      <c r="C1583" t="s">
        <v>213</v>
      </c>
      <c r="D1583" t="s">
        <v>188</v>
      </c>
      <c r="E1583" t="s">
        <v>39</v>
      </c>
      <c r="F1583">
        <v>1</v>
      </c>
      <c r="G1583" t="s">
        <v>223</v>
      </c>
      <c r="H1583" t="s">
        <v>5136</v>
      </c>
      <c r="I1583" t="s">
        <v>4329</v>
      </c>
      <c r="J1583" t="s">
        <v>43</v>
      </c>
      <c r="K1583" t="s">
        <v>43</v>
      </c>
      <c r="L1583" t="s">
        <v>5133</v>
      </c>
      <c r="M1583" t="s">
        <v>5137</v>
      </c>
      <c r="N1583" t="s">
        <v>47</v>
      </c>
      <c r="O1583">
        <v>1</v>
      </c>
    </row>
    <row r="1584" spans="1:15">
      <c r="A1584" t="s">
        <v>5129</v>
      </c>
      <c r="B1584" t="s">
        <v>5130</v>
      </c>
      <c r="C1584" t="s">
        <v>213</v>
      </c>
      <c r="D1584" t="s">
        <v>188</v>
      </c>
      <c r="E1584" t="s">
        <v>39</v>
      </c>
      <c r="F1584">
        <v>1</v>
      </c>
      <c r="G1584" t="s">
        <v>223</v>
      </c>
      <c r="H1584" t="s">
        <v>5136</v>
      </c>
      <c r="I1584" t="s">
        <v>4329</v>
      </c>
      <c r="J1584" t="s">
        <v>43</v>
      </c>
      <c r="K1584" t="s">
        <v>43</v>
      </c>
      <c r="L1584" t="s">
        <v>5132</v>
      </c>
      <c r="M1584" t="s">
        <v>5135</v>
      </c>
      <c r="N1584" t="s">
        <v>47</v>
      </c>
      <c r="O1584">
        <v>1</v>
      </c>
    </row>
    <row r="1585" spans="1:15">
      <c r="A1585" t="s">
        <v>5152</v>
      </c>
      <c r="B1585" t="s">
        <v>5153</v>
      </c>
      <c r="C1585" t="s">
        <v>1783</v>
      </c>
      <c r="D1585" t="s">
        <v>401</v>
      </c>
      <c r="E1585" t="s">
        <v>39</v>
      </c>
      <c r="F1585">
        <v>1</v>
      </c>
      <c r="G1585" t="s">
        <v>5154</v>
      </c>
      <c r="H1585" t="s">
        <v>5155</v>
      </c>
      <c r="I1585" t="s">
        <v>5156</v>
      </c>
      <c r="J1585" t="s">
        <v>43</v>
      </c>
      <c r="K1585" t="s">
        <v>5157</v>
      </c>
      <c r="L1585" t="s">
        <v>597</v>
      </c>
      <c r="M1585" t="s">
        <v>4784</v>
      </c>
      <c r="N1585" t="s">
        <v>47</v>
      </c>
      <c r="O1585">
        <v>1</v>
      </c>
    </row>
    <row r="1586" spans="1:15">
      <c r="A1586" t="s">
        <v>5152</v>
      </c>
      <c r="B1586" t="s">
        <v>5153</v>
      </c>
      <c r="C1586" t="s">
        <v>1783</v>
      </c>
      <c r="D1586" t="s">
        <v>401</v>
      </c>
      <c r="E1586" t="s">
        <v>39</v>
      </c>
      <c r="F1586">
        <v>1</v>
      </c>
      <c r="G1586" t="s">
        <v>5154</v>
      </c>
      <c r="H1586" t="s">
        <v>5155</v>
      </c>
      <c r="I1586" t="s">
        <v>5156</v>
      </c>
      <c r="J1586" t="s">
        <v>43</v>
      </c>
      <c r="K1586" t="s">
        <v>5157</v>
      </c>
      <c r="L1586" t="s">
        <v>596</v>
      </c>
      <c r="M1586" t="s">
        <v>4783</v>
      </c>
      <c r="N1586" t="s">
        <v>47</v>
      </c>
      <c r="O1586">
        <v>1</v>
      </c>
    </row>
    <row r="1587" spans="1:15">
      <c r="A1587" t="s">
        <v>5152</v>
      </c>
      <c r="B1587" t="s">
        <v>5153</v>
      </c>
      <c r="C1587" t="s">
        <v>1783</v>
      </c>
      <c r="D1587" t="s">
        <v>401</v>
      </c>
      <c r="E1587" t="s">
        <v>39</v>
      </c>
      <c r="F1587">
        <v>1</v>
      </c>
      <c r="G1587" t="s">
        <v>5154</v>
      </c>
      <c r="H1587" t="s">
        <v>5155</v>
      </c>
      <c r="I1587" t="s">
        <v>5156</v>
      </c>
      <c r="J1587" t="s">
        <v>43</v>
      </c>
      <c r="K1587" t="s">
        <v>5157</v>
      </c>
      <c r="L1587" t="s">
        <v>1793</v>
      </c>
      <c r="M1587" t="s">
        <v>1794</v>
      </c>
      <c r="N1587" t="s">
        <v>47</v>
      </c>
      <c r="O1587">
        <v>1</v>
      </c>
    </row>
    <row r="1588" spans="1:15">
      <c r="A1588" t="s">
        <v>5152</v>
      </c>
      <c r="B1588" t="s">
        <v>5153</v>
      </c>
      <c r="C1588" t="s">
        <v>1783</v>
      </c>
      <c r="D1588" t="s">
        <v>401</v>
      </c>
      <c r="E1588" t="s">
        <v>39</v>
      </c>
      <c r="F1588">
        <v>1</v>
      </c>
      <c r="G1588" t="s">
        <v>5158</v>
      </c>
      <c r="H1588" t="s">
        <v>5159</v>
      </c>
      <c r="I1588" t="s">
        <v>43</v>
      </c>
      <c r="J1588" t="s">
        <v>43</v>
      </c>
      <c r="K1588" t="s">
        <v>5160</v>
      </c>
      <c r="L1588" t="s">
        <v>597</v>
      </c>
      <c r="M1588" t="s">
        <v>4784</v>
      </c>
      <c r="N1588" t="s">
        <v>47</v>
      </c>
      <c r="O1588">
        <v>1</v>
      </c>
    </row>
    <row r="1589" spans="1:15">
      <c r="A1589" t="s">
        <v>5152</v>
      </c>
      <c r="B1589" t="s">
        <v>5153</v>
      </c>
      <c r="C1589" t="s">
        <v>1783</v>
      </c>
      <c r="D1589" t="s">
        <v>401</v>
      </c>
      <c r="E1589" t="s">
        <v>39</v>
      </c>
      <c r="F1589">
        <v>1</v>
      </c>
      <c r="G1589" t="s">
        <v>5158</v>
      </c>
      <c r="H1589" t="s">
        <v>5159</v>
      </c>
      <c r="I1589" t="s">
        <v>43</v>
      </c>
      <c r="J1589" t="s">
        <v>43</v>
      </c>
      <c r="K1589" t="s">
        <v>5160</v>
      </c>
      <c r="L1589" t="s">
        <v>596</v>
      </c>
      <c r="M1589" t="s">
        <v>4783</v>
      </c>
      <c r="N1589" t="s">
        <v>47</v>
      </c>
      <c r="O1589">
        <v>1</v>
      </c>
    </row>
    <row r="1590" spans="1:15">
      <c r="A1590" t="s">
        <v>5152</v>
      </c>
      <c r="B1590" t="s">
        <v>5153</v>
      </c>
      <c r="C1590" t="s">
        <v>1783</v>
      </c>
      <c r="D1590" t="s">
        <v>401</v>
      </c>
      <c r="E1590" t="s">
        <v>39</v>
      </c>
      <c r="F1590">
        <v>1</v>
      </c>
      <c r="G1590" t="s">
        <v>5158</v>
      </c>
      <c r="H1590" t="s">
        <v>5159</v>
      </c>
      <c r="I1590" t="s">
        <v>43</v>
      </c>
      <c r="J1590" t="s">
        <v>43</v>
      </c>
      <c r="K1590" t="s">
        <v>5160</v>
      </c>
      <c r="L1590" t="s">
        <v>1793</v>
      </c>
      <c r="M1590" t="s">
        <v>1794</v>
      </c>
      <c r="N1590" t="s">
        <v>47</v>
      </c>
      <c r="O1590">
        <v>1</v>
      </c>
    </row>
    <row r="1591" spans="1:15">
      <c r="A1591" t="s">
        <v>5152</v>
      </c>
      <c r="B1591" t="s">
        <v>5153</v>
      </c>
      <c r="C1591" t="s">
        <v>1783</v>
      </c>
      <c r="D1591" t="s">
        <v>401</v>
      </c>
      <c r="E1591" t="s">
        <v>39</v>
      </c>
      <c r="F1591">
        <v>1</v>
      </c>
      <c r="G1591" t="s">
        <v>5158</v>
      </c>
      <c r="H1591" t="s">
        <v>5161</v>
      </c>
      <c r="I1591" t="s">
        <v>5162</v>
      </c>
      <c r="J1591" t="s">
        <v>43</v>
      </c>
      <c r="K1591" t="s">
        <v>5160</v>
      </c>
      <c r="L1591" t="s">
        <v>597</v>
      </c>
      <c r="M1591" t="s">
        <v>4784</v>
      </c>
      <c r="N1591" t="s">
        <v>47</v>
      </c>
      <c r="O1591">
        <v>1</v>
      </c>
    </row>
    <row r="1592" spans="1:15">
      <c r="A1592" t="s">
        <v>5152</v>
      </c>
      <c r="B1592" t="s">
        <v>5153</v>
      </c>
      <c r="C1592" t="s">
        <v>1783</v>
      </c>
      <c r="D1592" t="s">
        <v>401</v>
      </c>
      <c r="E1592" t="s">
        <v>39</v>
      </c>
      <c r="F1592">
        <v>1</v>
      </c>
      <c r="G1592" t="s">
        <v>5158</v>
      </c>
      <c r="H1592" t="s">
        <v>5161</v>
      </c>
      <c r="I1592" t="s">
        <v>5162</v>
      </c>
      <c r="J1592" t="s">
        <v>43</v>
      </c>
      <c r="K1592" t="s">
        <v>5160</v>
      </c>
      <c r="L1592" t="s">
        <v>596</v>
      </c>
      <c r="M1592" t="s">
        <v>4783</v>
      </c>
      <c r="N1592" t="s">
        <v>47</v>
      </c>
      <c r="O1592">
        <v>1</v>
      </c>
    </row>
    <row r="1593" spans="1:15">
      <c r="A1593" t="s">
        <v>5152</v>
      </c>
      <c r="B1593" t="s">
        <v>5153</v>
      </c>
      <c r="C1593" t="s">
        <v>1783</v>
      </c>
      <c r="D1593" t="s">
        <v>401</v>
      </c>
      <c r="E1593" t="s">
        <v>39</v>
      </c>
      <c r="F1593">
        <v>1</v>
      </c>
      <c r="G1593" t="s">
        <v>5158</v>
      </c>
      <c r="H1593" t="s">
        <v>5161</v>
      </c>
      <c r="I1593" t="s">
        <v>5162</v>
      </c>
      <c r="J1593" t="s">
        <v>43</v>
      </c>
      <c r="K1593" t="s">
        <v>5160</v>
      </c>
      <c r="L1593" t="s">
        <v>1793</v>
      </c>
      <c r="M1593" t="s">
        <v>1794</v>
      </c>
      <c r="N1593" t="s">
        <v>47</v>
      </c>
      <c r="O1593">
        <v>1</v>
      </c>
    </row>
    <row r="1594" spans="1:15">
      <c r="A1594" t="s">
        <v>5163</v>
      </c>
      <c r="B1594" t="s">
        <v>5164</v>
      </c>
      <c r="C1594" t="s">
        <v>2293</v>
      </c>
      <c r="D1594" t="s">
        <v>249</v>
      </c>
      <c r="E1594" t="s">
        <v>39</v>
      </c>
      <c r="F1594">
        <v>1</v>
      </c>
      <c r="G1594" t="s">
        <v>5165</v>
      </c>
      <c r="H1594" t="s">
        <v>5166</v>
      </c>
      <c r="I1594" t="s">
        <v>43</v>
      </c>
      <c r="J1594" t="s">
        <v>43</v>
      </c>
      <c r="K1594" t="s">
        <v>5167</v>
      </c>
      <c r="L1594" t="s">
        <v>2505</v>
      </c>
      <c r="M1594" t="s">
        <v>5168</v>
      </c>
      <c r="N1594" t="s">
        <v>47</v>
      </c>
      <c r="O1594">
        <v>1</v>
      </c>
    </row>
    <row r="1595" spans="1:15">
      <c r="A1595" t="s">
        <v>5163</v>
      </c>
      <c r="B1595" t="s">
        <v>5164</v>
      </c>
      <c r="C1595" t="s">
        <v>2293</v>
      </c>
      <c r="D1595" t="s">
        <v>249</v>
      </c>
      <c r="E1595" t="s">
        <v>39</v>
      </c>
      <c r="F1595">
        <v>1</v>
      </c>
      <c r="G1595" t="s">
        <v>5169</v>
      </c>
      <c r="H1595" t="s">
        <v>5170</v>
      </c>
      <c r="I1595" t="s">
        <v>43</v>
      </c>
      <c r="J1595" t="s">
        <v>43</v>
      </c>
      <c r="K1595" t="s">
        <v>5171</v>
      </c>
      <c r="L1595" t="s">
        <v>1206</v>
      </c>
      <c r="M1595" t="s">
        <v>5172</v>
      </c>
      <c r="N1595" t="s">
        <v>47</v>
      </c>
      <c r="O1595">
        <v>1</v>
      </c>
    </row>
    <row r="1596" spans="1:15">
      <c r="A1596" t="s">
        <v>5163</v>
      </c>
      <c r="B1596" t="s">
        <v>5164</v>
      </c>
      <c r="C1596" t="s">
        <v>2293</v>
      </c>
      <c r="D1596" t="s">
        <v>249</v>
      </c>
      <c r="E1596" t="s">
        <v>39</v>
      </c>
      <c r="F1596">
        <v>1</v>
      </c>
      <c r="G1596" t="s">
        <v>5173</v>
      </c>
      <c r="H1596" t="s">
        <v>5174</v>
      </c>
      <c r="I1596" t="s">
        <v>43</v>
      </c>
      <c r="J1596" t="s">
        <v>43</v>
      </c>
      <c r="K1596" t="s">
        <v>5175</v>
      </c>
      <c r="L1596" t="s">
        <v>5176</v>
      </c>
      <c r="M1596" t="s">
        <v>5177</v>
      </c>
      <c r="N1596" t="s">
        <v>47</v>
      </c>
      <c r="O1596">
        <v>1</v>
      </c>
    </row>
    <row r="1597" spans="1:15">
      <c r="A1597" t="s">
        <v>5163</v>
      </c>
      <c r="B1597" t="s">
        <v>5164</v>
      </c>
      <c r="C1597" t="s">
        <v>2293</v>
      </c>
      <c r="D1597" t="s">
        <v>249</v>
      </c>
      <c r="E1597" t="s">
        <v>39</v>
      </c>
      <c r="F1597">
        <v>1</v>
      </c>
      <c r="G1597" t="s">
        <v>5173</v>
      </c>
      <c r="H1597" t="s">
        <v>5174</v>
      </c>
      <c r="I1597" t="s">
        <v>43</v>
      </c>
      <c r="J1597" t="s">
        <v>43</v>
      </c>
      <c r="K1597" t="s">
        <v>5175</v>
      </c>
      <c r="L1597" t="s">
        <v>458</v>
      </c>
      <c r="M1597" t="s">
        <v>459</v>
      </c>
      <c r="N1597" t="s">
        <v>47</v>
      </c>
      <c r="O1597">
        <v>1</v>
      </c>
    </row>
    <row r="1598" spans="1:15">
      <c r="A1598" t="s">
        <v>5163</v>
      </c>
      <c r="B1598" t="s">
        <v>5164</v>
      </c>
      <c r="C1598" t="s">
        <v>2293</v>
      </c>
      <c r="D1598" t="s">
        <v>249</v>
      </c>
      <c r="E1598" t="s">
        <v>39</v>
      </c>
      <c r="F1598">
        <v>1</v>
      </c>
      <c r="G1598" t="s">
        <v>5178</v>
      </c>
      <c r="H1598" t="s">
        <v>5179</v>
      </c>
      <c r="I1598" t="s">
        <v>43</v>
      </c>
      <c r="J1598" t="s">
        <v>43</v>
      </c>
      <c r="K1598" t="s">
        <v>5180</v>
      </c>
      <c r="L1598" t="s">
        <v>458</v>
      </c>
      <c r="M1598" t="s">
        <v>459</v>
      </c>
      <c r="N1598" t="s">
        <v>47</v>
      </c>
      <c r="O1598">
        <v>1</v>
      </c>
    </row>
    <row r="1599" spans="1:15">
      <c r="A1599" t="s">
        <v>5163</v>
      </c>
      <c r="B1599" t="s">
        <v>5164</v>
      </c>
      <c r="C1599" t="s">
        <v>2293</v>
      </c>
      <c r="D1599" t="s">
        <v>249</v>
      </c>
      <c r="E1599" t="s">
        <v>39</v>
      </c>
      <c r="F1599">
        <v>1</v>
      </c>
      <c r="G1599" t="s">
        <v>5181</v>
      </c>
      <c r="H1599" t="s">
        <v>5182</v>
      </c>
      <c r="I1599" t="s">
        <v>43</v>
      </c>
      <c r="J1599" t="s">
        <v>43</v>
      </c>
      <c r="K1599" t="s">
        <v>5183</v>
      </c>
      <c r="L1599" t="s">
        <v>458</v>
      </c>
      <c r="M1599" t="s">
        <v>459</v>
      </c>
      <c r="N1599" t="s">
        <v>47</v>
      </c>
      <c r="O1599">
        <v>1</v>
      </c>
    </row>
    <row r="1600" spans="1:15">
      <c r="A1600" t="s">
        <v>5163</v>
      </c>
      <c r="B1600" t="s">
        <v>5164</v>
      </c>
      <c r="C1600" t="s">
        <v>2293</v>
      </c>
      <c r="D1600" t="s">
        <v>249</v>
      </c>
      <c r="E1600" t="s">
        <v>39</v>
      </c>
      <c r="F1600">
        <v>1</v>
      </c>
      <c r="G1600" t="s">
        <v>5184</v>
      </c>
      <c r="H1600" t="s">
        <v>5185</v>
      </c>
      <c r="I1600" t="s">
        <v>43</v>
      </c>
      <c r="J1600" t="s">
        <v>43</v>
      </c>
      <c r="K1600" t="s">
        <v>5186</v>
      </c>
      <c r="L1600" t="s">
        <v>458</v>
      </c>
      <c r="M1600" t="s">
        <v>459</v>
      </c>
      <c r="N1600" t="s">
        <v>47</v>
      </c>
      <c r="O1600">
        <v>1</v>
      </c>
    </row>
    <row r="1601" spans="1:15">
      <c r="A1601" t="s">
        <v>5163</v>
      </c>
      <c r="B1601" t="s">
        <v>5164</v>
      </c>
      <c r="C1601" t="s">
        <v>2293</v>
      </c>
      <c r="D1601" t="s">
        <v>249</v>
      </c>
      <c r="E1601" t="s">
        <v>39</v>
      </c>
      <c r="F1601">
        <v>1</v>
      </c>
      <c r="G1601" t="s">
        <v>5169</v>
      </c>
      <c r="H1601" t="s">
        <v>5170</v>
      </c>
      <c r="I1601" t="s">
        <v>43</v>
      </c>
      <c r="J1601" t="s">
        <v>43</v>
      </c>
      <c r="K1601" t="s">
        <v>5171</v>
      </c>
      <c r="L1601" t="s">
        <v>458</v>
      </c>
      <c r="M1601" t="s">
        <v>459</v>
      </c>
      <c r="N1601" t="s">
        <v>47</v>
      </c>
      <c r="O1601">
        <v>1</v>
      </c>
    </row>
    <row r="1602" spans="1:15">
      <c r="A1602" t="s">
        <v>5163</v>
      </c>
      <c r="B1602" t="s">
        <v>5164</v>
      </c>
      <c r="C1602" t="s">
        <v>2293</v>
      </c>
      <c r="D1602" t="s">
        <v>249</v>
      </c>
      <c r="E1602" t="s">
        <v>39</v>
      </c>
      <c r="F1602">
        <v>1</v>
      </c>
      <c r="G1602" t="s">
        <v>5173</v>
      </c>
      <c r="H1602" t="s">
        <v>5174</v>
      </c>
      <c r="I1602" t="s">
        <v>43</v>
      </c>
      <c r="J1602" t="s">
        <v>43</v>
      </c>
      <c r="K1602" t="s">
        <v>5175</v>
      </c>
      <c r="L1602" t="s">
        <v>460</v>
      </c>
      <c r="M1602" t="s">
        <v>461</v>
      </c>
      <c r="N1602" t="s">
        <v>47</v>
      </c>
      <c r="O1602">
        <v>1</v>
      </c>
    </row>
    <row r="1603" spans="1:15">
      <c r="A1603" t="s">
        <v>5163</v>
      </c>
      <c r="B1603" t="s">
        <v>5164</v>
      </c>
      <c r="C1603" t="s">
        <v>2293</v>
      </c>
      <c r="D1603" t="s">
        <v>249</v>
      </c>
      <c r="E1603" t="s">
        <v>39</v>
      </c>
      <c r="F1603">
        <v>1</v>
      </c>
      <c r="G1603" t="s">
        <v>5178</v>
      </c>
      <c r="H1603" t="s">
        <v>5179</v>
      </c>
      <c r="I1603" t="s">
        <v>43</v>
      </c>
      <c r="J1603" t="s">
        <v>43</v>
      </c>
      <c r="K1603" t="s">
        <v>5180</v>
      </c>
      <c r="L1603" t="s">
        <v>460</v>
      </c>
      <c r="M1603" t="s">
        <v>461</v>
      </c>
      <c r="N1603" t="s">
        <v>47</v>
      </c>
      <c r="O1603">
        <v>1</v>
      </c>
    </row>
    <row r="1604" spans="1:15">
      <c r="A1604" t="s">
        <v>5163</v>
      </c>
      <c r="B1604" t="s">
        <v>5164</v>
      </c>
      <c r="C1604" t="s">
        <v>2293</v>
      </c>
      <c r="D1604" t="s">
        <v>249</v>
      </c>
      <c r="E1604" t="s">
        <v>39</v>
      </c>
      <c r="F1604">
        <v>1</v>
      </c>
      <c r="G1604" t="s">
        <v>5184</v>
      </c>
      <c r="H1604" t="s">
        <v>5185</v>
      </c>
      <c r="I1604" t="s">
        <v>43</v>
      </c>
      <c r="J1604" t="s">
        <v>43</v>
      </c>
      <c r="K1604" t="s">
        <v>5186</v>
      </c>
      <c r="L1604" t="s">
        <v>460</v>
      </c>
      <c r="M1604" t="s">
        <v>461</v>
      </c>
      <c r="N1604" t="s">
        <v>47</v>
      </c>
      <c r="O1604">
        <v>1</v>
      </c>
    </row>
    <row r="1605" spans="1:15">
      <c r="A1605" t="s">
        <v>5163</v>
      </c>
      <c r="B1605" t="s">
        <v>5164</v>
      </c>
      <c r="C1605" t="s">
        <v>2293</v>
      </c>
      <c r="D1605" t="s">
        <v>249</v>
      </c>
      <c r="E1605" t="s">
        <v>39</v>
      </c>
      <c r="F1605">
        <v>1</v>
      </c>
      <c r="G1605" t="s">
        <v>5169</v>
      </c>
      <c r="H1605" t="s">
        <v>5170</v>
      </c>
      <c r="I1605" t="s">
        <v>43</v>
      </c>
      <c r="J1605" t="s">
        <v>43</v>
      </c>
      <c r="K1605" t="s">
        <v>5171</v>
      </c>
      <c r="L1605" t="s">
        <v>460</v>
      </c>
      <c r="M1605" t="s">
        <v>461</v>
      </c>
      <c r="N1605" t="s">
        <v>47</v>
      </c>
      <c r="O1605">
        <v>1</v>
      </c>
    </row>
    <row r="1606" spans="1:15">
      <c r="A1606" t="s">
        <v>5163</v>
      </c>
      <c r="B1606" t="s">
        <v>5164</v>
      </c>
      <c r="C1606" t="s">
        <v>2293</v>
      </c>
      <c r="D1606" t="s">
        <v>249</v>
      </c>
      <c r="E1606" t="s">
        <v>39</v>
      </c>
      <c r="F1606">
        <v>1</v>
      </c>
      <c r="G1606" t="s">
        <v>5173</v>
      </c>
      <c r="H1606" t="s">
        <v>5174</v>
      </c>
      <c r="I1606" t="s">
        <v>43</v>
      </c>
      <c r="J1606" t="s">
        <v>43</v>
      </c>
      <c r="K1606" t="s">
        <v>5175</v>
      </c>
      <c r="L1606" t="s">
        <v>5187</v>
      </c>
      <c r="M1606" t="s">
        <v>5188</v>
      </c>
      <c r="N1606" t="s">
        <v>47</v>
      </c>
      <c r="O1606">
        <v>1</v>
      </c>
    </row>
    <row r="1607" spans="1:15">
      <c r="A1607" t="s">
        <v>5163</v>
      </c>
      <c r="B1607" t="s">
        <v>5164</v>
      </c>
      <c r="C1607" t="s">
        <v>2293</v>
      </c>
      <c r="D1607" t="s">
        <v>249</v>
      </c>
      <c r="E1607" t="s">
        <v>39</v>
      </c>
      <c r="F1607">
        <v>1</v>
      </c>
      <c r="G1607" t="s">
        <v>5169</v>
      </c>
      <c r="H1607" t="s">
        <v>5170</v>
      </c>
      <c r="I1607" t="s">
        <v>43</v>
      </c>
      <c r="J1607" t="s">
        <v>43</v>
      </c>
      <c r="K1607" t="s">
        <v>5171</v>
      </c>
      <c r="L1607" t="s">
        <v>5187</v>
      </c>
      <c r="M1607" t="s">
        <v>5188</v>
      </c>
      <c r="N1607" t="s">
        <v>47</v>
      </c>
      <c r="O1607">
        <v>1</v>
      </c>
    </row>
    <row r="1608" spans="1:15">
      <c r="A1608" t="s">
        <v>5189</v>
      </c>
      <c r="B1608" t="s">
        <v>5190</v>
      </c>
      <c r="C1608" t="s">
        <v>5191</v>
      </c>
      <c r="D1608" t="s">
        <v>177</v>
      </c>
      <c r="E1608" t="s">
        <v>39</v>
      </c>
      <c r="F1608">
        <v>1</v>
      </c>
      <c r="G1608" t="s">
        <v>5192</v>
      </c>
      <c r="H1608" t="s">
        <v>5193</v>
      </c>
      <c r="I1608" t="s">
        <v>5194</v>
      </c>
      <c r="J1608" t="s">
        <v>43</v>
      </c>
      <c r="K1608" t="s">
        <v>5195</v>
      </c>
      <c r="L1608" t="s">
        <v>1111</v>
      </c>
      <c r="M1608" t="s">
        <v>5196</v>
      </c>
      <c r="N1608" t="s">
        <v>47</v>
      </c>
      <c r="O1608">
        <v>1</v>
      </c>
    </row>
    <row r="1609" spans="1:15">
      <c r="A1609" t="s">
        <v>5189</v>
      </c>
      <c r="B1609" t="s">
        <v>5190</v>
      </c>
      <c r="C1609" t="s">
        <v>5191</v>
      </c>
      <c r="D1609" t="s">
        <v>177</v>
      </c>
      <c r="E1609" t="s">
        <v>39</v>
      </c>
      <c r="F1609">
        <v>1</v>
      </c>
      <c r="G1609" t="s">
        <v>5192</v>
      </c>
      <c r="H1609" t="s">
        <v>5193</v>
      </c>
      <c r="I1609" t="s">
        <v>5194</v>
      </c>
      <c r="J1609" t="s">
        <v>43</v>
      </c>
      <c r="K1609" t="s">
        <v>5195</v>
      </c>
      <c r="L1609" t="s">
        <v>5197</v>
      </c>
      <c r="M1609" t="s">
        <v>5198</v>
      </c>
      <c r="N1609" t="s">
        <v>47</v>
      </c>
      <c r="O1609">
        <v>1</v>
      </c>
    </row>
    <row r="1610" spans="1:15">
      <c r="A1610" t="s">
        <v>5189</v>
      </c>
      <c r="B1610" t="s">
        <v>5190</v>
      </c>
      <c r="C1610" t="s">
        <v>5191</v>
      </c>
      <c r="D1610" t="s">
        <v>177</v>
      </c>
      <c r="E1610" t="s">
        <v>39</v>
      </c>
      <c r="F1610">
        <v>1</v>
      </c>
      <c r="G1610" t="s">
        <v>5192</v>
      </c>
      <c r="H1610" t="s">
        <v>5193</v>
      </c>
      <c r="I1610" t="s">
        <v>5194</v>
      </c>
      <c r="J1610" t="s">
        <v>43</v>
      </c>
      <c r="K1610" t="s">
        <v>5195</v>
      </c>
      <c r="L1610" t="s">
        <v>5063</v>
      </c>
      <c r="M1610" t="s">
        <v>5199</v>
      </c>
      <c r="N1610" t="s">
        <v>47</v>
      </c>
      <c r="O1610">
        <v>1</v>
      </c>
    </row>
    <row r="1611" spans="1:15">
      <c r="A1611" t="s">
        <v>5189</v>
      </c>
      <c r="B1611" t="s">
        <v>5190</v>
      </c>
      <c r="C1611" t="s">
        <v>5191</v>
      </c>
      <c r="D1611" t="s">
        <v>177</v>
      </c>
      <c r="E1611" t="s">
        <v>39</v>
      </c>
      <c r="F1611">
        <v>1</v>
      </c>
      <c r="G1611" t="s">
        <v>5192</v>
      </c>
      <c r="H1611" t="s">
        <v>5193</v>
      </c>
      <c r="I1611" t="s">
        <v>5194</v>
      </c>
      <c r="J1611" t="s">
        <v>43</v>
      </c>
      <c r="K1611" t="s">
        <v>5195</v>
      </c>
      <c r="L1611" t="s">
        <v>5200</v>
      </c>
      <c r="M1611" t="s">
        <v>5201</v>
      </c>
      <c r="N1611" t="s">
        <v>47</v>
      </c>
      <c r="O1611">
        <v>1</v>
      </c>
    </row>
    <row r="1612" spans="1:15">
      <c r="A1612" t="s">
        <v>5189</v>
      </c>
      <c r="B1612" t="s">
        <v>5190</v>
      </c>
      <c r="C1612" t="s">
        <v>5191</v>
      </c>
      <c r="D1612" t="s">
        <v>177</v>
      </c>
      <c r="E1612" t="s">
        <v>39</v>
      </c>
      <c r="F1612">
        <v>1</v>
      </c>
      <c r="G1612" t="s">
        <v>5192</v>
      </c>
      <c r="H1612" t="s">
        <v>5193</v>
      </c>
      <c r="I1612" t="s">
        <v>5194</v>
      </c>
      <c r="J1612" t="s">
        <v>43</v>
      </c>
      <c r="K1612" t="s">
        <v>5195</v>
      </c>
      <c r="L1612" t="s">
        <v>1127</v>
      </c>
      <c r="M1612" t="s">
        <v>5202</v>
      </c>
      <c r="N1612" t="s">
        <v>47</v>
      </c>
      <c r="O1612">
        <v>1</v>
      </c>
    </row>
    <row r="1613" spans="1:15">
      <c r="A1613" t="s">
        <v>5189</v>
      </c>
      <c r="B1613" t="s">
        <v>5190</v>
      </c>
      <c r="C1613" t="s">
        <v>5191</v>
      </c>
      <c r="D1613" t="s">
        <v>177</v>
      </c>
      <c r="E1613" t="s">
        <v>39</v>
      </c>
      <c r="F1613">
        <v>1</v>
      </c>
      <c r="G1613" t="s">
        <v>5192</v>
      </c>
      <c r="H1613" t="s">
        <v>5193</v>
      </c>
      <c r="I1613" t="s">
        <v>5194</v>
      </c>
      <c r="J1613" t="s">
        <v>43</v>
      </c>
      <c r="K1613" t="s">
        <v>5195</v>
      </c>
      <c r="L1613" t="s">
        <v>4766</v>
      </c>
      <c r="M1613" t="s">
        <v>5203</v>
      </c>
      <c r="N1613" t="s">
        <v>47</v>
      </c>
      <c r="O1613">
        <v>1</v>
      </c>
    </row>
    <row r="1614" spans="1:15">
      <c r="A1614" t="s">
        <v>5189</v>
      </c>
      <c r="B1614" t="s">
        <v>5190</v>
      </c>
      <c r="C1614" t="s">
        <v>697</v>
      </c>
      <c r="D1614" t="s">
        <v>177</v>
      </c>
      <c r="E1614" t="s">
        <v>39</v>
      </c>
      <c r="F1614">
        <v>1</v>
      </c>
      <c r="G1614" t="s">
        <v>5204</v>
      </c>
      <c r="H1614" t="s">
        <v>5205</v>
      </c>
      <c r="I1614" t="s">
        <v>2849</v>
      </c>
      <c r="J1614" t="s">
        <v>43</v>
      </c>
      <c r="K1614" t="s">
        <v>43</v>
      </c>
      <c r="L1614" t="s">
        <v>1111</v>
      </c>
      <c r="M1614" t="s">
        <v>5206</v>
      </c>
      <c r="N1614" t="s">
        <v>47</v>
      </c>
      <c r="O1614">
        <v>1</v>
      </c>
    </row>
    <row r="1615" spans="1:15">
      <c r="A1615" t="s">
        <v>5189</v>
      </c>
      <c r="B1615" t="s">
        <v>5190</v>
      </c>
      <c r="C1615" t="s">
        <v>697</v>
      </c>
      <c r="D1615" t="s">
        <v>177</v>
      </c>
      <c r="E1615" t="s">
        <v>39</v>
      </c>
      <c r="F1615">
        <v>1</v>
      </c>
      <c r="G1615" t="s">
        <v>5204</v>
      </c>
      <c r="H1615" t="s">
        <v>5205</v>
      </c>
      <c r="I1615" t="s">
        <v>2849</v>
      </c>
      <c r="J1615" t="s">
        <v>43</v>
      </c>
      <c r="K1615" t="s">
        <v>43</v>
      </c>
      <c r="L1615" t="s">
        <v>5197</v>
      </c>
      <c r="M1615" t="s">
        <v>5207</v>
      </c>
      <c r="N1615" t="s">
        <v>47</v>
      </c>
      <c r="O1615">
        <v>1</v>
      </c>
    </row>
    <row r="1616" spans="1:15">
      <c r="A1616" t="s">
        <v>5189</v>
      </c>
      <c r="B1616" t="s">
        <v>5190</v>
      </c>
      <c r="C1616" t="s">
        <v>697</v>
      </c>
      <c r="D1616" t="s">
        <v>177</v>
      </c>
      <c r="E1616" t="s">
        <v>39</v>
      </c>
      <c r="F1616">
        <v>1</v>
      </c>
      <c r="G1616" t="s">
        <v>5204</v>
      </c>
      <c r="H1616" t="s">
        <v>5205</v>
      </c>
      <c r="I1616" t="s">
        <v>2849</v>
      </c>
      <c r="J1616" t="s">
        <v>43</v>
      </c>
      <c r="K1616" t="s">
        <v>43</v>
      </c>
      <c r="L1616" t="s">
        <v>5063</v>
      </c>
      <c r="M1616" t="s">
        <v>5208</v>
      </c>
      <c r="N1616" t="s">
        <v>47</v>
      </c>
      <c r="O1616">
        <v>1</v>
      </c>
    </row>
    <row r="1617" spans="1:15">
      <c r="A1617" t="s">
        <v>5189</v>
      </c>
      <c r="B1617" t="s">
        <v>5190</v>
      </c>
      <c r="C1617" t="s">
        <v>697</v>
      </c>
      <c r="D1617" t="s">
        <v>177</v>
      </c>
      <c r="E1617" t="s">
        <v>39</v>
      </c>
      <c r="F1617">
        <v>1</v>
      </c>
      <c r="G1617" t="s">
        <v>5204</v>
      </c>
      <c r="H1617" t="s">
        <v>5205</v>
      </c>
      <c r="I1617" t="s">
        <v>2849</v>
      </c>
      <c r="J1617" t="s">
        <v>43</v>
      </c>
      <c r="K1617" t="s">
        <v>43</v>
      </c>
      <c r="L1617" t="s">
        <v>1127</v>
      </c>
      <c r="M1617" t="s">
        <v>5202</v>
      </c>
      <c r="N1617" t="s">
        <v>47</v>
      </c>
      <c r="O1617">
        <v>1</v>
      </c>
    </row>
    <row r="1618" spans="1:15">
      <c r="A1618" t="s">
        <v>5189</v>
      </c>
      <c r="B1618" t="s">
        <v>5190</v>
      </c>
      <c r="C1618" t="s">
        <v>697</v>
      </c>
      <c r="D1618" t="s">
        <v>177</v>
      </c>
      <c r="E1618" t="s">
        <v>39</v>
      </c>
      <c r="F1618">
        <v>1</v>
      </c>
      <c r="G1618" t="s">
        <v>5204</v>
      </c>
      <c r="H1618" t="s">
        <v>5205</v>
      </c>
      <c r="I1618" t="s">
        <v>2849</v>
      </c>
      <c r="J1618" t="s">
        <v>43</v>
      </c>
      <c r="K1618" t="s">
        <v>43</v>
      </c>
      <c r="L1618" t="s">
        <v>5200</v>
      </c>
      <c r="M1618" t="s">
        <v>5201</v>
      </c>
      <c r="N1618" t="s">
        <v>47</v>
      </c>
      <c r="O1618">
        <v>1</v>
      </c>
    </row>
    <row r="1619" spans="1:15">
      <c r="A1619" t="s">
        <v>5189</v>
      </c>
      <c r="B1619" t="s">
        <v>5190</v>
      </c>
      <c r="C1619" t="s">
        <v>697</v>
      </c>
      <c r="D1619" t="s">
        <v>177</v>
      </c>
      <c r="E1619" t="s">
        <v>39</v>
      </c>
      <c r="F1619">
        <v>1</v>
      </c>
      <c r="G1619" t="s">
        <v>5204</v>
      </c>
      <c r="H1619" t="s">
        <v>5205</v>
      </c>
      <c r="I1619" t="s">
        <v>2849</v>
      </c>
      <c r="J1619" t="s">
        <v>43</v>
      </c>
      <c r="K1619" t="s">
        <v>43</v>
      </c>
      <c r="L1619" t="s">
        <v>4766</v>
      </c>
      <c r="M1619" t="s">
        <v>43</v>
      </c>
      <c r="N1619" t="s">
        <v>47</v>
      </c>
      <c r="O1619">
        <v>1</v>
      </c>
    </row>
    <row r="1620" spans="1:15">
      <c r="A1620" t="s">
        <v>5226</v>
      </c>
      <c r="B1620" t="s">
        <v>5227</v>
      </c>
      <c r="C1620" t="s">
        <v>213</v>
      </c>
      <c r="D1620" t="s">
        <v>188</v>
      </c>
      <c r="E1620" t="s">
        <v>39</v>
      </c>
      <c r="F1620">
        <v>1</v>
      </c>
      <c r="G1620" t="s">
        <v>5228</v>
      </c>
      <c r="H1620" t="s">
        <v>3849</v>
      </c>
      <c r="I1620" t="s">
        <v>43</v>
      </c>
      <c r="J1620" t="s">
        <v>43</v>
      </c>
      <c r="K1620" t="s">
        <v>43</v>
      </c>
      <c r="L1620" t="s">
        <v>2996</v>
      </c>
      <c r="M1620" t="s">
        <v>5229</v>
      </c>
      <c r="N1620" t="s">
        <v>47</v>
      </c>
      <c r="O1620">
        <v>1</v>
      </c>
    </row>
    <row r="1621" spans="1:15">
      <c r="A1621" t="s">
        <v>5226</v>
      </c>
      <c r="B1621" t="s">
        <v>5227</v>
      </c>
      <c r="C1621" t="s">
        <v>213</v>
      </c>
      <c r="D1621" t="s">
        <v>188</v>
      </c>
      <c r="E1621" t="s">
        <v>39</v>
      </c>
      <c r="F1621">
        <v>1</v>
      </c>
      <c r="G1621" t="s">
        <v>5228</v>
      </c>
      <c r="H1621" t="s">
        <v>3849</v>
      </c>
      <c r="I1621" t="s">
        <v>43</v>
      </c>
      <c r="J1621" t="s">
        <v>43</v>
      </c>
      <c r="K1621" t="s">
        <v>43</v>
      </c>
      <c r="L1621" t="s">
        <v>428</v>
      </c>
      <c r="M1621" t="s">
        <v>821</v>
      </c>
      <c r="N1621" t="s">
        <v>47</v>
      </c>
      <c r="O1621">
        <v>1</v>
      </c>
    </row>
    <row r="1622" spans="1:15">
      <c r="A1622" t="s">
        <v>5226</v>
      </c>
      <c r="B1622" t="s">
        <v>5227</v>
      </c>
      <c r="C1622" t="s">
        <v>213</v>
      </c>
      <c r="D1622" t="s">
        <v>188</v>
      </c>
      <c r="E1622" t="s">
        <v>39</v>
      </c>
      <c r="F1622">
        <v>1</v>
      </c>
      <c r="G1622" t="s">
        <v>5228</v>
      </c>
      <c r="H1622" t="s">
        <v>3849</v>
      </c>
      <c r="I1622" t="s">
        <v>43</v>
      </c>
      <c r="J1622" t="s">
        <v>43</v>
      </c>
      <c r="K1622" t="s">
        <v>43</v>
      </c>
      <c r="L1622" t="s">
        <v>5230</v>
      </c>
      <c r="M1622" t="s">
        <v>5231</v>
      </c>
      <c r="N1622" t="s">
        <v>47</v>
      </c>
      <c r="O1622">
        <v>1</v>
      </c>
    </row>
    <row r="1623" spans="1:15">
      <c r="A1623" t="s">
        <v>5226</v>
      </c>
      <c r="B1623" t="s">
        <v>5227</v>
      </c>
      <c r="C1623" t="s">
        <v>213</v>
      </c>
      <c r="D1623" t="s">
        <v>188</v>
      </c>
      <c r="E1623" t="s">
        <v>39</v>
      </c>
      <c r="F1623">
        <v>1</v>
      </c>
      <c r="G1623" t="s">
        <v>1359</v>
      </c>
      <c r="H1623" t="s">
        <v>5232</v>
      </c>
      <c r="I1623" t="s">
        <v>43</v>
      </c>
      <c r="J1623" t="s">
        <v>43</v>
      </c>
      <c r="K1623" t="s">
        <v>43</v>
      </c>
      <c r="L1623" t="s">
        <v>43</v>
      </c>
      <c r="M1623" t="s">
        <v>43</v>
      </c>
      <c r="N1623" t="s">
        <v>47</v>
      </c>
      <c r="O1623">
        <v>1</v>
      </c>
    </row>
    <row r="1624" spans="1:15">
      <c r="A1624" t="s">
        <v>5234</v>
      </c>
      <c r="B1624" t="s">
        <v>5235</v>
      </c>
      <c r="C1624" t="s">
        <v>4648</v>
      </c>
      <c r="D1624" t="s">
        <v>4649</v>
      </c>
      <c r="E1624" t="s">
        <v>39</v>
      </c>
      <c r="F1624">
        <v>1</v>
      </c>
      <c r="G1624" t="s">
        <v>5236</v>
      </c>
      <c r="H1624" t="s">
        <v>4651</v>
      </c>
      <c r="I1624" t="s">
        <v>43</v>
      </c>
      <c r="J1624" t="s">
        <v>43</v>
      </c>
      <c r="K1624" t="s">
        <v>43</v>
      </c>
      <c r="L1624" t="s">
        <v>4654</v>
      </c>
      <c r="M1624" t="s">
        <v>4655</v>
      </c>
      <c r="N1624" t="s">
        <v>47</v>
      </c>
      <c r="O1624">
        <v>1</v>
      </c>
    </row>
    <row r="1625" spans="1:15">
      <c r="A1625" t="s">
        <v>5234</v>
      </c>
      <c r="B1625" t="s">
        <v>5235</v>
      </c>
      <c r="C1625" t="s">
        <v>4648</v>
      </c>
      <c r="D1625" t="s">
        <v>4649</v>
      </c>
      <c r="E1625" t="s">
        <v>39</v>
      </c>
      <c r="F1625">
        <v>1</v>
      </c>
      <c r="G1625" t="s">
        <v>5237</v>
      </c>
      <c r="H1625" t="s">
        <v>4657</v>
      </c>
      <c r="I1625" t="s">
        <v>43</v>
      </c>
      <c r="J1625" t="s">
        <v>43</v>
      </c>
      <c r="K1625" t="s">
        <v>43</v>
      </c>
      <c r="L1625" t="s">
        <v>4654</v>
      </c>
      <c r="M1625" t="s">
        <v>4655</v>
      </c>
      <c r="N1625" t="s">
        <v>47</v>
      </c>
      <c r="O1625">
        <v>1</v>
      </c>
    </row>
    <row r="1626" spans="1:15">
      <c r="A1626" t="s">
        <v>5234</v>
      </c>
      <c r="B1626" t="s">
        <v>5235</v>
      </c>
      <c r="C1626" t="s">
        <v>4648</v>
      </c>
      <c r="D1626" t="s">
        <v>4649</v>
      </c>
      <c r="E1626" t="s">
        <v>39</v>
      </c>
      <c r="F1626">
        <v>1</v>
      </c>
      <c r="G1626" t="s">
        <v>5238</v>
      </c>
      <c r="H1626" t="s">
        <v>5239</v>
      </c>
      <c r="I1626" t="s">
        <v>43</v>
      </c>
      <c r="J1626" t="s">
        <v>43</v>
      </c>
      <c r="K1626" t="s">
        <v>43</v>
      </c>
      <c r="L1626" t="s">
        <v>839</v>
      </c>
      <c r="M1626" t="s">
        <v>5240</v>
      </c>
      <c r="N1626" t="s">
        <v>47</v>
      </c>
      <c r="O1626">
        <v>1</v>
      </c>
    </row>
    <row r="1627" spans="1:15">
      <c r="A1627" t="s">
        <v>5257</v>
      </c>
      <c r="B1627" t="s">
        <v>5258</v>
      </c>
      <c r="C1627" t="s">
        <v>5259</v>
      </c>
      <c r="D1627" t="s">
        <v>5260</v>
      </c>
      <c r="E1627" t="s">
        <v>39</v>
      </c>
      <c r="F1627">
        <v>1</v>
      </c>
      <c r="G1627" t="s">
        <v>5261</v>
      </c>
      <c r="H1627" t="s">
        <v>5262</v>
      </c>
      <c r="I1627" t="s">
        <v>5263</v>
      </c>
      <c r="J1627" t="s">
        <v>43</v>
      </c>
      <c r="K1627" t="s">
        <v>43</v>
      </c>
      <c r="L1627" t="s">
        <v>5264</v>
      </c>
      <c r="M1627" t="s">
        <v>5265</v>
      </c>
      <c r="N1627" t="s">
        <v>47</v>
      </c>
      <c r="O1627">
        <v>1</v>
      </c>
    </row>
    <row r="1628" spans="1:15">
      <c r="A1628" t="s">
        <v>5257</v>
      </c>
      <c r="B1628" t="s">
        <v>5258</v>
      </c>
      <c r="C1628" t="s">
        <v>5259</v>
      </c>
      <c r="D1628" t="s">
        <v>5260</v>
      </c>
      <c r="E1628" t="s">
        <v>39</v>
      </c>
      <c r="F1628">
        <v>1</v>
      </c>
      <c r="G1628" t="s">
        <v>5266</v>
      </c>
      <c r="H1628" t="s">
        <v>5267</v>
      </c>
      <c r="I1628" t="s">
        <v>5263</v>
      </c>
      <c r="J1628" t="s">
        <v>43</v>
      </c>
      <c r="K1628" t="s">
        <v>43</v>
      </c>
      <c r="L1628" t="s">
        <v>5264</v>
      </c>
      <c r="M1628" t="s">
        <v>5265</v>
      </c>
      <c r="N1628" t="s">
        <v>47</v>
      </c>
      <c r="O1628">
        <v>1</v>
      </c>
    </row>
    <row r="1629" spans="1:15">
      <c r="A1629" t="s">
        <v>5257</v>
      </c>
      <c r="B1629" t="s">
        <v>5258</v>
      </c>
      <c r="C1629" t="s">
        <v>5259</v>
      </c>
      <c r="D1629" t="s">
        <v>5260</v>
      </c>
      <c r="E1629" t="s">
        <v>39</v>
      </c>
      <c r="F1629">
        <v>1</v>
      </c>
      <c r="G1629" t="s">
        <v>5268</v>
      </c>
      <c r="H1629" t="s">
        <v>5269</v>
      </c>
      <c r="I1629" t="s">
        <v>5263</v>
      </c>
      <c r="J1629" t="s">
        <v>43</v>
      </c>
      <c r="K1629" t="s">
        <v>43</v>
      </c>
      <c r="L1629" t="s">
        <v>5264</v>
      </c>
      <c r="M1629" t="s">
        <v>5265</v>
      </c>
      <c r="N1629" t="s">
        <v>47</v>
      </c>
      <c r="O1629">
        <v>1</v>
      </c>
    </row>
    <row r="1630" spans="1:15">
      <c r="A1630" t="s">
        <v>5257</v>
      </c>
      <c r="B1630" t="s">
        <v>5258</v>
      </c>
      <c r="C1630" t="s">
        <v>5259</v>
      </c>
      <c r="D1630" t="s">
        <v>5260</v>
      </c>
      <c r="E1630" t="s">
        <v>39</v>
      </c>
      <c r="F1630">
        <v>1</v>
      </c>
      <c r="G1630" t="s">
        <v>5270</v>
      </c>
      <c r="H1630" t="s">
        <v>5271</v>
      </c>
      <c r="I1630" t="s">
        <v>43</v>
      </c>
      <c r="J1630" t="s">
        <v>43</v>
      </c>
      <c r="K1630" t="s">
        <v>43</v>
      </c>
      <c r="L1630" t="s">
        <v>5272</v>
      </c>
      <c r="M1630" t="s">
        <v>5264</v>
      </c>
      <c r="N1630" t="s">
        <v>47</v>
      </c>
      <c r="O1630">
        <v>1</v>
      </c>
    </row>
    <row r="1631" spans="1:15">
      <c r="A1631" t="s">
        <v>5257</v>
      </c>
      <c r="B1631" t="s">
        <v>5258</v>
      </c>
      <c r="C1631" t="s">
        <v>5273</v>
      </c>
      <c r="D1631" t="s">
        <v>5274</v>
      </c>
      <c r="E1631" t="s">
        <v>39</v>
      </c>
      <c r="F1631">
        <v>1</v>
      </c>
      <c r="G1631" t="s">
        <v>5275</v>
      </c>
      <c r="H1631" t="s">
        <v>5271</v>
      </c>
      <c r="I1631" t="s">
        <v>43</v>
      </c>
      <c r="J1631" t="s">
        <v>43</v>
      </c>
      <c r="K1631" t="s">
        <v>43</v>
      </c>
      <c r="L1631" t="s">
        <v>5272</v>
      </c>
      <c r="M1631" t="s">
        <v>5264</v>
      </c>
      <c r="N1631" t="s">
        <v>47</v>
      </c>
      <c r="O1631">
        <v>1</v>
      </c>
    </row>
    <row r="1632" spans="1:15">
      <c r="A1632" t="s">
        <v>5257</v>
      </c>
      <c r="B1632" t="s">
        <v>5258</v>
      </c>
      <c r="C1632" t="s">
        <v>5276</v>
      </c>
      <c r="D1632" t="s">
        <v>5274</v>
      </c>
      <c r="E1632" t="s">
        <v>39</v>
      </c>
      <c r="F1632">
        <v>1</v>
      </c>
      <c r="G1632" t="s">
        <v>5277</v>
      </c>
      <c r="H1632" t="s">
        <v>5278</v>
      </c>
      <c r="I1632" t="s">
        <v>43</v>
      </c>
      <c r="J1632" t="s">
        <v>43</v>
      </c>
      <c r="K1632" t="s">
        <v>43</v>
      </c>
      <c r="L1632" t="s">
        <v>5272</v>
      </c>
      <c r="M1632" t="s">
        <v>5264</v>
      </c>
      <c r="N1632" t="s">
        <v>47</v>
      </c>
      <c r="O1632">
        <v>1</v>
      </c>
    </row>
    <row r="1633" spans="1:15">
      <c r="A1633" t="s">
        <v>5279</v>
      </c>
      <c r="B1633" t="s">
        <v>5280</v>
      </c>
      <c r="C1633" t="s">
        <v>5281</v>
      </c>
      <c r="D1633" t="s">
        <v>229</v>
      </c>
      <c r="E1633" t="s">
        <v>39</v>
      </c>
      <c r="F1633">
        <v>1</v>
      </c>
      <c r="G1633" t="s">
        <v>5282</v>
      </c>
      <c r="H1633" t="s">
        <v>5283</v>
      </c>
      <c r="I1633" t="s">
        <v>5284</v>
      </c>
      <c r="J1633" t="s">
        <v>43</v>
      </c>
      <c r="K1633" t="s">
        <v>43</v>
      </c>
      <c r="L1633" t="s">
        <v>5285</v>
      </c>
      <c r="M1633" t="s">
        <v>5286</v>
      </c>
      <c r="N1633" t="s">
        <v>47</v>
      </c>
      <c r="O1633">
        <v>1</v>
      </c>
    </row>
    <row r="1634" spans="1:15">
      <c r="A1634" t="s">
        <v>5279</v>
      </c>
      <c r="B1634" t="s">
        <v>5280</v>
      </c>
      <c r="C1634" t="s">
        <v>213</v>
      </c>
      <c r="D1634" t="s">
        <v>188</v>
      </c>
      <c r="E1634" t="s">
        <v>39</v>
      </c>
      <c r="F1634">
        <v>1</v>
      </c>
      <c r="G1634" t="s">
        <v>5287</v>
      </c>
      <c r="H1634" t="s">
        <v>5283</v>
      </c>
      <c r="I1634" t="s">
        <v>5288</v>
      </c>
      <c r="J1634" t="s">
        <v>43</v>
      </c>
      <c r="K1634" t="s">
        <v>43</v>
      </c>
      <c r="L1634" t="s">
        <v>5285</v>
      </c>
      <c r="M1634" t="s">
        <v>5286</v>
      </c>
      <c r="N1634" t="s">
        <v>47</v>
      </c>
      <c r="O1634">
        <v>1</v>
      </c>
    </row>
    <row r="1635" spans="1:15">
      <c r="A1635" t="s">
        <v>5279</v>
      </c>
      <c r="B1635" t="s">
        <v>5280</v>
      </c>
      <c r="C1635" t="s">
        <v>5281</v>
      </c>
      <c r="D1635" t="s">
        <v>229</v>
      </c>
      <c r="E1635" t="s">
        <v>39</v>
      </c>
      <c r="F1635">
        <v>1</v>
      </c>
      <c r="G1635" t="s">
        <v>5289</v>
      </c>
      <c r="H1635" t="s">
        <v>5283</v>
      </c>
      <c r="I1635" t="s">
        <v>5284</v>
      </c>
      <c r="J1635" t="s">
        <v>43</v>
      </c>
      <c r="K1635" t="s">
        <v>43</v>
      </c>
      <c r="L1635" t="s">
        <v>5285</v>
      </c>
      <c r="M1635" t="s">
        <v>5286</v>
      </c>
      <c r="N1635" t="s">
        <v>47</v>
      </c>
      <c r="O1635">
        <v>1</v>
      </c>
    </row>
    <row r="1636" spans="1:15">
      <c r="A1636" t="s">
        <v>5279</v>
      </c>
      <c r="B1636" t="s">
        <v>5280</v>
      </c>
      <c r="C1636" t="s">
        <v>5281</v>
      </c>
      <c r="D1636" t="s">
        <v>229</v>
      </c>
      <c r="E1636" t="s">
        <v>39</v>
      </c>
      <c r="F1636">
        <v>1</v>
      </c>
      <c r="G1636" t="s">
        <v>5290</v>
      </c>
      <c r="H1636" t="s">
        <v>5283</v>
      </c>
      <c r="I1636" t="s">
        <v>5284</v>
      </c>
      <c r="J1636" t="s">
        <v>43</v>
      </c>
      <c r="K1636" t="s">
        <v>43</v>
      </c>
      <c r="L1636" t="s">
        <v>5285</v>
      </c>
      <c r="M1636" t="s">
        <v>5291</v>
      </c>
      <c r="N1636" t="s">
        <v>47</v>
      </c>
      <c r="O1636">
        <v>1</v>
      </c>
    </row>
    <row r="1637" spans="1:15">
      <c r="A1637" t="s">
        <v>5279</v>
      </c>
      <c r="B1637" t="s">
        <v>5280</v>
      </c>
      <c r="C1637" t="s">
        <v>213</v>
      </c>
      <c r="D1637" t="s">
        <v>188</v>
      </c>
      <c r="E1637" t="s">
        <v>39</v>
      </c>
      <c r="F1637">
        <v>1</v>
      </c>
      <c r="G1637" t="s">
        <v>5292</v>
      </c>
      <c r="H1637" t="s">
        <v>5283</v>
      </c>
      <c r="I1637" t="s">
        <v>5288</v>
      </c>
      <c r="J1637" t="s">
        <v>43</v>
      </c>
      <c r="K1637" t="s">
        <v>43</v>
      </c>
      <c r="L1637" t="s">
        <v>5285</v>
      </c>
      <c r="M1637" t="s">
        <v>5291</v>
      </c>
      <c r="N1637" t="s">
        <v>47</v>
      </c>
      <c r="O1637">
        <v>1</v>
      </c>
    </row>
    <row r="1638" spans="1:15">
      <c r="A1638" t="s">
        <v>5307</v>
      </c>
      <c r="B1638" t="s">
        <v>5308</v>
      </c>
      <c r="C1638" t="s">
        <v>1783</v>
      </c>
      <c r="D1638" t="s">
        <v>401</v>
      </c>
      <c r="E1638" t="s">
        <v>39</v>
      </c>
      <c r="F1638">
        <v>1</v>
      </c>
      <c r="G1638" t="s">
        <v>5309</v>
      </c>
      <c r="H1638" t="s">
        <v>5310</v>
      </c>
      <c r="I1638" t="s">
        <v>5311</v>
      </c>
      <c r="J1638" t="s">
        <v>43</v>
      </c>
      <c r="K1638" t="s">
        <v>5312</v>
      </c>
      <c r="L1638" t="s">
        <v>596</v>
      </c>
      <c r="M1638" t="s">
        <v>4783</v>
      </c>
      <c r="N1638" t="s">
        <v>47</v>
      </c>
      <c r="O1638">
        <v>1</v>
      </c>
    </row>
    <row r="1639" spans="1:15">
      <c r="A1639" t="s">
        <v>5307</v>
      </c>
      <c r="B1639" t="s">
        <v>5308</v>
      </c>
      <c r="C1639" t="s">
        <v>1783</v>
      </c>
      <c r="D1639" t="s">
        <v>401</v>
      </c>
      <c r="E1639" t="s">
        <v>39</v>
      </c>
      <c r="F1639">
        <v>1</v>
      </c>
      <c r="G1639" t="s">
        <v>5309</v>
      </c>
      <c r="H1639" t="s">
        <v>5310</v>
      </c>
      <c r="I1639" t="s">
        <v>5311</v>
      </c>
      <c r="J1639" t="s">
        <v>43</v>
      </c>
      <c r="K1639" t="s">
        <v>5312</v>
      </c>
      <c r="L1639" t="s">
        <v>597</v>
      </c>
      <c r="M1639" t="s">
        <v>4784</v>
      </c>
      <c r="N1639" t="s">
        <v>47</v>
      </c>
      <c r="O1639">
        <v>1</v>
      </c>
    </row>
    <row r="1640" spans="1:15">
      <c r="A1640" t="s">
        <v>5307</v>
      </c>
      <c r="B1640" t="s">
        <v>5308</v>
      </c>
      <c r="C1640" t="s">
        <v>1783</v>
      </c>
      <c r="D1640" t="s">
        <v>401</v>
      </c>
      <c r="E1640" t="s">
        <v>39</v>
      </c>
      <c r="F1640">
        <v>1</v>
      </c>
      <c r="G1640" t="s">
        <v>5309</v>
      </c>
      <c r="H1640" t="s">
        <v>5310</v>
      </c>
      <c r="I1640" t="s">
        <v>5311</v>
      </c>
      <c r="J1640" t="s">
        <v>43</v>
      </c>
      <c r="K1640" t="s">
        <v>5312</v>
      </c>
      <c r="L1640" t="s">
        <v>1793</v>
      </c>
      <c r="M1640" t="s">
        <v>43</v>
      </c>
      <c r="N1640" t="s">
        <v>47</v>
      </c>
      <c r="O1640">
        <v>1</v>
      </c>
    </row>
    <row r="1641" spans="1:15">
      <c r="A1641" t="s">
        <v>5307</v>
      </c>
      <c r="B1641" t="s">
        <v>5308</v>
      </c>
      <c r="C1641" t="s">
        <v>1783</v>
      </c>
      <c r="D1641" t="s">
        <v>401</v>
      </c>
      <c r="E1641" t="s">
        <v>39</v>
      </c>
      <c r="F1641">
        <v>1</v>
      </c>
      <c r="G1641" t="s">
        <v>5313</v>
      </c>
      <c r="H1641" t="s">
        <v>5314</v>
      </c>
      <c r="I1641" t="s">
        <v>5315</v>
      </c>
      <c r="J1641" t="s">
        <v>43</v>
      </c>
      <c r="K1641" t="s">
        <v>5316</v>
      </c>
      <c r="L1641" t="s">
        <v>596</v>
      </c>
      <c r="M1641" t="s">
        <v>4783</v>
      </c>
      <c r="N1641" t="s">
        <v>47</v>
      </c>
      <c r="O1641">
        <v>1</v>
      </c>
    </row>
    <row r="1642" spans="1:15">
      <c r="A1642" t="s">
        <v>5307</v>
      </c>
      <c r="B1642" t="s">
        <v>5308</v>
      </c>
      <c r="C1642" t="s">
        <v>1783</v>
      </c>
      <c r="D1642" t="s">
        <v>401</v>
      </c>
      <c r="E1642" t="s">
        <v>39</v>
      </c>
      <c r="F1642">
        <v>1</v>
      </c>
      <c r="G1642" t="s">
        <v>5313</v>
      </c>
      <c r="H1642" t="s">
        <v>5314</v>
      </c>
      <c r="I1642" t="s">
        <v>5315</v>
      </c>
      <c r="J1642" t="s">
        <v>43</v>
      </c>
      <c r="K1642" t="s">
        <v>5316</v>
      </c>
      <c r="L1642" t="s">
        <v>597</v>
      </c>
      <c r="M1642" t="s">
        <v>4784</v>
      </c>
      <c r="N1642" t="s">
        <v>47</v>
      </c>
      <c r="O1642">
        <v>1</v>
      </c>
    </row>
    <row r="1643" spans="1:15">
      <c r="A1643" t="s">
        <v>5307</v>
      </c>
      <c r="B1643" t="s">
        <v>5308</v>
      </c>
      <c r="C1643" t="s">
        <v>1783</v>
      </c>
      <c r="D1643" t="s">
        <v>401</v>
      </c>
      <c r="E1643" t="s">
        <v>39</v>
      </c>
      <c r="F1643">
        <v>1</v>
      </c>
      <c r="G1643" t="s">
        <v>5313</v>
      </c>
      <c r="H1643" t="s">
        <v>5314</v>
      </c>
      <c r="I1643" t="s">
        <v>5315</v>
      </c>
      <c r="J1643" t="s">
        <v>43</v>
      </c>
      <c r="K1643" t="s">
        <v>5316</v>
      </c>
      <c r="L1643" t="s">
        <v>1793</v>
      </c>
      <c r="M1643" t="s">
        <v>43</v>
      </c>
      <c r="N1643" t="s">
        <v>47</v>
      </c>
      <c r="O1643">
        <v>1</v>
      </c>
    </row>
    <row r="1644" spans="1:15">
      <c r="A1644" t="s">
        <v>5307</v>
      </c>
      <c r="B1644" t="s">
        <v>5308</v>
      </c>
      <c r="C1644" t="s">
        <v>1783</v>
      </c>
      <c r="D1644" t="s">
        <v>401</v>
      </c>
      <c r="E1644" t="s">
        <v>39</v>
      </c>
      <c r="F1644">
        <v>1</v>
      </c>
      <c r="G1644" t="s">
        <v>5317</v>
      </c>
      <c r="H1644" t="s">
        <v>5318</v>
      </c>
      <c r="I1644" t="s">
        <v>5319</v>
      </c>
      <c r="J1644" t="s">
        <v>43</v>
      </c>
      <c r="K1644" t="s">
        <v>5320</v>
      </c>
      <c r="L1644" t="s">
        <v>596</v>
      </c>
      <c r="M1644" t="s">
        <v>4783</v>
      </c>
      <c r="N1644" t="s">
        <v>47</v>
      </c>
      <c r="O1644">
        <v>1</v>
      </c>
    </row>
    <row r="1645" spans="1:15">
      <c r="A1645" t="s">
        <v>5307</v>
      </c>
      <c r="B1645" t="s">
        <v>5308</v>
      </c>
      <c r="C1645" t="s">
        <v>1783</v>
      </c>
      <c r="D1645" t="s">
        <v>401</v>
      </c>
      <c r="E1645" t="s">
        <v>39</v>
      </c>
      <c r="F1645">
        <v>1</v>
      </c>
      <c r="G1645" t="s">
        <v>5317</v>
      </c>
      <c r="H1645" t="s">
        <v>5318</v>
      </c>
      <c r="I1645" t="s">
        <v>5319</v>
      </c>
      <c r="J1645" t="s">
        <v>43</v>
      </c>
      <c r="K1645" t="s">
        <v>5320</v>
      </c>
      <c r="L1645" t="s">
        <v>597</v>
      </c>
      <c r="M1645" t="s">
        <v>4784</v>
      </c>
      <c r="N1645" t="s">
        <v>47</v>
      </c>
      <c r="O1645">
        <v>1</v>
      </c>
    </row>
    <row r="1646" spans="1:15">
      <c r="A1646" t="s">
        <v>5307</v>
      </c>
      <c r="B1646" t="s">
        <v>5308</v>
      </c>
      <c r="C1646" t="s">
        <v>1783</v>
      </c>
      <c r="D1646" t="s">
        <v>401</v>
      </c>
      <c r="E1646" t="s">
        <v>39</v>
      </c>
      <c r="F1646">
        <v>1</v>
      </c>
      <c r="G1646" t="s">
        <v>5317</v>
      </c>
      <c r="H1646" t="s">
        <v>5318</v>
      </c>
      <c r="I1646" t="s">
        <v>5319</v>
      </c>
      <c r="J1646" t="s">
        <v>43</v>
      </c>
      <c r="K1646" t="s">
        <v>5320</v>
      </c>
      <c r="L1646" t="s">
        <v>1793</v>
      </c>
      <c r="M1646" t="s">
        <v>43</v>
      </c>
      <c r="N1646" t="s">
        <v>47</v>
      </c>
      <c r="O1646">
        <v>1</v>
      </c>
    </row>
    <row r="1647" spans="1:15">
      <c r="A1647" t="s">
        <v>5321</v>
      </c>
      <c r="B1647" t="s">
        <v>5322</v>
      </c>
      <c r="C1647" t="s">
        <v>213</v>
      </c>
      <c r="D1647" t="s">
        <v>188</v>
      </c>
      <c r="E1647" t="s">
        <v>39</v>
      </c>
      <c r="F1647">
        <v>1</v>
      </c>
      <c r="G1647" t="s">
        <v>5323</v>
      </c>
      <c r="H1647" t="s">
        <v>5324</v>
      </c>
      <c r="I1647" t="s">
        <v>43</v>
      </c>
      <c r="J1647" t="s">
        <v>43</v>
      </c>
      <c r="K1647" t="s">
        <v>43</v>
      </c>
      <c r="L1647" t="s">
        <v>5325</v>
      </c>
      <c r="M1647" t="s">
        <v>5326</v>
      </c>
      <c r="N1647" t="s">
        <v>47</v>
      </c>
      <c r="O1647">
        <v>1</v>
      </c>
    </row>
    <row r="1648" spans="1:15">
      <c r="A1648" t="s">
        <v>5321</v>
      </c>
      <c r="B1648" t="s">
        <v>5322</v>
      </c>
      <c r="C1648" t="s">
        <v>213</v>
      </c>
      <c r="D1648" t="s">
        <v>188</v>
      </c>
      <c r="E1648" t="s">
        <v>39</v>
      </c>
      <c r="F1648">
        <v>1</v>
      </c>
      <c r="G1648" t="s">
        <v>633</v>
      </c>
      <c r="H1648" t="s">
        <v>5327</v>
      </c>
      <c r="I1648" t="s">
        <v>43</v>
      </c>
      <c r="J1648" t="s">
        <v>43</v>
      </c>
      <c r="K1648" t="s">
        <v>43</v>
      </c>
      <c r="L1648" t="s">
        <v>5328</v>
      </c>
      <c r="M1648" t="s">
        <v>5329</v>
      </c>
      <c r="N1648" t="s">
        <v>47</v>
      </c>
      <c r="O1648">
        <v>1</v>
      </c>
    </row>
    <row r="1649" spans="1:15">
      <c r="A1649" t="s">
        <v>5321</v>
      </c>
      <c r="B1649" t="s">
        <v>5322</v>
      </c>
      <c r="C1649" t="s">
        <v>213</v>
      </c>
      <c r="D1649" t="s">
        <v>188</v>
      </c>
      <c r="E1649" t="s">
        <v>39</v>
      </c>
      <c r="F1649">
        <v>1</v>
      </c>
      <c r="G1649" t="s">
        <v>628</v>
      </c>
      <c r="H1649" t="s">
        <v>5330</v>
      </c>
      <c r="I1649" t="s">
        <v>43</v>
      </c>
      <c r="J1649" t="s">
        <v>43</v>
      </c>
      <c r="K1649" t="s">
        <v>43</v>
      </c>
      <c r="L1649" t="s">
        <v>5328</v>
      </c>
      <c r="M1649" t="s">
        <v>5329</v>
      </c>
      <c r="N1649" t="s">
        <v>47</v>
      </c>
      <c r="O1649">
        <v>1</v>
      </c>
    </row>
    <row r="1650" spans="1:15">
      <c r="A1650" t="s">
        <v>5321</v>
      </c>
      <c r="B1650" t="s">
        <v>5322</v>
      </c>
      <c r="C1650" t="s">
        <v>213</v>
      </c>
      <c r="D1650" t="s">
        <v>188</v>
      </c>
      <c r="E1650" t="s">
        <v>39</v>
      </c>
      <c r="F1650">
        <v>1</v>
      </c>
      <c r="G1650" t="s">
        <v>5331</v>
      </c>
      <c r="H1650" t="s">
        <v>5332</v>
      </c>
      <c r="I1650" t="s">
        <v>43</v>
      </c>
      <c r="J1650" t="s">
        <v>43</v>
      </c>
      <c r="K1650" t="s">
        <v>43</v>
      </c>
      <c r="L1650" t="s">
        <v>5333</v>
      </c>
      <c r="M1650" t="s">
        <v>5334</v>
      </c>
      <c r="N1650" t="s">
        <v>47</v>
      </c>
      <c r="O1650">
        <v>1</v>
      </c>
    </row>
    <row r="1651" spans="1:15">
      <c r="A1651" t="s">
        <v>5335</v>
      </c>
      <c r="B1651" t="s">
        <v>5336</v>
      </c>
      <c r="C1651" t="s">
        <v>176</v>
      </c>
      <c r="D1651" t="s">
        <v>177</v>
      </c>
      <c r="E1651" t="s">
        <v>39</v>
      </c>
      <c r="F1651">
        <v>1</v>
      </c>
      <c r="G1651" t="s">
        <v>5337</v>
      </c>
      <c r="H1651" t="s">
        <v>3141</v>
      </c>
      <c r="I1651" t="s">
        <v>43</v>
      </c>
      <c r="J1651" t="s">
        <v>43</v>
      </c>
      <c r="K1651" t="s">
        <v>43</v>
      </c>
      <c r="L1651" t="s">
        <v>3242</v>
      </c>
      <c r="M1651" t="s">
        <v>5338</v>
      </c>
      <c r="N1651" t="s">
        <v>47</v>
      </c>
      <c r="O1651">
        <v>1</v>
      </c>
    </row>
    <row r="1652" spans="1:15">
      <c r="A1652" t="s">
        <v>5335</v>
      </c>
      <c r="B1652" t="s">
        <v>5336</v>
      </c>
      <c r="C1652" t="s">
        <v>176</v>
      </c>
      <c r="D1652" t="s">
        <v>177</v>
      </c>
      <c r="E1652" t="s">
        <v>39</v>
      </c>
      <c r="F1652">
        <v>1</v>
      </c>
      <c r="G1652" t="s">
        <v>5337</v>
      </c>
      <c r="H1652" t="s">
        <v>3141</v>
      </c>
      <c r="I1652" t="s">
        <v>43</v>
      </c>
      <c r="J1652" t="s">
        <v>43</v>
      </c>
      <c r="K1652" t="s">
        <v>43</v>
      </c>
      <c r="L1652" t="s">
        <v>3244</v>
      </c>
      <c r="M1652" t="s">
        <v>5339</v>
      </c>
      <c r="N1652" t="s">
        <v>47</v>
      </c>
      <c r="O1652">
        <v>1</v>
      </c>
    </row>
    <row r="1653" spans="1:15">
      <c r="A1653" t="s">
        <v>5335</v>
      </c>
      <c r="B1653" t="s">
        <v>5336</v>
      </c>
      <c r="C1653" t="s">
        <v>176</v>
      </c>
      <c r="D1653" t="s">
        <v>177</v>
      </c>
      <c r="E1653" t="s">
        <v>39</v>
      </c>
      <c r="F1653">
        <v>1</v>
      </c>
      <c r="G1653" t="s">
        <v>5337</v>
      </c>
      <c r="H1653" t="s">
        <v>3141</v>
      </c>
      <c r="I1653" t="s">
        <v>43</v>
      </c>
      <c r="J1653" t="s">
        <v>43</v>
      </c>
      <c r="K1653" t="s">
        <v>43</v>
      </c>
      <c r="L1653" t="s">
        <v>5340</v>
      </c>
      <c r="M1653" t="s">
        <v>5341</v>
      </c>
      <c r="N1653" t="s">
        <v>47</v>
      </c>
      <c r="O1653">
        <v>1</v>
      </c>
    </row>
    <row r="1654" spans="1:15">
      <c r="A1654" t="s">
        <v>5335</v>
      </c>
      <c r="B1654" t="s">
        <v>5336</v>
      </c>
      <c r="C1654" t="s">
        <v>176</v>
      </c>
      <c r="D1654" t="s">
        <v>177</v>
      </c>
      <c r="E1654" t="s">
        <v>39</v>
      </c>
      <c r="F1654">
        <v>1</v>
      </c>
      <c r="G1654" t="s">
        <v>5337</v>
      </c>
      <c r="H1654" t="s">
        <v>3141</v>
      </c>
      <c r="I1654" t="s">
        <v>43</v>
      </c>
      <c r="J1654" t="s">
        <v>43</v>
      </c>
      <c r="K1654" t="s">
        <v>43</v>
      </c>
      <c r="L1654" t="s">
        <v>3245</v>
      </c>
      <c r="M1654" t="s">
        <v>5342</v>
      </c>
      <c r="N1654" t="s">
        <v>47</v>
      </c>
      <c r="O1654">
        <v>1</v>
      </c>
    </row>
    <row r="1655" spans="1:15">
      <c r="A1655" t="s">
        <v>5335</v>
      </c>
      <c r="B1655" t="s">
        <v>5336</v>
      </c>
      <c r="C1655" t="s">
        <v>176</v>
      </c>
      <c r="D1655" t="s">
        <v>177</v>
      </c>
      <c r="E1655" t="s">
        <v>39</v>
      </c>
      <c r="F1655">
        <v>1</v>
      </c>
      <c r="G1655" t="s">
        <v>5337</v>
      </c>
      <c r="H1655" t="s">
        <v>3141</v>
      </c>
      <c r="I1655" t="s">
        <v>43</v>
      </c>
      <c r="J1655" t="s">
        <v>43</v>
      </c>
      <c r="K1655" t="s">
        <v>43</v>
      </c>
      <c r="L1655" t="s">
        <v>3246</v>
      </c>
      <c r="M1655" t="s">
        <v>5343</v>
      </c>
      <c r="N1655" t="s">
        <v>47</v>
      </c>
      <c r="O1655">
        <v>1</v>
      </c>
    </row>
    <row r="1656" spans="1:15">
      <c r="A1656" t="s">
        <v>5335</v>
      </c>
      <c r="B1656" t="s">
        <v>5336</v>
      </c>
      <c r="C1656" t="s">
        <v>176</v>
      </c>
      <c r="D1656" t="s">
        <v>177</v>
      </c>
      <c r="E1656" t="s">
        <v>39</v>
      </c>
      <c r="F1656">
        <v>1</v>
      </c>
      <c r="G1656" t="s">
        <v>5337</v>
      </c>
      <c r="H1656" t="s">
        <v>3141</v>
      </c>
      <c r="I1656" t="s">
        <v>43</v>
      </c>
      <c r="J1656" t="s">
        <v>43</v>
      </c>
      <c r="K1656" t="s">
        <v>43</v>
      </c>
      <c r="L1656" t="s">
        <v>5344</v>
      </c>
      <c r="M1656" t="s">
        <v>5345</v>
      </c>
      <c r="N1656" t="s">
        <v>47</v>
      </c>
      <c r="O1656">
        <v>1</v>
      </c>
    </row>
    <row r="1657" spans="1:15">
      <c r="A1657" t="s">
        <v>5335</v>
      </c>
      <c r="B1657" t="s">
        <v>5336</v>
      </c>
      <c r="C1657" t="s">
        <v>176</v>
      </c>
      <c r="D1657" t="s">
        <v>177</v>
      </c>
      <c r="E1657" t="s">
        <v>39</v>
      </c>
      <c r="F1657">
        <v>1</v>
      </c>
      <c r="G1657" t="s">
        <v>5337</v>
      </c>
      <c r="H1657" t="s">
        <v>3141</v>
      </c>
      <c r="I1657" t="s">
        <v>43</v>
      </c>
      <c r="J1657" t="s">
        <v>43</v>
      </c>
      <c r="K1657" t="s">
        <v>43</v>
      </c>
      <c r="L1657" t="s">
        <v>5346</v>
      </c>
      <c r="M1657" t="s">
        <v>5347</v>
      </c>
      <c r="N1657" t="s">
        <v>47</v>
      </c>
      <c r="O1657">
        <v>1</v>
      </c>
    </row>
    <row r="1658" spans="1:15">
      <c r="A1658" t="s">
        <v>5335</v>
      </c>
      <c r="B1658" t="s">
        <v>5336</v>
      </c>
      <c r="C1658" t="s">
        <v>176</v>
      </c>
      <c r="D1658" t="s">
        <v>177</v>
      </c>
      <c r="E1658" t="s">
        <v>39</v>
      </c>
      <c r="F1658">
        <v>1</v>
      </c>
      <c r="G1658" t="s">
        <v>5337</v>
      </c>
      <c r="H1658" t="s">
        <v>3141</v>
      </c>
      <c r="I1658" t="s">
        <v>43</v>
      </c>
      <c r="J1658" t="s">
        <v>43</v>
      </c>
      <c r="K1658" t="s">
        <v>43</v>
      </c>
      <c r="L1658" t="s">
        <v>5348</v>
      </c>
      <c r="M1658" t="s">
        <v>5349</v>
      </c>
      <c r="N1658" t="s">
        <v>47</v>
      </c>
      <c r="O1658">
        <v>1</v>
      </c>
    </row>
    <row r="1659" spans="1:15">
      <c r="A1659" t="s">
        <v>5350</v>
      </c>
      <c r="B1659" t="s">
        <v>5351</v>
      </c>
      <c r="C1659" t="s">
        <v>51</v>
      </c>
      <c r="D1659" t="s">
        <v>38</v>
      </c>
      <c r="E1659" t="s">
        <v>39</v>
      </c>
      <c r="F1659">
        <v>1</v>
      </c>
      <c r="G1659" t="s">
        <v>5352</v>
      </c>
      <c r="H1659" t="s">
        <v>5353</v>
      </c>
      <c r="I1659" t="s">
        <v>43</v>
      </c>
      <c r="J1659" t="s">
        <v>5354</v>
      </c>
      <c r="K1659" t="s">
        <v>43</v>
      </c>
      <c r="L1659" t="s">
        <v>2829</v>
      </c>
      <c r="M1659" t="s">
        <v>4393</v>
      </c>
      <c r="N1659" t="s">
        <v>47</v>
      </c>
      <c r="O1659">
        <v>1</v>
      </c>
    </row>
    <row r="1660" spans="1:15">
      <c r="A1660" t="s">
        <v>5350</v>
      </c>
      <c r="B1660" t="s">
        <v>5351</v>
      </c>
      <c r="C1660" t="s">
        <v>51</v>
      </c>
      <c r="D1660" t="s">
        <v>38</v>
      </c>
      <c r="E1660" t="s">
        <v>39</v>
      </c>
      <c r="F1660">
        <v>1</v>
      </c>
      <c r="G1660" t="s">
        <v>5355</v>
      </c>
      <c r="H1660" t="s">
        <v>5356</v>
      </c>
      <c r="I1660" t="s">
        <v>5357</v>
      </c>
      <c r="J1660" t="s">
        <v>43</v>
      </c>
      <c r="K1660" t="s">
        <v>5358</v>
      </c>
      <c r="L1660" t="s">
        <v>5359</v>
      </c>
      <c r="M1660" t="s">
        <v>5360</v>
      </c>
      <c r="N1660" t="s">
        <v>47</v>
      </c>
      <c r="O1660">
        <v>1</v>
      </c>
    </row>
    <row r="1661" spans="1:15">
      <c r="A1661" t="s">
        <v>5350</v>
      </c>
      <c r="B1661" t="s">
        <v>5351</v>
      </c>
      <c r="C1661" t="s">
        <v>51</v>
      </c>
      <c r="D1661" t="s">
        <v>38</v>
      </c>
      <c r="E1661" t="s">
        <v>39</v>
      </c>
      <c r="F1661">
        <v>1</v>
      </c>
      <c r="G1661" t="s">
        <v>5361</v>
      </c>
      <c r="H1661" t="s">
        <v>5362</v>
      </c>
      <c r="I1661" t="s">
        <v>5363</v>
      </c>
      <c r="J1661" t="s">
        <v>43</v>
      </c>
      <c r="K1661" t="s">
        <v>5364</v>
      </c>
      <c r="L1661" t="s">
        <v>5359</v>
      </c>
      <c r="M1661" t="s">
        <v>5365</v>
      </c>
      <c r="N1661" t="s">
        <v>47</v>
      </c>
      <c r="O1661">
        <v>1</v>
      </c>
    </row>
    <row r="1662" spans="1:15">
      <c r="A1662" t="s">
        <v>5366</v>
      </c>
      <c r="B1662" t="s">
        <v>5367</v>
      </c>
      <c r="C1662" t="s">
        <v>1414</v>
      </c>
      <c r="D1662" t="s">
        <v>1415</v>
      </c>
      <c r="E1662" t="s">
        <v>39</v>
      </c>
      <c r="F1662">
        <v>1</v>
      </c>
      <c r="G1662" t="s">
        <v>2139</v>
      </c>
      <c r="H1662" t="s">
        <v>5368</v>
      </c>
      <c r="I1662" t="s">
        <v>43</v>
      </c>
      <c r="J1662" t="s">
        <v>43</v>
      </c>
      <c r="K1662" t="s">
        <v>43</v>
      </c>
      <c r="L1662" t="s">
        <v>2023</v>
      </c>
      <c r="M1662" t="s">
        <v>2044</v>
      </c>
      <c r="N1662" t="s">
        <v>47</v>
      </c>
      <c r="O1662">
        <v>1</v>
      </c>
    </row>
    <row r="1663" spans="1:15">
      <c r="A1663" t="s">
        <v>5366</v>
      </c>
      <c r="B1663" t="s">
        <v>5367</v>
      </c>
      <c r="C1663" t="s">
        <v>1414</v>
      </c>
      <c r="D1663" t="s">
        <v>1415</v>
      </c>
      <c r="E1663" t="s">
        <v>39</v>
      </c>
      <c r="F1663">
        <v>1</v>
      </c>
      <c r="G1663" t="s">
        <v>5369</v>
      </c>
      <c r="H1663" t="s">
        <v>5370</v>
      </c>
      <c r="I1663" t="s">
        <v>43</v>
      </c>
      <c r="J1663" t="s">
        <v>43</v>
      </c>
      <c r="K1663" t="s">
        <v>43</v>
      </c>
      <c r="L1663" t="s">
        <v>2029</v>
      </c>
      <c r="M1663" t="s">
        <v>5371</v>
      </c>
      <c r="N1663" t="s">
        <v>47</v>
      </c>
      <c r="O1663">
        <v>1</v>
      </c>
    </row>
    <row r="1664" spans="1:15">
      <c r="A1664" t="s">
        <v>5366</v>
      </c>
      <c r="B1664" t="s">
        <v>5367</v>
      </c>
      <c r="C1664" t="s">
        <v>1414</v>
      </c>
      <c r="D1664" t="s">
        <v>1415</v>
      </c>
      <c r="E1664" t="s">
        <v>39</v>
      </c>
      <c r="F1664">
        <v>1</v>
      </c>
      <c r="G1664" t="s">
        <v>5372</v>
      </c>
      <c r="H1664" t="s">
        <v>5373</v>
      </c>
      <c r="I1664" t="s">
        <v>43</v>
      </c>
      <c r="J1664" t="s">
        <v>43</v>
      </c>
      <c r="K1664" t="s">
        <v>43</v>
      </c>
      <c r="L1664" t="s">
        <v>2024</v>
      </c>
      <c r="M1664" t="s">
        <v>3236</v>
      </c>
      <c r="N1664" t="s">
        <v>47</v>
      </c>
      <c r="O1664">
        <v>1</v>
      </c>
    </row>
    <row r="1665" spans="1:15">
      <c r="A1665" t="s">
        <v>5366</v>
      </c>
      <c r="B1665" t="s">
        <v>5367</v>
      </c>
      <c r="C1665" t="s">
        <v>1414</v>
      </c>
      <c r="D1665" t="s">
        <v>1415</v>
      </c>
      <c r="E1665" t="s">
        <v>39</v>
      </c>
      <c r="F1665">
        <v>1</v>
      </c>
      <c r="G1665" t="s">
        <v>5372</v>
      </c>
      <c r="H1665" t="s">
        <v>5373</v>
      </c>
      <c r="I1665" t="s">
        <v>43</v>
      </c>
      <c r="J1665" t="s">
        <v>43</v>
      </c>
      <c r="K1665" t="s">
        <v>43</v>
      </c>
      <c r="L1665" t="s">
        <v>2045</v>
      </c>
      <c r="M1665" t="s">
        <v>2048</v>
      </c>
      <c r="N1665" t="s">
        <v>47</v>
      </c>
      <c r="O1665">
        <v>1</v>
      </c>
    </row>
    <row r="1666" spans="1:15">
      <c r="A1666" t="s">
        <v>5366</v>
      </c>
      <c r="B1666" t="s">
        <v>5367</v>
      </c>
      <c r="C1666" t="s">
        <v>1414</v>
      </c>
      <c r="D1666" t="s">
        <v>1415</v>
      </c>
      <c r="E1666" t="s">
        <v>39</v>
      </c>
      <c r="F1666">
        <v>1</v>
      </c>
      <c r="G1666" t="s">
        <v>5374</v>
      </c>
      <c r="H1666" t="s">
        <v>5375</v>
      </c>
      <c r="I1666" t="s">
        <v>43</v>
      </c>
      <c r="J1666" t="s">
        <v>43</v>
      </c>
      <c r="K1666" t="s">
        <v>43</v>
      </c>
      <c r="L1666" t="s">
        <v>2030</v>
      </c>
      <c r="M1666" t="s">
        <v>5376</v>
      </c>
      <c r="N1666" t="s">
        <v>47</v>
      </c>
      <c r="O1666">
        <v>1</v>
      </c>
    </row>
    <row r="1667" spans="1:15">
      <c r="A1667" t="s">
        <v>5366</v>
      </c>
      <c r="B1667" t="s">
        <v>5367</v>
      </c>
      <c r="C1667" t="s">
        <v>1414</v>
      </c>
      <c r="D1667" t="s">
        <v>1415</v>
      </c>
      <c r="E1667" t="s">
        <v>39</v>
      </c>
      <c r="F1667">
        <v>1</v>
      </c>
      <c r="G1667" t="s">
        <v>5374</v>
      </c>
      <c r="H1667" t="s">
        <v>5375</v>
      </c>
      <c r="I1667" t="s">
        <v>43</v>
      </c>
      <c r="J1667" t="s">
        <v>43</v>
      </c>
      <c r="K1667" t="s">
        <v>43</v>
      </c>
      <c r="L1667" t="s">
        <v>2023</v>
      </c>
      <c r="M1667" t="s">
        <v>2044</v>
      </c>
      <c r="N1667" t="s">
        <v>47</v>
      </c>
      <c r="O1667">
        <v>1</v>
      </c>
    </row>
    <row r="1668" spans="1:15">
      <c r="A1668" t="s">
        <v>5366</v>
      </c>
      <c r="B1668" t="s">
        <v>5367</v>
      </c>
      <c r="C1668" t="s">
        <v>1414</v>
      </c>
      <c r="D1668" t="s">
        <v>1415</v>
      </c>
      <c r="E1668" t="s">
        <v>39</v>
      </c>
      <c r="F1668">
        <v>1</v>
      </c>
      <c r="G1668" t="s">
        <v>5377</v>
      </c>
      <c r="H1668" t="s">
        <v>5378</v>
      </c>
      <c r="I1668" t="s">
        <v>43</v>
      </c>
      <c r="J1668" t="s">
        <v>43</v>
      </c>
      <c r="K1668" t="s">
        <v>43</v>
      </c>
      <c r="L1668" t="s">
        <v>5379</v>
      </c>
      <c r="M1668" t="s">
        <v>4110</v>
      </c>
      <c r="N1668" t="s">
        <v>47</v>
      </c>
      <c r="O1668">
        <v>1</v>
      </c>
    </row>
    <row r="1669" spans="1:15">
      <c r="A1669" t="s">
        <v>5366</v>
      </c>
      <c r="B1669" t="s">
        <v>5367</v>
      </c>
      <c r="C1669" t="s">
        <v>1414</v>
      </c>
      <c r="D1669" t="s">
        <v>1415</v>
      </c>
      <c r="E1669" t="s">
        <v>39</v>
      </c>
      <c r="F1669">
        <v>1</v>
      </c>
      <c r="G1669" t="s">
        <v>5380</v>
      </c>
      <c r="H1669" t="s">
        <v>5381</v>
      </c>
      <c r="I1669" t="s">
        <v>43</v>
      </c>
      <c r="J1669" t="s">
        <v>43</v>
      </c>
      <c r="K1669" t="s">
        <v>43</v>
      </c>
      <c r="L1669" t="s">
        <v>5382</v>
      </c>
      <c r="M1669" t="s">
        <v>5383</v>
      </c>
      <c r="N1669" t="s">
        <v>47</v>
      </c>
      <c r="O1669">
        <v>1</v>
      </c>
    </row>
    <row r="1670" spans="1:15">
      <c r="A1670" t="s">
        <v>5366</v>
      </c>
      <c r="B1670" t="s">
        <v>5367</v>
      </c>
      <c r="C1670" t="s">
        <v>1414</v>
      </c>
      <c r="D1670" t="s">
        <v>1415</v>
      </c>
      <c r="E1670" t="s">
        <v>39</v>
      </c>
      <c r="F1670">
        <v>1</v>
      </c>
      <c r="G1670" t="s">
        <v>5374</v>
      </c>
      <c r="H1670" t="s">
        <v>5375</v>
      </c>
      <c r="I1670" t="s">
        <v>43</v>
      </c>
      <c r="J1670" t="s">
        <v>43</v>
      </c>
      <c r="K1670" t="s">
        <v>43</v>
      </c>
      <c r="L1670" t="s">
        <v>5384</v>
      </c>
      <c r="M1670" t="s">
        <v>5383</v>
      </c>
      <c r="N1670" t="s">
        <v>47</v>
      </c>
      <c r="O1670">
        <v>1</v>
      </c>
    </row>
    <row r="1671" spans="1:15">
      <c r="A1671" t="s">
        <v>5366</v>
      </c>
      <c r="B1671" t="s">
        <v>5367</v>
      </c>
      <c r="C1671" t="s">
        <v>1414</v>
      </c>
      <c r="D1671" t="s">
        <v>1415</v>
      </c>
      <c r="E1671" t="s">
        <v>39</v>
      </c>
      <c r="F1671">
        <v>1</v>
      </c>
      <c r="G1671" t="s">
        <v>5374</v>
      </c>
      <c r="H1671" t="s">
        <v>5375</v>
      </c>
      <c r="I1671" t="s">
        <v>43</v>
      </c>
      <c r="J1671" t="s">
        <v>43</v>
      </c>
      <c r="K1671" t="s">
        <v>43</v>
      </c>
      <c r="L1671" t="s">
        <v>2025</v>
      </c>
      <c r="M1671" t="s">
        <v>2045</v>
      </c>
      <c r="N1671" t="s">
        <v>47</v>
      </c>
      <c r="O1671">
        <v>1</v>
      </c>
    </row>
    <row r="1672" spans="1:15">
      <c r="A1672" t="s">
        <v>5366</v>
      </c>
      <c r="B1672" t="s">
        <v>5367</v>
      </c>
      <c r="C1672" t="s">
        <v>2019</v>
      </c>
      <c r="D1672" t="s">
        <v>1415</v>
      </c>
      <c r="E1672" t="s">
        <v>39</v>
      </c>
      <c r="F1672">
        <v>1</v>
      </c>
      <c r="G1672" t="s">
        <v>5385</v>
      </c>
      <c r="H1672" t="s">
        <v>5386</v>
      </c>
      <c r="I1672" t="s">
        <v>43</v>
      </c>
      <c r="J1672" t="s">
        <v>43</v>
      </c>
      <c r="K1672" t="s">
        <v>43</v>
      </c>
      <c r="L1672" t="s">
        <v>2023</v>
      </c>
      <c r="M1672" t="s">
        <v>2044</v>
      </c>
      <c r="N1672" t="s">
        <v>47</v>
      </c>
      <c r="O1672">
        <v>1</v>
      </c>
    </row>
    <row r="1673" spans="1:15">
      <c r="A1673" t="s">
        <v>5366</v>
      </c>
      <c r="B1673" t="s">
        <v>5367</v>
      </c>
      <c r="C1673" t="s">
        <v>2019</v>
      </c>
      <c r="D1673" t="s">
        <v>1415</v>
      </c>
      <c r="E1673" t="s">
        <v>39</v>
      </c>
      <c r="F1673">
        <v>1</v>
      </c>
      <c r="G1673" t="s">
        <v>5385</v>
      </c>
      <c r="H1673" t="s">
        <v>5386</v>
      </c>
      <c r="I1673" t="s">
        <v>43</v>
      </c>
      <c r="J1673" t="s">
        <v>43</v>
      </c>
      <c r="K1673" t="s">
        <v>43</v>
      </c>
      <c r="L1673" t="s">
        <v>2029</v>
      </c>
      <c r="M1673" t="s">
        <v>5371</v>
      </c>
      <c r="N1673" t="s">
        <v>47</v>
      </c>
      <c r="O1673">
        <v>1</v>
      </c>
    </row>
    <row r="1674" spans="1:15">
      <c r="A1674" t="s">
        <v>5366</v>
      </c>
      <c r="B1674" t="s">
        <v>5367</v>
      </c>
      <c r="C1674" t="s">
        <v>2019</v>
      </c>
      <c r="D1674" t="s">
        <v>1415</v>
      </c>
      <c r="E1674" t="s">
        <v>39</v>
      </c>
      <c r="F1674">
        <v>1</v>
      </c>
      <c r="G1674" t="s">
        <v>5385</v>
      </c>
      <c r="H1674" t="s">
        <v>5386</v>
      </c>
      <c r="I1674" t="s">
        <v>43</v>
      </c>
      <c r="J1674" t="s">
        <v>43</v>
      </c>
      <c r="K1674" t="s">
        <v>43</v>
      </c>
      <c r="L1674" t="s">
        <v>2045</v>
      </c>
      <c r="M1674" t="s">
        <v>2048</v>
      </c>
      <c r="N1674" t="s">
        <v>47</v>
      </c>
      <c r="O1674">
        <v>1</v>
      </c>
    </row>
    <row r="1675" spans="1:15">
      <c r="A1675" t="s">
        <v>5387</v>
      </c>
      <c r="B1675" t="s">
        <v>5388</v>
      </c>
      <c r="C1675" t="s">
        <v>1748</v>
      </c>
      <c r="D1675" t="s">
        <v>249</v>
      </c>
      <c r="E1675" t="s">
        <v>39</v>
      </c>
      <c r="F1675">
        <v>1</v>
      </c>
      <c r="G1675" t="s">
        <v>5389</v>
      </c>
      <c r="H1675" t="s">
        <v>5390</v>
      </c>
      <c r="I1675" t="s">
        <v>5391</v>
      </c>
      <c r="J1675" t="s">
        <v>43</v>
      </c>
      <c r="K1675" t="s">
        <v>5392</v>
      </c>
      <c r="L1675" t="s">
        <v>5393</v>
      </c>
      <c r="M1675" t="s">
        <v>5394</v>
      </c>
      <c r="N1675" t="s">
        <v>47</v>
      </c>
      <c r="O1675">
        <v>1</v>
      </c>
    </row>
    <row r="1676" spans="1:15">
      <c r="A1676" t="s">
        <v>5387</v>
      </c>
      <c r="B1676" t="s">
        <v>5388</v>
      </c>
      <c r="C1676" t="s">
        <v>1748</v>
      </c>
      <c r="D1676" t="s">
        <v>249</v>
      </c>
      <c r="E1676" t="s">
        <v>39</v>
      </c>
      <c r="F1676">
        <v>1</v>
      </c>
      <c r="G1676" t="s">
        <v>5395</v>
      </c>
      <c r="H1676" t="s">
        <v>5390</v>
      </c>
      <c r="I1676" t="s">
        <v>43</v>
      </c>
      <c r="J1676" t="s">
        <v>43</v>
      </c>
      <c r="K1676" t="s">
        <v>5392</v>
      </c>
      <c r="L1676" t="s">
        <v>5396</v>
      </c>
      <c r="M1676" t="s">
        <v>5397</v>
      </c>
      <c r="N1676" t="s">
        <v>47</v>
      </c>
      <c r="O1676">
        <v>1</v>
      </c>
    </row>
    <row r="1677" spans="1:15">
      <c r="A1677" t="s">
        <v>5387</v>
      </c>
      <c r="B1677" t="s">
        <v>5388</v>
      </c>
      <c r="C1677" t="s">
        <v>1748</v>
      </c>
      <c r="D1677" t="s">
        <v>249</v>
      </c>
      <c r="E1677" t="s">
        <v>39</v>
      </c>
      <c r="F1677">
        <v>1</v>
      </c>
      <c r="G1677" t="s">
        <v>5395</v>
      </c>
      <c r="H1677" t="s">
        <v>5390</v>
      </c>
      <c r="I1677" t="s">
        <v>43</v>
      </c>
      <c r="J1677" t="s">
        <v>43</v>
      </c>
      <c r="K1677" t="s">
        <v>5392</v>
      </c>
      <c r="L1677" t="s">
        <v>5398</v>
      </c>
      <c r="M1677" t="s">
        <v>5399</v>
      </c>
      <c r="N1677" t="s">
        <v>47</v>
      </c>
      <c r="O1677">
        <v>1</v>
      </c>
    </row>
    <row r="1678" spans="1:15">
      <c r="A1678" t="s">
        <v>5387</v>
      </c>
      <c r="B1678" t="s">
        <v>5388</v>
      </c>
      <c r="C1678" t="s">
        <v>1748</v>
      </c>
      <c r="D1678" t="s">
        <v>249</v>
      </c>
      <c r="E1678" t="s">
        <v>39</v>
      </c>
      <c r="F1678">
        <v>1</v>
      </c>
      <c r="G1678" t="s">
        <v>5395</v>
      </c>
      <c r="H1678" t="s">
        <v>5390</v>
      </c>
      <c r="I1678" t="s">
        <v>43</v>
      </c>
      <c r="J1678" t="s">
        <v>43</v>
      </c>
      <c r="K1678" t="s">
        <v>5392</v>
      </c>
      <c r="L1678" t="s">
        <v>5400</v>
      </c>
      <c r="M1678" t="s">
        <v>5401</v>
      </c>
      <c r="N1678" t="s">
        <v>47</v>
      </c>
      <c r="O1678">
        <v>1</v>
      </c>
    </row>
    <row r="1679" spans="1:15">
      <c r="A1679" t="s">
        <v>5387</v>
      </c>
      <c r="B1679" t="s">
        <v>5388</v>
      </c>
      <c r="C1679" t="s">
        <v>1748</v>
      </c>
      <c r="D1679" t="s">
        <v>249</v>
      </c>
      <c r="E1679" t="s">
        <v>39</v>
      </c>
      <c r="F1679">
        <v>1</v>
      </c>
      <c r="G1679" t="s">
        <v>5395</v>
      </c>
      <c r="H1679" t="s">
        <v>5390</v>
      </c>
      <c r="I1679" t="s">
        <v>43</v>
      </c>
      <c r="J1679" t="s">
        <v>43</v>
      </c>
      <c r="K1679" t="s">
        <v>5392</v>
      </c>
      <c r="L1679" t="s">
        <v>5402</v>
      </c>
      <c r="M1679" t="s">
        <v>5403</v>
      </c>
      <c r="N1679" t="s">
        <v>47</v>
      </c>
      <c r="O1679">
        <v>1</v>
      </c>
    </row>
    <row r="1680" spans="1:15">
      <c r="A1680" t="s">
        <v>5387</v>
      </c>
      <c r="B1680" t="s">
        <v>5388</v>
      </c>
      <c r="C1680" t="s">
        <v>1748</v>
      </c>
      <c r="D1680" t="s">
        <v>249</v>
      </c>
      <c r="E1680" t="s">
        <v>39</v>
      </c>
      <c r="F1680">
        <v>1</v>
      </c>
      <c r="G1680" t="s">
        <v>5395</v>
      </c>
      <c r="H1680" t="s">
        <v>5390</v>
      </c>
      <c r="I1680" t="s">
        <v>43</v>
      </c>
      <c r="J1680" t="s">
        <v>43</v>
      </c>
      <c r="K1680" t="s">
        <v>5392</v>
      </c>
      <c r="L1680" t="s">
        <v>5404</v>
      </c>
      <c r="M1680" t="s">
        <v>5405</v>
      </c>
      <c r="N1680" t="s">
        <v>47</v>
      </c>
      <c r="O1680">
        <v>1</v>
      </c>
    </row>
    <row r="1681" spans="1:15">
      <c r="A1681" t="s">
        <v>5387</v>
      </c>
      <c r="B1681" t="s">
        <v>5388</v>
      </c>
      <c r="C1681" t="s">
        <v>1748</v>
      </c>
      <c r="D1681" t="s">
        <v>249</v>
      </c>
      <c r="E1681" t="s">
        <v>39</v>
      </c>
      <c r="F1681">
        <v>1</v>
      </c>
      <c r="G1681" t="s">
        <v>5395</v>
      </c>
      <c r="H1681" t="s">
        <v>5390</v>
      </c>
      <c r="I1681" t="s">
        <v>43</v>
      </c>
      <c r="J1681" t="s">
        <v>43</v>
      </c>
      <c r="K1681" t="s">
        <v>5392</v>
      </c>
      <c r="L1681" t="s">
        <v>5406</v>
      </c>
      <c r="M1681" t="s">
        <v>5407</v>
      </c>
      <c r="N1681" t="s">
        <v>47</v>
      </c>
      <c r="O1681">
        <v>1</v>
      </c>
    </row>
    <row r="1682" spans="1:15">
      <c r="A1682" t="s">
        <v>5387</v>
      </c>
      <c r="B1682" t="s">
        <v>5388</v>
      </c>
      <c r="C1682" t="s">
        <v>1748</v>
      </c>
      <c r="D1682" t="s">
        <v>249</v>
      </c>
      <c r="E1682" t="s">
        <v>39</v>
      </c>
      <c r="F1682">
        <v>1</v>
      </c>
      <c r="G1682" t="s">
        <v>5408</v>
      </c>
      <c r="H1682" t="s">
        <v>5409</v>
      </c>
      <c r="I1682" t="s">
        <v>43</v>
      </c>
      <c r="J1682" t="s">
        <v>43</v>
      </c>
      <c r="K1682" t="s">
        <v>5410</v>
      </c>
      <c r="L1682" t="s">
        <v>5176</v>
      </c>
      <c r="M1682" t="s">
        <v>5177</v>
      </c>
      <c r="N1682" t="s">
        <v>47</v>
      </c>
      <c r="O1682">
        <v>1</v>
      </c>
    </row>
    <row r="1683" spans="1:15">
      <c r="A1683" t="s">
        <v>5387</v>
      </c>
      <c r="B1683" t="s">
        <v>5388</v>
      </c>
      <c r="C1683" t="s">
        <v>1748</v>
      </c>
      <c r="D1683" t="s">
        <v>249</v>
      </c>
      <c r="E1683" t="s">
        <v>39</v>
      </c>
      <c r="F1683">
        <v>1</v>
      </c>
      <c r="G1683" t="s">
        <v>1730</v>
      </c>
      <c r="H1683" t="s">
        <v>5409</v>
      </c>
      <c r="I1683" t="s">
        <v>43</v>
      </c>
      <c r="J1683" t="s">
        <v>43</v>
      </c>
      <c r="K1683" t="s">
        <v>5410</v>
      </c>
      <c r="L1683" t="s">
        <v>5176</v>
      </c>
      <c r="M1683" t="s">
        <v>5177</v>
      </c>
      <c r="N1683" t="s">
        <v>47</v>
      </c>
      <c r="O1683">
        <v>1</v>
      </c>
    </row>
    <row r="1684" spans="1:15">
      <c r="A1684" t="s">
        <v>5387</v>
      </c>
      <c r="B1684" t="s">
        <v>5388</v>
      </c>
      <c r="C1684" t="s">
        <v>1748</v>
      </c>
      <c r="D1684" t="s">
        <v>249</v>
      </c>
      <c r="E1684" t="s">
        <v>39</v>
      </c>
      <c r="F1684">
        <v>1</v>
      </c>
      <c r="G1684" t="s">
        <v>5408</v>
      </c>
      <c r="H1684" t="s">
        <v>5409</v>
      </c>
      <c r="I1684" t="s">
        <v>43</v>
      </c>
      <c r="J1684" t="s">
        <v>43</v>
      </c>
      <c r="K1684" t="s">
        <v>5410</v>
      </c>
      <c r="L1684" t="s">
        <v>458</v>
      </c>
      <c r="M1684" t="s">
        <v>1310</v>
      </c>
      <c r="N1684" t="s">
        <v>47</v>
      </c>
      <c r="O1684">
        <v>1</v>
      </c>
    </row>
    <row r="1685" spans="1:15">
      <c r="A1685" t="s">
        <v>5387</v>
      </c>
      <c r="B1685" t="s">
        <v>5388</v>
      </c>
      <c r="C1685" t="s">
        <v>1748</v>
      </c>
      <c r="D1685" t="s">
        <v>249</v>
      </c>
      <c r="E1685" t="s">
        <v>39</v>
      </c>
      <c r="F1685">
        <v>1</v>
      </c>
      <c r="G1685" t="s">
        <v>1730</v>
      </c>
      <c r="H1685" t="s">
        <v>5409</v>
      </c>
      <c r="I1685" t="s">
        <v>43</v>
      </c>
      <c r="J1685" t="s">
        <v>43</v>
      </c>
      <c r="K1685" t="s">
        <v>5410</v>
      </c>
      <c r="L1685" t="s">
        <v>458</v>
      </c>
      <c r="M1685" t="s">
        <v>1310</v>
      </c>
      <c r="N1685" t="s">
        <v>47</v>
      </c>
      <c r="O1685">
        <v>1</v>
      </c>
    </row>
    <row r="1686" spans="1:15">
      <c r="A1686" t="s">
        <v>5387</v>
      </c>
      <c r="B1686" t="s">
        <v>5388</v>
      </c>
      <c r="C1686" t="s">
        <v>1748</v>
      </c>
      <c r="D1686" t="s">
        <v>249</v>
      </c>
      <c r="E1686" t="s">
        <v>39</v>
      </c>
      <c r="F1686">
        <v>1</v>
      </c>
      <c r="G1686" t="s">
        <v>5408</v>
      </c>
      <c r="H1686" t="s">
        <v>5409</v>
      </c>
      <c r="I1686" t="s">
        <v>43</v>
      </c>
      <c r="J1686" t="s">
        <v>43</v>
      </c>
      <c r="K1686" t="s">
        <v>5410</v>
      </c>
      <c r="L1686" t="s">
        <v>460</v>
      </c>
      <c r="M1686" t="s">
        <v>1925</v>
      </c>
      <c r="N1686" t="s">
        <v>47</v>
      </c>
      <c r="O1686">
        <v>1</v>
      </c>
    </row>
    <row r="1687" spans="1:15">
      <c r="A1687" t="s">
        <v>5387</v>
      </c>
      <c r="B1687" t="s">
        <v>5388</v>
      </c>
      <c r="C1687" t="s">
        <v>1748</v>
      </c>
      <c r="D1687" t="s">
        <v>249</v>
      </c>
      <c r="E1687" t="s">
        <v>39</v>
      </c>
      <c r="F1687">
        <v>1</v>
      </c>
      <c r="G1687" t="s">
        <v>1730</v>
      </c>
      <c r="H1687" t="s">
        <v>5409</v>
      </c>
      <c r="I1687" t="s">
        <v>43</v>
      </c>
      <c r="J1687" t="s">
        <v>43</v>
      </c>
      <c r="K1687" t="s">
        <v>5410</v>
      </c>
      <c r="L1687" t="s">
        <v>460</v>
      </c>
      <c r="M1687" t="s">
        <v>1925</v>
      </c>
      <c r="N1687" t="s">
        <v>47</v>
      </c>
      <c r="O1687">
        <v>1</v>
      </c>
    </row>
    <row r="1688" spans="1:15">
      <c r="A1688" t="s">
        <v>5411</v>
      </c>
      <c r="B1688" t="s">
        <v>5412</v>
      </c>
      <c r="C1688" t="s">
        <v>5413</v>
      </c>
      <c r="D1688" t="s">
        <v>5414</v>
      </c>
      <c r="E1688" t="s">
        <v>39</v>
      </c>
      <c r="F1688">
        <v>1</v>
      </c>
      <c r="G1688" t="s">
        <v>297</v>
      </c>
      <c r="H1688" t="s">
        <v>5415</v>
      </c>
      <c r="I1688" t="s">
        <v>43</v>
      </c>
      <c r="J1688" t="s">
        <v>43</v>
      </c>
      <c r="K1688" t="s">
        <v>4936</v>
      </c>
      <c r="L1688" t="s">
        <v>5416</v>
      </c>
      <c r="M1688" t="s">
        <v>5417</v>
      </c>
      <c r="N1688" t="s">
        <v>47</v>
      </c>
      <c r="O1688">
        <v>1</v>
      </c>
    </row>
    <row r="1689" spans="1:15">
      <c r="A1689" t="s">
        <v>5411</v>
      </c>
      <c r="B1689" t="s">
        <v>5412</v>
      </c>
      <c r="C1689" t="s">
        <v>5413</v>
      </c>
      <c r="D1689" t="s">
        <v>5414</v>
      </c>
      <c r="E1689" t="s">
        <v>39</v>
      </c>
      <c r="F1689">
        <v>1</v>
      </c>
      <c r="G1689" t="s">
        <v>297</v>
      </c>
      <c r="H1689" t="s">
        <v>5415</v>
      </c>
      <c r="I1689" t="s">
        <v>43</v>
      </c>
      <c r="J1689" t="s">
        <v>43</v>
      </c>
      <c r="K1689" t="s">
        <v>4936</v>
      </c>
      <c r="L1689" t="s">
        <v>5418</v>
      </c>
      <c r="M1689" t="s">
        <v>5417</v>
      </c>
      <c r="N1689" t="s">
        <v>47</v>
      </c>
      <c r="O1689">
        <v>1</v>
      </c>
    </row>
    <row r="1690" spans="1:15">
      <c r="A1690" t="s">
        <v>5411</v>
      </c>
      <c r="B1690" t="s">
        <v>5412</v>
      </c>
      <c r="C1690" t="s">
        <v>5419</v>
      </c>
      <c r="D1690" t="s">
        <v>1977</v>
      </c>
      <c r="E1690" t="s">
        <v>39</v>
      </c>
      <c r="F1690">
        <v>1</v>
      </c>
      <c r="G1690" t="s">
        <v>297</v>
      </c>
      <c r="H1690" t="s">
        <v>5415</v>
      </c>
      <c r="I1690" t="s">
        <v>43</v>
      </c>
      <c r="J1690" t="s">
        <v>43</v>
      </c>
      <c r="K1690" t="s">
        <v>4936</v>
      </c>
      <c r="L1690" t="s">
        <v>5416</v>
      </c>
      <c r="M1690" t="s">
        <v>5417</v>
      </c>
      <c r="N1690" t="s">
        <v>47</v>
      </c>
      <c r="O1690">
        <v>1</v>
      </c>
    </row>
    <row r="1691" spans="1:15">
      <c r="A1691" t="s">
        <v>5411</v>
      </c>
      <c r="B1691" t="s">
        <v>5412</v>
      </c>
      <c r="C1691" t="s">
        <v>5419</v>
      </c>
      <c r="D1691" t="s">
        <v>1977</v>
      </c>
      <c r="E1691" t="s">
        <v>39</v>
      </c>
      <c r="F1691">
        <v>1</v>
      </c>
      <c r="G1691" t="s">
        <v>297</v>
      </c>
      <c r="H1691" t="s">
        <v>5415</v>
      </c>
      <c r="I1691" t="s">
        <v>43</v>
      </c>
      <c r="J1691" t="s">
        <v>43</v>
      </c>
      <c r="K1691" t="s">
        <v>4936</v>
      </c>
      <c r="L1691" t="s">
        <v>5420</v>
      </c>
      <c r="M1691" t="s">
        <v>5417</v>
      </c>
      <c r="N1691" t="s">
        <v>47</v>
      </c>
      <c r="O1691">
        <v>1</v>
      </c>
    </row>
    <row r="1692" spans="1:15">
      <c r="A1692" t="s">
        <v>5411</v>
      </c>
      <c r="B1692" t="s">
        <v>5412</v>
      </c>
      <c r="C1692" t="s">
        <v>5419</v>
      </c>
      <c r="D1692" t="s">
        <v>1977</v>
      </c>
      <c r="E1692" t="s">
        <v>39</v>
      </c>
      <c r="F1692">
        <v>1</v>
      </c>
      <c r="G1692" t="s">
        <v>297</v>
      </c>
      <c r="H1692" t="s">
        <v>5415</v>
      </c>
      <c r="I1692" t="s">
        <v>43</v>
      </c>
      <c r="J1692" t="s">
        <v>43</v>
      </c>
      <c r="K1692" t="s">
        <v>4936</v>
      </c>
      <c r="L1692" t="s">
        <v>5421</v>
      </c>
      <c r="M1692" t="s">
        <v>5417</v>
      </c>
      <c r="N1692" t="s">
        <v>47</v>
      </c>
      <c r="O1692">
        <v>1</v>
      </c>
    </row>
    <row r="1693" spans="1:15">
      <c r="A1693" t="s">
        <v>5411</v>
      </c>
      <c r="B1693" t="s">
        <v>5412</v>
      </c>
      <c r="C1693" t="s">
        <v>5413</v>
      </c>
      <c r="D1693" t="s">
        <v>5414</v>
      </c>
      <c r="E1693" t="s">
        <v>39</v>
      </c>
      <c r="F1693">
        <v>1</v>
      </c>
      <c r="G1693" t="s">
        <v>5422</v>
      </c>
      <c r="H1693" t="s">
        <v>5422</v>
      </c>
      <c r="I1693" t="s">
        <v>43</v>
      </c>
      <c r="J1693" t="s">
        <v>43</v>
      </c>
      <c r="K1693" t="s">
        <v>43</v>
      </c>
      <c r="L1693" t="s">
        <v>5423</v>
      </c>
      <c r="M1693" t="s">
        <v>5417</v>
      </c>
      <c r="N1693" t="s">
        <v>47</v>
      </c>
      <c r="O1693">
        <v>1</v>
      </c>
    </row>
    <row r="1694" spans="1:15">
      <c r="A1694" t="s">
        <v>5411</v>
      </c>
      <c r="B1694" t="s">
        <v>5412</v>
      </c>
      <c r="C1694" t="s">
        <v>5413</v>
      </c>
      <c r="D1694" t="s">
        <v>5414</v>
      </c>
      <c r="E1694" t="s">
        <v>39</v>
      </c>
      <c r="F1694">
        <v>1</v>
      </c>
      <c r="G1694" t="s">
        <v>5422</v>
      </c>
      <c r="H1694" t="s">
        <v>5422</v>
      </c>
      <c r="I1694" t="s">
        <v>43</v>
      </c>
      <c r="J1694" t="s">
        <v>43</v>
      </c>
      <c r="K1694" t="s">
        <v>43</v>
      </c>
      <c r="L1694" t="s">
        <v>5424</v>
      </c>
      <c r="M1694" t="s">
        <v>521</v>
      </c>
      <c r="N1694" t="s">
        <v>47</v>
      </c>
      <c r="O1694">
        <v>1</v>
      </c>
    </row>
    <row r="1695" spans="1:15">
      <c r="A1695" t="s">
        <v>5411</v>
      </c>
      <c r="B1695" t="s">
        <v>5412</v>
      </c>
      <c r="C1695" t="s">
        <v>5413</v>
      </c>
      <c r="D1695" t="s">
        <v>5414</v>
      </c>
      <c r="E1695" t="s">
        <v>39</v>
      </c>
      <c r="F1695">
        <v>1</v>
      </c>
      <c r="G1695" t="s">
        <v>5422</v>
      </c>
      <c r="H1695" t="s">
        <v>5422</v>
      </c>
      <c r="I1695" t="s">
        <v>43</v>
      </c>
      <c r="J1695" t="s">
        <v>43</v>
      </c>
      <c r="K1695" t="s">
        <v>43</v>
      </c>
      <c r="L1695" t="s">
        <v>5425</v>
      </c>
      <c r="M1695" t="s">
        <v>43</v>
      </c>
      <c r="N1695" t="s">
        <v>47</v>
      </c>
      <c r="O1695">
        <v>1</v>
      </c>
    </row>
    <row r="1696" spans="1:15">
      <c r="A1696" t="s">
        <v>5411</v>
      </c>
      <c r="B1696" t="s">
        <v>5412</v>
      </c>
      <c r="C1696" t="s">
        <v>5413</v>
      </c>
      <c r="D1696" t="s">
        <v>5414</v>
      </c>
      <c r="E1696" t="s">
        <v>39</v>
      </c>
      <c r="F1696">
        <v>1</v>
      </c>
      <c r="G1696" t="s">
        <v>5422</v>
      </c>
      <c r="H1696" t="s">
        <v>5422</v>
      </c>
      <c r="I1696" t="s">
        <v>43</v>
      </c>
      <c r="J1696" t="s">
        <v>43</v>
      </c>
      <c r="K1696" t="s">
        <v>43</v>
      </c>
      <c r="L1696" t="s">
        <v>5426</v>
      </c>
      <c r="M1696" t="s">
        <v>43</v>
      </c>
      <c r="N1696" t="s">
        <v>47</v>
      </c>
      <c r="O1696">
        <v>1</v>
      </c>
    </row>
    <row r="1697" spans="1:15">
      <c r="A1697" t="s">
        <v>5467</v>
      </c>
      <c r="B1697" t="s">
        <v>5468</v>
      </c>
      <c r="C1697" t="s">
        <v>449</v>
      </c>
      <c r="D1697" t="s">
        <v>177</v>
      </c>
      <c r="E1697" t="s">
        <v>39</v>
      </c>
      <c r="F1697">
        <v>1</v>
      </c>
      <c r="G1697" t="s">
        <v>3919</v>
      </c>
      <c r="H1697" t="s">
        <v>478</v>
      </c>
      <c r="I1697" t="s">
        <v>5469</v>
      </c>
      <c r="J1697" t="s">
        <v>43</v>
      </c>
      <c r="K1697" t="s">
        <v>5470</v>
      </c>
      <c r="L1697" t="s">
        <v>356</v>
      </c>
      <c r="M1697" t="s">
        <v>5471</v>
      </c>
      <c r="N1697" t="s">
        <v>47</v>
      </c>
      <c r="O1697">
        <v>1</v>
      </c>
    </row>
    <row r="1698" spans="1:15">
      <c r="A1698" t="s">
        <v>5467</v>
      </c>
      <c r="B1698" t="s">
        <v>5468</v>
      </c>
      <c r="C1698" t="s">
        <v>449</v>
      </c>
      <c r="D1698" t="s">
        <v>177</v>
      </c>
      <c r="E1698" t="s">
        <v>39</v>
      </c>
      <c r="F1698">
        <v>1</v>
      </c>
      <c r="G1698" t="s">
        <v>3919</v>
      </c>
      <c r="H1698" t="s">
        <v>478</v>
      </c>
      <c r="I1698" t="s">
        <v>5469</v>
      </c>
      <c r="J1698" t="s">
        <v>43</v>
      </c>
      <c r="K1698" t="s">
        <v>5470</v>
      </c>
      <c r="L1698" t="s">
        <v>5471</v>
      </c>
      <c r="M1698" t="s">
        <v>5472</v>
      </c>
      <c r="N1698" t="s">
        <v>47</v>
      </c>
      <c r="O1698">
        <v>1</v>
      </c>
    </row>
    <row r="1699" spans="1:15">
      <c r="A1699" t="s">
        <v>5467</v>
      </c>
      <c r="B1699" t="s">
        <v>5468</v>
      </c>
      <c r="C1699" t="s">
        <v>449</v>
      </c>
      <c r="D1699" t="s">
        <v>177</v>
      </c>
      <c r="E1699" t="s">
        <v>39</v>
      </c>
      <c r="F1699">
        <v>1</v>
      </c>
      <c r="G1699" t="s">
        <v>3919</v>
      </c>
      <c r="H1699" t="s">
        <v>5473</v>
      </c>
      <c r="I1699" t="s">
        <v>5469</v>
      </c>
      <c r="J1699" t="s">
        <v>43</v>
      </c>
      <c r="K1699" t="s">
        <v>43</v>
      </c>
      <c r="L1699" t="s">
        <v>458</v>
      </c>
      <c r="M1699" t="s">
        <v>678</v>
      </c>
      <c r="N1699" t="s">
        <v>47</v>
      </c>
      <c r="O1699">
        <v>1</v>
      </c>
    </row>
    <row r="1700" spans="1:15">
      <c r="A1700" t="s">
        <v>5467</v>
      </c>
      <c r="B1700" t="s">
        <v>5468</v>
      </c>
      <c r="C1700" t="s">
        <v>449</v>
      </c>
      <c r="D1700" t="s">
        <v>177</v>
      </c>
      <c r="E1700" t="s">
        <v>39</v>
      </c>
      <c r="F1700">
        <v>1</v>
      </c>
      <c r="G1700" t="s">
        <v>3919</v>
      </c>
      <c r="H1700" t="s">
        <v>5473</v>
      </c>
      <c r="I1700" t="s">
        <v>5469</v>
      </c>
      <c r="J1700" t="s">
        <v>43</v>
      </c>
      <c r="K1700" t="s">
        <v>43</v>
      </c>
      <c r="L1700" t="s">
        <v>460</v>
      </c>
      <c r="M1700" t="s">
        <v>684</v>
      </c>
      <c r="N1700" t="s">
        <v>47</v>
      </c>
      <c r="O1700">
        <v>1</v>
      </c>
    </row>
    <row r="1701" spans="1:15">
      <c r="A1701" t="s">
        <v>5467</v>
      </c>
      <c r="B1701" t="s">
        <v>5468</v>
      </c>
      <c r="C1701" t="s">
        <v>449</v>
      </c>
      <c r="D1701" t="s">
        <v>177</v>
      </c>
      <c r="E1701" t="s">
        <v>39</v>
      </c>
      <c r="F1701">
        <v>1</v>
      </c>
      <c r="G1701" t="s">
        <v>3919</v>
      </c>
      <c r="H1701" t="s">
        <v>5473</v>
      </c>
      <c r="I1701" t="s">
        <v>5469</v>
      </c>
      <c r="J1701" t="s">
        <v>43</v>
      </c>
      <c r="K1701" t="s">
        <v>43</v>
      </c>
      <c r="L1701" t="s">
        <v>2505</v>
      </c>
      <c r="M1701" t="s">
        <v>5474</v>
      </c>
      <c r="N1701" t="s">
        <v>47</v>
      </c>
      <c r="O1701">
        <v>1</v>
      </c>
    </row>
    <row r="1702" spans="1:15">
      <c r="A1702" t="s">
        <v>5467</v>
      </c>
      <c r="B1702" t="s">
        <v>5468</v>
      </c>
      <c r="C1702" t="s">
        <v>449</v>
      </c>
      <c r="D1702" t="s">
        <v>177</v>
      </c>
      <c r="E1702" t="s">
        <v>39</v>
      </c>
      <c r="F1702">
        <v>1</v>
      </c>
      <c r="G1702" t="s">
        <v>3919</v>
      </c>
      <c r="H1702" t="s">
        <v>5473</v>
      </c>
      <c r="I1702" t="s">
        <v>5469</v>
      </c>
      <c r="J1702" t="s">
        <v>43</v>
      </c>
      <c r="K1702" t="s">
        <v>43</v>
      </c>
      <c r="L1702" t="s">
        <v>462</v>
      </c>
      <c r="M1702" t="s">
        <v>5475</v>
      </c>
      <c r="N1702" t="s">
        <v>47</v>
      </c>
      <c r="O1702">
        <v>1</v>
      </c>
    </row>
    <row r="1703" spans="1:15">
      <c r="A1703" t="s">
        <v>5467</v>
      </c>
      <c r="B1703" t="s">
        <v>5468</v>
      </c>
      <c r="C1703" t="s">
        <v>449</v>
      </c>
      <c r="D1703" t="s">
        <v>177</v>
      </c>
      <c r="E1703" t="s">
        <v>39</v>
      </c>
      <c r="F1703">
        <v>1</v>
      </c>
      <c r="G1703" t="s">
        <v>3919</v>
      </c>
      <c r="H1703" t="s">
        <v>5473</v>
      </c>
      <c r="I1703" t="s">
        <v>5469</v>
      </c>
      <c r="J1703" t="s">
        <v>43</v>
      </c>
      <c r="K1703" t="s">
        <v>43</v>
      </c>
      <c r="L1703" t="s">
        <v>4442</v>
      </c>
      <c r="M1703" t="s">
        <v>5476</v>
      </c>
      <c r="N1703" t="s">
        <v>47</v>
      </c>
      <c r="O1703">
        <v>1</v>
      </c>
    </row>
    <row r="1704" spans="1:15">
      <c r="A1704" t="s">
        <v>5467</v>
      </c>
      <c r="B1704" t="s">
        <v>5468</v>
      </c>
      <c r="C1704" t="s">
        <v>449</v>
      </c>
      <c r="D1704" t="s">
        <v>177</v>
      </c>
      <c r="E1704" t="s">
        <v>39</v>
      </c>
      <c r="F1704">
        <v>1</v>
      </c>
      <c r="G1704" t="s">
        <v>3919</v>
      </c>
      <c r="H1704" t="s">
        <v>5473</v>
      </c>
      <c r="I1704" t="s">
        <v>5469</v>
      </c>
      <c r="J1704" t="s">
        <v>43</v>
      </c>
      <c r="K1704" t="s">
        <v>43</v>
      </c>
      <c r="L1704" t="s">
        <v>5477</v>
      </c>
      <c r="M1704" t="s">
        <v>5478</v>
      </c>
      <c r="N1704" t="s">
        <v>47</v>
      </c>
      <c r="O1704">
        <v>1</v>
      </c>
    </row>
    <row r="1705" spans="1:15">
      <c r="A1705" t="s">
        <v>5467</v>
      </c>
      <c r="B1705" t="s">
        <v>5468</v>
      </c>
      <c r="C1705" t="s">
        <v>449</v>
      </c>
      <c r="D1705" t="s">
        <v>177</v>
      </c>
      <c r="E1705" t="s">
        <v>39</v>
      </c>
      <c r="F1705">
        <v>1</v>
      </c>
      <c r="G1705" t="s">
        <v>3919</v>
      </c>
      <c r="H1705" t="s">
        <v>5473</v>
      </c>
      <c r="I1705" t="s">
        <v>5469</v>
      </c>
      <c r="J1705" t="s">
        <v>43</v>
      </c>
      <c r="K1705" t="s">
        <v>43</v>
      </c>
      <c r="L1705" t="s">
        <v>5479</v>
      </c>
      <c r="M1705" t="s">
        <v>5480</v>
      </c>
      <c r="N1705" t="s">
        <v>47</v>
      </c>
      <c r="O1705">
        <v>1</v>
      </c>
    </row>
    <row r="1706" spans="1:15">
      <c r="A1706" t="s">
        <v>5467</v>
      </c>
      <c r="B1706" t="s">
        <v>5468</v>
      </c>
      <c r="C1706" t="s">
        <v>449</v>
      </c>
      <c r="D1706" t="s">
        <v>177</v>
      </c>
      <c r="E1706" t="s">
        <v>39</v>
      </c>
      <c r="F1706">
        <v>1</v>
      </c>
      <c r="G1706" t="s">
        <v>3919</v>
      </c>
      <c r="H1706" t="s">
        <v>5473</v>
      </c>
      <c r="I1706" t="s">
        <v>5469</v>
      </c>
      <c r="J1706" t="s">
        <v>43</v>
      </c>
      <c r="K1706" t="s">
        <v>43</v>
      </c>
      <c r="L1706" t="s">
        <v>2478</v>
      </c>
      <c r="M1706" t="s">
        <v>5481</v>
      </c>
      <c r="N1706" t="s">
        <v>47</v>
      </c>
      <c r="O1706">
        <v>1</v>
      </c>
    </row>
    <row r="1707" spans="1:15">
      <c r="A1707" t="s">
        <v>5467</v>
      </c>
      <c r="B1707" t="s">
        <v>5468</v>
      </c>
      <c r="C1707" t="s">
        <v>449</v>
      </c>
      <c r="D1707" t="s">
        <v>177</v>
      </c>
      <c r="E1707" t="s">
        <v>39</v>
      </c>
      <c r="F1707">
        <v>1</v>
      </c>
      <c r="G1707" t="s">
        <v>3919</v>
      </c>
      <c r="H1707" t="s">
        <v>5473</v>
      </c>
      <c r="I1707" t="s">
        <v>5469</v>
      </c>
      <c r="J1707" t="s">
        <v>43</v>
      </c>
      <c r="K1707" t="s">
        <v>43</v>
      </c>
      <c r="L1707" t="s">
        <v>4444</v>
      </c>
      <c r="M1707" t="s">
        <v>5482</v>
      </c>
      <c r="N1707" t="s">
        <v>47</v>
      </c>
      <c r="O1707">
        <v>1</v>
      </c>
    </row>
    <row r="1708" spans="1:15">
      <c r="A1708" t="s">
        <v>5467</v>
      </c>
      <c r="B1708" t="s">
        <v>5468</v>
      </c>
      <c r="C1708" t="s">
        <v>449</v>
      </c>
      <c r="D1708" t="s">
        <v>177</v>
      </c>
      <c r="E1708" t="s">
        <v>39</v>
      </c>
      <c r="F1708">
        <v>1</v>
      </c>
      <c r="G1708" t="s">
        <v>3919</v>
      </c>
      <c r="H1708" t="s">
        <v>5473</v>
      </c>
      <c r="I1708" t="s">
        <v>5469</v>
      </c>
      <c r="J1708" t="s">
        <v>43</v>
      </c>
      <c r="K1708" t="s">
        <v>43</v>
      </c>
      <c r="L1708" t="s">
        <v>678</v>
      </c>
      <c r="M1708" t="s">
        <v>458</v>
      </c>
      <c r="N1708" t="s">
        <v>47</v>
      </c>
      <c r="O1708">
        <v>1</v>
      </c>
    </row>
    <row r="1709" spans="1:15">
      <c r="A1709" t="s">
        <v>5467</v>
      </c>
      <c r="B1709" t="s">
        <v>5468</v>
      </c>
      <c r="C1709" t="s">
        <v>449</v>
      </c>
      <c r="D1709" t="s">
        <v>177</v>
      </c>
      <c r="E1709" t="s">
        <v>39</v>
      </c>
      <c r="F1709">
        <v>1</v>
      </c>
      <c r="G1709" t="s">
        <v>3919</v>
      </c>
      <c r="H1709" t="s">
        <v>5473</v>
      </c>
      <c r="I1709" t="s">
        <v>5469</v>
      </c>
      <c r="J1709" t="s">
        <v>43</v>
      </c>
      <c r="K1709" t="s">
        <v>43</v>
      </c>
      <c r="L1709" t="s">
        <v>684</v>
      </c>
      <c r="M1709" t="s">
        <v>460</v>
      </c>
      <c r="N1709" t="s">
        <v>47</v>
      </c>
      <c r="O1709">
        <v>1</v>
      </c>
    </row>
    <row r="1710" spans="1:15">
      <c r="A1710" t="s">
        <v>5492</v>
      </c>
      <c r="B1710" t="s">
        <v>5493</v>
      </c>
      <c r="C1710" t="s">
        <v>5494</v>
      </c>
      <c r="D1710" t="s">
        <v>177</v>
      </c>
      <c r="E1710" t="s">
        <v>39</v>
      </c>
      <c r="F1710">
        <v>1</v>
      </c>
      <c r="G1710" t="s">
        <v>5495</v>
      </c>
      <c r="H1710" t="s">
        <v>5496</v>
      </c>
      <c r="I1710" t="s">
        <v>43</v>
      </c>
      <c r="J1710" t="s">
        <v>43</v>
      </c>
      <c r="K1710" t="s">
        <v>5497</v>
      </c>
      <c r="L1710" t="s">
        <v>5498</v>
      </c>
      <c r="M1710" t="s">
        <v>5499</v>
      </c>
      <c r="N1710" t="s">
        <v>47</v>
      </c>
      <c r="O1710">
        <v>1</v>
      </c>
    </row>
    <row r="1711" spans="1:15">
      <c r="A1711" t="s">
        <v>5492</v>
      </c>
      <c r="B1711" t="s">
        <v>5493</v>
      </c>
      <c r="C1711" t="s">
        <v>176</v>
      </c>
      <c r="D1711" t="s">
        <v>177</v>
      </c>
      <c r="E1711" t="s">
        <v>39</v>
      </c>
      <c r="F1711">
        <v>1</v>
      </c>
      <c r="G1711" t="s">
        <v>5495</v>
      </c>
      <c r="H1711" t="s">
        <v>5496</v>
      </c>
      <c r="I1711" t="s">
        <v>43</v>
      </c>
      <c r="J1711" t="s">
        <v>43</v>
      </c>
      <c r="K1711" t="s">
        <v>5500</v>
      </c>
      <c r="L1711" t="s">
        <v>5501</v>
      </c>
      <c r="M1711" t="s">
        <v>5502</v>
      </c>
      <c r="N1711" t="s">
        <v>47</v>
      </c>
      <c r="O1711">
        <v>1</v>
      </c>
    </row>
    <row r="1712" spans="1:15">
      <c r="A1712" t="s">
        <v>5492</v>
      </c>
      <c r="B1712" t="s">
        <v>5493</v>
      </c>
      <c r="C1712" t="s">
        <v>1428</v>
      </c>
      <c r="D1712" t="s">
        <v>401</v>
      </c>
      <c r="E1712" t="s">
        <v>39</v>
      </c>
      <c r="F1712">
        <v>1</v>
      </c>
      <c r="G1712" t="s">
        <v>5495</v>
      </c>
      <c r="H1712" t="s">
        <v>5496</v>
      </c>
      <c r="I1712" t="s">
        <v>43</v>
      </c>
      <c r="J1712" t="s">
        <v>43</v>
      </c>
      <c r="K1712" t="s">
        <v>5500</v>
      </c>
      <c r="L1712" t="s">
        <v>5503</v>
      </c>
      <c r="M1712" t="s">
        <v>5504</v>
      </c>
      <c r="N1712" t="s">
        <v>47</v>
      </c>
      <c r="O1712">
        <v>1</v>
      </c>
    </row>
    <row r="1713" spans="1:15">
      <c r="A1713" t="s">
        <v>5492</v>
      </c>
      <c r="B1713" t="s">
        <v>5493</v>
      </c>
      <c r="C1713" t="s">
        <v>5507</v>
      </c>
      <c r="D1713" t="s">
        <v>188</v>
      </c>
      <c r="E1713" t="s">
        <v>39</v>
      </c>
      <c r="F1713">
        <v>1</v>
      </c>
      <c r="G1713" t="s">
        <v>5495</v>
      </c>
      <c r="H1713" t="s">
        <v>5496</v>
      </c>
      <c r="I1713" t="s">
        <v>43</v>
      </c>
      <c r="J1713" t="s">
        <v>43</v>
      </c>
      <c r="K1713" t="s">
        <v>5500</v>
      </c>
      <c r="L1713" t="s">
        <v>5505</v>
      </c>
      <c r="M1713" t="s">
        <v>5506</v>
      </c>
      <c r="N1713" t="s">
        <v>47</v>
      </c>
      <c r="O1713">
        <v>1</v>
      </c>
    </row>
    <row r="1714" spans="1:15">
      <c r="A1714" t="s">
        <v>5492</v>
      </c>
      <c r="B1714" t="s">
        <v>5493</v>
      </c>
      <c r="C1714" t="s">
        <v>408</v>
      </c>
      <c r="D1714" t="s">
        <v>409</v>
      </c>
      <c r="E1714" t="s">
        <v>39</v>
      </c>
      <c r="F1714">
        <v>1</v>
      </c>
      <c r="G1714" t="s">
        <v>5495</v>
      </c>
      <c r="H1714" t="s">
        <v>5496</v>
      </c>
      <c r="I1714" t="s">
        <v>43</v>
      </c>
      <c r="J1714" t="s">
        <v>43</v>
      </c>
      <c r="K1714" t="s">
        <v>5500</v>
      </c>
      <c r="L1714" t="s">
        <v>5505</v>
      </c>
      <c r="M1714" t="s">
        <v>5506</v>
      </c>
      <c r="N1714" t="s">
        <v>47</v>
      </c>
      <c r="O1714">
        <v>1</v>
      </c>
    </row>
    <row r="1715" spans="1:15">
      <c r="A1715" t="s">
        <v>5492</v>
      </c>
      <c r="B1715" t="s">
        <v>5493</v>
      </c>
      <c r="C1715" t="s">
        <v>5508</v>
      </c>
      <c r="D1715" t="s">
        <v>401</v>
      </c>
      <c r="E1715" t="s">
        <v>39</v>
      </c>
      <c r="F1715">
        <v>1</v>
      </c>
      <c r="G1715" t="s">
        <v>5495</v>
      </c>
      <c r="H1715" t="s">
        <v>5496</v>
      </c>
      <c r="I1715" t="s">
        <v>43</v>
      </c>
      <c r="J1715" t="s">
        <v>43</v>
      </c>
      <c r="K1715" t="s">
        <v>5500</v>
      </c>
      <c r="L1715" t="s">
        <v>5505</v>
      </c>
      <c r="M1715" t="s">
        <v>5506</v>
      </c>
      <c r="N1715" t="s">
        <v>47</v>
      </c>
      <c r="O1715">
        <v>1</v>
      </c>
    </row>
    <row r="1716" spans="1:15">
      <c r="A1716" t="s">
        <v>5509</v>
      </c>
      <c r="B1716" t="s">
        <v>5510</v>
      </c>
      <c r="C1716" t="s">
        <v>1257</v>
      </c>
      <c r="D1716" t="s">
        <v>1258</v>
      </c>
      <c r="E1716" t="s">
        <v>39</v>
      </c>
      <c r="F1716">
        <v>1</v>
      </c>
      <c r="G1716" t="s">
        <v>5516</v>
      </c>
      <c r="H1716" t="s">
        <v>1561</v>
      </c>
      <c r="I1716" t="s">
        <v>5517</v>
      </c>
      <c r="J1716" t="s">
        <v>43</v>
      </c>
      <c r="K1716" t="s">
        <v>43</v>
      </c>
      <c r="L1716" t="s">
        <v>899</v>
      </c>
      <c r="M1716" t="s">
        <v>1588</v>
      </c>
      <c r="N1716" t="s">
        <v>47</v>
      </c>
      <c r="O1716">
        <v>1</v>
      </c>
    </row>
    <row r="1717" spans="1:15">
      <c r="A1717" t="s">
        <v>5509</v>
      </c>
      <c r="B1717" t="s">
        <v>5510</v>
      </c>
      <c r="C1717" t="s">
        <v>176</v>
      </c>
      <c r="D1717" t="s">
        <v>177</v>
      </c>
      <c r="E1717" t="s">
        <v>39</v>
      </c>
      <c r="F1717">
        <v>1</v>
      </c>
      <c r="G1717" t="s">
        <v>5518</v>
      </c>
      <c r="H1717" t="s">
        <v>5519</v>
      </c>
      <c r="I1717" t="s">
        <v>5520</v>
      </c>
      <c r="J1717" t="s">
        <v>43</v>
      </c>
      <c r="K1717" t="s">
        <v>43</v>
      </c>
      <c r="L1717" t="s">
        <v>899</v>
      </c>
      <c r="M1717" t="s">
        <v>5521</v>
      </c>
      <c r="N1717" t="s">
        <v>47</v>
      </c>
      <c r="O1717">
        <v>1</v>
      </c>
    </row>
    <row r="1718" spans="1:15">
      <c r="A1718" t="s">
        <v>5509</v>
      </c>
      <c r="B1718" t="s">
        <v>5510</v>
      </c>
      <c r="C1718" t="s">
        <v>5522</v>
      </c>
      <c r="D1718" t="s">
        <v>3219</v>
      </c>
      <c r="E1718" t="s">
        <v>39</v>
      </c>
      <c r="F1718">
        <v>1</v>
      </c>
      <c r="G1718" t="s">
        <v>5523</v>
      </c>
      <c r="H1718" t="s">
        <v>5524</v>
      </c>
      <c r="I1718" t="s">
        <v>5525</v>
      </c>
      <c r="J1718" t="s">
        <v>43</v>
      </c>
      <c r="K1718" t="s">
        <v>43</v>
      </c>
      <c r="L1718" t="s">
        <v>5526</v>
      </c>
      <c r="M1718" t="s">
        <v>5527</v>
      </c>
      <c r="N1718" t="s">
        <v>47</v>
      </c>
      <c r="O1718">
        <v>1</v>
      </c>
    </row>
    <row r="1719" spans="1:15">
      <c r="A1719" t="s">
        <v>5509</v>
      </c>
      <c r="B1719" t="s">
        <v>5510</v>
      </c>
      <c r="C1719" t="s">
        <v>1801</v>
      </c>
      <c r="D1719" t="s">
        <v>229</v>
      </c>
      <c r="E1719" t="s">
        <v>39</v>
      </c>
      <c r="F1719">
        <v>1</v>
      </c>
      <c r="G1719" t="s">
        <v>5528</v>
      </c>
      <c r="H1719" t="s">
        <v>5529</v>
      </c>
      <c r="I1719" t="s">
        <v>5530</v>
      </c>
      <c r="J1719" t="s">
        <v>43</v>
      </c>
      <c r="K1719" t="s">
        <v>43</v>
      </c>
      <c r="L1719" t="s">
        <v>1807</v>
      </c>
      <c r="M1719" t="s">
        <v>5531</v>
      </c>
      <c r="N1719" t="s">
        <v>47</v>
      </c>
      <c r="O1719">
        <v>1</v>
      </c>
    </row>
    <row r="1720" spans="1:15">
      <c r="A1720" t="s">
        <v>5509</v>
      </c>
      <c r="B1720" t="s">
        <v>5510</v>
      </c>
      <c r="C1720" t="s">
        <v>176</v>
      </c>
      <c r="D1720" t="s">
        <v>177</v>
      </c>
      <c r="E1720" t="s">
        <v>39</v>
      </c>
      <c r="F1720">
        <v>1</v>
      </c>
      <c r="G1720" t="s">
        <v>5532</v>
      </c>
      <c r="H1720" t="s">
        <v>5533</v>
      </c>
      <c r="I1720" t="s">
        <v>5534</v>
      </c>
      <c r="J1720" t="s">
        <v>43</v>
      </c>
      <c r="K1720" t="s">
        <v>43</v>
      </c>
      <c r="L1720" t="s">
        <v>5535</v>
      </c>
      <c r="M1720" t="s">
        <v>5536</v>
      </c>
      <c r="N1720" t="s">
        <v>47</v>
      </c>
      <c r="O1720">
        <v>1</v>
      </c>
    </row>
    <row r="1721" spans="1:15">
      <c r="A1721" t="s">
        <v>5509</v>
      </c>
      <c r="B1721" t="s">
        <v>5510</v>
      </c>
      <c r="C1721" t="s">
        <v>1549</v>
      </c>
      <c r="D1721" t="s">
        <v>1258</v>
      </c>
      <c r="E1721" t="s">
        <v>39</v>
      </c>
      <c r="F1721">
        <v>1</v>
      </c>
      <c r="G1721" t="s">
        <v>5541</v>
      </c>
      <c r="H1721" t="s">
        <v>1704</v>
      </c>
      <c r="I1721" t="s">
        <v>5542</v>
      </c>
      <c r="J1721" t="s">
        <v>43</v>
      </c>
      <c r="K1721" t="s">
        <v>43</v>
      </c>
      <c r="L1721" t="s">
        <v>5543</v>
      </c>
      <c r="M1721" t="s">
        <v>5544</v>
      </c>
      <c r="N1721" t="s">
        <v>47</v>
      </c>
      <c r="O1721">
        <v>1</v>
      </c>
    </row>
    <row r="1722" spans="1:15">
      <c r="A1722" t="s">
        <v>5509</v>
      </c>
      <c r="B1722" t="s">
        <v>5510</v>
      </c>
      <c r="C1722" t="s">
        <v>5281</v>
      </c>
      <c r="D1722" t="s">
        <v>229</v>
      </c>
      <c r="E1722" t="s">
        <v>39</v>
      </c>
      <c r="F1722">
        <v>1</v>
      </c>
      <c r="G1722" t="s">
        <v>5545</v>
      </c>
      <c r="H1722" t="s">
        <v>5546</v>
      </c>
      <c r="I1722" t="s">
        <v>5547</v>
      </c>
      <c r="J1722" t="s">
        <v>43</v>
      </c>
      <c r="K1722" t="s">
        <v>43</v>
      </c>
      <c r="L1722" t="s">
        <v>5548</v>
      </c>
      <c r="M1722" t="s">
        <v>5549</v>
      </c>
      <c r="N1722" t="s">
        <v>47</v>
      </c>
      <c r="O1722">
        <v>1</v>
      </c>
    </row>
    <row r="1723" spans="1:15">
      <c r="A1723" t="s">
        <v>5509</v>
      </c>
      <c r="B1723" t="s">
        <v>5510</v>
      </c>
      <c r="C1723" t="s">
        <v>228</v>
      </c>
      <c r="D1723" t="s">
        <v>229</v>
      </c>
      <c r="E1723" t="s">
        <v>39</v>
      </c>
      <c r="F1723">
        <v>1</v>
      </c>
      <c r="G1723" t="s">
        <v>5550</v>
      </c>
      <c r="H1723" t="s">
        <v>4331</v>
      </c>
      <c r="I1723" t="s">
        <v>5551</v>
      </c>
      <c r="J1723" t="s">
        <v>43</v>
      </c>
      <c r="K1723" t="s">
        <v>43</v>
      </c>
      <c r="L1723" t="s">
        <v>899</v>
      </c>
      <c r="M1723" t="s">
        <v>900</v>
      </c>
      <c r="N1723" t="s">
        <v>47</v>
      </c>
      <c r="O1723">
        <v>1</v>
      </c>
    </row>
    <row r="1724" spans="1:15">
      <c r="A1724" t="s">
        <v>5552</v>
      </c>
      <c r="B1724" t="s">
        <v>5553</v>
      </c>
      <c r="C1724" t="s">
        <v>5554</v>
      </c>
      <c r="D1724" t="s">
        <v>401</v>
      </c>
      <c r="E1724" t="s">
        <v>39</v>
      </c>
      <c r="F1724">
        <v>1</v>
      </c>
      <c r="G1724" t="s">
        <v>5555</v>
      </c>
      <c r="H1724" t="s">
        <v>5556</v>
      </c>
      <c r="I1724" t="s">
        <v>5557</v>
      </c>
      <c r="J1724" t="s">
        <v>43</v>
      </c>
      <c r="K1724" t="s">
        <v>43</v>
      </c>
      <c r="L1724" t="s">
        <v>3466</v>
      </c>
      <c r="M1724" t="s">
        <v>5558</v>
      </c>
      <c r="N1724" t="s">
        <v>47</v>
      </c>
      <c r="O1724">
        <v>1</v>
      </c>
    </row>
    <row r="1725" spans="1:15">
      <c r="A1725" t="s">
        <v>5566</v>
      </c>
      <c r="B1725" t="s">
        <v>5567</v>
      </c>
      <c r="C1725" t="s">
        <v>213</v>
      </c>
      <c r="D1725" t="s">
        <v>188</v>
      </c>
      <c r="E1725" t="s">
        <v>39</v>
      </c>
      <c r="F1725">
        <v>1</v>
      </c>
      <c r="G1725" t="s">
        <v>5568</v>
      </c>
      <c r="H1725" t="s">
        <v>5569</v>
      </c>
      <c r="I1725" t="s">
        <v>43</v>
      </c>
      <c r="J1725" t="s">
        <v>43</v>
      </c>
      <c r="K1725" t="s">
        <v>43</v>
      </c>
      <c r="L1725" t="s">
        <v>5570</v>
      </c>
      <c r="M1725" t="s">
        <v>5571</v>
      </c>
      <c r="N1725" t="s">
        <v>47</v>
      </c>
      <c r="O1725">
        <v>1</v>
      </c>
    </row>
    <row r="1726" spans="1:15">
      <c r="A1726" t="s">
        <v>5566</v>
      </c>
      <c r="B1726" t="s">
        <v>5567</v>
      </c>
      <c r="C1726" t="s">
        <v>213</v>
      </c>
      <c r="D1726" t="s">
        <v>188</v>
      </c>
      <c r="E1726" t="s">
        <v>39</v>
      </c>
      <c r="F1726">
        <v>1</v>
      </c>
      <c r="G1726" t="s">
        <v>5572</v>
      </c>
      <c r="H1726" t="s">
        <v>5573</v>
      </c>
      <c r="I1726" t="s">
        <v>43</v>
      </c>
      <c r="J1726" t="s">
        <v>43</v>
      </c>
      <c r="K1726" t="s">
        <v>43</v>
      </c>
      <c r="L1726" t="s">
        <v>5570</v>
      </c>
      <c r="M1726" t="s">
        <v>5571</v>
      </c>
      <c r="N1726" t="s">
        <v>47</v>
      </c>
      <c r="O1726">
        <v>1</v>
      </c>
    </row>
    <row r="1727" spans="1:15">
      <c r="A1727" t="s">
        <v>5566</v>
      </c>
      <c r="B1727" t="s">
        <v>5567</v>
      </c>
      <c r="C1727" t="s">
        <v>213</v>
      </c>
      <c r="D1727" t="s">
        <v>188</v>
      </c>
      <c r="E1727" t="s">
        <v>39</v>
      </c>
      <c r="F1727">
        <v>1</v>
      </c>
      <c r="G1727" t="s">
        <v>5568</v>
      </c>
      <c r="H1727" t="s">
        <v>5569</v>
      </c>
      <c r="I1727" t="s">
        <v>43</v>
      </c>
      <c r="J1727" t="s">
        <v>43</v>
      </c>
      <c r="K1727" t="s">
        <v>43</v>
      </c>
      <c r="L1727" t="s">
        <v>5574</v>
      </c>
      <c r="M1727" t="s">
        <v>5575</v>
      </c>
      <c r="N1727" t="s">
        <v>47</v>
      </c>
      <c r="O1727">
        <v>1</v>
      </c>
    </row>
    <row r="1728" spans="1:15">
      <c r="A1728" t="s">
        <v>5566</v>
      </c>
      <c r="B1728" t="s">
        <v>5567</v>
      </c>
      <c r="C1728" t="s">
        <v>213</v>
      </c>
      <c r="D1728" t="s">
        <v>188</v>
      </c>
      <c r="E1728" t="s">
        <v>39</v>
      </c>
      <c r="F1728">
        <v>1</v>
      </c>
      <c r="G1728" t="s">
        <v>5572</v>
      </c>
      <c r="H1728" t="s">
        <v>5573</v>
      </c>
      <c r="I1728" t="s">
        <v>43</v>
      </c>
      <c r="J1728" t="s">
        <v>43</v>
      </c>
      <c r="K1728" t="s">
        <v>43</v>
      </c>
      <c r="L1728" t="s">
        <v>5574</v>
      </c>
      <c r="M1728" t="s">
        <v>5575</v>
      </c>
      <c r="N1728" t="s">
        <v>47</v>
      </c>
      <c r="O1728">
        <v>1</v>
      </c>
    </row>
    <row r="1729" spans="1:15">
      <c r="A1729" t="s">
        <v>5566</v>
      </c>
      <c r="B1729" t="s">
        <v>5567</v>
      </c>
      <c r="C1729" t="s">
        <v>213</v>
      </c>
      <c r="D1729" t="s">
        <v>188</v>
      </c>
      <c r="E1729" t="s">
        <v>39</v>
      </c>
      <c r="F1729">
        <v>1</v>
      </c>
      <c r="G1729" t="s">
        <v>5576</v>
      </c>
      <c r="H1729" t="s">
        <v>5577</v>
      </c>
      <c r="I1729" t="s">
        <v>43</v>
      </c>
      <c r="J1729" t="s">
        <v>43</v>
      </c>
      <c r="K1729" t="s">
        <v>43</v>
      </c>
      <c r="L1729" t="s">
        <v>5570</v>
      </c>
      <c r="M1729" t="s">
        <v>5578</v>
      </c>
      <c r="N1729" t="s">
        <v>47</v>
      </c>
      <c r="O1729">
        <v>1</v>
      </c>
    </row>
    <row r="1730" spans="1:15">
      <c r="A1730" t="s">
        <v>5566</v>
      </c>
      <c r="B1730" t="s">
        <v>5567</v>
      </c>
      <c r="C1730" t="s">
        <v>5579</v>
      </c>
      <c r="D1730" t="s">
        <v>642</v>
      </c>
      <c r="E1730" t="s">
        <v>39</v>
      </c>
      <c r="F1730">
        <v>1</v>
      </c>
      <c r="G1730" t="s">
        <v>5580</v>
      </c>
      <c r="H1730" t="s">
        <v>5581</v>
      </c>
      <c r="I1730" t="s">
        <v>43</v>
      </c>
      <c r="J1730" t="s">
        <v>43</v>
      </c>
      <c r="K1730" t="s">
        <v>5582</v>
      </c>
      <c r="L1730" t="s">
        <v>5570</v>
      </c>
      <c r="M1730" t="s">
        <v>5571</v>
      </c>
      <c r="N1730" t="s">
        <v>47</v>
      </c>
      <c r="O1730">
        <v>1</v>
      </c>
    </row>
    <row r="1731" spans="1:15">
      <c r="A1731" t="s">
        <v>5566</v>
      </c>
      <c r="B1731" t="s">
        <v>5567</v>
      </c>
      <c r="C1731" t="s">
        <v>5579</v>
      </c>
      <c r="D1731" t="s">
        <v>642</v>
      </c>
      <c r="E1731" t="s">
        <v>39</v>
      </c>
      <c r="F1731">
        <v>1</v>
      </c>
      <c r="G1731" t="s">
        <v>5583</v>
      </c>
      <c r="H1731" t="s">
        <v>5584</v>
      </c>
      <c r="I1731" t="s">
        <v>43</v>
      </c>
      <c r="J1731" t="s">
        <v>43</v>
      </c>
      <c r="K1731" t="s">
        <v>43</v>
      </c>
      <c r="L1731" t="s">
        <v>5570</v>
      </c>
      <c r="M1731" t="s">
        <v>5571</v>
      </c>
      <c r="N1731" t="s">
        <v>47</v>
      </c>
      <c r="O1731">
        <v>1</v>
      </c>
    </row>
    <row r="1732" spans="1:15">
      <c r="A1732" t="s">
        <v>5566</v>
      </c>
      <c r="B1732" t="s">
        <v>5567</v>
      </c>
      <c r="C1732" t="s">
        <v>5579</v>
      </c>
      <c r="D1732" t="s">
        <v>642</v>
      </c>
      <c r="E1732" t="s">
        <v>39</v>
      </c>
      <c r="F1732">
        <v>1</v>
      </c>
      <c r="G1732" t="s">
        <v>5580</v>
      </c>
      <c r="H1732" t="s">
        <v>5581</v>
      </c>
      <c r="I1732" t="s">
        <v>43</v>
      </c>
      <c r="J1732" t="s">
        <v>43</v>
      </c>
      <c r="K1732" t="s">
        <v>5582</v>
      </c>
      <c r="L1732" t="s">
        <v>5574</v>
      </c>
      <c r="M1732" t="s">
        <v>5575</v>
      </c>
      <c r="N1732" t="s">
        <v>47</v>
      </c>
      <c r="O1732">
        <v>1</v>
      </c>
    </row>
    <row r="1733" spans="1:15">
      <c r="A1733" t="s">
        <v>5566</v>
      </c>
      <c r="B1733" t="s">
        <v>5567</v>
      </c>
      <c r="C1733" t="s">
        <v>5579</v>
      </c>
      <c r="D1733" t="s">
        <v>642</v>
      </c>
      <c r="E1733" t="s">
        <v>39</v>
      </c>
      <c r="F1733">
        <v>1</v>
      </c>
      <c r="G1733" t="s">
        <v>5583</v>
      </c>
      <c r="H1733" t="s">
        <v>5584</v>
      </c>
      <c r="I1733" t="s">
        <v>43</v>
      </c>
      <c r="J1733" t="s">
        <v>43</v>
      </c>
      <c r="K1733" t="s">
        <v>43</v>
      </c>
      <c r="L1733" t="s">
        <v>5585</v>
      </c>
      <c r="M1733" t="s">
        <v>5586</v>
      </c>
      <c r="N1733" t="s">
        <v>47</v>
      </c>
      <c r="O1733">
        <v>1</v>
      </c>
    </row>
    <row r="1734" spans="1:15">
      <c r="A1734" t="s">
        <v>5566</v>
      </c>
      <c r="B1734" t="s">
        <v>5567</v>
      </c>
      <c r="C1734" t="s">
        <v>5579</v>
      </c>
      <c r="D1734" t="s">
        <v>642</v>
      </c>
      <c r="E1734" t="s">
        <v>39</v>
      </c>
      <c r="F1734">
        <v>1</v>
      </c>
      <c r="G1734" t="s">
        <v>5580</v>
      </c>
      <c r="H1734" t="s">
        <v>5581</v>
      </c>
      <c r="I1734" t="s">
        <v>43</v>
      </c>
      <c r="J1734" t="s">
        <v>43</v>
      </c>
      <c r="K1734" t="s">
        <v>5582</v>
      </c>
      <c r="L1734" t="s">
        <v>5587</v>
      </c>
      <c r="M1734" t="s">
        <v>5588</v>
      </c>
      <c r="N1734" t="s">
        <v>47</v>
      </c>
      <c r="O1734">
        <v>1</v>
      </c>
    </row>
    <row r="1735" spans="1:15">
      <c r="A1735" t="s">
        <v>5589</v>
      </c>
      <c r="B1735" t="s">
        <v>5590</v>
      </c>
      <c r="C1735" t="s">
        <v>213</v>
      </c>
      <c r="D1735" t="s">
        <v>188</v>
      </c>
      <c r="E1735" t="s">
        <v>39</v>
      </c>
      <c r="F1735">
        <v>1</v>
      </c>
      <c r="G1735" t="s">
        <v>5591</v>
      </c>
      <c r="H1735" t="s">
        <v>5592</v>
      </c>
      <c r="I1735" t="s">
        <v>43</v>
      </c>
      <c r="J1735" t="s">
        <v>43</v>
      </c>
      <c r="K1735" t="s">
        <v>5593</v>
      </c>
      <c r="L1735" t="s">
        <v>5594</v>
      </c>
      <c r="M1735" t="s">
        <v>5595</v>
      </c>
      <c r="N1735" t="s">
        <v>47</v>
      </c>
      <c r="O1735">
        <v>1</v>
      </c>
    </row>
    <row r="1736" spans="1:15">
      <c r="A1736" t="s">
        <v>5589</v>
      </c>
      <c r="B1736" t="s">
        <v>5590</v>
      </c>
      <c r="C1736" t="s">
        <v>213</v>
      </c>
      <c r="D1736" t="s">
        <v>188</v>
      </c>
      <c r="E1736" t="s">
        <v>39</v>
      </c>
      <c r="F1736">
        <v>1</v>
      </c>
      <c r="G1736" t="s">
        <v>5596</v>
      </c>
      <c r="H1736" t="s">
        <v>5597</v>
      </c>
      <c r="I1736" t="s">
        <v>43</v>
      </c>
      <c r="J1736" t="s">
        <v>43</v>
      </c>
      <c r="K1736" t="s">
        <v>5598</v>
      </c>
      <c r="L1736" t="s">
        <v>5599</v>
      </c>
      <c r="M1736" t="s">
        <v>5600</v>
      </c>
      <c r="N1736" t="s">
        <v>47</v>
      </c>
      <c r="O1736">
        <v>1</v>
      </c>
    </row>
    <row r="1737" spans="1:15">
      <c r="A1737" t="s">
        <v>5611</v>
      </c>
      <c r="B1737" t="s">
        <v>5612</v>
      </c>
      <c r="C1737" t="s">
        <v>242</v>
      </c>
      <c r="D1737" t="s">
        <v>229</v>
      </c>
      <c r="E1737" t="s">
        <v>39</v>
      </c>
      <c r="F1737">
        <v>1</v>
      </c>
      <c r="G1737" t="s">
        <v>5613</v>
      </c>
      <c r="H1737" t="s">
        <v>1411</v>
      </c>
      <c r="I1737" t="s">
        <v>5614</v>
      </c>
      <c r="J1737" t="s">
        <v>43</v>
      </c>
      <c r="K1737" t="s">
        <v>5615</v>
      </c>
      <c r="L1737" t="s">
        <v>5616</v>
      </c>
      <c r="M1737" t="s">
        <v>5617</v>
      </c>
      <c r="N1737" t="s">
        <v>47</v>
      </c>
      <c r="O1737">
        <v>1</v>
      </c>
    </row>
    <row r="1738" spans="1:15">
      <c r="A1738" t="s">
        <v>5611</v>
      </c>
      <c r="B1738" t="s">
        <v>5612</v>
      </c>
      <c r="C1738" t="s">
        <v>242</v>
      </c>
      <c r="D1738" t="s">
        <v>229</v>
      </c>
      <c r="E1738" t="s">
        <v>39</v>
      </c>
      <c r="F1738">
        <v>1</v>
      </c>
      <c r="G1738" t="s">
        <v>5613</v>
      </c>
      <c r="H1738" t="s">
        <v>1411</v>
      </c>
      <c r="I1738" t="s">
        <v>5618</v>
      </c>
      <c r="J1738" t="s">
        <v>43</v>
      </c>
      <c r="K1738" t="s">
        <v>5619</v>
      </c>
      <c r="L1738" t="s">
        <v>5616</v>
      </c>
      <c r="M1738" t="s">
        <v>5617</v>
      </c>
      <c r="N1738" t="s">
        <v>47</v>
      </c>
      <c r="O1738">
        <v>1</v>
      </c>
    </row>
    <row r="1739" spans="1:15">
      <c r="A1739" t="s">
        <v>5611</v>
      </c>
      <c r="B1739" t="s">
        <v>5612</v>
      </c>
      <c r="C1739" t="s">
        <v>242</v>
      </c>
      <c r="D1739" t="s">
        <v>229</v>
      </c>
      <c r="E1739" t="s">
        <v>39</v>
      </c>
      <c r="F1739">
        <v>1</v>
      </c>
      <c r="G1739" t="s">
        <v>5613</v>
      </c>
      <c r="H1739" t="s">
        <v>1411</v>
      </c>
      <c r="I1739" t="s">
        <v>5620</v>
      </c>
      <c r="J1739" t="s">
        <v>43</v>
      </c>
      <c r="K1739" t="s">
        <v>5621</v>
      </c>
      <c r="L1739" t="s">
        <v>5616</v>
      </c>
      <c r="M1739" t="s">
        <v>5617</v>
      </c>
      <c r="N1739" t="s">
        <v>47</v>
      </c>
      <c r="O1739">
        <v>1</v>
      </c>
    </row>
    <row r="1740" spans="1:15">
      <c r="A1740" t="s">
        <v>5611</v>
      </c>
      <c r="B1740" t="s">
        <v>5612</v>
      </c>
      <c r="C1740" t="s">
        <v>803</v>
      </c>
      <c r="D1740" t="s">
        <v>229</v>
      </c>
      <c r="E1740" t="s">
        <v>39</v>
      </c>
      <c r="F1740">
        <v>1</v>
      </c>
      <c r="G1740" t="s">
        <v>5622</v>
      </c>
      <c r="H1740" t="s">
        <v>805</v>
      </c>
      <c r="I1740" t="s">
        <v>43</v>
      </c>
      <c r="J1740" t="s">
        <v>43</v>
      </c>
      <c r="K1740" t="s">
        <v>43</v>
      </c>
      <c r="L1740" t="s">
        <v>5616</v>
      </c>
      <c r="M1740" t="s">
        <v>5617</v>
      </c>
      <c r="N1740" t="s">
        <v>47</v>
      </c>
      <c r="O1740">
        <v>1</v>
      </c>
    </row>
    <row r="1741" spans="1:15">
      <c r="A1741" t="s">
        <v>5623</v>
      </c>
      <c r="B1741" t="s">
        <v>5624</v>
      </c>
      <c r="C1741" t="s">
        <v>5625</v>
      </c>
      <c r="D1741" t="s">
        <v>2307</v>
      </c>
      <c r="E1741" t="s">
        <v>39</v>
      </c>
      <c r="F1741">
        <v>1</v>
      </c>
      <c r="G1741" t="s">
        <v>5626</v>
      </c>
      <c r="H1741" t="s">
        <v>5627</v>
      </c>
      <c r="I1741" t="s">
        <v>5628</v>
      </c>
      <c r="J1741" t="s">
        <v>43</v>
      </c>
      <c r="K1741" t="s">
        <v>43</v>
      </c>
      <c r="L1741" t="s">
        <v>5629</v>
      </c>
      <c r="M1741" t="s">
        <v>5630</v>
      </c>
      <c r="N1741" t="s">
        <v>47</v>
      </c>
      <c r="O1741">
        <v>1</v>
      </c>
    </row>
    <row r="1742" spans="1:15">
      <c r="A1742" t="s">
        <v>5636</v>
      </c>
      <c r="B1742" t="s">
        <v>5637</v>
      </c>
      <c r="C1742" t="s">
        <v>213</v>
      </c>
      <c r="D1742" t="s">
        <v>188</v>
      </c>
      <c r="E1742" t="s">
        <v>39</v>
      </c>
      <c r="F1742">
        <v>1</v>
      </c>
      <c r="G1742" t="s">
        <v>2979</v>
      </c>
      <c r="H1742" t="s">
        <v>4308</v>
      </c>
      <c r="I1742" t="s">
        <v>43</v>
      </c>
      <c r="J1742" t="s">
        <v>43</v>
      </c>
      <c r="K1742" t="s">
        <v>43</v>
      </c>
      <c r="L1742" t="s">
        <v>5638</v>
      </c>
      <c r="M1742" t="s">
        <v>5639</v>
      </c>
      <c r="N1742" t="s">
        <v>47</v>
      </c>
      <c r="O1742">
        <v>1</v>
      </c>
    </row>
    <row r="1743" spans="1:15">
      <c r="A1743" t="s">
        <v>5636</v>
      </c>
      <c r="B1743" t="s">
        <v>5637</v>
      </c>
      <c r="C1743" t="s">
        <v>213</v>
      </c>
      <c r="D1743" t="s">
        <v>188</v>
      </c>
      <c r="E1743" t="s">
        <v>39</v>
      </c>
      <c r="F1743">
        <v>1</v>
      </c>
      <c r="G1743" t="s">
        <v>2979</v>
      </c>
      <c r="H1743" t="s">
        <v>4308</v>
      </c>
      <c r="I1743" t="s">
        <v>43</v>
      </c>
      <c r="J1743" t="s">
        <v>43</v>
      </c>
      <c r="K1743" t="s">
        <v>43</v>
      </c>
      <c r="L1743" t="s">
        <v>3741</v>
      </c>
      <c r="M1743" t="s">
        <v>43</v>
      </c>
      <c r="N1743" t="s">
        <v>47</v>
      </c>
      <c r="O1743">
        <v>1</v>
      </c>
    </row>
    <row r="1744" spans="1:15">
      <c r="A1744" t="s">
        <v>5636</v>
      </c>
      <c r="B1744" t="s">
        <v>5637</v>
      </c>
      <c r="C1744" t="s">
        <v>213</v>
      </c>
      <c r="D1744" t="s">
        <v>188</v>
      </c>
      <c r="E1744" t="s">
        <v>39</v>
      </c>
      <c r="F1744">
        <v>1</v>
      </c>
      <c r="G1744" t="s">
        <v>628</v>
      </c>
      <c r="H1744" t="s">
        <v>629</v>
      </c>
      <c r="I1744" t="s">
        <v>43</v>
      </c>
      <c r="J1744" t="s">
        <v>43</v>
      </c>
      <c r="K1744" t="s">
        <v>43</v>
      </c>
      <c r="L1744" t="s">
        <v>5640</v>
      </c>
      <c r="M1744" t="s">
        <v>5641</v>
      </c>
      <c r="N1744" t="s">
        <v>47</v>
      </c>
      <c r="O1744">
        <v>1</v>
      </c>
    </row>
    <row r="1745" spans="1:15">
      <c r="A1745" t="s">
        <v>5642</v>
      </c>
      <c r="B1745" t="s">
        <v>5643</v>
      </c>
      <c r="C1745" t="s">
        <v>213</v>
      </c>
      <c r="D1745" t="s">
        <v>188</v>
      </c>
      <c r="E1745" t="s">
        <v>39</v>
      </c>
      <c r="F1745">
        <v>1</v>
      </c>
      <c r="G1745" t="s">
        <v>5661</v>
      </c>
      <c r="H1745" t="s">
        <v>5662</v>
      </c>
      <c r="I1745" t="s">
        <v>5663</v>
      </c>
      <c r="J1745" t="s">
        <v>43</v>
      </c>
      <c r="K1745" t="s">
        <v>43</v>
      </c>
      <c r="L1745" t="s">
        <v>5655</v>
      </c>
      <c r="M1745" t="s">
        <v>5660</v>
      </c>
      <c r="N1745" t="s">
        <v>47</v>
      </c>
      <c r="O1745">
        <v>1</v>
      </c>
    </row>
    <row r="1746" spans="1:15">
      <c r="A1746" t="s">
        <v>5664</v>
      </c>
      <c r="B1746" t="s">
        <v>5665</v>
      </c>
      <c r="C1746" t="s">
        <v>5666</v>
      </c>
      <c r="D1746" t="s">
        <v>1222</v>
      </c>
      <c r="E1746" t="s">
        <v>39</v>
      </c>
      <c r="F1746">
        <v>1</v>
      </c>
      <c r="G1746" t="s">
        <v>5667</v>
      </c>
      <c r="H1746" t="s">
        <v>5668</v>
      </c>
      <c r="I1746" t="s">
        <v>5669</v>
      </c>
      <c r="J1746" t="s">
        <v>43</v>
      </c>
      <c r="K1746" t="s">
        <v>5670</v>
      </c>
      <c r="L1746" t="s">
        <v>5671</v>
      </c>
      <c r="M1746" t="s">
        <v>5672</v>
      </c>
      <c r="N1746" t="s">
        <v>47</v>
      </c>
      <c r="O1746">
        <v>1</v>
      </c>
    </row>
    <row r="1747" spans="1:15">
      <c r="A1747" t="s">
        <v>5664</v>
      </c>
      <c r="B1747" t="s">
        <v>5665</v>
      </c>
      <c r="C1747" t="s">
        <v>5666</v>
      </c>
      <c r="D1747" t="s">
        <v>1222</v>
      </c>
      <c r="E1747" t="s">
        <v>39</v>
      </c>
      <c r="F1747">
        <v>1</v>
      </c>
      <c r="G1747" t="s">
        <v>5667</v>
      </c>
      <c r="H1747" t="s">
        <v>5668</v>
      </c>
      <c r="I1747" t="s">
        <v>5669</v>
      </c>
      <c r="J1747" t="s">
        <v>43</v>
      </c>
      <c r="K1747" t="s">
        <v>5670</v>
      </c>
      <c r="L1747" t="s">
        <v>5673</v>
      </c>
      <c r="M1747" t="s">
        <v>43</v>
      </c>
      <c r="N1747" t="s">
        <v>47</v>
      </c>
      <c r="O1747">
        <v>1</v>
      </c>
    </row>
    <row r="1748" spans="1:15">
      <c r="A1748" t="s">
        <v>5664</v>
      </c>
      <c r="B1748" t="s">
        <v>5665</v>
      </c>
      <c r="C1748" t="s">
        <v>5666</v>
      </c>
      <c r="D1748" t="s">
        <v>1222</v>
      </c>
      <c r="E1748" t="s">
        <v>39</v>
      </c>
      <c r="F1748">
        <v>1</v>
      </c>
      <c r="G1748" t="s">
        <v>5667</v>
      </c>
      <c r="H1748" t="s">
        <v>5668</v>
      </c>
      <c r="I1748" t="s">
        <v>5669</v>
      </c>
      <c r="J1748" t="s">
        <v>43</v>
      </c>
      <c r="K1748" t="s">
        <v>5670</v>
      </c>
      <c r="L1748" t="s">
        <v>5674</v>
      </c>
      <c r="M1748" t="s">
        <v>43</v>
      </c>
      <c r="N1748" t="s">
        <v>47</v>
      </c>
      <c r="O1748">
        <v>1</v>
      </c>
    </row>
    <row r="1749" spans="1:15">
      <c r="A1749" t="s">
        <v>5664</v>
      </c>
      <c r="B1749" t="s">
        <v>5665</v>
      </c>
      <c r="C1749" t="s">
        <v>5666</v>
      </c>
      <c r="D1749" t="s">
        <v>1222</v>
      </c>
      <c r="E1749" t="s">
        <v>39</v>
      </c>
      <c r="F1749">
        <v>1</v>
      </c>
      <c r="G1749" t="s">
        <v>5675</v>
      </c>
      <c r="H1749" t="s">
        <v>5676</v>
      </c>
      <c r="I1749" t="s">
        <v>5677</v>
      </c>
      <c r="J1749" t="s">
        <v>43</v>
      </c>
      <c r="K1749" t="s">
        <v>43</v>
      </c>
      <c r="L1749" t="s">
        <v>43</v>
      </c>
      <c r="M1749" t="s">
        <v>43</v>
      </c>
      <c r="N1749" t="s">
        <v>47</v>
      </c>
      <c r="O1749">
        <v>1</v>
      </c>
    </row>
    <row r="1750" spans="1:15">
      <c r="A1750" t="s">
        <v>5664</v>
      </c>
      <c r="B1750" t="s">
        <v>5665</v>
      </c>
      <c r="C1750" t="s">
        <v>5666</v>
      </c>
      <c r="D1750" t="s">
        <v>1222</v>
      </c>
      <c r="E1750" t="s">
        <v>39</v>
      </c>
      <c r="F1750">
        <v>1</v>
      </c>
      <c r="G1750" t="s">
        <v>5678</v>
      </c>
      <c r="H1750" t="s">
        <v>5679</v>
      </c>
      <c r="I1750" t="s">
        <v>5680</v>
      </c>
      <c r="J1750" t="s">
        <v>43</v>
      </c>
      <c r="K1750" t="s">
        <v>43</v>
      </c>
      <c r="L1750" t="s">
        <v>43</v>
      </c>
      <c r="M1750" t="s">
        <v>43</v>
      </c>
      <c r="N1750" t="s">
        <v>47</v>
      </c>
      <c r="O1750">
        <v>1</v>
      </c>
    </row>
    <row r="1751" spans="1:15">
      <c r="A1751" t="s">
        <v>5664</v>
      </c>
      <c r="B1751" t="s">
        <v>5665</v>
      </c>
      <c r="C1751" t="s">
        <v>5666</v>
      </c>
      <c r="D1751" t="s">
        <v>1222</v>
      </c>
      <c r="E1751" t="s">
        <v>39</v>
      </c>
      <c r="F1751">
        <v>1</v>
      </c>
      <c r="G1751" t="s">
        <v>5681</v>
      </c>
      <c r="H1751" t="s">
        <v>5682</v>
      </c>
      <c r="I1751" t="s">
        <v>43</v>
      </c>
      <c r="J1751" t="s">
        <v>43</v>
      </c>
      <c r="K1751" t="s">
        <v>43</v>
      </c>
      <c r="L1751" t="s">
        <v>1468</v>
      </c>
      <c r="M1751" t="s">
        <v>5683</v>
      </c>
      <c r="N1751" t="s">
        <v>47</v>
      </c>
      <c r="O1751">
        <v>1</v>
      </c>
    </row>
    <row r="1752" spans="1:15">
      <c r="A1752" t="s">
        <v>5695</v>
      </c>
      <c r="B1752" t="s">
        <v>5696</v>
      </c>
      <c r="C1752" t="s">
        <v>242</v>
      </c>
      <c r="D1752" t="s">
        <v>229</v>
      </c>
      <c r="E1752" t="s">
        <v>39</v>
      </c>
      <c r="F1752">
        <v>1</v>
      </c>
      <c r="G1752" t="s">
        <v>5613</v>
      </c>
      <c r="H1752" t="s">
        <v>5697</v>
      </c>
      <c r="I1752" t="s">
        <v>43</v>
      </c>
      <c r="J1752" t="s">
        <v>43</v>
      </c>
      <c r="K1752" t="s">
        <v>43</v>
      </c>
      <c r="L1752" t="s">
        <v>799</v>
      </c>
      <c r="M1752" t="s">
        <v>800</v>
      </c>
      <c r="N1752" t="s">
        <v>47</v>
      </c>
      <c r="O1752">
        <v>1</v>
      </c>
    </row>
    <row r="1753" spans="1:15">
      <c r="A1753" t="s">
        <v>5695</v>
      </c>
      <c r="B1753" t="s">
        <v>5696</v>
      </c>
      <c r="C1753" t="s">
        <v>242</v>
      </c>
      <c r="D1753" t="s">
        <v>229</v>
      </c>
      <c r="E1753" t="s">
        <v>39</v>
      </c>
      <c r="F1753">
        <v>1</v>
      </c>
      <c r="G1753" t="s">
        <v>5698</v>
      </c>
      <c r="H1753" t="s">
        <v>5699</v>
      </c>
      <c r="I1753" t="s">
        <v>43</v>
      </c>
      <c r="J1753" t="s">
        <v>43</v>
      </c>
      <c r="K1753" t="s">
        <v>43</v>
      </c>
      <c r="L1753" t="s">
        <v>799</v>
      </c>
      <c r="M1753" t="s">
        <v>800</v>
      </c>
      <c r="N1753" t="s">
        <v>47</v>
      </c>
      <c r="O1753">
        <v>1</v>
      </c>
    </row>
    <row r="1754" spans="1:15">
      <c r="A1754" t="s">
        <v>5695</v>
      </c>
      <c r="B1754" t="s">
        <v>5696</v>
      </c>
      <c r="C1754" t="s">
        <v>242</v>
      </c>
      <c r="D1754" t="s">
        <v>229</v>
      </c>
      <c r="E1754" t="s">
        <v>39</v>
      </c>
      <c r="F1754">
        <v>1</v>
      </c>
      <c r="G1754" t="s">
        <v>5700</v>
      </c>
      <c r="H1754" t="s">
        <v>5701</v>
      </c>
      <c r="I1754" t="s">
        <v>43</v>
      </c>
      <c r="J1754" t="s">
        <v>43</v>
      </c>
      <c r="K1754" t="s">
        <v>43</v>
      </c>
      <c r="L1754" t="s">
        <v>799</v>
      </c>
      <c r="M1754" t="s">
        <v>800</v>
      </c>
      <c r="N1754" t="s">
        <v>47</v>
      </c>
      <c r="O1754">
        <v>1</v>
      </c>
    </row>
    <row r="1755" spans="1:15">
      <c r="A1755" t="s">
        <v>5695</v>
      </c>
      <c r="B1755" t="s">
        <v>5696</v>
      </c>
      <c r="C1755" t="s">
        <v>242</v>
      </c>
      <c r="D1755" t="s">
        <v>229</v>
      </c>
      <c r="E1755" t="s">
        <v>39</v>
      </c>
      <c r="F1755">
        <v>1</v>
      </c>
      <c r="G1755" t="s">
        <v>243</v>
      </c>
      <c r="H1755" t="s">
        <v>5702</v>
      </c>
      <c r="I1755" t="s">
        <v>43</v>
      </c>
      <c r="J1755" t="s">
        <v>43</v>
      </c>
      <c r="K1755" t="s">
        <v>43</v>
      </c>
      <c r="L1755" t="s">
        <v>799</v>
      </c>
      <c r="M1755" t="s">
        <v>800</v>
      </c>
      <c r="N1755" t="s">
        <v>47</v>
      </c>
      <c r="O1755">
        <v>1</v>
      </c>
    </row>
    <row r="1756" spans="1:15">
      <c r="A1756" t="s">
        <v>5695</v>
      </c>
      <c r="B1756" t="s">
        <v>5696</v>
      </c>
      <c r="C1756" t="s">
        <v>242</v>
      </c>
      <c r="D1756" t="s">
        <v>229</v>
      </c>
      <c r="E1756" t="s">
        <v>39</v>
      </c>
      <c r="F1756">
        <v>1</v>
      </c>
      <c r="G1756" t="s">
        <v>5703</v>
      </c>
      <c r="H1756" t="s">
        <v>5704</v>
      </c>
      <c r="I1756" t="s">
        <v>43</v>
      </c>
      <c r="J1756" t="s">
        <v>43</v>
      </c>
      <c r="K1756" t="s">
        <v>43</v>
      </c>
      <c r="L1756" t="s">
        <v>799</v>
      </c>
      <c r="M1756" t="s">
        <v>800</v>
      </c>
      <c r="N1756" t="s">
        <v>47</v>
      </c>
      <c r="O1756">
        <v>1</v>
      </c>
    </row>
    <row r="1757" spans="1:15">
      <c r="A1757" t="s">
        <v>5695</v>
      </c>
      <c r="B1757" t="s">
        <v>5696</v>
      </c>
      <c r="C1757" t="s">
        <v>228</v>
      </c>
      <c r="D1757" t="s">
        <v>229</v>
      </c>
      <c r="E1757" t="s">
        <v>39</v>
      </c>
      <c r="F1757">
        <v>1</v>
      </c>
      <c r="G1757" t="s">
        <v>230</v>
      </c>
      <c r="H1757" t="s">
        <v>231</v>
      </c>
      <c r="I1757" t="s">
        <v>43</v>
      </c>
      <c r="J1757" t="s">
        <v>43</v>
      </c>
      <c r="K1757" t="s">
        <v>43</v>
      </c>
      <c r="L1757" t="s">
        <v>799</v>
      </c>
      <c r="M1757" t="s">
        <v>800</v>
      </c>
      <c r="N1757" t="s">
        <v>47</v>
      </c>
      <c r="O1757">
        <v>1</v>
      </c>
    </row>
    <row r="1758" spans="1:15">
      <c r="A1758" t="s">
        <v>5695</v>
      </c>
      <c r="B1758" t="s">
        <v>5696</v>
      </c>
      <c r="C1758" t="s">
        <v>228</v>
      </c>
      <c r="D1758" t="s">
        <v>229</v>
      </c>
      <c r="E1758" t="s">
        <v>39</v>
      </c>
      <c r="F1758">
        <v>1</v>
      </c>
      <c r="G1758" t="s">
        <v>5705</v>
      </c>
      <c r="H1758" t="s">
        <v>5706</v>
      </c>
      <c r="I1758" t="s">
        <v>43</v>
      </c>
      <c r="J1758" t="s">
        <v>43</v>
      </c>
      <c r="K1758" t="s">
        <v>43</v>
      </c>
      <c r="L1758" t="s">
        <v>799</v>
      </c>
      <c r="M1758" t="s">
        <v>800</v>
      </c>
      <c r="N1758" t="s">
        <v>47</v>
      </c>
      <c r="O1758">
        <v>1</v>
      </c>
    </row>
    <row r="1759" spans="1:15">
      <c r="A1759" t="s">
        <v>5695</v>
      </c>
      <c r="B1759" t="s">
        <v>5696</v>
      </c>
      <c r="C1759" t="s">
        <v>213</v>
      </c>
      <c r="D1759" t="s">
        <v>188</v>
      </c>
      <c r="E1759" t="s">
        <v>39</v>
      </c>
      <c r="F1759">
        <v>1</v>
      </c>
      <c r="G1759" t="s">
        <v>214</v>
      </c>
      <c r="H1759" t="s">
        <v>215</v>
      </c>
      <c r="I1759" t="s">
        <v>43</v>
      </c>
      <c r="J1759" t="s">
        <v>43</v>
      </c>
      <c r="K1759" t="s">
        <v>43</v>
      </c>
      <c r="L1759" t="s">
        <v>799</v>
      </c>
      <c r="M1759" t="s">
        <v>800</v>
      </c>
      <c r="N1759" t="s">
        <v>47</v>
      </c>
      <c r="O1759">
        <v>1</v>
      </c>
    </row>
    <row r="1760" spans="1:15">
      <c r="A1760" t="s">
        <v>5714</v>
      </c>
      <c r="B1760" t="s">
        <v>5715</v>
      </c>
      <c r="C1760" t="s">
        <v>1051</v>
      </c>
      <c r="D1760" t="s">
        <v>188</v>
      </c>
      <c r="E1760" t="s">
        <v>39</v>
      </c>
      <c r="F1760">
        <v>1</v>
      </c>
      <c r="G1760" t="s">
        <v>5716</v>
      </c>
      <c r="H1760" t="s">
        <v>5717</v>
      </c>
      <c r="I1760" t="s">
        <v>5718</v>
      </c>
      <c r="J1760" t="s">
        <v>43</v>
      </c>
      <c r="K1760" t="s">
        <v>5719</v>
      </c>
      <c r="L1760" t="s">
        <v>5720</v>
      </c>
      <c r="M1760" t="s">
        <v>5721</v>
      </c>
      <c r="N1760" t="s">
        <v>47</v>
      </c>
      <c r="O1760">
        <v>1</v>
      </c>
    </row>
    <row r="1761" spans="1:15">
      <c r="A1761" t="s">
        <v>5714</v>
      </c>
      <c r="B1761" t="s">
        <v>5715</v>
      </c>
      <c r="C1761" t="s">
        <v>1051</v>
      </c>
      <c r="D1761" t="s">
        <v>188</v>
      </c>
      <c r="E1761" t="s">
        <v>39</v>
      </c>
      <c r="F1761">
        <v>1</v>
      </c>
      <c r="G1761" t="s">
        <v>5084</v>
      </c>
      <c r="H1761" t="s">
        <v>1053</v>
      </c>
      <c r="I1761" t="s">
        <v>5722</v>
      </c>
      <c r="J1761" t="s">
        <v>43</v>
      </c>
      <c r="K1761" t="s">
        <v>43</v>
      </c>
      <c r="L1761" t="s">
        <v>5720</v>
      </c>
      <c r="M1761" t="s">
        <v>5721</v>
      </c>
      <c r="N1761" t="s">
        <v>47</v>
      </c>
      <c r="O1761">
        <v>1</v>
      </c>
    </row>
    <row r="1762" spans="1:15">
      <c r="A1762" t="s">
        <v>5714</v>
      </c>
      <c r="B1762" t="s">
        <v>5715</v>
      </c>
      <c r="C1762" t="s">
        <v>1051</v>
      </c>
      <c r="D1762" t="s">
        <v>188</v>
      </c>
      <c r="E1762" t="s">
        <v>39</v>
      </c>
      <c r="F1762">
        <v>1</v>
      </c>
      <c r="G1762" t="s">
        <v>5723</v>
      </c>
      <c r="H1762" t="s">
        <v>5724</v>
      </c>
      <c r="I1762" t="s">
        <v>5725</v>
      </c>
      <c r="J1762" t="s">
        <v>43</v>
      </c>
      <c r="K1762" t="s">
        <v>43</v>
      </c>
      <c r="L1762" t="s">
        <v>5726</v>
      </c>
      <c r="M1762" t="s">
        <v>5727</v>
      </c>
      <c r="N1762" t="s">
        <v>47</v>
      </c>
      <c r="O1762">
        <v>1</v>
      </c>
    </row>
    <row r="1763" spans="1:15">
      <c r="A1763" t="s">
        <v>5714</v>
      </c>
      <c r="B1763" t="s">
        <v>5715</v>
      </c>
      <c r="C1763" t="s">
        <v>1051</v>
      </c>
      <c r="D1763" t="s">
        <v>188</v>
      </c>
      <c r="E1763" t="s">
        <v>39</v>
      </c>
      <c r="F1763">
        <v>1</v>
      </c>
      <c r="G1763" t="s">
        <v>5728</v>
      </c>
      <c r="H1763" t="s">
        <v>1058</v>
      </c>
      <c r="I1763" t="s">
        <v>5729</v>
      </c>
      <c r="J1763" t="s">
        <v>43</v>
      </c>
      <c r="K1763" t="s">
        <v>43</v>
      </c>
      <c r="L1763" t="s">
        <v>5726</v>
      </c>
      <c r="M1763" t="s">
        <v>5727</v>
      </c>
      <c r="N1763" t="s">
        <v>47</v>
      </c>
      <c r="O1763">
        <v>1</v>
      </c>
    </row>
    <row r="1764" spans="1:15">
      <c r="A1764" t="s">
        <v>5734</v>
      </c>
      <c r="B1764" t="s">
        <v>5735</v>
      </c>
      <c r="C1764" t="s">
        <v>3110</v>
      </c>
      <c r="D1764" t="s">
        <v>269</v>
      </c>
      <c r="E1764" t="s">
        <v>39</v>
      </c>
      <c r="F1764">
        <v>1</v>
      </c>
      <c r="G1764" t="s">
        <v>5736</v>
      </c>
      <c r="H1764" t="s">
        <v>5737</v>
      </c>
      <c r="I1764" t="s">
        <v>5738</v>
      </c>
      <c r="J1764" t="s">
        <v>43</v>
      </c>
      <c r="K1764" t="s">
        <v>43</v>
      </c>
      <c r="L1764" t="s">
        <v>458</v>
      </c>
      <c r="M1764" t="s">
        <v>5739</v>
      </c>
      <c r="N1764" t="s">
        <v>47</v>
      </c>
      <c r="O1764">
        <v>1</v>
      </c>
    </row>
    <row r="1765" spans="1:15">
      <c r="A1765" t="s">
        <v>5734</v>
      </c>
      <c r="B1765" t="s">
        <v>5735</v>
      </c>
      <c r="C1765" t="s">
        <v>3110</v>
      </c>
      <c r="D1765" t="s">
        <v>269</v>
      </c>
      <c r="E1765" t="s">
        <v>39</v>
      </c>
      <c r="F1765">
        <v>1</v>
      </c>
      <c r="G1765" t="s">
        <v>5736</v>
      </c>
      <c r="H1765" t="s">
        <v>5737</v>
      </c>
      <c r="I1765" t="s">
        <v>5738</v>
      </c>
      <c r="J1765" t="s">
        <v>43</v>
      </c>
      <c r="K1765" t="s">
        <v>43</v>
      </c>
      <c r="L1765" t="s">
        <v>963</v>
      </c>
      <c r="M1765" t="s">
        <v>1180</v>
      </c>
      <c r="N1765" t="s">
        <v>47</v>
      </c>
      <c r="O1765">
        <v>1</v>
      </c>
    </row>
    <row r="1766" spans="1:15">
      <c r="A1766" t="s">
        <v>5734</v>
      </c>
      <c r="B1766" t="s">
        <v>5735</v>
      </c>
      <c r="C1766" t="s">
        <v>3110</v>
      </c>
      <c r="D1766" t="s">
        <v>269</v>
      </c>
      <c r="E1766" t="s">
        <v>39</v>
      </c>
      <c r="F1766">
        <v>1</v>
      </c>
      <c r="G1766" t="s">
        <v>5736</v>
      </c>
      <c r="H1766" t="s">
        <v>5737</v>
      </c>
      <c r="I1766" t="s">
        <v>5738</v>
      </c>
      <c r="J1766" t="s">
        <v>43</v>
      </c>
      <c r="K1766" t="s">
        <v>43</v>
      </c>
      <c r="L1766" t="s">
        <v>595</v>
      </c>
      <c r="M1766" t="s">
        <v>1181</v>
      </c>
      <c r="N1766" t="s">
        <v>47</v>
      </c>
      <c r="O1766">
        <v>1</v>
      </c>
    </row>
    <row r="1767" spans="1:15">
      <c r="A1767" t="s">
        <v>5734</v>
      </c>
      <c r="B1767" t="s">
        <v>5735</v>
      </c>
      <c r="C1767" t="s">
        <v>3110</v>
      </c>
      <c r="D1767" t="s">
        <v>269</v>
      </c>
      <c r="E1767" t="s">
        <v>39</v>
      </c>
      <c r="F1767">
        <v>1</v>
      </c>
      <c r="G1767" t="s">
        <v>5736</v>
      </c>
      <c r="H1767" t="s">
        <v>5737</v>
      </c>
      <c r="I1767" t="s">
        <v>5738</v>
      </c>
      <c r="J1767" t="s">
        <v>43</v>
      </c>
      <c r="K1767" t="s">
        <v>43</v>
      </c>
      <c r="L1767" t="s">
        <v>887</v>
      </c>
      <c r="M1767" t="s">
        <v>5740</v>
      </c>
      <c r="N1767" t="s">
        <v>47</v>
      </c>
      <c r="O1767">
        <v>1</v>
      </c>
    </row>
    <row r="1768" spans="1:15">
      <c r="A1768" t="s">
        <v>5734</v>
      </c>
      <c r="B1768" t="s">
        <v>5735</v>
      </c>
      <c r="C1768" t="s">
        <v>3110</v>
      </c>
      <c r="D1768" t="s">
        <v>269</v>
      </c>
      <c r="E1768" t="s">
        <v>39</v>
      </c>
      <c r="F1768">
        <v>1</v>
      </c>
      <c r="G1768" t="s">
        <v>5736</v>
      </c>
      <c r="H1768" t="s">
        <v>5737</v>
      </c>
      <c r="I1768" t="s">
        <v>5738</v>
      </c>
      <c r="J1768" t="s">
        <v>43</v>
      </c>
      <c r="K1768" t="s">
        <v>43</v>
      </c>
      <c r="L1768" t="s">
        <v>489</v>
      </c>
      <c r="M1768" t="s">
        <v>5740</v>
      </c>
      <c r="N1768" t="s">
        <v>47</v>
      </c>
      <c r="O1768">
        <v>1</v>
      </c>
    </row>
    <row r="1769" spans="1:15">
      <c r="A1769" t="s">
        <v>5734</v>
      </c>
      <c r="B1769" t="s">
        <v>5735</v>
      </c>
      <c r="C1769" t="s">
        <v>3110</v>
      </c>
      <c r="D1769" t="s">
        <v>269</v>
      </c>
      <c r="E1769" t="s">
        <v>39</v>
      </c>
      <c r="F1769">
        <v>1</v>
      </c>
      <c r="G1769" t="s">
        <v>5736</v>
      </c>
      <c r="H1769" t="s">
        <v>5737</v>
      </c>
      <c r="I1769" t="s">
        <v>5738</v>
      </c>
      <c r="J1769" t="s">
        <v>43</v>
      </c>
      <c r="K1769" t="s">
        <v>43</v>
      </c>
      <c r="L1769" t="s">
        <v>5741</v>
      </c>
      <c r="M1769" t="s">
        <v>5742</v>
      </c>
      <c r="N1769" t="s">
        <v>47</v>
      </c>
      <c r="O1769">
        <v>1</v>
      </c>
    </row>
    <row r="1770" spans="1:15">
      <c r="A1770" t="s">
        <v>5734</v>
      </c>
      <c r="B1770" t="s">
        <v>5735</v>
      </c>
      <c r="C1770" t="s">
        <v>3110</v>
      </c>
      <c r="D1770" t="s">
        <v>269</v>
      </c>
      <c r="E1770" t="s">
        <v>39</v>
      </c>
      <c r="F1770">
        <v>1</v>
      </c>
      <c r="G1770" t="s">
        <v>5736</v>
      </c>
      <c r="H1770" t="s">
        <v>5737</v>
      </c>
      <c r="I1770" t="s">
        <v>5738</v>
      </c>
      <c r="J1770" t="s">
        <v>43</v>
      </c>
      <c r="K1770" t="s">
        <v>43</v>
      </c>
      <c r="L1770" t="s">
        <v>460</v>
      </c>
      <c r="M1770" t="s">
        <v>2429</v>
      </c>
      <c r="N1770" t="s">
        <v>47</v>
      </c>
      <c r="O1770">
        <v>1</v>
      </c>
    </row>
    <row r="1771" spans="1:15">
      <c r="A1771" t="s">
        <v>5734</v>
      </c>
      <c r="B1771" t="s">
        <v>5735</v>
      </c>
      <c r="C1771" t="s">
        <v>3110</v>
      </c>
      <c r="D1771" t="s">
        <v>269</v>
      </c>
      <c r="E1771" t="s">
        <v>39</v>
      </c>
      <c r="F1771">
        <v>1</v>
      </c>
      <c r="G1771" t="s">
        <v>5736</v>
      </c>
      <c r="H1771" t="s">
        <v>5737</v>
      </c>
      <c r="I1771" t="s">
        <v>5738</v>
      </c>
      <c r="J1771" t="s">
        <v>43</v>
      </c>
      <c r="K1771" t="s">
        <v>43</v>
      </c>
      <c r="L1771" t="s">
        <v>496</v>
      </c>
      <c r="M1771" t="s">
        <v>5743</v>
      </c>
      <c r="N1771" t="s">
        <v>47</v>
      </c>
      <c r="O1771">
        <v>1</v>
      </c>
    </row>
    <row r="1772" spans="1:15">
      <c r="A1772" t="s">
        <v>5744</v>
      </c>
      <c r="B1772" t="s">
        <v>5745</v>
      </c>
      <c r="C1772" t="s">
        <v>400</v>
      </c>
      <c r="D1772" t="s">
        <v>401</v>
      </c>
      <c r="E1772" t="s">
        <v>39</v>
      </c>
      <c r="F1772">
        <v>1</v>
      </c>
      <c r="G1772" t="s">
        <v>5746</v>
      </c>
      <c r="H1772" t="s">
        <v>5747</v>
      </c>
      <c r="I1772" t="s">
        <v>43</v>
      </c>
      <c r="J1772" t="s">
        <v>43</v>
      </c>
      <c r="K1772" t="s">
        <v>5748</v>
      </c>
      <c r="L1772" t="s">
        <v>489</v>
      </c>
      <c r="M1772" t="s">
        <v>490</v>
      </c>
      <c r="N1772" t="s">
        <v>47</v>
      </c>
      <c r="O1772">
        <v>1</v>
      </c>
    </row>
    <row r="1773" spans="1:15">
      <c r="A1773" t="s">
        <v>5744</v>
      </c>
      <c r="B1773" t="s">
        <v>5745</v>
      </c>
      <c r="C1773" t="s">
        <v>400</v>
      </c>
      <c r="D1773" t="s">
        <v>401</v>
      </c>
      <c r="E1773" t="s">
        <v>39</v>
      </c>
      <c r="F1773">
        <v>1</v>
      </c>
      <c r="G1773" t="s">
        <v>5746</v>
      </c>
      <c r="H1773" t="s">
        <v>5747</v>
      </c>
      <c r="I1773" t="s">
        <v>43</v>
      </c>
      <c r="J1773" t="s">
        <v>43</v>
      </c>
      <c r="K1773" t="s">
        <v>5748</v>
      </c>
      <c r="L1773" t="s">
        <v>678</v>
      </c>
      <c r="M1773" t="s">
        <v>490</v>
      </c>
      <c r="N1773" t="s">
        <v>47</v>
      </c>
      <c r="O1773">
        <v>1</v>
      </c>
    </row>
    <row r="1774" spans="1:15">
      <c r="A1774" t="s">
        <v>5744</v>
      </c>
      <c r="B1774" t="s">
        <v>5745</v>
      </c>
      <c r="C1774" t="s">
        <v>400</v>
      </c>
      <c r="D1774" t="s">
        <v>401</v>
      </c>
      <c r="E1774" t="s">
        <v>39</v>
      </c>
      <c r="F1774">
        <v>1</v>
      </c>
      <c r="G1774" t="s">
        <v>5746</v>
      </c>
      <c r="H1774" t="s">
        <v>5747</v>
      </c>
      <c r="I1774" t="s">
        <v>43</v>
      </c>
      <c r="J1774" t="s">
        <v>43</v>
      </c>
      <c r="K1774" t="s">
        <v>5748</v>
      </c>
      <c r="L1774" t="s">
        <v>487</v>
      </c>
      <c r="M1774" t="s">
        <v>490</v>
      </c>
      <c r="N1774" t="s">
        <v>47</v>
      </c>
      <c r="O1774">
        <v>1</v>
      </c>
    </row>
    <row r="1775" spans="1:15">
      <c r="A1775" t="s">
        <v>5744</v>
      </c>
      <c r="B1775" t="s">
        <v>5745</v>
      </c>
      <c r="C1775" t="s">
        <v>400</v>
      </c>
      <c r="D1775" t="s">
        <v>401</v>
      </c>
      <c r="E1775" t="s">
        <v>39</v>
      </c>
      <c r="F1775">
        <v>1</v>
      </c>
      <c r="G1775" t="s">
        <v>5746</v>
      </c>
      <c r="H1775" t="s">
        <v>5747</v>
      </c>
      <c r="I1775" t="s">
        <v>43</v>
      </c>
      <c r="J1775" t="s">
        <v>43</v>
      </c>
      <c r="K1775" t="s">
        <v>5748</v>
      </c>
      <c r="L1775" t="s">
        <v>684</v>
      </c>
      <c r="M1775" t="s">
        <v>490</v>
      </c>
      <c r="N1775" t="s">
        <v>47</v>
      </c>
      <c r="O1775">
        <v>1</v>
      </c>
    </row>
    <row r="1776" spans="1:15">
      <c r="A1776" t="s">
        <v>5744</v>
      </c>
      <c r="B1776" t="s">
        <v>5745</v>
      </c>
      <c r="C1776" t="s">
        <v>400</v>
      </c>
      <c r="D1776" t="s">
        <v>401</v>
      </c>
      <c r="E1776" t="s">
        <v>39</v>
      </c>
      <c r="F1776">
        <v>1</v>
      </c>
      <c r="G1776" t="s">
        <v>5749</v>
      </c>
      <c r="H1776" t="s">
        <v>5747</v>
      </c>
      <c r="I1776" t="s">
        <v>5750</v>
      </c>
      <c r="J1776" t="s">
        <v>5748</v>
      </c>
      <c r="K1776" t="s">
        <v>43</v>
      </c>
      <c r="L1776" t="s">
        <v>489</v>
      </c>
      <c r="M1776" t="s">
        <v>490</v>
      </c>
      <c r="N1776" t="s">
        <v>47</v>
      </c>
      <c r="O1776">
        <v>1</v>
      </c>
    </row>
    <row r="1777" spans="1:15">
      <c r="A1777" t="s">
        <v>5744</v>
      </c>
      <c r="B1777" t="s">
        <v>5745</v>
      </c>
      <c r="C1777" t="s">
        <v>400</v>
      </c>
      <c r="D1777" t="s">
        <v>401</v>
      </c>
      <c r="E1777" t="s">
        <v>39</v>
      </c>
      <c r="F1777">
        <v>1</v>
      </c>
      <c r="G1777" t="s">
        <v>5749</v>
      </c>
      <c r="H1777" t="s">
        <v>5747</v>
      </c>
      <c r="I1777" t="s">
        <v>5750</v>
      </c>
      <c r="J1777" t="s">
        <v>5748</v>
      </c>
      <c r="K1777" t="s">
        <v>43</v>
      </c>
      <c r="L1777" t="s">
        <v>678</v>
      </c>
      <c r="M1777" t="s">
        <v>5751</v>
      </c>
      <c r="N1777" t="s">
        <v>47</v>
      </c>
      <c r="O1777">
        <v>1</v>
      </c>
    </row>
    <row r="1778" spans="1:15">
      <c r="A1778" t="s">
        <v>5744</v>
      </c>
      <c r="B1778" t="s">
        <v>5745</v>
      </c>
      <c r="C1778" t="s">
        <v>400</v>
      </c>
      <c r="D1778" t="s">
        <v>401</v>
      </c>
      <c r="E1778" t="s">
        <v>39</v>
      </c>
      <c r="F1778">
        <v>1</v>
      </c>
      <c r="G1778" t="s">
        <v>5749</v>
      </c>
      <c r="H1778" t="s">
        <v>5747</v>
      </c>
      <c r="I1778" t="s">
        <v>5750</v>
      </c>
      <c r="J1778" t="s">
        <v>5748</v>
      </c>
      <c r="K1778" t="s">
        <v>43</v>
      </c>
      <c r="L1778" t="s">
        <v>487</v>
      </c>
      <c r="M1778" t="s">
        <v>488</v>
      </c>
      <c r="N1778" t="s">
        <v>47</v>
      </c>
      <c r="O1778">
        <v>1</v>
      </c>
    </row>
    <row r="1779" spans="1:15">
      <c r="A1779" t="s">
        <v>5744</v>
      </c>
      <c r="B1779" t="s">
        <v>5745</v>
      </c>
      <c r="C1779" t="s">
        <v>400</v>
      </c>
      <c r="D1779" t="s">
        <v>401</v>
      </c>
      <c r="E1779" t="s">
        <v>39</v>
      </c>
      <c r="F1779">
        <v>1</v>
      </c>
      <c r="G1779" t="s">
        <v>5749</v>
      </c>
      <c r="H1779" t="s">
        <v>5747</v>
      </c>
      <c r="I1779" t="s">
        <v>5750</v>
      </c>
      <c r="J1779" t="s">
        <v>5748</v>
      </c>
      <c r="K1779" t="s">
        <v>43</v>
      </c>
      <c r="L1779" t="s">
        <v>684</v>
      </c>
      <c r="M1779" t="s">
        <v>5752</v>
      </c>
      <c r="N1779" t="s">
        <v>47</v>
      </c>
      <c r="O1779">
        <v>1</v>
      </c>
    </row>
    <row r="1780" spans="1:15">
      <c r="A1780" t="s">
        <v>5753</v>
      </c>
      <c r="B1780" t="s">
        <v>5754</v>
      </c>
      <c r="C1780" t="s">
        <v>2785</v>
      </c>
      <c r="D1780" t="s">
        <v>2786</v>
      </c>
      <c r="E1780" t="s">
        <v>39</v>
      </c>
      <c r="F1780">
        <v>1</v>
      </c>
      <c r="G1780" t="s">
        <v>5755</v>
      </c>
      <c r="H1780" t="s">
        <v>5756</v>
      </c>
      <c r="I1780" t="s">
        <v>5757</v>
      </c>
      <c r="J1780" t="s">
        <v>43</v>
      </c>
      <c r="K1780" t="s">
        <v>43</v>
      </c>
      <c r="L1780" t="s">
        <v>5758</v>
      </c>
      <c r="M1780" t="s">
        <v>5759</v>
      </c>
      <c r="N1780" t="s">
        <v>47</v>
      </c>
      <c r="O1780">
        <v>1</v>
      </c>
    </row>
    <row r="1781" spans="1:15">
      <c r="A1781" t="s">
        <v>5753</v>
      </c>
      <c r="B1781" t="s">
        <v>5754</v>
      </c>
      <c r="C1781" t="s">
        <v>2785</v>
      </c>
      <c r="D1781" t="s">
        <v>2786</v>
      </c>
      <c r="E1781" t="s">
        <v>39</v>
      </c>
      <c r="F1781">
        <v>1</v>
      </c>
      <c r="G1781" t="s">
        <v>5755</v>
      </c>
      <c r="H1781" t="s">
        <v>5756</v>
      </c>
      <c r="I1781" t="s">
        <v>5757</v>
      </c>
      <c r="J1781" t="s">
        <v>43</v>
      </c>
      <c r="K1781" t="s">
        <v>43</v>
      </c>
      <c r="L1781" t="s">
        <v>487</v>
      </c>
      <c r="M1781" t="s">
        <v>5760</v>
      </c>
      <c r="N1781" t="s">
        <v>47</v>
      </c>
      <c r="O1781">
        <v>1</v>
      </c>
    </row>
    <row r="1782" spans="1:15">
      <c r="A1782" t="s">
        <v>5753</v>
      </c>
      <c r="B1782" t="s">
        <v>5754</v>
      </c>
      <c r="C1782" t="s">
        <v>2785</v>
      </c>
      <c r="D1782" t="s">
        <v>2786</v>
      </c>
      <c r="E1782" t="s">
        <v>39</v>
      </c>
      <c r="F1782">
        <v>1</v>
      </c>
      <c r="G1782" t="s">
        <v>5755</v>
      </c>
      <c r="H1782" t="s">
        <v>5756</v>
      </c>
      <c r="I1782" t="s">
        <v>5757</v>
      </c>
      <c r="J1782" t="s">
        <v>43</v>
      </c>
      <c r="K1782" t="s">
        <v>43</v>
      </c>
      <c r="L1782" t="s">
        <v>1017</v>
      </c>
      <c r="M1782" t="s">
        <v>5761</v>
      </c>
      <c r="N1782" t="s">
        <v>47</v>
      </c>
      <c r="O1782">
        <v>1</v>
      </c>
    </row>
    <row r="1783" spans="1:15">
      <c r="A1783" t="s">
        <v>5753</v>
      </c>
      <c r="B1783" t="s">
        <v>5754</v>
      </c>
      <c r="C1783" t="s">
        <v>2785</v>
      </c>
      <c r="D1783" t="s">
        <v>2786</v>
      </c>
      <c r="E1783" t="s">
        <v>39</v>
      </c>
      <c r="F1783">
        <v>1</v>
      </c>
      <c r="G1783" t="s">
        <v>5755</v>
      </c>
      <c r="H1783" t="s">
        <v>5756</v>
      </c>
      <c r="I1783" t="s">
        <v>5757</v>
      </c>
      <c r="J1783" t="s">
        <v>43</v>
      </c>
      <c r="K1783" t="s">
        <v>43</v>
      </c>
      <c r="L1783" t="s">
        <v>5762</v>
      </c>
      <c r="M1783" t="s">
        <v>5763</v>
      </c>
      <c r="N1783" t="s">
        <v>47</v>
      </c>
      <c r="O1783">
        <v>1</v>
      </c>
    </row>
    <row r="1784" spans="1:15">
      <c r="A1784" t="s">
        <v>5753</v>
      </c>
      <c r="B1784" t="s">
        <v>5754</v>
      </c>
      <c r="C1784" t="s">
        <v>2785</v>
      </c>
      <c r="D1784" t="s">
        <v>2786</v>
      </c>
      <c r="E1784" t="s">
        <v>39</v>
      </c>
      <c r="F1784">
        <v>1</v>
      </c>
      <c r="G1784" t="s">
        <v>5755</v>
      </c>
      <c r="H1784" t="s">
        <v>5756</v>
      </c>
      <c r="I1784" t="s">
        <v>5757</v>
      </c>
      <c r="J1784" t="s">
        <v>43</v>
      </c>
      <c r="K1784" t="s">
        <v>43</v>
      </c>
      <c r="L1784" t="s">
        <v>5764</v>
      </c>
      <c r="M1784" t="s">
        <v>5765</v>
      </c>
      <c r="N1784" t="s">
        <v>47</v>
      </c>
      <c r="O1784">
        <v>1</v>
      </c>
    </row>
    <row r="1785" spans="1:15">
      <c r="A1785" t="s">
        <v>5753</v>
      </c>
      <c r="B1785" t="s">
        <v>5754</v>
      </c>
      <c r="C1785" t="s">
        <v>2785</v>
      </c>
      <c r="D1785" t="s">
        <v>2786</v>
      </c>
      <c r="E1785" t="s">
        <v>39</v>
      </c>
      <c r="F1785">
        <v>1</v>
      </c>
      <c r="G1785" t="s">
        <v>5755</v>
      </c>
      <c r="H1785" t="s">
        <v>5756</v>
      </c>
      <c r="I1785" t="s">
        <v>5757</v>
      </c>
      <c r="J1785" t="s">
        <v>43</v>
      </c>
      <c r="K1785" t="s">
        <v>43</v>
      </c>
      <c r="L1785" t="s">
        <v>5766</v>
      </c>
      <c r="M1785" t="s">
        <v>5767</v>
      </c>
      <c r="N1785" t="s">
        <v>47</v>
      </c>
      <c r="O1785">
        <v>1</v>
      </c>
    </row>
    <row r="1786" spans="1:15">
      <c r="A1786" t="s">
        <v>5753</v>
      </c>
      <c r="B1786" t="s">
        <v>5754</v>
      </c>
      <c r="C1786" t="s">
        <v>2785</v>
      </c>
      <c r="D1786" t="s">
        <v>2786</v>
      </c>
      <c r="E1786" t="s">
        <v>39</v>
      </c>
      <c r="F1786">
        <v>1</v>
      </c>
      <c r="G1786" t="s">
        <v>5755</v>
      </c>
      <c r="H1786" t="s">
        <v>5756</v>
      </c>
      <c r="I1786" t="s">
        <v>5757</v>
      </c>
      <c r="J1786" t="s">
        <v>43</v>
      </c>
      <c r="K1786" t="s">
        <v>43</v>
      </c>
      <c r="L1786" t="s">
        <v>5768</v>
      </c>
      <c r="M1786" t="s">
        <v>5769</v>
      </c>
      <c r="N1786" t="s">
        <v>47</v>
      </c>
      <c r="O1786">
        <v>1</v>
      </c>
    </row>
    <row r="1787" spans="1:15">
      <c r="A1787" t="s">
        <v>5753</v>
      </c>
      <c r="B1787" t="s">
        <v>5754</v>
      </c>
      <c r="C1787" t="s">
        <v>2785</v>
      </c>
      <c r="D1787" t="s">
        <v>2786</v>
      </c>
      <c r="E1787" t="s">
        <v>39</v>
      </c>
      <c r="F1787">
        <v>1</v>
      </c>
      <c r="G1787" t="s">
        <v>5755</v>
      </c>
      <c r="H1787" t="s">
        <v>5756</v>
      </c>
      <c r="I1787" t="s">
        <v>5757</v>
      </c>
      <c r="J1787" t="s">
        <v>43</v>
      </c>
      <c r="K1787" t="s">
        <v>43</v>
      </c>
      <c r="L1787" t="s">
        <v>424</v>
      </c>
      <c r="M1787" t="s">
        <v>5770</v>
      </c>
      <c r="N1787" t="s">
        <v>47</v>
      </c>
      <c r="O1787">
        <v>1</v>
      </c>
    </row>
    <row r="1788" spans="1:15">
      <c r="A1788" t="s">
        <v>5753</v>
      </c>
      <c r="B1788" t="s">
        <v>5754</v>
      </c>
      <c r="C1788" t="s">
        <v>2785</v>
      </c>
      <c r="D1788" t="s">
        <v>2786</v>
      </c>
      <c r="E1788" t="s">
        <v>39</v>
      </c>
      <c r="F1788">
        <v>1</v>
      </c>
      <c r="G1788" t="s">
        <v>5755</v>
      </c>
      <c r="H1788" t="s">
        <v>5756</v>
      </c>
      <c r="I1788" t="s">
        <v>5757</v>
      </c>
      <c r="J1788" t="s">
        <v>43</v>
      </c>
      <c r="K1788" t="s">
        <v>43</v>
      </c>
      <c r="L1788" t="s">
        <v>5771</v>
      </c>
      <c r="M1788" t="s">
        <v>5772</v>
      </c>
      <c r="N1788" t="s">
        <v>47</v>
      </c>
      <c r="O1788">
        <v>1</v>
      </c>
    </row>
    <row r="1789" spans="1:15">
      <c r="A1789" t="s">
        <v>5753</v>
      </c>
      <c r="B1789" t="s">
        <v>5754</v>
      </c>
      <c r="C1789" t="s">
        <v>2785</v>
      </c>
      <c r="D1789" t="s">
        <v>2786</v>
      </c>
      <c r="E1789" t="s">
        <v>39</v>
      </c>
      <c r="F1789">
        <v>1</v>
      </c>
      <c r="G1789" t="s">
        <v>5773</v>
      </c>
      <c r="H1789" t="s">
        <v>5774</v>
      </c>
      <c r="I1789" t="s">
        <v>5757</v>
      </c>
      <c r="J1789" t="s">
        <v>43</v>
      </c>
      <c r="K1789" t="s">
        <v>43</v>
      </c>
      <c r="L1789" t="s">
        <v>5775</v>
      </c>
      <c r="M1789" t="s">
        <v>5776</v>
      </c>
      <c r="N1789" t="s">
        <v>47</v>
      </c>
      <c r="O1789">
        <v>1</v>
      </c>
    </row>
    <row r="1790" spans="1:15">
      <c r="A1790" t="s">
        <v>5753</v>
      </c>
      <c r="B1790" t="s">
        <v>5754</v>
      </c>
      <c r="C1790" t="s">
        <v>2785</v>
      </c>
      <c r="D1790" t="s">
        <v>2786</v>
      </c>
      <c r="E1790" t="s">
        <v>39</v>
      </c>
      <c r="F1790">
        <v>1</v>
      </c>
      <c r="G1790" t="s">
        <v>5773</v>
      </c>
      <c r="H1790" t="s">
        <v>5777</v>
      </c>
      <c r="I1790" t="s">
        <v>5757</v>
      </c>
      <c r="J1790" t="s">
        <v>43</v>
      </c>
      <c r="K1790" t="s">
        <v>43</v>
      </c>
      <c r="L1790" t="s">
        <v>5778</v>
      </c>
      <c r="M1790" t="s">
        <v>5759</v>
      </c>
      <c r="N1790" t="s">
        <v>47</v>
      </c>
      <c r="O1790">
        <v>1</v>
      </c>
    </row>
    <row r="1791" spans="1:15">
      <c r="A1791" t="s">
        <v>5753</v>
      </c>
      <c r="B1791" t="s">
        <v>5754</v>
      </c>
      <c r="C1791" t="s">
        <v>213</v>
      </c>
      <c r="D1791" t="s">
        <v>188</v>
      </c>
      <c r="E1791" t="s">
        <v>39</v>
      </c>
      <c r="F1791">
        <v>1</v>
      </c>
      <c r="G1791" t="s">
        <v>5779</v>
      </c>
      <c r="H1791" t="s">
        <v>4774</v>
      </c>
      <c r="I1791" t="s">
        <v>43</v>
      </c>
      <c r="J1791" t="s">
        <v>43</v>
      </c>
      <c r="K1791" t="s">
        <v>43</v>
      </c>
      <c r="L1791" t="s">
        <v>2275</v>
      </c>
      <c r="M1791" t="s">
        <v>5780</v>
      </c>
      <c r="N1791" t="s">
        <v>47</v>
      </c>
      <c r="O1791">
        <v>1</v>
      </c>
    </row>
    <row r="1792" spans="1:15">
      <c r="A1792" t="s">
        <v>5753</v>
      </c>
      <c r="B1792" t="s">
        <v>5754</v>
      </c>
      <c r="C1792" t="s">
        <v>213</v>
      </c>
      <c r="D1792" t="s">
        <v>188</v>
      </c>
      <c r="E1792" t="s">
        <v>39</v>
      </c>
      <c r="F1792">
        <v>1</v>
      </c>
      <c r="G1792" t="s">
        <v>5779</v>
      </c>
      <c r="H1792" t="s">
        <v>4774</v>
      </c>
      <c r="I1792" t="s">
        <v>43</v>
      </c>
      <c r="J1792" t="s">
        <v>43</v>
      </c>
      <c r="K1792" t="s">
        <v>43</v>
      </c>
      <c r="L1792" t="s">
        <v>2671</v>
      </c>
      <c r="M1792" t="s">
        <v>5781</v>
      </c>
      <c r="N1792" t="s">
        <v>47</v>
      </c>
      <c r="O1792">
        <v>1</v>
      </c>
    </row>
    <row r="1793" spans="1:15">
      <c r="A1793" t="s">
        <v>5753</v>
      </c>
      <c r="B1793" t="s">
        <v>5754</v>
      </c>
      <c r="C1793" t="s">
        <v>213</v>
      </c>
      <c r="D1793" t="s">
        <v>188</v>
      </c>
      <c r="E1793" t="s">
        <v>39</v>
      </c>
      <c r="F1793">
        <v>1</v>
      </c>
      <c r="G1793" t="s">
        <v>5784</v>
      </c>
      <c r="H1793" t="s">
        <v>2675</v>
      </c>
      <c r="I1793" t="s">
        <v>5785</v>
      </c>
      <c r="J1793" t="s">
        <v>43</v>
      </c>
      <c r="K1793" t="s">
        <v>43</v>
      </c>
      <c r="L1793" t="s">
        <v>365</v>
      </c>
      <c r="M1793" t="s">
        <v>107</v>
      </c>
      <c r="N1793" t="s">
        <v>47</v>
      </c>
      <c r="O1793">
        <v>1</v>
      </c>
    </row>
    <row r="1794" spans="1:15">
      <c r="A1794" t="s">
        <v>5786</v>
      </c>
      <c r="B1794" t="s">
        <v>5787</v>
      </c>
      <c r="C1794" t="s">
        <v>213</v>
      </c>
      <c r="D1794" t="s">
        <v>188</v>
      </c>
      <c r="E1794" t="s">
        <v>39</v>
      </c>
      <c r="F1794">
        <v>1</v>
      </c>
      <c r="G1794" t="s">
        <v>5788</v>
      </c>
      <c r="H1794" t="s">
        <v>5789</v>
      </c>
      <c r="I1794" t="s">
        <v>5790</v>
      </c>
      <c r="J1794" t="s">
        <v>43</v>
      </c>
      <c r="K1794" t="s">
        <v>5791</v>
      </c>
      <c r="L1794" t="s">
        <v>5792</v>
      </c>
      <c r="M1794" t="s">
        <v>5793</v>
      </c>
      <c r="N1794" t="s">
        <v>47</v>
      </c>
      <c r="O1794">
        <v>1</v>
      </c>
    </row>
    <row r="1795" spans="1:15">
      <c r="A1795" t="s">
        <v>5786</v>
      </c>
      <c r="B1795" t="s">
        <v>5787</v>
      </c>
      <c r="C1795" t="s">
        <v>213</v>
      </c>
      <c r="D1795" t="s">
        <v>188</v>
      </c>
      <c r="E1795" t="s">
        <v>39</v>
      </c>
      <c r="F1795">
        <v>1</v>
      </c>
      <c r="G1795" t="s">
        <v>5794</v>
      </c>
      <c r="H1795" t="s">
        <v>5795</v>
      </c>
      <c r="I1795" t="s">
        <v>5796</v>
      </c>
      <c r="J1795" t="s">
        <v>43</v>
      </c>
      <c r="K1795" t="s">
        <v>5797</v>
      </c>
      <c r="L1795" t="s">
        <v>5792</v>
      </c>
      <c r="M1795" t="s">
        <v>5798</v>
      </c>
      <c r="N1795" t="s">
        <v>47</v>
      </c>
      <c r="O1795">
        <v>1</v>
      </c>
    </row>
    <row r="1796" spans="1:15">
      <c r="A1796" t="s">
        <v>5786</v>
      </c>
      <c r="B1796" t="s">
        <v>5787</v>
      </c>
      <c r="C1796" t="s">
        <v>213</v>
      </c>
      <c r="D1796" t="s">
        <v>188</v>
      </c>
      <c r="E1796" t="s">
        <v>39</v>
      </c>
      <c r="F1796">
        <v>1</v>
      </c>
      <c r="G1796" t="s">
        <v>5799</v>
      </c>
      <c r="H1796" t="s">
        <v>5800</v>
      </c>
      <c r="I1796" t="s">
        <v>5801</v>
      </c>
      <c r="J1796" t="s">
        <v>43</v>
      </c>
      <c r="K1796" t="s">
        <v>5802</v>
      </c>
      <c r="L1796" t="s">
        <v>43</v>
      </c>
      <c r="M1796" t="s">
        <v>43</v>
      </c>
      <c r="N1796" t="s">
        <v>47</v>
      </c>
      <c r="O1796">
        <v>1</v>
      </c>
    </row>
    <row r="1797" spans="1:15">
      <c r="A1797" t="s">
        <v>5803</v>
      </c>
      <c r="B1797" t="s">
        <v>5804</v>
      </c>
      <c r="C1797" t="s">
        <v>1414</v>
      </c>
      <c r="D1797" t="s">
        <v>1415</v>
      </c>
      <c r="E1797" t="s">
        <v>39</v>
      </c>
      <c r="F1797">
        <v>1</v>
      </c>
      <c r="G1797" t="s">
        <v>4002</v>
      </c>
      <c r="H1797" t="s">
        <v>5805</v>
      </c>
      <c r="I1797" t="s">
        <v>4004</v>
      </c>
      <c r="J1797" t="s">
        <v>43</v>
      </c>
      <c r="K1797" t="s">
        <v>43</v>
      </c>
      <c r="L1797" t="s">
        <v>2029</v>
      </c>
      <c r="M1797" t="s">
        <v>2031</v>
      </c>
      <c r="N1797" t="s">
        <v>47</v>
      </c>
      <c r="O1797">
        <v>1</v>
      </c>
    </row>
    <row r="1798" spans="1:15">
      <c r="A1798" t="s">
        <v>5803</v>
      </c>
      <c r="B1798" t="s">
        <v>5804</v>
      </c>
      <c r="C1798" t="s">
        <v>1414</v>
      </c>
      <c r="D1798" t="s">
        <v>1415</v>
      </c>
      <c r="E1798" t="s">
        <v>39</v>
      </c>
      <c r="F1798">
        <v>1</v>
      </c>
      <c r="G1798" t="s">
        <v>4002</v>
      </c>
      <c r="H1798" t="s">
        <v>5805</v>
      </c>
      <c r="I1798" t="s">
        <v>4004</v>
      </c>
      <c r="J1798" t="s">
        <v>43</v>
      </c>
      <c r="K1798" t="s">
        <v>43</v>
      </c>
      <c r="L1798" t="s">
        <v>2045</v>
      </c>
      <c r="M1798" t="s">
        <v>2048</v>
      </c>
      <c r="N1798" t="s">
        <v>47</v>
      </c>
      <c r="O1798">
        <v>1</v>
      </c>
    </row>
    <row r="1799" spans="1:15">
      <c r="A1799" t="s">
        <v>5803</v>
      </c>
      <c r="B1799" t="s">
        <v>5804</v>
      </c>
      <c r="C1799" t="s">
        <v>1414</v>
      </c>
      <c r="D1799" t="s">
        <v>1415</v>
      </c>
      <c r="E1799" t="s">
        <v>39</v>
      </c>
      <c r="F1799">
        <v>1</v>
      </c>
      <c r="G1799" t="s">
        <v>4015</v>
      </c>
      <c r="H1799" t="s">
        <v>2133</v>
      </c>
      <c r="I1799" t="s">
        <v>4016</v>
      </c>
      <c r="J1799" t="s">
        <v>43</v>
      </c>
      <c r="K1799" t="s">
        <v>43</v>
      </c>
      <c r="L1799" t="s">
        <v>43</v>
      </c>
      <c r="M1799" t="s">
        <v>2023</v>
      </c>
      <c r="N1799" t="s">
        <v>47</v>
      </c>
      <c r="O1799">
        <v>1</v>
      </c>
    </row>
    <row r="1800" spans="1:15">
      <c r="A1800" t="s">
        <v>5803</v>
      </c>
      <c r="B1800" t="s">
        <v>5804</v>
      </c>
      <c r="C1800" t="s">
        <v>1414</v>
      </c>
      <c r="D1800" t="s">
        <v>1415</v>
      </c>
      <c r="E1800" t="s">
        <v>39</v>
      </c>
      <c r="F1800">
        <v>1</v>
      </c>
      <c r="G1800" t="s">
        <v>4017</v>
      </c>
      <c r="H1800" t="s">
        <v>2140</v>
      </c>
      <c r="I1800" t="s">
        <v>4018</v>
      </c>
      <c r="J1800" t="s">
        <v>43</v>
      </c>
      <c r="K1800" t="s">
        <v>43</v>
      </c>
      <c r="L1800" t="s">
        <v>43</v>
      </c>
      <c r="M1800" t="s">
        <v>2044</v>
      </c>
      <c r="N1800" t="s">
        <v>47</v>
      </c>
      <c r="O1800">
        <v>1</v>
      </c>
    </row>
    <row r="1801" spans="1:15">
      <c r="A1801" t="s">
        <v>5803</v>
      </c>
      <c r="B1801" t="s">
        <v>5804</v>
      </c>
      <c r="C1801" t="s">
        <v>1414</v>
      </c>
      <c r="D1801" t="s">
        <v>1415</v>
      </c>
      <c r="E1801" t="s">
        <v>39</v>
      </c>
      <c r="F1801">
        <v>1</v>
      </c>
      <c r="G1801" t="s">
        <v>4005</v>
      </c>
      <c r="H1801" t="s">
        <v>4006</v>
      </c>
      <c r="I1801" t="s">
        <v>4007</v>
      </c>
      <c r="J1801" t="s">
        <v>43</v>
      </c>
      <c r="K1801" t="s">
        <v>43</v>
      </c>
      <c r="L1801" t="s">
        <v>43</v>
      </c>
      <c r="M1801" t="s">
        <v>43</v>
      </c>
      <c r="N1801" t="s">
        <v>47</v>
      </c>
      <c r="O1801">
        <v>1</v>
      </c>
    </row>
    <row r="1802" spans="1:15">
      <c r="A1802" t="s">
        <v>5803</v>
      </c>
      <c r="B1802" t="s">
        <v>5804</v>
      </c>
      <c r="C1802" t="s">
        <v>1414</v>
      </c>
      <c r="D1802" t="s">
        <v>1415</v>
      </c>
      <c r="E1802" t="s">
        <v>39</v>
      </c>
      <c r="F1802">
        <v>1</v>
      </c>
      <c r="G1802" t="s">
        <v>4009</v>
      </c>
      <c r="H1802" t="s">
        <v>4010</v>
      </c>
      <c r="I1802" t="s">
        <v>4011</v>
      </c>
      <c r="J1802" t="s">
        <v>43</v>
      </c>
      <c r="K1802" t="s">
        <v>43</v>
      </c>
      <c r="L1802" t="s">
        <v>43</v>
      </c>
      <c r="M1802" t="s">
        <v>43</v>
      </c>
      <c r="N1802" t="s">
        <v>47</v>
      </c>
      <c r="O1802">
        <v>1</v>
      </c>
    </row>
    <row r="1803" spans="1:15">
      <c r="A1803" t="s">
        <v>5803</v>
      </c>
      <c r="B1803" t="s">
        <v>5804</v>
      </c>
      <c r="C1803" t="s">
        <v>1414</v>
      </c>
      <c r="D1803" t="s">
        <v>1415</v>
      </c>
      <c r="E1803" t="s">
        <v>39</v>
      </c>
      <c r="F1803">
        <v>1</v>
      </c>
      <c r="G1803" t="s">
        <v>4012</v>
      </c>
      <c r="H1803" t="s">
        <v>4013</v>
      </c>
      <c r="I1803" t="s">
        <v>4014</v>
      </c>
      <c r="J1803" t="s">
        <v>43</v>
      </c>
      <c r="K1803" t="s">
        <v>43</v>
      </c>
      <c r="L1803" t="s">
        <v>43</v>
      </c>
      <c r="M1803" t="s">
        <v>43</v>
      </c>
      <c r="N1803" t="s">
        <v>47</v>
      </c>
      <c r="O1803">
        <v>1</v>
      </c>
    </row>
    <row r="1804" spans="1:15">
      <c r="A1804" t="s">
        <v>5827</v>
      </c>
      <c r="B1804" t="s">
        <v>5828</v>
      </c>
      <c r="C1804" t="s">
        <v>4854</v>
      </c>
      <c r="D1804" t="s">
        <v>3101</v>
      </c>
      <c r="E1804" t="s">
        <v>39</v>
      </c>
      <c r="F1804">
        <v>1</v>
      </c>
      <c r="G1804" t="s">
        <v>5829</v>
      </c>
      <c r="H1804" t="s">
        <v>5830</v>
      </c>
      <c r="I1804" t="s">
        <v>5831</v>
      </c>
      <c r="J1804" t="s">
        <v>43</v>
      </c>
      <c r="K1804" t="s">
        <v>5832</v>
      </c>
      <c r="L1804" t="s">
        <v>4393</v>
      </c>
      <c r="M1804" t="s">
        <v>5833</v>
      </c>
      <c r="N1804" t="s">
        <v>47</v>
      </c>
      <c r="O1804">
        <v>1</v>
      </c>
    </row>
    <row r="1805" spans="1:15">
      <c r="A1805" t="s">
        <v>5827</v>
      </c>
      <c r="B1805" t="s">
        <v>5828</v>
      </c>
      <c r="C1805" t="s">
        <v>4854</v>
      </c>
      <c r="D1805" t="s">
        <v>3101</v>
      </c>
      <c r="E1805" t="s">
        <v>39</v>
      </c>
      <c r="F1805">
        <v>1</v>
      </c>
      <c r="G1805" t="s">
        <v>5829</v>
      </c>
      <c r="H1805" t="s">
        <v>5830</v>
      </c>
      <c r="I1805" t="s">
        <v>5831</v>
      </c>
      <c r="J1805" t="s">
        <v>43</v>
      </c>
      <c r="K1805" t="s">
        <v>5834</v>
      </c>
      <c r="L1805" t="s">
        <v>907</v>
      </c>
      <c r="M1805" t="s">
        <v>5835</v>
      </c>
      <c r="N1805" t="s">
        <v>47</v>
      </c>
      <c r="O1805">
        <v>1</v>
      </c>
    </row>
    <row r="1806" spans="1:15">
      <c r="A1806" t="s">
        <v>5827</v>
      </c>
      <c r="B1806" t="s">
        <v>5828</v>
      </c>
      <c r="C1806" t="s">
        <v>213</v>
      </c>
      <c r="D1806" t="s">
        <v>188</v>
      </c>
      <c r="E1806" t="s">
        <v>39</v>
      </c>
      <c r="F1806">
        <v>1</v>
      </c>
      <c r="G1806" t="s">
        <v>5836</v>
      </c>
      <c r="H1806" t="s">
        <v>5837</v>
      </c>
      <c r="I1806" t="s">
        <v>5838</v>
      </c>
      <c r="J1806" t="s">
        <v>43</v>
      </c>
      <c r="K1806" t="s">
        <v>4347</v>
      </c>
      <c r="L1806" t="s">
        <v>5839</v>
      </c>
      <c r="M1806" t="s">
        <v>5840</v>
      </c>
      <c r="N1806" t="s">
        <v>47</v>
      </c>
      <c r="O1806">
        <v>1</v>
      </c>
    </row>
    <row r="1807" spans="1:15">
      <c r="A1807" t="s">
        <v>5827</v>
      </c>
      <c r="B1807" t="s">
        <v>5828</v>
      </c>
      <c r="C1807" t="s">
        <v>213</v>
      </c>
      <c r="D1807" t="s">
        <v>188</v>
      </c>
      <c r="E1807" t="s">
        <v>39</v>
      </c>
      <c r="F1807">
        <v>1</v>
      </c>
      <c r="G1807" t="s">
        <v>5841</v>
      </c>
      <c r="H1807" t="s">
        <v>5842</v>
      </c>
      <c r="I1807" t="s">
        <v>43</v>
      </c>
      <c r="J1807" t="s">
        <v>43</v>
      </c>
      <c r="K1807" t="s">
        <v>43</v>
      </c>
      <c r="L1807" t="s">
        <v>5843</v>
      </c>
      <c r="M1807" t="s">
        <v>5844</v>
      </c>
      <c r="N1807" t="s">
        <v>47</v>
      </c>
      <c r="O1807">
        <v>1</v>
      </c>
    </row>
    <row r="1808" spans="1:15">
      <c r="A1808" t="s">
        <v>5845</v>
      </c>
      <c r="B1808" t="s">
        <v>5846</v>
      </c>
      <c r="C1808" t="s">
        <v>5847</v>
      </c>
      <c r="D1808" t="s">
        <v>1482</v>
      </c>
      <c r="E1808" t="s">
        <v>39</v>
      </c>
      <c r="F1808">
        <v>1</v>
      </c>
      <c r="G1808" t="s">
        <v>5848</v>
      </c>
      <c r="H1808" t="s">
        <v>5849</v>
      </c>
      <c r="I1808" t="s">
        <v>1705</v>
      </c>
      <c r="J1808" t="s">
        <v>43</v>
      </c>
      <c r="K1808" t="s">
        <v>5850</v>
      </c>
      <c r="L1808" t="s">
        <v>5851</v>
      </c>
      <c r="M1808" t="s">
        <v>5852</v>
      </c>
      <c r="N1808" t="s">
        <v>47</v>
      </c>
      <c r="O1808">
        <v>1</v>
      </c>
    </row>
    <row r="1809" spans="1:15">
      <c r="A1809" t="s">
        <v>5845</v>
      </c>
      <c r="B1809" t="s">
        <v>5846</v>
      </c>
      <c r="C1809" t="s">
        <v>1481</v>
      </c>
      <c r="D1809" t="s">
        <v>1482</v>
      </c>
      <c r="E1809" t="s">
        <v>39</v>
      </c>
      <c r="F1809">
        <v>1</v>
      </c>
      <c r="G1809" t="s">
        <v>5848</v>
      </c>
      <c r="H1809" t="s">
        <v>5853</v>
      </c>
      <c r="I1809" t="s">
        <v>43</v>
      </c>
      <c r="J1809" t="s">
        <v>43</v>
      </c>
      <c r="K1809" t="s">
        <v>5850</v>
      </c>
      <c r="L1809" t="s">
        <v>5854</v>
      </c>
      <c r="M1809" t="s">
        <v>5855</v>
      </c>
      <c r="N1809" t="s">
        <v>47</v>
      </c>
      <c r="O1809">
        <v>1</v>
      </c>
    </row>
    <row r="1810" spans="1:15">
      <c r="A1810" t="s">
        <v>5845</v>
      </c>
      <c r="B1810" t="s">
        <v>5846</v>
      </c>
      <c r="C1810" t="s">
        <v>1481</v>
      </c>
      <c r="D1810" t="s">
        <v>1482</v>
      </c>
      <c r="E1810" t="s">
        <v>39</v>
      </c>
      <c r="F1810">
        <v>1</v>
      </c>
      <c r="G1810" t="s">
        <v>5848</v>
      </c>
      <c r="H1810" t="s">
        <v>5853</v>
      </c>
      <c r="I1810" t="s">
        <v>43</v>
      </c>
      <c r="J1810" t="s">
        <v>43</v>
      </c>
      <c r="K1810" t="s">
        <v>5850</v>
      </c>
      <c r="L1810" t="s">
        <v>5856</v>
      </c>
      <c r="M1810" t="s">
        <v>5857</v>
      </c>
      <c r="N1810" t="s">
        <v>47</v>
      </c>
      <c r="O1810">
        <v>1</v>
      </c>
    </row>
    <row r="1811" spans="1:15">
      <c r="A1811" t="s">
        <v>5845</v>
      </c>
      <c r="B1811" t="s">
        <v>5846</v>
      </c>
      <c r="C1811" t="s">
        <v>5847</v>
      </c>
      <c r="D1811" t="s">
        <v>1482</v>
      </c>
      <c r="E1811" t="s">
        <v>39</v>
      </c>
      <c r="F1811">
        <v>1</v>
      </c>
      <c r="G1811" t="s">
        <v>5848</v>
      </c>
      <c r="H1811" t="s">
        <v>5849</v>
      </c>
      <c r="I1811" t="s">
        <v>1705</v>
      </c>
      <c r="J1811" t="s">
        <v>43</v>
      </c>
      <c r="K1811" t="s">
        <v>5850</v>
      </c>
      <c r="L1811" t="s">
        <v>5858</v>
      </c>
      <c r="M1811" t="s">
        <v>5859</v>
      </c>
      <c r="N1811" t="s">
        <v>47</v>
      </c>
      <c r="O1811">
        <v>1</v>
      </c>
    </row>
    <row r="1812" spans="1:15">
      <c r="A1812" t="s">
        <v>5871</v>
      </c>
      <c r="B1812" t="s">
        <v>5872</v>
      </c>
      <c r="C1812" t="s">
        <v>400</v>
      </c>
      <c r="D1812" t="s">
        <v>401</v>
      </c>
      <c r="E1812" t="s">
        <v>39</v>
      </c>
      <c r="F1812">
        <v>1</v>
      </c>
      <c r="G1812" t="s">
        <v>439</v>
      </c>
      <c r="H1812" t="s">
        <v>5873</v>
      </c>
      <c r="I1812" t="s">
        <v>43</v>
      </c>
      <c r="J1812" t="s">
        <v>43</v>
      </c>
      <c r="K1812" t="s">
        <v>43</v>
      </c>
      <c r="L1812" t="s">
        <v>5874</v>
      </c>
      <c r="M1812" t="s">
        <v>5875</v>
      </c>
      <c r="N1812" t="s">
        <v>47</v>
      </c>
      <c r="O1812">
        <v>1</v>
      </c>
    </row>
    <row r="1813" spans="1:15">
      <c r="A1813" t="s">
        <v>5871</v>
      </c>
      <c r="B1813" t="s">
        <v>5872</v>
      </c>
      <c r="C1813" t="s">
        <v>400</v>
      </c>
      <c r="D1813" t="s">
        <v>401</v>
      </c>
      <c r="E1813" t="s">
        <v>39</v>
      </c>
      <c r="F1813">
        <v>1</v>
      </c>
      <c r="G1813" t="s">
        <v>443</v>
      </c>
      <c r="H1813" t="s">
        <v>5876</v>
      </c>
      <c r="I1813" t="s">
        <v>5877</v>
      </c>
      <c r="J1813" t="s">
        <v>43</v>
      </c>
      <c r="K1813" t="s">
        <v>5878</v>
      </c>
      <c r="L1813" t="s">
        <v>489</v>
      </c>
      <c r="M1813" t="s">
        <v>5879</v>
      </c>
      <c r="N1813" t="s">
        <v>47</v>
      </c>
      <c r="O1813">
        <v>1</v>
      </c>
    </row>
    <row r="1814" spans="1:15">
      <c r="A1814" t="s">
        <v>5871</v>
      </c>
      <c r="B1814" t="s">
        <v>5872</v>
      </c>
      <c r="C1814" t="s">
        <v>400</v>
      </c>
      <c r="D1814" t="s">
        <v>401</v>
      </c>
      <c r="E1814" t="s">
        <v>39</v>
      </c>
      <c r="F1814">
        <v>1</v>
      </c>
      <c r="G1814" t="s">
        <v>443</v>
      </c>
      <c r="H1814" t="s">
        <v>5876</v>
      </c>
      <c r="I1814" t="s">
        <v>5877</v>
      </c>
      <c r="J1814" t="s">
        <v>43</v>
      </c>
      <c r="K1814" t="s">
        <v>5878</v>
      </c>
      <c r="L1814" t="s">
        <v>5880</v>
      </c>
      <c r="M1814" t="s">
        <v>43</v>
      </c>
      <c r="N1814" t="s">
        <v>47</v>
      </c>
      <c r="O1814">
        <v>1</v>
      </c>
    </row>
    <row r="1815" spans="1:15">
      <c r="A1815" t="s">
        <v>5871</v>
      </c>
      <c r="B1815" t="s">
        <v>5872</v>
      </c>
      <c r="C1815" t="s">
        <v>400</v>
      </c>
      <c r="D1815" t="s">
        <v>401</v>
      </c>
      <c r="E1815" t="s">
        <v>39</v>
      </c>
      <c r="F1815">
        <v>1</v>
      </c>
      <c r="G1815" t="s">
        <v>443</v>
      </c>
      <c r="H1815" t="s">
        <v>5876</v>
      </c>
      <c r="I1815" t="s">
        <v>445</v>
      </c>
      <c r="J1815" t="s">
        <v>43</v>
      </c>
      <c r="K1815" t="s">
        <v>5878</v>
      </c>
      <c r="L1815" t="s">
        <v>678</v>
      </c>
      <c r="M1815" t="s">
        <v>5879</v>
      </c>
      <c r="N1815" t="s">
        <v>47</v>
      </c>
      <c r="O1815">
        <v>1</v>
      </c>
    </row>
    <row r="1816" spans="1:15">
      <c r="A1816" t="s">
        <v>5871</v>
      </c>
      <c r="B1816" t="s">
        <v>5872</v>
      </c>
      <c r="C1816" t="s">
        <v>400</v>
      </c>
      <c r="D1816" t="s">
        <v>401</v>
      </c>
      <c r="E1816" t="s">
        <v>39</v>
      </c>
      <c r="F1816">
        <v>1</v>
      </c>
      <c r="G1816" t="s">
        <v>443</v>
      </c>
      <c r="H1816" t="s">
        <v>5876</v>
      </c>
      <c r="I1816" t="s">
        <v>445</v>
      </c>
      <c r="J1816" t="s">
        <v>43</v>
      </c>
      <c r="K1816" t="s">
        <v>5878</v>
      </c>
      <c r="L1816" t="s">
        <v>487</v>
      </c>
      <c r="M1816" t="s">
        <v>5881</v>
      </c>
      <c r="N1816" t="s">
        <v>47</v>
      </c>
      <c r="O1816">
        <v>1</v>
      </c>
    </row>
    <row r="1817" spans="1:15">
      <c r="A1817" t="s">
        <v>5871</v>
      </c>
      <c r="B1817" t="s">
        <v>5872</v>
      </c>
      <c r="C1817" t="s">
        <v>400</v>
      </c>
      <c r="D1817" t="s">
        <v>401</v>
      </c>
      <c r="E1817" t="s">
        <v>39</v>
      </c>
      <c r="F1817">
        <v>1</v>
      </c>
      <c r="G1817" t="s">
        <v>443</v>
      </c>
      <c r="H1817" t="s">
        <v>5876</v>
      </c>
      <c r="I1817" t="s">
        <v>445</v>
      </c>
      <c r="J1817" t="s">
        <v>43</v>
      </c>
      <c r="K1817" t="s">
        <v>5878</v>
      </c>
      <c r="L1817" t="s">
        <v>684</v>
      </c>
      <c r="M1817" t="s">
        <v>5881</v>
      </c>
      <c r="N1817" t="s">
        <v>47</v>
      </c>
      <c r="O1817">
        <v>1</v>
      </c>
    </row>
    <row r="1818" spans="1:15">
      <c r="A1818" t="s">
        <v>5930</v>
      </c>
      <c r="B1818" t="s">
        <v>5931</v>
      </c>
      <c r="C1818" t="s">
        <v>1191</v>
      </c>
      <c r="D1818" t="s">
        <v>1192</v>
      </c>
      <c r="E1818" t="s">
        <v>39</v>
      </c>
      <c r="F1818">
        <v>1</v>
      </c>
      <c r="G1818" t="s">
        <v>5932</v>
      </c>
      <c r="H1818" t="s">
        <v>5933</v>
      </c>
      <c r="I1818" t="s">
        <v>43</v>
      </c>
      <c r="J1818" t="s">
        <v>43</v>
      </c>
      <c r="K1818" t="s">
        <v>43</v>
      </c>
      <c r="L1818" t="s">
        <v>5934</v>
      </c>
      <c r="M1818" t="s">
        <v>5935</v>
      </c>
      <c r="N1818" t="s">
        <v>47</v>
      </c>
      <c r="O1818">
        <v>1</v>
      </c>
    </row>
    <row r="1819" spans="1:15">
      <c r="A1819" t="s">
        <v>5930</v>
      </c>
      <c r="B1819" t="s">
        <v>5931</v>
      </c>
      <c r="C1819" t="s">
        <v>1191</v>
      </c>
      <c r="D1819" t="s">
        <v>1192</v>
      </c>
      <c r="E1819" t="s">
        <v>39</v>
      </c>
      <c r="F1819">
        <v>1</v>
      </c>
      <c r="G1819" t="s">
        <v>5932</v>
      </c>
      <c r="H1819" t="s">
        <v>5933</v>
      </c>
      <c r="I1819" t="s">
        <v>43</v>
      </c>
      <c r="J1819" t="s">
        <v>43</v>
      </c>
      <c r="K1819" t="s">
        <v>43</v>
      </c>
      <c r="L1819" t="s">
        <v>5936</v>
      </c>
      <c r="M1819" t="s">
        <v>5937</v>
      </c>
      <c r="N1819" t="s">
        <v>47</v>
      </c>
      <c r="O1819">
        <v>1</v>
      </c>
    </row>
    <row r="1820" spans="1:15">
      <c r="A1820" t="s">
        <v>5938</v>
      </c>
      <c r="B1820" t="s">
        <v>5939</v>
      </c>
      <c r="C1820" t="s">
        <v>51</v>
      </c>
      <c r="D1820" t="s">
        <v>38</v>
      </c>
      <c r="E1820" t="s">
        <v>39</v>
      </c>
      <c r="F1820">
        <v>1</v>
      </c>
      <c r="G1820" t="s">
        <v>1728</v>
      </c>
      <c r="H1820" t="s">
        <v>5940</v>
      </c>
      <c r="I1820" t="s">
        <v>43</v>
      </c>
      <c r="J1820" t="s">
        <v>43</v>
      </c>
      <c r="K1820" t="s">
        <v>43</v>
      </c>
      <c r="L1820" t="s">
        <v>1328</v>
      </c>
      <c r="M1820" t="s">
        <v>5941</v>
      </c>
      <c r="N1820" t="s">
        <v>47</v>
      </c>
      <c r="O1820">
        <v>1</v>
      </c>
    </row>
    <row r="1821" spans="1:15">
      <c r="A1821" t="s">
        <v>5938</v>
      </c>
      <c r="B1821" t="s">
        <v>5939</v>
      </c>
      <c r="C1821" t="s">
        <v>51</v>
      </c>
      <c r="D1821" t="s">
        <v>38</v>
      </c>
      <c r="E1821" t="s">
        <v>39</v>
      </c>
      <c r="F1821">
        <v>1</v>
      </c>
      <c r="G1821" t="s">
        <v>1728</v>
      </c>
      <c r="H1821" t="s">
        <v>5940</v>
      </c>
      <c r="I1821" t="s">
        <v>43</v>
      </c>
      <c r="J1821" t="s">
        <v>43</v>
      </c>
      <c r="K1821" t="s">
        <v>43</v>
      </c>
      <c r="L1821" t="s">
        <v>3156</v>
      </c>
      <c r="M1821" t="s">
        <v>5941</v>
      </c>
      <c r="N1821" t="s">
        <v>47</v>
      </c>
      <c r="O1821">
        <v>1</v>
      </c>
    </row>
    <row r="1822" spans="1:15">
      <c r="A1822" t="s">
        <v>5938</v>
      </c>
      <c r="B1822" t="s">
        <v>5939</v>
      </c>
      <c r="C1822" t="s">
        <v>51</v>
      </c>
      <c r="D1822" t="s">
        <v>38</v>
      </c>
      <c r="E1822" t="s">
        <v>39</v>
      </c>
      <c r="F1822">
        <v>1</v>
      </c>
      <c r="G1822" t="s">
        <v>1728</v>
      </c>
      <c r="H1822" t="s">
        <v>5940</v>
      </c>
      <c r="I1822" t="s">
        <v>43</v>
      </c>
      <c r="J1822" t="s">
        <v>43</v>
      </c>
      <c r="K1822" t="s">
        <v>43</v>
      </c>
      <c r="L1822" t="s">
        <v>5942</v>
      </c>
      <c r="M1822" t="s">
        <v>5941</v>
      </c>
      <c r="N1822" t="s">
        <v>47</v>
      </c>
      <c r="O1822">
        <v>1</v>
      </c>
    </row>
    <row r="1823" spans="1:15">
      <c r="A1823" t="s">
        <v>5938</v>
      </c>
      <c r="B1823" t="s">
        <v>5939</v>
      </c>
      <c r="C1823" t="s">
        <v>51</v>
      </c>
      <c r="D1823" t="s">
        <v>38</v>
      </c>
      <c r="E1823" t="s">
        <v>39</v>
      </c>
      <c r="F1823">
        <v>1</v>
      </c>
      <c r="G1823" t="s">
        <v>1728</v>
      </c>
      <c r="H1823" t="s">
        <v>5940</v>
      </c>
      <c r="I1823" t="s">
        <v>43</v>
      </c>
      <c r="J1823" t="s">
        <v>43</v>
      </c>
      <c r="K1823" t="s">
        <v>43</v>
      </c>
      <c r="L1823" t="s">
        <v>5943</v>
      </c>
      <c r="M1823" t="s">
        <v>5941</v>
      </c>
      <c r="N1823" t="s">
        <v>47</v>
      </c>
      <c r="O1823">
        <v>1</v>
      </c>
    </row>
    <row r="1824" spans="1:15">
      <c r="A1824" t="s">
        <v>5938</v>
      </c>
      <c r="B1824" t="s">
        <v>5939</v>
      </c>
      <c r="C1824" t="s">
        <v>51</v>
      </c>
      <c r="D1824" t="s">
        <v>38</v>
      </c>
      <c r="E1824" t="s">
        <v>39</v>
      </c>
      <c r="F1824">
        <v>1</v>
      </c>
      <c r="G1824" t="s">
        <v>1728</v>
      </c>
      <c r="H1824" t="s">
        <v>5940</v>
      </c>
      <c r="I1824" t="s">
        <v>43</v>
      </c>
      <c r="J1824" t="s">
        <v>43</v>
      </c>
      <c r="K1824" t="s">
        <v>43</v>
      </c>
      <c r="L1824" t="s">
        <v>5944</v>
      </c>
      <c r="M1824" t="s">
        <v>5941</v>
      </c>
      <c r="N1824" t="s">
        <v>47</v>
      </c>
      <c r="O1824">
        <v>1</v>
      </c>
    </row>
    <row r="1825" spans="1:15">
      <c r="A1825" t="s">
        <v>5938</v>
      </c>
      <c r="B1825" t="s">
        <v>5939</v>
      </c>
      <c r="C1825" t="s">
        <v>51</v>
      </c>
      <c r="D1825" t="s">
        <v>38</v>
      </c>
      <c r="E1825" t="s">
        <v>39</v>
      </c>
      <c r="F1825">
        <v>1</v>
      </c>
      <c r="G1825" t="s">
        <v>1728</v>
      </c>
      <c r="H1825" t="s">
        <v>5940</v>
      </c>
      <c r="I1825" t="s">
        <v>43</v>
      </c>
      <c r="J1825" t="s">
        <v>43</v>
      </c>
      <c r="K1825" t="s">
        <v>43</v>
      </c>
      <c r="L1825" t="s">
        <v>5945</v>
      </c>
      <c r="M1825" t="s">
        <v>5941</v>
      </c>
      <c r="N1825" t="s">
        <v>47</v>
      </c>
      <c r="O1825">
        <v>1</v>
      </c>
    </row>
    <row r="1826" spans="1:15">
      <c r="A1826" t="s">
        <v>5938</v>
      </c>
      <c r="B1826" t="s">
        <v>5939</v>
      </c>
      <c r="C1826" t="s">
        <v>51</v>
      </c>
      <c r="D1826" t="s">
        <v>38</v>
      </c>
      <c r="E1826" t="s">
        <v>39</v>
      </c>
      <c r="F1826">
        <v>1</v>
      </c>
      <c r="G1826" t="s">
        <v>1728</v>
      </c>
      <c r="H1826" t="s">
        <v>5940</v>
      </c>
      <c r="I1826" t="s">
        <v>43</v>
      </c>
      <c r="J1826" t="s">
        <v>43</v>
      </c>
      <c r="K1826" t="s">
        <v>43</v>
      </c>
      <c r="L1826" t="s">
        <v>5396</v>
      </c>
      <c r="M1826" t="s">
        <v>5941</v>
      </c>
      <c r="N1826" t="s">
        <v>47</v>
      </c>
      <c r="O1826">
        <v>1</v>
      </c>
    </row>
    <row r="1827" spans="1:15">
      <c r="A1827" t="s">
        <v>5938</v>
      </c>
      <c r="B1827" t="s">
        <v>5939</v>
      </c>
      <c r="C1827" t="s">
        <v>51</v>
      </c>
      <c r="D1827" t="s">
        <v>38</v>
      </c>
      <c r="E1827" t="s">
        <v>39</v>
      </c>
      <c r="F1827">
        <v>1</v>
      </c>
      <c r="G1827" t="s">
        <v>1728</v>
      </c>
      <c r="H1827" t="s">
        <v>5940</v>
      </c>
      <c r="I1827" t="s">
        <v>43</v>
      </c>
      <c r="J1827" t="s">
        <v>43</v>
      </c>
      <c r="K1827" t="s">
        <v>43</v>
      </c>
      <c r="L1827" t="s">
        <v>5946</v>
      </c>
      <c r="M1827" t="s">
        <v>5941</v>
      </c>
      <c r="N1827" t="s">
        <v>47</v>
      </c>
      <c r="O1827">
        <v>1</v>
      </c>
    </row>
    <row r="1828" spans="1:15">
      <c r="A1828" t="s">
        <v>5938</v>
      </c>
      <c r="B1828" t="s">
        <v>5939</v>
      </c>
      <c r="C1828" t="s">
        <v>51</v>
      </c>
      <c r="D1828" t="s">
        <v>38</v>
      </c>
      <c r="E1828" t="s">
        <v>39</v>
      </c>
      <c r="F1828">
        <v>1</v>
      </c>
      <c r="G1828" t="s">
        <v>1728</v>
      </c>
      <c r="H1828" t="s">
        <v>5940</v>
      </c>
      <c r="I1828" t="s">
        <v>43</v>
      </c>
      <c r="J1828" t="s">
        <v>43</v>
      </c>
      <c r="K1828" t="s">
        <v>43</v>
      </c>
      <c r="L1828" t="s">
        <v>1298</v>
      </c>
      <c r="M1828" t="s">
        <v>5941</v>
      </c>
      <c r="N1828" t="s">
        <v>47</v>
      </c>
      <c r="O1828">
        <v>1</v>
      </c>
    </row>
    <row r="1829" spans="1:15">
      <c r="A1829" t="s">
        <v>5938</v>
      </c>
      <c r="B1829" t="s">
        <v>5939</v>
      </c>
      <c r="C1829" t="s">
        <v>51</v>
      </c>
      <c r="D1829" t="s">
        <v>38</v>
      </c>
      <c r="E1829" t="s">
        <v>39</v>
      </c>
      <c r="F1829">
        <v>1</v>
      </c>
      <c r="G1829" t="s">
        <v>1728</v>
      </c>
      <c r="H1829" t="s">
        <v>5940</v>
      </c>
      <c r="I1829" t="s">
        <v>43</v>
      </c>
      <c r="J1829" t="s">
        <v>43</v>
      </c>
      <c r="K1829" t="s">
        <v>43</v>
      </c>
      <c r="L1829" t="s">
        <v>5947</v>
      </c>
      <c r="M1829" t="s">
        <v>5941</v>
      </c>
      <c r="N1829" t="s">
        <v>47</v>
      </c>
      <c r="O1829">
        <v>1</v>
      </c>
    </row>
    <row r="1830" spans="1:15">
      <c r="A1830" t="s">
        <v>5938</v>
      </c>
      <c r="B1830" t="s">
        <v>5939</v>
      </c>
      <c r="C1830" t="s">
        <v>51</v>
      </c>
      <c r="D1830" t="s">
        <v>38</v>
      </c>
      <c r="E1830" t="s">
        <v>39</v>
      </c>
      <c r="F1830">
        <v>1</v>
      </c>
      <c r="G1830" t="s">
        <v>1728</v>
      </c>
      <c r="H1830" t="s">
        <v>5940</v>
      </c>
      <c r="I1830" t="s">
        <v>43</v>
      </c>
      <c r="J1830" t="s">
        <v>43</v>
      </c>
      <c r="K1830" t="s">
        <v>43</v>
      </c>
      <c r="L1830" t="s">
        <v>5948</v>
      </c>
      <c r="M1830" t="s">
        <v>43</v>
      </c>
      <c r="N1830" t="s">
        <v>47</v>
      </c>
      <c r="O1830">
        <v>1</v>
      </c>
    </row>
    <row r="1831" spans="1:15">
      <c r="A1831" t="s">
        <v>5938</v>
      </c>
      <c r="B1831" t="s">
        <v>5939</v>
      </c>
      <c r="C1831" t="s">
        <v>51</v>
      </c>
      <c r="D1831" t="s">
        <v>38</v>
      </c>
      <c r="E1831" t="s">
        <v>39</v>
      </c>
      <c r="F1831">
        <v>1</v>
      </c>
      <c r="G1831" t="s">
        <v>1728</v>
      </c>
      <c r="H1831" t="s">
        <v>5940</v>
      </c>
      <c r="I1831" t="s">
        <v>43</v>
      </c>
      <c r="J1831" t="s">
        <v>43</v>
      </c>
      <c r="K1831" t="s">
        <v>43</v>
      </c>
      <c r="L1831" t="s">
        <v>5949</v>
      </c>
      <c r="M1831" t="s">
        <v>43</v>
      </c>
      <c r="N1831" t="s">
        <v>47</v>
      </c>
      <c r="O1831">
        <v>1</v>
      </c>
    </row>
    <row r="1832" spans="1:15">
      <c r="A1832" t="s">
        <v>5938</v>
      </c>
      <c r="B1832" t="s">
        <v>5939</v>
      </c>
      <c r="C1832" t="s">
        <v>51</v>
      </c>
      <c r="D1832" t="s">
        <v>38</v>
      </c>
      <c r="E1832" t="s">
        <v>39</v>
      </c>
      <c r="F1832">
        <v>1</v>
      </c>
      <c r="G1832" t="s">
        <v>1728</v>
      </c>
      <c r="H1832" t="s">
        <v>5940</v>
      </c>
      <c r="I1832" t="s">
        <v>43</v>
      </c>
      <c r="J1832" t="s">
        <v>43</v>
      </c>
      <c r="K1832" t="s">
        <v>43</v>
      </c>
      <c r="L1832" t="s">
        <v>5950</v>
      </c>
      <c r="M1832" t="s">
        <v>43</v>
      </c>
      <c r="N1832" t="s">
        <v>47</v>
      </c>
      <c r="O1832">
        <v>1</v>
      </c>
    </row>
    <row r="1833" spans="1:15">
      <c r="A1833" t="s">
        <v>5951</v>
      </c>
      <c r="B1833" t="s">
        <v>5952</v>
      </c>
      <c r="C1833" t="s">
        <v>568</v>
      </c>
      <c r="D1833" t="s">
        <v>229</v>
      </c>
      <c r="E1833" t="s">
        <v>39</v>
      </c>
      <c r="F1833">
        <v>1</v>
      </c>
      <c r="G1833" t="s">
        <v>1379</v>
      </c>
      <c r="H1833" t="s">
        <v>5953</v>
      </c>
      <c r="I1833" t="s">
        <v>1382</v>
      </c>
      <c r="J1833" t="s">
        <v>43</v>
      </c>
      <c r="K1833" t="s">
        <v>5954</v>
      </c>
      <c r="L1833" t="s">
        <v>5955</v>
      </c>
      <c r="M1833" t="s">
        <v>5956</v>
      </c>
      <c r="N1833" t="s">
        <v>47</v>
      </c>
      <c r="O1833">
        <v>1</v>
      </c>
    </row>
    <row r="1834" spans="1:15">
      <c r="A1834" t="s">
        <v>5951</v>
      </c>
      <c r="B1834" t="s">
        <v>5952</v>
      </c>
      <c r="C1834" t="s">
        <v>568</v>
      </c>
      <c r="D1834" t="s">
        <v>229</v>
      </c>
      <c r="E1834" t="s">
        <v>39</v>
      </c>
      <c r="F1834">
        <v>1</v>
      </c>
      <c r="G1834" t="s">
        <v>1379</v>
      </c>
      <c r="H1834" t="s">
        <v>5953</v>
      </c>
      <c r="I1834" t="s">
        <v>1382</v>
      </c>
      <c r="J1834" t="s">
        <v>43</v>
      </c>
      <c r="K1834" t="s">
        <v>5954</v>
      </c>
      <c r="L1834" t="s">
        <v>5957</v>
      </c>
      <c r="M1834" t="s">
        <v>5958</v>
      </c>
      <c r="N1834" t="s">
        <v>47</v>
      </c>
      <c r="O1834">
        <v>1</v>
      </c>
    </row>
    <row r="1835" spans="1:15">
      <c r="A1835" t="s">
        <v>5951</v>
      </c>
      <c r="B1835" t="s">
        <v>5952</v>
      </c>
      <c r="C1835" t="s">
        <v>568</v>
      </c>
      <c r="D1835" t="s">
        <v>229</v>
      </c>
      <c r="E1835" t="s">
        <v>39</v>
      </c>
      <c r="F1835">
        <v>1</v>
      </c>
      <c r="G1835" t="s">
        <v>1379</v>
      </c>
      <c r="H1835" t="s">
        <v>5953</v>
      </c>
      <c r="I1835" t="s">
        <v>1382</v>
      </c>
      <c r="J1835" t="s">
        <v>43</v>
      </c>
      <c r="K1835" t="s">
        <v>5954</v>
      </c>
      <c r="L1835" t="s">
        <v>5959</v>
      </c>
      <c r="M1835" t="s">
        <v>5960</v>
      </c>
      <c r="N1835" t="s">
        <v>47</v>
      </c>
      <c r="O1835">
        <v>1</v>
      </c>
    </row>
    <row r="1836" spans="1:15">
      <c r="A1836" t="s">
        <v>5951</v>
      </c>
      <c r="B1836" t="s">
        <v>5952</v>
      </c>
      <c r="C1836" t="s">
        <v>568</v>
      </c>
      <c r="D1836" t="s">
        <v>229</v>
      </c>
      <c r="E1836" t="s">
        <v>39</v>
      </c>
      <c r="F1836">
        <v>1</v>
      </c>
      <c r="G1836" t="s">
        <v>1379</v>
      </c>
      <c r="H1836" t="s">
        <v>5953</v>
      </c>
      <c r="I1836" t="s">
        <v>1382</v>
      </c>
      <c r="J1836" t="s">
        <v>43</v>
      </c>
      <c r="K1836" t="s">
        <v>5954</v>
      </c>
      <c r="L1836" t="s">
        <v>5961</v>
      </c>
      <c r="M1836" t="s">
        <v>5962</v>
      </c>
      <c r="N1836" t="s">
        <v>47</v>
      </c>
      <c r="O1836">
        <v>1</v>
      </c>
    </row>
    <row r="1837" spans="1:15">
      <c r="A1837" t="s">
        <v>5951</v>
      </c>
      <c r="B1837" t="s">
        <v>5952</v>
      </c>
      <c r="C1837" t="s">
        <v>568</v>
      </c>
      <c r="D1837" t="s">
        <v>229</v>
      </c>
      <c r="E1837" t="s">
        <v>39</v>
      </c>
      <c r="F1837">
        <v>1</v>
      </c>
      <c r="G1837" t="s">
        <v>1379</v>
      </c>
      <c r="H1837" t="s">
        <v>5953</v>
      </c>
      <c r="I1837" t="s">
        <v>1382</v>
      </c>
      <c r="J1837" t="s">
        <v>43</v>
      </c>
      <c r="K1837" t="s">
        <v>5954</v>
      </c>
      <c r="L1837" t="s">
        <v>5963</v>
      </c>
      <c r="M1837" t="s">
        <v>5964</v>
      </c>
      <c r="N1837" t="s">
        <v>47</v>
      </c>
      <c r="O1837">
        <v>1</v>
      </c>
    </row>
    <row r="1838" spans="1:15">
      <c r="A1838" t="s">
        <v>5951</v>
      </c>
      <c r="B1838" t="s">
        <v>5952</v>
      </c>
      <c r="C1838" t="s">
        <v>568</v>
      </c>
      <c r="D1838" t="s">
        <v>229</v>
      </c>
      <c r="E1838" t="s">
        <v>39</v>
      </c>
      <c r="F1838">
        <v>1</v>
      </c>
      <c r="G1838" t="s">
        <v>1379</v>
      </c>
      <c r="H1838" t="s">
        <v>5953</v>
      </c>
      <c r="I1838" t="s">
        <v>1382</v>
      </c>
      <c r="J1838" t="s">
        <v>43</v>
      </c>
      <c r="K1838" t="s">
        <v>5954</v>
      </c>
      <c r="L1838" t="s">
        <v>5965</v>
      </c>
      <c r="M1838" t="s">
        <v>5966</v>
      </c>
      <c r="N1838" t="s">
        <v>47</v>
      </c>
      <c r="O1838">
        <v>1</v>
      </c>
    </row>
    <row r="1839" spans="1:15">
      <c r="A1839" t="s">
        <v>5951</v>
      </c>
      <c r="B1839" t="s">
        <v>5952</v>
      </c>
      <c r="C1839" t="s">
        <v>568</v>
      </c>
      <c r="D1839" t="s">
        <v>229</v>
      </c>
      <c r="E1839" t="s">
        <v>39</v>
      </c>
      <c r="F1839">
        <v>1</v>
      </c>
      <c r="G1839" t="s">
        <v>1379</v>
      </c>
      <c r="H1839" t="s">
        <v>5953</v>
      </c>
      <c r="I1839" t="s">
        <v>1382</v>
      </c>
      <c r="J1839" t="s">
        <v>43</v>
      </c>
      <c r="K1839" t="s">
        <v>5954</v>
      </c>
      <c r="L1839" t="s">
        <v>5967</v>
      </c>
      <c r="M1839" t="s">
        <v>5968</v>
      </c>
      <c r="N1839" t="s">
        <v>47</v>
      </c>
      <c r="O1839">
        <v>1</v>
      </c>
    </row>
    <row r="1840" spans="1:15">
      <c r="A1840" t="s">
        <v>5951</v>
      </c>
      <c r="B1840" t="s">
        <v>5952</v>
      </c>
      <c r="C1840" t="s">
        <v>568</v>
      </c>
      <c r="D1840" t="s">
        <v>229</v>
      </c>
      <c r="E1840" t="s">
        <v>39</v>
      </c>
      <c r="F1840">
        <v>1</v>
      </c>
      <c r="G1840" t="s">
        <v>1379</v>
      </c>
      <c r="H1840" t="s">
        <v>5953</v>
      </c>
      <c r="I1840" t="s">
        <v>1382</v>
      </c>
      <c r="J1840" t="s">
        <v>43</v>
      </c>
      <c r="K1840" t="s">
        <v>5954</v>
      </c>
      <c r="L1840" t="s">
        <v>5969</v>
      </c>
      <c r="M1840" t="s">
        <v>43</v>
      </c>
      <c r="N1840" t="s">
        <v>47</v>
      </c>
      <c r="O1840">
        <v>1</v>
      </c>
    </row>
    <row r="1841" spans="1:15">
      <c r="A1841" t="s">
        <v>5951</v>
      </c>
      <c r="B1841" t="s">
        <v>5952</v>
      </c>
      <c r="C1841" t="s">
        <v>568</v>
      </c>
      <c r="D1841" t="s">
        <v>229</v>
      </c>
      <c r="E1841" t="s">
        <v>39</v>
      </c>
      <c r="F1841">
        <v>1</v>
      </c>
      <c r="G1841" t="s">
        <v>5970</v>
      </c>
      <c r="H1841" t="s">
        <v>5971</v>
      </c>
      <c r="I1841" t="s">
        <v>1382</v>
      </c>
      <c r="J1841" t="s">
        <v>43</v>
      </c>
      <c r="K1841" t="s">
        <v>5972</v>
      </c>
      <c r="L1841" t="s">
        <v>5973</v>
      </c>
      <c r="M1841" t="s">
        <v>5964</v>
      </c>
      <c r="N1841" t="s">
        <v>47</v>
      </c>
      <c r="O1841">
        <v>1</v>
      </c>
    </row>
    <row r="1842" spans="1:15">
      <c r="A1842" t="s">
        <v>5951</v>
      </c>
      <c r="B1842" t="s">
        <v>5952</v>
      </c>
      <c r="C1842" t="s">
        <v>568</v>
      </c>
      <c r="D1842" t="s">
        <v>229</v>
      </c>
      <c r="E1842" t="s">
        <v>39</v>
      </c>
      <c r="F1842">
        <v>1</v>
      </c>
      <c r="G1842" t="s">
        <v>5970</v>
      </c>
      <c r="H1842" t="s">
        <v>5971</v>
      </c>
      <c r="I1842" t="s">
        <v>1382</v>
      </c>
      <c r="J1842" t="s">
        <v>43</v>
      </c>
      <c r="K1842" t="s">
        <v>5972</v>
      </c>
      <c r="L1842" t="s">
        <v>5967</v>
      </c>
      <c r="M1842" t="s">
        <v>5968</v>
      </c>
      <c r="N1842" t="s">
        <v>47</v>
      </c>
      <c r="O1842">
        <v>1</v>
      </c>
    </row>
    <row r="1843" spans="1:15">
      <c r="A1843" t="s">
        <v>5951</v>
      </c>
      <c r="B1843" t="s">
        <v>5952</v>
      </c>
      <c r="C1843" t="s">
        <v>568</v>
      </c>
      <c r="D1843" t="s">
        <v>229</v>
      </c>
      <c r="E1843" t="s">
        <v>39</v>
      </c>
      <c r="F1843">
        <v>1</v>
      </c>
      <c r="G1843" t="s">
        <v>5970</v>
      </c>
      <c r="H1843" t="s">
        <v>5971</v>
      </c>
      <c r="I1843" t="s">
        <v>1382</v>
      </c>
      <c r="J1843" t="s">
        <v>43</v>
      </c>
      <c r="K1843" t="s">
        <v>5972</v>
      </c>
      <c r="L1843" t="s">
        <v>5965</v>
      </c>
      <c r="M1843" t="s">
        <v>5966</v>
      </c>
      <c r="N1843" t="s">
        <v>47</v>
      </c>
      <c r="O1843">
        <v>1</v>
      </c>
    </row>
    <row r="1844" spans="1:15">
      <c r="A1844" t="s">
        <v>5951</v>
      </c>
      <c r="B1844" t="s">
        <v>5952</v>
      </c>
      <c r="C1844" t="s">
        <v>568</v>
      </c>
      <c r="D1844" t="s">
        <v>229</v>
      </c>
      <c r="E1844" t="s">
        <v>39</v>
      </c>
      <c r="F1844">
        <v>1</v>
      </c>
      <c r="G1844" t="s">
        <v>5970</v>
      </c>
      <c r="H1844" t="s">
        <v>5971</v>
      </c>
      <c r="I1844" t="s">
        <v>1382</v>
      </c>
      <c r="J1844" t="s">
        <v>43</v>
      </c>
      <c r="K1844" t="s">
        <v>5972</v>
      </c>
      <c r="L1844" t="s">
        <v>5955</v>
      </c>
      <c r="M1844" t="s">
        <v>5974</v>
      </c>
      <c r="N1844" t="s">
        <v>47</v>
      </c>
      <c r="O1844">
        <v>1</v>
      </c>
    </row>
    <row r="1845" spans="1:15">
      <c r="A1845" t="s">
        <v>5951</v>
      </c>
      <c r="B1845" t="s">
        <v>5952</v>
      </c>
      <c r="C1845" t="s">
        <v>568</v>
      </c>
      <c r="D1845" t="s">
        <v>229</v>
      </c>
      <c r="E1845" t="s">
        <v>39</v>
      </c>
      <c r="F1845">
        <v>1</v>
      </c>
      <c r="G1845" t="s">
        <v>5975</v>
      </c>
      <c r="H1845" t="s">
        <v>5976</v>
      </c>
      <c r="I1845" t="s">
        <v>43</v>
      </c>
      <c r="J1845" t="s">
        <v>43</v>
      </c>
      <c r="K1845" t="s">
        <v>1382</v>
      </c>
      <c r="L1845" t="s">
        <v>5963</v>
      </c>
      <c r="M1845" t="s">
        <v>43</v>
      </c>
      <c r="N1845" t="s">
        <v>47</v>
      </c>
      <c r="O1845">
        <v>1</v>
      </c>
    </row>
    <row r="1846" spans="1:15">
      <c r="A1846" t="s">
        <v>5951</v>
      </c>
      <c r="B1846" t="s">
        <v>5952</v>
      </c>
      <c r="C1846" t="s">
        <v>568</v>
      </c>
      <c r="D1846" t="s">
        <v>229</v>
      </c>
      <c r="E1846" t="s">
        <v>39</v>
      </c>
      <c r="F1846">
        <v>1</v>
      </c>
      <c r="G1846" t="s">
        <v>5975</v>
      </c>
      <c r="H1846" t="s">
        <v>5976</v>
      </c>
      <c r="I1846" t="s">
        <v>43</v>
      </c>
      <c r="J1846" t="s">
        <v>43</v>
      </c>
      <c r="K1846" t="s">
        <v>1382</v>
      </c>
      <c r="L1846" t="s">
        <v>5977</v>
      </c>
      <c r="M1846" t="s">
        <v>43</v>
      </c>
      <c r="N1846" t="s">
        <v>47</v>
      </c>
      <c r="O1846">
        <v>1</v>
      </c>
    </row>
    <row r="1847" spans="1:15">
      <c r="A1847" t="s">
        <v>5951</v>
      </c>
      <c r="B1847" t="s">
        <v>5952</v>
      </c>
      <c r="C1847" t="s">
        <v>568</v>
      </c>
      <c r="D1847" t="s">
        <v>229</v>
      </c>
      <c r="E1847" t="s">
        <v>39</v>
      </c>
      <c r="F1847">
        <v>1</v>
      </c>
      <c r="G1847" t="s">
        <v>5975</v>
      </c>
      <c r="H1847" t="s">
        <v>5976</v>
      </c>
      <c r="I1847" t="s">
        <v>43</v>
      </c>
      <c r="J1847" t="s">
        <v>43</v>
      </c>
      <c r="K1847" t="s">
        <v>1382</v>
      </c>
      <c r="L1847" t="s">
        <v>5978</v>
      </c>
      <c r="M1847" t="s">
        <v>43</v>
      </c>
      <c r="N1847" t="s">
        <v>47</v>
      </c>
      <c r="O1847">
        <v>1</v>
      </c>
    </row>
    <row r="1848" spans="1:15">
      <c r="A1848" t="s">
        <v>5951</v>
      </c>
      <c r="B1848" t="s">
        <v>5952</v>
      </c>
      <c r="C1848" t="s">
        <v>568</v>
      </c>
      <c r="D1848" t="s">
        <v>229</v>
      </c>
      <c r="E1848" t="s">
        <v>39</v>
      </c>
      <c r="F1848">
        <v>1</v>
      </c>
      <c r="G1848" t="s">
        <v>5975</v>
      </c>
      <c r="H1848" t="s">
        <v>5976</v>
      </c>
      <c r="I1848" t="s">
        <v>43</v>
      </c>
      <c r="J1848" t="s">
        <v>43</v>
      </c>
      <c r="K1848" t="s">
        <v>1382</v>
      </c>
      <c r="L1848" t="s">
        <v>5979</v>
      </c>
      <c r="M1848" t="s">
        <v>43</v>
      </c>
      <c r="N1848" t="s">
        <v>47</v>
      </c>
      <c r="O1848">
        <v>1</v>
      </c>
    </row>
    <row r="1849" spans="1:15">
      <c r="A1849" t="s">
        <v>5980</v>
      </c>
      <c r="B1849" t="s">
        <v>5981</v>
      </c>
      <c r="C1849" t="s">
        <v>213</v>
      </c>
      <c r="D1849" t="s">
        <v>188</v>
      </c>
      <c r="E1849" t="s">
        <v>39</v>
      </c>
      <c r="F1849">
        <v>1</v>
      </c>
      <c r="G1849" t="s">
        <v>5990</v>
      </c>
      <c r="H1849" t="s">
        <v>927</v>
      </c>
      <c r="I1849" t="s">
        <v>394</v>
      </c>
      <c r="J1849" t="s">
        <v>5991</v>
      </c>
      <c r="K1849" t="s">
        <v>43</v>
      </c>
      <c r="L1849" t="s">
        <v>458</v>
      </c>
      <c r="M1849" t="s">
        <v>5992</v>
      </c>
      <c r="N1849" t="s">
        <v>47</v>
      </c>
      <c r="O1849">
        <v>1</v>
      </c>
    </row>
    <row r="1850" spans="1:15">
      <c r="A1850" t="s">
        <v>5980</v>
      </c>
      <c r="B1850" t="s">
        <v>5981</v>
      </c>
      <c r="C1850" t="s">
        <v>213</v>
      </c>
      <c r="D1850" t="s">
        <v>188</v>
      </c>
      <c r="E1850" t="s">
        <v>39</v>
      </c>
      <c r="F1850">
        <v>1</v>
      </c>
      <c r="G1850" t="s">
        <v>5990</v>
      </c>
      <c r="H1850" t="s">
        <v>927</v>
      </c>
      <c r="I1850" t="s">
        <v>394</v>
      </c>
      <c r="J1850" t="s">
        <v>5991</v>
      </c>
      <c r="K1850" t="s">
        <v>43</v>
      </c>
      <c r="L1850" t="s">
        <v>3370</v>
      </c>
      <c r="M1850" t="s">
        <v>5993</v>
      </c>
      <c r="N1850" t="s">
        <v>47</v>
      </c>
      <c r="O1850">
        <v>1</v>
      </c>
    </row>
    <row r="1851" spans="1:15">
      <c r="A1851" t="s">
        <v>5980</v>
      </c>
      <c r="B1851" t="s">
        <v>5981</v>
      </c>
      <c r="C1851" t="s">
        <v>213</v>
      </c>
      <c r="D1851" t="s">
        <v>188</v>
      </c>
      <c r="E1851" t="s">
        <v>39</v>
      </c>
      <c r="F1851">
        <v>1</v>
      </c>
      <c r="G1851" t="s">
        <v>5990</v>
      </c>
      <c r="H1851" t="s">
        <v>927</v>
      </c>
      <c r="I1851" t="s">
        <v>394</v>
      </c>
      <c r="J1851" t="s">
        <v>5991</v>
      </c>
      <c r="K1851" t="s">
        <v>43</v>
      </c>
      <c r="L1851" t="s">
        <v>5994</v>
      </c>
      <c r="M1851" t="s">
        <v>5995</v>
      </c>
      <c r="N1851" t="s">
        <v>47</v>
      </c>
      <c r="O1851">
        <v>1</v>
      </c>
    </row>
    <row r="1852" spans="1:15">
      <c r="A1852" t="s">
        <v>5980</v>
      </c>
      <c r="B1852" t="s">
        <v>5981</v>
      </c>
      <c r="C1852" t="s">
        <v>213</v>
      </c>
      <c r="D1852" t="s">
        <v>188</v>
      </c>
      <c r="E1852" t="s">
        <v>39</v>
      </c>
      <c r="F1852">
        <v>1</v>
      </c>
      <c r="G1852" t="s">
        <v>5996</v>
      </c>
      <c r="H1852" t="s">
        <v>5997</v>
      </c>
      <c r="I1852" t="s">
        <v>5998</v>
      </c>
      <c r="J1852" t="s">
        <v>5999</v>
      </c>
      <c r="K1852" t="s">
        <v>43</v>
      </c>
      <c r="L1852" t="s">
        <v>4320</v>
      </c>
      <c r="M1852" t="s">
        <v>6000</v>
      </c>
      <c r="N1852" t="s">
        <v>47</v>
      </c>
      <c r="O1852">
        <v>1</v>
      </c>
    </row>
    <row r="1853" spans="1:15">
      <c r="A1853" t="s">
        <v>5980</v>
      </c>
      <c r="B1853" t="s">
        <v>5981</v>
      </c>
      <c r="C1853" t="s">
        <v>213</v>
      </c>
      <c r="D1853" t="s">
        <v>188</v>
      </c>
      <c r="E1853" t="s">
        <v>39</v>
      </c>
      <c r="F1853">
        <v>1</v>
      </c>
      <c r="G1853" t="s">
        <v>5996</v>
      </c>
      <c r="H1853" t="s">
        <v>5997</v>
      </c>
      <c r="I1853" t="s">
        <v>5998</v>
      </c>
      <c r="J1853" t="s">
        <v>5999</v>
      </c>
      <c r="K1853" t="s">
        <v>43</v>
      </c>
      <c r="L1853" t="s">
        <v>5994</v>
      </c>
      <c r="M1853" t="s">
        <v>5995</v>
      </c>
      <c r="N1853" t="s">
        <v>47</v>
      </c>
      <c r="O1853">
        <v>1</v>
      </c>
    </row>
    <row r="1854" spans="1:15">
      <c r="A1854" t="s">
        <v>6017</v>
      </c>
      <c r="B1854" t="s">
        <v>6018</v>
      </c>
      <c r="C1854" t="s">
        <v>2219</v>
      </c>
      <c r="D1854" t="s">
        <v>2220</v>
      </c>
      <c r="E1854" t="s">
        <v>39</v>
      </c>
      <c r="F1854">
        <v>1</v>
      </c>
      <c r="G1854" t="s">
        <v>2221</v>
      </c>
      <c r="H1854" t="s">
        <v>6019</v>
      </c>
      <c r="I1854" t="s">
        <v>43</v>
      </c>
      <c r="J1854" t="s">
        <v>6020</v>
      </c>
      <c r="K1854" t="s">
        <v>43</v>
      </c>
      <c r="L1854" t="s">
        <v>6021</v>
      </c>
      <c r="M1854" t="s">
        <v>43</v>
      </c>
      <c r="N1854" t="s">
        <v>47</v>
      </c>
      <c r="O1854">
        <v>1</v>
      </c>
    </row>
    <row r="1855" spans="1:15">
      <c r="A1855" t="s">
        <v>6017</v>
      </c>
      <c r="B1855" t="s">
        <v>6018</v>
      </c>
      <c r="C1855" t="s">
        <v>2219</v>
      </c>
      <c r="D1855" t="s">
        <v>2220</v>
      </c>
      <c r="E1855" t="s">
        <v>39</v>
      </c>
      <c r="F1855">
        <v>1</v>
      </c>
      <c r="G1855" t="s">
        <v>2221</v>
      </c>
      <c r="H1855" t="s">
        <v>6019</v>
      </c>
      <c r="I1855" t="s">
        <v>43</v>
      </c>
      <c r="J1855" t="s">
        <v>6020</v>
      </c>
      <c r="K1855" t="s">
        <v>43</v>
      </c>
      <c r="L1855" t="s">
        <v>6022</v>
      </c>
      <c r="M1855" t="s">
        <v>43</v>
      </c>
      <c r="N1855" t="s">
        <v>47</v>
      </c>
      <c r="O1855">
        <v>1</v>
      </c>
    </row>
    <row r="1856" spans="1:15">
      <c r="A1856" t="s">
        <v>6017</v>
      </c>
      <c r="B1856" t="s">
        <v>6018</v>
      </c>
      <c r="C1856" t="s">
        <v>2219</v>
      </c>
      <c r="D1856" t="s">
        <v>2220</v>
      </c>
      <c r="E1856" t="s">
        <v>39</v>
      </c>
      <c r="F1856">
        <v>1</v>
      </c>
      <c r="G1856" t="s">
        <v>2221</v>
      </c>
      <c r="H1856" t="s">
        <v>6019</v>
      </c>
      <c r="I1856" t="s">
        <v>43</v>
      </c>
      <c r="J1856" t="s">
        <v>6020</v>
      </c>
      <c r="K1856" t="s">
        <v>43</v>
      </c>
      <c r="L1856" t="s">
        <v>6023</v>
      </c>
      <c r="M1856" t="s">
        <v>43</v>
      </c>
      <c r="N1856" t="s">
        <v>47</v>
      </c>
      <c r="O1856">
        <v>1</v>
      </c>
    </row>
    <row r="1857" spans="1:15">
      <c r="A1857" t="s">
        <v>6017</v>
      </c>
      <c r="B1857" t="s">
        <v>6018</v>
      </c>
      <c r="C1857" t="s">
        <v>2219</v>
      </c>
      <c r="D1857" t="s">
        <v>2220</v>
      </c>
      <c r="E1857" t="s">
        <v>39</v>
      </c>
      <c r="F1857">
        <v>1</v>
      </c>
      <c r="G1857" t="s">
        <v>2221</v>
      </c>
      <c r="H1857" t="s">
        <v>6019</v>
      </c>
      <c r="I1857" t="s">
        <v>43</v>
      </c>
      <c r="J1857" t="s">
        <v>6020</v>
      </c>
      <c r="K1857" t="s">
        <v>43</v>
      </c>
      <c r="L1857" t="s">
        <v>6024</v>
      </c>
      <c r="M1857" t="s">
        <v>43</v>
      </c>
      <c r="N1857" t="s">
        <v>47</v>
      </c>
      <c r="O1857">
        <v>1</v>
      </c>
    </row>
    <row r="1858" spans="1:15">
      <c r="A1858" t="s">
        <v>6017</v>
      </c>
      <c r="B1858" t="s">
        <v>6018</v>
      </c>
      <c r="C1858" t="s">
        <v>2219</v>
      </c>
      <c r="D1858" t="s">
        <v>2220</v>
      </c>
      <c r="E1858" t="s">
        <v>39</v>
      </c>
      <c r="F1858">
        <v>1</v>
      </c>
      <c r="G1858" t="s">
        <v>2221</v>
      </c>
      <c r="H1858" t="s">
        <v>2222</v>
      </c>
      <c r="I1858" t="s">
        <v>43</v>
      </c>
      <c r="J1858" t="s">
        <v>6020</v>
      </c>
      <c r="K1858" t="s">
        <v>43</v>
      </c>
      <c r="L1858" t="s">
        <v>6025</v>
      </c>
      <c r="M1858" t="s">
        <v>6026</v>
      </c>
      <c r="N1858" t="s">
        <v>47</v>
      </c>
      <c r="O1858">
        <v>1</v>
      </c>
    </row>
    <row r="1859" spans="1:15">
      <c r="A1859" t="s">
        <v>6017</v>
      </c>
      <c r="B1859" t="s">
        <v>6018</v>
      </c>
      <c r="C1859" t="s">
        <v>2219</v>
      </c>
      <c r="D1859" t="s">
        <v>2220</v>
      </c>
      <c r="E1859" t="s">
        <v>39</v>
      </c>
      <c r="F1859">
        <v>1</v>
      </c>
      <c r="G1859" t="s">
        <v>2221</v>
      </c>
      <c r="H1859" t="s">
        <v>2222</v>
      </c>
      <c r="I1859" t="s">
        <v>43</v>
      </c>
      <c r="J1859" t="s">
        <v>6020</v>
      </c>
      <c r="K1859" t="s">
        <v>43</v>
      </c>
      <c r="L1859" t="s">
        <v>356</v>
      </c>
      <c r="M1859" t="s">
        <v>6026</v>
      </c>
      <c r="N1859" t="s">
        <v>47</v>
      </c>
      <c r="O1859">
        <v>1</v>
      </c>
    </row>
    <row r="1860" spans="1:15">
      <c r="A1860" t="s">
        <v>6017</v>
      </c>
      <c r="B1860" t="s">
        <v>6018</v>
      </c>
      <c r="C1860" t="s">
        <v>568</v>
      </c>
      <c r="D1860" t="s">
        <v>229</v>
      </c>
      <c r="E1860" t="s">
        <v>39</v>
      </c>
      <c r="F1860">
        <v>1</v>
      </c>
      <c r="G1860" t="s">
        <v>382</v>
      </c>
      <c r="H1860" t="s">
        <v>2216</v>
      </c>
      <c r="I1860" t="s">
        <v>43</v>
      </c>
      <c r="J1860" t="s">
        <v>6027</v>
      </c>
      <c r="K1860" t="s">
        <v>43</v>
      </c>
      <c r="L1860" t="s">
        <v>1756</v>
      </c>
      <c r="M1860" t="s">
        <v>6028</v>
      </c>
      <c r="N1860" t="s">
        <v>47</v>
      </c>
      <c r="O1860">
        <v>1</v>
      </c>
    </row>
    <row r="1861" spans="1:15">
      <c r="A1861" t="s">
        <v>6017</v>
      </c>
      <c r="B1861" t="s">
        <v>6018</v>
      </c>
      <c r="C1861" t="s">
        <v>5522</v>
      </c>
      <c r="D1861" t="s">
        <v>3219</v>
      </c>
      <c r="E1861" t="s">
        <v>39</v>
      </c>
      <c r="F1861">
        <v>1</v>
      </c>
      <c r="G1861" t="s">
        <v>6032</v>
      </c>
      <c r="H1861" t="s">
        <v>6033</v>
      </c>
      <c r="I1861" t="s">
        <v>43</v>
      </c>
      <c r="J1861" t="s">
        <v>6034</v>
      </c>
      <c r="K1861" t="s">
        <v>43</v>
      </c>
      <c r="L1861" t="s">
        <v>6031</v>
      </c>
      <c r="M1861" t="s">
        <v>6028</v>
      </c>
      <c r="N1861" t="s">
        <v>47</v>
      </c>
      <c r="O1861">
        <v>1</v>
      </c>
    </row>
    <row r="1862" spans="1:15">
      <c r="A1862" t="s">
        <v>6017</v>
      </c>
      <c r="B1862" t="s">
        <v>6018</v>
      </c>
      <c r="C1862" t="s">
        <v>2230</v>
      </c>
      <c r="D1862" t="s">
        <v>2231</v>
      </c>
      <c r="E1862" t="s">
        <v>39</v>
      </c>
      <c r="F1862">
        <v>1</v>
      </c>
      <c r="G1862" t="s">
        <v>2232</v>
      </c>
      <c r="H1862" t="s">
        <v>2233</v>
      </c>
      <c r="I1862" t="s">
        <v>43</v>
      </c>
      <c r="J1862" t="s">
        <v>43</v>
      </c>
      <c r="K1862" t="s">
        <v>43</v>
      </c>
      <c r="L1862" t="s">
        <v>310</v>
      </c>
      <c r="M1862" t="s">
        <v>6028</v>
      </c>
      <c r="N1862" t="s">
        <v>47</v>
      </c>
      <c r="O1862">
        <v>1</v>
      </c>
    </row>
    <row r="1863" spans="1:15">
      <c r="A1863" t="s">
        <v>6017</v>
      </c>
      <c r="B1863" t="s">
        <v>6018</v>
      </c>
      <c r="C1863" t="s">
        <v>1783</v>
      </c>
      <c r="D1863" t="s">
        <v>401</v>
      </c>
      <c r="E1863" t="s">
        <v>39</v>
      </c>
      <c r="F1863">
        <v>1</v>
      </c>
      <c r="G1863" t="s">
        <v>6035</v>
      </c>
      <c r="H1863" t="s">
        <v>6036</v>
      </c>
      <c r="I1863" t="s">
        <v>43</v>
      </c>
      <c r="J1863" t="s">
        <v>43</v>
      </c>
      <c r="K1863" t="s">
        <v>43</v>
      </c>
      <c r="L1863" t="s">
        <v>6037</v>
      </c>
      <c r="M1863" t="s">
        <v>6028</v>
      </c>
      <c r="N1863" t="s">
        <v>47</v>
      </c>
      <c r="O1863">
        <v>1</v>
      </c>
    </row>
    <row r="1864" spans="1:15">
      <c r="A1864" t="s">
        <v>6017</v>
      </c>
      <c r="B1864" t="s">
        <v>6018</v>
      </c>
      <c r="C1864" t="s">
        <v>6038</v>
      </c>
      <c r="D1864" t="s">
        <v>1222</v>
      </c>
      <c r="E1864" t="s">
        <v>39</v>
      </c>
      <c r="F1864">
        <v>1</v>
      </c>
      <c r="G1864" t="s">
        <v>6039</v>
      </c>
      <c r="H1864" t="s">
        <v>6040</v>
      </c>
      <c r="I1864" t="s">
        <v>43</v>
      </c>
      <c r="J1864" t="s">
        <v>43</v>
      </c>
      <c r="K1864" t="s">
        <v>43</v>
      </c>
      <c r="L1864" t="s">
        <v>6041</v>
      </c>
      <c r="M1864" t="s">
        <v>6028</v>
      </c>
      <c r="N1864" t="s">
        <v>47</v>
      </c>
      <c r="O1864">
        <v>1</v>
      </c>
    </row>
    <row r="1865" spans="1:15">
      <c r="A1865" t="s">
        <v>6055</v>
      </c>
      <c r="B1865" t="s">
        <v>6056</v>
      </c>
      <c r="C1865" t="s">
        <v>6057</v>
      </c>
      <c r="D1865" t="s">
        <v>1258</v>
      </c>
      <c r="E1865" t="s">
        <v>39</v>
      </c>
      <c r="F1865">
        <v>1</v>
      </c>
      <c r="G1865" t="s">
        <v>6058</v>
      </c>
      <c r="H1865" t="s">
        <v>1411</v>
      </c>
      <c r="I1865" t="s">
        <v>6059</v>
      </c>
      <c r="J1865" t="s">
        <v>43</v>
      </c>
      <c r="K1865" t="s">
        <v>6059</v>
      </c>
      <c r="L1865" t="s">
        <v>653</v>
      </c>
      <c r="M1865" t="s">
        <v>6060</v>
      </c>
      <c r="N1865" t="s">
        <v>47</v>
      </c>
      <c r="O1865">
        <v>1</v>
      </c>
    </row>
    <row r="1866" spans="1:15">
      <c r="A1866" t="s">
        <v>6055</v>
      </c>
      <c r="B1866" t="s">
        <v>6056</v>
      </c>
      <c r="C1866" t="s">
        <v>6057</v>
      </c>
      <c r="D1866" t="s">
        <v>1258</v>
      </c>
      <c r="E1866" t="s">
        <v>39</v>
      </c>
      <c r="F1866">
        <v>1</v>
      </c>
      <c r="G1866" t="s">
        <v>6058</v>
      </c>
      <c r="H1866" t="s">
        <v>805</v>
      </c>
      <c r="I1866" t="s">
        <v>43</v>
      </c>
      <c r="J1866" t="s">
        <v>43</v>
      </c>
      <c r="K1866" t="s">
        <v>6059</v>
      </c>
      <c r="L1866" t="s">
        <v>6061</v>
      </c>
      <c r="M1866" t="s">
        <v>6060</v>
      </c>
      <c r="N1866" t="s">
        <v>47</v>
      </c>
      <c r="O1866">
        <v>1</v>
      </c>
    </row>
    <row r="1867" spans="1:15">
      <c r="A1867" t="s">
        <v>6055</v>
      </c>
      <c r="B1867" t="s">
        <v>6056</v>
      </c>
      <c r="C1867" t="s">
        <v>6057</v>
      </c>
      <c r="D1867" t="s">
        <v>1258</v>
      </c>
      <c r="E1867" t="s">
        <v>39</v>
      </c>
      <c r="F1867">
        <v>1</v>
      </c>
      <c r="G1867" t="s">
        <v>6062</v>
      </c>
      <c r="H1867" t="s">
        <v>1923</v>
      </c>
      <c r="I1867" t="s">
        <v>6063</v>
      </c>
      <c r="J1867" t="s">
        <v>43</v>
      </c>
      <c r="K1867" t="s">
        <v>43</v>
      </c>
      <c r="L1867" t="s">
        <v>653</v>
      </c>
      <c r="M1867" t="s">
        <v>6060</v>
      </c>
      <c r="N1867" t="s">
        <v>47</v>
      </c>
      <c r="O1867">
        <v>1</v>
      </c>
    </row>
    <row r="1868" spans="1:15">
      <c r="A1868" t="s">
        <v>6055</v>
      </c>
      <c r="B1868" t="s">
        <v>6056</v>
      </c>
      <c r="C1868" t="s">
        <v>6057</v>
      </c>
      <c r="D1868" t="s">
        <v>1258</v>
      </c>
      <c r="E1868" t="s">
        <v>39</v>
      </c>
      <c r="F1868">
        <v>1</v>
      </c>
      <c r="G1868" t="s">
        <v>6064</v>
      </c>
      <c r="H1868" t="s">
        <v>6065</v>
      </c>
      <c r="I1868" t="s">
        <v>6066</v>
      </c>
      <c r="J1868" t="s">
        <v>43</v>
      </c>
      <c r="K1868" t="s">
        <v>43</v>
      </c>
      <c r="L1868" t="s">
        <v>653</v>
      </c>
      <c r="M1868" t="s">
        <v>6060</v>
      </c>
      <c r="N1868" t="s">
        <v>47</v>
      </c>
      <c r="O1868">
        <v>1</v>
      </c>
    </row>
    <row r="1869" spans="1:15">
      <c r="A1869" t="s">
        <v>6055</v>
      </c>
      <c r="B1869" t="s">
        <v>6056</v>
      </c>
      <c r="C1869" t="s">
        <v>6057</v>
      </c>
      <c r="D1869" t="s">
        <v>1258</v>
      </c>
      <c r="E1869" t="s">
        <v>39</v>
      </c>
      <c r="F1869">
        <v>1</v>
      </c>
      <c r="G1869" t="s">
        <v>6067</v>
      </c>
      <c r="H1869" t="s">
        <v>1928</v>
      </c>
      <c r="I1869" t="s">
        <v>6068</v>
      </c>
      <c r="J1869" t="s">
        <v>43</v>
      </c>
      <c r="K1869" t="s">
        <v>43</v>
      </c>
      <c r="L1869" t="s">
        <v>653</v>
      </c>
      <c r="M1869" t="s">
        <v>6060</v>
      </c>
      <c r="N1869" t="s">
        <v>47</v>
      </c>
      <c r="O1869">
        <v>1</v>
      </c>
    </row>
    <row r="1870" spans="1:15">
      <c r="A1870" t="s">
        <v>6055</v>
      </c>
      <c r="B1870" t="s">
        <v>6056</v>
      </c>
      <c r="C1870" t="s">
        <v>6069</v>
      </c>
      <c r="D1870" t="s">
        <v>1258</v>
      </c>
      <c r="E1870" t="s">
        <v>39</v>
      </c>
      <c r="F1870">
        <v>1</v>
      </c>
      <c r="G1870" t="s">
        <v>6070</v>
      </c>
      <c r="H1870" t="s">
        <v>1411</v>
      </c>
      <c r="I1870" t="s">
        <v>43</v>
      </c>
      <c r="J1870" t="s">
        <v>43</v>
      </c>
      <c r="K1870" t="s">
        <v>43</v>
      </c>
      <c r="L1870" t="s">
        <v>653</v>
      </c>
      <c r="M1870" t="s">
        <v>6060</v>
      </c>
      <c r="N1870" t="s">
        <v>47</v>
      </c>
      <c r="O1870">
        <v>1</v>
      </c>
    </row>
    <row r="1871" spans="1:15">
      <c r="A1871" t="s">
        <v>6055</v>
      </c>
      <c r="B1871" t="s">
        <v>6056</v>
      </c>
      <c r="C1871" t="s">
        <v>6069</v>
      </c>
      <c r="D1871" t="s">
        <v>1258</v>
      </c>
      <c r="E1871" t="s">
        <v>39</v>
      </c>
      <c r="F1871">
        <v>1</v>
      </c>
      <c r="G1871" t="s">
        <v>6070</v>
      </c>
      <c r="H1871" t="s">
        <v>805</v>
      </c>
      <c r="I1871" t="s">
        <v>43</v>
      </c>
      <c r="J1871" t="s">
        <v>43</v>
      </c>
      <c r="K1871" t="s">
        <v>6071</v>
      </c>
      <c r="L1871" t="s">
        <v>6061</v>
      </c>
      <c r="M1871" t="s">
        <v>6060</v>
      </c>
      <c r="N1871" t="s">
        <v>47</v>
      </c>
      <c r="O1871">
        <v>1</v>
      </c>
    </row>
    <row r="1872" spans="1:15">
      <c r="A1872" t="s">
        <v>6055</v>
      </c>
      <c r="B1872" t="s">
        <v>6056</v>
      </c>
      <c r="C1872" t="s">
        <v>6057</v>
      </c>
      <c r="D1872" t="s">
        <v>1258</v>
      </c>
      <c r="E1872" t="s">
        <v>39</v>
      </c>
      <c r="F1872">
        <v>1</v>
      </c>
      <c r="G1872" t="s">
        <v>6072</v>
      </c>
      <c r="H1872" t="s">
        <v>6073</v>
      </c>
      <c r="I1872" t="s">
        <v>43</v>
      </c>
      <c r="J1872" t="s">
        <v>43</v>
      </c>
      <c r="K1872" t="s">
        <v>6074</v>
      </c>
      <c r="L1872" t="s">
        <v>6075</v>
      </c>
      <c r="M1872" t="s">
        <v>6076</v>
      </c>
      <c r="N1872" t="s">
        <v>47</v>
      </c>
      <c r="O1872">
        <v>1</v>
      </c>
    </row>
    <row r="1873" spans="1:15">
      <c r="A1873" t="s">
        <v>6055</v>
      </c>
      <c r="B1873" t="s">
        <v>6056</v>
      </c>
      <c r="C1873" t="s">
        <v>6057</v>
      </c>
      <c r="D1873" t="s">
        <v>1258</v>
      </c>
      <c r="E1873" t="s">
        <v>39</v>
      </c>
      <c r="F1873">
        <v>1</v>
      </c>
      <c r="G1873" t="s">
        <v>6077</v>
      </c>
      <c r="H1873" t="s">
        <v>6073</v>
      </c>
      <c r="I1873" t="s">
        <v>43</v>
      </c>
      <c r="J1873" t="s">
        <v>43</v>
      </c>
      <c r="K1873" t="s">
        <v>6078</v>
      </c>
      <c r="L1873" t="s">
        <v>6075</v>
      </c>
      <c r="M1873" t="s">
        <v>6076</v>
      </c>
      <c r="N1873" t="s">
        <v>47</v>
      </c>
      <c r="O1873">
        <v>1</v>
      </c>
    </row>
    <row r="1874" spans="1:15">
      <c r="A1874" t="s">
        <v>6055</v>
      </c>
      <c r="B1874" t="s">
        <v>6056</v>
      </c>
      <c r="C1874" t="s">
        <v>6057</v>
      </c>
      <c r="D1874" t="s">
        <v>1258</v>
      </c>
      <c r="E1874" t="s">
        <v>39</v>
      </c>
      <c r="F1874">
        <v>1</v>
      </c>
      <c r="G1874" t="s">
        <v>6079</v>
      </c>
      <c r="H1874" t="s">
        <v>6080</v>
      </c>
      <c r="I1874" t="s">
        <v>43</v>
      </c>
      <c r="J1874" t="s">
        <v>43</v>
      </c>
      <c r="K1874" t="s">
        <v>6081</v>
      </c>
      <c r="L1874" t="s">
        <v>6082</v>
      </c>
      <c r="M1874" t="s">
        <v>6083</v>
      </c>
      <c r="N1874" t="s">
        <v>47</v>
      </c>
      <c r="O1874">
        <v>1</v>
      </c>
    </row>
    <row r="1875" spans="1:15">
      <c r="A1875" t="s">
        <v>6055</v>
      </c>
      <c r="B1875" t="s">
        <v>6056</v>
      </c>
      <c r="C1875" t="s">
        <v>6069</v>
      </c>
      <c r="D1875" t="s">
        <v>1258</v>
      </c>
      <c r="E1875" t="s">
        <v>39</v>
      </c>
      <c r="F1875">
        <v>1</v>
      </c>
      <c r="G1875" t="s">
        <v>6084</v>
      </c>
      <c r="H1875" t="s">
        <v>6080</v>
      </c>
      <c r="I1875" t="s">
        <v>43</v>
      </c>
      <c r="J1875" t="s">
        <v>43</v>
      </c>
      <c r="K1875" t="s">
        <v>6085</v>
      </c>
      <c r="L1875" t="s">
        <v>6082</v>
      </c>
      <c r="M1875" t="s">
        <v>6083</v>
      </c>
      <c r="N1875" t="s">
        <v>47</v>
      </c>
      <c r="O1875">
        <v>1</v>
      </c>
    </row>
    <row r="1876" spans="1:15">
      <c r="A1876" t="s">
        <v>6055</v>
      </c>
      <c r="B1876" t="s">
        <v>6056</v>
      </c>
      <c r="C1876" t="s">
        <v>6057</v>
      </c>
      <c r="D1876" t="s">
        <v>1258</v>
      </c>
      <c r="E1876" t="s">
        <v>39</v>
      </c>
      <c r="F1876">
        <v>1</v>
      </c>
      <c r="G1876" t="s">
        <v>6086</v>
      </c>
      <c r="H1876" t="s">
        <v>6080</v>
      </c>
      <c r="I1876" t="s">
        <v>43</v>
      </c>
      <c r="J1876" t="s">
        <v>43</v>
      </c>
      <c r="K1876" t="s">
        <v>6087</v>
      </c>
      <c r="L1876" t="s">
        <v>6082</v>
      </c>
      <c r="M1876" t="s">
        <v>6083</v>
      </c>
      <c r="N1876" t="s">
        <v>47</v>
      </c>
      <c r="O1876">
        <v>1</v>
      </c>
    </row>
    <row r="1877" spans="1:15">
      <c r="A1877" t="s">
        <v>6055</v>
      </c>
      <c r="B1877" t="s">
        <v>6056</v>
      </c>
      <c r="C1877" t="s">
        <v>6069</v>
      </c>
      <c r="D1877" t="s">
        <v>1258</v>
      </c>
      <c r="E1877" t="s">
        <v>39</v>
      </c>
      <c r="F1877">
        <v>1</v>
      </c>
      <c r="G1877" t="s">
        <v>6088</v>
      </c>
      <c r="H1877" t="s">
        <v>6080</v>
      </c>
      <c r="I1877" t="s">
        <v>43</v>
      </c>
      <c r="J1877" t="s">
        <v>43</v>
      </c>
      <c r="K1877" t="s">
        <v>6089</v>
      </c>
      <c r="L1877" t="s">
        <v>6082</v>
      </c>
      <c r="M1877" t="s">
        <v>6083</v>
      </c>
      <c r="N1877" t="s">
        <v>47</v>
      </c>
      <c r="O1877">
        <v>1</v>
      </c>
    </row>
    <row r="1878" spans="1:15">
      <c r="A1878" t="s">
        <v>6101</v>
      </c>
      <c r="B1878" t="s">
        <v>6102</v>
      </c>
      <c r="C1878" t="s">
        <v>568</v>
      </c>
      <c r="D1878" t="s">
        <v>229</v>
      </c>
      <c r="E1878" t="s">
        <v>39</v>
      </c>
      <c r="F1878">
        <v>1</v>
      </c>
      <c r="G1878" t="s">
        <v>6103</v>
      </c>
      <c r="H1878" t="s">
        <v>6104</v>
      </c>
      <c r="I1878" t="s">
        <v>43</v>
      </c>
      <c r="J1878" t="s">
        <v>43</v>
      </c>
      <c r="K1878" t="s">
        <v>6105</v>
      </c>
      <c r="L1878" t="s">
        <v>458</v>
      </c>
      <c r="M1878" t="s">
        <v>6106</v>
      </c>
      <c r="N1878" t="s">
        <v>47</v>
      </c>
      <c r="O1878">
        <v>1</v>
      </c>
    </row>
    <row r="1879" spans="1:15">
      <c r="A1879" t="s">
        <v>6101</v>
      </c>
      <c r="B1879" t="s">
        <v>6102</v>
      </c>
      <c r="C1879" t="s">
        <v>568</v>
      </c>
      <c r="D1879" t="s">
        <v>229</v>
      </c>
      <c r="E1879" t="s">
        <v>39</v>
      </c>
      <c r="F1879">
        <v>1</v>
      </c>
      <c r="G1879" t="s">
        <v>6103</v>
      </c>
      <c r="H1879" t="s">
        <v>6104</v>
      </c>
      <c r="I1879" t="s">
        <v>43</v>
      </c>
      <c r="J1879" t="s">
        <v>43</v>
      </c>
      <c r="K1879" t="s">
        <v>6105</v>
      </c>
      <c r="L1879" t="s">
        <v>460</v>
      </c>
      <c r="M1879" t="s">
        <v>965</v>
      </c>
      <c r="N1879" t="s">
        <v>47</v>
      </c>
      <c r="O1879">
        <v>1</v>
      </c>
    </row>
    <row r="1880" spans="1:15">
      <c r="A1880" t="s">
        <v>6101</v>
      </c>
      <c r="B1880" t="s">
        <v>6102</v>
      </c>
      <c r="C1880" t="s">
        <v>568</v>
      </c>
      <c r="D1880" t="s">
        <v>229</v>
      </c>
      <c r="E1880" t="s">
        <v>39</v>
      </c>
      <c r="F1880">
        <v>1</v>
      </c>
      <c r="G1880" t="s">
        <v>6103</v>
      </c>
      <c r="H1880" t="s">
        <v>6104</v>
      </c>
      <c r="I1880" t="s">
        <v>43</v>
      </c>
      <c r="J1880" t="s">
        <v>43</v>
      </c>
      <c r="K1880" t="s">
        <v>6105</v>
      </c>
      <c r="L1880" t="s">
        <v>963</v>
      </c>
      <c r="M1880" t="s">
        <v>964</v>
      </c>
      <c r="N1880" t="s">
        <v>47</v>
      </c>
      <c r="O1880">
        <v>1</v>
      </c>
    </row>
    <row r="1881" spans="1:15">
      <c r="A1881" t="s">
        <v>6101</v>
      </c>
      <c r="B1881" t="s">
        <v>6102</v>
      </c>
      <c r="C1881" t="s">
        <v>568</v>
      </c>
      <c r="D1881" t="s">
        <v>229</v>
      </c>
      <c r="E1881" t="s">
        <v>39</v>
      </c>
      <c r="F1881">
        <v>1</v>
      </c>
      <c r="G1881" t="s">
        <v>6103</v>
      </c>
      <c r="H1881" t="s">
        <v>6104</v>
      </c>
      <c r="I1881" t="s">
        <v>43</v>
      </c>
      <c r="J1881" t="s">
        <v>43</v>
      </c>
      <c r="K1881" t="s">
        <v>6105</v>
      </c>
      <c r="L1881" t="s">
        <v>936</v>
      </c>
      <c r="M1881" t="s">
        <v>6107</v>
      </c>
      <c r="N1881" t="s">
        <v>47</v>
      </c>
      <c r="O1881">
        <v>1</v>
      </c>
    </row>
    <row r="1882" spans="1:15">
      <c r="A1882" t="s">
        <v>6101</v>
      </c>
      <c r="B1882" t="s">
        <v>6102</v>
      </c>
      <c r="C1882" t="s">
        <v>568</v>
      </c>
      <c r="D1882" t="s">
        <v>229</v>
      </c>
      <c r="E1882" t="s">
        <v>39</v>
      </c>
      <c r="F1882">
        <v>1</v>
      </c>
      <c r="G1882" t="s">
        <v>6103</v>
      </c>
      <c r="H1882" t="s">
        <v>6104</v>
      </c>
      <c r="I1882" t="s">
        <v>43</v>
      </c>
      <c r="J1882" t="s">
        <v>43</v>
      </c>
      <c r="K1882" t="s">
        <v>6105</v>
      </c>
      <c r="L1882" t="s">
        <v>667</v>
      </c>
      <c r="M1882" t="s">
        <v>6108</v>
      </c>
      <c r="N1882" t="s">
        <v>47</v>
      </c>
      <c r="O1882">
        <v>1</v>
      </c>
    </row>
    <row r="1883" spans="1:15">
      <c r="A1883" t="s">
        <v>6101</v>
      </c>
      <c r="B1883" t="s">
        <v>6102</v>
      </c>
      <c r="C1883" t="s">
        <v>568</v>
      </c>
      <c r="D1883" t="s">
        <v>229</v>
      </c>
      <c r="E1883" t="s">
        <v>39</v>
      </c>
      <c r="F1883">
        <v>1</v>
      </c>
      <c r="G1883" t="s">
        <v>6103</v>
      </c>
      <c r="H1883" t="s">
        <v>6104</v>
      </c>
      <c r="I1883" t="s">
        <v>43</v>
      </c>
      <c r="J1883" t="s">
        <v>43</v>
      </c>
      <c r="K1883" t="s">
        <v>6105</v>
      </c>
      <c r="L1883" t="s">
        <v>665</v>
      </c>
      <c r="M1883" t="s">
        <v>6109</v>
      </c>
      <c r="N1883" t="s">
        <v>47</v>
      </c>
      <c r="O1883">
        <v>1</v>
      </c>
    </row>
    <row r="1884" spans="1:15">
      <c r="A1884" t="s">
        <v>6101</v>
      </c>
      <c r="B1884" t="s">
        <v>6102</v>
      </c>
      <c r="C1884" t="s">
        <v>6110</v>
      </c>
      <c r="D1884" t="s">
        <v>229</v>
      </c>
      <c r="E1884" t="s">
        <v>39</v>
      </c>
      <c r="F1884">
        <v>1</v>
      </c>
      <c r="G1884" t="s">
        <v>6103</v>
      </c>
      <c r="H1884" t="s">
        <v>805</v>
      </c>
      <c r="I1884" t="s">
        <v>43</v>
      </c>
      <c r="J1884" t="s">
        <v>43</v>
      </c>
      <c r="K1884" t="s">
        <v>6105</v>
      </c>
      <c r="L1884" t="s">
        <v>310</v>
      </c>
      <c r="M1884" t="s">
        <v>6111</v>
      </c>
      <c r="N1884" t="s">
        <v>47</v>
      </c>
      <c r="O1884">
        <v>1</v>
      </c>
    </row>
    <row r="1885" spans="1:15">
      <c r="A1885" t="s">
        <v>6101</v>
      </c>
      <c r="B1885" t="s">
        <v>6102</v>
      </c>
      <c r="C1885" t="s">
        <v>6110</v>
      </c>
      <c r="D1885" t="s">
        <v>229</v>
      </c>
      <c r="E1885" t="s">
        <v>39</v>
      </c>
      <c r="F1885">
        <v>1</v>
      </c>
      <c r="G1885" t="s">
        <v>6103</v>
      </c>
      <c r="H1885" t="s">
        <v>805</v>
      </c>
      <c r="I1885" t="s">
        <v>43</v>
      </c>
      <c r="J1885" t="s">
        <v>43</v>
      </c>
      <c r="K1885" t="s">
        <v>6105</v>
      </c>
      <c r="L1885" t="s">
        <v>6112</v>
      </c>
      <c r="M1885" t="s">
        <v>6113</v>
      </c>
      <c r="N1885" t="s">
        <v>47</v>
      </c>
      <c r="O1885">
        <v>1</v>
      </c>
    </row>
    <row r="1886" spans="1:15">
      <c r="A1886" t="s">
        <v>6101</v>
      </c>
      <c r="B1886" t="s">
        <v>6102</v>
      </c>
      <c r="C1886" t="s">
        <v>6114</v>
      </c>
      <c r="D1886" t="s">
        <v>229</v>
      </c>
      <c r="E1886" t="s">
        <v>39</v>
      </c>
      <c r="F1886">
        <v>1</v>
      </c>
      <c r="G1886" t="s">
        <v>6103</v>
      </c>
      <c r="H1886" t="s">
        <v>805</v>
      </c>
      <c r="I1886" t="s">
        <v>43</v>
      </c>
      <c r="J1886" t="s">
        <v>43</v>
      </c>
      <c r="K1886" t="s">
        <v>6105</v>
      </c>
      <c r="L1886" t="s">
        <v>310</v>
      </c>
      <c r="M1886" t="s">
        <v>6111</v>
      </c>
      <c r="N1886" t="s">
        <v>47</v>
      </c>
      <c r="O1886">
        <v>1</v>
      </c>
    </row>
    <row r="1887" spans="1:15">
      <c r="A1887" t="s">
        <v>6101</v>
      </c>
      <c r="B1887" t="s">
        <v>6102</v>
      </c>
      <c r="C1887" t="s">
        <v>6114</v>
      </c>
      <c r="D1887" t="s">
        <v>229</v>
      </c>
      <c r="E1887" t="s">
        <v>39</v>
      </c>
      <c r="F1887">
        <v>1</v>
      </c>
      <c r="G1887" t="s">
        <v>6103</v>
      </c>
      <c r="H1887" t="s">
        <v>805</v>
      </c>
      <c r="I1887" t="s">
        <v>43</v>
      </c>
      <c r="J1887" t="s">
        <v>43</v>
      </c>
      <c r="K1887" t="s">
        <v>6105</v>
      </c>
      <c r="L1887" t="s">
        <v>6112</v>
      </c>
      <c r="M1887" t="s">
        <v>6113</v>
      </c>
      <c r="N1887" t="s">
        <v>47</v>
      </c>
      <c r="O1887">
        <v>1</v>
      </c>
    </row>
    <row r="1888" spans="1:15">
      <c r="A1888" t="s">
        <v>6115</v>
      </c>
      <c r="B1888" t="s">
        <v>6116</v>
      </c>
      <c r="C1888" t="s">
        <v>6117</v>
      </c>
      <c r="D1888" t="s">
        <v>2469</v>
      </c>
      <c r="E1888" t="s">
        <v>39</v>
      </c>
      <c r="F1888">
        <v>1</v>
      </c>
      <c r="G1888" t="s">
        <v>6118</v>
      </c>
      <c r="H1888" t="s">
        <v>6119</v>
      </c>
      <c r="I1888" t="s">
        <v>6120</v>
      </c>
      <c r="J1888" t="s">
        <v>43</v>
      </c>
      <c r="K1888" t="s">
        <v>43</v>
      </c>
      <c r="L1888" t="s">
        <v>6121</v>
      </c>
      <c r="M1888" t="s">
        <v>6122</v>
      </c>
      <c r="N1888" t="s">
        <v>47</v>
      </c>
      <c r="O1888">
        <v>1</v>
      </c>
    </row>
    <row r="1889" spans="1:15">
      <c r="A1889" t="s">
        <v>6115</v>
      </c>
      <c r="B1889" t="s">
        <v>6116</v>
      </c>
      <c r="C1889" t="s">
        <v>6117</v>
      </c>
      <c r="D1889" t="s">
        <v>2469</v>
      </c>
      <c r="E1889" t="s">
        <v>39</v>
      </c>
      <c r="F1889">
        <v>1</v>
      </c>
      <c r="G1889" t="s">
        <v>6118</v>
      </c>
      <c r="H1889" t="s">
        <v>6119</v>
      </c>
      <c r="I1889" t="s">
        <v>6120</v>
      </c>
      <c r="J1889" t="s">
        <v>43</v>
      </c>
      <c r="K1889" t="s">
        <v>43</v>
      </c>
      <c r="L1889" t="s">
        <v>2476</v>
      </c>
      <c r="M1889" t="s">
        <v>6123</v>
      </c>
      <c r="N1889" t="s">
        <v>47</v>
      </c>
      <c r="O1889">
        <v>1</v>
      </c>
    </row>
    <row r="1890" spans="1:15">
      <c r="A1890" t="s">
        <v>6115</v>
      </c>
      <c r="B1890" t="s">
        <v>6116</v>
      </c>
      <c r="C1890" t="s">
        <v>6117</v>
      </c>
      <c r="D1890" t="s">
        <v>2469</v>
      </c>
      <c r="E1890" t="s">
        <v>39</v>
      </c>
      <c r="F1890">
        <v>1</v>
      </c>
      <c r="G1890" t="s">
        <v>6118</v>
      </c>
      <c r="H1890" t="s">
        <v>6119</v>
      </c>
      <c r="I1890" t="s">
        <v>6120</v>
      </c>
      <c r="J1890" t="s">
        <v>43</v>
      </c>
      <c r="K1890" t="s">
        <v>43</v>
      </c>
      <c r="L1890" t="s">
        <v>2474</v>
      </c>
      <c r="M1890" t="s">
        <v>6124</v>
      </c>
      <c r="N1890" t="s">
        <v>47</v>
      </c>
      <c r="O1890">
        <v>1</v>
      </c>
    </row>
    <row r="1891" spans="1:15">
      <c r="A1891" t="s">
        <v>6115</v>
      </c>
      <c r="B1891" t="s">
        <v>6116</v>
      </c>
      <c r="C1891" t="s">
        <v>6117</v>
      </c>
      <c r="D1891" t="s">
        <v>2469</v>
      </c>
      <c r="E1891" t="s">
        <v>39</v>
      </c>
      <c r="F1891">
        <v>1</v>
      </c>
      <c r="G1891" t="s">
        <v>6118</v>
      </c>
      <c r="H1891" t="s">
        <v>6119</v>
      </c>
      <c r="I1891" t="s">
        <v>6120</v>
      </c>
      <c r="J1891" t="s">
        <v>43</v>
      </c>
      <c r="K1891" t="s">
        <v>43</v>
      </c>
      <c r="L1891" t="s">
        <v>6125</v>
      </c>
      <c r="M1891" t="s">
        <v>6126</v>
      </c>
      <c r="N1891" t="s">
        <v>47</v>
      </c>
      <c r="O1891">
        <v>1</v>
      </c>
    </row>
    <row r="1892" spans="1:15">
      <c r="A1892" t="s">
        <v>6127</v>
      </c>
      <c r="B1892" t="s">
        <v>6128</v>
      </c>
      <c r="C1892" t="s">
        <v>1414</v>
      </c>
      <c r="D1892" t="s">
        <v>1415</v>
      </c>
      <c r="E1892" t="s">
        <v>39</v>
      </c>
      <c r="F1892">
        <v>1</v>
      </c>
      <c r="G1892" t="s">
        <v>6129</v>
      </c>
      <c r="H1892" t="s">
        <v>6130</v>
      </c>
      <c r="I1892" t="s">
        <v>43</v>
      </c>
      <c r="J1892" t="s">
        <v>43</v>
      </c>
      <c r="K1892" t="s">
        <v>6131</v>
      </c>
      <c r="L1892" t="s">
        <v>6132</v>
      </c>
      <c r="M1892" t="s">
        <v>6133</v>
      </c>
      <c r="N1892" t="s">
        <v>47</v>
      </c>
      <c r="O1892">
        <v>1</v>
      </c>
    </row>
    <row r="1893" spans="1:15">
      <c r="A1893" t="s">
        <v>6127</v>
      </c>
      <c r="B1893" t="s">
        <v>6128</v>
      </c>
      <c r="C1893" t="s">
        <v>1414</v>
      </c>
      <c r="D1893" t="s">
        <v>1415</v>
      </c>
      <c r="E1893" t="s">
        <v>39</v>
      </c>
      <c r="F1893">
        <v>1</v>
      </c>
      <c r="G1893" t="s">
        <v>6129</v>
      </c>
      <c r="H1893" t="s">
        <v>6134</v>
      </c>
      <c r="I1893" t="s">
        <v>6135</v>
      </c>
      <c r="J1893" t="s">
        <v>43</v>
      </c>
      <c r="K1893" t="s">
        <v>43</v>
      </c>
      <c r="L1893" t="s">
        <v>592</v>
      </c>
      <c r="M1893" t="s">
        <v>1025</v>
      </c>
      <c r="N1893" t="s">
        <v>47</v>
      </c>
      <c r="O1893">
        <v>1</v>
      </c>
    </row>
    <row r="1894" spans="1:15">
      <c r="A1894" t="s">
        <v>6127</v>
      </c>
      <c r="B1894" t="s">
        <v>6128</v>
      </c>
      <c r="C1894" t="s">
        <v>1414</v>
      </c>
      <c r="D1894" t="s">
        <v>1415</v>
      </c>
      <c r="E1894" t="s">
        <v>39</v>
      </c>
      <c r="F1894">
        <v>1</v>
      </c>
      <c r="G1894" t="s">
        <v>6129</v>
      </c>
      <c r="H1894" t="s">
        <v>6134</v>
      </c>
      <c r="I1894" t="s">
        <v>6135</v>
      </c>
      <c r="J1894" t="s">
        <v>43</v>
      </c>
      <c r="K1894" t="s">
        <v>43</v>
      </c>
      <c r="L1894" t="s">
        <v>6136</v>
      </c>
      <c r="M1894" t="s">
        <v>2698</v>
      </c>
      <c r="N1894" t="s">
        <v>47</v>
      </c>
      <c r="O1894">
        <v>1</v>
      </c>
    </row>
    <row r="1895" spans="1:15">
      <c r="A1895" t="s">
        <v>6127</v>
      </c>
      <c r="B1895" t="s">
        <v>6128</v>
      </c>
      <c r="C1895" t="s">
        <v>1414</v>
      </c>
      <c r="D1895" t="s">
        <v>1415</v>
      </c>
      <c r="E1895" t="s">
        <v>39</v>
      </c>
      <c r="F1895">
        <v>1</v>
      </c>
      <c r="G1895" t="s">
        <v>6129</v>
      </c>
      <c r="H1895" t="s">
        <v>6134</v>
      </c>
      <c r="I1895" t="s">
        <v>6135</v>
      </c>
      <c r="J1895" t="s">
        <v>43</v>
      </c>
      <c r="K1895" t="s">
        <v>43</v>
      </c>
      <c r="L1895" t="s">
        <v>6137</v>
      </c>
      <c r="M1895" t="s">
        <v>2700</v>
      </c>
      <c r="N1895" t="s">
        <v>47</v>
      </c>
      <c r="O1895">
        <v>1</v>
      </c>
    </row>
    <row r="1896" spans="1:15">
      <c r="A1896" t="s">
        <v>6127</v>
      </c>
      <c r="B1896" t="s">
        <v>6128</v>
      </c>
      <c r="C1896" t="s">
        <v>1414</v>
      </c>
      <c r="D1896" t="s">
        <v>1415</v>
      </c>
      <c r="E1896" t="s">
        <v>39</v>
      </c>
      <c r="F1896">
        <v>1</v>
      </c>
      <c r="G1896" t="s">
        <v>6138</v>
      </c>
      <c r="H1896" t="s">
        <v>6139</v>
      </c>
      <c r="I1896" t="s">
        <v>43</v>
      </c>
      <c r="J1896" t="s">
        <v>43</v>
      </c>
      <c r="K1896" t="s">
        <v>6140</v>
      </c>
      <c r="L1896" t="s">
        <v>6133</v>
      </c>
      <c r="M1896" t="s">
        <v>6141</v>
      </c>
      <c r="N1896" t="s">
        <v>47</v>
      </c>
      <c r="O1896">
        <v>1</v>
      </c>
    </row>
    <row r="1897" spans="1:15">
      <c r="A1897" t="s">
        <v>6127</v>
      </c>
      <c r="B1897" t="s">
        <v>6128</v>
      </c>
      <c r="C1897" t="s">
        <v>1414</v>
      </c>
      <c r="D1897" t="s">
        <v>1415</v>
      </c>
      <c r="E1897" t="s">
        <v>39</v>
      </c>
      <c r="F1897">
        <v>1</v>
      </c>
      <c r="G1897" t="s">
        <v>6138</v>
      </c>
      <c r="H1897" t="s">
        <v>6139</v>
      </c>
      <c r="I1897" t="s">
        <v>43</v>
      </c>
      <c r="J1897" t="s">
        <v>43</v>
      </c>
      <c r="K1897" t="s">
        <v>43</v>
      </c>
      <c r="L1897" t="s">
        <v>6142</v>
      </c>
      <c r="M1897" t="s">
        <v>43</v>
      </c>
      <c r="N1897" t="s">
        <v>47</v>
      </c>
      <c r="O1897">
        <v>1</v>
      </c>
    </row>
    <row r="1898" spans="1:15">
      <c r="A1898" t="s">
        <v>6127</v>
      </c>
      <c r="B1898" t="s">
        <v>6128</v>
      </c>
      <c r="C1898" t="s">
        <v>1414</v>
      </c>
      <c r="D1898" t="s">
        <v>1415</v>
      </c>
      <c r="E1898" t="s">
        <v>39</v>
      </c>
      <c r="F1898">
        <v>1</v>
      </c>
      <c r="G1898" t="s">
        <v>6138</v>
      </c>
      <c r="H1898" t="s">
        <v>6143</v>
      </c>
      <c r="I1898" t="s">
        <v>6144</v>
      </c>
      <c r="J1898" t="s">
        <v>43</v>
      </c>
      <c r="K1898" t="s">
        <v>43</v>
      </c>
      <c r="L1898" t="s">
        <v>1025</v>
      </c>
      <c r="M1898" t="s">
        <v>2700</v>
      </c>
      <c r="N1898" t="s">
        <v>47</v>
      </c>
      <c r="O1898">
        <v>1</v>
      </c>
    </row>
    <row r="1899" spans="1:15">
      <c r="A1899" t="s">
        <v>6127</v>
      </c>
      <c r="B1899" t="s">
        <v>6128</v>
      </c>
      <c r="C1899" t="s">
        <v>1414</v>
      </c>
      <c r="D1899" t="s">
        <v>1415</v>
      </c>
      <c r="E1899" t="s">
        <v>39</v>
      </c>
      <c r="F1899">
        <v>1</v>
      </c>
      <c r="G1899" t="s">
        <v>6138</v>
      </c>
      <c r="H1899" t="s">
        <v>6143</v>
      </c>
      <c r="I1899" t="s">
        <v>6144</v>
      </c>
      <c r="J1899" t="s">
        <v>43</v>
      </c>
      <c r="K1899" t="s">
        <v>43</v>
      </c>
      <c r="L1899" t="s">
        <v>2698</v>
      </c>
      <c r="M1899" t="s">
        <v>2701</v>
      </c>
      <c r="N1899" t="s">
        <v>47</v>
      </c>
      <c r="O1899">
        <v>1</v>
      </c>
    </row>
    <row r="1900" spans="1:15">
      <c r="A1900" t="s">
        <v>6145</v>
      </c>
      <c r="B1900" t="s">
        <v>6146</v>
      </c>
      <c r="C1900" t="s">
        <v>400</v>
      </c>
      <c r="D1900" t="s">
        <v>401</v>
      </c>
      <c r="E1900" t="s">
        <v>39</v>
      </c>
      <c r="F1900">
        <v>1</v>
      </c>
      <c r="G1900" t="s">
        <v>6147</v>
      </c>
      <c r="H1900" t="s">
        <v>4416</v>
      </c>
      <c r="I1900" t="s">
        <v>6148</v>
      </c>
      <c r="J1900" t="s">
        <v>43</v>
      </c>
      <c r="K1900" t="s">
        <v>43</v>
      </c>
      <c r="L1900" t="s">
        <v>6149</v>
      </c>
      <c r="M1900" t="s">
        <v>6150</v>
      </c>
      <c r="N1900" t="s">
        <v>47</v>
      </c>
      <c r="O1900">
        <v>1</v>
      </c>
    </row>
    <row r="1901" spans="1:15">
      <c r="A1901" t="s">
        <v>6145</v>
      </c>
      <c r="B1901" t="s">
        <v>6146</v>
      </c>
      <c r="C1901" t="s">
        <v>2205</v>
      </c>
      <c r="D1901" t="s">
        <v>401</v>
      </c>
      <c r="E1901" t="s">
        <v>39</v>
      </c>
      <c r="F1901">
        <v>1</v>
      </c>
      <c r="G1901" t="s">
        <v>6151</v>
      </c>
      <c r="H1901" t="s">
        <v>6152</v>
      </c>
      <c r="I1901" t="s">
        <v>43</v>
      </c>
      <c r="J1901" t="s">
        <v>43</v>
      </c>
      <c r="K1901" t="s">
        <v>43</v>
      </c>
      <c r="L1901" t="s">
        <v>6153</v>
      </c>
      <c r="M1901" t="s">
        <v>6154</v>
      </c>
      <c r="N1901" t="s">
        <v>47</v>
      </c>
      <c r="O1901">
        <v>1</v>
      </c>
    </row>
    <row r="1902" spans="1:15">
      <c r="A1902" t="s">
        <v>6180</v>
      </c>
      <c r="B1902" t="s">
        <v>6181</v>
      </c>
      <c r="C1902" t="s">
        <v>1212</v>
      </c>
      <c r="D1902" t="s">
        <v>1213</v>
      </c>
      <c r="E1902" t="s">
        <v>39</v>
      </c>
      <c r="F1902">
        <v>1</v>
      </c>
      <c r="G1902" t="s">
        <v>6182</v>
      </c>
      <c r="H1902" t="s">
        <v>6183</v>
      </c>
      <c r="I1902" t="s">
        <v>43</v>
      </c>
      <c r="J1902" t="s">
        <v>43</v>
      </c>
      <c r="K1902" t="s">
        <v>43</v>
      </c>
      <c r="L1902" t="s">
        <v>839</v>
      </c>
      <c r="M1902" t="s">
        <v>4655</v>
      </c>
      <c r="N1902" t="s">
        <v>47</v>
      </c>
      <c r="O1902">
        <v>1</v>
      </c>
    </row>
    <row r="1903" spans="1:15">
      <c r="A1903" t="s">
        <v>6180</v>
      </c>
      <c r="B1903" t="s">
        <v>6181</v>
      </c>
      <c r="C1903" t="s">
        <v>1212</v>
      </c>
      <c r="D1903" t="s">
        <v>1213</v>
      </c>
      <c r="E1903" t="s">
        <v>39</v>
      </c>
      <c r="F1903">
        <v>1</v>
      </c>
      <c r="G1903" t="s">
        <v>6182</v>
      </c>
      <c r="H1903" t="s">
        <v>6184</v>
      </c>
      <c r="I1903" t="s">
        <v>43</v>
      </c>
      <c r="J1903" t="s">
        <v>43</v>
      </c>
      <c r="K1903" t="s">
        <v>43</v>
      </c>
      <c r="L1903" t="s">
        <v>537</v>
      </c>
      <c r="M1903" t="s">
        <v>6185</v>
      </c>
      <c r="N1903" t="s">
        <v>47</v>
      </c>
      <c r="O1903">
        <v>1</v>
      </c>
    </row>
    <row r="1904" spans="1:15">
      <c r="A1904" t="s">
        <v>6180</v>
      </c>
      <c r="B1904" t="s">
        <v>6181</v>
      </c>
      <c r="C1904" t="s">
        <v>1212</v>
      </c>
      <c r="D1904" t="s">
        <v>1213</v>
      </c>
      <c r="E1904" t="s">
        <v>39</v>
      </c>
      <c r="F1904">
        <v>1</v>
      </c>
      <c r="G1904" t="s">
        <v>6182</v>
      </c>
      <c r="H1904" t="s">
        <v>6184</v>
      </c>
      <c r="I1904" t="s">
        <v>43</v>
      </c>
      <c r="J1904" t="s">
        <v>43</v>
      </c>
      <c r="K1904" t="s">
        <v>43</v>
      </c>
      <c r="L1904" t="s">
        <v>3358</v>
      </c>
      <c r="M1904" t="s">
        <v>6186</v>
      </c>
      <c r="N1904" t="s">
        <v>47</v>
      </c>
      <c r="O1904">
        <v>1</v>
      </c>
    </row>
    <row r="1905" spans="1:15">
      <c r="A1905" t="s">
        <v>6180</v>
      </c>
      <c r="B1905" t="s">
        <v>6181</v>
      </c>
      <c r="C1905" t="s">
        <v>1212</v>
      </c>
      <c r="D1905" t="s">
        <v>1213</v>
      </c>
      <c r="E1905" t="s">
        <v>39</v>
      </c>
      <c r="F1905">
        <v>1</v>
      </c>
      <c r="G1905" t="s">
        <v>6182</v>
      </c>
      <c r="H1905" t="s">
        <v>6184</v>
      </c>
      <c r="I1905" t="s">
        <v>43</v>
      </c>
      <c r="J1905" t="s">
        <v>43</v>
      </c>
      <c r="K1905" t="s">
        <v>43</v>
      </c>
      <c r="L1905" t="s">
        <v>6061</v>
      </c>
      <c r="M1905" t="s">
        <v>6187</v>
      </c>
      <c r="N1905" t="s">
        <v>47</v>
      </c>
      <c r="O1905">
        <v>1</v>
      </c>
    </row>
    <row r="1906" spans="1:15">
      <c r="A1906" t="s">
        <v>6180</v>
      </c>
      <c r="B1906" t="s">
        <v>6181</v>
      </c>
      <c r="C1906" t="s">
        <v>1212</v>
      </c>
      <c r="D1906" t="s">
        <v>1213</v>
      </c>
      <c r="E1906" t="s">
        <v>39</v>
      </c>
      <c r="F1906">
        <v>1</v>
      </c>
      <c r="G1906" t="s">
        <v>6182</v>
      </c>
      <c r="H1906" t="s">
        <v>6184</v>
      </c>
      <c r="I1906" t="s">
        <v>43</v>
      </c>
      <c r="J1906" t="s">
        <v>43</v>
      </c>
      <c r="K1906" t="s">
        <v>43</v>
      </c>
      <c r="L1906" t="s">
        <v>3356</v>
      </c>
      <c r="M1906" t="s">
        <v>6188</v>
      </c>
      <c r="N1906" t="s">
        <v>47</v>
      </c>
      <c r="O1906">
        <v>1</v>
      </c>
    </row>
    <row r="1907" spans="1:15">
      <c r="A1907" t="s">
        <v>6180</v>
      </c>
      <c r="B1907" t="s">
        <v>6181</v>
      </c>
      <c r="C1907" t="s">
        <v>1212</v>
      </c>
      <c r="D1907" t="s">
        <v>1213</v>
      </c>
      <c r="E1907" t="s">
        <v>39</v>
      </c>
      <c r="F1907">
        <v>1</v>
      </c>
      <c r="G1907" t="s">
        <v>6182</v>
      </c>
      <c r="H1907" t="s">
        <v>6184</v>
      </c>
      <c r="I1907" t="s">
        <v>43</v>
      </c>
      <c r="J1907" t="s">
        <v>43</v>
      </c>
      <c r="K1907" t="s">
        <v>43</v>
      </c>
      <c r="L1907" t="s">
        <v>2594</v>
      </c>
      <c r="M1907" t="s">
        <v>6189</v>
      </c>
      <c r="N1907" t="s">
        <v>47</v>
      </c>
      <c r="O1907">
        <v>1</v>
      </c>
    </row>
    <row r="1908" spans="1:15">
      <c r="A1908" t="s">
        <v>6180</v>
      </c>
      <c r="B1908" t="s">
        <v>6181</v>
      </c>
      <c r="C1908" t="s">
        <v>1212</v>
      </c>
      <c r="D1908" t="s">
        <v>1213</v>
      </c>
      <c r="E1908" t="s">
        <v>39</v>
      </c>
      <c r="F1908">
        <v>1</v>
      </c>
      <c r="G1908" t="s">
        <v>6182</v>
      </c>
      <c r="H1908" t="s">
        <v>6184</v>
      </c>
      <c r="I1908" t="s">
        <v>43</v>
      </c>
      <c r="J1908" t="s">
        <v>43</v>
      </c>
      <c r="K1908" t="s">
        <v>43</v>
      </c>
      <c r="L1908" t="s">
        <v>3361</v>
      </c>
      <c r="M1908" t="s">
        <v>4305</v>
      </c>
      <c r="N1908" t="s">
        <v>47</v>
      </c>
      <c r="O1908">
        <v>1</v>
      </c>
    </row>
    <row r="1909" spans="1:15">
      <c r="A1909" t="s">
        <v>6180</v>
      </c>
      <c r="B1909" t="s">
        <v>6181</v>
      </c>
      <c r="C1909" t="s">
        <v>1212</v>
      </c>
      <c r="D1909" t="s">
        <v>1213</v>
      </c>
      <c r="E1909" t="s">
        <v>39</v>
      </c>
      <c r="F1909">
        <v>1</v>
      </c>
      <c r="G1909" t="s">
        <v>6182</v>
      </c>
      <c r="H1909" t="s">
        <v>6184</v>
      </c>
      <c r="I1909" t="s">
        <v>43</v>
      </c>
      <c r="J1909" t="s">
        <v>43</v>
      </c>
      <c r="K1909" t="s">
        <v>43</v>
      </c>
      <c r="L1909" t="s">
        <v>335</v>
      </c>
      <c r="M1909" t="s">
        <v>6190</v>
      </c>
      <c r="N1909" t="s">
        <v>47</v>
      </c>
      <c r="O1909">
        <v>1</v>
      </c>
    </row>
    <row r="1910" spans="1:15">
      <c r="A1910" t="s">
        <v>6180</v>
      </c>
      <c r="B1910" t="s">
        <v>6181</v>
      </c>
      <c r="C1910" t="s">
        <v>1212</v>
      </c>
      <c r="D1910" t="s">
        <v>1213</v>
      </c>
      <c r="E1910" t="s">
        <v>39</v>
      </c>
      <c r="F1910">
        <v>1</v>
      </c>
      <c r="G1910" t="s">
        <v>6182</v>
      </c>
      <c r="H1910" t="s">
        <v>6184</v>
      </c>
      <c r="I1910" t="s">
        <v>43</v>
      </c>
      <c r="J1910" t="s">
        <v>43</v>
      </c>
      <c r="K1910" t="s">
        <v>43</v>
      </c>
      <c r="L1910" t="s">
        <v>653</v>
      </c>
      <c r="M1910" t="s">
        <v>6191</v>
      </c>
      <c r="N1910" t="s">
        <v>47</v>
      </c>
      <c r="O1910">
        <v>1</v>
      </c>
    </row>
    <row r="1911" spans="1:15">
      <c r="A1911" t="s">
        <v>6180</v>
      </c>
      <c r="B1911" t="s">
        <v>6181</v>
      </c>
      <c r="C1911" t="s">
        <v>1212</v>
      </c>
      <c r="D1911" t="s">
        <v>1213</v>
      </c>
      <c r="E1911" t="s">
        <v>39</v>
      </c>
      <c r="F1911">
        <v>1</v>
      </c>
      <c r="G1911" t="s">
        <v>6192</v>
      </c>
      <c r="H1911" t="s">
        <v>6193</v>
      </c>
      <c r="I1911" t="s">
        <v>6194</v>
      </c>
      <c r="J1911" t="s">
        <v>43</v>
      </c>
      <c r="K1911" t="s">
        <v>6195</v>
      </c>
      <c r="L1911" t="s">
        <v>460</v>
      </c>
      <c r="M1911" t="s">
        <v>487</v>
      </c>
      <c r="N1911" t="s">
        <v>47</v>
      </c>
      <c r="O1911">
        <v>1</v>
      </c>
    </row>
    <row r="1912" spans="1:15">
      <c r="A1912" t="s">
        <v>6180</v>
      </c>
      <c r="B1912" t="s">
        <v>6181</v>
      </c>
      <c r="C1912" t="s">
        <v>1212</v>
      </c>
      <c r="D1912" t="s">
        <v>1213</v>
      </c>
      <c r="E1912" t="s">
        <v>39</v>
      </c>
      <c r="F1912">
        <v>1</v>
      </c>
      <c r="G1912" t="s">
        <v>6192</v>
      </c>
      <c r="H1912" t="s">
        <v>6193</v>
      </c>
      <c r="I1912" t="s">
        <v>6194</v>
      </c>
      <c r="J1912" t="s">
        <v>43</v>
      </c>
      <c r="K1912" t="s">
        <v>43</v>
      </c>
      <c r="L1912" t="s">
        <v>458</v>
      </c>
      <c r="M1912" t="s">
        <v>489</v>
      </c>
      <c r="N1912" t="s">
        <v>47</v>
      </c>
      <c r="O1912">
        <v>1</v>
      </c>
    </row>
    <row r="1913" spans="1:15">
      <c r="A1913" t="s">
        <v>6180</v>
      </c>
      <c r="B1913" t="s">
        <v>6181</v>
      </c>
      <c r="C1913" t="s">
        <v>1212</v>
      </c>
      <c r="D1913" t="s">
        <v>1213</v>
      </c>
      <c r="E1913" t="s">
        <v>39</v>
      </c>
      <c r="F1913">
        <v>1</v>
      </c>
      <c r="G1913" t="s">
        <v>6192</v>
      </c>
      <c r="H1913" t="s">
        <v>6193</v>
      </c>
      <c r="I1913" t="s">
        <v>6194</v>
      </c>
      <c r="J1913" t="s">
        <v>43</v>
      </c>
      <c r="K1913" t="s">
        <v>43</v>
      </c>
      <c r="L1913" t="s">
        <v>462</v>
      </c>
      <c r="M1913" t="s">
        <v>1179</v>
      </c>
      <c r="N1913" t="s">
        <v>47</v>
      </c>
      <c r="O1913">
        <v>1</v>
      </c>
    </row>
    <row r="1914" spans="1:15">
      <c r="A1914" t="s">
        <v>6180</v>
      </c>
      <c r="B1914" t="s">
        <v>6181</v>
      </c>
      <c r="C1914" t="s">
        <v>1212</v>
      </c>
      <c r="D1914" t="s">
        <v>1213</v>
      </c>
      <c r="E1914" t="s">
        <v>39</v>
      </c>
      <c r="F1914">
        <v>1</v>
      </c>
      <c r="G1914" t="s">
        <v>6192</v>
      </c>
      <c r="H1914" t="s">
        <v>6196</v>
      </c>
      <c r="I1914" t="s">
        <v>43</v>
      </c>
      <c r="J1914" t="s">
        <v>43</v>
      </c>
      <c r="K1914" t="s">
        <v>43</v>
      </c>
      <c r="L1914" t="s">
        <v>458</v>
      </c>
      <c r="M1914" t="s">
        <v>678</v>
      </c>
      <c r="N1914" t="s">
        <v>47</v>
      </c>
      <c r="O1914">
        <v>1</v>
      </c>
    </row>
    <row r="1915" spans="1:15">
      <c r="A1915" t="s">
        <v>6180</v>
      </c>
      <c r="B1915" t="s">
        <v>6181</v>
      </c>
      <c r="C1915" t="s">
        <v>1212</v>
      </c>
      <c r="D1915" t="s">
        <v>1213</v>
      </c>
      <c r="E1915" t="s">
        <v>39</v>
      </c>
      <c r="F1915">
        <v>1</v>
      </c>
      <c r="G1915" t="s">
        <v>6192</v>
      </c>
      <c r="H1915" t="s">
        <v>6196</v>
      </c>
      <c r="I1915" t="s">
        <v>43</v>
      </c>
      <c r="J1915" t="s">
        <v>43</v>
      </c>
      <c r="K1915" t="s">
        <v>43</v>
      </c>
      <c r="L1915" t="s">
        <v>460</v>
      </c>
      <c r="M1915" t="s">
        <v>684</v>
      </c>
      <c r="N1915" t="s">
        <v>47</v>
      </c>
      <c r="O1915">
        <v>1</v>
      </c>
    </row>
    <row r="1916" spans="1:15">
      <c r="A1916" t="s">
        <v>6180</v>
      </c>
      <c r="B1916" t="s">
        <v>6181</v>
      </c>
      <c r="C1916" t="s">
        <v>1212</v>
      </c>
      <c r="D1916" t="s">
        <v>1213</v>
      </c>
      <c r="E1916" t="s">
        <v>39</v>
      </c>
      <c r="F1916">
        <v>1</v>
      </c>
      <c r="G1916" t="s">
        <v>6192</v>
      </c>
      <c r="H1916" t="s">
        <v>6196</v>
      </c>
      <c r="I1916" t="s">
        <v>43</v>
      </c>
      <c r="J1916" t="s">
        <v>43</v>
      </c>
      <c r="K1916" t="s">
        <v>43</v>
      </c>
      <c r="L1916" t="s">
        <v>462</v>
      </c>
      <c r="M1916" t="s">
        <v>5475</v>
      </c>
      <c r="N1916" t="s">
        <v>47</v>
      </c>
      <c r="O1916">
        <v>1</v>
      </c>
    </row>
    <row r="1917" spans="1:15">
      <c r="A1917" t="s">
        <v>6180</v>
      </c>
      <c r="B1917" t="s">
        <v>6181</v>
      </c>
      <c r="C1917" t="s">
        <v>1212</v>
      </c>
      <c r="D1917" t="s">
        <v>1213</v>
      </c>
      <c r="E1917" t="s">
        <v>39</v>
      </c>
      <c r="F1917">
        <v>1</v>
      </c>
      <c r="G1917" t="s">
        <v>6197</v>
      </c>
      <c r="H1917" t="s">
        <v>6198</v>
      </c>
      <c r="I1917" t="s">
        <v>6199</v>
      </c>
      <c r="J1917" t="s">
        <v>43</v>
      </c>
      <c r="K1917" t="s">
        <v>6195</v>
      </c>
      <c r="L1917" t="s">
        <v>460</v>
      </c>
      <c r="M1917" t="s">
        <v>684</v>
      </c>
      <c r="N1917" t="s">
        <v>47</v>
      </c>
      <c r="O1917">
        <v>1</v>
      </c>
    </row>
    <row r="1918" spans="1:15">
      <c r="A1918" t="s">
        <v>6180</v>
      </c>
      <c r="B1918" t="s">
        <v>6181</v>
      </c>
      <c r="C1918" t="s">
        <v>1212</v>
      </c>
      <c r="D1918" t="s">
        <v>1213</v>
      </c>
      <c r="E1918" t="s">
        <v>39</v>
      </c>
      <c r="F1918">
        <v>1</v>
      </c>
      <c r="G1918" t="s">
        <v>6197</v>
      </c>
      <c r="H1918" t="s">
        <v>6198</v>
      </c>
      <c r="I1918" t="s">
        <v>6199</v>
      </c>
      <c r="J1918" t="s">
        <v>43</v>
      </c>
      <c r="K1918" t="s">
        <v>43</v>
      </c>
      <c r="L1918" t="s">
        <v>458</v>
      </c>
      <c r="M1918" t="s">
        <v>678</v>
      </c>
      <c r="N1918" t="s">
        <v>47</v>
      </c>
      <c r="O1918">
        <v>1</v>
      </c>
    </row>
    <row r="1919" spans="1:15">
      <c r="A1919" t="s">
        <v>6180</v>
      </c>
      <c r="B1919" t="s">
        <v>6181</v>
      </c>
      <c r="C1919" t="s">
        <v>1212</v>
      </c>
      <c r="D1919" t="s">
        <v>1213</v>
      </c>
      <c r="E1919" t="s">
        <v>39</v>
      </c>
      <c r="F1919">
        <v>1</v>
      </c>
      <c r="G1919" t="s">
        <v>6197</v>
      </c>
      <c r="H1919" t="s">
        <v>6198</v>
      </c>
      <c r="I1919" t="s">
        <v>6199</v>
      </c>
      <c r="J1919" t="s">
        <v>43</v>
      </c>
      <c r="K1919" t="s">
        <v>43</v>
      </c>
      <c r="L1919" t="s">
        <v>462</v>
      </c>
      <c r="M1919" t="s">
        <v>5475</v>
      </c>
      <c r="N1919" t="s">
        <v>47</v>
      </c>
      <c r="O1919">
        <v>1</v>
      </c>
    </row>
    <row r="1920" spans="1:15">
      <c r="A1920" t="s">
        <v>6180</v>
      </c>
      <c r="B1920" t="s">
        <v>6181</v>
      </c>
      <c r="C1920" t="s">
        <v>1212</v>
      </c>
      <c r="D1920" t="s">
        <v>1213</v>
      </c>
      <c r="E1920" t="s">
        <v>39</v>
      </c>
      <c r="F1920">
        <v>1</v>
      </c>
      <c r="G1920" t="s">
        <v>6197</v>
      </c>
      <c r="H1920" t="s">
        <v>6200</v>
      </c>
      <c r="I1920" t="s">
        <v>43</v>
      </c>
      <c r="J1920" t="s">
        <v>43</v>
      </c>
      <c r="K1920" t="s">
        <v>43</v>
      </c>
      <c r="L1920" t="s">
        <v>458</v>
      </c>
      <c r="M1920" t="s">
        <v>489</v>
      </c>
      <c r="N1920" t="s">
        <v>47</v>
      </c>
      <c r="O1920">
        <v>1</v>
      </c>
    </row>
    <row r="1921" spans="1:15">
      <c r="A1921" t="s">
        <v>6180</v>
      </c>
      <c r="B1921" t="s">
        <v>6181</v>
      </c>
      <c r="C1921" t="s">
        <v>1212</v>
      </c>
      <c r="D1921" t="s">
        <v>1213</v>
      </c>
      <c r="E1921" t="s">
        <v>39</v>
      </c>
      <c r="F1921">
        <v>1</v>
      </c>
      <c r="G1921" t="s">
        <v>6197</v>
      </c>
      <c r="H1921" t="s">
        <v>6200</v>
      </c>
      <c r="I1921" t="s">
        <v>43</v>
      </c>
      <c r="J1921" t="s">
        <v>43</v>
      </c>
      <c r="K1921" t="s">
        <v>43</v>
      </c>
      <c r="L1921" t="s">
        <v>460</v>
      </c>
      <c r="M1921" t="s">
        <v>487</v>
      </c>
      <c r="N1921" t="s">
        <v>47</v>
      </c>
      <c r="O1921">
        <v>1</v>
      </c>
    </row>
    <row r="1922" spans="1:15">
      <c r="A1922" t="s">
        <v>6180</v>
      </c>
      <c r="B1922" t="s">
        <v>6181</v>
      </c>
      <c r="C1922" t="s">
        <v>1212</v>
      </c>
      <c r="D1922" t="s">
        <v>1213</v>
      </c>
      <c r="E1922" t="s">
        <v>39</v>
      </c>
      <c r="F1922">
        <v>1</v>
      </c>
      <c r="G1922" t="s">
        <v>6197</v>
      </c>
      <c r="H1922" t="s">
        <v>6200</v>
      </c>
      <c r="I1922" t="s">
        <v>43</v>
      </c>
      <c r="J1922" t="s">
        <v>43</v>
      </c>
      <c r="K1922" t="s">
        <v>43</v>
      </c>
      <c r="L1922" t="s">
        <v>462</v>
      </c>
      <c r="M1922" t="s">
        <v>1179</v>
      </c>
      <c r="N1922" t="s">
        <v>47</v>
      </c>
      <c r="O1922">
        <v>1</v>
      </c>
    </row>
    <row r="1923" spans="1:15">
      <c r="A1923" t="s">
        <v>6216</v>
      </c>
      <c r="B1923" t="s">
        <v>6217</v>
      </c>
      <c r="C1923" t="s">
        <v>6218</v>
      </c>
      <c r="D1923" t="s">
        <v>6219</v>
      </c>
      <c r="E1923" t="s">
        <v>39</v>
      </c>
      <c r="F1923">
        <v>1</v>
      </c>
      <c r="G1923" t="s">
        <v>6220</v>
      </c>
      <c r="H1923" t="s">
        <v>6221</v>
      </c>
      <c r="I1923" t="s">
        <v>43</v>
      </c>
      <c r="J1923" t="s">
        <v>43</v>
      </c>
      <c r="K1923" t="s">
        <v>6222</v>
      </c>
      <c r="L1923" t="s">
        <v>6223</v>
      </c>
      <c r="M1923" t="s">
        <v>6224</v>
      </c>
      <c r="N1923" t="s">
        <v>47</v>
      </c>
      <c r="O1923">
        <v>1</v>
      </c>
    </row>
    <row r="1924" spans="1:15">
      <c r="A1924" t="s">
        <v>6216</v>
      </c>
      <c r="B1924" t="s">
        <v>6217</v>
      </c>
      <c r="C1924" t="s">
        <v>6218</v>
      </c>
      <c r="D1924" t="s">
        <v>6219</v>
      </c>
      <c r="E1924" t="s">
        <v>39</v>
      </c>
      <c r="F1924">
        <v>1</v>
      </c>
      <c r="G1924" t="s">
        <v>6220</v>
      </c>
      <c r="H1924" t="s">
        <v>6221</v>
      </c>
      <c r="I1924" t="s">
        <v>43</v>
      </c>
      <c r="J1924" t="s">
        <v>43</v>
      </c>
      <c r="K1924" t="s">
        <v>6222</v>
      </c>
      <c r="L1924" t="s">
        <v>6225</v>
      </c>
      <c r="M1924" t="s">
        <v>6226</v>
      </c>
      <c r="N1924" t="s">
        <v>47</v>
      </c>
      <c r="O1924">
        <v>1</v>
      </c>
    </row>
    <row r="1925" spans="1:15">
      <c r="A1925" t="s">
        <v>6216</v>
      </c>
      <c r="B1925" t="s">
        <v>6217</v>
      </c>
      <c r="C1925" t="s">
        <v>6218</v>
      </c>
      <c r="D1925" t="s">
        <v>6219</v>
      </c>
      <c r="E1925" t="s">
        <v>39</v>
      </c>
      <c r="F1925">
        <v>1</v>
      </c>
      <c r="G1925" t="s">
        <v>6227</v>
      </c>
      <c r="H1925" t="s">
        <v>6228</v>
      </c>
      <c r="I1925" t="s">
        <v>43</v>
      </c>
      <c r="J1925" t="s">
        <v>43</v>
      </c>
      <c r="K1925" t="s">
        <v>6229</v>
      </c>
      <c r="L1925" t="s">
        <v>43</v>
      </c>
      <c r="M1925" t="s">
        <v>43</v>
      </c>
      <c r="N1925" t="s">
        <v>47</v>
      </c>
      <c r="O1925">
        <v>1</v>
      </c>
    </row>
    <row r="1926" spans="1:15">
      <c r="A1926" t="s">
        <v>6216</v>
      </c>
      <c r="B1926" t="s">
        <v>6217</v>
      </c>
      <c r="C1926" t="s">
        <v>6218</v>
      </c>
      <c r="D1926" t="s">
        <v>6219</v>
      </c>
      <c r="E1926" t="s">
        <v>39</v>
      </c>
      <c r="F1926">
        <v>1</v>
      </c>
      <c r="G1926" t="s">
        <v>6230</v>
      </c>
      <c r="H1926" t="s">
        <v>6231</v>
      </c>
      <c r="I1926" t="s">
        <v>43</v>
      </c>
      <c r="J1926" t="s">
        <v>43</v>
      </c>
      <c r="K1926" t="s">
        <v>6232</v>
      </c>
      <c r="L1926" t="s">
        <v>43</v>
      </c>
      <c r="M1926" t="s">
        <v>43</v>
      </c>
      <c r="N1926" t="s">
        <v>47</v>
      </c>
      <c r="O1926">
        <v>1</v>
      </c>
    </row>
    <row r="1927" spans="1:15">
      <c r="A1927" t="s">
        <v>6216</v>
      </c>
      <c r="B1927" t="s">
        <v>6217</v>
      </c>
      <c r="C1927" t="s">
        <v>6218</v>
      </c>
      <c r="D1927" t="s">
        <v>6219</v>
      </c>
      <c r="E1927" t="s">
        <v>39</v>
      </c>
      <c r="F1927">
        <v>1</v>
      </c>
      <c r="G1927" t="s">
        <v>6233</v>
      </c>
      <c r="H1927" t="s">
        <v>6234</v>
      </c>
      <c r="I1927" t="s">
        <v>43</v>
      </c>
      <c r="J1927" t="s">
        <v>43</v>
      </c>
      <c r="K1927" t="s">
        <v>6235</v>
      </c>
      <c r="L1927" t="s">
        <v>43</v>
      </c>
      <c r="M1927" t="s">
        <v>43</v>
      </c>
      <c r="N1927" t="s">
        <v>47</v>
      </c>
      <c r="O1927">
        <v>1</v>
      </c>
    </row>
    <row r="1928" spans="1:15">
      <c r="A1928" t="s">
        <v>6216</v>
      </c>
      <c r="B1928" t="s">
        <v>6217</v>
      </c>
      <c r="C1928" t="s">
        <v>6218</v>
      </c>
      <c r="D1928" t="s">
        <v>6219</v>
      </c>
      <c r="E1928" t="s">
        <v>39</v>
      </c>
      <c r="F1928">
        <v>1</v>
      </c>
      <c r="G1928" t="s">
        <v>6236</v>
      </c>
      <c r="H1928" t="s">
        <v>6237</v>
      </c>
      <c r="I1928" t="s">
        <v>43</v>
      </c>
      <c r="J1928" t="s">
        <v>43</v>
      </c>
      <c r="K1928" t="s">
        <v>6238</v>
      </c>
      <c r="L1928" t="s">
        <v>43</v>
      </c>
      <c r="M1928" t="s">
        <v>43</v>
      </c>
      <c r="N1928" t="s">
        <v>47</v>
      </c>
      <c r="O1928">
        <v>1</v>
      </c>
    </row>
    <row r="1929" spans="1:15">
      <c r="A1929" t="s">
        <v>6216</v>
      </c>
      <c r="B1929" t="s">
        <v>6217</v>
      </c>
      <c r="C1929" t="s">
        <v>6218</v>
      </c>
      <c r="D1929" t="s">
        <v>6219</v>
      </c>
      <c r="E1929" t="s">
        <v>39</v>
      </c>
      <c r="F1929">
        <v>1</v>
      </c>
      <c r="G1929" t="s">
        <v>6239</v>
      </c>
      <c r="H1929" t="s">
        <v>6240</v>
      </c>
      <c r="I1929" t="s">
        <v>43</v>
      </c>
      <c r="J1929" t="s">
        <v>43</v>
      </c>
      <c r="K1929" t="s">
        <v>6241</v>
      </c>
      <c r="L1929" t="s">
        <v>43</v>
      </c>
      <c r="M1929" t="s">
        <v>43</v>
      </c>
      <c r="N1929" t="s">
        <v>47</v>
      </c>
      <c r="O1929">
        <v>1</v>
      </c>
    </row>
    <row r="1930" spans="1:15">
      <c r="A1930" t="s">
        <v>6216</v>
      </c>
      <c r="B1930" t="s">
        <v>6217</v>
      </c>
      <c r="C1930" t="s">
        <v>6218</v>
      </c>
      <c r="D1930" t="s">
        <v>6219</v>
      </c>
      <c r="E1930" t="s">
        <v>39</v>
      </c>
      <c r="F1930">
        <v>1</v>
      </c>
      <c r="G1930" t="s">
        <v>6242</v>
      </c>
      <c r="H1930" t="s">
        <v>6243</v>
      </c>
      <c r="I1930" t="s">
        <v>43</v>
      </c>
      <c r="J1930" t="s">
        <v>43</v>
      </c>
      <c r="K1930" t="s">
        <v>6244</v>
      </c>
      <c r="L1930" t="s">
        <v>43</v>
      </c>
      <c r="M1930" t="s">
        <v>43</v>
      </c>
      <c r="N1930" t="s">
        <v>47</v>
      </c>
      <c r="O1930">
        <v>1</v>
      </c>
    </row>
    <row r="1931" spans="1:15">
      <c r="A1931" t="s">
        <v>6216</v>
      </c>
      <c r="B1931" t="s">
        <v>6217</v>
      </c>
      <c r="C1931" t="s">
        <v>6218</v>
      </c>
      <c r="D1931" t="s">
        <v>6219</v>
      </c>
      <c r="E1931" t="s">
        <v>39</v>
      </c>
      <c r="F1931">
        <v>1</v>
      </c>
      <c r="G1931" t="s">
        <v>6245</v>
      </c>
      <c r="H1931" t="s">
        <v>6246</v>
      </c>
      <c r="I1931" t="s">
        <v>43</v>
      </c>
      <c r="J1931" t="s">
        <v>43</v>
      </c>
      <c r="K1931" t="s">
        <v>6247</v>
      </c>
      <c r="L1931" t="s">
        <v>43</v>
      </c>
      <c r="M1931" t="s">
        <v>43</v>
      </c>
      <c r="N1931" t="s">
        <v>47</v>
      </c>
      <c r="O1931">
        <v>1</v>
      </c>
    </row>
    <row r="1932" spans="1:15">
      <c r="A1932" t="s">
        <v>6216</v>
      </c>
      <c r="B1932" t="s">
        <v>6217</v>
      </c>
      <c r="C1932" t="s">
        <v>6218</v>
      </c>
      <c r="D1932" t="s">
        <v>6219</v>
      </c>
      <c r="E1932" t="s">
        <v>39</v>
      </c>
      <c r="F1932">
        <v>1</v>
      </c>
      <c r="G1932" t="s">
        <v>6248</v>
      </c>
      <c r="H1932" t="s">
        <v>6249</v>
      </c>
      <c r="I1932" t="s">
        <v>43</v>
      </c>
      <c r="J1932" t="s">
        <v>43</v>
      </c>
      <c r="K1932" t="s">
        <v>6250</v>
      </c>
      <c r="L1932" t="s">
        <v>43</v>
      </c>
      <c r="M1932" t="s">
        <v>43</v>
      </c>
      <c r="N1932" t="s">
        <v>47</v>
      </c>
      <c r="O1932">
        <v>1</v>
      </c>
    </row>
    <row r="1933" spans="1:15">
      <c r="A1933" t="s">
        <v>6251</v>
      </c>
      <c r="B1933" t="s">
        <v>6252</v>
      </c>
      <c r="C1933" t="s">
        <v>4674</v>
      </c>
      <c r="D1933" t="s">
        <v>4675</v>
      </c>
      <c r="E1933" t="s">
        <v>39</v>
      </c>
      <c r="F1933">
        <v>1</v>
      </c>
      <c r="G1933" t="s">
        <v>6253</v>
      </c>
      <c r="H1933" t="s">
        <v>6254</v>
      </c>
      <c r="I1933" t="s">
        <v>4678</v>
      </c>
      <c r="J1933" t="s">
        <v>43</v>
      </c>
      <c r="K1933" t="s">
        <v>43</v>
      </c>
      <c r="L1933" t="s">
        <v>839</v>
      </c>
      <c r="M1933" t="s">
        <v>6255</v>
      </c>
      <c r="N1933" t="s">
        <v>47</v>
      </c>
      <c r="O1933">
        <v>1</v>
      </c>
    </row>
    <row r="1934" spans="1:15">
      <c r="A1934" t="s">
        <v>6251</v>
      </c>
      <c r="B1934" t="s">
        <v>6252</v>
      </c>
      <c r="C1934" t="s">
        <v>4674</v>
      </c>
      <c r="D1934" t="s">
        <v>4675</v>
      </c>
      <c r="E1934" t="s">
        <v>39</v>
      </c>
      <c r="F1934">
        <v>1</v>
      </c>
      <c r="G1934" t="s">
        <v>6253</v>
      </c>
      <c r="H1934" t="s">
        <v>6254</v>
      </c>
      <c r="I1934" t="s">
        <v>4678</v>
      </c>
      <c r="J1934" t="s">
        <v>43</v>
      </c>
      <c r="K1934" t="s">
        <v>43</v>
      </c>
      <c r="L1934" t="s">
        <v>6256</v>
      </c>
      <c r="M1934" t="s">
        <v>6257</v>
      </c>
      <c r="N1934" t="s">
        <v>47</v>
      </c>
      <c r="O1934">
        <v>1</v>
      </c>
    </row>
    <row r="1935" spans="1:15">
      <c r="A1935" t="s">
        <v>6251</v>
      </c>
      <c r="B1935" t="s">
        <v>6252</v>
      </c>
      <c r="C1935" t="s">
        <v>4674</v>
      </c>
      <c r="D1935" t="s">
        <v>4675</v>
      </c>
      <c r="E1935" t="s">
        <v>39</v>
      </c>
      <c r="F1935">
        <v>1</v>
      </c>
      <c r="G1935" t="s">
        <v>6253</v>
      </c>
      <c r="H1935" t="s">
        <v>6254</v>
      </c>
      <c r="I1935" t="s">
        <v>4678</v>
      </c>
      <c r="J1935" t="s">
        <v>43</v>
      </c>
      <c r="K1935" t="s">
        <v>43</v>
      </c>
      <c r="L1935" t="s">
        <v>6258</v>
      </c>
      <c r="M1935" t="s">
        <v>6259</v>
      </c>
      <c r="N1935" t="s">
        <v>47</v>
      </c>
      <c r="O1935">
        <v>1</v>
      </c>
    </row>
    <row r="1936" spans="1:15">
      <c r="A1936" t="s">
        <v>6251</v>
      </c>
      <c r="B1936" t="s">
        <v>6252</v>
      </c>
      <c r="C1936" t="s">
        <v>4674</v>
      </c>
      <c r="D1936" t="s">
        <v>4675</v>
      </c>
      <c r="E1936" t="s">
        <v>39</v>
      </c>
      <c r="F1936">
        <v>1</v>
      </c>
      <c r="G1936" t="s">
        <v>6260</v>
      </c>
      <c r="H1936" t="s">
        <v>6254</v>
      </c>
      <c r="I1936" t="s">
        <v>4678</v>
      </c>
      <c r="J1936" t="s">
        <v>43</v>
      </c>
      <c r="K1936" t="s">
        <v>43</v>
      </c>
      <c r="L1936" t="s">
        <v>653</v>
      </c>
      <c r="M1936" t="s">
        <v>6261</v>
      </c>
      <c r="N1936" t="s">
        <v>47</v>
      </c>
      <c r="O1936">
        <v>1</v>
      </c>
    </row>
    <row r="1937" spans="1:15">
      <c r="A1937" t="s">
        <v>6251</v>
      </c>
      <c r="B1937" t="s">
        <v>6252</v>
      </c>
      <c r="C1937" t="s">
        <v>4674</v>
      </c>
      <c r="D1937" t="s">
        <v>4675</v>
      </c>
      <c r="E1937" t="s">
        <v>39</v>
      </c>
      <c r="F1937">
        <v>1</v>
      </c>
      <c r="G1937" t="s">
        <v>4676</v>
      </c>
      <c r="H1937" t="s">
        <v>6254</v>
      </c>
      <c r="I1937" t="s">
        <v>4678</v>
      </c>
      <c r="J1937" t="s">
        <v>43</v>
      </c>
      <c r="K1937" t="s">
        <v>43</v>
      </c>
      <c r="L1937" t="s">
        <v>3361</v>
      </c>
      <c r="M1937" t="s">
        <v>6262</v>
      </c>
      <c r="N1937" t="s">
        <v>47</v>
      </c>
      <c r="O1937">
        <v>1</v>
      </c>
    </row>
    <row r="1938" spans="1:15">
      <c r="A1938" t="s">
        <v>6251</v>
      </c>
      <c r="B1938" t="s">
        <v>6252</v>
      </c>
      <c r="C1938" t="s">
        <v>4674</v>
      </c>
      <c r="D1938" t="s">
        <v>4675</v>
      </c>
      <c r="E1938" t="s">
        <v>39</v>
      </c>
      <c r="F1938">
        <v>1</v>
      </c>
      <c r="G1938" t="s">
        <v>4676</v>
      </c>
      <c r="H1938" t="s">
        <v>6254</v>
      </c>
      <c r="I1938" t="s">
        <v>4678</v>
      </c>
      <c r="J1938" t="s">
        <v>43</v>
      </c>
      <c r="K1938" t="s">
        <v>43</v>
      </c>
      <c r="L1938" t="s">
        <v>335</v>
      </c>
      <c r="M1938" t="s">
        <v>6263</v>
      </c>
      <c r="N1938" t="s">
        <v>47</v>
      </c>
      <c r="O1938">
        <v>1</v>
      </c>
    </row>
    <row r="1939" spans="1:15">
      <c r="A1939" t="s">
        <v>6264</v>
      </c>
      <c r="B1939" t="s">
        <v>6265</v>
      </c>
      <c r="C1939" t="s">
        <v>568</v>
      </c>
      <c r="D1939" t="s">
        <v>229</v>
      </c>
      <c r="E1939" t="s">
        <v>39</v>
      </c>
      <c r="F1939">
        <v>1</v>
      </c>
      <c r="G1939" t="s">
        <v>6266</v>
      </c>
      <c r="H1939" t="s">
        <v>6267</v>
      </c>
      <c r="I1939" t="s">
        <v>43</v>
      </c>
      <c r="J1939" t="s">
        <v>43</v>
      </c>
      <c r="K1939" t="s">
        <v>6268</v>
      </c>
      <c r="L1939" t="s">
        <v>107</v>
      </c>
      <c r="M1939" t="s">
        <v>6269</v>
      </c>
      <c r="N1939" t="s">
        <v>47</v>
      </c>
      <c r="O1939">
        <v>1</v>
      </c>
    </row>
    <row r="1940" spans="1:15">
      <c r="A1940" t="s">
        <v>6270</v>
      </c>
      <c r="B1940" t="s">
        <v>6271</v>
      </c>
      <c r="C1940" t="s">
        <v>1801</v>
      </c>
      <c r="D1940" t="s">
        <v>229</v>
      </c>
      <c r="E1940" t="s">
        <v>39</v>
      </c>
      <c r="F1940">
        <v>1</v>
      </c>
      <c r="G1940" t="s">
        <v>6272</v>
      </c>
      <c r="H1940" t="s">
        <v>6273</v>
      </c>
      <c r="I1940" t="s">
        <v>3996</v>
      </c>
      <c r="J1940" t="s">
        <v>43</v>
      </c>
      <c r="K1940" t="s">
        <v>43</v>
      </c>
      <c r="L1940" t="s">
        <v>3997</v>
      </c>
      <c r="M1940" t="s">
        <v>1807</v>
      </c>
      <c r="N1940" t="s">
        <v>47</v>
      </c>
      <c r="O1940">
        <v>1</v>
      </c>
    </row>
    <row r="1941" spans="1:15">
      <c r="A1941" t="s">
        <v>6270</v>
      </c>
      <c r="B1941" t="s">
        <v>6271</v>
      </c>
      <c r="C1941" t="s">
        <v>1801</v>
      </c>
      <c r="D1941" t="s">
        <v>229</v>
      </c>
      <c r="E1941" t="s">
        <v>39</v>
      </c>
      <c r="F1941">
        <v>1</v>
      </c>
      <c r="G1941" t="s">
        <v>6272</v>
      </c>
      <c r="H1941" t="s">
        <v>6273</v>
      </c>
      <c r="I1941" t="s">
        <v>3996</v>
      </c>
      <c r="J1941" t="s">
        <v>43</v>
      </c>
      <c r="K1941" t="s">
        <v>43</v>
      </c>
      <c r="L1941" t="s">
        <v>3998</v>
      </c>
      <c r="M1941" t="s">
        <v>6274</v>
      </c>
      <c r="N1941" t="s">
        <v>47</v>
      </c>
      <c r="O1941">
        <v>1</v>
      </c>
    </row>
    <row r="1942" spans="1:15">
      <c r="A1942" t="s">
        <v>6270</v>
      </c>
      <c r="B1942" t="s">
        <v>6271</v>
      </c>
      <c r="C1942" t="s">
        <v>1801</v>
      </c>
      <c r="D1942" t="s">
        <v>229</v>
      </c>
      <c r="E1942" t="s">
        <v>39</v>
      </c>
      <c r="F1942">
        <v>1</v>
      </c>
      <c r="G1942" t="s">
        <v>6272</v>
      </c>
      <c r="H1942" t="s">
        <v>6273</v>
      </c>
      <c r="I1942" t="s">
        <v>3996</v>
      </c>
      <c r="J1942" t="s">
        <v>43</v>
      </c>
      <c r="K1942" t="s">
        <v>43</v>
      </c>
      <c r="L1942" t="s">
        <v>2093</v>
      </c>
      <c r="M1942" t="s">
        <v>6275</v>
      </c>
      <c r="N1942" t="s">
        <v>47</v>
      </c>
      <c r="O1942">
        <v>1</v>
      </c>
    </row>
    <row r="1943" spans="1:15">
      <c r="A1943" t="s">
        <v>6270</v>
      </c>
      <c r="B1943" t="s">
        <v>6271</v>
      </c>
      <c r="C1943" t="s">
        <v>1801</v>
      </c>
      <c r="D1943" t="s">
        <v>229</v>
      </c>
      <c r="E1943" t="s">
        <v>39</v>
      </c>
      <c r="F1943">
        <v>1</v>
      </c>
      <c r="G1943" t="s">
        <v>6272</v>
      </c>
      <c r="H1943" t="s">
        <v>6273</v>
      </c>
      <c r="I1943" t="s">
        <v>3996</v>
      </c>
      <c r="J1943" t="s">
        <v>43</v>
      </c>
      <c r="K1943" t="s">
        <v>43</v>
      </c>
      <c r="L1943" t="s">
        <v>3358</v>
      </c>
      <c r="M1943" t="s">
        <v>6276</v>
      </c>
      <c r="N1943" t="s">
        <v>47</v>
      </c>
      <c r="O1943">
        <v>1</v>
      </c>
    </row>
    <row r="1944" spans="1:15">
      <c r="A1944" t="s">
        <v>6270</v>
      </c>
      <c r="B1944" t="s">
        <v>6271</v>
      </c>
      <c r="C1944" t="s">
        <v>1801</v>
      </c>
      <c r="D1944" t="s">
        <v>229</v>
      </c>
      <c r="E1944" t="s">
        <v>39</v>
      </c>
      <c r="F1944">
        <v>1</v>
      </c>
      <c r="G1944" t="s">
        <v>6272</v>
      </c>
      <c r="H1944" t="s">
        <v>6273</v>
      </c>
      <c r="I1944" t="s">
        <v>3996</v>
      </c>
      <c r="J1944" t="s">
        <v>43</v>
      </c>
      <c r="K1944" t="s">
        <v>43</v>
      </c>
      <c r="L1944" t="s">
        <v>1326</v>
      </c>
      <c r="M1944" t="s">
        <v>6277</v>
      </c>
      <c r="N1944" t="s">
        <v>47</v>
      </c>
      <c r="O1944">
        <v>1</v>
      </c>
    </row>
    <row r="1945" spans="1:15">
      <c r="A1945" t="s">
        <v>6278</v>
      </c>
      <c r="B1945" t="s">
        <v>6279</v>
      </c>
      <c r="C1945" t="s">
        <v>248</v>
      </c>
      <c r="D1945" t="s">
        <v>249</v>
      </c>
      <c r="E1945" t="s">
        <v>39</v>
      </c>
      <c r="F1945">
        <v>1</v>
      </c>
      <c r="G1945" t="s">
        <v>250</v>
      </c>
      <c r="H1945" t="s">
        <v>6280</v>
      </c>
      <c r="I1945" t="s">
        <v>43</v>
      </c>
      <c r="J1945" t="s">
        <v>43</v>
      </c>
      <c r="K1945" t="s">
        <v>43</v>
      </c>
      <c r="L1945" t="s">
        <v>263</v>
      </c>
      <c r="M1945" t="s">
        <v>275</v>
      </c>
      <c r="N1945" t="s">
        <v>47</v>
      </c>
      <c r="O1945">
        <v>1</v>
      </c>
    </row>
    <row r="1946" spans="1:15">
      <c r="A1946" t="s">
        <v>6278</v>
      </c>
      <c r="B1946" t="s">
        <v>6279</v>
      </c>
      <c r="C1946" t="s">
        <v>248</v>
      </c>
      <c r="D1946" t="s">
        <v>249</v>
      </c>
      <c r="E1946" t="s">
        <v>39</v>
      </c>
      <c r="F1946">
        <v>1</v>
      </c>
      <c r="G1946" t="s">
        <v>250</v>
      </c>
      <c r="H1946" t="s">
        <v>6280</v>
      </c>
      <c r="I1946" t="s">
        <v>43</v>
      </c>
      <c r="J1946" t="s">
        <v>43</v>
      </c>
      <c r="K1946" t="s">
        <v>43</v>
      </c>
      <c r="L1946" t="s">
        <v>255</v>
      </c>
      <c r="M1946" t="s">
        <v>263</v>
      </c>
      <c r="N1946" t="s">
        <v>47</v>
      </c>
      <c r="O1946">
        <v>1</v>
      </c>
    </row>
    <row r="1947" spans="1:15">
      <c r="A1947" t="s">
        <v>6278</v>
      </c>
      <c r="B1947" t="s">
        <v>6279</v>
      </c>
      <c r="C1947" t="s">
        <v>257</v>
      </c>
      <c r="D1947" t="s">
        <v>258</v>
      </c>
      <c r="E1947" t="s">
        <v>39</v>
      </c>
      <c r="F1947">
        <v>1</v>
      </c>
      <c r="G1947" t="s">
        <v>264</v>
      </c>
      <c r="H1947" t="s">
        <v>6281</v>
      </c>
      <c r="I1947" t="s">
        <v>43</v>
      </c>
      <c r="J1947" t="s">
        <v>43</v>
      </c>
      <c r="K1947" t="s">
        <v>43</v>
      </c>
      <c r="L1947" t="s">
        <v>263</v>
      </c>
      <c r="M1947" t="s">
        <v>275</v>
      </c>
      <c r="N1947" t="s">
        <v>47</v>
      </c>
      <c r="O1947">
        <v>1</v>
      </c>
    </row>
    <row r="1948" spans="1:15">
      <c r="A1948" t="s">
        <v>6278</v>
      </c>
      <c r="B1948" t="s">
        <v>6279</v>
      </c>
      <c r="C1948" t="s">
        <v>257</v>
      </c>
      <c r="D1948" t="s">
        <v>258</v>
      </c>
      <c r="E1948" t="s">
        <v>39</v>
      </c>
      <c r="F1948">
        <v>1</v>
      </c>
      <c r="G1948" t="s">
        <v>264</v>
      </c>
      <c r="H1948" t="s">
        <v>6281</v>
      </c>
      <c r="I1948" t="s">
        <v>43</v>
      </c>
      <c r="J1948" t="s">
        <v>43</v>
      </c>
      <c r="K1948" t="s">
        <v>43</v>
      </c>
      <c r="L1948" t="s">
        <v>255</v>
      </c>
      <c r="M1948" t="s">
        <v>263</v>
      </c>
      <c r="N1948" t="s">
        <v>47</v>
      </c>
      <c r="O1948">
        <v>1</v>
      </c>
    </row>
    <row r="1949" spans="1:15">
      <c r="A1949" t="s">
        <v>6278</v>
      </c>
      <c r="B1949" t="s">
        <v>6279</v>
      </c>
      <c r="C1949" t="s">
        <v>268</v>
      </c>
      <c r="D1949" t="s">
        <v>269</v>
      </c>
      <c r="E1949" t="s">
        <v>39</v>
      </c>
      <c r="F1949">
        <v>1</v>
      </c>
      <c r="G1949" t="s">
        <v>270</v>
      </c>
      <c r="H1949" t="s">
        <v>6282</v>
      </c>
      <c r="I1949" t="s">
        <v>43</v>
      </c>
      <c r="J1949" t="s">
        <v>43</v>
      </c>
      <c r="K1949" t="s">
        <v>43</v>
      </c>
      <c r="L1949" t="s">
        <v>255</v>
      </c>
      <c r="M1949" t="s">
        <v>274</v>
      </c>
      <c r="N1949" t="s">
        <v>47</v>
      </c>
      <c r="O1949">
        <v>1</v>
      </c>
    </row>
    <row r="1950" spans="1:15">
      <c r="A1950" t="s">
        <v>6278</v>
      </c>
      <c r="B1950" t="s">
        <v>6279</v>
      </c>
      <c r="C1950" t="s">
        <v>268</v>
      </c>
      <c r="D1950" t="s">
        <v>269</v>
      </c>
      <c r="E1950" t="s">
        <v>39</v>
      </c>
      <c r="F1950">
        <v>1</v>
      </c>
      <c r="G1950" t="s">
        <v>270</v>
      </c>
      <c r="H1950" t="s">
        <v>6282</v>
      </c>
      <c r="I1950" t="s">
        <v>43</v>
      </c>
      <c r="J1950" t="s">
        <v>43</v>
      </c>
      <c r="K1950" t="s">
        <v>43</v>
      </c>
      <c r="L1950" t="s">
        <v>263</v>
      </c>
      <c r="M1950" t="s">
        <v>275</v>
      </c>
      <c r="N1950" t="s">
        <v>47</v>
      </c>
      <c r="O1950">
        <v>1</v>
      </c>
    </row>
    <row r="1951" spans="1:15">
      <c r="A1951" t="s">
        <v>6278</v>
      </c>
      <c r="B1951" t="s">
        <v>6279</v>
      </c>
      <c r="C1951" t="s">
        <v>268</v>
      </c>
      <c r="D1951" t="s">
        <v>269</v>
      </c>
      <c r="E1951" t="s">
        <v>39</v>
      </c>
      <c r="F1951">
        <v>1</v>
      </c>
      <c r="G1951" t="s">
        <v>276</v>
      </c>
      <c r="H1951" t="s">
        <v>6283</v>
      </c>
      <c r="I1951" t="s">
        <v>43</v>
      </c>
      <c r="J1951" t="s">
        <v>43</v>
      </c>
      <c r="K1951" t="s">
        <v>43</v>
      </c>
      <c r="L1951" t="s">
        <v>274</v>
      </c>
      <c r="M1951" t="s">
        <v>275</v>
      </c>
      <c r="N1951" t="s">
        <v>47</v>
      </c>
      <c r="O1951">
        <v>1</v>
      </c>
    </row>
    <row r="1952" spans="1:15">
      <c r="A1952" t="s">
        <v>6278</v>
      </c>
      <c r="B1952" t="s">
        <v>6279</v>
      </c>
      <c r="C1952" t="s">
        <v>268</v>
      </c>
      <c r="D1952" t="s">
        <v>269</v>
      </c>
      <c r="E1952" t="s">
        <v>39</v>
      </c>
      <c r="F1952">
        <v>1</v>
      </c>
      <c r="G1952" t="s">
        <v>276</v>
      </c>
      <c r="H1952" t="s">
        <v>6283</v>
      </c>
      <c r="I1952" t="s">
        <v>43</v>
      </c>
      <c r="J1952" t="s">
        <v>43</v>
      </c>
      <c r="K1952" t="s">
        <v>43</v>
      </c>
      <c r="L1952" t="s">
        <v>255</v>
      </c>
      <c r="M1952" t="s">
        <v>274</v>
      </c>
      <c r="N1952" t="s">
        <v>47</v>
      </c>
      <c r="O1952">
        <v>1</v>
      </c>
    </row>
    <row r="1953" spans="1:15">
      <c r="A1953" t="s">
        <v>6278</v>
      </c>
      <c r="B1953" t="s">
        <v>6279</v>
      </c>
      <c r="C1953" t="s">
        <v>248</v>
      </c>
      <c r="D1953" t="s">
        <v>249</v>
      </c>
      <c r="E1953" t="s">
        <v>39</v>
      </c>
      <c r="F1953">
        <v>1</v>
      </c>
      <c r="G1953" t="s">
        <v>266</v>
      </c>
      <c r="H1953" t="s">
        <v>6284</v>
      </c>
      <c r="I1953" t="s">
        <v>43</v>
      </c>
      <c r="J1953" t="s">
        <v>43</v>
      </c>
      <c r="K1953" t="s">
        <v>43</v>
      </c>
      <c r="L1953" t="s">
        <v>255</v>
      </c>
      <c r="M1953" t="s">
        <v>263</v>
      </c>
      <c r="N1953" t="s">
        <v>47</v>
      </c>
      <c r="O1953">
        <v>1</v>
      </c>
    </row>
    <row r="1954" spans="1:15">
      <c r="A1954" t="s">
        <v>6278</v>
      </c>
      <c r="B1954" t="s">
        <v>6279</v>
      </c>
      <c r="C1954" t="s">
        <v>257</v>
      </c>
      <c r="D1954" t="s">
        <v>258</v>
      </c>
      <c r="E1954" t="s">
        <v>39</v>
      </c>
      <c r="F1954">
        <v>1</v>
      </c>
      <c r="G1954" t="s">
        <v>259</v>
      </c>
      <c r="H1954" t="s">
        <v>6285</v>
      </c>
      <c r="I1954" t="s">
        <v>43</v>
      </c>
      <c r="J1954" t="s">
        <v>43</v>
      </c>
      <c r="K1954" t="s">
        <v>43</v>
      </c>
      <c r="L1954" t="s">
        <v>255</v>
      </c>
      <c r="M1954" t="s">
        <v>263</v>
      </c>
      <c r="N1954" t="s">
        <v>47</v>
      </c>
      <c r="O1954">
        <v>1</v>
      </c>
    </row>
    <row r="1955" spans="1:15">
      <c r="A1955" t="s">
        <v>6286</v>
      </c>
      <c r="B1955" t="s">
        <v>6287</v>
      </c>
      <c r="C1955" t="s">
        <v>213</v>
      </c>
      <c r="D1955" t="s">
        <v>188</v>
      </c>
      <c r="E1955" t="s">
        <v>39</v>
      </c>
      <c r="F1955">
        <v>1</v>
      </c>
      <c r="G1955" t="s">
        <v>6288</v>
      </c>
      <c r="H1955" t="s">
        <v>6289</v>
      </c>
      <c r="I1955" t="s">
        <v>6290</v>
      </c>
      <c r="J1955" t="s">
        <v>43</v>
      </c>
      <c r="K1955" t="s">
        <v>43</v>
      </c>
      <c r="L1955" t="s">
        <v>6291</v>
      </c>
      <c r="M1955" t="s">
        <v>6292</v>
      </c>
      <c r="N1955" t="s">
        <v>47</v>
      </c>
      <c r="O1955">
        <v>1</v>
      </c>
    </row>
    <row r="1956" spans="1:15">
      <c r="A1956" t="s">
        <v>6286</v>
      </c>
      <c r="B1956" t="s">
        <v>6287</v>
      </c>
      <c r="C1956" t="s">
        <v>213</v>
      </c>
      <c r="D1956" t="s">
        <v>188</v>
      </c>
      <c r="E1956" t="s">
        <v>39</v>
      </c>
      <c r="F1956">
        <v>1</v>
      </c>
      <c r="G1956" t="s">
        <v>6288</v>
      </c>
      <c r="H1956" t="s">
        <v>6289</v>
      </c>
      <c r="I1956" t="s">
        <v>6290</v>
      </c>
      <c r="J1956" t="s">
        <v>43</v>
      </c>
      <c r="K1956" t="s">
        <v>43</v>
      </c>
      <c r="L1956" t="s">
        <v>6293</v>
      </c>
      <c r="M1956" t="s">
        <v>6294</v>
      </c>
      <c r="N1956" t="s">
        <v>47</v>
      </c>
      <c r="O1956">
        <v>1</v>
      </c>
    </row>
    <row r="1957" spans="1:15">
      <c r="A1957" t="s">
        <v>6286</v>
      </c>
      <c r="B1957" t="s">
        <v>6287</v>
      </c>
      <c r="C1957" t="s">
        <v>213</v>
      </c>
      <c r="D1957" t="s">
        <v>188</v>
      </c>
      <c r="E1957" t="s">
        <v>39</v>
      </c>
      <c r="F1957">
        <v>1</v>
      </c>
      <c r="G1957" t="s">
        <v>6288</v>
      </c>
      <c r="H1957" t="s">
        <v>6289</v>
      </c>
      <c r="I1957" t="s">
        <v>6290</v>
      </c>
      <c r="J1957" t="s">
        <v>43</v>
      </c>
      <c r="K1957" t="s">
        <v>43</v>
      </c>
      <c r="L1957" t="s">
        <v>6295</v>
      </c>
      <c r="M1957" t="s">
        <v>6296</v>
      </c>
      <c r="N1957" t="s">
        <v>47</v>
      </c>
      <c r="O1957">
        <v>1</v>
      </c>
    </row>
    <row r="1958" spans="1:15">
      <c r="A1958" t="s">
        <v>6286</v>
      </c>
      <c r="B1958" t="s">
        <v>6287</v>
      </c>
      <c r="C1958" t="s">
        <v>213</v>
      </c>
      <c r="D1958" t="s">
        <v>188</v>
      </c>
      <c r="E1958" t="s">
        <v>39</v>
      </c>
      <c r="F1958">
        <v>1</v>
      </c>
      <c r="G1958" t="s">
        <v>633</v>
      </c>
      <c r="H1958" t="s">
        <v>818</v>
      </c>
      <c r="I1958" t="s">
        <v>43</v>
      </c>
      <c r="J1958" t="s">
        <v>43</v>
      </c>
      <c r="K1958" t="s">
        <v>43</v>
      </c>
      <c r="L1958" t="s">
        <v>6297</v>
      </c>
      <c r="M1958" t="s">
        <v>6298</v>
      </c>
      <c r="N1958" t="s">
        <v>47</v>
      </c>
      <c r="O1958">
        <v>1</v>
      </c>
    </row>
    <row r="1959" spans="1:15">
      <c r="A1959" t="s">
        <v>6286</v>
      </c>
      <c r="B1959" t="s">
        <v>6287</v>
      </c>
      <c r="C1959" t="s">
        <v>213</v>
      </c>
      <c r="D1959" t="s">
        <v>188</v>
      </c>
      <c r="E1959" t="s">
        <v>39</v>
      </c>
      <c r="F1959">
        <v>1</v>
      </c>
      <c r="G1959" t="s">
        <v>628</v>
      </c>
      <c r="H1959" t="s">
        <v>822</v>
      </c>
      <c r="I1959" t="s">
        <v>43</v>
      </c>
      <c r="J1959" t="s">
        <v>43</v>
      </c>
      <c r="K1959" t="s">
        <v>6299</v>
      </c>
      <c r="L1959" t="s">
        <v>6297</v>
      </c>
      <c r="M1959" t="s">
        <v>6300</v>
      </c>
      <c r="N1959" t="s">
        <v>47</v>
      </c>
      <c r="O1959">
        <v>1</v>
      </c>
    </row>
    <row r="1960" spans="1:15">
      <c r="A1960" t="s">
        <v>6301</v>
      </c>
      <c r="B1960" t="s">
        <v>6302</v>
      </c>
      <c r="C1960" t="s">
        <v>213</v>
      </c>
      <c r="D1960" t="s">
        <v>188</v>
      </c>
      <c r="E1960" t="s">
        <v>39</v>
      </c>
      <c r="F1960">
        <v>1</v>
      </c>
      <c r="G1960" t="s">
        <v>6303</v>
      </c>
      <c r="H1960" t="s">
        <v>6304</v>
      </c>
      <c r="I1960" t="s">
        <v>6305</v>
      </c>
      <c r="J1960" t="s">
        <v>43</v>
      </c>
      <c r="K1960" t="s">
        <v>6306</v>
      </c>
      <c r="L1960" t="s">
        <v>6307</v>
      </c>
      <c r="M1960" t="s">
        <v>6308</v>
      </c>
      <c r="N1960" t="s">
        <v>47</v>
      </c>
      <c r="O1960">
        <v>1</v>
      </c>
    </row>
    <row r="1961" spans="1:15">
      <c r="A1961" t="s">
        <v>6301</v>
      </c>
      <c r="B1961" t="s">
        <v>6302</v>
      </c>
      <c r="C1961" t="s">
        <v>213</v>
      </c>
      <c r="D1961" t="s">
        <v>188</v>
      </c>
      <c r="E1961" t="s">
        <v>39</v>
      </c>
      <c r="F1961">
        <v>1</v>
      </c>
      <c r="G1961" t="s">
        <v>6309</v>
      </c>
      <c r="H1961" t="s">
        <v>6310</v>
      </c>
      <c r="I1961" t="s">
        <v>6311</v>
      </c>
      <c r="J1961" t="s">
        <v>43</v>
      </c>
      <c r="K1961" t="s">
        <v>6312</v>
      </c>
      <c r="L1961" t="s">
        <v>6313</v>
      </c>
      <c r="M1961" t="s">
        <v>6314</v>
      </c>
      <c r="N1961" t="s">
        <v>47</v>
      </c>
      <c r="O1961">
        <v>1</v>
      </c>
    </row>
    <row r="1962" spans="1:15">
      <c r="A1962" t="s">
        <v>6301</v>
      </c>
      <c r="B1962" t="s">
        <v>6302</v>
      </c>
      <c r="C1962" t="s">
        <v>213</v>
      </c>
      <c r="D1962" t="s">
        <v>188</v>
      </c>
      <c r="E1962" t="s">
        <v>39</v>
      </c>
      <c r="F1962">
        <v>1</v>
      </c>
      <c r="G1962" t="s">
        <v>6315</v>
      </c>
      <c r="H1962" t="s">
        <v>6316</v>
      </c>
      <c r="I1962" t="s">
        <v>43</v>
      </c>
      <c r="J1962" t="s">
        <v>43</v>
      </c>
      <c r="K1962" t="s">
        <v>43</v>
      </c>
      <c r="L1962" t="s">
        <v>43</v>
      </c>
      <c r="M1962" t="s">
        <v>43</v>
      </c>
      <c r="N1962" t="s">
        <v>47</v>
      </c>
      <c r="O1962">
        <v>1</v>
      </c>
    </row>
    <row r="1963" spans="1:15">
      <c r="A1963" t="s">
        <v>6301</v>
      </c>
      <c r="B1963" t="s">
        <v>6302</v>
      </c>
      <c r="C1963" t="s">
        <v>213</v>
      </c>
      <c r="D1963" t="s">
        <v>188</v>
      </c>
      <c r="E1963" t="s">
        <v>39</v>
      </c>
      <c r="F1963">
        <v>1</v>
      </c>
      <c r="G1963" t="s">
        <v>6317</v>
      </c>
      <c r="H1963" t="s">
        <v>6318</v>
      </c>
      <c r="I1963" t="s">
        <v>43</v>
      </c>
      <c r="J1963" t="s">
        <v>43</v>
      </c>
      <c r="K1963" t="s">
        <v>43</v>
      </c>
      <c r="L1963" t="s">
        <v>43</v>
      </c>
      <c r="M1963" t="s">
        <v>43</v>
      </c>
      <c r="N1963" t="s">
        <v>47</v>
      </c>
      <c r="O1963">
        <v>1</v>
      </c>
    </row>
    <row r="1964" spans="1:15">
      <c r="A1964" t="s">
        <v>6319</v>
      </c>
      <c r="B1964" t="s">
        <v>6320</v>
      </c>
      <c r="C1964" t="s">
        <v>882</v>
      </c>
      <c r="D1964" t="s">
        <v>883</v>
      </c>
      <c r="E1964" t="s">
        <v>39</v>
      </c>
      <c r="F1964">
        <v>1</v>
      </c>
      <c r="G1964" t="s">
        <v>6321</v>
      </c>
      <c r="H1964" t="s">
        <v>6322</v>
      </c>
      <c r="I1964" t="s">
        <v>6323</v>
      </c>
      <c r="J1964" t="s">
        <v>43</v>
      </c>
      <c r="K1964" t="s">
        <v>43</v>
      </c>
      <c r="L1964" t="s">
        <v>6324</v>
      </c>
      <c r="M1964" t="s">
        <v>6325</v>
      </c>
      <c r="N1964" t="s">
        <v>47</v>
      </c>
      <c r="O1964">
        <v>1</v>
      </c>
    </row>
    <row r="1965" spans="1:15">
      <c r="A1965" t="s">
        <v>6319</v>
      </c>
      <c r="B1965" t="s">
        <v>6320</v>
      </c>
      <c r="C1965" t="s">
        <v>882</v>
      </c>
      <c r="D1965" t="s">
        <v>883</v>
      </c>
      <c r="E1965" t="s">
        <v>39</v>
      </c>
      <c r="F1965">
        <v>1</v>
      </c>
      <c r="G1965" t="s">
        <v>6321</v>
      </c>
      <c r="H1965" t="s">
        <v>6322</v>
      </c>
      <c r="I1965" t="s">
        <v>6323</v>
      </c>
      <c r="J1965" t="s">
        <v>43</v>
      </c>
      <c r="K1965" t="s">
        <v>43</v>
      </c>
      <c r="L1965" t="s">
        <v>6326</v>
      </c>
      <c r="M1965" t="s">
        <v>6325</v>
      </c>
      <c r="N1965" t="s">
        <v>47</v>
      </c>
      <c r="O1965">
        <v>1</v>
      </c>
    </row>
    <row r="1966" spans="1:15">
      <c r="A1966" t="s">
        <v>6319</v>
      </c>
      <c r="B1966" t="s">
        <v>6320</v>
      </c>
      <c r="C1966" t="s">
        <v>882</v>
      </c>
      <c r="D1966" t="s">
        <v>883</v>
      </c>
      <c r="E1966" t="s">
        <v>39</v>
      </c>
      <c r="F1966">
        <v>1</v>
      </c>
      <c r="G1966" t="s">
        <v>6321</v>
      </c>
      <c r="H1966" t="s">
        <v>6327</v>
      </c>
      <c r="I1966" t="s">
        <v>6323</v>
      </c>
      <c r="J1966" t="s">
        <v>43</v>
      </c>
      <c r="K1966" t="s">
        <v>43</v>
      </c>
      <c r="L1966" t="s">
        <v>6328</v>
      </c>
      <c r="M1966" t="s">
        <v>6329</v>
      </c>
      <c r="N1966" t="s">
        <v>47</v>
      </c>
      <c r="O1966">
        <v>1</v>
      </c>
    </row>
    <row r="1967" spans="1:15">
      <c r="A1967" t="s">
        <v>6319</v>
      </c>
      <c r="B1967" t="s">
        <v>6320</v>
      </c>
      <c r="C1967" t="s">
        <v>882</v>
      </c>
      <c r="D1967" t="s">
        <v>883</v>
      </c>
      <c r="E1967" t="s">
        <v>39</v>
      </c>
      <c r="F1967">
        <v>1</v>
      </c>
      <c r="G1967" t="s">
        <v>6321</v>
      </c>
      <c r="H1967" t="s">
        <v>6327</v>
      </c>
      <c r="I1967" t="s">
        <v>6323</v>
      </c>
      <c r="J1967" t="s">
        <v>43</v>
      </c>
      <c r="K1967" t="s">
        <v>43</v>
      </c>
      <c r="L1967" t="s">
        <v>6330</v>
      </c>
      <c r="M1967" t="s">
        <v>6331</v>
      </c>
      <c r="N1967" t="s">
        <v>47</v>
      </c>
      <c r="O1967">
        <v>1</v>
      </c>
    </row>
    <row r="1968" spans="1:15">
      <c r="A1968" t="s">
        <v>6319</v>
      </c>
      <c r="B1968" t="s">
        <v>6320</v>
      </c>
      <c r="C1968" t="s">
        <v>882</v>
      </c>
      <c r="D1968" t="s">
        <v>883</v>
      </c>
      <c r="E1968" t="s">
        <v>39</v>
      </c>
      <c r="F1968">
        <v>1</v>
      </c>
      <c r="G1968" t="s">
        <v>6332</v>
      </c>
      <c r="H1968" t="s">
        <v>6333</v>
      </c>
      <c r="I1968" t="s">
        <v>43</v>
      </c>
      <c r="J1968" t="s">
        <v>43</v>
      </c>
      <c r="K1968" t="s">
        <v>43</v>
      </c>
      <c r="L1968" t="s">
        <v>6326</v>
      </c>
      <c r="M1968" t="s">
        <v>6334</v>
      </c>
      <c r="N1968" t="s">
        <v>47</v>
      </c>
      <c r="O1968">
        <v>1</v>
      </c>
    </row>
    <row r="1969" spans="1:15">
      <c r="A1969" t="s">
        <v>6319</v>
      </c>
      <c r="B1969" t="s">
        <v>6320</v>
      </c>
      <c r="C1969" t="s">
        <v>882</v>
      </c>
      <c r="D1969" t="s">
        <v>883</v>
      </c>
      <c r="E1969" t="s">
        <v>39</v>
      </c>
      <c r="F1969">
        <v>1</v>
      </c>
      <c r="G1969" t="s">
        <v>6332</v>
      </c>
      <c r="H1969" t="s">
        <v>6333</v>
      </c>
      <c r="I1969" t="s">
        <v>43</v>
      </c>
      <c r="J1969" t="s">
        <v>43</v>
      </c>
      <c r="K1969" t="s">
        <v>43</v>
      </c>
      <c r="L1969" t="s">
        <v>6330</v>
      </c>
      <c r="M1969" t="s">
        <v>6329</v>
      </c>
      <c r="N1969" t="s">
        <v>47</v>
      </c>
      <c r="O1969">
        <v>1</v>
      </c>
    </row>
    <row r="1970" spans="1:15">
      <c r="A1970" t="s">
        <v>6319</v>
      </c>
      <c r="B1970" t="s">
        <v>6320</v>
      </c>
      <c r="C1970" t="s">
        <v>882</v>
      </c>
      <c r="D1970" t="s">
        <v>883</v>
      </c>
      <c r="E1970" t="s">
        <v>39</v>
      </c>
      <c r="F1970">
        <v>1</v>
      </c>
      <c r="G1970" t="s">
        <v>6335</v>
      </c>
      <c r="H1970" t="s">
        <v>6336</v>
      </c>
      <c r="I1970" t="s">
        <v>6337</v>
      </c>
      <c r="J1970" t="s">
        <v>43</v>
      </c>
      <c r="K1970" t="s">
        <v>43</v>
      </c>
      <c r="L1970" t="s">
        <v>43</v>
      </c>
      <c r="M1970" t="s">
        <v>43</v>
      </c>
      <c r="N1970" t="s">
        <v>47</v>
      </c>
      <c r="O1970">
        <v>1</v>
      </c>
    </row>
    <row r="1971" spans="1:15">
      <c r="A1971" t="s">
        <v>6319</v>
      </c>
      <c r="B1971" t="s">
        <v>6320</v>
      </c>
      <c r="C1971" t="s">
        <v>882</v>
      </c>
      <c r="D1971" t="s">
        <v>883</v>
      </c>
      <c r="E1971" t="s">
        <v>39</v>
      </c>
      <c r="F1971">
        <v>1</v>
      </c>
      <c r="G1971" t="s">
        <v>6338</v>
      </c>
      <c r="H1971" t="s">
        <v>6339</v>
      </c>
      <c r="I1971" t="s">
        <v>6340</v>
      </c>
      <c r="J1971" t="s">
        <v>43</v>
      </c>
      <c r="K1971" t="s">
        <v>43</v>
      </c>
      <c r="L1971" t="s">
        <v>43</v>
      </c>
      <c r="M1971" t="s">
        <v>43</v>
      </c>
      <c r="N1971" t="s">
        <v>47</v>
      </c>
      <c r="O1971">
        <v>1</v>
      </c>
    </row>
    <row r="1972" spans="1:15">
      <c r="A1972" t="s">
        <v>6319</v>
      </c>
      <c r="B1972" t="s">
        <v>6320</v>
      </c>
      <c r="C1972" t="s">
        <v>882</v>
      </c>
      <c r="D1972" t="s">
        <v>883</v>
      </c>
      <c r="E1972" t="s">
        <v>39</v>
      </c>
      <c r="F1972">
        <v>1</v>
      </c>
      <c r="G1972" t="s">
        <v>6341</v>
      </c>
      <c r="H1972" t="s">
        <v>6342</v>
      </c>
      <c r="I1972" t="s">
        <v>6343</v>
      </c>
      <c r="J1972" t="s">
        <v>43</v>
      </c>
      <c r="K1972" t="s">
        <v>43</v>
      </c>
      <c r="L1972" t="s">
        <v>43</v>
      </c>
      <c r="M1972" t="s">
        <v>43</v>
      </c>
      <c r="N1972" t="s">
        <v>47</v>
      </c>
      <c r="O1972">
        <v>1</v>
      </c>
    </row>
    <row r="1973" spans="1:15">
      <c r="A1973" t="s">
        <v>6319</v>
      </c>
      <c r="B1973" t="s">
        <v>6320</v>
      </c>
      <c r="C1973" t="s">
        <v>882</v>
      </c>
      <c r="D1973" t="s">
        <v>883</v>
      </c>
      <c r="E1973" t="s">
        <v>39</v>
      </c>
      <c r="F1973">
        <v>1</v>
      </c>
      <c r="G1973" t="s">
        <v>6344</v>
      </c>
      <c r="H1973" t="s">
        <v>6345</v>
      </c>
      <c r="I1973" t="s">
        <v>6346</v>
      </c>
      <c r="J1973" t="s">
        <v>43</v>
      </c>
      <c r="K1973" t="s">
        <v>43</v>
      </c>
      <c r="L1973" t="s">
        <v>43</v>
      </c>
      <c r="M1973" t="s">
        <v>43</v>
      </c>
      <c r="N1973" t="s">
        <v>47</v>
      </c>
      <c r="O1973">
        <v>1</v>
      </c>
    </row>
    <row r="1974" spans="1:15">
      <c r="A1974" t="s">
        <v>6319</v>
      </c>
      <c r="B1974" t="s">
        <v>6320</v>
      </c>
      <c r="C1974" t="s">
        <v>882</v>
      </c>
      <c r="D1974" t="s">
        <v>883</v>
      </c>
      <c r="E1974" t="s">
        <v>39</v>
      </c>
      <c r="F1974">
        <v>1</v>
      </c>
      <c r="G1974" t="s">
        <v>6347</v>
      </c>
      <c r="H1974" t="s">
        <v>6348</v>
      </c>
      <c r="I1974" t="s">
        <v>6349</v>
      </c>
      <c r="J1974" t="s">
        <v>43</v>
      </c>
      <c r="K1974" t="s">
        <v>43</v>
      </c>
      <c r="L1974" t="s">
        <v>43</v>
      </c>
      <c r="M1974" t="s">
        <v>43</v>
      </c>
      <c r="N1974" t="s">
        <v>47</v>
      </c>
      <c r="O1974">
        <v>1</v>
      </c>
    </row>
    <row r="1975" spans="1:15">
      <c r="A1975" t="s">
        <v>6350</v>
      </c>
      <c r="B1975" t="s">
        <v>6351</v>
      </c>
      <c r="C1975" t="s">
        <v>1481</v>
      </c>
      <c r="D1975" t="s">
        <v>1482</v>
      </c>
      <c r="E1975" t="s">
        <v>39</v>
      </c>
      <c r="F1975">
        <v>1</v>
      </c>
      <c r="G1975" t="s">
        <v>1495</v>
      </c>
      <c r="H1975" t="s">
        <v>3423</v>
      </c>
      <c r="I1975" t="s">
        <v>3424</v>
      </c>
      <c r="J1975" t="s">
        <v>43</v>
      </c>
      <c r="K1975" t="s">
        <v>43</v>
      </c>
      <c r="L1975" t="s">
        <v>4095</v>
      </c>
      <c r="M1975" t="s">
        <v>4096</v>
      </c>
      <c r="N1975" t="s">
        <v>47</v>
      </c>
      <c r="O1975">
        <v>1</v>
      </c>
    </row>
    <row r="1976" spans="1:15">
      <c r="A1976" t="s">
        <v>6350</v>
      </c>
      <c r="B1976" t="s">
        <v>6351</v>
      </c>
      <c r="C1976" t="s">
        <v>1481</v>
      </c>
      <c r="D1976" t="s">
        <v>1482</v>
      </c>
      <c r="E1976" t="s">
        <v>39</v>
      </c>
      <c r="F1976">
        <v>1</v>
      </c>
      <c r="G1976" t="s">
        <v>1495</v>
      </c>
      <c r="H1976" t="s">
        <v>3423</v>
      </c>
      <c r="I1976" t="s">
        <v>3424</v>
      </c>
      <c r="J1976" t="s">
        <v>43</v>
      </c>
      <c r="K1976" t="s">
        <v>43</v>
      </c>
      <c r="L1976" t="s">
        <v>4096</v>
      </c>
      <c r="M1976" t="s">
        <v>6352</v>
      </c>
      <c r="N1976" t="s">
        <v>47</v>
      </c>
      <c r="O1976">
        <v>1</v>
      </c>
    </row>
    <row r="1977" spans="1:15">
      <c r="A1977" t="s">
        <v>6350</v>
      </c>
      <c r="B1977" t="s">
        <v>6351</v>
      </c>
      <c r="C1977" t="s">
        <v>1481</v>
      </c>
      <c r="D1977" t="s">
        <v>1482</v>
      </c>
      <c r="E1977" t="s">
        <v>39</v>
      </c>
      <c r="F1977">
        <v>1</v>
      </c>
      <c r="G1977" t="s">
        <v>3437</v>
      </c>
      <c r="H1977" t="s">
        <v>3438</v>
      </c>
      <c r="I1977" t="s">
        <v>6353</v>
      </c>
      <c r="J1977" t="s">
        <v>43</v>
      </c>
      <c r="K1977" t="s">
        <v>43</v>
      </c>
      <c r="L1977" t="s">
        <v>43</v>
      </c>
      <c r="M1977" t="s">
        <v>43</v>
      </c>
      <c r="N1977" t="s">
        <v>47</v>
      </c>
      <c r="O1977">
        <v>1</v>
      </c>
    </row>
    <row r="1978" spans="1:15">
      <c r="A1978" t="s">
        <v>6350</v>
      </c>
      <c r="B1978" t="s">
        <v>6351</v>
      </c>
      <c r="C1978" t="s">
        <v>1481</v>
      </c>
      <c r="D1978" t="s">
        <v>1482</v>
      </c>
      <c r="E1978" t="s">
        <v>39</v>
      </c>
      <c r="F1978">
        <v>1</v>
      </c>
      <c r="G1978" t="s">
        <v>3435</v>
      </c>
      <c r="H1978" t="s">
        <v>3436</v>
      </c>
      <c r="I1978" t="s">
        <v>6354</v>
      </c>
      <c r="J1978" t="s">
        <v>43</v>
      </c>
      <c r="K1978" t="s">
        <v>43</v>
      </c>
      <c r="L1978" t="s">
        <v>43</v>
      </c>
      <c r="M1978" t="s">
        <v>43</v>
      </c>
      <c r="N1978" t="s">
        <v>47</v>
      </c>
      <c r="O1978">
        <v>1</v>
      </c>
    </row>
    <row r="1979" spans="1:15">
      <c r="A1979" t="s">
        <v>6350</v>
      </c>
      <c r="B1979" t="s">
        <v>6351</v>
      </c>
      <c r="C1979" t="s">
        <v>1481</v>
      </c>
      <c r="D1979" t="s">
        <v>1482</v>
      </c>
      <c r="E1979" t="s">
        <v>39</v>
      </c>
      <c r="F1979">
        <v>1</v>
      </c>
      <c r="G1979" t="s">
        <v>3433</v>
      </c>
      <c r="H1979" t="s">
        <v>3434</v>
      </c>
      <c r="I1979" t="s">
        <v>6355</v>
      </c>
      <c r="J1979" t="s">
        <v>43</v>
      </c>
      <c r="K1979" t="s">
        <v>43</v>
      </c>
      <c r="L1979" t="s">
        <v>43</v>
      </c>
      <c r="M1979" t="s">
        <v>43</v>
      </c>
      <c r="N1979" t="s">
        <v>47</v>
      </c>
      <c r="O1979">
        <v>1</v>
      </c>
    </row>
    <row r="1980" spans="1:15">
      <c r="A1980" t="s">
        <v>6350</v>
      </c>
      <c r="B1980" t="s">
        <v>6351</v>
      </c>
      <c r="C1980" t="s">
        <v>1481</v>
      </c>
      <c r="D1980" t="s">
        <v>1482</v>
      </c>
      <c r="E1980" t="s">
        <v>39</v>
      </c>
      <c r="F1980">
        <v>1</v>
      </c>
      <c r="G1980" t="s">
        <v>3439</v>
      </c>
      <c r="H1980" t="s">
        <v>3440</v>
      </c>
      <c r="I1980" t="s">
        <v>6356</v>
      </c>
      <c r="J1980" t="s">
        <v>43</v>
      </c>
      <c r="K1980" t="s">
        <v>43</v>
      </c>
      <c r="L1980" t="s">
        <v>43</v>
      </c>
      <c r="M1980" t="s">
        <v>43</v>
      </c>
      <c r="N1980" t="s">
        <v>47</v>
      </c>
      <c r="O1980">
        <v>1</v>
      </c>
    </row>
    <row r="1981" spans="1:15">
      <c r="A1981" t="s">
        <v>6357</v>
      </c>
      <c r="B1981" t="s">
        <v>6358</v>
      </c>
      <c r="C1981" t="s">
        <v>2752</v>
      </c>
      <c r="D1981" t="s">
        <v>249</v>
      </c>
      <c r="E1981" t="s">
        <v>39</v>
      </c>
      <c r="F1981">
        <v>1</v>
      </c>
      <c r="G1981" t="s">
        <v>43</v>
      </c>
      <c r="H1981" t="s">
        <v>6359</v>
      </c>
      <c r="I1981" t="s">
        <v>43</v>
      </c>
      <c r="J1981" t="s">
        <v>43</v>
      </c>
      <c r="K1981" t="s">
        <v>43</v>
      </c>
      <c r="L1981" t="s">
        <v>6360</v>
      </c>
      <c r="M1981" t="s">
        <v>6361</v>
      </c>
      <c r="N1981" t="s">
        <v>47</v>
      </c>
      <c r="O1981">
        <v>1</v>
      </c>
    </row>
    <row r="1982" spans="1:15">
      <c r="A1982" t="s">
        <v>6357</v>
      </c>
      <c r="B1982" t="s">
        <v>6358</v>
      </c>
      <c r="C1982" t="s">
        <v>2752</v>
      </c>
      <c r="D1982" t="s">
        <v>249</v>
      </c>
      <c r="E1982" t="s">
        <v>39</v>
      </c>
      <c r="F1982">
        <v>1</v>
      </c>
      <c r="G1982" t="s">
        <v>6362</v>
      </c>
      <c r="H1982" t="s">
        <v>6362</v>
      </c>
      <c r="I1982" t="s">
        <v>43</v>
      </c>
      <c r="J1982" t="s">
        <v>43</v>
      </c>
      <c r="K1982" t="s">
        <v>43</v>
      </c>
      <c r="L1982" t="s">
        <v>956</v>
      </c>
      <c r="M1982" t="s">
        <v>960</v>
      </c>
      <c r="N1982" t="s">
        <v>47</v>
      </c>
      <c r="O1982">
        <v>1</v>
      </c>
    </row>
    <row r="1983" spans="1:15">
      <c r="A1983" t="s">
        <v>6357</v>
      </c>
      <c r="B1983" t="s">
        <v>6358</v>
      </c>
      <c r="C1983" t="s">
        <v>2752</v>
      </c>
      <c r="D1983" t="s">
        <v>249</v>
      </c>
      <c r="E1983" t="s">
        <v>39</v>
      </c>
      <c r="F1983">
        <v>1</v>
      </c>
      <c r="G1983" t="s">
        <v>43</v>
      </c>
      <c r="H1983" t="s">
        <v>3307</v>
      </c>
      <c r="I1983" t="s">
        <v>43</v>
      </c>
      <c r="J1983" t="s">
        <v>43</v>
      </c>
      <c r="K1983" t="s">
        <v>43</v>
      </c>
      <c r="L1983" t="s">
        <v>6360</v>
      </c>
      <c r="M1983" t="s">
        <v>6363</v>
      </c>
      <c r="N1983" t="s">
        <v>47</v>
      </c>
      <c r="O1983">
        <v>1</v>
      </c>
    </row>
    <row r="1984" spans="1:15">
      <c r="A1984" t="s">
        <v>6357</v>
      </c>
      <c r="B1984" t="s">
        <v>6358</v>
      </c>
      <c r="C1984" t="s">
        <v>2752</v>
      </c>
      <c r="D1984" t="s">
        <v>249</v>
      </c>
      <c r="E1984" t="s">
        <v>39</v>
      </c>
      <c r="F1984">
        <v>1</v>
      </c>
      <c r="G1984" t="s">
        <v>6362</v>
      </c>
      <c r="H1984" t="s">
        <v>6362</v>
      </c>
      <c r="I1984" t="s">
        <v>43</v>
      </c>
      <c r="J1984" t="s">
        <v>43</v>
      </c>
      <c r="K1984" t="s">
        <v>43</v>
      </c>
      <c r="L1984" t="s">
        <v>956</v>
      </c>
      <c r="M1984" t="s">
        <v>6364</v>
      </c>
      <c r="N1984" t="s">
        <v>47</v>
      </c>
      <c r="O1984">
        <v>1</v>
      </c>
    </row>
    <row r="1985" spans="1:15">
      <c r="A1985" t="s">
        <v>6357</v>
      </c>
      <c r="B1985" t="s">
        <v>6358</v>
      </c>
      <c r="C1985" t="s">
        <v>2752</v>
      </c>
      <c r="D1985" t="s">
        <v>249</v>
      </c>
      <c r="E1985" t="s">
        <v>39</v>
      </c>
      <c r="F1985">
        <v>1</v>
      </c>
      <c r="G1985" t="s">
        <v>6362</v>
      </c>
      <c r="H1985" t="s">
        <v>6362</v>
      </c>
      <c r="I1985" t="s">
        <v>43</v>
      </c>
      <c r="J1985" t="s">
        <v>43</v>
      </c>
      <c r="K1985" t="s">
        <v>43</v>
      </c>
      <c r="L1985" t="s">
        <v>956</v>
      </c>
      <c r="M1985" t="s">
        <v>6365</v>
      </c>
      <c r="N1985" t="s">
        <v>47</v>
      </c>
      <c r="O1985">
        <v>1</v>
      </c>
    </row>
    <row r="1986" spans="1:15">
      <c r="A1986" t="s">
        <v>6357</v>
      </c>
      <c r="B1986" t="s">
        <v>6358</v>
      </c>
      <c r="C1986" t="s">
        <v>6366</v>
      </c>
      <c r="D1986" t="s">
        <v>249</v>
      </c>
      <c r="E1986" t="s">
        <v>39</v>
      </c>
      <c r="F1986">
        <v>1</v>
      </c>
      <c r="G1986" t="s">
        <v>43</v>
      </c>
      <c r="H1986" t="s">
        <v>3307</v>
      </c>
      <c r="I1986" t="s">
        <v>43</v>
      </c>
      <c r="J1986" t="s">
        <v>43</v>
      </c>
      <c r="K1986" t="s">
        <v>43</v>
      </c>
      <c r="L1986" t="s">
        <v>6360</v>
      </c>
      <c r="M1986" t="s">
        <v>43</v>
      </c>
      <c r="N1986" t="s">
        <v>47</v>
      </c>
      <c r="O1986">
        <v>1</v>
      </c>
    </row>
    <row r="1987" spans="1:15">
      <c r="A1987" t="s">
        <v>6357</v>
      </c>
      <c r="B1987" t="s">
        <v>6358</v>
      </c>
      <c r="C1987" t="s">
        <v>6367</v>
      </c>
      <c r="D1987" t="s">
        <v>6368</v>
      </c>
      <c r="E1987" t="s">
        <v>39</v>
      </c>
      <c r="F1987">
        <v>1</v>
      </c>
      <c r="G1987" t="s">
        <v>43</v>
      </c>
      <c r="H1987" t="s">
        <v>3307</v>
      </c>
      <c r="I1987" t="s">
        <v>43</v>
      </c>
      <c r="J1987" t="s">
        <v>43</v>
      </c>
      <c r="K1987" t="s">
        <v>43</v>
      </c>
      <c r="L1987" t="s">
        <v>6360</v>
      </c>
      <c r="M1987" t="s">
        <v>6361</v>
      </c>
      <c r="N1987" t="s">
        <v>47</v>
      </c>
      <c r="O1987">
        <v>1</v>
      </c>
    </row>
    <row r="1988" spans="1:15">
      <c r="A1988" t="s">
        <v>6369</v>
      </c>
      <c r="B1988" t="s">
        <v>6370</v>
      </c>
      <c r="C1988" t="s">
        <v>4261</v>
      </c>
      <c r="D1988" t="s">
        <v>4262</v>
      </c>
      <c r="E1988" t="s">
        <v>39</v>
      </c>
      <c r="F1988">
        <v>1</v>
      </c>
      <c r="G1988" t="s">
        <v>6371</v>
      </c>
      <c r="H1988" t="s">
        <v>6372</v>
      </c>
      <c r="I1988" t="s">
        <v>43</v>
      </c>
      <c r="J1988" t="s">
        <v>43</v>
      </c>
      <c r="K1988" t="s">
        <v>43</v>
      </c>
      <c r="L1988" t="s">
        <v>595</v>
      </c>
      <c r="M1988" t="s">
        <v>6373</v>
      </c>
      <c r="N1988" t="s">
        <v>47</v>
      </c>
      <c r="O1988">
        <v>1</v>
      </c>
    </row>
    <row r="1989" spans="1:15">
      <c r="A1989" t="s">
        <v>6369</v>
      </c>
      <c r="B1989" t="s">
        <v>6370</v>
      </c>
      <c r="C1989" t="s">
        <v>4261</v>
      </c>
      <c r="D1989" t="s">
        <v>4262</v>
      </c>
      <c r="E1989" t="s">
        <v>39</v>
      </c>
      <c r="F1989">
        <v>1</v>
      </c>
      <c r="G1989" t="s">
        <v>6371</v>
      </c>
      <c r="H1989" t="s">
        <v>6372</v>
      </c>
      <c r="I1989" t="s">
        <v>43</v>
      </c>
      <c r="J1989" t="s">
        <v>43</v>
      </c>
      <c r="K1989" t="s">
        <v>43</v>
      </c>
      <c r="L1989" t="s">
        <v>1184</v>
      </c>
      <c r="M1989" t="s">
        <v>6374</v>
      </c>
      <c r="N1989" t="s">
        <v>47</v>
      </c>
      <c r="O1989">
        <v>1</v>
      </c>
    </row>
    <row r="1990" spans="1:15">
      <c r="A1990" t="s">
        <v>6369</v>
      </c>
      <c r="B1990" t="s">
        <v>6370</v>
      </c>
      <c r="C1990" t="s">
        <v>4261</v>
      </c>
      <c r="D1990" t="s">
        <v>4262</v>
      </c>
      <c r="E1990" t="s">
        <v>39</v>
      </c>
      <c r="F1990">
        <v>1</v>
      </c>
      <c r="G1990" t="s">
        <v>6371</v>
      </c>
      <c r="H1990" t="s">
        <v>6372</v>
      </c>
      <c r="I1990" t="s">
        <v>43</v>
      </c>
      <c r="J1990" t="s">
        <v>43</v>
      </c>
      <c r="K1990" t="s">
        <v>43</v>
      </c>
      <c r="L1990" t="s">
        <v>6375</v>
      </c>
      <c r="M1990" t="s">
        <v>6376</v>
      </c>
      <c r="N1990" t="s">
        <v>47</v>
      </c>
      <c r="O1990">
        <v>1</v>
      </c>
    </row>
    <row r="1991" spans="1:15">
      <c r="A1991" t="s">
        <v>6369</v>
      </c>
      <c r="B1991" t="s">
        <v>6370</v>
      </c>
      <c r="C1991" t="s">
        <v>4261</v>
      </c>
      <c r="D1991" t="s">
        <v>4262</v>
      </c>
      <c r="E1991" t="s">
        <v>39</v>
      </c>
      <c r="F1991">
        <v>1</v>
      </c>
      <c r="G1991" t="s">
        <v>6377</v>
      </c>
      <c r="H1991" t="s">
        <v>6378</v>
      </c>
      <c r="I1991" t="s">
        <v>43</v>
      </c>
      <c r="J1991" t="s">
        <v>43</v>
      </c>
      <c r="K1991" t="s">
        <v>43</v>
      </c>
      <c r="L1991" t="s">
        <v>6373</v>
      </c>
      <c r="M1991" t="s">
        <v>6379</v>
      </c>
      <c r="N1991" t="s">
        <v>47</v>
      </c>
      <c r="O1991">
        <v>1</v>
      </c>
    </row>
    <row r="1992" spans="1:15">
      <c r="A1992" t="s">
        <v>6369</v>
      </c>
      <c r="B1992" t="s">
        <v>6370</v>
      </c>
      <c r="C1992" t="s">
        <v>4261</v>
      </c>
      <c r="D1992" t="s">
        <v>4262</v>
      </c>
      <c r="E1992" t="s">
        <v>39</v>
      </c>
      <c r="F1992">
        <v>1</v>
      </c>
      <c r="G1992" t="s">
        <v>6377</v>
      </c>
      <c r="H1992" t="s">
        <v>6378</v>
      </c>
      <c r="I1992" t="s">
        <v>43</v>
      </c>
      <c r="J1992" t="s">
        <v>43</v>
      </c>
      <c r="K1992" t="s">
        <v>43</v>
      </c>
      <c r="L1992" t="s">
        <v>6374</v>
      </c>
      <c r="M1992" t="s">
        <v>6380</v>
      </c>
      <c r="N1992" t="s">
        <v>47</v>
      </c>
      <c r="O1992">
        <v>1</v>
      </c>
    </row>
    <row r="1993" spans="1:15">
      <c r="A1993" t="s">
        <v>6369</v>
      </c>
      <c r="B1993" t="s">
        <v>6370</v>
      </c>
      <c r="C1993" t="s">
        <v>4261</v>
      </c>
      <c r="D1993" t="s">
        <v>4262</v>
      </c>
      <c r="E1993" t="s">
        <v>39</v>
      </c>
      <c r="F1993">
        <v>1</v>
      </c>
      <c r="G1993" t="s">
        <v>6377</v>
      </c>
      <c r="H1993" t="s">
        <v>6378</v>
      </c>
      <c r="I1993" t="s">
        <v>43</v>
      </c>
      <c r="J1993" t="s">
        <v>43</v>
      </c>
      <c r="K1993" t="s">
        <v>43</v>
      </c>
      <c r="L1993" t="s">
        <v>6376</v>
      </c>
      <c r="M1993" t="s">
        <v>6381</v>
      </c>
      <c r="N1993" t="s">
        <v>47</v>
      </c>
      <c r="O1993">
        <v>1</v>
      </c>
    </row>
    <row r="1994" spans="1:15">
      <c r="A1994" t="s">
        <v>6397</v>
      </c>
      <c r="B1994" t="s">
        <v>6398</v>
      </c>
      <c r="C1994" t="s">
        <v>6399</v>
      </c>
      <c r="D1994" t="s">
        <v>6368</v>
      </c>
      <c r="E1994" t="s">
        <v>39</v>
      </c>
      <c r="F1994">
        <v>1</v>
      </c>
      <c r="G1994" t="s">
        <v>3391</v>
      </c>
      <c r="H1994" t="s">
        <v>6400</v>
      </c>
      <c r="I1994" t="s">
        <v>43</v>
      </c>
      <c r="J1994" t="s">
        <v>43</v>
      </c>
      <c r="K1994" t="s">
        <v>6401</v>
      </c>
      <c r="L1994" t="s">
        <v>6402</v>
      </c>
      <c r="M1994" t="s">
        <v>6403</v>
      </c>
      <c r="N1994" t="s">
        <v>47</v>
      </c>
      <c r="O1994">
        <v>1</v>
      </c>
    </row>
    <row r="1995" spans="1:15">
      <c r="A1995" t="s">
        <v>6404</v>
      </c>
      <c r="B1995" t="s">
        <v>6405</v>
      </c>
      <c r="C1995" t="s">
        <v>213</v>
      </c>
      <c r="D1995" t="s">
        <v>188</v>
      </c>
      <c r="E1995" t="s">
        <v>39</v>
      </c>
      <c r="F1995">
        <v>1</v>
      </c>
      <c r="G1995" t="s">
        <v>6406</v>
      </c>
      <c r="H1995" t="s">
        <v>6407</v>
      </c>
      <c r="I1995" t="s">
        <v>6408</v>
      </c>
      <c r="J1995" t="s">
        <v>43</v>
      </c>
      <c r="K1995" t="s">
        <v>6409</v>
      </c>
      <c r="L1995" t="s">
        <v>6410</v>
      </c>
      <c r="M1995" t="s">
        <v>6411</v>
      </c>
      <c r="N1995" t="s">
        <v>47</v>
      </c>
      <c r="O1995">
        <v>1</v>
      </c>
    </row>
    <row r="1996" spans="1:15">
      <c r="A1996" t="s">
        <v>6412</v>
      </c>
      <c r="B1996" t="s">
        <v>6413</v>
      </c>
      <c r="C1996" t="s">
        <v>1901</v>
      </c>
      <c r="D1996" t="s">
        <v>642</v>
      </c>
      <c r="E1996" t="s">
        <v>39</v>
      </c>
      <c r="F1996">
        <v>1</v>
      </c>
      <c r="G1996" t="s">
        <v>6414</v>
      </c>
      <c r="H1996" t="s">
        <v>6415</v>
      </c>
      <c r="I1996" t="s">
        <v>43</v>
      </c>
      <c r="J1996" t="s">
        <v>43</v>
      </c>
      <c r="K1996" t="s">
        <v>43</v>
      </c>
      <c r="L1996" t="s">
        <v>6416</v>
      </c>
      <c r="M1996" t="s">
        <v>6417</v>
      </c>
      <c r="N1996" t="s">
        <v>47</v>
      </c>
      <c r="O1996">
        <v>1</v>
      </c>
    </row>
    <row r="1997" spans="1:15">
      <c r="A1997" t="s">
        <v>6412</v>
      </c>
      <c r="B1997" t="s">
        <v>6413</v>
      </c>
      <c r="C1997" t="s">
        <v>1901</v>
      </c>
      <c r="D1997" t="s">
        <v>642</v>
      </c>
      <c r="E1997" t="s">
        <v>39</v>
      </c>
      <c r="F1997">
        <v>1</v>
      </c>
      <c r="G1997" t="s">
        <v>6418</v>
      </c>
      <c r="H1997" t="s">
        <v>6419</v>
      </c>
      <c r="I1997" t="s">
        <v>43</v>
      </c>
      <c r="J1997" t="s">
        <v>43</v>
      </c>
      <c r="K1997" t="s">
        <v>43</v>
      </c>
      <c r="L1997" t="s">
        <v>6416</v>
      </c>
      <c r="M1997" t="s">
        <v>6417</v>
      </c>
      <c r="N1997" t="s">
        <v>47</v>
      </c>
      <c r="O1997">
        <v>1</v>
      </c>
    </row>
    <row r="1998" spans="1:15">
      <c r="A1998" t="s">
        <v>6412</v>
      </c>
      <c r="B1998" t="s">
        <v>6413</v>
      </c>
      <c r="C1998" t="s">
        <v>1901</v>
      </c>
      <c r="D1998" t="s">
        <v>642</v>
      </c>
      <c r="E1998" t="s">
        <v>39</v>
      </c>
      <c r="F1998">
        <v>1</v>
      </c>
      <c r="G1998" t="s">
        <v>6414</v>
      </c>
      <c r="H1998" t="s">
        <v>6415</v>
      </c>
      <c r="I1998" t="s">
        <v>43</v>
      </c>
      <c r="J1998" t="s">
        <v>43</v>
      </c>
      <c r="K1998" t="s">
        <v>43</v>
      </c>
      <c r="L1998" t="s">
        <v>704</v>
      </c>
      <c r="M1998" t="s">
        <v>6420</v>
      </c>
      <c r="N1998" t="s">
        <v>47</v>
      </c>
      <c r="O1998">
        <v>1</v>
      </c>
    </row>
    <row r="1999" spans="1:15">
      <c r="A1999" t="s">
        <v>6412</v>
      </c>
      <c r="B1999" t="s">
        <v>6413</v>
      </c>
      <c r="C1999" t="s">
        <v>1901</v>
      </c>
      <c r="D1999" t="s">
        <v>642</v>
      </c>
      <c r="E1999" t="s">
        <v>39</v>
      </c>
      <c r="F1999">
        <v>1</v>
      </c>
      <c r="G1999" t="s">
        <v>6418</v>
      </c>
      <c r="H1999" t="s">
        <v>6419</v>
      </c>
      <c r="I1999" t="s">
        <v>43</v>
      </c>
      <c r="J1999" t="s">
        <v>43</v>
      </c>
      <c r="K1999" t="s">
        <v>43</v>
      </c>
      <c r="L1999" t="s">
        <v>704</v>
      </c>
      <c r="M1999" t="s">
        <v>6420</v>
      </c>
      <c r="N1999" t="s">
        <v>47</v>
      </c>
      <c r="O1999">
        <v>1</v>
      </c>
    </row>
    <row r="2000" spans="1:15">
      <c r="A2000" t="s">
        <v>6412</v>
      </c>
      <c r="B2000" t="s">
        <v>6413</v>
      </c>
      <c r="C2000" t="s">
        <v>1901</v>
      </c>
      <c r="D2000" t="s">
        <v>642</v>
      </c>
      <c r="E2000" t="s">
        <v>39</v>
      </c>
      <c r="F2000">
        <v>1</v>
      </c>
      <c r="G2000" t="s">
        <v>6414</v>
      </c>
      <c r="H2000" t="s">
        <v>6415</v>
      </c>
      <c r="I2000" t="s">
        <v>43</v>
      </c>
      <c r="J2000" t="s">
        <v>43</v>
      </c>
      <c r="K2000" t="s">
        <v>43</v>
      </c>
      <c r="L2000" t="s">
        <v>704</v>
      </c>
      <c r="M2000" t="s">
        <v>6421</v>
      </c>
      <c r="N2000" t="s">
        <v>47</v>
      </c>
      <c r="O2000">
        <v>1</v>
      </c>
    </row>
    <row r="2001" spans="1:15">
      <c r="A2001" t="s">
        <v>6412</v>
      </c>
      <c r="B2001" t="s">
        <v>6413</v>
      </c>
      <c r="C2001" t="s">
        <v>1901</v>
      </c>
      <c r="D2001" t="s">
        <v>642</v>
      </c>
      <c r="E2001" t="s">
        <v>39</v>
      </c>
      <c r="F2001">
        <v>1</v>
      </c>
      <c r="G2001" t="s">
        <v>6418</v>
      </c>
      <c r="H2001" t="s">
        <v>6419</v>
      </c>
      <c r="I2001" t="s">
        <v>43</v>
      </c>
      <c r="J2001" t="s">
        <v>43</v>
      </c>
      <c r="K2001" t="s">
        <v>43</v>
      </c>
      <c r="L2001" t="s">
        <v>704</v>
      </c>
      <c r="M2001" t="s">
        <v>6421</v>
      </c>
      <c r="N2001" t="s">
        <v>47</v>
      </c>
      <c r="O2001">
        <v>1</v>
      </c>
    </row>
    <row r="2002" spans="1:15">
      <c r="A2002" t="s">
        <v>6422</v>
      </c>
      <c r="B2002" t="s">
        <v>6423</v>
      </c>
      <c r="C2002" t="s">
        <v>5522</v>
      </c>
      <c r="D2002" t="s">
        <v>3219</v>
      </c>
      <c r="E2002" t="s">
        <v>39</v>
      </c>
      <c r="F2002">
        <v>1</v>
      </c>
      <c r="G2002" t="s">
        <v>6424</v>
      </c>
      <c r="H2002" t="s">
        <v>6425</v>
      </c>
      <c r="I2002" t="s">
        <v>6426</v>
      </c>
      <c r="J2002" t="s">
        <v>43</v>
      </c>
      <c r="K2002" t="s">
        <v>43</v>
      </c>
      <c r="L2002" t="s">
        <v>6427</v>
      </c>
      <c r="M2002" t="s">
        <v>6428</v>
      </c>
      <c r="N2002" t="s">
        <v>47</v>
      </c>
      <c r="O2002">
        <v>1</v>
      </c>
    </row>
    <row r="2003" spans="1:15">
      <c r="A2003" t="s">
        <v>6422</v>
      </c>
      <c r="B2003" t="s">
        <v>6423</v>
      </c>
      <c r="C2003" t="s">
        <v>6429</v>
      </c>
      <c r="D2003" t="s">
        <v>3219</v>
      </c>
      <c r="E2003" t="s">
        <v>39</v>
      </c>
      <c r="F2003">
        <v>1</v>
      </c>
      <c r="G2003" t="s">
        <v>6424</v>
      </c>
      <c r="H2003" t="s">
        <v>6425</v>
      </c>
      <c r="I2003" t="s">
        <v>6426</v>
      </c>
      <c r="J2003" t="s">
        <v>43</v>
      </c>
      <c r="K2003" t="s">
        <v>43</v>
      </c>
      <c r="L2003" t="s">
        <v>6427</v>
      </c>
      <c r="M2003" t="s">
        <v>6428</v>
      </c>
      <c r="N2003" t="s">
        <v>47</v>
      </c>
      <c r="O2003">
        <v>1</v>
      </c>
    </row>
    <row r="2004" spans="1:15">
      <c r="A2004" t="s">
        <v>6430</v>
      </c>
      <c r="B2004" t="s">
        <v>6431</v>
      </c>
      <c r="C2004" t="s">
        <v>4648</v>
      </c>
      <c r="D2004" t="s">
        <v>4649</v>
      </c>
      <c r="E2004" t="s">
        <v>39</v>
      </c>
      <c r="F2004">
        <v>1</v>
      </c>
      <c r="G2004" t="s">
        <v>6432</v>
      </c>
      <c r="H2004" t="s">
        <v>6433</v>
      </c>
      <c r="I2004" t="s">
        <v>43</v>
      </c>
      <c r="J2004" t="s">
        <v>6434</v>
      </c>
      <c r="K2004" t="s">
        <v>6435</v>
      </c>
      <c r="L2004" t="s">
        <v>6436</v>
      </c>
      <c r="M2004" t="s">
        <v>6437</v>
      </c>
      <c r="N2004" t="s">
        <v>47</v>
      </c>
      <c r="O2004">
        <v>1</v>
      </c>
    </row>
    <row r="2005" spans="1:15">
      <c r="A2005" t="s">
        <v>6430</v>
      </c>
      <c r="B2005" t="s">
        <v>6431</v>
      </c>
      <c r="C2005" t="s">
        <v>4648</v>
      </c>
      <c r="D2005" t="s">
        <v>4649</v>
      </c>
      <c r="E2005" t="s">
        <v>39</v>
      </c>
      <c r="F2005">
        <v>1</v>
      </c>
      <c r="G2005" t="s">
        <v>6438</v>
      </c>
      <c r="H2005" t="s">
        <v>6439</v>
      </c>
      <c r="I2005" t="s">
        <v>43</v>
      </c>
      <c r="J2005" t="s">
        <v>6440</v>
      </c>
      <c r="K2005" t="s">
        <v>6441</v>
      </c>
      <c r="L2005" t="s">
        <v>6436</v>
      </c>
      <c r="M2005" t="s">
        <v>6437</v>
      </c>
      <c r="N2005" t="s">
        <v>47</v>
      </c>
      <c r="O2005">
        <v>1</v>
      </c>
    </row>
    <row r="2006" spans="1:15">
      <c r="A2006" t="s">
        <v>6430</v>
      </c>
      <c r="B2006" t="s">
        <v>6431</v>
      </c>
      <c r="C2006" t="s">
        <v>4648</v>
      </c>
      <c r="D2006" t="s">
        <v>4649</v>
      </c>
      <c r="E2006" t="s">
        <v>39</v>
      </c>
      <c r="F2006">
        <v>1</v>
      </c>
      <c r="G2006" t="s">
        <v>6442</v>
      </c>
      <c r="H2006" t="s">
        <v>6443</v>
      </c>
      <c r="I2006" t="s">
        <v>43</v>
      </c>
      <c r="J2006" t="s">
        <v>43</v>
      </c>
      <c r="K2006" t="s">
        <v>43</v>
      </c>
      <c r="L2006" t="s">
        <v>1838</v>
      </c>
      <c r="M2006" t="s">
        <v>6444</v>
      </c>
      <c r="N2006" t="s">
        <v>47</v>
      </c>
      <c r="O2006">
        <v>1</v>
      </c>
    </row>
    <row r="2007" spans="1:15">
      <c r="A2007" t="s">
        <v>6445</v>
      </c>
      <c r="B2007" t="s">
        <v>6446</v>
      </c>
      <c r="C2007" t="s">
        <v>4648</v>
      </c>
      <c r="D2007" t="s">
        <v>4649</v>
      </c>
      <c r="E2007" t="s">
        <v>39</v>
      </c>
      <c r="F2007">
        <v>1</v>
      </c>
      <c r="G2007" t="s">
        <v>5236</v>
      </c>
      <c r="H2007" t="s">
        <v>6447</v>
      </c>
      <c r="I2007" t="s">
        <v>6448</v>
      </c>
      <c r="J2007" t="s">
        <v>43</v>
      </c>
      <c r="K2007" t="s">
        <v>43</v>
      </c>
      <c r="L2007" t="s">
        <v>596</v>
      </c>
      <c r="M2007" t="s">
        <v>1311</v>
      </c>
      <c r="N2007" t="s">
        <v>47</v>
      </c>
      <c r="O2007">
        <v>1</v>
      </c>
    </row>
    <row r="2008" spans="1:15">
      <c r="A2008" t="s">
        <v>6445</v>
      </c>
      <c r="B2008" t="s">
        <v>6446</v>
      </c>
      <c r="C2008" t="s">
        <v>4648</v>
      </c>
      <c r="D2008" t="s">
        <v>4649</v>
      </c>
      <c r="E2008" t="s">
        <v>39</v>
      </c>
      <c r="F2008">
        <v>1</v>
      </c>
      <c r="G2008" t="s">
        <v>5236</v>
      </c>
      <c r="H2008" t="s">
        <v>6447</v>
      </c>
      <c r="I2008" t="s">
        <v>6448</v>
      </c>
      <c r="J2008" t="s">
        <v>43</v>
      </c>
      <c r="K2008" t="s">
        <v>43</v>
      </c>
      <c r="L2008" t="s">
        <v>595</v>
      </c>
      <c r="M2008" t="s">
        <v>1181</v>
      </c>
      <c r="N2008" t="s">
        <v>47</v>
      </c>
      <c r="O2008">
        <v>1</v>
      </c>
    </row>
    <row r="2009" spans="1:15">
      <c r="A2009" t="s">
        <v>6445</v>
      </c>
      <c r="B2009" t="s">
        <v>6446</v>
      </c>
      <c r="C2009" t="s">
        <v>4648</v>
      </c>
      <c r="D2009" t="s">
        <v>4649</v>
      </c>
      <c r="E2009" t="s">
        <v>39</v>
      </c>
      <c r="F2009">
        <v>1</v>
      </c>
      <c r="G2009" t="s">
        <v>5236</v>
      </c>
      <c r="H2009" t="s">
        <v>6447</v>
      </c>
      <c r="I2009" t="s">
        <v>6448</v>
      </c>
      <c r="J2009" t="s">
        <v>43</v>
      </c>
      <c r="K2009" t="s">
        <v>43</v>
      </c>
      <c r="L2009" t="s">
        <v>839</v>
      </c>
      <c r="M2009" t="s">
        <v>6449</v>
      </c>
      <c r="N2009" t="s">
        <v>47</v>
      </c>
      <c r="O2009">
        <v>1</v>
      </c>
    </row>
    <row r="2010" spans="1:15">
      <c r="A2010" t="s">
        <v>6445</v>
      </c>
      <c r="B2010" t="s">
        <v>6446</v>
      </c>
      <c r="C2010" t="s">
        <v>213</v>
      </c>
      <c r="D2010" t="s">
        <v>188</v>
      </c>
      <c r="E2010" t="s">
        <v>39</v>
      </c>
      <c r="F2010">
        <v>1</v>
      </c>
      <c r="G2010" t="s">
        <v>6450</v>
      </c>
      <c r="H2010" t="s">
        <v>6451</v>
      </c>
      <c r="I2010" t="s">
        <v>6452</v>
      </c>
      <c r="J2010" t="s">
        <v>43</v>
      </c>
      <c r="K2010" t="s">
        <v>43</v>
      </c>
      <c r="L2010" t="s">
        <v>43</v>
      </c>
      <c r="M2010" t="s">
        <v>43</v>
      </c>
      <c r="N2010" t="s">
        <v>47</v>
      </c>
      <c r="O2010">
        <v>1</v>
      </c>
    </row>
    <row r="2011" spans="1:15">
      <c r="A2011" t="s">
        <v>6445</v>
      </c>
      <c r="B2011" t="s">
        <v>6446</v>
      </c>
      <c r="C2011" t="s">
        <v>213</v>
      </c>
      <c r="D2011" t="s">
        <v>188</v>
      </c>
      <c r="E2011" t="s">
        <v>39</v>
      </c>
      <c r="F2011">
        <v>1</v>
      </c>
      <c r="G2011" t="s">
        <v>6453</v>
      </c>
      <c r="H2011" t="s">
        <v>2991</v>
      </c>
      <c r="I2011" t="s">
        <v>6454</v>
      </c>
      <c r="J2011" t="s">
        <v>43</v>
      </c>
      <c r="K2011" t="s">
        <v>43</v>
      </c>
      <c r="L2011" t="s">
        <v>43</v>
      </c>
      <c r="M2011" t="s">
        <v>43</v>
      </c>
      <c r="N2011" t="s">
        <v>47</v>
      </c>
      <c r="O2011">
        <v>1</v>
      </c>
    </row>
    <row r="2012" spans="1:15">
      <c r="A2012" t="s">
        <v>6445</v>
      </c>
      <c r="B2012" t="s">
        <v>6446</v>
      </c>
      <c r="C2012" t="s">
        <v>213</v>
      </c>
      <c r="D2012" t="s">
        <v>188</v>
      </c>
      <c r="E2012" t="s">
        <v>39</v>
      </c>
      <c r="F2012">
        <v>1</v>
      </c>
      <c r="G2012" t="s">
        <v>6455</v>
      </c>
      <c r="H2012" t="s">
        <v>6456</v>
      </c>
      <c r="I2012" t="s">
        <v>6457</v>
      </c>
      <c r="J2012" t="s">
        <v>43</v>
      </c>
      <c r="K2012" t="s">
        <v>43</v>
      </c>
      <c r="L2012" t="s">
        <v>43</v>
      </c>
      <c r="M2012" t="s">
        <v>43</v>
      </c>
      <c r="N2012" t="s">
        <v>47</v>
      </c>
      <c r="O2012">
        <v>1</v>
      </c>
    </row>
    <row r="2013" spans="1:15">
      <c r="A2013" t="s">
        <v>6445</v>
      </c>
      <c r="B2013" t="s">
        <v>6446</v>
      </c>
      <c r="C2013" t="s">
        <v>213</v>
      </c>
      <c r="D2013" t="s">
        <v>188</v>
      </c>
      <c r="E2013" t="s">
        <v>39</v>
      </c>
      <c r="F2013">
        <v>1</v>
      </c>
      <c r="G2013" t="s">
        <v>6458</v>
      </c>
      <c r="H2013" t="s">
        <v>6459</v>
      </c>
      <c r="I2013" t="s">
        <v>6460</v>
      </c>
      <c r="J2013" t="s">
        <v>43</v>
      </c>
      <c r="K2013" t="s">
        <v>43</v>
      </c>
      <c r="L2013" t="s">
        <v>43</v>
      </c>
      <c r="M2013" t="s">
        <v>43</v>
      </c>
      <c r="N2013" t="s">
        <v>47</v>
      </c>
      <c r="O2013">
        <v>1</v>
      </c>
    </row>
    <row r="2014" spans="1:15">
      <c r="A2014" t="s">
        <v>6445</v>
      </c>
      <c r="B2014" t="s">
        <v>6446</v>
      </c>
      <c r="C2014" t="s">
        <v>213</v>
      </c>
      <c r="D2014" t="s">
        <v>188</v>
      </c>
      <c r="E2014" t="s">
        <v>39</v>
      </c>
      <c r="F2014">
        <v>1</v>
      </c>
      <c r="G2014" t="s">
        <v>6461</v>
      </c>
      <c r="H2014" t="s">
        <v>2994</v>
      </c>
      <c r="I2014" t="s">
        <v>6462</v>
      </c>
      <c r="J2014" t="s">
        <v>43</v>
      </c>
      <c r="K2014" t="s">
        <v>43</v>
      </c>
      <c r="L2014" t="s">
        <v>43</v>
      </c>
      <c r="M2014" t="s">
        <v>43</v>
      </c>
      <c r="N2014" t="s">
        <v>47</v>
      </c>
      <c r="O2014">
        <v>1</v>
      </c>
    </row>
    <row r="2015" spans="1:15">
      <c r="A2015" t="s">
        <v>6445</v>
      </c>
      <c r="B2015" t="s">
        <v>6446</v>
      </c>
      <c r="C2015" t="s">
        <v>1212</v>
      </c>
      <c r="D2015" t="s">
        <v>1213</v>
      </c>
      <c r="E2015" t="s">
        <v>39</v>
      </c>
      <c r="F2015">
        <v>1</v>
      </c>
      <c r="G2015" t="s">
        <v>6182</v>
      </c>
      <c r="H2015" t="s">
        <v>4672</v>
      </c>
      <c r="I2015" t="s">
        <v>6463</v>
      </c>
      <c r="J2015" t="s">
        <v>43</v>
      </c>
      <c r="K2015" t="s">
        <v>43</v>
      </c>
      <c r="L2015" t="s">
        <v>43</v>
      </c>
      <c r="M2015" t="s">
        <v>43</v>
      </c>
      <c r="N2015" t="s">
        <v>47</v>
      </c>
      <c r="O2015">
        <v>1</v>
      </c>
    </row>
    <row r="2016" spans="1:15">
      <c r="A2016" t="s">
        <v>6445</v>
      </c>
      <c r="B2016" t="s">
        <v>6446</v>
      </c>
      <c r="C2016" t="s">
        <v>4674</v>
      </c>
      <c r="D2016" t="s">
        <v>4675</v>
      </c>
      <c r="E2016" t="s">
        <v>39</v>
      </c>
      <c r="F2016">
        <v>1</v>
      </c>
      <c r="G2016" t="s">
        <v>6464</v>
      </c>
      <c r="H2016" t="s">
        <v>4677</v>
      </c>
      <c r="I2016" t="s">
        <v>6465</v>
      </c>
      <c r="J2016" t="s">
        <v>43</v>
      </c>
      <c r="K2016" t="s">
        <v>43</v>
      </c>
      <c r="L2016" t="s">
        <v>43</v>
      </c>
      <c r="M2016" t="s">
        <v>43</v>
      </c>
      <c r="N2016" t="s">
        <v>47</v>
      </c>
      <c r="O2016">
        <v>1</v>
      </c>
    </row>
    <row r="2017" spans="1:15">
      <c r="A2017" t="s">
        <v>6445</v>
      </c>
      <c r="B2017" t="s">
        <v>6446</v>
      </c>
      <c r="C2017" t="s">
        <v>1748</v>
      </c>
      <c r="D2017" t="s">
        <v>249</v>
      </c>
      <c r="E2017" t="s">
        <v>39</v>
      </c>
      <c r="F2017">
        <v>1</v>
      </c>
      <c r="G2017" t="s">
        <v>3353</v>
      </c>
      <c r="H2017" t="s">
        <v>1928</v>
      </c>
      <c r="I2017" t="s">
        <v>6466</v>
      </c>
      <c r="J2017" t="s">
        <v>43</v>
      </c>
      <c r="K2017" t="s">
        <v>43</v>
      </c>
      <c r="L2017" t="s">
        <v>43</v>
      </c>
      <c r="M2017" t="s">
        <v>43</v>
      </c>
      <c r="N2017" t="s">
        <v>47</v>
      </c>
      <c r="O2017">
        <v>1</v>
      </c>
    </row>
    <row r="2018" spans="1:15">
      <c r="A2018" t="s">
        <v>6445</v>
      </c>
      <c r="B2018" t="s">
        <v>6446</v>
      </c>
      <c r="C2018" t="s">
        <v>6467</v>
      </c>
      <c r="D2018" t="s">
        <v>38</v>
      </c>
      <c r="E2018" t="s">
        <v>39</v>
      </c>
      <c r="F2018">
        <v>1</v>
      </c>
      <c r="G2018" t="s">
        <v>6468</v>
      </c>
      <c r="H2018" t="s">
        <v>6469</v>
      </c>
      <c r="I2018" t="s">
        <v>6470</v>
      </c>
      <c r="J2018" t="s">
        <v>43</v>
      </c>
      <c r="K2018" t="s">
        <v>43</v>
      </c>
      <c r="L2018" t="s">
        <v>43</v>
      </c>
      <c r="M2018" t="s">
        <v>43</v>
      </c>
      <c r="N2018" t="s">
        <v>47</v>
      </c>
      <c r="O2018">
        <v>1</v>
      </c>
    </row>
    <row r="2019" spans="1:15">
      <c r="A2019" t="s">
        <v>6445</v>
      </c>
      <c r="B2019" t="s">
        <v>6446</v>
      </c>
      <c r="C2019" t="s">
        <v>51</v>
      </c>
      <c r="D2019" t="s">
        <v>38</v>
      </c>
      <c r="E2019" t="s">
        <v>39</v>
      </c>
      <c r="F2019">
        <v>1</v>
      </c>
      <c r="G2019" t="s">
        <v>4679</v>
      </c>
      <c r="H2019" t="s">
        <v>6471</v>
      </c>
      <c r="I2019" t="s">
        <v>6472</v>
      </c>
      <c r="J2019" t="s">
        <v>43</v>
      </c>
      <c r="K2019" t="s">
        <v>43</v>
      </c>
      <c r="L2019" t="s">
        <v>43</v>
      </c>
      <c r="M2019" t="s">
        <v>43</v>
      </c>
      <c r="N2019" t="s">
        <v>47</v>
      </c>
      <c r="O2019">
        <v>1</v>
      </c>
    </row>
    <row r="2020" spans="1:15">
      <c r="A2020" t="s">
        <v>6445</v>
      </c>
      <c r="B2020" t="s">
        <v>6446</v>
      </c>
      <c r="C2020" t="s">
        <v>51</v>
      </c>
      <c r="D2020" t="s">
        <v>38</v>
      </c>
      <c r="E2020" t="s">
        <v>39</v>
      </c>
      <c r="F2020">
        <v>1</v>
      </c>
      <c r="G2020" t="s">
        <v>4682</v>
      </c>
      <c r="H2020" t="s">
        <v>6473</v>
      </c>
      <c r="I2020" t="s">
        <v>6474</v>
      </c>
      <c r="J2020" t="s">
        <v>43</v>
      </c>
      <c r="K2020" t="s">
        <v>43</v>
      </c>
      <c r="L2020" t="s">
        <v>43</v>
      </c>
      <c r="M2020" t="s">
        <v>43</v>
      </c>
      <c r="N2020" t="s">
        <v>47</v>
      </c>
      <c r="O2020">
        <v>1</v>
      </c>
    </row>
    <row r="2021" spans="1:15">
      <c r="A2021" t="s">
        <v>6445</v>
      </c>
      <c r="B2021" t="s">
        <v>6446</v>
      </c>
      <c r="C2021" t="s">
        <v>51</v>
      </c>
      <c r="D2021" t="s">
        <v>38</v>
      </c>
      <c r="E2021" t="s">
        <v>39</v>
      </c>
      <c r="F2021">
        <v>1</v>
      </c>
      <c r="G2021" t="s">
        <v>4685</v>
      </c>
      <c r="H2021" t="s">
        <v>6475</v>
      </c>
      <c r="I2021" t="s">
        <v>6476</v>
      </c>
      <c r="J2021" t="s">
        <v>43</v>
      </c>
      <c r="K2021" t="s">
        <v>43</v>
      </c>
      <c r="L2021" t="s">
        <v>43</v>
      </c>
      <c r="M2021" t="s">
        <v>43</v>
      </c>
      <c r="N2021" t="s">
        <v>47</v>
      </c>
      <c r="O2021">
        <v>1</v>
      </c>
    </row>
    <row r="2022" spans="1:15">
      <c r="A2022" t="s">
        <v>6445</v>
      </c>
      <c r="B2022" t="s">
        <v>6446</v>
      </c>
      <c r="C2022" t="s">
        <v>5666</v>
      </c>
      <c r="D2022" t="s">
        <v>1222</v>
      </c>
      <c r="E2022" t="s">
        <v>39</v>
      </c>
      <c r="F2022">
        <v>1</v>
      </c>
      <c r="G2022" t="s">
        <v>5670</v>
      </c>
      <c r="H2022" t="s">
        <v>1923</v>
      </c>
      <c r="I2022" t="s">
        <v>6477</v>
      </c>
      <c r="J2022" t="s">
        <v>43</v>
      </c>
      <c r="K2022" t="s">
        <v>43</v>
      </c>
      <c r="L2022" t="s">
        <v>43</v>
      </c>
      <c r="M2022" t="s">
        <v>43</v>
      </c>
      <c r="N2022" t="s">
        <v>47</v>
      </c>
      <c r="O2022">
        <v>1</v>
      </c>
    </row>
    <row r="2023" spans="1:15">
      <c r="A2023" t="s">
        <v>6478</v>
      </c>
      <c r="B2023" t="s">
        <v>6479</v>
      </c>
      <c r="C2023" t="s">
        <v>449</v>
      </c>
      <c r="D2023" t="s">
        <v>177</v>
      </c>
      <c r="E2023" t="s">
        <v>39</v>
      </c>
      <c r="F2023">
        <v>1</v>
      </c>
      <c r="G2023" t="s">
        <v>6480</v>
      </c>
      <c r="H2023" t="s">
        <v>5473</v>
      </c>
      <c r="I2023" t="s">
        <v>43</v>
      </c>
      <c r="J2023" t="s">
        <v>43</v>
      </c>
      <c r="K2023" t="s">
        <v>43</v>
      </c>
      <c r="L2023" t="s">
        <v>6481</v>
      </c>
      <c r="M2023" t="s">
        <v>6482</v>
      </c>
      <c r="N2023" t="s">
        <v>47</v>
      </c>
      <c r="O2023">
        <v>1</v>
      </c>
    </row>
    <row r="2024" spans="1:15">
      <c r="A2024" t="s">
        <v>6478</v>
      </c>
      <c r="B2024" t="s">
        <v>6479</v>
      </c>
      <c r="C2024" t="s">
        <v>449</v>
      </c>
      <c r="D2024" t="s">
        <v>177</v>
      </c>
      <c r="E2024" t="s">
        <v>39</v>
      </c>
      <c r="F2024">
        <v>1</v>
      </c>
      <c r="G2024" t="s">
        <v>6483</v>
      </c>
      <c r="H2024" t="s">
        <v>3167</v>
      </c>
      <c r="I2024" t="s">
        <v>43</v>
      </c>
      <c r="J2024" t="s">
        <v>43</v>
      </c>
      <c r="K2024" t="s">
        <v>43</v>
      </c>
      <c r="L2024" t="s">
        <v>6484</v>
      </c>
      <c r="M2024" t="s">
        <v>6485</v>
      </c>
      <c r="N2024" t="s">
        <v>47</v>
      </c>
      <c r="O2024">
        <v>1</v>
      </c>
    </row>
    <row r="2025" spans="1:15">
      <c r="A2025" t="s">
        <v>6478</v>
      </c>
      <c r="B2025" t="s">
        <v>6479</v>
      </c>
      <c r="C2025" t="s">
        <v>449</v>
      </c>
      <c r="D2025" t="s">
        <v>177</v>
      </c>
      <c r="E2025" t="s">
        <v>39</v>
      </c>
      <c r="F2025">
        <v>1</v>
      </c>
      <c r="G2025" t="s">
        <v>6483</v>
      </c>
      <c r="H2025" t="s">
        <v>3167</v>
      </c>
      <c r="I2025" t="s">
        <v>43</v>
      </c>
      <c r="J2025" t="s">
        <v>43</v>
      </c>
      <c r="K2025" t="s">
        <v>43</v>
      </c>
      <c r="L2025" t="s">
        <v>6486</v>
      </c>
      <c r="M2025" t="s">
        <v>6487</v>
      </c>
      <c r="N2025" t="s">
        <v>47</v>
      </c>
      <c r="O2025">
        <v>1</v>
      </c>
    </row>
    <row r="2026" spans="1:15">
      <c r="A2026" t="s">
        <v>6478</v>
      </c>
      <c r="B2026" t="s">
        <v>6479</v>
      </c>
      <c r="C2026" t="s">
        <v>449</v>
      </c>
      <c r="D2026" t="s">
        <v>177</v>
      </c>
      <c r="E2026" t="s">
        <v>39</v>
      </c>
      <c r="F2026">
        <v>1</v>
      </c>
      <c r="G2026" t="s">
        <v>6483</v>
      </c>
      <c r="H2026" t="s">
        <v>3167</v>
      </c>
      <c r="I2026" t="s">
        <v>43</v>
      </c>
      <c r="J2026" t="s">
        <v>43</v>
      </c>
      <c r="K2026" t="s">
        <v>43</v>
      </c>
      <c r="L2026" t="s">
        <v>6488</v>
      </c>
      <c r="M2026" t="s">
        <v>6489</v>
      </c>
      <c r="N2026" t="s">
        <v>47</v>
      </c>
      <c r="O2026">
        <v>1</v>
      </c>
    </row>
    <row r="2027" spans="1:15">
      <c r="A2027" t="s">
        <v>6478</v>
      </c>
      <c r="B2027" t="s">
        <v>6479</v>
      </c>
      <c r="C2027" t="s">
        <v>449</v>
      </c>
      <c r="D2027" t="s">
        <v>177</v>
      </c>
      <c r="E2027" t="s">
        <v>39</v>
      </c>
      <c r="F2027">
        <v>1</v>
      </c>
      <c r="G2027" t="s">
        <v>6480</v>
      </c>
      <c r="H2027" t="s">
        <v>5473</v>
      </c>
      <c r="I2027" t="s">
        <v>43</v>
      </c>
      <c r="J2027" t="s">
        <v>43</v>
      </c>
      <c r="K2027" t="s">
        <v>43</v>
      </c>
      <c r="L2027" t="s">
        <v>458</v>
      </c>
      <c r="M2027" t="s">
        <v>678</v>
      </c>
      <c r="N2027" t="s">
        <v>47</v>
      </c>
      <c r="O2027">
        <v>1</v>
      </c>
    </row>
    <row r="2028" spans="1:15">
      <c r="A2028" t="s">
        <v>6478</v>
      </c>
      <c r="B2028" t="s">
        <v>6479</v>
      </c>
      <c r="C2028" t="s">
        <v>449</v>
      </c>
      <c r="D2028" t="s">
        <v>177</v>
      </c>
      <c r="E2028" t="s">
        <v>39</v>
      </c>
      <c r="F2028">
        <v>1</v>
      </c>
      <c r="G2028" t="s">
        <v>6480</v>
      </c>
      <c r="H2028" t="s">
        <v>5473</v>
      </c>
      <c r="I2028" t="s">
        <v>43</v>
      </c>
      <c r="J2028" t="s">
        <v>43</v>
      </c>
      <c r="K2028" t="s">
        <v>43</v>
      </c>
      <c r="L2028" t="s">
        <v>460</v>
      </c>
      <c r="M2028" t="s">
        <v>684</v>
      </c>
      <c r="N2028" t="s">
        <v>47</v>
      </c>
      <c r="O2028">
        <v>1</v>
      </c>
    </row>
    <row r="2029" spans="1:15">
      <c r="A2029" t="s">
        <v>6478</v>
      </c>
      <c r="B2029" t="s">
        <v>6479</v>
      </c>
      <c r="C2029" t="s">
        <v>449</v>
      </c>
      <c r="D2029" t="s">
        <v>177</v>
      </c>
      <c r="E2029" t="s">
        <v>39</v>
      </c>
      <c r="F2029">
        <v>1</v>
      </c>
      <c r="G2029" t="s">
        <v>6483</v>
      </c>
      <c r="H2029" t="s">
        <v>3167</v>
      </c>
      <c r="I2029" t="s">
        <v>43</v>
      </c>
      <c r="J2029" t="s">
        <v>43</v>
      </c>
      <c r="K2029" t="s">
        <v>43</v>
      </c>
      <c r="L2029" t="s">
        <v>678</v>
      </c>
      <c r="M2029" t="s">
        <v>3923</v>
      </c>
      <c r="N2029" t="s">
        <v>47</v>
      </c>
      <c r="O2029">
        <v>1</v>
      </c>
    </row>
    <row r="2030" spans="1:15">
      <c r="A2030" t="s">
        <v>6478</v>
      </c>
      <c r="B2030" t="s">
        <v>6479</v>
      </c>
      <c r="C2030" t="s">
        <v>449</v>
      </c>
      <c r="D2030" t="s">
        <v>177</v>
      </c>
      <c r="E2030" t="s">
        <v>39</v>
      </c>
      <c r="F2030">
        <v>1</v>
      </c>
      <c r="G2030" t="s">
        <v>6483</v>
      </c>
      <c r="H2030" t="s">
        <v>3167</v>
      </c>
      <c r="I2030" t="s">
        <v>43</v>
      </c>
      <c r="J2030" t="s">
        <v>43</v>
      </c>
      <c r="K2030" t="s">
        <v>43</v>
      </c>
      <c r="L2030" t="s">
        <v>684</v>
      </c>
      <c r="M2030" t="s">
        <v>3924</v>
      </c>
      <c r="N2030" t="s">
        <v>47</v>
      </c>
      <c r="O2030">
        <v>1</v>
      </c>
    </row>
    <row r="2031" spans="1:15">
      <c r="A2031" t="s">
        <v>6507</v>
      </c>
      <c r="B2031" t="s">
        <v>6508</v>
      </c>
      <c r="C2031" t="s">
        <v>1400</v>
      </c>
      <c r="D2031" t="s">
        <v>177</v>
      </c>
      <c r="E2031" t="s">
        <v>39</v>
      </c>
      <c r="F2031">
        <v>1</v>
      </c>
      <c r="G2031" t="s">
        <v>2634</v>
      </c>
      <c r="H2031" t="s">
        <v>6509</v>
      </c>
      <c r="I2031" t="s">
        <v>2636</v>
      </c>
      <c r="J2031" t="s">
        <v>43</v>
      </c>
      <c r="K2031" t="s">
        <v>6510</v>
      </c>
      <c r="L2031" t="s">
        <v>2637</v>
      </c>
      <c r="M2031" t="s">
        <v>6511</v>
      </c>
      <c r="N2031" t="s">
        <v>47</v>
      </c>
      <c r="O2031">
        <v>1</v>
      </c>
    </row>
    <row r="2032" spans="1:15">
      <c r="A2032" t="s">
        <v>6507</v>
      </c>
      <c r="B2032" t="s">
        <v>6508</v>
      </c>
      <c r="C2032" t="s">
        <v>1400</v>
      </c>
      <c r="D2032" t="s">
        <v>177</v>
      </c>
      <c r="E2032" t="s">
        <v>39</v>
      </c>
      <c r="F2032">
        <v>1</v>
      </c>
      <c r="G2032" t="s">
        <v>2634</v>
      </c>
      <c r="H2032" t="s">
        <v>6509</v>
      </c>
      <c r="I2032" t="s">
        <v>2636</v>
      </c>
      <c r="J2032" t="s">
        <v>43</v>
      </c>
      <c r="K2032" t="s">
        <v>43</v>
      </c>
      <c r="L2032" t="s">
        <v>6512</v>
      </c>
      <c r="M2032" t="s">
        <v>6513</v>
      </c>
      <c r="N2032" t="s">
        <v>47</v>
      </c>
      <c r="O2032">
        <v>1</v>
      </c>
    </row>
    <row r="2033" spans="1:15">
      <c r="A2033" t="s">
        <v>6507</v>
      </c>
      <c r="B2033" t="s">
        <v>6508</v>
      </c>
      <c r="C2033" t="s">
        <v>1400</v>
      </c>
      <c r="D2033" t="s">
        <v>177</v>
      </c>
      <c r="E2033" t="s">
        <v>39</v>
      </c>
      <c r="F2033">
        <v>1</v>
      </c>
      <c r="G2033" t="s">
        <v>2634</v>
      </c>
      <c r="H2033" t="s">
        <v>6509</v>
      </c>
      <c r="I2033" t="s">
        <v>2636</v>
      </c>
      <c r="J2033" t="s">
        <v>43</v>
      </c>
      <c r="K2033" t="s">
        <v>43</v>
      </c>
      <c r="L2033" t="s">
        <v>6514</v>
      </c>
      <c r="M2033" t="s">
        <v>6515</v>
      </c>
      <c r="N2033" t="s">
        <v>47</v>
      </c>
      <c r="O2033">
        <v>1</v>
      </c>
    </row>
    <row r="2034" spans="1:15">
      <c r="A2034" t="s">
        <v>6507</v>
      </c>
      <c r="B2034" t="s">
        <v>6508</v>
      </c>
      <c r="C2034" t="s">
        <v>1400</v>
      </c>
      <c r="D2034" t="s">
        <v>177</v>
      </c>
      <c r="E2034" t="s">
        <v>39</v>
      </c>
      <c r="F2034">
        <v>1</v>
      </c>
      <c r="G2034" t="s">
        <v>2634</v>
      </c>
      <c r="H2034" t="s">
        <v>6509</v>
      </c>
      <c r="I2034" t="s">
        <v>2636</v>
      </c>
      <c r="J2034" t="s">
        <v>43</v>
      </c>
      <c r="K2034" t="s">
        <v>43</v>
      </c>
      <c r="L2034" t="s">
        <v>6516</v>
      </c>
      <c r="M2034" t="s">
        <v>6517</v>
      </c>
      <c r="N2034" t="s">
        <v>47</v>
      </c>
      <c r="O2034">
        <v>1</v>
      </c>
    </row>
    <row r="2035" spans="1:15">
      <c r="A2035" t="s">
        <v>6507</v>
      </c>
      <c r="B2035" t="s">
        <v>6508</v>
      </c>
      <c r="C2035" t="s">
        <v>697</v>
      </c>
      <c r="D2035" t="s">
        <v>177</v>
      </c>
      <c r="E2035" t="s">
        <v>39</v>
      </c>
      <c r="F2035">
        <v>1</v>
      </c>
      <c r="G2035" t="s">
        <v>6518</v>
      </c>
      <c r="H2035" t="s">
        <v>6519</v>
      </c>
      <c r="I2035" t="s">
        <v>6520</v>
      </c>
      <c r="J2035" t="s">
        <v>43</v>
      </c>
      <c r="K2035" t="s">
        <v>43</v>
      </c>
      <c r="L2035" t="s">
        <v>2637</v>
      </c>
      <c r="M2035" t="s">
        <v>6511</v>
      </c>
      <c r="N2035" t="s">
        <v>47</v>
      </c>
      <c r="O2035">
        <v>1</v>
      </c>
    </row>
    <row r="2036" spans="1:15">
      <c r="A2036" t="s">
        <v>6507</v>
      </c>
      <c r="B2036" t="s">
        <v>6508</v>
      </c>
      <c r="C2036" t="s">
        <v>697</v>
      </c>
      <c r="D2036" t="s">
        <v>177</v>
      </c>
      <c r="E2036" t="s">
        <v>39</v>
      </c>
      <c r="F2036">
        <v>1</v>
      </c>
      <c r="G2036" t="s">
        <v>6518</v>
      </c>
      <c r="H2036" t="s">
        <v>6519</v>
      </c>
      <c r="I2036" t="s">
        <v>6520</v>
      </c>
      <c r="J2036" t="s">
        <v>43</v>
      </c>
      <c r="K2036" t="s">
        <v>43</v>
      </c>
      <c r="L2036" t="s">
        <v>6512</v>
      </c>
      <c r="M2036" t="s">
        <v>6513</v>
      </c>
      <c r="N2036" t="s">
        <v>47</v>
      </c>
      <c r="O2036">
        <v>1</v>
      </c>
    </row>
    <row r="2037" spans="1:15">
      <c r="A2037" t="s">
        <v>6507</v>
      </c>
      <c r="B2037" t="s">
        <v>6508</v>
      </c>
      <c r="C2037" t="s">
        <v>697</v>
      </c>
      <c r="D2037" t="s">
        <v>177</v>
      </c>
      <c r="E2037" t="s">
        <v>39</v>
      </c>
      <c r="F2037">
        <v>1</v>
      </c>
      <c r="G2037" t="s">
        <v>6518</v>
      </c>
      <c r="H2037" t="s">
        <v>6519</v>
      </c>
      <c r="I2037" t="s">
        <v>6520</v>
      </c>
      <c r="J2037" t="s">
        <v>43</v>
      </c>
      <c r="K2037" t="s">
        <v>43</v>
      </c>
      <c r="L2037" t="s">
        <v>6514</v>
      </c>
      <c r="M2037" t="s">
        <v>6515</v>
      </c>
      <c r="N2037" t="s">
        <v>47</v>
      </c>
      <c r="O2037">
        <v>1</v>
      </c>
    </row>
    <row r="2038" spans="1:15">
      <c r="A2038" t="s">
        <v>6507</v>
      </c>
      <c r="B2038" t="s">
        <v>6508</v>
      </c>
      <c r="C2038" t="s">
        <v>697</v>
      </c>
      <c r="D2038" t="s">
        <v>177</v>
      </c>
      <c r="E2038" t="s">
        <v>39</v>
      </c>
      <c r="F2038">
        <v>1</v>
      </c>
      <c r="G2038" t="s">
        <v>6518</v>
      </c>
      <c r="H2038" t="s">
        <v>6519</v>
      </c>
      <c r="I2038" t="s">
        <v>6520</v>
      </c>
      <c r="J2038" t="s">
        <v>43</v>
      </c>
      <c r="K2038" t="s">
        <v>43</v>
      </c>
      <c r="L2038" t="s">
        <v>6521</v>
      </c>
      <c r="M2038" t="s">
        <v>6522</v>
      </c>
      <c r="N2038" t="s">
        <v>47</v>
      </c>
      <c r="O2038">
        <v>1</v>
      </c>
    </row>
    <row r="2039" spans="1:15">
      <c r="A2039" t="s">
        <v>6507</v>
      </c>
      <c r="B2039" t="s">
        <v>6508</v>
      </c>
      <c r="C2039" t="s">
        <v>213</v>
      </c>
      <c r="D2039" t="s">
        <v>188</v>
      </c>
      <c r="E2039" t="s">
        <v>39</v>
      </c>
      <c r="F2039">
        <v>1</v>
      </c>
      <c r="G2039" t="s">
        <v>939</v>
      </c>
      <c r="H2039" t="s">
        <v>6519</v>
      </c>
      <c r="I2039" t="s">
        <v>43</v>
      </c>
      <c r="J2039" t="s">
        <v>43</v>
      </c>
      <c r="K2039" t="s">
        <v>43</v>
      </c>
      <c r="L2039" t="s">
        <v>6514</v>
      </c>
      <c r="M2039" t="s">
        <v>6515</v>
      </c>
      <c r="N2039" t="s">
        <v>47</v>
      </c>
      <c r="O2039">
        <v>1</v>
      </c>
    </row>
    <row r="2040" spans="1:15">
      <c r="A2040" t="s">
        <v>6507</v>
      </c>
      <c r="B2040" t="s">
        <v>6508</v>
      </c>
      <c r="C2040" t="s">
        <v>213</v>
      </c>
      <c r="D2040" t="s">
        <v>188</v>
      </c>
      <c r="E2040" t="s">
        <v>39</v>
      </c>
      <c r="F2040">
        <v>1</v>
      </c>
      <c r="G2040" t="s">
        <v>6523</v>
      </c>
      <c r="H2040" t="s">
        <v>6519</v>
      </c>
      <c r="I2040" t="s">
        <v>43</v>
      </c>
      <c r="J2040" t="s">
        <v>43</v>
      </c>
      <c r="K2040" t="s">
        <v>43</v>
      </c>
      <c r="L2040" t="s">
        <v>6514</v>
      </c>
      <c r="M2040" t="s">
        <v>6515</v>
      </c>
      <c r="N2040" t="s">
        <v>47</v>
      </c>
      <c r="O2040">
        <v>1</v>
      </c>
    </row>
    <row r="2041" spans="1:15">
      <c r="A2041" t="s">
        <v>6507</v>
      </c>
      <c r="B2041" t="s">
        <v>6508</v>
      </c>
      <c r="C2041" t="s">
        <v>213</v>
      </c>
      <c r="D2041" t="s">
        <v>188</v>
      </c>
      <c r="E2041" t="s">
        <v>39</v>
      </c>
      <c r="F2041">
        <v>1</v>
      </c>
      <c r="G2041" t="s">
        <v>6524</v>
      </c>
      <c r="H2041" t="s">
        <v>6519</v>
      </c>
      <c r="I2041" t="s">
        <v>43</v>
      </c>
      <c r="J2041" t="s">
        <v>43</v>
      </c>
      <c r="K2041" t="s">
        <v>43</v>
      </c>
      <c r="L2041" t="s">
        <v>6514</v>
      </c>
      <c r="M2041" t="s">
        <v>6515</v>
      </c>
      <c r="N2041" t="s">
        <v>47</v>
      </c>
      <c r="O2041">
        <v>1</v>
      </c>
    </row>
    <row r="2042" spans="1:15">
      <c r="A2042" t="s">
        <v>6525</v>
      </c>
      <c r="B2042" t="s">
        <v>6526</v>
      </c>
      <c r="C2042" t="s">
        <v>2498</v>
      </c>
      <c r="D2042" t="s">
        <v>2499</v>
      </c>
      <c r="E2042" t="s">
        <v>39</v>
      </c>
      <c r="F2042">
        <v>1</v>
      </c>
      <c r="G2042" t="s">
        <v>6527</v>
      </c>
      <c r="H2042" t="s">
        <v>6528</v>
      </c>
      <c r="I2042" t="s">
        <v>43</v>
      </c>
      <c r="J2042" t="s">
        <v>43</v>
      </c>
      <c r="K2042" t="s">
        <v>43</v>
      </c>
      <c r="L2042" t="s">
        <v>596</v>
      </c>
      <c r="M2042" t="s">
        <v>4783</v>
      </c>
      <c r="N2042" t="s">
        <v>47</v>
      </c>
      <c r="O2042">
        <v>1</v>
      </c>
    </row>
    <row r="2043" spans="1:15">
      <c r="A2043" t="s">
        <v>6525</v>
      </c>
      <c r="B2043" t="s">
        <v>6526</v>
      </c>
      <c r="C2043" t="s">
        <v>2498</v>
      </c>
      <c r="D2043" t="s">
        <v>2499</v>
      </c>
      <c r="E2043" t="s">
        <v>39</v>
      </c>
      <c r="F2043">
        <v>1</v>
      </c>
      <c r="G2043" t="s">
        <v>6527</v>
      </c>
      <c r="H2043" t="s">
        <v>6528</v>
      </c>
      <c r="I2043" t="s">
        <v>43</v>
      </c>
      <c r="J2043" t="s">
        <v>43</v>
      </c>
      <c r="K2043" t="s">
        <v>43</v>
      </c>
      <c r="L2043" t="s">
        <v>595</v>
      </c>
      <c r="M2043" t="s">
        <v>6529</v>
      </c>
      <c r="N2043" t="s">
        <v>47</v>
      </c>
      <c r="O2043">
        <v>1</v>
      </c>
    </row>
    <row r="2044" spans="1:15">
      <c r="A2044" t="s">
        <v>6525</v>
      </c>
      <c r="B2044" t="s">
        <v>6526</v>
      </c>
      <c r="C2044" t="s">
        <v>2498</v>
      </c>
      <c r="D2044" t="s">
        <v>2499</v>
      </c>
      <c r="E2044" t="s">
        <v>39</v>
      </c>
      <c r="F2044">
        <v>1</v>
      </c>
      <c r="G2044" t="s">
        <v>6530</v>
      </c>
      <c r="H2044" t="s">
        <v>6531</v>
      </c>
      <c r="I2044" t="s">
        <v>43</v>
      </c>
      <c r="J2044" t="s">
        <v>43</v>
      </c>
      <c r="K2044" t="s">
        <v>43</v>
      </c>
      <c r="L2044" t="s">
        <v>596</v>
      </c>
      <c r="M2044" t="s">
        <v>4783</v>
      </c>
      <c r="N2044" t="s">
        <v>47</v>
      </c>
      <c r="O2044">
        <v>1</v>
      </c>
    </row>
    <row r="2045" spans="1:15">
      <c r="A2045" t="s">
        <v>6532</v>
      </c>
      <c r="B2045" t="s">
        <v>6533</v>
      </c>
      <c r="C2045" t="s">
        <v>213</v>
      </c>
      <c r="D2045" t="s">
        <v>188</v>
      </c>
      <c r="E2045" t="s">
        <v>39</v>
      </c>
      <c r="F2045">
        <v>1</v>
      </c>
      <c r="G2045" t="s">
        <v>6534</v>
      </c>
      <c r="H2045" t="s">
        <v>6535</v>
      </c>
      <c r="I2045" t="s">
        <v>43</v>
      </c>
      <c r="J2045" t="s">
        <v>43</v>
      </c>
      <c r="K2045" t="s">
        <v>6536</v>
      </c>
      <c r="L2045" t="s">
        <v>6537</v>
      </c>
      <c r="M2045" t="s">
        <v>6538</v>
      </c>
      <c r="N2045" t="s">
        <v>47</v>
      </c>
      <c r="O2045">
        <v>1</v>
      </c>
    </row>
    <row r="2046" spans="1:15">
      <c r="A2046" t="s">
        <v>6532</v>
      </c>
      <c r="B2046" t="s">
        <v>6533</v>
      </c>
      <c r="C2046" t="s">
        <v>213</v>
      </c>
      <c r="D2046" t="s">
        <v>188</v>
      </c>
      <c r="E2046" t="s">
        <v>39</v>
      </c>
      <c r="F2046">
        <v>1</v>
      </c>
      <c r="G2046" t="s">
        <v>6534</v>
      </c>
      <c r="H2046" t="s">
        <v>6535</v>
      </c>
      <c r="I2046" t="s">
        <v>43</v>
      </c>
      <c r="J2046" t="s">
        <v>43</v>
      </c>
      <c r="K2046" t="s">
        <v>6536</v>
      </c>
      <c r="L2046" t="s">
        <v>6539</v>
      </c>
      <c r="M2046" t="s">
        <v>6540</v>
      </c>
      <c r="N2046" t="s">
        <v>47</v>
      </c>
      <c r="O2046">
        <v>1</v>
      </c>
    </row>
    <row r="2047" spans="1:15">
      <c r="A2047" t="s">
        <v>6532</v>
      </c>
      <c r="B2047" t="s">
        <v>6533</v>
      </c>
      <c r="C2047" t="s">
        <v>213</v>
      </c>
      <c r="D2047" t="s">
        <v>188</v>
      </c>
      <c r="E2047" t="s">
        <v>39</v>
      </c>
      <c r="F2047">
        <v>1</v>
      </c>
      <c r="G2047" t="s">
        <v>6534</v>
      </c>
      <c r="H2047" t="s">
        <v>6541</v>
      </c>
      <c r="I2047" t="s">
        <v>43</v>
      </c>
      <c r="J2047" t="s">
        <v>43</v>
      </c>
      <c r="K2047" t="s">
        <v>6536</v>
      </c>
      <c r="L2047" t="s">
        <v>6542</v>
      </c>
      <c r="M2047" t="s">
        <v>6543</v>
      </c>
      <c r="N2047" t="s">
        <v>47</v>
      </c>
      <c r="O2047">
        <v>1</v>
      </c>
    </row>
    <row r="2048" spans="1:15">
      <c r="A2048" t="s">
        <v>6532</v>
      </c>
      <c r="B2048" t="s">
        <v>6533</v>
      </c>
      <c r="C2048" t="s">
        <v>213</v>
      </c>
      <c r="D2048" t="s">
        <v>188</v>
      </c>
      <c r="E2048" t="s">
        <v>39</v>
      </c>
      <c r="F2048">
        <v>1</v>
      </c>
      <c r="G2048" t="s">
        <v>6534</v>
      </c>
      <c r="H2048" t="s">
        <v>6541</v>
      </c>
      <c r="I2048" t="s">
        <v>43</v>
      </c>
      <c r="J2048" t="s">
        <v>43</v>
      </c>
      <c r="K2048" t="s">
        <v>6536</v>
      </c>
      <c r="L2048" t="s">
        <v>6544</v>
      </c>
      <c r="M2048" t="s">
        <v>6545</v>
      </c>
      <c r="N2048" t="s">
        <v>47</v>
      </c>
      <c r="O2048">
        <v>1</v>
      </c>
    </row>
    <row r="2049" spans="1:15">
      <c r="A2049" t="s">
        <v>6532</v>
      </c>
      <c r="B2049" t="s">
        <v>6533</v>
      </c>
      <c r="C2049" t="s">
        <v>213</v>
      </c>
      <c r="D2049" t="s">
        <v>188</v>
      </c>
      <c r="E2049" t="s">
        <v>39</v>
      </c>
      <c r="F2049">
        <v>1</v>
      </c>
      <c r="G2049" t="s">
        <v>6534</v>
      </c>
      <c r="H2049" t="s">
        <v>6541</v>
      </c>
      <c r="I2049" t="s">
        <v>43</v>
      </c>
      <c r="J2049" t="s">
        <v>43</v>
      </c>
      <c r="K2049" t="s">
        <v>6536</v>
      </c>
      <c r="L2049" t="s">
        <v>6546</v>
      </c>
      <c r="M2049" t="s">
        <v>6547</v>
      </c>
      <c r="N2049" t="s">
        <v>47</v>
      </c>
      <c r="O2049">
        <v>1</v>
      </c>
    </row>
    <row r="2050" spans="1:15">
      <c r="A2050" t="s">
        <v>6548</v>
      </c>
      <c r="B2050" t="s">
        <v>6549</v>
      </c>
      <c r="C2050" t="s">
        <v>2019</v>
      </c>
      <c r="D2050" t="s">
        <v>1415</v>
      </c>
      <c r="E2050" t="s">
        <v>39</v>
      </c>
      <c r="F2050">
        <v>1</v>
      </c>
      <c r="G2050" t="s">
        <v>6550</v>
      </c>
      <c r="H2050" t="s">
        <v>6551</v>
      </c>
      <c r="I2050" t="s">
        <v>43</v>
      </c>
      <c r="J2050" t="s">
        <v>43</v>
      </c>
      <c r="K2050" t="s">
        <v>43</v>
      </c>
      <c r="L2050" t="s">
        <v>6552</v>
      </c>
      <c r="M2050" t="s">
        <v>6553</v>
      </c>
      <c r="N2050" t="s">
        <v>47</v>
      </c>
      <c r="O2050">
        <v>1</v>
      </c>
    </row>
    <row r="2051" spans="1:15">
      <c r="A2051" t="s">
        <v>6548</v>
      </c>
      <c r="B2051" t="s">
        <v>6549</v>
      </c>
      <c r="C2051" t="s">
        <v>2019</v>
      </c>
      <c r="D2051" t="s">
        <v>1415</v>
      </c>
      <c r="E2051" t="s">
        <v>39</v>
      </c>
      <c r="F2051">
        <v>1</v>
      </c>
      <c r="G2051" t="s">
        <v>6554</v>
      </c>
      <c r="H2051" t="s">
        <v>6555</v>
      </c>
      <c r="I2051" t="s">
        <v>43</v>
      </c>
      <c r="J2051" t="s">
        <v>43</v>
      </c>
      <c r="K2051" t="s">
        <v>43</v>
      </c>
      <c r="L2051" t="s">
        <v>6556</v>
      </c>
      <c r="M2051" t="s">
        <v>6557</v>
      </c>
      <c r="N2051" t="s">
        <v>47</v>
      </c>
      <c r="O2051">
        <v>1</v>
      </c>
    </row>
    <row r="2052" spans="1:15">
      <c r="A2052" t="s">
        <v>6548</v>
      </c>
      <c r="B2052" t="s">
        <v>6549</v>
      </c>
      <c r="C2052" t="s">
        <v>2019</v>
      </c>
      <c r="D2052" t="s">
        <v>1415</v>
      </c>
      <c r="E2052" t="s">
        <v>39</v>
      </c>
      <c r="F2052">
        <v>1</v>
      </c>
      <c r="G2052" t="s">
        <v>6558</v>
      </c>
      <c r="H2052" t="s">
        <v>6559</v>
      </c>
      <c r="I2052" t="s">
        <v>43</v>
      </c>
      <c r="J2052" t="s">
        <v>43</v>
      </c>
      <c r="K2052" t="s">
        <v>43</v>
      </c>
      <c r="L2052" t="s">
        <v>6560</v>
      </c>
      <c r="M2052" t="s">
        <v>6561</v>
      </c>
      <c r="N2052" t="s">
        <v>47</v>
      </c>
      <c r="O2052">
        <v>1</v>
      </c>
    </row>
    <row r="2053" spans="1:15">
      <c r="A2053" t="s">
        <v>6548</v>
      </c>
      <c r="B2053" t="s">
        <v>6549</v>
      </c>
      <c r="C2053" t="s">
        <v>2019</v>
      </c>
      <c r="D2053" t="s">
        <v>1415</v>
      </c>
      <c r="E2053" t="s">
        <v>39</v>
      </c>
      <c r="F2053">
        <v>1</v>
      </c>
      <c r="G2053" t="s">
        <v>6562</v>
      </c>
      <c r="H2053" t="s">
        <v>6563</v>
      </c>
      <c r="I2053" t="s">
        <v>43</v>
      </c>
      <c r="J2053" t="s">
        <v>43</v>
      </c>
      <c r="K2053" t="s">
        <v>43</v>
      </c>
      <c r="L2053" t="s">
        <v>6564</v>
      </c>
      <c r="M2053" t="s">
        <v>6565</v>
      </c>
      <c r="N2053" t="s">
        <v>47</v>
      </c>
      <c r="O2053">
        <v>1</v>
      </c>
    </row>
    <row r="2054" spans="1:15">
      <c r="A2054" t="s">
        <v>6548</v>
      </c>
      <c r="B2054" t="s">
        <v>6549</v>
      </c>
      <c r="C2054" t="s">
        <v>2019</v>
      </c>
      <c r="D2054" t="s">
        <v>1415</v>
      </c>
      <c r="E2054" t="s">
        <v>39</v>
      </c>
      <c r="F2054">
        <v>1</v>
      </c>
      <c r="G2054" t="s">
        <v>6566</v>
      </c>
      <c r="H2054" t="s">
        <v>6567</v>
      </c>
      <c r="I2054" t="s">
        <v>43</v>
      </c>
      <c r="J2054" t="s">
        <v>43</v>
      </c>
      <c r="K2054" t="s">
        <v>43</v>
      </c>
      <c r="L2054" t="s">
        <v>6568</v>
      </c>
      <c r="M2054" t="s">
        <v>6569</v>
      </c>
      <c r="N2054" t="s">
        <v>47</v>
      </c>
      <c r="O2054">
        <v>1</v>
      </c>
    </row>
    <row r="2055" spans="1:15">
      <c r="A2055" t="s">
        <v>6570</v>
      </c>
      <c r="B2055" t="s">
        <v>6571</v>
      </c>
      <c r="C2055" t="s">
        <v>213</v>
      </c>
      <c r="D2055" t="s">
        <v>188</v>
      </c>
      <c r="E2055" t="s">
        <v>39</v>
      </c>
      <c r="F2055">
        <v>1</v>
      </c>
      <c r="G2055" t="s">
        <v>3166</v>
      </c>
      <c r="H2055" t="s">
        <v>6572</v>
      </c>
      <c r="I2055" t="s">
        <v>6573</v>
      </c>
      <c r="J2055" t="s">
        <v>43</v>
      </c>
      <c r="K2055" t="s">
        <v>43</v>
      </c>
      <c r="L2055" t="s">
        <v>458</v>
      </c>
      <c r="M2055" t="s">
        <v>6574</v>
      </c>
      <c r="N2055" t="s">
        <v>47</v>
      </c>
      <c r="O2055">
        <v>1</v>
      </c>
    </row>
    <row r="2056" spans="1:15">
      <c r="A2056" t="s">
        <v>6570</v>
      </c>
      <c r="B2056" t="s">
        <v>6571</v>
      </c>
      <c r="C2056" t="s">
        <v>213</v>
      </c>
      <c r="D2056" t="s">
        <v>188</v>
      </c>
      <c r="E2056" t="s">
        <v>39</v>
      </c>
      <c r="F2056">
        <v>1</v>
      </c>
      <c r="G2056" t="s">
        <v>6575</v>
      </c>
      <c r="H2056" t="s">
        <v>536</v>
      </c>
      <c r="I2056" t="s">
        <v>6576</v>
      </c>
      <c r="J2056" t="s">
        <v>43</v>
      </c>
      <c r="K2056" t="s">
        <v>43</v>
      </c>
      <c r="L2056" t="s">
        <v>458</v>
      </c>
      <c r="M2056" t="s">
        <v>6574</v>
      </c>
      <c r="N2056" t="s">
        <v>47</v>
      </c>
      <c r="O2056">
        <v>1</v>
      </c>
    </row>
    <row r="2057" spans="1:15">
      <c r="A2057" t="s">
        <v>6570</v>
      </c>
      <c r="B2057" t="s">
        <v>6571</v>
      </c>
      <c r="C2057" t="s">
        <v>213</v>
      </c>
      <c r="D2057" t="s">
        <v>188</v>
      </c>
      <c r="E2057" t="s">
        <v>39</v>
      </c>
      <c r="F2057">
        <v>1</v>
      </c>
      <c r="G2057" t="s">
        <v>4623</v>
      </c>
      <c r="H2057" t="s">
        <v>6577</v>
      </c>
      <c r="I2057" t="s">
        <v>6578</v>
      </c>
      <c r="J2057" t="s">
        <v>43</v>
      </c>
      <c r="K2057" t="s">
        <v>43</v>
      </c>
      <c r="L2057" t="s">
        <v>458</v>
      </c>
      <c r="M2057" t="s">
        <v>6574</v>
      </c>
      <c r="N2057" t="s">
        <v>47</v>
      </c>
      <c r="O2057">
        <v>1</v>
      </c>
    </row>
    <row r="2058" spans="1:15">
      <c r="A2058" t="s">
        <v>6570</v>
      </c>
      <c r="B2058" t="s">
        <v>6571</v>
      </c>
      <c r="C2058" t="s">
        <v>1677</v>
      </c>
      <c r="D2058" t="s">
        <v>1678</v>
      </c>
      <c r="E2058" t="s">
        <v>39</v>
      </c>
      <c r="F2058">
        <v>1</v>
      </c>
      <c r="G2058" t="s">
        <v>6579</v>
      </c>
      <c r="H2058" t="s">
        <v>6580</v>
      </c>
      <c r="I2058" t="s">
        <v>6581</v>
      </c>
      <c r="J2058" t="s">
        <v>43</v>
      </c>
      <c r="K2058" t="s">
        <v>43</v>
      </c>
      <c r="L2058" t="s">
        <v>458</v>
      </c>
      <c r="M2058" t="s">
        <v>6574</v>
      </c>
      <c r="N2058" t="s">
        <v>47</v>
      </c>
      <c r="O2058">
        <v>1</v>
      </c>
    </row>
    <row r="2059" spans="1:15">
      <c r="A2059" t="s">
        <v>6594</v>
      </c>
      <c r="B2059" t="s">
        <v>6595</v>
      </c>
      <c r="C2059" t="s">
        <v>3286</v>
      </c>
      <c r="D2059" t="s">
        <v>3219</v>
      </c>
      <c r="E2059" t="s">
        <v>39</v>
      </c>
      <c r="F2059">
        <v>1</v>
      </c>
      <c r="G2059" t="s">
        <v>6596</v>
      </c>
      <c r="H2059" t="s">
        <v>3167</v>
      </c>
      <c r="I2059" t="s">
        <v>6597</v>
      </c>
      <c r="J2059" t="s">
        <v>43</v>
      </c>
      <c r="K2059" t="s">
        <v>6598</v>
      </c>
      <c r="L2059" t="s">
        <v>6599</v>
      </c>
      <c r="M2059" t="s">
        <v>6600</v>
      </c>
      <c r="N2059" t="s">
        <v>47</v>
      </c>
      <c r="O2059">
        <v>1</v>
      </c>
    </row>
    <row r="2060" spans="1:15">
      <c r="A2060" t="s">
        <v>6594</v>
      </c>
      <c r="B2060" t="s">
        <v>6595</v>
      </c>
      <c r="C2060" t="s">
        <v>6429</v>
      </c>
      <c r="D2060" t="s">
        <v>3219</v>
      </c>
      <c r="E2060" t="s">
        <v>39</v>
      </c>
      <c r="F2060">
        <v>1</v>
      </c>
      <c r="G2060" t="s">
        <v>6601</v>
      </c>
      <c r="H2060" t="s">
        <v>6602</v>
      </c>
      <c r="I2060" t="s">
        <v>6598</v>
      </c>
      <c r="J2060" t="s">
        <v>43</v>
      </c>
      <c r="K2060" t="s">
        <v>43</v>
      </c>
      <c r="L2060" t="s">
        <v>43</v>
      </c>
      <c r="M2060" t="s">
        <v>43</v>
      </c>
      <c r="N2060" t="s">
        <v>47</v>
      </c>
      <c r="O2060">
        <v>1</v>
      </c>
    </row>
    <row r="2061" spans="1:15">
      <c r="A2061" t="s">
        <v>6594</v>
      </c>
      <c r="B2061" t="s">
        <v>6595</v>
      </c>
      <c r="C2061" t="s">
        <v>449</v>
      </c>
      <c r="D2061" t="s">
        <v>177</v>
      </c>
      <c r="E2061" t="s">
        <v>39</v>
      </c>
      <c r="F2061">
        <v>1</v>
      </c>
      <c r="G2061" t="s">
        <v>6603</v>
      </c>
      <c r="H2061" t="s">
        <v>6604</v>
      </c>
      <c r="I2061" t="s">
        <v>43</v>
      </c>
      <c r="J2061" t="s">
        <v>43</v>
      </c>
      <c r="K2061" t="s">
        <v>43</v>
      </c>
      <c r="L2061" t="s">
        <v>43</v>
      </c>
      <c r="M2061" t="s">
        <v>43</v>
      </c>
      <c r="N2061" t="s">
        <v>47</v>
      </c>
      <c r="O2061">
        <v>1</v>
      </c>
    </row>
    <row r="2062" spans="1:15">
      <c r="A2062" t="s">
        <v>6594</v>
      </c>
      <c r="B2062" t="s">
        <v>6595</v>
      </c>
      <c r="C2062" t="s">
        <v>51</v>
      </c>
      <c r="D2062" t="s">
        <v>38</v>
      </c>
      <c r="E2062" t="s">
        <v>39</v>
      </c>
      <c r="F2062">
        <v>1</v>
      </c>
      <c r="G2062" t="s">
        <v>6605</v>
      </c>
      <c r="H2062" t="s">
        <v>6602</v>
      </c>
      <c r="I2062" t="s">
        <v>2808</v>
      </c>
      <c r="J2062" t="s">
        <v>43</v>
      </c>
      <c r="K2062" t="s">
        <v>43</v>
      </c>
      <c r="L2062" t="s">
        <v>43</v>
      </c>
      <c r="M2062" t="s">
        <v>43</v>
      </c>
      <c r="N2062" t="s">
        <v>47</v>
      </c>
      <c r="O2062">
        <v>1</v>
      </c>
    </row>
    <row r="2063" spans="1:15">
      <c r="A2063" t="s">
        <v>6627</v>
      </c>
      <c r="B2063" t="s">
        <v>6628</v>
      </c>
      <c r="C2063" t="s">
        <v>164</v>
      </c>
      <c r="D2063" t="s">
        <v>165</v>
      </c>
      <c r="E2063" t="s">
        <v>39</v>
      </c>
      <c r="F2063">
        <v>1</v>
      </c>
      <c r="G2063" t="s">
        <v>6629</v>
      </c>
      <c r="H2063" t="s">
        <v>6630</v>
      </c>
      <c r="I2063" t="s">
        <v>43</v>
      </c>
      <c r="J2063" t="s">
        <v>43</v>
      </c>
      <c r="K2063" t="s">
        <v>43</v>
      </c>
      <c r="L2063" t="s">
        <v>6631</v>
      </c>
      <c r="M2063" t="s">
        <v>6632</v>
      </c>
      <c r="N2063" t="s">
        <v>47</v>
      </c>
      <c r="O2063">
        <v>1</v>
      </c>
    </row>
    <row r="2064" spans="1:15">
      <c r="A2064" t="s">
        <v>6627</v>
      </c>
      <c r="B2064" t="s">
        <v>6628</v>
      </c>
      <c r="C2064" t="s">
        <v>164</v>
      </c>
      <c r="D2064" t="s">
        <v>165</v>
      </c>
      <c r="E2064" t="s">
        <v>39</v>
      </c>
      <c r="F2064">
        <v>1</v>
      </c>
      <c r="G2064" t="s">
        <v>43</v>
      </c>
      <c r="H2064" t="s">
        <v>6633</v>
      </c>
      <c r="I2064" t="s">
        <v>43</v>
      </c>
      <c r="J2064" t="s">
        <v>43</v>
      </c>
      <c r="K2064" t="s">
        <v>43</v>
      </c>
      <c r="L2064" t="s">
        <v>6634</v>
      </c>
      <c r="M2064" t="s">
        <v>6635</v>
      </c>
      <c r="N2064" t="s">
        <v>47</v>
      </c>
      <c r="O2064">
        <v>1</v>
      </c>
    </row>
    <row r="2065" spans="1:15">
      <c r="A2065" t="s">
        <v>6627</v>
      </c>
      <c r="B2065" t="s">
        <v>6628</v>
      </c>
      <c r="C2065" t="s">
        <v>164</v>
      </c>
      <c r="D2065" t="s">
        <v>165</v>
      </c>
      <c r="E2065" t="s">
        <v>39</v>
      </c>
      <c r="F2065">
        <v>1</v>
      </c>
      <c r="G2065" t="s">
        <v>6629</v>
      </c>
      <c r="H2065" t="s">
        <v>6630</v>
      </c>
      <c r="I2065" t="s">
        <v>43</v>
      </c>
      <c r="J2065" t="s">
        <v>43</v>
      </c>
      <c r="K2065" t="s">
        <v>43</v>
      </c>
      <c r="L2065" t="s">
        <v>6631</v>
      </c>
      <c r="M2065" t="s">
        <v>4517</v>
      </c>
      <c r="N2065" t="s">
        <v>47</v>
      </c>
      <c r="O2065">
        <v>1</v>
      </c>
    </row>
    <row r="2066" spans="1:15">
      <c r="A2066" t="s">
        <v>6627</v>
      </c>
      <c r="B2066" t="s">
        <v>6628</v>
      </c>
      <c r="C2066" t="s">
        <v>164</v>
      </c>
      <c r="D2066" t="s">
        <v>165</v>
      </c>
      <c r="E2066" t="s">
        <v>39</v>
      </c>
      <c r="F2066">
        <v>1</v>
      </c>
      <c r="G2066" t="s">
        <v>6629</v>
      </c>
      <c r="H2066" t="s">
        <v>6630</v>
      </c>
      <c r="I2066" t="s">
        <v>43</v>
      </c>
      <c r="J2066" t="s">
        <v>43</v>
      </c>
      <c r="K2066" t="s">
        <v>43</v>
      </c>
      <c r="L2066" t="s">
        <v>6631</v>
      </c>
      <c r="M2066" t="s">
        <v>6636</v>
      </c>
      <c r="N2066" t="s">
        <v>47</v>
      </c>
      <c r="O2066">
        <v>1</v>
      </c>
    </row>
    <row r="2067" spans="1:15">
      <c r="A2067" t="s">
        <v>6627</v>
      </c>
      <c r="B2067" t="s">
        <v>6628</v>
      </c>
      <c r="C2067" t="s">
        <v>164</v>
      </c>
      <c r="D2067" t="s">
        <v>165</v>
      </c>
      <c r="E2067" t="s">
        <v>39</v>
      </c>
      <c r="F2067">
        <v>1</v>
      </c>
      <c r="G2067" t="s">
        <v>113</v>
      </c>
      <c r="H2067" t="s">
        <v>6633</v>
      </c>
      <c r="I2067" t="s">
        <v>43</v>
      </c>
      <c r="J2067" t="s">
        <v>43</v>
      </c>
      <c r="K2067" t="s">
        <v>43</v>
      </c>
      <c r="L2067" t="s">
        <v>6632</v>
      </c>
      <c r="M2067" t="s">
        <v>6635</v>
      </c>
      <c r="N2067" t="s">
        <v>47</v>
      </c>
      <c r="O2067">
        <v>1</v>
      </c>
    </row>
    <row r="2068" spans="1:15">
      <c r="A2068" t="s">
        <v>6627</v>
      </c>
      <c r="B2068" t="s">
        <v>6628</v>
      </c>
      <c r="C2068" t="s">
        <v>164</v>
      </c>
      <c r="D2068" t="s">
        <v>165</v>
      </c>
      <c r="E2068" t="s">
        <v>39</v>
      </c>
      <c r="F2068">
        <v>1</v>
      </c>
      <c r="G2068" t="s">
        <v>113</v>
      </c>
      <c r="H2068" t="s">
        <v>6633</v>
      </c>
      <c r="I2068" t="s">
        <v>43</v>
      </c>
      <c r="J2068" t="s">
        <v>43</v>
      </c>
      <c r="K2068" t="s">
        <v>43</v>
      </c>
      <c r="L2068" t="s">
        <v>6637</v>
      </c>
      <c r="M2068" t="s">
        <v>6638</v>
      </c>
      <c r="N2068" t="s">
        <v>47</v>
      </c>
      <c r="O2068">
        <v>1</v>
      </c>
    </row>
    <row r="2069" spans="1:15">
      <c r="A2069" t="s">
        <v>6627</v>
      </c>
      <c r="B2069" t="s">
        <v>6628</v>
      </c>
      <c r="C2069" t="s">
        <v>164</v>
      </c>
      <c r="D2069" t="s">
        <v>165</v>
      </c>
      <c r="E2069" t="s">
        <v>39</v>
      </c>
      <c r="F2069">
        <v>1</v>
      </c>
      <c r="G2069" t="s">
        <v>113</v>
      </c>
      <c r="H2069" t="s">
        <v>6633</v>
      </c>
      <c r="I2069" t="s">
        <v>43</v>
      </c>
      <c r="J2069" t="s">
        <v>43</v>
      </c>
      <c r="K2069" t="s">
        <v>43</v>
      </c>
      <c r="L2069" t="s">
        <v>6637</v>
      </c>
      <c r="M2069" t="s">
        <v>6639</v>
      </c>
      <c r="N2069" t="s">
        <v>47</v>
      </c>
      <c r="O2069">
        <v>1</v>
      </c>
    </row>
    <row r="2070" spans="1:15">
      <c r="A2070" t="s">
        <v>6640</v>
      </c>
      <c r="B2070" t="s">
        <v>6641</v>
      </c>
      <c r="C2070" t="s">
        <v>6642</v>
      </c>
      <c r="D2070" t="s">
        <v>258</v>
      </c>
      <c r="E2070" t="s">
        <v>39</v>
      </c>
      <c r="F2070">
        <v>1</v>
      </c>
      <c r="G2070" t="s">
        <v>6643</v>
      </c>
      <c r="H2070" t="s">
        <v>6644</v>
      </c>
      <c r="I2070" t="s">
        <v>6645</v>
      </c>
      <c r="J2070" t="s">
        <v>43</v>
      </c>
      <c r="K2070" t="s">
        <v>6646</v>
      </c>
      <c r="L2070" t="s">
        <v>6647</v>
      </c>
      <c r="M2070" t="s">
        <v>6648</v>
      </c>
      <c r="N2070" t="s">
        <v>47</v>
      </c>
      <c r="O2070">
        <v>1</v>
      </c>
    </row>
    <row r="2071" spans="1:15">
      <c r="A2071" t="s">
        <v>6640</v>
      </c>
      <c r="B2071" t="s">
        <v>6641</v>
      </c>
      <c r="C2071" t="s">
        <v>6642</v>
      </c>
      <c r="D2071" t="s">
        <v>258</v>
      </c>
      <c r="E2071" t="s">
        <v>39</v>
      </c>
      <c r="F2071">
        <v>1</v>
      </c>
      <c r="G2071" t="s">
        <v>6649</v>
      </c>
      <c r="H2071" t="s">
        <v>6650</v>
      </c>
      <c r="I2071" t="s">
        <v>43</v>
      </c>
      <c r="J2071" t="s">
        <v>43</v>
      </c>
      <c r="K2071" t="s">
        <v>6651</v>
      </c>
      <c r="L2071" t="s">
        <v>6647</v>
      </c>
      <c r="M2071" t="s">
        <v>43</v>
      </c>
      <c r="N2071" t="s">
        <v>47</v>
      </c>
      <c r="O2071">
        <v>1</v>
      </c>
    </row>
    <row r="2072" spans="1:15">
      <c r="A2072" t="s">
        <v>6640</v>
      </c>
      <c r="B2072" t="s">
        <v>6641</v>
      </c>
      <c r="C2072" t="s">
        <v>6642</v>
      </c>
      <c r="D2072" t="s">
        <v>258</v>
      </c>
      <c r="E2072" t="s">
        <v>39</v>
      </c>
      <c r="F2072">
        <v>1</v>
      </c>
      <c r="G2072" t="s">
        <v>6652</v>
      </c>
      <c r="H2072" t="s">
        <v>6653</v>
      </c>
      <c r="I2072" t="s">
        <v>43</v>
      </c>
      <c r="J2072" t="s">
        <v>43</v>
      </c>
      <c r="K2072" t="s">
        <v>6654</v>
      </c>
      <c r="L2072" t="s">
        <v>6647</v>
      </c>
      <c r="M2072" t="s">
        <v>43</v>
      </c>
      <c r="N2072" t="s">
        <v>47</v>
      </c>
      <c r="O2072">
        <v>1</v>
      </c>
    </row>
    <row r="2073" spans="1:15">
      <c r="A2073" t="s">
        <v>6640</v>
      </c>
      <c r="B2073" t="s">
        <v>6641</v>
      </c>
      <c r="C2073" t="s">
        <v>6642</v>
      </c>
      <c r="D2073" t="s">
        <v>258</v>
      </c>
      <c r="E2073" t="s">
        <v>39</v>
      </c>
      <c r="F2073">
        <v>1</v>
      </c>
      <c r="G2073" t="s">
        <v>6655</v>
      </c>
      <c r="H2073" t="s">
        <v>6656</v>
      </c>
      <c r="I2073" t="s">
        <v>43</v>
      </c>
      <c r="J2073" t="s">
        <v>43</v>
      </c>
      <c r="K2073" t="s">
        <v>6657</v>
      </c>
      <c r="L2073" t="s">
        <v>6647</v>
      </c>
      <c r="M2073" t="s">
        <v>43</v>
      </c>
      <c r="N2073" t="s">
        <v>47</v>
      </c>
      <c r="O2073">
        <v>1</v>
      </c>
    </row>
    <row r="2074" spans="1:15">
      <c r="A2074" t="s">
        <v>6640</v>
      </c>
      <c r="B2074" t="s">
        <v>6641</v>
      </c>
      <c r="C2074" t="s">
        <v>6642</v>
      </c>
      <c r="D2074" t="s">
        <v>258</v>
      </c>
      <c r="E2074" t="s">
        <v>39</v>
      </c>
      <c r="F2074">
        <v>1</v>
      </c>
      <c r="G2074" t="s">
        <v>6658</v>
      </c>
      <c r="H2074" t="s">
        <v>6659</v>
      </c>
      <c r="I2074" t="s">
        <v>43</v>
      </c>
      <c r="J2074" t="s">
        <v>43</v>
      </c>
      <c r="K2074" t="s">
        <v>6660</v>
      </c>
      <c r="L2074" t="s">
        <v>43</v>
      </c>
      <c r="M2074" t="s">
        <v>43</v>
      </c>
      <c r="N2074" t="s">
        <v>47</v>
      </c>
      <c r="O2074">
        <v>1</v>
      </c>
    </row>
    <row r="2075" spans="1:15">
      <c r="A2075" t="s">
        <v>6640</v>
      </c>
      <c r="B2075" t="s">
        <v>6641</v>
      </c>
      <c r="C2075" t="s">
        <v>6642</v>
      </c>
      <c r="D2075" t="s">
        <v>258</v>
      </c>
      <c r="E2075" t="s">
        <v>39</v>
      </c>
      <c r="F2075">
        <v>1</v>
      </c>
      <c r="G2075" t="s">
        <v>6661</v>
      </c>
      <c r="H2075" t="s">
        <v>6662</v>
      </c>
      <c r="I2075" t="s">
        <v>43</v>
      </c>
      <c r="J2075" t="s">
        <v>43</v>
      </c>
      <c r="K2075" t="s">
        <v>6663</v>
      </c>
      <c r="L2075" t="s">
        <v>43</v>
      </c>
      <c r="M2075" t="s">
        <v>43</v>
      </c>
      <c r="N2075" t="s">
        <v>47</v>
      </c>
      <c r="O2075">
        <v>1</v>
      </c>
    </row>
    <row r="2076" spans="1:15">
      <c r="A2076" t="s">
        <v>6686</v>
      </c>
      <c r="B2076" t="s">
        <v>6687</v>
      </c>
      <c r="C2076" t="s">
        <v>6688</v>
      </c>
      <c r="D2076" t="s">
        <v>2499</v>
      </c>
      <c r="E2076" t="s">
        <v>39</v>
      </c>
      <c r="F2076">
        <v>1</v>
      </c>
      <c r="G2076" t="s">
        <v>6689</v>
      </c>
      <c r="H2076" t="s">
        <v>6690</v>
      </c>
      <c r="I2076" t="s">
        <v>43</v>
      </c>
      <c r="J2076" t="s">
        <v>43</v>
      </c>
      <c r="K2076" t="s">
        <v>6691</v>
      </c>
      <c r="L2076" t="s">
        <v>839</v>
      </c>
      <c r="M2076" t="s">
        <v>4655</v>
      </c>
      <c r="N2076" t="s">
        <v>47</v>
      </c>
      <c r="O2076">
        <v>1</v>
      </c>
    </row>
    <row r="2077" spans="1:15">
      <c r="A2077" t="s">
        <v>6686</v>
      </c>
      <c r="B2077" t="s">
        <v>6687</v>
      </c>
      <c r="C2077" t="s">
        <v>6688</v>
      </c>
      <c r="D2077" t="s">
        <v>2499</v>
      </c>
      <c r="E2077" t="s">
        <v>39</v>
      </c>
      <c r="F2077">
        <v>1</v>
      </c>
      <c r="G2077" t="s">
        <v>6689</v>
      </c>
      <c r="H2077" t="s">
        <v>6690</v>
      </c>
      <c r="I2077" t="s">
        <v>43</v>
      </c>
      <c r="J2077" t="s">
        <v>43</v>
      </c>
      <c r="K2077" t="s">
        <v>6692</v>
      </c>
      <c r="L2077" t="s">
        <v>839</v>
      </c>
      <c r="M2077" t="s">
        <v>4655</v>
      </c>
      <c r="N2077" t="s">
        <v>47</v>
      </c>
      <c r="O2077">
        <v>1</v>
      </c>
    </row>
    <row r="2078" spans="1:15">
      <c r="A2078" t="s">
        <v>6686</v>
      </c>
      <c r="B2078" t="s">
        <v>6687</v>
      </c>
      <c r="C2078" t="s">
        <v>6688</v>
      </c>
      <c r="D2078" t="s">
        <v>2499</v>
      </c>
      <c r="E2078" t="s">
        <v>39</v>
      </c>
      <c r="F2078">
        <v>1</v>
      </c>
      <c r="G2078" t="s">
        <v>6689</v>
      </c>
      <c r="H2078" t="s">
        <v>6690</v>
      </c>
      <c r="I2078" t="s">
        <v>43</v>
      </c>
      <c r="J2078" t="s">
        <v>43</v>
      </c>
      <c r="K2078" t="s">
        <v>6693</v>
      </c>
      <c r="L2078" t="s">
        <v>839</v>
      </c>
      <c r="M2078" t="s">
        <v>4655</v>
      </c>
      <c r="N2078" t="s">
        <v>47</v>
      </c>
      <c r="O2078">
        <v>1</v>
      </c>
    </row>
    <row r="2079" spans="1:15">
      <c r="A2079" t="s">
        <v>6686</v>
      </c>
      <c r="B2079" t="s">
        <v>6687</v>
      </c>
      <c r="C2079" t="s">
        <v>6688</v>
      </c>
      <c r="D2079" t="s">
        <v>2499</v>
      </c>
      <c r="E2079" t="s">
        <v>39</v>
      </c>
      <c r="F2079">
        <v>1</v>
      </c>
      <c r="G2079" t="s">
        <v>6689</v>
      </c>
      <c r="H2079" t="s">
        <v>6690</v>
      </c>
      <c r="I2079" t="s">
        <v>43</v>
      </c>
      <c r="J2079" t="s">
        <v>43</v>
      </c>
      <c r="K2079" t="s">
        <v>6694</v>
      </c>
      <c r="L2079" t="s">
        <v>839</v>
      </c>
      <c r="M2079" t="s">
        <v>4655</v>
      </c>
      <c r="N2079" t="s">
        <v>47</v>
      </c>
      <c r="O2079">
        <v>1</v>
      </c>
    </row>
    <row r="2080" spans="1:15">
      <c r="A2080" t="s">
        <v>6686</v>
      </c>
      <c r="B2080" t="s">
        <v>6687</v>
      </c>
      <c r="C2080" t="s">
        <v>6688</v>
      </c>
      <c r="D2080" t="s">
        <v>2499</v>
      </c>
      <c r="E2080" t="s">
        <v>39</v>
      </c>
      <c r="F2080">
        <v>1</v>
      </c>
      <c r="G2080" t="s">
        <v>6695</v>
      </c>
      <c r="H2080" t="s">
        <v>112</v>
      </c>
      <c r="I2080" t="s">
        <v>43</v>
      </c>
      <c r="J2080" t="s">
        <v>43</v>
      </c>
      <c r="K2080" t="s">
        <v>6696</v>
      </c>
      <c r="L2080" t="s">
        <v>839</v>
      </c>
      <c r="M2080" t="s">
        <v>4655</v>
      </c>
      <c r="N2080" t="s">
        <v>47</v>
      </c>
      <c r="O2080">
        <v>1</v>
      </c>
    </row>
    <row r="2081" spans="1:15">
      <c r="A2081" t="s">
        <v>6697</v>
      </c>
      <c r="B2081" t="s">
        <v>6698</v>
      </c>
      <c r="C2081" t="s">
        <v>6699</v>
      </c>
      <c r="D2081" t="s">
        <v>2307</v>
      </c>
      <c r="E2081" t="s">
        <v>39</v>
      </c>
      <c r="F2081">
        <v>1</v>
      </c>
      <c r="G2081" t="s">
        <v>628</v>
      </c>
      <c r="H2081" t="s">
        <v>629</v>
      </c>
      <c r="I2081" t="s">
        <v>6700</v>
      </c>
      <c r="J2081" t="s">
        <v>43</v>
      </c>
      <c r="K2081" t="s">
        <v>6700</v>
      </c>
      <c r="L2081" t="s">
        <v>6701</v>
      </c>
      <c r="M2081" t="s">
        <v>6702</v>
      </c>
      <c r="N2081" t="s">
        <v>47</v>
      </c>
      <c r="O2081">
        <v>1</v>
      </c>
    </row>
    <row r="2082" spans="1:15">
      <c r="A2082" t="s">
        <v>6697</v>
      </c>
      <c r="B2082" t="s">
        <v>6698</v>
      </c>
      <c r="C2082" t="s">
        <v>5625</v>
      </c>
      <c r="D2082" t="s">
        <v>2307</v>
      </c>
      <c r="E2082" t="s">
        <v>39</v>
      </c>
      <c r="F2082">
        <v>1</v>
      </c>
      <c r="G2082" t="s">
        <v>6703</v>
      </c>
      <c r="H2082" t="s">
        <v>6704</v>
      </c>
      <c r="I2082" t="s">
        <v>6705</v>
      </c>
      <c r="J2082" t="s">
        <v>43</v>
      </c>
      <c r="K2082" t="s">
        <v>6705</v>
      </c>
      <c r="L2082" t="s">
        <v>6706</v>
      </c>
      <c r="M2082" t="s">
        <v>43</v>
      </c>
      <c r="N2082" t="s">
        <v>47</v>
      </c>
      <c r="O2082">
        <v>1</v>
      </c>
    </row>
    <row r="2083" spans="1:15">
      <c r="A2083" t="s">
        <v>6697</v>
      </c>
      <c r="B2083" t="s">
        <v>6698</v>
      </c>
      <c r="C2083" t="s">
        <v>6699</v>
      </c>
      <c r="D2083" t="s">
        <v>2307</v>
      </c>
      <c r="E2083" t="s">
        <v>39</v>
      </c>
      <c r="F2083">
        <v>1</v>
      </c>
      <c r="G2083" t="s">
        <v>628</v>
      </c>
      <c r="H2083" t="s">
        <v>629</v>
      </c>
      <c r="I2083" t="s">
        <v>43</v>
      </c>
      <c r="J2083" t="s">
        <v>43</v>
      </c>
      <c r="K2083" t="s">
        <v>6700</v>
      </c>
      <c r="L2083" t="s">
        <v>6707</v>
      </c>
      <c r="M2083" t="s">
        <v>43</v>
      </c>
      <c r="N2083" t="s">
        <v>47</v>
      </c>
      <c r="O2083">
        <v>1</v>
      </c>
    </row>
    <row r="2084" spans="1:15">
      <c r="A2084" t="s">
        <v>6697</v>
      </c>
      <c r="B2084" t="s">
        <v>6698</v>
      </c>
      <c r="C2084" t="s">
        <v>6699</v>
      </c>
      <c r="D2084" t="s">
        <v>2307</v>
      </c>
      <c r="E2084" t="s">
        <v>39</v>
      </c>
      <c r="F2084">
        <v>1</v>
      </c>
      <c r="G2084" t="s">
        <v>628</v>
      </c>
      <c r="H2084" t="s">
        <v>629</v>
      </c>
      <c r="I2084" t="s">
        <v>43</v>
      </c>
      <c r="J2084" t="s">
        <v>43</v>
      </c>
      <c r="K2084" t="s">
        <v>6700</v>
      </c>
      <c r="L2084" t="s">
        <v>6708</v>
      </c>
      <c r="M2084" t="s">
        <v>43</v>
      </c>
      <c r="N2084" t="s">
        <v>47</v>
      </c>
      <c r="O2084">
        <v>1</v>
      </c>
    </row>
    <row r="2085" spans="1:15">
      <c r="A2085" t="s">
        <v>6697</v>
      </c>
      <c r="B2085" t="s">
        <v>6698</v>
      </c>
      <c r="C2085" t="s">
        <v>6699</v>
      </c>
      <c r="D2085" t="s">
        <v>2307</v>
      </c>
      <c r="E2085" t="s">
        <v>39</v>
      </c>
      <c r="F2085">
        <v>1</v>
      </c>
      <c r="G2085" t="s">
        <v>628</v>
      </c>
      <c r="H2085" t="s">
        <v>629</v>
      </c>
      <c r="I2085" t="s">
        <v>43</v>
      </c>
      <c r="J2085" t="s">
        <v>43</v>
      </c>
      <c r="K2085" t="s">
        <v>6700</v>
      </c>
      <c r="L2085" t="s">
        <v>6709</v>
      </c>
      <c r="M2085" t="s">
        <v>43</v>
      </c>
      <c r="N2085" t="s">
        <v>47</v>
      </c>
      <c r="O2085">
        <v>1</v>
      </c>
    </row>
    <row r="2086" spans="1:15">
      <c r="A2086" t="s">
        <v>6697</v>
      </c>
      <c r="B2086" t="s">
        <v>6698</v>
      </c>
      <c r="C2086" t="s">
        <v>6699</v>
      </c>
      <c r="D2086" t="s">
        <v>2307</v>
      </c>
      <c r="E2086" t="s">
        <v>39</v>
      </c>
      <c r="F2086">
        <v>1</v>
      </c>
      <c r="G2086" t="s">
        <v>6710</v>
      </c>
      <c r="H2086" t="s">
        <v>6711</v>
      </c>
      <c r="I2086" t="s">
        <v>6712</v>
      </c>
      <c r="J2086" t="s">
        <v>43</v>
      </c>
      <c r="K2086" t="s">
        <v>43</v>
      </c>
      <c r="L2086" t="s">
        <v>6707</v>
      </c>
      <c r="M2086" t="s">
        <v>6713</v>
      </c>
      <c r="N2086" t="s">
        <v>47</v>
      </c>
      <c r="O2086">
        <v>1</v>
      </c>
    </row>
    <row r="2087" spans="1:15">
      <c r="A2087" t="s">
        <v>6697</v>
      </c>
      <c r="B2087" t="s">
        <v>6698</v>
      </c>
      <c r="C2087" t="s">
        <v>6699</v>
      </c>
      <c r="D2087" t="s">
        <v>2307</v>
      </c>
      <c r="E2087" t="s">
        <v>39</v>
      </c>
      <c r="F2087">
        <v>1</v>
      </c>
      <c r="G2087" t="s">
        <v>6710</v>
      </c>
      <c r="H2087" t="s">
        <v>6711</v>
      </c>
      <c r="I2087" t="s">
        <v>6712</v>
      </c>
      <c r="J2087" t="s">
        <v>43</v>
      </c>
      <c r="K2087" t="s">
        <v>43</v>
      </c>
      <c r="L2087" t="s">
        <v>6708</v>
      </c>
      <c r="M2087" t="s">
        <v>6714</v>
      </c>
      <c r="N2087" t="s">
        <v>47</v>
      </c>
      <c r="O2087">
        <v>1</v>
      </c>
    </row>
    <row r="2088" spans="1:15">
      <c r="A2088" t="s">
        <v>6697</v>
      </c>
      <c r="B2088" t="s">
        <v>6698</v>
      </c>
      <c r="C2088" t="s">
        <v>6699</v>
      </c>
      <c r="D2088" t="s">
        <v>2307</v>
      </c>
      <c r="E2088" t="s">
        <v>39</v>
      </c>
      <c r="F2088">
        <v>1</v>
      </c>
      <c r="G2088" t="s">
        <v>6710</v>
      </c>
      <c r="H2088" t="s">
        <v>6711</v>
      </c>
      <c r="I2088" t="s">
        <v>6712</v>
      </c>
      <c r="J2088" t="s">
        <v>43</v>
      </c>
      <c r="K2088" t="s">
        <v>43</v>
      </c>
      <c r="L2088" t="s">
        <v>6709</v>
      </c>
      <c r="M2088" t="s">
        <v>6715</v>
      </c>
      <c r="N2088" t="s">
        <v>47</v>
      </c>
      <c r="O2088">
        <v>1</v>
      </c>
    </row>
    <row r="2089" spans="1:15">
      <c r="A2089" t="s">
        <v>6697</v>
      </c>
      <c r="B2089" t="s">
        <v>6698</v>
      </c>
      <c r="C2089" t="s">
        <v>6699</v>
      </c>
      <c r="D2089" t="s">
        <v>2307</v>
      </c>
      <c r="E2089" t="s">
        <v>39</v>
      </c>
      <c r="F2089">
        <v>1</v>
      </c>
      <c r="G2089" t="s">
        <v>6710</v>
      </c>
      <c r="H2089" t="s">
        <v>6711</v>
      </c>
      <c r="I2089" t="s">
        <v>6712</v>
      </c>
      <c r="J2089" t="s">
        <v>43</v>
      </c>
      <c r="K2089" t="s">
        <v>43</v>
      </c>
      <c r="L2089" t="s">
        <v>6701</v>
      </c>
      <c r="M2089" t="s">
        <v>6716</v>
      </c>
      <c r="N2089" t="s">
        <v>47</v>
      </c>
      <c r="O2089">
        <v>1</v>
      </c>
    </row>
    <row r="2090" spans="1:15">
      <c r="A2090" t="s">
        <v>6697</v>
      </c>
      <c r="B2090" t="s">
        <v>6698</v>
      </c>
      <c r="C2090" t="s">
        <v>6699</v>
      </c>
      <c r="D2090" t="s">
        <v>2307</v>
      </c>
      <c r="E2090" t="s">
        <v>39</v>
      </c>
      <c r="F2090">
        <v>1</v>
      </c>
      <c r="G2090" t="s">
        <v>6710</v>
      </c>
      <c r="H2090" t="s">
        <v>6711</v>
      </c>
      <c r="I2090" t="s">
        <v>6712</v>
      </c>
      <c r="J2090" t="s">
        <v>43</v>
      </c>
      <c r="K2090" t="s">
        <v>43</v>
      </c>
      <c r="L2090" t="s">
        <v>6702</v>
      </c>
      <c r="M2090" t="s">
        <v>6717</v>
      </c>
      <c r="N2090" t="s">
        <v>47</v>
      </c>
      <c r="O2090">
        <v>1</v>
      </c>
    </row>
    <row r="2091" spans="1:15">
      <c r="A2091" t="s">
        <v>6697</v>
      </c>
      <c r="B2091" t="s">
        <v>6698</v>
      </c>
      <c r="C2091" t="s">
        <v>6699</v>
      </c>
      <c r="D2091" t="s">
        <v>2307</v>
      </c>
      <c r="E2091" t="s">
        <v>39</v>
      </c>
      <c r="F2091">
        <v>1</v>
      </c>
      <c r="G2091" t="s">
        <v>6718</v>
      </c>
      <c r="H2091" t="s">
        <v>6719</v>
      </c>
      <c r="I2091" t="s">
        <v>6720</v>
      </c>
      <c r="J2091" t="s">
        <v>43</v>
      </c>
      <c r="K2091" t="s">
        <v>43</v>
      </c>
      <c r="L2091" t="s">
        <v>6708</v>
      </c>
      <c r="M2091" t="s">
        <v>6713</v>
      </c>
      <c r="N2091" t="s">
        <v>47</v>
      </c>
      <c r="O2091">
        <v>1</v>
      </c>
    </row>
    <row r="2092" spans="1:15">
      <c r="A2092" t="s">
        <v>6697</v>
      </c>
      <c r="B2092" t="s">
        <v>6698</v>
      </c>
      <c r="C2092" t="s">
        <v>6699</v>
      </c>
      <c r="D2092" t="s">
        <v>2307</v>
      </c>
      <c r="E2092" t="s">
        <v>39</v>
      </c>
      <c r="F2092">
        <v>1</v>
      </c>
      <c r="G2092" t="s">
        <v>6718</v>
      </c>
      <c r="H2092" t="s">
        <v>6719</v>
      </c>
      <c r="I2092" t="s">
        <v>6720</v>
      </c>
      <c r="J2092" t="s">
        <v>43</v>
      </c>
      <c r="K2092" t="s">
        <v>43</v>
      </c>
      <c r="L2092" t="s">
        <v>6709</v>
      </c>
      <c r="M2092" t="s">
        <v>6716</v>
      </c>
      <c r="N2092" t="s">
        <v>47</v>
      </c>
      <c r="O2092">
        <v>1</v>
      </c>
    </row>
    <row r="2093" spans="1:15">
      <c r="A2093" t="s">
        <v>6697</v>
      </c>
      <c r="B2093" t="s">
        <v>6698</v>
      </c>
      <c r="C2093" t="s">
        <v>6699</v>
      </c>
      <c r="D2093" t="s">
        <v>2307</v>
      </c>
      <c r="E2093" t="s">
        <v>39</v>
      </c>
      <c r="F2093">
        <v>1</v>
      </c>
      <c r="G2093" t="s">
        <v>6718</v>
      </c>
      <c r="H2093" t="s">
        <v>6719</v>
      </c>
      <c r="I2093" t="s">
        <v>6720</v>
      </c>
      <c r="J2093" t="s">
        <v>43</v>
      </c>
      <c r="K2093" t="s">
        <v>43</v>
      </c>
      <c r="L2093" t="s">
        <v>6713</v>
      </c>
      <c r="M2093" t="s">
        <v>6714</v>
      </c>
      <c r="N2093" t="s">
        <v>47</v>
      </c>
      <c r="O2093">
        <v>1</v>
      </c>
    </row>
    <row r="2094" spans="1:15">
      <c r="A2094" t="s">
        <v>6697</v>
      </c>
      <c r="B2094" t="s">
        <v>6698</v>
      </c>
      <c r="C2094" t="s">
        <v>6699</v>
      </c>
      <c r="D2094" t="s">
        <v>2307</v>
      </c>
      <c r="E2094" t="s">
        <v>39</v>
      </c>
      <c r="F2094">
        <v>1</v>
      </c>
      <c r="G2094" t="s">
        <v>6718</v>
      </c>
      <c r="H2094" t="s">
        <v>6719</v>
      </c>
      <c r="I2094" t="s">
        <v>6720</v>
      </c>
      <c r="J2094" t="s">
        <v>43</v>
      </c>
      <c r="K2094" t="s">
        <v>43</v>
      </c>
      <c r="L2094" t="s">
        <v>6716</v>
      </c>
      <c r="M2094" t="s">
        <v>6715</v>
      </c>
      <c r="N2094" t="s">
        <v>47</v>
      </c>
      <c r="O2094">
        <v>1</v>
      </c>
    </row>
    <row r="2095" spans="1:15">
      <c r="A2095" t="s">
        <v>6697</v>
      </c>
      <c r="B2095" t="s">
        <v>6698</v>
      </c>
      <c r="C2095" t="s">
        <v>6699</v>
      </c>
      <c r="D2095" t="s">
        <v>2307</v>
      </c>
      <c r="E2095" t="s">
        <v>39</v>
      </c>
      <c r="F2095">
        <v>1</v>
      </c>
      <c r="G2095" t="s">
        <v>6718</v>
      </c>
      <c r="H2095" t="s">
        <v>6719</v>
      </c>
      <c r="I2095" t="s">
        <v>6720</v>
      </c>
      <c r="J2095" t="s">
        <v>43</v>
      </c>
      <c r="K2095" t="s">
        <v>43</v>
      </c>
      <c r="L2095" t="s">
        <v>6702</v>
      </c>
      <c r="M2095" t="s">
        <v>6721</v>
      </c>
      <c r="N2095" t="s">
        <v>47</v>
      </c>
      <c r="O2095">
        <v>1</v>
      </c>
    </row>
    <row r="2096" spans="1:15">
      <c r="A2096" t="s">
        <v>6697</v>
      </c>
      <c r="B2096" t="s">
        <v>6698</v>
      </c>
      <c r="C2096" t="s">
        <v>6699</v>
      </c>
      <c r="D2096" t="s">
        <v>2307</v>
      </c>
      <c r="E2096" t="s">
        <v>39</v>
      </c>
      <c r="F2096">
        <v>1</v>
      </c>
      <c r="G2096" t="s">
        <v>6718</v>
      </c>
      <c r="H2096" t="s">
        <v>6719</v>
      </c>
      <c r="I2096" t="s">
        <v>6720</v>
      </c>
      <c r="J2096" t="s">
        <v>43</v>
      </c>
      <c r="K2096" t="s">
        <v>43</v>
      </c>
      <c r="L2096" t="s">
        <v>6717</v>
      </c>
      <c r="M2096" t="s">
        <v>6721</v>
      </c>
      <c r="N2096" t="s">
        <v>47</v>
      </c>
      <c r="O2096">
        <v>1</v>
      </c>
    </row>
    <row r="2097" spans="1:15">
      <c r="A2097" t="s">
        <v>6722</v>
      </c>
      <c r="B2097" t="s">
        <v>6723</v>
      </c>
      <c r="C2097" t="s">
        <v>213</v>
      </c>
      <c r="D2097" t="s">
        <v>188</v>
      </c>
      <c r="E2097" t="s">
        <v>39</v>
      </c>
      <c r="F2097">
        <v>1</v>
      </c>
      <c r="G2097" t="s">
        <v>939</v>
      </c>
      <c r="H2097" t="s">
        <v>6724</v>
      </c>
      <c r="I2097" t="s">
        <v>941</v>
      </c>
      <c r="J2097" t="s">
        <v>6725</v>
      </c>
      <c r="K2097" t="s">
        <v>941</v>
      </c>
      <c r="L2097" t="s">
        <v>667</v>
      </c>
      <c r="M2097" t="s">
        <v>6726</v>
      </c>
      <c r="N2097" t="s">
        <v>47</v>
      </c>
      <c r="O2097">
        <v>1</v>
      </c>
    </row>
    <row r="2098" spans="1:15">
      <c r="A2098" t="s">
        <v>6722</v>
      </c>
      <c r="B2098" t="s">
        <v>6723</v>
      </c>
      <c r="C2098" t="s">
        <v>213</v>
      </c>
      <c r="D2098" t="s">
        <v>188</v>
      </c>
      <c r="E2098" t="s">
        <v>39</v>
      </c>
      <c r="F2098">
        <v>1</v>
      </c>
      <c r="G2098" t="s">
        <v>939</v>
      </c>
      <c r="H2098" t="s">
        <v>6724</v>
      </c>
      <c r="I2098" t="s">
        <v>941</v>
      </c>
      <c r="J2098" t="s">
        <v>6725</v>
      </c>
      <c r="K2098" t="s">
        <v>941</v>
      </c>
      <c r="L2098" t="s">
        <v>6727</v>
      </c>
      <c r="M2098" t="s">
        <v>6728</v>
      </c>
      <c r="N2098" t="s">
        <v>47</v>
      </c>
      <c r="O2098">
        <v>1</v>
      </c>
    </row>
    <row r="2099" spans="1:15">
      <c r="A2099" t="s">
        <v>6722</v>
      </c>
      <c r="B2099" t="s">
        <v>6723</v>
      </c>
      <c r="C2099" t="s">
        <v>213</v>
      </c>
      <c r="D2099" t="s">
        <v>188</v>
      </c>
      <c r="E2099" t="s">
        <v>39</v>
      </c>
      <c r="F2099">
        <v>1</v>
      </c>
      <c r="G2099" t="s">
        <v>2987</v>
      </c>
      <c r="H2099" t="s">
        <v>6729</v>
      </c>
      <c r="I2099" t="s">
        <v>6730</v>
      </c>
      <c r="J2099" t="s">
        <v>6731</v>
      </c>
      <c r="K2099" t="s">
        <v>6730</v>
      </c>
      <c r="L2099" t="s">
        <v>458</v>
      </c>
      <c r="M2099" t="s">
        <v>6732</v>
      </c>
      <c r="N2099" t="s">
        <v>47</v>
      </c>
      <c r="O2099">
        <v>1</v>
      </c>
    </row>
    <row r="2100" spans="1:15">
      <c r="A2100" t="s">
        <v>6722</v>
      </c>
      <c r="B2100" t="s">
        <v>6723</v>
      </c>
      <c r="C2100" t="s">
        <v>213</v>
      </c>
      <c r="D2100" t="s">
        <v>188</v>
      </c>
      <c r="E2100" t="s">
        <v>39</v>
      </c>
      <c r="F2100">
        <v>1</v>
      </c>
      <c r="G2100" t="s">
        <v>2987</v>
      </c>
      <c r="H2100" t="s">
        <v>6729</v>
      </c>
      <c r="I2100" t="s">
        <v>6730</v>
      </c>
      <c r="J2100" t="s">
        <v>6731</v>
      </c>
      <c r="K2100" t="s">
        <v>6730</v>
      </c>
      <c r="L2100" t="s">
        <v>6727</v>
      </c>
      <c r="M2100" t="s">
        <v>6728</v>
      </c>
      <c r="N2100" t="s">
        <v>47</v>
      </c>
      <c r="O2100">
        <v>1</v>
      </c>
    </row>
    <row r="2101" spans="1:15">
      <c r="A2101" t="s">
        <v>6722</v>
      </c>
      <c r="B2101" t="s">
        <v>6723</v>
      </c>
      <c r="C2101" t="s">
        <v>213</v>
      </c>
      <c r="D2101" t="s">
        <v>188</v>
      </c>
      <c r="E2101" t="s">
        <v>39</v>
      </c>
      <c r="F2101">
        <v>1</v>
      </c>
      <c r="G2101" t="s">
        <v>1139</v>
      </c>
      <c r="H2101" t="s">
        <v>6733</v>
      </c>
      <c r="I2101" t="s">
        <v>6734</v>
      </c>
      <c r="J2101" t="s">
        <v>6735</v>
      </c>
      <c r="K2101" t="s">
        <v>6734</v>
      </c>
      <c r="L2101" t="s">
        <v>2594</v>
      </c>
      <c r="M2101" t="s">
        <v>6736</v>
      </c>
      <c r="N2101" t="s">
        <v>47</v>
      </c>
      <c r="O2101">
        <v>1</v>
      </c>
    </row>
    <row r="2102" spans="1:15">
      <c r="A2102" t="s">
        <v>6722</v>
      </c>
      <c r="B2102" t="s">
        <v>6723</v>
      </c>
      <c r="C2102" t="s">
        <v>213</v>
      </c>
      <c r="D2102" t="s">
        <v>188</v>
      </c>
      <c r="E2102" t="s">
        <v>39</v>
      </c>
      <c r="F2102">
        <v>1</v>
      </c>
      <c r="G2102" t="s">
        <v>1139</v>
      </c>
      <c r="H2102" t="s">
        <v>6733</v>
      </c>
      <c r="I2102" t="s">
        <v>6734</v>
      </c>
      <c r="J2102" t="s">
        <v>6735</v>
      </c>
      <c r="K2102" t="s">
        <v>6734</v>
      </c>
      <c r="L2102" t="s">
        <v>6727</v>
      </c>
      <c r="M2102" t="s">
        <v>6728</v>
      </c>
      <c r="N2102" t="s">
        <v>47</v>
      </c>
      <c r="O2102">
        <v>1</v>
      </c>
    </row>
    <row r="2103" spans="1:15">
      <c r="A2103" t="s">
        <v>6722</v>
      </c>
      <c r="B2103" t="s">
        <v>6723</v>
      </c>
      <c r="C2103" t="s">
        <v>213</v>
      </c>
      <c r="D2103" t="s">
        <v>188</v>
      </c>
      <c r="E2103" t="s">
        <v>39</v>
      </c>
      <c r="F2103">
        <v>1</v>
      </c>
      <c r="G2103" t="s">
        <v>2990</v>
      </c>
      <c r="H2103" t="s">
        <v>6737</v>
      </c>
      <c r="I2103" t="s">
        <v>6738</v>
      </c>
      <c r="J2103" t="s">
        <v>6739</v>
      </c>
      <c r="K2103" t="s">
        <v>6738</v>
      </c>
      <c r="L2103" t="s">
        <v>653</v>
      </c>
      <c r="M2103" t="s">
        <v>6740</v>
      </c>
      <c r="N2103" t="s">
        <v>47</v>
      </c>
      <c r="O2103">
        <v>1</v>
      </c>
    </row>
    <row r="2104" spans="1:15">
      <c r="A2104" t="s">
        <v>6722</v>
      </c>
      <c r="B2104" t="s">
        <v>6723</v>
      </c>
      <c r="C2104" t="s">
        <v>213</v>
      </c>
      <c r="D2104" t="s">
        <v>188</v>
      </c>
      <c r="E2104" t="s">
        <v>39</v>
      </c>
      <c r="F2104">
        <v>1</v>
      </c>
      <c r="G2104" t="s">
        <v>2990</v>
      </c>
      <c r="H2104" t="s">
        <v>6737</v>
      </c>
      <c r="I2104" t="s">
        <v>6738</v>
      </c>
      <c r="J2104" t="s">
        <v>6739</v>
      </c>
      <c r="K2104" t="s">
        <v>6738</v>
      </c>
      <c r="L2104" t="s">
        <v>6727</v>
      </c>
      <c r="M2104" t="s">
        <v>6728</v>
      </c>
      <c r="N2104" t="s">
        <v>47</v>
      </c>
      <c r="O2104">
        <v>1</v>
      </c>
    </row>
    <row r="2105" spans="1:15">
      <c r="A2105" t="s">
        <v>6722</v>
      </c>
      <c r="B2105" t="s">
        <v>6723</v>
      </c>
      <c r="C2105" t="s">
        <v>213</v>
      </c>
      <c r="D2105" t="s">
        <v>188</v>
      </c>
      <c r="E2105" t="s">
        <v>39</v>
      </c>
      <c r="F2105">
        <v>1</v>
      </c>
      <c r="G2105" t="s">
        <v>2993</v>
      </c>
      <c r="H2105" t="s">
        <v>6741</v>
      </c>
      <c r="I2105" t="s">
        <v>6742</v>
      </c>
      <c r="J2105" t="s">
        <v>6743</v>
      </c>
      <c r="K2105" t="s">
        <v>6742</v>
      </c>
      <c r="L2105" t="s">
        <v>3741</v>
      </c>
      <c r="M2105" t="s">
        <v>6744</v>
      </c>
      <c r="N2105" t="s">
        <v>47</v>
      </c>
      <c r="O2105">
        <v>1</v>
      </c>
    </row>
    <row r="2106" spans="1:15">
      <c r="A2106" t="s">
        <v>6722</v>
      </c>
      <c r="B2106" t="s">
        <v>6723</v>
      </c>
      <c r="C2106" t="s">
        <v>213</v>
      </c>
      <c r="D2106" t="s">
        <v>188</v>
      </c>
      <c r="E2106" t="s">
        <v>39</v>
      </c>
      <c r="F2106">
        <v>1</v>
      </c>
      <c r="G2106" t="s">
        <v>2993</v>
      </c>
      <c r="H2106" t="s">
        <v>6741</v>
      </c>
      <c r="I2106" t="s">
        <v>6742</v>
      </c>
      <c r="J2106" t="s">
        <v>6743</v>
      </c>
      <c r="K2106" t="s">
        <v>6742</v>
      </c>
      <c r="L2106" t="s">
        <v>6727</v>
      </c>
      <c r="M2106" t="s">
        <v>6728</v>
      </c>
      <c r="N2106" t="s">
        <v>47</v>
      </c>
      <c r="O2106">
        <v>1</v>
      </c>
    </row>
    <row r="2107" spans="1:15">
      <c r="A2107" t="s">
        <v>6722</v>
      </c>
      <c r="B2107" t="s">
        <v>6723</v>
      </c>
      <c r="C2107" t="s">
        <v>213</v>
      </c>
      <c r="D2107" t="s">
        <v>188</v>
      </c>
      <c r="E2107" t="s">
        <v>39</v>
      </c>
      <c r="F2107">
        <v>1</v>
      </c>
      <c r="G2107" t="s">
        <v>3012</v>
      </c>
      <c r="H2107" t="s">
        <v>6745</v>
      </c>
      <c r="I2107" t="s">
        <v>6746</v>
      </c>
      <c r="J2107" t="s">
        <v>6747</v>
      </c>
      <c r="K2107" t="s">
        <v>6746</v>
      </c>
      <c r="L2107" t="s">
        <v>4320</v>
      </c>
      <c r="M2107" t="s">
        <v>4662</v>
      </c>
      <c r="N2107" t="s">
        <v>47</v>
      </c>
      <c r="O2107">
        <v>1</v>
      </c>
    </row>
    <row r="2108" spans="1:15">
      <c r="A2108" t="s">
        <v>6722</v>
      </c>
      <c r="B2108" t="s">
        <v>6723</v>
      </c>
      <c r="C2108" t="s">
        <v>213</v>
      </c>
      <c r="D2108" t="s">
        <v>188</v>
      </c>
      <c r="E2108" t="s">
        <v>39</v>
      </c>
      <c r="F2108">
        <v>1</v>
      </c>
      <c r="G2108" t="s">
        <v>3012</v>
      </c>
      <c r="H2108" t="s">
        <v>6745</v>
      </c>
      <c r="I2108" t="s">
        <v>6746</v>
      </c>
      <c r="J2108" t="s">
        <v>6747</v>
      </c>
      <c r="K2108" t="s">
        <v>6746</v>
      </c>
      <c r="L2108" t="s">
        <v>6727</v>
      </c>
      <c r="M2108" t="s">
        <v>6728</v>
      </c>
      <c r="N2108" t="s">
        <v>47</v>
      </c>
      <c r="O2108">
        <v>1</v>
      </c>
    </row>
    <row r="2109" spans="1:15">
      <c r="A2109" t="s">
        <v>6722</v>
      </c>
      <c r="B2109" t="s">
        <v>6723</v>
      </c>
      <c r="C2109" t="s">
        <v>213</v>
      </c>
      <c r="D2109" t="s">
        <v>188</v>
      </c>
      <c r="E2109" t="s">
        <v>39</v>
      </c>
      <c r="F2109">
        <v>1</v>
      </c>
      <c r="G2109" t="s">
        <v>5788</v>
      </c>
      <c r="H2109" t="s">
        <v>5211</v>
      </c>
      <c r="I2109" t="s">
        <v>5791</v>
      </c>
      <c r="J2109" t="s">
        <v>6748</v>
      </c>
      <c r="K2109" t="s">
        <v>43</v>
      </c>
      <c r="L2109" t="s">
        <v>6749</v>
      </c>
      <c r="M2109" t="s">
        <v>6750</v>
      </c>
      <c r="N2109" t="s">
        <v>47</v>
      </c>
      <c r="O2109">
        <v>1</v>
      </c>
    </row>
    <row r="2110" spans="1:15">
      <c r="A2110" t="s">
        <v>6751</v>
      </c>
      <c r="B2110" t="s">
        <v>6752</v>
      </c>
      <c r="C2110" t="s">
        <v>2740</v>
      </c>
      <c r="D2110" t="s">
        <v>2741</v>
      </c>
      <c r="E2110" t="s">
        <v>39</v>
      </c>
      <c r="F2110">
        <v>1</v>
      </c>
      <c r="G2110" t="s">
        <v>6753</v>
      </c>
      <c r="H2110" t="s">
        <v>6754</v>
      </c>
      <c r="I2110" t="s">
        <v>6755</v>
      </c>
      <c r="J2110" t="s">
        <v>43</v>
      </c>
      <c r="K2110" t="s">
        <v>43</v>
      </c>
      <c r="L2110" t="s">
        <v>193</v>
      </c>
      <c r="M2110" t="s">
        <v>6756</v>
      </c>
      <c r="N2110" t="s">
        <v>47</v>
      </c>
      <c r="O2110">
        <v>1</v>
      </c>
    </row>
    <row r="2111" spans="1:15">
      <c r="A2111" t="s">
        <v>6751</v>
      </c>
      <c r="B2111" t="s">
        <v>6752</v>
      </c>
      <c r="C2111" t="s">
        <v>2740</v>
      </c>
      <c r="D2111" t="s">
        <v>2741</v>
      </c>
      <c r="E2111" t="s">
        <v>39</v>
      </c>
      <c r="F2111">
        <v>1</v>
      </c>
      <c r="G2111" t="s">
        <v>6757</v>
      </c>
      <c r="H2111" t="s">
        <v>6758</v>
      </c>
      <c r="I2111" t="s">
        <v>6759</v>
      </c>
      <c r="J2111" t="s">
        <v>43</v>
      </c>
      <c r="K2111" t="s">
        <v>43</v>
      </c>
      <c r="L2111" t="s">
        <v>6756</v>
      </c>
      <c r="M2111" t="s">
        <v>6760</v>
      </c>
      <c r="N2111" t="s">
        <v>47</v>
      </c>
      <c r="O2111">
        <v>1</v>
      </c>
    </row>
    <row r="2112" spans="1:15">
      <c r="A2112" t="s">
        <v>6751</v>
      </c>
      <c r="B2112" t="s">
        <v>6752</v>
      </c>
      <c r="C2112" t="s">
        <v>2740</v>
      </c>
      <c r="D2112" t="s">
        <v>2741</v>
      </c>
      <c r="E2112" t="s">
        <v>39</v>
      </c>
      <c r="F2112">
        <v>1</v>
      </c>
      <c r="G2112" t="s">
        <v>6757</v>
      </c>
      <c r="H2112" t="s">
        <v>6758</v>
      </c>
      <c r="I2112" t="s">
        <v>6759</v>
      </c>
      <c r="J2112" t="s">
        <v>43</v>
      </c>
      <c r="K2112" t="s">
        <v>43</v>
      </c>
      <c r="L2112" t="s">
        <v>689</v>
      </c>
      <c r="M2112" t="s">
        <v>6761</v>
      </c>
      <c r="N2112" t="s">
        <v>47</v>
      </c>
      <c r="O2112">
        <v>1</v>
      </c>
    </row>
    <row r="2113" spans="1:15">
      <c r="A2113" t="s">
        <v>6775</v>
      </c>
      <c r="B2113" t="s">
        <v>6776</v>
      </c>
      <c r="C2113" t="s">
        <v>213</v>
      </c>
      <c r="D2113" t="s">
        <v>188</v>
      </c>
      <c r="E2113" t="s">
        <v>39</v>
      </c>
      <c r="F2113">
        <v>1</v>
      </c>
      <c r="G2113" t="s">
        <v>2993</v>
      </c>
      <c r="H2113" t="s">
        <v>2994</v>
      </c>
      <c r="I2113" t="s">
        <v>6742</v>
      </c>
      <c r="J2113" t="s">
        <v>43</v>
      </c>
      <c r="K2113" t="s">
        <v>6742</v>
      </c>
      <c r="L2113" t="s">
        <v>6777</v>
      </c>
      <c r="M2113" t="s">
        <v>6778</v>
      </c>
      <c r="N2113" t="s">
        <v>47</v>
      </c>
      <c r="O2113">
        <v>1</v>
      </c>
    </row>
    <row r="2114" spans="1:15">
      <c r="A2114" t="s">
        <v>6775</v>
      </c>
      <c r="B2114" t="s">
        <v>6776</v>
      </c>
      <c r="C2114" t="s">
        <v>213</v>
      </c>
      <c r="D2114" t="s">
        <v>188</v>
      </c>
      <c r="E2114" t="s">
        <v>39</v>
      </c>
      <c r="F2114">
        <v>1</v>
      </c>
      <c r="G2114" t="s">
        <v>2993</v>
      </c>
      <c r="H2114" t="s">
        <v>2994</v>
      </c>
      <c r="I2114" t="s">
        <v>43</v>
      </c>
      <c r="J2114" t="s">
        <v>43</v>
      </c>
      <c r="K2114" t="s">
        <v>6742</v>
      </c>
      <c r="L2114" t="s">
        <v>6779</v>
      </c>
      <c r="M2114" t="s">
        <v>6780</v>
      </c>
      <c r="N2114" t="s">
        <v>47</v>
      </c>
      <c r="O2114">
        <v>1</v>
      </c>
    </row>
    <row r="2115" spans="1:15">
      <c r="A2115" t="s">
        <v>6775</v>
      </c>
      <c r="B2115" t="s">
        <v>6776</v>
      </c>
      <c r="C2115" t="s">
        <v>213</v>
      </c>
      <c r="D2115" t="s">
        <v>188</v>
      </c>
      <c r="E2115" t="s">
        <v>39</v>
      </c>
      <c r="F2115">
        <v>1</v>
      </c>
      <c r="G2115" t="s">
        <v>2984</v>
      </c>
      <c r="H2115" t="s">
        <v>2985</v>
      </c>
      <c r="I2115" t="s">
        <v>6781</v>
      </c>
      <c r="J2115" t="s">
        <v>43</v>
      </c>
      <c r="K2115" t="s">
        <v>6781</v>
      </c>
      <c r="L2115" t="s">
        <v>6782</v>
      </c>
      <c r="M2115" t="s">
        <v>6783</v>
      </c>
      <c r="N2115" t="s">
        <v>47</v>
      </c>
      <c r="O2115">
        <v>1</v>
      </c>
    </row>
    <row r="2116" spans="1:15">
      <c r="A2116" t="s">
        <v>6775</v>
      </c>
      <c r="B2116" t="s">
        <v>6776</v>
      </c>
      <c r="C2116" t="s">
        <v>213</v>
      </c>
      <c r="D2116" t="s">
        <v>188</v>
      </c>
      <c r="E2116" t="s">
        <v>39</v>
      </c>
      <c r="F2116">
        <v>1</v>
      </c>
      <c r="G2116" t="s">
        <v>6784</v>
      </c>
      <c r="H2116" t="s">
        <v>6785</v>
      </c>
      <c r="I2116" t="s">
        <v>6786</v>
      </c>
      <c r="J2116" t="s">
        <v>43</v>
      </c>
      <c r="K2116" t="s">
        <v>6786</v>
      </c>
      <c r="L2116" t="s">
        <v>6787</v>
      </c>
      <c r="M2116" t="s">
        <v>6788</v>
      </c>
      <c r="N2116" t="s">
        <v>47</v>
      </c>
      <c r="O2116">
        <v>1</v>
      </c>
    </row>
    <row r="2117" spans="1:15">
      <c r="A2117" t="s">
        <v>6775</v>
      </c>
      <c r="B2117" t="s">
        <v>6776</v>
      </c>
      <c r="C2117" t="s">
        <v>213</v>
      </c>
      <c r="D2117" t="s">
        <v>188</v>
      </c>
      <c r="E2117" t="s">
        <v>39</v>
      </c>
      <c r="F2117">
        <v>1</v>
      </c>
      <c r="G2117" t="s">
        <v>6789</v>
      </c>
      <c r="H2117" t="s">
        <v>6790</v>
      </c>
      <c r="I2117" t="s">
        <v>43</v>
      </c>
      <c r="J2117" t="s">
        <v>43</v>
      </c>
      <c r="K2117" t="s">
        <v>6791</v>
      </c>
      <c r="L2117" t="s">
        <v>6779</v>
      </c>
      <c r="M2117" t="s">
        <v>6780</v>
      </c>
      <c r="N2117" t="s">
        <v>47</v>
      </c>
      <c r="O2117">
        <v>1</v>
      </c>
    </row>
    <row r="2118" spans="1:15">
      <c r="A2118" t="s">
        <v>6775</v>
      </c>
      <c r="B2118" t="s">
        <v>6776</v>
      </c>
      <c r="C2118" t="s">
        <v>213</v>
      </c>
      <c r="D2118" t="s">
        <v>188</v>
      </c>
      <c r="E2118" t="s">
        <v>39</v>
      </c>
      <c r="F2118">
        <v>1</v>
      </c>
      <c r="G2118" t="s">
        <v>6792</v>
      </c>
      <c r="H2118" t="s">
        <v>6793</v>
      </c>
      <c r="I2118" t="s">
        <v>43</v>
      </c>
      <c r="J2118" t="s">
        <v>43</v>
      </c>
      <c r="K2118" t="s">
        <v>6794</v>
      </c>
      <c r="L2118" t="s">
        <v>6779</v>
      </c>
      <c r="M2118" t="s">
        <v>6780</v>
      </c>
      <c r="N2118" t="s">
        <v>47</v>
      </c>
      <c r="O2118">
        <v>1</v>
      </c>
    </row>
    <row r="2119" spans="1:15">
      <c r="A2119" t="s">
        <v>6775</v>
      </c>
      <c r="B2119" t="s">
        <v>6776</v>
      </c>
      <c r="C2119" t="s">
        <v>213</v>
      </c>
      <c r="D2119" t="s">
        <v>188</v>
      </c>
      <c r="E2119" t="s">
        <v>39</v>
      </c>
      <c r="F2119">
        <v>1</v>
      </c>
      <c r="G2119" t="s">
        <v>6795</v>
      </c>
      <c r="H2119" t="s">
        <v>6796</v>
      </c>
      <c r="I2119" t="s">
        <v>43</v>
      </c>
      <c r="J2119" t="s">
        <v>43</v>
      </c>
      <c r="K2119" t="s">
        <v>6797</v>
      </c>
      <c r="L2119" t="s">
        <v>6779</v>
      </c>
      <c r="M2119" t="s">
        <v>6780</v>
      </c>
      <c r="N2119" t="s">
        <v>47</v>
      </c>
      <c r="O2119">
        <v>1</v>
      </c>
    </row>
    <row r="2120" spans="1:15">
      <c r="A2120" t="s">
        <v>6798</v>
      </c>
      <c r="B2120" t="s">
        <v>6799</v>
      </c>
      <c r="C2120" t="s">
        <v>6218</v>
      </c>
      <c r="D2120" t="s">
        <v>6219</v>
      </c>
      <c r="E2120" t="s">
        <v>39</v>
      </c>
      <c r="F2120">
        <v>1</v>
      </c>
      <c r="G2120" t="s">
        <v>6800</v>
      </c>
      <c r="H2120" t="s">
        <v>6801</v>
      </c>
      <c r="I2120" t="s">
        <v>6802</v>
      </c>
      <c r="J2120" t="s">
        <v>43</v>
      </c>
      <c r="K2120" t="s">
        <v>43</v>
      </c>
      <c r="L2120" t="s">
        <v>6223</v>
      </c>
      <c r="M2120" t="s">
        <v>6224</v>
      </c>
      <c r="N2120" t="s">
        <v>47</v>
      </c>
      <c r="O2120">
        <v>1</v>
      </c>
    </row>
    <row r="2121" spans="1:15">
      <c r="A2121" t="s">
        <v>6798</v>
      </c>
      <c r="B2121" t="s">
        <v>6799</v>
      </c>
      <c r="C2121" t="s">
        <v>6218</v>
      </c>
      <c r="D2121" t="s">
        <v>6219</v>
      </c>
      <c r="E2121" t="s">
        <v>39</v>
      </c>
      <c r="F2121">
        <v>1</v>
      </c>
      <c r="G2121" t="s">
        <v>6800</v>
      </c>
      <c r="H2121" t="s">
        <v>6801</v>
      </c>
      <c r="I2121" t="s">
        <v>6802</v>
      </c>
      <c r="J2121" t="s">
        <v>43</v>
      </c>
      <c r="K2121" t="s">
        <v>43</v>
      </c>
      <c r="L2121" t="s">
        <v>6225</v>
      </c>
      <c r="M2121" t="s">
        <v>6803</v>
      </c>
      <c r="N2121" t="s">
        <v>47</v>
      </c>
      <c r="O2121">
        <v>1</v>
      </c>
    </row>
    <row r="2122" spans="1:15">
      <c r="A2122" t="s">
        <v>6798</v>
      </c>
      <c r="B2122" t="s">
        <v>6799</v>
      </c>
      <c r="C2122" t="s">
        <v>6218</v>
      </c>
      <c r="D2122" t="s">
        <v>6219</v>
      </c>
      <c r="E2122" t="s">
        <v>39</v>
      </c>
      <c r="F2122">
        <v>1</v>
      </c>
      <c r="G2122" t="s">
        <v>6800</v>
      </c>
      <c r="H2122" t="s">
        <v>6801</v>
      </c>
      <c r="I2122" t="s">
        <v>6802</v>
      </c>
      <c r="J2122" t="s">
        <v>43</v>
      </c>
      <c r="K2122" t="s">
        <v>43</v>
      </c>
      <c r="L2122" t="s">
        <v>3207</v>
      </c>
      <c r="M2122" t="s">
        <v>6804</v>
      </c>
      <c r="N2122" t="s">
        <v>47</v>
      </c>
      <c r="O2122">
        <v>1</v>
      </c>
    </row>
    <row r="2123" spans="1:15">
      <c r="A2123" t="s">
        <v>6805</v>
      </c>
      <c r="B2123" t="s">
        <v>6806</v>
      </c>
      <c r="C2123" t="s">
        <v>419</v>
      </c>
      <c r="D2123" t="s">
        <v>420</v>
      </c>
      <c r="E2123" t="s">
        <v>39</v>
      </c>
      <c r="F2123">
        <v>1</v>
      </c>
      <c r="G2123" t="s">
        <v>429</v>
      </c>
      <c r="H2123" t="s">
        <v>430</v>
      </c>
      <c r="I2123" t="s">
        <v>431</v>
      </c>
      <c r="J2123" t="s">
        <v>43</v>
      </c>
      <c r="K2123" t="s">
        <v>43</v>
      </c>
      <c r="L2123" t="s">
        <v>6807</v>
      </c>
      <c r="M2123" t="s">
        <v>6808</v>
      </c>
      <c r="N2123" t="s">
        <v>47</v>
      </c>
      <c r="O2123">
        <v>1</v>
      </c>
    </row>
    <row r="2124" spans="1:15">
      <c r="A2124" t="s">
        <v>6805</v>
      </c>
      <c r="B2124" t="s">
        <v>6806</v>
      </c>
      <c r="C2124" t="s">
        <v>213</v>
      </c>
      <c r="D2124" t="s">
        <v>188</v>
      </c>
      <c r="E2124" t="s">
        <v>39</v>
      </c>
      <c r="F2124">
        <v>1</v>
      </c>
      <c r="G2124" t="s">
        <v>5779</v>
      </c>
      <c r="H2124" t="s">
        <v>4284</v>
      </c>
      <c r="I2124" t="s">
        <v>6809</v>
      </c>
      <c r="J2124" t="s">
        <v>43</v>
      </c>
      <c r="K2124" t="s">
        <v>43</v>
      </c>
      <c r="L2124" t="s">
        <v>6807</v>
      </c>
      <c r="M2124" t="s">
        <v>6808</v>
      </c>
      <c r="N2124" t="s">
        <v>47</v>
      </c>
      <c r="O2124">
        <v>1</v>
      </c>
    </row>
    <row r="2125" spans="1:15">
      <c r="A2125" t="s">
        <v>6805</v>
      </c>
      <c r="B2125" t="s">
        <v>6806</v>
      </c>
      <c r="C2125" t="s">
        <v>419</v>
      </c>
      <c r="D2125" t="s">
        <v>420</v>
      </c>
      <c r="E2125" t="s">
        <v>39</v>
      </c>
      <c r="F2125">
        <v>1</v>
      </c>
      <c r="G2125" t="s">
        <v>421</v>
      </c>
      <c r="H2125" t="s">
        <v>422</v>
      </c>
      <c r="I2125" t="s">
        <v>6810</v>
      </c>
      <c r="J2125" t="s">
        <v>43</v>
      </c>
      <c r="K2125" t="s">
        <v>43</v>
      </c>
      <c r="L2125" t="s">
        <v>6807</v>
      </c>
      <c r="M2125" t="s">
        <v>6808</v>
      </c>
      <c r="N2125" t="s">
        <v>47</v>
      </c>
      <c r="O2125">
        <v>1</v>
      </c>
    </row>
    <row r="2126" spans="1:15">
      <c r="A2126" t="s">
        <v>6805</v>
      </c>
      <c r="B2126" t="s">
        <v>6806</v>
      </c>
      <c r="C2126" t="s">
        <v>419</v>
      </c>
      <c r="D2126" t="s">
        <v>420</v>
      </c>
      <c r="E2126" t="s">
        <v>39</v>
      </c>
      <c r="F2126">
        <v>1</v>
      </c>
      <c r="G2126" t="s">
        <v>425</v>
      </c>
      <c r="H2126" t="s">
        <v>426</v>
      </c>
      <c r="I2126" t="s">
        <v>6811</v>
      </c>
      <c r="J2126" t="s">
        <v>43</v>
      </c>
      <c r="K2126" t="s">
        <v>43</v>
      </c>
      <c r="L2126" t="s">
        <v>6807</v>
      </c>
      <c r="M2126" t="s">
        <v>6808</v>
      </c>
      <c r="N2126" t="s">
        <v>47</v>
      </c>
      <c r="O2126">
        <v>1</v>
      </c>
    </row>
    <row r="2127" spans="1:15">
      <c r="A2127" t="s">
        <v>6812</v>
      </c>
      <c r="B2127" t="s">
        <v>6813</v>
      </c>
      <c r="C2127" t="s">
        <v>568</v>
      </c>
      <c r="D2127" t="s">
        <v>229</v>
      </c>
      <c r="E2127" t="s">
        <v>39</v>
      </c>
      <c r="F2127">
        <v>1</v>
      </c>
      <c r="G2127" t="s">
        <v>382</v>
      </c>
      <c r="H2127" t="s">
        <v>2212</v>
      </c>
      <c r="I2127" t="s">
        <v>43</v>
      </c>
      <c r="J2127" t="s">
        <v>43</v>
      </c>
      <c r="K2127" t="s">
        <v>43</v>
      </c>
      <c r="L2127" t="s">
        <v>1759</v>
      </c>
      <c r="M2127" t="s">
        <v>2252</v>
      </c>
      <c r="N2127" t="s">
        <v>47</v>
      </c>
      <c r="O2127">
        <v>1</v>
      </c>
    </row>
    <row r="2128" spans="1:15">
      <c r="A2128" t="s">
        <v>6812</v>
      </c>
      <c r="B2128" t="s">
        <v>6813</v>
      </c>
      <c r="C2128" t="s">
        <v>568</v>
      </c>
      <c r="D2128" t="s">
        <v>229</v>
      </c>
      <c r="E2128" t="s">
        <v>39</v>
      </c>
      <c r="F2128">
        <v>1</v>
      </c>
      <c r="G2128" t="s">
        <v>382</v>
      </c>
      <c r="H2128" t="s">
        <v>2212</v>
      </c>
      <c r="I2128" t="s">
        <v>43</v>
      </c>
      <c r="J2128" t="s">
        <v>43</v>
      </c>
      <c r="K2128" t="s">
        <v>43</v>
      </c>
      <c r="L2128" t="s">
        <v>1759</v>
      </c>
      <c r="M2128" t="s">
        <v>6814</v>
      </c>
      <c r="N2128" t="s">
        <v>47</v>
      </c>
      <c r="O2128">
        <v>1</v>
      </c>
    </row>
    <row r="2129" spans="1:15">
      <c r="A2129" t="s">
        <v>6812</v>
      </c>
      <c r="B2129" t="s">
        <v>6813</v>
      </c>
      <c r="C2129" t="s">
        <v>568</v>
      </c>
      <c r="D2129" t="s">
        <v>229</v>
      </c>
      <c r="E2129" t="s">
        <v>39</v>
      </c>
      <c r="F2129">
        <v>1</v>
      </c>
      <c r="G2129" t="s">
        <v>382</v>
      </c>
      <c r="H2129" t="s">
        <v>2212</v>
      </c>
      <c r="I2129" t="s">
        <v>43</v>
      </c>
      <c r="J2129" t="s">
        <v>43</v>
      </c>
      <c r="K2129" t="s">
        <v>43</v>
      </c>
      <c r="L2129" t="s">
        <v>1759</v>
      </c>
      <c r="M2129" t="s">
        <v>1761</v>
      </c>
      <c r="N2129" t="s">
        <v>47</v>
      </c>
      <c r="O2129">
        <v>1</v>
      </c>
    </row>
    <row r="2130" spans="1:15">
      <c r="A2130" t="s">
        <v>6812</v>
      </c>
      <c r="B2130" t="s">
        <v>6813</v>
      </c>
      <c r="C2130" t="s">
        <v>568</v>
      </c>
      <c r="D2130" t="s">
        <v>229</v>
      </c>
      <c r="E2130" t="s">
        <v>39</v>
      </c>
      <c r="F2130">
        <v>1</v>
      </c>
      <c r="G2130" t="s">
        <v>382</v>
      </c>
      <c r="H2130" t="s">
        <v>2212</v>
      </c>
      <c r="I2130" t="s">
        <v>43</v>
      </c>
      <c r="J2130" t="s">
        <v>43</v>
      </c>
      <c r="K2130" t="s">
        <v>43</v>
      </c>
      <c r="L2130" t="s">
        <v>1759</v>
      </c>
      <c r="M2130" t="s">
        <v>1760</v>
      </c>
      <c r="N2130" t="s">
        <v>47</v>
      </c>
      <c r="O2130">
        <v>1</v>
      </c>
    </row>
    <row r="2131" spans="1:15">
      <c r="A2131" t="s">
        <v>6812</v>
      </c>
      <c r="B2131" t="s">
        <v>6813</v>
      </c>
      <c r="C2131" t="s">
        <v>568</v>
      </c>
      <c r="D2131" t="s">
        <v>229</v>
      </c>
      <c r="E2131" t="s">
        <v>39</v>
      </c>
      <c r="F2131">
        <v>1</v>
      </c>
      <c r="G2131" t="s">
        <v>382</v>
      </c>
      <c r="H2131" t="s">
        <v>2212</v>
      </c>
      <c r="I2131" t="s">
        <v>43</v>
      </c>
      <c r="J2131" t="s">
        <v>43</v>
      </c>
      <c r="K2131" t="s">
        <v>43</v>
      </c>
      <c r="L2131" t="s">
        <v>1762</v>
      </c>
      <c r="M2131" t="s">
        <v>1764</v>
      </c>
      <c r="N2131" t="s">
        <v>47</v>
      </c>
      <c r="O2131">
        <v>1</v>
      </c>
    </row>
    <row r="2132" spans="1:15">
      <c r="A2132" t="s">
        <v>6812</v>
      </c>
      <c r="B2132" t="s">
        <v>6813</v>
      </c>
      <c r="C2132" t="s">
        <v>568</v>
      </c>
      <c r="D2132" t="s">
        <v>229</v>
      </c>
      <c r="E2132" t="s">
        <v>39</v>
      </c>
      <c r="F2132">
        <v>1</v>
      </c>
      <c r="G2132" t="s">
        <v>382</v>
      </c>
      <c r="H2132" t="s">
        <v>2212</v>
      </c>
      <c r="I2132" t="s">
        <v>43</v>
      </c>
      <c r="J2132" t="s">
        <v>43</v>
      </c>
      <c r="K2132" t="s">
        <v>43</v>
      </c>
      <c r="L2132" t="s">
        <v>1762</v>
      </c>
      <c r="M2132" t="s">
        <v>1763</v>
      </c>
      <c r="N2132" t="s">
        <v>47</v>
      </c>
      <c r="O2132">
        <v>1</v>
      </c>
    </row>
    <row r="2133" spans="1:15">
      <c r="A2133" t="s">
        <v>6812</v>
      </c>
      <c r="B2133" t="s">
        <v>6813</v>
      </c>
      <c r="C2133" t="s">
        <v>568</v>
      </c>
      <c r="D2133" t="s">
        <v>229</v>
      </c>
      <c r="E2133" t="s">
        <v>39</v>
      </c>
      <c r="F2133">
        <v>1</v>
      </c>
      <c r="G2133" t="s">
        <v>382</v>
      </c>
      <c r="H2133" t="s">
        <v>2216</v>
      </c>
      <c r="I2133" t="s">
        <v>43</v>
      </c>
      <c r="J2133" t="s">
        <v>43</v>
      </c>
      <c r="K2133" t="s">
        <v>43</v>
      </c>
      <c r="L2133" t="s">
        <v>386</v>
      </c>
      <c r="M2133" t="s">
        <v>2217</v>
      </c>
      <c r="N2133" t="s">
        <v>47</v>
      </c>
      <c r="O2133">
        <v>1</v>
      </c>
    </row>
    <row r="2134" spans="1:15">
      <c r="A2134" t="s">
        <v>6812</v>
      </c>
      <c r="B2134" t="s">
        <v>6813</v>
      </c>
      <c r="C2134" t="s">
        <v>2219</v>
      </c>
      <c r="D2134" t="s">
        <v>2220</v>
      </c>
      <c r="E2134" t="s">
        <v>39</v>
      </c>
      <c r="F2134">
        <v>1</v>
      </c>
      <c r="G2134" t="s">
        <v>2221</v>
      </c>
      <c r="H2134" t="s">
        <v>6815</v>
      </c>
      <c r="I2134" t="s">
        <v>43</v>
      </c>
      <c r="J2134" t="s">
        <v>43</v>
      </c>
      <c r="K2134" t="s">
        <v>43</v>
      </c>
      <c r="L2134" t="s">
        <v>6816</v>
      </c>
      <c r="M2134" t="s">
        <v>6817</v>
      </c>
      <c r="N2134" t="s">
        <v>47</v>
      </c>
      <c r="O2134">
        <v>1</v>
      </c>
    </row>
    <row r="2135" spans="1:15">
      <c r="A2135" t="s">
        <v>6812</v>
      </c>
      <c r="B2135" t="s">
        <v>6813</v>
      </c>
      <c r="C2135" t="s">
        <v>2219</v>
      </c>
      <c r="D2135" t="s">
        <v>2220</v>
      </c>
      <c r="E2135" t="s">
        <v>39</v>
      </c>
      <c r="F2135">
        <v>1</v>
      </c>
      <c r="G2135" t="s">
        <v>2225</v>
      </c>
      <c r="H2135" t="s">
        <v>6818</v>
      </c>
      <c r="I2135" t="s">
        <v>43</v>
      </c>
      <c r="J2135" t="s">
        <v>43</v>
      </c>
      <c r="K2135" t="s">
        <v>43</v>
      </c>
      <c r="L2135" t="s">
        <v>6816</v>
      </c>
      <c r="M2135" t="s">
        <v>6817</v>
      </c>
      <c r="N2135" t="s">
        <v>47</v>
      </c>
      <c r="O2135">
        <v>1</v>
      </c>
    </row>
    <row r="2136" spans="1:15">
      <c r="A2136" t="s">
        <v>6812</v>
      </c>
      <c r="B2136" t="s">
        <v>6813</v>
      </c>
      <c r="C2136" t="s">
        <v>2219</v>
      </c>
      <c r="D2136" t="s">
        <v>2220</v>
      </c>
      <c r="E2136" t="s">
        <v>39</v>
      </c>
      <c r="F2136">
        <v>1</v>
      </c>
      <c r="G2136" t="s">
        <v>2221</v>
      </c>
      <c r="H2136" t="s">
        <v>6815</v>
      </c>
      <c r="I2136" t="s">
        <v>43</v>
      </c>
      <c r="J2136" t="s">
        <v>43</v>
      </c>
      <c r="K2136" t="s">
        <v>43</v>
      </c>
      <c r="L2136" t="s">
        <v>6819</v>
      </c>
      <c r="M2136" t="s">
        <v>6820</v>
      </c>
      <c r="N2136" t="s">
        <v>47</v>
      </c>
      <c r="O2136">
        <v>1</v>
      </c>
    </row>
    <row r="2137" spans="1:15">
      <c r="A2137" t="s">
        <v>6812</v>
      </c>
      <c r="B2137" t="s">
        <v>6813</v>
      </c>
      <c r="C2137" t="s">
        <v>2219</v>
      </c>
      <c r="D2137" t="s">
        <v>2220</v>
      </c>
      <c r="E2137" t="s">
        <v>39</v>
      </c>
      <c r="F2137">
        <v>1</v>
      </c>
      <c r="G2137" t="s">
        <v>2225</v>
      </c>
      <c r="H2137" t="s">
        <v>6818</v>
      </c>
      <c r="I2137" t="s">
        <v>43</v>
      </c>
      <c r="J2137" t="s">
        <v>43</v>
      </c>
      <c r="K2137" t="s">
        <v>43</v>
      </c>
      <c r="L2137" t="s">
        <v>6819</v>
      </c>
      <c r="M2137" t="s">
        <v>6820</v>
      </c>
      <c r="N2137" t="s">
        <v>47</v>
      </c>
      <c r="O2137">
        <v>1</v>
      </c>
    </row>
    <row r="2138" spans="1:15">
      <c r="A2138" t="s">
        <v>6812</v>
      </c>
      <c r="B2138" t="s">
        <v>6813</v>
      </c>
      <c r="C2138" t="s">
        <v>2219</v>
      </c>
      <c r="D2138" t="s">
        <v>2220</v>
      </c>
      <c r="E2138" t="s">
        <v>39</v>
      </c>
      <c r="F2138">
        <v>1</v>
      </c>
      <c r="G2138" t="s">
        <v>2221</v>
      </c>
      <c r="H2138" t="s">
        <v>2216</v>
      </c>
      <c r="I2138" t="s">
        <v>43</v>
      </c>
      <c r="J2138" t="s">
        <v>43</v>
      </c>
      <c r="K2138" t="s">
        <v>43</v>
      </c>
      <c r="L2138" t="s">
        <v>386</v>
      </c>
      <c r="M2138" t="s">
        <v>6821</v>
      </c>
      <c r="N2138" t="s">
        <v>47</v>
      </c>
      <c r="O2138">
        <v>1</v>
      </c>
    </row>
    <row r="2139" spans="1:15">
      <c r="A2139" t="s">
        <v>6812</v>
      </c>
      <c r="B2139" t="s">
        <v>6813</v>
      </c>
      <c r="C2139" t="s">
        <v>2219</v>
      </c>
      <c r="D2139" t="s">
        <v>2220</v>
      </c>
      <c r="E2139" t="s">
        <v>39</v>
      </c>
      <c r="F2139">
        <v>1</v>
      </c>
      <c r="G2139" t="s">
        <v>2225</v>
      </c>
      <c r="H2139" t="s">
        <v>2216</v>
      </c>
      <c r="I2139" t="s">
        <v>43</v>
      </c>
      <c r="J2139" t="s">
        <v>43</v>
      </c>
      <c r="K2139" t="s">
        <v>43</v>
      </c>
      <c r="L2139" t="s">
        <v>386</v>
      </c>
      <c r="M2139" t="s">
        <v>6821</v>
      </c>
      <c r="N2139" t="s">
        <v>47</v>
      </c>
      <c r="O2139">
        <v>1</v>
      </c>
    </row>
    <row r="2140" spans="1:15">
      <c r="A2140" t="s">
        <v>6812</v>
      </c>
      <c r="B2140" t="s">
        <v>6813</v>
      </c>
      <c r="C2140" t="s">
        <v>2236</v>
      </c>
      <c r="D2140" t="s">
        <v>2237</v>
      </c>
      <c r="E2140" t="s">
        <v>39</v>
      </c>
      <c r="F2140">
        <v>1</v>
      </c>
      <c r="G2140" t="s">
        <v>2238</v>
      </c>
      <c r="H2140" t="s">
        <v>6822</v>
      </c>
      <c r="I2140" t="s">
        <v>43</v>
      </c>
      <c r="J2140" t="s">
        <v>43</v>
      </c>
      <c r="K2140" t="s">
        <v>43</v>
      </c>
      <c r="L2140" t="s">
        <v>6823</v>
      </c>
      <c r="M2140" t="s">
        <v>6824</v>
      </c>
      <c r="N2140" t="s">
        <v>47</v>
      </c>
      <c r="O2140">
        <v>1</v>
      </c>
    </row>
    <row r="2141" spans="1:15">
      <c r="A2141" t="s">
        <v>6812</v>
      </c>
      <c r="B2141" t="s">
        <v>6813</v>
      </c>
      <c r="C2141" t="s">
        <v>2236</v>
      </c>
      <c r="D2141" t="s">
        <v>2237</v>
      </c>
      <c r="E2141" t="s">
        <v>39</v>
      </c>
      <c r="F2141">
        <v>1</v>
      </c>
      <c r="G2141" t="s">
        <v>2238</v>
      </c>
      <c r="H2141" t="s">
        <v>2216</v>
      </c>
      <c r="I2141" t="s">
        <v>43</v>
      </c>
      <c r="J2141" t="s">
        <v>43</v>
      </c>
      <c r="K2141" t="s">
        <v>43</v>
      </c>
      <c r="L2141" t="s">
        <v>386</v>
      </c>
      <c r="M2141" t="s">
        <v>6821</v>
      </c>
      <c r="N2141" t="s">
        <v>47</v>
      </c>
      <c r="O2141">
        <v>1</v>
      </c>
    </row>
    <row r="2142" spans="1:15">
      <c r="A2142" t="s">
        <v>6812</v>
      </c>
      <c r="B2142" t="s">
        <v>6813</v>
      </c>
      <c r="C2142" t="s">
        <v>400</v>
      </c>
      <c r="D2142" t="s">
        <v>401</v>
      </c>
      <c r="E2142" t="s">
        <v>39</v>
      </c>
      <c r="F2142">
        <v>1</v>
      </c>
      <c r="G2142" t="s">
        <v>2227</v>
      </c>
      <c r="H2142" t="s">
        <v>6825</v>
      </c>
      <c r="I2142" t="s">
        <v>43</v>
      </c>
      <c r="J2142" t="s">
        <v>43</v>
      </c>
      <c r="K2142" t="s">
        <v>43</v>
      </c>
      <c r="L2142" t="s">
        <v>6816</v>
      </c>
      <c r="M2142" t="s">
        <v>6817</v>
      </c>
      <c r="N2142" t="s">
        <v>47</v>
      </c>
      <c r="O2142">
        <v>1</v>
      </c>
    </row>
    <row r="2143" spans="1:15">
      <c r="A2143" t="s">
        <v>6812</v>
      </c>
      <c r="B2143" t="s">
        <v>6813</v>
      </c>
      <c r="C2143" t="s">
        <v>400</v>
      </c>
      <c r="D2143" t="s">
        <v>401</v>
      </c>
      <c r="E2143" t="s">
        <v>39</v>
      </c>
      <c r="F2143">
        <v>1</v>
      </c>
      <c r="G2143" t="s">
        <v>2227</v>
      </c>
      <c r="H2143" t="s">
        <v>2216</v>
      </c>
      <c r="I2143" t="s">
        <v>43</v>
      </c>
      <c r="J2143" t="s">
        <v>43</v>
      </c>
      <c r="K2143" t="s">
        <v>43</v>
      </c>
      <c r="L2143" t="s">
        <v>386</v>
      </c>
      <c r="M2143" t="s">
        <v>6821</v>
      </c>
      <c r="N2143" t="s">
        <v>47</v>
      </c>
      <c r="O2143">
        <v>1</v>
      </c>
    </row>
    <row r="2144" spans="1:15">
      <c r="A2144" t="s">
        <v>6812</v>
      </c>
      <c r="B2144" t="s">
        <v>6813</v>
      </c>
      <c r="C2144" t="s">
        <v>1783</v>
      </c>
      <c r="D2144" t="s">
        <v>401</v>
      </c>
      <c r="E2144" t="s">
        <v>39</v>
      </c>
      <c r="F2144">
        <v>1</v>
      </c>
      <c r="G2144" t="s">
        <v>1753</v>
      </c>
      <c r="H2144" t="s">
        <v>6826</v>
      </c>
      <c r="I2144" t="s">
        <v>43</v>
      </c>
      <c r="J2144" t="s">
        <v>43</v>
      </c>
      <c r="K2144" t="s">
        <v>43</v>
      </c>
      <c r="L2144" t="s">
        <v>6823</v>
      </c>
      <c r="M2144" t="s">
        <v>6824</v>
      </c>
      <c r="N2144" t="s">
        <v>47</v>
      </c>
      <c r="O2144">
        <v>1</v>
      </c>
    </row>
    <row r="2145" spans="1:15">
      <c r="A2145" t="s">
        <v>6812</v>
      </c>
      <c r="B2145" t="s">
        <v>6813</v>
      </c>
      <c r="C2145" t="s">
        <v>1150</v>
      </c>
      <c r="D2145" t="s">
        <v>229</v>
      </c>
      <c r="E2145" t="s">
        <v>39</v>
      </c>
      <c r="F2145">
        <v>1</v>
      </c>
      <c r="G2145" t="s">
        <v>1753</v>
      </c>
      <c r="H2145" t="s">
        <v>2243</v>
      </c>
      <c r="I2145" t="s">
        <v>43</v>
      </c>
      <c r="J2145" t="s">
        <v>43</v>
      </c>
      <c r="K2145" t="s">
        <v>43</v>
      </c>
      <c r="L2145" t="s">
        <v>386</v>
      </c>
      <c r="M2145" t="s">
        <v>6821</v>
      </c>
      <c r="N2145" t="s">
        <v>47</v>
      </c>
      <c r="O2145">
        <v>1</v>
      </c>
    </row>
    <row r="2146" spans="1:15">
      <c r="A2146" t="s">
        <v>6812</v>
      </c>
      <c r="B2146" t="s">
        <v>6813</v>
      </c>
      <c r="C2146" t="s">
        <v>2230</v>
      </c>
      <c r="D2146" t="s">
        <v>2231</v>
      </c>
      <c r="E2146" t="s">
        <v>39</v>
      </c>
      <c r="F2146">
        <v>1</v>
      </c>
      <c r="G2146" t="s">
        <v>2232</v>
      </c>
      <c r="H2146" t="s">
        <v>6827</v>
      </c>
      <c r="I2146" t="s">
        <v>43</v>
      </c>
      <c r="J2146" t="s">
        <v>43</v>
      </c>
      <c r="K2146" t="s">
        <v>43</v>
      </c>
      <c r="L2146" t="s">
        <v>386</v>
      </c>
      <c r="M2146" t="s">
        <v>6828</v>
      </c>
      <c r="N2146" t="s">
        <v>47</v>
      </c>
      <c r="O2146">
        <v>1</v>
      </c>
    </row>
    <row r="2147" spans="1:15">
      <c r="A2147" t="s">
        <v>6812</v>
      </c>
      <c r="B2147" t="s">
        <v>6813</v>
      </c>
      <c r="C2147" t="s">
        <v>2230</v>
      </c>
      <c r="D2147" t="s">
        <v>2231</v>
      </c>
      <c r="E2147" t="s">
        <v>39</v>
      </c>
      <c r="F2147">
        <v>1</v>
      </c>
      <c r="G2147" t="s">
        <v>2232</v>
      </c>
      <c r="H2147" t="s">
        <v>2216</v>
      </c>
      <c r="I2147" t="s">
        <v>43</v>
      </c>
      <c r="J2147" t="s">
        <v>43</v>
      </c>
      <c r="K2147" t="s">
        <v>43</v>
      </c>
      <c r="L2147" t="s">
        <v>2234</v>
      </c>
      <c r="M2147" t="s">
        <v>6821</v>
      </c>
      <c r="N2147" t="s">
        <v>47</v>
      </c>
      <c r="O2147">
        <v>1</v>
      </c>
    </row>
    <row r="2148" spans="1:15">
      <c r="A2148" t="s">
        <v>6812</v>
      </c>
      <c r="B2148" t="s">
        <v>6813</v>
      </c>
      <c r="C2148" t="s">
        <v>2244</v>
      </c>
      <c r="D2148" t="s">
        <v>401</v>
      </c>
      <c r="E2148" t="s">
        <v>39</v>
      </c>
      <c r="F2148">
        <v>1</v>
      </c>
      <c r="G2148" t="s">
        <v>43</v>
      </c>
      <c r="H2148" t="s">
        <v>2216</v>
      </c>
      <c r="I2148" t="s">
        <v>43</v>
      </c>
      <c r="J2148" t="s">
        <v>43</v>
      </c>
      <c r="K2148" t="s">
        <v>43</v>
      </c>
      <c r="L2148" t="s">
        <v>2247</v>
      </c>
      <c r="M2148" t="s">
        <v>2251</v>
      </c>
      <c r="N2148" t="s">
        <v>47</v>
      </c>
      <c r="O2148">
        <v>1</v>
      </c>
    </row>
    <row r="2149" spans="1:15">
      <c r="A2149" t="s">
        <v>6829</v>
      </c>
      <c r="B2149" t="s">
        <v>6830</v>
      </c>
      <c r="C2149" t="s">
        <v>213</v>
      </c>
      <c r="D2149" t="s">
        <v>188</v>
      </c>
      <c r="E2149" t="s">
        <v>39</v>
      </c>
      <c r="F2149">
        <v>1</v>
      </c>
      <c r="G2149" t="s">
        <v>6831</v>
      </c>
      <c r="H2149" t="s">
        <v>6832</v>
      </c>
      <c r="I2149" t="s">
        <v>43</v>
      </c>
      <c r="J2149" t="s">
        <v>6833</v>
      </c>
      <c r="K2149" t="s">
        <v>43</v>
      </c>
      <c r="L2149" t="s">
        <v>6834</v>
      </c>
      <c r="M2149" t="s">
        <v>6835</v>
      </c>
      <c r="N2149" t="s">
        <v>47</v>
      </c>
      <c r="O2149">
        <v>1</v>
      </c>
    </row>
    <row r="2150" spans="1:15">
      <c r="A2150" t="s">
        <v>6829</v>
      </c>
      <c r="B2150" t="s">
        <v>6830</v>
      </c>
      <c r="C2150" t="s">
        <v>213</v>
      </c>
      <c r="D2150" t="s">
        <v>188</v>
      </c>
      <c r="E2150" t="s">
        <v>39</v>
      </c>
      <c r="F2150">
        <v>1</v>
      </c>
      <c r="G2150" t="s">
        <v>6836</v>
      </c>
      <c r="H2150" t="s">
        <v>6837</v>
      </c>
      <c r="I2150" t="s">
        <v>43</v>
      </c>
      <c r="J2150" t="s">
        <v>6838</v>
      </c>
      <c r="K2150" t="s">
        <v>43</v>
      </c>
      <c r="L2150" t="s">
        <v>6839</v>
      </c>
      <c r="M2150" t="s">
        <v>6840</v>
      </c>
      <c r="N2150" t="s">
        <v>47</v>
      </c>
      <c r="O2150">
        <v>1</v>
      </c>
    </row>
    <row r="2151" spans="1:15">
      <c r="A2151" t="s">
        <v>6829</v>
      </c>
      <c r="B2151" t="s">
        <v>6830</v>
      </c>
      <c r="C2151" t="s">
        <v>213</v>
      </c>
      <c r="D2151" t="s">
        <v>188</v>
      </c>
      <c r="E2151" t="s">
        <v>39</v>
      </c>
      <c r="F2151">
        <v>1</v>
      </c>
      <c r="G2151" t="s">
        <v>6836</v>
      </c>
      <c r="H2151" t="s">
        <v>6837</v>
      </c>
      <c r="I2151" t="s">
        <v>43</v>
      </c>
      <c r="J2151" t="s">
        <v>6838</v>
      </c>
      <c r="K2151" t="s">
        <v>43</v>
      </c>
      <c r="L2151" t="s">
        <v>6841</v>
      </c>
      <c r="M2151" t="s">
        <v>6842</v>
      </c>
      <c r="N2151" t="s">
        <v>47</v>
      </c>
      <c r="O2151">
        <v>1</v>
      </c>
    </row>
    <row r="2152" spans="1:15">
      <c r="A2152" t="s">
        <v>6829</v>
      </c>
      <c r="B2152" t="s">
        <v>6830</v>
      </c>
      <c r="C2152" t="s">
        <v>213</v>
      </c>
      <c r="D2152" t="s">
        <v>188</v>
      </c>
      <c r="E2152" t="s">
        <v>39</v>
      </c>
      <c r="F2152">
        <v>1</v>
      </c>
      <c r="G2152" t="s">
        <v>6843</v>
      </c>
      <c r="H2152" t="s">
        <v>6844</v>
      </c>
      <c r="I2152" t="s">
        <v>43</v>
      </c>
      <c r="J2152" t="s">
        <v>6845</v>
      </c>
      <c r="K2152" t="s">
        <v>43</v>
      </c>
      <c r="L2152" t="s">
        <v>6841</v>
      </c>
      <c r="M2152" t="s">
        <v>6842</v>
      </c>
      <c r="N2152" t="s">
        <v>47</v>
      </c>
      <c r="O2152">
        <v>1</v>
      </c>
    </row>
    <row r="2153" spans="1:15">
      <c r="A2153" t="s">
        <v>6829</v>
      </c>
      <c r="B2153" t="s">
        <v>6830</v>
      </c>
      <c r="C2153" t="s">
        <v>213</v>
      </c>
      <c r="D2153" t="s">
        <v>188</v>
      </c>
      <c r="E2153" t="s">
        <v>39</v>
      </c>
      <c r="F2153">
        <v>1</v>
      </c>
      <c r="G2153" t="s">
        <v>6831</v>
      </c>
      <c r="H2153" t="s">
        <v>6846</v>
      </c>
      <c r="I2153" t="s">
        <v>43</v>
      </c>
      <c r="J2153" t="s">
        <v>6833</v>
      </c>
      <c r="K2153" t="s">
        <v>43</v>
      </c>
      <c r="L2153" t="s">
        <v>6841</v>
      </c>
      <c r="M2153" t="s">
        <v>6842</v>
      </c>
      <c r="N2153" t="s">
        <v>47</v>
      </c>
      <c r="O2153">
        <v>1</v>
      </c>
    </row>
    <row r="2154" spans="1:15">
      <c r="A2154" t="s">
        <v>6829</v>
      </c>
      <c r="B2154" t="s">
        <v>6830</v>
      </c>
      <c r="C2154" t="s">
        <v>213</v>
      </c>
      <c r="D2154" t="s">
        <v>188</v>
      </c>
      <c r="E2154" t="s">
        <v>39</v>
      </c>
      <c r="F2154">
        <v>1</v>
      </c>
      <c r="G2154" t="s">
        <v>6831</v>
      </c>
      <c r="H2154" t="s">
        <v>6846</v>
      </c>
      <c r="I2154" t="s">
        <v>43</v>
      </c>
      <c r="J2154" t="s">
        <v>6833</v>
      </c>
      <c r="K2154" t="s">
        <v>43</v>
      </c>
      <c r="L2154" t="s">
        <v>6847</v>
      </c>
      <c r="M2154" t="s">
        <v>6842</v>
      </c>
      <c r="N2154" t="s">
        <v>47</v>
      </c>
      <c r="O2154">
        <v>1</v>
      </c>
    </row>
    <row r="2155" spans="1:15">
      <c r="A2155" t="s">
        <v>6829</v>
      </c>
      <c r="B2155" t="s">
        <v>6830</v>
      </c>
      <c r="C2155" t="s">
        <v>213</v>
      </c>
      <c r="D2155" t="s">
        <v>188</v>
      </c>
      <c r="E2155" t="s">
        <v>39</v>
      </c>
      <c r="F2155">
        <v>1</v>
      </c>
      <c r="G2155" t="s">
        <v>6831</v>
      </c>
      <c r="H2155" t="s">
        <v>6846</v>
      </c>
      <c r="I2155" t="s">
        <v>43</v>
      </c>
      <c r="J2155" t="s">
        <v>6833</v>
      </c>
      <c r="K2155" t="s">
        <v>43</v>
      </c>
      <c r="L2155" t="s">
        <v>6848</v>
      </c>
      <c r="M2155" t="s">
        <v>6842</v>
      </c>
      <c r="N2155" t="s">
        <v>47</v>
      </c>
      <c r="O2155">
        <v>1</v>
      </c>
    </row>
    <row r="2156" spans="1:15">
      <c r="A2156" t="s">
        <v>6829</v>
      </c>
      <c r="B2156" t="s">
        <v>6830</v>
      </c>
      <c r="C2156" t="s">
        <v>213</v>
      </c>
      <c r="D2156" t="s">
        <v>188</v>
      </c>
      <c r="E2156" t="s">
        <v>39</v>
      </c>
      <c r="F2156">
        <v>1</v>
      </c>
      <c r="G2156" t="s">
        <v>6836</v>
      </c>
      <c r="H2156" t="s">
        <v>6837</v>
      </c>
      <c r="I2156" t="s">
        <v>43</v>
      </c>
      <c r="J2156" t="s">
        <v>6838</v>
      </c>
      <c r="K2156" t="s">
        <v>43</v>
      </c>
      <c r="L2156" t="s">
        <v>6847</v>
      </c>
      <c r="M2156" t="s">
        <v>6842</v>
      </c>
      <c r="N2156" t="s">
        <v>47</v>
      </c>
      <c r="O2156">
        <v>1</v>
      </c>
    </row>
    <row r="2157" spans="1:15">
      <c r="A2157" t="s">
        <v>6829</v>
      </c>
      <c r="B2157" t="s">
        <v>6830</v>
      </c>
      <c r="C2157" t="s">
        <v>213</v>
      </c>
      <c r="D2157" t="s">
        <v>188</v>
      </c>
      <c r="E2157" t="s">
        <v>39</v>
      </c>
      <c r="F2157">
        <v>1</v>
      </c>
      <c r="G2157" t="s">
        <v>6836</v>
      </c>
      <c r="H2157" t="s">
        <v>6837</v>
      </c>
      <c r="I2157" t="s">
        <v>43</v>
      </c>
      <c r="J2157" t="s">
        <v>6838</v>
      </c>
      <c r="K2157" t="s">
        <v>43</v>
      </c>
      <c r="L2157" t="s">
        <v>6848</v>
      </c>
      <c r="M2157" t="s">
        <v>6842</v>
      </c>
      <c r="N2157" t="s">
        <v>47</v>
      </c>
      <c r="O2157">
        <v>1</v>
      </c>
    </row>
    <row r="2158" spans="1:15">
      <c r="A2158" t="s">
        <v>6849</v>
      </c>
      <c r="B2158" t="s">
        <v>6850</v>
      </c>
      <c r="C2158" t="s">
        <v>3286</v>
      </c>
      <c r="D2158" t="s">
        <v>3219</v>
      </c>
      <c r="E2158" t="s">
        <v>39</v>
      </c>
      <c r="F2158">
        <v>1</v>
      </c>
      <c r="G2158" t="s">
        <v>6851</v>
      </c>
      <c r="H2158" t="s">
        <v>6852</v>
      </c>
      <c r="I2158" t="s">
        <v>43</v>
      </c>
      <c r="J2158" t="s">
        <v>43</v>
      </c>
      <c r="K2158" t="s">
        <v>43</v>
      </c>
      <c r="L2158" t="s">
        <v>963</v>
      </c>
      <c r="M2158" t="s">
        <v>4872</v>
      </c>
      <c r="N2158" t="s">
        <v>47</v>
      </c>
      <c r="O2158">
        <v>1</v>
      </c>
    </row>
    <row r="2159" spans="1:15">
      <c r="A2159" t="s">
        <v>6849</v>
      </c>
      <c r="B2159" t="s">
        <v>6850</v>
      </c>
      <c r="C2159" t="s">
        <v>3286</v>
      </c>
      <c r="D2159" t="s">
        <v>3219</v>
      </c>
      <c r="E2159" t="s">
        <v>39</v>
      </c>
      <c r="F2159">
        <v>1</v>
      </c>
      <c r="G2159" t="s">
        <v>6851</v>
      </c>
      <c r="H2159" t="s">
        <v>6852</v>
      </c>
      <c r="I2159" t="s">
        <v>43</v>
      </c>
      <c r="J2159" t="s">
        <v>43</v>
      </c>
      <c r="K2159" t="s">
        <v>43</v>
      </c>
      <c r="L2159" t="s">
        <v>2511</v>
      </c>
      <c r="M2159" t="s">
        <v>3520</v>
      </c>
      <c r="N2159" t="s">
        <v>47</v>
      </c>
      <c r="O2159">
        <v>1</v>
      </c>
    </row>
    <row r="2160" spans="1:15">
      <c r="A2160" t="s">
        <v>6849</v>
      </c>
      <c r="B2160" t="s">
        <v>6850</v>
      </c>
      <c r="C2160" t="s">
        <v>3286</v>
      </c>
      <c r="D2160" t="s">
        <v>3219</v>
      </c>
      <c r="E2160" t="s">
        <v>39</v>
      </c>
      <c r="F2160">
        <v>1</v>
      </c>
      <c r="G2160" t="s">
        <v>6853</v>
      </c>
      <c r="H2160" t="s">
        <v>6854</v>
      </c>
      <c r="I2160" t="s">
        <v>43</v>
      </c>
      <c r="J2160" t="s">
        <v>43</v>
      </c>
      <c r="K2160" t="s">
        <v>43</v>
      </c>
      <c r="L2160" t="s">
        <v>460</v>
      </c>
      <c r="M2160" t="s">
        <v>487</v>
      </c>
      <c r="N2160" t="s">
        <v>47</v>
      </c>
      <c r="O2160">
        <v>1</v>
      </c>
    </row>
    <row r="2161" spans="1:15">
      <c r="A2161" t="s">
        <v>6849</v>
      </c>
      <c r="B2161" t="s">
        <v>6850</v>
      </c>
      <c r="C2161" t="s">
        <v>3286</v>
      </c>
      <c r="D2161" t="s">
        <v>3219</v>
      </c>
      <c r="E2161" t="s">
        <v>39</v>
      </c>
      <c r="F2161">
        <v>1</v>
      </c>
      <c r="G2161" t="s">
        <v>6853</v>
      </c>
      <c r="H2161" t="s">
        <v>6854</v>
      </c>
      <c r="I2161" t="s">
        <v>43</v>
      </c>
      <c r="J2161" t="s">
        <v>43</v>
      </c>
      <c r="K2161" t="s">
        <v>43</v>
      </c>
      <c r="L2161" t="s">
        <v>458</v>
      </c>
      <c r="M2161" t="s">
        <v>1904</v>
      </c>
      <c r="N2161" t="s">
        <v>47</v>
      </c>
      <c r="O2161">
        <v>1</v>
      </c>
    </row>
    <row r="2162" spans="1:15">
      <c r="A2162" t="s">
        <v>6849</v>
      </c>
      <c r="B2162" t="s">
        <v>6850</v>
      </c>
      <c r="C2162" t="s">
        <v>3286</v>
      </c>
      <c r="D2162" t="s">
        <v>3219</v>
      </c>
      <c r="E2162" t="s">
        <v>39</v>
      </c>
      <c r="F2162">
        <v>1</v>
      </c>
      <c r="G2162" t="s">
        <v>6855</v>
      </c>
      <c r="H2162" t="s">
        <v>6856</v>
      </c>
      <c r="I2162" t="s">
        <v>43</v>
      </c>
      <c r="J2162" t="s">
        <v>43</v>
      </c>
      <c r="K2162" t="s">
        <v>43</v>
      </c>
      <c r="L2162" t="s">
        <v>458</v>
      </c>
      <c r="M2162" t="s">
        <v>1904</v>
      </c>
      <c r="N2162" t="s">
        <v>47</v>
      </c>
      <c r="O2162">
        <v>1</v>
      </c>
    </row>
    <row r="2163" spans="1:15">
      <c r="A2163" t="s">
        <v>6849</v>
      </c>
      <c r="B2163" t="s">
        <v>6850</v>
      </c>
      <c r="C2163" t="s">
        <v>3286</v>
      </c>
      <c r="D2163" t="s">
        <v>3219</v>
      </c>
      <c r="E2163" t="s">
        <v>39</v>
      </c>
      <c r="F2163">
        <v>1</v>
      </c>
      <c r="G2163" t="s">
        <v>6855</v>
      </c>
      <c r="H2163" t="s">
        <v>6856</v>
      </c>
      <c r="I2163" t="s">
        <v>43</v>
      </c>
      <c r="J2163" t="s">
        <v>43</v>
      </c>
      <c r="K2163" t="s">
        <v>43</v>
      </c>
      <c r="L2163" t="s">
        <v>460</v>
      </c>
      <c r="M2163" t="s">
        <v>169</v>
      </c>
      <c r="N2163" t="s">
        <v>47</v>
      </c>
      <c r="O2163">
        <v>1</v>
      </c>
    </row>
    <row r="2164" spans="1:15">
      <c r="A2164" t="s">
        <v>6849</v>
      </c>
      <c r="B2164" t="s">
        <v>6850</v>
      </c>
      <c r="C2164" t="s">
        <v>3286</v>
      </c>
      <c r="D2164" t="s">
        <v>3219</v>
      </c>
      <c r="E2164" t="s">
        <v>39</v>
      </c>
      <c r="F2164">
        <v>1</v>
      </c>
      <c r="G2164" t="s">
        <v>6855</v>
      </c>
      <c r="H2164" t="s">
        <v>6856</v>
      </c>
      <c r="I2164" t="s">
        <v>43</v>
      </c>
      <c r="J2164" t="s">
        <v>43</v>
      </c>
      <c r="K2164" t="s">
        <v>43</v>
      </c>
      <c r="L2164" t="s">
        <v>5479</v>
      </c>
      <c r="M2164" t="s">
        <v>6857</v>
      </c>
      <c r="N2164" t="s">
        <v>47</v>
      </c>
      <c r="O2164">
        <v>1</v>
      </c>
    </row>
    <row r="2165" spans="1:15">
      <c r="A2165" t="s">
        <v>6849</v>
      </c>
      <c r="B2165" t="s">
        <v>6850</v>
      </c>
      <c r="C2165" t="s">
        <v>3286</v>
      </c>
      <c r="D2165" t="s">
        <v>3219</v>
      </c>
      <c r="E2165" t="s">
        <v>39</v>
      </c>
      <c r="F2165">
        <v>1</v>
      </c>
      <c r="G2165" t="s">
        <v>6855</v>
      </c>
      <c r="H2165" t="s">
        <v>6856</v>
      </c>
      <c r="I2165" t="s">
        <v>43</v>
      </c>
      <c r="J2165" t="s">
        <v>43</v>
      </c>
      <c r="K2165" t="s">
        <v>43</v>
      </c>
      <c r="L2165" t="s">
        <v>6858</v>
      </c>
      <c r="M2165" t="s">
        <v>6859</v>
      </c>
      <c r="N2165" t="s">
        <v>47</v>
      </c>
      <c r="O2165">
        <v>1</v>
      </c>
    </row>
    <row r="2166" spans="1:15">
      <c r="A2166" t="s">
        <v>6849</v>
      </c>
      <c r="B2166" t="s">
        <v>6850</v>
      </c>
      <c r="C2166" t="s">
        <v>3286</v>
      </c>
      <c r="D2166" t="s">
        <v>3219</v>
      </c>
      <c r="E2166" t="s">
        <v>39</v>
      </c>
      <c r="F2166">
        <v>1</v>
      </c>
      <c r="G2166" t="s">
        <v>6860</v>
      </c>
      <c r="H2166" t="s">
        <v>6861</v>
      </c>
      <c r="I2166" t="s">
        <v>43</v>
      </c>
      <c r="J2166" t="s">
        <v>43</v>
      </c>
      <c r="K2166" t="s">
        <v>43</v>
      </c>
      <c r="L2166" t="s">
        <v>3284</v>
      </c>
      <c r="M2166" t="s">
        <v>6862</v>
      </c>
      <c r="N2166" t="s">
        <v>47</v>
      </c>
      <c r="O2166">
        <v>1</v>
      </c>
    </row>
    <row r="2167" spans="1:15">
      <c r="A2167" t="s">
        <v>6849</v>
      </c>
      <c r="B2167" t="s">
        <v>6850</v>
      </c>
      <c r="C2167" t="s">
        <v>3286</v>
      </c>
      <c r="D2167" t="s">
        <v>3219</v>
      </c>
      <c r="E2167" t="s">
        <v>39</v>
      </c>
      <c r="F2167">
        <v>1</v>
      </c>
      <c r="G2167" t="s">
        <v>6860</v>
      </c>
      <c r="H2167" t="s">
        <v>6861</v>
      </c>
      <c r="I2167" t="s">
        <v>43</v>
      </c>
      <c r="J2167" t="s">
        <v>43</v>
      </c>
      <c r="K2167" t="s">
        <v>43</v>
      </c>
      <c r="L2167" t="s">
        <v>6863</v>
      </c>
      <c r="M2167" t="s">
        <v>6864</v>
      </c>
      <c r="N2167" t="s">
        <v>47</v>
      </c>
      <c r="O2167">
        <v>1</v>
      </c>
    </row>
    <row r="2168" spans="1:15">
      <c r="A2168" t="s">
        <v>6849</v>
      </c>
      <c r="B2168" t="s">
        <v>6850</v>
      </c>
      <c r="C2168" t="s">
        <v>3286</v>
      </c>
      <c r="D2168" t="s">
        <v>3219</v>
      </c>
      <c r="E2168" t="s">
        <v>39</v>
      </c>
      <c r="F2168">
        <v>1</v>
      </c>
      <c r="G2168" t="s">
        <v>6860</v>
      </c>
      <c r="H2168" t="s">
        <v>6861</v>
      </c>
      <c r="I2168" t="s">
        <v>43</v>
      </c>
      <c r="J2168" t="s">
        <v>43</v>
      </c>
      <c r="K2168" t="s">
        <v>43</v>
      </c>
      <c r="L2168" t="s">
        <v>6865</v>
      </c>
      <c r="M2168" t="s">
        <v>6866</v>
      </c>
      <c r="N2168" t="s">
        <v>47</v>
      </c>
      <c r="O2168">
        <v>1</v>
      </c>
    </row>
    <row r="2169" spans="1:15">
      <c r="A2169" t="s">
        <v>6849</v>
      </c>
      <c r="B2169" t="s">
        <v>6850</v>
      </c>
      <c r="C2169" t="s">
        <v>3286</v>
      </c>
      <c r="D2169" t="s">
        <v>3219</v>
      </c>
      <c r="E2169" t="s">
        <v>39</v>
      </c>
      <c r="F2169">
        <v>1</v>
      </c>
      <c r="G2169" t="s">
        <v>6860</v>
      </c>
      <c r="H2169" t="s">
        <v>6861</v>
      </c>
      <c r="I2169" t="s">
        <v>43</v>
      </c>
      <c r="J2169" t="s">
        <v>43</v>
      </c>
      <c r="K2169" t="s">
        <v>43</v>
      </c>
      <c r="L2169" t="s">
        <v>995</v>
      </c>
      <c r="M2169" t="s">
        <v>1638</v>
      </c>
      <c r="N2169" t="s">
        <v>47</v>
      </c>
      <c r="O2169">
        <v>1</v>
      </c>
    </row>
    <row r="2170" spans="1:15">
      <c r="A2170" t="s">
        <v>6849</v>
      </c>
      <c r="B2170" t="s">
        <v>6850</v>
      </c>
      <c r="C2170" t="s">
        <v>3286</v>
      </c>
      <c r="D2170" t="s">
        <v>3219</v>
      </c>
      <c r="E2170" t="s">
        <v>39</v>
      </c>
      <c r="F2170">
        <v>1</v>
      </c>
      <c r="G2170" t="s">
        <v>6860</v>
      </c>
      <c r="H2170" t="s">
        <v>6861</v>
      </c>
      <c r="I2170" t="s">
        <v>43</v>
      </c>
      <c r="J2170" t="s">
        <v>43</v>
      </c>
      <c r="K2170" t="s">
        <v>43</v>
      </c>
      <c r="L2170" t="s">
        <v>993</v>
      </c>
      <c r="M2170" t="s">
        <v>6867</v>
      </c>
      <c r="N2170" t="s">
        <v>47</v>
      </c>
      <c r="O2170">
        <v>1</v>
      </c>
    </row>
    <row r="2171" spans="1:15">
      <c r="A2171" t="s">
        <v>6868</v>
      </c>
      <c r="B2171" t="s">
        <v>6869</v>
      </c>
      <c r="C2171" t="s">
        <v>2230</v>
      </c>
      <c r="D2171" t="s">
        <v>2231</v>
      </c>
      <c r="E2171" t="s">
        <v>39</v>
      </c>
      <c r="F2171">
        <v>1</v>
      </c>
      <c r="G2171" t="s">
        <v>2232</v>
      </c>
      <c r="H2171" t="s">
        <v>6870</v>
      </c>
      <c r="I2171" t="s">
        <v>6871</v>
      </c>
      <c r="J2171" t="s">
        <v>43</v>
      </c>
      <c r="K2171" t="s">
        <v>43</v>
      </c>
      <c r="L2171" t="s">
        <v>1184</v>
      </c>
      <c r="M2171" t="s">
        <v>1763</v>
      </c>
      <c r="N2171" t="s">
        <v>47</v>
      </c>
      <c r="O2171">
        <v>1</v>
      </c>
    </row>
    <row r="2172" spans="1:15">
      <c r="A2172" t="s">
        <v>6868</v>
      </c>
      <c r="B2172" t="s">
        <v>6869</v>
      </c>
      <c r="C2172" t="s">
        <v>2230</v>
      </c>
      <c r="D2172" t="s">
        <v>2231</v>
      </c>
      <c r="E2172" t="s">
        <v>39</v>
      </c>
      <c r="F2172">
        <v>1</v>
      </c>
      <c r="G2172" t="s">
        <v>2232</v>
      </c>
      <c r="H2172" t="s">
        <v>6870</v>
      </c>
      <c r="I2172" t="s">
        <v>6871</v>
      </c>
      <c r="J2172" t="s">
        <v>43</v>
      </c>
      <c r="K2172" t="s">
        <v>43</v>
      </c>
      <c r="L2172" t="s">
        <v>595</v>
      </c>
      <c r="M2172" t="s">
        <v>43</v>
      </c>
      <c r="N2172" t="s">
        <v>47</v>
      </c>
      <c r="O2172">
        <v>1</v>
      </c>
    </row>
    <row r="2173" spans="1:15">
      <c r="A2173" t="s">
        <v>6868</v>
      </c>
      <c r="B2173" t="s">
        <v>6869</v>
      </c>
      <c r="C2173" t="s">
        <v>2230</v>
      </c>
      <c r="D2173" t="s">
        <v>2231</v>
      </c>
      <c r="E2173" t="s">
        <v>39</v>
      </c>
      <c r="F2173">
        <v>1</v>
      </c>
      <c r="G2173" t="s">
        <v>2232</v>
      </c>
      <c r="H2173" t="s">
        <v>6870</v>
      </c>
      <c r="I2173" t="s">
        <v>6871</v>
      </c>
      <c r="J2173" t="s">
        <v>43</v>
      </c>
      <c r="K2173" t="s">
        <v>43</v>
      </c>
      <c r="L2173" t="s">
        <v>6872</v>
      </c>
      <c r="M2173" t="s">
        <v>43</v>
      </c>
      <c r="N2173" t="s">
        <v>47</v>
      </c>
      <c r="O2173">
        <v>1</v>
      </c>
    </row>
    <row r="2174" spans="1:15">
      <c r="A2174" t="s">
        <v>6873</v>
      </c>
      <c r="B2174" t="s">
        <v>6874</v>
      </c>
      <c r="C2174" t="s">
        <v>213</v>
      </c>
      <c r="D2174" t="s">
        <v>188</v>
      </c>
      <c r="E2174" t="s">
        <v>39</v>
      </c>
      <c r="F2174">
        <v>1</v>
      </c>
      <c r="G2174" t="s">
        <v>394</v>
      </c>
      <c r="H2174" t="s">
        <v>1360</v>
      </c>
      <c r="I2174" t="s">
        <v>43</v>
      </c>
      <c r="J2174" t="s">
        <v>43</v>
      </c>
      <c r="K2174" t="s">
        <v>945</v>
      </c>
      <c r="L2174" t="s">
        <v>6875</v>
      </c>
      <c r="M2174" t="s">
        <v>6876</v>
      </c>
      <c r="N2174" t="s">
        <v>47</v>
      </c>
      <c r="O2174">
        <v>1</v>
      </c>
    </row>
    <row r="2175" spans="1:15">
      <c r="A2175" t="s">
        <v>6873</v>
      </c>
      <c r="B2175" t="s">
        <v>6874</v>
      </c>
      <c r="C2175" t="s">
        <v>213</v>
      </c>
      <c r="D2175" t="s">
        <v>188</v>
      </c>
      <c r="E2175" t="s">
        <v>39</v>
      </c>
      <c r="F2175">
        <v>1</v>
      </c>
      <c r="G2175" t="s">
        <v>394</v>
      </c>
      <c r="H2175" t="s">
        <v>6877</v>
      </c>
      <c r="I2175" t="s">
        <v>6878</v>
      </c>
      <c r="J2175" t="s">
        <v>43</v>
      </c>
      <c r="K2175" t="s">
        <v>928</v>
      </c>
      <c r="L2175" t="s">
        <v>2111</v>
      </c>
      <c r="M2175" t="s">
        <v>2515</v>
      </c>
      <c r="N2175" t="s">
        <v>47</v>
      </c>
      <c r="O2175">
        <v>1</v>
      </c>
    </row>
    <row r="2176" spans="1:15">
      <c r="A2176" t="s">
        <v>6873</v>
      </c>
      <c r="B2176" t="s">
        <v>6874</v>
      </c>
      <c r="C2176" t="s">
        <v>213</v>
      </c>
      <c r="D2176" t="s">
        <v>188</v>
      </c>
      <c r="E2176" t="s">
        <v>39</v>
      </c>
      <c r="F2176">
        <v>1</v>
      </c>
      <c r="G2176" t="s">
        <v>394</v>
      </c>
      <c r="H2176" t="s">
        <v>6877</v>
      </c>
      <c r="I2176" t="s">
        <v>6878</v>
      </c>
      <c r="J2176" t="s">
        <v>43</v>
      </c>
      <c r="K2176" t="s">
        <v>928</v>
      </c>
      <c r="L2176" t="s">
        <v>2111</v>
      </c>
      <c r="M2176" t="s">
        <v>6879</v>
      </c>
      <c r="N2176" t="s">
        <v>47</v>
      </c>
      <c r="O2176">
        <v>1</v>
      </c>
    </row>
    <row r="2177" spans="1:15">
      <c r="A2177" t="s">
        <v>6873</v>
      </c>
      <c r="B2177" t="s">
        <v>6874</v>
      </c>
      <c r="C2177" t="s">
        <v>213</v>
      </c>
      <c r="D2177" t="s">
        <v>188</v>
      </c>
      <c r="E2177" t="s">
        <v>39</v>
      </c>
      <c r="F2177">
        <v>1</v>
      </c>
      <c r="G2177" t="s">
        <v>394</v>
      </c>
      <c r="H2177" t="s">
        <v>6877</v>
      </c>
      <c r="I2177" t="s">
        <v>6878</v>
      </c>
      <c r="J2177" t="s">
        <v>43</v>
      </c>
      <c r="K2177" t="s">
        <v>928</v>
      </c>
      <c r="L2177" t="s">
        <v>1662</v>
      </c>
      <c r="M2177" t="s">
        <v>6880</v>
      </c>
      <c r="N2177" t="s">
        <v>47</v>
      </c>
      <c r="O2177">
        <v>1</v>
      </c>
    </row>
    <row r="2178" spans="1:15">
      <c r="A2178" t="s">
        <v>6873</v>
      </c>
      <c r="B2178" t="s">
        <v>6874</v>
      </c>
      <c r="C2178" t="s">
        <v>213</v>
      </c>
      <c r="D2178" t="s">
        <v>188</v>
      </c>
      <c r="E2178" t="s">
        <v>39</v>
      </c>
      <c r="F2178">
        <v>1</v>
      </c>
      <c r="G2178" t="s">
        <v>394</v>
      </c>
      <c r="H2178" t="s">
        <v>6877</v>
      </c>
      <c r="I2178" t="s">
        <v>6878</v>
      </c>
      <c r="J2178" t="s">
        <v>43</v>
      </c>
      <c r="K2178" t="s">
        <v>928</v>
      </c>
      <c r="L2178" t="s">
        <v>1662</v>
      </c>
      <c r="M2178" t="s">
        <v>6881</v>
      </c>
      <c r="N2178" t="s">
        <v>47</v>
      </c>
      <c r="O2178">
        <v>1</v>
      </c>
    </row>
    <row r="2179" spans="1:15">
      <c r="A2179" t="s">
        <v>6873</v>
      </c>
      <c r="B2179" t="s">
        <v>6874</v>
      </c>
      <c r="C2179" t="s">
        <v>213</v>
      </c>
      <c r="D2179" t="s">
        <v>188</v>
      </c>
      <c r="E2179" t="s">
        <v>39</v>
      </c>
      <c r="F2179">
        <v>1</v>
      </c>
      <c r="G2179" t="s">
        <v>394</v>
      </c>
      <c r="H2179" t="s">
        <v>6877</v>
      </c>
      <c r="I2179" t="s">
        <v>6878</v>
      </c>
      <c r="J2179" t="s">
        <v>43</v>
      </c>
      <c r="K2179" t="s">
        <v>928</v>
      </c>
      <c r="L2179" t="s">
        <v>1662</v>
      </c>
      <c r="M2179" t="s">
        <v>6882</v>
      </c>
      <c r="N2179" t="s">
        <v>47</v>
      </c>
      <c r="O2179">
        <v>1</v>
      </c>
    </row>
    <row r="2180" spans="1:15">
      <c r="A2180" t="s">
        <v>6883</v>
      </c>
      <c r="B2180" t="s">
        <v>6884</v>
      </c>
      <c r="C2180" t="s">
        <v>51</v>
      </c>
      <c r="D2180" t="s">
        <v>38</v>
      </c>
      <c r="E2180" t="s">
        <v>39</v>
      </c>
      <c r="F2180">
        <v>1</v>
      </c>
      <c r="G2180" t="s">
        <v>2365</v>
      </c>
      <c r="H2180" t="s">
        <v>451</v>
      </c>
      <c r="I2180" t="s">
        <v>43</v>
      </c>
      <c r="J2180" t="s">
        <v>43</v>
      </c>
      <c r="K2180" t="s">
        <v>43</v>
      </c>
      <c r="L2180" t="s">
        <v>193</v>
      </c>
      <c r="M2180" t="s">
        <v>6885</v>
      </c>
      <c r="N2180" t="s">
        <v>47</v>
      </c>
      <c r="O2180">
        <v>1</v>
      </c>
    </row>
    <row r="2181" spans="1:15">
      <c r="A2181" t="s">
        <v>6883</v>
      </c>
      <c r="B2181" t="s">
        <v>6884</v>
      </c>
      <c r="C2181" t="s">
        <v>51</v>
      </c>
      <c r="D2181" t="s">
        <v>38</v>
      </c>
      <c r="E2181" t="s">
        <v>39</v>
      </c>
      <c r="F2181">
        <v>1</v>
      </c>
      <c r="G2181" t="s">
        <v>2365</v>
      </c>
      <c r="H2181" t="s">
        <v>451</v>
      </c>
      <c r="I2181" t="s">
        <v>43</v>
      </c>
      <c r="J2181" t="s">
        <v>43</v>
      </c>
      <c r="K2181" t="s">
        <v>43</v>
      </c>
      <c r="L2181" t="s">
        <v>460</v>
      </c>
      <c r="M2181" t="s">
        <v>4590</v>
      </c>
      <c r="N2181" t="s">
        <v>47</v>
      </c>
      <c r="O2181">
        <v>1</v>
      </c>
    </row>
    <row r="2182" spans="1:15">
      <c r="A2182" t="s">
        <v>6883</v>
      </c>
      <c r="B2182" t="s">
        <v>6884</v>
      </c>
      <c r="C2182" t="s">
        <v>51</v>
      </c>
      <c r="D2182" t="s">
        <v>38</v>
      </c>
      <c r="E2182" t="s">
        <v>39</v>
      </c>
      <c r="F2182">
        <v>1</v>
      </c>
      <c r="G2182" t="s">
        <v>43</v>
      </c>
      <c r="H2182" t="s">
        <v>6886</v>
      </c>
      <c r="I2182" t="s">
        <v>43</v>
      </c>
      <c r="J2182" t="s">
        <v>43</v>
      </c>
      <c r="K2182" t="s">
        <v>43</v>
      </c>
      <c r="L2182" t="s">
        <v>329</v>
      </c>
      <c r="M2182" t="s">
        <v>6887</v>
      </c>
      <c r="N2182" t="s">
        <v>47</v>
      </c>
      <c r="O2182">
        <v>1</v>
      </c>
    </row>
    <row r="2183" spans="1:15">
      <c r="A2183" t="s">
        <v>6883</v>
      </c>
      <c r="B2183" t="s">
        <v>6884</v>
      </c>
      <c r="C2183" t="s">
        <v>51</v>
      </c>
      <c r="D2183" t="s">
        <v>38</v>
      </c>
      <c r="E2183" t="s">
        <v>39</v>
      </c>
      <c r="F2183">
        <v>1</v>
      </c>
      <c r="G2183" t="s">
        <v>43</v>
      </c>
      <c r="H2183" t="s">
        <v>6888</v>
      </c>
      <c r="I2183" t="s">
        <v>43</v>
      </c>
      <c r="J2183" t="s">
        <v>43</v>
      </c>
      <c r="K2183" t="s">
        <v>43</v>
      </c>
      <c r="L2183" t="s">
        <v>460</v>
      </c>
      <c r="M2183" t="s">
        <v>4590</v>
      </c>
      <c r="N2183" t="s">
        <v>47</v>
      </c>
      <c r="O2183">
        <v>1</v>
      </c>
    </row>
    <row r="2184" spans="1:15">
      <c r="A2184" t="s">
        <v>6883</v>
      </c>
      <c r="B2184" t="s">
        <v>6884</v>
      </c>
      <c r="C2184" t="s">
        <v>51</v>
      </c>
      <c r="D2184" t="s">
        <v>38</v>
      </c>
      <c r="E2184" t="s">
        <v>39</v>
      </c>
      <c r="F2184">
        <v>1</v>
      </c>
      <c r="G2184" t="s">
        <v>113</v>
      </c>
      <c r="H2184" t="s">
        <v>6889</v>
      </c>
      <c r="I2184" t="s">
        <v>43</v>
      </c>
      <c r="J2184" t="s">
        <v>43</v>
      </c>
      <c r="K2184" t="s">
        <v>43</v>
      </c>
      <c r="L2184" t="s">
        <v>329</v>
      </c>
      <c r="M2184" t="s">
        <v>6887</v>
      </c>
      <c r="N2184" t="s">
        <v>47</v>
      </c>
      <c r="O2184">
        <v>1</v>
      </c>
    </row>
    <row r="2185" spans="1:15">
      <c r="A2185" t="s">
        <v>6883</v>
      </c>
      <c r="B2185" t="s">
        <v>6884</v>
      </c>
      <c r="C2185" t="s">
        <v>51</v>
      </c>
      <c r="D2185" t="s">
        <v>38</v>
      </c>
      <c r="E2185" t="s">
        <v>39</v>
      </c>
      <c r="F2185">
        <v>1</v>
      </c>
      <c r="G2185" t="s">
        <v>113</v>
      </c>
      <c r="H2185" t="s">
        <v>6889</v>
      </c>
      <c r="I2185" t="s">
        <v>43</v>
      </c>
      <c r="J2185" t="s">
        <v>43</v>
      </c>
      <c r="K2185" t="s">
        <v>43</v>
      </c>
      <c r="L2185" t="s">
        <v>460</v>
      </c>
      <c r="M2185" t="s">
        <v>4590</v>
      </c>
      <c r="N2185" t="s">
        <v>47</v>
      </c>
      <c r="O2185">
        <v>1</v>
      </c>
    </row>
    <row r="2186" spans="1:15">
      <c r="A2186" t="s">
        <v>6883</v>
      </c>
      <c r="B2186" t="s">
        <v>6884</v>
      </c>
      <c r="C2186" t="s">
        <v>51</v>
      </c>
      <c r="D2186" t="s">
        <v>38</v>
      </c>
      <c r="E2186" t="s">
        <v>39</v>
      </c>
      <c r="F2186">
        <v>1</v>
      </c>
      <c r="G2186" t="s">
        <v>113</v>
      </c>
      <c r="H2186" t="s">
        <v>6889</v>
      </c>
      <c r="I2186" t="s">
        <v>43</v>
      </c>
      <c r="J2186" t="s">
        <v>43</v>
      </c>
      <c r="K2186" t="s">
        <v>43</v>
      </c>
      <c r="L2186" t="s">
        <v>193</v>
      </c>
      <c r="M2186" t="s">
        <v>6885</v>
      </c>
      <c r="N2186" t="s">
        <v>47</v>
      </c>
      <c r="O2186">
        <v>1</v>
      </c>
    </row>
    <row r="2187" spans="1:15">
      <c r="A2187" t="s">
        <v>6890</v>
      </c>
      <c r="B2187" t="s">
        <v>6891</v>
      </c>
      <c r="C2187" t="s">
        <v>6892</v>
      </c>
      <c r="D2187" t="s">
        <v>883</v>
      </c>
      <c r="E2187" t="s">
        <v>39</v>
      </c>
      <c r="F2187">
        <v>1</v>
      </c>
      <c r="G2187" t="s">
        <v>6893</v>
      </c>
      <c r="H2187" t="s">
        <v>6894</v>
      </c>
      <c r="I2187" t="s">
        <v>6895</v>
      </c>
      <c r="J2187" t="s">
        <v>43</v>
      </c>
      <c r="K2187" t="s">
        <v>6896</v>
      </c>
      <c r="L2187" t="s">
        <v>6897</v>
      </c>
      <c r="M2187" t="s">
        <v>6898</v>
      </c>
      <c r="N2187" t="s">
        <v>47</v>
      </c>
      <c r="O2187">
        <v>1</v>
      </c>
    </row>
    <row r="2188" spans="1:15">
      <c r="A2188" t="s">
        <v>6890</v>
      </c>
      <c r="B2188" t="s">
        <v>6891</v>
      </c>
      <c r="C2188" t="s">
        <v>6892</v>
      </c>
      <c r="D2188" t="s">
        <v>883</v>
      </c>
      <c r="E2188" t="s">
        <v>39</v>
      </c>
      <c r="F2188">
        <v>1</v>
      </c>
      <c r="G2188" t="s">
        <v>6899</v>
      </c>
      <c r="H2188" t="s">
        <v>6900</v>
      </c>
      <c r="I2188" t="s">
        <v>6901</v>
      </c>
      <c r="J2188" t="s">
        <v>43</v>
      </c>
      <c r="K2188" t="s">
        <v>6902</v>
      </c>
      <c r="L2188" t="s">
        <v>6897</v>
      </c>
      <c r="M2188" t="s">
        <v>6898</v>
      </c>
      <c r="N2188" t="s">
        <v>47</v>
      </c>
      <c r="O2188">
        <v>1</v>
      </c>
    </row>
    <row r="2189" spans="1:15">
      <c r="A2189" t="s">
        <v>6890</v>
      </c>
      <c r="B2189" t="s">
        <v>6891</v>
      </c>
      <c r="C2189" t="s">
        <v>6892</v>
      </c>
      <c r="D2189" t="s">
        <v>883</v>
      </c>
      <c r="E2189" t="s">
        <v>39</v>
      </c>
      <c r="F2189">
        <v>1</v>
      </c>
      <c r="G2189" t="s">
        <v>6903</v>
      </c>
      <c r="H2189" t="s">
        <v>6904</v>
      </c>
      <c r="I2189" t="s">
        <v>6905</v>
      </c>
      <c r="J2189" t="s">
        <v>43</v>
      </c>
      <c r="K2189" t="s">
        <v>6906</v>
      </c>
      <c r="L2189" t="s">
        <v>6907</v>
      </c>
      <c r="M2189" t="s">
        <v>6908</v>
      </c>
      <c r="N2189" t="s">
        <v>47</v>
      </c>
      <c r="O2189">
        <v>1</v>
      </c>
    </row>
    <row r="2190" spans="1:15">
      <c r="A2190" t="s">
        <v>6890</v>
      </c>
      <c r="B2190" t="s">
        <v>6891</v>
      </c>
      <c r="C2190" t="s">
        <v>6892</v>
      </c>
      <c r="D2190" t="s">
        <v>883</v>
      </c>
      <c r="E2190" t="s">
        <v>39</v>
      </c>
      <c r="F2190">
        <v>1</v>
      </c>
      <c r="G2190" t="s">
        <v>6909</v>
      </c>
      <c r="H2190" t="s">
        <v>6910</v>
      </c>
      <c r="I2190" t="s">
        <v>6911</v>
      </c>
      <c r="J2190" t="s">
        <v>43</v>
      </c>
      <c r="K2190" t="s">
        <v>6912</v>
      </c>
      <c r="L2190" t="s">
        <v>6907</v>
      </c>
      <c r="M2190" t="s">
        <v>6908</v>
      </c>
      <c r="N2190" t="s">
        <v>47</v>
      </c>
      <c r="O2190">
        <v>1</v>
      </c>
    </row>
    <row r="2191" spans="1:15">
      <c r="A2191" t="s">
        <v>6890</v>
      </c>
      <c r="B2191" t="s">
        <v>6891</v>
      </c>
      <c r="C2191" t="s">
        <v>6892</v>
      </c>
      <c r="D2191" t="s">
        <v>883</v>
      </c>
      <c r="E2191" t="s">
        <v>39</v>
      </c>
      <c r="F2191">
        <v>1</v>
      </c>
      <c r="G2191" t="s">
        <v>6913</v>
      </c>
      <c r="H2191" t="s">
        <v>6914</v>
      </c>
      <c r="I2191" t="s">
        <v>6915</v>
      </c>
      <c r="J2191" t="s">
        <v>43</v>
      </c>
      <c r="K2191" t="s">
        <v>43</v>
      </c>
      <c r="L2191" t="s">
        <v>6916</v>
      </c>
      <c r="M2191" t="s">
        <v>6917</v>
      </c>
      <c r="N2191" t="s">
        <v>47</v>
      </c>
      <c r="O2191">
        <v>1</v>
      </c>
    </row>
    <row r="2192" spans="1:15">
      <c r="A2192" t="s">
        <v>6890</v>
      </c>
      <c r="B2192" t="s">
        <v>6891</v>
      </c>
      <c r="C2192" t="s">
        <v>6892</v>
      </c>
      <c r="D2192" t="s">
        <v>883</v>
      </c>
      <c r="E2192" t="s">
        <v>39</v>
      </c>
      <c r="F2192">
        <v>1</v>
      </c>
      <c r="G2192" t="s">
        <v>6918</v>
      </c>
      <c r="H2192" t="s">
        <v>6919</v>
      </c>
      <c r="I2192" t="s">
        <v>6920</v>
      </c>
      <c r="J2192" t="s">
        <v>43</v>
      </c>
      <c r="K2192" t="s">
        <v>43</v>
      </c>
      <c r="L2192" t="s">
        <v>6921</v>
      </c>
      <c r="M2192" t="s">
        <v>6922</v>
      </c>
      <c r="N2192" t="s">
        <v>47</v>
      </c>
      <c r="O2192">
        <v>1</v>
      </c>
    </row>
    <row r="2193" spans="1:15">
      <c r="A2193" t="s">
        <v>6890</v>
      </c>
      <c r="B2193" t="s">
        <v>6891</v>
      </c>
      <c r="C2193" t="s">
        <v>6892</v>
      </c>
      <c r="D2193" t="s">
        <v>883</v>
      </c>
      <c r="E2193" t="s">
        <v>39</v>
      </c>
      <c r="F2193">
        <v>1</v>
      </c>
      <c r="G2193" t="s">
        <v>6923</v>
      </c>
      <c r="H2193" t="s">
        <v>6919</v>
      </c>
      <c r="I2193" t="s">
        <v>6924</v>
      </c>
      <c r="J2193" t="s">
        <v>43</v>
      </c>
      <c r="K2193" t="s">
        <v>43</v>
      </c>
      <c r="L2193" t="s">
        <v>6921</v>
      </c>
      <c r="M2193" t="s">
        <v>6922</v>
      </c>
      <c r="N2193" t="s">
        <v>47</v>
      </c>
      <c r="O2193">
        <v>1</v>
      </c>
    </row>
    <row r="2194" spans="1:15">
      <c r="A2194" t="s">
        <v>6925</v>
      </c>
      <c r="B2194" t="s">
        <v>6926</v>
      </c>
      <c r="C2194" t="s">
        <v>471</v>
      </c>
      <c r="D2194" t="s">
        <v>249</v>
      </c>
      <c r="E2194" t="s">
        <v>39</v>
      </c>
      <c r="F2194">
        <v>1</v>
      </c>
      <c r="G2194" t="s">
        <v>2913</v>
      </c>
      <c r="H2194" t="s">
        <v>6927</v>
      </c>
      <c r="I2194" t="s">
        <v>43</v>
      </c>
      <c r="J2194" t="s">
        <v>43</v>
      </c>
      <c r="K2194" t="s">
        <v>6928</v>
      </c>
      <c r="L2194" t="s">
        <v>5543</v>
      </c>
      <c r="M2194" t="s">
        <v>6929</v>
      </c>
      <c r="N2194" t="s">
        <v>47</v>
      </c>
      <c r="O2194">
        <v>1</v>
      </c>
    </row>
    <row r="2195" spans="1:15">
      <c r="A2195" t="s">
        <v>6925</v>
      </c>
      <c r="B2195" t="s">
        <v>6926</v>
      </c>
      <c r="C2195" t="s">
        <v>471</v>
      </c>
      <c r="D2195" t="s">
        <v>249</v>
      </c>
      <c r="E2195" t="s">
        <v>39</v>
      </c>
      <c r="F2195">
        <v>1</v>
      </c>
      <c r="G2195" t="s">
        <v>477</v>
      </c>
      <c r="H2195" t="s">
        <v>6930</v>
      </c>
      <c r="I2195" t="s">
        <v>43</v>
      </c>
      <c r="J2195" t="s">
        <v>43</v>
      </c>
      <c r="K2195" t="s">
        <v>6931</v>
      </c>
      <c r="L2195" t="s">
        <v>5543</v>
      </c>
      <c r="M2195" t="s">
        <v>6929</v>
      </c>
      <c r="N2195" t="s">
        <v>47</v>
      </c>
      <c r="O2195">
        <v>1</v>
      </c>
    </row>
    <row r="2196" spans="1:15">
      <c r="A2196" t="s">
        <v>6925</v>
      </c>
      <c r="B2196" t="s">
        <v>6926</v>
      </c>
      <c r="C2196" t="s">
        <v>471</v>
      </c>
      <c r="D2196" t="s">
        <v>249</v>
      </c>
      <c r="E2196" t="s">
        <v>39</v>
      </c>
      <c r="F2196">
        <v>1</v>
      </c>
      <c r="G2196" t="s">
        <v>43</v>
      </c>
      <c r="H2196" t="s">
        <v>1448</v>
      </c>
      <c r="I2196" t="s">
        <v>43</v>
      </c>
      <c r="J2196" t="s">
        <v>43</v>
      </c>
      <c r="K2196" t="s">
        <v>6932</v>
      </c>
      <c r="L2196" t="s">
        <v>2096</v>
      </c>
      <c r="M2196" t="s">
        <v>6933</v>
      </c>
      <c r="N2196" t="s">
        <v>47</v>
      </c>
      <c r="O2196">
        <v>1</v>
      </c>
    </row>
    <row r="2197" spans="1:15">
      <c r="A2197" t="s">
        <v>6925</v>
      </c>
      <c r="B2197" t="s">
        <v>6926</v>
      </c>
      <c r="C2197" t="s">
        <v>471</v>
      </c>
      <c r="D2197" t="s">
        <v>249</v>
      </c>
      <c r="E2197" t="s">
        <v>39</v>
      </c>
      <c r="F2197">
        <v>1</v>
      </c>
      <c r="G2197" t="s">
        <v>43</v>
      </c>
      <c r="H2197" t="s">
        <v>1448</v>
      </c>
      <c r="I2197" t="s">
        <v>43</v>
      </c>
      <c r="J2197" t="s">
        <v>43</v>
      </c>
      <c r="K2197" t="s">
        <v>6934</v>
      </c>
      <c r="L2197" t="s">
        <v>2096</v>
      </c>
      <c r="M2197" t="s">
        <v>6933</v>
      </c>
      <c r="N2197" t="s">
        <v>47</v>
      </c>
      <c r="O2197">
        <v>1</v>
      </c>
    </row>
    <row r="2198" spans="1:15">
      <c r="A2198" t="s">
        <v>6925</v>
      </c>
      <c r="B2198" t="s">
        <v>6926</v>
      </c>
      <c r="C2198" t="s">
        <v>471</v>
      </c>
      <c r="D2198" t="s">
        <v>249</v>
      </c>
      <c r="E2198" t="s">
        <v>39</v>
      </c>
      <c r="F2198">
        <v>1</v>
      </c>
      <c r="G2198" t="s">
        <v>43</v>
      </c>
      <c r="H2198" t="s">
        <v>1448</v>
      </c>
      <c r="I2198" t="s">
        <v>43</v>
      </c>
      <c r="J2198" t="s">
        <v>43</v>
      </c>
      <c r="K2198" t="s">
        <v>6935</v>
      </c>
      <c r="L2198" t="s">
        <v>2096</v>
      </c>
      <c r="M2198" t="s">
        <v>6933</v>
      </c>
      <c r="N2198" t="s">
        <v>47</v>
      </c>
      <c r="O2198">
        <v>1</v>
      </c>
    </row>
    <row r="2199" spans="1:15">
      <c r="A2199" t="s">
        <v>6936</v>
      </c>
      <c r="B2199" t="s">
        <v>6937</v>
      </c>
      <c r="C2199" t="s">
        <v>6366</v>
      </c>
      <c r="D2199" t="s">
        <v>249</v>
      </c>
      <c r="E2199" t="s">
        <v>39</v>
      </c>
      <c r="F2199">
        <v>1</v>
      </c>
      <c r="G2199" t="s">
        <v>2365</v>
      </c>
      <c r="H2199" t="s">
        <v>898</v>
      </c>
      <c r="I2199" t="s">
        <v>43</v>
      </c>
      <c r="J2199" t="s">
        <v>43</v>
      </c>
      <c r="K2199" t="s">
        <v>43</v>
      </c>
      <c r="L2199" t="s">
        <v>6938</v>
      </c>
      <c r="M2199" t="s">
        <v>6939</v>
      </c>
      <c r="N2199" t="s">
        <v>47</v>
      </c>
      <c r="O2199">
        <v>1</v>
      </c>
    </row>
    <row r="2200" spans="1:15">
      <c r="A2200" t="s">
        <v>6973</v>
      </c>
      <c r="B2200" t="s">
        <v>6974</v>
      </c>
      <c r="C2200" t="s">
        <v>848</v>
      </c>
      <c r="D2200" t="s">
        <v>401</v>
      </c>
      <c r="E2200" t="s">
        <v>39</v>
      </c>
      <c r="F2200">
        <v>1</v>
      </c>
      <c r="G2200" t="s">
        <v>849</v>
      </c>
      <c r="H2200" t="s">
        <v>850</v>
      </c>
      <c r="I2200" t="s">
        <v>43</v>
      </c>
      <c r="J2200" t="s">
        <v>43</v>
      </c>
      <c r="K2200" t="s">
        <v>43</v>
      </c>
      <c r="L2200" t="s">
        <v>460</v>
      </c>
      <c r="M2200" t="s">
        <v>6975</v>
      </c>
      <c r="N2200" t="s">
        <v>47</v>
      </c>
      <c r="O2200">
        <v>1</v>
      </c>
    </row>
    <row r="2201" spans="1:15">
      <c r="A2201" t="s">
        <v>6973</v>
      </c>
      <c r="B2201" t="s">
        <v>6974</v>
      </c>
      <c r="C2201" t="s">
        <v>848</v>
      </c>
      <c r="D2201" t="s">
        <v>401</v>
      </c>
      <c r="E2201" t="s">
        <v>39</v>
      </c>
      <c r="F2201">
        <v>1</v>
      </c>
      <c r="G2201" t="s">
        <v>849</v>
      </c>
      <c r="H2201" t="s">
        <v>850</v>
      </c>
      <c r="I2201" t="s">
        <v>43</v>
      </c>
      <c r="J2201" t="s">
        <v>43</v>
      </c>
      <c r="K2201" t="s">
        <v>43</v>
      </c>
      <c r="L2201" t="s">
        <v>596</v>
      </c>
      <c r="M2201" t="s">
        <v>6976</v>
      </c>
      <c r="N2201" t="s">
        <v>47</v>
      </c>
      <c r="O2201">
        <v>1</v>
      </c>
    </row>
    <row r="2202" spans="1:15">
      <c r="A2202" t="s">
        <v>6973</v>
      </c>
      <c r="B2202" t="s">
        <v>6974</v>
      </c>
      <c r="C2202" t="s">
        <v>848</v>
      </c>
      <c r="D2202" t="s">
        <v>401</v>
      </c>
      <c r="E2202" t="s">
        <v>39</v>
      </c>
      <c r="F2202">
        <v>1</v>
      </c>
      <c r="G2202" t="s">
        <v>6977</v>
      </c>
      <c r="H2202" t="s">
        <v>6978</v>
      </c>
      <c r="I2202" t="s">
        <v>43</v>
      </c>
      <c r="J2202" t="s">
        <v>43</v>
      </c>
      <c r="K2202" t="s">
        <v>43</v>
      </c>
      <c r="L2202" t="s">
        <v>460</v>
      </c>
      <c r="M2202" t="s">
        <v>487</v>
      </c>
      <c r="N2202" t="s">
        <v>47</v>
      </c>
      <c r="O2202">
        <v>1</v>
      </c>
    </row>
    <row r="2203" spans="1:15">
      <c r="A2203" t="s">
        <v>6973</v>
      </c>
      <c r="B2203" t="s">
        <v>6974</v>
      </c>
      <c r="C2203" t="s">
        <v>848</v>
      </c>
      <c r="D2203" t="s">
        <v>401</v>
      </c>
      <c r="E2203" t="s">
        <v>39</v>
      </c>
      <c r="F2203">
        <v>1</v>
      </c>
      <c r="G2203" t="s">
        <v>6977</v>
      </c>
      <c r="H2203" t="s">
        <v>6978</v>
      </c>
      <c r="I2203" t="s">
        <v>43</v>
      </c>
      <c r="J2203" t="s">
        <v>43</v>
      </c>
      <c r="K2203" t="s">
        <v>43</v>
      </c>
      <c r="L2203" t="s">
        <v>596</v>
      </c>
      <c r="M2203" t="s">
        <v>6979</v>
      </c>
      <c r="N2203" t="s">
        <v>47</v>
      </c>
      <c r="O2203">
        <v>1</v>
      </c>
    </row>
    <row r="2204" spans="1:15">
      <c r="A2204" t="s">
        <v>6973</v>
      </c>
      <c r="B2204" t="s">
        <v>6974</v>
      </c>
      <c r="C2204" t="s">
        <v>848</v>
      </c>
      <c r="D2204" t="s">
        <v>401</v>
      </c>
      <c r="E2204" t="s">
        <v>39</v>
      </c>
      <c r="F2204">
        <v>1</v>
      </c>
      <c r="G2204" t="s">
        <v>6980</v>
      </c>
      <c r="H2204" t="s">
        <v>6981</v>
      </c>
      <c r="I2204" t="s">
        <v>43</v>
      </c>
      <c r="J2204" t="s">
        <v>43</v>
      </c>
      <c r="K2204" t="s">
        <v>43</v>
      </c>
      <c r="L2204" t="s">
        <v>460</v>
      </c>
      <c r="M2204" t="s">
        <v>487</v>
      </c>
      <c r="N2204" t="s">
        <v>47</v>
      </c>
      <c r="O2204">
        <v>1</v>
      </c>
    </row>
    <row r="2205" spans="1:15">
      <c r="A2205" t="s">
        <v>6973</v>
      </c>
      <c r="B2205" t="s">
        <v>6974</v>
      </c>
      <c r="C2205" t="s">
        <v>848</v>
      </c>
      <c r="D2205" t="s">
        <v>401</v>
      </c>
      <c r="E2205" t="s">
        <v>39</v>
      </c>
      <c r="F2205">
        <v>1</v>
      </c>
      <c r="G2205" t="s">
        <v>6982</v>
      </c>
      <c r="H2205" t="s">
        <v>6983</v>
      </c>
      <c r="I2205" t="s">
        <v>43</v>
      </c>
      <c r="J2205" t="s">
        <v>43</v>
      </c>
      <c r="K2205" t="s">
        <v>43</v>
      </c>
      <c r="L2205" t="s">
        <v>460</v>
      </c>
      <c r="M2205" t="s">
        <v>43</v>
      </c>
      <c r="N2205" t="s">
        <v>47</v>
      </c>
      <c r="O2205">
        <v>1</v>
      </c>
    </row>
    <row r="2206" spans="1:15">
      <c r="A2206" t="s">
        <v>6973</v>
      </c>
      <c r="B2206" t="s">
        <v>6974</v>
      </c>
      <c r="C2206" t="s">
        <v>848</v>
      </c>
      <c r="D2206" t="s">
        <v>401</v>
      </c>
      <c r="E2206" t="s">
        <v>39</v>
      </c>
      <c r="F2206">
        <v>1</v>
      </c>
      <c r="G2206" t="s">
        <v>6984</v>
      </c>
      <c r="H2206" t="s">
        <v>6985</v>
      </c>
      <c r="I2206" t="s">
        <v>43</v>
      </c>
      <c r="J2206" t="s">
        <v>43</v>
      </c>
      <c r="K2206" t="s">
        <v>43</v>
      </c>
      <c r="L2206" t="s">
        <v>460</v>
      </c>
      <c r="M2206" t="s">
        <v>43</v>
      </c>
      <c r="N2206" t="s">
        <v>47</v>
      </c>
      <c r="O2206">
        <v>1</v>
      </c>
    </row>
    <row r="2207" spans="1:15">
      <c r="A2207" t="s">
        <v>7000</v>
      </c>
      <c r="B2207" t="s">
        <v>7001</v>
      </c>
      <c r="C2207" t="s">
        <v>213</v>
      </c>
      <c r="D2207" t="s">
        <v>188</v>
      </c>
      <c r="E2207" t="s">
        <v>39</v>
      </c>
      <c r="F2207">
        <v>1</v>
      </c>
      <c r="G2207" t="s">
        <v>7002</v>
      </c>
      <c r="H2207" t="s">
        <v>7003</v>
      </c>
      <c r="I2207" t="s">
        <v>7004</v>
      </c>
      <c r="J2207" t="s">
        <v>43</v>
      </c>
      <c r="K2207" t="s">
        <v>7005</v>
      </c>
      <c r="L2207" t="s">
        <v>520</v>
      </c>
      <c r="M2207" t="s">
        <v>7006</v>
      </c>
      <c r="N2207" t="s">
        <v>47</v>
      </c>
      <c r="O2207">
        <v>1</v>
      </c>
    </row>
    <row r="2208" spans="1:15">
      <c r="A2208" t="s">
        <v>7000</v>
      </c>
      <c r="B2208" t="s">
        <v>7001</v>
      </c>
      <c r="C2208" t="s">
        <v>213</v>
      </c>
      <c r="D2208" t="s">
        <v>188</v>
      </c>
      <c r="E2208" t="s">
        <v>39</v>
      </c>
      <c r="F2208">
        <v>1</v>
      </c>
      <c r="G2208" t="s">
        <v>7002</v>
      </c>
      <c r="H2208" t="s">
        <v>7003</v>
      </c>
      <c r="I2208" t="s">
        <v>7004</v>
      </c>
      <c r="J2208" t="s">
        <v>43</v>
      </c>
      <c r="K2208" t="s">
        <v>7005</v>
      </c>
      <c r="L2208" t="s">
        <v>520</v>
      </c>
      <c r="M2208" t="s">
        <v>7007</v>
      </c>
      <c r="N2208" t="s">
        <v>47</v>
      </c>
      <c r="O2208">
        <v>1</v>
      </c>
    </row>
    <row r="2209" spans="1:15">
      <c r="A2209" t="s">
        <v>7000</v>
      </c>
      <c r="B2209" t="s">
        <v>7001</v>
      </c>
      <c r="C2209" t="s">
        <v>213</v>
      </c>
      <c r="D2209" t="s">
        <v>188</v>
      </c>
      <c r="E2209" t="s">
        <v>39</v>
      </c>
      <c r="F2209">
        <v>1</v>
      </c>
      <c r="G2209" t="s">
        <v>7002</v>
      </c>
      <c r="H2209" t="s">
        <v>7003</v>
      </c>
      <c r="I2209" t="s">
        <v>7004</v>
      </c>
      <c r="J2209" t="s">
        <v>43</v>
      </c>
      <c r="K2209" t="s">
        <v>7005</v>
      </c>
      <c r="L2209" t="s">
        <v>520</v>
      </c>
      <c r="M2209" t="s">
        <v>7008</v>
      </c>
      <c r="N2209" t="s">
        <v>47</v>
      </c>
      <c r="O2209">
        <v>1</v>
      </c>
    </row>
    <row r="2210" spans="1:15">
      <c r="A2210" t="s">
        <v>7047</v>
      </c>
      <c r="B2210" t="s">
        <v>7048</v>
      </c>
      <c r="C2210" t="s">
        <v>7049</v>
      </c>
      <c r="D2210" t="s">
        <v>5274</v>
      </c>
      <c r="E2210" t="s">
        <v>39</v>
      </c>
      <c r="F2210">
        <v>1</v>
      </c>
      <c r="G2210" t="s">
        <v>7050</v>
      </c>
      <c r="H2210" t="s">
        <v>7051</v>
      </c>
      <c r="I2210" t="s">
        <v>7052</v>
      </c>
      <c r="J2210" t="s">
        <v>43</v>
      </c>
      <c r="K2210" t="s">
        <v>7053</v>
      </c>
      <c r="L2210" t="s">
        <v>520</v>
      </c>
      <c r="M2210" t="s">
        <v>2366</v>
      </c>
      <c r="N2210" t="s">
        <v>47</v>
      </c>
      <c r="O2210">
        <v>1</v>
      </c>
    </row>
    <row r="2211" spans="1:15">
      <c r="A2211" t="s">
        <v>7047</v>
      </c>
      <c r="B2211" t="s">
        <v>7048</v>
      </c>
      <c r="C2211" t="s">
        <v>7049</v>
      </c>
      <c r="D2211" t="s">
        <v>5274</v>
      </c>
      <c r="E2211" t="s">
        <v>39</v>
      </c>
      <c r="F2211">
        <v>1</v>
      </c>
      <c r="G2211" t="s">
        <v>7050</v>
      </c>
      <c r="H2211" t="s">
        <v>7051</v>
      </c>
      <c r="I2211" t="s">
        <v>7052</v>
      </c>
      <c r="J2211" t="s">
        <v>43</v>
      </c>
      <c r="K2211" t="s">
        <v>7053</v>
      </c>
      <c r="L2211" t="s">
        <v>520</v>
      </c>
      <c r="M2211" t="s">
        <v>896</v>
      </c>
      <c r="N2211" t="s">
        <v>47</v>
      </c>
      <c r="O2211">
        <v>1</v>
      </c>
    </row>
    <row r="2212" spans="1:15">
      <c r="A2212" t="s">
        <v>7047</v>
      </c>
      <c r="B2212" t="s">
        <v>7048</v>
      </c>
      <c r="C2212" t="s">
        <v>7049</v>
      </c>
      <c r="D2212" t="s">
        <v>5274</v>
      </c>
      <c r="E2212" t="s">
        <v>39</v>
      </c>
      <c r="F2212">
        <v>1</v>
      </c>
      <c r="G2212" t="s">
        <v>7050</v>
      </c>
      <c r="H2212" t="s">
        <v>7051</v>
      </c>
      <c r="I2212" t="s">
        <v>7052</v>
      </c>
      <c r="J2212" t="s">
        <v>43</v>
      </c>
      <c r="K2212" t="s">
        <v>7053</v>
      </c>
      <c r="L2212" t="s">
        <v>356</v>
      </c>
      <c r="M2212" t="s">
        <v>7054</v>
      </c>
      <c r="N2212" t="s">
        <v>47</v>
      </c>
      <c r="O2212">
        <v>1</v>
      </c>
    </row>
    <row r="2213" spans="1:15">
      <c r="A2213" t="s">
        <v>7047</v>
      </c>
      <c r="B2213" t="s">
        <v>7048</v>
      </c>
      <c r="C2213" t="s">
        <v>7049</v>
      </c>
      <c r="D2213" t="s">
        <v>5274</v>
      </c>
      <c r="E2213" t="s">
        <v>39</v>
      </c>
      <c r="F2213">
        <v>1</v>
      </c>
      <c r="G2213" t="s">
        <v>7050</v>
      </c>
      <c r="H2213" t="s">
        <v>7055</v>
      </c>
      <c r="I2213" t="s">
        <v>7052</v>
      </c>
      <c r="J2213" t="s">
        <v>43</v>
      </c>
      <c r="K2213" t="s">
        <v>7053</v>
      </c>
      <c r="L2213" t="s">
        <v>456</v>
      </c>
      <c r="M2213" t="s">
        <v>7054</v>
      </c>
      <c r="N2213" t="s">
        <v>47</v>
      </c>
      <c r="O2213">
        <v>1</v>
      </c>
    </row>
    <row r="2214" spans="1:15">
      <c r="A2214" t="s">
        <v>7047</v>
      </c>
      <c r="B2214" t="s">
        <v>7048</v>
      </c>
      <c r="C2214" t="s">
        <v>7049</v>
      </c>
      <c r="D2214" t="s">
        <v>5274</v>
      </c>
      <c r="E2214" t="s">
        <v>39</v>
      </c>
      <c r="F2214">
        <v>1</v>
      </c>
      <c r="G2214" t="s">
        <v>7050</v>
      </c>
      <c r="H2214" t="s">
        <v>7055</v>
      </c>
      <c r="I2214" t="s">
        <v>7052</v>
      </c>
      <c r="J2214" t="s">
        <v>43</v>
      </c>
      <c r="K2214" t="s">
        <v>7053</v>
      </c>
      <c r="L2214" t="s">
        <v>456</v>
      </c>
      <c r="M2214" t="s">
        <v>7056</v>
      </c>
      <c r="N2214" t="s">
        <v>47</v>
      </c>
      <c r="O2214">
        <v>1</v>
      </c>
    </row>
    <row r="2215" spans="1:15">
      <c r="A2215" t="s">
        <v>7047</v>
      </c>
      <c r="B2215" t="s">
        <v>7048</v>
      </c>
      <c r="C2215" t="s">
        <v>7049</v>
      </c>
      <c r="D2215" t="s">
        <v>5274</v>
      </c>
      <c r="E2215" t="s">
        <v>39</v>
      </c>
      <c r="F2215">
        <v>1</v>
      </c>
      <c r="G2215" t="s">
        <v>7050</v>
      </c>
      <c r="H2215" t="s">
        <v>7055</v>
      </c>
      <c r="I2215" t="s">
        <v>7052</v>
      </c>
      <c r="J2215" t="s">
        <v>43</v>
      </c>
      <c r="K2215" t="s">
        <v>7053</v>
      </c>
      <c r="L2215" t="s">
        <v>193</v>
      </c>
      <c r="M2215" t="s">
        <v>7057</v>
      </c>
      <c r="N2215" t="s">
        <v>47</v>
      </c>
      <c r="O2215">
        <v>1</v>
      </c>
    </row>
    <row r="2216" spans="1:15">
      <c r="A2216" t="s">
        <v>7047</v>
      </c>
      <c r="B2216" t="s">
        <v>7048</v>
      </c>
      <c r="C2216" t="s">
        <v>7049</v>
      </c>
      <c r="D2216" t="s">
        <v>5274</v>
      </c>
      <c r="E2216" t="s">
        <v>39</v>
      </c>
      <c r="F2216">
        <v>1</v>
      </c>
      <c r="G2216" t="s">
        <v>7050</v>
      </c>
      <c r="H2216" t="s">
        <v>7055</v>
      </c>
      <c r="I2216" t="s">
        <v>7052</v>
      </c>
      <c r="J2216" t="s">
        <v>43</v>
      </c>
      <c r="K2216" t="s">
        <v>7053</v>
      </c>
      <c r="L2216" t="s">
        <v>453</v>
      </c>
      <c r="M2216" t="s">
        <v>7058</v>
      </c>
      <c r="N2216" t="s">
        <v>47</v>
      </c>
      <c r="O2216">
        <v>1</v>
      </c>
    </row>
    <row r="2217" spans="1:15">
      <c r="A2217" t="s">
        <v>7047</v>
      </c>
      <c r="B2217" t="s">
        <v>7048</v>
      </c>
      <c r="C2217" t="s">
        <v>7049</v>
      </c>
      <c r="D2217" t="s">
        <v>5274</v>
      </c>
      <c r="E2217" t="s">
        <v>39</v>
      </c>
      <c r="F2217">
        <v>1</v>
      </c>
      <c r="G2217" t="s">
        <v>7050</v>
      </c>
      <c r="H2217" t="s">
        <v>7055</v>
      </c>
      <c r="I2217" t="s">
        <v>7052</v>
      </c>
      <c r="J2217" t="s">
        <v>43</v>
      </c>
      <c r="K2217" t="s">
        <v>7053</v>
      </c>
      <c r="L2217" t="s">
        <v>453</v>
      </c>
      <c r="M2217" t="s">
        <v>2368</v>
      </c>
      <c r="N2217" t="s">
        <v>47</v>
      </c>
      <c r="O2217">
        <v>1</v>
      </c>
    </row>
    <row r="2218" spans="1:15">
      <c r="A2218" t="s">
        <v>7047</v>
      </c>
      <c r="B2218" t="s">
        <v>7048</v>
      </c>
      <c r="C2218" t="s">
        <v>7059</v>
      </c>
      <c r="D2218" t="s">
        <v>5274</v>
      </c>
      <c r="E2218" t="s">
        <v>39</v>
      </c>
      <c r="F2218">
        <v>1</v>
      </c>
      <c r="G2218" t="s">
        <v>7050</v>
      </c>
      <c r="H2218" t="s">
        <v>7051</v>
      </c>
      <c r="I2218" t="s">
        <v>43</v>
      </c>
      <c r="J2218" t="s">
        <v>43</v>
      </c>
      <c r="K2218" t="s">
        <v>43</v>
      </c>
      <c r="L2218" t="s">
        <v>520</v>
      </c>
      <c r="M2218" t="s">
        <v>2366</v>
      </c>
      <c r="N2218" t="s">
        <v>47</v>
      </c>
      <c r="O2218">
        <v>1</v>
      </c>
    </row>
    <row r="2219" spans="1:15">
      <c r="A2219" t="s">
        <v>7047</v>
      </c>
      <c r="B2219" t="s">
        <v>7048</v>
      </c>
      <c r="C2219" t="s">
        <v>7059</v>
      </c>
      <c r="D2219" t="s">
        <v>5274</v>
      </c>
      <c r="E2219" t="s">
        <v>39</v>
      </c>
      <c r="F2219">
        <v>1</v>
      </c>
      <c r="G2219" t="s">
        <v>7050</v>
      </c>
      <c r="H2219" t="s">
        <v>7051</v>
      </c>
      <c r="I2219" t="s">
        <v>43</v>
      </c>
      <c r="J2219" t="s">
        <v>43</v>
      </c>
      <c r="K2219" t="s">
        <v>43</v>
      </c>
      <c r="L2219" t="s">
        <v>2001</v>
      </c>
      <c r="M2219" t="s">
        <v>7060</v>
      </c>
      <c r="N2219" t="s">
        <v>47</v>
      </c>
      <c r="O2219">
        <v>1</v>
      </c>
    </row>
    <row r="2220" spans="1:15">
      <c r="A2220" t="s">
        <v>7047</v>
      </c>
      <c r="B2220" t="s">
        <v>7048</v>
      </c>
      <c r="C2220" t="s">
        <v>7059</v>
      </c>
      <c r="D2220" t="s">
        <v>5274</v>
      </c>
      <c r="E2220" t="s">
        <v>39</v>
      </c>
      <c r="F2220">
        <v>1</v>
      </c>
      <c r="G2220" t="s">
        <v>7050</v>
      </c>
      <c r="H2220" t="s">
        <v>7051</v>
      </c>
      <c r="I2220" t="s">
        <v>43</v>
      </c>
      <c r="J2220" t="s">
        <v>43</v>
      </c>
      <c r="K2220" t="s">
        <v>43</v>
      </c>
      <c r="L2220" t="s">
        <v>356</v>
      </c>
      <c r="M2220" t="s">
        <v>7061</v>
      </c>
      <c r="N2220" t="s">
        <v>47</v>
      </c>
      <c r="O2220">
        <v>1</v>
      </c>
    </row>
    <row r="2221" spans="1:15">
      <c r="A2221" t="s">
        <v>7047</v>
      </c>
      <c r="B2221" t="s">
        <v>7048</v>
      </c>
      <c r="C2221" t="s">
        <v>7049</v>
      </c>
      <c r="D2221" t="s">
        <v>5274</v>
      </c>
      <c r="E2221" t="s">
        <v>39</v>
      </c>
      <c r="F2221">
        <v>1</v>
      </c>
      <c r="G2221" t="s">
        <v>7062</v>
      </c>
      <c r="H2221" t="s">
        <v>7051</v>
      </c>
      <c r="I2221" t="s">
        <v>43</v>
      </c>
      <c r="J2221" t="s">
        <v>43</v>
      </c>
      <c r="K2221" t="s">
        <v>43</v>
      </c>
      <c r="L2221" t="s">
        <v>520</v>
      </c>
      <c r="M2221" t="s">
        <v>2366</v>
      </c>
      <c r="N2221" t="s">
        <v>47</v>
      </c>
      <c r="O2221">
        <v>1</v>
      </c>
    </row>
    <row r="2222" spans="1:15">
      <c r="A2222" t="s">
        <v>7047</v>
      </c>
      <c r="B2222" t="s">
        <v>7048</v>
      </c>
      <c r="C2222" t="s">
        <v>7049</v>
      </c>
      <c r="D2222" t="s">
        <v>5274</v>
      </c>
      <c r="E2222" t="s">
        <v>39</v>
      </c>
      <c r="F2222">
        <v>1</v>
      </c>
      <c r="G2222" t="s">
        <v>7063</v>
      </c>
      <c r="H2222" t="s">
        <v>7051</v>
      </c>
      <c r="I2222" t="s">
        <v>43</v>
      </c>
      <c r="J2222" t="s">
        <v>43</v>
      </c>
      <c r="K2222" t="s">
        <v>43</v>
      </c>
      <c r="L2222" t="s">
        <v>520</v>
      </c>
      <c r="M2222" t="s">
        <v>2366</v>
      </c>
      <c r="N2222" t="s">
        <v>47</v>
      </c>
      <c r="O2222">
        <v>1</v>
      </c>
    </row>
    <row r="2223" spans="1:15">
      <c r="A2223" t="s">
        <v>7047</v>
      </c>
      <c r="B2223" t="s">
        <v>7048</v>
      </c>
      <c r="C2223" t="s">
        <v>7064</v>
      </c>
      <c r="D2223" t="s">
        <v>5274</v>
      </c>
      <c r="E2223" t="s">
        <v>39</v>
      </c>
      <c r="F2223">
        <v>1</v>
      </c>
      <c r="G2223" t="s">
        <v>4390</v>
      </c>
      <c r="H2223" t="s">
        <v>7051</v>
      </c>
      <c r="I2223" t="s">
        <v>43</v>
      </c>
      <c r="J2223" t="s">
        <v>43</v>
      </c>
      <c r="K2223" t="s">
        <v>43</v>
      </c>
      <c r="L2223" t="s">
        <v>520</v>
      </c>
      <c r="M2223" t="s">
        <v>896</v>
      </c>
      <c r="N2223" t="s">
        <v>47</v>
      </c>
      <c r="O2223">
        <v>1</v>
      </c>
    </row>
    <row r="2224" spans="1:15">
      <c r="A2224" t="s">
        <v>7047</v>
      </c>
      <c r="B2224" t="s">
        <v>7048</v>
      </c>
      <c r="C2224" t="s">
        <v>7064</v>
      </c>
      <c r="D2224" t="s">
        <v>5274</v>
      </c>
      <c r="E2224" t="s">
        <v>39</v>
      </c>
      <c r="F2224">
        <v>1</v>
      </c>
      <c r="G2224" t="s">
        <v>4390</v>
      </c>
      <c r="H2224" t="s">
        <v>7051</v>
      </c>
      <c r="I2224" t="s">
        <v>43</v>
      </c>
      <c r="J2224" t="s">
        <v>43</v>
      </c>
      <c r="K2224" t="s">
        <v>43</v>
      </c>
      <c r="L2224" t="s">
        <v>356</v>
      </c>
      <c r="M2224" t="s">
        <v>7054</v>
      </c>
      <c r="N2224" t="s">
        <v>47</v>
      </c>
      <c r="O2224">
        <v>1</v>
      </c>
    </row>
    <row r="2225" spans="1:15">
      <c r="A2225" t="s">
        <v>7047</v>
      </c>
      <c r="B2225" t="s">
        <v>7048</v>
      </c>
      <c r="C2225" t="s">
        <v>7064</v>
      </c>
      <c r="D2225" t="s">
        <v>5274</v>
      </c>
      <c r="E2225" t="s">
        <v>39</v>
      </c>
      <c r="F2225">
        <v>1</v>
      </c>
      <c r="G2225" t="s">
        <v>7065</v>
      </c>
      <c r="H2225" t="s">
        <v>7066</v>
      </c>
      <c r="I2225" t="s">
        <v>7067</v>
      </c>
      <c r="J2225" t="s">
        <v>43</v>
      </c>
      <c r="K2225" t="s">
        <v>43</v>
      </c>
      <c r="L2225" t="s">
        <v>7068</v>
      </c>
      <c r="M2225" t="s">
        <v>2748</v>
      </c>
      <c r="N2225" t="s">
        <v>47</v>
      </c>
      <c r="O2225">
        <v>1</v>
      </c>
    </row>
    <row r="2226" spans="1:15">
      <c r="A2226" t="s">
        <v>7069</v>
      </c>
      <c r="B2226" t="s">
        <v>7070</v>
      </c>
      <c r="C2226" t="s">
        <v>4907</v>
      </c>
      <c r="D2226" t="s">
        <v>1817</v>
      </c>
      <c r="E2226" t="s">
        <v>39</v>
      </c>
      <c r="F2226">
        <v>1</v>
      </c>
      <c r="G2226" t="s">
        <v>4908</v>
      </c>
      <c r="H2226" t="s">
        <v>4909</v>
      </c>
      <c r="I2226" t="s">
        <v>4910</v>
      </c>
      <c r="J2226" t="s">
        <v>43</v>
      </c>
      <c r="K2226" t="s">
        <v>4925</v>
      </c>
      <c r="L2226" t="s">
        <v>7071</v>
      </c>
      <c r="M2226" t="s">
        <v>7072</v>
      </c>
      <c r="N2226" t="s">
        <v>47</v>
      </c>
      <c r="O2226">
        <v>1</v>
      </c>
    </row>
    <row r="2227" spans="1:15">
      <c r="A2227" t="s">
        <v>7069</v>
      </c>
      <c r="B2227" t="s">
        <v>7070</v>
      </c>
      <c r="C2227" t="s">
        <v>4907</v>
      </c>
      <c r="D2227" t="s">
        <v>1817</v>
      </c>
      <c r="E2227" t="s">
        <v>39</v>
      </c>
      <c r="F2227">
        <v>1</v>
      </c>
      <c r="G2227" t="s">
        <v>4914</v>
      </c>
      <c r="H2227" t="s">
        <v>4909</v>
      </c>
      <c r="I2227" t="s">
        <v>7073</v>
      </c>
      <c r="J2227" t="s">
        <v>43</v>
      </c>
      <c r="K2227" t="s">
        <v>4925</v>
      </c>
      <c r="L2227" t="s">
        <v>7074</v>
      </c>
      <c r="M2227" t="s">
        <v>7072</v>
      </c>
      <c r="N2227" t="s">
        <v>47</v>
      </c>
      <c r="O2227">
        <v>1</v>
      </c>
    </row>
    <row r="2228" spans="1:15">
      <c r="A2228" t="s">
        <v>7069</v>
      </c>
      <c r="B2228" t="s">
        <v>7070</v>
      </c>
      <c r="C2228" t="s">
        <v>4907</v>
      </c>
      <c r="D2228" t="s">
        <v>1817</v>
      </c>
      <c r="E2228" t="s">
        <v>39</v>
      </c>
      <c r="F2228">
        <v>1</v>
      </c>
      <c r="G2228" t="s">
        <v>4916</v>
      </c>
      <c r="H2228" t="s">
        <v>4909</v>
      </c>
      <c r="I2228" t="s">
        <v>7075</v>
      </c>
      <c r="J2228" t="s">
        <v>43</v>
      </c>
      <c r="K2228" t="s">
        <v>4928</v>
      </c>
      <c r="L2228" t="s">
        <v>7074</v>
      </c>
      <c r="M2228" t="s">
        <v>7072</v>
      </c>
      <c r="N2228" t="s">
        <v>47</v>
      </c>
      <c r="O2228">
        <v>1</v>
      </c>
    </row>
    <row r="2229" spans="1:15">
      <c r="A2229" t="s">
        <v>7069</v>
      </c>
      <c r="B2229" t="s">
        <v>7070</v>
      </c>
      <c r="C2229" t="s">
        <v>4907</v>
      </c>
      <c r="D2229" t="s">
        <v>1817</v>
      </c>
      <c r="E2229" t="s">
        <v>39</v>
      </c>
      <c r="F2229">
        <v>1</v>
      </c>
      <c r="G2229" t="s">
        <v>4919</v>
      </c>
      <c r="H2229" t="s">
        <v>4909</v>
      </c>
      <c r="I2229" t="s">
        <v>7076</v>
      </c>
      <c r="J2229" t="s">
        <v>43</v>
      </c>
      <c r="K2229" t="s">
        <v>4928</v>
      </c>
      <c r="L2229" t="s">
        <v>7074</v>
      </c>
      <c r="M2229" t="s">
        <v>7072</v>
      </c>
      <c r="N2229" t="s">
        <v>47</v>
      </c>
      <c r="O2229">
        <v>1</v>
      </c>
    </row>
    <row r="2230" spans="1:15">
      <c r="A2230" t="s">
        <v>7069</v>
      </c>
      <c r="B2230" t="s">
        <v>7070</v>
      </c>
      <c r="C2230" t="s">
        <v>4907</v>
      </c>
      <c r="D2230" t="s">
        <v>1817</v>
      </c>
      <c r="E2230" t="s">
        <v>39</v>
      </c>
      <c r="F2230">
        <v>1</v>
      </c>
      <c r="G2230" t="s">
        <v>4908</v>
      </c>
      <c r="H2230" t="s">
        <v>4909</v>
      </c>
      <c r="I2230" t="s">
        <v>7077</v>
      </c>
      <c r="J2230" t="s">
        <v>43</v>
      </c>
      <c r="K2230" t="s">
        <v>4925</v>
      </c>
      <c r="L2230" t="s">
        <v>7078</v>
      </c>
      <c r="M2230" t="s">
        <v>7079</v>
      </c>
      <c r="N2230" t="s">
        <v>47</v>
      </c>
      <c r="O2230">
        <v>1</v>
      </c>
    </row>
    <row r="2231" spans="1:15">
      <c r="A2231" t="s">
        <v>7069</v>
      </c>
      <c r="B2231" t="s">
        <v>7070</v>
      </c>
      <c r="C2231" t="s">
        <v>4907</v>
      </c>
      <c r="D2231" t="s">
        <v>1817</v>
      </c>
      <c r="E2231" t="s">
        <v>39</v>
      </c>
      <c r="F2231">
        <v>1</v>
      </c>
      <c r="G2231" t="s">
        <v>4916</v>
      </c>
      <c r="H2231" t="s">
        <v>4909</v>
      </c>
      <c r="I2231" t="s">
        <v>7075</v>
      </c>
      <c r="J2231" t="s">
        <v>43</v>
      </c>
      <c r="K2231" t="s">
        <v>4928</v>
      </c>
      <c r="L2231" t="s">
        <v>7078</v>
      </c>
      <c r="M2231" t="s">
        <v>7079</v>
      </c>
      <c r="N2231" t="s">
        <v>47</v>
      </c>
      <c r="O2231">
        <v>1</v>
      </c>
    </row>
    <row r="2232" spans="1:15">
      <c r="A2232" t="s">
        <v>7069</v>
      </c>
      <c r="B2232" t="s">
        <v>7070</v>
      </c>
      <c r="C2232" t="s">
        <v>4907</v>
      </c>
      <c r="D2232" t="s">
        <v>1817</v>
      </c>
      <c r="E2232" t="s">
        <v>39</v>
      </c>
      <c r="F2232">
        <v>1</v>
      </c>
      <c r="G2232" t="s">
        <v>4908</v>
      </c>
      <c r="H2232" t="s">
        <v>4909</v>
      </c>
      <c r="I2232" t="s">
        <v>7077</v>
      </c>
      <c r="J2232" t="s">
        <v>43</v>
      </c>
      <c r="K2232" t="s">
        <v>4925</v>
      </c>
      <c r="L2232" t="s">
        <v>7080</v>
      </c>
      <c r="M2232" t="s">
        <v>7081</v>
      </c>
      <c r="N2232" t="s">
        <v>47</v>
      </c>
      <c r="O2232">
        <v>1</v>
      </c>
    </row>
    <row r="2233" spans="1:15">
      <c r="A2233" t="s">
        <v>7069</v>
      </c>
      <c r="B2233" t="s">
        <v>7070</v>
      </c>
      <c r="C2233" t="s">
        <v>4907</v>
      </c>
      <c r="D2233" t="s">
        <v>1817</v>
      </c>
      <c r="E2233" t="s">
        <v>39</v>
      </c>
      <c r="F2233">
        <v>1</v>
      </c>
      <c r="G2233" t="s">
        <v>4916</v>
      </c>
      <c r="H2233" t="s">
        <v>4909</v>
      </c>
      <c r="I2233" t="s">
        <v>7075</v>
      </c>
      <c r="J2233" t="s">
        <v>43</v>
      </c>
      <c r="K2233" t="s">
        <v>4928</v>
      </c>
      <c r="L2233" t="s">
        <v>7080</v>
      </c>
      <c r="M2233" t="s">
        <v>7081</v>
      </c>
      <c r="N2233" t="s">
        <v>47</v>
      </c>
      <c r="O2233">
        <v>1</v>
      </c>
    </row>
    <row r="2234" spans="1:15">
      <c r="A2234" t="s">
        <v>7069</v>
      </c>
      <c r="B2234" t="s">
        <v>7070</v>
      </c>
      <c r="C2234" t="s">
        <v>4907</v>
      </c>
      <c r="D2234" t="s">
        <v>1817</v>
      </c>
      <c r="E2234" t="s">
        <v>39</v>
      </c>
      <c r="F2234">
        <v>1</v>
      </c>
      <c r="G2234" t="s">
        <v>7082</v>
      </c>
      <c r="H2234" t="s">
        <v>112</v>
      </c>
      <c r="I2234" t="s">
        <v>7083</v>
      </c>
      <c r="J2234" t="s">
        <v>43</v>
      </c>
      <c r="K2234" t="s">
        <v>7084</v>
      </c>
      <c r="L2234" t="s">
        <v>43</v>
      </c>
      <c r="M2234" t="s">
        <v>43</v>
      </c>
      <c r="N2234" t="s">
        <v>47</v>
      </c>
      <c r="O2234">
        <v>1</v>
      </c>
    </row>
    <row r="2235" spans="1:15">
      <c r="A2235" t="s">
        <v>7069</v>
      </c>
      <c r="B2235" t="s">
        <v>7070</v>
      </c>
      <c r="C2235" t="s">
        <v>4907</v>
      </c>
      <c r="D2235" t="s">
        <v>1817</v>
      </c>
      <c r="E2235" t="s">
        <v>39</v>
      </c>
      <c r="F2235">
        <v>1</v>
      </c>
      <c r="G2235" t="s">
        <v>7085</v>
      </c>
      <c r="H2235" t="s">
        <v>112</v>
      </c>
      <c r="I2235" t="s">
        <v>7086</v>
      </c>
      <c r="J2235" t="s">
        <v>43</v>
      </c>
      <c r="K2235" t="s">
        <v>7084</v>
      </c>
      <c r="L2235" t="s">
        <v>43</v>
      </c>
      <c r="M2235" t="s">
        <v>43</v>
      </c>
      <c r="N2235" t="s">
        <v>47</v>
      </c>
      <c r="O2235">
        <v>1</v>
      </c>
    </row>
    <row r="2236" spans="1:15">
      <c r="A2236" t="s">
        <v>7069</v>
      </c>
      <c r="B2236" t="s">
        <v>7070</v>
      </c>
      <c r="C2236" t="s">
        <v>4907</v>
      </c>
      <c r="D2236" t="s">
        <v>1817</v>
      </c>
      <c r="E2236" t="s">
        <v>39</v>
      </c>
      <c r="F2236">
        <v>1</v>
      </c>
      <c r="G2236" t="s">
        <v>7087</v>
      </c>
      <c r="H2236" t="s">
        <v>112</v>
      </c>
      <c r="I2236" t="s">
        <v>7088</v>
      </c>
      <c r="J2236" t="s">
        <v>43</v>
      </c>
      <c r="K2236" t="s">
        <v>7089</v>
      </c>
      <c r="L2236" t="s">
        <v>43</v>
      </c>
      <c r="M2236" t="s">
        <v>43</v>
      </c>
      <c r="N2236" t="s">
        <v>47</v>
      </c>
      <c r="O2236">
        <v>1</v>
      </c>
    </row>
    <row r="2237" spans="1:15">
      <c r="A2237" t="s">
        <v>7069</v>
      </c>
      <c r="B2237" t="s">
        <v>7070</v>
      </c>
      <c r="C2237" t="s">
        <v>4907</v>
      </c>
      <c r="D2237" t="s">
        <v>1817</v>
      </c>
      <c r="E2237" t="s">
        <v>39</v>
      </c>
      <c r="F2237">
        <v>1</v>
      </c>
      <c r="G2237" t="s">
        <v>4908</v>
      </c>
      <c r="H2237" t="s">
        <v>4909</v>
      </c>
      <c r="I2237" t="s">
        <v>4915</v>
      </c>
      <c r="J2237" t="s">
        <v>43</v>
      </c>
      <c r="K2237" t="s">
        <v>4925</v>
      </c>
      <c r="L2237" t="s">
        <v>7090</v>
      </c>
      <c r="M2237" t="s">
        <v>4927</v>
      </c>
      <c r="N2237" t="s">
        <v>47</v>
      </c>
      <c r="O2237">
        <v>1</v>
      </c>
    </row>
    <row r="2238" spans="1:15">
      <c r="A2238" t="s">
        <v>7069</v>
      </c>
      <c r="B2238" t="s">
        <v>7070</v>
      </c>
      <c r="C2238" t="s">
        <v>4907</v>
      </c>
      <c r="D2238" t="s">
        <v>1817</v>
      </c>
      <c r="E2238" t="s">
        <v>39</v>
      </c>
      <c r="F2238">
        <v>1</v>
      </c>
      <c r="G2238" t="s">
        <v>4916</v>
      </c>
      <c r="H2238" t="s">
        <v>4909</v>
      </c>
      <c r="I2238" t="s">
        <v>4920</v>
      </c>
      <c r="J2238" t="s">
        <v>43</v>
      </c>
      <c r="K2238" t="s">
        <v>4928</v>
      </c>
      <c r="L2238" t="s">
        <v>7090</v>
      </c>
      <c r="M2238" t="s">
        <v>4927</v>
      </c>
      <c r="N2238" t="s">
        <v>47</v>
      </c>
      <c r="O2238">
        <v>1</v>
      </c>
    </row>
    <row r="2239" spans="1:15">
      <c r="A2239" t="s">
        <v>7069</v>
      </c>
      <c r="B2239" t="s">
        <v>7070</v>
      </c>
      <c r="C2239" t="s">
        <v>4907</v>
      </c>
      <c r="D2239" t="s">
        <v>1817</v>
      </c>
      <c r="E2239" t="s">
        <v>39</v>
      </c>
      <c r="F2239">
        <v>1</v>
      </c>
      <c r="G2239" t="s">
        <v>4908</v>
      </c>
      <c r="H2239" t="s">
        <v>4909</v>
      </c>
      <c r="I2239" t="s">
        <v>4915</v>
      </c>
      <c r="J2239" t="s">
        <v>43</v>
      </c>
      <c r="K2239" t="s">
        <v>4925</v>
      </c>
      <c r="L2239" t="s">
        <v>7091</v>
      </c>
      <c r="M2239" t="s">
        <v>4930</v>
      </c>
      <c r="N2239" t="s">
        <v>47</v>
      </c>
      <c r="O2239">
        <v>1</v>
      </c>
    </row>
    <row r="2240" spans="1:15">
      <c r="A2240" t="s">
        <v>7069</v>
      </c>
      <c r="B2240" t="s">
        <v>7070</v>
      </c>
      <c r="C2240" t="s">
        <v>4907</v>
      </c>
      <c r="D2240" t="s">
        <v>1817</v>
      </c>
      <c r="E2240" t="s">
        <v>39</v>
      </c>
      <c r="F2240">
        <v>1</v>
      </c>
      <c r="G2240" t="s">
        <v>4916</v>
      </c>
      <c r="H2240" t="s">
        <v>4909</v>
      </c>
      <c r="I2240" t="s">
        <v>4920</v>
      </c>
      <c r="J2240" t="s">
        <v>43</v>
      </c>
      <c r="K2240" t="s">
        <v>4928</v>
      </c>
      <c r="L2240" t="s">
        <v>7091</v>
      </c>
      <c r="M2240" t="s">
        <v>4930</v>
      </c>
      <c r="N2240" t="s">
        <v>47</v>
      </c>
      <c r="O2240">
        <v>1</v>
      </c>
    </row>
    <row r="2241" spans="1:15">
      <c r="A2241" t="s">
        <v>7069</v>
      </c>
      <c r="B2241" t="s">
        <v>7070</v>
      </c>
      <c r="C2241" t="s">
        <v>4907</v>
      </c>
      <c r="D2241" t="s">
        <v>1817</v>
      </c>
      <c r="E2241" t="s">
        <v>39</v>
      </c>
      <c r="F2241">
        <v>1</v>
      </c>
      <c r="G2241" t="s">
        <v>4908</v>
      </c>
      <c r="H2241" t="s">
        <v>4909</v>
      </c>
      <c r="I2241" t="s">
        <v>4915</v>
      </c>
      <c r="J2241" t="s">
        <v>43</v>
      </c>
      <c r="K2241" t="s">
        <v>4925</v>
      </c>
      <c r="L2241" t="s">
        <v>7092</v>
      </c>
      <c r="M2241" t="s">
        <v>4932</v>
      </c>
      <c r="N2241" t="s">
        <v>47</v>
      </c>
      <c r="O2241">
        <v>1</v>
      </c>
    </row>
    <row r="2242" spans="1:15">
      <c r="A2242" t="s">
        <v>7069</v>
      </c>
      <c r="B2242" t="s">
        <v>7070</v>
      </c>
      <c r="C2242" t="s">
        <v>4907</v>
      </c>
      <c r="D2242" t="s">
        <v>1817</v>
      </c>
      <c r="E2242" t="s">
        <v>39</v>
      </c>
      <c r="F2242">
        <v>1</v>
      </c>
      <c r="G2242" t="s">
        <v>4916</v>
      </c>
      <c r="H2242" t="s">
        <v>4909</v>
      </c>
      <c r="I2242" t="s">
        <v>4920</v>
      </c>
      <c r="J2242" t="s">
        <v>43</v>
      </c>
      <c r="K2242" t="s">
        <v>4928</v>
      </c>
      <c r="L2242" t="s">
        <v>7092</v>
      </c>
      <c r="M2242" t="s">
        <v>4932</v>
      </c>
      <c r="N2242" t="s">
        <v>47</v>
      </c>
      <c r="O2242">
        <v>1</v>
      </c>
    </row>
    <row r="2243" spans="1:15">
      <c r="A2243" t="s">
        <v>7093</v>
      </c>
      <c r="B2243" t="s">
        <v>7094</v>
      </c>
      <c r="C2243" t="s">
        <v>7095</v>
      </c>
      <c r="D2243" t="s">
        <v>1192</v>
      </c>
      <c r="E2243" t="s">
        <v>39</v>
      </c>
      <c r="F2243">
        <v>1</v>
      </c>
      <c r="G2243" t="s">
        <v>7096</v>
      </c>
      <c r="H2243" t="s">
        <v>1561</v>
      </c>
      <c r="I2243" t="s">
        <v>7097</v>
      </c>
      <c r="J2243" t="s">
        <v>43</v>
      </c>
      <c r="K2243" t="s">
        <v>7098</v>
      </c>
      <c r="L2243" t="s">
        <v>7099</v>
      </c>
      <c r="M2243" t="s">
        <v>7100</v>
      </c>
      <c r="N2243" t="s">
        <v>47</v>
      </c>
      <c r="O2243">
        <v>1</v>
      </c>
    </row>
    <row r="2244" spans="1:15">
      <c r="A2244" t="s">
        <v>7093</v>
      </c>
      <c r="B2244" t="s">
        <v>7094</v>
      </c>
      <c r="C2244" t="s">
        <v>7095</v>
      </c>
      <c r="D2244" t="s">
        <v>1192</v>
      </c>
      <c r="E2244" t="s">
        <v>39</v>
      </c>
      <c r="F2244">
        <v>1</v>
      </c>
      <c r="G2244" t="s">
        <v>7101</v>
      </c>
      <c r="H2244" t="s">
        <v>7102</v>
      </c>
      <c r="I2244" t="s">
        <v>7103</v>
      </c>
      <c r="J2244" t="s">
        <v>43</v>
      </c>
      <c r="K2244" t="s">
        <v>7104</v>
      </c>
      <c r="L2244" t="s">
        <v>7105</v>
      </c>
      <c r="M2244" t="s">
        <v>7106</v>
      </c>
      <c r="N2244" t="s">
        <v>47</v>
      </c>
      <c r="O2244">
        <v>1</v>
      </c>
    </row>
    <row r="2245" spans="1:15">
      <c r="A2245" t="s">
        <v>7107</v>
      </c>
      <c r="B2245" t="s">
        <v>7108</v>
      </c>
      <c r="C2245" t="s">
        <v>7109</v>
      </c>
      <c r="D2245" t="s">
        <v>177</v>
      </c>
      <c r="E2245" t="s">
        <v>39</v>
      </c>
      <c r="F2245">
        <v>1</v>
      </c>
      <c r="G2245" t="s">
        <v>7110</v>
      </c>
      <c r="H2245" t="s">
        <v>7111</v>
      </c>
      <c r="I2245" t="s">
        <v>7112</v>
      </c>
      <c r="J2245" t="s">
        <v>43</v>
      </c>
      <c r="K2245" t="s">
        <v>43</v>
      </c>
      <c r="L2245" t="s">
        <v>275</v>
      </c>
      <c r="M2245" t="s">
        <v>7113</v>
      </c>
      <c r="N2245" t="s">
        <v>47</v>
      </c>
      <c r="O2245">
        <v>1</v>
      </c>
    </row>
    <row r="2246" spans="1:15">
      <c r="A2246" t="s">
        <v>7107</v>
      </c>
      <c r="B2246" t="s">
        <v>7108</v>
      </c>
      <c r="C2246" t="s">
        <v>7109</v>
      </c>
      <c r="D2246" t="s">
        <v>177</v>
      </c>
      <c r="E2246" t="s">
        <v>39</v>
      </c>
      <c r="F2246">
        <v>1</v>
      </c>
      <c r="G2246" t="s">
        <v>7110</v>
      </c>
      <c r="H2246" t="s">
        <v>7111</v>
      </c>
      <c r="I2246" t="s">
        <v>7112</v>
      </c>
      <c r="J2246" t="s">
        <v>43</v>
      </c>
      <c r="K2246" t="s">
        <v>43</v>
      </c>
      <c r="L2246" t="s">
        <v>7114</v>
      </c>
      <c r="M2246" t="s">
        <v>7115</v>
      </c>
      <c r="N2246" t="s">
        <v>47</v>
      </c>
      <c r="O2246">
        <v>1</v>
      </c>
    </row>
    <row r="2247" spans="1:15">
      <c r="A2247" t="s">
        <v>7107</v>
      </c>
      <c r="B2247" t="s">
        <v>7108</v>
      </c>
      <c r="C2247" t="s">
        <v>7116</v>
      </c>
      <c r="D2247" t="s">
        <v>177</v>
      </c>
      <c r="E2247" t="s">
        <v>39</v>
      </c>
      <c r="F2247">
        <v>1</v>
      </c>
      <c r="G2247" t="s">
        <v>7117</v>
      </c>
      <c r="H2247" t="s">
        <v>7118</v>
      </c>
      <c r="I2247" t="s">
        <v>7119</v>
      </c>
      <c r="J2247" t="s">
        <v>43</v>
      </c>
      <c r="K2247" t="s">
        <v>43</v>
      </c>
      <c r="L2247" t="s">
        <v>3792</v>
      </c>
      <c r="M2247" t="s">
        <v>7120</v>
      </c>
      <c r="N2247" t="s">
        <v>47</v>
      </c>
      <c r="O2247">
        <v>1</v>
      </c>
    </row>
    <row r="2248" spans="1:15">
      <c r="A2248" t="s">
        <v>7107</v>
      </c>
      <c r="B2248" t="s">
        <v>7108</v>
      </c>
      <c r="C2248" t="s">
        <v>7116</v>
      </c>
      <c r="D2248" t="s">
        <v>177</v>
      </c>
      <c r="E2248" t="s">
        <v>39</v>
      </c>
      <c r="F2248">
        <v>1</v>
      </c>
      <c r="G2248" t="s">
        <v>7117</v>
      </c>
      <c r="H2248" t="s">
        <v>112</v>
      </c>
      <c r="I2248" t="s">
        <v>7119</v>
      </c>
      <c r="J2248" t="s">
        <v>43</v>
      </c>
      <c r="K2248" t="s">
        <v>43</v>
      </c>
      <c r="L2248" t="s">
        <v>275</v>
      </c>
      <c r="M2248" t="s">
        <v>7114</v>
      </c>
      <c r="N2248" t="s">
        <v>47</v>
      </c>
      <c r="O2248">
        <v>1</v>
      </c>
    </row>
    <row r="2249" spans="1:15">
      <c r="A2249" t="s">
        <v>7107</v>
      </c>
      <c r="B2249" t="s">
        <v>7108</v>
      </c>
      <c r="C2249" t="s">
        <v>51</v>
      </c>
      <c r="D2249" t="s">
        <v>38</v>
      </c>
      <c r="E2249" t="s">
        <v>39</v>
      </c>
      <c r="F2249">
        <v>1</v>
      </c>
      <c r="G2249" t="s">
        <v>1905</v>
      </c>
      <c r="H2249" t="s">
        <v>7121</v>
      </c>
      <c r="I2249" t="s">
        <v>7122</v>
      </c>
      <c r="J2249" t="s">
        <v>43</v>
      </c>
      <c r="K2249" t="s">
        <v>43</v>
      </c>
      <c r="L2249" t="s">
        <v>285</v>
      </c>
      <c r="M2249" t="s">
        <v>7123</v>
      </c>
      <c r="N2249" t="s">
        <v>47</v>
      </c>
      <c r="O2249">
        <v>1</v>
      </c>
    </row>
    <row r="2250" spans="1:15">
      <c r="A2250" t="s">
        <v>7107</v>
      </c>
      <c r="B2250" t="s">
        <v>7108</v>
      </c>
      <c r="C2250" t="s">
        <v>51</v>
      </c>
      <c r="D2250" t="s">
        <v>38</v>
      </c>
      <c r="E2250" t="s">
        <v>39</v>
      </c>
      <c r="F2250">
        <v>1</v>
      </c>
      <c r="G2250" t="s">
        <v>1905</v>
      </c>
      <c r="H2250" t="s">
        <v>112</v>
      </c>
      <c r="I2250" t="s">
        <v>7122</v>
      </c>
      <c r="J2250" t="s">
        <v>43</v>
      </c>
      <c r="K2250" t="s">
        <v>43</v>
      </c>
      <c r="L2250" t="s">
        <v>275</v>
      </c>
      <c r="M2250" t="s">
        <v>7114</v>
      </c>
      <c r="N2250" t="s">
        <v>47</v>
      </c>
      <c r="O2250">
        <v>1</v>
      </c>
    </row>
    <row r="2251" spans="1:15">
      <c r="A2251" t="s">
        <v>7107</v>
      </c>
      <c r="B2251" t="s">
        <v>7108</v>
      </c>
      <c r="C2251" t="s">
        <v>2785</v>
      </c>
      <c r="D2251" t="s">
        <v>2786</v>
      </c>
      <c r="E2251" t="s">
        <v>39</v>
      </c>
      <c r="F2251">
        <v>1</v>
      </c>
      <c r="G2251" t="s">
        <v>7124</v>
      </c>
      <c r="H2251" t="s">
        <v>7125</v>
      </c>
      <c r="I2251" t="s">
        <v>7126</v>
      </c>
      <c r="J2251" t="s">
        <v>43</v>
      </c>
      <c r="K2251" t="s">
        <v>43</v>
      </c>
      <c r="L2251" t="s">
        <v>286</v>
      </c>
      <c r="M2251" t="s">
        <v>7127</v>
      </c>
      <c r="N2251" t="s">
        <v>47</v>
      </c>
      <c r="O2251">
        <v>1</v>
      </c>
    </row>
    <row r="2252" spans="1:15">
      <c r="A2252" t="s">
        <v>7107</v>
      </c>
      <c r="B2252" t="s">
        <v>7108</v>
      </c>
      <c r="C2252" t="s">
        <v>2785</v>
      </c>
      <c r="D2252" t="s">
        <v>2786</v>
      </c>
      <c r="E2252" t="s">
        <v>39</v>
      </c>
      <c r="F2252">
        <v>1</v>
      </c>
      <c r="G2252" t="s">
        <v>7124</v>
      </c>
      <c r="H2252" t="s">
        <v>112</v>
      </c>
      <c r="I2252" t="s">
        <v>7126</v>
      </c>
      <c r="J2252" t="s">
        <v>43</v>
      </c>
      <c r="K2252" t="s">
        <v>43</v>
      </c>
      <c r="L2252" t="s">
        <v>275</v>
      </c>
      <c r="M2252" t="s">
        <v>7114</v>
      </c>
      <c r="N2252" t="s">
        <v>47</v>
      </c>
      <c r="O2252">
        <v>1</v>
      </c>
    </row>
    <row r="2253" spans="1:15">
      <c r="A2253" t="s">
        <v>7107</v>
      </c>
      <c r="B2253" t="s">
        <v>7108</v>
      </c>
      <c r="C2253" t="s">
        <v>7128</v>
      </c>
      <c r="D2253" t="s">
        <v>7129</v>
      </c>
      <c r="E2253" t="s">
        <v>39</v>
      </c>
      <c r="F2253">
        <v>1</v>
      </c>
      <c r="G2253" t="s">
        <v>7130</v>
      </c>
      <c r="H2253" t="s">
        <v>7131</v>
      </c>
      <c r="I2253" t="s">
        <v>7132</v>
      </c>
      <c r="J2253" t="s">
        <v>43</v>
      </c>
      <c r="K2253" t="s">
        <v>43</v>
      </c>
      <c r="L2253" t="s">
        <v>287</v>
      </c>
      <c r="M2253" t="s">
        <v>7133</v>
      </c>
      <c r="N2253" t="s">
        <v>47</v>
      </c>
      <c r="O2253">
        <v>1</v>
      </c>
    </row>
    <row r="2254" spans="1:15">
      <c r="A2254" t="s">
        <v>7107</v>
      </c>
      <c r="B2254" t="s">
        <v>7108</v>
      </c>
      <c r="C2254" t="s">
        <v>7128</v>
      </c>
      <c r="D2254" t="s">
        <v>7129</v>
      </c>
      <c r="E2254" t="s">
        <v>39</v>
      </c>
      <c r="F2254">
        <v>1</v>
      </c>
      <c r="G2254" t="s">
        <v>7130</v>
      </c>
      <c r="H2254" t="s">
        <v>112</v>
      </c>
      <c r="I2254" t="s">
        <v>7132</v>
      </c>
      <c r="J2254" t="s">
        <v>43</v>
      </c>
      <c r="K2254" t="s">
        <v>43</v>
      </c>
      <c r="L2254" t="s">
        <v>275</v>
      </c>
      <c r="M2254" t="s">
        <v>7114</v>
      </c>
      <c r="N2254" t="s">
        <v>47</v>
      </c>
      <c r="O2254">
        <v>1</v>
      </c>
    </row>
    <row r="2255" spans="1:15">
      <c r="A2255" t="s">
        <v>7107</v>
      </c>
      <c r="B2255" t="s">
        <v>7108</v>
      </c>
      <c r="C2255" t="s">
        <v>268</v>
      </c>
      <c r="D2255" t="s">
        <v>269</v>
      </c>
      <c r="E2255" t="s">
        <v>39</v>
      </c>
      <c r="F2255">
        <v>1</v>
      </c>
      <c r="G2255" t="s">
        <v>7134</v>
      </c>
      <c r="H2255" t="s">
        <v>7135</v>
      </c>
      <c r="I2255" t="s">
        <v>43</v>
      </c>
      <c r="J2255" t="s">
        <v>43</v>
      </c>
      <c r="K2255" t="s">
        <v>43</v>
      </c>
      <c r="L2255" t="s">
        <v>255</v>
      </c>
      <c r="M2255" t="s">
        <v>7136</v>
      </c>
      <c r="N2255" t="s">
        <v>47</v>
      </c>
      <c r="O2255">
        <v>1</v>
      </c>
    </row>
    <row r="2256" spans="1:15">
      <c r="A2256" t="s">
        <v>7107</v>
      </c>
      <c r="B2256" t="s">
        <v>7108</v>
      </c>
      <c r="C2256" t="s">
        <v>268</v>
      </c>
      <c r="D2256" t="s">
        <v>269</v>
      </c>
      <c r="E2256" t="s">
        <v>39</v>
      </c>
      <c r="F2256">
        <v>1</v>
      </c>
      <c r="G2256" t="s">
        <v>1946</v>
      </c>
      <c r="H2256" t="s">
        <v>273</v>
      </c>
      <c r="I2256" t="s">
        <v>43</v>
      </c>
      <c r="J2256" t="s">
        <v>43</v>
      </c>
      <c r="K2256" t="s">
        <v>43</v>
      </c>
      <c r="L2256" t="s">
        <v>255</v>
      </c>
      <c r="M2256" t="s">
        <v>7136</v>
      </c>
      <c r="N2256" t="s">
        <v>47</v>
      </c>
      <c r="O2256">
        <v>1</v>
      </c>
    </row>
    <row r="2257" spans="1:15">
      <c r="A2257" t="s">
        <v>7107</v>
      </c>
      <c r="B2257" t="s">
        <v>7108</v>
      </c>
      <c r="C2257" t="s">
        <v>268</v>
      </c>
      <c r="D2257" t="s">
        <v>269</v>
      </c>
      <c r="E2257" t="s">
        <v>39</v>
      </c>
      <c r="F2257">
        <v>1</v>
      </c>
      <c r="G2257" t="s">
        <v>7137</v>
      </c>
      <c r="H2257" t="s">
        <v>265</v>
      </c>
      <c r="I2257" t="s">
        <v>43</v>
      </c>
      <c r="J2257" t="s">
        <v>43</v>
      </c>
      <c r="K2257" t="s">
        <v>43</v>
      </c>
      <c r="L2257" t="s">
        <v>255</v>
      </c>
      <c r="M2257" t="s">
        <v>7136</v>
      </c>
      <c r="N2257" t="s">
        <v>47</v>
      </c>
      <c r="O2257">
        <v>1</v>
      </c>
    </row>
    <row r="2258" spans="1:15">
      <c r="A2258" t="s">
        <v>7107</v>
      </c>
      <c r="B2258" t="s">
        <v>7108</v>
      </c>
      <c r="C2258" t="s">
        <v>268</v>
      </c>
      <c r="D2258" t="s">
        <v>269</v>
      </c>
      <c r="E2258" t="s">
        <v>39</v>
      </c>
      <c r="F2258">
        <v>1</v>
      </c>
      <c r="G2258" t="s">
        <v>7138</v>
      </c>
      <c r="H2258" t="s">
        <v>254</v>
      </c>
      <c r="I2258" t="s">
        <v>43</v>
      </c>
      <c r="J2258" t="s">
        <v>43</v>
      </c>
      <c r="K2258" t="s">
        <v>43</v>
      </c>
      <c r="L2258" t="s">
        <v>255</v>
      </c>
      <c r="M2258" t="s">
        <v>7136</v>
      </c>
      <c r="N2258" t="s">
        <v>47</v>
      </c>
      <c r="O2258">
        <v>1</v>
      </c>
    </row>
    <row r="2259" spans="1:15">
      <c r="A2259" t="s">
        <v>7107</v>
      </c>
      <c r="B2259" t="s">
        <v>7108</v>
      </c>
      <c r="C2259" t="s">
        <v>268</v>
      </c>
      <c r="D2259" t="s">
        <v>269</v>
      </c>
      <c r="E2259" t="s">
        <v>39</v>
      </c>
      <c r="F2259">
        <v>1</v>
      </c>
      <c r="G2259" t="s">
        <v>1941</v>
      </c>
      <c r="H2259" t="s">
        <v>278</v>
      </c>
      <c r="I2259" t="s">
        <v>43</v>
      </c>
      <c r="J2259" t="s">
        <v>43</v>
      </c>
      <c r="K2259" t="s">
        <v>43</v>
      </c>
      <c r="L2259" t="s">
        <v>255</v>
      </c>
      <c r="M2259" t="s">
        <v>7139</v>
      </c>
      <c r="N2259" t="s">
        <v>47</v>
      </c>
      <c r="O2259">
        <v>1</v>
      </c>
    </row>
    <row r="2260" spans="1:15">
      <c r="A2260" t="s">
        <v>7107</v>
      </c>
      <c r="B2260" t="s">
        <v>7108</v>
      </c>
      <c r="C2260" t="s">
        <v>268</v>
      </c>
      <c r="D2260" t="s">
        <v>269</v>
      </c>
      <c r="E2260" t="s">
        <v>39</v>
      </c>
      <c r="F2260">
        <v>1</v>
      </c>
      <c r="G2260" t="s">
        <v>2069</v>
      </c>
      <c r="H2260" t="s">
        <v>2070</v>
      </c>
      <c r="I2260" t="s">
        <v>43</v>
      </c>
      <c r="J2260" t="s">
        <v>43</v>
      </c>
      <c r="K2260" t="s">
        <v>43</v>
      </c>
      <c r="L2260" t="s">
        <v>255</v>
      </c>
      <c r="M2260" t="s">
        <v>7139</v>
      </c>
      <c r="N2260" t="s">
        <v>47</v>
      </c>
      <c r="O2260">
        <v>1</v>
      </c>
    </row>
    <row r="2261" spans="1:15">
      <c r="A2261" t="s">
        <v>7107</v>
      </c>
      <c r="B2261" t="s">
        <v>7108</v>
      </c>
      <c r="C2261" t="s">
        <v>268</v>
      </c>
      <c r="D2261" t="s">
        <v>269</v>
      </c>
      <c r="E2261" t="s">
        <v>39</v>
      </c>
      <c r="F2261">
        <v>1</v>
      </c>
      <c r="G2261" t="s">
        <v>7140</v>
      </c>
      <c r="H2261" t="s">
        <v>267</v>
      </c>
      <c r="I2261" t="s">
        <v>43</v>
      </c>
      <c r="J2261" t="s">
        <v>43</v>
      </c>
      <c r="K2261" t="s">
        <v>43</v>
      </c>
      <c r="L2261" t="s">
        <v>255</v>
      </c>
      <c r="M2261" t="s">
        <v>7139</v>
      </c>
      <c r="N2261" t="s">
        <v>47</v>
      </c>
      <c r="O2261">
        <v>1</v>
      </c>
    </row>
    <row r="2262" spans="1:15">
      <c r="A2262" t="s">
        <v>7107</v>
      </c>
      <c r="B2262" t="s">
        <v>7108</v>
      </c>
      <c r="C2262" t="s">
        <v>268</v>
      </c>
      <c r="D2262" t="s">
        <v>269</v>
      </c>
      <c r="E2262" t="s">
        <v>39</v>
      </c>
      <c r="F2262">
        <v>1</v>
      </c>
      <c r="G2262" t="s">
        <v>7141</v>
      </c>
      <c r="H2262" t="s">
        <v>7142</v>
      </c>
      <c r="I2262" t="s">
        <v>43</v>
      </c>
      <c r="J2262" t="s">
        <v>43</v>
      </c>
      <c r="K2262" t="s">
        <v>43</v>
      </c>
      <c r="L2262" t="s">
        <v>255</v>
      </c>
      <c r="M2262" t="s">
        <v>7139</v>
      </c>
      <c r="N2262" t="s">
        <v>47</v>
      </c>
      <c r="O2262">
        <v>1</v>
      </c>
    </row>
    <row r="2263" spans="1:15">
      <c r="A2263" t="s">
        <v>7107</v>
      </c>
      <c r="B2263" t="s">
        <v>7108</v>
      </c>
      <c r="C2263" t="s">
        <v>268</v>
      </c>
      <c r="D2263" t="s">
        <v>269</v>
      </c>
      <c r="E2263" t="s">
        <v>39</v>
      </c>
      <c r="F2263">
        <v>1</v>
      </c>
      <c r="G2263" t="s">
        <v>7143</v>
      </c>
      <c r="H2263" t="s">
        <v>262</v>
      </c>
      <c r="I2263" t="s">
        <v>43</v>
      </c>
      <c r="J2263" t="s">
        <v>43</v>
      </c>
      <c r="K2263" t="s">
        <v>43</v>
      </c>
      <c r="L2263" t="s">
        <v>255</v>
      </c>
      <c r="M2263" t="s">
        <v>7139</v>
      </c>
      <c r="N2263" t="s">
        <v>47</v>
      </c>
      <c r="O2263">
        <v>1</v>
      </c>
    </row>
    <row r="2264" spans="1:15">
      <c r="A2264" t="s">
        <v>7107</v>
      </c>
      <c r="B2264" t="s">
        <v>7108</v>
      </c>
      <c r="C2264" t="s">
        <v>268</v>
      </c>
      <c r="D2264" t="s">
        <v>269</v>
      </c>
      <c r="E2264" t="s">
        <v>39</v>
      </c>
      <c r="F2264">
        <v>1</v>
      </c>
      <c r="G2264" t="s">
        <v>7144</v>
      </c>
      <c r="H2264" t="s">
        <v>7145</v>
      </c>
      <c r="I2264" t="s">
        <v>43</v>
      </c>
      <c r="J2264" t="s">
        <v>43</v>
      </c>
      <c r="K2264" t="s">
        <v>43</v>
      </c>
      <c r="L2264" t="s">
        <v>255</v>
      </c>
      <c r="M2264" t="s">
        <v>7139</v>
      </c>
      <c r="N2264" t="s">
        <v>47</v>
      </c>
      <c r="O2264">
        <v>1</v>
      </c>
    </row>
    <row r="2265" spans="1:15">
      <c r="A2265" t="s">
        <v>7107</v>
      </c>
      <c r="B2265" t="s">
        <v>7108</v>
      </c>
      <c r="C2265" t="s">
        <v>268</v>
      </c>
      <c r="D2265" t="s">
        <v>269</v>
      </c>
      <c r="E2265" t="s">
        <v>39</v>
      </c>
      <c r="F2265">
        <v>1</v>
      </c>
      <c r="G2265" t="s">
        <v>3798</v>
      </c>
      <c r="H2265" t="s">
        <v>7146</v>
      </c>
      <c r="I2265" t="s">
        <v>43</v>
      </c>
      <c r="J2265" t="s">
        <v>43</v>
      </c>
      <c r="K2265" t="s">
        <v>43</v>
      </c>
      <c r="L2265" t="s">
        <v>7147</v>
      </c>
      <c r="M2265" t="s">
        <v>7148</v>
      </c>
      <c r="N2265" t="s">
        <v>47</v>
      </c>
      <c r="O2265">
        <v>1</v>
      </c>
    </row>
    <row r="2266" spans="1:15">
      <c r="A2266" t="s">
        <v>7107</v>
      </c>
      <c r="B2266" t="s">
        <v>7108</v>
      </c>
      <c r="C2266" t="s">
        <v>268</v>
      </c>
      <c r="D2266" t="s">
        <v>269</v>
      </c>
      <c r="E2266" t="s">
        <v>39</v>
      </c>
      <c r="F2266">
        <v>1</v>
      </c>
      <c r="G2266" t="s">
        <v>282</v>
      </c>
      <c r="H2266" t="s">
        <v>7149</v>
      </c>
      <c r="I2266" t="s">
        <v>43</v>
      </c>
      <c r="J2266" t="s">
        <v>43</v>
      </c>
      <c r="K2266" t="s">
        <v>43</v>
      </c>
      <c r="L2266" t="s">
        <v>7147</v>
      </c>
      <c r="M2266" t="s">
        <v>7148</v>
      </c>
      <c r="N2266" t="s">
        <v>47</v>
      </c>
      <c r="O2266">
        <v>1</v>
      </c>
    </row>
    <row r="2267" spans="1:15">
      <c r="A2267" t="s">
        <v>7107</v>
      </c>
      <c r="B2267" t="s">
        <v>7108</v>
      </c>
      <c r="C2267" t="s">
        <v>268</v>
      </c>
      <c r="D2267" t="s">
        <v>269</v>
      </c>
      <c r="E2267" t="s">
        <v>39</v>
      </c>
      <c r="F2267">
        <v>1</v>
      </c>
      <c r="G2267" t="s">
        <v>7150</v>
      </c>
      <c r="H2267" t="s">
        <v>7151</v>
      </c>
      <c r="I2267" t="s">
        <v>43</v>
      </c>
      <c r="J2267" t="s">
        <v>43</v>
      </c>
      <c r="K2267" t="s">
        <v>7152</v>
      </c>
      <c r="L2267" t="s">
        <v>7147</v>
      </c>
      <c r="M2267" t="s">
        <v>7148</v>
      </c>
      <c r="N2267" t="s">
        <v>47</v>
      </c>
      <c r="O2267">
        <v>1</v>
      </c>
    </row>
    <row r="2268" spans="1:15">
      <c r="A2268" t="s">
        <v>7107</v>
      </c>
      <c r="B2268" t="s">
        <v>7108</v>
      </c>
      <c r="C2268" t="s">
        <v>268</v>
      </c>
      <c r="D2268" t="s">
        <v>269</v>
      </c>
      <c r="E2268" t="s">
        <v>39</v>
      </c>
      <c r="F2268">
        <v>1</v>
      </c>
      <c r="G2268" t="s">
        <v>290</v>
      </c>
      <c r="H2268" t="s">
        <v>1948</v>
      </c>
      <c r="I2268" t="s">
        <v>43</v>
      </c>
      <c r="J2268" t="s">
        <v>43</v>
      </c>
      <c r="K2268" t="s">
        <v>43</v>
      </c>
      <c r="L2268" t="s">
        <v>7153</v>
      </c>
      <c r="M2268" t="s">
        <v>7154</v>
      </c>
      <c r="N2268" t="s">
        <v>47</v>
      </c>
      <c r="O2268">
        <v>1</v>
      </c>
    </row>
    <row r="2269" spans="1:15">
      <c r="A2269" t="s">
        <v>7155</v>
      </c>
      <c r="B2269" t="s">
        <v>7156</v>
      </c>
      <c r="C2269" t="s">
        <v>1414</v>
      </c>
      <c r="D2269" t="s">
        <v>1415</v>
      </c>
      <c r="E2269" t="s">
        <v>39</v>
      </c>
      <c r="F2269">
        <v>1</v>
      </c>
      <c r="G2269" t="s">
        <v>6138</v>
      </c>
      <c r="H2269" t="s">
        <v>6139</v>
      </c>
      <c r="I2269" t="s">
        <v>6144</v>
      </c>
      <c r="J2269" t="s">
        <v>43</v>
      </c>
      <c r="K2269" t="s">
        <v>43</v>
      </c>
      <c r="L2269" t="s">
        <v>7157</v>
      </c>
      <c r="M2269" t="s">
        <v>7158</v>
      </c>
      <c r="N2269" t="s">
        <v>47</v>
      </c>
      <c r="O2269">
        <v>1</v>
      </c>
    </row>
    <row r="2270" spans="1:15">
      <c r="A2270" t="s">
        <v>7155</v>
      </c>
      <c r="B2270" t="s">
        <v>7156</v>
      </c>
      <c r="C2270" t="s">
        <v>1414</v>
      </c>
      <c r="D2270" t="s">
        <v>1415</v>
      </c>
      <c r="E2270" t="s">
        <v>39</v>
      </c>
      <c r="F2270">
        <v>1</v>
      </c>
      <c r="G2270" t="s">
        <v>6138</v>
      </c>
      <c r="H2270" t="s">
        <v>6143</v>
      </c>
      <c r="I2270" t="s">
        <v>6144</v>
      </c>
      <c r="J2270" t="s">
        <v>43</v>
      </c>
      <c r="K2270" t="s">
        <v>43</v>
      </c>
      <c r="L2270" t="s">
        <v>6560</v>
      </c>
      <c r="M2270" t="s">
        <v>6561</v>
      </c>
      <c r="N2270" t="s">
        <v>47</v>
      </c>
      <c r="O2270">
        <v>1</v>
      </c>
    </row>
    <row r="2271" spans="1:15">
      <c r="A2271" t="s">
        <v>7155</v>
      </c>
      <c r="B2271" t="s">
        <v>7156</v>
      </c>
      <c r="C2271" t="s">
        <v>1414</v>
      </c>
      <c r="D2271" t="s">
        <v>1415</v>
      </c>
      <c r="E2271" t="s">
        <v>39</v>
      </c>
      <c r="F2271">
        <v>1</v>
      </c>
      <c r="G2271" t="s">
        <v>6138</v>
      </c>
      <c r="H2271" t="s">
        <v>6139</v>
      </c>
      <c r="I2271" t="s">
        <v>6144</v>
      </c>
      <c r="J2271" t="s">
        <v>43</v>
      </c>
      <c r="K2271" t="s">
        <v>43</v>
      </c>
      <c r="L2271" t="s">
        <v>2698</v>
      </c>
      <c r="M2271" t="s">
        <v>2701</v>
      </c>
      <c r="N2271" t="s">
        <v>47</v>
      </c>
      <c r="O2271">
        <v>1</v>
      </c>
    </row>
    <row r="2272" spans="1:15">
      <c r="A2272" t="s">
        <v>7155</v>
      </c>
      <c r="B2272" t="s">
        <v>7156</v>
      </c>
      <c r="C2272" t="s">
        <v>1414</v>
      </c>
      <c r="D2272" t="s">
        <v>1415</v>
      </c>
      <c r="E2272" t="s">
        <v>39</v>
      </c>
      <c r="F2272">
        <v>1</v>
      </c>
      <c r="G2272" t="s">
        <v>6129</v>
      </c>
      <c r="H2272" t="s">
        <v>6130</v>
      </c>
      <c r="I2272" t="s">
        <v>7159</v>
      </c>
      <c r="J2272" t="s">
        <v>43</v>
      </c>
      <c r="K2272" t="s">
        <v>43</v>
      </c>
      <c r="L2272" t="s">
        <v>2022</v>
      </c>
      <c r="M2272" t="s">
        <v>7157</v>
      </c>
      <c r="N2272" t="s">
        <v>47</v>
      </c>
      <c r="O2272">
        <v>1</v>
      </c>
    </row>
    <row r="2273" spans="1:15">
      <c r="A2273" t="s">
        <v>7155</v>
      </c>
      <c r="B2273" t="s">
        <v>7156</v>
      </c>
      <c r="C2273" t="s">
        <v>1414</v>
      </c>
      <c r="D2273" t="s">
        <v>1415</v>
      </c>
      <c r="E2273" t="s">
        <v>39</v>
      </c>
      <c r="F2273">
        <v>1</v>
      </c>
      <c r="G2273" t="s">
        <v>6129</v>
      </c>
      <c r="H2273" t="s">
        <v>6134</v>
      </c>
      <c r="I2273" t="s">
        <v>6135</v>
      </c>
      <c r="J2273" t="s">
        <v>43</v>
      </c>
      <c r="K2273" t="s">
        <v>43</v>
      </c>
      <c r="L2273" t="s">
        <v>7160</v>
      </c>
      <c r="M2273" t="s">
        <v>6560</v>
      </c>
      <c r="N2273" t="s">
        <v>47</v>
      </c>
      <c r="O2273">
        <v>1</v>
      </c>
    </row>
    <row r="2274" spans="1:15">
      <c r="A2274" t="s">
        <v>7155</v>
      </c>
      <c r="B2274" t="s">
        <v>7156</v>
      </c>
      <c r="C2274" t="s">
        <v>1414</v>
      </c>
      <c r="D2274" t="s">
        <v>1415</v>
      </c>
      <c r="E2274" t="s">
        <v>39</v>
      </c>
      <c r="F2274">
        <v>1</v>
      </c>
      <c r="G2274" t="s">
        <v>6129</v>
      </c>
      <c r="H2274" t="s">
        <v>6130</v>
      </c>
      <c r="I2274" t="s">
        <v>7159</v>
      </c>
      <c r="J2274" t="s">
        <v>43</v>
      </c>
      <c r="K2274" t="s">
        <v>43</v>
      </c>
      <c r="L2274" t="s">
        <v>2024</v>
      </c>
      <c r="M2274" t="s">
        <v>2698</v>
      </c>
      <c r="N2274" t="s">
        <v>47</v>
      </c>
      <c r="O2274">
        <v>1</v>
      </c>
    </row>
    <row r="2275" spans="1:15">
      <c r="A2275" t="s">
        <v>7155</v>
      </c>
      <c r="B2275" t="s">
        <v>7156</v>
      </c>
      <c r="C2275" t="s">
        <v>1414</v>
      </c>
      <c r="D2275" t="s">
        <v>1415</v>
      </c>
      <c r="E2275" t="s">
        <v>39</v>
      </c>
      <c r="F2275">
        <v>1</v>
      </c>
      <c r="G2275" t="s">
        <v>6129</v>
      </c>
      <c r="H2275" t="s">
        <v>6134</v>
      </c>
      <c r="I2275" t="s">
        <v>6135</v>
      </c>
      <c r="J2275" t="s">
        <v>43</v>
      </c>
      <c r="K2275" t="s">
        <v>43</v>
      </c>
      <c r="L2275" t="s">
        <v>7161</v>
      </c>
      <c r="M2275" t="s">
        <v>7162</v>
      </c>
      <c r="N2275" t="s">
        <v>47</v>
      </c>
      <c r="O2275">
        <v>1</v>
      </c>
    </row>
    <row r="2276" spans="1:15">
      <c r="A2276" t="s">
        <v>7155</v>
      </c>
      <c r="B2276" t="s">
        <v>7156</v>
      </c>
      <c r="C2276" t="s">
        <v>1414</v>
      </c>
      <c r="D2276" t="s">
        <v>1415</v>
      </c>
      <c r="E2276" t="s">
        <v>39</v>
      </c>
      <c r="F2276">
        <v>1</v>
      </c>
      <c r="G2276" t="s">
        <v>6129</v>
      </c>
      <c r="H2276" t="s">
        <v>6134</v>
      </c>
      <c r="I2276" t="s">
        <v>6135</v>
      </c>
      <c r="J2276" t="s">
        <v>43</v>
      </c>
      <c r="K2276" t="s">
        <v>43</v>
      </c>
      <c r="L2276" t="s">
        <v>7163</v>
      </c>
      <c r="M2276" t="s">
        <v>6561</v>
      </c>
      <c r="N2276" t="s">
        <v>47</v>
      </c>
      <c r="O2276">
        <v>1</v>
      </c>
    </row>
    <row r="2277" spans="1:15">
      <c r="A2277" t="s">
        <v>7172</v>
      </c>
      <c r="B2277" t="s">
        <v>7173</v>
      </c>
      <c r="C2277" t="s">
        <v>7174</v>
      </c>
      <c r="D2277" t="s">
        <v>269</v>
      </c>
      <c r="E2277" t="s">
        <v>39</v>
      </c>
      <c r="F2277">
        <v>1</v>
      </c>
      <c r="G2277" t="s">
        <v>7175</v>
      </c>
      <c r="H2277" t="s">
        <v>7176</v>
      </c>
      <c r="I2277" t="s">
        <v>7177</v>
      </c>
      <c r="J2277" t="s">
        <v>43</v>
      </c>
      <c r="K2277" t="s">
        <v>43</v>
      </c>
      <c r="L2277" t="s">
        <v>7178</v>
      </c>
      <c r="M2277" t="s">
        <v>7179</v>
      </c>
      <c r="N2277" t="s">
        <v>47</v>
      </c>
      <c r="O2277">
        <v>1</v>
      </c>
    </row>
    <row r="2278" spans="1:15">
      <c r="A2278" t="s">
        <v>7172</v>
      </c>
      <c r="B2278" t="s">
        <v>7173</v>
      </c>
      <c r="C2278" t="s">
        <v>7174</v>
      </c>
      <c r="D2278" t="s">
        <v>269</v>
      </c>
      <c r="E2278" t="s">
        <v>39</v>
      </c>
      <c r="F2278">
        <v>1</v>
      </c>
      <c r="G2278" t="s">
        <v>7175</v>
      </c>
      <c r="H2278" t="s">
        <v>7176</v>
      </c>
      <c r="I2278" t="s">
        <v>7177</v>
      </c>
      <c r="J2278" t="s">
        <v>43</v>
      </c>
      <c r="K2278" t="s">
        <v>43</v>
      </c>
      <c r="L2278" t="s">
        <v>5176</v>
      </c>
      <c r="M2278" t="s">
        <v>7180</v>
      </c>
      <c r="N2278" t="s">
        <v>47</v>
      </c>
      <c r="O2278">
        <v>1</v>
      </c>
    </row>
    <row r="2279" spans="1:15">
      <c r="A2279" t="s">
        <v>7172</v>
      </c>
      <c r="B2279" t="s">
        <v>7173</v>
      </c>
      <c r="C2279" t="s">
        <v>7174</v>
      </c>
      <c r="D2279" t="s">
        <v>269</v>
      </c>
      <c r="E2279" t="s">
        <v>39</v>
      </c>
      <c r="F2279">
        <v>1</v>
      </c>
      <c r="G2279" t="s">
        <v>7175</v>
      </c>
      <c r="H2279" t="s">
        <v>7176</v>
      </c>
      <c r="I2279" t="s">
        <v>7177</v>
      </c>
      <c r="J2279" t="s">
        <v>43</v>
      </c>
      <c r="K2279" t="s">
        <v>43</v>
      </c>
      <c r="L2279" t="s">
        <v>6258</v>
      </c>
      <c r="M2279" t="s">
        <v>7181</v>
      </c>
      <c r="N2279" t="s">
        <v>47</v>
      </c>
      <c r="O2279">
        <v>1</v>
      </c>
    </row>
    <row r="2280" spans="1:15">
      <c r="A2280" t="s">
        <v>7172</v>
      </c>
      <c r="B2280" t="s">
        <v>7173</v>
      </c>
      <c r="C2280" t="s">
        <v>7174</v>
      </c>
      <c r="D2280" t="s">
        <v>269</v>
      </c>
      <c r="E2280" t="s">
        <v>39</v>
      </c>
      <c r="F2280">
        <v>1</v>
      </c>
      <c r="G2280" t="s">
        <v>7182</v>
      </c>
      <c r="H2280" t="s">
        <v>7183</v>
      </c>
      <c r="I2280" t="s">
        <v>7184</v>
      </c>
      <c r="J2280" t="s">
        <v>43</v>
      </c>
      <c r="K2280" t="s">
        <v>43</v>
      </c>
      <c r="L2280" t="s">
        <v>2594</v>
      </c>
      <c r="M2280" t="s">
        <v>7185</v>
      </c>
      <c r="N2280" t="s">
        <v>47</v>
      </c>
      <c r="O2280">
        <v>1</v>
      </c>
    </row>
    <row r="2281" spans="1:15">
      <c r="A2281" t="s">
        <v>7172</v>
      </c>
      <c r="B2281" t="s">
        <v>7173</v>
      </c>
      <c r="C2281" t="s">
        <v>7174</v>
      </c>
      <c r="D2281" t="s">
        <v>269</v>
      </c>
      <c r="E2281" t="s">
        <v>39</v>
      </c>
      <c r="F2281">
        <v>1</v>
      </c>
      <c r="G2281" t="s">
        <v>7182</v>
      </c>
      <c r="H2281" t="s">
        <v>7183</v>
      </c>
      <c r="I2281" t="s">
        <v>7184</v>
      </c>
      <c r="J2281" t="s">
        <v>43</v>
      </c>
      <c r="K2281" t="s">
        <v>43</v>
      </c>
      <c r="L2281" t="s">
        <v>335</v>
      </c>
      <c r="M2281" t="s">
        <v>7186</v>
      </c>
      <c r="N2281" t="s">
        <v>47</v>
      </c>
      <c r="O2281">
        <v>1</v>
      </c>
    </row>
    <row r="2282" spans="1:15">
      <c r="A2282" t="s">
        <v>7172</v>
      </c>
      <c r="B2282" t="s">
        <v>7173</v>
      </c>
      <c r="C2282" t="s">
        <v>7174</v>
      </c>
      <c r="D2282" t="s">
        <v>269</v>
      </c>
      <c r="E2282" t="s">
        <v>39</v>
      </c>
      <c r="F2282">
        <v>1</v>
      </c>
      <c r="G2282" t="s">
        <v>7182</v>
      </c>
      <c r="H2282" t="s">
        <v>7183</v>
      </c>
      <c r="I2282" t="s">
        <v>7184</v>
      </c>
      <c r="J2282" t="s">
        <v>43</v>
      </c>
      <c r="K2282" t="s">
        <v>43</v>
      </c>
      <c r="L2282" t="s">
        <v>653</v>
      </c>
      <c r="M2282" t="s">
        <v>7187</v>
      </c>
      <c r="N2282" t="s">
        <v>47</v>
      </c>
      <c r="O2282">
        <v>1</v>
      </c>
    </row>
    <row r="2283" spans="1:15">
      <c r="A2283" t="s">
        <v>7172</v>
      </c>
      <c r="B2283" t="s">
        <v>7173</v>
      </c>
      <c r="C2283" t="s">
        <v>7174</v>
      </c>
      <c r="D2283" t="s">
        <v>269</v>
      </c>
      <c r="E2283" t="s">
        <v>39</v>
      </c>
      <c r="F2283">
        <v>1</v>
      </c>
      <c r="G2283" t="s">
        <v>7175</v>
      </c>
      <c r="H2283" t="s">
        <v>7176</v>
      </c>
      <c r="I2283" t="s">
        <v>7177</v>
      </c>
      <c r="J2283" t="s">
        <v>43</v>
      </c>
      <c r="K2283" t="s">
        <v>43</v>
      </c>
      <c r="L2283" t="s">
        <v>2347</v>
      </c>
      <c r="M2283" t="s">
        <v>7188</v>
      </c>
      <c r="N2283" t="s">
        <v>47</v>
      </c>
      <c r="O2283">
        <v>1</v>
      </c>
    </row>
    <row r="2284" spans="1:15">
      <c r="A2284" t="s">
        <v>7172</v>
      </c>
      <c r="B2284" t="s">
        <v>7173</v>
      </c>
      <c r="C2284" t="s">
        <v>7174</v>
      </c>
      <c r="D2284" t="s">
        <v>269</v>
      </c>
      <c r="E2284" t="s">
        <v>39</v>
      </c>
      <c r="F2284">
        <v>1</v>
      </c>
      <c r="G2284" t="s">
        <v>7175</v>
      </c>
      <c r="H2284" t="s">
        <v>7176</v>
      </c>
      <c r="I2284" t="s">
        <v>7177</v>
      </c>
      <c r="J2284" t="s">
        <v>43</v>
      </c>
      <c r="K2284" t="s">
        <v>43</v>
      </c>
      <c r="L2284" t="s">
        <v>2591</v>
      </c>
      <c r="M2284" t="s">
        <v>7189</v>
      </c>
      <c r="N2284" t="s">
        <v>47</v>
      </c>
      <c r="O2284">
        <v>1</v>
      </c>
    </row>
    <row r="2285" spans="1:15">
      <c r="A2285" t="s">
        <v>7172</v>
      </c>
      <c r="B2285" t="s">
        <v>7173</v>
      </c>
      <c r="C2285" t="s">
        <v>7174</v>
      </c>
      <c r="D2285" t="s">
        <v>269</v>
      </c>
      <c r="E2285" t="s">
        <v>39</v>
      </c>
      <c r="F2285">
        <v>1</v>
      </c>
      <c r="G2285" t="s">
        <v>7175</v>
      </c>
      <c r="H2285" t="s">
        <v>7176</v>
      </c>
      <c r="I2285" t="s">
        <v>7177</v>
      </c>
      <c r="J2285" t="s">
        <v>43</v>
      </c>
      <c r="K2285" t="s">
        <v>43</v>
      </c>
      <c r="L2285" t="s">
        <v>1184</v>
      </c>
      <c r="M2285" t="s">
        <v>7190</v>
      </c>
      <c r="N2285" t="s">
        <v>47</v>
      </c>
      <c r="O2285">
        <v>1</v>
      </c>
    </row>
    <row r="2286" spans="1:15">
      <c r="A2286" t="s">
        <v>7191</v>
      </c>
      <c r="B2286" t="s">
        <v>7192</v>
      </c>
      <c r="C2286" t="s">
        <v>228</v>
      </c>
      <c r="D2286" t="s">
        <v>229</v>
      </c>
      <c r="E2286" t="s">
        <v>39</v>
      </c>
      <c r="F2286">
        <v>1</v>
      </c>
      <c r="G2286" t="s">
        <v>236</v>
      </c>
      <c r="H2286" t="s">
        <v>7193</v>
      </c>
      <c r="I2286" t="s">
        <v>7194</v>
      </c>
      <c r="J2286" t="s">
        <v>43</v>
      </c>
      <c r="K2286" t="s">
        <v>43</v>
      </c>
      <c r="L2286" t="s">
        <v>1088</v>
      </c>
      <c r="M2286" t="s">
        <v>7195</v>
      </c>
      <c r="N2286" t="s">
        <v>47</v>
      </c>
      <c r="O2286">
        <v>1</v>
      </c>
    </row>
    <row r="2287" spans="1:15">
      <c r="A2287" t="s">
        <v>7191</v>
      </c>
      <c r="B2287" t="s">
        <v>7192</v>
      </c>
      <c r="C2287" t="s">
        <v>213</v>
      </c>
      <c r="D2287" t="s">
        <v>188</v>
      </c>
      <c r="E2287" t="s">
        <v>39</v>
      </c>
      <c r="F2287">
        <v>1</v>
      </c>
      <c r="G2287" t="s">
        <v>223</v>
      </c>
      <c r="H2287" t="s">
        <v>7196</v>
      </c>
      <c r="I2287" t="s">
        <v>7197</v>
      </c>
      <c r="J2287" t="s">
        <v>43</v>
      </c>
      <c r="K2287" t="s">
        <v>43</v>
      </c>
      <c r="L2287" t="s">
        <v>1088</v>
      </c>
      <c r="M2287" t="s">
        <v>7198</v>
      </c>
      <c r="N2287" t="s">
        <v>47</v>
      </c>
      <c r="O2287">
        <v>1</v>
      </c>
    </row>
    <row r="2288" spans="1:15">
      <c r="A2288" t="s">
        <v>7191</v>
      </c>
      <c r="B2288" t="s">
        <v>7192</v>
      </c>
      <c r="C2288" t="s">
        <v>803</v>
      </c>
      <c r="D2288" t="s">
        <v>229</v>
      </c>
      <c r="E2288" t="s">
        <v>39</v>
      </c>
      <c r="F2288">
        <v>1</v>
      </c>
      <c r="G2288" t="s">
        <v>43</v>
      </c>
      <c r="H2288" t="s">
        <v>43</v>
      </c>
      <c r="I2288" t="s">
        <v>43</v>
      </c>
      <c r="J2288" t="s">
        <v>43</v>
      </c>
      <c r="K2288" t="s">
        <v>43</v>
      </c>
      <c r="L2288" t="s">
        <v>1088</v>
      </c>
      <c r="M2288" t="s">
        <v>7195</v>
      </c>
      <c r="N2288" t="s">
        <v>47</v>
      </c>
      <c r="O2288">
        <v>1</v>
      </c>
    </row>
    <row r="2289" spans="1:15">
      <c r="A2289" t="s">
        <v>7191</v>
      </c>
      <c r="B2289" t="s">
        <v>7192</v>
      </c>
      <c r="C2289" t="s">
        <v>242</v>
      </c>
      <c r="D2289" t="s">
        <v>229</v>
      </c>
      <c r="E2289" t="s">
        <v>39</v>
      </c>
      <c r="F2289">
        <v>1</v>
      </c>
      <c r="G2289" t="s">
        <v>43</v>
      </c>
      <c r="H2289" t="s">
        <v>43</v>
      </c>
      <c r="I2289" t="s">
        <v>43</v>
      </c>
      <c r="J2289" t="s">
        <v>43</v>
      </c>
      <c r="K2289" t="s">
        <v>43</v>
      </c>
      <c r="L2289" t="s">
        <v>1088</v>
      </c>
      <c r="M2289" t="s">
        <v>7195</v>
      </c>
      <c r="N2289" t="s">
        <v>47</v>
      </c>
      <c r="O2289">
        <v>1</v>
      </c>
    </row>
    <row r="2290" spans="1:15">
      <c r="A2290" t="s">
        <v>7199</v>
      </c>
      <c r="B2290" t="s">
        <v>7200</v>
      </c>
      <c r="C2290" t="s">
        <v>7201</v>
      </c>
      <c r="D2290" t="s">
        <v>177</v>
      </c>
      <c r="E2290" t="s">
        <v>39</v>
      </c>
      <c r="F2290">
        <v>1</v>
      </c>
      <c r="G2290" t="s">
        <v>7202</v>
      </c>
      <c r="H2290" t="s">
        <v>7203</v>
      </c>
      <c r="I2290" t="s">
        <v>7204</v>
      </c>
      <c r="J2290" t="s">
        <v>43</v>
      </c>
      <c r="K2290" t="s">
        <v>43</v>
      </c>
      <c r="L2290" t="s">
        <v>7205</v>
      </c>
      <c r="M2290" t="s">
        <v>7206</v>
      </c>
      <c r="N2290" t="s">
        <v>47</v>
      </c>
      <c r="O2290">
        <v>1</v>
      </c>
    </row>
    <row r="2291" spans="1:15">
      <c r="A2291" t="s">
        <v>7199</v>
      </c>
      <c r="B2291" t="s">
        <v>7200</v>
      </c>
      <c r="C2291" t="s">
        <v>7201</v>
      </c>
      <c r="D2291" t="s">
        <v>177</v>
      </c>
      <c r="E2291" t="s">
        <v>39</v>
      </c>
      <c r="F2291">
        <v>1</v>
      </c>
      <c r="G2291" t="s">
        <v>7207</v>
      </c>
      <c r="H2291" t="s">
        <v>7208</v>
      </c>
      <c r="I2291" t="s">
        <v>43</v>
      </c>
      <c r="J2291" t="s">
        <v>43</v>
      </c>
      <c r="K2291" t="s">
        <v>43</v>
      </c>
      <c r="L2291" t="s">
        <v>7205</v>
      </c>
      <c r="M2291" t="s">
        <v>7206</v>
      </c>
      <c r="N2291" t="s">
        <v>47</v>
      </c>
      <c r="O2291">
        <v>1</v>
      </c>
    </row>
    <row r="2292" spans="1:15">
      <c r="A2292" t="s">
        <v>7199</v>
      </c>
      <c r="B2292" t="s">
        <v>7200</v>
      </c>
      <c r="C2292" t="s">
        <v>7201</v>
      </c>
      <c r="D2292" t="s">
        <v>177</v>
      </c>
      <c r="E2292" t="s">
        <v>39</v>
      </c>
      <c r="F2292">
        <v>1</v>
      </c>
      <c r="G2292" t="s">
        <v>7209</v>
      </c>
      <c r="H2292" t="s">
        <v>7210</v>
      </c>
      <c r="I2292" t="s">
        <v>7211</v>
      </c>
      <c r="J2292" t="s">
        <v>43</v>
      </c>
      <c r="K2292" t="s">
        <v>43</v>
      </c>
      <c r="L2292" t="s">
        <v>7205</v>
      </c>
      <c r="M2292" t="s">
        <v>7212</v>
      </c>
      <c r="N2292" t="s">
        <v>47</v>
      </c>
      <c r="O2292">
        <v>1</v>
      </c>
    </row>
    <row r="2293" spans="1:15">
      <c r="A2293" t="s">
        <v>7199</v>
      </c>
      <c r="B2293" t="s">
        <v>7200</v>
      </c>
      <c r="C2293" t="s">
        <v>7201</v>
      </c>
      <c r="D2293" t="s">
        <v>177</v>
      </c>
      <c r="E2293" t="s">
        <v>39</v>
      </c>
      <c r="F2293">
        <v>1</v>
      </c>
      <c r="G2293" t="s">
        <v>7213</v>
      </c>
      <c r="H2293" t="s">
        <v>7214</v>
      </c>
      <c r="I2293" t="s">
        <v>7215</v>
      </c>
      <c r="J2293" t="s">
        <v>43</v>
      </c>
      <c r="K2293" t="s">
        <v>43</v>
      </c>
      <c r="L2293" t="s">
        <v>7216</v>
      </c>
      <c r="M2293" t="s">
        <v>7217</v>
      </c>
      <c r="N2293" t="s">
        <v>47</v>
      </c>
      <c r="O2293">
        <v>1</v>
      </c>
    </row>
    <row r="2294" spans="1:15">
      <c r="A2294" t="s">
        <v>7199</v>
      </c>
      <c r="B2294" t="s">
        <v>7200</v>
      </c>
      <c r="C2294" t="s">
        <v>7201</v>
      </c>
      <c r="D2294" t="s">
        <v>177</v>
      </c>
      <c r="E2294" t="s">
        <v>39</v>
      </c>
      <c r="F2294">
        <v>1</v>
      </c>
      <c r="G2294" t="s">
        <v>7218</v>
      </c>
      <c r="H2294" t="s">
        <v>7219</v>
      </c>
      <c r="I2294" t="s">
        <v>43</v>
      </c>
      <c r="J2294" t="s">
        <v>43</v>
      </c>
      <c r="K2294" t="s">
        <v>43</v>
      </c>
      <c r="L2294" t="s">
        <v>7220</v>
      </c>
      <c r="M2294" t="s">
        <v>7221</v>
      </c>
      <c r="N2294" t="s">
        <v>47</v>
      </c>
      <c r="O2294">
        <v>1</v>
      </c>
    </row>
    <row r="2295" spans="1:15">
      <c r="A2295" t="s">
        <v>7199</v>
      </c>
      <c r="B2295" t="s">
        <v>7200</v>
      </c>
      <c r="C2295" t="s">
        <v>7201</v>
      </c>
      <c r="D2295" t="s">
        <v>177</v>
      </c>
      <c r="E2295" t="s">
        <v>39</v>
      </c>
      <c r="F2295">
        <v>1</v>
      </c>
      <c r="G2295" t="s">
        <v>7222</v>
      </c>
      <c r="H2295" t="s">
        <v>805</v>
      </c>
      <c r="I2295" t="s">
        <v>43</v>
      </c>
      <c r="J2295" t="s">
        <v>43</v>
      </c>
      <c r="K2295" t="s">
        <v>43</v>
      </c>
      <c r="L2295" t="s">
        <v>7223</v>
      </c>
      <c r="M2295" t="s">
        <v>7224</v>
      </c>
      <c r="N2295" t="s">
        <v>47</v>
      </c>
      <c r="O2295">
        <v>1</v>
      </c>
    </row>
    <row r="2296" spans="1:15">
      <c r="A2296" t="s">
        <v>7199</v>
      </c>
      <c r="B2296" t="s">
        <v>7200</v>
      </c>
      <c r="C2296" t="s">
        <v>7201</v>
      </c>
      <c r="D2296" t="s">
        <v>177</v>
      </c>
      <c r="E2296" t="s">
        <v>39</v>
      </c>
      <c r="F2296">
        <v>1</v>
      </c>
      <c r="G2296" t="s">
        <v>7225</v>
      </c>
      <c r="H2296" t="s">
        <v>805</v>
      </c>
      <c r="I2296" t="s">
        <v>43</v>
      </c>
      <c r="J2296" t="s">
        <v>43</v>
      </c>
      <c r="K2296" t="s">
        <v>43</v>
      </c>
      <c r="L2296" t="s">
        <v>7223</v>
      </c>
      <c r="M2296" t="s">
        <v>7224</v>
      </c>
      <c r="N2296" t="s">
        <v>47</v>
      </c>
      <c r="O2296">
        <v>1</v>
      </c>
    </row>
    <row r="2297" spans="1:15">
      <c r="A2297" t="s">
        <v>7199</v>
      </c>
      <c r="B2297" t="s">
        <v>7200</v>
      </c>
      <c r="C2297" t="s">
        <v>7201</v>
      </c>
      <c r="D2297" t="s">
        <v>177</v>
      </c>
      <c r="E2297" t="s">
        <v>39</v>
      </c>
      <c r="F2297">
        <v>1</v>
      </c>
      <c r="G2297" t="s">
        <v>7226</v>
      </c>
      <c r="H2297" t="s">
        <v>805</v>
      </c>
      <c r="I2297" t="s">
        <v>43</v>
      </c>
      <c r="J2297" t="s">
        <v>43</v>
      </c>
      <c r="K2297" t="s">
        <v>43</v>
      </c>
      <c r="L2297" t="s">
        <v>7223</v>
      </c>
      <c r="M2297" t="s">
        <v>7224</v>
      </c>
      <c r="N2297" t="s">
        <v>47</v>
      </c>
      <c r="O2297">
        <v>1</v>
      </c>
    </row>
    <row r="2298" spans="1:15">
      <c r="A2298" t="s">
        <v>7199</v>
      </c>
      <c r="B2298" t="s">
        <v>7200</v>
      </c>
      <c r="C2298" t="s">
        <v>7201</v>
      </c>
      <c r="D2298" t="s">
        <v>177</v>
      </c>
      <c r="E2298" t="s">
        <v>39</v>
      </c>
      <c r="F2298">
        <v>1</v>
      </c>
      <c r="G2298" t="s">
        <v>7227</v>
      </c>
      <c r="H2298" t="s">
        <v>7228</v>
      </c>
      <c r="I2298" t="s">
        <v>7229</v>
      </c>
      <c r="J2298" t="s">
        <v>43</v>
      </c>
      <c r="K2298" t="s">
        <v>43</v>
      </c>
      <c r="L2298" t="s">
        <v>7230</v>
      </c>
      <c r="M2298" t="s">
        <v>7231</v>
      </c>
      <c r="N2298" t="s">
        <v>47</v>
      </c>
      <c r="O2298">
        <v>1</v>
      </c>
    </row>
    <row r="2299" spans="1:15">
      <c r="A2299" t="s">
        <v>7199</v>
      </c>
      <c r="B2299" t="s">
        <v>7200</v>
      </c>
      <c r="C2299" t="s">
        <v>7201</v>
      </c>
      <c r="D2299" t="s">
        <v>177</v>
      </c>
      <c r="E2299" t="s">
        <v>39</v>
      </c>
      <c r="F2299">
        <v>1</v>
      </c>
      <c r="G2299" t="s">
        <v>7232</v>
      </c>
      <c r="H2299" t="s">
        <v>7233</v>
      </c>
      <c r="I2299" t="s">
        <v>7234</v>
      </c>
      <c r="J2299" t="s">
        <v>43</v>
      </c>
      <c r="K2299" t="s">
        <v>43</v>
      </c>
      <c r="L2299" t="s">
        <v>7235</v>
      </c>
      <c r="M2299" t="s">
        <v>7230</v>
      </c>
      <c r="N2299" t="s">
        <v>47</v>
      </c>
      <c r="O2299">
        <v>1</v>
      </c>
    </row>
    <row r="2300" spans="1:15">
      <c r="A2300" t="s">
        <v>7236</v>
      </c>
      <c r="B2300" t="s">
        <v>7237</v>
      </c>
      <c r="C2300" t="s">
        <v>213</v>
      </c>
      <c r="D2300" t="s">
        <v>188</v>
      </c>
      <c r="E2300" t="s">
        <v>39</v>
      </c>
      <c r="F2300">
        <v>1</v>
      </c>
      <c r="G2300" t="s">
        <v>1139</v>
      </c>
      <c r="H2300" t="s">
        <v>7238</v>
      </c>
      <c r="I2300" t="s">
        <v>6734</v>
      </c>
      <c r="J2300" t="s">
        <v>43</v>
      </c>
      <c r="K2300" t="s">
        <v>43</v>
      </c>
      <c r="L2300" t="s">
        <v>7239</v>
      </c>
      <c r="M2300" t="s">
        <v>7240</v>
      </c>
      <c r="N2300" t="s">
        <v>47</v>
      </c>
      <c r="O2300">
        <v>1</v>
      </c>
    </row>
    <row r="2301" spans="1:15">
      <c r="A2301" t="s">
        <v>7236</v>
      </c>
      <c r="B2301" t="s">
        <v>7237</v>
      </c>
      <c r="C2301" t="s">
        <v>213</v>
      </c>
      <c r="D2301" t="s">
        <v>188</v>
      </c>
      <c r="E2301" t="s">
        <v>39</v>
      </c>
      <c r="F2301">
        <v>1</v>
      </c>
      <c r="G2301" t="s">
        <v>2990</v>
      </c>
      <c r="H2301" t="s">
        <v>7238</v>
      </c>
      <c r="I2301" t="s">
        <v>6738</v>
      </c>
      <c r="J2301" t="s">
        <v>43</v>
      </c>
      <c r="K2301" t="s">
        <v>43</v>
      </c>
      <c r="L2301" t="s">
        <v>7241</v>
      </c>
      <c r="M2301" t="s">
        <v>7242</v>
      </c>
      <c r="N2301" t="s">
        <v>47</v>
      </c>
      <c r="O2301">
        <v>1</v>
      </c>
    </row>
    <row r="2302" spans="1:15">
      <c r="A2302" t="s">
        <v>7236</v>
      </c>
      <c r="B2302" t="s">
        <v>7237</v>
      </c>
      <c r="C2302" t="s">
        <v>213</v>
      </c>
      <c r="D2302" t="s">
        <v>188</v>
      </c>
      <c r="E2302" t="s">
        <v>39</v>
      </c>
      <c r="F2302">
        <v>1</v>
      </c>
      <c r="G2302" t="s">
        <v>7243</v>
      </c>
      <c r="H2302" t="s">
        <v>7238</v>
      </c>
      <c r="I2302" t="s">
        <v>7244</v>
      </c>
      <c r="J2302" t="s">
        <v>43</v>
      </c>
      <c r="K2302" t="s">
        <v>43</v>
      </c>
      <c r="L2302" t="s">
        <v>7245</v>
      </c>
      <c r="M2302" t="s">
        <v>7246</v>
      </c>
      <c r="N2302" t="s">
        <v>47</v>
      </c>
      <c r="O2302">
        <v>1</v>
      </c>
    </row>
    <row r="2303" spans="1:15">
      <c r="A2303" t="s">
        <v>7236</v>
      </c>
      <c r="B2303" t="s">
        <v>7237</v>
      </c>
      <c r="C2303" t="s">
        <v>213</v>
      </c>
      <c r="D2303" t="s">
        <v>188</v>
      </c>
      <c r="E2303" t="s">
        <v>39</v>
      </c>
      <c r="F2303">
        <v>1</v>
      </c>
      <c r="G2303" t="s">
        <v>7247</v>
      </c>
      <c r="H2303" t="s">
        <v>7238</v>
      </c>
      <c r="I2303" t="s">
        <v>7248</v>
      </c>
      <c r="J2303" t="s">
        <v>43</v>
      </c>
      <c r="K2303" t="s">
        <v>43</v>
      </c>
      <c r="L2303" t="s">
        <v>7239</v>
      </c>
      <c r="M2303" t="s">
        <v>7240</v>
      </c>
      <c r="N2303" t="s">
        <v>47</v>
      </c>
      <c r="O2303">
        <v>1</v>
      </c>
    </row>
    <row r="2304" spans="1:15">
      <c r="A2304" t="s">
        <v>7236</v>
      </c>
      <c r="B2304" t="s">
        <v>7237</v>
      </c>
      <c r="C2304" t="s">
        <v>7249</v>
      </c>
      <c r="D2304" t="s">
        <v>188</v>
      </c>
      <c r="E2304" t="s">
        <v>39</v>
      </c>
      <c r="F2304">
        <v>1</v>
      </c>
      <c r="G2304" t="s">
        <v>7250</v>
      </c>
      <c r="H2304" t="s">
        <v>7251</v>
      </c>
      <c r="I2304" t="s">
        <v>7252</v>
      </c>
      <c r="J2304" t="s">
        <v>43</v>
      </c>
      <c r="K2304" t="s">
        <v>7253</v>
      </c>
      <c r="L2304" t="s">
        <v>7254</v>
      </c>
      <c r="M2304" t="s">
        <v>7255</v>
      </c>
      <c r="N2304" t="s">
        <v>47</v>
      </c>
      <c r="O2304">
        <v>1</v>
      </c>
    </row>
    <row r="2305" spans="1:15">
      <c r="A2305" t="s">
        <v>7256</v>
      </c>
      <c r="B2305" t="s">
        <v>7257</v>
      </c>
      <c r="C2305" t="s">
        <v>2785</v>
      </c>
      <c r="D2305" t="s">
        <v>2786</v>
      </c>
      <c r="E2305" t="s">
        <v>39</v>
      </c>
      <c r="F2305">
        <v>1</v>
      </c>
      <c r="G2305" t="s">
        <v>7258</v>
      </c>
      <c r="H2305" t="s">
        <v>7259</v>
      </c>
      <c r="I2305" t="s">
        <v>43</v>
      </c>
      <c r="J2305" t="s">
        <v>43</v>
      </c>
      <c r="K2305" t="s">
        <v>7260</v>
      </c>
      <c r="L2305" t="s">
        <v>7261</v>
      </c>
      <c r="M2305" t="s">
        <v>7262</v>
      </c>
      <c r="N2305" t="s">
        <v>47</v>
      </c>
      <c r="O2305">
        <v>1</v>
      </c>
    </row>
    <row r="2306" spans="1:15">
      <c r="A2306" t="s">
        <v>7256</v>
      </c>
      <c r="B2306" t="s">
        <v>7257</v>
      </c>
      <c r="C2306" t="s">
        <v>2785</v>
      </c>
      <c r="D2306" t="s">
        <v>2786</v>
      </c>
      <c r="E2306" t="s">
        <v>39</v>
      </c>
      <c r="F2306">
        <v>1</v>
      </c>
      <c r="G2306" t="s">
        <v>5532</v>
      </c>
      <c r="H2306" t="s">
        <v>7263</v>
      </c>
      <c r="I2306" t="s">
        <v>43</v>
      </c>
      <c r="J2306" t="s">
        <v>43</v>
      </c>
      <c r="K2306" t="s">
        <v>43</v>
      </c>
      <c r="L2306" t="s">
        <v>5095</v>
      </c>
      <c r="M2306" t="s">
        <v>5096</v>
      </c>
      <c r="N2306" t="s">
        <v>47</v>
      </c>
      <c r="O2306">
        <v>1</v>
      </c>
    </row>
    <row r="2307" spans="1:15">
      <c r="A2307" t="s">
        <v>7256</v>
      </c>
      <c r="B2307" t="s">
        <v>7257</v>
      </c>
      <c r="C2307" t="s">
        <v>2785</v>
      </c>
      <c r="D2307" t="s">
        <v>2786</v>
      </c>
      <c r="E2307" t="s">
        <v>39</v>
      </c>
      <c r="F2307">
        <v>1</v>
      </c>
      <c r="G2307" t="s">
        <v>5538</v>
      </c>
      <c r="H2307" t="s">
        <v>7264</v>
      </c>
      <c r="I2307" t="s">
        <v>43</v>
      </c>
      <c r="J2307" t="s">
        <v>43</v>
      </c>
      <c r="K2307" t="s">
        <v>43</v>
      </c>
      <c r="L2307" t="s">
        <v>7265</v>
      </c>
      <c r="M2307" t="s">
        <v>43</v>
      </c>
      <c r="N2307" t="s">
        <v>47</v>
      </c>
      <c r="O2307">
        <v>1</v>
      </c>
    </row>
    <row r="2308" spans="1:15">
      <c r="A2308" t="s">
        <v>7256</v>
      </c>
      <c r="B2308" t="s">
        <v>7257</v>
      </c>
      <c r="C2308" t="s">
        <v>2785</v>
      </c>
      <c r="D2308" t="s">
        <v>2786</v>
      </c>
      <c r="E2308" t="s">
        <v>39</v>
      </c>
      <c r="F2308">
        <v>1</v>
      </c>
      <c r="G2308" t="s">
        <v>5538</v>
      </c>
      <c r="H2308" t="s">
        <v>7266</v>
      </c>
      <c r="I2308" t="s">
        <v>43</v>
      </c>
      <c r="J2308" t="s">
        <v>43</v>
      </c>
      <c r="K2308" t="s">
        <v>43</v>
      </c>
      <c r="L2308" t="s">
        <v>7261</v>
      </c>
      <c r="M2308" t="s">
        <v>43</v>
      </c>
      <c r="N2308" t="s">
        <v>47</v>
      </c>
      <c r="O2308">
        <v>1</v>
      </c>
    </row>
    <row r="2309" spans="1:15">
      <c r="A2309" t="s">
        <v>7256</v>
      </c>
      <c r="B2309" t="s">
        <v>7257</v>
      </c>
      <c r="C2309" t="s">
        <v>2785</v>
      </c>
      <c r="D2309" t="s">
        <v>2786</v>
      </c>
      <c r="E2309" t="s">
        <v>39</v>
      </c>
      <c r="F2309">
        <v>1</v>
      </c>
      <c r="G2309" t="s">
        <v>5538</v>
      </c>
      <c r="H2309" t="s">
        <v>7266</v>
      </c>
      <c r="I2309" t="s">
        <v>43</v>
      </c>
      <c r="J2309" t="s">
        <v>43</v>
      </c>
      <c r="K2309" t="s">
        <v>43</v>
      </c>
      <c r="L2309" t="s">
        <v>5095</v>
      </c>
      <c r="M2309" t="s">
        <v>43</v>
      </c>
      <c r="N2309" t="s">
        <v>47</v>
      </c>
      <c r="O2309">
        <v>1</v>
      </c>
    </row>
    <row r="2310" spans="1:15">
      <c r="A2310" t="s">
        <v>7267</v>
      </c>
      <c r="B2310" t="s">
        <v>7268</v>
      </c>
      <c r="C2310" t="s">
        <v>1562</v>
      </c>
      <c r="D2310" t="s">
        <v>581</v>
      </c>
      <c r="E2310" t="s">
        <v>39</v>
      </c>
      <c r="F2310">
        <v>1</v>
      </c>
      <c r="G2310" t="s">
        <v>7269</v>
      </c>
      <c r="H2310" t="s">
        <v>7270</v>
      </c>
      <c r="I2310" t="s">
        <v>7271</v>
      </c>
      <c r="J2310" t="s">
        <v>43</v>
      </c>
      <c r="K2310" t="s">
        <v>43</v>
      </c>
      <c r="L2310" t="s">
        <v>1184</v>
      </c>
      <c r="M2310" t="s">
        <v>7272</v>
      </c>
      <c r="N2310" t="s">
        <v>47</v>
      </c>
      <c r="O2310">
        <v>1</v>
      </c>
    </row>
    <row r="2311" spans="1:15">
      <c r="A2311" t="s">
        <v>7267</v>
      </c>
      <c r="B2311" t="s">
        <v>7268</v>
      </c>
      <c r="C2311" t="s">
        <v>51</v>
      </c>
      <c r="D2311" t="s">
        <v>38</v>
      </c>
      <c r="E2311" t="s">
        <v>39</v>
      </c>
      <c r="F2311">
        <v>1</v>
      </c>
      <c r="G2311" t="s">
        <v>1905</v>
      </c>
      <c r="H2311" t="s">
        <v>7270</v>
      </c>
      <c r="I2311" t="s">
        <v>7273</v>
      </c>
      <c r="J2311" t="s">
        <v>43</v>
      </c>
      <c r="K2311" t="s">
        <v>43</v>
      </c>
      <c r="L2311" t="s">
        <v>460</v>
      </c>
      <c r="M2311" t="s">
        <v>7274</v>
      </c>
      <c r="N2311" t="s">
        <v>47</v>
      </c>
      <c r="O2311">
        <v>1</v>
      </c>
    </row>
    <row r="2312" spans="1:15">
      <c r="A2312" t="s">
        <v>7267</v>
      </c>
      <c r="B2312" t="s">
        <v>7268</v>
      </c>
      <c r="C2312" t="s">
        <v>7275</v>
      </c>
      <c r="D2312" t="s">
        <v>177</v>
      </c>
      <c r="E2312" t="s">
        <v>39</v>
      </c>
      <c r="F2312">
        <v>1</v>
      </c>
      <c r="G2312" t="s">
        <v>7276</v>
      </c>
      <c r="H2312" t="s">
        <v>7277</v>
      </c>
      <c r="I2312" t="s">
        <v>5469</v>
      </c>
      <c r="J2312" t="s">
        <v>43</v>
      </c>
      <c r="K2312" t="s">
        <v>43</v>
      </c>
      <c r="L2312" t="s">
        <v>460</v>
      </c>
      <c r="M2312" t="s">
        <v>7278</v>
      </c>
      <c r="N2312" t="s">
        <v>47</v>
      </c>
      <c r="O2312">
        <v>1</v>
      </c>
    </row>
    <row r="2313" spans="1:15">
      <c r="A2313" t="s">
        <v>7280</v>
      </c>
      <c r="B2313" t="s">
        <v>7281</v>
      </c>
      <c r="C2313" t="s">
        <v>213</v>
      </c>
      <c r="D2313" t="s">
        <v>188</v>
      </c>
      <c r="E2313" t="s">
        <v>39</v>
      </c>
      <c r="F2313">
        <v>1</v>
      </c>
      <c r="G2313" t="s">
        <v>7282</v>
      </c>
      <c r="H2313" t="s">
        <v>7283</v>
      </c>
      <c r="I2313" t="s">
        <v>5797</v>
      </c>
      <c r="J2313" t="s">
        <v>43</v>
      </c>
      <c r="K2313" t="s">
        <v>5797</v>
      </c>
      <c r="L2313" t="s">
        <v>7284</v>
      </c>
      <c r="M2313" t="s">
        <v>7285</v>
      </c>
      <c r="N2313" t="s">
        <v>47</v>
      </c>
      <c r="O2313">
        <v>1</v>
      </c>
    </row>
    <row r="2314" spans="1:15">
      <c r="A2314" t="s">
        <v>7280</v>
      </c>
      <c r="B2314" t="s">
        <v>7281</v>
      </c>
      <c r="C2314" t="s">
        <v>213</v>
      </c>
      <c r="D2314" t="s">
        <v>188</v>
      </c>
      <c r="E2314" t="s">
        <v>39</v>
      </c>
      <c r="F2314">
        <v>1</v>
      </c>
      <c r="G2314" t="s">
        <v>7282</v>
      </c>
      <c r="H2314" t="s">
        <v>7283</v>
      </c>
      <c r="I2314" t="s">
        <v>5797</v>
      </c>
      <c r="J2314" t="s">
        <v>43</v>
      </c>
      <c r="K2314" t="s">
        <v>5797</v>
      </c>
      <c r="L2314" t="s">
        <v>520</v>
      </c>
      <c r="M2314" t="s">
        <v>7286</v>
      </c>
      <c r="N2314" t="s">
        <v>47</v>
      </c>
      <c r="O2314">
        <v>1</v>
      </c>
    </row>
    <row r="2315" spans="1:15">
      <c r="A2315" t="s">
        <v>7280</v>
      </c>
      <c r="B2315" t="s">
        <v>7281</v>
      </c>
      <c r="C2315" t="s">
        <v>213</v>
      </c>
      <c r="D2315" t="s">
        <v>188</v>
      </c>
      <c r="E2315" t="s">
        <v>39</v>
      </c>
      <c r="F2315">
        <v>1</v>
      </c>
      <c r="G2315" t="s">
        <v>7287</v>
      </c>
      <c r="H2315" t="s">
        <v>7288</v>
      </c>
      <c r="I2315" t="s">
        <v>43</v>
      </c>
      <c r="J2315" t="s">
        <v>43</v>
      </c>
      <c r="K2315" t="s">
        <v>7289</v>
      </c>
      <c r="L2315" t="s">
        <v>43</v>
      </c>
      <c r="M2315" t="s">
        <v>43</v>
      </c>
      <c r="N2315" t="s">
        <v>47</v>
      </c>
      <c r="O2315">
        <v>1</v>
      </c>
    </row>
    <row r="2316" spans="1:15">
      <c r="A2316" t="s">
        <v>7290</v>
      </c>
      <c r="B2316" t="s">
        <v>7291</v>
      </c>
      <c r="C2316" t="s">
        <v>2785</v>
      </c>
      <c r="D2316" t="s">
        <v>2786</v>
      </c>
      <c r="E2316" t="s">
        <v>39</v>
      </c>
      <c r="F2316">
        <v>1</v>
      </c>
      <c r="G2316" t="s">
        <v>7292</v>
      </c>
      <c r="H2316" t="s">
        <v>7293</v>
      </c>
      <c r="I2316" t="s">
        <v>43</v>
      </c>
      <c r="J2316" t="s">
        <v>43</v>
      </c>
      <c r="K2316" t="s">
        <v>43</v>
      </c>
      <c r="L2316" t="s">
        <v>7294</v>
      </c>
      <c r="M2316" t="s">
        <v>7295</v>
      </c>
      <c r="N2316" t="s">
        <v>47</v>
      </c>
      <c r="O2316">
        <v>1</v>
      </c>
    </row>
    <row r="2317" spans="1:15">
      <c r="A2317" t="s">
        <v>7290</v>
      </c>
      <c r="B2317" t="s">
        <v>7291</v>
      </c>
      <c r="C2317" t="s">
        <v>2785</v>
      </c>
      <c r="D2317" t="s">
        <v>2786</v>
      </c>
      <c r="E2317" t="s">
        <v>39</v>
      </c>
      <c r="F2317">
        <v>1</v>
      </c>
      <c r="G2317" t="s">
        <v>7292</v>
      </c>
      <c r="H2317" t="s">
        <v>7293</v>
      </c>
      <c r="I2317" t="s">
        <v>43</v>
      </c>
      <c r="J2317" t="s">
        <v>43</v>
      </c>
      <c r="K2317" t="s">
        <v>43</v>
      </c>
      <c r="L2317" t="s">
        <v>7296</v>
      </c>
      <c r="M2317" t="s">
        <v>7297</v>
      </c>
      <c r="N2317" t="s">
        <v>47</v>
      </c>
      <c r="O2317">
        <v>1</v>
      </c>
    </row>
    <row r="2318" spans="1:15">
      <c r="A2318" t="s">
        <v>7290</v>
      </c>
      <c r="B2318" t="s">
        <v>7291</v>
      </c>
      <c r="C2318" t="s">
        <v>2785</v>
      </c>
      <c r="D2318" t="s">
        <v>2786</v>
      </c>
      <c r="E2318" t="s">
        <v>39</v>
      </c>
      <c r="F2318">
        <v>1</v>
      </c>
      <c r="G2318" t="s">
        <v>7292</v>
      </c>
      <c r="H2318" t="s">
        <v>7293</v>
      </c>
      <c r="I2318" t="s">
        <v>43</v>
      </c>
      <c r="J2318" t="s">
        <v>43</v>
      </c>
      <c r="K2318" t="s">
        <v>43</v>
      </c>
      <c r="L2318" t="s">
        <v>7298</v>
      </c>
      <c r="M2318" t="s">
        <v>7299</v>
      </c>
      <c r="N2318" t="s">
        <v>47</v>
      </c>
      <c r="O2318">
        <v>1</v>
      </c>
    </row>
    <row r="2319" spans="1:15">
      <c r="A2319" t="s">
        <v>7290</v>
      </c>
      <c r="B2319" t="s">
        <v>7291</v>
      </c>
      <c r="C2319" t="s">
        <v>2785</v>
      </c>
      <c r="D2319" t="s">
        <v>2786</v>
      </c>
      <c r="E2319" t="s">
        <v>39</v>
      </c>
      <c r="F2319">
        <v>1</v>
      </c>
      <c r="G2319" t="s">
        <v>7292</v>
      </c>
      <c r="H2319" t="s">
        <v>7293</v>
      </c>
      <c r="I2319" t="s">
        <v>43</v>
      </c>
      <c r="J2319" t="s">
        <v>43</v>
      </c>
      <c r="K2319" t="s">
        <v>43</v>
      </c>
      <c r="L2319" t="s">
        <v>7300</v>
      </c>
      <c r="M2319" t="s">
        <v>7301</v>
      </c>
      <c r="N2319" t="s">
        <v>47</v>
      </c>
      <c r="O2319">
        <v>1</v>
      </c>
    </row>
    <row r="2320" spans="1:15">
      <c r="A2320" t="s">
        <v>7290</v>
      </c>
      <c r="B2320" t="s">
        <v>7291</v>
      </c>
      <c r="C2320" t="s">
        <v>2785</v>
      </c>
      <c r="D2320" t="s">
        <v>2786</v>
      </c>
      <c r="E2320" t="s">
        <v>39</v>
      </c>
      <c r="F2320">
        <v>1</v>
      </c>
      <c r="G2320" t="s">
        <v>7292</v>
      </c>
      <c r="H2320" t="s">
        <v>7293</v>
      </c>
      <c r="I2320" t="s">
        <v>43</v>
      </c>
      <c r="J2320" t="s">
        <v>43</v>
      </c>
      <c r="K2320" t="s">
        <v>43</v>
      </c>
      <c r="L2320" t="s">
        <v>7302</v>
      </c>
      <c r="M2320" t="s">
        <v>7303</v>
      </c>
      <c r="N2320" t="s">
        <v>47</v>
      </c>
      <c r="O2320">
        <v>1</v>
      </c>
    </row>
    <row r="2321" spans="1:15">
      <c r="A2321" t="s">
        <v>7290</v>
      </c>
      <c r="B2321" t="s">
        <v>7291</v>
      </c>
      <c r="C2321" t="s">
        <v>2785</v>
      </c>
      <c r="D2321" t="s">
        <v>2786</v>
      </c>
      <c r="E2321" t="s">
        <v>39</v>
      </c>
      <c r="F2321">
        <v>1</v>
      </c>
      <c r="G2321" t="s">
        <v>7292</v>
      </c>
      <c r="H2321" t="s">
        <v>7304</v>
      </c>
      <c r="I2321" t="s">
        <v>43</v>
      </c>
      <c r="J2321" t="s">
        <v>43</v>
      </c>
      <c r="K2321" t="s">
        <v>43</v>
      </c>
      <c r="L2321" t="s">
        <v>7305</v>
      </c>
      <c r="M2321" t="s">
        <v>7306</v>
      </c>
      <c r="N2321" t="s">
        <v>47</v>
      </c>
      <c r="O2321">
        <v>1</v>
      </c>
    </row>
    <row r="2322" spans="1:15">
      <c r="A2322" t="s">
        <v>7290</v>
      </c>
      <c r="B2322" t="s">
        <v>7291</v>
      </c>
      <c r="C2322" t="s">
        <v>2785</v>
      </c>
      <c r="D2322" t="s">
        <v>2786</v>
      </c>
      <c r="E2322" t="s">
        <v>39</v>
      </c>
      <c r="F2322">
        <v>1</v>
      </c>
      <c r="G2322" t="s">
        <v>7292</v>
      </c>
      <c r="H2322" t="s">
        <v>7304</v>
      </c>
      <c r="I2322" t="s">
        <v>43</v>
      </c>
      <c r="J2322" t="s">
        <v>43</v>
      </c>
      <c r="K2322" t="s">
        <v>43</v>
      </c>
      <c r="L2322" t="s">
        <v>7306</v>
      </c>
      <c r="M2322" t="s">
        <v>7307</v>
      </c>
      <c r="N2322" t="s">
        <v>47</v>
      </c>
      <c r="O2322">
        <v>1</v>
      </c>
    </row>
    <row r="2323" spans="1:15">
      <c r="A2323" t="s">
        <v>7290</v>
      </c>
      <c r="B2323" t="s">
        <v>7291</v>
      </c>
      <c r="C2323" t="s">
        <v>2785</v>
      </c>
      <c r="D2323" t="s">
        <v>2786</v>
      </c>
      <c r="E2323" t="s">
        <v>39</v>
      </c>
      <c r="F2323">
        <v>1</v>
      </c>
      <c r="G2323" t="s">
        <v>7308</v>
      </c>
      <c r="H2323" t="s">
        <v>7309</v>
      </c>
      <c r="I2323" t="s">
        <v>43</v>
      </c>
      <c r="J2323" t="s">
        <v>43</v>
      </c>
      <c r="K2323" t="s">
        <v>43</v>
      </c>
      <c r="L2323" t="s">
        <v>2793</v>
      </c>
      <c r="M2323" t="s">
        <v>7310</v>
      </c>
      <c r="N2323" t="s">
        <v>47</v>
      </c>
      <c r="O2323">
        <v>1</v>
      </c>
    </row>
    <row r="2324" spans="1:15">
      <c r="A2324" t="s">
        <v>7311</v>
      </c>
      <c r="B2324" t="s">
        <v>7312</v>
      </c>
      <c r="C2324" t="s">
        <v>213</v>
      </c>
      <c r="D2324" t="s">
        <v>188</v>
      </c>
      <c r="E2324" t="s">
        <v>39</v>
      </c>
      <c r="F2324">
        <v>1</v>
      </c>
      <c r="G2324" t="s">
        <v>7313</v>
      </c>
      <c r="H2324" t="s">
        <v>7314</v>
      </c>
      <c r="I2324" t="s">
        <v>43</v>
      </c>
      <c r="J2324" t="s">
        <v>7315</v>
      </c>
      <c r="K2324" t="s">
        <v>43</v>
      </c>
      <c r="L2324" t="s">
        <v>7316</v>
      </c>
      <c r="M2324" t="s">
        <v>7317</v>
      </c>
      <c r="N2324" t="s">
        <v>47</v>
      </c>
      <c r="O2324">
        <v>1</v>
      </c>
    </row>
    <row r="2325" spans="1:15">
      <c r="A2325" t="s">
        <v>7311</v>
      </c>
      <c r="B2325" t="s">
        <v>7312</v>
      </c>
      <c r="C2325" t="s">
        <v>213</v>
      </c>
      <c r="D2325" t="s">
        <v>188</v>
      </c>
      <c r="E2325" t="s">
        <v>39</v>
      </c>
      <c r="F2325">
        <v>1</v>
      </c>
      <c r="G2325" t="s">
        <v>7318</v>
      </c>
      <c r="H2325" t="s">
        <v>7319</v>
      </c>
      <c r="I2325" t="s">
        <v>43</v>
      </c>
      <c r="J2325" t="s">
        <v>7320</v>
      </c>
      <c r="K2325" t="s">
        <v>43</v>
      </c>
      <c r="L2325" t="s">
        <v>7321</v>
      </c>
      <c r="M2325" t="s">
        <v>7322</v>
      </c>
      <c r="N2325" t="s">
        <v>47</v>
      </c>
      <c r="O2325">
        <v>1</v>
      </c>
    </row>
    <row r="2326" spans="1:15">
      <c r="A2326" t="s">
        <v>7311</v>
      </c>
      <c r="B2326" t="s">
        <v>7312</v>
      </c>
      <c r="C2326" t="s">
        <v>213</v>
      </c>
      <c r="D2326" t="s">
        <v>188</v>
      </c>
      <c r="E2326" t="s">
        <v>39</v>
      </c>
      <c r="F2326">
        <v>1</v>
      </c>
      <c r="G2326" t="s">
        <v>3174</v>
      </c>
      <c r="H2326" t="s">
        <v>4334</v>
      </c>
      <c r="I2326" t="s">
        <v>43</v>
      </c>
      <c r="J2326" t="s">
        <v>7323</v>
      </c>
      <c r="K2326" t="s">
        <v>43</v>
      </c>
      <c r="L2326" t="s">
        <v>7324</v>
      </c>
      <c r="M2326" t="s">
        <v>7325</v>
      </c>
      <c r="N2326" t="s">
        <v>47</v>
      </c>
      <c r="O2326">
        <v>1</v>
      </c>
    </row>
    <row r="2327" spans="1:15">
      <c r="A2327" t="s">
        <v>7311</v>
      </c>
      <c r="B2327" t="s">
        <v>7312</v>
      </c>
      <c r="C2327" t="s">
        <v>213</v>
      </c>
      <c r="D2327" t="s">
        <v>188</v>
      </c>
      <c r="E2327" t="s">
        <v>39</v>
      </c>
      <c r="F2327">
        <v>1</v>
      </c>
      <c r="G2327" t="s">
        <v>7326</v>
      </c>
      <c r="H2327" t="s">
        <v>7327</v>
      </c>
      <c r="I2327" t="s">
        <v>43</v>
      </c>
      <c r="J2327" t="s">
        <v>7328</v>
      </c>
      <c r="K2327" t="s">
        <v>43</v>
      </c>
      <c r="L2327" t="s">
        <v>7329</v>
      </c>
      <c r="M2327" t="s">
        <v>7330</v>
      </c>
      <c r="N2327" t="s">
        <v>47</v>
      </c>
      <c r="O2327">
        <v>1</v>
      </c>
    </row>
    <row r="2328" spans="1:15">
      <c r="A2328" t="s">
        <v>7311</v>
      </c>
      <c r="B2328" t="s">
        <v>7312</v>
      </c>
      <c r="C2328" t="s">
        <v>213</v>
      </c>
      <c r="D2328" t="s">
        <v>188</v>
      </c>
      <c r="E2328" t="s">
        <v>39</v>
      </c>
      <c r="F2328">
        <v>1</v>
      </c>
      <c r="G2328" t="s">
        <v>3174</v>
      </c>
      <c r="H2328" t="s">
        <v>7338</v>
      </c>
      <c r="I2328" t="s">
        <v>43</v>
      </c>
      <c r="J2328" t="s">
        <v>43</v>
      </c>
      <c r="K2328" t="s">
        <v>43</v>
      </c>
      <c r="L2328" t="s">
        <v>460</v>
      </c>
      <c r="M2328" t="s">
        <v>7339</v>
      </c>
      <c r="N2328" t="s">
        <v>47</v>
      </c>
      <c r="O2328">
        <v>1</v>
      </c>
    </row>
    <row r="2329" spans="1:15">
      <c r="A2329" t="s">
        <v>7340</v>
      </c>
      <c r="B2329" t="s">
        <v>7341</v>
      </c>
      <c r="C2329" t="s">
        <v>6642</v>
      </c>
      <c r="D2329" t="s">
        <v>258</v>
      </c>
      <c r="E2329" t="s">
        <v>39</v>
      </c>
      <c r="F2329">
        <v>1</v>
      </c>
      <c r="G2329" t="s">
        <v>7342</v>
      </c>
      <c r="H2329" t="s">
        <v>7343</v>
      </c>
      <c r="I2329" t="s">
        <v>7344</v>
      </c>
      <c r="J2329" t="s">
        <v>43</v>
      </c>
      <c r="K2329" t="s">
        <v>43</v>
      </c>
      <c r="L2329" t="s">
        <v>6647</v>
      </c>
      <c r="M2329" t="s">
        <v>7345</v>
      </c>
      <c r="N2329" t="s">
        <v>47</v>
      </c>
      <c r="O2329">
        <v>1</v>
      </c>
    </row>
    <row r="2330" spans="1:15">
      <c r="A2330" t="s">
        <v>7340</v>
      </c>
      <c r="B2330" t="s">
        <v>7341</v>
      </c>
      <c r="C2330" t="s">
        <v>6642</v>
      </c>
      <c r="D2330" t="s">
        <v>258</v>
      </c>
      <c r="E2330" t="s">
        <v>39</v>
      </c>
      <c r="F2330">
        <v>1</v>
      </c>
      <c r="G2330" t="s">
        <v>7342</v>
      </c>
      <c r="H2330" t="s">
        <v>7343</v>
      </c>
      <c r="I2330" t="s">
        <v>7344</v>
      </c>
      <c r="J2330" t="s">
        <v>43</v>
      </c>
      <c r="K2330" t="s">
        <v>43</v>
      </c>
      <c r="L2330" t="s">
        <v>7346</v>
      </c>
      <c r="M2330" t="s">
        <v>7347</v>
      </c>
      <c r="N2330" t="s">
        <v>47</v>
      </c>
      <c r="O2330">
        <v>1</v>
      </c>
    </row>
    <row r="2331" spans="1:15">
      <c r="A2331" t="s">
        <v>7348</v>
      </c>
      <c r="B2331" t="s">
        <v>7349</v>
      </c>
      <c r="C2331" t="s">
        <v>7350</v>
      </c>
      <c r="D2331" t="s">
        <v>249</v>
      </c>
      <c r="E2331" t="s">
        <v>39</v>
      </c>
      <c r="F2331">
        <v>1</v>
      </c>
      <c r="G2331" t="s">
        <v>7351</v>
      </c>
      <c r="H2331" t="s">
        <v>7352</v>
      </c>
      <c r="I2331" t="s">
        <v>43</v>
      </c>
      <c r="J2331" t="s">
        <v>43</v>
      </c>
      <c r="K2331" t="s">
        <v>43</v>
      </c>
      <c r="L2331" t="s">
        <v>7353</v>
      </c>
      <c r="M2331" t="s">
        <v>7354</v>
      </c>
      <c r="N2331" t="s">
        <v>47</v>
      </c>
      <c r="O2331">
        <v>1</v>
      </c>
    </row>
    <row r="2332" spans="1:15">
      <c r="A2332" t="s">
        <v>7348</v>
      </c>
      <c r="B2332" t="s">
        <v>7349</v>
      </c>
      <c r="C2332" t="s">
        <v>7350</v>
      </c>
      <c r="D2332" t="s">
        <v>249</v>
      </c>
      <c r="E2332" t="s">
        <v>39</v>
      </c>
      <c r="F2332">
        <v>1</v>
      </c>
      <c r="G2332" t="s">
        <v>7355</v>
      </c>
      <c r="H2332" t="s">
        <v>7356</v>
      </c>
      <c r="I2332" t="s">
        <v>43</v>
      </c>
      <c r="J2332" t="s">
        <v>43</v>
      </c>
      <c r="K2332" t="s">
        <v>43</v>
      </c>
      <c r="L2332" t="s">
        <v>7353</v>
      </c>
      <c r="M2332" t="s">
        <v>7354</v>
      </c>
      <c r="N2332" t="s">
        <v>47</v>
      </c>
      <c r="O2332">
        <v>1</v>
      </c>
    </row>
    <row r="2333" spans="1:15">
      <c r="A2333" t="s">
        <v>7348</v>
      </c>
      <c r="B2333" t="s">
        <v>7349</v>
      </c>
      <c r="C2333" t="s">
        <v>7350</v>
      </c>
      <c r="D2333" t="s">
        <v>249</v>
      </c>
      <c r="E2333" t="s">
        <v>39</v>
      </c>
      <c r="F2333">
        <v>1</v>
      </c>
      <c r="G2333" t="s">
        <v>7357</v>
      </c>
      <c r="H2333" t="s">
        <v>7358</v>
      </c>
      <c r="I2333" t="s">
        <v>43</v>
      </c>
      <c r="J2333" t="s">
        <v>43</v>
      </c>
      <c r="K2333" t="s">
        <v>43</v>
      </c>
      <c r="L2333" t="s">
        <v>7353</v>
      </c>
      <c r="M2333" t="s">
        <v>7359</v>
      </c>
      <c r="N2333" t="s">
        <v>47</v>
      </c>
      <c r="O2333">
        <v>1</v>
      </c>
    </row>
    <row r="2334" spans="1:15">
      <c r="A2334" t="s">
        <v>7348</v>
      </c>
      <c r="B2334" t="s">
        <v>7349</v>
      </c>
      <c r="C2334" t="s">
        <v>7350</v>
      </c>
      <c r="D2334" t="s">
        <v>249</v>
      </c>
      <c r="E2334" t="s">
        <v>39</v>
      </c>
      <c r="F2334">
        <v>1</v>
      </c>
      <c r="G2334" t="s">
        <v>7360</v>
      </c>
      <c r="H2334" t="s">
        <v>7361</v>
      </c>
      <c r="I2334" t="s">
        <v>43</v>
      </c>
      <c r="J2334" t="s">
        <v>43</v>
      </c>
      <c r="K2334" t="s">
        <v>43</v>
      </c>
      <c r="L2334" t="s">
        <v>7353</v>
      </c>
      <c r="M2334" t="s">
        <v>7359</v>
      </c>
      <c r="N2334" t="s">
        <v>47</v>
      </c>
      <c r="O2334">
        <v>1</v>
      </c>
    </row>
    <row r="2335" spans="1:15">
      <c r="A2335" t="s">
        <v>7348</v>
      </c>
      <c r="B2335" t="s">
        <v>7349</v>
      </c>
      <c r="C2335" t="s">
        <v>7350</v>
      </c>
      <c r="D2335" t="s">
        <v>249</v>
      </c>
      <c r="E2335" t="s">
        <v>39</v>
      </c>
      <c r="F2335">
        <v>1</v>
      </c>
      <c r="G2335" t="s">
        <v>7362</v>
      </c>
      <c r="H2335" t="s">
        <v>7363</v>
      </c>
      <c r="I2335" t="s">
        <v>43</v>
      </c>
      <c r="J2335" t="s">
        <v>43</v>
      </c>
      <c r="K2335" t="s">
        <v>43</v>
      </c>
      <c r="L2335" t="s">
        <v>7353</v>
      </c>
      <c r="M2335" t="s">
        <v>7359</v>
      </c>
      <c r="N2335" t="s">
        <v>47</v>
      </c>
      <c r="O2335">
        <v>1</v>
      </c>
    </row>
    <row r="2336" spans="1:15">
      <c r="A2336" t="s">
        <v>7364</v>
      </c>
      <c r="B2336" t="s">
        <v>7365</v>
      </c>
      <c r="C2336" t="s">
        <v>213</v>
      </c>
      <c r="D2336" t="s">
        <v>188</v>
      </c>
      <c r="E2336" t="s">
        <v>39</v>
      </c>
      <c r="F2336">
        <v>1</v>
      </c>
      <c r="G2336" t="s">
        <v>7366</v>
      </c>
      <c r="H2336" t="s">
        <v>7367</v>
      </c>
      <c r="I2336" t="s">
        <v>43</v>
      </c>
      <c r="J2336" t="s">
        <v>43</v>
      </c>
      <c r="K2336" t="s">
        <v>7368</v>
      </c>
      <c r="L2336" t="s">
        <v>7369</v>
      </c>
      <c r="M2336" t="s">
        <v>7370</v>
      </c>
      <c r="N2336" t="s">
        <v>47</v>
      </c>
      <c r="O2336">
        <v>1</v>
      </c>
    </row>
    <row r="2337" spans="1:15">
      <c r="A2337" t="s">
        <v>7364</v>
      </c>
      <c r="B2337" t="s">
        <v>7365</v>
      </c>
      <c r="C2337" t="s">
        <v>213</v>
      </c>
      <c r="D2337" t="s">
        <v>188</v>
      </c>
      <c r="E2337" t="s">
        <v>39</v>
      </c>
      <c r="F2337">
        <v>1</v>
      </c>
      <c r="G2337" t="s">
        <v>7366</v>
      </c>
      <c r="H2337" t="s">
        <v>7371</v>
      </c>
      <c r="I2337" t="s">
        <v>43</v>
      </c>
      <c r="J2337" t="s">
        <v>43</v>
      </c>
      <c r="K2337" t="s">
        <v>7368</v>
      </c>
      <c r="L2337" t="s">
        <v>7369</v>
      </c>
      <c r="M2337" t="s">
        <v>7372</v>
      </c>
      <c r="N2337" t="s">
        <v>47</v>
      </c>
      <c r="O2337">
        <v>1</v>
      </c>
    </row>
    <row r="2338" spans="1:15">
      <c r="A2338" t="s">
        <v>7364</v>
      </c>
      <c r="B2338" t="s">
        <v>7365</v>
      </c>
      <c r="C2338" t="s">
        <v>213</v>
      </c>
      <c r="D2338" t="s">
        <v>188</v>
      </c>
      <c r="E2338" t="s">
        <v>39</v>
      </c>
      <c r="F2338">
        <v>1</v>
      </c>
      <c r="G2338" t="s">
        <v>7366</v>
      </c>
      <c r="H2338" t="s">
        <v>7371</v>
      </c>
      <c r="I2338" t="s">
        <v>43</v>
      </c>
      <c r="J2338" t="s">
        <v>43</v>
      </c>
      <c r="K2338" t="s">
        <v>7368</v>
      </c>
      <c r="L2338" t="s">
        <v>7369</v>
      </c>
      <c r="M2338" t="s">
        <v>7373</v>
      </c>
      <c r="N2338" t="s">
        <v>47</v>
      </c>
      <c r="O2338">
        <v>1</v>
      </c>
    </row>
    <row r="2339" spans="1:15">
      <c r="A2339" t="s">
        <v>7364</v>
      </c>
      <c r="B2339" t="s">
        <v>7365</v>
      </c>
      <c r="C2339" t="s">
        <v>213</v>
      </c>
      <c r="D2339" t="s">
        <v>188</v>
      </c>
      <c r="E2339" t="s">
        <v>39</v>
      </c>
      <c r="F2339">
        <v>1</v>
      </c>
      <c r="G2339" t="s">
        <v>7374</v>
      </c>
      <c r="H2339" t="s">
        <v>7375</v>
      </c>
      <c r="I2339" t="s">
        <v>43</v>
      </c>
      <c r="J2339" t="s">
        <v>43</v>
      </c>
      <c r="K2339" t="s">
        <v>7376</v>
      </c>
      <c r="L2339" t="s">
        <v>7377</v>
      </c>
      <c r="M2339" t="s">
        <v>7378</v>
      </c>
      <c r="N2339" t="s">
        <v>47</v>
      </c>
      <c r="O2339">
        <v>1</v>
      </c>
    </row>
    <row r="2340" spans="1:15">
      <c r="A2340" t="s">
        <v>7364</v>
      </c>
      <c r="B2340" t="s">
        <v>7365</v>
      </c>
      <c r="C2340" t="s">
        <v>213</v>
      </c>
      <c r="D2340" t="s">
        <v>188</v>
      </c>
      <c r="E2340" t="s">
        <v>39</v>
      </c>
      <c r="F2340">
        <v>1</v>
      </c>
      <c r="G2340" t="s">
        <v>7379</v>
      </c>
      <c r="H2340" t="s">
        <v>7380</v>
      </c>
      <c r="I2340" t="s">
        <v>43</v>
      </c>
      <c r="J2340" t="s">
        <v>43</v>
      </c>
      <c r="K2340" t="s">
        <v>7381</v>
      </c>
      <c r="L2340" t="s">
        <v>7377</v>
      </c>
      <c r="M2340" t="s">
        <v>7378</v>
      </c>
      <c r="N2340" t="s">
        <v>47</v>
      </c>
      <c r="O2340">
        <v>1</v>
      </c>
    </row>
    <row r="2341" spans="1:15">
      <c r="A2341" t="s">
        <v>7364</v>
      </c>
      <c r="B2341" t="s">
        <v>7365</v>
      </c>
      <c r="C2341" t="s">
        <v>213</v>
      </c>
      <c r="D2341" t="s">
        <v>188</v>
      </c>
      <c r="E2341" t="s">
        <v>39</v>
      </c>
      <c r="F2341">
        <v>1</v>
      </c>
      <c r="G2341" t="s">
        <v>3859</v>
      </c>
      <c r="H2341" t="s">
        <v>7382</v>
      </c>
      <c r="I2341" t="s">
        <v>43</v>
      </c>
      <c r="J2341" t="s">
        <v>43</v>
      </c>
      <c r="K2341" t="s">
        <v>7383</v>
      </c>
      <c r="L2341" t="s">
        <v>3862</v>
      </c>
      <c r="M2341" t="s">
        <v>7384</v>
      </c>
      <c r="N2341" t="s">
        <v>47</v>
      </c>
      <c r="O2341">
        <v>1</v>
      </c>
    </row>
    <row r="2342" spans="1:15">
      <c r="A2342" t="s">
        <v>7364</v>
      </c>
      <c r="B2342" t="s">
        <v>7365</v>
      </c>
      <c r="C2342" t="s">
        <v>213</v>
      </c>
      <c r="D2342" t="s">
        <v>188</v>
      </c>
      <c r="E2342" t="s">
        <v>39</v>
      </c>
      <c r="F2342">
        <v>1</v>
      </c>
      <c r="G2342" t="s">
        <v>3864</v>
      </c>
      <c r="H2342" t="s">
        <v>7385</v>
      </c>
      <c r="I2342" t="s">
        <v>43</v>
      </c>
      <c r="J2342" t="s">
        <v>43</v>
      </c>
      <c r="K2342" t="s">
        <v>7386</v>
      </c>
      <c r="L2342" t="s">
        <v>3862</v>
      </c>
      <c r="M2342" t="s">
        <v>7384</v>
      </c>
      <c r="N2342" t="s">
        <v>47</v>
      </c>
      <c r="O2342">
        <v>1</v>
      </c>
    </row>
    <row r="2343" spans="1:15">
      <c r="A2343" t="s">
        <v>7364</v>
      </c>
      <c r="B2343" t="s">
        <v>7365</v>
      </c>
      <c r="C2343" t="s">
        <v>213</v>
      </c>
      <c r="D2343" t="s">
        <v>188</v>
      </c>
      <c r="E2343" t="s">
        <v>39</v>
      </c>
      <c r="F2343">
        <v>1</v>
      </c>
      <c r="G2343" t="s">
        <v>7387</v>
      </c>
      <c r="H2343" t="s">
        <v>7388</v>
      </c>
      <c r="I2343" t="s">
        <v>43</v>
      </c>
      <c r="J2343" t="s">
        <v>43</v>
      </c>
      <c r="K2343" t="s">
        <v>7389</v>
      </c>
      <c r="L2343" t="s">
        <v>43</v>
      </c>
      <c r="M2343" t="s">
        <v>7390</v>
      </c>
      <c r="N2343" t="s">
        <v>47</v>
      </c>
      <c r="O2343">
        <v>1</v>
      </c>
    </row>
    <row r="2344" spans="1:15">
      <c r="A2344" t="s">
        <v>7364</v>
      </c>
      <c r="B2344" t="s">
        <v>7365</v>
      </c>
      <c r="C2344" t="s">
        <v>213</v>
      </c>
      <c r="D2344" t="s">
        <v>188</v>
      </c>
      <c r="E2344" t="s">
        <v>39</v>
      </c>
      <c r="F2344">
        <v>1</v>
      </c>
      <c r="G2344" t="s">
        <v>7387</v>
      </c>
      <c r="H2344" t="s">
        <v>7388</v>
      </c>
      <c r="I2344" t="s">
        <v>43</v>
      </c>
      <c r="J2344" t="s">
        <v>43</v>
      </c>
      <c r="K2344" t="s">
        <v>7389</v>
      </c>
      <c r="L2344" t="s">
        <v>43</v>
      </c>
      <c r="M2344" t="s">
        <v>7391</v>
      </c>
      <c r="N2344" t="s">
        <v>47</v>
      </c>
      <c r="O2344">
        <v>1</v>
      </c>
    </row>
    <row r="2345" spans="1:15">
      <c r="A2345" t="s">
        <v>7364</v>
      </c>
      <c r="B2345" t="s">
        <v>7365</v>
      </c>
      <c r="C2345" t="s">
        <v>213</v>
      </c>
      <c r="D2345" t="s">
        <v>188</v>
      </c>
      <c r="E2345" t="s">
        <v>39</v>
      </c>
      <c r="F2345">
        <v>1</v>
      </c>
      <c r="G2345" t="s">
        <v>7387</v>
      </c>
      <c r="H2345" t="s">
        <v>7388</v>
      </c>
      <c r="I2345" t="s">
        <v>43</v>
      </c>
      <c r="J2345" t="s">
        <v>43</v>
      </c>
      <c r="K2345" t="s">
        <v>7389</v>
      </c>
      <c r="L2345" t="s">
        <v>43</v>
      </c>
      <c r="M2345" t="s">
        <v>7392</v>
      </c>
      <c r="N2345" t="s">
        <v>47</v>
      </c>
      <c r="O2345">
        <v>1</v>
      </c>
    </row>
    <row r="2346" spans="1:15">
      <c r="A2346" t="s">
        <v>7364</v>
      </c>
      <c r="B2346" t="s">
        <v>7365</v>
      </c>
      <c r="C2346" t="s">
        <v>213</v>
      </c>
      <c r="D2346" t="s">
        <v>188</v>
      </c>
      <c r="E2346" t="s">
        <v>39</v>
      </c>
      <c r="F2346">
        <v>1</v>
      </c>
      <c r="G2346" t="s">
        <v>7393</v>
      </c>
      <c r="H2346" t="s">
        <v>7394</v>
      </c>
      <c r="I2346" t="s">
        <v>43</v>
      </c>
      <c r="J2346" t="s">
        <v>43</v>
      </c>
      <c r="K2346" t="s">
        <v>7395</v>
      </c>
      <c r="L2346" t="s">
        <v>7396</v>
      </c>
      <c r="M2346" t="s">
        <v>7397</v>
      </c>
      <c r="N2346" t="s">
        <v>47</v>
      </c>
      <c r="O2346">
        <v>1</v>
      </c>
    </row>
    <row r="2347" spans="1:15">
      <c r="A2347" t="s">
        <v>7364</v>
      </c>
      <c r="B2347" t="s">
        <v>7365</v>
      </c>
      <c r="C2347" t="s">
        <v>213</v>
      </c>
      <c r="D2347" t="s">
        <v>188</v>
      </c>
      <c r="E2347" t="s">
        <v>39</v>
      </c>
      <c r="F2347">
        <v>1</v>
      </c>
      <c r="G2347" t="s">
        <v>7393</v>
      </c>
      <c r="H2347" t="s">
        <v>7394</v>
      </c>
      <c r="I2347" t="s">
        <v>43</v>
      </c>
      <c r="J2347" t="s">
        <v>43</v>
      </c>
      <c r="K2347" t="s">
        <v>7395</v>
      </c>
      <c r="L2347" t="s">
        <v>7396</v>
      </c>
      <c r="M2347" t="s">
        <v>7398</v>
      </c>
      <c r="N2347" t="s">
        <v>47</v>
      </c>
      <c r="O2347">
        <v>1</v>
      </c>
    </row>
    <row r="2348" spans="1:15">
      <c r="A2348" t="s">
        <v>7364</v>
      </c>
      <c r="B2348" t="s">
        <v>7365</v>
      </c>
      <c r="C2348" t="s">
        <v>213</v>
      </c>
      <c r="D2348" t="s">
        <v>188</v>
      </c>
      <c r="E2348" t="s">
        <v>39</v>
      </c>
      <c r="F2348">
        <v>1</v>
      </c>
      <c r="G2348" t="s">
        <v>7393</v>
      </c>
      <c r="H2348" t="s">
        <v>7394</v>
      </c>
      <c r="I2348" t="s">
        <v>43</v>
      </c>
      <c r="J2348" t="s">
        <v>43</v>
      </c>
      <c r="K2348" t="s">
        <v>7395</v>
      </c>
      <c r="L2348" t="s">
        <v>7399</v>
      </c>
      <c r="M2348" t="s">
        <v>7400</v>
      </c>
      <c r="N2348" t="s">
        <v>47</v>
      </c>
      <c r="O2348">
        <v>1</v>
      </c>
    </row>
    <row r="2349" spans="1:15">
      <c r="A2349" t="s">
        <v>7420</v>
      </c>
      <c r="B2349" t="s">
        <v>7421</v>
      </c>
      <c r="C2349" t="s">
        <v>1212</v>
      </c>
      <c r="D2349" t="s">
        <v>1213</v>
      </c>
      <c r="E2349" t="s">
        <v>39</v>
      </c>
      <c r="F2349">
        <v>1</v>
      </c>
      <c r="G2349" t="s">
        <v>3647</v>
      </c>
      <c r="H2349" t="s">
        <v>7422</v>
      </c>
      <c r="I2349" t="s">
        <v>7423</v>
      </c>
      <c r="J2349" t="s">
        <v>43</v>
      </c>
      <c r="K2349" t="s">
        <v>43</v>
      </c>
      <c r="L2349" t="s">
        <v>7424</v>
      </c>
      <c r="M2349" t="s">
        <v>7425</v>
      </c>
      <c r="N2349" t="s">
        <v>47</v>
      </c>
      <c r="O2349">
        <v>1</v>
      </c>
    </row>
    <row r="2350" spans="1:15">
      <c r="A2350" t="s">
        <v>7420</v>
      </c>
      <c r="B2350" t="s">
        <v>7421</v>
      </c>
      <c r="C2350" t="s">
        <v>1212</v>
      </c>
      <c r="D2350" t="s">
        <v>1213</v>
      </c>
      <c r="E2350" t="s">
        <v>39</v>
      </c>
      <c r="F2350">
        <v>1</v>
      </c>
      <c r="G2350" t="s">
        <v>6192</v>
      </c>
      <c r="H2350" t="s">
        <v>7426</v>
      </c>
      <c r="I2350" t="s">
        <v>6194</v>
      </c>
      <c r="J2350" t="s">
        <v>43</v>
      </c>
      <c r="K2350" t="s">
        <v>43</v>
      </c>
      <c r="L2350" t="s">
        <v>7427</v>
      </c>
      <c r="M2350" t="s">
        <v>7428</v>
      </c>
      <c r="N2350" t="s">
        <v>47</v>
      </c>
      <c r="O2350">
        <v>1</v>
      </c>
    </row>
    <row r="2351" spans="1:15">
      <c r="A2351" t="s">
        <v>7429</v>
      </c>
      <c r="B2351" t="s">
        <v>7430</v>
      </c>
      <c r="C2351" t="s">
        <v>213</v>
      </c>
      <c r="D2351" t="s">
        <v>188</v>
      </c>
      <c r="E2351" t="s">
        <v>39</v>
      </c>
      <c r="F2351">
        <v>1</v>
      </c>
      <c r="G2351" t="s">
        <v>7431</v>
      </c>
      <c r="H2351" t="s">
        <v>7432</v>
      </c>
      <c r="I2351" t="s">
        <v>43</v>
      </c>
      <c r="J2351" t="s">
        <v>7433</v>
      </c>
      <c r="K2351" t="s">
        <v>43</v>
      </c>
      <c r="L2351" t="s">
        <v>7434</v>
      </c>
      <c r="M2351" t="s">
        <v>7435</v>
      </c>
      <c r="N2351" t="s">
        <v>47</v>
      </c>
      <c r="O2351">
        <v>1</v>
      </c>
    </row>
    <row r="2352" spans="1:15">
      <c r="A2352" t="s">
        <v>7429</v>
      </c>
      <c r="B2352" t="s">
        <v>7430</v>
      </c>
      <c r="C2352" t="s">
        <v>213</v>
      </c>
      <c r="D2352" t="s">
        <v>188</v>
      </c>
      <c r="E2352" t="s">
        <v>39</v>
      </c>
      <c r="F2352">
        <v>1</v>
      </c>
      <c r="G2352" t="s">
        <v>7436</v>
      </c>
      <c r="H2352" t="s">
        <v>7437</v>
      </c>
      <c r="I2352" t="s">
        <v>43</v>
      </c>
      <c r="J2352" t="s">
        <v>7438</v>
      </c>
      <c r="K2352" t="s">
        <v>43</v>
      </c>
      <c r="L2352" t="s">
        <v>7434</v>
      </c>
      <c r="M2352" t="s">
        <v>7435</v>
      </c>
      <c r="N2352" t="s">
        <v>47</v>
      </c>
      <c r="O2352">
        <v>1</v>
      </c>
    </row>
    <row r="2353" spans="1:15">
      <c r="A2353" t="s">
        <v>7429</v>
      </c>
      <c r="B2353" t="s">
        <v>7430</v>
      </c>
      <c r="C2353" t="s">
        <v>213</v>
      </c>
      <c r="D2353" t="s">
        <v>188</v>
      </c>
      <c r="E2353" t="s">
        <v>39</v>
      </c>
      <c r="F2353">
        <v>1</v>
      </c>
      <c r="G2353" t="s">
        <v>7439</v>
      </c>
      <c r="H2353" t="s">
        <v>7440</v>
      </c>
      <c r="I2353" t="s">
        <v>43</v>
      </c>
      <c r="J2353" t="s">
        <v>7441</v>
      </c>
      <c r="K2353" t="s">
        <v>43</v>
      </c>
      <c r="L2353" t="s">
        <v>7442</v>
      </c>
      <c r="M2353" t="s">
        <v>7443</v>
      </c>
      <c r="N2353" t="s">
        <v>47</v>
      </c>
      <c r="O2353">
        <v>1</v>
      </c>
    </row>
    <row r="2354" spans="1:15">
      <c r="A2354" t="s">
        <v>7429</v>
      </c>
      <c r="B2354" t="s">
        <v>7430</v>
      </c>
      <c r="C2354" t="s">
        <v>213</v>
      </c>
      <c r="D2354" t="s">
        <v>188</v>
      </c>
      <c r="E2354" t="s">
        <v>39</v>
      </c>
      <c r="F2354">
        <v>1</v>
      </c>
      <c r="G2354" t="s">
        <v>7444</v>
      </c>
      <c r="H2354" t="s">
        <v>7445</v>
      </c>
      <c r="I2354" t="s">
        <v>43</v>
      </c>
      <c r="J2354" t="s">
        <v>43</v>
      </c>
      <c r="K2354" t="s">
        <v>43</v>
      </c>
      <c r="L2354" t="s">
        <v>4119</v>
      </c>
      <c r="M2354" t="s">
        <v>7446</v>
      </c>
      <c r="N2354" t="s">
        <v>47</v>
      </c>
      <c r="O2354">
        <v>1</v>
      </c>
    </row>
    <row r="2355" spans="1:15">
      <c r="A2355" t="s">
        <v>7447</v>
      </c>
      <c r="B2355" t="s">
        <v>7448</v>
      </c>
      <c r="C2355" t="s">
        <v>7449</v>
      </c>
      <c r="D2355" t="s">
        <v>2220</v>
      </c>
      <c r="E2355" t="s">
        <v>39</v>
      </c>
      <c r="F2355">
        <v>1</v>
      </c>
      <c r="G2355" t="s">
        <v>7450</v>
      </c>
      <c r="H2355" t="s">
        <v>7451</v>
      </c>
      <c r="I2355" t="s">
        <v>43</v>
      </c>
      <c r="J2355" t="s">
        <v>43</v>
      </c>
      <c r="K2355" t="s">
        <v>43</v>
      </c>
      <c r="L2355" t="s">
        <v>7452</v>
      </c>
      <c r="M2355" t="s">
        <v>7453</v>
      </c>
      <c r="N2355" t="s">
        <v>47</v>
      </c>
      <c r="O2355">
        <v>1</v>
      </c>
    </row>
    <row r="2356" spans="1:15">
      <c r="A2356" t="s">
        <v>7454</v>
      </c>
      <c r="B2356" t="s">
        <v>7455</v>
      </c>
      <c r="C2356" t="s">
        <v>1580</v>
      </c>
      <c r="D2356" t="s">
        <v>1581</v>
      </c>
      <c r="E2356" t="s">
        <v>39</v>
      </c>
      <c r="F2356">
        <v>1</v>
      </c>
      <c r="G2356" t="s">
        <v>7456</v>
      </c>
      <c r="H2356" t="s">
        <v>7457</v>
      </c>
      <c r="I2356" t="s">
        <v>43</v>
      </c>
      <c r="J2356" t="s">
        <v>43</v>
      </c>
      <c r="K2356" t="s">
        <v>7458</v>
      </c>
      <c r="L2356" t="s">
        <v>7459</v>
      </c>
      <c r="M2356" t="s">
        <v>7460</v>
      </c>
      <c r="N2356" t="s">
        <v>47</v>
      </c>
      <c r="O2356">
        <v>1</v>
      </c>
    </row>
    <row r="2357" spans="1:15">
      <c r="A2357" t="s">
        <v>7454</v>
      </c>
      <c r="B2357" t="s">
        <v>7455</v>
      </c>
      <c r="C2357" t="s">
        <v>1580</v>
      </c>
      <c r="D2357" t="s">
        <v>1581</v>
      </c>
      <c r="E2357" t="s">
        <v>39</v>
      </c>
      <c r="F2357">
        <v>1</v>
      </c>
      <c r="G2357" t="s">
        <v>7456</v>
      </c>
      <c r="H2357" t="s">
        <v>7457</v>
      </c>
      <c r="I2357" t="s">
        <v>43</v>
      </c>
      <c r="J2357" t="s">
        <v>43</v>
      </c>
      <c r="K2357" t="s">
        <v>7461</v>
      </c>
      <c r="L2357" t="s">
        <v>2796</v>
      </c>
      <c r="M2357" t="s">
        <v>7462</v>
      </c>
      <c r="N2357" t="s">
        <v>47</v>
      </c>
      <c r="O2357">
        <v>1</v>
      </c>
    </row>
    <row r="2358" spans="1:15">
      <c r="A2358" t="s">
        <v>7454</v>
      </c>
      <c r="B2358" t="s">
        <v>7455</v>
      </c>
      <c r="C2358" t="s">
        <v>1580</v>
      </c>
      <c r="D2358" t="s">
        <v>1581</v>
      </c>
      <c r="E2358" t="s">
        <v>39</v>
      </c>
      <c r="F2358">
        <v>1</v>
      </c>
      <c r="G2358" t="s">
        <v>7463</v>
      </c>
      <c r="H2358" t="s">
        <v>7464</v>
      </c>
      <c r="I2358" t="s">
        <v>7465</v>
      </c>
      <c r="J2358" t="s">
        <v>43</v>
      </c>
      <c r="K2358" t="s">
        <v>7466</v>
      </c>
      <c r="L2358" t="s">
        <v>7460</v>
      </c>
      <c r="M2358" t="s">
        <v>7467</v>
      </c>
      <c r="N2358" t="s">
        <v>47</v>
      </c>
      <c r="O2358">
        <v>1</v>
      </c>
    </row>
    <row r="2359" spans="1:15">
      <c r="A2359" t="s">
        <v>7454</v>
      </c>
      <c r="B2359" t="s">
        <v>7455</v>
      </c>
      <c r="C2359" t="s">
        <v>7468</v>
      </c>
      <c r="D2359" t="s">
        <v>1581</v>
      </c>
      <c r="E2359" t="s">
        <v>39</v>
      </c>
      <c r="F2359">
        <v>1</v>
      </c>
      <c r="G2359" t="s">
        <v>7469</v>
      </c>
      <c r="H2359" t="s">
        <v>7470</v>
      </c>
      <c r="I2359" t="s">
        <v>43</v>
      </c>
      <c r="J2359" t="s">
        <v>43</v>
      </c>
      <c r="K2359" t="s">
        <v>43</v>
      </c>
      <c r="L2359" t="s">
        <v>7459</v>
      </c>
      <c r="M2359" t="s">
        <v>7460</v>
      </c>
      <c r="N2359" t="s">
        <v>47</v>
      </c>
      <c r="O2359">
        <v>1</v>
      </c>
    </row>
    <row r="2360" spans="1:15">
      <c r="A2360" t="s">
        <v>7454</v>
      </c>
      <c r="B2360" t="s">
        <v>7455</v>
      </c>
      <c r="C2360" t="s">
        <v>7471</v>
      </c>
      <c r="D2360" t="s">
        <v>1581</v>
      </c>
      <c r="E2360" t="s">
        <v>39</v>
      </c>
      <c r="F2360">
        <v>1</v>
      </c>
      <c r="G2360" t="s">
        <v>7472</v>
      </c>
      <c r="H2360" t="s">
        <v>7470</v>
      </c>
      <c r="I2360" t="s">
        <v>43</v>
      </c>
      <c r="J2360" t="s">
        <v>43</v>
      </c>
      <c r="K2360" t="s">
        <v>43</v>
      </c>
      <c r="L2360" t="s">
        <v>7459</v>
      </c>
      <c r="M2360" t="s">
        <v>7460</v>
      </c>
      <c r="N2360" t="s">
        <v>47</v>
      </c>
      <c r="O2360">
        <v>1</v>
      </c>
    </row>
    <row r="2361" spans="1:15">
      <c r="A2361" t="s">
        <v>7473</v>
      </c>
      <c r="B2361" t="s">
        <v>7474</v>
      </c>
      <c r="C2361" t="s">
        <v>213</v>
      </c>
      <c r="D2361" t="s">
        <v>188</v>
      </c>
      <c r="E2361" t="s">
        <v>39</v>
      </c>
      <c r="F2361">
        <v>1</v>
      </c>
      <c r="G2361" t="s">
        <v>6836</v>
      </c>
      <c r="H2361" t="s">
        <v>7475</v>
      </c>
      <c r="I2361" t="s">
        <v>43</v>
      </c>
      <c r="J2361" t="s">
        <v>6838</v>
      </c>
      <c r="K2361" t="s">
        <v>43</v>
      </c>
      <c r="L2361" t="s">
        <v>7476</v>
      </c>
      <c r="M2361" t="s">
        <v>7477</v>
      </c>
      <c r="N2361" t="s">
        <v>47</v>
      </c>
      <c r="O2361">
        <v>1</v>
      </c>
    </row>
    <row r="2362" spans="1:15">
      <c r="A2362" t="s">
        <v>7473</v>
      </c>
      <c r="B2362" t="s">
        <v>7474</v>
      </c>
      <c r="C2362" t="s">
        <v>213</v>
      </c>
      <c r="D2362" t="s">
        <v>188</v>
      </c>
      <c r="E2362" t="s">
        <v>39</v>
      </c>
      <c r="F2362">
        <v>1</v>
      </c>
      <c r="G2362" t="s">
        <v>6843</v>
      </c>
      <c r="H2362" t="s">
        <v>7478</v>
      </c>
      <c r="I2362" t="s">
        <v>43</v>
      </c>
      <c r="J2362" t="s">
        <v>6845</v>
      </c>
      <c r="K2362" t="s">
        <v>43</v>
      </c>
      <c r="L2362" t="s">
        <v>7476</v>
      </c>
      <c r="M2362" t="s">
        <v>7477</v>
      </c>
      <c r="N2362" t="s">
        <v>47</v>
      </c>
      <c r="O2362">
        <v>1</v>
      </c>
    </row>
    <row r="2363" spans="1:15">
      <c r="A2363" t="s">
        <v>7479</v>
      </c>
      <c r="B2363" t="s">
        <v>7480</v>
      </c>
      <c r="C2363" t="s">
        <v>7481</v>
      </c>
      <c r="D2363" t="s">
        <v>7482</v>
      </c>
      <c r="E2363" t="s">
        <v>39</v>
      </c>
      <c r="F2363">
        <v>1</v>
      </c>
      <c r="G2363" t="s">
        <v>7483</v>
      </c>
      <c r="H2363" t="s">
        <v>7484</v>
      </c>
      <c r="I2363" t="s">
        <v>43</v>
      </c>
      <c r="J2363" t="s">
        <v>43</v>
      </c>
      <c r="K2363" t="s">
        <v>7485</v>
      </c>
      <c r="L2363" t="s">
        <v>7486</v>
      </c>
      <c r="M2363" t="s">
        <v>7487</v>
      </c>
      <c r="N2363" t="s">
        <v>47</v>
      </c>
      <c r="O2363">
        <v>1</v>
      </c>
    </row>
    <row r="2364" spans="1:15">
      <c r="A2364" t="s">
        <v>7479</v>
      </c>
      <c r="B2364" t="s">
        <v>7480</v>
      </c>
      <c r="C2364" t="s">
        <v>7481</v>
      </c>
      <c r="D2364" t="s">
        <v>7482</v>
      </c>
      <c r="E2364" t="s">
        <v>39</v>
      </c>
      <c r="F2364">
        <v>1</v>
      </c>
      <c r="G2364" t="s">
        <v>7483</v>
      </c>
      <c r="H2364" t="s">
        <v>7488</v>
      </c>
      <c r="I2364" t="s">
        <v>7489</v>
      </c>
      <c r="J2364" t="s">
        <v>43</v>
      </c>
      <c r="K2364" t="s">
        <v>43</v>
      </c>
      <c r="L2364" t="s">
        <v>7490</v>
      </c>
      <c r="M2364" t="s">
        <v>7491</v>
      </c>
      <c r="N2364" t="s">
        <v>47</v>
      </c>
      <c r="O2364">
        <v>1</v>
      </c>
    </row>
    <row r="2365" spans="1:15">
      <c r="A2365" t="s">
        <v>7479</v>
      </c>
      <c r="B2365" t="s">
        <v>7480</v>
      </c>
      <c r="C2365" t="s">
        <v>7481</v>
      </c>
      <c r="D2365" t="s">
        <v>7482</v>
      </c>
      <c r="E2365" t="s">
        <v>39</v>
      </c>
      <c r="F2365">
        <v>1</v>
      </c>
      <c r="G2365" t="s">
        <v>7483</v>
      </c>
      <c r="H2365" t="s">
        <v>7488</v>
      </c>
      <c r="I2365" t="s">
        <v>7489</v>
      </c>
      <c r="J2365" t="s">
        <v>43</v>
      </c>
      <c r="K2365" t="s">
        <v>43</v>
      </c>
      <c r="L2365" t="s">
        <v>7492</v>
      </c>
      <c r="M2365" t="s">
        <v>7493</v>
      </c>
      <c r="N2365" t="s">
        <v>47</v>
      </c>
      <c r="O2365">
        <v>1</v>
      </c>
    </row>
    <row r="2366" spans="1:15">
      <c r="A2366" t="s">
        <v>7479</v>
      </c>
      <c r="B2366" t="s">
        <v>7480</v>
      </c>
      <c r="C2366" t="s">
        <v>7481</v>
      </c>
      <c r="D2366" t="s">
        <v>7482</v>
      </c>
      <c r="E2366" t="s">
        <v>39</v>
      </c>
      <c r="F2366">
        <v>1</v>
      </c>
      <c r="G2366" t="s">
        <v>7483</v>
      </c>
      <c r="H2366" t="s">
        <v>7488</v>
      </c>
      <c r="I2366" t="s">
        <v>7489</v>
      </c>
      <c r="J2366" t="s">
        <v>43</v>
      </c>
      <c r="K2366" t="s">
        <v>43</v>
      </c>
      <c r="L2366" t="s">
        <v>7490</v>
      </c>
      <c r="M2366" t="s">
        <v>7494</v>
      </c>
      <c r="N2366" t="s">
        <v>47</v>
      </c>
      <c r="O2366">
        <v>1</v>
      </c>
    </row>
    <row r="2367" spans="1:15">
      <c r="A2367" t="s">
        <v>7479</v>
      </c>
      <c r="B2367" t="s">
        <v>7480</v>
      </c>
      <c r="C2367" t="s">
        <v>7481</v>
      </c>
      <c r="D2367" t="s">
        <v>7482</v>
      </c>
      <c r="E2367" t="s">
        <v>39</v>
      </c>
      <c r="F2367">
        <v>1</v>
      </c>
      <c r="G2367" t="s">
        <v>7495</v>
      </c>
      <c r="H2367" t="s">
        <v>7496</v>
      </c>
      <c r="I2367" t="s">
        <v>43</v>
      </c>
      <c r="J2367" t="s">
        <v>43</v>
      </c>
      <c r="K2367" t="s">
        <v>7497</v>
      </c>
      <c r="L2367" t="s">
        <v>7486</v>
      </c>
      <c r="M2367" t="s">
        <v>7498</v>
      </c>
      <c r="N2367" t="s">
        <v>47</v>
      </c>
      <c r="O2367">
        <v>1</v>
      </c>
    </row>
    <row r="2368" spans="1:15">
      <c r="A2368" t="s">
        <v>7479</v>
      </c>
      <c r="B2368" t="s">
        <v>7480</v>
      </c>
      <c r="C2368" t="s">
        <v>7481</v>
      </c>
      <c r="D2368" t="s">
        <v>7482</v>
      </c>
      <c r="E2368" t="s">
        <v>39</v>
      </c>
      <c r="F2368">
        <v>1</v>
      </c>
      <c r="G2368" t="s">
        <v>7495</v>
      </c>
      <c r="H2368" t="s">
        <v>7499</v>
      </c>
      <c r="I2368" t="s">
        <v>7497</v>
      </c>
      <c r="J2368" t="s">
        <v>43</v>
      </c>
      <c r="K2368" t="s">
        <v>43</v>
      </c>
      <c r="L2368" t="s">
        <v>7490</v>
      </c>
      <c r="M2368" t="s">
        <v>7491</v>
      </c>
      <c r="N2368" t="s">
        <v>47</v>
      </c>
      <c r="O2368">
        <v>1</v>
      </c>
    </row>
    <row r="2369" spans="1:15">
      <c r="A2369" t="s">
        <v>7479</v>
      </c>
      <c r="B2369" t="s">
        <v>7480</v>
      </c>
      <c r="C2369" t="s">
        <v>7481</v>
      </c>
      <c r="D2369" t="s">
        <v>7482</v>
      </c>
      <c r="E2369" t="s">
        <v>39</v>
      </c>
      <c r="F2369">
        <v>1</v>
      </c>
      <c r="G2369" t="s">
        <v>7495</v>
      </c>
      <c r="H2369" t="s">
        <v>7499</v>
      </c>
      <c r="I2369" t="s">
        <v>7497</v>
      </c>
      <c r="J2369" t="s">
        <v>43</v>
      </c>
      <c r="K2369" t="s">
        <v>43</v>
      </c>
      <c r="L2369" t="s">
        <v>7492</v>
      </c>
      <c r="M2369" t="s">
        <v>7493</v>
      </c>
      <c r="N2369" t="s">
        <v>47</v>
      </c>
      <c r="O2369">
        <v>1</v>
      </c>
    </row>
    <row r="2370" spans="1:15">
      <c r="A2370" t="s">
        <v>7479</v>
      </c>
      <c r="B2370" t="s">
        <v>7480</v>
      </c>
      <c r="C2370" t="s">
        <v>7481</v>
      </c>
      <c r="D2370" t="s">
        <v>7482</v>
      </c>
      <c r="E2370" t="s">
        <v>39</v>
      </c>
      <c r="F2370">
        <v>1</v>
      </c>
      <c r="G2370" t="s">
        <v>7495</v>
      </c>
      <c r="H2370" t="s">
        <v>7499</v>
      </c>
      <c r="I2370" t="s">
        <v>7497</v>
      </c>
      <c r="J2370" t="s">
        <v>43</v>
      </c>
      <c r="K2370" t="s">
        <v>43</v>
      </c>
      <c r="L2370" t="s">
        <v>7490</v>
      </c>
      <c r="M2370" t="s">
        <v>7494</v>
      </c>
      <c r="N2370" t="s">
        <v>47</v>
      </c>
      <c r="O2370">
        <v>1</v>
      </c>
    </row>
    <row r="2371" spans="1:15">
      <c r="A2371" t="s">
        <v>7479</v>
      </c>
      <c r="B2371" t="s">
        <v>7480</v>
      </c>
      <c r="C2371" t="s">
        <v>7481</v>
      </c>
      <c r="D2371" t="s">
        <v>7482</v>
      </c>
      <c r="E2371" t="s">
        <v>39</v>
      </c>
      <c r="F2371">
        <v>1</v>
      </c>
      <c r="G2371" t="s">
        <v>7500</v>
      </c>
      <c r="H2371" t="s">
        <v>7501</v>
      </c>
      <c r="I2371" t="s">
        <v>43</v>
      </c>
      <c r="J2371" t="s">
        <v>43</v>
      </c>
      <c r="K2371" t="s">
        <v>7502</v>
      </c>
      <c r="L2371" t="s">
        <v>7486</v>
      </c>
      <c r="M2371" t="s">
        <v>7487</v>
      </c>
      <c r="N2371" t="s">
        <v>47</v>
      </c>
      <c r="O2371">
        <v>1</v>
      </c>
    </row>
    <row r="2372" spans="1:15">
      <c r="A2372" t="s">
        <v>7479</v>
      </c>
      <c r="B2372" t="s">
        <v>7480</v>
      </c>
      <c r="C2372" t="s">
        <v>7481</v>
      </c>
      <c r="D2372" t="s">
        <v>7482</v>
      </c>
      <c r="E2372" t="s">
        <v>39</v>
      </c>
      <c r="F2372">
        <v>1</v>
      </c>
      <c r="G2372" t="s">
        <v>7503</v>
      </c>
      <c r="H2372" t="s">
        <v>7504</v>
      </c>
      <c r="I2372" t="s">
        <v>43</v>
      </c>
      <c r="J2372" t="s">
        <v>43</v>
      </c>
      <c r="K2372" t="s">
        <v>7505</v>
      </c>
      <c r="L2372" t="s">
        <v>7486</v>
      </c>
      <c r="M2372" t="s">
        <v>7487</v>
      </c>
      <c r="N2372" t="s">
        <v>47</v>
      </c>
      <c r="O2372">
        <v>1</v>
      </c>
    </row>
    <row r="2373" spans="1:15">
      <c r="A2373" t="s">
        <v>7479</v>
      </c>
      <c r="B2373" t="s">
        <v>7480</v>
      </c>
      <c r="C2373" t="s">
        <v>7481</v>
      </c>
      <c r="D2373" t="s">
        <v>7482</v>
      </c>
      <c r="E2373" t="s">
        <v>39</v>
      </c>
      <c r="F2373">
        <v>1</v>
      </c>
      <c r="G2373" t="s">
        <v>7506</v>
      </c>
      <c r="H2373" t="s">
        <v>7507</v>
      </c>
      <c r="I2373" t="s">
        <v>43</v>
      </c>
      <c r="J2373" t="s">
        <v>43</v>
      </c>
      <c r="K2373" t="s">
        <v>7508</v>
      </c>
      <c r="L2373" t="s">
        <v>7486</v>
      </c>
      <c r="M2373" t="s">
        <v>7487</v>
      </c>
      <c r="N2373" t="s">
        <v>47</v>
      </c>
      <c r="O2373">
        <v>1</v>
      </c>
    </row>
    <row r="2374" spans="1:15">
      <c r="A2374" t="s">
        <v>7509</v>
      </c>
      <c r="B2374" t="s">
        <v>7510</v>
      </c>
      <c r="C2374" t="s">
        <v>4648</v>
      </c>
      <c r="D2374" t="s">
        <v>4649</v>
      </c>
      <c r="E2374" t="s">
        <v>39</v>
      </c>
      <c r="F2374">
        <v>1</v>
      </c>
      <c r="G2374" t="s">
        <v>6442</v>
      </c>
      <c r="H2374" t="s">
        <v>7511</v>
      </c>
      <c r="I2374" t="s">
        <v>43</v>
      </c>
      <c r="J2374" t="s">
        <v>43</v>
      </c>
      <c r="K2374" t="s">
        <v>43</v>
      </c>
      <c r="L2374" t="s">
        <v>1838</v>
      </c>
      <c r="M2374" t="s">
        <v>6437</v>
      </c>
      <c r="N2374" t="s">
        <v>47</v>
      </c>
      <c r="O2374">
        <v>1</v>
      </c>
    </row>
    <row r="2375" spans="1:15">
      <c r="A2375" t="s">
        <v>7509</v>
      </c>
      <c r="B2375" t="s">
        <v>7510</v>
      </c>
      <c r="C2375" t="s">
        <v>4648</v>
      </c>
      <c r="D2375" t="s">
        <v>4649</v>
      </c>
      <c r="E2375" t="s">
        <v>39</v>
      </c>
      <c r="F2375">
        <v>1</v>
      </c>
      <c r="G2375" t="s">
        <v>6442</v>
      </c>
      <c r="H2375" t="s">
        <v>7511</v>
      </c>
      <c r="I2375" t="s">
        <v>43</v>
      </c>
      <c r="J2375" t="s">
        <v>43</v>
      </c>
      <c r="K2375" t="s">
        <v>43</v>
      </c>
      <c r="L2375" t="s">
        <v>1184</v>
      </c>
      <c r="M2375" t="s">
        <v>43</v>
      </c>
      <c r="N2375" t="s">
        <v>47</v>
      </c>
      <c r="O2375">
        <v>1</v>
      </c>
    </row>
    <row r="2376" spans="1:15">
      <c r="A2376" t="s">
        <v>7509</v>
      </c>
      <c r="B2376" t="s">
        <v>7510</v>
      </c>
      <c r="C2376" t="s">
        <v>4648</v>
      </c>
      <c r="D2376" t="s">
        <v>4649</v>
      </c>
      <c r="E2376" t="s">
        <v>39</v>
      </c>
      <c r="F2376">
        <v>1</v>
      </c>
      <c r="G2376" t="s">
        <v>6442</v>
      </c>
      <c r="H2376" t="s">
        <v>7511</v>
      </c>
      <c r="I2376" t="s">
        <v>43</v>
      </c>
      <c r="J2376" t="s">
        <v>43</v>
      </c>
      <c r="K2376" t="s">
        <v>43</v>
      </c>
      <c r="L2376" t="s">
        <v>595</v>
      </c>
      <c r="M2376" t="s">
        <v>43</v>
      </c>
      <c r="N2376" t="s">
        <v>47</v>
      </c>
      <c r="O2376">
        <v>1</v>
      </c>
    </row>
    <row r="2377" spans="1:15">
      <c r="A2377" t="s">
        <v>7509</v>
      </c>
      <c r="B2377" t="s">
        <v>7510</v>
      </c>
      <c r="C2377" t="s">
        <v>4648</v>
      </c>
      <c r="D2377" t="s">
        <v>4649</v>
      </c>
      <c r="E2377" t="s">
        <v>39</v>
      </c>
      <c r="F2377">
        <v>1</v>
      </c>
      <c r="G2377" t="s">
        <v>6442</v>
      </c>
      <c r="H2377" t="s">
        <v>7511</v>
      </c>
      <c r="I2377" t="s">
        <v>43</v>
      </c>
      <c r="J2377" t="s">
        <v>43</v>
      </c>
      <c r="K2377" t="s">
        <v>43</v>
      </c>
      <c r="L2377" t="s">
        <v>462</v>
      </c>
      <c r="M2377" t="s">
        <v>43</v>
      </c>
      <c r="N2377" t="s">
        <v>47</v>
      </c>
      <c r="O2377">
        <v>1</v>
      </c>
    </row>
    <row r="2378" spans="1:15">
      <c r="A2378" t="s">
        <v>7509</v>
      </c>
      <c r="B2378" t="s">
        <v>7510</v>
      </c>
      <c r="C2378" t="s">
        <v>4648</v>
      </c>
      <c r="D2378" t="s">
        <v>4649</v>
      </c>
      <c r="E2378" t="s">
        <v>39</v>
      </c>
      <c r="F2378">
        <v>1</v>
      </c>
      <c r="G2378" t="s">
        <v>6442</v>
      </c>
      <c r="H2378" t="s">
        <v>7511</v>
      </c>
      <c r="I2378" t="s">
        <v>43</v>
      </c>
      <c r="J2378" t="s">
        <v>43</v>
      </c>
      <c r="K2378" t="s">
        <v>43</v>
      </c>
      <c r="L2378" t="s">
        <v>460</v>
      </c>
      <c r="M2378" t="s">
        <v>43</v>
      </c>
      <c r="N2378" t="s">
        <v>47</v>
      </c>
      <c r="O2378">
        <v>1</v>
      </c>
    </row>
    <row r="2379" spans="1:15">
      <c r="A2379" t="s">
        <v>7509</v>
      </c>
      <c r="B2379" t="s">
        <v>7510</v>
      </c>
      <c r="C2379" t="s">
        <v>4648</v>
      </c>
      <c r="D2379" t="s">
        <v>4649</v>
      </c>
      <c r="E2379" t="s">
        <v>39</v>
      </c>
      <c r="F2379">
        <v>1</v>
      </c>
      <c r="G2379" t="s">
        <v>6442</v>
      </c>
      <c r="H2379" t="s">
        <v>7511</v>
      </c>
      <c r="I2379" t="s">
        <v>43</v>
      </c>
      <c r="J2379" t="s">
        <v>43</v>
      </c>
      <c r="K2379" t="s">
        <v>43</v>
      </c>
      <c r="L2379" t="s">
        <v>839</v>
      </c>
      <c r="M2379" t="s">
        <v>7512</v>
      </c>
      <c r="N2379" t="s">
        <v>47</v>
      </c>
      <c r="O2379">
        <v>1</v>
      </c>
    </row>
    <row r="2380" spans="1:15">
      <c r="A2380" t="s">
        <v>7509</v>
      </c>
      <c r="B2380" t="s">
        <v>7510</v>
      </c>
      <c r="C2380" t="s">
        <v>4648</v>
      </c>
      <c r="D2380" t="s">
        <v>4649</v>
      </c>
      <c r="E2380" t="s">
        <v>39</v>
      </c>
      <c r="F2380">
        <v>1</v>
      </c>
      <c r="G2380" t="s">
        <v>6442</v>
      </c>
      <c r="H2380" t="s">
        <v>1754</v>
      </c>
      <c r="I2380" t="s">
        <v>43</v>
      </c>
      <c r="J2380" t="s">
        <v>43</v>
      </c>
      <c r="K2380" t="s">
        <v>43</v>
      </c>
      <c r="L2380" t="s">
        <v>7513</v>
      </c>
      <c r="M2380" t="s">
        <v>43</v>
      </c>
      <c r="N2380" t="s">
        <v>47</v>
      </c>
      <c r="O2380">
        <v>1</v>
      </c>
    </row>
    <row r="2381" spans="1:15">
      <c r="A2381" t="s">
        <v>7509</v>
      </c>
      <c r="B2381" t="s">
        <v>7510</v>
      </c>
      <c r="C2381" t="s">
        <v>4648</v>
      </c>
      <c r="D2381" t="s">
        <v>4649</v>
      </c>
      <c r="E2381" t="s">
        <v>39</v>
      </c>
      <c r="F2381">
        <v>1</v>
      </c>
      <c r="G2381" t="s">
        <v>6442</v>
      </c>
      <c r="H2381" t="s">
        <v>1754</v>
      </c>
      <c r="I2381" t="s">
        <v>43</v>
      </c>
      <c r="J2381" t="s">
        <v>43</v>
      </c>
      <c r="K2381" t="s">
        <v>43</v>
      </c>
      <c r="L2381" t="s">
        <v>458</v>
      </c>
      <c r="M2381" t="s">
        <v>43</v>
      </c>
      <c r="N2381" t="s">
        <v>47</v>
      </c>
      <c r="O2381">
        <v>1</v>
      </c>
    </row>
    <row r="2382" spans="1:15">
      <c r="A2382" t="s">
        <v>7509</v>
      </c>
      <c r="B2382" t="s">
        <v>7510</v>
      </c>
      <c r="C2382" t="s">
        <v>4648</v>
      </c>
      <c r="D2382" t="s">
        <v>4649</v>
      </c>
      <c r="E2382" t="s">
        <v>39</v>
      </c>
      <c r="F2382">
        <v>1</v>
      </c>
      <c r="G2382" t="s">
        <v>6442</v>
      </c>
      <c r="H2382" t="s">
        <v>1754</v>
      </c>
      <c r="I2382" t="s">
        <v>43</v>
      </c>
      <c r="J2382" t="s">
        <v>43</v>
      </c>
      <c r="K2382" t="s">
        <v>43</v>
      </c>
      <c r="L2382" t="s">
        <v>596</v>
      </c>
      <c r="M2382" t="s">
        <v>43</v>
      </c>
      <c r="N2382" t="s">
        <v>47</v>
      </c>
      <c r="O2382">
        <v>1</v>
      </c>
    </row>
    <row r="2383" spans="1:15">
      <c r="A2383" t="s">
        <v>7509</v>
      </c>
      <c r="B2383" t="s">
        <v>7510</v>
      </c>
      <c r="C2383" t="s">
        <v>4648</v>
      </c>
      <c r="D2383" t="s">
        <v>4649</v>
      </c>
      <c r="E2383" t="s">
        <v>39</v>
      </c>
      <c r="F2383">
        <v>1</v>
      </c>
      <c r="G2383" t="s">
        <v>6442</v>
      </c>
      <c r="H2383" t="s">
        <v>1754</v>
      </c>
      <c r="I2383" t="s">
        <v>43</v>
      </c>
      <c r="J2383" t="s">
        <v>43</v>
      </c>
      <c r="K2383" t="s">
        <v>43</v>
      </c>
      <c r="L2383" t="s">
        <v>7514</v>
      </c>
      <c r="M2383" t="s">
        <v>43</v>
      </c>
      <c r="N2383" t="s">
        <v>47</v>
      </c>
      <c r="O2383">
        <v>1</v>
      </c>
    </row>
    <row r="2384" spans="1:15">
      <c r="A2384" t="s">
        <v>7509</v>
      </c>
      <c r="B2384" t="s">
        <v>7510</v>
      </c>
      <c r="C2384" t="s">
        <v>4648</v>
      </c>
      <c r="D2384" t="s">
        <v>4649</v>
      </c>
      <c r="E2384" t="s">
        <v>39</v>
      </c>
      <c r="F2384">
        <v>1</v>
      </c>
      <c r="G2384" t="s">
        <v>6442</v>
      </c>
      <c r="H2384" t="s">
        <v>1754</v>
      </c>
      <c r="I2384" t="s">
        <v>43</v>
      </c>
      <c r="J2384" t="s">
        <v>43</v>
      </c>
      <c r="K2384" t="s">
        <v>43</v>
      </c>
      <c r="L2384" t="s">
        <v>2424</v>
      </c>
      <c r="M2384" t="s">
        <v>43</v>
      </c>
      <c r="N2384" t="s">
        <v>47</v>
      </c>
      <c r="O2384">
        <v>1</v>
      </c>
    </row>
    <row r="2385" spans="1:15">
      <c r="A2385" t="s">
        <v>7509</v>
      </c>
      <c r="B2385" t="s">
        <v>7510</v>
      </c>
      <c r="C2385" t="s">
        <v>4648</v>
      </c>
      <c r="D2385" t="s">
        <v>4649</v>
      </c>
      <c r="E2385" t="s">
        <v>39</v>
      </c>
      <c r="F2385">
        <v>1</v>
      </c>
      <c r="G2385" t="s">
        <v>6442</v>
      </c>
      <c r="H2385" t="s">
        <v>1754</v>
      </c>
      <c r="I2385" t="s">
        <v>43</v>
      </c>
      <c r="J2385" t="s">
        <v>43</v>
      </c>
      <c r="K2385" t="s">
        <v>43</v>
      </c>
      <c r="L2385" t="s">
        <v>329</v>
      </c>
      <c r="M2385" t="s">
        <v>43</v>
      </c>
      <c r="N2385" t="s">
        <v>47</v>
      </c>
      <c r="O2385">
        <v>1</v>
      </c>
    </row>
    <row r="2386" spans="1:15">
      <c r="A2386" t="s">
        <v>7509</v>
      </c>
      <c r="B2386" t="s">
        <v>7510</v>
      </c>
      <c r="C2386" t="s">
        <v>4648</v>
      </c>
      <c r="D2386" t="s">
        <v>4649</v>
      </c>
      <c r="E2386" t="s">
        <v>39</v>
      </c>
      <c r="F2386">
        <v>1</v>
      </c>
      <c r="G2386" t="s">
        <v>6442</v>
      </c>
      <c r="H2386" t="s">
        <v>1754</v>
      </c>
      <c r="I2386" t="s">
        <v>43</v>
      </c>
      <c r="J2386" t="s">
        <v>43</v>
      </c>
      <c r="K2386" t="s">
        <v>43</v>
      </c>
      <c r="L2386" t="s">
        <v>7515</v>
      </c>
      <c r="M2386" t="s">
        <v>43</v>
      </c>
      <c r="N2386" t="s">
        <v>47</v>
      </c>
      <c r="O2386">
        <v>1</v>
      </c>
    </row>
    <row r="2387" spans="1:15">
      <c r="A2387" t="s">
        <v>7509</v>
      </c>
      <c r="B2387" t="s">
        <v>7510</v>
      </c>
      <c r="C2387" t="s">
        <v>4648</v>
      </c>
      <c r="D2387" t="s">
        <v>4649</v>
      </c>
      <c r="E2387" t="s">
        <v>39</v>
      </c>
      <c r="F2387">
        <v>1</v>
      </c>
      <c r="G2387" t="s">
        <v>6442</v>
      </c>
      <c r="H2387" t="s">
        <v>1754</v>
      </c>
      <c r="I2387" t="s">
        <v>43</v>
      </c>
      <c r="J2387" t="s">
        <v>43</v>
      </c>
      <c r="K2387" t="s">
        <v>43</v>
      </c>
      <c r="L2387" t="s">
        <v>7516</v>
      </c>
      <c r="M2387" t="s">
        <v>43</v>
      </c>
      <c r="N2387" t="s">
        <v>47</v>
      </c>
      <c r="O2387">
        <v>1</v>
      </c>
    </row>
    <row r="2388" spans="1:15">
      <c r="A2388" t="s">
        <v>7509</v>
      </c>
      <c r="B2388" t="s">
        <v>7510</v>
      </c>
      <c r="C2388" t="s">
        <v>4648</v>
      </c>
      <c r="D2388" t="s">
        <v>4649</v>
      </c>
      <c r="E2388" t="s">
        <v>39</v>
      </c>
      <c r="F2388">
        <v>1</v>
      </c>
      <c r="G2388" t="s">
        <v>6442</v>
      </c>
      <c r="H2388" t="s">
        <v>1754</v>
      </c>
      <c r="I2388" t="s">
        <v>43</v>
      </c>
      <c r="J2388" t="s">
        <v>43</v>
      </c>
      <c r="K2388" t="s">
        <v>43</v>
      </c>
      <c r="L2388" t="s">
        <v>3361</v>
      </c>
      <c r="M2388" t="s">
        <v>43</v>
      </c>
      <c r="N2388" t="s">
        <v>47</v>
      </c>
      <c r="O2388">
        <v>1</v>
      </c>
    </row>
    <row r="2389" spans="1:15">
      <c r="A2389" t="s">
        <v>7517</v>
      </c>
      <c r="B2389" t="s">
        <v>7518</v>
      </c>
      <c r="C2389" t="s">
        <v>213</v>
      </c>
      <c r="D2389" t="s">
        <v>188</v>
      </c>
      <c r="E2389" t="s">
        <v>39</v>
      </c>
      <c r="F2389">
        <v>1</v>
      </c>
      <c r="G2389" t="s">
        <v>7519</v>
      </c>
      <c r="H2389" t="s">
        <v>7520</v>
      </c>
      <c r="I2389" t="s">
        <v>7521</v>
      </c>
      <c r="J2389" t="s">
        <v>43</v>
      </c>
      <c r="K2389" t="s">
        <v>7522</v>
      </c>
      <c r="L2389" t="s">
        <v>7523</v>
      </c>
      <c r="M2389" t="s">
        <v>7524</v>
      </c>
      <c r="N2389" t="s">
        <v>47</v>
      </c>
      <c r="O2389">
        <v>1</v>
      </c>
    </row>
    <row r="2390" spans="1:15">
      <c r="A2390" t="s">
        <v>7517</v>
      </c>
      <c r="B2390" t="s">
        <v>7518</v>
      </c>
      <c r="C2390" t="s">
        <v>213</v>
      </c>
      <c r="D2390" t="s">
        <v>188</v>
      </c>
      <c r="E2390" t="s">
        <v>39</v>
      </c>
      <c r="F2390">
        <v>1</v>
      </c>
      <c r="G2390" t="s">
        <v>7519</v>
      </c>
      <c r="H2390" t="s">
        <v>7520</v>
      </c>
      <c r="I2390" t="s">
        <v>7521</v>
      </c>
      <c r="J2390" t="s">
        <v>43</v>
      </c>
      <c r="K2390" t="s">
        <v>7522</v>
      </c>
      <c r="L2390" t="s">
        <v>7525</v>
      </c>
      <c r="M2390" t="s">
        <v>7526</v>
      </c>
      <c r="N2390" t="s">
        <v>47</v>
      </c>
      <c r="O2390">
        <v>1</v>
      </c>
    </row>
    <row r="2391" spans="1:15">
      <c r="A2391" t="s">
        <v>7517</v>
      </c>
      <c r="B2391" t="s">
        <v>7518</v>
      </c>
      <c r="C2391" t="s">
        <v>213</v>
      </c>
      <c r="D2391" t="s">
        <v>188</v>
      </c>
      <c r="E2391" t="s">
        <v>39</v>
      </c>
      <c r="F2391">
        <v>1</v>
      </c>
      <c r="G2391" t="s">
        <v>7527</v>
      </c>
      <c r="H2391" t="s">
        <v>7520</v>
      </c>
      <c r="I2391" t="s">
        <v>7528</v>
      </c>
      <c r="J2391" t="s">
        <v>43</v>
      </c>
      <c r="K2391" t="s">
        <v>7529</v>
      </c>
      <c r="L2391" t="s">
        <v>7530</v>
      </c>
      <c r="M2391" t="s">
        <v>7531</v>
      </c>
      <c r="N2391" t="s">
        <v>47</v>
      </c>
      <c r="O2391">
        <v>1</v>
      </c>
    </row>
    <row r="2392" spans="1:15">
      <c r="A2392" t="s">
        <v>7532</v>
      </c>
      <c r="B2392" t="s">
        <v>7533</v>
      </c>
      <c r="C2392" t="s">
        <v>213</v>
      </c>
      <c r="D2392" t="s">
        <v>188</v>
      </c>
      <c r="E2392" t="s">
        <v>39</v>
      </c>
      <c r="F2392">
        <v>1</v>
      </c>
      <c r="G2392" t="s">
        <v>5576</v>
      </c>
      <c r="H2392" t="s">
        <v>7534</v>
      </c>
      <c r="I2392" t="s">
        <v>43</v>
      </c>
      <c r="J2392" t="s">
        <v>43</v>
      </c>
      <c r="K2392" t="s">
        <v>43</v>
      </c>
      <c r="L2392" t="s">
        <v>7535</v>
      </c>
      <c r="M2392" t="s">
        <v>7536</v>
      </c>
      <c r="N2392" t="s">
        <v>47</v>
      </c>
      <c r="O2392">
        <v>1</v>
      </c>
    </row>
    <row r="2393" spans="1:15">
      <c r="A2393" t="s">
        <v>7532</v>
      </c>
      <c r="B2393" t="s">
        <v>7533</v>
      </c>
      <c r="C2393" t="s">
        <v>213</v>
      </c>
      <c r="D2393" t="s">
        <v>188</v>
      </c>
      <c r="E2393" t="s">
        <v>39</v>
      </c>
      <c r="F2393">
        <v>1</v>
      </c>
      <c r="G2393" t="s">
        <v>5576</v>
      </c>
      <c r="H2393" t="s">
        <v>7534</v>
      </c>
      <c r="I2393" t="s">
        <v>43</v>
      </c>
      <c r="J2393" t="s">
        <v>43</v>
      </c>
      <c r="K2393" t="s">
        <v>43</v>
      </c>
      <c r="L2393" t="s">
        <v>7537</v>
      </c>
      <c r="M2393" t="s">
        <v>538</v>
      </c>
      <c r="N2393" t="s">
        <v>47</v>
      </c>
      <c r="O2393">
        <v>1</v>
      </c>
    </row>
    <row r="2394" spans="1:15">
      <c r="A2394" t="s">
        <v>7532</v>
      </c>
      <c r="B2394" t="s">
        <v>7533</v>
      </c>
      <c r="C2394" t="s">
        <v>213</v>
      </c>
      <c r="D2394" t="s">
        <v>188</v>
      </c>
      <c r="E2394" t="s">
        <v>39</v>
      </c>
      <c r="F2394">
        <v>1</v>
      </c>
      <c r="G2394" t="s">
        <v>5576</v>
      </c>
      <c r="H2394" t="s">
        <v>7534</v>
      </c>
      <c r="I2394" t="s">
        <v>43</v>
      </c>
      <c r="J2394" t="s">
        <v>43</v>
      </c>
      <c r="K2394" t="s">
        <v>43</v>
      </c>
      <c r="L2394">
        <v>21</v>
      </c>
      <c r="M2394" t="s">
        <v>7538</v>
      </c>
      <c r="N2394" t="s">
        <v>47</v>
      </c>
      <c r="O2394">
        <v>1</v>
      </c>
    </row>
    <row r="2395" spans="1:15">
      <c r="A2395" t="s">
        <v>7532</v>
      </c>
      <c r="B2395" t="s">
        <v>7533</v>
      </c>
      <c r="C2395" t="s">
        <v>213</v>
      </c>
      <c r="D2395" t="s">
        <v>188</v>
      </c>
      <c r="E2395" t="s">
        <v>39</v>
      </c>
      <c r="F2395">
        <v>1</v>
      </c>
      <c r="G2395" t="s">
        <v>5576</v>
      </c>
      <c r="H2395" t="s">
        <v>7534</v>
      </c>
      <c r="I2395" t="s">
        <v>43</v>
      </c>
      <c r="J2395" t="s">
        <v>43</v>
      </c>
      <c r="K2395" t="s">
        <v>43</v>
      </c>
      <c r="L2395" t="s">
        <v>7539</v>
      </c>
      <c r="M2395" t="s">
        <v>7540</v>
      </c>
      <c r="N2395" t="s">
        <v>47</v>
      </c>
      <c r="O2395">
        <v>1</v>
      </c>
    </row>
    <row r="2396" spans="1:15">
      <c r="A2396" t="s">
        <v>7532</v>
      </c>
      <c r="B2396" t="s">
        <v>7533</v>
      </c>
      <c r="C2396" t="s">
        <v>213</v>
      </c>
      <c r="D2396" t="s">
        <v>188</v>
      </c>
      <c r="E2396" t="s">
        <v>39</v>
      </c>
      <c r="F2396">
        <v>1</v>
      </c>
      <c r="G2396" t="s">
        <v>5576</v>
      </c>
      <c r="H2396" t="s">
        <v>7534</v>
      </c>
      <c r="I2396" t="s">
        <v>43</v>
      </c>
      <c r="J2396" t="s">
        <v>43</v>
      </c>
      <c r="K2396" t="s">
        <v>43</v>
      </c>
      <c r="L2396" t="s">
        <v>7541</v>
      </c>
      <c r="M2396" t="s">
        <v>7540</v>
      </c>
      <c r="N2396" t="s">
        <v>47</v>
      </c>
      <c r="O2396">
        <v>1</v>
      </c>
    </row>
    <row r="2397" spans="1:15">
      <c r="A2397" t="s">
        <v>7532</v>
      </c>
      <c r="B2397" t="s">
        <v>7533</v>
      </c>
      <c r="C2397" t="s">
        <v>213</v>
      </c>
      <c r="D2397" t="s">
        <v>188</v>
      </c>
      <c r="E2397" t="s">
        <v>39</v>
      </c>
      <c r="F2397">
        <v>1</v>
      </c>
      <c r="G2397" t="s">
        <v>5576</v>
      </c>
      <c r="H2397" t="s">
        <v>7534</v>
      </c>
      <c r="I2397" t="s">
        <v>43</v>
      </c>
      <c r="J2397" t="s">
        <v>43</v>
      </c>
      <c r="K2397" t="s">
        <v>43</v>
      </c>
      <c r="L2397" t="s">
        <v>7542</v>
      </c>
      <c r="M2397" t="s">
        <v>7540</v>
      </c>
      <c r="N2397" t="s">
        <v>47</v>
      </c>
      <c r="O2397">
        <v>1</v>
      </c>
    </row>
    <row r="2398" spans="1:15">
      <c r="A2398" t="s">
        <v>7532</v>
      </c>
      <c r="B2398" t="s">
        <v>7533</v>
      </c>
      <c r="C2398" t="s">
        <v>213</v>
      </c>
      <c r="D2398" t="s">
        <v>188</v>
      </c>
      <c r="E2398" t="s">
        <v>39</v>
      </c>
      <c r="F2398">
        <v>1</v>
      </c>
      <c r="G2398" t="s">
        <v>5576</v>
      </c>
      <c r="H2398" t="s">
        <v>7534</v>
      </c>
      <c r="I2398" t="s">
        <v>43</v>
      </c>
      <c r="J2398" t="s">
        <v>43</v>
      </c>
      <c r="K2398" t="s">
        <v>43</v>
      </c>
      <c r="L2398" t="s">
        <v>7543</v>
      </c>
      <c r="M2398" t="s">
        <v>7544</v>
      </c>
      <c r="N2398" t="s">
        <v>47</v>
      </c>
      <c r="O2398">
        <v>1</v>
      </c>
    </row>
    <row r="2399" spans="1:15">
      <c r="A2399" t="s">
        <v>7532</v>
      </c>
      <c r="B2399" t="s">
        <v>7533</v>
      </c>
      <c r="C2399" t="s">
        <v>213</v>
      </c>
      <c r="D2399" t="s">
        <v>188</v>
      </c>
      <c r="E2399" t="s">
        <v>39</v>
      </c>
      <c r="F2399">
        <v>1</v>
      </c>
      <c r="G2399" t="s">
        <v>5576</v>
      </c>
      <c r="H2399" t="s">
        <v>7534</v>
      </c>
      <c r="I2399" t="s">
        <v>43</v>
      </c>
      <c r="J2399" t="s">
        <v>43</v>
      </c>
      <c r="K2399" t="s">
        <v>43</v>
      </c>
      <c r="L2399" t="s">
        <v>7545</v>
      </c>
      <c r="M2399" t="s">
        <v>7546</v>
      </c>
      <c r="N2399" t="s">
        <v>47</v>
      </c>
      <c r="O2399">
        <v>1</v>
      </c>
    </row>
    <row r="2400" spans="1:15">
      <c r="A2400" t="s">
        <v>7532</v>
      </c>
      <c r="B2400" t="s">
        <v>7533</v>
      </c>
      <c r="C2400" t="s">
        <v>7547</v>
      </c>
      <c r="D2400" t="s">
        <v>420</v>
      </c>
      <c r="E2400" t="s">
        <v>39</v>
      </c>
      <c r="F2400">
        <v>1</v>
      </c>
      <c r="G2400" t="s">
        <v>7548</v>
      </c>
      <c r="H2400" t="s">
        <v>244</v>
      </c>
      <c r="I2400" t="s">
        <v>43</v>
      </c>
      <c r="J2400" t="s">
        <v>43</v>
      </c>
      <c r="K2400" t="s">
        <v>43</v>
      </c>
      <c r="L2400" t="s">
        <v>7535</v>
      </c>
      <c r="M2400" t="s">
        <v>7549</v>
      </c>
      <c r="N2400" t="s">
        <v>47</v>
      </c>
      <c r="O2400">
        <v>1</v>
      </c>
    </row>
    <row r="2401" spans="1:15">
      <c r="A2401" t="s">
        <v>7532</v>
      </c>
      <c r="B2401" t="s">
        <v>7533</v>
      </c>
      <c r="C2401" t="s">
        <v>7547</v>
      </c>
      <c r="D2401" t="s">
        <v>420</v>
      </c>
      <c r="E2401" t="s">
        <v>39</v>
      </c>
      <c r="F2401">
        <v>1</v>
      </c>
      <c r="G2401" t="s">
        <v>7548</v>
      </c>
      <c r="H2401" t="s">
        <v>244</v>
      </c>
      <c r="I2401" t="s">
        <v>43</v>
      </c>
      <c r="J2401" t="s">
        <v>43</v>
      </c>
      <c r="K2401" t="s">
        <v>43</v>
      </c>
      <c r="L2401" t="s">
        <v>7537</v>
      </c>
      <c r="M2401" t="s">
        <v>538</v>
      </c>
      <c r="N2401" t="s">
        <v>47</v>
      </c>
      <c r="O2401">
        <v>1</v>
      </c>
    </row>
    <row r="2402" spans="1:15">
      <c r="A2402" t="s">
        <v>7532</v>
      </c>
      <c r="B2402" t="s">
        <v>7533</v>
      </c>
      <c r="C2402" t="s">
        <v>7547</v>
      </c>
      <c r="D2402" t="s">
        <v>420</v>
      </c>
      <c r="E2402" t="s">
        <v>39</v>
      </c>
      <c r="F2402">
        <v>1</v>
      </c>
      <c r="G2402" t="s">
        <v>7548</v>
      </c>
      <c r="H2402" t="s">
        <v>244</v>
      </c>
      <c r="I2402" t="s">
        <v>43</v>
      </c>
      <c r="J2402" t="s">
        <v>43</v>
      </c>
      <c r="K2402" t="s">
        <v>43</v>
      </c>
      <c r="L2402" t="s">
        <v>7550</v>
      </c>
      <c r="M2402" t="s">
        <v>7551</v>
      </c>
      <c r="N2402" t="s">
        <v>47</v>
      </c>
      <c r="O2402">
        <v>1</v>
      </c>
    </row>
    <row r="2403" spans="1:15">
      <c r="A2403" t="s">
        <v>7532</v>
      </c>
      <c r="B2403" t="s">
        <v>7533</v>
      </c>
      <c r="C2403" t="s">
        <v>7547</v>
      </c>
      <c r="D2403" t="s">
        <v>420</v>
      </c>
      <c r="E2403" t="s">
        <v>39</v>
      </c>
      <c r="F2403">
        <v>1</v>
      </c>
      <c r="G2403" t="s">
        <v>7548</v>
      </c>
      <c r="H2403" t="s">
        <v>244</v>
      </c>
      <c r="I2403" t="s">
        <v>43</v>
      </c>
      <c r="J2403" t="s">
        <v>43</v>
      </c>
      <c r="K2403" t="s">
        <v>43</v>
      </c>
      <c r="L2403" t="s">
        <v>7552</v>
      </c>
      <c r="M2403" t="s">
        <v>7553</v>
      </c>
      <c r="N2403" t="s">
        <v>47</v>
      </c>
      <c r="O2403">
        <v>1</v>
      </c>
    </row>
    <row r="2404" spans="1:15">
      <c r="A2404" t="s">
        <v>7532</v>
      </c>
      <c r="B2404" t="s">
        <v>7533</v>
      </c>
      <c r="C2404" t="s">
        <v>7547</v>
      </c>
      <c r="D2404" t="s">
        <v>420</v>
      </c>
      <c r="E2404" t="s">
        <v>39</v>
      </c>
      <c r="F2404">
        <v>1</v>
      </c>
      <c r="G2404" t="s">
        <v>7548</v>
      </c>
      <c r="H2404" t="s">
        <v>244</v>
      </c>
      <c r="I2404" t="s">
        <v>43</v>
      </c>
      <c r="J2404" t="s">
        <v>43</v>
      </c>
      <c r="K2404" t="s">
        <v>43</v>
      </c>
      <c r="L2404">
        <v>20</v>
      </c>
      <c r="M2404" t="s">
        <v>7554</v>
      </c>
      <c r="N2404" t="s">
        <v>47</v>
      </c>
      <c r="O2404">
        <v>1</v>
      </c>
    </row>
    <row r="2405" spans="1:15">
      <c r="A2405" t="s">
        <v>7532</v>
      </c>
      <c r="B2405" t="s">
        <v>7533</v>
      </c>
      <c r="C2405" t="s">
        <v>7547</v>
      </c>
      <c r="D2405" t="s">
        <v>420</v>
      </c>
      <c r="E2405" t="s">
        <v>39</v>
      </c>
      <c r="F2405">
        <v>1</v>
      </c>
      <c r="G2405" t="s">
        <v>7548</v>
      </c>
      <c r="H2405" t="s">
        <v>244</v>
      </c>
      <c r="I2405" t="s">
        <v>43</v>
      </c>
      <c r="J2405" t="s">
        <v>43</v>
      </c>
      <c r="K2405" t="s">
        <v>43</v>
      </c>
      <c r="L2405" t="s">
        <v>7555</v>
      </c>
      <c r="M2405" t="s">
        <v>7556</v>
      </c>
      <c r="N2405" t="s">
        <v>47</v>
      </c>
      <c r="O2405">
        <v>1</v>
      </c>
    </row>
    <row r="2406" spans="1:15">
      <c r="A2406" t="s">
        <v>7532</v>
      </c>
      <c r="B2406" t="s">
        <v>7533</v>
      </c>
      <c r="C2406" t="s">
        <v>7547</v>
      </c>
      <c r="D2406" t="s">
        <v>420</v>
      </c>
      <c r="E2406" t="s">
        <v>39</v>
      </c>
      <c r="F2406">
        <v>1</v>
      </c>
      <c r="G2406" t="s">
        <v>7548</v>
      </c>
      <c r="H2406" t="s">
        <v>244</v>
      </c>
      <c r="I2406" t="s">
        <v>43</v>
      </c>
      <c r="J2406" t="s">
        <v>43</v>
      </c>
      <c r="K2406" t="s">
        <v>43</v>
      </c>
      <c r="L2406" t="s">
        <v>7557</v>
      </c>
      <c r="M2406" t="s">
        <v>7558</v>
      </c>
      <c r="N2406" t="s">
        <v>47</v>
      </c>
      <c r="O2406">
        <v>1</v>
      </c>
    </row>
    <row r="2407" spans="1:15">
      <c r="A2407" t="s">
        <v>7532</v>
      </c>
      <c r="B2407" t="s">
        <v>7533</v>
      </c>
      <c r="C2407" t="s">
        <v>7547</v>
      </c>
      <c r="D2407" t="s">
        <v>420</v>
      </c>
      <c r="E2407" t="s">
        <v>39</v>
      </c>
      <c r="F2407">
        <v>1</v>
      </c>
      <c r="G2407" t="s">
        <v>7548</v>
      </c>
      <c r="H2407" t="s">
        <v>244</v>
      </c>
      <c r="I2407" t="s">
        <v>43</v>
      </c>
      <c r="J2407" t="s">
        <v>43</v>
      </c>
      <c r="K2407" t="s">
        <v>43</v>
      </c>
      <c r="L2407" t="s">
        <v>7559</v>
      </c>
      <c r="M2407" t="s">
        <v>7560</v>
      </c>
      <c r="N2407" t="s">
        <v>47</v>
      </c>
      <c r="O2407">
        <v>1</v>
      </c>
    </row>
    <row r="2408" spans="1:15">
      <c r="A2408" t="s">
        <v>7532</v>
      </c>
      <c r="B2408" t="s">
        <v>7533</v>
      </c>
      <c r="C2408" t="s">
        <v>7547</v>
      </c>
      <c r="D2408" t="s">
        <v>420</v>
      </c>
      <c r="E2408" t="s">
        <v>39</v>
      </c>
      <c r="F2408">
        <v>1</v>
      </c>
      <c r="G2408" t="s">
        <v>7548</v>
      </c>
      <c r="H2408" t="s">
        <v>244</v>
      </c>
      <c r="I2408" t="s">
        <v>43</v>
      </c>
      <c r="J2408" t="s">
        <v>43</v>
      </c>
      <c r="K2408" t="s">
        <v>43</v>
      </c>
      <c r="L2408" t="s">
        <v>7561</v>
      </c>
      <c r="M2408" t="s">
        <v>7562</v>
      </c>
      <c r="N2408" t="s">
        <v>47</v>
      </c>
      <c r="O2408">
        <v>1</v>
      </c>
    </row>
    <row r="2409" spans="1:15">
      <c r="A2409" t="s">
        <v>7532</v>
      </c>
      <c r="B2409" t="s">
        <v>7533</v>
      </c>
      <c r="C2409" t="s">
        <v>7547</v>
      </c>
      <c r="D2409" t="s">
        <v>420</v>
      </c>
      <c r="E2409" t="s">
        <v>39</v>
      </c>
      <c r="F2409">
        <v>1</v>
      </c>
      <c r="G2409" t="s">
        <v>7548</v>
      </c>
      <c r="H2409" t="s">
        <v>244</v>
      </c>
      <c r="I2409" t="s">
        <v>43</v>
      </c>
      <c r="J2409" t="s">
        <v>43</v>
      </c>
      <c r="K2409" t="s">
        <v>43</v>
      </c>
      <c r="L2409" t="s">
        <v>7563</v>
      </c>
      <c r="M2409" t="s">
        <v>7564</v>
      </c>
      <c r="N2409" t="s">
        <v>47</v>
      </c>
      <c r="O2409">
        <v>1</v>
      </c>
    </row>
    <row r="2410" spans="1:15">
      <c r="A2410" t="s">
        <v>7532</v>
      </c>
      <c r="B2410" t="s">
        <v>7533</v>
      </c>
      <c r="C2410" t="s">
        <v>7547</v>
      </c>
      <c r="D2410" t="s">
        <v>420</v>
      </c>
      <c r="E2410" t="s">
        <v>39</v>
      </c>
      <c r="F2410">
        <v>1</v>
      </c>
      <c r="G2410" t="s">
        <v>7548</v>
      </c>
      <c r="H2410" t="s">
        <v>244</v>
      </c>
      <c r="I2410" t="s">
        <v>43</v>
      </c>
      <c r="J2410" t="s">
        <v>43</v>
      </c>
      <c r="K2410" t="s">
        <v>43</v>
      </c>
      <c r="L2410" t="s">
        <v>7565</v>
      </c>
      <c r="M2410" t="s">
        <v>7566</v>
      </c>
      <c r="N2410" t="s">
        <v>47</v>
      </c>
      <c r="O2410">
        <v>1</v>
      </c>
    </row>
    <row r="2411" spans="1:15">
      <c r="A2411" t="s">
        <v>7532</v>
      </c>
      <c r="B2411" t="s">
        <v>7533</v>
      </c>
      <c r="C2411" t="s">
        <v>7547</v>
      </c>
      <c r="D2411" t="s">
        <v>420</v>
      </c>
      <c r="E2411" t="s">
        <v>39</v>
      </c>
      <c r="F2411">
        <v>1</v>
      </c>
      <c r="G2411" t="s">
        <v>7548</v>
      </c>
      <c r="H2411" t="s">
        <v>244</v>
      </c>
      <c r="I2411" t="s">
        <v>43</v>
      </c>
      <c r="J2411" t="s">
        <v>43</v>
      </c>
      <c r="K2411" t="s">
        <v>43</v>
      </c>
      <c r="L2411" t="s">
        <v>7541</v>
      </c>
      <c r="M2411" t="s">
        <v>7567</v>
      </c>
      <c r="N2411" t="s">
        <v>47</v>
      </c>
      <c r="O2411">
        <v>1</v>
      </c>
    </row>
    <row r="2412" spans="1:15">
      <c r="A2412" t="s">
        <v>7532</v>
      </c>
      <c r="B2412" t="s">
        <v>7533</v>
      </c>
      <c r="C2412" t="s">
        <v>7547</v>
      </c>
      <c r="D2412" t="s">
        <v>420</v>
      </c>
      <c r="E2412" t="s">
        <v>39</v>
      </c>
      <c r="F2412">
        <v>1</v>
      </c>
      <c r="G2412" t="s">
        <v>7548</v>
      </c>
      <c r="H2412" t="s">
        <v>244</v>
      </c>
      <c r="I2412" t="s">
        <v>43</v>
      </c>
      <c r="J2412" t="s">
        <v>43</v>
      </c>
      <c r="K2412" t="s">
        <v>43</v>
      </c>
      <c r="L2412" t="s">
        <v>7542</v>
      </c>
      <c r="M2412" t="s">
        <v>7568</v>
      </c>
      <c r="N2412" t="s">
        <v>47</v>
      </c>
      <c r="O2412">
        <v>1</v>
      </c>
    </row>
    <row r="2413" spans="1:15">
      <c r="A2413" t="s">
        <v>7532</v>
      </c>
      <c r="B2413" t="s">
        <v>7533</v>
      </c>
      <c r="C2413" t="s">
        <v>7547</v>
      </c>
      <c r="D2413" t="s">
        <v>420</v>
      </c>
      <c r="E2413" t="s">
        <v>39</v>
      </c>
      <c r="F2413">
        <v>1</v>
      </c>
      <c r="G2413" t="s">
        <v>7548</v>
      </c>
      <c r="H2413" t="s">
        <v>244</v>
      </c>
      <c r="I2413" t="s">
        <v>43</v>
      </c>
      <c r="J2413" t="s">
        <v>43</v>
      </c>
      <c r="K2413" t="s">
        <v>43</v>
      </c>
      <c r="L2413" t="s">
        <v>7539</v>
      </c>
      <c r="M2413" t="s">
        <v>7540</v>
      </c>
      <c r="N2413" t="s">
        <v>47</v>
      </c>
      <c r="O2413">
        <v>1</v>
      </c>
    </row>
    <row r="2414" spans="1:15">
      <c r="A2414" t="s">
        <v>7532</v>
      </c>
      <c r="B2414" t="s">
        <v>7533</v>
      </c>
      <c r="C2414" t="s">
        <v>7547</v>
      </c>
      <c r="D2414" t="s">
        <v>420</v>
      </c>
      <c r="E2414" t="s">
        <v>39</v>
      </c>
      <c r="F2414">
        <v>1</v>
      </c>
      <c r="G2414" t="s">
        <v>7548</v>
      </c>
      <c r="H2414" t="s">
        <v>244</v>
      </c>
      <c r="I2414" t="s">
        <v>43</v>
      </c>
      <c r="J2414" t="s">
        <v>43</v>
      </c>
      <c r="K2414" t="s">
        <v>43</v>
      </c>
      <c r="L2414" t="s">
        <v>7543</v>
      </c>
      <c r="M2414" t="s">
        <v>7554</v>
      </c>
      <c r="N2414" t="s">
        <v>47</v>
      </c>
      <c r="O2414">
        <v>1</v>
      </c>
    </row>
    <row r="2415" spans="1:15">
      <c r="A2415" t="s">
        <v>7532</v>
      </c>
      <c r="B2415" t="s">
        <v>7533</v>
      </c>
      <c r="C2415" t="s">
        <v>7547</v>
      </c>
      <c r="D2415" t="s">
        <v>420</v>
      </c>
      <c r="E2415" t="s">
        <v>39</v>
      </c>
      <c r="F2415">
        <v>1</v>
      </c>
      <c r="G2415" t="s">
        <v>7548</v>
      </c>
      <c r="H2415" t="s">
        <v>244</v>
      </c>
      <c r="I2415" t="s">
        <v>43</v>
      </c>
      <c r="J2415" t="s">
        <v>43</v>
      </c>
      <c r="K2415" t="s">
        <v>43</v>
      </c>
      <c r="L2415" t="s">
        <v>7545</v>
      </c>
      <c r="M2415" t="s">
        <v>7538</v>
      </c>
      <c r="N2415" t="s">
        <v>47</v>
      </c>
      <c r="O2415">
        <v>1</v>
      </c>
    </row>
    <row r="2416" spans="1:15">
      <c r="A2416" t="s">
        <v>7532</v>
      </c>
      <c r="B2416" t="s">
        <v>7533</v>
      </c>
      <c r="C2416" t="s">
        <v>7547</v>
      </c>
      <c r="D2416" t="s">
        <v>420</v>
      </c>
      <c r="E2416" t="s">
        <v>39</v>
      </c>
      <c r="F2416">
        <v>1</v>
      </c>
      <c r="G2416" t="s">
        <v>7548</v>
      </c>
      <c r="H2416" t="s">
        <v>244</v>
      </c>
      <c r="I2416" t="s">
        <v>43</v>
      </c>
      <c r="J2416" t="s">
        <v>43</v>
      </c>
      <c r="K2416" t="s">
        <v>43</v>
      </c>
      <c r="L2416" t="s">
        <v>7569</v>
      </c>
      <c r="M2416" t="s">
        <v>7570</v>
      </c>
      <c r="N2416" t="s">
        <v>47</v>
      </c>
      <c r="O2416">
        <v>1</v>
      </c>
    </row>
    <row r="2417" spans="1:15">
      <c r="A2417" t="s">
        <v>7532</v>
      </c>
      <c r="B2417" t="s">
        <v>7533</v>
      </c>
      <c r="C2417" t="s">
        <v>7547</v>
      </c>
      <c r="D2417" t="s">
        <v>420</v>
      </c>
      <c r="E2417" t="s">
        <v>39</v>
      </c>
      <c r="F2417">
        <v>1</v>
      </c>
      <c r="G2417" t="s">
        <v>7548</v>
      </c>
      <c r="H2417" t="s">
        <v>244</v>
      </c>
      <c r="I2417" t="s">
        <v>43</v>
      </c>
      <c r="J2417" t="s">
        <v>43</v>
      </c>
      <c r="K2417" t="s">
        <v>43</v>
      </c>
      <c r="L2417" t="s">
        <v>7571</v>
      </c>
      <c r="M2417" t="s">
        <v>7572</v>
      </c>
      <c r="N2417" t="s">
        <v>47</v>
      </c>
      <c r="O2417">
        <v>1</v>
      </c>
    </row>
    <row r="2418" spans="1:15">
      <c r="A2418" t="s">
        <v>7532</v>
      </c>
      <c r="B2418" t="s">
        <v>7533</v>
      </c>
      <c r="C2418" t="s">
        <v>7547</v>
      </c>
      <c r="D2418" t="s">
        <v>420</v>
      </c>
      <c r="E2418" t="s">
        <v>39</v>
      </c>
      <c r="F2418">
        <v>1</v>
      </c>
      <c r="G2418" t="s">
        <v>7548</v>
      </c>
      <c r="H2418" t="s">
        <v>244</v>
      </c>
      <c r="I2418" t="s">
        <v>43</v>
      </c>
      <c r="J2418" t="s">
        <v>43</v>
      </c>
      <c r="K2418" t="s">
        <v>43</v>
      </c>
      <c r="L2418" t="s">
        <v>7573</v>
      </c>
      <c r="M2418" t="s">
        <v>7574</v>
      </c>
      <c r="N2418" t="s">
        <v>47</v>
      </c>
      <c r="O2418">
        <v>1</v>
      </c>
    </row>
    <row r="2419" spans="1:15">
      <c r="A2419" t="s">
        <v>7532</v>
      </c>
      <c r="B2419" t="s">
        <v>7533</v>
      </c>
      <c r="C2419" t="s">
        <v>7547</v>
      </c>
      <c r="D2419" t="s">
        <v>420</v>
      </c>
      <c r="E2419" t="s">
        <v>39</v>
      </c>
      <c r="F2419">
        <v>1</v>
      </c>
      <c r="G2419" t="s">
        <v>7548</v>
      </c>
      <c r="H2419" t="s">
        <v>244</v>
      </c>
      <c r="I2419" t="s">
        <v>43</v>
      </c>
      <c r="J2419" t="s">
        <v>43</v>
      </c>
      <c r="K2419" t="s">
        <v>43</v>
      </c>
      <c r="L2419" t="s">
        <v>7575</v>
      </c>
      <c r="M2419" t="s">
        <v>7576</v>
      </c>
      <c r="N2419" t="s">
        <v>47</v>
      </c>
      <c r="O2419">
        <v>1</v>
      </c>
    </row>
    <row r="2420" spans="1:15">
      <c r="A2420" t="s">
        <v>7532</v>
      </c>
      <c r="B2420" t="s">
        <v>7533</v>
      </c>
      <c r="C2420" t="s">
        <v>7547</v>
      </c>
      <c r="D2420" t="s">
        <v>420</v>
      </c>
      <c r="E2420" t="s">
        <v>39</v>
      </c>
      <c r="F2420">
        <v>1</v>
      </c>
      <c r="G2420" t="s">
        <v>7548</v>
      </c>
      <c r="H2420" t="s">
        <v>244</v>
      </c>
      <c r="I2420" t="s">
        <v>43</v>
      </c>
      <c r="J2420" t="s">
        <v>43</v>
      </c>
      <c r="K2420" t="s">
        <v>43</v>
      </c>
      <c r="L2420" t="s">
        <v>7577</v>
      </c>
      <c r="M2420" t="s">
        <v>7578</v>
      </c>
      <c r="N2420" t="s">
        <v>47</v>
      </c>
      <c r="O2420">
        <v>1</v>
      </c>
    </row>
    <row r="2421" spans="1:15">
      <c r="A2421" t="s">
        <v>7579</v>
      </c>
      <c r="B2421" t="s">
        <v>7580</v>
      </c>
      <c r="C2421" t="s">
        <v>51</v>
      </c>
      <c r="D2421" t="s">
        <v>38</v>
      </c>
      <c r="E2421" t="s">
        <v>39</v>
      </c>
      <c r="F2421">
        <v>1</v>
      </c>
      <c r="G2421" t="s">
        <v>7581</v>
      </c>
      <c r="H2421" t="s">
        <v>7582</v>
      </c>
      <c r="I2421" t="s">
        <v>7583</v>
      </c>
      <c r="J2421" t="s">
        <v>43</v>
      </c>
      <c r="K2421" t="s">
        <v>7583</v>
      </c>
      <c r="L2421" t="s">
        <v>3361</v>
      </c>
      <c r="M2421" t="s">
        <v>7584</v>
      </c>
      <c r="N2421" t="s">
        <v>47</v>
      </c>
      <c r="O2421">
        <v>1</v>
      </c>
    </row>
    <row r="2422" spans="1:15">
      <c r="A2422" t="s">
        <v>7579</v>
      </c>
      <c r="B2422" t="s">
        <v>7580</v>
      </c>
      <c r="C2422" t="s">
        <v>51</v>
      </c>
      <c r="D2422" t="s">
        <v>38</v>
      </c>
      <c r="E2422" t="s">
        <v>39</v>
      </c>
      <c r="F2422">
        <v>1</v>
      </c>
      <c r="G2422" t="s">
        <v>7581</v>
      </c>
      <c r="H2422" t="s">
        <v>7582</v>
      </c>
      <c r="I2422" t="s">
        <v>7583</v>
      </c>
      <c r="J2422" t="s">
        <v>43</v>
      </c>
      <c r="K2422" t="s">
        <v>7583</v>
      </c>
      <c r="L2422" t="s">
        <v>2650</v>
      </c>
      <c r="M2422" t="s">
        <v>7585</v>
      </c>
      <c r="N2422" t="s">
        <v>47</v>
      </c>
      <c r="O2422">
        <v>1</v>
      </c>
    </row>
    <row r="2423" spans="1:15">
      <c r="A2423" t="s">
        <v>7579</v>
      </c>
      <c r="B2423" t="s">
        <v>7580</v>
      </c>
      <c r="C2423" t="s">
        <v>51</v>
      </c>
      <c r="D2423" t="s">
        <v>38</v>
      </c>
      <c r="E2423" t="s">
        <v>39</v>
      </c>
      <c r="F2423">
        <v>1</v>
      </c>
      <c r="G2423" t="s">
        <v>7581</v>
      </c>
      <c r="H2423" t="s">
        <v>7582</v>
      </c>
      <c r="I2423" t="s">
        <v>7583</v>
      </c>
      <c r="J2423" t="s">
        <v>43</v>
      </c>
      <c r="K2423" t="s">
        <v>7583</v>
      </c>
      <c r="L2423" t="s">
        <v>308</v>
      </c>
      <c r="M2423" t="s">
        <v>7586</v>
      </c>
      <c r="N2423" t="s">
        <v>47</v>
      </c>
      <c r="O2423">
        <v>1</v>
      </c>
    </row>
    <row r="2424" spans="1:15">
      <c r="A2424" t="s">
        <v>7579</v>
      </c>
      <c r="B2424" t="s">
        <v>7580</v>
      </c>
      <c r="C2424" t="s">
        <v>51</v>
      </c>
      <c r="D2424" t="s">
        <v>38</v>
      </c>
      <c r="E2424" t="s">
        <v>39</v>
      </c>
      <c r="F2424">
        <v>1</v>
      </c>
      <c r="G2424" t="s">
        <v>7581</v>
      </c>
      <c r="H2424" t="s">
        <v>7582</v>
      </c>
      <c r="I2424" t="s">
        <v>7583</v>
      </c>
      <c r="J2424" t="s">
        <v>43</v>
      </c>
      <c r="K2424" t="s">
        <v>7583</v>
      </c>
      <c r="L2424" t="s">
        <v>2878</v>
      </c>
      <c r="M2424" t="s">
        <v>7587</v>
      </c>
      <c r="N2424" t="s">
        <v>47</v>
      </c>
      <c r="O2424">
        <v>1</v>
      </c>
    </row>
    <row r="2425" spans="1:15">
      <c r="A2425" t="s">
        <v>7579</v>
      </c>
      <c r="B2425" t="s">
        <v>7580</v>
      </c>
      <c r="C2425" t="s">
        <v>51</v>
      </c>
      <c r="D2425" t="s">
        <v>38</v>
      </c>
      <c r="E2425" t="s">
        <v>39</v>
      </c>
      <c r="F2425">
        <v>1</v>
      </c>
      <c r="G2425" t="s">
        <v>7581</v>
      </c>
      <c r="H2425" t="s">
        <v>7582</v>
      </c>
      <c r="I2425" t="s">
        <v>7583</v>
      </c>
      <c r="J2425" t="s">
        <v>43</v>
      </c>
      <c r="K2425" t="s">
        <v>7583</v>
      </c>
      <c r="L2425" t="s">
        <v>7588</v>
      </c>
      <c r="M2425" t="s">
        <v>7589</v>
      </c>
      <c r="N2425" t="s">
        <v>47</v>
      </c>
      <c r="O2425">
        <v>1</v>
      </c>
    </row>
    <row r="2426" spans="1:15">
      <c r="A2426" t="s">
        <v>7579</v>
      </c>
      <c r="B2426" t="s">
        <v>7580</v>
      </c>
      <c r="C2426" t="s">
        <v>51</v>
      </c>
      <c r="D2426" t="s">
        <v>38</v>
      </c>
      <c r="E2426" t="s">
        <v>39</v>
      </c>
      <c r="F2426">
        <v>1</v>
      </c>
      <c r="G2426" t="s">
        <v>7581</v>
      </c>
      <c r="H2426" t="s">
        <v>7582</v>
      </c>
      <c r="I2426" t="s">
        <v>7583</v>
      </c>
      <c r="J2426" t="s">
        <v>43</v>
      </c>
      <c r="K2426" t="s">
        <v>43</v>
      </c>
      <c r="L2426" t="s">
        <v>2096</v>
      </c>
      <c r="M2426" t="s">
        <v>7590</v>
      </c>
      <c r="N2426" t="s">
        <v>47</v>
      </c>
      <c r="O2426">
        <v>1</v>
      </c>
    </row>
    <row r="2427" spans="1:15">
      <c r="A2427" t="s">
        <v>7591</v>
      </c>
      <c r="B2427" t="s">
        <v>7592</v>
      </c>
      <c r="C2427" t="s">
        <v>4560</v>
      </c>
      <c r="D2427" t="s">
        <v>883</v>
      </c>
      <c r="E2427" t="s">
        <v>39</v>
      </c>
      <c r="F2427">
        <v>1</v>
      </c>
      <c r="G2427" t="s">
        <v>4580</v>
      </c>
      <c r="H2427" t="s">
        <v>7593</v>
      </c>
      <c r="I2427" t="s">
        <v>7594</v>
      </c>
      <c r="J2427" t="s">
        <v>43</v>
      </c>
      <c r="K2427" t="s">
        <v>4581</v>
      </c>
      <c r="L2427" t="s">
        <v>4582</v>
      </c>
      <c r="M2427" t="s">
        <v>7595</v>
      </c>
      <c r="N2427" t="s">
        <v>47</v>
      </c>
      <c r="O2427">
        <v>1</v>
      </c>
    </row>
    <row r="2428" spans="1:15">
      <c r="A2428" t="s">
        <v>7591</v>
      </c>
      <c r="B2428" t="s">
        <v>7592</v>
      </c>
      <c r="C2428" t="s">
        <v>4560</v>
      </c>
      <c r="D2428" t="s">
        <v>883</v>
      </c>
      <c r="E2428" t="s">
        <v>39</v>
      </c>
      <c r="F2428">
        <v>1</v>
      </c>
      <c r="G2428" t="s">
        <v>4580</v>
      </c>
      <c r="H2428" t="s">
        <v>7593</v>
      </c>
      <c r="I2428" t="s">
        <v>7594</v>
      </c>
      <c r="J2428" t="s">
        <v>43</v>
      </c>
      <c r="K2428" t="s">
        <v>7596</v>
      </c>
      <c r="L2428" t="s">
        <v>4582</v>
      </c>
      <c r="M2428" t="s">
        <v>7597</v>
      </c>
      <c r="N2428" t="s">
        <v>47</v>
      </c>
      <c r="O2428">
        <v>1</v>
      </c>
    </row>
    <row r="2429" spans="1:15">
      <c r="A2429" t="s">
        <v>7591</v>
      </c>
      <c r="B2429" t="s">
        <v>7592</v>
      </c>
      <c r="C2429" t="s">
        <v>4560</v>
      </c>
      <c r="D2429" t="s">
        <v>883</v>
      </c>
      <c r="E2429" t="s">
        <v>39</v>
      </c>
      <c r="F2429">
        <v>1</v>
      </c>
      <c r="G2429" t="s">
        <v>4573</v>
      </c>
      <c r="H2429" t="s">
        <v>7598</v>
      </c>
      <c r="I2429" t="s">
        <v>43</v>
      </c>
      <c r="J2429" t="s">
        <v>43</v>
      </c>
      <c r="K2429" t="s">
        <v>4575</v>
      </c>
      <c r="L2429" t="s">
        <v>462</v>
      </c>
      <c r="M2429" t="s">
        <v>7599</v>
      </c>
      <c r="N2429" t="s">
        <v>47</v>
      </c>
      <c r="O2429">
        <v>1</v>
      </c>
    </row>
    <row r="2430" spans="1:15">
      <c r="A2430" t="s">
        <v>7591</v>
      </c>
      <c r="B2430" t="s">
        <v>7592</v>
      </c>
      <c r="C2430" t="s">
        <v>4560</v>
      </c>
      <c r="D2430" t="s">
        <v>883</v>
      </c>
      <c r="E2430" t="s">
        <v>39</v>
      </c>
      <c r="F2430">
        <v>1</v>
      </c>
      <c r="G2430" t="s">
        <v>4577</v>
      </c>
      <c r="H2430" t="s">
        <v>7600</v>
      </c>
      <c r="I2430" t="s">
        <v>43</v>
      </c>
      <c r="J2430" t="s">
        <v>43</v>
      </c>
      <c r="K2430" t="s">
        <v>4578</v>
      </c>
      <c r="L2430" t="s">
        <v>462</v>
      </c>
      <c r="M2430" t="s">
        <v>4582</v>
      </c>
      <c r="N2430" t="s">
        <v>47</v>
      </c>
      <c r="O2430">
        <v>1</v>
      </c>
    </row>
    <row r="2431" spans="1:15">
      <c r="A2431" t="s">
        <v>7591</v>
      </c>
      <c r="B2431" t="s">
        <v>7592</v>
      </c>
      <c r="C2431" t="s">
        <v>4560</v>
      </c>
      <c r="D2431" t="s">
        <v>883</v>
      </c>
      <c r="E2431" t="s">
        <v>39</v>
      </c>
      <c r="F2431">
        <v>1</v>
      </c>
      <c r="G2431" t="s">
        <v>4577</v>
      </c>
      <c r="H2431" t="s">
        <v>7600</v>
      </c>
      <c r="I2431" t="s">
        <v>43</v>
      </c>
      <c r="J2431" t="s">
        <v>43</v>
      </c>
      <c r="K2431" t="s">
        <v>4578</v>
      </c>
      <c r="L2431" t="s">
        <v>7601</v>
      </c>
      <c r="M2431" t="s">
        <v>7602</v>
      </c>
      <c r="N2431" t="s">
        <v>47</v>
      </c>
      <c r="O2431">
        <v>1</v>
      </c>
    </row>
    <row r="2432" spans="1:15">
      <c r="A2432" t="s">
        <v>7591</v>
      </c>
      <c r="B2432" t="s">
        <v>7592</v>
      </c>
      <c r="C2432" t="s">
        <v>4560</v>
      </c>
      <c r="D2432" t="s">
        <v>883</v>
      </c>
      <c r="E2432" t="s">
        <v>39</v>
      </c>
      <c r="F2432">
        <v>1</v>
      </c>
      <c r="G2432" t="s">
        <v>4580</v>
      </c>
      <c r="H2432" t="s">
        <v>7603</v>
      </c>
      <c r="I2432" t="s">
        <v>7594</v>
      </c>
      <c r="J2432" t="s">
        <v>43</v>
      </c>
      <c r="K2432" t="s">
        <v>4581</v>
      </c>
      <c r="L2432" t="s">
        <v>7604</v>
      </c>
      <c r="M2432" t="s">
        <v>7597</v>
      </c>
      <c r="N2432" t="s">
        <v>47</v>
      </c>
      <c r="O2432">
        <v>1</v>
      </c>
    </row>
    <row r="2433" spans="1:15">
      <c r="A2433" t="s">
        <v>7591</v>
      </c>
      <c r="B2433" t="s">
        <v>7592</v>
      </c>
      <c r="C2433" t="s">
        <v>4560</v>
      </c>
      <c r="D2433" t="s">
        <v>883</v>
      </c>
      <c r="E2433" t="s">
        <v>39</v>
      </c>
      <c r="F2433">
        <v>1</v>
      </c>
      <c r="G2433" t="s">
        <v>4580</v>
      </c>
      <c r="H2433" t="s">
        <v>7603</v>
      </c>
      <c r="I2433" t="s">
        <v>7594</v>
      </c>
      <c r="J2433" t="s">
        <v>43</v>
      </c>
      <c r="K2433" t="s">
        <v>4581</v>
      </c>
      <c r="L2433" t="s">
        <v>7605</v>
      </c>
      <c r="M2433" t="s">
        <v>4572</v>
      </c>
      <c r="N2433" t="s">
        <v>47</v>
      </c>
      <c r="O2433">
        <v>1</v>
      </c>
    </row>
    <row r="2434" spans="1:15">
      <c r="A2434" t="s">
        <v>7591</v>
      </c>
      <c r="B2434" t="s">
        <v>7592</v>
      </c>
      <c r="C2434" t="s">
        <v>4560</v>
      </c>
      <c r="D2434" t="s">
        <v>883</v>
      </c>
      <c r="E2434" t="s">
        <v>39</v>
      </c>
      <c r="F2434">
        <v>1</v>
      </c>
      <c r="G2434" t="s">
        <v>4580</v>
      </c>
      <c r="H2434" t="s">
        <v>7603</v>
      </c>
      <c r="I2434" t="s">
        <v>7594</v>
      </c>
      <c r="J2434" t="s">
        <v>43</v>
      </c>
      <c r="K2434" t="s">
        <v>4581</v>
      </c>
      <c r="L2434" t="s">
        <v>4583</v>
      </c>
      <c r="M2434" t="s">
        <v>4566</v>
      </c>
      <c r="N2434" t="s">
        <v>47</v>
      </c>
      <c r="O2434">
        <v>1</v>
      </c>
    </row>
    <row r="2435" spans="1:15">
      <c r="A2435" t="s">
        <v>7591</v>
      </c>
      <c r="B2435" t="s">
        <v>7592</v>
      </c>
      <c r="C2435" t="s">
        <v>4560</v>
      </c>
      <c r="D2435" t="s">
        <v>883</v>
      </c>
      <c r="E2435" t="s">
        <v>39</v>
      </c>
      <c r="F2435">
        <v>1</v>
      </c>
      <c r="G2435" t="s">
        <v>4580</v>
      </c>
      <c r="H2435" t="s">
        <v>7603</v>
      </c>
      <c r="I2435" t="s">
        <v>7594</v>
      </c>
      <c r="J2435" t="s">
        <v>43</v>
      </c>
      <c r="K2435" t="s">
        <v>4581</v>
      </c>
      <c r="L2435" t="s">
        <v>4566</v>
      </c>
      <c r="M2435" t="s">
        <v>4572</v>
      </c>
      <c r="N2435" t="s">
        <v>47</v>
      </c>
      <c r="O2435">
        <v>1</v>
      </c>
    </row>
    <row r="2436" spans="1:15">
      <c r="A2436" t="s">
        <v>7606</v>
      </c>
      <c r="B2436" t="s">
        <v>7607</v>
      </c>
      <c r="C2436" t="s">
        <v>213</v>
      </c>
      <c r="D2436" t="s">
        <v>188</v>
      </c>
      <c r="E2436" t="s">
        <v>39</v>
      </c>
      <c r="F2436">
        <v>1</v>
      </c>
      <c r="G2436" s="1">
        <v>760</v>
      </c>
      <c r="H2436" t="s">
        <v>7608</v>
      </c>
      <c r="I2436" t="s">
        <v>43</v>
      </c>
      <c r="J2436" t="s">
        <v>7609</v>
      </c>
      <c r="K2436" t="s">
        <v>43</v>
      </c>
      <c r="L2436" t="s">
        <v>702</v>
      </c>
      <c r="M2436" t="s">
        <v>2364</v>
      </c>
      <c r="N2436" t="s">
        <v>47</v>
      </c>
      <c r="O2436">
        <v>1</v>
      </c>
    </row>
    <row r="2437" spans="1:15">
      <c r="A2437" t="s">
        <v>7606</v>
      </c>
      <c r="B2437" t="s">
        <v>7607</v>
      </c>
      <c r="C2437" t="s">
        <v>213</v>
      </c>
      <c r="D2437" t="s">
        <v>188</v>
      </c>
      <c r="E2437" t="s">
        <v>39</v>
      </c>
      <c r="F2437">
        <v>1</v>
      </c>
      <c r="G2437" s="1">
        <v>760</v>
      </c>
      <c r="H2437" t="s">
        <v>7608</v>
      </c>
      <c r="I2437" t="s">
        <v>43</v>
      </c>
      <c r="J2437" t="s">
        <v>7609</v>
      </c>
      <c r="K2437" t="s">
        <v>43</v>
      </c>
      <c r="L2437" t="s">
        <v>706</v>
      </c>
      <c r="M2437" t="s">
        <v>7278</v>
      </c>
      <c r="N2437" t="s">
        <v>47</v>
      </c>
      <c r="O2437">
        <v>1</v>
      </c>
    </row>
    <row r="2438" spans="1:15">
      <c r="A2438" t="s">
        <v>7606</v>
      </c>
      <c r="B2438" t="s">
        <v>7607</v>
      </c>
      <c r="C2438" t="s">
        <v>213</v>
      </c>
      <c r="D2438" t="s">
        <v>188</v>
      </c>
      <c r="E2438" t="s">
        <v>39</v>
      </c>
      <c r="F2438">
        <v>1</v>
      </c>
      <c r="G2438" s="1">
        <v>760</v>
      </c>
      <c r="H2438" t="s">
        <v>7608</v>
      </c>
      <c r="I2438" t="s">
        <v>43</v>
      </c>
      <c r="J2438" t="s">
        <v>7609</v>
      </c>
      <c r="K2438" t="s">
        <v>43</v>
      </c>
      <c r="L2438" t="s">
        <v>1437</v>
      </c>
      <c r="M2438" t="s">
        <v>7610</v>
      </c>
      <c r="N2438" t="s">
        <v>47</v>
      </c>
      <c r="O2438">
        <v>1</v>
      </c>
    </row>
    <row r="2439" spans="1:15">
      <c r="A2439" t="s">
        <v>7606</v>
      </c>
      <c r="B2439" t="s">
        <v>7607</v>
      </c>
      <c r="C2439" t="s">
        <v>213</v>
      </c>
      <c r="D2439" t="s">
        <v>188</v>
      </c>
      <c r="E2439" t="s">
        <v>39</v>
      </c>
      <c r="F2439">
        <v>1</v>
      </c>
      <c r="G2439" s="1">
        <v>7600</v>
      </c>
      <c r="H2439" t="s">
        <v>7611</v>
      </c>
      <c r="I2439" t="s">
        <v>43</v>
      </c>
      <c r="J2439" t="s">
        <v>7612</v>
      </c>
      <c r="K2439" t="s">
        <v>43</v>
      </c>
      <c r="L2439" t="s">
        <v>702</v>
      </c>
      <c r="M2439" t="s">
        <v>2364</v>
      </c>
      <c r="N2439" t="s">
        <v>47</v>
      </c>
      <c r="O2439">
        <v>1</v>
      </c>
    </row>
    <row r="2440" spans="1:15">
      <c r="A2440" t="s">
        <v>7606</v>
      </c>
      <c r="B2440" t="s">
        <v>7607</v>
      </c>
      <c r="C2440" t="s">
        <v>213</v>
      </c>
      <c r="D2440" t="s">
        <v>188</v>
      </c>
      <c r="E2440" t="s">
        <v>39</v>
      </c>
      <c r="F2440">
        <v>1</v>
      </c>
      <c r="G2440" t="s">
        <v>7613</v>
      </c>
      <c r="H2440" t="s">
        <v>5324</v>
      </c>
      <c r="I2440" t="s">
        <v>43</v>
      </c>
      <c r="J2440" t="s">
        <v>7614</v>
      </c>
      <c r="K2440" t="s">
        <v>43</v>
      </c>
      <c r="L2440" t="s">
        <v>702</v>
      </c>
      <c r="M2440" t="s">
        <v>2449</v>
      </c>
      <c r="N2440" t="s">
        <v>47</v>
      </c>
      <c r="O2440">
        <v>1</v>
      </c>
    </row>
    <row r="2441" spans="1:15">
      <c r="A2441" t="s">
        <v>7606</v>
      </c>
      <c r="B2441" t="s">
        <v>7607</v>
      </c>
      <c r="C2441" t="s">
        <v>213</v>
      </c>
      <c r="D2441" t="s">
        <v>188</v>
      </c>
      <c r="E2441" t="s">
        <v>39</v>
      </c>
      <c r="F2441">
        <v>1</v>
      </c>
      <c r="G2441" s="1">
        <v>7600000</v>
      </c>
      <c r="H2441" t="s">
        <v>6785</v>
      </c>
      <c r="I2441" t="s">
        <v>43</v>
      </c>
      <c r="J2441" t="s">
        <v>7615</v>
      </c>
      <c r="K2441" t="s">
        <v>43</v>
      </c>
      <c r="L2441" t="s">
        <v>702</v>
      </c>
      <c r="M2441" t="s">
        <v>7616</v>
      </c>
      <c r="N2441" t="s">
        <v>47</v>
      </c>
      <c r="O2441">
        <v>1</v>
      </c>
    </row>
    <row r="2442" spans="1:15">
      <c r="A2442" t="s">
        <v>7606</v>
      </c>
      <c r="B2442" t="s">
        <v>7607</v>
      </c>
      <c r="C2442" t="s">
        <v>213</v>
      </c>
      <c r="D2442" t="s">
        <v>188</v>
      </c>
      <c r="E2442" t="s">
        <v>39</v>
      </c>
      <c r="F2442">
        <v>1</v>
      </c>
      <c r="G2442" s="1">
        <v>7600000</v>
      </c>
      <c r="H2442" t="s">
        <v>6785</v>
      </c>
      <c r="I2442" t="s">
        <v>43</v>
      </c>
      <c r="J2442" t="s">
        <v>7615</v>
      </c>
      <c r="K2442" t="s">
        <v>43</v>
      </c>
      <c r="L2442" t="s">
        <v>706</v>
      </c>
      <c r="M2442" t="s">
        <v>7617</v>
      </c>
      <c r="N2442" t="s">
        <v>47</v>
      </c>
      <c r="O2442">
        <v>1</v>
      </c>
    </row>
    <row r="2443" spans="1:15">
      <c r="A2443" t="s">
        <v>7606</v>
      </c>
      <c r="B2443" t="s">
        <v>7607</v>
      </c>
      <c r="C2443" t="s">
        <v>213</v>
      </c>
      <c r="D2443" t="s">
        <v>188</v>
      </c>
      <c r="E2443" t="s">
        <v>39</v>
      </c>
      <c r="F2443">
        <v>1</v>
      </c>
      <c r="G2443" s="1">
        <v>7600000</v>
      </c>
      <c r="H2443" t="s">
        <v>6785</v>
      </c>
      <c r="I2443" t="s">
        <v>43</v>
      </c>
      <c r="J2443" t="s">
        <v>7615</v>
      </c>
      <c r="K2443" t="s">
        <v>43</v>
      </c>
      <c r="L2443" t="s">
        <v>1437</v>
      </c>
      <c r="M2443" t="s">
        <v>7618</v>
      </c>
      <c r="N2443" t="s">
        <v>47</v>
      </c>
      <c r="O2443">
        <v>1</v>
      </c>
    </row>
    <row r="2444" spans="1:15">
      <c r="A2444" t="s">
        <v>7606</v>
      </c>
      <c r="B2444" t="s">
        <v>7607</v>
      </c>
      <c r="C2444" t="s">
        <v>213</v>
      </c>
      <c r="D2444" t="s">
        <v>188</v>
      </c>
      <c r="E2444" t="s">
        <v>39</v>
      </c>
      <c r="F2444">
        <v>1</v>
      </c>
      <c r="G2444" s="1">
        <v>760</v>
      </c>
      <c r="H2444" t="s">
        <v>7619</v>
      </c>
      <c r="I2444" t="s">
        <v>43</v>
      </c>
      <c r="J2444" t="s">
        <v>7609</v>
      </c>
      <c r="K2444" t="s">
        <v>43</v>
      </c>
      <c r="L2444" t="s">
        <v>7620</v>
      </c>
      <c r="M2444" t="s">
        <v>7621</v>
      </c>
      <c r="N2444" t="s">
        <v>47</v>
      </c>
      <c r="O2444">
        <v>1</v>
      </c>
    </row>
    <row r="2445" spans="1:15">
      <c r="A2445" t="s">
        <v>7606</v>
      </c>
      <c r="B2445" t="s">
        <v>7607</v>
      </c>
      <c r="C2445" t="s">
        <v>213</v>
      </c>
      <c r="D2445" t="s">
        <v>188</v>
      </c>
      <c r="E2445" t="s">
        <v>39</v>
      </c>
      <c r="F2445">
        <v>1</v>
      </c>
      <c r="G2445" s="1">
        <v>760</v>
      </c>
      <c r="H2445" t="s">
        <v>7619</v>
      </c>
      <c r="I2445" t="s">
        <v>43</v>
      </c>
      <c r="J2445" t="s">
        <v>7609</v>
      </c>
      <c r="K2445" t="s">
        <v>43</v>
      </c>
      <c r="L2445" t="s">
        <v>7622</v>
      </c>
      <c r="M2445" t="s">
        <v>7621</v>
      </c>
      <c r="N2445" t="s">
        <v>47</v>
      </c>
      <c r="O2445">
        <v>1</v>
      </c>
    </row>
    <row r="2446" spans="1:15">
      <c r="A2446" t="s">
        <v>7606</v>
      </c>
      <c r="B2446" t="s">
        <v>7607</v>
      </c>
      <c r="C2446" t="s">
        <v>213</v>
      </c>
      <c r="D2446" t="s">
        <v>188</v>
      </c>
      <c r="E2446" t="s">
        <v>39</v>
      </c>
      <c r="F2446">
        <v>1</v>
      </c>
      <c r="G2446" s="1">
        <v>760</v>
      </c>
      <c r="H2446" t="s">
        <v>7619</v>
      </c>
      <c r="I2446" t="s">
        <v>43</v>
      </c>
      <c r="J2446" t="s">
        <v>7609</v>
      </c>
      <c r="K2446" t="s">
        <v>43</v>
      </c>
      <c r="L2446" t="s">
        <v>7623</v>
      </c>
      <c r="M2446" t="s">
        <v>7621</v>
      </c>
      <c r="N2446" t="s">
        <v>47</v>
      </c>
      <c r="O2446">
        <v>1</v>
      </c>
    </row>
    <row r="2447" spans="1:15">
      <c r="A2447" t="s">
        <v>7606</v>
      </c>
      <c r="B2447" t="s">
        <v>7607</v>
      </c>
      <c r="C2447" t="s">
        <v>213</v>
      </c>
      <c r="D2447" t="s">
        <v>188</v>
      </c>
      <c r="E2447" t="s">
        <v>39</v>
      </c>
      <c r="F2447">
        <v>1</v>
      </c>
      <c r="G2447" s="1">
        <v>7600</v>
      </c>
      <c r="H2447" t="s">
        <v>7624</v>
      </c>
      <c r="I2447" t="s">
        <v>43</v>
      </c>
      <c r="J2447" t="s">
        <v>7612</v>
      </c>
      <c r="K2447" t="s">
        <v>43</v>
      </c>
      <c r="L2447" t="s">
        <v>7620</v>
      </c>
      <c r="M2447" t="s">
        <v>7621</v>
      </c>
      <c r="N2447" t="s">
        <v>47</v>
      </c>
      <c r="O2447">
        <v>1</v>
      </c>
    </row>
    <row r="2448" spans="1:15">
      <c r="A2448" t="s">
        <v>7606</v>
      </c>
      <c r="B2448" t="s">
        <v>7607</v>
      </c>
      <c r="C2448" t="s">
        <v>213</v>
      </c>
      <c r="D2448" t="s">
        <v>188</v>
      </c>
      <c r="E2448" t="s">
        <v>39</v>
      </c>
      <c r="F2448">
        <v>1</v>
      </c>
      <c r="G2448" s="1">
        <v>7600</v>
      </c>
      <c r="H2448" t="s">
        <v>7624</v>
      </c>
      <c r="I2448" t="s">
        <v>43</v>
      </c>
      <c r="J2448" t="s">
        <v>7612</v>
      </c>
      <c r="K2448" t="s">
        <v>43</v>
      </c>
      <c r="L2448" t="s">
        <v>7622</v>
      </c>
      <c r="M2448" t="s">
        <v>7621</v>
      </c>
      <c r="N2448" t="s">
        <v>47</v>
      </c>
      <c r="O2448">
        <v>1</v>
      </c>
    </row>
    <row r="2449" spans="1:15">
      <c r="A2449" t="s">
        <v>7606</v>
      </c>
      <c r="B2449" t="s">
        <v>7607</v>
      </c>
      <c r="C2449" t="s">
        <v>213</v>
      </c>
      <c r="D2449" t="s">
        <v>188</v>
      </c>
      <c r="E2449" t="s">
        <v>39</v>
      </c>
      <c r="F2449">
        <v>1</v>
      </c>
      <c r="G2449" s="1">
        <v>760000</v>
      </c>
      <c r="H2449" t="s">
        <v>7625</v>
      </c>
      <c r="I2449" t="s">
        <v>43</v>
      </c>
      <c r="J2449" t="s">
        <v>7626</v>
      </c>
      <c r="K2449" t="s">
        <v>43</v>
      </c>
      <c r="L2449" t="s">
        <v>7620</v>
      </c>
      <c r="M2449" t="s">
        <v>7621</v>
      </c>
      <c r="N2449" t="s">
        <v>47</v>
      </c>
      <c r="O2449">
        <v>1</v>
      </c>
    </row>
    <row r="2450" spans="1:15">
      <c r="A2450" t="s">
        <v>7606</v>
      </c>
      <c r="B2450" t="s">
        <v>7607</v>
      </c>
      <c r="C2450" t="s">
        <v>213</v>
      </c>
      <c r="D2450" t="s">
        <v>188</v>
      </c>
      <c r="E2450" t="s">
        <v>39</v>
      </c>
      <c r="F2450">
        <v>1</v>
      </c>
      <c r="G2450" s="1">
        <v>760000</v>
      </c>
      <c r="H2450" t="s">
        <v>7625</v>
      </c>
      <c r="I2450" t="s">
        <v>43</v>
      </c>
      <c r="J2450" t="s">
        <v>7626</v>
      </c>
      <c r="K2450" t="s">
        <v>43</v>
      </c>
      <c r="L2450" t="s">
        <v>7622</v>
      </c>
      <c r="M2450" t="s">
        <v>7621</v>
      </c>
      <c r="N2450" t="s">
        <v>47</v>
      </c>
      <c r="O2450">
        <v>1</v>
      </c>
    </row>
    <row r="2451" spans="1:15">
      <c r="A2451" t="s">
        <v>7606</v>
      </c>
      <c r="B2451" t="s">
        <v>7607</v>
      </c>
      <c r="C2451" t="s">
        <v>213</v>
      </c>
      <c r="D2451" t="s">
        <v>188</v>
      </c>
      <c r="E2451" t="s">
        <v>39</v>
      </c>
      <c r="F2451">
        <v>1</v>
      </c>
      <c r="G2451" s="1">
        <v>760000</v>
      </c>
      <c r="H2451" t="s">
        <v>7625</v>
      </c>
      <c r="I2451" t="s">
        <v>43</v>
      </c>
      <c r="J2451" t="s">
        <v>7626</v>
      </c>
      <c r="K2451" t="s">
        <v>43</v>
      </c>
      <c r="L2451" t="s">
        <v>7623</v>
      </c>
      <c r="M2451" t="s">
        <v>7621</v>
      </c>
      <c r="N2451" t="s">
        <v>47</v>
      </c>
      <c r="O2451">
        <v>1</v>
      </c>
    </row>
    <row r="2452" spans="1:15">
      <c r="A2452" t="s">
        <v>7606</v>
      </c>
      <c r="B2452" t="s">
        <v>7607</v>
      </c>
      <c r="C2452" t="s">
        <v>213</v>
      </c>
      <c r="D2452" t="s">
        <v>188</v>
      </c>
      <c r="E2452" t="s">
        <v>39</v>
      </c>
      <c r="F2452">
        <v>1</v>
      </c>
      <c r="G2452" s="1">
        <v>7600000</v>
      </c>
      <c r="H2452" t="s">
        <v>7627</v>
      </c>
      <c r="I2452" t="s">
        <v>43</v>
      </c>
      <c r="J2452" t="s">
        <v>7615</v>
      </c>
      <c r="K2452" t="s">
        <v>43</v>
      </c>
      <c r="L2452" t="s">
        <v>7620</v>
      </c>
      <c r="M2452" t="s">
        <v>7621</v>
      </c>
      <c r="N2452" t="s">
        <v>47</v>
      </c>
      <c r="O2452">
        <v>1</v>
      </c>
    </row>
    <row r="2453" spans="1:15">
      <c r="A2453" t="s">
        <v>7606</v>
      </c>
      <c r="B2453" t="s">
        <v>7607</v>
      </c>
      <c r="C2453" t="s">
        <v>213</v>
      </c>
      <c r="D2453" t="s">
        <v>188</v>
      </c>
      <c r="E2453" t="s">
        <v>39</v>
      </c>
      <c r="F2453">
        <v>1</v>
      </c>
      <c r="G2453" s="1">
        <v>7600000</v>
      </c>
      <c r="H2453" t="s">
        <v>7627</v>
      </c>
      <c r="I2453" t="s">
        <v>43</v>
      </c>
      <c r="J2453" t="s">
        <v>7615</v>
      </c>
      <c r="K2453" t="s">
        <v>43</v>
      </c>
      <c r="L2453" t="s">
        <v>7622</v>
      </c>
      <c r="M2453" t="s">
        <v>7621</v>
      </c>
      <c r="N2453" t="s">
        <v>47</v>
      </c>
      <c r="O2453">
        <v>1</v>
      </c>
    </row>
    <row r="2454" spans="1:15">
      <c r="A2454" t="s">
        <v>7606</v>
      </c>
      <c r="B2454" t="s">
        <v>7607</v>
      </c>
      <c r="C2454" t="s">
        <v>213</v>
      </c>
      <c r="D2454" t="s">
        <v>188</v>
      </c>
      <c r="E2454" t="s">
        <v>39</v>
      </c>
      <c r="F2454">
        <v>1</v>
      </c>
      <c r="G2454" s="1">
        <v>7600000</v>
      </c>
      <c r="H2454" t="s">
        <v>7627</v>
      </c>
      <c r="I2454" t="s">
        <v>43</v>
      </c>
      <c r="J2454" t="s">
        <v>7615</v>
      </c>
      <c r="K2454" t="s">
        <v>43</v>
      </c>
      <c r="L2454" t="s">
        <v>7623</v>
      </c>
      <c r="M2454" t="s">
        <v>7621</v>
      </c>
      <c r="N2454" t="s">
        <v>47</v>
      </c>
      <c r="O2454">
        <v>1</v>
      </c>
    </row>
    <row r="2455" spans="1:15">
      <c r="A2455" t="s">
        <v>7606</v>
      </c>
      <c r="B2455" t="s">
        <v>7607</v>
      </c>
      <c r="C2455" t="s">
        <v>213</v>
      </c>
      <c r="D2455" t="s">
        <v>188</v>
      </c>
      <c r="E2455" t="s">
        <v>39</v>
      </c>
      <c r="F2455">
        <v>1</v>
      </c>
      <c r="G2455" t="s">
        <v>7613</v>
      </c>
      <c r="H2455" t="s">
        <v>7628</v>
      </c>
      <c r="I2455" t="s">
        <v>43</v>
      </c>
      <c r="J2455" t="s">
        <v>7614</v>
      </c>
      <c r="K2455" t="s">
        <v>43</v>
      </c>
      <c r="L2455" t="s">
        <v>7620</v>
      </c>
      <c r="M2455" t="s">
        <v>7621</v>
      </c>
      <c r="N2455" t="s">
        <v>47</v>
      </c>
      <c r="O2455">
        <v>1</v>
      </c>
    </row>
    <row r="2456" spans="1:15">
      <c r="A2456" t="s">
        <v>7606</v>
      </c>
      <c r="B2456" t="s">
        <v>7607</v>
      </c>
      <c r="C2456" t="s">
        <v>213</v>
      </c>
      <c r="D2456" t="s">
        <v>188</v>
      </c>
      <c r="E2456" t="s">
        <v>39</v>
      </c>
      <c r="F2456">
        <v>1</v>
      </c>
      <c r="G2456" t="s">
        <v>7613</v>
      </c>
      <c r="H2456" t="s">
        <v>7628</v>
      </c>
      <c r="I2456" t="s">
        <v>43</v>
      </c>
      <c r="J2456" t="s">
        <v>7614</v>
      </c>
      <c r="K2456" t="s">
        <v>43</v>
      </c>
      <c r="L2456" t="s">
        <v>7622</v>
      </c>
      <c r="M2456" t="s">
        <v>7621</v>
      </c>
      <c r="N2456" t="s">
        <v>47</v>
      </c>
      <c r="O2456">
        <v>1</v>
      </c>
    </row>
    <row r="2457" spans="1:15">
      <c r="A2457" t="s">
        <v>7606</v>
      </c>
      <c r="B2457" t="s">
        <v>7607</v>
      </c>
      <c r="C2457" t="s">
        <v>213</v>
      </c>
      <c r="D2457" t="s">
        <v>188</v>
      </c>
      <c r="E2457" t="s">
        <v>39</v>
      </c>
      <c r="F2457">
        <v>1</v>
      </c>
      <c r="G2457" t="s">
        <v>7613</v>
      </c>
      <c r="H2457" t="s">
        <v>7628</v>
      </c>
      <c r="I2457" t="s">
        <v>43</v>
      </c>
      <c r="J2457" t="s">
        <v>7614</v>
      </c>
      <c r="K2457" t="s">
        <v>43</v>
      </c>
      <c r="L2457" t="s">
        <v>7629</v>
      </c>
      <c r="M2457" t="s">
        <v>7630</v>
      </c>
      <c r="N2457" t="s">
        <v>47</v>
      </c>
      <c r="O2457">
        <v>1</v>
      </c>
    </row>
    <row r="2458" spans="1:15">
      <c r="A2458" t="s">
        <v>7606</v>
      </c>
      <c r="B2458" t="s">
        <v>7607</v>
      </c>
      <c r="C2458" t="s">
        <v>213</v>
      </c>
      <c r="D2458" t="s">
        <v>188</v>
      </c>
      <c r="E2458" t="s">
        <v>39</v>
      </c>
      <c r="F2458">
        <v>1</v>
      </c>
      <c r="G2458" t="s">
        <v>7613</v>
      </c>
      <c r="H2458" t="s">
        <v>7628</v>
      </c>
      <c r="I2458" t="s">
        <v>43</v>
      </c>
      <c r="J2458" t="s">
        <v>7614</v>
      </c>
      <c r="K2458" t="s">
        <v>43</v>
      </c>
      <c r="L2458" t="s">
        <v>7631</v>
      </c>
      <c r="M2458" t="s">
        <v>7630</v>
      </c>
      <c r="N2458" t="s">
        <v>47</v>
      </c>
      <c r="O2458">
        <v>1</v>
      </c>
    </row>
    <row r="2459" spans="1:15">
      <c r="A2459" t="s">
        <v>7606</v>
      </c>
      <c r="B2459" t="s">
        <v>7607</v>
      </c>
      <c r="C2459" t="s">
        <v>213</v>
      </c>
      <c r="D2459" t="s">
        <v>188</v>
      </c>
      <c r="E2459" t="s">
        <v>39</v>
      </c>
      <c r="F2459">
        <v>1</v>
      </c>
      <c r="G2459" t="s">
        <v>7613</v>
      </c>
      <c r="H2459" t="s">
        <v>7628</v>
      </c>
      <c r="I2459" t="s">
        <v>43</v>
      </c>
      <c r="J2459" t="s">
        <v>7614</v>
      </c>
      <c r="K2459" t="s">
        <v>43</v>
      </c>
      <c r="L2459" t="s">
        <v>7632</v>
      </c>
      <c r="M2459" t="s">
        <v>7633</v>
      </c>
      <c r="N2459" t="s">
        <v>47</v>
      </c>
      <c r="O2459">
        <v>1</v>
      </c>
    </row>
    <row r="2460" spans="1:15">
      <c r="A2460" t="s">
        <v>7606</v>
      </c>
      <c r="B2460" t="s">
        <v>7607</v>
      </c>
      <c r="C2460" t="s">
        <v>213</v>
      </c>
      <c r="D2460" t="s">
        <v>188</v>
      </c>
      <c r="E2460" t="s">
        <v>39</v>
      </c>
      <c r="F2460">
        <v>1</v>
      </c>
      <c r="G2460" t="s">
        <v>7613</v>
      </c>
      <c r="H2460" t="s">
        <v>7628</v>
      </c>
      <c r="I2460" t="s">
        <v>43</v>
      </c>
      <c r="J2460" t="s">
        <v>7614</v>
      </c>
      <c r="K2460" t="s">
        <v>43</v>
      </c>
      <c r="L2460" t="s">
        <v>7634</v>
      </c>
      <c r="M2460" t="s">
        <v>7633</v>
      </c>
      <c r="N2460" t="s">
        <v>47</v>
      </c>
      <c r="O2460">
        <v>1</v>
      </c>
    </row>
    <row r="2461" spans="1:15">
      <c r="A2461" t="s">
        <v>7635</v>
      </c>
      <c r="B2461" t="s">
        <v>7636</v>
      </c>
      <c r="C2461" t="s">
        <v>1414</v>
      </c>
      <c r="D2461" t="s">
        <v>1415</v>
      </c>
      <c r="E2461" t="s">
        <v>39</v>
      </c>
      <c r="F2461">
        <v>1</v>
      </c>
      <c r="G2461" t="s">
        <v>7637</v>
      </c>
      <c r="H2461" t="s">
        <v>7638</v>
      </c>
      <c r="I2461" t="s">
        <v>7639</v>
      </c>
      <c r="J2461" t="s">
        <v>43</v>
      </c>
      <c r="K2461" t="s">
        <v>43</v>
      </c>
      <c r="L2461" t="s">
        <v>460</v>
      </c>
      <c r="M2461" t="s">
        <v>2429</v>
      </c>
      <c r="N2461" t="s">
        <v>47</v>
      </c>
      <c r="O2461">
        <v>1</v>
      </c>
    </row>
    <row r="2462" spans="1:15">
      <c r="A2462" t="s">
        <v>7635</v>
      </c>
      <c r="B2462" t="s">
        <v>7636</v>
      </c>
      <c r="C2462" t="s">
        <v>1414</v>
      </c>
      <c r="D2462" t="s">
        <v>1415</v>
      </c>
      <c r="E2462" t="s">
        <v>39</v>
      </c>
      <c r="F2462">
        <v>1</v>
      </c>
      <c r="G2462" t="s">
        <v>7640</v>
      </c>
      <c r="H2462" t="s">
        <v>7641</v>
      </c>
      <c r="I2462" t="s">
        <v>7642</v>
      </c>
      <c r="J2462" t="s">
        <v>43</v>
      </c>
      <c r="K2462" t="s">
        <v>43</v>
      </c>
      <c r="L2462" t="s">
        <v>460</v>
      </c>
      <c r="M2462" t="s">
        <v>7643</v>
      </c>
      <c r="N2462" t="s">
        <v>47</v>
      </c>
      <c r="O2462">
        <v>1</v>
      </c>
    </row>
    <row r="2463" spans="1:15">
      <c r="A2463" t="s">
        <v>7635</v>
      </c>
      <c r="B2463" t="s">
        <v>7636</v>
      </c>
      <c r="C2463" t="s">
        <v>1414</v>
      </c>
      <c r="D2463" t="s">
        <v>1415</v>
      </c>
      <c r="E2463" t="s">
        <v>39</v>
      </c>
      <c r="F2463">
        <v>1</v>
      </c>
      <c r="G2463" t="s">
        <v>7644</v>
      </c>
      <c r="H2463" t="s">
        <v>7645</v>
      </c>
      <c r="I2463" t="s">
        <v>7646</v>
      </c>
      <c r="J2463" t="s">
        <v>43</v>
      </c>
      <c r="K2463" t="s">
        <v>43</v>
      </c>
      <c r="L2463" t="s">
        <v>458</v>
      </c>
      <c r="M2463" t="s">
        <v>7647</v>
      </c>
      <c r="N2463" t="s">
        <v>47</v>
      </c>
      <c r="O2463">
        <v>1</v>
      </c>
    </row>
    <row r="2464" spans="1:15">
      <c r="A2464" t="s">
        <v>7635</v>
      </c>
      <c r="B2464" t="s">
        <v>7636</v>
      </c>
      <c r="C2464" t="s">
        <v>1414</v>
      </c>
      <c r="D2464" t="s">
        <v>1415</v>
      </c>
      <c r="E2464" t="s">
        <v>39</v>
      </c>
      <c r="F2464">
        <v>1</v>
      </c>
      <c r="G2464" t="s">
        <v>7637</v>
      </c>
      <c r="H2464" t="s">
        <v>7638</v>
      </c>
      <c r="I2464" t="s">
        <v>7639</v>
      </c>
      <c r="J2464" t="s">
        <v>43</v>
      </c>
      <c r="K2464" t="s">
        <v>43</v>
      </c>
      <c r="L2464" t="s">
        <v>458</v>
      </c>
      <c r="M2464" t="s">
        <v>7648</v>
      </c>
      <c r="N2464" t="s">
        <v>47</v>
      </c>
      <c r="O2464">
        <v>1</v>
      </c>
    </row>
    <row r="2465" spans="1:15">
      <c r="A2465" t="s">
        <v>7635</v>
      </c>
      <c r="B2465" t="s">
        <v>7636</v>
      </c>
      <c r="C2465" t="s">
        <v>1414</v>
      </c>
      <c r="D2465" t="s">
        <v>1415</v>
      </c>
      <c r="E2465" t="s">
        <v>39</v>
      </c>
      <c r="F2465">
        <v>1</v>
      </c>
      <c r="G2465" t="s">
        <v>7640</v>
      </c>
      <c r="H2465" t="s">
        <v>7641</v>
      </c>
      <c r="I2465" t="s">
        <v>7642</v>
      </c>
      <c r="J2465" t="s">
        <v>43</v>
      </c>
      <c r="K2465" t="s">
        <v>43</v>
      </c>
      <c r="L2465" t="s">
        <v>489</v>
      </c>
      <c r="M2465" t="s">
        <v>7649</v>
      </c>
      <c r="N2465" t="s">
        <v>47</v>
      </c>
      <c r="O2465">
        <v>1</v>
      </c>
    </row>
    <row r="2466" spans="1:15">
      <c r="A2466" t="s">
        <v>7635</v>
      </c>
      <c r="B2466" t="s">
        <v>7636</v>
      </c>
      <c r="C2466" t="s">
        <v>1414</v>
      </c>
      <c r="D2466" t="s">
        <v>1415</v>
      </c>
      <c r="E2466" t="s">
        <v>39</v>
      </c>
      <c r="F2466">
        <v>1</v>
      </c>
      <c r="G2466" t="s">
        <v>7644</v>
      </c>
      <c r="H2466" t="s">
        <v>7645</v>
      </c>
      <c r="I2466" t="s">
        <v>7646</v>
      </c>
      <c r="J2466" t="s">
        <v>43</v>
      </c>
      <c r="K2466" t="s">
        <v>43</v>
      </c>
      <c r="L2466" t="s">
        <v>489</v>
      </c>
      <c r="M2466" t="s">
        <v>7649</v>
      </c>
      <c r="N2466" t="s">
        <v>47</v>
      </c>
      <c r="O2466">
        <v>1</v>
      </c>
    </row>
    <row r="2467" spans="1:15">
      <c r="A2467" t="s">
        <v>7635</v>
      </c>
      <c r="B2467" t="s">
        <v>7636</v>
      </c>
      <c r="C2467" t="s">
        <v>1414</v>
      </c>
      <c r="D2467" t="s">
        <v>1415</v>
      </c>
      <c r="E2467" t="s">
        <v>39</v>
      </c>
      <c r="F2467">
        <v>1</v>
      </c>
      <c r="G2467" t="s">
        <v>7650</v>
      </c>
      <c r="H2467" t="s">
        <v>7651</v>
      </c>
      <c r="I2467" t="s">
        <v>7652</v>
      </c>
      <c r="J2467" t="s">
        <v>43</v>
      </c>
      <c r="K2467" t="s">
        <v>7653</v>
      </c>
      <c r="L2467" t="s">
        <v>458</v>
      </c>
      <c r="M2467" t="s">
        <v>489</v>
      </c>
      <c r="N2467" t="s">
        <v>47</v>
      </c>
      <c r="O2467">
        <v>1</v>
      </c>
    </row>
    <row r="2468" spans="1:15">
      <c r="A2468" t="s">
        <v>7635</v>
      </c>
      <c r="B2468" t="s">
        <v>7636</v>
      </c>
      <c r="C2468" t="s">
        <v>1414</v>
      </c>
      <c r="D2468" t="s">
        <v>1415</v>
      </c>
      <c r="E2468" t="s">
        <v>39</v>
      </c>
      <c r="F2468">
        <v>1</v>
      </c>
      <c r="G2468" t="s">
        <v>7654</v>
      </c>
      <c r="H2468" t="s">
        <v>7655</v>
      </c>
      <c r="I2468" t="s">
        <v>7656</v>
      </c>
      <c r="J2468" t="s">
        <v>43</v>
      </c>
      <c r="K2468" t="s">
        <v>7657</v>
      </c>
      <c r="L2468" t="s">
        <v>458</v>
      </c>
      <c r="M2468" t="s">
        <v>489</v>
      </c>
      <c r="N2468" t="s">
        <v>47</v>
      </c>
      <c r="O2468">
        <v>1</v>
      </c>
    </row>
    <row r="2469" spans="1:15">
      <c r="A2469" t="s">
        <v>7635</v>
      </c>
      <c r="B2469" t="s">
        <v>7636</v>
      </c>
      <c r="C2469" t="s">
        <v>1414</v>
      </c>
      <c r="D2469" t="s">
        <v>1415</v>
      </c>
      <c r="E2469" t="s">
        <v>39</v>
      </c>
      <c r="F2469">
        <v>1</v>
      </c>
      <c r="G2469" t="s">
        <v>7654</v>
      </c>
      <c r="H2469" t="s">
        <v>7655</v>
      </c>
      <c r="I2469" t="s">
        <v>7656</v>
      </c>
      <c r="J2469" t="s">
        <v>43</v>
      </c>
      <c r="K2469" t="s">
        <v>7657</v>
      </c>
      <c r="L2469" t="s">
        <v>678</v>
      </c>
      <c r="M2469" t="s">
        <v>7658</v>
      </c>
      <c r="N2469" t="s">
        <v>47</v>
      </c>
      <c r="O2469">
        <v>1</v>
      </c>
    </row>
    <row r="2470" spans="1:15">
      <c r="A2470" t="s">
        <v>7635</v>
      </c>
      <c r="B2470" t="s">
        <v>7636</v>
      </c>
      <c r="C2470" t="s">
        <v>1414</v>
      </c>
      <c r="D2470" t="s">
        <v>1415</v>
      </c>
      <c r="E2470" t="s">
        <v>39</v>
      </c>
      <c r="F2470">
        <v>1</v>
      </c>
      <c r="G2470" t="s">
        <v>7659</v>
      </c>
      <c r="H2470" t="s">
        <v>7660</v>
      </c>
      <c r="I2470" t="s">
        <v>7652</v>
      </c>
      <c r="J2470" t="s">
        <v>43</v>
      </c>
      <c r="K2470" t="s">
        <v>43</v>
      </c>
      <c r="L2470" t="s">
        <v>458</v>
      </c>
      <c r="M2470" t="s">
        <v>489</v>
      </c>
      <c r="N2470" t="s">
        <v>47</v>
      </c>
      <c r="O2470">
        <v>1</v>
      </c>
    </row>
    <row r="2471" spans="1:15">
      <c r="A2471" t="s">
        <v>7635</v>
      </c>
      <c r="B2471" t="s">
        <v>7636</v>
      </c>
      <c r="C2471" t="s">
        <v>1414</v>
      </c>
      <c r="D2471" t="s">
        <v>1415</v>
      </c>
      <c r="E2471" t="s">
        <v>39</v>
      </c>
      <c r="F2471">
        <v>1</v>
      </c>
      <c r="G2471" t="s">
        <v>7661</v>
      </c>
      <c r="H2471" t="s">
        <v>7662</v>
      </c>
      <c r="I2471" t="s">
        <v>7656</v>
      </c>
      <c r="J2471" t="s">
        <v>43</v>
      </c>
      <c r="K2471" t="s">
        <v>43</v>
      </c>
      <c r="L2471" t="s">
        <v>458</v>
      </c>
      <c r="M2471" t="s">
        <v>489</v>
      </c>
      <c r="N2471" t="s">
        <v>47</v>
      </c>
      <c r="O2471">
        <v>1</v>
      </c>
    </row>
    <row r="2472" spans="1:15">
      <c r="A2472" t="s">
        <v>7635</v>
      </c>
      <c r="B2472" t="s">
        <v>7636</v>
      </c>
      <c r="C2472" t="s">
        <v>1414</v>
      </c>
      <c r="D2472" t="s">
        <v>1415</v>
      </c>
      <c r="E2472" t="s">
        <v>39</v>
      </c>
      <c r="F2472">
        <v>1</v>
      </c>
      <c r="G2472" t="s">
        <v>7644</v>
      </c>
      <c r="H2472" t="s">
        <v>7645</v>
      </c>
      <c r="I2472" t="s">
        <v>7646</v>
      </c>
      <c r="J2472" t="s">
        <v>43</v>
      </c>
      <c r="K2472" t="s">
        <v>43</v>
      </c>
      <c r="L2472" t="s">
        <v>460</v>
      </c>
      <c r="M2472" t="s">
        <v>487</v>
      </c>
      <c r="N2472" t="s">
        <v>47</v>
      </c>
      <c r="O2472">
        <v>1</v>
      </c>
    </row>
    <row r="2473" spans="1:15">
      <c r="A2473" t="s">
        <v>7635</v>
      </c>
      <c r="B2473" t="s">
        <v>7636</v>
      </c>
      <c r="C2473" t="s">
        <v>1414</v>
      </c>
      <c r="D2473" t="s">
        <v>1415</v>
      </c>
      <c r="E2473" t="s">
        <v>39</v>
      </c>
      <c r="F2473">
        <v>1</v>
      </c>
      <c r="G2473" t="s">
        <v>7640</v>
      </c>
      <c r="H2473" t="s">
        <v>7641</v>
      </c>
      <c r="I2473" t="s">
        <v>7642</v>
      </c>
      <c r="J2473" t="s">
        <v>43</v>
      </c>
      <c r="K2473" t="s">
        <v>43</v>
      </c>
      <c r="L2473" t="s">
        <v>460</v>
      </c>
      <c r="M2473" t="s">
        <v>7663</v>
      </c>
      <c r="N2473" t="s">
        <v>47</v>
      </c>
      <c r="O2473">
        <v>1</v>
      </c>
    </row>
    <row r="2474" spans="1:15">
      <c r="A2474" t="s">
        <v>7635</v>
      </c>
      <c r="B2474" t="s">
        <v>7636</v>
      </c>
      <c r="C2474" t="s">
        <v>1414</v>
      </c>
      <c r="D2474" t="s">
        <v>1415</v>
      </c>
      <c r="E2474" t="s">
        <v>39</v>
      </c>
      <c r="F2474">
        <v>1</v>
      </c>
      <c r="G2474" t="s">
        <v>7637</v>
      </c>
      <c r="H2474" t="s">
        <v>7638</v>
      </c>
      <c r="I2474" t="s">
        <v>7639</v>
      </c>
      <c r="J2474" t="s">
        <v>43</v>
      </c>
      <c r="K2474" t="s">
        <v>43</v>
      </c>
      <c r="L2474" t="s">
        <v>460</v>
      </c>
      <c r="M2474" t="s">
        <v>888</v>
      </c>
      <c r="N2474" t="s">
        <v>47</v>
      </c>
      <c r="O2474">
        <v>1</v>
      </c>
    </row>
    <row r="2475" spans="1:15">
      <c r="A2475" t="s">
        <v>7664</v>
      </c>
      <c r="B2475" t="s">
        <v>7665</v>
      </c>
      <c r="C2475" t="s">
        <v>400</v>
      </c>
      <c r="D2475" t="s">
        <v>401</v>
      </c>
      <c r="E2475" t="s">
        <v>39</v>
      </c>
      <c r="F2475">
        <v>1</v>
      </c>
      <c r="G2475" t="s">
        <v>7672</v>
      </c>
      <c r="H2475" t="s">
        <v>7673</v>
      </c>
      <c r="I2475" t="s">
        <v>7674</v>
      </c>
      <c r="J2475" t="s">
        <v>7675</v>
      </c>
      <c r="K2475" t="s">
        <v>43</v>
      </c>
      <c r="L2475" t="s">
        <v>458</v>
      </c>
      <c r="M2475" t="s">
        <v>2449</v>
      </c>
      <c r="N2475" t="s">
        <v>47</v>
      </c>
      <c r="O2475">
        <v>1</v>
      </c>
    </row>
    <row r="2476" spans="1:15">
      <c r="A2476" t="s">
        <v>7683</v>
      </c>
      <c r="B2476" t="s">
        <v>7684</v>
      </c>
      <c r="C2476" t="s">
        <v>400</v>
      </c>
      <c r="D2476" t="s">
        <v>401</v>
      </c>
      <c r="E2476" t="s">
        <v>39</v>
      </c>
      <c r="F2476">
        <v>1</v>
      </c>
      <c r="G2476" t="s">
        <v>7685</v>
      </c>
      <c r="H2476" t="s">
        <v>7686</v>
      </c>
      <c r="I2476" t="s">
        <v>7687</v>
      </c>
      <c r="J2476" t="s">
        <v>43</v>
      </c>
      <c r="K2476" t="s">
        <v>43</v>
      </c>
      <c r="L2476" t="s">
        <v>7688</v>
      </c>
      <c r="M2476" t="s">
        <v>7689</v>
      </c>
      <c r="N2476" t="s">
        <v>47</v>
      </c>
      <c r="O2476">
        <v>1</v>
      </c>
    </row>
    <row r="2477" spans="1:15">
      <c r="A2477" t="s">
        <v>7683</v>
      </c>
      <c r="B2477" t="s">
        <v>7684</v>
      </c>
      <c r="C2477" t="s">
        <v>2205</v>
      </c>
      <c r="D2477" t="s">
        <v>401</v>
      </c>
      <c r="E2477" t="s">
        <v>39</v>
      </c>
      <c r="F2477">
        <v>1</v>
      </c>
      <c r="G2477" t="s">
        <v>7690</v>
      </c>
      <c r="H2477" t="s">
        <v>7691</v>
      </c>
      <c r="I2477" t="s">
        <v>43</v>
      </c>
      <c r="J2477" t="s">
        <v>43</v>
      </c>
      <c r="K2477" t="s">
        <v>43</v>
      </c>
      <c r="L2477" t="s">
        <v>7692</v>
      </c>
      <c r="M2477" t="s">
        <v>7693</v>
      </c>
      <c r="N2477" t="s">
        <v>47</v>
      </c>
      <c r="O2477">
        <v>1</v>
      </c>
    </row>
    <row r="2478" spans="1:15">
      <c r="A2478" t="s">
        <v>7694</v>
      </c>
      <c r="B2478" t="s">
        <v>7695</v>
      </c>
      <c r="C2478" t="s">
        <v>6688</v>
      </c>
      <c r="D2478" t="s">
        <v>2499</v>
      </c>
      <c r="E2478" t="s">
        <v>39</v>
      </c>
      <c r="F2478">
        <v>1</v>
      </c>
      <c r="G2478" t="s">
        <v>7696</v>
      </c>
      <c r="H2478" t="s">
        <v>7697</v>
      </c>
      <c r="I2478" t="s">
        <v>43</v>
      </c>
      <c r="J2478" t="s">
        <v>43</v>
      </c>
      <c r="K2478" t="s">
        <v>7698</v>
      </c>
      <c r="L2478" t="s">
        <v>4912</v>
      </c>
      <c r="M2478" t="s">
        <v>7699</v>
      </c>
      <c r="N2478" t="s">
        <v>47</v>
      </c>
      <c r="O2478">
        <v>1</v>
      </c>
    </row>
    <row r="2479" spans="1:15">
      <c r="A2479" t="s">
        <v>7694</v>
      </c>
      <c r="B2479" t="s">
        <v>7695</v>
      </c>
      <c r="C2479" t="s">
        <v>6688</v>
      </c>
      <c r="D2479" t="s">
        <v>2499</v>
      </c>
      <c r="E2479" t="s">
        <v>39</v>
      </c>
      <c r="F2479">
        <v>1</v>
      </c>
      <c r="G2479" t="s">
        <v>7700</v>
      </c>
      <c r="H2479" t="s">
        <v>7701</v>
      </c>
      <c r="I2479" t="s">
        <v>43</v>
      </c>
      <c r="J2479" t="s">
        <v>43</v>
      </c>
      <c r="K2479" t="s">
        <v>7702</v>
      </c>
      <c r="L2479" t="s">
        <v>4912</v>
      </c>
      <c r="M2479" t="s">
        <v>7699</v>
      </c>
      <c r="N2479" t="s">
        <v>47</v>
      </c>
      <c r="O2479">
        <v>1</v>
      </c>
    </row>
    <row r="2480" spans="1:15">
      <c r="A2480" t="s">
        <v>7694</v>
      </c>
      <c r="B2480" t="s">
        <v>7695</v>
      </c>
      <c r="C2480" t="s">
        <v>6688</v>
      </c>
      <c r="D2480" t="s">
        <v>2499</v>
      </c>
      <c r="E2480" t="s">
        <v>39</v>
      </c>
      <c r="F2480">
        <v>1</v>
      </c>
      <c r="G2480" t="s">
        <v>7696</v>
      </c>
      <c r="H2480" t="s">
        <v>7697</v>
      </c>
      <c r="I2480" t="s">
        <v>43</v>
      </c>
      <c r="J2480" t="s">
        <v>43</v>
      </c>
      <c r="K2480" t="s">
        <v>7698</v>
      </c>
      <c r="L2480" t="s">
        <v>7703</v>
      </c>
      <c r="M2480" t="s">
        <v>7704</v>
      </c>
      <c r="N2480" t="s">
        <v>47</v>
      </c>
      <c r="O2480">
        <v>1</v>
      </c>
    </row>
    <row r="2481" spans="1:15">
      <c r="A2481" t="s">
        <v>7694</v>
      </c>
      <c r="B2481" t="s">
        <v>7695</v>
      </c>
      <c r="C2481" t="s">
        <v>6688</v>
      </c>
      <c r="D2481" t="s">
        <v>2499</v>
      </c>
      <c r="E2481" t="s">
        <v>39</v>
      </c>
      <c r="F2481">
        <v>1</v>
      </c>
      <c r="G2481" t="s">
        <v>7700</v>
      </c>
      <c r="H2481" t="s">
        <v>7701</v>
      </c>
      <c r="I2481" t="s">
        <v>43</v>
      </c>
      <c r="J2481" t="s">
        <v>43</v>
      </c>
      <c r="K2481" t="s">
        <v>7702</v>
      </c>
      <c r="L2481" t="s">
        <v>7703</v>
      </c>
      <c r="M2481" t="s">
        <v>7704</v>
      </c>
      <c r="N2481" t="s">
        <v>47</v>
      </c>
      <c r="O2481">
        <v>1</v>
      </c>
    </row>
    <row r="2482" spans="1:15">
      <c r="A2482" t="s">
        <v>7694</v>
      </c>
      <c r="B2482" t="s">
        <v>7695</v>
      </c>
      <c r="C2482" t="s">
        <v>6688</v>
      </c>
      <c r="D2482" t="s">
        <v>2499</v>
      </c>
      <c r="E2482" t="s">
        <v>39</v>
      </c>
      <c r="F2482">
        <v>1</v>
      </c>
      <c r="G2482" t="s">
        <v>7696</v>
      </c>
      <c r="H2482" t="s">
        <v>7697</v>
      </c>
      <c r="I2482" t="s">
        <v>43</v>
      </c>
      <c r="J2482" t="s">
        <v>43</v>
      </c>
      <c r="K2482" t="s">
        <v>7705</v>
      </c>
      <c r="L2482" t="s">
        <v>7706</v>
      </c>
      <c r="M2482" t="s">
        <v>43</v>
      </c>
      <c r="N2482" t="s">
        <v>47</v>
      </c>
      <c r="O2482">
        <v>1</v>
      </c>
    </row>
    <row r="2483" spans="1:15">
      <c r="A2483" t="s">
        <v>7694</v>
      </c>
      <c r="B2483" t="s">
        <v>7695</v>
      </c>
      <c r="C2483" t="s">
        <v>6688</v>
      </c>
      <c r="D2483" t="s">
        <v>2499</v>
      </c>
      <c r="E2483" t="s">
        <v>39</v>
      </c>
      <c r="F2483">
        <v>1</v>
      </c>
      <c r="G2483" t="s">
        <v>7700</v>
      </c>
      <c r="H2483" t="s">
        <v>7701</v>
      </c>
      <c r="I2483" t="s">
        <v>43</v>
      </c>
      <c r="J2483" t="s">
        <v>43</v>
      </c>
      <c r="K2483" t="s">
        <v>7707</v>
      </c>
      <c r="L2483" t="s">
        <v>7706</v>
      </c>
      <c r="M2483" t="s">
        <v>43</v>
      </c>
      <c r="N2483" t="s">
        <v>47</v>
      </c>
      <c r="O2483">
        <v>1</v>
      </c>
    </row>
    <row r="2484" spans="1:15">
      <c r="A2484" t="s">
        <v>7694</v>
      </c>
      <c r="B2484" t="s">
        <v>7695</v>
      </c>
      <c r="C2484" t="s">
        <v>6688</v>
      </c>
      <c r="D2484" t="s">
        <v>2499</v>
      </c>
      <c r="E2484" t="s">
        <v>39</v>
      </c>
      <c r="F2484">
        <v>1</v>
      </c>
      <c r="G2484" t="s">
        <v>7696</v>
      </c>
      <c r="H2484" t="s">
        <v>7697</v>
      </c>
      <c r="I2484" t="s">
        <v>43</v>
      </c>
      <c r="J2484" t="s">
        <v>43</v>
      </c>
      <c r="K2484" t="s">
        <v>7705</v>
      </c>
      <c r="L2484" t="s">
        <v>7708</v>
      </c>
      <c r="M2484" t="s">
        <v>43</v>
      </c>
      <c r="N2484" t="s">
        <v>47</v>
      </c>
      <c r="O2484">
        <v>1</v>
      </c>
    </row>
    <row r="2485" spans="1:15">
      <c r="A2485" t="s">
        <v>7694</v>
      </c>
      <c r="B2485" t="s">
        <v>7695</v>
      </c>
      <c r="C2485" t="s">
        <v>6688</v>
      </c>
      <c r="D2485" t="s">
        <v>2499</v>
      </c>
      <c r="E2485" t="s">
        <v>39</v>
      </c>
      <c r="F2485">
        <v>1</v>
      </c>
      <c r="G2485" t="s">
        <v>7700</v>
      </c>
      <c r="H2485" t="s">
        <v>7701</v>
      </c>
      <c r="I2485" t="s">
        <v>43</v>
      </c>
      <c r="J2485" t="s">
        <v>43</v>
      </c>
      <c r="K2485" t="s">
        <v>7707</v>
      </c>
      <c r="L2485" t="s">
        <v>7708</v>
      </c>
      <c r="M2485" t="s">
        <v>43</v>
      </c>
      <c r="N2485" t="s">
        <v>47</v>
      </c>
      <c r="O2485">
        <v>1</v>
      </c>
    </row>
    <row r="2486" spans="1:15">
      <c r="A2486" t="s">
        <v>7694</v>
      </c>
      <c r="B2486" t="s">
        <v>7695</v>
      </c>
      <c r="C2486" t="s">
        <v>6688</v>
      </c>
      <c r="D2486" t="s">
        <v>2499</v>
      </c>
      <c r="E2486" t="s">
        <v>39</v>
      </c>
      <c r="F2486">
        <v>1</v>
      </c>
      <c r="G2486" t="s">
        <v>7696</v>
      </c>
      <c r="H2486" t="s">
        <v>7697</v>
      </c>
      <c r="I2486" t="s">
        <v>43</v>
      </c>
      <c r="J2486" t="s">
        <v>43</v>
      </c>
      <c r="K2486" t="s">
        <v>7705</v>
      </c>
      <c r="L2486" t="s">
        <v>7254</v>
      </c>
      <c r="M2486" t="s">
        <v>43</v>
      </c>
      <c r="N2486" t="s">
        <v>47</v>
      </c>
      <c r="O2486">
        <v>1</v>
      </c>
    </row>
    <row r="2487" spans="1:15">
      <c r="A2487" t="s">
        <v>7694</v>
      </c>
      <c r="B2487" t="s">
        <v>7695</v>
      </c>
      <c r="C2487" t="s">
        <v>6688</v>
      </c>
      <c r="D2487" t="s">
        <v>2499</v>
      </c>
      <c r="E2487" t="s">
        <v>39</v>
      </c>
      <c r="F2487">
        <v>1</v>
      </c>
      <c r="G2487" t="s">
        <v>7700</v>
      </c>
      <c r="H2487" t="s">
        <v>7701</v>
      </c>
      <c r="I2487" t="s">
        <v>43</v>
      </c>
      <c r="J2487" t="s">
        <v>43</v>
      </c>
      <c r="K2487" t="s">
        <v>7707</v>
      </c>
      <c r="L2487" t="s">
        <v>7254</v>
      </c>
      <c r="M2487" t="s">
        <v>43</v>
      </c>
      <c r="N2487" t="s">
        <v>47</v>
      </c>
      <c r="O2487">
        <v>1</v>
      </c>
    </row>
    <row r="2488" spans="1:15">
      <c r="A2488" t="s">
        <v>7694</v>
      </c>
      <c r="B2488" t="s">
        <v>7695</v>
      </c>
      <c r="C2488" t="s">
        <v>6688</v>
      </c>
      <c r="D2488" t="s">
        <v>2499</v>
      </c>
      <c r="E2488" t="s">
        <v>39</v>
      </c>
      <c r="F2488">
        <v>1</v>
      </c>
      <c r="G2488" t="s">
        <v>7700</v>
      </c>
      <c r="H2488" t="s">
        <v>7701</v>
      </c>
      <c r="I2488" t="s">
        <v>43</v>
      </c>
      <c r="J2488" t="s">
        <v>43</v>
      </c>
      <c r="K2488" t="s">
        <v>7707</v>
      </c>
      <c r="L2488" t="s">
        <v>2424</v>
      </c>
      <c r="M2488" t="s">
        <v>1840</v>
      </c>
      <c r="N2488" t="s">
        <v>47</v>
      </c>
      <c r="O2488">
        <v>1</v>
      </c>
    </row>
    <row r="2489" spans="1:15">
      <c r="A2489" t="s">
        <v>7720</v>
      </c>
      <c r="B2489" t="s">
        <v>7721</v>
      </c>
      <c r="C2489" t="s">
        <v>3384</v>
      </c>
      <c r="D2489" t="s">
        <v>401</v>
      </c>
      <c r="E2489" t="s">
        <v>39</v>
      </c>
      <c r="F2489">
        <v>1</v>
      </c>
      <c r="G2489" t="s">
        <v>113</v>
      </c>
      <c r="H2489" t="s">
        <v>112</v>
      </c>
      <c r="I2489" t="s">
        <v>43</v>
      </c>
      <c r="J2489" t="s">
        <v>43</v>
      </c>
      <c r="K2489" t="s">
        <v>43</v>
      </c>
      <c r="L2489" t="s">
        <v>7722</v>
      </c>
      <c r="M2489" t="s">
        <v>7723</v>
      </c>
      <c r="N2489" t="s">
        <v>47</v>
      </c>
      <c r="O2489">
        <v>1</v>
      </c>
    </row>
    <row r="2490" spans="1:15">
      <c r="A2490" t="s">
        <v>7720</v>
      </c>
      <c r="B2490" t="s">
        <v>7721</v>
      </c>
      <c r="C2490" t="s">
        <v>3384</v>
      </c>
      <c r="D2490" t="s">
        <v>401</v>
      </c>
      <c r="E2490" t="s">
        <v>39</v>
      </c>
      <c r="F2490">
        <v>1</v>
      </c>
      <c r="G2490" t="s">
        <v>113</v>
      </c>
      <c r="H2490" t="s">
        <v>112</v>
      </c>
      <c r="I2490" t="s">
        <v>43</v>
      </c>
      <c r="J2490" t="s">
        <v>43</v>
      </c>
      <c r="K2490" t="s">
        <v>43</v>
      </c>
      <c r="L2490" t="s">
        <v>7724</v>
      </c>
      <c r="M2490" t="s">
        <v>7725</v>
      </c>
      <c r="N2490" t="s">
        <v>47</v>
      </c>
      <c r="O2490">
        <v>1</v>
      </c>
    </row>
    <row r="2491" spans="1:15">
      <c r="A2491" t="s">
        <v>7720</v>
      </c>
      <c r="B2491" t="s">
        <v>7721</v>
      </c>
      <c r="C2491" t="s">
        <v>3384</v>
      </c>
      <c r="D2491" t="s">
        <v>401</v>
      </c>
      <c r="E2491" t="s">
        <v>39</v>
      </c>
      <c r="F2491">
        <v>1</v>
      </c>
      <c r="G2491" t="s">
        <v>113</v>
      </c>
      <c r="H2491" t="s">
        <v>112</v>
      </c>
      <c r="I2491" t="s">
        <v>43</v>
      </c>
      <c r="J2491" t="s">
        <v>43</v>
      </c>
      <c r="K2491" t="s">
        <v>43</v>
      </c>
      <c r="L2491" t="s">
        <v>7726</v>
      </c>
      <c r="M2491" t="s">
        <v>7727</v>
      </c>
      <c r="N2491" t="s">
        <v>47</v>
      </c>
      <c r="O2491">
        <v>1</v>
      </c>
    </row>
    <row r="2492" spans="1:15">
      <c r="A2492" t="s">
        <v>7720</v>
      </c>
      <c r="B2492" t="s">
        <v>7721</v>
      </c>
      <c r="C2492" t="s">
        <v>3384</v>
      </c>
      <c r="D2492" t="s">
        <v>401</v>
      </c>
      <c r="E2492" t="s">
        <v>39</v>
      </c>
      <c r="F2492">
        <v>1</v>
      </c>
      <c r="G2492" t="s">
        <v>43</v>
      </c>
      <c r="H2492" t="s">
        <v>7728</v>
      </c>
      <c r="I2492" t="s">
        <v>43</v>
      </c>
      <c r="J2492" t="s">
        <v>43</v>
      </c>
      <c r="K2492" t="s">
        <v>43</v>
      </c>
      <c r="L2492" t="s">
        <v>7729</v>
      </c>
      <c r="M2492" t="s">
        <v>7725</v>
      </c>
      <c r="N2492" t="s">
        <v>47</v>
      </c>
      <c r="O2492">
        <v>1</v>
      </c>
    </row>
    <row r="2493" spans="1:15">
      <c r="A2493" t="s">
        <v>7720</v>
      </c>
      <c r="B2493" t="s">
        <v>7721</v>
      </c>
      <c r="C2493" t="s">
        <v>3384</v>
      </c>
      <c r="D2493" t="s">
        <v>401</v>
      </c>
      <c r="E2493" t="s">
        <v>39</v>
      </c>
      <c r="F2493">
        <v>1</v>
      </c>
      <c r="G2493" t="s">
        <v>43</v>
      </c>
      <c r="H2493" t="s">
        <v>7730</v>
      </c>
      <c r="I2493" t="s">
        <v>43</v>
      </c>
      <c r="J2493" t="s">
        <v>43</v>
      </c>
      <c r="K2493" t="s">
        <v>43</v>
      </c>
      <c r="L2493" t="s">
        <v>7722</v>
      </c>
      <c r="M2493" t="s">
        <v>7723</v>
      </c>
      <c r="N2493" t="s">
        <v>47</v>
      </c>
      <c r="O2493">
        <v>1</v>
      </c>
    </row>
    <row r="2494" spans="1:15">
      <c r="A2494" t="s">
        <v>7720</v>
      </c>
      <c r="B2494" t="s">
        <v>7721</v>
      </c>
      <c r="C2494" t="s">
        <v>3384</v>
      </c>
      <c r="D2494" t="s">
        <v>401</v>
      </c>
      <c r="E2494" t="s">
        <v>39</v>
      </c>
      <c r="F2494">
        <v>1</v>
      </c>
      <c r="G2494" t="s">
        <v>43</v>
      </c>
      <c r="H2494" t="s">
        <v>7731</v>
      </c>
      <c r="I2494" t="s">
        <v>43</v>
      </c>
      <c r="J2494" t="s">
        <v>43</v>
      </c>
      <c r="K2494" t="s">
        <v>43</v>
      </c>
      <c r="L2494" t="s">
        <v>7732</v>
      </c>
      <c r="M2494" t="s">
        <v>7727</v>
      </c>
      <c r="N2494" t="s">
        <v>47</v>
      </c>
      <c r="O2494">
        <v>1</v>
      </c>
    </row>
    <row r="2495" spans="1:15">
      <c r="A2495" t="s">
        <v>7733</v>
      </c>
      <c r="B2495" t="s">
        <v>7734</v>
      </c>
      <c r="C2495" t="s">
        <v>4291</v>
      </c>
      <c r="D2495" t="s">
        <v>2220</v>
      </c>
      <c r="E2495" t="s">
        <v>39</v>
      </c>
      <c r="F2495">
        <v>1</v>
      </c>
      <c r="G2495" t="s">
        <v>4292</v>
      </c>
      <c r="H2495" t="s">
        <v>7735</v>
      </c>
      <c r="I2495" t="s">
        <v>4294</v>
      </c>
      <c r="J2495" t="s">
        <v>43</v>
      </c>
      <c r="K2495" t="s">
        <v>43</v>
      </c>
      <c r="L2495" t="s">
        <v>193</v>
      </c>
      <c r="M2495" t="s">
        <v>689</v>
      </c>
      <c r="N2495" t="s">
        <v>47</v>
      </c>
      <c r="O2495">
        <v>1</v>
      </c>
    </row>
    <row r="2496" spans="1:15">
      <c r="A2496" t="s">
        <v>7733</v>
      </c>
      <c r="B2496" t="s">
        <v>7734</v>
      </c>
      <c r="C2496" t="s">
        <v>4291</v>
      </c>
      <c r="D2496" t="s">
        <v>2220</v>
      </c>
      <c r="E2496" t="s">
        <v>39</v>
      </c>
      <c r="F2496">
        <v>1</v>
      </c>
      <c r="G2496" t="s">
        <v>4296</v>
      </c>
      <c r="H2496" t="s">
        <v>7735</v>
      </c>
      <c r="I2496" t="s">
        <v>4298</v>
      </c>
      <c r="J2496" t="s">
        <v>43</v>
      </c>
      <c r="K2496" t="s">
        <v>43</v>
      </c>
      <c r="L2496" t="s">
        <v>193</v>
      </c>
      <c r="M2496" t="s">
        <v>689</v>
      </c>
      <c r="N2496" t="s">
        <v>47</v>
      </c>
      <c r="O2496">
        <v>1</v>
      </c>
    </row>
    <row r="2497" spans="1:15">
      <c r="A2497" t="s">
        <v>7733</v>
      </c>
      <c r="B2497" t="s">
        <v>7734</v>
      </c>
      <c r="C2497" t="s">
        <v>4291</v>
      </c>
      <c r="D2497" t="s">
        <v>2220</v>
      </c>
      <c r="E2497" t="s">
        <v>39</v>
      </c>
      <c r="F2497">
        <v>1</v>
      </c>
      <c r="G2497" t="s">
        <v>4299</v>
      </c>
      <c r="H2497" t="s">
        <v>7735</v>
      </c>
      <c r="I2497" t="s">
        <v>4301</v>
      </c>
      <c r="J2497" t="s">
        <v>43</v>
      </c>
      <c r="K2497" t="s">
        <v>43</v>
      </c>
      <c r="L2497" t="s">
        <v>193</v>
      </c>
      <c r="M2497" t="s">
        <v>689</v>
      </c>
      <c r="N2497" t="s">
        <v>47</v>
      </c>
      <c r="O2497">
        <v>1</v>
      </c>
    </row>
    <row r="2498" spans="1:15">
      <c r="A2498" t="s">
        <v>7733</v>
      </c>
      <c r="B2498" t="s">
        <v>7734</v>
      </c>
      <c r="C2498" t="s">
        <v>4291</v>
      </c>
      <c r="D2498" t="s">
        <v>2220</v>
      </c>
      <c r="E2498" t="s">
        <v>39</v>
      </c>
      <c r="F2498">
        <v>1</v>
      </c>
      <c r="G2498" t="s">
        <v>7736</v>
      </c>
      <c r="H2498" t="s">
        <v>7735</v>
      </c>
      <c r="I2498" t="s">
        <v>7737</v>
      </c>
      <c r="J2498" t="s">
        <v>43</v>
      </c>
      <c r="K2498" t="s">
        <v>43</v>
      </c>
      <c r="L2498" t="s">
        <v>43</v>
      </c>
      <c r="M2498" t="s">
        <v>43</v>
      </c>
      <c r="N2498" t="s">
        <v>47</v>
      </c>
      <c r="O2498">
        <v>1</v>
      </c>
    </row>
    <row r="2499" spans="1:15">
      <c r="A2499" t="s">
        <v>7733</v>
      </c>
      <c r="B2499" t="s">
        <v>7734</v>
      </c>
      <c r="C2499" t="s">
        <v>4291</v>
      </c>
      <c r="D2499" t="s">
        <v>2220</v>
      </c>
      <c r="E2499" t="s">
        <v>39</v>
      </c>
      <c r="F2499">
        <v>1</v>
      </c>
      <c r="G2499" t="s">
        <v>7738</v>
      </c>
      <c r="H2499" t="s">
        <v>7735</v>
      </c>
      <c r="I2499" t="s">
        <v>7739</v>
      </c>
      <c r="J2499" t="s">
        <v>43</v>
      </c>
      <c r="K2499" t="s">
        <v>43</v>
      </c>
      <c r="L2499" t="s">
        <v>43</v>
      </c>
      <c r="M2499" t="s">
        <v>43</v>
      </c>
      <c r="N2499" t="s">
        <v>47</v>
      </c>
      <c r="O2499">
        <v>1</v>
      </c>
    </row>
    <row r="2500" spans="1:15">
      <c r="A2500" t="s">
        <v>7733</v>
      </c>
      <c r="B2500" t="s">
        <v>7734</v>
      </c>
      <c r="C2500" t="s">
        <v>4291</v>
      </c>
      <c r="D2500" t="s">
        <v>2220</v>
      </c>
      <c r="E2500" t="s">
        <v>39</v>
      </c>
      <c r="F2500">
        <v>1</v>
      </c>
      <c r="G2500" t="s">
        <v>7740</v>
      </c>
      <c r="H2500" t="s">
        <v>7735</v>
      </c>
      <c r="I2500" t="s">
        <v>7741</v>
      </c>
      <c r="J2500" t="s">
        <v>43</v>
      </c>
      <c r="K2500" t="s">
        <v>43</v>
      </c>
      <c r="L2500" t="s">
        <v>43</v>
      </c>
      <c r="M2500" t="s">
        <v>43</v>
      </c>
      <c r="N2500" t="s">
        <v>47</v>
      </c>
      <c r="O2500">
        <v>1</v>
      </c>
    </row>
    <row r="2501" spans="1:15">
      <c r="A2501" t="s">
        <v>7733</v>
      </c>
      <c r="B2501" t="s">
        <v>7734</v>
      </c>
      <c r="C2501" t="s">
        <v>4291</v>
      </c>
      <c r="D2501" t="s">
        <v>2220</v>
      </c>
      <c r="E2501" t="s">
        <v>39</v>
      </c>
      <c r="F2501">
        <v>1</v>
      </c>
      <c r="G2501" t="s">
        <v>7742</v>
      </c>
      <c r="H2501" t="s">
        <v>7735</v>
      </c>
      <c r="I2501" t="s">
        <v>7743</v>
      </c>
      <c r="J2501" t="s">
        <v>43</v>
      </c>
      <c r="K2501" t="s">
        <v>43</v>
      </c>
      <c r="L2501" t="s">
        <v>43</v>
      </c>
      <c r="M2501" t="s">
        <v>43</v>
      </c>
      <c r="N2501" t="s">
        <v>47</v>
      </c>
      <c r="O2501">
        <v>1</v>
      </c>
    </row>
    <row r="2502" spans="1:15">
      <c r="A2502" t="s">
        <v>7733</v>
      </c>
      <c r="B2502" t="s">
        <v>7734</v>
      </c>
      <c r="C2502" t="s">
        <v>4291</v>
      </c>
      <c r="D2502" t="s">
        <v>2220</v>
      </c>
      <c r="E2502" t="s">
        <v>39</v>
      </c>
      <c r="F2502">
        <v>1</v>
      </c>
      <c r="G2502" t="s">
        <v>7744</v>
      </c>
      <c r="H2502" t="s">
        <v>7735</v>
      </c>
      <c r="I2502" t="s">
        <v>7745</v>
      </c>
      <c r="J2502" t="s">
        <v>43</v>
      </c>
      <c r="K2502" t="s">
        <v>43</v>
      </c>
      <c r="L2502" t="s">
        <v>43</v>
      </c>
      <c r="M2502" t="s">
        <v>43</v>
      </c>
      <c r="N2502" t="s">
        <v>47</v>
      </c>
      <c r="O2502">
        <v>1</v>
      </c>
    </row>
    <row r="2503" spans="1:15">
      <c r="A2503" t="s">
        <v>7733</v>
      </c>
      <c r="B2503" t="s">
        <v>7734</v>
      </c>
      <c r="C2503" t="s">
        <v>4291</v>
      </c>
      <c r="D2503" t="s">
        <v>2220</v>
      </c>
      <c r="E2503" t="s">
        <v>39</v>
      </c>
      <c r="F2503">
        <v>1</v>
      </c>
      <c r="G2503" t="s">
        <v>7746</v>
      </c>
      <c r="H2503" t="s">
        <v>7735</v>
      </c>
      <c r="I2503" t="s">
        <v>7747</v>
      </c>
      <c r="J2503" t="s">
        <v>43</v>
      </c>
      <c r="K2503" t="s">
        <v>43</v>
      </c>
      <c r="L2503" t="s">
        <v>43</v>
      </c>
      <c r="M2503" t="s">
        <v>43</v>
      </c>
      <c r="N2503" t="s">
        <v>47</v>
      </c>
      <c r="O2503">
        <v>1</v>
      </c>
    </row>
    <row r="2504" spans="1:15">
      <c r="A2504" t="s">
        <v>7733</v>
      </c>
      <c r="B2504" t="s">
        <v>7734</v>
      </c>
      <c r="C2504" t="s">
        <v>4291</v>
      </c>
      <c r="D2504" t="s">
        <v>2220</v>
      </c>
      <c r="E2504" t="s">
        <v>39</v>
      </c>
      <c r="F2504">
        <v>1</v>
      </c>
      <c r="G2504" t="s">
        <v>7748</v>
      </c>
      <c r="H2504" t="s">
        <v>7735</v>
      </c>
      <c r="I2504" t="s">
        <v>7749</v>
      </c>
      <c r="J2504" t="s">
        <v>43</v>
      </c>
      <c r="K2504" t="s">
        <v>43</v>
      </c>
      <c r="L2504" t="s">
        <v>43</v>
      </c>
      <c r="M2504" t="s">
        <v>43</v>
      </c>
      <c r="N2504" t="s">
        <v>47</v>
      </c>
      <c r="O2504">
        <v>1</v>
      </c>
    </row>
    <row r="2505" spans="1:15">
      <c r="A2505" t="s">
        <v>7733</v>
      </c>
      <c r="B2505" t="s">
        <v>7734</v>
      </c>
      <c r="C2505" t="s">
        <v>213</v>
      </c>
      <c r="D2505" t="s">
        <v>188</v>
      </c>
      <c r="E2505" t="s">
        <v>39</v>
      </c>
      <c r="F2505">
        <v>1</v>
      </c>
      <c r="G2505" t="s">
        <v>798</v>
      </c>
      <c r="H2505" t="s">
        <v>4284</v>
      </c>
      <c r="I2505" t="s">
        <v>43</v>
      </c>
      <c r="J2505" t="s">
        <v>7750</v>
      </c>
      <c r="K2505" t="s">
        <v>43</v>
      </c>
      <c r="L2505" t="s">
        <v>7751</v>
      </c>
      <c r="M2505" t="s">
        <v>7752</v>
      </c>
      <c r="N2505" t="s">
        <v>47</v>
      </c>
      <c r="O2505">
        <v>1</v>
      </c>
    </row>
    <row r="2506" spans="1:15">
      <c r="A2506" t="s">
        <v>7733</v>
      </c>
      <c r="B2506" t="s">
        <v>7734</v>
      </c>
      <c r="C2506" t="s">
        <v>400</v>
      </c>
      <c r="D2506" t="s">
        <v>401</v>
      </c>
      <c r="E2506" t="s">
        <v>39</v>
      </c>
      <c r="F2506">
        <v>1</v>
      </c>
      <c r="G2506" t="s">
        <v>7753</v>
      </c>
      <c r="H2506" t="s">
        <v>1586</v>
      </c>
      <c r="I2506" t="s">
        <v>43</v>
      </c>
      <c r="J2506" t="s">
        <v>43</v>
      </c>
      <c r="K2506" t="s">
        <v>43</v>
      </c>
      <c r="L2506" t="s">
        <v>7754</v>
      </c>
      <c r="M2506" t="s">
        <v>7755</v>
      </c>
      <c r="N2506" t="s">
        <v>47</v>
      </c>
      <c r="O2506">
        <v>1</v>
      </c>
    </row>
    <row r="2507" spans="1:15">
      <c r="A2507" t="s">
        <v>7756</v>
      </c>
      <c r="B2507" t="s">
        <v>7757</v>
      </c>
      <c r="C2507" t="s">
        <v>6429</v>
      </c>
      <c r="D2507" t="s">
        <v>3219</v>
      </c>
      <c r="E2507" t="s">
        <v>39</v>
      </c>
      <c r="F2507">
        <v>1</v>
      </c>
      <c r="G2507" t="s">
        <v>7758</v>
      </c>
      <c r="H2507" t="s">
        <v>7759</v>
      </c>
      <c r="I2507" t="s">
        <v>43</v>
      </c>
      <c r="J2507" t="s">
        <v>43</v>
      </c>
      <c r="K2507" t="s">
        <v>7760</v>
      </c>
      <c r="L2507" t="s">
        <v>2511</v>
      </c>
      <c r="M2507" t="s">
        <v>3520</v>
      </c>
      <c r="N2507" t="s">
        <v>47</v>
      </c>
      <c r="O2507">
        <v>1</v>
      </c>
    </row>
    <row r="2508" spans="1:15">
      <c r="A2508" t="s">
        <v>7756</v>
      </c>
      <c r="B2508" t="s">
        <v>7757</v>
      </c>
      <c r="C2508" t="s">
        <v>6429</v>
      </c>
      <c r="D2508" t="s">
        <v>3219</v>
      </c>
      <c r="E2508" t="s">
        <v>39</v>
      </c>
      <c r="F2508">
        <v>1</v>
      </c>
      <c r="G2508" t="s">
        <v>7758</v>
      </c>
      <c r="H2508" t="s">
        <v>7759</v>
      </c>
      <c r="I2508" t="s">
        <v>43</v>
      </c>
      <c r="J2508" t="s">
        <v>43</v>
      </c>
      <c r="K2508" t="s">
        <v>7760</v>
      </c>
      <c r="L2508" t="s">
        <v>963</v>
      </c>
      <c r="M2508" t="s">
        <v>1180</v>
      </c>
      <c r="N2508" t="s">
        <v>47</v>
      </c>
      <c r="O2508">
        <v>1</v>
      </c>
    </row>
    <row r="2509" spans="1:15">
      <c r="A2509" t="s">
        <v>7756</v>
      </c>
      <c r="B2509" t="s">
        <v>7757</v>
      </c>
      <c r="C2509" t="s">
        <v>6429</v>
      </c>
      <c r="D2509" t="s">
        <v>3219</v>
      </c>
      <c r="E2509" t="s">
        <v>39</v>
      </c>
      <c r="F2509">
        <v>1</v>
      </c>
      <c r="G2509" t="s">
        <v>7758</v>
      </c>
      <c r="H2509" t="s">
        <v>7759</v>
      </c>
      <c r="I2509" t="s">
        <v>43</v>
      </c>
      <c r="J2509" t="s">
        <v>43</v>
      </c>
      <c r="K2509" t="s">
        <v>7760</v>
      </c>
      <c r="L2509" t="s">
        <v>2946</v>
      </c>
      <c r="M2509" t="s">
        <v>7761</v>
      </c>
      <c r="N2509" t="s">
        <v>47</v>
      </c>
      <c r="O2509">
        <v>1</v>
      </c>
    </row>
    <row r="2510" spans="1:15">
      <c r="A2510" t="s">
        <v>7756</v>
      </c>
      <c r="B2510" t="s">
        <v>7757</v>
      </c>
      <c r="C2510" t="s">
        <v>6429</v>
      </c>
      <c r="D2510" t="s">
        <v>3219</v>
      </c>
      <c r="E2510" t="s">
        <v>39</v>
      </c>
      <c r="F2510">
        <v>1</v>
      </c>
      <c r="G2510" t="s">
        <v>7758</v>
      </c>
      <c r="H2510" t="s">
        <v>7759</v>
      </c>
      <c r="I2510" t="s">
        <v>43</v>
      </c>
      <c r="J2510" t="s">
        <v>43</v>
      </c>
      <c r="K2510" t="s">
        <v>7760</v>
      </c>
      <c r="L2510" t="s">
        <v>460</v>
      </c>
      <c r="M2510" t="s">
        <v>7762</v>
      </c>
      <c r="N2510" t="s">
        <v>47</v>
      </c>
      <c r="O2510">
        <v>1</v>
      </c>
    </row>
    <row r="2511" spans="1:15">
      <c r="A2511" t="s">
        <v>7756</v>
      </c>
      <c r="B2511" t="s">
        <v>7757</v>
      </c>
      <c r="C2511" t="s">
        <v>6429</v>
      </c>
      <c r="D2511" t="s">
        <v>3219</v>
      </c>
      <c r="E2511" t="s">
        <v>39</v>
      </c>
      <c r="F2511">
        <v>1</v>
      </c>
      <c r="G2511" t="s">
        <v>7758</v>
      </c>
      <c r="H2511" t="s">
        <v>7759</v>
      </c>
      <c r="I2511" t="s">
        <v>43</v>
      </c>
      <c r="J2511" t="s">
        <v>43</v>
      </c>
      <c r="K2511" t="s">
        <v>7760</v>
      </c>
      <c r="L2511" t="s">
        <v>458</v>
      </c>
      <c r="M2511" t="s">
        <v>7763</v>
      </c>
      <c r="N2511" t="s">
        <v>47</v>
      </c>
      <c r="O2511">
        <v>1</v>
      </c>
    </row>
    <row r="2512" spans="1:15">
      <c r="A2512" t="s">
        <v>7764</v>
      </c>
      <c r="B2512" t="s">
        <v>7765</v>
      </c>
      <c r="C2512" t="s">
        <v>5005</v>
      </c>
      <c r="D2512" t="s">
        <v>5006</v>
      </c>
      <c r="E2512" t="s">
        <v>39</v>
      </c>
      <c r="F2512">
        <v>1</v>
      </c>
      <c r="G2512" t="s">
        <v>5007</v>
      </c>
      <c r="H2512" t="s">
        <v>5008</v>
      </c>
      <c r="I2512" t="s">
        <v>7766</v>
      </c>
      <c r="J2512" t="s">
        <v>43</v>
      </c>
      <c r="K2512" t="s">
        <v>7767</v>
      </c>
      <c r="L2512" t="s">
        <v>7768</v>
      </c>
      <c r="M2512" t="s">
        <v>7769</v>
      </c>
      <c r="N2512" t="s">
        <v>47</v>
      </c>
      <c r="O2512">
        <v>1</v>
      </c>
    </row>
    <row r="2513" spans="1:15">
      <c r="A2513" t="s">
        <v>7770</v>
      </c>
      <c r="B2513" t="s">
        <v>7771</v>
      </c>
      <c r="C2513" t="s">
        <v>5273</v>
      </c>
      <c r="D2513" t="s">
        <v>5274</v>
      </c>
      <c r="E2513" t="s">
        <v>39</v>
      </c>
      <c r="F2513">
        <v>1</v>
      </c>
      <c r="G2513" t="s">
        <v>7772</v>
      </c>
      <c r="H2513" t="s">
        <v>7773</v>
      </c>
      <c r="I2513" t="s">
        <v>43</v>
      </c>
      <c r="J2513" t="s">
        <v>43</v>
      </c>
      <c r="K2513" t="s">
        <v>43</v>
      </c>
      <c r="L2513" t="s">
        <v>193</v>
      </c>
      <c r="M2513" t="s">
        <v>689</v>
      </c>
      <c r="N2513" t="s">
        <v>47</v>
      </c>
      <c r="O2513">
        <v>1</v>
      </c>
    </row>
    <row r="2514" spans="1:15">
      <c r="A2514" t="s">
        <v>7770</v>
      </c>
      <c r="B2514" t="s">
        <v>7771</v>
      </c>
      <c r="C2514" t="s">
        <v>5273</v>
      </c>
      <c r="D2514" t="s">
        <v>5274</v>
      </c>
      <c r="E2514" t="s">
        <v>39</v>
      </c>
      <c r="F2514">
        <v>1</v>
      </c>
      <c r="G2514" t="s">
        <v>7772</v>
      </c>
      <c r="H2514" t="s">
        <v>7773</v>
      </c>
      <c r="I2514" t="s">
        <v>43</v>
      </c>
      <c r="J2514" t="s">
        <v>43</v>
      </c>
      <c r="K2514" t="s">
        <v>43</v>
      </c>
      <c r="L2514" t="s">
        <v>193</v>
      </c>
      <c r="M2514" t="s">
        <v>6756</v>
      </c>
      <c r="N2514" t="s">
        <v>47</v>
      </c>
      <c r="O2514">
        <v>1</v>
      </c>
    </row>
    <row r="2515" spans="1:15">
      <c r="A2515" t="s">
        <v>7770</v>
      </c>
      <c r="B2515" t="s">
        <v>7771</v>
      </c>
      <c r="C2515" t="s">
        <v>5273</v>
      </c>
      <c r="D2515" t="s">
        <v>5274</v>
      </c>
      <c r="E2515" t="s">
        <v>39</v>
      </c>
      <c r="F2515">
        <v>1</v>
      </c>
      <c r="G2515" t="s">
        <v>7774</v>
      </c>
      <c r="H2515" t="s">
        <v>7775</v>
      </c>
      <c r="I2515" t="s">
        <v>43</v>
      </c>
      <c r="J2515" t="s">
        <v>43</v>
      </c>
      <c r="K2515" t="s">
        <v>43</v>
      </c>
      <c r="L2515" t="s">
        <v>193</v>
      </c>
      <c r="M2515" t="s">
        <v>689</v>
      </c>
      <c r="N2515" t="s">
        <v>47</v>
      </c>
      <c r="O2515">
        <v>1</v>
      </c>
    </row>
    <row r="2516" spans="1:15">
      <c r="A2516" t="s">
        <v>7770</v>
      </c>
      <c r="B2516" t="s">
        <v>7771</v>
      </c>
      <c r="C2516" t="s">
        <v>5273</v>
      </c>
      <c r="D2516" t="s">
        <v>5274</v>
      </c>
      <c r="E2516" t="s">
        <v>39</v>
      </c>
      <c r="F2516">
        <v>1</v>
      </c>
      <c r="G2516" t="s">
        <v>7774</v>
      </c>
      <c r="H2516" t="s">
        <v>7775</v>
      </c>
      <c r="I2516" t="s">
        <v>43</v>
      </c>
      <c r="J2516" t="s">
        <v>43</v>
      </c>
      <c r="K2516" t="s">
        <v>43</v>
      </c>
      <c r="L2516" t="s">
        <v>193</v>
      </c>
      <c r="M2516" t="s">
        <v>6756</v>
      </c>
      <c r="N2516" t="s">
        <v>47</v>
      </c>
      <c r="O2516">
        <v>1</v>
      </c>
    </row>
    <row r="2517" spans="1:15">
      <c r="A2517" t="s">
        <v>7770</v>
      </c>
      <c r="B2517" t="s">
        <v>7771</v>
      </c>
      <c r="C2517" t="s">
        <v>5273</v>
      </c>
      <c r="D2517" t="s">
        <v>5274</v>
      </c>
      <c r="E2517" t="s">
        <v>39</v>
      </c>
      <c r="F2517">
        <v>1</v>
      </c>
      <c r="G2517" t="s">
        <v>7774</v>
      </c>
      <c r="H2517" t="s">
        <v>7775</v>
      </c>
      <c r="I2517" t="s">
        <v>43</v>
      </c>
      <c r="J2517" t="s">
        <v>43</v>
      </c>
      <c r="K2517" t="s">
        <v>43</v>
      </c>
      <c r="L2517" t="s">
        <v>456</v>
      </c>
      <c r="M2517" t="s">
        <v>1467</v>
      </c>
      <c r="N2517" t="s">
        <v>47</v>
      </c>
      <c r="O2517">
        <v>1</v>
      </c>
    </row>
    <row r="2518" spans="1:15">
      <c r="A2518" t="s">
        <v>7770</v>
      </c>
      <c r="B2518" t="s">
        <v>7771</v>
      </c>
      <c r="C2518" t="s">
        <v>5273</v>
      </c>
      <c r="D2518" t="s">
        <v>5274</v>
      </c>
      <c r="E2518" t="s">
        <v>39</v>
      </c>
      <c r="F2518">
        <v>1</v>
      </c>
      <c r="G2518" t="s">
        <v>7774</v>
      </c>
      <c r="H2518" t="s">
        <v>7775</v>
      </c>
      <c r="I2518" t="s">
        <v>43</v>
      </c>
      <c r="J2518" t="s">
        <v>43</v>
      </c>
      <c r="K2518" t="s">
        <v>43</v>
      </c>
      <c r="L2518" t="s">
        <v>456</v>
      </c>
      <c r="M2518" t="s">
        <v>7776</v>
      </c>
      <c r="N2518" t="s">
        <v>47</v>
      </c>
      <c r="O2518">
        <v>1</v>
      </c>
    </row>
    <row r="2519" spans="1:15">
      <c r="A2519" t="s">
        <v>7770</v>
      </c>
      <c r="B2519" t="s">
        <v>7771</v>
      </c>
      <c r="C2519" t="s">
        <v>5273</v>
      </c>
      <c r="D2519" t="s">
        <v>5274</v>
      </c>
      <c r="E2519" t="s">
        <v>39</v>
      </c>
      <c r="F2519">
        <v>1</v>
      </c>
      <c r="G2519" t="s">
        <v>7774</v>
      </c>
      <c r="H2519" t="s">
        <v>7775</v>
      </c>
      <c r="I2519" t="s">
        <v>43</v>
      </c>
      <c r="J2519" t="s">
        <v>43</v>
      </c>
      <c r="K2519" t="s">
        <v>43</v>
      </c>
      <c r="L2519" t="s">
        <v>193</v>
      </c>
      <c r="M2519" t="s">
        <v>7777</v>
      </c>
      <c r="N2519" t="s">
        <v>47</v>
      </c>
      <c r="O2519">
        <v>1</v>
      </c>
    </row>
    <row r="2520" spans="1:15">
      <c r="A2520" t="s">
        <v>7770</v>
      </c>
      <c r="B2520" t="s">
        <v>7771</v>
      </c>
      <c r="C2520" t="s">
        <v>5273</v>
      </c>
      <c r="D2520" t="s">
        <v>5274</v>
      </c>
      <c r="E2520" t="s">
        <v>39</v>
      </c>
      <c r="F2520">
        <v>1</v>
      </c>
      <c r="G2520" t="s">
        <v>7774</v>
      </c>
      <c r="H2520" t="s">
        <v>7775</v>
      </c>
      <c r="I2520" t="s">
        <v>43</v>
      </c>
      <c r="J2520" t="s">
        <v>43</v>
      </c>
      <c r="K2520" t="s">
        <v>43</v>
      </c>
      <c r="L2520" t="s">
        <v>456</v>
      </c>
      <c r="M2520" t="s">
        <v>7778</v>
      </c>
      <c r="N2520" t="s">
        <v>47</v>
      </c>
      <c r="O2520">
        <v>1</v>
      </c>
    </row>
    <row r="2521" spans="1:15">
      <c r="A2521" t="s">
        <v>7779</v>
      </c>
      <c r="B2521" t="s">
        <v>7780</v>
      </c>
      <c r="C2521" t="s">
        <v>213</v>
      </c>
      <c r="D2521" t="s">
        <v>188</v>
      </c>
      <c r="E2521" t="s">
        <v>39</v>
      </c>
      <c r="F2521">
        <v>1</v>
      </c>
      <c r="G2521" t="s">
        <v>2979</v>
      </c>
      <c r="H2521" t="s">
        <v>2980</v>
      </c>
      <c r="I2521" t="s">
        <v>43</v>
      </c>
      <c r="J2521" t="s">
        <v>43</v>
      </c>
      <c r="K2521" t="s">
        <v>7781</v>
      </c>
      <c r="L2521" t="s">
        <v>7782</v>
      </c>
      <c r="M2521" t="s">
        <v>7783</v>
      </c>
      <c r="N2521" t="s">
        <v>47</v>
      </c>
      <c r="O2521">
        <v>1</v>
      </c>
    </row>
    <row r="2522" spans="1:15">
      <c r="A2522" t="s">
        <v>7779</v>
      </c>
      <c r="B2522" t="s">
        <v>7780</v>
      </c>
      <c r="C2522" t="s">
        <v>213</v>
      </c>
      <c r="D2522" t="s">
        <v>188</v>
      </c>
      <c r="E2522" t="s">
        <v>39</v>
      </c>
      <c r="F2522">
        <v>1</v>
      </c>
      <c r="G2522" t="s">
        <v>2979</v>
      </c>
      <c r="H2522" t="s">
        <v>2980</v>
      </c>
      <c r="I2522" t="s">
        <v>43</v>
      </c>
      <c r="J2522" t="s">
        <v>43</v>
      </c>
      <c r="K2522" t="s">
        <v>7781</v>
      </c>
      <c r="L2522" t="s">
        <v>7784</v>
      </c>
      <c r="M2522" t="s">
        <v>7785</v>
      </c>
      <c r="N2522" t="s">
        <v>47</v>
      </c>
      <c r="O2522">
        <v>1</v>
      </c>
    </row>
    <row r="2523" spans="1:15">
      <c r="A2523" t="s">
        <v>7779</v>
      </c>
      <c r="B2523" t="s">
        <v>7780</v>
      </c>
      <c r="C2523" t="s">
        <v>213</v>
      </c>
      <c r="D2523" t="s">
        <v>188</v>
      </c>
      <c r="E2523" t="s">
        <v>39</v>
      </c>
      <c r="F2523">
        <v>1</v>
      </c>
      <c r="G2523" t="s">
        <v>2979</v>
      </c>
      <c r="H2523" t="s">
        <v>2980</v>
      </c>
      <c r="I2523" t="s">
        <v>43</v>
      </c>
      <c r="J2523" t="s">
        <v>43</v>
      </c>
      <c r="K2523" t="s">
        <v>7786</v>
      </c>
      <c r="L2523" t="s">
        <v>7787</v>
      </c>
      <c r="M2523" t="s">
        <v>7788</v>
      </c>
      <c r="N2523" t="s">
        <v>47</v>
      </c>
      <c r="O2523">
        <v>1</v>
      </c>
    </row>
    <row r="2524" spans="1:15">
      <c r="A2524" t="s">
        <v>7779</v>
      </c>
      <c r="B2524" t="s">
        <v>7780</v>
      </c>
      <c r="C2524" t="s">
        <v>213</v>
      </c>
      <c r="D2524" t="s">
        <v>188</v>
      </c>
      <c r="E2524" t="s">
        <v>39</v>
      </c>
      <c r="F2524">
        <v>1</v>
      </c>
      <c r="G2524" t="s">
        <v>2979</v>
      </c>
      <c r="H2524" t="s">
        <v>2980</v>
      </c>
      <c r="I2524" t="s">
        <v>43</v>
      </c>
      <c r="J2524" t="s">
        <v>43</v>
      </c>
      <c r="K2524" t="s">
        <v>7786</v>
      </c>
      <c r="L2524" t="s">
        <v>7789</v>
      </c>
      <c r="M2524" t="s">
        <v>7790</v>
      </c>
      <c r="N2524" t="s">
        <v>47</v>
      </c>
      <c r="O2524">
        <v>1</v>
      </c>
    </row>
    <row r="2525" spans="1:15">
      <c r="A2525" t="s">
        <v>7779</v>
      </c>
      <c r="B2525" t="s">
        <v>7780</v>
      </c>
      <c r="C2525" t="s">
        <v>213</v>
      </c>
      <c r="D2525" t="s">
        <v>188</v>
      </c>
      <c r="E2525" t="s">
        <v>39</v>
      </c>
      <c r="F2525">
        <v>1</v>
      </c>
      <c r="G2525" t="s">
        <v>539</v>
      </c>
      <c r="H2525" t="s">
        <v>540</v>
      </c>
      <c r="I2525" t="s">
        <v>43</v>
      </c>
      <c r="J2525" t="s">
        <v>43</v>
      </c>
      <c r="K2525" t="s">
        <v>7791</v>
      </c>
      <c r="L2525" t="s">
        <v>7782</v>
      </c>
      <c r="M2525" t="s">
        <v>7783</v>
      </c>
      <c r="N2525" t="s">
        <v>47</v>
      </c>
      <c r="O2525">
        <v>1</v>
      </c>
    </row>
    <row r="2526" spans="1:15">
      <c r="A2526" t="s">
        <v>7779</v>
      </c>
      <c r="B2526" t="s">
        <v>7780</v>
      </c>
      <c r="C2526" t="s">
        <v>213</v>
      </c>
      <c r="D2526" t="s">
        <v>188</v>
      </c>
      <c r="E2526" t="s">
        <v>39</v>
      </c>
      <c r="F2526">
        <v>1</v>
      </c>
      <c r="G2526" t="s">
        <v>539</v>
      </c>
      <c r="H2526" t="s">
        <v>540</v>
      </c>
      <c r="I2526" t="s">
        <v>43</v>
      </c>
      <c r="J2526" t="s">
        <v>43</v>
      </c>
      <c r="K2526" t="s">
        <v>7791</v>
      </c>
      <c r="L2526" t="s">
        <v>7784</v>
      </c>
      <c r="M2526" t="s">
        <v>7792</v>
      </c>
      <c r="N2526" t="s">
        <v>47</v>
      </c>
      <c r="O2526">
        <v>1</v>
      </c>
    </row>
    <row r="2527" spans="1:15">
      <c r="A2527" t="s">
        <v>7779</v>
      </c>
      <c r="B2527" t="s">
        <v>7780</v>
      </c>
      <c r="C2527" t="s">
        <v>213</v>
      </c>
      <c r="D2527" t="s">
        <v>188</v>
      </c>
      <c r="E2527" t="s">
        <v>39</v>
      </c>
      <c r="F2527">
        <v>1</v>
      </c>
      <c r="G2527" t="s">
        <v>539</v>
      </c>
      <c r="H2527" t="s">
        <v>540</v>
      </c>
      <c r="I2527" t="s">
        <v>43</v>
      </c>
      <c r="J2527" t="s">
        <v>43</v>
      </c>
      <c r="K2527" t="s">
        <v>7791</v>
      </c>
      <c r="L2527" t="s">
        <v>7787</v>
      </c>
      <c r="M2527" t="s">
        <v>7788</v>
      </c>
      <c r="N2527" t="s">
        <v>47</v>
      </c>
      <c r="O2527">
        <v>1</v>
      </c>
    </row>
    <row r="2528" spans="1:15">
      <c r="A2528" t="s">
        <v>7779</v>
      </c>
      <c r="B2528" t="s">
        <v>7780</v>
      </c>
      <c r="C2528" t="s">
        <v>213</v>
      </c>
      <c r="D2528" t="s">
        <v>188</v>
      </c>
      <c r="E2528" t="s">
        <v>39</v>
      </c>
      <c r="F2528">
        <v>1</v>
      </c>
      <c r="G2528" t="s">
        <v>539</v>
      </c>
      <c r="H2528" t="s">
        <v>540</v>
      </c>
      <c r="I2528" t="s">
        <v>43</v>
      </c>
      <c r="J2528" t="s">
        <v>43</v>
      </c>
      <c r="K2528" t="s">
        <v>7791</v>
      </c>
      <c r="L2528" t="s">
        <v>7789</v>
      </c>
      <c r="M2528" t="s">
        <v>7790</v>
      </c>
      <c r="N2528" t="s">
        <v>47</v>
      </c>
      <c r="O2528">
        <v>1</v>
      </c>
    </row>
    <row r="2529" spans="1:15">
      <c r="A2529" t="s">
        <v>7779</v>
      </c>
      <c r="B2529" t="s">
        <v>7780</v>
      </c>
      <c r="C2529" t="s">
        <v>213</v>
      </c>
      <c r="D2529" t="s">
        <v>188</v>
      </c>
      <c r="E2529" t="s">
        <v>39</v>
      </c>
      <c r="F2529">
        <v>1</v>
      </c>
      <c r="G2529" t="s">
        <v>7134</v>
      </c>
      <c r="H2529" t="s">
        <v>7135</v>
      </c>
      <c r="I2529" t="s">
        <v>43</v>
      </c>
      <c r="J2529" t="s">
        <v>43</v>
      </c>
      <c r="K2529" t="s">
        <v>7793</v>
      </c>
      <c r="L2529" t="s">
        <v>7782</v>
      </c>
      <c r="M2529" t="s">
        <v>7783</v>
      </c>
      <c r="N2529" t="s">
        <v>47</v>
      </c>
      <c r="O2529">
        <v>1</v>
      </c>
    </row>
    <row r="2530" spans="1:15">
      <c r="A2530" t="s">
        <v>7779</v>
      </c>
      <c r="B2530" t="s">
        <v>7780</v>
      </c>
      <c r="C2530" t="s">
        <v>213</v>
      </c>
      <c r="D2530" t="s">
        <v>188</v>
      </c>
      <c r="E2530" t="s">
        <v>39</v>
      </c>
      <c r="F2530">
        <v>1</v>
      </c>
      <c r="G2530" t="s">
        <v>7134</v>
      </c>
      <c r="H2530" t="s">
        <v>7135</v>
      </c>
      <c r="I2530" t="s">
        <v>43</v>
      </c>
      <c r="J2530" t="s">
        <v>43</v>
      </c>
      <c r="K2530" t="s">
        <v>7793</v>
      </c>
      <c r="L2530" t="s">
        <v>7784</v>
      </c>
      <c r="M2530" t="s">
        <v>7792</v>
      </c>
      <c r="N2530" t="s">
        <v>47</v>
      </c>
      <c r="O2530">
        <v>1</v>
      </c>
    </row>
    <row r="2531" spans="1:15">
      <c r="A2531" t="s">
        <v>7779</v>
      </c>
      <c r="B2531" t="s">
        <v>7780</v>
      </c>
      <c r="C2531" t="s">
        <v>213</v>
      </c>
      <c r="D2531" t="s">
        <v>188</v>
      </c>
      <c r="E2531" t="s">
        <v>39</v>
      </c>
      <c r="F2531">
        <v>1</v>
      </c>
      <c r="G2531" t="s">
        <v>7134</v>
      </c>
      <c r="H2531" t="s">
        <v>7135</v>
      </c>
      <c r="I2531" t="s">
        <v>43</v>
      </c>
      <c r="J2531" t="s">
        <v>43</v>
      </c>
      <c r="K2531" t="s">
        <v>7793</v>
      </c>
      <c r="L2531" t="s">
        <v>7787</v>
      </c>
      <c r="M2531" t="s">
        <v>7788</v>
      </c>
      <c r="N2531" t="s">
        <v>47</v>
      </c>
      <c r="O2531">
        <v>1</v>
      </c>
    </row>
    <row r="2532" spans="1:15">
      <c r="A2532" t="s">
        <v>7779</v>
      </c>
      <c r="B2532" t="s">
        <v>7780</v>
      </c>
      <c r="C2532" t="s">
        <v>213</v>
      </c>
      <c r="D2532" t="s">
        <v>188</v>
      </c>
      <c r="E2532" t="s">
        <v>39</v>
      </c>
      <c r="F2532">
        <v>1</v>
      </c>
      <c r="G2532" t="s">
        <v>7134</v>
      </c>
      <c r="H2532" t="s">
        <v>7135</v>
      </c>
      <c r="I2532" t="s">
        <v>43</v>
      </c>
      <c r="J2532" t="s">
        <v>43</v>
      </c>
      <c r="K2532" t="s">
        <v>7793</v>
      </c>
      <c r="L2532" t="s">
        <v>7789</v>
      </c>
      <c r="M2532" t="s">
        <v>7790</v>
      </c>
      <c r="N2532" t="s">
        <v>47</v>
      </c>
      <c r="O2532">
        <v>1</v>
      </c>
    </row>
    <row r="2533" spans="1:15">
      <c r="A2533" t="s">
        <v>7779</v>
      </c>
      <c r="B2533" t="s">
        <v>7780</v>
      </c>
      <c r="C2533" t="s">
        <v>213</v>
      </c>
      <c r="D2533" t="s">
        <v>188</v>
      </c>
      <c r="E2533" t="s">
        <v>39</v>
      </c>
      <c r="F2533">
        <v>1</v>
      </c>
      <c r="G2533" t="s">
        <v>223</v>
      </c>
      <c r="H2533" t="s">
        <v>7669</v>
      </c>
      <c r="I2533" t="s">
        <v>43</v>
      </c>
      <c r="J2533" t="s">
        <v>43</v>
      </c>
      <c r="K2533" t="s">
        <v>7794</v>
      </c>
      <c r="L2533" t="s">
        <v>7782</v>
      </c>
      <c r="M2533" t="s">
        <v>7783</v>
      </c>
      <c r="N2533" t="s">
        <v>47</v>
      </c>
      <c r="O2533">
        <v>1</v>
      </c>
    </row>
    <row r="2534" spans="1:15">
      <c r="A2534" t="s">
        <v>7779</v>
      </c>
      <c r="B2534" t="s">
        <v>7780</v>
      </c>
      <c r="C2534" t="s">
        <v>213</v>
      </c>
      <c r="D2534" t="s">
        <v>188</v>
      </c>
      <c r="E2534" t="s">
        <v>39</v>
      </c>
      <c r="F2534">
        <v>1</v>
      </c>
      <c r="G2534" t="s">
        <v>223</v>
      </c>
      <c r="H2534" t="s">
        <v>7669</v>
      </c>
      <c r="I2534" t="s">
        <v>43</v>
      </c>
      <c r="J2534" t="s">
        <v>43</v>
      </c>
      <c r="K2534" t="s">
        <v>7794</v>
      </c>
      <c r="L2534" t="s">
        <v>7784</v>
      </c>
      <c r="M2534" t="s">
        <v>7792</v>
      </c>
      <c r="N2534" t="s">
        <v>47</v>
      </c>
      <c r="O2534">
        <v>1</v>
      </c>
    </row>
    <row r="2535" spans="1:15">
      <c r="A2535" t="s">
        <v>7779</v>
      </c>
      <c r="B2535" t="s">
        <v>7780</v>
      </c>
      <c r="C2535" t="s">
        <v>213</v>
      </c>
      <c r="D2535" t="s">
        <v>188</v>
      </c>
      <c r="E2535" t="s">
        <v>39</v>
      </c>
      <c r="F2535">
        <v>1</v>
      </c>
      <c r="G2535" t="s">
        <v>223</v>
      </c>
      <c r="H2535" t="s">
        <v>7669</v>
      </c>
      <c r="I2535" t="s">
        <v>43</v>
      </c>
      <c r="J2535" t="s">
        <v>43</v>
      </c>
      <c r="K2535" t="s">
        <v>7794</v>
      </c>
      <c r="L2535" t="s">
        <v>7787</v>
      </c>
      <c r="M2535" t="s">
        <v>7788</v>
      </c>
      <c r="N2535" t="s">
        <v>47</v>
      </c>
      <c r="O2535">
        <v>1</v>
      </c>
    </row>
    <row r="2536" spans="1:15">
      <c r="A2536" t="s">
        <v>7779</v>
      </c>
      <c r="B2536" t="s">
        <v>7780</v>
      </c>
      <c r="C2536" t="s">
        <v>213</v>
      </c>
      <c r="D2536" t="s">
        <v>188</v>
      </c>
      <c r="E2536" t="s">
        <v>39</v>
      </c>
      <c r="F2536">
        <v>1</v>
      </c>
      <c r="G2536" t="s">
        <v>223</v>
      </c>
      <c r="H2536" t="s">
        <v>7669</v>
      </c>
      <c r="I2536" t="s">
        <v>43</v>
      </c>
      <c r="J2536" t="s">
        <v>43</v>
      </c>
      <c r="K2536" t="s">
        <v>7794</v>
      </c>
      <c r="L2536" t="s">
        <v>7789</v>
      </c>
      <c r="M2536" t="s">
        <v>7790</v>
      </c>
      <c r="N2536" t="s">
        <v>47</v>
      </c>
      <c r="O2536">
        <v>1</v>
      </c>
    </row>
    <row r="2537" spans="1:15">
      <c r="A2537" t="s">
        <v>7779</v>
      </c>
      <c r="B2537" t="s">
        <v>7780</v>
      </c>
      <c r="C2537" t="s">
        <v>213</v>
      </c>
      <c r="D2537" t="s">
        <v>188</v>
      </c>
      <c r="E2537" t="s">
        <v>39</v>
      </c>
      <c r="F2537">
        <v>1</v>
      </c>
      <c r="G2537" t="s">
        <v>7795</v>
      </c>
      <c r="H2537" t="s">
        <v>7796</v>
      </c>
      <c r="I2537" t="s">
        <v>43</v>
      </c>
      <c r="J2537" t="s">
        <v>43</v>
      </c>
      <c r="K2537" t="s">
        <v>7797</v>
      </c>
      <c r="L2537" t="s">
        <v>7782</v>
      </c>
      <c r="M2537" t="s">
        <v>7783</v>
      </c>
      <c r="N2537" t="s">
        <v>47</v>
      </c>
      <c r="O2537">
        <v>1</v>
      </c>
    </row>
    <row r="2538" spans="1:15">
      <c r="A2538" t="s">
        <v>7779</v>
      </c>
      <c r="B2538" t="s">
        <v>7780</v>
      </c>
      <c r="C2538" t="s">
        <v>213</v>
      </c>
      <c r="D2538" t="s">
        <v>188</v>
      </c>
      <c r="E2538" t="s">
        <v>39</v>
      </c>
      <c r="F2538">
        <v>1</v>
      </c>
      <c r="G2538" t="s">
        <v>7795</v>
      </c>
      <c r="H2538" t="s">
        <v>7796</v>
      </c>
      <c r="I2538" t="s">
        <v>43</v>
      </c>
      <c r="J2538" t="s">
        <v>43</v>
      </c>
      <c r="K2538" t="s">
        <v>7797</v>
      </c>
      <c r="L2538" t="s">
        <v>7784</v>
      </c>
      <c r="M2538" t="s">
        <v>7792</v>
      </c>
      <c r="N2538" t="s">
        <v>47</v>
      </c>
      <c r="O2538">
        <v>1</v>
      </c>
    </row>
    <row r="2539" spans="1:15">
      <c r="A2539" t="s">
        <v>7779</v>
      </c>
      <c r="B2539" t="s">
        <v>7780</v>
      </c>
      <c r="C2539" t="s">
        <v>213</v>
      </c>
      <c r="D2539" t="s">
        <v>188</v>
      </c>
      <c r="E2539" t="s">
        <v>39</v>
      </c>
      <c r="F2539">
        <v>1</v>
      </c>
      <c r="G2539" t="s">
        <v>7795</v>
      </c>
      <c r="H2539" t="s">
        <v>7796</v>
      </c>
      <c r="I2539" t="s">
        <v>43</v>
      </c>
      <c r="J2539" t="s">
        <v>43</v>
      </c>
      <c r="K2539" t="s">
        <v>7797</v>
      </c>
      <c r="L2539" t="s">
        <v>7787</v>
      </c>
      <c r="M2539" t="s">
        <v>7788</v>
      </c>
      <c r="N2539" t="s">
        <v>47</v>
      </c>
      <c r="O2539">
        <v>1</v>
      </c>
    </row>
    <row r="2540" spans="1:15">
      <c r="A2540" t="s">
        <v>7779</v>
      </c>
      <c r="B2540" t="s">
        <v>7780</v>
      </c>
      <c r="C2540" t="s">
        <v>213</v>
      </c>
      <c r="D2540" t="s">
        <v>188</v>
      </c>
      <c r="E2540" t="s">
        <v>39</v>
      </c>
      <c r="F2540">
        <v>1</v>
      </c>
      <c r="G2540" t="s">
        <v>7795</v>
      </c>
      <c r="H2540" t="s">
        <v>7796</v>
      </c>
      <c r="I2540" t="s">
        <v>43</v>
      </c>
      <c r="J2540" t="s">
        <v>43</v>
      </c>
      <c r="K2540" t="s">
        <v>7797</v>
      </c>
      <c r="L2540" t="s">
        <v>7789</v>
      </c>
      <c r="M2540" t="s">
        <v>7790</v>
      </c>
      <c r="N2540" t="s">
        <v>47</v>
      </c>
      <c r="O2540">
        <v>1</v>
      </c>
    </row>
    <row r="2541" spans="1:15">
      <c r="A2541" t="s">
        <v>7779</v>
      </c>
      <c r="B2541" t="s">
        <v>7780</v>
      </c>
      <c r="C2541" t="s">
        <v>213</v>
      </c>
      <c r="D2541" t="s">
        <v>188</v>
      </c>
      <c r="E2541" t="s">
        <v>39</v>
      </c>
      <c r="F2541">
        <v>1</v>
      </c>
      <c r="G2541" t="s">
        <v>7798</v>
      </c>
      <c r="H2541" t="s">
        <v>7799</v>
      </c>
      <c r="I2541" t="s">
        <v>43</v>
      </c>
      <c r="J2541" t="s">
        <v>43</v>
      </c>
      <c r="K2541" t="s">
        <v>7800</v>
      </c>
      <c r="L2541" t="s">
        <v>7782</v>
      </c>
      <c r="M2541" t="s">
        <v>7783</v>
      </c>
      <c r="N2541" t="s">
        <v>47</v>
      </c>
      <c r="O2541">
        <v>1</v>
      </c>
    </row>
    <row r="2542" spans="1:15">
      <c r="A2542" t="s">
        <v>7779</v>
      </c>
      <c r="B2542" t="s">
        <v>7780</v>
      </c>
      <c r="C2542" t="s">
        <v>213</v>
      </c>
      <c r="D2542" t="s">
        <v>188</v>
      </c>
      <c r="E2542" t="s">
        <v>39</v>
      </c>
      <c r="F2542">
        <v>1</v>
      </c>
      <c r="G2542" t="s">
        <v>7798</v>
      </c>
      <c r="H2542" t="s">
        <v>7799</v>
      </c>
      <c r="I2542" t="s">
        <v>43</v>
      </c>
      <c r="J2542" t="s">
        <v>43</v>
      </c>
      <c r="K2542" t="s">
        <v>7800</v>
      </c>
      <c r="L2542" t="s">
        <v>7784</v>
      </c>
      <c r="M2542" t="s">
        <v>7792</v>
      </c>
      <c r="N2542" t="s">
        <v>47</v>
      </c>
      <c r="O2542">
        <v>1</v>
      </c>
    </row>
    <row r="2543" spans="1:15">
      <c r="A2543" t="s">
        <v>7779</v>
      </c>
      <c r="B2543" t="s">
        <v>7780</v>
      </c>
      <c r="C2543" t="s">
        <v>213</v>
      </c>
      <c r="D2543" t="s">
        <v>188</v>
      </c>
      <c r="E2543" t="s">
        <v>39</v>
      </c>
      <c r="F2543">
        <v>1</v>
      </c>
      <c r="G2543" t="s">
        <v>7798</v>
      </c>
      <c r="H2543" t="s">
        <v>7799</v>
      </c>
      <c r="I2543" t="s">
        <v>43</v>
      </c>
      <c r="J2543" t="s">
        <v>43</v>
      </c>
      <c r="K2543" t="s">
        <v>7800</v>
      </c>
      <c r="L2543" t="s">
        <v>7787</v>
      </c>
      <c r="M2543" t="s">
        <v>7788</v>
      </c>
      <c r="N2543" t="s">
        <v>47</v>
      </c>
      <c r="O2543">
        <v>1</v>
      </c>
    </row>
    <row r="2544" spans="1:15">
      <c r="A2544" t="s">
        <v>7779</v>
      </c>
      <c r="B2544" t="s">
        <v>7780</v>
      </c>
      <c r="C2544" t="s">
        <v>213</v>
      </c>
      <c r="D2544" t="s">
        <v>188</v>
      </c>
      <c r="E2544" t="s">
        <v>39</v>
      </c>
      <c r="F2544">
        <v>1</v>
      </c>
      <c r="G2544" t="s">
        <v>7798</v>
      </c>
      <c r="H2544" t="s">
        <v>7799</v>
      </c>
      <c r="I2544" t="s">
        <v>43</v>
      </c>
      <c r="J2544" t="s">
        <v>43</v>
      </c>
      <c r="K2544" t="s">
        <v>7800</v>
      </c>
      <c r="L2544" t="s">
        <v>7789</v>
      </c>
      <c r="M2544" t="s">
        <v>7790</v>
      </c>
      <c r="N2544" t="s">
        <v>47</v>
      </c>
      <c r="O2544">
        <v>1</v>
      </c>
    </row>
    <row r="2545" spans="1:15">
      <c r="A2545" t="s">
        <v>7835</v>
      </c>
      <c r="B2545" t="s">
        <v>7836</v>
      </c>
      <c r="C2545" t="s">
        <v>7837</v>
      </c>
      <c r="D2545" t="s">
        <v>401</v>
      </c>
      <c r="E2545" t="s">
        <v>39</v>
      </c>
      <c r="F2545">
        <v>1</v>
      </c>
      <c r="G2545" t="s">
        <v>7838</v>
      </c>
      <c r="H2545" t="s">
        <v>3003</v>
      </c>
      <c r="I2545" t="s">
        <v>7839</v>
      </c>
      <c r="J2545" t="s">
        <v>43</v>
      </c>
      <c r="K2545" t="s">
        <v>43</v>
      </c>
      <c r="L2545" t="s">
        <v>7840</v>
      </c>
      <c r="M2545" t="s">
        <v>7841</v>
      </c>
      <c r="N2545" t="s">
        <v>47</v>
      </c>
      <c r="O2545">
        <v>1</v>
      </c>
    </row>
    <row r="2546" spans="1:15">
      <c r="A2546" t="s">
        <v>7835</v>
      </c>
      <c r="B2546" t="s">
        <v>7836</v>
      </c>
      <c r="C2546" t="s">
        <v>7837</v>
      </c>
      <c r="D2546" t="s">
        <v>401</v>
      </c>
      <c r="E2546" t="s">
        <v>39</v>
      </c>
      <c r="F2546">
        <v>1</v>
      </c>
      <c r="G2546" t="s">
        <v>7838</v>
      </c>
      <c r="H2546" t="s">
        <v>3003</v>
      </c>
      <c r="I2546" t="s">
        <v>7839</v>
      </c>
      <c r="J2546" t="s">
        <v>43</v>
      </c>
      <c r="K2546" t="s">
        <v>43</v>
      </c>
      <c r="L2546" t="s">
        <v>7842</v>
      </c>
      <c r="M2546" t="s">
        <v>7843</v>
      </c>
      <c r="N2546" t="s">
        <v>47</v>
      </c>
      <c r="O2546">
        <v>1</v>
      </c>
    </row>
    <row r="2547" spans="1:15">
      <c r="A2547" t="s">
        <v>7835</v>
      </c>
      <c r="B2547" t="s">
        <v>7836</v>
      </c>
      <c r="C2547" t="s">
        <v>7837</v>
      </c>
      <c r="D2547" t="s">
        <v>401</v>
      </c>
      <c r="E2547" t="s">
        <v>39</v>
      </c>
      <c r="F2547">
        <v>1</v>
      </c>
      <c r="G2547" t="s">
        <v>7838</v>
      </c>
      <c r="H2547" t="s">
        <v>3003</v>
      </c>
      <c r="I2547" t="s">
        <v>7839</v>
      </c>
      <c r="J2547" t="s">
        <v>43</v>
      </c>
      <c r="K2547" t="s">
        <v>43</v>
      </c>
      <c r="L2547" t="s">
        <v>993</v>
      </c>
      <c r="M2547" t="s">
        <v>3169</v>
      </c>
      <c r="N2547" t="s">
        <v>47</v>
      </c>
      <c r="O2547">
        <v>1</v>
      </c>
    </row>
    <row r="2548" spans="1:15">
      <c r="A2548" t="s">
        <v>7835</v>
      </c>
      <c r="B2548" t="s">
        <v>7836</v>
      </c>
      <c r="C2548" t="s">
        <v>7837</v>
      </c>
      <c r="D2548" t="s">
        <v>401</v>
      </c>
      <c r="E2548" t="s">
        <v>39</v>
      </c>
      <c r="F2548">
        <v>1</v>
      </c>
      <c r="G2548" t="s">
        <v>7838</v>
      </c>
      <c r="H2548" t="s">
        <v>3003</v>
      </c>
      <c r="I2548" t="s">
        <v>7839</v>
      </c>
      <c r="J2548" t="s">
        <v>43</v>
      </c>
      <c r="K2548" t="s">
        <v>43</v>
      </c>
      <c r="L2548" t="s">
        <v>7844</v>
      </c>
      <c r="M2548" t="s">
        <v>7845</v>
      </c>
      <c r="N2548" t="s">
        <v>47</v>
      </c>
      <c r="O2548">
        <v>1</v>
      </c>
    </row>
    <row r="2549" spans="1:15">
      <c r="A2549" t="s">
        <v>7835</v>
      </c>
      <c r="B2549" t="s">
        <v>7836</v>
      </c>
      <c r="C2549" t="s">
        <v>7837</v>
      </c>
      <c r="D2549" t="s">
        <v>401</v>
      </c>
      <c r="E2549" t="s">
        <v>39</v>
      </c>
      <c r="F2549">
        <v>1</v>
      </c>
      <c r="G2549" t="s">
        <v>7838</v>
      </c>
      <c r="H2549" t="s">
        <v>3003</v>
      </c>
      <c r="I2549" t="s">
        <v>7839</v>
      </c>
      <c r="J2549" t="s">
        <v>43</v>
      </c>
      <c r="K2549" t="s">
        <v>43</v>
      </c>
      <c r="L2549" t="s">
        <v>7846</v>
      </c>
      <c r="M2549" t="s">
        <v>7847</v>
      </c>
      <c r="N2549" t="s">
        <v>47</v>
      </c>
      <c r="O2549">
        <v>1</v>
      </c>
    </row>
    <row r="2550" spans="1:15">
      <c r="A2550" t="s">
        <v>7835</v>
      </c>
      <c r="B2550" t="s">
        <v>7836</v>
      </c>
      <c r="C2550" t="s">
        <v>7837</v>
      </c>
      <c r="D2550" t="s">
        <v>401</v>
      </c>
      <c r="E2550" t="s">
        <v>39</v>
      </c>
      <c r="F2550">
        <v>1</v>
      </c>
      <c r="G2550" t="s">
        <v>7838</v>
      </c>
      <c r="H2550" t="s">
        <v>3003</v>
      </c>
      <c r="I2550" t="s">
        <v>7839</v>
      </c>
      <c r="J2550" t="s">
        <v>43</v>
      </c>
      <c r="K2550" t="s">
        <v>43</v>
      </c>
      <c r="L2550" t="s">
        <v>7848</v>
      </c>
      <c r="M2550" t="s">
        <v>7849</v>
      </c>
      <c r="N2550" t="s">
        <v>47</v>
      </c>
      <c r="O2550">
        <v>1</v>
      </c>
    </row>
    <row r="2551" spans="1:15">
      <c r="A2551" t="s">
        <v>7835</v>
      </c>
      <c r="B2551" t="s">
        <v>7836</v>
      </c>
      <c r="C2551" t="s">
        <v>7837</v>
      </c>
      <c r="D2551" t="s">
        <v>401</v>
      </c>
      <c r="E2551" t="s">
        <v>39</v>
      </c>
      <c r="F2551">
        <v>1</v>
      </c>
      <c r="G2551" t="s">
        <v>7838</v>
      </c>
      <c r="H2551" t="s">
        <v>3003</v>
      </c>
      <c r="I2551" t="s">
        <v>7839</v>
      </c>
      <c r="J2551" t="s">
        <v>43</v>
      </c>
      <c r="K2551" t="s">
        <v>43</v>
      </c>
      <c r="L2551" t="s">
        <v>1779</v>
      </c>
      <c r="M2551" t="s">
        <v>3809</v>
      </c>
      <c r="N2551" t="s">
        <v>47</v>
      </c>
      <c r="O2551">
        <v>1</v>
      </c>
    </row>
    <row r="2552" spans="1:15">
      <c r="A2552" t="s">
        <v>7835</v>
      </c>
      <c r="B2552" t="s">
        <v>7836</v>
      </c>
      <c r="C2552" t="s">
        <v>7837</v>
      </c>
      <c r="D2552" t="s">
        <v>401</v>
      </c>
      <c r="E2552" t="s">
        <v>39</v>
      </c>
      <c r="F2552">
        <v>1</v>
      </c>
      <c r="G2552" t="s">
        <v>7838</v>
      </c>
      <c r="H2552" t="s">
        <v>3003</v>
      </c>
      <c r="I2552" t="s">
        <v>7839</v>
      </c>
      <c r="J2552" t="s">
        <v>43</v>
      </c>
      <c r="K2552" t="s">
        <v>43</v>
      </c>
      <c r="L2552" t="s">
        <v>999</v>
      </c>
      <c r="M2552" t="s">
        <v>7850</v>
      </c>
      <c r="N2552" t="s">
        <v>47</v>
      </c>
      <c r="O2552">
        <v>1</v>
      </c>
    </row>
    <row r="2553" spans="1:15">
      <c r="A2553" t="s">
        <v>7835</v>
      </c>
      <c r="B2553" t="s">
        <v>7836</v>
      </c>
      <c r="C2553" t="s">
        <v>7837</v>
      </c>
      <c r="D2553" t="s">
        <v>401</v>
      </c>
      <c r="E2553" t="s">
        <v>39</v>
      </c>
      <c r="F2553">
        <v>1</v>
      </c>
      <c r="G2553" t="s">
        <v>7838</v>
      </c>
      <c r="H2553" t="s">
        <v>3003</v>
      </c>
      <c r="I2553" t="s">
        <v>7839</v>
      </c>
      <c r="J2553" t="s">
        <v>43</v>
      </c>
      <c r="K2553" t="s">
        <v>43</v>
      </c>
      <c r="L2553" t="s">
        <v>995</v>
      </c>
      <c r="M2553" t="s">
        <v>3187</v>
      </c>
      <c r="N2553" t="s">
        <v>47</v>
      </c>
      <c r="O2553">
        <v>1</v>
      </c>
    </row>
    <row r="2554" spans="1:15">
      <c r="A2554" t="s">
        <v>7835</v>
      </c>
      <c r="B2554" t="s">
        <v>7836</v>
      </c>
      <c r="C2554" t="s">
        <v>7837</v>
      </c>
      <c r="D2554" t="s">
        <v>401</v>
      </c>
      <c r="E2554" t="s">
        <v>39</v>
      </c>
      <c r="F2554">
        <v>1</v>
      </c>
      <c r="G2554" t="s">
        <v>7838</v>
      </c>
      <c r="H2554" t="s">
        <v>3003</v>
      </c>
      <c r="I2554" t="s">
        <v>7839</v>
      </c>
      <c r="J2554" t="s">
        <v>43</v>
      </c>
      <c r="K2554" t="s">
        <v>43</v>
      </c>
      <c r="L2554" t="s">
        <v>997</v>
      </c>
      <c r="M2554" t="s">
        <v>7851</v>
      </c>
      <c r="N2554" t="s">
        <v>47</v>
      </c>
      <c r="O2554">
        <v>1</v>
      </c>
    </row>
    <row r="2555" spans="1:15">
      <c r="A2555" t="s">
        <v>7835</v>
      </c>
      <c r="B2555" t="s">
        <v>7836</v>
      </c>
      <c r="C2555" t="s">
        <v>7837</v>
      </c>
      <c r="D2555" t="s">
        <v>401</v>
      </c>
      <c r="E2555" t="s">
        <v>39</v>
      </c>
      <c r="F2555">
        <v>1</v>
      </c>
      <c r="G2555" t="s">
        <v>7852</v>
      </c>
      <c r="H2555" t="s">
        <v>3003</v>
      </c>
      <c r="I2555" t="s">
        <v>7853</v>
      </c>
      <c r="J2555" t="s">
        <v>43</v>
      </c>
      <c r="K2555" t="s">
        <v>7854</v>
      </c>
      <c r="L2555" t="s">
        <v>7840</v>
      </c>
      <c r="M2555" t="s">
        <v>7841</v>
      </c>
      <c r="N2555" t="s">
        <v>47</v>
      </c>
      <c r="O2555">
        <v>1</v>
      </c>
    </row>
    <row r="2556" spans="1:15">
      <c r="A2556" t="s">
        <v>7835</v>
      </c>
      <c r="B2556" t="s">
        <v>7836</v>
      </c>
      <c r="C2556" t="s">
        <v>7837</v>
      </c>
      <c r="D2556" t="s">
        <v>401</v>
      </c>
      <c r="E2556" t="s">
        <v>39</v>
      </c>
      <c r="F2556">
        <v>1</v>
      </c>
      <c r="G2556" t="s">
        <v>7855</v>
      </c>
      <c r="H2556" t="s">
        <v>3003</v>
      </c>
      <c r="I2556" t="s">
        <v>7856</v>
      </c>
      <c r="J2556" t="s">
        <v>43</v>
      </c>
      <c r="K2556" t="s">
        <v>7857</v>
      </c>
      <c r="L2556" t="s">
        <v>7858</v>
      </c>
      <c r="M2556" t="s">
        <v>43</v>
      </c>
      <c r="N2556" t="s">
        <v>47</v>
      </c>
      <c r="O2556">
        <v>1</v>
      </c>
    </row>
    <row r="2557" spans="1:15">
      <c r="A2557" t="s">
        <v>7859</v>
      </c>
      <c r="B2557" t="s">
        <v>7860</v>
      </c>
      <c r="C2557" t="s">
        <v>7861</v>
      </c>
      <c r="D2557" t="s">
        <v>177</v>
      </c>
      <c r="E2557" t="s">
        <v>39</v>
      </c>
      <c r="F2557">
        <v>1</v>
      </c>
      <c r="G2557" t="s">
        <v>7862</v>
      </c>
      <c r="H2557" t="s">
        <v>7863</v>
      </c>
      <c r="I2557" t="s">
        <v>7864</v>
      </c>
      <c r="J2557" t="s">
        <v>43</v>
      </c>
      <c r="K2557" t="s">
        <v>7865</v>
      </c>
      <c r="L2557" t="s">
        <v>7866</v>
      </c>
      <c r="M2557" t="s">
        <v>7867</v>
      </c>
      <c r="N2557" t="s">
        <v>47</v>
      </c>
      <c r="O2557">
        <v>1</v>
      </c>
    </row>
    <row r="2558" spans="1:15">
      <c r="A2558" t="s">
        <v>7859</v>
      </c>
      <c r="B2558" t="s">
        <v>7860</v>
      </c>
      <c r="C2558" t="s">
        <v>7861</v>
      </c>
      <c r="D2558" t="s">
        <v>177</v>
      </c>
      <c r="E2558" t="s">
        <v>39</v>
      </c>
      <c r="F2558">
        <v>1</v>
      </c>
      <c r="G2558" t="s">
        <v>7862</v>
      </c>
      <c r="H2558" t="s">
        <v>7863</v>
      </c>
      <c r="I2558" t="s">
        <v>7864</v>
      </c>
      <c r="J2558" t="s">
        <v>43</v>
      </c>
      <c r="K2558" t="s">
        <v>7865</v>
      </c>
      <c r="L2558" t="s">
        <v>7868</v>
      </c>
      <c r="M2558" t="s">
        <v>7869</v>
      </c>
      <c r="N2558" t="s">
        <v>47</v>
      </c>
      <c r="O2558">
        <v>1</v>
      </c>
    </row>
    <row r="2559" spans="1:15">
      <c r="A2559" t="s">
        <v>7859</v>
      </c>
      <c r="B2559" t="s">
        <v>7860</v>
      </c>
      <c r="C2559" t="s">
        <v>7861</v>
      </c>
      <c r="D2559" t="s">
        <v>177</v>
      </c>
      <c r="E2559" t="s">
        <v>39</v>
      </c>
      <c r="F2559">
        <v>1</v>
      </c>
      <c r="G2559" t="s">
        <v>7870</v>
      </c>
      <c r="H2559" t="s">
        <v>7871</v>
      </c>
      <c r="I2559" t="s">
        <v>7872</v>
      </c>
      <c r="J2559" t="s">
        <v>43</v>
      </c>
      <c r="K2559" t="s">
        <v>7873</v>
      </c>
      <c r="L2559" t="s">
        <v>7874</v>
      </c>
      <c r="M2559" t="s">
        <v>7869</v>
      </c>
      <c r="N2559" t="s">
        <v>47</v>
      </c>
      <c r="O2559">
        <v>1</v>
      </c>
    </row>
    <row r="2560" spans="1:15">
      <c r="A2560" t="s">
        <v>7859</v>
      </c>
      <c r="B2560" t="s">
        <v>7860</v>
      </c>
      <c r="C2560" t="s">
        <v>7861</v>
      </c>
      <c r="D2560" t="s">
        <v>177</v>
      </c>
      <c r="E2560" t="s">
        <v>39</v>
      </c>
      <c r="F2560">
        <v>1</v>
      </c>
      <c r="G2560" t="s">
        <v>7870</v>
      </c>
      <c r="H2560" t="s">
        <v>7871</v>
      </c>
      <c r="I2560" t="s">
        <v>7872</v>
      </c>
      <c r="J2560" t="s">
        <v>43</v>
      </c>
      <c r="K2560" t="s">
        <v>7873</v>
      </c>
      <c r="L2560" t="s">
        <v>7867</v>
      </c>
      <c r="M2560" t="s">
        <v>7869</v>
      </c>
      <c r="N2560" t="s">
        <v>47</v>
      </c>
      <c r="O2560">
        <v>1</v>
      </c>
    </row>
    <row r="2561" spans="1:15">
      <c r="A2561" t="s">
        <v>7875</v>
      </c>
      <c r="B2561" t="s">
        <v>7876</v>
      </c>
      <c r="C2561" t="s">
        <v>1212</v>
      </c>
      <c r="D2561" t="s">
        <v>1213</v>
      </c>
      <c r="E2561" t="s">
        <v>39</v>
      </c>
      <c r="F2561">
        <v>1</v>
      </c>
      <c r="G2561" t="s">
        <v>7877</v>
      </c>
      <c r="H2561" t="s">
        <v>7878</v>
      </c>
      <c r="I2561" t="s">
        <v>7879</v>
      </c>
      <c r="J2561" t="s">
        <v>43</v>
      </c>
      <c r="K2561" t="s">
        <v>43</v>
      </c>
      <c r="L2561" t="s">
        <v>7880</v>
      </c>
      <c r="M2561" t="s">
        <v>7881</v>
      </c>
      <c r="N2561" t="s">
        <v>47</v>
      </c>
      <c r="O2561">
        <v>1</v>
      </c>
    </row>
    <row r="2562" spans="1:15">
      <c r="A2562" t="s">
        <v>7875</v>
      </c>
      <c r="B2562" t="s">
        <v>7876</v>
      </c>
      <c r="C2562" t="s">
        <v>1212</v>
      </c>
      <c r="D2562" t="s">
        <v>1213</v>
      </c>
      <c r="E2562" t="s">
        <v>39</v>
      </c>
      <c r="F2562">
        <v>1</v>
      </c>
      <c r="G2562" t="s">
        <v>7882</v>
      </c>
      <c r="H2562" t="s">
        <v>7883</v>
      </c>
      <c r="I2562" t="s">
        <v>43</v>
      </c>
      <c r="J2562" t="s">
        <v>43</v>
      </c>
      <c r="K2562" t="s">
        <v>43</v>
      </c>
      <c r="L2562" t="s">
        <v>310</v>
      </c>
      <c r="M2562" t="s">
        <v>6111</v>
      </c>
      <c r="N2562" t="s">
        <v>47</v>
      </c>
      <c r="O2562">
        <v>1</v>
      </c>
    </row>
    <row r="2563" spans="1:15">
      <c r="A2563" t="s">
        <v>7875</v>
      </c>
      <c r="B2563" t="s">
        <v>7876</v>
      </c>
      <c r="C2563" t="s">
        <v>1212</v>
      </c>
      <c r="D2563" t="s">
        <v>1213</v>
      </c>
      <c r="E2563" t="s">
        <v>39</v>
      </c>
      <c r="F2563">
        <v>1</v>
      </c>
      <c r="G2563" t="s">
        <v>7884</v>
      </c>
      <c r="H2563" t="s">
        <v>7885</v>
      </c>
      <c r="I2563" t="s">
        <v>43</v>
      </c>
      <c r="J2563" t="s">
        <v>43</v>
      </c>
      <c r="K2563" t="s">
        <v>43</v>
      </c>
      <c r="L2563" t="s">
        <v>7886</v>
      </c>
      <c r="M2563" t="s">
        <v>7887</v>
      </c>
      <c r="N2563" t="s">
        <v>47</v>
      </c>
      <c r="O2563">
        <v>1</v>
      </c>
    </row>
    <row r="2564" spans="1:15">
      <c r="A2564" t="s">
        <v>7875</v>
      </c>
      <c r="B2564" t="s">
        <v>7876</v>
      </c>
      <c r="C2564" t="s">
        <v>1212</v>
      </c>
      <c r="D2564" t="s">
        <v>1213</v>
      </c>
      <c r="E2564" t="s">
        <v>39</v>
      </c>
      <c r="F2564">
        <v>1</v>
      </c>
      <c r="G2564" t="s">
        <v>3647</v>
      </c>
      <c r="H2564" t="s">
        <v>7422</v>
      </c>
      <c r="I2564" t="s">
        <v>43</v>
      </c>
      <c r="J2564" t="s">
        <v>43</v>
      </c>
      <c r="K2564" t="s">
        <v>43</v>
      </c>
      <c r="L2564" t="s">
        <v>7888</v>
      </c>
      <c r="M2564" t="s">
        <v>7889</v>
      </c>
      <c r="N2564" t="s">
        <v>47</v>
      </c>
      <c r="O2564">
        <v>1</v>
      </c>
    </row>
    <row r="2565" spans="1:15">
      <c r="A2565" t="s">
        <v>7890</v>
      </c>
      <c r="B2565" t="s">
        <v>7891</v>
      </c>
      <c r="C2565" t="s">
        <v>7892</v>
      </c>
      <c r="D2565" t="s">
        <v>269</v>
      </c>
      <c r="E2565" t="s">
        <v>39</v>
      </c>
      <c r="F2565">
        <v>1</v>
      </c>
      <c r="G2565" t="s">
        <v>7893</v>
      </c>
      <c r="H2565" t="s">
        <v>7894</v>
      </c>
      <c r="I2565" t="s">
        <v>7895</v>
      </c>
      <c r="J2565" t="s">
        <v>43</v>
      </c>
      <c r="K2565" t="s">
        <v>43</v>
      </c>
      <c r="L2565" t="s">
        <v>1184</v>
      </c>
      <c r="M2565" t="s">
        <v>7896</v>
      </c>
      <c r="N2565" t="s">
        <v>47</v>
      </c>
      <c r="O2565">
        <v>1</v>
      </c>
    </row>
    <row r="2566" spans="1:15">
      <c r="A2566" t="s">
        <v>7890</v>
      </c>
      <c r="B2566" t="s">
        <v>7891</v>
      </c>
      <c r="C2566" t="s">
        <v>7892</v>
      </c>
      <c r="D2566" t="s">
        <v>269</v>
      </c>
      <c r="E2566" t="s">
        <v>39</v>
      </c>
      <c r="F2566">
        <v>1</v>
      </c>
      <c r="G2566" t="s">
        <v>7893</v>
      </c>
      <c r="H2566" t="s">
        <v>7894</v>
      </c>
      <c r="I2566" t="s">
        <v>7895</v>
      </c>
      <c r="J2566" t="s">
        <v>43</v>
      </c>
      <c r="K2566" t="s">
        <v>43</v>
      </c>
      <c r="L2566" t="s">
        <v>1182</v>
      </c>
      <c r="M2566" t="s">
        <v>43</v>
      </c>
      <c r="N2566" t="s">
        <v>47</v>
      </c>
      <c r="O2566">
        <v>1</v>
      </c>
    </row>
    <row r="2567" spans="1:15">
      <c r="A2567" t="s">
        <v>7890</v>
      </c>
      <c r="B2567" t="s">
        <v>7891</v>
      </c>
      <c r="C2567" t="s">
        <v>7892</v>
      </c>
      <c r="D2567" t="s">
        <v>269</v>
      </c>
      <c r="E2567" t="s">
        <v>39</v>
      </c>
      <c r="F2567">
        <v>1</v>
      </c>
      <c r="G2567" t="s">
        <v>7893</v>
      </c>
      <c r="H2567" t="s">
        <v>7894</v>
      </c>
      <c r="I2567" t="s">
        <v>7895</v>
      </c>
      <c r="J2567" t="s">
        <v>43</v>
      </c>
      <c r="K2567" t="s">
        <v>43</v>
      </c>
      <c r="L2567" t="s">
        <v>460</v>
      </c>
      <c r="M2567" t="s">
        <v>43</v>
      </c>
      <c r="N2567" t="s">
        <v>47</v>
      </c>
      <c r="O2567">
        <v>1</v>
      </c>
    </row>
    <row r="2568" spans="1:15">
      <c r="A2568" t="s">
        <v>7890</v>
      </c>
      <c r="B2568" t="s">
        <v>7891</v>
      </c>
      <c r="C2568" t="s">
        <v>7892</v>
      </c>
      <c r="D2568" t="s">
        <v>269</v>
      </c>
      <c r="E2568" t="s">
        <v>39</v>
      </c>
      <c r="F2568">
        <v>1</v>
      </c>
      <c r="G2568" t="s">
        <v>7897</v>
      </c>
      <c r="H2568" t="s">
        <v>7894</v>
      </c>
      <c r="I2568" t="s">
        <v>7898</v>
      </c>
      <c r="J2568" t="s">
        <v>43</v>
      </c>
      <c r="K2568" t="s">
        <v>43</v>
      </c>
      <c r="L2568" t="s">
        <v>1184</v>
      </c>
      <c r="M2568" t="s">
        <v>7899</v>
      </c>
      <c r="N2568" t="s">
        <v>47</v>
      </c>
      <c r="O2568">
        <v>1</v>
      </c>
    </row>
    <row r="2569" spans="1:15">
      <c r="A2569" t="s">
        <v>7890</v>
      </c>
      <c r="B2569" t="s">
        <v>7891</v>
      </c>
      <c r="C2569" t="s">
        <v>7892</v>
      </c>
      <c r="D2569" t="s">
        <v>269</v>
      </c>
      <c r="E2569" t="s">
        <v>39</v>
      </c>
      <c r="F2569">
        <v>1</v>
      </c>
      <c r="G2569" t="s">
        <v>7897</v>
      </c>
      <c r="H2569" t="s">
        <v>7894</v>
      </c>
      <c r="I2569" t="s">
        <v>7898</v>
      </c>
      <c r="J2569" t="s">
        <v>43</v>
      </c>
      <c r="K2569" t="s">
        <v>43</v>
      </c>
      <c r="L2569" t="s">
        <v>460</v>
      </c>
      <c r="M2569" t="s">
        <v>7900</v>
      </c>
      <c r="N2569" t="s">
        <v>47</v>
      </c>
      <c r="O2569">
        <v>1</v>
      </c>
    </row>
    <row r="2570" spans="1:15">
      <c r="A2570" t="s">
        <v>7890</v>
      </c>
      <c r="B2570" t="s">
        <v>7891</v>
      </c>
      <c r="C2570" t="s">
        <v>7892</v>
      </c>
      <c r="D2570" t="s">
        <v>269</v>
      </c>
      <c r="E2570" t="s">
        <v>39</v>
      </c>
      <c r="F2570">
        <v>1</v>
      </c>
      <c r="G2570" t="s">
        <v>7897</v>
      </c>
      <c r="H2570" t="s">
        <v>7894</v>
      </c>
      <c r="I2570" t="s">
        <v>7898</v>
      </c>
      <c r="J2570" t="s">
        <v>43</v>
      </c>
      <c r="K2570" t="s">
        <v>43</v>
      </c>
      <c r="L2570" t="s">
        <v>1182</v>
      </c>
      <c r="M2570" t="s">
        <v>7901</v>
      </c>
      <c r="N2570" t="s">
        <v>47</v>
      </c>
      <c r="O2570">
        <v>1</v>
      </c>
    </row>
    <row r="2571" spans="1:15">
      <c r="A2571" t="s">
        <v>7890</v>
      </c>
      <c r="B2571" t="s">
        <v>7891</v>
      </c>
      <c r="C2571" t="s">
        <v>7892</v>
      </c>
      <c r="D2571" t="s">
        <v>269</v>
      </c>
      <c r="E2571" t="s">
        <v>39</v>
      </c>
      <c r="F2571">
        <v>1</v>
      </c>
      <c r="G2571" t="s">
        <v>7902</v>
      </c>
      <c r="H2571" t="s">
        <v>7894</v>
      </c>
      <c r="I2571" t="s">
        <v>7903</v>
      </c>
      <c r="J2571" t="s">
        <v>43</v>
      </c>
      <c r="K2571" t="s">
        <v>43</v>
      </c>
      <c r="L2571" t="s">
        <v>458</v>
      </c>
      <c r="M2571" t="s">
        <v>7904</v>
      </c>
      <c r="N2571" t="s">
        <v>47</v>
      </c>
      <c r="O2571">
        <v>1</v>
      </c>
    </row>
    <row r="2572" spans="1:15">
      <c r="A2572" t="s">
        <v>7890</v>
      </c>
      <c r="B2572" t="s">
        <v>7891</v>
      </c>
      <c r="C2572" t="s">
        <v>7892</v>
      </c>
      <c r="D2572" t="s">
        <v>269</v>
      </c>
      <c r="E2572" t="s">
        <v>39</v>
      </c>
      <c r="F2572">
        <v>1</v>
      </c>
      <c r="G2572" t="s">
        <v>7902</v>
      </c>
      <c r="H2572" t="s">
        <v>7894</v>
      </c>
      <c r="I2572" t="s">
        <v>7903</v>
      </c>
      <c r="J2572" t="s">
        <v>43</v>
      </c>
      <c r="K2572" t="s">
        <v>43</v>
      </c>
      <c r="L2572" t="s">
        <v>2347</v>
      </c>
      <c r="M2572" t="s">
        <v>43</v>
      </c>
      <c r="N2572" t="s">
        <v>47</v>
      </c>
      <c r="O2572">
        <v>1</v>
      </c>
    </row>
    <row r="2573" spans="1:15">
      <c r="A2573" t="s">
        <v>7890</v>
      </c>
      <c r="B2573" t="s">
        <v>7891</v>
      </c>
      <c r="C2573" t="s">
        <v>7892</v>
      </c>
      <c r="D2573" t="s">
        <v>269</v>
      </c>
      <c r="E2573" t="s">
        <v>39</v>
      </c>
      <c r="F2573">
        <v>1</v>
      </c>
      <c r="G2573" t="s">
        <v>7902</v>
      </c>
      <c r="H2573" t="s">
        <v>7894</v>
      </c>
      <c r="I2573" t="s">
        <v>7903</v>
      </c>
      <c r="J2573" t="s">
        <v>43</v>
      </c>
      <c r="K2573" t="s">
        <v>43</v>
      </c>
      <c r="L2573" t="s">
        <v>460</v>
      </c>
      <c r="M2573" t="s">
        <v>43</v>
      </c>
      <c r="N2573" t="s">
        <v>47</v>
      </c>
      <c r="O2573">
        <v>1</v>
      </c>
    </row>
    <row r="2574" spans="1:15">
      <c r="A2574" t="s">
        <v>7890</v>
      </c>
      <c r="B2574" t="s">
        <v>7891</v>
      </c>
      <c r="C2574" t="s">
        <v>7892</v>
      </c>
      <c r="D2574" t="s">
        <v>269</v>
      </c>
      <c r="E2574" t="s">
        <v>39</v>
      </c>
      <c r="F2574">
        <v>1</v>
      </c>
      <c r="G2574" t="s">
        <v>7902</v>
      </c>
      <c r="H2574" t="s">
        <v>7894</v>
      </c>
      <c r="I2574" t="s">
        <v>7903</v>
      </c>
      <c r="J2574" t="s">
        <v>43</v>
      </c>
      <c r="K2574" t="s">
        <v>43</v>
      </c>
      <c r="L2574" t="s">
        <v>2593</v>
      </c>
      <c r="M2574" t="s">
        <v>43</v>
      </c>
      <c r="N2574" t="s">
        <v>47</v>
      </c>
      <c r="O2574">
        <v>1</v>
      </c>
    </row>
    <row r="2575" spans="1:15">
      <c r="A2575" t="s">
        <v>7890</v>
      </c>
      <c r="B2575" t="s">
        <v>7891</v>
      </c>
      <c r="C2575" t="s">
        <v>7892</v>
      </c>
      <c r="D2575" t="s">
        <v>269</v>
      </c>
      <c r="E2575" t="s">
        <v>39</v>
      </c>
      <c r="F2575">
        <v>1</v>
      </c>
      <c r="G2575" t="s">
        <v>7905</v>
      </c>
      <c r="H2575" t="s">
        <v>7894</v>
      </c>
      <c r="I2575" t="s">
        <v>7906</v>
      </c>
      <c r="J2575" t="s">
        <v>43</v>
      </c>
      <c r="K2575" t="s">
        <v>43</v>
      </c>
      <c r="L2575" t="s">
        <v>7907</v>
      </c>
      <c r="M2575" t="s">
        <v>7908</v>
      </c>
      <c r="N2575" t="s">
        <v>47</v>
      </c>
      <c r="O2575">
        <v>1</v>
      </c>
    </row>
    <row r="2576" spans="1:15">
      <c r="A2576" t="s">
        <v>7890</v>
      </c>
      <c r="B2576" t="s">
        <v>7891</v>
      </c>
      <c r="C2576" t="s">
        <v>7892</v>
      </c>
      <c r="D2576" t="s">
        <v>269</v>
      </c>
      <c r="E2576" t="s">
        <v>39</v>
      </c>
      <c r="F2576">
        <v>1</v>
      </c>
      <c r="G2576" t="s">
        <v>7909</v>
      </c>
      <c r="H2576" t="s">
        <v>7894</v>
      </c>
      <c r="I2576" t="s">
        <v>7910</v>
      </c>
      <c r="J2576" t="s">
        <v>43</v>
      </c>
      <c r="K2576" t="s">
        <v>43</v>
      </c>
      <c r="L2576" t="s">
        <v>7907</v>
      </c>
      <c r="M2576" t="s">
        <v>7908</v>
      </c>
      <c r="N2576" t="s">
        <v>47</v>
      </c>
      <c r="O2576">
        <v>1</v>
      </c>
    </row>
    <row r="2577" spans="1:15">
      <c r="A2577" t="s">
        <v>7911</v>
      </c>
      <c r="B2577" t="s">
        <v>7912</v>
      </c>
      <c r="C2577" t="s">
        <v>1212</v>
      </c>
      <c r="D2577" t="s">
        <v>1213</v>
      </c>
      <c r="E2577" t="s">
        <v>39</v>
      </c>
      <c r="F2577">
        <v>1</v>
      </c>
      <c r="G2577" t="s">
        <v>7882</v>
      </c>
      <c r="H2577" t="s">
        <v>7913</v>
      </c>
      <c r="I2577" t="s">
        <v>7423</v>
      </c>
      <c r="J2577" t="s">
        <v>43</v>
      </c>
      <c r="K2577" t="s">
        <v>43</v>
      </c>
      <c r="L2577" t="s">
        <v>7914</v>
      </c>
      <c r="M2577" t="s">
        <v>7915</v>
      </c>
      <c r="N2577" t="s">
        <v>47</v>
      </c>
      <c r="O2577">
        <v>1</v>
      </c>
    </row>
    <row r="2578" spans="1:15">
      <c r="A2578" t="s">
        <v>7911</v>
      </c>
      <c r="B2578" t="s">
        <v>7912</v>
      </c>
      <c r="C2578" t="s">
        <v>1212</v>
      </c>
      <c r="D2578" t="s">
        <v>1213</v>
      </c>
      <c r="E2578" t="s">
        <v>39</v>
      </c>
      <c r="F2578">
        <v>1</v>
      </c>
      <c r="G2578" t="s">
        <v>7916</v>
      </c>
      <c r="H2578" t="s">
        <v>7917</v>
      </c>
      <c r="I2578" t="s">
        <v>7918</v>
      </c>
      <c r="J2578" t="s">
        <v>43</v>
      </c>
      <c r="K2578" t="s">
        <v>43</v>
      </c>
      <c r="L2578" t="s">
        <v>7919</v>
      </c>
      <c r="M2578" t="s">
        <v>7920</v>
      </c>
      <c r="N2578" t="s">
        <v>47</v>
      </c>
      <c r="O2578">
        <v>1</v>
      </c>
    </row>
    <row r="2579" spans="1:15">
      <c r="A2579" t="s">
        <v>7921</v>
      </c>
      <c r="B2579" t="s">
        <v>7922</v>
      </c>
      <c r="C2579" t="s">
        <v>4421</v>
      </c>
      <c r="D2579" t="s">
        <v>4422</v>
      </c>
      <c r="E2579" t="s">
        <v>39</v>
      </c>
      <c r="F2579">
        <v>1</v>
      </c>
      <c r="G2579" t="s">
        <v>7923</v>
      </c>
      <c r="H2579" t="s">
        <v>7924</v>
      </c>
      <c r="I2579" t="s">
        <v>43</v>
      </c>
      <c r="J2579" t="s">
        <v>43</v>
      </c>
      <c r="K2579" t="s">
        <v>7925</v>
      </c>
      <c r="L2579" t="s">
        <v>7926</v>
      </c>
      <c r="M2579" t="s">
        <v>7927</v>
      </c>
      <c r="N2579" t="s">
        <v>47</v>
      </c>
      <c r="O2579">
        <v>1</v>
      </c>
    </row>
    <row r="2580" spans="1:15">
      <c r="A2580" t="s">
        <v>7921</v>
      </c>
      <c r="B2580" t="s">
        <v>7922</v>
      </c>
      <c r="C2580" t="s">
        <v>4421</v>
      </c>
      <c r="D2580" t="s">
        <v>4422</v>
      </c>
      <c r="E2580" t="s">
        <v>39</v>
      </c>
      <c r="F2580">
        <v>1</v>
      </c>
      <c r="G2580" t="s">
        <v>7923</v>
      </c>
      <c r="H2580" t="s">
        <v>7924</v>
      </c>
      <c r="I2580" t="s">
        <v>43</v>
      </c>
      <c r="J2580" t="s">
        <v>43</v>
      </c>
      <c r="K2580" t="s">
        <v>7925</v>
      </c>
      <c r="L2580" t="s">
        <v>329</v>
      </c>
      <c r="M2580" t="s">
        <v>7928</v>
      </c>
      <c r="N2580" t="s">
        <v>47</v>
      </c>
      <c r="O2580">
        <v>1</v>
      </c>
    </row>
    <row r="2581" spans="1:15">
      <c r="A2581" t="s">
        <v>7921</v>
      </c>
      <c r="B2581" t="s">
        <v>7922</v>
      </c>
      <c r="C2581" t="s">
        <v>4421</v>
      </c>
      <c r="D2581" t="s">
        <v>4422</v>
      </c>
      <c r="E2581" t="s">
        <v>39</v>
      </c>
      <c r="F2581">
        <v>1</v>
      </c>
      <c r="G2581" t="s">
        <v>7923</v>
      </c>
      <c r="H2581" t="s">
        <v>7924</v>
      </c>
      <c r="I2581" t="s">
        <v>43</v>
      </c>
      <c r="J2581" t="s">
        <v>43</v>
      </c>
      <c r="K2581" t="s">
        <v>7925</v>
      </c>
      <c r="L2581" t="s">
        <v>329</v>
      </c>
      <c r="M2581" t="s">
        <v>7929</v>
      </c>
      <c r="N2581" t="s">
        <v>47</v>
      </c>
      <c r="O2581">
        <v>1</v>
      </c>
    </row>
    <row r="2582" spans="1:15">
      <c r="A2582" t="s">
        <v>7921</v>
      </c>
      <c r="B2582" t="s">
        <v>7922</v>
      </c>
      <c r="C2582" t="s">
        <v>4421</v>
      </c>
      <c r="D2582" t="s">
        <v>4422</v>
      </c>
      <c r="E2582" t="s">
        <v>39</v>
      </c>
      <c r="F2582">
        <v>1</v>
      </c>
      <c r="G2582" t="s">
        <v>7923</v>
      </c>
      <c r="H2582" t="s">
        <v>7924</v>
      </c>
      <c r="I2582" t="s">
        <v>43</v>
      </c>
      <c r="J2582" t="s">
        <v>43</v>
      </c>
      <c r="K2582" t="s">
        <v>7925</v>
      </c>
      <c r="L2582" t="s">
        <v>458</v>
      </c>
      <c r="M2582" t="s">
        <v>7930</v>
      </c>
      <c r="N2582" t="s">
        <v>47</v>
      </c>
      <c r="O2582">
        <v>1</v>
      </c>
    </row>
    <row r="2583" spans="1:15">
      <c r="A2583" t="s">
        <v>7921</v>
      </c>
      <c r="B2583" t="s">
        <v>7922</v>
      </c>
      <c r="C2583" t="s">
        <v>4421</v>
      </c>
      <c r="D2583" t="s">
        <v>4422</v>
      </c>
      <c r="E2583" t="s">
        <v>39</v>
      </c>
      <c r="F2583">
        <v>1</v>
      </c>
      <c r="G2583" t="s">
        <v>7923</v>
      </c>
      <c r="H2583" t="s">
        <v>7924</v>
      </c>
      <c r="I2583" t="s">
        <v>43</v>
      </c>
      <c r="J2583" t="s">
        <v>43</v>
      </c>
      <c r="K2583" t="s">
        <v>7925</v>
      </c>
      <c r="L2583" t="s">
        <v>329</v>
      </c>
      <c r="M2583" t="s">
        <v>7931</v>
      </c>
      <c r="N2583" t="s">
        <v>47</v>
      </c>
      <c r="O2583">
        <v>1</v>
      </c>
    </row>
    <row r="2584" spans="1:15">
      <c r="A2584" t="s">
        <v>7921</v>
      </c>
      <c r="B2584" t="s">
        <v>7922</v>
      </c>
      <c r="C2584" t="s">
        <v>4421</v>
      </c>
      <c r="D2584" t="s">
        <v>4422</v>
      </c>
      <c r="E2584" t="s">
        <v>39</v>
      </c>
      <c r="F2584">
        <v>1</v>
      </c>
      <c r="G2584" t="s">
        <v>7923</v>
      </c>
      <c r="H2584" t="s">
        <v>7924</v>
      </c>
      <c r="I2584" t="s">
        <v>43</v>
      </c>
      <c r="J2584" t="s">
        <v>43</v>
      </c>
      <c r="K2584" t="s">
        <v>7932</v>
      </c>
      <c r="L2584" t="s">
        <v>329</v>
      </c>
      <c r="M2584" t="s">
        <v>7933</v>
      </c>
      <c r="N2584" t="s">
        <v>47</v>
      </c>
      <c r="O2584">
        <v>1</v>
      </c>
    </row>
    <row r="2585" spans="1:15">
      <c r="A2585" t="s">
        <v>7921</v>
      </c>
      <c r="B2585" t="s">
        <v>7922</v>
      </c>
      <c r="C2585" t="s">
        <v>4421</v>
      </c>
      <c r="D2585" t="s">
        <v>4422</v>
      </c>
      <c r="E2585" t="s">
        <v>39</v>
      </c>
      <c r="F2585">
        <v>1</v>
      </c>
      <c r="G2585" t="s">
        <v>7923</v>
      </c>
      <c r="H2585" t="s">
        <v>7934</v>
      </c>
      <c r="I2585" t="s">
        <v>43</v>
      </c>
      <c r="J2585" t="s">
        <v>43</v>
      </c>
      <c r="K2585" t="s">
        <v>43</v>
      </c>
      <c r="L2585" t="s">
        <v>7935</v>
      </c>
      <c r="M2585" t="s">
        <v>43</v>
      </c>
      <c r="N2585" t="s">
        <v>47</v>
      </c>
      <c r="O2585">
        <v>1</v>
      </c>
    </row>
    <row r="2586" spans="1:15">
      <c r="A2586" t="s">
        <v>7921</v>
      </c>
      <c r="B2586" t="s">
        <v>7922</v>
      </c>
      <c r="C2586" t="s">
        <v>4421</v>
      </c>
      <c r="D2586" t="s">
        <v>4422</v>
      </c>
      <c r="E2586" t="s">
        <v>39</v>
      </c>
      <c r="F2586">
        <v>1</v>
      </c>
      <c r="G2586" t="s">
        <v>7923</v>
      </c>
      <c r="H2586" t="s">
        <v>7934</v>
      </c>
      <c r="I2586" t="s">
        <v>43</v>
      </c>
      <c r="J2586" t="s">
        <v>43</v>
      </c>
      <c r="K2586" t="s">
        <v>43</v>
      </c>
      <c r="L2586" t="s">
        <v>7936</v>
      </c>
      <c r="M2586" t="s">
        <v>43</v>
      </c>
      <c r="N2586" t="s">
        <v>47</v>
      </c>
      <c r="O2586">
        <v>1</v>
      </c>
    </row>
    <row r="2587" spans="1:15">
      <c r="A2587" t="s">
        <v>7921</v>
      </c>
      <c r="B2587" t="s">
        <v>7922</v>
      </c>
      <c r="C2587" t="s">
        <v>4421</v>
      </c>
      <c r="D2587" t="s">
        <v>4422</v>
      </c>
      <c r="E2587" t="s">
        <v>39</v>
      </c>
      <c r="F2587">
        <v>1</v>
      </c>
      <c r="G2587" t="s">
        <v>7923</v>
      </c>
      <c r="H2587" t="s">
        <v>7934</v>
      </c>
      <c r="I2587" t="s">
        <v>43</v>
      </c>
      <c r="J2587" t="s">
        <v>43</v>
      </c>
      <c r="K2587" t="s">
        <v>43</v>
      </c>
      <c r="L2587" t="s">
        <v>458</v>
      </c>
      <c r="M2587" t="s">
        <v>7937</v>
      </c>
      <c r="N2587" t="s">
        <v>47</v>
      </c>
      <c r="O2587">
        <v>1</v>
      </c>
    </row>
    <row r="2588" spans="1:15">
      <c r="A2588" t="s">
        <v>7959</v>
      </c>
      <c r="B2588" t="s">
        <v>7960</v>
      </c>
      <c r="C2588" t="s">
        <v>848</v>
      </c>
      <c r="D2588" t="s">
        <v>401</v>
      </c>
      <c r="E2588" t="s">
        <v>39</v>
      </c>
      <c r="F2588">
        <v>1</v>
      </c>
      <c r="G2588" t="s">
        <v>7961</v>
      </c>
      <c r="H2588" t="s">
        <v>7962</v>
      </c>
      <c r="I2588" t="s">
        <v>43</v>
      </c>
      <c r="J2588" t="s">
        <v>43</v>
      </c>
      <c r="K2588" t="s">
        <v>43</v>
      </c>
      <c r="L2588" t="s">
        <v>595</v>
      </c>
      <c r="M2588" t="s">
        <v>7963</v>
      </c>
      <c r="N2588" t="s">
        <v>47</v>
      </c>
      <c r="O2588">
        <v>1</v>
      </c>
    </row>
    <row r="2589" spans="1:15">
      <c r="A2589" t="s">
        <v>7959</v>
      </c>
      <c r="B2589" t="s">
        <v>7960</v>
      </c>
      <c r="C2589" t="s">
        <v>848</v>
      </c>
      <c r="D2589" t="s">
        <v>401</v>
      </c>
      <c r="E2589" t="s">
        <v>39</v>
      </c>
      <c r="F2589">
        <v>1</v>
      </c>
      <c r="G2589" t="s">
        <v>7961</v>
      </c>
      <c r="H2589" t="s">
        <v>7962</v>
      </c>
      <c r="I2589" t="s">
        <v>43</v>
      </c>
      <c r="J2589" t="s">
        <v>43</v>
      </c>
      <c r="K2589" t="s">
        <v>43</v>
      </c>
      <c r="L2589" t="s">
        <v>1184</v>
      </c>
      <c r="M2589" t="s">
        <v>7964</v>
      </c>
      <c r="N2589" t="s">
        <v>47</v>
      </c>
      <c r="O2589">
        <v>1</v>
      </c>
    </row>
    <row r="2590" spans="1:15">
      <c r="A2590" t="s">
        <v>7959</v>
      </c>
      <c r="B2590" t="s">
        <v>7960</v>
      </c>
      <c r="C2590" t="s">
        <v>848</v>
      </c>
      <c r="D2590" t="s">
        <v>401</v>
      </c>
      <c r="E2590" t="s">
        <v>39</v>
      </c>
      <c r="F2590">
        <v>1</v>
      </c>
      <c r="G2590" t="s">
        <v>7961</v>
      </c>
      <c r="H2590" t="s">
        <v>7962</v>
      </c>
      <c r="I2590" t="s">
        <v>43</v>
      </c>
      <c r="J2590" t="s">
        <v>43</v>
      </c>
      <c r="K2590" t="s">
        <v>43</v>
      </c>
      <c r="L2590" t="s">
        <v>460</v>
      </c>
      <c r="M2590" t="s">
        <v>7965</v>
      </c>
      <c r="N2590" t="s">
        <v>47</v>
      </c>
      <c r="O2590">
        <v>1</v>
      </c>
    </row>
    <row r="2591" spans="1:15">
      <c r="A2591" t="s">
        <v>7959</v>
      </c>
      <c r="B2591" t="s">
        <v>7960</v>
      </c>
      <c r="C2591" t="s">
        <v>848</v>
      </c>
      <c r="D2591" t="s">
        <v>401</v>
      </c>
      <c r="E2591" t="s">
        <v>39</v>
      </c>
      <c r="F2591">
        <v>1</v>
      </c>
      <c r="G2591" t="s">
        <v>7961</v>
      </c>
      <c r="H2591" t="s">
        <v>114</v>
      </c>
      <c r="I2591" t="s">
        <v>43</v>
      </c>
      <c r="J2591" t="s">
        <v>43</v>
      </c>
      <c r="K2591" t="s">
        <v>43</v>
      </c>
      <c r="L2591" t="s">
        <v>7513</v>
      </c>
      <c r="M2591" t="s">
        <v>7966</v>
      </c>
      <c r="N2591" t="s">
        <v>47</v>
      </c>
      <c r="O2591">
        <v>1</v>
      </c>
    </row>
    <row r="2592" spans="1:15">
      <c r="A2592" t="s">
        <v>7959</v>
      </c>
      <c r="B2592" t="s">
        <v>7960</v>
      </c>
      <c r="C2592" t="s">
        <v>848</v>
      </c>
      <c r="D2592" t="s">
        <v>401</v>
      </c>
      <c r="E2592" t="s">
        <v>39</v>
      </c>
      <c r="F2592">
        <v>1</v>
      </c>
      <c r="G2592" t="s">
        <v>7961</v>
      </c>
      <c r="H2592" t="s">
        <v>114</v>
      </c>
      <c r="I2592" t="s">
        <v>43</v>
      </c>
      <c r="J2592" t="s">
        <v>43</v>
      </c>
      <c r="K2592" t="s">
        <v>43</v>
      </c>
      <c r="L2592" t="s">
        <v>2948</v>
      </c>
      <c r="M2592" t="s">
        <v>7967</v>
      </c>
      <c r="N2592" t="s">
        <v>47</v>
      </c>
      <c r="O2592">
        <v>1</v>
      </c>
    </row>
    <row r="2593" spans="1:15">
      <c r="A2593" t="s">
        <v>7959</v>
      </c>
      <c r="B2593" t="s">
        <v>7960</v>
      </c>
      <c r="C2593" t="s">
        <v>848</v>
      </c>
      <c r="D2593" t="s">
        <v>401</v>
      </c>
      <c r="E2593" t="s">
        <v>39</v>
      </c>
      <c r="F2593">
        <v>1</v>
      </c>
      <c r="G2593" t="s">
        <v>7961</v>
      </c>
      <c r="H2593" t="s">
        <v>114</v>
      </c>
      <c r="I2593" t="s">
        <v>43</v>
      </c>
      <c r="J2593" t="s">
        <v>43</v>
      </c>
      <c r="K2593" t="s">
        <v>43</v>
      </c>
      <c r="L2593" t="s">
        <v>7968</v>
      </c>
      <c r="M2593" t="s">
        <v>7969</v>
      </c>
      <c r="N2593" t="s">
        <v>47</v>
      </c>
      <c r="O2593">
        <v>1</v>
      </c>
    </row>
    <row r="2594" spans="1:15">
      <c r="A2594" t="s">
        <v>7959</v>
      </c>
      <c r="B2594" t="s">
        <v>7960</v>
      </c>
      <c r="C2594" t="s">
        <v>848</v>
      </c>
      <c r="D2594" t="s">
        <v>401</v>
      </c>
      <c r="E2594" t="s">
        <v>39</v>
      </c>
      <c r="F2594">
        <v>1</v>
      </c>
      <c r="G2594" t="s">
        <v>7961</v>
      </c>
      <c r="H2594" t="s">
        <v>114</v>
      </c>
      <c r="I2594" t="s">
        <v>43</v>
      </c>
      <c r="J2594" t="s">
        <v>43</v>
      </c>
      <c r="K2594" t="s">
        <v>43</v>
      </c>
      <c r="L2594" t="s">
        <v>7970</v>
      </c>
      <c r="M2594" t="s">
        <v>7971</v>
      </c>
      <c r="N2594" t="s">
        <v>47</v>
      </c>
      <c r="O2594">
        <v>1</v>
      </c>
    </row>
    <row r="2595" spans="1:15">
      <c r="A2595" t="s">
        <v>7972</v>
      </c>
      <c r="B2595" t="s">
        <v>7973</v>
      </c>
      <c r="C2595" t="s">
        <v>213</v>
      </c>
      <c r="D2595" t="s">
        <v>188</v>
      </c>
      <c r="E2595" t="s">
        <v>39</v>
      </c>
      <c r="F2595">
        <v>1</v>
      </c>
      <c r="G2595" t="s">
        <v>6288</v>
      </c>
      <c r="H2595" t="s">
        <v>7974</v>
      </c>
      <c r="I2595" t="s">
        <v>43</v>
      </c>
      <c r="J2595" t="s">
        <v>43</v>
      </c>
      <c r="K2595" t="s">
        <v>43</v>
      </c>
      <c r="L2595" t="s">
        <v>7975</v>
      </c>
      <c r="M2595" t="s">
        <v>7976</v>
      </c>
      <c r="N2595" t="s">
        <v>47</v>
      </c>
      <c r="O2595">
        <v>1</v>
      </c>
    </row>
    <row r="2596" spans="1:15">
      <c r="A2596" t="s">
        <v>7972</v>
      </c>
      <c r="B2596" t="s">
        <v>7973</v>
      </c>
      <c r="C2596" t="s">
        <v>213</v>
      </c>
      <c r="D2596" t="s">
        <v>188</v>
      </c>
      <c r="E2596" t="s">
        <v>39</v>
      </c>
      <c r="F2596">
        <v>1</v>
      </c>
      <c r="G2596" t="s">
        <v>628</v>
      </c>
      <c r="H2596" t="s">
        <v>822</v>
      </c>
      <c r="I2596" t="s">
        <v>43</v>
      </c>
      <c r="J2596" t="s">
        <v>43</v>
      </c>
      <c r="K2596" t="s">
        <v>43</v>
      </c>
      <c r="L2596" t="s">
        <v>428</v>
      </c>
      <c r="M2596" t="s">
        <v>7977</v>
      </c>
      <c r="N2596" t="s">
        <v>47</v>
      </c>
      <c r="O2596">
        <v>1</v>
      </c>
    </row>
    <row r="2597" spans="1:15">
      <c r="A2597" t="s">
        <v>7972</v>
      </c>
      <c r="B2597" t="s">
        <v>7973</v>
      </c>
      <c r="C2597" t="s">
        <v>213</v>
      </c>
      <c r="D2597" t="s">
        <v>188</v>
      </c>
      <c r="E2597" t="s">
        <v>39</v>
      </c>
      <c r="F2597">
        <v>1</v>
      </c>
      <c r="G2597" t="s">
        <v>6288</v>
      </c>
      <c r="H2597" t="s">
        <v>7978</v>
      </c>
      <c r="I2597" t="s">
        <v>43</v>
      </c>
      <c r="J2597" t="s">
        <v>43</v>
      </c>
      <c r="K2597" t="s">
        <v>43</v>
      </c>
      <c r="L2597" t="s">
        <v>428</v>
      </c>
      <c r="M2597" t="s">
        <v>821</v>
      </c>
      <c r="N2597" t="s">
        <v>47</v>
      </c>
      <c r="O2597">
        <v>1</v>
      </c>
    </row>
    <row r="2598" spans="1:15">
      <c r="A2598" t="s">
        <v>7979</v>
      </c>
      <c r="B2598" t="s">
        <v>7980</v>
      </c>
      <c r="C2598" t="s">
        <v>4648</v>
      </c>
      <c r="D2598" t="s">
        <v>4649</v>
      </c>
      <c r="E2598" t="s">
        <v>39</v>
      </c>
      <c r="F2598">
        <v>1</v>
      </c>
      <c r="G2598" t="s">
        <v>7981</v>
      </c>
      <c r="H2598" t="s">
        <v>7982</v>
      </c>
      <c r="I2598" t="s">
        <v>43</v>
      </c>
      <c r="J2598" t="s">
        <v>43</v>
      </c>
      <c r="K2598" t="s">
        <v>43</v>
      </c>
      <c r="L2598" t="s">
        <v>7983</v>
      </c>
      <c r="M2598" t="s">
        <v>7984</v>
      </c>
      <c r="N2598" t="s">
        <v>47</v>
      </c>
      <c r="O2598">
        <v>1</v>
      </c>
    </row>
    <row r="2599" spans="1:15">
      <c r="A2599" t="s">
        <v>7979</v>
      </c>
      <c r="B2599" t="s">
        <v>7980</v>
      </c>
      <c r="C2599" t="s">
        <v>4648</v>
      </c>
      <c r="D2599" t="s">
        <v>4649</v>
      </c>
      <c r="E2599" t="s">
        <v>39</v>
      </c>
      <c r="F2599">
        <v>1</v>
      </c>
      <c r="G2599" t="s">
        <v>4653</v>
      </c>
      <c r="H2599" t="s">
        <v>7985</v>
      </c>
      <c r="I2599" t="s">
        <v>43</v>
      </c>
      <c r="J2599" t="s">
        <v>43</v>
      </c>
      <c r="K2599" t="s">
        <v>43</v>
      </c>
      <c r="L2599" t="s">
        <v>7983</v>
      </c>
      <c r="M2599" t="s">
        <v>7984</v>
      </c>
      <c r="N2599" t="s">
        <v>47</v>
      </c>
      <c r="O2599">
        <v>1</v>
      </c>
    </row>
    <row r="2600" spans="1:15">
      <c r="A2600" t="s">
        <v>7979</v>
      </c>
      <c r="B2600" t="s">
        <v>7980</v>
      </c>
      <c r="C2600" t="s">
        <v>4648</v>
      </c>
      <c r="D2600" t="s">
        <v>4649</v>
      </c>
      <c r="E2600" t="s">
        <v>39</v>
      </c>
      <c r="F2600">
        <v>1</v>
      </c>
      <c r="G2600" t="s">
        <v>7986</v>
      </c>
      <c r="H2600" t="s">
        <v>112</v>
      </c>
      <c r="I2600" t="s">
        <v>43</v>
      </c>
      <c r="J2600" t="s">
        <v>43</v>
      </c>
      <c r="K2600" t="s">
        <v>43</v>
      </c>
      <c r="L2600" t="s">
        <v>7071</v>
      </c>
      <c r="M2600" t="s">
        <v>7987</v>
      </c>
      <c r="N2600" t="s">
        <v>47</v>
      </c>
      <c r="O2600">
        <v>1</v>
      </c>
    </row>
    <row r="2601" spans="1:15">
      <c r="A2601" t="s">
        <v>8000</v>
      </c>
      <c r="B2601" t="s">
        <v>8001</v>
      </c>
      <c r="C2601" t="s">
        <v>568</v>
      </c>
      <c r="D2601" t="s">
        <v>229</v>
      </c>
      <c r="E2601" t="s">
        <v>39</v>
      </c>
      <c r="F2601">
        <v>1</v>
      </c>
      <c r="G2601" t="s">
        <v>8002</v>
      </c>
      <c r="H2601" t="s">
        <v>8003</v>
      </c>
      <c r="I2601" t="s">
        <v>43</v>
      </c>
      <c r="J2601" t="s">
        <v>43</v>
      </c>
      <c r="K2601" t="s">
        <v>43</v>
      </c>
      <c r="L2601" t="s">
        <v>8004</v>
      </c>
      <c r="M2601" t="s">
        <v>8005</v>
      </c>
      <c r="N2601" t="s">
        <v>47</v>
      </c>
      <c r="O2601">
        <v>1</v>
      </c>
    </row>
    <row r="2602" spans="1:15">
      <c r="A2602" t="s">
        <v>8000</v>
      </c>
      <c r="B2602" t="s">
        <v>8001</v>
      </c>
      <c r="C2602" t="s">
        <v>3443</v>
      </c>
      <c r="D2602" t="s">
        <v>177</v>
      </c>
      <c r="E2602" t="s">
        <v>39</v>
      </c>
      <c r="F2602">
        <v>1</v>
      </c>
      <c r="G2602" t="s">
        <v>8006</v>
      </c>
      <c r="H2602" t="s">
        <v>8007</v>
      </c>
      <c r="I2602" t="s">
        <v>43</v>
      </c>
      <c r="J2602" t="s">
        <v>43</v>
      </c>
      <c r="K2602" t="s">
        <v>43</v>
      </c>
      <c r="L2602" t="s">
        <v>43</v>
      </c>
      <c r="M2602" t="s">
        <v>43</v>
      </c>
      <c r="N2602" t="s">
        <v>47</v>
      </c>
      <c r="O2602">
        <v>1</v>
      </c>
    </row>
    <row r="2603" spans="1:15">
      <c r="A2603" t="s">
        <v>8013</v>
      </c>
      <c r="B2603" t="s">
        <v>8014</v>
      </c>
      <c r="C2603" t="s">
        <v>281</v>
      </c>
      <c r="D2603" t="s">
        <v>177</v>
      </c>
      <c r="E2603" t="s">
        <v>39</v>
      </c>
      <c r="F2603">
        <v>1</v>
      </c>
      <c r="G2603" t="s">
        <v>8015</v>
      </c>
      <c r="H2603" t="s">
        <v>8016</v>
      </c>
      <c r="I2603" t="s">
        <v>8017</v>
      </c>
      <c r="J2603" t="s">
        <v>43</v>
      </c>
      <c r="K2603" t="s">
        <v>8018</v>
      </c>
      <c r="L2603" t="s">
        <v>1328</v>
      </c>
      <c r="M2603" t="s">
        <v>8019</v>
      </c>
      <c r="N2603" t="s">
        <v>47</v>
      </c>
      <c r="O2603">
        <v>1</v>
      </c>
    </row>
    <row r="2604" spans="1:15">
      <c r="A2604" t="s">
        <v>8013</v>
      </c>
      <c r="B2604" t="s">
        <v>8014</v>
      </c>
      <c r="C2604" t="s">
        <v>281</v>
      </c>
      <c r="D2604" t="s">
        <v>177</v>
      </c>
      <c r="E2604" t="s">
        <v>39</v>
      </c>
      <c r="F2604">
        <v>1</v>
      </c>
      <c r="G2604" t="s">
        <v>8015</v>
      </c>
      <c r="H2604" t="s">
        <v>8016</v>
      </c>
      <c r="I2604" t="s">
        <v>8017</v>
      </c>
      <c r="J2604" t="s">
        <v>43</v>
      </c>
      <c r="K2604" t="s">
        <v>8018</v>
      </c>
      <c r="L2604" t="s">
        <v>308</v>
      </c>
      <c r="M2604" t="s">
        <v>8020</v>
      </c>
      <c r="N2604" t="s">
        <v>47</v>
      </c>
      <c r="O2604">
        <v>1</v>
      </c>
    </row>
    <row r="2605" spans="1:15">
      <c r="A2605" t="s">
        <v>8013</v>
      </c>
      <c r="B2605" t="s">
        <v>8014</v>
      </c>
      <c r="C2605" t="s">
        <v>281</v>
      </c>
      <c r="D2605" t="s">
        <v>177</v>
      </c>
      <c r="E2605" t="s">
        <v>39</v>
      </c>
      <c r="F2605">
        <v>1</v>
      </c>
      <c r="G2605" t="s">
        <v>8015</v>
      </c>
      <c r="H2605" t="s">
        <v>8016</v>
      </c>
      <c r="I2605" t="s">
        <v>8017</v>
      </c>
      <c r="J2605" t="s">
        <v>43</v>
      </c>
      <c r="K2605" t="s">
        <v>8018</v>
      </c>
      <c r="L2605" t="s">
        <v>2093</v>
      </c>
      <c r="M2605" t="s">
        <v>8021</v>
      </c>
      <c r="N2605" t="s">
        <v>47</v>
      </c>
      <c r="O2605">
        <v>1</v>
      </c>
    </row>
    <row r="2606" spans="1:15">
      <c r="A2606" t="s">
        <v>8013</v>
      </c>
      <c r="B2606" t="s">
        <v>8014</v>
      </c>
      <c r="C2606" t="s">
        <v>281</v>
      </c>
      <c r="D2606" t="s">
        <v>177</v>
      </c>
      <c r="E2606" t="s">
        <v>39</v>
      </c>
      <c r="F2606">
        <v>1</v>
      </c>
      <c r="G2606" t="s">
        <v>8015</v>
      </c>
      <c r="H2606" t="s">
        <v>8016</v>
      </c>
      <c r="I2606" t="s">
        <v>8017</v>
      </c>
      <c r="J2606" t="s">
        <v>43</v>
      </c>
      <c r="K2606" t="s">
        <v>8018</v>
      </c>
      <c r="L2606" t="s">
        <v>8022</v>
      </c>
      <c r="M2606" t="s">
        <v>8023</v>
      </c>
      <c r="N2606" t="s">
        <v>47</v>
      </c>
      <c r="O2606">
        <v>1</v>
      </c>
    </row>
    <row r="2607" spans="1:15">
      <c r="A2607" t="s">
        <v>8013</v>
      </c>
      <c r="B2607" t="s">
        <v>8014</v>
      </c>
      <c r="C2607" t="s">
        <v>281</v>
      </c>
      <c r="D2607" t="s">
        <v>177</v>
      </c>
      <c r="E2607" t="s">
        <v>39</v>
      </c>
      <c r="F2607">
        <v>1</v>
      </c>
      <c r="G2607" t="s">
        <v>8015</v>
      </c>
      <c r="H2607" t="s">
        <v>8016</v>
      </c>
      <c r="I2607" t="s">
        <v>8017</v>
      </c>
      <c r="J2607" t="s">
        <v>43</v>
      </c>
      <c r="K2607" t="s">
        <v>8018</v>
      </c>
      <c r="L2607" t="s">
        <v>2644</v>
      </c>
      <c r="M2607" t="s">
        <v>8024</v>
      </c>
      <c r="N2607" t="s">
        <v>47</v>
      </c>
      <c r="O2607">
        <v>1</v>
      </c>
    </row>
    <row r="2608" spans="1:15">
      <c r="A2608" t="s">
        <v>8013</v>
      </c>
      <c r="B2608" t="s">
        <v>8014</v>
      </c>
      <c r="C2608" t="s">
        <v>281</v>
      </c>
      <c r="D2608" t="s">
        <v>177</v>
      </c>
      <c r="E2608" t="s">
        <v>39</v>
      </c>
      <c r="F2608">
        <v>1</v>
      </c>
      <c r="G2608" t="s">
        <v>8015</v>
      </c>
      <c r="H2608" t="s">
        <v>8016</v>
      </c>
      <c r="I2608" t="s">
        <v>8017</v>
      </c>
      <c r="J2608" t="s">
        <v>43</v>
      </c>
      <c r="K2608" t="s">
        <v>8018</v>
      </c>
      <c r="L2608" t="s">
        <v>331</v>
      </c>
      <c r="M2608" t="s">
        <v>8025</v>
      </c>
      <c r="N2608" t="s">
        <v>47</v>
      </c>
      <c r="O2608">
        <v>1</v>
      </c>
    </row>
    <row r="2609" spans="1:15">
      <c r="A2609" t="s">
        <v>8013</v>
      </c>
      <c r="B2609" t="s">
        <v>8014</v>
      </c>
      <c r="C2609" t="s">
        <v>281</v>
      </c>
      <c r="D2609" t="s">
        <v>177</v>
      </c>
      <c r="E2609" t="s">
        <v>39</v>
      </c>
      <c r="F2609">
        <v>1</v>
      </c>
      <c r="G2609" t="s">
        <v>8015</v>
      </c>
      <c r="H2609" t="s">
        <v>8016</v>
      </c>
      <c r="I2609" t="s">
        <v>8017</v>
      </c>
      <c r="J2609" t="s">
        <v>43</v>
      </c>
      <c r="K2609" t="s">
        <v>8018</v>
      </c>
      <c r="L2609" t="s">
        <v>8026</v>
      </c>
      <c r="M2609" t="s">
        <v>43</v>
      </c>
      <c r="N2609" t="s">
        <v>47</v>
      </c>
      <c r="O2609">
        <v>1</v>
      </c>
    </row>
    <row r="2610" spans="1:15">
      <c r="A2610" t="s">
        <v>8059</v>
      </c>
      <c r="B2610" t="s">
        <v>8060</v>
      </c>
      <c r="C2610" t="s">
        <v>213</v>
      </c>
      <c r="D2610" t="s">
        <v>188</v>
      </c>
      <c r="E2610" t="s">
        <v>39</v>
      </c>
      <c r="F2610">
        <v>1</v>
      </c>
      <c r="G2610" t="s">
        <v>8061</v>
      </c>
      <c r="H2610" t="s">
        <v>8062</v>
      </c>
      <c r="I2610" t="s">
        <v>6738</v>
      </c>
      <c r="J2610" t="s">
        <v>43</v>
      </c>
      <c r="K2610" t="s">
        <v>2990</v>
      </c>
      <c r="L2610" t="s">
        <v>653</v>
      </c>
      <c r="M2610" t="s">
        <v>7255</v>
      </c>
      <c r="N2610" t="s">
        <v>47</v>
      </c>
      <c r="O2610">
        <v>1</v>
      </c>
    </row>
    <row r="2611" spans="1:15">
      <c r="A2611" t="s">
        <v>8059</v>
      </c>
      <c r="B2611" t="s">
        <v>8060</v>
      </c>
      <c r="C2611" t="s">
        <v>213</v>
      </c>
      <c r="D2611" t="s">
        <v>188</v>
      </c>
      <c r="E2611" t="s">
        <v>39</v>
      </c>
      <c r="F2611">
        <v>1</v>
      </c>
      <c r="G2611" t="s">
        <v>8061</v>
      </c>
      <c r="H2611" t="s">
        <v>8062</v>
      </c>
      <c r="I2611" t="s">
        <v>6738</v>
      </c>
      <c r="J2611" t="s">
        <v>43</v>
      </c>
      <c r="K2611" t="s">
        <v>2990</v>
      </c>
      <c r="L2611" t="s">
        <v>1662</v>
      </c>
      <c r="M2611" t="s">
        <v>43</v>
      </c>
      <c r="N2611" t="s">
        <v>47</v>
      </c>
      <c r="O2611">
        <v>1</v>
      </c>
    </row>
    <row r="2612" spans="1:15">
      <c r="A2612" t="s">
        <v>8059</v>
      </c>
      <c r="B2612" t="s">
        <v>8060</v>
      </c>
      <c r="C2612" t="s">
        <v>213</v>
      </c>
      <c r="D2612" t="s">
        <v>188</v>
      </c>
      <c r="E2612" t="s">
        <v>39</v>
      </c>
      <c r="F2612">
        <v>1</v>
      </c>
      <c r="G2612" t="s">
        <v>1139</v>
      </c>
      <c r="H2612" t="s">
        <v>112</v>
      </c>
      <c r="I2612" t="s">
        <v>6734</v>
      </c>
      <c r="J2612" t="s">
        <v>43</v>
      </c>
      <c r="K2612" t="s">
        <v>43</v>
      </c>
      <c r="L2612" t="s">
        <v>653</v>
      </c>
      <c r="M2612" t="s">
        <v>7255</v>
      </c>
      <c r="N2612" t="s">
        <v>47</v>
      </c>
      <c r="O2612">
        <v>1</v>
      </c>
    </row>
    <row r="2613" spans="1:15">
      <c r="A2613" t="s">
        <v>8059</v>
      </c>
      <c r="B2613" t="s">
        <v>8060</v>
      </c>
      <c r="C2613" t="s">
        <v>213</v>
      </c>
      <c r="D2613" t="s">
        <v>188</v>
      </c>
      <c r="E2613" t="s">
        <v>39</v>
      </c>
      <c r="F2613">
        <v>1</v>
      </c>
      <c r="G2613" t="s">
        <v>7243</v>
      </c>
      <c r="H2613" t="s">
        <v>112</v>
      </c>
      <c r="I2613" t="s">
        <v>7244</v>
      </c>
      <c r="J2613" t="s">
        <v>43</v>
      </c>
      <c r="K2613" t="s">
        <v>43</v>
      </c>
      <c r="L2613" t="s">
        <v>653</v>
      </c>
      <c r="M2613" t="s">
        <v>7255</v>
      </c>
      <c r="N2613" t="s">
        <v>47</v>
      </c>
      <c r="O2613">
        <v>1</v>
      </c>
    </row>
    <row r="2614" spans="1:15">
      <c r="A2614" t="s">
        <v>8059</v>
      </c>
      <c r="B2614" t="s">
        <v>8060</v>
      </c>
      <c r="C2614" t="s">
        <v>213</v>
      </c>
      <c r="D2614" t="s">
        <v>188</v>
      </c>
      <c r="E2614" t="s">
        <v>39</v>
      </c>
      <c r="F2614">
        <v>1</v>
      </c>
      <c r="G2614" t="s">
        <v>7247</v>
      </c>
      <c r="H2614" t="s">
        <v>112</v>
      </c>
      <c r="I2614" t="s">
        <v>7248</v>
      </c>
      <c r="J2614" t="s">
        <v>43</v>
      </c>
      <c r="K2614" t="s">
        <v>43</v>
      </c>
      <c r="L2614" t="s">
        <v>653</v>
      </c>
      <c r="M2614" t="s">
        <v>7255</v>
      </c>
      <c r="N2614" t="s">
        <v>47</v>
      </c>
      <c r="O2614">
        <v>1</v>
      </c>
    </row>
    <row r="2615" spans="1:15">
      <c r="A2615" t="s">
        <v>8059</v>
      </c>
      <c r="B2615" t="s">
        <v>8060</v>
      </c>
      <c r="C2615" t="s">
        <v>213</v>
      </c>
      <c r="D2615" t="s">
        <v>188</v>
      </c>
      <c r="E2615" t="s">
        <v>39</v>
      </c>
      <c r="F2615">
        <v>1</v>
      </c>
      <c r="G2615" t="s">
        <v>2990</v>
      </c>
      <c r="H2615" t="s">
        <v>8062</v>
      </c>
      <c r="I2615" t="s">
        <v>6738</v>
      </c>
      <c r="J2615" t="s">
        <v>43</v>
      </c>
      <c r="K2615" t="s">
        <v>2990</v>
      </c>
      <c r="L2615" t="s">
        <v>653</v>
      </c>
      <c r="M2615" t="s">
        <v>7255</v>
      </c>
      <c r="N2615" t="s">
        <v>47</v>
      </c>
      <c r="O2615">
        <v>1</v>
      </c>
    </row>
    <row r="2616" spans="1:15">
      <c r="A2616" t="s">
        <v>8059</v>
      </c>
      <c r="B2616" t="s">
        <v>8060</v>
      </c>
      <c r="C2616" t="s">
        <v>213</v>
      </c>
      <c r="D2616" t="s">
        <v>188</v>
      </c>
      <c r="E2616" t="s">
        <v>39</v>
      </c>
      <c r="F2616">
        <v>1</v>
      </c>
      <c r="G2616" t="s">
        <v>2990</v>
      </c>
      <c r="H2616" t="s">
        <v>8062</v>
      </c>
      <c r="I2616" t="s">
        <v>6738</v>
      </c>
      <c r="J2616" t="s">
        <v>43</v>
      </c>
      <c r="K2616" t="s">
        <v>2990</v>
      </c>
      <c r="L2616" t="s">
        <v>653</v>
      </c>
      <c r="M2616" t="s">
        <v>8063</v>
      </c>
      <c r="N2616" t="s">
        <v>47</v>
      </c>
      <c r="O2616">
        <v>1</v>
      </c>
    </row>
    <row r="2617" spans="1:15">
      <c r="A2617" t="s">
        <v>8059</v>
      </c>
      <c r="B2617" t="s">
        <v>8060</v>
      </c>
      <c r="C2617" t="s">
        <v>213</v>
      </c>
      <c r="D2617" t="s">
        <v>188</v>
      </c>
      <c r="E2617" t="s">
        <v>39</v>
      </c>
      <c r="F2617">
        <v>1</v>
      </c>
      <c r="G2617" t="s">
        <v>2990</v>
      </c>
      <c r="H2617" t="s">
        <v>8062</v>
      </c>
      <c r="I2617" t="s">
        <v>6738</v>
      </c>
      <c r="J2617" t="s">
        <v>43</v>
      </c>
      <c r="K2617" t="s">
        <v>2990</v>
      </c>
      <c r="L2617" t="s">
        <v>653</v>
      </c>
      <c r="M2617" t="s">
        <v>8064</v>
      </c>
      <c r="N2617" t="s">
        <v>47</v>
      </c>
      <c r="O2617">
        <v>1</v>
      </c>
    </row>
    <row r="2618" spans="1:15">
      <c r="A2618" t="s">
        <v>8059</v>
      </c>
      <c r="B2618" t="s">
        <v>8060</v>
      </c>
      <c r="C2618" t="s">
        <v>213</v>
      </c>
      <c r="D2618" t="s">
        <v>188</v>
      </c>
      <c r="E2618" t="s">
        <v>39</v>
      </c>
      <c r="F2618">
        <v>1</v>
      </c>
      <c r="G2618" t="s">
        <v>2990</v>
      </c>
      <c r="H2618" t="s">
        <v>8062</v>
      </c>
      <c r="I2618" t="s">
        <v>6738</v>
      </c>
      <c r="J2618" t="s">
        <v>43</v>
      </c>
      <c r="K2618" t="s">
        <v>2990</v>
      </c>
      <c r="L2618" t="s">
        <v>653</v>
      </c>
      <c r="M2618" t="s">
        <v>8065</v>
      </c>
      <c r="N2618" t="s">
        <v>47</v>
      </c>
      <c r="O2618">
        <v>1</v>
      </c>
    </row>
    <row r="2619" spans="1:15">
      <c r="A2619" t="s">
        <v>8066</v>
      </c>
      <c r="B2619" t="s">
        <v>8067</v>
      </c>
      <c r="C2619" t="s">
        <v>213</v>
      </c>
      <c r="D2619" t="s">
        <v>188</v>
      </c>
      <c r="E2619" t="s">
        <v>39</v>
      </c>
      <c r="F2619">
        <v>1</v>
      </c>
      <c r="G2619" t="s">
        <v>5331</v>
      </c>
      <c r="H2619" t="s">
        <v>5332</v>
      </c>
      <c r="I2619" t="s">
        <v>43</v>
      </c>
      <c r="J2619" t="s">
        <v>43</v>
      </c>
      <c r="K2619" t="s">
        <v>43</v>
      </c>
      <c r="L2619" t="s">
        <v>8068</v>
      </c>
      <c r="M2619" t="s">
        <v>538</v>
      </c>
      <c r="N2619" t="s">
        <v>47</v>
      </c>
      <c r="O2619">
        <v>1</v>
      </c>
    </row>
    <row r="2620" spans="1:15">
      <c r="A2620" t="s">
        <v>8066</v>
      </c>
      <c r="B2620" t="s">
        <v>8067</v>
      </c>
      <c r="C2620" t="s">
        <v>213</v>
      </c>
      <c r="D2620" t="s">
        <v>188</v>
      </c>
      <c r="E2620" t="s">
        <v>39</v>
      </c>
      <c r="F2620">
        <v>1</v>
      </c>
      <c r="G2620" t="s">
        <v>5331</v>
      </c>
      <c r="H2620" t="s">
        <v>5332</v>
      </c>
      <c r="I2620" t="s">
        <v>43</v>
      </c>
      <c r="J2620" t="s">
        <v>43</v>
      </c>
      <c r="K2620" t="s">
        <v>43</v>
      </c>
      <c r="L2620" t="s">
        <v>8069</v>
      </c>
      <c r="M2620" t="s">
        <v>538</v>
      </c>
      <c r="N2620" t="s">
        <v>47</v>
      </c>
      <c r="O2620">
        <v>1</v>
      </c>
    </row>
    <row r="2621" spans="1:15">
      <c r="A2621" t="s">
        <v>8066</v>
      </c>
      <c r="B2621" t="s">
        <v>8067</v>
      </c>
      <c r="C2621" t="s">
        <v>213</v>
      </c>
      <c r="D2621" t="s">
        <v>188</v>
      </c>
      <c r="E2621" t="s">
        <v>39</v>
      </c>
      <c r="F2621">
        <v>1</v>
      </c>
      <c r="G2621" t="s">
        <v>8070</v>
      </c>
      <c r="H2621" t="s">
        <v>8071</v>
      </c>
      <c r="I2621" t="s">
        <v>43</v>
      </c>
      <c r="J2621" t="s">
        <v>43</v>
      </c>
      <c r="K2621" t="s">
        <v>43</v>
      </c>
      <c r="L2621" t="s">
        <v>8072</v>
      </c>
      <c r="M2621" t="s">
        <v>8073</v>
      </c>
      <c r="N2621" t="s">
        <v>47</v>
      </c>
      <c r="O2621">
        <v>1</v>
      </c>
    </row>
    <row r="2622" spans="1:15">
      <c r="A2622" t="s">
        <v>8066</v>
      </c>
      <c r="B2622" t="s">
        <v>8067</v>
      </c>
      <c r="C2622" t="s">
        <v>213</v>
      </c>
      <c r="D2622" t="s">
        <v>188</v>
      </c>
      <c r="E2622" t="s">
        <v>39</v>
      </c>
      <c r="F2622">
        <v>1</v>
      </c>
      <c r="G2622" t="s">
        <v>8070</v>
      </c>
      <c r="H2622" t="s">
        <v>8071</v>
      </c>
      <c r="I2622" t="s">
        <v>43</v>
      </c>
      <c r="J2622" t="s">
        <v>43</v>
      </c>
      <c r="K2622" t="s">
        <v>43</v>
      </c>
      <c r="L2622" t="s">
        <v>8074</v>
      </c>
      <c r="M2622" t="s">
        <v>8075</v>
      </c>
      <c r="N2622" t="s">
        <v>47</v>
      </c>
      <c r="O2622">
        <v>1</v>
      </c>
    </row>
    <row r="2623" spans="1:15">
      <c r="A2623" t="s">
        <v>8066</v>
      </c>
      <c r="B2623" t="s">
        <v>8067</v>
      </c>
      <c r="C2623" t="s">
        <v>213</v>
      </c>
      <c r="D2623" t="s">
        <v>188</v>
      </c>
      <c r="E2623" t="s">
        <v>39</v>
      </c>
      <c r="F2623">
        <v>1</v>
      </c>
      <c r="G2623" t="s">
        <v>8076</v>
      </c>
      <c r="H2623" t="s">
        <v>8077</v>
      </c>
      <c r="I2623" t="s">
        <v>43</v>
      </c>
      <c r="J2623" t="s">
        <v>43</v>
      </c>
      <c r="K2623" t="s">
        <v>43</v>
      </c>
      <c r="L2623" t="s">
        <v>8078</v>
      </c>
      <c r="M2623" t="s">
        <v>8079</v>
      </c>
      <c r="N2623" t="s">
        <v>47</v>
      </c>
      <c r="O2623">
        <v>1</v>
      </c>
    </row>
    <row r="2624" spans="1:15">
      <c r="A2624" t="s">
        <v>8066</v>
      </c>
      <c r="B2624" t="s">
        <v>8067</v>
      </c>
      <c r="C2624" t="s">
        <v>213</v>
      </c>
      <c r="D2624" t="s">
        <v>188</v>
      </c>
      <c r="E2624" t="s">
        <v>39</v>
      </c>
      <c r="F2624">
        <v>1</v>
      </c>
      <c r="G2624" t="s">
        <v>8076</v>
      </c>
      <c r="H2624" t="s">
        <v>8077</v>
      </c>
      <c r="I2624" t="s">
        <v>43</v>
      </c>
      <c r="J2624" t="s">
        <v>43</v>
      </c>
      <c r="K2624" t="s">
        <v>43</v>
      </c>
      <c r="L2624" t="s">
        <v>8072</v>
      </c>
      <c r="M2624" t="s">
        <v>8073</v>
      </c>
      <c r="N2624" t="s">
        <v>47</v>
      </c>
      <c r="O2624">
        <v>1</v>
      </c>
    </row>
    <row r="2625" spans="1:15">
      <c r="A2625" t="s">
        <v>8066</v>
      </c>
      <c r="B2625" t="s">
        <v>8067</v>
      </c>
      <c r="C2625" t="s">
        <v>213</v>
      </c>
      <c r="D2625" t="s">
        <v>188</v>
      </c>
      <c r="E2625" t="s">
        <v>39</v>
      </c>
      <c r="F2625">
        <v>1</v>
      </c>
      <c r="G2625" t="s">
        <v>8076</v>
      </c>
      <c r="H2625" t="s">
        <v>8077</v>
      </c>
      <c r="I2625" t="s">
        <v>43</v>
      </c>
      <c r="J2625" t="s">
        <v>43</v>
      </c>
      <c r="K2625" t="s">
        <v>43</v>
      </c>
      <c r="L2625" t="s">
        <v>8080</v>
      </c>
      <c r="M2625" t="s">
        <v>8081</v>
      </c>
      <c r="N2625" t="s">
        <v>47</v>
      </c>
      <c r="O2625">
        <v>1</v>
      </c>
    </row>
    <row r="2626" spans="1:15">
      <c r="A2626" t="s">
        <v>8066</v>
      </c>
      <c r="B2626" t="s">
        <v>8067</v>
      </c>
      <c r="C2626" t="s">
        <v>213</v>
      </c>
      <c r="D2626" t="s">
        <v>188</v>
      </c>
      <c r="E2626" t="s">
        <v>39</v>
      </c>
      <c r="F2626">
        <v>1</v>
      </c>
      <c r="G2626" t="s">
        <v>8076</v>
      </c>
      <c r="H2626" t="s">
        <v>8077</v>
      </c>
      <c r="I2626" t="s">
        <v>43</v>
      </c>
      <c r="J2626" t="s">
        <v>43</v>
      </c>
      <c r="K2626" t="s">
        <v>43</v>
      </c>
      <c r="L2626" t="s">
        <v>8074</v>
      </c>
      <c r="M2626" t="s">
        <v>8075</v>
      </c>
      <c r="N2626" t="s">
        <v>47</v>
      </c>
      <c r="O2626">
        <v>1</v>
      </c>
    </row>
    <row r="2627" spans="1:15">
      <c r="A2627" t="s">
        <v>8066</v>
      </c>
      <c r="B2627" t="s">
        <v>8067</v>
      </c>
      <c r="C2627" t="s">
        <v>213</v>
      </c>
      <c r="D2627" t="s">
        <v>188</v>
      </c>
      <c r="E2627" t="s">
        <v>39</v>
      </c>
      <c r="F2627">
        <v>1</v>
      </c>
      <c r="G2627" t="s">
        <v>8082</v>
      </c>
      <c r="H2627" t="s">
        <v>8083</v>
      </c>
      <c r="I2627" t="s">
        <v>43</v>
      </c>
      <c r="J2627" t="s">
        <v>43</v>
      </c>
      <c r="K2627" t="s">
        <v>43</v>
      </c>
      <c r="L2627" t="s">
        <v>8080</v>
      </c>
      <c r="M2627" t="s">
        <v>8081</v>
      </c>
      <c r="N2627" t="s">
        <v>47</v>
      </c>
      <c r="O2627">
        <v>1</v>
      </c>
    </row>
    <row r="2628" spans="1:15">
      <c r="A2628" t="s">
        <v>8066</v>
      </c>
      <c r="B2628" t="s">
        <v>8067</v>
      </c>
      <c r="C2628" t="s">
        <v>213</v>
      </c>
      <c r="D2628" t="s">
        <v>188</v>
      </c>
      <c r="E2628" t="s">
        <v>39</v>
      </c>
      <c r="F2628">
        <v>1</v>
      </c>
      <c r="G2628" t="s">
        <v>8082</v>
      </c>
      <c r="H2628" t="s">
        <v>8083</v>
      </c>
      <c r="I2628" t="s">
        <v>43</v>
      </c>
      <c r="J2628" t="s">
        <v>43</v>
      </c>
      <c r="K2628" t="s">
        <v>43</v>
      </c>
      <c r="L2628" t="s">
        <v>8074</v>
      </c>
      <c r="M2628" t="s">
        <v>8075</v>
      </c>
      <c r="N2628" t="s">
        <v>47</v>
      </c>
      <c r="O2628">
        <v>1</v>
      </c>
    </row>
    <row r="2629" spans="1:15">
      <c r="A2629" t="s">
        <v>8066</v>
      </c>
      <c r="B2629" t="s">
        <v>8067</v>
      </c>
      <c r="C2629" t="s">
        <v>213</v>
      </c>
      <c r="D2629" t="s">
        <v>188</v>
      </c>
      <c r="E2629" t="s">
        <v>39</v>
      </c>
      <c r="F2629">
        <v>1</v>
      </c>
      <c r="G2629" t="s">
        <v>8084</v>
      </c>
      <c r="H2629" t="s">
        <v>8085</v>
      </c>
      <c r="I2629" t="s">
        <v>43</v>
      </c>
      <c r="J2629" t="s">
        <v>43</v>
      </c>
      <c r="K2629" t="s">
        <v>43</v>
      </c>
      <c r="L2629" t="s">
        <v>8074</v>
      </c>
      <c r="M2629" t="s">
        <v>8075</v>
      </c>
      <c r="N2629" t="s">
        <v>47</v>
      </c>
      <c r="O2629">
        <v>1</v>
      </c>
    </row>
    <row r="2630" spans="1:15">
      <c r="A2630" t="s">
        <v>8086</v>
      </c>
      <c r="B2630" t="s">
        <v>8087</v>
      </c>
      <c r="C2630" t="s">
        <v>8088</v>
      </c>
      <c r="D2630" t="s">
        <v>642</v>
      </c>
      <c r="E2630" t="s">
        <v>39</v>
      </c>
      <c r="F2630">
        <v>1</v>
      </c>
      <c r="G2630" t="s">
        <v>8089</v>
      </c>
      <c r="H2630" t="s">
        <v>8090</v>
      </c>
      <c r="I2630" t="s">
        <v>8091</v>
      </c>
      <c r="J2630" t="s">
        <v>43</v>
      </c>
      <c r="K2630" t="s">
        <v>8092</v>
      </c>
      <c r="L2630" t="s">
        <v>8093</v>
      </c>
      <c r="M2630" t="s">
        <v>8094</v>
      </c>
      <c r="N2630" t="s">
        <v>47</v>
      </c>
      <c r="O2630">
        <v>1</v>
      </c>
    </row>
    <row r="2631" spans="1:15">
      <c r="A2631" t="s">
        <v>8086</v>
      </c>
      <c r="B2631" t="s">
        <v>8087</v>
      </c>
      <c r="C2631" t="s">
        <v>8088</v>
      </c>
      <c r="D2631" t="s">
        <v>642</v>
      </c>
      <c r="E2631" t="s">
        <v>39</v>
      </c>
      <c r="F2631">
        <v>1</v>
      </c>
      <c r="G2631" t="s">
        <v>8089</v>
      </c>
      <c r="H2631" t="s">
        <v>8090</v>
      </c>
      <c r="I2631" t="s">
        <v>8091</v>
      </c>
      <c r="J2631" t="s">
        <v>43</v>
      </c>
      <c r="K2631" t="s">
        <v>8092</v>
      </c>
      <c r="L2631" t="s">
        <v>8095</v>
      </c>
      <c r="M2631" t="s">
        <v>8096</v>
      </c>
      <c r="N2631" t="s">
        <v>47</v>
      </c>
      <c r="O2631">
        <v>1</v>
      </c>
    </row>
    <row r="2632" spans="1:15">
      <c r="A2632" t="s">
        <v>8086</v>
      </c>
      <c r="B2632" t="s">
        <v>8087</v>
      </c>
      <c r="C2632" t="s">
        <v>8088</v>
      </c>
      <c r="D2632" t="s">
        <v>642</v>
      </c>
      <c r="E2632" t="s">
        <v>39</v>
      </c>
      <c r="F2632">
        <v>1</v>
      </c>
      <c r="G2632" t="s">
        <v>8089</v>
      </c>
      <c r="H2632" t="s">
        <v>8090</v>
      </c>
      <c r="I2632" t="s">
        <v>8091</v>
      </c>
      <c r="J2632" t="s">
        <v>43</v>
      </c>
      <c r="K2632" t="s">
        <v>8092</v>
      </c>
      <c r="L2632" t="s">
        <v>8097</v>
      </c>
      <c r="M2632" t="s">
        <v>8098</v>
      </c>
      <c r="N2632" t="s">
        <v>47</v>
      </c>
      <c r="O2632">
        <v>1</v>
      </c>
    </row>
    <row r="2633" spans="1:15">
      <c r="A2633" t="s">
        <v>8086</v>
      </c>
      <c r="B2633" t="s">
        <v>8087</v>
      </c>
      <c r="C2633" t="s">
        <v>8088</v>
      </c>
      <c r="D2633" t="s">
        <v>642</v>
      </c>
      <c r="E2633" t="s">
        <v>39</v>
      </c>
      <c r="F2633">
        <v>1</v>
      </c>
      <c r="G2633" t="s">
        <v>8089</v>
      </c>
      <c r="H2633" t="s">
        <v>8090</v>
      </c>
      <c r="I2633" t="s">
        <v>8091</v>
      </c>
      <c r="J2633" t="s">
        <v>43</v>
      </c>
      <c r="K2633" t="s">
        <v>8092</v>
      </c>
      <c r="L2633" t="s">
        <v>2526</v>
      </c>
      <c r="M2633" t="s">
        <v>2527</v>
      </c>
      <c r="N2633" t="s">
        <v>47</v>
      </c>
      <c r="O2633">
        <v>1</v>
      </c>
    </row>
    <row r="2634" spans="1:15">
      <c r="A2634" t="s">
        <v>8086</v>
      </c>
      <c r="B2634" t="s">
        <v>8087</v>
      </c>
      <c r="C2634" t="s">
        <v>8088</v>
      </c>
      <c r="D2634" t="s">
        <v>642</v>
      </c>
      <c r="E2634" t="s">
        <v>39</v>
      </c>
      <c r="F2634">
        <v>1</v>
      </c>
      <c r="G2634" t="s">
        <v>8089</v>
      </c>
      <c r="H2634" t="s">
        <v>8090</v>
      </c>
      <c r="I2634" t="s">
        <v>8091</v>
      </c>
      <c r="J2634" t="s">
        <v>43</v>
      </c>
      <c r="K2634" t="s">
        <v>8092</v>
      </c>
      <c r="L2634" t="s">
        <v>8099</v>
      </c>
      <c r="M2634" t="s">
        <v>8100</v>
      </c>
      <c r="N2634" t="s">
        <v>47</v>
      </c>
      <c r="O2634">
        <v>1</v>
      </c>
    </row>
    <row r="2635" spans="1:15">
      <c r="A2635" t="s">
        <v>8086</v>
      </c>
      <c r="B2635" t="s">
        <v>8087</v>
      </c>
      <c r="C2635" t="s">
        <v>8088</v>
      </c>
      <c r="D2635" t="s">
        <v>642</v>
      </c>
      <c r="E2635" t="s">
        <v>39</v>
      </c>
      <c r="F2635">
        <v>1</v>
      </c>
      <c r="G2635" t="s">
        <v>8089</v>
      </c>
      <c r="H2635" t="s">
        <v>8090</v>
      </c>
      <c r="I2635" t="s">
        <v>8091</v>
      </c>
      <c r="J2635" t="s">
        <v>43</v>
      </c>
      <c r="K2635" t="s">
        <v>8092</v>
      </c>
      <c r="L2635" t="s">
        <v>331</v>
      </c>
      <c r="M2635" t="s">
        <v>5762</v>
      </c>
      <c r="N2635" t="s">
        <v>47</v>
      </c>
      <c r="O2635">
        <v>1</v>
      </c>
    </row>
    <row r="2636" spans="1:15">
      <c r="A2636" t="s">
        <v>8086</v>
      </c>
      <c r="B2636" t="s">
        <v>8087</v>
      </c>
      <c r="C2636" t="s">
        <v>8088</v>
      </c>
      <c r="D2636" t="s">
        <v>642</v>
      </c>
      <c r="E2636" t="s">
        <v>39</v>
      </c>
      <c r="F2636">
        <v>1</v>
      </c>
      <c r="G2636" t="s">
        <v>8089</v>
      </c>
      <c r="H2636" t="s">
        <v>8090</v>
      </c>
      <c r="I2636" t="s">
        <v>8091</v>
      </c>
      <c r="J2636" t="s">
        <v>43</v>
      </c>
      <c r="K2636" t="s">
        <v>8092</v>
      </c>
      <c r="L2636" t="s">
        <v>2528</v>
      </c>
      <c r="M2636" t="s">
        <v>2529</v>
      </c>
      <c r="N2636" t="s">
        <v>47</v>
      </c>
      <c r="O2636">
        <v>1</v>
      </c>
    </row>
    <row r="2637" spans="1:15">
      <c r="A2637" t="s">
        <v>8086</v>
      </c>
      <c r="B2637" t="s">
        <v>8087</v>
      </c>
      <c r="C2637" t="s">
        <v>8088</v>
      </c>
      <c r="D2637" t="s">
        <v>642</v>
      </c>
      <c r="E2637" t="s">
        <v>39</v>
      </c>
      <c r="F2637">
        <v>1</v>
      </c>
      <c r="G2637" t="s">
        <v>8101</v>
      </c>
      <c r="H2637" t="s">
        <v>8102</v>
      </c>
      <c r="I2637" t="s">
        <v>8103</v>
      </c>
      <c r="J2637" t="s">
        <v>43</v>
      </c>
      <c r="K2637" t="s">
        <v>8104</v>
      </c>
      <c r="L2637" t="s">
        <v>8093</v>
      </c>
      <c r="M2637" t="s">
        <v>8094</v>
      </c>
      <c r="N2637" t="s">
        <v>47</v>
      </c>
      <c r="O2637">
        <v>1</v>
      </c>
    </row>
    <row r="2638" spans="1:15">
      <c r="A2638" t="s">
        <v>8086</v>
      </c>
      <c r="B2638" t="s">
        <v>8087</v>
      </c>
      <c r="C2638" t="s">
        <v>8088</v>
      </c>
      <c r="D2638" t="s">
        <v>642</v>
      </c>
      <c r="E2638" t="s">
        <v>39</v>
      </c>
      <c r="F2638">
        <v>1</v>
      </c>
      <c r="G2638" t="s">
        <v>8101</v>
      </c>
      <c r="H2638" t="s">
        <v>8102</v>
      </c>
      <c r="I2638" t="s">
        <v>8103</v>
      </c>
      <c r="J2638" t="s">
        <v>43</v>
      </c>
      <c r="K2638" t="s">
        <v>8104</v>
      </c>
      <c r="L2638" t="s">
        <v>8095</v>
      </c>
      <c r="M2638" t="s">
        <v>8096</v>
      </c>
      <c r="N2638" t="s">
        <v>47</v>
      </c>
      <c r="O2638">
        <v>1</v>
      </c>
    </row>
    <row r="2639" spans="1:15">
      <c r="A2639" t="s">
        <v>8086</v>
      </c>
      <c r="B2639" t="s">
        <v>8087</v>
      </c>
      <c r="C2639" t="s">
        <v>8088</v>
      </c>
      <c r="D2639" t="s">
        <v>642</v>
      </c>
      <c r="E2639" t="s">
        <v>39</v>
      </c>
      <c r="F2639">
        <v>1</v>
      </c>
      <c r="G2639" t="s">
        <v>8101</v>
      </c>
      <c r="H2639" t="s">
        <v>8102</v>
      </c>
      <c r="I2639" t="s">
        <v>8103</v>
      </c>
      <c r="J2639" t="s">
        <v>43</v>
      </c>
      <c r="K2639" t="s">
        <v>8104</v>
      </c>
      <c r="L2639" t="s">
        <v>8097</v>
      </c>
      <c r="M2639" t="s">
        <v>8098</v>
      </c>
      <c r="N2639" t="s">
        <v>47</v>
      </c>
      <c r="O2639">
        <v>1</v>
      </c>
    </row>
    <row r="2640" spans="1:15">
      <c r="A2640" t="s">
        <v>8086</v>
      </c>
      <c r="B2640" t="s">
        <v>8087</v>
      </c>
      <c r="C2640" t="s">
        <v>8088</v>
      </c>
      <c r="D2640" t="s">
        <v>642</v>
      </c>
      <c r="E2640" t="s">
        <v>39</v>
      </c>
      <c r="F2640">
        <v>1</v>
      </c>
      <c r="G2640" t="s">
        <v>8101</v>
      </c>
      <c r="H2640" t="s">
        <v>8102</v>
      </c>
      <c r="I2640" t="s">
        <v>8103</v>
      </c>
      <c r="J2640" t="s">
        <v>43</v>
      </c>
      <c r="K2640" t="s">
        <v>8104</v>
      </c>
      <c r="L2640" t="s">
        <v>2526</v>
      </c>
      <c r="M2640" t="s">
        <v>2527</v>
      </c>
      <c r="N2640" t="s">
        <v>47</v>
      </c>
      <c r="O2640">
        <v>1</v>
      </c>
    </row>
    <row r="2641" spans="1:15">
      <c r="A2641" t="s">
        <v>8086</v>
      </c>
      <c r="B2641" t="s">
        <v>8087</v>
      </c>
      <c r="C2641" t="s">
        <v>8088</v>
      </c>
      <c r="D2641" t="s">
        <v>642</v>
      </c>
      <c r="E2641" t="s">
        <v>39</v>
      </c>
      <c r="F2641">
        <v>1</v>
      </c>
      <c r="G2641" t="s">
        <v>8101</v>
      </c>
      <c r="H2641" t="s">
        <v>8102</v>
      </c>
      <c r="I2641" t="s">
        <v>8103</v>
      </c>
      <c r="J2641" t="s">
        <v>43</v>
      </c>
      <c r="K2641" t="s">
        <v>8104</v>
      </c>
      <c r="L2641" t="s">
        <v>8099</v>
      </c>
      <c r="M2641" t="s">
        <v>8100</v>
      </c>
      <c r="N2641" t="s">
        <v>47</v>
      </c>
      <c r="O2641">
        <v>1</v>
      </c>
    </row>
    <row r="2642" spans="1:15">
      <c r="A2642" t="s">
        <v>8086</v>
      </c>
      <c r="B2642" t="s">
        <v>8087</v>
      </c>
      <c r="C2642" t="s">
        <v>8088</v>
      </c>
      <c r="D2642" t="s">
        <v>642</v>
      </c>
      <c r="E2642" t="s">
        <v>39</v>
      </c>
      <c r="F2642">
        <v>1</v>
      </c>
      <c r="G2642" t="s">
        <v>8101</v>
      </c>
      <c r="H2642" t="s">
        <v>8102</v>
      </c>
      <c r="I2642" t="s">
        <v>8103</v>
      </c>
      <c r="J2642" t="s">
        <v>43</v>
      </c>
      <c r="K2642" t="s">
        <v>8104</v>
      </c>
      <c r="L2642" t="s">
        <v>331</v>
      </c>
      <c r="M2642" t="s">
        <v>5762</v>
      </c>
      <c r="N2642" t="s">
        <v>47</v>
      </c>
      <c r="O2642">
        <v>1</v>
      </c>
    </row>
    <row r="2643" spans="1:15">
      <c r="A2643" t="s">
        <v>8086</v>
      </c>
      <c r="B2643" t="s">
        <v>8087</v>
      </c>
      <c r="C2643" t="s">
        <v>8088</v>
      </c>
      <c r="D2643" t="s">
        <v>642</v>
      </c>
      <c r="E2643" t="s">
        <v>39</v>
      </c>
      <c r="F2643">
        <v>1</v>
      </c>
      <c r="G2643" t="s">
        <v>8101</v>
      </c>
      <c r="H2643" t="s">
        <v>8102</v>
      </c>
      <c r="I2643" t="s">
        <v>8103</v>
      </c>
      <c r="J2643" t="s">
        <v>43</v>
      </c>
      <c r="K2643" t="s">
        <v>8104</v>
      </c>
      <c r="L2643" t="s">
        <v>2528</v>
      </c>
      <c r="M2643" t="s">
        <v>2529</v>
      </c>
      <c r="N2643" t="s">
        <v>47</v>
      </c>
      <c r="O2643">
        <v>1</v>
      </c>
    </row>
    <row r="2644" spans="1:15">
      <c r="A2644" t="s">
        <v>8086</v>
      </c>
      <c r="B2644" t="s">
        <v>8087</v>
      </c>
      <c r="C2644" t="s">
        <v>8105</v>
      </c>
      <c r="D2644" t="s">
        <v>642</v>
      </c>
      <c r="E2644" t="s">
        <v>39</v>
      </c>
      <c r="F2644">
        <v>1</v>
      </c>
      <c r="G2644" t="s">
        <v>8106</v>
      </c>
      <c r="H2644" t="s">
        <v>8107</v>
      </c>
      <c r="I2644" t="s">
        <v>43</v>
      </c>
      <c r="J2644" t="s">
        <v>43</v>
      </c>
      <c r="K2644" t="s">
        <v>2523</v>
      </c>
      <c r="L2644" t="s">
        <v>8093</v>
      </c>
      <c r="M2644" t="s">
        <v>8094</v>
      </c>
      <c r="N2644" t="s">
        <v>47</v>
      </c>
      <c r="O2644">
        <v>1</v>
      </c>
    </row>
    <row r="2645" spans="1:15">
      <c r="A2645" t="s">
        <v>8086</v>
      </c>
      <c r="B2645" t="s">
        <v>8087</v>
      </c>
      <c r="C2645" t="s">
        <v>8105</v>
      </c>
      <c r="D2645" t="s">
        <v>642</v>
      </c>
      <c r="E2645" t="s">
        <v>39</v>
      </c>
      <c r="F2645">
        <v>1</v>
      </c>
      <c r="G2645" t="s">
        <v>8106</v>
      </c>
      <c r="H2645" t="s">
        <v>8107</v>
      </c>
      <c r="I2645" t="s">
        <v>43</v>
      </c>
      <c r="J2645" t="s">
        <v>43</v>
      </c>
      <c r="K2645" t="s">
        <v>2523</v>
      </c>
      <c r="L2645" t="s">
        <v>8095</v>
      </c>
      <c r="M2645" t="s">
        <v>8096</v>
      </c>
      <c r="N2645" t="s">
        <v>47</v>
      </c>
      <c r="O2645">
        <v>1</v>
      </c>
    </row>
    <row r="2646" spans="1:15">
      <c r="A2646" t="s">
        <v>8086</v>
      </c>
      <c r="B2646" t="s">
        <v>8087</v>
      </c>
      <c r="C2646" t="s">
        <v>8105</v>
      </c>
      <c r="D2646" t="s">
        <v>642</v>
      </c>
      <c r="E2646" t="s">
        <v>39</v>
      </c>
      <c r="F2646">
        <v>1</v>
      </c>
      <c r="G2646" t="s">
        <v>8106</v>
      </c>
      <c r="H2646" t="s">
        <v>8107</v>
      </c>
      <c r="I2646" t="s">
        <v>43</v>
      </c>
      <c r="J2646" t="s">
        <v>43</v>
      </c>
      <c r="K2646" t="s">
        <v>2523</v>
      </c>
      <c r="L2646" t="s">
        <v>8097</v>
      </c>
      <c r="M2646" t="s">
        <v>8098</v>
      </c>
      <c r="N2646" t="s">
        <v>47</v>
      </c>
      <c r="O2646">
        <v>1</v>
      </c>
    </row>
    <row r="2647" spans="1:15">
      <c r="A2647" t="s">
        <v>8086</v>
      </c>
      <c r="B2647" t="s">
        <v>8087</v>
      </c>
      <c r="C2647" t="s">
        <v>8105</v>
      </c>
      <c r="D2647" t="s">
        <v>642</v>
      </c>
      <c r="E2647" t="s">
        <v>39</v>
      </c>
      <c r="F2647">
        <v>1</v>
      </c>
      <c r="G2647" t="s">
        <v>8106</v>
      </c>
      <c r="H2647" t="s">
        <v>8107</v>
      </c>
      <c r="I2647" t="s">
        <v>43</v>
      </c>
      <c r="J2647" t="s">
        <v>43</v>
      </c>
      <c r="K2647" t="s">
        <v>2523</v>
      </c>
      <c r="L2647" t="s">
        <v>2526</v>
      </c>
      <c r="M2647" t="s">
        <v>2527</v>
      </c>
      <c r="N2647" t="s">
        <v>47</v>
      </c>
      <c r="O2647">
        <v>1</v>
      </c>
    </row>
    <row r="2648" spans="1:15">
      <c r="A2648" t="s">
        <v>8086</v>
      </c>
      <c r="B2648" t="s">
        <v>8087</v>
      </c>
      <c r="C2648" t="s">
        <v>8105</v>
      </c>
      <c r="D2648" t="s">
        <v>642</v>
      </c>
      <c r="E2648" t="s">
        <v>39</v>
      </c>
      <c r="F2648">
        <v>1</v>
      </c>
      <c r="G2648" t="s">
        <v>8106</v>
      </c>
      <c r="H2648" t="s">
        <v>8107</v>
      </c>
      <c r="I2648" t="s">
        <v>43</v>
      </c>
      <c r="J2648" t="s">
        <v>43</v>
      </c>
      <c r="K2648" t="s">
        <v>2523</v>
      </c>
      <c r="L2648" t="s">
        <v>8099</v>
      </c>
      <c r="M2648" t="s">
        <v>8100</v>
      </c>
      <c r="N2648" t="s">
        <v>47</v>
      </c>
      <c r="O2648">
        <v>1</v>
      </c>
    </row>
    <row r="2649" spans="1:15">
      <c r="A2649" t="s">
        <v>8086</v>
      </c>
      <c r="B2649" t="s">
        <v>8087</v>
      </c>
      <c r="C2649" t="s">
        <v>8105</v>
      </c>
      <c r="D2649" t="s">
        <v>642</v>
      </c>
      <c r="E2649" t="s">
        <v>39</v>
      </c>
      <c r="F2649">
        <v>1</v>
      </c>
      <c r="G2649" t="s">
        <v>8106</v>
      </c>
      <c r="H2649" t="s">
        <v>8107</v>
      </c>
      <c r="I2649" t="s">
        <v>43</v>
      </c>
      <c r="J2649" t="s">
        <v>43</v>
      </c>
      <c r="K2649" t="s">
        <v>2523</v>
      </c>
      <c r="L2649" t="s">
        <v>331</v>
      </c>
      <c r="M2649" t="s">
        <v>5762</v>
      </c>
      <c r="N2649" t="s">
        <v>47</v>
      </c>
      <c r="O2649">
        <v>1</v>
      </c>
    </row>
    <row r="2650" spans="1:15">
      <c r="A2650" t="s">
        <v>8086</v>
      </c>
      <c r="B2650" t="s">
        <v>8087</v>
      </c>
      <c r="C2650" t="s">
        <v>8105</v>
      </c>
      <c r="D2650" t="s">
        <v>642</v>
      </c>
      <c r="E2650" t="s">
        <v>39</v>
      </c>
      <c r="F2650">
        <v>1</v>
      </c>
      <c r="G2650" t="s">
        <v>8106</v>
      </c>
      <c r="H2650" t="s">
        <v>8107</v>
      </c>
      <c r="I2650" t="s">
        <v>43</v>
      </c>
      <c r="J2650" t="s">
        <v>43</v>
      </c>
      <c r="K2650" t="s">
        <v>2523</v>
      </c>
      <c r="L2650" t="s">
        <v>2528</v>
      </c>
      <c r="M2650" t="s">
        <v>2529</v>
      </c>
      <c r="N2650" t="s">
        <v>47</v>
      </c>
      <c r="O2650">
        <v>1</v>
      </c>
    </row>
    <row r="2651" spans="1:15">
      <c r="A2651" t="s">
        <v>8108</v>
      </c>
      <c r="B2651" t="s">
        <v>8109</v>
      </c>
      <c r="C2651" t="s">
        <v>8110</v>
      </c>
      <c r="D2651" t="s">
        <v>8111</v>
      </c>
      <c r="E2651" t="s">
        <v>39</v>
      </c>
      <c r="F2651">
        <v>1</v>
      </c>
      <c r="G2651" t="s">
        <v>8112</v>
      </c>
      <c r="H2651" t="s">
        <v>8113</v>
      </c>
      <c r="I2651" t="s">
        <v>43</v>
      </c>
      <c r="J2651" t="s">
        <v>43</v>
      </c>
      <c r="K2651" t="s">
        <v>43</v>
      </c>
      <c r="L2651" t="s">
        <v>460</v>
      </c>
      <c r="M2651" t="s">
        <v>4469</v>
      </c>
      <c r="N2651" t="s">
        <v>47</v>
      </c>
      <c r="O2651">
        <v>1</v>
      </c>
    </row>
    <row r="2652" spans="1:15">
      <c r="A2652" t="s">
        <v>8108</v>
      </c>
      <c r="B2652" t="s">
        <v>8109</v>
      </c>
      <c r="C2652" t="s">
        <v>8110</v>
      </c>
      <c r="D2652" t="s">
        <v>8111</v>
      </c>
      <c r="E2652" t="s">
        <v>39</v>
      </c>
      <c r="F2652">
        <v>1</v>
      </c>
      <c r="G2652" t="s">
        <v>8114</v>
      </c>
      <c r="H2652" t="s">
        <v>8115</v>
      </c>
      <c r="I2652" t="s">
        <v>43</v>
      </c>
      <c r="J2652" t="s">
        <v>43</v>
      </c>
      <c r="K2652" t="s">
        <v>43</v>
      </c>
      <c r="L2652" t="s">
        <v>460</v>
      </c>
      <c r="M2652" t="s">
        <v>4469</v>
      </c>
      <c r="N2652" t="s">
        <v>47</v>
      </c>
      <c r="O2652">
        <v>1</v>
      </c>
    </row>
    <row r="2653" spans="1:15">
      <c r="A2653" t="s">
        <v>8108</v>
      </c>
      <c r="B2653" t="s">
        <v>8109</v>
      </c>
      <c r="C2653" t="s">
        <v>8110</v>
      </c>
      <c r="D2653" t="s">
        <v>8111</v>
      </c>
      <c r="E2653" t="s">
        <v>39</v>
      </c>
      <c r="F2653">
        <v>1</v>
      </c>
      <c r="G2653" t="s">
        <v>8116</v>
      </c>
      <c r="H2653" t="s">
        <v>8117</v>
      </c>
      <c r="I2653" t="s">
        <v>43</v>
      </c>
      <c r="J2653" t="s">
        <v>43</v>
      </c>
      <c r="K2653" t="s">
        <v>43</v>
      </c>
      <c r="L2653" t="s">
        <v>460</v>
      </c>
      <c r="M2653" t="s">
        <v>4469</v>
      </c>
      <c r="N2653" t="s">
        <v>47</v>
      </c>
      <c r="O2653">
        <v>1</v>
      </c>
    </row>
    <row r="2654" spans="1:15">
      <c r="A2654" t="s">
        <v>8108</v>
      </c>
      <c r="B2654" t="s">
        <v>8109</v>
      </c>
      <c r="C2654" t="s">
        <v>8110</v>
      </c>
      <c r="D2654" t="s">
        <v>8111</v>
      </c>
      <c r="E2654" t="s">
        <v>39</v>
      </c>
      <c r="F2654">
        <v>1</v>
      </c>
      <c r="G2654" t="s">
        <v>8118</v>
      </c>
      <c r="H2654" t="s">
        <v>8119</v>
      </c>
      <c r="I2654" t="s">
        <v>43</v>
      </c>
      <c r="J2654" t="s">
        <v>43</v>
      </c>
      <c r="K2654" t="s">
        <v>43</v>
      </c>
      <c r="L2654" t="s">
        <v>460</v>
      </c>
      <c r="M2654" t="s">
        <v>4469</v>
      </c>
      <c r="N2654" t="s">
        <v>47</v>
      </c>
      <c r="O2654">
        <v>1</v>
      </c>
    </row>
    <row r="2655" spans="1:15">
      <c r="A2655" t="s">
        <v>8108</v>
      </c>
      <c r="B2655" t="s">
        <v>8109</v>
      </c>
      <c r="C2655" t="s">
        <v>8110</v>
      </c>
      <c r="D2655" t="s">
        <v>8111</v>
      </c>
      <c r="E2655" t="s">
        <v>39</v>
      </c>
      <c r="F2655">
        <v>1</v>
      </c>
      <c r="G2655" t="s">
        <v>8120</v>
      </c>
      <c r="H2655" t="s">
        <v>8121</v>
      </c>
      <c r="I2655" t="s">
        <v>43</v>
      </c>
      <c r="J2655" t="s">
        <v>43</v>
      </c>
      <c r="K2655" t="s">
        <v>43</v>
      </c>
      <c r="L2655" t="s">
        <v>460</v>
      </c>
      <c r="M2655" t="s">
        <v>4469</v>
      </c>
      <c r="N2655" t="s">
        <v>47</v>
      </c>
      <c r="O2655">
        <v>1</v>
      </c>
    </row>
    <row r="2656" spans="1:15">
      <c r="A2656" t="s">
        <v>8108</v>
      </c>
      <c r="B2656" t="s">
        <v>8109</v>
      </c>
      <c r="C2656" t="s">
        <v>8110</v>
      </c>
      <c r="D2656" t="s">
        <v>8111</v>
      </c>
      <c r="E2656" t="s">
        <v>39</v>
      </c>
      <c r="F2656">
        <v>1</v>
      </c>
      <c r="G2656" t="s">
        <v>8122</v>
      </c>
      <c r="H2656" t="s">
        <v>8123</v>
      </c>
      <c r="I2656" t="s">
        <v>43</v>
      </c>
      <c r="J2656" t="s">
        <v>43</v>
      </c>
      <c r="K2656" t="s">
        <v>43</v>
      </c>
      <c r="L2656" t="s">
        <v>460</v>
      </c>
      <c r="M2656" t="s">
        <v>4469</v>
      </c>
      <c r="N2656" t="s">
        <v>47</v>
      </c>
      <c r="O2656">
        <v>1</v>
      </c>
    </row>
    <row r="2657" spans="1:15">
      <c r="A2657" t="s">
        <v>8108</v>
      </c>
      <c r="B2657" t="s">
        <v>8109</v>
      </c>
      <c r="C2657" t="s">
        <v>213</v>
      </c>
      <c r="D2657" t="s">
        <v>188</v>
      </c>
      <c r="E2657" t="s">
        <v>39</v>
      </c>
      <c r="F2657">
        <v>1</v>
      </c>
      <c r="G2657" t="s">
        <v>8124</v>
      </c>
      <c r="H2657" t="s">
        <v>8125</v>
      </c>
      <c r="I2657" t="s">
        <v>8126</v>
      </c>
      <c r="J2657" t="s">
        <v>43</v>
      </c>
      <c r="K2657" t="s">
        <v>43</v>
      </c>
      <c r="L2657" t="s">
        <v>460</v>
      </c>
      <c r="M2657" t="s">
        <v>4469</v>
      </c>
      <c r="N2657" t="s">
        <v>47</v>
      </c>
      <c r="O2657">
        <v>1</v>
      </c>
    </row>
    <row r="2658" spans="1:15">
      <c r="A2658" t="s">
        <v>8108</v>
      </c>
      <c r="B2658" t="s">
        <v>8109</v>
      </c>
      <c r="C2658" t="s">
        <v>213</v>
      </c>
      <c r="D2658" t="s">
        <v>188</v>
      </c>
      <c r="E2658" t="s">
        <v>39</v>
      </c>
      <c r="F2658">
        <v>1</v>
      </c>
      <c r="G2658" t="s">
        <v>8127</v>
      </c>
      <c r="H2658" t="s">
        <v>8128</v>
      </c>
      <c r="I2658" t="s">
        <v>8129</v>
      </c>
      <c r="J2658" t="s">
        <v>43</v>
      </c>
      <c r="K2658" t="s">
        <v>43</v>
      </c>
      <c r="L2658" t="s">
        <v>460</v>
      </c>
      <c r="M2658" t="s">
        <v>4469</v>
      </c>
      <c r="N2658" t="s">
        <v>47</v>
      </c>
      <c r="O2658">
        <v>1</v>
      </c>
    </row>
    <row r="2659" spans="1:15">
      <c r="A2659" t="s">
        <v>8108</v>
      </c>
      <c r="B2659" t="s">
        <v>8109</v>
      </c>
      <c r="C2659" t="s">
        <v>213</v>
      </c>
      <c r="D2659" t="s">
        <v>188</v>
      </c>
      <c r="E2659" t="s">
        <v>39</v>
      </c>
      <c r="F2659">
        <v>1</v>
      </c>
      <c r="G2659" t="s">
        <v>8130</v>
      </c>
      <c r="H2659" t="s">
        <v>8131</v>
      </c>
      <c r="I2659" t="s">
        <v>8132</v>
      </c>
      <c r="J2659" t="s">
        <v>43</v>
      </c>
      <c r="K2659" t="s">
        <v>43</v>
      </c>
      <c r="L2659" t="s">
        <v>460</v>
      </c>
      <c r="M2659" t="s">
        <v>4469</v>
      </c>
      <c r="N2659" t="s">
        <v>47</v>
      </c>
      <c r="O2659">
        <v>1</v>
      </c>
    </row>
    <row r="2660" spans="1:15">
      <c r="A2660" t="s">
        <v>8108</v>
      </c>
      <c r="B2660" t="s">
        <v>8109</v>
      </c>
      <c r="C2660" t="s">
        <v>213</v>
      </c>
      <c r="D2660" t="s">
        <v>188</v>
      </c>
      <c r="E2660" t="s">
        <v>39</v>
      </c>
      <c r="F2660">
        <v>1</v>
      </c>
      <c r="G2660" t="s">
        <v>8133</v>
      </c>
      <c r="H2660" t="s">
        <v>8134</v>
      </c>
      <c r="I2660" t="s">
        <v>8135</v>
      </c>
      <c r="J2660" t="s">
        <v>43</v>
      </c>
      <c r="K2660" t="s">
        <v>43</v>
      </c>
      <c r="L2660" t="s">
        <v>460</v>
      </c>
      <c r="M2660" t="s">
        <v>4469</v>
      </c>
      <c r="N2660" t="s">
        <v>47</v>
      </c>
      <c r="O2660">
        <v>1</v>
      </c>
    </row>
    <row r="2661" spans="1:15">
      <c r="A2661" t="s">
        <v>8108</v>
      </c>
      <c r="B2661" t="s">
        <v>8109</v>
      </c>
      <c r="C2661" t="s">
        <v>213</v>
      </c>
      <c r="D2661" t="s">
        <v>188</v>
      </c>
      <c r="E2661" t="s">
        <v>39</v>
      </c>
      <c r="F2661">
        <v>1</v>
      </c>
      <c r="G2661" t="s">
        <v>7197</v>
      </c>
      <c r="H2661" t="s">
        <v>8136</v>
      </c>
      <c r="I2661" t="s">
        <v>8137</v>
      </c>
      <c r="J2661" t="s">
        <v>43</v>
      </c>
      <c r="K2661" t="s">
        <v>43</v>
      </c>
      <c r="L2661" t="s">
        <v>460</v>
      </c>
      <c r="M2661" t="s">
        <v>4469</v>
      </c>
      <c r="N2661" t="s">
        <v>47</v>
      </c>
      <c r="O2661">
        <v>1</v>
      </c>
    </row>
    <row r="2662" spans="1:15">
      <c r="A2662" t="s">
        <v>8108</v>
      </c>
      <c r="B2662" t="s">
        <v>8109</v>
      </c>
      <c r="C2662" t="s">
        <v>213</v>
      </c>
      <c r="D2662" t="s">
        <v>188</v>
      </c>
      <c r="E2662" t="s">
        <v>39</v>
      </c>
      <c r="F2662">
        <v>1</v>
      </c>
      <c r="G2662" t="s">
        <v>8138</v>
      </c>
      <c r="H2662" t="s">
        <v>8139</v>
      </c>
      <c r="I2662" t="s">
        <v>8140</v>
      </c>
      <c r="J2662" t="s">
        <v>43</v>
      </c>
      <c r="K2662" t="s">
        <v>43</v>
      </c>
      <c r="L2662" t="s">
        <v>460</v>
      </c>
      <c r="M2662" t="s">
        <v>4469</v>
      </c>
      <c r="N2662" t="s">
        <v>47</v>
      </c>
      <c r="O2662">
        <v>1</v>
      </c>
    </row>
    <row r="2663" spans="1:15">
      <c r="A2663" t="s">
        <v>8108</v>
      </c>
      <c r="B2663" t="s">
        <v>8109</v>
      </c>
      <c r="C2663" t="s">
        <v>213</v>
      </c>
      <c r="D2663" t="s">
        <v>188</v>
      </c>
      <c r="E2663" t="s">
        <v>39</v>
      </c>
      <c r="F2663">
        <v>1</v>
      </c>
      <c r="G2663" t="s">
        <v>8141</v>
      </c>
      <c r="H2663" t="s">
        <v>8142</v>
      </c>
      <c r="I2663" t="s">
        <v>8143</v>
      </c>
      <c r="J2663" t="s">
        <v>43</v>
      </c>
      <c r="K2663" t="s">
        <v>43</v>
      </c>
      <c r="L2663" t="s">
        <v>460</v>
      </c>
      <c r="M2663" t="s">
        <v>4469</v>
      </c>
      <c r="N2663" t="s">
        <v>47</v>
      </c>
      <c r="O2663">
        <v>1</v>
      </c>
    </row>
    <row r="2664" spans="1:15">
      <c r="A2664" t="s">
        <v>8108</v>
      </c>
      <c r="B2664" t="s">
        <v>8109</v>
      </c>
      <c r="C2664" t="s">
        <v>213</v>
      </c>
      <c r="D2664" t="s">
        <v>188</v>
      </c>
      <c r="E2664" t="s">
        <v>39</v>
      </c>
      <c r="F2664">
        <v>1</v>
      </c>
      <c r="G2664" t="s">
        <v>8144</v>
      </c>
      <c r="H2664" t="s">
        <v>8145</v>
      </c>
      <c r="I2664" t="s">
        <v>8146</v>
      </c>
      <c r="J2664" t="s">
        <v>43</v>
      </c>
      <c r="K2664" t="s">
        <v>43</v>
      </c>
      <c r="L2664" t="s">
        <v>460</v>
      </c>
      <c r="M2664" t="s">
        <v>4469</v>
      </c>
      <c r="N2664" t="s">
        <v>47</v>
      </c>
      <c r="O2664">
        <v>1</v>
      </c>
    </row>
    <row r="2665" spans="1:15">
      <c r="A2665" t="s">
        <v>8108</v>
      </c>
      <c r="B2665" t="s">
        <v>8109</v>
      </c>
      <c r="C2665" t="s">
        <v>213</v>
      </c>
      <c r="D2665" t="s">
        <v>188</v>
      </c>
      <c r="E2665" t="s">
        <v>39</v>
      </c>
      <c r="F2665">
        <v>1</v>
      </c>
      <c r="G2665" t="s">
        <v>8147</v>
      </c>
      <c r="H2665" t="s">
        <v>8148</v>
      </c>
      <c r="I2665" t="s">
        <v>8149</v>
      </c>
      <c r="J2665" t="s">
        <v>43</v>
      </c>
      <c r="K2665" t="s">
        <v>43</v>
      </c>
      <c r="L2665" t="s">
        <v>460</v>
      </c>
      <c r="M2665" t="s">
        <v>4469</v>
      </c>
      <c r="N2665" t="s">
        <v>47</v>
      </c>
      <c r="O2665">
        <v>1</v>
      </c>
    </row>
    <row r="2666" spans="1:15">
      <c r="A2666" t="s">
        <v>8108</v>
      </c>
      <c r="B2666" t="s">
        <v>8109</v>
      </c>
      <c r="C2666" t="s">
        <v>213</v>
      </c>
      <c r="D2666" t="s">
        <v>188</v>
      </c>
      <c r="E2666" t="s">
        <v>39</v>
      </c>
      <c r="F2666">
        <v>1</v>
      </c>
      <c r="G2666" t="s">
        <v>8150</v>
      </c>
      <c r="H2666" t="s">
        <v>8151</v>
      </c>
      <c r="I2666" t="s">
        <v>8152</v>
      </c>
      <c r="J2666" t="s">
        <v>43</v>
      </c>
      <c r="K2666" t="s">
        <v>43</v>
      </c>
      <c r="L2666" t="s">
        <v>460</v>
      </c>
      <c r="M2666" t="s">
        <v>4469</v>
      </c>
      <c r="N2666" t="s">
        <v>47</v>
      </c>
      <c r="O2666">
        <v>1</v>
      </c>
    </row>
    <row r="2667" spans="1:15">
      <c r="A2667" t="s">
        <v>8108</v>
      </c>
      <c r="B2667" t="s">
        <v>8109</v>
      </c>
      <c r="C2667" t="s">
        <v>213</v>
      </c>
      <c r="D2667" t="s">
        <v>188</v>
      </c>
      <c r="E2667" t="s">
        <v>39</v>
      </c>
      <c r="F2667">
        <v>1</v>
      </c>
      <c r="G2667" t="s">
        <v>3166</v>
      </c>
      <c r="H2667" t="s">
        <v>8153</v>
      </c>
      <c r="I2667" t="s">
        <v>8154</v>
      </c>
      <c r="J2667" t="s">
        <v>43</v>
      </c>
      <c r="K2667" t="s">
        <v>43</v>
      </c>
      <c r="L2667" t="s">
        <v>460</v>
      </c>
      <c r="M2667" t="s">
        <v>4469</v>
      </c>
      <c r="N2667" t="s">
        <v>47</v>
      </c>
      <c r="O2667">
        <v>1</v>
      </c>
    </row>
    <row r="2668" spans="1:15">
      <c r="A2668" t="s">
        <v>8155</v>
      </c>
      <c r="B2668" t="s">
        <v>8156</v>
      </c>
      <c r="C2668" t="s">
        <v>4531</v>
      </c>
      <c r="D2668" t="s">
        <v>401</v>
      </c>
      <c r="E2668" t="s">
        <v>39</v>
      </c>
      <c r="F2668">
        <v>1</v>
      </c>
      <c r="G2668" t="s">
        <v>8157</v>
      </c>
      <c r="H2668" t="s">
        <v>8158</v>
      </c>
      <c r="I2668" t="s">
        <v>43</v>
      </c>
      <c r="J2668" t="s">
        <v>43</v>
      </c>
      <c r="K2668" t="s">
        <v>43</v>
      </c>
      <c r="L2668" t="s">
        <v>458</v>
      </c>
      <c r="M2668" t="s">
        <v>8159</v>
      </c>
      <c r="N2668" t="s">
        <v>47</v>
      </c>
      <c r="O2668">
        <v>1</v>
      </c>
    </row>
    <row r="2669" spans="1:15">
      <c r="A2669" t="s">
        <v>8155</v>
      </c>
      <c r="B2669" t="s">
        <v>8156</v>
      </c>
      <c r="C2669" t="s">
        <v>4531</v>
      </c>
      <c r="D2669" t="s">
        <v>401</v>
      </c>
      <c r="E2669" t="s">
        <v>39</v>
      </c>
      <c r="F2669">
        <v>1</v>
      </c>
      <c r="G2669" t="s">
        <v>8157</v>
      </c>
      <c r="H2669" t="s">
        <v>8158</v>
      </c>
      <c r="I2669" t="s">
        <v>43</v>
      </c>
      <c r="J2669" t="s">
        <v>43</v>
      </c>
      <c r="K2669" t="s">
        <v>43</v>
      </c>
      <c r="L2669" t="s">
        <v>460</v>
      </c>
      <c r="M2669" t="s">
        <v>487</v>
      </c>
      <c r="N2669" t="s">
        <v>47</v>
      </c>
      <c r="O2669">
        <v>1</v>
      </c>
    </row>
    <row r="2670" spans="1:15">
      <c r="A2670" t="s">
        <v>8155</v>
      </c>
      <c r="B2670" t="s">
        <v>8156</v>
      </c>
      <c r="C2670" t="s">
        <v>4531</v>
      </c>
      <c r="D2670" t="s">
        <v>401</v>
      </c>
      <c r="E2670" t="s">
        <v>39</v>
      </c>
      <c r="F2670">
        <v>1</v>
      </c>
      <c r="G2670" t="s">
        <v>8157</v>
      </c>
      <c r="H2670" t="s">
        <v>8158</v>
      </c>
      <c r="I2670" t="s">
        <v>43</v>
      </c>
      <c r="J2670" t="s">
        <v>43</v>
      </c>
      <c r="K2670" t="s">
        <v>43</v>
      </c>
      <c r="L2670" t="s">
        <v>462</v>
      </c>
      <c r="M2670" t="s">
        <v>1179</v>
      </c>
      <c r="N2670" t="s">
        <v>47</v>
      </c>
      <c r="O2670">
        <v>1</v>
      </c>
    </row>
    <row r="2671" spans="1:15">
      <c r="A2671" t="s">
        <v>8155</v>
      </c>
      <c r="B2671" t="s">
        <v>8156</v>
      </c>
      <c r="C2671" t="s">
        <v>4531</v>
      </c>
      <c r="D2671" t="s">
        <v>401</v>
      </c>
      <c r="E2671" t="s">
        <v>39</v>
      </c>
      <c r="F2671">
        <v>1</v>
      </c>
      <c r="G2671" t="s">
        <v>8160</v>
      </c>
      <c r="H2671" t="s">
        <v>8161</v>
      </c>
      <c r="I2671" t="s">
        <v>43</v>
      </c>
      <c r="J2671" t="s">
        <v>43</v>
      </c>
      <c r="K2671" t="s">
        <v>43</v>
      </c>
      <c r="L2671" t="s">
        <v>458</v>
      </c>
      <c r="M2671" t="s">
        <v>489</v>
      </c>
      <c r="N2671" t="s">
        <v>47</v>
      </c>
      <c r="O2671">
        <v>1</v>
      </c>
    </row>
    <row r="2672" spans="1:15">
      <c r="A2672" t="s">
        <v>8155</v>
      </c>
      <c r="B2672" t="s">
        <v>8156</v>
      </c>
      <c r="C2672" t="s">
        <v>4531</v>
      </c>
      <c r="D2672" t="s">
        <v>401</v>
      </c>
      <c r="E2672" t="s">
        <v>39</v>
      </c>
      <c r="F2672">
        <v>1</v>
      </c>
      <c r="G2672" t="s">
        <v>8160</v>
      </c>
      <c r="H2672" t="s">
        <v>8161</v>
      </c>
      <c r="I2672" t="s">
        <v>43</v>
      </c>
      <c r="J2672" t="s">
        <v>43</v>
      </c>
      <c r="K2672" t="s">
        <v>43</v>
      </c>
      <c r="L2672" t="s">
        <v>460</v>
      </c>
      <c r="M2672" t="s">
        <v>487</v>
      </c>
      <c r="N2672" t="s">
        <v>47</v>
      </c>
      <c r="O2672">
        <v>1</v>
      </c>
    </row>
    <row r="2673" spans="1:15">
      <c r="A2673" t="s">
        <v>8155</v>
      </c>
      <c r="B2673" t="s">
        <v>8156</v>
      </c>
      <c r="C2673" t="s">
        <v>4531</v>
      </c>
      <c r="D2673" t="s">
        <v>401</v>
      </c>
      <c r="E2673" t="s">
        <v>39</v>
      </c>
      <c r="F2673">
        <v>1</v>
      </c>
      <c r="G2673" t="s">
        <v>8160</v>
      </c>
      <c r="H2673" t="s">
        <v>8161</v>
      </c>
      <c r="I2673" t="s">
        <v>43</v>
      </c>
      <c r="J2673" t="s">
        <v>43</v>
      </c>
      <c r="K2673" t="s">
        <v>43</v>
      </c>
      <c r="L2673" t="s">
        <v>462</v>
      </c>
      <c r="M2673" t="s">
        <v>1179</v>
      </c>
      <c r="N2673" t="s">
        <v>47</v>
      </c>
      <c r="O2673">
        <v>1</v>
      </c>
    </row>
    <row r="2674" spans="1:15">
      <c r="A2674" t="s">
        <v>8155</v>
      </c>
      <c r="B2674" t="s">
        <v>8156</v>
      </c>
      <c r="C2674" t="s">
        <v>4531</v>
      </c>
      <c r="D2674" t="s">
        <v>401</v>
      </c>
      <c r="E2674" t="s">
        <v>39</v>
      </c>
      <c r="F2674">
        <v>1</v>
      </c>
      <c r="G2674" t="s">
        <v>8162</v>
      </c>
      <c r="H2674" t="s">
        <v>8163</v>
      </c>
      <c r="I2674" t="s">
        <v>43</v>
      </c>
      <c r="J2674" t="s">
        <v>43</v>
      </c>
      <c r="K2674" t="s">
        <v>43</v>
      </c>
      <c r="L2674" t="s">
        <v>458</v>
      </c>
      <c r="M2674" t="s">
        <v>489</v>
      </c>
      <c r="N2674" t="s">
        <v>47</v>
      </c>
      <c r="O2674">
        <v>1</v>
      </c>
    </row>
    <row r="2675" spans="1:15">
      <c r="A2675" t="s">
        <v>8155</v>
      </c>
      <c r="B2675" t="s">
        <v>8156</v>
      </c>
      <c r="C2675" t="s">
        <v>4531</v>
      </c>
      <c r="D2675" t="s">
        <v>401</v>
      </c>
      <c r="E2675" t="s">
        <v>39</v>
      </c>
      <c r="F2675">
        <v>1</v>
      </c>
      <c r="G2675" t="s">
        <v>8162</v>
      </c>
      <c r="H2675" t="s">
        <v>8163</v>
      </c>
      <c r="I2675" t="s">
        <v>43</v>
      </c>
      <c r="J2675" t="s">
        <v>43</v>
      </c>
      <c r="K2675" t="s">
        <v>43</v>
      </c>
      <c r="L2675" t="s">
        <v>460</v>
      </c>
      <c r="M2675" t="s">
        <v>487</v>
      </c>
      <c r="N2675" t="s">
        <v>47</v>
      </c>
      <c r="O2675">
        <v>1</v>
      </c>
    </row>
    <row r="2676" spans="1:15">
      <c r="A2676" t="s">
        <v>8155</v>
      </c>
      <c r="B2676" t="s">
        <v>8156</v>
      </c>
      <c r="C2676" t="s">
        <v>4531</v>
      </c>
      <c r="D2676" t="s">
        <v>401</v>
      </c>
      <c r="E2676" t="s">
        <v>39</v>
      </c>
      <c r="F2676">
        <v>1</v>
      </c>
      <c r="G2676" t="s">
        <v>8162</v>
      </c>
      <c r="H2676" t="s">
        <v>8163</v>
      </c>
      <c r="I2676" t="s">
        <v>43</v>
      </c>
      <c r="J2676" t="s">
        <v>43</v>
      </c>
      <c r="K2676" t="s">
        <v>43</v>
      </c>
      <c r="L2676" t="s">
        <v>462</v>
      </c>
      <c r="M2676" t="s">
        <v>1179</v>
      </c>
      <c r="N2676" t="s">
        <v>47</v>
      </c>
      <c r="O2676">
        <v>1</v>
      </c>
    </row>
    <row r="2677" spans="1:15">
      <c r="A2677" t="s">
        <v>8155</v>
      </c>
      <c r="B2677" t="s">
        <v>8156</v>
      </c>
      <c r="C2677" t="s">
        <v>4531</v>
      </c>
      <c r="D2677" t="s">
        <v>401</v>
      </c>
      <c r="E2677" t="s">
        <v>39</v>
      </c>
      <c r="F2677">
        <v>1</v>
      </c>
      <c r="G2677" t="s">
        <v>8164</v>
      </c>
      <c r="H2677" t="s">
        <v>8165</v>
      </c>
      <c r="I2677" t="s">
        <v>43</v>
      </c>
      <c r="J2677" t="s">
        <v>43</v>
      </c>
      <c r="K2677" t="s">
        <v>43</v>
      </c>
      <c r="L2677" t="s">
        <v>458</v>
      </c>
      <c r="M2677" t="s">
        <v>489</v>
      </c>
      <c r="N2677" t="s">
        <v>47</v>
      </c>
      <c r="O2677">
        <v>1</v>
      </c>
    </row>
    <row r="2678" spans="1:15">
      <c r="A2678" t="s">
        <v>8155</v>
      </c>
      <c r="B2678" t="s">
        <v>8156</v>
      </c>
      <c r="C2678" t="s">
        <v>4531</v>
      </c>
      <c r="D2678" t="s">
        <v>401</v>
      </c>
      <c r="E2678" t="s">
        <v>39</v>
      </c>
      <c r="F2678">
        <v>1</v>
      </c>
      <c r="G2678" t="s">
        <v>8166</v>
      </c>
      <c r="H2678" t="s">
        <v>8167</v>
      </c>
      <c r="I2678" t="s">
        <v>43</v>
      </c>
      <c r="J2678" t="s">
        <v>43</v>
      </c>
      <c r="K2678" t="s">
        <v>43</v>
      </c>
      <c r="L2678" t="s">
        <v>595</v>
      </c>
      <c r="M2678" t="s">
        <v>4668</v>
      </c>
      <c r="N2678" t="s">
        <v>47</v>
      </c>
      <c r="O2678">
        <v>1</v>
      </c>
    </row>
    <row r="2679" spans="1:15">
      <c r="A2679" t="s">
        <v>8155</v>
      </c>
      <c r="B2679" t="s">
        <v>8156</v>
      </c>
      <c r="C2679" t="s">
        <v>4531</v>
      </c>
      <c r="D2679" t="s">
        <v>401</v>
      </c>
      <c r="E2679" t="s">
        <v>39</v>
      </c>
      <c r="F2679">
        <v>1</v>
      </c>
      <c r="G2679" t="s">
        <v>8166</v>
      </c>
      <c r="H2679" t="s">
        <v>8167</v>
      </c>
      <c r="I2679" t="s">
        <v>43</v>
      </c>
      <c r="J2679" t="s">
        <v>43</v>
      </c>
      <c r="K2679" t="s">
        <v>43</v>
      </c>
      <c r="L2679" t="s">
        <v>597</v>
      </c>
      <c r="M2679" t="s">
        <v>8168</v>
      </c>
      <c r="N2679" t="s">
        <v>47</v>
      </c>
      <c r="O2679">
        <v>1</v>
      </c>
    </row>
    <row r="2680" spans="1:15">
      <c r="A2680" t="s">
        <v>8155</v>
      </c>
      <c r="B2680" t="s">
        <v>8156</v>
      </c>
      <c r="C2680" t="s">
        <v>4531</v>
      </c>
      <c r="D2680" t="s">
        <v>401</v>
      </c>
      <c r="E2680" t="s">
        <v>39</v>
      </c>
      <c r="F2680">
        <v>1</v>
      </c>
      <c r="G2680" t="s">
        <v>8166</v>
      </c>
      <c r="H2680" t="s">
        <v>8167</v>
      </c>
      <c r="I2680" t="s">
        <v>43</v>
      </c>
      <c r="J2680" t="s">
        <v>43</v>
      </c>
      <c r="K2680" t="s">
        <v>43</v>
      </c>
      <c r="L2680" t="s">
        <v>596</v>
      </c>
      <c r="M2680" t="s">
        <v>4666</v>
      </c>
      <c r="N2680" t="s">
        <v>47</v>
      </c>
      <c r="O2680">
        <v>1</v>
      </c>
    </row>
    <row r="2681" spans="1:15">
      <c r="A2681" t="s">
        <v>8155</v>
      </c>
      <c r="B2681" t="s">
        <v>8156</v>
      </c>
      <c r="C2681" t="s">
        <v>4531</v>
      </c>
      <c r="D2681" t="s">
        <v>401</v>
      </c>
      <c r="E2681" t="s">
        <v>39</v>
      </c>
      <c r="F2681">
        <v>1</v>
      </c>
      <c r="G2681" t="s">
        <v>8166</v>
      </c>
      <c r="H2681" t="s">
        <v>8167</v>
      </c>
      <c r="I2681" t="s">
        <v>43</v>
      </c>
      <c r="J2681" t="s">
        <v>43</v>
      </c>
      <c r="K2681" t="s">
        <v>43</v>
      </c>
      <c r="L2681" t="s">
        <v>595</v>
      </c>
      <c r="M2681" t="s">
        <v>43</v>
      </c>
      <c r="N2681" t="s">
        <v>47</v>
      </c>
      <c r="O2681">
        <v>1</v>
      </c>
    </row>
    <row r="2682" spans="1:15">
      <c r="A2682" t="s">
        <v>8155</v>
      </c>
      <c r="B2682" t="s">
        <v>8156</v>
      </c>
      <c r="C2682" t="s">
        <v>4531</v>
      </c>
      <c r="D2682" t="s">
        <v>401</v>
      </c>
      <c r="E2682" t="s">
        <v>39</v>
      </c>
      <c r="F2682">
        <v>1</v>
      </c>
      <c r="G2682" t="s">
        <v>8166</v>
      </c>
      <c r="H2682" t="s">
        <v>8167</v>
      </c>
      <c r="I2682" t="s">
        <v>43</v>
      </c>
      <c r="J2682" t="s">
        <v>43</v>
      </c>
      <c r="K2682" t="s">
        <v>43</v>
      </c>
      <c r="L2682" t="s">
        <v>597</v>
      </c>
      <c r="M2682" t="s">
        <v>43</v>
      </c>
      <c r="N2682" t="s">
        <v>47</v>
      </c>
      <c r="O2682">
        <v>1</v>
      </c>
    </row>
    <row r="2683" spans="1:15">
      <c r="A2683" t="s">
        <v>8155</v>
      </c>
      <c r="B2683" t="s">
        <v>8156</v>
      </c>
      <c r="C2683" t="s">
        <v>4531</v>
      </c>
      <c r="D2683" t="s">
        <v>401</v>
      </c>
      <c r="E2683" t="s">
        <v>39</v>
      </c>
      <c r="F2683">
        <v>1</v>
      </c>
      <c r="G2683" t="s">
        <v>8166</v>
      </c>
      <c r="H2683" t="s">
        <v>8167</v>
      </c>
      <c r="I2683" t="s">
        <v>43</v>
      </c>
      <c r="J2683" t="s">
        <v>43</v>
      </c>
      <c r="K2683" t="s">
        <v>43</v>
      </c>
      <c r="L2683" t="s">
        <v>596</v>
      </c>
      <c r="M2683" t="s">
        <v>43</v>
      </c>
      <c r="N2683" t="s">
        <v>47</v>
      </c>
      <c r="O2683">
        <v>1</v>
      </c>
    </row>
    <row r="2684" spans="1:15">
      <c r="A2684" t="s">
        <v>8155</v>
      </c>
      <c r="B2684" t="s">
        <v>8156</v>
      </c>
      <c r="C2684" t="s">
        <v>4531</v>
      </c>
      <c r="D2684" t="s">
        <v>401</v>
      </c>
      <c r="E2684" t="s">
        <v>39</v>
      </c>
      <c r="F2684">
        <v>1</v>
      </c>
      <c r="G2684" t="s">
        <v>8164</v>
      </c>
      <c r="H2684" t="s">
        <v>8165</v>
      </c>
      <c r="I2684" t="s">
        <v>43</v>
      </c>
      <c r="J2684" t="s">
        <v>43</v>
      </c>
      <c r="K2684" t="s">
        <v>43</v>
      </c>
      <c r="L2684" t="s">
        <v>458</v>
      </c>
      <c r="M2684" t="s">
        <v>43</v>
      </c>
      <c r="N2684" t="s">
        <v>47</v>
      </c>
      <c r="O2684">
        <v>1</v>
      </c>
    </row>
    <row r="2685" spans="1:15">
      <c r="A2685" t="s">
        <v>8155</v>
      </c>
      <c r="B2685" t="s">
        <v>8156</v>
      </c>
      <c r="C2685" t="s">
        <v>4531</v>
      </c>
      <c r="D2685" t="s">
        <v>401</v>
      </c>
      <c r="E2685" t="s">
        <v>39</v>
      </c>
      <c r="F2685">
        <v>1</v>
      </c>
      <c r="G2685" t="s">
        <v>8164</v>
      </c>
      <c r="H2685" t="s">
        <v>8165</v>
      </c>
      <c r="I2685" t="s">
        <v>43</v>
      </c>
      <c r="J2685" t="s">
        <v>43</v>
      </c>
      <c r="K2685" t="s">
        <v>43</v>
      </c>
      <c r="L2685" t="s">
        <v>460</v>
      </c>
      <c r="M2685" t="s">
        <v>43</v>
      </c>
      <c r="N2685" t="s">
        <v>47</v>
      </c>
      <c r="O2685">
        <v>1</v>
      </c>
    </row>
    <row r="2686" spans="1:15">
      <c r="A2686" t="s">
        <v>8155</v>
      </c>
      <c r="B2686" t="s">
        <v>8156</v>
      </c>
      <c r="C2686" t="s">
        <v>4531</v>
      </c>
      <c r="D2686" t="s">
        <v>401</v>
      </c>
      <c r="E2686" t="s">
        <v>39</v>
      </c>
      <c r="F2686">
        <v>1</v>
      </c>
      <c r="G2686" t="s">
        <v>8164</v>
      </c>
      <c r="H2686" t="s">
        <v>8165</v>
      </c>
      <c r="I2686" t="s">
        <v>43</v>
      </c>
      <c r="J2686" t="s">
        <v>43</v>
      </c>
      <c r="K2686" t="s">
        <v>43</v>
      </c>
      <c r="L2686" t="s">
        <v>462</v>
      </c>
      <c r="M2686" t="s">
        <v>43</v>
      </c>
      <c r="N2686" t="s">
        <v>47</v>
      </c>
      <c r="O2686">
        <v>1</v>
      </c>
    </row>
    <row r="2687" spans="1:15">
      <c r="A2687" t="s">
        <v>8155</v>
      </c>
      <c r="B2687" t="s">
        <v>8156</v>
      </c>
      <c r="C2687" t="s">
        <v>4531</v>
      </c>
      <c r="D2687" t="s">
        <v>401</v>
      </c>
      <c r="E2687" t="s">
        <v>39</v>
      </c>
      <c r="F2687">
        <v>1</v>
      </c>
      <c r="G2687" t="s">
        <v>8164</v>
      </c>
      <c r="H2687" t="s">
        <v>8165</v>
      </c>
      <c r="I2687" t="s">
        <v>43</v>
      </c>
      <c r="J2687" t="s">
        <v>43</v>
      </c>
      <c r="K2687" t="s">
        <v>43</v>
      </c>
      <c r="L2687" t="s">
        <v>1184</v>
      </c>
      <c r="M2687" t="s">
        <v>43</v>
      </c>
      <c r="N2687" t="s">
        <v>47</v>
      </c>
      <c r="O2687">
        <v>1</v>
      </c>
    </row>
    <row r="2688" spans="1:15">
      <c r="A2688" t="s">
        <v>8155</v>
      </c>
      <c r="B2688" t="s">
        <v>8156</v>
      </c>
      <c r="C2688" t="s">
        <v>4531</v>
      </c>
      <c r="D2688" t="s">
        <v>401</v>
      </c>
      <c r="E2688" t="s">
        <v>39</v>
      </c>
      <c r="F2688">
        <v>1</v>
      </c>
      <c r="G2688" t="s">
        <v>8164</v>
      </c>
      <c r="H2688" t="s">
        <v>8165</v>
      </c>
      <c r="I2688" t="s">
        <v>43</v>
      </c>
      <c r="J2688" t="s">
        <v>43</v>
      </c>
      <c r="K2688" t="s">
        <v>43</v>
      </c>
      <c r="L2688" t="s">
        <v>596</v>
      </c>
      <c r="M2688" t="s">
        <v>43</v>
      </c>
      <c r="N2688" t="s">
        <v>47</v>
      </c>
      <c r="O2688">
        <v>1</v>
      </c>
    </row>
    <row r="2689" spans="1:15">
      <c r="A2689" t="s">
        <v>8155</v>
      </c>
      <c r="B2689" t="s">
        <v>8156</v>
      </c>
      <c r="C2689" t="s">
        <v>4531</v>
      </c>
      <c r="D2689" t="s">
        <v>401</v>
      </c>
      <c r="E2689" t="s">
        <v>39</v>
      </c>
      <c r="F2689">
        <v>1</v>
      </c>
      <c r="G2689" t="s">
        <v>8164</v>
      </c>
      <c r="H2689" t="s">
        <v>8165</v>
      </c>
      <c r="I2689" t="s">
        <v>43</v>
      </c>
      <c r="J2689" t="s">
        <v>43</v>
      </c>
      <c r="K2689" t="s">
        <v>43</v>
      </c>
      <c r="L2689" t="s">
        <v>597</v>
      </c>
      <c r="M2689" t="s">
        <v>43</v>
      </c>
      <c r="N2689" t="s">
        <v>47</v>
      </c>
      <c r="O2689">
        <v>1</v>
      </c>
    </row>
    <row r="2690" spans="1:15">
      <c r="A2690" t="s">
        <v>8169</v>
      </c>
      <c r="B2690" t="s">
        <v>8170</v>
      </c>
      <c r="C2690" t="s">
        <v>1212</v>
      </c>
      <c r="D2690" t="s">
        <v>1213</v>
      </c>
      <c r="E2690" t="s">
        <v>39</v>
      </c>
      <c r="F2690">
        <v>1</v>
      </c>
      <c r="G2690" t="s">
        <v>8171</v>
      </c>
      <c r="H2690" t="s">
        <v>8172</v>
      </c>
      <c r="I2690" t="s">
        <v>43</v>
      </c>
      <c r="J2690" t="s">
        <v>43</v>
      </c>
      <c r="K2690" t="s">
        <v>43</v>
      </c>
      <c r="L2690" t="s">
        <v>839</v>
      </c>
      <c r="M2690" t="s">
        <v>8173</v>
      </c>
      <c r="N2690" t="s">
        <v>47</v>
      </c>
      <c r="O2690">
        <v>1</v>
      </c>
    </row>
    <row r="2691" spans="1:15">
      <c r="A2691" t="s">
        <v>8169</v>
      </c>
      <c r="B2691" t="s">
        <v>8170</v>
      </c>
      <c r="C2691" t="s">
        <v>1212</v>
      </c>
      <c r="D2691" t="s">
        <v>1213</v>
      </c>
      <c r="E2691" t="s">
        <v>39</v>
      </c>
      <c r="F2691">
        <v>1</v>
      </c>
      <c r="G2691" t="s">
        <v>8171</v>
      </c>
      <c r="H2691" t="s">
        <v>8172</v>
      </c>
      <c r="I2691" t="s">
        <v>43</v>
      </c>
      <c r="J2691" t="s">
        <v>43</v>
      </c>
      <c r="K2691" t="s">
        <v>43</v>
      </c>
      <c r="L2691" t="s">
        <v>7987</v>
      </c>
      <c r="M2691" t="s">
        <v>1840</v>
      </c>
      <c r="N2691" t="s">
        <v>47</v>
      </c>
      <c r="O2691">
        <v>1</v>
      </c>
    </row>
    <row r="2692" spans="1:15">
      <c r="A2692" t="s">
        <v>8169</v>
      </c>
      <c r="B2692" t="s">
        <v>8170</v>
      </c>
      <c r="C2692" t="s">
        <v>1212</v>
      </c>
      <c r="D2692" t="s">
        <v>1213</v>
      </c>
      <c r="E2692" t="s">
        <v>39</v>
      </c>
      <c r="F2692">
        <v>1</v>
      </c>
      <c r="G2692" t="s">
        <v>8171</v>
      </c>
      <c r="H2692" t="s">
        <v>8172</v>
      </c>
      <c r="I2692" t="s">
        <v>43</v>
      </c>
      <c r="J2692" t="s">
        <v>43</v>
      </c>
      <c r="K2692" t="s">
        <v>43</v>
      </c>
      <c r="L2692" t="s">
        <v>839</v>
      </c>
      <c r="M2692" t="s">
        <v>7987</v>
      </c>
      <c r="N2692" t="s">
        <v>47</v>
      </c>
      <c r="O2692">
        <v>1</v>
      </c>
    </row>
    <row r="2693" spans="1:15">
      <c r="A2693" t="s">
        <v>8169</v>
      </c>
      <c r="B2693" t="s">
        <v>8170</v>
      </c>
      <c r="C2693" t="s">
        <v>1212</v>
      </c>
      <c r="D2693" t="s">
        <v>1213</v>
      </c>
      <c r="E2693" t="s">
        <v>39</v>
      </c>
      <c r="F2693">
        <v>1</v>
      </c>
      <c r="G2693" t="s">
        <v>8174</v>
      </c>
      <c r="H2693" t="s">
        <v>8175</v>
      </c>
      <c r="I2693" t="s">
        <v>43</v>
      </c>
      <c r="J2693" t="s">
        <v>43</v>
      </c>
      <c r="K2693" t="s">
        <v>43</v>
      </c>
      <c r="L2693" t="s">
        <v>839</v>
      </c>
      <c r="M2693" t="s">
        <v>8173</v>
      </c>
      <c r="N2693" t="s">
        <v>47</v>
      </c>
      <c r="O2693">
        <v>1</v>
      </c>
    </row>
    <row r="2694" spans="1:15">
      <c r="A2694" t="s">
        <v>8169</v>
      </c>
      <c r="B2694" t="s">
        <v>8170</v>
      </c>
      <c r="C2694" t="s">
        <v>1212</v>
      </c>
      <c r="D2694" t="s">
        <v>1213</v>
      </c>
      <c r="E2694" t="s">
        <v>39</v>
      </c>
      <c r="F2694">
        <v>1</v>
      </c>
      <c r="G2694" t="s">
        <v>8174</v>
      </c>
      <c r="H2694" t="s">
        <v>8175</v>
      </c>
      <c r="I2694" t="s">
        <v>43</v>
      </c>
      <c r="J2694" t="s">
        <v>43</v>
      </c>
      <c r="K2694" t="s">
        <v>43</v>
      </c>
      <c r="L2694" t="s">
        <v>7987</v>
      </c>
      <c r="M2694" t="s">
        <v>1840</v>
      </c>
      <c r="N2694" t="s">
        <v>47</v>
      </c>
      <c r="O2694">
        <v>1</v>
      </c>
    </row>
    <row r="2695" spans="1:15">
      <c r="A2695" t="s">
        <v>8169</v>
      </c>
      <c r="B2695" t="s">
        <v>8170</v>
      </c>
      <c r="C2695" t="s">
        <v>1212</v>
      </c>
      <c r="D2695" t="s">
        <v>1213</v>
      </c>
      <c r="E2695" t="s">
        <v>39</v>
      </c>
      <c r="F2695">
        <v>1</v>
      </c>
      <c r="G2695" t="s">
        <v>8176</v>
      </c>
      <c r="H2695" t="s">
        <v>8177</v>
      </c>
      <c r="I2695" t="s">
        <v>43</v>
      </c>
      <c r="J2695" t="s">
        <v>43</v>
      </c>
      <c r="K2695" t="s">
        <v>43</v>
      </c>
      <c r="L2695" t="s">
        <v>839</v>
      </c>
      <c r="M2695" t="s">
        <v>8173</v>
      </c>
      <c r="N2695" t="s">
        <v>47</v>
      </c>
      <c r="O2695">
        <v>1</v>
      </c>
    </row>
    <row r="2696" spans="1:15">
      <c r="A2696" t="s">
        <v>8169</v>
      </c>
      <c r="B2696" t="s">
        <v>8170</v>
      </c>
      <c r="C2696" t="s">
        <v>1212</v>
      </c>
      <c r="D2696" t="s">
        <v>1213</v>
      </c>
      <c r="E2696" t="s">
        <v>39</v>
      </c>
      <c r="F2696">
        <v>1</v>
      </c>
      <c r="G2696" t="s">
        <v>8178</v>
      </c>
      <c r="H2696" t="s">
        <v>8179</v>
      </c>
      <c r="I2696" t="s">
        <v>43</v>
      </c>
      <c r="J2696" t="s">
        <v>43</v>
      </c>
      <c r="K2696" t="s">
        <v>43</v>
      </c>
      <c r="L2696" t="s">
        <v>839</v>
      </c>
      <c r="M2696" t="s">
        <v>8173</v>
      </c>
      <c r="N2696" t="s">
        <v>47</v>
      </c>
      <c r="O2696">
        <v>1</v>
      </c>
    </row>
    <row r="2697" spans="1:15">
      <c r="A2697" t="s">
        <v>8169</v>
      </c>
      <c r="B2697" t="s">
        <v>8170</v>
      </c>
      <c r="C2697" t="s">
        <v>1212</v>
      </c>
      <c r="D2697" t="s">
        <v>1213</v>
      </c>
      <c r="E2697" t="s">
        <v>39</v>
      </c>
      <c r="F2697">
        <v>1</v>
      </c>
      <c r="G2697" t="s">
        <v>113</v>
      </c>
      <c r="H2697" t="s">
        <v>112</v>
      </c>
      <c r="I2697" t="s">
        <v>43</v>
      </c>
      <c r="J2697" t="s">
        <v>43</v>
      </c>
      <c r="K2697" t="s">
        <v>43</v>
      </c>
      <c r="L2697" t="s">
        <v>7987</v>
      </c>
      <c r="M2697" t="s">
        <v>8180</v>
      </c>
      <c r="N2697" t="s">
        <v>47</v>
      </c>
      <c r="O2697">
        <v>1</v>
      </c>
    </row>
    <row r="2698" spans="1:15">
      <c r="A2698" t="s">
        <v>8169</v>
      </c>
      <c r="B2698" t="s">
        <v>8170</v>
      </c>
      <c r="C2698" t="s">
        <v>1212</v>
      </c>
      <c r="D2698" t="s">
        <v>1213</v>
      </c>
      <c r="E2698" t="s">
        <v>39</v>
      </c>
      <c r="F2698">
        <v>1</v>
      </c>
      <c r="G2698" t="s">
        <v>2069</v>
      </c>
      <c r="H2698" t="s">
        <v>2070</v>
      </c>
      <c r="I2698" t="s">
        <v>43</v>
      </c>
      <c r="J2698" t="s">
        <v>43</v>
      </c>
      <c r="K2698" t="s">
        <v>43</v>
      </c>
      <c r="L2698" t="s">
        <v>839</v>
      </c>
      <c r="M2698" t="s">
        <v>7987</v>
      </c>
      <c r="N2698" t="s">
        <v>47</v>
      </c>
      <c r="O2698">
        <v>1</v>
      </c>
    </row>
    <row r="2699" spans="1:15">
      <c r="A2699" t="s">
        <v>8169</v>
      </c>
      <c r="B2699" t="s">
        <v>8170</v>
      </c>
      <c r="C2699" t="s">
        <v>1212</v>
      </c>
      <c r="D2699" t="s">
        <v>1213</v>
      </c>
      <c r="E2699" t="s">
        <v>39</v>
      </c>
      <c r="F2699">
        <v>1</v>
      </c>
      <c r="G2699" t="s">
        <v>8181</v>
      </c>
      <c r="H2699" t="s">
        <v>8182</v>
      </c>
      <c r="I2699" t="s">
        <v>43</v>
      </c>
      <c r="J2699" t="s">
        <v>43</v>
      </c>
      <c r="K2699" t="s">
        <v>43</v>
      </c>
      <c r="L2699" t="s">
        <v>8183</v>
      </c>
      <c r="M2699" t="s">
        <v>1840</v>
      </c>
      <c r="N2699" t="s">
        <v>47</v>
      </c>
      <c r="O2699">
        <v>1</v>
      </c>
    </row>
    <row r="2700" spans="1:15">
      <c r="A2700" t="s">
        <v>8169</v>
      </c>
      <c r="B2700" t="s">
        <v>8170</v>
      </c>
      <c r="C2700" t="s">
        <v>1212</v>
      </c>
      <c r="D2700" t="s">
        <v>1213</v>
      </c>
      <c r="E2700" t="s">
        <v>39</v>
      </c>
      <c r="F2700">
        <v>1</v>
      </c>
      <c r="G2700" t="s">
        <v>8184</v>
      </c>
      <c r="H2700" t="s">
        <v>8185</v>
      </c>
      <c r="I2700" t="s">
        <v>43</v>
      </c>
      <c r="J2700" t="s">
        <v>43</v>
      </c>
      <c r="K2700" t="s">
        <v>43</v>
      </c>
      <c r="L2700" t="s">
        <v>8180</v>
      </c>
      <c r="M2700" t="s">
        <v>8186</v>
      </c>
      <c r="N2700" t="s">
        <v>47</v>
      </c>
      <c r="O2700">
        <v>1</v>
      </c>
    </row>
    <row r="2701" spans="1:15">
      <c r="A2701" t="s">
        <v>8169</v>
      </c>
      <c r="B2701" t="s">
        <v>8170</v>
      </c>
      <c r="C2701" t="s">
        <v>1212</v>
      </c>
      <c r="D2701" t="s">
        <v>1213</v>
      </c>
      <c r="E2701" t="s">
        <v>39</v>
      </c>
      <c r="F2701">
        <v>1</v>
      </c>
      <c r="G2701" t="s">
        <v>8184</v>
      </c>
      <c r="H2701" t="s">
        <v>8185</v>
      </c>
      <c r="I2701" t="s">
        <v>43</v>
      </c>
      <c r="J2701" t="s">
        <v>43</v>
      </c>
      <c r="K2701" t="s">
        <v>43</v>
      </c>
      <c r="L2701" t="s">
        <v>7987</v>
      </c>
      <c r="M2701" t="s">
        <v>8187</v>
      </c>
      <c r="N2701" t="s">
        <v>47</v>
      </c>
      <c r="O2701">
        <v>1</v>
      </c>
    </row>
    <row r="2702" spans="1:15">
      <c r="A2702" t="s">
        <v>8188</v>
      </c>
      <c r="B2702" t="s">
        <v>8189</v>
      </c>
      <c r="C2702" t="s">
        <v>1212</v>
      </c>
      <c r="D2702" t="s">
        <v>1213</v>
      </c>
      <c r="E2702" t="s">
        <v>39</v>
      </c>
      <c r="F2702">
        <v>1</v>
      </c>
      <c r="G2702" t="s">
        <v>7884</v>
      </c>
      <c r="H2702" t="s">
        <v>8190</v>
      </c>
      <c r="I2702" t="s">
        <v>8191</v>
      </c>
      <c r="J2702" t="s">
        <v>43</v>
      </c>
      <c r="K2702" t="s">
        <v>8192</v>
      </c>
      <c r="L2702" t="s">
        <v>8193</v>
      </c>
      <c r="M2702" t="s">
        <v>8194</v>
      </c>
      <c r="N2702" t="s">
        <v>47</v>
      </c>
      <c r="O2702">
        <v>1</v>
      </c>
    </row>
    <row r="2703" spans="1:15">
      <c r="A2703" t="s">
        <v>8188</v>
      </c>
      <c r="B2703" t="s">
        <v>8189</v>
      </c>
      <c r="C2703" t="s">
        <v>213</v>
      </c>
      <c r="D2703" t="s">
        <v>188</v>
      </c>
      <c r="E2703" t="s">
        <v>39</v>
      </c>
      <c r="F2703">
        <v>1</v>
      </c>
      <c r="G2703" t="s">
        <v>7884</v>
      </c>
      <c r="H2703" t="s">
        <v>8190</v>
      </c>
      <c r="I2703" t="s">
        <v>8191</v>
      </c>
      <c r="J2703" t="s">
        <v>43</v>
      </c>
      <c r="K2703" t="s">
        <v>8192</v>
      </c>
      <c r="L2703" t="s">
        <v>8195</v>
      </c>
      <c r="M2703" t="s">
        <v>8196</v>
      </c>
      <c r="N2703" t="s">
        <v>47</v>
      </c>
      <c r="O2703">
        <v>1</v>
      </c>
    </row>
    <row r="2704" spans="1:15">
      <c r="A2704" t="s">
        <v>8188</v>
      </c>
      <c r="B2704" t="s">
        <v>8189</v>
      </c>
      <c r="C2704" t="s">
        <v>213</v>
      </c>
      <c r="D2704" t="s">
        <v>188</v>
      </c>
      <c r="E2704" t="s">
        <v>39</v>
      </c>
      <c r="F2704">
        <v>1</v>
      </c>
      <c r="G2704" t="s">
        <v>8197</v>
      </c>
      <c r="H2704" t="s">
        <v>4308</v>
      </c>
      <c r="I2704" t="s">
        <v>43</v>
      </c>
      <c r="J2704" t="s">
        <v>43</v>
      </c>
      <c r="K2704" t="s">
        <v>43</v>
      </c>
      <c r="L2704" t="s">
        <v>5638</v>
      </c>
      <c r="M2704" t="s">
        <v>8198</v>
      </c>
      <c r="N2704" t="s">
        <v>47</v>
      </c>
      <c r="O2704">
        <v>1</v>
      </c>
    </row>
    <row r="2705" spans="1:15">
      <c r="A2705" t="s">
        <v>8188</v>
      </c>
      <c r="B2705" t="s">
        <v>8189</v>
      </c>
      <c r="C2705" t="s">
        <v>213</v>
      </c>
      <c r="D2705" t="s">
        <v>188</v>
      </c>
      <c r="E2705" t="s">
        <v>39</v>
      </c>
      <c r="F2705">
        <v>1</v>
      </c>
      <c r="G2705" t="s">
        <v>8199</v>
      </c>
      <c r="H2705" t="s">
        <v>8200</v>
      </c>
      <c r="I2705" t="s">
        <v>43</v>
      </c>
      <c r="J2705" t="s">
        <v>43</v>
      </c>
      <c r="K2705" t="s">
        <v>43</v>
      </c>
      <c r="L2705" t="s">
        <v>3741</v>
      </c>
      <c r="M2705" t="s">
        <v>8201</v>
      </c>
      <c r="N2705" t="s">
        <v>47</v>
      </c>
      <c r="O2705">
        <v>1</v>
      </c>
    </row>
    <row r="2706" spans="1:15">
      <c r="A2706" t="s">
        <v>8188</v>
      </c>
      <c r="B2706" t="s">
        <v>8189</v>
      </c>
      <c r="C2706" t="s">
        <v>213</v>
      </c>
      <c r="D2706" t="s">
        <v>188</v>
      </c>
      <c r="E2706" t="s">
        <v>39</v>
      </c>
      <c r="F2706">
        <v>1</v>
      </c>
      <c r="G2706" t="s">
        <v>6461</v>
      </c>
      <c r="H2706" t="s">
        <v>8202</v>
      </c>
      <c r="I2706" t="s">
        <v>43</v>
      </c>
      <c r="J2706" t="s">
        <v>43</v>
      </c>
      <c r="K2706" t="s">
        <v>43</v>
      </c>
      <c r="L2706" t="s">
        <v>8203</v>
      </c>
      <c r="M2706" t="s">
        <v>8204</v>
      </c>
      <c r="N2706" t="s">
        <v>47</v>
      </c>
      <c r="O2706">
        <v>1</v>
      </c>
    </row>
    <row r="2707" spans="1:15">
      <c r="A2707" t="s">
        <v>8205</v>
      </c>
      <c r="B2707" t="s">
        <v>8206</v>
      </c>
      <c r="C2707" t="s">
        <v>1400</v>
      </c>
      <c r="D2707" t="s">
        <v>177</v>
      </c>
      <c r="E2707" t="s">
        <v>39</v>
      </c>
      <c r="F2707">
        <v>1</v>
      </c>
      <c r="G2707" t="s">
        <v>2634</v>
      </c>
      <c r="H2707" t="s">
        <v>8207</v>
      </c>
      <c r="I2707" t="s">
        <v>43</v>
      </c>
      <c r="J2707" t="s">
        <v>43</v>
      </c>
      <c r="K2707" t="s">
        <v>8208</v>
      </c>
      <c r="L2707" t="s">
        <v>2637</v>
      </c>
      <c r="M2707" t="s">
        <v>8209</v>
      </c>
      <c r="N2707" t="s">
        <v>47</v>
      </c>
      <c r="O2707">
        <v>1</v>
      </c>
    </row>
    <row r="2708" spans="1:15">
      <c r="A2708" t="s">
        <v>8205</v>
      </c>
      <c r="B2708" t="s">
        <v>8206</v>
      </c>
      <c r="C2708" t="s">
        <v>1400</v>
      </c>
      <c r="D2708" t="s">
        <v>177</v>
      </c>
      <c r="E2708" t="s">
        <v>39</v>
      </c>
      <c r="F2708">
        <v>1</v>
      </c>
      <c r="G2708" t="s">
        <v>2634</v>
      </c>
      <c r="H2708" t="s">
        <v>8207</v>
      </c>
      <c r="I2708" t="s">
        <v>43</v>
      </c>
      <c r="J2708" t="s">
        <v>43</v>
      </c>
      <c r="K2708" t="s">
        <v>8208</v>
      </c>
      <c r="L2708" t="s">
        <v>2593</v>
      </c>
      <c r="M2708" t="s">
        <v>8210</v>
      </c>
      <c r="N2708" t="s">
        <v>47</v>
      </c>
      <c r="O2708">
        <v>1</v>
      </c>
    </row>
    <row r="2709" spans="1:15">
      <c r="A2709" t="s">
        <v>8205</v>
      </c>
      <c r="B2709" t="s">
        <v>8206</v>
      </c>
      <c r="C2709" t="s">
        <v>1400</v>
      </c>
      <c r="D2709" t="s">
        <v>177</v>
      </c>
      <c r="E2709" t="s">
        <v>39</v>
      </c>
      <c r="F2709">
        <v>1</v>
      </c>
      <c r="G2709" t="s">
        <v>2634</v>
      </c>
      <c r="H2709" t="s">
        <v>8207</v>
      </c>
      <c r="I2709" t="s">
        <v>43</v>
      </c>
      <c r="J2709" t="s">
        <v>43</v>
      </c>
      <c r="K2709" t="s">
        <v>8208</v>
      </c>
      <c r="L2709" t="s">
        <v>931</v>
      </c>
      <c r="M2709" t="s">
        <v>8211</v>
      </c>
      <c r="N2709" t="s">
        <v>47</v>
      </c>
      <c r="O2709">
        <v>1</v>
      </c>
    </row>
    <row r="2710" spans="1:15">
      <c r="A2710" t="s">
        <v>8205</v>
      </c>
      <c r="B2710" t="s">
        <v>8206</v>
      </c>
      <c r="C2710" t="s">
        <v>1400</v>
      </c>
      <c r="D2710" t="s">
        <v>177</v>
      </c>
      <c r="E2710" t="s">
        <v>39</v>
      </c>
      <c r="F2710">
        <v>1</v>
      </c>
      <c r="G2710" t="s">
        <v>2634</v>
      </c>
      <c r="H2710" t="s">
        <v>2635</v>
      </c>
      <c r="I2710" t="s">
        <v>43</v>
      </c>
      <c r="J2710" t="s">
        <v>43</v>
      </c>
      <c r="K2710" t="s">
        <v>8212</v>
      </c>
      <c r="L2710" t="s">
        <v>8213</v>
      </c>
      <c r="M2710" t="s">
        <v>8214</v>
      </c>
      <c r="N2710" t="s">
        <v>47</v>
      </c>
      <c r="O2710">
        <v>1</v>
      </c>
    </row>
    <row r="2711" spans="1:15">
      <c r="A2711" t="s">
        <v>8205</v>
      </c>
      <c r="B2711" t="s">
        <v>8206</v>
      </c>
      <c r="C2711" t="s">
        <v>1400</v>
      </c>
      <c r="D2711" t="s">
        <v>177</v>
      </c>
      <c r="E2711" t="s">
        <v>39</v>
      </c>
      <c r="F2711">
        <v>1</v>
      </c>
      <c r="G2711" t="s">
        <v>2634</v>
      </c>
      <c r="H2711" t="s">
        <v>2635</v>
      </c>
      <c r="I2711" t="s">
        <v>43</v>
      </c>
      <c r="J2711" t="s">
        <v>43</v>
      </c>
      <c r="K2711" t="s">
        <v>8212</v>
      </c>
      <c r="L2711" t="s">
        <v>8215</v>
      </c>
      <c r="M2711" t="s">
        <v>8216</v>
      </c>
      <c r="N2711" t="s">
        <v>47</v>
      </c>
      <c r="O2711">
        <v>1</v>
      </c>
    </row>
    <row r="2712" spans="1:15">
      <c r="A2712" t="s">
        <v>8205</v>
      </c>
      <c r="B2712" t="s">
        <v>8206</v>
      </c>
      <c r="C2712" t="s">
        <v>1400</v>
      </c>
      <c r="D2712" t="s">
        <v>177</v>
      </c>
      <c r="E2712" t="s">
        <v>39</v>
      </c>
      <c r="F2712">
        <v>1</v>
      </c>
      <c r="G2712" t="s">
        <v>2634</v>
      </c>
      <c r="H2712" t="s">
        <v>2635</v>
      </c>
      <c r="I2712" t="s">
        <v>43</v>
      </c>
      <c r="J2712" t="s">
        <v>43</v>
      </c>
      <c r="K2712" t="s">
        <v>8212</v>
      </c>
      <c r="L2712" t="s">
        <v>8217</v>
      </c>
      <c r="M2712" t="s">
        <v>43</v>
      </c>
      <c r="N2712" t="s">
        <v>47</v>
      </c>
      <c r="O2712">
        <v>1</v>
      </c>
    </row>
    <row r="2713" spans="1:15">
      <c r="A2713" t="s">
        <v>8205</v>
      </c>
      <c r="B2713" t="s">
        <v>8206</v>
      </c>
      <c r="C2713" t="s">
        <v>1400</v>
      </c>
      <c r="D2713" t="s">
        <v>177</v>
      </c>
      <c r="E2713" t="s">
        <v>39</v>
      </c>
      <c r="F2713">
        <v>1</v>
      </c>
      <c r="G2713" t="s">
        <v>2634</v>
      </c>
      <c r="H2713" t="s">
        <v>2635</v>
      </c>
      <c r="I2713" t="s">
        <v>43</v>
      </c>
      <c r="J2713" t="s">
        <v>43</v>
      </c>
      <c r="K2713" t="s">
        <v>8212</v>
      </c>
      <c r="L2713" t="s">
        <v>8218</v>
      </c>
      <c r="M2713" t="s">
        <v>43</v>
      </c>
      <c r="N2713" t="s">
        <v>47</v>
      </c>
      <c r="O2713">
        <v>1</v>
      </c>
    </row>
    <row r="2714" spans="1:15">
      <c r="A2714" t="s">
        <v>8205</v>
      </c>
      <c r="B2714" t="s">
        <v>8206</v>
      </c>
      <c r="C2714" t="s">
        <v>213</v>
      </c>
      <c r="D2714" t="s">
        <v>188</v>
      </c>
      <c r="E2714" t="s">
        <v>39</v>
      </c>
      <c r="F2714">
        <v>1</v>
      </c>
      <c r="G2714" t="s">
        <v>8219</v>
      </c>
      <c r="H2714" t="s">
        <v>8220</v>
      </c>
      <c r="I2714" t="s">
        <v>43</v>
      </c>
      <c r="J2714" t="s">
        <v>43</v>
      </c>
      <c r="K2714" t="s">
        <v>43</v>
      </c>
      <c r="L2714" t="s">
        <v>8221</v>
      </c>
      <c r="M2714" t="s">
        <v>8222</v>
      </c>
      <c r="N2714" t="s">
        <v>47</v>
      </c>
      <c r="O2714">
        <v>1</v>
      </c>
    </row>
    <row r="2715" spans="1:15">
      <c r="A2715" t="s">
        <v>8205</v>
      </c>
      <c r="B2715" t="s">
        <v>8206</v>
      </c>
      <c r="C2715" t="s">
        <v>213</v>
      </c>
      <c r="D2715" t="s">
        <v>188</v>
      </c>
      <c r="E2715" t="s">
        <v>39</v>
      </c>
      <c r="F2715">
        <v>1</v>
      </c>
      <c r="G2715" t="s">
        <v>8223</v>
      </c>
      <c r="H2715" t="s">
        <v>8224</v>
      </c>
      <c r="I2715" t="s">
        <v>43</v>
      </c>
      <c r="J2715" t="s">
        <v>43</v>
      </c>
      <c r="K2715" t="s">
        <v>43</v>
      </c>
      <c r="L2715" t="s">
        <v>8221</v>
      </c>
      <c r="M2715" t="s">
        <v>8222</v>
      </c>
      <c r="N2715" t="s">
        <v>47</v>
      </c>
      <c r="O2715">
        <v>1</v>
      </c>
    </row>
    <row r="2716" spans="1:15">
      <c r="A2716" t="s">
        <v>8225</v>
      </c>
      <c r="B2716" t="s">
        <v>8226</v>
      </c>
      <c r="C2716" t="s">
        <v>2306</v>
      </c>
      <c r="D2716" t="s">
        <v>2307</v>
      </c>
      <c r="E2716" t="s">
        <v>39</v>
      </c>
      <c r="F2716">
        <v>1</v>
      </c>
      <c r="G2716" t="s">
        <v>8227</v>
      </c>
      <c r="H2716" t="s">
        <v>8228</v>
      </c>
      <c r="I2716" t="s">
        <v>43</v>
      </c>
      <c r="J2716" t="s">
        <v>43</v>
      </c>
      <c r="K2716" t="s">
        <v>43</v>
      </c>
      <c r="L2716" t="s">
        <v>8229</v>
      </c>
      <c r="M2716" t="s">
        <v>8230</v>
      </c>
      <c r="N2716" t="s">
        <v>47</v>
      </c>
      <c r="O2716">
        <v>1</v>
      </c>
    </row>
    <row r="2717" spans="1:15">
      <c r="A2717" t="s">
        <v>8225</v>
      </c>
      <c r="B2717" t="s">
        <v>8226</v>
      </c>
      <c r="C2717" t="s">
        <v>2306</v>
      </c>
      <c r="D2717" t="s">
        <v>2307</v>
      </c>
      <c r="E2717" t="s">
        <v>39</v>
      </c>
      <c r="F2717">
        <v>1</v>
      </c>
      <c r="G2717" t="s">
        <v>8227</v>
      </c>
      <c r="H2717" t="s">
        <v>8228</v>
      </c>
      <c r="I2717" t="s">
        <v>43</v>
      </c>
      <c r="J2717" t="s">
        <v>43</v>
      </c>
      <c r="K2717" t="s">
        <v>43</v>
      </c>
      <c r="L2717" t="s">
        <v>460</v>
      </c>
      <c r="M2717" t="s">
        <v>8231</v>
      </c>
      <c r="N2717" t="s">
        <v>47</v>
      </c>
      <c r="O2717">
        <v>1</v>
      </c>
    </row>
    <row r="2718" spans="1:15">
      <c r="A2718" t="s">
        <v>8225</v>
      </c>
      <c r="B2718" t="s">
        <v>8226</v>
      </c>
      <c r="C2718" t="s">
        <v>2306</v>
      </c>
      <c r="D2718" t="s">
        <v>2307</v>
      </c>
      <c r="E2718" t="s">
        <v>39</v>
      </c>
      <c r="F2718">
        <v>1</v>
      </c>
      <c r="G2718" t="s">
        <v>8227</v>
      </c>
      <c r="H2718" t="s">
        <v>8228</v>
      </c>
      <c r="I2718" t="s">
        <v>43</v>
      </c>
      <c r="J2718" t="s">
        <v>43</v>
      </c>
      <c r="K2718" t="s">
        <v>43</v>
      </c>
      <c r="L2718" t="s">
        <v>963</v>
      </c>
      <c r="M2718" t="s">
        <v>8232</v>
      </c>
      <c r="N2718" t="s">
        <v>47</v>
      </c>
      <c r="O2718">
        <v>1</v>
      </c>
    </row>
    <row r="2719" spans="1:15">
      <c r="A2719" t="s">
        <v>8233</v>
      </c>
      <c r="B2719" t="s">
        <v>8234</v>
      </c>
      <c r="C2719" t="s">
        <v>213</v>
      </c>
      <c r="D2719" t="s">
        <v>188</v>
      </c>
      <c r="E2719" t="s">
        <v>39</v>
      </c>
      <c r="F2719">
        <v>1</v>
      </c>
      <c r="G2719" t="s">
        <v>8235</v>
      </c>
      <c r="H2719" t="s">
        <v>8236</v>
      </c>
      <c r="I2719" t="s">
        <v>43</v>
      </c>
      <c r="J2719" t="s">
        <v>43</v>
      </c>
      <c r="K2719" t="s">
        <v>43</v>
      </c>
      <c r="L2719" t="s">
        <v>193</v>
      </c>
      <c r="M2719" t="s">
        <v>689</v>
      </c>
      <c r="N2719" t="s">
        <v>47</v>
      </c>
      <c r="O2719">
        <v>1</v>
      </c>
    </row>
    <row r="2720" spans="1:15">
      <c r="A2720" t="s">
        <v>8233</v>
      </c>
      <c r="B2720" t="s">
        <v>8234</v>
      </c>
      <c r="C2720" t="s">
        <v>449</v>
      </c>
      <c r="D2720" t="s">
        <v>177</v>
      </c>
      <c r="E2720" t="s">
        <v>39</v>
      </c>
      <c r="F2720">
        <v>1</v>
      </c>
      <c r="G2720" t="s">
        <v>8237</v>
      </c>
      <c r="H2720" t="s">
        <v>8238</v>
      </c>
      <c r="I2720" t="s">
        <v>43</v>
      </c>
      <c r="J2720" t="s">
        <v>43</v>
      </c>
      <c r="K2720" t="s">
        <v>43</v>
      </c>
      <c r="L2720" t="s">
        <v>7514</v>
      </c>
      <c r="M2720" t="s">
        <v>193</v>
      </c>
      <c r="N2720" t="s">
        <v>47</v>
      </c>
      <c r="O2720">
        <v>1</v>
      </c>
    </row>
    <row r="2721" spans="1:15">
      <c r="A2721" t="s">
        <v>8233</v>
      </c>
      <c r="B2721" t="s">
        <v>8234</v>
      </c>
      <c r="C2721" t="s">
        <v>449</v>
      </c>
      <c r="D2721" t="s">
        <v>177</v>
      </c>
      <c r="E2721" t="s">
        <v>39</v>
      </c>
      <c r="F2721">
        <v>1</v>
      </c>
      <c r="G2721" t="s">
        <v>8237</v>
      </c>
      <c r="H2721" t="s">
        <v>8238</v>
      </c>
      <c r="I2721" t="s">
        <v>43</v>
      </c>
      <c r="J2721" t="s">
        <v>43</v>
      </c>
      <c r="K2721" t="s">
        <v>43</v>
      </c>
      <c r="L2721" t="s">
        <v>8239</v>
      </c>
      <c r="M2721" t="s">
        <v>193</v>
      </c>
      <c r="N2721" t="s">
        <v>47</v>
      </c>
      <c r="O2721">
        <v>1</v>
      </c>
    </row>
    <row r="2722" spans="1:15">
      <c r="A2722" t="s">
        <v>8240</v>
      </c>
      <c r="B2722" t="s">
        <v>8241</v>
      </c>
      <c r="C2722" t="s">
        <v>8242</v>
      </c>
      <c r="D2722" t="s">
        <v>1415</v>
      </c>
      <c r="E2722" t="s">
        <v>39</v>
      </c>
      <c r="F2722">
        <v>1</v>
      </c>
      <c r="G2722" t="s">
        <v>8243</v>
      </c>
      <c r="H2722" t="s">
        <v>8244</v>
      </c>
      <c r="I2722" t="s">
        <v>8245</v>
      </c>
      <c r="J2722" t="s">
        <v>43</v>
      </c>
      <c r="K2722" t="s">
        <v>8246</v>
      </c>
      <c r="L2722" t="s">
        <v>593</v>
      </c>
      <c r="M2722" t="s">
        <v>8247</v>
      </c>
      <c r="N2722" t="s">
        <v>47</v>
      </c>
      <c r="O2722">
        <v>1</v>
      </c>
    </row>
    <row r="2723" spans="1:15">
      <c r="A2723" t="s">
        <v>8240</v>
      </c>
      <c r="B2723" t="s">
        <v>8241</v>
      </c>
      <c r="C2723" t="s">
        <v>1414</v>
      </c>
      <c r="D2723" t="s">
        <v>1415</v>
      </c>
      <c r="E2723" t="s">
        <v>39</v>
      </c>
      <c r="F2723">
        <v>1</v>
      </c>
      <c r="G2723" t="s">
        <v>4005</v>
      </c>
      <c r="H2723" t="s">
        <v>112</v>
      </c>
      <c r="I2723" t="s">
        <v>4007</v>
      </c>
      <c r="J2723" t="s">
        <v>43</v>
      </c>
      <c r="K2723" t="s">
        <v>43</v>
      </c>
      <c r="L2723" t="s">
        <v>592</v>
      </c>
      <c r="M2723" t="s">
        <v>8248</v>
      </c>
      <c r="N2723" t="s">
        <v>47</v>
      </c>
      <c r="O2723">
        <v>1</v>
      </c>
    </row>
    <row r="2724" spans="1:15">
      <c r="A2724" t="s">
        <v>8240</v>
      </c>
      <c r="B2724" t="s">
        <v>8241</v>
      </c>
      <c r="C2724" t="s">
        <v>1414</v>
      </c>
      <c r="D2724" t="s">
        <v>1415</v>
      </c>
      <c r="E2724" t="s">
        <v>39</v>
      </c>
      <c r="F2724">
        <v>1</v>
      </c>
      <c r="G2724" t="s">
        <v>4009</v>
      </c>
      <c r="H2724" t="s">
        <v>112</v>
      </c>
      <c r="I2724" t="s">
        <v>4011</v>
      </c>
      <c r="J2724" t="s">
        <v>43</v>
      </c>
      <c r="K2724" t="s">
        <v>43</v>
      </c>
      <c r="L2724" t="s">
        <v>4490</v>
      </c>
      <c r="M2724" t="s">
        <v>8249</v>
      </c>
      <c r="N2724" t="s">
        <v>47</v>
      </c>
      <c r="O2724">
        <v>1</v>
      </c>
    </row>
    <row r="2725" spans="1:15">
      <c r="A2725" t="s">
        <v>8240</v>
      </c>
      <c r="B2725" t="s">
        <v>8241</v>
      </c>
      <c r="C2725" t="s">
        <v>1414</v>
      </c>
      <c r="D2725" t="s">
        <v>1415</v>
      </c>
      <c r="E2725" t="s">
        <v>39</v>
      </c>
      <c r="F2725">
        <v>1</v>
      </c>
      <c r="G2725" t="s">
        <v>4012</v>
      </c>
      <c r="H2725" t="s">
        <v>112</v>
      </c>
      <c r="I2725" t="s">
        <v>4014</v>
      </c>
      <c r="J2725" t="s">
        <v>43</v>
      </c>
      <c r="K2725" t="s">
        <v>43</v>
      </c>
      <c r="L2725" t="s">
        <v>4490</v>
      </c>
      <c r="M2725" t="s">
        <v>8250</v>
      </c>
      <c r="N2725" t="s">
        <v>47</v>
      </c>
      <c r="O2725">
        <v>1</v>
      </c>
    </row>
    <row r="2726" spans="1:15">
      <c r="A2726" t="s">
        <v>8240</v>
      </c>
      <c r="B2726" t="s">
        <v>8241</v>
      </c>
      <c r="C2726" t="s">
        <v>1414</v>
      </c>
      <c r="D2726" t="s">
        <v>1415</v>
      </c>
      <c r="E2726" t="s">
        <v>39</v>
      </c>
      <c r="F2726">
        <v>1</v>
      </c>
      <c r="G2726" t="s">
        <v>2139</v>
      </c>
      <c r="H2726" t="s">
        <v>112</v>
      </c>
      <c r="I2726" t="s">
        <v>4018</v>
      </c>
      <c r="J2726" t="s">
        <v>43</v>
      </c>
      <c r="K2726" t="s">
        <v>43</v>
      </c>
      <c r="L2726" t="s">
        <v>592</v>
      </c>
      <c r="M2726" t="s">
        <v>8248</v>
      </c>
      <c r="N2726" t="s">
        <v>47</v>
      </c>
      <c r="O2726">
        <v>1</v>
      </c>
    </row>
    <row r="2727" spans="1:15">
      <c r="A2727" t="s">
        <v>8240</v>
      </c>
      <c r="B2727" t="s">
        <v>8241</v>
      </c>
      <c r="C2727" t="s">
        <v>1414</v>
      </c>
      <c r="D2727" t="s">
        <v>1415</v>
      </c>
      <c r="E2727" t="s">
        <v>39</v>
      </c>
      <c r="F2727">
        <v>1</v>
      </c>
      <c r="G2727" t="s">
        <v>6138</v>
      </c>
      <c r="H2727" t="s">
        <v>112</v>
      </c>
      <c r="I2727" t="s">
        <v>8251</v>
      </c>
      <c r="J2727" t="s">
        <v>43</v>
      </c>
      <c r="K2727" t="s">
        <v>43</v>
      </c>
      <c r="L2727" t="s">
        <v>593</v>
      </c>
      <c r="M2727" t="s">
        <v>8248</v>
      </c>
      <c r="N2727" t="s">
        <v>47</v>
      </c>
      <c r="O2727">
        <v>1</v>
      </c>
    </row>
    <row r="2728" spans="1:15">
      <c r="A2728" t="s">
        <v>8240</v>
      </c>
      <c r="B2728" t="s">
        <v>8241</v>
      </c>
      <c r="C2728" t="s">
        <v>1414</v>
      </c>
      <c r="D2728" t="s">
        <v>1415</v>
      </c>
      <c r="E2728" t="s">
        <v>39</v>
      </c>
      <c r="F2728">
        <v>1</v>
      </c>
      <c r="G2728" t="s">
        <v>6129</v>
      </c>
      <c r="H2728" t="s">
        <v>112</v>
      </c>
      <c r="I2728" t="s">
        <v>8252</v>
      </c>
      <c r="J2728" t="s">
        <v>43</v>
      </c>
      <c r="K2728" t="s">
        <v>43</v>
      </c>
      <c r="L2728" t="s">
        <v>593</v>
      </c>
      <c r="M2728" t="s">
        <v>8248</v>
      </c>
      <c r="N2728" t="s">
        <v>47</v>
      </c>
      <c r="O2728">
        <v>1</v>
      </c>
    </row>
    <row r="2729" spans="1:15">
      <c r="A2729" t="s">
        <v>8240</v>
      </c>
      <c r="B2729" t="s">
        <v>8241</v>
      </c>
      <c r="C2729" t="s">
        <v>1414</v>
      </c>
      <c r="D2729" t="s">
        <v>1415</v>
      </c>
      <c r="E2729" t="s">
        <v>39</v>
      </c>
      <c r="F2729">
        <v>1</v>
      </c>
      <c r="G2729" t="s">
        <v>2132</v>
      </c>
      <c r="H2729" t="s">
        <v>112</v>
      </c>
      <c r="I2729" t="s">
        <v>4016</v>
      </c>
      <c r="J2729" t="s">
        <v>43</v>
      </c>
      <c r="K2729" t="s">
        <v>43</v>
      </c>
      <c r="L2729" t="s">
        <v>592</v>
      </c>
      <c r="M2729" t="s">
        <v>8248</v>
      </c>
      <c r="N2729" t="s">
        <v>47</v>
      </c>
      <c r="O2729">
        <v>1</v>
      </c>
    </row>
    <row r="2730" spans="1:15">
      <c r="A2730" t="s">
        <v>8240</v>
      </c>
      <c r="B2730" t="s">
        <v>8241</v>
      </c>
      <c r="C2730" t="s">
        <v>8253</v>
      </c>
      <c r="D2730" t="s">
        <v>6368</v>
      </c>
      <c r="E2730" t="s">
        <v>39</v>
      </c>
      <c r="F2730">
        <v>1</v>
      </c>
      <c r="G2730" t="s">
        <v>8254</v>
      </c>
      <c r="H2730" t="s">
        <v>8255</v>
      </c>
      <c r="I2730" t="s">
        <v>8256</v>
      </c>
      <c r="J2730" t="s">
        <v>43</v>
      </c>
      <c r="K2730" t="s">
        <v>8257</v>
      </c>
      <c r="L2730" t="s">
        <v>8258</v>
      </c>
      <c r="M2730" t="s">
        <v>8259</v>
      </c>
      <c r="N2730" t="s">
        <v>47</v>
      </c>
      <c r="O2730">
        <v>1</v>
      </c>
    </row>
    <row r="2731" spans="1:15">
      <c r="A2731" t="s">
        <v>8240</v>
      </c>
      <c r="B2731" t="s">
        <v>8241</v>
      </c>
      <c r="C2731" t="s">
        <v>8242</v>
      </c>
      <c r="D2731" t="s">
        <v>1415</v>
      </c>
      <c r="E2731" t="s">
        <v>39</v>
      </c>
      <c r="F2731">
        <v>1</v>
      </c>
      <c r="G2731" t="s">
        <v>8260</v>
      </c>
      <c r="H2731" t="s">
        <v>8261</v>
      </c>
      <c r="I2731" t="s">
        <v>8262</v>
      </c>
      <c r="J2731" t="s">
        <v>43</v>
      </c>
      <c r="K2731" t="s">
        <v>8263</v>
      </c>
      <c r="L2731" t="s">
        <v>593</v>
      </c>
      <c r="M2731" t="s">
        <v>8264</v>
      </c>
      <c r="N2731" t="s">
        <v>47</v>
      </c>
      <c r="O2731">
        <v>1</v>
      </c>
    </row>
    <row r="2732" spans="1:15">
      <c r="A2732" t="s">
        <v>8240</v>
      </c>
      <c r="B2732" t="s">
        <v>8241</v>
      </c>
      <c r="C2732" t="s">
        <v>8242</v>
      </c>
      <c r="D2732" t="s">
        <v>1415</v>
      </c>
      <c r="E2732" t="s">
        <v>39</v>
      </c>
      <c r="F2732">
        <v>1</v>
      </c>
      <c r="G2732" t="s">
        <v>8260</v>
      </c>
      <c r="H2732" t="s">
        <v>8261</v>
      </c>
      <c r="I2732" t="s">
        <v>8265</v>
      </c>
      <c r="J2732" t="s">
        <v>43</v>
      </c>
      <c r="K2732" t="s">
        <v>8266</v>
      </c>
      <c r="L2732" t="s">
        <v>593</v>
      </c>
      <c r="M2732" t="s">
        <v>8264</v>
      </c>
      <c r="N2732" t="s">
        <v>47</v>
      </c>
      <c r="O2732">
        <v>1</v>
      </c>
    </row>
    <row r="2733" spans="1:15">
      <c r="A2733" t="s">
        <v>8240</v>
      </c>
      <c r="B2733" t="s">
        <v>8241</v>
      </c>
      <c r="C2733" t="s">
        <v>8242</v>
      </c>
      <c r="D2733" t="s">
        <v>1415</v>
      </c>
      <c r="E2733" t="s">
        <v>39</v>
      </c>
      <c r="F2733">
        <v>1</v>
      </c>
      <c r="G2733" t="s">
        <v>8260</v>
      </c>
      <c r="H2733" t="s">
        <v>8261</v>
      </c>
      <c r="I2733" t="s">
        <v>8267</v>
      </c>
      <c r="J2733" t="s">
        <v>43</v>
      </c>
      <c r="K2733" t="s">
        <v>8268</v>
      </c>
      <c r="L2733" t="s">
        <v>593</v>
      </c>
      <c r="M2733" t="s">
        <v>8264</v>
      </c>
      <c r="N2733" t="s">
        <v>47</v>
      </c>
      <c r="O2733">
        <v>1</v>
      </c>
    </row>
    <row r="2734" spans="1:15">
      <c r="A2734" t="s">
        <v>8240</v>
      </c>
      <c r="B2734" t="s">
        <v>8241</v>
      </c>
      <c r="C2734" t="s">
        <v>4105</v>
      </c>
      <c r="D2734" t="s">
        <v>1415</v>
      </c>
      <c r="E2734" t="s">
        <v>39</v>
      </c>
      <c r="F2734">
        <v>1</v>
      </c>
      <c r="G2734" t="s">
        <v>8260</v>
      </c>
      <c r="H2734" t="s">
        <v>8261</v>
      </c>
      <c r="I2734" t="s">
        <v>8269</v>
      </c>
      <c r="J2734" t="s">
        <v>43</v>
      </c>
      <c r="K2734" t="s">
        <v>8270</v>
      </c>
      <c r="L2734" t="s">
        <v>593</v>
      </c>
      <c r="M2734" t="s">
        <v>8264</v>
      </c>
      <c r="N2734" t="s">
        <v>47</v>
      </c>
      <c r="O2734">
        <v>1</v>
      </c>
    </row>
    <row r="2735" spans="1:15">
      <c r="A2735" t="s">
        <v>8271</v>
      </c>
      <c r="B2735" t="s">
        <v>8272</v>
      </c>
      <c r="C2735" t="s">
        <v>1414</v>
      </c>
      <c r="D2735" t="s">
        <v>1415</v>
      </c>
      <c r="E2735" t="s">
        <v>39</v>
      </c>
      <c r="F2735">
        <v>1</v>
      </c>
      <c r="G2735" t="s">
        <v>8273</v>
      </c>
      <c r="H2735" t="s">
        <v>8274</v>
      </c>
      <c r="I2735" t="s">
        <v>43</v>
      </c>
      <c r="J2735" t="s">
        <v>43</v>
      </c>
      <c r="K2735" t="s">
        <v>43</v>
      </c>
      <c r="L2735" t="s">
        <v>2029</v>
      </c>
      <c r="M2735" t="s">
        <v>8275</v>
      </c>
      <c r="N2735" t="s">
        <v>47</v>
      </c>
      <c r="O2735">
        <v>1</v>
      </c>
    </row>
    <row r="2736" spans="1:15">
      <c r="A2736" t="s">
        <v>8271</v>
      </c>
      <c r="B2736" t="s">
        <v>8272</v>
      </c>
      <c r="C2736" t="s">
        <v>1414</v>
      </c>
      <c r="D2736" t="s">
        <v>1415</v>
      </c>
      <c r="E2736" t="s">
        <v>39</v>
      </c>
      <c r="F2736">
        <v>1</v>
      </c>
      <c r="G2736" t="s">
        <v>8273</v>
      </c>
      <c r="H2736" t="s">
        <v>8274</v>
      </c>
      <c r="I2736" t="s">
        <v>43</v>
      </c>
      <c r="J2736" t="s">
        <v>43</v>
      </c>
      <c r="K2736" t="s">
        <v>43</v>
      </c>
      <c r="L2736" t="s">
        <v>2031</v>
      </c>
      <c r="M2736" t="s">
        <v>8276</v>
      </c>
      <c r="N2736" t="s">
        <v>47</v>
      </c>
      <c r="O2736">
        <v>1</v>
      </c>
    </row>
    <row r="2737" spans="1:15">
      <c r="A2737" t="s">
        <v>8271</v>
      </c>
      <c r="B2737" t="s">
        <v>8272</v>
      </c>
      <c r="C2737" t="s">
        <v>1414</v>
      </c>
      <c r="D2737" t="s">
        <v>1415</v>
      </c>
      <c r="E2737" t="s">
        <v>39</v>
      </c>
      <c r="F2737">
        <v>1</v>
      </c>
      <c r="G2737" t="s">
        <v>8273</v>
      </c>
      <c r="H2737" t="s">
        <v>8274</v>
      </c>
      <c r="I2737" t="s">
        <v>43</v>
      </c>
      <c r="J2737" t="s">
        <v>43</v>
      </c>
      <c r="K2737" t="s">
        <v>43</v>
      </c>
      <c r="L2737" t="s">
        <v>2029</v>
      </c>
      <c r="M2737" t="s">
        <v>8277</v>
      </c>
      <c r="N2737" t="s">
        <v>47</v>
      </c>
      <c r="O2737">
        <v>1</v>
      </c>
    </row>
    <row r="2738" spans="1:15">
      <c r="A2738" t="s">
        <v>8271</v>
      </c>
      <c r="B2738" t="s">
        <v>8272</v>
      </c>
      <c r="C2738" t="s">
        <v>1414</v>
      </c>
      <c r="D2738" t="s">
        <v>1415</v>
      </c>
      <c r="E2738" t="s">
        <v>39</v>
      </c>
      <c r="F2738">
        <v>1</v>
      </c>
      <c r="G2738" t="s">
        <v>8278</v>
      </c>
      <c r="H2738" t="s">
        <v>8279</v>
      </c>
      <c r="I2738" t="s">
        <v>43</v>
      </c>
      <c r="J2738" t="s">
        <v>43</v>
      </c>
      <c r="K2738" t="s">
        <v>43</v>
      </c>
      <c r="L2738" t="s">
        <v>2031</v>
      </c>
      <c r="M2738" t="s">
        <v>8276</v>
      </c>
      <c r="N2738" t="s">
        <v>47</v>
      </c>
      <c r="O2738">
        <v>1</v>
      </c>
    </row>
    <row r="2739" spans="1:15">
      <c r="A2739" t="s">
        <v>8271</v>
      </c>
      <c r="B2739" t="s">
        <v>8272</v>
      </c>
      <c r="C2739" t="s">
        <v>1414</v>
      </c>
      <c r="D2739" t="s">
        <v>1415</v>
      </c>
      <c r="E2739" t="s">
        <v>39</v>
      </c>
      <c r="F2739">
        <v>1</v>
      </c>
      <c r="G2739" t="s">
        <v>8278</v>
      </c>
      <c r="H2739" t="s">
        <v>8279</v>
      </c>
      <c r="I2739" t="s">
        <v>43</v>
      </c>
      <c r="J2739" t="s">
        <v>43</v>
      </c>
      <c r="K2739" t="s">
        <v>43</v>
      </c>
      <c r="L2739" t="s">
        <v>2029</v>
      </c>
      <c r="M2739" t="s">
        <v>8275</v>
      </c>
      <c r="N2739" t="s">
        <v>47</v>
      </c>
      <c r="O2739">
        <v>1</v>
      </c>
    </row>
    <row r="2740" spans="1:15">
      <c r="A2740" t="s">
        <v>8271</v>
      </c>
      <c r="B2740" t="s">
        <v>8272</v>
      </c>
      <c r="C2740" t="s">
        <v>1414</v>
      </c>
      <c r="D2740" t="s">
        <v>1415</v>
      </c>
      <c r="E2740" t="s">
        <v>39</v>
      </c>
      <c r="F2740">
        <v>1</v>
      </c>
      <c r="G2740" t="s">
        <v>8278</v>
      </c>
      <c r="H2740" t="s">
        <v>8279</v>
      </c>
      <c r="I2740" t="s">
        <v>43</v>
      </c>
      <c r="J2740" t="s">
        <v>43</v>
      </c>
      <c r="K2740" t="s">
        <v>43</v>
      </c>
      <c r="L2740" t="s">
        <v>2031</v>
      </c>
      <c r="M2740" t="s">
        <v>8280</v>
      </c>
      <c r="N2740" t="s">
        <v>47</v>
      </c>
      <c r="O2740">
        <v>1</v>
      </c>
    </row>
    <row r="2741" spans="1:15">
      <c r="A2741" t="s">
        <v>8271</v>
      </c>
      <c r="B2741" t="s">
        <v>8272</v>
      </c>
      <c r="C2741" t="s">
        <v>1414</v>
      </c>
      <c r="D2741" t="s">
        <v>1415</v>
      </c>
      <c r="E2741" t="s">
        <v>39</v>
      </c>
      <c r="F2741">
        <v>1</v>
      </c>
      <c r="G2741" t="s">
        <v>8278</v>
      </c>
      <c r="H2741" t="s">
        <v>8279</v>
      </c>
      <c r="I2741" t="s">
        <v>43</v>
      </c>
      <c r="J2741" t="s">
        <v>43</v>
      </c>
      <c r="K2741" t="s">
        <v>43</v>
      </c>
      <c r="L2741" t="s">
        <v>2029</v>
      </c>
      <c r="M2741" t="s">
        <v>5371</v>
      </c>
      <c r="N2741" t="s">
        <v>47</v>
      </c>
      <c r="O2741">
        <v>1</v>
      </c>
    </row>
    <row r="2742" spans="1:15">
      <c r="A2742" t="s">
        <v>8271</v>
      </c>
      <c r="B2742" t="s">
        <v>8272</v>
      </c>
      <c r="C2742" t="s">
        <v>1414</v>
      </c>
      <c r="D2742" t="s">
        <v>1415</v>
      </c>
      <c r="E2742" t="s">
        <v>39</v>
      </c>
      <c r="F2742">
        <v>1</v>
      </c>
      <c r="G2742" t="s">
        <v>8281</v>
      </c>
      <c r="H2742" t="s">
        <v>8282</v>
      </c>
      <c r="I2742" t="s">
        <v>43</v>
      </c>
      <c r="J2742" t="s">
        <v>43</v>
      </c>
      <c r="K2742" t="s">
        <v>43</v>
      </c>
      <c r="L2742" t="s">
        <v>2028</v>
      </c>
      <c r="M2742" t="s">
        <v>2030</v>
      </c>
      <c r="N2742" t="s">
        <v>47</v>
      </c>
      <c r="O2742">
        <v>1</v>
      </c>
    </row>
    <row r="2743" spans="1:15">
      <c r="A2743" t="s">
        <v>8271</v>
      </c>
      <c r="B2743" t="s">
        <v>8272</v>
      </c>
      <c r="C2743" t="s">
        <v>1414</v>
      </c>
      <c r="D2743" t="s">
        <v>1415</v>
      </c>
      <c r="E2743" t="s">
        <v>39</v>
      </c>
      <c r="F2743">
        <v>1</v>
      </c>
      <c r="G2743" t="s">
        <v>8281</v>
      </c>
      <c r="H2743" t="s">
        <v>8283</v>
      </c>
      <c r="I2743" t="s">
        <v>43</v>
      </c>
      <c r="J2743" t="s">
        <v>43</v>
      </c>
      <c r="K2743" t="s">
        <v>43</v>
      </c>
      <c r="L2743" t="s">
        <v>4490</v>
      </c>
      <c r="M2743" t="s">
        <v>3233</v>
      </c>
      <c r="N2743" t="s">
        <v>47</v>
      </c>
      <c r="O2743">
        <v>1</v>
      </c>
    </row>
    <row r="2744" spans="1:15">
      <c r="A2744" t="s">
        <v>8271</v>
      </c>
      <c r="B2744" t="s">
        <v>8272</v>
      </c>
      <c r="C2744" t="s">
        <v>1414</v>
      </c>
      <c r="D2744" t="s">
        <v>1415</v>
      </c>
      <c r="E2744" t="s">
        <v>39</v>
      </c>
      <c r="F2744">
        <v>1</v>
      </c>
      <c r="G2744" t="s">
        <v>8284</v>
      </c>
      <c r="H2744" t="s">
        <v>8285</v>
      </c>
      <c r="I2744" t="s">
        <v>43</v>
      </c>
      <c r="J2744" t="s">
        <v>43</v>
      </c>
      <c r="K2744" t="s">
        <v>43</v>
      </c>
      <c r="L2744" t="s">
        <v>2030</v>
      </c>
      <c r="M2744" t="s">
        <v>2031</v>
      </c>
      <c r="N2744" t="s">
        <v>47</v>
      </c>
      <c r="O2744">
        <v>1</v>
      </c>
    </row>
    <row r="2745" spans="1:15">
      <c r="A2745" t="s">
        <v>8271</v>
      </c>
      <c r="B2745" t="s">
        <v>8272</v>
      </c>
      <c r="C2745" t="s">
        <v>1414</v>
      </c>
      <c r="D2745" t="s">
        <v>1415</v>
      </c>
      <c r="E2745" t="s">
        <v>39</v>
      </c>
      <c r="F2745">
        <v>1</v>
      </c>
      <c r="G2745" t="s">
        <v>8284</v>
      </c>
      <c r="H2745" t="s">
        <v>8285</v>
      </c>
      <c r="I2745" t="s">
        <v>43</v>
      </c>
      <c r="J2745" t="s">
        <v>43</v>
      </c>
      <c r="K2745" t="s">
        <v>43</v>
      </c>
      <c r="L2745" t="s">
        <v>2028</v>
      </c>
      <c r="M2745" t="s">
        <v>2029</v>
      </c>
      <c r="N2745" t="s">
        <v>47</v>
      </c>
      <c r="O2745">
        <v>1</v>
      </c>
    </row>
    <row r="2746" spans="1:15">
      <c r="A2746" t="s">
        <v>8271</v>
      </c>
      <c r="B2746" t="s">
        <v>8272</v>
      </c>
      <c r="C2746" t="s">
        <v>1414</v>
      </c>
      <c r="D2746" t="s">
        <v>1415</v>
      </c>
      <c r="E2746" t="s">
        <v>39</v>
      </c>
      <c r="F2746">
        <v>1</v>
      </c>
      <c r="G2746" t="s">
        <v>8284</v>
      </c>
      <c r="H2746" t="s">
        <v>8286</v>
      </c>
      <c r="I2746" t="s">
        <v>43</v>
      </c>
      <c r="J2746" t="s">
        <v>43</v>
      </c>
      <c r="K2746" t="s">
        <v>43</v>
      </c>
      <c r="L2746" t="s">
        <v>4490</v>
      </c>
      <c r="M2746" t="s">
        <v>4495</v>
      </c>
      <c r="N2746" t="s">
        <v>47</v>
      </c>
      <c r="O2746">
        <v>1</v>
      </c>
    </row>
    <row r="2747" spans="1:15">
      <c r="A2747" t="s">
        <v>8271</v>
      </c>
      <c r="B2747" t="s">
        <v>8272</v>
      </c>
      <c r="C2747" t="s">
        <v>1414</v>
      </c>
      <c r="D2747" t="s">
        <v>1415</v>
      </c>
      <c r="E2747" t="s">
        <v>39</v>
      </c>
      <c r="F2747">
        <v>1</v>
      </c>
      <c r="G2747" t="s">
        <v>8273</v>
      </c>
      <c r="H2747" t="s">
        <v>8287</v>
      </c>
      <c r="I2747" t="s">
        <v>43</v>
      </c>
      <c r="J2747" t="s">
        <v>43</v>
      </c>
      <c r="K2747" t="s">
        <v>43</v>
      </c>
      <c r="L2747" t="s">
        <v>2055</v>
      </c>
      <c r="M2747" t="s">
        <v>8288</v>
      </c>
      <c r="N2747" t="s">
        <v>47</v>
      </c>
      <c r="O2747">
        <v>1</v>
      </c>
    </row>
    <row r="2748" spans="1:15">
      <c r="A2748" t="s">
        <v>8271</v>
      </c>
      <c r="B2748" t="s">
        <v>8272</v>
      </c>
      <c r="C2748" t="s">
        <v>1414</v>
      </c>
      <c r="D2748" t="s">
        <v>1415</v>
      </c>
      <c r="E2748" t="s">
        <v>39</v>
      </c>
      <c r="F2748">
        <v>1</v>
      </c>
      <c r="G2748" t="s">
        <v>8273</v>
      </c>
      <c r="H2748" t="s">
        <v>8287</v>
      </c>
      <c r="I2748" t="s">
        <v>43</v>
      </c>
      <c r="J2748" t="s">
        <v>43</v>
      </c>
      <c r="K2748" t="s">
        <v>43</v>
      </c>
      <c r="L2748" t="s">
        <v>4495</v>
      </c>
      <c r="M2748" t="s">
        <v>8289</v>
      </c>
      <c r="N2748" t="s">
        <v>47</v>
      </c>
      <c r="O2748">
        <v>1</v>
      </c>
    </row>
    <row r="2749" spans="1:15">
      <c r="A2749" t="s">
        <v>8271</v>
      </c>
      <c r="B2749" t="s">
        <v>8272</v>
      </c>
      <c r="C2749" t="s">
        <v>2019</v>
      </c>
      <c r="D2749" t="s">
        <v>1415</v>
      </c>
      <c r="E2749" t="s">
        <v>39</v>
      </c>
      <c r="F2749">
        <v>1</v>
      </c>
      <c r="G2749" t="s">
        <v>8290</v>
      </c>
      <c r="H2749" t="s">
        <v>8291</v>
      </c>
      <c r="I2749" t="s">
        <v>43</v>
      </c>
      <c r="J2749" t="s">
        <v>43</v>
      </c>
      <c r="K2749" t="s">
        <v>43</v>
      </c>
      <c r="L2749" t="s">
        <v>2055</v>
      </c>
      <c r="M2749" t="s">
        <v>8288</v>
      </c>
      <c r="N2749" t="s">
        <v>47</v>
      </c>
      <c r="O2749">
        <v>1</v>
      </c>
    </row>
    <row r="2750" spans="1:15">
      <c r="A2750" t="s">
        <v>8271</v>
      </c>
      <c r="B2750" t="s">
        <v>8272</v>
      </c>
      <c r="C2750" t="s">
        <v>2019</v>
      </c>
      <c r="D2750" t="s">
        <v>1415</v>
      </c>
      <c r="E2750" t="s">
        <v>39</v>
      </c>
      <c r="F2750">
        <v>1</v>
      </c>
      <c r="G2750" t="s">
        <v>8290</v>
      </c>
      <c r="H2750" t="s">
        <v>8291</v>
      </c>
      <c r="I2750" t="s">
        <v>43</v>
      </c>
      <c r="J2750" t="s">
        <v>43</v>
      </c>
      <c r="K2750" t="s">
        <v>43</v>
      </c>
      <c r="L2750" t="s">
        <v>4495</v>
      </c>
      <c r="M2750" t="s">
        <v>8289</v>
      </c>
      <c r="N2750" t="s">
        <v>47</v>
      </c>
      <c r="O2750">
        <v>1</v>
      </c>
    </row>
    <row r="2751" spans="1:15">
      <c r="A2751" t="s">
        <v>8271</v>
      </c>
      <c r="B2751" t="s">
        <v>8272</v>
      </c>
      <c r="C2751" t="s">
        <v>2019</v>
      </c>
      <c r="D2751" t="s">
        <v>1415</v>
      </c>
      <c r="E2751" t="s">
        <v>39</v>
      </c>
      <c r="F2751">
        <v>1</v>
      </c>
      <c r="G2751" t="s">
        <v>8292</v>
      </c>
      <c r="H2751" t="s">
        <v>8293</v>
      </c>
      <c r="I2751" t="s">
        <v>43</v>
      </c>
      <c r="J2751" t="s">
        <v>43</v>
      </c>
      <c r="K2751" t="s">
        <v>43</v>
      </c>
      <c r="L2751" t="s">
        <v>2055</v>
      </c>
      <c r="M2751" t="s">
        <v>8288</v>
      </c>
      <c r="N2751" t="s">
        <v>47</v>
      </c>
      <c r="O2751">
        <v>1</v>
      </c>
    </row>
    <row r="2752" spans="1:15">
      <c r="A2752" t="s">
        <v>8271</v>
      </c>
      <c r="B2752" t="s">
        <v>8272</v>
      </c>
      <c r="C2752" t="s">
        <v>2019</v>
      </c>
      <c r="D2752" t="s">
        <v>1415</v>
      </c>
      <c r="E2752" t="s">
        <v>39</v>
      </c>
      <c r="F2752">
        <v>1</v>
      </c>
      <c r="G2752" t="s">
        <v>8292</v>
      </c>
      <c r="H2752" t="s">
        <v>8293</v>
      </c>
      <c r="I2752" t="s">
        <v>43</v>
      </c>
      <c r="J2752" t="s">
        <v>43</v>
      </c>
      <c r="K2752" t="s">
        <v>43</v>
      </c>
      <c r="L2752" t="s">
        <v>4495</v>
      </c>
      <c r="M2752" t="s">
        <v>8289</v>
      </c>
      <c r="N2752" t="s">
        <v>47</v>
      </c>
      <c r="O2752">
        <v>1</v>
      </c>
    </row>
    <row r="2753" spans="1:15">
      <c r="A2753" t="s">
        <v>8271</v>
      </c>
      <c r="B2753" t="s">
        <v>8272</v>
      </c>
      <c r="C2753" t="s">
        <v>2019</v>
      </c>
      <c r="D2753" t="s">
        <v>1415</v>
      </c>
      <c r="E2753" t="s">
        <v>39</v>
      </c>
      <c r="F2753">
        <v>1</v>
      </c>
      <c r="G2753" t="s">
        <v>8294</v>
      </c>
      <c r="H2753" t="s">
        <v>8295</v>
      </c>
      <c r="I2753" t="s">
        <v>43</v>
      </c>
      <c r="J2753" t="s">
        <v>43</v>
      </c>
      <c r="K2753" t="s">
        <v>43</v>
      </c>
      <c r="L2753" t="s">
        <v>2055</v>
      </c>
      <c r="M2753" t="s">
        <v>8288</v>
      </c>
      <c r="N2753" t="s">
        <v>47</v>
      </c>
      <c r="O2753">
        <v>1</v>
      </c>
    </row>
    <row r="2754" spans="1:15">
      <c r="A2754" t="s">
        <v>8271</v>
      </c>
      <c r="B2754" t="s">
        <v>8272</v>
      </c>
      <c r="C2754" t="s">
        <v>2019</v>
      </c>
      <c r="D2754" t="s">
        <v>1415</v>
      </c>
      <c r="E2754" t="s">
        <v>39</v>
      </c>
      <c r="F2754">
        <v>1</v>
      </c>
      <c r="G2754" t="s">
        <v>8294</v>
      </c>
      <c r="H2754" t="s">
        <v>8295</v>
      </c>
      <c r="I2754" t="s">
        <v>43</v>
      </c>
      <c r="J2754" t="s">
        <v>43</v>
      </c>
      <c r="K2754" t="s">
        <v>43</v>
      </c>
      <c r="L2754" t="s">
        <v>4495</v>
      </c>
      <c r="M2754" t="s">
        <v>8289</v>
      </c>
      <c r="N2754" t="s">
        <v>47</v>
      </c>
      <c r="O2754">
        <v>1</v>
      </c>
    </row>
    <row r="2755" spans="1:15">
      <c r="A2755" t="s">
        <v>8271</v>
      </c>
      <c r="B2755" t="s">
        <v>8272</v>
      </c>
      <c r="C2755" t="s">
        <v>2019</v>
      </c>
      <c r="D2755" t="s">
        <v>1415</v>
      </c>
      <c r="E2755" t="s">
        <v>39</v>
      </c>
      <c r="F2755">
        <v>1</v>
      </c>
      <c r="G2755" t="s">
        <v>8296</v>
      </c>
      <c r="H2755" t="s">
        <v>8297</v>
      </c>
      <c r="I2755" t="s">
        <v>43</v>
      </c>
      <c r="J2755" t="s">
        <v>43</v>
      </c>
      <c r="K2755" t="s">
        <v>43</v>
      </c>
      <c r="L2755" t="s">
        <v>2055</v>
      </c>
      <c r="M2755" t="s">
        <v>8288</v>
      </c>
      <c r="N2755" t="s">
        <v>47</v>
      </c>
      <c r="O2755">
        <v>1</v>
      </c>
    </row>
    <row r="2756" spans="1:15">
      <c r="A2756" t="s">
        <v>8271</v>
      </c>
      <c r="B2756" t="s">
        <v>8272</v>
      </c>
      <c r="C2756" t="s">
        <v>2019</v>
      </c>
      <c r="D2756" t="s">
        <v>1415</v>
      </c>
      <c r="E2756" t="s">
        <v>39</v>
      </c>
      <c r="F2756">
        <v>1</v>
      </c>
      <c r="G2756" t="s">
        <v>8296</v>
      </c>
      <c r="H2756" t="s">
        <v>8297</v>
      </c>
      <c r="I2756" t="s">
        <v>43</v>
      </c>
      <c r="J2756" t="s">
        <v>43</v>
      </c>
      <c r="K2756" t="s">
        <v>43</v>
      </c>
      <c r="L2756" t="s">
        <v>4495</v>
      </c>
      <c r="M2756" t="s">
        <v>8289</v>
      </c>
      <c r="N2756" t="s">
        <v>47</v>
      </c>
      <c r="O2756">
        <v>1</v>
      </c>
    </row>
    <row r="2757" spans="1:15">
      <c r="A2757" t="s">
        <v>8271</v>
      </c>
      <c r="B2757" t="s">
        <v>8272</v>
      </c>
      <c r="C2757" t="s">
        <v>2019</v>
      </c>
      <c r="D2757" t="s">
        <v>1415</v>
      </c>
      <c r="E2757" t="s">
        <v>39</v>
      </c>
      <c r="F2757">
        <v>1</v>
      </c>
      <c r="G2757" t="s">
        <v>8298</v>
      </c>
      <c r="H2757" t="s">
        <v>8299</v>
      </c>
      <c r="I2757" t="s">
        <v>43</v>
      </c>
      <c r="J2757" t="s">
        <v>43</v>
      </c>
      <c r="K2757" t="s">
        <v>43</v>
      </c>
      <c r="L2757" t="s">
        <v>2055</v>
      </c>
      <c r="M2757" t="s">
        <v>8288</v>
      </c>
      <c r="N2757" t="s">
        <v>47</v>
      </c>
      <c r="O2757">
        <v>1</v>
      </c>
    </row>
    <row r="2758" spans="1:15">
      <c r="A2758" t="s">
        <v>8271</v>
      </c>
      <c r="B2758" t="s">
        <v>8272</v>
      </c>
      <c r="C2758" t="s">
        <v>2019</v>
      </c>
      <c r="D2758" t="s">
        <v>1415</v>
      </c>
      <c r="E2758" t="s">
        <v>39</v>
      </c>
      <c r="F2758">
        <v>1</v>
      </c>
      <c r="G2758" t="s">
        <v>8298</v>
      </c>
      <c r="H2758" t="s">
        <v>8299</v>
      </c>
      <c r="I2758" t="s">
        <v>43</v>
      </c>
      <c r="J2758" t="s">
        <v>43</v>
      </c>
      <c r="K2758" t="s">
        <v>43</v>
      </c>
      <c r="L2758" t="s">
        <v>4495</v>
      </c>
      <c r="M2758" t="s">
        <v>8289</v>
      </c>
      <c r="N2758" t="s">
        <v>47</v>
      </c>
      <c r="O2758">
        <v>1</v>
      </c>
    </row>
    <row r="2759" spans="1:15">
      <c r="A2759" t="s">
        <v>8271</v>
      </c>
      <c r="B2759" t="s">
        <v>8272</v>
      </c>
      <c r="C2759" t="s">
        <v>1414</v>
      </c>
      <c r="D2759" t="s">
        <v>1415</v>
      </c>
      <c r="E2759" t="s">
        <v>39</v>
      </c>
      <c r="F2759">
        <v>1</v>
      </c>
      <c r="G2759" t="s">
        <v>8300</v>
      </c>
      <c r="H2759" t="s">
        <v>8301</v>
      </c>
      <c r="I2759" t="s">
        <v>43</v>
      </c>
      <c r="J2759" t="s">
        <v>43</v>
      </c>
      <c r="K2759" t="s">
        <v>43</v>
      </c>
      <c r="L2759" t="s">
        <v>2055</v>
      </c>
      <c r="M2759" t="s">
        <v>8288</v>
      </c>
      <c r="N2759" t="s">
        <v>47</v>
      </c>
      <c r="O2759">
        <v>1</v>
      </c>
    </row>
    <row r="2760" spans="1:15">
      <c r="A2760" t="s">
        <v>8271</v>
      </c>
      <c r="B2760" t="s">
        <v>8272</v>
      </c>
      <c r="C2760" t="s">
        <v>1414</v>
      </c>
      <c r="D2760" t="s">
        <v>1415</v>
      </c>
      <c r="E2760" t="s">
        <v>39</v>
      </c>
      <c r="F2760">
        <v>1</v>
      </c>
      <c r="G2760" t="s">
        <v>8300</v>
      </c>
      <c r="H2760" t="s">
        <v>8301</v>
      </c>
      <c r="I2760" t="s">
        <v>43</v>
      </c>
      <c r="J2760" t="s">
        <v>43</v>
      </c>
      <c r="K2760" t="s">
        <v>43</v>
      </c>
      <c r="L2760" t="s">
        <v>4495</v>
      </c>
      <c r="M2760" t="s">
        <v>8289</v>
      </c>
      <c r="N2760" t="s">
        <v>47</v>
      </c>
      <c r="O2760">
        <v>1</v>
      </c>
    </row>
    <row r="2761" spans="1:15">
      <c r="A2761" t="s">
        <v>8271</v>
      </c>
      <c r="B2761" t="s">
        <v>8272</v>
      </c>
      <c r="C2761" t="s">
        <v>1414</v>
      </c>
      <c r="D2761" t="s">
        <v>1415</v>
      </c>
      <c r="E2761" t="s">
        <v>39</v>
      </c>
      <c r="F2761">
        <v>1</v>
      </c>
      <c r="G2761" t="s">
        <v>8302</v>
      </c>
      <c r="H2761" t="s">
        <v>8303</v>
      </c>
      <c r="I2761" t="s">
        <v>43</v>
      </c>
      <c r="J2761" t="s">
        <v>43</v>
      </c>
      <c r="K2761" t="s">
        <v>43</v>
      </c>
      <c r="L2761" t="s">
        <v>2055</v>
      </c>
      <c r="M2761" t="s">
        <v>8288</v>
      </c>
      <c r="N2761" t="s">
        <v>47</v>
      </c>
      <c r="O2761">
        <v>1</v>
      </c>
    </row>
    <row r="2762" spans="1:15">
      <c r="A2762" t="s">
        <v>8271</v>
      </c>
      <c r="B2762" t="s">
        <v>8272</v>
      </c>
      <c r="C2762" t="s">
        <v>1414</v>
      </c>
      <c r="D2762" t="s">
        <v>1415</v>
      </c>
      <c r="E2762" t="s">
        <v>39</v>
      </c>
      <c r="F2762">
        <v>1</v>
      </c>
      <c r="G2762" t="s">
        <v>8302</v>
      </c>
      <c r="H2762" t="s">
        <v>8303</v>
      </c>
      <c r="I2762" t="s">
        <v>43</v>
      </c>
      <c r="J2762" t="s">
        <v>43</v>
      </c>
      <c r="K2762" t="s">
        <v>43</v>
      </c>
      <c r="L2762" t="s">
        <v>4495</v>
      </c>
      <c r="M2762" t="s">
        <v>8289</v>
      </c>
      <c r="N2762" t="s">
        <v>47</v>
      </c>
      <c r="O2762">
        <v>1</v>
      </c>
    </row>
    <row r="2763" spans="1:15">
      <c r="A2763" t="s">
        <v>8271</v>
      </c>
      <c r="B2763" t="s">
        <v>8272</v>
      </c>
      <c r="C2763" t="s">
        <v>1414</v>
      </c>
      <c r="D2763" t="s">
        <v>1415</v>
      </c>
      <c r="E2763" t="s">
        <v>39</v>
      </c>
      <c r="F2763">
        <v>1</v>
      </c>
      <c r="G2763" t="s">
        <v>8278</v>
      </c>
      <c r="H2763" t="s">
        <v>8304</v>
      </c>
      <c r="I2763" t="s">
        <v>43</v>
      </c>
      <c r="J2763" t="s">
        <v>43</v>
      </c>
      <c r="K2763" t="s">
        <v>43</v>
      </c>
      <c r="L2763" t="s">
        <v>2055</v>
      </c>
      <c r="M2763" t="s">
        <v>8288</v>
      </c>
      <c r="N2763" t="s">
        <v>47</v>
      </c>
      <c r="O2763">
        <v>1</v>
      </c>
    </row>
    <row r="2764" spans="1:15">
      <c r="A2764" t="s">
        <v>8271</v>
      </c>
      <c r="B2764" t="s">
        <v>8272</v>
      </c>
      <c r="C2764" t="s">
        <v>1414</v>
      </c>
      <c r="D2764" t="s">
        <v>1415</v>
      </c>
      <c r="E2764" t="s">
        <v>39</v>
      </c>
      <c r="F2764">
        <v>1</v>
      </c>
      <c r="G2764" t="s">
        <v>8278</v>
      </c>
      <c r="H2764" t="s">
        <v>8304</v>
      </c>
      <c r="I2764" t="s">
        <v>43</v>
      </c>
      <c r="J2764" t="s">
        <v>43</v>
      </c>
      <c r="K2764" t="s">
        <v>43</v>
      </c>
      <c r="L2764" t="s">
        <v>4495</v>
      </c>
      <c r="M2764" t="s">
        <v>8289</v>
      </c>
      <c r="N2764" t="s">
        <v>47</v>
      </c>
      <c r="O2764">
        <v>1</v>
      </c>
    </row>
    <row r="2765" spans="1:15">
      <c r="A2765" t="s">
        <v>8271</v>
      </c>
      <c r="B2765" t="s">
        <v>8272</v>
      </c>
      <c r="C2765" t="s">
        <v>1414</v>
      </c>
      <c r="D2765" t="s">
        <v>1415</v>
      </c>
      <c r="E2765" t="s">
        <v>39</v>
      </c>
      <c r="F2765">
        <v>1</v>
      </c>
      <c r="G2765" t="s">
        <v>8305</v>
      </c>
      <c r="H2765" t="s">
        <v>8306</v>
      </c>
      <c r="I2765" t="s">
        <v>43</v>
      </c>
      <c r="J2765" t="s">
        <v>43</v>
      </c>
      <c r="K2765" t="s">
        <v>43</v>
      </c>
      <c r="L2765" t="s">
        <v>2055</v>
      </c>
      <c r="M2765" t="s">
        <v>8288</v>
      </c>
      <c r="N2765" t="s">
        <v>47</v>
      </c>
      <c r="O2765">
        <v>1</v>
      </c>
    </row>
    <row r="2766" spans="1:15">
      <c r="A2766" t="s">
        <v>8271</v>
      </c>
      <c r="B2766" t="s">
        <v>8272</v>
      </c>
      <c r="C2766" t="s">
        <v>1414</v>
      </c>
      <c r="D2766" t="s">
        <v>1415</v>
      </c>
      <c r="E2766" t="s">
        <v>39</v>
      </c>
      <c r="F2766">
        <v>1</v>
      </c>
      <c r="G2766" t="s">
        <v>8305</v>
      </c>
      <c r="H2766" t="s">
        <v>8306</v>
      </c>
      <c r="I2766" t="s">
        <v>43</v>
      </c>
      <c r="J2766" t="s">
        <v>43</v>
      </c>
      <c r="K2766" t="s">
        <v>43</v>
      </c>
      <c r="L2766" t="s">
        <v>4495</v>
      </c>
      <c r="M2766" t="s">
        <v>8289</v>
      </c>
      <c r="N2766" t="s">
        <v>47</v>
      </c>
      <c r="O2766">
        <v>1</v>
      </c>
    </row>
    <row r="2767" spans="1:15">
      <c r="A2767" t="s">
        <v>8318</v>
      </c>
      <c r="B2767" t="s">
        <v>8319</v>
      </c>
      <c r="C2767" t="s">
        <v>3105</v>
      </c>
      <c r="D2767" t="s">
        <v>3101</v>
      </c>
      <c r="E2767" t="s">
        <v>39</v>
      </c>
      <c r="F2767">
        <v>1</v>
      </c>
      <c r="G2767" t="s">
        <v>8320</v>
      </c>
      <c r="H2767" t="s">
        <v>8321</v>
      </c>
      <c r="I2767" t="s">
        <v>8322</v>
      </c>
      <c r="J2767" t="s">
        <v>43</v>
      </c>
      <c r="K2767" t="s">
        <v>43</v>
      </c>
      <c r="L2767" t="s">
        <v>689</v>
      </c>
      <c r="M2767" t="s">
        <v>8323</v>
      </c>
      <c r="N2767" t="s">
        <v>47</v>
      </c>
      <c r="O2767">
        <v>1</v>
      </c>
    </row>
    <row r="2768" spans="1:15">
      <c r="A2768" t="s">
        <v>8318</v>
      </c>
      <c r="B2768" t="s">
        <v>8319</v>
      </c>
      <c r="C2768" t="s">
        <v>3105</v>
      </c>
      <c r="D2768" t="s">
        <v>3101</v>
      </c>
      <c r="E2768" t="s">
        <v>39</v>
      </c>
      <c r="F2768">
        <v>1</v>
      </c>
      <c r="G2768" t="s">
        <v>8320</v>
      </c>
      <c r="H2768" t="s">
        <v>8321</v>
      </c>
      <c r="I2768" t="s">
        <v>8322</v>
      </c>
      <c r="J2768" t="s">
        <v>43</v>
      </c>
      <c r="K2768" t="s">
        <v>43</v>
      </c>
      <c r="L2768" t="s">
        <v>1467</v>
      </c>
      <c r="M2768" t="s">
        <v>8324</v>
      </c>
      <c r="N2768" t="s">
        <v>47</v>
      </c>
      <c r="O2768">
        <v>1</v>
      </c>
    </row>
    <row r="2769" spans="1:15">
      <c r="A2769" t="s">
        <v>8318</v>
      </c>
      <c r="B2769" t="s">
        <v>8319</v>
      </c>
      <c r="C2769" t="s">
        <v>3100</v>
      </c>
      <c r="D2769" t="s">
        <v>3101</v>
      </c>
      <c r="E2769" t="s">
        <v>39</v>
      </c>
      <c r="F2769">
        <v>1</v>
      </c>
      <c r="G2769" t="s">
        <v>8325</v>
      </c>
      <c r="H2769" t="s">
        <v>8321</v>
      </c>
      <c r="I2769" t="s">
        <v>8326</v>
      </c>
      <c r="J2769" t="s">
        <v>43</v>
      </c>
      <c r="K2769" t="s">
        <v>43</v>
      </c>
      <c r="L2769" t="s">
        <v>689</v>
      </c>
      <c r="M2769" t="s">
        <v>8323</v>
      </c>
      <c r="N2769" t="s">
        <v>47</v>
      </c>
      <c r="O2769">
        <v>1</v>
      </c>
    </row>
    <row r="2770" spans="1:15">
      <c r="A2770" t="s">
        <v>8318</v>
      </c>
      <c r="B2770" t="s">
        <v>8319</v>
      </c>
      <c r="C2770" t="s">
        <v>3100</v>
      </c>
      <c r="D2770" t="s">
        <v>3101</v>
      </c>
      <c r="E2770" t="s">
        <v>39</v>
      </c>
      <c r="F2770">
        <v>1</v>
      </c>
      <c r="G2770" t="s">
        <v>8325</v>
      </c>
      <c r="H2770" t="s">
        <v>8321</v>
      </c>
      <c r="I2770" t="s">
        <v>8326</v>
      </c>
      <c r="J2770" t="s">
        <v>43</v>
      </c>
      <c r="K2770" t="s">
        <v>43</v>
      </c>
      <c r="L2770" t="s">
        <v>1467</v>
      </c>
      <c r="M2770" t="s">
        <v>8324</v>
      </c>
      <c r="N2770" t="s">
        <v>47</v>
      </c>
      <c r="O2770">
        <v>1</v>
      </c>
    </row>
    <row r="2771" spans="1:15">
      <c r="A2771" t="s">
        <v>8318</v>
      </c>
      <c r="B2771" t="s">
        <v>8319</v>
      </c>
      <c r="C2771" t="s">
        <v>3100</v>
      </c>
      <c r="D2771" t="s">
        <v>3101</v>
      </c>
      <c r="E2771" t="s">
        <v>39</v>
      </c>
      <c r="F2771">
        <v>1</v>
      </c>
      <c r="G2771" t="s">
        <v>8325</v>
      </c>
      <c r="H2771" t="s">
        <v>8321</v>
      </c>
      <c r="I2771" t="s">
        <v>8326</v>
      </c>
      <c r="J2771" t="s">
        <v>43</v>
      </c>
      <c r="K2771" t="s">
        <v>43</v>
      </c>
      <c r="L2771" t="s">
        <v>1470</v>
      </c>
      <c r="M2771" t="s">
        <v>8327</v>
      </c>
      <c r="N2771" t="s">
        <v>47</v>
      </c>
      <c r="O2771">
        <v>1</v>
      </c>
    </row>
    <row r="2772" spans="1:15">
      <c r="A2772" t="s">
        <v>8318</v>
      </c>
      <c r="B2772" t="s">
        <v>8319</v>
      </c>
      <c r="C2772" t="s">
        <v>449</v>
      </c>
      <c r="D2772" t="s">
        <v>177</v>
      </c>
      <c r="E2772" t="s">
        <v>39</v>
      </c>
      <c r="F2772">
        <v>1</v>
      </c>
      <c r="G2772" t="s">
        <v>8328</v>
      </c>
      <c r="H2772" t="s">
        <v>8329</v>
      </c>
      <c r="I2772" t="s">
        <v>43</v>
      </c>
      <c r="J2772" t="s">
        <v>8330</v>
      </c>
      <c r="K2772" t="s">
        <v>43</v>
      </c>
      <c r="L2772" t="s">
        <v>3104</v>
      </c>
      <c r="M2772" t="s">
        <v>8331</v>
      </c>
      <c r="N2772" t="s">
        <v>47</v>
      </c>
      <c r="O2772">
        <v>1</v>
      </c>
    </row>
    <row r="2773" spans="1:15">
      <c r="A2773" t="s">
        <v>8332</v>
      </c>
      <c r="B2773" t="s">
        <v>8333</v>
      </c>
      <c r="C2773" t="s">
        <v>213</v>
      </c>
      <c r="D2773" t="s">
        <v>188</v>
      </c>
      <c r="E2773" t="s">
        <v>39</v>
      </c>
      <c r="F2773">
        <v>1</v>
      </c>
      <c r="G2773" t="s">
        <v>214</v>
      </c>
      <c r="H2773" t="s">
        <v>215</v>
      </c>
      <c r="I2773" t="s">
        <v>43</v>
      </c>
      <c r="J2773" t="s">
        <v>43</v>
      </c>
      <c r="K2773" t="s">
        <v>5779</v>
      </c>
      <c r="L2773" t="s">
        <v>1607</v>
      </c>
      <c r="M2773" t="s">
        <v>8334</v>
      </c>
      <c r="N2773" t="s">
        <v>47</v>
      </c>
      <c r="O2773">
        <v>1</v>
      </c>
    </row>
    <row r="2774" spans="1:15">
      <c r="A2774" t="s">
        <v>8332</v>
      </c>
      <c r="B2774" t="s">
        <v>8333</v>
      </c>
      <c r="C2774" t="s">
        <v>213</v>
      </c>
      <c r="D2774" t="s">
        <v>188</v>
      </c>
      <c r="E2774" t="s">
        <v>39</v>
      </c>
      <c r="F2774">
        <v>1</v>
      </c>
      <c r="G2774" t="s">
        <v>214</v>
      </c>
      <c r="H2774" t="s">
        <v>215</v>
      </c>
      <c r="I2774" t="s">
        <v>43</v>
      </c>
      <c r="J2774" t="s">
        <v>43</v>
      </c>
      <c r="K2774" t="s">
        <v>5779</v>
      </c>
      <c r="L2774" t="s">
        <v>8335</v>
      </c>
      <c r="M2774" t="s">
        <v>8336</v>
      </c>
      <c r="N2774" t="s">
        <v>47</v>
      </c>
      <c r="O2774">
        <v>1</v>
      </c>
    </row>
    <row r="2775" spans="1:15">
      <c r="A2775" t="s">
        <v>8332</v>
      </c>
      <c r="B2775" t="s">
        <v>8333</v>
      </c>
      <c r="C2775" t="s">
        <v>176</v>
      </c>
      <c r="D2775" t="s">
        <v>177</v>
      </c>
      <c r="E2775" t="s">
        <v>39</v>
      </c>
      <c r="F2775">
        <v>1</v>
      </c>
      <c r="G2775" t="s">
        <v>542</v>
      </c>
      <c r="H2775" t="s">
        <v>8338</v>
      </c>
      <c r="I2775" t="s">
        <v>544</v>
      </c>
      <c r="J2775" t="s">
        <v>43</v>
      </c>
      <c r="K2775" t="s">
        <v>43</v>
      </c>
      <c r="L2775" t="s">
        <v>43</v>
      </c>
      <c r="M2775" t="s">
        <v>43</v>
      </c>
      <c r="N2775" t="s">
        <v>47</v>
      </c>
      <c r="O2775">
        <v>1</v>
      </c>
    </row>
    <row r="2776" spans="1:15">
      <c r="A2776" t="s">
        <v>8332</v>
      </c>
      <c r="B2776" t="s">
        <v>8333</v>
      </c>
      <c r="C2776" t="s">
        <v>176</v>
      </c>
      <c r="D2776" t="s">
        <v>177</v>
      </c>
      <c r="E2776" t="s">
        <v>39</v>
      </c>
      <c r="F2776">
        <v>1</v>
      </c>
      <c r="G2776" t="s">
        <v>8339</v>
      </c>
      <c r="H2776" t="s">
        <v>8340</v>
      </c>
      <c r="I2776" t="s">
        <v>8341</v>
      </c>
      <c r="J2776" t="s">
        <v>43</v>
      </c>
      <c r="K2776" t="s">
        <v>43</v>
      </c>
      <c r="L2776" t="s">
        <v>43</v>
      </c>
      <c r="M2776" t="s">
        <v>43</v>
      </c>
      <c r="N2776" t="s">
        <v>47</v>
      </c>
      <c r="O2776">
        <v>1</v>
      </c>
    </row>
    <row r="2777" spans="1:15">
      <c r="A2777" t="s">
        <v>8332</v>
      </c>
      <c r="B2777" t="s">
        <v>8333</v>
      </c>
      <c r="C2777" t="s">
        <v>568</v>
      </c>
      <c r="D2777" t="s">
        <v>229</v>
      </c>
      <c r="E2777" t="s">
        <v>39</v>
      </c>
      <c r="F2777">
        <v>1</v>
      </c>
      <c r="G2777" t="s">
        <v>43</v>
      </c>
      <c r="H2777" t="s">
        <v>8340</v>
      </c>
      <c r="I2777" t="s">
        <v>8342</v>
      </c>
      <c r="J2777" t="s">
        <v>43</v>
      </c>
      <c r="K2777" t="s">
        <v>43</v>
      </c>
      <c r="L2777" t="s">
        <v>43</v>
      </c>
      <c r="M2777" t="s">
        <v>43</v>
      </c>
      <c r="N2777" t="s">
        <v>47</v>
      </c>
      <c r="O2777">
        <v>1</v>
      </c>
    </row>
    <row r="2778" spans="1:15">
      <c r="A2778" t="s">
        <v>8332</v>
      </c>
      <c r="B2778" t="s">
        <v>8333</v>
      </c>
      <c r="C2778" t="s">
        <v>5508</v>
      </c>
      <c r="D2778" t="s">
        <v>401</v>
      </c>
      <c r="E2778" t="s">
        <v>39</v>
      </c>
      <c r="F2778">
        <v>1</v>
      </c>
      <c r="G2778" t="s">
        <v>8345</v>
      </c>
      <c r="H2778" t="s">
        <v>8346</v>
      </c>
      <c r="I2778" t="s">
        <v>8347</v>
      </c>
      <c r="J2778" t="s">
        <v>43</v>
      </c>
      <c r="K2778" t="s">
        <v>43</v>
      </c>
      <c r="L2778" t="s">
        <v>43</v>
      </c>
      <c r="M2778" t="s">
        <v>43</v>
      </c>
      <c r="N2778" t="s">
        <v>47</v>
      </c>
      <c r="O2778">
        <v>1</v>
      </c>
    </row>
    <row r="2779" spans="1:15">
      <c r="A2779" t="s">
        <v>8348</v>
      </c>
      <c r="B2779" t="s">
        <v>8349</v>
      </c>
      <c r="C2779" t="s">
        <v>213</v>
      </c>
      <c r="D2779" t="s">
        <v>188</v>
      </c>
      <c r="E2779" t="s">
        <v>39</v>
      </c>
      <c r="F2779">
        <v>1</v>
      </c>
      <c r="G2779" t="s">
        <v>6288</v>
      </c>
      <c r="H2779" t="s">
        <v>6289</v>
      </c>
      <c r="I2779" t="s">
        <v>43</v>
      </c>
      <c r="J2779" t="s">
        <v>43</v>
      </c>
      <c r="K2779" t="s">
        <v>43</v>
      </c>
      <c r="L2779" t="s">
        <v>8350</v>
      </c>
      <c r="M2779" t="s">
        <v>8351</v>
      </c>
      <c r="N2779" t="s">
        <v>47</v>
      </c>
      <c r="O2779">
        <v>1</v>
      </c>
    </row>
    <row r="2780" spans="1:15">
      <c r="A2780" t="s">
        <v>8348</v>
      </c>
      <c r="B2780" t="s">
        <v>8349</v>
      </c>
      <c r="C2780" t="s">
        <v>213</v>
      </c>
      <c r="D2780" t="s">
        <v>188</v>
      </c>
      <c r="E2780" t="s">
        <v>39</v>
      </c>
      <c r="F2780">
        <v>1</v>
      </c>
      <c r="G2780" t="s">
        <v>6288</v>
      </c>
      <c r="H2780" t="s">
        <v>6289</v>
      </c>
      <c r="I2780" t="s">
        <v>43</v>
      </c>
      <c r="J2780" t="s">
        <v>43</v>
      </c>
      <c r="K2780" t="s">
        <v>43</v>
      </c>
      <c r="L2780" t="s">
        <v>8352</v>
      </c>
      <c r="M2780" t="s">
        <v>8353</v>
      </c>
      <c r="N2780" t="s">
        <v>47</v>
      </c>
      <c r="O2780">
        <v>1</v>
      </c>
    </row>
    <row r="2781" spans="1:15">
      <c r="A2781" t="s">
        <v>8348</v>
      </c>
      <c r="B2781" t="s">
        <v>8349</v>
      </c>
      <c r="C2781" t="s">
        <v>213</v>
      </c>
      <c r="D2781" t="s">
        <v>188</v>
      </c>
      <c r="E2781" t="s">
        <v>39</v>
      </c>
      <c r="F2781">
        <v>1</v>
      </c>
      <c r="G2781" t="s">
        <v>6288</v>
      </c>
      <c r="H2781" t="s">
        <v>6289</v>
      </c>
      <c r="I2781" t="s">
        <v>43</v>
      </c>
      <c r="J2781" t="s">
        <v>43</v>
      </c>
      <c r="K2781" t="s">
        <v>43</v>
      </c>
      <c r="L2781" t="s">
        <v>8354</v>
      </c>
      <c r="M2781" t="s">
        <v>43</v>
      </c>
      <c r="N2781" t="s">
        <v>47</v>
      </c>
      <c r="O2781">
        <v>1</v>
      </c>
    </row>
    <row r="2782" spans="1:15">
      <c r="A2782" t="s">
        <v>8355</v>
      </c>
      <c r="B2782" t="s">
        <v>8356</v>
      </c>
      <c r="C2782" t="s">
        <v>213</v>
      </c>
      <c r="D2782" t="s">
        <v>188</v>
      </c>
      <c r="E2782" t="s">
        <v>39</v>
      </c>
      <c r="F2782">
        <v>1</v>
      </c>
      <c r="G2782" t="s">
        <v>4333</v>
      </c>
      <c r="H2782" t="s">
        <v>8357</v>
      </c>
      <c r="I2782" t="s">
        <v>8358</v>
      </c>
      <c r="J2782" t="s">
        <v>43</v>
      </c>
      <c r="K2782" t="s">
        <v>8359</v>
      </c>
      <c r="L2782" t="s">
        <v>489</v>
      </c>
      <c r="M2782" t="s">
        <v>687</v>
      </c>
      <c r="N2782" t="s">
        <v>47</v>
      </c>
      <c r="O2782">
        <v>1</v>
      </c>
    </row>
    <row r="2783" spans="1:15">
      <c r="A2783" t="s">
        <v>8355</v>
      </c>
      <c r="B2783" t="s">
        <v>8356</v>
      </c>
      <c r="C2783" t="s">
        <v>213</v>
      </c>
      <c r="D2783" t="s">
        <v>188</v>
      </c>
      <c r="E2783" t="s">
        <v>39</v>
      </c>
      <c r="F2783">
        <v>1</v>
      </c>
      <c r="G2783" t="s">
        <v>4333</v>
      </c>
      <c r="H2783" t="s">
        <v>8357</v>
      </c>
      <c r="I2783" t="s">
        <v>8358</v>
      </c>
      <c r="J2783" t="s">
        <v>43</v>
      </c>
      <c r="K2783" t="s">
        <v>8359</v>
      </c>
      <c r="L2783" t="s">
        <v>8360</v>
      </c>
      <c r="M2783" t="s">
        <v>8361</v>
      </c>
      <c r="N2783" t="s">
        <v>47</v>
      </c>
      <c r="O2783">
        <v>1</v>
      </c>
    </row>
    <row r="2784" spans="1:15">
      <c r="A2784" t="s">
        <v>8355</v>
      </c>
      <c r="B2784" t="s">
        <v>8356</v>
      </c>
      <c r="C2784" t="s">
        <v>213</v>
      </c>
      <c r="D2784" t="s">
        <v>188</v>
      </c>
      <c r="E2784" t="s">
        <v>39</v>
      </c>
      <c r="F2784">
        <v>1</v>
      </c>
      <c r="G2784" t="s">
        <v>4333</v>
      </c>
      <c r="H2784" t="s">
        <v>8357</v>
      </c>
      <c r="I2784" t="s">
        <v>8358</v>
      </c>
      <c r="J2784" t="s">
        <v>43</v>
      </c>
      <c r="K2784" t="s">
        <v>8359</v>
      </c>
      <c r="L2784" t="s">
        <v>8362</v>
      </c>
      <c r="M2784" t="s">
        <v>8363</v>
      </c>
      <c r="N2784" t="s">
        <v>47</v>
      </c>
      <c r="O2784">
        <v>1</v>
      </c>
    </row>
    <row r="2785" spans="1:15">
      <c r="A2785" t="s">
        <v>8355</v>
      </c>
      <c r="B2785" t="s">
        <v>8356</v>
      </c>
      <c r="C2785" t="s">
        <v>213</v>
      </c>
      <c r="D2785" t="s">
        <v>188</v>
      </c>
      <c r="E2785" t="s">
        <v>39</v>
      </c>
      <c r="F2785">
        <v>1</v>
      </c>
      <c r="G2785" t="s">
        <v>4333</v>
      </c>
      <c r="H2785" t="s">
        <v>8357</v>
      </c>
      <c r="I2785" t="s">
        <v>8358</v>
      </c>
      <c r="J2785" t="s">
        <v>43</v>
      </c>
      <c r="K2785" t="s">
        <v>8359</v>
      </c>
      <c r="L2785" t="s">
        <v>487</v>
      </c>
      <c r="M2785" t="s">
        <v>8364</v>
      </c>
      <c r="N2785" t="s">
        <v>47</v>
      </c>
      <c r="O2785">
        <v>1</v>
      </c>
    </row>
    <row r="2786" spans="1:15">
      <c r="A2786" t="s">
        <v>8355</v>
      </c>
      <c r="B2786" t="s">
        <v>8356</v>
      </c>
      <c r="C2786" t="s">
        <v>213</v>
      </c>
      <c r="D2786" t="s">
        <v>188</v>
      </c>
      <c r="E2786" t="s">
        <v>39</v>
      </c>
      <c r="F2786">
        <v>1</v>
      </c>
      <c r="G2786" t="s">
        <v>4333</v>
      </c>
      <c r="H2786" t="s">
        <v>8357</v>
      </c>
      <c r="I2786" t="s">
        <v>8358</v>
      </c>
      <c r="J2786" t="s">
        <v>43</v>
      </c>
      <c r="K2786" t="s">
        <v>8359</v>
      </c>
      <c r="L2786" t="s">
        <v>4449</v>
      </c>
      <c r="M2786" t="s">
        <v>8365</v>
      </c>
      <c r="N2786" t="s">
        <v>47</v>
      </c>
      <c r="O2786">
        <v>1</v>
      </c>
    </row>
    <row r="2787" spans="1:15">
      <c r="A2787" t="s">
        <v>8355</v>
      </c>
      <c r="B2787" t="s">
        <v>8356</v>
      </c>
      <c r="C2787" t="s">
        <v>213</v>
      </c>
      <c r="D2787" t="s">
        <v>188</v>
      </c>
      <c r="E2787" t="s">
        <v>39</v>
      </c>
      <c r="F2787">
        <v>1</v>
      </c>
      <c r="G2787" t="s">
        <v>4333</v>
      </c>
      <c r="H2787" t="s">
        <v>8357</v>
      </c>
      <c r="I2787" t="s">
        <v>8358</v>
      </c>
      <c r="J2787" t="s">
        <v>43</v>
      </c>
      <c r="K2787" t="s">
        <v>8359</v>
      </c>
      <c r="L2787" t="s">
        <v>8366</v>
      </c>
      <c r="M2787" t="s">
        <v>8367</v>
      </c>
      <c r="N2787" t="s">
        <v>47</v>
      </c>
      <c r="O2787">
        <v>1</v>
      </c>
    </row>
    <row r="2788" spans="1:15">
      <c r="A2788" t="s">
        <v>8368</v>
      </c>
      <c r="B2788" t="s">
        <v>8369</v>
      </c>
      <c r="C2788" t="s">
        <v>228</v>
      </c>
      <c r="D2788" t="s">
        <v>229</v>
      </c>
      <c r="E2788" t="s">
        <v>39</v>
      </c>
      <c r="F2788">
        <v>1</v>
      </c>
      <c r="G2788" t="s">
        <v>230</v>
      </c>
      <c r="H2788" t="s">
        <v>1601</v>
      </c>
      <c r="I2788" t="s">
        <v>232</v>
      </c>
      <c r="J2788" t="s">
        <v>43</v>
      </c>
      <c r="K2788" t="s">
        <v>43</v>
      </c>
      <c r="L2788" t="s">
        <v>8370</v>
      </c>
      <c r="M2788" t="s">
        <v>8371</v>
      </c>
      <c r="N2788" t="s">
        <v>47</v>
      </c>
      <c r="O2788">
        <v>1</v>
      </c>
    </row>
    <row r="2789" spans="1:15">
      <c r="A2789" t="s">
        <v>8368</v>
      </c>
      <c r="B2789" t="s">
        <v>8369</v>
      </c>
      <c r="C2789" t="s">
        <v>228</v>
      </c>
      <c r="D2789" t="s">
        <v>229</v>
      </c>
      <c r="E2789" t="s">
        <v>39</v>
      </c>
      <c r="F2789">
        <v>1</v>
      </c>
      <c r="G2789" t="s">
        <v>230</v>
      </c>
      <c r="H2789" t="s">
        <v>1601</v>
      </c>
      <c r="I2789" t="s">
        <v>232</v>
      </c>
      <c r="J2789" t="s">
        <v>43</v>
      </c>
      <c r="K2789" t="s">
        <v>43</v>
      </c>
      <c r="L2789" t="s">
        <v>8372</v>
      </c>
      <c r="M2789" t="s">
        <v>8373</v>
      </c>
      <c r="N2789" t="s">
        <v>47</v>
      </c>
      <c r="O2789">
        <v>1</v>
      </c>
    </row>
    <row r="2790" spans="1:15">
      <c r="A2790" t="s">
        <v>8368</v>
      </c>
      <c r="B2790" t="s">
        <v>8369</v>
      </c>
      <c r="C2790" t="s">
        <v>228</v>
      </c>
      <c r="D2790" t="s">
        <v>229</v>
      </c>
      <c r="E2790" t="s">
        <v>39</v>
      </c>
      <c r="F2790">
        <v>1</v>
      </c>
      <c r="G2790" t="s">
        <v>230</v>
      </c>
      <c r="H2790" t="s">
        <v>1601</v>
      </c>
      <c r="I2790" t="s">
        <v>232</v>
      </c>
      <c r="J2790" t="s">
        <v>43</v>
      </c>
      <c r="K2790" t="s">
        <v>43</v>
      </c>
      <c r="L2790" t="s">
        <v>1607</v>
      </c>
      <c r="M2790" t="s">
        <v>1608</v>
      </c>
      <c r="N2790" t="s">
        <v>47</v>
      </c>
      <c r="O2790">
        <v>1</v>
      </c>
    </row>
    <row r="2791" spans="1:15">
      <c r="A2791" t="s">
        <v>8374</v>
      </c>
      <c r="B2791" t="s">
        <v>8375</v>
      </c>
      <c r="C2791" t="s">
        <v>213</v>
      </c>
      <c r="D2791" t="s">
        <v>188</v>
      </c>
      <c r="E2791" t="s">
        <v>39</v>
      </c>
      <c r="F2791">
        <v>1</v>
      </c>
      <c r="G2791" t="s">
        <v>2815</v>
      </c>
      <c r="H2791" t="s">
        <v>8376</v>
      </c>
      <c r="I2791" t="s">
        <v>8377</v>
      </c>
      <c r="J2791" t="s">
        <v>43</v>
      </c>
      <c r="K2791" t="s">
        <v>43</v>
      </c>
      <c r="L2791" t="s">
        <v>460</v>
      </c>
      <c r="M2791" t="s">
        <v>4469</v>
      </c>
      <c r="N2791" t="s">
        <v>47</v>
      </c>
      <c r="O2791">
        <v>1</v>
      </c>
    </row>
    <row r="2792" spans="1:15">
      <c r="A2792" t="s">
        <v>8378</v>
      </c>
      <c r="B2792" t="s">
        <v>8379</v>
      </c>
      <c r="C2792" t="s">
        <v>268</v>
      </c>
      <c r="D2792" t="s">
        <v>269</v>
      </c>
      <c r="E2792" t="s">
        <v>39</v>
      </c>
      <c r="F2792">
        <v>1</v>
      </c>
      <c r="G2792" t="s">
        <v>276</v>
      </c>
      <c r="H2792" t="s">
        <v>278</v>
      </c>
      <c r="I2792" t="s">
        <v>8380</v>
      </c>
      <c r="J2792" t="s">
        <v>8381</v>
      </c>
      <c r="K2792" t="s">
        <v>5054</v>
      </c>
      <c r="L2792" t="s">
        <v>255</v>
      </c>
      <c r="M2792" t="s">
        <v>8382</v>
      </c>
      <c r="N2792" t="s">
        <v>47</v>
      </c>
      <c r="O2792">
        <v>1</v>
      </c>
    </row>
    <row r="2793" spans="1:15">
      <c r="A2793" t="s">
        <v>8378</v>
      </c>
      <c r="B2793" t="s">
        <v>8379</v>
      </c>
      <c r="C2793" t="s">
        <v>268</v>
      </c>
      <c r="D2793" t="s">
        <v>269</v>
      </c>
      <c r="E2793" t="s">
        <v>39</v>
      </c>
      <c r="F2793">
        <v>1</v>
      </c>
      <c r="G2793" t="s">
        <v>8383</v>
      </c>
      <c r="H2793" t="s">
        <v>2070</v>
      </c>
      <c r="I2793" t="s">
        <v>43</v>
      </c>
      <c r="J2793" t="s">
        <v>43</v>
      </c>
      <c r="K2793" t="s">
        <v>43</v>
      </c>
      <c r="L2793" t="s">
        <v>255</v>
      </c>
      <c r="M2793" t="s">
        <v>8382</v>
      </c>
      <c r="N2793" t="s">
        <v>47</v>
      </c>
      <c r="O2793">
        <v>1</v>
      </c>
    </row>
    <row r="2794" spans="1:15">
      <c r="A2794" t="s">
        <v>8378</v>
      </c>
      <c r="B2794" t="s">
        <v>8379</v>
      </c>
      <c r="C2794" t="s">
        <v>268</v>
      </c>
      <c r="D2794" t="s">
        <v>269</v>
      </c>
      <c r="E2794" t="s">
        <v>39</v>
      </c>
      <c r="F2794">
        <v>1</v>
      </c>
      <c r="G2794" t="s">
        <v>270</v>
      </c>
      <c r="H2794" t="s">
        <v>273</v>
      </c>
      <c r="I2794" t="s">
        <v>43</v>
      </c>
      <c r="J2794" t="s">
        <v>43</v>
      </c>
      <c r="K2794" t="s">
        <v>43</v>
      </c>
      <c r="L2794" t="s">
        <v>8384</v>
      </c>
      <c r="M2794" t="s">
        <v>8385</v>
      </c>
      <c r="N2794" t="s">
        <v>47</v>
      </c>
      <c r="O2794">
        <v>1</v>
      </c>
    </row>
    <row r="2795" spans="1:15">
      <c r="A2795" t="s">
        <v>8378</v>
      </c>
      <c r="B2795" t="s">
        <v>8379</v>
      </c>
      <c r="C2795" t="s">
        <v>268</v>
      </c>
      <c r="D2795" t="s">
        <v>269</v>
      </c>
      <c r="E2795" t="s">
        <v>39</v>
      </c>
      <c r="F2795">
        <v>1</v>
      </c>
      <c r="G2795" t="s">
        <v>4904</v>
      </c>
      <c r="H2795" t="s">
        <v>1948</v>
      </c>
      <c r="I2795" t="s">
        <v>43</v>
      </c>
      <c r="J2795" t="s">
        <v>43</v>
      </c>
      <c r="K2795" t="s">
        <v>1942</v>
      </c>
      <c r="L2795" t="s">
        <v>8386</v>
      </c>
      <c r="M2795" t="s">
        <v>8387</v>
      </c>
      <c r="N2795" t="s">
        <v>47</v>
      </c>
      <c r="O2795">
        <v>1</v>
      </c>
    </row>
    <row r="2796" spans="1:15">
      <c r="A2796" t="s">
        <v>8378</v>
      </c>
      <c r="B2796" t="s">
        <v>8379</v>
      </c>
      <c r="C2796" t="s">
        <v>268</v>
      </c>
      <c r="D2796" t="s">
        <v>269</v>
      </c>
      <c r="E2796" t="s">
        <v>39</v>
      </c>
      <c r="F2796">
        <v>1</v>
      </c>
      <c r="G2796" t="s">
        <v>8388</v>
      </c>
      <c r="H2796" t="s">
        <v>8389</v>
      </c>
      <c r="I2796" t="s">
        <v>43</v>
      </c>
      <c r="J2796" t="s">
        <v>43</v>
      </c>
      <c r="K2796" t="s">
        <v>43</v>
      </c>
      <c r="L2796" t="s">
        <v>285</v>
      </c>
      <c r="M2796" t="s">
        <v>43</v>
      </c>
      <c r="N2796" t="s">
        <v>47</v>
      </c>
      <c r="O2796">
        <v>1</v>
      </c>
    </row>
    <row r="2797" spans="1:15">
      <c r="A2797" t="s">
        <v>8378</v>
      </c>
      <c r="B2797" t="s">
        <v>8379</v>
      </c>
      <c r="C2797" t="s">
        <v>268</v>
      </c>
      <c r="D2797" t="s">
        <v>269</v>
      </c>
      <c r="E2797" t="s">
        <v>39</v>
      </c>
      <c r="F2797">
        <v>1</v>
      </c>
      <c r="G2797" t="s">
        <v>8390</v>
      </c>
      <c r="H2797" t="s">
        <v>8391</v>
      </c>
      <c r="I2797" t="s">
        <v>43</v>
      </c>
      <c r="J2797" t="s">
        <v>43</v>
      </c>
      <c r="K2797" t="s">
        <v>43</v>
      </c>
      <c r="L2797" t="s">
        <v>285</v>
      </c>
      <c r="M2797" t="s">
        <v>43</v>
      </c>
      <c r="N2797" t="s">
        <v>47</v>
      </c>
      <c r="O2797">
        <v>1</v>
      </c>
    </row>
    <row r="2798" spans="1:15">
      <c r="A2798" t="s">
        <v>8378</v>
      </c>
      <c r="B2798" t="s">
        <v>8379</v>
      </c>
      <c r="C2798" t="s">
        <v>268</v>
      </c>
      <c r="D2798" t="s">
        <v>269</v>
      </c>
      <c r="E2798" t="s">
        <v>39</v>
      </c>
      <c r="F2798">
        <v>1</v>
      </c>
      <c r="G2798" t="s">
        <v>8392</v>
      </c>
      <c r="H2798" t="s">
        <v>8393</v>
      </c>
      <c r="I2798" t="s">
        <v>43</v>
      </c>
      <c r="J2798" t="s">
        <v>43</v>
      </c>
      <c r="K2798" t="s">
        <v>43</v>
      </c>
      <c r="L2798" t="s">
        <v>285</v>
      </c>
      <c r="M2798" t="s">
        <v>43</v>
      </c>
      <c r="N2798" t="s">
        <v>47</v>
      </c>
      <c r="O2798">
        <v>1</v>
      </c>
    </row>
    <row r="2799" spans="1:15">
      <c r="A2799" t="s">
        <v>8394</v>
      </c>
      <c r="B2799" t="s">
        <v>8395</v>
      </c>
      <c r="C2799" t="s">
        <v>5059</v>
      </c>
      <c r="D2799" t="s">
        <v>177</v>
      </c>
      <c r="E2799" t="s">
        <v>39</v>
      </c>
      <c r="F2799">
        <v>1</v>
      </c>
      <c r="G2799" t="s">
        <v>8396</v>
      </c>
      <c r="H2799" t="s">
        <v>8397</v>
      </c>
      <c r="I2799" t="s">
        <v>43</v>
      </c>
      <c r="J2799" t="s">
        <v>43</v>
      </c>
      <c r="K2799" t="s">
        <v>43</v>
      </c>
      <c r="L2799" t="s">
        <v>460</v>
      </c>
      <c r="M2799" t="s">
        <v>8398</v>
      </c>
      <c r="N2799" t="s">
        <v>47</v>
      </c>
      <c r="O2799">
        <v>1</v>
      </c>
    </row>
    <row r="2800" spans="1:15">
      <c r="A2800" t="s">
        <v>8394</v>
      </c>
      <c r="B2800" t="s">
        <v>8395</v>
      </c>
      <c r="C2800" t="s">
        <v>400</v>
      </c>
      <c r="D2800" t="s">
        <v>401</v>
      </c>
      <c r="E2800" t="s">
        <v>39</v>
      </c>
      <c r="F2800">
        <v>1</v>
      </c>
      <c r="G2800" t="s">
        <v>8399</v>
      </c>
      <c r="H2800" t="s">
        <v>8400</v>
      </c>
      <c r="I2800" t="s">
        <v>43</v>
      </c>
      <c r="J2800" t="s">
        <v>43</v>
      </c>
      <c r="K2800" t="s">
        <v>43</v>
      </c>
      <c r="L2800" t="s">
        <v>43</v>
      </c>
      <c r="M2800" t="s">
        <v>8398</v>
      </c>
      <c r="N2800" t="s">
        <v>47</v>
      </c>
      <c r="O2800">
        <v>1</v>
      </c>
    </row>
    <row r="2801" spans="1:15">
      <c r="A2801" t="s">
        <v>8394</v>
      </c>
      <c r="B2801" t="s">
        <v>8395</v>
      </c>
      <c r="C2801" t="s">
        <v>2219</v>
      </c>
      <c r="D2801" t="s">
        <v>2220</v>
      </c>
      <c r="E2801" t="s">
        <v>39</v>
      </c>
      <c r="F2801">
        <v>1</v>
      </c>
      <c r="G2801" t="s">
        <v>8401</v>
      </c>
      <c r="H2801" t="s">
        <v>8402</v>
      </c>
      <c r="I2801" t="s">
        <v>43</v>
      </c>
      <c r="J2801" t="s">
        <v>43</v>
      </c>
      <c r="K2801" t="s">
        <v>43</v>
      </c>
      <c r="L2801" t="s">
        <v>43</v>
      </c>
      <c r="M2801" t="s">
        <v>8398</v>
      </c>
      <c r="N2801" t="s">
        <v>47</v>
      </c>
      <c r="O2801">
        <v>1</v>
      </c>
    </row>
    <row r="2802" spans="1:15">
      <c r="A2802" t="s">
        <v>8394</v>
      </c>
      <c r="B2802" t="s">
        <v>8395</v>
      </c>
      <c r="C2802" t="s">
        <v>4291</v>
      </c>
      <c r="D2802" t="s">
        <v>2220</v>
      </c>
      <c r="E2802" t="s">
        <v>39</v>
      </c>
      <c r="F2802">
        <v>1</v>
      </c>
      <c r="G2802" t="s">
        <v>8403</v>
      </c>
      <c r="H2802" t="s">
        <v>8404</v>
      </c>
      <c r="I2802" t="s">
        <v>43</v>
      </c>
      <c r="J2802" t="s">
        <v>43</v>
      </c>
      <c r="K2802" t="s">
        <v>43</v>
      </c>
      <c r="L2802" t="s">
        <v>43</v>
      </c>
      <c r="M2802" t="s">
        <v>8398</v>
      </c>
      <c r="N2802" t="s">
        <v>47</v>
      </c>
      <c r="O2802">
        <v>1</v>
      </c>
    </row>
    <row r="2803" spans="1:15">
      <c r="A2803" t="s">
        <v>8405</v>
      </c>
      <c r="B2803" t="s">
        <v>8406</v>
      </c>
      <c r="C2803" t="s">
        <v>8407</v>
      </c>
      <c r="D2803" t="s">
        <v>401</v>
      </c>
      <c r="E2803" t="s">
        <v>39</v>
      </c>
      <c r="F2803">
        <v>1</v>
      </c>
      <c r="G2803" t="s">
        <v>8408</v>
      </c>
      <c r="H2803" t="s">
        <v>4054</v>
      </c>
      <c r="I2803" t="s">
        <v>8409</v>
      </c>
      <c r="J2803" t="s">
        <v>43</v>
      </c>
      <c r="K2803" t="s">
        <v>8410</v>
      </c>
      <c r="L2803" t="s">
        <v>8411</v>
      </c>
      <c r="M2803" t="s">
        <v>7453</v>
      </c>
      <c r="N2803" t="s">
        <v>47</v>
      </c>
      <c r="O2803">
        <v>1</v>
      </c>
    </row>
    <row r="2804" spans="1:15">
      <c r="A2804" t="s">
        <v>8405</v>
      </c>
      <c r="B2804" t="s">
        <v>8406</v>
      </c>
      <c r="C2804" t="s">
        <v>8407</v>
      </c>
      <c r="D2804" t="s">
        <v>401</v>
      </c>
      <c r="E2804" t="s">
        <v>39</v>
      </c>
      <c r="F2804">
        <v>1</v>
      </c>
      <c r="G2804" t="s">
        <v>8412</v>
      </c>
      <c r="H2804" t="s">
        <v>4057</v>
      </c>
      <c r="I2804" t="s">
        <v>8413</v>
      </c>
      <c r="J2804" t="s">
        <v>43</v>
      </c>
      <c r="K2804" t="s">
        <v>8414</v>
      </c>
      <c r="L2804" t="s">
        <v>8411</v>
      </c>
      <c r="M2804" t="s">
        <v>7453</v>
      </c>
      <c r="N2804" t="s">
        <v>47</v>
      </c>
      <c r="O2804">
        <v>1</v>
      </c>
    </row>
    <row r="2805" spans="1:15">
      <c r="A2805" t="s">
        <v>8434</v>
      </c>
      <c r="B2805" t="s">
        <v>8435</v>
      </c>
      <c r="C2805" t="s">
        <v>1580</v>
      </c>
      <c r="D2805" t="s">
        <v>1581</v>
      </c>
      <c r="E2805" t="s">
        <v>39</v>
      </c>
      <c r="F2805">
        <v>1</v>
      </c>
      <c r="G2805" t="s">
        <v>7456</v>
      </c>
      <c r="H2805" t="s">
        <v>8436</v>
      </c>
      <c r="I2805" t="s">
        <v>43</v>
      </c>
      <c r="J2805" t="s">
        <v>43</v>
      </c>
      <c r="K2805" t="s">
        <v>8437</v>
      </c>
      <c r="L2805" t="s">
        <v>7459</v>
      </c>
      <c r="M2805" t="s">
        <v>8438</v>
      </c>
      <c r="N2805" t="s">
        <v>47</v>
      </c>
      <c r="O2805">
        <v>1</v>
      </c>
    </row>
    <row r="2806" spans="1:15">
      <c r="A2806" t="s">
        <v>8434</v>
      </c>
      <c r="B2806" t="s">
        <v>8435</v>
      </c>
      <c r="C2806" t="s">
        <v>1580</v>
      </c>
      <c r="D2806" t="s">
        <v>1581</v>
      </c>
      <c r="E2806" t="s">
        <v>39</v>
      </c>
      <c r="F2806">
        <v>1</v>
      </c>
      <c r="G2806" t="s">
        <v>7456</v>
      </c>
      <c r="H2806" t="s">
        <v>8436</v>
      </c>
      <c r="I2806" t="s">
        <v>43</v>
      </c>
      <c r="J2806" t="s">
        <v>43</v>
      </c>
      <c r="K2806" t="s">
        <v>8437</v>
      </c>
      <c r="L2806" t="s">
        <v>7459</v>
      </c>
      <c r="M2806" t="s">
        <v>8439</v>
      </c>
      <c r="N2806" t="s">
        <v>47</v>
      </c>
      <c r="O2806">
        <v>1</v>
      </c>
    </row>
    <row r="2807" spans="1:15">
      <c r="A2807" t="s">
        <v>8434</v>
      </c>
      <c r="B2807" t="s">
        <v>8435</v>
      </c>
      <c r="C2807" t="s">
        <v>1580</v>
      </c>
      <c r="D2807" t="s">
        <v>1581</v>
      </c>
      <c r="E2807" t="s">
        <v>39</v>
      </c>
      <c r="F2807">
        <v>1</v>
      </c>
      <c r="G2807" t="s">
        <v>7463</v>
      </c>
      <c r="H2807" t="s">
        <v>8440</v>
      </c>
      <c r="I2807" t="s">
        <v>43</v>
      </c>
      <c r="J2807" t="s">
        <v>43</v>
      </c>
      <c r="K2807" t="s">
        <v>8441</v>
      </c>
      <c r="L2807" t="s">
        <v>8439</v>
      </c>
      <c r="M2807" t="s">
        <v>8442</v>
      </c>
      <c r="N2807" t="s">
        <v>47</v>
      </c>
      <c r="O2807">
        <v>1</v>
      </c>
    </row>
    <row r="2808" spans="1:15">
      <c r="A2808" t="s">
        <v>8434</v>
      </c>
      <c r="B2808" t="s">
        <v>8435</v>
      </c>
      <c r="C2808" t="s">
        <v>1580</v>
      </c>
      <c r="D2808" t="s">
        <v>1581</v>
      </c>
      <c r="E2808" t="s">
        <v>39</v>
      </c>
      <c r="F2808">
        <v>1</v>
      </c>
      <c r="G2808" t="s">
        <v>8443</v>
      </c>
      <c r="H2808" t="s">
        <v>8444</v>
      </c>
      <c r="I2808" t="s">
        <v>43</v>
      </c>
      <c r="J2808" t="s">
        <v>43</v>
      </c>
      <c r="K2808" t="s">
        <v>8445</v>
      </c>
      <c r="L2808" t="s">
        <v>8439</v>
      </c>
      <c r="M2808" t="s">
        <v>8446</v>
      </c>
      <c r="N2808" t="s">
        <v>47</v>
      </c>
      <c r="O2808">
        <v>1</v>
      </c>
    </row>
    <row r="2809" spans="1:15">
      <c r="A2809" t="s">
        <v>8434</v>
      </c>
      <c r="B2809" t="s">
        <v>8435</v>
      </c>
      <c r="C2809" t="s">
        <v>1580</v>
      </c>
      <c r="D2809" t="s">
        <v>1581</v>
      </c>
      <c r="E2809" t="s">
        <v>39</v>
      </c>
      <c r="F2809">
        <v>1</v>
      </c>
      <c r="G2809" t="s">
        <v>8443</v>
      </c>
      <c r="H2809" t="s">
        <v>8444</v>
      </c>
      <c r="I2809" t="s">
        <v>43</v>
      </c>
      <c r="J2809" t="s">
        <v>43</v>
      </c>
      <c r="K2809" t="s">
        <v>8445</v>
      </c>
      <c r="L2809" t="s">
        <v>8442</v>
      </c>
      <c r="M2809" t="s">
        <v>8447</v>
      </c>
      <c r="N2809" t="s">
        <v>47</v>
      </c>
      <c r="O2809">
        <v>1</v>
      </c>
    </row>
    <row r="2810" spans="1:15">
      <c r="A2810" t="s">
        <v>8434</v>
      </c>
      <c r="B2810" t="s">
        <v>8435</v>
      </c>
      <c r="C2810" t="s">
        <v>1580</v>
      </c>
      <c r="D2810" t="s">
        <v>1581</v>
      </c>
      <c r="E2810" t="s">
        <v>39</v>
      </c>
      <c r="F2810">
        <v>1</v>
      </c>
      <c r="G2810" t="s">
        <v>8448</v>
      </c>
      <c r="H2810" t="s">
        <v>8449</v>
      </c>
      <c r="I2810" t="s">
        <v>43</v>
      </c>
      <c r="J2810" t="s">
        <v>43</v>
      </c>
      <c r="K2810" t="s">
        <v>8450</v>
      </c>
      <c r="L2810" t="s">
        <v>8439</v>
      </c>
      <c r="M2810" t="s">
        <v>8442</v>
      </c>
      <c r="N2810" t="s">
        <v>47</v>
      </c>
      <c r="O2810">
        <v>1</v>
      </c>
    </row>
    <row r="2811" spans="1:15">
      <c r="A2811" t="s">
        <v>8434</v>
      </c>
      <c r="B2811" t="s">
        <v>8435</v>
      </c>
      <c r="C2811" t="s">
        <v>1580</v>
      </c>
      <c r="D2811" t="s">
        <v>1581</v>
      </c>
      <c r="E2811" t="s">
        <v>39</v>
      </c>
      <c r="F2811">
        <v>1</v>
      </c>
      <c r="G2811" t="s">
        <v>8448</v>
      </c>
      <c r="H2811" t="s">
        <v>8449</v>
      </c>
      <c r="I2811" t="s">
        <v>43</v>
      </c>
      <c r="J2811" t="s">
        <v>43</v>
      </c>
      <c r="K2811" t="s">
        <v>8450</v>
      </c>
      <c r="L2811" t="s">
        <v>8446</v>
      </c>
      <c r="M2811" t="s">
        <v>8447</v>
      </c>
      <c r="N2811" t="s">
        <v>47</v>
      </c>
      <c r="O2811">
        <v>1</v>
      </c>
    </row>
    <row r="2812" spans="1:15">
      <c r="A2812" t="s">
        <v>8451</v>
      </c>
      <c r="B2812" t="s">
        <v>8452</v>
      </c>
      <c r="C2812" t="s">
        <v>2230</v>
      </c>
      <c r="D2812" t="s">
        <v>2231</v>
      </c>
      <c r="E2812" t="s">
        <v>39</v>
      </c>
      <c r="F2812">
        <v>1</v>
      </c>
      <c r="G2812" t="s">
        <v>8453</v>
      </c>
      <c r="H2812" t="s">
        <v>1360</v>
      </c>
      <c r="I2812" t="s">
        <v>8454</v>
      </c>
      <c r="J2812" t="s">
        <v>43</v>
      </c>
      <c r="K2812" t="s">
        <v>43</v>
      </c>
      <c r="L2812" t="s">
        <v>8455</v>
      </c>
      <c r="M2812" t="s">
        <v>8456</v>
      </c>
      <c r="N2812" t="s">
        <v>47</v>
      </c>
      <c r="O2812">
        <v>1</v>
      </c>
    </row>
    <row r="2813" spans="1:15">
      <c r="A2813" t="s">
        <v>8451</v>
      </c>
      <c r="B2813" t="s">
        <v>8452</v>
      </c>
      <c r="C2813" t="s">
        <v>2230</v>
      </c>
      <c r="D2813" t="s">
        <v>2231</v>
      </c>
      <c r="E2813" t="s">
        <v>39</v>
      </c>
      <c r="F2813">
        <v>1</v>
      </c>
      <c r="G2813" t="s">
        <v>8453</v>
      </c>
      <c r="H2813" t="s">
        <v>1360</v>
      </c>
      <c r="I2813" t="s">
        <v>8454</v>
      </c>
      <c r="J2813" t="s">
        <v>43</v>
      </c>
      <c r="K2813" t="s">
        <v>43</v>
      </c>
      <c r="L2813" t="s">
        <v>1184</v>
      </c>
      <c r="M2813" t="s">
        <v>43</v>
      </c>
      <c r="N2813" t="s">
        <v>47</v>
      </c>
      <c r="O2813">
        <v>1</v>
      </c>
    </row>
    <row r="2814" spans="1:15">
      <c r="A2814" t="s">
        <v>8451</v>
      </c>
      <c r="B2814" t="s">
        <v>8452</v>
      </c>
      <c r="C2814" t="s">
        <v>2230</v>
      </c>
      <c r="D2814" t="s">
        <v>2231</v>
      </c>
      <c r="E2814" t="s">
        <v>39</v>
      </c>
      <c r="F2814">
        <v>1</v>
      </c>
      <c r="G2814" t="s">
        <v>8457</v>
      </c>
      <c r="H2814" t="s">
        <v>8458</v>
      </c>
      <c r="I2814" t="s">
        <v>8459</v>
      </c>
      <c r="J2814" t="s">
        <v>43</v>
      </c>
      <c r="K2814" t="s">
        <v>43</v>
      </c>
      <c r="L2814" t="s">
        <v>8456</v>
      </c>
      <c r="M2814" t="s">
        <v>8460</v>
      </c>
      <c r="N2814" t="s">
        <v>47</v>
      </c>
      <c r="O2814">
        <v>1</v>
      </c>
    </row>
    <row r="2815" spans="1:15">
      <c r="A2815" t="s">
        <v>8451</v>
      </c>
      <c r="B2815" t="s">
        <v>8452</v>
      </c>
      <c r="C2815" t="s">
        <v>2230</v>
      </c>
      <c r="D2815" t="s">
        <v>2231</v>
      </c>
      <c r="E2815" t="s">
        <v>39</v>
      </c>
      <c r="F2815">
        <v>1</v>
      </c>
      <c r="G2815" t="s">
        <v>8457</v>
      </c>
      <c r="H2815" t="s">
        <v>8458</v>
      </c>
      <c r="I2815" t="s">
        <v>8459</v>
      </c>
      <c r="J2815" t="s">
        <v>43</v>
      </c>
      <c r="K2815" t="s">
        <v>43</v>
      </c>
      <c r="L2815" t="s">
        <v>1185</v>
      </c>
      <c r="M2815" t="s">
        <v>43</v>
      </c>
      <c r="N2815" t="s">
        <v>47</v>
      </c>
      <c r="O2815">
        <v>1</v>
      </c>
    </row>
    <row r="2816" spans="1:15">
      <c r="A2816" t="s">
        <v>8461</v>
      </c>
      <c r="B2816" t="s">
        <v>8462</v>
      </c>
      <c r="C2816" t="s">
        <v>1212</v>
      </c>
      <c r="D2816" t="s">
        <v>1213</v>
      </c>
      <c r="E2816" t="s">
        <v>39</v>
      </c>
      <c r="F2816">
        <v>1</v>
      </c>
      <c r="G2816" t="s">
        <v>8463</v>
      </c>
      <c r="H2816" t="s">
        <v>8464</v>
      </c>
      <c r="I2816" t="s">
        <v>43</v>
      </c>
      <c r="J2816" t="s">
        <v>43</v>
      </c>
      <c r="K2816" t="s">
        <v>8465</v>
      </c>
      <c r="L2816" t="s">
        <v>3242</v>
      </c>
      <c r="M2816" t="s">
        <v>8466</v>
      </c>
      <c r="N2816" t="s">
        <v>47</v>
      </c>
      <c r="O2816">
        <v>1</v>
      </c>
    </row>
    <row r="2817" spans="1:15">
      <c r="A2817" t="s">
        <v>8467</v>
      </c>
      <c r="B2817" t="s">
        <v>8468</v>
      </c>
      <c r="C2817" t="s">
        <v>213</v>
      </c>
      <c r="D2817" t="s">
        <v>188</v>
      </c>
      <c r="E2817" t="s">
        <v>39</v>
      </c>
      <c r="F2817">
        <v>1</v>
      </c>
      <c r="G2817" t="s">
        <v>633</v>
      </c>
      <c r="H2817" t="s">
        <v>8469</v>
      </c>
      <c r="I2817" t="s">
        <v>43</v>
      </c>
      <c r="J2817" t="s">
        <v>43</v>
      </c>
      <c r="K2817" t="s">
        <v>8470</v>
      </c>
      <c r="L2817" t="s">
        <v>460</v>
      </c>
      <c r="M2817" t="s">
        <v>8471</v>
      </c>
      <c r="N2817" t="s">
        <v>47</v>
      </c>
      <c r="O2817">
        <v>1</v>
      </c>
    </row>
    <row r="2818" spans="1:15">
      <c r="A2818" t="s">
        <v>8467</v>
      </c>
      <c r="B2818" t="s">
        <v>8468</v>
      </c>
      <c r="C2818" t="s">
        <v>213</v>
      </c>
      <c r="D2818" t="s">
        <v>188</v>
      </c>
      <c r="E2818" t="s">
        <v>39</v>
      </c>
      <c r="F2818">
        <v>1</v>
      </c>
      <c r="G2818" t="s">
        <v>628</v>
      </c>
      <c r="H2818" t="s">
        <v>8472</v>
      </c>
      <c r="I2818" t="s">
        <v>43</v>
      </c>
      <c r="J2818" t="s">
        <v>43</v>
      </c>
      <c r="K2818" t="s">
        <v>8473</v>
      </c>
      <c r="L2818" t="s">
        <v>460</v>
      </c>
      <c r="M2818" t="s">
        <v>8474</v>
      </c>
      <c r="N2818" t="s">
        <v>47</v>
      </c>
      <c r="O2818">
        <v>1</v>
      </c>
    </row>
    <row r="2819" spans="1:15">
      <c r="A2819" t="s">
        <v>8467</v>
      </c>
      <c r="B2819" t="s">
        <v>8468</v>
      </c>
      <c r="C2819" t="s">
        <v>213</v>
      </c>
      <c r="D2819" t="s">
        <v>188</v>
      </c>
      <c r="E2819" t="s">
        <v>39</v>
      </c>
      <c r="F2819">
        <v>1</v>
      </c>
      <c r="G2819" t="s">
        <v>2815</v>
      </c>
      <c r="H2819" t="s">
        <v>6572</v>
      </c>
      <c r="I2819" t="s">
        <v>43</v>
      </c>
      <c r="J2819" t="s">
        <v>43</v>
      </c>
      <c r="K2819" t="s">
        <v>43</v>
      </c>
      <c r="L2819" t="s">
        <v>460</v>
      </c>
      <c r="M2819" t="s">
        <v>487</v>
      </c>
      <c r="N2819" t="s">
        <v>47</v>
      </c>
      <c r="O2819">
        <v>1</v>
      </c>
    </row>
    <row r="2820" spans="1:15">
      <c r="A2820" t="s">
        <v>8467</v>
      </c>
      <c r="B2820" t="s">
        <v>8468</v>
      </c>
      <c r="C2820" t="s">
        <v>213</v>
      </c>
      <c r="D2820" t="s">
        <v>188</v>
      </c>
      <c r="E2820" t="s">
        <v>39</v>
      </c>
      <c r="F2820">
        <v>1</v>
      </c>
      <c r="G2820" t="s">
        <v>3869</v>
      </c>
      <c r="H2820" t="s">
        <v>3870</v>
      </c>
      <c r="I2820" t="s">
        <v>43</v>
      </c>
      <c r="J2820" t="s">
        <v>43</v>
      </c>
      <c r="K2820" t="s">
        <v>43</v>
      </c>
      <c r="L2820" t="s">
        <v>460</v>
      </c>
      <c r="M2820" t="s">
        <v>888</v>
      </c>
      <c r="N2820" t="s">
        <v>47</v>
      </c>
      <c r="O2820">
        <v>1</v>
      </c>
    </row>
    <row r="2821" spans="1:15">
      <c r="A2821" t="s">
        <v>8467</v>
      </c>
      <c r="B2821" t="s">
        <v>8468</v>
      </c>
      <c r="C2821" t="s">
        <v>213</v>
      </c>
      <c r="D2821" t="s">
        <v>188</v>
      </c>
      <c r="E2821" t="s">
        <v>39</v>
      </c>
      <c r="F2821">
        <v>1</v>
      </c>
      <c r="G2821" t="s">
        <v>1587</v>
      </c>
      <c r="H2821" t="s">
        <v>3842</v>
      </c>
      <c r="I2821" t="s">
        <v>43</v>
      </c>
      <c r="J2821" t="s">
        <v>43</v>
      </c>
      <c r="K2821" t="s">
        <v>43</v>
      </c>
      <c r="L2821" t="s">
        <v>460</v>
      </c>
      <c r="M2821" t="s">
        <v>8475</v>
      </c>
      <c r="N2821" t="s">
        <v>47</v>
      </c>
      <c r="O2821">
        <v>1</v>
      </c>
    </row>
    <row r="2822" spans="1:15">
      <c r="A2822" t="s">
        <v>8467</v>
      </c>
      <c r="B2822" t="s">
        <v>8468</v>
      </c>
      <c r="C2822" t="s">
        <v>213</v>
      </c>
      <c r="D2822" t="s">
        <v>188</v>
      </c>
      <c r="E2822" t="s">
        <v>39</v>
      </c>
      <c r="F2822">
        <v>1</v>
      </c>
      <c r="G2822" t="s">
        <v>8476</v>
      </c>
      <c r="H2822" t="s">
        <v>8477</v>
      </c>
      <c r="I2822" t="s">
        <v>43</v>
      </c>
      <c r="J2822" t="s">
        <v>43</v>
      </c>
      <c r="K2822" t="s">
        <v>8476</v>
      </c>
      <c r="L2822" t="s">
        <v>460</v>
      </c>
      <c r="M2822" t="s">
        <v>889</v>
      </c>
      <c r="N2822" t="s">
        <v>47</v>
      </c>
      <c r="O2822">
        <v>1</v>
      </c>
    </row>
    <row r="2823" spans="1:15">
      <c r="A2823" t="s">
        <v>8467</v>
      </c>
      <c r="B2823" t="s">
        <v>8468</v>
      </c>
      <c r="C2823" t="s">
        <v>213</v>
      </c>
      <c r="D2823" t="s">
        <v>188</v>
      </c>
      <c r="E2823" t="s">
        <v>39</v>
      </c>
      <c r="F2823">
        <v>1</v>
      </c>
      <c r="G2823" t="s">
        <v>8476</v>
      </c>
      <c r="H2823" t="s">
        <v>8478</v>
      </c>
      <c r="I2823" t="s">
        <v>43</v>
      </c>
      <c r="J2823" t="s">
        <v>43</v>
      </c>
      <c r="K2823" t="s">
        <v>43</v>
      </c>
      <c r="L2823" t="s">
        <v>1184</v>
      </c>
      <c r="M2823" t="s">
        <v>6374</v>
      </c>
      <c r="N2823" t="s">
        <v>47</v>
      </c>
      <c r="O2823">
        <v>1</v>
      </c>
    </row>
    <row r="2824" spans="1:15">
      <c r="A2824" t="s">
        <v>8467</v>
      </c>
      <c r="B2824" t="s">
        <v>8468</v>
      </c>
      <c r="C2824" t="s">
        <v>213</v>
      </c>
      <c r="D2824" t="s">
        <v>188</v>
      </c>
      <c r="E2824" t="s">
        <v>39</v>
      </c>
      <c r="F2824">
        <v>1</v>
      </c>
      <c r="G2824" t="s">
        <v>8476</v>
      </c>
      <c r="H2824" t="s">
        <v>8478</v>
      </c>
      <c r="I2824" t="s">
        <v>43</v>
      </c>
      <c r="J2824" t="s">
        <v>43</v>
      </c>
      <c r="K2824" t="s">
        <v>43</v>
      </c>
      <c r="L2824" t="s">
        <v>458</v>
      </c>
      <c r="M2824" t="s">
        <v>8479</v>
      </c>
      <c r="N2824" t="s">
        <v>47</v>
      </c>
      <c r="O2824">
        <v>1</v>
      </c>
    </row>
    <row r="2825" spans="1:15">
      <c r="A2825" t="s">
        <v>8467</v>
      </c>
      <c r="B2825" t="s">
        <v>8468</v>
      </c>
      <c r="C2825" t="s">
        <v>213</v>
      </c>
      <c r="D2825" t="s">
        <v>188</v>
      </c>
      <c r="E2825" t="s">
        <v>39</v>
      </c>
      <c r="F2825">
        <v>1</v>
      </c>
      <c r="G2825" t="s">
        <v>8476</v>
      </c>
      <c r="H2825" t="s">
        <v>8478</v>
      </c>
      <c r="I2825" t="s">
        <v>43</v>
      </c>
      <c r="J2825" t="s">
        <v>43</v>
      </c>
      <c r="K2825" t="s">
        <v>43</v>
      </c>
      <c r="L2825" t="s">
        <v>595</v>
      </c>
      <c r="M2825" t="s">
        <v>6373</v>
      </c>
      <c r="N2825" t="s">
        <v>47</v>
      </c>
      <c r="O2825">
        <v>1</v>
      </c>
    </row>
    <row r="2826" spans="1:15">
      <c r="A2826" t="s">
        <v>8480</v>
      </c>
      <c r="B2826" t="s">
        <v>8481</v>
      </c>
      <c r="C2826" t="s">
        <v>213</v>
      </c>
      <c r="D2826" t="s">
        <v>188</v>
      </c>
      <c r="E2826" t="s">
        <v>39</v>
      </c>
      <c r="F2826">
        <v>1</v>
      </c>
      <c r="G2826" t="s">
        <v>8482</v>
      </c>
      <c r="H2826" t="s">
        <v>8483</v>
      </c>
      <c r="I2826" t="s">
        <v>8484</v>
      </c>
      <c r="J2826" t="s">
        <v>43</v>
      </c>
      <c r="K2826" t="s">
        <v>43</v>
      </c>
      <c r="L2826" t="s">
        <v>8485</v>
      </c>
      <c r="M2826" t="s">
        <v>8486</v>
      </c>
      <c r="N2826" t="s">
        <v>47</v>
      </c>
      <c r="O2826">
        <v>1</v>
      </c>
    </row>
    <row r="2827" spans="1:15">
      <c r="A2827" t="s">
        <v>8480</v>
      </c>
      <c r="B2827" t="s">
        <v>8481</v>
      </c>
      <c r="C2827" t="s">
        <v>213</v>
      </c>
      <c r="D2827" t="s">
        <v>188</v>
      </c>
      <c r="E2827" t="s">
        <v>39</v>
      </c>
      <c r="F2827">
        <v>1</v>
      </c>
      <c r="G2827" t="s">
        <v>8482</v>
      </c>
      <c r="H2827" t="s">
        <v>8483</v>
      </c>
      <c r="I2827" t="s">
        <v>8484</v>
      </c>
      <c r="J2827" t="s">
        <v>43</v>
      </c>
      <c r="K2827" t="s">
        <v>43</v>
      </c>
      <c r="L2827" t="s">
        <v>8485</v>
      </c>
      <c r="M2827" t="s">
        <v>8487</v>
      </c>
      <c r="N2827" t="s">
        <v>47</v>
      </c>
      <c r="O2827">
        <v>1</v>
      </c>
    </row>
    <row r="2828" spans="1:15">
      <c r="A2828" t="s">
        <v>8480</v>
      </c>
      <c r="B2828" t="s">
        <v>8481</v>
      </c>
      <c r="C2828" t="s">
        <v>213</v>
      </c>
      <c r="D2828" t="s">
        <v>188</v>
      </c>
      <c r="E2828" t="s">
        <v>39</v>
      </c>
      <c r="F2828">
        <v>1</v>
      </c>
      <c r="G2828" t="s">
        <v>8488</v>
      </c>
      <c r="H2828" t="s">
        <v>8483</v>
      </c>
      <c r="I2828" t="s">
        <v>8489</v>
      </c>
      <c r="J2828" t="s">
        <v>43</v>
      </c>
      <c r="K2828" t="s">
        <v>43</v>
      </c>
      <c r="L2828" t="s">
        <v>8485</v>
      </c>
      <c r="M2828" t="s">
        <v>8486</v>
      </c>
      <c r="N2828" t="s">
        <v>47</v>
      </c>
      <c r="O2828">
        <v>1</v>
      </c>
    </row>
    <row r="2829" spans="1:15">
      <c r="A2829" t="s">
        <v>8480</v>
      </c>
      <c r="B2829" t="s">
        <v>8481</v>
      </c>
      <c r="C2829" t="s">
        <v>213</v>
      </c>
      <c r="D2829" t="s">
        <v>188</v>
      </c>
      <c r="E2829" t="s">
        <v>39</v>
      </c>
      <c r="F2829">
        <v>1</v>
      </c>
      <c r="G2829" t="s">
        <v>8488</v>
      </c>
      <c r="H2829" t="s">
        <v>8483</v>
      </c>
      <c r="I2829" t="s">
        <v>8489</v>
      </c>
      <c r="J2829" t="s">
        <v>43</v>
      </c>
      <c r="K2829" t="s">
        <v>43</v>
      </c>
      <c r="L2829" t="s">
        <v>8485</v>
      </c>
      <c r="M2829" t="s">
        <v>8487</v>
      </c>
      <c r="N2829" t="s">
        <v>47</v>
      </c>
      <c r="O2829">
        <v>1</v>
      </c>
    </row>
    <row r="2830" spans="1:15">
      <c r="A2830" t="s">
        <v>8480</v>
      </c>
      <c r="B2830" t="s">
        <v>8481</v>
      </c>
      <c r="C2830" t="s">
        <v>213</v>
      </c>
      <c r="D2830" t="s">
        <v>188</v>
      </c>
      <c r="E2830" t="s">
        <v>39</v>
      </c>
      <c r="F2830">
        <v>1</v>
      </c>
      <c r="G2830" t="s">
        <v>8482</v>
      </c>
      <c r="H2830" t="s">
        <v>8490</v>
      </c>
      <c r="I2830" t="s">
        <v>43</v>
      </c>
      <c r="J2830" t="s">
        <v>43</v>
      </c>
      <c r="K2830" t="s">
        <v>8484</v>
      </c>
      <c r="L2830" t="s">
        <v>8491</v>
      </c>
      <c r="M2830" t="s">
        <v>8492</v>
      </c>
      <c r="N2830" t="s">
        <v>47</v>
      </c>
      <c r="O2830">
        <v>1</v>
      </c>
    </row>
    <row r="2831" spans="1:15">
      <c r="A2831" t="s">
        <v>8480</v>
      </c>
      <c r="B2831" t="s">
        <v>8481</v>
      </c>
      <c r="C2831" t="s">
        <v>213</v>
      </c>
      <c r="D2831" t="s">
        <v>188</v>
      </c>
      <c r="E2831" t="s">
        <v>39</v>
      </c>
      <c r="F2831">
        <v>1</v>
      </c>
      <c r="G2831" t="s">
        <v>8488</v>
      </c>
      <c r="H2831" t="s">
        <v>8490</v>
      </c>
      <c r="I2831" t="s">
        <v>43</v>
      </c>
      <c r="J2831" t="s">
        <v>43</v>
      </c>
      <c r="K2831" t="s">
        <v>8489</v>
      </c>
      <c r="L2831" t="s">
        <v>8491</v>
      </c>
      <c r="M2831" t="s">
        <v>8492</v>
      </c>
      <c r="N2831" t="s">
        <v>47</v>
      </c>
      <c r="O2831">
        <v>1</v>
      </c>
    </row>
    <row r="2832" spans="1:15">
      <c r="A2832" t="s">
        <v>8480</v>
      </c>
      <c r="B2832" t="s">
        <v>8481</v>
      </c>
      <c r="C2832" t="s">
        <v>213</v>
      </c>
      <c r="D2832" t="s">
        <v>188</v>
      </c>
      <c r="E2832" t="s">
        <v>39</v>
      </c>
      <c r="F2832">
        <v>1</v>
      </c>
      <c r="G2832" t="s">
        <v>8482</v>
      </c>
      <c r="H2832" t="s">
        <v>8490</v>
      </c>
      <c r="I2832" t="s">
        <v>43</v>
      </c>
      <c r="J2832" t="s">
        <v>43</v>
      </c>
      <c r="K2832" t="s">
        <v>8484</v>
      </c>
      <c r="L2832" t="s">
        <v>8493</v>
      </c>
      <c r="M2832" t="s">
        <v>8494</v>
      </c>
      <c r="N2832" t="s">
        <v>47</v>
      </c>
      <c r="O2832">
        <v>1</v>
      </c>
    </row>
    <row r="2833" spans="1:15">
      <c r="A2833" t="s">
        <v>8480</v>
      </c>
      <c r="B2833" t="s">
        <v>8481</v>
      </c>
      <c r="C2833" t="s">
        <v>213</v>
      </c>
      <c r="D2833" t="s">
        <v>188</v>
      </c>
      <c r="E2833" t="s">
        <v>39</v>
      </c>
      <c r="F2833">
        <v>1</v>
      </c>
      <c r="G2833" t="s">
        <v>8488</v>
      </c>
      <c r="H2833" t="s">
        <v>8490</v>
      </c>
      <c r="I2833" t="s">
        <v>43</v>
      </c>
      <c r="J2833" t="s">
        <v>43</v>
      </c>
      <c r="K2833" t="s">
        <v>8489</v>
      </c>
      <c r="L2833" t="s">
        <v>8493</v>
      </c>
      <c r="M2833" t="s">
        <v>8494</v>
      </c>
      <c r="N2833" t="s">
        <v>47</v>
      </c>
      <c r="O2833">
        <v>1</v>
      </c>
    </row>
    <row r="2834" spans="1:15">
      <c r="A2834" t="s">
        <v>8480</v>
      </c>
      <c r="B2834" t="s">
        <v>8481</v>
      </c>
      <c r="C2834" t="s">
        <v>213</v>
      </c>
      <c r="D2834" t="s">
        <v>188</v>
      </c>
      <c r="E2834" t="s">
        <v>39</v>
      </c>
      <c r="F2834">
        <v>1</v>
      </c>
      <c r="G2834" t="s">
        <v>8482</v>
      </c>
      <c r="H2834" t="s">
        <v>8490</v>
      </c>
      <c r="I2834" t="s">
        <v>43</v>
      </c>
      <c r="J2834" t="s">
        <v>43</v>
      </c>
      <c r="K2834" t="s">
        <v>8484</v>
      </c>
      <c r="L2834" t="s">
        <v>8495</v>
      </c>
      <c r="M2834" t="s">
        <v>43</v>
      </c>
      <c r="N2834" t="s">
        <v>47</v>
      </c>
      <c r="O2834">
        <v>1</v>
      </c>
    </row>
    <row r="2835" spans="1:15">
      <c r="A2835" t="s">
        <v>8480</v>
      </c>
      <c r="B2835" t="s">
        <v>8481</v>
      </c>
      <c r="C2835" t="s">
        <v>213</v>
      </c>
      <c r="D2835" t="s">
        <v>188</v>
      </c>
      <c r="E2835" t="s">
        <v>39</v>
      </c>
      <c r="F2835">
        <v>1</v>
      </c>
      <c r="G2835" t="s">
        <v>8488</v>
      </c>
      <c r="H2835" t="s">
        <v>8490</v>
      </c>
      <c r="I2835" t="s">
        <v>43</v>
      </c>
      <c r="J2835" t="s">
        <v>43</v>
      </c>
      <c r="K2835" t="s">
        <v>8489</v>
      </c>
      <c r="L2835" t="s">
        <v>8495</v>
      </c>
      <c r="M2835" t="s">
        <v>43</v>
      </c>
      <c r="N2835" t="s">
        <v>47</v>
      </c>
      <c r="O2835">
        <v>1</v>
      </c>
    </row>
    <row r="2836" spans="1:15">
      <c r="A2836" t="s">
        <v>8496</v>
      </c>
      <c r="B2836" t="s">
        <v>8497</v>
      </c>
      <c r="C2836" t="s">
        <v>1748</v>
      </c>
      <c r="D2836" t="s">
        <v>249</v>
      </c>
      <c r="E2836" t="s">
        <v>39</v>
      </c>
      <c r="F2836">
        <v>1</v>
      </c>
      <c r="G2836" t="s">
        <v>8498</v>
      </c>
      <c r="H2836" t="s">
        <v>8499</v>
      </c>
      <c r="I2836" t="s">
        <v>8500</v>
      </c>
      <c r="J2836" t="s">
        <v>43</v>
      </c>
      <c r="K2836" t="s">
        <v>8501</v>
      </c>
      <c r="L2836" t="s">
        <v>8502</v>
      </c>
      <c r="M2836" t="s">
        <v>8503</v>
      </c>
      <c r="N2836" t="s">
        <v>47</v>
      </c>
      <c r="O2836">
        <v>1</v>
      </c>
    </row>
    <row r="2837" spans="1:15">
      <c r="A2837" t="s">
        <v>8496</v>
      </c>
      <c r="B2837" t="s">
        <v>8497</v>
      </c>
      <c r="C2837" t="s">
        <v>1748</v>
      </c>
      <c r="D2837" t="s">
        <v>249</v>
      </c>
      <c r="E2837" t="s">
        <v>39</v>
      </c>
      <c r="F2837">
        <v>1</v>
      </c>
      <c r="G2837" t="s">
        <v>8504</v>
      </c>
      <c r="H2837" t="s">
        <v>8505</v>
      </c>
      <c r="I2837" t="s">
        <v>8500</v>
      </c>
      <c r="J2837" t="s">
        <v>43</v>
      </c>
      <c r="K2837" t="s">
        <v>8506</v>
      </c>
      <c r="L2837" t="s">
        <v>8502</v>
      </c>
      <c r="M2837" t="s">
        <v>8503</v>
      </c>
      <c r="N2837" t="s">
        <v>47</v>
      </c>
      <c r="O2837">
        <v>1</v>
      </c>
    </row>
    <row r="2838" spans="1:15">
      <c r="A2838" t="s">
        <v>8496</v>
      </c>
      <c r="B2838" t="s">
        <v>8497</v>
      </c>
      <c r="C2838" t="s">
        <v>1748</v>
      </c>
      <c r="D2838" t="s">
        <v>249</v>
      </c>
      <c r="E2838" t="s">
        <v>39</v>
      </c>
      <c r="F2838">
        <v>1</v>
      </c>
      <c r="G2838" t="s">
        <v>8498</v>
      </c>
      <c r="H2838" t="s">
        <v>8499</v>
      </c>
      <c r="I2838" t="s">
        <v>8500</v>
      </c>
      <c r="J2838" t="s">
        <v>43</v>
      </c>
      <c r="K2838" t="s">
        <v>8501</v>
      </c>
      <c r="L2838" t="s">
        <v>8507</v>
      </c>
      <c r="M2838" t="s">
        <v>8508</v>
      </c>
      <c r="N2838" t="s">
        <v>47</v>
      </c>
      <c r="O2838">
        <v>1</v>
      </c>
    </row>
    <row r="2839" spans="1:15">
      <c r="A2839" t="s">
        <v>8496</v>
      </c>
      <c r="B2839" t="s">
        <v>8497</v>
      </c>
      <c r="C2839" t="s">
        <v>1748</v>
      </c>
      <c r="D2839" t="s">
        <v>249</v>
      </c>
      <c r="E2839" t="s">
        <v>39</v>
      </c>
      <c r="F2839">
        <v>1</v>
      </c>
      <c r="G2839" t="s">
        <v>8504</v>
      </c>
      <c r="H2839" t="s">
        <v>8505</v>
      </c>
      <c r="I2839" t="s">
        <v>8500</v>
      </c>
      <c r="J2839" t="s">
        <v>43</v>
      </c>
      <c r="K2839" t="s">
        <v>8506</v>
      </c>
      <c r="L2839" t="s">
        <v>8507</v>
      </c>
      <c r="M2839" t="s">
        <v>8508</v>
      </c>
      <c r="N2839" t="s">
        <v>47</v>
      </c>
      <c r="O2839">
        <v>1</v>
      </c>
    </row>
    <row r="2840" spans="1:15">
      <c r="A2840" t="s">
        <v>8496</v>
      </c>
      <c r="B2840" t="s">
        <v>8497</v>
      </c>
      <c r="C2840" t="s">
        <v>8509</v>
      </c>
      <c r="D2840" t="s">
        <v>249</v>
      </c>
      <c r="E2840" t="s">
        <v>39</v>
      </c>
      <c r="F2840">
        <v>1</v>
      </c>
      <c r="G2840" t="s">
        <v>1730</v>
      </c>
      <c r="H2840" t="s">
        <v>8510</v>
      </c>
      <c r="I2840" t="s">
        <v>5391</v>
      </c>
      <c r="J2840" t="s">
        <v>43</v>
      </c>
      <c r="K2840" t="s">
        <v>8511</v>
      </c>
      <c r="L2840" t="s">
        <v>8502</v>
      </c>
      <c r="M2840" t="s">
        <v>8503</v>
      </c>
      <c r="N2840" t="s">
        <v>47</v>
      </c>
      <c r="O2840">
        <v>1</v>
      </c>
    </row>
    <row r="2841" spans="1:15">
      <c r="A2841" t="s">
        <v>8496</v>
      </c>
      <c r="B2841" t="s">
        <v>8497</v>
      </c>
      <c r="C2841" t="s">
        <v>1748</v>
      </c>
      <c r="D2841" t="s">
        <v>249</v>
      </c>
      <c r="E2841" t="s">
        <v>39</v>
      </c>
      <c r="F2841">
        <v>1</v>
      </c>
      <c r="G2841" t="s">
        <v>5408</v>
      </c>
      <c r="H2841" t="s">
        <v>8512</v>
      </c>
      <c r="I2841" t="s">
        <v>5391</v>
      </c>
      <c r="J2841" t="s">
        <v>43</v>
      </c>
      <c r="K2841" t="s">
        <v>43</v>
      </c>
      <c r="L2841" t="s">
        <v>2297</v>
      </c>
      <c r="M2841" t="s">
        <v>8513</v>
      </c>
      <c r="N2841" t="s">
        <v>47</v>
      </c>
      <c r="O2841">
        <v>1</v>
      </c>
    </row>
    <row r="2842" spans="1:15">
      <c r="A2842" t="s">
        <v>8496</v>
      </c>
      <c r="B2842" t="s">
        <v>8497</v>
      </c>
      <c r="C2842" t="s">
        <v>8509</v>
      </c>
      <c r="D2842" t="s">
        <v>249</v>
      </c>
      <c r="E2842" t="s">
        <v>39</v>
      </c>
      <c r="F2842">
        <v>1</v>
      </c>
      <c r="G2842" t="s">
        <v>5169</v>
      </c>
      <c r="H2842" t="s">
        <v>8514</v>
      </c>
      <c r="I2842" t="s">
        <v>8515</v>
      </c>
      <c r="J2842" t="s">
        <v>43</v>
      </c>
      <c r="K2842" t="s">
        <v>5186</v>
      </c>
      <c r="L2842" t="s">
        <v>8502</v>
      </c>
      <c r="M2842" t="s">
        <v>8503</v>
      </c>
      <c r="N2842" t="s">
        <v>47</v>
      </c>
      <c r="O2842">
        <v>1</v>
      </c>
    </row>
    <row r="2843" spans="1:15">
      <c r="A2843" t="s">
        <v>8496</v>
      </c>
      <c r="B2843" t="s">
        <v>8497</v>
      </c>
      <c r="C2843" t="s">
        <v>8509</v>
      </c>
      <c r="D2843" t="s">
        <v>249</v>
      </c>
      <c r="E2843" t="s">
        <v>39</v>
      </c>
      <c r="F2843">
        <v>1</v>
      </c>
      <c r="G2843" t="s">
        <v>5173</v>
      </c>
      <c r="H2843" t="s">
        <v>8516</v>
      </c>
      <c r="I2843" t="s">
        <v>8517</v>
      </c>
      <c r="J2843" t="s">
        <v>43</v>
      </c>
      <c r="K2843" t="s">
        <v>8518</v>
      </c>
      <c r="L2843" t="s">
        <v>8519</v>
      </c>
      <c r="M2843" t="s">
        <v>8520</v>
      </c>
      <c r="N2843" t="s">
        <v>47</v>
      </c>
      <c r="O2843">
        <v>1</v>
      </c>
    </row>
    <row r="2844" spans="1:15">
      <c r="A2844" t="s">
        <v>8496</v>
      </c>
      <c r="B2844" t="s">
        <v>8497</v>
      </c>
      <c r="C2844" t="s">
        <v>8509</v>
      </c>
      <c r="D2844" t="s">
        <v>249</v>
      </c>
      <c r="E2844" t="s">
        <v>39</v>
      </c>
      <c r="F2844">
        <v>1</v>
      </c>
      <c r="G2844" t="s">
        <v>5178</v>
      </c>
      <c r="H2844" t="s">
        <v>8521</v>
      </c>
      <c r="I2844" t="s">
        <v>8522</v>
      </c>
      <c r="J2844" t="s">
        <v>43</v>
      </c>
      <c r="K2844" t="s">
        <v>5180</v>
      </c>
      <c r="L2844" t="s">
        <v>8519</v>
      </c>
      <c r="M2844" t="s">
        <v>8520</v>
      </c>
      <c r="N2844" t="s">
        <v>47</v>
      </c>
      <c r="O2844">
        <v>1</v>
      </c>
    </row>
    <row r="2845" spans="1:15">
      <c r="A2845" t="s">
        <v>8496</v>
      </c>
      <c r="B2845" t="s">
        <v>8497</v>
      </c>
      <c r="C2845" t="s">
        <v>8509</v>
      </c>
      <c r="D2845" t="s">
        <v>249</v>
      </c>
      <c r="E2845" t="s">
        <v>39</v>
      </c>
      <c r="F2845">
        <v>1</v>
      </c>
      <c r="G2845" t="s">
        <v>5181</v>
      </c>
      <c r="H2845" t="s">
        <v>8523</v>
      </c>
      <c r="I2845" t="s">
        <v>8522</v>
      </c>
      <c r="J2845" t="s">
        <v>43</v>
      </c>
      <c r="K2845" t="s">
        <v>5183</v>
      </c>
      <c r="L2845" t="s">
        <v>8519</v>
      </c>
      <c r="M2845" t="s">
        <v>8520</v>
      </c>
      <c r="N2845" t="s">
        <v>47</v>
      </c>
      <c r="O2845">
        <v>1</v>
      </c>
    </row>
    <row r="2846" spans="1:15">
      <c r="A2846" t="s">
        <v>8496</v>
      </c>
      <c r="B2846" t="s">
        <v>8497</v>
      </c>
      <c r="C2846" t="s">
        <v>8509</v>
      </c>
      <c r="D2846" t="s">
        <v>249</v>
      </c>
      <c r="E2846" t="s">
        <v>39</v>
      </c>
      <c r="F2846">
        <v>1</v>
      </c>
      <c r="G2846" t="s">
        <v>5184</v>
      </c>
      <c r="H2846" t="s">
        <v>8524</v>
      </c>
      <c r="I2846" t="s">
        <v>8525</v>
      </c>
      <c r="J2846" t="s">
        <v>43</v>
      </c>
      <c r="K2846" t="s">
        <v>5175</v>
      </c>
      <c r="L2846" t="s">
        <v>8519</v>
      </c>
      <c r="M2846" t="s">
        <v>8520</v>
      </c>
      <c r="N2846" t="s">
        <v>47</v>
      </c>
      <c r="O2846">
        <v>1</v>
      </c>
    </row>
    <row r="2847" spans="1:15">
      <c r="A2847" t="s">
        <v>8552</v>
      </c>
      <c r="B2847" t="s">
        <v>8553</v>
      </c>
      <c r="C2847" t="s">
        <v>8554</v>
      </c>
      <c r="D2847" t="s">
        <v>8555</v>
      </c>
      <c r="E2847" t="s">
        <v>39</v>
      </c>
      <c r="F2847">
        <v>1</v>
      </c>
      <c r="G2847" t="s">
        <v>8556</v>
      </c>
      <c r="H2847" t="s">
        <v>8557</v>
      </c>
      <c r="I2847" t="s">
        <v>8558</v>
      </c>
      <c r="J2847" t="s">
        <v>43</v>
      </c>
      <c r="K2847" t="s">
        <v>8559</v>
      </c>
      <c r="L2847" t="s">
        <v>8560</v>
      </c>
      <c r="M2847" t="s">
        <v>8561</v>
      </c>
      <c r="N2847" t="s">
        <v>47</v>
      </c>
      <c r="O2847">
        <v>1</v>
      </c>
    </row>
    <row r="2848" spans="1:15">
      <c r="A2848" t="s">
        <v>8552</v>
      </c>
      <c r="B2848" t="s">
        <v>8553</v>
      </c>
      <c r="C2848" t="s">
        <v>8554</v>
      </c>
      <c r="D2848" t="s">
        <v>8555</v>
      </c>
      <c r="E2848" t="s">
        <v>39</v>
      </c>
      <c r="F2848">
        <v>1</v>
      </c>
      <c r="G2848" t="s">
        <v>8556</v>
      </c>
      <c r="H2848" t="s">
        <v>8557</v>
      </c>
      <c r="I2848" t="s">
        <v>8558</v>
      </c>
      <c r="J2848" t="s">
        <v>43</v>
      </c>
      <c r="K2848" t="s">
        <v>8559</v>
      </c>
      <c r="L2848" t="s">
        <v>8562</v>
      </c>
      <c r="M2848" t="s">
        <v>8563</v>
      </c>
      <c r="N2848" t="s">
        <v>47</v>
      </c>
      <c r="O2848">
        <v>1</v>
      </c>
    </row>
    <row r="2849" spans="1:15">
      <c r="A2849" t="s">
        <v>8552</v>
      </c>
      <c r="B2849" t="s">
        <v>8553</v>
      </c>
      <c r="C2849" t="s">
        <v>51</v>
      </c>
      <c r="D2849" t="s">
        <v>38</v>
      </c>
      <c r="E2849" t="s">
        <v>39</v>
      </c>
      <c r="F2849">
        <v>1</v>
      </c>
      <c r="G2849" t="s">
        <v>2807</v>
      </c>
      <c r="H2849" t="s">
        <v>451</v>
      </c>
      <c r="I2849" t="s">
        <v>43</v>
      </c>
      <c r="J2849" t="s">
        <v>43</v>
      </c>
      <c r="K2849" t="s">
        <v>5358</v>
      </c>
      <c r="L2849" t="s">
        <v>2748</v>
      </c>
      <c r="M2849" t="s">
        <v>8564</v>
      </c>
      <c r="N2849" t="s">
        <v>47</v>
      </c>
      <c r="O2849">
        <v>1</v>
      </c>
    </row>
    <row r="2850" spans="1:15">
      <c r="A2850" t="s">
        <v>8552</v>
      </c>
      <c r="B2850" t="s">
        <v>8553</v>
      </c>
      <c r="C2850" t="s">
        <v>8565</v>
      </c>
      <c r="D2850" t="s">
        <v>401</v>
      </c>
      <c r="E2850" t="s">
        <v>39</v>
      </c>
      <c r="F2850">
        <v>1</v>
      </c>
      <c r="G2850" t="s">
        <v>901</v>
      </c>
      <c r="H2850" t="s">
        <v>2118</v>
      </c>
      <c r="I2850" t="s">
        <v>43</v>
      </c>
      <c r="J2850" t="s">
        <v>43</v>
      </c>
      <c r="K2850" t="s">
        <v>43</v>
      </c>
      <c r="L2850" t="s">
        <v>8566</v>
      </c>
      <c r="M2850" t="s">
        <v>8567</v>
      </c>
      <c r="N2850" t="s">
        <v>47</v>
      </c>
      <c r="O2850">
        <v>1</v>
      </c>
    </row>
    <row r="2851" spans="1:15">
      <c r="A2851" t="s">
        <v>8568</v>
      </c>
      <c r="B2851" t="s">
        <v>8569</v>
      </c>
      <c r="C2851" t="s">
        <v>2468</v>
      </c>
      <c r="D2851" t="s">
        <v>2469</v>
      </c>
      <c r="E2851" t="s">
        <v>39</v>
      </c>
      <c r="F2851">
        <v>1</v>
      </c>
      <c r="G2851" t="s">
        <v>8570</v>
      </c>
      <c r="H2851" t="s">
        <v>8571</v>
      </c>
      <c r="I2851" t="s">
        <v>8572</v>
      </c>
      <c r="J2851" t="s">
        <v>43</v>
      </c>
      <c r="K2851" t="s">
        <v>8573</v>
      </c>
      <c r="L2851" t="s">
        <v>8574</v>
      </c>
      <c r="M2851" t="s">
        <v>6121</v>
      </c>
      <c r="N2851" t="s">
        <v>47</v>
      </c>
      <c r="O2851">
        <v>1</v>
      </c>
    </row>
    <row r="2852" spans="1:15">
      <c r="A2852" t="s">
        <v>8568</v>
      </c>
      <c r="B2852" t="s">
        <v>8569</v>
      </c>
      <c r="C2852" t="s">
        <v>2468</v>
      </c>
      <c r="D2852" t="s">
        <v>2469</v>
      </c>
      <c r="E2852" t="s">
        <v>39</v>
      </c>
      <c r="F2852">
        <v>1</v>
      </c>
      <c r="G2852" t="s">
        <v>8570</v>
      </c>
      <c r="H2852" t="s">
        <v>8571</v>
      </c>
      <c r="I2852" t="s">
        <v>8572</v>
      </c>
      <c r="J2852" t="s">
        <v>43</v>
      </c>
      <c r="K2852" t="s">
        <v>8573</v>
      </c>
      <c r="L2852" t="s">
        <v>8574</v>
      </c>
      <c r="M2852" t="s">
        <v>8575</v>
      </c>
      <c r="N2852" t="s">
        <v>47</v>
      </c>
      <c r="O2852">
        <v>1</v>
      </c>
    </row>
    <row r="2853" spans="1:15">
      <c r="A2853" t="s">
        <v>8568</v>
      </c>
      <c r="B2853" t="s">
        <v>8569</v>
      </c>
      <c r="C2853" t="s">
        <v>2468</v>
      </c>
      <c r="D2853" t="s">
        <v>2469</v>
      </c>
      <c r="E2853" t="s">
        <v>39</v>
      </c>
      <c r="F2853">
        <v>1</v>
      </c>
      <c r="G2853" t="s">
        <v>8570</v>
      </c>
      <c r="H2853" t="s">
        <v>8571</v>
      </c>
      <c r="I2853" t="s">
        <v>8572</v>
      </c>
      <c r="J2853" t="s">
        <v>43</v>
      </c>
      <c r="K2853" t="s">
        <v>8573</v>
      </c>
      <c r="L2853" t="s">
        <v>8574</v>
      </c>
      <c r="M2853" t="s">
        <v>8576</v>
      </c>
      <c r="N2853" t="s">
        <v>47</v>
      </c>
      <c r="O2853">
        <v>1</v>
      </c>
    </row>
    <row r="2854" spans="1:15">
      <c r="A2854" t="s">
        <v>8568</v>
      </c>
      <c r="B2854" t="s">
        <v>8569</v>
      </c>
      <c r="C2854" t="s">
        <v>2468</v>
      </c>
      <c r="D2854" t="s">
        <v>2469</v>
      </c>
      <c r="E2854" t="s">
        <v>39</v>
      </c>
      <c r="F2854">
        <v>1</v>
      </c>
      <c r="G2854" t="s">
        <v>8570</v>
      </c>
      <c r="H2854" t="s">
        <v>8571</v>
      </c>
      <c r="I2854" t="s">
        <v>8572</v>
      </c>
      <c r="J2854" t="s">
        <v>43</v>
      </c>
      <c r="K2854" t="s">
        <v>8573</v>
      </c>
      <c r="L2854" t="s">
        <v>458</v>
      </c>
      <c r="M2854" t="s">
        <v>8577</v>
      </c>
      <c r="N2854" t="s">
        <v>47</v>
      </c>
      <c r="O2854">
        <v>1</v>
      </c>
    </row>
    <row r="2855" spans="1:15">
      <c r="A2855" t="s">
        <v>8568</v>
      </c>
      <c r="B2855" t="s">
        <v>8569</v>
      </c>
      <c r="C2855" t="s">
        <v>2468</v>
      </c>
      <c r="D2855" t="s">
        <v>2469</v>
      </c>
      <c r="E2855" t="s">
        <v>39</v>
      </c>
      <c r="F2855">
        <v>1</v>
      </c>
      <c r="G2855" t="s">
        <v>8570</v>
      </c>
      <c r="H2855" t="s">
        <v>8571</v>
      </c>
      <c r="I2855" t="s">
        <v>8572</v>
      </c>
      <c r="J2855" t="s">
        <v>43</v>
      </c>
      <c r="K2855" t="s">
        <v>8573</v>
      </c>
      <c r="L2855" t="s">
        <v>458</v>
      </c>
      <c r="M2855" t="s">
        <v>8578</v>
      </c>
      <c r="N2855" t="s">
        <v>47</v>
      </c>
      <c r="O2855">
        <v>1</v>
      </c>
    </row>
    <row r="2856" spans="1:15">
      <c r="A2856" t="s">
        <v>8568</v>
      </c>
      <c r="B2856" t="s">
        <v>8569</v>
      </c>
      <c r="C2856" t="s">
        <v>2468</v>
      </c>
      <c r="D2856" t="s">
        <v>2469</v>
      </c>
      <c r="E2856" t="s">
        <v>39</v>
      </c>
      <c r="F2856">
        <v>1</v>
      </c>
      <c r="G2856" t="s">
        <v>8570</v>
      </c>
      <c r="H2856" t="s">
        <v>8571</v>
      </c>
      <c r="I2856" t="s">
        <v>8572</v>
      </c>
      <c r="J2856" t="s">
        <v>43</v>
      </c>
      <c r="K2856" t="s">
        <v>8573</v>
      </c>
      <c r="L2856" t="s">
        <v>458</v>
      </c>
      <c r="M2856" t="s">
        <v>8579</v>
      </c>
      <c r="N2856" t="s">
        <v>47</v>
      </c>
      <c r="O2856">
        <v>1</v>
      </c>
    </row>
    <row r="2857" spans="1:15">
      <c r="A2857" t="s">
        <v>8568</v>
      </c>
      <c r="B2857" t="s">
        <v>8569</v>
      </c>
      <c r="C2857" t="s">
        <v>2468</v>
      </c>
      <c r="D2857" t="s">
        <v>2469</v>
      </c>
      <c r="E2857" t="s">
        <v>39</v>
      </c>
      <c r="F2857">
        <v>1</v>
      </c>
      <c r="G2857" t="s">
        <v>8570</v>
      </c>
      <c r="H2857" t="s">
        <v>8571</v>
      </c>
      <c r="I2857" t="s">
        <v>8572</v>
      </c>
      <c r="J2857" t="s">
        <v>43</v>
      </c>
      <c r="K2857" t="s">
        <v>8573</v>
      </c>
      <c r="L2857" t="s">
        <v>2473</v>
      </c>
      <c r="M2857" t="s">
        <v>43</v>
      </c>
      <c r="N2857" t="s">
        <v>47</v>
      </c>
      <c r="O2857">
        <v>1</v>
      </c>
    </row>
    <row r="2858" spans="1:15">
      <c r="A2858" t="s">
        <v>8568</v>
      </c>
      <c r="B2858" t="s">
        <v>8569</v>
      </c>
      <c r="C2858" t="s">
        <v>2468</v>
      </c>
      <c r="D2858" t="s">
        <v>2469</v>
      </c>
      <c r="E2858" t="s">
        <v>39</v>
      </c>
      <c r="F2858">
        <v>1</v>
      </c>
      <c r="G2858" t="s">
        <v>8570</v>
      </c>
      <c r="H2858" t="s">
        <v>8571</v>
      </c>
      <c r="I2858" t="s">
        <v>8572</v>
      </c>
      <c r="J2858" t="s">
        <v>43</v>
      </c>
      <c r="K2858" t="s">
        <v>8573</v>
      </c>
      <c r="L2858" t="s">
        <v>2475</v>
      </c>
      <c r="M2858" t="s">
        <v>43</v>
      </c>
      <c r="N2858" t="s">
        <v>47</v>
      </c>
      <c r="O2858">
        <v>1</v>
      </c>
    </row>
    <row r="2859" spans="1:15">
      <c r="A2859" t="s">
        <v>8568</v>
      </c>
      <c r="B2859" t="s">
        <v>8569</v>
      </c>
      <c r="C2859" t="s">
        <v>2468</v>
      </c>
      <c r="D2859" t="s">
        <v>2469</v>
      </c>
      <c r="E2859" t="s">
        <v>39</v>
      </c>
      <c r="F2859">
        <v>1</v>
      </c>
      <c r="G2859" t="s">
        <v>8570</v>
      </c>
      <c r="H2859" t="s">
        <v>8571</v>
      </c>
      <c r="I2859" t="s">
        <v>8572</v>
      </c>
      <c r="J2859" t="s">
        <v>43</v>
      </c>
      <c r="K2859" t="s">
        <v>8573</v>
      </c>
      <c r="L2859" t="s">
        <v>2474</v>
      </c>
      <c r="M2859" t="s">
        <v>43</v>
      </c>
      <c r="N2859" t="s">
        <v>47</v>
      </c>
      <c r="O2859">
        <v>1</v>
      </c>
    </row>
    <row r="2860" spans="1:15">
      <c r="A2860" t="s">
        <v>8580</v>
      </c>
      <c r="B2860" t="s">
        <v>8581</v>
      </c>
      <c r="C2860" t="s">
        <v>568</v>
      </c>
      <c r="D2860" t="s">
        <v>229</v>
      </c>
      <c r="E2860" t="s">
        <v>39</v>
      </c>
      <c r="F2860">
        <v>1</v>
      </c>
      <c r="G2860" t="s">
        <v>8582</v>
      </c>
      <c r="H2860" t="s">
        <v>8583</v>
      </c>
      <c r="I2860" t="s">
        <v>43</v>
      </c>
      <c r="J2860" t="s">
        <v>43</v>
      </c>
      <c r="K2860" t="s">
        <v>8584</v>
      </c>
      <c r="L2860" t="s">
        <v>595</v>
      </c>
      <c r="M2860" t="s">
        <v>1181</v>
      </c>
      <c r="N2860" t="s">
        <v>47</v>
      </c>
      <c r="O2860">
        <v>1</v>
      </c>
    </row>
    <row r="2861" spans="1:15">
      <c r="A2861" t="s">
        <v>8580</v>
      </c>
      <c r="B2861" t="s">
        <v>8581</v>
      </c>
      <c r="C2861" t="s">
        <v>568</v>
      </c>
      <c r="D2861" t="s">
        <v>229</v>
      </c>
      <c r="E2861" t="s">
        <v>39</v>
      </c>
      <c r="F2861">
        <v>1</v>
      </c>
      <c r="G2861" t="s">
        <v>8582</v>
      </c>
      <c r="H2861" t="s">
        <v>8583</v>
      </c>
      <c r="I2861" t="s">
        <v>43</v>
      </c>
      <c r="J2861" t="s">
        <v>43</v>
      </c>
      <c r="K2861" t="s">
        <v>8584</v>
      </c>
      <c r="L2861" t="s">
        <v>458</v>
      </c>
      <c r="M2861" t="s">
        <v>489</v>
      </c>
      <c r="N2861" t="s">
        <v>47</v>
      </c>
      <c r="O2861">
        <v>1</v>
      </c>
    </row>
    <row r="2862" spans="1:15">
      <c r="A2862" t="s">
        <v>8580</v>
      </c>
      <c r="B2862" t="s">
        <v>8581</v>
      </c>
      <c r="C2862" t="s">
        <v>568</v>
      </c>
      <c r="D2862" t="s">
        <v>229</v>
      </c>
      <c r="E2862" t="s">
        <v>39</v>
      </c>
      <c r="F2862">
        <v>1</v>
      </c>
      <c r="G2862" t="s">
        <v>8582</v>
      </c>
      <c r="H2862" t="s">
        <v>8583</v>
      </c>
      <c r="I2862" t="s">
        <v>43</v>
      </c>
      <c r="J2862" t="s">
        <v>43</v>
      </c>
      <c r="K2862" t="s">
        <v>8584</v>
      </c>
      <c r="L2862" t="s">
        <v>7513</v>
      </c>
      <c r="M2862" t="s">
        <v>8585</v>
      </c>
      <c r="N2862" t="s">
        <v>47</v>
      </c>
      <c r="O2862">
        <v>1</v>
      </c>
    </row>
    <row r="2863" spans="1:15">
      <c r="A2863" t="s">
        <v>8580</v>
      </c>
      <c r="B2863" t="s">
        <v>8581</v>
      </c>
      <c r="C2863" t="s">
        <v>568</v>
      </c>
      <c r="D2863" t="s">
        <v>229</v>
      </c>
      <c r="E2863" t="s">
        <v>39</v>
      </c>
      <c r="F2863">
        <v>1</v>
      </c>
      <c r="G2863" t="s">
        <v>8586</v>
      </c>
      <c r="H2863" t="s">
        <v>8587</v>
      </c>
      <c r="I2863" t="s">
        <v>43</v>
      </c>
      <c r="J2863" t="s">
        <v>43</v>
      </c>
      <c r="K2863" t="s">
        <v>8588</v>
      </c>
      <c r="L2863" t="s">
        <v>595</v>
      </c>
      <c r="M2863" t="s">
        <v>2430</v>
      </c>
      <c r="N2863" t="s">
        <v>47</v>
      </c>
      <c r="O2863">
        <v>1</v>
      </c>
    </row>
    <row r="2864" spans="1:15">
      <c r="A2864" t="s">
        <v>8580</v>
      </c>
      <c r="B2864" t="s">
        <v>8581</v>
      </c>
      <c r="C2864" t="s">
        <v>568</v>
      </c>
      <c r="D2864" t="s">
        <v>229</v>
      </c>
      <c r="E2864" t="s">
        <v>39</v>
      </c>
      <c r="F2864">
        <v>1</v>
      </c>
      <c r="G2864" t="s">
        <v>8586</v>
      </c>
      <c r="H2864" t="s">
        <v>8587</v>
      </c>
      <c r="I2864" t="s">
        <v>43</v>
      </c>
      <c r="J2864" t="s">
        <v>43</v>
      </c>
      <c r="K2864" t="s">
        <v>8588</v>
      </c>
      <c r="L2864" t="s">
        <v>7513</v>
      </c>
      <c r="M2864" t="s">
        <v>8589</v>
      </c>
      <c r="N2864" t="s">
        <v>47</v>
      </c>
      <c r="O2864">
        <v>1</v>
      </c>
    </row>
    <row r="2865" spans="1:15">
      <c r="A2865" t="s">
        <v>8580</v>
      </c>
      <c r="B2865" t="s">
        <v>8581</v>
      </c>
      <c r="C2865" t="s">
        <v>568</v>
      </c>
      <c r="D2865" t="s">
        <v>229</v>
      </c>
      <c r="E2865" t="s">
        <v>39</v>
      </c>
      <c r="F2865">
        <v>1</v>
      </c>
      <c r="G2865" t="s">
        <v>8586</v>
      </c>
      <c r="H2865" t="s">
        <v>8587</v>
      </c>
      <c r="I2865" t="s">
        <v>43</v>
      </c>
      <c r="J2865" t="s">
        <v>43</v>
      </c>
      <c r="K2865" t="s">
        <v>8588</v>
      </c>
      <c r="L2865" t="s">
        <v>458</v>
      </c>
      <c r="M2865" t="s">
        <v>489</v>
      </c>
      <c r="N2865" t="s">
        <v>47</v>
      </c>
      <c r="O2865">
        <v>1</v>
      </c>
    </row>
    <row r="2866" spans="1:15">
      <c r="A2866" t="s">
        <v>8590</v>
      </c>
      <c r="B2866" t="s">
        <v>8591</v>
      </c>
      <c r="C2866" t="s">
        <v>1212</v>
      </c>
      <c r="D2866" t="s">
        <v>1213</v>
      </c>
      <c r="E2866" t="s">
        <v>39</v>
      </c>
      <c r="F2866">
        <v>1</v>
      </c>
      <c r="G2866" t="s">
        <v>7882</v>
      </c>
      <c r="H2866" t="s">
        <v>7913</v>
      </c>
      <c r="I2866" t="s">
        <v>8592</v>
      </c>
      <c r="J2866" t="s">
        <v>43</v>
      </c>
      <c r="K2866" t="s">
        <v>43</v>
      </c>
      <c r="L2866" t="s">
        <v>460</v>
      </c>
      <c r="M2866" t="s">
        <v>888</v>
      </c>
      <c r="N2866" t="s">
        <v>47</v>
      </c>
      <c r="O2866">
        <v>1</v>
      </c>
    </row>
    <row r="2867" spans="1:15">
      <c r="A2867" t="s">
        <v>8590</v>
      </c>
      <c r="B2867" t="s">
        <v>8591</v>
      </c>
      <c r="C2867" t="s">
        <v>1212</v>
      </c>
      <c r="D2867" t="s">
        <v>1213</v>
      </c>
      <c r="E2867" t="s">
        <v>39</v>
      </c>
      <c r="F2867">
        <v>1</v>
      </c>
      <c r="G2867" t="s">
        <v>7882</v>
      </c>
      <c r="H2867" t="s">
        <v>7913</v>
      </c>
      <c r="I2867" t="s">
        <v>8592</v>
      </c>
      <c r="J2867" t="s">
        <v>43</v>
      </c>
      <c r="K2867" t="s">
        <v>43</v>
      </c>
      <c r="L2867" t="s">
        <v>458</v>
      </c>
      <c r="M2867" t="s">
        <v>887</v>
      </c>
      <c r="N2867" t="s">
        <v>47</v>
      </c>
      <c r="O2867">
        <v>1</v>
      </c>
    </row>
    <row r="2868" spans="1:15">
      <c r="A2868" t="s">
        <v>8590</v>
      </c>
      <c r="B2868" t="s">
        <v>8591</v>
      </c>
      <c r="C2868" t="s">
        <v>1212</v>
      </c>
      <c r="D2868" t="s">
        <v>1213</v>
      </c>
      <c r="E2868" t="s">
        <v>39</v>
      </c>
      <c r="F2868">
        <v>1</v>
      </c>
      <c r="G2868" t="s">
        <v>7882</v>
      </c>
      <c r="H2868" t="s">
        <v>7913</v>
      </c>
      <c r="I2868" t="s">
        <v>8592</v>
      </c>
      <c r="J2868" t="s">
        <v>43</v>
      </c>
      <c r="K2868" t="s">
        <v>43</v>
      </c>
      <c r="L2868" t="s">
        <v>963</v>
      </c>
      <c r="M2868" t="s">
        <v>1180</v>
      </c>
      <c r="N2868" t="s">
        <v>47</v>
      </c>
      <c r="O2868">
        <v>1</v>
      </c>
    </row>
    <row r="2869" spans="1:15">
      <c r="A2869" t="s">
        <v>8590</v>
      </c>
      <c r="B2869" t="s">
        <v>8591</v>
      </c>
      <c r="C2869" t="s">
        <v>1212</v>
      </c>
      <c r="D2869" t="s">
        <v>1213</v>
      </c>
      <c r="E2869" t="s">
        <v>39</v>
      </c>
      <c r="F2869">
        <v>1</v>
      </c>
      <c r="G2869" t="s">
        <v>7882</v>
      </c>
      <c r="H2869" t="s">
        <v>7913</v>
      </c>
      <c r="I2869" t="s">
        <v>8592</v>
      </c>
      <c r="J2869" t="s">
        <v>43</v>
      </c>
      <c r="K2869" t="s">
        <v>43</v>
      </c>
      <c r="L2869" t="s">
        <v>595</v>
      </c>
      <c r="M2869" t="s">
        <v>1181</v>
      </c>
      <c r="N2869" t="s">
        <v>47</v>
      </c>
      <c r="O2869">
        <v>1</v>
      </c>
    </row>
    <row r="2870" spans="1:15">
      <c r="A2870" t="s">
        <v>8590</v>
      </c>
      <c r="B2870" t="s">
        <v>8591</v>
      </c>
      <c r="C2870" t="s">
        <v>1212</v>
      </c>
      <c r="D2870" t="s">
        <v>1213</v>
      </c>
      <c r="E2870" t="s">
        <v>39</v>
      </c>
      <c r="F2870">
        <v>1</v>
      </c>
      <c r="G2870" t="s">
        <v>7882</v>
      </c>
      <c r="H2870" t="s">
        <v>7913</v>
      </c>
      <c r="I2870" t="s">
        <v>8592</v>
      </c>
      <c r="J2870" t="s">
        <v>43</v>
      </c>
      <c r="K2870" t="s">
        <v>43</v>
      </c>
      <c r="L2870" t="s">
        <v>596</v>
      </c>
      <c r="M2870" t="s">
        <v>1311</v>
      </c>
      <c r="N2870" t="s">
        <v>47</v>
      </c>
      <c r="O2870">
        <v>1</v>
      </c>
    </row>
    <row r="2871" spans="1:15">
      <c r="A2871" t="s">
        <v>8590</v>
      </c>
      <c r="B2871" t="s">
        <v>8591</v>
      </c>
      <c r="C2871" t="s">
        <v>1212</v>
      </c>
      <c r="D2871" t="s">
        <v>1213</v>
      </c>
      <c r="E2871" t="s">
        <v>39</v>
      </c>
      <c r="F2871">
        <v>1</v>
      </c>
      <c r="G2871" t="s">
        <v>7882</v>
      </c>
      <c r="H2871" t="s">
        <v>7913</v>
      </c>
      <c r="I2871" t="s">
        <v>8592</v>
      </c>
      <c r="J2871" t="s">
        <v>43</v>
      </c>
      <c r="K2871" t="s">
        <v>43</v>
      </c>
      <c r="L2871" t="s">
        <v>489</v>
      </c>
      <c r="M2871" t="s">
        <v>8593</v>
      </c>
      <c r="N2871" t="s">
        <v>47</v>
      </c>
      <c r="O2871">
        <v>1</v>
      </c>
    </row>
    <row r="2872" spans="1:15">
      <c r="A2872" t="s">
        <v>8590</v>
      </c>
      <c r="B2872" t="s">
        <v>8591</v>
      </c>
      <c r="C2872" t="s">
        <v>1212</v>
      </c>
      <c r="D2872" t="s">
        <v>1213</v>
      </c>
      <c r="E2872" t="s">
        <v>39</v>
      </c>
      <c r="F2872">
        <v>1</v>
      </c>
      <c r="G2872" t="s">
        <v>7882</v>
      </c>
      <c r="H2872" t="s">
        <v>7913</v>
      </c>
      <c r="I2872" t="s">
        <v>8592</v>
      </c>
      <c r="J2872" t="s">
        <v>43</v>
      </c>
      <c r="K2872" t="s">
        <v>43</v>
      </c>
      <c r="L2872" t="s">
        <v>487</v>
      </c>
      <c r="M2872" t="s">
        <v>8594</v>
      </c>
      <c r="N2872" t="s">
        <v>47</v>
      </c>
      <c r="O2872">
        <v>1</v>
      </c>
    </row>
    <row r="2873" spans="1:15">
      <c r="A2873" t="s">
        <v>8590</v>
      </c>
      <c r="B2873" t="s">
        <v>8591</v>
      </c>
      <c r="C2873" t="s">
        <v>1212</v>
      </c>
      <c r="D2873" t="s">
        <v>1213</v>
      </c>
      <c r="E2873" t="s">
        <v>39</v>
      </c>
      <c r="F2873">
        <v>1</v>
      </c>
      <c r="G2873" t="s">
        <v>6192</v>
      </c>
      <c r="H2873" t="s">
        <v>2938</v>
      </c>
      <c r="I2873" t="s">
        <v>43</v>
      </c>
      <c r="J2873" t="s">
        <v>43</v>
      </c>
      <c r="K2873" t="s">
        <v>43</v>
      </c>
      <c r="L2873" t="s">
        <v>899</v>
      </c>
      <c r="M2873" t="s">
        <v>5843</v>
      </c>
      <c r="N2873" t="s">
        <v>47</v>
      </c>
      <c r="O2873">
        <v>1</v>
      </c>
    </row>
    <row r="2874" spans="1:15">
      <c r="A2874" t="s">
        <v>8590</v>
      </c>
      <c r="B2874" t="s">
        <v>8591</v>
      </c>
      <c r="C2874" t="s">
        <v>1212</v>
      </c>
      <c r="D2874" t="s">
        <v>1213</v>
      </c>
      <c r="E2874" t="s">
        <v>39</v>
      </c>
      <c r="F2874">
        <v>1</v>
      </c>
      <c r="G2874" t="s">
        <v>6192</v>
      </c>
      <c r="H2874" t="s">
        <v>2938</v>
      </c>
      <c r="I2874" t="s">
        <v>43</v>
      </c>
      <c r="J2874" t="s">
        <v>43</v>
      </c>
      <c r="K2874" t="s">
        <v>43</v>
      </c>
      <c r="L2874" t="s">
        <v>899</v>
      </c>
      <c r="M2874" t="s">
        <v>6482</v>
      </c>
      <c r="N2874" t="s">
        <v>47</v>
      </c>
      <c r="O2874">
        <v>1</v>
      </c>
    </row>
    <row r="2875" spans="1:15">
      <c r="A2875" t="s">
        <v>8590</v>
      </c>
      <c r="B2875" t="s">
        <v>8591</v>
      </c>
      <c r="C2875" t="s">
        <v>1212</v>
      </c>
      <c r="D2875" t="s">
        <v>1213</v>
      </c>
      <c r="E2875" t="s">
        <v>39</v>
      </c>
      <c r="F2875">
        <v>1</v>
      </c>
      <c r="G2875" t="s">
        <v>6197</v>
      </c>
      <c r="H2875" t="s">
        <v>2938</v>
      </c>
      <c r="I2875" t="s">
        <v>43</v>
      </c>
      <c r="J2875" t="s">
        <v>43</v>
      </c>
      <c r="K2875" t="s">
        <v>43</v>
      </c>
      <c r="L2875" t="s">
        <v>899</v>
      </c>
      <c r="M2875" t="s">
        <v>5843</v>
      </c>
      <c r="N2875" t="s">
        <v>47</v>
      </c>
      <c r="O2875">
        <v>1</v>
      </c>
    </row>
    <row r="2876" spans="1:15">
      <c r="A2876" t="s">
        <v>8590</v>
      </c>
      <c r="B2876" t="s">
        <v>8591</v>
      </c>
      <c r="C2876" t="s">
        <v>1212</v>
      </c>
      <c r="D2876" t="s">
        <v>1213</v>
      </c>
      <c r="E2876" t="s">
        <v>39</v>
      </c>
      <c r="F2876">
        <v>1</v>
      </c>
      <c r="G2876" t="s">
        <v>6197</v>
      </c>
      <c r="H2876" t="s">
        <v>2938</v>
      </c>
      <c r="I2876" t="s">
        <v>43</v>
      </c>
      <c r="J2876" t="s">
        <v>43</v>
      </c>
      <c r="K2876" t="s">
        <v>43</v>
      </c>
      <c r="L2876" t="s">
        <v>899</v>
      </c>
      <c r="M2876" t="s">
        <v>6482</v>
      </c>
      <c r="N2876" t="s">
        <v>47</v>
      </c>
      <c r="O2876">
        <v>1</v>
      </c>
    </row>
    <row r="2877" spans="1:15">
      <c r="A2877" t="s">
        <v>8590</v>
      </c>
      <c r="B2877" t="s">
        <v>8591</v>
      </c>
      <c r="C2877" t="s">
        <v>1212</v>
      </c>
      <c r="D2877" t="s">
        <v>1213</v>
      </c>
      <c r="E2877" t="s">
        <v>39</v>
      </c>
      <c r="F2877">
        <v>1</v>
      </c>
      <c r="G2877" t="s">
        <v>6182</v>
      </c>
      <c r="H2877" t="s">
        <v>2938</v>
      </c>
      <c r="I2877" t="s">
        <v>43</v>
      </c>
      <c r="J2877" t="s">
        <v>43</v>
      </c>
      <c r="K2877" t="s">
        <v>43</v>
      </c>
      <c r="L2877" t="s">
        <v>839</v>
      </c>
      <c r="M2877" t="s">
        <v>4655</v>
      </c>
      <c r="N2877" t="s">
        <v>47</v>
      </c>
      <c r="O2877">
        <v>1</v>
      </c>
    </row>
    <row r="2878" spans="1:15">
      <c r="A2878" t="s">
        <v>8595</v>
      </c>
      <c r="B2878" t="s">
        <v>8596</v>
      </c>
      <c r="C2878" t="s">
        <v>8597</v>
      </c>
      <c r="D2878" t="s">
        <v>2307</v>
      </c>
      <c r="E2878" t="s">
        <v>39</v>
      </c>
      <c r="F2878">
        <v>1</v>
      </c>
      <c r="G2878" t="s">
        <v>8598</v>
      </c>
      <c r="H2878" t="s">
        <v>8599</v>
      </c>
      <c r="I2878" t="s">
        <v>43</v>
      </c>
      <c r="J2878" t="s">
        <v>43</v>
      </c>
      <c r="K2878" t="s">
        <v>43</v>
      </c>
      <c r="L2878" t="s">
        <v>8600</v>
      </c>
      <c r="M2878" t="s">
        <v>8601</v>
      </c>
      <c r="N2878" t="s">
        <v>47</v>
      </c>
      <c r="O2878">
        <v>1</v>
      </c>
    </row>
    <row r="2879" spans="1:15">
      <c r="A2879" t="s">
        <v>8595</v>
      </c>
      <c r="B2879" t="s">
        <v>8596</v>
      </c>
      <c r="C2879" t="s">
        <v>8597</v>
      </c>
      <c r="D2879" t="s">
        <v>2307</v>
      </c>
      <c r="E2879" t="s">
        <v>39</v>
      </c>
      <c r="F2879">
        <v>1</v>
      </c>
      <c r="G2879" t="s">
        <v>8598</v>
      </c>
      <c r="H2879" t="s">
        <v>8599</v>
      </c>
      <c r="I2879" t="s">
        <v>43</v>
      </c>
      <c r="J2879" t="s">
        <v>43</v>
      </c>
      <c r="K2879" t="s">
        <v>43</v>
      </c>
      <c r="L2879" t="s">
        <v>8602</v>
      </c>
      <c r="M2879" t="s">
        <v>8603</v>
      </c>
      <c r="N2879" t="s">
        <v>47</v>
      </c>
      <c r="O2879">
        <v>1</v>
      </c>
    </row>
    <row r="2880" spans="1:15">
      <c r="A2880" t="s">
        <v>8595</v>
      </c>
      <c r="B2880" t="s">
        <v>8596</v>
      </c>
      <c r="C2880" t="s">
        <v>8597</v>
      </c>
      <c r="D2880" t="s">
        <v>2307</v>
      </c>
      <c r="E2880" t="s">
        <v>39</v>
      </c>
      <c r="F2880">
        <v>1</v>
      </c>
      <c r="G2880" t="s">
        <v>8598</v>
      </c>
      <c r="H2880" t="s">
        <v>8599</v>
      </c>
      <c r="I2880" t="s">
        <v>43</v>
      </c>
      <c r="J2880" t="s">
        <v>43</v>
      </c>
      <c r="K2880" t="s">
        <v>43</v>
      </c>
      <c r="L2880" t="s">
        <v>2023</v>
      </c>
      <c r="M2880" t="s">
        <v>2025</v>
      </c>
      <c r="N2880" t="s">
        <v>47</v>
      </c>
      <c r="O2880">
        <v>1</v>
      </c>
    </row>
    <row r="2881" spans="1:15">
      <c r="A2881" t="s">
        <v>8595</v>
      </c>
      <c r="B2881" t="s">
        <v>8596</v>
      </c>
      <c r="C2881" t="s">
        <v>8597</v>
      </c>
      <c r="D2881" t="s">
        <v>2307</v>
      </c>
      <c r="E2881" t="s">
        <v>39</v>
      </c>
      <c r="F2881">
        <v>1</v>
      </c>
      <c r="G2881" t="s">
        <v>8598</v>
      </c>
      <c r="H2881" t="s">
        <v>8599</v>
      </c>
      <c r="I2881" t="s">
        <v>43</v>
      </c>
      <c r="J2881" t="s">
        <v>43</v>
      </c>
      <c r="K2881" t="s">
        <v>43</v>
      </c>
      <c r="L2881" t="s">
        <v>2044</v>
      </c>
      <c r="M2881" t="s">
        <v>2045</v>
      </c>
      <c r="N2881" t="s">
        <v>47</v>
      </c>
      <c r="O2881">
        <v>1</v>
      </c>
    </row>
    <row r="2882" spans="1:15">
      <c r="A2882" t="s">
        <v>8595</v>
      </c>
      <c r="B2882" t="s">
        <v>8596</v>
      </c>
      <c r="C2882" t="s">
        <v>8597</v>
      </c>
      <c r="D2882" t="s">
        <v>2307</v>
      </c>
      <c r="E2882" t="s">
        <v>39</v>
      </c>
      <c r="F2882">
        <v>1</v>
      </c>
      <c r="G2882" t="s">
        <v>8604</v>
      </c>
      <c r="H2882" t="s">
        <v>8605</v>
      </c>
      <c r="I2882" t="s">
        <v>43</v>
      </c>
      <c r="J2882" t="s">
        <v>43</v>
      </c>
      <c r="K2882" t="s">
        <v>43</v>
      </c>
      <c r="L2882" t="s">
        <v>2703</v>
      </c>
      <c r="M2882" t="s">
        <v>8601</v>
      </c>
      <c r="N2882" t="s">
        <v>47</v>
      </c>
      <c r="O2882">
        <v>1</v>
      </c>
    </row>
    <row r="2883" spans="1:15">
      <c r="A2883" t="s">
        <v>8595</v>
      </c>
      <c r="B2883" t="s">
        <v>8596</v>
      </c>
      <c r="C2883" t="s">
        <v>8597</v>
      </c>
      <c r="D2883" t="s">
        <v>2307</v>
      </c>
      <c r="E2883" t="s">
        <v>39</v>
      </c>
      <c r="F2883">
        <v>1</v>
      </c>
      <c r="G2883" t="s">
        <v>8604</v>
      </c>
      <c r="H2883" t="s">
        <v>8605</v>
      </c>
      <c r="I2883" t="s">
        <v>43</v>
      </c>
      <c r="J2883" t="s">
        <v>43</v>
      </c>
      <c r="K2883" t="s">
        <v>43</v>
      </c>
      <c r="L2883" t="s">
        <v>2054</v>
      </c>
      <c r="M2883" t="s">
        <v>2030</v>
      </c>
      <c r="N2883" t="s">
        <v>47</v>
      </c>
      <c r="O2883">
        <v>1</v>
      </c>
    </row>
    <row r="2884" spans="1:15">
      <c r="A2884" t="s">
        <v>8595</v>
      </c>
      <c r="B2884" t="s">
        <v>8596</v>
      </c>
      <c r="C2884" t="s">
        <v>8597</v>
      </c>
      <c r="D2884" t="s">
        <v>2307</v>
      </c>
      <c r="E2884" t="s">
        <v>39</v>
      </c>
      <c r="F2884">
        <v>1</v>
      </c>
      <c r="G2884" t="s">
        <v>8604</v>
      </c>
      <c r="H2884" t="s">
        <v>8605</v>
      </c>
      <c r="I2884" t="s">
        <v>43</v>
      </c>
      <c r="J2884" t="s">
        <v>43</v>
      </c>
      <c r="K2884" t="s">
        <v>43</v>
      </c>
      <c r="L2884" t="s">
        <v>2023</v>
      </c>
      <c r="M2884" t="s">
        <v>2025</v>
      </c>
      <c r="N2884" t="s">
        <v>47</v>
      </c>
      <c r="O2884">
        <v>1</v>
      </c>
    </row>
    <row r="2885" spans="1:15">
      <c r="A2885" t="s">
        <v>8595</v>
      </c>
      <c r="B2885" t="s">
        <v>8596</v>
      </c>
      <c r="C2885" t="s">
        <v>8597</v>
      </c>
      <c r="D2885" t="s">
        <v>2307</v>
      </c>
      <c r="E2885" t="s">
        <v>39</v>
      </c>
      <c r="F2885">
        <v>1</v>
      </c>
      <c r="G2885" t="s">
        <v>8604</v>
      </c>
      <c r="H2885" t="s">
        <v>8605</v>
      </c>
      <c r="I2885" t="s">
        <v>43</v>
      </c>
      <c r="J2885" t="s">
        <v>43</v>
      </c>
      <c r="K2885" t="s">
        <v>43</v>
      </c>
      <c r="L2885" t="s">
        <v>2044</v>
      </c>
      <c r="M2885" t="s">
        <v>2045</v>
      </c>
      <c r="N2885" t="s">
        <v>47</v>
      </c>
      <c r="O2885">
        <v>1</v>
      </c>
    </row>
    <row r="2886" spans="1:15">
      <c r="A2886" t="s">
        <v>8595</v>
      </c>
      <c r="B2886" t="s">
        <v>8596</v>
      </c>
      <c r="C2886" t="s">
        <v>8597</v>
      </c>
      <c r="D2886" t="s">
        <v>2307</v>
      </c>
      <c r="E2886" t="s">
        <v>39</v>
      </c>
      <c r="F2886">
        <v>1</v>
      </c>
      <c r="G2886" t="s">
        <v>8606</v>
      </c>
      <c r="H2886" t="s">
        <v>8607</v>
      </c>
      <c r="I2886" t="s">
        <v>43</v>
      </c>
      <c r="J2886" t="s">
        <v>43</v>
      </c>
      <c r="K2886" t="s">
        <v>43</v>
      </c>
      <c r="L2886" t="s">
        <v>8600</v>
      </c>
      <c r="M2886" t="s">
        <v>6560</v>
      </c>
      <c r="N2886" t="s">
        <v>47</v>
      </c>
      <c r="O2886">
        <v>1</v>
      </c>
    </row>
    <row r="2887" spans="1:15">
      <c r="A2887" t="s">
        <v>8595</v>
      </c>
      <c r="B2887" t="s">
        <v>8596</v>
      </c>
      <c r="C2887" t="s">
        <v>8597</v>
      </c>
      <c r="D2887" t="s">
        <v>2307</v>
      </c>
      <c r="E2887" t="s">
        <v>39</v>
      </c>
      <c r="F2887">
        <v>1</v>
      </c>
      <c r="G2887" t="s">
        <v>8606</v>
      </c>
      <c r="H2887" t="s">
        <v>8607</v>
      </c>
      <c r="I2887" t="s">
        <v>43</v>
      </c>
      <c r="J2887" t="s">
        <v>43</v>
      </c>
      <c r="K2887" t="s">
        <v>43</v>
      </c>
      <c r="L2887" t="s">
        <v>8601</v>
      </c>
      <c r="M2887" t="s">
        <v>2025</v>
      </c>
      <c r="N2887" t="s">
        <v>47</v>
      </c>
      <c r="O2887">
        <v>1</v>
      </c>
    </row>
    <row r="2888" spans="1:15">
      <c r="A2888" t="s">
        <v>8595</v>
      </c>
      <c r="B2888" t="s">
        <v>8596</v>
      </c>
      <c r="C2888" t="s">
        <v>8597</v>
      </c>
      <c r="D2888" t="s">
        <v>2307</v>
      </c>
      <c r="E2888" t="s">
        <v>39</v>
      </c>
      <c r="F2888">
        <v>1</v>
      </c>
      <c r="G2888" t="s">
        <v>8608</v>
      </c>
      <c r="H2888" t="s">
        <v>8609</v>
      </c>
      <c r="I2888" t="s">
        <v>43</v>
      </c>
      <c r="J2888" t="s">
        <v>43</v>
      </c>
      <c r="K2888" t="s">
        <v>43</v>
      </c>
      <c r="L2888" t="s">
        <v>8610</v>
      </c>
      <c r="M2888" t="s">
        <v>8611</v>
      </c>
      <c r="N2888" t="s">
        <v>47</v>
      </c>
      <c r="O2888">
        <v>1</v>
      </c>
    </row>
    <row r="2889" spans="1:15">
      <c r="A2889" t="s">
        <v>8595</v>
      </c>
      <c r="B2889" t="s">
        <v>8596</v>
      </c>
      <c r="C2889" t="s">
        <v>8597</v>
      </c>
      <c r="D2889" t="s">
        <v>2307</v>
      </c>
      <c r="E2889" t="s">
        <v>39</v>
      </c>
      <c r="F2889">
        <v>1</v>
      </c>
      <c r="G2889" t="s">
        <v>8608</v>
      </c>
      <c r="H2889" t="s">
        <v>8609</v>
      </c>
      <c r="I2889" t="s">
        <v>43</v>
      </c>
      <c r="J2889" t="s">
        <v>43</v>
      </c>
      <c r="K2889" t="s">
        <v>43</v>
      </c>
      <c r="L2889" t="s">
        <v>2023</v>
      </c>
      <c r="M2889" t="s">
        <v>2044</v>
      </c>
      <c r="N2889" t="s">
        <v>47</v>
      </c>
      <c r="O2889">
        <v>1</v>
      </c>
    </row>
    <row r="2890" spans="1:15">
      <c r="A2890" t="s">
        <v>8595</v>
      </c>
      <c r="B2890" t="s">
        <v>8596</v>
      </c>
      <c r="C2890" t="s">
        <v>8597</v>
      </c>
      <c r="D2890" t="s">
        <v>2307</v>
      </c>
      <c r="E2890" t="s">
        <v>39</v>
      </c>
      <c r="F2890">
        <v>1</v>
      </c>
      <c r="G2890" t="s">
        <v>8612</v>
      </c>
      <c r="H2890" t="s">
        <v>8613</v>
      </c>
      <c r="I2890" t="s">
        <v>43</v>
      </c>
      <c r="J2890" t="s">
        <v>43</v>
      </c>
      <c r="K2890" t="s">
        <v>43</v>
      </c>
      <c r="L2890" t="s">
        <v>8614</v>
      </c>
      <c r="M2890" t="s">
        <v>6561</v>
      </c>
      <c r="N2890" t="s">
        <v>47</v>
      </c>
      <c r="O2890">
        <v>1</v>
      </c>
    </row>
    <row r="2891" spans="1:15">
      <c r="A2891" t="s">
        <v>8595</v>
      </c>
      <c r="B2891" t="s">
        <v>8596</v>
      </c>
      <c r="C2891" t="s">
        <v>8597</v>
      </c>
      <c r="D2891" t="s">
        <v>2307</v>
      </c>
      <c r="E2891" t="s">
        <v>39</v>
      </c>
      <c r="F2891">
        <v>1</v>
      </c>
      <c r="G2891" t="s">
        <v>8612</v>
      </c>
      <c r="H2891" t="s">
        <v>8613</v>
      </c>
      <c r="I2891" t="s">
        <v>43</v>
      </c>
      <c r="J2891" t="s">
        <v>43</v>
      </c>
      <c r="K2891" t="s">
        <v>43</v>
      </c>
      <c r="L2891" t="s">
        <v>2025</v>
      </c>
      <c r="M2891" t="s">
        <v>2045</v>
      </c>
      <c r="N2891" t="s">
        <v>47</v>
      </c>
      <c r="O2891">
        <v>1</v>
      </c>
    </row>
    <row r="2892" spans="1:15">
      <c r="A2892" t="s">
        <v>8615</v>
      </c>
      <c r="B2892" t="s">
        <v>8616</v>
      </c>
      <c r="C2892" t="s">
        <v>176</v>
      </c>
      <c r="D2892" t="s">
        <v>177</v>
      </c>
      <c r="E2892" t="s">
        <v>39</v>
      </c>
      <c r="F2892">
        <v>1</v>
      </c>
      <c r="G2892" t="s">
        <v>8617</v>
      </c>
      <c r="H2892" t="s">
        <v>8618</v>
      </c>
      <c r="I2892" t="s">
        <v>8619</v>
      </c>
      <c r="J2892" t="s">
        <v>43</v>
      </c>
      <c r="K2892" t="s">
        <v>43</v>
      </c>
      <c r="L2892" t="s">
        <v>995</v>
      </c>
      <c r="M2892" t="s">
        <v>2364</v>
      </c>
      <c r="N2892" t="s">
        <v>47</v>
      </c>
      <c r="O2892">
        <v>1</v>
      </c>
    </row>
    <row r="2893" spans="1:15">
      <c r="A2893" t="s">
        <v>8615</v>
      </c>
      <c r="B2893" t="s">
        <v>8616</v>
      </c>
      <c r="C2893" t="s">
        <v>176</v>
      </c>
      <c r="D2893" t="s">
        <v>177</v>
      </c>
      <c r="E2893" t="s">
        <v>39</v>
      </c>
      <c r="F2893">
        <v>1</v>
      </c>
      <c r="G2893" t="s">
        <v>8617</v>
      </c>
      <c r="H2893" t="s">
        <v>8618</v>
      </c>
      <c r="I2893" t="s">
        <v>8619</v>
      </c>
      <c r="J2893" t="s">
        <v>43</v>
      </c>
      <c r="K2893" t="s">
        <v>43</v>
      </c>
      <c r="L2893" t="s">
        <v>993</v>
      </c>
      <c r="M2893" t="s">
        <v>2449</v>
      </c>
      <c r="N2893" t="s">
        <v>47</v>
      </c>
      <c r="O2893">
        <v>1</v>
      </c>
    </row>
    <row r="2894" spans="1:15">
      <c r="A2894" t="s">
        <v>8615</v>
      </c>
      <c r="B2894" t="s">
        <v>8616</v>
      </c>
      <c r="C2894" t="s">
        <v>176</v>
      </c>
      <c r="D2894" t="s">
        <v>177</v>
      </c>
      <c r="E2894" t="s">
        <v>39</v>
      </c>
      <c r="F2894">
        <v>1</v>
      </c>
      <c r="G2894" t="s">
        <v>8617</v>
      </c>
      <c r="H2894" t="s">
        <v>8618</v>
      </c>
      <c r="I2894" t="s">
        <v>8619</v>
      </c>
      <c r="J2894" t="s">
        <v>43</v>
      </c>
      <c r="K2894" t="s">
        <v>43</v>
      </c>
      <c r="L2894" t="s">
        <v>8620</v>
      </c>
      <c r="M2894" t="s">
        <v>8621</v>
      </c>
      <c r="N2894" t="s">
        <v>47</v>
      </c>
      <c r="O2894">
        <v>1</v>
      </c>
    </row>
    <row r="2895" spans="1:15">
      <c r="A2895" t="s">
        <v>8615</v>
      </c>
      <c r="B2895" t="s">
        <v>8616</v>
      </c>
      <c r="C2895" t="s">
        <v>176</v>
      </c>
      <c r="D2895" t="s">
        <v>177</v>
      </c>
      <c r="E2895" t="s">
        <v>39</v>
      </c>
      <c r="F2895">
        <v>1</v>
      </c>
      <c r="G2895" t="s">
        <v>8617</v>
      </c>
      <c r="H2895" t="s">
        <v>8618</v>
      </c>
      <c r="I2895" t="s">
        <v>8622</v>
      </c>
      <c r="J2895" t="s">
        <v>43</v>
      </c>
      <c r="K2895" t="s">
        <v>43</v>
      </c>
      <c r="L2895" t="s">
        <v>458</v>
      </c>
      <c r="M2895" t="s">
        <v>1310</v>
      </c>
      <c r="N2895" t="s">
        <v>47</v>
      </c>
      <c r="O2895">
        <v>1</v>
      </c>
    </row>
    <row r="2896" spans="1:15">
      <c r="A2896" t="s">
        <v>8615</v>
      </c>
      <c r="B2896" t="s">
        <v>8616</v>
      </c>
      <c r="C2896" t="s">
        <v>176</v>
      </c>
      <c r="D2896" t="s">
        <v>177</v>
      </c>
      <c r="E2896" t="s">
        <v>39</v>
      </c>
      <c r="F2896">
        <v>1</v>
      </c>
      <c r="G2896" t="s">
        <v>8617</v>
      </c>
      <c r="H2896" t="s">
        <v>8618</v>
      </c>
      <c r="I2896" t="s">
        <v>8622</v>
      </c>
      <c r="J2896" t="s">
        <v>43</v>
      </c>
      <c r="K2896" t="s">
        <v>43</v>
      </c>
      <c r="L2896" t="s">
        <v>460</v>
      </c>
      <c r="M2896" t="s">
        <v>487</v>
      </c>
      <c r="N2896" t="s">
        <v>47</v>
      </c>
      <c r="O2896">
        <v>1</v>
      </c>
    </row>
    <row r="2897" spans="1:15">
      <c r="A2897" t="s">
        <v>8615</v>
      </c>
      <c r="B2897" t="s">
        <v>8616</v>
      </c>
      <c r="C2897" t="s">
        <v>176</v>
      </c>
      <c r="D2897" t="s">
        <v>177</v>
      </c>
      <c r="E2897" t="s">
        <v>39</v>
      </c>
      <c r="F2897">
        <v>1</v>
      </c>
      <c r="G2897" t="s">
        <v>8623</v>
      </c>
      <c r="H2897" t="s">
        <v>8624</v>
      </c>
      <c r="I2897" t="s">
        <v>8625</v>
      </c>
      <c r="J2897" t="s">
        <v>43</v>
      </c>
      <c r="K2897" t="s">
        <v>43</v>
      </c>
      <c r="L2897" t="s">
        <v>995</v>
      </c>
      <c r="M2897" t="s">
        <v>8626</v>
      </c>
      <c r="N2897" t="s">
        <v>47</v>
      </c>
      <c r="O2897">
        <v>1</v>
      </c>
    </row>
    <row r="2898" spans="1:15">
      <c r="A2898" t="s">
        <v>8615</v>
      </c>
      <c r="B2898" t="s">
        <v>8616</v>
      </c>
      <c r="C2898" t="s">
        <v>176</v>
      </c>
      <c r="D2898" t="s">
        <v>177</v>
      </c>
      <c r="E2898" t="s">
        <v>39</v>
      </c>
      <c r="F2898">
        <v>1</v>
      </c>
      <c r="G2898" t="s">
        <v>8623</v>
      </c>
      <c r="H2898" t="s">
        <v>8624</v>
      </c>
      <c r="I2898" t="s">
        <v>8625</v>
      </c>
      <c r="J2898" t="s">
        <v>43</v>
      </c>
      <c r="K2898" t="s">
        <v>43</v>
      </c>
      <c r="L2898" t="s">
        <v>993</v>
      </c>
      <c r="M2898" t="s">
        <v>2449</v>
      </c>
      <c r="N2898" t="s">
        <v>47</v>
      </c>
      <c r="O2898">
        <v>1</v>
      </c>
    </row>
    <row r="2899" spans="1:15">
      <c r="A2899" t="s">
        <v>8615</v>
      </c>
      <c r="B2899" t="s">
        <v>8616</v>
      </c>
      <c r="C2899" t="s">
        <v>176</v>
      </c>
      <c r="D2899" t="s">
        <v>177</v>
      </c>
      <c r="E2899" t="s">
        <v>39</v>
      </c>
      <c r="F2899">
        <v>1</v>
      </c>
      <c r="G2899" t="s">
        <v>8623</v>
      </c>
      <c r="H2899" t="s">
        <v>8624</v>
      </c>
      <c r="I2899" t="s">
        <v>8627</v>
      </c>
      <c r="J2899" t="s">
        <v>43</v>
      </c>
      <c r="K2899" t="s">
        <v>43</v>
      </c>
      <c r="L2899" t="s">
        <v>462</v>
      </c>
      <c r="M2899" t="s">
        <v>43</v>
      </c>
      <c r="N2899" t="s">
        <v>47</v>
      </c>
      <c r="O2899">
        <v>1</v>
      </c>
    </row>
    <row r="2900" spans="1:15">
      <c r="A2900" t="s">
        <v>8615</v>
      </c>
      <c r="B2900" t="s">
        <v>8616</v>
      </c>
      <c r="C2900" t="s">
        <v>176</v>
      </c>
      <c r="D2900" t="s">
        <v>177</v>
      </c>
      <c r="E2900" t="s">
        <v>39</v>
      </c>
      <c r="F2900">
        <v>1</v>
      </c>
      <c r="G2900" t="s">
        <v>8623</v>
      </c>
      <c r="H2900" t="s">
        <v>8624</v>
      </c>
      <c r="I2900" t="s">
        <v>8627</v>
      </c>
      <c r="J2900" t="s">
        <v>43</v>
      </c>
      <c r="K2900" t="s">
        <v>43</v>
      </c>
      <c r="L2900" t="s">
        <v>193</v>
      </c>
      <c r="M2900" t="s">
        <v>43</v>
      </c>
      <c r="N2900" t="s">
        <v>47</v>
      </c>
      <c r="O2900">
        <v>1</v>
      </c>
    </row>
    <row r="2901" spans="1:15">
      <c r="A2901" t="s">
        <v>8615</v>
      </c>
      <c r="B2901" t="s">
        <v>8616</v>
      </c>
      <c r="C2901" t="s">
        <v>176</v>
      </c>
      <c r="D2901" t="s">
        <v>177</v>
      </c>
      <c r="E2901" t="s">
        <v>39</v>
      </c>
      <c r="F2901">
        <v>1</v>
      </c>
      <c r="G2901" t="s">
        <v>8623</v>
      </c>
      <c r="H2901" t="s">
        <v>8624</v>
      </c>
      <c r="I2901" t="s">
        <v>8627</v>
      </c>
      <c r="J2901" t="s">
        <v>43</v>
      </c>
      <c r="K2901" t="s">
        <v>43</v>
      </c>
      <c r="L2901" t="s">
        <v>458</v>
      </c>
      <c r="M2901" t="s">
        <v>1310</v>
      </c>
      <c r="N2901" t="s">
        <v>47</v>
      </c>
      <c r="O2901">
        <v>1</v>
      </c>
    </row>
    <row r="2902" spans="1:15">
      <c r="A2902" t="s">
        <v>8615</v>
      </c>
      <c r="B2902" t="s">
        <v>8616</v>
      </c>
      <c r="C2902" t="s">
        <v>176</v>
      </c>
      <c r="D2902" t="s">
        <v>177</v>
      </c>
      <c r="E2902" t="s">
        <v>39</v>
      </c>
      <c r="F2902">
        <v>1</v>
      </c>
      <c r="G2902" t="s">
        <v>8623</v>
      </c>
      <c r="H2902" t="s">
        <v>8624</v>
      </c>
      <c r="I2902" t="s">
        <v>8627</v>
      </c>
      <c r="J2902" t="s">
        <v>43</v>
      </c>
      <c r="K2902" t="s">
        <v>43</v>
      </c>
      <c r="L2902" t="s">
        <v>460</v>
      </c>
      <c r="M2902" t="s">
        <v>8628</v>
      </c>
      <c r="N2902" t="s">
        <v>47</v>
      </c>
      <c r="O2902">
        <v>1</v>
      </c>
    </row>
    <row r="2903" spans="1:15">
      <c r="A2903" t="s">
        <v>8615</v>
      </c>
      <c r="B2903" t="s">
        <v>8616</v>
      </c>
      <c r="C2903" t="s">
        <v>176</v>
      </c>
      <c r="D2903" t="s">
        <v>177</v>
      </c>
      <c r="E2903" t="s">
        <v>39</v>
      </c>
      <c r="F2903">
        <v>1</v>
      </c>
      <c r="G2903" t="s">
        <v>8629</v>
      </c>
      <c r="H2903" t="s">
        <v>8630</v>
      </c>
      <c r="I2903" t="s">
        <v>8631</v>
      </c>
      <c r="J2903" t="s">
        <v>43</v>
      </c>
      <c r="K2903" t="s">
        <v>43</v>
      </c>
      <c r="L2903" t="s">
        <v>995</v>
      </c>
      <c r="M2903" t="s">
        <v>8626</v>
      </c>
      <c r="N2903" t="s">
        <v>47</v>
      </c>
      <c r="O2903">
        <v>1</v>
      </c>
    </row>
    <row r="2904" spans="1:15">
      <c r="A2904" t="s">
        <v>8615</v>
      </c>
      <c r="B2904" t="s">
        <v>8616</v>
      </c>
      <c r="C2904" t="s">
        <v>176</v>
      </c>
      <c r="D2904" t="s">
        <v>177</v>
      </c>
      <c r="E2904" t="s">
        <v>39</v>
      </c>
      <c r="F2904">
        <v>1</v>
      </c>
      <c r="G2904" t="s">
        <v>8629</v>
      </c>
      <c r="H2904" t="s">
        <v>8630</v>
      </c>
      <c r="I2904" t="s">
        <v>8631</v>
      </c>
      <c r="J2904" t="s">
        <v>43</v>
      </c>
      <c r="K2904" t="s">
        <v>43</v>
      </c>
      <c r="L2904" t="s">
        <v>993</v>
      </c>
      <c r="M2904" t="s">
        <v>6106</v>
      </c>
      <c r="N2904" t="s">
        <v>47</v>
      </c>
      <c r="O2904">
        <v>1</v>
      </c>
    </row>
    <row r="2905" spans="1:15">
      <c r="A2905" t="s">
        <v>8615</v>
      </c>
      <c r="B2905" t="s">
        <v>8616</v>
      </c>
      <c r="C2905" t="s">
        <v>176</v>
      </c>
      <c r="D2905" t="s">
        <v>177</v>
      </c>
      <c r="E2905" t="s">
        <v>39</v>
      </c>
      <c r="F2905">
        <v>1</v>
      </c>
      <c r="G2905" t="s">
        <v>8629</v>
      </c>
      <c r="H2905" t="s">
        <v>8630</v>
      </c>
      <c r="I2905" t="s">
        <v>8632</v>
      </c>
      <c r="J2905" t="s">
        <v>43</v>
      </c>
      <c r="K2905" t="s">
        <v>43</v>
      </c>
      <c r="L2905" t="s">
        <v>462</v>
      </c>
      <c r="M2905" t="s">
        <v>43</v>
      </c>
      <c r="N2905" t="s">
        <v>47</v>
      </c>
      <c r="O2905">
        <v>1</v>
      </c>
    </row>
    <row r="2906" spans="1:15">
      <c r="A2906" t="s">
        <v>8615</v>
      </c>
      <c r="B2906" t="s">
        <v>8616</v>
      </c>
      <c r="C2906" t="s">
        <v>176</v>
      </c>
      <c r="D2906" t="s">
        <v>177</v>
      </c>
      <c r="E2906" t="s">
        <v>39</v>
      </c>
      <c r="F2906">
        <v>1</v>
      </c>
      <c r="G2906" t="s">
        <v>8629</v>
      </c>
      <c r="H2906" t="s">
        <v>8630</v>
      </c>
      <c r="I2906" t="s">
        <v>8632</v>
      </c>
      <c r="J2906" t="s">
        <v>43</v>
      </c>
      <c r="K2906" t="s">
        <v>43</v>
      </c>
      <c r="L2906" t="s">
        <v>193</v>
      </c>
      <c r="M2906" t="s">
        <v>43</v>
      </c>
      <c r="N2906" t="s">
        <v>47</v>
      </c>
      <c r="O2906">
        <v>1</v>
      </c>
    </row>
    <row r="2907" spans="1:15">
      <c r="A2907" t="s">
        <v>8615</v>
      </c>
      <c r="B2907" t="s">
        <v>8616</v>
      </c>
      <c r="C2907" t="s">
        <v>176</v>
      </c>
      <c r="D2907" t="s">
        <v>177</v>
      </c>
      <c r="E2907" t="s">
        <v>39</v>
      </c>
      <c r="F2907">
        <v>1</v>
      </c>
      <c r="G2907" t="s">
        <v>8629</v>
      </c>
      <c r="H2907" t="s">
        <v>8630</v>
      </c>
      <c r="I2907" t="s">
        <v>8632</v>
      </c>
      <c r="J2907" t="s">
        <v>43</v>
      </c>
      <c r="K2907" t="s">
        <v>43</v>
      </c>
      <c r="L2907" t="s">
        <v>458</v>
      </c>
      <c r="M2907" t="s">
        <v>1310</v>
      </c>
      <c r="N2907" t="s">
        <v>47</v>
      </c>
      <c r="O2907">
        <v>1</v>
      </c>
    </row>
    <row r="2908" spans="1:15">
      <c r="A2908" t="s">
        <v>8615</v>
      </c>
      <c r="B2908" t="s">
        <v>8616</v>
      </c>
      <c r="C2908" t="s">
        <v>176</v>
      </c>
      <c r="D2908" t="s">
        <v>177</v>
      </c>
      <c r="E2908" t="s">
        <v>39</v>
      </c>
      <c r="F2908">
        <v>1</v>
      </c>
      <c r="G2908" t="s">
        <v>8629</v>
      </c>
      <c r="H2908" t="s">
        <v>8630</v>
      </c>
      <c r="I2908" t="s">
        <v>8632</v>
      </c>
      <c r="J2908" t="s">
        <v>43</v>
      </c>
      <c r="K2908" t="s">
        <v>43</v>
      </c>
      <c r="L2908" t="s">
        <v>460</v>
      </c>
      <c r="M2908" t="s">
        <v>8628</v>
      </c>
      <c r="N2908" t="s">
        <v>47</v>
      </c>
      <c r="O2908">
        <v>1</v>
      </c>
    </row>
    <row r="2909" spans="1:15">
      <c r="A2909" t="s">
        <v>8615</v>
      </c>
      <c r="B2909" t="s">
        <v>8616</v>
      </c>
      <c r="C2909" t="s">
        <v>176</v>
      </c>
      <c r="D2909" t="s">
        <v>177</v>
      </c>
      <c r="E2909" t="s">
        <v>39</v>
      </c>
      <c r="F2909">
        <v>1</v>
      </c>
      <c r="G2909" t="s">
        <v>8633</v>
      </c>
      <c r="H2909" t="s">
        <v>8634</v>
      </c>
      <c r="I2909" t="s">
        <v>8635</v>
      </c>
      <c r="J2909" t="s">
        <v>43</v>
      </c>
      <c r="K2909" t="s">
        <v>43</v>
      </c>
      <c r="L2909" t="s">
        <v>462</v>
      </c>
      <c r="M2909" t="s">
        <v>43</v>
      </c>
      <c r="N2909" t="s">
        <v>47</v>
      </c>
      <c r="O2909">
        <v>1</v>
      </c>
    </row>
    <row r="2910" spans="1:15">
      <c r="A2910" t="s">
        <v>8615</v>
      </c>
      <c r="B2910" t="s">
        <v>8616</v>
      </c>
      <c r="C2910" t="s">
        <v>176</v>
      </c>
      <c r="D2910" t="s">
        <v>177</v>
      </c>
      <c r="E2910" t="s">
        <v>39</v>
      </c>
      <c r="F2910">
        <v>1</v>
      </c>
      <c r="G2910" t="s">
        <v>8633</v>
      </c>
      <c r="H2910" t="s">
        <v>8634</v>
      </c>
      <c r="I2910" t="s">
        <v>8635</v>
      </c>
      <c r="J2910" t="s">
        <v>43</v>
      </c>
      <c r="K2910" t="s">
        <v>43</v>
      </c>
      <c r="L2910" t="s">
        <v>193</v>
      </c>
      <c r="M2910" t="s">
        <v>43</v>
      </c>
      <c r="N2910" t="s">
        <v>47</v>
      </c>
      <c r="O2910">
        <v>1</v>
      </c>
    </row>
    <row r="2911" spans="1:15">
      <c r="A2911" t="s">
        <v>8615</v>
      </c>
      <c r="B2911" t="s">
        <v>8616</v>
      </c>
      <c r="C2911" t="s">
        <v>176</v>
      </c>
      <c r="D2911" t="s">
        <v>177</v>
      </c>
      <c r="E2911" t="s">
        <v>39</v>
      </c>
      <c r="F2911">
        <v>1</v>
      </c>
      <c r="G2911" t="s">
        <v>8636</v>
      </c>
      <c r="H2911" t="s">
        <v>8637</v>
      </c>
      <c r="I2911" t="s">
        <v>8638</v>
      </c>
      <c r="J2911" t="s">
        <v>43</v>
      </c>
      <c r="K2911" t="s">
        <v>43</v>
      </c>
      <c r="L2911" t="s">
        <v>462</v>
      </c>
      <c r="M2911" t="s">
        <v>43</v>
      </c>
      <c r="N2911" t="s">
        <v>47</v>
      </c>
      <c r="O2911">
        <v>1</v>
      </c>
    </row>
    <row r="2912" spans="1:15">
      <c r="A2912" t="s">
        <v>8615</v>
      </c>
      <c r="B2912" t="s">
        <v>8616</v>
      </c>
      <c r="C2912" t="s">
        <v>176</v>
      </c>
      <c r="D2912" t="s">
        <v>177</v>
      </c>
      <c r="E2912" t="s">
        <v>39</v>
      </c>
      <c r="F2912">
        <v>1</v>
      </c>
      <c r="G2912" t="s">
        <v>8636</v>
      </c>
      <c r="H2912" t="s">
        <v>8637</v>
      </c>
      <c r="I2912" t="s">
        <v>8638</v>
      </c>
      <c r="J2912" t="s">
        <v>43</v>
      </c>
      <c r="K2912" t="s">
        <v>43</v>
      </c>
      <c r="L2912" t="s">
        <v>193</v>
      </c>
      <c r="M2912" t="s">
        <v>43</v>
      </c>
      <c r="N2912" t="s">
        <v>47</v>
      </c>
      <c r="O2912">
        <v>1</v>
      </c>
    </row>
    <row r="2913" spans="1:15">
      <c r="A2913" t="s">
        <v>8615</v>
      </c>
      <c r="B2913" t="s">
        <v>8616</v>
      </c>
      <c r="C2913" t="s">
        <v>176</v>
      </c>
      <c r="D2913" t="s">
        <v>177</v>
      </c>
      <c r="E2913" t="s">
        <v>39</v>
      </c>
      <c r="F2913">
        <v>1</v>
      </c>
      <c r="G2913" t="s">
        <v>8639</v>
      </c>
      <c r="H2913" t="s">
        <v>8640</v>
      </c>
      <c r="I2913" t="s">
        <v>8641</v>
      </c>
      <c r="J2913" t="s">
        <v>43</v>
      </c>
      <c r="K2913" t="s">
        <v>43</v>
      </c>
      <c r="L2913" t="s">
        <v>462</v>
      </c>
      <c r="M2913" t="s">
        <v>43</v>
      </c>
      <c r="N2913" t="s">
        <v>47</v>
      </c>
      <c r="O2913">
        <v>1</v>
      </c>
    </row>
    <row r="2914" spans="1:15">
      <c r="A2914" t="s">
        <v>8615</v>
      </c>
      <c r="B2914" t="s">
        <v>8616</v>
      </c>
      <c r="C2914" t="s">
        <v>176</v>
      </c>
      <c r="D2914" t="s">
        <v>177</v>
      </c>
      <c r="E2914" t="s">
        <v>39</v>
      </c>
      <c r="F2914">
        <v>1</v>
      </c>
      <c r="G2914" t="s">
        <v>8639</v>
      </c>
      <c r="H2914" t="s">
        <v>8640</v>
      </c>
      <c r="I2914" t="s">
        <v>8641</v>
      </c>
      <c r="J2914" t="s">
        <v>43</v>
      </c>
      <c r="K2914" t="s">
        <v>43</v>
      </c>
      <c r="L2914" t="s">
        <v>193</v>
      </c>
      <c r="M2914" t="s">
        <v>43</v>
      </c>
      <c r="N2914" t="s">
        <v>47</v>
      </c>
      <c r="O2914">
        <v>1</v>
      </c>
    </row>
    <row r="2915" spans="1:15">
      <c r="A2915" t="s">
        <v>8615</v>
      </c>
      <c r="B2915" t="s">
        <v>8616</v>
      </c>
      <c r="C2915" t="s">
        <v>176</v>
      </c>
      <c r="D2915" t="s">
        <v>177</v>
      </c>
      <c r="E2915" t="s">
        <v>39</v>
      </c>
      <c r="F2915">
        <v>1</v>
      </c>
      <c r="G2915" t="s">
        <v>8642</v>
      </c>
      <c r="H2915" t="s">
        <v>8643</v>
      </c>
      <c r="I2915" t="s">
        <v>8644</v>
      </c>
      <c r="J2915" t="s">
        <v>43</v>
      </c>
      <c r="K2915" t="s">
        <v>43</v>
      </c>
      <c r="L2915" t="s">
        <v>462</v>
      </c>
      <c r="M2915" t="s">
        <v>43</v>
      </c>
      <c r="N2915" t="s">
        <v>47</v>
      </c>
      <c r="O2915">
        <v>1</v>
      </c>
    </row>
    <row r="2916" spans="1:15">
      <c r="A2916" t="s">
        <v>8615</v>
      </c>
      <c r="B2916" t="s">
        <v>8616</v>
      </c>
      <c r="C2916" t="s">
        <v>176</v>
      </c>
      <c r="D2916" t="s">
        <v>177</v>
      </c>
      <c r="E2916" t="s">
        <v>39</v>
      </c>
      <c r="F2916">
        <v>1</v>
      </c>
      <c r="G2916" t="s">
        <v>8642</v>
      </c>
      <c r="H2916" t="s">
        <v>8643</v>
      </c>
      <c r="I2916" t="s">
        <v>8644</v>
      </c>
      <c r="J2916" t="s">
        <v>43</v>
      </c>
      <c r="K2916" t="s">
        <v>43</v>
      </c>
      <c r="L2916" t="s">
        <v>193</v>
      </c>
      <c r="M2916" t="s">
        <v>43</v>
      </c>
      <c r="N2916" t="s">
        <v>47</v>
      </c>
      <c r="O2916">
        <v>1</v>
      </c>
    </row>
    <row r="2917" spans="1:15">
      <c r="A2917" t="s">
        <v>8645</v>
      </c>
      <c r="B2917" t="s">
        <v>8646</v>
      </c>
      <c r="C2917" t="s">
        <v>3218</v>
      </c>
      <c r="D2917" t="s">
        <v>3219</v>
      </c>
      <c r="E2917" t="s">
        <v>39</v>
      </c>
      <c r="F2917">
        <v>1</v>
      </c>
      <c r="G2917" t="s">
        <v>8647</v>
      </c>
      <c r="H2917" t="s">
        <v>8648</v>
      </c>
      <c r="I2917" t="s">
        <v>8649</v>
      </c>
      <c r="J2917" t="s">
        <v>43</v>
      </c>
      <c r="K2917" t="s">
        <v>43</v>
      </c>
      <c r="L2917" t="s">
        <v>964</v>
      </c>
      <c r="M2917" t="s">
        <v>3225</v>
      </c>
      <c r="N2917" t="s">
        <v>47</v>
      </c>
      <c r="O2917">
        <v>1</v>
      </c>
    </row>
    <row r="2918" spans="1:15">
      <c r="A2918" t="s">
        <v>8645</v>
      </c>
      <c r="B2918" t="s">
        <v>8646</v>
      </c>
      <c r="C2918" t="s">
        <v>3218</v>
      </c>
      <c r="D2918" t="s">
        <v>3219</v>
      </c>
      <c r="E2918" t="s">
        <v>39</v>
      </c>
      <c r="F2918">
        <v>1</v>
      </c>
      <c r="G2918" t="s">
        <v>8647</v>
      </c>
      <c r="H2918" t="s">
        <v>8648</v>
      </c>
      <c r="I2918" t="s">
        <v>8649</v>
      </c>
      <c r="J2918" t="s">
        <v>43</v>
      </c>
      <c r="K2918" t="s">
        <v>43</v>
      </c>
      <c r="L2918" t="s">
        <v>8650</v>
      </c>
      <c r="M2918" t="s">
        <v>8651</v>
      </c>
      <c r="N2918" t="s">
        <v>47</v>
      </c>
      <c r="O2918">
        <v>1</v>
      </c>
    </row>
    <row r="2919" spans="1:15">
      <c r="A2919" t="s">
        <v>8645</v>
      </c>
      <c r="B2919" t="s">
        <v>8646</v>
      </c>
      <c r="C2919" t="s">
        <v>6429</v>
      </c>
      <c r="D2919" t="s">
        <v>3219</v>
      </c>
      <c r="E2919" t="s">
        <v>39</v>
      </c>
      <c r="F2919">
        <v>1</v>
      </c>
      <c r="G2919" t="s">
        <v>8652</v>
      </c>
      <c r="H2919" t="s">
        <v>8653</v>
      </c>
      <c r="I2919" t="s">
        <v>8654</v>
      </c>
      <c r="J2919" t="s">
        <v>43</v>
      </c>
      <c r="K2919" t="s">
        <v>43</v>
      </c>
      <c r="L2919" t="s">
        <v>964</v>
      </c>
      <c r="M2919" t="s">
        <v>8655</v>
      </c>
      <c r="N2919" t="s">
        <v>47</v>
      </c>
      <c r="O2919">
        <v>1</v>
      </c>
    </row>
    <row r="2920" spans="1:15">
      <c r="A2920" t="s">
        <v>8645</v>
      </c>
      <c r="B2920" t="s">
        <v>8646</v>
      </c>
      <c r="C2920" t="s">
        <v>6429</v>
      </c>
      <c r="D2920" t="s">
        <v>3219</v>
      </c>
      <c r="E2920" t="s">
        <v>39</v>
      </c>
      <c r="F2920">
        <v>1</v>
      </c>
      <c r="G2920" t="s">
        <v>8652</v>
      </c>
      <c r="H2920" t="s">
        <v>8653</v>
      </c>
      <c r="I2920" t="s">
        <v>8654</v>
      </c>
      <c r="J2920" t="s">
        <v>43</v>
      </c>
      <c r="K2920" t="s">
        <v>43</v>
      </c>
      <c r="L2920" t="s">
        <v>8655</v>
      </c>
      <c r="M2920" t="s">
        <v>8656</v>
      </c>
      <c r="N2920" t="s">
        <v>47</v>
      </c>
      <c r="O2920">
        <v>1</v>
      </c>
    </row>
    <row r="2921" spans="1:15">
      <c r="A2921" t="s">
        <v>8645</v>
      </c>
      <c r="B2921" t="s">
        <v>8646</v>
      </c>
      <c r="C2921" t="s">
        <v>6429</v>
      </c>
      <c r="D2921" t="s">
        <v>3219</v>
      </c>
      <c r="E2921" t="s">
        <v>39</v>
      </c>
      <c r="F2921">
        <v>1</v>
      </c>
      <c r="G2921" t="s">
        <v>8652</v>
      </c>
      <c r="H2921" t="s">
        <v>8653</v>
      </c>
      <c r="I2921" t="s">
        <v>8654</v>
      </c>
      <c r="J2921" t="s">
        <v>43</v>
      </c>
      <c r="K2921" t="s">
        <v>43</v>
      </c>
      <c r="L2921" t="s">
        <v>2364</v>
      </c>
      <c r="M2921" t="s">
        <v>8657</v>
      </c>
      <c r="N2921" t="s">
        <v>47</v>
      </c>
      <c r="O2921">
        <v>1</v>
      </c>
    </row>
    <row r="2922" spans="1:15">
      <c r="A2922" t="s">
        <v>8645</v>
      </c>
      <c r="B2922" t="s">
        <v>8646</v>
      </c>
      <c r="C2922" t="s">
        <v>3218</v>
      </c>
      <c r="D2922" t="s">
        <v>3219</v>
      </c>
      <c r="E2922" t="s">
        <v>39</v>
      </c>
      <c r="F2922">
        <v>1</v>
      </c>
      <c r="G2922" t="s">
        <v>8658</v>
      </c>
      <c r="H2922" t="s">
        <v>8659</v>
      </c>
      <c r="I2922" t="s">
        <v>8660</v>
      </c>
      <c r="J2922" t="s">
        <v>43</v>
      </c>
      <c r="K2922" t="s">
        <v>43</v>
      </c>
      <c r="L2922" t="s">
        <v>964</v>
      </c>
      <c r="M2922" t="s">
        <v>8655</v>
      </c>
      <c r="N2922" t="s">
        <v>47</v>
      </c>
      <c r="O2922">
        <v>1</v>
      </c>
    </row>
    <row r="2923" spans="1:15">
      <c r="A2923" t="s">
        <v>8645</v>
      </c>
      <c r="B2923" t="s">
        <v>8646</v>
      </c>
      <c r="C2923" t="s">
        <v>3218</v>
      </c>
      <c r="D2923" t="s">
        <v>3219</v>
      </c>
      <c r="E2923" t="s">
        <v>39</v>
      </c>
      <c r="F2923">
        <v>1</v>
      </c>
      <c r="G2923" t="s">
        <v>8658</v>
      </c>
      <c r="H2923" t="s">
        <v>8659</v>
      </c>
      <c r="I2923" t="s">
        <v>8660</v>
      </c>
      <c r="J2923" t="s">
        <v>43</v>
      </c>
      <c r="K2923" t="s">
        <v>43</v>
      </c>
      <c r="L2923" t="s">
        <v>2364</v>
      </c>
      <c r="M2923" t="s">
        <v>8657</v>
      </c>
      <c r="N2923" t="s">
        <v>47</v>
      </c>
      <c r="O2923">
        <v>1</v>
      </c>
    </row>
    <row r="2924" spans="1:15">
      <c r="A2924" t="s">
        <v>8645</v>
      </c>
      <c r="B2924" t="s">
        <v>8646</v>
      </c>
      <c r="C2924" t="s">
        <v>6429</v>
      </c>
      <c r="D2924" t="s">
        <v>3219</v>
      </c>
      <c r="E2924" t="s">
        <v>39</v>
      </c>
      <c r="F2924">
        <v>1</v>
      </c>
      <c r="G2924" t="s">
        <v>8652</v>
      </c>
      <c r="H2924" t="s">
        <v>8653</v>
      </c>
      <c r="I2924" t="s">
        <v>8654</v>
      </c>
      <c r="J2924" t="s">
        <v>43</v>
      </c>
      <c r="K2924" t="s">
        <v>43</v>
      </c>
      <c r="L2924" t="s">
        <v>3225</v>
      </c>
      <c r="M2924" t="s">
        <v>8656</v>
      </c>
      <c r="N2924" t="s">
        <v>47</v>
      </c>
      <c r="O2924">
        <v>1</v>
      </c>
    </row>
    <row r="2925" spans="1:15">
      <c r="A2925" t="s">
        <v>8661</v>
      </c>
      <c r="B2925" t="s">
        <v>8662</v>
      </c>
      <c r="C2925" t="s">
        <v>213</v>
      </c>
      <c r="D2925" t="s">
        <v>188</v>
      </c>
      <c r="E2925" t="s">
        <v>39</v>
      </c>
      <c r="F2925">
        <v>1</v>
      </c>
      <c r="G2925" t="s">
        <v>8663</v>
      </c>
      <c r="H2925" t="s">
        <v>7608</v>
      </c>
      <c r="I2925" t="s">
        <v>8664</v>
      </c>
      <c r="J2925" t="s">
        <v>43</v>
      </c>
      <c r="K2925" t="s">
        <v>43</v>
      </c>
      <c r="L2925" t="s">
        <v>8665</v>
      </c>
      <c r="M2925" t="s">
        <v>8666</v>
      </c>
      <c r="N2925" t="s">
        <v>47</v>
      </c>
      <c r="O2925">
        <v>1</v>
      </c>
    </row>
    <row r="2926" spans="1:15">
      <c r="A2926" t="s">
        <v>8661</v>
      </c>
      <c r="B2926" t="s">
        <v>8662</v>
      </c>
      <c r="C2926" t="s">
        <v>213</v>
      </c>
      <c r="D2926" t="s">
        <v>188</v>
      </c>
      <c r="E2926" t="s">
        <v>39</v>
      </c>
      <c r="F2926">
        <v>1</v>
      </c>
      <c r="G2926" t="s">
        <v>8667</v>
      </c>
      <c r="H2926" t="s">
        <v>7611</v>
      </c>
      <c r="I2926" t="s">
        <v>8668</v>
      </c>
      <c r="J2926" t="s">
        <v>43</v>
      </c>
      <c r="K2926" t="s">
        <v>43</v>
      </c>
      <c r="L2926" t="s">
        <v>8665</v>
      </c>
      <c r="M2926" t="s">
        <v>8666</v>
      </c>
      <c r="N2926" t="s">
        <v>47</v>
      </c>
      <c r="O2926">
        <v>1</v>
      </c>
    </row>
    <row r="2927" spans="1:15">
      <c r="A2927" t="s">
        <v>8661</v>
      </c>
      <c r="B2927" t="s">
        <v>8662</v>
      </c>
      <c r="C2927" t="s">
        <v>213</v>
      </c>
      <c r="D2927" t="s">
        <v>188</v>
      </c>
      <c r="E2927" t="s">
        <v>39</v>
      </c>
      <c r="F2927">
        <v>1</v>
      </c>
      <c r="G2927" t="s">
        <v>8669</v>
      </c>
      <c r="H2927" t="s">
        <v>8670</v>
      </c>
      <c r="I2927" t="s">
        <v>8671</v>
      </c>
      <c r="J2927" t="s">
        <v>43</v>
      </c>
      <c r="K2927" t="s">
        <v>43</v>
      </c>
      <c r="L2927" t="s">
        <v>8665</v>
      </c>
      <c r="M2927" t="s">
        <v>8666</v>
      </c>
      <c r="N2927" t="s">
        <v>47</v>
      </c>
      <c r="O2927">
        <v>1</v>
      </c>
    </row>
    <row r="2928" spans="1:15">
      <c r="A2928" t="s">
        <v>8661</v>
      </c>
      <c r="B2928" t="s">
        <v>8662</v>
      </c>
      <c r="C2928" t="s">
        <v>213</v>
      </c>
      <c r="D2928" t="s">
        <v>188</v>
      </c>
      <c r="E2928" t="s">
        <v>39</v>
      </c>
      <c r="F2928">
        <v>1</v>
      </c>
      <c r="G2928" t="s">
        <v>8669</v>
      </c>
      <c r="H2928" t="s">
        <v>8670</v>
      </c>
      <c r="I2928" t="s">
        <v>8672</v>
      </c>
      <c r="J2928" t="s">
        <v>43</v>
      </c>
      <c r="K2928" t="s">
        <v>43</v>
      </c>
      <c r="L2928" t="s">
        <v>8673</v>
      </c>
      <c r="M2928" t="s">
        <v>43</v>
      </c>
      <c r="N2928" t="s">
        <v>47</v>
      </c>
      <c r="O2928">
        <v>1</v>
      </c>
    </row>
    <row r="2929" spans="1:15">
      <c r="A2929" t="s">
        <v>8661</v>
      </c>
      <c r="B2929" t="s">
        <v>8662</v>
      </c>
      <c r="C2929" t="s">
        <v>213</v>
      </c>
      <c r="D2929" t="s">
        <v>188</v>
      </c>
      <c r="E2929" t="s">
        <v>39</v>
      </c>
      <c r="F2929">
        <v>1</v>
      </c>
      <c r="G2929" t="s">
        <v>8669</v>
      </c>
      <c r="H2929" t="s">
        <v>8670</v>
      </c>
      <c r="I2929" t="s">
        <v>8672</v>
      </c>
      <c r="J2929" t="s">
        <v>43</v>
      </c>
      <c r="K2929" t="s">
        <v>43</v>
      </c>
      <c r="L2929" t="s">
        <v>8674</v>
      </c>
      <c r="M2929" t="s">
        <v>43</v>
      </c>
      <c r="N2929" t="s">
        <v>47</v>
      </c>
      <c r="O2929">
        <v>1</v>
      </c>
    </row>
    <row r="2930" spans="1:15">
      <c r="A2930" t="s">
        <v>8661</v>
      </c>
      <c r="B2930" t="s">
        <v>8662</v>
      </c>
      <c r="C2930" t="s">
        <v>213</v>
      </c>
      <c r="D2930" t="s">
        <v>188</v>
      </c>
      <c r="E2930" t="s">
        <v>39</v>
      </c>
      <c r="F2930">
        <v>1</v>
      </c>
      <c r="G2930" t="s">
        <v>8663</v>
      </c>
      <c r="H2930" t="s">
        <v>7608</v>
      </c>
      <c r="I2930" t="s">
        <v>8675</v>
      </c>
      <c r="J2930" t="s">
        <v>43</v>
      </c>
      <c r="K2930" t="s">
        <v>43</v>
      </c>
      <c r="L2930" t="s">
        <v>8676</v>
      </c>
      <c r="M2930" t="s">
        <v>43</v>
      </c>
      <c r="N2930" t="s">
        <v>47</v>
      </c>
      <c r="O2930">
        <v>1</v>
      </c>
    </row>
    <row r="2931" spans="1:15">
      <c r="A2931" t="s">
        <v>8661</v>
      </c>
      <c r="B2931" t="s">
        <v>8662</v>
      </c>
      <c r="C2931" t="s">
        <v>213</v>
      </c>
      <c r="D2931" t="s">
        <v>188</v>
      </c>
      <c r="E2931" t="s">
        <v>39</v>
      </c>
      <c r="F2931">
        <v>1</v>
      </c>
      <c r="G2931" t="s">
        <v>8667</v>
      </c>
      <c r="H2931" t="s">
        <v>7611</v>
      </c>
      <c r="I2931" t="s">
        <v>8677</v>
      </c>
      <c r="J2931" t="s">
        <v>43</v>
      </c>
      <c r="K2931" t="s">
        <v>43</v>
      </c>
      <c r="L2931" t="s">
        <v>8676</v>
      </c>
      <c r="M2931" t="s">
        <v>43</v>
      </c>
      <c r="N2931" t="s">
        <v>47</v>
      </c>
      <c r="O2931">
        <v>1</v>
      </c>
    </row>
    <row r="2932" spans="1:15">
      <c r="A2932" t="s">
        <v>8661</v>
      </c>
      <c r="B2932" t="s">
        <v>8662</v>
      </c>
      <c r="C2932" t="s">
        <v>213</v>
      </c>
      <c r="D2932" t="s">
        <v>188</v>
      </c>
      <c r="E2932" t="s">
        <v>39</v>
      </c>
      <c r="F2932">
        <v>1</v>
      </c>
      <c r="G2932" t="s">
        <v>8667</v>
      </c>
      <c r="H2932" t="s">
        <v>7611</v>
      </c>
      <c r="I2932" t="s">
        <v>8677</v>
      </c>
      <c r="J2932" t="s">
        <v>43</v>
      </c>
      <c r="K2932" t="s">
        <v>43</v>
      </c>
      <c r="L2932" t="s">
        <v>8678</v>
      </c>
      <c r="M2932" t="s">
        <v>43</v>
      </c>
      <c r="N2932" t="s">
        <v>47</v>
      </c>
      <c r="O2932">
        <v>1</v>
      </c>
    </row>
    <row r="2933" spans="1:15">
      <c r="A2933" t="s">
        <v>8661</v>
      </c>
      <c r="B2933" t="s">
        <v>8662</v>
      </c>
      <c r="C2933" t="s">
        <v>213</v>
      </c>
      <c r="D2933" t="s">
        <v>188</v>
      </c>
      <c r="E2933" t="s">
        <v>39</v>
      </c>
      <c r="F2933">
        <v>1</v>
      </c>
      <c r="G2933" t="s">
        <v>8679</v>
      </c>
      <c r="H2933" t="s">
        <v>8680</v>
      </c>
      <c r="I2933" t="s">
        <v>8681</v>
      </c>
      <c r="J2933" t="s">
        <v>43</v>
      </c>
      <c r="K2933" t="s">
        <v>43</v>
      </c>
      <c r="L2933" t="s">
        <v>8678</v>
      </c>
      <c r="M2933" t="s">
        <v>8682</v>
      </c>
      <c r="N2933" t="s">
        <v>47</v>
      </c>
      <c r="O2933">
        <v>1</v>
      </c>
    </row>
    <row r="2934" spans="1:15">
      <c r="A2934" t="s">
        <v>8661</v>
      </c>
      <c r="B2934" t="s">
        <v>8662</v>
      </c>
      <c r="C2934" t="s">
        <v>213</v>
      </c>
      <c r="D2934" t="s">
        <v>188</v>
      </c>
      <c r="E2934" t="s">
        <v>39</v>
      </c>
      <c r="F2934">
        <v>1</v>
      </c>
      <c r="G2934" t="s">
        <v>8669</v>
      </c>
      <c r="H2934" t="s">
        <v>8670</v>
      </c>
      <c r="I2934" t="s">
        <v>8671</v>
      </c>
      <c r="J2934" t="s">
        <v>43</v>
      </c>
      <c r="K2934" t="s">
        <v>43</v>
      </c>
      <c r="L2934" t="s">
        <v>8678</v>
      </c>
      <c r="M2934" t="s">
        <v>8682</v>
      </c>
      <c r="N2934" t="s">
        <v>47</v>
      </c>
      <c r="O2934">
        <v>1</v>
      </c>
    </row>
    <row r="2935" spans="1:15">
      <c r="A2935" t="s">
        <v>8661</v>
      </c>
      <c r="B2935" t="s">
        <v>8662</v>
      </c>
      <c r="C2935" t="s">
        <v>213</v>
      </c>
      <c r="D2935" t="s">
        <v>188</v>
      </c>
      <c r="E2935" t="s">
        <v>39</v>
      </c>
      <c r="F2935">
        <v>1</v>
      </c>
      <c r="G2935" t="s">
        <v>8669</v>
      </c>
      <c r="H2935" t="s">
        <v>8670</v>
      </c>
      <c r="I2935" t="s">
        <v>8672</v>
      </c>
      <c r="J2935" t="s">
        <v>43</v>
      </c>
      <c r="K2935" t="s">
        <v>43</v>
      </c>
      <c r="L2935" t="s">
        <v>8683</v>
      </c>
      <c r="M2935" t="s">
        <v>43</v>
      </c>
      <c r="N2935" t="s">
        <v>47</v>
      </c>
      <c r="O2935">
        <v>1</v>
      </c>
    </row>
    <row r="2936" spans="1:15">
      <c r="A2936" t="s">
        <v>8661</v>
      </c>
      <c r="B2936" t="s">
        <v>8662</v>
      </c>
      <c r="C2936" t="s">
        <v>213</v>
      </c>
      <c r="D2936" t="s">
        <v>188</v>
      </c>
      <c r="E2936" t="s">
        <v>39</v>
      </c>
      <c r="F2936">
        <v>1</v>
      </c>
      <c r="G2936" t="s">
        <v>8669</v>
      </c>
      <c r="H2936" t="s">
        <v>8670</v>
      </c>
      <c r="I2936" t="s">
        <v>8672</v>
      </c>
      <c r="J2936" t="s">
        <v>43</v>
      </c>
      <c r="K2936" t="s">
        <v>43</v>
      </c>
      <c r="L2936" t="s">
        <v>8684</v>
      </c>
      <c r="M2936" t="s">
        <v>43</v>
      </c>
      <c r="N2936" t="s">
        <v>47</v>
      </c>
      <c r="O2936">
        <v>1</v>
      </c>
    </row>
    <row r="2937" spans="1:15">
      <c r="A2937" t="s">
        <v>8661</v>
      </c>
      <c r="B2937" t="s">
        <v>8662</v>
      </c>
      <c r="C2937" t="s">
        <v>213</v>
      </c>
      <c r="D2937" t="s">
        <v>188</v>
      </c>
      <c r="E2937" t="s">
        <v>39</v>
      </c>
      <c r="F2937">
        <v>1</v>
      </c>
      <c r="G2937" t="s">
        <v>8663</v>
      </c>
      <c r="H2937" t="s">
        <v>7608</v>
      </c>
      <c r="I2937" t="s">
        <v>8675</v>
      </c>
      <c r="J2937" t="s">
        <v>43</v>
      </c>
      <c r="K2937" t="s">
        <v>43</v>
      </c>
      <c r="L2937" t="s">
        <v>5348</v>
      </c>
      <c r="M2937" t="s">
        <v>43</v>
      </c>
      <c r="N2937" t="s">
        <v>47</v>
      </c>
      <c r="O2937">
        <v>1</v>
      </c>
    </row>
    <row r="2938" spans="1:15">
      <c r="A2938" t="s">
        <v>8661</v>
      </c>
      <c r="B2938" t="s">
        <v>8662</v>
      </c>
      <c r="C2938" t="s">
        <v>213</v>
      </c>
      <c r="D2938" t="s">
        <v>188</v>
      </c>
      <c r="E2938" t="s">
        <v>39</v>
      </c>
      <c r="F2938">
        <v>1</v>
      </c>
      <c r="G2938" t="s">
        <v>8669</v>
      </c>
      <c r="H2938" t="s">
        <v>8670</v>
      </c>
      <c r="I2938" t="s">
        <v>8672</v>
      </c>
      <c r="J2938" t="s">
        <v>43</v>
      </c>
      <c r="K2938" t="s">
        <v>43</v>
      </c>
      <c r="L2938" t="s">
        <v>458</v>
      </c>
      <c r="M2938" t="s">
        <v>43</v>
      </c>
      <c r="N2938" t="s">
        <v>47</v>
      </c>
      <c r="O2938">
        <v>1</v>
      </c>
    </row>
    <row r="2939" spans="1:15">
      <c r="A2939" t="s">
        <v>8661</v>
      </c>
      <c r="B2939" t="s">
        <v>8662</v>
      </c>
      <c r="C2939" t="s">
        <v>213</v>
      </c>
      <c r="D2939" t="s">
        <v>188</v>
      </c>
      <c r="E2939" t="s">
        <v>39</v>
      </c>
      <c r="F2939">
        <v>1</v>
      </c>
      <c r="G2939" t="s">
        <v>8679</v>
      </c>
      <c r="H2939" t="s">
        <v>8680</v>
      </c>
      <c r="I2939" t="s">
        <v>8685</v>
      </c>
      <c r="J2939" t="s">
        <v>43</v>
      </c>
      <c r="K2939" t="s">
        <v>43</v>
      </c>
      <c r="L2939" t="s">
        <v>8686</v>
      </c>
      <c r="M2939" t="s">
        <v>43</v>
      </c>
      <c r="N2939" t="s">
        <v>47</v>
      </c>
      <c r="O2939">
        <v>1</v>
      </c>
    </row>
    <row r="2940" spans="1:15">
      <c r="A2940" t="s">
        <v>8661</v>
      </c>
      <c r="B2940" t="s">
        <v>8662</v>
      </c>
      <c r="C2940" t="s">
        <v>213</v>
      </c>
      <c r="D2940" t="s">
        <v>188</v>
      </c>
      <c r="E2940" t="s">
        <v>39</v>
      </c>
      <c r="F2940">
        <v>1</v>
      </c>
      <c r="G2940" t="s">
        <v>8679</v>
      </c>
      <c r="H2940" t="s">
        <v>8680</v>
      </c>
      <c r="I2940" t="s">
        <v>8687</v>
      </c>
      <c r="J2940" t="s">
        <v>43</v>
      </c>
      <c r="K2940" t="s">
        <v>43</v>
      </c>
      <c r="L2940" t="s">
        <v>8676</v>
      </c>
      <c r="M2940" t="s">
        <v>8688</v>
      </c>
      <c r="N2940" t="s">
        <v>47</v>
      </c>
      <c r="O2940">
        <v>1</v>
      </c>
    </row>
    <row r="2941" spans="1:15">
      <c r="A2941" t="s">
        <v>8689</v>
      </c>
      <c r="B2941" t="s">
        <v>8690</v>
      </c>
      <c r="C2941" t="s">
        <v>3110</v>
      </c>
      <c r="D2941" t="s">
        <v>269</v>
      </c>
      <c r="E2941" t="s">
        <v>39</v>
      </c>
      <c r="F2941">
        <v>1</v>
      </c>
      <c r="G2941" t="s">
        <v>8691</v>
      </c>
      <c r="H2941" t="s">
        <v>8692</v>
      </c>
      <c r="I2941" t="s">
        <v>43</v>
      </c>
      <c r="J2941" t="s">
        <v>43</v>
      </c>
      <c r="K2941" t="s">
        <v>43</v>
      </c>
      <c r="L2941" t="s">
        <v>460</v>
      </c>
      <c r="M2941" t="s">
        <v>965</v>
      </c>
      <c r="N2941" t="s">
        <v>47</v>
      </c>
      <c r="O2941">
        <v>1</v>
      </c>
    </row>
    <row r="2942" spans="1:15">
      <c r="A2942" t="s">
        <v>8689</v>
      </c>
      <c r="B2942" t="s">
        <v>8690</v>
      </c>
      <c r="C2942" t="s">
        <v>3110</v>
      </c>
      <c r="D2942" t="s">
        <v>269</v>
      </c>
      <c r="E2942" t="s">
        <v>39</v>
      </c>
      <c r="F2942">
        <v>1</v>
      </c>
      <c r="G2942" t="s">
        <v>8691</v>
      </c>
      <c r="H2942" t="s">
        <v>8692</v>
      </c>
      <c r="I2942" t="s">
        <v>43</v>
      </c>
      <c r="J2942" t="s">
        <v>43</v>
      </c>
      <c r="K2942" t="s">
        <v>43</v>
      </c>
      <c r="L2942" t="s">
        <v>458</v>
      </c>
      <c r="M2942" t="s">
        <v>2449</v>
      </c>
      <c r="N2942" t="s">
        <v>47</v>
      </c>
      <c r="O2942">
        <v>1</v>
      </c>
    </row>
    <row r="2943" spans="1:15">
      <c r="A2943" t="s">
        <v>8689</v>
      </c>
      <c r="B2943" t="s">
        <v>8690</v>
      </c>
      <c r="C2943" t="s">
        <v>3110</v>
      </c>
      <c r="D2943" t="s">
        <v>269</v>
      </c>
      <c r="E2943" t="s">
        <v>39</v>
      </c>
      <c r="F2943">
        <v>1</v>
      </c>
      <c r="G2943" t="s">
        <v>8691</v>
      </c>
      <c r="H2943" t="s">
        <v>8692</v>
      </c>
      <c r="I2943" t="s">
        <v>43</v>
      </c>
      <c r="J2943" t="s">
        <v>43</v>
      </c>
      <c r="K2943" t="s">
        <v>43</v>
      </c>
      <c r="L2943" t="s">
        <v>460</v>
      </c>
      <c r="M2943" t="s">
        <v>8657</v>
      </c>
      <c r="N2943" t="s">
        <v>47</v>
      </c>
      <c r="O2943">
        <v>1</v>
      </c>
    </row>
    <row r="2944" spans="1:15">
      <c r="A2944" t="s">
        <v>8689</v>
      </c>
      <c r="B2944" t="s">
        <v>8690</v>
      </c>
      <c r="C2944" t="s">
        <v>3110</v>
      </c>
      <c r="D2944" t="s">
        <v>269</v>
      </c>
      <c r="E2944" t="s">
        <v>39</v>
      </c>
      <c r="F2944">
        <v>1</v>
      </c>
      <c r="G2944" t="s">
        <v>8691</v>
      </c>
      <c r="H2944" t="s">
        <v>8693</v>
      </c>
      <c r="I2944" t="s">
        <v>43</v>
      </c>
      <c r="J2944" t="s">
        <v>43</v>
      </c>
      <c r="K2944" t="s">
        <v>43</v>
      </c>
      <c r="L2944" t="s">
        <v>460</v>
      </c>
      <c r="M2944" t="s">
        <v>2364</v>
      </c>
      <c r="N2944" t="s">
        <v>47</v>
      </c>
      <c r="O2944">
        <v>1</v>
      </c>
    </row>
    <row r="2945" spans="1:15">
      <c r="A2945" t="s">
        <v>8689</v>
      </c>
      <c r="B2945" t="s">
        <v>8690</v>
      </c>
      <c r="C2945" t="s">
        <v>3110</v>
      </c>
      <c r="D2945" t="s">
        <v>269</v>
      </c>
      <c r="E2945" t="s">
        <v>39</v>
      </c>
      <c r="F2945">
        <v>1</v>
      </c>
      <c r="G2945" t="s">
        <v>8691</v>
      </c>
      <c r="H2945" t="s">
        <v>8693</v>
      </c>
      <c r="I2945" t="s">
        <v>43</v>
      </c>
      <c r="J2945" t="s">
        <v>43</v>
      </c>
      <c r="K2945" t="s">
        <v>43</v>
      </c>
      <c r="L2945" t="s">
        <v>595</v>
      </c>
      <c r="M2945" t="s">
        <v>43</v>
      </c>
      <c r="N2945" t="s">
        <v>47</v>
      </c>
      <c r="O2945">
        <v>1</v>
      </c>
    </row>
    <row r="2946" spans="1:15">
      <c r="A2946" t="s">
        <v>8689</v>
      </c>
      <c r="B2946" t="s">
        <v>8690</v>
      </c>
      <c r="C2946" t="s">
        <v>3110</v>
      </c>
      <c r="D2946" t="s">
        <v>269</v>
      </c>
      <c r="E2946" t="s">
        <v>39</v>
      </c>
      <c r="F2946">
        <v>1</v>
      </c>
      <c r="G2946" t="s">
        <v>8691</v>
      </c>
      <c r="H2946" t="s">
        <v>8693</v>
      </c>
      <c r="I2946" t="s">
        <v>43</v>
      </c>
      <c r="J2946" t="s">
        <v>43</v>
      </c>
      <c r="K2946" t="s">
        <v>43</v>
      </c>
      <c r="L2946" t="s">
        <v>2347</v>
      </c>
      <c r="M2946" t="s">
        <v>43</v>
      </c>
      <c r="N2946" t="s">
        <v>47</v>
      </c>
      <c r="O2946">
        <v>1</v>
      </c>
    </row>
    <row r="2947" spans="1:15">
      <c r="A2947" t="s">
        <v>8689</v>
      </c>
      <c r="B2947" t="s">
        <v>8690</v>
      </c>
      <c r="C2947" t="s">
        <v>3110</v>
      </c>
      <c r="D2947" t="s">
        <v>269</v>
      </c>
      <c r="E2947" t="s">
        <v>39</v>
      </c>
      <c r="F2947">
        <v>1</v>
      </c>
      <c r="G2947" t="s">
        <v>8691</v>
      </c>
      <c r="H2947" t="s">
        <v>8693</v>
      </c>
      <c r="I2947" t="s">
        <v>43</v>
      </c>
      <c r="J2947" t="s">
        <v>43</v>
      </c>
      <c r="K2947" t="s">
        <v>43</v>
      </c>
      <c r="L2947" t="s">
        <v>1653</v>
      </c>
      <c r="M2947" t="s">
        <v>43</v>
      </c>
      <c r="N2947" t="s">
        <v>47</v>
      </c>
      <c r="O2947">
        <v>1</v>
      </c>
    </row>
    <row r="2948" spans="1:15">
      <c r="A2948" t="s">
        <v>8689</v>
      </c>
      <c r="B2948" t="s">
        <v>8690</v>
      </c>
      <c r="C2948" t="s">
        <v>3110</v>
      </c>
      <c r="D2948" t="s">
        <v>269</v>
      </c>
      <c r="E2948" t="s">
        <v>39</v>
      </c>
      <c r="F2948">
        <v>1</v>
      </c>
      <c r="G2948" t="s">
        <v>8691</v>
      </c>
      <c r="H2948" t="s">
        <v>8693</v>
      </c>
      <c r="I2948" t="s">
        <v>43</v>
      </c>
      <c r="J2948" t="s">
        <v>43</v>
      </c>
      <c r="K2948" t="s">
        <v>43</v>
      </c>
      <c r="L2948" t="s">
        <v>1651</v>
      </c>
      <c r="M2948" t="s">
        <v>43</v>
      </c>
      <c r="N2948" t="s">
        <v>47</v>
      </c>
      <c r="O2948">
        <v>1</v>
      </c>
    </row>
    <row r="2949" spans="1:15">
      <c r="A2949" t="s">
        <v>8689</v>
      </c>
      <c r="B2949" t="s">
        <v>8690</v>
      </c>
      <c r="C2949" t="s">
        <v>3110</v>
      </c>
      <c r="D2949" t="s">
        <v>269</v>
      </c>
      <c r="E2949" t="s">
        <v>39</v>
      </c>
      <c r="F2949">
        <v>1</v>
      </c>
      <c r="G2949" t="s">
        <v>8691</v>
      </c>
      <c r="H2949" t="s">
        <v>8693</v>
      </c>
      <c r="I2949" t="s">
        <v>43</v>
      </c>
      <c r="J2949" t="s">
        <v>43</v>
      </c>
      <c r="K2949" t="s">
        <v>43</v>
      </c>
      <c r="L2949" t="s">
        <v>963</v>
      </c>
      <c r="M2949" t="s">
        <v>43</v>
      </c>
      <c r="N2949" t="s">
        <v>47</v>
      </c>
      <c r="O2949">
        <v>1</v>
      </c>
    </row>
    <row r="2950" spans="1:15">
      <c r="A2950" t="s">
        <v>8689</v>
      </c>
      <c r="B2950" t="s">
        <v>8690</v>
      </c>
      <c r="C2950" t="s">
        <v>3110</v>
      </c>
      <c r="D2950" t="s">
        <v>269</v>
      </c>
      <c r="E2950" t="s">
        <v>39</v>
      </c>
      <c r="F2950">
        <v>1</v>
      </c>
      <c r="G2950" t="s">
        <v>8691</v>
      </c>
      <c r="H2950" t="s">
        <v>8693</v>
      </c>
      <c r="I2950" t="s">
        <v>43</v>
      </c>
      <c r="J2950" t="s">
        <v>43</v>
      </c>
      <c r="K2950" t="s">
        <v>43</v>
      </c>
      <c r="L2950" t="s">
        <v>5741</v>
      </c>
      <c r="M2950" t="s">
        <v>43</v>
      </c>
      <c r="N2950" t="s">
        <v>47</v>
      </c>
      <c r="O2950">
        <v>1</v>
      </c>
    </row>
    <row r="2951" spans="1:15">
      <c r="A2951" t="s">
        <v>8689</v>
      </c>
      <c r="B2951" t="s">
        <v>8690</v>
      </c>
      <c r="C2951" t="s">
        <v>3110</v>
      </c>
      <c r="D2951" t="s">
        <v>269</v>
      </c>
      <c r="E2951" t="s">
        <v>39</v>
      </c>
      <c r="F2951">
        <v>1</v>
      </c>
      <c r="G2951" t="s">
        <v>8691</v>
      </c>
      <c r="H2951" t="s">
        <v>8693</v>
      </c>
      <c r="I2951" t="s">
        <v>43</v>
      </c>
      <c r="J2951" t="s">
        <v>43</v>
      </c>
      <c r="K2951" t="s">
        <v>43</v>
      </c>
      <c r="L2951" t="s">
        <v>1930</v>
      </c>
      <c r="M2951" t="s">
        <v>43</v>
      </c>
      <c r="N2951" t="s">
        <v>47</v>
      </c>
      <c r="O2951">
        <v>1</v>
      </c>
    </row>
    <row r="2952" spans="1:15">
      <c r="A2952" t="s">
        <v>8694</v>
      </c>
      <c r="B2952" t="s">
        <v>8695</v>
      </c>
      <c r="C2952" t="s">
        <v>405</v>
      </c>
      <c r="D2952" t="s">
        <v>401</v>
      </c>
      <c r="E2952" t="s">
        <v>39</v>
      </c>
      <c r="F2952">
        <v>1</v>
      </c>
      <c r="G2952" t="s">
        <v>43</v>
      </c>
      <c r="H2952" t="s">
        <v>4118</v>
      </c>
      <c r="I2952" t="s">
        <v>43</v>
      </c>
      <c r="J2952" t="s">
        <v>43</v>
      </c>
      <c r="K2952" t="s">
        <v>43</v>
      </c>
      <c r="L2952" t="s">
        <v>8696</v>
      </c>
      <c r="M2952" t="s">
        <v>8701</v>
      </c>
      <c r="N2952" t="s">
        <v>47</v>
      </c>
      <c r="O2952">
        <v>1</v>
      </c>
    </row>
    <row r="2953" spans="1:15">
      <c r="A2953" t="s">
        <v>8694</v>
      </c>
      <c r="B2953" t="s">
        <v>8695</v>
      </c>
      <c r="C2953" t="s">
        <v>1524</v>
      </c>
      <c r="D2953" t="s">
        <v>401</v>
      </c>
      <c r="E2953" t="s">
        <v>39</v>
      </c>
      <c r="F2953">
        <v>1</v>
      </c>
      <c r="G2953" t="s">
        <v>4118</v>
      </c>
      <c r="H2953" t="s">
        <v>8698</v>
      </c>
      <c r="I2953" t="s">
        <v>43</v>
      </c>
      <c r="J2953" t="s">
        <v>43</v>
      </c>
      <c r="K2953" t="s">
        <v>43</v>
      </c>
      <c r="L2953" t="s">
        <v>702</v>
      </c>
      <c r="M2953" t="s">
        <v>8699</v>
      </c>
      <c r="N2953" t="s">
        <v>47</v>
      </c>
      <c r="O2953">
        <v>1</v>
      </c>
    </row>
    <row r="2954" spans="1:15">
      <c r="A2954" t="s">
        <v>8719</v>
      </c>
      <c r="B2954" t="s">
        <v>8720</v>
      </c>
      <c r="C2954" t="s">
        <v>213</v>
      </c>
      <c r="D2954" t="s">
        <v>188</v>
      </c>
      <c r="E2954" t="s">
        <v>39</v>
      </c>
      <c r="F2954">
        <v>1</v>
      </c>
      <c r="G2954" t="s">
        <v>8721</v>
      </c>
      <c r="H2954" t="s">
        <v>8722</v>
      </c>
      <c r="I2954" t="s">
        <v>8723</v>
      </c>
      <c r="J2954" t="s">
        <v>43</v>
      </c>
      <c r="K2954" t="s">
        <v>8723</v>
      </c>
      <c r="L2954" t="s">
        <v>8724</v>
      </c>
      <c r="M2954" t="s">
        <v>8725</v>
      </c>
      <c r="N2954" t="s">
        <v>47</v>
      </c>
      <c r="O2954">
        <v>1</v>
      </c>
    </row>
    <row r="2955" spans="1:15">
      <c r="A2955" t="s">
        <v>8719</v>
      </c>
      <c r="B2955" t="s">
        <v>8720</v>
      </c>
      <c r="C2955" t="s">
        <v>213</v>
      </c>
      <c r="D2955" t="s">
        <v>188</v>
      </c>
      <c r="E2955" t="s">
        <v>39</v>
      </c>
      <c r="F2955">
        <v>1</v>
      </c>
      <c r="G2955" t="s">
        <v>8484</v>
      </c>
      <c r="H2955" t="s">
        <v>8726</v>
      </c>
      <c r="I2955" t="s">
        <v>43</v>
      </c>
      <c r="J2955" t="s">
        <v>43</v>
      </c>
      <c r="K2955" t="s">
        <v>8484</v>
      </c>
      <c r="L2955" t="s">
        <v>8727</v>
      </c>
      <c r="M2955" t="s">
        <v>8728</v>
      </c>
      <c r="N2955" t="s">
        <v>47</v>
      </c>
      <c r="O2955">
        <v>1</v>
      </c>
    </row>
    <row r="2956" spans="1:15">
      <c r="A2956" t="s">
        <v>8719</v>
      </c>
      <c r="B2956" t="s">
        <v>8720</v>
      </c>
      <c r="C2956" t="s">
        <v>213</v>
      </c>
      <c r="D2956" t="s">
        <v>188</v>
      </c>
      <c r="E2956" t="s">
        <v>39</v>
      </c>
      <c r="F2956">
        <v>1</v>
      </c>
      <c r="G2956" t="s">
        <v>8489</v>
      </c>
      <c r="H2956" t="s">
        <v>8729</v>
      </c>
      <c r="I2956" t="s">
        <v>43</v>
      </c>
      <c r="J2956" t="s">
        <v>43</v>
      </c>
      <c r="K2956" t="s">
        <v>8489</v>
      </c>
      <c r="L2956" t="s">
        <v>8730</v>
      </c>
      <c r="M2956" t="s">
        <v>8728</v>
      </c>
      <c r="N2956" t="s">
        <v>47</v>
      </c>
      <c r="O2956">
        <v>1</v>
      </c>
    </row>
    <row r="2957" spans="1:15">
      <c r="A2957" t="s">
        <v>8719</v>
      </c>
      <c r="B2957" t="s">
        <v>8720</v>
      </c>
      <c r="C2957" t="s">
        <v>213</v>
      </c>
      <c r="D2957" t="s">
        <v>188</v>
      </c>
      <c r="E2957" t="s">
        <v>39</v>
      </c>
      <c r="F2957">
        <v>1</v>
      </c>
      <c r="G2957" t="s">
        <v>8721</v>
      </c>
      <c r="H2957" t="s">
        <v>8722</v>
      </c>
      <c r="I2957" t="s">
        <v>8723</v>
      </c>
      <c r="J2957" t="s">
        <v>43</v>
      </c>
      <c r="K2957" t="s">
        <v>8723</v>
      </c>
      <c r="L2957" t="s">
        <v>8731</v>
      </c>
      <c r="M2957" t="s">
        <v>8725</v>
      </c>
      <c r="N2957" t="s">
        <v>47</v>
      </c>
      <c r="O2957">
        <v>1</v>
      </c>
    </row>
    <row r="2958" spans="1:15">
      <c r="A2958" t="s">
        <v>8719</v>
      </c>
      <c r="B2958" t="s">
        <v>8720</v>
      </c>
      <c r="C2958" t="s">
        <v>213</v>
      </c>
      <c r="D2958" t="s">
        <v>188</v>
      </c>
      <c r="E2958" t="s">
        <v>39</v>
      </c>
      <c r="F2958">
        <v>1</v>
      </c>
      <c r="G2958" t="s">
        <v>8721</v>
      </c>
      <c r="H2958" t="s">
        <v>8722</v>
      </c>
      <c r="I2958" t="s">
        <v>8723</v>
      </c>
      <c r="J2958" t="s">
        <v>43</v>
      </c>
      <c r="K2958" t="s">
        <v>8723</v>
      </c>
      <c r="L2958" t="s">
        <v>8732</v>
      </c>
      <c r="M2958" t="s">
        <v>8725</v>
      </c>
      <c r="N2958" t="s">
        <v>47</v>
      </c>
      <c r="O2958">
        <v>1</v>
      </c>
    </row>
    <row r="2959" spans="1:15">
      <c r="A2959" t="s">
        <v>8719</v>
      </c>
      <c r="B2959" t="s">
        <v>8720</v>
      </c>
      <c r="C2959" t="s">
        <v>213</v>
      </c>
      <c r="D2959" t="s">
        <v>188</v>
      </c>
      <c r="E2959" t="s">
        <v>39</v>
      </c>
      <c r="F2959">
        <v>1</v>
      </c>
      <c r="G2959" t="s">
        <v>8721</v>
      </c>
      <c r="H2959" t="s">
        <v>8722</v>
      </c>
      <c r="I2959" t="s">
        <v>8723</v>
      </c>
      <c r="J2959" t="s">
        <v>43</v>
      </c>
      <c r="K2959" t="s">
        <v>8723</v>
      </c>
      <c r="L2959" t="s">
        <v>8733</v>
      </c>
      <c r="M2959" t="s">
        <v>8725</v>
      </c>
      <c r="N2959" t="s">
        <v>47</v>
      </c>
      <c r="O2959">
        <v>1</v>
      </c>
    </row>
    <row r="2960" spans="1:15">
      <c r="A2960" t="s">
        <v>8719</v>
      </c>
      <c r="B2960" t="s">
        <v>8720</v>
      </c>
      <c r="C2960" t="s">
        <v>213</v>
      </c>
      <c r="D2960" t="s">
        <v>188</v>
      </c>
      <c r="E2960" t="s">
        <v>39</v>
      </c>
      <c r="F2960">
        <v>1</v>
      </c>
      <c r="G2960" t="s">
        <v>8721</v>
      </c>
      <c r="H2960" t="s">
        <v>8722</v>
      </c>
      <c r="I2960" t="s">
        <v>8723</v>
      </c>
      <c r="J2960" t="s">
        <v>43</v>
      </c>
      <c r="K2960" t="s">
        <v>8723</v>
      </c>
      <c r="L2960" t="s">
        <v>8730</v>
      </c>
      <c r="M2960" t="s">
        <v>8725</v>
      </c>
      <c r="N2960" t="s">
        <v>47</v>
      </c>
      <c r="O2960">
        <v>1</v>
      </c>
    </row>
    <row r="2961" spans="1:15">
      <c r="A2961" t="s">
        <v>8719</v>
      </c>
      <c r="B2961" t="s">
        <v>8720</v>
      </c>
      <c r="C2961" t="s">
        <v>213</v>
      </c>
      <c r="D2961" t="s">
        <v>188</v>
      </c>
      <c r="E2961" t="s">
        <v>39</v>
      </c>
      <c r="F2961">
        <v>1</v>
      </c>
      <c r="G2961" t="s">
        <v>8723</v>
      </c>
      <c r="H2961" t="s">
        <v>8734</v>
      </c>
      <c r="I2961" t="s">
        <v>43</v>
      </c>
      <c r="J2961" t="s">
        <v>43</v>
      </c>
      <c r="K2961" t="s">
        <v>8723</v>
      </c>
      <c r="L2961" t="s">
        <v>8735</v>
      </c>
      <c r="M2961" t="s">
        <v>43</v>
      </c>
      <c r="N2961" t="s">
        <v>47</v>
      </c>
      <c r="O2961">
        <v>1</v>
      </c>
    </row>
    <row r="2962" spans="1:15">
      <c r="A2962" t="s">
        <v>8719</v>
      </c>
      <c r="B2962" t="s">
        <v>8720</v>
      </c>
      <c r="C2962" t="s">
        <v>213</v>
      </c>
      <c r="D2962" t="s">
        <v>188</v>
      </c>
      <c r="E2962" t="s">
        <v>39</v>
      </c>
      <c r="F2962">
        <v>1</v>
      </c>
      <c r="G2962" t="s">
        <v>8723</v>
      </c>
      <c r="H2962" t="s">
        <v>8734</v>
      </c>
      <c r="I2962" t="s">
        <v>43</v>
      </c>
      <c r="J2962" t="s">
        <v>43</v>
      </c>
      <c r="K2962" t="s">
        <v>8723</v>
      </c>
      <c r="L2962" t="s">
        <v>8736</v>
      </c>
      <c r="M2962" t="s">
        <v>43</v>
      </c>
      <c r="N2962" t="s">
        <v>47</v>
      </c>
      <c r="O2962">
        <v>1</v>
      </c>
    </row>
    <row r="2963" spans="1:15">
      <c r="A2963" t="s">
        <v>8719</v>
      </c>
      <c r="B2963" t="s">
        <v>8720</v>
      </c>
      <c r="C2963" t="s">
        <v>213</v>
      </c>
      <c r="D2963" t="s">
        <v>188</v>
      </c>
      <c r="E2963" t="s">
        <v>39</v>
      </c>
      <c r="F2963">
        <v>1</v>
      </c>
      <c r="G2963" t="s">
        <v>8723</v>
      </c>
      <c r="H2963" t="s">
        <v>8734</v>
      </c>
      <c r="I2963" t="s">
        <v>43</v>
      </c>
      <c r="J2963" t="s">
        <v>43</v>
      </c>
      <c r="K2963" t="s">
        <v>8723</v>
      </c>
      <c r="L2963" t="s">
        <v>8737</v>
      </c>
      <c r="M2963" t="s">
        <v>43</v>
      </c>
      <c r="N2963" t="s">
        <v>47</v>
      </c>
      <c r="O2963">
        <v>1</v>
      </c>
    </row>
    <row r="2964" spans="1:15">
      <c r="A2964" t="s">
        <v>8755</v>
      </c>
      <c r="B2964" t="s">
        <v>8756</v>
      </c>
      <c r="C2964" t="s">
        <v>568</v>
      </c>
      <c r="D2964" t="s">
        <v>229</v>
      </c>
      <c r="E2964" t="s">
        <v>39</v>
      </c>
      <c r="F2964">
        <v>1</v>
      </c>
      <c r="G2964" t="s">
        <v>6266</v>
      </c>
      <c r="H2964" t="s">
        <v>6267</v>
      </c>
      <c r="I2964" t="s">
        <v>43</v>
      </c>
      <c r="J2964" t="s">
        <v>43</v>
      </c>
      <c r="K2964" t="s">
        <v>6268</v>
      </c>
      <c r="L2964" t="s">
        <v>107</v>
      </c>
      <c r="M2964" t="s">
        <v>8757</v>
      </c>
      <c r="N2964" t="s">
        <v>47</v>
      </c>
      <c r="O2964">
        <v>1</v>
      </c>
    </row>
    <row r="2965" spans="1:15">
      <c r="A2965" t="s">
        <v>8758</v>
      </c>
      <c r="B2965" t="s">
        <v>8759</v>
      </c>
      <c r="C2965" t="s">
        <v>2230</v>
      </c>
      <c r="D2965" t="s">
        <v>2231</v>
      </c>
      <c r="E2965" t="s">
        <v>39</v>
      </c>
      <c r="F2965">
        <v>1</v>
      </c>
      <c r="G2965" t="s">
        <v>8760</v>
      </c>
      <c r="H2965" t="s">
        <v>8761</v>
      </c>
      <c r="I2965" t="s">
        <v>8762</v>
      </c>
      <c r="J2965" t="s">
        <v>43</v>
      </c>
      <c r="K2965" t="s">
        <v>8763</v>
      </c>
      <c r="L2965" t="s">
        <v>8764</v>
      </c>
      <c r="M2965" t="s">
        <v>8765</v>
      </c>
      <c r="N2965" t="s">
        <v>47</v>
      </c>
      <c r="O2965">
        <v>1</v>
      </c>
    </row>
    <row r="2966" spans="1:15">
      <c r="A2966" t="s">
        <v>8758</v>
      </c>
      <c r="B2966" t="s">
        <v>8759</v>
      </c>
      <c r="C2966" t="s">
        <v>2230</v>
      </c>
      <c r="D2966" t="s">
        <v>2231</v>
      </c>
      <c r="E2966" t="s">
        <v>39</v>
      </c>
      <c r="F2966">
        <v>1</v>
      </c>
      <c r="G2966" t="s">
        <v>8760</v>
      </c>
      <c r="H2966" t="s">
        <v>8761</v>
      </c>
      <c r="I2966" t="s">
        <v>8762</v>
      </c>
      <c r="J2966" t="s">
        <v>43</v>
      </c>
      <c r="K2966" t="s">
        <v>8763</v>
      </c>
      <c r="L2966" t="s">
        <v>8766</v>
      </c>
      <c r="M2966" t="s">
        <v>8767</v>
      </c>
      <c r="N2966" t="s">
        <v>47</v>
      </c>
      <c r="O2966">
        <v>1</v>
      </c>
    </row>
    <row r="2967" spans="1:15">
      <c r="A2967" t="s">
        <v>8758</v>
      </c>
      <c r="B2967" t="s">
        <v>8759</v>
      </c>
      <c r="C2967" t="s">
        <v>2230</v>
      </c>
      <c r="D2967" t="s">
        <v>2231</v>
      </c>
      <c r="E2967" t="s">
        <v>39</v>
      </c>
      <c r="F2967">
        <v>1</v>
      </c>
      <c r="G2967" t="s">
        <v>3102</v>
      </c>
      <c r="H2967" t="s">
        <v>8768</v>
      </c>
      <c r="I2967" t="s">
        <v>8762</v>
      </c>
      <c r="J2967" t="s">
        <v>43</v>
      </c>
      <c r="K2967" t="s">
        <v>43</v>
      </c>
      <c r="L2967" t="s">
        <v>8769</v>
      </c>
      <c r="M2967" t="s">
        <v>8770</v>
      </c>
      <c r="N2967" t="s">
        <v>47</v>
      </c>
      <c r="O2967">
        <v>1</v>
      </c>
    </row>
    <row r="2968" spans="1:15">
      <c r="A2968" t="s">
        <v>8758</v>
      </c>
      <c r="B2968" t="s">
        <v>8759</v>
      </c>
      <c r="C2968" t="s">
        <v>2230</v>
      </c>
      <c r="D2968" t="s">
        <v>2231</v>
      </c>
      <c r="E2968" t="s">
        <v>39</v>
      </c>
      <c r="F2968">
        <v>1</v>
      </c>
      <c r="G2968" t="s">
        <v>3102</v>
      </c>
      <c r="H2968" t="s">
        <v>8768</v>
      </c>
      <c r="I2968" t="s">
        <v>8762</v>
      </c>
      <c r="J2968" t="s">
        <v>43</v>
      </c>
      <c r="K2968" t="s">
        <v>43</v>
      </c>
      <c r="L2968" t="s">
        <v>8771</v>
      </c>
      <c r="M2968" t="s">
        <v>8772</v>
      </c>
      <c r="N2968" t="s">
        <v>47</v>
      </c>
      <c r="O2968">
        <v>1</v>
      </c>
    </row>
    <row r="2969" spans="1:15">
      <c r="A2969" t="s">
        <v>8773</v>
      </c>
      <c r="B2969" t="s">
        <v>8774</v>
      </c>
      <c r="C2969" t="s">
        <v>213</v>
      </c>
      <c r="D2969" t="s">
        <v>188</v>
      </c>
      <c r="E2969" t="s">
        <v>39</v>
      </c>
      <c r="F2969">
        <v>1</v>
      </c>
      <c r="G2969" t="s">
        <v>939</v>
      </c>
      <c r="H2969" t="s">
        <v>940</v>
      </c>
      <c r="I2969" t="s">
        <v>43</v>
      </c>
      <c r="J2969" t="s">
        <v>8775</v>
      </c>
      <c r="K2969" t="s">
        <v>43</v>
      </c>
      <c r="L2969" t="s">
        <v>428</v>
      </c>
      <c r="M2969" t="s">
        <v>821</v>
      </c>
      <c r="N2969" t="s">
        <v>47</v>
      </c>
      <c r="O2969">
        <v>1</v>
      </c>
    </row>
    <row r="2970" spans="1:15">
      <c r="A2970" t="s">
        <v>8773</v>
      </c>
      <c r="B2970" t="s">
        <v>8774</v>
      </c>
      <c r="C2970" t="s">
        <v>213</v>
      </c>
      <c r="D2970" t="s">
        <v>188</v>
      </c>
      <c r="E2970" t="s">
        <v>39</v>
      </c>
      <c r="F2970">
        <v>1</v>
      </c>
      <c r="G2970" t="s">
        <v>90</v>
      </c>
      <c r="H2970" t="s">
        <v>8776</v>
      </c>
      <c r="I2970" t="s">
        <v>8777</v>
      </c>
      <c r="J2970" t="s">
        <v>92</v>
      </c>
      <c r="K2970" t="s">
        <v>43</v>
      </c>
      <c r="L2970" t="s">
        <v>130</v>
      </c>
      <c r="M2970" t="s">
        <v>1292</v>
      </c>
      <c r="N2970" t="s">
        <v>47</v>
      </c>
      <c r="O2970">
        <v>1</v>
      </c>
    </row>
    <row r="2971" spans="1:15">
      <c r="A2971" t="s">
        <v>8773</v>
      </c>
      <c r="B2971" t="s">
        <v>8774</v>
      </c>
      <c r="C2971" t="s">
        <v>51</v>
      </c>
      <c r="D2971" t="s">
        <v>38</v>
      </c>
      <c r="E2971" t="s">
        <v>39</v>
      </c>
      <c r="F2971">
        <v>1</v>
      </c>
      <c r="G2971" t="s">
        <v>8781</v>
      </c>
      <c r="H2971" t="s">
        <v>8782</v>
      </c>
      <c r="I2971" t="s">
        <v>8783</v>
      </c>
      <c r="J2971" t="s">
        <v>8784</v>
      </c>
      <c r="K2971" t="s">
        <v>43</v>
      </c>
      <c r="L2971" t="s">
        <v>329</v>
      </c>
      <c r="M2971" t="s">
        <v>6887</v>
      </c>
      <c r="N2971" t="s">
        <v>47</v>
      </c>
      <c r="O2971">
        <v>1</v>
      </c>
    </row>
    <row r="2972" spans="1:15">
      <c r="A2972" t="s">
        <v>8798</v>
      </c>
      <c r="B2972" t="s">
        <v>8799</v>
      </c>
      <c r="C2972" t="s">
        <v>213</v>
      </c>
      <c r="D2972" t="s">
        <v>188</v>
      </c>
      <c r="E2972" t="s">
        <v>39</v>
      </c>
      <c r="F2972">
        <v>1</v>
      </c>
      <c r="G2972" t="s">
        <v>3021</v>
      </c>
      <c r="H2972" t="s">
        <v>8800</v>
      </c>
      <c r="I2972" t="s">
        <v>8801</v>
      </c>
      <c r="J2972" t="s">
        <v>43</v>
      </c>
      <c r="K2972" t="s">
        <v>8802</v>
      </c>
      <c r="L2972" t="s">
        <v>3014</v>
      </c>
      <c r="M2972" t="s">
        <v>8803</v>
      </c>
      <c r="N2972" t="s">
        <v>47</v>
      </c>
      <c r="O2972">
        <v>1</v>
      </c>
    </row>
    <row r="2973" spans="1:15">
      <c r="A2973" t="s">
        <v>8804</v>
      </c>
      <c r="B2973" t="s">
        <v>8805</v>
      </c>
      <c r="C2973" t="s">
        <v>5191</v>
      </c>
      <c r="D2973" t="s">
        <v>177</v>
      </c>
      <c r="E2973" t="s">
        <v>39</v>
      </c>
      <c r="F2973">
        <v>1</v>
      </c>
      <c r="G2973" t="s">
        <v>5192</v>
      </c>
      <c r="H2973" t="s">
        <v>8806</v>
      </c>
      <c r="I2973" t="s">
        <v>43</v>
      </c>
      <c r="J2973" t="s">
        <v>43</v>
      </c>
      <c r="K2973" t="s">
        <v>8807</v>
      </c>
      <c r="L2973" t="s">
        <v>1127</v>
      </c>
      <c r="M2973" t="s">
        <v>8808</v>
      </c>
      <c r="N2973" t="s">
        <v>47</v>
      </c>
      <c r="O2973">
        <v>1</v>
      </c>
    </row>
    <row r="2974" spans="1:15">
      <c r="A2974" t="s">
        <v>8804</v>
      </c>
      <c r="B2974" t="s">
        <v>8805</v>
      </c>
      <c r="C2974" t="s">
        <v>5191</v>
      </c>
      <c r="D2974" t="s">
        <v>177</v>
      </c>
      <c r="E2974" t="s">
        <v>39</v>
      </c>
      <c r="F2974">
        <v>1</v>
      </c>
      <c r="G2974" t="s">
        <v>5192</v>
      </c>
      <c r="H2974" t="s">
        <v>8806</v>
      </c>
      <c r="I2974" t="s">
        <v>43</v>
      </c>
      <c r="J2974" t="s">
        <v>43</v>
      </c>
      <c r="K2974" t="s">
        <v>8807</v>
      </c>
      <c r="L2974" t="s">
        <v>1111</v>
      </c>
      <c r="M2974" t="s">
        <v>8809</v>
      </c>
      <c r="N2974" t="s">
        <v>47</v>
      </c>
      <c r="O2974">
        <v>1</v>
      </c>
    </row>
    <row r="2975" spans="1:15">
      <c r="A2975" t="s">
        <v>8804</v>
      </c>
      <c r="B2975" t="s">
        <v>8805</v>
      </c>
      <c r="C2975" t="s">
        <v>697</v>
      </c>
      <c r="D2975" t="s">
        <v>177</v>
      </c>
      <c r="E2975" t="s">
        <v>39</v>
      </c>
      <c r="F2975">
        <v>1</v>
      </c>
      <c r="G2975" t="s">
        <v>5204</v>
      </c>
      <c r="H2975" t="s">
        <v>8810</v>
      </c>
      <c r="I2975" t="s">
        <v>43</v>
      </c>
      <c r="J2975" t="s">
        <v>43</v>
      </c>
      <c r="K2975" t="s">
        <v>43</v>
      </c>
      <c r="L2975" t="s">
        <v>1127</v>
      </c>
      <c r="M2975" t="s">
        <v>8811</v>
      </c>
      <c r="N2975" t="s">
        <v>47</v>
      </c>
      <c r="O2975">
        <v>1</v>
      </c>
    </row>
    <row r="2976" spans="1:15">
      <c r="A2976" t="s">
        <v>8804</v>
      </c>
      <c r="B2976" t="s">
        <v>8805</v>
      </c>
      <c r="C2976" t="s">
        <v>697</v>
      </c>
      <c r="D2976" t="s">
        <v>177</v>
      </c>
      <c r="E2976" t="s">
        <v>39</v>
      </c>
      <c r="F2976">
        <v>1</v>
      </c>
      <c r="G2976" t="s">
        <v>5204</v>
      </c>
      <c r="H2976" t="s">
        <v>8810</v>
      </c>
      <c r="I2976" t="s">
        <v>43</v>
      </c>
      <c r="J2976" t="s">
        <v>43</v>
      </c>
      <c r="K2976" t="s">
        <v>43</v>
      </c>
      <c r="L2976" t="s">
        <v>1111</v>
      </c>
      <c r="M2976" t="s">
        <v>8812</v>
      </c>
      <c r="N2976" t="s">
        <v>47</v>
      </c>
      <c r="O2976">
        <v>1</v>
      </c>
    </row>
    <row r="2977" spans="1:15">
      <c r="A2977" t="s">
        <v>8804</v>
      </c>
      <c r="B2977" t="s">
        <v>8805</v>
      </c>
      <c r="C2977" t="s">
        <v>5191</v>
      </c>
      <c r="D2977" t="s">
        <v>177</v>
      </c>
      <c r="E2977" t="s">
        <v>39</v>
      </c>
      <c r="F2977">
        <v>1</v>
      </c>
      <c r="G2977" t="s">
        <v>8813</v>
      </c>
      <c r="H2977" t="s">
        <v>8814</v>
      </c>
      <c r="I2977" t="s">
        <v>43</v>
      </c>
      <c r="J2977" t="s">
        <v>43</v>
      </c>
      <c r="K2977" t="s">
        <v>43</v>
      </c>
      <c r="L2977" t="s">
        <v>1111</v>
      </c>
      <c r="M2977" t="s">
        <v>8809</v>
      </c>
      <c r="N2977" t="s">
        <v>47</v>
      </c>
      <c r="O2977">
        <v>1</v>
      </c>
    </row>
    <row r="2978" spans="1:15">
      <c r="A2978" t="s">
        <v>8804</v>
      </c>
      <c r="B2978" t="s">
        <v>8805</v>
      </c>
      <c r="C2978" t="s">
        <v>5191</v>
      </c>
      <c r="D2978" t="s">
        <v>177</v>
      </c>
      <c r="E2978" t="s">
        <v>39</v>
      </c>
      <c r="F2978">
        <v>1</v>
      </c>
      <c r="G2978" t="s">
        <v>5192</v>
      </c>
      <c r="H2978" t="s">
        <v>8815</v>
      </c>
      <c r="I2978" t="s">
        <v>43</v>
      </c>
      <c r="J2978" t="s">
        <v>43</v>
      </c>
      <c r="K2978" t="s">
        <v>43</v>
      </c>
      <c r="L2978" t="s">
        <v>5200</v>
      </c>
      <c r="M2978" t="s">
        <v>8816</v>
      </c>
      <c r="N2978" t="s">
        <v>47</v>
      </c>
      <c r="O2978">
        <v>1</v>
      </c>
    </row>
    <row r="2979" spans="1:15">
      <c r="A2979" t="s">
        <v>8804</v>
      </c>
      <c r="B2979" t="s">
        <v>8805</v>
      </c>
      <c r="C2979" t="s">
        <v>5191</v>
      </c>
      <c r="D2979" t="s">
        <v>177</v>
      </c>
      <c r="E2979" t="s">
        <v>39</v>
      </c>
      <c r="F2979">
        <v>1</v>
      </c>
      <c r="G2979" t="s">
        <v>5192</v>
      </c>
      <c r="H2979" t="s">
        <v>8815</v>
      </c>
      <c r="I2979" t="s">
        <v>43</v>
      </c>
      <c r="J2979" t="s">
        <v>43</v>
      </c>
      <c r="K2979" t="s">
        <v>43</v>
      </c>
      <c r="L2979" t="s">
        <v>5063</v>
      </c>
      <c r="M2979" t="s">
        <v>8817</v>
      </c>
      <c r="N2979" t="s">
        <v>47</v>
      </c>
      <c r="O2979">
        <v>1</v>
      </c>
    </row>
    <row r="2980" spans="1:15">
      <c r="A2980" t="s">
        <v>8804</v>
      </c>
      <c r="B2980" t="s">
        <v>8805</v>
      </c>
      <c r="C2980" t="s">
        <v>697</v>
      </c>
      <c r="D2980" t="s">
        <v>177</v>
      </c>
      <c r="E2980" t="s">
        <v>39</v>
      </c>
      <c r="F2980">
        <v>1</v>
      </c>
      <c r="G2980" t="s">
        <v>5204</v>
      </c>
      <c r="H2980" t="s">
        <v>8818</v>
      </c>
      <c r="I2980" t="s">
        <v>43</v>
      </c>
      <c r="J2980" t="s">
        <v>43</v>
      </c>
      <c r="K2980" t="s">
        <v>43</v>
      </c>
      <c r="L2980" t="s">
        <v>5200</v>
      </c>
      <c r="M2980" t="s">
        <v>8816</v>
      </c>
      <c r="N2980" t="s">
        <v>47</v>
      </c>
      <c r="O2980">
        <v>1</v>
      </c>
    </row>
    <row r="2981" spans="1:15">
      <c r="A2981" t="s">
        <v>8804</v>
      </c>
      <c r="B2981" t="s">
        <v>8805</v>
      </c>
      <c r="C2981" t="s">
        <v>697</v>
      </c>
      <c r="D2981" t="s">
        <v>177</v>
      </c>
      <c r="E2981" t="s">
        <v>39</v>
      </c>
      <c r="F2981">
        <v>1</v>
      </c>
      <c r="G2981" t="s">
        <v>5204</v>
      </c>
      <c r="H2981" t="s">
        <v>8818</v>
      </c>
      <c r="I2981" t="s">
        <v>43</v>
      </c>
      <c r="J2981" t="s">
        <v>43</v>
      </c>
      <c r="K2981" t="s">
        <v>43</v>
      </c>
      <c r="L2981" t="s">
        <v>5063</v>
      </c>
      <c r="M2981" t="s">
        <v>8817</v>
      </c>
      <c r="N2981" t="s">
        <v>47</v>
      </c>
      <c r="O2981">
        <v>1</v>
      </c>
    </row>
    <row r="2982" spans="1:15">
      <c r="A2982" t="s">
        <v>8804</v>
      </c>
      <c r="B2982" t="s">
        <v>8805</v>
      </c>
      <c r="C2982" t="s">
        <v>697</v>
      </c>
      <c r="D2982" t="s">
        <v>177</v>
      </c>
      <c r="E2982" t="s">
        <v>39</v>
      </c>
      <c r="F2982">
        <v>1</v>
      </c>
      <c r="G2982" t="s">
        <v>5204</v>
      </c>
      <c r="H2982" t="s">
        <v>8818</v>
      </c>
      <c r="I2982" t="s">
        <v>43</v>
      </c>
      <c r="J2982" t="s">
        <v>43</v>
      </c>
      <c r="K2982" t="s">
        <v>43</v>
      </c>
      <c r="L2982" t="s">
        <v>8819</v>
      </c>
      <c r="M2982" t="s">
        <v>8820</v>
      </c>
      <c r="N2982" t="s">
        <v>47</v>
      </c>
      <c r="O2982">
        <v>1</v>
      </c>
    </row>
    <row r="2983" spans="1:15">
      <c r="A2983" t="s">
        <v>8804</v>
      </c>
      <c r="B2983" t="s">
        <v>8805</v>
      </c>
      <c r="C2983" t="s">
        <v>697</v>
      </c>
      <c r="D2983" t="s">
        <v>177</v>
      </c>
      <c r="E2983" t="s">
        <v>39</v>
      </c>
      <c r="F2983">
        <v>1</v>
      </c>
      <c r="G2983" t="s">
        <v>5204</v>
      </c>
      <c r="H2983" t="s">
        <v>8818</v>
      </c>
      <c r="I2983" t="s">
        <v>43</v>
      </c>
      <c r="J2983" t="s">
        <v>43</v>
      </c>
      <c r="K2983" t="s">
        <v>43</v>
      </c>
      <c r="L2983" t="s">
        <v>4766</v>
      </c>
      <c r="M2983" t="s">
        <v>8821</v>
      </c>
      <c r="N2983" t="s">
        <v>47</v>
      </c>
      <c r="O2983">
        <v>1</v>
      </c>
    </row>
    <row r="2984" spans="1:15">
      <c r="A2984" t="s">
        <v>8822</v>
      </c>
      <c r="B2984" t="s">
        <v>8823</v>
      </c>
      <c r="C2984" t="s">
        <v>51</v>
      </c>
      <c r="D2984" t="s">
        <v>38</v>
      </c>
      <c r="E2984" t="s">
        <v>39</v>
      </c>
      <c r="F2984">
        <v>1</v>
      </c>
      <c r="G2984" t="s">
        <v>8824</v>
      </c>
      <c r="H2984" t="s">
        <v>8825</v>
      </c>
      <c r="I2984" t="s">
        <v>8826</v>
      </c>
      <c r="J2984" t="s">
        <v>43</v>
      </c>
      <c r="K2984" t="s">
        <v>43</v>
      </c>
      <c r="L2984" t="s">
        <v>460</v>
      </c>
      <c r="M2984" t="s">
        <v>8827</v>
      </c>
      <c r="N2984" t="s">
        <v>47</v>
      </c>
      <c r="O2984">
        <v>1</v>
      </c>
    </row>
    <row r="2985" spans="1:15">
      <c r="A2985" t="s">
        <v>8822</v>
      </c>
      <c r="B2985" t="s">
        <v>8823</v>
      </c>
      <c r="C2985" t="s">
        <v>51</v>
      </c>
      <c r="D2985" t="s">
        <v>38</v>
      </c>
      <c r="E2985" t="s">
        <v>39</v>
      </c>
      <c r="F2985">
        <v>1</v>
      </c>
      <c r="G2985" t="s">
        <v>8824</v>
      </c>
      <c r="H2985" t="s">
        <v>8825</v>
      </c>
      <c r="I2985" t="s">
        <v>8826</v>
      </c>
      <c r="J2985" t="s">
        <v>43</v>
      </c>
      <c r="K2985" t="s">
        <v>43</v>
      </c>
      <c r="L2985" t="s">
        <v>193</v>
      </c>
      <c r="M2985" t="s">
        <v>8828</v>
      </c>
      <c r="N2985" t="s">
        <v>47</v>
      </c>
      <c r="O2985">
        <v>1</v>
      </c>
    </row>
    <row r="2986" spans="1:15">
      <c r="A2986" t="s">
        <v>8822</v>
      </c>
      <c r="B2986" t="s">
        <v>8823</v>
      </c>
      <c r="C2986" t="s">
        <v>51</v>
      </c>
      <c r="D2986" t="s">
        <v>38</v>
      </c>
      <c r="E2986" t="s">
        <v>39</v>
      </c>
      <c r="F2986">
        <v>1</v>
      </c>
      <c r="G2986" t="s">
        <v>8824</v>
      </c>
      <c r="H2986" t="s">
        <v>8825</v>
      </c>
      <c r="I2986" t="s">
        <v>8826</v>
      </c>
      <c r="J2986" t="s">
        <v>43</v>
      </c>
      <c r="K2986" t="s">
        <v>43</v>
      </c>
      <c r="L2986" t="s">
        <v>2122</v>
      </c>
      <c r="M2986" t="s">
        <v>8829</v>
      </c>
      <c r="N2986" t="s">
        <v>47</v>
      </c>
      <c r="O2986">
        <v>1</v>
      </c>
    </row>
    <row r="2987" spans="1:15">
      <c r="A2987" t="s">
        <v>8822</v>
      </c>
      <c r="B2987" t="s">
        <v>8823</v>
      </c>
      <c r="C2987" t="s">
        <v>51</v>
      </c>
      <c r="D2987" t="s">
        <v>38</v>
      </c>
      <c r="E2987" t="s">
        <v>39</v>
      </c>
      <c r="F2987">
        <v>1</v>
      </c>
      <c r="G2987" t="s">
        <v>8824</v>
      </c>
      <c r="H2987" t="s">
        <v>8825</v>
      </c>
      <c r="I2987" t="s">
        <v>8826</v>
      </c>
      <c r="J2987" t="s">
        <v>43</v>
      </c>
      <c r="K2987" t="s">
        <v>43</v>
      </c>
      <c r="L2987" t="s">
        <v>2123</v>
      </c>
      <c r="M2987" t="s">
        <v>907</v>
      </c>
      <c r="N2987" t="s">
        <v>47</v>
      </c>
      <c r="O2987">
        <v>1</v>
      </c>
    </row>
    <row r="2988" spans="1:15">
      <c r="A2988" t="s">
        <v>8822</v>
      </c>
      <c r="B2988" t="s">
        <v>8823</v>
      </c>
      <c r="C2988" t="s">
        <v>51</v>
      </c>
      <c r="D2988" t="s">
        <v>38</v>
      </c>
      <c r="E2988" t="s">
        <v>39</v>
      </c>
      <c r="F2988">
        <v>1</v>
      </c>
      <c r="G2988" t="s">
        <v>8824</v>
      </c>
      <c r="H2988" t="s">
        <v>8825</v>
      </c>
      <c r="I2988" t="s">
        <v>8826</v>
      </c>
      <c r="J2988" t="s">
        <v>43</v>
      </c>
      <c r="K2988" t="s">
        <v>43</v>
      </c>
      <c r="L2988" t="s">
        <v>456</v>
      </c>
      <c r="M2988" t="s">
        <v>8830</v>
      </c>
      <c r="N2988" t="s">
        <v>47</v>
      </c>
      <c r="O2988">
        <v>1</v>
      </c>
    </row>
    <row r="2989" spans="1:15">
      <c r="A2989" t="s">
        <v>8822</v>
      </c>
      <c r="B2989" t="s">
        <v>8823</v>
      </c>
      <c r="C2989" t="s">
        <v>51</v>
      </c>
      <c r="D2989" t="s">
        <v>38</v>
      </c>
      <c r="E2989" t="s">
        <v>39</v>
      </c>
      <c r="F2989">
        <v>1</v>
      </c>
      <c r="G2989" t="s">
        <v>8824</v>
      </c>
      <c r="H2989" t="s">
        <v>8825</v>
      </c>
      <c r="I2989" t="s">
        <v>8826</v>
      </c>
      <c r="J2989" t="s">
        <v>43</v>
      </c>
      <c r="K2989" t="s">
        <v>43</v>
      </c>
      <c r="L2989" t="s">
        <v>453</v>
      </c>
      <c r="M2989" t="s">
        <v>1470</v>
      </c>
      <c r="N2989" t="s">
        <v>47</v>
      </c>
      <c r="O2989">
        <v>1</v>
      </c>
    </row>
    <row r="2990" spans="1:15">
      <c r="A2990" t="s">
        <v>8831</v>
      </c>
      <c r="B2990" t="s">
        <v>8832</v>
      </c>
      <c r="C2990" t="s">
        <v>213</v>
      </c>
      <c r="D2990" t="s">
        <v>188</v>
      </c>
      <c r="E2990" t="s">
        <v>39</v>
      </c>
      <c r="F2990">
        <v>1</v>
      </c>
      <c r="G2990" t="s">
        <v>2984</v>
      </c>
      <c r="H2990" t="s">
        <v>2985</v>
      </c>
      <c r="I2990" t="s">
        <v>43</v>
      </c>
      <c r="J2990" t="s">
        <v>8833</v>
      </c>
      <c r="K2990" t="s">
        <v>8834</v>
      </c>
      <c r="L2990" t="s">
        <v>8835</v>
      </c>
      <c r="M2990" t="s">
        <v>8836</v>
      </c>
      <c r="N2990" t="s">
        <v>47</v>
      </c>
      <c r="O2990">
        <v>1</v>
      </c>
    </row>
    <row r="2991" spans="1:15">
      <c r="A2991" t="s">
        <v>8831</v>
      </c>
      <c r="B2991" t="s">
        <v>8832</v>
      </c>
      <c r="C2991" t="s">
        <v>213</v>
      </c>
      <c r="D2991" t="s">
        <v>188</v>
      </c>
      <c r="E2991" t="s">
        <v>39</v>
      </c>
      <c r="F2991">
        <v>1</v>
      </c>
      <c r="G2991" t="s">
        <v>2984</v>
      </c>
      <c r="H2991" t="s">
        <v>2985</v>
      </c>
      <c r="I2991" t="s">
        <v>43</v>
      </c>
      <c r="J2991" t="s">
        <v>8833</v>
      </c>
      <c r="K2991" t="s">
        <v>8834</v>
      </c>
      <c r="L2991" t="s">
        <v>3741</v>
      </c>
      <c r="M2991" t="s">
        <v>8837</v>
      </c>
      <c r="N2991" t="s">
        <v>47</v>
      </c>
      <c r="O2991">
        <v>1</v>
      </c>
    </row>
    <row r="2992" spans="1:15">
      <c r="A2992" t="s">
        <v>8831</v>
      </c>
      <c r="B2992" t="s">
        <v>8832</v>
      </c>
      <c r="C2992" t="s">
        <v>213</v>
      </c>
      <c r="D2992" t="s">
        <v>188</v>
      </c>
      <c r="E2992" t="s">
        <v>39</v>
      </c>
      <c r="F2992">
        <v>1</v>
      </c>
      <c r="G2992" t="s">
        <v>2984</v>
      </c>
      <c r="H2992" t="s">
        <v>2985</v>
      </c>
      <c r="I2992" t="s">
        <v>43</v>
      </c>
      <c r="J2992" t="s">
        <v>8833</v>
      </c>
      <c r="K2992" t="s">
        <v>8834</v>
      </c>
      <c r="L2992" t="s">
        <v>5638</v>
      </c>
      <c r="M2992" t="s">
        <v>8838</v>
      </c>
      <c r="N2992" t="s">
        <v>47</v>
      </c>
      <c r="O2992">
        <v>1</v>
      </c>
    </row>
    <row r="2993" spans="1:15">
      <c r="A2993" t="s">
        <v>8831</v>
      </c>
      <c r="B2993" t="s">
        <v>8832</v>
      </c>
      <c r="C2993" t="s">
        <v>213</v>
      </c>
      <c r="D2993" t="s">
        <v>188</v>
      </c>
      <c r="E2993" t="s">
        <v>39</v>
      </c>
      <c r="F2993">
        <v>1</v>
      </c>
      <c r="G2993" t="s">
        <v>2993</v>
      </c>
      <c r="H2993" t="s">
        <v>2994</v>
      </c>
      <c r="I2993" t="s">
        <v>43</v>
      </c>
      <c r="J2993" t="s">
        <v>43</v>
      </c>
      <c r="K2993" t="s">
        <v>8839</v>
      </c>
      <c r="L2993" t="s">
        <v>3741</v>
      </c>
      <c r="M2993" t="s">
        <v>8840</v>
      </c>
      <c r="N2993" t="s">
        <v>47</v>
      </c>
      <c r="O2993">
        <v>1</v>
      </c>
    </row>
    <row r="2994" spans="1:15">
      <c r="A2994" t="s">
        <v>8831</v>
      </c>
      <c r="B2994" t="s">
        <v>8832</v>
      </c>
      <c r="C2994" t="s">
        <v>213</v>
      </c>
      <c r="D2994" t="s">
        <v>188</v>
      </c>
      <c r="E2994" t="s">
        <v>39</v>
      </c>
      <c r="F2994">
        <v>1</v>
      </c>
      <c r="G2994" t="s">
        <v>2979</v>
      </c>
      <c r="H2994" t="s">
        <v>2980</v>
      </c>
      <c r="I2994" t="s">
        <v>43</v>
      </c>
      <c r="J2994" t="s">
        <v>43</v>
      </c>
      <c r="K2994" t="s">
        <v>8841</v>
      </c>
      <c r="L2994" t="s">
        <v>8842</v>
      </c>
      <c r="M2994" t="s">
        <v>8843</v>
      </c>
      <c r="N2994" t="s">
        <v>47</v>
      </c>
      <c r="O2994">
        <v>1</v>
      </c>
    </row>
    <row r="2995" spans="1:15">
      <c r="A2995" t="s">
        <v>8844</v>
      </c>
      <c r="B2995" t="s">
        <v>8845</v>
      </c>
      <c r="C2995" t="s">
        <v>1901</v>
      </c>
      <c r="D2995" t="s">
        <v>642</v>
      </c>
      <c r="E2995" t="s">
        <v>39</v>
      </c>
      <c r="F2995">
        <v>1</v>
      </c>
      <c r="G2995" t="s">
        <v>8846</v>
      </c>
      <c r="H2995" t="s">
        <v>8847</v>
      </c>
      <c r="I2995" t="s">
        <v>8848</v>
      </c>
      <c r="J2995" t="s">
        <v>43</v>
      </c>
      <c r="K2995" t="s">
        <v>8848</v>
      </c>
      <c r="L2995" t="s">
        <v>8849</v>
      </c>
      <c r="M2995" t="s">
        <v>8850</v>
      </c>
      <c r="N2995" t="s">
        <v>47</v>
      </c>
      <c r="O2995">
        <v>1</v>
      </c>
    </row>
    <row r="2996" spans="1:15">
      <c r="A2996" t="s">
        <v>8844</v>
      </c>
      <c r="B2996" t="s">
        <v>8845</v>
      </c>
      <c r="C2996" t="s">
        <v>1901</v>
      </c>
      <c r="D2996" t="s">
        <v>642</v>
      </c>
      <c r="E2996" t="s">
        <v>39</v>
      </c>
      <c r="F2996">
        <v>1</v>
      </c>
      <c r="G2996" t="s">
        <v>8851</v>
      </c>
      <c r="H2996" t="s">
        <v>8852</v>
      </c>
      <c r="I2996" t="s">
        <v>8853</v>
      </c>
      <c r="J2996" t="s">
        <v>43</v>
      </c>
      <c r="K2996" t="s">
        <v>8853</v>
      </c>
      <c r="L2996" t="s">
        <v>8854</v>
      </c>
      <c r="M2996" t="s">
        <v>8855</v>
      </c>
      <c r="N2996" t="s">
        <v>47</v>
      </c>
      <c r="O2996">
        <v>1</v>
      </c>
    </row>
    <row r="2997" spans="1:15">
      <c r="A2997" t="s">
        <v>8844</v>
      </c>
      <c r="B2997" t="s">
        <v>8845</v>
      </c>
      <c r="C2997" t="s">
        <v>1901</v>
      </c>
      <c r="D2997" t="s">
        <v>642</v>
      </c>
      <c r="E2997" t="s">
        <v>39</v>
      </c>
      <c r="F2997">
        <v>1</v>
      </c>
      <c r="G2997" t="s">
        <v>8856</v>
      </c>
      <c r="H2997" t="s">
        <v>8857</v>
      </c>
      <c r="I2997" t="s">
        <v>8858</v>
      </c>
      <c r="J2997" t="s">
        <v>43</v>
      </c>
      <c r="K2997" t="s">
        <v>43</v>
      </c>
      <c r="L2997" t="s">
        <v>8859</v>
      </c>
      <c r="M2997" t="s">
        <v>43</v>
      </c>
      <c r="N2997" t="s">
        <v>47</v>
      </c>
      <c r="O2997">
        <v>1</v>
      </c>
    </row>
    <row r="2998" spans="1:15">
      <c r="A2998" t="s">
        <v>8844</v>
      </c>
      <c r="B2998" t="s">
        <v>8845</v>
      </c>
      <c r="C2998" t="s">
        <v>1901</v>
      </c>
      <c r="D2998" t="s">
        <v>642</v>
      </c>
      <c r="E2998" t="s">
        <v>39</v>
      </c>
      <c r="F2998">
        <v>1</v>
      </c>
      <c r="G2998" t="s">
        <v>8860</v>
      </c>
      <c r="H2998" t="s">
        <v>8861</v>
      </c>
      <c r="I2998" t="s">
        <v>8862</v>
      </c>
      <c r="J2998" t="s">
        <v>43</v>
      </c>
      <c r="K2998" t="s">
        <v>43</v>
      </c>
      <c r="L2998" t="s">
        <v>8863</v>
      </c>
      <c r="M2998" t="s">
        <v>43</v>
      </c>
      <c r="N2998" t="s">
        <v>47</v>
      </c>
      <c r="O2998">
        <v>1</v>
      </c>
    </row>
    <row r="2999" spans="1:15">
      <c r="A2999" t="s">
        <v>8844</v>
      </c>
      <c r="B2999" t="s">
        <v>8845</v>
      </c>
      <c r="C2999" t="s">
        <v>1901</v>
      </c>
      <c r="D2999" t="s">
        <v>642</v>
      </c>
      <c r="E2999" t="s">
        <v>39</v>
      </c>
      <c r="F2999">
        <v>1</v>
      </c>
      <c r="G2999" t="s">
        <v>8864</v>
      </c>
      <c r="H2999" t="s">
        <v>8861</v>
      </c>
      <c r="I2999" t="s">
        <v>8865</v>
      </c>
      <c r="J2999" t="s">
        <v>43</v>
      </c>
      <c r="K2999" t="s">
        <v>43</v>
      </c>
      <c r="L2999" t="s">
        <v>8866</v>
      </c>
      <c r="M2999" t="s">
        <v>43</v>
      </c>
      <c r="N2999" t="s">
        <v>47</v>
      </c>
      <c r="O2999">
        <v>1</v>
      </c>
    </row>
    <row r="3000" spans="1:15">
      <c r="A3000" t="s">
        <v>8844</v>
      </c>
      <c r="B3000" t="s">
        <v>8845</v>
      </c>
      <c r="C3000" t="s">
        <v>1901</v>
      </c>
      <c r="D3000" t="s">
        <v>642</v>
      </c>
      <c r="E3000" t="s">
        <v>39</v>
      </c>
      <c r="F3000">
        <v>1</v>
      </c>
      <c r="G3000" t="s">
        <v>8867</v>
      </c>
      <c r="H3000" t="s">
        <v>8868</v>
      </c>
      <c r="I3000" t="s">
        <v>43</v>
      </c>
      <c r="J3000" t="s">
        <v>43</v>
      </c>
      <c r="K3000" t="s">
        <v>8869</v>
      </c>
      <c r="L3000" t="s">
        <v>327</v>
      </c>
      <c r="M3000" t="s">
        <v>424</v>
      </c>
      <c r="N3000" t="s">
        <v>47</v>
      </c>
      <c r="O3000">
        <v>1</v>
      </c>
    </row>
    <row r="3001" spans="1:15">
      <c r="A3001" t="s">
        <v>8844</v>
      </c>
      <c r="B3001" t="s">
        <v>8845</v>
      </c>
      <c r="C3001" t="s">
        <v>1901</v>
      </c>
      <c r="D3001" t="s">
        <v>642</v>
      </c>
      <c r="E3001" t="s">
        <v>39</v>
      </c>
      <c r="F3001">
        <v>1</v>
      </c>
      <c r="G3001" t="s">
        <v>8870</v>
      </c>
      <c r="H3001" t="s">
        <v>8871</v>
      </c>
      <c r="I3001" t="s">
        <v>43</v>
      </c>
      <c r="J3001" t="s">
        <v>43</v>
      </c>
      <c r="K3001" t="s">
        <v>8872</v>
      </c>
      <c r="L3001" t="s">
        <v>839</v>
      </c>
      <c r="M3001" t="s">
        <v>8873</v>
      </c>
      <c r="N3001" t="s">
        <v>47</v>
      </c>
      <c r="O3001">
        <v>1</v>
      </c>
    </row>
    <row r="3002" spans="1:15">
      <c r="A3002" t="s">
        <v>8844</v>
      </c>
      <c r="B3002" t="s">
        <v>8845</v>
      </c>
      <c r="C3002" t="s">
        <v>1901</v>
      </c>
      <c r="D3002" t="s">
        <v>642</v>
      </c>
      <c r="E3002" t="s">
        <v>39</v>
      </c>
      <c r="F3002">
        <v>1</v>
      </c>
      <c r="G3002" t="s">
        <v>8874</v>
      </c>
      <c r="H3002" t="s">
        <v>8875</v>
      </c>
      <c r="I3002" t="s">
        <v>43</v>
      </c>
      <c r="J3002" t="s">
        <v>43</v>
      </c>
      <c r="K3002" t="s">
        <v>8876</v>
      </c>
      <c r="L3002" t="s">
        <v>2124</v>
      </c>
      <c r="M3002" t="s">
        <v>8877</v>
      </c>
      <c r="N3002" t="s">
        <v>47</v>
      </c>
      <c r="O3002">
        <v>1</v>
      </c>
    </row>
    <row r="3003" spans="1:15">
      <c r="A3003" t="s">
        <v>8844</v>
      </c>
      <c r="B3003" t="s">
        <v>8845</v>
      </c>
      <c r="C3003" t="s">
        <v>1901</v>
      </c>
      <c r="D3003" t="s">
        <v>642</v>
      </c>
      <c r="E3003" t="s">
        <v>39</v>
      </c>
      <c r="F3003">
        <v>1</v>
      </c>
      <c r="G3003" t="s">
        <v>8878</v>
      </c>
      <c r="H3003" t="s">
        <v>8879</v>
      </c>
      <c r="I3003" t="s">
        <v>43</v>
      </c>
      <c r="J3003" t="s">
        <v>43</v>
      </c>
      <c r="K3003" t="s">
        <v>8880</v>
      </c>
      <c r="L3003" t="s">
        <v>8881</v>
      </c>
      <c r="M3003" t="s">
        <v>8882</v>
      </c>
      <c r="N3003" t="s">
        <v>47</v>
      </c>
      <c r="O3003">
        <v>1</v>
      </c>
    </row>
    <row r="3004" spans="1:15">
      <c r="A3004" t="s">
        <v>8844</v>
      </c>
      <c r="B3004" t="s">
        <v>8845</v>
      </c>
      <c r="C3004" t="s">
        <v>1901</v>
      </c>
      <c r="D3004" t="s">
        <v>642</v>
      </c>
      <c r="E3004" t="s">
        <v>39</v>
      </c>
      <c r="F3004">
        <v>1</v>
      </c>
      <c r="G3004" t="s">
        <v>8883</v>
      </c>
      <c r="H3004" t="s">
        <v>8884</v>
      </c>
      <c r="I3004" t="s">
        <v>43</v>
      </c>
      <c r="J3004" t="s">
        <v>43</v>
      </c>
      <c r="K3004" t="s">
        <v>8885</v>
      </c>
      <c r="L3004" t="s">
        <v>4095</v>
      </c>
      <c r="M3004" t="s">
        <v>8886</v>
      </c>
      <c r="N3004" t="s">
        <v>47</v>
      </c>
      <c r="O3004">
        <v>1</v>
      </c>
    </row>
    <row r="3005" spans="1:15">
      <c r="A3005" t="s">
        <v>8844</v>
      </c>
      <c r="B3005" t="s">
        <v>8845</v>
      </c>
      <c r="C3005" t="s">
        <v>1901</v>
      </c>
      <c r="D3005" t="s">
        <v>642</v>
      </c>
      <c r="E3005" t="s">
        <v>39</v>
      </c>
      <c r="F3005">
        <v>1</v>
      </c>
      <c r="G3005" t="s">
        <v>8887</v>
      </c>
      <c r="H3005" t="s">
        <v>8888</v>
      </c>
      <c r="I3005" t="s">
        <v>43</v>
      </c>
      <c r="J3005" t="s">
        <v>43</v>
      </c>
      <c r="K3005" t="s">
        <v>8889</v>
      </c>
      <c r="L3005" t="s">
        <v>1184</v>
      </c>
      <c r="M3005" t="s">
        <v>4670</v>
      </c>
      <c r="N3005" t="s">
        <v>47</v>
      </c>
      <c r="O3005">
        <v>1</v>
      </c>
    </row>
    <row r="3006" spans="1:15">
      <c r="A3006" t="s">
        <v>8844</v>
      </c>
      <c r="B3006" t="s">
        <v>8845</v>
      </c>
      <c r="C3006" t="s">
        <v>1901</v>
      </c>
      <c r="D3006" t="s">
        <v>642</v>
      </c>
      <c r="E3006" t="s">
        <v>39</v>
      </c>
      <c r="F3006">
        <v>1</v>
      </c>
      <c r="G3006" t="s">
        <v>8890</v>
      </c>
      <c r="H3006" t="s">
        <v>8891</v>
      </c>
      <c r="I3006" t="s">
        <v>43</v>
      </c>
      <c r="J3006" t="s">
        <v>43</v>
      </c>
      <c r="K3006" t="s">
        <v>8892</v>
      </c>
      <c r="L3006" t="s">
        <v>8097</v>
      </c>
      <c r="M3006" t="s">
        <v>8098</v>
      </c>
      <c r="N3006" t="s">
        <v>47</v>
      </c>
      <c r="O3006">
        <v>1</v>
      </c>
    </row>
    <row r="3007" spans="1:15">
      <c r="A3007" t="s">
        <v>8844</v>
      </c>
      <c r="B3007" t="s">
        <v>8845</v>
      </c>
      <c r="C3007" t="s">
        <v>1901</v>
      </c>
      <c r="D3007" t="s">
        <v>642</v>
      </c>
      <c r="E3007" t="s">
        <v>39</v>
      </c>
      <c r="F3007">
        <v>1</v>
      </c>
      <c r="G3007" t="s">
        <v>8893</v>
      </c>
      <c r="H3007" t="s">
        <v>8894</v>
      </c>
      <c r="I3007" t="s">
        <v>43</v>
      </c>
      <c r="J3007" t="s">
        <v>43</v>
      </c>
      <c r="K3007" t="s">
        <v>8895</v>
      </c>
      <c r="L3007" t="s">
        <v>460</v>
      </c>
      <c r="M3007" t="s">
        <v>169</v>
      </c>
      <c r="N3007" t="s">
        <v>47</v>
      </c>
      <c r="O3007">
        <v>1</v>
      </c>
    </row>
    <row r="3008" spans="1:15">
      <c r="A3008" t="s">
        <v>8896</v>
      </c>
      <c r="B3008" t="s">
        <v>8897</v>
      </c>
      <c r="C3008" t="s">
        <v>5116</v>
      </c>
      <c r="D3008" t="s">
        <v>269</v>
      </c>
      <c r="E3008" t="s">
        <v>39</v>
      </c>
      <c r="F3008">
        <v>1</v>
      </c>
      <c r="G3008" t="s">
        <v>8898</v>
      </c>
      <c r="H3008" t="s">
        <v>8899</v>
      </c>
      <c r="I3008" t="s">
        <v>43</v>
      </c>
      <c r="J3008" t="s">
        <v>43</v>
      </c>
      <c r="K3008" t="s">
        <v>43</v>
      </c>
      <c r="L3008" t="s">
        <v>689</v>
      </c>
      <c r="M3008" t="s">
        <v>8900</v>
      </c>
      <c r="N3008" t="s">
        <v>47</v>
      </c>
      <c r="O3008">
        <v>1</v>
      </c>
    </row>
    <row r="3009" spans="1:15">
      <c r="A3009" t="s">
        <v>8896</v>
      </c>
      <c r="B3009" t="s">
        <v>8897</v>
      </c>
      <c r="C3009" t="s">
        <v>5116</v>
      </c>
      <c r="D3009" t="s">
        <v>269</v>
      </c>
      <c r="E3009" t="s">
        <v>39</v>
      </c>
      <c r="F3009">
        <v>1</v>
      </c>
      <c r="G3009" t="s">
        <v>8898</v>
      </c>
      <c r="H3009" t="s">
        <v>8899</v>
      </c>
      <c r="I3009" t="s">
        <v>43</v>
      </c>
      <c r="J3009" t="s">
        <v>43</v>
      </c>
      <c r="K3009" t="s">
        <v>43</v>
      </c>
      <c r="L3009" t="s">
        <v>8901</v>
      </c>
      <c r="M3009" t="s">
        <v>8902</v>
      </c>
      <c r="N3009" t="s">
        <v>47</v>
      </c>
      <c r="O3009">
        <v>1</v>
      </c>
    </row>
    <row r="3010" spans="1:15">
      <c r="A3010" t="s">
        <v>8896</v>
      </c>
      <c r="B3010" t="s">
        <v>8897</v>
      </c>
      <c r="C3010" t="s">
        <v>5116</v>
      </c>
      <c r="D3010" t="s">
        <v>269</v>
      </c>
      <c r="E3010" t="s">
        <v>39</v>
      </c>
      <c r="F3010">
        <v>1</v>
      </c>
      <c r="G3010" t="s">
        <v>8898</v>
      </c>
      <c r="H3010" t="s">
        <v>8899</v>
      </c>
      <c r="I3010" t="s">
        <v>43</v>
      </c>
      <c r="J3010" t="s">
        <v>43</v>
      </c>
      <c r="K3010" t="s">
        <v>43</v>
      </c>
      <c r="L3010" t="s">
        <v>520</v>
      </c>
      <c r="M3010" t="s">
        <v>689</v>
      </c>
      <c r="N3010" t="s">
        <v>47</v>
      </c>
      <c r="O3010">
        <v>1</v>
      </c>
    </row>
    <row r="3011" spans="1:15">
      <c r="A3011" t="s">
        <v>8896</v>
      </c>
      <c r="B3011" t="s">
        <v>8897</v>
      </c>
      <c r="C3011" t="s">
        <v>5116</v>
      </c>
      <c r="D3011" t="s">
        <v>269</v>
      </c>
      <c r="E3011" t="s">
        <v>39</v>
      </c>
      <c r="F3011">
        <v>1</v>
      </c>
      <c r="G3011" t="s">
        <v>8898</v>
      </c>
      <c r="H3011" t="s">
        <v>8899</v>
      </c>
      <c r="I3011" t="s">
        <v>43</v>
      </c>
      <c r="J3011" t="s">
        <v>43</v>
      </c>
      <c r="K3011" t="s">
        <v>43</v>
      </c>
      <c r="L3011" t="s">
        <v>365</v>
      </c>
      <c r="M3011" t="s">
        <v>8900</v>
      </c>
      <c r="N3011" t="s">
        <v>47</v>
      </c>
      <c r="O3011">
        <v>1</v>
      </c>
    </row>
    <row r="3012" spans="1:15">
      <c r="A3012" t="s">
        <v>8896</v>
      </c>
      <c r="B3012" t="s">
        <v>8897</v>
      </c>
      <c r="C3012" t="s">
        <v>5116</v>
      </c>
      <c r="D3012" t="s">
        <v>269</v>
      </c>
      <c r="E3012" t="s">
        <v>39</v>
      </c>
      <c r="F3012">
        <v>1</v>
      </c>
      <c r="G3012" t="s">
        <v>8898</v>
      </c>
      <c r="H3012" t="s">
        <v>8899</v>
      </c>
      <c r="I3012" t="s">
        <v>43</v>
      </c>
      <c r="J3012" t="s">
        <v>43</v>
      </c>
      <c r="K3012" t="s">
        <v>43</v>
      </c>
      <c r="L3012" t="s">
        <v>365</v>
      </c>
      <c r="M3012" t="s">
        <v>8902</v>
      </c>
      <c r="N3012" t="s">
        <v>47</v>
      </c>
      <c r="O3012">
        <v>1</v>
      </c>
    </row>
    <row r="3013" spans="1:15">
      <c r="A3013" t="s">
        <v>8896</v>
      </c>
      <c r="B3013" t="s">
        <v>8897</v>
      </c>
      <c r="C3013" t="s">
        <v>5116</v>
      </c>
      <c r="D3013" t="s">
        <v>269</v>
      </c>
      <c r="E3013" t="s">
        <v>39</v>
      </c>
      <c r="F3013">
        <v>1</v>
      </c>
      <c r="G3013" t="s">
        <v>8898</v>
      </c>
      <c r="H3013" t="s">
        <v>8903</v>
      </c>
      <c r="I3013" t="s">
        <v>43</v>
      </c>
      <c r="J3013" t="s">
        <v>43</v>
      </c>
      <c r="K3013" t="s">
        <v>43</v>
      </c>
      <c r="L3013" t="s">
        <v>689</v>
      </c>
      <c r="M3013" t="s">
        <v>8904</v>
      </c>
      <c r="N3013" t="s">
        <v>47</v>
      </c>
      <c r="O3013">
        <v>1</v>
      </c>
    </row>
    <row r="3014" spans="1:15">
      <c r="A3014" t="s">
        <v>8896</v>
      </c>
      <c r="B3014" t="s">
        <v>8897</v>
      </c>
      <c r="C3014" t="s">
        <v>5116</v>
      </c>
      <c r="D3014" t="s">
        <v>269</v>
      </c>
      <c r="E3014" t="s">
        <v>39</v>
      </c>
      <c r="F3014">
        <v>1</v>
      </c>
      <c r="G3014" t="s">
        <v>8898</v>
      </c>
      <c r="H3014" t="s">
        <v>8903</v>
      </c>
      <c r="I3014" t="s">
        <v>43</v>
      </c>
      <c r="J3014" t="s">
        <v>43</v>
      </c>
      <c r="K3014" t="s">
        <v>43</v>
      </c>
      <c r="L3014" t="s">
        <v>5120</v>
      </c>
      <c r="M3014" t="s">
        <v>8905</v>
      </c>
      <c r="N3014" t="s">
        <v>47</v>
      </c>
      <c r="O3014">
        <v>1</v>
      </c>
    </row>
    <row r="3015" spans="1:15">
      <c r="A3015" t="s">
        <v>8896</v>
      </c>
      <c r="B3015" t="s">
        <v>8897</v>
      </c>
      <c r="C3015" t="s">
        <v>5116</v>
      </c>
      <c r="D3015" t="s">
        <v>269</v>
      </c>
      <c r="E3015" t="s">
        <v>39</v>
      </c>
      <c r="F3015">
        <v>1</v>
      </c>
      <c r="G3015" t="s">
        <v>8898</v>
      </c>
      <c r="H3015" t="s">
        <v>8903</v>
      </c>
      <c r="I3015" t="s">
        <v>43</v>
      </c>
      <c r="J3015" t="s">
        <v>43</v>
      </c>
      <c r="K3015" t="s">
        <v>43</v>
      </c>
      <c r="L3015" t="s">
        <v>1467</v>
      </c>
      <c r="M3015" t="s">
        <v>43</v>
      </c>
      <c r="N3015" t="s">
        <v>47</v>
      </c>
      <c r="O3015">
        <v>1</v>
      </c>
    </row>
    <row r="3016" spans="1:15">
      <c r="A3016" t="s">
        <v>8906</v>
      </c>
      <c r="B3016" t="s">
        <v>8907</v>
      </c>
      <c r="C3016" t="s">
        <v>405</v>
      </c>
      <c r="D3016" t="s">
        <v>401</v>
      </c>
      <c r="E3016" t="s">
        <v>39</v>
      </c>
      <c r="F3016">
        <v>1</v>
      </c>
      <c r="G3016" t="s">
        <v>8908</v>
      </c>
      <c r="H3016" t="s">
        <v>8909</v>
      </c>
      <c r="I3016" t="s">
        <v>8910</v>
      </c>
      <c r="J3016" t="s">
        <v>43</v>
      </c>
      <c r="K3016" t="s">
        <v>43</v>
      </c>
      <c r="L3016" t="s">
        <v>5348</v>
      </c>
      <c r="M3016" t="s">
        <v>8911</v>
      </c>
      <c r="N3016" t="s">
        <v>47</v>
      </c>
      <c r="O3016">
        <v>1</v>
      </c>
    </row>
    <row r="3017" spans="1:15">
      <c r="A3017" t="s">
        <v>8906</v>
      </c>
      <c r="B3017" t="s">
        <v>8907</v>
      </c>
      <c r="C3017" t="s">
        <v>405</v>
      </c>
      <c r="D3017" t="s">
        <v>401</v>
      </c>
      <c r="E3017" t="s">
        <v>39</v>
      </c>
      <c r="F3017">
        <v>1</v>
      </c>
      <c r="G3017" t="s">
        <v>8908</v>
      </c>
      <c r="H3017" t="s">
        <v>8909</v>
      </c>
      <c r="I3017" t="s">
        <v>8910</v>
      </c>
      <c r="J3017" t="s">
        <v>43</v>
      </c>
      <c r="K3017" t="s">
        <v>43</v>
      </c>
      <c r="L3017" t="s">
        <v>8912</v>
      </c>
      <c r="M3017" t="s">
        <v>8913</v>
      </c>
      <c r="N3017" t="s">
        <v>47</v>
      </c>
      <c r="O3017">
        <v>1</v>
      </c>
    </row>
    <row r="3018" spans="1:15">
      <c r="A3018" t="s">
        <v>8906</v>
      </c>
      <c r="B3018" t="s">
        <v>8907</v>
      </c>
      <c r="C3018" t="s">
        <v>8914</v>
      </c>
      <c r="D3018" t="s">
        <v>401</v>
      </c>
      <c r="E3018" t="s">
        <v>39</v>
      </c>
      <c r="F3018">
        <v>1</v>
      </c>
      <c r="G3018" t="s">
        <v>8915</v>
      </c>
      <c r="H3018" t="s">
        <v>8916</v>
      </c>
      <c r="I3018" t="s">
        <v>43</v>
      </c>
      <c r="J3018" t="s">
        <v>43</v>
      </c>
      <c r="K3018" t="s">
        <v>43</v>
      </c>
      <c r="L3018" t="s">
        <v>5348</v>
      </c>
      <c r="M3018" t="s">
        <v>8917</v>
      </c>
      <c r="N3018" t="s">
        <v>47</v>
      </c>
      <c r="O3018">
        <v>1</v>
      </c>
    </row>
    <row r="3019" spans="1:15">
      <c r="A3019" t="s">
        <v>8906</v>
      </c>
      <c r="B3019" t="s">
        <v>8907</v>
      </c>
      <c r="C3019" t="s">
        <v>8914</v>
      </c>
      <c r="D3019" t="s">
        <v>401</v>
      </c>
      <c r="E3019" t="s">
        <v>39</v>
      </c>
      <c r="F3019">
        <v>1</v>
      </c>
      <c r="G3019" t="s">
        <v>8915</v>
      </c>
      <c r="H3019" t="s">
        <v>8916</v>
      </c>
      <c r="I3019" t="s">
        <v>43</v>
      </c>
      <c r="J3019" t="s">
        <v>43</v>
      </c>
      <c r="K3019" t="s">
        <v>43</v>
      </c>
      <c r="L3019" t="s">
        <v>5348</v>
      </c>
      <c r="M3019" t="s">
        <v>8911</v>
      </c>
      <c r="N3019" t="s">
        <v>47</v>
      </c>
      <c r="O3019">
        <v>1</v>
      </c>
    </row>
    <row r="3020" spans="1:15">
      <c r="A3020" t="s">
        <v>8906</v>
      </c>
      <c r="B3020" t="s">
        <v>8907</v>
      </c>
      <c r="C3020" t="s">
        <v>8914</v>
      </c>
      <c r="D3020" t="s">
        <v>401</v>
      </c>
      <c r="E3020" t="s">
        <v>39</v>
      </c>
      <c r="F3020">
        <v>1</v>
      </c>
      <c r="G3020" t="s">
        <v>8915</v>
      </c>
      <c r="H3020" t="s">
        <v>8916</v>
      </c>
      <c r="I3020" t="s">
        <v>43</v>
      </c>
      <c r="J3020" t="s">
        <v>43</v>
      </c>
      <c r="K3020" t="s">
        <v>43</v>
      </c>
      <c r="L3020" t="s">
        <v>8912</v>
      </c>
      <c r="M3020" t="s">
        <v>8917</v>
      </c>
      <c r="N3020" t="s">
        <v>47</v>
      </c>
      <c r="O3020">
        <v>1</v>
      </c>
    </row>
    <row r="3021" spans="1:15">
      <c r="A3021" t="s">
        <v>8906</v>
      </c>
      <c r="B3021" t="s">
        <v>8907</v>
      </c>
      <c r="C3021" t="s">
        <v>8914</v>
      </c>
      <c r="D3021" t="s">
        <v>401</v>
      </c>
      <c r="E3021" t="s">
        <v>39</v>
      </c>
      <c r="F3021">
        <v>1</v>
      </c>
      <c r="G3021" t="s">
        <v>8915</v>
      </c>
      <c r="H3021" t="s">
        <v>8916</v>
      </c>
      <c r="I3021" t="s">
        <v>43</v>
      </c>
      <c r="J3021" t="s">
        <v>43</v>
      </c>
      <c r="K3021" t="s">
        <v>43</v>
      </c>
      <c r="L3021" t="s">
        <v>8912</v>
      </c>
      <c r="M3021" t="s">
        <v>8913</v>
      </c>
      <c r="N3021" t="s">
        <v>47</v>
      </c>
      <c r="O3021">
        <v>1</v>
      </c>
    </row>
    <row r="3022" spans="1:15">
      <c r="A3022" t="s">
        <v>8942</v>
      </c>
      <c r="B3022" t="s">
        <v>8943</v>
      </c>
      <c r="C3022" t="s">
        <v>8509</v>
      </c>
      <c r="D3022" t="s">
        <v>249</v>
      </c>
      <c r="E3022" t="s">
        <v>39</v>
      </c>
      <c r="F3022">
        <v>1</v>
      </c>
      <c r="G3022" t="s">
        <v>8944</v>
      </c>
      <c r="H3022" t="s">
        <v>8945</v>
      </c>
      <c r="I3022" t="s">
        <v>8946</v>
      </c>
      <c r="J3022" t="s">
        <v>43</v>
      </c>
      <c r="K3022" t="s">
        <v>43</v>
      </c>
      <c r="L3022" t="s">
        <v>453</v>
      </c>
      <c r="M3022" t="s">
        <v>8947</v>
      </c>
      <c r="N3022" t="s">
        <v>47</v>
      </c>
      <c r="O3022">
        <v>1</v>
      </c>
    </row>
    <row r="3023" spans="1:15">
      <c r="A3023" t="s">
        <v>8942</v>
      </c>
      <c r="B3023" t="s">
        <v>8943</v>
      </c>
      <c r="C3023" t="s">
        <v>8509</v>
      </c>
      <c r="D3023" t="s">
        <v>249</v>
      </c>
      <c r="E3023" t="s">
        <v>39</v>
      </c>
      <c r="F3023">
        <v>1</v>
      </c>
      <c r="G3023" t="s">
        <v>8944</v>
      </c>
      <c r="H3023" t="s">
        <v>8945</v>
      </c>
      <c r="I3023" t="s">
        <v>8946</v>
      </c>
      <c r="J3023" t="s">
        <v>43</v>
      </c>
      <c r="K3023" t="s">
        <v>43</v>
      </c>
      <c r="L3023" t="s">
        <v>193</v>
      </c>
      <c r="M3023" t="s">
        <v>8828</v>
      </c>
      <c r="N3023" t="s">
        <v>47</v>
      </c>
      <c r="O3023">
        <v>1</v>
      </c>
    </row>
    <row r="3024" spans="1:15">
      <c r="A3024" t="s">
        <v>8958</v>
      </c>
      <c r="B3024" t="s">
        <v>8959</v>
      </c>
      <c r="C3024" t="s">
        <v>1212</v>
      </c>
      <c r="D3024" t="s">
        <v>1213</v>
      </c>
      <c r="E3024" t="s">
        <v>39</v>
      </c>
      <c r="F3024">
        <v>1</v>
      </c>
      <c r="G3024" t="s">
        <v>8960</v>
      </c>
      <c r="H3024" t="s">
        <v>8961</v>
      </c>
      <c r="I3024" t="s">
        <v>8962</v>
      </c>
      <c r="J3024" t="s">
        <v>43</v>
      </c>
      <c r="K3024" t="s">
        <v>43</v>
      </c>
      <c r="L3024" t="s">
        <v>458</v>
      </c>
      <c r="M3024" t="s">
        <v>489</v>
      </c>
      <c r="N3024" t="s">
        <v>47</v>
      </c>
      <c r="O3024">
        <v>1</v>
      </c>
    </row>
    <row r="3025" spans="1:15">
      <c r="A3025" t="s">
        <v>8958</v>
      </c>
      <c r="B3025" t="s">
        <v>8959</v>
      </c>
      <c r="C3025" t="s">
        <v>1212</v>
      </c>
      <c r="D3025" t="s">
        <v>1213</v>
      </c>
      <c r="E3025" t="s">
        <v>39</v>
      </c>
      <c r="F3025">
        <v>1</v>
      </c>
      <c r="G3025" t="s">
        <v>8960</v>
      </c>
      <c r="H3025" t="s">
        <v>8961</v>
      </c>
      <c r="I3025" t="s">
        <v>8962</v>
      </c>
      <c r="J3025" t="s">
        <v>43</v>
      </c>
      <c r="K3025" t="s">
        <v>43</v>
      </c>
      <c r="L3025" t="s">
        <v>458</v>
      </c>
      <c r="M3025" t="s">
        <v>887</v>
      </c>
      <c r="N3025" t="s">
        <v>47</v>
      </c>
      <c r="O3025">
        <v>1</v>
      </c>
    </row>
    <row r="3026" spans="1:15">
      <c r="A3026" t="s">
        <v>8958</v>
      </c>
      <c r="B3026" t="s">
        <v>8959</v>
      </c>
      <c r="C3026" t="s">
        <v>1212</v>
      </c>
      <c r="D3026" t="s">
        <v>1213</v>
      </c>
      <c r="E3026" t="s">
        <v>39</v>
      </c>
      <c r="F3026">
        <v>1</v>
      </c>
      <c r="G3026" t="s">
        <v>8960</v>
      </c>
      <c r="H3026" t="s">
        <v>8961</v>
      </c>
      <c r="I3026" t="s">
        <v>8962</v>
      </c>
      <c r="J3026" t="s">
        <v>43</v>
      </c>
      <c r="K3026" t="s">
        <v>43</v>
      </c>
      <c r="L3026" t="s">
        <v>458</v>
      </c>
      <c r="M3026" t="s">
        <v>8963</v>
      </c>
      <c r="N3026" t="s">
        <v>47</v>
      </c>
      <c r="O3026">
        <v>1</v>
      </c>
    </row>
    <row r="3027" spans="1:15">
      <c r="A3027" t="s">
        <v>8958</v>
      </c>
      <c r="B3027" t="s">
        <v>8959</v>
      </c>
      <c r="C3027" t="s">
        <v>1212</v>
      </c>
      <c r="D3027" t="s">
        <v>1213</v>
      </c>
      <c r="E3027" t="s">
        <v>39</v>
      </c>
      <c r="F3027">
        <v>1</v>
      </c>
      <c r="G3027" t="s">
        <v>8960</v>
      </c>
      <c r="H3027" t="s">
        <v>8964</v>
      </c>
      <c r="I3027" t="s">
        <v>8962</v>
      </c>
      <c r="J3027" t="s">
        <v>43</v>
      </c>
      <c r="K3027" t="s">
        <v>43</v>
      </c>
      <c r="L3027" t="s">
        <v>489</v>
      </c>
      <c r="M3027" t="s">
        <v>5740</v>
      </c>
      <c r="N3027" t="s">
        <v>47</v>
      </c>
      <c r="O3027">
        <v>1</v>
      </c>
    </row>
    <row r="3028" spans="1:15">
      <c r="A3028" t="s">
        <v>8958</v>
      </c>
      <c r="B3028" t="s">
        <v>8959</v>
      </c>
      <c r="C3028" t="s">
        <v>1212</v>
      </c>
      <c r="D3028" t="s">
        <v>1213</v>
      </c>
      <c r="E3028" t="s">
        <v>39</v>
      </c>
      <c r="F3028">
        <v>1</v>
      </c>
      <c r="G3028" t="s">
        <v>8960</v>
      </c>
      <c r="H3028" t="s">
        <v>8961</v>
      </c>
      <c r="I3028" t="s">
        <v>8962</v>
      </c>
      <c r="J3028" t="s">
        <v>43</v>
      </c>
      <c r="K3028" t="s">
        <v>43</v>
      </c>
      <c r="L3028" t="s">
        <v>460</v>
      </c>
      <c r="M3028" t="s">
        <v>487</v>
      </c>
      <c r="N3028" t="s">
        <v>47</v>
      </c>
      <c r="O3028">
        <v>1</v>
      </c>
    </row>
    <row r="3029" spans="1:15">
      <c r="A3029" t="s">
        <v>8958</v>
      </c>
      <c r="B3029" t="s">
        <v>8959</v>
      </c>
      <c r="C3029" t="s">
        <v>1212</v>
      </c>
      <c r="D3029" t="s">
        <v>1213</v>
      </c>
      <c r="E3029" t="s">
        <v>39</v>
      </c>
      <c r="F3029">
        <v>1</v>
      </c>
      <c r="G3029" t="s">
        <v>8960</v>
      </c>
      <c r="H3029" t="s">
        <v>7759</v>
      </c>
      <c r="I3029" t="s">
        <v>8962</v>
      </c>
      <c r="J3029" t="s">
        <v>43</v>
      </c>
      <c r="K3029" t="s">
        <v>43</v>
      </c>
      <c r="L3029" t="s">
        <v>460</v>
      </c>
      <c r="M3029" t="s">
        <v>888</v>
      </c>
      <c r="N3029" t="s">
        <v>47</v>
      </c>
      <c r="O3029">
        <v>1</v>
      </c>
    </row>
    <row r="3030" spans="1:15">
      <c r="A3030" t="s">
        <v>8958</v>
      </c>
      <c r="B3030" t="s">
        <v>8959</v>
      </c>
      <c r="C3030" t="s">
        <v>1212</v>
      </c>
      <c r="D3030" t="s">
        <v>1213</v>
      </c>
      <c r="E3030" t="s">
        <v>39</v>
      </c>
      <c r="F3030">
        <v>1</v>
      </c>
      <c r="G3030" t="s">
        <v>8960</v>
      </c>
      <c r="H3030" t="s">
        <v>8964</v>
      </c>
      <c r="I3030" t="s">
        <v>8962</v>
      </c>
      <c r="J3030" t="s">
        <v>43</v>
      </c>
      <c r="K3030" t="s">
        <v>43</v>
      </c>
      <c r="L3030" t="s">
        <v>595</v>
      </c>
      <c r="M3030" t="s">
        <v>4668</v>
      </c>
      <c r="N3030" t="s">
        <v>47</v>
      </c>
      <c r="O3030">
        <v>1</v>
      </c>
    </row>
    <row r="3031" spans="1:15">
      <c r="A3031" t="s">
        <v>8958</v>
      </c>
      <c r="B3031" t="s">
        <v>8959</v>
      </c>
      <c r="C3031" t="s">
        <v>1212</v>
      </c>
      <c r="D3031" t="s">
        <v>1213</v>
      </c>
      <c r="E3031" t="s">
        <v>39</v>
      </c>
      <c r="F3031">
        <v>1</v>
      </c>
      <c r="G3031" t="s">
        <v>8960</v>
      </c>
      <c r="H3031" t="s">
        <v>7759</v>
      </c>
      <c r="I3031" t="s">
        <v>8962</v>
      </c>
      <c r="J3031" t="s">
        <v>43</v>
      </c>
      <c r="K3031" t="s">
        <v>43</v>
      </c>
      <c r="L3031" t="s">
        <v>595</v>
      </c>
      <c r="M3031" t="s">
        <v>1181</v>
      </c>
      <c r="N3031" t="s">
        <v>47</v>
      </c>
      <c r="O3031">
        <v>1</v>
      </c>
    </row>
    <row r="3032" spans="1:15">
      <c r="A3032" t="s">
        <v>8958</v>
      </c>
      <c r="B3032" t="s">
        <v>8959</v>
      </c>
      <c r="C3032" t="s">
        <v>1212</v>
      </c>
      <c r="D3032" t="s">
        <v>1213</v>
      </c>
      <c r="E3032" t="s">
        <v>39</v>
      </c>
      <c r="F3032">
        <v>1</v>
      </c>
      <c r="G3032" t="s">
        <v>8960</v>
      </c>
      <c r="H3032" t="s">
        <v>8964</v>
      </c>
      <c r="I3032" t="s">
        <v>8962</v>
      </c>
      <c r="J3032" t="s">
        <v>43</v>
      </c>
      <c r="K3032" t="s">
        <v>43</v>
      </c>
      <c r="L3032" t="s">
        <v>963</v>
      </c>
      <c r="M3032" t="s">
        <v>8965</v>
      </c>
      <c r="N3032" t="s">
        <v>47</v>
      </c>
      <c r="O3032">
        <v>1</v>
      </c>
    </row>
    <row r="3033" spans="1:15">
      <c r="A3033" t="s">
        <v>8958</v>
      </c>
      <c r="B3033" t="s">
        <v>8959</v>
      </c>
      <c r="C3033" t="s">
        <v>1212</v>
      </c>
      <c r="D3033" t="s">
        <v>1213</v>
      </c>
      <c r="E3033" t="s">
        <v>39</v>
      </c>
      <c r="F3033">
        <v>1</v>
      </c>
      <c r="G3033" t="s">
        <v>8960</v>
      </c>
      <c r="H3033" t="s">
        <v>7759</v>
      </c>
      <c r="I3033" t="s">
        <v>8962</v>
      </c>
      <c r="J3033" t="s">
        <v>43</v>
      </c>
      <c r="K3033" t="s">
        <v>43</v>
      </c>
      <c r="L3033" t="s">
        <v>963</v>
      </c>
      <c r="M3033" t="s">
        <v>1180</v>
      </c>
      <c r="N3033" t="s">
        <v>47</v>
      </c>
      <c r="O3033">
        <v>1</v>
      </c>
    </row>
    <row r="3034" spans="1:15">
      <c r="A3034" t="s">
        <v>8958</v>
      </c>
      <c r="B3034" t="s">
        <v>8959</v>
      </c>
      <c r="C3034" t="s">
        <v>1212</v>
      </c>
      <c r="D3034" t="s">
        <v>1213</v>
      </c>
      <c r="E3034" t="s">
        <v>39</v>
      </c>
      <c r="F3034">
        <v>1</v>
      </c>
      <c r="G3034" t="s">
        <v>8960</v>
      </c>
      <c r="H3034" t="s">
        <v>7759</v>
      </c>
      <c r="I3034" t="s">
        <v>8962</v>
      </c>
      <c r="J3034" t="s">
        <v>43</v>
      </c>
      <c r="K3034" t="s">
        <v>43</v>
      </c>
      <c r="L3034" t="s">
        <v>462</v>
      </c>
      <c r="M3034" t="s">
        <v>1179</v>
      </c>
      <c r="N3034" t="s">
        <v>47</v>
      </c>
      <c r="O3034">
        <v>1</v>
      </c>
    </row>
    <row r="3035" spans="1:15">
      <c r="A3035" t="s">
        <v>8958</v>
      </c>
      <c r="B3035" t="s">
        <v>8959</v>
      </c>
      <c r="C3035" t="s">
        <v>1212</v>
      </c>
      <c r="D3035" t="s">
        <v>1213</v>
      </c>
      <c r="E3035" t="s">
        <v>39</v>
      </c>
      <c r="F3035">
        <v>1</v>
      </c>
      <c r="G3035" t="s">
        <v>8960</v>
      </c>
      <c r="H3035" t="s">
        <v>7759</v>
      </c>
      <c r="I3035" t="s">
        <v>8962</v>
      </c>
      <c r="J3035" t="s">
        <v>43</v>
      </c>
      <c r="K3035" t="s">
        <v>43</v>
      </c>
      <c r="L3035" t="s">
        <v>462</v>
      </c>
      <c r="M3035" t="s">
        <v>2418</v>
      </c>
      <c r="N3035" t="s">
        <v>47</v>
      </c>
      <c r="O3035">
        <v>1</v>
      </c>
    </row>
    <row r="3036" spans="1:15">
      <c r="A3036" t="s">
        <v>8958</v>
      </c>
      <c r="B3036" t="s">
        <v>8959</v>
      </c>
      <c r="C3036" t="s">
        <v>1212</v>
      </c>
      <c r="D3036" t="s">
        <v>1213</v>
      </c>
      <c r="E3036" t="s">
        <v>39</v>
      </c>
      <c r="F3036">
        <v>1</v>
      </c>
      <c r="G3036" t="s">
        <v>8960</v>
      </c>
      <c r="H3036" t="s">
        <v>7759</v>
      </c>
      <c r="I3036" t="s">
        <v>8962</v>
      </c>
      <c r="J3036" t="s">
        <v>43</v>
      </c>
      <c r="K3036" t="s">
        <v>43</v>
      </c>
      <c r="L3036" t="s">
        <v>2478</v>
      </c>
      <c r="M3036" t="s">
        <v>8966</v>
      </c>
      <c r="N3036" t="s">
        <v>47</v>
      </c>
      <c r="O3036">
        <v>1</v>
      </c>
    </row>
    <row r="3037" spans="1:15">
      <c r="A3037" t="s">
        <v>8967</v>
      </c>
      <c r="B3037" t="s">
        <v>8968</v>
      </c>
      <c r="C3037" t="s">
        <v>3110</v>
      </c>
      <c r="D3037" t="s">
        <v>269</v>
      </c>
      <c r="E3037" t="s">
        <v>39</v>
      </c>
      <c r="F3037">
        <v>1</v>
      </c>
      <c r="G3037" t="s">
        <v>3111</v>
      </c>
      <c r="H3037" t="s">
        <v>8969</v>
      </c>
      <c r="I3037" t="s">
        <v>3113</v>
      </c>
      <c r="J3037" t="s">
        <v>43</v>
      </c>
      <c r="K3037" t="s">
        <v>8970</v>
      </c>
      <c r="L3037" t="s">
        <v>8971</v>
      </c>
      <c r="M3037" t="s">
        <v>8972</v>
      </c>
      <c r="N3037" t="s">
        <v>47</v>
      </c>
      <c r="O3037">
        <v>1</v>
      </c>
    </row>
    <row r="3038" spans="1:15">
      <c r="A3038" t="s">
        <v>8973</v>
      </c>
      <c r="B3038" t="s">
        <v>8974</v>
      </c>
      <c r="C3038" t="s">
        <v>51</v>
      </c>
      <c r="D3038" t="s">
        <v>38</v>
      </c>
      <c r="E3038" t="s">
        <v>39</v>
      </c>
      <c r="F3038">
        <v>1</v>
      </c>
      <c r="G3038" t="s">
        <v>8975</v>
      </c>
      <c r="H3038" t="s">
        <v>8976</v>
      </c>
      <c r="I3038" t="s">
        <v>43</v>
      </c>
      <c r="J3038" t="s">
        <v>43</v>
      </c>
      <c r="K3038" t="s">
        <v>8977</v>
      </c>
      <c r="L3038" t="s">
        <v>1326</v>
      </c>
      <c r="M3038" t="s">
        <v>8978</v>
      </c>
      <c r="N3038" t="s">
        <v>47</v>
      </c>
      <c r="O3038">
        <v>1</v>
      </c>
    </row>
    <row r="3039" spans="1:15">
      <c r="A3039" t="s">
        <v>8973</v>
      </c>
      <c r="B3039" t="s">
        <v>8974</v>
      </c>
      <c r="C3039" t="s">
        <v>51</v>
      </c>
      <c r="D3039" t="s">
        <v>38</v>
      </c>
      <c r="E3039" t="s">
        <v>39</v>
      </c>
      <c r="F3039">
        <v>1</v>
      </c>
      <c r="G3039" t="s">
        <v>8975</v>
      </c>
      <c r="H3039" t="s">
        <v>8976</v>
      </c>
      <c r="I3039" t="s">
        <v>43</v>
      </c>
      <c r="J3039" t="s">
        <v>43</v>
      </c>
      <c r="K3039" t="s">
        <v>8977</v>
      </c>
      <c r="L3039" t="s">
        <v>8979</v>
      </c>
      <c r="M3039" t="s">
        <v>8980</v>
      </c>
      <c r="N3039" t="s">
        <v>47</v>
      </c>
      <c r="O3039">
        <v>1</v>
      </c>
    </row>
    <row r="3040" spans="1:15">
      <c r="A3040" t="s">
        <v>8973</v>
      </c>
      <c r="B3040" t="s">
        <v>8974</v>
      </c>
      <c r="C3040" t="s">
        <v>51</v>
      </c>
      <c r="D3040" t="s">
        <v>38</v>
      </c>
      <c r="E3040" t="s">
        <v>39</v>
      </c>
      <c r="F3040">
        <v>1</v>
      </c>
      <c r="G3040" t="s">
        <v>8975</v>
      </c>
      <c r="H3040" t="s">
        <v>8976</v>
      </c>
      <c r="I3040" t="s">
        <v>43</v>
      </c>
      <c r="J3040" t="s">
        <v>43</v>
      </c>
      <c r="K3040" t="s">
        <v>8977</v>
      </c>
      <c r="L3040" t="s">
        <v>3902</v>
      </c>
      <c r="M3040" t="s">
        <v>8981</v>
      </c>
      <c r="N3040" t="s">
        <v>47</v>
      </c>
      <c r="O3040">
        <v>1</v>
      </c>
    </row>
    <row r="3041" spans="1:15">
      <c r="A3041" t="s">
        <v>8973</v>
      </c>
      <c r="B3041" t="s">
        <v>8974</v>
      </c>
      <c r="C3041" t="s">
        <v>51</v>
      </c>
      <c r="D3041" t="s">
        <v>38</v>
      </c>
      <c r="E3041" t="s">
        <v>39</v>
      </c>
      <c r="F3041">
        <v>1</v>
      </c>
      <c r="G3041" t="s">
        <v>8975</v>
      </c>
      <c r="H3041" t="s">
        <v>8976</v>
      </c>
      <c r="I3041" t="s">
        <v>43</v>
      </c>
      <c r="J3041" t="s">
        <v>43</v>
      </c>
      <c r="K3041" t="s">
        <v>8977</v>
      </c>
      <c r="L3041" t="s">
        <v>1981</v>
      </c>
      <c r="M3041" t="s">
        <v>8982</v>
      </c>
      <c r="N3041" t="s">
        <v>47</v>
      </c>
      <c r="O3041">
        <v>1</v>
      </c>
    </row>
    <row r="3042" spans="1:15">
      <c r="A3042" t="s">
        <v>8973</v>
      </c>
      <c r="B3042" t="s">
        <v>8974</v>
      </c>
      <c r="C3042" t="s">
        <v>51</v>
      </c>
      <c r="D3042" t="s">
        <v>38</v>
      </c>
      <c r="E3042" t="s">
        <v>39</v>
      </c>
      <c r="F3042">
        <v>1</v>
      </c>
      <c r="G3042" t="s">
        <v>8983</v>
      </c>
      <c r="H3042" t="s">
        <v>8976</v>
      </c>
      <c r="I3042" t="s">
        <v>43</v>
      </c>
      <c r="J3042" t="s">
        <v>43</v>
      </c>
      <c r="K3042" t="s">
        <v>8984</v>
      </c>
      <c r="L3042" t="s">
        <v>1326</v>
      </c>
      <c r="M3042" t="s">
        <v>8978</v>
      </c>
      <c r="N3042" t="s">
        <v>47</v>
      </c>
      <c r="O3042">
        <v>1</v>
      </c>
    </row>
    <row r="3043" spans="1:15">
      <c r="A3043" t="s">
        <v>8973</v>
      </c>
      <c r="B3043" t="s">
        <v>8974</v>
      </c>
      <c r="C3043" t="s">
        <v>51</v>
      </c>
      <c r="D3043" t="s">
        <v>38</v>
      </c>
      <c r="E3043" t="s">
        <v>39</v>
      </c>
      <c r="F3043">
        <v>1</v>
      </c>
      <c r="G3043" t="s">
        <v>8983</v>
      </c>
      <c r="H3043" t="s">
        <v>8976</v>
      </c>
      <c r="I3043" t="s">
        <v>43</v>
      </c>
      <c r="J3043" t="s">
        <v>43</v>
      </c>
      <c r="K3043" t="s">
        <v>8984</v>
      </c>
      <c r="L3043" t="s">
        <v>8985</v>
      </c>
      <c r="M3043" t="s">
        <v>8986</v>
      </c>
      <c r="N3043" t="s">
        <v>47</v>
      </c>
      <c r="O3043">
        <v>1</v>
      </c>
    </row>
    <row r="3044" spans="1:15">
      <c r="A3044" t="s">
        <v>8973</v>
      </c>
      <c r="B3044" t="s">
        <v>8974</v>
      </c>
      <c r="C3044" t="s">
        <v>51</v>
      </c>
      <c r="D3044" t="s">
        <v>38</v>
      </c>
      <c r="E3044" t="s">
        <v>39</v>
      </c>
      <c r="F3044">
        <v>1</v>
      </c>
      <c r="G3044" t="s">
        <v>8983</v>
      </c>
      <c r="H3044" t="s">
        <v>8976</v>
      </c>
      <c r="I3044" t="s">
        <v>43</v>
      </c>
      <c r="J3044" t="s">
        <v>43</v>
      </c>
      <c r="K3044" t="s">
        <v>8984</v>
      </c>
      <c r="L3044" t="s">
        <v>3902</v>
      </c>
      <c r="M3044" t="s">
        <v>8987</v>
      </c>
      <c r="N3044" t="s">
        <v>47</v>
      </c>
      <c r="O3044">
        <v>1</v>
      </c>
    </row>
    <row r="3045" spans="1:15">
      <c r="A3045" t="s">
        <v>8973</v>
      </c>
      <c r="B3045" t="s">
        <v>8974</v>
      </c>
      <c r="C3045" t="s">
        <v>51</v>
      </c>
      <c r="D3045" t="s">
        <v>38</v>
      </c>
      <c r="E3045" t="s">
        <v>39</v>
      </c>
      <c r="F3045">
        <v>1</v>
      </c>
      <c r="G3045" t="s">
        <v>8988</v>
      </c>
      <c r="H3045" t="s">
        <v>8976</v>
      </c>
      <c r="I3045" t="s">
        <v>43</v>
      </c>
      <c r="J3045" t="s">
        <v>43</v>
      </c>
      <c r="K3045" t="s">
        <v>8984</v>
      </c>
      <c r="L3045" t="s">
        <v>1326</v>
      </c>
      <c r="M3045" t="s">
        <v>2878</v>
      </c>
      <c r="N3045" t="s">
        <v>47</v>
      </c>
      <c r="O3045">
        <v>1</v>
      </c>
    </row>
    <row r="3046" spans="1:15">
      <c r="A3046" t="s">
        <v>8973</v>
      </c>
      <c r="B3046" t="s">
        <v>8974</v>
      </c>
      <c r="C3046" t="s">
        <v>51</v>
      </c>
      <c r="D3046" t="s">
        <v>38</v>
      </c>
      <c r="E3046" t="s">
        <v>39</v>
      </c>
      <c r="F3046">
        <v>1</v>
      </c>
      <c r="G3046" t="s">
        <v>8989</v>
      </c>
      <c r="H3046" t="s">
        <v>8976</v>
      </c>
      <c r="I3046" t="s">
        <v>43</v>
      </c>
      <c r="J3046" t="s">
        <v>43</v>
      </c>
      <c r="K3046" t="s">
        <v>8984</v>
      </c>
      <c r="L3046" t="s">
        <v>1326</v>
      </c>
      <c r="M3046" t="s">
        <v>2878</v>
      </c>
      <c r="N3046" t="s">
        <v>47</v>
      </c>
      <c r="O3046">
        <v>1</v>
      </c>
    </row>
    <row r="3047" spans="1:15">
      <c r="A3047" t="s">
        <v>8973</v>
      </c>
      <c r="B3047" t="s">
        <v>8974</v>
      </c>
      <c r="C3047" t="s">
        <v>51</v>
      </c>
      <c r="D3047" t="s">
        <v>38</v>
      </c>
      <c r="E3047" t="s">
        <v>39</v>
      </c>
      <c r="F3047">
        <v>1</v>
      </c>
      <c r="G3047" t="s">
        <v>8990</v>
      </c>
      <c r="H3047" t="s">
        <v>8976</v>
      </c>
      <c r="I3047" t="s">
        <v>43</v>
      </c>
      <c r="J3047" t="s">
        <v>43</v>
      </c>
      <c r="K3047" t="s">
        <v>8991</v>
      </c>
      <c r="L3047" t="s">
        <v>1326</v>
      </c>
      <c r="M3047" t="s">
        <v>8978</v>
      </c>
      <c r="N3047" t="s">
        <v>47</v>
      </c>
      <c r="O3047">
        <v>1</v>
      </c>
    </row>
    <row r="3048" spans="1:15">
      <c r="A3048" t="s">
        <v>8973</v>
      </c>
      <c r="B3048" t="s">
        <v>8974</v>
      </c>
      <c r="C3048" t="s">
        <v>51</v>
      </c>
      <c r="D3048" t="s">
        <v>38</v>
      </c>
      <c r="E3048" t="s">
        <v>39</v>
      </c>
      <c r="F3048">
        <v>1</v>
      </c>
      <c r="G3048" t="s">
        <v>8990</v>
      </c>
      <c r="H3048" t="s">
        <v>8976</v>
      </c>
      <c r="I3048" t="s">
        <v>43</v>
      </c>
      <c r="J3048" t="s">
        <v>43</v>
      </c>
      <c r="K3048" t="s">
        <v>8991</v>
      </c>
      <c r="L3048" t="s">
        <v>8985</v>
      </c>
      <c r="M3048" t="s">
        <v>8980</v>
      </c>
      <c r="N3048" t="s">
        <v>47</v>
      </c>
      <c r="O3048">
        <v>1</v>
      </c>
    </row>
    <row r="3049" spans="1:15">
      <c r="A3049" t="s">
        <v>8973</v>
      </c>
      <c r="B3049" t="s">
        <v>8974</v>
      </c>
      <c r="C3049" t="s">
        <v>51</v>
      </c>
      <c r="D3049" t="s">
        <v>38</v>
      </c>
      <c r="E3049" t="s">
        <v>39</v>
      </c>
      <c r="F3049">
        <v>1</v>
      </c>
      <c r="G3049" t="s">
        <v>8990</v>
      </c>
      <c r="H3049" t="s">
        <v>8976</v>
      </c>
      <c r="I3049" t="s">
        <v>43</v>
      </c>
      <c r="J3049" t="s">
        <v>43</v>
      </c>
      <c r="K3049" t="s">
        <v>8991</v>
      </c>
      <c r="L3049" t="s">
        <v>3902</v>
      </c>
      <c r="M3049" t="s">
        <v>8981</v>
      </c>
      <c r="N3049" t="s">
        <v>47</v>
      </c>
      <c r="O3049">
        <v>1</v>
      </c>
    </row>
    <row r="3050" spans="1:15">
      <c r="A3050" t="s">
        <v>8973</v>
      </c>
      <c r="B3050" t="s">
        <v>8974</v>
      </c>
      <c r="C3050" t="s">
        <v>51</v>
      </c>
      <c r="D3050" t="s">
        <v>38</v>
      </c>
      <c r="E3050" t="s">
        <v>39</v>
      </c>
      <c r="F3050">
        <v>1</v>
      </c>
      <c r="G3050" t="s">
        <v>8992</v>
      </c>
      <c r="H3050" t="s">
        <v>8976</v>
      </c>
      <c r="I3050" t="s">
        <v>43</v>
      </c>
      <c r="J3050" t="s">
        <v>43</v>
      </c>
      <c r="K3050" t="s">
        <v>8993</v>
      </c>
      <c r="L3050" t="s">
        <v>1326</v>
      </c>
      <c r="M3050" t="s">
        <v>2878</v>
      </c>
      <c r="N3050" t="s">
        <v>47</v>
      </c>
      <c r="O3050">
        <v>1</v>
      </c>
    </row>
    <row r="3051" spans="1:15">
      <c r="A3051" t="s">
        <v>8973</v>
      </c>
      <c r="B3051" t="s">
        <v>8974</v>
      </c>
      <c r="C3051" t="s">
        <v>51</v>
      </c>
      <c r="D3051" t="s">
        <v>38</v>
      </c>
      <c r="E3051" t="s">
        <v>39</v>
      </c>
      <c r="F3051">
        <v>1</v>
      </c>
      <c r="G3051" t="s">
        <v>8994</v>
      </c>
      <c r="H3051" t="s">
        <v>8976</v>
      </c>
      <c r="I3051" t="s">
        <v>43</v>
      </c>
      <c r="J3051" t="s">
        <v>43</v>
      </c>
      <c r="K3051" t="s">
        <v>8995</v>
      </c>
      <c r="L3051" t="s">
        <v>1326</v>
      </c>
      <c r="M3051" t="s">
        <v>2878</v>
      </c>
      <c r="N3051" t="s">
        <v>47</v>
      </c>
      <c r="O3051">
        <v>1</v>
      </c>
    </row>
    <row r="3052" spans="1:15">
      <c r="A3052" t="s">
        <v>8973</v>
      </c>
      <c r="B3052" t="s">
        <v>8974</v>
      </c>
      <c r="C3052" t="s">
        <v>51</v>
      </c>
      <c r="D3052" t="s">
        <v>38</v>
      </c>
      <c r="E3052" t="s">
        <v>39</v>
      </c>
      <c r="F3052">
        <v>1</v>
      </c>
      <c r="G3052" t="s">
        <v>8996</v>
      </c>
      <c r="H3052" t="s">
        <v>8976</v>
      </c>
      <c r="I3052" t="s">
        <v>43</v>
      </c>
      <c r="J3052" t="s">
        <v>43</v>
      </c>
      <c r="K3052" t="s">
        <v>8997</v>
      </c>
      <c r="L3052" t="s">
        <v>1326</v>
      </c>
      <c r="M3052" t="s">
        <v>2878</v>
      </c>
      <c r="N3052" t="s">
        <v>47</v>
      </c>
      <c r="O3052">
        <v>1</v>
      </c>
    </row>
    <row r="3053" spans="1:15">
      <c r="A3053" t="s">
        <v>8973</v>
      </c>
      <c r="B3053" t="s">
        <v>8974</v>
      </c>
      <c r="C3053" t="s">
        <v>51</v>
      </c>
      <c r="D3053" t="s">
        <v>38</v>
      </c>
      <c r="E3053" t="s">
        <v>39</v>
      </c>
      <c r="F3053">
        <v>1</v>
      </c>
      <c r="G3053" t="s">
        <v>8998</v>
      </c>
      <c r="H3053" t="s">
        <v>8976</v>
      </c>
      <c r="I3053" t="s">
        <v>43</v>
      </c>
      <c r="J3053" t="s">
        <v>43</v>
      </c>
      <c r="K3053" t="s">
        <v>8999</v>
      </c>
      <c r="L3053" t="s">
        <v>1326</v>
      </c>
      <c r="M3053" t="s">
        <v>2878</v>
      </c>
      <c r="N3053" t="s">
        <v>47</v>
      </c>
      <c r="O3053">
        <v>1</v>
      </c>
    </row>
    <row r="3054" spans="1:15">
      <c r="A3054" t="s">
        <v>9019</v>
      </c>
      <c r="B3054" t="s">
        <v>9020</v>
      </c>
      <c r="C3054" t="s">
        <v>882</v>
      </c>
      <c r="D3054" t="s">
        <v>883</v>
      </c>
      <c r="E3054" t="s">
        <v>39</v>
      </c>
      <c r="F3054">
        <v>1</v>
      </c>
      <c r="G3054" t="s">
        <v>9021</v>
      </c>
      <c r="H3054" t="s">
        <v>9022</v>
      </c>
      <c r="I3054" t="s">
        <v>9023</v>
      </c>
      <c r="J3054" t="s">
        <v>43</v>
      </c>
      <c r="K3054" t="s">
        <v>43</v>
      </c>
      <c r="L3054" t="s">
        <v>6326</v>
      </c>
      <c r="M3054" t="s">
        <v>9024</v>
      </c>
      <c r="N3054" t="s">
        <v>47</v>
      </c>
      <c r="O3054">
        <v>1</v>
      </c>
    </row>
    <row r="3055" spans="1:15">
      <c r="A3055" t="s">
        <v>9019</v>
      </c>
      <c r="B3055" t="s">
        <v>9020</v>
      </c>
      <c r="C3055" t="s">
        <v>882</v>
      </c>
      <c r="D3055" t="s">
        <v>883</v>
      </c>
      <c r="E3055" t="s">
        <v>39</v>
      </c>
      <c r="F3055">
        <v>1</v>
      </c>
      <c r="G3055" t="s">
        <v>9025</v>
      </c>
      <c r="H3055" t="s">
        <v>9026</v>
      </c>
      <c r="I3055" t="s">
        <v>9027</v>
      </c>
      <c r="J3055" t="s">
        <v>43</v>
      </c>
      <c r="K3055" t="s">
        <v>43</v>
      </c>
      <c r="L3055" t="s">
        <v>6326</v>
      </c>
      <c r="M3055" t="s">
        <v>9028</v>
      </c>
      <c r="N3055" t="s">
        <v>47</v>
      </c>
      <c r="O3055">
        <v>1</v>
      </c>
    </row>
    <row r="3056" spans="1:15">
      <c r="A3056" t="s">
        <v>9029</v>
      </c>
      <c r="B3056" t="s">
        <v>9030</v>
      </c>
      <c r="C3056" t="s">
        <v>213</v>
      </c>
      <c r="D3056" t="s">
        <v>188</v>
      </c>
      <c r="E3056" t="s">
        <v>39</v>
      </c>
      <c r="F3056">
        <v>1</v>
      </c>
      <c r="G3056" t="s">
        <v>798</v>
      </c>
      <c r="H3056" t="s">
        <v>9031</v>
      </c>
      <c r="I3056" t="s">
        <v>43</v>
      </c>
      <c r="J3056" t="s">
        <v>43</v>
      </c>
      <c r="K3056" t="s">
        <v>214</v>
      </c>
      <c r="L3056" t="s">
        <v>1607</v>
      </c>
      <c r="M3056" t="s">
        <v>9032</v>
      </c>
      <c r="N3056" t="s">
        <v>47</v>
      </c>
      <c r="O3056">
        <v>1</v>
      </c>
    </row>
    <row r="3057" spans="1:15">
      <c r="A3057" t="s">
        <v>9029</v>
      </c>
      <c r="B3057" t="s">
        <v>9030</v>
      </c>
      <c r="C3057" t="s">
        <v>228</v>
      </c>
      <c r="D3057" t="s">
        <v>229</v>
      </c>
      <c r="E3057" t="s">
        <v>39</v>
      </c>
      <c r="F3057">
        <v>1</v>
      </c>
      <c r="G3057" t="s">
        <v>230</v>
      </c>
      <c r="H3057" t="s">
        <v>1601</v>
      </c>
      <c r="I3057" t="s">
        <v>43</v>
      </c>
      <c r="J3057" t="s">
        <v>43</v>
      </c>
      <c r="K3057" t="s">
        <v>43</v>
      </c>
      <c r="L3057" t="s">
        <v>1607</v>
      </c>
      <c r="M3057" t="s">
        <v>9032</v>
      </c>
      <c r="N3057" t="s">
        <v>47</v>
      </c>
      <c r="O3057">
        <v>1</v>
      </c>
    </row>
    <row r="3058" spans="1:15">
      <c r="A3058" t="s">
        <v>9029</v>
      </c>
      <c r="B3058" t="s">
        <v>9030</v>
      </c>
      <c r="C3058" t="s">
        <v>213</v>
      </c>
      <c r="D3058" t="s">
        <v>188</v>
      </c>
      <c r="E3058" t="s">
        <v>39</v>
      </c>
      <c r="F3058">
        <v>1</v>
      </c>
      <c r="G3058" t="s">
        <v>798</v>
      </c>
      <c r="H3058" t="s">
        <v>9031</v>
      </c>
      <c r="I3058" t="s">
        <v>43</v>
      </c>
      <c r="J3058" t="s">
        <v>43</v>
      </c>
      <c r="K3058" t="s">
        <v>214</v>
      </c>
      <c r="L3058" t="s">
        <v>9033</v>
      </c>
      <c r="M3058" t="s">
        <v>9034</v>
      </c>
      <c r="N3058" t="s">
        <v>47</v>
      </c>
      <c r="O3058">
        <v>1</v>
      </c>
    </row>
    <row r="3059" spans="1:15">
      <c r="A3059" t="s">
        <v>9029</v>
      </c>
      <c r="B3059" t="s">
        <v>9030</v>
      </c>
      <c r="C3059" t="s">
        <v>213</v>
      </c>
      <c r="D3059" t="s">
        <v>188</v>
      </c>
      <c r="E3059" t="s">
        <v>39</v>
      </c>
      <c r="F3059">
        <v>1</v>
      </c>
      <c r="G3059" t="s">
        <v>9035</v>
      </c>
      <c r="H3059" t="s">
        <v>9036</v>
      </c>
      <c r="I3059" t="s">
        <v>43</v>
      </c>
      <c r="J3059" t="s">
        <v>43</v>
      </c>
      <c r="K3059" t="s">
        <v>43</v>
      </c>
      <c r="L3059" t="s">
        <v>9037</v>
      </c>
      <c r="M3059" t="s">
        <v>9038</v>
      </c>
      <c r="N3059" t="s">
        <v>47</v>
      </c>
      <c r="O3059">
        <v>1</v>
      </c>
    </row>
    <row r="3060" spans="1:15">
      <c r="A3060" t="s">
        <v>9039</v>
      </c>
      <c r="B3060" t="s">
        <v>9040</v>
      </c>
      <c r="C3060" t="s">
        <v>400</v>
      </c>
      <c r="D3060" t="s">
        <v>401</v>
      </c>
      <c r="E3060" t="s">
        <v>39</v>
      </c>
      <c r="F3060">
        <v>1</v>
      </c>
      <c r="G3060" t="s">
        <v>9041</v>
      </c>
      <c r="H3060" t="s">
        <v>9042</v>
      </c>
      <c r="I3060" t="s">
        <v>9043</v>
      </c>
      <c r="J3060" t="s">
        <v>43</v>
      </c>
      <c r="K3060" t="s">
        <v>9044</v>
      </c>
      <c r="L3060" t="s">
        <v>9045</v>
      </c>
      <c r="M3060" t="s">
        <v>9046</v>
      </c>
      <c r="N3060" t="s">
        <v>47</v>
      </c>
      <c r="O3060">
        <v>1</v>
      </c>
    </row>
    <row r="3061" spans="1:15">
      <c r="A3061" t="s">
        <v>9039</v>
      </c>
      <c r="B3061" t="s">
        <v>9040</v>
      </c>
      <c r="C3061" t="s">
        <v>400</v>
      </c>
      <c r="D3061" t="s">
        <v>401</v>
      </c>
      <c r="E3061" t="s">
        <v>39</v>
      </c>
      <c r="F3061">
        <v>1</v>
      </c>
      <c r="G3061" t="s">
        <v>9041</v>
      </c>
      <c r="H3061" t="s">
        <v>9042</v>
      </c>
      <c r="I3061" t="s">
        <v>9043</v>
      </c>
      <c r="J3061" t="s">
        <v>43</v>
      </c>
      <c r="K3061" t="s">
        <v>9044</v>
      </c>
      <c r="L3061" t="s">
        <v>9047</v>
      </c>
      <c r="M3061" t="s">
        <v>9048</v>
      </c>
      <c r="N3061" t="s">
        <v>47</v>
      </c>
      <c r="O3061">
        <v>1</v>
      </c>
    </row>
    <row r="3062" spans="1:15">
      <c r="A3062" t="s">
        <v>9039</v>
      </c>
      <c r="B3062" t="s">
        <v>9040</v>
      </c>
      <c r="C3062" t="s">
        <v>400</v>
      </c>
      <c r="D3062" t="s">
        <v>401</v>
      </c>
      <c r="E3062" t="s">
        <v>39</v>
      </c>
      <c r="F3062">
        <v>1</v>
      </c>
      <c r="G3062" t="s">
        <v>9041</v>
      </c>
      <c r="H3062" t="s">
        <v>9042</v>
      </c>
      <c r="I3062" t="s">
        <v>9043</v>
      </c>
      <c r="J3062" t="s">
        <v>43</v>
      </c>
      <c r="K3062" t="s">
        <v>9044</v>
      </c>
      <c r="L3062" t="s">
        <v>9049</v>
      </c>
      <c r="M3062" t="s">
        <v>9050</v>
      </c>
      <c r="N3062" t="s">
        <v>47</v>
      </c>
      <c r="O3062">
        <v>1</v>
      </c>
    </row>
    <row r="3063" spans="1:15">
      <c r="A3063" t="s">
        <v>9039</v>
      </c>
      <c r="B3063" t="s">
        <v>9040</v>
      </c>
      <c r="C3063" t="s">
        <v>400</v>
      </c>
      <c r="D3063" t="s">
        <v>401</v>
      </c>
      <c r="E3063" t="s">
        <v>39</v>
      </c>
      <c r="F3063">
        <v>1</v>
      </c>
      <c r="G3063" t="s">
        <v>9041</v>
      </c>
      <c r="H3063" t="s">
        <v>9042</v>
      </c>
      <c r="I3063" t="s">
        <v>9043</v>
      </c>
      <c r="J3063" t="s">
        <v>43</v>
      </c>
      <c r="K3063" t="s">
        <v>9044</v>
      </c>
      <c r="L3063" t="s">
        <v>9051</v>
      </c>
      <c r="M3063" t="s">
        <v>9050</v>
      </c>
      <c r="N3063" t="s">
        <v>47</v>
      </c>
      <c r="O3063">
        <v>1</v>
      </c>
    </row>
    <row r="3064" spans="1:15">
      <c r="A3064" t="s">
        <v>9039</v>
      </c>
      <c r="B3064" t="s">
        <v>9040</v>
      </c>
      <c r="C3064" t="s">
        <v>400</v>
      </c>
      <c r="D3064" t="s">
        <v>401</v>
      </c>
      <c r="E3064" t="s">
        <v>39</v>
      </c>
      <c r="F3064">
        <v>1</v>
      </c>
      <c r="G3064" t="s">
        <v>9041</v>
      </c>
      <c r="H3064" t="s">
        <v>9042</v>
      </c>
      <c r="I3064" t="s">
        <v>9043</v>
      </c>
      <c r="J3064" t="s">
        <v>43</v>
      </c>
      <c r="K3064" t="s">
        <v>9044</v>
      </c>
      <c r="L3064" t="s">
        <v>9052</v>
      </c>
      <c r="M3064" t="s">
        <v>9053</v>
      </c>
      <c r="N3064" t="s">
        <v>47</v>
      </c>
      <c r="O3064">
        <v>1</v>
      </c>
    </row>
    <row r="3065" spans="1:15">
      <c r="A3065" t="s">
        <v>9039</v>
      </c>
      <c r="B3065" t="s">
        <v>9040</v>
      </c>
      <c r="C3065" t="s">
        <v>400</v>
      </c>
      <c r="D3065" t="s">
        <v>401</v>
      </c>
      <c r="E3065" t="s">
        <v>39</v>
      </c>
      <c r="F3065">
        <v>1</v>
      </c>
      <c r="G3065" t="s">
        <v>9041</v>
      </c>
      <c r="H3065" t="s">
        <v>9042</v>
      </c>
      <c r="I3065" t="s">
        <v>9043</v>
      </c>
      <c r="J3065" t="s">
        <v>43</v>
      </c>
      <c r="K3065" t="s">
        <v>9044</v>
      </c>
      <c r="L3065" t="s">
        <v>9054</v>
      </c>
      <c r="M3065" t="s">
        <v>9055</v>
      </c>
      <c r="N3065" t="s">
        <v>47</v>
      </c>
      <c r="O3065">
        <v>1</v>
      </c>
    </row>
    <row r="3066" spans="1:15">
      <c r="A3066" t="s">
        <v>9079</v>
      </c>
      <c r="B3066" t="s">
        <v>9080</v>
      </c>
      <c r="C3066" t="s">
        <v>9081</v>
      </c>
      <c r="D3066" t="s">
        <v>5414</v>
      </c>
      <c r="E3066" t="s">
        <v>39</v>
      </c>
      <c r="F3066">
        <v>1</v>
      </c>
      <c r="G3066" t="s">
        <v>9082</v>
      </c>
      <c r="H3066" t="s">
        <v>9083</v>
      </c>
      <c r="I3066" t="s">
        <v>43</v>
      </c>
      <c r="J3066" t="s">
        <v>43</v>
      </c>
      <c r="K3066" t="s">
        <v>43</v>
      </c>
      <c r="L3066" t="s">
        <v>9084</v>
      </c>
      <c r="M3066" t="s">
        <v>9085</v>
      </c>
      <c r="N3066" t="s">
        <v>47</v>
      </c>
      <c r="O3066">
        <v>1</v>
      </c>
    </row>
    <row r="3067" spans="1:15">
      <c r="A3067" t="s">
        <v>9079</v>
      </c>
      <c r="B3067" t="s">
        <v>9080</v>
      </c>
      <c r="C3067" t="s">
        <v>9081</v>
      </c>
      <c r="D3067" t="s">
        <v>5414</v>
      </c>
      <c r="E3067" t="s">
        <v>39</v>
      </c>
      <c r="F3067">
        <v>1</v>
      </c>
      <c r="G3067" t="s">
        <v>9086</v>
      </c>
      <c r="H3067" t="s">
        <v>9087</v>
      </c>
      <c r="I3067" t="s">
        <v>43</v>
      </c>
      <c r="J3067" t="s">
        <v>43</v>
      </c>
      <c r="K3067" t="s">
        <v>43</v>
      </c>
      <c r="L3067" t="s">
        <v>9084</v>
      </c>
      <c r="M3067" t="s">
        <v>9088</v>
      </c>
      <c r="N3067" t="s">
        <v>47</v>
      </c>
      <c r="O3067">
        <v>1</v>
      </c>
    </row>
    <row r="3068" spans="1:15">
      <c r="A3068" t="s">
        <v>9079</v>
      </c>
      <c r="B3068" t="s">
        <v>9080</v>
      </c>
      <c r="C3068" t="s">
        <v>9081</v>
      </c>
      <c r="D3068" t="s">
        <v>5414</v>
      </c>
      <c r="E3068" t="s">
        <v>39</v>
      </c>
      <c r="F3068">
        <v>1</v>
      </c>
      <c r="G3068" t="s">
        <v>9082</v>
      </c>
      <c r="H3068" t="s">
        <v>9083</v>
      </c>
      <c r="I3068" t="s">
        <v>43</v>
      </c>
      <c r="J3068" t="s">
        <v>43</v>
      </c>
      <c r="K3068" t="s">
        <v>43</v>
      </c>
      <c r="L3068" t="s">
        <v>460</v>
      </c>
      <c r="M3068" t="s">
        <v>169</v>
      </c>
      <c r="N3068" t="s">
        <v>47</v>
      </c>
      <c r="O3068">
        <v>1</v>
      </c>
    </row>
    <row r="3069" spans="1:15">
      <c r="A3069" t="s">
        <v>9079</v>
      </c>
      <c r="B3069" t="s">
        <v>9080</v>
      </c>
      <c r="C3069" t="s">
        <v>9081</v>
      </c>
      <c r="D3069" t="s">
        <v>5414</v>
      </c>
      <c r="E3069" t="s">
        <v>39</v>
      </c>
      <c r="F3069">
        <v>1</v>
      </c>
      <c r="G3069" t="s">
        <v>9086</v>
      </c>
      <c r="H3069" t="s">
        <v>9087</v>
      </c>
      <c r="I3069" t="s">
        <v>43</v>
      </c>
      <c r="J3069" t="s">
        <v>43</v>
      </c>
      <c r="K3069" t="s">
        <v>43</v>
      </c>
      <c r="L3069" t="s">
        <v>460</v>
      </c>
      <c r="M3069" t="s">
        <v>169</v>
      </c>
      <c r="N3069" t="s">
        <v>47</v>
      </c>
      <c r="O3069">
        <v>1</v>
      </c>
    </row>
    <row r="3070" spans="1:15">
      <c r="A3070" t="s">
        <v>9079</v>
      </c>
      <c r="B3070" t="s">
        <v>9080</v>
      </c>
      <c r="C3070" t="s">
        <v>9081</v>
      </c>
      <c r="D3070" t="s">
        <v>5414</v>
      </c>
      <c r="E3070" t="s">
        <v>39</v>
      </c>
      <c r="F3070">
        <v>1</v>
      </c>
      <c r="G3070" t="s">
        <v>9082</v>
      </c>
      <c r="H3070" t="s">
        <v>9083</v>
      </c>
      <c r="I3070" t="s">
        <v>43</v>
      </c>
      <c r="J3070" t="s">
        <v>43</v>
      </c>
      <c r="K3070" t="s">
        <v>43</v>
      </c>
      <c r="L3070" t="s">
        <v>458</v>
      </c>
      <c r="M3070" t="s">
        <v>9089</v>
      </c>
      <c r="N3070" t="s">
        <v>47</v>
      </c>
      <c r="O3070">
        <v>1</v>
      </c>
    </row>
    <row r="3071" spans="1:15">
      <c r="A3071" t="s">
        <v>9079</v>
      </c>
      <c r="B3071" t="s">
        <v>9080</v>
      </c>
      <c r="C3071" t="s">
        <v>9081</v>
      </c>
      <c r="D3071" t="s">
        <v>5414</v>
      </c>
      <c r="E3071" t="s">
        <v>39</v>
      </c>
      <c r="F3071">
        <v>1</v>
      </c>
      <c r="G3071" t="s">
        <v>9086</v>
      </c>
      <c r="H3071" t="s">
        <v>9087</v>
      </c>
      <c r="I3071" t="s">
        <v>43</v>
      </c>
      <c r="J3071" t="s">
        <v>43</v>
      </c>
      <c r="K3071" t="s">
        <v>43</v>
      </c>
      <c r="L3071" t="s">
        <v>458</v>
      </c>
      <c r="M3071" t="s">
        <v>9089</v>
      </c>
      <c r="N3071" t="s">
        <v>47</v>
      </c>
      <c r="O3071">
        <v>1</v>
      </c>
    </row>
    <row r="3072" spans="1:15">
      <c r="A3072" t="s">
        <v>9090</v>
      </c>
      <c r="B3072" t="s">
        <v>9091</v>
      </c>
      <c r="C3072" t="s">
        <v>803</v>
      </c>
      <c r="D3072" t="s">
        <v>229</v>
      </c>
      <c r="E3072" t="s">
        <v>39</v>
      </c>
      <c r="F3072">
        <v>1</v>
      </c>
      <c r="G3072" t="s">
        <v>5622</v>
      </c>
      <c r="H3072" t="s">
        <v>9092</v>
      </c>
      <c r="I3072" t="s">
        <v>43</v>
      </c>
      <c r="J3072" t="s">
        <v>43</v>
      </c>
      <c r="K3072" t="s">
        <v>43</v>
      </c>
      <c r="L3072" t="s">
        <v>218</v>
      </c>
      <c r="M3072" t="s">
        <v>9093</v>
      </c>
      <c r="N3072" t="s">
        <v>47</v>
      </c>
      <c r="O3072">
        <v>1</v>
      </c>
    </row>
    <row r="3073" spans="1:15">
      <c r="A3073" t="s">
        <v>9090</v>
      </c>
      <c r="B3073" t="s">
        <v>9091</v>
      </c>
      <c r="C3073" t="s">
        <v>213</v>
      </c>
      <c r="D3073" t="s">
        <v>188</v>
      </c>
      <c r="E3073" t="s">
        <v>39</v>
      </c>
      <c r="F3073">
        <v>1</v>
      </c>
      <c r="G3073" t="s">
        <v>5779</v>
      </c>
      <c r="H3073" t="s">
        <v>9094</v>
      </c>
      <c r="I3073" t="s">
        <v>43</v>
      </c>
      <c r="J3073" t="s">
        <v>43</v>
      </c>
      <c r="K3073" t="s">
        <v>43</v>
      </c>
      <c r="L3073" t="s">
        <v>5979</v>
      </c>
      <c r="M3073" t="s">
        <v>9095</v>
      </c>
      <c r="N3073" t="s">
        <v>47</v>
      </c>
      <c r="O3073">
        <v>1</v>
      </c>
    </row>
    <row r="3074" spans="1:15">
      <c r="A3074" t="s">
        <v>9090</v>
      </c>
      <c r="B3074" t="s">
        <v>9091</v>
      </c>
      <c r="C3074" t="s">
        <v>228</v>
      </c>
      <c r="D3074" t="s">
        <v>229</v>
      </c>
      <c r="E3074" t="s">
        <v>39</v>
      </c>
      <c r="F3074">
        <v>1</v>
      </c>
      <c r="G3074" t="s">
        <v>230</v>
      </c>
      <c r="H3074" t="s">
        <v>9096</v>
      </c>
      <c r="I3074" t="s">
        <v>43</v>
      </c>
      <c r="J3074" t="s">
        <v>43</v>
      </c>
      <c r="K3074" t="s">
        <v>9097</v>
      </c>
      <c r="L3074" t="s">
        <v>5979</v>
      </c>
      <c r="M3074" t="s">
        <v>9095</v>
      </c>
      <c r="N3074" t="s">
        <v>47</v>
      </c>
      <c r="O3074">
        <v>1</v>
      </c>
    </row>
    <row r="3075" spans="1:15">
      <c r="A3075" t="s">
        <v>9090</v>
      </c>
      <c r="B3075" t="s">
        <v>9091</v>
      </c>
      <c r="C3075" t="s">
        <v>242</v>
      </c>
      <c r="D3075" t="s">
        <v>229</v>
      </c>
      <c r="E3075" t="s">
        <v>39</v>
      </c>
      <c r="F3075">
        <v>1</v>
      </c>
      <c r="G3075" t="s">
        <v>243</v>
      </c>
      <c r="H3075" t="s">
        <v>9098</v>
      </c>
      <c r="I3075" t="s">
        <v>43</v>
      </c>
      <c r="J3075" t="s">
        <v>43</v>
      </c>
      <c r="K3075" t="s">
        <v>43</v>
      </c>
      <c r="L3075" t="s">
        <v>5979</v>
      </c>
      <c r="M3075" t="s">
        <v>9095</v>
      </c>
      <c r="N3075" t="s">
        <v>47</v>
      </c>
      <c r="O3075">
        <v>1</v>
      </c>
    </row>
    <row r="3076" spans="1:15">
      <c r="A3076" t="s">
        <v>9090</v>
      </c>
      <c r="B3076" t="s">
        <v>9091</v>
      </c>
      <c r="C3076" t="s">
        <v>242</v>
      </c>
      <c r="D3076" t="s">
        <v>229</v>
      </c>
      <c r="E3076" t="s">
        <v>39</v>
      </c>
      <c r="F3076">
        <v>1</v>
      </c>
      <c r="G3076" t="s">
        <v>9099</v>
      </c>
      <c r="H3076" t="s">
        <v>9100</v>
      </c>
      <c r="I3076" t="s">
        <v>43</v>
      </c>
      <c r="J3076" t="s">
        <v>43</v>
      </c>
      <c r="K3076" t="s">
        <v>43</v>
      </c>
      <c r="L3076" t="s">
        <v>5979</v>
      </c>
      <c r="M3076" t="s">
        <v>9095</v>
      </c>
      <c r="N3076" t="s">
        <v>47</v>
      </c>
      <c r="O3076">
        <v>1</v>
      </c>
    </row>
    <row r="3077" spans="1:15">
      <c r="A3077" t="s">
        <v>9101</v>
      </c>
      <c r="B3077" t="s">
        <v>9102</v>
      </c>
      <c r="C3077" t="s">
        <v>2930</v>
      </c>
      <c r="D3077" t="s">
        <v>2220</v>
      </c>
      <c r="E3077" t="s">
        <v>39</v>
      </c>
      <c r="F3077">
        <v>1</v>
      </c>
      <c r="G3077" t="s">
        <v>2931</v>
      </c>
      <c r="H3077" t="s">
        <v>2932</v>
      </c>
      <c r="I3077" t="s">
        <v>43</v>
      </c>
      <c r="J3077" t="s">
        <v>43</v>
      </c>
      <c r="K3077" t="s">
        <v>2933</v>
      </c>
      <c r="L3077" t="s">
        <v>329</v>
      </c>
      <c r="M3077" t="s">
        <v>1017</v>
      </c>
      <c r="N3077" t="s">
        <v>47</v>
      </c>
      <c r="O3077">
        <v>1</v>
      </c>
    </row>
    <row r="3078" spans="1:15">
      <c r="A3078" t="s">
        <v>9101</v>
      </c>
      <c r="B3078" t="s">
        <v>9102</v>
      </c>
      <c r="C3078" t="s">
        <v>2930</v>
      </c>
      <c r="D3078" t="s">
        <v>2220</v>
      </c>
      <c r="E3078" t="s">
        <v>39</v>
      </c>
      <c r="F3078">
        <v>1</v>
      </c>
      <c r="G3078" t="s">
        <v>2931</v>
      </c>
      <c r="H3078" t="s">
        <v>2932</v>
      </c>
      <c r="I3078" t="s">
        <v>43</v>
      </c>
      <c r="J3078" t="s">
        <v>43</v>
      </c>
      <c r="K3078" t="s">
        <v>2933</v>
      </c>
      <c r="L3078" t="s">
        <v>2936</v>
      </c>
      <c r="M3078" t="s">
        <v>9103</v>
      </c>
      <c r="N3078" t="s">
        <v>47</v>
      </c>
      <c r="O3078">
        <v>1</v>
      </c>
    </row>
    <row r="3079" spans="1:15">
      <c r="A3079" t="s">
        <v>9101</v>
      </c>
      <c r="B3079" t="s">
        <v>9102</v>
      </c>
      <c r="C3079" t="s">
        <v>2930</v>
      </c>
      <c r="D3079" t="s">
        <v>2220</v>
      </c>
      <c r="E3079" t="s">
        <v>39</v>
      </c>
      <c r="F3079">
        <v>1</v>
      </c>
      <c r="G3079" t="s">
        <v>2931</v>
      </c>
      <c r="H3079" t="s">
        <v>2932</v>
      </c>
      <c r="I3079" t="s">
        <v>43</v>
      </c>
      <c r="J3079" t="s">
        <v>43</v>
      </c>
      <c r="K3079" t="s">
        <v>2933</v>
      </c>
      <c r="L3079" t="s">
        <v>1184</v>
      </c>
      <c r="M3079" t="s">
        <v>2945</v>
      </c>
      <c r="N3079" t="s">
        <v>47</v>
      </c>
      <c r="O3079">
        <v>1</v>
      </c>
    </row>
    <row r="3080" spans="1:15">
      <c r="A3080" t="s">
        <v>9101</v>
      </c>
      <c r="B3080" t="s">
        <v>9102</v>
      </c>
      <c r="C3080" t="s">
        <v>2930</v>
      </c>
      <c r="D3080" t="s">
        <v>2220</v>
      </c>
      <c r="E3080" t="s">
        <v>39</v>
      </c>
      <c r="F3080">
        <v>1</v>
      </c>
      <c r="G3080" t="s">
        <v>2931</v>
      </c>
      <c r="H3080" t="s">
        <v>2932</v>
      </c>
      <c r="I3080" t="s">
        <v>43</v>
      </c>
      <c r="J3080" t="s">
        <v>43</v>
      </c>
      <c r="K3080" t="s">
        <v>2933</v>
      </c>
      <c r="L3080" t="s">
        <v>2941</v>
      </c>
      <c r="M3080" t="s">
        <v>2942</v>
      </c>
      <c r="N3080" t="s">
        <v>47</v>
      </c>
      <c r="O3080">
        <v>1</v>
      </c>
    </row>
    <row r="3081" spans="1:15">
      <c r="A3081" t="s">
        <v>9101</v>
      </c>
      <c r="B3081" t="s">
        <v>9102</v>
      </c>
      <c r="C3081" t="s">
        <v>2930</v>
      </c>
      <c r="D3081" t="s">
        <v>2220</v>
      </c>
      <c r="E3081" t="s">
        <v>39</v>
      </c>
      <c r="F3081">
        <v>1</v>
      </c>
      <c r="G3081" t="s">
        <v>2931</v>
      </c>
      <c r="H3081" t="s">
        <v>2932</v>
      </c>
      <c r="I3081" t="s">
        <v>43</v>
      </c>
      <c r="J3081" t="s">
        <v>43</v>
      </c>
      <c r="K3081" t="s">
        <v>2933</v>
      </c>
      <c r="L3081" t="s">
        <v>2943</v>
      </c>
      <c r="M3081" t="s">
        <v>2944</v>
      </c>
      <c r="N3081" t="s">
        <v>47</v>
      </c>
      <c r="O3081">
        <v>1</v>
      </c>
    </row>
    <row r="3082" spans="1:15">
      <c r="A3082" t="s">
        <v>9101</v>
      </c>
      <c r="B3082" t="s">
        <v>9102</v>
      </c>
      <c r="C3082" t="s">
        <v>2930</v>
      </c>
      <c r="D3082" t="s">
        <v>2220</v>
      </c>
      <c r="E3082" t="s">
        <v>39</v>
      </c>
      <c r="F3082">
        <v>1</v>
      </c>
      <c r="G3082" t="s">
        <v>2931</v>
      </c>
      <c r="H3082" t="s">
        <v>2932</v>
      </c>
      <c r="I3082" t="s">
        <v>43</v>
      </c>
      <c r="J3082" t="s">
        <v>43</v>
      </c>
      <c r="K3082" t="s">
        <v>2933</v>
      </c>
      <c r="L3082" t="s">
        <v>2946</v>
      </c>
      <c r="M3082" t="s">
        <v>2947</v>
      </c>
      <c r="N3082" t="s">
        <v>47</v>
      </c>
      <c r="O3082">
        <v>1</v>
      </c>
    </row>
    <row r="3083" spans="1:15">
      <c r="A3083" t="s">
        <v>9101</v>
      </c>
      <c r="B3083" t="s">
        <v>9102</v>
      </c>
      <c r="C3083" t="s">
        <v>2930</v>
      </c>
      <c r="D3083" t="s">
        <v>2220</v>
      </c>
      <c r="E3083" t="s">
        <v>39</v>
      </c>
      <c r="F3083">
        <v>1</v>
      </c>
      <c r="G3083" t="s">
        <v>2931</v>
      </c>
      <c r="H3083" t="s">
        <v>2932</v>
      </c>
      <c r="I3083" t="s">
        <v>43</v>
      </c>
      <c r="J3083" t="s">
        <v>43</v>
      </c>
      <c r="K3083" t="s">
        <v>2933</v>
      </c>
      <c r="L3083" t="s">
        <v>2948</v>
      </c>
      <c r="M3083" t="s">
        <v>2949</v>
      </c>
      <c r="N3083" t="s">
        <v>47</v>
      </c>
      <c r="O3083">
        <v>1</v>
      </c>
    </row>
    <row r="3084" spans="1:15">
      <c r="A3084" t="s">
        <v>9101</v>
      </c>
      <c r="B3084" t="s">
        <v>9102</v>
      </c>
      <c r="C3084" t="s">
        <v>2930</v>
      </c>
      <c r="D3084" t="s">
        <v>2220</v>
      </c>
      <c r="E3084" t="s">
        <v>39</v>
      </c>
      <c r="F3084">
        <v>1</v>
      </c>
      <c r="G3084" t="s">
        <v>2934</v>
      </c>
      <c r="H3084" t="s">
        <v>112</v>
      </c>
      <c r="I3084" t="s">
        <v>43</v>
      </c>
      <c r="J3084" t="s">
        <v>43</v>
      </c>
      <c r="K3084" t="s">
        <v>2934</v>
      </c>
      <c r="L3084" t="s">
        <v>329</v>
      </c>
      <c r="M3084" t="s">
        <v>1017</v>
      </c>
      <c r="N3084" t="s">
        <v>47</v>
      </c>
      <c r="O3084">
        <v>1</v>
      </c>
    </row>
    <row r="3085" spans="1:15">
      <c r="A3085" t="s">
        <v>9101</v>
      </c>
      <c r="B3085" t="s">
        <v>9102</v>
      </c>
      <c r="C3085" t="s">
        <v>2930</v>
      </c>
      <c r="D3085" t="s">
        <v>2220</v>
      </c>
      <c r="E3085" t="s">
        <v>39</v>
      </c>
      <c r="F3085">
        <v>1</v>
      </c>
      <c r="G3085" t="s">
        <v>2934</v>
      </c>
      <c r="H3085" t="s">
        <v>112</v>
      </c>
      <c r="I3085" t="s">
        <v>43</v>
      </c>
      <c r="J3085" t="s">
        <v>43</v>
      </c>
      <c r="K3085" t="s">
        <v>2934</v>
      </c>
      <c r="L3085" t="s">
        <v>2939</v>
      </c>
      <c r="M3085" t="s">
        <v>9103</v>
      </c>
      <c r="N3085" t="s">
        <v>47</v>
      </c>
      <c r="O3085">
        <v>1</v>
      </c>
    </row>
    <row r="3086" spans="1:15">
      <c r="A3086" t="s">
        <v>9101</v>
      </c>
      <c r="B3086" t="s">
        <v>9102</v>
      </c>
      <c r="C3086" t="s">
        <v>2930</v>
      </c>
      <c r="D3086" t="s">
        <v>2220</v>
      </c>
      <c r="E3086" t="s">
        <v>39</v>
      </c>
      <c r="F3086">
        <v>1</v>
      </c>
      <c r="G3086" t="s">
        <v>2934</v>
      </c>
      <c r="H3086" t="s">
        <v>112</v>
      </c>
      <c r="I3086" t="s">
        <v>43</v>
      </c>
      <c r="J3086" t="s">
        <v>43</v>
      </c>
      <c r="K3086" t="s">
        <v>2934</v>
      </c>
      <c r="L3086" t="s">
        <v>2941</v>
      </c>
      <c r="M3086" t="s">
        <v>2942</v>
      </c>
      <c r="N3086" t="s">
        <v>47</v>
      </c>
      <c r="O3086">
        <v>1</v>
      </c>
    </row>
    <row r="3087" spans="1:15">
      <c r="A3087" t="s">
        <v>9101</v>
      </c>
      <c r="B3087" t="s">
        <v>9102</v>
      </c>
      <c r="C3087" t="s">
        <v>2930</v>
      </c>
      <c r="D3087" t="s">
        <v>2220</v>
      </c>
      <c r="E3087" t="s">
        <v>39</v>
      </c>
      <c r="F3087">
        <v>1</v>
      </c>
      <c r="G3087" t="s">
        <v>2934</v>
      </c>
      <c r="H3087" t="s">
        <v>112</v>
      </c>
      <c r="I3087" t="s">
        <v>43</v>
      </c>
      <c r="J3087" t="s">
        <v>43</v>
      </c>
      <c r="K3087" t="s">
        <v>2934</v>
      </c>
      <c r="L3087" t="s">
        <v>2943</v>
      </c>
      <c r="M3087" t="s">
        <v>2944</v>
      </c>
      <c r="N3087" t="s">
        <v>47</v>
      </c>
      <c r="O3087">
        <v>1</v>
      </c>
    </row>
    <row r="3088" spans="1:15">
      <c r="A3088" t="s">
        <v>9104</v>
      </c>
      <c r="B3088" t="s">
        <v>9105</v>
      </c>
      <c r="C3088" t="s">
        <v>400</v>
      </c>
      <c r="D3088" t="s">
        <v>401</v>
      </c>
      <c r="E3088" t="s">
        <v>39</v>
      </c>
      <c r="F3088">
        <v>1</v>
      </c>
      <c r="G3088" t="s">
        <v>9106</v>
      </c>
      <c r="H3088" t="s">
        <v>9107</v>
      </c>
      <c r="I3088" t="s">
        <v>9108</v>
      </c>
      <c r="J3088" t="s">
        <v>43</v>
      </c>
      <c r="K3088" t="s">
        <v>43</v>
      </c>
      <c r="L3088" t="s">
        <v>9109</v>
      </c>
      <c r="M3088" t="s">
        <v>9110</v>
      </c>
      <c r="N3088" t="s">
        <v>47</v>
      </c>
      <c r="O3088">
        <v>1</v>
      </c>
    </row>
    <row r="3089" spans="1:15">
      <c r="A3089" t="s">
        <v>9104</v>
      </c>
      <c r="B3089" t="s">
        <v>9105</v>
      </c>
      <c r="C3089" t="s">
        <v>400</v>
      </c>
      <c r="D3089" t="s">
        <v>401</v>
      </c>
      <c r="E3089" t="s">
        <v>39</v>
      </c>
      <c r="F3089">
        <v>1</v>
      </c>
      <c r="G3089" t="s">
        <v>5028</v>
      </c>
      <c r="H3089" t="s">
        <v>9111</v>
      </c>
      <c r="I3089" t="s">
        <v>9112</v>
      </c>
      <c r="J3089" t="s">
        <v>43</v>
      </c>
      <c r="K3089" t="s">
        <v>43</v>
      </c>
      <c r="L3089" t="s">
        <v>9113</v>
      </c>
      <c r="M3089" t="s">
        <v>9114</v>
      </c>
      <c r="N3089" t="s">
        <v>47</v>
      </c>
      <c r="O3089">
        <v>1</v>
      </c>
    </row>
    <row r="3090" spans="1:15">
      <c r="A3090" t="s">
        <v>9104</v>
      </c>
      <c r="B3090" t="s">
        <v>9105</v>
      </c>
      <c r="C3090" t="s">
        <v>400</v>
      </c>
      <c r="D3090" t="s">
        <v>401</v>
      </c>
      <c r="E3090" t="s">
        <v>39</v>
      </c>
      <c r="F3090">
        <v>1</v>
      </c>
      <c r="G3090" t="s">
        <v>9115</v>
      </c>
      <c r="H3090" t="s">
        <v>9116</v>
      </c>
      <c r="I3090" t="s">
        <v>9117</v>
      </c>
      <c r="J3090" t="s">
        <v>43</v>
      </c>
      <c r="K3090" t="s">
        <v>43</v>
      </c>
      <c r="L3090" t="s">
        <v>43</v>
      </c>
      <c r="M3090" t="s">
        <v>43</v>
      </c>
      <c r="N3090" t="s">
        <v>47</v>
      </c>
      <c r="O3090">
        <v>1</v>
      </c>
    </row>
    <row r="3091" spans="1:15">
      <c r="A3091" t="s">
        <v>9104</v>
      </c>
      <c r="B3091" t="s">
        <v>9105</v>
      </c>
      <c r="C3091" t="s">
        <v>400</v>
      </c>
      <c r="D3091" t="s">
        <v>401</v>
      </c>
      <c r="E3091" t="s">
        <v>39</v>
      </c>
      <c r="F3091">
        <v>1</v>
      </c>
      <c r="G3091" t="s">
        <v>9118</v>
      </c>
      <c r="H3091" t="s">
        <v>9116</v>
      </c>
      <c r="I3091" t="s">
        <v>9119</v>
      </c>
      <c r="J3091" t="s">
        <v>43</v>
      </c>
      <c r="K3091" t="s">
        <v>43</v>
      </c>
      <c r="L3091" t="s">
        <v>43</v>
      </c>
      <c r="M3091" t="s">
        <v>43</v>
      </c>
      <c r="N3091" t="s">
        <v>47</v>
      </c>
      <c r="O3091">
        <v>1</v>
      </c>
    </row>
    <row r="3092" spans="1:15">
      <c r="A3092" t="s">
        <v>9135</v>
      </c>
      <c r="B3092" t="s">
        <v>9136</v>
      </c>
      <c r="C3092" t="s">
        <v>1150</v>
      </c>
      <c r="D3092" t="s">
        <v>229</v>
      </c>
      <c r="E3092" t="s">
        <v>39</v>
      </c>
      <c r="F3092">
        <v>1</v>
      </c>
      <c r="G3092" t="s">
        <v>9137</v>
      </c>
      <c r="H3092" t="s">
        <v>9138</v>
      </c>
      <c r="I3092" t="s">
        <v>9139</v>
      </c>
      <c r="J3092" t="s">
        <v>43</v>
      </c>
      <c r="K3092" t="s">
        <v>9139</v>
      </c>
      <c r="L3092" t="s">
        <v>1184</v>
      </c>
      <c r="M3092" t="s">
        <v>9140</v>
      </c>
      <c r="N3092" t="s">
        <v>47</v>
      </c>
      <c r="O3092">
        <v>1</v>
      </c>
    </row>
    <row r="3093" spans="1:15">
      <c r="A3093" t="s">
        <v>9135</v>
      </c>
      <c r="B3093" t="s">
        <v>9136</v>
      </c>
      <c r="C3093" t="s">
        <v>1150</v>
      </c>
      <c r="D3093" t="s">
        <v>229</v>
      </c>
      <c r="E3093" t="s">
        <v>39</v>
      </c>
      <c r="F3093">
        <v>1</v>
      </c>
      <c r="G3093" t="s">
        <v>9137</v>
      </c>
      <c r="H3093" t="s">
        <v>9138</v>
      </c>
      <c r="I3093" t="s">
        <v>9139</v>
      </c>
      <c r="J3093" t="s">
        <v>43</v>
      </c>
      <c r="K3093" t="s">
        <v>9139</v>
      </c>
      <c r="L3093" t="s">
        <v>1182</v>
      </c>
      <c r="M3093" t="s">
        <v>9141</v>
      </c>
      <c r="N3093" t="s">
        <v>47</v>
      </c>
      <c r="O3093">
        <v>1</v>
      </c>
    </row>
    <row r="3094" spans="1:15">
      <c r="A3094" t="s">
        <v>9135</v>
      </c>
      <c r="B3094" t="s">
        <v>9136</v>
      </c>
      <c r="C3094" t="s">
        <v>1150</v>
      </c>
      <c r="D3094" t="s">
        <v>229</v>
      </c>
      <c r="E3094" t="s">
        <v>39</v>
      </c>
      <c r="F3094">
        <v>1</v>
      </c>
      <c r="G3094" t="s">
        <v>9137</v>
      </c>
      <c r="H3094" t="s">
        <v>9138</v>
      </c>
      <c r="I3094" t="s">
        <v>9139</v>
      </c>
      <c r="J3094" t="s">
        <v>43</v>
      </c>
      <c r="K3094" t="s">
        <v>9139</v>
      </c>
      <c r="L3094" t="s">
        <v>963</v>
      </c>
      <c r="M3094" t="s">
        <v>9142</v>
      </c>
      <c r="N3094" t="s">
        <v>47</v>
      </c>
      <c r="O3094">
        <v>1</v>
      </c>
    </row>
    <row r="3095" spans="1:15">
      <c r="A3095" t="s">
        <v>9135</v>
      </c>
      <c r="B3095" t="s">
        <v>9136</v>
      </c>
      <c r="C3095" t="s">
        <v>1150</v>
      </c>
      <c r="D3095" t="s">
        <v>229</v>
      </c>
      <c r="E3095" t="s">
        <v>39</v>
      </c>
      <c r="F3095">
        <v>1</v>
      </c>
      <c r="G3095" t="s">
        <v>9137</v>
      </c>
      <c r="H3095" t="s">
        <v>9138</v>
      </c>
      <c r="I3095" t="s">
        <v>9139</v>
      </c>
      <c r="J3095" t="s">
        <v>43</v>
      </c>
      <c r="K3095" t="s">
        <v>9139</v>
      </c>
      <c r="L3095" t="s">
        <v>595</v>
      </c>
      <c r="M3095" t="s">
        <v>9143</v>
      </c>
      <c r="N3095" t="s">
        <v>47</v>
      </c>
      <c r="O3095">
        <v>1</v>
      </c>
    </row>
    <row r="3096" spans="1:15">
      <c r="A3096" t="s">
        <v>9135</v>
      </c>
      <c r="B3096" t="s">
        <v>9136</v>
      </c>
      <c r="C3096" t="s">
        <v>1150</v>
      </c>
      <c r="D3096" t="s">
        <v>229</v>
      </c>
      <c r="E3096" t="s">
        <v>39</v>
      </c>
      <c r="F3096">
        <v>1</v>
      </c>
      <c r="G3096" t="s">
        <v>9137</v>
      </c>
      <c r="H3096" t="s">
        <v>9138</v>
      </c>
      <c r="I3096" t="s">
        <v>9139</v>
      </c>
      <c r="J3096" t="s">
        <v>43</v>
      </c>
      <c r="K3096" t="s">
        <v>9139</v>
      </c>
      <c r="L3096" t="s">
        <v>460</v>
      </c>
      <c r="M3096" t="s">
        <v>9144</v>
      </c>
      <c r="N3096" t="s">
        <v>47</v>
      </c>
      <c r="O3096">
        <v>1</v>
      </c>
    </row>
    <row r="3097" spans="1:15">
      <c r="A3097" t="s">
        <v>9135</v>
      </c>
      <c r="B3097" t="s">
        <v>9136</v>
      </c>
      <c r="C3097" t="s">
        <v>1150</v>
      </c>
      <c r="D3097" t="s">
        <v>229</v>
      </c>
      <c r="E3097" t="s">
        <v>39</v>
      </c>
      <c r="F3097">
        <v>1</v>
      </c>
      <c r="G3097" t="s">
        <v>9137</v>
      </c>
      <c r="H3097" t="s">
        <v>9138</v>
      </c>
      <c r="I3097" t="s">
        <v>9139</v>
      </c>
      <c r="J3097" t="s">
        <v>43</v>
      </c>
      <c r="K3097" t="s">
        <v>9139</v>
      </c>
      <c r="L3097" t="s">
        <v>458</v>
      </c>
      <c r="M3097" t="s">
        <v>9145</v>
      </c>
      <c r="N3097" t="s">
        <v>47</v>
      </c>
      <c r="O3097">
        <v>1</v>
      </c>
    </row>
    <row r="3098" spans="1:15">
      <c r="A3098" t="s">
        <v>9135</v>
      </c>
      <c r="B3098" t="s">
        <v>9136</v>
      </c>
      <c r="C3098" t="s">
        <v>1150</v>
      </c>
      <c r="D3098" t="s">
        <v>229</v>
      </c>
      <c r="E3098" t="s">
        <v>39</v>
      </c>
      <c r="F3098">
        <v>1</v>
      </c>
      <c r="G3098" t="s">
        <v>9146</v>
      </c>
      <c r="H3098" t="s">
        <v>9147</v>
      </c>
      <c r="I3098" t="s">
        <v>9148</v>
      </c>
      <c r="J3098" t="s">
        <v>43</v>
      </c>
      <c r="K3098" t="s">
        <v>9148</v>
      </c>
      <c r="L3098" t="s">
        <v>1184</v>
      </c>
      <c r="M3098" t="s">
        <v>9140</v>
      </c>
      <c r="N3098" t="s">
        <v>47</v>
      </c>
      <c r="O3098">
        <v>1</v>
      </c>
    </row>
    <row r="3099" spans="1:15">
      <c r="A3099" t="s">
        <v>9135</v>
      </c>
      <c r="B3099" t="s">
        <v>9136</v>
      </c>
      <c r="C3099" t="s">
        <v>1150</v>
      </c>
      <c r="D3099" t="s">
        <v>229</v>
      </c>
      <c r="E3099" t="s">
        <v>39</v>
      </c>
      <c r="F3099">
        <v>1</v>
      </c>
      <c r="G3099" t="s">
        <v>9146</v>
      </c>
      <c r="H3099" t="s">
        <v>9147</v>
      </c>
      <c r="I3099" t="s">
        <v>9148</v>
      </c>
      <c r="J3099" t="s">
        <v>43</v>
      </c>
      <c r="K3099" t="s">
        <v>9148</v>
      </c>
      <c r="L3099" t="s">
        <v>1182</v>
      </c>
      <c r="M3099" t="s">
        <v>9141</v>
      </c>
      <c r="N3099" t="s">
        <v>47</v>
      </c>
      <c r="O3099">
        <v>1</v>
      </c>
    </row>
    <row r="3100" spans="1:15">
      <c r="A3100" t="s">
        <v>9135</v>
      </c>
      <c r="B3100" t="s">
        <v>9136</v>
      </c>
      <c r="C3100" t="s">
        <v>1150</v>
      </c>
      <c r="D3100" t="s">
        <v>229</v>
      </c>
      <c r="E3100" t="s">
        <v>39</v>
      </c>
      <c r="F3100">
        <v>1</v>
      </c>
      <c r="G3100" t="s">
        <v>9146</v>
      </c>
      <c r="H3100" t="s">
        <v>9147</v>
      </c>
      <c r="I3100" t="s">
        <v>9148</v>
      </c>
      <c r="J3100" t="s">
        <v>43</v>
      </c>
      <c r="K3100" t="s">
        <v>9148</v>
      </c>
      <c r="L3100" t="s">
        <v>963</v>
      </c>
      <c r="M3100" t="s">
        <v>9142</v>
      </c>
      <c r="N3100" t="s">
        <v>47</v>
      </c>
      <c r="O3100">
        <v>1</v>
      </c>
    </row>
    <row r="3101" spans="1:15">
      <c r="A3101" t="s">
        <v>9135</v>
      </c>
      <c r="B3101" t="s">
        <v>9136</v>
      </c>
      <c r="C3101" t="s">
        <v>1150</v>
      </c>
      <c r="D3101" t="s">
        <v>229</v>
      </c>
      <c r="E3101" t="s">
        <v>39</v>
      </c>
      <c r="F3101">
        <v>1</v>
      </c>
      <c r="G3101" t="s">
        <v>9146</v>
      </c>
      <c r="H3101" t="s">
        <v>9147</v>
      </c>
      <c r="I3101" t="s">
        <v>9148</v>
      </c>
      <c r="J3101" t="s">
        <v>43</v>
      </c>
      <c r="K3101" t="s">
        <v>9148</v>
      </c>
      <c r="L3101" t="s">
        <v>595</v>
      </c>
      <c r="M3101" t="s">
        <v>9143</v>
      </c>
      <c r="N3101" t="s">
        <v>47</v>
      </c>
      <c r="O3101">
        <v>1</v>
      </c>
    </row>
    <row r="3102" spans="1:15">
      <c r="A3102" t="s">
        <v>9135</v>
      </c>
      <c r="B3102" t="s">
        <v>9136</v>
      </c>
      <c r="C3102" t="s">
        <v>1150</v>
      </c>
      <c r="D3102" t="s">
        <v>229</v>
      </c>
      <c r="E3102" t="s">
        <v>39</v>
      </c>
      <c r="F3102">
        <v>1</v>
      </c>
      <c r="G3102" t="s">
        <v>9146</v>
      </c>
      <c r="H3102" t="s">
        <v>9147</v>
      </c>
      <c r="I3102" t="s">
        <v>9148</v>
      </c>
      <c r="J3102" t="s">
        <v>43</v>
      </c>
      <c r="K3102" t="s">
        <v>9148</v>
      </c>
      <c r="L3102" t="s">
        <v>460</v>
      </c>
      <c r="M3102" t="s">
        <v>9144</v>
      </c>
      <c r="N3102" t="s">
        <v>47</v>
      </c>
      <c r="O3102">
        <v>1</v>
      </c>
    </row>
    <row r="3103" spans="1:15">
      <c r="A3103" t="s">
        <v>9135</v>
      </c>
      <c r="B3103" t="s">
        <v>9136</v>
      </c>
      <c r="C3103" t="s">
        <v>1150</v>
      </c>
      <c r="D3103" t="s">
        <v>229</v>
      </c>
      <c r="E3103" t="s">
        <v>39</v>
      </c>
      <c r="F3103">
        <v>1</v>
      </c>
      <c r="G3103" t="s">
        <v>9146</v>
      </c>
      <c r="H3103" t="s">
        <v>9147</v>
      </c>
      <c r="I3103" t="s">
        <v>9148</v>
      </c>
      <c r="J3103" t="s">
        <v>43</v>
      </c>
      <c r="K3103" t="s">
        <v>9148</v>
      </c>
      <c r="L3103" t="s">
        <v>458</v>
      </c>
      <c r="M3103" t="s">
        <v>9145</v>
      </c>
      <c r="N3103" t="s">
        <v>47</v>
      </c>
      <c r="O3103">
        <v>1</v>
      </c>
    </row>
    <row r="3104" spans="1:15">
      <c r="A3104" t="s">
        <v>9149</v>
      </c>
      <c r="B3104" t="s">
        <v>9150</v>
      </c>
      <c r="C3104" t="s">
        <v>213</v>
      </c>
      <c r="D3104" t="s">
        <v>188</v>
      </c>
      <c r="E3104" t="s">
        <v>39</v>
      </c>
      <c r="F3104">
        <v>1</v>
      </c>
      <c r="G3104" t="s">
        <v>2006</v>
      </c>
      <c r="H3104" t="s">
        <v>9151</v>
      </c>
      <c r="I3104" t="s">
        <v>43</v>
      </c>
      <c r="J3104" t="s">
        <v>43</v>
      </c>
      <c r="K3104" t="s">
        <v>43</v>
      </c>
      <c r="L3104" t="s">
        <v>9152</v>
      </c>
      <c r="M3104" t="s">
        <v>9153</v>
      </c>
      <c r="N3104" t="s">
        <v>47</v>
      </c>
      <c r="O3104">
        <v>1</v>
      </c>
    </row>
    <row r="3105" spans="1:15">
      <c r="A3105" t="s">
        <v>9149</v>
      </c>
      <c r="B3105" t="s">
        <v>9150</v>
      </c>
      <c r="C3105" t="s">
        <v>213</v>
      </c>
      <c r="D3105" t="s">
        <v>188</v>
      </c>
      <c r="E3105" t="s">
        <v>39</v>
      </c>
      <c r="F3105">
        <v>1</v>
      </c>
      <c r="G3105" t="s">
        <v>2011</v>
      </c>
      <c r="H3105" t="s">
        <v>9154</v>
      </c>
      <c r="I3105" t="s">
        <v>43</v>
      </c>
      <c r="J3105" t="s">
        <v>43</v>
      </c>
      <c r="K3105" t="s">
        <v>43</v>
      </c>
      <c r="L3105" t="s">
        <v>9152</v>
      </c>
      <c r="M3105" t="s">
        <v>9153</v>
      </c>
      <c r="N3105" t="s">
        <v>47</v>
      </c>
      <c r="O3105">
        <v>1</v>
      </c>
    </row>
    <row r="3106" spans="1:15">
      <c r="A3106" t="s">
        <v>9149</v>
      </c>
      <c r="B3106" t="s">
        <v>9150</v>
      </c>
      <c r="C3106" t="s">
        <v>213</v>
      </c>
      <c r="D3106" t="s">
        <v>188</v>
      </c>
      <c r="E3106" t="s">
        <v>39</v>
      </c>
      <c r="F3106">
        <v>1</v>
      </c>
      <c r="G3106" t="s">
        <v>9155</v>
      </c>
      <c r="H3106" t="s">
        <v>9156</v>
      </c>
      <c r="I3106" t="s">
        <v>43</v>
      </c>
      <c r="J3106" t="s">
        <v>43</v>
      </c>
      <c r="K3106" t="s">
        <v>43</v>
      </c>
      <c r="L3106" t="s">
        <v>9152</v>
      </c>
      <c r="M3106" t="s">
        <v>9153</v>
      </c>
      <c r="N3106" t="s">
        <v>47</v>
      </c>
      <c r="O3106">
        <v>1</v>
      </c>
    </row>
    <row r="3107" spans="1:15">
      <c r="A3107" t="s">
        <v>9168</v>
      </c>
      <c r="B3107" t="s">
        <v>9169</v>
      </c>
      <c r="C3107" t="s">
        <v>2293</v>
      </c>
      <c r="D3107" t="s">
        <v>249</v>
      </c>
      <c r="E3107" t="s">
        <v>39</v>
      </c>
      <c r="F3107">
        <v>1</v>
      </c>
      <c r="G3107" t="s">
        <v>3353</v>
      </c>
      <c r="H3107" t="s">
        <v>9170</v>
      </c>
      <c r="I3107" t="s">
        <v>3355</v>
      </c>
      <c r="J3107" t="s">
        <v>43</v>
      </c>
      <c r="K3107" t="s">
        <v>43</v>
      </c>
      <c r="L3107" t="s">
        <v>3356</v>
      </c>
      <c r="M3107" t="s">
        <v>9171</v>
      </c>
      <c r="N3107" t="s">
        <v>47</v>
      </c>
      <c r="O3107">
        <v>1</v>
      </c>
    </row>
    <row r="3108" spans="1:15">
      <c r="A3108" t="s">
        <v>9168</v>
      </c>
      <c r="B3108" t="s">
        <v>9169</v>
      </c>
      <c r="C3108" t="s">
        <v>2293</v>
      </c>
      <c r="D3108" t="s">
        <v>249</v>
      </c>
      <c r="E3108" t="s">
        <v>39</v>
      </c>
      <c r="F3108">
        <v>1</v>
      </c>
      <c r="G3108" t="s">
        <v>3353</v>
      </c>
      <c r="H3108" t="s">
        <v>9170</v>
      </c>
      <c r="I3108" t="s">
        <v>3355</v>
      </c>
      <c r="J3108" t="s">
        <v>43</v>
      </c>
      <c r="K3108" t="s">
        <v>43</v>
      </c>
      <c r="L3108" t="s">
        <v>2594</v>
      </c>
      <c r="M3108" t="s">
        <v>9172</v>
      </c>
      <c r="N3108" t="s">
        <v>47</v>
      </c>
      <c r="O3108">
        <v>1</v>
      </c>
    </row>
    <row r="3109" spans="1:15">
      <c r="A3109" t="s">
        <v>9168</v>
      </c>
      <c r="B3109" t="s">
        <v>9169</v>
      </c>
      <c r="C3109" t="s">
        <v>2293</v>
      </c>
      <c r="D3109" t="s">
        <v>249</v>
      </c>
      <c r="E3109" t="s">
        <v>39</v>
      </c>
      <c r="F3109">
        <v>1</v>
      </c>
      <c r="G3109" t="s">
        <v>3353</v>
      </c>
      <c r="H3109" t="s">
        <v>9170</v>
      </c>
      <c r="I3109" t="s">
        <v>3355</v>
      </c>
      <c r="J3109" t="s">
        <v>43</v>
      </c>
      <c r="K3109" t="s">
        <v>43</v>
      </c>
      <c r="L3109" t="s">
        <v>1662</v>
      </c>
      <c r="M3109" t="s">
        <v>9173</v>
      </c>
      <c r="N3109" t="s">
        <v>47</v>
      </c>
      <c r="O3109">
        <v>1</v>
      </c>
    </row>
    <row r="3110" spans="1:15">
      <c r="A3110" t="s">
        <v>9168</v>
      </c>
      <c r="B3110" t="s">
        <v>9169</v>
      </c>
      <c r="C3110" t="s">
        <v>2293</v>
      </c>
      <c r="D3110" t="s">
        <v>249</v>
      </c>
      <c r="E3110" t="s">
        <v>39</v>
      </c>
      <c r="F3110">
        <v>1</v>
      </c>
      <c r="G3110" t="s">
        <v>3353</v>
      </c>
      <c r="H3110" t="s">
        <v>9170</v>
      </c>
      <c r="I3110" t="s">
        <v>3355</v>
      </c>
      <c r="J3110" t="s">
        <v>43</v>
      </c>
      <c r="K3110" t="s">
        <v>43</v>
      </c>
      <c r="L3110" t="s">
        <v>9174</v>
      </c>
      <c r="M3110" t="s">
        <v>9175</v>
      </c>
      <c r="N3110" t="s">
        <v>47</v>
      </c>
      <c r="O3110">
        <v>1</v>
      </c>
    </row>
    <row r="3111" spans="1:15">
      <c r="A3111" t="s">
        <v>9168</v>
      </c>
      <c r="B3111" t="s">
        <v>9169</v>
      </c>
      <c r="C3111" t="s">
        <v>2293</v>
      </c>
      <c r="D3111" t="s">
        <v>249</v>
      </c>
      <c r="E3111" t="s">
        <v>39</v>
      </c>
      <c r="F3111">
        <v>1</v>
      </c>
      <c r="G3111" t="s">
        <v>3353</v>
      </c>
      <c r="H3111" t="s">
        <v>9170</v>
      </c>
      <c r="I3111" t="s">
        <v>3355</v>
      </c>
      <c r="J3111" t="s">
        <v>43</v>
      </c>
      <c r="K3111" t="s">
        <v>43</v>
      </c>
      <c r="L3111" t="s">
        <v>9176</v>
      </c>
      <c r="M3111" t="s">
        <v>9177</v>
      </c>
      <c r="N3111" t="s">
        <v>47</v>
      </c>
      <c r="O3111">
        <v>1</v>
      </c>
    </row>
    <row r="3112" spans="1:15">
      <c r="A3112" t="s">
        <v>9168</v>
      </c>
      <c r="B3112" t="s">
        <v>9169</v>
      </c>
      <c r="C3112" t="s">
        <v>2293</v>
      </c>
      <c r="D3112" t="s">
        <v>249</v>
      </c>
      <c r="E3112" t="s">
        <v>39</v>
      </c>
      <c r="F3112">
        <v>1</v>
      </c>
      <c r="G3112" t="s">
        <v>3353</v>
      </c>
      <c r="H3112" t="s">
        <v>9170</v>
      </c>
      <c r="I3112" t="s">
        <v>3355</v>
      </c>
      <c r="J3112" t="s">
        <v>43</v>
      </c>
      <c r="K3112" t="s">
        <v>43</v>
      </c>
      <c r="L3112" t="s">
        <v>9178</v>
      </c>
      <c r="M3112" t="s">
        <v>9179</v>
      </c>
      <c r="N3112" t="s">
        <v>47</v>
      </c>
      <c r="O3112">
        <v>1</v>
      </c>
    </row>
    <row r="3113" spans="1:15">
      <c r="A3113" t="s">
        <v>9168</v>
      </c>
      <c r="B3113" t="s">
        <v>9169</v>
      </c>
      <c r="C3113" t="s">
        <v>2293</v>
      </c>
      <c r="D3113" t="s">
        <v>249</v>
      </c>
      <c r="E3113" t="s">
        <v>39</v>
      </c>
      <c r="F3113">
        <v>1</v>
      </c>
      <c r="G3113" t="s">
        <v>3353</v>
      </c>
      <c r="H3113" t="s">
        <v>9170</v>
      </c>
      <c r="I3113" t="s">
        <v>3355</v>
      </c>
      <c r="J3113" t="s">
        <v>43</v>
      </c>
      <c r="K3113" t="s">
        <v>43</v>
      </c>
      <c r="L3113" t="s">
        <v>9180</v>
      </c>
      <c r="M3113" t="s">
        <v>9181</v>
      </c>
      <c r="N3113" t="s">
        <v>47</v>
      </c>
      <c r="O3113">
        <v>1</v>
      </c>
    </row>
    <row r="3114" spans="1:15">
      <c r="A3114" t="s">
        <v>9168</v>
      </c>
      <c r="B3114" t="s">
        <v>9169</v>
      </c>
      <c r="C3114" t="s">
        <v>2293</v>
      </c>
      <c r="D3114" t="s">
        <v>249</v>
      </c>
      <c r="E3114" t="s">
        <v>39</v>
      </c>
      <c r="F3114">
        <v>1</v>
      </c>
      <c r="G3114" t="s">
        <v>3353</v>
      </c>
      <c r="H3114" t="s">
        <v>9170</v>
      </c>
      <c r="I3114" t="s">
        <v>3355</v>
      </c>
      <c r="J3114" t="s">
        <v>43</v>
      </c>
      <c r="K3114" t="s">
        <v>43</v>
      </c>
      <c r="L3114" t="s">
        <v>9182</v>
      </c>
      <c r="M3114" t="s">
        <v>9183</v>
      </c>
      <c r="N3114" t="s">
        <v>47</v>
      </c>
      <c r="O3114">
        <v>1</v>
      </c>
    </row>
    <row r="3115" spans="1:15">
      <c r="A3115" t="s">
        <v>9168</v>
      </c>
      <c r="B3115" t="s">
        <v>9169</v>
      </c>
      <c r="C3115" t="s">
        <v>2293</v>
      </c>
      <c r="D3115" t="s">
        <v>249</v>
      </c>
      <c r="E3115" t="s">
        <v>39</v>
      </c>
      <c r="F3115">
        <v>1</v>
      </c>
      <c r="G3115" t="s">
        <v>3353</v>
      </c>
      <c r="H3115" t="s">
        <v>9170</v>
      </c>
      <c r="I3115" t="s">
        <v>3355</v>
      </c>
      <c r="J3115" t="s">
        <v>43</v>
      </c>
      <c r="K3115" t="s">
        <v>43</v>
      </c>
      <c r="L3115" t="s">
        <v>9184</v>
      </c>
      <c r="M3115" t="s">
        <v>9185</v>
      </c>
      <c r="N3115" t="s">
        <v>47</v>
      </c>
      <c r="O3115">
        <v>1</v>
      </c>
    </row>
    <row r="3116" spans="1:15">
      <c r="A3116" t="s">
        <v>9168</v>
      </c>
      <c r="B3116" t="s">
        <v>9169</v>
      </c>
      <c r="C3116" t="s">
        <v>2293</v>
      </c>
      <c r="D3116" t="s">
        <v>249</v>
      </c>
      <c r="E3116" t="s">
        <v>39</v>
      </c>
      <c r="F3116">
        <v>1</v>
      </c>
      <c r="G3116" t="s">
        <v>3353</v>
      </c>
      <c r="H3116" t="s">
        <v>9170</v>
      </c>
      <c r="I3116" t="s">
        <v>3355</v>
      </c>
      <c r="J3116" t="s">
        <v>43</v>
      </c>
      <c r="K3116" t="s">
        <v>43</v>
      </c>
      <c r="L3116" t="s">
        <v>9186</v>
      </c>
      <c r="M3116" t="s">
        <v>9187</v>
      </c>
      <c r="N3116" t="s">
        <v>47</v>
      </c>
      <c r="O3116">
        <v>1</v>
      </c>
    </row>
    <row r="3117" spans="1:15">
      <c r="A3117" t="s">
        <v>9168</v>
      </c>
      <c r="B3117" t="s">
        <v>9169</v>
      </c>
      <c r="C3117" t="s">
        <v>2293</v>
      </c>
      <c r="D3117" t="s">
        <v>249</v>
      </c>
      <c r="E3117" t="s">
        <v>39</v>
      </c>
      <c r="F3117">
        <v>1</v>
      </c>
      <c r="G3117" t="s">
        <v>3353</v>
      </c>
      <c r="H3117" t="s">
        <v>9170</v>
      </c>
      <c r="I3117" t="s">
        <v>3355</v>
      </c>
      <c r="J3117" t="s">
        <v>43</v>
      </c>
      <c r="K3117" t="s">
        <v>43</v>
      </c>
      <c r="L3117" t="s">
        <v>9188</v>
      </c>
      <c r="M3117" t="s">
        <v>9189</v>
      </c>
      <c r="N3117" t="s">
        <v>47</v>
      </c>
      <c r="O3117">
        <v>1</v>
      </c>
    </row>
    <row r="3118" spans="1:15">
      <c r="A3118" t="s">
        <v>9168</v>
      </c>
      <c r="B3118" t="s">
        <v>9169</v>
      </c>
      <c r="C3118" t="s">
        <v>2293</v>
      </c>
      <c r="D3118" t="s">
        <v>249</v>
      </c>
      <c r="E3118" t="s">
        <v>39</v>
      </c>
      <c r="F3118">
        <v>1</v>
      </c>
      <c r="G3118" t="s">
        <v>3353</v>
      </c>
      <c r="H3118" t="s">
        <v>9170</v>
      </c>
      <c r="I3118" t="s">
        <v>3355</v>
      </c>
      <c r="J3118" t="s">
        <v>43</v>
      </c>
      <c r="K3118" t="s">
        <v>43</v>
      </c>
      <c r="L3118" t="s">
        <v>9190</v>
      </c>
      <c r="M3118" t="s">
        <v>9191</v>
      </c>
      <c r="N3118" t="s">
        <v>47</v>
      </c>
      <c r="O3118">
        <v>1</v>
      </c>
    </row>
    <row r="3119" spans="1:15">
      <c r="A3119" t="s">
        <v>9168</v>
      </c>
      <c r="B3119" t="s">
        <v>9169</v>
      </c>
      <c r="C3119" t="s">
        <v>2293</v>
      </c>
      <c r="D3119" t="s">
        <v>249</v>
      </c>
      <c r="E3119" t="s">
        <v>39</v>
      </c>
      <c r="F3119">
        <v>1</v>
      </c>
      <c r="G3119" t="s">
        <v>3353</v>
      </c>
      <c r="H3119" t="s">
        <v>9170</v>
      </c>
      <c r="I3119" t="s">
        <v>3355</v>
      </c>
      <c r="J3119" t="s">
        <v>43</v>
      </c>
      <c r="K3119" t="s">
        <v>43</v>
      </c>
      <c r="L3119" t="s">
        <v>9192</v>
      </c>
      <c r="M3119" t="s">
        <v>9193</v>
      </c>
      <c r="N3119" t="s">
        <v>47</v>
      </c>
      <c r="O3119">
        <v>1</v>
      </c>
    </row>
    <row r="3120" spans="1:15">
      <c r="A3120" t="s">
        <v>9194</v>
      </c>
      <c r="B3120" t="s">
        <v>9195</v>
      </c>
      <c r="C3120" t="s">
        <v>1414</v>
      </c>
      <c r="D3120" t="s">
        <v>1415</v>
      </c>
      <c r="E3120" t="s">
        <v>39</v>
      </c>
      <c r="F3120">
        <v>1</v>
      </c>
      <c r="G3120" t="s">
        <v>9196</v>
      </c>
      <c r="H3120" t="s">
        <v>9197</v>
      </c>
      <c r="I3120" t="s">
        <v>43</v>
      </c>
      <c r="J3120" t="s">
        <v>43</v>
      </c>
      <c r="K3120" t="s">
        <v>9198</v>
      </c>
      <c r="L3120" t="s">
        <v>593</v>
      </c>
      <c r="M3120" t="s">
        <v>9199</v>
      </c>
      <c r="N3120" t="s">
        <v>47</v>
      </c>
      <c r="O3120">
        <v>1</v>
      </c>
    </row>
    <row r="3121" spans="1:15">
      <c r="A3121" t="s">
        <v>9194</v>
      </c>
      <c r="B3121" t="s">
        <v>9195</v>
      </c>
      <c r="C3121" t="s">
        <v>1414</v>
      </c>
      <c r="D3121" t="s">
        <v>1415</v>
      </c>
      <c r="E3121" t="s">
        <v>39</v>
      </c>
      <c r="F3121">
        <v>1</v>
      </c>
      <c r="G3121" t="s">
        <v>9200</v>
      </c>
      <c r="H3121" t="s">
        <v>9201</v>
      </c>
      <c r="I3121" t="s">
        <v>43</v>
      </c>
      <c r="J3121" t="s">
        <v>9202</v>
      </c>
      <c r="K3121" t="s">
        <v>43</v>
      </c>
      <c r="L3121" t="s">
        <v>593</v>
      </c>
      <c r="M3121" t="s">
        <v>9203</v>
      </c>
      <c r="N3121" t="s">
        <v>47</v>
      </c>
      <c r="O3121">
        <v>1</v>
      </c>
    </row>
    <row r="3122" spans="1:15">
      <c r="A3122" t="s">
        <v>9194</v>
      </c>
      <c r="B3122" t="s">
        <v>9195</v>
      </c>
      <c r="C3122" t="s">
        <v>1414</v>
      </c>
      <c r="D3122" t="s">
        <v>1415</v>
      </c>
      <c r="E3122" t="s">
        <v>39</v>
      </c>
      <c r="F3122">
        <v>1</v>
      </c>
      <c r="G3122" t="s">
        <v>9200</v>
      </c>
      <c r="H3122" t="s">
        <v>9201</v>
      </c>
      <c r="I3122" t="s">
        <v>43</v>
      </c>
      <c r="J3122" t="s">
        <v>9202</v>
      </c>
      <c r="K3122" t="s">
        <v>43</v>
      </c>
      <c r="L3122" t="s">
        <v>9199</v>
      </c>
      <c r="M3122" t="s">
        <v>4109</v>
      </c>
      <c r="N3122" t="s">
        <v>47</v>
      </c>
      <c r="O3122">
        <v>1</v>
      </c>
    </row>
    <row r="3123" spans="1:15">
      <c r="A3123" t="s">
        <v>9194</v>
      </c>
      <c r="B3123" t="s">
        <v>9195</v>
      </c>
      <c r="C3123" t="s">
        <v>1414</v>
      </c>
      <c r="D3123" t="s">
        <v>1415</v>
      </c>
      <c r="E3123" t="s">
        <v>39</v>
      </c>
      <c r="F3123">
        <v>1</v>
      </c>
      <c r="G3123" t="s">
        <v>9200</v>
      </c>
      <c r="H3123" t="s">
        <v>9201</v>
      </c>
      <c r="I3123" t="s">
        <v>43</v>
      </c>
      <c r="J3123" t="s">
        <v>9202</v>
      </c>
      <c r="K3123" t="s">
        <v>43</v>
      </c>
      <c r="L3123" t="s">
        <v>4110</v>
      </c>
      <c r="M3123" t="s">
        <v>1423</v>
      </c>
      <c r="N3123" t="s">
        <v>47</v>
      </c>
      <c r="O3123">
        <v>1</v>
      </c>
    </row>
    <row r="3124" spans="1:15">
      <c r="A3124" t="s">
        <v>9194</v>
      </c>
      <c r="B3124" t="s">
        <v>9195</v>
      </c>
      <c r="C3124" t="s">
        <v>1414</v>
      </c>
      <c r="D3124" t="s">
        <v>1415</v>
      </c>
      <c r="E3124" t="s">
        <v>39</v>
      </c>
      <c r="F3124">
        <v>1</v>
      </c>
      <c r="G3124" t="s">
        <v>9204</v>
      </c>
      <c r="H3124" t="s">
        <v>9205</v>
      </c>
      <c r="I3124" t="s">
        <v>43</v>
      </c>
      <c r="J3124" t="s">
        <v>9206</v>
      </c>
      <c r="K3124" t="s">
        <v>43</v>
      </c>
      <c r="L3124" t="s">
        <v>9199</v>
      </c>
      <c r="M3124" t="s">
        <v>4110</v>
      </c>
      <c r="N3124" t="s">
        <v>47</v>
      </c>
      <c r="O3124">
        <v>1</v>
      </c>
    </row>
    <row r="3125" spans="1:15">
      <c r="A3125" t="s">
        <v>9194</v>
      </c>
      <c r="B3125" t="s">
        <v>9195</v>
      </c>
      <c r="C3125" t="s">
        <v>1414</v>
      </c>
      <c r="D3125" t="s">
        <v>1415</v>
      </c>
      <c r="E3125" t="s">
        <v>39</v>
      </c>
      <c r="F3125">
        <v>1</v>
      </c>
      <c r="G3125" t="s">
        <v>9204</v>
      </c>
      <c r="H3125" t="s">
        <v>9205</v>
      </c>
      <c r="I3125" t="s">
        <v>43</v>
      </c>
      <c r="J3125" t="s">
        <v>9206</v>
      </c>
      <c r="K3125" t="s">
        <v>43</v>
      </c>
      <c r="L3125" t="s">
        <v>4109</v>
      </c>
      <c r="M3125" t="s">
        <v>1423</v>
      </c>
      <c r="N3125" t="s">
        <v>47</v>
      </c>
      <c r="O3125">
        <v>1</v>
      </c>
    </row>
    <row r="3126" spans="1:15">
      <c r="A3126" t="s">
        <v>9207</v>
      </c>
      <c r="B3126" t="s">
        <v>9208</v>
      </c>
      <c r="C3126" t="s">
        <v>213</v>
      </c>
      <c r="D3126" t="s">
        <v>188</v>
      </c>
      <c r="E3126" t="s">
        <v>39</v>
      </c>
      <c r="F3126">
        <v>1</v>
      </c>
      <c r="G3126" t="s">
        <v>3012</v>
      </c>
      <c r="H3126" t="s">
        <v>9209</v>
      </c>
      <c r="I3126" t="s">
        <v>43</v>
      </c>
      <c r="J3126" t="s">
        <v>43</v>
      </c>
      <c r="K3126" t="s">
        <v>6746</v>
      </c>
      <c r="L3126" t="s">
        <v>9210</v>
      </c>
      <c r="M3126" t="s">
        <v>9211</v>
      </c>
      <c r="N3126" t="s">
        <v>47</v>
      </c>
      <c r="O3126">
        <v>1</v>
      </c>
    </row>
    <row r="3127" spans="1:15">
      <c r="A3127" t="s">
        <v>9207</v>
      </c>
      <c r="B3127" t="s">
        <v>9208</v>
      </c>
      <c r="C3127" t="s">
        <v>213</v>
      </c>
      <c r="D3127" t="s">
        <v>188</v>
      </c>
      <c r="E3127" t="s">
        <v>39</v>
      </c>
      <c r="F3127">
        <v>1</v>
      </c>
      <c r="G3127" t="s">
        <v>633</v>
      </c>
      <c r="H3127" t="s">
        <v>9209</v>
      </c>
      <c r="I3127" t="s">
        <v>43</v>
      </c>
      <c r="J3127" t="s">
        <v>43</v>
      </c>
      <c r="K3127" t="s">
        <v>43</v>
      </c>
      <c r="L3127" t="s">
        <v>3394</v>
      </c>
      <c r="M3127" t="s">
        <v>9212</v>
      </c>
      <c r="N3127" t="s">
        <v>47</v>
      </c>
      <c r="O3127">
        <v>1</v>
      </c>
    </row>
    <row r="3128" spans="1:15">
      <c r="A3128" t="s">
        <v>9207</v>
      </c>
      <c r="B3128" t="s">
        <v>9208</v>
      </c>
      <c r="C3128" t="s">
        <v>213</v>
      </c>
      <c r="D3128" t="s">
        <v>188</v>
      </c>
      <c r="E3128" t="s">
        <v>39</v>
      </c>
      <c r="F3128">
        <v>1</v>
      </c>
      <c r="G3128" t="s">
        <v>628</v>
      </c>
      <c r="H3128" t="s">
        <v>9209</v>
      </c>
      <c r="I3128" t="s">
        <v>43</v>
      </c>
      <c r="J3128" t="s">
        <v>43</v>
      </c>
      <c r="K3128" t="s">
        <v>43</v>
      </c>
      <c r="L3128" t="s">
        <v>3394</v>
      </c>
      <c r="M3128" t="s">
        <v>9212</v>
      </c>
      <c r="N3128" t="s">
        <v>47</v>
      </c>
      <c r="O3128">
        <v>1</v>
      </c>
    </row>
    <row r="3129" spans="1:15">
      <c r="A3129" t="s">
        <v>9207</v>
      </c>
      <c r="B3129" t="s">
        <v>9208</v>
      </c>
      <c r="C3129" t="s">
        <v>3384</v>
      </c>
      <c r="D3129" t="s">
        <v>401</v>
      </c>
      <c r="E3129" t="s">
        <v>39</v>
      </c>
      <c r="F3129">
        <v>1</v>
      </c>
      <c r="G3129" t="s">
        <v>3012</v>
      </c>
      <c r="H3129" t="s">
        <v>9209</v>
      </c>
      <c r="I3129" t="s">
        <v>43</v>
      </c>
      <c r="J3129" t="s">
        <v>43</v>
      </c>
      <c r="K3129" t="s">
        <v>43</v>
      </c>
      <c r="L3129" t="s">
        <v>3394</v>
      </c>
      <c r="M3129" t="s">
        <v>9212</v>
      </c>
      <c r="N3129" t="s">
        <v>47</v>
      </c>
      <c r="O3129">
        <v>1</v>
      </c>
    </row>
    <row r="3130" spans="1:15">
      <c r="A3130" t="s">
        <v>9213</v>
      </c>
      <c r="B3130" t="s">
        <v>9214</v>
      </c>
      <c r="C3130" t="s">
        <v>568</v>
      </c>
      <c r="D3130" t="s">
        <v>229</v>
      </c>
      <c r="E3130" t="s">
        <v>39</v>
      </c>
      <c r="F3130">
        <v>1</v>
      </c>
      <c r="G3130" t="s">
        <v>9215</v>
      </c>
      <c r="H3130" t="s">
        <v>9216</v>
      </c>
      <c r="I3130" t="s">
        <v>9217</v>
      </c>
      <c r="J3130" t="s">
        <v>43</v>
      </c>
      <c r="K3130" t="s">
        <v>9218</v>
      </c>
      <c r="L3130" t="s">
        <v>9219</v>
      </c>
      <c r="M3130" t="s">
        <v>9220</v>
      </c>
      <c r="N3130" t="s">
        <v>47</v>
      </c>
      <c r="O3130">
        <v>1</v>
      </c>
    </row>
    <row r="3131" spans="1:15">
      <c r="A3131" t="s">
        <v>9213</v>
      </c>
      <c r="B3131" t="s">
        <v>9214</v>
      </c>
      <c r="C3131" t="s">
        <v>568</v>
      </c>
      <c r="D3131" t="s">
        <v>229</v>
      </c>
      <c r="E3131" t="s">
        <v>39</v>
      </c>
      <c r="F3131">
        <v>1</v>
      </c>
      <c r="G3131" t="s">
        <v>9221</v>
      </c>
      <c r="H3131" t="s">
        <v>9222</v>
      </c>
      <c r="I3131" t="s">
        <v>9223</v>
      </c>
      <c r="J3131" t="s">
        <v>43</v>
      </c>
      <c r="K3131" t="s">
        <v>9224</v>
      </c>
      <c r="L3131" t="s">
        <v>704</v>
      </c>
      <c r="M3131" t="s">
        <v>9225</v>
      </c>
      <c r="N3131" t="s">
        <v>47</v>
      </c>
      <c r="O3131">
        <v>1</v>
      </c>
    </row>
    <row r="3132" spans="1:15">
      <c r="A3132" t="s">
        <v>9226</v>
      </c>
      <c r="B3132" t="s">
        <v>9227</v>
      </c>
      <c r="C3132" t="s">
        <v>213</v>
      </c>
      <c r="D3132" t="s">
        <v>188</v>
      </c>
      <c r="E3132" t="s">
        <v>39</v>
      </c>
      <c r="F3132">
        <v>1</v>
      </c>
      <c r="G3132" t="s">
        <v>7379</v>
      </c>
      <c r="H3132" t="s">
        <v>9228</v>
      </c>
      <c r="I3132" t="s">
        <v>43</v>
      </c>
      <c r="J3132" t="s">
        <v>43</v>
      </c>
      <c r="K3132" t="s">
        <v>9229</v>
      </c>
      <c r="L3132" t="s">
        <v>9230</v>
      </c>
      <c r="M3132" t="s">
        <v>9231</v>
      </c>
      <c r="N3132" t="s">
        <v>47</v>
      </c>
      <c r="O3132">
        <v>1</v>
      </c>
    </row>
    <row r="3133" spans="1:15">
      <c r="A3133" t="s">
        <v>9226</v>
      </c>
      <c r="B3133" t="s">
        <v>9227</v>
      </c>
      <c r="C3133" t="s">
        <v>213</v>
      </c>
      <c r="D3133" t="s">
        <v>188</v>
      </c>
      <c r="E3133" t="s">
        <v>39</v>
      </c>
      <c r="F3133">
        <v>1</v>
      </c>
      <c r="G3133" t="s">
        <v>7379</v>
      </c>
      <c r="H3133" t="s">
        <v>9228</v>
      </c>
      <c r="I3133" t="s">
        <v>43</v>
      </c>
      <c r="J3133" t="s">
        <v>43</v>
      </c>
      <c r="K3133" t="s">
        <v>9229</v>
      </c>
      <c r="L3133" t="s">
        <v>9232</v>
      </c>
      <c r="M3133" t="s">
        <v>9231</v>
      </c>
      <c r="N3133" t="s">
        <v>47</v>
      </c>
      <c r="O3133">
        <v>1</v>
      </c>
    </row>
    <row r="3134" spans="1:15">
      <c r="A3134" t="s">
        <v>9226</v>
      </c>
      <c r="B3134" t="s">
        <v>9227</v>
      </c>
      <c r="C3134" t="s">
        <v>213</v>
      </c>
      <c r="D3134" t="s">
        <v>188</v>
      </c>
      <c r="E3134" t="s">
        <v>39</v>
      </c>
      <c r="F3134">
        <v>1</v>
      </c>
      <c r="G3134" t="s">
        <v>7379</v>
      </c>
      <c r="H3134" t="s">
        <v>9228</v>
      </c>
      <c r="I3134" t="s">
        <v>43</v>
      </c>
      <c r="J3134" t="s">
        <v>43</v>
      </c>
      <c r="K3134" t="s">
        <v>9229</v>
      </c>
      <c r="L3134" t="s">
        <v>9233</v>
      </c>
      <c r="M3134" t="s">
        <v>9234</v>
      </c>
      <c r="N3134" t="s">
        <v>47</v>
      </c>
      <c r="O3134">
        <v>1</v>
      </c>
    </row>
    <row r="3135" spans="1:15">
      <c r="A3135" t="s">
        <v>9226</v>
      </c>
      <c r="B3135" t="s">
        <v>9227</v>
      </c>
      <c r="C3135" t="s">
        <v>213</v>
      </c>
      <c r="D3135" t="s">
        <v>188</v>
      </c>
      <c r="E3135" t="s">
        <v>39</v>
      </c>
      <c r="F3135">
        <v>1</v>
      </c>
      <c r="G3135" t="s">
        <v>7379</v>
      </c>
      <c r="H3135" t="s">
        <v>9228</v>
      </c>
      <c r="I3135" t="s">
        <v>43</v>
      </c>
      <c r="J3135" t="s">
        <v>43</v>
      </c>
      <c r="K3135" t="s">
        <v>9229</v>
      </c>
      <c r="L3135" t="s">
        <v>9235</v>
      </c>
      <c r="M3135" t="s">
        <v>9236</v>
      </c>
      <c r="N3135" t="s">
        <v>47</v>
      </c>
      <c r="O3135">
        <v>1</v>
      </c>
    </row>
    <row r="3136" spans="1:15">
      <c r="A3136" t="s">
        <v>9226</v>
      </c>
      <c r="B3136" t="s">
        <v>9227</v>
      </c>
      <c r="C3136" t="s">
        <v>213</v>
      </c>
      <c r="D3136" t="s">
        <v>188</v>
      </c>
      <c r="E3136" t="s">
        <v>39</v>
      </c>
      <c r="F3136">
        <v>1</v>
      </c>
      <c r="G3136" t="s">
        <v>7379</v>
      </c>
      <c r="H3136" t="s">
        <v>9237</v>
      </c>
      <c r="I3136" t="s">
        <v>9229</v>
      </c>
      <c r="J3136" t="s">
        <v>43</v>
      </c>
      <c r="K3136" t="s">
        <v>43</v>
      </c>
      <c r="L3136" t="s">
        <v>7377</v>
      </c>
      <c r="M3136" t="s">
        <v>9238</v>
      </c>
      <c r="N3136" t="s">
        <v>47</v>
      </c>
      <c r="O3136">
        <v>1</v>
      </c>
    </row>
    <row r="3137" spans="1:15">
      <c r="A3137" t="s">
        <v>9226</v>
      </c>
      <c r="B3137" t="s">
        <v>9227</v>
      </c>
      <c r="C3137" t="s">
        <v>213</v>
      </c>
      <c r="D3137" t="s">
        <v>188</v>
      </c>
      <c r="E3137" t="s">
        <v>39</v>
      </c>
      <c r="F3137">
        <v>1</v>
      </c>
      <c r="G3137" t="s">
        <v>7379</v>
      </c>
      <c r="H3137" t="s">
        <v>9237</v>
      </c>
      <c r="I3137" t="s">
        <v>9229</v>
      </c>
      <c r="J3137" t="s">
        <v>43</v>
      </c>
      <c r="K3137" t="s">
        <v>43</v>
      </c>
      <c r="L3137" t="s">
        <v>7377</v>
      </c>
      <c r="M3137" t="s">
        <v>9239</v>
      </c>
      <c r="N3137" t="s">
        <v>47</v>
      </c>
      <c r="O3137">
        <v>1</v>
      </c>
    </row>
    <row r="3138" spans="1:15">
      <c r="A3138" t="s">
        <v>9226</v>
      </c>
      <c r="B3138" t="s">
        <v>9227</v>
      </c>
      <c r="C3138" t="s">
        <v>213</v>
      </c>
      <c r="D3138" t="s">
        <v>188</v>
      </c>
      <c r="E3138" t="s">
        <v>39</v>
      </c>
      <c r="F3138">
        <v>1</v>
      </c>
      <c r="G3138" t="s">
        <v>7374</v>
      </c>
      <c r="H3138" t="s">
        <v>9228</v>
      </c>
      <c r="I3138" t="s">
        <v>43</v>
      </c>
      <c r="J3138" t="s">
        <v>43</v>
      </c>
      <c r="K3138" t="s">
        <v>43</v>
      </c>
      <c r="L3138" t="s">
        <v>9233</v>
      </c>
      <c r="M3138" t="s">
        <v>9234</v>
      </c>
      <c r="N3138" t="s">
        <v>47</v>
      </c>
      <c r="O3138">
        <v>1</v>
      </c>
    </row>
    <row r="3139" spans="1:15">
      <c r="A3139" t="s">
        <v>9226</v>
      </c>
      <c r="B3139" t="s">
        <v>9227</v>
      </c>
      <c r="C3139" t="s">
        <v>213</v>
      </c>
      <c r="D3139" t="s">
        <v>188</v>
      </c>
      <c r="E3139" t="s">
        <v>39</v>
      </c>
      <c r="F3139">
        <v>1</v>
      </c>
      <c r="G3139" t="s">
        <v>7374</v>
      </c>
      <c r="H3139" t="s">
        <v>9240</v>
      </c>
      <c r="I3139" t="s">
        <v>9241</v>
      </c>
      <c r="J3139" t="s">
        <v>43</v>
      </c>
      <c r="K3139" t="s">
        <v>43</v>
      </c>
      <c r="L3139" t="s">
        <v>7377</v>
      </c>
      <c r="M3139" t="s">
        <v>9242</v>
      </c>
      <c r="N3139" t="s">
        <v>47</v>
      </c>
      <c r="O3139">
        <v>1</v>
      </c>
    </row>
    <row r="3140" spans="1:15">
      <c r="A3140" t="s">
        <v>9226</v>
      </c>
      <c r="B3140" t="s">
        <v>9227</v>
      </c>
      <c r="C3140" t="s">
        <v>213</v>
      </c>
      <c r="D3140" t="s">
        <v>188</v>
      </c>
      <c r="E3140" t="s">
        <v>39</v>
      </c>
      <c r="F3140">
        <v>1</v>
      </c>
      <c r="G3140" t="s">
        <v>9243</v>
      </c>
      <c r="H3140" t="s">
        <v>9244</v>
      </c>
      <c r="I3140" t="s">
        <v>3241</v>
      </c>
      <c r="J3140" t="s">
        <v>43</v>
      </c>
      <c r="K3140" t="s">
        <v>43</v>
      </c>
      <c r="L3140" t="s">
        <v>7377</v>
      </c>
      <c r="M3140" t="s">
        <v>9245</v>
      </c>
      <c r="N3140" t="s">
        <v>47</v>
      </c>
      <c r="O3140">
        <v>1</v>
      </c>
    </row>
    <row r="3141" spans="1:15">
      <c r="A3141" t="s">
        <v>9246</v>
      </c>
      <c r="B3141" t="s">
        <v>9247</v>
      </c>
      <c r="C3141" t="s">
        <v>1400</v>
      </c>
      <c r="D3141" t="s">
        <v>177</v>
      </c>
      <c r="E3141" t="s">
        <v>39</v>
      </c>
      <c r="F3141">
        <v>1</v>
      </c>
      <c r="G3141" t="s">
        <v>9248</v>
      </c>
      <c r="H3141" t="s">
        <v>9249</v>
      </c>
      <c r="I3141" t="s">
        <v>43</v>
      </c>
      <c r="J3141" t="s">
        <v>43</v>
      </c>
      <c r="K3141" t="s">
        <v>43</v>
      </c>
      <c r="L3141" t="s">
        <v>9250</v>
      </c>
      <c r="M3141" t="s">
        <v>9251</v>
      </c>
      <c r="N3141" t="s">
        <v>47</v>
      </c>
      <c r="O3141">
        <v>1</v>
      </c>
    </row>
    <row r="3142" spans="1:15">
      <c r="A3142" t="s">
        <v>9246</v>
      </c>
      <c r="B3142" t="s">
        <v>9247</v>
      </c>
      <c r="C3142" t="s">
        <v>1400</v>
      </c>
      <c r="D3142" t="s">
        <v>177</v>
      </c>
      <c r="E3142" t="s">
        <v>39</v>
      </c>
      <c r="F3142">
        <v>1</v>
      </c>
      <c r="G3142" t="s">
        <v>9252</v>
      </c>
      <c r="H3142" t="s">
        <v>9253</v>
      </c>
      <c r="I3142" t="s">
        <v>43</v>
      </c>
      <c r="J3142" t="s">
        <v>43</v>
      </c>
      <c r="K3142" t="s">
        <v>43</v>
      </c>
      <c r="L3142" t="s">
        <v>9254</v>
      </c>
      <c r="M3142" t="s">
        <v>9255</v>
      </c>
      <c r="N3142" t="s">
        <v>47</v>
      </c>
      <c r="O3142">
        <v>1</v>
      </c>
    </row>
    <row r="3143" spans="1:15">
      <c r="A3143" t="s">
        <v>9246</v>
      </c>
      <c r="B3143" t="s">
        <v>9247</v>
      </c>
      <c r="C3143" t="s">
        <v>1400</v>
      </c>
      <c r="D3143" t="s">
        <v>177</v>
      </c>
      <c r="E3143" t="s">
        <v>39</v>
      </c>
      <c r="F3143">
        <v>1</v>
      </c>
      <c r="G3143" t="s">
        <v>9256</v>
      </c>
      <c r="H3143" t="s">
        <v>9257</v>
      </c>
      <c r="I3143" t="s">
        <v>43</v>
      </c>
      <c r="J3143" t="s">
        <v>43</v>
      </c>
      <c r="K3143" t="s">
        <v>43</v>
      </c>
      <c r="L3143" t="s">
        <v>9254</v>
      </c>
      <c r="M3143" t="s">
        <v>9255</v>
      </c>
      <c r="N3143" t="s">
        <v>47</v>
      </c>
      <c r="O3143">
        <v>1</v>
      </c>
    </row>
    <row r="3144" spans="1:15">
      <c r="A3144" t="s">
        <v>9246</v>
      </c>
      <c r="B3144" t="s">
        <v>9247</v>
      </c>
      <c r="C3144" t="s">
        <v>1400</v>
      </c>
      <c r="D3144" t="s">
        <v>177</v>
      </c>
      <c r="E3144" t="s">
        <v>39</v>
      </c>
      <c r="F3144">
        <v>1</v>
      </c>
      <c r="G3144" t="s">
        <v>9258</v>
      </c>
      <c r="H3144" t="s">
        <v>2635</v>
      </c>
      <c r="I3144" t="s">
        <v>43</v>
      </c>
      <c r="J3144" t="s">
        <v>43</v>
      </c>
      <c r="K3144" t="s">
        <v>43</v>
      </c>
      <c r="L3144" t="s">
        <v>9259</v>
      </c>
      <c r="M3144" t="s">
        <v>9260</v>
      </c>
      <c r="N3144" t="s">
        <v>47</v>
      </c>
      <c r="O3144">
        <v>1</v>
      </c>
    </row>
    <row r="3145" spans="1:15">
      <c r="A3145" t="s">
        <v>9246</v>
      </c>
      <c r="B3145" t="s">
        <v>9247</v>
      </c>
      <c r="C3145" t="s">
        <v>1400</v>
      </c>
      <c r="D3145" t="s">
        <v>177</v>
      </c>
      <c r="E3145" t="s">
        <v>39</v>
      </c>
      <c r="F3145">
        <v>1</v>
      </c>
      <c r="G3145" t="s">
        <v>9261</v>
      </c>
      <c r="H3145" t="s">
        <v>9262</v>
      </c>
      <c r="I3145" t="s">
        <v>43</v>
      </c>
      <c r="J3145" t="s">
        <v>43</v>
      </c>
      <c r="K3145" t="s">
        <v>43</v>
      </c>
      <c r="L3145" t="s">
        <v>9263</v>
      </c>
      <c r="M3145" t="s">
        <v>9264</v>
      </c>
      <c r="N3145" t="s">
        <v>47</v>
      </c>
      <c r="O3145">
        <v>1</v>
      </c>
    </row>
    <row r="3146" spans="1:15">
      <c r="A3146" t="s">
        <v>9246</v>
      </c>
      <c r="B3146" t="s">
        <v>9247</v>
      </c>
      <c r="C3146" t="s">
        <v>1400</v>
      </c>
      <c r="D3146" t="s">
        <v>177</v>
      </c>
      <c r="E3146" t="s">
        <v>39</v>
      </c>
      <c r="F3146">
        <v>1</v>
      </c>
      <c r="G3146" t="s">
        <v>9265</v>
      </c>
      <c r="H3146" t="s">
        <v>9266</v>
      </c>
      <c r="I3146" t="s">
        <v>43</v>
      </c>
      <c r="J3146" t="s">
        <v>43</v>
      </c>
      <c r="K3146" t="s">
        <v>43</v>
      </c>
      <c r="L3146" t="s">
        <v>9263</v>
      </c>
      <c r="M3146" t="s">
        <v>9264</v>
      </c>
      <c r="N3146" t="s">
        <v>47</v>
      </c>
      <c r="O3146">
        <v>1</v>
      </c>
    </row>
    <row r="3147" spans="1:15">
      <c r="A3147" t="s">
        <v>9246</v>
      </c>
      <c r="B3147" t="s">
        <v>9247</v>
      </c>
      <c r="C3147" t="s">
        <v>1400</v>
      </c>
      <c r="D3147" t="s">
        <v>177</v>
      </c>
      <c r="E3147" t="s">
        <v>39</v>
      </c>
      <c r="F3147">
        <v>1</v>
      </c>
      <c r="G3147" t="s">
        <v>9267</v>
      </c>
      <c r="H3147" t="s">
        <v>9268</v>
      </c>
      <c r="I3147" t="s">
        <v>43</v>
      </c>
      <c r="J3147" t="s">
        <v>43</v>
      </c>
      <c r="K3147" t="s">
        <v>43</v>
      </c>
      <c r="L3147" t="s">
        <v>9269</v>
      </c>
      <c r="M3147" t="s">
        <v>9270</v>
      </c>
      <c r="N3147" t="s">
        <v>47</v>
      </c>
      <c r="O3147">
        <v>1</v>
      </c>
    </row>
    <row r="3148" spans="1:15">
      <c r="A3148" t="s">
        <v>9246</v>
      </c>
      <c r="B3148" t="s">
        <v>9247</v>
      </c>
      <c r="C3148" t="s">
        <v>1400</v>
      </c>
      <c r="D3148" t="s">
        <v>177</v>
      </c>
      <c r="E3148" t="s">
        <v>39</v>
      </c>
      <c r="F3148">
        <v>1</v>
      </c>
      <c r="G3148" t="s">
        <v>9271</v>
      </c>
      <c r="H3148" t="s">
        <v>9262</v>
      </c>
      <c r="I3148" t="s">
        <v>43</v>
      </c>
      <c r="J3148" t="s">
        <v>43</v>
      </c>
      <c r="K3148" t="s">
        <v>43</v>
      </c>
      <c r="L3148" t="s">
        <v>9272</v>
      </c>
      <c r="M3148" t="s">
        <v>9273</v>
      </c>
      <c r="N3148" t="s">
        <v>47</v>
      </c>
      <c r="O3148">
        <v>1</v>
      </c>
    </row>
    <row r="3149" spans="1:15">
      <c r="A3149" t="s">
        <v>9246</v>
      </c>
      <c r="B3149" t="s">
        <v>9247</v>
      </c>
      <c r="C3149" t="s">
        <v>1400</v>
      </c>
      <c r="D3149" t="s">
        <v>177</v>
      </c>
      <c r="E3149" t="s">
        <v>39</v>
      </c>
      <c r="F3149">
        <v>1</v>
      </c>
      <c r="G3149" t="s">
        <v>9274</v>
      </c>
      <c r="H3149" t="s">
        <v>9266</v>
      </c>
      <c r="I3149" t="s">
        <v>43</v>
      </c>
      <c r="J3149" t="s">
        <v>43</v>
      </c>
      <c r="K3149" t="s">
        <v>43</v>
      </c>
      <c r="L3149" t="s">
        <v>9272</v>
      </c>
      <c r="M3149" t="s">
        <v>9273</v>
      </c>
      <c r="N3149" t="s">
        <v>47</v>
      </c>
      <c r="O3149">
        <v>1</v>
      </c>
    </row>
    <row r="3150" spans="1:15">
      <c r="A3150" t="s">
        <v>9246</v>
      </c>
      <c r="B3150" t="s">
        <v>9247</v>
      </c>
      <c r="C3150" t="s">
        <v>1400</v>
      </c>
      <c r="D3150" t="s">
        <v>177</v>
      </c>
      <c r="E3150" t="s">
        <v>39</v>
      </c>
      <c r="F3150">
        <v>1</v>
      </c>
      <c r="G3150" t="s">
        <v>9271</v>
      </c>
      <c r="H3150" t="s">
        <v>9262</v>
      </c>
      <c r="I3150" t="s">
        <v>43</v>
      </c>
      <c r="J3150" t="s">
        <v>43</v>
      </c>
      <c r="K3150" t="s">
        <v>43</v>
      </c>
      <c r="L3150" t="s">
        <v>458</v>
      </c>
      <c r="M3150" t="s">
        <v>1904</v>
      </c>
      <c r="N3150" t="s">
        <v>47</v>
      </c>
      <c r="O3150">
        <v>1</v>
      </c>
    </row>
    <row r="3151" spans="1:15">
      <c r="A3151" t="s">
        <v>9246</v>
      </c>
      <c r="B3151" t="s">
        <v>9247</v>
      </c>
      <c r="C3151" t="s">
        <v>1400</v>
      </c>
      <c r="D3151" t="s">
        <v>177</v>
      </c>
      <c r="E3151" t="s">
        <v>39</v>
      </c>
      <c r="F3151">
        <v>1</v>
      </c>
      <c r="G3151" t="s">
        <v>9274</v>
      </c>
      <c r="H3151" t="s">
        <v>9266</v>
      </c>
      <c r="I3151" t="s">
        <v>43</v>
      </c>
      <c r="J3151" t="s">
        <v>43</v>
      </c>
      <c r="K3151" t="s">
        <v>43</v>
      </c>
      <c r="L3151" t="s">
        <v>458</v>
      </c>
      <c r="M3151" t="s">
        <v>1904</v>
      </c>
      <c r="N3151" t="s">
        <v>47</v>
      </c>
      <c r="O3151">
        <v>1</v>
      </c>
    </row>
    <row r="3152" spans="1:15">
      <c r="A3152" t="s">
        <v>9246</v>
      </c>
      <c r="B3152" t="s">
        <v>9247</v>
      </c>
      <c r="C3152" t="s">
        <v>1400</v>
      </c>
      <c r="D3152" t="s">
        <v>177</v>
      </c>
      <c r="E3152" t="s">
        <v>39</v>
      </c>
      <c r="F3152">
        <v>1</v>
      </c>
      <c r="G3152" t="s">
        <v>9271</v>
      </c>
      <c r="H3152" t="s">
        <v>9262</v>
      </c>
      <c r="I3152" t="s">
        <v>43</v>
      </c>
      <c r="J3152" t="s">
        <v>43</v>
      </c>
      <c r="K3152" t="s">
        <v>43</v>
      </c>
      <c r="L3152" t="s">
        <v>460</v>
      </c>
      <c r="M3152" t="s">
        <v>169</v>
      </c>
      <c r="N3152" t="s">
        <v>47</v>
      </c>
      <c r="O3152">
        <v>1</v>
      </c>
    </row>
    <row r="3153" spans="1:15">
      <c r="A3153" t="s">
        <v>9246</v>
      </c>
      <c r="B3153" t="s">
        <v>9247</v>
      </c>
      <c r="C3153" t="s">
        <v>1400</v>
      </c>
      <c r="D3153" t="s">
        <v>177</v>
      </c>
      <c r="E3153" t="s">
        <v>39</v>
      </c>
      <c r="F3153">
        <v>1</v>
      </c>
      <c r="G3153" t="s">
        <v>9274</v>
      </c>
      <c r="H3153" t="s">
        <v>9266</v>
      </c>
      <c r="I3153" t="s">
        <v>43</v>
      </c>
      <c r="J3153" t="s">
        <v>43</v>
      </c>
      <c r="K3153" t="s">
        <v>43</v>
      </c>
      <c r="L3153" t="s">
        <v>460</v>
      </c>
      <c r="M3153" t="s">
        <v>169</v>
      </c>
      <c r="N3153" t="s">
        <v>47</v>
      </c>
      <c r="O3153">
        <v>1</v>
      </c>
    </row>
    <row r="3154" spans="1:15">
      <c r="A3154" t="s">
        <v>9246</v>
      </c>
      <c r="B3154" t="s">
        <v>9247</v>
      </c>
      <c r="C3154" t="s">
        <v>1400</v>
      </c>
      <c r="D3154" t="s">
        <v>177</v>
      </c>
      <c r="E3154" t="s">
        <v>39</v>
      </c>
      <c r="F3154">
        <v>1</v>
      </c>
      <c r="G3154" t="s">
        <v>9274</v>
      </c>
      <c r="H3154" t="s">
        <v>9266</v>
      </c>
      <c r="I3154" t="s">
        <v>43</v>
      </c>
      <c r="J3154" t="s">
        <v>43</v>
      </c>
      <c r="K3154" t="s">
        <v>43</v>
      </c>
      <c r="L3154" t="s">
        <v>169</v>
      </c>
      <c r="M3154" t="s">
        <v>9275</v>
      </c>
      <c r="N3154" t="s">
        <v>47</v>
      </c>
      <c r="O3154">
        <v>1</v>
      </c>
    </row>
    <row r="3155" spans="1:15">
      <c r="A3155" t="s">
        <v>9246</v>
      </c>
      <c r="B3155" t="s">
        <v>9247</v>
      </c>
      <c r="C3155" t="s">
        <v>1400</v>
      </c>
      <c r="D3155" t="s">
        <v>177</v>
      </c>
      <c r="E3155" t="s">
        <v>39</v>
      </c>
      <c r="F3155">
        <v>1</v>
      </c>
      <c r="G3155" t="s">
        <v>9274</v>
      </c>
      <c r="H3155" t="s">
        <v>9266</v>
      </c>
      <c r="I3155" t="s">
        <v>43</v>
      </c>
      <c r="J3155" t="s">
        <v>43</v>
      </c>
      <c r="K3155" t="s">
        <v>43</v>
      </c>
      <c r="L3155" t="s">
        <v>1904</v>
      </c>
      <c r="M3155" t="s">
        <v>9276</v>
      </c>
      <c r="N3155" t="s">
        <v>47</v>
      </c>
      <c r="O3155">
        <v>1</v>
      </c>
    </row>
    <row r="3156" spans="1:15">
      <c r="A3156" t="s">
        <v>9246</v>
      </c>
      <c r="B3156" t="s">
        <v>9247</v>
      </c>
      <c r="C3156" t="s">
        <v>1400</v>
      </c>
      <c r="D3156" t="s">
        <v>177</v>
      </c>
      <c r="E3156" t="s">
        <v>39</v>
      </c>
      <c r="F3156">
        <v>1</v>
      </c>
      <c r="G3156" t="s">
        <v>9274</v>
      </c>
      <c r="H3156" t="s">
        <v>9266</v>
      </c>
      <c r="I3156" t="s">
        <v>43</v>
      </c>
      <c r="J3156" t="s">
        <v>43</v>
      </c>
      <c r="K3156" t="s">
        <v>43</v>
      </c>
      <c r="L3156" t="s">
        <v>1904</v>
      </c>
      <c r="M3156" t="s">
        <v>9277</v>
      </c>
      <c r="N3156" t="s">
        <v>47</v>
      </c>
      <c r="O3156">
        <v>1</v>
      </c>
    </row>
    <row r="3157" spans="1:15">
      <c r="A3157" t="s">
        <v>9286</v>
      </c>
      <c r="B3157" t="s">
        <v>9287</v>
      </c>
      <c r="C3157" t="s">
        <v>568</v>
      </c>
      <c r="D3157" t="s">
        <v>229</v>
      </c>
      <c r="E3157" t="s">
        <v>39</v>
      </c>
      <c r="F3157">
        <v>1</v>
      </c>
      <c r="G3157" t="s">
        <v>9288</v>
      </c>
      <c r="H3157" t="s">
        <v>9289</v>
      </c>
      <c r="I3157" t="s">
        <v>9290</v>
      </c>
      <c r="J3157" t="s">
        <v>43</v>
      </c>
      <c r="K3157" t="s">
        <v>43</v>
      </c>
      <c r="L3157" t="s">
        <v>428</v>
      </c>
      <c r="M3157" t="s">
        <v>9291</v>
      </c>
      <c r="N3157" t="s">
        <v>47</v>
      </c>
      <c r="O3157">
        <v>1</v>
      </c>
    </row>
    <row r="3158" spans="1:15">
      <c r="A3158" t="s">
        <v>9286</v>
      </c>
      <c r="B3158" t="s">
        <v>9287</v>
      </c>
      <c r="C3158" t="s">
        <v>568</v>
      </c>
      <c r="D3158" t="s">
        <v>229</v>
      </c>
      <c r="E3158" t="s">
        <v>39</v>
      </c>
      <c r="F3158">
        <v>1</v>
      </c>
      <c r="G3158" t="s">
        <v>9288</v>
      </c>
      <c r="H3158" t="s">
        <v>9289</v>
      </c>
      <c r="I3158" t="s">
        <v>9290</v>
      </c>
      <c r="J3158" t="s">
        <v>43</v>
      </c>
      <c r="K3158" t="s">
        <v>43</v>
      </c>
      <c r="L3158" t="s">
        <v>428</v>
      </c>
      <c r="M3158" t="s">
        <v>9292</v>
      </c>
      <c r="N3158" t="s">
        <v>47</v>
      </c>
      <c r="O3158">
        <v>1</v>
      </c>
    </row>
    <row r="3159" spans="1:15">
      <c r="A3159" t="s">
        <v>9286</v>
      </c>
      <c r="B3159" t="s">
        <v>9287</v>
      </c>
      <c r="C3159" t="s">
        <v>176</v>
      </c>
      <c r="D3159" t="s">
        <v>177</v>
      </c>
      <c r="E3159" t="s">
        <v>39</v>
      </c>
      <c r="F3159">
        <v>1</v>
      </c>
      <c r="G3159" t="s">
        <v>43</v>
      </c>
      <c r="H3159" t="s">
        <v>3141</v>
      </c>
      <c r="I3159" t="s">
        <v>9293</v>
      </c>
      <c r="J3159" t="s">
        <v>43</v>
      </c>
      <c r="K3159" t="s">
        <v>43</v>
      </c>
      <c r="L3159" t="s">
        <v>428</v>
      </c>
      <c r="M3159" t="s">
        <v>43</v>
      </c>
      <c r="N3159" t="s">
        <v>47</v>
      </c>
      <c r="O3159">
        <v>1</v>
      </c>
    </row>
    <row r="3160" spans="1:15">
      <c r="A3160" t="s">
        <v>9325</v>
      </c>
      <c r="B3160" t="s">
        <v>9326</v>
      </c>
      <c r="C3160" t="s">
        <v>5554</v>
      </c>
      <c r="D3160" t="s">
        <v>401</v>
      </c>
      <c r="E3160" t="s">
        <v>39</v>
      </c>
      <c r="F3160">
        <v>1</v>
      </c>
      <c r="G3160" t="s">
        <v>9327</v>
      </c>
      <c r="H3160" t="s">
        <v>9328</v>
      </c>
      <c r="I3160" t="s">
        <v>43</v>
      </c>
      <c r="J3160" t="s">
        <v>43</v>
      </c>
      <c r="K3160" t="s">
        <v>43</v>
      </c>
      <c r="L3160" t="s">
        <v>9329</v>
      </c>
      <c r="M3160" t="s">
        <v>9330</v>
      </c>
      <c r="N3160" t="s">
        <v>47</v>
      </c>
      <c r="O3160">
        <v>1</v>
      </c>
    </row>
    <row r="3161" spans="1:15">
      <c r="A3161" t="s">
        <v>9325</v>
      </c>
      <c r="B3161" t="s">
        <v>9326</v>
      </c>
      <c r="C3161" t="s">
        <v>5554</v>
      </c>
      <c r="D3161" t="s">
        <v>401</v>
      </c>
      <c r="E3161" t="s">
        <v>39</v>
      </c>
      <c r="F3161">
        <v>1</v>
      </c>
      <c r="G3161" t="s">
        <v>9327</v>
      </c>
      <c r="H3161" t="s">
        <v>9328</v>
      </c>
      <c r="I3161" t="s">
        <v>43</v>
      </c>
      <c r="J3161" t="s">
        <v>43</v>
      </c>
      <c r="K3161" t="s">
        <v>43</v>
      </c>
      <c r="L3161" t="s">
        <v>9331</v>
      </c>
      <c r="M3161" t="s">
        <v>9332</v>
      </c>
      <c r="N3161" t="s">
        <v>47</v>
      </c>
      <c r="O3161">
        <v>1</v>
      </c>
    </row>
    <row r="3162" spans="1:15">
      <c r="A3162" t="s">
        <v>9325</v>
      </c>
      <c r="B3162" t="s">
        <v>9326</v>
      </c>
      <c r="C3162" t="s">
        <v>5554</v>
      </c>
      <c r="D3162" t="s">
        <v>401</v>
      </c>
      <c r="E3162" t="s">
        <v>39</v>
      </c>
      <c r="F3162">
        <v>1</v>
      </c>
      <c r="G3162" t="s">
        <v>9327</v>
      </c>
      <c r="H3162" t="s">
        <v>9328</v>
      </c>
      <c r="I3162" t="s">
        <v>43</v>
      </c>
      <c r="J3162" t="s">
        <v>43</v>
      </c>
      <c r="K3162" t="s">
        <v>43</v>
      </c>
      <c r="L3162" t="s">
        <v>9333</v>
      </c>
      <c r="M3162" t="s">
        <v>9334</v>
      </c>
      <c r="N3162" t="s">
        <v>47</v>
      </c>
      <c r="O3162">
        <v>1</v>
      </c>
    </row>
    <row r="3163" spans="1:15">
      <c r="A3163" t="s">
        <v>9325</v>
      </c>
      <c r="B3163" t="s">
        <v>9326</v>
      </c>
      <c r="C3163" t="s">
        <v>5554</v>
      </c>
      <c r="D3163" t="s">
        <v>401</v>
      </c>
      <c r="E3163" t="s">
        <v>39</v>
      </c>
      <c r="F3163">
        <v>1</v>
      </c>
      <c r="G3163" t="s">
        <v>9327</v>
      </c>
      <c r="H3163" t="s">
        <v>9328</v>
      </c>
      <c r="I3163" t="s">
        <v>43</v>
      </c>
      <c r="J3163" t="s">
        <v>43</v>
      </c>
      <c r="K3163" t="s">
        <v>43</v>
      </c>
      <c r="L3163" t="s">
        <v>9335</v>
      </c>
      <c r="M3163" t="s">
        <v>9336</v>
      </c>
      <c r="N3163" t="s">
        <v>47</v>
      </c>
      <c r="O3163">
        <v>1</v>
      </c>
    </row>
    <row r="3164" spans="1:15">
      <c r="A3164" t="s">
        <v>9325</v>
      </c>
      <c r="B3164" t="s">
        <v>9326</v>
      </c>
      <c r="C3164" t="s">
        <v>5554</v>
      </c>
      <c r="D3164" t="s">
        <v>401</v>
      </c>
      <c r="E3164" t="s">
        <v>39</v>
      </c>
      <c r="F3164">
        <v>1</v>
      </c>
      <c r="G3164" t="s">
        <v>9327</v>
      </c>
      <c r="H3164" t="s">
        <v>9337</v>
      </c>
      <c r="I3164" t="s">
        <v>43</v>
      </c>
      <c r="J3164" t="s">
        <v>43</v>
      </c>
      <c r="K3164" t="s">
        <v>43</v>
      </c>
      <c r="L3164" t="s">
        <v>9338</v>
      </c>
      <c r="M3164" t="s">
        <v>9339</v>
      </c>
      <c r="N3164" t="s">
        <v>47</v>
      </c>
      <c r="O3164">
        <v>1</v>
      </c>
    </row>
    <row r="3165" spans="1:15">
      <c r="A3165" t="s">
        <v>9340</v>
      </c>
      <c r="B3165" t="s">
        <v>9341</v>
      </c>
      <c r="C3165" t="s">
        <v>51</v>
      </c>
      <c r="D3165" t="s">
        <v>38</v>
      </c>
      <c r="E3165" t="s">
        <v>39</v>
      </c>
      <c r="F3165">
        <v>1</v>
      </c>
      <c r="G3165" t="s">
        <v>2807</v>
      </c>
      <c r="H3165" t="s">
        <v>451</v>
      </c>
      <c r="I3165" t="s">
        <v>43</v>
      </c>
      <c r="J3165" t="s">
        <v>43</v>
      </c>
      <c r="K3165" t="s">
        <v>43</v>
      </c>
      <c r="L3165" t="s">
        <v>9342</v>
      </c>
      <c r="M3165" t="s">
        <v>487</v>
      </c>
      <c r="N3165" t="s">
        <v>47</v>
      </c>
      <c r="O3165">
        <v>1</v>
      </c>
    </row>
    <row r="3166" spans="1:15">
      <c r="A3166" t="s">
        <v>9340</v>
      </c>
      <c r="B3166" t="s">
        <v>9341</v>
      </c>
      <c r="C3166" t="s">
        <v>51</v>
      </c>
      <c r="D3166" t="s">
        <v>38</v>
      </c>
      <c r="E3166" t="s">
        <v>39</v>
      </c>
      <c r="F3166">
        <v>1</v>
      </c>
      <c r="G3166" t="s">
        <v>2807</v>
      </c>
      <c r="H3166" t="s">
        <v>451</v>
      </c>
      <c r="I3166" t="s">
        <v>43</v>
      </c>
      <c r="J3166" t="s">
        <v>43</v>
      </c>
      <c r="K3166" t="s">
        <v>43</v>
      </c>
      <c r="L3166" t="s">
        <v>9343</v>
      </c>
      <c r="M3166" t="s">
        <v>489</v>
      </c>
      <c r="N3166" t="s">
        <v>47</v>
      </c>
      <c r="O3166">
        <v>1</v>
      </c>
    </row>
    <row r="3167" spans="1:15">
      <c r="A3167" t="s">
        <v>9340</v>
      </c>
      <c r="B3167" t="s">
        <v>9341</v>
      </c>
      <c r="C3167" t="s">
        <v>51</v>
      </c>
      <c r="D3167" t="s">
        <v>38</v>
      </c>
      <c r="E3167" t="s">
        <v>39</v>
      </c>
      <c r="F3167">
        <v>1</v>
      </c>
      <c r="G3167" t="s">
        <v>2807</v>
      </c>
      <c r="H3167" t="s">
        <v>451</v>
      </c>
      <c r="I3167" t="s">
        <v>43</v>
      </c>
      <c r="J3167" t="s">
        <v>43</v>
      </c>
      <c r="K3167" t="s">
        <v>43</v>
      </c>
      <c r="L3167" t="s">
        <v>9344</v>
      </c>
      <c r="M3167" t="s">
        <v>689</v>
      </c>
      <c r="N3167" t="s">
        <v>47</v>
      </c>
      <c r="O3167">
        <v>1</v>
      </c>
    </row>
    <row r="3168" spans="1:15">
      <c r="A3168" t="s">
        <v>9340</v>
      </c>
      <c r="B3168" t="s">
        <v>9341</v>
      </c>
      <c r="C3168" t="s">
        <v>51</v>
      </c>
      <c r="D3168" t="s">
        <v>38</v>
      </c>
      <c r="E3168" t="s">
        <v>39</v>
      </c>
      <c r="F3168">
        <v>1</v>
      </c>
      <c r="G3168" t="s">
        <v>2807</v>
      </c>
      <c r="H3168" t="s">
        <v>451</v>
      </c>
      <c r="I3168" t="s">
        <v>43</v>
      </c>
      <c r="J3168" t="s">
        <v>43</v>
      </c>
      <c r="K3168" t="s">
        <v>43</v>
      </c>
      <c r="L3168" t="s">
        <v>9345</v>
      </c>
      <c r="M3168" t="s">
        <v>684</v>
      </c>
      <c r="N3168" t="s">
        <v>47</v>
      </c>
      <c r="O3168">
        <v>1</v>
      </c>
    </row>
    <row r="3169" spans="1:15">
      <c r="A3169" t="s">
        <v>9340</v>
      </c>
      <c r="B3169" t="s">
        <v>9341</v>
      </c>
      <c r="C3169" t="s">
        <v>51</v>
      </c>
      <c r="D3169" t="s">
        <v>38</v>
      </c>
      <c r="E3169" t="s">
        <v>39</v>
      </c>
      <c r="F3169">
        <v>1</v>
      </c>
      <c r="G3169" t="s">
        <v>2807</v>
      </c>
      <c r="H3169" t="s">
        <v>451</v>
      </c>
      <c r="I3169" t="s">
        <v>43</v>
      </c>
      <c r="J3169" t="s">
        <v>43</v>
      </c>
      <c r="K3169" t="s">
        <v>43</v>
      </c>
      <c r="L3169" t="s">
        <v>9346</v>
      </c>
      <c r="M3169" t="s">
        <v>678</v>
      </c>
      <c r="N3169" t="s">
        <v>47</v>
      </c>
      <c r="O3169">
        <v>1</v>
      </c>
    </row>
    <row r="3170" spans="1:15">
      <c r="A3170" t="s">
        <v>9340</v>
      </c>
      <c r="B3170" t="s">
        <v>9341</v>
      </c>
      <c r="C3170" t="s">
        <v>51</v>
      </c>
      <c r="D3170" t="s">
        <v>38</v>
      </c>
      <c r="E3170" t="s">
        <v>39</v>
      </c>
      <c r="F3170">
        <v>1</v>
      </c>
      <c r="G3170" t="s">
        <v>2807</v>
      </c>
      <c r="H3170" t="s">
        <v>451</v>
      </c>
      <c r="I3170" t="s">
        <v>43</v>
      </c>
      <c r="J3170" t="s">
        <v>43</v>
      </c>
      <c r="K3170" t="s">
        <v>43</v>
      </c>
      <c r="L3170" t="s">
        <v>9347</v>
      </c>
      <c r="M3170" t="s">
        <v>6756</v>
      </c>
      <c r="N3170" t="s">
        <v>47</v>
      </c>
      <c r="O3170">
        <v>1</v>
      </c>
    </row>
    <row r="3171" spans="1:15">
      <c r="A3171" t="s">
        <v>9340</v>
      </c>
      <c r="B3171" t="s">
        <v>9341</v>
      </c>
      <c r="C3171" t="s">
        <v>51</v>
      </c>
      <c r="D3171" t="s">
        <v>38</v>
      </c>
      <c r="E3171" t="s">
        <v>39</v>
      </c>
      <c r="F3171">
        <v>1</v>
      </c>
      <c r="G3171" t="s">
        <v>2807</v>
      </c>
      <c r="H3171" t="s">
        <v>451</v>
      </c>
      <c r="I3171" t="s">
        <v>43</v>
      </c>
      <c r="J3171" t="s">
        <v>43</v>
      </c>
      <c r="K3171" t="s">
        <v>43</v>
      </c>
      <c r="L3171" t="s">
        <v>9348</v>
      </c>
      <c r="M3171" t="s">
        <v>9349</v>
      </c>
      <c r="N3171" t="s">
        <v>47</v>
      </c>
      <c r="O3171">
        <v>1</v>
      </c>
    </row>
    <row r="3172" spans="1:15">
      <c r="A3172" t="s">
        <v>9340</v>
      </c>
      <c r="B3172" t="s">
        <v>9341</v>
      </c>
      <c r="C3172" t="s">
        <v>51</v>
      </c>
      <c r="D3172" t="s">
        <v>38</v>
      </c>
      <c r="E3172" t="s">
        <v>39</v>
      </c>
      <c r="F3172">
        <v>1</v>
      </c>
      <c r="G3172" t="s">
        <v>2807</v>
      </c>
      <c r="H3172" t="s">
        <v>451</v>
      </c>
      <c r="I3172" t="s">
        <v>43</v>
      </c>
      <c r="J3172" t="s">
        <v>43</v>
      </c>
      <c r="K3172" t="s">
        <v>43</v>
      </c>
      <c r="L3172" t="s">
        <v>9350</v>
      </c>
      <c r="M3172" t="s">
        <v>9351</v>
      </c>
      <c r="N3172" t="s">
        <v>47</v>
      </c>
      <c r="O3172">
        <v>1</v>
      </c>
    </row>
    <row r="3173" spans="1:15">
      <c r="A3173" t="s">
        <v>9340</v>
      </c>
      <c r="B3173" t="s">
        <v>9341</v>
      </c>
      <c r="C3173" t="s">
        <v>51</v>
      </c>
      <c r="D3173" t="s">
        <v>38</v>
      </c>
      <c r="E3173" t="s">
        <v>39</v>
      </c>
      <c r="F3173">
        <v>1</v>
      </c>
      <c r="G3173" t="s">
        <v>2807</v>
      </c>
      <c r="H3173" t="s">
        <v>898</v>
      </c>
      <c r="I3173" t="s">
        <v>43</v>
      </c>
      <c r="J3173" t="s">
        <v>43</v>
      </c>
      <c r="K3173" t="s">
        <v>43</v>
      </c>
      <c r="L3173" t="s">
        <v>193</v>
      </c>
      <c r="M3173" t="s">
        <v>689</v>
      </c>
      <c r="N3173" t="s">
        <v>47</v>
      </c>
      <c r="O3173">
        <v>1</v>
      </c>
    </row>
    <row r="3174" spans="1:15">
      <c r="A3174" t="s">
        <v>9340</v>
      </c>
      <c r="B3174" t="s">
        <v>9341</v>
      </c>
      <c r="C3174" t="s">
        <v>51</v>
      </c>
      <c r="D3174" t="s">
        <v>38</v>
      </c>
      <c r="E3174" t="s">
        <v>39</v>
      </c>
      <c r="F3174">
        <v>1</v>
      </c>
      <c r="G3174" t="s">
        <v>2807</v>
      </c>
      <c r="H3174" t="s">
        <v>898</v>
      </c>
      <c r="I3174" t="s">
        <v>43</v>
      </c>
      <c r="J3174" t="s">
        <v>43</v>
      </c>
      <c r="K3174" t="s">
        <v>43</v>
      </c>
      <c r="L3174" t="s">
        <v>460</v>
      </c>
      <c r="M3174" t="s">
        <v>169</v>
      </c>
      <c r="N3174" t="s">
        <v>47</v>
      </c>
      <c r="O3174">
        <v>1</v>
      </c>
    </row>
    <row r="3175" spans="1:15">
      <c r="A3175" t="s">
        <v>9340</v>
      </c>
      <c r="B3175" t="s">
        <v>9341</v>
      </c>
      <c r="C3175" t="s">
        <v>51</v>
      </c>
      <c r="D3175" t="s">
        <v>38</v>
      </c>
      <c r="E3175" t="s">
        <v>39</v>
      </c>
      <c r="F3175">
        <v>1</v>
      </c>
      <c r="G3175" t="s">
        <v>2807</v>
      </c>
      <c r="H3175" t="s">
        <v>898</v>
      </c>
      <c r="I3175" t="s">
        <v>43</v>
      </c>
      <c r="J3175" t="s">
        <v>43</v>
      </c>
      <c r="K3175" t="s">
        <v>43</v>
      </c>
      <c r="L3175" t="s">
        <v>458</v>
      </c>
      <c r="M3175" t="s">
        <v>1904</v>
      </c>
      <c r="N3175" t="s">
        <v>47</v>
      </c>
      <c r="O3175">
        <v>1</v>
      </c>
    </row>
    <row r="3176" spans="1:15">
      <c r="A3176" t="s">
        <v>9340</v>
      </c>
      <c r="B3176" t="s">
        <v>9341</v>
      </c>
      <c r="C3176" t="s">
        <v>213</v>
      </c>
      <c r="D3176" t="s">
        <v>188</v>
      </c>
      <c r="E3176" t="s">
        <v>39</v>
      </c>
      <c r="F3176">
        <v>1</v>
      </c>
      <c r="G3176" t="s">
        <v>2810</v>
      </c>
      <c r="H3176" t="s">
        <v>5131</v>
      </c>
      <c r="I3176" t="s">
        <v>43</v>
      </c>
      <c r="J3176" t="s">
        <v>43</v>
      </c>
      <c r="K3176" t="s">
        <v>43</v>
      </c>
      <c r="L3176" t="s">
        <v>2824</v>
      </c>
      <c r="M3176" t="s">
        <v>9352</v>
      </c>
      <c r="N3176" t="s">
        <v>47</v>
      </c>
      <c r="O3176">
        <v>1</v>
      </c>
    </row>
    <row r="3177" spans="1:15">
      <c r="A3177" t="s">
        <v>9340</v>
      </c>
      <c r="B3177" t="s">
        <v>9341</v>
      </c>
      <c r="C3177" t="s">
        <v>213</v>
      </c>
      <c r="D3177" t="s">
        <v>188</v>
      </c>
      <c r="E3177" t="s">
        <v>39</v>
      </c>
      <c r="F3177">
        <v>1</v>
      </c>
      <c r="G3177" t="s">
        <v>2815</v>
      </c>
      <c r="H3177" t="s">
        <v>9353</v>
      </c>
      <c r="I3177" t="s">
        <v>43</v>
      </c>
      <c r="J3177" t="s">
        <v>43</v>
      </c>
      <c r="K3177" t="s">
        <v>43</v>
      </c>
      <c r="L3177" t="s">
        <v>2824</v>
      </c>
      <c r="M3177" t="s">
        <v>9354</v>
      </c>
      <c r="N3177" t="s">
        <v>47</v>
      </c>
      <c r="O3177">
        <v>1</v>
      </c>
    </row>
    <row r="3178" spans="1:15">
      <c r="A3178" t="s">
        <v>9355</v>
      </c>
      <c r="B3178" t="s">
        <v>9356</v>
      </c>
      <c r="C3178" t="s">
        <v>213</v>
      </c>
      <c r="D3178" t="s">
        <v>188</v>
      </c>
      <c r="E3178" t="s">
        <v>39</v>
      </c>
      <c r="F3178">
        <v>1</v>
      </c>
      <c r="G3178" t="s">
        <v>9357</v>
      </c>
      <c r="H3178" t="s">
        <v>9358</v>
      </c>
      <c r="I3178" t="s">
        <v>9359</v>
      </c>
      <c r="J3178" t="s">
        <v>43</v>
      </c>
      <c r="K3178" t="s">
        <v>9360</v>
      </c>
      <c r="L3178" t="s">
        <v>9361</v>
      </c>
      <c r="M3178" t="s">
        <v>9362</v>
      </c>
      <c r="N3178" t="s">
        <v>47</v>
      </c>
      <c r="O3178">
        <v>1</v>
      </c>
    </row>
    <row r="3179" spans="1:15">
      <c r="A3179" t="s">
        <v>9355</v>
      </c>
      <c r="B3179" t="s">
        <v>9356</v>
      </c>
      <c r="C3179" t="s">
        <v>213</v>
      </c>
      <c r="D3179" t="s">
        <v>188</v>
      </c>
      <c r="E3179" t="s">
        <v>39</v>
      </c>
      <c r="F3179">
        <v>1</v>
      </c>
      <c r="G3179" t="s">
        <v>9357</v>
      </c>
      <c r="H3179" t="s">
        <v>9358</v>
      </c>
      <c r="I3179" t="s">
        <v>9359</v>
      </c>
      <c r="J3179" t="s">
        <v>43</v>
      </c>
      <c r="K3179" t="s">
        <v>9360</v>
      </c>
      <c r="L3179" t="s">
        <v>9363</v>
      </c>
      <c r="M3179" t="s">
        <v>9364</v>
      </c>
      <c r="N3179" t="s">
        <v>47</v>
      </c>
      <c r="O3179">
        <v>1</v>
      </c>
    </row>
    <row r="3180" spans="1:15">
      <c r="A3180" t="s">
        <v>9355</v>
      </c>
      <c r="B3180" t="s">
        <v>9356</v>
      </c>
      <c r="C3180" t="s">
        <v>213</v>
      </c>
      <c r="D3180" t="s">
        <v>188</v>
      </c>
      <c r="E3180" t="s">
        <v>39</v>
      </c>
      <c r="F3180">
        <v>1</v>
      </c>
      <c r="G3180" t="s">
        <v>9357</v>
      </c>
      <c r="H3180" t="s">
        <v>9358</v>
      </c>
      <c r="I3180" t="s">
        <v>9365</v>
      </c>
      <c r="J3180" t="s">
        <v>43</v>
      </c>
      <c r="K3180" t="s">
        <v>9366</v>
      </c>
      <c r="L3180" t="s">
        <v>9367</v>
      </c>
      <c r="M3180" t="s">
        <v>9368</v>
      </c>
      <c r="N3180" t="s">
        <v>47</v>
      </c>
      <c r="O3180">
        <v>1</v>
      </c>
    </row>
    <row r="3181" spans="1:15">
      <c r="A3181" t="s">
        <v>9355</v>
      </c>
      <c r="B3181" t="s">
        <v>9356</v>
      </c>
      <c r="C3181" t="s">
        <v>213</v>
      </c>
      <c r="D3181" t="s">
        <v>188</v>
      </c>
      <c r="E3181" t="s">
        <v>39</v>
      </c>
      <c r="F3181">
        <v>1</v>
      </c>
      <c r="G3181" t="s">
        <v>9357</v>
      </c>
      <c r="H3181" t="s">
        <v>9358</v>
      </c>
      <c r="I3181" t="s">
        <v>9365</v>
      </c>
      <c r="J3181" t="s">
        <v>43</v>
      </c>
      <c r="K3181" t="s">
        <v>9366</v>
      </c>
      <c r="L3181" t="s">
        <v>9369</v>
      </c>
      <c r="M3181" t="s">
        <v>9364</v>
      </c>
      <c r="N3181" t="s">
        <v>47</v>
      </c>
      <c r="O3181">
        <v>1</v>
      </c>
    </row>
    <row r="3182" spans="1:15">
      <c r="A3182" t="s">
        <v>9370</v>
      </c>
      <c r="B3182" t="s">
        <v>9371</v>
      </c>
      <c r="C3182" t="s">
        <v>213</v>
      </c>
      <c r="D3182" t="s">
        <v>188</v>
      </c>
      <c r="E3182" t="s">
        <v>39</v>
      </c>
      <c r="F3182">
        <v>1</v>
      </c>
      <c r="G3182" t="s">
        <v>2993</v>
      </c>
      <c r="H3182" t="s">
        <v>8202</v>
      </c>
      <c r="I3182" t="s">
        <v>9372</v>
      </c>
      <c r="J3182" t="s">
        <v>43</v>
      </c>
      <c r="K3182" t="s">
        <v>43</v>
      </c>
      <c r="L3182" t="s">
        <v>3473</v>
      </c>
      <c r="M3182" t="s">
        <v>9373</v>
      </c>
      <c r="N3182" t="s">
        <v>47</v>
      </c>
      <c r="O3182">
        <v>1</v>
      </c>
    </row>
    <row r="3183" spans="1:15">
      <c r="A3183" t="s">
        <v>9370</v>
      </c>
      <c r="B3183" t="s">
        <v>9371</v>
      </c>
      <c r="C3183" t="s">
        <v>213</v>
      </c>
      <c r="D3183" t="s">
        <v>188</v>
      </c>
      <c r="E3183" t="s">
        <v>39</v>
      </c>
      <c r="F3183">
        <v>1</v>
      </c>
      <c r="G3183" t="s">
        <v>2993</v>
      </c>
      <c r="H3183" t="s">
        <v>8202</v>
      </c>
      <c r="I3183" t="s">
        <v>9372</v>
      </c>
      <c r="J3183" t="s">
        <v>43</v>
      </c>
      <c r="K3183" t="s">
        <v>43</v>
      </c>
      <c r="L3183" t="s">
        <v>9374</v>
      </c>
      <c r="M3183" t="s">
        <v>9375</v>
      </c>
      <c r="N3183" t="s">
        <v>47</v>
      </c>
      <c r="O3183">
        <v>1</v>
      </c>
    </row>
    <row r="3184" spans="1:15">
      <c r="A3184" t="s">
        <v>9370</v>
      </c>
      <c r="B3184" t="s">
        <v>9371</v>
      </c>
      <c r="C3184" t="s">
        <v>213</v>
      </c>
      <c r="D3184" t="s">
        <v>188</v>
      </c>
      <c r="E3184" t="s">
        <v>39</v>
      </c>
      <c r="F3184">
        <v>1</v>
      </c>
      <c r="G3184" t="s">
        <v>2993</v>
      </c>
      <c r="H3184" t="s">
        <v>8202</v>
      </c>
      <c r="I3184" t="s">
        <v>9372</v>
      </c>
      <c r="J3184" t="s">
        <v>43</v>
      </c>
      <c r="K3184" t="s">
        <v>43</v>
      </c>
      <c r="L3184" t="s">
        <v>9376</v>
      </c>
      <c r="M3184" t="s">
        <v>9377</v>
      </c>
      <c r="N3184" t="s">
        <v>47</v>
      </c>
      <c r="O3184">
        <v>1</v>
      </c>
    </row>
    <row r="3185" spans="1:15">
      <c r="A3185" t="s">
        <v>9370</v>
      </c>
      <c r="B3185" t="s">
        <v>9371</v>
      </c>
      <c r="C3185" t="s">
        <v>213</v>
      </c>
      <c r="D3185" t="s">
        <v>188</v>
      </c>
      <c r="E3185" t="s">
        <v>39</v>
      </c>
      <c r="F3185">
        <v>1</v>
      </c>
      <c r="G3185" t="s">
        <v>2993</v>
      </c>
      <c r="H3185" t="s">
        <v>8202</v>
      </c>
      <c r="I3185" t="s">
        <v>9372</v>
      </c>
      <c r="J3185" t="s">
        <v>43</v>
      </c>
      <c r="K3185" t="s">
        <v>43</v>
      </c>
      <c r="L3185" t="s">
        <v>3356</v>
      </c>
      <c r="M3185" t="s">
        <v>9378</v>
      </c>
      <c r="N3185" t="s">
        <v>47</v>
      </c>
      <c r="O3185">
        <v>1</v>
      </c>
    </row>
    <row r="3186" spans="1:15">
      <c r="A3186" t="s">
        <v>9370</v>
      </c>
      <c r="B3186" t="s">
        <v>9371</v>
      </c>
      <c r="C3186" t="s">
        <v>213</v>
      </c>
      <c r="D3186" t="s">
        <v>188</v>
      </c>
      <c r="E3186" t="s">
        <v>39</v>
      </c>
      <c r="F3186">
        <v>1</v>
      </c>
      <c r="G3186" t="s">
        <v>9379</v>
      </c>
      <c r="H3186" t="s">
        <v>9380</v>
      </c>
      <c r="I3186" t="s">
        <v>9372</v>
      </c>
      <c r="J3186" t="s">
        <v>43</v>
      </c>
      <c r="K3186" t="s">
        <v>43</v>
      </c>
      <c r="L3186" t="s">
        <v>3473</v>
      </c>
      <c r="M3186" t="s">
        <v>9373</v>
      </c>
      <c r="N3186" t="s">
        <v>47</v>
      </c>
      <c r="O3186">
        <v>1</v>
      </c>
    </row>
    <row r="3187" spans="1:15">
      <c r="A3187" t="s">
        <v>9370</v>
      </c>
      <c r="B3187" t="s">
        <v>9371</v>
      </c>
      <c r="C3187" t="s">
        <v>213</v>
      </c>
      <c r="D3187" t="s">
        <v>188</v>
      </c>
      <c r="E3187" t="s">
        <v>39</v>
      </c>
      <c r="F3187">
        <v>1</v>
      </c>
      <c r="G3187" t="s">
        <v>9379</v>
      </c>
      <c r="H3187" t="s">
        <v>9380</v>
      </c>
      <c r="I3187" t="s">
        <v>9372</v>
      </c>
      <c r="J3187" t="s">
        <v>43</v>
      </c>
      <c r="K3187" t="s">
        <v>43</v>
      </c>
      <c r="L3187" t="s">
        <v>9381</v>
      </c>
      <c r="M3187" t="s">
        <v>9382</v>
      </c>
      <c r="N3187" t="s">
        <v>47</v>
      </c>
      <c r="O3187">
        <v>1</v>
      </c>
    </row>
    <row r="3188" spans="1:15">
      <c r="A3188" t="s">
        <v>9370</v>
      </c>
      <c r="B3188" t="s">
        <v>9371</v>
      </c>
      <c r="C3188" t="s">
        <v>213</v>
      </c>
      <c r="D3188" t="s">
        <v>188</v>
      </c>
      <c r="E3188" t="s">
        <v>39</v>
      </c>
      <c r="F3188">
        <v>1</v>
      </c>
      <c r="G3188" t="s">
        <v>9379</v>
      </c>
      <c r="H3188" t="s">
        <v>9380</v>
      </c>
      <c r="I3188" t="s">
        <v>9372</v>
      </c>
      <c r="J3188" t="s">
        <v>43</v>
      </c>
      <c r="K3188" t="s">
        <v>43</v>
      </c>
      <c r="L3188" t="s">
        <v>9383</v>
      </c>
      <c r="M3188" t="s">
        <v>9384</v>
      </c>
      <c r="N3188" t="s">
        <v>47</v>
      </c>
      <c r="O3188">
        <v>1</v>
      </c>
    </row>
    <row r="3189" spans="1:15">
      <c r="A3189" t="s">
        <v>9370</v>
      </c>
      <c r="B3189" t="s">
        <v>9371</v>
      </c>
      <c r="C3189" t="s">
        <v>213</v>
      </c>
      <c r="D3189" t="s">
        <v>188</v>
      </c>
      <c r="E3189" t="s">
        <v>39</v>
      </c>
      <c r="F3189">
        <v>1</v>
      </c>
      <c r="G3189" t="s">
        <v>3012</v>
      </c>
      <c r="H3189" t="s">
        <v>9385</v>
      </c>
      <c r="I3189" t="s">
        <v>9386</v>
      </c>
      <c r="J3189" t="s">
        <v>43</v>
      </c>
      <c r="K3189" t="s">
        <v>43</v>
      </c>
      <c r="L3189" t="s">
        <v>3473</v>
      </c>
      <c r="M3189" t="s">
        <v>9373</v>
      </c>
      <c r="N3189" t="s">
        <v>47</v>
      </c>
      <c r="O3189">
        <v>1</v>
      </c>
    </row>
    <row r="3190" spans="1:15">
      <c r="A3190" t="s">
        <v>9370</v>
      </c>
      <c r="B3190" t="s">
        <v>9371</v>
      </c>
      <c r="C3190" t="s">
        <v>213</v>
      </c>
      <c r="D3190" t="s">
        <v>188</v>
      </c>
      <c r="E3190" t="s">
        <v>39</v>
      </c>
      <c r="F3190">
        <v>1</v>
      </c>
      <c r="G3190" t="s">
        <v>3012</v>
      </c>
      <c r="H3190" t="s">
        <v>9385</v>
      </c>
      <c r="I3190" t="s">
        <v>9386</v>
      </c>
      <c r="J3190" t="s">
        <v>43</v>
      </c>
      <c r="K3190" t="s">
        <v>43</v>
      </c>
      <c r="L3190" t="s">
        <v>9381</v>
      </c>
      <c r="M3190" t="s">
        <v>9382</v>
      </c>
      <c r="N3190" t="s">
        <v>47</v>
      </c>
      <c r="O3190">
        <v>1</v>
      </c>
    </row>
    <row r="3191" spans="1:15">
      <c r="A3191" t="s">
        <v>9370</v>
      </c>
      <c r="B3191" t="s">
        <v>9371</v>
      </c>
      <c r="C3191" t="s">
        <v>213</v>
      </c>
      <c r="D3191" t="s">
        <v>188</v>
      </c>
      <c r="E3191" t="s">
        <v>39</v>
      </c>
      <c r="F3191">
        <v>1</v>
      </c>
      <c r="G3191" t="s">
        <v>3012</v>
      </c>
      <c r="H3191" t="s">
        <v>9385</v>
      </c>
      <c r="I3191" t="s">
        <v>9386</v>
      </c>
      <c r="J3191" t="s">
        <v>43</v>
      </c>
      <c r="K3191" t="s">
        <v>43</v>
      </c>
      <c r="L3191" t="s">
        <v>9383</v>
      </c>
      <c r="M3191" t="s">
        <v>9384</v>
      </c>
      <c r="N3191" t="s">
        <v>47</v>
      </c>
      <c r="O3191">
        <v>1</v>
      </c>
    </row>
    <row r="3192" spans="1:15">
      <c r="A3192" t="s">
        <v>9370</v>
      </c>
      <c r="B3192" t="s">
        <v>9371</v>
      </c>
      <c r="C3192" t="s">
        <v>213</v>
      </c>
      <c r="D3192" t="s">
        <v>188</v>
      </c>
      <c r="E3192" t="s">
        <v>39</v>
      </c>
      <c r="F3192">
        <v>1</v>
      </c>
      <c r="G3192" t="s">
        <v>9387</v>
      </c>
      <c r="H3192" t="s">
        <v>9388</v>
      </c>
      <c r="I3192" t="s">
        <v>9386</v>
      </c>
      <c r="J3192" t="s">
        <v>43</v>
      </c>
      <c r="K3192" t="s">
        <v>43</v>
      </c>
      <c r="L3192" t="s">
        <v>3473</v>
      </c>
      <c r="M3192" t="s">
        <v>9373</v>
      </c>
      <c r="N3192" t="s">
        <v>47</v>
      </c>
      <c r="O3192">
        <v>1</v>
      </c>
    </row>
    <row r="3193" spans="1:15">
      <c r="A3193" t="s">
        <v>9370</v>
      </c>
      <c r="B3193" t="s">
        <v>9371</v>
      </c>
      <c r="C3193" t="s">
        <v>213</v>
      </c>
      <c r="D3193" t="s">
        <v>188</v>
      </c>
      <c r="E3193" t="s">
        <v>39</v>
      </c>
      <c r="F3193">
        <v>1</v>
      </c>
      <c r="G3193" t="s">
        <v>9387</v>
      </c>
      <c r="H3193" t="s">
        <v>9388</v>
      </c>
      <c r="I3193" t="s">
        <v>9386</v>
      </c>
      <c r="J3193" t="s">
        <v>43</v>
      </c>
      <c r="K3193" t="s">
        <v>43</v>
      </c>
      <c r="L3193" t="s">
        <v>9381</v>
      </c>
      <c r="M3193" t="s">
        <v>9382</v>
      </c>
      <c r="N3193" t="s">
        <v>47</v>
      </c>
      <c r="O3193">
        <v>1</v>
      </c>
    </row>
    <row r="3194" spans="1:15">
      <c r="A3194" t="s">
        <v>9370</v>
      </c>
      <c r="B3194" t="s">
        <v>9371</v>
      </c>
      <c r="C3194" t="s">
        <v>213</v>
      </c>
      <c r="D3194" t="s">
        <v>188</v>
      </c>
      <c r="E3194" t="s">
        <v>39</v>
      </c>
      <c r="F3194">
        <v>1</v>
      </c>
      <c r="G3194" t="s">
        <v>9387</v>
      </c>
      <c r="H3194" t="s">
        <v>9388</v>
      </c>
      <c r="I3194" t="s">
        <v>9386</v>
      </c>
      <c r="J3194" t="s">
        <v>43</v>
      </c>
      <c r="K3194" t="s">
        <v>43</v>
      </c>
      <c r="L3194" t="s">
        <v>9383</v>
      </c>
      <c r="M3194" t="s">
        <v>9384</v>
      </c>
      <c r="N3194" t="s">
        <v>47</v>
      </c>
      <c r="O3194">
        <v>1</v>
      </c>
    </row>
    <row r="3195" spans="1:15">
      <c r="A3195" t="s">
        <v>9389</v>
      </c>
      <c r="B3195" t="s">
        <v>9390</v>
      </c>
      <c r="C3195" t="s">
        <v>1414</v>
      </c>
      <c r="D3195" t="s">
        <v>1415</v>
      </c>
      <c r="E3195" t="s">
        <v>39</v>
      </c>
      <c r="F3195">
        <v>1</v>
      </c>
      <c r="G3195" t="s">
        <v>4005</v>
      </c>
      <c r="H3195" t="s">
        <v>9391</v>
      </c>
      <c r="I3195" t="s">
        <v>43</v>
      </c>
      <c r="J3195" t="s">
        <v>43</v>
      </c>
      <c r="K3195" t="s">
        <v>43</v>
      </c>
      <c r="L3195" t="s">
        <v>5222</v>
      </c>
      <c r="M3195" t="s">
        <v>9392</v>
      </c>
      <c r="N3195" t="s">
        <v>47</v>
      </c>
      <c r="O3195">
        <v>1</v>
      </c>
    </row>
    <row r="3196" spans="1:15">
      <c r="A3196" t="s">
        <v>9389</v>
      </c>
      <c r="B3196" t="s">
        <v>9390</v>
      </c>
      <c r="C3196" t="s">
        <v>1414</v>
      </c>
      <c r="D3196" t="s">
        <v>1415</v>
      </c>
      <c r="E3196" t="s">
        <v>39</v>
      </c>
      <c r="F3196">
        <v>1</v>
      </c>
      <c r="G3196" t="s">
        <v>4005</v>
      </c>
      <c r="H3196" t="s">
        <v>9393</v>
      </c>
      <c r="I3196" t="s">
        <v>43</v>
      </c>
      <c r="J3196" t="s">
        <v>43</v>
      </c>
      <c r="K3196" t="s">
        <v>43</v>
      </c>
      <c r="L3196" t="s">
        <v>7160</v>
      </c>
      <c r="M3196" t="s">
        <v>9394</v>
      </c>
      <c r="N3196" t="s">
        <v>47</v>
      </c>
      <c r="O3196">
        <v>1</v>
      </c>
    </row>
    <row r="3197" spans="1:15">
      <c r="A3197" t="s">
        <v>9389</v>
      </c>
      <c r="B3197" t="s">
        <v>9390</v>
      </c>
      <c r="C3197" t="s">
        <v>1414</v>
      </c>
      <c r="D3197" t="s">
        <v>1415</v>
      </c>
      <c r="E3197" t="s">
        <v>39</v>
      </c>
      <c r="F3197">
        <v>1</v>
      </c>
      <c r="G3197" t="s">
        <v>4009</v>
      </c>
      <c r="H3197" t="s">
        <v>9395</v>
      </c>
      <c r="I3197" t="s">
        <v>43</v>
      </c>
      <c r="J3197" t="s">
        <v>43</v>
      </c>
      <c r="K3197" t="s">
        <v>43</v>
      </c>
      <c r="L3197" t="s">
        <v>5222</v>
      </c>
      <c r="M3197" t="s">
        <v>9396</v>
      </c>
      <c r="N3197" t="s">
        <v>47</v>
      </c>
      <c r="O3197">
        <v>1</v>
      </c>
    </row>
    <row r="3198" spans="1:15">
      <c r="A3198" t="s">
        <v>9389</v>
      </c>
      <c r="B3198" t="s">
        <v>9390</v>
      </c>
      <c r="C3198" t="s">
        <v>1414</v>
      </c>
      <c r="D3198" t="s">
        <v>1415</v>
      </c>
      <c r="E3198" t="s">
        <v>39</v>
      </c>
      <c r="F3198">
        <v>1</v>
      </c>
      <c r="G3198" t="s">
        <v>4009</v>
      </c>
      <c r="H3198" t="s">
        <v>9397</v>
      </c>
      <c r="I3198" t="s">
        <v>43</v>
      </c>
      <c r="J3198" t="s">
        <v>43</v>
      </c>
      <c r="K3198" t="s">
        <v>43</v>
      </c>
      <c r="L3198" t="s">
        <v>9398</v>
      </c>
      <c r="M3198" t="s">
        <v>6568</v>
      </c>
      <c r="N3198" t="s">
        <v>47</v>
      </c>
      <c r="O3198">
        <v>1</v>
      </c>
    </row>
    <row r="3199" spans="1:15">
      <c r="A3199" t="s">
        <v>9389</v>
      </c>
      <c r="B3199" t="s">
        <v>9390</v>
      </c>
      <c r="C3199" t="s">
        <v>1414</v>
      </c>
      <c r="D3199" t="s">
        <v>1415</v>
      </c>
      <c r="E3199" t="s">
        <v>39</v>
      </c>
      <c r="F3199">
        <v>1</v>
      </c>
      <c r="G3199" t="s">
        <v>4012</v>
      </c>
      <c r="H3199" t="s">
        <v>9399</v>
      </c>
      <c r="I3199" t="s">
        <v>43</v>
      </c>
      <c r="J3199" t="s">
        <v>43</v>
      </c>
      <c r="K3199" t="s">
        <v>43</v>
      </c>
      <c r="L3199" t="s">
        <v>5222</v>
      </c>
      <c r="M3199" t="s">
        <v>9392</v>
      </c>
      <c r="N3199" t="s">
        <v>47</v>
      </c>
      <c r="O3199">
        <v>1</v>
      </c>
    </row>
    <row r="3200" spans="1:15">
      <c r="A3200" t="s">
        <v>9389</v>
      </c>
      <c r="B3200" t="s">
        <v>9390</v>
      </c>
      <c r="C3200" t="s">
        <v>1414</v>
      </c>
      <c r="D3200" t="s">
        <v>1415</v>
      </c>
      <c r="E3200" t="s">
        <v>39</v>
      </c>
      <c r="F3200">
        <v>1</v>
      </c>
      <c r="G3200" t="s">
        <v>4012</v>
      </c>
      <c r="H3200" t="s">
        <v>9399</v>
      </c>
      <c r="I3200" t="s">
        <v>43</v>
      </c>
      <c r="J3200" t="s">
        <v>43</v>
      </c>
      <c r="K3200" t="s">
        <v>43</v>
      </c>
      <c r="L3200" t="s">
        <v>9392</v>
      </c>
      <c r="M3200" t="s">
        <v>9400</v>
      </c>
      <c r="N3200" t="s">
        <v>47</v>
      </c>
      <c r="O3200">
        <v>1</v>
      </c>
    </row>
    <row r="3201" spans="1:15">
      <c r="A3201" t="s">
        <v>9389</v>
      </c>
      <c r="B3201" t="s">
        <v>9390</v>
      </c>
      <c r="C3201" t="s">
        <v>1414</v>
      </c>
      <c r="D3201" t="s">
        <v>1415</v>
      </c>
      <c r="E3201" t="s">
        <v>39</v>
      </c>
      <c r="F3201">
        <v>1</v>
      </c>
      <c r="G3201" t="s">
        <v>9401</v>
      </c>
      <c r="H3201" t="s">
        <v>9402</v>
      </c>
      <c r="I3201" t="s">
        <v>43</v>
      </c>
      <c r="J3201" t="s">
        <v>43</v>
      </c>
      <c r="K3201" t="s">
        <v>43</v>
      </c>
      <c r="L3201" t="s">
        <v>4490</v>
      </c>
      <c r="M3201" t="s">
        <v>43</v>
      </c>
      <c r="N3201" t="s">
        <v>47</v>
      </c>
      <c r="O3201">
        <v>1</v>
      </c>
    </row>
    <row r="3202" spans="1:15">
      <c r="A3202" t="s">
        <v>9389</v>
      </c>
      <c r="B3202" t="s">
        <v>9390</v>
      </c>
      <c r="C3202" t="s">
        <v>1414</v>
      </c>
      <c r="D3202" t="s">
        <v>1415</v>
      </c>
      <c r="E3202" t="s">
        <v>39</v>
      </c>
      <c r="F3202">
        <v>1</v>
      </c>
      <c r="G3202" t="s">
        <v>9403</v>
      </c>
      <c r="H3202" t="s">
        <v>9404</v>
      </c>
      <c r="I3202" t="s">
        <v>43</v>
      </c>
      <c r="J3202" t="s">
        <v>43</v>
      </c>
      <c r="K3202" t="s">
        <v>43</v>
      </c>
      <c r="L3202" t="s">
        <v>4490</v>
      </c>
      <c r="M3202" t="s">
        <v>43</v>
      </c>
      <c r="N3202" t="s">
        <v>47</v>
      </c>
      <c r="O3202">
        <v>1</v>
      </c>
    </row>
    <row r="3203" spans="1:15">
      <c r="A3203" t="s">
        <v>9405</v>
      </c>
      <c r="B3203" t="s">
        <v>9406</v>
      </c>
      <c r="C3203" t="s">
        <v>213</v>
      </c>
      <c r="D3203" t="s">
        <v>188</v>
      </c>
      <c r="E3203" t="s">
        <v>39</v>
      </c>
      <c r="F3203">
        <v>1</v>
      </c>
      <c r="G3203" t="s">
        <v>3859</v>
      </c>
      <c r="H3203" t="s">
        <v>9407</v>
      </c>
      <c r="I3203" t="s">
        <v>43</v>
      </c>
      <c r="J3203" t="s">
        <v>43</v>
      </c>
      <c r="K3203" t="s">
        <v>43</v>
      </c>
      <c r="L3203" t="s">
        <v>9408</v>
      </c>
      <c r="M3203" t="s">
        <v>9409</v>
      </c>
      <c r="N3203" t="s">
        <v>47</v>
      </c>
      <c r="O3203">
        <v>1</v>
      </c>
    </row>
    <row r="3204" spans="1:15">
      <c r="A3204" t="s">
        <v>9405</v>
      </c>
      <c r="B3204" t="s">
        <v>9406</v>
      </c>
      <c r="C3204" t="s">
        <v>213</v>
      </c>
      <c r="D3204" t="s">
        <v>188</v>
      </c>
      <c r="E3204" t="s">
        <v>39</v>
      </c>
      <c r="F3204">
        <v>1</v>
      </c>
      <c r="G3204" t="s">
        <v>3864</v>
      </c>
      <c r="H3204" t="s">
        <v>9410</v>
      </c>
      <c r="I3204" t="s">
        <v>43</v>
      </c>
      <c r="J3204" t="s">
        <v>43</v>
      </c>
      <c r="K3204" t="s">
        <v>43</v>
      </c>
      <c r="L3204" t="s">
        <v>3862</v>
      </c>
      <c r="M3204" t="s">
        <v>9411</v>
      </c>
      <c r="N3204" t="s">
        <v>47</v>
      </c>
      <c r="O3204">
        <v>1</v>
      </c>
    </row>
    <row r="3205" spans="1:15">
      <c r="A3205" t="s">
        <v>9405</v>
      </c>
      <c r="B3205" t="s">
        <v>9406</v>
      </c>
      <c r="C3205" t="s">
        <v>213</v>
      </c>
      <c r="D3205" t="s">
        <v>188</v>
      </c>
      <c r="E3205" t="s">
        <v>39</v>
      </c>
      <c r="F3205">
        <v>1</v>
      </c>
      <c r="G3205" t="s">
        <v>5576</v>
      </c>
      <c r="H3205" t="s">
        <v>9412</v>
      </c>
      <c r="I3205" t="s">
        <v>43</v>
      </c>
      <c r="J3205" t="s">
        <v>43</v>
      </c>
      <c r="K3205" t="s">
        <v>43</v>
      </c>
      <c r="L3205" t="s">
        <v>5570</v>
      </c>
      <c r="M3205" t="s">
        <v>5578</v>
      </c>
      <c r="N3205" t="s">
        <v>47</v>
      </c>
      <c r="O3205">
        <v>1</v>
      </c>
    </row>
    <row r="3206" spans="1:15">
      <c r="A3206" t="s">
        <v>9405</v>
      </c>
      <c r="B3206" t="s">
        <v>9406</v>
      </c>
      <c r="C3206" t="s">
        <v>213</v>
      </c>
      <c r="D3206" t="s">
        <v>188</v>
      </c>
      <c r="E3206" t="s">
        <v>39</v>
      </c>
      <c r="F3206">
        <v>1</v>
      </c>
      <c r="G3206" t="s">
        <v>5576</v>
      </c>
      <c r="H3206" t="s">
        <v>9412</v>
      </c>
      <c r="I3206" t="s">
        <v>43</v>
      </c>
      <c r="J3206" t="s">
        <v>43</v>
      </c>
      <c r="K3206" t="s">
        <v>43</v>
      </c>
      <c r="L3206" t="s">
        <v>3862</v>
      </c>
      <c r="M3206" t="s">
        <v>9413</v>
      </c>
      <c r="N3206" t="s">
        <v>47</v>
      </c>
      <c r="O3206">
        <v>1</v>
      </c>
    </row>
    <row r="3207" spans="1:15">
      <c r="A3207" t="s">
        <v>9414</v>
      </c>
      <c r="B3207" t="s">
        <v>9415</v>
      </c>
      <c r="C3207" t="s">
        <v>9416</v>
      </c>
      <c r="D3207" t="s">
        <v>5414</v>
      </c>
      <c r="E3207" t="s">
        <v>39</v>
      </c>
      <c r="F3207">
        <v>1</v>
      </c>
      <c r="G3207" t="s">
        <v>9417</v>
      </c>
      <c r="H3207" t="s">
        <v>9418</v>
      </c>
      <c r="I3207" t="s">
        <v>9419</v>
      </c>
      <c r="J3207" t="s">
        <v>43</v>
      </c>
      <c r="K3207" t="s">
        <v>43</v>
      </c>
      <c r="L3207" t="s">
        <v>9420</v>
      </c>
      <c r="M3207" t="s">
        <v>9421</v>
      </c>
      <c r="N3207" t="s">
        <v>47</v>
      </c>
      <c r="O3207">
        <v>1</v>
      </c>
    </row>
    <row r="3208" spans="1:15">
      <c r="A3208" t="s">
        <v>9414</v>
      </c>
      <c r="B3208" t="s">
        <v>9415</v>
      </c>
      <c r="C3208" t="s">
        <v>9422</v>
      </c>
      <c r="D3208" t="s">
        <v>5414</v>
      </c>
      <c r="E3208" t="s">
        <v>39</v>
      </c>
      <c r="F3208">
        <v>1</v>
      </c>
      <c r="G3208" t="s">
        <v>9423</v>
      </c>
      <c r="H3208" t="s">
        <v>9418</v>
      </c>
      <c r="I3208" t="s">
        <v>43</v>
      </c>
      <c r="J3208" t="s">
        <v>43</v>
      </c>
      <c r="K3208" t="s">
        <v>43</v>
      </c>
      <c r="L3208" t="s">
        <v>9420</v>
      </c>
      <c r="M3208" t="s">
        <v>9421</v>
      </c>
      <c r="N3208" t="s">
        <v>47</v>
      </c>
      <c r="O3208">
        <v>1</v>
      </c>
    </row>
    <row r="3209" spans="1:15">
      <c r="A3209" t="s">
        <v>9414</v>
      </c>
      <c r="B3209" t="s">
        <v>9415</v>
      </c>
      <c r="C3209" t="s">
        <v>213</v>
      </c>
      <c r="D3209" t="s">
        <v>188</v>
      </c>
      <c r="E3209" t="s">
        <v>39</v>
      </c>
      <c r="F3209">
        <v>1</v>
      </c>
      <c r="G3209" t="s">
        <v>1996</v>
      </c>
      <c r="H3209" t="s">
        <v>9418</v>
      </c>
      <c r="I3209" t="s">
        <v>43</v>
      </c>
      <c r="J3209" t="s">
        <v>43</v>
      </c>
      <c r="K3209" t="s">
        <v>43</v>
      </c>
      <c r="L3209" t="s">
        <v>107</v>
      </c>
      <c r="M3209" t="s">
        <v>9424</v>
      </c>
      <c r="N3209" t="s">
        <v>47</v>
      </c>
      <c r="O3209">
        <v>1</v>
      </c>
    </row>
    <row r="3210" spans="1:15">
      <c r="A3210" t="s">
        <v>9414</v>
      </c>
      <c r="B3210" t="s">
        <v>9415</v>
      </c>
      <c r="C3210" t="s">
        <v>213</v>
      </c>
      <c r="D3210" t="s">
        <v>188</v>
      </c>
      <c r="E3210" t="s">
        <v>39</v>
      </c>
      <c r="F3210">
        <v>1</v>
      </c>
      <c r="G3210" t="s">
        <v>4485</v>
      </c>
      <c r="H3210" t="s">
        <v>9418</v>
      </c>
      <c r="I3210" t="s">
        <v>43</v>
      </c>
      <c r="J3210" t="s">
        <v>43</v>
      </c>
      <c r="K3210" t="s">
        <v>43</v>
      </c>
      <c r="L3210" t="s">
        <v>107</v>
      </c>
      <c r="M3210" t="s">
        <v>9424</v>
      </c>
      <c r="N3210" t="s">
        <v>47</v>
      </c>
      <c r="O3210">
        <v>1</v>
      </c>
    </row>
    <row r="3211" spans="1:15">
      <c r="A3211" t="s">
        <v>9414</v>
      </c>
      <c r="B3211" t="s">
        <v>9415</v>
      </c>
      <c r="C3211" t="s">
        <v>9416</v>
      </c>
      <c r="D3211" t="s">
        <v>5414</v>
      </c>
      <c r="E3211" t="s">
        <v>39</v>
      </c>
      <c r="F3211">
        <v>1</v>
      </c>
      <c r="G3211" t="s">
        <v>9425</v>
      </c>
      <c r="H3211" t="s">
        <v>9426</v>
      </c>
      <c r="I3211" t="s">
        <v>9427</v>
      </c>
      <c r="J3211" t="s">
        <v>43</v>
      </c>
      <c r="K3211" t="s">
        <v>43</v>
      </c>
      <c r="L3211" t="s">
        <v>43</v>
      </c>
      <c r="M3211" t="s">
        <v>43</v>
      </c>
      <c r="N3211" t="s">
        <v>47</v>
      </c>
      <c r="O3211">
        <v>1</v>
      </c>
    </row>
    <row r="3212" spans="1:15">
      <c r="A3212" t="s">
        <v>9414</v>
      </c>
      <c r="B3212" t="s">
        <v>9415</v>
      </c>
      <c r="C3212" t="s">
        <v>9416</v>
      </c>
      <c r="D3212" t="s">
        <v>5414</v>
      </c>
      <c r="E3212" t="s">
        <v>39</v>
      </c>
      <c r="F3212">
        <v>1</v>
      </c>
      <c r="G3212" t="s">
        <v>9428</v>
      </c>
      <c r="H3212" t="s">
        <v>9429</v>
      </c>
      <c r="I3212" t="s">
        <v>9430</v>
      </c>
      <c r="J3212" t="s">
        <v>43</v>
      </c>
      <c r="K3212" t="s">
        <v>43</v>
      </c>
      <c r="L3212" t="s">
        <v>43</v>
      </c>
      <c r="M3212" t="s">
        <v>43</v>
      </c>
      <c r="N3212" t="s">
        <v>47</v>
      </c>
      <c r="O3212">
        <v>1</v>
      </c>
    </row>
    <row r="3213" spans="1:15">
      <c r="A3213" t="s">
        <v>9431</v>
      </c>
      <c r="B3213" t="s">
        <v>9432</v>
      </c>
      <c r="C3213" t="s">
        <v>2306</v>
      </c>
      <c r="D3213" t="s">
        <v>2307</v>
      </c>
      <c r="E3213" t="s">
        <v>39</v>
      </c>
      <c r="F3213">
        <v>1</v>
      </c>
      <c r="G3213" t="s">
        <v>9433</v>
      </c>
      <c r="H3213" t="s">
        <v>9434</v>
      </c>
      <c r="I3213" t="s">
        <v>43</v>
      </c>
      <c r="J3213" t="s">
        <v>43</v>
      </c>
      <c r="K3213" t="s">
        <v>9433</v>
      </c>
      <c r="L3213" t="s">
        <v>8229</v>
      </c>
      <c r="M3213" t="s">
        <v>9435</v>
      </c>
      <c r="N3213" t="s">
        <v>47</v>
      </c>
      <c r="O3213">
        <v>1</v>
      </c>
    </row>
    <row r="3214" spans="1:15">
      <c r="A3214" t="s">
        <v>9431</v>
      </c>
      <c r="B3214" t="s">
        <v>9432</v>
      </c>
      <c r="C3214" t="s">
        <v>2306</v>
      </c>
      <c r="D3214" t="s">
        <v>2307</v>
      </c>
      <c r="E3214" t="s">
        <v>39</v>
      </c>
      <c r="F3214">
        <v>1</v>
      </c>
      <c r="G3214" t="s">
        <v>9433</v>
      </c>
      <c r="H3214" t="s">
        <v>9434</v>
      </c>
      <c r="I3214" t="s">
        <v>43</v>
      </c>
      <c r="J3214" t="s">
        <v>43</v>
      </c>
      <c r="K3214" t="s">
        <v>9433</v>
      </c>
      <c r="L3214" t="s">
        <v>9436</v>
      </c>
      <c r="M3214" t="s">
        <v>9437</v>
      </c>
      <c r="N3214" t="s">
        <v>47</v>
      </c>
      <c r="O3214">
        <v>1</v>
      </c>
    </row>
    <row r="3215" spans="1:15">
      <c r="A3215" t="s">
        <v>9431</v>
      </c>
      <c r="B3215" t="s">
        <v>9432</v>
      </c>
      <c r="C3215" t="s">
        <v>2306</v>
      </c>
      <c r="D3215" t="s">
        <v>2307</v>
      </c>
      <c r="E3215" t="s">
        <v>39</v>
      </c>
      <c r="F3215">
        <v>1</v>
      </c>
      <c r="G3215" t="s">
        <v>9438</v>
      </c>
      <c r="H3215" t="s">
        <v>9439</v>
      </c>
      <c r="I3215" t="s">
        <v>43</v>
      </c>
      <c r="J3215" t="s">
        <v>43</v>
      </c>
      <c r="K3215" t="s">
        <v>43</v>
      </c>
      <c r="L3215" t="s">
        <v>9440</v>
      </c>
      <c r="M3215" t="s">
        <v>9441</v>
      </c>
      <c r="N3215" t="s">
        <v>47</v>
      </c>
      <c r="O3215">
        <v>1</v>
      </c>
    </row>
    <row r="3216" spans="1:15">
      <c r="A3216" t="s">
        <v>9431</v>
      </c>
      <c r="B3216" t="s">
        <v>9432</v>
      </c>
      <c r="C3216" t="s">
        <v>2306</v>
      </c>
      <c r="D3216" t="s">
        <v>2307</v>
      </c>
      <c r="E3216" t="s">
        <v>39</v>
      </c>
      <c r="F3216">
        <v>1</v>
      </c>
      <c r="G3216" t="s">
        <v>9442</v>
      </c>
      <c r="H3216" t="s">
        <v>9443</v>
      </c>
      <c r="I3216" t="s">
        <v>43</v>
      </c>
      <c r="J3216" t="s">
        <v>43</v>
      </c>
      <c r="K3216" t="s">
        <v>43</v>
      </c>
      <c r="L3216" t="s">
        <v>9440</v>
      </c>
      <c r="M3216" t="s">
        <v>9441</v>
      </c>
      <c r="N3216" t="s">
        <v>47</v>
      </c>
      <c r="O3216">
        <v>1</v>
      </c>
    </row>
    <row r="3217" spans="1:15">
      <c r="A3217" t="s">
        <v>9431</v>
      </c>
      <c r="B3217" t="s">
        <v>9432</v>
      </c>
      <c r="C3217" t="s">
        <v>2306</v>
      </c>
      <c r="D3217" t="s">
        <v>2307</v>
      </c>
      <c r="E3217" t="s">
        <v>39</v>
      </c>
      <c r="F3217">
        <v>1</v>
      </c>
      <c r="G3217" t="s">
        <v>9444</v>
      </c>
      <c r="H3217" t="s">
        <v>9445</v>
      </c>
      <c r="I3217" t="s">
        <v>43</v>
      </c>
      <c r="J3217" t="s">
        <v>43</v>
      </c>
      <c r="K3217" t="s">
        <v>43</v>
      </c>
      <c r="L3217" t="s">
        <v>9440</v>
      </c>
      <c r="M3217" t="s">
        <v>9441</v>
      </c>
      <c r="N3217" t="s">
        <v>47</v>
      </c>
      <c r="O3217">
        <v>1</v>
      </c>
    </row>
    <row r="3218" spans="1:15">
      <c r="A3218" t="s">
        <v>9431</v>
      </c>
      <c r="B3218" t="s">
        <v>9432</v>
      </c>
      <c r="C3218" t="s">
        <v>2306</v>
      </c>
      <c r="D3218" t="s">
        <v>2307</v>
      </c>
      <c r="E3218" t="s">
        <v>39</v>
      </c>
      <c r="F3218">
        <v>1</v>
      </c>
      <c r="G3218" t="s">
        <v>9446</v>
      </c>
      <c r="H3218" t="s">
        <v>9447</v>
      </c>
      <c r="I3218" t="s">
        <v>43</v>
      </c>
      <c r="J3218" t="s">
        <v>43</v>
      </c>
      <c r="K3218" t="s">
        <v>43</v>
      </c>
      <c r="L3218" t="s">
        <v>9440</v>
      </c>
      <c r="M3218" t="s">
        <v>9441</v>
      </c>
      <c r="N3218" t="s">
        <v>47</v>
      </c>
      <c r="O3218">
        <v>1</v>
      </c>
    </row>
    <row r="3219" spans="1:15">
      <c r="A3219" t="s">
        <v>9431</v>
      </c>
      <c r="B3219" t="s">
        <v>9432</v>
      </c>
      <c r="C3219" t="s">
        <v>2306</v>
      </c>
      <c r="D3219" t="s">
        <v>2307</v>
      </c>
      <c r="E3219" t="s">
        <v>39</v>
      </c>
      <c r="F3219">
        <v>1</v>
      </c>
      <c r="G3219" t="s">
        <v>9448</v>
      </c>
      <c r="H3219" t="s">
        <v>9449</v>
      </c>
      <c r="I3219" t="s">
        <v>43</v>
      </c>
      <c r="J3219" t="s">
        <v>43</v>
      </c>
      <c r="K3219" t="s">
        <v>9448</v>
      </c>
      <c r="L3219" t="s">
        <v>9441</v>
      </c>
      <c r="M3219" t="s">
        <v>9450</v>
      </c>
      <c r="N3219" t="s">
        <v>47</v>
      </c>
      <c r="O3219">
        <v>1</v>
      </c>
    </row>
    <row r="3220" spans="1:15">
      <c r="A3220" t="s">
        <v>9431</v>
      </c>
      <c r="B3220" t="s">
        <v>9432</v>
      </c>
      <c r="C3220" t="s">
        <v>2306</v>
      </c>
      <c r="D3220" t="s">
        <v>2307</v>
      </c>
      <c r="E3220" t="s">
        <v>39</v>
      </c>
      <c r="F3220">
        <v>1</v>
      </c>
      <c r="G3220" t="s">
        <v>9451</v>
      </c>
      <c r="H3220" t="s">
        <v>9452</v>
      </c>
      <c r="I3220" t="s">
        <v>43</v>
      </c>
      <c r="J3220" t="s">
        <v>43</v>
      </c>
      <c r="K3220" t="s">
        <v>43</v>
      </c>
      <c r="L3220" t="s">
        <v>9450</v>
      </c>
      <c r="M3220" t="s">
        <v>9453</v>
      </c>
      <c r="N3220" t="s">
        <v>47</v>
      </c>
      <c r="O3220">
        <v>1</v>
      </c>
    </row>
    <row r="3221" spans="1:15">
      <c r="A3221" t="s">
        <v>9431</v>
      </c>
      <c r="B3221" t="s">
        <v>9432</v>
      </c>
      <c r="C3221" t="s">
        <v>2306</v>
      </c>
      <c r="D3221" t="s">
        <v>2307</v>
      </c>
      <c r="E3221" t="s">
        <v>39</v>
      </c>
      <c r="F3221">
        <v>1</v>
      </c>
      <c r="G3221" t="s">
        <v>9454</v>
      </c>
      <c r="H3221" t="s">
        <v>9455</v>
      </c>
      <c r="I3221" t="s">
        <v>43</v>
      </c>
      <c r="J3221" t="s">
        <v>43</v>
      </c>
      <c r="K3221" t="s">
        <v>9454</v>
      </c>
      <c r="L3221" t="s">
        <v>9453</v>
      </c>
      <c r="M3221" t="s">
        <v>9456</v>
      </c>
      <c r="N3221" t="s">
        <v>47</v>
      </c>
      <c r="O3221">
        <v>1</v>
      </c>
    </row>
    <row r="3222" spans="1:15">
      <c r="A3222" t="s">
        <v>9431</v>
      </c>
      <c r="B3222" t="s">
        <v>9432</v>
      </c>
      <c r="C3222" t="s">
        <v>2306</v>
      </c>
      <c r="D3222" t="s">
        <v>2307</v>
      </c>
      <c r="E3222" t="s">
        <v>39</v>
      </c>
      <c r="F3222">
        <v>1</v>
      </c>
      <c r="G3222" t="s">
        <v>9457</v>
      </c>
      <c r="H3222" t="s">
        <v>9458</v>
      </c>
      <c r="I3222" t="s">
        <v>43</v>
      </c>
      <c r="J3222" t="s">
        <v>43</v>
      </c>
      <c r="K3222" t="s">
        <v>43</v>
      </c>
      <c r="L3222" t="s">
        <v>8229</v>
      </c>
      <c r="M3222" t="s">
        <v>9459</v>
      </c>
      <c r="N3222" t="s">
        <v>47</v>
      </c>
      <c r="O3222">
        <v>1</v>
      </c>
    </row>
    <row r="3223" spans="1:15">
      <c r="A3223" t="s">
        <v>9431</v>
      </c>
      <c r="B3223" t="s">
        <v>9432</v>
      </c>
      <c r="C3223" t="s">
        <v>2306</v>
      </c>
      <c r="D3223" t="s">
        <v>2307</v>
      </c>
      <c r="E3223" t="s">
        <v>39</v>
      </c>
      <c r="F3223">
        <v>1</v>
      </c>
      <c r="G3223" t="s">
        <v>9444</v>
      </c>
      <c r="H3223" t="s">
        <v>9445</v>
      </c>
      <c r="I3223" t="s">
        <v>43</v>
      </c>
      <c r="J3223" t="s">
        <v>43</v>
      </c>
      <c r="K3223" t="s">
        <v>43</v>
      </c>
      <c r="L3223" t="s">
        <v>9460</v>
      </c>
      <c r="M3223" t="s">
        <v>9461</v>
      </c>
      <c r="N3223" t="s">
        <v>47</v>
      </c>
      <c r="O3223">
        <v>1</v>
      </c>
    </row>
    <row r="3224" spans="1:15">
      <c r="A3224" t="s">
        <v>9431</v>
      </c>
      <c r="B3224" t="s">
        <v>9432</v>
      </c>
      <c r="C3224" t="s">
        <v>2306</v>
      </c>
      <c r="D3224" t="s">
        <v>2307</v>
      </c>
      <c r="E3224" t="s">
        <v>39</v>
      </c>
      <c r="F3224">
        <v>1</v>
      </c>
      <c r="G3224" t="s">
        <v>9446</v>
      </c>
      <c r="H3224" t="s">
        <v>9447</v>
      </c>
      <c r="I3224" t="s">
        <v>43</v>
      </c>
      <c r="J3224" t="s">
        <v>43</v>
      </c>
      <c r="K3224" t="s">
        <v>43</v>
      </c>
      <c r="L3224" t="s">
        <v>9460</v>
      </c>
      <c r="M3224" t="s">
        <v>9461</v>
      </c>
      <c r="N3224" t="s">
        <v>47</v>
      </c>
      <c r="O3224">
        <v>1</v>
      </c>
    </row>
    <row r="3225" spans="1:15">
      <c r="A3225" t="s">
        <v>9431</v>
      </c>
      <c r="B3225" t="s">
        <v>9432</v>
      </c>
      <c r="C3225" t="s">
        <v>2306</v>
      </c>
      <c r="D3225" t="s">
        <v>2307</v>
      </c>
      <c r="E3225" t="s">
        <v>39</v>
      </c>
      <c r="F3225">
        <v>1</v>
      </c>
      <c r="G3225" t="s">
        <v>9454</v>
      </c>
      <c r="H3225" t="s">
        <v>9455</v>
      </c>
      <c r="I3225" t="s">
        <v>43</v>
      </c>
      <c r="J3225" t="s">
        <v>43</v>
      </c>
      <c r="K3225" t="s">
        <v>9454</v>
      </c>
      <c r="L3225" t="s">
        <v>9461</v>
      </c>
      <c r="M3225" t="s">
        <v>9462</v>
      </c>
      <c r="N3225" t="s">
        <v>47</v>
      </c>
      <c r="O3225">
        <v>1</v>
      </c>
    </row>
    <row r="3226" spans="1:15">
      <c r="A3226" t="s">
        <v>9431</v>
      </c>
      <c r="B3226" t="s">
        <v>9432</v>
      </c>
      <c r="C3226" t="s">
        <v>2306</v>
      </c>
      <c r="D3226" t="s">
        <v>2307</v>
      </c>
      <c r="E3226" t="s">
        <v>39</v>
      </c>
      <c r="F3226">
        <v>1</v>
      </c>
      <c r="G3226" t="s">
        <v>9451</v>
      </c>
      <c r="H3226" t="s">
        <v>9452</v>
      </c>
      <c r="I3226" t="s">
        <v>43</v>
      </c>
      <c r="J3226" t="s">
        <v>43</v>
      </c>
      <c r="K3226" t="s">
        <v>43</v>
      </c>
      <c r="L3226" t="s">
        <v>9453</v>
      </c>
      <c r="M3226" t="s">
        <v>9463</v>
      </c>
      <c r="N3226" t="s">
        <v>47</v>
      </c>
      <c r="O3226">
        <v>1</v>
      </c>
    </row>
    <row r="3227" spans="1:15">
      <c r="A3227" t="s">
        <v>9431</v>
      </c>
      <c r="B3227" t="s">
        <v>9432</v>
      </c>
      <c r="C3227" t="s">
        <v>2306</v>
      </c>
      <c r="D3227" t="s">
        <v>2307</v>
      </c>
      <c r="E3227" t="s">
        <v>39</v>
      </c>
      <c r="F3227">
        <v>1</v>
      </c>
      <c r="G3227" t="s">
        <v>9448</v>
      </c>
      <c r="H3227" t="s">
        <v>9449</v>
      </c>
      <c r="I3227" t="s">
        <v>43</v>
      </c>
      <c r="J3227" t="s">
        <v>43</v>
      </c>
      <c r="K3227" t="s">
        <v>43</v>
      </c>
      <c r="L3227" t="s">
        <v>9464</v>
      </c>
      <c r="M3227" t="s">
        <v>9453</v>
      </c>
      <c r="N3227" t="s">
        <v>47</v>
      </c>
      <c r="O3227">
        <v>1</v>
      </c>
    </row>
    <row r="3228" spans="1:15">
      <c r="A3228" t="s">
        <v>9431</v>
      </c>
      <c r="B3228" t="s">
        <v>9432</v>
      </c>
      <c r="C3228" t="s">
        <v>2306</v>
      </c>
      <c r="D3228" t="s">
        <v>2307</v>
      </c>
      <c r="E3228" t="s">
        <v>39</v>
      </c>
      <c r="F3228">
        <v>1</v>
      </c>
      <c r="G3228" t="s">
        <v>9438</v>
      </c>
      <c r="H3228" t="s">
        <v>9439</v>
      </c>
      <c r="I3228" t="s">
        <v>43</v>
      </c>
      <c r="J3228" t="s">
        <v>43</v>
      </c>
      <c r="K3228" t="s">
        <v>43</v>
      </c>
      <c r="L3228" t="s">
        <v>9450</v>
      </c>
      <c r="M3228" t="s">
        <v>9465</v>
      </c>
      <c r="N3228" t="s">
        <v>47</v>
      </c>
      <c r="O3228">
        <v>1</v>
      </c>
    </row>
    <row r="3229" spans="1:15">
      <c r="A3229" t="s">
        <v>9431</v>
      </c>
      <c r="B3229" t="s">
        <v>9432</v>
      </c>
      <c r="C3229" t="s">
        <v>2306</v>
      </c>
      <c r="D3229" t="s">
        <v>2307</v>
      </c>
      <c r="E3229" t="s">
        <v>39</v>
      </c>
      <c r="F3229">
        <v>1</v>
      </c>
      <c r="G3229" t="s">
        <v>9442</v>
      </c>
      <c r="H3229" t="s">
        <v>9443</v>
      </c>
      <c r="I3229" t="s">
        <v>43</v>
      </c>
      <c r="J3229" t="s">
        <v>43</v>
      </c>
      <c r="K3229" t="s">
        <v>43</v>
      </c>
      <c r="L3229" t="s">
        <v>9450</v>
      </c>
      <c r="M3229" t="s">
        <v>9465</v>
      </c>
      <c r="N3229" t="s">
        <v>47</v>
      </c>
      <c r="O3229">
        <v>1</v>
      </c>
    </row>
    <row r="3230" spans="1:15">
      <c r="A3230" t="s">
        <v>9431</v>
      </c>
      <c r="B3230" t="s">
        <v>9432</v>
      </c>
      <c r="C3230" t="s">
        <v>2306</v>
      </c>
      <c r="D3230" t="s">
        <v>2307</v>
      </c>
      <c r="E3230" t="s">
        <v>39</v>
      </c>
      <c r="F3230">
        <v>1</v>
      </c>
      <c r="G3230" t="s">
        <v>9448</v>
      </c>
      <c r="H3230" t="s">
        <v>9449</v>
      </c>
      <c r="I3230" t="s">
        <v>43</v>
      </c>
      <c r="J3230" t="s">
        <v>43</v>
      </c>
      <c r="K3230" t="s">
        <v>9448</v>
      </c>
      <c r="L3230" t="s">
        <v>9450</v>
      </c>
      <c r="M3230" t="s">
        <v>9465</v>
      </c>
      <c r="N3230" t="s">
        <v>47</v>
      </c>
      <c r="O3230">
        <v>1</v>
      </c>
    </row>
    <row r="3231" spans="1:15">
      <c r="A3231" t="s">
        <v>9431</v>
      </c>
      <c r="B3231" t="s">
        <v>9432</v>
      </c>
      <c r="C3231" t="s">
        <v>2306</v>
      </c>
      <c r="D3231" t="s">
        <v>2307</v>
      </c>
      <c r="E3231" t="s">
        <v>39</v>
      </c>
      <c r="F3231">
        <v>1</v>
      </c>
      <c r="G3231" t="s">
        <v>9451</v>
      </c>
      <c r="H3231" t="s">
        <v>9452</v>
      </c>
      <c r="I3231" t="s">
        <v>43</v>
      </c>
      <c r="J3231" t="s">
        <v>43</v>
      </c>
      <c r="K3231" t="s">
        <v>43</v>
      </c>
      <c r="L3231" t="s">
        <v>9441</v>
      </c>
      <c r="M3231" t="s">
        <v>9450</v>
      </c>
      <c r="N3231" t="s">
        <v>47</v>
      </c>
      <c r="O3231">
        <v>1</v>
      </c>
    </row>
    <row r="3232" spans="1:15">
      <c r="A3232" t="s">
        <v>9431</v>
      </c>
      <c r="B3232" t="s">
        <v>9432</v>
      </c>
      <c r="C3232" t="s">
        <v>2306</v>
      </c>
      <c r="D3232" t="s">
        <v>2307</v>
      </c>
      <c r="E3232" t="s">
        <v>39</v>
      </c>
      <c r="F3232">
        <v>1</v>
      </c>
      <c r="G3232" t="s">
        <v>9438</v>
      </c>
      <c r="H3232" t="s">
        <v>9439</v>
      </c>
      <c r="I3232" t="s">
        <v>43</v>
      </c>
      <c r="J3232" t="s">
        <v>43</v>
      </c>
      <c r="K3232" t="s">
        <v>43</v>
      </c>
      <c r="L3232" t="s">
        <v>9460</v>
      </c>
      <c r="M3232" t="s">
        <v>9461</v>
      </c>
      <c r="N3232" t="s">
        <v>47</v>
      </c>
      <c r="O3232">
        <v>1</v>
      </c>
    </row>
    <row r="3233" spans="1:15">
      <c r="A3233" t="s">
        <v>9431</v>
      </c>
      <c r="B3233" t="s">
        <v>9432</v>
      </c>
      <c r="C3233" t="s">
        <v>2306</v>
      </c>
      <c r="D3233" t="s">
        <v>2307</v>
      </c>
      <c r="E3233" t="s">
        <v>39</v>
      </c>
      <c r="F3233">
        <v>1</v>
      </c>
      <c r="G3233" t="s">
        <v>9448</v>
      </c>
      <c r="H3233" t="s">
        <v>9466</v>
      </c>
      <c r="I3233" t="s">
        <v>43</v>
      </c>
      <c r="J3233" t="s">
        <v>43</v>
      </c>
      <c r="K3233" t="s">
        <v>9448</v>
      </c>
      <c r="L3233" t="s">
        <v>9437</v>
      </c>
      <c r="M3233" t="s">
        <v>9467</v>
      </c>
      <c r="N3233" t="s">
        <v>47</v>
      </c>
      <c r="O3233">
        <v>1</v>
      </c>
    </row>
    <row r="3234" spans="1:15">
      <c r="A3234" t="s">
        <v>9431</v>
      </c>
      <c r="B3234" t="s">
        <v>9432</v>
      </c>
      <c r="C3234" t="s">
        <v>2306</v>
      </c>
      <c r="D3234" t="s">
        <v>2307</v>
      </c>
      <c r="E3234" t="s">
        <v>39</v>
      </c>
      <c r="F3234">
        <v>1</v>
      </c>
      <c r="G3234" t="s">
        <v>9454</v>
      </c>
      <c r="H3234" t="s">
        <v>9466</v>
      </c>
      <c r="I3234" t="s">
        <v>43</v>
      </c>
      <c r="J3234" t="s">
        <v>43</v>
      </c>
      <c r="K3234" t="s">
        <v>9454</v>
      </c>
      <c r="L3234" t="s">
        <v>9467</v>
      </c>
      <c r="M3234" t="s">
        <v>9468</v>
      </c>
      <c r="N3234" t="s">
        <v>47</v>
      </c>
      <c r="O3234">
        <v>1</v>
      </c>
    </row>
    <row r="3235" spans="1:15">
      <c r="A3235" t="s">
        <v>9431</v>
      </c>
      <c r="B3235" t="s">
        <v>9432</v>
      </c>
      <c r="C3235" t="s">
        <v>2306</v>
      </c>
      <c r="D3235" t="s">
        <v>2307</v>
      </c>
      <c r="E3235" t="s">
        <v>39</v>
      </c>
      <c r="F3235">
        <v>1</v>
      </c>
      <c r="G3235" t="s">
        <v>9454</v>
      </c>
      <c r="H3235" t="s">
        <v>9466</v>
      </c>
      <c r="I3235" t="s">
        <v>43</v>
      </c>
      <c r="J3235" t="s">
        <v>43</v>
      </c>
      <c r="K3235" t="s">
        <v>9454</v>
      </c>
      <c r="L3235" t="s">
        <v>9468</v>
      </c>
      <c r="M3235" t="s">
        <v>9469</v>
      </c>
      <c r="N3235" t="s">
        <v>47</v>
      </c>
      <c r="O3235">
        <v>1</v>
      </c>
    </row>
    <row r="3236" spans="1:15">
      <c r="A3236" t="s">
        <v>9431</v>
      </c>
      <c r="B3236" t="s">
        <v>9432</v>
      </c>
      <c r="C3236" t="s">
        <v>2306</v>
      </c>
      <c r="D3236" t="s">
        <v>2307</v>
      </c>
      <c r="E3236" t="s">
        <v>39</v>
      </c>
      <c r="F3236">
        <v>1</v>
      </c>
      <c r="G3236" t="s">
        <v>9454</v>
      </c>
      <c r="H3236" t="s">
        <v>9466</v>
      </c>
      <c r="I3236" t="s">
        <v>43</v>
      </c>
      <c r="J3236" t="s">
        <v>43</v>
      </c>
      <c r="K3236" t="s">
        <v>9454</v>
      </c>
      <c r="L3236" t="s">
        <v>9469</v>
      </c>
      <c r="M3236" t="s">
        <v>9470</v>
      </c>
      <c r="N3236" t="s">
        <v>47</v>
      </c>
      <c r="O3236">
        <v>1</v>
      </c>
    </row>
    <row r="3237" spans="1:15">
      <c r="A3237" t="s">
        <v>9471</v>
      </c>
      <c r="B3237" t="s">
        <v>9472</v>
      </c>
      <c r="C3237" t="s">
        <v>471</v>
      </c>
      <c r="D3237" t="s">
        <v>249</v>
      </c>
      <c r="E3237" t="s">
        <v>39</v>
      </c>
      <c r="F3237">
        <v>1</v>
      </c>
      <c r="G3237" t="s">
        <v>9473</v>
      </c>
      <c r="H3237" t="s">
        <v>9474</v>
      </c>
      <c r="I3237" t="s">
        <v>9475</v>
      </c>
      <c r="J3237" t="s">
        <v>43</v>
      </c>
      <c r="K3237" t="s">
        <v>9476</v>
      </c>
      <c r="L3237" t="s">
        <v>1981</v>
      </c>
      <c r="M3237" t="s">
        <v>9477</v>
      </c>
      <c r="N3237" t="s">
        <v>47</v>
      </c>
      <c r="O3237">
        <v>1</v>
      </c>
    </row>
    <row r="3238" spans="1:15">
      <c r="A3238" t="s">
        <v>9471</v>
      </c>
      <c r="B3238" t="s">
        <v>9472</v>
      </c>
      <c r="C3238" t="s">
        <v>471</v>
      </c>
      <c r="D3238" t="s">
        <v>249</v>
      </c>
      <c r="E3238" t="s">
        <v>39</v>
      </c>
      <c r="F3238">
        <v>1</v>
      </c>
      <c r="G3238" t="s">
        <v>2290</v>
      </c>
      <c r="H3238" t="s">
        <v>9478</v>
      </c>
      <c r="I3238" t="s">
        <v>43</v>
      </c>
      <c r="J3238" t="s">
        <v>43</v>
      </c>
      <c r="K3238" t="s">
        <v>9479</v>
      </c>
      <c r="L3238" t="s">
        <v>1981</v>
      </c>
      <c r="M3238" t="s">
        <v>9477</v>
      </c>
      <c r="N3238" t="s">
        <v>47</v>
      </c>
      <c r="O3238">
        <v>1</v>
      </c>
    </row>
    <row r="3239" spans="1:15">
      <c r="A3239" t="s">
        <v>9471</v>
      </c>
      <c r="B3239" t="s">
        <v>9472</v>
      </c>
      <c r="C3239" t="s">
        <v>471</v>
      </c>
      <c r="D3239" t="s">
        <v>249</v>
      </c>
      <c r="E3239" t="s">
        <v>39</v>
      </c>
      <c r="F3239">
        <v>1</v>
      </c>
      <c r="G3239" t="s">
        <v>9473</v>
      </c>
      <c r="H3239" t="s">
        <v>9474</v>
      </c>
      <c r="I3239" t="s">
        <v>9475</v>
      </c>
      <c r="J3239" t="s">
        <v>43</v>
      </c>
      <c r="K3239" t="s">
        <v>9476</v>
      </c>
      <c r="L3239" t="s">
        <v>1326</v>
      </c>
      <c r="M3239" t="s">
        <v>9480</v>
      </c>
      <c r="N3239" t="s">
        <v>47</v>
      </c>
      <c r="O3239">
        <v>1</v>
      </c>
    </row>
    <row r="3240" spans="1:15">
      <c r="A3240" t="s">
        <v>9471</v>
      </c>
      <c r="B3240" t="s">
        <v>9472</v>
      </c>
      <c r="C3240" t="s">
        <v>51</v>
      </c>
      <c r="D3240" t="s">
        <v>38</v>
      </c>
      <c r="E3240" t="s">
        <v>39</v>
      </c>
      <c r="F3240">
        <v>1</v>
      </c>
      <c r="G3240" t="s">
        <v>9481</v>
      </c>
      <c r="H3240" t="s">
        <v>9482</v>
      </c>
      <c r="I3240" t="s">
        <v>9483</v>
      </c>
      <c r="J3240" t="s">
        <v>43</v>
      </c>
      <c r="K3240" t="s">
        <v>43</v>
      </c>
      <c r="L3240" t="s">
        <v>1981</v>
      </c>
      <c r="M3240" t="s">
        <v>9477</v>
      </c>
      <c r="N3240" t="s">
        <v>47</v>
      </c>
      <c r="O3240">
        <v>1</v>
      </c>
    </row>
    <row r="3241" spans="1:15">
      <c r="A3241" t="s">
        <v>9471</v>
      </c>
      <c r="B3241" t="s">
        <v>9472</v>
      </c>
      <c r="C3241" t="s">
        <v>3883</v>
      </c>
      <c r="D3241" t="s">
        <v>2741</v>
      </c>
      <c r="E3241" t="s">
        <v>39</v>
      </c>
      <c r="F3241">
        <v>1</v>
      </c>
      <c r="G3241" t="s">
        <v>3884</v>
      </c>
      <c r="H3241" t="s">
        <v>9484</v>
      </c>
      <c r="I3241" t="s">
        <v>3886</v>
      </c>
      <c r="J3241" t="s">
        <v>43</v>
      </c>
      <c r="K3241" t="s">
        <v>43</v>
      </c>
      <c r="L3241" t="s">
        <v>1981</v>
      </c>
      <c r="M3241" t="s">
        <v>9477</v>
      </c>
      <c r="N3241" t="s">
        <v>47</v>
      </c>
      <c r="O3241">
        <v>1</v>
      </c>
    </row>
    <row r="3242" spans="1:15">
      <c r="A3242" t="s">
        <v>9485</v>
      </c>
      <c r="B3242" t="s">
        <v>9486</v>
      </c>
      <c r="C3242" t="s">
        <v>1257</v>
      </c>
      <c r="D3242" t="s">
        <v>1258</v>
      </c>
      <c r="E3242" t="s">
        <v>39</v>
      </c>
      <c r="F3242">
        <v>1</v>
      </c>
      <c r="G3242" t="s">
        <v>9487</v>
      </c>
      <c r="H3242" t="s">
        <v>1923</v>
      </c>
      <c r="I3242" t="s">
        <v>43</v>
      </c>
      <c r="J3242" t="s">
        <v>43</v>
      </c>
      <c r="K3242" t="s">
        <v>43</v>
      </c>
      <c r="L3242" t="s">
        <v>2347</v>
      </c>
      <c r="M3242" t="s">
        <v>9488</v>
      </c>
      <c r="N3242" t="s">
        <v>47</v>
      </c>
      <c r="O3242">
        <v>1</v>
      </c>
    </row>
    <row r="3243" spans="1:15">
      <c r="A3243" t="s">
        <v>9485</v>
      </c>
      <c r="B3243" t="s">
        <v>9486</v>
      </c>
      <c r="C3243" t="s">
        <v>1257</v>
      </c>
      <c r="D3243" t="s">
        <v>1258</v>
      </c>
      <c r="E3243" t="s">
        <v>39</v>
      </c>
      <c r="F3243">
        <v>1</v>
      </c>
      <c r="G3243" t="s">
        <v>9489</v>
      </c>
      <c r="H3243" t="s">
        <v>1928</v>
      </c>
      <c r="I3243" t="s">
        <v>43</v>
      </c>
      <c r="J3243" t="s">
        <v>43</v>
      </c>
      <c r="K3243" t="s">
        <v>43</v>
      </c>
      <c r="L3243" t="s">
        <v>2347</v>
      </c>
      <c r="M3243" t="s">
        <v>9488</v>
      </c>
      <c r="N3243" t="s">
        <v>47</v>
      </c>
      <c r="O3243">
        <v>1</v>
      </c>
    </row>
    <row r="3244" spans="1:15">
      <c r="A3244" t="s">
        <v>9485</v>
      </c>
      <c r="B3244" t="s">
        <v>9486</v>
      </c>
      <c r="C3244" t="s">
        <v>1257</v>
      </c>
      <c r="D3244" t="s">
        <v>1258</v>
      </c>
      <c r="E3244" t="s">
        <v>39</v>
      </c>
      <c r="F3244">
        <v>1</v>
      </c>
      <c r="G3244" t="s">
        <v>9490</v>
      </c>
      <c r="H3244" t="s">
        <v>4424</v>
      </c>
      <c r="I3244" t="s">
        <v>43</v>
      </c>
      <c r="J3244" t="s">
        <v>43</v>
      </c>
      <c r="K3244" t="s">
        <v>43</v>
      </c>
      <c r="L3244" t="s">
        <v>2347</v>
      </c>
      <c r="M3244" t="s">
        <v>9488</v>
      </c>
      <c r="N3244" t="s">
        <v>47</v>
      </c>
      <c r="O3244">
        <v>1</v>
      </c>
    </row>
    <row r="3245" spans="1:15">
      <c r="A3245" t="s">
        <v>9485</v>
      </c>
      <c r="B3245" t="s">
        <v>9486</v>
      </c>
      <c r="C3245" t="s">
        <v>1257</v>
      </c>
      <c r="D3245" t="s">
        <v>1258</v>
      </c>
      <c r="E3245" t="s">
        <v>39</v>
      </c>
      <c r="F3245">
        <v>1</v>
      </c>
      <c r="G3245" t="s">
        <v>9491</v>
      </c>
      <c r="H3245" t="s">
        <v>9492</v>
      </c>
      <c r="I3245" t="s">
        <v>43</v>
      </c>
      <c r="J3245" t="s">
        <v>43</v>
      </c>
      <c r="K3245" t="s">
        <v>43</v>
      </c>
      <c r="L3245" t="s">
        <v>2347</v>
      </c>
      <c r="M3245" t="s">
        <v>9488</v>
      </c>
      <c r="N3245" t="s">
        <v>47</v>
      </c>
      <c r="O3245">
        <v>1</v>
      </c>
    </row>
    <row r="3246" spans="1:15">
      <c r="A3246" t="s">
        <v>9485</v>
      </c>
      <c r="B3246" t="s">
        <v>9486</v>
      </c>
      <c r="C3246" t="s">
        <v>1257</v>
      </c>
      <c r="D3246" t="s">
        <v>1258</v>
      </c>
      <c r="E3246" t="s">
        <v>39</v>
      </c>
      <c r="F3246">
        <v>1</v>
      </c>
      <c r="G3246" t="s">
        <v>9493</v>
      </c>
      <c r="H3246" t="s">
        <v>9201</v>
      </c>
      <c r="I3246" t="s">
        <v>43</v>
      </c>
      <c r="J3246" t="s">
        <v>43</v>
      </c>
      <c r="K3246" t="s">
        <v>43</v>
      </c>
      <c r="L3246" t="s">
        <v>2347</v>
      </c>
      <c r="M3246" t="s">
        <v>9488</v>
      </c>
      <c r="N3246" t="s">
        <v>47</v>
      </c>
      <c r="O3246">
        <v>1</v>
      </c>
    </row>
    <row r="3247" spans="1:15">
      <c r="A3247" t="s">
        <v>9485</v>
      </c>
      <c r="B3247" t="s">
        <v>9486</v>
      </c>
      <c r="C3247" t="s">
        <v>1257</v>
      </c>
      <c r="D3247" t="s">
        <v>1258</v>
      </c>
      <c r="E3247" t="s">
        <v>39</v>
      </c>
      <c r="F3247">
        <v>1</v>
      </c>
      <c r="G3247" t="s">
        <v>9494</v>
      </c>
      <c r="H3247" t="s">
        <v>9495</v>
      </c>
      <c r="I3247" t="s">
        <v>43</v>
      </c>
      <c r="J3247" t="s">
        <v>43</v>
      </c>
      <c r="K3247" t="s">
        <v>43</v>
      </c>
      <c r="L3247" t="s">
        <v>2347</v>
      </c>
      <c r="M3247" t="s">
        <v>9488</v>
      </c>
      <c r="N3247" t="s">
        <v>47</v>
      </c>
      <c r="O3247">
        <v>1</v>
      </c>
    </row>
    <row r="3248" spans="1:15">
      <c r="A3248" t="s">
        <v>9485</v>
      </c>
      <c r="B3248" t="s">
        <v>9486</v>
      </c>
      <c r="C3248" t="s">
        <v>1257</v>
      </c>
      <c r="D3248" t="s">
        <v>1258</v>
      </c>
      <c r="E3248" t="s">
        <v>39</v>
      </c>
      <c r="F3248">
        <v>1</v>
      </c>
      <c r="G3248" t="s">
        <v>9496</v>
      </c>
      <c r="H3248" t="s">
        <v>9497</v>
      </c>
      <c r="I3248" t="s">
        <v>43</v>
      </c>
      <c r="J3248" t="s">
        <v>43</v>
      </c>
      <c r="K3248" t="s">
        <v>43</v>
      </c>
      <c r="L3248" t="s">
        <v>2347</v>
      </c>
      <c r="M3248" t="s">
        <v>2346</v>
      </c>
      <c r="N3248" t="s">
        <v>47</v>
      </c>
      <c r="O3248">
        <v>1</v>
      </c>
    </row>
    <row r="3249" spans="1:15">
      <c r="A3249" t="s">
        <v>9485</v>
      </c>
      <c r="B3249" t="s">
        <v>9486</v>
      </c>
      <c r="C3249" t="s">
        <v>1257</v>
      </c>
      <c r="D3249" t="s">
        <v>1258</v>
      </c>
      <c r="E3249" t="s">
        <v>39</v>
      </c>
      <c r="F3249">
        <v>1</v>
      </c>
      <c r="G3249" t="s">
        <v>9498</v>
      </c>
      <c r="H3249" t="s">
        <v>9499</v>
      </c>
      <c r="I3249" t="s">
        <v>43</v>
      </c>
      <c r="J3249" t="s">
        <v>43</v>
      </c>
      <c r="K3249" t="s">
        <v>43</v>
      </c>
      <c r="L3249" t="s">
        <v>2347</v>
      </c>
      <c r="M3249" t="s">
        <v>2346</v>
      </c>
      <c r="N3249" t="s">
        <v>47</v>
      </c>
      <c r="O3249">
        <v>1</v>
      </c>
    </row>
    <row r="3250" spans="1:15">
      <c r="A3250" t="s">
        <v>9485</v>
      </c>
      <c r="B3250" t="s">
        <v>9486</v>
      </c>
      <c r="C3250" t="s">
        <v>1257</v>
      </c>
      <c r="D3250" t="s">
        <v>1258</v>
      </c>
      <c r="E3250" t="s">
        <v>39</v>
      </c>
      <c r="F3250">
        <v>1</v>
      </c>
      <c r="G3250" t="s">
        <v>9500</v>
      </c>
      <c r="H3250" t="s">
        <v>9501</v>
      </c>
      <c r="I3250" t="s">
        <v>43</v>
      </c>
      <c r="J3250" t="s">
        <v>43</v>
      </c>
      <c r="K3250" t="s">
        <v>43</v>
      </c>
      <c r="L3250" t="s">
        <v>2347</v>
      </c>
      <c r="M3250" t="s">
        <v>2346</v>
      </c>
      <c r="N3250" t="s">
        <v>47</v>
      </c>
      <c r="O3250">
        <v>1</v>
      </c>
    </row>
    <row r="3251" spans="1:15">
      <c r="A3251" t="s">
        <v>9485</v>
      </c>
      <c r="B3251" t="s">
        <v>9486</v>
      </c>
      <c r="C3251" t="s">
        <v>1257</v>
      </c>
      <c r="D3251" t="s">
        <v>1258</v>
      </c>
      <c r="E3251" t="s">
        <v>39</v>
      </c>
      <c r="F3251">
        <v>1</v>
      </c>
      <c r="G3251" t="s">
        <v>9502</v>
      </c>
      <c r="H3251" t="s">
        <v>9503</v>
      </c>
      <c r="I3251" t="s">
        <v>43</v>
      </c>
      <c r="J3251" t="s">
        <v>43</v>
      </c>
      <c r="K3251" t="s">
        <v>43</v>
      </c>
      <c r="L3251" t="s">
        <v>2347</v>
      </c>
      <c r="M3251" t="s">
        <v>2346</v>
      </c>
      <c r="N3251" t="s">
        <v>47</v>
      </c>
      <c r="O3251">
        <v>1</v>
      </c>
    </row>
    <row r="3252" spans="1:15">
      <c r="A3252" t="s">
        <v>9504</v>
      </c>
      <c r="B3252" t="s">
        <v>9505</v>
      </c>
      <c r="C3252" t="s">
        <v>2230</v>
      </c>
      <c r="D3252" t="s">
        <v>2231</v>
      </c>
      <c r="E3252" t="s">
        <v>39</v>
      </c>
      <c r="F3252">
        <v>1</v>
      </c>
      <c r="G3252" t="s">
        <v>9506</v>
      </c>
      <c r="H3252" t="s">
        <v>465</v>
      </c>
      <c r="I3252" t="s">
        <v>9507</v>
      </c>
      <c r="J3252" t="s">
        <v>43</v>
      </c>
      <c r="K3252" t="s">
        <v>43</v>
      </c>
      <c r="L3252" t="s">
        <v>455</v>
      </c>
      <c r="M3252" t="s">
        <v>9508</v>
      </c>
      <c r="N3252" t="s">
        <v>47</v>
      </c>
      <c r="O3252">
        <v>1</v>
      </c>
    </row>
    <row r="3253" spans="1:15">
      <c r="A3253" t="s">
        <v>9504</v>
      </c>
      <c r="B3253" t="s">
        <v>9505</v>
      </c>
      <c r="C3253" t="s">
        <v>2230</v>
      </c>
      <c r="D3253" t="s">
        <v>2231</v>
      </c>
      <c r="E3253" t="s">
        <v>39</v>
      </c>
      <c r="F3253">
        <v>1</v>
      </c>
      <c r="G3253" t="s">
        <v>9506</v>
      </c>
      <c r="H3253" t="s">
        <v>465</v>
      </c>
      <c r="I3253" t="s">
        <v>9507</v>
      </c>
      <c r="J3253" t="s">
        <v>43</v>
      </c>
      <c r="K3253" t="s">
        <v>43</v>
      </c>
      <c r="L3253" t="s">
        <v>457</v>
      </c>
      <c r="M3253" t="s">
        <v>8769</v>
      </c>
      <c r="N3253" t="s">
        <v>47</v>
      </c>
      <c r="O3253">
        <v>1</v>
      </c>
    </row>
    <row r="3254" spans="1:15">
      <c r="A3254" t="s">
        <v>9504</v>
      </c>
      <c r="B3254" t="s">
        <v>9505</v>
      </c>
      <c r="C3254" t="s">
        <v>2230</v>
      </c>
      <c r="D3254" t="s">
        <v>2231</v>
      </c>
      <c r="E3254" t="s">
        <v>39</v>
      </c>
      <c r="F3254">
        <v>1</v>
      </c>
      <c r="G3254" t="s">
        <v>9506</v>
      </c>
      <c r="H3254" t="s">
        <v>465</v>
      </c>
      <c r="I3254" t="s">
        <v>9507</v>
      </c>
      <c r="J3254" t="s">
        <v>43</v>
      </c>
      <c r="K3254" t="s">
        <v>43</v>
      </c>
      <c r="L3254" t="s">
        <v>454</v>
      </c>
      <c r="M3254" t="s">
        <v>9509</v>
      </c>
      <c r="N3254" t="s">
        <v>47</v>
      </c>
      <c r="O3254">
        <v>1</v>
      </c>
    </row>
    <row r="3255" spans="1:15">
      <c r="A3255" t="s">
        <v>9504</v>
      </c>
      <c r="B3255" t="s">
        <v>9505</v>
      </c>
      <c r="C3255" t="s">
        <v>2230</v>
      </c>
      <c r="D3255" t="s">
        <v>2231</v>
      </c>
      <c r="E3255" t="s">
        <v>39</v>
      </c>
      <c r="F3255">
        <v>1</v>
      </c>
      <c r="G3255" t="s">
        <v>9506</v>
      </c>
      <c r="H3255" t="s">
        <v>465</v>
      </c>
      <c r="I3255" t="s">
        <v>9507</v>
      </c>
      <c r="J3255" t="s">
        <v>43</v>
      </c>
      <c r="K3255" t="s">
        <v>43</v>
      </c>
      <c r="L3255" t="s">
        <v>9510</v>
      </c>
      <c r="M3255" t="s">
        <v>9511</v>
      </c>
      <c r="N3255" t="s">
        <v>47</v>
      </c>
      <c r="O3255">
        <v>1</v>
      </c>
    </row>
    <row r="3256" spans="1:15">
      <c r="A3256" t="s">
        <v>9504</v>
      </c>
      <c r="B3256" t="s">
        <v>9505</v>
      </c>
      <c r="C3256" t="s">
        <v>2230</v>
      </c>
      <c r="D3256" t="s">
        <v>2231</v>
      </c>
      <c r="E3256" t="s">
        <v>39</v>
      </c>
      <c r="F3256">
        <v>1</v>
      </c>
      <c r="G3256" t="s">
        <v>9506</v>
      </c>
      <c r="H3256" t="s">
        <v>465</v>
      </c>
      <c r="I3256" t="s">
        <v>9507</v>
      </c>
      <c r="J3256" t="s">
        <v>43</v>
      </c>
      <c r="K3256" t="s">
        <v>43</v>
      </c>
      <c r="L3256" t="s">
        <v>9512</v>
      </c>
      <c r="M3256" t="s">
        <v>9513</v>
      </c>
      <c r="N3256" t="s">
        <v>47</v>
      </c>
      <c r="O3256">
        <v>1</v>
      </c>
    </row>
    <row r="3257" spans="1:15">
      <c r="A3257" t="s">
        <v>9504</v>
      </c>
      <c r="B3257" t="s">
        <v>9505</v>
      </c>
      <c r="C3257" t="s">
        <v>2230</v>
      </c>
      <c r="D3257" t="s">
        <v>2231</v>
      </c>
      <c r="E3257" t="s">
        <v>39</v>
      </c>
      <c r="F3257">
        <v>1</v>
      </c>
      <c r="G3257" t="s">
        <v>9506</v>
      </c>
      <c r="H3257" t="s">
        <v>465</v>
      </c>
      <c r="I3257" t="s">
        <v>9507</v>
      </c>
      <c r="J3257" t="s">
        <v>43</v>
      </c>
      <c r="K3257" t="s">
        <v>43</v>
      </c>
      <c r="L3257" t="s">
        <v>9514</v>
      </c>
      <c r="M3257" t="s">
        <v>9515</v>
      </c>
      <c r="N3257" t="s">
        <v>47</v>
      </c>
      <c r="O3257">
        <v>1</v>
      </c>
    </row>
    <row r="3258" spans="1:15">
      <c r="A3258" t="s">
        <v>9516</v>
      </c>
      <c r="B3258" t="s">
        <v>9517</v>
      </c>
      <c r="C3258" t="s">
        <v>803</v>
      </c>
      <c r="D3258" t="s">
        <v>229</v>
      </c>
      <c r="E3258" t="s">
        <v>39</v>
      </c>
      <c r="F3258">
        <v>1</v>
      </c>
      <c r="G3258" t="s">
        <v>804</v>
      </c>
      <c r="H3258" t="s">
        <v>9518</v>
      </c>
      <c r="I3258" t="s">
        <v>43</v>
      </c>
      <c r="J3258" t="s">
        <v>43</v>
      </c>
      <c r="K3258" t="s">
        <v>9519</v>
      </c>
      <c r="L3258" t="s">
        <v>1607</v>
      </c>
      <c r="M3258" t="s">
        <v>9520</v>
      </c>
      <c r="N3258" t="s">
        <v>47</v>
      </c>
      <c r="O3258">
        <v>1</v>
      </c>
    </row>
    <row r="3259" spans="1:15">
      <c r="A3259" t="s">
        <v>9516</v>
      </c>
      <c r="B3259" t="s">
        <v>9517</v>
      </c>
      <c r="C3259" t="s">
        <v>803</v>
      </c>
      <c r="D3259" t="s">
        <v>229</v>
      </c>
      <c r="E3259" t="s">
        <v>39</v>
      </c>
      <c r="F3259">
        <v>1</v>
      </c>
      <c r="G3259" t="s">
        <v>804</v>
      </c>
      <c r="H3259" t="s">
        <v>9518</v>
      </c>
      <c r="I3259" t="s">
        <v>43</v>
      </c>
      <c r="J3259" t="s">
        <v>43</v>
      </c>
      <c r="K3259" t="s">
        <v>9521</v>
      </c>
      <c r="L3259" t="s">
        <v>1607</v>
      </c>
      <c r="M3259" t="s">
        <v>9520</v>
      </c>
      <c r="N3259" t="s">
        <v>47</v>
      </c>
      <c r="O3259">
        <v>1</v>
      </c>
    </row>
    <row r="3260" spans="1:15">
      <c r="A3260" t="s">
        <v>9516</v>
      </c>
      <c r="B3260" t="s">
        <v>9517</v>
      </c>
      <c r="C3260" t="s">
        <v>803</v>
      </c>
      <c r="D3260" t="s">
        <v>229</v>
      </c>
      <c r="E3260" t="s">
        <v>39</v>
      </c>
      <c r="F3260">
        <v>1</v>
      </c>
      <c r="G3260" t="s">
        <v>804</v>
      </c>
      <c r="H3260" t="s">
        <v>9518</v>
      </c>
      <c r="I3260" t="s">
        <v>43</v>
      </c>
      <c r="J3260" t="s">
        <v>43</v>
      </c>
      <c r="K3260" t="s">
        <v>9522</v>
      </c>
      <c r="L3260" t="s">
        <v>1607</v>
      </c>
      <c r="M3260" t="s">
        <v>9523</v>
      </c>
      <c r="N3260" t="s">
        <v>47</v>
      </c>
      <c r="O3260">
        <v>1</v>
      </c>
    </row>
    <row r="3261" spans="1:15">
      <c r="A3261" t="s">
        <v>9516</v>
      </c>
      <c r="B3261" t="s">
        <v>9517</v>
      </c>
      <c r="C3261" t="s">
        <v>803</v>
      </c>
      <c r="D3261" t="s">
        <v>229</v>
      </c>
      <c r="E3261" t="s">
        <v>39</v>
      </c>
      <c r="F3261">
        <v>1</v>
      </c>
      <c r="G3261" t="s">
        <v>804</v>
      </c>
      <c r="H3261" t="s">
        <v>9518</v>
      </c>
      <c r="I3261" t="s">
        <v>43</v>
      </c>
      <c r="J3261" t="s">
        <v>43</v>
      </c>
      <c r="K3261" t="s">
        <v>9524</v>
      </c>
      <c r="L3261" t="s">
        <v>1607</v>
      </c>
      <c r="M3261" t="s">
        <v>9523</v>
      </c>
      <c r="N3261" t="s">
        <v>47</v>
      </c>
      <c r="O3261">
        <v>1</v>
      </c>
    </row>
    <row r="3262" spans="1:15">
      <c r="A3262" t="s">
        <v>9516</v>
      </c>
      <c r="B3262" t="s">
        <v>9517</v>
      </c>
      <c r="C3262" t="s">
        <v>1801</v>
      </c>
      <c r="D3262" t="s">
        <v>229</v>
      </c>
      <c r="E3262" t="s">
        <v>39</v>
      </c>
      <c r="F3262">
        <v>1</v>
      </c>
      <c r="G3262" t="s">
        <v>9525</v>
      </c>
      <c r="H3262" t="s">
        <v>9526</v>
      </c>
      <c r="I3262" t="s">
        <v>9527</v>
      </c>
      <c r="J3262" t="s">
        <v>43</v>
      </c>
      <c r="K3262" t="s">
        <v>9528</v>
      </c>
      <c r="L3262" t="s">
        <v>1607</v>
      </c>
      <c r="M3262" t="s">
        <v>9520</v>
      </c>
      <c r="N3262" t="s">
        <v>47</v>
      </c>
      <c r="O3262">
        <v>1</v>
      </c>
    </row>
    <row r="3263" spans="1:15">
      <c r="A3263" t="s">
        <v>9516</v>
      </c>
      <c r="B3263" t="s">
        <v>9517</v>
      </c>
      <c r="C3263" t="s">
        <v>568</v>
      </c>
      <c r="D3263" t="s">
        <v>229</v>
      </c>
      <c r="E3263" t="s">
        <v>39</v>
      </c>
      <c r="F3263">
        <v>1</v>
      </c>
      <c r="G3263" t="s">
        <v>9529</v>
      </c>
      <c r="H3263" t="s">
        <v>9530</v>
      </c>
      <c r="I3263" t="s">
        <v>9531</v>
      </c>
      <c r="J3263" t="s">
        <v>43</v>
      </c>
      <c r="K3263" t="s">
        <v>9532</v>
      </c>
      <c r="L3263" t="s">
        <v>1607</v>
      </c>
      <c r="M3263" t="s">
        <v>9520</v>
      </c>
      <c r="N3263" t="s">
        <v>47</v>
      </c>
      <c r="O3263">
        <v>1</v>
      </c>
    </row>
    <row r="3264" spans="1:15">
      <c r="A3264" t="s">
        <v>9516</v>
      </c>
      <c r="B3264" t="s">
        <v>9517</v>
      </c>
      <c r="C3264" t="s">
        <v>803</v>
      </c>
      <c r="D3264" t="s">
        <v>229</v>
      </c>
      <c r="E3264" t="s">
        <v>39</v>
      </c>
      <c r="F3264">
        <v>1</v>
      </c>
      <c r="G3264" t="s">
        <v>804</v>
      </c>
      <c r="H3264" t="s">
        <v>112</v>
      </c>
      <c r="I3264" t="s">
        <v>43</v>
      </c>
      <c r="J3264" t="s">
        <v>43</v>
      </c>
      <c r="K3264" t="s">
        <v>9533</v>
      </c>
      <c r="L3264" t="s">
        <v>1607</v>
      </c>
      <c r="M3264" t="s">
        <v>9534</v>
      </c>
      <c r="N3264" t="s">
        <v>47</v>
      </c>
      <c r="O3264">
        <v>1</v>
      </c>
    </row>
    <row r="3265" spans="1:15">
      <c r="A3265" t="s">
        <v>9516</v>
      </c>
      <c r="B3265" t="s">
        <v>9517</v>
      </c>
      <c r="C3265" t="s">
        <v>803</v>
      </c>
      <c r="D3265" t="s">
        <v>229</v>
      </c>
      <c r="E3265" t="s">
        <v>39</v>
      </c>
      <c r="F3265">
        <v>1</v>
      </c>
      <c r="G3265" t="s">
        <v>804</v>
      </c>
      <c r="H3265" t="s">
        <v>112</v>
      </c>
      <c r="I3265" t="s">
        <v>43</v>
      </c>
      <c r="J3265" t="s">
        <v>43</v>
      </c>
      <c r="K3265" t="s">
        <v>9535</v>
      </c>
      <c r="L3265" t="s">
        <v>1607</v>
      </c>
      <c r="M3265" t="s">
        <v>9534</v>
      </c>
      <c r="N3265" t="s">
        <v>47</v>
      </c>
      <c r="O3265">
        <v>1</v>
      </c>
    </row>
    <row r="3266" spans="1:15">
      <c r="A3266" t="s">
        <v>9516</v>
      </c>
      <c r="B3266" t="s">
        <v>9517</v>
      </c>
      <c r="C3266" t="s">
        <v>803</v>
      </c>
      <c r="D3266" t="s">
        <v>229</v>
      </c>
      <c r="E3266" t="s">
        <v>39</v>
      </c>
      <c r="F3266">
        <v>1</v>
      </c>
      <c r="G3266" t="s">
        <v>804</v>
      </c>
      <c r="H3266" t="s">
        <v>112</v>
      </c>
      <c r="I3266" t="s">
        <v>43</v>
      </c>
      <c r="J3266" t="s">
        <v>43</v>
      </c>
      <c r="K3266" t="s">
        <v>9536</v>
      </c>
      <c r="L3266" t="s">
        <v>1607</v>
      </c>
      <c r="M3266" t="s">
        <v>9534</v>
      </c>
      <c r="N3266" t="s">
        <v>47</v>
      </c>
      <c r="O3266">
        <v>1</v>
      </c>
    </row>
    <row r="3267" spans="1:15">
      <c r="A3267" t="s">
        <v>9516</v>
      </c>
      <c r="B3267" t="s">
        <v>9517</v>
      </c>
      <c r="C3267" t="s">
        <v>803</v>
      </c>
      <c r="D3267" t="s">
        <v>229</v>
      </c>
      <c r="E3267" t="s">
        <v>39</v>
      </c>
      <c r="F3267">
        <v>1</v>
      </c>
      <c r="G3267" t="s">
        <v>804</v>
      </c>
      <c r="H3267" t="s">
        <v>112</v>
      </c>
      <c r="I3267" t="s">
        <v>43</v>
      </c>
      <c r="J3267" t="s">
        <v>43</v>
      </c>
      <c r="K3267" t="s">
        <v>9537</v>
      </c>
      <c r="L3267" t="s">
        <v>1607</v>
      </c>
      <c r="M3267" t="s">
        <v>9534</v>
      </c>
      <c r="N3267" t="s">
        <v>47</v>
      </c>
      <c r="O3267">
        <v>1</v>
      </c>
    </row>
    <row r="3268" spans="1:15">
      <c r="A3268" t="s">
        <v>9516</v>
      </c>
      <c r="B3268" t="s">
        <v>9517</v>
      </c>
      <c r="C3268" t="s">
        <v>803</v>
      </c>
      <c r="D3268" t="s">
        <v>229</v>
      </c>
      <c r="E3268" t="s">
        <v>39</v>
      </c>
      <c r="F3268">
        <v>1</v>
      </c>
      <c r="G3268" t="s">
        <v>804</v>
      </c>
      <c r="H3268" t="s">
        <v>112</v>
      </c>
      <c r="I3268" t="s">
        <v>43</v>
      </c>
      <c r="J3268" t="s">
        <v>43</v>
      </c>
      <c r="K3268" t="s">
        <v>9538</v>
      </c>
      <c r="L3268" t="s">
        <v>1607</v>
      </c>
      <c r="M3268" t="s">
        <v>9534</v>
      </c>
      <c r="N3268" t="s">
        <v>47</v>
      </c>
      <c r="O3268">
        <v>1</v>
      </c>
    </row>
    <row r="3269" spans="1:15">
      <c r="A3269" t="s">
        <v>9516</v>
      </c>
      <c r="B3269" t="s">
        <v>9517</v>
      </c>
      <c r="C3269" t="s">
        <v>803</v>
      </c>
      <c r="D3269" t="s">
        <v>229</v>
      </c>
      <c r="E3269" t="s">
        <v>39</v>
      </c>
      <c r="F3269">
        <v>1</v>
      </c>
      <c r="G3269" t="s">
        <v>804</v>
      </c>
      <c r="H3269" t="s">
        <v>112</v>
      </c>
      <c r="I3269" t="s">
        <v>43</v>
      </c>
      <c r="J3269" t="s">
        <v>43</v>
      </c>
      <c r="K3269" t="s">
        <v>9539</v>
      </c>
      <c r="L3269" t="s">
        <v>1607</v>
      </c>
      <c r="M3269" t="s">
        <v>9534</v>
      </c>
      <c r="N3269" t="s">
        <v>47</v>
      </c>
      <c r="O3269">
        <v>1</v>
      </c>
    </row>
    <row r="3270" spans="1:15">
      <c r="A3270" t="s">
        <v>9516</v>
      </c>
      <c r="B3270" t="s">
        <v>9517</v>
      </c>
      <c r="C3270" t="s">
        <v>568</v>
      </c>
      <c r="D3270" t="s">
        <v>229</v>
      </c>
      <c r="E3270" t="s">
        <v>39</v>
      </c>
      <c r="F3270">
        <v>1</v>
      </c>
      <c r="G3270" t="s">
        <v>1899</v>
      </c>
      <c r="H3270" t="s">
        <v>112</v>
      </c>
      <c r="I3270" t="s">
        <v>43</v>
      </c>
      <c r="J3270" t="s">
        <v>43</v>
      </c>
      <c r="K3270" t="s">
        <v>9540</v>
      </c>
      <c r="L3270" t="s">
        <v>1607</v>
      </c>
      <c r="M3270" t="s">
        <v>9534</v>
      </c>
      <c r="N3270" t="s">
        <v>47</v>
      </c>
      <c r="O3270">
        <v>1</v>
      </c>
    </row>
    <row r="3271" spans="1:15">
      <c r="A3271" t="s">
        <v>9516</v>
      </c>
      <c r="B3271" t="s">
        <v>9517</v>
      </c>
      <c r="C3271" t="s">
        <v>568</v>
      </c>
      <c r="D3271" t="s">
        <v>229</v>
      </c>
      <c r="E3271" t="s">
        <v>39</v>
      </c>
      <c r="F3271">
        <v>1</v>
      </c>
      <c r="G3271" t="s">
        <v>1899</v>
      </c>
      <c r="H3271" t="s">
        <v>112</v>
      </c>
      <c r="I3271" t="s">
        <v>43</v>
      </c>
      <c r="J3271" t="s">
        <v>43</v>
      </c>
      <c r="K3271" t="s">
        <v>9541</v>
      </c>
      <c r="L3271" t="s">
        <v>1607</v>
      </c>
      <c r="M3271" t="s">
        <v>9534</v>
      </c>
      <c r="N3271" t="s">
        <v>47</v>
      </c>
      <c r="O3271">
        <v>1</v>
      </c>
    </row>
    <row r="3272" spans="1:15">
      <c r="A3272" t="s">
        <v>9542</v>
      </c>
      <c r="B3272" t="s">
        <v>9543</v>
      </c>
      <c r="C3272" t="s">
        <v>213</v>
      </c>
      <c r="D3272" t="s">
        <v>188</v>
      </c>
      <c r="E3272" t="s">
        <v>39</v>
      </c>
      <c r="F3272">
        <v>1</v>
      </c>
      <c r="G3272" t="s">
        <v>812</v>
      </c>
      <c r="H3272" t="s">
        <v>9544</v>
      </c>
      <c r="I3272" t="s">
        <v>9545</v>
      </c>
      <c r="J3272" t="s">
        <v>43</v>
      </c>
      <c r="K3272" t="s">
        <v>3012</v>
      </c>
      <c r="L3272" t="s">
        <v>520</v>
      </c>
      <c r="M3272" t="s">
        <v>9546</v>
      </c>
      <c r="N3272" t="s">
        <v>47</v>
      </c>
      <c r="O3272">
        <v>1</v>
      </c>
    </row>
    <row r="3273" spans="1:15">
      <c r="A3273" t="s">
        <v>9542</v>
      </c>
      <c r="B3273" t="s">
        <v>9543</v>
      </c>
      <c r="C3273" t="s">
        <v>213</v>
      </c>
      <c r="D3273" t="s">
        <v>188</v>
      </c>
      <c r="E3273" t="s">
        <v>39</v>
      </c>
      <c r="F3273">
        <v>1</v>
      </c>
      <c r="G3273" t="s">
        <v>812</v>
      </c>
      <c r="H3273" t="s">
        <v>9544</v>
      </c>
      <c r="I3273" t="s">
        <v>9545</v>
      </c>
      <c r="J3273" t="s">
        <v>43</v>
      </c>
      <c r="K3273" t="s">
        <v>3012</v>
      </c>
      <c r="L3273" t="s">
        <v>9547</v>
      </c>
      <c r="M3273" t="s">
        <v>9548</v>
      </c>
      <c r="N3273" t="s">
        <v>47</v>
      </c>
      <c r="O3273">
        <v>1</v>
      </c>
    </row>
    <row r="3274" spans="1:15">
      <c r="A3274" t="s">
        <v>9542</v>
      </c>
      <c r="B3274" t="s">
        <v>9543</v>
      </c>
      <c r="C3274" t="s">
        <v>213</v>
      </c>
      <c r="D3274" t="s">
        <v>188</v>
      </c>
      <c r="E3274" t="s">
        <v>39</v>
      </c>
      <c r="F3274">
        <v>1</v>
      </c>
      <c r="G3274" t="s">
        <v>5516</v>
      </c>
      <c r="H3274" t="s">
        <v>9549</v>
      </c>
      <c r="I3274" t="s">
        <v>43</v>
      </c>
      <c r="J3274" t="s">
        <v>43</v>
      </c>
      <c r="K3274" t="s">
        <v>9387</v>
      </c>
      <c r="L3274" t="s">
        <v>520</v>
      </c>
      <c r="M3274" t="s">
        <v>9546</v>
      </c>
      <c r="N3274" t="s">
        <v>47</v>
      </c>
      <c r="O3274">
        <v>1</v>
      </c>
    </row>
    <row r="3275" spans="1:15">
      <c r="A3275" t="s">
        <v>9542</v>
      </c>
      <c r="B3275" t="s">
        <v>9543</v>
      </c>
      <c r="C3275" t="s">
        <v>213</v>
      </c>
      <c r="D3275" t="s">
        <v>188</v>
      </c>
      <c r="E3275" t="s">
        <v>39</v>
      </c>
      <c r="F3275">
        <v>1</v>
      </c>
      <c r="G3275" t="s">
        <v>5516</v>
      </c>
      <c r="H3275" t="s">
        <v>9549</v>
      </c>
      <c r="I3275" t="s">
        <v>43</v>
      </c>
      <c r="J3275" t="s">
        <v>43</v>
      </c>
      <c r="K3275" t="s">
        <v>9387</v>
      </c>
      <c r="L3275" t="s">
        <v>520</v>
      </c>
      <c r="M3275" t="s">
        <v>43</v>
      </c>
      <c r="N3275" t="s">
        <v>47</v>
      </c>
      <c r="O3275">
        <v>1</v>
      </c>
    </row>
    <row r="3276" spans="1:15">
      <c r="A3276" t="s">
        <v>9542</v>
      </c>
      <c r="B3276" t="s">
        <v>9543</v>
      </c>
      <c r="C3276" t="s">
        <v>213</v>
      </c>
      <c r="D3276" t="s">
        <v>188</v>
      </c>
      <c r="E3276" t="s">
        <v>39</v>
      </c>
      <c r="F3276">
        <v>1</v>
      </c>
      <c r="G3276" t="s">
        <v>5516</v>
      </c>
      <c r="H3276" t="s">
        <v>9549</v>
      </c>
      <c r="I3276" t="s">
        <v>43</v>
      </c>
      <c r="J3276" t="s">
        <v>43</v>
      </c>
      <c r="K3276" t="s">
        <v>9387</v>
      </c>
      <c r="L3276" t="s">
        <v>9547</v>
      </c>
      <c r="M3276" t="s">
        <v>9548</v>
      </c>
      <c r="N3276" t="s">
        <v>47</v>
      </c>
      <c r="O3276">
        <v>1</v>
      </c>
    </row>
    <row r="3277" spans="1:15">
      <c r="A3277" t="s">
        <v>9550</v>
      </c>
      <c r="B3277" t="s">
        <v>9551</v>
      </c>
      <c r="C3277" t="s">
        <v>568</v>
      </c>
      <c r="D3277" t="s">
        <v>229</v>
      </c>
      <c r="E3277" t="s">
        <v>39</v>
      </c>
      <c r="F3277">
        <v>1</v>
      </c>
      <c r="G3277" t="s">
        <v>9552</v>
      </c>
      <c r="H3277" t="s">
        <v>9553</v>
      </c>
      <c r="I3277" t="s">
        <v>9554</v>
      </c>
      <c r="J3277" t="s">
        <v>43</v>
      </c>
      <c r="K3277" t="s">
        <v>9555</v>
      </c>
      <c r="L3277" t="s">
        <v>9556</v>
      </c>
      <c r="M3277" t="s">
        <v>9557</v>
      </c>
      <c r="N3277" t="s">
        <v>47</v>
      </c>
      <c r="O3277">
        <v>1</v>
      </c>
    </row>
    <row r="3278" spans="1:15">
      <c r="A3278" t="s">
        <v>9558</v>
      </c>
      <c r="B3278" t="s">
        <v>9559</v>
      </c>
      <c r="C3278" t="s">
        <v>268</v>
      </c>
      <c r="D3278" t="s">
        <v>269</v>
      </c>
      <c r="E3278" t="s">
        <v>39</v>
      </c>
      <c r="F3278">
        <v>1</v>
      </c>
      <c r="G3278" t="s">
        <v>4904</v>
      </c>
      <c r="H3278" t="s">
        <v>9560</v>
      </c>
      <c r="I3278" t="s">
        <v>1942</v>
      </c>
      <c r="J3278" t="s">
        <v>43</v>
      </c>
      <c r="K3278" t="s">
        <v>43</v>
      </c>
      <c r="L3278" t="s">
        <v>285</v>
      </c>
      <c r="M3278" t="s">
        <v>9561</v>
      </c>
      <c r="N3278" t="s">
        <v>47</v>
      </c>
      <c r="O3278">
        <v>1</v>
      </c>
    </row>
    <row r="3279" spans="1:15">
      <c r="A3279" t="s">
        <v>9558</v>
      </c>
      <c r="B3279" t="s">
        <v>9559</v>
      </c>
      <c r="C3279" t="s">
        <v>268</v>
      </c>
      <c r="D3279" t="s">
        <v>269</v>
      </c>
      <c r="E3279" t="s">
        <v>39</v>
      </c>
      <c r="F3279">
        <v>1</v>
      </c>
      <c r="G3279" t="s">
        <v>4904</v>
      </c>
      <c r="H3279" t="s">
        <v>9560</v>
      </c>
      <c r="I3279" t="s">
        <v>1942</v>
      </c>
      <c r="J3279" t="s">
        <v>43</v>
      </c>
      <c r="K3279" t="s">
        <v>43</v>
      </c>
      <c r="L3279" t="s">
        <v>2065</v>
      </c>
      <c r="M3279" t="s">
        <v>9562</v>
      </c>
      <c r="N3279" t="s">
        <v>47</v>
      </c>
      <c r="O3279">
        <v>1</v>
      </c>
    </row>
    <row r="3280" spans="1:15">
      <c r="A3280" t="s">
        <v>9558</v>
      </c>
      <c r="B3280" t="s">
        <v>9559</v>
      </c>
      <c r="C3280" t="s">
        <v>268</v>
      </c>
      <c r="D3280" t="s">
        <v>269</v>
      </c>
      <c r="E3280" t="s">
        <v>39</v>
      </c>
      <c r="F3280">
        <v>1</v>
      </c>
      <c r="G3280" t="s">
        <v>4904</v>
      </c>
      <c r="H3280" t="s">
        <v>1948</v>
      </c>
      <c r="I3280" t="s">
        <v>43</v>
      </c>
      <c r="J3280" t="s">
        <v>43</v>
      </c>
      <c r="K3280" t="s">
        <v>43</v>
      </c>
      <c r="L3280" t="s">
        <v>9563</v>
      </c>
      <c r="M3280" t="s">
        <v>9564</v>
      </c>
      <c r="N3280" t="s">
        <v>47</v>
      </c>
      <c r="O3280">
        <v>1</v>
      </c>
    </row>
    <row r="3281" spans="1:15">
      <c r="A3281" t="s">
        <v>9565</v>
      </c>
      <c r="B3281" t="s">
        <v>9566</v>
      </c>
      <c r="C3281" t="s">
        <v>568</v>
      </c>
      <c r="D3281" t="s">
        <v>229</v>
      </c>
      <c r="E3281" t="s">
        <v>39</v>
      </c>
      <c r="F3281">
        <v>1</v>
      </c>
      <c r="G3281" t="s">
        <v>9567</v>
      </c>
      <c r="H3281" t="s">
        <v>9568</v>
      </c>
      <c r="I3281" t="s">
        <v>9569</v>
      </c>
      <c r="J3281" t="s">
        <v>43</v>
      </c>
      <c r="K3281" t="s">
        <v>43</v>
      </c>
      <c r="L3281" t="s">
        <v>993</v>
      </c>
      <c r="M3281" t="s">
        <v>9570</v>
      </c>
      <c r="N3281" t="s">
        <v>47</v>
      </c>
      <c r="O3281">
        <v>1</v>
      </c>
    </row>
    <row r="3282" spans="1:15">
      <c r="A3282" t="s">
        <v>9565</v>
      </c>
      <c r="B3282" t="s">
        <v>9566</v>
      </c>
      <c r="C3282" t="s">
        <v>568</v>
      </c>
      <c r="D3282" t="s">
        <v>229</v>
      </c>
      <c r="E3282" t="s">
        <v>39</v>
      </c>
      <c r="F3282">
        <v>1</v>
      </c>
      <c r="G3282" t="s">
        <v>9567</v>
      </c>
      <c r="H3282" t="s">
        <v>9568</v>
      </c>
      <c r="I3282" t="s">
        <v>9569</v>
      </c>
      <c r="J3282" t="s">
        <v>43</v>
      </c>
      <c r="K3282" t="s">
        <v>43</v>
      </c>
      <c r="L3282" t="s">
        <v>1639</v>
      </c>
      <c r="M3282" t="s">
        <v>9571</v>
      </c>
      <c r="N3282" t="s">
        <v>47</v>
      </c>
      <c r="O3282">
        <v>1</v>
      </c>
    </row>
    <row r="3283" spans="1:15">
      <c r="A3283" t="s">
        <v>9565</v>
      </c>
      <c r="B3283" t="s">
        <v>9566</v>
      </c>
      <c r="C3283" t="s">
        <v>568</v>
      </c>
      <c r="D3283" t="s">
        <v>229</v>
      </c>
      <c r="E3283" t="s">
        <v>39</v>
      </c>
      <c r="F3283">
        <v>1</v>
      </c>
      <c r="G3283" t="s">
        <v>9567</v>
      </c>
      <c r="H3283" t="s">
        <v>9568</v>
      </c>
      <c r="I3283" t="s">
        <v>9569</v>
      </c>
      <c r="J3283" t="s">
        <v>43</v>
      </c>
      <c r="K3283" t="s">
        <v>43</v>
      </c>
      <c r="L3283" t="s">
        <v>1641</v>
      </c>
      <c r="M3283" t="s">
        <v>9572</v>
      </c>
      <c r="N3283" t="s">
        <v>47</v>
      </c>
      <c r="O3283">
        <v>1</v>
      </c>
    </row>
    <row r="3284" spans="1:15">
      <c r="A3284" t="s">
        <v>9565</v>
      </c>
      <c r="B3284" t="s">
        <v>9566</v>
      </c>
      <c r="C3284" t="s">
        <v>568</v>
      </c>
      <c r="D3284" t="s">
        <v>229</v>
      </c>
      <c r="E3284" t="s">
        <v>39</v>
      </c>
      <c r="F3284">
        <v>1</v>
      </c>
      <c r="G3284" t="s">
        <v>9567</v>
      </c>
      <c r="H3284" t="s">
        <v>9568</v>
      </c>
      <c r="I3284" t="s">
        <v>9569</v>
      </c>
      <c r="J3284" t="s">
        <v>43</v>
      </c>
      <c r="K3284" t="s">
        <v>43</v>
      </c>
      <c r="L3284" t="s">
        <v>995</v>
      </c>
      <c r="M3284" t="s">
        <v>9573</v>
      </c>
      <c r="N3284" t="s">
        <v>47</v>
      </c>
      <c r="O3284">
        <v>1</v>
      </c>
    </row>
    <row r="3285" spans="1:15">
      <c r="A3285" t="s">
        <v>9565</v>
      </c>
      <c r="B3285" t="s">
        <v>9566</v>
      </c>
      <c r="C3285" t="s">
        <v>568</v>
      </c>
      <c r="D3285" t="s">
        <v>229</v>
      </c>
      <c r="E3285" t="s">
        <v>39</v>
      </c>
      <c r="F3285">
        <v>1</v>
      </c>
      <c r="G3285" t="s">
        <v>9567</v>
      </c>
      <c r="H3285" t="s">
        <v>9568</v>
      </c>
      <c r="I3285" t="s">
        <v>9569</v>
      </c>
      <c r="J3285" t="s">
        <v>43</v>
      </c>
      <c r="K3285" t="s">
        <v>43</v>
      </c>
      <c r="L3285" t="s">
        <v>1643</v>
      </c>
      <c r="M3285" t="s">
        <v>9574</v>
      </c>
      <c r="N3285" t="s">
        <v>47</v>
      </c>
      <c r="O3285">
        <v>1</v>
      </c>
    </row>
    <row r="3286" spans="1:15">
      <c r="A3286" t="s">
        <v>9565</v>
      </c>
      <c r="B3286" t="s">
        <v>9566</v>
      </c>
      <c r="C3286" t="s">
        <v>568</v>
      </c>
      <c r="D3286" t="s">
        <v>229</v>
      </c>
      <c r="E3286" t="s">
        <v>39</v>
      </c>
      <c r="F3286">
        <v>1</v>
      </c>
      <c r="G3286" t="s">
        <v>9567</v>
      </c>
      <c r="H3286" t="s">
        <v>9568</v>
      </c>
      <c r="I3286" t="s">
        <v>9569</v>
      </c>
      <c r="J3286" t="s">
        <v>43</v>
      </c>
      <c r="K3286" t="s">
        <v>43</v>
      </c>
      <c r="L3286" t="s">
        <v>3284</v>
      </c>
      <c r="M3286" t="s">
        <v>9575</v>
      </c>
      <c r="N3286" t="s">
        <v>47</v>
      </c>
      <c r="O3286">
        <v>1</v>
      </c>
    </row>
    <row r="3287" spans="1:15">
      <c r="A3287" t="s">
        <v>9565</v>
      </c>
      <c r="B3287" t="s">
        <v>9566</v>
      </c>
      <c r="C3287" t="s">
        <v>568</v>
      </c>
      <c r="D3287" t="s">
        <v>229</v>
      </c>
      <c r="E3287" t="s">
        <v>39</v>
      </c>
      <c r="F3287">
        <v>1</v>
      </c>
      <c r="G3287" t="s">
        <v>9567</v>
      </c>
      <c r="H3287" t="s">
        <v>9576</v>
      </c>
      <c r="I3287" t="s">
        <v>9569</v>
      </c>
      <c r="J3287" t="s">
        <v>43</v>
      </c>
      <c r="K3287" t="s">
        <v>43</v>
      </c>
      <c r="L3287" t="s">
        <v>9577</v>
      </c>
      <c r="M3287" t="s">
        <v>9578</v>
      </c>
      <c r="N3287" t="s">
        <v>47</v>
      </c>
      <c r="O3287">
        <v>1</v>
      </c>
    </row>
    <row r="3288" spans="1:15">
      <c r="A3288" t="s">
        <v>9579</v>
      </c>
      <c r="B3288" t="s">
        <v>9580</v>
      </c>
      <c r="C3288" t="s">
        <v>4787</v>
      </c>
      <c r="D3288" t="s">
        <v>401</v>
      </c>
      <c r="E3288" t="s">
        <v>39</v>
      </c>
      <c r="F3288">
        <v>1</v>
      </c>
      <c r="G3288" t="s">
        <v>4791</v>
      </c>
      <c r="H3288" t="s">
        <v>9581</v>
      </c>
      <c r="I3288" t="s">
        <v>9582</v>
      </c>
      <c r="J3288" t="s">
        <v>43</v>
      </c>
      <c r="K3288" t="s">
        <v>43</v>
      </c>
      <c r="L3288" t="s">
        <v>1793</v>
      </c>
      <c r="M3288" t="s">
        <v>9583</v>
      </c>
      <c r="N3288" t="s">
        <v>47</v>
      </c>
      <c r="O3288">
        <v>1</v>
      </c>
    </row>
    <row r="3289" spans="1:15">
      <c r="A3289" t="s">
        <v>9579</v>
      </c>
      <c r="B3289" t="s">
        <v>9580</v>
      </c>
      <c r="C3289" t="s">
        <v>4787</v>
      </c>
      <c r="D3289" t="s">
        <v>401</v>
      </c>
      <c r="E3289" t="s">
        <v>39</v>
      </c>
      <c r="F3289">
        <v>1</v>
      </c>
      <c r="G3289" t="s">
        <v>4791</v>
      </c>
      <c r="H3289" t="s">
        <v>9581</v>
      </c>
      <c r="I3289" t="s">
        <v>9582</v>
      </c>
      <c r="J3289" t="s">
        <v>43</v>
      </c>
      <c r="K3289" t="s">
        <v>43</v>
      </c>
      <c r="L3289" t="s">
        <v>597</v>
      </c>
      <c r="M3289" t="s">
        <v>1312</v>
      </c>
      <c r="N3289" t="s">
        <v>47</v>
      </c>
      <c r="O3289">
        <v>1</v>
      </c>
    </row>
    <row r="3290" spans="1:15">
      <c r="A3290" t="s">
        <v>9579</v>
      </c>
      <c r="B3290" t="s">
        <v>9580</v>
      </c>
      <c r="C3290" t="s">
        <v>4787</v>
      </c>
      <c r="D3290" t="s">
        <v>401</v>
      </c>
      <c r="E3290" t="s">
        <v>39</v>
      </c>
      <c r="F3290">
        <v>1</v>
      </c>
      <c r="G3290" t="s">
        <v>4791</v>
      </c>
      <c r="H3290" t="s">
        <v>9581</v>
      </c>
      <c r="I3290" t="s">
        <v>9582</v>
      </c>
      <c r="J3290" t="s">
        <v>43</v>
      </c>
      <c r="K3290" t="s">
        <v>43</v>
      </c>
      <c r="L3290" t="s">
        <v>1793</v>
      </c>
      <c r="M3290" t="s">
        <v>43</v>
      </c>
      <c r="N3290" t="s">
        <v>47</v>
      </c>
      <c r="O3290">
        <v>1</v>
      </c>
    </row>
    <row r="3291" spans="1:15">
      <c r="A3291" t="s">
        <v>9579</v>
      </c>
      <c r="B3291" t="s">
        <v>9580</v>
      </c>
      <c r="C3291" t="s">
        <v>4787</v>
      </c>
      <c r="D3291" t="s">
        <v>401</v>
      </c>
      <c r="E3291" t="s">
        <v>39</v>
      </c>
      <c r="F3291">
        <v>1</v>
      </c>
      <c r="G3291" t="s">
        <v>4791</v>
      </c>
      <c r="H3291" t="s">
        <v>9581</v>
      </c>
      <c r="I3291" t="s">
        <v>9582</v>
      </c>
      <c r="J3291" t="s">
        <v>43</v>
      </c>
      <c r="K3291" t="s">
        <v>43</v>
      </c>
      <c r="L3291" t="s">
        <v>597</v>
      </c>
      <c r="M3291" t="s">
        <v>43</v>
      </c>
      <c r="N3291" t="s">
        <v>47</v>
      </c>
      <c r="O3291">
        <v>1</v>
      </c>
    </row>
    <row r="3292" spans="1:15">
      <c r="A3292" t="s">
        <v>9579</v>
      </c>
      <c r="B3292" t="s">
        <v>9580</v>
      </c>
      <c r="C3292" t="s">
        <v>1257</v>
      </c>
      <c r="D3292" t="s">
        <v>1258</v>
      </c>
      <c r="E3292" t="s">
        <v>39</v>
      </c>
      <c r="F3292">
        <v>1</v>
      </c>
      <c r="G3292" t="s">
        <v>2485</v>
      </c>
      <c r="H3292" t="s">
        <v>2588</v>
      </c>
      <c r="I3292" t="s">
        <v>43</v>
      </c>
      <c r="J3292" t="s">
        <v>43</v>
      </c>
      <c r="K3292" t="s">
        <v>43</v>
      </c>
      <c r="L3292" t="s">
        <v>2347</v>
      </c>
      <c r="M3292" t="s">
        <v>43</v>
      </c>
      <c r="N3292" t="s">
        <v>47</v>
      </c>
      <c r="O3292">
        <v>1</v>
      </c>
    </row>
    <row r="3293" spans="1:15">
      <c r="A3293" t="s">
        <v>9579</v>
      </c>
      <c r="B3293" t="s">
        <v>9580</v>
      </c>
      <c r="C3293" t="s">
        <v>4787</v>
      </c>
      <c r="D3293" t="s">
        <v>401</v>
      </c>
      <c r="E3293" t="s">
        <v>39</v>
      </c>
      <c r="F3293">
        <v>1</v>
      </c>
      <c r="G3293" t="s">
        <v>9584</v>
      </c>
      <c r="H3293" t="s">
        <v>9585</v>
      </c>
      <c r="I3293" t="s">
        <v>43</v>
      </c>
      <c r="J3293" t="s">
        <v>43</v>
      </c>
      <c r="K3293" t="s">
        <v>43</v>
      </c>
      <c r="L3293" t="s">
        <v>1793</v>
      </c>
      <c r="M3293" t="s">
        <v>43</v>
      </c>
      <c r="N3293" t="s">
        <v>47</v>
      </c>
      <c r="O3293">
        <v>1</v>
      </c>
    </row>
    <row r="3294" spans="1:15">
      <c r="A3294" t="s">
        <v>9579</v>
      </c>
      <c r="B3294" t="s">
        <v>9580</v>
      </c>
      <c r="C3294" t="s">
        <v>4787</v>
      </c>
      <c r="D3294" t="s">
        <v>401</v>
      </c>
      <c r="E3294" t="s">
        <v>39</v>
      </c>
      <c r="F3294">
        <v>1</v>
      </c>
      <c r="G3294" t="s">
        <v>9584</v>
      </c>
      <c r="H3294" t="s">
        <v>9585</v>
      </c>
      <c r="I3294" t="s">
        <v>43</v>
      </c>
      <c r="J3294" t="s">
        <v>43</v>
      </c>
      <c r="K3294" t="s">
        <v>43</v>
      </c>
      <c r="L3294" t="s">
        <v>597</v>
      </c>
      <c r="M3294" t="s">
        <v>43</v>
      </c>
      <c r="N3294" t="s">
        <v>47</v>
      </c>
      <c r="O3294">
        <v>1</v>
      </c>
    </row>
    <row r="3295" spans="1:15">
      <c r="A3295" t="s">
        <v>9586</v>
      </c>
      <c r="B3295" t="s">
        <v>9587</v>
      </c>
      <c r="C3295" t="s">
        <v>213</v>
      </c>
      <c r="D3295" t="s">
        <v>188</v>
      </c>
      <c r="E3295" t="s">
        <v>39</v>
      </c>
      <c r="F3295">
        <v>1</v>
      </c>
      <c r="G3295" t="s">
        <v>5779</v>
      </c>
      <c r="H3295" t="s">
        <v>4284</v>
      </c>
      <c r="I3295" t="s">
        <v>43</v>
      </c>
      <c r="J3295" t="s">
        <v>43</v>
      </c>
      <c r="K3295" t="s">
        <v>9588</v>
      </c>
      <c r="L3295" t="s">
        <v>5230</v>
      </c>
      <c r="M3295" t="s">
        <v>9589</v>
      </c>
      <c r="N3295" t="s">
        <v>47</v>
      </c>
      <c r="O3295">
        <v>1</v>
      </c>
    </row>
    <row r="3296" spans="1:15">
      <c r="A3296" t="s">
        <v>9586</v>
      </c>
      <c r="B3296" t="s">
        <v>9587</v>
      </c>
      <c r="C3296" t="s">
        <v>213</v>
      </c>
      <c r="D3296" t="s">
        <v>188</v>
      </c>
      <c r="E3296" t="s">
        <v>39</v>
      </c>
      <c r="F3296">
        <v>1</v>
      </c>
      <c r="G3296" t="s">
        <v>5779</v>
      </c>
      <c r="H3296" t="s">
        <v>4284</v>
      </c>
      <c r="I3296" t="s">
        <v>43</v>
      </c>
      <c r="J3296" t="s">
        <v>43</v>
      </c>
      <c r="K3296" t="s">
        <v>9588</v>
      </c>
      <c r="L3296" t="s">
        <v>9590</v>
      </c>
      <c r="M3296" t="s">
        <v>9591</v>
      </c>
      <c r="N3296" t="s">
        <v>47</v>
      </c>
      <c r="O3296">
        <v>1</v>
      </c>
    </row>
    <row r="3297" spans="1:15">
      <c r="A3297" t="s">
        <v>9592</v>
      </c>
      <c r="B3297" t="s">
        <v>9593</v>
      </c>
      <c r="C3297" t="s">
        <v>52</v>
      </c>
      <c r="D3297" t="s">
        <v>53</v>
      </c>
      <c r="E3297" t="s">
        <v>39</v>
      </c>
      <c r="F3297">
        <v>1</v>
      </c>
      <c r="G3297" t="s">
        <v>54</v>
      </c>
      <c r="H3297" t="s">
        <v>4528</v>
      </c>
      <c r="I3297" t="s">
        <v>9594</v>
      </c>
      <c r="J3297" t="s">
        <v>43</v>
      </c>
      <c r="K3297" t="s">
        <v>54</v>
      </c>
      <c r="L3297" t="s">
        <v>9595</v>
      </c>
      <c r="M3297" t="s">
        <v>4547</v>
      </c>
      <c r="N3297" t="s">
        <v>47</v>
      </c>
      <c r="O3297">
        <v>1</v>
      </c>
    </row>
    <row r="3298" spans="1:15">
      <c r="A3298" t="s">
        <v>9592</v>
      </c>
      <c r="B3298" t="s">
        <v>9593</v>
      </c>
      <c r="C3298" t="s">
        <v>52</v>
      </c>
      <c r="D3298" t="s">
        <v>53</v>
      </c>
      <c r="E3298" t="s">
        <v>39</v>
      </c>
      <c r="F3298">
        <v>1</v>
      </c>
      <c r="G3298" t="s">
        <v>54</v>
      </c>
      <c r="H3298" t="s">
        <v>4528</v>
      </c>
      <c r="I3298" t="s">
        <v>9594</v>
      </c>
      <c r="J3298" t="s">
        <v>43</v>
      </c>
      <c r="K3298" t="s">
        <v>54</v>
      </c>
      <c r="L3298" t="s">
        <v>9596</v>
      </c>
      <c r="M3298" t="s">
        <v>4545</v>
      </c>
      <c r="N3298" t="s">
        <v>47</v>
      </c>
      <c r="O3298">
        <v>1</v>
      </c>
    </row>
    <row r="3299" spans="1:15">
      <c r="A3299" t="s">
        <v>9592</v>
      </c>
      <c r="B3299" t="s">
        <v>9593</v>
      </c>
      <c r="C3299" t="s">
        <v>52</v>
      </c>
      <c r="D3299" t="s">
        <v>53</v>
      </c>
      <c r="E3299" t="s">
        <v>39</v>
      </c>
      <c r="F3299">
        <v>1</v>
      </c>
      <c r="G3299" t="s">
        <v>57</v>
      </c>
      <c r="H3299" t="s">
        <v>4530</v>
      </c>
      <c r="I3299" t="s">
        <v>9597</v>
      </c>
      <c r="J3299" t="s">
        <v>43</v>
      </c>
      <c r="K3299" t="s">
        <v>57</v>
      </c>
      <c r="L3299" t="s">
        <v>9595</v>
      </c>
      <c r="M3299" t="s">
        <v>4547</v>
      </c>
      <c r="N3299" t="s">
        <v>47</v>
      </c>
      <c r="O3299">
        <v>1</v>
      </c>
    </row>
    <row r="3300" spans="1:15">
      <c r="A3300" t="s">
        <v>9592</v>
      </c>
      <c r="B3300" t="s">
        <v>9593</v>
      </c>
      <c r="C3300" t="s">
        <v>52</v>
      </c>
      <c r="D3300" t="s">
        <v>53</v>
      </c>
      <c r="E3300" t="s">
        <v>39</v>
      </c>
      <c r="F3300">
        <v>1</v>
      </c>
      <c r="G3300" t="s">
        <v>57</v>
      </c>
      <c r="H3300" t="s">
        <v>4530</v>
      </c>
      <c r="I3300" t="s">
        <v>9597</v>
      </c>
      <c r="J3300" t="s">
        <v>43</v>
      </c>
      <c r="K3300" t="s">
        <v>57</v>
      </c>
      <c r="L3300" t="s">
        <v>9596</v>
      </c>
      <c r="M3300" t="s">
        <v>4545</v>
      </c>
      <c r="N3300" t="s">
        <v>47</v>
      </c>
      <c r="O3300">
        <v>1</v>
      </c>
    </row>
    <row r="3301" spans="1:15">
      <c r="A3301" t="s">
        <v>9592</v>
      </c>
      <c r="B3301" t="s">
        <v>9593</v>
      </c>
      <c r="C3301" t="s">
        <v>52</v>
      </c>
      <c r="D3301" t="s">
        <v>53</v>
      </c>
      <c r="E3301" t="s">
        <v>39</v>
      </c>
      <c r="F3301">
        <v>1</v>
      </c>
      <c r="G3301" t="s">
        <v>54</v>
      </c>
      <c r="H3301" t="s">
        <v>55</v>
      </c>
      <c r="I3301" t="s">
        <v>9594</v>
      </c>
      <c r="J3301" t="s">
        <v>43</v>
      </c>
      <c r="K3301" t="s">
        <v>43</v>
      </c>
      <c r="L3301" t="s">
        <v>3997</v>
      </c>
      <c r="M3301" t="s">
        <v>43</v>
      </c>
      <c r="N3301" t="s">
        <v>47</v>
      </c>
      <c r="O3301">
        <v>1</v>
      </c>
    </row>
    <row r="3302" spans="1:15">
      <c r="A3302" t="s">
        <v>9592</v>
      </c>
      <c r="B3302" t="s">
        <v>9593</v>
      </c>
      <c r="C3302" t="s">
        <v>52</v>
      </c>
      <c r="D3302" t="s">
        <v>53</v>
      </c>
      <c r="E3302" t="s">
        <v>39</v>
      </c>
      <c r="F3302">
        <v>1</v>
      </c>
      <c r="G3302" t="s">
        <v>57</v>
      </c>
      <c r="H3302" t="s">
        <v>58</v>
      </c>
      <c r="I3302" t="s">
        <v>9597</v>
      </c>
      <c r="J3302" t="s">
        <v>43</v>
      </c>
      <c r="K3302" t="s">
        <v>43</v>
      </c>
      <c r="L3302" t="s">
        <v>3997</v>
      </c>
      <c r="M3302" t="s">
        <v>43</v>
      </c>
      <c r="N3302" t="s">
        <v>47</v>
      </c>
      <c r="O3302">
        <v>1</v>
      </c>
    </row>
    <row r="3303" spans="1:15">
      <c r="A3303" t="s">
        <v>9592</v>
      </c>
      <c r="B3303" t="s">
        <v>9593</v>
      </c>
      <c r="C3303" t="s">
        <v>52</v>
      </c>
      <c r="D3303" t="s">
        <v>53</v>
      </c>
      <c r="E3303" t="s">
        <v>39</v>
      </c>
      <c r="F3303">
        <v>1</v>
      </c>
      <c r="G3303" t="s">
        <v>54</v>
      </c>
      <c r="H3303" t="s">
        <v>55</v>
      </c>
      <c r="I3303" t="s">
        <v>9594</v>
      </c>
      <c r="J3303" t="s">
        <v>43</v>
      </c>
      <c r="K3303" t="s">
        <v>43</v>
      </c>
      <c r="L3303" t="s">
        <v>3998</v>
      </c>
      <c r="M3303" t="s">
        <v>43</v>
      </c>
      <c r="N3303" t="s">
        <v>47</v>
      </c>
      <c r="O3303">
        <v>1</v>
      </c>
    </row>
    <row r="3304" spans="1:15">
      <c r="A3304" t="s">
        <v>9592</v>
      </c>
      <c r="B3304" t="s">
        <v>9593</v>
      </c>
      <c r="C3304" t="s">
        <v>52</v>
      </c>
      <c r="D3304" t="s">
        <v>53</v>
      </c>
      <c r="E3304" t="s">
        <v>39</v>
      </c>
      <c r="F3304">
        <v>1</v>
      </c>
      <c r="G3304" t="s">
        <v>57</v>
      </c>
      <c r="H3304" t="s">
        <v>58</v>
      </c>
      <c r="I3304" t="s">
        <v>9597</v>
      </c>
      <c r="J3304" t="s">
        <v>43</v>
      </c>
      <c r="K3304" t="s">
        <v>43</v>
      </c>
      <c r="L3304" t="s">
        <v>3998</v>
      </c>
      <c r="M3304" t="s">
        <v>43</v>
      </c>
      <c r="N3304" t="s">
        <v>47</v>
      </c>
      <c r="O3304">
        <v>1</v>
      </c>
    </row>
    <row r="3305" spans="1:15">
      <c r="A3305" t="s">
        <v>9592</v>
      </c>
      <c r="B3305" t="s">
        <v>9593</v>
      </c>
      <c r="C3305" t="s">
        <v>52</v>
      </c>
      <c r="D3305" t="s">
        <v>53</v>
      </c>
      <c r="E3305" t="s">
        <v>39</v>
      </c>
      <c r="F3305">
        <v>1</v>
      </c>
      <c r="G3305" t="s">
        <v>54</v>
      </c>
      <c r="H3305" t="s">
        <v>55</v>
      </c>
      <c r="I3305" t="s">
        <v>9594</v>
      </c>
      <c r="J3305" t="s">
        <v>43</v>
      </c>
      <c r="K3305" t="s">
        <v>43</v>
      </c>
      <c r="L3305" t="s">
        <v>9598</v>
      </c>
      <c r="M3305" t="s">
        <v>9599</v>
      </c>
      <c r="N3305" t="s">
        <v>47</v>
      </c>
      <c r="O3305">
        <v>1</v>
      </c>
    </row>
    <row r="3306" spans="1:15">
      <c r="A3306" t="s">
        <v>9592</v>
      </c>
      <c r="B3306" t="s">
        <v>9593</v>
      </c>
      <c r="C3306" t="s">
        <v>52</v>
      </c>
      <c r="D3306" t="s">
        <v>53</v>
      </c>
      <c r="E3306" t="s">
        <v>39</v>
      </c>
      <c r="F3306">
        <v>1</v>
      </c>
      <c r="G3306" t="s">
        <v>57</v>
      </c>
      <c r="H3306" t="s">
        <v>58</v>
      </c>
      <c r="I3306" t="s">
        <v>9597</v>
      </c>
      <c r="J3306" t="s">
        <v>43</v>
      </c>
      <c r="K3306" t="s">
        <v>43</v>
      </c>
      <c r="L3306" t="s">
        <v>9598</v>
      </c>
      <c r="M3306" t="s">
        <v>9599</v>
      </c>
      <c r="N3306" t="s">
        <v>47</v>
      </c>
      <c r="O3306">
        <v>1</v>
      </c>
    </row>
    <row r="3307" spans="1:15">
      <c r="A3307" t="s">
        <v>9592</v>
      </c>
      <c r="B3307" t="s">
        <v>9593</v>
      </c>
      <c r="C3307" t="s">
        <v>52</v>
      </c>
      <c r="D3307" t="s">
        <v>53</v>
      </c>
      <c r="E3307" t="s">
        <v>39</v>
      </c>
      <c r="F3307">
        <v>1</v>
      </c>
      <c r="G3307" t="s">
        <v>54</v>
      </c>
      <c r="H3307" t="s">
        <v>55</v>
      </c>
      <c r="I3307" t="s">
        <v>9594</v>
      </c>
      <c r="J3307" t="s">
        <v>43</v>
      </c>
      <c r="K3307" t="s">
        <v>43</v>
      </c>
      <c r="L3307" t="s">
        <v>9600</v>
      </c>
      <c r="M3307" t="s">
        <v>9601</v>
      </c>
      <c r="N3307" t="s">
        <v>47</v>
      </c>
      <c r="O3307">
        <v>1</v>
      </c>
    </row>
    <row r="3308" spans="1:15">
      <c r="A3308" t="s">
        <v>9592</v>
      </c>
      <c r="B3308" t="s">
        <v>9593</v>
      </c>
      <c r="C3308" t="s">
        <v>52</v>
      </c>
      <c r="D3308" t="s">
        <v>53</v>
      </c>
      <c r="E3308" t="s">
        <v>39</v>
      </c>
      <c r="F3308">
        <v>1</v>
      </c>
      <c r="G3308" t="s">
        <v>57</v>
      </c>
      <c r="H3308" t="s">
        <v>58</v>
      </c>
      <c r="I3308" t="s">
        <v>9597</v>
      </c>
      <c r="J3308" t="s">
        <v>43</v>
      </c>
      <c r="K3308" t="s">
        <v>43</v>
      </c>
      <c r="L3308" t="s">
        <v>9600</v>
      </c>
      <c r="M3308" t="s">
        <v>9601</v>
      </c>
      <c r="N3308" t="s">
        <v>47</v>
      </c>
      <c r="O3308">
        <v>1</v>
      </c>
    </row>
    <row r="3309" spans="1:15">
      <c r="A3309" t="s">
        <v>9592</v>
      </c>
      <c r="B3309" t="s">
        <v>9593</v>
      </c>
      <c r="C3309" t="s">
        <v>52</v>
      </c>
      <c r="D3309" t="s">
        <v>53</v>
      </c>
      <c r="E3309" t="s">
        <v>39</v>
      </c>
      <c r="F3309">
        <v>1</v>
      </c>
      <c r="G3309" t="s">
        <v>54</v>
      </c>
      <c r="H3309" t="s">
        <v>55</v>
      </c>
      <c r="I3309" t="s">
        <v>9594</v>
      </c>
      <c r="J3309" t="s">
        <v>43</v>
      </c>
      <c r="K3309" t="s">
        <v>43</v>
      </c>
      <c r="L3309" t="s">
        <v>460</v>
      </c>
      <c r="M3309" t="s">
        <v>43</v>
      </c>
      <c r="N3309" t="s">
        <v>47</v>
      </c>
      <c r="O3309">
        <v>1</v>
      </c>
    </row>
    <row r="3310" spans="1:15">
      <c r="A3310" t="s">
        <v>9592</v>
      </c>
      <c r="B3310" t="s">
        <v>9593</v>
      </c>
      <c r="C3310" t="s">
        <v>52</v>
      </c>
      <c r="D3310" t="s">
        <v>53</v>
      </c>
      <c r="E3310" t="s">
        <v>39</v>
      </c>
      <c r="F3310">
        <v>1</v>
      </c>
      <c r="G3310" t="s">
        <v>57</v>
      </c>
      <c r="H3310" t="s">
        <v>58</v>
      </c>
      <c r="I3310" t="s">
        <v>9597</v>
      </c>
      <c r="J3310" t="s">
        <v>43</v>
      </c>
      <c r="K3310" t="s">
        <v>43</v>
      </c>
      <c r="L3310" t="s">
        <v>460</v>
      </c>
      <c r="M3310" t="s">
        <v>43</v>
      </c>
      <c r="N3310" t="s">
        <v>47</v>
      </c>
      <c r="O3310">
        <v>1</v>
      </c>
    </row>
    <row r="3311" spans="1:15">
      <c r="A3311" t="s">
        <v>9592</v>
      </c>
      <c r="B3311" t="s">
        <v>9593</v>
      </c>
      <c r="C3311" t="s">
        <v>52</v>
      </c>
      <c r="D3311" t="s">
        <v>53</v>
      </c>
      <c r="E3311" t="s">
        <v>39</v>
      </c>
      <c r="F3311">
        <v>1</v>
      </c>
      <c r="G3311" t="s">
        <v>54</v>
      </c>
      <c r="H3311" t="s">
        <v>55</v>
      </c>
      <c r="I3311" t="s">
        <v>9594</v>
      </c>
      <c r="J3311" t="s">
        <v>43</v>
      </c>
      <c r="K3311" t="s">
        <v>43</v>
      </c>
      <c r="L3311" t="s">
        <v>458</v>
      </c>
      <c r="M3311" t="s">
        <v>43</v>
      </c>
      <c r="N3311" t="s">
        <v>47</v>
      </c>
      <c r="O3311">
        <v>1</v>
      </c>
    </row>
    <row r="3312" spans="1:15">
      <c r="A3312" t="s">
        <v>9592</v>
      </c>
      <c r="B3312" t="s">
        <v>9593</v>
      </c>
      <c r="C3312" t="s">
        <v>52</v>
      </c>
      <c r="D3312" t="s">
        <v>53</v>
      </c>
      <c r="E3312" t="s">
        <v>39</v>
      </c>
      <c r="F3312">
        <v>1</v>
      </c>
      <c r="G3312" t="s">
        <v>57</v>
      </c>
      <c r="H3312" t="s">
        <v>58</v>
      </c>
      <c r="I3312" t="s">
        <v>9597</v>
      </c>
      <c r="J3312" t="s">
        <v>43</v>
      </c>
      <c r="K3312" t="s">
        <v>43</v>
      </c>
      <c r="L3312" t="s">
        <v>458</v>
      </c>
      <c r="M3312" t="s">
        <v>43</v>
      </c>
      <c r="N3312" t="s">
        <v>47</v>
      </c>
      <c r="O3312">
        <v>1</v>
      </c>
    </row>
    <row r="3313" spans="1:15">
      <c r="A3313" t="s">
        <v>9602</v>
      </c>
      <c r="B3313" t="s">
        <v>9603</v>
      </c>
      <c r="C3313" t="s">
        <v>9604</v>
      </c>
      <c r="D3313" t="s">
        <v>229</v>
      </c>
      <c r="E3313" t="s">
        <v>39</v>
      </c>
      <c r="F3313">
        <v>1</v>
      </c>
      <c r="G3313" t="s">
        <v>9605</v>
      </c>
      <c r="H3313" t="s">
        <v>9606</v>
      </c>
      <c r="I3313" t="s">
        <v>9607</v>
      </c>
      <c r="J3313" t="s">
        <v>43</v>
      </c>
      <c r="K3313" t="s">
        <v>43</v>
      </c>
      <c r="L3313" t="s">
        <v>9608</v>
      </c>
      <c r="M3313" t="s">
        <v>9609</v>
      </c>
      <c r="N3313" t="s">
        <v>47</v>
      </c>
      <c r="O3313">
        <v>1</v>
      </c>
    </row>
    <row r="3314" spans="1:15">
      <c r="A3314" t="s">
        <v>9610</v>
      </c>
      <c r="B3314" t="s">
        <v>9611</v>
      </c>
      <c r="C3314" t="s">
        <v>9612</v>
      </c>
      <c r="D3314" t="s">
        <v>188</v>
      </c>
      <c r="E3314" t="s">
        <v>39</v>
      </c>
      <c r="F3314">
        <v>1</v>
      </c>
      <c r="G3314" t="s">
        <v>9613</v>
      </c>
      <c r="H3314" t="s">
        <v>5997</v>
      </c>
      <c r="I3314">
        <v>108814497</v>
      </c>
      <c r="J3314" t="s">
        <v>43</v>
      </c>
      <c r="K3314" t="s">
        <v>9614</v>
      </c>
      <c r="L3314" t="s">
        <v>9615</v>
      </c>
      <c r="M3314" t="s">
        <v>9616</v>
      </c>
      <c r="N3314" t="s">
        <v>47</v>
      </c>
      <c r="O3314">
        <v>1</v>
      </c>
    </row>
    <row r="3315" spans="1:15">
      <c r="A3315" t="s">
        <v>9610</v>
      </c>
      <c r="B3315" t="s">
        <v>9611</v>
      </c>
      <c r="C3315" t="s">
        <v>9612</v>
      </c>
      <c r="D3315" t="s">
        <v>188</v>
      </c>
      <c r="E3315" t="s">
        <v>39</v>
      </c>
      <c r="F3315">
        <v>1</v>
      </c>
      <c r="G3315" t="s">
        <v>9613</v>
      </c>
      <c r="H3315" t="s">
        <v>5997</v>
      </c>
      <c r="I3315">
        <v>108814497</v>
      </c>
      <c r="J3315" t="s">
        <v>43</v>
      </c>
      <c r="K3315" t="s">
        <v>9614</v>
      </c>
      <c r="L3315" t="s">
        <v>9617</v>
      </c>
      <c r="M3315" t="s">
        <v>9618</v>
      </c>
      <c r="N3315" t="s">
        <v>47</v>
      </c>
      <c r="O3315">
        <v>1</v>
      </c>
    </row>
    <row r="3316" spans="1:15">
      <c r="A3316" t="s">
        <v>9610</v>
      </c>
      <c r="B3316" t="s">
        <v>9611</v>
      </c>
      <c r="C3316" t="s">
        <v>9612</v>
      </c>
      <c r="D3316" t="s">
        <v>188</v>
      </c>
      <c r="E3316" t="s">
        <v>39</v>
      </c>
      <c r="F3316">
        <v>1</v>
      </c>
      <c r="G3316" t="s">
        <v>9613</v>
      </c>
      <c r="H3316" t="s">
        <v>5997</v>
      </c>
      <c r="I3316">
        <v>108814497</v>
      </c>
      <c r="J3316" t="s">
        <v>43</v>
      </c>
      <c r="K3316" t="s">
        <v>9614</v>
      </c>
      <c r="L3316" t="s">
        <v>9619</v>
      </c>
      <c r="M3316" t="s">
        <v>9620</v>
      </c>
      <c r="N3316" t="s">
        <v>47</v>
      </c>
      <c r="O3316">
        <v>1</v>
      </c>
    </row>
    <row r="3317" spans="1:15">
      <c r="A3317" t="s">
        <v>9610</v>
      </c>
      <c r="B3317" t="s">
        <v>9611</v>
      </c>
      <c r="C3317" t="s">
        <v>9612</v>
      </c>
      <c r="D3317" t="s">
        <v>188</v>
      </c>
      <c r="E3317" t="s">
        <v>39</v>
      </c>
      <c r="F3317">
        <v>1</v>
      </c>
      <c r="G3317" t="s">
        <v>9613</v>
      </c>
      <c r="H3317" t="s">
        <v>5997</v>
      </c>
      <c r="I3317">
        <v>108814497</v>
      </c>
      <c r="J3317" t="s">
        <v>43</v>
      </c>
      <c r="K3317" t="s">
        <v>9614</v>
      </c>
      <c r="L3317" t="s">
        <v>9621</v>
      </c>
      <c r="M3317" t="s">
        <v>9622</v>
      </c>
      <c r="N3317" t="s">
        <v>47</v>
      </c>
      <c r="O3317">
        <v>1</v>
      </c>
    </row>
    <row r="3318" spans="1:15">
      <c r="A3318" t="s">
        <v>9610</v>
      </c>
      <c r="B3318" t="s">
        <v>9611</v>
      </c>
      <c r="C3318" t="s">
        <v>9612</v>
      </c>
      <c r="D3318" t="s">
        <v>188</v>
      </c>
      <c r="E3318" t="s">
        <v>39</v>
      </c>
      <c r="F3318">
        <v>1</v>
      </c>
      <c r="G3318" t="s">
        <v>9613</v>
      </c>
      <c r="H3318" t="s">
        <v>5997</v>
      </c>
      <c r="I3318">
        <v>108814497</v>
      </c>
      <c r="J3318" t="s">
        <v>43</v>
      </c>
      <c r="K3318" t="s">
        <v>9614</v>
      </c>
      <c r="L3318" t="s">
        <v>9623</v>
      </c>
      <c r="M3318" t="s">
        <v>9624</v>
      </c>
      <c r="N3318" t="s">
        <v>47</v>
      </c>
      <c r="O3318">
        <v>1</v>
      </c>
    </row>
    <row r="3319" spans="1:15">
      <c r="A3319" t="s">
        <v>9610</v>
      </c>
      <c r="B3319" t="s">
        <v>9611</v>
      </c>
      <c r="C3319" t="s">
        <v>9612</v>
      </c>
      <c r="D3319" t="s">
        <v>188</v>
      </c>
      <c r="E3319" t="s">
        <v>39</v>
      </c>
      <c r="F3319">
        <v>1</v>
      </c>
      <c r="G3319" t="s">
        <v>9613</v>
      </c>
      <c r="H3319" t="s">
        <v>5997</v>
      </c>
      <c r="I3319">
        <v>108814497</v>
      </c>
      <c r="J3319" t="s">
        <v>43</v>
      </c>
      <c r="K3319" t="s">
        <v>9614</v>
      </c>
      <c r="L3319" t="s">
        <v>9625</v>
      </c>
      <c r="M3319" t="s">
        <v>9626</v>
      </c>
      <c r="N3319" t="s">
        <v>47</v>
      </c>
      <c r="O3319">
        <v>1</v>
      </c>
    </row>
    <row r="3320" spans="1:15">
      <c r="A3320" t="s">
        <v>9610</v>
      </c>
      <c r="B3320" t="s">
        <v>9611</v>
      </c>
      <c r="C3320" t="s">
        <v>9612</v>
      </c>
      <c r="D3320" t="s">
        <v>188</v>
      </c>
      <c r="E3320" t="s">
        <v>39</v>
      </c>
      <c r="F3320">
        <v>1</v>
      </c>
      <c r="G3320" t="s">
        <v>9613</v>
      </c>
      <c r="H3320" t="s">
        <v>5997</v>
      </c>
      <c r="I3320">
        <v>108814497</v>
      </c>
      <c r="J3320" t="s">
        <v>43</v>
      </c>
      <c r="K3320" t="s">
        <v>9614</v>
      </c>
      <c r="L3320" t="s">
        <v>9627</v>
      </c>
      <c r="M3320" t="s">
        <v>9628</v>
      </c>
      <c r="N3320" t="s">
        <v>47</v>
      </c>
      <c r="O3320">
        <v>1</v>
      </c>
    </row>
    <row r="3321" spans="1:15">
      <c r="A3321" t="s">
        <v>9610</v>
      </c>
      <c r="B3321" t="s">
        <v>9611</v>
      </c>
      <c r="C3321" t="s">
        <v>9612</v>
      </c>
      <c r="D3321" t="s">
        <v>188</v>
      </c>
      <c r="E3321" t="s">
        <v>39</v>
      </c>
      <c r="F3321">
        <v>1</v>
      </c>
      <c r="G3321" t="s">
        <v>9613</v>
      </c>
      <c r="H3321" t="s">
        <v>5997</v>
      </c>
      <c r="I3321">
        <v>108814497</v>
      </c>
      <c r="J3321" t="s">
        <v>43</v>
      </c>
      <c r="K3321" t="s">
        <v>9614</v>
      </c>
      <c r="L3321" t="s">
        <v>9629</v>
      </c>
      <c r="M3321" t="s">
        <v>9630</v>
      </c>
      <c r="N3321" t="s">
        <v>47</v>
      </c>
      <c r="O3321">
        <v>1</v>
      </c>
    </row>
    <row r="3322" spans="1:15">
      <c r="A3322" t="s">
        <v>9610</v>
      </c>
      <c r="B3322" t="s">
        <v>9611</v>
      </c>
      <c r="C3322" t="s">
        <v>9612</v>
      </c>
      <c r="D3322" t="s">
        <v>188</v>
      </c>
      <c r="E3322" t="s">
        <v>39</v>
      </c>
      <c r="F3322">
        <v>1</v>
      </c>
      <c r="G3322" t="s">
        <v>9613</v>
      </c>
      <c r="H3322" t="s">
        <v>5997</v>
      </c>
      <c r="I3322">
        <v>108814497</v>
      </c>
      <c r="J3322" t="s">
        <v>43</v>
      </c>
      <c r="K3322" t="s">
        <v>9614</v>
      </c>
      <c r="L3322" t="s">
        <v>9631</v>
      </c>
      <c r="M3322" t="s">
        <v>9632</v>
      </c>
      <c r="N3322" t="s">
        <v>47</v>
      </c>
      <c r="O3322">
        <v>1</v>
      </c>
    </row>
    <row r="3323" spans="1:15">
      <c r="A3323" t="s">
        <v>9610</v>
      </c>
      <c r="B3323" t="s">
        <v>9611</v>
      </c>
      <c r="C3323" t="s">
        <v>9612</v>
      </c>
      <c r="D3323" t="s">
        <v>188</v>
      </c>
      <c r="E3323" t="s">
        <v>39</v>
      </c>
      <c r="F3323">
        <v>1</v>
      </c>
      <c r="G3323" t="s">
        <v>9613</v>
      </c>
      <c r="H3323" t="s">
        <v>5997</v>
      </c>
      <c r="I3323">
        <v>108814497</v>
      </c>
      <c r="J3323" t="s">
        <v>43</v>
      </c>
      <c r="K3323" t="s">
        <v>9614</v>
      </c>
      <c r="L3323" t="s">
        <v>9633</v>
      </c>
      <c r="M3323" t="s">
        <v>9634</v>
      </c>
      <c r="N3323" t="s">
        <v>47</v>
      </c>
      <c r="O3323">
        <v>1</v>
      </c>
    </row>
    <row r="3324" spans="1:15">
      <c r="A3324" t="s">
        <v>9610</v>
      </c>
      <c r="B3324" t="s">
        <v>9611</v>
      </c>
      <c r="C3324" t="s">
        <v>9612</v>
      </c>
      <c r="D3324" t="s">
        <v>188</v>
      </c>
      <c r="E3324" t="s">
        <v>39</v>
      </c>
      <c r="F3324">
        <v>1</v>
      </c>
      <c r="G3324" t="s">
        <v>9613</v>
      </c>
      <c r="H3324" t="s">
        <v>5997</v>
      </c>
      <c r="I3324">
        <v>108814497</v>
      </c>
      <c r="J3324" t="s">
        <v>43</v>
      </c>
      <c r="K3324" t="s">
        <v>9614</v>
      </c>
      <c r="L3324" t="s">
        <v>9635</v>
      </c>
      <c r="M3324" t="s">
        <v>9636</v>
      </c>
      <c r="N3324" t="s">
        <v>47</v>
      </c>
      <c r="O3324">
        <v>1</v>
      </c>
    </row>
    <row r="3325" spans="1:15">
      <c r="A3325" t="s">
        <v>9610</v>
      </c>
      <c r="B3325" t="s">
        <v>9611</v>
      </c>
      <c r="C3325" t="s">
        <v>9612</v>
      </c>
      <c r="D3325" t="s">
        <v>188</v>
      </c>
      <c r="E3325" t="s">
        <v>39</v>
      </c>
      <c r="F3325">
        <v>1</v>
      </c>
      <c r="G3325" t="s">
        <v>9637</v>
      </c>
      <c r="H3325" t="s">
        <v>9638</v>
      </c>
      <c r="I3325" t="s">
        <v>43</v>
      </c>
      <c r="J3325" t="s">
        <v>43</v>
      </c>
      <c r="K3325" t="s">
        <v>43</v>
      </c>
      <c r="L3325" t="s">
        <v>9639</v>
      </c>
      <c r="M3325" t="s">
        <v>4502</v>
      </c>
      <c r="N3325" t="s">
        <v>47</v>
      </c>
      <c r="O3325">
        <v>1</v>
      </c>
    </row>
    <row r="3326" spans="1:15">
      <c r="A3326" t="s">
        <v>9610</v>
      </c>
      <c r="B3326" t="s">
        <v>9611</v>
      </c>
      <c r="C3326" t="s">
        <v>213</v>
      </c>
      <c r="D3326" t="s">
        <v>188</v>
      </c>
      <c r="E3326" t="s">
        <v>39</v>
      </c>
      <c r="F3326">
        <v>1</v>
      </c>
      <c r="G3326" t="s">
        <v>5998</v>
      </c>
      <c r="H3326" t="s">
        <v>5997</v>
      </c>
      <c r="I3326" t="s">
        <v>9640</v>
      </c>
      <c r="J3326" t="s">
        <v>43</v>
      </c>
      <c r="K3326" t="s">
        <v>43</v>
      </c>
      <c r="L3326" t="s">
        <v>9641</v>
      </c>
      <c r="M3326" t="s">
        <v>4502</v>
      </c>
      <c r="N3326" t="s">
        <v>47</v>
      </c>
      <c r="O3326">
        <v>1</v>
      </c>
    </row>
    <row r="3327" spans="1:15">
      <c r="A3327" t="s">
        <v>9642</v>
      </c>
      <c r="B3327" t="s">
        <v>9643</v>
      </c>
      <c r="C3327" t="s">
        <v>213</v>
      </c>
      <c r="D3327" t="s">
        <v>188</v>
      </c>
      <c r="E3327" t="s">
        <v>39</v>
      </c>
      <c r="F3327">
        <v>1</v>
      </c>
      <c r="G3327" t="s">
        <v>2993</v>
      </c>
      <c r="H3327" t="s">
        <v>8202</v>
      </c>
      <c r="I3327" t="s">
        <v>6742</v>
      </c>
      <c r="J3327" t="s">
        <v>43</v>
      </c>
      <c r="K3327" t="s">
        <v>6742</v>
      </c>
      <c r="L3327" t="s">
        <v>8203</v>
      </c>
      <c r="M3327" t="s">
        <v>9644</v>
      </c>
      <c r="N3327" t="s">
        <v>47</v>
      </c>
      <c r="O3327">
        <v>1</v>
      </c>
    </row>
    <row r="3328" spans="1:15">
      <c r="A3328" t="s">
        <v>9642</v>
      </c>
      <c r="B3328" t="s">
        <v>9643</v>
      </c>
      <c r="C3328" t="s">
        <v>213</v>
      </c>
      <c r="D3328" t="s">
        <v>188</v>
      </c>
      <c r="E3328" t="s">
        <v>39</v>
      </c>
      <c r="F3328">
        <v>1</v>
      </c>
      <c r="G3328" t="s">
        <v>2979</v>
      </c>
      <c r="H3328" t="s">
        <v>4308</v>
      </c>
      <c r="I3328" t="s">
        <v>43</v>
      </c>
      <c r="J3328" t="s">
        <v>43</v>
      </c>
      <c r="K3328" t="s">
        <v>43</v>
      </c>
      <c r="L3328" t="s">
        <v>5638</v>
      </c>
      <c r="M3328" t="s">
        <v>8198</v>
      </c>
      <c r="N3328" t="s">
        <v>47</v>
      </c>
      <c r="O3328">
        <v>1</v>
      </c>
    </row>
    <row r="3329" spans="1:15">
      <c r="A3329" t="s">
        <v>9642</v>
      </c>
      <c r="B3329" t="s">
        <v>9643</v>
      </c>
      <c r="C3329" t="s">
        <v>213</v>
      </c>
      <c r="D3329" t="s">
        <v>188</v>
      </c>
      <c r="E3329" t="s">
        <v>39</v>
      </c>
      <c r="F3329">
        <v>1</v>
      </c>
      <c r="G3329" t="s">
        <v>2984</v>
      </c>
      <c r="H3329" t="s">
        <v>8200</v>
      </c>
      <c r="I3329" t="s">
        <v>43</v>
      </c>
      <c r="J3329" t="s">
        <v>43</v>
      </c>
      <c r="K3329" t="s">
        <v>43</v>
      </c>
      <c r="L3329" t="s">
        <v>8835</v>
      </c>
      <c r="M3329" t="s">
        <v>8836</v>
      </c>
      <c r="N3329" t="s">
        <v>47</v>
      </c>
      <c r="O3329">
        <v>1</v>
      </c>
    </row>
    <row r="3330" spans="1:15">
      <c r="A3330" t="s">
        <v>9652</v>
      </c>
      <c r="B3330" t="s">
        <v>9653</v>
      </c>
      <c r="C3330" t="s">
        <v>1051</v>
      </c>
      <c r="D3330" t="s">
        <v>188</v>
      </c>
      <c r="E3330" t="s">
        <v>39</v>
      </c>
      <c r="F3330">
        <v>1</v>
      </c>
      <c r="G3330" t="s">
        <v>5716</v>
      </c>
      <c r="H3330" t="s">
        <v>5717</v>
      </c>
      <c r="I3330" t="s">
        <v>43</v>
      </c>
      <c r="J3330" t="s">
        <v>43</v>
      </c>
      <c r="K3330" t="s">
        <v>43</v>
      </c>
      <c r="L3330" t="s">
        <v>9049</v>
      </c>
      <c r="M3330" t="s">
        <v>9654</v>
      </c>
      <c r="N3330" t="s">
        <v>47</v>
      </c>
      <c r="O3330">
        <v>1</v>
      </c>
    </row>
    <row r="3331" spans="1:15">
      <c r="A3331" t="s">
        <v>9652</v>
      </c>
      <c r="B3331" t="s">
        <v>9653</v>
      </c>
      <c r="C3331" t="s">
        <v>1051</v>
      </c>
      <c r="D3331" t="s">
        <v>188</v>
      </c>
      <c r="E3331" t="s">
        <v>39</v>
      </c>
      <c r="F3331">
        <v>1</v>
      </c>
      <c r="G3331" t="s">
        <v>5716</v>
      </c>
      <c r="H3331" t="s">
        <v>5717</v>
      </c>
      <c r="I3331" t="s">
        <v>43</v>
      </c>
      <c r="J3331" t="s">
        <v>43</v>
      </c>
      <c r="K3331" t="s">
        <v>43</v>
      </c>
      <c r="L3331" t="s">
        <v>9655</v>
      </c>
      <c r="M3331" t="s">
        <v>9656</v>
      </c>
      <c r="N3331" t="s">
        <v>47</v>
      </c>
      <c r="O3331">
        <v>1</v>
      </c>
    </row>
    <row r="3332" spans="1:15">
      <c r="A3332" t="s">
        <v>9652</v>
      </c>
      <c r="B3332" t="s">
        <v>9653</v>
      </c>
      <c r="C3332" t="s">
        <v>1051</v>
      </c>
      <c r="D3332" t="s">
        <v>188</v>
      </c>
      <c r="E3332" t="s">
        <v>39</v>
      </c>
      <c r="F3332">
        <v>1</v>
      </c>
      <c r="G3332" t="s">
        <v>5084</v>
      </c>
      <c r="H3332" t="s">
        <v>1053</v>
      </c>
      <c r="I3332" t="s">
        <v>43</v>
      </c>
      <c r="J3332" t="s">
        <v>43</v>
      </c>
      <c r="K3332" t="s">
        <v>43</v>
      </c>
      <c r="L3332" t="s">
        <v>9049</v>
      </c>
      <c r="M3332" t="s">
        <v>9654</v>
      </c>
      <c r="N3332" t="s">
        <v>47</v>
      </c>
      <c r="O3332">
        <v>1</v>
      </c>
    </row>
    <row r="3333" spans="1:15">
      <c r="A3333" t="s">
        <v>9652</v>
      </c>
      <c r="B3333" t="s">
        <v>9653</v>
      </c>
      <c r="C3333" t="s">
        <v>1051</v>
      </c>
      <c r="D3333" t="s">
        <v>188</v>
      </c>
      <c r="E3333" t="s">
        <v>39</v>
      </c>
      <c r="F3333">
        <v>1</v>
      </c>
      <c r="G3333" t="s">
        <v>5084</v>
      </c>
      <c r="H3333" t="s">
        <v>1053</v>
      </c>
      <c r="I3333" t="s">
        <v>43</v>
      </c>
      <c r="J3333" t="s">
        <v>43</v>
      </c>
      <c r="K3333" t="s">
        <v>43</v>
      </c>
      <c r="L3333" t="s">
        <v>593</v>
      </c>
      <c r="M3333" t="s">
        <v>9657</v>
      </c>
      <c r="N3333" t="s">
        <v>47</v>
      </c>
      <c r="O3333">
        <v>1</v>
      </c>
    </row>
    <row r="3334" spans="1:15">
      <c r="A3334" t="s">
        <v>9652</v>
      </c>
      <c r="B3334" t="s">
        <v>9653</v>
      </c>
      <c r="C3334" t="s">
        <v>1051</v>
      </c>
      <c r="D3334" t="s">
        <v>188</v>
      </c>
      <c r="E3334" t="s">
        <v>39</v>
      </c>
      <c r="F3334">
        <v>1</v>
      </c>
      <c r="G3334" t="s">
        <v>5084</v>
      </c>
      <c r="H3334" t="s">
        <v>1053</v>
      </c>
      <c r="I3334" t="s">
        <v>43</v>
      </c>
      <c r="J3334" t="s">
        <v>43</v>
      </c>
      <c r="K3334" t="s">
        <v>43</v>
      </c>
      <c r="L3334" t="s">
        <v>866</v>
      </c>
      <c r="M3334" t="s">
        <v>9658</v>
      </c>
      <c r="N3334" t="s">
        <v>47</v>
      </c>
      <c r="O3334">
        <v>1</v>
      </c>
    </row>
    <row r="3335" spans="1:15">
      <c r="A3335" t="s">
        <v>9652</v>
      </c>
      <c r="B3335" t="s">
        <v>9653</v>
      </c>
      <c r="C3335" t="s">
        <v>1051</v>
      </c>
      <c r="D3335" t="s">
        <v>188</v>
      </c>
      <c r="E3335" t="s">
        <v>39</v>
      </c>
      <c r="F3335">
        <v>1</v>
      </c>
      <c r="G3335" t="s">
        <v>5084</v>
      </c>
      <c r="H3335" t="s">
        <v>1053</v>
      </c>
      <c r="I3335" t="s">
        <v>43</v>
      </c>
      <c r="J3335" t="s">
        <v>43</v>
      </c>
      <c r="K3335" t="s">
        <v>43</v>
      </c>
      <c r="L3335" t="s">
        <v>9659</v>
      </c>
      <c r="M3335" t="s">
        <v>9660</v>
      </c>
      <c r="N3335" t="s">
        <v>47</v>
      </c>
      <c r="O3335">
        <v>1</v>
      </c>
    </row>
    <row r="3336" spans="1:15">
      <c r="A3336" t="s">
        <v>9652</v>
      </c>
      <c r="B3336" t="s">
        <v>9653</v>
      </c>
      <c r="C3336" t="s">
        <v>1051</v>
      </c>
      <c r="D3336" t="s">
        <v>188</v>
      </c>
      <c r="E3336" t="s">
        <v>39</v>
      </c>
      <c r="F3336">
        <v>1</v>
      </c>
      <c r="G3336" t="s">
        <v>5084</v>
      </c>
      <c r="H3336" t="s">
        <v>1053</v>
      </c>
      <c r="I3336" t="s">
        <v>43</v>
      </c>
      <c r="J3336" t="s">
        <v>43</v>
      </c>
      <c r="K3336" t="s">
        <v>43</v>
      </c>
      <c r="L3336" t="s">
        <v>9661</v>
      </c>
      <c r="M3336" t="s">
        <v>9662</v>
      </c>
      <c r="N3336" t="s">
        <v>47</v>
      </c>
      <c r="O3336">
        <v>1</v>
      </c>
    </row>
    <row r="3337" spans="1:15">
      <c r="A3337" t="s">
        <v>9652</v>
      </c>
      <c r="B3337" t="s">
        <v>9653</v>
      </c>
      <c r="C3337" t="s">
        <v>1051</v>
      </c>
      <c r="D3337" t="s">
        <v>188</v>
      </c>
      <c r="E3337" t="s">
        <v>39</v>
      </c>
      <c r="F3337">
        <v>1</v>
      </c>
      <c r="G3337" t="s">
        <v>5084</v>
      </c>
      <c r="H3337" t="s">
        <v>1053</v>
      </c>
      <c r="I3337" t="s">
        <v>43</v>
      </c>
      <c r="J3337" t="s">
        <v>43</v>
      </c>
      <c r="K3337" t="s">
        <v>43</v>
      </c>
      <c r="L3337" t="s">
        <v>9655</v>
      </c>
      <c r="M3337" t="s">
        <v>9656</v>
      </c>
      <c r="N3337" t="s">
        <v>47</v>
      </c>
      <c r="O3337">
        <v>1</v>
      </c>
    </row>
    <row r="3338" spans="1:15">
      <c r="A3338" t="s">
        <v>9663</v>
      </c>
      <c r="B3338" t="s">
        <v>9664</v>
      </c>
      <c r="C3338" t="s">
        <v>400</v>
      </c>
      <c r="D3338" t="s">
        <v>401</v>
      </c>
      <c r="E3338" t="s">
        <v>39</v>
      </c>
      <c r="F3338">
        <v>1</v>
      </c>
      <c r="G3338" t="s">
        <v>9665</v>
      </c>
      <c r="H3338" t="s">
        <v>9666</v>
      </c>
      <c r="I3338" t="s">
        <v>43</v>
      </c>
      <c r="J3338" t="s">
        <v>43</v>
      </c>
      <c r="K3338" t="s">
        <v>9667</v>
      </c>
      <c r="L3338" t="s">
        <v>9668</v>
      </c>
      <c r="M3338" t="s">
        <v>9669</v>
      </c>
      <c r="N3338" t="s">
        <v>47</v>
      </c>
      <c r="O3338">
        <v>1</v>
      </c>
    </row>
    <row r="3339" spans="1:15">
      <c r="A3339" t="s">
        <v>9663</v>
      </c>
      <c r="B3339" t="s">
        <v>9664</v>
      </c>
      <c r="C3339" t="s">
        <v>400</v>
      </c>
      <c r="D3339" t="s">
        <v>401</v>
      </c>
      <c r="E3339" t="s">
        <v>39</v>
      </c>
      <c r="F3339">
        <v>1</v>
      </c>
      <c r="G3339" t="s">
        <v>9665</v>
      </c>
      <c r="H3339" t="s">
        <v>9670</v>
      </c>
      <c r="I3339" t="s">
        <v>43</v>
      </c>
      <c r="J3339" t="s">
        <v>43</v>
      </c>
      <c r="K3339" t="s">
        <v>9667</v>
      </c>
      <c r="L3339" t="s">
        <v>9671</v>
      </c>
      <c r="M3339" t="s">
        <v>9672</v>
      </c>
      <c r="N3339" t="s">
        <v>47</v>
      </c>
      <c r="O3339">
        <v>1</v>
      </c>
    </row>
    <row r="3340" spans="1:15">
      <c r="A3340" t="s">
        <v>9663</v>
      </c>
      <c r="B3340" t="s">
        <v>9664</v>
      </c>
      <c r="C3340" t="s">
        <v>400</v>
      </c>
      <c r="D3340" t="s">
        <v>401</v>
      </c>
      <c r="E3340" t="s">
        <v>39</v>
      </c>
      <c r="F3340">
        <v>1</v>
      </c>
      <c r="G3340" t="s">
        <v>4770</v>
      </c>
      <c r="H3340" t="s">
        <v>9673</v>
      </c>
      <c r="I3340" t="s">
        <v>43</v>
      </c>
      <c r="J3340" t="s">
        <v>43</v>
      </c>
      <c r="K3340" t="s">
        <v>9674</v>
      </c>
      <c r="L3340" t="s">
        <v>9675</v>
      </c>
      <c r="M3340" t="s">
        <v>9676</v>
      </c>
      <c r="N3340" t="s">
        <v>47</v>
      </c>
      <c r="O3340">
        <v>1</v>
      </c>
    </row>
    <row r="3341" spans="1:15">
      <c r="A3341" t="s">
        <v>9663</v>
      </c>
      <c r="B3341" t="s">
        <v>9664</v>
      </c>
      <c r="C3341" t="s">
        <v>400</v>
      </c>
      <c r="D3341" t="s">
        <v>401</v>
      </c>
      <c r="E3341" t="s">
        <v>39</v>
      </c>
      <c r="F3341">
        <v>1</v>
      </c>
      <c r="G3341" t="s">
        <v>2838</v>
      </c>
      <c r="H3341" t="s">
        <v>9677</v>
      </c>
      <c r="I3341" t="s">
        <v>43</v>
      </c>
      <c r="J3341" t="s">
        <v>43</v>
      </c>
      <c r="K3341" t="s">
        <v>9678</v>
      </c>
      <c r="L3341" t="s">
        <v>706</v>
      </c>
      <c r="M3341" t="s">
        <v>9679</v>
      </c>
      <c r="N3341" t="s">
        <v>47</v>
      </c>
      <c r="O3341">
        <v>1</v>
      </c>
    </row>
    <row r="3342" spans="1:15">
      <c r="A3342" t="s">
        <v>9663</v>
      </c>
      <c r="B3342" t="s">
        <v>9664</v>
      </c>
      <c r="C3342" t="s">
        <v>400</v>
      </c>
      <c r="D3342" t="s">
        <v>401</v>
      </c>
      <c r="E3342" t="s">
        <v>39</v>
      </c>
      <c r="F3342">
        <v>1</v>
      </c>
      <c r="G3342" t="s">
        <v>4770</v>
      </c>
      <c r="H3342" t="s">
        <v>9673</v>
      </c>
      <c r="I3342" t="s">
        <v>43</v>
      </c>
      <c r="J3342" t="s">
        <v>43</v>
      </c>
      <c r="K3342" t="s">
        <v>9674</v>
      </c>
      <c r="L3342" t="s">
        <v>9680</v>
      </c>
      <c r="M3342" t="s">
        <v>9681</v>
      </c>
      <c r="N3342" t="s">
        <v>47</v>
      </c>
      <c r="O3342">
        <v>1</v>
      </c>
    </row>
    <row r="3343" spans="1:15">
      <c r="A3343" t="s">
        <v>9663</v>
      </c>
      <c r="B3343" t="s">
        <v>9664</v>
      </c>
      <c r="C3343" t="s">
        <v>400</v>
      </c>
      <c r="D3343" t="s">
        <v>401</v>
      </c>
      <c r="E3343" t="s">
        <v>39</v>
      </c>
      <c r="F3343">
        <v>1</v>
      </c>
      <c r="G3343" t="s">
        <v>9682</v>
      </c>
      <c r="H3343" t="s">
        <v>9683</v>
      </c>
      <c r="I3343" t="s">
        <v>43</v>
      </c>
      <c r="J3343" t="s">
        <v>43</v>
      </c>
      <c r="K3343" t="s">
        <v>9674</v>
      </c>
      <c r="L3343" t="s">
        <v>9684</v>
      </c>
      <c r="M3343" t="s">
        <v>9685</v>
      </c>
      <c r="N3343" t="s">
        <v>47</v>
      </c>
      <c r="O3343">
        <v>1</v>
      </c>
    </row>
    <row r="3344" spans="1:15">
      <c r="A3344" t="s">
        <v>9663</v>
      </c>
      <c r="B3344" t="s">
        <v>9664</v>
      </c>
      <c r="C3344" t="s">
        <v>400</v>
      </c>
      <c r="D3344" t="s">
        <v>401</v>
      </c>
      <c r="E3344" t="s">
        <v>39</v>
      </c>
      <c r="F3344">
        <v>1</v>
      </c>
      <c r="G3344" t="s">
        <v>9682</v>
      </c>
      <c r="H3344" t="s">
        <v>9683</v>
      </c>
      <c r="I3344" t="s">
        <v>43</v>
      </c>
      <c r="J3344" t="s">
        <v>43</v>
      </c>
      <c r="K3344" t="s">
        <v>9674</v>
      </c>
      <c r="L3344" t="s">
        <v>9686</v>
      </c>
      <c r="M3344" t="s">
        <v>9687</v>
      </c>
      <c r="N3344" t="s">
        <v>47</v>
      </c>
      <c r="O3344">
        <v>1</v>
      </c>
    </row>
    <row r="3345" spans="1:15">
      <c r="A3345" t="s">
        <v>9688</v>
      </c>
      <c r="B3345" t="s">
        <v>9689</v>
      </c>
      <c r="C3345" t="s">
        <v>1549</v>
      </c>
      <c r="D3345" t="s">
        <v>1258</v>
      </c>
      <c r="E3345" t="s">
        <v>39</v>
      </c>
      <c r="F3345">
        <v>1</v>
      </c>
      <c r="G3345" t="s">
        <v>9690</v>
      </c>
      <c r="H3345" t="s">
        <v>9691</v>
      </c>
      <c r="I3345" t="s">
        <v>5542</v>
      </c>
      <c r="J3345" t="s">
        <v>43</v>
      </c>
      <c r="K3345" t="s">
        <v>43</v>
      </c>
      <c r="L3345" t="s">
        <v>9692</v>
      </c>
      <c r="M3345" t="s">
        <v>9693</v>
      </c>
      <c r="N3345" t="s">
        <v>47</v>
      </c>
      <c r="O3345">
        <v>1</v>
      </c>
    </row>
    <row r="3346" spans="1:15">
      <c r="A3346" t="s">
        <v>9688</v>
      </c>
      <c r="B3346" t="s">
        <v>9689</v>
      </c>
      <c r="C3346" t="s">
        <v>1549</v>
      </c>
      <c r="D3346" t="s">
        <v>1258</v>
      </c>
      <c r="E3346" t="s">
        <v>39</v>
      </c>
      <c r="F3346">
        <v>1</v>
      </c>
      <c r="G3346" t="s">
        <v>9694</v>
      </c>
      <c r="H3346" t="s">
        <v>9695</v>
      </c>
      <c r="I3346" t="s">
        <v>9696</v>
      </c>
      <c r="J3346" t="s">
        <v>43</v>
      </c>
      <c r="K3346" t="s">
        <v>43</v>
      </c>
      <c r="L3346" t="s">
        <v>43</v>
      </c>
      <c r="M3346" t="s">
        <v>43</v>
      </c>
      <c r="N3346" t="s">
        <v>47</v>
      </c>
      <c r="O3346">
        <v>1</v>
      </c>
    </row>
    <row r="3347" spans="1:15">
      <c r="A3347" t="s">
        <v>9688</v>
      </c>
      <c r="B3347" t="s">
        <v>9689</v>
      </c>
      <c r="C3347" t="s">
        <v>1713</v>
      </c>
      <c r="D3347" t="s">
        <v>1714</v>
      </c>
      <c r="E3347" t="s">
        <v>39</v>
      </c>
      <c r="F3347">
        <v>1</v>
      </c>
      <c r="G3347" t="s">
        <v>9697</v>
      </c>
      <c r="H3347" t="s">
        <v>9691</v>
      </c>
      <c r="I3347" t="s">
        <v>9698</v>
      </c>
      <c r="J3347" t="s">
        <v>43</v>
      </c>
      <c r="K3347" t="s">
        <v>43</v>
      </c>
      <c r="L3347" t="s">
        <v>9692</v>
      </c>
      <c r="M3347" t="s">
        <v>9693</v>
      </c>
      <c r="N3347" t="s">
        <v>47</v>
      </c>
      <c r="O3347">
        <v>1</v>
      </c>
    </row>
    <row r="3348" spans="1:15">
      <c r="A3348" t="s">
        <v>9707</v>
      </c>
      <c r="B3348" t="s">
        <v>9708</v>
      </c>
      <c r="C3348" t="s">
        <v>6642</v>
      </c>
      <c r="D3348" t="s">
        <v>258</v>
      </c>
      <c r="E3348" t="s">
        <v>39</v>
      </c>
      <c r="F3348">
        <v>1</v>
      </c>
      <c r="G3348" t="s">
        <v>7342</v>
      </c>
      <c r="H3348" t="s">
        <v>9709</v>
      </c>
      <c r="I3348" t="s">
        <v>7344</v>
      </c>
      <c r="J3348" t="s">
        <v>43</v>
      </c>
      <c r="K3348" t="s">
        <v>43</v>
      </c>
      <c r="L3348" t="s">
        <v>9710</v>
      </c>
      <c r="M3348" t="s">
        <v>9711</v>
      </c>
      <c r="N3348" t="s">
        <v>47</v>
      </c>
      <c r="O3348">
        <v>1</v>
      </c>
    </row>
    <row r="3349" spans="1:15">
      <c r="A3349" t="s">
        <v>9707</v>
      </c>
      <c r="B3349" t="s">
        <v>9708</v>
      </c>
      <c r="C3349" t="s">
        <v>8253</v>
      </c>
      <c r="D3349" t="s">
        <v>6368</v>
      </c>
      <c r="E3349" t="s">
        <v>39</v>
      </c>
      <c r="F3349">
        <v>1</v>
      </c>
      <c r="G3349" t="s">
        <v>8254</v>
      </c>
      <c r="H3349" t="s">
        <v>9712</v>
      </c>
      <c r="I3349" t="s">
        <v>43</v>
      </c>
      <c r="J3349" t="s">
        <v>43</v>
      </c>
      <c r="K3349" t="s">
        <v>43</v>
      </c>
      <c r="L3349" t="s">
        <v>43</v>
      </c>
      <c r="M3349" t="s">
        <v>43</v>
      </c>
      <c r="N3349" t="s">
        <v>47</v>
      </c>
      <c r="O3349">
        <v>1</v>
      </c>
    </row>
    <row r="3350" spans="1:15">
      <c r="A3350" t="s">
        <v>9707</v>
      </c>
      <c r="B3350" t="s">
        <v>9708</v>
      </c>
      <c r="C3350" t="s">
        <v>848</v>
      </c>
      <c r="D3350" t="s">
        <v>401</v>
      </c>
      <c r="E3350" t="s">
        <v>39</v>
      </c>
      <c r="F3350">
        <v>1</v>
      </c>
      <c r="G3350" t="s">
        <v>9713</v>
      </c>
      <c r="H3350" t="s">
        <v>9714</v>
      </c>
      <c r="I3350" t="s">
        <v>43</v>
      </c>
      <c r="J3350" t="s">
        <v>43</v>
      </c>
      <c r="K3350" t="s">
        <v>43</v>
      </c>
      <c r="L3350" t="s">
        <v>43</v>
      </c>
      <c r="M3350" t="s">
        <v>43</v>
      </c>
      <c r="N3350" t="s">
        <v>47</v>
      </c>
      <c r="O3350">
        <v>1</v>
      </c>
    </row>
    <row r="3351" spans="1:15">
      <c r="A3351" t="s">
        <v>9707</v>
      </c>
      <c r="B3351" t="s">
        <v>9708</v>
      </c>
      <c r="C3351" t="s">
        <v>1051</v>
      </c>
      <c r="D3351" t="s">
        <v>188</v>
      </c>
      <c r="E3351" t="s">
        <v>39</v>
      </c>
      <c r="F3351">
        <v>1</v>
      </c>
      <c r="G3351" t="s">
        <v>5716</v>
      </c>
      <c r="H3351" t="s">
        <v>805</v>
      </c>
      <c r="I3351" t="s">
        <v>43</v>
      </c>
      <c r="J3351" t="s">
        <v>43</v>
      </c>
      <c r="K3351" t="s">
        <v>43</v>
      </c>
      <c r="L3351" t="s">
        <v>43</v>
      </c>
      <c r="M3351" t="s">
        <v>43</v>
      </c>
      <c r="N3351" t="s">
        <v>47</v>
      </c>
      <c r="O3351">
        <v>1</v>
      </c>
    </row>
    <row r="3352" spans="1:15">
      <c r="A3352" t="s">
        <v>9707</v>
      </c>
      <c r="B3352" t="s">
        <v>9708</v>
      </c>
      <c r="C3352" t="s">
        <v>9715</v>
      </c>
      <c r="D3352" t="s">
        <v>229</v>
      </c>
      <c r="E3352" t="s">
        <v>39</v>
      </c>
      <c r="F3352">
        <v>1</v>
      </c>
      <c r="G3352" t="s">
        <v>9716</v>
      </c>
      <c r="H3352" t="s">
        <v>3307</v>
      </c>
      <c r="I3352" t="s">
        <v>43</v>
      </c>
      <c r="J3352" t="s">
        <v>43</v>
      </c>
      <c r="K3352" t="s">
        <v>43</v>
      </c>
      <c r="L3352" t="s">
        <v>43</v>
      </c>
      <c r="M3352" t="s">
        <v>43</v>
      </c>
      <c r="N3352" t="s">
        <v>47</v>
      </c>
      <c r="O3352">
        <v>1</v>
      </c>
    </row>
    <row r="3353" spans="1:15">
      <c r="A3353" t="s">
        <v>9707</v>
      </c>
      <c r="B3353" t="s">
        <v>9708</v>
      </c>
      <c r="C3353" t="s">
        <v>1414</v>
      </c>
      <c r="D3353" t="s">
        <v>1415</v>
      </c>
      <c r="E3353" t="s">
        <v>39</v>
      </c>
      <c r="F3353">
        <v>1</v>
      </c>
      <c r="G3353" t="s">
        <v>849</v>
      </c>
      <c r="H3353" t="s">
        <v>3307</v>
      </c>
      <c r="I3353" t="s">
        <v>43</v>
      </c>
      <c r="J3353" t="s">
        <v>43</v>
      </c>
      <c r="K3353" t="s">
        <v>43</v>
      </c>
      <c r="L3353" t="s">
        <v>43</v>
      </c>
      <c r="M3353" t="s">
        <v>43</v>
      </c>
      <c r="N3353" t="s">
        <v>47</v>
      </c>
      <c r="O3353">
        <v>1</v>
      </c>
    </row>
    <row r="3354" spans="1:15">
      <c r="A3354" t="s">
        <v>9707</v>
      </c>
      <c r="B3354" t="s">
        <v>9708</v>
      </c>
      <c r="C3354" t="s">
        <v>9717</v>
      </c>
      <c r="D3354" t="s">
        <v>1415</v>
      </c>
      <c r="E3354" t="s">
        <v>39</v>
      </c>
      <c r="F3354">
        <v>1</v>
      </c>
      <c r="G3354" t="s">
        <v>9718</v>
      </c>
      <c r="H3354" t="s">
        <v>112</v>
      </c>
      <c r="I3354" t="s">
        <v>43</v>
      </c>
      <c r="J3354" t="s">
        <v>43</v>
      </c>
      <c r="K3354" t="s">
        <v>43</v>
      </c>
      <c r="L3354" t="s">
        <v>43</v>
      </c>
      <c r="M3354" t="s">
        <v>43</v>
      </c>
      <c r="N3354" t="s">
        <v>47</v>
      </c>
      <c r="O3354">
        <v>1</v>
      </c>
    </row>
    <row r="3355" spans="1:15">
      <c r="A3355" t="s">
        <v>9729</v>
      </c>
      <c r="B3355" t="s">
        <v>9730</v>
      </c>
      <c r="C3355" t="s">
        <v>3384</v>
      </c>
      <c r="D3355" t="s">
        <v>401</v>
      </c>
      <c r="E3355" t="s">
        <v>39</v>
      </c>
      <c r="F3355">
        <v>1</v>
      </c>
      <c r="G3355" t="s">
        <v>9731</v>
      </c>
      <c r="H3355" t="s">
        <v>9732</v>
      </c>
      <c r="I3355" t="s">
        <v>43</v>
      </c>
      <c r="J3355" t="s">
        <v>43</v>
      </c>
      <c r="K3355" t="s">
        <v>43</v>
      </c>
      <c r="L3355" t="s">
        <v>3741</v>
      </c>
      <c r="M3355" t="s">
        <v>9733</v>
      </c>
      <c r="N3355" t="s">
        <v>47</v>
      </c>
      <c r="O3355">
        <v>1</v>
      </c>
    </row>
    <row r="3356" spans="1:15">
      <c r="A3356" t="s">
        <v>9729</v>
      </c>
      <c r="B3356" t="s">
        <v>9730</v>
      </c>
      <c r="C3356" t="s">
        <v>213</v>
      </c>
      <c r="D3356" t="s">
        <v>188</v>
      </c>
      <c r="E3356" t="s">
        <v>39</v>
      </c>
      <c r="F3356">
        <v>1</v>
      </c>
      <c r="G3356" t="s">
        <v>2993</v>
      </c>
      <c r="H3356" t="s">
        <v>805</v>
      </c>
      <c r="I3356" t="s">
        <v>43</v>
      </c>
      <c r="J3356" t="s">
        <v>43</v>
      </c>
      <c r="K3356" t="s">
        <v>43</v>
      </c>
      <c r="L3356" t="s">
        <v>3741</v>
      </c>
      <c r="M3356" t="s">
        <v>9734</v>
      </c>
      <c r="N3356" t="s">
        <v>47</v>
      </c>
      <c r="O3356">
        <v>1</v>
      </c>
    </row>
    <row r="3357" spans="1:15">
      <c r="A3357" t="s">
        <v>9729</v>
      </c>
      <c r="B3357" t="s">
        <v>9730</v>
      </c>
      <c r="C3357" t="s">
        <v>1150</v>
      </c>
      <c r="D3357" t="s">
        <v>229</v>
      </c>
      <c r="E3357" t="s">
        <v>39</v>
      </c>
      <c r="F3357">
        <v>1</v>
      </c>
      <c r="G3357" t="s">
        <v>9735</v>
      </c>
      <c r="H3357" t="s">
        <v>9736</v>
      </c>
      <c r="I3357" t="s">
        <v>9737</v>
      </c>
      <c r="J3357" t="s">
        <v>43</v>
      </c>
      <c r="K3357" t="s">
        <v>43</v>
      </c>
      <c r="L3357" t="s">
        <v>3741</v>
      </c>
      <c r="M3357" t="s">
        <v>9733</v>
      </c>
      <c r="N3357" t="s">
        <v>47</v>
      </c>
      <c r="O3357">
        <v>1</v>
      </c>
    </row>
    <row r="3358" spans="1:15">
      <c r="A3358" t="s">
        <v>9729</v>
      </c>
      <c r="B3358" t="s">
        <v>9730</v>
      </c>
      <c r="C3358" t="s">
        <v>213</v>
      </c>
      <c r="D3358" t="s">
        <v>188</v>
      </c>
      <c r="E3358" t="s">
        <v>39</v>
      </c>
      <c r="F3358">
        <v>1</v>
      </c>
      <c r="G3358" t="s">
        <v>2979</v>
      </c>
      <c r="H3358" t="s">
        <v>805</v>
      </c>
      <c r="I3358" t="s">
        <v>43</v>
      </c>
      <c r="J3358" t="s">
        <v>43</v>
      </c>
      <c r="K3358" t="s">
        <v>43</v>
      </c>
      <c r="L3358" t="s">
        <v>5638</v>
      </c>
      <c r="M3358" t="s">
        <v>9738</v>
      </c>
      <c r="N3358" t="s">
        <v>47</v>
      </c>
      <c r="O3358">
        <v>1</v>
      </c>
    </row>
    <row r="3359" spans="1:15">
      <c r="A3359" t="s">
        <v>9729</v>
      </c>
      <c r="B3359" t="s">
        <v>9730</v>
      </c>
      <c r="C3359" t="s">
        <v>3384</v>
      </c>
      <c r="D3359" t="s">
        <v>401</v>
      </c>
      <c r="E3359" t="s">
        <v>39</v>
      </c>
      <c r="F3359">
        <v>1</v>
      </c>
      <c r="G3359" t="s">
        <v>9731</v>
      </c>
      <c r="H3359" t="s">
        <v>9739</v>
      </c>
      <c r="I3359" t="s">
        <v>43</v>
      </c>
      <c r="J3359" t="s">
        <v>43</v>
      </c>
      <c r="K3359" t="s">
        <v>43</v>
      </c>
      <c r="L3359" t="s">
        <v>9740</v>
      </c>
      <c r="M3359" t="s">
        <v>43</v>
      </c>
      <c r="N3359" t="s">
        <v>47</v>
      </c>
      <c r="O3359">
        <v>1</v>
      </c>
    </row>
    <row r="3360" spans="1:15">
      <c r="A3360" t="s">
        <v>9729</v>
      </c>
      <c r="B3360" t="s">
        <v>9730</v>
      </c>
      <c r="C3360" t="s">
        <v>3384</v>
      </c>
      <c r="D3360" t="s">
        <v>401</v>
      </c>
      <c r="E3360" t="s">
        <v>39</v>
      </c>
      <c r="F3360">
        <v>1</v>
      </c>
      <c r="G3360" t="s">
        <v>9731</v>
      </c>
      <c r="H3360" t="s">
        <v>9739</v>
      </c>
      <c r="I3360" t="s">
        <v>43</v>
      </c>
      <c r="J3360" t="s">
        <v>43</v>
      </c>
      <c r="K3360" t="s">
        <v>43</v>
      </c>
      <c r="L3360" t="s">
        <v>9741</v>
      </c>
      <c r="M3360" t="s">
        <v>43</v>
      </c>
      <c r="N3360" t="s">
        <v>47</v>
      </c>
      <c r="O3360">
        <v>1</v>
      </c>
    </row>
    <row r="3361" spans="1:15">
      <c r="A3361" t="s">
        <v>9729</v>
      </c>
      <c r="B3361" t="s">
        <v>9730</v>
      </c>
      <c r="C3361" t="s">
        <v>3384</v>
      </c>
      <c r="D3361" t="s">
        <v>401</v>
      </c>
      <c r="E3361" t="s">
        <v>39</v>
      </c>
      <c r="F3361">
        <v>1</v>
      </c>
      <c r="G3361" t="s">
        <v>9731</v>
      </c>
      <c r="H3361" t="s">
        <v>9739</v>
      </c>
      <c r="I3361" t="s">
        <v>43</v>
      </c>
      <c r="J3361" t="s">
        <v>43</v>
      </c>
      <c r="K3361" t="s">
        <v>43</v>
      </c>
      <c r="L3361" t="s">
        <v>9742</v>
      </c>
      <c r="M3361" t="s">
        <v>9743</v>
      </c>
      <c r="N3361" t="s">
        <v>47</v>
      </c>
      <c r="O3361">
        <v>1</v>
      </c>
    </row>
    <row r="3362" spans="1:15">
      <c r="A3362" t="s">
        <v>9744</v>
      </c>
      <c r="B3362" t="s">
        <v>9745</v>
      </c>
      <c r="C3362" t="s">
        <v>568</v>
      </c>
      <c r="D3362" t="s">
        <v>229</v>
      </c>
      <c r="E3362" t="s">
        <v>39</v>
      </c>
      <c r="F3362">
        <v>1</v>
      </c>
      <c r="G3362" t="s">
        <v>9746</v>
      </c>
      <c r="H3362" t="s">
        <v>9747</v>
      </c>
      <c r="I3362" t="s">
        <v>9748</v>
      </c>
      <c r="J3362" t="s">
        <v>43</v>
      </c>
      <c r="K3362" t="s">
        <v>9748</v>
      </c>
      <c r="L3362" t="s">
        <v>9749</v>
      </c>
      <c r="M3362" t="s">
        <v>43</v>
      </c>
      <c r="N3362" t="s">
        <v>47</v>
      </c>
      <c r="O3362">
        <v>1</v>
      </c>
    </row>
    <row r="3363" spans="1:15">
      <c r="A3363" t="s">
        <v>9750</v>
      </c>
      <c r="B3363" t="s">
        <v>9751</v>
      </c>
      <c r="C3363" t="s">
        <v>4560</v>
      </c>
      <c r="D3363" t="s">
        <v>883</v>
      </c>
      <c r="E3363" t="s">
        <v>39</v>
      </c>
      <c r="F3363">
        <v>1</v>
      </c>
      <c r="G3363" t="s">
        <v>4573</v>
      </c>
      <c r="H3363" t="s">
        <v>9752</v>
      </c>
      <c r="I3363" t="s">
        <v>43</v>
      </c>
      <c r="J3363" t="s">
        <v>43</v>
      </c>
      <c r="K3363" t="s">
        <v>4575</v>
      </c>
      <c r="L3363" t="s">
        <v>9753</v>
      </c>
      <c r="M3363" t="s">
        <v>9754</v>
      </c>
      <c r="N3363" t="s">
        <v>47</v>
      </c>
      <c r="O3363">
        <v>1</v>
      </c>
    </row>
    <row r="3364" spans="1:15">
      <c r="A3364" t="s">
        <v>9750</v>
      </c>
      <c r="B3364" t="s">
        <v>9751</v>
      </c>
      <c r="C3364" t="s">
        <v>4560</v>
      </c>
      <c r="D3364" t="s">
        <v>883</v>
      </c>
      <c r="E3364" t="s">
        <v>39</v>
      </c>
      <c r="F3364">
        <v>1</v>
      </c>
      <c r="G3364" t="s">
        <v>4577</v>
      </c>
      <c r="H3364" t="s">
        <v>9755</v>
      </c>
      <c r="I3364" t="s">
        <v>43</v>
      </c>
      <c r="J3364" t="s">
        <v>43</v>
      </c>
      <c r="K3364" t="s">
        <v>4578</v>
      </c>
      <c r="L3364" t="s">
        <v>9754</v>
      </c>
      <c r="M3364" t="s">
        <v>9756</v>
      </c>
      <c r="N3364" t="s">
        <v>47</v>
      </c>
      <c r="O3364">
        <v>1</v>
      </c>
    </row>
    <row r="3365" spans="1:15">
      <c r="A3365" t="s">
        <v>9750</v>
      </c>
      <c r="B3365" t="s">
        <v>9751</v>
      </c>
      <c r="C3365" t="s">
        <v>1400</v>
      </c>
      <c r="D3365" t="s">
        <v>177</v>
      </c>
      <c r="E3365" t="s">
        <v>39</v>
      </c>
      <c r="F3365">
        <v>1</v>
      </c>
      <c r="G3365" t="s">
        <v>4573</v>
      </c>
      <c r="H3365" t="s">
        <v>9752</v>
      </c>
      <c r="I3365" t="s">
        <v>43</v>
      </c>
      <c r="J3365" t="s">
        <v>43</v>
      </c>
      <c r="K3365" t="s">
        <v>4575</v>
      </c>
      <c r="L3365" t="s">
        <v>9757</v>
      </c>
      <c r="M3365" t="s">
        <v>9758</v>
      </c>
      <c r="N3365" t="s">
        <v>47</v>
      </c>
      <c r="O3365">
        <v>1</v>
      </c>
    </row>
    <row r="3366" spans="1:15">
      <c r="A3366" t="s">
        <v>9750</v>
      </c>
      <c r="B3366" t="s">
        <v>9751</v>
      </c>
      <c r="C3366" t="s">
        <v>1400</v>
      </c>
      <c r="D3366" t="s">
        <v>177</v>
      </c>
      <c r="E3366" t="s">
        <v>39</v>
      </c>
      <c r="F3366">
        <v>1</v>
      </c>
      <c r="G3366" t="s">
        <v>4577</v>
      </c>
      <c r="H3366" t="s">
        <v>9755</v>
      </c>
      <c r="I3366" t="s">
        <v>43</v>
      </c>
      <c r="J3366" t="s">
        <v>43</v>
      </c>
      <c r="K3366" t="s">
        <v>4578</v>
      </c>
      <c r="L3366" t="s">
        <v>9759</v>
      </c>
      <c r="M3366" t="s">
        <v>9760</v>
      </c>
      <c r="N3366" t="s">
        <v>47</v>
      </c>
      <c r="O3366">
        <v>1</v>
      </c>
    </row>
    <row r="3367" spans="1:15">
      <c r="A3367" t="s">
        <v>9750</v>
      </c>
      <c r="B3367" t="s">
        <v>9751</v>
      </c>
      <c r="C3367" t="s">
        <v>4560</v>
      </c>
      <c r="D3367" t="s">
        <v>883</v>
      </c>
      <c r="E3367" t="s">
        <v>39</v>
      </c>
      <c r="F3367">
        <v>1</v>
      </c>
      <c r="G3367" t="s">
        <v>4573</v>
      </c>
      <c r="H3367" t="s">
        <v>9761</v>
      </c>
      <c r="I3367" t="s">
        <v>43</v>
      </c>
      <c r="J3367" t="s">
        <v>43</v>
      </c>
      <c r="K3367" t="s">
        <v>4575</v>
      </c>
      <c r="L3367" t="s">
        <v>462</v>
      </c>
      <c r="M3367" t="s">
        <v>9762</v>
      </c>
      <c r="N3367" t="s">
        <v>47</v>
      </c>
      <c r="O3367">
        <v>1</v>
      </c>
    </row>
    <row r="3368" spans="1:15">
      <c r="A3368" t="s">
        <v>9750</v>
      </c>
      <c r="B3368" t="s">
        <v>9751</v>
      </c>
      <c r="C3368" t="s">
        <v>4560</v>
      </c>
      <c r="D3368" t="s">
        <v>883</v>
      </c>
      <c r="E3368" t="s">
        <v>39</v>
      </c>
      <c r="F3368">
        <v>1</v>
      </c>
      <c r="G3368" t="s">
        <v>4573</v>
      </c>
      <c r="H3368" t="s">
        <v>9761</v>
      </c>
      <c r="I3368" t="s">
        <v>43</v>
      </c>
      <c r="J3368" t="s">
        <v>43</v>
      </c>
      <c r="K3368" t="s">
        <v>4575</v>
      </c>
      <c r="L3368" t="s">
        <v>458</v>
      </c>
      <c r="M3368" t="s">
        <v>4448</v>
      </c>
      <c r="N3368" t="s">
        <v>47</v>
      </c>
      <c r="O3368">
        <v>1</v>
      </c>
    </row>
    <row r="3369" spans="1:15">
      <c r="A3369" t="s">
        <v>9750</v>
      </c>
      <c r="B3369" t="s">
        <v>9751</v>
      </c>
      <c r="C3369" t="s">
        <v>4560</v>
      </c>
      <c r="D3369" t="s">
        <v>883</v>
      </c>
      <c r="E3369" t="s">
        <v>39</v>
      </c>
      <c r="F3369">
        <v>1</v>
      </c>
      <c r="G3369" t="s">
        <v>4573</v>
      </c>
      <c r="H3369" t="s">
        <v>9761</v>
      </c>
      <c r="I3369" t="s">
        <v>43</v>
      </c>
      <c r="J3369" t="s">
        <v>43</v>
      </c>
      <c r="K3369" t="s">
        <v>4575</v>
      </c>
      <c r="L3369" t="s">
        <v>460</v>
      </c>
      <c r="M3369" t="s">
        <v>4449</v>
      </c>
      <c r="N3369" t="s">
        <v>47</v>
      </c>
      <c r="O3369">
        <v>1</v>
      </c>
    </row>
    <row r="3370" spans="1:15">
      <c r="A3370" t="s">
        <v>9750</v>
      </c>
      <c r="B3370" t="s">
        <v>9751</v>
      </c>
      <c r="C3370" t="s">
        <v>4560</v>
      </c>
      <c r="D3370" t="s">
        <v>883</v>
      </c>
      <c r="E3370" t="s">
        <v>39</v>
      </c>
      <c r="F3370">
        <v>1</v>
      </c>
      <c r="G3370" t="s">
        <v>9763</v>
      </c>
      <c r="H3370" t="s">
        <v>9764</v>
      </c>
      <c r="I3370" t="s">
        <v>43</v>
      </c>
      <c r="J3370" t="s">
        <v>43</v>
      </c>
      <c r="K3370" t="s">
        <v>43</v>
      </c>
      <c r="L3370" t="s">
        <v>9762</v>
      </c>
      <c r="M3370" t="s">
        <v>9765</v>
      </c>
      <c r="N3370" t="s">
        <v>47</v>
      </c>
      <c r="O3370">
        <v>1</v>
      </c>
    </row>
    <row r="3371" spans="1:15">
      <c r="A3371" t="s">
        <v>9750</v>
      </c>
      <c r="B3371" t="s">
        <v>9751</v>
      </c>
      <c r="C3371" t="s">
        <v>4560</v>
      </c>
      <c r="D3371" t="s">
        <v>883</v>
      </c>
      <c r="E3371" t="s">
        <v>39</v>
      </c>
      <c r="F3371">
        <v>1</v>
      </c>
      <c r="G3371" t="s">
        <v>9763</v>
      </c>
      <c r="H3371" t="s">
        <v>9764</v>
      </c>
      <c r="I3371" t="s">
        <v>43</v>
      </c>
      <c r="J3371" t="s">
        <v>43</v>
      </c>
      <c r="K3371" t="s">
        <v>43</v>
      </c>
      <c r="L3371" t="s">
        <v>9762</v>
      </c>
      <c r="M3371" t="s">
        <v>9766</v>
      </c>
      <c r="N3371" t="s">
        <v>47</v>
      </c>
      <c r="O3371">
        <v>1</v>
      </c>
    </row>
    <row r="3372" spans="1:15">
      <c r="A3372" t="s">
        <v>9750</v>
      </c>
      <c r="B3372" t="s">
        <v>9751</v>
      </c>
      <c r="C3372" t="s">
        <v>1400</v>
      </c>
      <c r="D3372" t="s">
        <v>177</v>
      </c>
      <c r="E3372" t="s">
        <v>39</v>
      </c>
      <c r="F3372">
        <v>1</v>
      </c>
      <c r="G3372" t="s">
        <v>4573</v>
      </c>
      <c r="H3372" t="s">
        <v>9761</v>
      </c>
      <c r="I3372" t="s">
        <v>43</v>
      </c>
      <c r="J3372" t="s">
        <v>43</v>
      </c>
      <c r="K3372" t="s">
        <v>4575</v>
      </c>
      <c r="L3372" t="s">
        <v>460</v>
      </c>
      <c r="M3372" t="s">
        <v>4449</v>
      </c>
      <c r="N3372" t="s">
        <v>47</v>
      </c>
      <c r="O3372">
        <v>1</v>
      </c>
    </row>
    <row r="3373" spans="1:15">
      <c r="A3373" t="s">
        <v>9750</v>
      </c>
      <c r="B3373" t="s">
        <v>9751</v>
      </c>
      <c r="C3373" t="s">
        <v>1400</v>
      </c>
      <c r="D3373" t="s">
        <v>177</v>
      </c>
      <c r="E3373" t="s">
        <v>39</v>
      </c>
      <c r="F3373">
        <v>1</v>
      </c>
      <c r="G3373" t="s">
        <v>4573</v>
      </c>
      <c r="H3373" t="s">
        <v>9761</v>
      </c>
      <c r="I3373" t="s">
        <v>43</v>
      </c>
      <c r="J3373" t="s">
        <v>43</v>
      </c>
      <c r="K3373" t="s">
        <v>4575</v>
      </c>
      <c r="L3373" t="s">
        <v>462</v>
      </c>
      <c r="M3373" t="s">
        <v>4450</v>
      </c>
      <c r="N3373" t="s">
        <v>47</v>
      </c>
      <c r="O3373">
        <v>1</v>
      </c>
    </row>
    <row r="3374" spans="1:15">
      <c r="A3374" t="s">
        <v>9750</v>
      </c>
      <c r="B3374" t="s">
        <v>9751</v>
      </c>
      <c r="C3374" t="s">
        <v>1400</v>
      </c>
      <c r="D3374" t="s">
        <v>177</v>
      </c>
      <c r="E3374" t="s">
        <v>39</v>
      </c>
      <c r="F3374">
        <v>1</v>
      </c>
      <c r="G3374" t="s">
        <v>4573</v>
      </c>
      <c r="H3374" t="s">
        <v>9761</v>
      </c>
      <c r="I3374" t="s">
        <v>43</v>
      </c>
      <c r="J3374" t="s">
        <v>43</v>
      </c>
      <c r="K3374" t="s">
        <v>4575</v>
      </c>
      <c r="L3374" t="s">
        <v>462</v>
      </c>
      <c r="M3374" t="s">
        <v>9762</v>
      </c>
      <c r="N3374" t="s">
        <v>47</v>
      </c>
      <c r="O3374">
        <v>1</v>
      </c>
    </row>
    <row r="3375" spans="1:15">
      <c r="A3375" t="s">
        <v>9750</v>
      </c>
      <c r="B3375" t="s">
        <v>9751</v>
      </c>
      <c r="C3375" t="s">
        <v>1400</v>
      </c>
      <c r="D3375" t="s">
        <v>177</v>
      </c>
      <c r="E3375" t="s">
        <v>39</v>
      </c>
      <c r="F3375">
        <v>1</v>
      </c>
      <c r="G3375" t="s">
        <v>9763</v>
      </c>
      <c r="H3375" t="s">
        <v>9764</v>
      </c>
      <c r="I3375" t="s">
        <v>43</v>
      </c>
      <c r="J3375" t="s">
        <v>43</v>
      </c>
      <c r="K3375" t="s">
        <v>43</v>
      </c>
      <c r="L3375" t="s">
        <v>9762</v>
      </c>
      <c r="M3375" t="s">
        <v>9765</v>
      </c>
      <c r="N3375" t="s">
        <v>47</v>
      </c>
      <c r="O3375">
        <v>1</v>
      </c>
    </row>
    <row r="3376" spans="1:15">
      <c r="A3376" t="s">
        <v>9750</v>
      </c>
      <c r="B3376" t="s">
        <v>9751</v>
      </c>
      <c r="C3376" t="s">
        <v>1400</v>
      </c>
      <c r="D3376" t="s">
        <v>177</v>
      </c>
      <c r="E3376" t="s">
        <v>39</v>
      </c>
      <c r="F3376">
        <v>1</v>
      </c>
      <c r="G3376" t="s">
        <v>9763</v>
      </c>
      <c r="H3376" t="s">
        <v>9764</v>
      </c>
      <c r="I3376" t="s">
        <v>43</v>
      </c>
      <c r="J3376" t="s">
        <v>43</v>
      </c>
      <c r="K3376" t="s">
        <v>43</v>
      </c>
      <c r="L3376" t="s">
        <v>9762</v>
      </c>
      <c r="M3376" t="s">
        <v>9766</v>
      </c>
      <c r="N3376" t="s">
        <v>47</v>
      </c>
      <c r="O3376">
        <v>1</v>
      </c>
    </row>
    <row r="3377" spans="1:15">
      <c r="A3377" t="s">
        <v>9767</v>
      </c>
      <c r="B3377" t="s">
        <v>9768</v>
      </c>
      <c r="C3377" t="s">
        <v>51</v>
      </c>
      <c r="D3377" t="s">
        <v>38</v>
      </c>
      <c r="E3377" t="s">
        <v>39</v>
      </c>
      <c r="F3377">
        <v>1</v>
      </c>
      <c r="G3377" t="s">
        <v>9769</v>
      </c>
      <c r="H3377" t="s">
        <v>9770</v>
      </c>
      <c r="I3377" t="s">
        <v>43</v>
      </c>
      <c r="J3377" t="s">
        <v>43</v>
      </c>
      <c r="K3377" t="s">
        <v>9771</v>
      </c>
      <c r="L3377" t="s">
        <v>1476</v>
      </c>
      <c r="M3377" t="s">
        <v>9772</v>
      </c>
      <c r="N3377" t="s">
        <v>47</v>
      </c>
      <c r="O3377">
        <v>1</v>
      </c>
    </row>
    <row r="3378" spans="1:15">
      <c r="A3378" t="s">
        <v>9767</v>
      </c>
      <c r="B3378" t="s">
        <v>9768</v>
      </c>
      <c r="C3378" t="s">
        <v>51</v>
      </c>
      <c r="D3378" t="s">
        <v>38</v>
      </c>
      <c r="E3378" t="s">
        <v>39</v>
      </c>
      <c r="F3378">
        <v>1</v>
      </c>
      <c r="G3378" t="s">
        <v>9769</v>
      </c>
      <c r="H3378" t="s">
        <v>9770</v>
      </c>
      <c r="I3378" t="s">
        <v>43</v>
      </c>
      <c r="J3378" t="s">
        <v>43</v>
      </c>
      <c r="K3378" t="s">
        <v>9771</v>
      </c>
      <c r="L3378" t="s">
        <v>689</v>
      </c>
      <c r="M3378" t="s">
        <v>9773</v>
      </c>
      <c r="N3378" t="s">
        <v>47</v>
      </c>
      <c r="O3378">
        <v>1</v>
      </c>
    </row>
    <row r="3379" spans="1:15">
      <c r="A3379" t="s">
        <v>9767</v>
      </c>
      <c r="B3379" t="s">
        <v>9768</v>
      </c>
      <c r="C3379" t="s">
        <v>51</v>
      </c>
      <c r="D3379" t="s">
        <v>38</v>
      </c>
      <c r="E3379" t="s">
        <v>39</v>
      </c>
      <c r="F3379">
        <v>1</v>
      </c>
      <c r="G3379" t="s">
        <v>9769</v>
      </c>
      <c r="H3379" t="s">
        <v>9770</v>
      </c>
      <c r="I3379" t="s">
        <v>43</v>
      </c>
      <c r="J3379" t="s">
        <v>43</v>
      </c>
      <c r="K3379" t="s">
        <v>9771</v>
      </c>
      <c r="L3379" t="s">
        <v>487</v>
      </c>
      <c r="M3379" t="s">
        <v>9774</v>
      </c>
      <c r="N3379" t="s">
        <v>47</v>
      </c>
      <c r="O3379">
        <v>1</v>
      </c>
    </row>
    <row r="3380" spans="1:15">
      <c r="A3380" t="s">
        <v>9767</v>
      </c>
      <c r="B3380" t="s">
        <v>9768</v>
      </c>
      <c r="C3380" t="s">
        <v>51</v>
      </c>
      <c r="D3380" t="s">
        <v>38</v>
      </c>
      <c r="E3380" t="s">
        <v>39</v>
      </c>
      <c r="F3380">
        <v>1</v>
      </c>
      <c r="G3380" t="s">
        <v>9769</v>
      </c>
      <c r="H3380" t="s">
        <v>9775</v>
      </c>
      <c r="I3380" t="s">
        <v>43</v>
      </c>
      <c r="J3380" t="s">
        <v>43</v>
      </c>
      <c r="K3380" t="s">
        <v>9771</v>
      </c>
      <c r="L3380" t="s">
        <v>3104</v>
      </c>
      <c r="M3380" t="s">
        <v>9776</v>
      </c>
      <c r="N3380" t="s">
        <v>47</v>
      </c>
      <c r="O3380">
        <v>1</v>
      </c>
    </row>
    <row r="3381" spans="1:15">
      <c r="A3381" t="s">
        <v>9767</v>
      </c>
      <c r="B3381" t="s">
        <v>9768</v>
      </c>
      <c r="C3381" t="s">
        <v>51</v>
      </c>
      <c r="D3381" t="s">
        <v>38</v>
      </c>
      <c r="E3381" t="s">
        <v>39</v>
      </c>
      <c r="F3381">
        <v>1</v>
      </c>
      <c r="G3381" t="s">
        <v>9769</v>
      </c>
      <c r="H3381" t="s">
        <v>9775</v>
      </c>
      <c r="I3381" t="s">
        <v>43</v>
      </c>
      <c r="J3381" t="s">
        <v>43</v>
      </c>
      <c r="K3381" t="s">
        <v>9771</v>
      </c>
      <c r="L3381" t="s">
        <v>460</v>
      </c>
      <c r="M3381" t="s">
        <v>9777</v>
      </c>
      <c r="N3381" t="s">
        <v>47</v>
      </c>
      <c r="O3381">
        <v>1</v>
      </c>
    </row>
    <row r="3382" spans="1:15">
      <c r="A3382" t="s">
        <v>9767</v>
      </c>
      <c r="B3382" t="s">
        <v>9768</v>
      </c>
      <c r="C3382" t="s">
        <v>51</v>
      </c>
      <c r="D3382" t="s">
        <v>38</v>
      </c>
      <c r="E3382" t="s">
        <v>39</v>
      </c>
      <c r="F3382">
        <v>1</v>
      </c>
      <c r="G3382" t="s">
        <v>9769</v>
      </c>
      <c r="H3382" t="s">
        <v>9775</v>
      </c>
      <c r="I3382" t="s">
        <v>43</v>
      </c>
      <c r="J3382" t="s">
        <v>43</v>
      </c>
      <c r="K3382" t="s">
        <v>9771</v>
      </c>
      <c r="L3382" t="s">
        <v>1467</v>
      </c>
      <c r="M3382" t="s">
        <v>9778</v>
      </c>
      <c r="N3382" t="s">
        <v>47</v>
      </c>
      <c r="O3382">
        <v>1</v>
      </c>
    </row>
    <row r="3383" spans="1:15">
      <c r="A3383" t="s">
        <v>9767</v>
      </c>
      <c r="B3383" t="s">
        <v>9768</v>
      </c>
      <c r="C3383" t="s">
        <v>51</v>
      </c>
      <c r="D3383" t="s">
        <v>38</v>
      </c>
      <c r="E3383" t="s">
        <v>39</v>
      </c>
      <c r="F3383">
        <v>1</v>
      </c>
      <c r="G3383" t="s">
        <v>9769</v>
      </c>
      <c r="H3383" t="s">
        <v>9775</v>
      </c>
      <c r="I3383" t="s">
        <v>43</v>
      </c>
      <c r="J3383" t="s">
        <v>43</v>
      </c>
      <c r="K3383" t="s">
        <v>9771</v>
      </c>
      <c r="L3383" t="s">
        <v>907</v>
      </c>
      <c r="M3383" t="s">
        <v>9779</v>
      </c>
      <c r="N3383" t="s">
        <v>47</v>
      </c>
      <c r="O3383">
        <v>1</v>
      </c>
    </row>
    <row r="3384" spans="1:15">
      <c r="A3384" t="s">
        <v>9767</v>
      </c>
      <c r="B3384" t="s">
        <v>9768</v>
      </c>
      <c r="C3384" t="s">
        <v>51</v>
      </c>
      <c r="D3384" t="s">
        <v>38</v>
      </c>
      <c r="E3384" t="s">
        <v>39</v>
      </c>
      <c r="F3384">
        <v>1</v>
      </c>
      <c r="G3384" t="s">
        <v>9769</v>
      </c>
      <c r="H3384" t="s">
        <v>9775</v>
      </c>
      <c r="I3384" t="s">
        <v>43</v>
      </c>
      <c r="J3384" t="s">
        <v>43</v>
      </c>
      <c r="K3384" t="s">
        <v>9771</v>
      </c>
      <c r="L3384" t="s">
        <v>1470</v>
      </c>
      <c r="M3384" t="s">
        <v>9780</v>
      </c>
      <c r="N3384" t="s">
        <v>47</v>
      </c>
      <c r="O3384">
        <v>1</v>
      </c>
    </row>
    <row r="3385" spans="1:15">
      <c r="A3385" t="s">
        <v>9767</v>
      </c>
      <c r="B3385" t="s">
        <v>9768</v>
      </c>
      <c r="C3385" t="s">
        <v>51</v>
      </c>
      <c r="D3385" t="s">
        <v>38</v>
      </c>
      <c r="E3385" t="s">
        <v>39</v>
      </c>
      <c r="F3385">
        <v>1</v>
      </c>
      <c r="G3385" t="s">
        <v>9769</v>
      </c>
      <c r="H3385" t="s">
        <v>9775</v>
      </c>
      <c r="I3385" t="s">
        <v>43</v>
      </c>
      <c r="J3385" t="s">
        <v>43</v>
      </c>
      <c r="K3385" t="s">
        <v>9771</v>
      </c>
      <c r="L3385" t="s">
        <v>9781</v>
      </c>
      <c r="M3385" t="s">
        <v>9782</v>
      </c>
      <c r="N3385" t="s">
        <v>47</v>
      </c>
      <c r="O3385">
        <v>1</v>
      </c>
    </row>
    <row r="3386" spans="1:15">
      <c r="A3386" t="s">
        <v>9783</v>
      </c>
      <c r="B3386" t="s">
        <v>9784</v>
      </c>
      <c r="C3386" t="s">
        <v>1481</v>
      </c>
      <c r="D3386" t="s">
        <v>1482</v>
      </c>
      <c r="E3386" t="s">
        <v>39</v>
      </c>
      <c r="F3386">
        <v>1</v>
      </c>
      <c r="G3386" t="s">
        <v>1495</v>
      </c>
      <c r="H3386" t="s">
        <v>9785</v>
      </c>
      <c r="I3386" t="s">
        <v>9786</v>
      </c>
      <c r="J3386" t="s">
        <v>43</v>
      </c>
      <c r="K3386" t="s">
        <v>3424</v>
      </c>
      <c r="L3386" t="s">
        <v>3429</v>
      </c>
      <c r="M3386" t="s">
        <v>9787</v>
      </c>
      <c r="N3386" t="s">
        <v>47</v>
      </c>
      <c r="O3386">
        <v>1</v>
      </c>
    </row>
    <row r="3387" spans="1:15">
      <c r="A3387" t="s">
        <v>9783</v>
      </c>
      <c r="B3387" t="s">
        <v>9784</v>
      </c>
      <c r="C3387" t="s">
        <v>1481</v>
      </c>
      <c r="D3387" t="s">
        <v>1482</v>
      </c>
      <c r="E3387" t="s">
        <v>39</v>
      </c>
      <c r="F3387">
        <v>1</v>
      </c>
      <c r="G3387" t="s">
        <v>1495</v>
      </c>
      <c r="H3387" t="s">
        <v>9785</v>
      </c>
      <c r="I3387" t="s">
        <v>9786</v>
      </c>
      <c r="J3387" t="s">
        <v>43</v>
      </c>
      <c r="K3387" t="s">
        <v>3424</v>
      </c>
      <c r="L3387" t="s">
        <v>4095</v>
      </c>
      <c r="M3387" t="s">
        <v>4096</v>
      </c>
      <c r="N3387" t="s">
        <v>47</v>
      </c>
      <c r="O3387">
        <v>1</v>
      </c>
    </row>
    <row r="3388" spans="1:15">
      <c r="A3388" t="s">
        <v>9783</v>
      </c>
      <c r="B3388" t="s">
        <v>9784</v>
      </c>
      <c r="C3388" t="s">
        <v>1481</v>
      </c>
      <c r="D3388" t="s">
        <v>1482</v>
      </c>
      <c r="E3388" t="s">
        <v>39</v>
      </c>
      <c r="F3388">
        <v>1</v>
      </c>
      <c r="G3388" t="s">
        <v>1495</v>
      </c>
      <c r="H3388" t="s">
        <v>9785</v>
      </c>
      <c r="I3388" t="s">
        <v>9786</v>
      </c>
      <c r="J3388" t="s">
        <v>43</v>
      </c>
      <c r="K3388" t="s">
        <v>3424</v>
      </c>
      <c r="L3388" t="s">
        <v>4096</v>
      </c>
      <c r="M3388" t="s">
        <v>6352</v>
      </c>
      <c r="N3388" t="s">
        <v>47</v>
      </c>
      <c r="O3388">
        <v>1</v>
      </c>
    </row>
    <row r="3389" spans="1:15">
      <c r="A3389" t="s">
        <v>9783</v>
      </c>
      <c r="B3389" t="s">
        <v>9784</v>
      </c>
      <c r="C3389" t="s">
        <v>1481</v>
      </c>
      <c r="D3389" t="s">
        <v>1482</v>
      </c>
      <c r="E3389" t="s">
        <v>39</v>
      </c>
      <c r="F3389">
        <v>1</v>
      </c>
      <c r="G3389" t="s">
        <v>9788</v>
      </c>
      <c r="H3389" t="s">
        <v>9789</v>
      </c>
      <c r="I3389" t="s">
        <v>9790</v>
      </c>
      <c r="J3389" t="s">
        <v>43</v>
      </c>
      <c r="K3389" t="s">
        <v>9791</v>
      </c>
      <c r="L3389" t="s">
        <v>9792</v>
      </c>
      <c r="M3389" t="s">
        <v>9793</v>
      </c>
      <c r="N3389" t="s">
        <v>47</v>
      </c>
      <c r="O3389">
        <v>1</v>
      </c>
    </row>
    <row r="3390" spans="1:15">
      <c r="A3390" t="s">
        <v>9783</v>
      </c>
      <c r="B3390" t="s">
        <v>9784</v>
      </c>
      <c r="C3390" t="s">
        <v>1481</v>
      </c>
      <c r="D3390" t="s">
        <v>1482</v>
      </c>
      <c r="E3390" t="s">
        <v>39</v>
      </c>
      <c r="F3390">
        <v>1</v>
      </c>
      <c r="G3390" t="s">
        <v>9794</v>
      </c>
      <c r="H3390" t="s">
        <v>9795</v>
      </c>
      <c r="I3390" t="s">
        <v>9796</v>
      </c>
      <c r="J3390" t="s">
        <v>43</v>
      </c>
      <c r="K3390" t="s">
        <v>9797</v>
      </c>
      <c r="L3390" t="s">
        <v>9792</v>
      </c>
      <c r="M3390" t="s">
        <v>9793</v>
      </c>
      <c r="N3390" t="s">
        <v>47</v>
      </c>
      <c r="O3390">
        <v>1</v>
      </c>
    </row>
    <row r="3391" spans="1:15">
      <c r="A3391" t="s">
        <v>9798</v>
      </c>
      <c r="B3391" t="s">
        <v>9799</v>
      </c>
      <c r="C3391" t="s">
        <v>51</v>
      </c>
      <c r="D3391" t="s">
        <v>38</v>
      </c>
      <c r="E3391" t="s">
        <v>39</v>
      </c>
      <c r="F3391">
        <v>1</v>
      </c>
      <c r="G3391" t="s">
        <v>9800</v>
      </c>
      <c r="H3391" t="s">
        <v>8976</v>
      </c>
      <c r="I3391" t="s">
        <v>9801</v>
      </c>
      <c r="J3391" t="s">
        <v>43</v>
      </c>
      <c r="K3391" t="s">
        <v>9802</v>
      </c>
      <c r="L3391" t="s">
        <v>3902</v>
      </c>
      <c r="M3391" t="s">
        <v>8987</v>
      </c>
      <c r="N3391" t="s">
        <v>47</v>
      </c>
      <c r="O3391">
        <v>1</v>
      </c>
    </row>
    <row r="3392" spans="1:15">
      <c r="A3392" t="s">
        <v>9798</v>
      </c>
      <c r="B3392" t="s">
        <v>9799</v>
      </c>
      <c r="C3392" t="s">
        <v>51</v>
      </c>
      <c r="D3392" t="s">
        <v>38</v>
      </c>
      <c r="E3392" t="s">
        <v>39</v>
      </c>
      <c r="F3392">
        <v>1</v>
      </c>
      <c r="G3392" t="s">
        <v>9800</v>
      </c>
      <c r="H3392" t="s">
        <v>8976</v>
      </c>
      <c r="I3392" t="s">
        <v>9801</v>
      </c>
      <c r="J3392" t="s">
        <v>43</v>
      </c>
      <c r="K3392" t="s">
        <v>9802</v>
      </c>
      <c r="L3392" t="s">
        <v>1326</v>
      </c>
      <c r="M3392" t="s">
        <v>9803</v>
      </c>
      <c r="N3392" t="s">
        <v>47</v>
      </c>
      <c r="O3392">
        <v>1</v>
      </c>
    </row>
    <row r="3393" spans="1:15">
      <c r="A3393" t="s">
        <v>9798</v>
      </c>
      <c r="B3393" t="s">
        <v>9799</v>
      </c>
      <c r="C3393" t="s">
        <v>51</v>
      </c>
      <c r="D3393" t="s">
        <v>38</v>
      </c>
      <c r="E3393" t="s">
        <v>39</v>
      </c>
      <c r="F3393">
        <v>1</v>
      </c>
      <c r="G3393" t="s">
        <v>9800</v>
      </c>
      <c r="H3393" t="s">
        <v>8976</v>
      </c>
      <c r="I3393" t="s">
        <v>9801</v>
      </c>
      <c r="J3393" t="s">
        <v>43</v>
      </c>
      <c r="K3393" t="s">
        <v>9802</v>
      </c>
      <c r="L3393" t="s">
        <v>8985</v>
      </c>
      <c r="M3393" t="s">
        <v>8986</v>
      </c>
      <c r="N3393" t="s">
        <v>47</v>
      </c>
      <c r="O3393">
        <v>1</v>
      </c>
    </row>
    <row r="3394" spans="1:15">
      <c r="A3394" t="s">
        <v>9798</v>
      </c>
      <c r="B3394" t="s">
        <v>9799</v>
      </c>
      <c r="C3394" t="s">
        <v>51</v>
      </c>
      <c r="D3394" t="s">
        <v>38</v>
      </c>
      <c r="E3394" t="s">
        <v>39</v>
      </c>
      <c r="F3394">
        <v>1</v>
      </c>
      <c r="G3394" t="s">
        <v>9804</v>
      </c>
      <c r="H3394" t="s">
        <v>8976</v>
      </c>
      <c r="I3394" t="s">
        <v>9801</v>
      </c>
      <c r="J3394" t="s">
        <v>43</v>
      </c>
      <c r="K3394" t="s">
        <v>9802</v>
      </c>
      <c r="L3394" t="s">
        <v>3902</v>
      </c>
      <c r="M3394" t="s">
        <v>8987</v>
      </c>
      <c r="N3394" t="s">
        <v>47</v>
      </c>
      <c r="O3394">
        <v>1</v>
      </c>
    </row>
    <row r="3395" spans="1:15">
      <c r="A3395" t="s">
        <v>9798</v>
      </c>
      <c r="B3395" t="s">
        <v>9799</v>
      </c>
      <c r="C3395" t="s">
        <v>51</v>
      </c>
      <c r="D3395" t="s">
        <v>38</v>
      </c>
      <c r="E3395" t="s">
        <v>39</v>
      </c>
      <c r="F3395">
        <v>1</v>
      </c>
      <c r="G3395" t="s">
        <v>9804</v>
      </c>
      <c r="H3395" t="s">
        <v>8976</v>
      </c>
      <c r="I3395" t="s">
        <v>9801</v>
      </c>
      <c r="J3395" t="s">
        <v>43</v>
      </c>
      <c r="K3395" t="s">
        <v>9802</v>
      </c>
      <c r="L3395" t="s">
        <v>1326</v>
      </c>
      <c r="M3395" t="s">
        <v>9803</v>
      </c>
      <c r="N3395" t="s">
        <v>47</v>
      </c>
      <c r="O3395">
        <v>1</v>
      </c>
    </row>
    <row r="3396" spans="1:15">
      <c r="A3396" t="s">
        <v>9798</v>
      </c>
      <c r="B3396" t="s">
        <v>9799</v>
      </c>
      <c r="C3396" t="s">
        <v>51</v>
      </c>
      <c r="D3396" t="s">
        <v>38</v>
      </c>
      <c r="E3396" t="s">
        <v>39</v>
      </c>
      <c r="F3396">
        <v>1</v>
      </c>
      <c r="G3396" t="s">
        <v>9804</v>
      </c>
      <c r="H3396" t="s">
        <v>8976</v>
      </c>
      <c r="I3396" t="s">
        <v>9801</v>
      </c>
      <c r="J3396" t="s">
        <v>43</v>
      </c>
      <c r="K3396" t="s">
        <v>9802</v>
      </c>
      <c r="L3396" t="s">
        <v>8985</v>
      </c>
      <c r="M3396" t="s">
        <v>8986</v>
      </c>
      <c r="N3396" t="s">
        <v>47</v>
      </c>
      <c r="O3396">
        <v>1</v>
      </c>
    </row>
    <row r="3397" spans="1:15">
      <c r="A3397" t="s">
        <v>9798</v>
      </c>
      <c r="B3397" t="s">
        <v>9799</v>
      </c>
      <c r="C3397" t="s">
        <v>51</v>
      </c>
      <c r="D3397" t="s">
        <v>38</v>
      </c>
      <c r="E3397" t="s">
        <v>39</v>
      </c>
      <c r="F3397">
        <v>1</v>
      </c>
      <c r="G3397" t="s">
        <v>9805</v>
      </c>
      <c r="H3397" t="s">
        <v>8976</v>
      </c>
      <c r="I3397" t="s">
        <v>9801</v>
      </c>
      <c r="J3397" t="s">
        <v>43</v>
      </c>
      <c r="K3397" t="s">
        <v>9802</v>
      </c>
      <c r="L3397" t="s">
        <v>3902</v>
      </c>
      <c r="M3397" t="s">
        <v>8987</v>
      </c>
      <c r="N3397" t="s">
        <v>47</v>
      </c>
      <c r="O3397">
        <v>1</v>
      </c>
    </row>
    <row r="3398" spans="1:15">
      <c r="A3398" t="s">
        <v>9798</v>
      </c>
      <c r="B3398" t="s">
        <v>9799</v>
      </c>
      <c r="C3398" t="s">
        <v>51</v>
      </c>
      <c r="D3398" t="s">
        <v>38</v>
      </c>
      <c r="E3398" t="s">
        <v>39</v>
      </c>
      <c r="F3398">
        <v>1</v>
      </c>
      <c r="G3398" t="s">
        <v>9805</v>
      </c>
      <c r="H3398" t="s">
        <v>8976</v>
      </c>
      <c r="I3398" t="s">
        <v>9801</v>
      </c>
      <c r="J3398" t="s">
        <v>43</v>
      </c>
      <c r="K3398" t="s">
        <v>9802</v>
      </c>
      <c r="L3398" t="s">
        <v>1326</v>
      </c>
      <c r="M3398" t="s">
        <v>9803</v>
      </c>
      <c r="N3398" t="s">
        <v>47</v>
      </c>
      <c r="O3398">
        <v>1</v>
      </c>
    </row>
    <row r="3399" spans="1:15">
      <c r="A3399" t="s">
        <v>9798</v>
      </c>
      <c r="B3399" t="s">
        <v>9799</v>
      </c>
      <c r="C3399" t="s">
        <v>51</v>
      </c>
      <c r="D3399" t="s">
        <v>38</v>
      </c>
      <c r="E3399" t="s">
        <v>39</v>
      </c>
      <c r="F3399">
        <v>1</v>
      </c>
      <c r="G3399" t="s">
        <v>9805</v>
      </c>
      <c r="H3399" t="s">
        <v>8976</v>
      </c>
      <c r="I3399" t="s">
        <v>9801</v>
      </c>
      <c r="J3399" t="s">
        <v>43</v>
      </c>
      <c r="K3399" t="s">
        <v>9802</v>
      </c>
      <c r="L3399" t="s">
        <v>8985</v>
      </c>
      <c r="M3399" t="s">
        <v>8986</v>
      </c>
      <c r="N3399" t="s">
        <v>47</v>
      </c>
      <c r="O3399">
        <v>1</v>
      </c>
    </row>
    <row r="3400" spans="1:15">
      <c r="A3400" t="s">
        <v>9798</v>
      </c>
      <c r="B3400" t="s">
        <v>9799</v>
      </c>
      <c r="C3400" t="s">
        <v>51</v>
      </c>
      <c r="D3400" t="s">
        <v>38</v>
      </c>
      <c r="E3400" t="s">
        <v>39</v>
      </c>
      <c r="F3400">
        <v>1</v>
      </c>
      <c r="G3400" t="s">
        <v>9806</v>
      </c>
      <c r="H3400" t="s">
        <v>8976</v>
      </c>
      <c r="I3400" t="s">
        <v>9807</v>
      </c>
      <c r="J3400" t="s">
        <v>43</v>
      </c>
      <c r="K3400" t="s">
        <v>9808</v>
      </c>
      <c r="L3400" t="s">
        <v>1326</v>
      </c>
      <c r="M3400" t="s">
        <v>9803</v>
      </c>
      <c r="N3400" t="s">
        <v>47</v>
      </c>
      <c r="O3400">
        <v>1</v>
      </c>
    </row>
    <row r="3401" spans="1:15">
      <c r="A3401" t="s">
        <v>9798</v>
      </c>
      <c r="B3401" t="s">
        <v>9799</v>
      </c>
      <c r="C3401" t="s">
        <v>51</v>
      </c>
      <c r="D3401" t="s">
        <v>38</v>
      </c>
      <c r="E3401" t="s">
        <v>39</v>
      </c>
      <c r="F3401">
        <v>1</v>
      </c>
      <c r="G3401" t="s">
        <v>9809</v>
      </c>
      <c r="H3401" t="s">
        <v>9810</v>
      </c>
      <c r="I3401" t="s">
        <v>9811</v>
      </c>
      <c r="J3401" t="s">
        <v>43</v>
      </c>
      <c r="K3401" t="s">
        <v>43</v>
      </c>
      <c r="L3401" t="s">
        <v>308</v>
      </c>
      <c r="M3401" t="s">
        <v>9812</v>
      </c>
      <c r="N3401" t="s">
        <v>47</v>
      </c>
      <c r="O3401">
        <v>1</v>
      </c>
    </row>
    <row r="3402" spans="1:15">
      <c r="A3402" t="s">
        <v>9798</v>
      </c>
      <c r="B3402" t="s">
        <v>9799</v>
      </c>
      <c r="C3402" t="s">
        <v>51</v>
      </c>
      <c r="D3402" t="s">
        <v>38</v>
      </c>
      <c r="E3402" t="s">
        <v>39</v>
      </c>
      <c r="F3402">
        <v>1</v>
      </c>
      <c r="G3402" t="s">
        <v>9809</v>
      </c>
      <c r="H3402" t="s">
        <v>9810</v>
      </c>
      <c r="I3402" t="s">
        <v>9811</v>
      </c>
      <c r="J3402" t="s">
        <v>43</v>
      </c>
      <c r="K3402" t="s">
        <v>43</v>
      </c>
      <c r="L3402" t="s">
        <v>2093</v>
      </c>
      <c r="M3402" t="s">
        <v>9813</v>
      </c>
      <c r="N3402" t="s">
        <v>47</v>
      </c>
      <c r="O3402">
        <v>1</v>
      </c>
    </row>
    <row r="3403" spans="1:15">
      <c r="A3403" t="s">
        <v>9798</v>
      </c>
      <c r="B3403" t="s">
        <v>9799</v>
      </c>
      <c r="C3403" t="s">
        <v>51</v>
      </c>
      <c r="D3403" t="s">
        <v>38</v>
      </c>
      <c r="E3403" t="s">
        <v>39</v>
      </c>
      <c r="F3403">
        <v>1</v>
      </c>
      <c r="G3403" t="s">
        <v>9814</v>
      </c>
      <c r="H3403" t="s">
        <v>9810</v>
      </c>
      <c r="I3403" t="s">
        <v>9815</v>
      </c>
      <c r="J3403" t="s">
        <v>43</v>
      </c>
      <c r="K3403" t="s">
        <v>43</v>
      </c>
      <c r="L3403" t="s">
        <v>43</v>
      </c>
      <c r="M3403" t="s">
        <v>43</v>
      </c>
      <c r="N3403" t="s">
        <v>47</v>
      </c>
      <c r="O3403">
        <v>1</v>
      </c>
    </row>
    <row r="3404" spans="1:15">
      <c r="A3404" t="s">
        <v>9798</v>
      </c>
      <c r="B3404" t="s">
        <v>9799</v>
      </c>
      <c r="C3404" t="s">
        <v>51</v>
      </c>
      <c r="D3404" t="s">
        <v>38</v>
      </c>
      <c r="E3404" t="s">
        <v>39</v>
      </c>
      <c r="F3404">
        <v>1</v>
      </c>
      <c r="G3404" t="s">
        <v>9816</v>
      </c>
      <c r="H3404" t="s">
        <v>9810</v>
      </c>
      <c r="I3404" t="s">
        <v>9817</v>
      </c>
      <c r="J3404" t="s">
        <v>43</v>
      </c>
      <c r="K3404" t="s">
        <v>43</v>
      </c>
      <c r="L3404" t="s">
        <v>43</v>
      </c>
      <c r="M3404" t="s">
        <v>43</v>
      </c>
      <c r="N3404" t="s">
        <v>47</v>
      </c>
      <c r="O3404">
        <v>1</v>
      </c>
    </row>
    <row r="3405" spans="1:15">
      <c r="A3405" t="s">
        <v>9798</v>
      </c>
      <c r="B3405" t="s">
        <v>9799</v>
      </c>
      <c r="C3405" t="s">
        <v>51</v>
      </c>
      <c r="D3405" t="s">
        <v>38</v>
      </c>
      <c r="E3405" t="s">
        <v>39</v>
      </c>
      <c r="F3405">
        <v>1</v>
      </c>
      <c r="G3405" t="s">
        <v>9818</v>
      </c>
      <c r="H3405" t="s">
        <v>9810</v>
      </c>
      <c r="I3405" t="s">
        <v>9819</v>
      </c>
      <c r="J3405" t="s">
        <v>43</v>
      </c>
      <c r="K3405" t="s">
        <v>43</v>
      </c>
      <c r="L3405" t="s">
        <v>43</v>
      </c>
      <c r="M3405" t="s">
        <v>43</v>
      </c>
      <c r="N3405" t="s">
        <v>47</v>
      </c>
      <c r="O3405">
        <v>1</v>
      </c>
    </row>
    <row r="3406" spans="1:15">
      <c r="A3406" t="s">
        <v>9798</v>
      </c>
      <c r="B3406" t="s">
        <v>9799</v>
      </c>
      <c r="C3406" t="s">
        <v>51</v>
      </c>
      <c r="D3406" t="s">
        <v>38</v>
      </c>
      <c r="E3406" t="s">
        <v>39</v>
      </c>
      <c r="F3406">
        <v>1</v>
      </c>
      <c r="G3406" t="s">
        <v>9820</v>
      </c>
      <c r="H3406" t="s">
        <v>9810</v>
      </c>
      <c r="I3406" t="s">
        <v>9821</v>
      </c>
      <c r="J3406" t="s">
        <v>43</v>
      </c>
      <c r="K3406" t="s">
        <v>43</v>
      </c>
      <c r="L3406" t="s">
        <v>43</v>
      </c>
      <c r="M3406" t="s">
        <v>43</v>
      </c>
      <c r="N3406" t="s">
        <v>47</v>
      </c>
      <c r="O3406">
        <v>1</v>
      </c>
    </row>
    <row r="3407" spans="1:15">
      <c r="A3407" t="s">
        <v>9798</v>
      </c>
      <c r="B3407" t="s">
        <v>9799</v>
      </c>
      <c r="C3407" t="s">
        <v>51</v>
      </c>
      <c r="D3407" t="s">
        <v>38</v>
      </c>
      <c r="E3407" t="s">
        <v>39</v>
      </c>
      <c r="F3407">
        <v>1</v>
      </c>
      <c r="G3407" t="s">
        <v>9822</v>
      </c>
      <c r="H3407" t="s">
        <v>9810</v>
      </c>
      <c r="I3407" t="s">
        <v>9823</v>
      </c>
      <c r="J3407" t="s">
        <v>43</v>
      </c>
      <c r="K3407" t="s">
        <v>43</v>
      </c>
      <c r="L3407" t="s">
        <v>43</v>
      </c>
      <c r="M3407" t="s">
        <v>43</v>
      </c>
      <c r="N3407" t="s">
        <v>47</v>
      </c>
      <c r="O3407">
        <v>1</v>
      </c>
    </row>
    <row r="3408" spans="1:15">
      <c r="A3408" t="s">
        <v>9824</v>
      </c>
      <c r="B3408" t="s">
        <v>9825</v>
      </c>
      <c r="C3408" t="s">
        <v>9717</v>
      </c>
      <c r="D3408" t="s">
        <v>1415</v>
      </c>
      <c r="E3408" t="s">
        <v>39</v>
      </c>
      <c r="F3408">
        <v>1</v>
      </c>
      <c r="G3408" t="s">
        <v>9718</v>
      </c>
      <c r="H3408" t="s">
        <v>9826</v>
      </c>
      <c r="I3408" t="s">
        <v>9827</v>
      </c>
      <c r="J3408" t="s">
        <v>43</v>
      </c>
      <c r="K3408" t="s">
        <v>43</v>
      </c>
      <c r="L3408" t="s">
        <v>2023</v>
      </c>
      <c r="M3408" t="s">
        <v>2044</v>
      </c>
      <c r="N3408" t="s">
        <v>47</v>
      </c>
      <c r="O3408">
        <v>1</v>
      </c>
    </row>
    <row r="3409" spans="1:15">
      <c r="A3409" t="s">
        <v>9824</v>
      </c>
      <c r="B3409" t="s">
        <v>9825</v>
      </c>
      <c r="C3409" t="s">
        <v>9717</v>
      </c>
      <c r="D3409" t="s">
        <v>1415</v>
      </c>
      <c r="E3409" t="s">
        <v>39</v>
      </c>
      <c r="F3409">
        <v>1</v>
      </c>
      <c r="G3409" t="s">
        <v>9718</v>
      </c>
      <c r="H3409" t="s">
        <v>9826</v>
      </c>
      <c r="I3409" t="s">
        <v>9827</v>
      </c>
      <c r="J3409" t="s">
        <v>43</v>
      </c>
      <c r="K3409" t="s">
        <v>43</v>
      </c>
      <c r="L3409" t="s">
        <v>2025</v>
      </c>
      <c r="M3409" t="s">
        <v>2045</v>
      </c>
      <c r="N3409" t="s">
        <v>47</v>
      </c>
      <c r="O3409">
        <v>1</v>
      </c>
    </row>
    <row r="3410" spans="1:15">
      <c r="A3410" t="s">
        <v>9824</v>
      </c>
      <c r="B3410" t="s">
        <v>9825</v>
      </c>
      <c r="C3410" t="s">
        <v>1414</v>
      </c>
      <c r="D3410" t="s">
        <v>1415</v>
      </c>
      <c r="E3410" t="s">
        <v>39</v>
      </c>
      <c r="F3410">
        <v>1</v>
      </c>
      <c r="G3410" t="s">
        <v>2139</v>
      </c>
      <c r="H3410" t="s">
        <v>9828</v>
      </c>
      <c r="I3410" t="s">
        <v>2141</v>
      </c>
      <c r="J3410" t="s">
        <v>43</v>
      </c>
      <c r="K3410" t="s">
        <v>43</v>
      </c>
      <c r="L3410" t="s">
        <v>2023</v>
      </c>
      <c r="M3410" t="s">
        <v>2044</v>
      </c>
      <c r="N3410" t="s">
        <v>47</v>
      </c>
      <c r="O3410">
        <v>1</v>
      </c>
    </row>
    <row r="3411" spans="1:15">
      <c r="A3411" t="s">
        <v>9824</v>
      </c>
      <c r="B3411" t="s">
        <v>9825</v>
      </c>
      <c r="C3411" t="s">
        <v>1414</v>
      </c>
      <c r="D3411" t="s">
        <v>1415</v>
      </c>
      <c r="E3411" t="s">
        <v>39</v>
      </c>
      <c r="F3411">
        <v>1</v>
      </c>
      <c r="G3411" t="s">
        <v>2139</v>
      </c>
      <c r="H3411" t="s">
        <v>9828</v>
      </c>
      <c r="I3411" t="s">
        <v>2141</v>
      </c>
      <c r="J3411" t="s">
        <v>43</v>
      </c>
      <c r="K3411" t="s">
        <v>43</v>
      </c>
      <c r="L3411" t="s">
        <v>2025</v>
      </c>
      <c r="M3411" t="s">
        <v>2045</v>
      </c>
      <c r="N3411" t="s">
        <v>47</v>
      </c>
      <c r="O3411">
        <v>1</v>
      </c>
    </row>
    <row r="3412" spans="1:15">
      <c r="A3412" t="s">
        <v>9824</v>
      </c>
      <c r="B3412" t="s">
        <v>9825</v>
      </c>
      <c r="C3412" t="s">
        <v>1414</v>
      </c>
      <c r="D3412" t="s">
        <v>1415</v>
      </c>
      <c r="E3412" t="s">
        <v>39</v>
      </c>
      <c r="F3412">
        <v>1</v>
      </c>
      <c r="G3412" t="s">
        <v>2132</v>
      </c>
      <c r="H3412" t="s">
        <v>9829</v>
      </c>
      <c r="I3412" t="s">
        <v>43</v>
      </c>
      <c r="J3412" t="s">
        <v>43</v>
      </c>
      <c r="K3412" t="s">
        <v>43</v>
      </c>
      <c r="L3412" t="s">
        <v>592</v>
      </c>
      <c r="M3412" t="s">
        <v>2023</v>
      </c>
      <c r="N3412" t="s">
        <v>47</v>
      </c>
      <c r="O3412">
        <v>1</v>
      </c>
    </row>
    <row r="3413" spans="1:15">
      <c r="A3413" t="s">
        <v>9824</v>
      </c>
      <c r="B3413" t="s">
        <v>9825</v>
      </c>
      <c r="C3413" t="s">
        <v>1414</v>
      </c>
      <c r="D3413" t="s">
        <v>1415</v>
      </c>
      <c r="E3413" t="s">
        <v>39</v>
      </c>
      <c r="F3413">
        <v>1</v>
      </c>
      <c r="G3413" t="s">
        <v>2132</v>
      </c>
      <c r="H3413" t="s">
        <v>9829</v>
      </c>
      <c r="I3413" t="s">
        <v>43</v>
      </c>
      <c r="J3413" t="s">
        <v>43</v>
      </c>
      <c r="K3413" t="s">
        <v>43</v>
      </c>
      <c r="L3413" t="s">
        <v>6136</v>
      </c>
      <c r="M3413" t="s">
        <v>2025</v>
      </c>
      <c r="N3413" t="s">
        <v>47</v>
      </c>
      <c r="O3413">
        <v>1</v>
      </c>
    </row>
    <row r="3414" spans="1:15">
      <c r="A3414" t="s">
        <v>9824</v>
      </c>
      <c r="B3414" t="s">
        <v>9825</v>
      </c>
      <c r="C3414" t="s">
        <v>1414</v>
      </c>
      <c r="D3414" t="s">
        <v>1415</v>
      </c>
      <c r="E3414" t="s">
        <v>39</v>
      </c>
      <c r="F3414">
        <v>1</v>
      </c>
      <c r="G3414" t="s">
        <v>4005</v>
      </c>
      <c r="H3414" t="s">
        <v>9393</v>
      </c>
      <c r="I3414" t="s">
        <v>43</v>
      </c>
      <c r="J3414" t="s">
        <v>43</v>
      </c>
      <c r="K3414" t="s">
        <v>43</v>
      </c>
      <c r="L3414" t="s">
        <v>9830</v>
      </c>
      <c r="M3414" t="s">
        <v>9831</v>
      </c>
      <c r="N3414" t="s">
        <v>47</v>
      </c>
      <c r="O3414">
        <v>1</v>
      </c>
    </row>
    <row r="3415" spans="1:15">
      <c r="A3415" t="s">
        <v>9824</v>
      </c>
      <c r="B3415" t="s">
        <v>9825</v>
      </c>
      <c r="C3415" t="s">
        <v>1414</v>
      </c>
      <c r="D3415" t="s">
        <v>1415</v>
      </c>
      <c r="E3415" t="s">
        <v>39</v>
      </c>
      <c r="F3415">
        <v>1</v>
      </c>
      <c r="G3415" t="s">
        <v>4005</v>
      </c>
      <c r="H3415" t="s">
        <v>9393</v>
      </c>
      <c r="I3415" t="s">
        <v>43</v>
      </c>
      <c r="J3415" t="s">
        <v>43</v>
      </c>
      <c r="K3415" t="s">
        <v>43</v>
      </c>
      <c r="L3415" t="s">
        <v>592</v>
      </c>
      <c r="M3415" t="s">
        <v>6136</v>
      </c>
      <c r="N3415" t="s">
        <v>47</v>
      </c>
      <c r="O3415">
        <v>1</v>
      </c>
    </row>
    <row r="3416" spans="1:15">
      <c r="A3416" t="s">
        <v>9824</v>
      </c>
      <c r="B3416" t="s">
        <v>9825</v>
      </c>
      <c r="C3416" t="s">
        <v>1414</v>
      </c>
      <c r="D3416" t="s">
        <v>1415</v>
      </c>
      <c r="E3416" t="s">
        <v>39</v>
      </c>
      <c r="F3416">
        <v>1</v>
      </c>
      <c r="G3416" t="s">
        <v>4005</v>
      </c>
      <c r="H3416" t="s">
        <v>9393</v>
      </c>
      <c r="I3416" t="s">
        <v>43</v>
      </c>
      <c r="J3416" t="s">
        <v>43</v>
      </c>
      <c r="K3416" t="s">
        <v>43</v>
      </c>
      <c r="L3416" t="s">
        <v>2023</v>
      </c>
      <c r="M3416" t="s">
        <v>2025</v>
      </c>
      <c r="N3416" t="s">
        <v>47</v>
      </c>
      <c r="O3416">
        <v>1</v>
      </c>
    </row>
    <row r="3417" spans="1:15">
      <c r="A3417" t="s">
        <v>9824</v>
      </c>
      <c r="B3417" t="s">
        <v>9825</v>
      </c>
      <c r="C3417" t="s">
        <v>1414</v>
      </c>
      <c r="D3417" t="s">
        <v>1415</v>
      </c>
      <c r="E3417" t="s">
        <v>39</v>
      </c>
      <c r="F3417">
        <v>1</v>
      </c>
      <c r="G3417" t="s">
        <v>4005</v>
      </c>
      <c r="H3417" t="s">
        <v>9393</v>
      </c>
      <c r="I3417" t="s">
        <v>43</v>
      </c>
      <c r="J3417" t="s">
        <v>43</v>
      </c>
      <c r="K3417" t="s">
        <v>43</v>
      </c>
      <c r="L3417" t="s">
        <v>2044</v>
      </c>
      <c r="M3417" t="s">
        <v>2045</v>
      </c>
      <c r="N3417" t="s">
        <v>47</v>
      </c>
      <c r="O3417">
        <v>1</v>
      </c>
    </row>
    <row r="3418" spans="1:15">
      <c r="A3418" t="s">
        <v>9824</v>
      </c>
      <c r="B3418" t="s">
        <v>9825</v>
      </c>
      <c r="C3418" t="s">
        <v>1414</v>
      </c>
      <c r="D3418" t="s">
        <v>1415</v>
      </c>
      <c r="E3418" t="s">
        <v>39</v>
      </c>
      <c r="F3418">
        <v>1</v>
      </c>
      <c r="G3418" t="s">
        <v>4005</v>
      </c>
      <c r="H3418" t="s">
        <v>9393</v>
      </c>
      <c r="I3418" t="s">
        <v>43</v>
      </c>
      <c r="J3418" t="s">
        <v>43</v>
      </c>
      <c r="K3418" t="s">
        <v>43</v>
      </c>
      <c r="L3418" t="s">
        <v>4490</v>
      </c>
      <c r="M3418" t="s">
        <v>2030</v>
      </c>
      <c r="N3418" t="s">
        <v>47</v>
      </c>
      <c r="O3418">
        <v>1</v>
      </c>
    </row>
    <row r="3419" spans="1:15">
      <c r="A3419" t="s">
        <v>9824</v>
      </c>
      <c r="B3419" t="s">
        <v>9825</v>
      </c>
      <c r="C3419" t="s">
        <v>1414</v>
      </c>
      <c r="D3419" t="s">
        <v>1415</v>
      </c>
      <c r="E3419" t="s">
        <v>39</v>
      </c>
      <c r="F3419">
        <v>1</v>
      </c>
      <c r="G3419" t="s">
        <v>4012</v>
      </c>
      <c r="H3419" t="s">
        <v>9832</v>
      </c>
      <c r="I3419" t="s">
        <v>43</v>
      </c>
      <c r="J3419" t="s">
        <v>43</v>
      </c>
      <c r="K3419" t="s">
        <v>43</v>
      </c>
      <c r="L3419" t="s">
        <v>2028</v>
      </c>
      <c r="M3419" t="s">
        <v>2030</v>
      </c>
      <c r="N3419" t="s">
        <v>47</v>
      </c>
      <c r="O3419">
        <v>1</v>
      </c>
    </row>
    <row r="3420" spans="1:15">
      <c r="A3420" t="s">
        <v>9824</v>
      </c>
      <c r="B3420" t="s">
        <v>9825</v>
      </c>
      <c r="C3420" t="s">
        <v>1414</v>
      </c>
      <c r="D3420" t="s">
        <v>1415</v>
      </c>
      <c r="E3420" t="s">
        <v>39</v>
      </c>
      <c r="F3420">
        <v>1</v>
      </c>
      <c r="G3420" t="s">
        <v>4012</v>
      </c>
      <c r="H3420" t="s">
        <v>9832</v>
      </c>
      <c r="I3420" t="s">
        <v>43</v>
      </c>
      <c r="J3420" t="s">
        <v>43</v>
      </c>
      <c r="K3420" t="s">
        <v>43</v>
      </c>
      <c r="L3420" t="s">
        <v>2030</v>
      </c>
      <c r="M3420" t="s">
        <v>2031</v>
      </c>
      <c r="N3420" t="s">
        <v>47</v>
      </c>
      <c r="O3420">
        <v>1</v>
      </c>
    </row>
    <row r="3421" spans="1:15">
      <c r="A3421" t="s">
        <v>9824</v>
      </c>
      <c r="B3421" t="s">
        <v>9825</v>
      </c>
      <c r="C3421" t="s">
        <v>1414</v>
      </c>
      <c r="D3421" t="s">
        <v>1415</v>
      </c>
      <c r="E3421" t="s">
        <v>39</v>
      </c>
      <c r="F3421">
        <v>1</v>
      </c>
      <c r="G3421" t="s">
        <v>4009</v>
      </c>
      <c r="H3421" t="s">
        <v>9397</v>
      </c>
      <c r="I3421" t="s">
        <v>43</v>
      </c>
      <c r="J3421" t="s">
        <v>43</v>
      </c>
      <c r="K3421" t="s">
        <v>43</v>
      </c>
      <c r="L3421" t="s">
        <v>2028</v>
      </c>
      <c r="M3421" t="s">
        <v>2029</v>
      </c>
      <c r="N3421" t="s">
        <v>47</v>
      </c>
      <c r="O3421">
        <v>1</v>
      </c>
    </row>
    <row r="3422" spans="1:15">
      <c r="A3422" t="s">
        <v>9824</v>
      </c>
      <c r="B3422" t="s">
        <v>9825</v>
      </c>
      <c r="C3422" t="s">
        <v>1414</v>
      </c>
      <c r="D3422" t="s">
        <v>1415</v>
      </c>
      <c r="E3422" t="s">
        <v>39</v>
      </c>
      <c r="F3422">
        <v>1</v>
      </c>
      <c r="G3422" t="s">
        <v>4009</v>
      </c>
      <c r="H3422" t="s">
        <v>9397</v>
      </c>
      <c r="I3422" t="s">
        <v>43</v>
      </c>
      <c r="J3422" t="s">
        <v>43</v>
      </c>
      <c r="K3422" t="s">
        <v>43</v>
      </c>
      <c r="L3422" t="s">
        <v>2030</v>
      </c>
      <c r="M3422" t="s">
        <v>2031</v>
      </c>
      <c r="N3422" t="s">
        <v>47</v>
      </c>
      <c r="O3422">
        <v>1</v>
      </c>
    </row>
    <row r="3423" spans="1:15">
      <c r="A3423" t="s">
        <v>9833</v>
      </c>
      <c r="B3423" t="s">
        <v>9834</v>
      </c>
      <c r="C3423" t="s">
        <v>213</v>
      </c>
      <c r="D3423" t="s">
        <v>188</v>
      </c>
      <c r="E3423" t="s">
        <v>39</v>
      </c>
      <c r="F3423">
        <v>1</v>
      </c>
      <c r="G3423" t="s">
        <v>9835</v>
      </c>
      <c r="H3423" t="s">
        <v>9836</v>
      </c>
      <c r="I3423" t="s">
        <v>9837</v>
      </c>
      <c r="J3423" t="s">
        <v>43</v>
      </c>
      <c r="K3423" t="s">
        <v>43</v>
      </c>
      <c r="L3423" t="s">
        <v>9838</v>
      </c>
      <c r="M3423" t="s">
        <v>9839</v>
      </c>
      <c r="N3423" t="s">
        <v>47</v>
      </c>
      <c r="O3423">
        <v>1</v>
      </c>
    </row>
    <row r="3424" spans="1:15">
      <c r="A3424" t="s">
        <v>9833</v>
      </c>
      <c r="B3424" t="s">
        <v>9834</v>
      </c>
      <c r="C3424" t="s">
        <v>213</v>
      </c>
      <c r="D3424" t="s">
        <v>188</v>
      </c>
      <c r="E3424" t="s">
        <v>39</v>
      </c>
      <c r="F3424">
        <v>1</v>
      </c>
      <c r="G3424" t="s">
        <v>9840</v>
      </c>
      <c r="H3424" t="s">
        <v>9836</v>
      </c>
      <c r="I3424" t="s">
        <v>9841</v>
      </c>
      <c r="J3424" t="s">
        <v>43</v>
      </c>
      <c r="K3424" t="s">
        <v>43</v>
      </c>
      <c r="L3424" t="s">
        <v>9838</v>
      </c>
      <c r="M3424" t="s">
        <v>9839</v>
      </c>
      <c r="N3424" t="s">
        <v>47</v>
      </c>
      <c r="O3424">
        <v>1</v>
      </c>
    </row>
    <row r="3425" spans="1:15">
      <c r="A3425" t="s">
        <v>9833</v>
      </c>
      <c r="B3425" t="s">
        <v>9834</v>
      </c>
      <c r="C3425" t="s">
        <v>213</v>
      </c>
      <c r="D3425" t="s">
        <v>188</v>
      </c>
      <c r="E3425" t="s">
        <v>39</v>
      </c>
      <c r="F3425">
        <v>1</v>
      </c>
      <c r="G3425" t="s">
        <v>9842</v>
      </c>
      <c r="H3425" t="s">
        <v>9836</v>
      </c>
      <c r="I3425" t="s">
        <v>9843</v>
      </c>
      <c r="J3425" t="s">
        <v>43</v>
      </c>
      <c r="K3425" t="s">
        <v>43</v>
      </c>
      <c r="L3425" t="s">
        <v>9838</v>
      </c>
      <c r="M3425" t="s">
        <v>9839</v>
      </c>
      <c r="N3425" t="s">
        <v>47</v>
      </c>
      <c r="O3425">
        <v>1</v>
      </c>
    </row>
    <row r="3426" spans="1:15">
      <c r="A3426" t="s">
        <v>9833</v>
      </c>
      <c r="B3426" t="s">
        <v>9834</v>
      </c>
      <c r="C3426" t="s">
        <v>213</v>
      </c>
      <c r="D3426" t="s">
        <v>188</v>
      </c>
      <c r="E3426" t="s">
        <v>39</v>
      </c>
      <c r="F3426">
        <v>1</v>
      </c>
      <c r="G3426" t="s">
        <v>9844</v>
      </c>
      <c r="H3426" t="s">
        <v>9836</v>
      </c>
      <c r="I3426" t="s">
        <v>9845</v>
      </c>
      <c r="J3426" t="s">
        <v>43</v>
      </c>
      <c r="K3426" t="s">
        <v>43</v>
      </c>
      <c r="L3426" t="s">
        <v>9838</v>
      </c>
      <c r="M3426" t="s">
        <v>9839</v>
      </c>
      <c r="N3426" t="s">
        <v>47</v>
      </c>
      <c r="O3426">
        <v>1</v>
      </c>
    </row>
    <row r="3427" spans="1:15">
      <c r="A3427" t="s">
        <v>9833</v>
      </c>
      <c r="B3427" t="s">
        <v>9834</v>
      </c>
      <c r="C3427" t="s">
        <v>213</v>
      </c>
      <c r="D3427" t="s">
        <v>188</v>
      </c>
      <c r="E3427" t="s">
        <v>39</v>
      </c>
      <c r="F3427">
        <v>1</v>
      </c>
      <c r="G3427" t="s">
        <v>9846</v>
      </c>
      <c r="H3427" t="s">
        <v>9836</v>
      </c>
      <c r="I3427" t="s">
        <v>9847</v>
      </c>
      <c r="J3427" t="s">
        <v>43</v>
      </c>
      <c r="K3427" t="s">
        <v>43</v>
      </c>
      <c r="L3427" t="s">
        <v>9838</v>
      </c>
      <c r="M3427" t="s">
        <v>9839</v>
      </c>
      <c r="N3427" t="s">
        <v>47</v>
      </c>
      <c r="O3427">
        <v>1</v>
      </c>
    </row>
    <row r="3428" spans="1:15">
      <c r="A3428" t="s">
        <v>9833</v>
      </c>
      <c r="B3428" t="s">
        <v>9834</v>
      </c>
      <c r="C3428" t="s">
        <v>213</v>
      </c>
      <c r="D3428" t="s">
        <v>188</v>
      </c>
      <c r="E3428" t="s">
        <v>39</v>
      </c>
      <c r="F3428">
        <v>1</v>
      </c>
      <c r="G3428" t="s">
        <v>9848</v>
      </c>
      <c r="H3428" t="s">
        <v>9836</v>
      </c>
      <c r="I3428" t="s">
        <v>9849</v>
      </c>
      <c r="J3428" t="s">
        <v>43</v>
      </c>
      <c r="K3428" t="s">
        <v>43</v>
      </c>
      <c r="L3428" t="s">
        <v>9838</v>
      </c>
      <c r="M3428" t="s">
        <v>9839</v>
      </c>
      <c r="N3428" t="s">
        <v>47</v>
      </c>
      <c r="O3428">
        <v>1</v>
      </c>
    </row>
    <row r="3429" spans="1:15">
      <c r="A3429" t="s">
        <v>9833</v>
      </c>
      <c r="B3429" t="s">
        <v>9834</v>
      </c>
      <c r="C3429" t="s">
        <v>3384</v>
      </c>
      <c r="D3429" t="s">
        <v>401</v>
      </c>
      <c r="E3429" t="s">
        <v>39</v>
      </c>
      <c r="F3429">
        <v>1</v>
      </c>
      <c r="G3429" t="s">
        <v>9850</v>
      </c>
      <c r="H3429" t="s">
        <v>9851</v>
      </c>
      <c r="I3429" t="s">
        <v>43</v>
      </c>
      <c r="J3429" t="s">
        <v>43</v>
      </c>
      <c r="K3429" t="s">
        <v>43</v>
      </c>
      <c r="L3429" t="s">
        <v>9838</v>
      </c>
      <c r="M3429" t="s">
        <v>4256</v>
      </c>
      <c r="N3429" t="s">
        <v>47</v>
      </c>
      <c r="O3429">
        <v>1</v>
      </c>
    </row>
    <row r="3430" spans="1:15">
      <c r="A3430" t="s">
        <v>9833</v>
      </c>
      <c r="B3430" t="s">
        <v>9834</v>
      </c>
      <c r="C3430" t="s">
        <v>213</v>
      </c>
      <c r="D3430" t="s">
        <v>188</v>
      </c>
      <c r="E3430" t="s">
        <v>39</v>
      </c>
      <c r="F3430">
        <v>1</v>
      </c>
      <c r="G3430" t="s">
        <v>9852</v>
      </c>
      <c r="H3430" t="s">
        <v>9853</v>
      </c>
      <c r="I3430" t="s">
        <v>9854</v>
      </c>
      <c r="J3430" t="s">
        <v>43</v>
      </c>
      <c r="K3430" t="s">
        <v>43</v>
      </c>
      <c r="L3430" t="s">
        <v>9855</v>
      </c>
      <c r="M3430" t="s">
        <v>9856</v>
      </c>
      <c r="N3430" t="s">
        <v>47</v>
      </c>
      <c r="O3430">
        <v>1</v>
      </c>
    </row>
    <row r="3431" spans="1:15">
      <c r="A3431" t="s">
        <v>9833</v>
      </c>
      <c r="B3431" t="s">
        <v>9834</v>
      </c>
      <c r="C3431" t="s">
        <v>3384</v>
      </c>
      <c r="D3431" t="s">
        <v>401</v>
      </c>
      <c r="E3431" t="s">
        <v>39</v>
      </c>
      <c r="F3431">
        <v>1</v>
      </c>
      <c r="G3431" t="s">
        <v>43</v>
      </c>
      <c r="H3431" t="s">
        <v>9857</v>
      </c>
      <c r="I3431" t="s">
        <v>43</v>
      </c>
      <c r="J3431" t="s">
        <v>43</v>
      </c>
      <c r="K3431" t="s">
        <v>43</v>
      </c>
      <c r="L3431" t="s">
        <v>9858</v>
      </c>
      <c r="M3431" t="s">
        <v>9859</v>
      </c>
      <c r="N3431" t="s">
        <v>47</v>
      </c>
      <c r="O3431">
        <v>1</v>
      </c>
    </row>
    <row r="3432" spans="1:15">
      <c r="A3432" t="s">
        <v>9860</v>
      </c>
      <c r="B3432" t="s">
        <v>9861</v>
      </c>
      <c r="C3432" t="s">
        <v>1527</v>
      </c>
      <c r="D3432" t="s">
        <v>883</v>
      </c>
      <c r="E3432" t="s">
        <v>39</v>
      </c>
      <c r="F3432">
        <v>1</v>
      </c>
      <c r="G3432" t="s">
        <v>1528</v>
      </c>
      <c r="H3432" t="s">
        <v>9862</v>
      </c>
      <c r="I3432" t="s">
        <v>43</v>
      </c>
      <c r="J3432" t="s">
        <v>43</v>
      </c>
      <c r="K3432" t="s">
        <v>43</v>
      </c>
      <c r="L3432" t="s">
        <v>193</v>
      </c>
      <c r="M3432" t="s">
        <v>689</v>
      </c>
      <c r="N3432" t="s">
        <v>47</v>
      </c>
      <c r="O3432">
        <v>1</v>
      </c>
    </row>
    <row r="3433" spans="1:15">
      <c r="A3433" t="s">
        <v>9860</v>
      </c>
      <c r="B3433" t="s">
        <v>9861</v>
      </c>
      <c r="C3433" t="s">
        <v>1527</v>
      </c>
      <c r="D3433" t="s">
        <v>883</v>
      </c>
      <c r="E3433" t="s">
        <v>39</v>
      </c>
      <c r="F3433">
        <v>1</v>
      </c>
      <c r="G3433" t="s">
        <v>1528</v>
      </c>
      <c r="H3433" t="s">
        <v>9862</v>
      </c>
      <c r="I3433" t="s">
        <v>43</v>
      </c>
      <c r="J3433" t="s">
        <v>43</v>
      </c>
      <c r="K3433" t="s">
        <v>43</v>
      </c>
      <c r="L3433" t="s">
        <v>458</v>
      </c>
      <c r="M3433" t="s">
        <v>489</v>
      </c>
      <c r="N3433" t="s">
        <v>47</v>
      </c>
      <c r="O3433">
        <v>1</v>
      </c>
    </row>
    <row r="3434" spans="1:15">
      <c r="A3434" t="s">
        <v>9860</v>
      </c>
      <c r="B3434" t="s">
        <v>9861</v>
      </c>
      <c r="C3434" t="s">
        <v>1527</v>
      </c>
      <c r="D3434" t="s">
        <v>883</v>
      </c>
      <c r="E3434" t="s">
        <v>39</v>
      </c>
      <c r="F3434">
        <v>1</v>
      </c>
      <c r="G3434" t="s">
        <v>1528</v>
      </c>
      <c r="H3434" t="s">
        <v>9862</v>
      </c>
      <c r="I3434" t="s">
        <v>43</v>
      </c>
      <c r="J3434" t="s">
        <v>43</v>
      </c>
      <c r="K3434" t="s">
        <v>43</v>
      </c>
      <c r="L3434" t="s">
        <v>456</v>
      </c>
      <c r="M3434" t="s">
        <v>1467</v>
      </c>
      <c r="N3434" t="s">
        <v>47</v>
      </c>
      <c r="O3434">
        <v>1</v>
      </c>
    </row>
    <row r="3435" spans="1:15">
      <c r="A3435" t="s">
        <v>9860</v>
      </c>
      <c r="B3435" t="s">
        <v>9861</v>
      </c>
      <c r="C3435" t="s">
        <v>1527</v>
      </c>
      <c r="D3435" t="s">
        <v>883</v>
      </c>
      <c r="E3435" t="s">
        <v>39</v>
      </c>
      <c r="F3435">
        <v>1</v>
      </c>
      <c r="G3435" t="s">
        <v>1528</v>
      </c>
      <c r="H3435" t="s">
        <v>9862</v>
      </c>
      <c r="I3435" t="s">
        <v>43</v>
      </c>
      <c r="J3435" t="s">
        <v>43</v>
      </c>
      <c r="K3435" t="s">
        <v>43</v>
      </c>
      <c r="L3435" t="s">
        <v>460</v>
      </c>
      <c r="M3435" t="s">
        <v>487</v>
      </c>
      <c r="N3435" t="s">
        <v>47</v>
      </c>
      <c r="O3435">
        <v>1</v>
      </c>
    </row>
    <row r="3436" spans="1:15">
      <c r="A3436" t="s">
        <v>9860</v>
      </c>
      <c r="B3436" t="s">
        <v>9861</v>
      </c>
      <c r="C3436" t="s">
        <v>1527</v>
      </c>
      <c r="D3436" t="s">
        <v>883</v>
      </c>
      <c r="E3436" t="s">
        <v>39</v>
      </c>
      <c r="F3436">
        <v>1</v>
      </c>
      <c r="G3436" t="s">
        <v>1528</v>
      </c>
      <c r="H3436" t="s">
        <v>9862</v>
      </c>
      <c r="I3436" t="s">
        <v>43</v>
      </c>
      <c r="J3436" t="s">
        <v>43</v>
      </c>
      <c r="K3436" t="s">
        <v>43</v>
      </c>
      <c r="L3436" t="s">
        <v>9863</v>
      </c>
      <c r="M3436" t="s">
        <v>9781</v>
      </c>
      <c r="N3436" t="s">
        <v>47</v>
      </c>
      <c r="O3436">
        <v>1</v>
      </c>
    </row>
    <row r="3437" spans="1:15">
      <c r="A3437" t="s">
        <v>9860</v>
      </c>
      <c r="B3437" t="s">
        <v>9861</v>
      </c>
      <c r="C3437" t="s">
        <v>1527</v>
      </c>
      <c r="D3437" t="s">
        <v>883</v>
      </c>
      <c r="E3437" t="s">
        <v>39</v>
      </c>
      <c r="F3437">
        <v>1</v>
      </c>
      <c r="G3437" t="s">
        <v>1528</v>
      </c>
      <c r="H3437" t="s">
        <v>9862</v>
      </c>
      <c r="I3437" t="s">
        <v>43</v>
      </c>
      <c r="J3437" t="s">
        <v>43</v>
      </c>
      <c r="K3437" t="s">
        <v>43</v>
      </c>
      <c r="L3437" t="s">
        <v>2123</v>
      </c>
      <c r="M3437" t="s">
        <v>907</v>
      </c>
      <c r="N3437" t="s">
        <v>47</v>
      </c>
      <c r="O3437">
        <v>1</v>
      </c>
    </row>
    <row r="3438" spans="1:15">
      <c r="A3438" t="s">
        <v>9860</v>
      </c>
      <c r="B3438" t="s">
        <v>9861</v>
      </c>
      <c r="C3438" t="s">
        <v>1527</v>
      </c>
      <c r="D3438" t="s">
        <v>883</v>
      </c>
      <c r="E3438" t="s">
        <v>39</v>
      </c>
      <c r="F3438">
        <v>1</v>
      </c>
      <c r="G3438" t="s">
        <v>1528</v>
      </c>
      <c r="H3438" t="s">
        <v>9862</v>
      </c>
      <c r="I3438" t="s">
        <v>43</v>
      </c>
      <c r="J3438" t="s">
        <v>43</v>
      </c>
      <c r="K3438" t="s">
        <v>43</v>
      </c>
      <c r="L3438" t="s">
        <v>2122</v>
      </c>
      <c r="M3438" t="s">
        <v>1476</v>
      </c>
      <c r="N3438" t="s">
        <v>47</v>
      </c>
      <c r="O3438">
        <v>1</v>
      </c>
    </row>
    <row r="3439" spans="1:15">
      <c r="A3439" t="s">
        <v>9860</v>
      </c>
      <c r="B3439" t="s">
        <v>9861</v>
      </c>
      <c r="C3439" t="s">
        <v>1527</v>
      </c>
      <c r="D3439" t="s">
        <v>883</v>
      </c>
      <c r="E3439" t="s">
        <v>39</v>
      </c>
      <c r="F3439">
        <v>1</v>
      </c>
      <c r="G3439" t="s">
        <v>1528</v>
      </c>
      <c r="H3439" t="s">
        <v>9862</v>
      </c>
      <c r="I3439" t="s">
        <v>43</v>
      </c>
      <c r="J3439" t="s">
        <v>43</v>
      </c>
      <c r="K3439" t="s">
        <v>43</v>
      </c>
      <c r="L3439" t="s">
        <v>453</v>
      </c>
      <c r="M3439" t="s">
        <v>1470</v>
      </c>
      <c r="N3439" t="s">
        <v>47</v>
      </c>
      <c r="O3439">
        <v>1</v>
      </c>
    </row>
    <row r="3440" spans="1:15">
      <c r="A3440" t="s">
        <v>9860</v>
      </c>
      <c r="B3440" t="s">
        <v>9861</v>
      </c>
      <c r="C3440" t="s">
        <v>1527</v>
      </c>
      <c r="D3440" t="s">
        <v>883</v>
      </c>
      <c r="E3440" t="s">
        <v>39</v>
      </c>
      <c r="F3440">
        <v>1</v>
      </c>
      <c r="G3440" t="s">
        <v>1528</v>
      </c>
      <c r="H3440" t="s">
        <v>9862</v>
      </c>
      <c r="I3440" t="s">
        <v>43</v>
      </c>
      <c r="J3440" t="s">
        <v>43</v>
      </c>
      <c r="K3440" t="s">
        <v>43</v>
      </c>
      <c r="L3440" t="s">
        <v>193</v>
      </c>
      <c r="M3440" t="s">
        <v>6756</v>
      </c>
      <c r="N3440" t="s">
        <v>47</v>
      </c>
      <c r="O3440">
        <v>1</v>
      </c>
    </row>
    <row r="3441" spans="1:15">
      <c r="A3441" t="s">
        <v>9860</v>
      </c>
      <c r="B3441" t="s">
        <v>9861</v>
      </c>
      <c r="C3441" t="s">
        <v>1527</v>
      </c>
      <c r="D3441" t="s">
        <v>883</v>
      </c>
      <c r="E3441" t="s">
        <v>39</v>
      </c>
      <c r="F3441">
        <v>1</v>
      </c>
      <c r="G3441" t="s">
        <v>1528</v>
      </c>
      <c r="H3441" t="s">
        <v>9862</v>
      </c>
      <c r="I3441" t="s">
        <v>43</v>
      </c>
      <c r="J3441" t="s">
        <v>43</v>
      </c>
      <c r="K3441" t="s">
        <v>43</v>
      </c>
      <c r="L3441" t="s">
        <v>456</v>
      </c>
      <c r="M3441" t="s">
        <v>7776</v>
      </c>
      <c r="N3441" t="s">
        <v>47</v>
      </c>
      <c r="O3441">
        <v>1</v>
      </c>
    </row>
    <row r="3442" spans="1:15">
      <c r="A3442" t="s">
        <v>9860</v>
      </c>
      <c r="B3442" t="s">
        <v>9861</v>
      </c>
      <c r="C3442" t="s">
        <v>1527</v>
      </c>
      <c r="D3442" t="s">
        <v>883</v>
      </c>
      <c r="E3442" t="s">
        <v>39</v>
      </c>
      <c r="F3442">
        <v>1</v>
      </c>
      <c r="G3442" t="s">
        <v>1528</v>
      </c>
      <c r="H3442" t="s">
        <v>9862</v>
      </c>
      <c r="I3442" t="s">
        <v>43</v>
      </c>
      <c r="J3442" t="s">
        <v>43</v>
      </c>
      <c r="K3442" t="s">
        <v>43</v>
      </c>
      <c r="L3442" t="s">
        <v>456</v>
      </c>
      <c r="M3442" t="s">
        <v>9864</v>
      </c>
      <c r="N3442" t="s">
        <v>47</v>
      </c>
      <c r="O3442">
        <v>1</v>
      </c>
    </row>
    <row r="3443" spans="1:15">
      <c r="A3443" t="s">
        <v>9860</v>
      </c>
      <c r="B3443" t="s">
        <v>9861</v>
      </c>
      <c r="C3443" t="s">
        <v>1527</v>
      </c>
      <c r="D3443" t="s">
        <v>883</v>
      </c>
      <c r="E3443" t="s">
        <v>39</v>
      </c>
      <c r="F3443">
        <v>1</v>
      </c>
      <c r="G3443" t="s">
        <v>1528</v>
      </c>
      <c r="H3443" t="s">
        <v>9862</v>
      </c>
      <c r="I3443" t="s">
        <v>43</v>
      </c>
      <c r="J3443" t="s">
        <v>43</v>
      </c>
      <c r="K3443" t="s">
        <v>43</v>
      </c>
      <c r="L3443" t="s">
        <v>456</v>
      </c>
      <c r="M3443" t="s">
        <v>9865</v>
      </c>
      <c r="N3443" t="s">
        <v>47</v>
      </c>
      <c r="O3443">
        <v>1</v>
      </c>
    </row>
    <row r="3444" spans="1:15">
      <c r="A3444" t="s">
        <v>9860</v>
      </c>
      <c r="B3444" t="s">
        <v>9861</v>
      </c>
      <c r="C3444" t="s">
        <v>1527</v>
      </c>
      <c r="D3444" t="s">
        <v>883</v>
      </c>
      <c r="E3444" t="s">
        <v>39</v>
      </c>
      <c r="F3444">
        <v>1</v>
      </c>
      <c r="G3444" t="s">
        <v>1528</v>
      </c>
      <c r="H3444" t="s">
        <v>9862</v>
      </c>
      <c r="I3444" t="s">
        <v>43</v>
      </c>
      <c r="J3444" t="s">
        <v>43</v>
      </c>
      <c r="K3444" t="s">
        <v>43</v>
      </c>
      <c r="L3444" t="s">
        <v>193</v>
      </c>
      <c r="M3444" t="s">
        <v>9866</v>
      </c>
      <c r="N3444" t="s">
        <v>47</v>
      </c>
      <c r="O3444">
        <v>1</v>
      </c>
    </row>
    <row r="3445" spans="1:15">
      <c r="A3445" t="s">
        <v>9877</v>
      </c>
      <c r="B3445" t="s">
        <v>9878</v>
      </c>
      <c r="C3445" t="s">
        <v>1801</v>
      </c>
      <c r="D3445" t="s">
        <v>229</v>
      </c>
      <c r="E3445" t="s">
        <v>39</v>
      </c>
      <c r="F3445">
        <v>1</v>
      </c>
      <c r="G3445" t="s">
        <v>3994</v>
      </c>
      <c r="H3445" t="s">
        <v>9879</v>
      </c>
      <c r="I3445" t="s">
        <v>43</v>
      </c>
      <c r="J3445" t="s">
        <v>43</v>
      </c>
      <c r="K3445" t="s">
        <v>3994</v>
      </c>
      <c r="L3445" t="s">
        <v>3998</v>
      </c>
      <c r="M3445" t="s">
        <v>9880</v>
      </c>
      <c r="N3445" t="s">
        <v>47</v>
      </c>
      <c r="O3445">
        <v>1</v>
      </c>
    </row>
    <row r="3446" spans="1:15">
      <c r="A3446" t="s">
        <v>9877</v>
      </c>
      <c r="B3446" t="s">
        <v>9878</v>
      </c>
      <c r="C3446" t="s">
        <v>1801</v>
      </c>
      <c r="D3446" t="s">
        <v>229</v>
      </c>
      <c r="E3446" t="s">
        <v>39</v>
      </c>
      <c r="F3446">
        <v>1</v>
      </c>
      <c r="G3446" t="s">
        <v>3994</v>
      </c>
      <c r="H3446" t="s">
        <v>9879</v>
      </c>
      <c r="I3446" t="s">
        <v>43</v>
      </c>
      <c r="J3446" t="s">
        <v>43</v>
      </c>
      <c r="K3446" t="s">
        <v>3994</v>
      </c>
      <c r="L3446" t="s">
        <v>1326</v>
      </c>
      <c r="M3446" t="s">
        <v>9881</v>
      </c>
      <c r="N3446" t="s">
        <v>47</v>
      </c>
      <c r="O3446">
        <v>1</v>
      </c>
    </row>
    <row r="3447" spans="1:15">
      <c r="A3447" t="s">
        <v>9877</v>
      </c>
      <c r="B3447" t="s">
        <v>9878</v>
      </c>
      <c r="C3447" t="s">
        <v>1801</v>
      </c>
      <c r="D3447" t="s">
        <v>229</v>
      </c>
      <c r="E3447" t="s">
        <v>39</v>
      </c>
      <c r="F3447">
        <v>1</v>
      </c>
      <c r="G3447" t="s">
        <v>3994</v>
      </c>
      <c r="H3447" t="s">
        <v>9879</v>
      </c>
      <c r="I3447" t="s">
        <v>43</v>
      </c>
      <c r="J3447" t="s">
        <v>43</v>
      </c>
      <c r="K3447" t="s">
        <v>3994</v>
      </c>
      <c r="L3447" t="s">
        <v>3902</v>
      </c>
      <c r="M3447" t="s">
        <v>9882</v>
      </c>
      <c r="N3447" t="s">
        <v>47</v>
      </c>
      <c r="O3447">
        <v>1</v>
      </c>
    </row>
    <row r="3448" spans="1:15">
      <c r="A3448" t="s">
        <v>9877</v>
      </c>
      <c r="B3448" t="s">
        <v>9878</v>
      </c>
      <c r="C3448" t="s">
        <v>1801</v>
      </c>
      <c r="D3448" t="s">
        <v>229</v>
      </c>
      <c r="E3448" t="s">
        <v>39</v>
      </c>
      <c r="F3448">
        <v>1</v>
      </c>
      <c r="G3448" t="s">
        <v>3994</v>
      </c>
      <c r="H3448" t="s">
        <v>9879</v>
      </c>
      <c r="I3448" t="s">
        <v>43</v>
      </c>
      <c r="J3448" t="s">
        <v>43</v>
      </c>
      <c r="K3448" t="s">
        <v>3994</v>
      </c>
      <c r="L3448" t="s">
        <v>9883</v>
      </c>
      <c r="M3448" t="s">
        <v>9884</v>
      </c>
      <c r="N3448" t="s">
        <v>47</v>
      </c>
      <c r="O3448">
        <v>1</v>
      </c>
    </row>
    <row r="3449" spans="1:15">
      <c r="A3449" t="s">
        <v>9877</v>
      </c>
      <c r="B3449" t="s">
        <v>9878</v>
      </c>
      <c r="C3449" t="s">
        <v>1801</v>
      </c>
      <c r="D3449" t="s">
        <v>229</v>
      </c>
      <c r="E3449" t="s">
        <v>39</v>
      </c>
      <c r="F3449">
        <v>1</v>
      </c>
      <c r="G3449" t="s">
        <v>3994</v>
      </c>
      <c r="H3449" t="s">
        <v>9879</v>
      </c>
      <c r="I3449" t="s">
        <v>43</v>
      </c>
      <c r="J3449" t="s">
        <v>43</v>
      </c>
      <c r="K3449" t="s">
        <v>3994</v>
      </c>
      <c r="L3449" t="s">
        <v>9885</v>
      </c>
      <c r="M3449" t="s">
        <v>9886</v>
      </c>
      <c r="N3449" t="s">
        <v>47</v>
      </c>
      <c r="O3449">
        <v>1</v>
      </c>
    </row>
    <row r="3450" spans="1:15">
      <c r="A3450" t="s">
        <v>9877</v>
      </c>
      <c r="B3450" t="s">
        <v>9878</v>
      </c>
      <c r="C3450" t="s">
        <v>1801</v>
      </c>
      <c r="D3450" t="s">
        <v>229</v>
      </c>
      <c r="E3450" t="s">
        <v>39</v>
      </c>
      <c r="F3450">
        <v>1</v>
      </c>
      <c r="G3450" t="s">
        <v>3994</v>
      </c>
      <c r="H3450" t="s">
        <v>9879</v>
      </c>
      <c r="I3450" t="s">
        <v>43</v>
      </c>
      <c r="J3450" t="s">
        <v>43</v>
      </c>
      <c r="K3450" t="s">
        <v>3994</v>
      </c>
      <c r="L3450" t="s">
        <v>9887</v>
      </c>
      <c r="M3450" t="s">
        <v>9888</v>
      </c>
      <c r="N3450" t="s">
        <v>47</v>
      </c>
      <c r="O3450">
        <v>1</v>
      </c>
    </row>
    <row r="3451" spans="1:15">
      <c r="A3451" t="s">
        <v>9877</v>
      </c>
      <c r="B3451" t="s">
        <v>9878</v>
      </c>
      <c r="C3451" t="s">
        <v>1801</v>
      </c>
      <c r="D3451" t="s">
        <v>229</v>
      </c>
      <c r="E3451" t="s">
        <v>39</v>
      </c>
      <c r="F3451">
        <v>1</v>
      </c>
      <c r="G3451" t="s">
        <v>3994</v>
      </c>
      <c r="H3451" t="s">
        <v>9879</v>
      </c>
      <c r="I3451" t="s">
        <v>43</v>
      </c>
      <c r="J3451" t="s">
        <v>43</v>
      </c>
      <c r="K3451" t="s">
        <v>3994</v>
      </c>
      <c r="L3451" t="s">
        <v>9889</v>
      </c>
      <c r="M3451" t="s">
        <v>9890</v>
      </c>
      <c r="N3451" t="s">
        <v>47</v>
      </c>
      <c r="O3451">
        <v>1</v>
      </c>
    </row>
    <row r="3452" spans="1:15">
      <c r="A3452" t="s">
        <v>9877</v>
      </c>
      <c r="B3452" t="s">
        <v>9878</v>
      </c>
      <c r="C3452" t="s">
        <v>1801</v>
      </c>
      <c r="D3452" t="s">
        <v>229</v>
      </c>
      <c r="E3452" t="s">
        <v>39</v>
      </c>
      <c r="F3452">
        <v>1</v>
      </c>
      <c r="G3452" t="s">
        <v>3994</v>
      </c>
      <c r="H3452" t="s">
        <v>9879</v>
      </c>
      <c r="I3452" t="s">
        <v>43</v>
      </c>
      <c r="J3452" t="s">
        <v>43</v>
      </c>
      <c r="K3452" t="s">
        <v>3994</v>
      </c>
      <c r="L3452" t="s">
        <v>9891</v>
      </c>
      <c r="M3452" t="s">
        <v>9892</v>
      </c>
      <c r="N3452" t="s">
        <v>47</v>
      </c>
      <c r="O3452">
        <v>1</v>
      </c>
    </row>
    <row r="3453" spans="1:15">
      <c r="A3453" t="s">
        <v>9877</v>
      </c>
      <c r="B3453" t="s">
        <v>9878</v>
      </c>
      <c r="C3453" t="s">
        <v>1801</v>
      </c>
      <c r="D3453" t="s">
        <v>229</v>
      </c>
      <c r="E3453" t="s">
        <v>39</v>
      </c>
      <c r="F3453">
        <v>1</v>
      </c>
      <c r="G3453" t="s">
        <v>3994</v>
      </c>
      <c r="H3453" t="s">
        <v>9879</v>
      </c>
      <c r="I3453" t="s">
        <v>43</v>
      </c>
      <c r="J3453" t="s">
        <v>43</v>
      </c>
      <c r="K3453" t="s">
        <v>3994</v>
      </c>
      <c r="L3453" t="s">
        <v>3997</v>
      </c>
      <c r="M3453" t="s">
        <v>1807</v>
      </c>
      <c r="N3453" t="s">
        <v>47</v>
      </c>
      <c r="O3453">
        <v>1</v>
      </c>
    </row>
    <row r="3454" spans="1:15">
      <c r="A3454" t="s">
        <v>9877</v>
      </c>
      <c r="B3454" t="s">
        <v>9878</v>
      </c>
      <c r="C3454" t="s">
        <v>1801</v>
      </c>
      <c r="D3454" t="s">
        <v>229</v>
      </c>
      <c r="E3454" t="s">
        <v>39</v>
      </c>
      <c r="F3454">
        <v>1</v>
      </c>
      <c r="G3454" t="s">
        <v>3994</v>
      </c>
      <c r="H3454" t="s">
        <v>9879</v>
      </c>
      <c r="I3454" t="s">
        <v>43</v>
      </c>
      <c r="J3454" t="s">
        <v>43</v>
      </c>
      <c r="K3454" t="s">
        <v>3994</v>
      </c>
      <c r="L3454" t="s">
        <v>9893</v>
      </c>
      <c r="M3454" t="s">
        <v>9894</v>
      </c>
      <c r="N3454" t="s">
        <v>47</v>
      </c>
      <c r="O3454">
        <v>1</v>
      </c>
    </row>
    <row r="3455" spans="1:15">
      <c r="A3455" t="s">
        <v>9895</v>
      </c>
      <c r="B3455" t="s">
        <v>9896</v>
      </c>
      <c r="C3455" t="s">
        <v>5508</v>
      </c>
      <c r="D3455" t="s">
        <v>401</v>
      </c>
      <c r="E3455" t="s">
        <v>39</v>
      </c>
      <c r="F3455">
        <v>1</v>
      </c>
      <c r="G3455" t="s">
        <v>9897</v>
      </c>
      <c r="H3455" t="s">
        <v>9898</v>
      </c>
      <c r="I3455" t="s">
        <v>9899</v>
      </c>
      <c r="J3455" t="s">
        <v>43</v>
      </c>
      <c r="K3455" t="s">
        <v>43</v>
      </c>
      <c r="L3455" t="s">
        <v>9900</v>
      </c>
      <c r="M3455" t="s">
        <v>9901</v>
      </c>
      <c r="N3455" t="s">
        <v>47</v>
      </c>
      <c r="O3455">
        <v>1</v>
      </c>
    </row>
    <row r="3456" spans="1:15">
      <c r="A3456" t="s">
        <v>9895</v>
      </c>
      <c r="B3456" t="s">
        <v>9896</v>
      </c>
      <c r="C3456" t="s">
        <v>5508</v>
      </c>
      <c r="D3456" t="s">
        <v>401</v>
      </c>
      <c r="E3456" t="s">
        <v>39</v>
      </c>
      <c r="F3456">
        <v>1</v>
      </c>
      <c r="G3456" t="s">
        <v>9897</v>
      </c>
      <c r="H3456" t="s">
        <v>9898</v>
      </c>
      <c r="I3456" t="s">
        <v>9899</v>
      </c>
      <c r="J3456" t="s">
        <v>43</v>
      </c>
      <c r="K3456" t="s">
        <v>43</v>
      </c>
      <c r="L3456" t="s">
        <v>9902</v>
      </c>
      <c r="M3456" t="s">
        <v>9903</v>
      </c>
      <c r="N3456" t="s">
        <v>47</v>
      </c>
      <c r="O3456">
        <v>1</v>
      </c>
    </row>
    <row r="3457" spans="1:15">
      <c r="A3457" t="s">
        <v>9895</v>
      </c>
      <c r="B3457" t="s">
        <v>9896</v>
      </c>
      <c r="C3457" t="s">
        <v>5508</v>
      </c>
      <c r="D3457" t="s">
        <v>401</v>
      </c>
      <c r="E3457" t="s">
        <v>39</v>
      </c>
      <c r="F3457">
        <v>1</v>
      </c>
      <c r="G3457" t="s">
        <v>9904</v>
      </c>
      <c r="H3457" t="s">
        <v>4555</v>
      </c>
      <c r="I3457" t="s">
        <v>9899</v>
      </c>
      <c r="J3457" t="s">
        <v>43</v>
      </c>
      <c r="K3457" t="s">
        <v>43</v>
      </c>
      <c r="L3457" t="s">
        <v>1216</v>
      </c>
      <c r="M3457" t="s">
        <v>9905</v>
      </c>
      <c r="N3457" t="s">
        <v>47</v>
      </c>
      <c r="O3457">
        <v>1</v>
      </c>
    </row>
    <row r="3458" spans="1:15">
      <c r="A3458" t="s">
        <v>9895</v>
      </c>
      <c r="B3458" t="s">
        <v>9896</v>
      </c>
      <c r="C3458" t="s">
        <v>5508</v>
      </c>
      <c r="D3458" t="s">
        <v>401</v>
      </c>
      <c r="E3458" t="s">
        <v>39</v>
      </c>
      <c r="F3458">
        <v>1</v>
      </c>
      <c r="G3458" t="s">
        <v>9904</v>
      </c>
      <c r="H3458" t="s">
        <v>4555</v>
      </c>
      <c r="I3458" t="s">
        <v>9899</v>
      </c>
      <c r="J3458" t="s">
        <v>43</v>
      </c>
      <c r="K3458" t="s">
        <v>43</v>
      </c>
      <c r="L3458" t="s">
        <v>3744</v>
      </c>
      <c r="M3458" t="s">
        <v>9906</v>
      </c>
      <c r="N3458" t="s">
        <v>47</v>
      </c>
      <c r="O3458">
        <v>1</v>
      </c>
    </row>
    <row r="3459" spans="1:15">
      <c r="A3459" t="s">
        <v>9895</v>
      </c>
      <c r="B3459" t="s">
        <v>9896</v>
      </c>
      <c r="C3459" t="s">
        <v>5508</v>
      </c>
      <c r="D3459" t="s">
        <v>401</v>
      </c>
      <c r="E3459" t="s">
        <v>39</v>
      </c>
      <c r="F3459">
        <v>1</v>
      </c>
      <c r="G3459" t="s">
        <v>9904</v>
      </c>
      <c r="H3459" t="s">
        <v>4555</v>
      </c>
      <c r="I3459" t="s">
        <v>9899</v>
      </c>
      <c r="J3459" t="s">
        <v>43</v>
      </c>
      <c r="K3459" t="s">
        <v>43</v>
      </c>
      <c r="L3459" t="s">
        <v>9907</v>
      </c>
      <c r="M3459" t="s">
        <v>9908</v>
      </c>
      <c r="N3459" t="s">
        <v>47</v>
      </c>
      <c r="O3459">
        <v>1</v>
      </c>
    </row>
    <row r="3460" spans="1:15">
      <c r="A3460" t="s">
        <v>9895</v>
      </c>
      <c r="B3460" t="s">
        <v>9896</v>
      </c>
      <c r="C3460" t="s">
        <v>5508</v>
      </c>
      <c r="D3460" t="s">
        <v>401</v>
      </c>
      <c r="E3460" t="s">
        <v>39</v>
      </c>
      <c r="F3460">
        <v>1</v>
      </c>
      <c r="G3460" t="s">
        <v>9904</v>
      </c>
      <c r="H3460" t="s">
        <v>4555</v>
      </c>
      <c r="I3460" t="s">
        <v>9899</v>
      </c>
      <c r="J3460" t="s">
        <v>43</v>
      </c>
      <c r="K3460" t="s">
        <v>43</v>
      </c>
      <c r="L3460" t="s">
        <v>9909</v>
      </c>
      <c r="M3460" t="s">
        <v>9910</v>
      </c>
      <c r="N3460" t="s">
        <v>47</v>
      </c>
      <c r="O3460">
        <v>1</v>
      </c>
    </row>
    <row r="3461" spans="1:15">
      <c r="A3461" t="s">
        <v>9895</v>
      </c>
      <c r="B3461" t="s">
        <v>9896</v>
      </c>
      <c r="C3461" t="s">
        <v>5508</v>
      </c>
      <c r="D3461" t="s">
        <v>401</v>
      </c>
      <c r="E3461" t="s">
        <v>39</v>
      </c>
      <c r="F3461">
        <v>1</v>
      </c>
      <c r="G3461" t="s">
        <v>9904</v>
      </c>
      <c r="H3461" t="s">
        <v>4555</v>
      </c>
      <c r="I3461" t="s">
        <v>9899</v>
      </c>
      <c r="J3461" t="s">
        <v>43</v>
      </c>
      <c r="K3461" t="s">
        <v>43</v>
      </c>
      <c r="L3461" t="s">
        <v>9902</v>
      </c>
      <c r="M3461" t="s">
        <v>9911</v>
      </c>
      <c r="N3461" t="s">
        <v>47</v>
      </c>
      <c r="O3461">
        <v>1</v>
      </c>
    </row>
    <row r="3462" spans="1:15">
      <c r="A3462" t="s">
        <v>9936</v>
      </c>
      <c r="B3462" t="s">
        <v>9937</v>
      </c>
      <c r="C3462" t="s">
        <v>568</v>
      </c>
      <c r="D3462" t="s">
        <v>229</v>
      </c>
      <c r="E3462" t="s">
        <v>39</v>
      </c>
      <c r="F3462">
        <v>1</v>
      </c>
      <c r="G3462" t="s">
        <v>9938</v>
      </c>
      <c r="H3462" t="s">
        <v>9939</v>
      </c>
      <c r="I3462" t="s">
        <v>43</v>
      </c>
      <c r="J3462" t="s">
        <v>43</v>
      </c>
      <c r="K3462" t="s">
        <v>9940</v>
      </c>
      <c r="L3462" t="s">
        <v>9941</v>
      </c>
      <c r="M3462" t="s">
        <v>9942</v>
      </c>
      <c r="N3462" t="s">
        <v>47</v>
      </c>
      <c r="O3462">
        <v>1</v>
      </c>
    </row>
    <row r="3463" spans="1:15">
      <c r="A3463" t="s">
        <v>9936</v>
      </c>
      <c r="B3463" t="s">
        <v>9937</v>
      </c>
      <c r="C3463" t="s">
        <v>9943</v>
      </c>
      <c r="D3463" t="s">
        <v>229</v>
      </c>
      <c r="E3463" t="s">
        <v>39</v>
      </c>
      <c r="F3463">
        <v>1</v>
      </c>
      <c r="G3463" t="s">
        <v>9944</v>
      </c>
      <c r="H3463" t="s">
        <v>9939</v>
      </c>
      <c r="I3463" t="s">
        <v>43</v>
      </c>
      <c r="J3463" t="s">
        <v>43</v>
      </c>
      <c r="K3463" t="s">
        <v>9945</v>
      </c>
      <c r="L3463" t="s">
        <v>9941</v>
      </c>
      <c r="M3463" t="s">
        <v>9942</v>
      </c>
      <c r="N3463" t="s">
        <v>47</v>
      </c>
      <c r="O3463">
        <v>1</v>
      </c>
    </row>
    <row r="3464" spans="1:15">
      <c r="A3464" t="s">
        <v>9936</v>
      </c>
      <c r="B3464" t="s">
        <v>9937</v>
      </c>
      <c r="C3464" t="s">
        <v>9943</v>
      </c>
      <c r="D3464" t="s">
        <v>229</v>
      </c>
      <c r="E3464" t="s">
        <v>39</v>
      </c>
      <c r="F3464">
        <v>1</v>
      </c>
      <c r="G3464" t="s">
        <v>9946</v>
      </c>
      <c r="H3464" t="s">
        <v>9947</v>
      </c>
      <c r="I3464" t="s">
        <v>43</v>
      </c>
      <c r="J3464" t="s">
        <v>43</v>
      </c>
      <c r="K3464" t="s">
        <v>9948</v>
      </c>
      <c r="L3464" t="s">
        <v>9941</v>
      </c>
      <c r="M3464" t="s">
        <v>9942</v>
      </c>
      <c r="N3464" t="s">
        <v>47</v>
      </c>
      <c r="O3464">
        <v>1</v>
      </c>
    </row>
    <row r="3465" spans="1:15">
      <c r="A3465" t="s">
        <v>9936</v>
      </c>
      <c r="B3465" t="s">
        <v>9937</v>
      </c>
      <c r="C3465" t="s">
        <v>803</v>
      </c>
      <c r="D3465" t="s">
        <v>229</v>
      </c>
      <c r="E3465" t="s">
        <v>39</v>
      </c>
      <c r="F3465">
        <v>1</v>
      </c>
      <c r="G3465" t="s">
        <v>9949</v>
      </c>
      <c r="H3465" t="s">
        <v>9939</v>
      </c>
      <c r="I3465" t="s">
        <v>43</v>
      </c>
      <c r="J3465" t="s">
        <v>43</v>
      </c>
      <c r="K3465" t="s">
        <v>9950</v>
      </c>
      <c r="L3465" t="s">
        <v>9941</v>
      </c>
      <c r="M3465" t="s">
        <v>9942</v>
      </c>
      <c r="N3465" t="s">
        <v>47</v>
      </c>
      <c r="O3465">
        <v>1</v>
      </c>
    </row>
    <row r="3466" spans="1:15">
      <c r="A3466" t="s">
        <v>9936</v>
      </c>
      <c r="B3466" t="s">
        <v>9937</v>
      </c>
      <c r="C3466" t="s">
        <v>1150</v>
      </c>
      <c r="D3466" t="s">
        <v>229</v>
      </c>
      <c r="E3466" t="s">
        <v>39</v>
      </c>
      <c r="F3466">
        <v>1</v>
      </c>
      <c r="G3466" t="s">
        <v>9951</v>
      </c>
      <c r="H3466" t="s">
        <v>9939</v>
      </c>
      <c r="I3466" t="s">
        <v>43</v>
      </c>
      <c r="J3466" t="s">
        <v>43</v>
      </c>
      <c r="K3466" t="s">
        <v>9952</v>
      </c>
      <c r="L3466" t="s">
        <v>9941</v>
      </c>
      <c r="M3466" t="s">
        <v>9942</v>
      </c>
      <c r="N3466" t="s">
        <v>47</v>
      </c>
      <c r="O3466">
        <v>1</v>
      </c>
    </row>
    <row r="3467" spans="1:15">
      <c r="A3467" t="s">
        <v>9977</v>
      </c>
      <c r="B3467" t="s">
        <v>9978</v>
      </c>
      <c r="C3467" t="s">
        <v>268</v>
      </c>
      <c r="D3467" t="s">
        <v>269</v>
      </c>
      <c r="E3467" t="s">
        <v>39</v>
      </c>
      <c r="F3467">
        <v>1</v>
      </c>
      <c r="G3467" t="s">
        <v>3798</v>
      </c>
      <c r="H3467" t="s">
        <v>7146</v>
      </c>
      <c r="I3467" t="s">
        <v>9979</v>
      </c>
      <c r="J3467" t="s">
        <v>9979</v>
      </c>
      <c r="K3467" t="s">
        <v>43</v>
      </c>
      <c r="L3467" t="s">
        <v>285</v>
      </c>
      <c r="M3467" t="s">
        <v>9980</v>
      </c>
      <c r="N3467" t="s">
        <v>47</v>
      </c>
      <c r="O3467">
        <v>1</v>
      </c>
    </row>
    <row r="3468" spans="1:15">
      <c r="A3468" t="s">
        <v>9977</v>
      </c>
      <c r="B3468" t="s">
        <v>9978</v>
      </c>
      <c r="C3468" t="s">
        <v>268</v>
      </c>
      <c r="D3468" t="s">
        <v>269</v>
      </c>
      <c r="E3468" t="s">
        <v>39</v>
      </c>
      <c r="F3468">
        <v>1</v>
      </c>
      <c r="G3468" t="s">
        <v>3798</v>
      </c>
      <c r="H3468" t="s">
        <v>7146</v>
      </c>
      <c r="I3468" t="s">
        <v>9979</v>
      </c>
      <c r="J3468" t="s">
        <v>43</v>
      </c>
      <c r="K3468" t="s">
        <v>43</v>
      </c>
      <c r="L3468" t="s">
        <v>285</v>
      </c>
      <c r="M3468" t="s">
        <v>9981</v>
      </c>
      <c r="N3468" t="s">
        <v>47</v>
      </c>
      <c r="O3468">
        <v>1</v>
      </c>
    </row>
    <row r="3469" spans="1:15">
      <c r="A3469" t="s">
        <v>9977</v>
      </c>
      <c r="B3469" t="s">
        <v>9978</v>
      </c>
      <c r="C3469" t="s">
        <v>268</v>
      </c>
      <c r="D3469" t="s">
        <v>269</v>
      </c>
      <c r="E3469" t="s">
        <v>39</v>
      </c>
      <c r="F3469">
        <v>1</v>
      </c>
      <c r="G3469" t="s">
        <v>290</v>
      </c>
      <c r="H3469" t="s">
        <v>1948</v>
      </c>
      <c r="I3469" t="s">
        <v>9982</v>
      </c>
      <c r="J3469" t="s">
        <v>9982</v>
      </c>
      <c r="K3469" t="s">
        <v>43</v>
      </c>
      <c r="L3469" t="s">
        <v>9983</v>
      </c>
      <c r="M3469" t="s">
        <v>9984</v>
      </c>
      <c r="N3469" t="s">
        <v>47</v>
      </c>
      <c r="O3469">
        <v>1</v>
      </c>
    </row>
    <row r="3470" spans="1:15">
      <c r="A3470" t="s">
        <v>9977</v>
      </c>
      <c r="B3470" t="s">
        <v>9978</v>
      </c>
      <c r="C3470" t="s">
        <v>268</v>
      </c>
      <c r="D3470" t="s">
        <v>269</v>
      </c>
      <c r="E3470" t="s">
        <v>39</v>
      </c>
      <c r="F3470">
        <v>1</v>
      </c>
      <c r="G3470" t="s">
        <v>290</v>
      </c>
      <c r="H3470" t="s">
        <v>1948</v>
      </c>
      <c r="I3470" t="s">
        <v>9982</v>
      </c>
      <c r="J3470" t="s">
        <v>9982</v>
      </c>
      <c r="K3470" t="s">
        <v>43</v>
      </c>
      <c r="L3470" t="s">
        <v>9985</v>
      </c>
      <c r="M3470" t="s">
        <v>9986</v>
      </c>
      <c r="N3470" t="s">
        <v>47</v>
      </c>
      <c r="O3470">
        <v>1</v>
      </c>
    </row>
    <row r="3471" spans="1:15">
      <c r="A3471" t="s">
        <v>9977</v>
      </c>
      <c r="B3471" t="s">
        <v>9978</v>
      </c>
      <c r="C3471" t="s">
        <v>268</v>
      </c>
      <c r="D3471" t="s">
        <v>269</v>
      </c>
      <c r="E3471" t="s">
        <v>39</v>
      </c>
      <c r="F3471">
        <v>1</v>
      </c>
      <c r="G3471" t="s">
        <v>290</v>
      </c>
      <c r="H3471" t="s">
        <v>1948</v>
      </c>
      <c r="I3471" t="s">
        <v>9982</v>
      </c>
      <c r="J3471" t="s">
        <v>9982</v>
      </c>
      <c r="K3471" t="s">
        <v>43</v>
      </c>
      <c r="L3471" t="s">
        <v>9987</v>
      </c>
      <c r="M3471" t="s">
        <v>9986</v>
      </c>
      <c r="N3471" t="s">
        <v>47</v>
      </c>
      <c r="O3471">
        <v>1</v>
      </c>
    </row>
    <row r="3472" spans="1:15">
      <c r="A3472" t="s">
        <v>9977</v>
      </c>
      <c r="B3472" t="s">
        <v>9978</v>
      </c>
      <c r="C3472" t="s">
        <v>268</v>
      </c>
      <c r="D3472" t="s">
        <v>269</v>
      </c>
      <c r="E3472" t="s">
        <v>39</v>
      </c>
      <c r="F3472">
        <v>1</v>
      </c>
      <c r="G3472" t="s">
        <v>290</v>
      </c>
      <c r="H3472" t="s">
        <v>1948</v>
      </c>
      <c r="I3472" t="s">
        <v>9982</v>
      </c>
      <c r="J3472" t="s">
        <v>9982</v>
      </c>
      <c r="K3472" t="s">
        <v>43</v>
      </c>
      <c r="L3472" t="s">
        <v>9981</v>
      </c>
      <c r="M3472" t="s">
        <v>9986</v>
      </c>
      <c r="N3472" t="s">
        <v>47</v>
      </c>
      <c r="O3472">
        <v>1</v>
      </c>
    </row>
    <row r="3473" spans="1:15">
      <c r="A3473" t="s">
        <v>9977</v>
      </c>
      <c r="B3473" t="s">
        <v>9978</v>
      </c>
      <c r="C3473" t="s">
        <v>268</v>
      </c>
      <c r="D3473" t="s">
        <v>269</v>
      </c>
      <c r="E3473" t="s">
        <v>39</v>
      </c>
      <c r="F3473">
        <v>1</v>
      </c>
      <c r="G3473" t="s">
        <v>7150</v>
      </c>
      <c r="H3473" t="s">
        <v>9988</v>
      </c>
      <c r="I3473" t="s">
        <v>9989</v>
      </c>
      <c r="J3473" t="s">
        <v>9989</v>
      </c>
      <c r="K3473" t="s">
        <v>43</v>
      </c>
      <c r="L3473" t="s">
        <v>285</v>
      </c>
      <c r="M3473" t="s">
        <v>9990</v>
      </c>
      <c r="N3473" t="s">
        <v>47</v>
      </c>
      <c r="O3473">
        <v>1</v>
      </c>
    </row>
    <row r="3474" spans="1:15">
      <c r="A3474" t="s">
        <v>9977</v>
      </c>
      <c r="B3474" t="s">
        <v>9978</v>
      </c>
      <c r="C3474" t="s">
        <v>268</v>
      </c>
      <c r="D3474" t="s">
        <v>269</v>
      </c>
      <c r="E3474" t="s">
        <v>39</v>
      </c>
      <c r="F3474">
        <v>1</v>
      </c>
      <c r="G3474" t="s">
        <v>7150</v>
      </c>
      <c r="H3474" t="s">
        <v>9988</v>
      </c>
      <c r="I3474" t="s">
        <v>9989</v>
      </c>
      <c r="J3474" t="s">
        <v>9989</v>
      </c>
      <c r="K3474" t="s">
        <v>43</v>
      </c>
      <c r="L3474" t="s">
        <v>9981</v>
      </c>
      <c r="M3474" t="s">
        <v>9985</v>
      </c>
      <c r="N3474" t="s">
        <v>47</v>
      </c>
      <c r="O3474">
        <v>1</v>
      </c>
    </row>
    <row r="3475" spans="1:15">
      <c r="A3475" t="s">
        <v>9977</v>
      </c>
      <c r="B3475" t="s">
        <v>9978</v>
      </c>
      <c r="C3475" t="s">
        <v>268</v>
      </c>
      <c r="D3475" t="s">
        <v>269</v>
      </c>
      <c r="E3475" t="s">
        <v>39</v>
      </c>
      <c r="F3475">
        <v>1</v>
      </c>
      <c r="G3475" t="s">
        <v>7150</v>
      </c>
      <c r="H3475" t="s">
        <v>9988</v>
      </c>
      <c r="I3475" t="s">
        <v>9989</v>
      </c>
      <c r="J3475" t="s">
        <v>9989</v>
      </c>
      <c r="K3475" t="s">
        <v>43</v>
      </c>
      <c r="L3475" t="s">
        <v>9987</v>
      </c>
      <c r="M3475" t="s">
        <v>9986</v>
      </c>
      <c r="N3475" t="s">
        <v>47</v>
      </c>
      <c r="O3475">
        <v>1</v>
      </c>
    </row>
    <row r="3476" spans="1:15">
      <c r="A3476" t="s">
        <v>9977</v>
      </c>
      <c r="B3476" t="s">
        <v>9978</v>
      </c>
      <c r="C3476" t="s">
        <v>268</v>
      </c>
      <c r="D3476" t="s">
        <v>269</v>
      </c>
      <c r="E3476" t="s">
        <v>39</v>
      </c>
      <c r="F3476">
        <v>1</v>
      </c>
      <c r="G3476" t="s">
        <v>7150</v>
      </c>
      <c r="H3476" t="s">
        <v>9988</v>
      </c>
      <c r="I3476" t="s">
        <v>9989</v>
      </c>
      <c r="J3476" t="s">
        <v>9989</v>
      </c>
      <c r="K3476" t="s">
        <v>43</v>
      </c>
      <c r="L3476" t="s">
        <v>9985</v>
      </c>
      <c r="M3476" t="s">
        <v>9986</v>
      </c>
      <c r="N3476" t="s">
        <v>47</v>
      </c>
      <c r="O3476">
        <v>1</v>
      </c>
    </row>
    <row r="3477" spans="1:15">
      <c r="A3477" t="s">
        <v>9977</v>
      </c>
      <c r="B3477" t="s">
        <v>9978</v>
      </c>
      <c r="C3477" t="s">
        <v>268</v>
      </c>
      <c r="D3477" t="s">
        <v>269</v>
      </c>
      <c r="E3477" t="s">
        <v>39</v>
      </c>
      <c r="F3477">
        <v>1</v>
      </c>
      <c r="G3477" t="s">
        <v>282</v>
      </c>
      <c r="H3477" t="s">
        <v>7149</v>
      </c>
      <c r="I3477" t="s">
        <v>284</v>
      </c>
      <c r="J3477" t="s">
        <v>284</v>
      </c>
      <c r="K3477" t="s">
        <v>43</v>
      </c>
      <c r="L3477" t="s">
        <v>285</v>
      </c>
      <c r="M3477" t="s">
        <v>9987</v>
      </c>
      <c r="N3477" t="s">
        <v>47</v>
      </c>
      <c r="O3477">
        <v>1</v>
      </c>
    </row>
    <row r="3478" spans="1:15">
      <c r="A3478" t="s">
        <v>9977</v>
      </c>
      <c r="B3478" t="s">
        <v>9978</v>
      </c>
      <c r="C3478" t="s">
        <v>268</v>
      </c>
      <c r="D3478" t="s">
        <v>269</v>
      </c>
      <c r="E3478" t="s">
        <v>39</v>
      </c>
      <c r="F3478">
        <v>1</v>
      </c>
      <c r="G3478" t="s">
        <v>282</v>
      </c>
      <c r="H3478" t="s">
        <v>9991</v>
      </c>
      <c r="I3478" t="s">
        <v>43</v>
      </c>
      <c r="J3478" t="s">
        <v>284</v>
      </c>
      <c r="K3478" t="s">
        <v>43</v>
      </c>
      <c r="L3478" t="s">
        <v>9981</v>
      </c>
      <c r="M3478" t="s">
        <v>9985</v>
      </c>
      <c r="N3478" t="s">
        <v>47</v>
      </c>
      <c r="O3478">
        <v>1</v>
      </c>
    </row>
    <row r="3479" spans="1:15">
      <c r="A3479" t="s">
        <v>9992</v>
      </c>
      <c r="B3479" t="s">
        <v>9993</v>
      </c>
      <c r="C3479" t="s">
        <v>2548</v>
      </c>
      <c r="D3479" t="s">
        <v>258</v>
      </c>
      <c r="E3479" t="s">
        <v>39</v>
      </c>
      <c r="F3479">
        <v>1</v>
      </c>
      <c r="G3479" t="s">
        <v>9994</v>
      </c>
      <c r="H3479" t="s">
        <v>9995</v>
      </c>
      <c r="I3479" t="s">
        <v>9996</v>
      </c>
      <c r="J3479" t="s">
        <v>43</v>
      </c>
      <c r="K3479" t="s">
        <v>43</v>
      </c>
      <c r="L3479" t="s">
        <v>9997</v>
      </c>
      <c r="M3479" t="s">
        <v>9998</v>
      </c>
      <c r="N3479" t="s">
        <v>47</v>
      </c>
      <c r="O3479">
        <v>1</v>
      </c>
    </row>
    <row r="3480" spans="1:15">
      <c r="A3480" t="s">
        <v>9999</v>
      </c>
      <c r="B3480" t="s">
        <v>10000</v>
      </c>
      <c r="C3480" t="s">
        <v>392</v>
      </c>
      <c r="D3480" t="s">
        <v>229</v>
      </c>
      <c r="E3480" t="s">
        <v>39</v>
      </c>
      <c r="F3480">
        <v>1</v>
      </c>
      <c r="G3480" t="s">
        <v>10001</v>
      </c>
      <c r="H3480" t="s">
        <v>10002</v>
      </c>
      <c r="I3480" t="s">
        <v>43</v>
      </c>
      <c r="J3480" t="s">
        <v>43</v>
      </c>
      <c r="K3480" t="s">
        <v>10003</v>
      </c>
      <c r="L3480" t="s">
        <v>10004</v>
      </c>
      <c r="M3480" t="s">
        <v>10005</v>
      </c>
      <c r="N3480" t="s">
        <v>47</v>
      </c>
      <c r="O3480">
        <v>1</v>
      </c>
    </row>
    <row r="3481" spans="1:15">
      <c r="A3481" t="s">
        <v>9999</v>
      </c>
      <c r="B3481" t="s">
        <v>10000</v>
      </c>
      <c r="C3481" t="s">
        <v>213</v>
      </c>
      <c r="D3481" t="s">
        <v>188</v>
      </c>
      <c r="E3481" t="s">
        <v>39</v>
      </c>
      <c r="F3481">
        <v>1</v>
      </c>
      <c r="G3481" t="s">
        <v>214</v>
      </c>
      <c r="H3481" t="s">
        <v>112</v>
      </c>
      <c r="I3481" t="s">
        <v>43</v>
      </c>
      <c r="J3481" t="s">
        <v>43</v>
      </c>
      <c r="K3481" t="s">
        <v>10006</v>
      </c>
      <c r="L3481" t="s">
        <v>5616</v>
      </c>
      <c r="M3481" t="s">
        <v>8371</v>
      </c>
      <c r="N3481" t="s">
        <v>47</v>
      </c>
      <c r="O3481">
        <v>1</v>
      </c>
    </row>
    <row r="3482" spans="1:15">
      <c r="A3482" t="s">
        <v>9999</v>
      </c>
      <c r="B3482" t="s">
        <v>10000</v>
      </c>
      <c r="C3482" t="s">
        <v>228</v>
      </c>
      <c r="D3482" t="s">
        <v>229</v>
      </c>
      <c r="E3482" t="s">
        <v>39</v>
      </c>
      <c r="F3482">
        <v>1</v>
      </c>
      <c r="G3482" t="s">
        <v>230</v>
      </c>
      <c r="H3482" t="s">
        <v>10007</v>
      </c>
      <c r="I3482" t="s">
        <v>43</v>
      </c>
      <c r="J3482" t="s">
        <v>43</v>
      </c>
      <c r="K3482" t="s">
        <v>10008</v>
      </c>
      <c r="L3482" t="s">
        <v>5616</v>
      </c>
      <c r="M3482" t="s">
        <v>8371</v>
      </c>
      <c r="N3482" t="s">
        <v>47</v>
      </c>
      <c r="O3482">
        <v>1</v>
      </c>
    </row>
    <row r="3483" spans="1:15">
      <c r="A3483" t="s">
        <v>9999</v>
      </c>
      <c r="B3483" t="s">
        <v>10000</v>
      </c>
      <c r="C3483" t="s">
        <v>803</v>
      </c>
      <c r="D3483" t="s">
        <v>229</v>
      </c>
      <c r="E3483" t="s">
        <v>39</v>
      </c>
      <c r="F3483">
        <v>1</v>
      </c>
      <c r="G3483" t="s">
        <v>5622</v>
      </c>
      <c r="H3483" t="s">
        <v>112</v>
      </c>
      <c r="I3483" t="s">
        <v>43</v>
      </c>
      <c r="J3483" t="s">
        <v>43</v>
      </c>
      <c r="K3483" t="s">
        <v>5622</v>
      </c>
      <c r="L3483" t="s">
        <v>5616</v>
      </c>
      <c r="M3483" t="s">
        <v>8371</v>
      </c>
      <c r="N3483" t="s">
        <v>47</v>
      </c>
      <c r="O3483">
        <v>1</v>
      </c>
    </row>
    <row r="3484" spans="1:15">
      <c r="A3484" t="s">
        <v>9999</v>
      </c>
      <c r="B3484" t="s">
        <v>10000</v>
      </c>
      <c r="C3484" t="s">
        <v>242</v>
      </c>
      <c r="D3484" t="s">
        <v>229</v>
      </c>
      <c r="E3484" t="s">
        <v>39</v>
      </c>
      <c r="F3484">
        <v>1</v>
      </c>
      <c r="G3484" t="s">
        <v>5698</v>
      </c>
      <c r="H3484" t="s">
        <v>112</v>
      </c>
      <c r="I3484" t="s">
        <v>43</v>
      </c>
      <c r="J3484" t="s">
        <v>43</v>
      </c>
      <c r="K3484" t="s">
        <v>43</v>
      </c>
      <c r="L3484" t="s">
        <v>43</v>
      </c>
      <c r="M3484" t="s">
        <v>43</v>
      </c>
      <c r="N3484" t="s">
        <v>47</v>
      </c>
      <c r="O3484">
        <v>1</v>
      </c>
    </row>
    <row r="3485" spans="1:15">
      <c r="A3485" t="s">
        <v>9999</v>
      </c>
      <c r="B3485" t="s">
        <v>10000</v>
      </c>
      <c r="C3485" t="s">
        <v>242</v>
      </c>
      <c r="D3485" t="s">
        <v>229</v>
      </c>
      <c r="E3485" t="s">
        <v>39</v>
      </c>
      <c r="F3485">
        <v>1</v>
      </c>
      <c r="G3485" t="s">
        <v>5700</v>
      </c>
      <c r="H3485" t="s">
        <v>112</v>
      </c>
      <c r="I3485" t="s">
        <v>43</v>
      </c>
      <c r="J3485" t="s">
        <v>43</v>
      </c>
      <c r="K3485" t="s">
        <v>43</v>
      </c>
      <c r="L3485" t="s">
        <v>43</v>
      </c>
      <c r="M3485" t="s">
        <v>43</v>
      </c>
      <c r="N3485" t="s">
        <v>47</v>
      </c>
      <c r="O3485">
        <v>1</v>
      </c>
    </row>
    <row r="3486" spans="1:15">
      <c r="A3486" t="s">
        <v>9999</v>
      </c>
      <c r="B3486" t="s">
        <v>10000</v>
      </c>
      <c r="C3486" t="s">
        <v>242</v>
      </c>
      <c r="D3486" t="s">
        <v>229</v>
      </c>
      <c r="E3486" t="s">
        <v>39</v>
      </c>
      <c r="F3486">
        <v>1</v>
      </c>
      <c r="G3486" t="s">
        <v>243</v>
      </c>
      <c r="H3486" t="s">
        <v>112</v>
      </c>
      <c r="I3486" t="s">
        <v>43</v>
      </c>
      <c r="J3486" t="s">
        <v>43</v>
      </c>
      <c r="K3486" t="s">
        <v>43</v>
      </c>
      <c r="L3486" t="s">
        <v>43</v>
      </c>
      <c r="M3486" t="s">
        <v>43</v>
      </c>
      <c r="N3486" t="s">
        <v>47</v>
      </c>
      <c r="O3486">
        <v>1</v>
      </c>
    </row>
    <row r="3487" spans="1:15">
      <c r="A3487" t="s">
        <v>9999</v>
      </c>
      <c r="B3487" t="s">
        <v>10000</v>
      </c>
      <c r="C3487" t="s">
        <v>242</v>
      </c>
      <c r="D3487" t="s">
        <v>229</v>
      </c>
      <c r="E3487" t="s">
        <v>39</v>
      </c>
      <c r="F3487">
        <v>1</v>
      </c>
      <c r="G3487" t="s">
        <v>5703</v>
      </c>
      <c r="H3487" t="s">
        <v>112</v>
      </c>
      <c r="I3487" t="s">
        <v>43</v>
      </c>
      <c r="J3487" t="s">
        <v>43</v>
      </c>
      <c r="K3487" t="s">
        <v>43</v>
      </c>
      <c r="L3487" t="s">
        <v>43</v>
      </c>
      <c r="M3487" t="s">
        <v>43</v>
      </c>
      <c r="N3487" t="s">
        <v>47</v>
      </c>
      <c r="O3487">
        <v>1</v>
      </c>
    </row>
    <row r="3488" spans="1:15">
      <c r="A3488" t="s">
        <v>9999</v>
      </c>
      <c r="B3488" t="s">
        <v>10000</v>
      </c>
      <c r="C3488" t="s">
        <v>242</v>
      </c>
      <c r="D3488" t="s">
        <v>229</v>
      </c>
      <c r="E3488" t="s">
        <v>39</v>
      </c>
      <c r="F3488">
        <v>1</v>
      </c>
      <c r="G3488" t="s">
        <v>5613</v>
      </c>
      <c r="H3488" t="s">
        <v>112</v>
      </c>
      <c r="I3488" t="s">
        <v>43</v>
      </c>
      <c r="J3488" t="s">
        <v>43</v>
      </c>
      <c r="K3488" t="s">
        <v>43</v>
      </c>
      <c r="L3488" t="s">
        <v>43</v>
      </c>
      <c r="M3488" t="s">
        <v>43</v>
      </c>
      <c r="N3488" t="s">
        <v>47</v>
      </c>
      <c r="O3488">
        <v>1</v>
      </c>
    </row>
    <row r="3489" spans="1:15">
      <c r="A3489" t="s">
        <v>10009</v>
      </c>
      <c r="B3489" t="s">
        <v>10010</v>
      </c>
      <c r="C3489" t="s">
        <v>213</v>
      </c>
      <c r="D3489" t="s">
        <v>188</v>
      </c>
      <c r="E3489" t="s">
        <v>39</v>
      </c>
      <c r="F3489">
        <v>1</v>
      </c>
      <c r="G3489" t="s">
        <v>223</v>
      </c>
      <c r="H3489" t="s">
        <v>7669</v>
      </c>
      <c r="I3489" t="s">
        <v>43</v>
      </c>
      <c r="J3489" t="s">
        <v>43</v>
      </c>
      <c r="K3489" t="s">
        <v>43</v>
      </c>
      <c r="L3489" t="s">
        <v>9590</v>
      </c>
      <c r="M3489" t="s">
        <v>9591</v>
      </c>
      <c r="N3489" t="s">
        <v>47</v>
      </c>
      <c r="O3489">
        <v>1</v>
      </c>
    </row>
    <row r="3490" spans="1:15">
      <c r="A3490" t="s">
        <v>10009</v>
      </c>
      <c r="B3490" t="s">
        <v>10010</v>
      </c>
      <c r="C3490" t="s">
        <v>213</v>
      </c>
      <c r="D3490" t="s">
        <v>188</v>
      </c>
      <c r="E3490" t="s">
        <v>39</v>
      </c>
      <c r="F3490">
        <v>1</v>
      </c>
      <c r="G3490" t="s">
        <v>223</v>
      </c>
      <c r="H3490" t="s">
        <v>7669</v>
      </c>
      <c r="I3490" t="s">
        <v>43</v>
      </c>
      <c r="J3490" t="s">
        <v>43</v>
      </c>
      <c r="K3490" t="s">
        <v>43</v>
      </c>
      <c r="L3490" t="s">
        <v>5230</v>
      </c>
      <c r="M3490" t="s">
        <v>9589</v>
      </c>
      <c r="N3490" t="s">
        <v>47</v>
      </c>
      <c r="O3490">
        <v>1</v>
      </c>
    </row>
    <row r="3491" spans="1:15">
      <c r="A3491" t="s">
        <v>10009</v>
      </c>
      <c r="B3491" t="s">
        <v>10010</v>
      </c>
      <c r="C3491" t="s">
        <v>213</v>
      </c>
      <c r="D3491" t="s">
        <v>188</v>
      </c>
      <c r="E3491" t="s">
        <v>39</v>
      </c>
      <c r="F3491">
        <v>1</v>
      </c>
      <c r="G3491" t="s">
        <v>5779</v>
      </c>
      <c r="H3491" t="s">
        <v>4284</v>
      </c>
      <c r="I3491" t="s">
        <v>43</v>
      </c>
      <c r="J3491" t="s">
        <v>43</v>
      </c>
      <c r="K3491" t="s">
        <v>43</v>
      </c>
      <c r="L3491" t="s">
        <v>9590</v>
      </c>
      <c r="M3491" t="s">
        <v>9591</v>
      </c>
      <c r="N3491" t="s">
        <v>47</v>
      </c>
      <c r="O3491">
        <v>1</v>
      </c>
    </row>
    <row r="3492" spans="1:15">
      <c r="A3492" t="s">
        <v>10009</v>
      </c>
      <c r="B3492" t="s">
        <v>10010</v>
      </c>
      <c r="C3492" t="s">
        <v>213</v>
      </c>
      <c r="D3492" t="s">
        <v>188</v>
      </c>
      <c r="E3492" t="s">
        <v>39</v>
      </c>
      <c r="F3492">
        <v>1</v>
      </c>
      <c r="G3492" t="s">
        <v>5779</v>
      </c>
      <c r="H3492" t="s">
        <v>4284</v>
      </c>
      <c r="I3492" t="s">
        <v>43</v>
      </c>
      <c r="J3492" t="s">
        <v>43</v>
      </c>
      <c r="K3492" t="s">
        <v>43</v>
      </c>
      <c r="L3492" t="s">
        <v>5230</v>
      </c>
      <c r="M3492" t="s">
        <v>9589</v>
      </c>
      <c r="N3492" t="s">
        <v>47</v>
      </c>
      <c r="O3492">
        <v>1</v>
      </c>
    </row>
    <row r="3493" spans="1:15">
      <c r="A3493" t="s">
        <v>10009</v>
      </c>
      <c r="B3493" t="s">
        <v>10010</v>
      </c>
      <c r="C3493" t="s">
        <v>213</v>
      </c>
      <c r="D3493" t="s">
        <v>188</v>
      </c>
      <c r="E3493" t="s">
        <v>39</v>
      </c>
      <c r="F3493">
        <v>1</v>
      </c>
      <c r="G3493" t="s">
        <v>223</v>
      </c>
      <c r="H3493" t="s">
        <v>7669</v>
      </c>
      <c r="I3493" t="s">
        <v>43</v>
      </c>
      <c r="J3493" t="s">
        <v>43</v>
      </c>
      <c r="K3493" t="s">
        <v>43</v>
      </c>
      <c r="L3493" t="s">
        <v>9591</v>
      </c>
      <c r="M3493" t="s">
        <v>10011</v>
      </c>
      <c r="N3493" t="s">
        <v>47</v>
      </c>
      <c r="O3493">
        <v>1</v>
      </c>
    </row>
    <row r="3494" spans="1:15">
      <c r="A3494" t="s">
        <v>10009</v>
      </c>
      <c r="B3494" t="s">
        <v>10010</v>
      </c>
      <c r="C3494" t="s">
        <v>213</v>
      </c>
      <c r="D3494" t="s">
        <v>188</v>
      </c>
      <c r="E3494" t="s">
        <v>39</v>
      </c>
      <c r="F3494">
        <v>1</v>
      </c>
      <c r="G3494" t="s">
        <v>223</v>
      </c>
      <c r="H3494" t="s">
        <v>7669</v>
      </c>
      <c r="I3494" t="s">
        <v>43</v>
      </c>
      <c r="J3494" t="s">
        <v>43</v>
      </c>
      <c r="K3494" t="s">
        <v>43</v>
      </c>
      <c r="L3494" t="s">
        <v>9589</v>
      </c>
      <c r="M3494" t="s">
        <v>10012</v>
      </c>
      <c r="N3494" t="s">
        <v>47</v>
      </c>
      <c r="O3494">
        <v>1</v>
      </c>
    </row>
    <row r="3495" spans="1:15">
      <c r="A3495" t="s">
        <v>10009</v>
      </c>
      <c r="B3495" t="s">
        <v>10010</v>
      </c>
      <c r="C3495" t="s">
        <v>213</v>
      </c>
      <c r="D3495" t="s">
        <v>188</v>
      </c>
      <c r="E3495" t="s">
        <v>39</v>
      </c>
      <c r="F3495">
        <v>1</v>
      </c>
      <c r="G3495" t="s">
        <v>5779</v>
      </c>
      <c r="H3495" t="s">
        <v>4284</v>
      </c>
      <c r="I3495" t="s">
        <v>43</v>
      </c>
      <c r="J3495" t="s">
        <v>43</v>
      </c>
      <c r="K3495" t="s">
        <v>43</v>
      </c>
      <c r="L3495" t="s">
        <v>9591</v>
      </c>
      <c r="M3495" t="s">
        <v>10011</v>
      </c>
      <c r="N3495" t="s">
        <v>47</v>
      </c>
      <c r="O3495">
        <v>1</v>
      </c>
    </row>
    <row r="3496" spans="1:15">
      <c r="A3496" t="s">
        <v>10009</v>
      </c>
      <c r="B3496" t="s">
        <v>10010</v>
      </c>
      <c r="C3496" t="s">
        <v>213</v>
      </c>
      <c r="D3496" t="s">
        <v>188</v>
      </c>
      <c r="E3496" t="s">
        <v>39</v>
      </c>
      <c r="F3496">
        <v>1</v>
      </c>
      <c r="G3496" t="s">
        <v>5779</v>
      </c>
      <c r="H3496" t="s">
        <v>4284</v>
      </c>
      <c r="I3496" t="s">
        <v>43</v>
      </c>
      <c r="J3496" t="s">
        <v>43</v>
      </c>
      <c r="K3496" t="s">
        <v>43</v>
      </c>
      <c r="L3496" t="s">
        <v>9589</v>
      </c>
      <c r="M3496" t="s">
        <v>10012</v>
      </c>
      <c r="N3496" t="s">
        <v>47</v>
      </c>
      <c r="O3496">
        <v>1</v>
      </c>
    </row>
    <row r="3497" spans="1:15">
      <c r="A3497" t="s">
        <v>10019</v>
      </c>
      <c r="B3497" t="s">
        <v>10020</v>
      </c>
      <c r="C3497" t="s">
        <v>213</v>
      </c>
      <c r="D3497" t="s">
        <v>188</v>
      </c>
      <c r="E3497" t="s">
        <v>39</v>
      </c>
      <c r="F3497">
        <v>1</v>
      </c>
      <c r="G3497" t="s">
        <v>10021</v>
      </c>
      <c r="H3497" t="s">
        <v>10022</v>
      </c>
      <c r="I3497" t="s">
        <v>43</v>
      </c>
      <c r="J3497" t="s">
        <v>43</v>
      </c>
      <c r="K3497" t="s">
        <v>43</v>
      </c>
      <c r="L3497" t="s">
        <v>520</v>
      </c>
      <c r="M3497" t="s">
        <v>10023</v>
      </c>
      <c r="N3497" t="s">
        <v>47</v>
      </c>
      <c r="O3497">
        <v>1</v>
      </c>
    </row>
    <row r="3498" spans="1:15">
      <c r="A3498" t="s">
        <v>10019</v>
      </c>
      <c r="B3498" t="s">
        <v>10020</v>
      </c>
      <c r="C3498" t="s">
        <v>3384</v>
      </c>
      <c r="D3498" t="s">
        <v>401</v>
      </c>
      <c r="E3498" t="s">
        <v>39</v>
      </c>
      <c r="F3498">
        <v>1</v>
      </c>
      <c r="G3498" t="s">
        <v>113</v>
      </c>
      <c r="H3498" t="s">
        <v>805</v>
      </c>
      <c r="I3498" t="s">
        <v>43</v>
      </c>
      <c r="J3498" t="s">
        <v>43</v>
      </c>
      <c r="K3498" t="s">
        <v>43</v>
      </c>
      <c r="L3498" t="s">
        <v>520</v>
      </c>
      <c r="M3498" t="s">
        <v>10027</v>
      </c>
      <c r="N3498" t="s">
        <v>47</v>
      </c>
      <c r="O3498">
        <v>1</v>
      </c>
    </row>
    <row r="3499" spans="1:15">
      <c r="A3499" t="s">
        <v>10028</v>
      </c>
      <c r="B3499" t="s">
        <v>10029</v>
      </c>
      <c r="C3499" t="s">
        <v>1562</v>
      </c>
      <c r="D3499" t="s">
        <v>581</v>
      </c>
      <c r="E3499" t="s">
        <v>39</v>
      </c>
      <c r="F3499">
        <v>1</v>
      </c>
      <c r="G3499" t="s">
        <v>1564</v>
      </c>
      <c r="H3499" t="s">
        <v>1551</v>
      </c>
      <c r="I3499" t="s">
        <v>7271</v>
      </c>
      <c r="J3499" t="s">
        <v>43</v>
      </c>
      <c r="K3499" t="s">
        <v>7269</v>
      </c>
      <c r="L3499" t="s">
        <v>310</v>
      </c>
      <c r="M3499" t="s">
        <v>10030</v>
      </c>
      <c r="N3499" t="s">
        <v>47</v>
      </c>
      <c r="O3499">
        <v>1</v>
      </c>
    </row>
    <row r="3500" spans="1:15">
      <c r="A3500" t="s">
        <v>10028</v>
      </c>
      <c r="B3500" t="s">
        <v>10029</v>
      </c>
      <c r="C3500" t="s">
        <v>1549</v>
      </c>
      <c r="D3500" t="s">
        <v>1258</v>
      </c>
      <c r="E3500" t="s">
        <v>39</v>
      </c>
      <c r="F3500">
        <v>1</v>
      </c>
      <c r="G3500" t="s">
        <v>1552</v>
      </c>
      <c r="H3500" t="s">
        <v>1551</v>
      </c>
      <c r="I3500" t="s">
        <v>10031</v>
      </c>
      <c r="J3500" t="s">
        <v>43</v>
      </c>
      <c r="K3500" t="s">
        <v>10032</v>
      </c>
      <c r="L3500" t="s">
        <v>310</v>
      </c>
      <c r="M3500" t="s">
        <v>10030</v>
      </c>
      <c r="N3500" t="s">
        <v>47</v>
      </c>
      <c r="O3500">
        <v>1</v>
      </c>
    </row>
    <row r="3501" spans="1:15">
      <c r="A3501" t="s">
        <v>10028</v>
      </c>
      <c r="B3501" t="s">
        <v>10029</v>
      </c>
      <c r="C3501" t="s">
        <v>1549</v>
      </c>
      <c r="D3501" t="s">
        <v>1258</v>
      </c>
      <c r="E3501" t="s">
        <v>39</v>
      </c>
      <c r="F3501">
        <v>1</v>
      </c>
      <c r="G3501" t="s">
        <v>1552</v>
      </c>
      <c r="H3501" t="s">
        <v>1551</v>
      </c>
      <c r="I3501" t="s">
        <v>10031</v>
      </c>
      <c r="J3501" t="s">
        <v>43</v>
      </c>
      <c r="K3501" t="s">
        <v>10032</v>
      </c>
      <c r="L3501" t="s">
        <v>2424</v>
      </c>
      <c r="M3501" t="s">
        <v>10033</v>
      </c>
      <c r="N3501" t="s">
        <v>47</v>
      </c>
      <c r="O3501">
        <v>1</v>
      </c>
    </row>
    <row r="3502" spans="1:15">
      <c r="A3502" t="s">
        <v>10028</v>
      </c>
      <c r="B3502" t="s">
        <v>10029</v>
      </c>
      <c r="C3502" t="s">
        <v>1549</v>
      </c>
      <c r="D3502" t="s">
        <v>1258</v>
      </c>
      <c r="E3502" t="s">
        <v>39</v>
      </c>
      <c r="F3502">
        <v>1</v>
      </c>
      <c r="G3502" t="s">
        <v>1552</v>
      </c>
      <c r="H3502" t="s">
        <v>1551</v>
      </c>
      <c r="I3502" t="s">
        <v>10031</v>
      </c>
      <c r="J3502" t="s">
        <v>43</v>
      </c>
      <c r="K3502" t="s">
        <v>10032</v>
      </c>
      <c r="L3502" t="s">
        <v>956</v>
      </c>
      <c r="M3502" t="s">
        <v>10034</v>
      </c>
      <c r="N3502" t="s">
        <v>47</v>
      </c>
      <c r="O3502">
        <v>1</v>
      </c>
    </row>
    <row r="3503" spans="1:15">
      <c r="A3503" t="s">
        <v>10028</v>
      </c>
      <c r="B3503" t="s">
        <v>10029</v>
      </c>
      <c r="C3503" t="s">
        <v>1562</v>
      </c>
      <c r="D3503" t="s">
        <v>581</v>
      </c>
      <c r="E3503" t="s">
        <v>39</v>
      </c>
      <c r="F3503">
        <v>1</v>
      </c>
      <c r="G3503" t="s">
        <v>1564</v>
      </c>
      <c r="H3503" t="s">
        <v>1551</v>
      </c>
      <c r="I3503" t="s">
        <v>7271</v>
      </c>
      <c r="J3503" t="s">
        <v>43</v>
      </c>
      <c r="K3503" t="s">
        <v>7269</v>
      </c>
      <c r="L3503" t="s">
        <v>2511</v>
      </c>
      <c r="M3503" t="s">
        <v>10035</v>
      </c>
      <c r="N3503" t="s">
        <v>47</v>
      </c>
      <c r="O3503">
        <v>1</v>
      </c>
    </row>
    <row r="3504" spans="1:15">
      <c r="A3504" t="s">
        <v>10028</v>
      </c>
      <c r="B3504" t="s">
        <v>10029</v>
      </c>
      <c r="C3504" t="s">
        <v>1562</v>
      </c>
      <c r="D3504" t="s">
        <v>581</v>
      </c>
      <c r="E3504" t="s">
        <v>39</v>
      </c>
      <c r="F3504">
        <v>1</v>
      </c>
      <c r="G3504" t="s">
        <v>1564</v>
      </c>
      <c r="H3504" t="s">
        <v>1551</v>
      </c>
      <c r="I3504" t="s">
        <v>7271</v>
      </c>
      <c r="J3504" t="s">
        <v>43</v>
      </c>
      <c r="K3504" t="s">
        <v>7269</v>
      </c>
      <c r="L3504" t="s">
        <v>2943</v>
      </c>
      <c r="M3504" t="s">
        <v>10036</v>
      </c>
      <c r="N3504" t="s">
        <v>47</v>
      </c>
      <c r="O3504">
        <v>1</v>
      </c>
    </row>
    <row r="3505" spans="1:15">
      <c r="A3505" t="s">
        <v>10028</v>
      </c>
      <c r="B3505" t="s">
        <v>10029</v>
      </c>
      <c r="C3505" t="s">
        <v>1562</v>
      </c>
      <c r="D3505" t="s">
        <v>581</v>
      </c>
      <c r="E3505" t="s">
        <v>39</v>
      </c>
      <c r="F3505">
        <v>1</v>
      </c>
      <c r="G3505" t="s">
        <v>1564</v>
      </c>
      <c r="H3505" t="s">
        <v>1551</v>
      </c>
      <c r="I3505" t="s">
        <v>7271</v>
      </c>
      <c r="J3505" t="s">
        <v>43</v>
      </c>
      <c r="K3505" t="s">
        <v>7269</v>
      </c>
      <c r="L3505" t="s">
        <v>2946</v>
      </c>
      <c r="M3505" t="s">
        <v>10037</v>
      </c>
      <c r="N3505" t="s">
        <v>47</v>
      </c>
      <c r="O3505">
        <v>1</v>
      </c>
    </row>
    <row r="3506" spans="1:15">
      <c r="A3506" t="s">
        <v>10028</v>
      </c>
      <c r="B3506" t="s">
        <v>10029</v>
      </c>
      <c r="C3506" t="s">
        <v>1562</v>
      </c>
      <c r="D3506" t="s">
        <v>581</v>
      </c>
      <c r="E3506" t="s">
        <v>39</v>
      </c>
      <c r="F3506">
        <v>1</v>
      </c>
      <c r="G3506" t="s">
        <v>1564</v>
      </c>
      <c r="H3506" t="s">
        <v>1551</v>
      </c>
      <c r="I3506" t="s">
        <v>7271</v>
      </c>
      <c r="J3506" t="s">
        <v>43</v>
      </c>
      <c r="K3506" t="s">
        <v>7269</v>
      </c>
      <c r="L3506" t="s">
        <v>458</v>
      </c>
      <c r="M3506" t="s">
        <v>10038</v>
      </c>
      <c r="N3506" t="s">
        <v>47</v>
      </c>
      <c r="O3506">
        <v>1</v>
      </c>
    </row>
    <row r="3507" spans="1:15">
      <c r="A3507" t="s">
        <v>10028</v>
      </c>
      <c r="B3507" t="s">
        <v>10029</v>
      </c>
      <c r="C3507" t="s">
        <v>1549</v>
      </c>
      <c r="D3507" t="s">
        <v>1258</v>
      </c>
      <c r="E3507" t="s">
        <v>39</v>
      </c>
      <c r="F3507">
        <v>1</v>
      </c>
      <c r="G3507" t="s">
        <v>1552</v>
      </c>
      <c r="H3507" t="s">
        <v>10039</v>
      </c>
      <c r="I3507" t="s">
        <v>10031</v>
      </c>
      <c r="J3507" t="s">
        <v>43</v>
      </c>
      <c r="K3507" t="s">
        <v>10032</v>
      </c>
      <c r="L3507" t="s">
        <v>458</v>
      </c>
      <c r="M3507" t="s">
        <v>10038</v>
      </c>
      <c r="N3507" t="s">
        <v>47</v>
      </c>
      <c r="O3507">
        <v>1</v>
      </c>
    </row>
    <row r="3508" spans="1:15">
      <c r="A3508" t="s">
        <v>10028</v>
      </c>
      <c r="B3508" t="s">
        <v>10029</v>
      </c>
      <c r="C3508" t="s">
        <v>1562</v>
      </c>
      <c r="D3508" t="s">
        <v>581</v>
      </c>
      <c r="E3508" t="s">
        <v>39</v>
      </c>
      <c r="F3508">
        <v>1</v>
      </c>
      <c r="G3508" t="s">
        <v>1564</v>
      </c>
      <c r="H3508" t="s">
        <v>1551</v>
      </c>
      <c r="I3508" t="s">
        <v>7271</v>
      </c>
      <c r="J3508" t="s">
        <v>43</v>
      </c>
      <c r="K3508" t="s">
        <v>7269</v>
      </c>
      <c r="L3508" t="s">
        <v>4444</v>
      </c>
      <c r="M3508" t="s">
        <v>10040</v>
      </c>
      <c r="N3508" t="s">
        <v>47</v>
      </c>
      <c r="O3508">
        <v>1</v>
      </c>
    </row>
    <row r="3509" spans="1:15">
      <c r="A3509" t="s">
        <v>10028</v>
      </c>
      <c r="B3509" t="s">
        <v>10029</v>
      </c>
      <c r="C3509" t="s">
        <v>1549</v>
      </c>
      <c r="D3509" t="s">
        <v>1258</v>
      </c>
      <c r="E3509" t="s">
        <v>39</v>
      </c>
      <c r="F3509">
        <v>1</v>
      </c>
      <c r="G3509" t="s">
        <v>1552</v>
      </c>
      <c r="H3509" t="s">
        <v>10039</v>
      </c>
      <c r="I3509" t="s">
        <v>10031</v>
      </c>
      <c r="J3509" t="s">
        <v>43</v>
      </c>
      <c r="K3509" t="s">
        <v>10032</v>
      </c>
      <c r="L3509" t="s">
        <v>4444</v>
      </c>
      <c r="M3509" t="s">
        <v>10041</v>
      </c>
      <c r="N3509" t="s">
        <v>47</v>
      </c>
      <c r="O3509">
        <v>1</v>
      </c>
    </row>
    <row r="3510" spans="1:15">
      <c r="A3510" t="s">
        <v>10028</v>
      </c>
      <c r="B3510" t="s">
        <v>10029</v>
      </c>
      <c r="C3510" t="s">
        <v>1562</v>
      </c>
      <c r="D3510" t="s">
        <v>581</v>
      </c>
      <c r="E3510" t="s">
        <v>39</v>
      </c>
      <c r="F3510">
        <v>1</v>
      </c>
      <c r="G3510" t="s">
        <v>1564</v>
      </c>
      <c r="H3510" t="s">
        <v>1551</v>
      </c>
      <c r="I3510" t="s">
        <v>7271</v>
      </c>
      <c r="J3510" t="s">
        <v>43</v>
      </c>
      <c r="K3510" t="s">
        <v>7269</v>
      </c>
      <c r="L3510" t="s">
        <v>10042</v>
      </c>
      <c r="M3510" t="s">
        <v>10043</v>
      </c>
      <c r="N3510" t="s">
        <v>47</v>
      </c>
      <c r="O3510">
        <v>1</v>
      </c>
    </row>
    <row r="3511" spans="1:15">
      <c r="A3511" t="s">
        <v>10028</v>
      </c>
      <c r="B3511" t="s">
        <v>10029</v>
      </c>
      <c r="C3511" t="s">
        <v>1549</v>
      </c>
      <c r="D3511" t="s">
        <v>1258</v>
      </c>
      <c r="E3511" t="s">
        <v>39</v>
      </c>
      <c r="F3511">
        <v>1</v>
      </c>
      <c r="G3511" t="s">
        <v>1552</v>
      </c>
      <c r="H3511" t="s">
        <v>10039</v>
      </c>
      <c r="I3511" t="s">
        <v>10031</v>
      </c>
      <c r="J3511" t="s">
        <v>43</v>
      </c>
      <c r="K3511" t="s">
        <v>10032</v>
      </c>
      <c r="L3511" t="s">
        <v>10042</v>
      </c>
      <c r="M3511" t="s">
        <v>10043</v>
      </c>
      <c r="N3511" t="s">
        <v>47</v>
      </c>
      <c r="O3511">
        <v>1</v>
      </c>
    </row>
    <row r="3512" spans="1:15">
      <c r="A3512" t="s">
        <v>10028</v>
      </c>
      <c r="B3512" t="s">
        <v>10029</v>
      </c>
      <c r="C3512" t="s">
        <v>1562</v>
      </c>
      <c r="D3512" t="s">
        <v>581</v>
      </c>
      <c r="E3512" t="s">
        <v>39</v>
      </c>
      <c r="F3512">
        <v>1</v>
      </c>
      <c r="G3512" t="s">
        <v>1564</v>
      </c>
      <c r="H3512" t="s">
        <v>1551</v>
      </c>
      <c r="I3512" t="s">
        <v>7271</v>
      </c>
      <c r="J3512" t="s">
        <v>43</v>
      </c>
      <c r="K3512" t="s">
        <v>7269</v>
      </c>
      <c r="L3512" t="s">
        <v>6967</v>
      </c>
      <c r="M3512" t="s">
        <v>10044</v>
      </c>
      <c r="N3512" t="s">
        <v>47</v>
      </c>
      <c r="O3512">
        <v>1</v>
      </c>
    </row>
    <row r="3513" spans="1:15">
      <c r="A3513" t="s">
        <v>10028</v>
      </c>
      <c r="B3513" t="s">
        <v>10029</v>
      </c>
      <c r="C3513" t="s">
        <v>1549</v>
      </c>
      <c r="D3513" t="s">
        <v>1258</v>
      </c>
      <c r="E3513" t="s">
        <v>39</v>
      </c>
      <c r="F3513">
        <v>1</v>
      </c>
      <c r="G3513" t="s">
        <v>1552</v>
      </c>
      <c r="H3513" t="s">
        <v>10039</v>
      </c>
      <c r="I3513" t="s">
        <v>10031</v>
      </c>
      <c r="J3513" t="s">
        <v>43</v>
      </c>
      <c r="K3513" t="s">
        <v>10032</v>
      </c>
      <c r="L3513" t="s">
        <v>6967</v>
      </c>
      <c r="M3513" t="s">
        <v>10045</v>
      </c>
      <c r="N3513" t="s">
        <v>47</v>
      </c>
      <c r="O3513">
        <v>1</v>
      </c>
    </row>
    <row r="3514" spans="1:15">
      <c r="A3514" t="s">
        <v>10028</v>
      </c>
      <c r="B3514" t="s">
        <v>10029</v>
      </c>
      <c r="C3514" t="s">
        <v>1562</v>
      </c>
      <c r="D3514" t="s">
        <v>581</v>
      </c>
      <c r="E3514" t="s">
        <v>39</v>
      </c>
      <c r="F3514">
        <v>1</v>
      </c>
      <c r="G3514" t="s">
        <v>1564</v>
      </c>
      <c r="H3514" t="s">
        <v>1551</v>
      </c>
      <c r="I3514" t="s">
        <v>7271</v>
      </c>
      <c r="J3514" t="s">
        <v>43</v>
      </c>
      <c r="K3514" t="s">
        <v>7269</v>
      </c>
      <c r="L3514" t="s">
        <v>10046</v>
      </c>
      <c r="M3514" t="s">
        <v>10047</v>
      </c>
      <c r="N3514" t="s">
        <v>47</v>
      </c>
      <c r="O3514">
        <v>1</v>
      </c>
    </row>
    <row r="3515" spans="1:15">
      <c r="A3515" t="s">
        <v>10028</v>
      </c>
      <c r="B3515" t="s">
        <v>10029</v>
      </c>
      <c r="C3515" t="s">
        <v>1549</v>
      </c>
      <c r="D3515" t="s">
        <v>1258</v>
      </c>
      <c r="E3515" t="s">
        <v>39</v>
      </c>
      <c r="F3515">
        <v>1</v>
      </c>
      <c r="G3515" t="s">
        <v>1552</v>
      </c>
      <c r="H3515" t="s">
        <v>10039</v>
      </c>
      <c r="I3515" t="s">
        <v>10031</v>
      </c>
      <c r="J3515" t="s">
        <v>43</v>
      </c>
      <c r="K3515" t="s">
        <v>10032</v>
      </c>
      <c r="L3515" t="s">
        <v>10046</v>
      </c>
      <c r="M3515" t="s">
        <v>10048</v>
      </c>
      <c r="N3515" t="s">
        <v>47</v>
      </c>
      <c r="O3515">
        <v>1</v>
      </c>
    </row>
    <row r="3516" spans="1:15">
      <c r="A3516" t="s">
        <v>10028</v>
      </c>
      <c r="B3516" t="s">
        <v>10029</v>
      </c>
      <c r="C3516" t="s">
        <v>1562</v>
      </c>
      <c r="D3516" t="s">
        <v>581</v>
      </c>
      <c r="E3516" t="s">
        <v>39</v>
      </c>
      <c r="F3516">
        <v>1</v>
      </c>
      <c r="G3516" t="s">
        <v>1564</v>
      </c>
      <c r="H3516" t="s">
        <v>10049</v>
      </c>
      <c r="I3516" t="s">
        <v>7271</v>
      </c>
      <c r="J3516" t="s">
        <v>43</v>
      </c>
      <c r="K3516" t="s">
        <v>7269</v>
      </c>
      <c r="L3516" t="s">
        <v>2721</v>
      </c>
      <c r="M3516" t="s">
        <v>10050</v>
      </c>
      <c r="N3516" t="s">
        <v>47</v>
      </c>
      <c r="O3516">
        <v>1</v>
      </c>
    </row>
    <row r="3517" spans="1:15">
      <c r="A3517" t="s">
        <v>10028</v>
      </c>
      <c r="B3517" t="s">
        <v>10029</v>
      </c>
      <c r="C3517" t="s">
        <v>1549</v>
      </c>
      <c r="D3517" t="s">
        <v>1258</v>
      </c>
      <c r="E3517" t="s">
        <v>39</v>
      </c>
      <c r="F3517">
        <v>1</v>
      </c>
      <c r="G3517" t="s">
        <v>1552</v>
      </c>
      <c r="H3517" t="s">
        <v>10039</v>
      </c>
      <c r="I3517" t="s">
        <v>10031</v>
      </c>
      <c r="J3517" t="s">
        <v>43</v>
      </c>
      <c r="K3517" t="s">
        <v>10032</v>
      </c>
      <c r="L3517" t="s">
        <v>2721</v>
      </c>
      <c r="M3517" t="s">
        <v>10050</v>
      </c>
      <c r="N3517" t="s">
        <v>47</v>
      </c>
      <c r="O3517">
        <v>1</v>
      </c>
    </row>
    <row r="3518" spans="1:15">
      <c r="A3518" t="s">
        <v>10028</v>
      </c>
      <c r="B3518" t="s">
        <v>10029</v>
      </c>
      <c r="C3518" t="s">
        <v>1562</v>
      </c>
      <c r="D3518" t="s">
        <v>581</v>
      </c>
      <c r="E3518" t="s">
        <v>39</v>
      </c>
      <c r="F3518">
        <v>1</v>
      </c>
      <c r="G3518" t="s">
        <v>1564</v>
      </c>
      <c r="H3518" t="s">
        <v>10049</v>
      </c>
      <c r="I3518" t="s">
        <v>7271</v>
      </c>
      <c r="J3518" t="s">
        <v>43</v>
      </c>
      <c r="K3518" t="s">
        <v>7269</v>
      </c>
      <c r="L3518" t="s">
        <v>2124</v>
      </c>
      <c r="M3518" t="s">
        <v>10051</v>
      </c>
      <c r="N3518" t="s">
        <v>47</v>
      </c>
      <c r="O3518">
        <v>1</v>
      </c>
    </row>
    <row r="3519" spans="1:15">
      <c r="A3519" t="s">
        <v>10028</v>
      </c>
      <c r="B3519" t="s">
        <v>10029</v>
      </c>
      <c r="C3519" t="s">
        <v>1549</v>
      </c>
      <c r="D3519" t="s">
        <v>1258</v>
      </c>
      <c r="E3519" t="s">
        <v>39</v>
      </c>
      <c r="F3519">
        <v>1</v>
      </c>
      <c r="G3519" t="s">
        <v>1552</v>
      </c>
      <c r="H3519" t="s">
        <v>10039</v>
      </c>
      <c r="I3519" t="s">
        <v>10031</v>
      </c>
      <c r="J3519" t="s">
        <v>43</v>
      </c>
      <c r="K3519" t="s">
        <v>10032</v>
      </c>
      <c r="L3519" t="s">
        <v>2124</v>
      </c>
      <c r="M3519" t="s">
        <v>10051</v>
      </c>
      <c r="N3519" t="s">
        <v>47</v>
      </c>
      <c r="O3519">
        <v>1</v>
      </c>
    </row>
    <row r="3520" spans="1:15">
      <c r="A3520" t="s">
        <v>10028</v>
      </c>
      <c r="B3520" t="s">
        <v>10029</v>
      </c>
      <c r="C3520" t="s">
        <v>1562</v>
      </c>
      <c r="D3520" t="s">
        <v>581</v>
      </c>
      <c r="E3520" t="s">
        <v>39</v>
      </c>
      <c r="F3520">
        <v>1</v>
      </c>
      <c r="G3520" t="s">
        <v>1564</v>
      </c>
      <c r="H3520" t="s">
        <v>10049</v>
      </c>
      <c r="I3520" t="s">
        <v>7271</v>
      </c>
      <c r="J3520" t="s">
        <v>43</v>
      </c>
      <c r="K3520" t="s">
        <v>7269</v>
      </c>
      <c r="L3520" t="s">
        <v>4442</v>
      </c>
      <c r="M3520" t="s">
        <v>10052</v>
      </c>
      <c r="N3520" t="s">
        <v>47</v>
      </c>
      <c r="O3520">
        <v>1</v>
      </c>
    </row>
    <row r="3521" spans="1:15">
      <c r="A3521" t="s">
        <v>10028</v>
      </c>
      <c r="B3521" t="s">
        <v>10029</v>
      </c>
      <c r="C3521" t="s">
        <v>1549</v>
      </c>
      <c r="D3521" t="s">
        <v>1258</v>
      </c>
      <c r="E3521" t="s">
        <v>39</v>
      </c>
      <c r="F3521">
        <v>1</v>
      </c>
      <c r="G3521" t="s">
        <v>1552</v>
      </c>
      <c r="H3521" t="s">
        <v>10039</v>
      </c>
      <c r="I3521" t="s">
        <v>10031</v>
      </c>
      <c r="J3521" t="s">
        <v>43</v>
      </c>
      <c r="K3521" t="s">
        <v>10032</v>
      </c>
      <c r="L3521" t="s">
        <v>4442</v>
      </c>
      <c r="M3521" t="s">
        <v>10052</v>
      </c>
      <c r="N3521" t="s">
        <v>47</v>
      </c>
      <c r="O3521">
        <v>1</v>
      </c>
    </row>
    <row r="3522" spans="1:15">
      <c r="A3522" t="s">
        <v>10053</v>
      </c>
      <c r="B3522" t="s">
        <v>10054</v>
      </c>
      <c r="C3522" t="s">
        <v>10055</v>
      </c>
      <c r="D3522" t="s">
        <v>1817</v>
      </c>
      <c r="E3522" t="s">
        <v>39</v>
      </c>
      <c r="F3522">
        <v>1</v>
      </c>
      <c r="G3522" t="s">
        <v>10056</v>
      </c>
      <c r="H3522" t="s">
        <v>10057</v>
      </c>
      <c r="I3522" t="s">
        <v>43</v>
      </c>
      <c r="J3522" t="s">
        <v>43</v>
      </c>
      <c r="K3522" t="s">
        <v>10058</v>
      </c>
      <c r="L3522" t="s">
        <v>3998</v>
      </c>
      <c r="M3522" t="s">
        <v>1815</v>
      </c>
      <c r="N3522" t="s">
        <v>47</v>
      </c>
      <c r="O3522">
        <v>1</v>
      </c>
    </row>
    <row r="3523" spans="1:15">
      <c r="A3523" t="s">
        <v>10053</v>
      </c>
      <c r="B3523" t="s">
        <v>10054</v>
      </c>
      <c r="C3523" t="s">
        <v>10059</v>
      </c>
      <c r="D3523" t="s">
        <v>1817</v>
      </c>
      <c r="E3523" t="s">
        <v>39</v>
      </c>
      <c r="F3523">
        <v>1</v>
      </c>
      <c r="G3523" t="s">
        <v>10056</v>
      </c>
      <c r="H3523" t="s">
        <v>10057</v>
      </c>
      <c r="I3523" t="s">
        <v>43</v>
      </c>
      <c r="J3523" t="s">
        <v>43</v>
      </c>
      <c r="K3523" t="s">
        <v>43</v>
      </c>
      <c r="L3523" t="s">
        <v>3998</v>
      </c>
      <c r="M3523" t="s">
        <v>1815</v>
      </c>
      <c r="N3523" t="s">
        <v>47</v>
      </c>
      <c r="O3523">
        <v>1</v>
      </c>
    </row>
    <row r="3524" spans="1:15">
      <c r="A3524" t="s">
        <v>10053</v>
      </c>
      <c r="B3524" t="s">
        <v>10054</v>
      </c>
      <c r="C3524" t="s">
        <v>1816</v>
      </c>
      <c r="D3524" t="s">
        <v>1817</v>
      </c>
      <c r="E3524" t="s">
        <v>39</v>
      </c>
      <c r="F3524">
        <v>1</v>
      </c>
      <c r="G3524" t="s">
        <v>10060</v>
      </c>
      <c r="H3524" t="s">
        <v>10061</v>
      </c>
      <c r="I3524" t="s">
        <v>43</v>
      </c>
      <c r="J3524" t="s">
        <v>43</v>
      </c>
      <c r="K3524" t="s">
        <v>43</v>
      </c>
      <c r="L3524" t="s">
        <v>3998</v>
      </c>
      <c r="M3524" t="s">
        <v>1815</v>
      </c>
      <c r="N3524" t="s">
        <v>47</v>
      </c>
      <c r="O3524">
        <v>1</v>
      </c>
    </row>
    <row r="3525" spans="1:15">
      <c r="A3525" t="s">
        <v>10053</v>
      </c>
      <c r="B3525" t="s">
        <v>10054</v>
      </c>
      <c r="C3525" t="s">
        <v>10062</v>
      </c>
      <c r="D3525" t="s">
        <v>1817</v>
      </c>
      <c r="E3525" t="s">
        <v>39</v>
      </c>
      <c r="F3525">
        <v>1</v>
      </c>
      <c r="G3525" t="s">
        <v>10063</v>
      </c>
      <c r="H3525" t="s">
        <v>10064</v>
      </c>
      <c r="I3525" t="s">
        <v>43</v>
      </c>
      <c r="J3525" t="s">
        <v>43</v>
      </c>
      <c r="K3525" t="s">
        <v>10065</v>
      </c>
      <c r="L3525" t="s">
        <v>3998</v>
      </c>
      <c r="M3525" t="s">
        <v>1815</v>
      </c>
      <c r="N3525" t="s">
        <v>47</v>
      </c>
      <c r="O3525">
        <v>1</v>
      </c>
    </row>
    <row r="3526" spans="1:15">
      <c r="A3526" t="s">
        <v>10053</v>
      </c>
      <c r="B3526" t="s">
        <v>10054</v>
      </c>
      <c r="C3526" t="s">
        <v>10066</v>
      </c>
      <c r="D3526" t="s">
        <v>1817</v>
      </c>
      <c r="E3526" t="s">
        <v>39</v>
      </c>
      <c r="F3526">
        <v>1</v>
      </c>
      <c r="G3526" t="s">
        <v>10067</v>
      </c>
      <c r="H3526" t="s">
        <v>10068</v>
      </c>
      <c r="I3526" t="s">
        <v>43</v>
      </c>
      <c r="J3526" t="s">
        <v>43</v>
      </c>
      <c r="K3526" t="s">
        <v>43</v>
      </c>
      <c r="L3526" t="s">
        <v>3998</v>
      </c>
      <c r="M3526" t="s">
        <v>1815</v>
      </c>
      <c r="N3526" t="s">
        <v>47</v>
      </c>
      <c r="O3526">
        <v>1</v>
      </c>
    </row>
    <row r="3527" spans="1:15">
      <c r="A3527" t="s">
        <v>10069</v>
      </c>
      <c r="B3527" t="s">
        <v>10070</v>
      </c>
      <c r="C3527" t="s">
        <v>213</v>
      </c>
      <c r="D3527" t="s">
        <v>188</v>
      </c>
      <c r="E3527" t="s">
        <v>39</v>
      </c>
      <c r="F3527">
        <v>1</v>
      </c>
      <c r="G3527" t="s">
        <v>10071</v>
      </c>
      <c r="H3527" t="s">
        <v>10072</v>
      </c>
      <c r="I3527" t="s">
        <v>43</v>
      </c>
      <c r="J3527" t="s">
        <v>43</v>
      </c>
      <c r="K3527" t="s">
        <v>43</v>
      </c>
      <c r="L3527" t="s">
        <v>10073</v>
      </c>
      <c r="M3527" t="s">
        <v>10074</v>
      </c>
      <c r="N3527" t="s">
        <v>47</v>
      </c>
      <c r="O3527">
        <v>1</v>
      </c>
    </row>
    <row r="3528" spans="1:15">
      <c r="A3528" t="s">
        <v>10069</v>
      </c>
      <c r="B3528" t="s">
        <v>10070</v>
      </c>
      <c r="C3528" t="s">
        <v>213</v>
      </c>
      <c r="D3528" t="s">
        <v>188</v>
      </c>
      <c r="E3528" t="s">
        <v>39</v>
      </c>
      <c r="F3528">
        <v>1</v>
      </c>
      <c r="G3528" t="s">
        <v>10075</v>
      </c>
      <c r="H3528" t="s">
        <v>10076</v>
      </c>
      <c r="I3528" t="s">
        <v>43</v>
      </c>
      <c r="J3528" t="s">
        <v>43</v>
      </c>
      <c r="K3528" t="s">
        <v>43</v>
      </c>
      <c r="L3528" t="s">
        <v>706</v>
      </c>
      <c r="M3528" t="s">
        <v>10074</v>
      </c>
      <c r="N3528" t="s">
        <v>47</v>
      </c>
      <c r="O3528">
        <v>1</v>
      </c>
    </row>
    <row r="3529" spans="1:15">
      <c r="A3529" t="s">
        <v>10069</v>
      </c>
      <c r="B3529" t="s">
        <v>10070</v>
      </c>
      <c r="C3529" t="s">
        <v>213</v>
      </c>
      <c r="D3529" t="s">
        <v>188</v>
      </c>
      <c r="E3529" t="s">
        <v>39</v>
      </c>
      <c r="F3529">
        <v>1</v>
      </c>
      <c r="G3529" t="s">
        <v>10075</v>
      </c>
      <c r="H3529" t="s">
        <v>10076</v>
      </c>
      <c r="I3529" t="s">
        <v>43</v>
      </c>
      <c r="J3529" t="s">
        <v>43</v>
      </c>
      <c r="K3529" t="s">
        <v>43</v>
      </c>
      <c r="L3529" t="s">
        <v>43</v>
      </c>
      <c r="M3529" t="s">
        <v>43</v>
      </c>
      <c r="N3529" t="s">
        <v>47</v>
      </c>
      <c r="O3529">
        <v>1</v>
      </c>
    </row>
    <row r="3530" spans="1:15">
      <c r="A3530" t="s">
        <v>10069</v>
      </c>
      <c r="B3530" t="s">
        <v>10070</v>
      </c>
      <c r="C3530" t="s">
        <v>213</v>
      </c>
      <c r="D3530" t="s">
        <v>188</v>
      </c>
      <c r="E3530" t="s">
        <v>39</v>
      </c>
      <c r="F3530">
        <v>1</v>
      </c>
      <c r="G3530" t="s">
        <v>10077</v>
      </c>
      <c r="H3530" t="s">
        <v>10078</v>
      </c>
      <c r="I3530" t="s">
        <v>43</v>
      </c>
      <c r="J3530" t="s">
        <v>43</v>
      </c>
      <c r="K3530" t="s">
        <v>43</v>
      </c>
      <c r="L3530" t="s">
        <v>706</v>
      </c>
      <c r="M3530" t="s">
        <v>10074</v>
      </c>
      <c r="N3530" t="s">
        <v>47</v>
      </c>
      <c r="O3530">
        <v>1</v>
      </c>
    </row>
    <row r="3531" spans="1:15">
      <c r="A3531" t="s">
        <v>10069</v>
      </c>
      <c r="B3531" t="s">
        <v>10070</v>
      </c>
      <c r="C3531" t="s">
        <v>213</v>
      </c>
      <c r="D3531" t="s">
        <v>188</v>
      </c>
      <c r="E3531" t="s">
        <v>39</v>
      </c>
      <c r="F3531">
        <v>1</v>
      </c>
      <c r="G3531" t="s">
        <v>10077</v>
      </c>
      <c r="H3531" t="s">
        <v>10078</v>
      </c>
      <c r="I3531" t="s">
        <v>43</v>
      </c>
      <c r="J3531" t="s">
        <v>43</v>
      </c>
      <c r="K3531" t="s">
        <v>43</v>
      </c>
      <c r="L3531" t="s">
        <v>43</v>
      </c>
      <c r="M3531" t="s">
        <v>43</v>
      </c>
      <c r="N3531" t="s">
        <v>47</v>
      </c>
      <c r="O3531">
        <v>1</v>
      </c>
    </row>
    <row r="3532" spans="1:15">
      <c r="A3532" t="s">
        <v>10107</v>
      </c>
      <c r="B3532" t="s">
        <v>10108</v>
      </c>
      <c r="C3532" t="s">
        <v>4907</v>
      </c>
      <c r="D3532" t="s">
        <v>1817</v>
      </c>
      <c r="E3532" t="s">
        <v>39</v>
      </c>
      <c r="F3532">
        <v>1</v>
      </c>
      <c r="G3532" t="s">
        <v>10109</v>
      </c>
      <c r="H3532" t="s">
        <v>10110</v>
      </c>
      <c r="I3532" t="s">
        <v>4910</v>
      </c>
      <c r="J3532" t="s">
        <v>43</v>
      </c>
      <c r="K3532" t="s">
        <v>43</v>
      </c>
      <c r="L3532" t="s">
        <v>7071</v>
      </c>
      <c r="M3532" t="s">
        <v>4655</v>
      </c>
      <c r="N3532" t="s">
        <v>47</v>
      </c>
      <c r="O3532">
        <v>1</v>
      </c>
    </row>
    <row r="3533" spans="1:15">
      <c r="A3533" t="s">
        <v>10107</v>
      </c>
      <c r="B3533" t="s">
        <v>10108</v>
      </c>
      <c r="C3533" t="s">
        <v>4907</v>
      </c>
      <c r="D3533" t="s">
        <v>1817</v>
      </c>
      <c r="E3533" t="s">
        <v>39</v>
      </c>
      <c r="F3533">
        <v>1</v>
      </c>
      <c r="G3533" t="s">
        <v>10111</v>
      </c>
      <c r="H3533" t="s">
        <v>10112</v>
      </c>
      <c r="I3533" t="s">
        <v>4917</v>
      </c>
      <c r="J3533" t="s">
        <v>43</v>
      </c>
      <c r="K3533" t="s">
        <v>43</v>
      </c>
      <c r="L3533" t="s">
        <v>7071</v>
      </c>
      <c r="M3533" t="s">
        <v>4655</v>
      </c>
      <c r="N3533" t="s">
        <v>47</v>
      </c>
      <c r="O3533">
        <v>1</v>
      </c>
    </row>
    <row r="3534" spans="1:15">
      <c r="A3534" t="s">
        <v>10107</v>
      </c>
      <c r="B3534" t="s">
        <v>10108</v>
      </c>
      <c r="C3534" t="s">
        <v>1400</v>
      </c>
      <c r="D3534" t="s">
        <v>177</v>
      </c>
      <c r="E3534" t="s">
        <v>39</v>
      </c>
      <c r="F3534">
        <v>1</v>
      </c>
      <c r="G3534" t="s">
        <v>113</v>
      </c>
      <c r="H3534" t="s">
        <v>805</v>
      </c>
      <c r="I3534" t="s">
        <v>43</v>
      </c>
      <c r="J3534" t="s">
        <v>43</v>
      </c>
      <c r="K3534" t="s">
        <v>43</v>
      </c>
      <c r="L3534" t="s">
        <v>839</v>
      </c>
      <c r="M3534" t="s">
        <v>10113</v>
      </c>
      <c r="N3534" t="s">
        <v>47</v>
      </c>
      <c r="O3534">
        <v>1</v>
      </c>
    </row>
    <row r="3535" spans="1:15">
      <c r="A3535" t="s">
        <v>10107</v>
      </c>
      <c r="B3535" t="s">
        <v>10108</v>
      </c>
      <c r="C3535" t="s">
        <v>1400</v>
      </c>
      <c r="D3535" t="s">
        <v>177</v>
      </c>
      <c r="E3535" t="s">
        <v>39</v>
      </c>
      <c r="F3535">
        <v>1</v>
      </c>
      <c r="G3535" t="s">
        <v>113</v>
      </c>
      <c r="H3535" t="s">
        <v>805</v>
      </c>
      <c r="I3535" t="s">
        <v>43</v>
      </c>
      <c r="J3535" t="s">
        <v>43</v>
      </c>
      <c r="K3535" t="s">
        <v>43</v>
      </c>
      <c r="L3535" t="s">
        <v>839</v>
      </c>
      <c r="M3535" t="s">
        <v>10114</v>
      </c>
      <c r="N3535" t="s">
        <v>47</v>
      </c>
      <c r="O3535">
        <v>1</v>
      </c>
    </row>
    <row r="3536" spans="1:15">
      <c r="A3536" t="s">
        <v>10107</v>
      </c>
      <c r="B3536" t="s">
        <v>10108</v>
      </c>
      <c r="C3536" t="s">
        <v>4907</v>
      </c>
      <c r="D3536" t="s">
        <v>1817</v>
      </c>
      <c r="E3536" t="s">
        <v>39</v>
      </c>
      <c r="F3536">
        <v>1</v>
      </c>
      <c r="G3536" t="s">
        <v>10109</v>
      </c>
      <c r="H3536" t="s">
        <v>10110</v>
      </c>
      <c r="I3536" t="s">
        <v>4910</v>
      </c>
      <c r="J3536" t="s">
        <v>43</v>
      </c>
      <c r="K3536" t="s">
        <v>43</v>
      </c>
      <c r="L3536" t="s">
        <v>839</v>
      </c>
      <c r="M3536" t="s">
        <v>10113</v>
      </c>
      <c r="N3536" t="s">
        <v>47</v>
      </c>
      <c r="O3536">
        <v>1</v>
      </c>
    </row>
    <row r="3537" spans="1:15">
      <c r="A3537" t="s">
        <v>10107</v>
      </c>
      <c r="B3537" t="s">
        <v>10108</v>
      </c>
      <c r="C3537" t="s">
        <v>4907</v>
      </c>
      <c r="D3537" t="s">
        <v>1817</v>
      </c>
      <c r="E3537" t="s">
        <v>39</v>
      </c>
      <c r="F3537">
        <v>1</v>
      </c>
      <c r="G3537" t="s">
        <v>10111</v>
      </c>
      <c r="H3537" t="s">
        <v>10112</v>
      </c>
      <c r="I3537" t="s">
        <v>4917</v>
      </c>
      <c r="J3537" t="s">
        <v>43</v>
      </c>
      <c r="K3537" t="s">
        <v>43</v>
      </c>
      <c r="L3537" t="s">
        <v>839</v>
      </c>
      <c r="M3537" t="s">
        <v>10113</v>
      </c>
      <c r="N3537" t="s">
        <v>47</v>
      </c>
      <c r="O3537">
        <v>1</v>
      </c>
    </row>
    <row r="3538" spans="1:15">
      <c r="A3538" t="s">
        <v>10107</v>
      </c>
      <c r="B3538" t="s">
        <v>10108</v>
      </c>
      <c r="C3538" t="s">
        <v>4907</v>
      </c>
      <c r="D3538" t="s">
        <v>1817</v>
      </c>
      <c r="E3538" t="s">
        <v>39</v>
      </c>
      <c r="F3538">
        <v>1</v>
      </c>
      <c r="G3538" t="s">
        <v>10109</v>
      </c>
      <c r="H3538" t="s">
        <v>10110</v>
      </c>
      <c r="I3538" t="s">
        <v>4910</v>
      </c>
      <c r="J3538" t="s">
        <v>43</v>
      </c>
      <c r="K3538" t="s">
        <v>43</v>
      </c>
      <c r="L3538" t="s">
        <v>839</v>
      </c>
      <c r="M3538" t="s">
        <v>10114</v>
      </c>
      <c r="N3538" t="s">
        <v>47</v>
      </c>
      <c r="O3538">
        <v>1</v>
      </c>
    </row>
    <row r="3539" spans="1:15">
      <c r="A3539" t="s">
        <v>10107</v>
      </c>
      <c r="B3539" t="s">
        <v>10108</v>
      </c>
      <c r="C3539" t="s">
        <v>4907</v>
      </c>
      <c r="D3539" t="s">
        <v>1817</v>
      </c>
      <c r="E3539" t="s">
        <v>39</v>
      </c>
      <c r="F3539">
        <v>1</v>
      </c>
      <c r="G3539" t="s">
        <v>10111</v>
      </c>
      <c r="H3539" t="s">
        <v>10112</v>
      </c>
      <c r="I3539" t="s">
        <v>4917</v>
      </c>
      <c r="J3539" t="s">
        <v>43</v>
      </c>
      <c r="K3539" t="s">
        <v>43</v>
      </c>
      <c r="L3539" t="s">
        <v>839</v>
      </c>
      <c r="M3539" t="s">
        <v>10114</v>
      </c>
      <c r="N3539" t="s">
        <v>47</v>
      </c>
      <c r="O3539">
        <v>1</v>
      </c>
    </row>
    <row r="3540" spans="1:15">
      <c r="A3540" t="s">
        <v>3238</v>
      </c>
      <c r="C3540" t="s">
        <v>213</v>
      </c>
      <c r="D3540" t="s">
        <v>188</v>
      </c>
      <c r="E3540" t="s">
        <v>39</v>
      </c>
      <c r="F3540">
        <v>1</v>
      </c>
      <c r="G3540" t="s">
        <v>824</v>
      </c>
      <c r="H3540" t="s">
        <v>3239</v>
      </c>
      <c r="I3540" t="s">
        <v>3240</v>
      </c>
      <c r="J3540" t="s">
        <v>43</v>
      </c>
      <c r="K3540" t="s">
        <v>3241</v>
      </c>
      <c r="L3540" t="s">
        <v>3242</v>
      </c>
      <c r="M3540" t="s">
        <v>3243</v>
      </c>
      <c r="N3540" t="s">
        <v>971</v>
      </c>
      <c r="O3540">
        <v>1</v>
      </c>
    </row>
    <row r="3541" spans="1:15">
      <c r="A3541" t="s">
        <v>3238</v>
      </c>
      <c r="C3541" t="s">
        <v>213</v>
      </c>
      <c r="D3541" t="s">
        <v>188</v>
      </c>
      <c r="E3541" t="s">
        <v>39</v>
      </c>
      <c r="F3541">
        <v>1</v>
      </c>
      <c r="G3541" t="s">
        <v>824</v>
      </c>
      <c r="H3541" t="s">
        <v>3239</v>
      </c>
      <c r="I3541" t="s">
        <v>3240</v>
      </c>
      <c r="J3541" t="s">
        <v>43</v>
      </c>
      <c r="K3541" t="s">
        <v>3241</v>
      </c>
      <c r="L3541" t="s">
        <v>3244</v>
      </c>
      <c r="M3541" t="s">
        <v>43</v>
      </c>
      <c r="N3541" t="s">
        <v>971</v>
      </c>
      <c r="O3541">
        <v>1</v>
      </c>
    </row>
    <row r="3542" spans="1:15">
      <c r="A3542" t="s">
        <v>3238</v>
      </c>
      <c r="C3542" t="s">
        <v>213</v>
      </c>
      <c r="D3542" t="s">
        <v>188</v>
      </c>
      <c r="E3542" t="s">
        <v>39</v>
      </c>
      <c r="F3542">
        <v>1</v>
      </c>
      <c r="G3542" t="s">
        <v>824</v>
      </c>
      <c r="H3542" t="s">
        <v>3239</v>
      </c>
      <c r="I3542" t="s">
        <v>3240</v>
      </c>
      <c r="J3542" t="s">
        <v>43</v>
      </c>
      <c r="K3542" t="s">
        <v>3241</v>
      </c>
      <c r="L3542" t="s">
        <v>3245</v>
      </c>
      <c r="M3542" t="s">
        <v>43</v>
      </c>
      <c r="N3542" t="s">
        <v>971</v>
      </c>
      <c r="O3542">
        <v>1</v>
      </c>
    </row>
    <row r="3543" spans="1:15">
      <c r="A3543" t="s">
        <v>3238</v>
      </c>
      <c r="C3543" t="s">
        <v>213</v>
      </c>
      <c r="D3543" t="s">
        <v>188</v>
      </c>
      <c r="E3543" t="s">
        <v>39</v>
      </c>
      <c r="F3543">
        <v>1</v>
      </c>
      <c r="G3543" t="s">
        <v>824</v>
      </c>
      <c r="H3543" t="s">
        <v>3239</v>
      </c>
      <c r="I3543" t="s">
        <v>3240</v>
      </c>
      <c r="J3543" t="s">
        <v>43</v>
      </c>
      <c r="K3543" t="s">
        <v>3241</v>
      </c>
      <c r="L3543" t="s">
        <v>3246</v>
      </c>
      <c r="M3543" t="s">
        <v>43</v>
      </c>
      <c r="N3543" t="s">
        <v>971</v>
      </c>
      <c r="O3543">
        <v>1</v>
      </c>
    </row>
    <row r="3544" spans="1:15">
      <c r="A3544" t="s">
        <v>4253</v>
      </c>
      <c r="C3544" t="s">
        <v>400</v>
      </c>
      <c r="D3544" t="s">
        <v>401</v>
      </c>
      <c r="E3544" t="s">
        <v>39</v>
      </c>
      <c r="F3544">
        <v>1</v>
      </c>
      <c r="G3544" t="s">
        <v>113</v>
      </c>
      <c r="H3544" t="s">
        <v>4254</v>
      </c>
      <c r="I3544" t="s">
        <v>43</v>
      </c>
      <c r="J3544" t="s">
        <v>43</v>
      </c>
      <c r="K3544" t="s">
        <v>43</v>
      </c>
      <c r="L3544" t="s">
        <v>4255</v>
      </c>
      <c r="M3544" t="s">
        <v>4256</v>
      </c>
      <c r="N3544" t="s">
        <v>971</v>
      </c>
      <c r="O3544">
        <v>1</v>
      </c>
    </row>
    <row r="3545" spans="1:15">
      <c r="A3545" t="s">
        <v>4253</v>
      </c>
      <c r="C3545" t="s">
        <v>400</v>
      </c>
      <c r="D3545" t="s">
        <v>401</v>
      </c>
      <c r="E3545" t="s">
        <v>39</v>
      </c>
      <c r="F3545">
        <v>1</v>
      </c>
      <c r="G3545" t="s">
        <v>113</v>
      </c>
      <c r="H3545" t="s">
        <v>4257</v>
      </c>
      <c r="I3545" t="s">
        <v>43</v>
      </c>
      <c r="J3545" t="s">
        <v>43</v>
      </c>
      <c r="K3545" t="s">
        <v>43</v>
      </c>
      <c r="L3545" t="s">
        <v>4255</v>
      </c>
      <c r="M3545" t="s">
        <v>4256</v>
      </c>
      <c r="N3545" t="s">
        <v>971</v>
      </c>
      <c r="O3545">
        <v>1</v>
      </c>
    </row>
    <row r="3546" spans="1:15">
      <c r="A3546" t="s">
        <v>4253</v>
      </c>
      <c r="C3546" t="s">
        <v>400</v>
      </c>
      <c r="D3546" t="s">
        <v>401</v>
      </c>
      <c r="E3546" t="s">
        <v>39</v>
      </c>
      <c r="F3546">
        <v>1</v>
      </c>
      <c r="G3546" t="s">
        <v>113</v>
      </c>
      <c r="H3546" t="s">
        <v>805</v>
      </c>
      <c r="I3546" t="s">
        <v>43</v>
      </c>
      <c r="J3546" t="s">
        <v>43</v>
      </c>
      <c r="K3546" t="s">
        <v>43</v>
      </c>
      <c r="L3546" t="s">
        <v>520</v>
      </c>
      <c r="M3546" t="s">
        <v>4256</v>
      </c>
      <c r="N3546" t="s">
        <v>971</v>
      </c>
      <c r="O3546">
        <v>1</v>
      </c>
    </row>
    <row r="3547" spans="1:15">
      <c r="A3547" t="s">
        <v>4253</v>
      </c>
      <c r="C3547" t="s">
        <v>400</v>
      </c>
      <c r="D3547" t="s">
        <v>401</v>
      </c>
      <c r="E3547" t="s">
        <v>39</v>
      </c>
      <c r="F3547">
        <v>1</v>
      </c>
      <c r="G3547" t="s">
        <v>113</v>
      </c>
      <c r="H3547" t="s">
        <v>4258</v>
      </c>
      <c r="I3547" t="s">
        <v>43</v>
      </c>
      <c r="J3547" t="s">
        <v>43</v>
      </c>
      <c r="K3547" t="s">
        <v>43</v>
      </c>
      <c r="L3547" t="s">
        <v>107</v>
      </c>
      <c r="M3547" t="s">
        <v>4256</v>
      </c>
      <c r="N3547" t="s">
        <v>971</v>
      </c>
      <c r="O3547">
        <v>1</v>
      </c>
    </row>
    <row r="3548" spans="1:15">
      <c r="A3548" t="s">
        <v>4869</v>
      </c>
      <c r="C3548" t="s">
        <v>3218</v>
      </c>
      <c r="D3548" t="s">
        <v>3219</v>
      </c>
      <c r="E3548" t="s">
        <v>39</v>
      </c>
      <c r="F3548">
        <v>1</v>
      </c>
      <c r="G3548" t="s">
        <v>4870</v>
      </c>
      <c r="H3548" t="s">
        <v>4871</v>
      </c>
      <c r="I3548" t="s">
        <v>43</v>
      </c>
      <c r="J3548" t="s">
        <v>43</v>
      </c>
      <c r="K3548" t="s">
        <v>43</v>
      </c>
      <c r="L3548" t="s">
        <v>4872</v>
      </c>
      <c r="M3548" t="s">
        <v>3225</v>
      </c>
      <c r="N3548" t="s">
        <v>971</v>
      </c>
      <c r="O3548">
        <v>1</v>
      </c>
    </row>
    <row r="3549" spans="1:15">
      <c r="A3549" t="s">
        <v>4869</v>
      </c>
      <c r="C3549" t="s">
        <v>3218</v>
      </c>
      <c r="D3549" t="s">
        <v>3219</v>
      </c>
      <c r="E3549" t="s">
        <v>39</v>
      </c>
      <c r="F3549">
        <v>1</v>
      </c>
      <c r="G3549" t="s">
        <v>4870</v>
      </c>
      <c r="H3549" t="s">
        <v>4871</v>
      </c>
      <c r="I3549" t="s">
        <v>43</v>
      </c>
      <c r="J3549" t="s">
        <v>43</v>
      </c>
      <c r="K3549" t="s">
        <v>43</v>
      </c>
      <c r="L3549" t="s">
        <v>4873</v>
      </c>
      <c r="M3549" t="s">
        <v>3227</v>
      </c>
      <c r="N3549" t="s">
        <v>971</v>
      </c>
      <c r="O3549">
        <v>1</v>
      </c>
    </row>
    <row r="3550" spans="1:15">
      <c r="A3550" t="s">
        <v>4869</v>
      </c>
      <c r="C3550" t="s">
        <v>3218</v>
      </c>
      <c r="D3550" t="s">
        <v>3219</v>
      </c>
      <c r="E3550" t="s">
        <v>39</v>
      </c>
      <c r="F3550">
        <v>1</v>
      </c>
      <c r="G3550" t="s">
        <v>43</v>
      </c>
      <c r="H3550" t="s">
        <v>3223</v>
      </c>
      <c r="I3550" t="s">
        <v>43</v>
      </c>
      <c r="J3550" t="s">
        <v>43</v>
      </c>
      <c r="K3550" t="s">
        <v>43</v>
      </c>
      <c r="L3550" t="s">
        <v>4874</v>
      </c>
      <c r="M3550" t="s">
        <v>3225</v>
      </c>
      <c r="N3550" t="s">
        <v>971</v>
      </c>
      <c r="O3550">
        <v>1</v>
      </c>
    </row>
    <row r="3551" spans="1:15">
      <c r="A3551" t="s">
        <v>4869</v>
      </c>
      <c r="C3551" t="s">
        <v>3218</v>
      </c>
      <c r="D3551" t="s">
        <v>3219</v>
      </c>
      <c r="E3551" t="s">
        <v>39</v>
      </c>
      <c r="F3551">
        <v>1</v>
      </c>
      <c r="G3551" t="s">
        <v>43</v>
      </c>
      <c r="H3551" t="s">
        <v>3223</v>
      </c>
      <c r="I3551" t="s">
        <v>43</v>
      </c>
      <c r="J3551" t="s">
        <v>43</v>
      </c>
      <c r="K3551" t="s">
        <v>43</v>
      </c>
      <c r="L3551" t="s">
        <v>4875</v>
      </c>
      <c r="M3551" t="s">
        <v>3227</v>
      </c>
      <c r="N3551" t="s">
        <v>971</v>
      </c>
      <c r="O3551">
        <v>1</v>
      </c>
    </row>
    <row r="3552" spans="1:15">
      <c r="A3552" t="s">
        <v>4869</v>
      </c>
      <c r="C3552" t="s">
        <v>3218</v>
      </c>
      <c r="D3552" t="s">
        <v>3219</v>
      </c>
      <c r="E3552" t="s">
        <v>39</v>
      </c>
      <c r="F3552">
        <v>1</v>
      </c>
      <c r="G3552" t="s">
        <v>43</v>
      </c>
      <c r="H3552" t="s">
        <v>3223</v>
      </c>
      <c r="I3552" t="s">
        <v>43</v>
      </c>
      <c r="J3552" t="s">
        <v>43</v>
      </c>
      <c r="K3552" t="s">
        <v>43</v>
      </c>
      <c r="L3552" t="s">
        <v>4876</v>
      </c>
      <c r="M3552" t="s">
        <v>43</v>
      </c>
      <c r="N3552" t="s">
        <v>971</v>
      </c>
      <c r="O3552">
        <v>1</v>
      </c>
    </row>
    <row r="3553" spans="1:15">
      <c r="A3553" t="s">
        <v>4869</v>
      </c>
      <c r="C3553" t="s">
        <v>3218</v>
      </c>
      <c r="D3553" t="s">
        <v>3219</v>
      </c>
      <c r="E3553" t="s">
        <v>39</v>
      </c>
      <c r="F3553">
        <v>1</v>
      </c>
      <c r="G3553" t="s">
        <v>43</v>
      </c>
      <c r="H3553" t="s">
        <v>3223</v>
      </c>
      <c r="I3553" t="s">
        <v>43</v>
      </c>
      <c r="J3553" t="s">
        <v>43</v>
      </c>
      <c r="K3553" t="s">
        <v>43</v>
      </c>
      <c r="L3553" t="s">
        <v>4877</v>
      </c>
      <c r="M3553" t="s">
        <v>43</v>
      </c>
      <c r="N3553" t="s">
        <v>971</v>
      </c>
      <c r="O3553">
        <v>1</v>
      </c>
    </row>
    <row r="3554" spans="1:15">
      <c r="A3554" t="s">
        <v>108</v>
      </c>
      <c r="B3554" t="s">
        <v>109</v>
      </c>
      <c r="C3554" t="s">
        <v>61</v>
      </c>
      <c r="D3554" t="s">
        <v>62</v>
      </c>
      <c r="E3554" t="s">
        <v>63</v>
      </c>
      <c r="F3554">
        <v>1</v>
      </c>
      <c r="G3554" t="s">
        <v>64</v>
      </c>
      <c r="H3554" t="s">
        <v>65</v>
      </c>
      <c r="I3554" t="s">
        <v>43</v>
      </c>
      <c r="J3554" t="s">
        <v>66</v>
      </c>
      <c r="K3554" t="s">
        <v>43</v>
      </c>
      <c r="L3554" t="s">
        <v>115</v>
      </c>
      <c r="M3554" t="s">
        <v>116</v>
      </c>
      <c r="N3554" t="s">
        <v>47</v>
      </c>
      <c r="O3554">
        <v>1</v>
      </c>
    </row>
    <row r="3555" spans="1:15">
      <c r="A3555" t="s">
        <v>108</v>
      </c>
      <c r="B3555" t="s">
        <v>109</v>
      </c>
      <c r="C3555" t="s">
        <v>61</v>
      </c>
      <c r="D3555" t="s">
        <v>62</v>
      </c>
      <c r="E3555" t="s">
        <v>63</v>
      </c>
      <c r="F3555">
        <v>1</v>
      </c>
      <c r="G3555" t="s">
        <v>117</v>
      </c>
      <c r="H3555" t="s">
        <v>118</v>
      </c>
      <c r="I3555" t="s">
        <v>43</v>
      </c>
      <c r="J3555" t="s">
        <v>71</v>
      </c>
      <c r="K3555" t="s">
        <v>43</v>
      </c>
      <c r="L3555" t="s">
        <v>119</v>
      </c>
      <c r="M3555" t="s">
        <v>120</v>
      </c>
      <c r="N3555" t="s">
        <v>47</v>
      </c>
      <c r="O3555">
        <v>1</v>
      </c>
    </row>
    <row r="3556" spans="1:15">
      <c r="A3556" t="s">
        <v>108</v>
      </c>
      <c r="B3556" t="s">
        <v>109</v>
      </c>
      <c r="C3556" t="s">
        <v>121</v>
      </c>
      <c r="D3556" t="s">
        <v>122</v>
      </c>
      <c r="E3556" t="s">
        <v>63</v>
      </c>
      <c r="F3556">
        <v>1</v>
      </c>
      <c r="G3556" t="s">
        <v>123</v>
      </c>
      <c r="H3556" t="s">
        <v>124</v>
      </c>
      <c r="I3556" t="s">
        <v>43</v>
      </c>
      <c r="J3556" t="s">
        <v>125</v>
      </c>
      <c r="K3556" t="s">
        <v>43</v>
      </c>
      <c r="L3556" t="s">
        <v>126</v>
      </c>
      <c r="M3556" t="s">
        <v>127</v>
      </c>
      <c r="N3556" t="s">
        <v>47</v>
      </c>
      <c r="O3556">
        <v>1</v>
      </c>
    </row>
    <row r="3557" spans="1:15">
      <c r="A3557" t="s">
        <v>108</v>
      </c>
      <c r="B3557" t="s">
        <v>109</v>
      </c>
      <c r="C3557" t="s">
        <v>128</v>
      </c>
      <c r="D3557" t="s">
        <v>122</v>
      </c>
      <c r="E3557" t="s">
        <v>63</v>
      </c>
      <c r="F3557">
        <v>1</v>
      </c>
      <c r="G3557" t="s">
        <v>90</v>
      </c>
      <c r="H3557" t="s">
        <v>91</v>
      </c>
      <c r="I3557" t="s">
        <v>43</v>
      </c>
      <c r="J3557" t="s">
        <v>129</v>
      </c>
      <c r="K3557" t="s">
        <v>43</v>
      </c>
      <c r="L3557" t="s">
        <v>130</v>
      </c>
      <c r="M3557" t="s">
        <v>131</v>
      </c>
      <c r="N3557" t="s">
        <v>47</v>
      </c>
      <c r="O3557">
        <v>1</v>
      </c>
    </row>
    <row r="3558" spans="1:15">
      <c r="A3558" t="s">
        <v>108</v>
      </c>
      <c r="B3558" t="s">
        <v>109</v>
      </c>
      <c r="C3558" t="s">
        <v>61</v>
      </c>
      <c r="D3558" t="s">
        <v>62</v>
      </c>
      <c r="E3558" t="s">
        <v>63</v>
      </c>
      <c r="F3558">
        <v>1</v>
      </c>
      <c r="G3558" t="s">
        <v>132</v>
      </c>
      <c r="H3558" t="s">
        <v>133</v>
      </c>
      <c r="I3558" t="s">
        <v>43</v>
      </c>
      <c r="J3558" t="s">
        <v>134</v>
      </c>
      <c r="K3558" t="s">
        <v>43</v>
      </c>
      <c r="L3558" t="s">
        <v>135</v>
      </c>
      <c r="M3558" t="s">
        <v>136</v>
      </c>
      <c r="N3558" t="s">
        <v>47</v>
      </c>
      <c r="O3558">
        <v>1</v>
      </c>
    </row>
    <row r="3559" spans="1:15">
      <c r="A3559" t="s">
        <v>108</v>
      </c>
      <c r="B3559" t="s">
        <v>109</v>
      </c>
      <c r="C3559" t="s">
        <v>61</v>
      </c>
      <c r="D3559" t="s">
        <v>62</v>
      </c>
      <c r="E3559" t="s">
        <v>63</v>
      </c>
      <c r="F3559">
        <v>1</v>
      </c>
      <c r="G3559" t="s">
        <v>69</v>
      </c>
      <c r="H3559" t="s">
        <v>70</v>
      </c>
      <c r="I3559" t="s">
        <v>43</v>
      </c>
      <c r="J3559" t="s">
        <v>137</v>
      </c>
      <c r="K3559" t="s">
        <v>43</v>
      </c>
      <c r="L3559" t="s">
        <v>138</v>
      </c>
      <c r="M3559" t="s">
        <v>139</v>
      </c>
      <c r="N3559" t="s">
        <v>47</v>
      </c>
      <c r="O3559">
        <v>1</v>
      </c>
    </row>
    <row r="3560" spans="1:15">
      <c r="A3560" t="s">
        <v>108</v>
      </c>
      <c r="B3560" t="s">
        <v>109</v>
      </c>
      <c r="C3560" t="s">
        <v>61</v>
      </c>
      <c r="D3560" t="s">
        <v>62</v>
      </c>
      <c r="E3560" t="s">
        <v>63</v>
      </c>
      <c r="F3560">
        <v>1</v>
      </c>
      <c r="G3560" t="s">
        <v>140</v>
      </c>
      <c r="H3560" t="s">
        <v>141</v>
      </c>
      <c r="I3560" t="s">
        <v>43</v>
      </c>
      <c r="J3560" t="s">
        <v>142</v>
      </c>
      <c r="K3560" t="s">
        <v>43</v>
      </c>
      <c r="L3560" t="s">
        <v>143</v>
      </c>
      <c r="M3560" t="s">
        <v>144</v>
      </c>
      <c r="N3560" t="s">
        <v>47</v>
      </c>
      <c r="O3560">
        <v>1</v>
      </c>
    </row>
    <row r="3561" spans="1:15">
      <c r="A3561" t="s">
        <v>108</v>
      </c>
      <c r="B3561" t="s">
        <v>109</v>
      </c>
      <c r="C3561" t="s">
        <v>61</v>
      </c>
      <c r="D3561" t="s">
        <v>62</v>
      </c>
      <c r="E3561" t="s">
        <v>63</v>
      </c>
      <c r="F3561">
        <v>1</v>
      </c>
      <c r="G3561" t="s">
        <v>83</v>
      </c>
      <c r="H3561" t="s">
        <v>84</v>
      </c>
      <c r="I3561" t="s">
        <v>43</v>
      </c>
      <c r="J3561" t="s">
        <v>85</v>
      </c>
      <c r="K3561" t="s">
        <v>43</v>
      </c>
      <c r="L3561" t="s">
        <v>145</v>
      </c>
      <c r="M3561" t="s">
        <v>146</v>
      </c>
      <c r="N3561" t="s">
        <v>47</v>
      </c>
      <c r="O3561">
        <v>1</v>
      </c>
    </row>
    <row r="3562" spans="1:15">
      <c r="A3562" t="s">
        <v>108</v>
      </c>
      <c r="B3562" t="s">
        <v>109</v>
      </c>
      <c r="C3562" t="s">
        <v>61</v>
      </c>
      <c r="D3562" t="s">
        <v>62</v>
      </c>
      <c r="E3562" t="s">
        <v>63</v>
      </c>
      <c r="F3562">
        <v>1</v>
      </c>
      <c r="G3562" t="s">
        <v>147</v>
      </c>
      <c r="H3562" t="s">
        <v>148</v>
      </c>
      <c r="I3562" t="s">
        <v>43</v>
      </c>
      <c r="J3562" t="s">
        <v>149</v>
      </c>
      <c r="K3562" t="s">
        <v>43</v>
      </c>
      <c r="L3562" t="s">
        <v>150</v>
      </c>
      <c r="M3562" t="s">
        <v>151</v>
      </c>
      <c r="N3562" t="s">
        <v>47</v>
      </c>
      <c r="O3562">
        <v>1</v>
      </c>
    </row>
    <row r="3563" spans="1:15">
      <c r="A3563" t="s">
        <v>108</v>
      </c>
      <c r="B3563" t="s">
        <v>109</v>
      </c>
      <c r="C3563" t="s">
        <v>61</v>
      </c>
      <c r="D3563" t="s">
        <v>62</v>
      </c>
      <c r="E3563" t="s">
        <v>63</v>
      </c>
      <c r="F3563">
        <v>1</v>
      </c>
      <c r="G3563" t="s">
        <v>152</v>
      </c>
      <c r="H3563" t="s">
        <v>153</v>
      </c>
      <c r="I3563" t="s">
        <v>43</v>
      </c>
      <c r="J3563" t="s">
        <v>154</v>
      </c>
      <c r="K3563" t="s">
        <v>43</v>
      </c>
      <c r="L3563" t="s">
        <v>126</v>
      </c>
      <c r="M3563" t="s">
        <v>127</v>
      </c>
      <c r="N3563" t="s">
        <v>47</v>
      </c>
      <c r="O3563">
        <v>1</v>
      </c>
    </row>
    <row r="3564" spans="1:15">
      <c r="A3564" t="s">
        <v>398</v>
      </c>
      <c r="B3564" t="s">
        <v>399</v>
      </c>
      <c r="C3564" t="s">
        <v>413</v>
      </c>
      <c r="D3564" t="s">
        <v>414</v>
      </c>
      <c r="E3564" t="s">
        <v>63</v>
      </c>
      <c r="F3564">
        <v>1</v>
      </c>
      <c r="G3564" t="s">
        <v>415</v>
      </c>
      <c r="H3564" t="s">
        <v>416</v>
      </c>
      <c r="I3564" t="s">
        <v>43</v>
      </c>
      <c r="J3564" t="s">
        <v>43</v>
      </c>
      <c r="K3564" t="s">
        <v>43</v>
      </c>
      <c r="L3564" t="s">
        <v>107</v>
      </c>
      <c r="M3564" t="s">
        <v>412</v>
      </c>
      <c r="N3564" t="s">
        <v>47</v>
      </c>
      <c r="O3564">
        <v>1</v>
      </c>
    </row>
    <row r="3565" spans="1:15">
      <c r="A3565" t="s">
        <v>1290</v>
      </c>
      <c r="B3565" t="s">
        <v>1291</v>
      </c>
      <c r="C3565" t="s">
        <v>61</v>
      </c>
      <c r="D3565" t="s">
        <v>62</v>
      </c>
      <c r="E3565" t="s">
        <v>63</v>
      </c>
      <c r="F3565">
        <v>1</v>
      </c>
      <c r="G3565" t="s">
        <v>64</v>
      </c>
      <c r="H3565" t="s">
        <v>65</v>
      </c>
      <c r="I3565" t="s">
        <v>43</v>
      </c>
      <c r="J3565" t="s">
        <v>66</v>
      </c>
      <c r="K3565" t="s">
        <v>43</v>
      </c>
      <c r="L3565" t="s">
        <v>115</v>
      </c>
      <c r="M3565" t="s">
        <v>116</v>
      </c>
      <c r="N3565" t="s">
        <v>47</v>
      </c>
      <c r="O3565">
        <v>1</v>
      </c>
    </row>
    <row r="3566" spans="1:15">
      <c r="A3566" t="s">
        <v>1290</v>
      </c>
      <c r="B3566" t="s">
        <v>1291</v>
      </c>
      <c r="C3566" t="s">
        <v>61</v>
      </c>
      <c r="D3566" t="s">
        <v>62</v>
      </c>
      <c r="E3566" t="s">
        <v>63</v>
      </c>
      <c r="F3566">
        <v>1</v>
      </c>
      <c r="G3566" t="s">
        <v>90</v>
      </c>
      <c r="H3566" t="s">
        <v>91</v>
      </c>
      <c r="I3566" t="s">
        <v>43</v>
      </c>
      <c r="J3566" t="s">
        <v>92</v>
      </c>
      <c r="K3566" t="s">
        <v>43</v>
      </c>
      <c r="L3566" t="s">
        <v>130</v>
      </c>
      <c r="M3566" t="s">
        <v>1292</v>
      </c>
      <c r="N3566" t="s">
        <v>47</v>
      </c>
      <c r="O3566">
        <v>1</v>
      </c>
    </row>
    <row r="3567" spans="1:15">
      <c r="A3567" t="s">
        <v>1290</v>
      </c>
      <c r="B3567" t="s">
        <v>1291</v>
      </c>
      <c r="C3567" t="s">
        <v>121</v>
      </c>
      <c r="D3567" t="s">
        <v>122</v>
      </c>
      <c r="E3567" t="s">
        <v>63</v>
      </c>
      <c r="F3567">
        <v>1</v>
      </c>
      <c r="G3567" t="s">
        <v>83</v>
      </c>
      <c r="H3567" t="s">
        <v>84</v>
      </c>
      <c r="I3567" t="s">
        <v>43</v>
      </c>
      <c r="J3567" t="s">
        <v>1293</v>
      </c>
      <c r="K3567" t="s">
        <v>43</v>
      </c>
      <c r="L3567" t="s">
        <v>145</v>
      </c>
      <c r="M3567" t="s">
        <v>146</v>
      </c>
      <c r="N3567" t="s">
        <v>47</v>
      </c>
      <c r="O3567">
        <v>1</v>
      </c>
    </row>
    <row r="3568" spans="1:15">
      <c r="A3568" t="s">
        <v>1290</v>
      </c>
      <c r="B3568" t="s">
        <v>1291</v>
      </c>
      <c r="C3568" t="s">
        <v>128</v>
      </c>
      <c r="D3568" t="s">
        <v>122</v>
      </c>
      <c r="E3568" t="s">
        <v>63</v>
      </c>
      <c r="F3568">
        <v>1</v>
      </c>
      <c r="G3568" t="s">
        <v>123</v>
      </c>
      <c r="H3568" t="s">
        <v>124</v>
      </c>
      <c r="I3568" t="s">
        <v>43</v>
      </c>
      <c r="J3568" t="s">
        <v>1294</v>
      </c>
      <c r="K3568" t="s">
        <v>43</v>
      </c>
      <c r="L3568" t="s">
        <v>126</v>
      </c>
      <c r="M3568" t="s">
        <v>127</v>
      </c>
      <c r="N3568" t="s">
        <v>47</v>
      </c>
      <c r="O3568">
        <v>1</v>
      </c>
    </row>
    <row r="3569" spans="1:15">
      <c r="A3569" t="s">
        <v>1290</v>
      </c>
      <c r="B3569" t="s">
        <v>1291</v>
      </c>
      <c r="C3569" t="s">
        <v>61</v>
      </c>
      <c r="D3569" t="s">
        <v>62</v>
      </c>
      <c r="E3569" t="s">
        <v>63</v>
      </c>
      <c r="F3569">
        <v>1</v>
      </c>
      <c r="G3569" t="s">
        <v>117</v>
      </c>
      <c r="H3569" t="s">
        <v>118</v>
      </c>
      <c r="I3569" t="s">
        <v>43</v>
      </c>
      <c r="J3569" t="s">
        <v>71</v>
      </c>
      <c r="K3569" t="s">
        <v>43</v>
      </c>
      <c r="L3569" t="s">
        <v>119</v>
      </c>
      <c r="M3569" t="s">
        <v>120</v>
      </c>
      <c r="N3569" t="s">
        <v>47</v>
      </c>
      <c r="O3569">
        <v>1</v>
      </c>
    </row>
    <row r="3570" spans="1:15">
      <c r="A3570" t="s">
        <v>1290</v>
      </c>
      <c r="B3570" t="s">
        <v>1291</v>
      </c>
      <c r="C3570" t="s">
        <v>508</v>
      </c>
      <c r="D3570" t="s">
        <v>509</v>
      </c>
      <c r="E3570" t="s">
        <v>63</v>
      </c>
      <c r="F3570">
        <v>1</v>
      </c>
      <c r="G3570" t="s">
        <v>1295</v>
      </c>
      <c r="H3570" t="s">
        <v>1296</v>
      </c>
      <c r="I3570" t="s">
        <v>43</v>
      </c>
      <c r="J3570" t="s">
        <v>1297</v>
      </c>
      <c r="K3570" t="s">
        <v>43</v>
      </c>
      <c r="L3570" t="s">
        <v>1298</v>
      </c>
      <c r="M3570" t="s">
        <v>1299</v>
      </c>
      <c r="N3570" t="s">
        <v>47</v>
      </c>
      <c r="O3570">
        <v>1</v>
      </c>
    </row>
    <row r="3571" spans="1:15">
      <c r="A3571" t="s">
        <v>2269</v>
      </c>
      <c r="B3571" t="s">
        <v>2270</v>
      </c>
      <c r="C3571" t="s">
        <v>61</v>
      </c>
      <c r="D3571" t="s">
        <v>62</v>
      </c>
      <c r="E3571" t="s">
        <v>63</v>
      </c>
      <c r="F3571">
        <v>1</v>
      </c>
      <c r="G3571" t="s">
        <v>64</v>
      </c>
      <c r="H3571" t="s">
        <v>65</v>
      </c>
      <c r="I3571" t="s">
        <v>43</v>
      </c>
      <c r="J3571" t="s">
        <v>66</v>
      </c>
      <c r="K3571" t="s">
        <v>43</v>
      </c>
      <c r="L3571" t="s">
        <v>115</v>
      </c>
      <c r="M3571" t="s">
        <v>116</v>
      </c>
      <c r="N3571" t="s">
        <v>47</v>
      </c>
      <c r="O3571">
        <v>1</v>
      </c>
    </row>
    <row r="3572" spans="1:15">
      <c r="A3572" t="s">
        <v>2269</v>
      </c>
      <c r="B3572" t="s">
        <v>2270</v>
      </c>
      <c r="C3572" t="s">
        <v>61</v>
      </c>
      <c r="D3572" t="s">
        <v>62</v>
      </c>
      <c r="E3572" t="s">
        <v>63</v>
      </c>
      <c r="F3572">
        <v>1</v>
      </c>
      <c r="G3572" t="s">
        <v>90</v>
      </c>
      <c r="H3572" t="s">
        <v>91</v>
      </c>
      <c r="I3572" t="s">
        <v>43</v>
      </c>
      <c r="J3572" t="s">
        <v>92</v>
      </c>
      <c r="K3572" t="s">
        <v>43</v>
      </c>
      <c r="L3572" t="s">
        <v>130</v>
      </c>
      <c r="M3572" t="s">
        <v>1292</v>
      </c>
      <c r="N3572" t="s">
        <v>47</v>
      </c>
      <c r="O3572">
        <v>1</v>
      </c>
    </row>
    <row r="3573" spans="1:15">
      <c r="A3573" t="s">
        <v>2269</v>
      </c>
      <c r="B3573" t="s">
        <v>2270</v>
      </c>
      <c r="C3573" t="s">
        <v>121</v>
      </c>
      <c r="D3573" t="s">
        <v>122</v>
      </c>
      <c r="E3573" t="s">
        <v>63</v>
      </c>
      <c r="F3573">
        <v>1</v>
      </c>
      <c r="G3573" t="s">
        <v>83</v>
      </c>
      <c r="H3573" t="s">
        <v>84</v>
      </c>
      <c r="I3573" t="s">
        <v>43</v>
      </c>
      <c r="J3573" t="s">
        <v>2276</v>
      </c>
      <c r="K3573" t="s">
        <v>43</v>
      </c>
      <c r="L3573" t="s">
        <v>145</v>
      </c>
      <c r="M3573" t="s">
        <v>146</v>
      </c>
      <c r="N3573" t="s">
        <v>47</v>
      </c>
      <c r="O3573">
        <v>1</v>
      </c>
    </row>
    <row r="3574" spans="1:15">
      <c r="A3574" t="s">
        <v>2269</v>
      </c>
      <c r="B3574" t="s">
        <v>2270</v>
      </c>
      <c r="C3574" t="s">
        <v>128</v>
      </c>
      <c r="D3574" t="s">
        <v>122</v>
      </c>
      <c r="E3574" t="s">
        <v>63</v>
      </c>
      <c r="F3574">
        <v>1</v>
      </c>
      <c r="G3574" t="s">
        <v>117</v>
      </c>
      <c r="H3574" t="s">
        <v>118</v>
      </c>
      <c r="I3574" t="s">
        <v>43</v>
      </c>
      <c r="J3574" t="s">
        <v>2277</v>
      </c>
      <c r="K3574" t="s">
        <v>43</v>
      </c>
      <c r="L3574" t="s">
        <v>913</v>
      </c>
      <c r="M3574" t="s">
        <v>914</v>
      </c>
      <c r="N3574" t="s">
        <v>47</v>
      </c>
      <c r="O3574">
        <v>1</v>
      </c>
    </row>
    <row r="3575" spans="1:15">
      <c r="A3575" t="s">
        <v>2269</v>
      </c>
      <c r="B3575" t="s">
        <v>2270</v>
      </c>
      <c r="C3575" t="s">
        <v>508</v>
      </c>
      <c r="D3575" t="s">
        <v>509</v>
      </c>
      <c r="E3575" t="s">
        <v>63</v>
      </c>
      <c r="F3575">
        <v>1</v>
      </c>
      <c r="G3575" t="s">
        <v>554</v>
      </c>
      <c r="H3575" t="s">
        <v>555</v>
      </c>
      <c r="I3575" t="s">
        <v>43</v>
      </c>
      <c r="J3575" t="s">
        <v>1297</v>
      </c>
      <c r="K3575" t="s">
        <v>43</v>
      </c>
      <c r="L3575" t="s">
        <v>135</v>
      </c>
      <c r="M3575" t="s">
        <v>136</v>
      </c>
      <c r="N3575" t="s">
        <v>47</v>
      </c>
      <c r="O3575">
        <v>1</v>
      </c>
    </row>
    <row r="3576" spans="1:15">
      <c r="A3576" t="s">
        <v>2533</v>
      </c>
      <c r="B3576" t="s">
        <v>2534</v>
      </c>
      <c r="C3576" t="s">
        <v>61</v>
      </c>
      <c r="D3576" t="s">
        <v>62</v>
      </c>
      <c r="E3576" t="s">
        <v>63</v>
      </c>
      <c r="F3576">
        <v>1</v>
      </c>
      <c r="G3576" t="s">
        <v>2536</v>
      </c>
      <c r="H3576" t="s">
        <v>2537</v>
      </c>
      <c r="I3576" t="s">
        <v>43</v>
      </c>
      <c r="J3576" t="s">
        <v>43</v>
      </c>
      <c r="K3576" t="s">
        <v>43</v>
      </c>
      <c r="L3576" t="s">
        <v>2538</v>
      </c>
      <c r="M3576" t="s">
        <v>2539</v>
      </c>
      <c r="N3576" t="s">
        <v>47</v>
      </c>
      <c r="O3576">
        <v>1</v>
      </c>
    </row>
    <row r="3577" spans="1:15">
      <c r="A3577" t="s">
        <v>2533</v>
      </c>
      <c r="B3577" t="s">
        <v>2534</v>
      </c>
      <c r="C3577" t="s">
        <v>61</v>
      </c>
      <c r="D3577" t="s">
        <v>62</v>
      </c>
      <c r="E3577" t="s">
        <v>63</v>
      </c>
      <c r="F3577">
        <v>1</v>
      </c>
      <c r="G3577" t="s">
        <v>2536</v>
      </c>
      <c r="H3577" t="s">
        <v>2537</v>
      </c>
      <c r="I3577" t="s">
        <v>43</v>
      </c>
      <c r="J3577" t="s">
        <v>43</v>
      </c>
      <c r="K3577" t="s">
        <v>43</v>
      </c>
      <c r="L3577" t="s">
        <v>520</v>
      </c>
      <c r="M3577" t="s">
        <v>2545</v>
      </c>
      <c r="N3577" t="s">
        <v>47</v>
      </c>
      <c r="O3577">
        <v>1</v>
      </c>
    </row>
    <row r="3578" spans="1:15">
      <c r="A3578" t="s">
        <v>2908</v>
      </c>
      <c r="B3578" t="s">
        <v>2909</v>
      </c>
      <c r="C3578" t="s">
        <v>61</v>
      </c>
      <c r="D3578" t="s">
        <v>62</v>
      </c>
      <c r="E3578" t="s">
        <v>63</v>
      </c>
      <c r="F3578">
        <v>1</v>
      </c>
      <c r="G3578" t="s">
        <v>64</v>
      </c>
      <c r="H3578" t="s">
        <v>65</v>
      </c>
      <c r="I3578" t="s">
        <v>43</v>
      </c>
      <c r="J3578" t="s">
        <v>66</v>
      </c>
      <c r="K3578" t="s">
        <v>43</v>
      </c>
      <c r="L3578" t="s">
        <v>115</v>
      </c>
      <c r="M3578" t="s">
        <v>116</v>
      </c>
      <c r="N3578" t="s">
        <v>47</v>
      </c>
      <c r="O3578">
        <v>1</v>
      </c>
    </row>
    <row r="3579" spans="1:15">
      <c r="A3579" t="s">
        <v>2908</v>
      </c>
      <c r="B3579" t="s">
        <v>2909</v>
      </c>
      <c r="C3579" t="s">
        <v>61</v>
      </c>
      <c r="D3579" t="s">
        <v>62</v>
      </c>
      <c r="E3579" t="s">
        <v>63</v>
      </c>
      <c r="F3579">
        <v>1</v>
      </c>
      <c r="G3579" t="s">
        <v>90</v>
      </c>
      <c r="H3579" t="s">
        <v>91</v>
      </c>
      <c r="I3579" t="s">
        <v>43</v>
      </c>
      <c r="J3579" t="s">
        <v>92</v>
      </c>
      <c r="K3579" t="s">
        <v>43</v>
      </c>
      <c r="L3579" t="s">
        <v>130</v>
      </c>
      <c r="M3579" t="s">
        <v>1292</v>
      </c>
      <c r="N3579" t="s">
        <v>47</v>
      </c>
      <c r="O3579">
        <v>1</v>
      </c>
    </row>
    <row r="3580" spans="1:15">
      <c r="A3580" t="s">
        <v>2908</v>
      </c>
      <c r="B3580" t="s">
        <v>2909</v>
      </c>
      <c r="C3580" t="s">
        <v>121</v>
      </c>
      <c r="D3580" t="s">
        <v>122</v>
      </c>
      <c r="E3580" t="s">
        <v>63</v>
      </c>
      <c r="F3580">
        <v>1</v>
      </c>
      <c r="G3580" t="s">
        <v>83</v>
      </c>
      <c r="H3580" t="s">
        <v>84</v>
      </c>
      <c r="I3580" t="s">
        <v>43</v>
      </c>
      <c r="J3580" t="s">
        <v>2276</v>
      </c>
      <c r="K3580" t="s">
        <v>43</v>
      </c>
      <c r="L3580" t="s">
        <v>145</v>
      </c>
      <c r="M3580" t="s">
        <v>146</v>
      </c>
      <c r="N3580" t="s">
        <v>47</v>
      </c>
      <c r="O3580">
        <v>1</v>
      </c>
    </row>
    <row r="3581" spans="1:15">
      <c r="A3581" t="s">
        <v>2908</v>
      </c>
      <c r="B3581" t="s">
        <v>2909</v>
      </c>
      <c r="C3581" t="s">
        <v>128</v>
      </c>
      <c r="D3581" t="s">
        <v>122</v>
      </c>
      <c r="E3581" t="s">
        <v>63</v>
      </c>
      <c r="F3581">
        <v>1</v>
      </c>
      <c r="G3581" t="s">
        <v>123</v>
      </c>
      <c r="H3581" t="s">
        <v>124</v>
      </c>
      <c r="I3581" t="s">
        <v>43</v>
      </c>
      <c r="J3581" t="s">
        <v>2910</v>
      </c>
      <c r="K3581" t="s">
        <v>43</v>
      </c>
      <c r="L3581" t="s">
        <v>126</v>
      </c>
      <c r="M3581" t="s">
        <v>127</v>
      </c>
      <c r="N3581" t="s">
        <v>47</v>
      </c>
      <c r="O3581">
        <v>1</v>
      </c>
    </row>
    <row r="3582" spans="1:15">
      <c r="A3582" t="s">
        <v>2908</v>
      </c>
      <c r="B3582" t="s">
        <v>2909</v>
      </c>
      <c r="C3582" t="s">
        <v>128</v>
      </c>
      <c r="D3582" t="s">
        <v>122</v>
      </c>
      <c r="E3582" t="s">
        <v>63</v>
      </c>
      <c r="F3582">
        <v>1</v>
      </c>
      <c r="G3582" t="s">
        <v>123</v>
      </c>
      <c r="H3582" t="s">
        <v>124</v>
      </c>
      <c r="I3582" t="s">
        <v>43</v>
      </c>
      <c r="J3582" t="s">
        <v>2910</v>
      </c>
      <c r="K3582" t="s">
        <v>43</v>
      </c>
      <c r="L3582" t="s">
        <v>135</v>
      </c>
      <c r="M3582" t="s">
        <v>136</v>
      </c>
      <c r="N3582" t="s">
        <v>47</v>
      </c>
      <c r="O3582">
        <v>1</v>
      </c>
    </row>
    <row r="3583" spans="1:15">
      <c r="A3583" t="s">
        <v>2908</v>
      </c>
      <c r="B3583" t="s">
        <v>2909</v>
      </c>
      <c r="C3583" t="s">
        <v>508</v>
      </c>
      <c r="D3583" t="s">
        <v>509</v>
      </c>
      <c r="E3583" t="s">
        <v>63</v>
      </c>
      <c r="F3583">
        <v>1</v>
      </c>
      <c r="G3583" t="s">
        <v>117</v>
      </c>
      <c r="H3583" t="s">
        <v>118</v>
      </c>
      <c r="I3583" t="s">
        <v>43</v>
      </c>
      <c r="J3583" t="s">
        <v>71</v>
      </c>
      <c r="K3583" t="s">
        <v>43</v>
      </c>
      <c r="L3583" t="s">
        <v>913</v>
      </c>
      <c r="M3583" t="s">
        <v>914</v>
      </c>
      <c r="N3583" t="s">
        <v>47</v>
      </c>
      <c r="O3583">
        <v>1</v>
      </c>
    </row>
    <row r="3584" spans="1:15">
      <c r="A3584" t="s">
        <v>3254</v>
      </c>
      <c r="B3584" t="s">
        <v>3255</v>
      </c>
      <c r="C3584" t="s">
        <v>3066</v>
      </c>
      <c r="D3584" t="s">
        <v>3067</v>
      </c>
      <c r="E3584" t="s">
        <v>63</v>
      </c>
      <c r="F3584">
        <v>1</v>
      </c>
      <c r="G3584" t="s">
        <v>3256</v>
      </c>
      <c r="H3584" t="s">
        <v>3257</v>
      </c>
      <c r="I3584" t="s">
        <v>43</v>
      </c>
      <c r="J3584" t="s">
        <v>43</v>
      </c>
      <c r="K3584" t="s">
        <v>43</v>
      </c>
      <c r="L3584" t="s">
        <v>460</v>
      </c>
      <c r="M3584" t="s">
        <v>3069</v>
      </c>
      <c r="N3584" t="s">
        <v>47</v>
      </c>
      <c r="O3584">
        <v>1</v>
      </c>
    </row>
    <row r="3585" spans="1:15">
      <c r="A3585" t="s">
        <v>3254</v>
      </c>
      <c r="B3585" t="s">
        <v>3255</v>
      </c>
      <c r="C3585" t="s">
        <v>3066</v>
      </c>
      <c r="D3585" t="s">
        <v>3067</v>
      </c>
      <c r="E3585" t="s">
        <v>63</v>
      </c>
      <c r="F3585">
        <v>1</v>
      </c>
      <c r="G3585" t="s">
        <v>3256</v>
      </c>
      <c r="H3585" t="s">
        <v>3257</v>
      </c>
      <c r="I3585" t="s">
        <v>43</v>
      </c>
      <c r="J3585" t="s">
        <v>43</v>
      </c>
      <c r="K3585" t="s">
        <v>43</v>
      </c>
      <c r="L3585" t="s">
        <v>3069</v>
      </c>
      <c r="M3585" t="s">
        <v>3070</v>
      </c>
      <c r="N3585" t="s">
        <v>47</v>
      </c>
      <c r="O3585">
        <v>1</v>
      </c>
    </row>
    <row r="3586" spans="1:15">
      <c r="A3586" t="s">
        <v>3254</v>
      </c>
      <c r="B3586" t="s">
        <v>3255</v>
      </c>
      <c r="C3586" t="s">
        <v>3066</v>
      </c>
      <c r="D3586" t="s">
        <v>3067</v>
      </c>
      <c r="E3586" t="s">
        <v>63</v>
      </c>
      <c r="F3586">
        <v>1</v>
      </c>
      <c r="G3586" t="s">
        <v>3256</v>
      </c>
      <c r="H3586" t="s">
        <v>3257</v>
      </c>
      <c r="I3586" t="s">
        <v>43</v>
      </c>
      <c r="J3586" t="s">
        <v>43</v>
      </c>
      <c r="K3586" t="s">
        <v>43</v>
      </c>
      <c r="L3586" t="s">
        <v>3069</v>
      </c>
      <c r="M3586" t="s">
        <v>3071</v>
      </c>
      <c r="N3586" t="s">
        <v>47</v>
      </c>
      <c r="O3586">
        <v>1</v>
      </c>
    </row>
    <row r="3587" spans="1:15">
      <c r="A3587" t="s">
        <v>3254</v>
      </c>
      <c r="B3587" t="s">
        <v>3255</v>
      </c>
      <c r="C3587" t="s">
        <v>3066</v>
      </c>
      <c r="D3587" t="s">
        <v>3067</v>
      </c>
      <c r="E3587" t="s">
        <v>63</v>
      </c>
      <c r="F3587">
        <v>1</v>
      </c>
      <c r="G3587" t="s">
        <v>3256</v>
      </c>
      <c r="H3587" t="s">
        <v>3257</v>
      </c>
      <c r="I3587" t="s">
        <v>43</v>
      </c>
      <c r="J3587" t="s">
        <v>43</v>
      </c>
      <c r="K3587" t="s">
        <v>43</v>
      </c>
      <c r="L3587" t="s">
        <v>460</v>
      </c>
      <c r="M3587" t="s">
        <v>3071</v>
      </c>
      <c r="N3587" t="s">
        <v>47</v>
      </c>
      <c r="O3587">
        <v>1</v>
      </c>
    </row>
    <row r="3588" spans="1:15">
      <c r="A3588" t="s">
        <v>3254</v>
      </c>
      <c r="B3588" t="s">
        <v>3255</v>
      </c>
      <c r="C3588" t="s">
        <v>3066</v>
      </c>
      <c r="D3588" t="s">
        <v>3067</v>
      </c>
      <c r="E3588" t="s">
        <v>63</v>
      </c>
      <c r="F3588">
        <v>1</v>
      </c>
      <c r="G3588" t="s">
        <v>3256</v>
      </c>
      <c r="H3588" t="s">
        <v>3257</v>
      </c>
      <c r="I3588" t="s">
        <v>43</v>
      </c>
      <c r="J3588" t="s">
        <v>43</v>
      </c>
      <c r="K3588" t="s">
        <v>43</v>
      </c>
      <c r="L3588" t="s">
        <v>460</v>
      </c>
      <c r="M3588" t="s">
        <v>487</v>
      </c>
      <c r="N3588" t="s">
        <v>47</v>
      </c>
      <c r="O3588">
        <v>1</v>
      </c>
    </row>
    <row r="3589" spans="1:15">
      <c r="A3589" t="s">
        <v>3254</v>
      </c>
      <c r="B3589" t="s">
        <v>3255</v>
      </c>
      <c r="C3589" t="s">
        <v>3066</v>
      </c>
      <c r="D3589" t="s">
        <v>3067</v>
      </c>
      <c r="E3589" t="s">
        <v>63</v>
      </c>
      <c r="F3589">
        <v>1</v>
      </c>
      <c r="G3589" t="s">
        <v>3256</v>
      </c>
      <c r="H3589" t="s">
        <v>3257</v>
      </c>
      <c r="I3589" t="s">
        <v>43</v>
      </c>
      <c r="J3589" t="s">
        <v>43</v>
      </c>
      <c r="K3589" t="s">
        <v>43</v>
      </c>
      <c r="L3589" t="s">
        <v>460</v>
      </c>
      <c r="M3589" t="s">
        <v>2423</v>
      </c>
      <c r="N3589" t="s">
        <v>47</v>
      </c>
      <c r="O3589">
        <v>1</v>
      </c>
    </row>
    <row r="3590" spans="1:15">
      <c r="A3590" t="s">
        <v>3254</v>
      </c>
      <c r="B3590" t="s">
        <v>3255</v>
      </c>
      <c r="C3590" t="s">
        <v>3066</v>
      </c>
      <c r="D3590" t="s">
        <v>3067</v>
      </c>
      <c r="E3590" t="s">
        <v>63</v>
      </c>
      <c r="F3590">
        <v>1</v>
      </c>
      <c r="G3590" t="s">
        <v>3256</v>
      </c>
      <c r="H3590" t="s">
        <v>3257</v>
      </c>
      <c r="I3590" t="s">
        <v>43</v>
      </c>
      <c r="J3590" t="s">
        <v>43</v>
      </c>
      <c r="K3590" t="s">
        <v>43</v>
      </c>
      <c r="L3590" t="s">
        <v>460</v>
      </c>
      <c r="M3590" t="s">
        <v>888</v>
      </c>
      <c r="N3590" t="s">
        <v>47</v>
      </c>
      <c r="O3590">
        <v>1</v>
      </c>
    </row>
    <row r="3591" spans="1:15">
      <c r="A3591" t="s">
        <v>3254</v>
      </c>
      <c r="B3591" t="s">
        <v>3255</v>
      </c>
      <c r="C3591" t="s">
        <v>3066</v>
      </c>
      <c r="D3591" t="s">
        <v>3067</v>
      </c>
      <c r="E3591" t="s">
        <v>63</v>
      </c>
      <c r="F3591">
        <v>1</v>
      </c>
      <c r="G3591" t="s">
        <v>3256</v>
      </c>
      <c r="H3591" t="s">
        <v>3257</v>
      </c>
      <c r="I3591" t="s">
        <v>43</v>
      </c>
      <c r="J3591" t="s">
        <v>43</v>
      </c>
      <c r="K3591" t="s">
        <v>43</v>
      </c>
      <c r="L3591" t="s">
        <v>460</v>
      </c>
      <c r="M3591" t="s">
        <v>3072</v>
      </c>
      <c r="N3591" t="s">
        <v>47</v>
      </c>
      <c r="O3591">
        <v>1</v>
      </c>
    </row>
    <row r="3592" spans="1:15">
      <c r="A3592" t="s">
        <v>3254</v>
      </c>
      <c r="B3592" t="s">
        <v>3255</v>
      </c>
      <c r="C3592" t="s">
        <v>3066</v>
      </c>
      <c r="D3592" t="s">
        <v>3067</v>
      </c>
      <c r="E3592" t="s">
        <v>63</v>
      </c>
      <c r="F3592">
        <v>1</v>
      </c>
      <c r="G3592" t="s">
        <v>3256</v>
      </c>
      <c r="H3592" t="s">
        <v>3257</v>
      </c>
      <c r="I3592" t="s">
        <v>43</v>
      </c>
      <c r="J3592" t="s">
        <v>43</v>
      </c>
      <c r="K3592" t="s">
        <v>43</v>
      </c>
      <c r="L3592" t="s">
        <v>460</v>
      </c>
      <c r="M3592" t="s">
        <v>3070</v>
      </c>
      <c r="N3592" t="s">
        <v>47</v>
      </c>
      <c r="O3592">
        <v>1</v>
      </c>
    </row>
    <row r="3593" spans="1:15">
      <c r="A3593" t="s">
        <v>3254</v>
      </c>
      <c r="B3593" t="s">
        <v>3255</v>
      </c>
      <c r="C3593" t="s">
        <v>3066</v>
      </c>
      <c r="D3593" t="s">
        <v>3067</v>
      </c>
      <c r="E3593" t="s">
        <v>63</v>
      </c>
      <c r="F3593">
        <v>1</v>
      </c>
      <c r="G3593" t="s">
        <v>113</v>
      </c>
      <c r="H3593" t="s">
        <v>805</v>
      </c>
      <c r="I3593" t="s">
        <v>43</v>
      </c>
      <c r="J3593" t="s">
        <v>43</v>
      </c>
      <c r="K3593" t="s">
        <v>43</v>
      </c>
      <c r="L3593" t="s">
        <v>460</v>
      </c>
      <c r="M3593" t="s">
        <v>3073</v>
      </c>
      <c r="N3593" t="s">
        <v>47</v>
      </c>
      <c r="O3593">
        <v>1</v>
      </c>
    </row>
    <row r="3594" spans="1:15">
      <c r="A3594" t="s">
        <v>3254</v>
      </c>
      <c r="B3594" t="s">
        <v>3255</v>
      </c>
      <c r="C3594" t="s">
        <v>3066</v>
      </c>
      <c r="D3594" t="s">
        <v>3067</v>
      </c>
      <c r="E3594" t="s">
        <v>63</v>
      </c>
      <c r="F3594">
        <v>1</v>
      </c>
      <c r="G3594" t="s">
        <v>113</v>
      </c>
      <c r="H3594" t="s">
        <v>805</v>
      </c>
      <c r="I3594" t="s">
        <v>43</v>
      </c>
      <c r="J3594" t="s">
        <v>43</v>
      </c>
      <c r="K3594" t="s">
        <v>43</v>
      </c>
      <c r="L3594" t="s">
        <v>460</v>
      </c>
      <c r="M3594" t="s">
        <v>3258</v>
      </c>
      <c r="N3594" t="s">
        <v>47</v>
      </c>
      <c r="O3594">
        <v>1</v>
      </c>
    </row>
    <row r="3595" spans="1:15">
      <c r="A3595" t="s">
        <v>3254</v>
      </c>
      <c r="B3595" t="s">
        <v>3255</v>
      </c>
      <c r="C3595" t="s">
        <v>3066</v>
      </c>
      <c r="D3595" t="s">
        <v>3067</v>
      </c>
      <c r="E3595" t="s">
        <v>63</v>
      </c>
      <c r="F3595">
        <v>1</v>
      </c>
      <c r="G3595" t="s">
        <v>113</v>
      </c>
      <c r="H3595" t="s">
        <v>805</v>
      </c>
      <c r="I3595" t="s">
        <v>43</v>
      </c>
      <c r="J3595" t="s">
        <v>43</v>
      </c>
      <c r="K3595" t="s">
        <v>43</v>
      </c>
      <c r="L3595" t="s">
        <v>458</v>
      </c>
      <c r="M3595" t="s">
        <v>2416</v>
      </c>
      <c r="N3595" t="s">
        <v>47</v>
      </c>
      <c r="O3595">
        <v>1</v>
      </c>
    </row>
    <row r="3596" spans="1:15">
      <c r="A3596" t="s">
        <v>3254</v>
      </c>
      <c r="B3596" t="s">
        <v>3255</v>
      </c>
      <c r="C3596" t="s">
        <v>3066</v>
      </c>
      <c r="D3596" t="s">
        <v>3067</v>
      </c>
      <c r="E3596" t="s">
        <v>63</v>
      </c>
      <c r="F3596">
        <v>1</v>
      </c>
      <c r="G3596" t="s">
        <v>113</v>
      </c>
      <c r="H3596" t="s">
        <v>805</v>
      </c>
      <c r="I3596" t="s">
        <v>43</v>
      </c>
      <c r="J3596" t="s">
        <v>43</v>
      </c>
      <c r="K3596" t="s">
        <v>43</v>
      </c>
      <c r="L3596" t="s">
        <v>458</v>
      </c>
      <c r="M3596" t="s">
        <v>3075</v>
      </c>
      <c r="N3596" t="s">
        <v>47</v>
      </c>
      <c r="O3596">
        <v>1</v>
      </c>
    </row>
    <row r="3597" spans="1:15">
      <c r="A3597" t="s">
        <v>3960</v>
      </c>
      <c r="B3597" t="s">
        <v>3961</v>
      </c>
      <c r="C3597" t="s">
        <v>61</v>
      </c>
      <c r="D3597" t="s">
        <v>62</v>
      </c>
      <c r="E3597" t="s">
        <v>63</v>
      </c>
      <c r="F3597">
        <v>1</v>
      </c>
      <c r="G3597" t="s">
        <v>90</v>
      </c>
      <c r="H3597" t="s">
        <v>91</v>
      </c>
      <c r="I3597" t="s">
        <v>3962</v>
      </c>
      <c r="J3597" t="s">
        <v>92</v>
      </c>
      <c r="K3597" t="s">
        <v>43</v>
      </c>
      <c r="L3597" t="s">
        <v>3963</v>
      </c>
      <c r="M3597" t="s">
        <v>3964</v>
      </c>
      <c r="N3597" t="s">
        <v>47</v>
      </c>
      <c r="O3597">
        <v>1</v>
      </c>
    </row>
    <row r="3598" spans="1:15">
      <c r="A3598" t="s">
        <v>3960</v>
      </c>
      <c r="B3598" t="s">
        <v>3961</v>
      </c>
      <c r="C3598" t="s">
        <v>128</v>
      </c>
      <c r="D3598" t="s">
        <v>122</v>
      </c>
      <c r="E3598" t="s">
        <v>63</v>
      </c>
      <c r="F3598">
        <v>1</v>
      </c>
      <c r="G3598" t="s">
        <v>64</v>
      </c>
      <c r="H3598" t="s">
        <v>65</v>
      </c>
      <c r="I3598" t="s">
        <v>3965</v>
      </c>
      <c r="J3598" t="s">
        <v>3966</v>
      </c>
      <c r="K3598" t="s">
        <v>43</v>
      </c>
      <c r="L3598" t="s">
        <v>3967</v>
      </c>
      <c r="M3598" t="s">
        <v>3968</v>
      </c>
      <c r="N3598" t="s">
        <v>47</v>
      </c>
      <c r="O3598">
        <v>1</v>
      </c>
    </row>
    <row r="3599" spans="1:15">
      <c r="A3599" t="s">
        <v>3960</v>
      </c>
      <c r="B3599" t="s">
        <v>3961</v>
      </c>
      <c r="C3599" t="s">
        <v>61</v>
      </c>
      <c r="D3599" t="s">
        <v>62</v>
      </c>
      <c r="E3599" t="s">
        <v>63</v>
      </c>
      <c r="F3599">
        <v>1</v>
      </c>
      <c r="G3599" t="s">
        <v>64</v>
      </c>
      <c r="H3599" t="s">
        <v>65</v>
      </c>
      <c r="I3599" t="s">
        <v>1915</v>
      </c>
      <c r="J3599" t="s">
        <v>66</v>
      </c>
      <c r="K3599" t="s">
        <v>43</v>
      </c>
      <c r="L3599" t="s">
        <v>115</v>
      </c>
      <c r="M3599" t="s">
        <v>116</v>
      </c>
      <c r="N3599" t="s">
        <v>47</v>
      </c>
      <c r="O3599">
        <v>1</v>
      </c>
    </row>
    <row r="3600" spans="1:15">
      <c r="A3600" t="s">
        <v>3960</v>
      </c>
      <c r="B3600" t="s">
        <v>3961</v>
      </c>
      <c r="C3600" t="s">
        <v>61</v>
      </c>
      <c r="D3600" t="s">
        <v>62</v>
      </c>
      <c r="E3600" t="s">
        <v>63</v>
      </c>
      <c r="F3600">
        <v>1</v>
      </c>
      <c r="G3600" t="s">
        <v>132</v>
      </c>
      <c r="H3600" t="s">
        <v>133</v>
      </c>
      <c r="I3600" t="s">
        <v>3969</v>
      </c>
      <c r="J3600" t="s">
        <v>134</v>
      </c>
      <c r="K3600" t="s">
        <v>43</v>
      </c>
      <c r="L3600" t="s">
        <v>3970</v>
      </c>
      <c r="M3600" t="s">
        <v>3971</v>
      </c>
      <c r="N3600" t="s">
        <v>47</v>
      </c>
      <c r="O3600">
        <v>1</v>
      </c>
    </row>
    <row r="3601" spans="1:15">
      <c r="A3601" t="s">
        <v>3960</v>
      </c>
      <c r="B3601" t="s">
        <v>3961</v>
      </c>
      <c r="C3601" t="s">
        <v>121</v>
      </c>
      <c r="D3601" t="s">
        <v>122</v>
      </c>
      <c r="E3601" t="s">
        <v>63</v>
      </c>
      <c r="F3601">
        <v>1</v>
      </c>
      <c r="G3601" t="s">
        <v>117</v>
      </c>
      <c r="H3601" t="s">
        <v>118</v>
      </c>
      <c r="I3601" t="s">
        <v>3972</v>
      </c>
      <c r="J3601" t="s">
        <v>3973</v>
      </c>
      <c r="K3601" t="s">
        <v>43</v>
      </c>
      <c r="L3601" t="s">
        <v>3974</v>
      </c>
      <c r="M3601" t="s">
        <v>3975</v>
      </c>
      <c r="N3601" t="s">
        <v>47</v>
      </c>
      <c r="O3601">
        <v>1</v>
      </c>
    </row>
    <row r="3602" spans="1:15">
      <c r="A3602" t="s">
        <v>3960</v>
      </c>
      <c r="B3602" t="s">
        <v>3961</v>
      </c>
      <c r="C3602" t="s">
        <v>61</v>
      </c>
      <c r="D3602" t="s">
        <v>62</v>
      </c>
      <c r="E3602" t="s">
        <v>63</v>
      </c>
      <c r="F3602">
        <v>1</v>
      </c>
      <c r="G3602" t="s">
        <v>86</v>
      </c>
      <c r="H3602" t="s">
        <v>87</v>
      </c>
      <c r="I3602" t="s">
        <v>3976</v>
      </c>
      <c r="J3602" t="s">
        <v>76</v>
      </c>
      <c r="K3602" t="s">
        <v>43</v>
      </c>
      <c r="L3602" t="s">
        <v>995</v>
      </c>
      <c r="M3602" t="s">
        <v>3977</v>
      </c>
      <c r="N3602" t="s">
        <v>47</v>
      </c>
      <c r="O3602">
        <v>1</v>
      </c>
    </row>
    <row r="3603" spans="1:15">
      <c r="A3603" t="s">
        <v>3960</v>
      </c>
      <c r="B3603" t="s">
        <v>3961</v>
      </c>
      <c r="C3603" t="s">
        <v>128</v>
      </c>
      <c r="D3603" t="s">
        <v>122</v>
      </c>
      <c r="E3603" t="s">
        <v>63</v>
      </c>
      <c r="F3603">
        <v>1</v>
      </c>
      <c r="G3603" t="s">
        <v>123</v>
      </c>
      <c r="H3603" t="s">
        <v>124</v>
      </c>
      <c r="I3603" t="s">
        <v>3978</v>
      </c>
      <c r="J3603" t="s">
        <v>3979</v>
      </c>
      <c r="K3603" t="s">
        <v>43</v>
      </c>
      <c r="L3603" t="s">
        <v>3980</v>
      </c>
      <c r="M3603" t="s">
        <v>3981</v>
      </c>
      <c r="N3603" t="s">
        <v>47</v>
      </c>
      <c r="O3603">
        <v>1</v>
      </c>
    </row>
    <row r="3604" spans="1:15">
      <c r="A3604" t="s">
        <v>3960</v>
      </c>
      <c r="B3604" t="s">
        <v>3961</v>
      </c>
      <c r="C3604" t="s">
        <v>61</v>
      </c>
      <c r="D3604" t="s">
        <v>62</v>
      </c>
      <c r="E3604" t="s">
        <v>63</v>
      </c>
      <c r="F3604">
        <v>1</v>
      </c>
      <c r="G3604" t="s">
        <v>147</v>
      </c>
      <c r="H3604" t="s">
        <v>148</v>
      </c>
      <c r="I3604" t="s">
        <v>3982</v>
      </c>
      <c r="J3604" t="s">
        <v>142</v>
      </c>
      <c r="K3604" t="s">
        <v>43</v>
      </c>
      <c r="L3604" t="s">
        <v>3983</v>
      </c>
      <c r="M3604" t="s">
        <v>3984</v>
      </c>
      <c r="N3604" t="s">
        <v>47</v>
      </c>
      <c r="O3604">
        <v>1</v>
      </c>
    </row>
    <row r="3605" spans="1:15">
      <c r="A3605" t="s">
        <v>3960</v>
      </c>
      <c r="B3605" t="s">
        <v>3961</v>
      </c>
      <c r="C3605" t="s">
        <v>121</v>
      </c>
      <c r="D3605" t="s">
        <v>122</v>
      </c>
      <c r="E3605" t="s">
        <v>63</v>
      </c>
      <c r="F3605">
        <v>1</v>
      </c>
      <c r="G3605" t="s">
        <v>83</v>
      </c>
      <c r="H3605" t="s">
        <v>84</v>
      </c>
      <c r="I3605" t="s">
        <v>3764</v>
      </c>
      <c r="J3605" t="s">
        <v>3985</v>
      </c>
      <c r="K3605" t="s">
        <v>43</v>
      </c>
      <c r="L3605" t="s">
        <v>3986</v>
      </c>
      <c r="M3605" t="s">
        <v>3987</v>
      </c>
      <c r="N3605" t="s">
        <v>47</v>
      </c>
      <c r="O3605">
        <v>1</v>
      </c>
    </row>
    <row r="3606" spans="1:15">
      <c r="A3606" t="s">
        <v>3960</v>
      </c>
      <c r="B3606" t="s">
        <v>3961</v>
      </c>
      <c r="C3606" t="s">
        <v>61</v>
      </c>
      <c r="D3606" t="s">
        <v>62</v>
      </c>
      <c r="E3606" t="s">
        <v>63</v>
      </c>
      <c r="F3606">
        <v>1</v>
      </c>
      <c r="G3606" t="s">
        <v>69</v>
      </c>
      <c r="H3606" t="s">
        <v>70</v>
      </c>
      <c r="I3606" t="s">
        <v>3988</v>
      </c>
      <c r="J3606" t="s">
        <v>3989</v>
      </c>
      <c r="K3606" t="s">
        <v>43</v>
      </c>
      <c r="L3606" t="s">
        <v>3990</v>
      </c>
      <c r="M3606" t="s">
        <v>3991</v>
      </c>
      <c r="N3606" t="s">
        <v>47</v>
      </c>
      <c r="O3606">
        <v>1</v>
      </c>
    </row>
    <row r="3607" spans="1:15">
      <c r="A3607" t="s">
        <v>4211</v>
      </c>
      <c r="B3607" t="s">
        <v>4212</v>
      </c>
      <c r="C3607" t="s">
        <v>121</v>
      </c>
      <c r="D3607" t="s">
        <v>122</v>
      </c>
      <c r="E3607" t="s">
        <v>63</v>
      </c>
      <c r="F3607">
        <v>1</v>
      </c>
      <c r="G3607" t="s">
        <v>4213</v>
      </c>
      <c r="H3607" t="s">
        <v>4214</v>
      </c>
      <c r="I3607" t="s">
        <v>43</v>
      </c>
      <c r="J3607" t="s">
        <v>43</v>
      </c>
      <c r="K3607" t="s">
        <v>43</v>
      </c>
      <c r="L3607" t="s">
        <v>969</v>
      </c>
      <c r="M3607" t="s">
        <v>4215</v>
      </c>
      <c r="N3607" t="s">
        <v>47</v>
      </c>
      <c r="O3607">
        <v>1</v>
      </c>
    </row>
    <row r="3608" spans="1:15">
      <c r="A3608" t="s">
        <v>4211</v>
      </c>
      <c r="B3608" t="s">
        <v>4212</v>
      </c>
      <c r="C3608" t="s">
        <v>121</v>
      </c>
      <c r="D3608" t="s">
        <v>122</v>
      </c>
      <c r="E3608" t="s">
        <v>63</v>
      </c>
      <c r="F3608">
        <v>1</v>
      </c>
      <c r="G3608" t="s">
        <v>4213</v>
      </c>
      <c r="H3608" t="s">
        <v>4214</v>
      </c>
      <c r="I3608" t="s">
        <v>43</v>
      </c>
      <c r="J3608" t="s">
        <v>43</v>
      </c>
      <c r="K3608" t="s">
        <v>43</v>
      </c>
      <c r="L3608" t="s">
        <v>4216</v>
      </c>
      <c r="M3608" t="s">
        <v>4215</v>
      </c>
      <c r="N3608" t="s">
        <v>47</v>
      </c>
      <c r="O3608">
        <v>1</v>
      </c>
    </row>
    <row r="3609" spans="1:15">
      <c r="A3609" t="s">
        <v>4211</v>
      </c>
      <c r="B3609" t="s">
        <v>4212</v>
      </c>
      <c r="C3609" t="s">
        <v>121</v>
      </c>
      <c r="D3609" t="s">
        <v>122</v>
      </c>
      <c r="E3609" t="s">
        <v>63</v>
      </c>
      <c r="F3609">
        <v>1</v>
      </c>
      <c r="G3609" t="s">
        <v>4217</v>
      </c>
      <c r="H3609" t="s">
        <v>4214</v>
      </c>
      <c r="I3609" t="s">
        <v>43</v>
      </c>
      <c r="J3609" t="s">
        <v>43</v>
      </c>
      <c r="K3609" t="s">
        <v>43</v>
      </c>
      <c r="L3609" t="s">
        <v>4218</v>
      </c>
      <c r="M3609" t="s">
        <v>4219</v>
      </c>
      <c r="N3609" t="s">
        <v>47</v>
      </c>
      <c r="O3609">
        <v>1</v>
      </c>
    </row>
    <row r="3610" spans="1:15">
      <c r="A3610" t="s">
        <v>4211</v>
      </c>
      <c r="B3610" t="s">
        <v>4212</v>
      </c>
      <c r="C3610" t="s">
        <v>121</v>
      </c>
      <c r="D3610" t="s">
        <v>122</v>
      </c>
      <c r="E3610" t="s">
        <v>63</v>
      </c>
      <c r="F3610">
        <v>1</v>
      </c>
      <c r="G3610" t="s">
        <v>4220</v>
      </c>
      <c r="H3610" t="s">
        <v>4221</v>
      </c>
      <c r="I3610" t="s">
        <v>43</v>
      </c>
      <c r="J3610" t="s">
        <v>43</v>
      </c>
      <c r="K3610" t="s">
        <v>43</v>
      </c>
      <c r="L3610" t="s">
        <v>4222</v>
      </c>
      <c r="M3610" t="s">
        <v>4223</v>
      </c>
      <c r="N3610" t="s">
        <v>47</v>
      </c>
      <c r="O3610">
        <v>1</v>
      </c>
    </row>
    <row r="3611" spans="1:15">
      <c r="A3611" t="s">
        <v>4211</v>
      </c>
      <c r="B3611" t="s">
        <v>4212</v>
      </c>
      <c r="C3611" t="s">
        <v>121</v>
      </c>
      <c r="D3611" t="s">
        <v>122</v>
      </c>
      <c r="E3611" t="s">
        <v>63</v>
      </c>
      <c r="F3611">
        <v>1</v>
      </c>
      <c r="G3611" t="s">
        <v>4224</v>
      </c>
      <c r="H3611" t="s">
        <v>4214</v>
      </c>
      <c r="I3611" t="s">
        <v>43</v>
      </c>
      <c r="J3611" t="s">
        <v>43</v>
      </c>
      <c r="K3611" t="s">
        <v>43</v>
      </c>
      <c r="L3611" t="s">
        <v>4225</v>
      </c>
      <c r="M3611" t="s">
        <v>4226</v>
      </c>
      <c r="N3611" t="s">
        <v>47</v>
      </c>
      <c r="O3611">
        <v>1</v>
      </c>
    </row>
    <row r="3612" spans="1:15">
      <c r="A3612" t="s">
        <v>4211</v>
      </c>
      <c r="B3612" t="s">
        <v>4212</v>
      </c>
      <c r="C3612" t="s">
        <v>121</v>
      </c>
      <c r="D3612" t="s">
        <v>122</v>
      </c>
      <c r="E3612" t="s">
        <v>63</v>
      </c>
      <c r="F3612">
        <v>1</v>
      </c>
      <c r="G3612" t="s">
        <v>4227</v>
      </c>
      <c r="H3612" t="s">
        <v>4214</v>
      </c>
      <c r="I3612" t="s">
        <v>43</v>
      </c>
      <c r="J3612" t="s">
        <v>43</v>
      </c>
      <c r="K3612" t="s">
        <v>43</v>
      </c>
      <c r="L3612" t="s">
        <v>4228</v>
      </c>
      <c r="M3612" t="s">
        <v>4229</v>
      </c>
      <c r="N3612" t="s">
        <v>47</v>
      </c>
      <c r="O3612">
        <v>1</v>
      </c>
    </row>
    <row r="3613" spans="1:15">
      <c r="A3613" t="s">
        <v>4302</v>
      </c>
      <c r="B3613" t="s">
        <v>4303</v>
      </c>
      <c r="C3613" t="s">
        <v>61</v>
      </c>
      <c r="D3613" t="s">
        <v>62</v>
      </c>
      <c r="E3613" t="s">
        <v>63</v>
      </c>
      <c r="F3613">
        <v>1</v>
      </c>
      <c r="G3613" t="s">
        <v>90</v>
      </c>
      <c r="H3613" t="s">
        <v>91</v>
      </c>
      <c r="I3613" t="s">
        <v>43</v>
      </c>
      <c r="J3613" t="s">
        <v>92</v>
      </c>
      <c r="K3613" t="s">
        <v>43</v>
      </c>
      <c r="L3613" t="s">
        <v>130</v>
      </c>
      <c r="M3613" t="s">
        <v>131</v>
      </c>
      <c r="N3613" t="s">
        <v>47</v>
      </c>
      <c r="O3613">
        <v>1</v>
      </c>
    </row>
    <row r="3614" spans="1:15">
      <c r="A3614" t="s">
        <v>4302</v>
      </c>
      <c r="B3614" t="s">
        <v>4303</v>
      </c>
      <c r="C3614" t="s">
        <v>61</v>
      </c>
      <c r="D3614" t="s">
        <v>62</v>
      </c>
      <c r="E3614" t="s">
        <v>63</v>
      </c>
      <c r="F3614">
        <v>1</v>
      </c>
      <c r="G3614" t="s">
        <v>64</v>
      </c>
      <c r="H3614" t="s">
        <v>65</v>
      </c>
      <c r="I3614" t="s">
        <v>43</v>
      </c>
      <c r="J3614" t="s">
        <v>66</v>
      </c>
      <c r="K3614" t="s">
        <v>43</v>
      </c>
      <c r="L3614" t="s">
        <v>115</v>
      </c>
      <c r="M3614" t="s">
        <v>116</v>
      </c>
      <c r="N3614" t="s">
        <v>47</v>
      </c>
      <c r="O3614">
        <v>1</v>
      </c>
    </row>
    <row r="3615" spans="1:15">
      <c r="A3615" t="s">
        <v>4302</v>
      </c>
      <c r="B3615" t="s">
        <v>4303</v>
      </c>
      <c r="C3615" t="s">
        <v>61</v>
      </c>
      <c r="D3615" t="s">
        <v>62</v>
      </c>
      <c r="E3615" t="s">
        <v>63</v>
      </c>
      <c r="F3615">
        <v>1</v>
      </c>
      <c r="G3615" t="s">
        <v>83</v>
      </c>
      <c r="H3615" t="s">
        <v>84</v>
      </c>
      <c r="I3615" t="s">
        <v>43</v>
      </c>
      <c r="J3615" t="s">
        <v>85</v>
      </c>
      <c r="K3615" t="s">
        <v>43</v>
      </c>
      <c r="L3615" t="s">
        <v>145</v>
      </c>
      <c r="M3615" t="s">
        <v>146</v>
      </c>
      <c r="N3615" t="s">
        <v>47</v>
      </c>
      <c r="O3615">
        <v>1</v>
      </c>
    </row>
    <row r="3616" spans="1:15">
      <c r="A3616" t="s">
        <v>4302</v>
      </c>
      <c r="B3616" t="s">
        <v>4303</v>
      </c>
      <c r="C3616" t="s">
        <v>61</v>
      </c>
      <c r="D3616" t="s">
        <v>62</v>
      </c>
      <c r="E3616" t="s">
        <v>63</v>
      </c>
      <c r="F3616">
        <v>1</v>
      </c>
      <c r="G3616" t="s">
        <v>132</v>
      </c>
      <c r="H3616" t="s">
        <v>133</v>
      </c>
      <c r="I3616" t="s">
        <v>43</v>
      </c>
      <c r="J3616" t="s">
        <v>134</v>
      </c>
      <c r="K3616" t="s">
        <v>43</v>
      </c>
      <c r="L3616" t="s">
        <v>919</v>
      </c>
      <c r="M3616" t="s">
        <v>920</v>
      </c>
      <c r="N3616" t="s">
        <v>47</v>
      </c>
      <c r="O3616">
        <v>1</v>
      </c>
    </row>
    <row r="3617" spans="1:15">
      <c r="A3617" t="s">
        <v>4302</v>
      </c>
      <c r="B3617" t="s">
        <v>4303</v>
      </c>
      <c r="C3617" t="s">
        <v>61</v>
      </c>
      <c r="D3617" t="s">
        <v>62</v>
      </c>
      <c r="E3617" t="s">
        <v>63</v>
      </c>
      <c r="F3617">
        <v>1</v>
      </c>
      <c r="G3617" t="s">
        <v>117</v>
      </c>
      <c r="H3617" t="s">
        <v>118</v>
      </c>
      <c r="I3617" t="s">
        <v>43</v>
      </c>
      <c r="J3617" t="s">
        <v>71</v>
      </c>
      <c r="K3617" t="s">
        <v>43</v>
      </c>
      <c r="L3617" t="s">
        <v>119</v>
      </c>
      <c r="M3617" t="s">
        <v>120</v>
      </c>
      <c r="N3617" t="s">
        <v>47</v>
      </c>
      <c r="O3617">
        <v>1</v>
      </c>
    </row>
    <row r="3618" spans="1:15">
      <c r="A3618" t="s">
        <v>4302</v>
      </c>
      <c r="B3618" t="s">
        <v>4303</v>
      </c>
      <c r="C3618" t="s">
        <v>61</v>
      </c>
      <c r="D3618" t="s">
        <v>62</v>
      </c>
      <c r="E3618" t="s">
        <v>63</v>
      </c>
      <c r="F3618">
        <v>1</v>
      </c>
      <c r="G3618" t="s">
        <v>147</v>
      </c>
      <c r="H3618" t="s">
        <v>148</v>
      </c>
      <c r="I3618" t="s">
        <v>43</v>
      </c>
      <c r="J3618" t="s">
        <v>4310</v>
      </c>
      <c r="K3618" t="s">
        <v>43</v>
      </c>
      <c r="L3618" t="s">
        <v>2862</v>
      </c>
      <c r="M3618" t="s">
        <v>340</v>
      </c>
      <c r="N3618" t="s">
        <v>47</v>
      </c>
      <c r="O3618">
        <v>1</v>
      </c>
    </row>
    <row r="3619" spans="1:15">
      <c r="A3619" t="s">
        <v>4302</v>
      </c>
      <c r="B3619" t="s">
        <v>4303</v>
      </c>
      <c r="C3619" t="s">
        <v>61</v>
      </c>
      <c r="D3619" t="s">
        <v>62</v>
      </c>
      <c r="E3619" t="s">
        <v>63</v>
      </c>
      <c r="F3619">
        <v>1</v>
      </c>
      <c r="G3619" t="s">
        <v>3594</v>
      </c>
      <c r="H3619" t="s">
        <v>3595</v>
      </c>
      <c r="I3619" t="s">
        <v>43</v>
      </c>
      <c r="J3619" t="s">
        <v>4311</v>
      </c>
      <c r="K3619" t="s">
        <v>43</v>
      </c>
      <c r="L3619" t="s">
        <v>4312</v>
      </c>
      <c r="M3619" t="s">
        <v>4313</v>
      </c>
      <c r="N3619" t="s">
        <v>47</v>
      </c>
      <c r="O3619">
        <v>1</v>
      </c>
    </row>
    <row r="3620" spans="1:15">
      <c r="A3620" t="s">
        <v>4302</v>
      </c>
      <c r="B3620" t="s">
        <v>4303</v>
      </c>
      <c r="C3620" t="s">
        <v>61</v>
      </c>
      <c r="D3620" t="s">
        <v>62</v>
      </c>
      <c r="E3620" t="s">
        <v>63</v>
      </c>
      <c r="F3620">
        <v>1</v>
      </c>
      <c r="G3620" t="s">
        <v>152</v>
      </c>
      <c r="H3620" t="s">
        <v>153</v>
      </c>
      <c r="I3620" t="s">
        <v>43</v>
      </c>
      <c r="J3620" t="s">
        <v>4314</v>
      </c>
      <c r="K3620" t="s">
        <v>43</v>
      </c>
      <c r="L3620" t="s">
        <v>126</v>
      </c>
      <c r="M3620" t="s">
        <v>127</v>
      </c>
      <c r="N3620" t="s">
        <v>47</v>
      </c>
      <c r="O3620">
        <v>1</v>
      </c>
    </row>
    <row r="3621" spans="1:15">
      <c r="A3621" t="s">
        <v>6664</v>
      </c>
      <c r="B3621" t="s">
        <v>6665</v>
      </c>
      <c r="C3621" t="s">
        <v>61</v>
      </c>
      <c r="D3621" t="s">
        <v>62</v>
      </c>
      <c r="E3621" t="s">
        <v>63</v>
      </c>
      <c r="F3621">
        <v>1</v>
      </c>
      <c r="G3621" t="s">
        <v>64</v>
      </c>
      <c r="H3621" t="s">
        <v>65</v>
      </c>
      <c r="I3621" t="s">
        <v>1915</v>
      </c>
      <c r="J3621" t="s">
        <v>66</v>
      </c>
      <c r="K3621" t="s">
        <v>43</v>
      </c>
      <c r="L3621" t="s">
        <v>6666</v>
      </c>
      <c r="M3621" t="s">
        <v>6667</v>
      </c>
      <c r="N3621" t="s">
        <v>47</v>
      </c>
      <c r="O3621">
        <v>1</v>
      </c>
    </row>
    <row r="3622" spans="1:15">
      <c r="A3622" t="s">
        <v>6664</v>
      </c>
      <c r="B3622" t="s">
        <v>6665</v>
      </c>
      <c r="C3622" t="s">
        <v>61</v>
      </c>
      <c r="D3622" t="s">
        <v>62</v>
      </c>
      <c r="E3622" t="s">
        <v>63</v>
      </c>
      <c r="F3622">
        <v>1</v>
      </c>
      <c r="G3622" t="s">
        <v>64</v>
      </c>
      <c r="H3622" t="s">
        <v>65</v>
      </c>
      <c r="I3622" t="s">
        <v>43</v>
      </c>
      <c r="J3622" t="s">
        <v>66</v>
      </c>
      <c r="K3622" t="s">
        <v>43</v>
      </c>
      <c r="L3622" t="s">
        <v>115</v>
      </c>
      <c r="M3622" t="s">
        <v>116</v>
      </c>
      <c r="N3622" t="s">
        <v>47</v>
      </c>
      <c r="O3622">
        <v>1</v>
      </c>
    </row>
    <row r="3623" spans="1:15">
      <c r="A3623" t="s">
        <v>6664</v>
      </c>
      <c r="B3623" t="s">
        <v>6665</v>
      </c>
      <c r="C3623" t="s">
        <v>121</v>
      </c>
      <c r="D3623" t="s">
        <v>122</v>
      </c>
      <c r="E3623" t="s">
        <v>63</v>
      </c>
      <c r="F3623">
        <v>1</v>
      </c>
      <c r="G3623" t="s">
        <v>123</v>
      </c>
      <c r="H3623" t="s">
        <v>124</v>
      </c>
      <c r="I3623" t="s">
        <v>6668</v>
      </c>
      <c r="J3623" t="s">
        <v>6669</v>
      </c>
      <c r="K3623" t="s">
        <v>43</v>
      </c>
      <c r="L3623" t="s">
        <v>6670</v>
      </c>
      <c r="M3623" t="s">
        <v>6671</v>
      </c>
      <c r="N3623" t="s">
        <v>47</v>
      </c>
      <c r="O3623">
        <v>1</v>
      </c>
    </row>
    <row r="3624" spans="1:15">
      <c r="A3624" t="s">
        <v>6664</v>
      </c>
      <c r="B3624" t="s">
        <v>6665</v>
      </c>
      <c r="C3624" t="s">
        <v>128</v>
      </c>
      <c r="D3624" t="s">
        <v>122</v>
      </c>
      <c r="E3624" t="s">
        <v>63</v>
      </c>
      <c r="F3624">
        <v>1</v>
      </c>
      <c r="G3624" t="s">
        <v>123</v>
      </c>
      <c r="H3624" t="s">
        <v>124</v>
      </c>
      <c r="I3624" t="s">
        <v>6672</v>
      </c>
      <c r="J3624" t="s">
        <v>6673</v>
      </c>
      <c r="K3624" t="s">
        <v>43</v>
      </c>
      <c r="L3624" t="s">
        <v>6674</v>
      </c>
      <c r="M3624" t="s">
        <v>6675</v>
      </c>
      <c r="N3624" t="s">
        <v>47</v>
      </c>
      <c r="O3624">
        <v>1</v>
      </c>
    </row>
    <row r="3625" spans="1:15">
      <c r="A3625" t="s">
        <v>6664</v>
      </c>
      <c r="B3625" t="s">
        <v>6665</v>
      </c>
      <c r="C3625" t="s">
        <v>128</v>
      </c>
      <c r="D3625" t="s">
        <v>122</v>
      </c>
      <c r="E3625" t="s">
        <v>63</v>
      </c>
      <c r="F3625">
        <v>1</v>
      </c>
      <c r="G3625" t="s">
        <v>123</v>
      </c>
      <c r="H3625" t="s">
        <v>124</v>
      </c>
      <c r="I3625" t="s">
        <v>43</v>
      </c>
      <c r="J3625" t="s">
        <v>6676</v>
      </c>
      <c r="K3625" t="s">
        <v>43</v>
      </c>
      <c r="L3625" t="s">
        <v>126</v>
      </c>
      <c r="M3625" t="s">
        <v>127</v>
      </c>
      <c r="N3625" t="s">
        <v>47</v>
      </c>
      <c r="O3625">
        <v>1</v>
      </c>
    </row>
    <row r="3626" spans="1:15">
      <c r="A3626" t="s">
        <v>6664</v>
      </c>
      <c r="B3626" t="s">
        <v>6665</v>
      </c>
      <c r="C3626" t="s">
        <v>508</v>
      </c>
      <c r="D3626" t="s">
        <v>509</v>
      </c>
      <c r="E3626" t="s">
        <v>63</v>
      </c>
      <c r="F3626">
        <v>1</v>
      </c>
      <c r="G3626" t="s">
        <v>554</v>
      </c>
      <c r="H3626" t="s">
        <v>555</v>
      </c>
      <c r="I3626" t="s">
        <v>6677</v>
      </c>
      <c r="J3626" t="s">
        <v>6678</v>
      </c>
      <c r="K3626" t="s">
        <v>43</v>
      </c>
      <c r="L3626" t="s">
        <v>6679</v>
      </c>
      <c r="M3626" t="s">
        <v>6680</v>
      </c>
      <c r="N3626" t="s">
        <v>47</v>
      </c>
      <c r="O3626">
        <v>1</v>
      </c>
    </row>
    <row r="3627" spans="1:15">
      <c r="A3627" t="s">
        <v>6664</v>
      </c>
      <c r="B3627" t="s">
        <v>6665</v>
      </c>
      <c r="C3627" t="s">
        <v>504</v>
      </c>
      <c r="D3627" t="s">
        <v>505</v>
      </c>
      <c r="E3627" t="s">
        <v>63</v>
      </c>
      <c r="F3627">
        <v>1</v>
      </c>
      <c r="G3627" t="s">
        <v>117</v>
      </c>
      <c r="H3627" t="s">
        <v>118</v>
      </c>
      <c r="I3627" t="s">
        <v>6681</v>
      </c>
      <c r="J3627" t="s">
        <v>6682</v>
      </c>
      <c r="K3627" t="s">
        <v>43</v>
      </c>
      <c r="L3627" t="s">
        <v>6683</v>
      </c>
      <c r="M3627" t="s">
        <v>6684</v>
      </c>
      <c r="N3627" t="s">
        <v>47</v>
      </c>
      <c r="O3627">
        <v>1</v>
      </c>
    </row>
    <row r="3628" spans="1:15">
      <c r="A3628" t="s">
        <v>6664</v>
      </c>
      <c r="B3628" t="s">
        <v>6665</v>
      </c>
      <c r="C3628" t="s">
        <v>61</v>
      </c>
      <c r="D3628" t="s">
        <v>62</v>
      </c>
      <c r="E3628" t="s">
        <v>63</v>
      </c>
      <c r="F3628">
        <v>1</v>
      </c>
      <c r="G3628" t="s">
        <v>90</v>
      </c>
      <c r="H3628" t="s">
        <v>91</v>
      </c>
      <c r="I3628" t="s">
        <v>43</v>
      </c>
      <c r="J3628" t="s">
        <v>92</v>
      </c>
      <c r="K3628" t="s">
        <v>43</v>
      </c>
      <c r="L3628" t="s">
        <v>130</v>
      </c>
      <c r="M3628" t="s">
        <v>1292</v>
      </c>
      <c r="N3628" t="s">
        <v>47</v>
      </c>
      <c r="O3628">
        <v>1</v>
      </c>
    </row>
    <row r="3629" spans="1:15">
      <c r="A3629" t="s">
        <v>6664</v>
      </c>
      <c r="B3629" t="s">
        <v>6665</v>
      </c>
      <c r="C3629" t="s">
        <v>121</v>
      </c>
      <c r="D3629" t="s">
        <v>122</v>
      </c>
      <c r="E3629" t="s">
        <v>63</v>
      </c>
      <c r="F3629">
        <v>1</v>
      </c>
      <c r="G3629" t="s">
        <v>83</v>
      </c>
      <c r="H3629" t="s">
        <v>84</v>
      </c>
      <c r="I3629" t="s">
        <v>43</v>
      </c>
      <c r="J3629" t="s">
        <v>6685</v>
      </c>
      <c r="K3629" t="s">
        <v>43</v>
      </c>
      <c r="L3629" t="s">
        <v>145</v>
      </c>
      <c r="M3629" t="s">
        <v>146</v>
      </c>
      <c r="N3629" t="s">
        <v>47</v>
      </c>
      <c r="O3629">
        <v>1</v>
      </c>
    </row>
    <row r="3630" spans="1:15">
      <c r="A3630" t="s">
        <v>6664</v>
      </c>
      <c r="B3630" t="s">
        <v>6665</v>
      </c>
      <c r="C3630" t="s">
        <v>61</v>
      </c>
      <c r="D3630" t="s">
        <v>62</v>
      </c>
      <c r="E3630" t="s">
        <v>63</v>
      </c>
      <c r="F3630">
        <v>1</v>
      </c>
      <c r="G3630" t="s">
        <v>69</v>
      </c>
      <c r="H3630" t="s">
        <v>70</v>
      </c>
      <c r="I3630" t="s">
        <v>43</v>
      </c>
      <c r="J3630" t="s">
        <v>137</v>
      </c>
      <c r="K3630" t="s">
        <v>43</v>
      </c>
      <c r="L3630" t="s">
        <v>138</v>
      </c>
      <c r="M3630" t="s">
        <v>139</v>
      </c>
      <c r="N3630" t="s">
        <v>47</v>
      </c>
      <c r="O3630">
        <v>1</v>
      </c>
    </row>
    <row r="3631" spans="1:15">
      <c r="A3631" t="s">
        <v>7664</v>
      </c>
      <c r="B3631" t="s">
        <v>7665</v>
      </c>
      <c r="C3631" t="s">
        <v>61</v>
      </c>
      <c r="D3631" t="s">
        <v>62</v>
      </c>
      <c r="E3631" t="s">
        <v>63</v>
      </c>
      <c r="F3631">
        <v>1</v>
      </c>
      <c r="G3631" t="s">
        <v>64</v>
      </c>
      <c r="H3631" t="s">
        <v>65</v>
      </c>
      <c r="I3631" t="s">
        <v>43</v>
      </c>
      <c r="J3631" t="s">
        <v>66</v>
      </c>
      <c r="K3631" t="s">
        <v>43</v>
      </c>
      <c r="L3631" t="s">
        <v>115</v>
      </c>
      <c r="M3631" t="s">
        <v>116</v>
      </c>
      <c r="N3631" t="s">
        <v>47</v>
      </c>
      <c r="O3631">
        <v>1</v>
      </c>
    </row>
    <row r="3632" spans="1:15">
      <c r="A3632" t="s">
        <v>7664</v>
      </c>
      <c r="B3632" t="s">
        <v>7665</v>
      </c>
      <c r="C3632" t="s">
        <v>61</v>
      </c>
      <c r="D3632" t="s">
        <v>62</v>
      </c>
      <c r="E3632" t="s">
        <v>63</v>
      </c>
      <c r="F3632">
        <v>1</v>
      </c>
      <c r="G3632" t="s">
        <v>90</v>
      </c>
      <c r="H3632" t="s">
        <v>91</v>
      </c>
      <c r="I3632" t="s">
        <v>43</v>
      </c>
      <c r="J3632" t="s">
        <v>92</v>
      </c>
      <c r="K3632" t="s">
        <v>43</v>
      </c>
      <c r="L3632" t="s">
        <v>130</v>
      </c>
      <c r="M3632" t="s">
        <v>1292</v>
      </c>
      <c r="N3632" t="s">
        <v>47</v>
      </c>
      <c r="O3632">
        <v>1</v>
      </c>
    </row>
    <row r="3633" spans="1:15">
      <c r="A3633" t="s">
        <v>7664</v>
      </c>
      <c r="B3633" t="s">
        <v>7665</v>
      </c>
      <c r="C3633" t="s">
        <v>121</v>
      </c>
      <c r="D3633" t="s">
        <v>122</v>
      </c>
      <c r="E3633" t="s">
        <v>63</v>
      </c>
      <c r="F3633">
        <v>1</v>
      </c>
      <c r="G3633" t="s">
        <v>83</v>
      </c>
      <c r="H3633" t="s">
        <v>84</v>
      </c>
      <c r="I3633" t="s">
        <v>7676</v>
      </c>
      <c r="J3633" t="s">
        <v>7677</v>
      </c>
      <c r="K3633" t="s">
        <v>43</v>
      </c>
      <c r="L3633" t="s">
        <v>145</v>
      </c>
      <c r="M3633" t="s">
        <v>146</v>
      </c>
      <c r="N3633" t="s">
        <v>47</v>
      </c>
      <c r="O3633">
        <v>1</v>
      </c>
    </row>
    <row r="3634" spans="1:15">
      <c r="A3634" t="s">
        <v>7664</v>
      </c>
      <c r="B3634" t="s">
        <v>7665</v>
      </c>
      <c r="C3634" t="s">
        <v>128</v>
      </c>
      <c r="D3634" t="s">
        <v>122</v>
      </c>
      <c r="E3634" t="s">
        <v>63</v>
      </c>
      <c r="F3634">
        <v>1</v>
      </c>
      <c r="G3634" t="s">
        <v>123</v>
      </c>
      <c r="H3634" t="s">
        <v>124</v>
      </c>
      <c r="I3634" t="s">
        <v>7678</v>
      </c>
      <c r="J3634" t="s">
        <v>7679</v>
      </c>
      <c r="K3634" t="s">
        <v>43</v>
      </c>
      <c r="L3634" t="s">
        <v>126</v>
      </c>
      <c r="M3634" t="s">
        <v>127</v>
      </c>
      <c r="N3634" t="s">
        <v>47</v>
      </c>
      <c r="O3634">
        <v>1</v>
      </c>
    </row>
    <row r="3635" spans="1:15">
      <c r="A3635" t="s">
        <v>7664</v>
      </c>
      <c r="B3635" t="s">
        <v>7665</v>
      </c>
      <c r="C3635" t="s">
        <v>61</v>
      </c>
      <c r="D3635" t="s">
        <v>62</v>
      </c>
      <c r="E3635" t="s">
        <v>63</v>
      </c>
      <c r="F3635">
        <v>1</v>
      </c>
      <c r="G3635" t="s">
        <v>132</v>
      </c>
      <c r="H3635" t="s">
        <v>133</v>
      </c>
      <c r="I3635" t="s">
        <v>43</v>
      </c>
      <c r="J3635" t="s">
        <v>134</v>
      </c>
      <c r="K3635" t="s">
        <v>43</v>
      </c>
      <c r="L3635" t="s">
        <v>135</v>
      </c>
      <c r="M3635" t="s">
        <v>136</v>
      </c>
      <c r="N3635" t="s">
        <v>47</v>
      </c>
      <c r="O3635">
        <v>1</v>
      </c>
    </row>
    <row r="3636" spans="1:15">
      <c r="A3636" t="s">
        <v>7664</v>
      </c>
      <c r="B3636" t="s">
        <v>7665</v>
      </c>
      <c r="C3636" t="s">
        <v>61</v>
      </c>
      <c r="D3636" t="s">
        <v>62</v>
      </c>
      <c r="E3636" t="s">
        <v>63</v>
      </c>
      <c r="F3636">
        <v>1</v>
      </c>
      <c r="G3636" t="s">
        <v>117</v>
      </c>
      <c r="H3636" t="s">
        <v>118</v>
      </c>
      <c r="I3636" t="s">
        <v>43</v>
      </c>
      <c r="J3636" t="s">
        <v>71</v>
      </c>
      <c r="K3636" t="s">
        <v>43</v>
      </c>
      <c r="L3636" t="s">
        <v>119</v>
      </c>
      <c r="M3636" t="s">
        <v>120</v>
      </c>
      <c r="N3636" t="s">
        <v>47</v>
      </c>
      <c r="O3636">
        <v>1</v>
      </c>
    </row>
    <row r="3637" spans="1:15">
      <c r="A3637" t="s">
        <v>7664</v>
      </c>
      <c r="B3637" t="s">
        <v>7665</v>
      </c>
      <c r="C3637" t="s">
        <v>61</v>
      </c>
      <c r="D3637" t="s">
        <v>62</v>
      </c>
      <c r="E3637" t="s">
        <v>63</v>
      </c>
      <c r="F3637">
        <v>1</v>
      </c>
      <c r="G3637" t="s">
        <v>69</v>
      </c>
      <c r="H3637" t="s">
        <v>70</v>
      </c>
      <c r="I3637" t="s">
        <v>43</v>
      </c>
      <c r="J3637" t="s">
        <v>137</v>
      </c>
      <c r="K3637" t="s">
        <v>43</v>
      </c>
      <c r="L3637" t="s">
        <v>138</v>
      </c>
      <c r="M3637" t="s">
        <v>139</v>
      </c>
      <c r="N3637" t="s">
        <v>47</v>
      </c>
      <c r="O3637">
        <v>1</v>
      </c>
    </row>
    <row r="3638" spans="1:15">
      <c r="A3638" t="s">
        <v>7664</v>
      </c>
      <c r="B3638" t="s">
        <v>7665</v>
      </c>
      <c r="C3638" t="s">
        <v>61</v>
      </c>
      <c r="D3638" t="s">
        <v>62</v>
      </c>
      <c r="E3638" t="s">
        <v>63</v>
      </c>
      <c r="F3638">
        <v>1</v>
      </c>
      <c r="G3638" t="s">
        <v>140</v>
      </c>
      <c r="H3638" t="s">
        <v>141</v>
      </c>
      <c r="I3638" t="s">
        <v>43</v>
      </c>
      <c r="J3638" t="s">
        <v>142</v>
      </c>
      <c r="K3638" t="s">
        <v>43</v>
      </c>
      <c r="L3638" t="s">
        <v>923</v>
      </c>
      <c r="M3638" t="s">
        <v>7680</v>
      </c>
      <c r="N3638" t="s">
        <v>47</v>
      </c>
      <c r="O3638">
        <v>1</v>
      </c>
    </row>
    <row r="3639" spans="1:15">
      <c r="A3639" t="s">
        <v>7664</v>
      </c>
      <c r="B3639" t="s">
        <v>7665</v>
      </c>
      <c r="C3639" t="s">
        <v>61</v>
      </c>
      <c r="D3639" t="s">
        <v>62</v>
      </c>
      <c r="E3639" t="s">
        <v>63</v>
      </c>
      <c r="F3639">
        <v>1</v>
      </c>
      <c r="G3639" t="s">
        <v>3594</v>
      </c>
      <c r="H3639" t="s">
        <v>3595</v>
      </c>
      <c r="I3639" t="s">
        <v>43</v>
      </c>
      <c r="J3639" t="s">
        <v>7681</v>
      </c>
      <c r="K3639" t="s">
        <v>43</v>
      </c>
      <c r="L3639" t="s">
        <v>4312</v>
      </c>
      <c r="M3639" t="s">
        <v>4313</v>
      </c>
      <c r="N3639" t="s">
        <v>47</v>
      </c>
      <c r="O3639">
        <v>1</v>
      </c>
    </row>
    <row r="3640" spans="1:15">
      <c r="A3640" t="s">
        <v>7664</v>
      </c>
      <c r="B3640" t="s">
        <v>7665</v>
      </c>
      <c r="C3640" t="s">
        <v>61</v>
      </c>
      <c r="D3640" t="s">
        <v>62</v>
      </c>
      <c r="E3640" t="s">
        <v>63</v>
      </c>
      <c r="F3640">
        <v>1</v>
      </c>
      <c r="G3640" t="s">
        <v>79</v>
      </c>
      <c r="H3640" t="s">
        <v>80</v>
      </c>
      <c r="I3640" t="s">
        <v>43</v>
      </c>
      <c r="J3640" t="s">
        <v>7682</v>
      </c>
      <c r="K3640" t="s">
        <v>43</v>
      </c>
      <c r="L3640" t="s">
        <v>2157</v>
      </c>
      <c r="M3640" t="s">
        <v>3416</v>
      </c>
      <c r="N3640" t="s">
        <v>47</v>
      </c>
      <c r="O3640">
        <v>1</v>
      </c>
    </row>
    <row r="3641" spans="1:15">
      <c r="A3641" t="s">
        <v>8773</v>
      </c>
      <c r="B3641" t="s">
        <v>8774</v>
      </c>
      <c r="C3641" t="s">
        <v>61</v>
      </c>
      <c r="D3641" t="s">
        <v>62</v>
      </c>
      <c r="E3641" t="s">
        <v>63</v>
      </c>
      <c r="F3641">
        <v>1</v>
      </c>
      <c r="G3641" t="s">
        <v>64</v>
      </c>
      <c r="H3641" t="s">
        <v>65</v>
      </c>
      <c r="I3641" t="s">
        <v>1915</v>
      </c>
      <c r="J3641" t="s">
        <v>66</v>
      </c>
      <c r="K3641" t="s">
        <v>43</v>
      </c>
      <c r="L3641" t="s">
        <v>115</v>
      </c>
      <c r="M3641" t="s">
        <v>116</v>
      </c>
      <c r="N3641" t="s">
        <v>47</v>
      </c>
      <c r="O3641">
        <v>1</v>
      </c>
    </row>
    <row r="3642" spans="1:15">
      <c r="A3642" t="s">
        <v>8773</v>
      </c>
      <c r="B3642" t="s">
        <v>8774</v>
      </c>
      <c r="C3642" t="s">
        <v>61</v>
      </c>
      <c r="D3642" t="s">
        <v>62</v>
      </c>
      <c r="E3642" t="s">
        <v>63</v>
      </c>
      <c r="F3642">
        <v>1</v>
      </c>
      <c r="G3642" t="s">
        <v>117</v>
      </c>
      <c r="H3642" t="s">
        <v>118</v>
      </c>
      <c r="I3642" t="s">
        <v>8778</v>
      </c>
      <c r="J3642" t="s">
        <v>71</v>
      </c>
      <c r="K3642" t="s">
        <v>43</v>
      </c>
      <c r="L3642" t="s">
        <v>8779</v>
      </c>
      <c r="M3642" t="s">
        <v>8780</v>
      </c>
      <c r="N3642" t="s">
        <v>47</v>
      </c>
      <c r="O3642">
        <v>1</v>
      </c>
    </row>
    <row r="3643" spans="1:15">
      <c r="A3643" t="s">
        <v>8773</v>
      </c>
      <c r="B3643" t="s">
        <v>8774</v>
      </c>
      <c r="C3643" t="s">
        <v>121</v>
      </c>
      <c r="D3643" t="s">
        <v>122</v>
      </c>
      <c r="E3643" t="s">
        <v>63</v>
      </c>
      <c r="F3643">
        <v>1</v>
      </c>
      <c r="G3643" t="s">
        <v>64</v>
      </c>
      <c r="H3643" t="s">
        <v>65</v>
      </c>
      <c r="I3643" t="s">
        <v>43</v>
      </c>
      <c r="J3643" t="s">
        <v>6685</v>
      </c>
      <c r="K3643" t="s">
        <v>43</v>
      </c>
      <c r="L3643" t="s">
        <v>115</v>
      </c>
      <c r="M3643" t="s">
        <v>116</v>
      </c>
      <c r="N3643" t="s">
        <v>47</v>
      </c>
      <c r="O3643">
        <v>1</v>
      </c>
    </row>
    <row r="3644" spans="1:15">
      <c r="A3644" t="s">
        <v>8773</v>
      </c>
      <c r="B3644" t="s">
        <v>8774</v>
      </c>
      <c r="C3644" t="s">
        <v>121</v>
      </c>
      <c r="D3644" t="s">
        <v>122</v>
      </c>
      <c r="E3644" t="s">
        <v>63</v>
      </c>
      <c r="F3644">
        <v>1</v>
      </c>
      <c r="G3644" t="s">
        <v>8789</v>
      </c>
      <c r="H3644" t="s">
        <v>8790</v>
      </c>
      <c r="I3644" t="s">
        <v>43</v>
      </c>
      <c r="J3644" t="s">
        <v>8791</v>
      </c>
      <c r="K3644" t="s">
        <v>43</v>
      </c>
      <c r="L3644" t="s">
        <v>126</v>
      </c>
      <c r="M3644" t="s">
        <v>127</v>
      </c>
      <c r="N3644" t="s">
        <v>47</v>
      </c>
      <c r="O3644">
        <v>1</v>
      </c>
    </row>
    <row r="3645" spans="1:15">
      <c r="A3645" t="s">
        <v>8773</v>
      </c>
      <c r="B3645" t="s">
        <v>8774</v>
      </c>
      <c r="C3645" t="s">
        <v>128</v>
      </c>
      <c r="D3645" t="s">
        <v>122</v>
      </c>
      <c r="E3645" t="s">
        <v>63</v>
      </c>
      <c r="F3645">
        <v>1</v>
      </c>
      <c r="G3645" t="s">
        <v>123</v>
      </c>
      <c r="H3645" t="s">
        <v>124</v>
      </c>
      <c r="I3645" t="s">
        <v>43</v>
      </c>
      <c r="J3645" t="s">
        <v>8792</v>
      </c>
      <c r="K3645" t="s">
        <v>43</v>
      </c>
      <c r="L3645" t="s">
        <v>135</v>
      </c>
      <c r="M3645" t="s">
        <v>136</v>
      </c>
      <c r="N3645" t="s">
        <v>47</v>
      </c>
      <c r="O3645">
        <v>1</v>
      </c>
    </row>
    <row r="3646" spans="1:15">
      <c r="A3646" t="s">
        <v>8773</v>
      </c>
      <c r="B3646" t="s">
        <v>8774</v>
      </c>
      <c r="C3646" t="s">
        <v>128</v>
      </c>
      <c r="D3646" t="s">
        <v>122</v>
      </c>
      <c r="E3646" t="s">
        <v>63</v>
      </c>
      <c r="F3646">
        <v>1</v>
      </c>
      <c r="G3646" t="s">
        <v>64</v>
      </c>
      <c r="H3646" t="s">
        <v>65</v>
      </c>
      <c r="I3646" t="s">
        <v>43</v>
      </c>
      <c r="J3646" t="s">
        <v>6952</v>
      </c>
      <c r="K3646" t="s">
        <v>43</v>
      </c>
      <c r="L3646" t="s">
        <v>115</v>
      </c>
      <c r="M3646" t="s">
        <v>116</v>
      </c>
      <c r="N3646" t="s">
        <v>47</v>
      </c>
      <c r="O3646">
        <v>1</v>
      </c>
    </row>
    <row r="3647" spans="1:15">
      <c r="A3647" t="s">
        <v>8773</v>
      </c>
      <c r="B3647" t="s">
        <v>8774</v>
      </c>
      <c r="C3647" t="s">
        <v>508</v>
      </c>
      <c r="D3647" t="s">
        <v>509</v>
      </c>
      <c r="E3647" t="s">
        <v>63</v>
      </c>
      <c r="F3647">
        <v>1</v>
      </c>
      <c r="G3647" t="s">
        <v>64</v>
      </c>
      <c r="H3647" t="s">
        <v>65</v>
      </c>
      <c r="I3647" t="s">
        <v>43</v>
      </c>
      <c r="J3647" t="s">
        <v>8793</v>
      </c>
      <c r="K3647" t="s">
        <v>43</v>
      </c>
      <c r="L3647" t="s">
        <v>115</v>
      </c>
      <c r="M3647" t="s">
        <v>116</v>
      </c>
      <c r="N3647" t="s">
        <v>47</v>
      </c>
      <c r="O3647">
        <v>1</v>
      </c>
    </row>
    <row r="3648" spans="1:15">
      <c r="A3648" t="s">
        <v>8773</v>
      </c>
      <c r="B3648" t="s">
        <v>8774</v>
      </c>
      <c r="C3648" t="s">
        <v>508</v>
      </c>
      <c r="D3648" t="s">
        <v>509</v>
      </c>
      <c r="E3648" t="s">
        <v>63</v>
      </c>
      <c r="F3648">
        <v>1</v>
      </c>
      <c r="G3648" t="s">
        <v>6948</v>
      </c>
      <c r="H3648" t="s">
        <v>6949</v>
      </c>
      <c r="I3648" t="s">
        <v>43</v>
      </c>
      <c r="J3648" t="s">
        <v>8794</v>
      </c>
      <c r="K3648" t="s">
        <v>43</v>
      </c>
      <c r="L3648" t="s">
        <v>135</v>
      </c>
      <c r="M3648" t="s">
        <v>136</v>
      </c>
      <c r="N3648" t="s">
        <v>47</v>
      </c>
      <c r="O3648">
        <v>1</v>
      </c>
    </row>
    <row r="3649" spans="1:15">
      <c r="A3649" t="s">
        <v>8773</v>
      </c>
      <c r="B3649" t="s">
        <v>8774</v>
      </c>
      <c r="C3649" t="s">
        <v>8795</v>
      </c>
      <c r="D3649" t="s">
        <v>8796</v>
      </c>
      <c r="E3649" t="s">
        <v>63</v>
      </c>
      <c r="F3649">
        <v>1</v>
      </c>
      <c r="G3649" t="s">
        <v>64</v>
      </c>
      <c r="H3649" t="s">
        <v>65</v>
      </c>
      <c r="I3649" t="s">
        <v>43</v>
      </c>
      <c r="J3649" t="s">
        <v>8797</v>
      </c>
      <c r="K3649" t="s">
        <v>43</v>
      </c>
      <c r="L3649" t="s">
        <v>115</v>
      </c>
      <c r="M3649" t="s">
        <v>116</v>
      </c>
      <c r="N3649" t="s">
        <v>47</v>
      </c>
      <c r="O3649">
        <v>1</v>
      </c>
    </row>
    <row r="3650" spans="1:15">
      <c r="A3650" t="s">
        <v>108</v>
      </c>
      <c r="B3650" t="s">
        <v>109</v>
      </c>
      <c r="C3650" t="s">
        <v>43</v>
      </c>
      <c r="D3650" t="s">
        <v>110</v>
      </c>
      <c r="E3650" t="s">
        <v>111</v>
      </c>
      <c r="F3650">
        <v>1</v>
      </c>
      <c r="G3650" t="s">
        <v>43</v>
      </c>
      <c r="H3650" t="s">
        <v>112</v>
      </c>
      <c r="I3650" t="s">
        <v>43</v>
      </c>
      <c r="J3650" t="s">
        <v>43</v>
      </c>
      <c r="K3650" t="s">
        <v>43</v>
      </c>
      <c r="L3650" t="s">
        <v>43</v>
      </c>
      <c r="M3650" t="s">
        <v>43</v>
      </c>
      <c r="N3650" t="s">
        <v>47</v>
      </c>
      <c r="O3650">
        <v>1</v>
      </c>
    </row>
    <row r="3651" spans="1:15">
      <c r="A3651" t="s">
        <v>108</v>
      </c>
      <c r="B3651" t="s">
        <v>109</v>
      </c>
      <c r="C3651" t="s">
        <v>43</v>
      </c>
      <c r="D3651" t="s">
        <v>110</v>
      </c>
      <c r="E3651" t="s">
        <v>111</v>
      </c>
      <c r="F3651">
        <v>1</v>
      </c>
      <c r="G3651" t="s">
        <v>113</v>
      </c>
      <c r="H3651" t="s">
        <v>112</v>
      </c>
      <c r="I3651" t="s">
        <v>43</v>
      </c>
      <c r="J3651" t="s">
        <v>43</v>
      </c>
      <c r="K3651" t="s">
        <v>43</v>
      </c>
      <c r="L3651" t="s">
        <v>43</v>
      </c>
      <c r="M3651" t="s">
        <v>43</v>
      </c>
      <c r="N3651" t="s">
        <v>47</v>
      </c>
      <c r="O3651">
        <v>1</v>
      </c>
    </row>
    <row r="3652" spans="1:15">
      <c r="A3652" t="s">
        <v>108</v>
      </c>
      <c r="B3652" t="s">
        <v>109</v>
      </c>
      <c r="C3652" t="s">
        <v>43</v>
      </c>
      <c r="D3652" t="s">
        <v>110</v>
      </c>
      <c r="E3652" t="s">
        <v>111</v>
      </c>
      <c r="F3652">
        <v>1</v>
      </c>
      <c r="G3652" t="s">
        <v>43</v>
      </c>
      <c r="H3652" t="s">
        <v>114</v>
      </c>
      <c r="I3652" t="s">
        <v>43</v>
      </c>
      <c r="J3652" t="s">
        <v>43</v>
      </c>
      <c r="K3652" t="s">
        <v>43</v>
      </c>
      <c r="L3652" t="s">
        <v>43</v>
      </c>
      <c r="M3652" t="s">
        <v>43</v>
      </c>
      <c r="N3652" t="s">
        <v>47</v>
      </c>
      <c r="O3652">
        <v>1</v>
      </c>
    </row>
    <row r="3653" spans="1:15">
      <c r="A3653" t="s">
        <v>1290</v>
      </c>
      <c r="B3653" t="s">
        <v>1291</v>
      </c>
      <c r="C3653" t="s">
        <v>43</v>
      </c>
      <c r="D3653" t="s">
        <v>110</v>
      </c>
      <c r="E3653" t="s">
        <v>111</v>
      </c>
      <c r="F3653">
        <v>1</v>
      </c>
      <c r="G3653" t="s">
        <v>43</v>
      </c>
      <c r="H3653" t="s">
        <v>112</v>
      </c>
      <c r="I3653" t="s">
        <v>43</v>
      </c>
      <c r="J3653" t="s">
        <v>43</v>
      </c>
      <c r="K3653" t="s">
        <v>43</v>
      </c>
      <c r="L3653" t="s">
        <v>43</v>
      </c>
      <c r="M3653" t="s">
        <v>43</v>
      </c>
      <c r="N3653" t="s">
        <v>47</v>
      </c>
      <c r="O3653">
        <v>1</v>
      </c>
    </row>
    <row r="3654" spans="1:15">
      <c r="A3654" t="s">
        <v>2269</v>
      </c>
      <c r="B3654" t="s">
        <v>2270</v>
      </c>
      <c r="C3654" t="s">
        <v>43</v>
      </c>
      <c r="D3654" t="s">
        <v>110</v>
      </c>
      <c r="E3654" t="s">
        <v>111</v>
      </c>
      <c r="F3654">
        <v>1</v>
      </c>
      <c r="G3654" t="s">
        <v>113</v>
      </c>
      <c r="H3654" t="s">
        <v>112</v>
      </c>
      <c r="I3654" t="s">
        <v>43</v>
      </c>
      <c r="J3654" t="s">
        <v>43</v>
      </c>
      <c r="K3654" t="s">
        <v>43</v>
      </c>
      <c r="L3654" t="s">
        <v>2271</v>
      </c>
      <c r="M3654" t="s">
        <v>2272</v>
      </c>
      <c r="N3654" t="s">
        <v>47</v>
      </c>
      <c r="O3654">
        <v>1</v>
      </c>
    </row>
    <row r="3655" spans="1:15">
      <c r="A3655" t="s">
        <v>2269</v>
      </c>
      <c r="B3655" t="s">
        <v>2270</v>
      </c>
      <c r="C3655" t="s">
        <v>43</v>
      </c>
      <c r="D3655" t="s">
        <v>110</v>
      </c>
      <c r="E3655" t="s">
        <v>111</v>
      </c>
      <c r="F3655">
        <v>1</v>
      </c>
      <c r="G3655" t="s">
        <v>113</v>
      </c>
      <c r="H3655" t="s">
        <v>112</v>
      </c>
      <c r="I3655" t="s">
        <v>43</v>
      </c>
      <c r="J3655" t="s">
        <v>43</v>
      </c>
      <c r="K3655" t="s">
        <v>43</v>
      </c>
      <c r="L3655" t="s">
        <v>2273</v>
      </c>
      <c r="M3655" t="s">
        <v>2274</v>
      </c>
      <c r="N3655" t="s">
        <v>47</v>
      </c>
      <c r="O3655">
        <v>1</v>
      </c>
    </row>
    <row r="3656" spans="1:15">
      <c r="A3656" t="s">
        <v>2269</v>
      </c>
      <c r="B3656" t="s">
        <v>2270</v>
      </c>
      <c r="C3656" t="s">
        <v>43</v>
      </c>
      <c r="D3656" t="s">
        <v>110</v>
      </c>
      <c r="E3656" t="s">
        <v>111</v>
      </c>
      <c r="F3656">
        <v>1</v>
      </c>
      <c r="G3656" t="s">
        <v>113</v>
      </c>
      <c r="H3656" t="s">
        <v>112</v>
      </c>
      <c r="I3656" t="s">
        <v>43</v>
      </c>
      <c r="J3656" t="s">
        <v>43</v>
      </c>
      <c r="K3656" t="s">
        <v>43</v>
      </c>
      <c r="L3656" t="s">
        <v>538</v>
      </c>
      <c r="M3656" t="s">
        <v>2275</v>
      </c>
      <c r="N3656" t="s">
        <v>47</v>
      </c>
      <c r="O3656">
        <v>1</v>
      </c>
    </row>
    <row r="3657" spans="1:15">
      <c r="A3657" t="s">
        <v>2533</v>
      </c>
      <c r="B3657" t="s">
        <v>2534</v>
      </c>
      <c r="C3657" t="s">
        <v>2541</v>
      </c>
      <c r="D3657" t="s">
        <v>2542</v>
      </c>
      <c r="E3657" t="s">
        <v>111</v>
      </c>
      <c r="F3657">
        <v>1</v>
      </c>
      <c r="G3657" t="s">
        <v>2536</v>
      </c>
      <c r="H3657" t="s">
        <v>2537</v>
      </c>
      <c r="I3657" t="s">
        <v>43</v>
      </c>
      <c r="J3657" t="s">
        <v>43</v>
      </c>
      <c r="K3657" t="s">
        <v>43</v>
      </c>
      <c r="L3657" t="s">
        <v>2538</v>
      </c>
      <c r="M3657" t="s">
        <v>2539</v>
      </c>
      <c r="N3657" t="s">
        <v>47</v>
      </c>
      <c r="O3657">
        <v>1</v>
      </c>
    </row>
    <row r="3658" spans="1:15">
      <c r="A3658" t="s">
        <v>2533</v>
      </c>
      <c r="B3658" t="s">
        <v>2534</v>
      </c>
      <c r="C3658" t="s">
        <v>2543</v>
      </c>
      <c r="D3658" t="s">
        <v>2544</v>
      </c>
      <c r="E3658" t="s">
        <v>111</v>
      </c>
      <c r="F3658">
        <v>1</v>
      </c>
      <c r="G3658" t="s">
        <v>2536</v>
      </c>
      <c r="H3658" t="s">
        <v>2537</v>
      </c>
      <c r="I3658" t="s">
        <v>43</v>
      </c>
      <c r="J3658" t="s">
        <v>43</v>
      </c>
      <c r="K3658" t="s">
        <v>43</v>
      </c>
      <c r="L3658" t="s">
        <v>2538</v>
      </c>
      <c r="M3658" t="s">
        <v>2539</v>
      </c>
      <c r="N3658" t="s">
        <v>47</v>
      </c>
      <c r="O3658">
        <v>1</v>
      </c>
    </row>
    <row r="3659" spans="1:15">
      <c r="A3659" t="s">
        <v>3192</v>
      </c>
      <c r="B3659" t="s">
        <v>3193</v>
      </c>
      <c r="C3659" t="s">
        <v>1021</v>
      </c>
      <c r="D3659" t="s">
        <v>1022</v>
      </c>
      <c r="E3659" t="s">
        <v>111</v>
      </c>
      <c r="F3659">
        <v>1</v>
      </c>
      <c r="G3659" t="s">
        <v>3199</v>
      </c>
      <c r="H3659" t="s">
        <v>3200</v>
      </c>
      <c r="I3659" t="s">
        <v>43</v>
      </c>
      <c r="J3659" t="s">
        <v>43</v>
      </c>
      <c r="K3659" t="s">
        <v>43</v>
      </c>
      <c r="L3659" t="s">
        <v>769</v>
      </c>
      <c r="M3659" t="s">
        <v>3198</v>
      </c>
      <c r="N3659" t="s">
        <v>47</v>
      </c>
      <c r="O3659">
        <v>1</v>
      </c>
    </row>
    <row r="3660" spans="1:15">
      <c r="A3660" t="s">
        <v>3960</v>
      </c>
      <c r="B3660" t="s">
        <v>3961</v>
      </c>
      <c r="C3660" t="s">
        <v>43</v>
      </c>
      <c r="D3660" t="s">
        <v>110</v>
      </c>
      <c r="E3660" t="s">
        <v>111</v>
      </c>
      <c r="F3660">
        <v>1</v>
      </c>
      <c r="G3660" t="s">
        <v>43</v>
      </c>
      <c r="H3660" t="s">
        <v>112</v>
      </c>
      <c r="I3660" t="s">
        <v>43</v>
      </c>
      <c r="J3660" t="s">
        <v>43</v>
      </c>
      <c r="K3660" t="s">
        <v>43</v>
      </c>
      <c r="L3660" t="s">
        <v>43</v>
      </c>
      <c r="M3660" t="s">
        <v>43</v>
      </c>
      <c r="N3660" t="s">
        <v>47</v>
      </c>
      <c r="O3660">
        <v>1</v>
      </c>
    </row>
    <row r="3661" spans="1:15">
      <c r="A3661" t="s">
        <v>4411</v>
      </c>
      <c r="B3661" t="s">
        <v>4412</v>
      </c>
      <c r="C3661" t="s">
        <v>1021</v>
      </c>
      <c r="D3661" t="s">
        <v>1022</v>
      </c>
      <c r="E3661" t="s">
        <v>111</v>
      </c>
      <c r="F3661">
        <v>1</v>
      </c>
      <c r="G3661" t="s">
        <v>1023</v>
      </c>
      <c r="H3661" t="s">
        <v>4427</v>
      </c>
      <c r="I3661" t="s">
        <v>43</v>
      </c>
      <c r="J3661" t="s">
        <v>43</v>
      </c>
      <c r="K3661" t="s">
        <v>43</v>
      </c>
      <c r="L3661" t="s">
        <v>592</v>
      </c>
      <c r="M3661" t="s">
        <v>1025</v>
      </c>
      <c r="N3661" t="s">
        <v>47</v>
      </c>
      <c r="O3661">
        <v>1</v>
      </c>
    </row>
    <row r="3662" spans="1:15">
      <c r="A3662" t="s">
        <v>5552</v>
      </c>
      <c r="B3662" t="s">
        <v>5553</v>
      </c>
      <c r="C3662" t="s">
        <v>4115</v>
      </c>
      <c r="D3662" t="s">
        <v>4116</v>
      </c>
      <c r="E3662" t="s">
        <v>111</v>
      </c>
      <c r="F3662">
        <v>1</v>
      </c>
      <c r="G3662" t="s">
        <v>5559</v>
      </c>
      <c r="H3662" t="s">
        <v>5560</v>
      </c>
      <c r="I3662" t="s">
        <v>43</v>
      </c>
      <c r="J3662" t="s">
        <v>43</v>
      </c>
      <c r="K3662" t="s">
        <v>43</v>
      </c>
      <c r="L3662" t="s">
        <v>3466</v>
      </c>
      <c r="M3662" t="s">
        <v>5561</v>
      </c>
      <c r="N3662" t="s">
        <v>47</v>
      </c>
      <c r="O3662">
        <v>1</v>
      </c>
    </row>
    <row r="3663" spans="1:15">
      <c r="A3663" t="s">
        <v>5552</v>
      </c>
      <c r="B3663" t="s">
        <v>5553</v>
      </c>
      <c r="C3663" t="s">
        <v>43</v>
      </c>
      <c r="D3663" t="s">
        <v>110</v>
      </c>
      <c r="E3663" t="s">
        <v>111</v>
      </c>
      <c r="F3663">
        <v>1</v>
      </c>
      <c r="G3663" t="s">
        <v>5562</v>
      </c>
      <c r="H3663" t="s">
        <v>5563</v>
      </c>
      <c r="I3663" t="s">
        <v>43</v>
      </c>
      <c r="J3663" t="s">
        <v>43</v>
      </c>
      <c r="K3663" t="s">
        <v>43</v>
      </c>
      <c r="L3663" t="s">
        <v>5564</v>
      </c>
      <c r="M3663" t="s">
        <v>5565</v>
      </c>
      <c r="N3663" t="s">
        <v>47</v>
      </c>
      <c r="O3663">
        <v>1</v>
      </c>
    </row>
    <row r="3664" spans="1:15">
      <c r="A3664" t="s">
        <v>7000</v>
      </c>
      <c r="B3664" t="s">
        <v>7001</v>
      </c>
      <c r="C3664" t="s">
        <v>4115</v>
      </c>
      <c r="D3664" t="s">
        <v>4116</v>
      </c>
      <c r="E3664" t="s">
        <v>111</v>
      </c>
      <c r="F3664">
        <v>1</v>
      </c>
      <c r="G3664" t="s">
        <v>7009</v>
      </c>
      <c r="H3664" t="s">
        <v>7003</v>
      </c>
      <c r="I3664" t="s">
        <v>7010</v>
      </c>
      <c r="J3664" t="s">
        <v>43</v>
      </c>
      <c r="K3664" t="s">
        <v>43</v>
      </c>
      <c r="L3664" t="s">
        <v>520</v>
      </c>
      <c r="M3664" t="s">
        <v>7006</v>
      </c>
      <c r="N3664" t="s">
        <v>47</v>
      </c>
      <c r="O3664">
        <v>1</v>
      </c>
    </row>
    <row r="3665" spans="1:15">
      <c r="A3665" t="s">
        <v>7000</v>
      </c>
      <c r="B3665" t="s">
        <v>7001</v>
      </c>
      <c r="C3665" t="s">
        <v>7011</v>
      </c>
      <c r="D3665" t="s">
        <v>2890</v>
      </c>
      <c r="E3665" t="s">
        <v>111</v>
      </c>
      <c r="F3665">
        <v>1</v>
      </c>
      <c r="G3665" t="s">
        <v>7012</v>
      </c>
      <c r="H3665" t="s">
        <v>7003</v>
      </c>
      <c r="I3665" t="s">
        <v>7013</v>
      </c>
      <c r="J3665" t="s">
        <v>43</v>
      </c>
      <c r="K3665" t="s">
        <v>43</v>
      </c>
      <c r="L3665" t="s">
        <v>520</v>
      </c>
      <c r="M3665" t="s">
        <v>7006</v>
      </c>
      <c r="N3665" t="s">
        <v>47</v>
      </c>
      <c r="O3665">
        <v>1</v>
      </c>
    </row>
    <row r="3666" spans="1:15">
      <c r="A3666" t="s">
        <v>7000</v>
      </c>
      <c r="B3666" t="s">
        <v>7001</v>
      </c>
      <c r="C3666" t="s">
        <v>7014</v>
      </c>
      <c r="D3666" t="s">
        <v>7015</v>
      </c>
      <c r="E3666" t="s">
        <v>111</v>
      </c>
      <c r="F3666">
        <v>1</v>
      </c>
      <c r="G3666" t="s">
        <v>7016</v>
      </c>
      <c r="H3666" t="s">
        <v>7003</v>
      </c>
      <c r="I3666" t="s">
        <v>7017</v>
      </c>
      <c r="J3666" t="s">
        <v>43</v>
      </c>
      <c r="K3666" t="s">
        <v>43</v>
      </c>
      <c r="L3666" t="s">
        <v>520</v>
      </c>
      <c r="M3666" t="s">
        <v>7006</v>
      </c>
      <c r="N3666" t="s">
        <v>47</v>
      </c>
      <c r="O3666">
        <v>1</v>
      </c>
    </row>
    <row r="3667" spans="1:15">
      <c r="A3667" t="s">
        <v>7664</v>
      </c>
      <c r="B3667" t="s">
        <v>7665</v>
      </c>
      <c r="C3667" t="s">
        <v>43</v>
      </c>
      <c r="D3667" t="s">
        <v>110</v>
      </c>
      <c r="E3667" t="s">
        <v>111</v>
      </c>
      <c r="F3667">
        <v>1</v>
      </c>
      <c r="G3667" t="s">
        <v>6524</v>
      </c>
      <c r="H3667" t="s">
        <v>7666</v>
      </c>
      <c r="I3667" t="s">
        <v>43</v>
      </c>
      <c r="J3667" t="s">
        <v>7667</v>
      </c>
      <c r="K3667" t="s">
        <v>43</v>
      </c>
      <c r="L3667" t="s">
        <v>7668</v>
      </c>
      <c r="M3667" t="s">
        <v>6111</v>
      </c>
      <c r="N3667" t="s">
        <v>47</v>
      </c>
      <c r="O3667">
        <v>1</v>
      </c>
    </row>
    <row r="3668" spans="1:15">
      <c r="A3668" t="s">
        <v>7664</v>
      </c>
      <c r="B3668" t="s">
        <v>7665</v>
      </c>
      <c r="C3668" t="s">
        <v>43</v>
      </c>
      <c r="D3668" t="s">
        <v>110</v>
      </c>
      <c r="E3668" t="s">
        <v>111</v>
      </c>
      <c r="F3668">
        <v>1</v>
      </c>
      <c r="G3668" t="s">
        <v>223</v>
      </c>
      <c r="H3668" t="s">
        <v>7669</v>
      </c>
      <c r="I3668" t="s">
        <v>7670</v>
      </c>
      <c r="J3668" t="s">
        <v>7671</v>
      </c>
      <c r="K3668" t="s">
        <v>43</v>
      </c>
      <c r="L3668" t="s">
        <v>4502</v>
      </c>
      <c r="M3668" t="s">
        <v>2611</v>
      </c>
      <c r="N3668" t="s">
        <v>47</v>
      </c>
      <c r="O3668">
        <v>1</v>
      </c>
    </row>
    <row r="3669" spans="1:15">
      <c r="A3669" t="s">
        <v>8773</v>
      </c>
      <c r="B3669" t="s">
        <v>8774</v>
      </c>
      <c r="C3669" t="s">
        <v>1021</v>
      </c>
      <c r="D3669" t="s">
        <v>1022</v>
      </c>
      <c r="E3669" t="s">
        <v>111</v>
      </c>
      <c r="F3669">
        <v>1</v>
      </c>
      <c r="G3669" t="s">
        <v>812</v>
      </c>
      <c r="H3669" t="s">
        <v>813</v>
      </c>
      <c r="I3669" t="s">
        <v>8785</v>
      </c>
      <c r="J3669" t="s">
        <v>8786</v>
      </c>
      <c r="K3669" t="s">
        <v>43</v>
      </c>
      <c r="L3669" t="s">
        <v>8787</v>
      </c>
      <c r="M3669" t="s">
        <v>8788</v>
      </c>
      <c r="N3669" t="s">
        <v>47</v>
      </c>
      <c r="O3669">
        <v>1</v>
      </c>
    </row>
    <row r="3670" spans="1:15">
      <c r="A3670" t="s">
        <v>1766</v>
      </c>
      <c r="B3670" t="s">
        <v>1767</v>
      </c>
      <c r="C3670" t="s">
        <v>1768</v>
      </c>
      <c r="D3670" t="s">
        <v>43</v>
      </c>
      <c r="E3670" t="s">
        <v>43</v>
      </c>
      <c r="F3670">
        <v>1</v>
      </c>
      <c r="G3670" t="s">
        <v>1769</v>
      </c>
      <c r="H3670" t="s">
        <v>1770</v>
      </c>
      <c r="I3670" t="s">
        <v>1771</v>
      </c>
      <c r="J3670" t="s">
        <v>43</v>
      </c>
      <c r="K3670" t="s">
        <v>43</v>
      </c>
      <c r="L3670" t="s">
        <v>1772</v>
      </c>
      <c r="M3670" t="s">
        <v>1773</v>
      </c>
      <c r="N3670" t="s">
        <v>647</v>
      </c>
      <c r="O3670">
        <v>1</v>
      </c>
    </row>
    <row r="3671" spans="1:15">
      <c r="A3671" t="s">
        <v>1766</v>
      </c>
      <c r="B3671" t="s">
        <v>1767</v>
      </c>
      <c r="C3671" t="s">
        <v>1768</v>
      </c>
      <c r="D3671" t="s">
        <v>43</v>
      </c>
      <c r="E3671" t="s">
        <v>43</v>
      </c>
      <c r="F3671">
        <v>1</v>
      </c>
      <c r="G3671" t="s">
        <v>1769</v>
      </c>
      <c r="H3671" t="s">
        <v>1770</v>
      </c>
      <c r="I3671" t="s">
        <v>1771</v>
      </c>
      <c r="J3671" t="s">
        <v>43</v>
      </c>
      <c r="K3671" t="s">
        <v>43</v>
      </c>
      <c r="L3671" t="s">
        <v>995</v>
      </c>
      <c r="M3671" t="s">
        <v>1774</v>
      </c>
      <c r="N3671" t="s">
        <v>647</v>
      </c>
      <c r="O3671">
        <v>1</v>
      </c>
    </row>
    <row r="3672" spans="1:15">
      <c r="A3672" t="s">
        <v>1766</v>
      </c>
      <c r="B3672" t="s">
        <v>1767</v>
      </c>
      <c r="C3672" t="s">
        <v>1768</v>
      </c>
      <c r="D3672" t="s">
        <v>43</v>
      </c>
      <c r="E3672" t="s">
        <v>43</v>
      </c>
      <c r="F3672">
        <v>1</v>
      </c>
      <c r="G3672" t="s">
        <v>1775</v>
      </c>
      <c r="H3672" t="s">
        <v>1776</v>
      </c>
      <c r="I3672" t="s">
        <v>43</v>
      </c>
      <c r="J3672" t="s">
        <v>43</v>
      </c>
      <c r="K3672" t="s">
        <v>43</v>
      </c>
      <c r="L3672" t="s">
        <v>1772</v>
      </c>
      <c r="M3672" t="s">
        <v>1777</v>
      </c>
      <c r="N3672" t="s">
        <v>647</v>
      </c>
      <c r="O3672">
        <v>1</v>
      </c>
    </row>
    <row r="3673" spans="1:15">
      <c r="A3673" t="s">
        <v>1766</v>
      </c>
      <c r="B3673" t="s">
        <v>1767</v>
      </c>
      <c r="C3673" t="s">
        <v>1768</v>
      </c>
      <c r="D3673" t="s">
        <v>43</v>
      </c>
      <c r="E3673" t="s">
        <v>43</v>
      </c>
      <c r="F3673">
        <v>1</v>
      </c>
      <c r="G3673" t="s">
        <v>1769</v>
      </c>
      <c r="H3673" t="s">
        <v>1770</v>
      </c>
      <c r="I3673" t="s">
        <v>1771</v>
      </c>
      <c r="J3673" t="s">
        <v>43</v>
      </c>
      <c r="K3673" t="s">
        <v>43</v>
      </c>
      <c r="L3673" t="s">
        <v>1639</v>
      </c>
      <c r="M3673" t="s">
        <v>1778</v>
      </c>
      <c r="N3673" t="s">
        <v>647</v>
      </c>
      <c r="O3673">
        <v>1</v>
      </c>
    </row>
    <row r="3674" spans="1:15">
      <c r="A3674" t="s">
        <v>1766</v>
      </c>
      <c r="B3674" t="s">
        <v>1767</v>
      </c>
      <c r="C3674" t="s">
        <v>1768</v>
      </c>
      <c r="D3674" t="s">
        <v>43</v>
      </c>
      <c r="E3674" t="s">
        <v>43</v>
      </c>
      <c r="F3674">
        <v>1</v>
      </c>
      <c r="G3674" t="s">
        <v>1769</v>
      </c>
      <c r="H3674" t="s">
        <v>1770</v>
      </c>
      <c r="I3674" t="s">
        <v>1771</v>
      </c>
      <c r="J3674" t="s">
        <v>43</v>
      </c>
      <c r="K3674" t="s">
        <v>43</v>
      </c>
      <c r="L3674" t="s">
        <v>1779</v>
      </c>
      <c r="M3674" t="s">
        <v>1780</v>
      </c>
      <c r="N3674" t="s">
        <v>647</v>
      </c>
      <c r="O3674">
        <v>1</v>
      </c>
    </row>
    <row r="3675" spans="1:15">
      <c r="A3675" t="s">
        <v>279</v>
      </c>
      <c r="B3675" t="s">
        <v>280</v>
      </c>
      <c r="C3675" t="s">
        <v>289</v>
      </c>
      <c r="D3675" t="s">
        <v>43</v>
      </c>
      <c r="E3675" t="s">
        <v>43</v>
      </c>
      <c r="F3675">
        <v>1</v>
      </c>
      <c r="G3675" t="s">
        <v>290</v>
      </c>
      <c r="H3675" t="s">
        <v>291</v>
      </c>
      <c r="I3675" t="s">
        <v>43</v>
      </c>
      <c r="J3675" t="s">
        <v>43</v>
      </c>
      <c r="K3675" t="s">
        <v>292</v>
      </c>
      <c r="L3675" t="s">
        <v>287</v>
      </c>
      <c r="M3675" t="s">
        <v>293</v>
      </c>
      <c r="N3675" t="s">
        <v>47</v>
      </c>
      <c r="O3675">
        <v>1</v>
      </c>
    </row>
    <row r="3676" spans="1:15">
      <c r="A3676" t="s">
        <v>279</v>
      </c>
      <c r="B3676" t="s">
        <v>280</v>
      </c>
      <c r="C3676" t="s">
        <v>289</v>
      </c>
      <c r="D3676" t="s">
        <v>43</v>
      </c>
      <c r="E3676" t="s">
        <v>43</v>
      </c>
      <c r="F3676">
        <v>1</v>
      </c>
      <c r="G3676" t="s">
        <v>290</v>
      </c>
      <c r="H3676" t="s">
        <v>291</v>
      </c>
      <c r="I3676" t="s">
        <v>43</v>
      </c>
      <c r="J3676" t="s">
        <v>43</v>
      </c>
      <c r="K3676" t="s">
        <v>43</v>
      </c>
      <c r="L3676" t="s">
        <v>285</v>
      </c>
      <c r="M3676" t="s">
        <v>287</v>
      </c>
      <c r="N3676" t="s">
        <v>47</v>
      </c>
      <c r="O3676">
        <v>1</v>
      </c>
    </row>
    <row r="3677" spans="1:15">
      <c r="A3677" t="s">
        <v>279</v>
      </c>
      <c r="B3677" t="s">
        <v>280</v>
      </c>
      <c r="C3677" t="s">
        <v>289</v>
      </c>
      <c r="D3677" t="s">
        <v>43</v>
      </c>
      <c r="E3677" t="s">
        <v>43</v>
      </c>
      <c r="F3677">
        <v>1</v>
      </c>
      <c r="G3677" t="s">
        <v>290</v>
      </c>
      <c r="H3677" t="s">
        <v>291</v>
      </c>
      <c r="I3677" t="s">
        <v>43</v>
      </c>
      <c r="J3677" t="s">
        <v>43</v>
      </c>
      <c r="K3677" t="s">
        <v>43</v>
      </c>
      <c r="L3677" t="s">
        <v>286</v>
      </c>
      <c r="M3677" t="s">
        <v>294</v>
      </c>
      <c r="N3677" t="s">
        <v>47</v>
      </c>
      <c r="O3677">
        <v>1</v>
      </c>
    </row>
    <row r="3678" spans="1:15">
      <c r="A3678" t="s">
        <v>2369</v>
      </c>
      <c r="B3678" t="s">
        <v>2370</v>
      </c>
      <c r="C3678" t="s">
        <v>2371</v>
      </c>
      <c r="D3678" t="s">
        <v>43</v>
      </c>
      <c r="E3678" t="s">
        <v>43</v>
      </c>
      <c r="F3678">
        <v>1</v>
      </c>
      <c r="G3678" t="s">
        <v>2372</v>
      </c>
      <c r="H3678" t="s">
        <v>2373</v>
      </c>
      <c r="I3678" t="s">
        <v>2374</v>
      </c>
      <c r="J3678" t="s">
        <v>43</v>
      </c>
      <c r="K3678" t="s">
        <v>2375</v>
      </c>
      <c r="L3678" t="s">
        <v>2376</v>
      </c>
      <c r="M3678" t="s">
        <v>2377</v>
      </c>
      <c r="N3678" t="s">
        <v>47</v>
      </c>
      <c r="O3678">
        <v>1</v>
      </c>
    </row>
    <row r="3679" spans="1:15">
      <c r="A3679" t="s">
        <v>2369</v>
      </c>
      <c r="B3679" t="s">
        <v>2370</v>
      </c>
      <c r="C3679" t="s">
        <v>2371</v>
      </c>
      <c r="D3679" t="s">
        <v>43</v>
      </c>
      <c r="E3679" t="s">
        <v>43</v>
      </c>
      <c r="F3679">
        <v>1</v>
      </c>
      <c r="G3679" t="s">
        <v>2372</v>
      </c>
      <c r="H3679" t="s">
        <v>2373</v>
      </c>
      <c r="I3679" t="s">
        <v>2374</v>
      </c>
      <c r="J3679" t="s">
        <v>43</v>
      </c>
      <c r="K3679" t="s">
        <v>2375</v>
      </c>
      <c r="L3679" t="s">
        <v>2378</v>
      </c>
      <c r="M3679" t="s">
        <v>2379</v>
      </c>
      <c r="N3679" t="s">
        <v>47</v>
      </c>
      <c r="O3679">
        <v>1</v>
      </c>
    </row>
    <row r="3680" spans="1:15">
      <c r="A3680" t="s">
        <v>3382</v>
      </c>
      <c r="B3680" t="s">
        <v>3383</v>
      </c>
      <c r="C3680" t="s">
        <v>3392</v>
      </c>
      <c r="D3680" t="s">
        <v>43</v>
      </c>
      <c r="E3680" t="s">
        <v>43</v>
      </c>
      <c r="F3680">
        <v>1</v>
      </c>
      <c r="G3680" t="s">
        <v>113</v>
      </c>
      <c r="H3680" t="s">
        <v>3393</v>
      </c>
      <c r="I3680" t="s">
        <v>43</v>
      </c>
      <c r="J3680" t="s">
        <v>43</v>
      </c>
      <c r="K3680" t="s">
        <v>43</v>
      </c>
      <c r="L3680" t="s">
        <v>3394</v>
      </c>
      <c r="M3680" t="s">
        <v>3395</v>
      </c>
      <c r="N3680" t="s">
        <v>47</v>
      </c>
      <c r="O3680">
        <v>1</v>
      </c>
    </row>
    <row r="3681" spans="1:15">
      <c r="A3681" t="s">
        <v>4513</v>
      </c>
      <c r="B3681" t="s">
        <v>4514</v>
      </c>
      <c r="C3681" t="s">
        <v>1768</v>
      </c>
      <c r="D3681" t="s">
        <v>43</v>
      </c>
      <c r="E3681" t="s">
        <v>43</v>
      </c>
      <c r="F3681">
        <v>1</v>
      </c>
      <c r="G3681" t="s">
        <v>1769</v>
      </c>
      <c r="H3681" t="s">
        <v>4515</v>
      </c>
      <c r="I3681" t="s">
        <v>43</v>
      </c>
      <c r="J3681" t="s">
        <v>43</v>
      </c>
      <c r="K3681" t="s">
        <v>43</v>
      </c>
      <c r="L3681" t="s">
        <v>4516</v>
      </c>
      <c r="M3681" t="s">
        <v>4517</v>
      </c>
      <c r="N3681" t="s">
        <v>47</v>
      </c>
      <c r="O3681">
        <v>1</v>
      </c>
    </row>
    <row r="3682" spans="1:15">
      <c r="A3682" t="s">
        <v>4513</v>
      </c>
      <c r="B3682" t="s">
        <v>4514</v>
      </c>
      <c r="C3682" t="s">
        <v>1768</v>
      </c>
      <c r="D3682" t="s">
        <v>43</v>
      </c>
      <c r="E3682" t="s">
        <v>43</v>
      </c>
      <c r="F3682">
        <v>1</v>
      </c>
      <c r="G3682" t="s">
        <v>1769</v>
      </c>
      <c r="H3682" t="s">
        <v>4515</v>
      </c>
      <c r="I3682" t="s">
        <v>43</v>
      </c>
      <c r="J3682" t="s">
        <v>43</v>
      </c>
      <c r="K3682" t="s">
        <v>43</v>
      </c>
      <c r="L3682" t="s">
        <v>460</v>
      </c>
      <c r="M3682" t="s">
        <v>889</v>
      </c>
      <c r="N3682" t="s">
        <v>47</v>
      </c>
      <c r="O3682">
        <v>1</v>
      </c>
    </row>
    <row r="3683" spans="1:15">
      <c r="A3683" t="s">
        <v>4513</v>
      </c>
      <c r="B3683" t="s">
        <v>4514</v>
      </c>
      <c r="C3683" t="s">
        <v>1768</v>
      </c>
      <c r="D3683" t="s">
        <v>43</v>
      </c>
      <c r="E3683" t="s">
        <v>43</v>
      </c>
      <c r="F3683">
        <v>1</v>
      </c>
      <c r="G3683" t="s">
        <v>1769</v>
      </c>
      <c r="H3683" t="s">
        <v>4515</v>
      </c>
      <c r="I3683" t="s">
        <v>43</v>
      </c>
      <c r="J3683" t="s">
        <v>43</v>
      </c>
      <c r="K3683" t="s">
        <v>43</v>
      </c>
      <c r="L3683" t="s">
        <v>460</v>
      </c>
      <c r="M3683" t="s">
        <v>888</v>
      </c>
      <c r="N3683" t="s">
        <v>47</v>
      </c>
      <c r="O3683">
        <v>1</v>
      </c>
    </row>
    <row r="3684" spans="1:15">
      <c r="A3684" t="s">
        <v>4513</v>
      </c>
      <c r="B3684" t="s">
        <v>4514</v>
      </c>
      <c r="C3684" t="s">
        <v>1768</v>
      </c>
      <c r="D3684" t="s">
        <v>43</v>
      </c>
      <c r="E3684" t="s">
        <v>43</v>
      </c>
      <c r="F3684">
        <v>1</v>
      </c>
      <c r="G3684" t="s">
        <v>1775</v>
      </c>
      <c r="H3684" t="s">
        <v>4518</v>
      </c>
      <c r="I3684" t="s">
        <v>43</v>
      </c>
      <c r="J3684" t="s">
        <v>43</v>
      </c>
      <c r="K3684" t="s">
        <v>43</v>
      </c>
      <c r="L3684" t="s">
        <v>4516</v>
      </c>
      <c r="M3684" t="s">
        <v>4519</v>
      </c>
      <c r="N3684" t="s">
        <v>47</v>
      </c>
      <c r="O3684">
        <v>1</v>
      </c>
    </row>
    <row r="3685" spans="1:15">
      <c r="A3685" t="s">
        <v>4513</v>
      </c>
      <c r="B3685" t="s">
        <v>4514</v>
      </c>
      <c r="C3685" t="s">
        <v>1768</v>
      </c>
      <c r="D3685" t="s">
        <v>43</v>
      </c>
      <c r="E3685" t="s">
        <v>43</v>
      </c>
      <c r="F3685">
        <v>1</v>
      </c>
      <c r="G3685" t="s">
        <v>1775</v>
      </c>
      <c r="H3685" t="s">
        <v>4518</v>
      </c>
      <c r="I3685" t="s">
        <v>43</v>
      </c>
      <c r="J3685" t="s">
        <v>43</v>
      </c>
      <c r="K3685" t="s">
        <v>43</v>
      </c>
      <c r="L3685" t="s">
        <v>193</v>
      </c>
      <c r="M3685" t="s">
        <v>689</v>
      </c>
      <c r="N3685" t="s">
        <v>47</v>
      </c>
      <c r="O3685">
        <v>1</v>
      </c>
    </row>
    <row r="3686" spans="1:15">
      <c r="A3686" t="s">
        <v>4513</v>
      </c>
      <c r="B3686" t="s">
        <v>4514</v>
      </c>
      <c r="C3686" t="s">
        <v>1768</v>
      </c>
      <c r="D3686" t="s">
        <v>43</v>
      </c>
      <c r="E3686" t="s">
        <v>43</v>
      </c>
      <c r="F3686">
        <v>1</v>
      </c>
      <c r="G3686" t="s">
        <v>1775</v>
      </c>
      <c r="H3686" t="s">
        <v>4518</v>
      </c>
      <c r="I3686" t="s">
        <v>43</v>
      </c>
      <c r="J3686" t="s">
        <v>43</v>
      </c>
      <c r="K3686" t="s">
        <v>43</v>
      </c>
      <c r="L3686" t="s">
        <v>460</v>
      </c>
      <c r="M3686" t="s">
        <v>487</v>
      </c>
      <c r="N3686" t="s">
        <v>47</v>
      </c>
      <c r="O3686">
        <v>1</v>
      </c>
    </row>
    <row r="3687" spans="1:15">
      <c r="A3687" t="s">
        <v>4513</v>
      </c>
      <c r="B3687" t="s">
        <v>4514</v>
      </c>
      <c r="C3687" t="s">
        <v>1768</v>
      </c>
      <c r="D3687" t="s">
        <v>43</v>
      </c>
      <c r="E3687" t="s">
        <v>43</v>
      </c>
      <c r="F3687">
        <v>1</v>
      </c>
      <c r="G3687" t="s">
        <v>1775</v>
      </c>
      <c r="H3687" t="s">
        <v>4518</v>
      </c>
      <c r="I3687" t="s">
        <v>43</v>
      </c>
      <c r="J3687" t="s">
        <v>43</v>
      </c>
      <c r="K3687" t="s">
        <v>43</v>
      </c>
      <c r="L3687" t="s">
        <v>460</v>
      </c>
      <c r="M3687" t="s">
        <v>888</v>
      </c>
      <c r="N3687" t="s">
        <v>47</v>
      </c>
      <c r="O3687">
        <v>1</v>
      </c>
    </row>
    <row r="3688" spans="1:15">
      <c r="A3688" t="s">
        <v>4513</v>
      </c>
      <c r="B3688" t="s">
        <v>4514</v>
      </c>
      <c r="C3688" t="s">
        <v>1768</v>
      </c>
      <c r="D3688" t="s">
        <v>43</v>
      </c>
      <c r="E3688" t="s">
        <v>43</v>
      </c>
      <c r="F3688">
        <v>1</v>
      </c>
      <c r="G3688" t="s">
        <v>4388</v>
      </c>
      <c r="H3688" t="s">
        <v>4520</v>
      </c>
      <c r="I3688" t="s">
        <v>43</v>
      </c>
      <c r="J3688" t="s">
        <v>43</v>
      </c>
      <c r="K3688" t="s">
        <v>43</v>
      </c>
      <c r="L3688" t="s">
        <v>462</v>
      </c>
      <c r="M3688" t="s">
        <v>1179</v>
      </c>
      <c r="N3688" t="s">
        <v>47</v>
      </c>
      <c r="O3688">
        <v>1</v>
      </c>
    </row>
    <row r="3689" spans="1:15">
      <c r="A3689" t="s">
        <v>4513</v>
      </c>
      <c r="B3689" t="s">
        <v>4514</v>
      </c>
      <c r="C3689" t="s">
        <v>1768</v>
      </c>
      <c r="D3689" t="s">
        <v>43</v>
      </c>
      <c r="E3689" t="s">
        <v>43</v>
      </c>
      <c r="F3689">
        <v>1</v>
      </c>
      <c r="G3689" t="s">
        <v>4388</v>
      </c>
      <c r="H3689" t="s">
        <v>4520</v>
      </c>
      <c r="I3689" t="s">
        <v>43</v>
      </c>
      <c r="J3689" t="s">
        <v>43</v>
      </c>
      <c r="K3689" t="s">
        <v>43</v>
      </c>
      <c r="L3689" t="s">
        <v>460</v>
      </c>
      <c r="M3689" t="s">
        <v>487</v>
      </c>
      <c r="N3689" t="s">
        <v>47</v>
      </c>
      <c r="O3689">
        <v>1</v>
      </c>
    </row>
    <row r="3690" spans="1:15">
      <c r="A3690" t="s">
        <v>4637</v>
      </c>
      <c r="B3690" t="s">
        <v>4638</v>
      </c>
      <c r="C3690" t="s">
        <v>4639</v>
      </c>
      <c r="D3690" t="s">
        <v>43</v>
      </c>
      <c r="E3690" t="s">
        <v>43</v>
      </c>
      <c r="F3690">
        <v>1</v>
      </c>
      <c r="G3690" t="s">
        <v>4640</v>
      </c>
      <c r="H3690" t="s">
        <v>4641</v>
      </c>
      <c r="I3690" t="s">
        <v>43</v>
      </c>
      <c r="J3690" t="s">
        <v>43</v>
      </c>
      <c r="K3690" t="s">
        <v>4642</v>
      </c>
      <c r="L3690" t="s">
        <v>4643</v>
      </c>
      <c r="M3690" t="s">
        <v>4644</v>
      </c>
      <c r="N3690" t="s">
        <v>47</v>
      </c>
      <c r="O3690">
        <v>1</v>
      </c>
    </row>
    <row r="3691" spans="1:15">
      <c r="A3691" t="s">
        <v>4637</v>
      </c>
      <c r="B3691" t="s">
        <v>4638</v>
      </c>
      <c r="C3691" t="s">
        <v>4639</v>
      </c>
      <c r="D3691" t="s">
        <v>43</v>
      </c>
      <c r="E3691" t="s">
        <v>43</v>
      </c>
      <c r="F3691">
        <v>1</v>
      </c>
      <c r="G3691" t="s">
        <v>4640</v>
      </c>
      <c r="H3691" t="s">
        <v>4641</v>
      </c>
      <c r="I3691" t="s">
        <v>43</v>
      </c>
      <c r="J3691" t="s">
        <v>43</v>
      </c>
      <c r="K3691" t="s">
        <v>4642</v>
      </c>
      <c r="L3691" t="s">
        <v>4644</v>
      </c>
      <c r="M3691" t="s">
        <v>4643</v>
      </c>
      <c r="N3691" t="s">
        <v>47</v>
      </c>
      <c r="O3691">
        <v>1</v>
      </c>
    </row>
    <row r="3692" spans="1:15">
      <c r="A3692" t="s">
        <v>4637</v>
      </c>
      <c r="B3692" t="s">
        <v>4638</v>
      </c>
      <c r="C3692" t="s">
        <v>4639</v>
      </c>
      <c r="D3692" t="s">
        <v>43</v>
      </c>
      <c r="E3692" t="s">
        <v>43</v>
      </c>
      <c r="F3692">
        <v>1</v>
      </c>
      <c r="G3692" t="s">
        <v>4640</v>
      </c>
      <c r="H3692" t="s">
        <v>4641</v>
      </c>
      <c r="I3692" t="s">
        <v>43</v>
      </c>
      <c r="J3692" t="s">
        <v>43</v>
      </c>
      <c r="K3692" t="s">
        <v>4642</v>
      </c>
      <c r="L3692" t="s">
        <v>4645</v>
      </c>
      <c r="M3692" t="s">
        <v>424</v>
      </c>
      <c r="N3692" t="s">
        <v>47</v>
      </c>
      <c r="O3692">
        <v>1</v>
      </c>
    </row>
    <row r="3693" spans="1:15">
      <c r="A3693" t="s">
        <v>4637</v>
      </c>
      <c r="B3693" t="s">
        <v>4638</v>
      </c>
      <c r="C3693" t="s">
        <v>4639</v>
      </c>
      <c r="D3693" t="s">
        <v>43</v>
      </c>
      <c r="E3693" t="s">
        <v>43</v>
      </c>
      <c r="F3693">
        <v>1</v>
      </c>
      <c r="G3693" t="s">
        <v>4640</v>
      </c>
      <c r="H3693" t="s">
        <v>4641</v>
      </c>
      <c r="I3693" t="s">
        <v>43</v>
      </c>
      <c r="J3693" t="s">
        <v>43</v>
      </c>
      <c r="K3693" t="s">
        <v>4642</v>
      </c>
      <c r="L3693" t="s">
        <v>596</v>
      </c>
      <c r="M3693" t="s">
        <v>43</v>
      </c>
      <c r="N3693" t="s">
        <v>47</v>
      </c>
      <c r="O3693">
        <v>1</v>
      </c>
    </row>
    <row r="3694" spans="1:15">
      <c r="A3694" t="s">
        <v>4637</v>
      </c>
      <c r="B3694" t="s">
        <v>4638</v>
      </c>
      <c r="C3694" t="s">
        <v>4639</v>
      </c>
      <c r="D3694" t="s">
        <v>43</v>
      </c>
      <c r="E3694" t="s">
        <v>43</v>
      </c>
      <c r="F3694">
        <v>1</v>
      </c>
      <c r="G3694" t="s">
        <v>4640</v>
      </c>
      <c r="H3694" t="s">
        <v>4641</v>
      </c>
      <c r="I3694" t="s">
        <v>43</v>
      </c>
      <c r="J3694" t="s">
        <v>43</v>
      </c>
      <c r="K3694" t="s">
        <v>4642</v>
      </c>
      <c r="L3694" t="s">
        <v>460</v>
      </c>
      <c r="M3694" t="s">
        <v>43</v>
      </c>
      <c r="N3694" t="s">
        <v>47</v>
      </c>
      <c r="O3694">
        <v>1</v>
      </c>
    </row>
    <row r="3695" spans="1:15">
      <c r="A3695" t="s">
        <v>4637</v>
      </c>
      <c r="B3695" t="s">
        <v>4638</v>
      </c>
      <c r="C3695" t="s">
        <v>4639</v>
      </c>
      <c r="D3695" t="s">
        <v>43</v>
      </c>
      <c r="E3695" t="s">
        <v>43</v>
      </c>
      <c r="F3695">
        <v>1</v>
      </c>
      <c r="G3695" t="s">
        <v>4640</v>
      </c>
      <c r="H3695" t="s">
        <v>4641</v>
      </c>
      <c r="I3695" t="s">
        <v>43</v>
      </c>
      <c r="J3695" t="s">
        <v>43</v>
      </c>
      <c r="K3695" t="s">
        <v>4642</v>
      </c>
      <c r="L3695" t="s">
        <v>458</v>
      </c>
      <c r="M3695" t="s">
        <v>43</v>
      </c>
      <c r="N3695" t="s">
        <v>47</v>
      </c>
      <c r="O3695">
        <v>1</v>
      </c>
    </row>
    <row r="3696" spans="1:15">
      <c r="A3696" t="s">
        <v>4637</v>
      </c>
      <c r="B3696" t="s">
        <v>4638</v>
      </c>
      <c r="C3696" t="s">
        <v>4639</v>
      </c>
      <c r="D3696" t="s">
        <v>43</v>
      </c>
      <c r="E3696" t="s">
        <v>43</v>
      </c>
      <c r="F3696">
        <v>1</v>
      </c>
      <c r="G3696" t="s">
        <v>4640</v>
      </c>
      <c r="H3696" t="s">
        <v>4641</v>
      </c>
      <c r="I3696" t="s">
        <v>43</v>
      </c>
      <c r="J3696" t="s">
        <v>43</v>
      </c>
      <c r="K3696" t="s">
        <v>4642</v>
      </c>
      <c r="L3696" t="s">
        <v>963</v>
      </c>
      <c r="M3696" t="s">
        <v>43</v>
      </c>
      <c r="N3696" t="s">
        <v>47</v>
      </c>
      <c r="O3696">
        <v>1</v>
      </c>
    </row>
    <row r="3697" spans="1:15">
      <c r="A3697" t="s">
        <v>4637</v>
      </c>
      <c r="B3697" t="s">
        <v>4638</v>
      </c>
      <c r="C3697" t="s">
        <v>4639</v>
      </c>
      <c r="D3697" t="s">
        <v>43</v>
      </c>
      <c r="E3697" t="s">
        <v>43</v>
      </c>
      <c r="F3697">
        <v>1</v>
      </c>
      <c r="G3697" t="s">
        <v>4640</v>
      </c>
      <c r="H3697" t="s">
        <v>4641</v>
      </c>
      <c r="I3697" t="s">
        <v>43</v>
      </c>
      <c r="J3697" t="s">
        <v>43</v>
      </c>
      <c r="K3697" t="s">
        <v>4642</v>
      </c>
      <c r="L3697" t="s">
        <v>2943</v>
      </c>
      <c r="M3697" t="s">
        <v>43</v>
      </c>
      <c r="N3697" t="s">
        <v>47</v>
      </c>
      <c r="O3697">
        <v>1</v>
      </c>
    </row>
    <row r="3698" spans="1:15">
      <c r="A3698" t="s">
        <v>4637</v>
      </c>
      <c r="B3698" t="s">
        <v>4638</v>
      </c>
      <c r="C3698" t="s">
        <v>4639</v>
      </c>
      <c r="D3698" t="s">
        <v>43</v>
      </c>
      <c r="E3698" t="s">
        <v>43</v>
      </c>
      <c r="F3698">
        <v>1</v>
      </c>
      <c r="G3698" t="s">
        <v>4640</v>
      </c>
      <c r="H3698" t="s">
        <v>4641</v>
      </c>
      <c r="I3698" t="s">
        <v>43</v>
      </c>
      <c r="J3698" t="s">
        <v>43</v>
      </c>
      <c r="K3698" t="s">
        <v>4642</v>
      </c>
      <c r="L3698" t="s">
        <v>1184</v>
      </c>
      <c r="M3698" t="s">
        <v>43</v>
      </c>
      <c r="N3698" t="s">
        <v>47</v>
      </c>
      <c r="O3698">
        <v>1</v>
      </c>
    </row>
    <row r="3699" spans="1:15">
      <c r="A3699" t="s">
        <v>4637</v>
      </c>
      <c r="B3699" t="s">
        <v>4638</v>
      </c>
      <c r="C3699" t="s">
        <v>4639</v>
      </c>
      <c r="D3699" t="s">
        <v>43</v>
      </c>
      <c r="E3699" t="s">
        <v>43</v>
      </c>
      <c r="F3699">
        <v>1</v>
      </c>
      <c r="G3699" t="s">
        <v>4640</v>
      </c>
      <c r="H3699" t="s">
        <v>4641</v>
      </c>
      <c r="I3699" t="s">
        <v>43</v>
      </c>
      <c r="J3699" t="s">
        <v>43</v>
      </c>
      <c r="K3699" t="s">
        <v>4642</v>
      </c>
      <c r="L3699" t="s">
        <v>595</v>
      </c>
      <c r="M3699" t="s">
        <v>43</v>
      </c>
      <c r="N3699" t="s">
        <v>47</v>
      </c>
      <c r="O3699">
        <v>1</v>
      </c>
    </row>
    <row r="3700" spans="1:15">
      <c r="A3700" t="s">
        <v>4637</v>
      </c>
      <c r="B3700" t="s">
        <v>4638</v>
      </c>
      <c r="C3700" t="s">
        <v>4639</v>
      </c>
      <c r="D3700" t="s">
        <v>43</v>
      </c>
      <c r="E3700" t="s">
        <v>43</v>
      </c>
      <c r="F3700">
        <v>1</v>
      </c>
      <c r="G3700" t="s">
        <v>4640</v>
      </c>
      <c r="H3700" t="s">
        <v>4641</v>
      </c>
      <c r="I3700" t="s">
        <v>43</v>
      </c>
      <c r="J3700" t="s">
        <v>43</v>
      </c>
      <c r="K3700" t="s">
        <v>4642</v>
      </c>
      <c r="L3700" t="s">
        <v>956</v>
      </c>
      <c r="M3700" t="s">
        <v>43</v>
      </c>
      <c r="N3700" t="s">
        <v>47</v>
      </c>
      <c r="O3700">
        <v>1</v>
      </c>
    </row>
    <row r="3701" spans="1:15">
      <c r="A3701" t="s">
        <v>4637</v>
      </c>
      <c r="B3701" t="s">
        <v>4638</v>
      </c>
      <c r="C3701" t="s">
        <v>4639</v>
      </c>
      <c r="D3701" t="s">
        <v>43</v>
      </c>
      <c r="E3701" t="s">
        <v>43</v>
      </c>
      <c r="F3701">
        <v>1</v>
      </c>
      <c r="G3701" t="s">
        <v>4640</v>
      </c>
      <c r="H3701" t="s">
        <v>4641</v>
      </c>
      <c r="I3701" t="s">
        <v>43</v>
      </c>
      <c r="J3701" t="s">
        <v>43</v>
      </c>
      <c r="K3701" t="s">
        <v>4642</v>
      </c>
      <c r="L3701" t="s">
        <v>2709</v>
      </c>
      <c r="M3701" t="s">
        <v>43</v>
      </c>
      <c r="N3701" t="s">
        <v>47</v>
      </c>
      <c r="O3701">
        <v>1</v>
      </c>
    </row>
    <row r="3702" spans="1:15">
      <c r="A3702" t="s">
        <v>5492</v>
      </c>
      <c r="B3702" t="s">
        <v>5493</v>
      </c>
      <c r="C3702" t="s">
        <v>3392</v>
      </c>
      <c r="D3702" t="s">
        <v>43</v>
      </c>
      <c r="E3702" t="s">
        <v>43</v>
      </c>
      <c r="F3702">
        <v>1</v>
      </c>
      <c r="G3702" t="s">
        <v>5495</v>
      </c>
      <c r="H3702" t="s">
        <v>5496</v>
      </c>
      <c r="I3702" t="s">
        <v>43</v>
      </c>
      <c r="J3702" t="s">
        <v>43</v>
      </c>
      <c r="K3702" t="s">
        <v>5500</v>
      </c>
      <c r="L3702" t="s">
        <v>5505</v>
      </c>
      <c r="M3702" t="s">
        <v>5506</v>
      </c>
      <c r="N3702" t="s">
        <v>47</v>
      </c>
      <c r="O3702">
        <v>1</v>
      </c>
    </row>
    <row r="3703" spans="1:15">
      <c r="A3703" t="s">
        <v>5509</v>
      </c>
      <c r="B3703" t="s">
        <v>5510</v>
      </c>
      <c r="C3703" t="s">
        <v>1768</v>
      </c>
      <c r="D3703" t="s">
        <v>43</v>
      </c>
      <c r="E3703" t="s">
        <v>43</v>
      </c>
      <c r="F3703">
        <v>1</v>
      </c>
      <c r="G3703" t="s">
        <v>5511</v>
      </c>
      <c r="H3703" t="s">
        <v>5512</v>
      </c>
      <c r="I3703" t="s">
        <v>5513</v>
      </c>
      <c r="J3703" t="s">
        <v>43</v>
      </c>
      <c r="K3703" t="s">
        <v>43</v>
      </c>
      <c r="L3703" t="s">
        <v>4516</v>
      </c>
      <c r="M3703" t="s">
        <v>5514</v>
      </c>
      <c r="N3703" t="s">
        <v>47</v>
      </c>
      <c r="O3703">
        <v>1</v>
      </c>
    </row>
    <row r="3704" spans="1:15">
      <c r="A3704" t="s">
        <v>5509</v>
      </c>
      <c r="B3704" t="s">
        <v>5510</v>
      </c>
      <c r="C3704" t="s">
        <v>1768</v>
      </c>
      <c r="D3704" t="s">
        <v>43</v>
      </c>
      <c r="E3704" t="s">
        <v>43</v>
      </c>
      <c r="F3704">
        <v>1</v>
      </c>
      <c r="G3704" t="s">
        <v>5511</v>
      </c>
      <c r="H3704" t="s">
        <v>5512</v>
      </c>
      <c r="I3704" t="s">
        <v>5513</v>
      </c>
      <c r="J3704" t="s">
        <v>43</v>
      </c>
      <c r="K3704" t="s">
        <v>43</v>
      </c>
      <c r="L3704" t="s">
        <v>460</v>
      </c>
      <c r="M3704" t="s">
        <v>5515</v>
      </c>
      <c r="N3704" t="s">
        <v>47</v>
      </c>
      <c r="O3704">
        <v>1</v>
      </c>
    </row>
    <row r="3705" spans="1:15">
      <c r="A3705" t="s">
        <v>5509</v>
      </c>
      <c r="B3705" t="s">
        <v>5510</v>
      </c>
      <c r="C3705" t="s">
        <v>5537</v>
      </c>
      <c r="D3705" t="s">
        <v>43</v>
      </c>
      <c r="E3705" t="s">
        <v>43</v>
      </c>
      <c r="F3705">
        <v>1</v>
      </c>
      <c r="G3705" t="s">
        <v>5538</v>
      </c>
      <c r="H3705" t="s">
        <v>5539</v>
      </c>
      <c r="I3705" t="s">
        <v>3133</v>
      </c>
      <c r="J3705" t="s">
        <v>43</v>
      </c>
      <c r="K3705" t="s">
        <v>43</v>
      </c>
      <c r="L3705" t="s">
        <v>2644</v>
      </c>
      <c r="M3705" t="s">
        <v>5540</v>
      </c>
      <c r="N3705" t="s">
        <v>47</v>
      </c>
      <c r="O3705">
        <v>1</v>
      </c>
    </row>
    <row r="3706" spans="1:15">
      <c r="A3706" t="s">
        <v>6017</v>
      </c>
      <c r="B3706" t="s">
        <v>6018</v>
      </c>
      <c r="C3706" t="s">
        <v>2371</v>
      </c>
      <c r="D3706" t="s">
        <v>43</v>
      </c>
      <c r="E3706" t="s">
        <v>43</v>
      </c>
      <c r="F3706">
        <v>1</v>
      </c>
      <c r="G3706" t="s">
        <v>2375</v>
      </c>
      <c r="H3706" t="s">
        <v>6029</v>
      </c>
      <c r="I3706" t="s">
        <v>43</v>
      </c>
      <c r="J3706" t="s">
        <v>6030</v>
      </c>
      <c r="K3706" t="s">
        <v>43</v>
      </c>
      <c r="L3706" t="s">
        <v>6031</v>
      </c>
      <c r="M3706" t="s">
        <v>6028</v>
      </c>
      <c r="N3706" t="s">
        <v>47</v>
      </c>
      <c r="O3706">
        <v>1</v>
      </c>
    </row>
    <row r="3707" spans="1:15">
      <c r="A3707" t="s">
        <v>10019</v>
      </c>
      <c r="B3707" t="s">
        <v>10020</v>
      </c>
      <c r="C3707" t="s">
        <v>10024</v>
      </c>
      <c r="D3707" t="s">
        <v>43</v>
      </c>
      <c r="E3707" t="s">
        <v>43</v>
      </c>
      <c r="F3707">
        <v>1</v>
      </c>
      <c r="G3707" t="s">
        <v>43</v>
      </c>
      <c r="H3707" t="s">
        <v>10025</v>
      </c>
      <c r="I3707" t="s">
        <v>43</v>
      </c>
      <c r="J3707" t="s">
        <v>43</v>
      </c>
      <c r="K3707" t="s">
        <v>43</v>
      </c>
      <c r="L3707" t="s">
        <v>520</v>
      </c>
      <c r="M3707" t="s">
        <v>10026</v>
      </c>
      <c r="N3707" t="s">
        <v>47</v>
      </c>
      <c r="O3707">
        <v>1</v>
      </c>
    </row>
    <row r="3708" spans="1:15">
      <c r="A3708" t="s">
        <v>94</v>
      </c>
      <c r="B3708" t="s">
        <v>95</v>
      </c>
      <c r="C3708" t="s">
        <v>96</v>
      </c>
      <c r="D3708" t="s">
        <v>97</v>
      </c>
      <c r="E3708" t="s">
        <v>98</v>
      </c>
      <c r="F3708">
        <v>0</v>
      </c>
      <c r="G3708" t="s">
        <v>99</v>
      </c>
      <c r="H3708" t="s">
        <v>100</v>
      </c>
      <c r="I3708" t="s">
        <v>101</v>
      </c>
      <c r="J3708" t="s">
        <v>43</v>
      </c>
      <c r="K3708" t="s">
        <v>43</v>
      </c>
      <c r="L3708" t="s">
        <v>102</v>
      </c>
      <c r="M3708" t="s">
        <v>103</v>
      </c>
      <c r="N3708" t="s">
        <v>47</v>
      </c>
      <c r="O3708">
        <v>1</v>
      </c>
    </row>
    <row r="3709" spans="1:15">
      <c r="A3709" t="s">
        <v>94</v>
      </c>
      <c r="B3709" t="s">
        <v>95</v>
      </c>
      <c r="C3709" t="s">
        <v>96</v>
      </c>
      <c r="D3709" t="s">
        <v>97</v>
      </c>
      <c r="E3709" t="s">
        <v>98</v>
      </c>
      <c r="F3709">
        <v>0</v>
      </c>
      <c r="G3709" t="s">
        <v>104</v>
      </c>
      <c r="H3709" t="s">
        <v>105</v>
      </c>
      <c r="I3709" t="s">
        <v>106</v>
      </c>
      <c r="J3709" t="s">
        <v>43</v>
      </c>
      <c r="K3709" t="s">
        <v>43</v>
      </c>
      <c r="L3709" t="s">
        <v>107</v>
      </c>
      <c r="M3709" t="s">
        <v>43</v>
      </c>
      <c r="N3709" t="s">
        <v>47</v>
      </c>
      <c r="O3709">
        <v>1</v>
      </c>
    </row>
    <row r="3710" spans="1:15">
      <c r="A3710" t="s">
        <v>318</v>
      </c>
      <c r="B3710" t="s">
        <v>319</v>
      </c>
      <c r="C3710" t="s">
        <v>320</v>
      </c>
      <c r="D3710" t="s">
        <v>321</v>
      </c>
      <c r="E3710" t="s">
        <v>98</v>
      </c>
      <c r="F3710">
        <v>0</v>
      </c>
      <c r="G3710" t="s">
        <v>322</v>
      </c>
      <c r="H3710" t="s">
        <v>323</v>
      </c>
      <c r="I3710" t="s">
        <v>324</v>
      </c>
      <c r="J3710" t="s">
        <v>43</v>
      </c>
      <c r="K3710" t="s">
        <v>43</v>
      </c>
      <c r="L3710" t="s">
        <v>325</v>
      </c>
      <c r="M3710" t="s">
        <v>326</v>
      </c>
      <c r="N3710" t="s">
        <v>47</v>
      </c>
      <c r="O3710">
        <v>1</v>
      </c>
    </row>
    <row r="3711" spans="1:15">
      <c r="A3711" t="s">
        <v>318</v>
      </c>
      <c r="B3711" t="s">
        <v>319</v>
      </c>
      <c r="C3711" t="s">
        <v>320</v>
      </c>
      <c r="D3711" t="s">
        <v>321</v>
      </c>
      <c r="E3711" t="s">
        <v>98</v>
      </c>
      <c r="F3711">
        <v>0</v>
      </c>
      <c r="G3711" t="s">
        <v>322</v>
      </c>
      <c r="H3711" t="s">
        <v>323</v>
      </c>
      <c r="I3711" t="s">
        <v>324</v>
      </c>
      <c r="J3711" t="s">
        <v>43</v>
      </c>
      <c r="K3711" t="s">
        <v>43</v>
      </c>
      <c r="L3711" t="s">
        <v>327</v>
      </c>
      <c r="M3711" t="s">
        <v>328</v>
      </c>
      <c r="N3711" t="s">
        <v>47</v>
      </c>
      <c r="O3711">
        <v>1</v>
      </c>
    </row>
    <row r="3712" spans="1:15">
      <c r="A3712" t="s">
        <v>318</v>
      </c>
      <c r="B3712" t="s">
        <v>319</v>
      </c>
      <c r="C3712" t="s">
        <v>320</v>
      </c>
      <c r="D3712" t="s">
        <v>321</v>
      </c>
      <c r="E3712" t="s">
        <v>98</v>
      </c>
      <c r="F3712">
        <v>0</v>
      </c>
      <c r="G3712" t="s">
        <v>322</v>
      </c>
      <c r="H3712" t="s">
        <v>323</v>
      </c>
      <c r="I3712" t="s">
        <v>324</v>
      </c>
      <c r="J3712" t="s">
        <v>43</v>
      </c>
      <c r="K3712" t="s">
        <v>43</v>
      </c>
      <c r="L3712" t="s">
        <v>329</v>
      </c>
      <c r="M3712" t="s">
        <v>330</v>
      </c>
      <c r="N3712" t="s">
        <v>47</v>
      </c>
      <c r="O3712">
        <v>1</v>
      </c>
    </row>
    <row r="3713" spans="1:15">
      <c r="A3713" t="s">
        <v>318</v>
      </c>
      <c r="B3713" t="s">
        <v>319</v>
      </c>
      <c r="C3713" t="s">
        <v>320</v>
      </c>
      <c r="D3713" t="s">
        <v>321</v>
      </c>
      <c r="E3713" t="s">
        <v>98</v>
      </c>
      <c r="F3713">
        <v>0</v>
      </c>
      <c r="G3713" t="s">
        <v>322</v>
      </c>
      <c r="H3713" t="s">
        <v>323</v>
      </c>
      <c r="I3713" t="s">
        <v>324</v>
      </c>
      <c r="J3713" t="s">
        <v>43</v>
      </c>
      <c r="K3713" t="s">
        <v>43</v>
      </c>
      <c r="L3713" t="s">
        <v>331</v>
      </c>
      <c r="M3713" t="s">
        <v>332</v>
      </c>
      <c r="N3713" t="s">
        <v>47</v>
      </c>
      <c r="O3713">
        <v>1</v>
      </c>
    </row>
    <row r="3714" spans="1:15">
      <c r="A3714" t="s">
        <v>318</v>
      </c>
      <c r="B3714" t="s">
        <v>319</v>
      </c>
      <c r="C3714" t="s">
        <v>320</v>
      </c>
      <c r="D3714" t="s">
        <v>321</v>
      </c>
      <c r="E3714" t="s">
        <v>98</v>
      </c>
      <c r="F3714">
        <v>0</v>
      </c>
      <c r="G3714" t="s">
        <v>322</v>
      </c>
      <c r="H3714" t="s">
        <v>323</v>
      </c>
      <c r="I3714" t="s">
        <v>324</v>
      </c>
      <c r="J3714" t="s">
        <v>43</v>
      </c>
      <c r="K3714" t="s">
        <v>43</v>
      </c>
      <c r="L3714" t="s">
        <v>333</v>
      </c>
      <c r="M3714" t="s">
        <v>334</v>
      </c>
      <c r="N3714" t="s">
        <v>47</v>
      </c>
      <c r="O3714">
        <v>1</v>
      </c>
    </row>
    <row r="3715" spans="1:15">
      <c r="A3715" t="s">
        <v>318</v>
      </c>
      <c r="B3715" t="s">
        <v>319</v>
      </c>
      <c r="C3715" t="s">
        <v>320</v>
      </c>
      <c r="D3715" t="s">
        <v>321</v>
      </c>
      <c r="E3715" t="s">
        <v>98</v>
      </c>
      <c r="F3715">
        <v>0</v>
      </c>
      <c r="G3715" t="s">
        <v>322</v>
      </c>
      <c r="H3715" t="s">
        <v>323</v>
      </c>
      <c r="I3715" t="s">
        <v>324</v>
      </c>
      <c r="J3715" t="s">
        <v>43</v>
      </c>
      <c r="K3715" t="s">
        <v>43</v>
      </c>
      <c r="L3715" t="s">
        <v>335</v>
      </c>
      <c r="M3715" t="s">
        <v>336</v>
      </c>
      <c r="N3715" t="s">
        <v>47</v>
      </c>
      <c r="O3715">
        <v>1</v>
      </c>
    </row>
    <row r="3716" spans="1:15">
      <c r="A3716" t="s">
        <v>512</v>
      </c>
      <c r="B3716" t="s">
        <v>513</v>
      </c>
      <c r="C3716" t="s">
        <v>514</v>
      </c>
      <c r="D3716" t="s">
        <v>515</v>
      </c>
      <c r="E3716" t="s">
        <v>98</v>
      </c>
      <c r="F3716">
        <v>0</v>
      </c>
      <c r="G3716" t="s">
        <v>516</v>
      </c>
      <c r="H3716" t="s">
        <v>517</v>
      </c>
      <c r="I3716" t="s">
        <v>43</v>
      </c>
      <c r="J3716" t="s">
        <v>43</v>
      </c>
      <c r="K3716" t="s">
        <v>43</v>
      </c>
      <c r="L3716" t="s">
        <v>518</v>
      </c>
      <c r="M3716" t="s">
        <v>519</v>
      </c>
      <c r="N3716" t="s">
        <v>47</v>
      </c>
      <c r="O3716">
        <v>1</v>
      </c>
    </row>
    <row r="3717" spans="1:15">
      <c r="A3717" t="s">
        <v>512</v>
      </c>
      <c r="B3717" t="s">
        <v>513</v>
      </c>
      <c r="C3717" t="s">
        <v>514</v>
      </c>
      <c r="D3717" t="s">
        <v>515</v>
      </c>
      <c r="E3717" t="s">
        <v>98</v>
      </c>
      <c r="F3717">
        <v>0</v>
      </c>
      <c r="G3717" t="s">
        <v>516</v>
      </c>
      <c r="H3717" t="s">
        <v>517</v>
      </c>
      <c r="I3717" t="s">
        <v>43</v>
      </c>
      <c r="J3717" t="s">
        <v>43</v>
      </c>
      <c r="K3717" t="s">
        <v>43</v>
      </c>
      <c r="L3717" t="s">
        <v>520</v>
      </c>
      <c r="M3717" t="s">
        <v>521</v>
      </c>
      <c r="N3717" t="s">
        <v>47</v>
      </c>
      <c r="O3717">
        <v>1</v>
      </c>
    </row>
    <row r="3718" spans="1:15">
      <c r="A3718" t="s">
        <v>512</v>
      </c>
      <c r="B3718" t="s">
        <v>513</v>
      </c>
      <c r="C3718" t="s">
        <v>514</v>
      </c>
      <c r="D3718" t="s">
        <v>515</v>
      </c>
      <c r="E3718" t="s">
        <v>98</v>
      </c>
      <c r="F3718">
        <v>0</v>
      </c>
      <c r="G3718" t="s">
        <v>516</v>
      </c>
      <c r="H3718" t="s">
        <v>517</v>
      </c>
      <c r="I3718" t="s">
        <v>43</v>
      </c>
      <c r="J3718" t="s">
        <v>43</v>
      </c>
      <c r="K3718" t="s">
        <v>43</v>
      </c>
      <c r="L3718" t="s">
        <v>522</v>
      </c>
      <c r="M3718" t="s">
        <v>523</v>
      </c>
      <c r="N3718" t="s">
        <v>47</v>
      </c>
      <c r="O3718">
        <v>1</v>
      </c>
    </row>
    <row r="3719" spans="1:15">
      <c r="A3719" t="s">
        <v>512</v>
      </c>
      <c r="B3719" t="s">
        <v>513</v>
      </c>
      <c r="C3719" t="s">
        <v>524</v>
      </c>
      <c r="D3719" t="s">
        <v>515</v>
      </c>
      <c r="E3719" t="s">
        <v>98</v>
      </c>
      <c r="F3719">
        <v>0</v>
      </c>
      <c r="G3719" t="s">
        <v>525</v>
      </c>
      <c r="H3719" t="s">
        <v>526</v>
      </c>
      <c r="I3719" t="s">
        <v>43</v>
      </c>
      <c r="J3719" t="s">
        <v>43</v>
      </c>
      <c r="K3719" t="s">
        <v>527</v>
      </c>
      <c r="L3719" t="s">
        <v>518</v>
      </c>
      <c r="M3719" t="s">
        <v>528</v>
      </c>
      <c r="N3719" t="s">
        <v>47</v>
      </c>
      <c r="O3719">
        <v>1</v>
      </c>
    </row>
    <row r="3720" spans="1:15">
      <c r="A3720" t="s">
        <v>512</v>
      </c>
      <c r="B3720" t="s">
        <v>513</v>
      </c>
      <c r="C3720" t="s">
        <v>524</v>
      </c>
      <c r="D3720" t="s">
        <v>515</v>
      </c>
      <c r="E3720" t="s">
        <v>98</v>
      </c>
      <c r="F3720">
        <v>0</v>
      </c>
      <c r="G3720" t="s">
        <v>525</v>
      </c>
      <c r="H3720" t="s">
        <v>526</v>
      </c>
      <c r="I3720" t="s">
        <v>43</v>
      </c>
      <c r="J3720" t="s">
        <v>43</v>
      </c>
      <c r="K3720" t="s">
        <v>527</v>
      </c>
      <c r="L3720" t="s">
        <v>520</v>
      </c>
      <c r="M3720" t="s">
        <v>521</v>
      </c>
      <c r="N3720" t="s">
        <v>47</v>
      </c>
      <c r="O3720">
        <v>1</v>
      </c>
    </row>
    <row r="3721" spans="1:15">
      <c r="A3721" t="s">
        <v>512</v>
      </c>
      <c r="B3721" t="s">
        <v>513</v>
      </c>
      <c r="C3721" t="s">
        <v>524</v>
      </c>
      <c r="D3721" t="s">
        <v>515</v>
      </c>
      <c r="E3721" t="s">
        <v>98</v>
      </c>
      <c r="F3721">
        <v>0</v>
      </c>
      <c r="G3721" t="s">
        <v>525</v>
      </c>
      <c r="H3721" t="s">
        <v>526</v>
      </c>
      <c r="I3721" t="s">
        <v>43</v>
      </c>
      <c r="J3721" t="s">
        <v>43</v>
      </c>
      <c r="K3721" t="s">
        <v>527</v>
      </c>
      <c r="L3721" t="s">
        <v>522</v>
      </c>
      <c r="M3721" t="s">
        <v>529</v>
      </c>
      <c r="N3721" t="s">
        <v>47</v>
      </c>
      <c r="O3721">
        <v>1</v>
      </c>
    </row>
    <row r="3722" spans="1:15">
      <c r="A3722" t="s">
        <v>512</v>
      </c>
      <c r="B3722" t="s">
        <v>513</v>
      </c>
      <c r="C3722" t="s">
        <v>524</v>
      </c>
      <c r="D3722" t="s">
        <v>515</v>
      </c>
      <c r="E3722" t="s">
        <v>98</v>
      </c>
      <c r="F3722">
        <v>0</v>
      </c>
      <c r="G3722" t="s">
        <v>525</v>
      </c>
      <c r="H3722" t="s">
        <v>526</v>
      </c>
      <c r="I3722" t="s">
        <v>43</v>
      </c>
      <c r="J3722" t="s">
        <v>43</v>
      </c>
      <c r="K3722" t="s">
        <v>527</v>
      </c>
      <c r="L3722" t="s">
        <v>530</v>
      </c>
      <c r="M3722" t="s">
        <v>528</v>
      </c>
      <c r="N3722" t="s">
        <v>47</v>
      </c>
      <c r="O3722">
        <v>1</v>
      </c>
    </row>
    <row r="3723" spans="1:15">
      <c r="A3723" t="s">
        <v>512</v>
      </c>
      <c r="B3723" t="s">
        <v>513</v>
      </c>
      <c r="C3723" t="s">
        <v>524</v>
      </c>
      <c r="D3723" t="s">
        <v>515</v>
      </c>
      <c r="E3723" t="s">
        <v>98</v>
      </c>
      <c r="F3723">
        <v>0</v>
      </c>
      <c r="G3723" t="s">
        <v>525</v>
      </c>
      <c r="H3723" t="s">
        <v>526</v>
      </c>
      <c r="I3723" t="s">
        <v>43</v>
      </c>
      <c r="J3723" t="s">
        <v>43</v>
      </c>
      <c r="K3723" t="s">
        <v>527</v>
      </c>
      <c r="L3723" t="s">
        <v>531</v>
      </c>
      <c r="M3723" t="s">
        <v>528</v>
      </c>
      <c r="N3723" t="s">
        <v>47</v>
      </c>
      <c r="O3723">
        <v>1</v>
      </c>
    </row>
    <row r="3724" spans="1:15">
      <c r="A3724" t="s">
        <v>512</v>
      </c>
      <c r="B3724" t="s">
        <v>513</v>
      </c>
      <c r="C3724" t="s">
        <v>524</v>
      </c>
      <c r="D3724" t="s">
        <v>515</v>
      </c>
      <c r="E3724" t="s">
        <v>98</v>
      </c>
      <c r="F3724">
        <v>0</v>
      </c>
      <c r="G3724" t="s">
        <v>525</v>
      </c>
      <c r="H3724" t="s">
        <v>526</v>
      </c>
      <c r="I3724" t="s">
        <v>43</v>
      </c>
      <c r="J3724" t="s">
        <v>43</v>
      </c>
      <c r="K3724" t="s">
        <v>527</v>
      </c>
      <c r="L3724" t="s">
        <v>532</v>
      </c>
      <c r="M3724" t="s">
        <v>528</v>
      </c>
      <c r="N3724" t="s">
        <v>47</v>
      </c>
      <c r="O3724">
        <v>1</v>
      </c>
    </row>
    <row r="3725" spans="1:15">
      <c r="A3725" t="s">
        <v>1011</v>
      </c>
      <c r="B3725" t="s">
        <v>1012</v>
      </c>
      <c r="C3725" t="s">
        <v>320</v>
      </c>
      <c r="D3725" t="s">
        <v>321</v>
      </c>
      <c r="E3725" t="s">
        <v>98</v>
      </c>
      <c r="F3725">
        <v>0</v>
      </c>
      <c r="G3725" t="s">
        <v>322</v>
      </c>
      <c r="H3725" t="s">
        <v>1013</v>
      </c>
      <c r="I3725" t="s">
        <v>1014</v>
      </c>
      <c r="J3725" t="s">
        <v>43</v>
      </c>
      <c r="K3725" t="s">
        <v>43</v>
      </c>
      <c r="L3725" t="s">
        <v>329</v>
      </c>
      <c r="M3725" t="s">
        <v>1015</v>
      </c>
      <c r="N3725" t="s">
        <v>47</v>
      </c>
      <c r="O3725">
        <v>1</v>
      </c>
    </row>
    <row r="3726" spans="1:15">
      <c r="A3726" t="s">
        <v>1011</v>
      </c>
      <c r="B3726" t="s">
        <v>1012</v>
      </c>
      <c r="C3726" t="s">
        <v>320</v>
      </c>
      <c r="D3726" t="s">
        <v>321</v>
      </c>
      <c r="E3726" t="s">
        <v>98</v>
      </c>
      <c r="F3726">
        <v>0</v>
      </c>
      <c r="G3726" t="s">
        <v>322</v>
      </c>
      <c r="H3726" t="s">
        <v>1013</v>
      </c>
      <c r="I3726" t="s">
        <v>1014</v>
      </c>
      <c r="J3726" t="s">
        <v>43</v>
      </c>
      <c r="K3726" t="s">
        <v>43</v>
      </c>
      <c r="L3726" t="s">
        <v>329</v>
      </c>
      <c r="M3726" t="s">
        <v>1016</v>
      </c>
      <c r="N3726" t="s">
        <v>47</v>
      </c>
      <c r="O3726">
        <v>1</v>
      </c>
    </row>
    <row r="3727" spans="1:15">
      <c r="A3727" t="s">
        <v>1011</v>
      </c>
      <c r="B3727" t="s">
        <v>1012</v>
      </c>
      <c r="C3727" t="s">
        <v>320</v>
      </c>
      <c r="D3727" t="s">
        <v>321</v>
      </c>
      <c r="E3727" t="s">
        <v>98</v>
      </c>
      <c r="F3727">
        <v>0</v>
      </c>
      <c r="G3727" t="s">
        <v>322</v>
      </c>
      <c r="H3727" t="s">
        <v>1013</v>
      </c>
      <c r="I3727" t="s">
        <v>1014</v>
      </c>
      <c r="J3727" t="s">
        <v>43</v>
      </c>
      <c r="K3727" t="s">
        <v>43</v>
      </c>
      <c r="L3727" t="s">
        <v>329</v>
      </c>
      <c r="M3727" t="s">
        <v>1017</v>
      </c>
      <c r="N3727" t="s">
        <v>47</v>
      </c>
      <c r="O3727">
        <v>1</v>
      </c>
    </row>
    <row r="3728" spans="1:15">
      <c r="A3728" t="s">
        <v>1011</v>
      </c>
      <c r="B3728" t="s">
        <v>1012</v>
      </c>
      <c r="C3728" t="s">
        <v>320</v>
      </c>
      <c r="D3728" t="s">
        <v>321</v>
      </c>
      <c r="E3728" t="s">
        <v>98</v>
      </c>
      <c r="F3728">
        <v>0</v>
      </c>
      <c r="G3728" t="s">
        <v>1018</v>
      </c>
      <c r="H3728" t="s">
        <v>1019</v>
      </c>
      <c r="I3728" t="s">
        <v>43</v>
      </c>
      <c r="J3728" t="s">
        <v>43</v>
      </c>
      <c r="K3728" t="s">
        <v>43</v>
      </c>
      <c r="L3728" t="s">
        <v>329</v>
      </c>
      <c r="M3728" t="s">
        <v>1020</v>
      </c>
      <c r="N3728" t="s">
        <v>47</v>
      </c>
      <c r="O3728">
        <v>1</v>
      </c>
    </row>
    <row r="3729" spans="1:15">
      <c r="A3729" t="s">
        <v>1011</v>
      </c>
      <c r="B3729" t="s">
        <v>1012</v>
      </c>
      <c r="C3729" t="s">
        <v>1026</v>
      </c>
      <c r="D3729" t="s">
        <v>1027</v>
      </c>
      <c r="E3729" t="s">
        <v>98</v>
      </c>
      <c r="F3729">
        <v>0</v>
      </c>
      <c r="G3729" t="s">
        <v>1028</v>
      </c>
      <c r="H3729" t="s">
        <v>1029</v>
      </c>
      <c r="I3729" t="s">
        <v>43</v>
      </c>
      <c r="J3729" t="s">
        <v>43</v>
      </c>
      <c r="K3729" t="s">
        <v>43</v>
      </c>
      <c r="L3729" t="s">
        <v>43</v>
      </c>
      <c r="M3729" t="s">
        <v>43</v>
      </c>
      <c r="N3729" t="s">
        <v>47</v>
      </c>
      <c r="O3729">
        <v>1</v>
      </c>
    </row>
    <row r="3730" spans="1:15">
      <c r="A3730" t="s">
        <v>1011</v>
      </c>
      <c r="B3730" t="s">
        <v>1012</v>
      </c>
      <c r="C3730" t="s">
        <v>1026</v>
      </c>
      <c r="D3730" t="s">
        <v>1027</v>
      </c>
      <c r="E3730" t="s">
        <v>98</v>
      </c>
      <c r="F3730">
        <v>0</v>
      </c>
      <c r="G3730" t="s">
        <v>1030</v>
      </c>
      <c r="H3730" t="s">
        <v>1031</v>
      </c>
      <c r="I3730" t="s">
        <v>43</v>
      </c>
      <c r="J3730" t="s">
        <v>43</v>
      </c>
      <c r="K3730" t="s">
        <v>43</v>
      </c>
      <c r="L3730" t="s">
        <v>43</v>
      </c>
      <c r="M3730" t="s">
        <v>43</v>
      </c>
      <c r="N3730" t="s">
        <v>47</v>
      </c>
      <c r="O3730">
        <v>1</v>
      </c>
    </row>
    <row r="3731" spans="1:15">
      <c r="A3731" t="s">
        <v>1011</v>
      </c>
      <c r="B3731" t="s">
        <v>1012</v>
      </c>
      <c r="C3731" t="s">
        <v>1034</v>
      </c>
      <c r="D3731" t="s">
        <v>1035</v>
      </c>
      <c r="E3731" t="s">
        <v>98</v>
      </c>
      <c r="F3731">
        <v>0</v>
      </c>
      <c r="G3731" t="s">
        <v>1036</v>
      </c>
      <c r="H3731" t="s">
        <v>1037</v>
      </c>
      <c r="I3731" t="s">
        <v>43</v>
      </c>
      <c r="J3731" t="s">
        <v>43</v>
      </c>
      <c r="K3731" t="s">
        <v>43</v>
      </c>
      <c r="L3731" t="s">
        <v>329</v>
      </c>
      <c r="M3731" t="s">
        <v>1038</v>
      </c>
      <c r="N3731" t="s">
        <v>47</v>
      </c>
      <c r="O3731">
        <v>1</v>
      </c>
    </row>
    <row r="3732" spans="1:15">
      <c r="A3732" t="s">
        <v>2652</v>
      </c>
      <c r="B3732" t="s">
        <v>2653</v>
      </c>
      <c r="C3732" t="s">
        <v>2667</v>
      </c>
      <c r="D3732" t="s">
        <v>321</v>
      </c>
      <c r="E3732" t="s">
        <v>98</v>
      </c>
      <c r="F3732">
        <v>0</v>
      </c>
      <c r="G3732" t="s">
        <v>2668</v>
      </c>
      <c r="H3732" t="s">
        <v>2669</v>
      </c>
      <c r="I3732" t="s">
        <v>2670</v>
      </c>
      <c r="J3732" t="s">
        <v>43</v>
      </c>
      <c r="K3732" t="s">
        <v>43</v>
      </c>
      <c r="L3732" t="s">
        <v>2671</v>
      </c>
      <c r="M3732" t="s">
        <v>2657</v>
      </c>
      <c r="N3732" t="s">
        <v>47</v>
      </c>
      <c r="O3732">
        <v>1</v>
      </c>
    </row>
    <row r="3733" spans="1:15">
      <c r="A3733" t="s">
        <v>2652</v>
      </c>
      <c r="B3733" t="s">
        <v>2653</v>
      </c>
      <c r="C3733" t="s">
        <v>2672</v>
      </c>
      <c r="D3733" t="s">
        <v>2673</v>
      </c>
      <c r="E3733" t="s">
        <v>98</v>
      </c>
      <c r="F3733">
        <v>0</v>
      </c>
      <c r="G3733" t="s">
        <v>2674</v>
      </c>
      <c r="H3733" t="s">
        <v>2675</v>
      </c>
      <c r="I3733" t="s">
        <v>43</v>
      </c>
      <c r="J3733" t="s">
        <v>43</v>
      </c>
      <c r="K3733" t="s">
        <v>43</v>
      </c>
      <c r="L3733" t="s">
        <v>365</v>
      </c>
      <c r="M3733" t="s">
        <v>107</v>
      </c>
      <c r="N3733" t="s">
        <v>47</v>
      </c>
      <c r="O3733">
        <v>1</v>
      </c>
    </row>
    <row r="3734" spans="1:15">
      <c r="A3734" t="s">
        <v>2652</v>
      </c>
      <c r="B3734" t="s">
        <v>2653</v>
      </c>
      <c r="C3734" t="s">
        <v>2672</v>
      </c>
      <c r="D3734" t="s">
        <v>2673</v>
      </c>
      <c r="E3734" t="s">
        <v>98</v>
      </c>
      <c r="F3734">
        <v>0</v>
      </c>
      <c r="G3734" t="s">
        <v>2676</v>
      </c>
      <c r="H3734" t="s">
        <v>2677</v>
      </c>
      <c r="I3734" t="s">
        <v>2678</v>
      </c>
      <c r="J3734" t="s">
        <v>43</v>
      </c>
      <c r="K3734" t="s">
        <v>43</v>
      </c>
      <c r="L3734" t="s">
        <v>107</v>
      </c>
      <c r="M3734" t="s">
        <v>2001</v>
      </c>
      <c r="N3734" t="s">
        <v>47</v>
      </c>
      <c r="O3734">
        <v>1</v>
      </c>
    </row>
    <row r="3735" spans="1:15">
      <c r="A3735" t="s">
        <v>2652</v>
      </c>
      <c r="B3735" t="s">
        <v>2653</v>
      </c>
      <c r="C3735" t="s">
        <v>2683</v>
      </c>
      <c r="D3735" t="s">
        <v>2684</v>
      </c>
      <c r="E3735" t="s">
        <v>98</v>
      </c>
      <c r="F3735">
        <v>0</v>
      </c>
      <c r="G3735" t="s">
        <v>2685</v>
      </c>
      <c r="H3735" t="s">
        <v>2686</v>
      </c>
      <c r="I3735" t="s">
        <v>2687</v>
      </c>
      <c r="J3735" t="s">
        <v>43</v>
      </c>
      <c r="K3735" t="s">
        <v>43</v>
      </c>
      <c r="L3735" t="s">
        <v>2688</v>
      </c>
      <c r="M3735" t="s">
        <v>2682</v>
      </c>
      <c r="N3735" t="s">
        <v>47</v>
      </c>
      <c r="O3735">
        <v>1</v>
      </c>
    </row>
    <row r="3736" spans="1:15">
      <c r="A3736" t="s">
        <v>2652</v>
      </c>
      <c r="B3736" t="s">
        <v>2653</v>
      </c>
      <c r="C3736" t="s">
        <v>514</v>
      </c>
      <c r="D3736" t="s">
        <v>515</v>
      </c>
      <c r="E3736" t="s">
        <v>98</v>
      </c>
      <c r="F3736">
        <v>0</v>
      </c>
      <c r="G3736" t="s">
        <v>2689</v>
      </c>
      <c r="H3736" t="s">
        <v>2690</v>
      </c>
      <c r="I3736" t="s">
        <v>43</v>
      </c>
      <c r="J3736" t="s">
        <v>43</v>
      </c>
      <c r="K3736" t="s">
        <v>43</v>
      </c>
      <c r="L3736" t="s">
        <v>520</v>
      </c>
      <c r="M3736" t="s">
        <v>365</v>
      </c>
      <c r="N3736" t="s">
        <v>47</v>
      </c>
      <c r="O3736">
        <v>1</v>
      </c>
    </row>
    <row r="3737" spans="1:15">
      <c r="A3737" t="s">
        <v>2691</v>
      </c>
      <c r="B3737" t="s">
        <v>2692</v>
      </c>
      <c r="C3737" t="s">
        <v>2693</v>
      </c>
      <c r="D3737" t="s">
        <v>321</v>
      </c>
      <c r="E3737" t="s">
        <v>98</v>
      </c>
      <c r="F3737">
        <v>0</v>
      </c>
      <c r="G3737" t="s">
        <v>2668</v>
      </c>
      <c r="H3737" t="s">
        <v>2669</v>
      </c>
      <c r="I3737" t="s">
        <v>2694</v>
      </c>
      <c r="J3737" t="s">
        <v>43</v>
      </c>
      <c r="K3737" t="s">
        <v>43</v>
      </c>
      <c r="L3737" t="s">
        <v>2695</v>
      </c>
      <c r="M3737" t="s">
        <v>2696</v>
      </c>
      <c r="N3737" t="s">
        <v>47</v>
      </c>
      <c r="O3737">
        <v>1</v>
      </c>
    </row>
    <row r="3738" spans="1:15">
      <c r="A3738" t="s">
        <v>2691</v>
      </c>
      <c r="B3738" t="s">
        <v>2692</v>
      </c>
      <c r="C3738" t="s">
        <v>2693</v>
      </c>
      <c r="D3738" t="s">
        <v>321</v>
      </c>
      <c r="E3738" t="s">
        <v>98</v>
      </c>
      <c r="F3738">
        <v>0</v>
      </c>
      <c r="G3738" t="s">
        <v>2668</v>
      </c>
      <c r="H3738" t="s">
        <v>2669</v>
      </c>
      <c r="I3738" t="s">
        <v>2694</v>
      </c>
      <c r="J3738" t="s">
        <v>43</v>
      </c>
      <c r="K3738" t="s">
        <v>43</v>
      </c>
      <c r="L3738" t="s">
        <v>2695</v>
      </c>
      <c r="M3738" t="s">
        <v>1025</v>
      </c>
      <c r="N3738" t="s">
        <v>47</v>
      </c>
      <c r="O3738">
        <v>1</v>
      </c>
    </row>
    <row r="3739" spans="1:15">
      <c r="A3739" t="s">
        <v>2691</v>
      </c>
      <c r="B3739" t="s">
        <v>2692</v>
      </c>
      <c r="C3739" t="s">
        <v>2693</v>
      </c>
      <c r="D3739" t="s">
        <v>321</v>
      </c>
      <c r="E3739" t="s">
        <v>98</v>
      </c>
      <c r="F3739">
        <v>0</v>
      </c>
      <c r="G3739" t="s">
        <v>2668</v>
      </c>
      <c r="H3739" t="s">
        <v>2669</v>
      </c>
      <c r="I3739" t="s">
        <v>2694</v>
      </c>
      <c r="J3739" t="s">
        <v>43</v>
      </c>
      <c r="K3739" t="s">
        <v>43</v>
      </c>
      <c r="L3739" t="s">
        <v>1025</v>
      </c>
      <c r="M3739" t="s">
        <v>2696</v>
      </c>
      <c r="N3739" t="s">
        <v>47</v>
      </c>
      <c r="O3739">
        <v>1</v>
      </c>
    </row>
    <row r="3740" spans="1:15">
      <c r="A3740" t="s">
        <v>2691</v>
      </c>
      <c r="B3740" t="s">
        <v>2692</v>
      </c>
      <c r="C3740" t="s">
        <v>2693</v>
      </c>
      <c r="D3740" t="s">
        <v>321</v>
      </c>
      <c r="E3740" t="s">
        <v>98</v>
      </c>
      <c r="F3740">
        <v>0</v>
      </c>
      <c r="G3740" t="s">
        <v>2668</v>
      </c>
      <c r="H3740" t="s">
        <v>2669</v>
      </c>
      <c r="I3740" t="s">
        <v>2694</v>
      </c>
      <c r="J3740" t="s">
        <v>43</v>
      </c>
      <c r="K3740" t="s">
        <v>43</v>
      </c>
      <c r="L3740" t="s">
        <v>2697</v>
      </c>
      <c r="M3740" t="s">
        <v>2698</v>
      </c>
      <c r="N3740" t="s">
        <v>47</v>
      </c>
      <c r="O3740">
        <v>1</v>
      </c>
    </row>
    <row r="3741" spans="1:15">
      <c r="A3741" t="s">
        <v>2691</v>
      </c>
      <c r="B3741" t="s">
        <v>2692</v>
      </c>
      <c r="C3741" t="s">
        <v>2693</v>
      </c>
      <c r="D3741" t="s">
        <v>321</v>
      </c>
      <c r="E3741" t="s">
        <v>98</v>
      </c>
      <c r="F3741">
        <v>0</v>
      </c>
      <c r="G3741" t="s">
        <v>2668</v>
      </c>
      <c r="H3741" t="s">
        <v>2669</v>
      </c>
      <c r="I3741" t="s">
        <v>2694</v>
      </c>
      <c r="J3741" t="s">
        <v>43</v>
      </c>
      <c r="K3741" t="s">
        <v>43</v>
      </c>
      <c r="L3741" t="s">
        <v>2697</v>
      </c>
      <c r="M3741" t="s">
        <v>2699</v>
      </c>
      <c r="N3741" t="s">
        <v>47</v>
      </c>
      <c r="O3741">
        <v>1</v>
      </c>
    </row>
    <row r="3742" spans="1:15">
      <c r="A3742" t="s">
        <v>2691</v>
      </c>
      <c r="B3742" t="s">
        <v>2692</v>
      </c>
      <c r="C3742" t="s">
        <v>2693</v>
      </c>
      <c r="D3742" t="s">
        <v>321</v>
      </c>
      <c r="E3742" t="s">
        <v>98</v>
      </c>
      <c r="F3742">
        <v>0</v>
      </c>
      <c r="G3742" t="s">
        <v>2668</v>
      </c>
      <c r="H3742" t="s">
        <v>2669</v>
      </c>
      <c r="I3742" t="s">
        <v>2694</v>
      </c>
      <c r="J3742" t="s">
        <v>43</v>
      </c>
      <c r="K3742" t="s">
        <v>43</v>
      </c>
      <c r="L3742" t="s">
        <v>2698</v>
      </c>
      <c r="M3742" t="s">
        <v>2699</v>
      </c>
      <c r="N3742" t="s">
        <v>47</v>
      </c>
      <c r="O3742">
        <v>1</v>
      </c>
    </row>
    <row r="3743" spans="1:15">
      <c r="A3743" t="s">
        <v>2691</v>
      </c>
      <c r="B3743" t="s">
        <v>2692</v>
      </c>
      <c r="C3743" t="s">
        <v>2693</v>
      </c>
      <c r="D3743" t="s">
        <v>321</v>
      </c>
      <c r="E3743" t="s">
        <v>98</v>
      </c>
      <c r="F3743">
        <v>0</v>
      </c>
      <c r="G3743" t="s">
        <v>2668</v>
      </c>
      <c r="H3743" t="s">
        <v>2669</v>
      </c>
      <c r="I3743" t="s">
        <v>2694</v>
      </c>
      <c r="J3743" t="s">
        <v>43</v>
      </c>
      <c r="K3743" t="s">
        <v>43</v>
      </c>
      <c r="L3743" t="s">
        <v>2700</v>
      </c>
      <c r="M3743" t="s">
        <v>2699</v>
      </c>
      <c r="N3743" t="s">
        <v>47</v>
      </c>
      <c r="O3743">
        <v>1</v>
      </c>
    </row>
    <row r="3744" spans="1:15">
      <c r="A3744" t="s">
        <v>2691</v>
      </c>
      <c r="B3744" t="s">
        <v>2692</v>
      </c>
      <c r="C3744" t="s">
        <v>2693</v>
      </c>
      <c r="D3744" t="s">
        <v>321</v>
      </c>
      <c r="E3744" t="s">
        <v>98</v>
      </c>
      <c r="F3744">
        <v>0</v>
      </c>
      <c r="G3744" t="s">
        <v>2668</v>
      </c>
      <c r="H3744" t="s">
        <v>2669</v>
      </c>
      <c r="I3744" t="s">
        <v>2694</v>
      </c>
      <c r="J3744" t="s">
        <v>43</v>
      </c>
      <c r="K3744" t="s">
        <v>43</v>
      </c>
      <c r="L3744" t="s">
        <v>2701</v>
      </c>
      <c r="M3744" t="s">
        <v>2699</v>
      </c>
      <c r="N3744" t="s">
        <v>47</v>
      </c>
      <c r="O3744">
        <v>1</v>
      </c>
    </row>
    <row r="3745" spans="1:15">
      <c r="A3745" t="s">
        <v>2691</v>
      </c>
      <c r="B3745" t="s">
        <v>2692</v>
      </c>
      <c r="C3745" t="s">
        <v>2693</v>
      </c>
      <c r="D3745" t="s">
        <v>321</v>
      </c>
      <c r="E3745" t="s">
        <v>98</v>
      </c>
      <c r="F3745">
        <v>0</v>
      </c>
      <c r="G3745" t="s">
        <v>2702</v>
      </c>
      <c r="H3745" t="s">
        <v>112</v>
      </c>
      <c r="I3745" t="s">
        <v>43</v>
      </c>
      <c r="J3745" t="s">
        <v>43</v>
      </c>
      <c r="K3745" t="s">
        <v>43</v>
      </c>
      <c r="L3745" t="s">
        <v>2703</v>
      </c>
      <c r="M3745" t="s">
        <v>2696</v>
      </c>
      <c r="N3745" t="s">
        <v>47</v>
      </c>
      <c r="O3745">
        <v>1</v>
      </c>
    </row>
    <row r="3746" spans="1:15">
      <c r="A3746" t="s">
        <v>3108</v>
      </c>
      <c r="B3746" t="s">
        <v>3109</v>
      </c>
      <c r="C3746" t="s">
        <v>3119</v>
      </c>
      <c r="D3746" t="s">
        <v>321</v>
      </c>
      <c r="E3746" t="s">
        <v>98</v>
      </c>
      <c r="F3746">
        <v>0</v>
      </c>
      <c r="G3746" t="s">
        <v>3120</v>
      </c>
      <c r="H3746" t="s">
        <v>3121</v>
      </c>
      <c r="I3746" t="s">
        <v>3122</v>
      </c>
      <c r="J3746" t="s">
        <v>43</v>
      </c>
      <c r="K3746" t="s">
        <v>43</v>
      </c>
      <c r="L3746" t="s">
        <v>3114</v>
      </c>
      <c r="M3746" t="s">
        <v>3123</v>
      </c>
      <c r="N3746" t="s">
        <v>47</v>
      </c>
      <c r="O3746">
        <v>1</v>
      </c>
    </row>
    <row r="3747" spans="1:15">
      <c r="A3747" t="s">
        <v>3108</v>
      </c>
      <c r="B3747" t="s">
        <v>3109</v>
      </c>
      <c r="C3747" t="s">
        <v>1026</v>
      </c>
      <c r="D3747" t="s">
        <v>1027</v>
      </c>
      <c r="E3747" t="s">
        <v>98</v>
      </c>
      <c r="F3747">
        <v>0</v>
      </c>
      <c r="G3747" t="s">
        <v>3124</v>
      </c>
      <c r="H3747" t="s">
        <v>3125</v>
      </c>
      <c r="I3747" t="s">
        <v>3126</v>
      </c>
      <c r="J3747" t="s">
        <v>43</v>
      </c>
      <c r="K3747" t="s">
        <v>3127</v>
      </c>
      <c r="L3747" t="s">
        <v>3114</v>
      </c>
      <c r="M3747" t="s">
        <v>3123</v>
      </c>
      <c r="N3747" t="s">
        <v>47</v>
      </c>
      <c r="O3747">
        <v>1</v>
      </c>
    </row>
    <row r="3748" spans="1:15">
      <c r="A3748" t="s">
        <v>3412</v>
      </c>
      <c r="B3748" t="s">
        <v>3413</v>
      </c>
      <c r="C3748" t="s">
        <v>514</v>
      </c>
      <c r="D3748" t="s">
        <v>515</v>
      </c>
      <c r="E3748" t="s">
        <v>98</v>
      </c>
      <c r="F3748">
        <v>0</v>
      </c>
      <c r="G3748" t="s">
        <v>3419</v>
      </c>
      <c r="H3748" t="s">
        <v>3420</v>
      </c>
      <c r="I3748" t="s">
        <v>43</v>
      </c>
      <c r="J3748" t="s">
        <v>43</v>
      </c>
      <c r="K3748" t="s">
        <v>43</v>
      </c>
      <c r="L3748" t="s">
        <v>520</v>
      </c>
      <c r="M3748" t="s">
        <v>356</v>
      </c>
      <c r="N3748" t="s">
        <v>47</v>
      </c>
      <c r="O3748">
        <v>1</v>
      </c>
    </row>
    <row r="3749" spans="1:15">
      <c r="A3749" t="s">
        <v>3598</v>
      </c>
      <c r="B3749" t="s">
        <v>3599</v>
      </c>
      <c r="C3749" t="s">
        <v>514</v>
      </c>
      <c r="D3749" t="s">
        <v>515</v>
      </c>
      <c r="E3749" t="s">
        <v>98</v>
      </c>
      <c r="F3749">
        <v>0</v>
      </c>
      <c r="G3749" t="s">
        <v>3601</v>
      </c>
      <c r="H3749" t="s">
        <v>3602</v>
      </c>
      <c r="I3749" t="s">
        <v>43</v>
      </c>
      <c r="J3749" t="s">
        <v>43</v>
      </c>
      <c r="K3749" t="s">
        <v>43</v>
      </c>
      <c r="L3749" t="s">
        <v>3603</v>
      </c>
      <c r="M3749" t="s">
        <v>3604</v>
      </c>
      <c r="N3749" t="s">
        <v>47</v>
      </c>
      <c r="O3749">
        <v>1</v>
      </c>
    </row>
    <row r="3750" spans="1:15">
      <c r="A3750" t="s">
        <v>3598</v>
      </c>
      <c r="B3750" t="s">
        <v>3599</v>
      </c>
      <c r="C3750" t="s">
        <v>514</v>
      </c>
      <c r="D3750" t="s">
        <v>515</v>
      </c>
      <c r="E3750" t="s">
        <v>98</v>
      </c>
      <c r="F3750">
        <v>0</v>
      </c>
      <c r="G3750" t="s">
        <v>3601</v>
      </c>
      <c r="H3750" t="s">
        <v>3602</v>
      </c>
      <c r="I3750" t="s">
        <v>43</v>
      </c>
      <c r="J3750" t="s">
        <v>43</v>
      </c>
      <c r="K3750" t="s">
        <v>43</v>
      </c>
      <c r="L3750" t="s">
        <v>3605</v>
      </c>
      <c r="M3750" t="s">
        <v>3604</v>
      </c>
      <c r="N3750" t="s">
        <v>47</v>
      </c>
      <c r="O3750">
        <v>1</v>
      </c>
    </row>
    <row r="3751" spans="1:15">
      <c r="A3751" t="s">
        <v>3598</v>
      </c>
      <c r="B3751" t="s">
        <v>3599</v>
      </c>
      <c r="C3751" t="s">
        <v>514</v>
      </c>
      <c r="D3751" t="s">
        <v>515</v>
      </c>
      <c r="E3751" t="s">
        <v>98</v>
      </c>
      <c r="F3751">
        <v>0</v>
      </c>
      <c r="G3751" t="s">
        <v>3601</v>
      </c>
      <c r="H3751" t="s">
        <v>3602</v>
      </c>
      <c r="I3751" t="s">
        <v>43</v>
      </c>
      <c r="J3751" t="s">
        <v>43</v>
      </c>
      <c r="K3751" t="s">
        <v>43</v>
      </c>
      <c r="L3751" t="s">
        <v>3606</v>
      </c>
      <c r="M3751" t="s">
        <v>3604</v>
      </c>
      <c r="N3751" t="s">
        <v>47</v>
      </c>
      <c r="O3751">
        <v>1</v>
      </c>
    </row>
    <row r="3752" spans="1:15">
      <c r="A3752" t="s">
        <v>3598</v>
      </c>
      <c r="B3752" t="s">
        <v>3599</v>
      </c>
      <c r="C3752" t="s">
        <v>514</v>
      </c>
      <c r="D3752" t="s">
        <v>515</v>
      </c>
      <c r="E3752" t="s">
        <v>98</v>
      </c>
      <c r="F3752">
        <v>0</v>
      </c>
      <c r="G3752" t="s">
        <v>3601</v>
      </c>
      <c r="H3752" t="s">
        <v>3602</v>
      </c>
      <c r="I3752" t="s">
        <v>43</v>
      </c>
      <c r="J3752" t="s">
        <v>43</v>
      </c>
      <c r="K3752" t="s">
        <v>43</v>
      </c>
      <c r="L3752" t="s">
        <v>3607</v>
      </c>
      <c r="M3752" t="s">
        <v>3608</v>
      </c>
      <c r="N3752" t="s">
        <v>47</v>
      </c>
      <c r="O3752">
        <v>1</v>
      </c>
    </row>
    <row r="3753" spans="1:15">
      <c r="A3753" t="s">
        <v>3598</v>
      </c>
      <c r="B3753" t="s">
        <v>3599</v>
      </c>
      <c r="C3753" t="s">
        <v>514</v>
      </c>
      <c r="D3753" t="s">
        <v>515</v>
      </c>
      <c r="E3753" t="s">
        <v>98</v>
      </c>
      <c r="F3753">
        <v>0</v>
      </c>
      <c r="G3753" t="s">
        <v>3601</v>
      </c>
      <c r="H3753" t="s">
        <v>3602</v>
      </c>
      <c r="I3753" t="s">
        <v>43</v>
      </c>
      <c r="J3753" t="s">
        <v>43</v>
      </c>
      <c r="K3753" t="s">
        <v>43</v>
      </c>
      <c r="L3753" t="s">
        <v>3609</v>
      </c>
      <c r="M3753" t="s">
        <v>3610</v>
      </c>
      <c r="N3753" t="s">
        <v>47</v>
      </c>
      <c r="O3753">
        <v>1</v>
      </c>
    </row>
    <row r="3754" spans="1:15">
      <c r="A3754" t="s">
        <v>3598</v>
      </c>
      <c r="B3754" t="s">
        <v>3599</v>
      </c>
      <c r="C3754" t="s">
        <v>514</v>
      </c>
      <c r="D3754" t="s">
        <v>515</v>
      </c>
      <c r="E3754" t="s">
        <v>98</v>
      </c>
      <c r="F3754">
        <v>0</v>
      </c>
      <c r="G3754" t="s">
        <v>3601</v>
      </c>
      <c r="H3754" t="s">
        <v>3602</v>
      </c>
      <c r="I3754" t="s">
        <v>43</v>
      </c>
      <c r="J3754" t="s">
        <v>43</v>
      </c>
      <c r="K3754" t="s">
        <v>43</v>
      </c>
      <c r="L3754" t="s">
        <v>3611</v>
      </c>
      <c r="M3754" t="s">
        <v>3612</v>
      </c>
      <c r="N3754" t="s">
        <v>47</v>
      </c>
      <c r="O3754">
        <v>1</v>
      </c>
    </row>
    <row r="3755" spans="1:15">
      <c r="A3755" t="s">
        <v>4487</v>
      </c>
      <c r="B3755" t="s">
        <v>4488</v>
      </c>
      <c r="C3755" t="s">
        <v>2693</v>
      </c>
      <c r="D3755" t="s">
        <v>321</v>
      </c>
      <c r="E3755" t="s">
        <v>98</v>
      </c>
      <c r="F3755">
        <v>0</v>
      </c>
      <c r="G3755" t="s">
        <v>2668</v>
      </c>
      <c r="H3755" t="s">
        <v>4489</v>
      </c>
      <c r="I3755" t="s">
        <v>2694</v>
      </c>
      <c r="J3755" t="s">
        <v>43</v>
      </c>
      <c r="K3755" t="s">
        <v>43</v>
      </c>
      <c r="L3755" t="s">
        <v>4490</v>
      </c>
      <c r="M3755" t="s">
        <v>4491</v>
      </c>
      <c r="N3755" t="s">
        <v>47</v>
      </c>
      <c r="O3755">
        <v>1</v>
      </c>
    </row>
    <row r="3756" spans="1:15">
      <c r="A3756" t="s">
        <v>4487</v>
      </c>
      <c r="B3756" t="s">
        <v>4488</v>
      </c>
      <c r="C3756" t="s">
        <v>2693</v>
      </c>
      <c r="D3756" t="s">
        <v>321</v>
      </c>
      <c r="E3756" t="s">
        <v>98</v>
      </c>
      <c r="F3756">
        <v>0</v>
      </c>
      <c r="G3756" t="s">
        <v>2702</v>
      </c>
      <c r="H3756" t="s">
        <v>4492</v>
      </c>
      <c r="I3756" t="s">
        <v>43</v>
      </c>
      <c r="J3756" t="s">
        <v>43</v>
      </c>
      <c r="K3756" t="s">
        <v>43</v>
      </c>
      <c r="L3756" t="s">
        <v>592</v>
      </c>
      <c r="M3756" t="s">
        <v>4493</v>
      </c>
      <c r="N3756" t="s">
        <v>47</v>
      </c>
      <c r="O3756">
        <v>1</v>
      </c>
    </row>
    <row r="3757" spans="1:15">
      <c r="A3757" t="s">
        <v>4487</v>
      </c>
      <c r="B3757" t="s">
        <v>4488</v>
      </c>
      <c r="C3757" t="s">
        <v>2667</v>
      </c>
      <c r="D3757" t="s">
        <v>321</v>
      </c>
      <c r="E3757" t="s">
        <v>98</v>
      </c>
      <c r="F3757">
        <v>0</v>
      </c>
      <c r="G3757" t="s">
        <v>2668</v>
      </c>
      <c r="H3757" t="s">
        <v>4494</v>
      </c>
      <c r="I3757" t="s">
        <v>2694</v>
      </c>
      <c r="J3757" t="s">
        <v>43</v>
      </c>
      <c r="K3757" t="s">
        <v>43</v>
      </c>
      <c r="L3757" t="s">
        <v>4495</v>
      </c>
      <c r="M3757" t="s">
        <v>4496</v>
      </c>
      <c r="N3757" t="s">
        <v>47</v>
      </c>
      <c r="O3757">
        <v>1</v>
      </c>
    </row>
    <row r="3758" spans="1:15">
      <c r="A3758" t="s">
        <v>4487</v>
      </c>
      <c r="B3758" t="s">
        <v>4488</v>
      </c>
      <c r="C3758" t="s">
        <v>2667</v>
      </c>
      <c r="D3758" t="s">
        <v>321</v>
      </c>
      <c r="E3758" t="s">
        <v>98</v>
      </c>
      <c r="F3758">
        <v>0</v>
      </c>
      <c r="G3758" t="s">
        <v>2668</v>
      </c>
      <c r="H3758" t="s">
        <v>4494</v>
      </c>
      <c r="I3758" t="s">
        <v>2694</v>
      </c>
      <c r="J3758" t="s">
        <v>43</v>
      </c>
      <c r="K3758" t="s">
        <v>43</v>
      </c>
      <c r="L3758" t="s">
        <v>3233</v>
      </c>
      <c r="M3758" t="s">
        <v>4497</v>
      </c>
      <c r="N3758" t="s">
        <v>47</v>
      </c>
      <c r="O3758">
        <v>1</v>
      </c>
    </row>
    <row r="3759" spans="1:15">
      <c r="A3759" t="s">
        <v>4487</v>
      </c>
      <c r="B3759" t="s">
        <v>4488</v>
      </c>
      <c r="C3759" t="s">
        <v>2667</v>
      </c>
      <c r="D3759" t="s">
        <v>321</v>
      </c>
      <c r="E3759" t="s">
        <v>98</v>
      </c>
      <c r="F3759">
        <v>0</v>
      </c>
      <c r="G3759" t="s">
        <v>2668</v>
      </c>
      <c r="H3759" t="s">
        <v>4494</v>
      </c>
      <c r="I3759" t="s">
        <v>2694</v>
      </c>
      <c r="J3759" t="s">
        <v>43</v>
      </c>
      <c r="K3759" t="s">
        <v>43</v>
      </c>
      <c r="L3759" t="s">
        <v>2055</v>
      </c>
      <c r="M3759" t="s">
        <v>4498</v>
      </c>
      <c r="N3759" t="s">
        <v>47</v>
      </c>
      <c r="O3759">
        <v>1</v>
      </c>
    </row>
    <row r="3760" spans="1:15">
      <c r="A3760" t="s">
        <v>4732</v>
      </c>
      <c r="B3760" t="s">
        <v>4733</v>
      </c>
      <c r="C3760" t="s">
        <v>4734</v>
      </c>
      <c r="D3760" t="s">
        <v>321</v>
      </c>
      <c r="E3760" t="s">
        <v>98</v>
      </c>
      <c r="F3760">
        <v>0</v>
      </c>
      <c r="G3760" t="s">
        <v>4735</v>
      </c>
      <c r="H3760" t="s">
        <v>4736</v>
      </c>
      <c r="I3760" t="s">
        <v>4737</v>
      </c>
      <c r="J3760" t="s">
        <v>43</v>
      </c>
      <c r="K3760" t="s">
        <v>43</v>
      </c>
      <c r="L3760" t="s">
        <v>4738</v>
      </c>
      <c r="M3760" t="s">
        <v>4739</v>
      </c>
      <c r="N3760" t="s">
        <v>47</v>
      </c>
      <c r="O3760">
        <v>1</v>
      </c>
    </row>
    <row r="3761" spans="1:15">
      <c r="A3761" t="s">
        <v>4732</v>
      </c>
      <c r="B3761" t="s">
        <v>4733</v>
      </c>
      <c r="C3761" t="s">
        <v>4734</v>
      </c>
      <c r="D3761" t="s">
        <v>321</v>
      </c>
      <c r="E3761" t="s">
        <v>98</v>
      </c>
      <c r="F3761">
        <v>0</v>
      </c>
      <c r="G3761" t="s">
        <v>4740</v>
      </c>
      <c r="H3761" t="s">
        <v>4741</v>
      </c>
      <c r="I3761" t="s">
        <v>4742</v>
      </c>
      <c r="J3761" t="s">
        <v>43</v>
      </c>
      <c r="K3761" t="s">
        <v>43</v>
      </c>
      <c r="L3761" t="s">
        <v>4738</v>
      </c>
      <c r="M3761" t="s">
        <v>4739</v>
      </c>
      <c r="N3761" t="s">
        <v>47</v>
      </c>
      <c r="O3761">
        <v>1</v>
      </c>
    </row>
    <row r="3762" spans="1:15">
      <c r="A3762" t="s">
        <v>4732</v>
      </c>
      <c r="B3762" t="s">
        <v>4733</v>
      </c>
      <c r="C3762" t="s">
        <v>2693</v>
      </c>
      <c r="D3762" t="s">
        <v>321</v>
      </c>
      <c r="E3762" t="s">
        <v>98</v>
      </c>
      <c r="F3762">
        <v>0</v>
      </c>
      <c r="G3762" t="s">
        <v>4743</v>
      </c>
      <c r="H3762" t="s">
        <v>4744</v>
      </c>
      <c r="I3762" t="s">
        <v>2694</v>
      </c>
      <c r="J3762" t="s">
        <v>43</v>
      </c>
      <c r="K3762" t="s">
        <v>43</v>
      </c>
      <c r="L3762" t="s">
        <v>4745</v>
      </c>
      <c r="M3762" t="s">
        <v>4746</v>
      </c>
      <c r="N3762" t="s">
        <v>47</v>
      </c>
      <c r="O3762">
        <v>1</v>
      </c>
    </row>
    <row r="3763" spans="1:15">
      <c r="A3763" t="s">
        <v>4732</v>
      </c>
      <c r="B3763" t="s">
        <v>4733</v>
      </c>
      <c r="C3763" t="s">
        <v>4747</v>
      </c>
      <c r="D3763" t="s">
        <v>321</v>
      </c>
      <c r="E3763" t="s">
        <v>98</v>
      </c>
      <c r="F3763">
        <v>0</v>
      </c>
      <c r="G3763" t="s">
        <v>2702</v>
      </c>
      <c r="H3763" t="s">
        <v>4748</v>
      </c>
      <c r="I3763" t="s">
        <v>4749</v>
      </c>
      <c r="J3763" t="s">
        <v>43</v>
      </c>
      <c r="K3763" t="s">
        <v>43</v>
      </c>
      <c r="L3763" t="s">
        <v>4745</v>
      </c>
      <c r="M3763" t="s">
        <v>4746</v>
      </c>
      <c r="N3763" t="s">
        <v>47</v>
      </c>
      <c r="O3763">
        <v>1</v>
      </c>
    </row>
    <row r="3764" spans="1:15">
      <c r="A3764" t="s">
        <v>4732</v>
      </c>
      <c r="B3764" t="s">
        <v>4733</v>
      </c>
      <c r="C3764" t="s">
        <v>4750</v>
      </c>
      <c r="D3764" t="s">
        <v>321</v>
      </c>
      <c r="E3764" t="s">
        <v>98</v>
      </c>
      <c r="F3764">
        <v>0</v>
      </c>
      <c r="G3764" t="s">
        <v>4751</v>
      </c>
      <c r="H3764" t="s">
        <v>4752</v>
      </c>
      <c r="I3764" t="s">
        <v>4753</v>
      </c>
      <c r="J3764" t="s">
        <v>43</v>
      </c>
      <c r="K3764" t="s">
        <v>43</v>
      </c>
      <c r="L3764" t="s">
        <v>4745</v>
      </c>
      <c r="M3764" t="s">
        <v>4746</v>
      </c>
      <c r="N3764" t="s">
        <v>47</v>
      </c>
      <c r="O3764">
        <v>1</v>
      </c>
    </row>
    <row r="3765" spans="1:15">
      <c r="A3765" t="s">
        <v>4732</v>
      </c>
      <c r="B3765" t="s">
        <v>4733</v>
      </c>
      <c r="C3765" t="s">
        <v>2667</v>
      </c>
      <c r="D3765" t="s">
        <v>321</v>
      </c>
      <c r="E3765" t="s">
        <v>98</v>
      </c>
      <c r="F3765">
        <v>0</v>
      </c>
      <c r="G3765" t="s">
        <v>4754</v>
      </c>
      <c r="H3765" t="s">
        <v>4755</v>
      </c>
      <c r="I3765" t="s">
        <v>4756</v>
      </c>
      <c r="J3765" t="s">
        <v>43</v>
      </c>
      <c r="K3765" t="s">
        <v>43</v>
      </c>
      <c r="L3765" t="s">
        <v>43</v>
      </c>
      <c r="M3765" t="s">
        <v>43</v>
      </c>
      <c r="N3765" t="s">
        <v>47</v>
      </c>
      <c r="O3765">
        <v>1</v>
      </c>
    </row>
    <row r="3766" spans="1:15">
      <c r="A3766" t="s">
        <v>4732</v>
      </c>
      <c r="B3766" t="s">
        <v>4733</v>
      </c>
      <c r="C3766" t="s">
        <v>2667</v>
      </c>
      <c r="D3766" t="s">
        <v>321</v>
      </c>
      <c r="E3766" t="s">
        <v>98</v>
      </c>
      <c r="F3766">
        <v>0</v>
      </c>
      <c r="G3766" t="s">
        <v>4757</v>
      </c>
      <c r="H3766" t="s">
        <v>4758</v>
      </c>
      <c r="I3766" t="s">
        <v>4759</v>
      </c>
      <c r="J3766" t="s">
        <v>43</v>
      </c>
      <c r="K3766" t="s">
        <v>43</v>
      </c>
      <c r="L3766" t="s">
        <v>43</v>
      </c>
      <c r="M3766" t="s">
        <v>43</v>
      </c>
      <c r="N3766" t="s">
        <v>47</v>
      </c>
      <c r="O3766">
        <v>1</v>
      </c>
    </row>
    <row r="3767" spans="1:15">
      <c r="A3767" t="s">
        <v>4732</v>
      </c>
      <c r="B3767" t="s">
        <v>4733</v>
      </c>
      <c r="C3767" t="s">
        <v>2667</v>
      </c>
      <c r="D3767" t="s">
        <v>321</v>
      </c>
      <c r="E3767" t="s">
        <v>98</v>
      </c>
      <c r="F3767">
        <v>0</v>
      </c>
      <c r="G3767" t="s">
        <v>4760</v>
      </c>
      <c r="H3767" t="s">
        <v>4761</v>
      </c>
      <c r="I3767" t="s">
        <v>4762</v>
      </c>
      <c r="J3767" t="s">
        <v>43</v>
      </c>
      <c r="K3767" t="s">
        <v>43</v>
      </c>
      <c r="L3767" t="s">
        <v>43</v>
      </c>
      <c r="M3767" t="s">
        <v>43</v>
      </c>
      <c r="N3767" t="s">
        <v>47</v>
      </c>
      <c r="O3767">
        <v>1</v>
      </c>
    </row>
    <row r="3768" spans="1:15">
      <c r="A3768" t="s">
        <v>5241</v>
      </c>
      <c r="B3768" t="s">
        <v>5242</v>
      </c>
      <c r="C3768" t="s">
        <v>5243</v>
      </c>
      <c r="D3768" t="s">
        <v>5244</v>
      </c>
      <c r="E3768" t="s">
        <v>98</v>
      </c>
      <c r="F3768">
        <v>0</v>
      </c>
      <c r="G3768" t="s">
        <v>5245</v>
      </c>
      <c r="H3768" t="s">
        <v>5246</v>
      </c>
      <c r="I3768" t="s">
        <v>43</v>
      </c>
      <c r="J3768" t="s">
        <v>43</v>
      </c>
      <c r="K3768" t="s">
        <v>5247</v>
      </c>
      <c r="L3768" t="s">
        <v>5248</v>
      </c>
      <c r="M3768" t="s">
        <v>5249</v>
      </c>
      <c r="N3768" t="s">
        <v>47</v>
      </c>
      <c r="O3768">
        <v>1</v>
      </c>
    </row>
    <row r="3769" spans="1:15">
      <c r="A3769" t="s">
        <v>5241</v>
      </c>
      <c r="B3769" t="s">
        <v>5242</v>
      </c>
      <c r="C3769" t="s">
        <v>5250</v>
      </c>
      <c r="D3769" t="s">
        <v>5244</v>
      </c>
      <c r="E3769" t="s">
        <v>98</v>
      </c>
      <c r="F3769">
        <v>0</v>
      </c>
      <c r="G3769" t="s">
        <v>5251</v>
      </c>
      <c r="H3769" t="s">
        <v>5252</v>
      </c>
      <c r="I3769" t="s">
        <v>43</v>
      </c>
      <c r="J3769" t="s">
        <v>43</v>
      </c>
      <c r="K3769" t="s">
        <v>5253</v>
      </c>
      <c r="L3769" t="s">
        <v>5248</v>
      </c>
      <c r="M3769" t="s">
        <v>5249</v>
      </c>
      <c r="N3769" t="s">
        <v>47</v>
      </c>
      <c r="O3769">
        <v>1</v>
      </c>
    </row>
    <row r="3770" spans="1:15">
      <c r="A3770" t="s">
        <v>5241</v>
      </c>
      <c r="B3770" t="s">
        <v>5242</v>
      </c>
      <c r="C3770" t="s">
        <v>5250</v>
      </c>
      <c r="D3770" t="s">
        <v>5244</v>
      </c>
      <c r="E3770" t="s">
        <v>98</v>
      </c>
      <c r="F3770">
        <v>0</v>
      </c>
      <c r="G3770" t="s">
        <v>5251</v>
      </c>
      <c r="H3770" t="s">
        <v>5252</v>
      </c>
      <c r="I3770" t="s">
        <v>43</v>
      </c>
      <c r="J3770" t="s">
        <v>43</v>
      </c>
      <c r="K3770" t="s">
        <v>5254</v>
      </c>
      <c r="L3770" t="s">
        <v>5255</v>
      </c>
      <c r="M3770" t="s">
        <v>5256</v>
      </c>
      <c r="N3770" t="s">
        <v>47</v>
      </c>
      <c r="O3770">
        <v>1</v>
      </c>
    </row>
    <row r="3771" spans="1:15">
      <c r="A3771" t="s">
        <v>5623</v>
      </c>
      <c r="B3771" t="s">
        <v>5624</v>
      </c>
      <c r="C3771" t="s">
        <v>2667</v>
      </c>
      <c r="D3771" t="s">
        <v>321</v>
      </c>
      <c r="E3771" t="s">
        <v>98</v>
      </c>
      <c r="F3771">
        <v>0</v>
      </c>
      <c r="G3771" t="s">
        <v>5631</v>
      </c>
      <c r="H3771" t="s">
        <v>5632</v>
      </c>
      <c r="I3771" t="s">
        <v>43</v>
      </c>
      <c r="J3771" t="s">
        <v>43</v>
      </c>
      <c r="K3771" t="s">
        <v>43</v>
      </c>
      <c r="L3771" t="s">
        <v>5633</v>
      </c>
      <c r="M3771" t="s">
        <v>5634</v>
      </c>
      <c r="N3771" t="s">
        <v>47</v>
      </c>
      <c r="O3771">
        <v>1</v>
      </c>
    </row>
    <row r="3772" spans="1:15">
      <c r="A3772" t="s">
        <v>5623</v>
      </c>
      <c r="B3772" t="s">
        <v>5624</v>
      </c>
      <c r="C3772" t="s">
        <v>514</v>
      </c>
      <c r="D3772" t="s">
        <v>515</v>
      </c>
      <c r="E3772" t="s">
        <v>98</v>
      </c>
      <c r="F3772">
        <v>0</v>
      </c>
      <c r="G3772" t="s">
        <v>5635</v>
      </c>
      <c r="H3772" t="s">
        <v>5632</v>
      </c>
      <c r="I3772" t="s">
        <v>43</v>
      </c>
      <c r="J3772" t="s">
        <v>43</v>
      </c>
      <c r="K3772" t="s">
        <v>43</v>
      </c>
      <c r="L3772" t="s">
        <v>5633</v>
      </c>
      <c r="M3772" t="s">
        <v>5634</v>
      </c>
      <c r="N3772" t="s">
        <v>47</v>
      </c>
      <c r="O3772">
        <v>1</v>
      </c>
    </row>
    <row r="3773" spans="1:15">
      <c r="A3773" t="s">
        <v>5980</v>
      </c>
      <c r="B3773" t="s">
        <v>5981</v>
      </c>
      <c r="C3773" t="s">
        <v>1026</v>
      </c>
      <c r="D3773" t="s">
        <v>1027</v>
      </c>
      <c r="E3773" t="s">
        <v>98</v>
      </c>
      <c r="F3773">
        <v>0</v>
      </c>
      <c r="G3773" t="s">
        <v>1030</v>
      </c>
      <c r="H3773" t="s">
        <v>5982</v>
      </c>
      <c r="I3773" t="s">
        <v>3126</v>
      </c>
      <c r="J3773" t="s">
        <v>43</v>
      </c>
      <c r="K3773" t="s">
        <v>43</v>
      </c>
      <c r="L3773" t="s">
        <v>458</v>
      </c>
      <c r="M3773" t="s">
        <v>5983</v>
      </c>
      <c r="N3773" t="s">
        <v>47</v>
      </c>
      <c r="O3773">
        <v>1</v>
      </c>
    </row>
    <row r="3774" spans="1:15">
      <c r="A3774" t="s">
        <v>5980</v>
      </c>
      <c r="B3774" t="s">
        <v>5981</v>
      </c>
      <c r="C3774" t="s">
        <v>1026</v>
      </c>
      <c r="D3774" t="s">
        <v>1027</v>
      </c>
      <c r="E3774" t="s">
        <v>98</v>
      </c>
      <c r="F3774">
        <v>0</v>
      </c>
      <c r="G3774" t="s">
        <v>1030</v>
      </c>
      <c r="H3774" t="s">
        <v>5982</v>
      </c>
      <c r="I3774" t="s">
        <v>3126</v>
      </c>
      <c r="J3774" t="s">
        <v>43</v>
      </c>
      <c r="K3774" t="s">
        <v>43</v>
      </c>
      <c r="L3774" t="s">
        <v>595</v>
      </c>
      <c r="M3774" t="s">
        <v>5984</v>
      </c>
      <c r="N3774" t="s">
        <v>47</v>
      </c>
      <c r="O3774">
        <v>1</v>
      </c>
    </row>
    <row r="3775" spans="1:15">
      <c r="A3775" t="s">
        <v>5980</v>
      </c>
      <c r="B3775" t="s">
        <v>5981</v>
      </c>
      <c r="C3775" t="s">
        <v>1026</v>
      </c>
      <c r="D3775" t="s">
        <v>1027</v>
      </c>
      <c r="E3775" t="s">
        <v>98</v>
      </c>
      <c r="F3775">
        <v>0</v>
      </c>
      <c r="G3775" t="s">
        <v>1030</v>
      </c>
      <c r="H3775" t="s">
        <v>5982</v>
      </c>
      <c r="I3775" t="s">
        <v>3126</v>
      </c>
      <c r="J3775" t="s">
        <v>43</v>
      </c>
      <c r="K3775" t="s">
        <v>43</v>
      </c>
      <c r="L3775" t="s">
        <v>2301</v>
      </c>
      <c r="M3775" t="s">
        <v>5985</v>
      </c>
      <c r="N3775" t="s">
        <v>47</v>
      </c>
      <c r="O3775">
        <v>1</v>
      </c>
    </row>
    <row r="3776" spans="1:15">
      <c r="A3776" t="s">
        <v>5980</v>
      </c>
      <c r="B3776" t="s">
        <v>5981</v>
      </c>
      <c r="C3776" t="s">
        <v>1026</v>
      </c>
      <c r="D3776" t="s">
        <v>1027</v>
      </c>
      <c r="E3776" t="s">
        <v>98</v>
      </c>
      <c r="F3776">
        <v>0</v>
      </c>
      <c r="G3776" t="s">
        <v>1030</v>
      </c>
      <c r="H3776" t="s">
        <v>5982</v>
      </c>
      <c r="I3776" t="s">
        <v>3126</v>
      </c>
      <c r="J3776" t="s">
        <v>43</v>
      </c>
      <c r="K3776" t="s">
        <v>43</v>
      </c>
      <c r="L3776" t="s">
        <v>5986</v>
      </c>
      <c r="M3776" t="s">
        <v>5987</v>
      </c>
      <c r="N3776" t="s">
        <v>47</v>
      </c>
      <c r="O3776">
        <v>1</v>
      </c>
    </row>
    <row r="3777" spans="1:15">
      <c r="A3777" t="s">
        <v>5980</v>
      </c>
      <c r="B3777" t="s">
        <v>5981</v>
      </c>
      <c r="C3777" t="s">
        <v>1026</v>
      </c>
      <c r="D3777" t="s">
        <v>1027</v>
      </c>
      <c r="E3777" t="s">
        <v>98</v>
      </c>
      <c r="F3777">
        <v>0</v>
      </c>
      <c r="G3777" t="s">
        <v>1030</v>
      </c>
      <c r="H3777" t="s">
        <v>5982</v>
      </c>
      <c r="I3777" t="s">
        <v>3126</v>
      </c>
      <c r="J3777" t="s">
        <v>43</v>
      </c>
      <c r="K3777" t="s">
        <v>43</v>
      </c>
      <c r="L3777" t="s">
        <v>5988</v>
      </c>
      <c r="M3777" t="s">
        <v>5989</v>
      </c>
      <c r="N3777" t="s">
        <v>47</v>
      </c>
      <c r="O3777">
        <v>1</v>
      </c>
    </row>
    <row r="3778" spans="1:15">
      <c r="A3778" t="s">
        <v>5980</v>
      </c>
      <c r="B3778" t="s">
        <v>5981</v>
      </c>
      <c r="C3778" t="s">
        <v>1026</v>
      </c>
      <c r="D3778" t="s">
        <v>1027</v>
      </c>
      <c r="E3778" t="s">
        <v>98</v>
      </c>
      <c r="F3778">
        <v>0</v>
      </c>
      <c r="G3778" t="s">
        <v>1030</v>
      </c>
      <c r="H3778" t="s">
        <v>5982</v>
      </c>
      <c r="I3778" t="s">
        <v>3126</v>
      </c>
      <c r="J3778" t="s">
        <v>43</v>
      </c>
      <c r="K3778" t="s">
        <v>43</v>
      </c>
      <c r="L3778" t="s">
        <v>77</v>
      </c>
      <c r="M3778" t="s">
        <v>43</v>
      </c>
      <c r="N3778" t="s">
        <v>47</v>
      </c>
      <c r="O3778">
        <v>1</v>
      </c>
    </row>
    <row r="3779" spans="1:15">
      <c r="A3779" t="s">
        <v>5980</v>
      </c>
      <c r="B3779" t="s">
        <v>5981</v>
      </c>
      <c r="C3779" t="s">
        <v>1026</v>
      </c>
      <c r="D3779" t="s">
        <v>1027</v>
      </c>
      <c r="E3779" t="s">
        <v>98</v>
      </c>
      <c r="F3779">
        <v>0</v>
      </c>
      <c r="G3779" t="s">
        <v>1030</v>
      </c>
      <c r="H3779" t="s">
        <v>5982</v>
      </c>
      <c r="I3779" t="s">
        <v>3126</v>
      </c>
      <c r="J3779" t="s">
        <v>43</v>
      </c>
      <c r="K3779" t="s">
        <v>43</v>
      </c>
      <c r="L3779" t="s">
        <v>1671</v>
      </c>
      <c r="M3779" t="s">
        <v>43</v>
      </c>
      <c r="N3779" t="s">
        <v>47</v>
      </c>
      <c r="O3779">
        <v>1</v>
      </c>
    </row>
    <row r="3780" spans="1:15">
      <c r="A3780" t="s">
        <v>5980</v>
      </c>
      <c r="B3780" t="s">
        <v>5981</v>
      </c>
      <c r="C3780" t="s">
        <v>1026</v>
      </c>
      <c r="D3780" t="s">
        <v>1027</v>
      </c>
      <c r="E3780" t="s">
        <v>98</v>
      </c>
      <c r="F3780">
        <v>0</v>
      </c>
      <c r="G3780" t="s">
        <v>1030</v>
      </c>
      <c r="H3780" t="s">
        <v>5982</v>
      </c>
      <c r="I3780" t="s">
        <v>3126</v>
      </c>
      <c r="J3780" t="s">
        <v>43</v>
      </c>
      <c r="K3780" t="s">
        <v>43</v>
      </c>
      <c r="L3780" t="s">
        <v>1673</v>
      </c>
      <c r="M3780" t="s">
        <v>43</v>
      </c>
      <c r="N3780" t="s">
        <v>47</v>
      </c>
      <c r="O3780">
        <v>1</v>
      </c>
    </row>
    <row r="3781" spans="1:15">
      <c r="A3781" t="s">
        <v>5980</v>
      </c>
      <c r="B3781" t="s">
        <v>5981</v>
      </c>
      <c r="C3781" t="s">
        <v>1026</v>
      </c>
      <c r="D3781" t="s">
        <v>1027</v>
      </c>
      <c r="E3781" t="s">
        <v>98</v>
      </c>
      <c r="F3781">
        <v>0</v>
      </c>
      <c r="G3781" t="s">
        <v>1030</v>
      </c>
      <c r="H3781" t="s">
        <v>5982</v>
      </c>
      <c r="I3781" t="s">
        <v>3126</v>
      </c>
      <c r="J3781" t="s">
        <v>43</v>
      </c>
      <c r="K3781" t="s">
        <v>43</v>
      </c>
      <c r="L3781" t="s">
        <v>1669</v>
      </c>
      <c r="M3781" t="s">
        <v>43</v>
      </c>
      <c r="N3781" t="s">
        <v>47</v>
      </c>
      <c r="O3781">
        <v>1</v>
      </c>
    </row>
    <row r="3782" spans="1:15">
      <c r="A3782" t="s">
        <v>6497</v>
      </c>
      <c r="B3782" t="s">
        <v>6498</v>
      </c>
      <c r="C3782" t="s">
        <v>2672</v>
      </c>
      <c r="D3782" t="s">
        <v>2673</v>
      </c>
      <c r="E3782" t="s">
        <v>98</v>
      </c>
      <c r="F3782">
        <v>0</v>
      </c>
      <c r="G3782" t="s">
        <v>6499</v>
      </c>
      <c r="H3782" t="s">
        <v>6500</v>
      </c>
      <c r="I3782" t="s">
        <v>43</v>
      </c>
      <c r="J3782" t="s">
        <v>43</v>
      </c>
      <c r="K3782" t="s">
        <v>43</v>
      </c>
      <c r="L3782" t="s">
        <v>6501</v>
      </c>
      <c r="M3782" t="s">
        <v>6502</v>
      </c>
      <c r="N3782" t="s">
        <v>47</v>
      </c>
      <c r="O3782">
        <v>1</v>
      </c>
    </row>
    <row r="3783" spans="1:15">
      <c r="A3783" t="s">
        <v>6497</v>
      </c>
      <c r="B3783" t="s">
        <v>6498</v>
      </c>
      <c r="C3783" t="s">
        <v>6503</v>
      </c>
      <c r="D3783" t="s">
        <v>2673</v>
      </c>
      <c r="E3783" t="s">
        <v>98</v>
      </c>
      <c r="F3783">
        <v>0</v>
      </c>
      <c r="G3783" t="s">
        <v>6504</v>
      </c>
      <c r="H3783" t="s">
        <v>6505</v>
      </c>
      <c r="I3783" t="s">
        <v>43</v>
      </c>
      <c r="J3783" t="s">
        <v>43</v>
      </c>
      <c r="K3783" t="s">
        <v>43</v>
      </c>
      <c r="L3783" t="s">
        <v>6506</v>
      </c>
      <c r="M3783" t="s">
        <v>6502</v>
      </c>
      <c r="N3783" t="s">
        <v>47</v>
      </c>
      <c r="O3783">
        <v>1</v>
      </c>
    </row>
    <row r="3784" spans="1:15">
      <c r="A3784" t="s">
        <v>6582</v>
      </c>
      <c r="B3784" t="s">
        <v>6583</v>
      </c>
      <c r="C3784" t="s">
        <v>6584</v>
      </c>
      <c r="D3784" t="s">
        <v>6585</v>
      </c>
      <c r="E3784" t="s">
        <v>98</v>
      </c>
      <c r="F3784">
        <v>0</v>
      </c>
      <c r="G3784" t="s">
        <v>6586</v>
      </c>
      <c r="H3784" t="s">
        <v>6587</v>
      </c>
      <c r="I3784" t="s">
        <v>43</v>
      </c>
      <c r="J3784" t="s">
        <v>43</v>
      </c>
      <c r="K3784" t="s">
        <v>43</v>
      </c>
      <c r="L3784" t="s">
        <v>1010</v>
      </c>
      <c r="M3784" t="s">
        <v>6588</v>
      </c>
      <c r="N3784" t="s">
        <v>47</v>
      </c>
      <c r="O3784">
        <v>1</v>
      </c>
    </row>
    <row r="3785" spans="1:15">
      <c r="A3785" t="s">
        <v>6582</v>
      </c>
      <c r="B3785" t="s">
        <v>6583</v>
      </c>
      <c r="C3785" t="s">
        <v>6584</v>
      </c>
      <c r="D3785" t="s">
        <v>6585</v>
      </c>
      <c r="E3785" t="s">
        <v>98</v>
      </c>
      <c r="F3785">
        <v>0</v>
      </c>
      <c r="G3785" t="s">
        <v>6586</v>
      </c>
      <c r="H3785" t="s">
        <v>6587</v>
      </c>
      <c r="I3785" t="s">
        <v>43</v>
      </c>
      <c r="J3785" t="s">
        <v>43</v>
      </c>
      <c r="K3785" t="s">
        <v>43</v>
      </c>
      <c r="L3785" t="s">
        <v>6589</v>
      </c>
      <c r="M3785" t="s">
        <v>6588</v>
      </c>
      <c r="N3785" t="s">
        <v>47</v>
      </c>
      <c r="O3785">
        <v>1</v>
      </c>
    </row>
    <row r="3786" spans="1:15">
      <c r="A3786" t="s">
        <v>6582</v>
      </c>
      <c r="B3786" t="s">
        <v>6583</v>
      </c>
      <c r="C3786" t="s">
        <v>6584</v>
      </c>
      <c r="D3786" t="s">
        <v>6585</v>
      </c>
      <c r="E3786" t="s">
        <v>98</v>
      </c>
      <c r="F3786">
        <v>0</v>
      </c>
      <c r="G3786" t="s">
        <v>6590</v>
      </c>
      <c r="H3786" t="s">
        <v>6591</v>
      </c>
      <c r="I3786" t="s">
        <v>43</v>
      </c>
      <c r="J3786" t="s">
        <v>43</v>
      </c>
      <c r="K3786" t="s">
        <v>43</v>
      </c>
      <c r="L3786" t="s">
        <v>6592</v>
      </c>
      <c r="M3786" t="s">
        <v>6593</v>
      </c>
      <c r="N3786" t="s">
        <v>47</v>
      </c>
      <c r="O3786">
        <v>1</v>
      </c>
    </row>
    <row r="3787" spans="1:15">
      <c r="A3787" t="s">
        <v>6606</v>
      </c>
      <c r="B3787" t="s">
        <v>6607</v>
      </c>
      <c r="C3787" t="s">
        <v>6608</v>
      </c>
      <c r="D3787" t="s">
        <v>2673</v>
      </c>
      <c r="E3787" t="s">
        <v>98</v>
      </c>
      <c r="F3787">
        <v>0</v>
      </c>
      <c r="G3787" t="s">
        <v>6609</v>
      </c>
      <c r="H3787" t="s">
        <v>6610</v>
      </c>
      <c r="I3787" t="s">
        <v>43</v>
      </c>
      <c r="J3787" t="s">
        <v>43</v>
      </c>
      <c r="K3787" t="s">
        <v>6611</v>
      </c>
      <c r="L3787" t="s">
        <v>520</v>
      </c>
      <c r="M3787" t="s">
        <v>6612</v>
      </c>
      <c r="N3787" t="s">
        <v>47</v>
      </c>
      <c r="O3787">
        <v>1</v>
      </c>
    </row>
    <row r="3788" spans="1:15">
      <c r="A3788" t="s">
        <v>6606</v>
      </c>
      <c r="B3788" t="s">
        <v>6607</v>
      </c>
      <c r="C3788" t="s">
        <v>6608</v>
      </c>
      <c r="D3788" t="s">
        <v>2673</v>
      </c>
      <c r="E3788" t="s">
        <v>98</v>
      </c>
      <c r="F3788">
        <v>0</v>
      </c>
      <c r="G3788" t="s">
        <v>6609</v>
      </c>
      <c r="H3788" t="s">
        <v>6610</v>
      </c>
      <c r="I3788" t="s">
        <v>43</v>
      </c>
      <c r="J3788" t="s">
        <v>43</v>
      </c>
      <c r="K3788" t="s">
        <v>6611</v>
      </c>
      <c r="L3788" t="s">
        <v>365</v>
      </c>
      <c r="M3788" t="s">
        <v>6613</v>
      </c>
      <c r="N3788" t="s">
        <v>47</v>
      </c>
      <c r="O3788">
        <v>1</v>
      </c>
    </row>
    <row r="3789" spans="1:15">
      <c r="A3789" t="s">
        <v>6606</v>
      </c>
      <c r="B3789" t="s">
        <v>6607</v>
      </c>
      <c r="C3789" t="s">
        <v>6614</v>
      </c>
      <c r="D3789" t="s">
        <v>6615</v>
      </c>
      <c r="E3789" t="s">
        <v>98</v>
      </c>
      <c r="F3789">
        <v>0</v>
      </c>
      <c r="G3789" t="s">
        <v>6616</v>
      </c>
      <c r="H3789" t="s">
        <v>6617</v>
      </c>
      <c r="I3789" t="s">
        <v>43</v>
      </c>
      <c r="J3789" t="s">
        <v>43</v>
      </c>
      <c r="K3789" t="s">
        <v>43</v>
      </c>
      <c r="L3789" t="s">
        <v>520</v>
      </c>
      <c r="M3789" t="s">
        <v>6618</v>
      </c>
      <c r="N3789" t="s">
        <v>47</v>
      </c>
      <c r="O3789">
        <v>1</v>
      </c>
    </row>
    <row r="3790" spans="1:15">
      <c r="A3790" t="s">
        <v>6986</v>
      </c>
      <c r="B3790" t="s">
        <v>6987</v>
      </c>
      <c r="C3790" t="s">
        <v>6988</v>
      </c>
      <c r="D3790" t="s">
        <v>1027</v>
      </c>
      <c r="E3790" t="s">
        <v>98</v>
      </c>
      <c r="F3790">
        <v>0</v>
      </c>
      <c r="G3790" t="s">
        <v>6989</v>
      </c>
      <c r="H3790" t="s">
        <v>298</v>
      </c>
      <c r="I3790" t="s">
        <v>6990</v>
      </c>
      <c r="J3790" t="s">
        <v>43</v>
      </c>
      <c r="K3790" t="s">
        <v>6991</v>
      </c>
      <c r="L3790" t="s">
        <v>329</v>
      </c>
      <c r="M3790" t="s">
        <v>6992</v>
      </c>
      <c r="N3790" t="s">
        <v>47</v>
      </c>
      <c r="O3790">
        <v>1</v>
      </c>
    </row>
    <row r="3791" spans="1:15">
      <c r="A3791" t="s">
        <v>6986</v>
      </c>
      <c r="B3791" t="s">
        <v>6987</v>
      </c>
      <c r="C3791" t="s">
        <v>6988</v>
      </c>
      <c r="D3791" t="s">
        <v>1027</v>
      </c>
      <c r="E3791" t="s">
        <v>98</v>
      </c>
      <c r="F3791">
        <v>0</v>
      </c>
      <c r="G3791" t="s">
        <v>6989</v>
      </c>
      <c r="H3791" t="s">
        <v>298</v>
      </c>
      <c r="I3791" t="s">
        <v>6990</v>
      </c>
      <c r="J3791" t="s">
        <v>43</v>
      </c>
      <c r="K3791" t="s">
        <v>6991</v>
      </c>
      <c r="L3791" t="s">
        <v>460</v>
      </c>
      <c r="M3791" t="s">
        <v>6993</v>
      </c>
      <c r="N3791" t="s">
        <v>47</v>
      </c>
      <c r="O3791">
        <v>1</v>
      </c>
    </row>
    <row r="3792" spans="1:15">
      <c r="A3792" t="s">
        <v>6986</v>
      </c>
      <c r="B3792" t="s">
        <v>6987</v>
      </c>
      <c r="C3792" t="s">
        <v>6988</v>
      </c>
      <c r="D3792" t="s">
        <v>1027</v>
      </c>
      <c r="E3792" t="s">
        <v>98</v>
      </c>
      <c r="F3792">
        <v>0</v>
      </c>
      <c r="G3792" t="s">
        <v>6989</v>
      </c>
      <c r="H3792" t="s">
        <v>298</v>
      </c>
      <c r="I3792" t="s">
        <v>6990</v>
      </c>
      <c r="J3792" t="s">
        <v>43</v>
      </c>
      <c r="K3792" t="s">
        <v>6991</v>
      </c>
      <c r="L3792" t="s">
        <v>335</v>
      </c>
      <c r="M3792" t="s">
        <v>6994</v>
      </c>
      <c r="N3792" t="s">
        <v>47</v>
      </c>
      <c r="O3792">
        <v>1</v>
      </c>
    </row>
    <row r="3793" spans="1:15">
      <c r="A3793" t="s">
        <v>6986</v>
      </c>
      <c r="B3793" t="s">
        <v>6987</v>
      </c>
      <c r="C3793" t="s">
        <v>6988</v>
      </c>
      <c r="D3793" t="s">
        <v>1027</v>
      </c>
      <c r="E3793" t="s">
        <v>98</v>
      </c>
      <c r="F3793">
        <v>0</v>
      </c>
      <c r="G3793" t="s">
        <v>6989</v>
      </c>
      <c r="H3793" t="s">
        <v>298</v>
      </c>
      <c r="I3793" t="s">
        <v>6990</v>
      </c>
      <c r="J3793" t="s">
        <v>43</v>
      </c>
      <c r="K3793" t="s">
        <v>6991</v>
      </c>
      <c r="L3793" t="s">
        <v>6258</v>
      </c>
      <c r="M3793" t="s">
        <v>6995</v>
      </c>
      <c r="N3793" t="s">
        <v>47</v>
      </c>
      <c r="O3793">
        <v>1</v>
      </c>
    </row>
    <row r="3794" spans="1:15">
      <c r="A3794" t="s">
        <v>6986</v>
      </c>
      <c r="B3794" t="s">
        <v>6987</v>
      </c>
      <c r="C3794" t="s">
        <v>6988</v>
      </c>
      <c r="D3794" t="s">
        <v>1027</v>
      </c>
      <c r="E3794" t="s">
        <v>98</v>
      </c>
      <c r="F3794">
        <v>0</v>
      </c>
      <c r="G3794" t="s">
        <v>6989</v>
      </c>
      <c r="H3794" t="s">
        <v>298</v>
      </c>
      <c r="I3794" t="s">
        <v>6990</v>
      </c>
      <c r="J3794" t="s">
        <v>43</v>
      </c>
      <c r="K3794" t="s">
        <v>6991</v>
      </c>
      <c r="L3794" t="s">
        <v>2793</v>
      </c>
      <c r="M3794" t="s">
        <v>6996</v>
      </c>
      <c r="N3794" t="s">
        <v>47</v>
      </c>
      <c r="O3794">
        <v>1</v>
      </c>
    </row>
    <row r="3795" spans="1:15">
      <c r="A3795" t="s">
        <v>6986</v>
      </c>
      <c r="B3795" t="s">
        <v>6987</v>
      </c>
      <c r="C3795" t="s">
        <v>6988</v>
      </c>
      <c r="D3795" t="s">
        <v>1027</v>
      </c>
      <c r="E3795" t="s">
        <v>98</v>
      </c>
      <c r="F3795">
        <v>0</v>
      </c>
      <c r="G3795" t="s">
        <v>6989</v>
      </c>
      <c r="H3795" t="s">
        <v>298</v>
      </c>
      <c r="I3795" t="s">
        <v>6990</v>
      </c>
      <c r="J3795" t="s">
        <v>43</v>
      </c>
      <c r="K3795" t="s">
        <v>6991</v>
      </c>
      <c r="L3795" t="s">
        <v>333</v>
      </c>
      <c r="M3795" t="s">
        <v>6997</v>
      </c>
      <c r="N3795" t="s">
        <v>47</v>
      </c>
      <c r="O3795">
        <v>1</v>
      </c>
    </row>
    <row r="3796" spans="1:15">
      <c r="A3796" t="s">
        <v>6986</v>
      </c>
      <c r="B3796" t="s">
        <v>6987</v>
      </c>
      <c r="C3796" t="s">
        <v>6988</v>
      </c>
      <c r="D3796" t="s">
        <v>1027</v>
      </c>
      <c r="E3796" t="s">
        <v>98</v>
      </c>
      <c r="F3796">
        <v>0</v>
      </c>
      <c r="G3796" t="s">
        <v>6989</v>
      </c>
      <c r="H3796" t="s">
        <v>298</v>
      </c>
      <c r="I3796" t="s">
        <v>6990</v>
      </c>
      <c r="J3796" t="s">
        <v>43</v>
      </c>
      <c r="K3796" t="s">
        <v>6991</v>
      </c>
      <c r="L3796" t="s">
        <v>2943</v>
      </c>
      <c r="M3796" t="s">
        <v>5693</v>
      </c>
      <c r="N3796" t="s">
        <v>47</v>
      </c>
      <c r="O3796">
        <v>1</v>
      </c>
    </row>
    <row r="3797" spans="1:15">
      <c r="A3797" t="s">
        <v>6986</v>
      </c>
      <c r="B3797" t="s">
        <v>6987</v>
      </c>
      <c r="C3797" t="s">
        <v>6988</v>
      </c>
      <c r="D3797" t="s">
        <v>1027</v>
      </c>
      <c r="E3797" t="s">
        <v>98</v>
      </c>
      <c r="F3797">
        <v>0</v>
      </c>
      <c r="G3797" t="s">
        <v>6989</v>
      </c>
      <c r="H3797" t="s">
        <v>298</v>
      </c>
      <c r="I3797" t="s">
        <v>6990</v>
      </c>
      <c r="J3797" t="s">
        <v>43</v>
      </c>
      <c r="K3797" t="s">
        <v>6991</v>
      </c>
      <c r="L3797" t="s">
        <v>1088</v>
      </c>
      <c r="M3797" t="s">
        <v>6998</v>
      </c>
      <c r="N3797" t="s">
        <v>47</v>
      </c>
      <c r="O3797">
        <v>1</v>
      </c>
    </row>
    <row r="3798" spans="1:15">
      <c r="A3798" t="s">
        <v>6986</v>
      </c>
      <c r="B3798" t="s">
        <v>6987</v>
      </c>
      <c r="C3798" t="s">
        <v>6988</v>
      </c>
      <c r="D3798" t="s">
        <v>1027</v>
      </c>
      <c r="E3798" t="s">
        <v>98</v>
      </c>
      <c r="F3798">
        <v>0</v>
      </c>
      <c r="G3798" t="s">
        <v>6989</v>
      </c>
      <c r="H3798" t="s">
        <v>298</v>
      </c>
      <c r="I3798" t="s">
        <v>6990</v>
      </c>
      <c r="J3798" t="s">
        <v>43</v>
      </c>
      <c r="K3798" t="s">
        <v>6991</v>
      </c>
      <c r="L3798" t="s">
        <v>595</v>
      </c>
      <c r="M3798" t="s">
        <v>6999</v>
      </c>
      <c r="N3798" t="s">
        <v>47</v>
      </c>
      <c r="O3798">
        <v>1</v>
      </c>
    </row>
    <row r="3799" spans="1:15">
      <c r="A3799" t="s">
        <v>7030</v>
      </c>
      <c r="B3799" t="s">
        <v>7031</v>
      </c>
      <c r="C3799" t="s">
        <v>320</v>
      </c>
      <c r="D3799" t="s">
        <v>321</v>
      </c>
      <c r="E3799" t="s">
        <v>98</v>
      </c>
      <c r="F3799">
        <v>0</v>
      </c>
      <c r="G3799" t="s">
        <v>7032</v>
      </c>
      <c r="H3799" t="s">
        <v>7033</v>
      </c>
      <c r="I3799" t="s">
        <v>43</v>
      </c>
      <c r="J3799" t="s">
        <v>43</v>
      </c>
      <c r="K3799" t="s">
        <v>43</v>
      </c>
      <c r="L3799" t="s">
        <v>7034</v>
      </c>
      <c r="M3799" t="s">
        <v>7035</v>
      </c>
      <c r="N3799" t="s">
        <v>47</v>
      </c>
      <c r="O3799">
        <v>1</v>
      </c>
    </row>
    <row r="3800" spans="1:15">
      <c r="A3800" t="s">
        <v>7030</v>
      </c>
      <c r="B3800" t="s">
        <v>7031</v>
      </c>
      <c r="C3800" t="s">
        <v>320</v>
      </c>
      <c r="D3800" t="s">
        <v>321</v>
      </c>
      <c r="E3800" t="s">
        <v>98</v>
      </c>
      <c r="F3800">
        <v>0</v>
      </c>
      <c r="G3800" t="s">
        <v>7032</v>
      </c>
      <c r="H3800" t="s">
        <v>7033</v>
      </c>
      <c r="I3800" t="s">
        <v>43</v>
      </c>
      <c r="J3800" t="s">
        <v>43</v>
      </c>
      <c r="K3800" t="s">
        <v>43</v>
      </c>
      <c r="L3800" t="s">
        <v>7036</v>
      </c>
      <c r="M3800" t="s">
        <v>7037</v>
      </c>
      <c r="N3800" t="s">
        <v>47</v>
      </c>
      <c r="O3800">
        <v>1</v>
      </c>
    </row>
    <row r="3801" spans="1:15">
      <c r="A3801" t="s">
        <v>7030</v>
      </c>
      <c r="B3801" t="s">
        <v>7031</v>
      </c>
      <c r="C3801" t="s">
        <v>320</v>
      </c>
      <c r="D3801" t="s">
        <v>321</v>
      </c>
      <c r="E3801" t="s">
        <v>98</v>
      </c>
      <c r="F3801">
        <v>0</v>
      </c>
      <c r="G3801" t="s">
        <v>7032</v>
      </c>
      <c r="H3801" t="s">
        <v>7033</v>
      </c>
      <c r="I3801" t="s">
        <v>43</v>
      </c>
      <c r="J3801" t="s">
        <v>43</v>
      </c>
      <c r="K3801" t="s">
        <v>43</v>
      </c>
      <c r="L3801" t="s">
        <v>7038</v>
      </c>
      <c r="M3801" t="s">
        <v>7039</v>
      </c>
      <c r="N3801" t="s">
        <v>47</v>
      </c>
      <c r="O3801">
        <v>1</v>
      </c>
    </row>
    <row r="3802" spans="1:15">
      <c r="A3802" t="s">
        <v>7030</v>
      </c>
      <c r="B3802" t="s">
        <v>7031</v>
      </c>
      <c r="C3802" t="s">
        <v>320</v>
      </c>
      <c r="D3802" t="s">
        <v>321</v>
      </c>
      <c r="E3802" t="s">
        <v>98</v>
      </c>
      <c r="F3802">
        <v>0</v>
      </c>
      <c r="G3802" t="s">
        <v>7032</v>
      </c>
      <c r="H3802" t="s">
        <v>7033</v>
      </c>
      <c r="I3802" t="s">
        <v>43</v>
      </c>
      <c r="J3802" t="s">
        <v>43</v>
      </c>
      <c r="K3802" t="s">
        <v>43</v>
      </c>
      <c r="L3802" t="s">
        <v>7040</v>
      </c>
      <c r="M3802" t="s">
        <v>7041</v>
      </c>
      <c r="N3802" t="s">
        <v>47</v>
      </c>
      <c r="O3802">
        <v>1</v>
      </c>
    </row>
    <row r="3803" spans="1:15">
      <c r="A3803" t="s">
        <v>8918</v>
      </c>
      <c r="B3803" t="s">
        <v>8919</v>
      </c>
      <c r="C3803" t="s">
        <v>8920</v>
      </c>
      <c r="D3803" t="s">
        <v>8921</v>
      </c>
      <c r="E3803" t="s">
        <v>98</v>
      </c>
      <c r="F3803">
        <v>0</v>
      </c>
      <c r="G3803" t="s">
        <v>8922</v>
      </c>
      <c r="H3803" t="s">
        <v>8923</v>
      </c>
      <c r="I3803" t="s">
        <v>8924</v>
      </c>
      <c r="J3803" t="s">
        <v>43</v>
      </c>
      <c r="K3803" t="s">
        <v>43</v>
      </c>
      <c r="L3803" t="s">
        <v>8925</v>
      </c>
      <c r="M3803" t="s">
        <v>8926</v>
      </c>
      <c r="N3803" t="s">
        <v>47</v>
      </c>
      <c r="O3803">
        <v>1</v>
      </c>
    </row>
    <row r="3804" spans="1:15">
      <c r="A3804" t="s">
        <v>8918</v>
      </c>
      <c r="B3804" t="s">
        <v>8919</v>
      </c>
      <c r="C3804" t="s">
        <v>8927</v>
      </c>
      <c r="D3804" t="s">
        <v>8928</v>
      </c>
      <c r="E3804" t="s">
        <v>98</v>
      </c>
      <c r="F3804">
        <v>0</v>
      </c>
      <c r="G3804" t="s">
        <v>8929</v>
      </c>
      <c r="H3804" t="s">
        <v>8930</v>
      </c>
      <c r="I3804" t="s">
        <v>8931</v>
      </c>
      <c r="J3804" t="s">
        <v>43</v>
      </c>
      <c r="K3804" t="s">
        <v>43</v>
      </c>
      <c r="L3804" t="s">
        <v>702</v>
      </c>
      <c r="M3804" t="s">
        <v>8926</v>
      </c>
      <c r="N3804" t="s">
        <v>47</v>
      </c>
      <c r="O3804">
        <v>1</v>
      </c>
    </row>
    <row r="3805" spans="1:15">
      <c r="A3805" t="s">
        <v>8918</v>
      </c>
      <c r="B3805" t="s">
        <v>8919</v>
      </c>
      <c r="C3805" t="s">
        <v>8927</v>
      </c>
      <c r="D3805" t="s">
        <v>8928</v>
      </c>
      <c r="E3805" t="s">
        <v>98</v>
      </c>
      <c r="F3805">
        <v>0</v>
      </c>
      <c r="G3805" t="s">
        <v>8932</v>
      </c>
      <c r="H3805" t="s">
        <v>8933</v>
      </c>
      <c r="I3805" t="s">
        <v>8924</v>
      </c>
      <c r="J3805" t="s">
        <v>43</v>
      </c>
      <c r="K3805" t="s">
        <v>43</v>
      </c>
      <c r="L3805" t="s">
        <v>8925</v>
      </c>
      <c r="M3805" t="s">
        <v>8926</v>
      </c>
      <c r="N3805" t="s">
        <v>47</v>
      </c>
      <c r="O3805">
        <v>1</v>
      </c>
    </row>
    <row r="3806" spans="1:15">
      <c r="A3806" t="s">
        <v>9000</v>
      </c>
      <c r="B3806" t="s">
        <v>9001</v>
      </c>
      <c r="C3806" t="s">
        <v>9002</v>
      </c>
      <c r="D3806" t="s">
        <v>9003</v>
      </c>
      <c r="E3806" t="s">
        <v>98</v>
      </c>
      <c r="F3806">
        <v>0</v>
      </c>
      <c r="G3806" t="s">
        <v>9004</v>
      </c>
      <c r="H3806" t="s">
        <v>9005</v>
      </c>
      <c r="I3806" t="s">
        <v>43</v>
      </c>
      <c r="J3806" t="s">
        <v>43</v>
      </c>
      <c r="K3806" t="s">
        <v>9006</v>
      </c>
      <c r="L3806" t="s">
        <v>9007</v>
      </c>
      <c r="M3806" t="s">
        <v>9008</v>
      </c>
      <c r="N3806" t="s">
        <v>47</v>
      </c>
      <c r="O3806">
        <v>1</v>
      </c>
    </row>
    <row r="3807" spans="1:15">
      <c r="A3807" t="s">
        <v>9000</v>
      </c>
      <c r="B3807" t="s">
        <v>9001</v>
      </c>
      <c r="C3807" t="s">
        <v>9009</v>
      </c>
      <c r="D3807" t="s">
        <v>9010</v>
      </c>
      <c r="E3807" t="s">
        <v>98</v>
      </c>
      <c r="F3807">
        <v>0</v>
      </c>
      <c r="G3807" t="s">
        <v>9004</v>
      </c>
      <c r="H3807" t="s">
        <v>9005</v>
      </c>
      <c r="I3807" t="s">
        <v>43</v>
      </c>
      <c r="J3807" t="s">
        <v>43</v>
      </c>
      <c r="K3807" t="s">
        <v>9011</v>
      </c>
      <c r="L3807" t="s">
        <v>9007</v>
      </c>
      <c r="M3807" t="s">
        <v>9008</v>
      </c>
      <c r="N3807" t="s">
        <v>47</v>
      </c>
      <c r="O3807">
        <v>1</v>
      </c>
    </row>
    <row r="3808" spans="1:15">
      <c r="A3808" t="s">
        <v>9000</v>
      </c>
      <c r="B3808" t="s">
        <v>9001</v>
      </c>
      <c r="C3808" t="s">
        <v>9012</v>
      </c>
      <c r="D3808" t="s">
        <v>9013</v>
      </c>
      <c r="E3808" t="s">
        <v>98</v>
      </c>
      <c r="F3808">
        <v>0</v>
      </c>
      <c r="G3808" t="s">
        <v>9014</v>
      </c>
      <c r="H3808" t="s">
        <v>9015</v>
      </c>
      <c r="I3808" t="s">
        <v>43</v>
      </c>
      <c r="J3808" t="s">
        <v>43</v>
      </c>
      <c r="K3808" t="s">
        <v>9016</v>
      </c>
      <c r="L3808" t="s">
        <v>9017</v>
      </c>
      <c r="M3808" t="s">
        <v>9018</v>
      </c>
      <c r="N3808" t="s">
        <v>47</v>
      </c>
      <c r="O3808">
        <v>1</v>
      </c>
    </row>
    <row r="3809" spans="1:15">
      <c r="A3809" t="s">
        <v>9294</v>
      </c>
      <c r="B3809" t="s">
        <v>9295</v>
      </c>
      <c r="C3809" t="s">
        <v>9301</v>
      </c>
      <c r="D3809" t="s">
        <v>9302</v>
      </c>
      <c r="E3809" t="s">
        <v>98</v>
      </c>
      <c r="F3809">
        <v>0</v>
      </c>
      <c r="G3809" t="s">
        <v>9303</v>
      </c>
      <c r="H3809" t="s">
        <v>9304</v>
      </c>
      <c r="I3809" t="s">
        <v>43</v>
      </c>
      <c r="J3809" t="s">
        <v>43</v>
      </c>
      <c r="K3809" t="s">
        <v>43</v>
      </c>
      <c r="L3809" t="s">
        <v>1437</v>
      </c>
      <c r="M3809" t="s">
        <v>9298</v>
      </c>
      <c r="N3809" t="s">
        <v>47</v>
      </c>
      <c r="O3809">
        <v>1</v>
      </c>
    </row>
    <row r="3810" spans="1:15">
      <c r="A3810" t="s">
        <v>9294</v>
      </c>
      <c r="B3810" t="s">
        <v>9295</v>
      </c>
      <c r="C3810" t="s">
        <v>9301</v>
      </c>
      <c r="D3810" t="s">
        <v>9302</v>
      </c>
      <c r="E3810" t="s">
        <v>98</v>
      </c>
      <c r="F3810">
        <v>0</v>
      </c>
      <c r="G3810" t="s">
        <v>9303</v>
      </c>
      <c r="H3810" t="s">
        <v>9304</v>
      </c>
      <c r="I3810" t="s">
        <v>43</v>
      </c>
      <c r="J3810" t="s">
        <v>43</v>
      </c>
      <c r="K3810" t="s">
        <v>43</v>
      </c>
      <c r="L3810" t="s">
        <v>9305</v>
      </c>
      <c r="M3810" t="s">
        <v>9298</v>
      </c>
      <c r="N3810" t="s">
        <v>47</v>
      </c>
      <c r="O3810">
        <v>1</v>
      </c>
    </row>
    <row r="3811" spans="1:15">
      <c r="A3811" t="s">
        <v>9294</v>
      </c>
      <c r="B3811" t="s">
        <v>9295</v>
      </c>
      <c r="C3811" t="s">
        <v>9301</v>
      </c>
      <c r="D3811" t="s">
        <v>9302</v>
      </c>
      <c r="E3811" t="s">
        <v>98</v>
      </c>
      <c r="F3811">
        <v>0</v>
      </c>
      <c r="G3811" t="s">
        <v>9303</v>
      </c>
      <c r="H3811" t="s">
        <v>9304</v>
      </c>
      <c r="I3811" t="s">
        <v>43</v>
      </c>
      <c r="J3811" t="s">
        <v>43</v>
      </c>
      <c r="K3811" t="s">
        <v>43</v>
      </c>
      <c r="L3811" t="s">
        <v>9299</v>
      </c>
      <c r="M3811" t="s">
        <v>9300</v>
      </c>
      <c r="N3811" t="s">
        <v>47</v>
      </c>
      <c r="O3811">
        <v>1</v>
      </c>
    </row>
    <row r="3812" spans="1:15">
      <c r="A3812" t="s">
        <v>9306</v>
      </c>
      <c r="B3812" t="s">
        <v>9307</v>
      </c>
      <c r="C3812" t="s">
        <v>6608</v>
      </c>
      <c r="D3812" t="s">
        <v>2673</v>
      </c>
      <c r="E3812" t="s">
        <v>98</v>
      </c>
      <c r="F3812">
        <v>0</v>
      </c>
      <c r="G3812" t="s">
        <v>9308</v>
      </c>
      <c r="H3812" t="s">
        <v>9309</v>
      </c>
      <c r="I3812" t="s">
        <v>9310</v>
      </c>
      <c r="J3812" t="s">
        <v>43</v>
      </c>
      <c r="K3812" t="s">
        <v>9311</v>
      </c>
      <c r="L3812" t="s">
        <v>706</v>
      </c>
      <c r="M3812" t="s">
        <v>9312</v>
      </c>
      <c r="N3812" t="s">
        <v>47</v>
      </c>
      <c r="O3812">
        <v>1</v>
      </c>
    </row>
    <row r="3813" spans="1:15">
      <c r="A3813" t="s">
        <v>9306</v>
      </c>
      <c r="B3813" t="s">
        <v>9307</v>
      </c>
      <c r="C3813" t="s">
        <v>6608</v>
      </c>
      <c r="D3813" t="s">
        <v>2673</v>
      </c>
      <c r="E3813" t="s">
        <v>98</v>
      </c>
      <c r="F3813">
        <v>0</v>
      </c>
      <c r="G3813" t="s">
        <v>9308</v>
      </c>
      <c r="H3813" t="s">
        <v>9309</v>
      </c>
      <c r="I3813" t="s">
        <v>9310</v>
      </c>
      <c r="J3813" t="s">
        <v>43</v>
      </c>
      <c r="K3813" t="s">
        <v>9311</v>
      </c>
      <c r="L3813" t="s">
        <v>706</v>
      </c>
      <c r="M3813" t="s">
        <v>9313</v>
      </c>
      <c r="N3813" t="s">
        <v>47</v>
      </c>
      <c r="O3813">
        <v>1</v>
      </c>
    </row>
    <row r="3814" spans="1:15">
      <c r="A3814" t="s">
        <v>9306</v>
      </c>
      <c r="B3814" t="s">
        <v>9307</v>
      </c>
      <c r="C3814" t="s">
        <v>6608</v>
      </c>
      <c r="D3814" t="s">
        <v>2673</v>
      </c>
      <c r="E3814" t="s">
        <v>98</v>
      </c>
      <c r="F3814">
        <v>0</v>
      </c>
      <c r="G3814" t="s">
        <v>9308</v>
      </c>
      <c r="H3814" t="s">
        <v>9309</v>
      </c>
      <c r="I3814" t="s">
        <v>9310</v>
      </c>
      <c r="J3814" t="s">
        <v>43</v>
      </c>
      <c r="K3814" t="s">
        <v>9311</v>
      </c>
      <c r="L3814" t="s">
        <v>9314</v>
      </c>
      <c r="M3814" t="s">
        <v>9315</v>
      </c>
      <c r="N3814" t="s">
        <v>47</v>
      </c>
      <c r="O3814">
        <v>1</v>
      </c>
    </row>
    <row r="3815" spans="1:15">
      <c r="A3815" t="s">
        <v>9306</v>
      </c>
      <c r="B3815" t="s">
        <v>9307</v>
      </c>
      <c r="C3815" t="s">
        <v>9301</v>
      </c>
      <c r="D3815" t="s">
        <v>9302</v>
      </c>
      <c r="E3815" t="s">
        <v>98</v>
      </c>
      <c r="F3815">
        <v>0</v>
      </c>
      <c r="G3815" t="s">
        <v>9316</v>
      </c>
      <c r="H3815" t="s">
        <v>9309</v>
      </c>
      <c r="I3815" t="s">
        <v>9317</v>
      </c>
      <c r="J3815" t="s">
        <v>43</v>
      </c>
      <c r="K3815" t="s">
        <v>9318</v>
      </c>
      <c r="L3815" t="s">
        <v>706</v>
      </c>
      <c r="M3815" t="s">
        <v>9319</v>
      </c>
      <c r="N3815" t="s">
        <v>47</v>
      </c>
      <c r="O3815">
        <v>1</v>
      </c>
    </row>
    <row r="3816" spans="1:15">
      <c r="A3816" t="s">
        <v>9306</v>
      </c>
      <c r="B3816" t="s">
        <v>9307</v>
      </c>
      <c r="C3816" t="s">
        <v>9301</v>
      </c>
      <c r="D3816" t="s">
        <v>9302</v>
      </c>
      <c r="E3816" t="s">
        <v>98</v>
      </c>
      <c r="F3816">
        <v>0</v>
      </c>
      <c r="G3816" t="s">
        <v>9316</v>
      </c>
      <c r="H3816" t="s">
        <v>9309</v>
      </c>
      <c r="I3816" t="s">
        <v>9317</v>
      </c>
      <c r="J3816" t="s">
        <v>43</v>
      </c>
      <c r="K3816" t="s">
        <v>9318</v>
      </c>
      <c r="L3816" t="s">
        <v>9314</v>
      </c>
      <c r="M3816" t="s">
        <v>9320</v>
      </c>
      <c r="N3816" t="s">
        <v>47</v>
      </c>
      <c r="O3816">
        <v>1</v>
      </c>
    </row>
    <row r="3817" spans="1:15">
      <c r="A3817" t="s">
        <v>9306</v>
      </c>
      <c r="B3817" t="s">
        <v>9307</v>
      </c>
      <c r="C3817" t="s">
        <v>6608</v>
      </c>
      <c r="D3817" t="s">
        <v>2673</v>
      </c>
      <c r="E3817" t="s">
        <v>98</v>
      </c>
      <c r="F3817">
        <v>0</v>
      </c>
      <c r="G3817" t="s">
        <v>9321</v>
      </c>
      <c r="H3817" t="s">
        <v>2537</v>
      </c>
      <c r="I3817" t="s">
        <v>9310</v>
      </c>
      <c r="J3817" t="s">
        <v>43</v>
      </c>
      <c r="K3817" t="s">
        <v>9311</v>
      </c>
      <c r="L3817" t="s">
        <v>9322</v>
      </c>
      <c r="M3817" t="s">
        <v>9323</v>
      </c>
      <c r="N3817" t="s">
        <v>47</v>
      </c>
      <c r="O3817">
        <v>1</v>
      </c>
    </row>
    <row r="3818" spans="1:15">
      <c r="A3818" t="s">
        <v>9306</v>
      </c>
      <c r="B3818" t="s">
        <v>9307</v>
      </c>
      <c r="C3818" t="s">
        <v>9301</v>
      </c>
      <c r="D3818" t="s">
        <v>9302</v>
      </c>
      <c r="E3818" t="s">
        <v>98</v>
      </c>
      <c r="F3818">
        <v>0</v>
      </c>
      <c r="G3818" t="s">
        <v>9324</v>
      </c>
      <c r="H3818" t="s">
        <v>2537</v>
      </c>
      <c r="I3818" t="s">
        <v>9317</v>
      </c>
      <c r="J3818" t="s">
        <v>43</v>
      </c>
      <c r="K3818" t="s">
        <v>9318</v>
      </c>
      <c r="L3818" t="s">
        <v>9322</v>
      </c>
      <c r="M3818" t="s">
        <v>9323</v>
      </c>
      <c r="N3818" t="s">
        <v>47</v>
      </c>
      <c r="O3818">
        <v>1</v>
      </c>
    </row>
    <row r="3819" spans="1:15">
      <c r="A3819" t="s">
        <v>10089</v>
      </c>
      <c r="B3819" t="s">
        <v>10090</v>
      </c>
      <c r="C3819" t="s">
        <v>320</v>
      </c>
      <c r="D3819" t="s">
        <v>321</v>
      </c>
      <c r="E3819" t="s">
        <v>98</v>
      </c>
      <c r="F3819">
        <v>0</v>
      </c>
      <c r="G3819" t="s">
        <v>322</v>
      </c>
      <c r="H3819" t="s">
        <v>4413</v>
      </c>
      <c r="I3819" t="s">
        <v>324</v>
      </c>
      <c r="J3819" t="s">
        <v>43</v>
      </c>
      <c r="K3819" t="s">
        <v>10091</v>
      </c>
      <c r="L3819" t="s">
        <v>327</v>
      </c>
      <c r="M3819" t="s">
        <v>10092</v>
      </c>
      <c r="N3819" t="s">
        <v>47</v>
      </c>
      <c r="O3819">
        <v>1</v>
      </c>
    </row>
    <row r="3820" spans="1:15">
      <c r="A3820" t="s">
        <v>10089</v>
      </c>
      <c r="B3820" t="s">
        <v>10090</v>
      </c>
      <c r="C3820" t="s">
        <v>320</v>
      </c>
      <c r="D3820" t="s">
        <v>321</v>
      </c>
      <c r="E3820" t="s">
        <v>98</v>
      </c>
      <c r="F3820">
        <v>0</v>
      </c>
      <c r="G3820" t="s">
        <v>322</v>
      </c>
      <c r="H3820" t="s">
        <v>4413</v>
      </c>
      <c r="I3820" t="s">
        <v>324</v>
      </c>
      <c r="J3820" t="s">
        <v>43</v>
      </c>
      <c r="K3820" t="s">
        <v>10091</v>
      </c>
      <c r="L3820" t="s">
        <v>329</v>
      </c>
      <c r="M3820" t="s">
        <v>10093</v>
      </c>
      <c r="N3820" t="s">
        <v>47</v>
      </c>
      <c r="O3820">
        <v>1</v>
      </c>
    </row>
    <row r="3821" spans="1:15">
      <c r="A3821" t="s">
        <v>10089</v>
      </c>
      <c r="B3821" t="s">
        <v>10090</v>
      </c>
      <c r="C3821" t="s">
        <v>320</v>
      </c>
      <c r="D3821" t="s">
        <v>321</v>
      </c>
      <c r="E3821" t="s">
        <v>98</v>
      </c>
      <c r="F3821">
        <v>0</v>
      </c>
      <c r="G3821" t="s">
        <v>322</v>
      </c>
      <c r="H3821" t="s">
        <v>4413</v>
      </c>
      <c r="I3821" t="s">
        <v>324</v>
      </c>
      <c r="J3821" t="s">
        <v>43</v>
      </c>
      <c r="K3821" t="s">
        <v>10091</v>
      </c>
      <c r="L3821" t="s">
        <v>10094</v>
      </c>
      <c r="M3821" t="s">
        <v>10095</v>
      </c>
      <c r="N3821" t="s">
        <v>47</v>
      </c>
      <c r="O3821">
        <v>1</v>
      </c>
    </row>
    <row r="3822" spans="1:15">
      <c r="A3822" t="s">
        <v>10089</v>
      </c>
      <c r="B3822" t="s">
        <v>10090</v>
      </c>
      <c r="C3822" t="s">
        <v>320</v>
      </c>
      <c r="D3822" t="s">
        <v>321</v>
      </c>
      <c r="E3822" t="s">
        <v>98</v>
      </c>
      <c r="F3822">
        <v>0</v>
      </c>
      <c r="G3822" t="s">
        <v>322</v>
      </c>
      <c r="H3822" t="s">
        <v>4413</v>
      </c>
      <c r="I3822" t="s">
        <v>324</v>
      </c>
      <c r="J3822" t="s">
        <v>43</v>
      </c>
      <c r="K3822" t="s">
        <v>10091</v>
      </c>
      <c r="L3822" t="s">
        <v>10096</v>
      </c>
      <c r="M3822" t="s">
        <v>10095</v>
      </c>
      <c r="N3822" t="s">
        <v>47</v>
      </c>
      <c r="O3822">
        <v>1</v>
      </c>
    </row>
    <row r="3823" spans="1:15">
      <c r="A3823" t="s">
        <v>10089</v>
      </c>
      <c r="B3823" t="s">
        <v>10090</v>
      </c>
      <c r="C3823" t="s">
        <v>320</v>
      </c>
      <c r="D3823" t="s">
        <v>321</v>
      </c>
      <c r="E3823" t="s">
        <v>98</v>
      </c>
      <c r="F3823">
        <v>0</v>
      </c>
      <c r="G3823" t="s">
        <v>322</v>
      </c>
      <c r="H3823" t="s">
        <v>4413</v>
      </c>
      <c r="I3823" t="s">
        <v>324</v>
      </c>
      <c r="J3823" t="s">
        <v>43</v>
      </c>
      <c r="K3823" t="s">
        <v>10091</v>
      </c>
      <c r="L3823" t="s">
        <v>1042</v>
      </c>
      <c r="M3823" t="s">
        <v>10097</v>
      </c>
      <c r="N3823" t="s">
        <v>47</v>
      </c>
      <c r="O3823">
        <v>1</v>
      </c>
    </row>
    <row r="3824" spans="1:15">
      <c r="A3824" t="s">
        <v>10089</v>
      </c>
      <c r="B3824" t="s">
        <v>10090</v>
      </c>
      <c r="C3824" t="s">
        <v>320</v>
      </c>
      <c r="D3824" t="s">
        <v>321</v>
      </c>
      <c r="E3824" t="s">
        <v>98</v>
      </c>
      <c r="F3824">
        <v>0</v>
      </c>
      <c r="G3824" t="s">
        <v>322</v>
      </c>
      <c r="H3824" t="s">
        <v>4413</v>
      </c>
      <c r="I3824" t="s">
        <v>324</v>
      </c>
      <c r="J3824" t="s">
        <v>43</v>
      </c>
      <c r="K3824" t="s">
        <v>10091</v>
      </c>
      <c r="L3824" t="s">
        <v>10098</v>
      </c>
      <c r="M3824" t="s">
        <v>7540</v>
      </c>
      <c r="N3824" t="s">
        <v>47</v>
      </c>
      <c r="O3824">
        <v>1</v>
      </c>
    </row>
    <row r="3825" spans="1:15">
      <c r="A3825" t="s">
        <v>10089</v>
      </c>
      <c r="B3825" t="s">
        <v>10090</v>
      </c>
      <c r="C3825" t="s">
        <v>320</v>
      </c>
      <c r="D3825" t="s">
        <v>321</v>
      </c>
      <c r="E3825" t="s">
        <v>98</v>
      </c>
      <c r="F3825">
        <v>0</v>
      </c>
      <c r="G3825" t="s">
        <v>322</v>
      </c>
      <c r="H3825" t="s">
        <v>4413</v>
      </c>
      <c r="I3825" t="s">
        <v>324</v>
      </c>
      <c r="J3825" t="s">
        <v>43</v>
      </c>
      <c r="K3825" t="s">
        <v>10091</v>
      </c>
      <c r="L3825" t="s">
        <v>333</v>
      </c>
      <c r="M3825" t="s">
        <v>10097</v>
      </c>
      <c r="N3825" t="s">
        <v>47</v>
      </c>
      <c r="O3825">
        <v>1</v>
      </c>
    </row>
    <row r="3826" spans="1:15">
      <c r="A3826" t="s">
        <v>10089</v>
      </c>
      <c r="B3826" t="s">
        <v>10090</v>
      </c>
      <c r="C3826" t="s">
        <v>320</v>
      </c>
      <c r="D3826" t="s">
        <v>321</v>
      </c>
      <c r="E3826" t="s">
        <v>98</v>
      </c>
      <c r="F3826">
        <v>0</v>
      </c>
      <c r="G3826" t="s">
        <v>322</v>
      </c>
      <c r="H3826" t="s">
        <v>4413</v>
      </c>
      <c r="I3826" t="s">
        <v>324</v>
      </c>
      <c r="J3826" t="s">
        <v>43</v>
      </c>
      <c r="K3826" t="s">
        <v>10091</v>
      </c>
      <c r="L3826" t="s">
        <v>335</v>
      </c>
      <c r="M3826" t="s">
        <v>10097</v>
      </c>
      <c r="N3826" t="s">
        <v>47</v>
      </c>
      <c r="O3826">
        <v>1</v>
      </c>
    </row>
    <row r="3827" spans="1:15">
      <c r="A3827" t="s">
        <v>10089</v>
      </c>
      <c r="B3827" t="s">
        <v>10090</v>
      </c>
      <c r="C3827" t="s">
        <v>320</v>
      </c>
      <c r="D3827" t="s">
        <v>321</v>
      </c>
      <c r="E3827" t="s">
        <v>98</v>
      </c>
      <c r="F3827">
        <v>0</v>
      </c>
      <c r="G3827" t="s">
        <v>10099</v>
      </c>
      <c r="H3827" t="s">
        <v>10100</v>
      </c>
      <c r="I3827" t="s">
        <v>10101</v>
      </c>
      <c r="J3827" t="s">
        <v>43</v>
      </c>
      <c r="K3827" t="s">
        <v>43</v>
      </c>
      <c r="L3827" t="s">
        <v>43</v>
      </c>
      <c r="M3827" t="s">
        <v>43</v>
      </c>
      <c r="N3827" t="s">
        <v>47</v>
      </c>
      <c r="O3827">
        <v>1</v>
      </c>
    </row>
    <row r="3828" spans="1:15">
      <c r="A3828" t="s">
        <v>10089</v>
      </c>
      <c r="B3828" t="s">
        <v>10090</v>
      </c>
      <c r="C3828" t="s">
        <v>320</v>
      </c>
      <c r="D3828" t="s">
        <v>321</v>
      </c>
      <c r="E3828" t="s">
        <v>98</v>
      </c>
      <c r="F3828">
        <v>0</v>
      </c>
      <c r="G3828" t="s">
        <v>10102</v>
      </c>
      <c r="H3828" t="s">
        <v>10103</v>
      </c>
      <c r="I3828" t="s">
        <v>10104</v>
      </c>
      <c r="J3828" t="s">
        <v>43</v>
      </c>
      <c r="K3828" t="s">
        <v>10105</v>
      </c>
      <c r="L3828" t="s">
        <v>327</v>
      </c>
      <c r="M3828" t="s">
        <v>10092</v>
      </c>
      <c r="N3828" t="s">
        <v>47</v>
      </c>
      <c r="O3828">
        <v>1</v>
      </c>
    </row>
    <row r="3829" spans="1:15">
      <c r="A3829" t="s">
        <v>10089</v>
      </c>
      <c r="B3829" t="s">
        <v>10090</v>
      </c>
      <c r="C3829" t="s">
        <v>320</v>
      </c>
      <c r="D3829" t="s">
        <v>321</v>
      </c>
      <c r="E3829" t="s">
        <v>98</v>
      </c>
      <c r="F3829">
        <v>0</v>
      </c>
      <c r="G3829" t="s">
        <v>10102</v>
      </c>
      <c r="H3829" t="s">
        <v>10103</v>
      </c>
      <c r="I3829" t="s">
        <v>10104</v>
      </c>
      <c r="J3829" t="s">
        <v>43</v>
      </c>
      <c r="K3829" t="s">
        <v>43</v>
      </c>
      <c r="L3829" t="s">
        <v>327</v>
      </c>
      <c r="M3829" t="s">
        <v>10106</v>
      </c>
      <c r="N3829" t="s">
        <v>47</v>
      </c>
      <c r="O3829">
        <v>1</v>
      </c>
    </row>
    <row r="3830" spans="1:15">
      <c r="A3830" t="s">
        <v>3661</v>
      </c>
      <c r="B3830" t="s">
        <v>3662</v>
      </c>
      <c r="C3830" t="s">
        <v>3663</v>
      </c>
      <c r="D3830" t="s">
        <v>3664</v>
      </c>
      <c r="E3830" t="s">
        <v>3665</v>
      </c>
      <c r="F3830">
        <v>0</v>
      </c>
      <c r="G3830" t="s">
        <v>3666</v>
      </c>
      <c r="H3830" t="s">
        <v>3667</v>
      </c>
      <c r="I3830" t="s">
        <v>3668</v>
      </c>
      <c r="J3830" t="s">
        <v>43</v>
      </c>
      <c r="K3830" t="s">
        <v>3669</v>
      </c>
      <c r="L3830" t="s">
        <v>3670</v>
      </c>
      <c r="M3830" t="s">
        <v>3671</v>
      </c>
      <c r="N3830" t="s">
        <v>47</v>
      </c>
      <c r="O3830">
        <v>1</v>
      </c>
    </row>
    <row r="3831" spans="1:15">
      <c r="A3831" t="s">
        <v>3661</v>
      </c>
      <c r="B3831" t="s">
        <v>3662</v>
      </c>
      <c r="C3831" t="s">
        <v>3663</v>
      </c>
      <c r="D3831" t="s">
        <v>3664</v>
      </c>
      <c r="E3831" t="s">
        <v>3665</v>
      </c>
      <c r="F3831">
        <v>0</v>
      </c>
      <c r="G3831" t="s">
        <v>3666</v>
      </c>
      <c r="H3831" t="s">
        <v>3667</v>
      </c>
      <c r="I3831" t="s">
        <v>3668</v>
      </c>
      <c r="J3831" t="s">
        <v>43</v>
      </c>
      <c r="K3831" t="s">
        <v>3669</v>
      </c>
      <c r="L3831" t="s">
        <v>3672</v>
      </c>
      <c r="M3831" t="s">
        <v>3673</v>
      </c>
      <c r="N3831" t="s">
        <v>47</v>
      </c>
      <c r="O3831">
        <v>1</v>
      </c>
    </row>
    <row r="3832" spans="1:15">
      <c r="A3832" t="s">
        <v>3661</v>
      </c>
      <c r="B3832" t="s">
        <v>3662</v>
      </c>
      <c r="C3832" t="s">
        <v>3663</v>
      </c>
      <c r="D3832" t="s">
        <v>3664</v>
      </c>
      <c r="E3832" t="s">
        <v>3665</v>
      </c>
      <c r="F3832">
        <v>0</v>
      </c>
      <c r="G3832" t="s">
        <v>3666</v>
      </c>
      <c r="H3832" t="s">
        <v>3667</v>
      </c>
      <c r="I3832" t="s">
        <v>3668</v>
      </c>
      <c r="J3832" t="s">
        <v>43</v>
      </c>
      <c r="K3832" t="s">
        <v>3669</v>
      </c>
      <c r="L3832" t="s">
        <v>3674</v>
      </c>
      <c r="M3832" t="s">
        <v>3675</v>
      </c>
      <c r="N3832" t="s">
        <v>47</v>
      </c>
      <c r="O3832">
        <v>1</v>
      </c>
    </row>
    <row r="3833" spans="1:15">
      <c r="A3833" t="s">
        <v>3661</v>
      </c>
      <c r="B3833" t="s">
        <v>3662</v>
      </c>
      <c r="C3833" t="s">
        <v>3663</v>
      </c>
      <c r="D3833" t="s">
        <v>3664</v>
      </c>
      <c r="E3833" t="s">
        <v>3665</v>
      </c>
      <c r="F3833">
        <v>0</v>
      </c>
      <c r="G3833" t="s">
        <v>3666</v>
      </c>
      <c r="H3833" t="s">
        <v>3667</v>
      </c>
      <c r="I3833" t="s">
        <v>3668</v>
      </c>
      <c r="J3833" t="s">
        <v>43</v>
      </c>
      <c r="K3833" t="s">
        <v>3669</v>
      </c>
      <c r="L3833" t="s">
        <v>3676</v>
      </c>
      <c r="M3833" t="s">
        <v>3677</v>
      </c>
      <c r="N3833" t="s">
        <v>47</v>
      </c>
      <c r="O3833">
        <v>1</v>
      </c>
    </row>
    <row r="3834" spans="1:15">
      <c r="A3834" t="s">
        <v>3661</v>
      </c>
      <c r="B3834" t="s">
        <v>3662</v>
      </c>
      <c r="C3834" t="s">
        <v>3663</v>
      </c>
      <c r="D3834" t="s">
        <v>3664</v>
      </c>
      <c r="E3834" t="s">
        <v>3665</v>
      </c>
      <c r="F3834">
        <v>0</v>
      </c>
      <c r="G3834" t="s">
        <v>3666</v>
      </c>
      <c r="H3834" t="s">
        <v>3667</v>
      </c>
      <c r="I3834" t="s">
        <v>3668</v>
      </c>
      <c r="J3834" t="s">
        <v>43</v>
      </c>
      <c r="K3834" t="s">
        <v>3669</v>
      </c>
      <c r="L3834" t="s">
        <v>3678</v>
      </c>
      <c r="M3834" t="s">
        <v>3679</v>
      </c>
      <c r="N3834" t="s">
        <v>47</v>
      </c>
      <c r="O3834">
        <v>1</v>
      </c>
    </row>
    <row r="3835" spans="1:15">
      <c r="A3835" t="s">
        <v>7988</v>
      </c>
      <c r="B3835" t="s">
        <v>7989</v>
      </c>
      <c r="C3835" t="s">
        <v>3663</v>
      </c>
      <c r="D3835" t="s">
        <v>3664</v>
      </c>
      <c r="E3835" t="s">
        <v>3665</v>
      </c>
      <c r="F3835">
        <v>0</v>
      </c>
      <c r="G3835" t="s">
        <v>7998</v>
      </c>
      <c r="H3835" t="s">
        <v>5283</v>
      </c>
      <c r="I3835" t="s">
        <v>7999</v>
      </c>
      <c r="J3835" t="s">
        <v>43</v>
      </c>
      <c r="K3835" t="s">
        <v>43</v>
      </c>
      <c r="L3835" t="s">
        <v>7991</v>
      </c>
      <c r="M3835" t="s">
        <v>7995</v>
      </c>
      <c r="N3835" t="s">
        <v>47</v>
      </c>
      <c r="O3835">
        <v>1</v>
      </c>
    </row>
    <row r="3836" spans="1:15">
      <c r="A3836" t="s">
        <v>8307</v>
      </c>
      <c r="B3836" t="s">
        <v>8308</v>
      </c>
      <c r="C3836" t="s">
        <v>3663</v>
      </c>
      <c r="D3836" t="s">
        <v>3664</v>
      </c>
      <c r="E3836" t="s">
        <v>3665</v>
      </c>
      <c r="F3836">
        <v>0</v>
      </c>
      <c r="G3836" t="s">
        <v>113</v>
      </c>
      <c r="H3836" t="s">
        <v>8317</v>
      </c>
      <c r="I3836" t="s">
        <v>43</v>
      </c>
      <c r="J3836" t="s">
        <v>43</v>
      </c>
      <c r="K3836" t="s">
        <v>43</v>
      </c>
      <c r="L3836" t="s">
        <v>43</v>
      </c>
      <c r="M3836" t="s">
        <v>43</v>
      </c>
      <c r="N3836" t="s">
        <v>47</v>
      </c>
      <c r="O3836">
        <v>1</v>
      </c>
    </row>
    <row r="3837" spans="1:15">
      <c r="A3837" t="s">
        <v>8694</v>
      </c>
      <c r="B3837" t="s">
        <v>8695</v>
      </c>
      <c r="C3837" t="s">
        <v>8706</v>
      </c>
      <c r="D3837" t="s">
        <v>8707</v>
      </c>
      <c r="E3837" t="s">
        <v>3665</v>
      </c>
      <c r="F3837">
        <v>0</v>
      </c>
      <c r="G3837" t="s">
        <v>43</v>
      </c>
      <c r="H3837" t="s">
        <v>4118</v>
      </c>
      <c r="I3837" t="s">
        <v>43</v>
      </c>
      <c r="J3837" t="s">
        <v>43</v>
      </c>
      <c r="K3837" t="s">
        <v>43</v>
      </c>
      <c r="L3837" t="s">
        <v>8696</v>
      </c>
      <c r="M3837" t="s">
        <v>8708</v>
      </c>
      <c r="N3837" t="s">
        <v>47</v>
      </c>
      <c r="O3837">
        <v>1</v>
      </c>
    </row>
    <row r="3838" spans="1:15">
      <c r="A3838" t="s">
        <v>8694</v>
      </c>
      <c r="B3838" t="s">
        <v>8695</v>
      </c>
      <c r="C3838" t="s">
        <v>8706</v>
      </c>
      <c r="D3838" t="s">
        <v>8707</v>
      </c>
      <c r="E3838" t="s">
        <v>3665</v>
      </c>
      <c r="F3838">
        <v>0</v>
      </c>
      <c r="G3838" t="s">
        <v>4118</v>
      </c>
      <c r="H3838" t="s">
        <v>8698</v>
      </c>
      <c r="I3838" t="s">
        <v>43</v>
      </c>
      <c r="J3838" t="s">
        <v>43</v>
      </c>
      <c r="K3838" t="s">
        <v>43</v>
      </c>
      <c r="L3838" t="s">
        <v>702</v>
      </c>
      <c r="M3838" t="s">
        <v>8705</v>
      </c>
      <c r="N3838" t="s">
        <v>47</v>
      </c>
      <c r="O3838">
        <v>1</v>
      </c>
    </row>
    <row r="3839" spans="1:15">
      <c r="A3839" t="s">
        <v>8694</v>
      </c>
      <c r="B3839" t="s">
        <v>8695</v>
      </c>
      <c r="C3839" t="s">
        <v>8706</v>
      </c>
      <c r="D3839" t="s">
        <v>8707</v>
      </c>
      <c r="E3839" t="s">
        <v>3665</v>
      </c>
      <c r="F3839">
        <v>0</v>
      </c>
      <c r="G3839" t="s">
        <v>4118</v>
      </c>
      <c r="H3839" t="s">
        <v>8698</v>
      </c>
      <c r="I3839" t="s">
        <v>43</v>
      </c>
      <c r="J3839" t="s">
        <v>43</v>
      </c>
      <c r="K3839" t="s">
        <v>43</v>
      </c>
      <c r="L3839" t="s">
        <v>702</v>
      </c>
      <c r="M3839" t="s">
        <v>8700</v>
      </c>
      <c r="N3839" t="s">
        <v>47</v>
      </c>
      <c r="O3839">
        <v>1</v>
      </c>
    </row>
    <row r="3840" spans="1:15">
      <c r="A3840" t="s">
        <v>8694</v>
      </c>
      <c r="B3840" t="s">
        <v>8695</v>
      </c>
      <c r="C3840" t="s">
        <v>8706</v>
      </c>
      <c r="D3840" t="s">
        <v>8707</v>
      </c>
      <c r="E3840" t="s">
        <v>3665</v>
      </c>
      <c r="F3840">
        <v>0</v>
      </c>
      <c r="G3840" t="s">
        <v>4118</v>
      </c>
      <c r="H3840" t="s">
        <v>8698</v>
      </c>
      <c r="I3840" t="s">
        <v>43</v>
      </c>
      <c r="J3840" t="s">
        <v>43</v>
      </c>
      <c r="K3840" t="s">
        <v>43</v>
      </c>
      <c r="L3840" t="s">
        <v>702</v>
      </c>
      <c r="M3840" t="s">
        <v>8704</v>
      </c>
      <c r="N3840" t="s">
        <v>47</v>
      </c>
      <c r="O3840">
        <v>1</v>
      </c>
    </row>
    <row r="3841" spans="1:15">
      <c r="A3841" t="s">
        <v>8694</v>
      </c>
      <c r="B3841" t="s">
        <v>8695</v>
      </c>
      <c r="C3841" t="s">
        <v>8709</v>
      </c>
      <c r="D3841" t="s">
        <v>8707</v>
      </c>
      <c r="E3841" t="s">
        <v>3665</v>
      </c>
      <c r="F3841">
        <v>0</v>
      </c>
      <c r="G3841" t="s">
        <v>43</v>
      </c>
      <c r="H3841" t="s">
        <v>4118</v>
      </c>
      <c r="I3841" t="s">
        <v>43</v>
      </c>
      <c r="J3841" t="s">
        <v>43</v>
      </c>
      <c r="K3841" t="s">
        <v>43</v>
      </c>
      <c r="L3841" t="s">
        <v>8696</v>
      </c>
      <c r="M3841" t="s">
        <v>8697</v>
      </c>
      <c r="N3841" t="s">
        <v>47</v>
      </c>
      <c r="O3841">
        <v>1</v>
      </c>
    </row>
    <row r="3842" spans="1:15">
      <c r="A3842" t="s">
        <v>8694</v>
      </c>
      <c r="B3842" t="s">
        <v>8695</v>
      </c>
      <c r="C3842" t="s">
        <v>8709</v>
      </c>
      <c r="D3842" t="s">
        <v>8707</v>
      </c>
      <c r="E3842" t="s">
        <v>3665</v>
      </c>
      <c r="F3842">
        <v>0</v>
      </c>
      <c r="G3842" t="s">
        <v>4118</v>
      </c>
      <c r="H3842" t="s">
        <v>8698</v>
      </c>
      <c r="I3842" t="s">
        <v>43</v>
      </c>
      <c r="J3842" t="s">
        <v>43</v>
      </c>
      <c r="K3842" t="s">
        <v>43</v>
      </c>
      <c r="L3842" t="s">
        <v>702</v>
      </c>
      <c r="M3842" t="s">
        <v>8700</v>
      </c>
      <c r="N3842" t="s">
        <v>47</v>
      </c>
      <c r="O3842">
        <v>1</v>
      </c>
    </row>
    <row r="3843" spans="1:15">
      <c r="A3843" t="s">
        <v>8694</v>
      </c>
      <c r="B3843" t="s">
        <v>8695</v>
      </c>
      <c r="C3843" t="s">
        <v>8709</v>
      </c>
      <c r="D3843" t="s">
        <v>8707</v>
      </c>
      <c r="E3843" t="s">
        <v>3665</v>
      </c>
      <c r="F3843">
        <v>0</v>
      </c>
      <c r="G3843" t="s">
        <v>4118</v>
      </c>
      <c r="H3843" t="s">
        <v>8698</v>
      </c>
      <c r="I3843" t="s">
        <v>43</v>
      </c>
      <c r="J3843" t="s">
        <v>43</v>
      </c>
      <c r="K3843" t="s">
        <v>43</v>
      </c>
      <c r="L3843" t="s">
        <v>702</v>
      </c>
      <c r="M3843" t="s">
        <v>8704</v>
      </c>
      <c r="N3843" t="s">
        <v>47</v>
      </c>
      <c r="O3843">
        <v>1</v>
      </c>
    </row>
    <row r="3844" spans="1:15">
      <c r="A3844" t="s">
        <v>8694</v>
      </c>
      <c r="B3844" t="s">
        <v>8695</v>
      </c>
      <c r="C3844" t="s">
        <v>8709</v>
      </c>
      <c r="D3844" t="s">
        <v>8707</v>
      </c>
      <c r="E3844" t="s">
        <v>3665</v>
      </c>
      <c r="F3844">
        <v>0</v>
      </c>
      <c r="G3844" t="s">
        <v>4118</v>
      </c>
      <c r="H3844" t="s">
        <v>8698</v>
      </c>
      <c r="I3844" t="s">
        <v>43</v>
      </c>
      <c r="J3844" t="s">
        <v>43</v>
      </c>
      <c r="K3844" t="s">
        <v>43</v>
      </c>
      <c r="L3844" t="s">
        <v>702</v>
      </c>
      <c r="M3844" t="s">
        <v>8705</v>
      </c>
      <c r="N3844" t="s">
        <v>47</v>
      </c>
      <c r="O3844">
        <v>1</v>
      </c>
    </row>
    <row r="3845" spans="1:15">
      <c r="A3845" t="s">
        <v>59</v>
      </c>
      <c r="B3845" t="s">
        <v>60</v>
      </c>
      <c r="C3845" t="s">
        <v>61</v>
      </c>
      <c r="D3845" t="s">
        <v>62</v>
      </c>
      <c r="E3845" t="s">
        <v>63</v>
      </c>
      <c r="F3845">
        <v>0</v>
      </c>
      <c r="G3845" t="s">
        <v>64</v>
      </c>
      <c r="H3845" t="s">
        <v>65</v>
      </c>
      <c r="I3845" t="s">
        <v>43</v>
      </c>
      <c r="J3845" t="s">
        <v>66</v>
      </c>
      <c r="K3845" t="s">
        <v>43</v>
      </c>
      <c r="L3845" t="s">
        <v>67</v>
      </c>
      <c r="M3845" t="s">
        <v>68</v>
      </c>
      <c r="N3845" t="s">
        <v>47</v>
      </c>
      <c r="O3845">
        <v>1</v>
      </c>
    </row>
    <row r="3846" spans="1:15">
      <c r="A3846" t="s">
        <v>59</v>
      </c>
      <c r="B3846" t="s">
        <v>60</v>
      </c>
      <c r="C3846" t="s">
        <v>61</v>
      </c>
      <c r="D3846" t="s">
        <v>62</v>
      </c>
      <c r="E3846" t="s">
        <v>63</v>
      </c>
      <c r="F3846">
        <v>0</v>
      </c>
      <c r="G3846" t="s">
        <v>69</v>
      </c>
      <c r="H3846" t="s">
        <v>70</v>
      </c>
      <c r="I3846" t="s">
        <v>43</v>
      </c>
      <c r="J3846" t="s">
        <v>71</v>
      </c>
      <c r="K3846" t="s">
        <v>43</v>
      </c>
      <c r="L3846" t="s">
        <v>72</v>
      </c>
      <c r="M3846" t="s">
        <v>73</v>
      </c>
      <c r="N3846" t="s">
        <v>47</v>
      </c>
      <c r="O3846">
        <v>1</v>
      </c>
    </row>
    <row r="3847" spans="1:15">
      <c r="A3847" t="s">
        <v>59</v>
      </c>
      <c r="B3847" t="s">
        <v>60</v>
      </c>
      <c r="C3847" t="s">
        <v>61</v>
      </c>
      <c r="D3847" t="s">
        <v>62</v>
      </c>
      <c r="E3847" t="s">
        <v>63</v>
      </c>
      <c r="F3847">
        <v>0</v>
      </c>
      <c r="G3847" t="s">
        <v>74</v>
      </c>
      <c r="H3847" t="s">
        <v>75</v>
      </c>
      <c r="I3847" t="s">
        <v>43</v>
      </c>
      <c r="J3847" t="s">
        <v>76</v>
      </c>
      <c r="K3847" t="s">
        <v>43</v>
      </c>
      <c r="L3847" t="s">
        <v>77</v>
      </c>
      <c r="M3847" t="s">
        <v>78</v>
      </c>
      <c r="N3847" t="s">
        <v>47</v>
      </c>
      <c r="O3847">
        <v>1</v>
      </c>
    </row>
    <row r="3848" spans="1:15">
      <c r="A3848" t="s">
        <v>59</v>
      </c>
      <c r="B3848" t="s">
        <v>60</v>
      </c>
      <c r="C3848" t="s">
        <v>61</v>
      </c>
      <c r="D3848" t="s">
        <v>62</v>
      </c>
      <c r="E3848" t="s">
        <v>63</v>
      </c>
      <c r="F3848">
        <v>0</v>
      </c>
      <c r="G3848" t="s">
        <v>79</v>
      </c>
      <c r="H3848" t="s">
        <v>80</v>
      </c>
      <c r="I3848" t="s">
        <v>43</v>
      </c>
      <c r="J3848" t="s">
        <v>81</v>
      </c>
      <c r="K3848" t="s">
        <v>43</v>
      </c>
      <c r="L3848" t="s">
        <v>72</v>
      </c>
      <c r="M3848" t="s">
        <v>82</v>
      </c>
      <c r="N3848" t="s">
        <v>47</v>
      </c>
      <c r="O3848">
        <v>1</v>
      </c>
    </row>
    <row r="3849" spans="1:15">
      <c r="A3849" t="s">
        <v>59</v>
      </c>
      <c r="B3849" t="s">
        <v>60</v>
      </c>
      <c r="C3849" t="s">
        <v>61</v>
      </c>
      <c r="D3849" t="s">
        <v>62</v>
      </c>
      <c r="E3849" t="s">
        <v>63</v>
      </c>
      <c r="F3849">
        <v>0</v>
      </c>
      <c r="G3849" t="s">
        <v>83</v>
      </c>
      <c r="H3849" t="s">
        <v>84</v>
      </c>
      <c r="I3849" t="s">
        <v>43</v>
      </c>
      <c r="J3849" t="s">
        <v>85</v>
      </c>
      <c r="K3849" t="s">
        <v>43</v>
      </c>
      <c r="L3849" t="s">
        <v>72</v>
      </c>
      <c r="M3849" t="s">
        <v>82</v>
      </c>
      <c r="N3849" t="s">
        <v>47</v>
      </c>
      <c r="O3849">
        <v>1</v>
      </c>
    </row>
    <row r="3850" spans="1:15">
      <c r="A3850" t="s">
        <v>59</v>
      </c>
      <c r="B3850" t="s">
        <v>60</v>
      </c>
      <c r="C3850" t="s">
        <v>61</v>
      </c>
      <c r="D3850" t="s">
        <v>62</v>
      </c>
      <c r="E3850" t="s">
        <v>63</v>
      </c>
      <c r="F3850">
        <v>0</v>
      </c>
      <c r="G3850" t="s">
        <v>86</v>
      </c>
      <c r="H3850" t="s">
        <v>87</v>
      </c>
      <c r="I3850" t="s">
        <v>43</v>
      </c>
      <c r="J3850" t="s">
        <v>88</v>
      </c>
      <c r="K3850" t="s">
        <v>43</v>
      </c>
      <c r="L3850" t="s">
        <v>89</v>
      </c>
      <c r="M3850" t="s">
        <v>68</v>
      </c>
      <c r="N3850" t="s">
        <v>47</v>
      </c>
      <c r="O3850">
        <v>1</v>
      </c>
    </row>
    <row r="3851" spans="1:15">
      <c r="A3851" t="s">
        <v>59</v>
      </c>
      <c r="B3851" t="s">
        <v>60</v>
      </c>
      <c r="C3851" t="s">
        <v>61</v>
      </c>
      <c r="D3851" t="s">
        <v>62</v>
      </c>
      <c r="E3851" t="s">
        <v>63</v>
      </c>
      <c r="F3851">
        <v>0</v>
      </c>
      <c r="G3851" t="s">
        <v>90</v>
      </c>
      <c r="H3851" t="s">
        <v>91</v>
      </c>
      <c r="I3851" t="s">
        <v>43</v>
      </c>
      <c r="J3851" t="s">
        <v>92</v>
      </c>
      <c r="K3851" t="s">
        <v>43</v>
      </c>
      <c r="L3851" t="s">
        <v>72</v>
      </c>
      <c r="M3851" t="s">
        <v>82</v>
      </c>
      <c r="N3851" t="s">
        <v>47</v>
      </c>
      <c r="O3851">
        <v>1</v>
      </c>
    </row>
    <row r="3852" spans="1:15">
      <c r="A3852" t="s">
        <v>59</v>
      </c>
      <c r="B3852" t="s">
        <v>60</v>
      </c>
      <c r="C3852" t="s">
        <v>61</v>
      </c>
      <c r="D3852" t="s">
        <v>62</v>
      </c>
      <c r="E3852" t="s">
        <v>63</v>
      </c>
      <c r="F3852">
        <v>0</v>
      </c>
      <c r="G3852" t="s">
        <v>43</v>
      </c>
      <c r="H3852" t="s">
        <v>43</v>
      </c>
      <c r="I3852" t="s">
        <v>43</v>
      </c>
      <c r="J3852" t="s">
        <v>43</v>
      </c>
      <c r="K3852" t="s">
        <v>43</v>
      </c>
      <c r="L3852" t="s">
        <v>93</v>
      </c>
      <c r="M3852" t="s">
        <v>73</v>
      </c>
      <c r="N3852" t="s">
        <v>47</v>
      </c>
      <c r="O3852">
        <v>1</v>
      </c>
    </row>
    <row r="3853" spans="1:15">
      <c r="A3853" t="s">
        <v>295</v>
      </c>
      <c r="B3853" t="s">
        <v>296</v>
      </c>
      <c r="C3853" t="s">
        <v>61</v>
      </c>
      <c r="D3853" t="s">
        <v>62</v>
      </c>
      <c r="E3853" t="s">
        <v>63</v>
      </c>
      <c r="F3853">
        <v>0</v>
      </c>
      <c r="G3853" t="s">
        <v>297</v>
      </c>
      <c r="H3853" t="s">
        <v>298</v>
      </c>
      <c r="I3853" t="s">
        <v>43</v>
      </c>
      <c r="J3853" t="s">
        <v>43</v>
      </c>
      <c r="K3853" t="s">
        <v>43</v>
      </c>
      <c r="L3853" t="s">
        <v>299</v>
      </c>
      <c r="M3853" t="s">
        <v>300</v>
      </c>
      <c r="N3853" t="s">
        <v>47</v>
      </c>
      <c r="O3853">
        <v>1</v>
      </c>
    </row>
    <row r="3854" spans="1:15">
      <c r="A3854" t="s">
        <v>295</v>
      </c>
      <c r="B3854" t="s">
        <v>296</v>
      </c>
      <c r="C3854" t="s">
        <v>61</v>
      </c>
      <c r="D3854" t="s">
        <v>62</v>
      </c>
      <c r="E3854" t="s">
        <v>63</v>
      </c>
      <c r="F3854">
        <v>0</v>
      </c>
      <c r="G3854" t="s">
        <v>297</v>
      </c>
      <c r="H3854" t="s">
        <v>298</v>
      </c>
      <c r="I3854" t="s">
        <v>43</v>
      </c>
      <c r="J3854" t="s">
        <v>43</v>
      </c>
      <c r="K3854" t="s">
        <v>43</v>
      </c>
      <c r="L3854" t="s">
        <v>301</v>
      </c>
      <c r="M3854" t="s">
        <v>300</v>
      </c>
      <c r="N3854" t="s">
        <v>47</v>
      </c>
      <c r="O3854">
        <v>1</v>
      </c>
    </row>
    <row r="3855" spans="1:15">
      <c r="A3855" t="s">
        <v>302</v>
      </c>
      <c r="B3855" t="s">
        <v>303</v>
      </c>
      <c r="C3855" t="s">
        <v>61</v>
      </c>
      <c r="D3855" t="s">
        <v>62</v>
      </c>
      <c r="E3855" t="s">
        <v>63</v>
      </c>
      <c r="F3855">
        <v>0</v>
      </c>
      <c r="G3855" t="s">
        <v>64</v>
      </c>
      <c r="H3855" t="s">
        <v>304</v>
      </c>
      <c r="I3855" t="s">
        <v>43</v>
      </c>
      <c r="J3855" t="s">
        <v>43</v>
      </c>
      <c r="K3855" t="s">
        <v>43</v>
      </c>
      <c r="L3855" t="s">
        <v>115</v>
      </c>
      <c r="M3855" t="s">
        <v>305</v>
      </c>
      <c r="N3855" t="s">
        <v>47</v>
      </c>
      <c r="O3855">
        <v>1</v>
      </c>
    </row>
    <row r="3856" spans="1:15">
      <c r="A3856" t="s">
        <v>302</v>
      </c>
      <c r="B3856" t="s">
        <v>303</v>
      </c>
      <c r="C3856" t="s">
        <v>61</v>
      </c>
      <c r="D3856" t="s">
        <v>62</v>
      </c>
      <c r="E3856" t="s">
        <v>63</v>
      </c>
      <c r="F3856">
        <v>0</v>
      </c>
      <c r="G3856" t="s">
        <v>64</v>
      </c>
      <c r="H3856" t="s">
        <v>304</v>
      </c>
      <c r="I3856" t="s">
        <v>43</v>
      </c>
      <c r="J3856" t="s">
        <v>43</v>
      </c>
      <c r="K3856" t="s">
        <v>43</v>
      </c>
      <c r="L3856" t="s">
        <v>306</v>
      </c>
      <c r="M3856" t="s">
        <v>307</v>
      </c>
      <c r="N3856" t="s">
        <v>47</v>
      </c>
      <c r="O3856">
        <v>1</v>
      </c>
    </row>
    <row r="3857" spans="1:15">
      <c r="A3857" t="s">
        <v>302</v>
      </c>
      <c r="B3857" t="s">
        <v>303</v>
      </c>
      <c r="C3857" t="s">
        <v>61</v>
      </c>
      <c r="D3857" t="s">
        <v>62</v>
      </c>
      <c r="E3857" t="s">
        <v>63</v>
      </c>
      <c r="F3857">
        <v>0</v>
      </c>
      <c r="G3857" t="s">
        <v>64</v>
      </c>
      <c r="H3857" t="s">
        <v>304</v>
      </c>
      <c r="I3857" t="s">
        <v>43</v>
      </c>
      <c r="J3857" t="s">
        <v>43</v>
      </c>
      <c r="K3857" t="s">
        <v>43</v>
      </c>
      <c r="L3857" t="s">
        <v>308</v>
      </c>
      <c r="M3857" t="s">
        <v>309</v>
      </c>
      <c r="N3857" t="s">
        <v>47</v>
      </c>
      <c r="O3857">
        <v>1</v>
      </c>
    </row>
    <row r="3858" spans="1:15">
      <c r="A3858" t="s">
        <v>302</v>
      </c>
      <c r="B3858" t="s">
        <v>303</v>
      </c>
      <c r="C3858" t="s">
        <v>61</v>
      </c>
      <c r="D3858" t="s">
        <v>62</v>
      </c>
      <c r="E3858" t="s">
        <v>63</v>
      </c>
      <c r="F3858">
        <v>0</v>
      </c>
      <c r="G3858" t="s">
        <v>64</v>
      </c>
      <c r="H3858" t="s">
        <v>65</v>
      </c>
      <c r="I3858" t="s">
        <v>43</v>
      </c>
      <c r="J3858" t="s">
        <v>43</v>
      </c>
      <c r="K3858" t="s">
        <v>43</v>
      </c>
      <c r="L3858" t="s">
        <v>310</v>
      </c>
      <c r="M3858" t="s">
        <v>311</v>
      </c>
      <c r="N3858" t="s">
        <v>47</v>
      </c>
      <c r="O3858">
        <v>1</v>
      </c>
    </row>
    <row r="3859" spans="1:15">
      <c r="A3859" t="s">
        <v>302</v>
      </c>
      <c r="B3859" t="s">
        <v>303</v>
      </c>
      <c r="C3859" t="s">
        <v>61</v>
      </c>
      <c r="D3859" t="s">
        <v>62</v>
      </c>
      <c r="E3859" t="s">
        <v>63</v>
      </c>
      <c r="F3859">
        <v>0</v>
      </c>
      <c r="G3859" t="s">
        <v>64</v>
      </c>
      <c r="H3859" t="s">
        <v>65</v>
      </c>
      <c r="I3859" t="s">
        <v>43</v>
      </c>
      <c r="J3859" t="s">
        <v>43</v>
      </c>
      <c r="K3859" t="s">
        <v>43</v>
      </c>
      <c r="L3859" t="s">
        <v>312</v>
      </c>
      <c r="M3859" t="s">
        <v>313</v>
      </c>
      <c r="N3859" t="s">
        <v>47</v>
      </c>
      <c r="O3859">
        <v>1</v>
      </c>
    </row>
    <row r="3860" spans="1:15">
      <c r="A3860" t="s">
        <v>302</v>
      </c>
      <c r="B3860" t="s">
        <v>303</v>
      </c>
      <c r="C3860" t="s">
        <v>61</v>
      </c>
      <c r="D3860" t="s">
        <v>62</v>
      </c>
      <c r="E3860" t="s">
        <v>63</v>
      </c>
      <c r="F3860">
        <v>0</v>
      </c>
      <c r="G3860" t="s">
        <v>64</v>
      </c>
      <c r="H3860" t="s">
        <v>65</v>
      </c>
      <c r="I3860" t="s">
        <v>43</v>
      </c>
      <c r="J3860" t="s">
        <v>43</v>
      </c>
      <c r="K3860" t="s">
        <v>43</v>
      </c>
      <c r="L3860" t="s">
        <v>314</v>
      </c>
      <c r="M3860" t="s">
        <v>315</v>
      </c>
      <c r="N3860" t="s">
        <v>47</v>
      </c>
      <c r="O3860">
        <v>1</v>
      </c>
    </row>
    <row r="3861" spans="1:15">
      <c r="A3861" t="s">
        <v>302</v>
      </c>
      <c r="B3861" t="s">
        <v>303</v>
      </c>
      <c r="C3861" t="s">
        <v>61</v>
      </c>
      <c r="D3861" t="s">
        <v>62</v>
      </c>
      <c r="E3861" t="s">
        <v>63</v>
      </c>
      <c r="F3861">
        <v>0</v>
      </c>
      <c r="G3861" t="s">
        <v>64</v>
      </c>
      <c r="H3861" t="s">
        <v>65</v>
      </c>
      <c r="I3861" t="s">
        <v>43</v>
      </c>
      <c r="J3861" t="s">
        <v>43</v>
      </c>
      <c r="K3861" t="s">
        <v>43</v>
      </c>
      <c r="L3861" t="s">
        <v>316</v>
      </c>
      <c r="M3861" t="s">
        <v>317</v>
      </c>
      <c r="N3861" t="s">
        <v>47</v>
      </c>
      <c r="O3861">
        <v>1</v>
      </c>
    </row>
    <row r="3862" spans="1:15">
      <c r="A3862" t="s">
        <v>337</v>
      </c>
      <c r="B3862" t="s">
        <v>338</v>
      </c>
      <c r="C3862" t="s">
        <v>61</v>
      </c>
      <c r="D3862" t="s">
        <v>62</v>
      </c>
      <c r="E3862" t="s">
        <v>63</v>
      </c>
      <c r="F3862">
        <v>0</v>
      </c>
      <c r="G3862" t="s">
        <v>90</v>
      </c>
      <c r="H3862" t="s">
        <v>91</v>
      </c>
      <c r="I3862" t="s">
        <v>43</v>
      </c>
      <c r="J3862" t="s">
        <v>43</v>
      </c>
      <c r="K3862" t="s">
        <v>43</v>
      </c>
      <c r="L3862" t="s">
        <v>135</v>
      </c>
      <c r="M3862" t="s">
        <v>136</v>
      </c>
      <c r="N3862" t="s">
        <v>47</v>
      </c>
      <c r="O3862">
        <v>1</v>
      </c>
    </row>
    <row r="3863" spans="1:15">
      <c r="A3863" t="s">
        <v>337</v>
      </c>
      <c r="B3863" t="s">
        <v>338</v>
      </c>
      <c r="C3863" t="s">
        <v>61</v>
      </c>
      <c r="D3863" t="s">
        <v>62</v>
      </c>
      <c r="E3863" t="s">
        <v>63</v>
      </c>
      <c r="F3863">
        <v>0</v>
      </c>
      <c r="G3863" t="s">
        <v>90</v>
      </c>
      <c r="H3863" t="s">
        <v>91</v>
      </c>
      <c r="I3863" t="s">
        <v>43</v>
      </c>
      <c r="J3863" t="s">
        <v>43</v>
      </c>
      <c r="K3863" t="s">
        <v>43</v>
      </c>
      <c r="L3863" t="s">
        <v>339</v>
      </c>
      <c r="M3863" t="s">
        <v>340</v>
      </c>
      <c r="N3863" t="s">
        <v>47</v>
      </c>
      <c r="O3863">
        <v>1</v>
      </c>
    </row>
    <row r="3864" spans="1:15">
      <c r="A3864" t="s">
        <v>337</v>
      </c>
      <c r="B3864" t="s">
        <v>338</v>
      </c>
      <c r="C3864" t="s">
        <v>61</v>
      </c>
      <c r="D3864" t="s">
        <v>62</v>
      </c>
      <c r="E3864" t="s">
        <v>63</v>
      </c>
      <c r="F3864">
        <v>0</v>
      </c>
      <c r="G3864" t="s">
        <v>90</v>
      </c>
      <c r="H3864" t="s">
        <v>91</v>
      </c>
      <c r="I3864" t="s">
        <v>43</v>
      </c>
      <c r="J3864" t="s">
        <v>43</v>
      </c>
      <c r="K3864" t="s">
        <v>43</v>
      </c>
      <c r="L3864" t="s">
        <v>341</v>
      </c>
      <c r="M3864" t="s">
        <v>342</v>
      </c>
      <c r="N3864" t="s">
        <v>47</v>
      </c>
      <c r="O3864">
        <v>1</v>
      </c>
    </row>
    <row r="3865" spans="1:15">
      <c r="A3865" t="s">
        <v>337</v>
      </c>
      <c r="B3865" t="s">
        <v>338</v>
      </c>
      <c r="C3865" t="s">
        <v>61</v>
      </c>
      <c r="D3865" t="s">
        <v>62</v>
      </c>
      <c r="E3865" t="s">
        <v>63</v>
      </c>
      <c r="F3865">
        <v>0</v>
      </c>
      <c r="G3865" t="s">
        <v>90</v>
      </c>
      <c r="H3865" t="s">
        <v>343</v>
      </c>
      <c r="I3865" t="s">
        <v>43</v>
      </c>
      <c r="J3865" t="s">
        <v>43</v>
      </c>
      <c r="K3865" t="s">
        <v>43</v>
      </c>
      <c r="L3865" t="s">
        <v>130</v>
      </c>
      <c r="M3865" t="s">
        <v>344</v>
      </c>
      <c r="N3865" t="s">
        <v>47</v>
      </c>
      <c r="O3865">
        <v>1</v>
      </c>
    </row>
    <row r="3866" spans="1:15">
      <c r="A3866" t="s">
        <v>337</v>
      </c>
      <c r="B3866" t="s">
        <v>338</v>
      </c>
      <c r="C3866" t="s">
        <v>61</v>
      </c>
      <c r="D3866" t="s">
        <v>62</v>
      </c>
      <c r="E3866" t="s">
        <v>63</v>
      </c>
      <c r="F3866">
        <v>0</v>
      </c>
      <c r="G3866" t="s">
        <v>90</v>
      </c>
      <c r="H3866" t="s">
        <v>343</v>
      </c>
      <c r="I3866" t="s">
        <v>43</v>
      </c>
      <c r="J3866" t="s">
        <v>43</v>
      </c>
      <c r="K3866" t="s">
        <v>43</v>
      </c>
      <c r="L3866" t="s">
        <v>345</v>
      </c>
      <c r="M3866" t="s">
        <v>346</v>
      </c>
      <c r="N3866" t="s">
        <v>47</v>
      </c>
      <c r="O3866">
        <v>1</v>
      </c>
    </row>
    <row r="3867" spans="1:15">
      <c r="A3867" t="s">
        <v>337</v>
      </c>
      <c r="B3867" t="s">
        <v>338</v>
      </c>
      <c r="C3867" t="s">
        <v>61</v>
      </c>
      <c r="D3867" t="s">
        <v>62</v>
      </c>
      <c r="E3867" t="s">
        <v>63</v>
      </c>
      <c r="F3867">
        <v>0</v>
      </c>
      <c r="G3867" t="s">
        <v>90</v>
      </c>
      <c r="H3867" t="s">
        <v>343</v>
      </c>
      <c r="I3867" t="s">
        <v>43</v>
      </c>
      <c r="J3867" t="s">
        <v>43</v>
      </c>
      <c r="K3867" t="s">
        <v>43</v>
      </c>
      <c r="L3867" t="s">
        <v>347</v>
      </c>
      <c r="M3867" t="s">
        <v>348</v>
      </c>
      <c r="N3867" t="s">
        <v>47</v>
      </c>
      <c r="O3867">
        <v>1</v>
      </c>
    </row>
    <row r="3868" spans="1:15">
      <c r="A3868" t="s">
        <v>337</v>
      </c>
      <c r="B3868" t="s">
        <v>338</v>
      </c>
      <c r="C3868" t="s">
        <v>61</v>
      </c>
      <c r="D3868" t="s">
        <v>62</v>
      </c>
      <c r="E3868" t="s">
        <v>63</v>
      </c>
      <c r="F3868">
        <v>0</v>
      </c>
      <c r="G3868" t="s">
        <v>90</v>
      </c>
      <c r="H3868" t="s">
        <v>343</v>
      </c>
      <c r="I3868" t="s">
        <v>43</v>
      </c>
      <c r="J3868" t="s">
        <v>43</v>
      </c>
      <c r="K3868" t="s">
        <v>43</v>
      </c>
      <c r="L3868" t="s">
        <v>349</v>
      </c>
      <c r="M3868" t="s">
        <v>350</v>
      </c>
      <c r="N3868" t="s">
        <v>47</v>
      </c>
      <c r="O3868">
        <v>1</v>
      </c>
    </row>
    <row r="3869" spans="1:15">
      <c r="A3869" t="s">
        <v>366</v>
      </c>
      <c r="B3869" t="s">
        <v>367</v>
      </c>
      <c r="C3869" t="s">
        <v>61</v>
      </c>
      <c r="D3869" t="s">
        <v>62</v>
      </c>
      <c r="E3869" t="s">
        <v>63</v>
      </c>
      <c r="F3869">
        <v>0</v>
      </c>
      <c r="G3869" t="s">
        <v>83</v>
      </c>
      <c r="H3869" t="s">
        <v>368</v>
      </c>
      <c r="I3869" t="s">
        <v>43</v>
      </c>
      <c r="J3869" t="s">
        <v>43</v>
      </c>
      <c r="K3869" t="s">
        <v>43</v>
      </c>
      <c r="L3869" t="s">
        <v>369</v>
      </c>
      <c r="M3869" t="s">
        <v>370</v>
      </c>
      <c r="N3869" t="s">
        <v>47</v>
      </c>
      <c r="O3869">
        <v>1</v>
      </c>
    </row>
    <row r="3870" spans="1:15">
      <c r="A3870" t="s">
        <v>371</v>
      </c>
      <c r="B3870" t="s">
        <v>372</v>
      </c>
      <c r="C3870" t="s">
        <v>61</v>
      </c>
      <c r="D3870" t="s">
        <v>62</v>
      </c>
      <c r="E3870" t="s">
        <v>63</v>
      </c>
      <c r="F3870">
        <v>0</v>
      </c>
      <c r="G3870" t="s">
        <v>64</v>
      </c>
      <c r="H3870" t="s">
        <v>373</v>
      </c>
      <c r="I3870" t="s">
        <v>43</v>
      </c>
      <c r="J3870" t="s">
        <v>66</v>
      </c>
      <c r="K3870" t="s">
        <v>43</v>
      </c>
      <c r="L3870" t="s">
        <v>374</v>
      </c>
      <c r="M3870" t="s">
        <v>375</v>
      </c>
      <c r="N3870" t="s">
        <v>47</v>
      </c>
      <c r="O3870">
        <v>1</v>
      </c>
    </row>
    <row r="3871" spans="1:15">
      <c r="A3871" t="s">
        <v>371</v>
      </c>
      <c r="B3871" t="s">
        <v>372</v>
      </c>
      <c r="C3871" t="s">
        <v>61</v>
      </c>
      <c r="D3871" t="s">
        <v>62</v>
      </c>
      <c r="E3871" t="s">
        <v>63</v>
      </c>
      <c r="F3871">
        <v>0</v>
      </c>
      <c r="G3871" t="s">
        <v>64</v>
      </c>
      <c r="H3871" t="s">
        <v>373</v>
      </c>
      <c r="I3871" t="s">
        <v>43</v>
      </c>
      <c r="J3871" t="s">
        <v>66</v>
      </c>
      <c r="K3871" t="s">
        <v>43</v>
      </c>
      <c r="L3871" t="s">
        <v>43</v>
      </c>
      <c r="M3871" t="s">
        <v>43</v>
      </c>
      <c r="N3871" t="s">
        <v>47</v>
      </c>
      <c r="O3871">
        <v>1</v>
      </c>
    </row>
    <row r="3872" spans="1:15">
      <c r="A3872" t="s">
        <v>371</v>
      </c>
      <c r="B3872" t="s">
        <v>372</v>
      </c>
      <c r="C3872" t="s">
        <v>61</v>
      </c>
      <c r="D3872" t="s">
        <v>62</v>
      </c>
      <c r="E3872" t="s">
        <v>63</v>
      </c>
      <c r="F3872">
        <v>0</v>
      </c>
      <c r="G3872" t="s">
        <v>140</v>
      </c>
      <c r="H3872" t="s">
        <v>376</v>
      </c>
      <c r="I3872" t="s">
        <v>43</v>
      </c>
      <c r="J3872" t="s">
        <v>142</v>
      </c>
      <c r="K3872" t="s">
        <v>43</v>
      </c>
      <c r="L3872" t="s">
        <v>374</v>
      </c>
      <c r="M3872" t="s">
        <v>375</v>
      </c>
      <c r="N3872" t="s">
        <v>47</v>
      </c>
      <c r="O3872">
        <v>1</v>
      </c>
    </row>
    <row r="3873" spans="1:15">
      <c r="A3873" t="s">
        <v>371</v>
      </c>
      <c r="B3873" t="s">
        <v>372</v>
      </c>
      <c r="C3873" t="s">
        <v>61</v>
      </c>
      <c r="D3873" t="s">
        <v>62</v>
      </c>
      <c r="E3873" t="s">
        <v>63</v>
      </c>
      <c r="F3873">
        <v>0</v>
      </c>
      <c r="G3873" t="s">
        <v>140</v>
      </c>
      <c r="H3873" t="s">
        <v>376</v>
      </c>
      <c r="I3873" t="s">
        <v>43</v>
      </c>
      <c r="J3873" t="s">
        <v>142</v>
      </c>
      <c r="K3873" t="s">
        <v>43</v>
      </c>
      <c r="L3873" t="s">
        <v>377</v>
      </c>
      <c r="M3873" t="s">
        <v>378</v>
      </c>
      <c r="N3873" t="s">
        <v>47</v>
      </c>
      <c r="O3873">
        <v>1</v>
      </c>
    </row>
    <row r="3874" spans="1:15">
      <c r="A3874" t="s">
        <v>371</v>
      </c>
      <c r="B3874" t="s">
        <v>372</v>
      </c>
      <c r="C3874" t="s">
        <v>61</v>
      </c>
      <c r="D3874" t="s">
        <v>62</v>
      </c>
      <c r="E3874" t="s">
        <v>63</v>
      </c>
      <c r="F3874">
        <v>0</v>
      </c>
      <c r="G3874" t="s">
        <v>140</v>
      </c>
      <c r="H3874" t="s">
        <v>376</v>
      </c>
      <c r="I3874" t="s">
        <v>43</v>
      </c>
      <c r="J3874" t="s">
        <v>142</v>
      </c>
      <c r="K3874" t="s">
        <v>43</v>
      </c>
      <c r="L3874" t="s">
        <v>43</v>
      </c>
      <c r="M3874" t="s">
        <v>43</v>
      </c>
      <c r="N3874" t="s">
        <v>47</v>
      </c>
      <c r="O3874">
        <v>1</v>
      </c>
    </row>
    <row r="3875" spans="1:15">
      <c r="A3875" t="s">
        <v>371</v>
      </c>
      <c r="B3875" t="s">
        <v>372</v>
      </c>
      <c r="C3875" t="s">
        <v>61</v>
      </c>
      <c r="D3875" t="s">
        <v>62</v>
      </c>
      <c r="E3875" t="s">
        <v>63</v>
      </c>
      <c r="F3875">
        <v>0</v>
      </c>
      <c r="G3875" t="s">
        <v>90</v>
      </c>
      <c r="H3875" t="s">
        <v>91</v>
      </c>
      <c r="I3875" t="s">
        <v>43</v>
      </c>
      <c r="J3875" t="s">
        <v>92</v>
      </c>
      <c r="K3875" t="s">
        <v>43</v>
      </c>
      <c r="L3875" t="s">
        <v>43</v>
      </c>
      <c r="M3875" t="s">
        <v>43</v>
      </c>
      <c r="N3875" t="s">
        <v>47</v>
      </c>
      <c r="O3875">
        <v>1</v>
      </c>
    </row>
    <row r="3876" spans="1:15">
      <c r="A3876" t="s">
        <v>497</v>
      </c>
      <c r="B3876" t="s">
        <v>498</v>
      </c>
      <c r="C3876" t="s">
        <v>61</v>
      </c>
      <c r="D3876" t="s">
        <v>62</v>
      </c>
      <c r="E3876" t="s">
        <v>63</v>
      </c>
      <c r="F3876">
        <v>0</v>
      </c>
      <c r="G3876" t="s">
        <v>140</v>
      </c>
      <c r="H3876" t="s">
        <v>141</v>
      </c>
      <c r="I3876" t="s">
        <v>43</v>
      </c>
      <c r="J3876" t="s">
        <v>43</v>
      </c>
      <c r="K3876" t="s">
        <v>43</v>
      </c>
      <c r="L3876" t="s">
        <v>499</v>
      </c>
      <c r="M3876" t="s">
        <v>500</v>
      </c>
      <c r="N3876" t="s">
        <v>47</v>
      </c>
      <c r="O3876">
        <v>1</v>
      </c>
    </row>
    <row r="3877" spans="1:15">
      <c r="A3877" t="s">
        <v>497</v>
      </c>
      <c r="B3877" t="s">
        <v>498</v>
      </c>
      <c r="C3877" t="s">
        <v>61</v>
      </c>
      <c r="D3877" t="s">
        <v>62</v>
      </c>
      <c r="E3877" t="s">
        <v>63</v>
      </c>
      <c r="F3877">
        <v>0</v>
      </c>
      <c r="G3877" t="s">
        <v>64</v>
      </c>
      <c r="H3877" t="s">
        <v>65</v>
      </c>
      <c r="I3877" t="s">
        <v>43</v>
      </c>
      <c r="J3877" t="s">
        <v>43</v>
      </c>
      <c r="K3877" t="s">
        <v>43</v>
      </c>
      <c r="L3877" t="s">
        <v>499</v>
      </c>
      <c r="M3877" t="s">
        <v>43</v>
      </c>
      <c r="N3877" t="s">
        <v>47</v>
      </c>
      <c r="O3877">
        <v>1</v>
      </c>
    </row>
    <row r="3878" spans="1:15">
      <c r="A3878" t="s">
        <v>497</v>
      </c>
      <c r="B3878" t="s">
        <v>498</v>
      </c>
      <c r="C3878" t="s">
        <v>61</v>
      </c>
      <c r="D3878" t="s">
        <v>62</v>
      </c>
      <c r="E3878" t="s">
        <v>63</v>
      </c>
      <c r="F3878">
        <v>0</v>
      </c>
      <c r="G3878" t="s">
        <v>69</v>
      </c>
      <c r="H3878" t="s">
        <v>70</v>
      </c>
      <c r="I3878" t="s">
        <v>43</v>
      </c>
      <c r="J3878" t="s">
        <v>43</v>
      </c>
      <c r="K3878" t="s">
        <v>43</v>
      </c>
      <c r="L3878" t="s">
        <v>499</v>
      </c>
      <c r="M3878" t="s">
        <v>43</v>
      </c>
      <c r="N3878" t="s">
        <v>47</v>
      </c>
      <c r="O3878">
        <v>1</v>
      </c>
    </row>
    <row r="3879" spans="1:15">
      <c r="A3879" t="s">
        <v>497</v>
      </c>
      <c r="B3879" t="s">
        <v>498</v>
      </c>
      <c r="C3879" t="s">
        <v>61</v>
      </c>
      <c r="D3879" t="s">
        <v>62</v>
      </c>
      <c r="E3879" t="s">
        <v>63</v>
      </c>
      <c r="F3879">
        <v>0</v>
      </c>
      <c r="G3879" t="s">
        <v>117</v>
      </c>
      <c r="H3879" t="s">
        <v>118</v>
      </c>
      <c r="I3879" t="s">
        <v>43</v>
      </c>
      <c r="J3879" t="s">
        <v>43</v>
      </c>
      <c r="K3879" t="s">
        <v>43</v>
      </c>
      <c r="L3879" t="s">
        <v>499</v>
      </c>
      <c r="M3879" t="s">
        <v>43</v>
      </c>
      <c r="N3879" t="s">
        <v>47</v>
      </c>
      <c r="O3879">
        <v>1</v>
      </c>
    </row>
    <row r="3880" spans="1:15">
      <c r="A3880" t="s">
        <v>497</v>
      </c>
      <c r="B3880" t="s">
        <v>498</v>
      </c>
      <c r="C3880" t="s">
        <v>61</v>
      </c>
      <c r="D3880" t="s">
        <v>62</v>
      </c>
      <c r="E3880" t="s">
        <v>63</v>
      </c>
      <c r="F3880">
        <v>0</v>
      </c>
      <c r="G3880" t="s">
        <v>74</v>
      </c>
      <c r="H3880" t="s">
        <v>75</v>
      </c>
      <c r="I3880" t="s">
        <v>43</v>
      </c>
      <c r="J3880" t="s">
        <v>43</v>
      </c>
      <c r="K3880" t="s">
        <v>43</v>
      </c>
      <c r="L3880" t="s">
        <v>499</v>
      </c>
      <c r="M3880" t="s">
        <v>43</v>
      </c>
      <c r="N3880" t="s">
        <v>47</v>
      </c>
      <c r="O3880">
        <v>1</v>
      </c>
    </row>
    <row r="3881" spans="1:15">
      <c r="A3881" t="s">
        <v>497</v>
      </c>
      <c r="B3881" t="s">
        <v>498</v>
      </c>
      <c r="C3881" t="s">
        <v>61</v>
      </c>
      <c r="D3881" t="s">
        <v>62</v>
      </c>
      <c r="E3881" t="s">
        <v>63</v>
      </c>
      <c r="F3881">
        <v>0</v>
      </c>
      <c r="G3881" t="s">
        <v>79</v>
      </c>
      <c r="H3881" t="s">
        <v>80</v>
      </c>
      <c r="I3881" t="s">
        <v>43</v>
      </c>
      <c r="J3881" t="s">
        <v>43</v>
      </c>
      <c r="K3881" t="s">
        <v>43</v>
      </c>
      <c r="L3881" t="s">
        <v>499</v>
      </c>
      <c r="M3881" t="s">
        <v>43</v>
      </c>
      <c r="N3881" t="s">
        <v>47</v>
      </c>
      <c r="O3881">
        <v>1</v>
      </c>
    </row>
    <row r="3882" spans="1:15">
      <c r="A3882" t="s">
        <v>497</v>
      </c>
      <c r="B3882" t="s">
        <v>498</v>
      </c>
      <c r="C3882" t="s">
        <v>61</v>
      </c>
      <c r="D3882" t="s">
        <v>62</v>
      </c>
      <c r="E3882" t="s">
        <v>63</v>
      </c>
      <c r="F3882">
        <v>0</v>
      </c>
      <c r="G3882" t="s">
        <v>83</v>
      </c>
      <c r="H3882" t="s">
        <v>84</v>
      </c>
      <c r="I3882" t="s">
        <v>43</v>
      </c>
      <c r="J3882" t="s">
        <v>43</v>
      </c>
      <c r="K3882" t="s">
        <v>43</v>
      </c>
      <c r="L3882" t="s">
        <v>499</v>
      </c>
      <c r="M3882" t="s">
        <v>43</v>
      </c>
      <c r="N3882" t="s">
        <v>47</v>
      </c>
      <c r="O3882">
        <v>1</v>
      </c>
    </row>
    <row r="3883" spans="1:15">
      <c r="A3883" t="s">
        <v>497</v>
      </c>
      <c r="B3883" t="s">
        <v>498</v>
      </c>
      <c r="C3883" t="s">
        <v>61</v>
      </c>
      <c r="D3883" t="s">
        <v>62</v>
      </c>
      <c r="E3883" t="s">
        <v>63</v>
      </c>
      <c r="F3883">
        <v>0</v>
      </c>
      <c r="G3883" t="s">
        <v>86</v>
      </c>
      <c r="H3883" t="s">
        <v>87</v>
      </c>
      <c r="I3883" t="s">
        <v>43</v>
      </c>
      <c r="J3883" t="s">
        <v>43</v>
      </c>
      <c r="K3883" t="s">
        <v>43</v>
      </c>
      <c r="L3883" t="s">
        <v>499</v>
      </c>
      <c r="M3883" t="s">
        <v>43</v>
      </c>
      <c r="N3883" t="s">
        <v>47</v>
      </c>
      <c r="O3883">
        <v>1</v>
      </c>
    </row>
    <row r="3884" spans="1:15">
      <c r="A3884" t="s">
        <v>497</v>
      </c>
      <c r="B3884" t="s">
        <v>498</v>
      </c>
      <c r="C3884" t="s">
        <v>61</v>
      </c>
      <c r="D3884" t="s">
        <v>62</v>
      </c>
      <c r="E3884" t="s">
        <v>63</v>
      </c>
      <c r="F3884">
        <v>0</v>
      </c>
      <c r="G3884" t="s">
        <v>90</v>
      </c>
      <c r="H3884" t="s">
        <v>91</v>
      </c>
      <c r="I3884" t="s">
        <v>43</v>
      </c>
      <c r="J3884" t="s">
        <v>43</v>
      </c>
      <c r="K3884" t="s">
        <v>43</v>
      </c>
      <c r="L3884" t="s">
        <v>499</v>
      </c>
      <c r="M3884" t="s">
        <v>43</v>
      </c>
      <c r="N3884" t="s">
        <v>47</v>
      </c>
      <c r="O3884">
        <v>1</v>
      </c>
    </row>
    <row r="3885" spans="1:15">
      <c r="A3885" t="s">
        <v>497</v>
      </c>
      <c r="B3885" t="s">
        <v>498</v>
      </c>
      <c r="C3885" t="s">
        <v>61</v>
      </c>
      <c r="D3885" t="s">
        <v>62</v>
      </c>
      <c r="E3885" t="s">
        <v>63</v>
      </c>
      <c r="F3885">
        <v>0</v>
      </c>
      <c r="G3885" t="s">
        <v>152</v>
      </c>
      <c r="H3885" t="s">
        <v>153</v>
      </c>
      <c r="I3885" t="s">
        <v>43</v>
      </c>
      <c r="J3885" t="s">
        <v>43</v>
      </c>
      <c r="K3885" t="s">
        <v>43</v>
      </c>
      <c r="L3885" t="s">
        <v>499</v>
      </c>
      <c r="M3885" t="s">
        <v>43</v>
      </c>
      <c r="N3885" t="s">
        <v>47</v>
      </c>
      <c r="O3885">
        <v>1</v>
      </c>
    </row>
    <row r="3886" spans="1:15">
      <c r="A3886" t="s">
        <v>497</v>
      </c>
      <c r="B3886" t="s">
        <v>498</v>
      </c>
      <c r="C3886" t="s">
        <v>128</v>
      </c>
      <c r="D3886" t="s">
        <v>122</v>
      </c>
      <c r="E3886" t="s">
        <v>63</v>
      </c>
      <c r="F3886">
        <v>0</v>
      </c>
      <c r="G3886" t="s">
        <v>140</v>
      </c>
      <c r="H3886" t="s">
        <v>141</v>
      </c>
      <c r="I3886" t="s">
        <v>43</v>
      </c>
      <c r="J3886" t="s">
        <v>43</v>
      </c>
      <c r="K3886" t="s">
        <v>43</v>
      </c>
      <c r="L3886" t="s">
        <v>499</v>
      </c>
      <c r="M3886" t="s">
        <v>501</v>
      </c>
      <c r="N3886" t="s">
        <v>47</v>
      </c>
      <c r="O3886">
        <v>1</v>
      </c>
    </row>
    <row r="3887" spans="1:15">
      <c r="A3887" t="s">
        <v>497</v>
      </c>
      <c r="B3887" t="s">
        <v>498</v>
      </c>
      <c r="C3887" t="s">
        <v>121</v>
      </c>
      <c r="D3887" t="s">
        <v>122</v>
      </c>
      <c r="E3887" t="s">
        <v>63</v>
      </c>
      <c r="F3887">
        <v>0</v>
      </c>
      <c r="G3887" t="s">
        <v>140</v>
      </c>
      <c r="H3887" t="s">
        <v>141</v>
      </c>
      <c r="I3887" t="s">
        <v>43</v>
      </c>
      <c r="J3887" t="s">
        <v>43</v>
      </c>
      <c r="K3887" t="s">
        <v>43</v>
      </c>
      <c r="L3887" t="s">
        <v>499</v>
      </c>
      <c r="M3887" t="s">
        <v>501</v>
      </c>
      <c r="N3887" t="s">
        <v>47</v>
      </c>
      <c r="O3887">
        <v>1</v>
      </c>
    </row>
    <row r="3888" spans="1:15">
      <c r="A3888" t="s">
        <v>497</v>
      </c>
      <c r="B3888" t="s">
        <v>498</v>
      </c>
      <c r="C3888" t="s">
        <v>502</v>
      </c>
      <c r="D3888" t="s">
        <v>503</v>
      </c>
      <c r="E3888" t="s">
        <v>63</v>
      </c>
      <c r="F3888">
        <v>0</v>
      </c>
      <c r="G3888" t="s">
        <v>140</v>
      </c>
      <c r="H3888" t="s">
        <v>141</v>
      </c>
      <c r="I3888" t="s">
        <v>43</v>
      </c>
      <c r="J3888" t="s">
        <v>43</v>
      </c>
      <c r="K3888" t="s">
        <v>43</v>
      </c>
      <c r="L3888" t="s">
        <v>499</v>
      </c>
      <c r="M3888" t="s">
        <v>501</v>
      </c>
      <c r="N3888" t="s">
        <v>47</v>
      </c>
      <c r="O3888">
        <v>1</v>
      </c>
    </row>
    <row r="3889" spans="1:15">
      <c r="A3889" t="s">
        <v>497</v>
      </c>
      <c r="B3889" t="s">
        <v>498</v>
      </c>
      <c r="C3889" t="s">
        <v>504</v>
      </c>
      <c r="D3889" t="s">
        <v>505</v>
      </c>
      <c r="E3889" t="s">
        <v>63</v>
      </c>
      <c r="F3889">
        <v>0</v>
      </c>
      <c r="G3889" t="s">
        <v>140</v>
      </c>
      <c r="H3889" t="s">
        <v>141</v>
      </c>
      <c r="I3889" t="s">
        <v>43</v>
      </c>
      <c r="J3889" t="s">
        <v>43</v>
      </c>
      <c r="K3889" t="s">
        <v>43</v>
      </c>
      <c r="L3889" t="s">
        <v>499</v>
      </c>
      <c r="M3889" t="s">
        <v>501</v>
      </c>
      <c r="N3889" t="s">
        <v>47</v>
      </c>
      <c r="O3889">
        <v>1</v>
      </c>
    </row>
    <row r="3890" spans="1:15">
      <c r="A3890" t="s">
        <v>497</v>
      </c>
      <c r="B3890" t="s">
        <v>498</v>
      </c>
      <c r="C3890" t="s">
        <v>506</v>
      </c>
      <c r="D3890" t="s">
        <v>507</v>
      </c>
      <c r="E3890" t="s">
        <v>63</v>
      </c>
      <c r="F3890">
        <v>0</v>
      </c>
      <c r="G3890" t="s">
        <v>140</v>
      </c>
      <c r="H3890" t="s">
        <v>141</v>
      </c>
      <c r="I3890" t="s">
        <v>43</v>
      </c>
      <c r="J3890" t="s">
        <v>43</v>
      </c>
      <c r="K3890" t="s">
        <v>43</v>
      </c>
      <c r="L3890" t="s">
        <v>499</v>
      </c>
      <c r="M3890" t="s">
        <v>501</v>
      </c>
      <c r="N3890" t="s">
        <v>47</v>
      </c>
      <c r="O3890">
        <v>1</v>
      </c>
    </row>
    <row r="3891" spans="1:15">
      <c r="A3891" t="s">
        <v>497</v>
      </c>
      <c r="B3891" t="s">
        <v>498</v>
      </c>
      <c r="C3891" t="s">
        <v>508</v>
      </c>
      <c r="D3891" t="s">
        <v>509</v>
      </c>
      <c r="E3891" t="s">
        <v>63</v>
      </c>
      <c r="F3891">
        <v>0</v>
      </c>
      <c r="G3891" t="s">
        <v>140</v>
      </c>
      <c r="H3891" t="s">
        <v>141</v>
      </c>
      <c r="I3891" t="s">
        <v>43</v>
      </c>
      <c r="J3891" t="s">
        <v>43</v>
      </c>
      <c r="K3891" t="s">
        <v>43</v>
      </c>
      <c r="L3891" t="s">
        <v>499</v>
      </c>
      <c r="M3891" t="s">
        <v>501</v>
      </c>
      <c r="N3891" t="s">
        <v>47</v>
      </c>
      <c r="O3891">
        <v>1</v>
      </c>
    </row>
    <row r="3892" spans="1:15">
      <c r="A3892" t="s">
        <v>497</v>
      </c>
      <c r="B3892" t="s">
        <v>498</v>
      </c>
      <c r="C3892" t="s">
        <v>510</v>
      </c>
      <c r="D3892" t="s">
        <v>511</v>
      </c>
      <c r="E3892" t="s">
        <v>63</v>
      </c>
      <c r="F3892">
        <v>0</v>
      </c>
      <c r="G3892" t="s">
        <v>140</v>
      </c>
      <c r="H3892" t="s">
        <v>141</v>
      </c>
      <c r="I3892" t="s">
        <v>43</v>
      </c>
      <c r="J3892" t="s">
        <v>43</v>
      </c>
      <c r="K3892" t="s">
        <v>43</v>
      </c>
      <c r="L3892" t="s">
        <v>499</v>
      </c>
      <c r="M3892" t="s">
        <v>501</v>
      </c>
      <c r="N3892" t="s">
        <v>47</v>
      </c>
      <c r="O3892">
        <v>1</v>
      </c>
    </row>
    <row r="3893" spans="1:15">
      <c r="A3893" t="s">
        <v>546</v>
      </c>
      <c r="B3893" t="s">
        <v>547</v>
      </c>
      <c r="C3893" t="s">
        <v>61</v>
      </c>
      <c r="D3893" t="s">
        <v>62</v>
      </c>
      <c r="E3893" t="s">
        <v>63</v>
      </c>
      <c r="F3893">
        <v>0</v>
      </c>
      <c r="G3893" t="s">
        <v>86</v>
      </c>
      <c r="H3893" t="s">
        <v>87</v>
      </c>
      <c r="I3893" t="s">
        <v>43</v>
      </c>
      <c r="J3893" t="s">
        <v>43</v>
      </c>
      <c r="K3893" t="s">
        <v>43</v>
      </c>
      <c r="L3893" t="s">
        <v>138</v>
      </c>
      <c r="M3893" t="s">
        <v>139</v>
      </c>
      <c r="N3893" t="s">
        <v>47</v>
      </c>
      <c r="O3893">
        <v>1</v>
      </c>
    </row>
    <row r="3894" spans="1:15">
      <c r="A3894" t="s">
        <v>546</v>
      </c>
      <c r="B3894" t="s">
        <v>547</v>
      </c>
      <c r="C3894" t="s">
        <v>61</v>
      </c>
      <c r="D3894" t="s">
        <v>62</v>
      </c>
      <c r="E3894" t="s">
        <v>63</v>
      </c>
      <c r="F3894">
        <v>0</v>
      </c>
      <c r="G3894" t="s">
        <v>86</v>
      </c>
      <c r="H3894" t="s">
        <v>87</v>
      </c>
      <c r="I3894" t="s">
        <v>43</v>
      </c>
      <c r="J3894" t="s">
        <v>43</v>
      </c>
      <c r="K3894" t="s">
        <v>43</v>
      </c>
      <c r="L3894" t="s">
        <v>548</v>
      </c>
      <c r="M3894" t="s">
        <v>549</v>
      </c>
      <c r="N3894" t="s">
        <v>47</v>
      </c>
      <c r="O3894">
        <v>1</v>
      </c>
    </row>
    <row r="3895" spans="1:15">
      <c r="A3895" t="s">
        <v>546</v>
      </c>
      <c r="B3895" t="s">
        <v>547</v>
      </c>
      <c r="C3895" t="s">
        <v>61</v>
      </c>
      <c r="D3895" t="s">
        <v>62</v>
      </c>
      <c r="E3895" t="s">
        <v>63</v>
      </c>
      <c r="F3895">
        <v>0</v>
      </c>
      <c r="G3895" t="s">
        <v>86</v>
      </c>
      <c r="H3895" t="s">
        <v>87</v>
      </c>
      <c r="I3895" t="s">
        <v>43</v>
      </c>
      <c r="J3895" t="s">
        <v>43</v>
      </c>
      <c r="K3895" t="s">
        <v>43</v>
      </c>
      <c r="L3895" t="s">
        <v>550</v>
      </c>
      <c r="M3895" t="s">
        <v>551</v>
      </c>
      <c r="N3895" t="s">
        <v>47</v>
      </c>
      <c r="O3895">
        <v>1</v>
      </c>
    </row>
    <row r="3896" spans="1:15">
      <c r="A3896" t="s">
        <v>546</v>
      </c>
      <c r="B3896" t="s">
        <v>547</v>
      </c>
      <c r="C3896" t="s">
        <v>61</v>
      </c>
      <c r="D3896" t="s">
        <v>62</v>
      </c>
      <c r="E3896" t="s">
        <v>63</v>
      </c>
      <c r="F3896">
        <v>0</v>
      </c>
      <c r="G3896" t="s">
        <v>90</v>
      </c>
      <c r="H3896" t="s">
        <v>91</v>
      </c>
      <c r="I3896" t="s">
        <v>43</v>
      </c>
      <c r="J3896" t="s">
        <v>43</v>
      </c>
      <c r="K3896" t="s">
        <v>43</v>
      </c>
      <c r="L3896" t="s">
        <v>548</v>
      </c>
      <c r="M3896" t="s">
        <v>552</v>
      </c>
      <c r="N3896" t="s">
        <v>47</v>
      </c>
      <c r="O3896">
        <v>1</v>
      </c>
    </row>
    <row r="3897" spans="1:15">
      <c r="A3897" t="s">
        <v>546</v>
      </c>
      <c r="B3897" t="s">
        <v>547</v>
      </c>
      <c r="C3897" t="s">
        <v>61</v>
      </c>
      <c r="D3897" t="s">
        <v>62</v>
      </c>
      <c r="E3897" t="s">
        <v>63</v>
      </c>
      <c r="F3897">
        <v>0</v>
      </c>
      <c r="G3897" t="s">
        <v>90</v>
      </c>
      <c r="H3897" t="s">
        <v>91</v>
      </c>
      <c r="I3897" t="s">
        <v>43</v>
      </c>
      <c r="J3897" t="s">
        <v>43</v>
      </c>
      <c r="K3897" t="s">
        <v>43</v>
      </c>
      <c r="L3897" t="s">
        <v>550</v>
      </c>
      <c r="M3897" t="s">
        <v>553</v>
      </c>
      <c r="N3897" t="s">
        <v>47</v>
      </c>
      <c r="O3897">
        <v>1</v>
      </c>
    </row>
    <row r="3898" spans="1:15">
      <c r="A3898" t="s">
        <v>546</v>
      </c>
      <c r="B3898" t="s">
        <v>547</v>
      </c>
      <c r="C3898" t="s">
        <v>61</v>
      </c>
      <c r="D3898" t="s">
        <v>62</v>
      </c>
      <c r="E3898" t="s">
        <v>63</v>
      </c>
      <c r="F3898">
        <v>0</v>
      </c>
      <c r="G3898" t="s">
        <v>554</v>
      </c>
      <c r="H3898" t="s">
        <v>555</v>
      </c>
      <c r="I3898" t="s">
        <v>43</v>
      </c>
      <c r="J3898" t="s">
        <v>43</v>
      </c>
      <c r="K3898" t="s">
        <v>43</v>
      </c>
      <c r="L3898" t="s">
        <v>138</v>
      </c>
      <c r="M3898" t="s">
        <v>139</v>
      </c>
      <c r="N3898" t="s">
        <v>47</v>
      </c>
      <c r="O3898">
        <v>1</v>
      </c>
    </row>
    <row r="3899" spans="1:15">
      <c r="A3899" t="s">
        <v>546</v>
      </c>
      <c r="B3899" t="s">
        <v>547</v>
      </c>
      <c r="C3899" t="s">
        <v>61</v>
      </c>
      <c r="D3899" t="s">
        <v>62</v>
      </c>
      <c r="E3899" t="s">
        <v>63</v>
      </c>
      <c r="F3899">
        <v>0</v>
      </c>
      <c r="G3899" t="s">
        <v>554</v>
      </c>
      <c r="H3899" t="s">
        <v>555</v>
      </c>
      <c r="I3899" t="s">
        <v>43</v>
      </c>
      <c r="J3899" t="s">
        <v>43</v>
      </c>
      <c r="K3899" t="s">
        <v>43</v>
      </c>
      <c r="L3899" t="s">
        <v>550</v>
      </c>
      <c r="M3899" t="s">
        <v>551</v>
      </c>
      <c r="N3899" t="s">
        <v>47</v>
      </c>
      <c r="O3899">
        <v>1</v>
      </c>
    </row>
    <row r="3900" spans="1:15">
      <c r="A3900" t="s">
        <v>556</v>
      </c>
      <c r="B3900" t="s">
        <v>557</v>
      </c>
      <c r="C3900" t="s">
        <v>558</v>
      </c>
      <c r="D3900" t="s">
        <v>559</v>
      </c>
      <c r="E3900" t="s">
        <v>63</v>
      </c>
      <c r="F3900">
        <v>0</v>
      </c>
      <c r="G3900" t="s">
        <v>113</v>
      </c>
      <c r="H3900" t="s">
        <v>114</v>
      </c>
      <c r="I3900" t="s">
        <v>43</v>
      </c>
      <c r="J3900" t="s">
        <v>43</v>
      </c>
      <c r="K3900" t="s">
        <v>43</v>
      </c>
      <c r="L3900" t="s">
        <v>560</v>
      </c>
      <c r="M3900" t="s">
        <v>561</v>
      </c>
      <c r="N3900" t="s">
        <v>47</v>
      </c>
      <c r="O3900">
        <v>1</v>
      </c>
    </row>
    <row r="3901" spans="1:15">
      <c r="A3901" t="s">
        <v>556</v>
      </c>
      <c r="B3901" t="s">
        <v>557</v>
      </c>
      <c r="C3901" t="s">
        <v>558</v>
      </c>
      <c r="D3901" t="s">
        <v>559</v>
      </c>
      <c r="E3901" t="s">
        <v>63</v>
      </c>
      <c r="F3901">
        <v>0</v>
      </c>
      <c r="G3901" t="s">
        <v>113</v>
      </c>
      <c r="H3901" t="s">
        <v>114</v>
      </c>
      <c r="I3901" t="s">
        <v>43</v>
      </c>
      <c r="J3901" t="s">
        <v>43</v>
      </c>
      <c r="K3901" t="s">
        <v>43</v>
      </c>
      <c r="L3901" t="s">
        <v>560</v>
      </c>
      <c r="M3901" t="s">
        <v>562</v>
      </c>
      <c r="N3901" t="s">
        <v>47</v>
      </c>
      <c r="O3901">
        <v>1</v>
      </c>
    </row>
    <row r="3902" spans="1:15">
      <c r="A3902" t="s">
        <v>556</v>
      </c>
      <c r="B3902" t="s">
        <v>557</v>
      </c>
      <c r="C3902" t="s">
        <v>558</v>
      </c>
      <c r="D3902" t="s">
        <v>559</v>
      </c>
      <c r="E3902" t="s">
        <v>63</v>
      </c>
      <c r="F3902">
        <v>0</v>
      </c>
      <c r="G3902" t="s">
        <v>113</v>
      </c>
      <c r="H3902" t="s">
        <v>114</v>
      </c>
      <c r="I3902" t="s">
        <v>43</v>
      </c>
      <c r="J3902" t="s">
        <v>43</v>
      </c>
      <c r="K3902" t="s">
        <v>43</v>
      </c>
      <c r="L3902" t="s">
        <v>560</v>
      </c>
      <c r="M3902" t="s">
        <v>563</v>
      </c>
      <c r="N3902" t="s">
        <v>47</v>
      </c>
      <c r="O3902">
        <v>1</v>
      </c>
    </row>
    <row r="3903" spans="1:15">
      <c r="A3903" t="s">
        <v>556</v>
      </c>
      <c r="B3903" t="s">
        <v>557</v>
      </c>
      <c r="C3903" t="s">
        <v>558</v>
      </c>
      <c r="D3903" t="s">
        <v>559</v>
      </c>
      <c r="E3903" t="s">
        <v>63</v>
      </c>
      <c r="F3903">
        <v>0</v>
      </c>
      <c r="G3903" t="s">
        <v>113</v>
      </c>
      <c r="H3903" t="s">
        <v>114</v>
      </c>
      <c r="I3903" t="s">
        <v>43</v>
      </c>
      <c r="J3903" t="s">
        <v>43</v>
      </c>
      <c r="K3903" t="s">
        <v>43</v>
      </c>
      <c r="L3903" t="s">
        <v>560</v>
      </c>
      <c r="M3903" t="s">
        <v>564</v>
      </c>
      <c r="N3903" t="s">
        <v>47</v>
      </c>
      <c r="O3903">
        <v>1</v>
      </c>
    </row>
    <row r="3904" spans="1:15">
      <c r="A3904" t="s">
        <v>556</v>
      </c>
      <c r="B3904" t="s">
        <v>557</v>
      </c>
      <c r="C3904" t="s">
        <v>565</v>
      </c>
      <c r="D3904" t="s">
        <v>559</v>
      </c>
      <c r="E3904" t="s">
        <v>63</v>
      </c>
      <c r="F3904">
        <v>0</v>
      </c>
      <c r="G3904" t="s">
        <v>113</v>
      </c>
      <c r="H3904" t="s">
        <v>114</v>
      </c>
      <c r="I3904" t="s">
        <v>43</v>
      </c>
      <c r="J3904" t="s">
        <v>43</v>
      </c>
      <c r="K3904" t="s">
        <v>43</v>
      </c>
      <c r="L3904" t="s">
        <v>560</v>
      </c>
      <c r="M3904" t="s">
        <v>561</v>
      </c>
      <c r="N3904" t="s">
        <v>47</v>
      </c>
      <c r="O3904">
        <v>1</v>
      </c>
    </row>
    <row r="3905" spans="1:15">
      <c r="A3905" t="s">
        <v>556</v>
      </c>
      <c r="B3905" t="s">
        <v>557</v>
      </c>
      <c r="C3905" t="s">
        <v>565</v>
      </c>
      <c r="D3905" t="s">
        <v>559</v>
      </c>
      <c r="E3905" t="s">
        <v>63</v>
      </c>
      <c r="F3905">
        <v>0</v>
      </c>
      <c r="G3905" t="s">
        <v>113</v>
      </c>
      <c r="H3905" t="s">
        <v>114</v>
      </c>
      <c r="I3905" t="s">
        <v>43</v>
      </c>
      <c r="J3905" t="s">
        <v>43</v>
      </c>
      <c r="K3905" t="s">
        <v>43</v>
      </c>
      <c r="L3905" t="s">
        <v>560</v>
      </c>
      <c r="M3905" t="s">
        <v>562</v>
      </c>
      <c r="N3905" t="s">
        <v>47</v>
      </c>
      <c r="O3905">
        <v>1</v>
      </c>
    </row>
    <row r="3906" spans="1:15">
      <c r="A3906" t="s">
        <v>556</v>
      </c>
      <c r="B3906" t="s">
        <v>557</v>
      </c>
      <c r="C3906" t="s">
        <v>565</v>
      </c>
      <c r="D3906" t="s">
        <v>559</v>
      </c>
      <c r="E3906" t="s">
        <v>63</v>
      </c>
      <c r="F3906">
        <v>0</v>
      </c>
      <c r="G3906" t="s">
        <v>113</v>
      </c>
      <c r="H3906" t="s">
        <v>114</v>
      </c>
      <c r="I3906" t="s">
        <v>43</v>
      </c>
      <c r="J3906" t="s">
        <v>43</v>
      </c>
      <c r="K3906" t="s">
        <v>43</v>
      </c>
      <c r="L3906" t="s">
        <v>560</v>
      </c>
      <c r="M3906" t="s">
        <v>563</v>
      </c>
      <c r="N3906" t="s">
        <v>47</v>
      </c>
      <c r="O3906">
        <v>1</v>
      </c>
    </row>
    <row r="3907" spans="1:15">
      <c r="A3907" t="s">
        <v>556</v>
      </c>
      <c r="B3907" t="s">
        <v>557</v>
      </c>
      <c r="C3907" t="s">
        <v>565</v>
      </c>
      <c r="D3907" t="s">
        <v>559</v>
      </c>
      <c r="E3907" t="s">
        <v>63</v>
      </c>
      <c r="F3907">
        <v>0</v>
      </c>
      <c r="G3907" t="s">
        <v>113</v>
      </c>
      <c r="H3907" t="s">
        <v>114</v>
      </c>
      <c r="I3907" t="s">
        <v>43</v>
      </c>
      <c r="J3907" t="s">
        <v>43</v>
      </c>
      <c r="K3907" t="s">
        <v>43</v>
      </c>
      <c r="L3907" t="s">
        <v>560</v>
      </c>
      <c r="M3907" t="s">
        <v>564</v>
      </c>
      <c r="N3907" t="s">
        <v>47</v>
      </c>
      <c r="O3907">
        <v>1</v>
      </c>
    </row>
    <row r="3908" spans="1:15">
      <c r="A3908" t="s">
        <v>556</v>
      </c>
      <c r="B3908" t="s">
        <v>557</v>
      </c>
      <c r="C3908" t="s">
        <v>128</v>
      </c>
      <c r="D3908" t="s">
        <v>122</v>
      </c>
      <c r="E3908" t="s">
        <v>63</v>
      </c>
      <c r="F3908">
        <v>0</v>
      </c>
      <c r="G3908" t="s">
        <v>113</v>
      </c>
      <c r="H3908" t="s">
        <v>114</v>
      </c>
      <c r="I3908" t="s">
        <v>43</v>
      </c>
      <c r="J3908" t="s">
        <v>43</v>
      </c>
      <c r="K3908" t="s">
        <v>43</v>
      </c>
      <c r="L3908" t="s">
        <v>560</v>
      </c>
      <c r="M3908" t="s">
        <v>561</v>
      </c>
      <c r="N3908" t="s">
        <v>47</v>
      </c>
      <c r="O3908">
        <v>1</v>
      </c>
    </row>
    <row r="3909" spans="1:15">
      <c r="A3909" t="s">
        <v>556</v>
      </c>
      <c r="B3909" t="s">
        <v>557</v>
      </c>
      <c r="C3909" t="s">
        <v>128</v>
      </c>
      <c r="D3909" t="s">
        <v>122</v>
      </c>
      <c r="E3909" t="s">
        <v>63</v>
      </c>
      <c r="F3909">
        <v>0</v>
      </c>
      <c r="G3909" t="s">
        <v>113</v>
      </c>
      <c r="H3909" t="s">
        <v>114</v>
      </c>
      <c r="I3909" t="s">
        <v>43</v>
      </c>
      <c r="J3909" t="s">
        <v>43</v>
      </c>
      <c r="K3909" t="s">
        <v>43</v>
      </c>
      <c r="L3909" t="s">
        <v>560</v>
      </c>
      <c r="M3909" t="s">
        <v>562</v>
      </c>
      <c r="N3909" t="s">
        <v>47</v>
      </c>
      <c r="O3909">
        <v>1</v>
      </c>
    </row>
    <row r="3910" spans="1:15">
      <c r="A3910" t="s">
        <v>556</v>
      </c>
      <c r="B3910" t="s">
        <v>557</v>
      </c>
      <c r="C3910" t="s">
        <v>128</v>
      </c>
      <c r="D3910" t="s">
        <v>122</v>
      </c>
      <c r="E3910" t="s">
        <v>63</v>
      </c>
      <c r="F3910">
        <v>0</v>
      </c>
      <c r="G3910" t="s">
        <v>113</v>
      </c>
      <c r="H3910" t="s">
        <v>114</v>
      </c>
      <c r="I3910" t="s">
        <v>43</v>
      </c>
      <c r="J3910" t="s">
        <v>43</v>
      </c>
      <c r="K3910" t="s">
        <v>43</v>
      </c>
      <c r="L3910" t="s">
        <v>560</v>
      </c>
      <c r="M3910" t="s">
        <v>563</v>
      </c>
      <c r="N3910" t="s">
        <v>47</v>
      </c>
      <c r="O3910">
        <v>1</v>
      </c>
    </row>
    <row r="3911" spans="1:15">
      <c r="A3911" t="s">
        <v>556</v>
      </c>
      <c r="B3911" t="s">
        <v>557</v>
      </c>
      <c r="C3911" t="s">
        <v>128</v>
      </c>
      <c r="D3911" t="s">
        <v>122</v>
      </c>
      <c r="E3911" t="s">
        <v>63</v>
      </c>
      <c r="F3911">
        <v>0</v>
      </c>
      <c r="G3911" t="s">
        <v>113</v>
      </c>
      <c r="H3911" t="s">
        <v>114</v>
      </c>
      <c r="I3911" t="s">
        <v>43</v>
      </c>
      <c r="J3911" t="s">
        <v>43</v>
      </c>
      <c r="K3911" t="s">
        <v>43</v>
      </c>
      <c r="L3911" t="s">
        <v>560</v>
      </c>
      <c r="M3911" t="s">
        <v>564</v>
      </c>
      <c r="N3911" t="s">
        <v>47</v>
      </c>
      <c r="O3911">
        <v>1</v>
      </c>
    </row>
    <row r="3912" spans="1:15">
      <c r="A3912" t="s">
        <v>737</v>
      </c>
      <c r="B3912" t="s">
        <v>738</v>
      </c>
      <c r="C3912" t="s">
        <v>61</v>
      </c>
      <c r="D3912" t="s">
        <v>62</v>
      </c>
      <c r="E3912" t="s">
        <v>63</v>
      </c>
      <c r="F3912">
        <v>0</v>
      </c>
      <c r="G3912" t="s">
        <v>64</v>
      </c>
      <c r="H3912" t="s">
        <v>65</v>
      </c>
      <c r="I3912" t="s">
        <v>43</v>
      </c>
      <c r="J3912" t="s">
        <v>66</v>
      </c>
      <c r="K3912" t="s">
        <v>43</v>
      </c>
      <c r="L3912" t="s">
        <v>739</v>
      </c>
      <c r="M3912" t="s">
        <v>740</v>
      </c>
      <c r="N3912" t="s">
        <v>47</v>
      </c>
      <c r="O3912">
        <v>1</v>
      </c>
    </row>
    <row r="3913" spans="1:15">
      <c r="A3913" t="s">
        <v>737</v>
      </c>
      <c r="B3913" t="s">
        <v>738</v>
      </c>
      <c r="C3913" t="s">
        <v>61</v>
      </c>
      <c r="D3913" t="s">
        <v>62</v>
      </c>
      <c r="E3913" t="s">
        <v>63</v>
      </c>
      <c r="F3913">
        <v>0</v>
      </c>
      <c r="G3913" t="s">
        <v>69</v>
      </c>
      <c r="H3913" t="s">
        <v>70</v>
      </c>
      <c r="I3913" t="s">
        <v>43</v>
      </c>
      <c r="J3913" t="s">
        <v>137</v>
      </c>
      <c r="K3913" t="s">
        <v>43</v>
      </c>
      <c r="L3913" t="s">
        <v>741</v>
      </c>
      <c r="M3913" t="s">
        <v>742</v>
      </c>
      <c r="N3913" t="s">
        <v>47</v>
      </c>
      <c r="O3913">
        <v>1</v>
      </c>
    </row>
    <row r="3914" spans="1:15">
      <c r="A3914" t="s">
        <v>737</v>
      </c>
      <c r="B3914" t="s">
        <v>738</v>
      </c>
      <c r="C3914" t="s">
        <v>61</v>
      </c>
      <c r="D3914" t="s">
        <v>62</v>
      </c>
      <c r="E3914" t="s">
        <v>63</v>
      </c>
      <c r="F3914">
        <v>0</v>
      </c>
      <c r="G3914" t="s">
        <v>140</v>
      </c>
      <c r="H3914" t="s">
        <v>141</v>
      </c>
      <c r="I3914" t="s">
        <v>43</v>
      </c>
      <c r="J3914" t="s">
        <v>142</v>
      </c>
      <c r="K3914" t="s">
        <v>43</v>
      </c>
      <c r="L3914" t="s">
        <v>743</v>
      </c>
      <c r="M3914" t="s">
        <v>744</v>
      </c>
      <c r="N3914" t="s">
        <v>47</v>
      </c>
      <c r="O3914">
        <v>1</v>
      </c>
    </row>
    <row r="3915" spans="1:15">
      <c r="A3915" t="s">
        <v>737</v>
      </c>
      <c r="B3915" t="s">
        <v>738</v>
      </c>
      <c r="C3915" t="s">
        <v>61</v>
      </c>
      <c r="D3915" t="s">
        <v>62</v>
      </c>
      <c r="E3915" t="s">
        <v>63</v>
      </c>
      <c r="F3915">
        <v>0</v>
      </c>
      <c r="G3915" t="s">
        <v>117</v>
      </c>
      <c r="H3915" t="s">
        <v>118</v>
      </c>
      <c r="I3915" t="s">
        <v>43</v>
      </c>
      <c r="J3915" t="s">
        <v>71</v>
      </c>
      <c r="K3915" t="s">
        <v>43</v>
      </c>
      <c r="L3915" t="s">
        <v>745</v>
      </c>
      <c r="M3915" t="s">
        <v>746</v>
      </c>
      <c r="N3915" t="s">
        <v>47</v>
      </c>
      <c r="O3915">
        <v>1</v>
      </c>
    </row>
    <row r="3916" spans="1:15">
      <c r="A3916" t="s">
        <v>737</v>
      </c>
      <c r="B3916" t="s">
        <v>738</v>
      </c>
      <c r="C3916" t="s">
        <v>61</v>
      </c>
      <c r="D3916" t="s">
        <v>62</v>
      </c>
      <c r="E3916" t="s">
        <v>63</v>
      </c>
      <c r="F3916">
        <v>0</v>
      </c>
      <c r="G3916" t="s">
        <v>83</v>
      </c>
      <c r="H3916" t="s">
        <v>84</v>
      </c>
      <c r="I3916" t="s">
        <v>43</v>
      </c>
      <c r="J3916" t="s">
        <v>85</v>
      </c>
      <c r="K3916" t="s">
        <v>43</v>
      </c>
      <c r="L3916" t="s">
        <v>747</v>
      </c>
      <c r="M3916" t="s">
        <v>748</v>
      </c>
      <c r="N3916" t="s">
        <v>47</v>
      </c>
      <c r="O3916">
        <v>1</v>
      </c>
    </row>
    <row r="3917" spans="1:15">
      <c r="A3917" t="s">
        <v>737</v>
      </c>
      <c r="B3917" t="s">
        <v>738</v>
      </c>
      <c r="C3917" t="s">
        <v>61</v>
      </c>
      <c r="D3917" t="s">
        <v>62</v>
      </c>
      <c r="E3917" t="s">
        <v>63</v>
      </c>
      <c r="F3917">
        <v>0</v>
      </c>
      <c r="G3917" t="s">
        <v>90</v>
      </c>
      <c r="H3917" t="s">
        <v>91</v>
      </c>
      <c r="I3917" t="s">
        <v>43</v>
      </c>
      <c r="J3917" t="s">
        <v>92</v>
      </c>
      <c r="K3917" t="s">
        <v>43</v>
      </c>
      <c r="L3917" t="s">
        <v>749</v>
      </c>
      <c r="M3917" t="s">
        <v>750</v>
      </c>
      <c r="N3917" t="s">
        <v>47</v>
      </c>
      <c r="O3917">
        <v>1</v>
      </c>
    </row>
    <row r="3918" spans="1:15">
      <c r="A3918" t="s">
        <v>737</v>
      </c>
      <c r="B3918" t="s">
        <v>738</v>
      </c>
      <c r="C3918" t="s">
        <v>61</v>
      </c>
      <c r="D3918" t="s">
        <v>62</v>
      </c>
      <c r="E3918" t="s">
        <v>63</v>
      </c>
      <c r="F3918">
        <v>0</v>
      </c>
      <c r="G3918" t="s">
        <v>132</v>
      </c>
      <c r="H3918" t="s">
        <v>133</v>
      </c>
      <c r="I3918" t="s">
        <v>43</v>
      </c>
      <c r="J3918" t="s">
        <v>134</v>
      </c>
      <c r="K3918" t="s">
        <v>43</v>
      </c>
      <c r="L3918" t="s">
        <v>751</v>
      </c>
      <c r="M3918" t="s">
        <v>752</v>
      </c>
      <c r="N3918" t="s">
        <v>47</v>
      </c>
      <c r="O3918">
        <v>1</v>
      </c>
    </row>
    <row r="3919" spans="1:15">
      <c r="A3919" t="s">
        <v>737</v>
      </c>
      <c r="B3919" t="s">
        <v>738</v>
      </c>
      <c r="C3919" t="s">
        <v>61</v>
      </c>
      <c r="D3919" t="s">
        <v>62</v>
      </c>
      <c r="E3919" t="s">
        <v>63</v>
      </c>
      <c r="F3919">
        <v>0</v>
      </c>
      <c r="G3919" t="s">
        <v>152</v>
      </c>
      <c r="H3919" t="s">
        <v>153</v>
      </c>
      <c r="I3919" t="s">
        <v>43</v>
      </c>
      <c r="J3919" t="s">
        <v>154</v>
      </c>
      <c r="K3919" t="s">
        <v>43</v>
      </c>
      <c r="L3919" t="s">
        <v>43</v>
      </c>
      <c r="M3919" t="s">
        <v>43</v>
      </c>
      <c r="N3919" t="s">
        <v>47</v>
      </c>
      <c r="O3919">
        <v>1</v>
      </c>
    </row>
    <row r="3920" spans="1:15">
      <c r="A3920" t="s">
        <v>770</v>
      </c>
      <c r="B3920" t="s">
        <v>771</v>
      </c>
      <c r="C3920" t="s">
        <v>61</v>
      </c>
      <c r="D3920" t="s">
        <v>62</v>
      </c>
      <c r="E3920" t="s">
        <v>63</v>
      </c>
      <c r="F3920">
        <v>0</v>
      </c>
      <c r="G3920" t="s">
        <v>147</v>
      </c>
      <c r="H3920" t="s">
        <v>148</v>
      </c>
      <c r="I3920" t="s">
        <v>43</v>
      </c>
      <c r="J3920" t="s">
        <v>43</v>
      </c>
      <c r="K3920" t="s">
        <v>772</v>
      </c>
      <c r="L3920" t="s">
        <v>773</v>
      </c>
      <c r="M3920" t="s">
        <v>774</v>
      </c>
      <c r="N3920" t="s">
        <v>47</v>
      </c>
      <c r="O3920">
        <v>1</v>
      </c>
    </row>
    <row r="3921" spans="1:15">
      <c r="A3921" t="s">
        <v>770</v>
      </c>
      <c r="B3921" t="s">
        <v>771</v>
      </c>
      <c r="C3921" t="s">
        <v>61</v>
      </c>
      <c r="D3921" t="s">
        <v>62</v>
      </c>
      <c r="E3921" t="s">
        <v>63</v>
      </c>
      <c r="F3921">
        <v>0</v>
      </c>
      <c r="G3921" t="s">
        <v>90</v>
      </c>
      <c r="H3921" t="s">
        <v>91</v>
      </c>
      <c r="I3921" t="s">
        <v>43</v>
      </c>
      <c r="J3921" t="s">
        <v>43</v>
      </c>
      <c r="K3921" t="s">
        <v>775</v>
      </c>
      <c r="L3921" t="s">
        <v>776</v>
      </c>
      <c r="M3921" t="s">
        <v>777</v>
      </c>
      <c r="N3921" t="s">
        <v>47</v>
      </c>
      <c r="O3921">
        <v>1</v>
      </c>
    </row>
    <row r="3922" spans="1:15">
      <c r="A3922" t="s">
        <v>770</v>
      </c>
      <c r="B3922" t="s">
        <v>771</v>
      </c>
      <c r="C3922" t="s">
        <v>61</v>
      </c>
      <c r="D3922" t="s">
        <v>62</v>
      </c>
      <c r="E3922" t="s">
        <v>63</v>
      </c>
      <c r="F3922">
        <v>0</v>
      </c>
      <c r="G3922" t="s">
        <v>778</v>
      </c>
      <c r="H3922" t="s">
        <v>779</v>
      </c>
      <c r="I3922" t="s">
        <v>43</v>
      </c>
      <c r="J3922" t="s">
        <v>43</v>
      </c>
      <c r="K3922" t="s">
        <v>43</v>
      </c>
      <c r="L3922" t="s">
        <v>780</v>
      </c>
      <c r="M3922" t="s">
        <v>781</v>
      </c>
      <c r="N3922" t="s">
        <v>47</v>
      </c>
      <c r="O3922">
        <v>1</v>
      </c>
    </row>
    <row r="3923" spans="1:15">
      <c r="A3923" t="s">
        <v>770</v>
      </c>
      <c r="B3923" t="s">
        <v>771</v>
      </c>
      <c r="C3923" t="s">
        <v>61</v>
      </c>
      <c r="D3923" t="s">
        <v>62</v>
      </c>
      <c r="E3923" t="s">
        <v>63</v>
      </c>
      <c r="F3923">
        <v>0</v>
      </c>
      <c r="G3923" t="s">
        <v>782</v>
      </c>
      <c r="H3923" t="s">
        <v>783</v>
      </c>
      <c r="I3923" t="s">
        <v>43</v>
      </c>
      <c r="J3923" t="s">
        <v>43</v>
      </c>
      <c r="K3923" t="s">
        <v>43</v>
      </c>
      <c r="L3923" t="s">
        <v>784</v>
      </c>
      <c r="M3923" t="s">
        <v>785</v>
      </c>
      <c r="N3923" t="s">
        <v>47</v>
      </c>
      <c r="O3923">
        <v>1</v>
      </c>
    </row>
    <row r="3924" spans="1:15">
      <c r="A3924" t="s">
        <v>770</v>
      </c>
      <c r="B3924" t="s">
        <v>771</v>
      </c>
      <c r="C3924" t="s">
        <v>61</v>
      </c>
      <c r="D3924" t="s">
        <v>62</v>
      </c>
      <c r="E3924" t="s">
        <v>63</v>
      </c>
      <c r="F3924">
        <v>0</v>
      </c>
      <c r="G3924" t="s">
        <v>786</v>
      </c>
      <c r="H3924" t="s">
        <v>787</v>
      </c>
      <c r="I3924" t="s">
        <v>43</v>
      </c>
      <c r="J3924" t="s">
        <v>43</v>
      </c>
      <c r="K3924" t="s">
        <v>43</v>
      </c>
      <c r="L3924" t="s">
        <v>788</v>
      </c>
      <c r="M3924" t="s">
        <v>789</v>
      </c>
      <c r="N3924" t="s">
        <v>47</v>
      </c>
      <c r="O3924">
        <v>1</v>
      </c>
    </row>
    <row r="3925" spans="1:15">
      <c r="A3925" t="s">
        <v>770</v>
      </c>
      <c r="B3925" t="s">
        <v>771</v>
      </c>
      <c r="C3925" t="s">
        <v>61</v>
      </c>
      <c r="D3925" t="s">
        <v>62</v>
      </c>
      <c r="E3925" t="s">
        <v>63</v>
      </c>
      <c r="F3925">
        <v>0</v>
      </c>
      <c r="G3925" t="s">
        <v>790</v>
      </c>
      <c r="H3925" t="s">
        <v>791</v>
      </c>
      <c r="I3925" t="s">
        <v>43</v>
      </c>
      <c r="J3925" t="s">
        <v>43</v>
      </c>
      <c r="K3925" t="s">
        <v>43</v>
      </c>
      <c r="L3925" t="s">
        <v>792</v>
      </c>
      <c r="M3925" t="s">
        <v>793</v>
      </c>
      <c r="N3925" t="s">
        <v>47</v>
      </c>
      <c r="O3925">
        <v>1</v>
      </c>
    </row>
    <row r="3926" spans="1:15">
      <c r="A3926" t="s">
        <v>806</v>
      </c>
      <c r="B3926" t="s">
        <v>807</v>
      </c>
      <c r="C3926" t="s">
        <v>121</v>
      </c>
      <c r="D3926" t="s">
        <v>122</v>
      </c>
      <c r="E3926" t="s">
        <v>63</v>
      </c>
      <c r="F3926">
        <v>0</v>
      </c>
      <c r="G3926" t="s">
        <v>808</v>
      </c>
      <c r="H3926" t="s">
        <v>809</v>
      </c>
      <c r="I3926" t="s">
        <v>43</v>
      </c>
      <c r="J3926" t="s">
        <v>810</v>
      </c>
      <c r="K3926" t="s">
        <v>43</v>
      </c>
      <c r="L3926" t="s">
        <v>115</v>
      </c>
      <c r="M3926" t="s">
        <v>811</v>
      </c>
      <c r="N3926" t="s">
        <v>47</v>
      </c>
      <c r="O3926">
        <v>1</v>
      </c>
    </row>
    <row r="3927" spans="1:15">
      <c r="A3927" t="s">
        <v>806</v>
      </c>
      <c r="B3927" t="s">
        <v>807</v>
      </c>
      <c r="C3927" t="s">
        <v>121</v>
      </c>
      <c r="D3927" t="s">
        <v>122</v>
      </c>
      <c r="E3927" t="s">
        <v>63</v>
      </c>
      <c r="F3927">
        <v>0</v>
      </c>
      <c r="G3927" t="s">
        <v>812</v>
      </c>
      <c r="H3927" t="s">
        <v>813</v>
      </c>
      <c r="I3927" t="s">
        <v>43</v>
      </c>
      <c r="J3927" t="s">
        <v>43</v>
      </c>
      <c r="K3927" t="s">
        <v>43</v>
      </c>
      <c r="L3927" t="s">
        <v>814</v>
      </c>
      <c r="M3927" t="s">
        <v>815</v>
      </c>
      <c r="N3927" t="s">
        <v>47</v>
      </c>
      <c r="O3927">
        <v>1</v>
      </c>
    </row>
    <row r="3928" spans="1:15">
      <c r="A3928" t="s">
        <v>1039</v>
      </c>
      <c r="B3928" t="s">
        <v>1040</v>
      </c>
      <c r="C3928" t="s">
        <v>61</v>
      </c>
      <c r="D3928" t="s">
        <v>62</v>
      </c>
      <c r="E3928" t="s">
        <v>63</v>
      </c>
      <c r="F3928">
        <v>0</v>
      </c>
      <c r="G3928" t="s">
        <v>117</v>
      </c>
      <c r="H3928" t="s">
        <v>118</v>
      </c>
      <c r="I3928" t="s">
        <v>1041</v>
      </c>
      <c r="J3928" t="s">
        <v>43</v>
      </c>
      <c r="K3928" t="s">
        <v>43</v>
      </c>
      <c r="L3928" t="s">
        <v>1042</v>
      </c>
      <c r="M3928" t="s">
        <v>1043</v>
      </c>
      <c r="N3928" t="s">
        <v>47</v>
      </c>
      <c r="O3928">
        <v>1</v>
      </c>
    </row>
    <row r="3929" spans="1:15">
      <c r="A3929" t="s">
        <v>1039</v>
      </c>
      <c r="B3929" t="s">
        <v>1040</v>
      </c>
      <c r="C3929" t="s">
        <v>61</v>
      </c>
      <c r="D3929" t="s">
        <v>62</v>
      </c>
      <c r="E3929" t="s">
        <v>63</v>
      </c>
      <c r="F3929">
        <v>0</v>
      </c>
      <c r="G3929" t="s">
        <v>83</v>
      </c>
      <c r="H3929" t="s">
        <v>84</v>
      </c>
      <c r="I3929" t="s">
        <v>1044</v>
      </c>
      <c r="J3929" t="s">
        <v>43</v>
      </c>
      <c r="K3929" t="s">
        <v>43</v>
      </c>
      <c r="L3929" t="s">
        <v>1045</v>
      </c>
      <c r="M3929" t="s">
        <v>1046</v>
      </c>
      <c r="N3929" t="s">
        <v>47</v>
      </c>
      <c r="O3929">
        <v>1</v>
      </c>
    </row>
    <row r="3930" spans="1:15">
      <c r="A3930" t="s">
        <v>1039</v>
      </c>
      <c r="B3930" t="s">
        <v>1040</v>
      </c>
      <c r="C3930" t="s">
        <v>61</v>
      </c>
      <c r="D3930" t="s">
        <v>62</v>
      </c>
      <c r="E3930" t="s">
        <v>63</v>
      </c>
      <c r="F3930">
        <v>0</v>
      </c>
      <c r="G3930" t="s">
        <v>117</v>
      </c>
      <c r="H3930" t="s">
        <v>118</v>
      </c>
      <c r="I3930" t="s">
        <v>1041</v>
      </c>
      <c r="J3930" t="s">
        <v>43</v>
      </c>
      <c r="K3930" t="s">
        <v>43</v>
      </c>
      <c r="L3930" t="s">
        <v>1047</v>
      </c>
      <c r="M3930" t="s">
        <v>43</v>
      </c>
      <c r="N3930" t="s">
        <v>47</v>
      </c>
      <c r="O3930">
        <v>1</v>
      </c>
    </row>
    <row r="3931" spans="1:15">
      <c r="A3931" t="s">
        <v>1039</v>
      </c>
      <c r="B3931" t="s">
        <v>1040</v>
      </c>
      <c r="C3931" t="s">
        <v>61</v>
      </c>
      <c r="D3931" t="s">
        <v>62</v>
      </c>
      <c r="E3931" t="s">
        <v>63</v>
      </c>
      <c r="F3931">
        <v>0</v>
      </c>
      <c r="G3931" t="s">
        <v>83</v>
      </c>
      <c r="H3931" t="s">
        <v>84</v>
      </c>
      <c r="I3931" t="s">
        <v>1044</v>
      </c>
      <c r="J3931" t="s">
        <v>43</v>
      </c>
      <c r="K3931" t="s">
        <v>43</v>
      </c>
      <c r="L3931" t="s">
        <v>1048</v>
      </c>
      <c r="M3931" t="s">
        <v>43</v>
      </c>
      <c r="N3931" t="s">
        <v>47</v>
      </c>
      <c r="O3931">
        <v>1</v>
      </c>
    </row>
    <row r="3932" spans="1:15">
      <c r="A3932" t="s">
        <v>1079</v>
      </c>
      <c r="B3932" t="s">
        <v>1080</v>
      </c>
      <c r="C3932" t="s">
        <v>61</v>
      </c>
      <c r="D3932" t="s">
        <v>62</v>
      </c>
      <c r="E3932" t="s">
        <v>63</v>
      </c>
      <c r="F3932">
        <v>0</v>
      </c>
      <c r="G3932" t="s">
        <v>86</v>
      </c>
      <c r="H3932" t="s">
        <v>87</v>
      </c>
      <c r="I3932" t="s">
        <v>43</v>
      </c>
      <c r="J3932" t="s">
        <v>43</v>
      </c>
      <c r="K3932" t="s">
        <v>43</v>
      </c>
      <c r="L3932" t="s">
        <v>1081</v>
      </c>
      <c r="M3932" t="s">
        <v>1082</v>
      </c>
      <c r="N3932" t="s">
        <v>47</v>
      </c>
      <c r="O3932">
        <v>1</v>
      </c>
    </row>
    <row r="3933" spans="1:15">
      <c r="A3933" t="s">
        <v>1079</v>
      </c>
      <c r="B3933" t="s">
        <v>1080</v>
      </c>
      <c r="C3933" t="s">
        <v>61</v>
      </c>
      <c r="D3933" t="s">
        <v>62</v>
      </c>
      <c r="E3933" t="s">
        <v>63</v>
      </c>
      <c r="F3933">
        <v>0</v>
      </c>
      <c r="G3933" t="s">
        <v>86</v>
      </c>
      <c r="H3933" t="s">
        <v>87</v>
      </c>
      <c r="I3933" t="s">
        <v>43</v>
      </c>
      <c r="J3933" t="s">
        <v>43</v>
      </c>
      <c r="K3933" t="s">
        <v>43</v>
      </c>
      <c r="L3933" t="s">
        <v>1083</v>
      </c>
      <c r="M3933" t="s">
        <v>1084</v>
      </c>
      <c r="N3933" t="s">
        <v>47</v>
      </c>
      <c r="O3933">
        <v>1</v>
      </c>
    </row>
    <row r="3934" spans="1:15">
      <c r="A3934" t="s">
        <v>1079</v>
      </c>
      <c r="B3934" t="s">
        <v>1080</v>
      </c>
      <c r="C3934" t="s">
        <v>61</v>
      </c>
      <c r="D3934" t="s">
        <v>62</v>
      </c>
      <c r="E3934" t="s">
        <v>63</v>
      </c>
      <c r="F3934">
        <v>0</v>
      </c>
      <c r="G3934" t="s">
        <v>90</v>
      </c>
      <c r="H3934" t="s">
        <v>91</v>
      </c>
      <c r="I3934" t="s">
        <v>43</v>
      </c>
      <c r="J3934" t="s">
        <v>43</v>
      </c>
      <c r="K3934" t="s">
        <v>43</v>
      </c>
      <c r="L3934" t="s">
        <v>1083</v>
      </c>
      <c r="M3934" t="s">
        <v>1084</v>
      </c>
      <c r="N3934" t="s">
        <v>47</v>
      </c>
      <c r="O3934">
        <v>1</v>
      </c>
    </row>
    <row r="3935" spans="1:15">
      <c r="A3935" t="s">
        <v>1085</v>
      </c>
      <c r="B3935" t="s">
        <v>1086</v>
      </c>
      <c r="C3935" t="s">
        <v>506</v>
      </c>
      <c r="D3935" t="s">
        <v>507</v>
      </c>
      <c r="E3935" t="s">
        <v>63</v>
      </c>
      <c r="F3935">
        <v>0</v>
      </c>
      <c r="G3935" t="s">
        <v>297</v>
      </c>
      <c r="H3935" t="s">
        <v>1087</v>
      </c>
      <c r="I3935" t="s">
        <v>43</v>
      </c>
      <c r="J3935" t="s">
        <v>43</v>
      </c>
      <c r="K3935" t="s">
        <v>43</v>
      </c>
      <c r="L3935" t="s">
        <v>1088</v>
      </c>
      <c r="M3935" t="s">
        <v>1089</v>
      </c>
      <c r="N3935" t="s">
        <v>47</v>
      </c>
      <c r="O3935">
        <v>1</v>
      </c>
    </row>
    <row r="3936" spans="1:15">
      <c r="A3936" t="s">
        <v>1085</v>
      </c>
      <c r="B3936" t="s">
        <v>1086</v>
      </c>
      <c r="C3936" t="s">
        <v>506</v>
      </c>
      <c r="D3936" t="s">
        <v>507</v>
      </c>
      <c r="E3936" t="s">
        <v>63</v>
      </c>
      <c r="F3936">
        <v>0</v>
      </c>
      <c r="G3936" t="s">
        <v>297</v>
      </c>
      <c r="H3936" t="s">
        <v>1087</v>
      </c>
      <c r="I3936" t="s">
        <v>43</v>
      </c>
      <c r="J3936" t="s">
        <v>43</v>
      </c>
      <c r="K3936" t="s">
        <v>43</v>
      </c>
      <c r="L3936" t="s">
        <v>1090</v>
      </c>
      <c r="M3936" t="s">
        <v>1091</v>
      </c>
      <c r="N3936" t="s">
        <v>47</v>
      </c>
      <c r="O3936">
        <v>1</v>
      </c>
    </row>
    <row r="3937" spans="1:15">
      <c r="A3937" t="s">
        <v>1085</v>
      </c>
      <c r="B3937" t="s">
        <v>1086</v>
      </c>
      <c r="C3937" t="s">
        <v>506</v>
      </c>
      <c r="D3937" t="s">
        <v>507</v>
      </c>
      <c r="E3937" t="s">
        <v>63</v>
      </c>
      <c r="F3937">
        <v>0</v>
      </c>
      <c r="G3937" t="s">
        <v>297</v>
      </c>
      <c r="H3937" t="s">
        <v>1087</v>
      </c>
      <c r="I3937" t="s">
        <v>43</v>
      </c>
      <c r="J3937" t="s">
        <v>43</v>
      </c>
      <c r="K3937" t="s">
        <v>43</v>
      </c>
      <c r="L3937" t="s">
        <v>1092</v>
      </c>
      <c r="M3937" t="s">
        <v>1093</v>
      </c>
      <c r="N3937" t="s">
        <v>47</v>
      </c>
      <c r="O3937">
        <v>1</v>
      </c>
    </row>
    <row r="3938" spans="1:15">
      <c r="A3938" t="s">
        <v>1085</v>
      </c>
      <c r="B3938" t="s">
        <v>1086</v>
      </c>
      <c r="C3938" t="s">
        <v>506</v>
      </c>
      <c r="D3938" t="s">
        <v>507</v>
      </c>
      <c r="E3938" t="s">
        <v>63</v>
      </c>
      <c r="F3938">
        <v>0</v>
      </c>
      <c r="G3938" t="s">
        <v>297</v>
      </c>
      <c r="H3938" t="s">
        <v>1087</v>
      </c>
      <c r="I3938" t="s">
        <v>43</v>
      </c>
      <c r="J3938" t="s">
        <v>43</v>
      </c>
      <c r="K3938" t="s">
        <v>43</v>
      </c>
      <c r="L3938" t="s">
        <v>1094</v>
      </c>
      <c r="M3938" t="s">
        <v>1095</v>
      </c>
      <c r="N3938" t="s">
        <v>47</v>
      </c>
      <c r="O3938">
        <v>1</v>
      </c>
    </row>
    <row r="3939" spans="1:15">
      <c r="A3939" t="s">
        <v>1085</v>
      </c>
      <c r="B3939" t="s">
        <v>1086</v>
      </c>
      <c r="C3939" t="s">
        <v>506</v>
      </c>
      <c r="D3939" t="s">
        <v>507</v>
      </c>
      <c r="E3939" t="s">
        <v>63</v>
      </c>
      <c r="F3939">
        <v>0</v>
      </c>
      <c r="G3939" t="s">
        <v>297</v>
      </c>
      <c r="H3939" t="s">
        <v>1087</v>
      </c>
      <c r="I3939" t="s">
        <v>43</v>
      </c>
      <c r="J3939" t="s">
        <v>43</v>
      </c>
      <c r="K3939" t="s">
        <v>43</v>
      </c>
      <c r="L3939" t="s">
        <v>1096</v>
      </c>
      <c r="M3939" t="s">
        <v>1097</v>
      </c>
      <c r="N3939" t="s">
        <v>47</v>
      </c>
      <c r="O3939">
        <v>1</v>
      </c>
    </row>
    <row r="3940" spans="1:15">
      <c r="A3940" t="s">
        <v>1085</v>
      </c>
      <c r="B3940" t="s">
        <v>1086</v>
      </c>
      <c r="C3940" t="s">
        <v>506</v>
      </c>
      <c r="D3940" t="s">
        <v>507</v>
      </c>
      <c r="E3940" t="s">
        <v>63</v>
      </c>
      <c r="F3940">
        <v>0</v>
      </c>
      <c r="G3940" t="s">
        <v>297</v>
      </c>
      <c r="H3940" t="s">
        <v>1087</v>
      </c>
      <c r="I3940" t="s">
        <v>43</v>
      </c>
      <c r="J3940" t="s">
        <v>43</v>
      </c>
      <c r="K3940" t="s">
        <v>43</v>
      </c>
      <c r="L3940" t="s">
        <v>1098</v>
      </c>
      <c r="M3940" t="s">
        <v>1099</v>
      </c>
      <c r="N3940" t="s">
        <v>47</v>
      </c>
      <c r="O3940">
        <v>1</v>
      </c>
    </row>
    <row r="3941" spans="1:15">
      <c r="A3941" t="s">
        <v>1100</v>
      </c>
      <c r="B3941" t="s">
        <v>1101</v>
      </c>
      <c r="C3941" t="s">
        <v>61</v>
      </c>
      <c r="D3941" t="s">
        <v>62</v>
      </c>
      <c r="E3941" t="s">
        <v>63</v>
      </c>
      <c r="F3941">
        <v>0</v>
      </c>
      <c r="G3941" t="s">
        <v>1102</v>
      </c>
      <c r="H3941" t="s">
        <v>84</v>
      </c>
      <c r="I3941" t="s">
        <v>43</v>
      </c>
      <c r="J3941" t="s">
        <v>43</v>
      </c>
      <c r="K3941" t="s">
        <v>43</v>
      </c>
      <c r="L3941" t="s">
        <v>460</v>
      </c>
      <c r="M3941" t="s">
        <v>1103</v>
      </c>
      <c r="N3941" t="s">
        <v>47</v>
      </c>
      <c r="O3941">
        <v>1</v>
      </c>
    </row>
    <row r="3942" spans="1:15">
      <c r="A3942" t="s">
        <v>1100</v>
      </c>
      <c r="B3942" t="s">
        <v>1101</v>
      </c>
      <c r="C3942" t="s">
        <v>61</v>
      </c>
      <c r="D3942" t="s">
        <v>62</v>
      </c>
      <c r="E3942" t="s">
        <v>63</v>
      </c>
      <c r="F3942">
        <v>0</v>
      </c>
      <c r="G3942" t="s">
        <v>1102</v>
      </c>
      <c r="H3942" t="s">
        <v>84</v>
      </c>
      <c r="I3942" t="s">
        <v>43</v>
      </c>
      <c r="J3942" t="s">
        <v>43</v>
      </c>
      <c r="K3942" t="s">
        <v>43</v>
      </c>
      <c r="L3942" t="s">
        <v>458</v>
      </c>
      <c r="M3942" t="s">
        <v>1104</v>
      </c>
      <c r="N3942" t="s">
        <v>47</v>
      </c>
      <c r="O3942">
        <v>1</v>
      </c>
    </row>
    <row r="3943" spans="1:15">
      <c r="A3943" t="s">
        <v>1133</v>
      </c>
      <c r="B3943" t="s">
        <v>1134</v>
      </c>
      <c r="C3943" t="s">
        <v>61</v>
      </c>
      <c r="D3943" t="s">
        <v>62</v>
      </c>
      <c r="E3943" t="s">
        <v>63</v>
      </c>
      <c r="F3943">
        <v>0</v>
      </c>
      <c r="G3943" t="s">
        <v>64</v>
      </c>
      <c r="H3943" t="s">
        <v>1146</v>
      </c>
      <c r="I3943" t="s">
        <v>1147</v>
      </c>
      <c r="J3943" t="s">
        <v>66</v>
      </c>
      <c r="K3943" t="s">
        <v>43</v>
      </c>
      <c r="L3943" t="s">
        <v>115</v>
      </c>
      <c r="M3943" t="s">
        <v>116</v>
      </c>
      <c r="N3943" t="s">
        <v>47</v>
      </c>
      <c r="O3943">
        <v>1</v>
      </c>
    </row>
    <row r="3944" spans="1:15">
      <c r="A3944" t="s">
        <v>1133</v>
      </c>
      <c r="B3944" t="s">
        <v>1134</v>
      </c>
      <c r="C3944" t="s">
        <v>61</v>
      </c>
      <c r="D3944" t="s">
        <v>62</v>
      </c>
      <c r="E3944" t="s">
        <v>63</v>
      </c>
      <c r="F3944">
        <v>0</v>
      </c>
      <c r="G3944" t="s">
        <v>90</v>
      </c>
      <c r="H3944" t="s">
        <v>1148</v>
      </c>
      <c r="I3944" t="s">
        <v>1149</v>
      </c>
      <c r="J3944" t="s">
        <v>92</v>
      </c>
      <c r="K3944" t="s">
        <v>43</v>
      </c>
      <c r="L3944" t="s">
        <v>130</v>
      </c>
      <c r="M3944" t="s">
        <v>131</v>
      </c>
      <c r="N3944" t="s">
        <v>47</v>
      </c>
      <c r="O3944">
        <v>1</v>
      </c>
    </row>
    <row r="3945" spans="1:15">
      <c r="A3945" t="s">
        <v>1201</v>
      </c>
      <c r="B3945" t="s">
        <v>1202</v>
      </c>
      <c r="C3945" t="s">
        <v>128</v>
      </c>
      <c r="D3945" t="s">
        <v>122</v>
      </c>
      <c r="E3945" t="s">
        <v>63</v>
      </c>
      <c r="F3945">
        <v>0</v>
      </c>
      <c r="G3945" t="s">
        <v>1203</v>
      </c>
      <c r="H3945" t="s">
        <v>1204</v>
      </c>
      <c r="I3945" t="s">
        <v>1205</v>
      </c>
      <c r="J3945" t="s">
        <v>43</v>
      </c>
      <c r="K3945" t="s">
        <v>43</v>
      </c>
      <c r="L3945" t="s">
        <v>1206</v>
      </c>
      <c r="M3945" t="s">
        <v>1207</v>
      </c>
      <c r="N3945" t="s">
        <v>47</v>
      </c>
      <c r="O3945">
        <v>1</v>
      </c>
    </row>
    <row r="3946" spans="1:15">
      <c r="A3946" t="s">
        <v>1201</v>
      </c>
      <c r="B3946" t="s">
        <v>1202</v>
      </c>
      <c r="C3946" t="s">
        <v>128</v>
      </c>
      <c r="D3946" t="s">
        <v>122</v>
      </c>
      <c r="E3946" t="s">
        <v>63</v>
      </c>
      <c r="F3946">
        <v>0</v>
      </c>
      <c r="G3946" t="s">
        <v>1203</v>
      </c>
      <c r="H3946" t="s">
        <v>1204</v>
      </c>
      <c r="I3946" t="s">
        <v>1205</v>
      </c>
      <c r="J3946" t="s">
        <v>43</v>
      </c>
      <c r="K3946" t="s">
        <v>43</v>
      </c>
      <c r="L3946" t="s">
        <v>1208</v>
      </c>
      <c r="M3946" t="s">
        <v>1209</v>
      </c>
      <c r="N3946" t="s">
        <v>47</v>
      </c>
      <c r="O3946">
        <v>1</v>
      </c>
    </row>
    <row r="3947" spans="1:15">
      <c r="A3947" t="s">
        <v>1273</v>
      </c>
      <c r="B3947" t="s">
        <v>1274</v>
      </c>
      <c r="C3947" t="s">
        <v>1275</v>
      </c>
      <c r="D3947" t="s">
        <v>1276</v>
      </c>
      <c r="E3947" t="s">
        <v>63</v>
      </c>
      <c r="F3947">
        <v>0</v>
      </c>
      <c r="G3947" t="s">
        <v>1277</v>
      </c>
      <c r="H3947" t="s">
        <v>1278</v>
      </c>
      <c r="I3947" t="s">
        <v>43</v>
      </c>
      <c r="J3947" t="s">
        <v>1279</v>
      </c>
      <c r="K3947" t="s">
        <v>1280</v>
      </c>
      <c r="L3947" t="s">
        <v>520</v>
      </c>
      <c r="M3947" t="s">
        <v>43</v>
      </c>
      <c r="N3947" t="s">
        <v>47</v>
      </c>
      <c r="O3947">
        <v>1</v>
      </c>
    </row>
    <row r="3948" spans="1:15">
      <c r="A3948" t="s">
        <v>1273</v>
      </c>
      <c r="B3948" t="s">
        <v>1274</v>
      </c>
      <c r="C3948" t="s">
        <v>1275</v>
      </c>
      <c r="D3948" t="s">
        <v>1276</v>
      </c>
      <c r="E3948" t="s">
        <v>63</v>
      </c>
      <c r="F3948">
        <v>0</v>
      </c>
      <c r="G3948" t="s">
        <v>1277</v>
      </c>
      <c r="H3948" t="s">
        <v>1278</v>
      </c>
      <c r="I3948" t="s">
        <v>43</v>
      </c>
      <c r="J3948" t="s">
        <v>1279</v>
      </c>
      <c r="K3948" t="s">
        <v>1280</v>
      </c>
      <c r="L3948" t="s">
        <v>1281</v>
      </c>
      <c r="M3948" t="s">
        <v>964</v>
      </c>
      <c r="N3948" t="s">
        <v>47</v>
      </c>
      <c r="O3948">
        <v>1</v>
      </c>
    </row>
    <row r="3949" spans="1:15">
      <c r="A3949" t="s">
        <v>1273</v>
      </c>
      <c r="B3949" t="s">
        <v>1274</v>
      </c>
      <c r="C3949" t="s">
        <v>1275</v>
      </c>
      <c r="D3949" t="s">
        <v>1276</v>
      </c>
      <c r="E3949" t="s">
        <v>63</v>
      </c>
      <c r="F3949">
        <v>0</v>
      </c>
      <c r="G3949" t="s">
        <v>1277</v>
      </c>
      <c r="H3949" t="s">
        <v>1278</v>
      </c>
      <c r="I3949" t="s">
        <v>43</v>
      </c>
      <c r="J3949" t="s">
        <v>1279</v>
      </c>
      <c r="K3949" t="s">
        <v>1280</v>
      </c>
      <c r="L3949" t="s">
        <v>1281</v>
      </c>
      <c r="M3949" t="s">
        <v>1282</v>
      </c>
      <c r="N3949" t="s">
        <v>47</v>
      </c>
      <c r="O3949">
        <v>1</v>
      </c>
    </row>
    <row r="3950" spans="1:15">
      <c r="A3950" t="s">
        <v>1273</v>
      </c>
      <c r="B3950" t="s">
        <v>1274</v>
      </c>
      <c r="C3950" t="s">
        <v>1275</v>
      </c>
      <c r="D3950" t="s">
        <v>1276</v>
      </c>
      <c r="E3950" t="s">
        <v>63</v>
      </c>
      <c r="F3950">
        <v>0</v>
      </c>
      <c r="G3950" t="s">
        <v>1277</v>
      </c>
      <c r="H3950" t="s">
        <v>1278</v>
      </c>
      <c r="I3950" t="s">
        <v>43</v>
      </c>
      <c r="J3950" t="s">
        <v>1279</v>
      </c>
      <c r="K3950" t="s">
        <v>1280</v>
      </c>
      <c r="L3950" t="s">
        <v>1281</v>
      </c>
      <c r="M3950" t="s">
        <v>1283</v>
      </c>
      <c r="N3950" t="s">
        <v>47</v>
      </c>
      <c r="O3950">
        <v>1</v>
      </c>
    </row>
    <row r="3951" spans="1:15">
      <c r="A3951" t="s">
        <v>1273</v>
      </c>
      <c r="B3951" t="s">
        <v>1274</v>
      </c>
      <c r="C3951" t="s">
        <v>1275</v>
      </c>
      <c r="D3951" t="s">
        <v>1276</v>
      </c>
      <c r="E3951" t="s">
        <v>63</v>
      </c>
      <c r="F3951">
        <v>0</v>
      </c>
      <c r="G3951" t="s">
        <v>1277</v>
      </c>
      <c r="H3951" t="s">
        <v>1278</v>
      </c>
      <c r="I3951" t="s">
        <v>43</v>
      </c>
      <c r="J3951" t="s">
        <v>1279</v>
      </c>
      <c r="K3951" t="s">
        <v>1280</v>
      </c>
      <c r="L3951" t="s">
        <v>1284</v>
      </c>
      <c r="M3951" t="s">
        <v>43</v>
      </c>
      <c r="N3951" t="s">
        <v>47</v>
      </c>
      <c r="O3951">
        <v>1</v>
      </c>
    </row>
    <row r="3952" spans="1:15">
      <c r="A3952" t="s">
        <v>1273</v>
      </c>
      <c r="B3952" t="s">
        <v>1274</v>
      </c>
      <c r="C3952" t="s">
        <v>1275</v>
      </c>
      <c r="D3952" t="s">
        <v>1276</v>
      </c>
      <c r="E3952" t="s">
        <v>63</v>
      </c>
      <c r="F3952">
        <v>0</v>
      </c>
      <c r="G3952" t="s">
        <v>1277</v>
      </c>
      <c r="H3952" t="s">
        <v>1278</v>
      </c>
      <c r="I3952" t="s">
        <v>43</v>
      </c>
      <c r="J3952" t="s">
        <v>1279</v>
      </c>
      <c r="K3952" t="s">
        <v>1280</v>
      </c>
      <c r="L3952" t="s">
        <v>1285</v>
      </c>
      <c r="M3952" t="s">
        <v>1286</v>
      </c>
      <c r="N3952" t="s">
        <v>47</v>
      </c>
      <c r="O3952">
        <v>1</v>
      </c>
    </row>
    <row r="3953" spans="1:15">
      <c r="A3953" t="s">
        <v>1273</v>
      </c>
      <c r="B3953" t="s">
        <v>1274</v>
      </c>
      <c r="C3953" t="s">
        <v>1275</v>
      </c>
      <c r="D3953" t="s">
        <v>1276</v>
      </c>
      <c r="E3953" t="s">
        <v>63</v>
      </c>
      <c r="F3953">
        <v>0</v>
      </c>
      <c r="G3953" t="s">
        <v>1277</v>
      </c>
      <c r="H3953" t="s">
        <v>1278</v>
      </c>
      <c r="I3953" t="s">
        <v>43</v>
      </c>
      <c r="J3953" t="s">
        <v>1279</v>
      </c>
      <c r="K3953" t="s">
        <v>1280</v>
      </c>
      <c r="L3953" t="s">
        <v>1285</v>
      </c>
      <c r="M3953" t="s">
        <v>1287</v>
      </c>
      <c r="N3953" t="s">
        <v>47</v>
      </c>
      <c r="O3953">
        <v>1</v>
      </c>
    </row>
    <row r="3954" spans="1:15">
      <c r="A3954" t="s">
        <v>1273</v>
      </c>
      <c r="B3954" t="s">
        <v>1274</v>
      </c>
      <c r="C3954" t="s">
        <v>1275</v>
      </c>
      <c r="D3954" t="s">
        <v>1276</v>
      </c>
      <c r="E3954" t="s">
        <v>63</v>
      </c>
      <c r="F3954">
        <v>0</v>
      </c>
      <c r="G3954" t="s">
        <v>1277</v>
      </c>
      <c r="H3954" t="s">
        <v>1278</v>
      </c>
      <c r="I3954" t="s">
        <v>43</v>
      </c>
      <c r="J3954" t="s">
        <v>1279</v>
      </c>
      <c r="K3954" t="s">
        <v>1280</v>
      </c>
      <c r="L3954" t="s">
        <v>1288</v>
      </c>
      <c r="M3954" t="s">
        <v>1289</v>
      </c>
      <c r="N3954" t="s">
        <v>47</v>
      </c>
      <c r="O3954">
        <v>1</v>
      </c>
    </row>
    <row r="3955" spans="1:15">
      <c r="A3955" t="s">
        <v>1273</v>
      </c>
      <c r="B3955" t="s">
        <v>1274</v>
      </c>
      <c r="C3955" t="s">
        <v>1275</v>
      </c>
      <c r="D3955" t="s">
        <v>1276</v>
      </c>
      <c r="E3955" t="s">
        <v>63</v>
      </c>
      <c r="F3955">
        <v>0</v>
      </c>
      <c r="G3955" t="s">
        <v>1277</v>
      </c>
      <c r="H3955" t="s">
        <v>1278</v>
      </c>
      <c r="I3955" t="s">
        <v>43</v>
      </c>
      <c r="J3955" t="s">
        <v>1279</v>
      </c>
      <c r="K3955" t="s">
        <v>1280</v>
      </c>
      <c r="L3955" t="s">
        <v>1288</v>
      </c>
      <c r="M3955" t="s">
        <v>43</v>
      </c>
      <c r="N3955" t="s">
        <v>47</v>
      </c>
      <c r="O3955">
        <v>1</v>
      </c>
    </row>
    <row r="3956" spans="1:15">
      <c r="A3956" t="s">
        <v>1320</v>
      </c>
      <c r="B3956" t="s">
        <v>1321</v>
      </c>
      <c r="C3956" t="s">
        <v>128</v>
      </c>
      <c r="D3956" t="s">
        <v>122</v>
      </c>
      <c r="E3956" t="s">
        <v>63</v>
      </c>
      <c r="F3956">
        <v>0</v>
      </c>
      <c r="G3956" t="s">
        <v>1322</v>
      </c>
      <c r="H3956" t="s">
        <v>1323</v>
      </c>
      <c r="I3956" t="s">
        <v>43</v>
      </c>
      <c r="J3956" t="s">
        <v>43</v>
      </c>
      <c r="K3956" t="s">
        <v>1324</v>
      </c>
      <c r="L3956" t="s">
        <v>308</v>
      </c>
      <c r="M3956" t="s">
        <v>1325</v>
      </c>
      <c r="N3956" t="s">
        <v>47</v>
      </c>
      <c r="O3956">
        <v>1</v>
      </c>
    </row>
    <row r="3957" spans="1:15">
      <c r="A3957" t="s">
        <v>1320</v>
      </c>
      <c r="B3957" t="s">
        <v>1321</v>
      </c>
      <c r="C3957" t="s">
        <v>128</v>
      </c>
      <c r="D3957" t="s">
        <v>122</v>
      </c>
      <c r="E3957" t="s">
        <v>63</v>
      </c>
      <c r="F3957">
        <v>0</v>
      </c>
      <c r="G3957" t="s">
        <v>1322</v>
      </c>
      <c r="H3957" t="s">
        <v>1323</v>
      </c>
      <c r="I3957" t="s">
        <v>43</v>
      </c>
      <c r="J3957" t="s">
        <v>43</v>
      </c>
      <c r="K3957" t="s">
        <v>1324</v>
      </c>
      <c r="L3957" t="s">
        <v>1326</v>
      </c>
      <c r="M3957" t="s">
        <v>1327</v>
      </c>
      <c r="N3957" t="s">
        <v>47</v>
      </c>
      <c r="O3957">
        <v>1</v>
      </c>
    </row>
    <row r="3958" spans="1:15">
      <c r="A3958" t="s">
        <v>1320</v>
      </c>
      <c r="B3958" t="s">
        <v>1321</v>
      </c>
      <c r="C3958" t="s">
        <v>128</v>
      </c>
      <c r="D3958" t="s">
        <v>122</v>
      </c>
      <c r="E3958" t="s">
        <v>63</v>
      </c>
      <c r="F3958">
        <v>0</v>
      </c>
      <c r="G3958" t="s">
        <v>1322</v>
      </c>
      <c r="H3958" t="s">
        <v>1323</v>
      </c>
      <c r="I3958" t="s">
        <v>43</v>
      </c>
      <c r="J3958" t="s">
        <v>43</v>
      </c>
      <c r="K3958" t="s">
        <v>1324</v>
      </c>
      <c r="L3958" t="s">
        <v>1328</v>
      </c>
      <c r="M3958" t="s">
        <v>1329</v>
      </c>
      <c r="N3958" t="s">
        <v>47</v>
      </c>
      <c r="O3958">
        <v>1</v>
      </c>
    </row>
    <row r="3959" spans="1:15">
      <c r="A3959" t="s">
        <v>1320</v>
      </c>
      <c r="B3959" t="s">
        <v>1321</v>
      </c>
      <c r="C3959" t="s">
        <v>128</v>
      </c>
      <c r="D3959" t="s">
        <v>122</v>
      </c>
      <c r="E3959" t="s">
        <v>63</v>
      </c>
      <c r="F3959">
        <v>0</v>
      </c>
      <c r="G3959" t="s">
        <v>1322</v>
      </c>
      <c r="H3959" t="s">
        <v>1323</v>
      </c>
      <c r="I3959" t="s">
        <v>43</v>
      </c>
      <c r="J3959" t="s">
        <v>43</v>
      </c>
      <c r="K3959" t="s">
        <v>1324</v>
      </c>
      <c r="L3959" t="s">
        <v>1330</v>
      </c>
      <c r="M3959" t="s">
        <v>1331</v>
      </c>
      <c r="N3959" t="s">
        <v>47</v>
      </c>
      <c r="O3959">
        <v>1</v>
      </c>
    </row>
    <row r="3960" spans="1:15">
      <c r="A3960" t="s">
        <v>1320</v>
      </c>
      <c r="B3960" t="s">
        <v>1321</v>
      </c>
      <c r="C3960" t="s">
        <v>128</v>
      </c>
      <c r="D3960" t="s">
        <v>122</v>
      </c>
      <c r="E3960" t="s">
        <v>63</v>
      </c>
      <c r="F3960">
        <v>0</v>
      </c>
      <c r="G3960" t="s">
        <v>1332</v>
      </c>
      <c r="H3960" t="s">
        <v>1333</v>
      </c>
      <c r="I3960" t="s">
        <v>43</v>
      </c>
      <c r="J3960" t="s">
        <v>43</v>
      </c>
      <c r="K3960" t="s">
        <v>1334</v>
      </c>
      <c r="L3960" t="s">
        <v>43</v>
      </c>
      <c r="M3960" t="s">
        <v>43</v>
      </c>
      <c r="N3960" t="s">
        <v>47</v>
      </c>
      <c r="O3960">
        <v>1</v>
      </c>
    </row>
    <row r="3961" spans="1:15">
      <c r="A3961" t="s">
        <v>1320</v>
      </c>
      <c r="B3961" t="s">
        <v>1321</v>
      </c>
      <c r="C3961" t="s">
        <v>506</v>
      </c>
      <c r="D3961" t="s">
        <v>507</v>
      </c>
      <c r="E3961" t="s">
        <v>63</v>
      </c>
      <c r="F3961">
        <v>0</v>
      </c>
      <c r="G3961" t="s">
        <v>1335</v>
      </c>
      <c r="H3961" t="s">
        <v>1336</v>
      </c>
      <c r="I3961" t="s">
        <v>43</v>
      </c>
      <c r="J3961" t="s">
        <v>43</v>
      </c>
      <c r="K3961">
        <v>21</v>
      </c>
      <c r="L3961" t="s">
        <v>308</v>
      </c>
      <c r="M3961" t="s">
        <v>309</v>
      </c>
      <c r="N3961" t="s">
        <v>47</v>
      </c>
      <c r="O3961">
        <v>1</v>
      </c>
    </row>
    <row r="3962" spans="1:15">
      <c r="A3962" t="s">
        <v>1320</v>
      </c>
      <c r="B3962" t="s">
        <v>1321</v>
      </c>
      <c r="C3962" t="s">
        <v>506</v>
      </c>
      <c r="D3962" t="s">
        <v>507</v>
      </c>
      <c r="E3962" t="s">
        <v>63</v>
      </c>
      <c r="F3962">
        <v>0</v>
      </c>
      <c r="G3962" t="s">
        <v>1335</v>
      </c>
      <c r="H3962" t="s">
        <v>1336</v>
      </c>
      <c r="I3962" t="s">
        <v>43</v>
      </c>
      <c r="J3962" t="s">
        <v>43</v>
      </c>
      <c r="K3962">
        <v>21</v>
      </c>
      <c r="L3962" t="s">
        <v>1328</v>
      </c>
      <c r="M3962" t="s">
        <v>1337</v>
      </c>
      <c r="N3962" t="s">
        <v>47</v>
      </c>
      <c r="O3962">
        <v>1</v>
      </c>
    </row>
    <row r="3963" spans="1:15">
      <c r="A3963" t="s">
        <v>1320</v>
      </c>
      <c r="B3963" t="s">
        <v>1321</v>
      </c>
      <c r="C3963" t="s">
        <v>506</v>
      </c>
      <c r="D3963" t="s">
        <v>507</v>
      </c>
      <c r="E3963" t="s">
        <v>63</v>
      </c>
      <c r="F3963">
        <v>0</v>
      </c>
      <c r="G3963" t="s">
        <v>1335</v>
      </c>
      <c r="H3963" t="s">
        <v>1336</v>
      </c>
      <c r="I3963" t="s">
        <v>43</v>
      </c>
      <c r="J3963" t="s">
        <v>43</v>
      </c>
      <c r="K3963">
        <v>21</v>
      </c>
      <c r="L3963" t="s">
        <v>1326</v>
      </c>
      <c r="M3963" t="s">
        <v>1338</v>
      </c>
      <c r="N3963" t="s">
        <v>47</v>
      </c>
      <c r="O3963">
        <v>1</v>
      </c>
    </row>
    <row r="3964" spans="1:15">
      <c r="A3964" t="s">
        <v>1320</v>
      </c>
      <c r="B3964" t="s">
        <v>1321</v>
      </c>
      <c r="C3964" t="s">
        <v>506</v>
      </c>
      <c r="D3964" t="s">
        <v>507</v>
      </c>
      <c r="E3964" t="s">
        <v>63</v>
      </c>
      <c r="F3964">
        <v>0</v>
      </c>
      <c r="G3964" t="s">
        <v>1335</v>
      </c>
      <c r="H3964" t="s">
        <v>1336</v>
      </c>
      <c r="I3964" t="s">
        <v>43</v>
      </c>
      <c r="J3964" t="s">
        <v>43</v>
      </c>
      <c r="K3964">
        <v>21</v>
      </c>
      <c r="L3964" t="s">
        <v>1330</v>
      </c>
      <c r="M3964" t="s">
        <v>1339</v>
      </c>
      <c r="N3964" t="s">
        <v>47</v>
      </c>
      <c r="O3964">
        <v>1</v>
      </c>
    </row>
    <row r="3965" spans="1:15">
      <c r="A3965" t="s">
        <v>1537</v>
      </c>
      <c r="B3965" t="s">
        <v>1538</v>
      </c>
      <c r="C3965" t="s">
        <v>1539</v>
      </c>
      <c r="D3965" t="s">
        <v>1540</v>
      </c>
      <c r="E3965" t="s">
        <v>63</v>
      </c>
      <c r="F3965">
        <v>0</v>
      </c>
      <c r="G3965" t="s">
        <v>1541</v>
      </c>
      <c r="H3965" t="s">
        <v>1542</v>
      </c>
      <c r="I3965" t="s">
        <v>1543</v>
      </c>
      <c r="J3965" t="s">
        <v>43</v>
      </c>
      <c r="K3965" t="s">
        <v>43</v>
      </c>
      <c r="L3965" t="s">
        <v>1544</v>
      </c>
      <c r="M3965" t="s">
        <v>1545</v>
      </c>
      <c r="N3965" t="s">
        <v>47</v>
      </c>
      <c r="O3965">
        <v>1</v>
      </c>
    </row>
    <row r="3966" spans="1:15">
      <c r="A3966" t="s">
        <v>1537</v>
      </c>
      <c r="B3966" t="s">
        <v>1538</v>
      </c>
      <c r="C3966" t="s">
        <v>1539</v>
      </c>
      <c r="D3966" t="s">
        <v>1540</v>
      </c>
      <c r="E3966" t="s">
        <v>63</v>
      </c>
      <c r="F3966">
        <v>0</v>
      </c>
      <c r="G3966" t="s">
        <v>1541</v>
      </c>
      <c r="H3966" t="s">
        <v>1542</v>
      </c>
      <c r="I3966" t="s">
        <v>1543</v>
      </c>
      <c r="J3966" t="s">
        <v>43</v>
      </c>
      <c r="K3966" t="s">
        <v>43</v>
      </c>
      <c r="L3966" t="s">
        <v>1546</v>
      </c>
      <c r="M3966" t="s">
        <v>43</v>
      </c>
      <c r="N3966" t="s">
        <v>47</v>
      </c>
      <c r="O3966">
        <v>1</v>
      </c>
    </row>
    <row r="3967" spans="1:15">
      <c r="A3967" t="s">
        <v>1612</v>
      </c>
      <c r="B3967" t="s">
        <v>1613</v>
      </c>
      <c r="C3967" t="s">
        <v>61</v>
      </c>
      <c r="D3967" t="s">
        <v>62</v>
      </c>
      <c r="E3967" t="s">
        <v>63</v>
      </c>
      <c r="F3967">
        <v>0</v>
      </c>
      <c r="G3967" t="s">
        <v>1614</v>
      </c>
      <c r="H3967" t="s">
        <v>1615</v>
      </c>
      <c r="I3967" t="s">
        <v>43</v>
      </c>
      <c r="J3967" t="s">
        <v>43</v>
      </c>
      <c r="K3967" t="s">
        <v>43</v>
      </c>
      <c r="L3967" t="s">
        <v>1616</v>
      </c>
      <c r="M3967" t="s">
        <v>1617</v>
      </c>
      <c r="N3967" t="s">
        <v>47</v>
      </c>
      <c r="O3967">
        <v>1</v>
      </c>
    </row>
    <row r="3968" spans="1:15">
      <c r="A3968" t="s">
        <v>1612</v>
      </c>
      <c r="B3968" t="s">
        <v>1613</v>
      </c>
      <c r="C3968" t="s">
        <v>61</v>
      </c>
      <c r="D3968" t="s">
        <v>62</v>
      </c>
      <c r="E3968" t="s">
        <v>63</v>
      </c>
      <c r="F3968">
        <v>0</v>
      </c>
      <c r="G3968" t="s">
        <v>1618</v>
      </c>
      <c r="H3968" t="s">
        <v>1619</v>
      </c>
      <c r="I3968" t="s">
        <v>43</v>
      </c>
      <c r="J3968" t="s">
        <v>43</v>
      </c>
      <c r="K3968" t="s">
        <v>43</v>
      </c>
      <c r="L3968" t="s">
        <v>43</v>
      </c>
      <c r="M3968" t="s">
        <v>43</v>
      </c>
      <c r="N3968" t="s">
        <v>47</v>
      </c>
      <c r="O3968">
        <v>1</v>
      </c>
    </row>
    <row r="3969" spans="1:15">
      <c r="A3969" t="s">
        <v>1892</v>
      </c>
      <c r="B3969" t="s">
        <v>1893</v>
      </c>
      <c r="C3969" t="s">
        <v>61</v>
      </c>
      <c r="D3969" t="s">
        <v>62</v>
      </c>
      <c r="E3969" t="s">
        <v>63</v>
      </c>
      <c r="F3969">
        <v>0</v>
      </c>
      <c r="G3969" t="s">
        <v>1914</v>
      </c>
      <c r="H3969" t="s">
        <v>65</v>
      </c>
      <c r="I3969" t="s">
        <v>1915</v>
      </c>
      <c r="J3969" t="s">
        <v>66</v>
      </c>
      <c r="K3969" t="s">
        <v>43</v>
      </c>
      <c r="L3969" t="s">
        <v>115</v>
      </c>
      <c r="M3969" t="s">
        <v>116</v>
      </c>
      <c r="N3969" t="s">
        <v>47</v>
      </c>
      <c r="O3969">
        <v>1</v>
      </c>
    </row>
    <row r="3970" spans="1:15">
      <c r="A3970" t="s">
        <v>1892</v>
      </c>
      <c r="B3970" t="s">
        <v>1893</v>
      </c>
      <c r="C3970" t="s">
        <v>61</v>
      </c>
      <c r="D3970" t="s">
        <v>62</v>
      </c>
      <c r="E3970" t="s">
        <v>63</v>
      </c>
      <c r="F3970">
        <v>0</v>
      </c>
      <c r="G3970" t="s">
        <v>1916</v>
      </c>
      <c r="H3970" t="s">
        <v>91</v>
      </c>
      <c r="I3970" t="s">
        <v>1917</v>
      </c>
      <c r="J3970" t="s">
        <v>92</v>
      </c>
      <c r="K3970" t="s">
        <v>43</v>
      </c>
      <c r="L3970" t="s">
        <v>130</v>
      </c>
      <c r="M3970" t="s">
        <v>131</v>
      </c>
      <c r="N3970" t="s">
        <v>47</v>
      </c>
      <c r="O3970">
        <v>1</v>
      </c>
    </row>
    <row r="3971" spans="1:15">
      <c r="A3971" t="s">
        <v>2144</v>
      </c>
      <c r="B3971" t="s">
        <v>2145</v>
      </c>
      <c r="C3971" t="s">
        <v>61</v>
      </c>
      <c r="D3971" t="s">
        <v>62</v>
      </c>
      <c r="E3971" t="s">
        <v>63</v>
      </c>
      <c r="F3971">
        <v>0</v>
      </c>
      <c r="G3971" t="s">
        <v>132</v>
      </c>
      <c r="H3971" t="s">
        <v>133</v>
      </c>
      <c r="I3971" t="s">
        <v>43</v>
      </c>
      <c r="J3971" t="s">
        <v>43</v>
      </c>
      <c r="K3971" t="s">
        <v>43</v>
      </c>
      <c r="L3971" t="s">
        <v>2146</v>
      </c>
      <c r="M3971" t="s">
        <v>2147</v>
      </c>
      <c r="N3971" t="s">
        <v>47</v>
      </c>
      <c r="O3971">
        <v>1</v>
      </c>
    </row>
    <row r="3972" spans="1:15">
      <c r="A3972" t="s">
        <v>2144</v>
      </c>
      <c r="B3972" t="s">
        <v>2145</v>
      </c>
      <c r="C3972" t="s">
        <v>61</v>
      </c>
      <c r="D3972" t="s">
        <v>62</v>
      </c>
      <c r="E3972" t="s">
        <v>63</v>
      </c>
      <c r="F3972">
        <v>0</v>
      </c>
      <c r="G3972" t="s">
        <v>132</v>
      </c>
      <c r="H3972" t="s">
        <v>133</v>
      </c>
      <c r="I3972" t="s">
        <v>43</v>
      </c>
      <c r="J3972" t="s">
        <v>43</v>
      </c>
      <c r="K3972" t="s">
        <v>43</v>
      </c>
      <c r="L3972" t="s">
        <v>2146</v>
      </c>
      <c r="M3972" t="s">
        <v>43</v>
      </c>
      <c r="N3972" t="s">
        <v>47</v>
      </c>
      <c r="O3972">
        <v>1</v>
      </c>
    </row>
    <row r="3973" spans="1:15">
      <c r="A3973" t="s">
        <v>2144</v>
      </c>
      <c r="B3973" t="s">
        <v>2145</v>
      </c>
      <c r="C3973" t="s">
        <v>61</v>
      </c>
      <c r="D3973" t="s">
        <v>62</v>
      </c>
      <c r="E3973" t="s">
        <v>63</v>
      </c>
      <c r="F3973">
        <v>0</v>
      </c>
      <c r="G3973" t="s">
        <v>132</v>
      </c>
      <c r="H3973" t="s">
        <v>133</v>
      </c>
      <c r="I3973" t="s">
        <v>43</v>
      </c>
      <c r="J3973" t="s">
        <v>43</v>
      </c>
      <c r="K3973" t="s">
        <v>43</v>
      </c>
      <c r="L3973" t="s">
        <v>2148</v>
      </c>
      <c r="M3973" t="s">
        <v>2149</v>
      </c>
      <c r="N3973" t="s">
        <v>47</v>
      </c>
      <c r="O3973">
        <v>1</v>
      </c>
    </row>
    <row r="3974" spans="1:15">
      <c r="A3974" t="s">
        <v>2144</v>
      </c>
      <c r="B3974" t="s">
        <v>2145</v>
      </c>
      <c r="C3974" t="s">
        <v>61</v>
      </c>
      <c r="D3974" t="s">
        <v>62</v>
      </c>
      <c r="E3974" t="s">
        <v>63</v>
      </c>
      <c r="F3974">
        <v>0</v>
      </c>
      <c r="G3974" t="s">
        <v>132</v>
      </c>
      <c r="H3974" t="s">
        <v>133</v>
      </c>
      <c r="I3974" t="s">
        <v>43</v>
      </c>
      <c r="J3974" t="s">
        <v>43</v>
      </c>
      <c r="K3974" t="s">
        <v>43</v>
      </c>
      <c r="L3974" t="s">
        <v>2150</v>
      </c>
      <c r="M3974" t="s">
        <v>43</v>
      </c>
      <c r="N3974" t="s">
        <v>47</v>
      </c>
      <c r="O3974">
        <v>1</v>
      </c>
    </row>
    <row r="3975" spans="1:15">
      <c r="A3975" t="s">
        <v>2144</v>
      </c>
      <c r="B3975" t="s">
        <v>2145</v>
      </c>
      <c r="C3975" t="s">
        <v>61</v>
      </c>
      <c r="D3975" t="s">
        <v>62</v>
      </c>
      <c r="E3975" t="s">
        <v>63</v>
      </c>
      <c r="F3975">
        <v>0</v>
      </c>
      <c r="G3975" t="s">
        <v>152</v>
      </c>
      <c r="H3975" t="s">
        <v>153</v>
      </c>
      <c r="I3975" t="s">
        <v>43</v>
      </c>
      <c r="J3975" t="s">
        <v>43</v>
      </c>
      <c r="K3975" t="s">
        <v>43</v>
      </c>
      <c r="L3975" t="s">
        <v>135</v>
      </c>
      <c r="M3975" t="s">
        <v>2151</v>
      </c>
      <c r="N3975" t="s">
        <v>47</v>
      </c>
      <c r="O3975">
        <v>1</v>
      </c>
    </row>
    <row r="3976" spans="1:15">
      <c r="A3976" t="s">
        <v>2144</v>
      </c>
      <c r="B3976" t="s">
        <v>2145</v>
      </c>
      <c r="C3976" t="s">
        <v>61</v>
      </c>
      <c r="D3976" t="s">
        <v>62</v>
      </c>
      <c r="E3976" t="s">
        <v>63</v>
      </c>
      <c r="F3976">
        <v>0</v>
      </c>
      <c r="G3976" t="s">
        <v>152</v>
      </c>
      <c r="H3976" t="s">
        <v>153</v>
      </c>
      <c r="I3976" t="s">
        <v>43</v>
      </c>
      <c r="J3976" t="s">
        <v>43</v>
      </c>
      <c r="K3976" t="s">
        <v>43</v>
      </c>
      <c r="L3976" t="s">
        <v>135</v>
      </c>
      <c r="M3976" t="s">
        <v>43</v>
      </c>
      <c r="N3976" t="s">
        <v>47</v>
      </c>
      <c r="O3976">
        <v>1</v>
      </c>
    </row>
    <row r="3977" spans="1:15">
      <c r="A3977" t="s">
        <v>2144</v>
      </c>
      <c r="B3977" t="s">
        <v>2145</v>
      </c>
      <c r="C3977" t="s">
        <v>61</v>
      </c>
      <c r="D3977" t="s">
        <v>62</v>
      </c>
      <c r="E3977" t="s">
        <v>63</v>
      </c>
      <c r="F3977">
        <v>0</v>
      </c>
      <c r="G3977" t="s">
        <v>152</v>
      </c>
      <c r="H3977" t="s">
        <v>153</v>
      </c>
      <c r="I3977" t="s">
        <v>43</v>
      </c>
      <c r="J3977" t="s">
        <v>43</v>
      </c>
      <c r="K3977" t="s">
        <v>43</v>
      </c>
      <c r="L3977" t="s">
        <v>2146</v>
      </c>
      <c r="M3977" t="s">
        <v>2147</v>
      </c>
      <c r="N3977" t="s">
        <v>47</v>
      </c>
      <c r="O3977">
        <v>1</v>
      </c>
    </row>
    <row r="3978" spans="1:15">
      <c r="A3978" t="s">
        <v>2144</v>
      </c>
      <c r="B3978" t="s">
        <v>2145</v>
      </c>
      <c r="C3978" t="s">
        <v>61</v>
      </c>
      <c r="D3978" t="s">
        <v>62</v>
      </c>
      <c r="E3978" t="s">
        <v>63</v>
      </c>
      <c r="F3978">
        <v>0</v>
      </c>
      <c r="G3978" t="s">
        <v>152</v>
      </c>
      <c r="H3978" t="s">
        <v>153</v>
      </c>
      <c r="I3978" t="s">
        <v>43</v>
      </c>
      <c r="J3978" t="s">
        <v>43</v>
      </c>
      <c r="K3978" t="s">
        <v>43</v>
      </c>
      <c r="L3978" t="s">
        <v>2146</v>
      </c>
      <c r="M3978" t="s">
        <v>43</v>
      </c>
      <c r="N3978" t="s">
        <v>47</v>
      </c>
      <c r="O3978">
        <v>1</v>
      </c>
    </row>
    <row r="3979" spans="1:15">
      <c r="A3979" t="s">
        <v>2144</v>
      </c>
      <c r="B3979" t="s">
        <v>2145</v>
      </c>
      <c r="C3979" t="s">
        <v>61</v>
      </c>
      <c r="D3979" t="s">
        <v>62</v>
      </c>
      <c r="E3979" t="s">
        <v>63</v>
      </c>
      <c r="F3979">
        <v>0</v>
      </c>
      <c r="G3979" t="s">
        <v>152</v>
      </c>
      <c r="H3979" t="s">
        <v>153</v>
      </c>
      <c r="I3979" t="s">
        <v>43</v>
      </c>
      <c r="J3979" t="s">
        <v>43</v>
      </c>
      <c r="K3979" t="s">
        <v>43</v>
      </c>
      <c r="L3979" t="s">
        <v>2148</v>
      </c>
      <c r="M3979" t="s">
        <v>2149</v>
      </c>
      <c r="N3979" t="s">
        <v>47</v>
      </c>
      <c r="O3979">
        <v>1</v>
      </c>
    </row>
    <row r="3980" spans="1:15">
      <c r="A3980" t="s">
        <v>2144</v>
      </c>
      <c r="B3980" t="s">
        <v>2145</v>
      </c>
      <c r="C3980" t="s">
        <v>61</v>
      </c>
      <c r="D3980" t="s">
        <v>62</v>
      </c>
      <c r="E3980" t="s">
        <v>63</v>
      </c>
      <c r="F3980">
        <v>0</v>
      </c>
      <c r="G3980" t="s">
        <v>152</v>
      </c>
      <c r="H3980" t="s">
        <v>153</v>
      </c>
      <c r="I3980" t="s">
        <v>43</v>
      </c>
      <c r="J3980" t="s">
        <v>43</v>
      </c>
      <c r="K3980" t="s">
        <v>43</v>
      </c>
      <c r="L3980" t="s">
        <v>2152</v>
      </c>
      <c r="M3980" t="s">
        <v>43</v>
      </c>
      <c r="N3980" t="s">
        <v>47</v>
      </c>
      <c r="O3980">
        <v>1</v>
      </c>
    </row>
    <row r="3981" spans="1:15">
      <c r="A3981" t="s">
        <v>2144</v>
      </c>
      <c r="B3981" t="s">
        <v>2145</v>
      </c>
      <c r="C3981" t="s">
        <v>61</v>
      </c>
      <c r="D3981" t="s">
        <v>62</v>
      </c>
      <c r="E3981" t="s">
        <v>63</v>
      </c>
      <c r="F3981">
        <v>0</v>
      </c>
      <c r="G3981" t="s">
        <v>152</v>
      </c>
      <c r="H3981" t="s">
        <v>153</v>
      </c>
      <c r="I3981" t="s">
        <v>43</v>
      </c>
      <c r="J3981" t="s">
        <v>43</v>
      </c>
      <c r="K3981" t="s">
        <v>43</v>
      </c>
      <c r="L3981" t="s">
        <v>2153</v>
      </c>
      <c r="M3981" t="s">
        <v>43</v>
      </c>
      <c r="N3981" t="s">
        <v>47</v>
      </c>
      <c r="O3981">
        <v>1</v>
      </c>
    </row>
    <row r="3982" spans="1:15">
      <c r="A3982" t="s">
        <v>2144</v>
      </c>
      <c r="B3982" t="s">
        <v>2145</v>
      </c>
      <c r="C3982" t="s">
        <v>61</v>
      </c>
      <c r="D3982" t="s">
        <v>62</v>
      </c>
      <c r="E3982" t="s">
        <v>63</v>
      </c>
      <c r="F3982">
        <v>0</v>
      </c>
      <c r="G3982" t="s">
        <v>152</v>
      </c>
      <c r="H3982" t="s">
        <v>153</v>
      </c>
      <c r="I3982" t="s">
        <v>43</v>
      </c>
      <c r="J3982" t="s">
        <v>43</v>
      </c>
      <c r="K3982" t="s">
        <v>43</v>
      </c>
      <c r="L3982" t="s">
        <v>2150</v>
      </c>
      <c r="M3982" t="s">
        <v>43</v>
      </c>
      <c r="N3982" t="s">
        <v>47</v>
      </c>
      <c r="O3982">
        <v>1</v>
      </c>
    </row>
    <row r="3983" spans="1:15">
      <c r="A3983" t="s">
        <v>2154</v>
      </c>
      <c r="B3983" t="s">
        <v>2155</v>
      </c>
      <c r="C3983" t="s">
        <v>61</v>
      </c>
      <c r="D3983" t="s">
        <v>62</v>
      </c>
      <c r="E3983" t="s">
        <v>63</v>
      </c>
      <c r="F3983">
        <v>0</v>
      </c>
      <c r="G3983" t="s">
        <v>64</v>
      </c>
      <c r="H3983" t="s">
        <v>65</v>
      </c>
      <c r="I3983" t="s">
        <v>43</v>
      </c>
      <c r="J3983" t="s">
        <v>66</v>
      </c>
      <c r="K3983" t="s">
        <v>43</v>
      </c>
      <c r="L3983" t="s">
        <v>115</v>
      </c>
      <c r="M3983" t="s">
        <v>2156</v>
      </c>
      <c r="N3983" t="s">
        <v>47</v>
      </c>
      <c r="O3983">
        <v>1</v>
      </c>
    </row>
    <row r="3984" spans="1:15">
      <c r="A3984" t="s">
        <v>2154</v>
      </c>
      <c r="B3984" t="s">
        <v>2155</v>
      </c>
      <c r="C3984" t="s">
        <v>61</v>
      </c>
      <c r="D3984" t="s">
        <v>62</v>
      </c>
      <c r="E3984" t="s">
        <v>63</v>
      </c>
      <c r="F3984">
        <v>0</v>
      </c>
      <c r="G3984" t="s">
        <v>83</v>
      </c>
      <c r="H3984" t="s">
        <v>84</v>
      </c>
      <c r="I3984" t="s">
        <v>43</v>
      </c>
      <c r="J3984" t="s">
        <v>85</v>
      </c>
      <c r="K3984" t="s">
        <v>43</v>
      </c>
      <c r="L3984" t="s">
        <v>2157</v>
      </c>
      <c r="M3984" t="s">
        <v>2158</v>
      </c>
      <c r="N3984" t="s">
        <v>47</v>
      </c>
      <c r="O3984">
        <v>1</v>
      </c>
    </row>
    <row r="3985" spans="1:15">
      <c r="A3985" t="s">
        <v>2154</v>
      </c>
      <c r="B3985" t="s">
        <v>2155</v>
      </c>
      <c r="C3985" t="s">
        <v>61</v>
      </c>
      <c r="D3985" t="s">
        <v>62</v>
      </c>
      <c r="E3985" t="s">
        <v>63</v>
      </c>
      <c r="F3985">
        <v>0</v>
      </c>
      <c r="G3985" t="s">
        <v>90</v>
      </c>
      <c r="H3985" t="s">
        <v>91</v>
      </c>
      <c r="I3985" t="s">
        <v>43</v>
      </c>
      <c r="J3985" t="s">
        <v>92</v>
      </c>
      <c r="K3985" t="s">
        <v>43</v>
      </c>
      <c r="L3985" t="s">
        <v>2159</v>
      </c>
      <c r="M3985" t="s">
        <v>2160</v>
      </c>
      <c r="N3985" t="s">
        <v>47</v>
      </c>
      <c r="O3985">
        <v>1</v>
      </c>
    </row>
    <row r="3986" spans="1:15">
      <c r="A3986" t="s">
        <v>2154</v>
      </c>
      <c r="B3986" t="s">
        <v>2155</v>
      </c>
      <c r="C3986" t="s">
        <v>61</v>
      </c>
      <c r="D3986" t="s">
        <v>62</v>
      </c>
      <c r="E3986" t="s">
        <v>63</v>
      </c>
      <c r="F3986">
        <v>0</v>
      </c>
      <c r="G3986" t="s">
        <v>64</v>
      </c>
      <c r="H3986" t="s">
        <v>65</v>
      </c>
      <c r="I3986" t="s">
        <v>43</v>
      </c>
      <c r="J3986" t="s">
        <v>66</v>
      </c>
      <c r="K3986" t="s">
        <v>43</v>
      </c>
      <c r="L3986" t="s">
        <v>2161</v>
      </c>
      <c r="M3986" t="s">
        <v>2162</v>
      </c>
      <c r="N3986" t="s">
        <v>47</v>
      </c>
      <c r="O3986">
        <v>1</v>
      </c>
    </row>
    <row r="3987" spans="1:15">
      <c r="A3987" t="s">
        <v>2154</v>
      </c>
      <c r="B3987" t="s">
        <v>2155</v>
      </c>
      <c r="C3987" t="s">
        <v>61</v>
      </c>
      <c r="D3987" t="s">
        <v>62</v>
      </c>
      <c r="E3987" t="s">
        <v>63</v>
      </c>
      <c r="F3987">
        <v>0</v>
      </c>
      <c r="G3987" t="s">
        <v>83</v>
      </c>
      <c r="H3987" t="s">
        <v>84</v>
      </c>
      <c r="I3987" t="s">
        <v>43</v>
      </c>
      <c r="J3987" t="s">
        <v>85</v>
      </c>
      <c r="K3987" t="s">
        <v>43</v>
      </c>
      <c r="L3987" t="s">
        <v>2163</v>
      </c>
      <c r="M3987" t="s">
        <v>2164</v>
      </c>
      <c r="N3987" t="s">
        <v>47</v>
      </c>
      <c r="O3987">
        <v>1</v>
      </c>
    </row>
    <row r="3988" spans="1:15">
      <c r="A3988" t="s">
        <v>2154</v>
      </c>
      <c r="B3988" t="s">
        <v>2155</v>
      </c>
      <c r="C3988" t="s">
        <v>61</v>
      </c>
      <c r="D3988" t="s">
        <v>62</v>
      </c>
      <c r="E3988" t="s">
        <v>63</v>
      </c>
      <c r="F3988">
        <v>0</v>
      </c>
      <c r="G3988" t="s">
        <v>83</v>
      </c>
      <c r="H3988" t="s">
        <v>84</v>
      </c>
      <c r="I3988" t="s">
        <v>43</v>
      </c>
      <c r="J3988" t="s">
        <v>85</v>
      </c>
      <c r="K3988" t="s">
        <v>43</v>
      </c>
      <c r="L3988" t="s">
        <v>2165</v>
      </c>
      <c r="M3988" t="s">
        <v>2166</v>
      </c>
      <c r="N3988" t="s">
        <v>47</v>
      </c>
      <c r="O3988">
        <v>1</v>
      </c>
    </row>
    <row r="3989" spans="1:15">
      <c r="A3989" t="s">
        <v>2154</v>
      </c>
      <c r="B3989" t="s">
        <v>2155</v>
      </c>
      <c r="C3989" t="s">
        <v>61</v>
      </c>
      <c r="D3989" t="s">
        <v>62</v>
      </c>
      <c r="E3989" t="s">
        <v>63</v>
      </c>
      <c r="F3989">
        <v>0</v>
      </c>
      <c r="G3989" t="s">
        <v>90</v>
      </c>
      <c r="H3989" t="s">
        <v>91</v>
      </c>
      <c r="I3989" t="s">
        <v>43</v>
      </c>
      <c r="J3989" t="s">
        <v>92</v>
      </c>
      <c r="K3989" t="s">
        <v>43</v>
      </c>
      <c r="L3989" t="s">
        <v>2167</v>
      </c>
      <c r="M3989" t="s">
        <v>2168</v>
      </c>
      <c r="N3989" t="s">
        <v>47</v>
      </c>
      <c r="O3989">
        <v>1</v>
      </c>
    </row>
    <row r="3990" spans="1:15">
      <c r="A3990" t="s">
        <v>2154</v>
      </c>
      <c r="B3990" t="s">
        <v>2155</v>
      </c>
      <c r="C3990" t="s">
        <v>61</v>
      </c>
      <c r="D3990" t="s">
        <v>62</v>
      </c>
      <c r="E3990" t="s">
        <v>63</v>
      </c>
      <c r="F3990">
        <v>0</v>
      </c>
      <c r="G3990" t="s">
        <v>90</v>
      </c>
      <c r="H3990" t="s">
        <v>91</v>
      </c>
      <c r="I3990" t="s">
        <v>43</v>
      </c>
      <c r="J3990" t="s">
        <v>92</v>
      </c>
      <c r="K3990" t="s">
        <v>43</v>
      </c>
      <c r="L3990" t="s">
        <v>2169</v>
      </c>
      <c r="M3990" t="s">
        <v>2170</v>
      </c>
      <c r="N3990" t="s">
        <v>47</v>
      </c>
      <c r="O3990">
        <v>1</v>
      </c>
    </row>
    <row r="3991" spans="1:15">
      <c r="A3991" t="s">
        <v>2154</v>
      </c>
      <c r="B3991" t="s">
        <v>2155</v>
      </c>
      <c r="C3991" t="s">
        <v>61</v>
      </c>
      <c r="D3991" t="s">
        <v>62</v>
      </c>
      <c r="E3991" t="s">
        <v>63</v>
      </c>
      <c r="F3991">
        <v>0</v>
      </c>
      <c r="G3991" t="s">
        <v>64</v>
      </c>
      <c r="H3991" t="s">
        <v>65</v>
      </c>
      <c r="I3991" t="s">
        <v>43</v>
      </c>
      <c r="J3991" t="s">
        <v>66</v>
      </c>
      <c r="K3991" t="s">
        <v>43</v>
      </c>
      <c r="L3991" t="s">
        <v>460</v>
      </c>
      <c r="M3991" t="s">
        <v>2171</v>
      </c>
      <c r="N3991" t="s">
        <v>47</v>
      </c>
      <c r="O3991">
        <v>1</v>
      </c>
    </row>
    <row r="3992" spans="1:15">
      <c r="A3992" t="s">
        <v>2154</v>
      </c>
      <c r="B3992" t="s">
        <v>2155</v>
      </c>
      <c r="C3992" t="s">
        <v>61</v>
      </c>
      <c r="D3992" t="s">
        <v>62</v>
      </c>
      <c r="E3992" t="s">
        <v>63</v>
      </c>
      <c r="F3992">
        <v>0</v>
      </c>
      <c r="G3992" t="s">
        <v>83</v>
      </c>
      <c r="H3992" t="s">
        <v>84</v>
      </c>
      <c r="I3992" t="s">
        <v>43</v>
      </c>
      <c r="J3992" t="s">
        <v>85</v>
      </c>
      <c r="K3992" t="s">
        <v>43</v>
      </c>
      <c r="L3992" t="s">
        <v>460</v>
      </c>
      <c r="M3992" t="s">
        <v>2172</v>
      </c>
      <c r="N3992" t="s">
        <v>47</v>
      </c>
      <c r="O3992">
        <v>1</v>
      </c>
    </row>
    <row r="3993" spans="1:15">
      <c r="A3993" t="s">
        <v>2154</v>
      </c>
      <c r="B3993" t="s">
        <v>2155</v>
      </c>
      <c r="C3993" t="s">
        <v>61</v>
      </c>
      <c r="D3993" t="s">
        <v>62</v>
      </c>
      <c r="E3993" t="s">
        <v>63</v>
      </c>
      <c r="F3993">
        <v>0</v>
      </c>
      <c r="G3993" t="s">
        <v>64</v>
      </c>
      <c r="H3993" t="s">
        <v>65</v>
      </c>
      <c r="I3993" t="s">
        <v>43</v>
      </c>
      <c r="J3993" t="s">
        <v>66</v>
      </c>
      <c r="K3993" t="s">
        <v>43</v>
      </c>
      <c r="L3993" t="s">
        <v>2173</v>
      </c>
      <c r="M3993" t="s">
        <v>2174</v>
      </c>
      <c r="N3993" t="s">
        <v>47</v>
      </c>
      <c r="O3993">
        <v>1</v>
      </c>
    </row>
    <row r="3994" spans="1:15">
      <c r="A3994" t="s">
        <v>2154</v>
      </c>
      <c r="B3994" t="s">
        <v>2155</v>
      </c>
      <c r="C3994" t="s">
        <v>61</v>
      </c>
      <c r="D3994" t="s">
        <v>62</v>
      </c>
      <c r="E3994" t="s">
        <v>63</v>
      </c>
      <c r="F3994">
        <v>0</v>
      </c>
      <c r="G3994" t="s">
        <v>83</v>
      </c>
      <c r="H3994" t="s">
        <v>84</v>
      </c>
      <c r="I3994" t="s">
        <v>43</v>
      </c>
      <c r="J3994" t="s">
        <v>85</v>
      </c>
      <c r="K3994" t="s">
        <v>43</v>
      </c>
      <c r="L3994" t="s">
        <v>138</v>
      </c>
      <c r="M3994" t="s">
        <v>2175</v>
      </c>
      <c r="N3994" t="s">
        <v>47</v>
      </c>
      <c r="O3994">
        <v>1</v>
      </c>
    </row>
    <row r="3995" spans="1:15">
      <c r="A3995" t="s">
        <v>2254</v>
      </c>
      <c r="B3995" t="s">
        <v>2255</v>
      </c>
      <c r="C3995" t="s">
        <v>128</v>
      </c>
      <c r="D3995" t="s">
        <v>122</v>
      </c>
      <c r="E3995" t="s">
        <v>63</v>
      </c>
      <c r="F3995">
        <v>0</v>
      </c>
      <c r="G3995" t="s">
        <v>2256</v>
      </c>
      <c r="H3995" t="s">
        <v>2257</v>
      </c>
      <c r="I3995" t="s">
        <v>2258</v>
      </c>
      <c r="J3995" t="s">
        <v>43</v>
      </c>
      <c r="K3995" t="s">
        <v>43</v>
      </c>
      <c r="L3995" t="s">
        <v>2259</v>
      </c>
      <c r="M3995" t="s">
        <v>2260</v>
      </c>
      <c r="N3995" t="s">
        <v>47</v>
      </c>
      <c r="O3995">
        <v>1</v>
      </c>
    </row>
    <row r="3996" spans="1:15">
      <c r="A3996" t="s">
        <v>2254</v>
      </c>
      <c r="B3996" t="s">
        <v>2255</v>
      </c>
      <c r="C3996" t="s">
        <v>128</v>
      </c>
      <c r="D3996" t="s">
        <v>122</v>
      </c>
      <c r="E3996" t="s">
        <v>63</v>
      </c>
      <c r="F3996">
        <v>0</v>
      </c>
      <c r="G3996" t="s">
        <v>2261</v>
      </c>
      <c r="H3996" t="s">
        <v>2262</v>
      </c>
      <c r="I3996" t="s">
        <v>2263</v>
      </c>
      <c r="J3996" t="s">
        <v>43</v>
      </c>
      <c r="K3996" t="s">
        <v>43</v>
      </c>
      <c r="L3996" t="s">
        <v>43</v>
      </c>
      <c r="M3996" t="s">
        <v>43</v>
      </c>
      <c r="N3996" t="s">
        <v>47</v>
      </c>
      <c r="O3996">
        <v>1</v>
      </c>
    </row>
    <row r="3997" spans="1:15">
      <c r="A3997" t="s">
        <v>2254</v>
      </c>
      <c r="B3997" t="s">
        <v>2255</v>
      </c>
      <c r="C3997" t="s">
        <v>128</v>
      </c>
      <c r="D3997" t="s">
        <v>122</v>
      </c>
      <c r="E3997" t="s">
        <v>63</v>
      </c>
      <c r="F3997">
        <v>0</v>
      </c>
      <c r="G3997" t="s">
        <v>2264</v>
      </c>
      <c r="H3997" t="s">
        <v>2265</v>
      </c>
      <c r="I3997" t="s">
        <v>2266</v>
      </c>
      <c r="J3997" t="s">
        <v>43</v>
      </c>
      <c r="K3997" t="s">
        <v>43</v>
      </c>
      <c r="L3997" t="s">
        <v>2267</v>
      </c>
      <c r="M3997" t="s">
        <v>2268</v>
      </c>
      <c r="N3997" t="s">
        <v>47</v>
      </c>
      <c r="O3997">
        <v>1</v>
      </c>
    </row>
    <row r="3998" spans="1:15">
      <c r="A3998" t="s">
        <v>2298</v>
      </c>
      <c r="B3998" t="s">
        <v>2299</v>
      </c>
      <c r="C3998" t="s">
        <v>128</v>
      </c>
      <c r="D3998" t="s">
        <v>122</v>
      </c>
      <c r="E3998" t="s">
        <v>63</v>
      </c>
      <c r="F3998">
        <v>0</v>
      </c>
      <c r="G3998" t="s">
        <v>117</v>
      </c>
      <c r="H3998" t="s">
        <v>118</v>
      </c>
      <c r="I3998" t="s">
        <v>43</v>
      </c>
      <c r="J3998" t="s">
        <v>43</v>
      </c>
      <c r="K3998" t="s">
        <v>43</v>
      </c>
      <c r="L3998" t="s">
        <v>1042</v>
      </c>
      <c r="M3998" t="s">
        <v>2300</v>
      </c>
      <c r="N3998" t="s">
        <v>47</v>
      </c>
      <c r="O3998">
        <v>1</v>
      </c>
    </row>
    <row r="3999" spans="1:15">
      <c r="A3999" t="s">
        <v>2298</v>
      </c>
      <c r="B3999" t="s">
        <v>2299</v>
      </c>
      <c r="C3999" t="s">
        <v>128</v>
      </c>
      <c r="D3999" t="s">
        <v>122</v>
      </c>
      <c r="E3999" t="s">
        <v>63</v>
      </c>
      <c r="F3999">
        <v>0</v>
      </c>
      <c r="G3999" t="s">
        <v>117</v>
      </c>
      <c r="H3999" t="s">
        <v>118</v>
      </c>
      <c r="I3999" t="s">
        <v>43</v>
      </c>
      <c r="J3999" t="s">
        <v>43</v>
      </c>
      <c r="K3999" t="s">
        <v>43</v>
      </c>
      <c r="L3999" t="s">
        <v>2301</v>
      </c>
      <c r="M3999" t="s">
        <v>2302</v>
      </c>
      <c r="N3999" t="s">
        <v>47</v>
      </c>
      <c r="O3999">
        <v>1</v>
      </c>
    </row>
    <row r="4000" spans="1:15">
      <c r="A4000" t="s">
        <v>2298</v>
      </c>
      <c r="B4000" t="s">
        <v>2299</v>
      </c>
      <c r="C4000" t="s">
        <v>128</v>
      </c>
      <c r="D4000" t="s">
        <v>122</v>
      </c>
      <c r="E4000" t="s">
        <v>63</v>
      </c>
      <c r="F4000">
        <v>0</v>
      </c>
      <c r="G4000" t="s">
        <v>74</v>
      </c>
      <c r="H4000" t="s">
        <v>75</v>
      </c>
      <c r="I4000" t="s">
        <v>43</v>
      </c>
      <c r="J4000" t="s">
        <v>43</v>
      </c>
      <c r="K4000" t="s">
        <v>43</v>
      </c>
      <c r="L4000" t="s">
        <v>1042</v>
      </c>
      <c r="M4000" t="s">
        <v>2303</v>
      </c>
      <c r="N4000" t="s">
        <v>47</v>
      </c>
      <c r="O4000">
        <v>1</v>
      </c>
    </row>
    <row r="4001" spans="1:15">
      <c r="A4001" t="s">
        <v>2321</v>
      </c>
      <c r="B4001" t="s">
        <v>2322</v>
      </c>
      <c r="C4001" t="s">
        <v>61</v>
      </c>
      <c r="D4001" t="s">
        <v>62</v>
      </c>
      <c r="E4001" t="s">
        <v>63</v>
      </c>
      <c r="F4001">
        <v>0</v>
      </c>
      <c r="G4001" t="s">
        <v>2323</v>
      </c>
      <c r="H4001" t="s">
        <v>2324</v>
      </c>
      <c r="I4001" t="s">
        <v>43</v>
      </c>
      <c r="J4001" t="s">
        <v>43</v>
      </c>
      <c r="K4001" t="s">
        <v>43</v>
      </c>
      <c r="L4001" t="s">
        <v>2325</v>
      </c>
      <c r="M4001" t="s">
        <v>2326</v>
      </c>
      <c r="N4001" t="s">
        <v>47</v>
      </c>
      <c r="O4001">
        <v>1</v>
      </c>
    </row>
    <row r="4002" spans="1:15">
      <c r="A4002" t="s">
        <v>2321</v>
      </c>
      <c r="B4002" t="s">
        <v>2322</v>
      </c>
      <c r="C4002" t="s">
        <v>61</v>
      </c>
      <c r="D4002" t="s">
        <v>62</v>
      </c>
      <c r="E4002" t="s">
        <v>63</v>
      </c>
      <c r="F4002">
        <v>0</v>
      </c>
      <c r="G4002" t="s">
        <v>2323</v>
      </c>
      <c r="H4002" t="s">
        <v>2324</v>
      </c>
      <c r="I4002" t="s">
        <v>43</v>
      </c>
      <c r="J4002" t="s">
        <v>43</v>
      </c>
      <c r="K4002" t="s">
        <v>43</v>
      </c>
      <c r="L4002" t="s">
        <v>2327</v>
      </c>
      <c r="M4002" t="s">
        <v>2328</v>
      </c>
      <c r="N4002" t="s">
        <v>47</v>
      </c>
      <c r="O4002">
        <v>1</v>
      </c>
    </row>
    <row r="4003" spans="1:15">
      <c r="A4003" t="s">
        <v>2321</v>
      </c>
      <c r="B4003" t="s">
        <v>2322</v>
      </c>
      <c r="C4003" t="s">
        <v>61</v>
      </c>
      <c r="D4003" t="s">
        <v>62</v>
      </c>
      <c r="E4003" t="s">
        <v>63</v>
      </c>
      <c r="F4003">
        <v>0</v>
      </c>
      <c r="G4003" t="s">
        <v>2323</v>
      </c>
      <c r="H4003" t="s">
        <v>2324</v>
      </c>
      <c r="I4003" t="s">
        <v>43</v>
      </c>
      <c r="J4003" t="s">
        <v>43</v>
      </c>
      <c r="K4003" t="s">
        <v>43</v>
      </c>
      <c r="L4003" t="s">
        <v>2152</v>
      </c>
      <c r="M4003" t="s">
        <v>2329</v>
      </c>
      <c r="N4003" t="s">
        <v>47</v>
      </c>
      <c r="O4003">
        <v>1</v>
      </c>
    </row>
    <row r="4004" spans="1:15">
      <c r="A4004" t="s">
        <v>2321</v>
      </c>
      <c r="B4004" t="s">
        <v>2322</v>
      </c>
      <c r="C4004" t="s">
        <v>61</v>
      </c>
      <c r="D4004" t="s">
        <v>62</v>
      </c>
      <c r="E4004" t="s">
        <v>63</v>
      </c>
      <c r="F4004">
        <v>0</v>
      </c>
      <c r="G4004" t="s">
        <v>2330</v>
      </c>
      <c r="H4004" t="s">
        <v>2331</v>
      </c>
      <c r="I4004" t="s">
        <v>43</v>
      </c>
      <c r="J4004" t="s">
        <v>43</v>
      </c>
      <c r="K4004" t="s">
        <v>43</v>
      </c>
      <c r="L4004" t="s">
        <v>2332</v>
      </c>
      <c r="M4004" t="s">
        <v>2333</v>
      </c>
      <c r="N4004" t="s">
        <v>47</v>
      </c>
      <c r="O4004">
        <v>1</v>
      </c>
    </row>
    <row r="4005" spans="1:15">
      <c r="A4005" t="s">
        <v>2321</v>
      </c>
      <c r="B4005" t="s">
        <v>2322</v>
      </c>
      <c r="C4005" t="s">
        <v>61</v>
      </c>
      <c r="D4005" t="s">
        <v>62</v>
      </c>
      <c r="E4005" t="s">
        <v>63</v>
      </c>
      <c r="F4005">
        <v>0</v>
      </c>
      <c r="G4005" t="s">
        <v>2330</v>
      </c>
      <c r="H4005" t="s">
        <v>2331</v>
      </c>
      <c r="I4005" t="s">
        <v>43</v>
      </c>
      <c r="J4005" t="s">
        <v>43</v>
      </c>
      <c r="K4005" t="s">
        <v>43</v>
      </c>
      <c r="L4005" t="s">
        <v>2334</v>
      </c>
      <c r="M4005" t="s">
        <v>2335</v>
      </c>
      <c r="N4005" t="s">
        <v>47</v>
      </c>
      <c r="O4005">
        <v>1</v>
      </c>
    </row>
    <row r="4006" spans="1:15">
      <c r="A4006" t="s">
        <v>2321</v>
      </c>
      <c r="B4006" t="s">
        <v>2322</v>
      </c>
      <c r="C4006" t="s">
        <v>61</v>
      </c>
      <c r="D4006" t="s">
        <v>62</v>
      </c>
      <c r="E4006" t="s">
        <v>63</v>
      </c>
      <c r="F4006">
        <v>0</v>
      </c>
      <c r="G4006" t="s">
        <v>2330</v>
      </c>
      <c r="H4006" t="s">
        <v>2331</v>
      </c>
      <c r="I4006" t="s">
        <v>43</v>
      </c>
      <c r="J4006" t="s">
        <v>43</v>
      </c>
      <c r="K4006" t="s">
        <v>43</v>
      </c>
      <c r="L4006" t="s">
        <v>2152</v>
      </c>
      <c r="M4006" t="s">
        <v>2329</v>
      </c>
      <c r="N4006" t="s">
        <v>47</v>
      </c>
      <c r="O4006">
        <v>1</v>
      </c>
    </row>
    <row r="4007" spans="1:15">
      <c r="A4007" t="s">
        <v>2321</v>
      </c>
      <c r="B4007" t="s">
        <v>2322</v>
      </c>
      <c r="C4007" t="s">
        <v>61</v>
      </c>
      <c r="D4007" t="s">
        <v>62</v>
      </c>
      <c r="E4007" t="s">
        <v>63</v>
      </c>
      <c r="F4007">
        <v>0</v>
      </c>
      <c r="G4007" t="s">
        <v>2330</v>
      </c>
      <c r="H4007" t="s">
        <v>2331</v>
      </c>
      <c r="I4007" t="s">
        <v>43</v>
      </c>
      <c r="J4007" t="s">
        <v>43</v>
      </c>
      <c r="K4007" t="s">
        <v>43</v>
      </c>
      <c r="L4007" t="s">
        <v>2336</v>
      </c>
      <c r="M4007" t="s">
        <v>2337</v>
      </c>
      <c r="N4007" t="s">
        <v>47</v>
      </c>
      <c r="O4007">
        <v>1</v>
      </c>
    </row>
    <row r="4008" spans="1:15">
      <c r="A4008" t="s">
        <v>2321</v>
      </c>
      <c r="B4008" t="s">
        <v>2322</v>
      </c>
      <c r="C4008" t="s">
        <v>61</v>
      </c>
      <c r="D4008" t="s">
        <v>62</v>
      </c>
      <c r="E4008" t="s">
        <v>63</v>
      </c>
      <c r="F4008">
        <v>0</v>
      </c>
      <c r="G4008" t="s">
        <v>2323</v>
      </c>
      <c r="H4008" t="s">
        <v>2324</v>
      </c>
      <c r="I4008" t="s">
        <v>43</v>
      </c>
      <c r="J4008" t="s">
        <v>43</v>
      </c>
      <c r="K4008" t="s">
        <v>43</v>
      </c>
      <c r="L4008" t="s">
        <v>135</v>
      </c>
      <c r="M4008" t="s">
        <v>2151</v>
      </c>
      <c r="N4008" t="s">
        <v>47</v>
      </c>
      <c r="O4008">
        <v>1</v>
      </c>
    </row>
    <row r="4009" spans="1:15">
      <c r="A4009" t="s">
        <v>2321</v>
      </c>
      <c r="B4009" t="s">
        <v>2322</v>
      </c>
      <c r="C4009" t="s">
        <v>61</v>
      </c>
      <c r="D4009" t="s">
        <v>62</v>
      </c>
      <c r="E4009" t="s">
        <v>63</v>
      </c>
      <c r="F4009">
        <v>0</v>
      </c>
      <c r="G4009" t="s">
        <v>2323</v>
      </c>
      <c r="H4009" t="s">
        <v>2324</v>
      </c>
      <c r="I4009" t="s">
        <v>43</v>
      </c>
      <c r="J4009" t="s">
        <v>43</v>
      </c>
      <c r="K4009" t="s">
        <v>43</v>
      </c>
      <c r="L4009" t="s">
        <v>2338</v>
      </c>
      <c r="M4009" t="s">
        <v>2339</v>
      </c>
      <c r="N4009" t="s">
        <v>47</v>
      </c>
      <c r="O4009">
        <v>1</v>
      </c>
    </row>
    <row r="4010" spans="1:15">
      <c r="A4010" t="s">
        <v>2321</v>
      </c>
      <c r="B4010" t="s">
        <v>2322</v>
      </c>
      <c r="C4010" t="s">
        <v>61</v>
      </c>
      <c r="D4010" t="s">
        <v>62</v>
      </c>
      <c r="E4010" t="s">
        <v>63</v>
      </c>
      <c r="F4010">
        <v>0</v>
      </c>
      <c r="G4010" t="s">
        <v>2323</v>
      </c>
      <c r="H4010" t="s">
        <v>2324</v>
      </c>
      <c r="I4010" t="s">
        <v>43</v>
      </c>
      <c r="J4010" t="s">
        <v>43</v>
      </c>
      <c r="K4010" t="s">
        <v>43</v>
      </c>
      <c r="L4010" t="s">
        <v>2340</v>
      </c>
      <c r="M4010" t="s">
        <v>2341</v>
      </c>
      <c r="N4010" t="s">
        <v>47</v>
      </c>
      <c r="O4010">
        <v>1</v>
      </c>
    </row>
    <row r="4011" spans="1:15">
      <c r="A4011" t="s">
        <v>2321</v>
      </c>
      <c r="B4011" t="s">
        <v>2322</v>
      </c>
      <c r="C4011" t="s">
        <v>61</v>
      </c>
      <c r="D4011" t="s">
        <v>62</v>
      </c>
      <c r="E4011" t="s">
        <v>63</v>
      </c>
      <c r="F4011">
        <v>0</v>
      </c>
      <c r="G4011" t="s">
        <v>2330</v>
      </c>
      <c r="H4011" t="s">
        <v>2331</v>
      </c>
      <c r="I4011" t="s">
        <v>43</v>
      </c>
      <c r="J4011" t="s">
        <v>43</v>
      </c>
      <c r="K4011" t="s">
        <v>43</v>
      </c>
      <c r="L4011" t="s">
        <v>2146</v>
      </c>
      <c r="M4011" t="s">
        <v>2147</v>
      </c>
      <c r="N4011" t="s">
        <v>47</v>
      </c>
      <c r="O4011">
        <v>1</v>
      </c>
    </row>
    <row r="4012" spans="1:15">
      <c r="A4012" t="s">
        <v>2321</v>
      </c>
      <c r="B4012" t="s">
        <v>2322</v>
      </c>
      <c r="C4012" t="s">
        <v>61</v>
      </c>
      <c r="D4012" t="s">
        <v>62</v>
      </c>
      <c r="E4012" t="s">
        <v>63</v>
      </c>
      <c r="F4012">
        <v>0</v>
      </c>
      <c r="G4012" t="s">
        <v>2330</v>
      </c>
      <c r="H4012" t="s">
        <v>2331</v>
      </c>
      <c r="I4012" t="s">
        <v>43</v>
      </c>
      <c r="J4012" t="s">
        <v>43</v>
      </c>
      <c r="K4012" t="s">
        <v>43</v>
      </c>
      <c r="L4012" t="s">
        <v>126</v>
      </c>
      <c r="M4012" t="s">
        <v>2342</v>
      </c>
      <c r="N4012" t="s">
        <v>47</v>
      </c>
      <c r="O4012">
        <v>1</v>
      </c>
    </row>
    <row r="4013" spans="1:15">
      <c r="A4013" t="s">
        <v>2343</v>
      </c>
      <c r="B4013" t="s">
        <v>2344</v>
      </c>
      <c r="C4013" t="s">
        <v>61</v>
      </c>
      <c r="D4013" t="s">
        <v>62</v>
      </c>
      <c r="E4013" t="s">
        <v>63</v>
      </c>
      <c r="F4013">
        <v>0</v>
      </c>
      <c r="G4013" t="s">
        <v>64</v>
      </c>
      <c r="H4013" t="s">
        <v>65</v>
      </c>
      <c r="I4013" t="s">
        <v>43</v>
      </c>
      <c r="J4013" t="s">
        <v>43</v>
      </c>
      <c r="K4013" t="s">
        <v>43</v>
      </c>
      <c r="L4013" t="s">
        <v>115</v>
      </c>
      <c r="M4013" t="s">
        <v>305</v>
      </c>
      <c r="N4013" t="s">
        <v>47</v>
      </c>
      <c r="O4013">
        <v>1</v>
      </c>
    </row>
    <row r="4014" spans="1:15">
      <c r="A4014" t="s">
        <v>2343</v>
      </c>
      <c r="B4014" t="s">
        <v>2344</v>
      </c>
      <c r="C4014" t="s">
        <v>61</v>
      </c>
      <c r="D4014" t="s">
        <v>62</v>
      </c>
      <c r="E4014" t="s">
        <v>63</v>
      </c>
      <c r="F4014">
        <v>0</v>
      </c>
      <c r="G4014" t="s">
        <v>64</v>
      </c>
      <c r="H4014" t="s">
        <v>65</v>
      </c>
      <c r="I4014" t="s">
        <v>43</v>
      </c>
      <c r="J4014" t="s">
        <v>43</v>
      </c>
      <c r="K4014" t="s">
        <v>43</v>
      </c>
      <c r="L4014" t="s">
        <v>2346</v>
      </c>
      <c r="M4014" t="s">
        <v>2347</v>
      </c>
      <c r="N4014" t="s">
        <v>47</v>
      </c>
      <c r="O4014">
        <v>1</v>
      </c>
    </row>
    <row r="4015" spans="1:15">
      <c r="A4015" t="s">
        <v>2343</v>
      </c>
      <c r="B4015" t="s">
        <v>2344</v>
      </c>
      <c r="C4015" t="s">
        <v>61</v>
      </c>
      <c r="D4015" t="s">
        <v>62</v>
      </c>
      <c r="E4015" t="s">
        <v>63</v>
      </c>
      <c r="F4015">
        <v>0</v>
      </c>
      <c r="G4015" t="s">
        <v>64</v>
      </c>
      <c r="H4015" t="s">
        <v>65</v>
      </c>
      <c r="I4015" t="s">
        <v>43</v>
      </c>
      <c r="J4015" t="s">
        <v>43</v>
      </c>
      <c r="K4015" t="s">
        <v>43</v>
      </c>
      <c r="L4015" t="s">
        <v>2348</v>
      </c>
      <c r="M4015" t="s">
        <v>1042</v>
      </c>
      <c r="N4015" t="s">
        <v>47</v>
      </c>
      <c r="O4015">
        <v>1</v>
      </c>
    </row>
    <row r="4016" spans="1:15">
      <c r="A4016" t="s">
        <v>2343</v>
      </c>
      <c r="B4016" t="s">
        <v>2344</v>
      </c>
      <c r="C4016" t="s">
        <v>61</v>
      </c>
      <c r="D4016" t="s">
        <v>62</v>
      </c>
      <c r="E4016" t="s">
        <v>63</v>
      </c>
      <c r="F4016">
        <v>0</v>
      </c>
      <c r="G4016" t="s">
        <v>64</v>
      </c>
      <c r="H4016" t="s">
        <v>65</v>
      </c>
      <c r="I4016" t="s">
        <v>43</v>
      </c>
      <c r="J4016" t="s">
        <v>43</v>
      </c>
      <c r="K4016" t="s">
        <v>43</v>
      </c>
      <c r="L4016" t="s">
        <v>2349</v>
      </c>
      <c r="M4016" t="s">
        <v>43</v>
      </c>
      <c r="N4016" t="s">
        <v>47</v>
      </c>
      <c r="O4016">
        <v>1</v>
      </c>
    </row>
    <row r="4017" spans="1:15">
      <c r="A4017" t="s">
        <v>2350</v>
      </c>
      <c r="B4017" t="s">
        <v>2351</v>
      </c>
      <c r="C4017" t="s">
        <v>502</v>
      </c>
      <c r="D4017" t="s">
        <v>503</v>
      </c>
      <c r="E4017" t="s">
        <v>63</v>
      </c>
      <c r="F4017">
        <v>0</v>
      </c>
      <c r="G4017" t="s">
        <v>2352</v>
      </c>
      <c r="H4017" t="s">
        <v>114</v>
      </c>
      <c r="I4017" t="s">
        <v>43</v>
      </c>
      <c r="J4017" t="s">
        <v>43</v>
      </c>
      <c r="K4017" t="s">
        <v>43</v>
      </c>
      <c r="L4017" t="s">
        <v>130</v>
      </c>
      <c r="M4017" t="s">
        <v>2353</v>
      </c>
      <c r="N4017" t="s">
        <v>47</v>
      </c>
      <c r="O4017">
        <v>1</v>
      </c>
    </row>
    <row r="4018" spans="1:15">
      <c r="A4018" t="s">
        <v>2350</v>
      </c>
      <c r="B4018" t="s">
        <v>2351</v>
      </c>
      <c r="C4018" t="s">
        <v>502</v>
      </c>
      <c r="D4018" t="s">
        <v>503</v>
      </c>
      <c r="E4018" t="s">
        <v>63</v>
      </c>
      <c r="F4018">
        <v>0</v>
      </c>
      <c r="G4018" t="s">
        <v>2352</v>
      </c>
      <c r="H4018" t="s">
        <v>114</v>
      </c>
      <c r="I4018" t="s">
        <v>43</v>
      </c>
      <c r="J4018" t="s">
        <v>43</v>
      </c>
      <c r="K4018" t="s">
        <v>43</v>
      </c>
      <c r="L4018" t="s">
        <v>2354</v>
      </c>
      <c r="M4018" t="s">
        <v>2355</v>
      </c>
      <c r="N4018" t="s">
        <v>47</v>
      </c>
      <c r="O4018">
        <v>1</v>
      </c>
    </row>
    <row r="4019" spans="1:15">
      <c r="A4019" t="s">
        <v>2350</v>
      </c>
      <c r="B4019" t="s">
        <v>2351</v>
      </c>
      <c r="C4019" t="s">
        <v>502</v>
      </c>
      <c r="D4019" t="s">
        <v>503</v>
      </c>
      <c r="E4019" t="s">
        <v>63</v>
      </c>
      <c r="F4019">
        <v>0</v>
      </c>
      <c r="G4019" t="s">
        <v>2352</v>
      </c>
      <c r="H4019" t="s">
        <v>114</v>
      </c>
      <c r="I4019" t="s">
        <v>43</v>
      </c>
      <c r="J4019" t="s">
        <v>43</v>
      </c>
      <c r="K4019" t="s">
        <v>43</v>
      </c>
      <c r="L4019" t="s">
        <v>1666</v>
      </c>
      <c r="M4019" t="s">
        <v>2356</v>
      </c>
      <c r="N4019" t="s">
        <v>47</v>
      </c>
      <c r="O4019">
        <v>1</v>
      </c>
    </row>
    <row r="4020" spans="1:15">
      <c r="A4020" t="s">
        <v>2350</v>
      </c>
      <c r="B4020" t="s">
        <v>2351</v>
      </c>
      <c r="C4020" t="s">
        <v>502</v>
      </c>
      <c r="D4020" t="s">
        <v>503</v>
      </c>
      <c r="E4020" t="s">
        <v>63</v>
      </c>
      <c r="F4020">
        <v>0</v>
      </c>
      <c r="G4020" t="s">
        <v>2352</v>
      </c>
      <c r="H4020" t="s">
        <v>114</v>
      </c>
      <c r="I4020" t="s">
        <v>43</v>
      </c>
      <c r="J4020" t="s">
        <v>43</v>
      </c>
      <c r="K4020" t="s">
        <v>43</v>
      </c>
      <c r="L4020" t="s">
        <v>126</v>
      </c>
      <c r="M4020" t="s">
        <v>127</v>
      </c>
      <c r="N4020" t="s">
        <v>47</v>
      </c>
      <c r="O4020">
        <v>1</v>
      </c>
    </row>
    <row r="4021" spans="1:15">
      <c r="A4021" t="s">
        <v>2350</v>
      </c>
      <c r="B4021" t="s">
        <v>2351</v>
      </c>
      <c r="C4021" t="s">
        <v>502</v>
      </c>
      <c r="D4021" t="s">
        <v>503</v>
      </c>
      <c r="E4021" t="s">
        <v>63</v>
      </c>
      <c r="F4021">
        <v>0</v>
      </c>
      <c r="G4021" t="s">
        <v>2352</v>
      </c>
      <c r="H4021" t="s">
        <v>114</v>
      </c>
      <c r="I4021" t="s">
        <v>43</v>
      </c>
      <c r="J4021" t="s">
        <v>43</v>
      </c>
      <c r="K4021" t="s">
        <v>43</v>
      </c>
      <c r="L4021" t="s">
        <v>2301</v>
      </c>
      <c r="M4021" t="s">
        <v>2357</v>
      </c>
      <c r="N4021" t="s">
        <v>47</v>
      </c>
      <c r="O4021">
        <v>1</v>
      </c>
    </row>
    <row r="4022" spans="1:15">
      <c r="A4022" t="s">
        <v>2350</v>
      </c>
      <c r="B4022" t="s">
        <v>2351</v>
      </c>
      <c r="C4022" t="s">
        <v>502</v>
      </c>
      <c r="D4022" t="s">
        <v>503</v>
      </c>
      <c r="E4022" t="s">
        <v>63</v>
      </c>
      <c r="F4022">
        <v>0</v>
      </c>
      <c r="G4022" t="s">
        <v>2352</v>
      </c>
      <c r="H4022" t="s">
        <v>114</v>
      </c>
      <c r="I4022" t="s">
        <v>43</v>
      </c>
      <c r="J4022" t="s">
        <v>43</v>
      </c>
      <c r="K4022" t="s">
        <v>43</v>
      </c>
      <c r="L4022" t="s">
        <v>2301</v>
      </c>
      <c r="M4022" t="s">
        <v>43</v>
      </c>
      <c r="N4022" t="s">
        <v>47</v>
      </c>
      <c r="O4022">
        <v>1</v>
      </c>
    </row>
    <row r="4023" spans="1:15">
      <c r="A4023" t="s">
        <v>2350</v>
      </c>
      <c r="B4023" t="s">
        <v>2351</v>
      </c>
      <c r="C4023" t="s">
        <v>502</v>
      </c>
      <c r="D4023" t="s">
        <v>503</v>
      </c>
      <c r="E4023" t="s">
        <v>63</v>
      </c>
      <c r="F4023">
        <v>0</v>
      </c>
      <c r="G4023" t="s">
        <v>2352</v>
      </c>
      <c r="H4023" t="s">
        <v>114</v>
      </c>
      <c r="I4023" t="s">
        <v>43</v>
      </c>
      <c r="J4023" t="s">
        <v>43</v>
      </c>
      <c r="K4023" t="s">
        <v>43</v>
      </c>
      <c r="L4023" t="s">
        <v>126</v>
      </c>
      <c r="M4023" t="s">
        <v>43</v>
      </c>
      <c r="N4023" t="s">
        <v>47</v>
      </c>
      <c r="O4023">
        <v>1</v>
      </c>
    </row>
    <row r="4024" spans="1:15">
      <c r="A4024" t="s">
        <v>2350</v>
      </c>
      <c r="B4024" t="s">
        <v>2351</v>
      </c>
      <c r="C4024" t="s">
        <v>502</v>
      </c>
      <c r="D4024" t="s">
        <v>503</v>
      </c>
      <c r="E4024" t="s">
        <v>63</v>
      </c>
      <c r="F4024">
        <v>0</v>
      </c>
      <c r="G4024" t="s">
        <v>2352</v>
      </c>
      <c r="H4024" t="s">
        <v>114</v>
      </c>
      <c r="I4024" t="s">
        <v>43</v>
      </c>
      <c r="J4024" t="s">
        <v>43</v>
      </c>
      <c r="K4024" t="s">
        <v>43</v>
      </c>
      <c r="L4024" t="s">
        <v>2358</v>
      </c>
      <c r="M4024" t="s">
        <v>43</v>
      </c>
      <c r="N4024" t="s">
        <v>47</v>
      </c>
      <c r="O4024">
        <v>1</v>
      </c>
    </row>
    <row r="4025" spans="1:15">
      <c r="A4025" t="s">
        <v>2350</v>
      </c>
      <c r="B4025" t="s">
        <v>2351</v>
      </c>
      <c r="C4025" t="s">
        <v>502</v>
      </c>
      <c r="D4025" t="s">
        <v>503</v>
      </c>
      <c r="E4025" t="s">
        <v>63</v>
      </c>
      <c r="F4025">
        <v>0</v>
      </c>
      <c r="G4025" t="s">
        <v>2352</v>
      </c>
      <c r="H4025" t="s">
        <v>114</v>
      </c>
      <c r="I4025" t="s">
        <v>43</v>
      </c>
      <c r="J4025" t="s">
        <v>43</v>
      </c>
      <c r="K4025" t="s">
        <v>43</v>
      </c>
      <c r="L4025" t="s">
        <v>130</v>
      </c>
      <c r="M4025" t="s">
        <v>2359</v>
      </c>
      <c r="N4025" t="s">
        <v>47</v>
      </c>
      <c r="O4025">
        <v>1</v>
      </c>
    </row>
    <row r="4026" spans="1:15">
      <c r="A4026" t="s">
        <v>2582</v>
      </c>
      <c r="B4026" t="s">
        <v>2583</v>
      </c>
      <c r="C4026" t="s">
        <v>61</v>
      </c>
      <c r="D4026" t="s">
        <v>62</v>
      </c>
      <c r="E4026" t="s">
        <v>63</v>
      </c>
      <c r="F4026">
        <v>0</v>
      </c>
      <c r="G4026" t="s">
        <v>69</v>
      </c>
      <c r="H4026" t="s">
        <v>70</v>
      </c>
      <c r="I4026" t="s">
        <v>43</v>
      </c>
      <c r="J4026" t="s">
        <v>43</v>
      </c>
      <c r="K4026" t="s">
        <v>43</v>
      </c>
      <c r="L4026" t="s">
        <v>2584</v>
      </c>
      <c r="M4026" t="s">
        <v>2585</v>
      </c>
      <c r="N4026" t="s">
        <v>47</v>
      </c>
      <c r="O4026">
        <v>1</v>
      </c>
    </row>
    <row r="4027" spans="1:15">
      <c r="A4027" t="s">
        <v>2582</v>
      </c>
      <c r="B4027" t="s">
        <v>2583</v>
      </c>
      <c r="C4027" t="s">
        <v>61</v>
      </c>
      <c r="D4027" t="s">
        <v>62</v>
      </c>
      <c r="E4027" t="s">
        <v>63</v>
      </c>
      <c r="F4027">
        <v>0</v>
      </c>
      <c r="G4027" t="s">
        <v>83</v>
      </c>
      <c r="H4027" t="s">
        <v>84</v>
      </c>
      <c r="I4027" t="s">
        <v>43</v>
      </c>
      <c r="J4027" t="s">
        <v>43</v>
      </c>
      <c r="K4027" t="s">
        <v>43</v>
      </c>
      <c r="L4027" t="s">
        <v>2584</v>
      </c>
      <c r="M4027" t="s">
        <v>2585</v>
      </c>
      <c r="N4027" t="s">
        <v>47</v>
      </c>
      <c r="O4027">
        <v>1</v>
      </c>
    </row>
    <row r="4028" spans="1:15">
      <c r="A4028" t="s">
        <v>2582</v>
      </c>
      <c r="B4028" t="s">
        <v>2583</v>
      </c>
      <c r="C4028" t="s">
        <v>61</v>
      </c>
      <c r="D4028" t="s">
        <v>62</v>
      </c>
      <c r="E4028" t="s">
        <v>63</v>
      </c>
      <c r="F4028">
        <v>0</v>
      </c>
      <c r="G4028" t="s">
        <v>90</v>
      </c>
      <c r="H4028" t="s">
        <v>91</v>
      </c>
      <c r="I4028" t="s">
        <v>43</v>
      </c>
      <c r="J4028" t="s">
        <v>43</v>
      </c>
      <c r="K4028" t="s">
        <v>43</v>
      </c>
      <c r="L4028" t="s">
        <v>2584</v>
      </c>
      <c r="M4028" t="s">
        <v>2585</v>
      </c>
      <c r="N4028" t="s">
        <v>47</v>
      </c>
      <c r="O4028">
        <v>1</v>
      </c>
    </row>
    <row r="4029" spans="1:15">
      <c r="A4029" t="s">
        <v>2597</v>
      </c>
      <c r="B4029" t="s">
        <v>2598</v>
      </c>
      <c r="C4029" t="s">
        <v>61</v>
      </c>
      <c r="D4029" t="s">
        <v>62</v>
      </c>
      <c r="E4029" t="s">
        <v>63</v>
      </c>
      <c r="F4029">
        <v>0</v>
      </c>
      <c r="G4029" t="s">
        <v>64</v>
      </c>
      <c r="H4029" t="s">
        <v>2599</v>
      </c>
      <c r="I4029" t="s">
        <v>43</v>
      </c>
      <c r="J4029" t="s">
        <v>43</v>
      </c>
      <c r="K4029" t="s">
        <v>43</v>
      </c>
      <c r="L4029" t="s">
        <v>2600</v>
      </c>
      <c r="M4029" t="s">
        <v>2601</v>
      </c>
      <c r="N4029" t="s">
        <v>47</v>
      </c>
      <c r="O4029">
        <v>1</v>
      </c>
    </row>
    <row r="4030" spans="1:15">
      <c r="A4030" t="s">
        <v>2597</v>
      </c>
      <c r="B4030" t="s">
        <v>2598</v>
      </c>
      <c r="C4030" t="s">
        <v>128</v>
      </c>
      <c r="D4030" t="s">
        <v>122</v>
      </c>
      <c r="E4030" t="s">
        <v>63</v>
      </c>
      <c r="F4030">
        <v>0</v>
      </c>
      <c r="G4030" t="s">
        <v>123</v>
      </c>
      <c r="H4030" t="s">
        <v>2602</v>
      </c>
      <c r="I4030" t="s">
        <v>43</v>
      </c>
      <c r="J4030" t="s">
        <v>43</v>
      </c>
      <c r="K4030" t="s">
        <v>43</v>
      </c>
      <c r="L4030" t="s">
        <v>126</v>
      </c>
      <c r="M4030" t="s">
        <v>127</v>
      </c>
      <c r="N4030" t="s">
        <v>47</v>
      </c>
      <c r="O4030">
        <v>1</v>
      </c>
    </row>
    <row r="4031" spans="1:15">
      <c r="A4031" t="s">
        <v>2603</v>
      </c>
      <c r="B4031" t="s">
        <v>2604</v>
      </c>
      <c r="C4031" t="s">
        <v>2605</v>
      </c>
      <c r="D4031" t="s">
        <v>2606</v>
      </c>
      <c r="E4031" t="s">
        <v>63</v>
      </c>
      <c r="F4031">
        <v>0</v>
      </c>
      <c r="G4031" t="s">
        <v>812</v>
      </c>
      <c r="H4031" t="s">
        <v>813</v>
      </c>
      <c r="I4031" t="s">
        <v>2607</v>
      </c>
      <c r="J4031" t="s">
        <v>43</v>
      </c>
      <c r="K4031" t="s">
        <v>43</v>
      </c>
      <c r="L4031" t="s">
        <v>2608</v>
      </c>
      <c r="M4031" t="s">
        <v>2609</v>
      </c>
      <c r="N4031" t="s">
        <v>47</v>
      </c>
      <c r="O4031">
        <v>1</v>
      </c>
    </row>
    <row r="4032" spans="1:15">
      <c r="A4032" t="s">
        <v>2603</v>
      </c>
      <c r="B4032" t="s">
        <v>2604</v>
      </c>
      <c r="C4032" t="s">
        <v>2605</v>
      </c>
      <c r="D4032" t="s">
        <v>2606</v>
      </c>
      <c r="E4032" t="s">
        <v>63</v>
      </c>
      <c r="F4032">
        <v>0</v>
      </c>
      <c r="G4032" t="s">
        <v>812</v>
      </c>
      <c r="H4032" t="s">
        <v>813</v>
      </c>
      <c r="I4032" t="s">
        <v>2607</v>
      </c>
      <c r="J4032" t="s">
        <v>43</v>
      </c>
      <c r="K4032" t="s">
        <v>43</v>
      </c>
      <c r="L4032" t="s">
        <v>2610</v>
      </c>
      <c r="M4032" t="s">
        <v>2611</v>
      </c>
      <c r="N4032" t="s">
        <v>47</v>
      </c>
      <c r="O4032">
        <v>1</v>
      </c>
    </row>
    <row r="4033" spans="1:15">
      <c r="A4033" t="s">
        <v>2603</v>
      </c>
      <c r="B4033" t="s">
        <v>2604</v>
      </c>
      <c r="C4033" t="s">
        <v>2605</v>
      </c>
      <c r="D4033" t="s">
        <v>2606</v>
      </c>
      <c r="E4033" t="s">
        <v>63</v>
      </c>
      <c r="F4033">
        <v>0</v>
      </c>
      <c r="G4033" t="s">
        <v>812</v>
      </c>
      <c r="H4033" t="s">
        <v>813</v>
      </c>
      <c r="I4033" t="s">
        <v>2607</v>
      </c>
      <c r="J4033" t="s">
        <v>43</v>
      </c>
      <c r="K4033" t="s">
        <v>43</v>
      </c>
      <c r="L4033" t="s">
        <v>2612</v>
      </c>
      <c r="M4033" t="s">
        <v>2611</v>
      </c>
      <c r="N4033" t="s">
        <v>47</v>
      </c>
      <c r="O4033">
        <v>1</v>
      </c>
    </row>
    <row r="4034" spans="1:15">
      <c r="A4034" t="s">
        <v>2603</v>
      </c>
      <c r="B4034" t="s">
        <v>2604</v>
      </c>
      <c r="C4034" t="s">
        <v>2605</v>
      </c>
      <c r="D4034" t="s">
        <v>2606</v>
      </c>
      <c r="E4034" t="s">
        <v>63</v>
      </c>
      <c r="F4034">
        <v>0</v>
      </c>
      <c r="G4034" t="s">
        <v>812</v>
      </c>
      <c r="H4034" t="s">
        <v>813</v>
      </c>
      <c r="I4034" t="s">
        <v>2607</v>
      </c>
      <c r="J4034" t="s">
        <v>43</v>
      </c>
      <c r="K4034" t="s">
        <v>43</v>
      </c>
      <c r="L4034" t="s">
        <v>2613</v>
      </c>
      <c r="M4034" t="s">
        <v>2614</v>
      </c>
      <c r="N4034" t="s">
        <v>47</v>
      </c>
      <c r="O4034">
        <v>1</v>
      </c>
    </row>
    <row r="4035" spans="1:15">
      <c r="A4035" t="s">
        <v>2603</v>
      </c>
      <c r="B4035" t="s">
        <v>2604</v>
      </c>
      <c r="C4035" t="s">
        <v>2605</v>
      </c>
      <c r="D4035" t="s">
        <v>2606</v>
      </c>
      <c r="E4035" t="s">
        <v>63</v>
      </c>
      <c r="F4035">
        <v>0</v>
      </c>
      <c r="G4035" t="s">
        <v>812</v>
      </c>
      <c r="H4035" t="s">
        <v>813</v>
      </c>
      <c r="I4035" t="s">
        <v>2607</v>
      </c>
      <c r="J4035" t="s">
        <v>43</v>
      </c>
      <c r="K4035" t="s">
        <v>43</v>
      </c>
      <c r="L4035" t="s">
        <v>2165</v>
      </c>
      <c r="M4035" t="s">
        <v>2615</v>
      </c>
      <c r="N4035" t="s">
        <v>47</v>
      </c>
      <c r="O4035">
        <v>1</v>
      </c>
    </row>
    <row r="4036" spans="1:15">
      <c r="A4036" t="s">
        <v>2603</v>
      </c>
      <c r="B4036" t="s">
        <v>2604</v>
      </c>
      <c r="C4036" t="s">
        <v>2605</v>
      </c>
      <c r="D4036" t="s">
        <v>2606</v>
      </c>
      <c r="E4036" t="s">
        <v>63</v>
      </c>
      <c r="F4036">
        <v>0</v>
      </c>
      <c r="G4036" t="s">
        <v>812</v>
      </c>
      <c r="H4036" t="s">
        <v>813</v>
      </c>
      <c r="I4036" t="s">
        <v>2607</v>
      </c>
      <c r="J4036" t="s">
        <v>43</v>
      </c>
      <c r="K4036" t="s">
        <v>43</v>
      </c>
      <c r="L4036" t="s">
        <v>2616</v>
      </c>
      <c r="M4036" t="s">
        <v>2617</v>
      </c>
      <c r="N4036" t="s">
        <v>47</v>
      </c>
      <c r="O4036">
        <v>1</v>
      </c>
    </row>
    <row r="4037" spans="1:15">
      <c r="A4037" t="s">
        <v>2618</v>
      </c>
      <c r="B4037" t="s">
        <v>2619</v>
      </c>
      <c r="C4037" t="s">
        <v>128</v>
      </c>
      <c r="D4037" t="s">
        <v>122</v>
      </c>
      <c r="E4037" t="s">
        <v>63</v>
      </c>
      <c r="F4037">
        <v>0</v>
      </c>
      <c r="G4037" t="s">
        <v>113</v>
      </c>
      <c r="H4037" t="s">
        <v>114</v>
      </c>
      <c r="I4037" t="s">
        <v>43</v>
      </c>
      <c r="J4037" t="s">
        <v>43</v>
      </c>
      <c r="K4037" t="s">
        <v>43</v>
      </c>
      <c r="L4037" t="s">
        <v>460</v>
      </c>
      <c r="M4037" t="s">
        <v>2620</v>
      </c>
      <c r="N4037" t="s">
        <v>47</v>
      </c>
      <c r="O4037">
        <v>1</v>
      </c>
    </row>
    <row r="4038" spans="1:15">
      <c r="A4038" t="s">
        <v>2618</v>
      </c>
      <c r="B4038" t="s">
        <v>2619</v>
      </c>
      <c r="C4038" t="s">
        <v>128</v>
      </c>
      <c r="D4038" t="s">
        <v>122</v>
      </c>
      <c r="E4038" t="s">
        <v>63</v>
      </c>
      <c r="F4038">
        <v>0</v>
      </c>
      <c r="G4038" t="s">
        <v>113</v>
      </c>
      <c r="H4038" t="s">
        <v>114</v>
      </c>
      <c r="I4038" t="s">
        <v>43</v>
      </c>
      <c r="J4038" t="s">
        <v>43</v>
      </c>
      <c r="K4038" t="s">
        <v>43</v>
      </c>
      <c r="L4038" t="s">
        <v>596</v>
      </c>
      <c r="M4038" t="s">
        <v>2621</v>
      </c>
      <c r="N4038" t="s">
        <v>47</v>
      </c>
      <c r="O4038">
        <v>1</v>
      </c>
    </row>
    <row r="4039" spans="1:15">
      <c r="A4039" t="s">
        <v>2766</v>
      </c>
      <c r="B4039" t="s">
        <v>2767</v>
      </c>
      <c r="C4039" t="s">
        <v>61</v>
      </c>
      <c r="D4039" t="s">
        <v>62</v>
      </c>
      <c r="E4039" t="s">
        <v>63</v>
      </c>
      <c r="F4039">
        <v>0</v>
      </c>
      <c r="G4039" t="s">
        <v>117</v>
      </c>
      <c r="H4039" t="s">
        <v>2768</v>
      </c>
      <c r="I4039" t="s">
        <v>2769</v>
      </c>
      <c r="J4039" t="s">
        <v>43</v>
      </c>
      <c r="K4039" t="s">
        <v>43</v>
      </c>
      <c r="L4039" t="s">
        <v>1206</v>
      </c>
      <c r="M4039" t="s">
        <v>2770</v>
      </c>
      <c r="N4039" t="s">
        <v>47</v>
      </c>
      <c r="O4039">
        <v>1</v>
      </c>
    </row>
    <row r="4040" spans="1:15">
      <c r="A4040" t="s">
        <v>2766</v>
      </c>
      <c r="B4040" t="s">
        <v>2767</v>
      </c>
      <c r="C4040" t="s">
        <v>61</v>
      </c>
      <c r="D4040" t="s">
        <v>62</v>
      </c>
      <c r="E4040" t="s">
        <v>63</v>
      </c>
      <c r="F4040">
        <v>0</v>
      </c>
      <c r="G4040" t="s">
        <v>117</v>
      </c>
      <c r="H4040" t="s">
        <v>2768</v>
      </c>
      <c r="I4040" t="s">
        <v>2769</v>
      </c>
      <c r="J4040" t="s">
        <v>43</v>
      </c>
      <c r="K4040" t="s">
        <v>43</v>
      </c>
      <c r="L4040" t="s">
        <v>2301</v>
      </c>
      <c r="M4040" t="s">
        <v>2771</v>
      </c>
      <c r="N4040" t="s">
        <v>47</v>
      </c>
      <c r="O4040">
        <v>1</v>
      </c>
    </row>
    <row r="4041" spans="1:15">
      <c r="A4041" t="s">
        <v>2766</v>
      </c>
      <c r="B4041" t="s">
        <v>2767</v>
      </c>
      <c r="C4041" t="s">
        <v>61</v>
      </c>
      <c r="D4041" t="s">
        <v>62</v>
      </c>
      <c r="E4041" t="s">
        <v>63</v>
      </c>
      <c r="F4041">
        <v>0</v>
      </c>
      <c r="G4041" t="s">
        <v>117</v>
      </c>
      <c r="H4041" t="s">
        <v>2768</v>
      </c>
      <c r="I4041" t="s">
        <v>2769</v>
      </c>
      <c r="J4041" t="s">
        <v>43</v>
      </c>
      <c r="K4041" t="s">
        <v>43</v>
      </c>
      <c r="L4041" t="s">
        <v>2772</v>
      </c>
      <c r="M4041" t="s">
        <v>2773</v>
      </c>
      <c r="N4041" t="s">
        <v>47</v>
      </c>
      <c r="O4041">
        <v>1</v>
      </c>
    </row>
    <row r="4042" spans="1:15">
      <c r="A4042" t="s">
        <v>2766</v>
      </c>
      <c r="B4042" t="s">
        <v>2767</v>
      </c>
      <c r="C4042" t="s">
        <v>61</v>
      </c>
      <c r="D4042" t="s">
        <v>62</v>
      </c>
      <c r="E4042" t="s">
        <v>63</v>
      </c>
      <c r="F4042">
        <v>0</v>
      </c>
      <c r="G4042" t="s">
        <v>117</v>
      </c>
      <c r="H4042" t="s">
        <v>2768</v>
      </c>
      <c r="I4042" t="s">
        <v>2769</v>
      </c>
      <c r="J4042" t="s">
        <v>43</v>
      </c>
      <c r="K4042" t="s">
        <v>43</v>
      </c>
      <c r="L4042" t="s">
        <v>2774</v>
      </c>
      <c r="M4042" t="s">
        <v>2775</v>
      </c>
      <c r="N4042" t="s">
        <v>47</v>
      </c>
      <c r="O4042">
        <v>1</v>
      </c>
    </row>
    <row r="4043" spans="1:15">
      <c r="A4043" t="s">
        <v>2766</v>
      </c>
      <c r="B4043" t="s">
        <v>2767</v>
      </c>
      <c r="C4043" t="s">
        <v>61</v>
      </c>
      <c r="D4043" t="s">
        <v>62</v>
      </c>
      <c r="E4043" t="s">
        <v>63</v>
      </c>
      <c r="F4043">
        <v>0</v>
      </c>
      <c r="G4043" t="s">
        <v>117</v>
      </c>
      <c r="H4043" t="s">
        <v>2768</v>
      </c>
      <c r="I4043" t="s">
        <v>2769</v>
      </c>
      <c r="J4043" t="s">
        <v>43</v>
      </c>
      <c r="K4043" t="s">
        <v>43</v>
      </c>
      <c r="L4043" t="s">
        <v>2776</v>
      </c>
      <c r="M4043" t="s">
        <v>2777</v>
      </c>
      <c r="N4043" t="s">
        <v>47</v>
      </c>
      <c r="O4043">
        <v>1</v>
      </c>
    </row>
    <row r="4044" spans="1:15">
      <c r="A4044" t="s">
        <v>2766</v>
      </c>
      <c r="B4044" t="s">
        <v>2767</v>
      </c>
      <c r="C4044" t="s">
        <v>61</v>
      </c>
      <c r="D4044" t="s">
        <v>62</v>
      </c>
      <c r="E4044" t="s">
        <v>63</v>
      </c>
      <c r="F4044">
        <v>0</v>
      </c>
      <c r="G4044" t="s">
        <v>69</v>
      </c>
      <c r="H4044" t="s">
        <v>70</v>
      </c>
      <c r="I4044" t="s">
        <v>2778</v>
      </c>
      <c r="J4044" t="s">
        <v>43</v>
      </c>
      <c r="K4044" t="s">
        <v>43</v>
      </c>
      <c r="L4044" t="s">
        <v>2772</v>
      </c>
      <c r="M4044" t="s">
        <v>2779</v>
      </c>
      <c r="N4044" t="s">
        <v>47</v>
      </c>
      <c r="O4044">
        <v>1</v>
      </c>
    </row>
    <row r="4045" spans="1:15">
      <c r="A4045" t="s">
        <v>2766</v>
      </c>
      <c r="B4045" t="s">
        <v>2767</v>
      </c>
      <c r="C4045" t="s">
        <v>61</v>
      </c>
      <c r="D4045" t="s">
        <v>62</v>
      </c>
      <c r="E4045" t="s">
        <v>63</v>
      </c>
      <c r="F4045">
        <v>0</v>
      </c>
      <c r="G4045" t="s">
        <v>69</v>
      </c>
      <c r="H4045" t="s">
        <v>70</v>
      </c>
      <c r="I4045" t="s">
        <v>2778</v>
      </c>
      <c r="J4045" t="s">
        <v>43</v>
      </c>
      <c r="K4045" t="s">
        <v>43</v>
      </c>
      <c r="L4045" t="s">
        <v>2774</v>
      </c>
      <c r="M4045" t="s">
        <v>2780</v>
      </c>
      <c r="N4045" t="s">
        <v>47</v>
      </c>
      <c r="O4045">
        <v>1</v>
      </c>
    </row>
    <row r="4046" spans="1:15">
      <c r="A4046" t="s">
        <v>2766</v>
      </c>
      <c r="B4046" t="s">
        <v>2767</v>
      </c>
      <c r="C4046" t="s">
        <v>61</v>
      </c>
      <c r="D4046" t="s">
        <v>62</v>
      </c>
      <c r="E4046" t="s">
        <v>63</v>
      </c>
      <c r="F4046">
        <v>0</v>
      </c>
      <c r="G4046" t="s">
        <v>69</v>
      </c>
      <c r="H4046" t="s">
        <v>70</v>
      </c>
      <c r="I4046" t="s">
        <v>2778</v>
      </c>
      <c r="J4046" t="s">
        <v>43</v>
      </c>
      <c r="K4046" t="s">
        <v>43</v>
      </c>
      <c r="L4046" t="s">
        <v>2776</v>
      </c>
      <c r="M4046" t="s">
        <v>2781</v>
      </c>
      <c r="N4046" t="s">
        <v>47</v>
      </c>
      <c r="O4046">
        <v>1</v>
      </c>
    </row>
    <row r="4047" spans="1:15">
      <c r="A4047" t="s">
        <v>2766</v>
      </c>
      <c r="B4047" t="s">
        <v>2767</v>
      </c>
      <c r="C4047" t="s">
        <v>61</v>
      </c>
      <c r="D4047" t="s">
        <v>62</v>
      </c>
      <c r="E4047" t="s">
        <v>63</v>
      </c>
      <c r="F4047">
        <v>0</v>
      </c>
      <c r="G4047" t="s">
        <v>90</v>
      </c>
      <c r="H4047" t="s">
        <v>91</v>
      </c>
      <c r="I4047" t="s">
        <v>2782</v>
      </c>
      <c r="J4047" t="s">
        <v>43</v>
      </c>
      <c r="K4047" t="s">
        <v>43</v>
      </c>
      <c r="L4047" t="s">
        <v>2772</v>
      </c>
      <c r="M4047" t="s">
        <v>2779</v>
      </c>
      <c r="N4047" t="s">
        <v>47</v>
      </c>
      <c r="O4047">
        <v>1</v>
      </c>
    </row>
    <row r="4048" spans="1:15">
      <c r="A4048" t="s">
        <v>2766</v>
      </c>
      <c r="B4048" t="s">
        <v>2767</v>
      </c>
      <c r="C4048" t="s">
        <v>61</v>
      </c>
      <c r="D4048" t="s">
        <v>62</v>
      </c>
      <c r="E4048" t="s">
        <v>63</v>
      </c>
      <c r="F4048">
        <v>0</v>
      </c>
      <c r="G4048" t="s">
        <v>90</v>
      </c>
      <c r="H4048" t="s">
        <v>91</v>
      </c>
      <c r="I4048" t="s">
        <v>2782</v>
      </c>
      <c r="J4048" t="s">
        <v>43</v>
      </c>
      <c r="K4048" t="s">
        <v>43</v>
      </c>
      <c r="L4048" t="s">
        <v>2774</v>
      </c>
      <c r="M4048" t="s">
        <v>2780</v>
      </c>
      <c r="N4048" t="s">
        <v>47</v>
      </c>
      <c r="O4048">
        <v>1</v>
      </c>
    </row>
    <row r="4049" spans="1:15">
      <c r="A4049" t="s">
        <v>2766</v>
      </c>
      <c r="B4049" t="s">
        <v>2767</v>
      </c>
      <c r="C4049" t="s">
        <v>61</v>
      </c>
      <c r="D4049" t="s">
        <v>62</v>
      </c>
      <c r="E4049" t="s">
        <v>63</v>
      </c>
      <c r="F4049">
        <v>0</v>
      </c>
      <c r="G4049" t="s">
        <v>90</v>
      </c>
      <c r="H4049" t="s">
        <v>91</v>
      </c>
      <c r="I4049" t="s">
        <v>2782</v>
      </c>
      <c r="J4049" t="s">
        <v>43</v>
      </c>
      <c r="K4049" t="s">
        <v>43</v>
      </c>
      <c r="L4049" t="s">
        <v>2776</v>
      </c>
      <c r="M4049" t="s">
        <v>2781</v>
      </c>
      <c r="N4049" t="s">
        <v>47</v>
      </c>
      <c r="O4049">
        <v>1</v>
      </c>
    </row>
    <row r="4050" spans="1:15">
      <c r="A4050" t="s">
        <v>2853</v>
      </c>
      <c r="B4050" t="s">
        <v>2854</v>
      </c>
      <c r="C4050" t="s">
        <v>61</v>
      </c>
      <c r="D4050" t="s">
        <v>62</v>
      </c>
      <c r="E4050" t="s">
        <v>63</v>
      </c>
      <c r="F4050">
        <v>0</v>
      </c>
      <c r="G4050" t="s">
        <v>90</v>
      </c>
      <c r="H4050" t="s">
        <v>91</v>
      </c>
      <c r="I4050" t="s">
        <v>43</v>
      </c>
      <c r="J4050" t="s">
        <v>43</v>
      </c>
      <c r="K4050" t="s">
        <v>43</v>
      </c>
      <c r="L4050" t="s">
        <v>2855</v>
      </c>
      <c r="M4050" t="s">
        <v>2856</v>
      </c>
      <c r="N4050" t="s">
        <v>47</v>
      </c>
      <c r="O4050">
        <v>1</v>
      </c>
    </row>
    <row r="4051" spans="1:15">
      <c r="A4051" t="s">
        <v>2853</v>
      </c>
      <c r="B4051" t="s">
        <v>2854</v>
      </c>
      <c r="C4051" t="s">
        <v>61</v>
      </c>
      <c r="D4051" t="s">
        <v>62</v>
      </c>
      <c r="E4051" t="s">
        <v>63</v>
      </c>
      <c r="F4051">
        <v>0</v>
      </c>
      <c r="G4051" t="s">
        <v>90</v>
      </c>
      <c r="H4051" t="s">
        <v>91</v>
      </c>
      <c r="I4051" t="s">
        <v>43</v>
      </c>
      <c r="J4051" t="s">
        <v>43</v>
      </c>
      <c r="K4051" t="s">
        <v>43</v>
      </c>
      <c r="L4051" t="s">
        <v>2857</v>
      </c>
      <c r="M4051" t="s">
        <v>2858</v>
      </c>
      <c r="N4051" t="s">
        <v>47</v>
      </c>
      <c r="O4051">
        <v>1</v>
      </c>
    </row>
    <row r="4052" spans="1:15">
      <c r="A4052" t="s">
        <v>2853</v>
      </c>
      <c r="B4052" t="s">
        <v>2854</v>
      </c>
      <c r="C4052" t="s">
        <v>61</v>
      </c>
      <c r="D4052" t="s">
        <v>62</v>
      </c>
      <c r="E4052" t="s">
        <v>63</v>
      </c>
      <c r="F4052">
        <v>0</v>
      </c>
      <c r="G4052" t="s">
        <v>86</v>
      </c>
      <c r="H4052" t="s">
        <v>87</v>
      </c>
      <c r="I4052" t="s">
        <v>43</v>
      </c>
      <c r="J4052" t="s">
        <v>43</v>
      </c>
      <c r="K4052" t="s">
        <v>43</v>
      </c>
      <c r="L4052" t="s">
        <v>2855</v>
      </c>
      <c r="M4052" t="s">
        <v>2856</v>
      </c>
      <c r="N4052" t="s">
        <v>47</v>
      </c>
      <c r="O4052">
        <v>1</v>
      </c>
    </row>
    <row r="4053" spans="1:15">
      <c r="A4053" t="s">
        <v>2853</v>
      </c>
      <c r="B4053" t="s">
        <v>2854</v>
      </c>
      <c r="C4053" t="s">
        <v>61</v>
      </c>
      <c r="D4053" t="s">
        <v>62</v>
      </c>
      <c r="E4053" t="s">
        <v>63</v>
      </c>
      <c r="F4053">
        <v>0</v>
      </c>
      <c r="G4053" t="s">
        <v>86</v>
      </c>
      <c r="H4053" t="s">
        <v>87</v>
      </c>
      <c r="I4053" t="s">
        <v>43</v>
      </c>
      <c r="J4053" t="s">
        <v>43</v>
      </c>
      <c r="K4053" t="s">
        <v>43</v>
      </c>
      <c r="L4053" t="s">
        <v>2857</v>
      </c>
      <c r="M4053" t="s">
        <v>2858</v>
      </c>
      <c r="N4053" t="s">
        <v>47</v>
      </c>
      <c r="O4053">
        <v>1</v>
      </c>
    </row>
    <row r="4054" spans="1:15">
      <c r="A4054" t="s">
        <v>2853</v>
      </c>
      <c r="B4054" t="s">
        <v>2854</v>
      </c>
      <c r="C4054" t="s">
        <v>61</v>
      </c>
      <c r="D4054" t="s">
        <v>62</v>
      </c>
      <c r="E4054" t="s">
        <v>63</v>
      </c>
      <c r="F4054">
        <v>0</v>
      </c>
      <c r="G4054" t="s">
        <v>90</v>
      </c>
      <c r="H4054" t="s">
        <v>2859</v>
      </c>
      <c r="I4054" t="s">
        <v>43</v>
      </c>
      <c r="J4054" t="s">
        <v>43</v>
      </c>
      <c r="K4054" t="s">
        <v>43</v>
      </c>
      <c r="L4054" t="s">
        <v>2860</v>
      </c>
      <c r="M4054" t="s">
        <v>43</v>
      </c>
      <c r="N4054" t="s">
        <v>47</v>
      </c>
      <c r="O4054">
        <v>1</v>
      </c>
    </row>
    <row r="4055" spans="1:15">
      <c r="A4055" t="s">
        <v>2853</v>
      </c>
      <c r="B4055" t="s">
        <v>2854</v>
      </c>
      <c r="C4055" t="s">
        <v>61</v>
      </c>
      <c r="D4055" t="s">
        <v>62</v>
      </c>
      <c r="E4055" t="s">
        <v>63</v>
      </c>
      <c r="F4055">
        <v>0</v>
      </c>
      <c r="G4055" t="s">
        <v>90</v>
      </c>
      <c r="H4055" t="s">
        <v>2859</v>
      </c>
      <c r="I4055" t="s">
        <v>43</v>
      </c>
      <c r="J4055" t="s">
        <v>43</v>
      </c>
      <c r="K4055" t="s">
        <v>43</v>
      </c>
      <c r="L4055" t="s">
        <v>2861</v>
      </c>
      <c r="M4055" t="s">
        <v>43</v>
      </c>
      <c r="N4055" t="s">
        <v>47</v>
      </c>
      <c r="O4055">
        <v>1</v>
      </c>
    </row>
    <row r="4056" spans="1:15">
      <c r="A4056" t="s">
        <v>2853</v>
      </c>
      <c r="B4056" t="s">
        <v>2854</v>
      </c>
      <c r="C4056" t="s">
        <v>61</v>
      </c>
      <c r="D4056" t="s">
        <v>62</v>
      </c>
      <c r="E4056" t="s">
        <v>63</v>
      </c>
      <c r="F4056">
        <v>0</v>
      </c>
      <c r="G4056" t="s">
        <v>90</v>
      </c>
      <c r="H4056" t="s">
        <v>2859</v>
      </c>
      <c r="I4056" t="s">
        <v>43</v>
      </c>
      <c r="J4056" t="s">
        <v>43</v>
      </c>
      <c r="K4056" t="s">
        <v>43</v>
      </c>
      <c r="L4056" t="s">
        <v>2862</v>
      </c>
      <c r="M4056" t="s">
        <v>43</v>
      </c>
      <c r="N4056" t="s">
        <v>47</v>
      </c>
      <c r="O4056">
        <v>1</v>
      </c>
    </row>
    <row r="4057" spans="1:15">
      <c r="A4057" t="s">
        <v>2853</v>
      </c>
      <c r="B4057" t="s">
        <v>2854</v>
      </c>
      <c r="C4057" t="s">
        <v>61</v>
      </c>
      <c r="D4057" t="s">
        <v>62</v>
      </c>
      <c r="E4057" t="s">
        <v>63</v>
      </c>
      <c r="F4057">
        <v>0</v>
      </c>
      <c r="G4057" t="s">
        <v>86</v>
      </c>
      <c r="H4057" t="s">
        <v>2863</v>
      </c>
      <c r="I4057" t="s">
        <v>43</v>
      </c>
      <c r="J4057" t="s">
        <v>43</v>
      </c>
      <c r="K4057" t="s">
        <v>43</v>
      </c>
      <c r="L4057" t="s">
        <v>2860</v>
      </c>
      <c r="M4057" t="s">
        <v>43</v>
      </c>
      <c r="N4057" t="s">
        <v>47</v>
      </c>
      <c r="O4057">
        <v>1</v>
      </c>
    </row>
    <row r="4058" spans="1:15">
      <c r="A4058" t="s">
        <v>2853</v>
      </c>
      <c r="B4058" t="s">
        <v>2854</v>
      </c>
      <c r="C4058" t="s">
        <v>61</v>
      </c>
      <c r="D4058" t="s">
        <v>62</v>
      </c>
      <c r="E4058" t="s">
        <v>63</v>
      </c>
      <c r="F4058">
        <v>0</v>
      </c>
      <c r="G4058" t="s">
        <v>86</v>
      </c>
      <c r="H4058" t="s">
        <v>2863</v>
      </c>
      <c r="I4058" t="s">
        <v>43</v>
      </c>
      <c r="J4058" t="s">
        <v>43</v>
      </c>
      <c r="K4058" t="s">
        <v>43</v>
      </c>
      <c r="L4058" t="s">
        <v>2861</v>
      </c>
      <c r="M4058" t="s">
        <v>43</v>
      </c>
      <c r="N4058" t="s">
        <v>47</v>
      </c>
      <c r="O4058">
        <v>1</v>
      </c>
    </row>
    <row r="4059" spans="1:15">
      <c r="A4059" t="s">
        <v>2853</v>
      </c>
      <c r="B4059" t="s">
        <v>2854</v>
      </c>
      <c r="C4059" t="s">
        <v>61</v>
      </c>
      <c r="D4059" t="s">
        <v>62</v>
      </c>
      <c r="E4059" t="s">
        <v>63</v>
      </c>
      <c r="F4059">
        <v>0</v>
      </c>
      <c r="G4059" t="s">
        <v>86</v>
      </c>
      <c r="H4059" t="s">
        <v>2863</v>
      </c>
      <c r="I4059" t="s">
        <v>43</v>
      </c>
      <c r="J4059" t="s">
        <v>43</v>
      </c>
      <c r="K4059" t="s">
        <v>43</v>
      </c>
      <c r="L4059" t="s">
        <v>2864</v>
      </c>
      <c r="M4059" t="s">
        <v>43</v>
      </c>
      <c r="N4059" t="s">
        <v>47</v>
      </c>
      <c r="O4059">
        <v>1</v>
      </c>
    </row>
    <row r="4060" spans="1:15">
      <c r="A4060" t="s">
        <v>2853</v>
      </c>
      <c r="B4060" t="s">
        <v>2854</v>
      </c>
      <c r="C4060" t="s">
        <v>61</v>
      </c>
      <c r="D4060" t="s">
        <v>62</v>
      </c>
      <c r="E4060" t="s">
        <v>63</v>
      </c>
      <c r="F4060">
        <v>0</v>
      </c>
      <c r="G4060" t="s">
        <v>86</v>
      </c>
      <c r="H4060" t="s">
        <v>2863</v>
      </c>
      <c r="I4060" t="s">
        <v>43</v>
      </c>
      <c r="J4060" t="s">
        <v>43</v>
      </c>
      <c r="K4060" t="s">
        <v>43</v>
      </c>
      <c r="L4060" t="s">
        <v>312</v>
      </c>
      <c r="M4060" t="s">
        <v>43</v>
      </c>
      <c r="N4060" t="s">
        <v>47</v>
      </c>
      <c r="O4060">
        <v>1</v>
      </c>
    </row>
    <row r="4061" spans="1:15">
      <c r="A4061" t="s">
        <v>2882</v>
      </c>
      <c r="B4061" t="s">
        <v>2883</v>
      </c>
      <c r="C4061" t="s">
        <v>2897</v>
      </c>
      <c r="D4061" t="s">
        <v>2898</v>
      </c>
      <c r="E4061" t="s">
        <v>63</v>
      </c>
      <c r="F4061">
        <v>0</v>
      </c>
      <c r="G4061" t="s">
        <v>2899</v>
      </c>
      <c r="H4061" t="s">
        <v>2885</v>
      </c>
      <c r="I4061" t="s">
        <v>2900</v>
      </c>
      <c r="J4061" t="s">
        <v>43</v>
      </c>
      <c r="K4061" t="s">
        <v>2901</v>
      </c>
      <c r="L4061" t="s">
        <v>2888</v>
      </c>
      <c r="M4061" t="s">
        <v>2539</v>
      </c>
      <c r="N4061" t="s">
        <v>47</v>
      </c>
      <c r="O4061">
        <v>1</v>
      </c>
    </row>
    <row r="4062" spans="1:15">
      <c r="A4062" t="s">
        <v>2882</v>
      </c>
      <c r="B4062" t="s">
        <v>2883</v>
      </c>
      <c r="C4062" t="s">
        <v>61</v>
      </c>
      <c r="D4062" t="s">
        <v>62</v>
      </c>
      <c r="E4062" t="s">
        <v>63</v>
      </c>
      <c r="F4062">
        <v>0</v>
      </c>
      <c r="G4062" t="s">
        <v>2905</v>
      </c>
      <c r="H4062" t="s">
        <v>2885</v>
      </c>
      <c r="I4062" t="s">
        <v>2906</v>
      </c>
      <c r="J4062" t="s">
        <v>2907</v>
      </c>
      <c r="K4062" t="s">
        <v>43</v>
      </c>
      <c r="L4062" t="s">
        <v>2904</v>
      </c>
      <c r="M4062" t="s">
        <v>2539</v>
      </c>
      <c r="N4062" t="s">
        <v>47</v>
      </c>
      <c r="O4062">
        <v>1</v>
      </c>
    </row>
    <row r="4063" spans="1:15">
      <c r="A4063" t="s">
        <v>3025</v>
      </c>
      <c r="B4063" t="s">
        <v>3026</v>
      </c>
      <c r="C4063" t="s">
        <v>128</v>
      </c>
      <c r="D4063" t="s">
        <v>122</v>
      </c>
      <c r="E4063" t="s">
        <v>63</v>
      </c>
      <c r="F4063">
        <v>0</v>
      </c>
      <c r="G4063" t="s">
        <v>113</v>
      </c>
      <c r="H4063" t="s">
        <v>298</v>
      </c>
      <c r="I4063" t="s">
        <v>43</v>
      </c>
      <c r="J4063" t="s">
        <v>43</v>
      </c>
      <c r="K4063" t="s">
        <v>43</v>
      </c>
      <c r="L4063" t="s">
        <v>3027</v>
      </c>
      <c r="M4063" t="s">
        <v>3028</v>
      </c>
      <c r="N4063" t="s">
        <v>47</v>
      </c>
      <c r="O4063">
        <v>1</v>
      </c>
    </row>
    <row r="4064" spans="1:15">
      <c r="A4064" t="s">
        <v>3025</v>
      </c>
      <c r="B4064" t="s">
        <v>3026</v>
      </c>
      <c r="C4064" t="s">
        <v>128</v>
      </c>
      <c r="D4064" t="s">
        <v>122</v>
      </c>
      <c r="E4064" t="s">
        <v>63</v>
      </c>
      <c r="F4064">
        <v>0</v>
      </c>
      <c r="G4064" t="s">
        <v>113</v>
      </c>
      <c r="H4064" t="s">
        <v>298</v>
      </c>
      <c r="I4064" t="s">
        <v>43</v>
      </c>
      <c r="J4064" t="s">
        <v>43</v>
      </c>
      <c r="K4064" t="s">
        <v>43</v>
      </c>
      <c r="L4064" t="s">
        <v>3029</v>
      </c>
      <c r="M4064" t="s">
        <v>3030</v>
      </c>
      <c r="N4064" t="s">
        <v>47</v>
      </c>
      <c r="O4064">
        <v>1</v>
      </c>
    </row>
    <row r="4065" spans="1:15">
      <c r="A4065" t="s">
        <v>3025</v>
      </c>
      <c r="B4065" t="s">
        <v>3026</v>
      </c>
      <c r="C4065" t="s">
        <v>128</v>
      </c>
      <c r="D4065" t="s">
        <v>122</v>
      </c>
      <c r="E4065" t="s">
        <v>63</v>
      </c>
      <c r="F4065">
        <v>0</v>
      </c>
      <c r="G4065" t="s">
        <v>113</v>
      </c>
      <c r="H4065" t="s">
        <v>298</v>
      </c>
      <c r="I4065" t="s">
        <v>43</v>
      </c>
      <c r="J4065" t="s">
        <v>43</v>
      </c>
      <c r="K4065" t="s">
        <v>43</v>
      </c>
      <c r="L4065" t="s">
        <v>3031</v>
      </c>
      <c r="M4065" t="s">
        <v>3032</v>
      </c>
      <c r="N4065" t="s">
        <v>47</v>
      </c>
      <c r="O4065">
        <v>1</v>
      </c>
    </row>
    <row r="4066" spans="1:15">
      <c r="A4066" t="s">
        <v>3025</v>
      </c>
      <c r="B4066" t="s">
        <v>3026</v>
      </c>
      <c r="C4066" t="s">
        <v>61</v>
      </c>
      <c r="D4066" t="s">
        <v>62</v>
      </c>
      <c r="E4066" t="s">
        <v>63</v>
      </c>
      <c r="F4066">
        <v>0</v>
      </c>
      <c r="G4066" t="s">
        <v>113</v>
      </c>
      <c r="H4066" t="s">
        <v>298</v>
      </c>
      <c r="I4066" t="s">
        <v>43</v>
      </c>
      <c r="J4066" t="s">
        <v>43</v>
      </c>
      <c r="K4066" t="s">
        <v>43</v>
      </c>
      <c r="L4066" t="s">
        <v>3027</v>
      </c>
      <c r="M4066" t="s">
        <v>3033</v>
      </c>
      <c r="N4066" t="s">
        <v>47</v>
      </c>
      <c r="O4066">
        <v>1</v>
      </c>
    </row>
    <row r="4067" spans="1:15">
      <c r="A4067" t="s">
        <v>3025</v>
      </c>
      <c r="B4067" t="s">
        <v>3026</v>
      </c>
      <c r="C4067" t="s">
        <v>61</v>
      </c>
      <c r="D4067" t="s">
        <v>62</v>
      </c>
      <c r="E4067" t="s">
        <v>63</v>
      </c>
      <c r="F4067">
        <v>0</v>
      </c>
      <c r="G4067" t="s">
        <v>113</v>
      </c>
      <c r="H4067" t="s">
        <v>298</v>
      </c>
      <c r="I4067" t="s">
        <v>43</v>
      </c>
      <c r="J4067" t="s">
        <v>43</v>
      </c>
      <c r="K4067" t="s">
        <v>43</v>
      </c>
      <c r="L4067" t="s">
        <v>3029</v>
      </c>
      <c r="M4067" t="s">
        <v>3034</v>
      </c>
      <c r="N4067" t="s">
        <v>47</v>
      </c>
      <c r="O4067">
        <v>1</v>
      </c>
    </row>
    <row r="4068" spans="1:15">
      <c r="A4068" t="s">
        <v>3025</v>
      </c>
      <c r="B4068" t="s">
        <v>3026</v>
      </c>
      <c r="C4068" t="s">
        <v>61</v>
      </c>
      <c r="D4068" t="s">
        <v>62</v>
      </c>
      <c r="E4068" t="s">
        <v>63</v>
      </c>
      <c r="F4068">
        <v>0</v>
      </c>
      <c r="G4068" t="s">
        <v>113</v>
      </c>
      <c r="H4068" t="s">
        <v>298</v>
      </c>
      <c r="I4068" t="s">
        <v>43</v>
      </c>
      <c r="J4068" t="s">
        <v>43</v>
      </c>
      <c r="K4068" t="s">
        <v>43</v>
      </c>
      <c r="L4068" t="s">
        <v>3031</v>
      </c>
      <c r="M4068" t="s">
        <v>3035</v>
      </c>
      <c r="N4068" t="s">
        <v>47</v>
      </c>
      <c r="O4068">
        <v>1</v>
      </c>
    </row>
    <row r="4069" spans="1:15">
      <c r="A4069" t="s">
        <v>3036</v>
      </c>
      <c r="B4069" t="s">
        <v>3037</v>
      </c>
      <c r="C4069" t="s">
        <v>3038</v>
      </c>
      <c r="D4069" t="s">
        <v>3039</v>
      </c>
      <c r="E4069" t="s">
        <v>63</v>
      </c>
      <c r="F4069">
        <v>0</v>
      </c>
      <c r="G4069" t="s">
        <v>113</v>
      </c>
      <c r="H4069" t="s">
        <v>3040</v>
      </c>
      <c r="I4069" t="s">
        <v>43</v>
      </c>
      <c r="J4069" t="s">
        <v>43</v>
      </c>
      <c r="K4069" t="s">
        <v>43</v>
      </c>
      <c r="L4069" t="s">
        <v>2301</v>
      </c>
      <c r="M4069" t="s">
        <v>3041</v>
      </c>
      <c r="N4069" t="s">
        <v>47</v>
      </c>
      <c r="O4069">
        <v>1</v>
      </c>
    </row>
    <row r="4070" spans="1:15">
      <c r="A4070" t="s">
        <v>3064</v>
      </c>
      <c r="B4070" t="s">
        <v>3065</v>
      </c>
      <c r="C4070" t="s">
        <v>3066</v>
      </c>
      <c r="D4070" t="s">
        <v>3067</v>
      </c>
      <c r="E4070" t="s">
        <v>63</v>
      </c>
      <c r="F4070">
        <v>0</v>
      </c>
      <c r="G4070" t="s">
        <v>3068</v>
      </c>
      <c r="H4070" t="s">
        <v>805</v>
      </c>
      <c r="I4070" t="s">
        <v>43</v>
      </c>
      <c r="J4070" t="s">
        <v>43</v>
      </c>
      <c r="K4070" t="s">
        <v>43</v>
      </c>
      <c r="L4070" t="s">
        <v>460</v>
      </c>
      <c r="M4070" t="s">
        <v>3069</v>
      </c>
      <c r="N4070" t="s">
        <v>47</v>
      </c>
      <c r="O4070">
        <v>1</v>
      </c>
    </row>
    <row r="4071" spans="1:15">
      <c r="A4071" t="s">
        <v>3064</v>
      </c>
      <c r="B4071" t="s">
        <v>3065</v>
      </c>
      <c r="C4071" t="s">
        <v>3066</v>
      </c>
      <c r="D4071" t="s">
        <v>3067</v>
      </c>
      <c r="E4071" t="s">
        <v>63</v>
      </c>
      <c r="F4071">
        <v>0</v>
      </c>
      <c r="G4071" t="s">
        <v>3068</v>
      </c>
      <c r="H4071" t="s">
        <v>805</v>
      </c>
      <c r="I4071" t="s">
        <v>43</v>
      </c>
      <c r="J4071" t="s">
        <v>43</v>
      </c>
      <c r="K4071" t="s">
        <v>43</v>
      </c>
      <c r="L4071" t="s">
        <v>3069</v>
      </c>
      <c r="M4071" t="s">
        <v>3070</v>
      </c>
      <c r="N4071" t="s">
        <v>47</v>
      </c>
      <c r="O4071">
        <v>1</v>
      </c>
    </row>
    <row r="4072" spans="1:15">
      <c r="A4072" t="s">
        <v>3064</v>
      </c>
      <c r="B4072" t="s">
        <v>3065</v>
      </c>
      <c r="C4072" t="s">
        <v>3066</v>
      </c>
      <c r="D4072" t="s">
        <v>3067</v>
      </c>
      <c r="E4072" t="s">
        <v>63</v>
      </c>
      <c r="F4072">
        <v>0</v>
      </c>
      <c r="G4072" t="s">
        <v>3068</v>
      </c>
      <c r="H4072" t="s">
        <v>805</v>
      </c>
      <c r="I4072" t="s">
        <v>43</v>
      </c>
      <c r="J4072" t="s">
        <v>43</v>
      </c>
      <c r="K4072" t="s">
        <v>43</v>
      </c>
      <c r="L4072" t="s">
        <v>3069</v>
      </c>
      <c r="M4072" t="s">
        <v>3071</v>
      </c>
      <c r="N4072" t="s">
        <v>47</v>
      </c>
      <c r="O4072">
        <v>1</v>
      </c>
    </row>
    <row r="4073" spans="1:15">
      <c r="A4073" t="s">
        <v>3064</v>
      </c>
      <c r="B4073" t="s">
        <v>3065</v>
      </c>
      <c r="C4073" t="s">
        <v>3066</v>
      </c>
      <c r="D4073" t="s">
        <v>3067</v>
      </c>
      <c r="E4073" t="s">
        <v>63</v>
      </c>
      <c r="F4073">
        <v>0</v>
      </c>
      <c r="G4073" t="s">
        <v>3068</v>
      </c>
      <c r="H4073" t="s">
        <v>805</v>
      </c>
      <c r="I4073" t="s">
        <v>43</v>
      </c>
      <c r="J4073" t="s">
        <v>43</v>
      </c>
      <c r="K4073" t="s">
        <v>43</v>
      </c>
      <c r="L4073" t="s">
        <v>460</v>
      </c>
      <c r="M4073" t="s">
        <v>3070</v>
      </c>
      <c r="N4073" t="s">
        <v>47</v>
      </c>
      <c r="O4073">
        <v>1</v>
      </c>
    </row>
    <row r="4074" spans="1:15">
      <c r="A4074" t="s">
        <v>3064</v>
      </c>
      <c r="B4074" t="s">
        <v>3065</v>
      </c>
      <c r="C4074" t="s">
        <v>3066</v>
      </c>
      <c r="D4074" t="s">
        <v>3067</v>
      </c>
      <c r="E4074" t="s">
        <v>63</v>
      </c>
      <c r="F4074">
        <v>0</v>
      </c>
      <c r="G4074" t="s">
        <v>113</v>
      </c>
      <c r="H4074" t="s">
        <v>805</v>
      </c>
      <c r="I4074" t="s">
        <v>43</v>
      </c>
      <c r="J4074" t="s">
        <v>43</v>
      </c>
      <c r="K4074" t="s">
        <v>43</v>
      </c>
      <c r="L4074" t="s">
        <v>460</v>
      </c>
      <c r="M4074" t="s">
        <v>888</v>
      </c>
      <c r="N4074" t="s">
        <v>47</v>
      </c>
      <c r="O4074">
        <v>1</v>
      </c>
    </row>
    <row r="4075" spans="1:15">
      <c r="A4075" t="s">
        <v>3064</v>
      </c>
      <c r="B4075" t="s">
        <v>3065</v>
      </c>
      <c r="C4075" t="s">
        <v>3066</v>
      </c>
      <c r="D4075" t="s">
        <v>3067</v>
      </c>
      <c r="E4075" t="s">
        <v>63</v>
      </c>
      <c r="F4075">
        <v>0</v>
      </c>
      <c r="G4075" t="s">
        <v>113</v>
      </c>
      <c r="H4075" t="s">
        <v>805</v>
      </c>
      <c r="I4075" t="s">
        <v>43</v>
      </c>
      <c r="J4075" t="s">
        <v>43</v>
      </c>
      <c r="K4075" t="s">
        <v>43</v>
      </c>
      <c r="L4075" t="s">
        <v>460</v>
      </c>
      <c r="M4075" t="s">
        <v>487</v>
      </c>
      <c r="N4075" t="s">
        <v>47</v>
      </c>
      <c r="O4075">
        <v>1</v>
      </c>
    </row>
    <row r="4076" spans="1:15">
      <c r="A4076" t="s">
        <v>3064</v>
      </c>
      <c r="B4076" t="s">
        <v>3065</v>
      </c>
      <c r="C4076" t="s">
        <v>3066</v>
      </c>
      <c r="D4076" t="s">
        <v>3067</v>
      </c>
      <c r="E4076" t="s">
        <v>63</v>
      </c>
      <c r="F4076">
        <v>0</v>
      </c>
      <c r="G4076" t="s">
        <v>113</v>
      </c>
      <c r="H4076" t="s">
        <v>805</v>
      </c>
      <c r="I4076" t="s">
        <v>43</v>
      </c>
      <c r="J4076" t="s">
        <v>43</v>
      </c>
      <c r="K4076" t="s">
        <v>43</v>
      </c>
      <c r="L4076" t="s">
        <v>460</v>
      </c>
      <c r="M4076" t="s">
        <v>2423</v>
      </c>
      <c r="N4076" t="s">
        <v>47</v>
      </c>
      <c r="O4076">
        <v>1</v>
      </c>
    </row>
    <row r="4077" spans="1:15">
      <c r="A4077" t="s">
        <v>3064</v>
      </c>
      <c r="B4077" t="s">
        <v>3065</v>
      </c>
      <c r="C4077" t="s">
        <v>3066</v>
      </c>
      <c r="D4077" t="s">
        <v>3067</v>
      </c>
      <c r="E4077" t="s">
        <v>63</v>
      </c>
      <c r="F4077">
        <v>0</v>
      </c>
      <c r="G4077" t="s">
        <v>113</v>
      </c>
      <c r="H4077" t="s">
        <v>805</v>
      </c>
      <c r="I4077" t="s">
        <v>43</v>
      </c>
      <c r="J4077" t="s">
        <v>43</v>
      </c>
      <c r="K4077" t="s">
        <v>43</v>
      </c>
      <c r="L4077" t="s">
        <v>460</v>
      </c>
      <c r="M4077" t="s">
        <v>3072</v>
      </c>
      <c r="N4077" t="s">
        <v>47</v>
      </c>
      <c r="O4077">
        <v>1</v>
      </c>
    </row>
    <row r="4078" spans="1:15">
      <c r="A4078" t="s">
        <v>3064</v>
      </c>
      <c r="B4078" t="s">
        <v>3065</v>
      </c>
      <c r="C4078" t="s">
        <v>3066</v>
      </c>
      <c r="D4078" t="s">
        <v>3067</v>
      </c>
      <c r="E4078" t="s">
        <v>63</v>
      </c>
      <c r="F4078">
        <v>0</v>
      </c>
      <c r="G4078" t="s">
        <v>113</v>
      </c>
      <c r="H4078" t="s">
        <v>805</v>
      </c>
      <c r="I4078" t="s">
        <v>43</v>
      </c>
      <c r="J4078" t="s">
        <v>43</v>
      </c>
      <c r="K4078" t="s">
        <v>43</v>
      </c>
      <c r="L4078" t="s">
        <v>460</v>
      </c>
      <c r="M4078" t="s">
        <v>3073</v>
      </c>
      <c r="N4078" t="s">
        <v>47</v>
      </c>
      <c r="O4078">
        <v>1</v>
      </c>
    </row>
    <row r="4079" spans="1:15">
      <c r="A4079" t="s">
        <v>3064</v>
      </c>
      <c r="B4079" t="s">
        <v>3065</v>
      </c>
      <c r="C4079" t="s">
        <v>3066</v>
      </c>
      <c r="D4079" t="s">
        <v>3067</v>
      </c>
      <c r="E4079" t="s">
        <v>63</v>
      </c>
      <c r="F4079">
        <v>0</v>
      </c>
      <c r="G4079" t="s">
        <v>113</v>
      </c>
      <c r="H4079" t="s">
        <v>805</v>
      </c>
      <c r="I4079" t="s">
        <v>43</v>
      </c>
      <c r="J4079" t="s">
        <v>43</v>
      </c>
      <c r="K4079" t="s">
        <v>43</v>
      </c>
      <c r="L4079" t="s">
        <v>460</v>
      </c>
      <c r="M4079" t="s">
        <v>3074</v>
      </c>
      <c r="N4079" t="s">
        <v>47</v>
      </c>
      <c r="O4079">
        <v>1</v>
      </c>
    </row>
    <row r="4080" spans="1:15">
      <c r="A4080" t="s">
        <v>3064</v>
      </c>
      <c r="B4080" t="s">
        <v>3065</v>
      </c>
      <c r="C4080" t="s">
        <v>3066</v>
      </c>
      <c r="D4080" t="s">
        <v>3067</v>
      </c>
      <c r="E4080" t="s">
        <v>63</v>
      </c>
      <c r="F4080">
        <v>0</v>
      </c>
      <c r="G4080" t="s">
        <v>113</v>
      </c>
      <c r="H4080" t="s">
        <v>805</v>
      </c>
      <c r="I4080" t="s">
        <v>43</v>
      </c>
      <c r="J4080" t="s">
        <v>43</v>
      </c>
      <c r="K4080" t="s">
        <v>43</v>
      </c>
      <c r="L4080" t="s">
        <v>458</v>
      </c>
      <c r="M4080" t="s">
        <v>2416</v>
      </c>
      <c r="N4080" t="s">
        <v>47</v>
      </c>
      <c r="O4080">
        <v>1</v>
      </c>
    </row>
    <row r="4081" spans="1:15">
      <c r="A4081" t="s">
        <v>3064</v>
      </c>
      <c r="B4081" t="s">
        <v>3065</v>
      </c>
      <c r="C4081" t="s">
        <v>3066</v>
      </c>
      <c r="D4081" t="s">
        <v>3067</v>
      </c>
      <c r="E4081" t="s">
        <v>63</v>
      </c>
      <c r="F4081">
        <v>0</v>
      </c>
      <c r="G4081" t="s">
        <v>113</v>
      </c>
      <c r="H4081" t="s">
        <v>805</v>
      </c>
      <c r="I4081" t="s">
        <v>43</v>
      </c>
      <c r="J4081" t="s">
        <v>43</v>
      </c>
      <c r="K4081" t="s">
        <v>43</v>
      </c>
      <c r="L4081" t="s">
        <v>458</v>
      </c>
      <c r="M4081" t="s">
        <v>3075</v>
      </c>
      <c r="N4081" t="s">
        <v>47</v>
      </c>
      <c r="O4081">
        <v>1</v>
      </c>
    </row>
    <row r="4082" spans="1:15">
      <c r="A4082" t="s">
        <v>3108</v>
      </c>
      <c r="B4082" t="s">
        <v>3109</v>
      </c>
      <c r="C4082" t="s">
        <v>61</v>
      </c>
      <c r="D4082" t="s">
        <v>62</v>
      </c>
      <c r="E4082" t="s">
        <v>63</v>
      </c>
      <c r="F4082">
        <v>0</v>
      </c>
      <c r="G4082" t="s">
        <v>83</v>
      </c>
      <c r="H4082" t="s">
        <v>84</v>
      </c>
      <c r="I4082" t="s">
        <v>3128</v>
      </c>
      <c r="J4082" t="s">
        <v>43</v>
      </c>
      <c r="K4082" t="s">
        <v>43</v>
      </c>
      <c r="L4082" t="s">
        <v>3129</v>
      </c>
      <c r="M4082" t="s">
        <v>43</v>
      </c>
      <c r="N4082" t="s">
        <v>47</v>
      </c>
      <c r="O4082">
        <v>1</v>
      </c>
    </row>
    <row r="4083" spans="1:15">
      <c r="A4083" t="s">
        <v>3154</v>
      </c>
      <c r="B4083" t="s">
        <v>3155</v>
      </c>
      <c r="C4083" t="s">
        <v>61</v>
      </c>
      <c r="D4083" t="s">
        <v>62</v>
      </c>
      <c r="E4083" t="s">
        <v>63</v>
      </c>
      <c r="F4083">
        <v>0</v>
      </c>
      <c r="G4083" t="s">
        <v>64</v>
      </c>
      <c r="H4083" t="s">
        <v>65</v>
      </c>
      <c r="I4083" t="s">
        <v>43</v>
      </c>
      <c r="J4083" t="s">
        <v>66</v>
      </c>
      <c r="K4083" t="s">
        <v>43</v>
      </c>
      <c r="L4083" t="s">
        <v>3156</v>
      </c>
      <c r="M4083" t="s">
        <v>3157</v>
      </c>
      <c r="N4083" t="s">
        <v>47</v>
      </c>
      <c r="O4083">
        <v>1</v>
      </c>
    </row>
    <row r="4084" spans="1:15">
      <c r="A4084" t="s">
        <v>3154</v>
      </c>
      <c r="B4084" t="s">
        <v>3155</v>
      </c>
      <c r="C4084" t="s">
        <v>61</v>
      </c>
      <c r="D4084" t="s">
        <v>62</v>
      </c>
      <c r="E4084" t="s">
        <v>63</v>
      </c>
      <c r="F4084">
        <v>0</v>
      </c>
      <c r="G4084" t="s">
        <v>117</v>
      </c>
      <c r="H4084" t="s">
        <v>118</v>
      </c>
      <c r="I4084" t="s">
        <v>43</v>
      </c>
      <c r="J4084" t="s">
        <v>71</v>
      </c>
      <c r="K4084" t="s">
        <v>43</v>
      </c>
      <c r="L4084" t="s">
        <v>3158</v>
      </c>
      <c r="M4084" t="s">
        <v>3159</v>
      </c>
      <c r="N4084" t="s">
        <v>47</v>
      </c>
      <c r="O4084">
        <v>1</v>
      </c>
    </row>
    <row r="4085" spans="1:15">
      <c r="A4085" t="s">
        <v>3154</v>
      </c>
      <c r="B4085" t="s">
        <v>3155</v>
      </c>
      <c r="C4085" t="s">
        <v>61</v>
      </c>
      <c r="D4085" t="s">
        <v>62</v>
      </c>
      <c r="E4085" t="s">
        <v>63</v>
      </c>
      <c r="F4085">
        <v>0</v>
      </c>
      <c r="G4085" t="s">
        <v>83</v>
      </c>
      <c r="H4085" t="s">
        <v>84</v>
      </c>
      <c r="I4085" t="s">
        <v>43</v>
      </c>
      <c r="J4085" t="s">
        <v>85</v>
      </c>
      <c r="K4085" t="s">
        <v>43</v>
      </c>
      <c r="L4085" t="s">
        <v>3160</v>
      </c>
      <c r="M4085" t="s">
        <v>3161</v>
      </c>
      <c r="N4085" t="s">
        <v>47</v>
      </c>
      <c r="O4085">
        <v>1</v>
      </c>
    </row>
    <row r="4086" spans="1:15">
      <c r="A4086" t="s">
        <v>3154</v>
      </c>
      <c r="B4086" t="s">
        <v>3155</v>
      </c>
      <c r="C4086" t="s">
        <v>61</v>
      </c>
      <c r="D4086" t="s">
        <v>62</v>
      </c>
      <c r="E4086" t="s">
        <v>63</v>
      </c>
      <c r="F4086">
        <v>0</v>
      </c>
      <c r="G4086" t="s">
        <v>86</v>
      </c>
      <c r="H4086" t="s">
        <v>87</v>
      </c>
      <c r="I4086" t="s">
        <v>43</v>
      </c>
      <c r="J4086" t="s">
        <v>76</v>
      </c>
      <c r="K4086" t="s">
        <v>43</v>
      </c>
      <c r="L4086" t="s">
        <v>3160</v>
      </c>
      <c r="M4086" t="s">
        <v>3162</v>
      </c>
      <c r="N4086" t="s">
        <v>47</v>
      </c>
      <c r="O4086">
        <v>1</v>
      </c>
    </row>
    <row r="4087" spans="1:15">
      <c r="A4087" t="s">
        <v>3154</v>
      </c>
      <c r="B4087" t="s">
        <v>3155</v>
      </c>
      <c r="C4087" t="s">
        <v>61</v>
      </c>
      <c r="D4087" t="s">
        <v>62</v>
      </c>
      <c r="E4087" t="s">
        <v>63</v>
      </c>
      <c r="F4087">
        <v>0</v>
      </c>
      <c r="G4087" t="s">
        <v>90</v>
      </c>
      <c r="H4087" t="s">
        <v>91</v>
      </c>
      <c r="I4087" t="s">
        <v>43</v>
      </c>
      <c r="J4087" t="s">
        <v>92</v>
      </c>
      <c r="K4087" t="s">
        <v>43</v>
      </c>
      <c r="L4087" t="s">
        <v>3158</v>
      </c>
      <c r="M4087" t="s">
        <v>3163</v>
      </c>
      <c r="N4087" t="s">
        <v>47</v>
      </c>
      <c r="O4087">
        <v>1</v>
      </c>
    </row>
    <row r="4088" spans="1:15">
      <c r="A4088" t="s">
        <v>3154</v>
      </c>
      <c r="B4088" t="s">
        <v>3155</v>
      </c>
      <c r="C4088" t="s">
        <v>61</v>
      </c>
      <c r="D4088" t="s">
        <v>62</v>
      </c>
      <c r="E4088" t="s">
        <v>63</v>
      </c>
      <c r="F4088">
        <v>0</v>
      </c>
      <c r="G4088" t="s">
        <v>132</v>
      </c>
      <c r="H4088" t="s">
        <v>133</v>
      </c>
      <c r="I4088" t="s">
        <v>43</v>
      </c>
      <c r="J4088" t="s">
        <v>134</v>
      </c>
      <c r="K4088" t="s">
        <v>43</v>
      </c>
      <c r="L4088" t="s">
        <v>3158</v>
      </c>
      <c r="M4088" t="s">
        <v>3163</v>
      </c>
      <c r="N4088" t="s">
        <v>47</v>
      </c>
      <c r="O4088">
        <v>1</v>
      </c>
    </row>
    <row r="4089" spans="1:15">
      <c r="A4089" t="s">
        <v>3205</v>
      </c>
      <c r="B4089" t="s">
        <v>3206</v>
      </c>
      <c r="C4089" t="s">
        <v>61</v>
      </c>
      <c r="D4089" t="s">
        <v>62</v>
      </c>
      <c r="E4089" t="s">
        <v>63</v>
      </c>
      <c r="F4089">
        <v>0</v>
      </c>
      <c r="G4089" t="s">
        <v>90</v>
      </c>
      <c r="H4089" t="s">
        <v>91</v>
      </c>
      <c r="I4089" t="s">
        <v>43</v>
      </c>
      <c r="J4089" t="s">
        <v>92</v>
      </c>
      <c r="K4089" t="s">
        <v>43</v>
      </c>
      <c r="L4089" t="s">
        <v>2167</v>
      </c>
      <c r="M4089" t="s">
        <v>3215</v>
      </c>
      <c r="N4089" t="s">
        <v>47</v>
      </c>
      <c r="O4089">
        <v>1</v>
      </c>
    </row>
    <row r="4090" spans="1:15">
      <c r="A4090" t="s">
        <v>3205</v>
      </c>
      <c r="B4090" t="s">
        <v>3206</v>
      </c>
      <c r="C4090" t="s">
        <v>128</v>
      </c>
      <c r="D4090" t="s">
        <v>122</v>
      </c>
      <c r="E4090" t="s">
        <v>63</v>
      </c>
      <c r="F4090">
        <v>0</v>
      </c>
      <c r="G4090" t="s">
        <v>90</v>
      </c>
      <c r="H4090" t="s">
        <v>91</v>
      </c>
      <c r="I4090" t="s">
        <v>43</v>
      </c>
      <c r="J4090" t="s">
        <v>92</v>
      </c>
      <c r="K4090" t="s">
        <v>43</v>
      </c>
      <c r="L4090" t="s">
        <v>2167</v>
      </c>
      <c r="M4090" t="s">
        <v>3215</v>
      </c>
      <c r="N4090" t="s">
        <v>47</v>
      </c>
      <c r="O4090">
        <v>1</v>
      </c>
    </row>
    <row r="4091" spans="1:15">
      <c r="A4091" t="s">
        <v>3247</v>
      </c>
      <c r="B4091" t="s">
        <v>3248</v>
      </c>
      <c r="C4091" t="s">
        <v>61</v>
      </c>
      <c r="D4091" t="s">
        <v>62</v>
      </c>
      <c r="E4091" t="s">
        <v>63</v>
      </c>
      <c r="F4091">
        <v>0</v>
      </c>
      <c r="G4091" t="s">
        <v>90</v>
      </c>
      <c r="H4091" t="s">
        <v>91</v>
      </c>
      <c r="I4091" t="s">
        <v>43</v>
      </c>
      <c r="J4091" t="s">
        <v>43</v>
      </c>
      <c r="K4091" t="s">
        <v>43</v>
      </c>
      <c r="L4091" t="s">
        <v>3249</v>
      </c>
      <c r="M4091" t="s">
        <v>3250</v>
      </c>
      <c r="N4091" t="s">
        <v>47</v>
      </c>
      <c r="O4091">
        <v>1</v>
      </c>
    </row>
    <row r="4092" spans="1:15">
      <c r="A4092" t="s">
        <v>3247</v>
      </c>
      <c r="B4092" t="s">
        <v>3248</v>
      </c>
      <c r="C4092" t="s">
        <v>61</v>
      </c>
      <c r="D4092" t="s">
        <v>62</v>
      </c>
      <c r="E4092" t="s">
        <v>63</v>
      </c>
      <c r="F4092">
        <v>0</v>
      </c>
      <c r="G4092" t="s">
        <v>90</v>
      </c>
      <c r="H4092" t="s">
        <v>91</v>
      </c>
      <c r="I4092" t="s">
        <v>43</v>
      </c>
      <c r="J4092" t="s">
        <v>43</v>
      </c>
      <c r="K4092" t="s">
        <v>43</v>
      </c>
      <c r="L4092" t="s">
        <v>3251</v>
      </c>
      <c r="M4092" t="s">
        <v>3252</v>
      </c>
      <c r="N4092" t="s">
        <v>47</v>
      </c>
      <c r="O4092">
        <v>1</v>
      </c>
    </row>
    <row r="4093" spans="1:15">
      <c r="A4093" t="s">
        <v>3247</v>
      </c>
      <c r="B4093" t="s">
        <v>3248</v>
      </c>
      <c r="C4093" t="s">
        <v>61</v>
      </c>
      <c r="D4093" t="s">
        <v>62</v>
      </c>
      <c r="E4093" t="s">
        <v>63</v>
      </c>
      <c r="F4093">
        <v>0</v>
      </c>
      <c r="G4093" t="s">
        <v>90</v>
      </c>
      <c r="H4093" t="s">
        <v>91</v>
      </c>
      <c r="I4093" t="s">
        <v>43</v>
      </c>
      <c r="J4093" t="s">
        <v>43</v>
      </c>
      <c r="K4093" t="s">
        <v>43</v>
      </c>
      <c r="L4093" t="s">
        <v>3253</v>
      </c>
      <c r="M4093" t="s">
        <v>3252</v>
      </c>
      <c r="N4093" t="s">
        <v>47</v>
      </c>
      <c r="O4093">
        <v>1</v>
      </c>
    </row>
    <row r="4094" spans="1:15">
      <c r="A4094" t="s">
        <v>3263</v>
      </c>
      <c r="B4094" t="s">
        <v>3264</v>
      </c>
      <c r="C4094" t="s">
        <v>128</v>
      </c>
      <c r="D4094" t="s">
        <v>122</v>
      </c>
      <c r="E4094" t="s">
        <v>63</v>
      </c>
      <c r="F4094">
        <v>0</v>
      </c>
      <c r="G4094" t="s">
        <v>117</v>
      </c>
      <c r="H4094" t="s">
        <v>118</v>
      </c>
      <c r="I4094" t="s">
        <v>43</v>
      </c>
      <c r="J4094" t="s">
        <v>43</v>
      </c>
      <c r="K4094" t="s">
        <v>43</v>
      </c>
      <c r="L4094" t="s">
        <v>1206</v>
      </c>
      <c r="M4094" t="s">
        <v>3265</v>
      </c>
      <c r="N4094" t="s">
        <v>47</v>
      </c>
      <c r="O4094">
        <v>1</v>
      </c>
    </row>
    <row r="4095" spans="1:15">
      <c r="A4095" t="s">
        <v>3263</v>
      </c>
      <c r="B4095" t="s">
        <v>3264</v>
      </c>
      <c r="C4095" t="s">
        <v>128</v>
      </c>
      <c r="D4095" t="s">
        <v>122</v>
      </c>
      <c r="E4095" t="s">
        <v>63</v>
      </c>
      <c r="F4095">
        <v>0</v>
      </c>
      <c r="G4095" t="s">
        <v>117</v>
      </c>
      <c r="H4095" t="s">
        <v>118</v>
      </c>
      <c r="I4095" t="s">
        <v>43</v>
      </c>
      <c r="J4095" t="s">
        <v>43</v>
      </c>
      <c r="K4095" t="s">
        <v>43</v>
      </c>
      <c r="L4095" t="s">
        <v>2301</v>
      </c>
      <c r="M4095" t="s">
        <v>3266</v>
      </c>
      <c r="N4095" t="s">
        <v>47</v>
      </c>
      <c r="O4095">
        <v>1</v>
      </c>
    </row>
    <row r="4096" spans="1:15">
      <c r="A4096" t="s">
        <v>3263</v>
      </c>
      <c r="B4096" t="s">
        <v>3264</v>
      </c>
      <c r="C4096" t="s">
        <v>128</v>
      </c>
      <c r="D4096" t="s">
        <v>122</v>
      </c>
      <c r="E4096" t="s">
        <v>63</v>
      </c>
      <c r="F4096">
        <v>0</v>
      </c>
      <c r="G4096" t="s">
        <v>117</v>
      </c>
      <c r="H4096" t="s">
        <v>118</v>
      </c>
      <c r="I4096" t="s">
        <v>43</v>
      </c>
      <c r="J4096" t="s">
        <v>43</v>
      </c>
      <c r="K4096" t="s">
        <v>43</v>
      </c>
      <c r="L4096" t="s">
        <v>1666</v>
      </c>
      <c r="M4096" t="s">
        <v>2356</v>
      </c>
      <c r="N4096" t="s">
        <v>47</v>
      </c>
      <c r="O4096">
        <v>1</v>
      </c>
    </row>
    <row r="4097" spans="1:15">
      <c r="A4097" t="s">
        <v>3263</v>
      </c>
      <c r="B4097" t="s">
        <v>3264</v>
      </c>
      <c r="C4097" t="s">
        <v>128</v>
      </c>
      <c r="D4097" t="s">
        <v>122</v>
      </c>
      <c r="E4097" t="s">
        <v>63</v>
      </c>
      <c r="F4097">
        <v>0</v>
      </c>
      <c r="G4097" t="s">
        <v>117</v>
      </c>
      <c r="H4097" t="s">
        <v>118</v>
      </c>
      <c r="I4097" t="s">
        <v>43</v>
      </c>
      <c r="J4097" t="s">
        <v>43</v>
      </c>
      <c r="K4097" t="s">
        <v>43</v>
      </c>
      <c r="L4097" t="s">
        <v>2301</v>
      </c>
      <c r="M4097" t="s">
        <v>43</v>
      </c>
      <c r="N4097" t="s">
        <v>47</v>
      </c>
      <c r="O4097">
        <v>1</v>
      </c>
    </row>
    <row r="4098" spans="1:15">
      <c r="A4098" t="s">
        <v>3263</v>
      </c>
      <c r="B4098" t="s">
        <v>3264</v>
      </c>
      <c r="C4098" t="s">
        <v>128</v>
      </c>
      <c r="D4098" t="s">
        <v>122</v>
      </c>
      <c r="E4098" t="s">
        <v>63</v>
      </c>
      <c r="F4098">
        <v>0</v>
      </c>
      <c r="G4098" t="s">
        <v>117</v>
      </c>
      <c r="H4098" t="s">
        <v>118</v>
      </c>
      <c r="I4098" t="s">
        <v>43</v>
      </c>
      <c r="J4098" t="s">
        <v>43</v>
      </c>
      <c r="K4098" t="s">
        <v>43</v>
      </c>
      <c r="L4098" t="s">
        <v>365</v>
      </c>
      <c r="M4098" t="s">
        <v>43</v>
      </c>
      <c r="N4098" t="s">
        <v>47</v>
      </c>
      <c r="O4098">
        <v>1</v>
      </c>
    </row>
    <row r="4099" spans="1:15">
      <c r="A4099" t="s">
        <v>3287</v>
      </c>
      <c r="B4099" t="s">
        <v>3288</v>
      </c>
      <c r="C4099" t="s">
        <v>3289</v>
      </c>
      <c r="D4099" t="s">
        <v>3290</v>
      </c>
      <c r="E4099" t="s">
        <v>63</v>
      </c>
      <c r="F4099">
        <v>0</v>
      </c>
      <c r="G4099" t="s">
        <v>3291</v>
      </c>
      <c r="H4099" t="s">
        <v>3292</v>
      </c>
      <c r="I4099" t="s">
        <v>3293</v>
      </c>
      <c r="J4099" t="s">
        <v>43</v>
      </c>
      <c r="K4099" t="s">
        <v>43</v>
      </c>
      <c r="L4099" t="s">
        <v>3294</v>
      </c>
      <c r="M4099" t="s">
        <v>43</v>
      </c>
      <c r="N4099" t="s">
        <v>47</v>
      </c>
      <c r="O4099">
        <v>1</v>
      </c>
    </row>
    <row r="4100" spans="1:15">
      <c r="A4100" t="s">
        <v>3287</v>
      </c>
      <c r="B4100" t="s">
        <v>3288</v>
      </c>
      <c r="C4100" t="s">
        <v>3289</v>
      </c>
      <c r="D4100" t="s">
        <v>3290</v>
      </c>
      <c r="E4100" t="s">
        <v>63</v>
      </c>
      <c r="F4100">
        <v>0</v>
      </c>
      <c r="G4100" t="s">
        <v>3291</v>
      </c>
      <c r="H4100" t="s">
        <v>3292</v>
      </c>
      <c r="I4100" t="s">
        <v>3295</v>
      </c>
      <c r="J4100" t="s">
        <v>43</v>
      </c>
      <c r="K4100" t="s">
        <v>43</v>
      </c>
      <c r="L4100" t="s">
        <v>3294</v>
      </c>
      <c r="M4100" t="s">
        <v>43</v>
      </c>
      <c r="N4100" t="s">
        <v>47</v>
      </c>
      <c r="O4100">
        <v>1</v>
      </c>
    </row>
    <row r="4101" spans="1:15">
      <c r="A4101" t="s">
        <v>3287</v>
      </c>
      <c r="B4101" t="s">
        <v>3288</v>
      </c>
      <c r="C4101" t="s">
        <v>3289</v>
      </c>
      <c r="D4101" t="s">
        <v>3290</v>
      </c>
      <c r="E4101" t="s">
        <v>63</v>
      </c>
      <c r="F4101">
        <v>0</v>
      </c>
      <c r="G4101" t="s">
        <v>3296</v>
      </c>
      <c r="H4101" t="s">
        <v>3297</v>
      </c>
      <c r="I4101" t="s">
        <v>3293</v>
      </c>
      <c r="J4101" t="s">
        <v>43</v>
      </c>
      <c r="K4101" t="s">
        <v>43</v>
      </c>
      <c r="L4101" t="s">
        <v>3298</v>
      </c>
      <c r="M4101" t="s">
        <v>43</v>
      </c>
      <c r="N4101" t="s">
        <v>47</v>
      </c>
      <c r="O4101">
        <v>1</v>
      </c>
    </row>
    <row r="4102" spans="1:15">
      <c r="A4102" t="s">
        <v>3287</v>
      </c>
      <c r="B4102" t="s">
        <v>3288</v>
      </c>
      <c r="C4102" t="s">
        <v>3289</v>
      </c>
      <c r="D4102" t="s">
        <v>3290</v>
      </c>
      <c r="E4102" t="s">
        <v>63</v>
      </c>
      <c r="F4102">
        <v>0</v>
      </c>
      <c r="G4102" t="s">
        <v>3299</v>
      </c>
      <c r="H4102" t="s">
        <v>3300</v>
      </c>
      <c r="I4102" t="s">
        <v>3295</v>
      </c>
      <c r="J4102" t="s">
        <v>43</v>
      </c>
      <c r="K4102" t="s">
        <v>43</v>
      </c>
      <c r="L4102" t="s">
        <v>3298</v>
      </c>
      <c r="M4102" t="s">
        <v>43</v>
      </c>
      <c r="N4102" t="s">
        <v>47</v>
      </c>
      <c r="O4102">
        <v>1</v>
      </c>
    </row>
    <row r="4103" spans="1:15">
      <c r="A4103" t="s">
        <v>3287</v>
      </c>
      <c r="B4103" t="s">
        <v>3288</v>
      </c>
      <c r="C4103" t="s">
        <v>3289</v>
      </c>
      <c r="D4103" t="s">
        <v>3290</v>
      </c>
      <c r="E4103" t="s">
        <v>63</v>
      </c>
      <c r="F4103">
        <v>0</v>
      </c>
      <c r="G4103" t="s">
        <v>3301</v>
      </c>
      <c r="H4103" t="s">
        <v>3302</v>
      </c>
      <c r="I4103" t="s">
        <v>3295</v>
      </c>
      <c r="J4103" t="s">
        <v>43</v>
      </c>
      <c r="K4103" t="s">
        <v>43</v>
      </c>
      <c r="L4103" t="s">
        <v>3303</v>
      </c>
      <c r="M4103" t="s">
        <v>43</v>
      </c>
      <c r="N4103" t="s">
        <v>47</v>
      </c>
      <c r="O4103">
        <v>1</v>
      </c>
    </row>
    <row r="4104" spans="1:15">
      <c r="A4104" t="s">
        <v>3412</v>
      </c>
      <c r="B4104" t="s">
        <v>3413</v>
      </c>
      <c r="C4104" t="s">
        <v>61</v>
      </c>
      <c r="D4104" t="s">
        <v>62</v>
      </c>
      <c r="E4104" t="s">
        <v>63</v>
      </c>
      <c r="F4104">
        <v>0</v>
      </c>
      <c r="G4104" t="s">
        <v>86</v>
      </c>
      <c r="H4104" t="s">
        <v>3414</v>
      </c>
      <c r="I4104" t="s">
        <v>43</v>
      </c>
      <c r="J4104" t="s">
        <v>3415</v>
      </c>
      <c r="K4104" t="s">
        <v>43</v>
      </c>
      <c r="L4104" t="s">
        <v>2157</v>
      </c>
      <c r="M4104" t="s">
        <v>3416</v>
      </c>
      <c r="N4104" t="s">
        <v>47</v>
      </c>
      <c r="O4104">
        <v>1</v>
      </c>
    </row>
    <row r="4105" spans="1:15">
      <c r="A4105" t="s">
        <v>3412</v>
      </c>
      <c r="B4105" t="s">
        <v>3413</v>
      </c>
      <c r="C4105" t="s">
        <v>61</v>
      </c>
      <c r="D4105" t="s">
        <v>62</v>
      </c>
      <c r="E4105" t="s">
        <v>63</v>
      </c>
      <c r="F4105">
        <v>0</v>
      </c>
      <c r="G4105" t="s">
        <v>86</v>
      </c>
      <c r="H4105" t="s">
        <v>3414</v>
      </c>
      <c r="I4105" t="s">
        <v>43</v>
      </c>
      <c r="J4105" t="s">
        <v>3415</v>
      </c>
      <c r="K4105" t="s">
        <v>43</v>
      </c>
      <c r="L4105" t="s">
        <v>365</v>
      </c>
      <c r="M4105" t="s">
        <v>2611</v>
      </c>
      <c r="N4105" t="s">
        <v>47</v>
      </c>
      <c r="O4105">
        <v>1</v>
      </c>
    </row>
    <row r="4106" spans="1:15">
      <c r="A4106" t="s">
        <v>3412</v>
      </c>
      <c r="B4106" t="s">
        <v>3413</v>
      </c>
      <c r="C4106" t="s">
        <v>61</v>
      </c>
      <c r="D4106" t="s">
        <v>62</v>
      </c>
      <c r="E4106" t="s">
        <v>63</v>
      </c>
      <c r="F4106">
        <v>0</v>
      </c>
      <c r="G4106" t="s">
        <v>86</v>
      </c>
      <c r="H4106" t="s">
        <v>3414</v>
      </c>
      <c r="I4106" t="s">
        <v>43</v>
      </c>
      <c r="J4106" t="s">
        <v>3415</v>
      </c>
      <c r="K4106" t="s">
        <v>43</v>
      </c>
      <c r="L4106" t="s">
        <v>2157</v>
      </c>
      <c r="M4106" t="s">
        <v>2611</v>
      </c>
      <c r="N4106" t="s">
        <v>47</v>
      </c>
      <c r="O4106">
        <v>1</v>
      </c>
    </row>
    <row r="4107" spans="1:15">
      <c r="A4107" t="s">
        <v>3412</v>
      </c>
      <c r="B4107" t="s">
        <v>3413</v>
      </c>
      <c r="C4107" t="s">
        <v>61</v>
      </c>
      <c r="D4107" t="s">
        <v>62</v>
      </c>
      <c r="E4107" t="s">
        <v>63</v>
      </c>
      <c r="F4107">
        <v>0</v>
      </c>
      <c r="G4107" t="s">
        <v>74</v>
      </c>
      <c r="H4107" t="s">
        <v>3417</v>
      </c>
      <c r="I4107" t="s">
        <v>43</v>
      </c>
      <c r="J4107" t="s">
        <v>3418</v>
      </c>
      <c r="K4107" t="s">
        <v>43</v>
      </c>
      <c r="L4107" t="s">
        <v>2157</v>
      </c>
      <c r="M4107" t="s">
        <v>3416</v>
      </c>
      <c r="N4107" t="s">
        <v>47</v>
      </c>
      <c r="O4107">
        <v>1</v>
      </c>
    </row>
    <row r="4108" spans="1:15">
      <c r="A4108" t="s">
        <v>3412</v>
      </c>
      <c r="B4108" t="s">
        <v>3413</v>
      </c>
      <c r="C4108" t="s">
        <v>61</v>
      </c>
      <c r="D4108" t="s">
        <v>62</v>
      </c>
      <c r="E4108" t="s">
        <v>63</v>
      </c>
      <c r="F4108">
        <v>0</v>
      </c>
      <c r="G4108" t="s">
        <v>74</v>
      </c>
      <c r="H4108" t="s">
        <v>3417</v>
      </c>
      <c r="I4108" t="s">
        <v>43</v>
      </c>
      <c r="J4108" t="s">
        <v>3418</v>
      </c>
      <c r="K4108" t="s">
        <v>43</v>
      </c>
      <c r="L4108" t="s">
        <v>365</v>
      </c>
      <c r="M4108" t="s">
        <v>2611</v>
      </c>
      <c r="N4108" t="s">
        <v>47</v>
      </c>
      <c r="O4108">
        <v>1</v>
      </c>
    </row>
    <row r="4109" spans="1:15">
      <c r="A4109" t="s">
        <v>3501</v>
      </c>
      <c r="B4109" t="s">
        <v>3502</v>
      </c>
      <c r="C4109" t="s">
        <v>61</v>
      </c>
      <c r="D4109" t="s">
        <v>62</v>
      </c>
      <c r="E4109" t="s">
        <v>63</v>
      </c>
      <c r="F4109">
        <v>0</v>
      </c>
      <c r="G4109" t="s">
        <v>152</v>
      </c>
      <c r="H4109" t="s">
        <v>153</v>
      </c>
      <c r="I4109" t="s">
        <v>43</v>
      </c>
      <c r="J4109" t="s">
        <v>43</v>
      </c>
      <c r="K4109" t="s">
        <v>43</v>
      </c>
      <c r="L4109" t="s">
        <v>126</v>
      </c>
      <c r="M4109" t="s">
        <v>127</v>
      </c>
      <c r="N4109" t="s">
        <v>47</v>
      </c>
      <c r="O4109">
        <v>1</v>
      </c>
    </row>
    <row r="4110" spans="1:15">
      <c r="A4110" t="s">
        <v>3501</v>
      </c>
      <c r="B4110" t="s">
        <v>3502</v>
      </c>
      <c r="C4110" t="s">
        <v>61</v>
      </c>
      <c r="D4110" t="s">
        <v>62</v>
      </c>
      <c r="E4110" t="s">
        <v>63</v>
      </c>
      <c r="F4110">
        <v>0</v>
      </c>
      <c r="G4110" t="s">
        <v>64</v>
      </c>
      <c r="H4110" t="s">
        <v>65</v>
      </c>
      <c r="I4110" t="s">
        <v>43</v>
      </c>
      <c r="J4110" t="s">
        <v>43</v>
      </c>
      <c r="K4110" t="s">
        <v>43</v>
      </c>
      <c r="L4110" t="s">
        <v>3503</v>
      </c>
      <c r="M4110" t="s">
        <v>43</v>
      </c>
      <c r="N4110" t="s">
        <v>47</v>
      </c>
      <c r="O4110">
        <v>1</v>
      </c>
    </row>
    <row r="4111" spans="1:15">
      <c r="A4111" t="s">
        <v>3501</v>
      </c>
      <c r="B4111" t="s">
        <v>3502</v>
      </c>
      <c r="C4111" t="s">
        <v>61</v>
      </c>
      <c r="D4111" t="s">
        <v>62</v>
      </c>
      <c r="E4111" t="s">
        <v>63</v>
      </c>
      <c r="F4111">
        <v>0</v>
      </c>
      <c r="G4111" t="s">
        <v>64</v>
      </c>
      <c r="H4111" t="s">
        <v>65</v>
      </c>
      <c r="I4111" t="s">
        <v>43</v>
      </c>
      <c r="J4111" t="s">
        <v>43</v>
      </c>
      <c r="K4111" t="s">
        <v>43</v>
      </c>
      <c r="L4111" t="s">
        <v>3504</v>
      </c>
      <c r="M4111" t="s">
        <v>43</v>
      </c>
      <c r="N4111" t="s">
        <v>47</v>
      </c>
      <c r="O4111">
        <v>1</v>
      </c>
    </row>
    <row r="4112" spans="1:15">
      <c r="A4112" t="s">
        <v>3501</v>
      </c>
      <c r="B4112" t="s">
        <v>3502</v>
      </c>
      <c r="C4112" t="s">
        <v>61</v>
      </c>
      <c r="D4112" t="s">
        <v>62</v>
      </c>
      <c r="E4112" t="s">
        <v>63</v>
      </c>
      <c r="F4112">
        <v>0</v>
      </c>
      <c r="G4112" t="s">
        <v>64</v>
      </c>
      <c r="H4112" t="s">
        <v>65</v>
      </c>
      <c r="I4112" t="s">
        <v>43</v>
      </c>
      <c r="J4112" t="s">
        <v>43</v>
      </c>
      <c r="K4112" t="s">
        <v>43</v>
      </c>
      <c r="L4112" t="s">
        <v>3505</v>
      </c>
      <c r="M4112" t="s">
        <v>43</v>
      </c>
      <c r="N4112" t="s">
        <v>47</v>
      </c>
      <c r="O4112">
        <v>1</v>
      </c>
    </row>
    <row r="4113" spans="1:15">
      <c r="A4113" t="s">
        <v>3501</v>
      </c>
      <c r="B4113" t="s">
        <v>3502</v>
      </c>
      <c r="C4113" t="s">
        <v>61</v>
      </c>
      <c r="D4113" t="s">
        <v>62</v>
      </c>
      <c r="E4113" t="s">
        <v>63</v>
      </c>
      <c r="F4113">
        <v>0</v>
      </c>
      <c r="G4113" t="s">
        <v>90</v>
      </c>
      <c r="H4113" t="s">
        <v>91</v>
      </c>
      <c r="I4113" t="s">
        <v>43</v>
      </c>
      <c r="J4113" t="s">
        <v>43</v>
      </c>
      <c r="K4113" t="s">
        <v>43</v>
      </c>
      <c r="L4113" t="s">
        <v>3506</v>
      </c>
      <c r="M4113" t="s">
        <v>43</v>
      </c>
      <c r="N4113" t="s">
        <v>47</v>
      </c>
      <c r="O4113">
        <v>1</v>
      </c>
    </row>
    <row r="4114" spans="1:15">
      <c r="A4114" t="s">
        <v>3501</v>
      </c>
      <c r="B4114" t="s">
        <v>3502</v>
      </c>
      <c r="C4114" t="s">
        <v>61</v>
      </c>
      <c r="D4114" t="s">
        <v>62</v>
      </c>
      <c r="E4114" t="s">
        <v>63</v>
      </c>
      <c r="F4114">
        <v>0</v>
      </c>
      <c r="G4114" t="s">
        <v>3507</v>
      </c>
      <c r="H4114" t="s">
        <v>3508</v>
      </c>
      <c r="I4114" t="s">
        <v>43</v>
      </c>
      <c r="J4114" t="s">
        <v>43</v>
      </c>
      <c r="K4114" t="s">
        <v>43</v>
      </c>
      <c r="L4114" t="s">
        <v>3509</v>
      </c>
      <c r="M4114" t="s">
        <v>43</v>
      </c>
      <c r="N4114" t="s">
        <v>47</v>
      </c>
      <c r="O4114">
        <v>1</v>
      </c>
    </row>
    <row r="4115" spans="1:15">
      <c r="A4115" t="s">
        <v>3501</v>
      </c>
      <c r="B4115" t="s">
        <v>3502</v>
      </c>
      <c r="C4115" t="s">
        <v>61</v>
      </c>
      <c r="D4115" t="s">
        <v>62</v>
      </c>
      <c r="E4115" t="s">
        <v>63</v>
      </c>
      <c r="F4115">
        <v>0</v>
      </c>
      <c r="G4115" t="s">
        <v>86</v>
      </c>
      <c r="H4115" t="s">
        <v>87</v>
      </c>
      <c r="I4115" t="s">
        <v>43</v>
      </c>
      <c r="J4115" t="s">
        <v>43</v>
      </c>
      <c r="K4115" t="s">
        <v>43</v>
      </c>
      <c r="L4115" t="s">
        <v>3510</v>
      </c>
      <c r="M4115" t="s">
        <v>43</v>
      </c>
      <c r="N4115" t="s">
        <v>47</v>
      </c>
      <c r="O4115">
        <v>1</v>
      </c>
    </row>
    <row r="4116" spans="1:15">
      <c r="A4116" t="s">
        <v>3501</v>
      </c>
      <c r="B4116" t="s">
        <v>3502</v>
      </c>
      <c r="C4116" t="s">
        <v>61</v>
      </c>
      <c r="D4116" t="s">
        <v>62</v>
      </c>
      <c r="E4116" t="s">
        <v>63</v>
      </c>
      <c r="F4116">
        <v>0</v>
      </c>
      <c r="G4116" t="s">
        <v>3511</v>
      </c>
      <c r="H4116" t="s">
        <v>3512</v>
      </c>
      <c r="I4116" t="s">
        <v>43</v>
      </c>
      <c r="J4116" t="s">
        <v>43</v>
      </c>
      <c r="K4116" t="s">
        <v>43</v>
      </c>
      <c r="L4116" t="s">
        <v>310</v>
      </c>
      <c r="M4116" t="s">
        <v>43</v>
      </c>
      <c r="N4116" t="s">
        <v>47</v>
      </c>
      <c r="O4116">
        <v>1</v>
      </c>
    </row>
    <row r="4117" spans="1:15">
      <c r="A4117" t="s">
        <v>3576</v>
      </c>
      <c r="B4117" t="s">
        <v>3577</v>
      </c>
      <c r="C4117" t="s">
        <v>61</v>
      </c>
      <c r="D4117" t="s">
        <v>62</v>
      </c>
      <c r="E4117" t="s">
        <v>63</v>
      </c>
      <c r="F4117">
        <v>0</v>
      </c>
      <c r="G4117" t="s">
        <v>64</v>
      </c>
      <c r="H4117" t="s">
        <v>65</v>
      </c>
      <c r="I4117" t="s">
        <v>43</v>
      </c>
      <c r="J4117" t="s">
        <v>43</v>
      </c>
      <c r="K4117" t="s">
        <v>43</v>
      </c>
      <c r="L4117" t="s">
        <v>3578</v>
      </c>
      <c r="M4117" t="s">
        <v>3579</v>
      </c>
      <c r="N4117" t="s">
        <v>47</v>
      </c>
      <c r="O4117">
        <v>1</v>
      </c>
    </row>
    <row r="4118" spans="1:15">
      <c r="A4118" t="s">
        <v>3576</v>
      </c>
      <c r="B4118" t="s">
        <v>3577</v>
      </c>
      <c r="C4118" t="s">
        <v>61</v>
      </c>
      <c r="D4118" t="s">
        <v>62</v>
      </c>
      <c r="E4118" t="s">
        <v>63</v>
      </c>
      <c r="F4118">
        <v>0</v>
      </c>
      <c r="G4118" t="s">
        <v>64</v>
      </c>
      <c r="H4118" t="s">
        <v>65</v>
      </c>
      <c r="I4118" t="s">
        <v>43</v>
      </c>
      <c r="J4118" t="s">
        <v>43</v>
      </c>
      <c r="K4118" t="s">
        <v>43</v>
      </c>
      <c r="L4118" t="s">
        <v>3580</v>
      </c>
      <c r="M4118" t="s">
        <v>3581</v>
      </c>
      <c r="N4118" t="s">
        <v>47</v>
      </c>
      <c r="O4118">
        <v>1</v>
      </c>
    </row>
    <row r="4119" spans="1:15">
      <c r="A4119" t="s">
        <v>3576</v>
      </c>
      <c r="B4119" t="s">
        <v>3577</v>
      </c>
      <c r="C4119" t="s">
        <v>61</v>
      </c>
      <c r="D4119" t="s">
        <v>62</v>
      </c>
      <c r="E4119" t="s">
        <v>63</v>
      </c>
      <c r="F4119">
        <v>0</v>
      </c>
      <c r="G4119" t="s">
        <v>64</v>
      </c>
      <c r="H4119" t="s">
        <v>65</v>
      </c>
      <c r="I4119" t="s">
        <v>43</v>
      </c>
      <c r="J4119" t="s">
        <v>43</v>
      </c>
      <c r="K4119" t="s">
        <v>43</v>
      </c>
      <c r="L4119" t="s">
        <v>3582</v>
      </c>
      <c r="M4119" t="s">
        <v>3583</v>
      </c>
      <c r="N4119" t="s">
        <v>47</v>
      </c>
      <c r="O4119">
        <v>1</v>
      </c>
    </row>
    <row r="4120" spans="1:15">
      <c r="A4120" t="s">
        <v>3576</v>
      </c>
      <c r="B4120" t="s">
        <v>3577</v>
      </c>
      <c r="C4120" t="s">
        <v>61</v>
      </c>
      <c r="D4120" t="s">
        <v>62</v>
      </c>
      <c r="E4120" t="s">
        <v>63</v>
      </c>
      <c r="F4120">
        <v>0</v>
      </c>
      <c r="G4120" t="s">
        <v>64</v>
      </c>
      <c r="H4120" t="s">
        <v>65</v>
      </c>
      <c r="I4120" t="s">
        <v>43</v>
      </c>
      <c r="J4120" t="s">
        <v>43</v>
      </c>
      <c r="K4120" t="s">
        <v>43</v>
      </c>
      <c r="L4120" t="s">
        <v>3584</v>
      </c>
      <c r="M4120" t="s">
        <v>3585</v>
      </c>
      <c r="N4120" t="s">
        <v>47</v>
      </c>
      <c r="O4120">
        <v>1</v>
      </c>
    </row>
    <row r="4121" spans="1:15">
      <c r="A4121" t="s">
        <v>3576</v>
      </c>
      <c r="B4121" t="s">
        <v>3577</v>
      </c>
      <c r="C4121" t="s">
        <v>61</v>
      </c>
      <c r="D4121" t="s">
        <v>62</v>
      </c>
      <c r="E4121" t="s">
        <v>63</v>
      </c>
      <c r="F4121">
        <v>0</v>
      </c>
      <c r="G4121" t="s">
        <v>69</v>
      </c>
      <c r="H4121" t="s">
        <v>70</v>
      </c>
      <c r="I4121" t="s">
        <v>43</v>
      </c>
      <c r="J4121" t="s">
        <v>43</v>
      </c>
      <c r="K4121" t="s">
        <v>43</v>
      </c>
      <c r="L4121" t="s">
        <v>3578</v>
      </c>
      <c r="M4121" t="s">
        <v>3579</v>
      </c>
      <c r="N4121" t="s">
        <v>47</v>
      </c>
      <c r="O4121">
        <v>1</v>
      </c>
    </row>
    <row r="4122" spans="1:15">
      <c r="A4122" t="s">
        <v>3576</v>
      </c>
      <c r="B4122" t="s">
        <v>3577</v>
      </c>
      <c r="C4122" t="s">
        <v>61</v>
      </c>
      <c r="D4122" t="s">
        <v>62</v>
      </c>
      <c r="E4122" t="s">
        <v>63</v>
      </c>
      <c r="F4122">
        <v>0</v>
      </c>
      <c r="G4122" t="s">
        <v>69</v>
      </c>
      <c r="H4122" t="s">
        <v>70</v>
      </c>
      <c r="I4122" t="s">
        <v>43</v>
      </c>
      <c r="J4122" t="s">
        <v>43</v>
      </c>
      <c r="K4122" t="s">
        <v>43</v>
      </c>
      <c r="L4122" t="s">
        <v>3580</v>
      </c>
      <c r="M4122" t="s">
        <v>3586</v>
      </c>
      <c r="N4122" t="s">
        <v>47</v>
      </c>
      <c r="O4122">
        <v>1</v>
      </c>
    </row>
    <row r="4123" spans="1:15">
      <c r="A4123" t="s">
        <v>3576</v>
      </c>
      <c r="B4123" t="s">
        <v>3577</v>
      </c>
      <c r="C4123" t="s">
        <v>61</v>
      </c>
      <c r="D4123" t="s">
        <v>62</v>
      </c>
      <c r="E4123" t="s">
        <v>63</v>
      </c>
      <c r="F4123">
        <v>0</v>
      </c>
      <c r="G4123" t="s">
        <v>69</v>
      </c>
      <c r="H4123" t="s">
        <v>70</v>
      </c>
      <c r="I4123" t="s">
        <v>43</v>
      </c>
      <c r="J4123" t="s">
        <v>43</v>
      </c>
      <c r="K4123" t="s">
        <v>43</v>
      </c>
      <c r="L4123" t="s">
        <v>3582</v>
      </c>
      <c r="M4123" t="s">
        <v>3587</v>
      </c>
      <c r="N4123" t="s">
        <v>47</v>
      </c>
      <c r="O4123">
        <v>1</v>
      </c>
    </row>
    <row r="4124" spans="1:15">
      <c r="A4124" t="s">
        <v>3576</v>
      </c>
      <c r="B4124" t="s">
        <v>3577</v>
      </c>
      <c r="C4124" t="s">
        <v>61</v>
      </c>
      <c r="D4124" t="s">
        <v>62</v>
      </c>
      <c r="E4124" t="s">
        <v>63</v>
      </c>
      <c r="F4124">
        <v>0</v>
      </c>
      <c r="G4124" t="s">
        <v>69</v>
      </c>
      <c r="H4124" t="s">
        <v>70</v>
      </c>
      <c r="I4124" t="s">
        <v>43</v>
      </c>
      <c r="J4124" t="s">
        <v>43</v>
      </c>
      <c r="K4124" t="s">
        <v>43</v>
      </c>
      <c r="L4124" t="s">
        <v>3584</v>
      </c>
      <c r="M4124" t="s">
        <v>3588</v>
      </c>
      <c r="N4124" t="s">
        <v>47</v>
      </c>
      <c r="O4124">
        <v>1</v>
      </c>
    </row>
    <row r="4125" spans="1:15">
      <c r="A4125" t="s">
        <v>3576</v>
      </c>
      <c r="B4125" t="s">
        <v>3577</v>
      </c>
      <c r="C4125" t="s">
        <v>61</v>
      </c>
      <c r="D4125" t="s">
        <v>62</v>
      </c>
      <c r="E4125" t="s">
        <v>63</v>
      </c>
      <c r="F4125">
        <v>0</v>
      </c>
      <c r="G4125" t="s">
        <v>79</v>
      </c>
      <c r="H4125" t="s">
        <v>80</v>
      </c>
      <c r="I4125" t="s">
        <v>43</v>
      </c>
      <c r="J4125" t="s">
        <v>43</v>
      </c>
      <c r="K4125" t="s">
        <v>43</v>
      </c>
      <c r="L4125" t="s">
        <v>3578</v>
      </c>
      <c r="M4125" t="s">
        <v>3579</v>
      </c>
      <c r="N4125" t="s">
        <v>47</v>
      </c>
      <c r="O4125">
        <v>1</v>
      </c>
    </row>
    <row r="4126" spans="1:15">
      <c r="A4126" t="s">
        <v>3576</v>
      </c>
      <c r="B4126" t="s">
        <v>3577</v>
      </c>
      <c r="C4126" t="s">
        <v>61</v>
      </c>
      <c r="D4126" t="s">
        <v>62</v>
      </c>
      <c r="E4126" t="s">
        <v>63</v>
      </c>
      <c r="F4126">
        <v>0</v>
      </c>
      <c r="G4126" t="s">
        <v>83</v>
      </c>
      <c r="H4126" t="s">
        <v>84</v>
      </c>
      <c r="I4126" t="s">
        <v>43</v>
      </c>
      <c r="J4126" t="s">
        <v>43</v>
      </c>
      <c r="K4126" t="s">
        <v>43</v>
      </c>
      <c r="L4126" t="s">
        <v>3589</v>
      </c>
      <c r="M4126" t="s">
        <v>3590</v>
      </c>
      <c r="N4126" t="s">
        <v>47</v>
      </c>
      <c r="O4126">
        <v>1</v>
      </c>
    </row>
    <row r="4127" spans="1:15">
      <c r="A4127" t="s">
        <v>3576</v>
      </c>
      <c r="B4127" t="s">
        <v>3577</v>
      </c>
      <c r="C4127" t="s">
        <v>61</v>
      </c>
      <c r="D4127" t="s">
        <v>62</v>
      </c>
      <c r="E4127" t="s">
        <v>63</v>
      </c>
      <c r="F4127">
        <v>0</v>
      </c>
      <c r="G4127" t="s">
        <v>83</v>
      </c>
      <c r="H4127" t="s">
        <v>84</v>
      </c>
      <c r="I4127" t="s">
        <v>43</v>
      </c>
      <c r="J4127" t="s">
        <v>43</v>
      </c>
      <c r="K4127" t="s">
        <v>43</v>
      </c>
      <c r="L4127" t="s">
        <v>3591</v>
      </c>
      <c r="M4127" t="s">
        <v>3592</v>
      </c>
      <c r="N4127" t="s">
        <v>47</v>
      </c>
      <c r="O4127">
        <v>1</v>
      </c>
    </row>
    <row r="4128" spans="1:15">
      <c r="A4128" t="s">
        <v>3576</v>
      </c>
      <c r="B4128" t="s">
        <v>3577</v>
      </c>
      <c r="C4128" t="s">
        <v>61</v>
      </c>
      <c r="D4128" t="s">
        <v>62</v>
      </c>
      <c r="E4128" t="s">
        <v>63</v>
      </c>
      <c r="F4128">
        <v>0</v>
      </c>
      <c r="G4128" t="s">
        <v>83</v>
      </c>
      <c r="H4128" t="s">
        <v>84</v>
      </c>
      <c r="I4128" t="s">
        <v>43</v>
      </c>
      <c r="J4128" t="s">
        <v>43</v>
      </c>
      <c r="K4128" t="s">
        <v>43</v>
      </c>
      <c r="L4128" t="s">
        <v>3580</v>
      </c>
      <c r="M4128" t="s">
        <v>3586</v>
      </c>
      <c r="N4128" t="s">
        <v>47</v>
      </c>
      <c r="O4128">
        <v>1</v>
      </c>
    </row>
    <row r="4129" spans="1:15">
      <c r="A4129" t="s">
        <v>3576</v>
      </c>
      <c r="B4129" t="s">
        <v>3577</v>
      </c>
      <c r="C4129" t="s">
        <v>61</v>
      </c>
      <c r="D4129" t="s">
        <v>62</v>
      </c>
      <c r="E4129" t="s">
        <v>63</v>
      </c>
      <c r="F4129">
        <v>0</v>
      </c>
      <c r="G4129" t="s">
        <v>83</v>
      </c>
      <c r="H4129" t="s">
        <v>84</v>
      </c>
      <c r="I4129" t="s">
        <v>43</v>
      </c>
      <c r="J4129" t="s">
        <v>43</v>
      </c>
      <c r="K4129" t="s">
        <v>43</v>
      </c>
      <c r="L4129" t="s">
        <v>3582</v>
      </c>
      <c r="M4129" t="s">
        <v>3587</v>
      </c>
      <c r="N4129" t="s">
        <v>47</v>
      </c>
      <c r="O4129">
        <v>1</v>
      </c>
    </row>
    <row r="4130" spans="1:15">
      <c r="A4130" t="s">
        <v>3576</v>
      </c>
      <c r="B4130" t="s">
        <v>3577</v>
      </c>
      <c r="C4130" t="s">
        <v>61</v>
      </c>
      <c r="D4130" t="s">
        <v>62</v>
      </c>
      <c r="E4130" t="s">
        <v>63</v>
      </c>
      <c r="F4130">
        <v>0</v>
      </c>
      <c r="G4130" t="s">
        <v>83</v>
      </c>
      <c r="H4130" t="s">
        <v>84</v>
      </c>
      <c r="I4130" t="s">
        <v>43</v>
      </c>
      <c r="J4130" t="s">
        <v>43</v>
      </c>
      <c r="K4130" t="s">
        <v>43</v>
      </c>
      <c r="L4130" t="s">
        <v>3584</v>
      </c>
      <c r="M4130" t="s">
        <v>3588</v>
      </c>
      <c r="N4130" t="s">
        <v>47</v>
      </c>
      <c r="O4130">
        <v>1</v>
      </c>
    </row>
    <row r="4131" spans="1:15">
      <c r="A4131" t="s">
        <v>3576</v>
      </c>
      <c r="B4131" t="s">
        <v>3577</v>
      </c>
      <c r="C4131" t="s">
        <v>61</v>
      </c>
      <c r="D4131" t="s">
        <v>62</v>
      </c>
      <c r="E4131" t="s">
        <v>63</v>
      </c>
      <c r="F4131">
        <v>0</v>
      </c>
      <c r="G4131" t="s">
        <v>147</v>
      </c>
      <c r="H4131" t="s">
        <v>148</v>
      </c>
      <c r="I4131" t="s">
        <v>43</v>
      </c>
      <c r="J4131" t="s">
        <v>43</v>
      </c>
      <c r="K4131" t="s">
        <v>43</v>
      </c>
      <c r="L4131" t="s">
        <v>3580</v>
      </c>
      <c r="M4131" t="s">
        <v>3586</v>
      </c>
      <c r="N4131" t="s">
        <v>47</v>
      </c>
      <c r="O4131">
        <v>1</v>
      </c>
    </row>
    <row r="4132" spans="1:15">
      <c r="A4132" t="s">
        <v>3576</v>
      </c>
      <c r="B4132" t="s">
        <v>3577</v>
      </c>
      <c r="C4132" t="s">
        <v>61</v>
      </c>
      <c r="D4132" t="s">
        <v>62</v>
      </c>
      <c r="E4132" t="s">
        <v>63</v>
      </c>
      <c r="F4132">
        <v>0</v>
      </c>
      <c r="G4132" t="s">
        <v>147</v>
      </c>
      <c r="H4132" t="s">
        <v>148</v>
      </c>
      <c r="I4132" t="s">
        <v>43</v>
      </c>
      <c r="J4132" t="s">
        <v>43</v>
      </c>
      <c r="K4132" t="s">
        <v>43</v>
      </c>
      <c r="L4132" t="s">
        <v>3582</v>
      </c>
      <c r="M4132" t="s">
        <v>3587</v>
      </c>
      <c r="N4132" t="s">
        <v>47</v>
      </c>
      <c r="O4132">
        <v>1</v>
      </c>
    </row>
    <row r="4133" spans="1:15">
      <c r="A4133" t="s">
        <v>3576</v>
      </c>
      <c r="B4133" t="s">
        <v>3577</v>
      </c>
      <c r="C4133" t="s">
        <v>61</v>
      </c>
      <c r="D4133" t="s">
        <v>62</v>
      </c>
      <c r="E4133" t="s">
        <v>63</v>
      </c>
      <c r="F4133">
        <v>0</v>
      </c>
      <c r="G4133" t="s">
        <v>147</v>
      </c>
      <c r="H4133" t="s">
        <v>148</v>
      </c>
      <c r="I4133" t="s">
        <v>43</v>
      </c>
      <c r="J4133" t="s">
        <v>43</v>
      </c>
      <c r="K4133" t="s">
        <v>43</v>
      </c>
      <c r="L4133" t="s">
        <v>3584</v>
      </c>
      <c r="M4133" t="s">
        <v>3588</v>
      </c>
      <c r="N4133" t="s">
        <v>47</v>
      </c>
      <c r="O4133">
        <v>1</v>
      </c>
    </row>
    <row r="4134" spans="1:15">
      <c r="A4134" t="s">
        <v>3576</v>
      </c>
      <c r="B4134" t="s">
        <v>3577</v>
      </c>
      <c r="C4134" t="s">
        <v>61</v>
      </c>
      <c r="D4134" t="s">
        <v>62</v>
      </c>
      <c r="E4134" t="s">
        <v>63</v>
      </c>
      <c r="F4134">
        <v>0</v>
      </c>
      <c r="G4134" t="s">
        <v>147</v>
      </c>
      <c r="H4134" t="s">
        <v>148</v>
      </c>
      <c r="I4134" t="s">
        <v>43</v>
      </c>
      <c r="J4134" t="s">
        <v>43</v>
      </c>
      <c r="K4134" t="s">
        <v>43</v>
      </c>
      <c r="L4134" t="s">
        <v>3591</v>
      </c>
      <c r="M4134" t="s">
        <v>3593</v>
      </c>
      <c r="N4134" t="s">
        <v>47</v>
      </c>
      <c r="O4134">
        <v>1</v>
      </c>
    </row>
    <row r="4135" spans="1:15">
      <c r="A4135" t="s">
        <v>3576</v>
      </c>
      <c r="B4135" t="s">
        <v>3577</v>
      </c>
      <c r="C4135" t="s">
        <v>61</v>
      </c>
      <c r="D4135" t="s">
        <v>62</v>
      </c>
      <c r="E4135" t="s">
        <v>63</v>
      </c>
      <c r="F4135">
        <v>0</v>
      </c>
      <c r="G4135" t="s">
        <v>90</v>
      </c>
      <c r="H4135" t="s">
        <v>91</v>
      </c>
      <c r="I4135" t="s">
        <v>43</v>
      </c>
      <c r="J4135" t="s">
        <v>43</v>
      </c>
      <c r="K4135" t="s">
        <v>43</v>
      </c>
      <c r="L4135" t="s">
        <v>3578</v>
      </c>
      <c r="M4135" t="s">
        <v>3579</v>
      </c>
      <c r="N4135" t="s">
        <v>47</v>
      </c>
      <c r="O4135">
        <v>1</v>
      </c>
    </row>
    <row r="4136" spans="1:15">
      <c r="A4136" t="s">
        <v>3576</v>
      </c>
      <c r="B4136" t="s">
        <v>3577</v>
      </c>
      <c r="C4136" t="s">
        <v>61</v>
      </c>
      <c r="D4136" t="s">
        <v>62</v>
      </c>
      <c r="E4136" t="s">
        <v>63</v>
      </c>
      <c r="F4136">
        <v>0</v>
      </c>
      <c r="G4136" t="s">
        <v>90</v>
      </c>
      <c r="H4136" t="s">
        <v>91</v>
      </c>
      <c r="I4136" t="s">
        <v>43</v>
      </c>
      <c r="J4136" t="s">
        <v>43</v>
      </c>
      <c r="K4136" t="s">
        <v>43</v>
      </c>
      <c r="L4136" t="s">
        <v>3591</v>
      </c>
      <c r="M4136" t="s">
        <v>3592</v>
      </c>
      <c r="N4136" t="s">
        <v>47</v>
      </c>
      <c r="O4136">
        <v>1</v>
      </c>
    </row>
    <row r="4137" spans="1:15">
      <c r="A4137" t="s">
        <v>3576</v>
      </c>
      <c r="B4137" t="s">
        <v>3577</v>
      </c>
      <c r="C4137" t="s">
        <v>61</v>
      </c>
      <c r="D4137" t="s">
        <v>62</v>
      </c>
      <c r="E4137" t="s">
        <v>63</v>
      </c>
      <c r="F4137">
        <v>0</v>
      </c>
      <c r="G4137" t="s">
        <v>90</v>
      </c>
      <c r="H4137" t="s">
        <v>91</v>
      </c>
      <c r="I4137" t="s">
        <v>43</v>
      </c>
      <c r="J4137" t="s">
        <v>43</v>
      </c>
      <c r="K4137" t="s">
        <v>43</v>
      </c>
      <c r="L4137" t="s">
        <v>3580</v>
      </c>
      <c r="M4137" t="s">
        <v>3586</v>
      </c>
      <c r="N4137" t="s">
        <v>47</v>
      </c>
      <c r="O4137">
        <v>1</v>
      </c>
    </row>
    <row r="4138" spans="1:15">
      <c r="A4138" t="s">
        <v>3576</v>
      </c>
      <c r="B4138" t="s">
        <v>3577</v>
      </c>
      <c r="C4138" t="s">
        <v>61</v>
      </c>
      <c r="D4138" t="s">
        <v>62</v>
      </c>
      <c r="E4138" t="s">
        <v>63</v>
      </c>
      <c r="F4138">
        <v>0</v>
      </c>
      <c r="G4138" t="s">
        <v>90</v>
      </c>
      <c r="H4138" t="s">
        <v>91</v>
      </c>
      <c r="I4138" t="s">
        <v>43</v>
      </c>
      <c r="J4138" t="s">
        <v>43</v>
      </c>
      <c r="K4138" t="s">
        <v>43</v>
      </c>
      <c r="L4138" t="s">
        <v>3582</v>
      </c>
      <c r="M4138" t="s">
        <v>3587</v>
      </c>
      <c r="N4138" t="s">
        <v>47</v>
      </c>
      <c r="O4138">
        <v>1</v>
      </c>
    </row>
    <row r="4139" spans="1:15">
      <c r="A4139" t="s">
        <v>3576</v>
      </c>
      <c r="B4139" t="s">
        <v>3577</v>
      </c>
      <c r="C4139" t="s">
        <v>61</v>
      </c>
      <c r="D4139" t="s">
        <v>62</v>
      </c>
      <c r="E4139" t="s">
        <v>63</v>
      </c>
      <c r="F4139">
        <v>0</v>
      </c>
      <c r="G4139" t="s">
        <v>90</v>
      </c>
      <c r="H4139" t="s">
        <v>91</v>
      </c>
      <c r="I4139" t="s">
        <v>43</v>
      </c>
      <c r="J4139" t="s">
        <v>43</v>
      </c>
      <c r="K4139" t="s">
        <v>43</v>
      </c>
      <c r="L4139" t="s">
        <v>3584</v>
      </c>
      <c r="M4139" t="s">
        <v>3588</v>
      </c>
      <c r="N4139" t="s">
        <v>47</v>
      </c>
      <c r="O4139">
        <v>1</v>
      </c>
    </row>
    <row r="4140" spans="1:15">
      <c r="A4140" t="s">
        <v>3576</v>
      </c>
      <c r="B4140" t="s">
        <v>3577</v>
      </c>
      <c r="C4140" t="s">
        <v>61</v>
      </c>
      <c r="D4140" t="s">
        <v>62</v>
      </c>
      <c r="E4140" t="s">
        <v>63</v>
      </c>
      <c r="F4140">
        <v>0</v>
      </c>
      <c r="G4140" t="s">
        <v>3594</v>
      </c>
      <c r="H4140" t="s">
        <v>3595</v>
      </c>
      <c r="I4140" t="s">
        <v>43</v>
      </c>
      <c r="J4140" t="s">
        <v>43</v>
      </c>
      <c r="K4140" t="s">
        <v>43</v>
      </c>
      <c r="L4140" t="s">
        <v>3591</v>
      </c>
      <c r="M4140" t="s">
        <v>3592</v>
      </c>
      <c r="N4140" t="s">
        <v>47</v>
      </c>
      <c r="O4140">
        <v>1</v>
      </c>
    </row>
    <row r="4141" spans="1:15">
      <c r="A4141" t="s">
        <v>3576</v>
      </c>
      <c r="B4141" t="s">
        <v>3577</v>
      </c>
      <c r="C4141" t="s">
        <v>61</v>
      </c>
      <c r="D4141" t="s">
        <v>62</v>
      </c>
      <c r="E4141" t="s">
        <v>63</v>
      </c>
      <c r="F4141">
        <v>0</v>
      </c>
      <c r="G4141" t="s">
        <v>3594</v>
      </c>
      <c r="H4141" t="s">
        <v>3595</v>
      </c>
      <c r="I4141" t="s">
        <v>43</v>
      </c>
      <c r="J4141" t="s">
        <v>43</v>
      </c>
      <c r="K4141" t="s">
        <v>43</v>
      </c>
      <c r="L4141" t="s">
        <v>3580</v>
      </c>
      <c r="M4141" t="s">
        <v>3586</v>
      </c>
      <c r="N4141" t="s">
        <v>47</v>
      </c>
      <c r="O4141">
        <v>1</v>
      </c>
    </row>
    <row r="4142" spans="1:15">
      <c r="A4142" t="s">
        <v>3576</v>
      </c>
      <c r="B4142" t="s">
        <v>3577</v>
      </c>
      <c r="C4142" t="s">
        <v>61</v>
      </c>
      <c r="D4142" t="s">
        <v>62</v>
      </c>
      <c r="E4142" t="s">
        <v>63</v>
      </c>
      <c r="F4142">
        <v>0</v>
      </c>
      <c r="G4142" t="s">
        <v>3594</v>
      </c>
      <c r="H4142" t="s">
        <v>3595</v>
      </c>
      <c r="I4142" t="s">
        <v>43</v>
      </c>
      <c r="J4142" t="s">
        <v>43</v>
      </c>
      <c r="K4142" t="s">
        <v>43</v>
      </c>
      <c r="L4142" t="s">
        <v>3582</v>
      </c>
      <c r="M4142" t="s">
        <v>3587</v>
      </c>
      <c r="N4142" t="s">
        <v>47</v>
      </c>
      <c r="O4142">
        <v>1</v>
      </c>
    </row>
    <row r="4143" spans="1:15">
      <c r="A4143" t="s">
        <v>3576</v>
      </c>
      <c r="B4143" t="s">
        <v>3577</v>
      </c>
      <c r="C4143" t="s">
        <v>61</v>
      </c>
      <c r="D4143" t="s">
        <v>62</v>
      </c>
      <c r="E4143" t="s">
        <v>63</v>
      </c>
      <c r="F4143">
        <v>0</v>
      </c>
      <c r="G4143" t="s">
        <v>3594</v>
      </c>
      <c r="H4143" t="s">
        <v>3595</v>
      </c>
      <c r="I4143" t="s">
        <v>43</v>
      </c>
      <c r="J4143" t="s">
        <v>43</v>
      </c>
      <c r="K4143" t="s">
        <v>43</v>
      </c>
      <c r="L4143" t="s">
        <v>3584</v>
      </c>
      <c r="M4143" t="s">
        <v>3588</v>
      </c>
      <c r="N4143" t="s">
        <v>47</v>
      </c>
      <c r="O4143">
        <v>1</v>
      </c>
    </row>
    <row r="4144" spans="1:15">
      <c r="A4144" t="s">
        <v>3576</v>
      </c>
      <c r="B4144" t="s">
        <v>3577</v>
      </c>
      <c r="C4144" t="s">
        <v>61</v>
      </c>
      <c r="D4144" t="s">
        <v>62</v>
      </c>
      <c r="E4144" t="s">
        <v>63</v>
      </c>
      <c r="F4144">
        <v>0</v>
      </c>
      <c r="G4144" t="s">
        <v>3596</v>
      </c>
      <c r="H4144" t="s">
        <v>3597</v>
      </c>
      <c r="I4144" t="s">
        <v>43</v>
      </c>
      <c r="J4144" t="s">
        <v>43</v>
      </c>
      <c r="K4144" t="s">
        <v>43</v>
      </c>
      <c r="L4144" t="s">
        <v>3580</v>
      </c>
      <c r="M4144" t="s">
        <v>3586</v>
      </c>
      <c r="N4144" t="s">
        <v>47</v>
      </c>
      <c r="O4144">
        <v>1</v>
      </c>
    </row>
    <row r="4145" spans="1:15">
      <c r="A4145" t="s">
        <v>3576</v>
      </c>
      <c r="B4145" t="s">
        <v>3577</v>
      </c>
      <c r="C4145" t="s">
        <v>61</v>
      </c>
      <c r="D4145" t="s">
        <v>62</v>
      </c>
      <c r="E4145" t="s">
        <v>63</v>
      </c>
      <c r="F4145">
        <v>0</v>
      </c>
      <c r="G4145" t="s">
        <v>3596</v>
      </c>
      <c r="H4145" t="s">
        <v>3597</v>
      </c>
      <c r="I4145" t="s">
        <v>43</v>
      </c>
      <c r="J4145" t="s">
        <v>43</v>
      </c>
      <c r="K4145" t="s">
        <v>43</v>
      </c>
      <c r="L4145" t="s">
        <v>3582</v>
      </c>
      <c r="M4145" t="s">
        <v>3587</v>
      </c>
      <c r="N4145" t="s">
        <v>47</v>
      </c>
      <c r="O4145">
        <v>1</v>
      </c>
    </row>
    <row r="4146" spans="1:15">
      <c r="A4146" t="s">
        <v>3576</v>
      </c>
      <c r="B4146" t="s">
        <v>3577</v>
      </c>
      <c r="C4146" t="s">
        <v>61</v>
      </c>
      <c r="D4146" t="s">
        <v>62</v>
      </c>
      <c r="E4146" t="s">
        <v>63</v>
      </c>
      <c r="F4146">
        <v>0</v>
      </c>
      <c r="G4146" t="s">
        <v>3596</v>
      </c>
      <c r="H4146" t="s">
        <v>3597</v>
      </c>
      <c r="I4146" t="s">
        <v>43</v>
      </c>
      <c r="J4146" t="s">
        <v>43</v>
      </c>
      <c r="K4146" t="s">
        <v>43</v>
      </c>
      <c r="L4146" t="s">
        <v>3584</v>
      </c>
      <c r="M4146" t="s">
        <v>3588</v>
      </c>
      <c r="N4146" t="s">
        <v>47</v>
      </c>
      <c r="O4146">
        <v>1</v>
      </c>
    </row>
    <row r="4147" spans="1:15">
      <c r="A4147" t="s">
        <v>3576</v>
      </c>
      <c r="B4147" t="s">
        <v>3577</v>
      </c>
      <c r="C4147" t="s">
        <v>61</v>
      </c>
      <c r="D4147" t="s">
        <v>62</v>
      </c>
      <c r="E4147" t="s">
        <v>63</v>
      </c>
      <c r="F4147">
        <v>0</v>
      </c>
      <c r="G4147" t="s">
        <v>132</v>
      </c>
      <c r="H4147" t="s">
        <v>133</v>
      </c>
      <c r="I4147" t="s">
        <v>43</v>
      </c>
      <c r="J4147" t="s">
        <v>43</v>
      </c>
      <c r="K4147" t="s">
        <v>43</v>
      </c>
      <c r="L4147" t="s">
        <v>3580</v>
      </c>
      <c r="M4147" t="s">
        <v>3586</v>
      </c>
      <c r="N4147" t="s">
        <v>47</v>
      </c>
      <c r="O4147">
        <v>1</v>
      </c>
    </row>
    <row r="4148" spans="1:15">
      <c r="A4148" t="s">
        <v>3576</v>
      </c>
      <c r="B4148" t="s">
        <v>3577</v>
      </c>
      <c r="C4148" t="s">
        <v>61</v>
      </c>
      <c r="D4148" t="s">
        <v>62</v>
      </c>
      <c r="E4148" t="s">
        <v>63</v>
      </c>
      <c r="F4148">
        <v>0</v>
      </c>
      <c r="G4148" t="s">
        <v>152</v>
      </c>
      <c r="H4148" t="s">
        <v>153</v>
      </c>
      <c r="I4148" t="s">
        <v>43</v>
      </c>
      <c r="J4148" t="s">
        <v>43</v>
      </c>
      <c r="K4148" t="s">
        <v>43</v>
      </c>
      <c r="L4148" t="s">
        <v>3584</v>
      </c>
      <c r="M4148" t="s">
        <v>3588</v>
      </c>
      <c r="N4148" t="s">
        <v>47</v>
      </c>
      <c r="O4148">
        <v>1</v>
      </c>
    </row>
    <row r="4149" spans="1:15">
      <c r="A4149" t="s">
        <v>3622</v>
      </c>
      <c r="B4149" t="s">
        <v>3623</v>
      </c>
      <c r="C4149" t="s">
        <v>3624</v>
      </c>
      <c r="D4149" t="s">
        <v>3625</v>
      </c>
      <c r="E4149" t="s">
        <v>63</v>
      </c>
      <c r="F4149">
        <v>0</v>
      </c>
      <c r="G4149" t="s">
        <v>3626</v>
      </c>
      <c r="H4149" t="s">
        <v>3627</v>
      </c>
      <c r="I4149" t="s">
        <v>43</v>
      </c>
      <c r="J4149" t="s">
        <v>43</v>
      </c>
      <c r="K4149" t="s">
        <v>43</v>
      </c>
      <c r="L4149" t="s">
        <v>3628</v>
      </c>
      <c r="M4149" t="s">
        <v>3629</v>
      </c>
      <c r="N4149" t="s">
        <v>47</v>
      </c>
      <c r="O4149">
        <v>1</v>
      </c>
    </row>
    <row r="4150" spans="1:15">
      <c r="A4150" t="s">
        <v>3622</v>
      </c>
      <c r="B4150" t="s">
        <v>3623</v>
      </c>
      <c r="C4150" t="s">
        <v>3624</v>
      </c>
      <c r="D4150" t="s">
        <v>3625</v>
      </c>
      <c r="E4150" t="s">
        <v>63</v>
      </c>
      <c r="F4150">
        <v>0</v>
      </c>
      <c r="G4150" t="s">
        <v>3630</v>
      </c>
      <c r="H4150" t="s">
        <v>3631</v>
      </c>
      <c r="I4150" t="s">
        <v>43</v>
      </c>
      <c r="J4150" t="s">
        <v>43</v>
      </c>
      <c r="K4150" t="s">
        <v>43</v>
      </c>
      <c r="L4150" t="s">
        <v>3632</v>
      </c>
      <c r="M4150" t="s">
        <v>43</v>
      </c>
      <c r="N4150" t="s">
        <v>47</v>
      </c>
      <c r="O4150">
        <v>1</v>
      </c>
    </row>
    <row r="4151" spans="1:15">
      <c r="A4151" t="s">
        <v>3622</v>
      </c>
      <c r="B4151" t="s">
        <v>3623</v>
      </c>
      <c r="C4151" t="s">
        <v>3624</v>
      </c>
      <c r="D4151" t="s">
        <v>3625</v>
      </c>
      <c r="E4151" t="s">
        <v>63</v>
      </c>
      <c r="F4151">
        <v>0</v>
      </c>
      <c r="G4151" t="s">
        <v>3633</v>
      </c>
      <c r="H4151" t="s">
        <v>3634</v>
      </c>
      <c r="I4151" t="s">
        <v>43</v>
      </c>
      <c r="J4151" t="s">
        <v>43</v>
      </c>
      <c r="K4151" t="s">
        <v>43</v>
      </c>
      <c r="L4151" t="s">
        <v>1229</v>
      </c>
      <c r="M4151" t="s">
        <v>43</v>
      </c>
      <c r="N4151" t="s">
        <v>47</v>
      </c>
      <c r="O4151">
        <v>1</v>
      </c>
    </row>
    <row r="4152" spans="1:15">
      <c r="A4152" t="s">
        <v>3622</v>
      </c>
      <c r="B4152" t="s">
        <v>3623</v>
      </c>
      <c r="C4152" t="s">
        <v>3624</v>
      </c>
      <c r="D4152" t="s">
        <v>3625</v>
      </c>
      <c r="E4152" t="s">
        <v>63</v>
      </c>
      <c r="F4152">
        <v>0</v>
      </c>
      <c r="G4152" t="s">
        <v>3635</v>
      </c>
      <c r="H4152" t="s">
        <v>3636</v>
      </c>
      <c r="I4152" t="s">
        <v>43</v>
      </c>
      <c r="J4152" t="s">
        <v>43</v>
      </c>
      <c r="K4152" t="s">
        <v>43</v>
      </c>
      <c r="L4152" t="s">
        <v>43</v>
      </c>
      <c r="M4152" t="s">
        <v>43</v>
      </c>
      <c r="N4152" t="s">
        <v>47</v>
      </c>
      <c r="O4152">
        <v>1</v>
      </c>
    </row>
    <row r="4153" spans="1:15">
      <c r="A4153" t="s">
        <v>3622</v>
      </c>
      <c r="B4153" t="s">
        <v>3623</v>
      </c>
      <c r="C4153" t="s">
        <v>3624</v>
      </c>
      <c r="D4153" t="s">
        <v>3625</v>
      </c>
      <c r="E4153" t="s">
        <v>63</v>
      </c>
      <c r="F4153">
        <v>0</v>
      </c>
      <c r="G4153" t="s">
        <v>3637</v>
      </c>
      <c r="H4153" t="s">
        <v>3638</v>
      </c>
      <c r="I4153" t="s">
        <v>43</v>
      </c>
      <c r="J4153" t="s">
        <v>43</v>
      </c>
      <c r="K4153" t="s">
        <v>43</v>
      </c>
      <c r="L4153" t="s">
        <v>43</v>
      </c>
      <c r="M4153" t="s">
        <v>43</v>
      </c>
      <c r="N4153" t="s">
        <v>47</v>
      </c>
      <c r="O4153">
        <v>1</v>
      </c>
    </row>
    <row r="4154" spans="1:15">
      <c r="A4154" t="s">
        <v>3622</v>
      </c>
      <c r="B4154" t="s">
        <v>3623</v>
      </c>
      <c r="C4154" t="s">
        <v>3624</v>
      </c>
      <c r="D4154" t="s">
        <v>3625</v>
      </c>
      <c r="E4154" t="s">
        <v>63</v>
      </c>
      <c r="F4154">
        <v>0</v>
      </c>
      <c r="G4154" t="s">
        <v>3639</v>
      </c>
      <c r="H4154" t="s">
        <v>3640</v>
      </c>
      <c r="I4154" t="s">
        <v>43</v>
      </c>
      <c r="J4154" t="s">
        <v>43</v>
      </c>
      <c r="K4154" t="s">
        <v>43</v>
      </c>
      <c r="L4154" t="s">
        <v>43</v>
      </c>
      <c r="M4154" t="s">
        <v>43</v>
      </c>
      <c r="N4154" t="s">
        <v>47</v>
      </c>
      <c r="O4154">
        <v>1</v>
      </c>
    </row>
    <row r="4155" spans="1:15">
      <c r="A4155" t="s">
        <v>3622</v>
      </c>
      <c r="B4155" t="s">
        <v>3623</v>
      </c>
      <c r="C4155" t="s">
        <v>3624</v>
      </c>
      <c r="D4155" t="s">
        <v>3625</v>
      </c>
      <c r="E4155" t="s">
        <v>63</v>
      </c>
      <c r="F4155">
        <v>0</v>
      </c>
      <c r="G4155" t="s">
        <v>3641</v>
      </c>
      <c r="H4155" t="s">
        <v>3642</v>
      </c>
      <c r="I4155" t="s">
        <v>43</v>
      </c>
      <c r="J4155" t="s">
        <v>43</v>
      </c>
      <c r="K4155" t="s">
        <v>43</v>
      </c>
      <c r="L4155" t="s">
        <v>43</v>
      </c>
      <c r="M4155" t="s">
        <v>43</v>
      </c>
      <c r="N4155" t="s">
        <v>47</v>
      </c>
      <c r="O4155">
        <v>1</v>
      </c>
    </row>
    <row r="4156" spans="1:15">
      <c r="A4156" t="s">
        <v>3622</v>
      </c>
      <c r="B4156" t="s">
        <v>3623</v>
      </c>
      <c r="C4156" t="s">
        <v>3624</v>
      </c>
      <c r="D4156" t="s">
        <v>3625</v>
      </c>
      <c r="E4156" t="s">
        <v>63</v>
      </c>
      <c r="F4156">
        <v>0</v>
      </c>
      <c r="G4156" t="s">
        <v>3643</v>
      </c>
      <c r="H4156" t="s">
        <v>3644</v>
      </c>
      <c r="I4156" t="s">
        <v>43</v>
      </c>
      <c r="J4156" t="s">
        <v>43</v>
      </c>
      <c r="K4156" t="s">
        <v>43</v>
      </c>
      <c r="L4156" t="s">
        <v>1229</v>
      </c>
      <c r="M4156" t="s">
        <v>43</v>
      </c>
      <c r="N4156" t="s">
        <v>47</v>
      </c>
      <c r="O4156">
        <v>1</v>
      </c>
    </row>
    <row r="4157" spans="1:15">
      <c r="A4157" t="s">
        <v>3692</v>
      </c>
      <c r="B4157" t="s">
        <v>3693</v>
      </c>
      <c r="C4157" t="s">
        <v>61</v>
      </c>
      <c r="D4157" t="s">
        <v>62</v>
      </c>
      <c r="E4157" t="s">
        <v>63</v>
      </c>
      <c r="F4157">
        <v>0</v>
      </c>
      <c r="G4157" t="s">
        <v>117</v>
      </c>
      <c r="H4157" t="s">
        <v>118</v>
      </c>
      <c r="I4157" t="s">
        <v>43</v>
      </c>
      <c r="J4157" t="s">
        <v>71</v>
      </c>
      <c r="K4157" t="s">
        <v>43</v>
      </c>
      <c r="L4157" t="s">
        <v>3694</v>
      </c>
      <c r="M4157" t="s">
        <v>3695</v>
      </c>
      <c r="N4157" t="s">
        <v>47</v>
      </c>
      <c r="O4157">
        <v>1</v>
      </c>
    </row>
    <row r="4158" spans="1:15">
      <c r="A4158" t="s">
        <v>3692</v>
      </c>
      <c r="B4158" t="s">
        <v>3693</v>
      </c>
      <c r="C4158" t="s">
        <v>61</v>
      </c>
      <c r="D4158" t="s">
        <v>62</v>
      </c>
      <c r="E4158" t="s">
        <v>63</v>
      </c>
      <c r="F4158">
        <v>0</v>
      </c>
      <c r="G4158" t="s">
        <v>117</v>
      </c>
      <c r="H4158" t="s">
        <v>118</v>
      </c>
      <c r="I4158" t="s">
        <v>43</v>
      </c>
      <c r="J4158" t="s">
        <v>71</v>
      </c>
      <c r="K4158" t="s">
        <v>43</v>
      </c>
      <c r="L4158" t="s">
        <v>3696</v>
      </c>
      <c r="M4158" t="s">
        <v>3697</v>
      </c>
      <c r="N4158" t="s">
        <v>47</v>
      </c>
      <c r="O4158">
        <v>1</v>
      </c>
    </row>
    <row r="4159" spans="1:15">
      <c r="A4159" t="s">
        <v>3692</v>
      </c>
      <c r="B4159" t="s">
        <v>3693</v>
      </c>
      <c r="C4159" t="s">
        <v>61</v>
      </c>
      <c r="D4159" t="s">
        <v>62</v>
      </c>
      <c r="E4159" t="s">
        <v>63</v>
      </c>
      <c r="F4159">
        <v>0</v>
      </c>
      <c r="G4159" t="s">
        <v>117</v>
      </c>
      <c r="H4159" t="s">
        <v>118</v>
      </c>
      <c r="I4159" t="s">
        <v>43</v>
      </c>
      <c r="J4159" t="s">
        <v>71</v>
      </c>
      <c r="K4159" t="s">
        <v>43</v>
      </c>
      <c r="L4159" t="s">
        <v>3698</v>
      </c>
      <c r="M4159" t="s">
        <v>3699</v>
      </c>
      <c r="N4159" t="s">
        <v>47</v>
      </c>
      <c r="O4159">
        <v>1</v>
      </c>
    </row>
    <row r="4160" spans="1:15">
      <c r="A4160" t="s">
        <v>3692</v>
      </c>
      <c r="B4160" t="s">
        <v>3693</v>
      </c>
      <c r="C4160" t="s">
        <v>61</v>
      </c>
      <c r="D4160" t="s">
        <v>62</v>
      </c>
      <c r="E4160" t="s">
        <v>63</v>
      </c>
      <c r="F4160">
        <v>0</v>
      </c>
      <c r="G4160" t="s">
        <v>90</v>
      </c>
      <c r="H4160" t="s">
        <v>91</v>
      </c>
      <c r="I4160" t="s">
        <v>43</v>
      </c>
      <c r="J4160" t="s">
        <v>92</v>
      </c>
      <c r="K4160" t="s">
        <v>43</v>
      </c>
      <c r="L4160" t="s">
        <v>3694</v>
      </c>
      <c r="M4160" t="s">
        <v>3695</v>
      </c>
      <c r="N4160" t="s">
        <v>47</v>
      </c>
      <c r="O4160">
        <v>1</v>
      </c>
    </row>
    <row r="4161" spans="1:15">
      <c r="A4161" t="s">
        <v>3692</v>
      </c>
      <c r="B4161" t="s">
        <v>3693</v>
      </c>
      <c r="C4161" t="s">
        <v>61</v>
      </c>
      <c r="D4161" t="s">
        <v>62</v>
      </c>
      <c r="E4161" t="s">
        <v>63</v>
      </c>
      <c r="F4161">
        <v>0</v>
      </c>
      <c r="G4161" t="s">
        <v>90</v>
      </c>
      <c r="H4161" t="s">
        <v>91</v>
      </c>
      <c r="I4161" t="s">
        <v>43</v>
      </c>
      <c r="J4161" t="s">
        <v>92</v>
      </c>
      <c r="K4161" t="s">
        <v>43</v>
      </c>
      <c r="L4161" t="s">
        <v>3696</v>
      </c>
      <c r="M4161" t="s">
        <v>3697</v>
      </c>
      <c r="N4161" t="s">
        <v>47</v>
      </c>
      <c r="O4161">
        <v>1</v>
      </c>
    </row>
    <row r="4162" spans="1:15">
      <c r="A4162" t="s">
        <v>3692</v>
      </c>
      <c r="B4162" t="s">
        <v>3693</v>
      </c>
      <c r="C4162" t="s">
        <v>61</v>
      </c>
      <c r="D4162" t="s">
        <v>62</v>
      </c>
      <c r="E4162" t="s">
        <v>63</v>
      </c>
      <c r="F4162">
        <v>0</v>
      </c>
      <c r="G4162" t="s">
        <v>90</v>
      </c>
      <c r="H4162" t="s">
        <v>91</v>
      </c>
      <c r="I4162" t="s">
        <v>43</v>
      </c>
      <c r="J4162" t="s">
        <v>92</v>
      </c>
      <c r="K4162" t="s">
        <v>43</v>
      </c>
      <c r="L4162" t="s">
        <v>3698</v>
      </c>
      <c r="M4162" t="s">
        <v>3699</v>
      </c>
      <c r="N4162" t="s">
        <v>47</v>
      </c>
      <c r="O4162">
        <v>1</v>
      </c>
    </row>
    <row r="4163" spans="1:15">
      <c r="A4163" t="s">
        <v>3692</v>
      </c>
      <c r="B4163" t="s">
        <v>3693</v>
      </c>
      <c r="C4163" t="s">
        <v>61</v>
      </c>
      <c r="D4163" t="s">
        <v>62</v>
      </c>
      <c r="E4163" t="s">
        <v>63</v>
      </c>
      <c r="F4163">
        <v>0</v>
      </c>
      <c r="G4163" t="s">
        <v>83</v>
      </c>
      <c r="H4163" t="s">
        <v>84</v>
      </c>
      <c r="I4163" t="s">
        <v>43</v>
      </c>
      <c r="J4163" t="s">
        <v>85</v>
      </c>
      <c r="K4163" t="s">
        <v>43</v>
      </c>
      <c r="L4163" t="s">
        <v>3694</v>
      </c>
      <c r="M4163" t="s">
        <v>3695</v>
      </c>
      <c r="N4163" t="s">
        <v>47</v>
      </c>
      <c r="O4163">
        <v>1</v>
      </c>
    </row>
    <row r="4164" spans="1:15">
      <c r="A4164" t="s">
        <v>3692</v>
      </c>
      <c r="B4164" t="s">
        <v>3693</v>
      </c>
      <c r="C4164" t="s">
        <v>61</v>
      </c>
      <c r="D4164" t="s">
        <v>62</v>
      </c>
      <c r="E4164" t="s">
        <v>63</v>
      </c>
      <c r="F4164">
        <v>0</v>
      </c>
      <c r="G4164" t="s">
        <v>83</v>
      </c>
      <c r="H4164" t="s">
        <v>84</v>
      </c>
      <c r="I4164" t="s">
        <v>43</v>
      </c>
      <c r="J4164" t="s">
        <v>85</v>
      </c>
      <c r="K4164" t="s">
        <v>43</v>
      </c>
      <c r="L4164" t="s">
        <v>3696</v>
      </c>
      <c r="M4164" t="s">
        <v>3697</v>
      </c>
      <c r="N4164" t="s">
        <v>47</v>
      </c>
      <c r="O4164">
        <v>1</v>
      </c>
    </row>
    <row r="4165" spans="1:15">
      <c r="A4165" t="s">
        <v>3692</v>
      </c>
      <c r="B4165" t="s">
        <v>3693</v>
      </c>
      <c r="C4165" t="s">
        <v>61</v>
      </c>
      <c r="D4165" t="s">
        <v>62</v>
      </c>
      <c r="E4165" t="s">
        <v>63</v>
      </c>
      <c r="F4165">
        <v>0</v>
      </c>
      <c r="G4165" t="s">
        <v>83</v>
      </c>
      <c r="H4165" t="s">
        <v>84</v>
      </c>
      <c r="I4165" t="s">
        <v>43</v>
      </c>
      <c r="J4165" t="s">
        <v>85</v>
      </c>
      <c r="K4165" t="s">
        <v>43</v>
      </c>
      <c r="L4165" t="s">
        <v>3698</v>
      </c>
      <c r="M4165" t="s">
        <v>3699</v>
      </c>
      <c r="N4165" t="s">
        <v>47</v>
      </c>
      <c r="O4165">
        <v>1</v>
      </c>
    </row>
    <row r="4166" spans="1:15">
      <c r="A4166" t="s">
        <v>3692</v>
      </c>
      <c r="B4166" t="s">
        <v>3693</v>
      </c>
      <c r="C4166" t="s">
        <v>61</v>
      </c>
      <c r="D4166" t="s">
        <v>62</v>
      </c>
      <c r="E4166" t="s">
        <v>63</v>
      </c>
      <c r="F4166">
        <v>0</v>
      </c>
      <c r="G4166" t="s">
        <v>90</v>
      </c>
      <c r="H4166" t="s">
        <v>91</v>
      </c>
      <c r="I4166" t="s">
        <v>43</v>
      </c>
      <c r="J4166" t="s">
        <v>92</v>
      </c>
      <c r="K4166" t="s">
        <v>43</v>
      </c>
      <c r="L4166" t="s">
        <v>3700</v>
      </c>
      <c r="M4166" t="s">
        <v>3701</v>
      </c>
      <c r="N4166" t="s">
        <v>47</v>
      </c>
      <c r="O4166">
        <v>1</v>
      </c>
    </row>
    <row r="4167" spans="1:15">
      <c r="A4167" t="s">
        <v>3692</v>
      </c>
      <c r="B4167" t="s">
        <v>3693</v>
      </c>
      <c r="C4167" t="s">
        <v>61</v>
      </c>
      <c r="D4167" t="s">
        <v>62</v>
      </c>
      <c r="E4167" t="s">
        <v>63</v>
      </c>
      <c r="F4167">
        <v>0</v>
      </c>
      <c r="G4167" t="s">
        <v>117</v>
      </c>
      <c r="H4167" t="s">
        <v>118</v>
      </c>
      <c r="I4167" t="s">
        <v>43</v>
      </c>
      <c r="J4167" t="s">
        <v>71</v>
      </c>
      <c r="K4167" t="s">
        <v>43</v>
      </c>
      <c r="L4167" t="s">
        <v>3700</v>
      </c>
      <c r="M4167" t="s">
        <v>3701</v>
      </c>
      <c r="N4167" t="s">
        <v>47</v>
      </c>
      <c r="O4167">
        <v>1</v>
      </c>
    </row>
    <row r="4168" spans="1:15">
      <c r="A4168" t="s">
        <v>3714</v>
      </c>
      <c r="B4168" t="s">
        <v>3715</v>
      </c>
      <c r="C4168" t="s">
        <v>128</v>
      </c>
      <c r="D4168" t="s">
        <v>122</v>
      </c>
      <c r="E4168" t="s">
        <v>63</v>
      </c>
      <c r="F4168">
        <v>0</v>
      </c>
      <c r="G4168" t="s">
        <v>3716</v>
      </c>
      <c r="H4168" t="s">
        <v>3717</v>
      </c>
      <c r="I4168" t="s">
        <v>43</v>
      </c>
      <c r="J4168" t="s">
        <v>43</v>
      </c>
      <c r="K4168" t="s">
        <v>43</v>
      </c>
      <c r="L4168" t="s">
        <v>3718</v>
      </c>
      <c r="M4168" t="s">
        <v>3719</v>
      </c>
      <c r="N4168" t="s">
        <v>47</v>
      </c>
      <c r="O4168">
        <v>1</v>
      </c>
    </row>
    <row r="4169" spans="1:15">
      <c r="A4169" t="s">
        <v>3714</v>
      </c>
      <c r="B4169" t="s">
        <v>3715</v>
      </c>
      <c r="C4169" t="s">
        <v>128</v>
      </c>
      <c r="D4169" t="s">
        <v>122</v>
      </c>
      <c r="E4169" t="s">
        <v>63</v>
      </c>
      <c r="F4169">
        <v>0</v>
      </c>
      <c r="G4169" t="s">
        <v>3716</v>
      </c>
      <c r="H4169" t="s">
        <v>3717</v>
      </c>
      <c r="I4169" t="s">
        <v>43</v>
      </c>
      <c r="J4169" t="s">
        <v>43</v>
      </c>
      <c r="K4169" t="s">
        <v>43</v>
      </c>
      <c r="L4169" t="s">
        <v>3720</v>
      </c>
      <c r="M4169" t="s">
        <v>3721</v>
      </c>
      <c r="N4169" t="s">
        <v>47</v>
      </c>
      <c r="O4169">
        <v>1</v>
      </c>
    </row>
    <row r="4170" spans="1:15">
      <c r="A4170" t="s">
        <v>3714</v>
      </c>
      <c r="B4170" t="s">
        <v>3715</v>
      </c>
      <c r="C4170" t="s">
        <v>128</v>
      </c>
      <c r="D4170" t="s">
        <v>122</v>
      </c>
      <c r="E4170" t="s">
        <v>63</v>
      </c>
      <c r="F4170">
        <v>0</v>
      </c>
      <c r="G4170" t="s">
        <v>3716</v>
      </c>
      <c r="H4170" t="s">
        <v>3717</v>
      </c>
      <c r="I4170" t="s">
        <v>43</v>
      </c>
      <c r="J4170" t="s">
        <v>43</v>
      </c>
      <c r="K4170" t="s">
        <v>43</v>
      </c>
      <c r="L4170" t="s">
        <v>3722</v>
      </c>
      <c r="M4170" t="s">
        <v>3723</v>
      </c>
      <c r="N4170" t="s">
        <v>47</v>
      </c>
      <c r="O4170">
        <v>1</v>
      </c>
    </row>
    <row r="4171" spans="1:15">
      <c r="A4171" t="s">
        <v>3714</v>
      </c>
      <c r="B4171" t="s">
        <v>3715</v>
      </c>
      <c r="C4171" t="s">
        <v>128</v>
      </c>
      <c r="D4171" t="s">
        <v>122</v>
      </c>
      <c r="E4171" t="s">
        <v>63</v>
      </c>
      <c r="F4171">
        <v>0</v>
      </c>
      <c r="G4171" t="s">
        <v>3716</v>
      </c>
      <c r="H4171" t="s">
        <v>3717</v>
      </c>
      <c r="I4171" t="s">
        <v>43</v>
      </c>
      <c r="J4171" t="s">
        <v>43</v>
      </c>
      <c r="K4171" t="s">
        <v>43</v>
      </c>
      <c r="L4171" t="s">
        <v>3724</v>
      </c>
      <c r="M4171" t="s">
        <v>3725</v>
      </c>
      <c r="N4171" t="s">
        <v>47</v>
      </c>
      <c r="O4171">
        <v>1</v>
      </c>
    </row>
    <row r="4172" spans="1:15">
      <c r="A4172" t="s">
        <v>3714</v>
      </c>
      <c r="B4172" t="s">
        <v>3715</v>
      </c>
      <c r="C4172" t="s">
        <v>128</v>
      </c>
      <c r="D4172" t="s">
        <v>122</v>
      </c>
      <c r="E4172" t="s">
        <v>63</v>
      </c>
      <c r="F4172">
        <v>0</v>
      </c>
      <c r="G4172" t="s">
        <v>3726</v>
      </c>
      <c r="H4172" t="s">
        <v>3727</v>
      </c>
      <c r="I4172" t="s">
        <v>43</v>
      </c>
      <c r="J4172" t="s">
        <v>43</v>
      </c>
      <c r="K4172" t="s">
        <v>43</v>
      </c>
      <c r="L4172" t="s">
        <v>3728</v>
      </c>
      <c r="M4172" t="s">
        <v>3729</v>
      </c>
      <c r="N4172" t="s">
        <v>47</v>
      </c>
      <c r="O4172">
        <v>1</v>
      </c>
    </row>
    <row r="4173" spans="1:15">
      <c r="A4173" t="s">
        <v>3714</v>
      </c>
      <c r="B4173" t="s">
        <v>3715</v>
      </c>
      <c r="C4173" t="s">
        <v>128</v>
      </c>
      <c r="D4173" t="s">
        <v>122</v>
      </c>
      <c r="E4173" t="s">
        <v>63</v>
      </c>
      <c r="F4173">
        <v>0</v>
      </c>
      <c r="G4173" t="s">
        <v>3726</v>
      </c>
      <c r="H4173" t="s">
        <v>3727</v>
      </c>
      <c r="I4173" t="s">
        <v>43</v>
      </c>
      <c r="J4173" t="s">
        <v>43</v>
      </c>
      <c r="K4173" t="s">
        <v>43</v>
      </c>
      <c r="L4173" t="s">
        <v>3730</v>
      </c>
      <c r="M4173" t="s">
        <v>3731</v>
      </c>
      <c r="N4173" t="s">
        <v>47</v>
      </c>
      <c r="O4173">
        <v>1</v>
      </c>
    </row>
    <row r="4174" spans="1:15">
      <c r="A4174" t="s">
        <v>3714</v>
      </c>
      <c r="B4174" t="s">
        <v>3715</v>
      </c>
      <c r="C4174" t="s">
        <v>128</v>
      </c>
      <c r="D4174" t="s">
        <v>122</v>
      </c>
      <c r="E4174" t="s">
        <v>63</v>
      </c>
      <c r="F4174">
        <v>0</v>
      </c>
      <c r="G4174" t="s">
        <v>3732</v>
      </c>
      <c r="H4174" t="s">
        <v>3733</v>
      </c>
      <c r="I4174" t="s">
        <v>43</v>
      </c>
      <c r="J4174" t="s">
        <v>43</v>
      </c>
      <c r="K4174" t="s">
        <v>43</v>
      </c>
      <c r="L4174" t="s">
        <v>3718</v>
      </c>
      <c r="M4174" t="s">
        <v>3719</v>
      </c>
      <c r="N4174" t="s">
        <v>47</v>
      </c>
      <c r="O4174">
        <v>1</v>
      </c>
    </row>
    <row r="4175" spans="1:15">
      <c r="A4175" t="s">
        <v>3714</v>
      </c>
      <c r="B4175" t="s">
        <v>3715</v>
      </c>
      <c r="C4175" t="s">
        <v>128</v>
      </c>
      <c r="D4175" t="s">
        <v>122</v>
      </c>
      <c r="E4175" t="s">
        <v>63</v>
      </c>
      <c r="F4175">
        <v>0</v>
      </c>
      <c r="G4175" t="s">
        <v>3732</v>
      </c>
      <c r="H4175" t="s">
        <v>3733</v>
      </c>
      <c r="I4175" t="s">
        <v>43</v>
      </c>
      <c r="J4175" t="s">
        <v>43</v>
      </c>
      <c r="K4175" t="s">
        <v>43</v>
      </c>
      <c r="L4175" t="s">
        <v>3720</v>
      </c>
      <c r="M4175" t="s">
        <v>3721</v>
      </c>
      <c r="N4175" t="s">
        <v>47</v>
      </c>
      <c r="O4175">
        <v>1</v>
      </c>
    </row>
    <row r="4176" spans="1:15">
      <c r="A4176" t="s">
        <v>3714</v>
      </c>
      <c r="B4176" t="s">
        <v>3715</v>
      </c>
      <c r="C4176" t="s">
        <v>128</v>
      </c>
      <c r="D4176" t="s">
        <v>122</v>
      </c>
      <c r="E4176" t="s">
        <v>63</v>
      </c>
      <c r="F4176">
        <v>0</v>
      </c>
      <c r="G4176" t="s">
        <v>3732</v>
      </c>
      <c r="H4176" t="s">
        <v>3733</v>
      </c>
      <c r="I4176" t="s">
        <v>43</v>
      </c>
      <c r="J4176" t="s">
        <v>43</v>
      </c>
      <c r="K4176" t="s">
        <v>43</v>
      </c>
      <c r="L4176" t="s">
        <v>3734</v>
      </c>
      <c r="M4176" t="s">
        <v>3735</v>
      </c>
      <c r="N4176" t="s">
        <v>47</v>
      </c>
      <c r="O4176">
        <v>1</v>
      </c>
    </row>
    <row r="4177" spans="1:15">
      <c r="A4177" t="s">
        <v>3748</v>
      </c>
      <c r="B4177" t="s">
        <v>3749</v>
      </c>
      <c r="C4177" t="s">
        <v>61</v>
      </c>
      <c r="D4177" t="s">
        <v>62</v>
      </c>
      <c r="E4177" t="s">
        <v>63</v>
      </c>
      <c r="F4177">
        <v>0</v>
      </c>
      <c r="G4177" t="s">
        <v>64</v>
      </c>
      <c r="H4177" t="s">
        <v>65</v>
      </c>
      <c r="I4177" t="s">
        <v>43</v>
      </c>
      <c r="J4177" t="s">
        <v>43</v>
      </c>
      <c r="K4177" t="s">
        <v>43</v>
      </c>
      <c r="L4177" t="s">
        <v>3750</v>
      </c>
      <c r="M4177" t="s">
        <v>3751</v>
      </c>
      <c r="N4177" t="s">
        <v>47</v>
      </c>
      <c r="O4177">
        <v>1</v>
      </c>
    </row>
    <row r="4178" spans="1:15">
      <c r="A4178" t="s">
        <v>3748</v>
      </c>
      <c r="B4178" t="s">
        <v>3749</v>
      </c>
      <c r="C4178" t="s">
        <v>61</v>
      </c>
      <c r="D4178" t="s">
        <v>62</v>
      </c>
      <c r="E4178" t="s">
        <v>63</v>
      </c>
      <c r="F4178">
        <v>0</v>
      </c>
      <c r="G4178" t="s">
        <v>69</v>
      </c>
      <c r="H4178" t="s">
        <v>70</v>
      </c>
      <c r="I4178" t="s">
        <v>43</v>
      </c>
      <c r="J4178" t="s">
        <v>43</v>
      </c>
      <c r="K4178" t="s">
        <v>43</v>
      </c>
      <c r="L4178" t="s">
        <v>3752</v>
      </c>
      <c r="M4178" t="s">
        <v>3753</v>
      </c>
      <c r="N4178" t="s">
        <v>47</v>
      </c>
      <c r="O4178">
        <v>1</v>
      </c>
    </row>
    <row r="4179" spans="1:15">
      <c r="A4179" t="s">
        <v>3748</v>
      </c>
      <c r="B4179" t="s">
        <v>3749</v>
      </c>
      <c r="C4179" t="s">
        <v>61</v>
      </c>
      <c r="D4179" t="s">
        <v>62</v>
      </c>
      <c r="E4179" t="s">
        <v>63</v>
      </c>
      <c r="F4179">
        <v>0</v>
      </c>
      <c r="G4179" t="s">
        <v>140</v>
      </c>
      <c r="H4179" t="s">
        <v>141</v>
      </c>
      <c r="I4179" t="s">
        <v>43</v>
      </c>
      <c r="J4179" t="s">
        <v>43</v>
      </c>
      <c r="K4179" t="s">
        <v>43</v>
      </c>
      <c r="L4179" t="s">
        <v>3750</v>
      </c>
      <c r="M4179" t="s">
        <v>3754</v>
      </c>
      <c r="N4179" t="s">
        <v>47</v>
      </c>
      <c r="O4179">
        <v>1</v>
      </c>
    </row>
    <row r="4180" spans="1:15">
      <c r="A4180" t="s">
        <v>3748</v>
      </c>
      <c r="B4180" t="s">
        <v>3749</v>
      </c>
      <c r="C4180" t="s">
        <v>61</v>
      </c>
      <c r="D4180" t="s">
        <v>62</v>
      </c>
      <c r="E4180" t="s">
        <v>63</v>
      </c>
      <c r="F4180">
        <v>0</v>
      </c>
      <c r="G4180" t="s">
        <v>117</v>
      </c>
      <c r="H4180" t="s">
        <v>118</v>
      </c>
      <c r="I4180" t="s">
        <v>43</v>
      </c>
      <c r="J4180" t="s">
        <v>43</v>
      </c>
      <c r="K4180" t="s">
        <v>43</v>
      </c>
      <c r="L4180" t="s">
        <v>3750</v>
      </c>
      <c r="M4180" t="s">
        <v>3751</v>
      </c>
      <c r="N4180" t="s">
        <v>47</v>
      </c>
      <c r="O4180">
        <v>1</v>
      </c>
    </row>
    <row r="4181" spans="1:15">
      <c r="A4181" t="s">
        <v>3748</v>
      </c>
      <c r="B4181" t="s">
        <v>3749</v>
      </c>
      <c r="C4181" t="s">
        <v>61</v>
      </c>
      <c r="D4181" t="s">
        <v>62</v>
      </c>
      <c r="E4181" t="s">
        <v>63</v>
      </c>
      <c r="F4181">
        <v>0</v>
      </c>
      <c r="G4181" t="s">
        <v>74</v>
      </c>
      <c r="H4181" t="s">
        <v>75</v>
      </c>
      <c r="I4181" t="s">
        <v>43</v>
      </c>
      <c r="J4181" t="s">
        <v>43</v>
      </c>
      <c r="K4181" t="s">
        <v>43</v>
      </c>
      <c r="L4181" t="s">
        <v>3752</v>
      </c>
      <c r="M4181" t="s">
        <v>3755</v>
      </c>
      <c r="N4181" t="s">
        <v>47</v>
      </c>
      <c r="O4181">
        <v>1</v>
      </c>
    </row>
    <row r="4182" spans="1:15">
      <c r="A4182" t="s">
        <v>3748</v>
      </c>
      <c r="B4182" t="s">
        <v>3749</v>
      </c>
      <c r="C4182" t="s">
        <v>61</v>
      </c>
      <c r="D4182" t="s">
        <v>62</v>
      </c>
      <c r="E4182" t="s">
        <v>63</v>
      </c>
      <c r="F4182">
        <v>0</v>
      </c>
      <c r="G4182" t="s">
        <v>83</v>
      </c>
      <c r="H4182" t="s">
        <v>84</v>
      </c>
      <c r="I4182" t="s">
        <v>43</v>
      </c>
      <c r="J4182" t="s">
        <v>43</v>
      </c>
      <c r="K4182" t="s">
        <v>43</v>
      </c>
      <c r="L4182" t="s">
        <v>3752</v>
      </c>
      <c r="M4182" t="s">
        <v>3755</v>
      </c>
      <c r="N4182" t="s">
        <v>47</v>
      </c>
      <c r="O4182">
        <v>1</v>
      </c>
    </row>
    <row r="4183" spans="1:15">
      <c r="A4183" t="s">
        <v>3748</v>
      </c>
      <c r="B4183" t="s">
        <v>3749</v>
      </c>
      <c r="C4183" t="s">
        <v>61</v>
      </c>
      <c r="D4183" t="s">
        <v>62</v>
      </c>
      <c r="E4183" t="s">
        <v>63</v>
      </c>
      <c r="F4183">
        <v>0</v>
      </c>
      <c r="G4183" t="s">
        <v>90</v>
      </c>
      <c r="H4183" t="s">
        <v>91</v>
      </c>
      <c r="I4183" t="s">
        <v>43</v>
      </c>
      <c r="J4183" t="s">
        <v>43</v>
      </c>
      <c r="K4183" t="s">
        <v>43</v>
      </c>
      <c r="L4183" t="s">
        <v>3752</v>
      </c>
      <c r="M4183" t="s">
        <v>3755</v>
      </c>
      <c r="N4183" t="s">
        <v>47</v>
      </c>
      <c r="O4183">
        <v>1</v>
      </c>
    </row>
    <row r="4184" spans="1:15">
      <c r="A4184" t="s">
        <v>3748</v>
      </c>
      <c r="B4184" t="s">
        <v>3749</v>
      </c>
      <c r="C4184" t="s">
        <v>61</v>
      </c>
      <c r="D4184" t="s">
        <v>62</v>
      </c>
      <c r="E4184" t="s">
        <v>63</v>
      </c>
      <c r="F4184">
        <v>0</v>
      </c>
      <c r="G4184" t="s">
        <v>132</v>
      </c>
      <c r="H4184" t="s">
        <v>133</v>
      </c>
      <c r="I4184" t="s">
        <v>43</v>
      </c>
      <c r="J4184" t="s">
        <v>43</v>
      </c>
      <c r="K4184" t="s">
        <v>43</v>
      </c>
      <c r="L4184" t="s">
        <v>3750</v>
      </c>
      <c r="M4184" t="s">
        <v>3754</v>
      </c>
      <c r="N4184" t="s">
        <v>47</v>
      </c>
      <c r="O4184">
        <v>1</v>
      </c>
    </row>
    <row r="4185" spans="1:15">
      <c r="A4185" t="s">
        <v>3756</v>
      </c>
      <c r="B4185" t="s">
        <v>3757</v>
      </c>
      <c r="C4185" t="s">
        <v>61</v>
      </c>
      <c r="D4185" t="s">
        <v>62</v>
      </c>
      <c r="E4185" t="s">
        <v>63</v>
      </c>
      <c r="F4185">
        <v>0</v>
      </c>
      <c r="G4185" t="s">
        <v>64</v>
      </c>
      <c r="H4185" t="s">
        <v>3758</v>
      </c>
      <c r="I4185" t="s">
        <v>43</v>
      </c>
      <c r="J4185" t="s">
        <v>66</v>
      </c>
      <c r="K4185" t="s">
        <v>3759</v>
      </c>
      <c r="L4185" t="s">
        <v>115</v>
      </c>
      <c r="M4185" t="s">
        <v>116</v>
      </c>
      <c r="N4185" t="s">
        <v>47</v>
      </c>
      <c r="O4185">
        <v>1</v>
      </c>
    </row>
    <row r="4186" spans="1:15">
      <c r="A4186" t="s">
        <v>3756</v>
      </c>
      <c r="B4186" t="s">
        <v>3757</v>
      </c>
      <c r="C4186" t="s">
        <v>61</v>
      </c>
      <c r="D4186" t="s">
        <v>62</v>
      </c>
      <c r="E4186" t="s">
        <v>63</v>
      </c>
      <c r="F4186">
        <v>0</v>
      </c>
      <c r="G4186" t="s">
        <v>117</v>
      </c>
      <c r="H4186" t="s">
        <v>3760</v>
      </c>
      <c r="I4186" t="s">
        <v>3761</v>
      </c>
      <c r="J4186" t="s">
        <v>71</v>
      </c>
      <c r="K4186" t="s">
        <v>43</v>
      </c>
      <c r="L4186" t="s">
        <v>1206</v>
      </c>
      <c r="M4186" t="s">
        <v>3762</v>
      </c>
      <c r="N4186" t="s">
        <v>47</v>
      </c>
      <c r="O4186">
        <v>1</v>
      </c>
    </row>
    <row r="4187" spans="1:15">
      <c r="A4187" t="s">
        <v>3756</v>
      </c>
      <c r="B4187" t="s">
        <v>3757</v>
      </c>
      <c r="C4187" t="s">
        <v>121</v>
      </c>
      <c r="D4187" t="s">
        <v>122</v>
      </c>
      <c r="E4187" t="s">
        <v>63</v>
      </c>
      <c r="F4187">
        <v>0</v>
      </c>
      <c r="G4187" t="s">
        <v>83</v>
      </c>
      <c r="H4187" t="s">
        <v>3763</v>
      </c>
      <c r="I4187" t="s">
        <v>3764</v>
      </c>
      <c r="J4187" t="s">
        <v>3765</v>
      </c>
      <c r="K4187" t="s">
        <v>43</v>
      </c>
      <c r="L4187" t="s">
        <v>145</v>
      </c>
      <c r="M4187" t="s">
        <v>146</v>
      </c>
      <c r="N4187" t="s">
        <v>47</v>
      </c>
      <c r="O4187">
        <v>1</v>
      </c>
    </row>
    <row r="4188" spans="1:15">
      <c r="A4188" t="s">
        <v>4019</v>
      </c>
      <c r="B4188" t="s">
        <v>4020</v>
      </c>
      <c r="C4188" t="s">
        <v>61</v>
      </c>
      <c r="D4188" t="s">
        <v>62</v>
      </c>
      <c r="E4188" t="s">
        <v>63</v>
      </c>
      <c r="F4188">
        <v>0</v>
      </c>
      <c r="G4188" t="s">
        <v>64</v>
      </c>
      <c r="H4188" t="s">
        <v>65</v>
      </c>
      <c r="I4188" t="s">
        <v>43</v>
      </c>
      <c r="J4188" t="s">
        <v>66</v>
      </c>
      <c r="K4188" t="s">
        <v>43</v>
      </c>
      <c r="L4188" t="s">
        <v>4021</v>
      </c>
      <c r="M4188" t="s">
        <v>4022</v>
      </c>
      <c r="N4188" t="s">
        <v>47</v>
      </c>
      <c r="O4188">
        <v>1</v>
      </c>
    </row>
    <row r="4189" spans="1:15">
      <c r="A4189" t="s">
        <v>4019</v>
      </c>
      <c r="B4189" t="s">
        <v>4020</v>
      </c>
      <c r="C4189" t="s">
        <v>61</v>
      </c>
      <c r="D4189" t="s">
        <v>62</v>
      </c>
      <c r="E4189" t="s">
        <v>63</v>
      </c>
      <c r="F4189">
        <v>0</v>
      </c>
      <c r="G4189" t="s">
        <v>64</v>
      </c>
      <c r="H4189" t="s">
        <v>65</v>
      </c>
      <c r="I4189" t="s">
        <v>43</v>
      </c>
      <c r="J4189" t="s">
        <v>66</v>
      </c>
      <c r="K4189" t="s">
        <v>43</v>
      </c>
      <c r="L4189" t="s">
        <v>4023</v>
      </c>
      <c r="M4189" t="s">
        <v>4022</v>
      </c>
      <c r="N4189" t="s">
        <v>47</v>
      </c>
      <c r="O4189">
        <v>1</v>
      </c>
    </row>
    <row r="4190" spans="1:15">
      <c r="A4190" t="s">
        <v>4019</v>
      </c>
      <c r="B4190" t="s">
        <v>4020</v>
      </c>
      <c r="C4190" t="s">
        <v>61</v>
      </c>
      <c r="D4190" t="s">
        <v>62</v>
      </c>
      <c r="E4190" t="s">
        <v>63</v>
      </c>
      <c r="F4190">
        <v>0</v>
      </c>
      <c r="G4190" t="s">
        <v>86</v>
      </c>
      <c r="H4190" t="s">
        <v>87</v>
      </c>
      <c r="I4190" t="s">
        <v>43</v>
      </c>
      <c r="J4190" t="s">
        <v>4024</v>
      </c>
      <c r="K4190" t="s">
        <v>43</v>
      </c>
      <c r="L4190" t="s">
        <v>4021</v>
      </c>
      <c r="M4190" t="s">
        <v>4025</v>
      </c>
      <c r="N4190" t="s">
        <v>47</v>
      </c>
      <c r="O4190">
        <v>1</v>
      </c>
    </row>
    <row r="4191" spans="1:15">
      <c r="A4191" t="s">
        <v>4019</v>
      </c>
      <c r="B4191" t="s">
        <v>4020</v>
      </c>
      <c r="C4191" t="s">
        <v>61</v>
      </c>
      <c r="D4191" t="s">
        <v>62</v>
      </c>
      <c r="E4191" t="s">
        <v>63</v>
      </c>
      <c r="F4191">
        <v>0</v>
      </c>
      <c r="G4191" t="s">
        <v>86</v>
      </c>
      <c r="H4191" t="s">
        <v>87</v>
      </c>
      <c r="I4191" t="s">
        <v>43</v>
      </c>
      <c r="J4191" t="s">
        <v>4026</v>
      </c>
      <c r="K4191" t="s">
        <v>43</v>
      </c>
      <c r="L4191" t="s">
        <v>4023</v>
      </c>
      <c r="M4191" t="s">
        <v>4027</v>
      </c>
      <c r="N4191" t="s">
        <v>47</v>
      </c>
      <c r="O4191">
        <v>1</v>
      </c>
    </row>
    <row r="4192" spans="1:15">
      <c r="A4192" t="s">
        <v>4019</v>
      </c>
      <c r="B4192" t="s">
        <v>4020</v>
      </c>
      <c r="C4192" t="s">
        <v>61</v>
      </c>
      <c r="D4192" t="s">
        <v>62</v>
      </c>
      <c r="E4192" t="s">
        <v>63</v>
      </c>
      <c r="F4192">
        <v>0</v>
      </c>
      <c r="G4192" t="s">
        <v>83</v>
      </c>
      <c r="H4192" t="s">
        <v>84</v>
      </c>
      <c r="I4192" t="s">
        <v>43</v>
      </c>
      <c r="J4192" t="s">
        <v>4028</v>
      </c>
      <c r="K4192" t="s">
        <v>43</v>
      </c>
      <c r="L4192" t="s">
        <v>4021</v>
      </c>
      <c r="M4192" t="s">
        <v>4029</v>
      </c>
      <c r="N4192" t="s">
        <v>47</v>
      </c>
      <c r="O4192">
        <v>1</v>
      </c>
    </row>
    <row r="4193" spans="1:15">
      <c r="A4193" t="s">
        <v>4019</v>
      </c>
      <c r="B4193" t="s">
        <v>4020</v>
      </c>
      <c r="C4193" t="s">
        <v>61</v>
      </c>
      <c r="D4193" t="s">
        <v>62</v>
      </c>
      <c r="E4193" t="s">
        <v>63</v>
      </c>
      <c r="F4193">
        <v>0</v>
      </c>
      <c r="G4193" t="s">
        <v>83</v>
      </c>
      <c r="H4193" t="s">
        <v>84</v>
      </c>
      <c r="I4193" t="s">
        <v>43</v>
      </c>
      <c r="J4193" t="s">
        <v>85</v>
      </c>
      <c r="K4193" t="s">
        <v>43</v>
      </c>
      <c r="L4193" t="s">
        <v>4023</v>
      </c>
      <c r="M4193" t="s">
        <v>4030</v>
      </c>
      <c r="N4193" t="s">
        <v>47</v>
      </c>
      <c r="O4193">
        <v>1</v>
      </c>
    </row>
    <row r="4194" spans="1:15">
      <c r="A4194" t="s">
        <v>4019</v>
      </c>
      <c r="B4194" t="s">
        <v>4020</v>
      </c>
      <c r="C4194" t="s">
        <v>61</v>
      </c>
      <c r="D4194" t="s">
        <v>62</v>
      </c>
      <c r="E4194" t="s">
        <v>63</v>
      </c>
      <c r="F4194">
        <v>0</v>
      </c>
      <c r="G4194" t="s">
        <v>90</v>
      </c>
      <c r="H4194" t="s">
        <v>91</v>
      </c>
      <c r="I4194" t="s">
        <v>43</v>
      </c>
      <c r="J4194" t="s">
        <v>92</v>
      </c>
      <c r="K4194" t="s">
        <v>43</v>
      </c>
      <c r="L4194" t="s">
        <v>4023</v>
      </c>
      <c r="M4194" t="s">
        <v>4031</v>
      </c>
      <c r="N4194" t="s">
        <v>47</v>
      </c>
      <c r="O4194">
        <v>1</v>
      </c>
    </row>
    <row r="4195" spans="1:15">
      <c r="A4195" t="s">
        <v>4019</v>
      </c>
      <c r="B4195" t="s">
        <v>4020</v>
      </c>
      <c r="C4195" t="s">
        <v>61</v>
      </c>
      <c r="D4195" t="s">
        <v>62</v>
      </c>
      <c r="E4195" t="s">
        <v>63</v>
      </c>
      <c r="F4195">
        <v>0</v>
      </c>
      <c r="G4195" t="s">
        <v>90</v>
      </c>
      <c r="H4195" t="s">
        <v>91</v>
      </c>
      <c r="I4195" t="s">
        <v>43</v>
      </c>
      <c r="J4195" t="s">
        <v>92</v>
      </c>
      <c r="K4195" t="s">
        <v>43</v>
      </c>
      <c r="L4195" t="s">
        <v>4021</v>
      </c>
      <c r="M4195" t="s">
        <v>4030</v>
      </c>
      <c r="N4195" t="s">
        <v>47</v>
      </c>
      <c r="O4195">
        <v>1</v>
      </c>
    </row>
    <row r="4196" spans="1:15">
      <c r="A4196" t="s">
        <v>4019</v>
      </c>
      <c r="B4196" t="s">
        <v>4020</v>
      </c>
      <c r="C4196" t="s">
        <v>61</v>
      </c>
      <c r="D4196" t="s">
        <v>62</v>
      </c>
      <c r="E4196" t="s">
        <v>63</v>
      </c>
      <c r="F4196">
        <v>0</v>
      </c>
      <c r="G4196" t="s">
        <v>69</v>
      </c>
      <c r="H4196" t="s">
        <v>70</v>
      </c>
      <c r="I4196" t="s">
        <v>43</v>
      </c>
      <c r="J4196" t="s">
        <v>71</v>
      </c>
      <c r="K4196" t="s">
        <v>43</v>
      </c>
      <c r="L4196" t="s">
        <v>4021</v>
      </c>
      <c r="M4196" t="s">
        <v>4032</v>
      </c>
      <c r="N4196" t="s">
        <v>47</v>
      </c>
      <c r="O4196">
        <v>1</v>
      </c>
    </row>
    <row r="4197" spans="1:15">
      <c r="A4197" t="s">
        <v>4019</v>
      </c>
      <c r="B4197" t="s">
        <v>4020</v>
      </c>
      <c r="C4197" t="s">
        <v>61</v>
      </c>
      <c r="D4197" t="s">
        <v>62</v>
      </c>
      <c r="E4197" t="s">
        <v>63</v>
      </c>
      <c r="F4197">
        <v>0</v>
      </c>
      <c r="G4197" t="s">
        <v>117</v>
      </c>
      <c r="H4197" t="s">
        <v>118</v>
      </c>
      <c r="I4197" t="s">
        <v>43</v>
      </c>
      <c r="J4197" t="s">
        <v>71</v>
      </c>
      <c r="K4197" t="s">
        <v>43</v>
      </c>
      <c r="L4197" t="s">
        <v>4021</v>
      </c>
      <c r="M4197" t="s">
        <v>4030</v>
      </c>
      <c r="N4197" t="s">
        <v>47</v>
      </c>
      <c r="O4197">
        <v>1</v>
      </c>
    </row>
    <row r="4198" spans="1:15">
      <c r="A4198" t="s">
        <v>4019</v>
      </c>
      <c r="B4198" t="s">
        <v>4020</v>
      </c>
      <c r="C4198" t="s">
        <v>61</v>
      </c>
      <c r="D4198" t="s">
        <v>62</v>
      </c>
      <c r="E4198" t="s">
        <v>63</v>
      </c>
      <c r="F4198">
        <v>0</v>
      </c>
      <c r="G4198" t="s">
        <v>117</v>
      </c>
      <c r="H4198" t="s">
        <v>118</v>
      </c>
      <c r="I4198" t="s">
        <v>43</v>
      </c>
      <c r="J4198" t="s">
        <v>71</v>
      </c>
      <c r="K4198" t="s">
        <v>43</v>
      </c>
      <c r="L4198" t="s">
        <v>4023</v>
      </c>
      <c r="M4198" t="s">
        <v>4030</v>
      </c>
      <c r="N4198" t="s">
        <v>47</v>
      </c>
      <c r="O4198">
        <v>1</v>
      </c>
    </row>
    <row r="4199" spans="1:15">
      <c r="A4199" t="s">
        <v>4046</v>
      </c>
      <c r="B4199" t="s">
        <v>4047</v>
      </c>
      <c r="C4199" t="s">
        <v>61</v>
      </c>
      <c r="D4199" t="s">
        <v>62</v>
      </c>
      <c r="E4199" t="s">
        <v>63</v>
      </c>
      <c r="F4199">
        <v>0</v>
      </c>
      <c r="G4199" t="s">
        <v>90</v>
      </c>
      <c r="H4199" t="s">
        <v>91</v>
      </c>
      <c r="I4199" t="s">
        <v>43</v>
      </c>
      <c r="J4199" t="s">
        <v>92</v>
      </c>
      <c r="K4199" t="s">
        <v>43</v>
      </c>
      <c r="L4199" t="s">
        <v>4048</v>
      </c>
      <c r="M4199" t="s">
        <v>4049</v>
      </c>
      <c r="N4199" t="s">
        <v>47</v>
      </c>
      <c r="O4199">
        <v>1</v>
      </c>
    </row>
    <row r="4200" spans="1:15">
      <c r="A4200" t="s">
        <v>4134</v>
      </c>
      <c r="B4200" t="s">
        <v>4135</v>
      </c>
      <c r="C4200" t="s">
        <v>3624</v>
      </c>
      <c r="D4200" t="s">
        <v>3625</v>
      </c>
      <c r="E4200" t="s">
        <v>63</v>
      </c>
      <c r="F4200">
        <v>0</v>
      </c>
      <c r="G4200" t="s">
        <v>4136</v>
      </c>
      <c r="H4200" t="s">
        <v>4137</v>
      </c>
      <c r="I4200" t="s">
        <v>4138</v>
      </c>
      <c r="J4200" t="s">
        <v>43</v>
      </c>
      <c r="K4200" t="s">
        <v>43</v>
      </c>
      <c r="L4200" t="s">
        <v>1229</v>
      </c>
      <c r="M4200" t="s">
        <v>4139</v>
      </c>
      <c r="N4200" t="s">
        <v>47</v>
      </c>
      <c r="O4200">
        <v>1</v>
      </c>
    </row>
    <row r="4201" spans="1:15">
      <c r="A4201" t="s">
        <v>4134</v>
      </c>
      <c r="B4201" t="s">
        <v>4135</v>
      </c>
      <c r="C4201" t="s">
        <v>4140</v>
      </c>
      <c r="D4201" t="s">
        <v>3625</v>
      </c>
      <c r="E4201" t="s">
        <v>63</v>
      </c>
      <c r="F4201">
        <v>0</v>
      </c>
      <c r="G4201" t="s">
        <v>4141</v>
      </c>
      <c r="H4201" t="s">
        <v>4142</v>
      </c>
      <c r="I4201" t="s">
        <v>43</v>
      </c>
      <c r="J4201" t="s">
        <v>43</v>
      </c>
      <c r="K4201" t="s">
        <v>43</v>
      </c>
      <c r="L4201" t="s">
        <v>1229</v>
      </c>
      <c r="M4201" t="s">
        <v>4139</v>
      </c>
      <c r="N4201" t="s">
        <v>47</v>
      </c>
      <c r="O4201">
        <v>1</v>
      </c>
    </row>
    <row r="4202" spans="1:15">
      <c r="A4202" t="s">
        <v>4134</v>
      </c>
      <c r="B4202" t="s">
        <v>4135</v>
      </c>
      <c r="C4202" t="s">
        <v>4140</v>
      </c>
      <c r="D4202" t="s">
        <v>3625</v>
      </c>
      <c r="E4202" t="s">
        <v>63</v>
      </c>
      <c r="F4202">
        <v>0</v>
      </c>
      <c r="G4202" t="s">
        <v>4143</v>
      </c>
      <c r="H4202" t="s">
        <v>4144</v>
      </c>
      <c r="I4202" t="s">
        <v>43</v>
      </c>
      <c r="J4202" t="s">
        <v>43</v>
      </c>
      <c r="K4202" t="s">
        <v>43</v>
      </c>
      <c r="L4202" t="s">
        <v>1229</v>
      </c>
      <c r="M4202" t="s">
        <v>43</v>
      </c>
      <c r="N4202" t="s">
        <v>47</v>
      </c>
      <c r="O4202">
        <v>1</v>
      </c>
    </row>
    <row r="4203" spans="1:15">
      <c r="A4203" t="s">
        <v>4134</v>
      </c>
      <c r="B4203" t="s">
        <v>4135</v>
      </c>
      <c r="C4203" t="s">
        <v>4145</v>
      </c>
      <c r="D4203" t="s">
        <v>3625</v>
      </c>
      <c r="E4203" t="s">
        <v>63</v>
      </c>
      <c r="F4203">
        <v>0</v>
      </c>
      <c r="G4203" t="s">
        <v>4146</v>
      </c>
      <c r="H4203" t="s">
        <v>4147</v>
      </c>
      <c r="I4203" t="s">
        <v>43</v>
      </c>
      <c r="J4203" t="s">
        <v>43</v>
      </c>
      <c r="K4203" t="s">
        <v>43</v>
      </c>
      <c r="L4203" t="s">
        <v>1229</v>
      </c>
      <c r="M4203" t="s">
        <v>4139</v>
      </c>
      <c r="N4203" t="s">
        <v>47</v>
      </c>
      <c r="O4203">
        <v>1</v>
      </c>
    </row>
    <row r="4204" spans="1:15">
      <c r="A4204" t="s">
        <v>4134</v>
      </c>
      <c r="B4204" t="s">
        <v>4135</v>
      </c>
      <c r="C4204" t="s">
        <v>4148</v>
      </c>
      <c r="D4204" t="s">
        <v>3625</v>
      </c>
      <c r="E4204" t="s">
        <v>63</v>
      </c>
      <c r="F4204">
        <v>0</v>
      </c>
      <c r="G4204" t="s">
        <v>4149</v>
      </c>
      <c r="H4204" t="s">
        <v>4150</v>
      </c>
      <c r="I4204" t="s">
        <v>43</v>
      </c>
      <c r="J4204" t="s">
        <v>43</v>
      </c>
      <c r="K4204" t="s">
        <v>43</v>
      </c>
      <c r="L4204" t="s">
        <v>1229</v>
      </c>
      <c r="M4204" t="s">
        <v>4139</v>
      </c>
      <c r="N4204" t="s">
        <v>47</v>
      </c>
      <c r="O4204">
        <v>1</v>
      </c>
    </row>
    <row r="4205" spans="1:15">
      <c r="A4205" t="s">
        <v>4134</v>
      </c>
      <c r="B4205" t="s">
        <v>4135</v>
      </c>
      <c r="C4205" t="s">
        <v>4151</v>
      </c>
      <c r="D4205" t="s">
        <v>3625</v>
      </c>
      <c r="E4205" t="s">
        <v>63</v>
      </c>
      <c r="F4205">
        <v>0</v>
      </c>
      <c r="G4205" t="s">
        <v>4152</v>
      </c>
      <c r="H4205" t="s">
        <v>4147</v>
      </c>
      <c r="I4205" t="s">
        <v>43</v>
      </c>
      <c r="J4205" t="s">
        <v>43</v>
      </c>
      <c r="K4205" t="s">
        <v>43</v>
      </c>
      <c r="L4205" t="s">
        <v>1229</v>
      </c>
      <c r="M4205" t="s">
        <v>43</v>
      </c>
      <c r="N4205" t="s">
        <v>47</v>
      </c>
      <c r="O4205">
        <v>1</v>
      </c>
    </row>
    <row r="4206" spans="1:15">
      <c r="A4206" t="s">
        <v>4134</v>
      </c>
      <c r="B4206" t="s">
        <v>4135</v>
      </c>
      <c r="C4206" t="s">
        <v>3624</v>
      </c>
      <c r="D4206" t="s">
        <v>3625</v>
      </c>
      <c r="E4206" t="s">
        <v>63</v>
      </c>
      <c r="F4206">
        <v>0</v>
      </c>
      <c r="G4206" t="s">
        <v>4153</v>
      </c>
      <c r="H4206" t="s">
        <v>4154</v>
      </c>
      <c r="I4206" t="s">
        <v>4155</v>
      </c>
      <c r="J4206" t="s">
        <v>43</v>
      </c>
      <c r="K4206" t="s">
        <v>43</v>
      </c>
      <c r="L4206" t="s">
        <v>4156</v>
      </c>
      <c r="M4206" t="s">
        <v>43</v>
      </c>
      <c r="N4206" t="s">
        <v>47</v>
      </c>
      <c r="O4206">
        <v>1</v>
      </c>
    </row>
    <row r="4207" spans="1:15">
      <c r="A4207" t="s">
        <v>4134</v>
      </c>
      <c r="B4207" t="s">
        <v>4135</v>
      </c>
      <c r="C4207" t="s">
        <v>3624</v>
      </c>
      <c r="D4207" t="s">
        <v>3625</v>
      </c>
      <c r="E4207" t="s">
        <v>63</v>
      </c>
      <c r="F4207">
        <v>0</v>
      </c>
      <c r="G4207" t="s">
        <v>4157</v>
      </c>
      <c r="H4207" t="s">
        <v>4158</v>
      </c>
      <c r="I4207" t="s">
        <v>4155</v>
      </c>
      <c r="J4207" t="s">
        <v>43</v>
      </c>
      <c r="K4207" t="s">
        <v>43</v>
      </c>
      <c r="L4207" t="s">
        <v>4159</v>
      </c>
      <c r="M4207" t="s">
        <v>43</v>
      </c>
      <c r="N4207" t="s">
        <v>47</v>
      </c>
      <c r="O4207">
        <v>1</v>
      </c>
    </row>
    <row r="4208" spans="1:15">
      <c r="A4208" t="s">
        <v>4160</v>
      </c>
      <c r="B4208" t="s">
        <v>4161</v>
      </c>
      <c r="C4208" t="s">
        <v>61</v>
      </c>
      <c r="D4208" t="s">
        <v>62</v>
      </c>
      <c r="E4208" t="s">
        <v>63</v>
      </c>
      <c r="F4208">
        <v>0</v>
      </c>
      <c r="G4208" t="s">
        <v>83</v>
      </c>
      <c r="H4208" t="s">
        <v>4162</v>
      </c>
      <c r="I4208" t="s">
        <v>43</v>
      </c>
      <c r="J4208" t="s">
        <v>43</v>
      </c>
      <c r="K4208" t="s">
        <v>43</v>
      </c>
      <c r="L4208" t="s">
        <v>4163</v>
      </c>
      <c r="M4208" t="s">
        <v>4164</v>
      </c>
      <c r="N4208" t="s">
        <v>47</v>
      </c>
      <c r="O4208">
        <v>1</v>
      </c>
    </row>
    <row r="4209" spans="1:15">
      <c r="A4209" t="s">
        <v>4160</v>
      </c>
      <c r="B4209" t="s">
        <v>4161</v>
      </c>
      <c r="C4209" t="s">
        <v>61</v>
      </c>
      <c r="D4209" t="s">
        <v>62</v>
      </c>
      <c r="E4209" t="s">
        <v>63</v>
      </c>
      <c r="F4209">
        <v>0</v>
      </c>
      <c r="G4209" t="s">
        <v>74</v>
      </c>
      <c r="H4209" t="s">
        <v>4165</v>
      </c>
      <c r="I4209" t="s">
        <v>43</v>
      </c>
      <c r="J4209" t="s">
        <v>43</v>
      </c>
      <c r="K4209" t="s">
        <v>43</v>
      </c>
      <c r="L4209" t="s">
        <v>4163</v>
      </c>
      <c r="M4209" t="s">
        <v>4164</v>
      </c>
      <c r="N4209" t="s">
        <v>47</v>
      </c>
      <c r="O4209">
        <v>1</v>
      </c>
    </row>
    <row r="4210" spans="1:15">
      <c r="A4210" t="s">
        <v>4160</v>
      </c>
      <c r="B4210" t="s">
        <v>4161</v>
      </c>
      <c r="C4210" t="s">
        <v>61</v>
      </c>
      <c r="D4210" t="s">
        <v>62</v>
      </c>
      <c r="E4210" t="s">
        <v>63</v>
      </c>
      <c r="F4210">
        <v>0</v>
      </c>
      <c r="G4210" t="s">
        <v>79</v>
      </c>
      <c r="H4210" t="s">
        <v>4166</v>
      </c>
      <c r="I4210" t="s">
        <v>43</v>
      </c>
      <c r="J4210" t="s">
        <v>43</v>
      </c>
      <c r="K4210" t="s">
        <v>43</v>
      </c>
      <c r="L4210" t="s">
        <v>4163</v>
      </c>
      <c r="M4210" t="s">
        <v>4164</v>
      </c>
      <c r="N4210" t="s">
        <v>47</v>
      </c>
      <c r="O4210">
        <v>1</v>
      </c>
    </row>
    <row r="4211" spans="1:15">
      <c r="A4211" t="s">
        <v>4160</v>
      </c>
      <c r="B4211" t="s">
        <v>4161</v>
      </c>
      <c r="C4211" t="s">
        <v>128</v>
      </c>
      <c r="D4211" t="s">
        <v>122</v>
      </c>
      <c r="E4211" t="s">
        <v>63</v>
      </c>
      <c r="F4211">
        <v>0</v>
      </c>
      <c r="G4211" t="s">
        <v>83</v>
      </c>
      <c r="H4211" t="s">
        <v>4162</v>
      </c>
      <c r="I4211" t="s">
        <v>43</v>
      </c>
      <c r="J4211" t="s">
        <v>43</v>
      </c>
      <c r="K4211" t="s">
        <v>43</v>
      </c>
      <c r="L4211" t="s">
        <v>4163</v>
      </c>
      <c r="M4211" t="s">
        <v>4164</v>
      </c>
      <c r="N4211" t="s">
        <v>47</v>
      </c>
      <c r="O4211">
        <v>1</v>
      </c>
    </row>
    <row r="4212" spans="1:15">
      <c r="A4212" t="s">
        <v>4160</v>
      </c>
      <c r="B4212" t="s">
        <v>4161</v>
      </c>
      <c r="C4212" t="s">
        <v>128</v>
      </c>
      <c r="D4212" t="s">
        <v>122</v>
      </c>
      <c r="E4212" t="s">
        <v>63</v>
      </c>
      <c r="F4212">
        <v>0</v>
      </c>
      <c r="G4212" t="s">
        <v>74</v>
      </c>
      <c r="H4212" t="s">
        <v>4165</v>
      </c>
      <c r="I4212" t="s">
        <v>43</v>
      </c>
      <c r="J4212" t="s">
        <v>43</v>
      </c>
      <c r="K4212" t="s">
        <v>43</v>
      </c>
      <c r="L4212" t="s">
        <v>4163</v>
      </c>
      <c r="M4212" t="s">
        <v>4164</v>
      </c>
      <c r="N4212" t="s">
        <v>47</v>
      </c>
      <c r="O4212">
        <v>1</v>
      </c>
    </row>
    <row r="4213" spans="1:15">
      <c r="A4213" t="s">
        <v>4160</v>
      </c>
      <c r="B4213" t="s">
        <v>4161</v>
      </c>
      <c r="C4213" t="s">
        <v>128</v>
      </c>
      <c r="D4213" t="s">
        <v>122</v>
      </c>
      <c r="E4213" t="s">
        <v>63</v>
      </c>
      <c r="F4213">
        <v>0</v>
      </c>
      <c r="G4213" t="s">
        <v>79</v>
      </c>
      <c r="H4213" t="s">
        <v>4166</v>
      </c>
      <c r="I4213" t="s">
        <v>43</v>
      </c>
      <c r="J4213" t="s">
        <v>43</v>
      </c>
      <c r="K4213" t="s">
        <v>43</v>
      </c>
      <c r="L4213" t="s">
        <v>4163</v>
      </c>
      <c r="M4213" t="s">
        <v>4164</v>
      </c>
      <c r="N4213" t="s">
        <v>47</v>
      </c>
      <c r="O4213">
        <v>1</v>
      </c>
    </row>
    <row r="4214" spans="1:15">
      <c r="A4214" t="s">
        <v>4160</v>
      </c>
      <c r="B4214" t="s">
        <v>4161</v>
      </c>
      <c r="C4214" t="s">
        <v>61</v>
      </c>
      <c r="D4214" t="s">
        <v>62</v>
      </c>
      <c r="E4214" t="s">
        <v>63</v>
      </c>
      <c r="F4214">
        <v>0</v>
      </c>
      <c r="G4214" t="s">
        <v>4167</v>
      </c>
      <c r="H4214" t="s">
        <v>4168</v>
      </c>
      <c r="I4214" t="s">
        <v>43</v>
      </c>
      <c r="J4214" t="s">
        <v>43</v>
      </c>
      <c r="K4214" t="s">
        <v>43</v>
      </c>
      <c r="L4214" t="s">
        <v>4163</v>
      </c>
      <c r="M4214" t="s">
        <v>4164</v>
      </c>
      <c r="N4214" t="s">
        <v>47</v>
      </c>
      <c r="O4214">
        <v>1</v>
      </c>
    </row>
    <row r="4215" spans="1:15">
      <c r="A4215" t="s">
        <v>4160</v>
      </c>
      <c r="B4215" t="s">
        <v>4161</v>
      </c>
      <c r="C4215" t="s">
        <v>61</v>
      </c>
      <c r="D4215" t="s">
        <v>62</v>
      </c>
      <c r="E4215" t="s">
        <v>63</v>
      </c>
      <c r="F4215">
        <v>0</v>
      </c>
      <c r="G4215" t="s">
        <v>4169</v>
      </c>
      <c r="H4215" t="s">
        <v>4170</v>
      </c>
      <c r="I4215" t="s">
        <v>43</v>
      </c>
      <c r="J4215" t="s">
        <v>43</v>
      </c>
      <c r="K4215" t="s">
        <v>43</v>
      </c>
      <c r="L4215" t="s">
        <v>4163</v>
      </c>
      <c r="M4215" t="s">
        <v>4164</v>
      </c>
      <c r="N4215" t="s">
        <v>47</v>
      </c>
      <c r="O4215">
        <v>1</v>
      </c>
    </row>
    <row r="4216" spans="1:15">
      <c r="A4216" t="s">
        <v>4160</v>
      </c>
      <c r="B4216" t="s">
        <v>4161</v>
      </c>
      <c r="C4216" t="s">
        <v>61</v>
      </c>
      <c r="D4216" t="s">
        <v>62</v>
      </c>
      <c r="E4216" t="s">
        <v>63</v>
      </c>
      <c r="F4216">
        <v>0</v>
      </c>
      <c r="G4216" t="s">
        <v>4171</v>
      </c>
      <c r="H4216" t="s">
        <v>4172</v>
      </c>
      <c r="I4216" t="s">
        <v>43</v>
      </c>
      <c r="J4216" t="s">
        <v>43</v>
      </c>
      <c r="K4216" t="s">
        <v>43</v>
      </c>
      <c r="L4216" t="s">
        <v>4163</v>
      </c>
      <c r="M4216" t="s">
        <v>4164</v>
      </c>
      <c r="N4216" t="s">
        <v>47</v>
      </c>
      <c r="O4216">
        <v>1</v>
      </c>
    </row>
    <row r="4217" spans="1:15">
      <c r="A4217" t="s">
        <v>4160</v>
      </c>
      <c r="B4217" t="s">
        <v>4161</v>
      </c>
      <c r="C4217" t="s">
        <v>510</v>
      </c>
      <c r="D4217" t="s">
        <v>511</v>
      </c>
      <c r="E4217" t="s">
        <v>63</v>
      </c>
      <c r="F4217">
        <v>0</v>
      </c>
      <c r="G4217" t="s">
        <v>4173</v>
      </c>
      <c r="H4217" t="s">
        <v>4174</v>
      </c>
      <c r="I4217" t="s">
        <v>43</v>
      </c>
      <c r="J4217" t="s">
        <v>43</v>
      </c>
      <c r="K4217" t="s">
        <v>43</v>
      </c>
      <c r="L4217" t="s">
        <v>4163</v>
      </c>
      <c r="M4217" t="s">
        <v>4164</v>
      </c>
      <c r="N4217" t="s">
        <v>47</v>
      </c>
      <c r="O4217">
        <v>1</v>
      </c>
    </row>
    <row r="4218" spans="1:15">
      <c r="A4218" t="s">
        <v>4160</v>
      </c>
      <c r="B4218" t="s">
        <v>4161</v>
      </c>
      <c r="C4218" t="s">
        <v>502</v>
      </c>
      <c r="D4218" t="s">
        <v>503</v>
      </c>
      <c r="E4218" t="s">
        <v>63</v>
      </c>
      <c r="F4218">
        <v>0</v>
      </c>
      <c r="G4218" t="s">
        <v>4175</v>
      </c>
      <c r="H4218" t="s">
        <v>4176</v>
      </c>
      <c r="I4218" t="s">
        <v>43</v>
      </c>
      <c r="J4218" t="s">
        <v>43</v>
      </c>
      <c r="K4218" t="s">
        <v>43</v>
      </c>
      <c r="L4218" t="s">
        <v>4163</v>
      </c>
      <c r="M4218" t="s">
        <v>4164</v>
      </c>
      <c r="N4218" t="s">
        <v>47</v>
      </c>
      <c r="O4218">
        <v>1</v>
      </c>
    </row>
    <row r="4219" spans="1:15">
      <c r="A4219" t="s">
        <v>4160</v>
      </c>
      <c r="B4219" t="s">
        <v>4161</v>
      </c>
      <c r="C4219" t="s">
        <v>128</v>
      </c>
      <c r="D4219" t="s">
        <v>122</v>
      </c>
      <c r="E4219" t="s">
        <v>63</v>
      </c>
      <c r="F4219">
        <v>0</v>
      </c>
      <c r="G4219" t="s">
        <v>4177</v>
      </c>
      <c r="H4219" t="s">
        <v>4178</v>
      </c>
      <c r="I4219" t="s">
        <v>43</v>
      </c>
      <c r="J4219" t="s">
        <v>43</v>
      </c>
      <c r="K4219" t="s">
        <v>43</v>
      </c>
      <c r="L4219" t="s">
        <v>4163</v>
      </c>
      <c r="M4219" t="s">
        <v>4164</v>
      </c>
      <c r="N4219" t="s">
        <v>47</v>
      </c>
      <c r="O4219">
        <v>1</v>
      </c>
    </row>
    <row r="4220" spans="1:15">
      <c r="A4220" t="s">
        <v>4160</v>
      </c>
      <c r="B4220" t="s">
        <v>4161</v>
      </c>
      <c r="C4220" t="s">
        <v>121</v>
      </c>
      <c r="D4220" t="s">
        <v>122</v>
      </c>
      <c r="E4220" t="s">
        <v>63</v>
      </c>
      <c r="F4220">
        <v>0</v>
      </c>
      <c r="G4220" t="s">
        <v>4179</v>
      </c>
      <c r="H4220" t="s">
        <v>4180</v>
      </c>
      <c r="I4220" t="s">
        <v>43</v>
      </c>
      <c r="J4220" t="s">
        <v>43</v>
      </c>
      <c r="K4220" t="s">
        <v>43</v>
      </c>
      <c r="L4220" t="s">
        <v>4163</v>
      </c>
      <c r="M4220" t="s">
        <v>4164</v>
      </c>
      <c r="N4220" t="s">
        <v>47</v>
      </c>
      <c r="O4220">
        <v>1</v>
      </c>
    </row>
    <row r="4221" spans="1:15">
      <c r="A4221" t="s">
        <v>4160</v>
      </c>
      <c r="B4221" t="s">
        <v>4161</v>
      </c>
      <c r="C4221" t="s">
        <v>61</v>
      </c>
      <c r="D4221" t="s">
        <v>62</v>
      </c>
      <c r="E4221" t="s">
        <v>63</v>
      </c>
      <c r="F4221">
        <v>0</v>
      </c>
      <c r="G4221" t="s">
        <v>4181</v>
      </c>
      <c r="H4221" t="s">
        <v>4182</v>
      </c>
      <c r="I4221" t="s">
        <v>43</v>
      </c>
      <c r="J4221" t="s">
        <v>43</v>
      </c>
      <c r="K4221" t="s">
        <v>43</v>
      </c>
      <c r="L4221" t="s">
        <v>4163</v>
      </c>
      <c r="M4221" t="s">
        <v>4164</v>
      </c>
      <c r="N4221" t="s">
        <v>47</v>
      </c>
      <c r="O4221">
        <v>1</v>
      </c>
    </row>
    <row r="4222" spans="1:15">
      <c r="A4222" t="s">
        <v>4205</v>
      </c>
      <c r="B4222" t="s">
        <v>4206</v>
      </c>
      <c r="C4222" t="s">
        <v>61</v>
      </c>
      <c r="D4222" t="s">
        <v>62</v>
      </c>
      <c r="E4222" t="s">
        <v>63</v>
      </c>
      <c r="F4222">
        <v>0</v>
      </c>
      <c r="G4222" t="s">
        <v>83</v>
      </c>
      <c r="H4222" t="s">
        <v>84</v>
      </c>
      <c r="I4222" t="s">
        <v>43</v>
      </c>
      <c r="J4222" t="s">
        <v>43</v>
      </c>
      <c r="K4222" t="s">
        <v>43</v>
      </c>
      <c r="L4222" t="s">
        <v>4207</v>
      </c>
      <c r="M4222" t="s">
        <v>4208</v>
      </c>
      <c r="N4222" t="s">
        <v>47</v>
      </c>
      <c r="O4222">
        <v>1</v>
      </c>
    </row>
    <row r="4223" spans="1:15">
      <c r="A4223" t="s">
        <v>4205</v>
      </c>
      <c r="B4223" t="s">
        <v>4206</v>
      </c>
      <c r="C4223" t="s">
        <v>61</v>
      </c>
      <c r="D4223" t="s">
        <v>62</v>
      </c>
      <c r="E4223" t="s">
        <v>63</v>
      </c>
      <c r="F4223">
        <v>0</v>
      </c>
      <c r="G4223" t="s">
        <v>69</v>
      </c>
      <c r="H4223" t="s">
        <v>70</v>
      </c>
      <c r="I4223" t="s">
        <v>43</v>
      </c>
      <c r="J4223" t="s">
        <v>43</v>
      </c>
      <c r="K4223" t="s">
        <v>43</v>
      </c>
      <c r="L4223" t="s">
        <v>4207</v>
      </c>
      <c r="M4223" t="s">
        <v>4209</v>
      </c>
      <c r="N4223" t="s">
        <v>47</v>
      </c>
      <c r="O4223">
        <v>1</v>
      </c>
    </row>
    <row r="4224" spans="1:15">
      <c r="A4224" t="s">
        <v>4205</v>
      </c>
      <c r="B4224" t="s">
        <v>4206</v>
      </c>
      <c r="C4224" t="s">
        <v>61</v>
      </c>
      <c r="D4224" t="s">
        <v>62</v>
      </c>
      <c r="E4224" t="s">
        <v>63</v>
      </c>
      <c r="F4224">
        <v>0</v>
      </c>
      <c r="G4224" t="s">
        <v>90</v>
      </c>
      <c r="H4224" t="s">
        <v>91</v>
      </c>
      <c r="I4224" t="s">
        <v>43</v>
      </c>
      <c r="J4224" t="s">
        <v>43</v>
      </c>
      <c r="K4224" t="s">
        <v>43</v>
      </c>
      <c r="L4224" t="s">
        <v>308</v>
      </c>
      <c r="M4224" t="s">
        <v>309</v>
      </c>
      <c r="N4224" t="s">
        <v>47</v>
      </c>
      <c r="O4224">
        <v>1</v>
      </c>
    </row>
    <row r="4225" spans="1:15">
      <c r="A4225" t="s">
        <v>4205</v>
      </c>
      <c r="B4225" t="s">
        <v>4206</v>
      </c>
      <c r="C4225" t="s">
        <v>61</v>
      </c>
      <c r="D4225" t="s">
        <v>62</v>
      </c>
      <c r="E4225" t="s">
        <v>63</v>
      </c>
      <c r="F4225">
        <v>0</v>
      </c>
      <c r="G4225" t="s">
        <v>132</v>
      </c>
      <c r="H4225" t="s">
        <v>133</v>
      </c>
      <c r="I4225" t="s">
        <v>43</v>
      </c>
      <c r="J4225" t="s">
        <v>43</v>
      </c>
      <c r="K4225" t="s">
        <v>43</v>
      </c>
      <c r="L4225" t="s">
        <v>2354</v>
      </c>
      <c r="M4225" t="s">
        <v>4210</v>
      </c>
      <c r="N4225" t="s">
        <v>47</v>
      </c>
      <c r="O4225">
        <v>1</v>
      </c>
    </row>
    <row r="4226" spans="1:15">
      <c r="A4226" t="s">
        <v>4205</v>
      </c>
      <c r="B4226" t="s">
        <v>4206</v>
      </c>
      <c r="C4226" t="s">
        <v>61</v>
      </c>
      <c r="D4226" t="s">
        <v>62</v>
      </c>
      <c r="E4226" t="s">
        <v>63</v>
      </c>
      <c r="F4226">
        <v>0</v>
      </c>
      <c r="G4226" t="s">
        <v>74</v>
      </c>
      <c r="H4226" t="s">
        <v>75</v>
      </c>
      <c r="I4226" t="s">
        <v>43</v>
      </c>
      <c r="J4226" t="s">
        <v>43</v>
      </c>
      <c r="K4226" t="s">
        <v>43</v>
      </c>
      <c r="L4226" t="s">
        <v>1206</v>
      </c>
      <c r="M4226" t="s">
        <v>3265</v>
      </c>
      <c r="N4226" t="s">
        <v>47</v>
      </c>
      <c r="O4226">
        <v>1</v>
      </c>
    </row>
    <row r="4227" spans="1:15">
      <c r="A4227" t="s">
        <v>4205</v>
      </c>
      <c r="B4227" t="s">
        <v>4206</v>
      </c>
      <c r="C4227" t="s">
        <v>61</v>
      </c>
      <c r="D4227" t="s">
        <v>62</v>
      </c>
      <c r="E4227" t="s">
        <v>63</v>
      </c>
      <c r="F4227">
        <v>0</v>
      </c>
      <c r="G4227" t="s">
        <v>83</v>
      </c>
      <c r="H4227" t="s">
        <v>84</v>
      </c>
      <c r="I4227" t="s">
        <v>43</v>
      </c>
      <c r="J4227" t="s">
        <v>43</v>
      </c>
      <c r="K4227" t="s">
        <v>43</v>
      </c>
      <c r="L4227" t="s">
        <v>4207</v>
      </c>
      <c r="M4227" t="s">
        <v>4209</v>
      </c>
      <c r="N4227" t="s">
        <v>47</v>
      </c>
      <c r="O4227">
        <v>1</v>
      </c>
    </row>
    <row r="4228" spans="1:15">
      <c r="A4228" t="s">
        <v>4230</v>
      </c>
      <c r="B4228" t="s">
        <v>4231</v>
      </c>
      <c r="C4228" t="s">
        <v>61</v>
      </c>
      <c r="D4228" t="s">
        <v>62</v>
      </c>
      <c r="E4228" t="s">
        <v>63</v>
      </c>
      <c r="F4228">
        <v>0</v>
      </c>
      <c r="G4228" t="s">
        <v>64</v>
      </c>
      <c r="H4228" t="s">
        <v>65</v>
      </c>
      <c r="I4228" t="s">
        <v>43</v>
      </c>
      <c r="J4228" t="s">
        <v>43</v>
      </c>
      <c r="K4228" t="s">
        <v>43</v>
      </c>
      <c r="L4228" t="s">
        <v>4232</v>
      </c>
      <c r="M4228" t="s">
        <v>4233</v>
      </c>
      <c r="N4228" t="s">
        <v>47</v>
      </c>
      <c r="O4228">
        <v>1</v>
      </c>
    </row>
    <row r="4229" spans="1:15">
      <c r="A4229" t="s">
        <v>4230</v>
      </c>
      <c r="B4229" t="s">
        <v>4231</v>
      </c>
      <c r="C4229" t="s">
        <v>61</v>
      </c>
      <c r="D4229" t="s">
        <v>62</v>
      </c>
      <c r="E4229" t="s">
        <v>63</v>
      </c>
      <c r="F4229">
        <v>0</v>
      </c>
      <c r="G4229" t="s">
        <v>74</v>
      </c>
      <c r="H4229" t="s">
        <v>75</v>
      </c>
      <c r="I4229" t="s">
        <v>43</v>
      </c>
      <c r="J4229" t="s">
        <v>43</v>
      </c>
      <c r="K4229" t="s">
        <v>43</v>
      </c>
      <c r="L4229" t="s">
        <v>4232</v>
      </c>
      <c r="M4229" t="s">
        <v>4233</v>
      </c>
      <c r="N4229" t="s">
        <v>47</v>
      </c>
      <c r="O4229">
        <v>1</v>
      </c>
    </row>
    <row r="4230" spans="1:15">
      <c r="A4230" t="s">
        <v>4230</v>
      </c>
      <c r="B4230" t="s">
        <v>4231</v>
      </c>
      <c r="C4230" t="s">
        <v>61</v>
      </c>
      <c r="D4230" t="s">
        <v>62</v>
      </c>
      <c r="E4230" t="s">
        <v>63</v>
      </c>
      <c r="F4230">
        <v>0</v>
      </c>
      <c r="G4230" t="s">
        <v>79</v>
      </c>
      <c r="H4230" t="s">
        <v>80</v>
      </c>
      <c r="I4230" t="s">
        <v>43</v>
      </c>
      <c r="J4230" t="s">
        <v>43</v>
      </c>
      <c r="K4230" t="s">
        <v>43</v>
      </c>
      <c r="L4230" t="s">
        <v>4232</v>
      </c>
      <c r="M4230" t="s">
        <v>4233</v>
      </c>
      <c r="N4230" t="s">
        <v>47</v>
      </c>
      <c r="O4230">
        <v>1</v>
      </c>
    </row>
    <row r="4231" spans="1:15">
      <c r="A4231" t="s">
        <v>4230</v>
      </c>
      <c r="B4231" t="s">
        <v>4231</v>
      </c>
      <c r="C4231" t="s">
        <v>61</v>
      </c>
      <c r="D4231" t="s">
        <v>62</v>
      </c>
      <c r="E4231" t="s">
        <v>63</v>
      </c>
      <c r="F4231">
        <v>0</v>
      </c>
      <c r="G4231" t="s">
        <v>83</v>
      </c>
      <c r="H4231" t="s">
        <v>84</v>
      </c>
      <c r="I4231" t="s">
        <v>43</v>
      </c>
      <c r="J4231" t="s">
        <v>43</v>
      </c>
      <c r="K4231" t="s">
        <v>43</v>
      </c>
      <c r="L4231" t="s">
        <v>4232</v>
      </c>
      <c r="M4231" t="s">
        <v>4233</v>
      </c>
      <c r="N4231" t="s">
        <v>47</v>
      </c>
      <c r="O4231">
        <v>1</v>
      </c>
    </row>
    <row r="4232" spans="1:15">
      <c r="A4232" t="s">
        <v>4230</v>
      </c>
      <c r="B4232" t="s">
        <v>4231</v>
      </c>
      <c r="C4232" t="s">
        <v>61</v>
      </c>
      <c r="D4232" t="s">
        <v>62</v>
      </c>
      <c r="E4232" t="s">
        <v>63</v>
      </c>
      <c r="F4232">
        <v>0</v>
      </c>
      <c r="G4232" t="s">
        <v>86</v>
      </c>
      <c r="H4232" t="s">
        <v>87</v>
      </c>
      <c r="I4232" t="s">
        <v>43</v>
      </c>
      <c r="J4232" t="s">
        <v>43</v>
      </c>
      <c r="K4232" t="s">
        <v>43</v>
      </c>
      <c r="L4232" t="s">
        <v>4232</v>
      </c>
      <c r="M4232" t="s">
        <v>4233</v>
      </c>
      <c r="N4232" t="s">
        <v>47</v>
      </c>
      <c r="O4232">
        <v>1</v>
      </c>
    </row>
    <row r="4233" spans="1:15">
      <c r="A4233" t="s">
        <v>4230</v>
      </c>
      <c r="B4233" t="s">
        <v>4231</v>
      </c>
      <c r="C4233" t="s">
        <v>61</v>
      </c>
      <c r="D4233" t="s">
        <v>62</v>
      </c>
      <c r="E4233" t="s">
        <v>63</v>
      </c>
      <c r="F4233">
        <v>0</v>
      </c>
      <c r="G4233" t="s">
        <v>64</v>
      </c>
      <c r="H4233" t="s">
        <v>65</v>
      </c>
      <c r="I4233" t="s">
        <v>43</v>
      </c>
      <c r="J4233" t="s">
        <v>43</v>
      </c>
      <c r="K4233" t="s">
        <v>43</v>
      </c>
      <c r="L4233" t="s">
        <v>4234</v>
      </c>
      <c r="M4233" t="s">
        <v>4235</v>
      </c>
      <c r="N4233" t="s">
        <v>47</v>
      </c>
      <c r="O4233">
        <v>1</v>
      </c>
    </row>
    <row r="4234" spans="1:15">
      <c r="A4234" t="s">
        <v>4230</v>
      </c>
      <c r="B4234" t="s">
        <v>4231</v>
      </c>
      <c r="C4234" t="s">
        <v>61</v>
      </c>
      <c r="D4234" t="s">
        <v>62</v>
      </c>
      <c r="E4234" t="s">
        <v>63</v>
      </c>
      <c r="F4234">
        <v>0</v>
      </c>
      <c r="G4234" t="s">
        <v>74</v>
      </c>
      <c r="H4234" t="s">
        <v>75</v>
      </c>
      <c r="I4234" t="s">
        <v>43</v>
      </c>
      <c r="J4234" t="s">
        <v>43</v>
      </c>
      <c r="K4234" t="s">
        <v>43</v>
      </c>
      <c r="L4234" t="s">
        <v>4234</v>
      </c>
      <c r="M4234" t="s">
        <v>4235</v>
      </c>
      <c r="N4234" t="s">
        <v>47</v>
      </c>
      <c r="O4234">
        <v>1</v>
      </c>
    </row>
    <row r="4235" spans="1:15">
      <c r="A4235" t="s">
        <v>4230</v>
      </c>
      <c r="B4235" t="s">
        <v>4231</v>
      </c>
      <c r="C4235" t="s">
        <v>61</v>
      </c>
      <c r="D4235" t="s">
        <v>62</v>
      </c>
      <c r="E4235" t="s">
        <v>63</v>
      </c>
      <c r="F4235">
        <v>0</v>
      </c>
      <c r="G4235" t="s">
        <v>79</v>
      </c>
      <c r="H4235" t="s">
        <v>80</v>
      </c>
      <c r="I4235" t="s">
        <v>43</v>
      </c>
      <c r="J4235" t="s">
        <v>43</v>
      </c>
      <c r="K4235" t="s">
        <v>43</v>
      </c>
      <c r="L4235" t="s">
        <v>4234</v>
      </c>
      <c r="M4235" t="s">
        <v>4235</v>
      </c>
      <c r="N4235" t="s">
        <v>47</v>
      </c>
      <c r="O4235">
        <v>1</v>
      </c>
    </row>
    <row r="4236" spans="1:15">
      <c r="A4236" t="s">
        <v>4230</v>
      </c>
      <c r="B4236" t="s">
        <v>4231</v>
      </c>
      <c r="C4236" t="s">
        <v>61</v>
      </c>
      <c r="D4236" t="s">
        <v>62</v>
      </c>
      <c r="E4236" t="s">
        <v>63</v>
      </c>
      <c r="F4236">
        <v>0</v>
      </c>
      <c r="G4236" t="s">
        <v>83</v>
      </c>
      <c r="H4236" t="s">
        <v>84</v>
      </c>
      <c r="I4236" t="s">
        <v>43</v>
      </c>
      <c r="J4236" t="s">
        <v>43</v>
      </c>
      <c r="K4236" t="s">
        <v>43</v>
      </c>
      <c r="L4236" t="s">
        <v>4234</v>
      </c>
      <c r="M4236" t="s">
        <v>4235</v>
      </c>
      <c r="N4236" t="s">
        <v>47</v>
      </c>
      <c r="O4236">
        <v>1</v>
      </c>
    </row>
    <row r="4237" spans="1:15">
      <c r="A4237" t="s">
        <v>4230</v>
      </c>
      <c r="B4237" t="s">
        <v>4231</v>
      </c>
      <c r="C4237" t="s">
        <v>61</v>
      </c>
      <c r="D4237" t="s">
        <v>62</v>
      </c>
      <c r="E4237" t="s">
        <v>63</v>
      </c>
      <c r="F4237">
        <v>0</v>
      </c>
      <c r="G4237" t="s">
        <v>86</v>
      </c>
      <c r="H4237" t="s">
        <v>87</v>
      </c>
      <c r="I4237" t="s">
        <v>43</v>
      </c>
      <c r="J4237" t="s">
        <v>43</v>
      </c>
      <c r="K4237" t="s">
        <v>43</v>
      </c>
      <c r="L4237" t="s">
        <v>4234</v>
      </c>
      <c r="M4237" t="s">
        <v>4235</v>
      </c>
      <c r="N4237" t="s">
        <v>47</v>
      </c>
      <c r="O4237">
        <v>1</v>
      </c>
    </row>
    <row r="4238" spans="1:15">
      <c r="A4238" t="s">
        <v>4230</v>
      </c>
      <c r="B4238" t="s">
        <v>4231</v>
      </c>
      <c r="C4238" t="s">
        <v>61</v>
      </c>
      <c r="D4238" t="s">
        <v>62</v>
      </c>
      <c r="E4238" t="s">
        <v>63</v>
      </c>
      <c r="F4238">
        <v>0</v>
      </c>
      <c r="G4238" t="s">
        <v>64</v>
      </c>
      <c r="H4238" t="s">
        <v>65</v>
      </c>
      <c r="I4238" t="s">
        <v>43</v>
      </c>
      <c r="J4238" t="s">
        <v>43</v>
      </c>
      <c r="K4238" t="s">
        <v>43</v>
      </c>
      <c r="L4238" t="s">
        <v>4236</v>
      </c>
      <c r="M4238" t="s">
        <v>4237</v>
      </c>
      <c r="N4238" t="s">
        <v>47</v>
      </c>
      <c r="O4238">
        <v>1</v>
      </c>
    </row>
    <row r="4239" spans="1:15">
      <c r="A4239" t="s">
        <v>4230</v>
      </c>
      <c r="B4239" t="s">
        <v>4231</v>
      </c>
      <c r="C4239" t="s">
        <v>61</v>
      </c>
      <c r="D4239" t="s">
        <v>62</v>
      </c>
      <c r="E4239" t="s">
        <v>63</v>
      </c>
      <c r="F4239">
        <v>0</v>
      </c>
      <c r="G4239" t="s">
        <v>74</v>
      </c>
      <c r="H4239" t="s">
        <v>75</v>
      </c>
      <c r="I4239" t="s">
        <v>43</v>
      </c>
      <c r="J4239" t="s">
        <v>43</v>
      </c>
      <c r="K4239" t="s">
        <v>43</v>
      </c>
      <c r="L4239" t="s">
        <v>4236</v>
      </c>
      <c r="M4239" t="s">
        <v>4237</v>
      </c>
      <c r="N4239" t="s">
        <v>47</v>
      </c>
      <c r="O4239">
        <v>1</v>
      </c>
    </row>
    <row r="4240" spans="1:15">
      <c r="A4240" t="s">
        <v>4230</v>
      </c>
      <c r="B4240" t="s">
        <v>4231</v>
      </c>
      <c r="C4240" t="s">
        <v>61</v>
      </c>
      <c r="D4240" t="s">
        <v>62</v>
      </c>
      <c r="E4240" t="s">
        <v>63</v>
      </c>
      <c r="F4240">
        <v>0</v>
      </c>
      <c r="G4240" t="s">
        <v>79</v>
      </c>
      <c r="H4240" t="s">
        <v>80</v>
      </c>
      <c r="I4240" t="s">
        <v>43</v>
      </c>
      <c r="J4240" t="s">
        <v>43</v>
      </c>
      <c r="K4240" t="s">
        <v>43</v>
      </c>
      <c r="L4240" t="s">
        <v>4236</v>
      </c>
      <c r="M4240" t="s">
        <v>4237</v>
      </c>
      <c r="N4240" t="s">
        <v>47</v>
      </c>
      <c r="O4240">
        <v>1</v>
      </c>
    </row>
    <row r="4241" spans="1:15">
      <c r="A4241" t="s">
        <v>4230</v>
      </c>
      <c r="B4241" t="s">
        <v>4231</v>
      </c>
      <c r="C4241" t="s">
        <v>61</v>
      </c>
      <c r="D4241" t="s">
        <v>62</v>
      </c>
      <c r="E4241" t="s">
        <v>63</v>
      </c>
      <c r="F4241">
        <v>0</v>
      </c>
      <c r="G4241" t="s">
        <v>83</v>
      </c>
      <c r="H4241" t="s">
        <v>84</v>
      </c>
      <c r="I4241" t="s">
        <v>43</v>
      </c>
      <c r="J4241" t="s">
        <v>43</v>
      </c>
      <c r="K4241" t="s">
        <v>43</v>
      </c>
      <c r="L4241" t="s">
        <v>4236</v>
      </c>
      <c r="M4241" t="s">
        <v>4237</v>
      </c>
      <c r="N4241" t="s">
        <v>47</v>
      </c>
      <c r="O4241">
        <v>1</v>
      </c>
    </row>
    <row r="4242" spans="1:15">
      <c r="A4242" t="s">
        <v>4230</v>
      </c>
      <c r="B4242" t="s">
        <v>4231</v>
      </c>
      <c r="C4242" t="s">
        <v>61</v>
      </c>
      <c r="D4242" t="s">
        <v>62</v>
      </c>
      <c r="E4242" t="s">
        <v>63</v>
      </c>
      <c r="F4242">
        <v>0</v>
      </c>
      <c r="G4242" t="s">
        <v>86</v>
      </c>
      <c r="H4242" t="s">
        <v>87</v>
      </c>
      <c r="I4242" t="s">
        <v>43</v>
      </c>
      <c r="J4242" t="s">
        <v>43</v>
      </c>
      <c r="K4242" t="s">
        <v>43</v>
      </c>
      <c r="L4242" t="s">
        <v>4236</v>
      </c>
      <c r="M4242" t="s">
        <v>4237</v>
      </c>
      <c r="N4242" t="s">
        <v>47</v>
      </c>
      <c r="O4242">
        <v>1</v>
      </c>
    </row>
    <row r="4243" spans="1:15">
      <c r="A4243" t="s">
        <v>4230</v>
      </c>
      <c r="B4243" t="s">
        <v>4231</v>
      </c>
      <c r="C4243" t="s">
        <v>61</v>
      </c>
      <c r="D4243" t="s">
        <v>62</v>
      </c>
      <c r="E4243" t="s">
        <v>63</v>
      </c>
      <c r="F4243">
        <v>0</v>
      </c>
      <c r="G4243" t="s">
        <v>4238</v>
      </c>
      <c r="H4243" t="s">
        <v>4239</v>
      </c>
      <c r="I4243" t="s">
        <v>43</v>
      </c>
      <c r="J4243" t="s">
        <v>43</v>
      </c>
      <c r="K4243" t="s">
        <v>43</v>
      </c>
      <c r="L4243" t="s">
        <v>4232</v>
      </c>
      <c r="M4243" t="s">
        <v>4240</v>
      </c>
      <c r="N4243" t="s">
        <v>47</v>
      </c>
      <c r="O4243">
        <v>1</v>
      </c>
    </row>
    <row r="4244" spans="1:15">
      <c r="A4244" t="s">
        <v>4230</v>
      </c>
      <c r="B4244" t="s">
        <v>4231</v>
      </c>
      <c r="C4244" t="s">
        <v>61</v>
      </c>
      <c r="D4244" t="s">
        <v>62</v>
      </c>
      <c r="E4244" t="s">
        <v>63</v>
      </c>
      <c r="F4244">
        <v>0</v>
      </c>
      <c r="G4244" t="s">
        <v>4241</v>
      </c>
      <c r="H4244" t="s">
        <v>4242</v>
      </c>
      <c r="I4244" t="s">
        <v>43</v>
      </c>
      <c r="J4244" t="s">
        <v>43</v>
      </c>
      <c r="K4244" t="s">
        <v>43</v>
      </c>
      <c r="L4244" t="s">
        <v>4232</v>
      </c>
      <c r="M4244" t="s">
        <v>4240</v>
      </c>
      <c r="N4244" t="s">
        <v>47</v>
      </c>
      <c r="O4244">
        <v>1</v>
      </c>
    </row>
    <row r="4245" spans="1:15">
      <c r="A4245" t="s">
        <v>4230</v>
      </c>
      <c r="B4245" t="s">
        <v>4231</v>
      </c>
      <c r="C4245" t="s">
        <v>61</v>
      </c>
      <c r="D4245" t="s">
        <v>62</v>
      </c>
      <c r="E4245" t="s">
        <v>63</v>
      </c>
      <c r="F4245">
        <v>0</v>
      </c>
      <c r="G4245" t="s">
        <v>4238</v>
      </c>
      <c r="H4245" t="s">
        <v>4239</v>
      </c>
      <c r="I4245" t="s">
        <v>43</v>
      </c>
      <c r="J4245" t="s">
        <v>43</v>
      </c>
      <c r="K4245" t="s">
        <v>43</v>
      </c>
      <c r="L4245" t="s">
        <v>4234</v>
      </c>
      <c r="M4245" t="s">
        <v>4243</v>
      </c>
      <c r="N4245" t="s">
        <v>47</v>
      </c>
      <c r="O4245">
        <v>1</v>
      </c>
    </row>
    <row r="4246" spans="1:15">
      <c r="A4246" t="s">
        <v>4230</v>
      </c>
      <c r="B4246" t="s">
        <v>4231</v>
      </c>
      <c r="C4246" t="s">
        <v>61</v>
      </c>
      <c r="D4246" t="s">
        <v>62</v>
      </c>
      <c r="E4246" t="s">
        <v>63</v>
      </c>
      <c r="F4246">
        <v>0</v>
      </c>
      <c r="G4246" t="s">
        <v>4241</v>
      </c>
      <c r="H4246" t="s">
        <v>4242</v>
      </c>
      <c r="I4246" t="s">
        <v>43</v>
      </c>
      <c r="J4246" t="s">
        <v>43</v>
      </c>
      <c r="K4246" t="s">
        <v>43</v>
      </c>
      <c r="L4246" t="s">
        <v>4234</v>
      </c>
      <c r="M4246" t="s">
        <v>4243</v>
      </c>
      <c r="N4246" t="s">
        <v>47</v>
      </c>
      <c r="O4246">
        <v>1</v>
      </c>
    </row>
    <row r="4247" spans="1:15">
      <c r="A4247" t="s">
        <v>4230</v>
      </c>
      <c r="B4247" t="s">
        <v>4231</v>
      </c>
      <c r="C4247" t="s">
        <v>61</v>
      </c>
      <c r="D4247" t="s">
        <v>62</v>
      </c>
      <c r="E4247" t="s">
        <v>63</v>
      </c>
      <c r="F4247">
        <v>0</v>
      </c>
      <c r="G4247" t="s">
        <v>4238</v>
      </c>
      <c r="H4247" t="s">
        <v>4239</v>
      </c>
      <c r="I4247" t="s">
        <v>43</v>
      </c>
      <c r="J4247" t="s">
        <v>43</v>
      </c>
      <c r="K4247" t="s">
        <v>43</v>
      </c>
      <c r="L4247" t="s">
        <v>4236</v>
      </c>
      <c r="M4247" t="s">
        <v>4244</v>
      </c>
      <c r="N4247" t="s">
        <v>47</v>
      </c>
      <c r="O4247">
        <v>1</v>
      </c>
    </row>
    <row r="4248" spans="1:15">
      <c r="A4248" t="s">
        <v>4230</v>
      </c>
      <c r="B4248" t="s">
        <v>4231</v>
      </c>
      <c r="C4248" t="s">
        <v>61</v>
      </c>
      <c r="D4248" t="s">
        <v>62</v>
      </c>
      <c r="E4248" t="s">
        <v>63</v>
      </c>
      <c r="F4248">
        <v>0</v>
      </c>
      <c r="G4248" t="s">
        <v>4241</v>
      </c>
      <c r="H4248" t="s">
        <v>4242</v>
      </c>
      <c r="I4248" t="s">
        <v>43</v>
      </c>
      <c r="J4248" t="s">
        <v>43</v>
      </c>
      <c r="K4248" t="s">
        <v>43</v>
      </c>
      <c r="L4248" t="s">
        <v>4236</v>
      </c>
      <c r="M4248" t="s">
        <v>4244</v>
      </c>
      <c r="N4248" t="s">
        <v>47</v>
      </c>
      <c r="O4248">
        <v>1</v>
      </c>
    </row>
    <row r="4249" spans="1:15">
      <c r="A4249" t="s">
        <v>4230</v>
      </c>
      <c r="B4249" t="s">
        <v>4231</v>
      </c>
      <c r="C4249" t="s">
        <v>61</v>
      </c>
      <c r="D4249" t="s">
        <v>62</v>
      </c>
      <c r="E4249" t="s">
        <v>63</v>
      </c>
      <c r="F4249">
        <v>0</v>
      </c>
      <c r="G4249" t="s">
        <v>4245</v>
      </c>
      <c r="H4249" t="s">
        <v>4246</v>
      </c>
      <c r="I4249" t="s">
        <v>43</v>
      </c>
      <c r="J4249" t="s">
        <v>43</v>
      </c>
      <c r="K4249" t="s">
        <v>43</v>
      </c>
      <c r="L4249" t="s">
        <v>4236</v>
      </c>
      <c r="M4249" t="s">
        <v>4244</v>
      </c>
      <c r="N4249" t="s">
        <v>47</v>
      </c>
      <c r="O4249">
        <v>1</v>
      </c>
    </row>
    <row r="4250" spans="1:15">
      <c r="A4250" t="s">
        <v>4230</v>
      </c>
      <c r="B4250" t="s">
        <v>4231</v>
      </c>
      <c r="C4250" t="s">
        <v>61</v>
      </c>
      <c r="D4250" t="s">
        <v>62</v>
      </c>
      <c r="E4250" t="s">
        <v>63</v>
      </c>
      <c r="F4250">
        <v>0</v>
      </c>
      <c r="G4250" t="s">
        <v>4247</v>
      </c>
      <c r="H4250" t="s">
        <v>4248</v>
      </c>
      <c r="I4250" t="s">
        <v>43</v>
      </c>
      <c r="J4250" t="s">
        <v>43</v>
      </c>
      <c r="K4250" t="s">
        <v>43</v>
      </c>
      <c r="L4250" t="s">
        <v>4236</v>
      </c>
      <c r="M4250" t="s">
        <v>4244</v>
      </c>
      <c r="N4250" t="s">
        <v>47</v>
      </c>
      <c r="O4250">
        <v>1</v>
      </c>
    </row>
    <row r="4251" spans="1:15">
      <c r="A4251" t="s">
        <v>4230</v>
      </c>
      <c r="B4251" t="s">
        <v>4231</v>
      </c>
      <c r="C4251" t="s">
        <v>61</v>
      </c>
      <c r="D4251" t="s">
        <v>62</v>
      </c>
      <c r="E4251" t="s">
        <v>63</v>
      </c>
      <c r="F4251">
        <v>0</v>
      </c>
      <c r="G4251" t="s">
        <v>4249</v>
      </c>
      <c r="H4251" t="s">
        <v>4250</v>
      </c>
      <c r="I4251" t="s">
        <v>43</v>
      </c>
      <c r="J4251" t="s">
        <v>43</v>
      </c>
      <c r="K4251" t="s">
        <v>43</v>
      </c>
      <c r="L4251" t="s">
        <v>4236</v>
      </c>
      <c r="M4251" t="s">
        <v>4244</v>
      </c>
      <c r="N4251" t="s">
        <v>47</v>
      </c>
      <c r="O4251">
        <v>1</v>
      </c>
    </row>
    <row r="4252" spans="1:15">
      <c r="A4252" t="s">
        <v>4230</v>
      </c>
      <c r="B4252" t="s">
        <v>4231</v>
      </c>
      <c r="C4252" t="s">
        <v>61</v>
      </c>
      <c r="D4252" t="s">
        <v>62</v>
      </c>
      <c r="E4252" t="s">
        <v>63</v>
      </c>
      <c r="F4252">
        <v>0</v>
      </c>
      <c r="G4252" t="s">
        <v>4251</v>
      </c>
      <c r="H4252" t="s">
        <v>4252</v>
      </c>
      <c r="I4252" t="s">
        <v>43</v>
      </c>
      <c r="J4252" t="s">
        <v>43</v>
      </c>
      <c r="K4252" t="s">
        <v>43</v>
      </c>
      <c r="L4252" t="s">
        <v>4236</v>
      </c>
      <c r="M4252" t="s">
        <v>4244</v>
      </c>
      <c r="N4252" t="s">
        <v>47</v>
      </c>
      <c r="O4252">
        <v>1</v>
      </c>
    </row>
    <row r="4253" spans="1:15">
      <c r="A4253" t="s">
        <v>4395</v>
      </c>
      <c r="B4253" t="s">
        <v>4396</v>
      </c>
      <c r="C4253" t="s">
        <v>128</v>
      </c>
      <c r="D4253" t="s">
        <v>122</v>
      </c>
      <c r="E4253" t="s">
        <v>63</v>
      </c>
      <c r="F4253">
        <v>0</v>
      </c>
      <c r="G4253" t="s">
        <v>64</v>
      </c>
      <c r="H4253" t="s">
        <v>4397</v>
      </c>
      <c r="I4253" t="s">
        <v>43</v>
      </c>
      <c r="J4253" t="s">
        <v>4398</v>
      </c>
      <c r="K4253" t="s">
        <v>43</v>
      </c>
      <c r="L4253" t="s">
        <v>4399</v>
      </c>
      <c r="M4253" t="s">
        <v>43</v>
      </c>
      <c r="N4253" t="s">
        <v>47</v>
      </c>
      <c r="O4253">
        <v>1</v>
      </c>
    </row>
    <row r="4254" spans="1:15">
      <c r="A4254" t="s">
        <v>4395</v>
      </c>
      <c r="B4254" t="s">
        <v>4396</v>
      </c>
      <c r="C4254" t="s">
        <v>128</v>
      </c>
      <c r="D4254" t="s">
        <v>122</v>
      </c>
      <c r="E4254" t="s">
        <v>63</v>
      </c>
      <c r="F4254">
        <v>0</v>
      </c>
      <c r="G4254" t="s">
        <v>64</v>
      </c>
      <c r="H4254" t="s">
        <v>4397</v>
      </c>
      <c r="I4254" t="s">
        <v>43</v>
      </c>
      <c r="J4254" t="s">
        <v>4398</v>
      </c>
      <c r="K4254" t="s">
        <v>43</v>
      </c>
      <c r="L4254" t="s">
        <v>4400</v>
      </c>
      <c r="M4254" t="s">
        <v>43</v>
      </c>
      <c r="N4254" t="s">
        <v>47</v>
      </c>
      <c r="O4254">
        <v>1</v>
      </c>
    </row>
    <row r="4255" spans="1:15">
      <c r="A4255" t="s">
        <v>4395</v>
      </c>
      <c r="B4255" t="s">
        <v>4396</v>
      </c>
      <c r="C4255" t="s">
        <v>128</v>
      </c>
      <c r="D4255" t="s">
        <v>122</v>
      </c>
      <c r="E4255" t="s">
        <v>63</v>
      </c>
      <c r="F4255">
        <v>0</v>
      </c>
      <c r="G4255" t="s">
        <v>64</v>
      </c>
      <c r="H4255" t="s">
        <v>4397</v>
      </c>
      <c r="I4255" t="s">
        <v>43</v>
      </c>
      <c r="J4255" t="s">
        <v>4398</v>
      </c>
      <c r="K4255" t="s">
        <v>43</v>
      </c>
      <c r="L4255" t="s">
        <v>4401</v>
      </c>
      <c r="M4255" t="s">
        <v>43</v>
      </c>
      <c r="N4255" t="s">
        <v>47</v>
      </c>
      <c r="O4255">
        <v>1</v>
      </c>
    </row>
    <row r="4256" spans="1:15">
      <c r="A4256" t="s">
        <v>4395</v>
      </c>
      <c r="B4256" t="s">
        <v>4396</v>
      </c>
      <c r="C4256" t="s">
        <v>128</v>
      </c>
      <c r="D4256" t="s">
        <v>122</v>
      </c>
      <c r="E4256" t="s">
        <v>63</v>
      </c>
      <c r="F4256">
        <v>0</v>
      </c>
      <c r="G4256" t="s">
        <v>64</v>
      </c>
      <c r="H4256" t="s">
        <v>4397</v>
      </c>
      <c r="I4256" t="s">
        <v>43</v>
      </c>
      <c r="J4256" t="s">
        <v>4398</v>
      </c>
      <c r="K4256" t="s">
        <v>43</v>
      </c>
      <c r="L4256" t="s">
        <v>4402</v>
      </c>
      <c r="M4256" t="s">
        <v>43</v>
      </c>
      <c r="N4256" t="s">
        <v>47</v>
      </c>
      <c r="O4256">
        <v>1</v>
      </c>
    </row>
    <row r="4257" spans="1:15">
      <c r="A4257" t="s">
        <v>4395</v>
      </c>
      <c r="B4257" t="s">
        <v>4396</v>
      </c>
      <c r="C4257" t="s">
        <v>128</v>
      </c>
      <c r="D4257" t="s">
        <v>122</v>
      </c>
      <c r="E4257" t="s">
        <v>63</v>
      </c>
      <c r="F4257">
        <v>0</v>
      </c>
      <c r="G4257" t="s">
        <v>64</v>
      </c>
      <c r="H4257" t="s">
        <v>4397</v>
      </c>
      <c r="I4257" t="s">
        <v>43</v>
      </c>
      <c r="J4257" t="s">
        <v>4398</v>
      </c>
      <c r="K4257" t="s">
        <v>43</v>
      </c>
      <c r="L4257" t="s">
        <v>4403</v>
      </c>
      <c r="M4257" t="s">
        <v>43</v>
      </c>
      <c r="N4257" t="s">
        <v>47</v>
      </c>
      <c r="O4257">
        <v>1</v>
      </c>
    </row>
    <row r="4258" spans="1:15">
      <c r="A4258" t="s">
        <v>4395</v>
      </c>
      <c r="B4258" t="s">
        <v>4396</v>
      </c>
      <c r="C4258" t="s">
        <v>128</v>
      </c>
      <c r="D4258" t="s">
        <v>122</v>
      </c>
      <c r="E4258" t="s">
        <v>63</v>
      </c>
      <c r="F4258">
        <v>0</v>
      </c>
      <c r="G4258" t="s">
        <v>64</v>
      </c>
      <c r="H4258" t="s">
        <v>4397</v>
      </c>
      <c r="I4258" t="s">
        <v>43</v>
      </c>
      <c r="J4258" t="s">
        <v>4398</v>
      </c>
      <c r="K4258" t="s">
        <v>43</v>
      </c>
      <c r="L4258" t="s">
        <v>4404</v>
      </c>
      <c r="M4258" t="s">
        <v>43</v>
      </c>
      <c r="N4258" t="s">
        <v>47</v>
      </c>
      <c r="O4258">
        <v>1</v>
      </c>
    </row>
    <row r="4259" spans="1:15">
      <c r="A4259" t="s">
        <v>4395</v>
      </c>
      <c r="B4259" t="s">
        <v>4396</v>
      </c>
      <c r="C4259" t="s">
        <v>128</v>
      </c>
      <c r="D4259" t="s">
        <v>122</v>
      </c>
      <c r="E4259" t="s">
        <v>63</v>
      </c>
      <c r="F4259">
        <v>0</v>
      </c>
      <c r="G4259" t="s">
        <v>64</v>
      </c>
      <c r="H4259" t="s">
        <v>4397</v>
      </c>
      <c r="I4259" t="s">
        <v>43</v>
      </c>
      <c r="J4259" t="s">
        <v>4398</v>
      </c>
      <c r="K4259" t="s">
        <v>43</v>
      </c>
      <c r="L4259" t="s">
        <v>4405</v>
      </c>
      <c r="M4259" t="s">
        <v>43</v>
      </c>
      <c r="N4259" t="s">
        <v>47</v>
      </c>
      <c r="O4259">
        <v>1</v>
      </c>
    </row>
    <row r="4260" spans="1:15">
      <c r="A4260" t="s">
        <v>4395</v>
      </c>
      <c r="B4260" t="s">
        <v>4396</v>
      </c>
      <c r="C4260" t="s">
        <v>128</v>
      </c>
      <c r="D4260" t="s">
        <v>122</v>
      </c>
      <c r="E4260" t="s">
        <v>63</v>
      </c>
      <c r="F4260">
        <v>0</v>
      </c>
      <c r="G4260" t="s">
        <v>64</v>
      </c>
      <c r="H4260" t="s">
        <v>4397</v>
      </c>
      <c r="I4260" t="s">
        <v>43</v>
      </c>
      <c r="J4260" t="s">
        <v>4398</v>
      </c>
      <c r="K4260" t="s">
        <v>43</v>
      </c>
      <c r="L4260" t="s">
        <v>4406</v>
      </c>
      <c r="M4260" t="s">
        <v>43</v>
      </c>
      <c r="N4260" t="s">
        <v>47</v>
      </c>
      <c r="O4260">
        <v>1</v>
      </c>
    </row>
    <row r="4261" spans="1:15">
      <c r="A4261" t="s">
        <v>4395</v>
      </c>
      <c r="B4261" t="s">
        <v>4396</v>
      </c>
      <c r="C4261" t="s">
        <v>128</v>
      </c>
      <c r="D4261" t="s">
        <v>122</v>
      </c>
      <c r="E4261" t="s">
        <v>63</v>
      </c>
      <c r="F4261">
        <v>0</v>
      </c>
      <c r="G4261" t="s">
        <v>64</v>
      </c>
      <c r="H4261" t="s">
        <v>4397</v>
      </c>
      <c r="I4261" t="s">
        <v>43</v>
      </c>
      <c r="J4261" t="s">
        <v>4398</v>
      </c>
      <c r="K4261" t="s">
        <v>43</v>
      </c>
      <c r="L4261" t="s">
        <v>4407</v>
      </c>
      <c r="M4261" t="s">
        <v>43</v>
      </c>
      <c r="N4261" t="s">
        <v>47</v>
      </c>
      <c r="O4261">
        <v>1</v>
      </c>
    </row>
    <row r="4262" spans="1:15">
      <c r="A4262" t="s">
        <v>4395</v>
      </c>
      <c r="B4262" t="s">
        <v>4396</v>
      </c>
      <c r="C4262" t="s">
        <v>128</v>
      </c>
      <c r="D4262" t="s">
        <v>122</v>
      </c>
      <c r="E4262" t="s">
        <v>63</v>
      </c>
      <c r="F4262">
        <v>0</v>
      </c>
      <c r="G4262" t="s">
        <v>64</v>
      </c>
      <c r="H4262" t="s">
        <v>4397</v>
      </c>
      <c r="I4262" t="s">
        <v>43</v>
      </c>
      <c r="J4262" t="s">
        <v>4398</v>
      </c>
      <c r="K4262" t="s">
        <v>43</v>
      </c>
      <c r="L4262" t="s">
        <v>4408</v>
      </c>
      <c r="M4262" t="s">
        <v>43</v>
      </c>
      <c r="N4262" t="s">
        <v>47</v>
      </c>
      <c r="O4262">
        <v>1</v>
      </c>
    </row>
    <row r="4263" spans="1:15">
      <c r="A4263" t="s">
        <v>4395</v>
      </c>
      <c r="B4263" t="s">
        <v>4396</v>
      </c>
      <c r="C4263" t="s">
        <v>128</v>
      </c>
      <c r="D4263" t="s">
        <v>122</v>
      </c>
      <c r="E4263" t="s">
        <v>63</v>
      </c>
      <c r="F4263">
        <v>0</v>
      </c>
      <c r="G4263" t="s">
        <v>64</v>
      </c>
      <c r="H4263" t="s">
        <v>4397</v>
      </c>
      <c r="I4263" t="s">
        <v>43</v>
      </c>
      <c r="J4263" t="s">
        <v>4398</v>
      </c>
      <c r="K4263" t="s">
        <v>43</v>
      </c>
      <c r="L4263" t="s">
        <v>4409</v>
      </c>
      <c r="M4263" t="s">
        <v>43</v>
      </c>
      <c r="N4263" t="s">
        <v>47</v>
      </c>
      <c r="O4263">
        <v>1</v>
      </c>
    </row>
    <row r="4264" spans="1:15">
      <c r="A4264" t="s">
        <v>4395</v>
      </c>
      <c r="B4264" t="s">
        <v>4396</v>
      </c>
      <c r="C4264" t="s">
        <v>128</v>
      </c>
      <c r="D4264" t="s">
        <v>122</v>
      </c>
      <c r="E4264" t="s">
        <v>63</v>
      </c>
      <c r="F4264">
        <v>0</v>
      </c>
      <c r="G4264" t="s">
        <v>64</v>
      </c>
      <c r="H4264" t="s">
        <v>65</v>
      </c>
      <c r="I4264" t="s">
        <v>43</v>
      </c>
      <c r="J4264" t="s">
        <v>43</v>
      </c>
      <c r="K4264" t="s">
        <v>43</v>
      </c>
      <c r="L4264" t="s">
        <v>115</v>
      </c>
      <c r="M4264" t="s">
        <v>4410</v>
      </c>
      <c r="N4264" t="s">
        <v>47</v>
      </c>
      <c r="O4264">
        <v>1</v>
      </c>
    </row>
    <row r="4265" spans="1:15">
      <c r="A4265" t="s">
        <v>4428</v>
      </c>
      <c r="B4265" t="s">
        <v>4429</v>
      </c>
      <c r="C4265" t="s">
        <v>128</v>
      </c>
      <c r="D4265" t="s">
        <v>122</v>
      </c>
      <c r="E4265" t="s">
        <v>63</v>
      </c>
      <c r="F4265">
        <v>0</v>
      </c>
      <c r="G4265" t="s">
        <v>4430</v>
      </c>
      <c r="H4265" t="s">
        <v>4431</v>
      </c>
      <c r="I4265" t="s">
        <v>43</v>
      </c>
      <c r="J4265" t="s">
        <v>43</v>
      </c>
      <c r="K4265" t="s">
        <v>43</v>
      </c>
      <c r="L4265" t="s">
        <v>43</v>
      </c>
      <c r="M4265" t="s">
        <v>43</v>
      </c>
      <c r="N4265" t="s">
        <v>47</v>
      </c>
      <c r="O4265">
        <v>1</v>
      </c>
    </row>
    <row r="4266" spans="1:15">
      <c r="A4266" t="s">
        <v>4593</v>
      </c>
      <c r="B4266" t="s">
        <v>4594</v>
      </c>
      <c r="C4266" t="s">
        <v>61</v>
      </c>
      <c r="D4266" t="s">
        <v>62</v>
      </c>
      <c r="E4266" t="s">
        <v>63</v>
      </c>
      <c r="F4266">
        <v>0</v>
      </c>
      <c r="G4266" t="s">
        <v>64</v>
      </c>
      <c r="H4266" t="s">
        <v>65</v>
      </c>
      <c r="I4266" t="s">
        <v>43</v>
      </c>
      <c r="J4266" t="s">
        <v>66</v>
      </c>
      <c r="K4266" t="s">
        <v>43</v>
      </c>
      <c r="L4266" t="s">
        <v>595</v>
      </c>
      <c r="M4266" t="s">
        <v>73</v>
      </c>
      <c r="N4266" t="s">
        <v>47</v>
      </c>
      <c r="O4266">
        <v>1</v>
      </c>
    </row>
    <row r="4267" spans="1:15">
      <c r="A4267" t="s">
        <v>4593</v>
      </c>
      <c r="B4267" t="s">
        <v>4594</v>
      </c>
      <c r="C4267" t="s">
        <v>61</v>
      </c>
      <c r="D4267" t="s">
        <v>62</v>
      </c>
      <c r="E4267" t="s">
        <v>63</v>
      </c>
      <c r="F4267">
        <v>0</v>
      </c>
      <c r="G4267" t="s">
        <v>64</v>
      </c>
      <c r="H4267" t="s">
        <v>65</v>
      </c>
      <c r="I4267" t="s">
        <v>43</v>
      </c>
      <c r="J4267" t="s">
        <v>66</v>
      </c>
      <c r="K4267" t="s">
        <v>43</v>
      </c>
      <c r="L4267" t="s">
        <v>2347</v>
      </c>
      <c r="M4267" t="s">
        <v>73</v>
      </c>
      <c r="N4267" t="s">
        <v>47</v>
      </c>
      <c r="O4267">
        <v>1</v>
      </c>
    </row>
    <row r="4268" spans="1:15">
      <c r="A4268" t="s">
        <v>4593</v>
      </c>
      <c r="B4268" t="s">
        <v>4594</v>
      </c>
      <c r="C4268" t="s">
        <v>61</v>
      </c>
      <c r="D4268" t="s">
        <v>62</v>
      </c>
      <c r="E4268" t="s">
        <v>63</v>
      </c>
      <c r="F4268">
        <v>0</v>
      </c>
      <c r="G4268" t="s">
        <v>64</v>
      </c>
      <c r="H4268" t="s">
        <v>65</v>
      </c>
      <c r="I4268" t="s">
        <v>43</v>
      </c>
      <c r="J4268" t="s">
        <v>66</v>
      </c>
      <c r="K4268" t="s">
        <v>43</v>
      </c>
      <c r="L4268" t="s">
        <v>2943</v>
      </c>
      <c r="M4268" t="s">
        <v>73</v>
      </c>
      <c r="N4268" t="s">
        <v>47</v>
      </c>
      <c r="O4268">
        <v>1</v>
      </c>
    </row>
    <row r="4269" spans="1:15">
      <c r="A4269" t="s">
        <v>4593</v>
      </c>
      <c r="B4269" t="s">
        <v>4594</v>
      </c>
      <c r="C4269" t="s">
        <v>61</v>
      </c>
      <c r="D4269" t="s">
        <v>62</v>
      </c>
      <c r="E4269" t="s">
        <v>63</v>
      </c>
      <c r="F4269">
        <v>0</v>
      </c>
      <c r="G4269" t="s">
        <v>64</v>
      </c>
      <c r="H4269" t="s">
        <v>65</v>
      </c>
      <c r="I4269" t="s">
        <v>43</v>
      </c>
      <c r="J4269" t="s">
        <v>66</v>
      </c>
      <c r="K4269" t="s">
        <v>43</v>
      </c>
      <c r="L4269" t="s">
        <v>1184</v>
      </c>
      <c r="M4269" t="s">
        <v>73</v>
      </c>
      <c r="N4269" t="s">
        <v>47</v>
      </c>
      <c r="O4269">
        <v>1</v>
      </c>
    </row>
    <row r="4270" spans="1:15">
      <c r="A4270" t="s">
        <v>4593</v>
      </c>
      <c r="B4270" t="s">
        <v>4594</v>
      </c>
      <c r="C4270" t="s">
        <v>61</v>
      </c>
      <c r="D4270" t="s">
        <v>62</v>
      </c>
      <c r="E4270" t="s">
        <v>63</v>
      </c>
      <c r="F4270">
        <v>0</v>
      </c>
      <c r="G4270" t="s">
        <v>64</v>
      </c>
      <c r="H4270" t="s">
        <v>65</v>
      </c>
      <c r="I4270" t="s">
        <v>43</v>
      </c>
      <c r="J4270" t="s">
        <v>66</v>
      </c>
      <c r="K4270" t="s">
        <v>43</v>
      </c>
      <c r="L4270" t="s">
        <v>1184</v>
      </c>
      <c r="M4270" t="s">
        <v>4595</v>
      </c>
      <c r="N4270" t="s">
        <v>47</v>
      </c>
      <c r="O4270">
        <v>1</v>
      </c>
    </row>
    <row r="4271" spans="1:15">
      <c r="A4271" t="s">
        <v>4593</v>
      </c>
      <c r="B4271" t="s">
        <v>4594</v>
      </c>
      <c r="C4271" t="s">
        <v>61</v>
      </c>
      <c r="D4271" t="s">
        <v>62</v>
      </c>
      <c r="E4271" t="s">
        <v>63</v>
      </c>
      <c r="F4271">
        <v>0</v>
      </c>
      <c r="G4271" t="s">
        <v>64</v>
      </c>
      <c r="H4271" t="s">
        <v>65</v>
      </c>
      <c r="I4271" t="s">
        <v>43</v>
      </c>
      <c r="J4271" t="s">
        <v>66</v>
      </c>
      <c r="K4271" t="s">
        <v>43</v>
      </c>
      <c r="L4271" t="s">
        <v>1184</v>
      </c>
      <c r="M4271" t="s">
        <v>4596</v>
      </c>
      <c r="N4271" t="s">
        <v>47</v>
      </c>
      <c r="O4271">
        <v>1</v>
      </c>
    </row>
    <row r="4272" spans="1:15">
      <c r="A4272" t="s">
        <v>4593</v>
      </c>
      <c r="B4272" t="s">
        <v>4594</v>
      </c>
      <c r="C4272" t="s">
        <v>61</v>
      </c>
      <c r="D4272" t="s">
        <v>62</v>
      </c>
      <c r="E4272" t="s">
        <v>63</v>
      </c>
      <c r="F4272">
        <v>0</v>
      </c>
      <c r="G4272" t="s">
        <v>69</v>
      </c>
      <c r="H4272" t="s">
        <v>70</v>
      </c>
      <c r="I4272" t="s">
        <v>43</v>
      </c>
      <c r="J4272" t="s">
        <v>4597</v>
      </c>
      <c r="K4272" t="s">
        <v>43</v>
      </c>
      <c r="L4272" t="s">
        <v>595</v>
      </c>
      <c r="M4272" t="s">
        <v>73</v>
      </c>
      <c r="N4272" t="s">
        <v>47</v>
      </c>
      <c r="O4272">
        <v>1</v>
      </c>
    </row>
    <row r="4273" spans="1:15">
      <c r="A4273" t="s">
        <v>4593</v>
      </c>
      <c r="B4273" t="s">
        <v>4594</v>
      </c>
      <c r="C4273" t="s">
        <v>61</v>
      </c>
      <c r="D4273" t="s">
        <v>62</v>
      </c>
      <c r="E4273" t="s">
        <v>63</v>
      </c>
      <c r="F4273">
        <v>0</v>
      </c>
      <c r="G4273" t="s">
        <v>69</v>
      </c>
      <c r="H4273" t="s">
        <v>70</v>
      </c>
      <c r="I4273" t="s">
        <v>43</v>
      </c>
      <c r="J4273" t="s">
        <v>4597</v>
      </c>
      <c r="K4273" t="s">
        <v>43</v>
      </c>
      <c r="L4273" t="s">
        <v>2347</v>
      </c>
      <c r="M4273" t="s">
        <v>73</v>
      </c>
      <c r="N4273" t="s">
        <v>47</v>
      </c>
      <c r="O4273">
        <v>1</v>
      </c>
    </row>
    <row r="4274" spans="1:15">
      <c r="A4274" t="s">
        <v>4593</v>
      </c>
      <c r="B4274" t="s">
        <v>4594</v>
      </c>
      <c r="C4274" t="s">
        <v>61</v>
      </c>
      <c r="D4274" t="s">
        <v>62</v>
      </c>
      <c r="E4274" t="s">
        <v>63</v>
      </c>
      <c r="F4274">
        <v>0</v>
      </c>
      <c r="G4274" t="s">
        <v>69</v>
      </c>
      <c r="H4274" t="s">
        <v>70</v>
      </c>
      <c r="I4274" t="s">
        <v>43</v>
      </c>
      <c r="J4274" t="s">
        <v>137</v>
      </c>
      <c r="K4274" t="s">
        <v>43</v>
      </c>
      <c r="L4274" t="s">
        <v>2943</v>
      </c>
      <c r="M4274" t="s">
        <v>73</v>
      </c>
      <c r="N4274" t="s">
        <v>47</v>
      </c>
      <c r="O4274">
        <v>1</v>
      </c>
    </row>
    <row r="4275" spans="1:15">
      <c r="A4275" t="s">
        <v>4593</v>
      </c>
      <c r="B4275" t="s">
        <v>4594</v>
      </c>
      <c r="C4275" t="s">
        <v>61</v>
      </c>
      <c r="D4275" t="s">
        <v>62</v>
      </c>
      <c r="E4275" t="s">
        <v>63</v>
      </c>
      <c r="F4275">
        <v>0</v>
      </c>
      <c r="G4275" t="s">
        <v>69</v>
      </c>
      <c r="H4275" t="s">
        <v>70</v>
      </c>
      <c r="I4275" t="s">
        <v>43</v>
      </c>
      <c r="J4275" t="s">
        <v>137</v>
      </c>
      <c r="K4275" t="s">
        <v>43</v>
      </c>
      <c r="L4275" t="s">
        <v>1184</v>
      </c>
      <c r="M4275" t="s">
        <v>73</v>
      </c>
      <c r="N4275" t="s">
        <v>47</v>
      </c>
      <c r="O4275">
        <v>1</v>
      </c>
    </row>
    <row r="4276" spans="1:15">
      <c r="A4276" t="s">
        <v>4593</v>
      </c>
      <c r="B4276" t="s">
        <v>4594</v>
      </c>
      <c r="C4276" t="s">
        <v>61</v>
      </c>
      <c r="D4276" t="s">
        <v>62</v>
      </c>
      <c r="E4276" t="s">
        <v>63</v>
      </c>
      <c r="F4276">
        <v>0</v>
      </c>
      <c r="G4276" t="s">
        <v>69</v>
      </c>
      <c r="H4276" t="s">
        <v>70</v>
      </c>
      <c r="I4276" t="s">
        <v>43</v>
      </c>
      <c r="J4276" t="s">
        <v>137</v>
      </c>
      <c r="K4276" t="s">
        <v>43</v>
      </c>
      <c r="L4276" t="s">
        <v>1184</v>
      </c>
      <c r="M4276" t="s">
        <v>4595</v>
      </c>
      <c r="N4276" t="s">
        <v>47</v>
      </c>
      <c r="O4276">
        <v>1</v>
      </c>
    </row>
    <row r="4277" spans="1:15">
      <c r="A4277" t="s">
        <v>4593</v>
      </c>
      <c r="B4277" t="s">
        <v>4594</v>
      </c>
      <c r="C4277" t="s">
        <v>61</v>
      </c>
      <c r="D4277" t="s">
        <v>62</v>
      </c>
      <c r="E4277" t="s">
        <v>63</v>
      </c>
      <c r="F4277">
        <v>0</v>
      </c>
      <c r="G4277" t="s">
        <v>69</v>
      </c>
      <c r="H4277" t="s">
        <v>70</v>
      </c>
      <c r="I4277" t="s">
        <v>43</v>
      </c>
      <c r="J4277" t="s">
        <v>137</v>
      </c>
      <c r="K4277" t="s">
        <v>43</v>
      </c>
      <c r="L4277" t="s">
        <v>1184</v>
      </c>
      <c r="M4277" t="s">
        <v>4596</v>
      </c>
      <c r="N4277" t="s">
        <v>47</v>
      </c>
      <c r="O4277">
        <v>1</v>
      </c>
    </row>
    <row r="4278" spans="1:15">
      <c r="A4278" t="s">
        <v>4593</v>
      </c>
      <c r="B4278" t="s">
        <v>4594</v>
      </c>
      <c r="C4278" t="s">
        <v>61</v>
      </c>
      <c r="D4278" t="s">
        <v>62</v>
      </c>
      <c r="E4278" t="s">
        <v>63</v>
      </c>
      <c r="F4278">
        <v>0</v>
      </c>
      <c r="G4278" t="s">
        <v>117</v>
      </c>
      <c r="H4278" t="s">
        <v>118</v>
      </c>
      <c r="I4278" t="s">
        <v>43</v>
      </c>
      <c r="J4278" t="s">
        <v>71</v>
      </c>
      <c r="K4278" t="s">
        <v>43</v>
      </c>
      <c r="L4278" t="s">
        <v>595</v>
      </c>
      <c r="M4278" t="s">
        <v>73</v>
      </c>
      <c r="N4278" t="s">
        <v>47</v>
      </c>
      <c r="O4278">
        <v>1</v>
      </c>
    </row>
    <row r="4279" spans="1:15">
      <c r="A4279" t="s">
        <v>4593</v>
      </c>
      <c r="B4279" t="s">
        <v>4594</v>
      </c>
      <c r="C4279" t="s">
        <v>61</v>
      </c>
      <c r="D4279" t="s">
        <v>62</v>
      </c>
      <c r="E4279" t="s">
        <v>63</v>
      </c>
      <c r="F4279">
        <v>0</v>
      </c>
      <c r="G4279" t="s">
        <v>117</v>
      </c>
      <c r="H4279" t="s">
        <v>118</v>
      </c>
      <c r="I4279" t="s">
        <v>43</v>
      </c>
      <c r="J4279" t="s">
        <v>71</v>
      </c>
      <c r="K4279" t="s">
        <v>43</v>
      </c>
      <c r="L4279" t="s">
        <v>2347</v>
      </c>
      <c r="M4279" t="s">
        <v>73</v>
      </c>
      <c r="N4279" t="s">
        <v>47</v>
      </c>
      <c r="O4279">
        <v>1</v>
      </c>
    </row>
    <row r="4280" spans="1:15">
      <c r="A4280" t="s">
        <v>4593</v>
      </c>
      <c r="B4280" t="s">
        <v>4594</v>
      </c>
      <c r="C4280" t="s">
        <v>61</v>
      </c>
      <c r="D4280" t="s">
        <v>62</v>
      </c>
      <c r="E4280" t="s">
        <v>63</v>
      </c>
      <c r="F4280">
        <v>0</v>
      </c>
      <c r="G4280" t="s">
        <v>117</v>
      </c>
      <c r="H4280" t="s">
        <v>118</v>
      </c>
      <c r="I4280" t="s">
        <v>43</v>
      </c>
      <c r="J4280" t="s">
        <v>71</v>
      </c>
      <c r="K4280" t="s">
        <v>43</v>
      </c>
      <c r="L4280" t="s">
        <v>2943</v>
      </c>
      <c r="M4280" t="s">
        <v>73</v>
      </c>
      <c r="N4280" t="s">
        <v>47</v>
      </c>
      <c r="O4280">
        <v>1</v>
      </c>
    </row>
    <row r="4281" spans="1:15">
      <c r="A4281" t="s">
        <v>4593</v>
      </c>
      <c r="B4281" t="s">
        <v>4594</v>
      </c>
      <c r="C4281" t="s">
        <v>61</v>
      </c>
      <c r="D4281" t="s">
        <v>62</v>
      </c>
      <c r="E4281" t="s">
        <v>63</v>
      </c>
      <c r="F4281">
        <v>0</v>
      </c>
      <c r="G4281" t="s">
        <v>79</v>
      </c>
      <c r="H4281" t="s">
        <v>80</v>
      </c>
      <c r="I4281" t="s">
        <v>43</v>
      </c>
      <c r="J4281" t="s">
        <v>4598</v>
      </c>
      <c r="K4281" t="s">
        <v>43</v>
      </c>
      <c r="L4281" t="s">
        <v>595</v>
      </c>
      <c r="M4281" t="s">
        <v>73</v>
      </c>
      <c r="N4281" t="s">
        <v>47</v>
      </c>
      <c r="O4281">
        <v>1</v>
      </c>
    </row>
    <row r="4282" spans="1:15">
      <c r="A4282" t="s">
        <v>4593</v>
      </c>
      <c r="B4282" t="s">
        <v>4594</v>
      </c>
      <c r="C4282" t="s">
        <v>61</v>
      </c>
      <c r="D4282" t="s">
        <v>62</v>
      </c>
      <c r="E4282" t="s">
        <v>63</v>
      </c>
      <c r="F4282">
        <v>0</v>
      </c>
      <c r="G4282" t="s">
        <v>79</v>
      </c>
      <c r="H4282" t="s">
        <v>80</v>
      </c>
      <c r="I4282" t="s">
        <v>43</v>
      </c>
      <c r="J4282" t="s">
        <v>4598</v>
      </c>
      <c r="K4282" t="s">
        <v>43</v>
      </c>
      <c r="L4282" t="s">
        <v>2347</v>
      </c>
      <c r="M4282" t="s">
        <v>73</v>
      </c>
      <c r="N4282" t="s">
        <v>47</v>
      </c>
      <c r="O4282">
        <v>1</v>
      </c>
    </row>
    <row r="4283" spans="1:15">
      <c r="A4283" t="s">
        <v>4593</v>
      </c>
      <c r="B4283" t="s">
        <v>4594</v>
      </c>
      <c r="C4283" t="s">
        <v>61</v>
      </c>
      <c r="D4283" t="s">
        <v>62</v>
      </c>
      <c r="E4283" t="s">
        <v>63</v>
      </c>
      <c r="F4283">
        <v>0</v>
      </c>
      <c r="G4283" t="s">
        <v>79</v>
      </c>
      <c r="H4283" t="s">
        <v>80</v>
      </c>
      <c r="I4283" t="s">
        <v>43</v>
      </c>
      <c r="J4283" t="s">
        <v>4598</v>
      </c>
      <c r="K4283" t="s">
        <v>43</v>
      </c>
      <c r="L4283" t="s">
        <v>2943</v>
      </c>
      <c r="M4283" t="s">
        <v>73</v>
      </c>
      <c r="N4283" t="s">
        <v>47</v>
      </c>
      <c r="O4283">
        <v>1</v>
      </c>
    </row>
    <row r="4284" spans="1:15">
      <c r="A4284" t="s">
        <v>4593</v>
      </c>
      <c r="B4284" t="s">
        <v>4594</v>
      </c>
      <c r="C4284" t="s">
        <v>61</v>
      </c>
      <c r="D4284" t="s">
        <v>62</v>
      </c>
      <c r="E4284" t="s">
        <v>63</v>
      </c>
      <c r="F4284">
        <v>0</v>
      </c>
      <c r="G4284" t="s">
        <v>79</v>
      </c>
      <c r="H4284" t="s">
        <v>80</v>
      </c>
      <c r="I4284" t="s">
        <v>43</v>
      </c>
      <c r="J4284" t="s">
        <v>4598</v>
      </c>
      <c r="K4284" t="s">
        <v>43</v>
      </c>
      <c r="L4284" t="s">
        <v>2591</v>
      </c>
      <c r="M4284" t="s">
        <v>73</v>
      </c>
      <c r="N4284" t="s">
        <v>47</v>
      </c>
      <c r="O4284">
        <v>1</v>
      </c>
    </row>
    <row r="4285" spans="1:15">
      <c r="A4285" t="s">
        <v>4593</v>
      </c>
      <c r="B4285" t="s">
        <v>4594</v>
      </c>
      <c r="C4285" t="s">
        <v>61</v>
      </c>
      <c r="D4285" t="s">
        <v>62</v>
      </c>
      <c r="E4285" t="s">
        <v>63</v>
      </c>
      <c r="F4285">
        <v>0</v>
      </c>
      <c r="G4285" t="s">
        <v>79</v>
      </c>
      <c r="H4285" t="s">
        <v>80</v>
      </c>
      <c r="I4285" t="s">
        <v>43</v>
      </c>
      <c r="J4285" t="s">
        <v>4598</v>
      </c>
      <c r="K4285" t="s">
        <v>43</v>
      </c>
      <c r="L4285" t="s">
        <v>2591</v>
      </c>
      <c r="M4285" t="s">
        <v>4599</v>
      </c>
      <c r="N4285" t="s">
        <v>47</v>
      </c>
      <c r="O4285">
        <v>1</v>
      </c>
    </row>
    <row r="4286" spans="1:15">
      <c r="A4286" t="s">
        <v>4593</v>
      </c>
      <c r="B4286" t="s">
        <v>4594</v>
      </c>
      <c r="C4286" t="s">
        <v>61</v>
      </c>
      <c r="D4286" t="s">
        <v>62</v>
      </c>
      <c r="E4286" t="s">
        <v>63</v>
      </c>
      <c r="F4286">
        <v>0</v>
      </c>
      <c r="G4286" t="s">
        <v>79</v>
      </c>
      <c r="H4286" t="s">
        <v>80</v>
      </c>
      <c r="I4286" t="s">
        <v>43</v>
      </c>
      <c r="J4286" t="s">
        <v>4600</v>
      </c>
      <c r="K4286" t="s">
        <v>43</v>
      </c>
      <c r="L4286" t="s">
        <v>1184</v>
      </c>
      <c r="M4286" t="s">
        <v>73</v>
      </c>
      <c r="N4286" t="s">
        <v>47</v>
      </c>
      <c r="O4286">
        <v>1</v>
      </c>
    </row>
    <row r="4287" spans="1:15">
      <c r="A4287" t="s">
        <v>4593</v>
      </c>
      <c r="B4287" t="s">
        <v>4594</v>
      </c>
      <c r="C4287" t="s">
        <v>61</v>
      </c>
      <c r="D4287" t="s">
        <v>62</v>
      </c>
      <c r="E4287" t="s">
        <v>63</v>
      </c>
      <c r="F4287">
        <v>0</v>
      </c>
      <c r="G4287" t="s">
        <v>79</v>
      </c>
      <c r="H4287" t="s">
        <v>80</v>
      </c>
      <c r="I4287" t="s">
        <v>43</v>
      </c>
      <c r="J4287" t="s">
        <v>4600</v>
      </c>
      <c r="K4287" t="s">
        <v>43</v>
      </c>
      <c r="L4287" t="s">
        <v>1184</v>
      </c>
      <c r="M4287" t="s">
        <v>4595</v>
      </c>
      <c r="N4287" t="s">
        <v>47</v>
      </c>
      <c r="O4287">
        <v>1</v>
      </c>
    </row>
    <row r="4288" spans="1:15">
      <c r="A4288" t="s">
        <v>4593</v>
      </c>
      <c r="B4288" t="s">
        <v>4594</v>
      </c>
      <c r="C4288" t="s">
        <v>61</v>
      </c>
      <c r="D4288" t="s">
        <v>62</v>
      </c>
      <c r="E4288" t="s">
        <v>63</v>
      </c>
      <c r="F4288">
        <v>0</v>
      </c>
      <c r="G4288" t="s">
        <v>79</v>
      </c>
      <c r="H4288" t="s">
        <v>80</v>
      </c>
      <c r="I4288" t="s">
        <v>43</v>
      </c>
      <c r="J4288" t="s">
        <v>4600</v>
      </c>
      <c r="K4288" t="s">
        <v>43</v>
      </c>
      <c r="L4288" t="s">
        <v>1184</v>
      </c>
      <c r="M4288" t="s">
        <v>4596</v>
      </c>
      <c r="N4288" t="s">
        <v>47</v>
      </c>
      <c r="O4288">
        <v>1</v>
      </c>
    </row>
    <row r="4289" spans="1:15">
      <c r="A4289" t="s">
        <v>4593</v>
      </c>
      <c r="B4289" t="s">
        <v>4594</v>
      </c>
      <c r="C4289" t="s">
        <v>61</v>
      </c>
      <c r="D4289" t="s">
        <v>62</v>
      </c>
      <c r="E4289" t="s">
        <v>63</v>
      </c>
      <c r="F4289">
        <v>0</v>
      </c>
      <c r="G4289" t="s">
        <v>83</v>
      </c>
      <c r="H4289" t="s">
        <v>84</v>
      </c>
      <c r="I4289" t="s">
        <v>43</v>
      </c>
      <c r="J4289" t="s">
        <v>85</v>
      </c>
      <c r="K4289" t="s">
        <v>43</v>
      </c>
      <c r="L4289" t="s">
        <v>595</v>
      </c>
      <c r="M4289" t="s">
        <v>73</v>
      </c>
      <c r="N4289" t="s">
        <v>47</v>
      </c>
      <c r="O4289">
        <v>1</v>
      </c>
    </row>
    <row r="4290" spans="1:15">
      <c r="A4290" t="s">
        <v>4593</v>
      </c>
      <c r="B4290" t="s">
        <v>4594</v>
      </c>
      <c r="C4290" t="s">
        <v>61</v>
      </c>
      <c r="D4290" t="s">
        <v>62</v>
      </c>
      <c r="E4290" t="s">
        <v>63</v>
      </c>
      <c r="F4290">
        <v>0</v>
      </c>
      <c r="G4290" t="s">
        <v>83</v>
      </c>
      <c r="H4290" t="s">
        <v>84</v>
      </c>
      <c r="I4290" t="s">
        <v>43</v>
      </c>
      <c r="J4290" t="s">
        <v>85</v>
      </c>
      <c r="K4290" t="s">
        <v>43</v>
      </c>
      <c r="L4290" t="s">
        <v>2347</v>
      </c>
      <c r="M4290" t="s">
        <v>73</v>
      </c>
      <c r="N4290" t="s">
        <v>47</v>
      </c>
      <c r="O4290">
        <v>1</v>
      </c>
    </row>
    <row r="4291" spans="1:15">
      <c r="A4291" t="s">
        <v>4593</v>
      </c>
      <c r="B4291" t="s">
        <v>4594</v>
      </c>
      <c r="C4291" t="s">
        <v>61</v>
      </c>
      <c r="D4291" t="s">
        <v>62</v>
      </c>
      <c r="E4291" t="s">
        <v>63</v>
      </c>
      <c r="F4291">
        <v>0</v>
      </c>
      <c r="G4291" t="s">
        <v>83</v>
      </c>
      <c r="H4291" t="s">
        <v>84</v>
      </c>
      <c r="I4291" t="s">
        <v>43</v>
      </c>
      <c r="J4291" t="s">
        <v>85</v>
      </c>
      <c r="K4291" t="s">
        <v>43</v>
      </c>
      <c r="L4291" t="s">
        <v>2943</v>
      </c>
      <c r="M4291" t="s">
        <v>73</v>
      </c>
      <c r="N4291" t="s">
        <v>47</v>
      </c>
      <c r="O4291">
        <v>1</v>
      </c>
    </row>
    <row r="4292" spans="1:15">
      <c r="A4292" t="s">
        <v>4593</v>
      </c>
      <c r="B4292" t="s">
        <v>4594</v>
      </c>
      <c r="C4292" t="s">
        <v>61</v>
      </c>
      <c r="D4292" t="s">
        <v>62</v>
      </c>
      <c r="E4292" t="s">
        <v>63</v>
      </c>
      <c r="F4292">
        <v>0</v>
      </c>
      <c r="G4292" t="s">
        <v>83</v>
      </c>
      <c r="H4292" t="s">
        <v>84</v>
      </c>
      <c r="I4292" t="s">
        <v>43</v>
      </c>
      <c r="J4292" t="s">
        <v>85</v>
      </c>
      <c r="K4292" t="s">
        <v>43</v>
      </c>
      <c r="L4292" t="s">
        <v>2591</v>
      </c>
      <c r="M4292" t="s">
        <v>73</v>
      </c>
      <c r="N4292" t="s">
        <v>47</v>
      </c>
      <c r="O4292">
        <v>1</v>
      </c>
    </row>
    <row r="4293" spans="1:15">
      <c r="A4293" t="s">
        <v>4593</v>
      </c>
      <c r="B4293" t="s">
        <v>4594</v>
      </c>
      <c r="C4293" t="s">
        <v>61</v>
      </c>
      <c r="D4293" t="s">
        <v>62</v>
      </c>
      <c r="E4293" t="s">
        <v>63</v>
      </c>
      <c r="F4293">
        <v>0</v>
      </c>
      <c r="G4293" t="s">
        <v>83</v>
      </c>
      <c r="H4293" t="s">
        <v>84</v>
      </c>
      <c r="I4293" t="s">
        <v>43</v>
      </c>
      <c r="J4293" t="s">
        <v>85</v>
      </c>
      <c r="K4293" t="s">
        <v>43</v>
      </c>
      <c r="L4293" t="s">
        <v>2591</v>
      </c>
      <c r="M4293" t="s">
        <v>4599</v>
      </c>
      <c r="N4293" t="s">
        <v>47</v>
      </c>
      <c r="O4293">
        <v>1</v>
      </c>
    </row>
    <row r="4294" spans="1:15">
      <c r="A4294" t="s">
        <v>4593</v>
      </c>
      <c r="B4294" t="s">
        <v>4594</v>
      </c>
      <c r="C4294" t="s">
        <v>61</v>
      </c>
      <c r="D4294" t="s">
        <v>62</v>
      </c>
      <c r="E4294" t="s">
        <v>63</v>
      </c>
      <c r="F4294">
        <v>0</v>
      </c>
      <c r="G4294" t="s">
        <v>83</v>
      </c>
      <c r="H4294" t="s">
        <v>84</v>
      </c>
      <c r="I4294" t="s">
        <v>43</v>
      </c>
      <c r="J4294" t="s">
        <v>85</v>
      </c>
      <c r="K4294" t="s">
        <v>43</v>
      </c>
      <c r="L4294" t="s">
        <v>1184</v>
      </c>
      <c r="M4294" t="s">
        <v>73</v>
      </c>
      <c r="N4294" t="s">
        <v>47</v>
      </c>
      <c r="O4294">
        <v>1</v>
      </c>
    </row>
    <row r="4295" spans="1:15">
      <c r="A4295" t="s">
        <v>4593</v>
      </c>
      <c r="B4295" t="s">
        <v>4594</v>
      </c>
      <c r="C4295" t="s">
        <v>61</v>
      </c>
      <c r="D4295" t="s">
        <v>62</v>
      </c>
      <c r="E4295" t="s">
        <v>63</v>
      </c>
      <c r="F4295">
        <v>0</v>
      </c>
      <c r="G4295" t="s">
        <v>83</v>
      </c>
      <c r="H4295" t="s">
        <v>84</v>
      </c>
      <c r="I4295" t="s">
        <v>43</v>
      </c>
      <c r="J4295" t="s">
        <v>85</v>
      </c>
      <c r="K4295" t="s">
        <v>43</v>
      </c>
      <c r="L4295" t="s">
        <v>1184</v>
      </c>
      <c r="M4295" t="s">
        <v>4595</v>
      </c>
      <c r="N4295" t="s">
        <v>47</v>
      </c>
      <c r="O4295">
        <v>1</v>
      </c>
    </row>
    <row r="4296" spans="1:15">
      <c r="A4296" t="s">
        <v>4593</v>
      </c>
      <c r="B4296" t="s">
        <v>4594</v>
      </c>
      <c r="C4296" t="s">
        <v>61</v>
      </c>
      <c r="D4296" t="s">
        <v>62</v>
      </c>
      <c r="E4296" t="s">
        <v>63</v>
      </c>
      <c r="F4296">
        <v>0</v>
      </c>
      <c r="G4296" t="s">
        <v>83</v>
      </c>
      <c r="H4296" t="s">
        <v>84</v>
      </c>
      <c r="I4296" t="s">
        <v>43</v>
      </c>
      <c r="J4296" t="s">
        <v>85</v>
      </c>
      <c r="K4296" t="s">
        <v>43</v>
      </c>
      <c r="L4296" t="s">
        <v>1184</v>
      </c>
      <c r="M4296" t="s">
        <v>4596</v>
      </c>
      <c r="N4296" t="s">
        <v>47</v>
      </c>
      <c r="O4296">
        <v>1</v>
      </c>
    </row>
    <row r="4297" spans="1:15">
      <c r="A4297" t="s">
        <v>4593</v>
      </c>
      <c r="B4297" t="s">
        <v>4594</v>
      </c>
      <c r="C4297" t="s">
        <v>61</v>
      </c>
      <c r="D4297" t="s">
        <v>62</v>
      </c>
      <c r="E4297" t="s">
        <v>63</v>
      </c>
      <c r="F4297">
        <v>0</v>
      </c>
      <c r="G4297" t="s">
        <v>86</v>
      </c>
      <c r="H4297" t="s">
        <v>87</v>
      </c>
      <c r="I4297" t="s">
        <v>43</v>
      </c>
      <c r="J4297" t="s">
        <v>4601</v>
      </c>
      <c r="K4297" t="s">
        <v>43</v>
      </c>
      <c r="L4297" t="s">
        <v>595</v>
      </c>
      <c r="M4297" t="s">
        <v>73</v>
      </c>
      <c r="N4297" t="s">
        <v>47</v>
      </c>
      <c r="O4297">
        <v>1</v>
      </c>
    </row>
    <row r="4298" spans="1:15">
      <c r="A4298" t="s">
        <v>4593</v>
      </c>
      <c r="B4298" t="s">
        <v>4594</v>
      </c>
      <c r="C4298" t="s">
        <v>61</v>
      </c>
      <c r="D4298" t="s">
        <v>62</v>
      </c>
      <c r="E4298" t="s">
        <v>63</v>
      </c>
      <c r="F4298">
        <v>0</v>
      </c>
      <c r="G4298" t="s">
        <v>86</v>
      </c>
      <c r="H4298" t="s">
        <v>87</v>
      </c>
      <c r="I4298" t="s">
        <v>43</v>
      </c>
      <c r="J4298" t="s">
        <v>4601</v>
      </c>
      <c r="K4298" t="s">
        <v>43</v>
      </c>
      <c r="L4298" t="s">
        <v>2347</v>
      </c>
      <c r="M4298" t="s">
        <v>73</v>
      </c>
      <c r="N4298" t="s">
        <v>47</v>
      </c>
      <c r="O4298">
        <v>1</v>
      </c>
    </row>
    <row r="4299" spans="1:15">
      <c r="A4299" t="s">
        <v>4593</v>
      </c>
      <c r="B4299" t="s">
        <v>4594</v>
      </c>
      <c r="C4299" t="s">
        <v>61</v>
      </c>
      <c r="D4299" t="s">
        <v>62</v>
      </c>
      <c r="E4299" t="s">
        <v>63</v>
      </c>
      <c r="F4299">
        <v>0</v>
      </c>
      <c r="G4299" t="s">
        <v>86</v>
      </c>
      <c r="H4299" t="s">
        <v>87</v>
      </c>
      <c r="I4299" t="s">
        <v>43</v>
      </c>
      <c r="J4299" t="s">
        <v>4601</v>
      </c>
      <c r="K4299" t="s">
        <v>43</v>
      </c>
      <c r="L4299" t="s">
        <v>2943</v>
      </c>
      <c r="M4299" t="s">
        <v>73</v>
      </c>
      <c r="N4299" t="s">
        <v>47</v>
      </c>
      <c r="O4299">
        <v>1</v>
      </c>
    </row>
    <row r="4300" spans="1:15">
      <c r="A4300" t="s">
        <v>4593</v>
      </c>
      <c r="B4300" t="s">
        <v>4594</v>
      </c>
      <c r="C4300" t="s">
        <v>61</v>
      </c>
      <c r="D4300" t="s">
        <v>62</v>
      </c>
      <c r="E4300" t="s">
        <v>63</v>
      </c>
      <c r="F4300">
        <v>0</v>
      </c>
      <c r="G4300" t="s">
        <v>86</v>
      </c>
      <c r="H4300" t="s">
        <v>87</v>
      </c>
      <c r="I4300" t="s">
        <v>43</v>
      </c>
      <c r="J4300" t="s">
        <v>4602</v>
      </c>
      <c r="K4300" t="s">
        <v>43</v>
      </c>
      <c r="L4300" t="s">
        <v>2591</v>
      </c>
      <c r="M4300" t="s">
        <v>73</v>
      </c>
      <c r="N4300" t="s">
        <v>47</v>
      </c>
      <c r="O4300">
        <v>1</v>
      </c>
    </row>
    <row r="4301" spans="1:15">
      <c r="A4301" t="s">
        <v>4593</v>
      </c>
      <c r="B4301" t="s">
        <v>4594</v>
      </c>
      <c r="C4301" t="s">
        <v>61</v>
      </c>
      <c r="D4301" t="s">
        <v>62</v>
      </c>
      <c r="E4301" t="s">
        <v>63</v>
      </c>
      <c r="F4301">
        <v>0</v>
      </c>
      <c r="G4301" t="s">
        <v>86</v>
      </c>
      <c r="H4301" t="s">
        <v>87</v>
      </c>
      <c r="I4301" t="s">
        <v>43</v>
      </c>
      <c r="J4301" t="s">
        <v>4602</v>
      </c>
      <c r="K4301" t="s">
        <v>43</v>
      </c>
      <c r="L4301" t="s">
        <v>2591</v>
      </c>
      <c r="M4301" t="s">
        <v>4599</v>
      </c>
      <c r="N4301" t="s">
        <v>47</v>
      </c>
      <c r="O4301">
        <v>1</v>
      </c>
    </row>
    <row r="4302" spans="1:15">
      <c r="A4302" t="s">
        <v>4593</v>
      </c>
      <c r="B4302" t="s">
        <v>4594</v>
      </c>
      <c r="C4302" t="s">
        <v>61</v>
      </c>
      <c r="D4302" t="s">
        <v>62</v>
      </c>
      <c r="E4302" t="s">
        <v>63</v>
      </c>
      <c r="F4302">
        <v>0</v>
      </c>
      <c r="G4302" t="s">
        <v>86</v>
      </c>
      <c r="H4302" t="s">
        <v>87</v>
      </c>
      <c r="I4302" t="s">
        <v>43</v>
      </c>
      <c r="J4302" t="s">
        <v>4602</v>
      </c>
      <c r="K4302" t="s">
        <v>43</v>
      </c>
      <c r="L4302" t="s">
        <v>1184</v>
      </c>
      <c r="M4302" t="s">
        <v>73</v>
      </c>
      <c r="N4302" t="s">
        <v>47</v>
      </c>
      <c r="O4302">
        <v>1</v>
      </c>
    </row>
    <row r="4303" spans="1:15">
      <c r="A4303" t="s">
        <v>4593</v>
      </c>
      <c r="B4303" t="s">
        <v>4594</v>
      </c>
      <c r="C4303" t="s">
        <v>61</v>
      </c>
      <c r="D4303" t="s">
        <v>62</v>
      </c>
      <c r="E4303" t="s">
        <v>63</v>
      </c>
      <c r="F4303">
        <v>0</v>
      </c>
      <c r="G4303" t="s">
        <v>86</v>
      </c>
      <c r="H4303" t="s">
        <v>87</v>
      </c>
      <c r="I4303" t="s">
        <v>43</v>
      </c>
      <c r="J4303" t="s">
        <v>4602</v>
      </c>
      <c r="K4303" t="s">
        <v>43</v>
      </c>
      <c r="L4303" t="s">
        <v>1184</v>
      </c>
      <c r="M4303" t="s">
        <v>4595</v>
      </c>
      <c r="N4303" t="s">
        <v>47</v>
      </c>
      <c r="O4303">
        <v>1</v>
      </c>
    </row>
    <row r="4304" spans="1:15">
      <c r="A4304" t="s">
        <v>4593</v>
      </c>
      <c r="B4304" t="s">
        <v>4594</v>
      </c>
      <c r="C4304" t="s">
        <v>61</v>
      </c>
      <c r="D4304" t="s">
        <v>62</v>
      </c>
      <c r="E4304" t="s">
        <v>63</v>
      </c>
      <c r="F4304">
        <v>0</v>
      </c>
      <c r="G4304" t="s">
        <v>86</v>
      </c>
      <c r="H4304" t="s">
        <v>87</v>
      </c>
      <c r="I4304" t="s">
        <v>43</v>
      </c>
      <c r="J4304" t="s">
        <v>4602</v>
      </c>
      <c r="K4304" t="s">
        <v>43</v>
      </c>
      <c r="L4304" t="s">
        <v>1184</v>
      </c>
      <c r="M4304" t="s">
        <v>4596</v>
      </c>
      <c r="N4304" t="s">
        <v>47</v>
      </c>
      <c r="O4304">
        <v>1</v>
      </c>
    </row>
    <row r="4305" spans="1:15">
      <c r="A4305" t="s">
        <v>4593</v>
      </c>
      <c r="B4305" t="s">
        <v>4594</v>
      </c>
      <c r="C4305" t="s">
        <v>61</v>
      </c>
      <c r="D4305" t="s">
        <v>62</v>
      </c>
      <c r="E4305" t="s">
        <v>63</v>
      </c>
      <c r="F4305">
        <v>0</v>
      </c>
      <c r="G4305" t="s">
        <v>90</v>
      </c>
      <c r="H4305" t="s">
        <v>91</v>
      </c>
      <c r="I4305" t="s">
        <v>43</v>
      </c>
      <c r="J4305" t="s">
        <v>92</v>
      </c>
      <c r="K4305" t="s">
        <v>43</v>
      </c>
      <c r="L4305" t="s">
        <v>595</v>
      </c>
      <c r="M4305" t="s">
        <v>73</v>
      </c>
      <c r="N4305" t="s">
        <v>47</v>
      </c>
      <c r="O4305">
        <v>1</v>
      </c>
    </row>
    <row r="4306" spans="1:15">
      <c r="A4306" t="s">
        <v>4593</v>
      </c>
      <c r="B4306" t="s">
        <v>4594</v>
      </c>
      <c r="C4306" t="s">
        <v>61</v>
      </c>
      <c r="D4306" t="s">
        <v>62</v>
      </c>
      <c r="E4306" t="s">
        <v>63</v>
      </c>
      <c r="F4306">
        <v>0</v>
      </c>
      <c r="G4306" t="s">
        <v>90</v>
      </c>
      <c r="H4306" t="s">
        <v>91</v>
      </c>
      <c r="I4306" t="s">
        <v>43</v>
      </c>
      <c r="J4306" t="s">
        <v>92</v>
      </c>
      <c r="K4306" t="s">
        <v>43</v>
      </c>
      <c r="L4306" t="s">
        <v>2943</v>
      </c>
      <c r="M4306" t="s">
        <v>73</v>
      </c>
      <c r="N4306" t="s">
        <v>47</v>
      </c>
      <c r="O4306">
        <v>1</v>
      </c>
    </row>
    <row r="4307" spans="1:15">
      <c r="A4307" t="s">
        <v>4593</v>
      </c>
      <c r="B4307" t="s">
        <v>4594</v>
      </c>
      <c r="C4307" t="s">
        <v>61</v>
      </c>
      <c r="D4307" t="s">
        <v>62</v>
      </c>
      <c r="E4307" t="s">
        <v>63</v>
      </c>
      <c r="F4307">
        <v>0</v>
      </c>
      <c r="G4307" t="s">
        <v>90</v>
      </c>
      <c r="H4307" t="s">
        <v>91</v>
      </c>
      <c r="I4307" t="s">
        <v>43</v>
      </c>
      <c r="J4307" t="s">
        <v>92</v>
      </c>
      <c r="K4307" t="s">
        <v>43</v>
      </c>
      <c r="L4307" t="s">
        <v>1184</v>
      </c>
      <c r="M4307" t="s">
        <v>73</v>
      </c>
      <c r="N4307" t="s">
        <v>47</v>
      </c>
      <c r="O4307">
        <v>1</v>
      </c>
    </row>
    <row r="4308" spans="1:15">
      <c r="A4308" t="s">
        <v>4593</v>
      </c>
      <c r="B4308" t="s">
        <v>4594</v>
      </c>
      <c r="C4308" t="s">
        <v>61</v>
      </c>
      <c r="D4308" t="s">
        <v>62</v>
      </c>
      <c r="E4308" t="s">
        <v>63</v>
      </c>
      <c r="F4308">
        <v>0</v>
      </c>
      <c r="G4308" t="s">
        <v>90</v>
      </c>
      <c r="H4308" t="s">
        <v>91</v>
      </c>
      <c r="I4308" t="s">
        <v>43</v>
      </c>
      <c r="J4308" t="s">
        <v>92</v>
      </c>
      <c r="K4308" t="s">
        <v>43</v>
      </c>
      <c r="L4308" t="s">
        <v>1184</v>
      </c>
      <c r="M4308" t="s">
        <v>4595</v>
      </c>
      <c r="N4308" t="s">
        <v>47</v>
      </c>
      <c r="O4308">
        <v>1</v>
      </c>
    </row>
    <row r="4309" spans="1:15">
      <c r="A4309" t="s">
        <v>4603</v>
      </c>
      <c r="B4309" t="s">
        <v>4604</v>
      </c>
      <c r="C4309" t="s">
        <v>61</v>
      </c>
      <c r="D4309" t="s">
        <v>62</v>
      </c>
      <c r="E4309" t="s">
        <v>63</v>
      </c>
      <c r="F4309">
        <v>0</v>
      </c>
      <c r="G4309" t="s">
        <v>69</v>
      </c>
      <c r="H4309" t="s">
        <v>4605</v>
      </c>
      <c r="I4309" t="s">
        <v>43</v>
      </c>
      <c r="J4309" t="s">
        <v>43</v>
      </c>
      <c r="K4309" t="s">
        <v>43</v>
      </c>
      <c r="L4309" t="s">
        <v>4606</v>
      </c>
      <c r="M4309" t="s">
        <v>4607</v>
      </c>
      <c r="N4309" t="s">
        <v>47</v>
      </c>
      <c r="O4309">
        <v>1</v>
      </c>
    </row>
    <row r="4310" spans="1:15">
      <c r="A4310" t="s">
        <v>4603</v>
      </c>
      <c r="B4310" t="s">
        <v>4604</v>
      </c>
      <c r="C4310" t="s">
        <v>61</v>
      </c>
      <c r="D4310" t="s">
        <v>62</v>
      </c>
      <c r="E4310" t="s">
        <v>63</v>
      </c>
      <c r="F4310">
        <v>0</v>
      </c>
      <c r="G4310" t="s">
        <v>69</v>
      </c>
      <c r="H4310" t="s">
        <v>4605</v>
      </c>
      <c r="I4310" t="s">
        <v>43</v>
      </c>
      <c r="J4310" t="s">
        <v>43</v>
      </c>
      <c r="K4310" t="s">
        <v>43</v>
      </c>
      <c r="L4310" t="s">
        <v>4608</v>
      </c>
      <c r="M4310" t="s">
        <v>4609</v>
      </c>
      <c r="N4310" t="s">
        <v>47</v>
      </c>
      <c r="O4310">
        <v>1</v>
      </c>
    </row>
    <row r="4311" spans="1:15">
      <c r="A4311" t="s">
        <v>4603</v>
      </c>
      <c r="B4311" t="s">
        <v>4604</v>
      </c>
      <c r="C4311" t="s">
        <v>61</v>
      </c>
      <c r="D4311" t="s">
        <v>62</v>
      </c>
      <c r="E4311" t="s">
        <v>63</v>
      </c>
      <c r="F4311">
        <v>0</v>
      </c>
      <c r="G4311" t="s">
        <v>69</v>
      </c>
      <c r="H4311" t="s">
        <v>4605</v>
      </c>
      <c r="I4311" t="s">
        <v>43</v>
      </c>
      <c r="J4311" t="s">
        <v>43</v>
      </c>
      <c r="K4311" t="s">
        <v>43</v>
      </c>
      <c r="L4311" t="s">
        <v>4610</v>
      </c>
      <c r="M4311" t="s">
        <v>4611</v>
      </c>
      <c r="N4311" t="s">
        <v>47</v>
      </c>
      <c r="O4311">
        <v>1</v>
      </c>
    </row>
    <row r="4312" spans="1:15">
      <c r="A4312" t="s">
        <v>4603</v>
      </c>
      <c r="B4312" t="s">
        <v>4604</v>
      </c>
      <c r="C4312" t="s">
        <v>61</v>
      </c>
      <c r="D4312" t="s">
        <v>62</v>
      </c>
      <c r="E4312" t="s">
        <v>63</v>
      </c>
      <c r="F4312">
        <v>0</v>
      </c>
      <c r="G4312" t="s">
        <v>140</v>
      </c>
      <c r="H4312" t="s">
        <v>4612</v>
      </c>
      <c r="I4312" t="s">
        <v>43</v>
      </c>
      <c r="J4312" t="s">
        <v>43</v>
      </c>
      <c r="K4312" t="s">
        <v>43</v>
      </c>
      <c r="L4312" t="s">
        <v>4606</v>
      </c>
      <c r="M4312" t="s">
        <v>4613</v>
      </c>
      <c r="N4312" t="s">
        <v>47</v>
      </c>
      <c r="O4312">
        <v>1</v>
      </c>
    </row>
    <row r="4313" spans="1:15">
      <c r="A4313" t="s">
        <v>4603</v>
      </c>
      <c r="B4313" t="s">
        <v>4604</v>
      </c>
      <c r="C4313" t="s">
        <v>61</v>
      </c>
      <c r="D4313" t="s">
        <v>62</v>
      </c>
      <c r="E4313" t="s">
        <v>63</v>
      </c>
      <c r="F4313">
        <v>0</v>
      </c>
      <c r="G4313" t="s">
        <v>90</v>
      </c>
      <c r="H4313" t="s">
        <v>4614</v>
      </c>
      <c r="I4313" t="s">
        <v>43</v>
      </c>
      <c r="J4313" t="s">
        <v>43</v>
      </c>
      <c r="K4313" t="s">
        <v>43</v>
      </c>
      <c r="L4313" t="s">
        <v>4606</v>
      </c>
      <c r="M4313" t="s">
        <v>4615</v>
      </c>
      <c r="N4313" t="s">
        <v>47</v>
      </c>
      <c r="O4313">
        <v>1</v>
      </c>
    </row>
    <row r="4314" spans="1:15">
      <c r="A4314" t="s">
        <v>4630</v>
      </c>
      <c r="B4314" t="s">
        <v>4631</v>
      </c>
      <c r="C4314" t="s">
        <v>61</v>
      </c>
      <c r="D4314" t="s">
        <v>62</v>
      </c>
      <c r="E4314" t="s">
        <v>63</v>
      </c>
      <c r="F4314">
        <v>0</v>
      </c>
      <c r="G4314" t="s">
        <v>64</v>
      </c>
      <c r="H4314" t="s">
        <v>65</v>
      </c>
      <c r="I4314" t="s">
        <v>43</v>
      </c>
      <c r="J4314" t="s">
        <v>66</v>
      </c>
      <c r="K4314" t="s">
        <v>43</v>
      </c>
      <c r="L4314" t="s">
        <v>115</v>
      </c>
      <c r="M4314" t="s">
        <v>305</v>
      </c>
      <c r="N4314" t="s">
        <v>47</v>
      </c>
      <c r="O4314">
        <v>1</v>
      </c>
    </row>
    <row r="4315" spans="1:15">
      <c r="A4315" t="s">
        <v>4630</v>
      </c>
      <c r="B4315" t="s">
        <v>4631</v>
      </c>
      <c r="C4315" t="s">
        <v>128</v>
      </c>
      <c r="D4315" t="s">
        <v>122</v>
      </c>
      <c r="E4315" t="s">
        <v>63</v>
      </c>
      <c r="F4315">
        <v>0</v>
      </c>
      <c r="G4315" t="s">
        <v>123</v>
      </c>
      <c r="H4315" t="s">
        <v>124</v>
      </c>
      <c r="I4315" t="s">
        <v>43</v>
      </c>
      <c r="J4315" t="s">
        <v>4632</v>
      </c>
      <c r="K4315" t="s">
        <v>43</v>
      </c>
      <c r="L4315" t="s">
        <v>126</v>
      </c>
      <c r="M4315" t="s">
        <v>127</v>
      </c>
      <c r="N4315" t="s">
        <v>47</v>
      </c>
      <c r="O4315">
        <v>1</v>
      </c>
    </row>
    <row r="4316" spans="1:15">
      <c r="A4316" t="s">
        <v>4630</v>
      </c>
      <c r="B4316" t="s">
        <v>4631</v>
      </c>
      <c r="C4316" t="s">
        <v>128</v>
      </c>
      <c r="D4316" t="s">
        <v>122</v>
      </c>
      <c r="E4316" t="s">
        <v>63</v>
      </c>
      <c r="F4316">
        <v>0</v>
      </c>
      <c r="G4316" t="s">
        <v>123</v>
      </c>
      <c r="H4316" t="s">
        <v>124</v>
      </c>
      <c r="I4316" t="s">
        <v>43</v>
      </c>
      <c r="J4316" t="s">
        <v>4632</v>
      </c>
      <c r="K4316" t="s">
        <v>43</v>
      </c>
      <c r="L4316" t="s">
        <v>314</v>
      </c>
      <c r="M4316" t="s">
        <v>315</v>
      </c>
      <c r="N4316" t="s">
        <v>47</v>
      </c>
      <c r="O4316">
        <v>1</v>
      </c>
    </row>
    <row r="4317" spans="1:15">
      <c r="A4317" t="s">
        <v>4630</v>
      </c>
      <c r="B4317" t="s">
        <v>4631</v>
      </c>
      <c r="C4317" t="s">
        <v>61</v>
      </c>
      <c r="D4317" t="s">
        <v>62</v>
      </c>
      <c r="E4317" t="s">
        <v>63</v>
      </c>
      <c r="F4317">
        <v>0</v>
      </c>
      <c r="G4317" t="s">
        <v>147</v>
      </c>
      <c r="H4317" t="s">
        <v>148</v>
      </c>
      <c r="I4317" t="s">
        <v>43</v>
      </c>
      <c r="J4317" t="s">
        <v>4633</v>
      </c>
      <c r="K4317" t="s">
        <v>43</v>
      </c>
      <c r="L4317" t="s">
        <v>4634</v>
      </c>
      <c r="M4317" t="s">
        <v>4635</v>
      </c>
      <c r="N4317" t="s">
        <v>47</v>
      </c>
      <c r="O4317">
        <v>1</v>
      </c>
    </row>
    <row r="4318" spans="1:15">
      <c r="A4318" t="s">
        <v>4630</v>
      </c>
      <c r="B4318" t="s">
        <v>4631</v>
      </c>
      <c r="C4318" t="s">
        <v>61</v>
      </c>
      <c r="D4318" t="s">
        <v>62</v>
      </c>
      <c r="E4318" t="s">
        <v>63</v>
      </c>
      <c r="F4318">
        <v>0</v>
      </c>
      <c r="G4318" t="s">
        <v>90</v>
      </c>
      <c r="H4318" t="s">
        <v>91</v>
      </c>
      <c r="I4318" t="s">
        <v>43</v>
      </c>
      <c r="J4318" t="s">
        <v>92</v>
      </c>
      <c r="K4318" t="s">
        <v>43</v>
      </c>
      <c r="L4318" t="s">
        <v>130</v>
      </c>
      <c r="M4318" t="s">
        <v>4636</v>
      </c>
      <c r="N4318" t="s">
        <v>47</v>
      </c>
      <c r="O4318">
        <v>1</v>
      </c>
    </row>
    <row r="4319" spans="1:15">
      <c r="A4319" t="s">
        <v>4630</v>
      </c>
      <c r="B4319" t="s">
        <v>4631</v>
      </c>
      <c r="C4319" t="s">
        <v>61</v>
      </c>
      <c r="D4319" t="s">
        <v>62</v>
      </c>
      <c r="E4319" t="s">
        <v>63</v>
      </c>
      <c r="F4319">
        <v>0</v>
      </c>
      <c r="G4319" t="s">
        <v>123</v>
      </c>
      <c r="H4319" t="s">
        <v>124</v>
      </c>
      <c r="I4319" t="s">
        <v>43</v>
      </c>
      <c r="J4319" t="s">
        <v>43</v>
      </c>
      <c r="K4319" t="s">
        <v>43</v>
      </c>
      <c r="L4319" t="s">
        <v>126</v>
      </c>
      <c r="M4319" t="s">
        <v>127</v>
      </c>
      <c r="N4319" t="s">
        <v>47</v>
      </c>
      <c r="O4319">
        <v>1</v>
      </c>
    </row>
    <row r="4320" spans="1:15">
      <c r="A4320" t="s">
        <v>4688</v>
      </c>
      <c r="B4320" t="s">
        <v>4689</v>
      </c>
      <c r="C4320" t="s">
        <v>61</v>
      </c>
      <c r="D4320" t="s">
        <v>62</v>
      </c>
      <c r="E4320" t="s">
        <v>63</v>
      </c>
      <c r="F4320">
        <v>0</v>
      </c>
      <c r="G4320" t="s">
        <v>4690</v>
      </c>
      <c r="H4320" t="s">
        <v>4691</v>
      </c>
      <c r="I4320" t="s">
        <v>43</v>
      </c>
      <c r="J4320" t="s">
        <v>4692</v>
      </c>
      <c r="K4320" t="s">
        <v>4693</v>
      </c>
      <c r="L4320" t="s">
        <v>4694</v>
      </c>
      <c r="M4320" t="s">
        <v>4695</v>
      </c>
      <c r="N4320" t="s">
        <v>47</v>
      </c>
      <c r="O4320">
        <v>1</v>
      </c>
    </row>
    <row r="4321" spans="1:15">
      <c r="A4321" t="s">
        <v>4688</v>
      </c>
      <c r="B4321" t="s">
        <v>4689</v>
      </c>
      <c r="C4321" t="s">
        <v>61</v>
      </c>
      <c r="D4321" t="s">
        <v>62</v>
      </c>
      <c r="E4321" t="s">
        <v>63</v>
      </c>
      <c r="F4321">
        <v>0</v>
      </c>
      <c r="G4321" t="s">
        <v>4696</v>
      </c>
      <c r="H4321" t="s">
        <v>4697</v>
      </c>
      <c r="I4321" t="s">
        <v>43</v>
      </c>
      <c r="J4321" t="s">
        <v>4698</v>
      </c>
      <c r="K4321" t="s">
        <v>4699</v>
      </c>
      <c r="L4321" t="s">
        <v>4700</v>
      </c>
      <c r="M4321" t="s">
        <v>4701</v>
      </c>
      <c r="N4321" t="s">
        <v>47</v>
      </c>
      <c r="O4321">
        <v>1</v>
      </c>
    </row>
    <row r="4322" spans="1:15">
      <c r="A4322" t="s">
        <v>4688</v>
      </c>
      <c r="B4322" t="s">
        <v>4689</v>
      </c>
      <c r="C4322" t="s">
        <v>61</v>
      </c>
      <c r="D4322" t="s">
        <v>62</v>
      </c>
      <c r="E4322" t="s">
        <v>63</v>
      </c>
      <c r="F4322">
        <v>0</v>
      </c>
      <c r="G4322" t="s">
        <v>4702</v>
      </c>
      <c r="H4322" t="s">
        <v>4703</v>
      </c>
      <c r="I4322" t="s">
        <v>43</v>
      </c>
      <c r="J4322" t="s">
        <v>4704</v>
      </c>
      <c r="K4322" t="s">
        <v>4705</v>
      </c>
      <c r="L4322" t="s">
        <v>4706</v>
      </c>
      <c r="M4322" t="s">
        <v>4707</v>
      </c>
      <c r="N4322" t="s">
        <v>47</v>
      </c>
      <c r="O4322">
        <v>1</v>
      </c>
    </row>
    <row r="4323" spans="1:15">
      <c r="A4323" t="s">
        <v>4688</v>
      </c>
      <c r="B4323" t="s">
        <v>4689</v>
      </c>
      <c r="C4323" t="s">
        <v>3038</v>
      </c>
      <c r="D4323" t="s">
        <v>3039</v>
      </c>
      <c r="E4323" t="s">
        <v>63</v>
      </c>
      <c r="F4323">
        <v>0</v>
      </c>
      <c r="G4323" t="s">
        <v>4708</v>
      </c>
      <c r="H4323" t="s">
        <v>4709</v>
      </c>
      <c r="I4323" t="s">
        <v>43</v>
      </c>
      <c r="J4323" t="s">
        <v>43</v>
      </c>
      <c r="K4323" t="s">
        <v>4710</v>
      </c>
      <c r="L4323" t="s">
        <v>4711</v>
      </c>
      <c r="M4323" t="s">
        <v>4712</v>
      </c>
      <c r="N4323" t="s">
        <v>47</v>
      </c>
      <c r="O4323">
        <v>1</v>
      </c>
    </row>
    <row r="4324" spans="1:15">
      <c r="A4324" t="s">
        <v>4688</v>
      </c>
      <c r="B4324" t="s">
        <v>4689</v>
      </c>
      <c r="C4324" t="s">
        <v>3038</v>
      </c>
      <c r="D4324" t="s">
        <v>3039</v>
      </c>
      <c r="E4324" t="s">
        <v>63</v>
      </c>
      <c r="F4324">
        <v>0</v>
      </c>
      <c r="G4324" t="s">
        <v>4713</v>
      </c>
      <c r="H4324" t="s">
        <v>4714</v>
      </c>
      <c r="I4324" t="s">
        <v>43</v>
      </c>
      <c r="J4324" t="s">
        <v>43</v>
      </c>
      <c r="K4324" t="s">
        <v>43</v>
      </c>
      <c r="L4324" t="s">
        <v>4715</v>
      </c>
      <c r="M4324" t="s">
        <v>4716</v>
      </c>
      <c r="N4324" t="s">
        <v>47</v>
      </c>
      <c r="O4324">
        <v>1</v>
      </c>
    </row>
    <row r="4325" spans="1:15">
      <c r="A4325" t="s">
        <v>4688</v>
      </c>
      <c r="B4325" t="s">
        <v>4689</v>
      </c>
      <c r="C4325" t="s">
        <v>3038</v>
      </c>
      <c r="D4325" t="s">
        <v>3039</v>
      </c>
      <c r="E4325" t="s">
        <v>63</v>
      </c>
      <c r="F4325">
        <v>0</v>
      </c>
      <c r="G4325" t="s">
        <v>4717</v>
      </c>
      <c r="H4325" t="s">
        <v>4718</v>
      </c>
      <c r="I4325" t="s">
        <v>43</v>
      </c>
      <c r="J4325" t="s">
        <v>43</v>
      </c>
      <c r="K4325" t="s">
        <v>43</v>
      </c>
      <c r="L4325" t="s">
        <v>4715</v>
      </c>
      <c r="M4325" t="s">
        <v>4716</v>
      </c>
      <c r="N4325" t="s">
        <v>47</v>
      </c>
      <c r="O4325">
        <v>1</v>
      </c>
    </row>
    <row r="4326" spans="1:15">
      <c r="A4326" t="s">
        <v>4688</v>
      </c>
      <c r="B4326" t="s">
        <v>4689</v>
      </c>
      <c r="C4326" t="s">
        <v>2897</v>
      </c>
      <c r="D4326" t="s">
        <v>2898</v>
      </c>
      <c r="E4326" t="s">
        <v>63</v>
      </c>
      <c r="F4326">
        <v>0</v>
      </c>
      <c r="G4326" t="s">
        <v>4719</v>
      </c>
      <c r="H4326" t="s">
        <v>4720</v>
      </c>
      <c r="I4326" t="s">
        <v>43</v>
      </c>
      <c r="J4326" t="s">
        <v>43</v>
      </c>
      <c r="K4326" t="s">
        <v>4721</v>
      </c>
      <c r="L4326" t="s">
        <v>4694</v>
      </c>
      <c r="M4326" t="s">
        <v>4722</v>
      </c>
      <c r="N4326" t="s">
        <v>47</v>
      </c>
      <c r="O4326">
        <v>1</v>
      </c>
    </row>
    <row r="4327" spans="1:15">
      <c r="A4327" t="s">
        <v>4688</v>
      </c>
      <c r="B4327" t="s">
        <v>4689</v>
      </c>
      <c r="C4327" t="s">
        <v>4723</v>
      </c>
      <c r="D4327" t="s">
        <v>2898</v>
      </c>
      <c r="E4327" t="s">
        <v>63</v>
      </c>
      <c r="F4327">
        <v>0</v>
      </c>
      <c r="G4327" t="s">
        <v>43</v>
      </c>
      <c r="H4327" t="s">
        <v>4724</v>
      </c>
      <c r="I4327" t="s">
        <v>43</v>
      </c>
      <c r="J4327" t="s">
        <v>43</v>
      </c>
      <c r="K4327" t="s">
        <v>4725</v>
      </c>
      <c r="L4327" t="s">
        <v>4715</v>
      </c>
      <c r="M4327" t="s">
        <v>4716</v>
      </c>
      <c r="N4327" t="s">
        <v>47</v>
      </c>
      <c r="O4327">
        <v>1</v>
      </c>
    </row>
    <row r="4328" spans="1:15">
      <c r="A4328" t="s">
        <v>4688</v>
      </c>
      <c r="B4328" t="s">
        <v>4689</v>
      </c>
      <c r="C4328" t="s">
        <v>4727</v>
      </c>
      <c r="D4328" t="s">
        <v>4728</v>
      </c>
      <c r="E4328" t="s">
        <v>63</v>
      </c>
      <c r="F4328">
        <v>0</v>
      </c>
      <c r="G4328" t="s">
        <v>43</v>
      </c>
      <c r="H4328" t="s">
        <v>4724</v>
      </c>
      <c r="I4328" t="s">
        <v>43</v>
      </c>
      <c r="J4328" t="s">
        <v>43</v>
      </c>
      <c r="K4328" t="s">
        <v>43</v>
      </c>
      <c r="L4328" t="s">
        <v>4715</v>
      </c>
      <c r="M4328" t="s">
        <v>4716</v>
      </c>
      <c r="N4328" t="s">
        <v>47</v>
      </c>
      <c r="O4328">
        <v>1</v>
      </c>
    </row>
    <row r="4329" spans="1:15">
      <c r="A4329" t="s">
        <v>4688</v>
      </c>
      <c r="B4329" t="s">
        <v>4689</v>
      </c>
      <c r="C4329" t="s">
        <v>4729</v>
      </c>
      <c r="D4329" t="s">
        <v>4730</v>
      </c>
      <c r="E4329" t="s">
        <v>63</v>
      </c>
      <c r="F4329">
        <v>0</v>
      </c>
      <c r="G4329" t="s">
        <v>43</v>
      </c>
      <c r="H4329" t="s">
        <v>4724</v>
      </c>
      <c r="I4329" t="s">
        <v>43</v>
      </c>
      <c r="J4329" t="s">
        <v>43</v>
      </c>
      <c r="K4329" t="s">
        <v>43</v>
      </c>
      <c r="L4329" t="s">
        <v>4715</v>
      </c>
      <c r="M4329" t="s">
        <v>4716</v>
      </c>
      <c r="N4329" t="s">
        <v>47</v>
      </c>
      <c r="O4329">
        <v>1</v>
      </c>
    </row>
    <row r="4330" spans="1:15">
      <c r="A4330" t="s">
        <v>4688</v>
      </c>
      <c r="B4330" t="s">
        <v>4689</v>
      </c>
      <c r="C4330" t="s">
        <v>4731</v>
      </c>
      <c r="D4330" t="s">
        <v>4730</v>
      </c>
      <c r="E4330" t="s">
        <v>63</v>
      </c>
      <c r="F4330">
        <v>0</v>
      </c>
      <c r="G4330" t="s">
        <v>43</v>
      </c>
      <c r="H4330" t="s">
        <v>4724</v>
      </c>
      <c r="I4330" t="s">
        <v>43</v>
      </c>
      <c r="J4330" t="s">
        <v>43</v>
      </c>
      <c r="K4330" t="s">
        <v>43</v>
      </c>
      <c r="L4330" t="s">
        <v>4715</v>
      </c>
      <c r="M4330" t="s">
        <v>4716</v>
      </c>
      <c r="N4330" t="s">
        <v>47</v>
      </c>
      <c r="O4330">
        <v>1</v>
      </c>
    </row>
    <row r="4331" spans="1:15">
      <c r="A4331" t="s">
        <v>4815</v>
      </c>
      <c r="B4331" t="s">
        <v>4816</v>
      </c>
      <c r="C4331" t="s">
        <v>61</v>
      </c>
      <c r="D4331" t="s">
        <v>62</v>
      </c>
      <c r="E4331" t="s">
        <v>63</v>
      </c>
      <c r="F4331">
        <v>0</v>
      </c>
      <c r="G4331" t="s">
        <v>64</v>
      </c>
      <c r="H4331" t="s">
        <v>65</v>
      </c>
      <c r="I4331" t="s">
        <v>43</v>
      </c>
      <c r="J4331" t="s">
        <v>66</v>
      </c>
      <c r="K4331" t="s">
        <v>43</v>
      </c>
      <c r="L4331" t="s">
        <v>4817</v>
      </c>
      <c r="M4331" t="s">
        <v>4818</v>
      </c>
      <c r="N4331" t="s">
        <v>47</v>
      </c>
      <c r="O4331">
        <v>1</v>
      </c>
    </row>
    <row r="4332" spans="1:15">
      <c r="A4332" t="s">
        <v>4815</v>
      </c>
      <c r="B4332" t="s">
        <v>4816</v>
      </c>
      <c r="C4332" t="s">
        <v>61</v>
      </c>
      <c r="D4332" t="s">
        <v>62</v>
      </c>
      <c r="E4332" t="s">
        <v>63</v>
      </c>
      <c r="F4332">
        <v>0</v>
      </c>
      <c r="G4332" t="s">
        <v>64</v>
      </c>
      <c r="H4332" t="s">
        <v>65</v>
      </c>
      <c r="I4332" t="s">
        <v>43</v>
      </c>
      <c r="J4332" t="s">
        <v>66</v>
      </c>
      <c r="K4332" t="s">
        <v>43</v>
      </c>
      <c r="L4332" t="s">
        <v>4819</v>
      </c>
      <c r="M4332" t="s">
        <v>4820</v>
      </c>
      <c r="N4332" t="s">
        <v>47</v>
      </c>
      <c r="O4332">
        <v>1</v>
      </c>
    </row>
    <row r="4333" spans="1:15">
      <c r="A4333" t="s">
        <v>4815</v>
      </c>
      <c r="B4333" t="s">
        <v>4816</v>
      </c>
      <c r="C4333" t="s">
        <v>61</v>
      </c>
      <c r="D4333" t="s">
        <v>62</v>
      </c>
      <c r="E4333" t="s">
        <v>63</v>
      </c>
      <c r="F4333">
        <v>0</v>
      </c>
      <c r="G4333" t="s">
        <v>64</v>
      </c>
      <c r="H4333" t="s">
        <v>65</v>
      </c>
      <c r="I4333" t="s">
        <v>43</v>
      </c>
      <c r="J4333" t="s">
        <v>66</v>
      </c>
      <c r="K4333" t="s">
        <v>43</v>
      </c>
      <c r="L4333" t="s">
        <v>4821</v>
      </c>
      <c r="M4333" t="s">
        <v>4822</v>
      </c>
      <c r="N4333" t="s">
        <v>47</v>
      </c>
      <c r="O4333">
        <v>1</v>
      </c>
    </row>
    <row r="4334" spans="1:15">
      <c r="A4334" t="s">
        <v>4815</v>
      </c>
      <c r="B4334" t="s">
        <v>4816</v>
      </c>
      <c r="C4334" t="s">
        <v>61</v>
      </c>
      <c r="D4334" t="s">
        <v>62</v>
      </c>
      <c r="E4334" t="s">
        <v>63</v>
      </c>
      <c r="F4334">
        <v>0</v>
      </c>
      <c r="G4334" t="s">
        <v>64</v>
      </c>
      <c r="H4334" t="s">
        <v>65</v>
      </c>
      <c r="I4334" t="s">
        <v>43</v>
      </c>
      <c r="J4334" t="s">
        <v>66</v>
      </c>
      <c r="K4334" t="s">
        <v>43</v>
      </c>
      <c r="L4334" t="s">
        <v>4823</v>
      </c>
      <c r="M4334" t="s">
        <v>4824</v>
      </c>
      <c r="N4334" t="s">
        <v>47</v>
      </c>
      <c r="O4334">
        <v>1</v>
      </c>
    </row>
    <row r="4335" spans="1:15">
      <c r="A4335" t="s">
        <v>4815</v>
      </c>
      <c r="B4335" t="s">
        <v>4816</v>
      </c>
      <c r="C4335" t="s">
        <v>61</v>
      </c>
      <c r="D4335" t="s">
        <v>62</v>
      </c>
      <c r="E4335" t="s">
        <v>63</v>
      </c>
      <c r="F4335">
        <v>0</v>
      </c>
      <c r="G4335" t="s">
        <v>64</v>
      </c>
      <c r="H4335" t="s">
        <v>65</v>
      </c>
      <c r="I4335" t="s">
        <v>43</v>
      </c>
      <c r="J4335" t="s">
        <v>66</v>
      </c>
      <c r="K4335" t="s">
        <v>43</v>
      </c>
      <c r="L4335" t="s">
        <v>4825</v>
      </c>
      <c r="M4335" t="s">
        <v>43</v>
      </c>
      <c r="N4335" t="s">
        <v>47</v>
      </c>
      <c r="O4335">
        <v>1</v>
      </c>
    </row>
    <row r="4336" spans="1:15">
      <c r="A4336" t="s">
        <v>4826</v>
      </c>
      <c r="B4336" t="s">
        <v>4827</v>
      </c>
      <c r="C4336" t="s">
        <v>61</v>
      </c>
      <c r="D4336" t="s">
        <v>62</v>
      </c>
      <c r="E4336" t="s">
        <v>63</v>
      </c>
      <c r="F4336">
        <v>0</v>
      </c>
      <c r="G4336" t="s">
        <v>140</v>
      </c>
      <c r="H4336" t="s">
        <v>4612</v>
      </c>
      <c r="I4336" t="s">
        <v>43</v>
      </c>
      <c r="J4336" t="s">
        <v>66</v>
      </c>
      <c r="K4336" t="s">
        <v>43</v>
      </c>
      <c r="L4336" t="s">
        <v>4828</v>
      </c>
      <c r="M4336" t="s">
        <v>4829</v>
      </c>
      <c r="N4336" t="s">
        <v>47</v>
      </c>
      <c r="O4336">
        <v>1</v>
      </c>
    </row>
    <row r="4337" spans="1:15">
      <c r="A4337" t="s">
        <v>4826</v>
      </c>
      <c r="B4337" t="s">
        <v>4827</v>
      </c>
      <c r="C4337" t="s">
        <v>128</v>
      </c>
      <c r="D4337" t="s">
        <v>122</v>
      </c>
      <c r="E4337" t="s">
        <v>63</v>
      </c>
      <c r="F4337">
        <v>0</v>
      </c>
      <c r="G4337" t="s">
        <v>140</v>
      </c>
      <c r="H4337" t="s">
        <v>4612</v>
      </c>
      <c r="I4337" t="s">
        <v>43</v>
      </c>
      <c r="J4337" t="s">
        <v>43</v>
      </c>
      <c r="K4337" t="s">
        <v>43</v>
      </c>
      <c r="L4337" t="s">
        <v>4828</v>
      </c>
      <c r="M4337" t="s">
        <v>4829</v>
      </c>
      <c r="N4337" t="s">
        <v>47</v>
      </c>
      <c r="O4337">
        <v>1</v>
      </c>
    </row>
    <row r="4338" spans="1:15">
      <c r="A4338" t="s">
        <v>4826</v>
      </c>
      <c r="B4338" t="s">
        <v>4827</v>
      </c>
      <c r="C4338" t="s">
        <v>61</v>
      </c>
      <c r="D4338" t="s">
        <v>62</v>
      </c>
      <c r="E4338" t="s">
        <v>63</v>
      </c>
      <c r="F4338">
        <v>0</v>
      </c>
      <c r="G4338" t="s">
        <v>69</v>
      </c>
      <c r="H4338" t="s">
        <v>4605</v>
      </c>
      <c r="I4338" t="s">
        <v>43</v>
      </c>
      <c r="J4338" t="s">
        <v>43</v>
      </c>
      <c r="K4338" t="s">
        <v>43</v>
      </c>
      <c r="L4338" t="s">
        <v>4830</v>
      </c>
      <c r="M4338" t="s">
        <v>4829</v>
      </c>
      <c r="N4338" t="s">
        <v>47</v>
      </c>
      <c r="O4338">
        <v>1</v>
      </c>
    </row>
    <row r="4339" spans="1:15">
      <c r="A4339" t="s">
        <v>4831</v>
      </c>
      <c r="B4339" t="s">
        <v>4832</v>
      </c>
      <c r="C4339" t="s">
        <v>61</v>
      </c>
      <c r="D4339" t="s">
        <v>62</v>
      </c>
      <c r="E4339" t="s">
        <v>63</v>
      </c>
      <c r="F4339">
        <v>0</v>
      </c>
      <c r="G4339" t="s">
        <v>64</v>
      </c>
      <c r="H4339" t="s">
        <v>65</v>
      </c>
      <c r="I4339" t="s">
        <v>43</v>
      </c>
      <c r="J4339" t="s">
        <v>43</v>
      </c>
      <c r="K4339" t="s">
        <v>43</v>
      </c>
      <c r="L4339" t="s">
        <v>115</v>
      </c>
      <c r="M4339" t="s">
        <v>4833</v>
      </c>
      <c r="N4339" t="s">
        <v>47</v>
      </c>
      <c r="O4339">
        <v>1</v>
      </c>
    </row>
    <row r="4340" spans="1:15">
      <c r="A4340" t="s">
        <v>4831</v>
      </c>
      <c r="B4340" t="s">
        <v>4832</v>
      </c>
      <c r="C4340" t="s">
        <v>61</v>
      </c>
      <c r="D4340" t="s">
        <v>62</v>
      </c>
      <c r="E4340" t="s">
        <v>63</v>
      </c>
      <c r="F4340">
        <v>0</v>
      </c>
      <c r="G4340" t="s">
        <v>64</v>
      </c>
      <c r="H4340" t="s">
        <v>65</v>
      </c>
      <c r="I4340" t="s">
        <v>43</v>
      </c>
      <c r="J4340" t="s">
        <v>43</v>
      </c>
      <c r="K4340" t="s">
        <v>43</v>
      </c>
      <c r="L4340" t="s">
        <v>741</v>
      </c>
      <c r="M4340" t="s">
        <v>742</v>
      </c>
      <c r="N4340" t="s">
        <v>47</v>
      </c>
      <c r="O4340">
        <v>1</v>
      </c>
    </row>
    <row r="4341" spans="1:15">
      <c r="A4341" t="s">
        <v>4831</v>
      </c>
      <c r="B4341" t="s">
        <v>4832</v>
      </c>
      <c r="C4341" t="s">
        <v>61</v>
      </c>
      <c r="D4341" t="s">
        <v>62</v>
      </c>
      <c r="E4341" t="s">
        <v>63</v>
      </c>
      <c r="F4341">
        <v>0</v>
      </c>
      <c r="G4341" t="s">
        <v>140</v>
      </c>
      <c r="H4341" t="s">
        <v>141</v>
      </c>
      <c r="I4341" t="s">
        <v>43</v>
      </c>
      <c r="J4341" t="s">
        <v>43</v>
      </c>
      <c r="K4341" t="s">
        <v>43</v>
      </c>
      <c r="L4341" t="s">
        <v>4834</v>
      </c>
      <c r="M4341" t="s">
        <v>4835</v>
      </c>
      <c r="N4341" t="s">
        <v>47</v>
      </c>
      <c r="O4341">
        <v>1</v>
      </c>
    </row>
    <row r="4342" spans="1:15">
      <c r="A4342" t="s">
        <v>4831</v>
      </c>
      <c r="B4342" t="s">
        <v>4832</v>
      </c>
      <c r="C4342" t="s">
        <v>61</v>
      </c>
      <c r="D4342" t="s">
        <v>62</v>
      </c>
      <c r="E4342" t="s">
        <v>63</v>
      </c>
      <c r="F4342">
        <v>0</v>
      </c>
      <c r="G4342" t="s">
        <v>117</v>
      </c>
      <c r="H4342" t="s">
        <v>118</v>
      </c>
      <c r="I4342" t="s">
        <v>43</v>
      </c>
      <c r="J4342" t="s">
        <v>43</v>
      </c>
      <c r="K4342" t="s">
        <v>43</v>
      </c>
      <c r="L4342" t="s">
        <v>913</v>
      </c>
      <c r="M4342" t="s">
        <v>914</v>
      </c>
      <c r="N4342" t="s">
        <v>47</v>
      </c>
      <c r="O4342">
        <v>1</v>
      </c>
    </row>
    <row r="4343" spans="1:15">
      <c r="A4343" t="s">
        <v>4831</v>
      </c>
      <c r="B4343" t="s">
        <v>4832</v>
      </c>
      <c r="C4343" t="s">
        <v>61</v>
      </c>
      <c r="D4343" t="s">
        <v>62</v>
      </c>
      <c r="E4343" t="s">
        <v>63</v>
      </c>
      <c r="F4343">
        <v>0</v>
      </c>
      <c r="G4343" t="s">
        <v>117</v>
      </c>
      <c r="H4343" t="s">
        <v>118</v>
      </c>
      <c r="I4343" t="s">
        <v>43</v>
      </c>
      <c r="J4343" t="s">
        <v>43</v>
      </c>
      <c r="K4343" t="s">
        <v>43</v>
      </c>
      <c r="L4343" t="s">
        <v>2301</v>
      </c>
      <c r="M4343" t="s">
        <v>3266</v>
      </c>
      <c r="N4343" t="s">
        <v>47</v>
      </c>
      <c r="O4343">
        <v>1</v>
      </c>
    </row>
    <row r="4344" spans="1:15">
      <c r="A4344" t="s">
        <v>4831</v>
      </c>
      <c r="B4344" t="s">
        <v>4832</v>
      </c>
      <c r="C4344" t="s">
        <v>61</v>
      </c>
      <c r="D4344" t="s">
        <v>62</v>
      </c>
      <c r="E4344" t="s">
        <v>63</v>
      </c>
      <c r="F4344">
        <v>0</v>
      </c>
      <c r="G4344" t="s">
        <v>83</v>
      </c>
      <c r="H4344" t="s">
        <v>84</v>
      </c>
      <c r="I4344" t="s">
        <v>43</v>
      </c>
      <c r="J4344" t="s">
        <v>43</v>
      </c>
      <c r="K4344" t="s">
        <v>43</v>
      </c>
      <c r="L4344" t="s">
        <v>4836</v>
      </c>
      <c r="M4344" t="s">
        <v>4837</v>
      </c>
      <c r="N4344" t="s">
        <v>47</v>
      </c>
      <c r="O4344">
        <v>1</v>
      </c>
    </row>
    <row r="4345" spans="1:15">
      <c r="A4345" t="s">
        <v>4831</v>
      </c>
      <c r="B4345" t="s">
        <v>4832</v>
      </c>
      <c r="C4345" t="s">
        <v>61</v>
      </c>
      <c r="D4345" t="s">
        <v>62</v>
      </c>
      <c r="E4345" t="s">
        <v>63</v>
      </c>
      <c r="F4345">
        <v>0</v>
      </c>
      <c r="G4345" t="s">
        <v>90</v>
      </c>
      <c r="H4345" t="s">
        <v>91</v>
      </c>
      <c r="I4345" t="s">
        <v>43</v>
      </c>
      <c r="J4345" t="s">
        <v>43</v>
      </c>
      <c r="K4345" t="s">
        <v>43</v>
      </c>
      <c r="L4345" t="s">
        <v>130</v>
      </c>
      <c r="M4345" t="s">
        <v>4838</v>
      </c>
      <c r="N4345" t="s">
        <v>47</v>
      </c>
      <c r="O4345">
        <v>1</v>
      </c>
    </row>
    <row r="4346" spans="1:15">
      <c r="A4346" t="s">
        <v>4831</v>
      </c>
      <c r="B4346" t="s">
        <v>4832</v>
      </c>
      <c r="C4346" t="s">
        <v>61</v>
      </c>
      <c r="D4346" t="s">
        <v>62</v>
      </c>
      <c r="E4346" t="s">
        <v>63</v>
      </c>
      <c r="F4346">
        <v>0</v>
      </c>
      <c r="G4346" t="s">
        <v>90</v>
      </c>
      <c r="H4346" t="s">
        <v>91</v>
      </c>
      <c r="I4346" t="s">
        <v>43</v>
      </c>
      <c r="J4346" t="s">
        <v>43</v>
      </c>
      <c r="K4346" t="s">
        <v>43</v>
      </c>
      <c r="L4346" t="s">
        <v>2167</v>
      </c>
      <c r="M4346" t="s">
        <v>2168</v>
      </c>
      <c r="N4346" t="s">
        <v>47</v>
      </c>
      <c r="O4346">
        <v>1</v>
      </c>
    </row>
    <row r="4347" spans="1:15">
      <c r="A4347" t="s">
        <v>4831</v>
      </c>
      <c r="B4347" t="s">
        <v>4832</v>
      </c>
      <c r="C4347" t="s">
        <v>61</v>
      </c>
      <c r="D4347" t="s">
        <v>62</v>
      </c>
      <c r="E4347" t="s">
        <v>63</v>
      </c>
      <c r="F4347">
        <v>0</v>
      </c>
      <c r="G4347" t="s">
        <v>3594</v>
      </c>
      <c r="H4347" t="s">
        <v>3595</v>
      </c>
      <c r="I4347" t="s">
        <v>43</v>
      </c>
      <c r="J4347" t="s">
        <v>43</v>
      </c>
      <c r="K4347" t="s">
        <v>43</v>
      </c>
      <c r="L4347" t="s">
        <v>4312</v>
      </c>
      <c r="M4347" t="s">
        <v>4313</v>
      </c>
      <c r="N4347" t="s">
        <v>47</v>
      </c>
      <c r="O4347">
        <v>1</v>
      </c>
    </row>
    <row r="4348" spans="1:15">
      <c r="A4348" t="s">
        <v>4831</v>
      </c>
      <c r="B4348" t="s">
        <v>4832</v>
      </c>
      <c r="C4348" t="s">
        <v>61</v>
      </c>
      <c r="D4348" t="s">
        <v>62</v>
      </c>
      <c r="E4348" t="s">
        <v>63</v>
      </c>
      <c r="F4348">
        <v>0</v>
      </c>
      <c r="G4348" t="s">
        <v>132</v>
      </c>
      <c r="H4348" t="s">
        <v>133</v>
      </c>
      <c r="I4348" t="s">
        <v>43</v>
      </c>
      <c r="J4348" t="s">
        <v>43</v>
      </c>
      <c r="K4348" t="s">
        <v>43</v>
      </c>
      <c r="L4348" t="s">
        <v>751</v>
      </c>
      <c r="M4348" t="s">
        <v>752</v>
      </c>
      <c r="N4348" t="s">
        <v>47</v>
      </c>
      <c r="O4348">
        <v>1</v>
      </c>
    </row>
    <row r="4349" spans="1:15">
      <c r="A4349" t="s">
        <v>4831</v>
      </c>
      <c r="B4349" t="s">
        <v>4832</v>
      </c>
      <c r="C4349" t="s">
        <v>61</v>
      </c>
      <c r="D4349" t="s">
        <v>62</v>
      </c>
      <c r="E4349" t="s">
        <v>63</v>
      </c>
      <c r="F4349">
        <v>0</v>
      </c>
      <c r="G4349" t="s">
        <v>132</v>
      </c>
      <c r="H4349" t="s">
        <v>133</v>
      </c>
      <c r="I4349" t="s">
        <v>43</v>
      </c>
      <c r="J4349" t="s">
        <v>43</v>
      </c>
      <c r="K4349" t="s">
        <v>43</v>
      </c>
      <c r="L4349" t="s">
        <v>919</v>
      </c>
      <c r="M4349" t="s">
        <v>920</v>
      </c>
      <c r="N4349" t="s">
        <v>47</v>
      </c>
      <c r="O4349">
        <v>1</v>
      </c>
    </row>
    <row r="4350" spans="1:15">
      <c r="A4350" t="s">
        <v>4831</v>
      </c>
      <c r="B4350" t="s">
        <v>4832</v>
      </c>
      <c r="C4350" t="s">
        <v>61</v>
      </c>
      <c r="D4350" t="s">
        <v>62</v>
      </c>
      <c r="E4350" t="s">
        <v>63</v>
      </c>
      <c r="F4350">
        <v>0</v>
      </c>
      <c r="G4350" t="s">
        <v>152</v>
      </c>
      <c r="H4350" t="s">
        <v>153</v>
      </c>
      <c r="I4350" t="s">
        <v>43</v>
      </c>
      <c r="J4350" t="s">
        <v>43</v>
      </c>
      <c r="K4350" t="s">
        <v>43</v>
      </c>
      <c r="L4350" t="s">
        <v>126</v>
      </c>
      <c r="M4350" t="s">
        <v>127</v>
      </c>
      <c r="N4350" t="s">
        <v>47</v>
      </c>
      <c r="O4350">
        <v>1</v>
      </c>
    </row>
    <row r="4351" spans="1:15">
      <c r="A4351" t="s">
        <v>4839</v>
      </c>
      <c r="B4351" t="s">
        <v>4840</v>
      </c>
      <c r="C4351" t="s">
        <v>61</v>
      </c>
      <c r="D4351" t="s">
        <v>62</v>
      </c>
      <c r="E4351" t="s">
        <v>63</v>
      </c>
      <c r="F4351">
        <v>0</v>
      </c>
      <c r="G4351" t="s">
        <v>4841</v>
      </c>
      <c r="H4351" t="s">
        <v>4842</v>
      </c>
      <c r="I4351" t="s">
        <v>4843</v>
      </c>
      <c r="J4351" t="s">
        <v>43</v>
      </c>
      <c r="K4351" t="s">
        <v>43</v>
      </c>
      <c r="L4351" t="s">
        <v>4844</v>
      </c>
      <c r="M4351" t="s">
        <v>4845</v>
      </c>
      <c r="N4351" t="s">
        <v>47</v>
      </c>
      <c r="O4351">
        <v>1</v>
      </c>
    </row>
    <row r="4352" spans="1:15">
      <c r="A4352" t="s">
        <v>4839</v>
      </c>
      <c r="B4352" t="s">
        <v>4840</v>
      </c>
      <c r="C4352" t="s">
        <v>61</v>
      </c>
      <c r="D4352" t="s">
        <v>62</v>
      </c>
      <c r="E4352" t="s">
        <v>63</v>
      </c>
      <c r="F4352">
        <v>0</v>
      </c>
      <c r="G4352" t="s">
        <v>4846</v>
      </c>
      <c r="H4352" t="s">
        <v>4847</v>
      </c>
      <c r="I4352" t="s">
        <v>4848</v>
      </c>
      <c r="J4352" t="s">
        <v>43</v>
      </c>
      <c r="K4352" t="s">
        <v>43</v>
      </c>
      <c r="L4352" t="s">
        <v>43</v>
      </c>
      <c r="M4352" t="s">
        <v>43</v>
      </c>
      <c r="N4352" t="s">
        <v>47</v>
      </c>
      <c r="O4352">
        <v>1</v>
      </c>
    </row>
    <row r="4353" spans="1:15">
      <c r="A4353" t="s">
        <v>4839</v>
      </c>
      <c r="B4353" t="s">
        <v>4840</v>
      </c>
      <c r="C4353" t="s">
        <v>61</v>
      </c>
      <c r="D4353" t="s">
        <v>62</v>
      </c>
      <c r="E4353" t="s">
        <v>63</v>
      </c>
      <c r="F4353">
        <v>0</v>
      </c>
      <c r="G4353" t="s">
        <v>4849</v>
      </c>
      <c r="H4353" t="s">
        <v>4850</v>
      </c>
      <c r="I4353" t="s">
        <v>4851</v>
      </c>
      <c r="J4353" t="s">
        <v>43</v>
      </c>
      <c r="K4353" t="s">
        <v>43</v>
      </c>
      <c r="L4353" t="s">
        <v>43</v>
      </c>
      <c r="M4353" t="s">
        <v>43</v>
      </c>
      <c r="N4353" t="s">
        <v>47</v>
      </c>
      <c r="O4353">
        <v>1</v>
      </c>
    </row>
    <row r="4354" spans="1:15">
      <c r="A4354" t="s">
        <v>4933</v>
      </c>
      <c r="B4354" t="s">
        <v>4934</v>
      </c>
      <c r="C4354" t="s">
        <v>506</v>
      </c>
      <c r="D4354" t="s">
        <v>507</v>
      </c>
      <c r="E4354" t="s">
        <v>63</v>
      </c>
      <c r="F4354">
        <v>0</v>
      </c>
      <c r="G4354" t="s">
        <v>4947</v>
      </c>
      <c r="H4354" t="s">
        <v>4948</v>
      </c>
      <c r="I4354" t="s">
        <v>43</v>
      </c>
      <c r="J4354" t="s">
        <v>43</v>
      </c>
      <c r="K4354" t="s">
        <v>4949</v>
      </c>
      <c r="L4354" t="s">
        <v>4950</v>
      </c>
      <c r="M4354" t="s">
        <v>4951</v>
      </c>
      <c r="N4354" t="s">
        <v>47</v>
      </c>
      <c r="O4354">
        <v>1</v>
      </c>
    </row>
    <row r="4355" spans="1:15">
      <c r="A4355" t="s">
        <v>4933</v>
      </c>
      <c r="B4355" t="s">
        <v>4934</v>
      </c>
      <c r="C4355" t="s">
        <v>506</v>
      </c>
      <c r="D4355" t="s">
        <v>507</v>
      </c>
      <c r="E4355" t="s">
        <v>63</v>
      </c>
      <c r="F4355">
        <v>0</v>
      </c>
      <c r="G4355" t="s">
        <v>4947</v>
      </c>
      <c r="H4355" t="s">
        <v>4948</v>
      </c>
      <c r="I4355" t="s">
        <v>43</v>
      </c>
      <c r="J4355" t="s">
        <v>43</v>
      </c>
      <c r="K4355" t="s">
        <v>4949</v>
      </c>
      <c r="L4355" t="s">
        <v>4950</v>
      </c>
      <c r="M4355" t="s">
        <v>4952</v>
      </c>
      <c r="N4355" t="s">
        <v>47</v>
      </c>
      <c r="O4355">
        <v>1</v>
      </c>
    </row>
    <row r="4356" spans="1:15">
      <c r="A4356" t="s">
        <v>4933</v>
      </c>
      <c r="B4356" t="s">
        <v>4934</v>
      </c>
      <c r="C4356" t="s">
        <v>506</v>
      </c>
      <c r="D4356" t="s">
        <v>507</v>
      </c>
      <c r="E4356" t="s">
        <v>63</v>
      </c>
      <c r="F4356">
        <v>0</v>
      </c>
      <c r="G4356" t="s">
        <v>4947</v>
      </c>
      <c r="H4356" t="s">
        <v>4948</v>
      </c>
      <c r="I4356" t="s">
        <v>43</v>
      </c>
      <c r="J4356" t="s">
        <v>43</v>
      </c>
      <c r="K4356" t="s">
        <v>4949</v>
      </c>
      <c r="L4356" t="s">
        <v>4950</v>
      </c>
      <c r="M4356" t="s">
        <v>4953</v>
      </c>
      <c r="N4356" t="s">
        <v>47</v>
      </c>
      <c r="O4356">
        <v>1</v>
      </c>
    </row>
    <row r="4357" spans="1:15">
      <c r="A4357" t="s">
        <v>4933</v>
      </c>
      <c r="B4357" t="s">
        <v>4934</v>
      </c>
      <c r="C4357" t="s">
        <v>506</v>
      </c>
      <c r="D4357" t="s">
        <v>507</v>
      </c>
      <c r="E4357" t="s">
        <v>63</v>
      </c>
      <c r="F4357">
        <v>0</v>
      </c>
      <c r="G4357" t="s">
        <v>4947</v>
      </c>
      <c r="H4357" t="s">
        <v>4948</v>
      </c>
      <c r="I4357" t="s">
        <v>43</v>
      </c>
      <c r="J4357" t="s">
        <v>43</v>
      </c>
      <c r="K4357" t="s">
        <v>4949</v>
      </c>
      <c r="L4357" t="s">
        <v>4950</v>
      </c>
      <c r="M4357" t="s">
        <v>4954</v>
      </c>
      <c r="N4357" t="s">
        <v>47</v>
      </c>
      <c r="O4357">
        <v>1</v>
      </c>
    </row>
    <row r="4358" spans="1:15">
      <c r="A4358" t="s">
        <v>4933</v>
      </c>
      <c r="B4358" t="s">
        <v>4934</v>
      </c>
      <c r="C4358" t="s">
        <v>506</v>
      </c>
      <c r="D4358" t="s">
        <v>507</v>
      </c>
      <c r="E4358" t="s">
        <v>63</v>
      </c>
      <c r="F4358">
        <v>0</v>
      </c>
      <c r="G4358" t="s">
        <v>4947</v>
      </c>
      <c r="H4358" t="s">
        <v>4948</v>
      </c>
      <c r="I4358" t="s">
        <v>43</v>
      </c>
      <c r="J4358" t="s">
        <v>43</v>
      </c>
      <c r="K4358" t="s">
        <v>4949</v>
      </c>
      <c r="L4358" t="s">
        <v>4950</v>
      </c>
      <c r="M4358" t="s">
        <v>4955</v>
      </c>
      <c r="N4358" t="s">
        <v>47</v>
      </c>
      <c r="O4358">
        <v>1</v>
      </c>
    </row>
    <row r="4359" spans="1:15">
      <c r="A4359" t="s">
        <v>5040</v>
      </c>
      <c r="B4359" t="s">
        <v>5041</v>
      </c>
      <c r="C4359" t="s">
        <v>504</v>
      </c>
      <c r="D4359" t="s">
        <v>505</v>
      </c>
      <c r="E4359" t="s">
        <v>63</v>
      </c>
      <c r="F4359">
        <v>0</v>
      </c>
      <c r="G4359" t="s">
        <v>3927</v>
      </c>
      <c r="H4359" t="s">
        <v>3928</v>
      </c>
      <c r="I4359" t="s">
        <v>5042</v>
      </c>
      <c r="J4359" t="s">
        <v>43</v>
      </c>
      <c r="K4359" t="s">
        <v>5043</v>
      </c>
      <c r="L4359" t="s">
        <v>5044</v>
      </c>
      <c r="M4359" t="s">
        <v>2271</v>
      </c>
      <c r="N4359" t="s">
        <v>47</v>
      </c>
      <c r="O4359">
        <v>1</v>
      </c>
    </row>
    <row r="4360" spans="1:15">
      <c r="A4360" t="s">
        <v>5040</v>
      </c>
      <c r="B4360" t="s">
        <v>5041</v>
      </c>
      <c r="C4360" t="s">
        <v>504</v>
      </c>
      <c r="D4360" t="s">
        <v>505</v>
      </c>
      <c r="E4360" t="s">
        <v>63</v>
      </c>
      <c r="F4360">
        <v>0</v>
      </c>
      <c r="G4360" t="s">
        <v>5045</v>
      </c>
      <c r="H4360" t="s">
        <v>5046</v>
      </c>
      <c r="I4360" t="s">
        <v>5042</v>
      </c>
      <c r="J4360" t="s">
        <v>43</v>
      </c>
      <c r="K4360" t="s">
        <v>43</v>
      </c>
      <c r="L4360" t="s">
        <v>5044</v>
      </c>
      <c r="M4360" t="s">
        <v>2271</v>
      </c>
      <c r="N4360" t="s">
        <v>47</v>
      </c>
      <c r="O4360">
        <v>1</v>
      </c>
    </row>
    <row r="4361" spans="1:15">
      <c r="A4361" t="s">
        <v>5040</v>
      </c>
      <c r="B4361" t="s">
        <v>5041</v>
      </c>
      <c r="C4361" t="s">
        <v>504</v>
      </c>
      <c r="D4361" t="s">
        <v>505</v>
      </c>
      <c r="E4361" t="s">
        <v>63</v>
      </c>
      <c r="F4361">
        <v>0</v>
      </c>
      <c r="G4361" t="s">
        <v>3927</v>
      </c>
      <c r="H4361" t="s">
        <v>3928</v>
      </c>
      <c r="I4361" t="s">
        <v>5042</v>
      </c>
      <c r="J4361" t="s">
        <v>43</v>
      </c>
      <c r="K4361" t="s">
        <v>5043</v>
      </c>
      <c r="L4361" t="s">
        <v>3931</v>
      </c>
      <c r="M4361" t="s">
        <v>2271</v>
      </c>
      <c r="N4361" t="s">
        <v>47</v>
      </c>
      <c r="O4361">
        <v>1</v>
      </c>
    </row>
    <row r="4362" spans="1:15">
      <c r="A4362" t="s">
        <v>5040</v>
      </c>
      <c r="B4362" t="s">
        <v>5041</v>
      </c>
      <c r="C4362" t="s">
        <v>504</v>
      </c>
      <c r="D4362" t="s">
        <v>505</v>
      </c>
      <c r="E4362" t="s">
        <v>63</v>
      </c>
      <c r="F4362">
        <v>0</v>
      </c>
      <c r="G4362" t="s">
        <v>5045</v>
      </c>
      <c r="H4362" t="s">
        <v>5046</v>
      </c>
      <c r="I4362" t="s">
        <v>5042</v>
      </c>
      <c r="J4362" t="s">
        <v>43</v>
      </c>
      <c r="K4362" t="s">
        <v>43</v>
      </c>
      <c r="L4362" t="s">
        <v>3931</v>
      </c>
      <c r="M4362" t="s">
        <v>2271</v>
      </c>
      <c r="N4362" t="s">
        <v>47</v>
      </c>
      <c r="O4362">
        <v>1</v>
      </c>
    </row>
    <row r="4363" spans="1:15">
      <c r="A4363" t="s">
        <v>5040</v>
      </c>
      <c r="B4363" t="s">
        <v>5041</v>
      </c>
      <c r="C4363" t="s">
        <v>504</v>
      </c>
      <c r="D4363" t="s">
        <v>505</v>
      </c>
      <c r="E4363" t="s">
        <v>63</v>
      </c>
      <c r="F4363">
        <v>0</v>
      </c>
      <c r="G4363" t="s">
        <v>3927</v>
      </c>
      <c r="H4363" t="s">
        <v>3928</v>
      </c>
      <c r="I4363" t="s">
        <v>5042</v>
      </c>
      <c r="J4363" t="s">
        <v>43</v>
      </c>
      <c r="K4363" t="s">
        <v>5043</v>
      </c>
      <c r="L4363" t="s">
        <v>2354</v>
      </c>
      <c r="M4363" t="s">
        <v>2271</v>
      </c>
      <c r="N4363" t="s">
        <v>47</v>
      </c>
      <c r="O4363">
        <v>1</v>
      </c>
    </row>
    <row r="4364" spans="1:15">
      <c r="A4364" t="s">
        <v>5040</v>
      </c>
      <c r="B4364" t="s">
        <v>5041</v>
      </c>
      <c r="C4364" t="s">
        <v>504</v>
      </c>
      <c r="D4364" t="s">
        <v>505</v>
      </c>
      <c r="E4364" t="s">
        <v>63</v>
      </c>
      <c r="F4364">
        <v>0</v>
      </c>
      <c r="G4364" t="s">
        <v>5045</v>
      </c>
      <c r="H4364" t="s">
        <v>5046</v>
      </c>
      <c r="I4364" t="s">
        <v>5042</v>
      </c>
      <c r="J4364" t="s">
        <v>43</v>
      </c>
      <c r="K4364" t="s">
        <v>5047</v>
      </c>
      <c r="L4364" t="s">
        <v>2354</v>
      </c>
      <c r="M4364" t="s">
        <v>2271</v>
      </c>
      <c r="N4364" t="s">
        <v>47</v>
      </c>
      <c r="O4364">
        <v>1</v>
      </c>
    </row>
    <row r="4365" spans="1:15">
      <c r="A4365" t="s">
        <v>5040</v>
      </c>
      <c r="B4365" t="s">
        <v>5041</v>
      </c>
      <c r="C4365" t="s">
        <v>504</v>
      </c>
      <c r="D4365" t="s">
        <v>505</v>
      </c>
      <c r="E4365" t="s">
        <v>63</v>
      </c>
      <c r="F4365">
        <v>0</v>
      </c>
      <c r="G4365" t="s">
        <v>5045</v>
      </c>
      <c r="H4365" t="s">
        <v>5046</v>
      </c>
      <c r="I4365" t="s">
        <v>5042</v>
      </c>
      <c r="J4365" t="s">
        <v>43</v>
      </c>
      <c r="K4365" t="s">
        <v>5047</v>
      </c>
      <c r="L4365" t="s">
        <v>5048</v>
      </c>
      <c r="M4365" t="s">
        <v>2271</v>
      </c>
      <c r="N4365" t="s">
        <v>47</v>
      </c>
      <c r="O4365">
        <v>1</v>
      </c>
    </row>
    <row r="4366" spans="1:15">
      <c r="A4366" t="s">
        <v>5040</v>
      </c>
      <c r="B4366" t="s">
        <v>5041</v>
      </c>
      <c r="C4366" t="s">
        <v>504</v>
      </c>
      <c r="D4366" t="s">
        <v>505</v>
      </c>
      <c r="E4366" t="s">
        <v>63</v>
      </c>
      <c r="F4366">
        <v>0</v>
      </c>
      <c r="G4366" t="s">
        <v>3927</v>
      </c>
      <c r="H4366" t="s">
        <v>3928</v>
      </c>
      <c r="I4366" t="s">
        <v>5042</v>
      </c>
      <c r="J4366" t="s">
        <v>43</v>
      </c>
      <c r="K4366" t="s">
        <v>5043</v>
      </c>
      <c r="L4366" t="s">
        <v>5049</v>
      </c>
      <c r="M4366" t="s">
        <v>2271</v>
      </c>
      <c r="N4366" t="s">
        <v>47</v>
      </c>
      <c r="O4366">
        <v>1</v>
      </c>
    </row>
    <row r="4367" spans="1:15">
      <c r="A4367" t="s">
        <v>5040</v>
      </c>
      <c r="B4367" t="s">
        <v>5041</v>
      </c>
      <c r="C4367" t="s">
        <v>504</v>
      </c>
      <c r="D4367" t="s">
        <v>505</v>
      </c>
      <c r="E4367" t="s">
        <v>63</v>
      </c>
      <c r="F4367">
        <v>0</v>
      </c>
      <c r="G4367" t="s">
        <v>5045</v>
      </c>
      <c r="H4367" t="s">
        <v>5046</v>
      </c>
      <c r="I4367" t="s">
        <v>5042</v>
      </c>
      <c r="J4367" t="s">
        <v>43</v>
      </c>
      <c r="K4367" t="s">
        <v>5047</v>
      </c>
      <c r="L4367" t="s">
        <v>5050</v>
      </c>
      <c r="M4367" t="s">
        <v>2271</v>
      </c>
      <c r="N4367" t="s">
        <v>47</v>
      </c>
      <c r="O4367">
        <v>1</v>
      </c>
    </row>
    <row r="4368" spans="1:15">
      <c r="A4368" t="s">
        <v>5101</v>
      </c>
      <c r="B4368" t="s">
        <v>5102</v>
      </c>
      <c r="C4368" t="s">
        <v>5103</v>
      </c>
      <c r="D4368" t="s">
        <v>2606</v>
      </c>
      <c r="E4368" t="s">
        <v>63</v>
      </c>
      <c r="F4368">
        <v>0</v>
      </c>
      <c r="G4368" t="s">
        <v>5104</v>
      </c>
      <c r="H4368" t="s">
        <v>114</v>
      </c>
      <c r="I4368" t="s">
        <v>43</v>
      </c>
      <c r="J4368" t="s">
        <v>43</v>
      </c>
      <c r="K4368" t="s">
        <v>43</v>
      </c>
      <c r="L4368" t="s">
        <v>1042</v>
      </c>
      <c r="M4368" t="s">
        <v>5105</v>
      </c>
      <c r="N4368" t="s">
        <v>47</v>
      </c>
      <c r="O4368">
        <v>1</v>
      </c>
    </row>
    <row r="4369" spans="1:15">
      <c r="A4369" t="s">
        <v>5101</v>
      </c>
      <c r="B4369" t="s">
        <v>5102</v>
      </c>
      <c r="C4369" t="s">
        <v>5103</v>
      </c>
      <c r="D4369" t="s">
        <v>2606</v>
      </c>
      <c r="E4369" t="s">
        <v>63</v>
      </c>
      <c r="F4369">
        <v>0</v>
      </c>
      <c r="G4369" t="s">
        <v>297</v>
      </c>
      <c r="H4369" t="s">
        <v>114</v>
      </c>
      <c r="I4369" t="s">
        <v>43</v>
      </c>
      <c r="J4369" t="s">
        <v>43</v>
      </c>
      <c r="K4369" t="s">
        <v>43</v>
      </c>
      <c r="L4369" t="s">
        <v>5106</v>
      </c>
      <c r="M4369" t="s">
        <v>5107</v>
      </c>
      <c r="N4369" t="s">
        <v>47</v>
      </c>
      <c r="O4369">
        <v>1</v>
      </c>
    </row>
    <row r="4370" spans="1:15">
      <c r="A4370" t="s">
        <v>5101</v>
      </c>
      <c r="B4370" t="s">
        <v>5102</v>
      </c>
      <c r="C4370" t="s">
        <v>5103</v>
      </c>
      <c r="D4370" t="s">
        <v>2606</v>
      </c>
      <c r="E4370" t="s">
        <v>63</v>
      </c>
      <c r="F4370">
        <v>0</v>
      </c>
      <c r="G4370" t="s">
        <v>297</v>
      </c>
      <c r="H4370" t="s">
        <v>114</v>
      </c>
      <c r="I4370" t="s">
        <v>43</v>
      </c>
      <c r="J4370" t="s">
        <v>43</v>
      </c>
      <c r="K4370" t="s">
        <v>43</v>
      </c>
      <c r="L4370" t="s">
        <v>5108</v>
      </c>
      <c r="M4370" t="s">
        <v>5107</v>
      </c>
      <c r="N4370" t="s">
        <v>47</v>
      </c>
      <c r="O4370">
        <v>1</v>
      </c>
    </row>
    <row r="4371" spans="1:15">
      <c r="A4371" t="s">
        <v>5101</v>
      </c>
      <c r="B4371" t="s">
        <v>5102</v>
      </c>
      <c r="C4371" t="s">
        <v>5103</v>
      </c>
      <c r="D4371" t="s">
        <v>2606</v>
      </c>
      <c r="E4371" t="s">
        <v>63</v>
      </c>
      <c r="F4371">
        <v>0</v>
      </c>
      <c r="G4371" t="s">
        <v>297</v>
      </c>
      <c r="H4371" t="s">
        <v>114</v>
      </c>
      <c r="I4371" t="s">
        <v>43</v>
      </c>
      <c r="J4371" t="s">
        <v>43</v>
      </c>
      <c r="K4371" t="s">
        <v>43</v>
      </c>
      <c r="L4371" t="s">
        <v>5109</v>
      </c>
      <c r="M4371" t="s">
        <v>5107</v>
      </c>
      <c r="N4371" t="s">
        <v>47</v>
      </c>
      <c r="O4371">
        <v>1</v>
      </c>
    </row>
    <row r="4372" spans="1:15">
      <c r="A4372" t="s">
        <v>5101</v>
      </c>
      <c r="B4372" t="s">
        <v>5102</v>
      </c>
      <c r="C4372" t="s">
        <v>5103</v>
      </c>
      <c r="D4372" t="s">
        <v>2606</v>
      </c>
      <c r="E4372" t="s">
        <v>63</v>
      </c>
      <c r="F4372">
        <v>0</v>
      </c>
      <c r="G4372" t="s">
        <v>297</v>
      </c>
      <c r="H4372" t="s">
        <v>114</v>
      </c>
      <c r="I4372" t="s">
        <v>43</v>
      </c>
      <c r="J4372" t="s">
        <v>43</v>
      </c>
      <c r="K4372" t="s">
        <v>43</v>
      </c>
      <c r="L4372" t="s">
        <v>5110</v>
      </c>
      <c r="M4372" t="s">
        <v>5107</v>
      </c>
      <c r="N4372" t="s">
        <v>47</v>
      </c>
      <c r="O4372">
        <v>1</v>
      </c>
    </row>
    <row r="4373" spans="1:15">
      <c r="A4373" t="s">
        <v>5101</v>
      </c>
      <c r="B4373" t="s">
        <v>5102</v>
      </c>
      <c r="C4373" t="s">
        <v>5111</v>
      </c>
      <c r="D4373" t="s">
        <v>5112</v>
      </c>
      <c r="E4373" t="s">
        <v>63</v>
      </c>
      <c r="F4373">
        <v>0</v>
      </c>
      <c r="G4373" t="s">
        <v>5113</v>
      </c>
      <c r="H4373" t="s">
        <v>114</v>
      </c>
      <c r="I4373" t="s">
        <v>43</v>
      </c>
      <c r="J4373" t="s">
        <v>43</v>
      </c>
      <c r="K4373" t="s">
        <v>43</v>
      </c>
      <c r="L4373" t="s">
        <v>1042</v>
      </c>
      <c r="M4373" t="s">
        <v>5105</v>
      </c>
      <c r="N4373" t="s">
        <v>47</v>
      </c>
      <c r="O4373">
        <v>1</v>
      </c>
    </row>
    <row r="4374" spans="1:15">
      <c r="A4374" t="s">
        <v>5101</v>
      </c>
      <c r="B4374" t="s">
        <v>5102</v>
      </c>
      <c r="C4374" t="s">
        <v>5111</v>
      </c>
      <c r="D4374" t="s">
        <v>5112</v>
      </c>
      <c r="E4374" t="s">
        <v>63</v>
      </c>
      <c r="F4374">
        <v>0</v>
      </c>
      <c r="G4374" t="s">
        <v>297</v>
      </c>
      <c r="H4374" t="s">
        <v>114</v>
      </c>
      <c r="I4374" t="s">
        <v>43</v>
      </c>
      <c r="J4374" t="s">
        <v>43</v>
      </c>
      <c r="K4374" t="s">
        <v>43</v>
      </c>
      <c r="L4374" t="s">
        <v>5106</v>
      </c>
      <c r="M4374" t="s">
        <v>5107</v>
      </c>
      <c r="N4374" t="s">
        <v>47</v>
      </c>
      <c r="O4374">
        <v>1</v>
      </c>
    </row>
    <row r="4375" spans="1:15">
      <c r="A4375" t="s">
        <v>5101</v>
      </c>
      <c r="B4375" t="s">
        <v>5102</v>
      </c>
      <c r="C4375" t="s">
        <v>5111</v>
      </c>
      <c r="D4375" t="s">
        <v>5112</v>
      </c>
      <c r="E4375" t="s">
        <v>63</v>
      </c>
      <c r="F4375">
        <v>0</v>
      </c>
      <c r="G4375" t="s">
        <v>297</v>
      </c>
      <c r="H4375" t="s">
        <v>114</v>
      </c>
      <c r="I4375" t="s">
        <v>43</v>
      </c>
      <c r="J4375" t="s">
        <v>43</v>
      </c>
      <c r="K4375" t="s">
        <v>43</v>
      </c>
      <c r="L4375" t="s">
        <v>5108</v>
      </c>
      <c r="M4375" t="s">
        <v>5107</v>
      </c>
      <c r="N4375" t="s">
        <v>47</v>
      </c>
      <c r="O4375">
        <v>1</v>
      </c>
    </row>
    <row r="4376" spans="1:15">
      <c r="A4376" t="s">
        <v>5101</v>
      </c>
      <c r="B4376" t="s">
        <v>5102</v>
      </c>
      <c r="C4376" t="s">
        <v>5111</v>
      </c>
      <c r="D4376" t="s">
        <v>5112</v>
      </c>
      <c r="E4376" t="s">
        <v>63</v>
      </c>
      <c r="F4376">
        <v>0</v>
      </c>
      <c r="G4376" t="s">
        <v>297</v>
      </c>
      <c r="H4376" t="s">
        <v>114</v>
      </c>
      <c r="I4376" t="s">
        <v>43</v>
      </c>
      <c r="J4376" t="s">
        <v>43</v>
      </c>
      <c r="K4376" t="s">
        <v>43</v>
      </c>
      <c r="L4376" t="s">
        <v>5109</v>
      </c>
      <c r="M4376" t="s">
        <v>5107</v>
      </c>
      <c r="N4376" t="s">
        <v>47</v>
      </c>
      <c r="O4376">
        <v>1</v>
      </c>
    </row>
    <row r="4377" spans="1:15">
      <c r="A4377" t="s">
        <v>5101</v>
      </c>
      <c r="B4377" t="s">
        <v>5102</v>
      </c>
      <c r="C4377" t="s">
        <v>5111</v>
      </c>
      <c r="D4377" t="s">
        <v>5112</v>
      </c>
      <c r="E4377" t="s">
        <v>63</v>
      </c>
      <c r="F4377">
        <v>0</v>
      </c>
      <c r="G4377" t="s">
        <v>297</v>
      </c>
      <c r="H4377" t="s">
        <v>114</v>
      </c>
      <c r="I4377" t="s">
        <v>43</v>
      </c>
      <c r="J4377" t="s">
        <v>43</v>
      </c>
      <c r="K4377" t="s">
        <v>43</v>
      </c>
      <c r="L4377" t="s">
        <v>5110</v>
      </c>
      <c r="M4377" t="s">
        <v>5107</v>
      </c>
      <c r="N4377" t="s">
        <v>47</v>
      </c>
      <c r="O4377">
        <v>1</v>
      </c>
    </row>
    <row r="4378" spans="1:15">
      <c r="A4378" t="s">
        <v>5138</v>
      </c>
      <c r="B4378" t="s">
        <v>5139</v>
      </c>
      <c r="C4378" t="s">
        <v>128</v>
      </c>
      <c r="D4378" t="s">
        <v>122</v>
      </c>
      <c r="E4378" t="s">
        <v>63</v>
      </c>
      <c r="F4378">
        <v>0</v>
      </c>
      <c r="G4378" t="s">
        <v>297</v>
      </c>
      <c r="H4378" t="s">
        <v>114</v>
      </c>
      <c r="I4378" t="s">
        <v>43</v>
      </c>
      <c r="J4378" t="s">
        <v>43</v>
      </c>
      <c r="K4378" t="s">
        <v>43</v>
      </c>
      <c r="L4378" t="s">
        <v>5140</v>
      </c>
      <c r="M4378" t="s">
        <v>5141</v>
      </c>
      <c r="N4378" t="s">
        <v>47</v>
      </c>
      <c r="O4378">
        <v>1</v>
      </c>
    </row>
    <row r="4379" spans="1:15">
      <c r="A4379" t="s">
        <v>5138</v>
      </c>
      <c r="B4379" t="s">
        <v>5139</v>
      </c>
      <c r="C4379" t="s">
        <v>128</v>
      </c>
      <c r="D4379" t="s">
        <v>122</v>
      </c>
      <c r="E4379" t="s">
        <v>63</v>
      </c>
      <c r="F4379">
        <v>0</v>
      </c>
      <c r="G4379" t="s">
        <v>297</v>
      </c>
      <c r="H4379" t="s">
        <v>114</v>
      </c>
      <c r="I4379" t="s">
        <v>43</v>
      </c>
      <c r="J4379" t="s">
        <v>43</v>
      </c>
      <c r="K4379" t="s">
        <v>43</v>
      </c>
      <c r="L4379" t="s">
        <v>5142</v>
      </c>
      <c r="M4379" t="s">
        <v>5143</v>
      </c>
      <c r="N4379" t="s">
        <v>47</v>
      </c>
      <c r="O4379">
        <v>1</v>
      </c>
    </row>
    <row r="4380" spans="1:15">
      <c r="A4380" t="s">
        <v>5138</v>
      </c>
      <c r="B4380" t="s">
        <v>5139</v>
      </c>
      <c r="C4380" t="s">
        <v>128</v>
      </c>
      <c r="D4380" t="s">
        <v>122</v>
      </c>
      <c r="E4380" t="s">
        <v>63</v>
      </c>
      <c r="F4380">
        <v>0</v>
      </c>
      <c r="G4380" t="s">
        <v>297</v>
      </c>
      <c r="H4380" t="s">
        <v>114</v>
      </c>
      <c r="I4380" t="s">
        <v>43</v>
      </c>
      <c r="J4380" t="s">
        <v>43</v>
      </c>
      <c r="K4380" t="s">
        <v>43</v>
      </c>
      <c r="L4380" t="s">
        <v>5144</v>
      </c>
      <c r="M4380" t="s">
        <v>5145</v>
      </c>
      <c r="N4380" t="s">
        <v>47</v>
      </c>
      <c r="O4380">
        <v>1</v>
      </c>
    </row>
    <row r="4381" spans="1:15">
      <c r="A4381" t="s">
        <v>5138</v>
      </c>
      <c r="B4381" t="s">
        <v>5139</v>
      </c>
      <c r="C4381" t="s">
        <v>128</v>
      </c>
      <c r="D4381" t="s">
        <v>122</v>
      </c>
      <c r="E4381" t="s">
        <v>63</v>
      </c>
      <c r="F4381">
        <v>0</v>
      </c>
      <c r="G4381" t="s">
        <v>297</v>
      </c>
      <c r="H4381" t="s">
        <v>114</v>
      </c>
      <c r="I4381" t="s">
        <v>43</v>
      </c>
      <c r="J4381" t="s">
        <v>43</v>
      </c>
      <c r="K4381" t="s">
        <v>43</v>
      </c>
      <c r="L4381" t="s">
        <v>5146</v>
      </c>
      <c r="M4381" t="s">
        <v>5147</v>
      </c>
      <c r="N4381" t="s">
        <v>47</v>
      </c>
      <c r="O4381">
        <v>1</v>
      </c>
    </row>
    <row r="4382" spans="1:15">
      <c r="A4382" t="s">
        <v>5138</v>
      </c>
      <c r="B4382" t="s">
        <v>5139</v>
      </c>
      <c r="C4382" t="s">
        <v>128</v>
      </c>
      <c r="D4382" t="s">
        <v>122</v>
      </c>
      <c r="E4382" t="s">
        <v>63</v>
      </c>
      <c r="F4382">
        <v>0</v>
      </c>
      <c r="G4382" t="s">
        <v>297</v>
      </c>
      <c r="H4382" t="s">
        <v>114</v>
      </c>
      <c r="I4382" t="s">
        <v>43</v>
      </c>
      <c r="J4382" t="s">
        <v>43</v>
      </c>
      <c r="K4382" t="s">
        <v>43</v>
      </c>
      <c r="L4382" t="s">
        <v>1042</v>
      </c>
      <c r="M4382" t="s">
        <v>5148</v>
      </c>
      <c r="N4382" t="s">
        <v>47</v>
      </c>
      <c r="O4382">
        <v>1</v>
      </c>
    </row>
    <row r="4383" spans="1:15">
      <c r="A4383" t="s">
        <v>5138</v>
      </c>
      <c r="B4383" t="s">
        <v>5139</v>
      </c>
      <c r="C4383" t="s">
        <v>128</v>
      </c>
      <c r="D4383" t="s">
        <v>122</v>
      </c>
      <c r="E4383" t="s">
        <v>63</v>
      </c>
      <c r="F4383">
        <v>0</v>
      </c>
      <c r="G4383" t="s">
        <v>297</v>
      </c>
      <c r="H4383" t="s">
        <v>114</v>
      </c>
      <c r="I4383" t="s">
        <v>43</v>
      </c>
      <c r="J4383" t="s">
        <v>43</v>
      </c>
      <c r="K4383" t="s">
        <v>43</v>
      </c>
      <c r="L4383" t="s">
        <v>5149</v>
      </c>
      <c r="M4383" t="s">
        <v>5150</v>
      </c>
      <c r="N4383" t="s">
        <v>47</v>
      </c>
      <c r="O4383">
        <v>1</v>
      </c>
    </row>
    <row r="4384" spans="1:15">
      <c r="A4384" t="s">
        <v>5138</v>
      </c>
      <c r="B4384" t="s">
        <v>5139</v>
      </c>
      <c r="C4384" t="s">
        <v>128</v>
      </c>
      <c r="D4384" t="s">
        <v>122</v>
      </c>
      <c r="E4384" t="s">
        <v>63</v>
      </c>
      <c r="F4384">
        <v>0</v>
      </c>
      <c r="G4384" t="s">
        <v>297</v>
      </c>
      <c r="H4384" t="s">
        <v>114</v>
      </c>
      <c r="I4384" t="s">
        <v>43</v>
      </c>
      <c r="J4384" t="s">
        <v>43</v>
      </c>
      <c r="K4384" t="s">
        <v>43</v>
      </c>
      <c r="L4384" t="s">
        <v>5151</v>
      </c>
      <c r="M4384" t="s">
        <v>43</v>
      </c>
      <c r="N4384" t="s">
        <v>47</v>
      </c>
      <c r="O4384">
        <v>1</v>
      </c>
    </row>
    <row r="4385" spans="1:15">
      <c r="A4385" t="s">
        <v>5226</v>
      </c>
      <c r="B4385" t="s">
        <v>5227</v>
      </c>
      <c r="C4385" t="s">
        <v>61</v>
      </c>
      <c r="D4385" t="s">
        <v>62</v>
      </c>
      <c r="E4385" t="s">
        <v>63</v>
      </c>
      <c r="F4385">
        <v>0</v>
      </c>
      <c r="G4385" t="s">
        <v>64</v>
      </c>
      <c r="H4385" t="s">
        <v>5233</v>
      </c>
      <c r="I4385" t="s">
        <v>43</v>
      </c>
      <c r="J4385" t="s">
        <v>43</v>
      </c>
      <c r="K4385" t="s">
        <v>43</v>
      </c>
      <c r="L4385" t="s">
        <v>43</v>
      </c>
      <c r="M4385" t="s">
        <v>43</v>
      </c>
      <c r="N4385" t="s">
        <v>47</v>
      </c>
      <c r="O4385">
        <v>1</v>
      </c>
    </row>
    <row r="4386" spans="1:15">
      <c r="A4386" t="s">
        <v>5241</v>
      </c>
      <c r="B4386" t="s">
        <v>5242</v>
      </c>
      <c r="C4386" t="s">
        <v>61</v>
      </c>
      <c r="D4386" t="s">
        <v>62</v>
      </c>
      <c r="E4386" t="s">
        <v>63</v>
      </c>
      <c r="F4386">
        <v>0</v>
      </c>
      <c r="G4386" t="s">
        <v>64</v>
      </c>
      <c r="H4386" t="s">
        <v>65</v>
      </c>
      <c r="I4386" t="s">
        <v>43</v>
      </c>
      <c r="J4386" t="s">
        <v>66</v>
      </c>
      <c r="K4386" t="s">
        <v>43</v>
      </c>
      <c r="L4386" t="s">
        <v>115</v>
      </c>
      <c r="M4386" t="s">
        <v>116</v>
      </c>
      <c r="N4386" t="s">
        <v>47</v>
      </c>
      <c r="O4386">
        <v>1</v>
      </c>
    </row>
    <row r="4387" spans="1:15">
      <c r="A4387" t="s">
        <v>5241</v>
      </c>
      <c r="B4387" t="s">
        <v>5242</v>
      </c>
      <c r="C4387" t="s">
        <v>61</v>
      </c>
      <c r="D4387" t="s">
        <v>62</v>
      </c>
      <c r="E4387" t="s">
        <v>63</v>
      </c>
      <c r="F4387">
        <v>0</v>
      </c>
      <c r="G4387" t="s">
        <v>90</v>
      </c>
      <c r="H4387" t="s">
        <v>91</v>
      </c>
      <c r="I4387" t="s">
        <v>43</v>
      </c>
      <c r="J4387" t="s">
        <v>92</v>
      </c>
      <c r="K4387" t="s">
        <v>43</v>
      </c>
      <c r="L4387" t="s">
        <v>130</v>
      </c>
      <c r="M4387" t="s">
        <v>1292</v>
      </c>
      <c r="N4387" t="s">
        <v>47</v>
      </c>
      <c r="O4387">
        <v>1</v>
      </c>
    </row>
    <row r="4388" spans="1:15">
      <c r="A4388" t="s">
        <v>5241</v>
      </c>
      <c r="B4388" t="s">
        <v>5242</v>
      </c>
      <c r="C4388" t="s">
        <v>61</v>
      </c>
      <c r="D4388" t="s">
        <v>62</v>
      </c>
      <c r="E4388" t="s">
        <v>63</v>
      </c>
      <c r="F4388">
        <v>0</v>
      </c>
      <c r="G4388" t="s">
        <v>132</v>
      </c>
      <c r="H4388" t="s">
        <v>133</v>
      </c>
      <c r="I4388" t="s">
        <v>43</v>
      </c>
      <c r="J4388" t="s">
        <v>134</v>
      </c>
      <c r="K4388" t="s">
        <v>43</v>
      </c>
      <c r="L4388" t="s">
        <v>126</v>
      </c>
      <c r="M4388" t="s">
        <v>127</v>
      </c>
      <c r="N4388" t="s">
        <v>47</v>
      </c>
      <c r="O4388">
        <v>1</v>
      </c>
    </row>
    <row r="4389" spans="1:15">
      <c r="A4389" t="s">
        <v>5241</v>
      </c>
      <c r="B4389" t="s">
        <v>5242</v>
      </c>
      <c r="C4389" t="s">
        <v>61</v>
      </c>
      <c r="D4389" t="s">
        <v>62</v>
      </c>
      <c r="E4389" t="s">
        <v>63</v>
      </c>
      <c r="F4389">
        <v>0</v>
      </c>
      <c r="G4389" t="s">
        <v>117</v>
      </c>
      <c r="H4389" t="s">
        <v>118</v>
      </c>
      <c r="I4389" t="s">
        <v>43</v>
      </c>
      <c r="J4389" t="s">
        <v>71</v>
      </c>
      <c r="K4389" t="s">
        <v>43</v>
      </c>
      <c r="L4389" t="s">
        <v>119</v>
      </c>
      <c r="M4389" t="s">
        <v>120</v>
      </c>
      <c r="N4389" t="s">
        <v>47</v>
      </c>
      <c r="O4389">
        <v>1</v>
      </c>
    </row>
    <row r="4390" spans="1:15">
      <c r="A4390" t="s">
        <v>5241</v>
      </c>
      <c r="B4390" t="s">
        <v>5242</v>
      </c>
      <c r="C4390" t="s">
        <v>61</v>
      </c>
      <c r="D4390" t="s">
        <v>62</v>
      </c>
      <c r="E4390" t="s">
        <v>63</v>
      </c>
      <c r="F4390">
        <v>0</v>
      </c>
      <c r="G4390" t="s">
        <v>83</v>
      </c>
      <c r="H4390" t="s">
        <v>84</v>
      </c>
      <c r="I4390" t="s">
        <v>43</v>
      </c>
      <c r="J4390" t="s">
        <v>85</v>
      </c>
      <c r="K4390" t="s">
        <v>43</v>
      </c>
      <c r="L4390" t="s">
        <v>145</v>
      </c>
      <c r="M4390" t="s">
        <v>146</v>
      </c>
      <c r="N4390" t="s">
        <v>47</v>
      </c>
      <c r="O4390">
        <v>1</v>
      </c>
    </row>
    <row r="4391" spans="1:15">
      <c r="A4391" t="s">
        <v>5241</v>
      </c>
      <c r="B4391" t="s">
        <v>5242</v>
      </c>
      <c r="C4391" t="s">
        <v>61</v>
      </c>
      <c r="D4391" t="s">
        <v>62</v>
      </c>
      <c r="E4391" t="s">
        <v>63</v>
      </c>
      <c r="F4391">
        <v>0</v>
      </c>
      <c r="G4391" t="s">
        <v>147</v>
      </c>
      <c r="H4391" t="s">
        <v>148</v>
      </c>
      <c r="I4391" t="s">
        <v>43</v>
      </c>
      <c r="J4391" t="s">
        <v>4310</v>
      </c>
      <c r="K4391" t="s">
        <v>43</v>
      </c>
      <c r="L4391" t="s">
        <v>150</v>
      </c>
      <c r="M4391" t="s">
        <v>151</v>
      </c>
      <c r="N4391" t="s">
        <v>47</v>
      </c>
      <c r="O4391">
        <v>1</v>
      </c>
    </row>
    <row r="4392" spans="1:15">
      <c r="A4392" t="s">
        <v>5293</v>
      </c>
      <c r="B4392" t="s">
        <v>5294</v>
      </c>
      <c r="C4392" t="s">
        <v>61</v>
      </c>
      <c r="D4392" t="s">
        <v>62</v>
      </c>
      <c r="E4392" t="s">
        <v>63</v>
      </c>
      <c r="F4392">
        <v>0</v>
      </c>
      <c r="G4392" t="s">
        <v>64</v>
      </c>
      <c r="H4392" t="s">
        <v>65</v>
      </c>
      <c r="I4392" t="s">
        <v>43</v>
      </c>
      <c r="J4392" t="s">
        <v>66</v>
      </c>
      <c r="K4392" t="s">
        <v>43</v>
      </c>
      <c r="L4392" t="s">
        <v>5295</v>
      </c>
      <c r="M4392" t="s">
        <v>5296</v>
      </c>
      <c r="N4392" t="s">
        <v>47</v>
      </c>
      <c r="O4392">
        <v>1</v>
      </c>
    </row>
    <row r="4393" spans="1:15">
      <c r="A4393" t="s">
        <v>5293</v>
      </c>
      <c r="B4393" t="s">
        <v>5294</v>
      </c>
      <c r="C4393" t="s">
        <v>61</v>
      </c>
      <c r="D4393" t="s">
        <v>62</v>
      </c>
      <c r="E4393" t="s">
        <v>63</v>
      </c>
      <c r="F4393">
        <v>0</v>
      </c>
      <c r="G4393" t="s">
        <v>86</v>
      </c>
      <c r="H4393" t="s">
        <v>87</v>
      </c>
      <c r="I4393" t="s">
        <v>43</v>
      </c>
      <c r="J4393" t="s">
        <v>76</v>
      </c>
      <c r="K4393" t="s">
        <v>43</v>
      </c>
      <c r="L4393" t="s">
        <v>5297</v>
      </c>
      <c r="M4393" t="s">
        <v>5298</v>
      </c>
      <c r="N4393" t="s">
        <v>47</v>
      </c>
      <c r="O4393">
        <v>1</v>
      </c>
    </row>
    <row r="4394" spans="1:15">
      <c r="A4394" t="s">
        <v>5293</v>
      </c>
      <c r="B4394" t="s">
        <v>5294</v>
      </c>
      <c r="C4394" t="s">
        <v>61</v>
      </c>
      <c r="D4394" t="s">
        <v>62</v>
      </c>
      <c r="E4394" t="s">
        <v>63</v>
      </c>
      <c r="F4394">
        <v>0</v>
      </c>
      <c r="G4394" t="s">
        <v>86</v>
      </c>
      <c r="H4394" t="s">
        <v>87</v>
      </c>
      <c r="I4394" t="s">
        <v>43</v>
      </c>
      <c r="J4394" t="s">
        <v>66</v>
      </c>
      <c r="K4394" t="s">
        <v>43</v>
      </c>
      <c r="L4394" t="s">
        <v>5299</v>
      </c>
      <c r="M4394" t="s">
        <v>5300</v>
      </c>
      <c r="N4394" t="s">
        <v>47</v>
      </c>
      <c r="O4394">
        <v>1</v>
      </c>
    </row>
    <row r="4395" spans="1:15">
      <c r="A4395" t="s">
        <v>5293</v>
      </c>
      <c r="B4395" t="s">
        <v>5294</v>
      </c>
      <c r="C4395" t="s">
        <v>61</v>
      </c>
      <c r="D4395" t="s">
        <v>62</v>
      </c>
      <c r="E4395" t="s">
        <v>63</v>
      </c>
      <c r="F4395">
        <v>0</v>
      </c>
      <c r="G4395" t="s">
        <v>64</v>
      </c>
      <c r="H4395" t="s">
        <v>65</v>
      </c>
      <c r="I4395" t="s">
        <v>43</v>
      </c>
      <c r="J4395" t="s">
        <v>66</v>
      </c>
      <c r="K4395" t="s">
        <v>43</v>
      </c>
      <c r="L4395" t="s">
        <v>5299</v>
      </c>
      <c r="M4395" t="s">
        <v>5300</v>
      </c>
      <c r="N4395" t="s">
        <v>47</v>
      </c>
      <c r="O4395">
        <v>1</v>
      </c>
    </row>
    <row r="4396" spans="1:15">
      <c r="A4396" t="s">
        <v>5293</v>
      </c>
      <c r="B4396" t="s">
        <v>5294</v>
      </c>
      <c r="C4396" t="s">
        <v>61</v>
      </c>
      <c r="D4396" t="s">
        <v>62</v>
      </c>
      <c r="E4396" t="s">
        <v>63</v>
      </c>
      <c r="F4396">
        <v>0</v>
      </c>
      <c r="G4396" t="s">
        <v>64</v>
      </c>
      <c r="H4396" t="s">
        <v>65</v>
      </c>
      <c r="I4396" t="s">
        <v>43</v>
      </c>
      <c r="J4396" t="s">
        <v>66</v>
      </c>
      <c r="K4396" t="s">
        <v>43</v>
      </c>
      <c r="L4396" t="s">
        <v>5301</v>
      </c>
      <c r="M4396" t="s">
        <v>5302</v>
      </c>
      <c r="N4396" t="s">
        <v>47</v>
      </c>
      <c r="O4396">
        <v>1</v>
      </c>
    </row>
    <row r="4397" spans="1:15">
      <c r="A4397" t="s">
        <v>5293</v>
      </c>
      <c r="B4397" t="s">
        <v>5294</v>
      </c>
      <c r="C4397" t="s">
        <v>61</v>
      </c>
      <c r="D4397" t="s">
        <v>62</v>
      </c>
      <c r="E4397" t="s">
        <v>63</v>
      </c>
      <c r="F4397">
        <v>0</v>
      </c>
      <c r="G4397" t="s">
        <v>117</v>
      </c>
      <c r="H4397" t="s">
        <v>118</v>
      </c>
      <c r="I4397" t="s">
        <v>43</v>
      </c>
      <c r="J4397" t="s">
        <v>142</v>
      </c>
      <c r="K4397" t="s">
        <v>43</v>
      </c>
      <c r="L4397" t="s">
        <v>5301</v>
      </c>
      <c r="M4397" t="s">
        <v>5302</v>
      </c>
      <c r="N4397" t="s">
        <v>47</v>
      </c>
      <c r="O4397">
        <v>1</v>
      </c>
    </row>
    <row r="4398" spans="1:15">
      <c r="A4398" t="s">
        <v>5293</v>
      </c>
      <c r="B4398" t="s">
        <v>5294</v>
      </c>
      <c r="C4398" t="s">
        <v>61</v>
      </c>
      <c r="D4398" t="s">
        <v>62</v>
      </c>
      <c r="E4398" t="s">
        <v>63</v>
      </c>
      <c r="F4398">
        <v>0</v>
      </c>
      <c r="G4398" t="s">
        <v>69</v>
      </c>
      <c r="H4398" t="s">
        <v>70</v>
      </c>
      <c r="I4398" t="s">
        <v>43</v>
      </c>
      <c r="J4398" t="s">
        <v>5303</v>
      </c>
      <c r="K4398" t="s">
        <v>43</v>
      </c>
      <c r="L4398" t="s">
        <v>5301</v>
      </c>
      <c r="M4398" t="s">
        <v>5304</v>
      </c>
      <c r="N4398" t="s">
        <v>47</v>
      </c>
      <c r="O4398">
        <v>1</v>
      </c>
    </row>
    <row r="4399" spans="1:15">
      <c r="A4399" t="s">
        <v>5293</v>
      </c>
      <c r="B4399" t="s">
        <v>5294</v>
      </c>
      <c r="C4399" t="s">
        <v>61</v>
      </c>
      <c r="D4399" t="s">
        <v>62</v>
      </c>
      <c r="E4399" t="s">
        <v>63</v>
      </c>
      <c r="F4399">
        <v>0</v>
      </c>
      <c r="G4399" t="s">
        <v>69</v>
      </c>
      <c r="H4399" t="s">
        <v>70</v>
      </c>
      <c r="I4399" t="s">
        <v>43</v>
      </c>
      <c r="J4399" t="s">
        <v>5303</v>
      </c>
      <c r="K4399" t="s">
        <v>43</v>
      </c>
      <c r="L4399" t="s">
        <v>5299</v>
      </c>
      <c r="M4399" t="s">
        <v>5305</v>
      </c>
      <c r="N4399" t="s">
        <v>47</v>
      </c>
      <c r="O4399">
        <v>1</v>
      </c>
    </row>
    <row r="4400" spans="1:15">
      <c r="A4400" t="s">
        <v>5293</v>
      </c>
      <c r="B4400" t="s">
        <v>5294</v>
      </c>
      <c r="C4400" t="s">
        <v>61</v>
      </c>
      <c r="D4400" t="s">
        <v>62</v>
      </c>
      <c r="E4400" t="s">
        <v>63</v>
      </c>
      <c r="F4400">
        <v>0</v>
      </c>
      <c r="G4400" t="s">
        <v>83</v>
      </c>
      <c r="H4400" t="s">
        <v>84</v>
      </c>
      <c r="I4400" t="s">
        <v>43</v>
      </c>
      <c r="J4400" t="s">
        <v>66</v>
      </c>
      <c r="K4400" t="s">
        <v>43</v>
      </c>
      <c r="L4400" t="s">
        <v>5301</v>
      </c>
      <c r="M4400" t="s">
        <v>5304</v>
      </c>
      <c r="N4400" t="s">
        <v>47</v>
      </c>
      <c r="O4400">
        <v>1</v>
      </c>
    </row>
    <row r="4401" spans="1:15">
      <c r="A4401" t="s">
        <v>5293</v>
      </c>
      <c r="B4401" t="s">
        <v>5294</v>
      </c>
      <c r="C4401" t="s">
        <v>61</v>
      </c>
      <c r="D4401" t="s">
        <v>62</v>
      </c>
      <c r="E4401" t="s">
        <v>63</v>
      </c>
      <c r="F4401">
        <v>0</v>
      </c>
      <c r="G4401" t="s">
        <v>83</v>
      </c>
      <c r="H4401" t="s">
        <v>84</v>
      </c>
      <c r="I4401" t="s">
        <v>43</v>
      </c>
      <c r="J4401" t="s">
        <v>66</v>
      </c>
      <c r="K4401" t="s">
        <v>43</v>
      </c>
      <c r="L4401" t="s">
        <v>5299</v>
      </c>
      <c r="M4401" t="s">
        <v>5305</v>
      </c>
      <c r="N4401" t="s">
        <v>47</v>
      </c>
      <c r="O4401">
        <v>1</v>
      </c>
    </row>
    <row r="4402" spans="1:15">
      <c r="A4402" t="s">
        <v>5293</v>
      </c>
      <c r="B4402" t="s">
        <v>5294</v>
      </c>
      <c r="C4402" t="s">
        <v>61</v>
      </c>
      <c r="D4402" t="s">
        <v>62</v>
      </c>
      <c r="E4402" t="s">
        <v>63</v>
      </c>
      <c r="F4402">
        <v>0</v>
      </c>
      <c r="G4402" t="s">
        <v>140</v>
      </c>
      <c r="H4402" t="s">
        <v>141</v>
      </c>
      <c r="I4402" t="s">
        <v>43</v>
      </c>
      <c r="J4402" t="s">
        <v>4633</v>
      </c>
      <c r="K4402" t="s">
        <v>43</v>
      </c>
      <c r="L4402" t="s">
        <v>5299</v>
      </c>
      <c r="M4402" t="s">
        <v>5305</v>
      </c>
      <c r="N4402" t="s">
        <v>47</v>
      </c>
      <c r="O4402">
        <v>1</v>
      </c>
    </row>
    <row r="4403" spans="1:15">
      <c r="A4403" t="s">
        <v>5293</v>
      </c>
      <c r="B4403" t="s">
        <v>5294</v>
      </c>
      <c r="C4403" t="s">
        <v>61</v>
      </c>
      <c r="D4403" t="s">
        <v>62</v>
      </c>
      <c r="E4403" t="s">
        <v>63</v>
      </c>
      <c r="F4403">
        <v>0</v>
      </c>
      <c r="G4403" t="s">
        <v>147</v>
      </c>
      <c r="H4403" t="s">
        <v>148</v>
      </c>
      <c r="I4403" t="s">
        <v>43</v>
      </c>
      <c r="J4403" t="s">
        <v>4310</v>
      </c>
      <c r="K4403" t="s">
        <v>43</v>
      </c>
      <c r="L4403" t="s">
        <v>5301</v>
      </c>
      <c r="M4403" t="s">
        <v>5302</v>
      </c>
      <c r="N4403" t="s">
        <v>47</v>
      </c>
      <c r="O4403">
        <v>1</v>
      </c>
    </row>
    <row r="4404" spans="1:15">
      <c r="A4404" t="s">
        <v>5293</v>
      </c>
      <c r="B4404" t="s">
        <v>5294</v>
      </c>
      <c r="C4404" t="s">
        <v>61</v>
      </c>
      <c r="D4404" t="s">
        <v>62</v>
      </c>
      <c r="E4404" t="s">
        <v>63</v>
      </c>
      <c r="F4404">
        <v>0</v>
      </c>
      <c r="G4404" t="s">
        <v>147</v>
      </c>
      <c r="H4404" t="s">
        <v>148</v>
      </c>
      <c r="I4404" t="s">
        <v>43</v>
      </c>
      <c r="J4404" t="s">
        <v>4310</v>
      </c>
      <c r="K4404" t="s">
        <v>43</v>
      </c>
      <c r="L4404" t="s">
        <v>5299</v>
      </c>
      <c r="M4404" t="s">
        <v>5305</v>
      </c>
      <c r="N4404" t="s">
        <v>47</v>
      </c>
      <c r="O4404">
        <v>1</v>
      </c>
    </row>
    <row r="4405" spans="1:15">
      <c r="A4405" t="s">
        <v>5293</v>
      </c>
      <c r="B4405" t="s">
        <v>5294</v>
      </c>
      <c r="C4405" t="s">
        <v>61</v>
      </c>
      <c r="D4405" t="s">
        <v>62</v>
      </c>
      <c r="E4405" t="s">
        <v>63</v>
      </c>
      <c r="F4405">
        <v>0</v>
      </c>
      <c r="G4405" t="s">
        <v>79</v>
      </c>
      <c r="H4405" t="s">
        <v>80</v>
      </c>
      <c r="I4405" t="s">
        <v>43</v>
      </c>
      <c r="J4405" t="s">
        <v>5306</v>
      </c>
      <c r="K4405" t="s">
        <v>43</v>
      </c>
      <c r="L4405" t="s">
        <v>5301</v>
      </c>
      <c r="M4405" t="s">
        <v>5302</v>
      </c>
      <c r="N4405" t="s">
        <v>47</v>
      </c>
      <c r="O4405">
        <v>1</v>
      </c>
    </row>
    <row r="4406" spans="1:15">
      <c r="A4406" t="s">
        <v>5293</v>
      </c>
      <c r="B4406" t="s">
        <v>5294</v>
      </c>
      <c r="C4406" t="s">
        <v>61</v>
      </c>
      <c r="D4406" t="s">
        <v>62</v>
      </c>
      <c r="E4406" t="s">
        <v>63</v>
      </c>
      <c r="F4406">
        <v>0</v>
      </c>
      <c r="G4406" t="s">
        <v>79</v>
      </c>
      <c r="H4406" t="s">
        <v>80</v>
      </c>
      <c r="I4406" t="s">
        <v>43</v>
      </c>
      <c r="J4406" t="s">
        <v>5306</v>
      </c>
      <c r="K4406" t="s">
        <v>43</v>
      </c>
      <c r="L4406" t="s">
        <v>5299</v>
      </c>
      <c r="M4406" t="s">
        <v>5305</v>
      </c>
      <c r="N4406" t="s">
        <v>47</v>
      </c>
      <c r="O4406">
        <v>1</v>
      </c>
    </row>
    <row r="4407" spans="1:15">
      <c r="A4407" t="s">
        <v>5427</v>
      </c>
      <c r="B4407" t="s">
        <v>5428</v>
      </c>
      <c r="C4407" t="s">
        <v>558</v>
      </c>
      <c r="D4407" t="s">
        <v>559</v>
      </c>
      <c r="E4407" t="s">
        <v>63</v>
      </c>
      <c r="F4407">
        <v>0</v>
      </c>
      <c r="G4407" t="s">
        <v>5429</v>
      </c>
      <c r="H4407" t="s">
        <v>5430</v>
      </c>
      <c r="I4407" t="s">
        <v>43</v>
      </c>
      <c r="J4407" t="s">
        <v>43</v>
      </c>
      <c r="K4407" t="s">
        <v>5431</v>
      </c>
      <c r="L4407" t="s">
        <v>5432</v>
      </c>
      <c r="M4407" t="s">
        <v>5433</v>
      </c>
      <c r="N4407" t="s">
        <v>47</v>
      </c>
      <c r="O4407">
        <v>1</v>
      </c>
    </row>
    <row r="4408" spans="1:15">
      <c r="A4408" t="s">
        <v>5427</v>
      </c>
      <c r="B4408" t="s">
        <v>5428</v>
      </c>
      <c r="C4408" t="s">
        <v>558</v>
      </c>
      <c r="D4408" t="s">
        <v>559</v>
      </c>
      <c r="E4408" t="s">
        <v>63</v>
      </c>
      <c r="F4408">
        <v>0</v>
      </c>
      <c r="G4408" t="s">
        <v>5434</v>
      </c>
      <c r="H4408" t="s">
        <v>5435</v>
      </c>
      <c r="I4408" t="s">
        <v>43</v>
      </c>
      <c r="J4408" t="s">
        <v>43</v>
      </c>
      <c r="K4408" t="s">
        <v>5436</v>
      </c>
      <c r="L4408" t="s">
        <v>560</v>
      </c>
      <c r="M4408" t="s">
        <v>5437</v>
      </c>
      <c r="N4408" t="s">
        <v>47</v>
      </c>
      <c r="O4408">
        <v>1</v>
      </c>
    </row>
    <row r="4409" spans="1:15">
      <c r="A4409" t="s">
        <v>5427</v>
      </c>
      <c r="B4409" t="s">
        <v>5428</v>
      </c>
      <c r="C4409" t="s">
        <v>558</v>
      </c>
      <c r="D4409" t="s">
        <v>559</v>
      </c>
      <c r="E4409" t="s">
        <v>63</v>
      </c>
      <c r="F4409">
        <v>0</v>
      </c>
      <c r="G4409" t="s">
        <v>5438</v>
      </c>
      <c r="H4409" t="s">
        <v>5439</v>
      </c>
      <c r="I4409" t="s">
        <v>43</v>
      </c>
      <c r="J4409" t="s">
        <v>43</v>
      </c>
      <c r="K4409" t="s">
        <v>5440</v>
      </c>
      <c r="L4409" t="s">
        <v>5441</v>
      </c>
      <c r="M4409" t="s">
        <v>5442</v>
      </c>
      <c r="N4409" t="s">
        <v>47</v>
      </c>
      <c r="O4409">
        <v>1</v>
      </c>
    </row>
    <row r="4410" spans="1:15">
      <c r="A4410" t="s">
        <v>5427</v>
      </c>
      <c r="B4410" t="s">
        <v>5428</v>
      </c>
      <c r="C4410" t="s">
        <v>5443</v>
      </c>
      <c r="D4410" t="s">
        <v>559</v>
      </c>
      <c r="E4410" t="s">
        <v>63</v>
      </c>
      <c r="F4410">
        <v>0</v>
      </c>
      <c r="G4410" t="s">
        <v>5444</v>
      </c>
      <c r="H4410" t="s">
        <v>5445</v>
      </c>
      <c r="I4410" t="s">
        <v>5446</v>
      </c>
      <c r="J4410" t="s">
        <v>43</v>
      </c>
      <c r="K4410" t="s">
        <v>5447</v>
      </c>
      <c r="L4410" t="s">
        <v>5432</v>
      </c>
      <c r="M4410" t="s">
        <v>5433</v>
      </c>
      <c r="N4410" t="s">
        <v>47</v>
      </c>
      <c r="O4410">
        <v>1</v>
      </c>
    </row>
    <row r="4411" spans="1:15">
      <c r="A4411" t="s">
        <v>5427</v>
      </c>
      <c r="B4411" t="s">
        <v>5428</v>
      </c>
      <c r="C4411" t="s">
        <v>5443</v>
      </c>
      <c r="D4411" t="s">
        <v>559</v>
      </c>
      <c r="E4411" t="s">
        <v>63</v>
      </c>
      <c r="F4411">
        <v>0</v>
      </c>
      <c r="G4411" t="s">
        <v>5444</v>
      </c>
      <c r="H4411" t="s">
        <v>5445</v>
      </c>
      <c r="I4411" t="s">
        <v>5446</v>
      </c>
      <c r="J4411" t="s">
        <v>43</v>
      </c>
      <c r="K4411" t="s">
        <v>5447</v>
      </c>
      <c r="L4411" t="s">
        <v>560</v>
      </c>
      <c r="M4411" t="s">
        <v>5437</v>
      </c>
      <c r="N4411" t="s">
        <v>47</v>
      </c>
      <c r="O4411">
        <v>1</v>
      </c>
    </row>
    <row r="4412" spans="1:15">
      <c r="A4412" t="s">
        <v>5427</v>
      </c>
      <c r="B4412" t="s">
        <v>5428</v>
      </c>
      <c r="C4412" t="s">
        <v>5443</v>
      </c>
      <c r="D4412" t="s">
        <v>559</v>
      </c>
      <c r="E4412" t="s">
        <v>63</v>
      </c>
      <c r="F4412">
        <v>0</v>
      </c>
      <c r="G4412" t="s">
        <v>5444</v>
      </c>
      <c r="H4412" t="s">
        <v>5445</v>
      </c>
      <c r="I4412" t="s">
        <v>5446</v>
      </c>
      <c r="J4412" t="s">
        <v>43</v>
      </c>
      <c r="K4412" t="s">
        <v>5447</v>
      </c>
      <c r="L4412" t="s">
        <v>5441</v>
      </c>
      <c r="M4412" t="s">
        <v>5442</v>
      </c>
      <c r="N4412" t="s">
        <v>47</v>
      </c>
      <c r="O4412">
        <v>1</v>
      </c>
    </row>
    <row r="4413" spans="1:15">
      <c r="A4413" t="s">
        <v>5427</v>
      </c>
      <c r="B4413" t="s">
        <v>5428</v>
      </c>
      <c r="C4413" t="s">
        <v>5448</v>
      </c>
      <c r="D4413" t="s">
        <v>5449</v>
      </c>
      <c r="E4413" t="s">
        <v>63</v>
      </c>
      <c r="F4413">
        <v>0</v>
      </c>
      <c r="G4413" t="s">
        <v>5450</v>
      </c>
      <c r="H4413" t="s">
        <v>5451</v>
      </c>
      <c r="I4413" t="s">
        <v>43</v>
      </c>
      <c r="J4413" t="s">
        <v>43</v>
      </c>
      <c r="K4413" t="s">
        <v>5452</v>
      </c>
      <c r="L4413" t="s">
        <v>5432</v>
      </c>
      <c r="M4413" t="s">
        <v>5433</v>
      </c>
      <c r="N4413" t="s">
        <v>47</v>
      </c>
      <c r="O4413">
        <v>1</v>
      </c>
    </row>
    <row r="4414" spans="1:15">
      <c r="A4414" t="s">
        <v>5427</v>
      </c>
      <c r="B4414" t="s">
        <v>5428</v>
      </c>
      <c r="C4414" t="s">
        <v>5448</v>
      </c>
      <c r="D4414" t="s">
        <v>5449</v>
      </c>
      <c r="E4414" t="s">
        <v>63</v>
      </c>
      <c r="F4414">
        <v>0</v>
      </c>
      <c r="G4414" t="s">
        <v>5450</v>
      </c>
      <c r="H4414" t="s">
        <v>5451</v>
      </c>
      <c r="I4414" t="s">
        <v>43</v>
      </c>
      <c r="J4414" t="s">
        <v>43</v>
      </c>
      <c r="K4414" t="s">
        <v>5452</v>
      </c>
      <c r="L4414" t="s">
        <v>560</v>
      </c>
      <c r="M4414" t="s">
        <v>5437</v>
      </c>
      <c r="N4414" t="s">
        <v>47</v>
      </c>
      <c r="O4414">
        <v>1</v>
      </c>
    </row>
    <row r="4415" spans="1:15">
      <c r="A4415" t="s">
        <v>5427</v>
      </c>
      <c r="B4415" t="s">
        <v>5428</v>
      </c>
      <c r="C4415" t="s">
        <v>5448</v>
      </c>
      <c r="D4415" t="s">
        <v>5449</v>
      </c>
      <c r="E4415" t="s">
        <v>63</v>
      </c>
      <c r="F4415">
        <v>0</v>
      </c>
      <c r="G4415" t="s">
        <v>5450</v>
      </c>
      <c r="H4415" t="s">
        <v>5451</v>
      </c>
      <c r="I4415" t="s">
        <v>43</v>
      </c>
      <c r="J4415" t="s">
        <v>43</v>
      </c>
      <c r="K4415" t="s">
        <v>5452</v>
      </c>
      <c r="L4415" t="s">
        <v>5441</v>
      </c>
      <c r="M4415" t="s">
        <v>5442</v>
      </c>
      <c r="N4415" t="s">
        <v>47</v>
      </c>
      <c r="O4415">
        <v>1</v>
      </c>
    </row>
    <row r="4416" spans="1:15">
      <c r="A4416" t="s">
        <v>5427</v>
      </c>
      <c r="B4416" t="s">
        <v>5428</v>
      </c>
      <c r="C4416" t="s">
        <v>5453</v>
      </c>
      <c r="D4416" t="s">
        <v>5454</v>
      </c>
      <c r="E4416" t="s">
        <v>63</v>
      </c>
      <c r="F4416">
        <v>0</v>
      </c>
      <c r="G4416" t="s">
        <v>5450</v>
      </c>
      <c r="H4416" t="s">
        <v>5455</v>
      </c>
      <c r="I4416" t="s">
        <v>43</v>
      </c>
      <c r="J4416" t="s">
        <v>43</v>
      </c>
      <c r="K4416" t="s">
        <v>5456</v>
      </c>
      <c r="L4416" t="s">
        <v>5432</v>
      </c>
      <c r="M4416" t="s">
        <v>5433</v>
      </c>
      <c r="N4416" t="s">
        <v>47</v>
      </c>
      <c r="O4416">
        <v>1</v>
      </c>
    </row>
    <row r="4417" spans="1:15">
      <c r="A4417" t="s">
        <v>5427</v>
      </c>
      <c r="B4417" t="s">
        <v>5428</v>
      </c>
      <c r="C4417" t="s">
        <v>5453</v>
      </c>
      <c r="D4417" t="s">
        <v>5454</v>
      </c>
      <c r="E4417" t="s">
        <v>63</v>
      </c>
      <c r="F4417">
        <v>0</v>
      </c>
      <c r="G4417" t="s">
        <v>5450</v>
      </c>
      <c r="H4417" t="s">
        <v>5455</v>
      </c>
      <c r="I4417" t="s">
        <v>43</v>
      </c>
      <c r="J4417" t="s">
        <v>43</v>
      </c>
      <c r="K4417" t="s">
        <v>5456</v>
      </c>
      <c r="L4417" t="s">
        <v>560</v>
      </c>
      <c r="M4417" t="s">
        <v>5437</v>
      </c>
      <c r="N4417" t="s">
        <v>47</v>
      </c>
      <c r="O4417">
        <v>1</v>
      </c>
    </row>
    <row r="4418" spans="1:15">
      <c r="A4418" t="s">
        <v>5427</v>
      </c>
      <c r="B4418" t="s">
        <v>5428</v>
      </c>
      <c r="C4418" t="s">
        <v>5453</v>
      </c>
      <c r="D4418" t="s">
        <v>5454</v>
      </c>
      <c r="E4418" t="s">
        <v>63</v>
      </c>
      <c r="F4418">
        <v>0</v>
      </c>
      <c r="G4418" t="s">
        <v>5450</v>
      </c>
      <c r="H4418" t="s">
        <v>5455</v>
      </c>
      <c r="I4418" t="s">
        <v>43</v>
      </c>
      <c r="J4418" t="s">
        <v>43</v>
      </c>
      <c r="K4418" t="s">
        <v>5456</v>
      </c>
      <c r="L4418" t="s">
        <v>5441</v>
      </c>
      <c r="M4418" t="s">
        <v>5442</v>
      </c>
      <c r="N4418" t="s">
        <v>47</v>
      </c>
      <c r="O4418">
        <v>1</v>
      </c>
    </row>
    <row r="4419" spans="1:15">
      <c r="A4419" t="s">
        <v>5427</v>
      </c>
      <c r="B4419" t="s">
        <v>5428</v>
      </c>
      <c r="C4419" t="s">
        <v>5457</v>
      </c>
      <c r="D4419" t="s">
        <v>5458</v>
      </c>
      <c r="E4419" t="s">
        <v>63</v>
      </c>
      <c r="F4419">
        <v>0</v>
      </c>
      <c r="G4419" t="s">
        <v>5459</v>
      </c>
      <c r="H4419" t="s">
        <v>5460</v>
      </c>
      <c r="I4419" t="s">
        <v>43</v>
      </c>
      <c r="J4419" t="s">
        <v>43</v>
      </c>
      <c r="K4419" t="s">
        <v>43</v>
      </c>
      <c r="L4419" t="s">
        <v>5432</v>
      </c>
      <c r="M4419" t="s">
        <v>5433</v>
      </c>
      <c r="N4419" t="s">
        <v>47</v>
      </c>
      <c r="O4419">
        <v>1</v>
      </c>
    </row>
    <row r="4420" spans="1:15">
      <c r="A4420" t="s">
        <v>5427</v>
      </c>
      <c r="B4420" t="s">
        <v>5428</v>
      </c>
      <c r="C4420" t="s">
        <v>5461</v>
      </c>
      <c r="D4420" t="s">
        <v>5462</v>
      </c>
      <c r="E4420" t="s">
        <v>63</v>
      </c>
      <c r="F4420">
        <v>0</v>
      </c>
      <c r="G4420" t="s">
        <v>5459</v>
      </c>
      <c r="H4420" t="s">
        <v>5460</v>
      </c>
      <c r="I4420" t="s">
        <v>43</v>
      </c>
      <c r="J4420" t="s">
        <v>43</v>
      </c>
      <c r="K4420" t="s">
        <v>43</v>
      </c>
      <c r="L4420" t="s">
        <v>5432</v>
      </c>
      <c r="M4420" t="s">
        <v>5433</v>
      </c>
      <c r="N4420" t="s">
        <v>47</v>
      </c>
      <c r="O4420">
        <v>1</v>
      </c>
    </row>
    <row r="4421" spans="1:15">
      <c r="A4421" t="s">
        <v>5427</v>
      </c>
      <c r="B4421" t="s">
        <v>5428</v>
      </c>
      <c r="C4421" t="s">
        <v>5463</v>
      </c>
      <c r="D4421" t="s">
        <v>5464</v>
      </c>
      <c r="E4421" t="s">
        <v>63</v>
      </c>
      <c r="F4421">
        <v>0</v>
      </c>
      <c r="G4421" t="s">
        <v>5459</v>
      </c>
      <c r="H4421" t="s">
        <v>5460</v>
      </c>
      <c r="I4421" t="s">
        <v>43</v>
      </c>
      <c r="J4421" t="s">
        <v>43</v>
      </c>
      <c r="K4421" t="s">
        <v>43</v>
      </c>
      <c r="L4421" t="s">
        <v>5432</v>
      </c>
      <c r="M4421" t="s">
        <v>5433</v>
      </c>
      <c r="N4421" t="s">
        <v>47</v>
      </c>
      <c r="O4421">
        <v>1</v>
      </c>
    </row>
    <row r="4422" spans="1:15">
      <c r="A4422" t="s">
        <v>5427</v>
      </c>
      <c r="B4422" t="s">
        <v>5428</v>
      </c>
      <c r="C4422" t="s">
        <v>5465</v>
      </c>
      <c r="D4422" t="s">
        <v>559</v>
      </c>
      <c r="E4422" t="s">
        <v>63</v>
      </c>
      <c r="F4422">
        <v>0</v>
      </c>
      <c r="G4422" t="s">
        <v>5459</v>
      </c>
      <c r="H4422" t="s">
        <v>5460</v>
      </c>
      <c r="I4422" t="s">
        <v>43</v>
      </c>
      <c r="J4422" t="s">
        <v>43</v>
      </c>
      <c r="K4422" t="s">
        <v>43</v>
      </c>
      <c r="L4422" t="s">
        <v>5432</v>
      </c>
      <c r="M4422" t="s">
        <v>5433</v>
      </c>
      <c r="N4422" t="s">
        <v>47</v>
      </c>
      <c r="O4422">
        <v>1</v>
      </c>
    </row>
    <row r="4423" spans="1:15">
      <c r="A4423" t="s">
        <v>5427</v>
      </c>
      <c r="B4423" t="s">
        <v>5428</v>
      </c>
      <c r="C4423" t="s">
        <v>5457</v>
      </c>
      <c r="D4423" t="s">
        <v>5458</v>
      </c>
      <c r="E4423" t="s">
        <v>63</v>
      </c>
      <c r="F4423">
        <v>0</v>
      </c>
      <c r="G4423" t="s">
        <v>5459</v>
      </c>
      <c r="H4423" t="s">
        <v>5460</v>
      </c>
      <c r="I4423" t="s">
        <v>43</v>
      </c>
      <c r="J4423" t="s">
        <v>43</v>
      </c>
      <c r="K4423" t="s">
        <v>43</v>
      </c>
      <c r="L4423" t="s">
        <v>560</v>
      </c>
      <c r="M4423" t="s">
        <v>5466</v>
      </c>
      <c r="N4423" t="s">
        <v>47</v>
      </c>
      <c r="O4423">
        <v>1</v>
      </c>
    </row>
    <row r="4424" spans="1:15">
      <c r="A4424" t="s">
        <v>5427</v>
      </c>
      <c r="B4424" t="s">
        <v>5428</v>
      </c>
      <c r="C4424" t="s">
        <v>5461</v>
      </c>
      <c r="D4424" t="s">
        <v>5462</v>
      </c>
      <c r="E4424" t="s">
        <v>63</v>
      </c>
      <c r="F4424">
        <v>0</v>
      </c>
      <c r="G4424" t="s">
        <v>5459</v>
      </c>
      <c r="H4424" t="s">
        <v>5460</v>
      </c>
      <c r="I4424" t="s">
        <v>43</v>
      </c>
      <c r="J4424" t="s">
        <v>43</v>
      </c>
      <c r="K4424" t="s">
        <v>43</v>
      </c>
      <c r="L4424" t="s">
        <v>560</v>
      </c>
      <c r="M4424" t="s">
        <v>5466</v>
      </c>
      <c r="N4424" t="s">
        <v>47</v>
      </c>
      <c r="O4424">
        <v>1</v>
      </c>
    </row>
    <row r="4425" spans="1:15">
      <c r="A4425" t="s">
        <v>5427</v>
      </c>
      <c r="B4425" t="s">
        <v>5428</v>
      </c>
      <c r="C4425" t="s">
        <v>5463</v>
      </c>
      <c r="D4425" t="s">
        <v>5464</v>
      </c>
      <c r="E4425" t="s">
        <v>63</v>
      </c>
      <c r="F4425">
        <v>0</v>
      </c>
      <c r="G4425" t="s">
        <v>5459</v>
      </c>
      <c r="H4425" t="s">
        <v>5460</v>
      </c>
      <c r="I4425" t="s">
        <v>43</v>
      </c>
      <c r="J4425" t="s">
        <v>43</v>
      </c>
      <c r="K4425" t="s">
        <v>43</v>
      </c>
      <c r="L4425" t="s">
        <v>560</v>
      </c>
      <c r="M4425" t="s">
        <v>5466</v>
      </c>
      <c r="N4425" t="s">
        <v>47</v>
      </c>
      <c r="O4425">
        <v>1</v>
      </c>
    </row>
    <row r="4426" spans="1:15">
      <c r="A4426" t="s">
        <v>5427</v>
      </c>
      <c r="B4426" t="s">
        <v>5428</v>
      </c>
      <c r="C4426" t="s">
        <v>5465</v>
      </c>
      <c r="D4426" t="s">
        <v>559</v>
      </c>
      <c r="E4426" t="s">
        <v>63</v>
      </c>
      <c r="F4426">
        <v>0</v>
      </c>
      <c r="G4426" t="s">
        <v>5459</v>
      </c>
      <c r="H4426" t="s">
        <v>5460</v>
      </c>
      <c r="I4426" t="s">
        <v>43</v>
      </c>
      <c r="J4426" t="s">
        <v>43</v>
      </c>
      <c r="K4426" t="s">
        <v>43</v>
      </c>
      <c r="L4426" t="s">
        <v>560</v>
      </c>
      <c r="M4426" t="s">
        <v>5466</v>
      </c>
      <c r="N4426" t="s">
        <v>47</v>
      </c>
      <c r="O4426">
        <v>1</v>
      </c>
    </row>
    <row r="4427" spans="1:15">
      <c r="A4427" t="s">
        <v>5427</v>
      </c>
      <c r="B4427" t="s">
        <v>5428</v>
      </c>
      <c r="C4427" t="s">
        <v>5457</v>
      </c>
      <c r="D4427" t="s">
        <v>5458</v>
      </c>
      <c r="E4427" t="s">
        <v>63</v>
      </c>
      <c r="F4427">
        <v>0</v>
      </c>
      <c r="G4427" t="s">
        <v>5459</v>
      </c>
      <c r="H4427" t="s">
        <v>5460</v>
      </c>
      <c r="I4427" t="s">
        <v>43</v>
      </c>
      <c r="J4427" t="s">
        <v>43</v>
      </c>
      <c r="K4427" t="s">
        <v>43</v>
      </c>
      <c r="L4427" t="s">
        <v>5441</v>
      </c>
      <c r="M4427" t="s">
        <v>120</v>
      </c>
      <c r="N4427" t="s">
        <v>47</v>
      </c>
      <c r="O4427">
        <v>1</v>
      </c>
    </row>
    <row r="4428" spans="1:15">
      <c r="A4428" t="s">
        <v>5427</v>
      </c>
      <c r="B4428" t="s">
        <v>5428</v>
      </c>
      <c r="C4428" t="s">
        <v>5461</v>
      </c>
      <c r="D4428" t="s">
        <v>5462</v>
      </c>
      <c r="E4428" t="s">
        <v>63</v>
      </c>
      <c r="F4428">
        <v>0</v>
      </c>
      <c r="G4428" t="s">
        <v>5459</v>
      </c>
      <c r="H4428" t="s">
        <v>5460</v>
      </c>
      <c r="I4428" t="s">
        <v>43</v>
      </c>
      <c r="J4428" t="s">
        <v>43</v>
      </c>
      <c r="K4428" t="s">
        <v>43</v>
      </c>
      <c r="L4428" t="s">
        <v>5441</v>
      </c>
      <c r="M4428" t="s">
        <v>120</v>
      </c>
      <c r="N4428" t="s">
        <v>47</v>
      </c>
      <c r="O4428">
        <v>1</v>
      </c>
    </row>
    <row r="4429" spans="1:15">
      <c r="A4429" t="s">
        <v>5427</v>
      </c>
      <c r="B4429" t="s">
        <v>5428</v>
      </c>
      <c r="C4429" t="s">
        <v>5463</v>
      </c>
      <c r="D4429" t="s">
        <v>5464</v>
      </c>
      <c r="E4429" t="s">
        <v>63</v>
      </c>
      <c r="F4429">
        <v>0</v>
      </c>
      <c r="G4429" t="s">
        <v>5459</v>
      </c>
      <c r="H4429" t="s">
        <v>5460</v>
      </c>
      <c r="I4429" t="s">
        <v>43</v>
      </c>
      <c r="J4429" t="s">
        <v>43</v>
      </c>
      <c r="K4429" t="s">
        <v>43</v>
      </c>
      <c r="L4429" t="s">
        <v>5441</v>
      </c>
      <c r="M4429" t="s">
        <v>120</v>
      </c>
      <c r="N4429" t="s">
        <v>47</v>
      </c>
      <c r="O4429">
        <v>1</v>
      </c>
    </row>
    <row r="4430" spans="1:15">
      <c r="A4430" t="s">
        <v>5427</v>
      </c>
      <c r="B4430" t="s">
        <v>5428</v>
      </c>
      <c r="C4430" t="s">
        <v>5465</v>
      </c>
      <c r="D4430" t="s">
        <v>559</v>
      </c>
      <c r="E4430" t="s">
        <v>63</v>
      </c>
      <c r="F4430">
        <v>0</v>
      </c>
      <c r="G4430" t="s">
        <v>5459</v>
      </c>
      <c r="H4430" t="s">
        <v>5460</v>
      </c>
      <c r="I4430" t="s">
        <v>43</v>
      </c>
      <c r="J4430" t="s">
        <v>43</v>
      </c>
      <c r="K4430" t="s">
        <v>43</v>
      </c>
      <c r="L4430" t="s">
        <v>5441</v>
      </c>
      <c r="M4430" t="s">
        <v>120</v>
      </c>
      <c r="N4430" t="s">
        <v>47</v>
      </c>
      <c r="O4430">
        <v>1</v>
      </c>
    </row>
    <row r="4431" spans="1:15">
      <c r="A4431" t="s">
        <v>5483</v>
      </c>
      <c r="B4431" t="s">
        <v>5484</v>
      </c>
      <c r="C4431" t="s">
        <v>61</v>
      </c>
      <c r="D4431" t="s">
        <v>62</v>
      </c>
      <c r="E4431" t="s">
        <v>63</v>
      </c>
      <c r="F4431">
        <v>0</v>
      </c>
      <c r="G4431" t="s">
        <v>147</v>
      </c>
      <c r="H4431" t="s">
        <v>148</v>
      </c>
      <c r="I4431" t="s">
        <v>43</v>
      </c>
      <c r="J4431" t="s">
        <v>43</v>
      </c>
      <c r="K4431" t="s">
        <v>43</v>
      </c>
      <c r="L4431" t="s">
        <v>5485</v>
      </c>
      <c r="M4431" t="s">
        <v>5486</v>
      </c>
      <c r="N4431" t="s">
        <v>47</v>
      </c>
      <c r="O4431">
        <v>1</v>
      </c>
    </row>
    <row r="4432" spans="1:15">
      <c r="A4432" t="s">
        <v>5483</v>
      </c>
      <c r="B4432" t="s">
        <v>5484</v>
      </c>
      <c r="C4432" t="s">
        <v>61</v>
      </c>
      <c r="D4432" t="s">
        <v>62</v>
      </c>
      <c r="E4432" t="s">
        <v>63</v>
      </c>
      <c r="F4432">
        <v>0</v>
      </c>
      <c r="G4432" t="s">
        <v>90</v>
      </c>
      <c r="H4432" t="s">
        <v>91</v>
      </c>
      <c r="I4432" t="s">
        <v>43</v>
      </c>
      <c r="J4432" t="s">
        <v>43</v>
      </c>
      <c r="K4432" t="s">
        <v>43</v>
      </c>
      <c r="L4432" t="s">
        <v>5485</v>
      </c>
      <c r="M4432" t="s">
        <v>5486</v>
      </c>
      <c r="N4432" t="s">
        <v>47</v>
      </c>
      <c r="O4432">
        <v>1</v>
      </c>
    </row>
    <row r="4433" spans="1:15">
      <c r="A4433" t="s">
        <v>5483</v>
      </c>
      <c r="B4433" t="s">
        <v>5484</v>
      </c>
      <c r="C4433" t="s">
        <v>61</v>
      </c>
      <c r="D4433" t="s">
        <v>62</v>
      </c>
      <c r="E4433" t="s">
        <v>63</v>
      </c>
      <c r="F4433">
        <v>0</v>
      </c>
      <c r="G4433" t="s">
        <v>5487</v>
      </c>
      <c r="H4433" t="s">
        <v>5488</v>
      </c>
      <c r="I4433" t="s">
        <v>43</v>
      </c>
      <c r="J4433" t="s">
        <v>43</v>
      </c>
      <c r="K4433" t="s">
        <v>43</v>
      </c>
      <c r="L4433" t="s">
        <v>5489</v>
      </c>
      <c r="M4433" t="s">
        <v>5490</v>
      </c>
      <c r="N4433" t="s">
        <v>47</v>
      </c>
      <c r="O4433">
        <v>1</v>
      </c>
    </row>
    <row r="4434" spans="1:15">
      <c r="A4434" t="s">
        <v>5483</v>
      </c>
      <c r="B4434" t="s">
        <v>5484</v>
      </c>
      <c r="C4434" t="s">
        <v>61</v>
      </c>
      <c r="D4434" t="s">
        <v>62</v>
      </c>
      <c r="E4434" t="s">
        <v>63</v>
      </c>
      <c r="F4434">
        <v>0</v>
      </c>
      <c r="G4434" t="s">
        <v>5487</v>
      </c>
      <c r="H4434" t="s">
        <v>5488</v>
      </c>
      <c r="I4434" t="s">
        <v>43</v>
      </c>
      <c r="J4434" t="s">
        <v>43</v>
      </c>
      <c r="K4434" t="s">
        <v>43</v>
      </c>
      <c r="L4434" t="s">
        <v>5490</v>
      </c>
      <c r="M4434" t="s">
        <v>5491</v>
      </c>
      <c r="N4434" t="s">
        <v>47</v>
      </c>
      <c r="O4434">
        <v>1</v>
      </c>
    </row>
    <row r="4435" spans="1:15">
      <c r="A4435" t="s">
        <v>5601</v>
      </c>
      <c r="B4435" t="s">
        <v>5602</v>
      </c>
      <c r="C4435" t="s">
        <v>61</v>
      </c>
      <c r="D4435" t="s">
        <v>62</v>
      </c>
      <c r="E4435" t="s">
        <v>63</v>
      </c>
      <c r="F4435">
        <v>0</v>
      </c>
      <c r="G4435" t="s">
        <v>5603</v>
      </c>
      <c r="H4435" t="s">
        <v>5604</v>
      </c>
      <c r="I4435" t="s">
        <v>43</v>
      </c>
      <c r="J4435" t="s">
        <v>43</v>
      </c>
      <c r="K4435" t="s">
        <v>43</v>
      </c>
      <c r="L4435" t="s">
        <v>115</v>
      </c>
      <c r="M4435" t="s">
        <v>5605</v>
      </c>
      <c r="N4435" t="s">
        <v>47</v>
      </c>
      <c r="O4435">
        <v>1</v>
      </c>
    </row>
    <row r="4436" spans="1:15">
      <c r="A4436" t="s">
        <v>5601</v>
      </c>
      <c r="B4436" t="s">
        <v>5602</v>
      </c>
      <c r="C4436" t="s">
        <v>61</v>
      </c>
      <c r="D4436" t="s">
        <v>62</v>
      </c>
      <c r="E4436" t="s">
        <v>63</v>
      </c>
      <c r="F4436">
        <v>0</v>
      </c>
      <c r="G4436" t="s">
        <v>5606</v>
      </c>
      <c r="H4436" t="s">
        <v>5604</v>
      </c>
      <c r="I4436" t="s">
        <v>43</v>
      </c>
      <c r="J4436" t="s">
        <v>43</v>
      </c>
      <c r="K4436" t="s">
        <v>5607</v>
      </c>
      <c r="L4436" t="s">
        <v>115</v>
      </c>
      <c r="M4436" t="s">
        <v>5608</v>
      </c>
      <c r="N4436" t="s">
        <v>47</v>
      </c>
      <c r="O4436">
        <v>1</v>
      </c>
    </row>
    <row r="4437" spans="1:15">
      <c r="A4437" t="s">
        <v>5601</v>
      </c>
      <c r="B4437" t="s">
        <v>5602</v>
      </c>
      <c r="C4437" t="s">
        <v>61</v>
      </c>
      <c r="D4437" t="s">
        <v>62</v>
      </c>
      <c r="E4437" t="s">
        <v>63</v>
      </c>
      <c r="F4437">
        <v>0</v>
      </c>
      <c r="G4437" t="s">
        <v>5606</v>
      </c>
      <c r="H4437" t="s">
        <v>5604</v>
      </c>
      <c r="I4437" t="s">
        <v>43</v>
      </c>
      <c r="J4437" t="s">
        <v>43</v>
      </c>
      <c r="K4437" t="s">
        <v>5607</v>
      </c>
      <c r="L4437" t="s">
        <v>1206</v>
      </c>
      <c r="M4437" t="s">
        <v>3265</v>
      </c>
      <c r="N4437" t="s">
        <v>47</v>
      </c>
      <c r="O4437">
        <v>1</v>
      </c>
    </row>
    <row r="4438" spans="1:15">
      <c r="A4438" t="s">
        <v>5601</v>
      </c>
      <c r="B4438" t="s">
        <v>5602</v>
      </c>
      <c r="C4438" t="s">
        <v>61</v>
      </c>
      <c r="D4438" t="s">
        <v>62</v>
      </c>
      <c r="E4438" t="s">
        <v>63</v>
      </c>
      <c r="F4438">
        <v>0</v>
      </c>
      <c r="G4438" t="s">
        <v>5606</v>
      </c>
      <c r="H4438" t="s">
        <v>5604</v>
      </c>
      <c r="I4438" t="s">
        <v>43</v>
      </c>
      <c r="J4438" t="s">
        <v>43</v>
      </c>
      <c r="K4438" t="s">
        <v>5607</v>
      </c>
      <c r="L4438" t="s">
        <v>2301</v>
      </c>
      <c r="M4438" t="s">
        <v>3266</v>
      </c>
      <c r="N4438" t="s">
        <v>47</v>
      </c>
      <c r="O4438">
        <v>1</v>
      </c>
    </row>
    <row r="4439" spans="1:15">
      <c r="A4439" t="s">
        <v>5601</v>
      </c>
      <c r="B4439" t="s">
        <v>5602</v>
      </c>
      <c r="C4439" t="s">
        <v>61</v>
      </c>
      <c r="D4439" t="s">
        <v>62</v>
      </c>
      <c r="E4439" t="s">
        <v>63</v>
      </c>
      <c r="F4439">
        <v>0</v>
      </c>
      <c r="G4439" t="s">
        <v>5609</v>
      </c>
      <c r="H4439" t="s">
        <v>5604</v>
      </c>
      <c r="I4439" t="s">
        <v>43</v>
      </c>
      <c r="J4439" t="s">
        <v>43</v>
      </c>
      <c r="K4439" t="s">
        <v>43</v>
      </c>
      <c r="L4439" t="s">
        <v>1206</v>
      </c>
      <c r="M4439" t="s">
        <v>3265</v>
      </c>
      <c r="N4439" t="s">
        <v>47</v>
      </c>
      <c r="O4439">
        <v>1</v>
      </c>
    </row>
    <row r="4440" spans="1:15">
      <c r="A4440" t="s">
        <v>5601</v>
      </c>
      <c r="B4440" t="s">
        <v>5602</v>
      </c>
      <c r="C4440" t="s">
        <v>61</v>
      </c>
      <c r="D4440" t="s">
        <v>62</v>
      </c>
      <c r="E4440" t="s">
        <v>63</v>
      </c>
      <c r="F4440">
        <v>0</v>
      </c>
      <c r="G4440" t="s">
        <v>5610</v>
      </c>
      <c r="H4440" t="s">
        <v>5604</v>
      </c>
      <c r="I4440" t="s">
        <v>43</v>
      </c>
      <c r="J4440" t="s">
        <v>43</v>
      </c>
      <c r="K4440" t="s">
        <v>43</v>
      </c>
      <c r="L4440" t="s">
        <v>145</v>
      </c>
      <c r="M4440" t="s">
        <v>146</v>
      </c>
      <c r="N4440" t="s">
        <v>47</v>
      </c>
      <c r="O4440">
        <v>1</v>
      </c>
    </row>
    <row r="4441" spans="1:15">
      <c r="A4441" t="s">
        <v>5601</v>
      </c>
      <c r="B4441" t="s">
        <v>5602</v>
      </c>
      <c r="C4441" t="s">
        <v>61</v>
      </c>
      <c r="D4441" t="s">
        <v>62</v>
      </c>
      <c r="E4441" t="s">
        <v>63</v>
      </c>
      <c r="F4441">
        <v>0</v>
      </c>
      <c r="G4441" t="s">
        <v>5610</v>
      </c>
      <c r="H4441" t="s">
        <v>5604</v>
      </c>
      <c r="I4441" t="s">
        <v>43</v>
      </c>
      <c r="J4441" t="s">
        <v>43</v>
      </c>
      <c r="K4441" t="s">
        <v>43</v>
      </c>
      <c r="L4441" t="s">
        <v>2301</v>
      </c>
      <c r="M4441" t="s">
        <v>3266</v>
      </c>
      <c r="N4441" t="s">
        <v>47</v>
      </c>
      <c r="O4441">
        <v>1</v>
      </c>
    </row>
    <row r="4442" spans="1:15">
      <c r="A4442" t="s">
        <v>5642</v>
      </c>
      <c r="B4442" t="s">
        <v>5643</v>
      </c>
      <c r="C4442" t="s">
        <v>128</v>
      </c>
      <c r="D4442" t="s">
        <v>122</v>
      </c>
      <c r="E4442" t="s">
        <v>63</v>
      </c>
      <c r="F4442">
        <v>0</v>
      </c>
      <c r="G4442" t="s">
        <v>5644</v>
      </c>
      <c r="H4442" t="s">
        <v>5645</v>
      </c>
      <c r="I4442" t="s">
        <v>5646</v>
      </c>
      <c r="J4442" t="s">
        <v>43</v>
      </c>
      <c r="K4442" t="s">
        <v>43</v>
      </c>
      <c r="L4442" t="s">
        <v>5647</v>
      </c>
      <c r="M4442" t="s">
        <v>5648</v>
      </c>
      <c r="N4442" t="s">
        <v>47</v>
      </c>
      <c r="O4442">
        <v>1</v>
      </c>
    </row>
    <row r="4443" spans="1:15">
      <c r="A4443" t="s">
        <v>5642</v>
      </c>
      <c r="B4443" t="s">
        <v>5643</v>
      </c>
      <c r="C4443" t="s">
        <v>128</v>
      </c>
      <c r="D4443" t="s">
        <v>122</v>
      </c>
      <c r="E4443" t="s">
        <v>63</v>
      </c>
      <c r="F4443">
        <v>0</v>
      </c>
      <c r="G4443" t="s">
        <v>5644</v>
      </c>
      <c r="H4443" t="s">
        <v>5645</v>
      </c>
      <c r="I4443" t="s">
        <v>5646</v>
      </c>
      <c r="J4443" t="s">
        <v>43</v>
      </c>
      <c r="K4443" t="s">
        <v>43</v>
      </c>
      <c r="L4443" t="s">
        <v>5649</v>
      </c>
      <c r="M4443" t="s">
        <v>5650</v>
      </c>
      <c r="N4443" t="s">
        <v>47</v>
      </c>
      <c r="O4443">
        <v>1</v>
      </c>
    </row>
    <row r="4444" spans="1:15">
      <c r="A4444" t="s">
        <v>5642</v>
      </c>
      <c r="B4444" t="s">
        <v>5643</v>
      </c>
      <c r="C4444" t="s">
        <v>128</v>
      </c>
      <c r="D4444" t="s">
        <v>122</v>
      </c>
      <c r="E4444" t="s">
        <v>63</v>
      </c>
      <c r="F4444">
        <v>0</v>
      </c>
      <c r="G4444" t="s">
        <v>5644</v>
      </c>
      <c r="H4444" t="s">
        <v>5645</v>
      </c>
      <c r="I4444" t="s">
        <v>5646</v>
      </c>
      <c r="J4444" t="s">
        <v>43</v>
      </c>
      <c r="K4444" t="s">
        <v>43</v>
      </c>
      <c r="L4444" t="s">
        <v>5650</v>
      </c>
      <c r="M4444" t="s">
        <v>5651</v>
      </c>
      <c r="N4444" t="s">
        <v>47</v>
      </c>
      <c r="O4444">
        <v>1</v>
      </c>
    </row>
    <row r="4445" spans="1:15">
      <c r="A4445" t="s">
        <v>5642</v>
      </c>
      <c r="B4445" t="s">
        <v>5643</v>
      </c>
      <c r="C4445" t="s">
        <v>61</v>
      </c>
      <c r="D4445" t="s">
        <v>62</v>
      </c>
      <c r="E4445" t="s">
        <v>63</v>
      </c>
      <c r="F4445">
        <v>0</v>
      </c>
      <c r="G4445" t="s">
        <v>5652</v>
      </c>
      <c r="H4445" t="s">
        <v>5653</v>
      </c>
      <c r="I4445" t="s">
        <v>5654</v>
      </c>
      <c r="J4445" t="s">
        <v>43</v>
      </c>
      <c r="K4445" t="s">
        <v>43</v>
      </c>
      <c r="L4445" t="s">
        <v>5655</v>
      </c>
      <c r="M4445" t="s">
        <v>5656</v>
      </c>
      <c r="N4445" t="s">
        <v>47</v>
      </c>
      <c r="O4445">
        <v>1</v>
      </c>
    </row>
    <row r="4446" spans="1:15">
      <c r="A4446" t="s">
        <v>5642</v>
      </c>
      <c r="B4446" t="s">
        <v>5643</v>
      </c>
      <c r="C4446" t="s">
        <v>3038</v>
      </c>
      <c r="D4446" t="s">
        <v>3039</v>
      </c>
      <c r="E4446" t="s">
        <v>63</v>
      </c>
      <c r="F4446">
        <v>0</v>
      </c>
      <c r="G4446" t="s">
        <v>5657</v>
      </c>
      <c r="H4446" t="s">
        <v>5658</v>
      </c>
      <c r="I4446" t="s">
        <v>5659</v>
      </c>
      <c r="J4446" t="s">
        <v>43</v>
      </c>
      <c r="K4446" t="s">
        <v>43</v>
      </c>
      <c r="L4446" t="s">
        <v>5655</v>
      </c>
      <c r="M4446" t="s">
        <v>5660</v>
      </c>
      <c r="N4446" t="s">
        <v>47</v>
      </c>
      <c r="O4446">
        <v>1</v>
      </c>
    </row>
    <row r="4447" spans="1:15">
      <c r="A4447" t="s">
        <v>5684</v>
      </c>
      <c r="B4447" t="s">
        <v>5685</v>
      </c>
      <c r="C4447" t="s">
        <v>61</v>
      </c>
      <c r="D4447" t="s">
        <v>62</v>
      </c>
      <c r="E4447" t="s">
        <v>63</v>
      </c>
      <c r="F4447">
        <v>0</v>
      </c>
      <c r="G4447" t="s">
        <v>64</v>
      </c>
      <c r="H4447" t="s">
        <v>65</v>
      </c>
      <c r="I4447" t="s">
        <v>43</v>
      </c>
      <c r="J4447" t="s">
        <v>43</v>
      </c>
      <c r="K4447" t="s">
        <v>43</v>
      </c>
      <c r="L4447" t="s">
        <v>5686</v>
      </c>
      <c r="M4447" t="s">
        <v>5687</v>
      </c>
      <c r="N4447" t="s">
        <v>47</v>
      </c>
      <c r="O4447">
        <v>1</v>
      </c>
    </row>
    <row r="4448" spans="1:15">
      <c r="A4448" t="s">
        <v>5684</v>
      </c>
      <c r="B4448" t="s">
        <v>5685</v>
      </c>
      <c r="C4448" t="s">
        <v>61</v>
      </c>
      <c r="D4448" t="s">
        <v>62</v>
      </c>
      <c r="E4448" t="s">
        <v>63</v>
      </c>
      <c r="F4448">
        <v>0</v>
      </c>
      <c r="G4448" t="s">
        <v>64</v>
      </c>
      <c r="H4448" t="s">
        <v>65</v>
      </c>
      <c r="I4448" t="s">
        <v>43</v>
      </c>
      <c r="J4448" t="s">
        <v>43</v>
      </c>
      <c r="K4448" t="s">
        <v>43</v>
      </c>
      <c r="L4448" t="s">
        <v>4817</v>
      </c>
      <c r="M4448" t="s">
        <v>5688</v>
      </c>
      <c r="N4448" t="s">
        <v>47</v>
      </c>
      <c r="O4448">
        <v>1</v>
      </c>
    </row>
    <row r="4449" spans="1:15">
      <c r="A4449" t="s">
        <v>5684</v>
      </c>
      <c r="B4449" t="s">
        <v>5685</v>
      </c>
      <c r="C4449" t="s">
        <v>61</v>
      </c>
      <c r="D4449" t="s">
        <v>62</v>
      </c>
      <c r="E4449" t="s">
        <v>63</v>
      </c>
      <c r="F4449">
        <v>0</v>
      </c>
      <c r="G4449" t="s">
        <v>64</v>
      </c>
      <c r="H4449" t="s">
        <v>65</v>
      </c>
      <c r="I4449" t="s">
        <v>43</v>
      </c>
      <c r="J4449" t="s">
        <v>43</v>
      </c>
      <c r="K4449" t="s">
        <v>43</v>
      </c>
      <c r="L4449" t="s">
        <v>5689</v>
      </c>
      <c r="M4449" t="s">
        <v>5690</v>
      </c>
      <c r="N4449" t="s">
        <v>47</v>
      </c>
      <c r="O4449">
        <v>1</v>
      </c>
    </row>
    <row r="4450" spans="1:15">
      <c r="A4450" t="s">
        <v>5684</v>
      </c>
      <c r="B4450" t="s">
        <v>5685</v>
      </c>
      <c r="C4450" t="s">
        <v>61</v>
      </c>
      <c r="D4450" t="s">
        <v>62</v>
      </c>
      <c r="E4450" t="s">
        <v>63</v>
      </c>
      <c r="F4450">
        <v>0</v>
      </c>
      <c r="G4450" t="s">
        <v>64</v>
      </c>
      <c r="H4450" t="s">
        <v>65</v>
      </c>
      <c r="I4450" t="s">
        <v>43</v>
      </c>
      <c r="J4450" t="s">
        <v>43</v>
      </c>
      <c r="K4450" t="s">
        <v>43</v>
      </c>
      <c r="L4450" t="s">
        <v>2301</v>
      </c>
      <c r="M4450" t="s">
        <v>5691</v>
      </c>
      <c r="N4450" t="s">
        <v>47</v>
      </c>
      <c r="O4450">
        <v>1</v>
      </c>
    </row>
    <row r="4451" spans="1:15">
      <c r="A4451" t="s">
        <v>5684</v>
      </c>
      <c r="B4451" t="s">
        <v>5685</v>
      </c>
      <c r="C4451" t="s">
        <v>61</v>
      </c>
      <c r="D4451" t="s">
        <v>62</v>
      </c>
      <c r="E4451" t="s">
        <v>63</v>
      </c>
      <c r="F4451">
        <v>0</v>
      </c>
      <c r="G4451" t="s">
        <v>64</v>
      </c>
      <c r="H4451" t="s">
        <v>65</v>
      </c>
      <c r="I4451" t="s">
        <v>43</v>
      </c>
      <c r="J4451" t="s">
        <v>43</v>
      </c>
      <c r="K4451" t="s">
        <v>43</v>
      </c>
      <c r="L4451" t="s">
        <v>329</v>
      </c>
      <c r="M4451" t="s">
        <v>5692</v>
      </c>
      <c r="N4451" t="s">
        <v>47</v>
      </c>
      <c r="O4451">
        <v>1</v>
      </c>
    </row>
    <row r="4452" spans="1:15">
      <c r="A4452" t="s">
        <v>5684</v>
      </c>
      <c r="B4452" t="s">
        <v>5685</v>
      </c>
      <c r="C4452" t="s">
        <v>61</v>
      </c>
      <c r="D4452" t="s">
        <v>62</v>
      </c>
      <c r="E4452" t="s">
        <v>63</v>
      </c>
      <c r="F4452">
        <v>0</v>
      </c>
      <c r="G4452" t="s">
        <v>64</v>
      </c>
      <c r="H4452" t="s">
        <v>65</v>
      </c>
      <c r="I4452" t="s">
        <v>43</v>
      </c>
      <c r="J4452" t="s">
        <v>43</v>
      </c>
      <c r="K4452" t="s">
        <v>43</v>
      </c>
      <c r="L4452" t="s">
        <v>2943</v>
      </c>
      <c r="M4452" t="s">
        <v>5693</v>
      </c>
      <c r="N4452" t="s">
        <v>47</v>
      </c>
      <c r="O4452">
        <v>1</v>
      </c>
    </row>
    <row r="4453" spans="1:15">
      <c r="A4453" t="s">
        <v>5684</v>
      </c>
      <c r="B4453" t="s">
        <v>5685</v>
      </c>
      <c r="C4453" t="s">
        <v>61</v>
      </c>
      <c r="D4453" t="s">
        <v>62</v>
      </c>
      <c r="E4453" t="s">
        <v>63</v>
      </c>
      <c r="F4453">
        <v>0</v>
      </c>
      <c r="G4453" t="s">
        <v>64</v>
      </c>
      <c r="H4453" t="s">
        <v>65</v>
      </c>
      <c r="I4453" t="s">
        <v>43</v>
      </c>
      <c r="J4453" t="s">
        <v>43</v>
      </c>
      <c r="K4453" t="s">
        <v>43</v>
      </c>
      <c r="L4453" t="s">
        <v>2793</v>
      </c>
      <c r="M4453" t="s">
        <v>5694</v>
      </c>
      <c r="N4453" t="s">
        <v>47</v>
      </c>
      <c r="O4453">
        <v>1</v>
      </c>
    </row>
    <row r="4454" spans="1:15">
      <c r="A4454" t="s">
        <v>5707</v>
      </c>
      <c r="B4454" t="s">
        <v>5708</v>
      </c>
      <c r="C4454" t="s">
        <v>5103</v>
      </c>
      <c r="D4454" t="s">
        <v>2606</v>
      </c>
      <c r="E4454" t="s">
        <v>63</v>
      </c>
      <c r="F4454">
        <v>0</v>
      </c>
      <c r="G4454" t="s">
        <v>297</v>
      </c>
      <c r="H4454" t="s">
        <v>298</v>
      </c>
      <c r="I4454" t="s">
        <v>43</v>
      </c>
      <c r="J4454" t="s">
        <v>43</v>
      </c>
      <c r="K4454" t="s">
        <v>43</v>
      </c>
      <c r="L4454" t="s">
        <v>5709</v>
      </c>
      <c r="M4454" t="s">
        <v>5710</v>
      </c>
      <c r="N4454" t="s">
        <v>47</v>
      </c>
      <c r="O4454">
        <v>1</v>
      </c>
    </row>
    <row r="4455" spans="1:15">
      <c r="A4455" t="s">
        <v>5707</v>
      </c>
      <c r="B4455" t="s">
        <v>5708</v>
      </c>
      <c r="C4455" t="s">
        <v>5103</v>
      </c>
      <c r="D4455" t="s">
        <v>2606</v>
      </c>
      <c r="E4455" t="s">
        <v>63</v>
      </c>
      <c r="F4455">
        <v>0</v>
      </c>
      <c r="G4455" t="s">
        <v>297</v>
      </c>
      <c r="H4455" t="s">
        <v>298</v>
      </c>
      <c r="I4455" t="s">
        <v>43</v>
      </c>
      <c r="J4455" t="s">
        <v>43</v>
      </c>
      <c r="K4455" t="s">
        <v>43</v>
      </c>
      <c r="L4455" t="s">
        <v>126</v>
      </c>
      <c r="M4455" t="s">
        <v>43</v>
      </c>
      <c r="N4455" t="s">
        <v>47</v>
      </c>
      <c r="O4455">
        <v>1</v>
      </c>
    </row>
    <row r="4456" spans="1:15">
      <c r="A4456" t="s">
        <v>5707</v>
      </c>
      <c r="B4456" t="s">
        <v>5708</v>
      </c>
      <c r="C4456" t="s">
        <v>5712</v>
      </c>
      <c r="D4456" t="s">
        <v>5713</v>
      </c>
      <c r="E4456" t="s">
        <v>63</v>
      </c>
      <c r="F4456">
        <v>0</v>
      </c>
      <c r="G4456" t="s">
        <v>297</v>
      </c>
      <c r="H4456" t="s">
        <v>298</v>
      </c>
      <c r="I4456" t="s">
        <v>43</v>
      </c>
      <c r="J4456" t="s">
        <v>43</v>
      </c>
      <c r="K4456" t="s">
        <v>43</v>
      </c>
      <c r="L4456" t="s">
        <v>1666</v>
      </c>
      <c r="M4456" t="s">
        <v>2356</v>
      </c>
      <c r="N4456" t="s">
        <v>47</v>
      </c>
      <c r="O4456">
        <v>1</v>
      </c>
    </row>
    <row r="4457" spans="1:15">
      <c r="A4457" t="s">
        <v>5730</v>
      </c>
      <c r="B4457" t="s">
        <v>5731</v>
      </c>
      <c r="C4457" t="s">
        <v>128</v>
      </c>
      <c r="D4457" t="s">
        <v>122</v>
      </c>
      <c r="E4457" t="s">
        <v>63</v>
      </c>
      <c r="F4457">
        <v>0</v>
      </c>
      <c r="G4457" t="s">
        <v>123</v>
      </c>
      <c r="H4457" t="s">
        <v>124</v>
      </c>
      <c r="I4457" t="s">
        <v>43</v>
      </c>
      <c r="J4457" t="s">
        <v>43</v>
      </c>
      <c r="K4457" t="s">
        <v>43</v>
      </c>
      <c r="L4457" t="s">
        <v>5732</v>
      </c>
      <c r="M4457" t="s">
        <v>5733</v>
      </c>
      <c r="N4457" t="s">
        <v>47</v>
      </c>
      <c r="O4457">
        <v>1</v>
      </c>
    </row>
    <row r="4458" spans="1:15">
      <c r="A4458" t="s">
        <v>5730</v>
      </c>
      <c r="B4458" t="s">
        <v>5731</v>
      </c>
      <c r="C4458" t="s">
        <v>128</v>
      </c>
      <c r="D4458" t="s">
        <v>122</v>
      </c>
      <c r="E4458" t="s">
        <v>63</v>
      </c>
      <c r="F4458">
        <v>0</v>
      </c>
      <c r="G4458" t="s">
        <v>915</v>
      </c>
      <c r="H4458" t="s">
        <v>916</v>
      </c>
      <c r="I4458" t="s">
        <v>43</v>
      </c>
      <c r="J4458" t="s">
        <v>43</v>
      </c>
      <c r="K4458" t="s">
        <v>43</v>
      </c>
      <c r="L4458" t="s">
        <v>5732</v>
      </c>
      <c r="M4458" t="s">
        <v>5733</v>
      </c>
      <c r="N4458" t="s">
        <v>47</v>
      </c>
      <c r="O4458">
        <v>1</v>
      </c>
    </row>
    <row r="4459" spans="1:15">
      <c r="A4459" t="s">
        <v>5806</v>
      </c>
      <c r="B4459" t="s">
        <v>5807</v>
      </c>
      <c r="C4459" t="s">
        <v>61</v>
      </c>
      <c r="D4459" t="s">
        <v>62</v>
      </c>
      <c r="E4459" t="s">
        <v>63</v>
      </c>
      <c r="F4459">
        <v>0</v>
      </c>
      <c r="G4459" t="s">
        <v>64</v>
      </c>
      <c r="H4459" t="s">
        <v>5808</v>
      </c>
      <c r="I4459" t="s">
        <v>43</v>
      </c>
      <c r="J4459" t="s">
        <v>66</v>
      </c>
      <c r="K4459" t="s">
        <v>43</v>
      </c>
      <c r="L4459" t="s">
        <v>1081</v>
      </c>
      <c r="M4459" t="s">
        <v>5809</v>
      </c>
      <c r="N4459" t="s">
        <v>47</v>
      </c>
      <c r="O4459">
        <v>1</v>
      </c>
    </row>
    <row r="4460" spans="1:15">
      <c r="A4460" t="s">
        <v>5806</v>
      </c>
      <c r="B4460" t="s">
        <v>5807</v>
      </c>
      <c r="C4460" t="s">
        <v>61</v>
      </c>
      <c r="D4460" t="s">
        <v>62</v>
      </c>
      <c r="E4460" t="s">
        <v>63</v>
      </c>
      <c r="F4460">
        <v>0</v>
      </c>
      <c r="G4460" t="s">
        <v>69</v>
      </c>
      <c r="H4460" t="s">
        <v>5810</v>
      </c>
      <c r="I4460" t="s">
        <v>43</v>
      </c>
      <c r="J4460" t="s">
        <v>137</v>
      </c>
      <c r="K4460" t="s">
        <v>43</v>
      </c>
      <c r="L4460" t="s">
        <v>5811</v>
      </c>
      <c r="M4460" t="s">
        <v>5812</v>
      </c>
      <c r="N4460" t="s">
        <v>47</v>
      </c>
      <c r="O4460">
        <v>1</v>
      </c>
    </row>
    <row r="4461" spans="1:15">
      <c r="A4461" t="s">
        <v>5806</v>
      </c>
      <c r="B4461" t="s">
        <v>5807</v>
      </c>
      <c r="C4461" t="s">
        <v>61</v>
      </c>
      <c r="D4461" t="s">
        <v>62</v>
      </c>
      <c r="E4461" t="s">
        <v>63</v>
      </c>
      <c r="F4461">
        <v>0</v>
      </c>
      <c r="G4461" t="s">
        <v>140</v>
      </c>
      <c r="H4461" t="s">
        <v>5813</v>
      </c>
      <c r="I4461" t="s">
        <v>43</v>
      </c>
      <c r="J4461" t="s">
        <v>142</v>
      </c>
      <c r="K4461" t="s">
        <v>43</v>
      </c>
      <c r="L4461" t="s">
        <v>5814</v>
      </c>
      <c r="M4461" t="s">
        <v>5815</v>
      </c>
      <c r="N4461" t="s">
        <v>47</v>
      </c>
      <c r="O4461">
        <v>1</v>
      </c>
    </row>
    <row r="4462" spans="1:15">
      <c r="A4462" t="s">
        <v>5806</v>
      </c>
      <c r="B4462" t="s">
        <v>5807</v>
      </c>
      <c r="C4462" t="s">
        <v>61</v>
      </c>
      <c r="D4462" t="s">
        <v>62</v>
      </c>
      <c r="E4462" t="s">
        <v>63</v>
      </c>
      <c r="F4462">
        <v>0</v>
      </c>
      <c r="G4462" t="s">
        <v>117</v>
      </c>
      <c r="H4462" t="s">
        <v>5816</v>
      </c>
      <c r="I4462" t="s">
        <v>43</v>
      </c>
      <c r="J4462" t="s">
        <v>5817</v>
      </c>
      <c r="K4462" t="s">
        <v>43</v>
      </c>
      <c r="L4462" t="s">
        <v>5818</v>
      </c>
      <c r="M4462" t="s">
        <v>5819</v>
      </c>
      <c r="N4462" t="s">
        <v>47</v>
      </c>
      <c r="O4462">
        <v>1</v>
      </c>
    </row>
    <row r="4463" spans="1:15">
      <c r="A4463" t="s">
        <v>5806</v>
      </c>
      <c r="B4463" t="s">
        <v>5807</v>
      </c>
      <c r="C4463" t="s">
        <v>61</v>
      </c>
      <c r="D4463" t="s">
        <v>62</v>
      </c>
      <c r="E4463" t="s">
        <v>63</v>
      </c>
      <c r="F4463">
        <v>0</v>
      </c>
      <c r="G4463" t="s">
        <v>83</v>
      </c>
      <c r="H4463" t="s">
        <v>5820</v>
      </c>
      <c r="I4463" t="s">
        <v>43</v>
      </c>
      <c r="J4463" t="s">
        <v>5821</v>
      </c>
      <c r="K4463" t="s">
        <v>43</v>
      </c>
      <c r="L4463" t="s">
        <v>5822</v>
      </c>
      <c r="M4463" t="s">
        <v>5823</v>
      </c>
      <c r="N4463" t="s">
        <v>47</v>
      </c>
      <c r="O4463">
        <v>1</v>
      </c>
    </row>
    <row r="4464" spans="1:15">
      <c r="A4464" t="s">
        <v>5806</v>
      </c>
      <c r="B4464" t="s">
        <v>5807</v>
      </c>
      <c r="C4464" t="s">
        <v>61</v>
      </c>
      <c r="D4464" t="s">
        <v>62</v>
      </c>
      <c r="E4464" t="s">
        <v>63</v>
      </c>
      <c r="F4464">
        <v>0</v>
      </c>
      <c r="G4464" t="s">
        <v>90</v>
      </c>
      <c r="H4464" t="s">
        <v>5824</v>
      </c>
      <c r="I4464" t="s">
        <v>43</v>
      </c>
      <c r="J4464" t="s">
        <v>92</v>
      </c>
      <c r="K4464" t="s">
        <v>43</v>
      </c>
      <c r="L4464" t="s">
        <v>5825</v>
      </c>
      <c r="M4464" t="s">
        <v>5826</v>
      </c>
      <c r="N4464" t="s">
        <v>47</v>
      </c>
      <c r="O4464">
        <v>1</v>
      </c>
    </row>
    <row r="4465" spans="1:15">
      <c r="A4465" t="s">
        <v>5860</v>
      </c>
      <c r="B4465" t="s">
        <v>5861</v>
      </c>
      <c r="C4465" t="s">
        <v>61</v>
      </c>
      <c r="D4465" t="s">
        <v>62</v>
      </c>
      <c r="E4465" t="s">
        <v>63</v>
      </c>
      <c r="F4465">
        <v>0</v>
      </c>
      <c r="G4465" t="s">
        <v>83</v>
      </c>
      <c r="H4465" t="s">
        <v>5862</v>
      </c>
      <c r="I4465" t="s">
        <v>43</v>
      </c>
      <c r="J4465" t="s">
        <v>43</v>
      </c>
      <c r="K4465" t="s">
        <v>43</v>
      </c>
      <c r="L4465" t="s">
        <v>5863</v>
      </c>
      <c r="M4465" t="s">
        <v>5864</v>
      </c>
      <c r="N4465" t="s">
        <v>47</v>
      </c>
      <c r="O4465">
        <v>1</v>
      </c>
    </row>
    <row r="4466" spans="1:15">
      <c r="A4466" t="s">
        <v>5860</v>
      </c>
      <c r="B4466" t="s">
        <v>5861</v>
      </c>
      <c r="C4466" t="s">
        <v>61</v>
      </c>
      <c r="D4466" t="s">
        <v>62</v>
      </c>
      <c r="E4466" t="s">
        <v>63</v>
      </c>
      <c r="F4466">
        <v>0</v>
      </c>
      <c r="G4466" t="s">
        <v>83</v>
      </c>
      <c r="H4466" t="s">
        <v>5862</v>
      </c>
      <c r="I4466" t="s">
        <v>43</v>
      </c>
      <c r="J4466" t="s">
        <v>43</v>
      </c>
      <c r="K4466" t="s">
        <v>43</v>
      </c>
      <c r="L4466" t="s">
        <v>5865</v>
      </c>
      <c r="M4466" t="s">
        <v>5866</v>
      </c>
      <c r="N4466" t="s">
        <v>47</v>
      </c>
      <c r="O4466">
        <v>1</v>
      </c>
    </row>
    <row r="4467" spans="1:15">
      <c r="A4467" t="s">
        <v>5860</v>
      </c>
      <c r="B4467" t="s">
        <v>5861</v>
      </c>
      <c r="C4467" t="s">
        <v>61</v>
      </c>
      <c r="D4467" t="s">
        <v>62</v>
      </c>
      <c r="E4467" t="s">
        <v>63</v>
      </c>
      <c r="F4467">
        <v>0</v>
      </c>
      <c r="G4467" t="s">
        <v>74</v>
      </c>
      <c r="H4467" t="s">
        <v>5867</v>
      </c>
      <c r="I4467" t="s">
        <v>43</v>
      </c>
      <c r="J4467" t="s">
        <v>43</v>
      </c>
      <c r="K4467" t="s">
        <v>43</v>
      </c>
      <c r="L4467" t="s">
        <v>5863</v>
      </c>
      <c r="M4467" t="s">
        <v>5864</v>
      </c>
      <c r="N4467" t="s">
        <v>47</v>
      </c>
      <c r="O4467">
        <v>1</v>
      </c>
    </row>
    <row r="4468" spans="1:15">
      <c r="A4468" t="s">
        <v>5860</v>
      </c>
      <c r="B4468" t="s">
        <v>5861</v>
      </c>
      <c r="C4468" t="s">
        <v>61</v>
      </c>
      <c r="D4468" t="s">
        <v>62</v>
      </c>
      <c r="E4468" t="s">
        <v>63</v>
      </c>
      <c r="F4468">
        <v>0</v>
      </c>
      <c r="G4468" t="s">
        <v>74</v>
      </c>
      <c r="H4468" t="s">
        <v>5867</v>
      </c>
      <c r="I4468" t="s">
        <v>43</v>
      </c>
      <c r="J4468" t="s">
        <v>43</v>
      </c>
      <c r="K4468" t="s">
        <v>43</v>
      </c>
      <c r="L4468" t="s">
        <v>5865</v>
      </c>
      <c r="M4468" t="s">
        <v>5866</v>
      </c>
      <c r="N4468" t="s">
        <v>47</v>
      </c>
      <c r="O4468">
        <v>1</v>
      </c>
    </row>
    <row r="4469" spans="1:15">
      <c r="A4469" t="s">
        <v>5860</v>
      </c>
      <c r="B4469" t="s">
        <v>5861</v>
      </c>
      <c r="C4469" t="s">
        <v>61</v>
      </c>
      <c r="D4469" t="s">
        <v>62</v>
      </c>
      <c r="E4469" t="s">
        <v>63</v>
      </c>
      <c r="F4469">
        <v>0</v>
      </c>
      <c r="G4469" t="s">
        <v>554</v>
      </c>
      <c r="H4469" t="s">
        <v>5868</v>
      </c>
      <c r="I4469" t="s">
        <v>43</v>
      </c>
      <c r="J4469" t="s">
        <v>43</v>
      </c>
      <c r="K4469" t="s">
        <v>43</v>
      </c>
      <c r="L4469" t="s">
        <v>5863</v>
      </c>
      <c r="M4469" t="s">
        <v>5864</v>
      </c>
      <c r="N4469" t="s">
        <v>47</v>
      </c>
      <c r="O4469">
        <v>1</v>
      </c>
    </row>
    <row r="4470" spans="1:15">
      <c r="A4470" t="s">
        <v>5860</v>
      </c>
      <c r="B4470" t="s">
        <v>5861</v>
      </c>
      <c r="C4470" t="s">
        <v>61</v>
      </c>
      <c r="D4470" t="s">
        <v>62</v>
      </c>
      <c r="E4470" t="s">
        <v>63</v>
      </c>
      <c r="F4470">
        <v>0</v>
      </c>
      <c r="G4470" t="s">
        <v>554</v>
      </c>
      <c r="H4470" t="s">
        <v>5868</v>
      </c>
      <c r="I4470" t="s">
        <v>43</v>
      </c>
      <c r="J4470" t="s">
        <v>43</v>
      </c>
      <c r="K4470" t="s">
        <v>43</v>
      </c>
      <c r="L4470" t="s">
        <v>5865</v>
      </c>
      <c r="M4470" t="s">
        <v>5866</v>
      </c>
      <c r="N4470" t="s">
        <v>47</v>
      </c>
      <c r="O4470">
        <v>1</v>
      </c>
    </row>
    <row r="4471" spans="1:15">
      <c r="A4471" t="s">
        <v>5860</v>
      </c>
      <c r="B4471" t="s">
        <v>5861</v>
      </c>
      <c r="C4471" t="s">
        <v>61</v>
      </c>
      <c r="D4471" t="s">
        <v>62</v>
      </c>
      <c r="E4471" t="s">
        <v>63</v>
      </c>
      <c r="F4471">
        <v>0</v>
      </c>
      <c r="G4471" t="s">
        <v>64</v>
      </c>
      <c r="H4471" t="s">
        <v>65</v>
      </c>
      <c r="I4471" t="s">
        <v>43</v>
      </c>
      <c r="J4471" t="s">
        <v>43</v>
      </c>
      <c r="K4471" t="s">
        <v>43</v>
      </c>
      <c r="L4471" t="s">
        <v>5863</v>
      </c>
      <c r="M4471" t="s">
        <v>5864</v>
      </c>
      <c r="N4471" t="s">
        <v>47</v>
      </c>
      <c r="O4471">
        <v>1</v>
      </c>
    </row>
    <row r="4472" spans="1:15">
      <c r="A4472" t="s">
        <v>5860</v>
      </c>
      <c r="B4472" t="s">
        <v>5861</v>
      </c>
      <c r="C4472" t="s">
        <v>61</v>
      </c>
      <c r="D4472" t="s">
        <v>62</v>
      </c>
      <c r="E4472" t="s">
        <v>63</v>
      </c>
      <c r="F4472">
        <v>0</v>
      </c>
      <c r="G4472" t="s">
        <v>64</v>
      </c>
      <c r="H4472" t="s">
        <v>65</v>
      </c>
      <c r="I4472" t="s">
        <v>43</v>
      </c>
      <c r="J4472" t="s">
        <v>43</v>
      </c>
      <c r="K4472" t="s">
        <v>43</v>
      </c>
      <c r="L4472" t="s">
        <v>5865</v>
      </c>
      <c r="M4472" t="s">
        <v>5866</v>
      </c>
      <c r="N4472" t="s">
        <v>47</v>
      </c>
      <c r="O4472">
        <v>1</v>
      </c>
    </row>
    <row r="4473" spans="1:15">
      <c r="A4473" t="s">
        <v>5860</v>
      </c>
      <c r="B4473" t="s">
        <v>5861</v>
      </c>
      <c r="C4473" t="s">
        <v>61</v>
      </c>
      <c r="D4473" t="s">
        <v>62</v>
      </c>
      <c r="E4473" t="s">
        <v>63</v>
      </c>
      <c r="F4473">
        <v>0</v>
      </c>
      <c r="G4473" t="s">
        <v>69</v>
      </c>
      <c r="H4473" t="s">
        <v>70</v>
      </c>
      <c r="I4473" t="s">
        <v>43</v>
      </c>
      <c r="J4473" t="s">
        <v>43</v>
      </c>
      <c r="K4473" t="s">
        <v>43</v>
      </c>
      <c r="L4473" t="s">
        <v>5863</v>
      </c>
      <c r="M4473" t="s">
        <v>5864</v>
      </c>
      <c r="N4473" t="s">
        <v>47</v>
      </c>
      <c r="O4473">
        <v>1</v>
      </c>
    </row>
    <row r="4474" spans="1:15">
      <c r="A4474" t="s">
        <v>5860</v>
      </c>
      <c r="B4474" t="s">
        <v>5861</v>
      </c>
      <c r="C4474" t="s">
        <v>61</v>
      </c>
      <c r="D4474" t="s">
        <v>62</v>
      </c>
      <c r="E4474" t="s">
        <v>63</v>
      </c>
      <c r="F4474">
        <v>0</v>
      </c>
      <c r="G4474" t="s">
        <v>69</v>
      </c>
      <c r="H4474" t="s">
        <v>70</v>
      </c>
      <c r="I4474" t="s">
        <v>43</v>
      </c>
      <c r="J4474" t="s">
        <v>43</v>
      </c>
      <c r="K4474" t="s">
        <v>43</v>
      </c>
      <c r="L4474" t="s">
        <v>5865</v>
      </c>
      <c r="M4474" t="s">
        <v>5866</v>
      </c>
      <c r="N4474" t="s">
        <v>47</v>
      </c>
      <c r="O4474">
        <v>1</v>
      </c>
    </row>
    <row r="4475" spans="1:15">
      <c r="A4475" t="s">
        <v>5860</v>
      </c>
      <c r="B4475" t="s">
        <v>5861</v>
      </c>
      <c r="C4475" t="s">
        <v>61</v>
      </c>
      <c r="D4475" t="s">
        <v>62</v>
      </c>
      <c r="E4475" t="s">
        <v>63</v>
      </c>
      <c r="F4475">
        <v>0</v>
      </c>
      <c r="G4475" t="s">
        <v>79</v>
      </c>
      <c r="H4475" t="s">
        <v>80</v>
      </c>
      <c r="I4475" t="s">
        <v>43</v>
      </c>
      <c r="J4475" t="s">
        <v>43</v>
      </c>
      <c r="K4475" t="s">
        <v>43</v>
      </c>
      <c r="L4475" t="s">
        <v>5863</v>
      </c>
      <c r="M4475" t="s">
        <v>5864</v>
      </c>
      <c r="N4475" t="s">
        <v>47</v>
      </c>
      <c r="O4475">
        <v>1</v>
      </c>
    </row>
    <row r="4476" spans="1:15">
      <c r="A4476" t="s">
        <v>5860</v>
      </c>
      <c r="B4476" t="s">
        <v>5861</v>
      </c>
      <c r="C4476" t="s">
        <v>61</v>
      </c>
      <c r="D4476" t="s">
        <v>62</v>
      </c>
      <c r="E4476" t="s">
        <v>63</v>
      </c>
      <c r="F4476">
        <v>0</v>
      </c>
      <c r="G4476" t="s">
        <v>79</v>
      </c>
      <c r="H4476" t="s">
        <v>80</v>
      </c>
      <c r="I4476" t="s">
        <v>43</v>
      </c>
      <c r="J4476" t="s">
        <v>43</v>
      </c>
      <c r="K4476" t="s">
        <v>43</v>
      </c>
      <c r="L4476" t="s">
        <v>5865</v>
      </c>
      <c r="M4476" t="s">
        <v>5866</v>
      </c>
      <c r="N4476" t="s">
        <v>47</v>
      </c>
      <c r="O4476">
        <v>1</v>
      </c>
    </row>
    <row r="4477" spans="1:15">
      <c r="A4477" t="s">
        <v>5860</v>
      </c>
      <c r="B4477" t="s">
        <v>5861</v>
      </c>
      <c r="C4477" t="s">
        <v>61</v>
      </c>
      <c r="D4477" t="s">
        <v>62</v>
      </c>
      <c r="E4477" t="s">
        <v>63</v>
      </c>
      <c r="F4477">
        <v>0</v>
      </c>
      <c r="G4477" t="s">
        <v>86</v>
      </c>
      <c r="H4477" t="s">
        <v>87</v>
      </c>
      <c r="I4477" t="s">
        <v>43</v>
      </c>
      <c r="J4477" t="s">
        <v>43</v>
      </c>
      <c r="K4477" t="s">
        <v>43</v>
      </c>
      <c r="L4477" t="s">
        <v>5863</v>
      </c>
      <c r="M4477" t="s">
        <v>5864</v>
      </c>
      <c r="N4477" t="s">
        <v>47</v>
      </c>
      <c r="O4477">
        <v>1</v>
      </c>
    </row>
    <row r="4478" spans="1:15">
      <c r="A4478" t="s">
        <v>5860</v>
      </c>
      <c r="B4478" t="s">
        <v>5861</v>
      </c>
      <c r="C4478" t="s">
        <v>61</v>
      </c>
      <c r="D4478" t="s">
        <v>62</v>
      </c>
      <c r="E4478" t="s">
        <v>63</v>
      </c>
      <c r="F4478">
        <v>0</v>
      </c>
      <c r="G4478" t="s">
        <v>86</v>
      </c>
      <c r="H4478" t="s">
        <v>87</v>
      </c>
      <c r="I4478" t="s">
        <v>43</v>
      </c>
      <c r="J4478" t="s">
        <v>43</v>
      </c>
      <c r="K4478" t="s">
        <v>43</v>
      </c>
      <c r="L4478" t="s">
        <v>5865</v>
      </c>
      <c r="M4478" t="s">
        <v>5866</v>
      </c>
      <c r="N4478" t="s">
        <v>47</v>
      </c>
      <c r="O4478">
        <v>1</v>
      </c>
    </row>
    <row r="4479" spans="1:15">
      <c r="A4479" t="s">
        <v>5860</v>
      </c>
      <c r="B4479" t="s">
        <v>5861</v>
      </c>
      <c r="C4479" t="s">
        <v>61</v>
      </c>
      <c r="D4479" t="s">
        <v>62</v>
      </c>
      <c r="E4479" t="s">
        <v>63</v>
      </c>
      <c r="F4479">
        <v>0</v>
      </c>
      <c r="G4479" t="s">
        <v>5869</v>
      </c>
      <c r="H4479" t="s">
        <v>5870</v>
      </c>
      <c r="I4479" t="s">
        <v>43</v>
      </c>
      <c r="J4479" t="s">
        <v>43</v>
      </c>
      <c r="K4479" t="s">
        <v>43</v>
      </c>
      <c r="L4479" t="s">
        <v>5863</v>
      </c>
      <c r="M4479" t="s">
        <v>5864</v>
      </c>
      <c r="N4479" t="s">
        <v>47</v>
      </c>
      <c r="O4479">
        <v>1</v>
      </c>
    </row>
    <row r="4480" spans="1:15">
      <c r="A4480" t="s">
        <v>5860</v>
      </c>
      <c r="B4480" t="s">
        <v>5861</v>
      </c>
      <c r="C4480" t="s">
        <v>61</v>
      </c>
      <c r="D4480" t="s">
        <v>62</v>
      </c>
      <c r="E4480" t="s">
        <v>63</v>
      </c>
      <c r="F4480">
        <v>0</v>
      </c>
      <c r="G4480" t="s">
        <v>5869</v>
      </c>
      <c r="H4480" t="s">
        <v>5870</v>
      </c>
      <c r="I4480" t="s">
        <v>43</v>
      </c>
      <c r="J4480" t="s">
        <v>43</v>
      </c>
      <c r="K4480" t="s">
        <v>43</v>
      </c>
      <c r="L4480" t="s">
        <v>5865</v>
      </c>
      <c r="M4480" t="s">
        <v>5866</v>
      </c>
      <c r="N4480" t="s">
        <v>47</v>
      </c>
      <c r="O4480">
        <v>1</v>
      </c>
    </row>
    <row r="4481" spans="1:15">
      <c r="A4481" t="s">
        <v>5860</v>
      </c>
      <c r="B4481" t="s">
        <v>5861</v>
      </c>
      <c r="C4481" t="s">
        <v>61</v>
      </c>
      <c r="D4481" t="s">
        <v>62</v>
      </c>
      <c r="E4481" t="s">
        <v>63</v>
      </c>
      <c r="F4481">
        <v>0</v>
      </c>
      <c r="G4481" t="s">
        <v>117</v>
      </c>
      <c r="H4481" t="s">
        <v>118</v>
      </c>
      <c r="I4481" t="s">
        <v>43</v>
      </c>
      <c r="J4481" t="s">
        <v>43</v>
      </c>
      <c r="K4481" t="s">
        <v>43</v>
      </c>
      <c r="L4481" t="s">
        <v>5865</v>
      </c>
      <c r="M4481" t="s">
        <v>5866</v>
      </c>
      <c r="N4481" t="s">
        <v>47</v>
      </c>
      <c r="O4481">
        <v>1</v>
      </c>
    </row>
    <row r="4482" spans="1:15">
      <c r="A4482" t="s">
        <v>5882</v>
      </c>
      <c r="B4482" t="s">
        <v>5883</v>
      </c>
      <c r="C4482" t="s">
        <v>61</v>
      </c>
      <c r="D4482" t="s">
        <v>62</v>
      </c>
      <c r="E4482" t="s">
        <v>63</v>
      </c>
      <c r="F4482">
        <v>0</v>
      </c>
      <c r="G4482" t="s">
        <v>5884</v>
      </c>
      <c r="H4482" t="s">
        <v>5885</v>
      </c>
      <c r="I4482" t="s">
        <v>5886</v>
      </c>
      <c r="J4482" t="s">
        <v>43</v>
      </c>
      <c r="K4482" t="s">
        <v>5887</v>
      </c>
      <c r="L4482" t="s">
        <v>5888</v>
      </c>
      <c r="M4482" t="s">
        <v>5889</v>
      </c>
      <c r="N4482" t="s">
        <v>47</v>
      </c>
      <c r="O4482">
        <v>1</v>
      </c>
    </row>
    <row r="4483" spans="1:15">
      <c r="A4483" t="s">
        <v>5882</v>
      </c>
      <c r="B4483" t="s">
        <v>5883</v>
      </c>
      <c r="C4483" t="s">
        <v>61</v>
      </c>
      <c r="D4483" t="s">
        <v>62</v>
      </c>
      <c r="E4483" t="s">
        <v>63</v>
      </c>
      <c r="F4483">
        <v>0</v>
      </c>
      <c r="G4483" t="s">
        <v>5884</v>
      </c>
      <c r="H4483" t="s">
        <v>5885</v>
      </c>
      <c r="I4483" t="s">
        <v>5886</v>
      </c>
      <c r="J4483" t="s">
        <v>43</v>
      </c>
      <c r="K4483" t="s">
        <v>5887</v>
      </c>
      <c r="L4483" t="s">
        <v>5890</v>
      </c>
      <c r="M4483" t="s">
        <v>5891</v>
      </c>
      <c r="N4483" t="s">
        <v>47</v>
      </c>
      <c r="O4483">
        <v>1</v>
      </c>
    </row>
    <row r="4484" spans="1:15">
      <c r="A4484" t="s">
        <v>5882</v>
      </c>
      <c r="B4484" t="s">
        <v>5883</v>
      </c>
      <c r="C4484" t="s">
        <v>61</v>
      </c>
      <c r="D4484" t="s">
        <v>62</v>
      </c>
      <c r="E4484" t="s">
        <v>63</v>
      </c>
      <c r="F4484">
        <v>0</v>
      </c>
      <c r="G4484" t="s">
        <v>5884</v>
      </c>
      <c r="H4484" t="s">
        <v>5885</v>
      </c>
      <c r="I4484" t="s">
        <v>5886</v>
      </c>
      <c r="J4484" t="s">
        <v>43</v>
      </c>
      <c r="K4484" t="s">
        <v>5887</v>
      </c>
      <c r="L4484" t="s">
        <v>5892</v>
      </c>
      <c r="M4484" t="s">
        <v>5893</v>
      </c>
      <c r="N4484" t="s">
        <v>47</v>
      </c>
      <c r="O4484">
        <v>1</v>
      </c>
    </row>
    <row r="4485" spans="1:15">
      <c r="A4485" t="s">
        <v>5882</v>
      </c>
      <c r="B4485" t="s">
        <v>5883</v>
      </c>
      <c r="C4485" t="s">
        <v>61</v>
      </c>
      <c r="D4485" t="s">
        <v>62</v>
      </c>
      <c r="E4485" t="s">
        <v>63</v>
      </c>
      <c r="F4485">
        <v>0</v>
      </c>
      <c r="G4485" t="s">
        <v>5884</v>
      </c>
      <c r="H4485" t="s">
        <v>5885</v>
      </c>
      <c r="I4485" t="s">
        <v>5886</v>
      </c>
      <c r="J4485" t="s">
        <v>43</v>
      </c>
      <c r="K4485" t="s">
        <v>5887</v>
      </c>
      <c r="L4485" t="s">
        <v>1666</v>
      </c>
      <c r="M4485" t="s">
        <v>5894</v>
      </c>
      <c r="N4485" t="s">
        <v>47</v>
      </c>
      <c r="O4485">
        <v>1</v>
      </c>
    </row>
    <row r="4486" spans="1:15">
      <c r="A4486" t="s">
        <v>5882</v>
      </c>
      <c r="B4486" t="s">
        <v>5883</v>
      </c>
      <c r="C4486" t="s">
        <v>61</v>
      </c>
      <c r="D4486" t="s">
        <v>62</v>
      </c>
      <c r="E4486" t="s">
        <v>63</v>
      </c>
      <c r="F4486">
        <v>0</v>
      </c>
      <c r="G4486" t="s">
        <v>5884</v>
      </c>
      <c r="H4486" t="s">
        <v>5885</v>
      </c>
      <c r="I4486" t="s">
        <v>5886</v>
      </c>
      <c r="J4486" t="s">
        <v>43</v>
      </c>
      <c r="K4486" t="s">
        <v>5887</v>
      </c>
      <c r="L4486" t="s">
        <v>1206</v>
      </c>
      <c r="M4486" t="s">
        <v>5895</v>
      </c>
      <c r="N4486" t="s">
        <v>47</v>
      </c>
      <c r="O4486">
        <v>1</v>
      </c>
    </row>
    <row r="4487" spans="1:15">
      <c r="A4487" t="s">
        <v>5882</v>
      </c>
      <c r="B4487" t="s">
        <v>5883</v>
      </c>
      <c r="C4487" t="s">
        <v>61</v>
      </c>
      <c r="D4487" t="s">
        <v>62</v>
      </c>
      <c r="E4487" t="s">
        <v>63</v>
      </c>
      <c r="F4487">
        <v>0</v>
      </c>
      <c r="G4487" t="s">
        <v>64</v>
      </c>
      <c r="H4487" t="s">
        <v>5896</v>
      </c>
      <c r="I4487" t="s">
        <v>43</v>
      </c>
      <c r="J4487" t="s">
        <v>43</v>
      </c>
      <c r="K4487" t="s">
        <v>43</v>
      </c>
      <c r="L4487" t="s">
        <v>115</v>
      </c>
      <c r="M4487" t="s">
        <v>2271</v>
      </c>
      <c r="N4487" t="s">
        <v>47</v>
      </c>
      <c r="O4487">
        <v>1</v>
      </c>
    </row>
    <row r="4488" spans="1:15">
      <c r="A4488" t="s">
        <v>5882</v>
      </c>
      <c r="B4488" t="s">
        <v>5883</v>
      </c>
      <c r="C4488" t="s">
        <v>61</v>
      </c>
      <c r="D4488" t="s">
        <v>62</v>
      </c>
      <c r="E4488" t="s">
        <v>63</v>
      </c>
      <c r="F4488">
        <v>0</v>
      </c>
      <c r="G4488" t="s">
        <v>69</v>
      </c>
      <c r="H4488" t="s">
        <v>5897</v>
      </c>
      <c r="I4488" t="s">
        <v>43</v>
      </c>
      <c r="J4488" t="s">
        <v>43</v>
      </c>
      <c r="K4488" t="s">
        <v>43</v>
      </c>
      <c r="L4488" t="s">
        <v>5898</v>
      </c>
      <c r="M4488" t="s">
        <v>2271</v>
      </c>
      <c r="N4488" t="s">
        <v>47</v>
      </c>
      <c r="O4488">
        <v>1</v>
      </c>
    </row>
    <row r="4489" spans="1:15">
      <c r="A4489" t="s">
        <v>5882</v>
      </c>
      <c r="B4489" t="s">
        <v>5883</v>
      </c>
      <c r="C4489" t="s">
        <v>61</v>
      </c>
      <c r="D4489" t="s">
        <v>62</v>
      </c>
      <c r="E4489" t="s">
        <v>63</v>
      </c>
      <c r="F4489">
        <v>0</v>
      </c>
      <c r="G4489" t="s">
        <v>140</v>
      </c>
      <c r="H4489" t="s">
        <v>5899</v>
      </c>
      <c r="I4489" t="s">
        <v>43</v>
      </c>
      <c r="J4489" t="s">
        <v>43</v>
      </c>
      <c r="K4489" t="s">
        <v>43</v>
      </c>
      <c r="L4489" t="s">
        <v>5900</v>
      </c>
      <c r="M4489" t="s">
        <v>2271</v>
      </c>
      <c r="N4489" t="s">
        <v>47</v>
      </c>
      <c r="O4489">
        <v>1</v>
      </c>
    </row>
    <row r="4490" spans="1:15">
      <c r="A4490" t="s">
        <v>5882</v>
      </c>
      <c r="B4490" t="s">
        <v>5883</v>
      </c>
      <c r="C4490" t="s">
        <v>61</v>
      </c>
      <c r="D4490" t="s">
        <v>62</v>
      </c>
      <c r="E4490" t="s">
        <v>63</v>
      </c>
      <c r="F4490">
        <v>0</v>
      </c>
      <c r="G4490" t="s">
        <v>90</v>
      </c>
      <c r="H4490" t="s">
        <v>5901</v>
      </c>
      <c r="I4490" t="s">
        <v>43</v>
      </c>
      <c r="J4490" t="s">
        <v>43</v>
      </c>
      <c r="K4490" t="s">
        <v>43</v>
      </c>
      <c r="L4490" t="s">
        <v>5902</v>
      </c>
      <c r="M4490" t="s">
        <v>2271</v>
      </c>
      <c r="N4490" t="s">
        <v>47</v>
      </c>
      <c r="O4490">
        <v>1</v>
      </c>
    </row>
    <row r="4491" spans="1:15">
      <c r="A4491" t="s">
        <v>5882</v>
      </c>
      <c r="B4491" t="s">
        <v>5883</v>
      </c>
      <c r="C4491" t="s">
        <v>61</v>
      </c>
      <c r="D4491" t="s">
        <v>62</v>
      </c>
      <c r="E4491" t="s">
        <v>63</v>
      </c>
      <c r="F4491">
        <v>0</v>
      </c>
      <c r="G4491" t="s">
        <v>147</v>
      </c>
      <c r="H4491" t="s">
        <v>5903</v>
      </c>
      <c r="I4491" t="s">
        <v>43</v>
      </c>
      <c r="J4491" t="s">
        <v>43</v>
      </c>
      <c r="K4491" t="s">
        <v>43</v>
      </c>
      <c r="L4491" t="s">
        <v>5904</v>
      </c>
      <c r="M4491" t="s">
        <v>2271</v>
      </c>
      <c r="N4491" t="s">
        <v>47</v>
      </c>
      <c r="O4491">
        <v>1</v>
      </c>
    </row>
    <row r="4492" spans="1:15">
      <c r="A4492" t="s">
        <v>5905</v>
      </c>
      <c r="B4492" t="s">
        <v>5906</v>
      </c>
      <c r="C4492" t="s">
        <v>3066</v>
      </c>
      <c r="D4492" t="s">
        <v>3067</v>
      </c>
      <c r="E4492" t="s">
        <v>63</v>
      </c>
      <c r="F4492">
        <v>0</v>
      </c>
      <c r="G4492" t="s">
        <v>5907</v>
      </c>
      <c r="H4492" t="s">
        <v>5908</v>
      </c>
      <c r="I4492" t="s">
        <v>5909</v>
      </c>
      <c r="J4492" t="s">
        <v>43</v>
      </c>
      <c r="K4492" t="s">
        <v>43</v>
      </c>
      <c r="L4492" t="s">
        <v>3284</v>
      </c>
      <c r="M4492" t="s">
        <v>43</v>
      </c>
      <c r="N4492" t="s">
        <v>47</v>
      </c>
      <c r="O4492">
        <v>1</v>
      </c>
    </row>
    <row r="4493" spans="1:15">
      <c r="A4493" t="s">
        <v>5905</v>
      </c>
      <c r="B4493" t="s">
        <v>5906</v>
      </c>
      <c r="C4493" t="s">
        <v>3066</v>
      </c>
      <c r="D4493" t="s">
        <v>3067</v>
      </c>
      <c r="E4493" t="s">
        <v>63</v>
      </c>
      <c r="F4493">
        <v>0</v>
      </c>
      <c r="G4493" t="s">
        <v>5907</v>
      </c>
      <c r="H4493" t="s">
        <v>5908</v>
      </c>
      <c r="I4493" t="s">
        <v>5909</v>
      </c>
      <c r="J4493" t="s">
        <v>43</v>
      </c>
      <c r="K4493" t="s">
        <v>43</v>
      </c>
      <c r="L4493" t="s">
        <v>995</v>
      </c>
      <c r="M4493" t="s">
        <v>43</v>
      </c>
      <c r="N4493" t="s">
        <v>47</v>
      </c>
      <c r="O4493">
        <v>1</v>
      </c>
    </row>
    <row r="4494" spans="1:15">
      <c r="A4494" t="s">
        <v>5905</v>
      </c>
      <c r="B4494" t="s">
        <v>5906</v>
      </c>
      <c r="C4494" t="s">
        <v>3066</v>
      </c>
      <c r="D4494" t="s">
        <v>3067</v>
      </c>
      <c r="E4494" t="s">
        <v>63</v>
      </c>
      <c r="F4494">
        <v>0</v>
      </c>
      <c r="G4494" t="s">
        <v>5907</v>
      </c>
      <c r="H4494" t="s">
        <v>5908</v>
      </c>
      <c r="I4494" t="s">
        <v>5909</v>
      </c>
      <c r="J4494" t="s">
        <v>43</v>
      </c>
      <c r="K4494" t="s">
        <v>43</v>
      </c>
      <c r="L4494" t="s">
        <v>5910</v>
      </c>
      <c r="M4494" t="s">
        <v>43</v>
      </c>
      <c r="N4494" t="s">
        <v>47</v>
      </c>
      <c r="O4494">
        <v>1</v>
      </c>
    </row>
    <row r="4495" spans="1:15">
      <c r="A4495" t="s">
        <v>5905</v>
      </c>
      <c r="B4495" t="s">
        <v>5906</v>
      </c>
      <c r="C4495" t="s">
        <v>3066</v>
      </c>
      <c r="D4495" t="s">
        <v>3067</v>
      </c>
      <c r="E4495" t="s">
        <v>63</v>
      </c>
      <c r="F4495">
        <v>0</v>
      </c>
      <c r="G4495" t="s">
        <v>5907</v>
      </c>
      <c r="H4495" t="s">
        <v>5908</v>
      </c>
      <c r="I4495" t="s">
        <v>5909</v>
      </c>
      <c r="J4495" t="s">
        <v>43</v>
      </c>
      <c r="K4495" t="s">
        <v>43</v>
      </c>
      <c r="L4495" t="s">
        <v>5911</v>
      </c>
      <c r="M4495" t="s">
        <v>43</v>
      </c>
      <c r="N4495" t="s">
        <v>47</v>
      </c>
      <c r="O4495">
        <v>1</v>
      </c>
    </row>
    <row r="4496" spans="1:15">
      <c r="A4496" t="s">
        <v>5905</v>
      </c>
      <c r="B4496" t="s">
        <v>5906</v>
      </c>
      <c r="C4496" t="s">
        <v>3066</v>
      </c>
      <c r="D4496" t="s">
        <v>3067</v>
      </c>
      <c r="E4496" t="s">
        <v>63</v>
      </c>
      <c r="F4496">
        <v>0</v>
      </c>
      <c r="G4496" t="s">
        <v>5907</v>
      </c>
      <c r="H4496" t="s">
        <v>5908</v>
      </c>
      <c r="I4496" t="s">
        <v>5909</v>
      </c>
      <c r="J4496" t="s">
        <v>43</v>
      </c>
      <c r="K4496" t="s">
        <v>43</v>
      </c>
      <c r="L4496" t="s">
        <v>5912</v>
      </c>
      <c r="M4496" t="s">
        <v>43</v>
      </c>
      <c r="N4496" t="s">
        <v>47</v>
      </c>
      <c r="O4496">
        <v>1</v>
      </c>
    </row>
    <row r="4497" spans="1:15">
      <c r="A4497" t="s">
        <v>5905</v>
      </c>
      <c r="B4497" t="s">
        <v>5906</v>
      </c>
      <c r="C4497" t="s">
        <v>3066</v>
      </c>
      <c r="D4497" t="s">
        <v>3067</v>
      </c>
      <c r="E4497" t="s">
        <v>63</v>
      </c>
      <c r="F4497">
        <v>0</v>
      </c>
      <c r="G4497" t="s">
        <v>5907</v>
      </c>
      <c r="H4497" t="s">
        <v>5908</v>
      </c>
      <c r="I4497" t="s">
        <v>5909</v>
      </c>
      <c r="J4497" t="s">
        <v>43</v>
      </c>
      <c r="K4497" t="s">
        <v>43</v>
      </c>
      <c r="L4497" t="s">
        <v>5913</v>
      </c>
      <c r="M4497" t="s">
        <v>43</v>
      </c>
      <c r="N4497" t="s">
        <v>47</v>
      </c>
      <c r="O4497">
        <v>1</v>
      </c>
    </row>
    <row r="4498" spans="1:15">
      <c r="A4498" t="s">
        <v>5905</v>
      </c>
      <c r="B4498" t="s">
        <v>5906</v>
      </c>
      <c r="C4498" t="s">
        <v>3066</v>
      </c>
      <c r="D4498" t="s">
        <v>3067</v>
      </c>
      <c r="E4498" t="s">
        <v>63</v>
      </c>
      <c r="F4498">
        <v>0</v>
      </c>
      <c r="G4498" t="s">
        <v>5907</v>
      </c>
      <c r="H4498" t="s">
        <v>5908</v>
      </c>
      <c r="I4498" t="s">
        <v>5909</v>
      </c>
      <c r="J4498" t="s">
        <v>43</v>
      </c>
      <c r="K4498" t="s">
        <v>43</v>
      </c>
      <c r="L4498" t="s">
        <v>3718</v>
      </c>
      <c r="M4498" t="s">
        <v>43</v>
      </c>
      <c r="N4498" t="s">
        <v>47</v>
      </c>
      <c r="O4498">
        <v>1</v>
      </c>
    </row>
    <row r="4499" spans="1:15">
      <c r="A4499" t="s">
        <v>5905</v>
      </c>
      <c r="B4499" t="s">
        <v>5906</v>
      </c>
      <c r="C4499" t="s">
        <v>3066</v>
      </c>
      <c r="D4499" t="s">
        <v>3067</v>
      </c>
      <c r="E4499" t="s">
        <v>63</v>
      </c>
      <c r="F4499">
        <v>0</v>
      </c>
      <c r="G4499" t="s">
        <v>5907</v>
      </c>
      <c r="H4499" t="s">
        <v>5908</v>
      </c>
      <c r="I4499" t="s">
        <v>5909</v>
      </c>
      <c r="J4499" t="s">
        <v>43</v>
      </c>
      <c r="K4499" t="s">
        <v>43</v>
      </c>
      <c r="L4499" t="s">
        <v>5673</v>
      </c>
      <c r="M4499" t="s">
        <v>43</v>
      </c>
      <c r="N4499" t="s">
        <v>47</v>
      </c>
      <c r="O4499">
        <v>1</v>
      </c>
    </row>
    <row r="4500" spans="1:15">
      <c r="A4500" t="s">
        <v>5905</v>
      </c>
      <c r="B4500" t="s">
        <v>5906</v>
      </c>
      <c r="C4500" t="s">
        <v>3066</v>
      </c>
      <c r="D4500" t="s">
        <v>3067</v>
      </c>
      <c r="E4500" t="s">
        <v>63</v>
      </c>
      <c r="F4500">
        <v>0</v>
      </c>
      <c r="G4500" t="s">
        <v>5907</v>
      </c>
      <c r="H4500" t="s">
        <v>5908</v>
      </c>
      <c r="I4500" t="s">
        <v>5909</v>
      </c>
      <c r="J4500" t="s">
        <v>43</v>
      </c>
      <c r="K4500" t="s">
        <v>43</v>
      </c>
      <c r="L4500" t="s">
        <v>5914</v>
      </c>
      <c r="M4500" t="s">
        <v>43</v>
      </c>
      <c r="N4500" t="s">
        <v>47</v>
      </c>
      <c r="O4500">
        <v>1</v>
      </c>
    </row>
    <row r="4501" spans="1:15">
      <c r="A4501" t="s">
        <v>5905</v>
      </c>
      <c r="B4501" t="s">
        <v>5906</v>
      </c>
      <c r="C4501" t="s">
        <v>3066</v>
      </c>
      <c r="D4501" t="s">
        <v>3067</v>
      </c>
      <c r="E4501" t="s">
        <v>63</v>
      </c>
      <c r="F4501">
        <v>0</v>
      </c>
      <c r="G4501" t="s">
        <v>5907</v>
      </c>
      <c r="H4501" t="s">
        <v>5908</v>
      </c>
      <c r="I4501" t="s">
        <v>5909</v>
      </c>
      <c r="J4501" t="s">
        <v>43</v>
      </c>
      <c r="K4501" t="s">
        <v>43</v>
      </c>
      <c r="L4501" t="s">
        <v>5915</v>
      </c>
      <c r="M4501" t="s">
        <v>43</v>
      </c>
      <c r="N4501" t="s">
        <v>47</v>
      </c>
      <c r="O4501">
        <v>1</v>
      </c>
    </row>
    <row r="4502" spans="1:15">
      <c r="A4502" t="s">
        <v>5905</v>
      </c>
      <c r="B4502" t="s">
        <v>5906</v>
      </c>
      <c r="C4502" t="s">
        <v>3066</v>
      </c>
      <c r="D4502" t="s">
        <v>3067</v>
      </c>
      <c r="E4502" t="s">
        <v>63</v>
      </c>
      <c r="F4502">
        <v>0</v>
      </c>
      <c r="G4502" t="s">
        <v>5907</v>
      </c>
      <c r="H4502" t="s">
        <v>5908</v>
      </c>
      <c r="I4502" t="s">
        <v>5909</v>
      </c>
      <c r="J4502" t="s">
        <v>43</v>
      </c>
      <c r="K4502" t="s">
        <v>43</v>
      </c>
      <c r="L4502" t="s">
        <v>5916</v>
      </c>
      <c r="M4502" t="s">
        <v>43</v>
      </c>
      <c r="N4502" t="s">
        <v>47</v>
      </c>
      <c r="O4502">
        <v>1</v>
      </c>
    </row>
    <row r="4503" spans="1:15">
      <c r="A4503" t="s">
        <v>5905</v>
      </c>
      <c r="B4503" t="s">
        <v>5906</v>
      </c>
      <c r="C4503" t="s">
        <v>3066</v>
      </c>
      <c r="D4503" t="s">
        <v>3067</v>
      </c>
      <c r="E4503" t="s">
        <v>63</v>
      </c>
      <c r="F4503">
        <v>0</v>
      </c>
      <c r="G4503" t="s">
        <v>5907</v>
      </c>
      <c r="H4503" t="s">
        <v>5908</v>
      </c>
      <c r="I4503" t="s">
        <v>5909</v>
      </c>
      <c r="J4503" t="s">
        <v>43</v>
      </c>
      <c r="K4503" t="s">
        <v>43</v>
      </c>
      <c r="L4503" t="s">
        <v>5917</v>
      </c>
      <c r="M4503" t="s">
        <v>43</v>
      </c>
      <c r="N4503" t="s">
        <v>47</v>
      </c>
      <c r="O4503">
        <v>1</v>
      </c>
    </row>
    <row r="4504" spans="1:15">
      <c r="A4504" t="s">
        <v>5905</v>
      </c>
      <c r="B4504" t="s">
        <v>5906</v>
      </c>
      <c r="C4504" t="s">
        <v>3066</v>
      </c>
      <c r="D4504" t="s">
        <v>3067</v>
      </c>
      <c r="E4504" t="s">
        <v>63</v>
      </c>
      <c r="F4504">
        <v>0</v>
      </c>
      <c r="G4504" t="s">
        <v>5907</v>
      </c>
      <c r="H4504" t="s">
        <v>5908</v>
      </c>
      <c r="I4504" t="s">
        <v>5909</v>
      </c>
      <c r="J4504" t="s">
        <v>43</v>
      </c>
      <c r="K4504" t="s">
        <v>43</v>
      </c>
      <c r="L4504" t="s">
        <v>5918</v>
      </c>
      <c r="M4504" t="s">
        <v>43</v>
      </c>
      <c r="N4504" t="s">
        <v>47</v>
      </c>
      <c r="O4504">
        <v>1</v>
      </c>
    </row>
    <row r="4505" spans="1:15">
      <c r="A4505" t="s">
        <v>5905</v>
      </c>
      <c r="B4505" t="s">
        <v>5906</v>
      </c>
      <c r="C4505" t="s">
        <v>3066</v>
      </c>
      <c r="D4505" t="s">
        <v>3067</v>
      </c>
      <c r="E4505" t="s">
        <v>63</v>
      </c>
      <c r="F4505">
        <v>0</v>
      </c>
      <c r="G4505" t="s">
        <v>5907</v>
      </c>
      <c r="H4505" t="s">
        <v>5908</v>
      </c>
      <c r="I4505" t="s">
        <v>5909</v>
      </c>
      <c r="J4505" t="s">
        <v>43</v>
      </c>
      <c r="K4505" t="s">
        <v>43</v>
      </c>
      <c r="L4505" t="s">
        <v>5919</v>
      </c>
      <c r="M4505" t="s">
        <v>43</v>
      </c>
      <c r="N4505" t="s">
        <v>47</v>
      </c>
      <c r="O4505">
        <v>1</v>
      </c>
    </row>
    <row r="4506" spans="1:15">
      <c r="A4506" t="s">
        <v>5905</v>
      </c>
      <c r="B4506" t="s">
        <v>5906</v>
      </c>
      <c r="C4506" t="s">
        <v>3066</v>
      </c>
      <c r="D4506" t="s">
        <v>3067</v>
      </c>
      <c r="E4506" t="s">
        <v>63</v>
      </c>
      <c r="F4506">
        <v>0</v>
      </c>
      <c r="G4506" t="s">
        <v>5907</v>
      </c>
      <c r="H4506" t="s">
        <v>5920</v>
      </c>
      <c r="I4506" t="s">
        <v>5909</v>
      </c>
      <c r="J4506" t="s">
        <v>43</v>
      </c>
      <c r="K4506" t="s">
        <v>43</v>
      </c>
      <c r="L4506" t="s">
        <v>5921</v>
      </c>
      <c r="M4506" t="s">
        <v>43</v>
      </c>
      <c r="N4506" t="s">
        <v>47</v>
      </c>
      <c r="O4506">
        <v>1</v>
      </c>
    </row>
    <row r="4507" spans="1:15">
      <c r="A4507" t="s">
        <v>5905</v>
      </c>
      <c r="B4507" t="s">
        <v>5906</v>
      </c>
      <c r="C4507" t="s">
        <v>3066</v>
      </c>
      <c r="D4507" t="s">
        <v>3067</v>
      </c>
      <c r="E4507" t="s">
        <v>63</v>
      </c>
      <c r="F4507">
        <v>0</v>
      </c>
      <c r="G4507" t="s">
        <v>5907</v>
      </c>
      <c r="H4507" t="s">
        <v>5920</v>
      </c>
      <c r="I4507" t="s">
        <v>5909</v>
      </c>
      <c r="J4507" t="s">
        <v>43</v>
      </c>
      <c r="K4507" t="s">
        <v>43</v>
      </c>
      <c r="L4507" t="s">
        <v>1636</v>
      </c>
      <c r="M4507" t="s">
        <v>43</v>
      </c>
      <c r="N4507" t="s">
        <v>47</v>
      </c>
      <c r="O4507">
        <v>1</v>
      </c>
    </row>
    <row r="4508" spans="1:15">
      <c r="A4508" t="s">
        <v>5905</v>
      </c>
      <c r="B4508" t="s">
        <v>5906</v>
      </c>
      <c r="C4508" t="s">
        <v>3066</v>
      </c>
      <c r="D4508" t="s">
        <v>3067</v>
      </c>
      <c r="E4508" t="s">
        <v>63</v>
      </c>
      <c r="F4508">
        <v>0</v>
      </c>
      <c r="G4508" t="s">
        <v>5907</v>
      </c>
      <c r="H4508" t="s">
        <v>5920</v>
      </c>
      <c r="I4508" t="s">
        <v>5909</v>
      </c>
      <c r="J4508" t="s">
        <v>43</v>
      </c>
      <c r="K4508" t="s">
        <v>43</v>
      </c>
      <c r="L4508" t="s">
        <v>5922</v>
      </c>
      <c r="M4508" t="s">
        <v>43</v>
      </c>
      <c r="N4508" t="s">
        <v>47</v>
      </c>
      <c r="O4508">
        <v>1</v>
      </c>
    </row>
    <row r="4509" spans="1:15">
      <c r="A4509" t="s">
        <v>5905</v>
      </c>
      <c r="B4509" t="s">
        <v>5906</v>
      </c>
      <c r="C4509" t="s">
        <v>3066</v>
      </c>
      <c r="D4509" t="s">
        <v>3067</v>
      </c>
      <c r="E4509" t="s">
        <v>63</v>
      </c>
      <c r="F4509">
        <v>0</v>
      </c>
      <c r="G4509" t="s">
        <v>5907</v>
      </c>
      <c r="H4509" t="s">
        <v>5920</v>
      </c>
      <c r="I4509" t="s">
        <v>5909</v>
      </c>
      <c r="J4509" t="s">
        <v>43</v>
      </c>
      <c r="K4509" t="s">
        <v>43</v>
      </c>
      <c r="L4509" t="s">
        <v>5923</v>
      </c>
      <c r="M4509" t="s">
        <v>43</v>
      </c>
      <c r="N4509" t="s">
        <v>47</v>
      </c>
      <c r="O4509">
        <v>1</v>
      </c>
    </row>
    <row r="4510" spans="1:15">
      <c r="A4510" t="s">
        <v>5905</v>
      </c>
      <c r="B4510" t="s">
        <v>5906</v>
      </c>
      <c r="C4510" t="s">
        <v>3066</v>
      </c>
      <c r="D4510" t="s">
        <v>3067</v>
      </c>
      <c r="E4510" t="s">
        <v>63</v>
      </c>
      <c r="F4510">
        <v>0</v>
      </c>
      <c r="G4510" t="s">
        <v>5907</v>
      </c>
      <c r="H4510" t="s">
        <v>5920</v>
      </c>
      <c r="I4510" t="s">
        <v>5909</v>
      </c>
      <c r="J4510" t="s">
        <v>43</v>
      </c>
      <c r="K4510" t="s">
        <v>43</v>
      </c>
      <c r="L4510" t="s">
        <v>5924</v>
      </c>
      <c r="M4510" t="s">
        <v>43</v>
      </c>
      <c r="N4510" t="s">
        <v>47</v>
      </c>
      <c r="O4510">
        <v>1</v>
      </c>
    </row>
    <row r="4511" spans="1:15">
      <c r="A4511" t="s">
        <v>5905</v>
      </c>
      <c r="B4511" t="s">
        <v>5906</v>
      </c>
      <c r="C4511" t="s">
        <v>3066</v>
      </c>
      <c r="D4511" t="s">
        <v>3067</v>
      </c>
      <c r="E4511" t="s">
        <v>63</v>
      </c>
      <c r="F4511">
        <v>0</v>
      </c>
      <c r="G4511" t="s">
        <v>5907</v>
      </c>
      <c r="H4511" t="s">
        <v>5920</v>
      </c>
      <c r="I4511" t="s">
        <v>5909</v>
      </c>
      <c r="J4511" t="s">
        <v>43</v>
      </c>
      <c r="K4511" t="s">
        <v>43</v>
      </c>
      <c r="L4511" t="s">
        <v>5925</v>
      </c>
      <c r="M4511" t="s">
        <v>43</v>
      </c>
      <c r="N4511" t="s">
        <v>47</v>
      </c>
      <c r="O4511">
        <v>1</v>
      </c>
    </row>
    <row r="4512" spans="1:15">
      <c r="A4512" t="s">
        <v>5905</v>
      </c>
      <c r="B4512" t="s">
        <v>5906</v>
      </c>
      <c r="C4512" t="s">
        <v>3066</v>
      </c>
      <c r="D4512" t="s">
        <v>3067</v>
      </c>
      <c r="E4512" t="s">
        <v>63</v>
      </c>
      <c r="F4512">
        <v>0</v>
      </c>
      <c r="G4512" t="s">
        <v>5907</v>
      </c>
      <c r="H4512" t="s">
        <v>5920</v>
      </c>
      <c r="I4512" t="s">
        <v>5909</v>
      </c>
      <c r="J4512" t="s">
        <v>43</v>
      </c>
      <c r="K4512" t="s">
        <v>43</v>
      </c>
      <c r="L4512" t="s">
        <v>5926</v>
      </c>
      <c r="M4512" t="s">
        <v>43</v>
      </c>
      <c r="N4512" t="s">
        <v>47</v>
      </c>
      <c r="O4512">
        <v>1</v>
      </c>
    </row>
    <row r="4513" spans="1:15">
      <c r="A4513" t="s">
        <v>5905</v>
      </c>
      <c r="B4513" t="s">
        <v>5906</v>
      </c>
      <c r="C4513" t="s">
        <v>3066</v>
      </c>
      <c r="D4513" t="s">
        <v>3067</v>
      </c>
      <c r="E4513" t="s">
        <v>63</v>
      </c>
      <c r="F4513">
        <v>0</v>
      </c>
      <c r="G4513" t="s">
        <v>5907</v>
      </c>
      <c r="H4513" t="s">
        <v>5920</v>
      </c>
      <c r="I4513" t="s">
        <v>5909</v>
      </c>
      <c r="J4513" t="s">
        <v>43</v>
      </c>
      <c r="K4513" t="s">
        <v>43</v>
      </c>
      <c r="L4513" t="s">
        <v>5927</v>
      </c>
      <c r="M4513" t="s">
        <v>43</v>
      </c>
      <c r="N4513" t="s">
        <v>47</v>
      </c>
      <c r="O4513">
        <v>1</v>
      </c>
    </row>
    <row r="4514" spans="1:15">
      <c r="A4514" t="s">
        <v>5905</v>
      </c>
      <c r="B4514" t="s">
        <v>5906</v>
      </c>
      <c r="C4514" t="s">
        <v>3066</v>
      </c>
      <c r="D4514" t="s">
        <v>3067</v>
      </c>
      <c r="E4514" t="s">
        <v>63</v>
      </c>
      <c r="F4514">
        <v>0</v>
      </c>
      <c r="G4514" t="s">
        <v>5907</v>
      </c>
      <c r="H4514" t="s">
        <v>5920</v>
      </c>
      <c r="I4514" t="s">
        <v>5909</v>
      </c>
      <c r="J4514" t="s">
        <v>43</v>
      </c>
      <c r="K4514" t="s">
        <v>43</v>
      </c>
      <c r="L4514" t="s">
        <v>5928</v>
      </c>
      <c r="M4514" t="s">
        <v>43</v>
      </c>
      <c r="N4514" t="s">
        <v>47</v>
      </c>
      <c r="O4514">
        <v>1</v>
      </c>
    </row>
    <row r="4515" spans="1:15">
      <c r="A4515" t="s">
        <v>5905</v>
      </c>
      <c r="B4515" t="s">
        <v>5906</v>
      </c>
      <c r="C4515" t="s">
        <v>3066</v>
      </c>
      <c r="D4515" t="s">
        <v>3067</v>
      </c>
      <c r="E4515" t="s">
        <v>63</v>
      </c>
      <c r="F4515">
        <v>0</v>
      </c>
      <c r="G4515" t="s">
        <v>5907</v>
      </c>
      <c r="H4515" t="s">
        <v>5920</v>
      </c>
      <c r="I4515" t="s">
        <v>5909</v>
      </c>
      <c r="J4515" t="s">
        <v>43</v>
      </c>
      <c r="K4515" t="s">
        <v>43</v>
      </c>
      <c r="L4515" t="s">
        <v>5929</v>
      </c>
      <c r="M4515" t="s">
        <v>43</v>
      </c>
      <c r="N4515" t="s">
        <v>47</v>
      </c>
      <c r="O4515">
        <v>1</v>
      </c>
    </row>
    <row r="4516" spans="1:15">
      <c r="A4516" t="s">
        <v>6042</v>
      </c>
      <c r="B4516" t="s">
        <v>6043</v>
      </c>
      <c r="C4516" t="s">
        <v>61</v>
      </c>
      <c r="D4516" t="s">
        <v>62</v>
      </c>
      <c r="E4516" t="s">
        <v>63</v>
      </c>
      <c r="F4516">
        <v>0</v>
      </c>
      <c r="G4516" t="s">
        <v>64</v>
      </c>
      <c r="H4516" t="s">
        <v>65</v>
      </c>
      <c r="I4516" t="s">
        <v>43</v>
      </c>
      <c r="J4516" t="s">
        <v>66</v>
      </c>
      <c r="K4516" t="s">
        <v>43</v>
      </c>
      <c r="L4516" t="s">
        <v>6044</v>
      </c>
      <c r="M4516" t="s">
        <v>2611</v>
      </c>
      <c r="N4516" t="s">
        <v>47</v>
      </c>
      <c r="O4516">
        <v>1</v>
      </c>
    </row>
    <row r="4517" spans="1:15">
      <c r="A4517" t="s">
        <v>6042</v>
      </c>
      <c r="B4517" t="s">
        <v>6043</v>
      </c>
      <c r="C4517" t="s">
        <v>61</v>
      </c>
      <c r="D4517" t="s">
        <v>62</v>
      </c>
      <c r="E4517" t="s">
        <v>63</v>
      </c>
      <c r="F4517">
        <v>0</v>
      </c>
      <c r="G4517" t="s">
        <v>69</v>
      </c>
      <c r="H4517" t="s">
        <v>70</v>
      </c>
      <c r="I4517" t="s">
        <v>43</v>
      </c>
      <c r="J4517" t="s">
        <v>76</v>
      </c>
      <c r="K4517" t="s">
        <v>43</v>
      </c>
      <c r="L4517" t="s">
        <v>6045</v>
      </c>
      <c r="M4517" t="s">
        <v>2611</v>
      </c>
      <c r="N4517" t="s">
        <v>47</v>
      </c>
      <c r="O4517">
        <v>1</v>
      </c>
    </row>
    <row r="4518" spans="1:15">
      <c r="A4518" t="s">
        <v>6042</v>
      </c>
      <c r="B4518" t="s">
        <v>6043</v>
      </c>
      <c r="C4518" t="s">
        <v>61</v>
      </c>
      <c r="D4518" t="s">
        <v>62</v>
      </c>
      <c r="E4518" t="s">
        <v>63</v>
      </c>
      <c r="F4518">
        <v>0</v>
      </c>
      <c r="G4518" t="s">
        <v>140</v>
      </c>
      <c r="H4518" t="s">
        <v>141</v>
      </c>
      <c r="I4518" t="s">
        <v>43</v>
      </c>
      <c r="J4518" t="s">
        <v>142</v>
      </c>
      <c r="K4518" t="s">
        <v>43</v>
      </c>
      <c r="L4518" t="s">
        <v>6046</v>
      </c>
      <c r="M4518" t="s">
        <v>2611</v>
      </c>
      <c r="N4518" t="s">
        <v>47</v>
      </c>
      <c r="O4518">
        <v>1</v>
      </c>
    </row>
    <row r="4519" spans="1:15">
      <c r="A4519" t="s">
        <v>6042</v>
      </c>
      <c r="B4519" t="s">
        <v>6043</v>
      </c>
      <c r="C4519" t="s">
        <v>61</v>
      </c>
      <c r="D4519" t="s">
        <v>62</v>
      </c>
      <c r="E4519" t="s">
        <v>63</v>
      </c>
      <c r="F4519">
        <v>0</v>
      </c>
      <c r="G4519" t="s">
        <v>117</v>
      </c>
      <c r="H4519" t="s">
        <v>118</v>
      </c>
      <c r="I4519" t="s">
        <v>43</v>
      </c>
      <c r="J4519" t="s">
        <v>6047</v>
      </c>
      <c r="K4519" t="s">
        <v>43</v>
      </c>
      <c r="L4519" t="s">
        <v>6048</v>
      </c>
      <c r="M4519" t="s">
        <v>2611</v>
      </c>
      <c r="N4519" t="s">
        <v>47</v>
      </c>
      <c r="O4519">
        <v>1</v>
      </c>
    </row>
    <row r="4520" spans="1:15">
      <c r="A4520" t="s">
        <v>6042</v>
      </c>
      <c r="B4520" t="s">
        <v>6043</v>
      </c>
      <c r="C4520" t="s">
        <v>61</v>
      </c>
      <c r="D4520" t="s">
        <v>62</v>
      </c>
      <c r="E4520" t="s">
        <v>63</v>
      </c>
      <c r="F4520">
        <v>0</v>
      </c>
      <c r="G4520" t="s">
        <v>83</v>
      </c>
      <c r="H4520" t="s">
        <v>84</v>
      </c>
      <c r="I4520" t="s">
        <v>43</v>
      </c>
      <c r="J4520" t="s">
        <v>85</v>
      </c>
      <c r="K4520" t="s">
        <v>43</v>
      </c>
      <c r="L4520" t="s">
        <v>6049</v>
      </c>
      <c r="M4520" t="s">
        <v>2611</v>
      </c>
      <c r="N4520" t="s">
        <v>47</v>
      </c>
      <c r="O4520">
        <v>1</v>
      </c>
    </row>
    <row r="4521" spans="1:15">
      <c r="A4521" t="s">
        <v>6042</v>
      </c>
      <c r="B4521" t="s">
        <v>6043</v>
      </c>
      <c r="C4521" t="s">
        <v>61</v>
      </c>
      <c r="D4521" t="s">
        <v>62</v>
      </c>
      <c r="E4521" t="s">
        <v>63</v>
      </c>
      <c r="F4521">
        <v>0</v>
      </c>
      <c r="G4521" t="s">
        <v>86</v>
      </c>
      <c r="H4521" t="s">
        <v>87</v>
      </c>
      <c r="I4521" t="s">
        <v>43</v>
      </c>
      <c r="J4521" t="s">
        <v>6050</v>
      </c>
      <c r="K4521" t="s">
        <v>43</v>
      </c>
      <c r="L4521" t="s">
        <v>2157</v>
      </c>
      <c r="M4521" t="s">
        <v>2611</v>
      </c>
      <c r="N4521" t="s">
        <v>47</v>
      </c>
      <c r="O4521">
        <v>1</v>
      </c>
    </row>
    <row r="4522" spans="1:15">
      <c r="A4522" t="s">
        <v>6042</v>
      </c>
      <c r="B4522" t="s">
        <v>6043</v>
      </c>
      <c r="C4522" t="s">
        <v>61</v>
      </c>
      <c r="D4522" t="s">
        <v>62</v>
      </c>
      <c r="E4522" t="s">
        <v>63</v>
      </c>
      <c r="F4522">
        <v>0</v>
      </c>
      <c r="G4522" t="s">
        <v>79</v>
      </c>
      <c r="H4522" t="s">
        <v>80</v>
      </c>
      <c r="I4522" t="s">
        <v>6051</v>
      </c>
      <c r="J4522" t="s">
        <v>6052</v>
      </c>
      <c r="K4522" t="s">
        <v>43</v>
      </c>
      <c r="L4522" t="s">
        <v>6053</v>
      </c>
      <c r="M4522" t="s">
        <v>2611</v>
      </c>
      <c r="N4522" t="s">
        <v>47</v>
      </c>
      <c r="O4522">
        <v>1</v>
      </c>
    </row>
    <row r="4523" spans="1:15">
      <c r="A4523" t="s">
        <v>6042</v>
      </c>
      <c r="B4523" t="s">
        <v>6043</v>
      </c>
      <c r="C4523" t="s">
        <v>61</v>
      </c>
      <c r="D4523" t="s">
        <v>62</v>
      </c>
      <c r="E4523" t="s">
        <v>63</v>
      </c>
      <c r="F4523">
        <v>0</v>
      </c>
      <c r="G4523" t="s">
        <v>90</v>
      </c>
      <c r="H4523" t="s">
        <v>91</v>
      </c>
      <c r="I4523" t="s">
        <v>6054</v>
      </c>
      <c r="J4523" t="s">
        <v>92</v>
      </c>
      <c r="K4523" t="s">
        <v>43</v>
      </c>
      <c r="L4523" t="s">
        <v>43</v>
      </c>
      <c r="M4523" t="s">
        <v>43</v>
      </c>
      <c r="N4523" t="s">
        <v>47</v>
      </c>
      <c r="O4523">
        <v>1</v>
      </c>
    </row>
    <row r="4524" spans="1:15">
      <c r="A4524" t="s">
        <v>6090</v>
      </c>
      <c r="B4524" t="s">
        <v>6091</v>
      </c>
      <c r="C4524" t="s">
        <v>61</v>
      </c>
      <c r="D4524" t="s">
        <v>62</v>
      </c>
      <c r="E4524" t="s">
        <v>63</v>
      </c>
      <c r="F4524">
        <v>0</v>
      </c>
      <c r="G4524" t="s">
        <v>64</v>
      </c>
      <c r="H4524" t="s">
        <v>65</v>
      </c>
      <c r="I4524" t="s">
        <v>43</v>
      </c>
      <c r="J4524" t="s">
        <v>43</v>
      </c>
      <c r="K4524" t="s">
        <v>43</v>
      </c>
      <c r="L4524" t="s">
        <v>306</v>
      </c>
      <c r="M4524" t="s">
        <v>6092</v>
      </c>
      <c r="N4524" t="s">
        <v>47</v>
      </c>
      <c r="O4524">
        <v>1</v>
      </c>
    </row>
    <row r="4525" spans="1:15">
      <c r="A4525" t="s">
        <v>6090</v>
      </c>
      <c r="B4525" t="s">
        <v>6091</v>
      </c>
      <c r="C4525" t="s">
        <v>61</v>
      </c>
      <c r="D4525" t="s">
        <v>62</v>
      </c>
      <c r="E4525" t="s">
        <v>63</v>
      </c>
      <c r="F4525">
        <v>0</v>
      </c>
      <c r="G4525" t="s">
        <v>64</v>
      </c>
      <c r="H4525" t="s">
        <v>65</v>
      </c>
      <c r="I4525" t="s">
        <v>43</v>
      </c>
      <c r="J4525" t="s">
        <v>43</v>
      </c>
      <c r="K4525" t="s">
        <v>43</v>
      </c>
      <c r="L4525" t="s">
        <v>2943</v>
      </c>
      <c r="M4525" t="s">
        <v>6093</v>
      </c>
      <c r="N4525" t="s">
        <v>47</v>
      </c>
      <c r="O4525">
        <v>1</v>
      </c>
    </row>
    <row r="4526" spans="1:15">
      <c r="A4526" t="s">
        <v>6090</v>
      </c>
      <c r="B4526" t="s">
        <v>6091</v>
      </c>
      <c r="C4526" t="s">
        <v>61</v>
      </c>
      <c r="D4526" t="s">
        <v>62</v>
      </c>
      <c r="E4526" t="s">
        <v>63</v>
      </c>
      <c r="F4526">
        <v>0</v>
      </c>
      <c r="G4526" t="s">
        <v>64</v>
      </c>
      <c r="H4526" t="s">
        <v>65</v>
      </c>
      <c r="I4526" t="s">
        <v>43</v>
      </c>
      <c r="J4526" t="s">
        <v>43</v>
      </c>
      <c r="K4526" t="s">
        <v>43</v>
      </c>
      <c r="L4526" t="s">
        <v>308</v>
      </c>
      <c r="M4526" t="s">
        <v>2271</v>
      </c>
      <c r="N4526" t="s">
        <v>47</v>
      </c>
      <c r="O4526">
        <v>1</v>
      </c>
    </row>
    <row r="4527" spans="1:15">
      <c r="A4527" t="s">
        <v>6090</v>
      </c>
      <c r="B4527" t="s">
        <v>6091</v>
      </c>
      <c r="C4527" t="s">
        <v>61</v>
      </c>
      <c r="D4527" t="s">
        <v>62</v>
      </c>
      <c r="E4527" t="s">
        <v>63</v>
      </c>
      <c r="F4527">
        <v>0</v>
      </c>
      <c r="G4527" t="s">
        <v>64</v>
      </c>
      <c r="H4527" t="s">
        <v>65</v>
      </c>
      <c r="I4527" t="s">
        <v>43</v>
      </c>
      <c r="J4527" t="s">
        <v>43</v>
      </c>
      <c r="K4527" t="s">
        <v>43</v>
      </c>
      <c r="L4527" t="s">
        <v>956</v>
      </c>
      <c r="M4527" t="s">
        <v>2271</v>
      </c>
      <c r="N4527" t="s">
        <v>47</v>
      </c>
      <c r="O4527">
        <v>1</v>
      </c>
    </row>
    <row r="4528" spans="1:15">
      <c r="A4528" t="s">
        <v>6090</v>
      </c>
      <c r="B4528" t="s">
        <v>6091</v>
      </c>
      <c r="C4528" t="s">
        <v>61</v>
      </c>
      <c r="D4528" t="s">
        <v>62</v>
      </c>
      <c r="E4528" t="s">
        <v>63</v>
      </c>
      <c r="F4528">
        <v>0</v>
      </c>
      <c r="G4528" t="s">
        <v>64</v>
      </c>
      <c r="H4528" t="s">
        <v>65</v>
      </c>
      <c r="I4528" t="s">
        <v>43</v>
      </c>
      <c r="J4528" t="s">
        <v>43</v>
      </c>
      <c r="K4528" t="s">
        <v>43</v>
      </c>
      <c r="L4528" t="s">
        <v>2793</v>
      </c>
      <c r="M4528" t="s">
        <v>2271</v>
      </c>
      <c r="N4528" t="s">
        <v>47</v>
      </c>
      <c r="O4528">
        <v>1</v>
      </c>
    </row>
    <row r="4529" spans="1:15">
      <c r="A4529" t="s">
        <v>6090</v>
      </c>
      <c r="B4529" t="s">
        <v>6091</v>
      </c>
      <c r="C4529" t="s">
        <v>61</v>
      </c>
      <c r="D4529" t="s">
        <v>62</v>
      </c>
      <c r="E4529" t="s">
        <v>63</v>
      </c>
      <c r="F4529">
        <v>0</v>
      </c>
      <c r="G4529" t="s">
        <v>64</v>
      </c>
      <c r="H4529" t="s">
        <v>65</v>
      </c>
      <c r="I4529" t="s">
        <v>43</v>
      </c>
      <c r="J4529" t="s">
        <v>43</v>
      </c>
      <c r="K4529" t="s">
        <v>43</v>
      </c>
      <c r="L4529" t="s">
        <v>115</v>
      </c>
      <c r="M4529" t="s">
        <v>305</v>
      </c>
      <c r="N4529" t="s">
        <v>47</v>
      </c>
      <c r="O4529">
        <v>1</v>
      </c>
    </row>
    <row r="4530" spans="1:15">
      <c r="A4530" t="s">
        <v>6090</v>
      </c>
      <c r="B4530" t="s">
        <v>6091</v>
      </c>
      <c r="C4530" t="s">
        <v>61</v>
      </c>
      <c r="D4530" t="s">
        <v>62</v>
      </c>
      <c r="E4530" t="s">
        <v>63</v>
      </c>
      <c r="F4530">
        <v>0</v>
      </c>
      <c r="G4530" t="s">
        <v>64</v>
      </c>
      <c r="H4530" t="s">
        <v>65</v>
      </c>
      <c r="I4530" t="s">
        <v>43</v>
      </c>
      <c r="J4530" t="s">
        <v>43</v>
      </c>
      <c r="K4530" t="s">
        <v>43</v>
      </c>
      <c r="L4530" t="s">
        <v>460</v>
      </c>
      <c r="M4530" t="s">
        <v>6094</v>
      </c>
      <c r="N4530" t="s">
        <v>47</v>
      </c>
      <c r="O4530">
        <v>1</v>
      </c>
    </row>
    <row r="4531" spans="1:15">
      <c r="A4531" t="s">
        <v>6090</v>
      </c>
      <c r="B4531" t="s">
        <v>6091</v>
      </c>
      <c r="C4531" t="s">
        <v>61</v>
      </c>
      <c r="D4531" t="s">
        <v>62</v>
      </c>
      <c r="E4531" t="s">
        <v>63</v>
      </c>
      <c r="F4531">
        <v>0</v>
      </c>
      <c r="G4531" t="s">
        <v>74</v>
      </c>
      <c r="H4531" t="s">
        <v>75</v>
      </c>
      <c r="I4531" t="s">
        <v>43</v>
      </c>
      <c r="J4531" t="s">
        <v>43</v>
      </c>
      <c r="K4531" t="s">
        <v>43</v>
      </c>
      <c r="L4531" t="s">
        <v>956</v>
      </c>
      <c r="M4531" t="s">
        <v>6095</v>
      </c>
      <c r="N4531" t="s">
        <v>47</v>
      </c>
      <c r="O4531">
        <v>1</v>
      </c>
    </row>
    <row r="4532" spans="1:15">
      <c r="A4532" t="s">
        <v>6090</v>
      </c>
      <c r="B4532" t="s">
        <v>6091</v>
      </c>
      <c r="C4532" t="s">
        <v>61</v>
      </c>
      <c r="D4532" t="s">
        <v>62</v>
      </c>
      <c r="E4532" t="s">
        <v>63</v>
      </c>
      <c r="F4532">
        <v>0</v>
      </c>
      <c r="G4532" t="s">
        <v>74</v>
      </c>
      <c r="H4532" t="s">
        <v>75</v>
      </c>
      <c r="I4532" t="s">
        <v>43</v>
      </c>
      <c r="J4532" t="s">
        <v>43</v>
      </c>
      <c r="K4532" t="s">
        <v>43</v>
      </c>
      <c r="L4532" t="s">
        <v>308</v>
      </c>
      <c r="M4532" t="s">
        <v>6096</v>
      </c>
      <c r="N4532" t="s">
        <v>47</v>
      </c>
      <c r="O4532">
        <v>1</v>
      </c>
    </row>
    <row r="4533" spans="1:15">
      <c r="A4533" t="s">
        <v>6090</v>
      </c>
      <c r="B4533" t="s">
        <v>6091</v>
      </c>
      <c r="C4533" t="s">
        <v>61</v>
      </c>
      <c r="D4533" t="s">
        <v>62</v>
      </c>
      <c r="E4533" t="s">
        <v>63</v>
      </c>
      <c r="F4533">
        <v>0</v>
      </c>
      <c r="G4533" t="s">
        <v>74</v>
      </c>
      <c r="H4533" t="s">
        <v>75</v>
      </c>
      <c r="I4533" t="s">
        <v>43</v>
      </c>
      <c r="J4533" t="s">
        <v>43</v>
      </c>
      <c r="K4533" t="s">
        <v>43</v>
      </c>
      <c r="L4533" t="s">
        <v>2943</v>
      </c>
      <c r="M4533" t="s">
        <v>6093</v>
      </c>
      <c r="N4533" t="s">
        <v>47</v>
      </c>
      <c r="O4533">
        <v>1</v>
      </c>
    </row>
    <row r="4534" spans="1:15">
      <c r="A4534" t="s">
        <v>6090</v>
      </c>
      <c r="B4534" t="s">
        <v>6091</v>
      </c>
      <c r="C4534" t="s">
        <v>61</v>
      </c>
      <c r="D4534" t="s">
        <v>62</v>
      </c>
      <c r="E4534" t="s">
        <v>63</v>
      </c>
      <c r="F4534">
        <v>0</v>
      </c>
      <c r="G4534" t="s">
        <v>74</v>
      </c>
      <c r="H4534" t="s">
        <v>75</v>
      </c>
      <c r="I4534" t="s">
        <v>43</v>
      </c>
      <c r="J4534" t="s">
        <v>43</v>
      </c>
      <c r="K4534" t="s">
        <v>43</v>
      </c>
      <c r="L4534" t="s">
        <v>306</v>
      </c>
      <c r="M4534" t="s">
        <v>6092</v>
      </c>
      <c r="N4534" t="s">
        <v>47</v>
      </c>
      <c r="O4534">
        <v>1</v>
      </c>
    </row>
    <row r="4535" spans="1:15">
      <c r="A4535" t="s">
        <v>6090</v>
      </c>
      <c r="B4535" t="s">
        <v>6091</v>
      </c>
      <c r="C4535" t="s">
        <v>61</v>
      </c>
      <c r="D4535" t="s">
        <v>62</v>
      </c>
      <c r="E4535" t="s">
        <v>63</v>
      </c>
      <c r="F4535">
        <v>0</v>
      </c>
      <c r="G4535" t="s">
        <v>79</v>
      </c>
      <c r="H4535" t="s">
        <v>80</v>
      </c>
      <c r="I4535" t="s">
        <v>43</v>
      </c>
      <c r="J4535" t="s">
        <v>43</v>
      </c>
      <c r="K4535" t="s">
        <v>43</v>
      </c>
      <c r="L4535" t="s">
        <v>2793</v>
      </c>
      <c r="M4535" t="s">
        <v>2271</v>
      </c>
      <c r="N4535" t="s">
        <v>47</v>
      </c>
      <c r="O4535">
        <v>1</v>
      </c>
    </row>
    <row r="4536" spans="1:15">
      <c r="A4536" t="s">
        <v>6090</v>
      </c>
      <c r="B4536" t="s">
        <v>6091</v>
      </c>
      <c r="C4536" t="s">
        <v>61</v>
      </c>
      <c r="D4536" t="s">
        <v>62</v>
      </c>
      <c r="E4536" t="s">
        <v>63</v>
      </c>
      <c r="F4536">
        <v>0</v>
      </c>
      <c r="G4536" t="s">
        <v>79</v>
      </c>
      <c r="H4536" t="s">
        <v>80</v>
      </c>
      <c r="I4536" t="s">
        <v>43</v>
      </c>
      <c r="J4536" t="s">
        <v>43</v>
      </c>
      <c r="K4536" t="s">
        <v>43</v>
      </c>
      <c r="L4536" t="s">
        <v>956</v>
      </c>
      <c r="M4536" t="s">
        <v>6097</v>
      </c>
      <c r="N4536" t="s">
        <v>47</v>
      </c>
      <c r="O4536">
        <v>1</v>
      </c>
    </row>
    <row r="4537" spans="1:15">
      <c r="A4537" t="s">
        <v>6090</v>
      </c>
      <c r="B4537" t="s">
        <v>6091</v>
      </c>
      <c r="C4537" t="s">
        <v>61</v>
      </c>
      <c r="D4537" t="s">
        <v>62</v>
      </c>
      <c r="E4537" t="s">
        <v>63</v>
      </c>
      <c r="F4537">
        <v>0</v>
      </c>
      <c r="G4537" t="s">
        <v>79</v>
      </c>
      <c r="H4537" t="s">
        <v>80</v>
      </c>
      <c r="I4537" t="s">
        <v>43</v>
      </c>
      <c r="J4537" t="s">
        <v>43</v>
      </c>
      <c r="K4537" t="s">
        <v>43</v>
      </c>
      <c r="L4537" t="s">
        <v>308</v>
      </c>
      <c r="M4537" t="s">
        <v>309</v>
      </c>
      <c r="N4537" t="s">
        <v>47</v>
      </c>
      <c r="O4537">
        <v>1</v>
      </c>
    </row>
    <row r="4538" spans="1:15">
      <c r="A4538" t="s">
        <v>6090</v>
      </c>
      <c r="B4538" t="s">
        <v>6091</v>
      </c>
      <c r="C4538" t="s">
        <v>61</v>
      </c>
      <c r="D4538" t="s">
        <v>62</v>
      </c>
      <c r="E4538" t="s">
        <v>63</v>
      </c>
      <c r="F4538">
        <v>0</v>
      </c>
      <c r="G4538" t="s">
        <v>83</v>
      </c>
      <c r="H4538" t="s">
        <v>84</v>
      </c>
      <c r="I4538" t="s">
        <v>6098</v>
      </c>
      <c r="J4538" t="s">
        <v>43</v>
      </c>
      <c r="K4538" t="s">
        <v>43</v>
      </c>
      <c r="L4538" t="s">
        <v>2793</v>
      </c>
      <c r="M4538" t="s">
        <v>2271</v>
      </c>
      <c r="N4538" t="s">
        <v>47</v>
      </c>
      <c r="O4538">
        <v>1</v>
      </c>
    </row>
    <row r="4539" spans="1:15">
      <c r="A4539" t="s">
        <v>6090</v>
      </c>
      <c r="B4539" t="s">
        <v>6091</v>
      </c>
      <c r="C4539" t="s">
        <v>61</v>
      </c>
      <c r="D4539" t="s">
        <v>62</v>
      </c>
      <c r="E4539" t="s">
        <v>63</v>
      </c>
      <c r="F4539">
        <v>0</v>
      </c>
      <c r="G4539" t="s">
        <v>83</v>
      </c>
      <c r="H4539" t="s">
        <v>84</v>
      </c>
      <c r="I4539" t="s">
        <v>6098</v>
      </c>
      <c r="J4539" t="s">
        <v>43</v>
      </c>
      <c r="K4539" t="s">
        <v>43</v>
      </c>
      <c r="L4539" t="s">
        <v>306</v>
      </c>
      <c r="M4539" t="s">
        <v>307</v>
      </c>
      <c r="N4539" t="s">
        <v>47</v>
      </c>
      <c r="O4539">
        <v>1</v>
      </c>
    </row>
    <row r="4540" spans="1:15">
      <c r="A4540" t="s">
        <v>6090</v>
      </c>
      <c r="B4540" t="s">
        <v>6091</v>
      </c>
      <c r="C4540" t="s">
        <v>61</v>
      </c>
      <c r="D4540" t="s">
        <v>62</v>
      </c>
      <c r="E4540" t="s">
        <v>63</v>
      </c>
      <c r="F4540">
        <v>0</v>
      </c>
      <c r="G4540" t="s">
        <v>83</v>
      </c>
      <c r="H4540" t="s">
        <v>84</v>
      </c>
      <c r="I4540" t="s">
        <v>6098</v>
      </c>
      <c r="J4540" t="s">
        <v>43</v>
      </c>
      <c r="K4540" t="s">
        <v>43</v>
      </c>
      <c r="L4540" t="s">
        <v>2943</v>
      </c>
      <c r="M4540" t="s">
        <v>5693</v>
      </c>
      <c r="N4540" t="s">
        <v>47</v>
      </c>
      <c r="O4540">
        <v>1</v>
      </c>
    </row>
    <row r="4541" spans="1:15">
      <c r="A4541" t="s">
        <v>6090</v>
      </c>
      <c r="B4541" t="s">
        <v>6091</v>
      </c>
      <c r="C4541" t="s">
        <v>61</v>
      </c>
      <c r="D4541" t="s">
        <v>62</v>
      </c>
      <c r="E4541" t="s">
        <v>63</v>
      </c>
      <c r="F4541">
        <v>0</v>
      </c>
      <c r="G4541" t="s">
        <v>83</v>
      </c>
      <c r="H4541" t="s">
        <v>84</v>
      </c>
      <c r="I4541" t="s">
        <v>6098</v>
      </c>
      <c r="J4541" t="s">
        <v>43</v>
      </c>
      <c r="K4541" t="s">
        <v>43</v>
      </c>
      <c r="L4541" t="s">
        <v>308</v>
      </c>
      <c r="M4541" t="s">
        <v>309</v>
      </c>
      <c r="N4541" t="s">
        <v>47</v>
      </c>
      <c r="O4541">
        <v>1</v>
      </c>
    </row>
    <row r="4542" spans="1:15">
      <c r="A4542" t="s">
        <v>6090</v>
      </c>
      <c r="B4542" t="s">
        <v>6091</v>
      </c>
      <c r="C4542" t="s">
        <v>61</v>
      </c>
      <c r="D4542" t="s">
        <v>62</v>
      </c>
      <c r="E4542" t="s">
        <v>63</v>
      </c>
      <c r="F4542">
        <v>0</v>
      </c>
      <c r="G4542" t="s">
        <v>86</v>
      </c>
      <c r="H4542" t="s">
        <v>87</v>
      </c>
      <c r="I4542" t="s">
        <v>43</v>
      </c>
      <c r="J4542" t="s">
        <v>43</v>
      </c>
      <c r="K4542" t="s">
        <v>43</v>
      </c>
      <c r="L4542" t="s">
        <v>956</v>
      </c>
      <c r="M4542" t="s">
        <v>6095</v>
      </c>
      <c r="N4542" t="s">
        <v>47</v>
      </c>
      <c r="O4542">
        <v>1</v>
      </c>
    </row>
    <row r="4543" spans="1:15">
      <c r="A4543" t="s">
        <v>6090</v>
      </c>
      <c r="B4543" t="s">
        <v>6091</v>
      </c>
      <c r="C4543" t="s">
        <v>61</v>
      </c>
      <c r="D4543" t="s">
        <v>62</v>
      </c>
      <c r="E4543" t="s">
        <v>63</v>
      </c>
      <c r="F4543">
        <v>0</v>
      </c>
      <c r="G4543" t="s">
        <v>86</v>
      </c>
      <c r="H4543" t="s">
        <v>87</v>
      </c>
      <c r="I4543" t="s">
        <v>43</v>
      </c>
      <c r="J4543" t="s">
        <v>43</v>
      </c>
      <c r="K4543" t="s">
        <v>43</v>
      </c>
      <c r="L4543" t="s">
        <v>308</v>
      </c>
      <c r="M4543" t="s">
        <v>6096</v>
      </c>
      <c r="N4543" t="s">
        <v>47</v>
      </c>
      <c r="O4543">
        <v>1</v>
      </c>
    </row>
    <row r="4544" spans="1:15">
      <c r="A4544" t="s">
        <v>6090</v>
      </c>
      <c r="B4544" t="s">
        <v>6091</v>
      </c>
      <c r="C4544" t="s">
        <v>61</v>
      </c>
      <c r="D4544" t="s">
        <v>62</v>
      </c>
      <c r="E4544" t="s">
        <v>63</v>
      </c>
      <c r="F4544">
        <v>0</v>
      </c>
      <c r="G4544" t="s">
        <v>86</v>
      </c>
      <c r="H4544" t="s">
        <v>87</v>
      </c>
      <c r="I4544" t="s">
        <v>43</v>
      </c>
      <c r="J4544" t="s">
        <v>43</v>
      </c>
      <c r="K4544" t="s">
        <v>43</v>
      </c>
      <c r="L4544" t="s">
        <v>2943</v>
      </c>
      <c r="M4544" t="s">
        <v>6093</v>
      </c>
      <c r="N4544" t="s">
        <v>47</v>
      </c>
      <c r="O4544">
        <v>1</v>
      </c>
    </row>
    <row r="4545" spans="1:15">
      <c r="A4545" t="s">
        <v>6090</v>
      </c>
      <c r="B4545" t="s">
        <v>6091</v>
      </c>
      <c r="C4545" t="s">
        <v>61</v>
      </c>
      <c r="D4545" t="s">
        <v>62</v>
      </c>
      <c r="E4545" t="s">
        <v>63</v>
      </c>
      <c r="F4545">
        <v>0</v>
      </c>
      <c r="G4545" t="s">
        <v>86</v>
      </c>
      <c r="H4545" t="s">
        <v>87</v>
      </c>
      <c r="I4545" t="s">
        <v>43</v>
      </c>
      <c r="J4545" t="s">
        <v>43</v>
      </c>
      <c r="K4545" t="s">
        <v>43</v>
      </c>
      <c r="L4545" t="s">
        <v>306</v>
      </c>
      <c r="M4545" t="s">
        <v>6092</v>
      </c>
      <c r="N4545" t="s">
        <v>47</v>
      </c>
      <c r="O4545">
        <v>1</v>
      </c>
    </row>
    <row r="4546" spans="1:15">
      <c r="A4546" t="s">
        <v>6382</v>
      </c>
      <c r="B4546" t="s">
        <v>6383</v>
      </c>
      <c r="C4546" t="s">
        <v>61</v>
      </c>
      <c r="D4546" t="s">
        <v>62</v>
      </c>
      <c r="E4546" t="s">
        <v>63</v>
      </c>
      <c r="F4546">
        <v>0</v>
      </c>
      <c r="G4546" t="s">
        <v>83</v>
      </c>
      <c r="H4546" t="s">
        <v>84</v>
      </c>
      <c r="I4546" t="s">
        <v>43</v>
      </c>
      <c r="J4546" t="s">
        <v>43</v>
      </c>
      <c r="K4546" t="s">
        <v>43</v>
      </c>
      <c r="L4546" t="s">
        <v>6384</v>
      </c>
      <c r="M4546" t="s">
        <v>6385</v>
      </c>
      <c r="N4546" t="s">
        <v>47</v>
      </c>
      <c r="O4546">
        <v>1</v>
      </c>
    </row>
    <row r="4547" spans="1:15">
      <c r="A4547" t="s">
        <v>6382</v>
      </c>
      <c r="B4547" t="s">
        <v>6383</v>
      </c>
      <c r="C4547" t="s">
        <v>61</v>
      </c>
      <c r="D4547" t="s">
        <v>62</v>
      </c>
      <c r="E4547" t="s">
        <v>63</v>
      </c>
      <c r="F4547">
        <v>0</v>
      </c>
      <c r="G4547" t="s">
        <v>117</v>
      </c>
      <c r="H4547" t="s">
        <v>118</v>
      </c>
      <c r="I4547" t="s">
        <v>43</v>
      </c>
      <c r="J4547" t="s">
        <v>43</v>
      </c>
      <c r="K4547" t="s">
        <v>43</v>
      </c>
      <c r="L4547" t="s">
        <v>6386</v>
      </c>
      <c r="M4547" t="s">
        <v>6387</v>
      </c>
      <c r="N4547" t="s">
        <v>47</v>
      </c>
      <c r="O4547">
        <v>1</v>
      </c>
    </row>
    <row r="4548" spans="1:15">
      <c r="A4548" t="s">
        <v>6382</v>
      </c>
      <c r="B4548" t="s">
        <v>6383</v>
      </c>
      <c r="C4548" t="s">
        <v>61</v>
      </c>
      <c r="D4548" t="s">
        <v>62</v>
      </c>
      <c r="E4548" t="s">
        <v>63</v>
      </c>
      <c r="F4548">
        <v>0</v>
      </c>
      <c r="G4548" t="s">
        <v>90</v>
      </c>
      <c r="H4548" t="s">
        <v>91</v>
      </c>
      <c r="I4548" t="s">
        <v>43</v>
      </c>
      <c r="J4548" t="s">
        <v>43</v>
      </c>
      <c r="K4548" t="s">
        <v>43</v>
      </c>
      <c r="L4548" t="s">
        <v>3963</v>
      </c>
      <c r="M4548" t="s">
        <v>6388</v>
      </c>
      <c r="N4548" t="s">
        <v>47</v>
      </c>
      <c r="O4548">
        <v>1</v>
      </c>
    </row>
    <row r="4549" spans="1:15">
      <c r="A4549" t="s">
        <v>6382</v>
      </c>
      <c r="B4549" t="s">
        <v>6383</v>
      </c>
      <c r="C4549" t="s">
        <v>61</v>
      </c>
      <c r="D4549" t="s">
        <v>62</v>
      </c>
      <c r="E4549" t="s">
        <v>63</v>
      </c>
      <c r="F4549">
        <v>0</v>
      </c>
      <c r="G4549" t="s">
        <v>69</v>
      </c>
      <c r="H4549" t="s">
        <v>70</v>
      </c>
      <c r="I4549" t="s">
        <v>43</v>
      </c>
      <c r="J4549" t="s">
        <v>43</v>
      </c>
      <c r="K4549" t="s">
        <v>43</v>
      </c>
      <c r="L4549" t="s">
        <v>6389</v>
      </c>
      <c r="M4549" t="s">
        <v>6390</v>
      </c>
      <c r="N4549" t="s">
        <v>47</v>
      </c>
      <c r="O4549">
        <v>1</v>
      </c>
    </row>
    <row r="4550" spans="1:15">
      <c r="A4550" t="s">
        <v>6382</v>
      </c>
      <c r="B4550" t="s">
        <v>6383</v>
      </c>
      <c r="C4550" t="s">
        <v>61</v>
      </c>
      <c r="D4550" t="s">
        <v>62</v>
      </c>
      <c r="E4550" t="s">
        <v>63</v>
      </c>
      <c r="F4550">
        <v>0</v>
      </c>
      <c r="G4550" t="s">
        <v>140</v>
      </c>
      <c r="H4550" t="s">
        <v>141</v>
      </c>
      <c r="I4550" t="s">
        <v>43</v>
      </c>
      <c r="J4550" t="s">
        <v>43</v>
      </c>
      <c r="K4550" t="s">
        <v>43</v>
      </c>
      <c r="L4550" t="s">
        <v>6391</v>
      </c>
      <c r="M4550" t="s">
        <v>6392</v>
      </c>
      <c r="N4550" t="s">
        <v>47</v>
      </c>
      <c r="O4550">
        <v>1</v>
      </c>
    </row>
    <row r="4551" spans="1:15">
      <c r="A4551" t="s">
        <v>6382</v>
      </c>
      <c r="B4551" t="s">
        <v>6383</v>
      </c>
      <c r="C4551" t="s">
        <v>61</v>
      </c>
      <c r="D4551" t="s">
        <v>62</v>
      </c>
      <c r="E4551" t="s">
        <v>63</v>
      </c>
      <c r="F4551">
        <v>0</v>
      </c>
      <c r="G4551" t="s">
        <v>147</v>
      </c>
      <c r="H4551" t="s">
        <v>148</v>
      </c>
      <c r="I4551" t="s">
        <v>43</v>
      </c>
      <c r="J4551" t="s">
        <v>43</v>
      </c>
      <c r="K4551" t="s">
        <v>43</v>
      </c>
      <c r="L4551" t="s">
        <v>6393</v>
      </c>
      <c r="M4551" t="s">
        <v>6394</v>
      </c>
      <c r="N4551" t="s">
        <v>47</v>
      </c>
      <c r="O4551">
        <v>1</v>
      </c>
    </row>
    <row r="4552" spans="1:15">
      <c r="A4552" t="s">
        <v>6382</v>
      </c>
      <c r="B4552" t="s">
        <v>6383</v>
      </c>
      <c r="C4552" t="s">
        <v>61</v>
      </c>
      <c r="D4552" t="s">
        <v>62</v>
      </c>
      <c r="E4552" t="s">
        <v>63</v>
      </c>
      <c r="F4552">
        <v>0</v>
      </c>
      <c r="G4552" t="s">
        <v>64</v>
      </c>
      <c r="H4552" t="s">
        <v>65</v>
      </c>
      <c r="I4552" t="s">
        <v>43</v>
      </c>
      <c r="J4552" t="s">
        <v>43</v>
      </c>
      <c r="K4552" t="s">
        <v>43</v>
      </c>
      <c r="L4552" t="s">
        <v>6395</v>
      </c>
      <c r="M4552" t="s">
        <v>6396</v>
      </c>
      <c r="N4552" t="s">
        <v>47</v>
      </c>
      <c r="O4552">
        <v>1</v>
      </c>
    </row>
    <row r="4553" spans="1:15">
      <c r="A4553" t="s">
        <v>6490</v>
      </c>
      <c r="B4553" t="s">
        <v>6491</v>
      </c>
      <c r="C4553" t="s">
        <v>61</v>
      </c>
      <c r="D4553" t="s">
        <v>62</v>
      </c>
      <c r="E4553" t="s">
        <v>63</v>
      </c>
      <c r="F4553">
        <v>0</v>
      </c>
      <c r="G4553" t="s">
        <v>64</v>
      </c>
      <c r="H4553" t="s">
        <v>65</v>
      </c>
      <c r="I4553" t="s">
        <v>43</v>
      </c>
      <c r="J4553" t="s">
        <v>43</v>
      </c>
      <c r="K4553" t="s">
        <v>43</v>
      </c>
      <c r="L4553" t="s">
        <v>2301</v>
      </c>
      <c r="M4553" t="s">
        <v>3266</v>
      </c>
      <c r="N4553" t="s">
        <v>47</v>
      </c>
      <c r="O4553">
        <v>1</v>
      </c>
    </row>
    <row r="4554" spans="1:15">
      <c r="A4554" t="s">
        <v>6490</v>
      </c>
      <c r="B4554" t="s">
        <v>6491</v>
      </c>
      <c r="C4554" t="s">
        <v>61</v>
      </c>
      <c r="D4554" t="s">
        <v>62</v>
      </c>
      <c r="E4554" t="s">
        <v>63</v>
      </c>
      <c r="F4554">
        <v>0</v>
      </c>
      <c r="G4554" t="s">
        <v>69</v>
      </c>
      <c r="H4554" t="s">
        <v>70</v>
      </c>
      <c r="I4554" t="s">
        <v>43</v>
      </c>
      <c r="J4554" t="s">
        <v>43</v>
      </c>
      <c r="K4554" t="s">
        <v>43</v>
      </c>
      <c r="L4554" t="s">
        <v>2301</v>
      </c>
      <c r="M4554" t="s">
        <v>3266</v>
      </c>
      <c r="N4554" t="s">
        <v>47</v>
      </c>
      <c r="O4554">
        <v>1</v>
      </c>
    </row>
    <row r="4555" spans="1:15">
      <c r="A4555" t="s">
        <v>6490</v>
      </c>
      <c r="B4555" t="s">
        <v>6491</v>
      </c>
      <c r="C4555" t="s">
        <v>61</v>
      </c>
      <c r="D4555" t="s">
        <v>62</v>
      </c>
      <c r="E4555" t="s">
        <v>63</v>
      </c>
      <c r="F4555">
        <v>0</v>
      </c>
      <c r="G4555" t="s">
        <v>117</v>
      </c>
      <c r="H4555" t="s">
        <v>118</v>
      </c>
      <c r="I4555" t="s">
        <v>43</v>
      </c>
      <c r="J4555" t="s">
        <v>43</v>
      </c>
      <c r="K4555" t="s">
        <v>43</v>
      </c>
      <c r="L4555" t="s">
        <v>2301</v>
      </c>
      <c r="M4555" t="s">
        <v>3266</v>
      </c>
      <c r="N4555" t="s">
        <v>47</v>
      </c>
      <c r="O4555">
        <v>1</v>
      </c>
    </row>
    <row r="4556" spans="1:15">
      <c r="A4556" t="s">
        <v>6490</v>
      </c>
      <c r="B4556" t="s">
        <v>6491</v>
      </c>
      <c r="C4556" t="s">
        <v>61</v>
      </c>
      <c r="D4556" t="s">
        <v>62</v>
      </c>
      <c r="E4556" t="s">
        <v>63</v>
      </c>
      <c r="F4556">
        <v>0</v>
      </c>
      <c r="G4556" t="s">
        <v>74</v>
      </c>
      <c r="H4556" t="s">
        <v>75</v>
      </c>
      <c r="I4556" t="s">
        <v>43</v>
      </c>
      <c r="J4556" t="s">
        <v>43</v>
      </c>
      <c r="K4556" t="s">
        <v>43</v>
      </c>
      <c r="L4556" t="s">
        <v>2301</v>
      </c>
      <c r="M4556" t="s">
        <v>3266</v>
      </c>
      <c r="N4556" t="s">
        <v>47</v>
      </c>
      <c r="O4556">
        <v>1</v>
      </c>
    </row>
    <row r="4557" spans="1:15">
      <c r="A4557" t="s">
        <v>6490</v>
      </c>
      <c r="B4557" t="s">
        <v>6491</v>
      </c>
      <c r="C4557" t="s">
        <v>61</v>
      </c>
      <c r="D4557" t="s">
        <v>62</v>
      </c>
      <c r="E4557" t="s">
        <v>63</v>
      </c>
      <c r="F4557">
        <v>0</v>
      </c>
      <c r="G4557" t="s">
        <v>79</v>
      </c>
      <c r="H4557" t="s">
        <v>80</v>
      </c>
      <c r="I4557" t="s">
        <v>43</v>
      </c>
      <c r="J4557" t="s">
        <v>43</v>
      </c>
      <c r="K4557" t="s">
        <v>43</v>
      </c>
      <c r="L4557" t="s">
        <v>2301</v>
      </c>
      <c r="M4557" t="s">
        <v>3266</v>
      </c>
      <c r="N4557" t="s">
        <v>47</v>
      </c>
      <c r="O4557">
        <v>1</v>
      </c>
    </row>
    <row r="4558" spans="1:15">
      <c r="A4558" t="s">
        <v>6490</v>
      </c>
      <c r="B4558" t="s">
        <v>6491</v>
      </c>
      <c r="C4558" t="s">
        <v>61</v>
      </c>
      <c r="D4558" t="s">
        <v>62</v>
      </c>
      <c r="E4558" t="s">
        <v>63</v>
      </c>
      <c r="F4558">
        <v>0</v>
      </c>
      <c r="G4558" t="s">
        <v>86</v>
      </c>
      <c r="H4558" t="s">
        <v>87</v>
      </c>
      <c r="I4558" t="s">
        <v>43</v>
      </c>
      <c r="J4558" t="s">
        <v>43</v>
      </c>
      <c r="K4558" t="s">
        <v>43</v>
      </c>
      <c r="L4558" t="s">
        <v>2301</v>
      </c>
      <c r="M4558" t="s">
        <v>3266</v>
      </c>
      <c r="N4558" t="s">
        <v>47</v>
      </c>
      <c r="O4558">
        <v>1</v>
      </c>
    </row>
    <row r="4559" spans="1:15">
      <c r="A4559" t="s">
        <v>6490</v>
      </c>
      <c r="B4559" t="s">
        <v>6491</v>
      </c>
      <c r="C4559" t="s">
        <v>61</v>
      </c>
      <c r="D4559" t="s">
        <v>62</v>
      </c>
      <c r="E4559" t="s">
        <v>63</v>
      </c>
      <c r="F4559">
        <v>0</v>
      </c>
      <c r="G4559" t="s">
        <v>90</v>
      </c>
      <c r="H4559" t="s">
        <v>91</v>
      </c>
      <c r="I4559" t="s">
        <v>43</v>
      </c>
      <c r="J4559" t="s">
        <v>43</v>
      </c>
      <c r="K4559" t="s">
        <v>43</v>
      </c>
      <c r="L4559" t="s">
        <v>2301</v>
      </c>
      <c r="M4559" t="s">
        <v>3266</v>
      </c>
      <c r="N4559" t="s">
        <v>47</v>
      </c>
      <c r="O4559">
        <v>1</v>
      </c>
    </row>
    <row r="4560" spans="1:15">
      <c r="A4560" t="s">
        <v>6490</v>
      </c>
      <c r="B4560" t="s">
        <v>6491</v>
      </c>
      <c r="C4560" t="s">
        <v>61</v>
      </c>
      <c r="D4560" t="s">
        <v>62</v>
      </c>
      <c r="E4560" t="s">
        <v>63</v>
      </c>
      <c r="F4560">
        <v>0</v>
      </c>
      <c r="G4560" t="s">
        <v>132</v>
      </c>
      <c r="H4560" t="s">
        <v>133</v>
      </c>
      <c r="I4560" t="s">
        <v>43</v>
      </c>
      <c r="J4560" t="s">
        <v>43</v>
      </c>
      <c r="K4560" t="s">
        <v>43</v>
      </c>
      <c r="L4560" t="s">
        <v>2301</v>
      </c>
      <c r="M4560" t="s">
        <v>3266</v>
      </c>
      <c r="N4560" t="s">
        <v>47</v>
      </c>
      <c r="O4560">
        <v>1</v>
      </c>
    </row>
    <row r="4561" spans="1:15">
      <c r="A4561" t="s">
        <v>6492</v>
      </c>
      <c r="B4561" t="s">
        <v>6493</v>
      </c>
      <c r="C4561" t="s">
        <v>61</v>
      </c>
      <c r="D4561" t="s">
        <v>62</v>
      </c>
      <c r="E4561" t="s">
        <v>63</v>
      </c>
      <c r="F4561">
        <v>0</v>
      </c>
      <c r="G4561" t="s">
        <v>64</v>
      </c>
      <c r="H4561" t="s">
        <v>65</v>
      </c>
      <c r="I4561" t="s">
        <v>43</v>
      </c>
      <c r="J4561" t="s">
        <v>66</v>
      </c>
      <c r="K4561" t="s">
        <v>43</v>
      </c>
      <c r="L4561" t="s">
        <v>6494</v>
      </c>
      <c r="M4561" t="s">
        <v>6495</v>
      </c>
      <c r="N4561" t="s">
        <v>47</v>
      </c>
      <c r="O4561">
        <v>1</v>
      </c>
    </row>
    <row r="4562" spans="1:15">
      <c r="A4562" t="s">
        <v>6492</v>
      </c>
      <c r="B4562" t="s">
        <v>6493</v>
      </c>
      <c r="C4562" t="s">
        <v>61</v>
      </c>
      <c r="D4562" t="s">
        <v>62</v>
      </c>
      <c r="E4562" t="s">
        <v>63</v>
      </c>
      <c r="F4562">
        <v>0</v>
      </c>
      <c r="G4562" t="s">
        <v>64</v>
      </c>
      <c r="H4562" t="s">
        <v>65</v>
      </c>
      <c r="I4562" t="s">
        <v>43</v>
      </c>
      <c r="J4562" t="s">
        <v>66</v>
      </c>
      <c r="K4562" t="s">
        <v>43</v>
      </c>
      <c r="L4562" t="s">
        <v>6494</v>
      </c>
      <c r="M4562" t="s">
        <v>6496</v>
      </c>
      <c r="N4562" t="s">
        <v>47</v>
      </c>
      <c r="O4562">
        <v>1</v>
      </c>
    </row>
    <row r="4563" spans="1:15">
      <c r="A4563" t="s">
        <v>6492</v>
      </c>
      <c r="B4563" t="s">
        <v>6493</v>
      </c>
      <c r="C4563" t="s">
        <v>61</v>
      </c>
      <c r="D4563" t="s">
        <v>62</v>
      </c>
      <c r="E4563" t="s">
        <v>63</v>
      </c>
      <c r="F4563">
        <v>0</v>
      </c>
      <c r="G4563" t="s">
        <v>69</v>
      </c>
      <c r="H4563" t="s">
        <v>70</v>
      </c>
      <c r="I4563" t="s">
        <v>43</v>
      </c>
      <c r="J4563" t="s">
        <v>4026</v>
      </c>
      <c r="K4563" t="s">
        <v>43</v>
      </c>
      <c r="L4563" t="s">
        <v>6494</v>
      </c>
      <c r="M4563" t="s">
        <v>6495</v>
      </c>
      <c r="N4563" t="s">
        <v>47</v>
      </c>
      <c r="O4563">
        <v>1</v>
      </c>
    </row>
    <row r="4564" spans="1:15">
      <c r="A4564" t="s">
        <v>6492</v>
      </c>
      <c r="B4564" t="s">
        <v>6493</v>
      </c>
      <c r="C4564" t="s">
        <v>61</v>
      </c>
      <c r="D4564" t="s">
        <v>62</v>
      </c>
      <c r="E4564" t="s">
        <v>63</v>
      </c>
      <c r="F4564">
        <v>0</v>
      </c>
      <c r="G4564" t="s">
        <v>69</v>
      </c>
      <c r="H4564" t="s">
        <v>70</v>
      </c>
      <c r="I4564" t="s">
        <v>43</v>
      </c>
      <c r="J4564" t="s">
        <v>4026</v>
      </c>
      <c r="K4564" t="s">
        <v>43</v>
      </c>
      <c r="L4564" t="s">
        <v>6494</v>
      </c>
      <c r="M4564" t="s">
        <v>6496</v>
      </c>
      <c r="N4564" t="s">
        <v>47</v>
      </c>
      <c r="O4564">
        <v>1</v>
      </c>
    </row>
    <row r="4565" spans="1:15">
      <c r="A4565" t="s">
        <v>6492</v>
      </c>
      <c r="B4565" t="s">
        <v>6493</v>
      </c>
      <c r="C4565" t="s">
        <v>61</v>
      </c>
      <c r="D4565" t="s">
        <v>62</v>
      </c>
      <c r="E4565" t="s">
        <v>63</v>
      </c>
      <c r="F4565">
        <v>0</v>
      </c>
      <c r="G4565" t="s">
        <v>74</v>
      </c>
      <c r="H4565" t="s">
        <v>75</v>
      </c>
      <c r="I4565" t="s">
        <v>43</v>
      </c>
      <c r="J4565" t="s">
        <v>43</v>
      </c>
      <c r="K4565" t="s">
        <v>43</v>
      </c>
      <c r="L4565" t="s">
        <v>6494</v>
      </c>
      <c r="M4565" t="s">
        <v>6495</v>
      </c>
      <c r="N4565" t="s">
        <v>47</v>
      </c>
      <c r="O4565">
        <v>1</v>
      </c>
    </row>
    <row r="4566" spans="1:15">
      <c r="A4566" t="s">
        <v>6492</v>
      </c>
      <c r="B4566" t="s">
        <v>6493</v>
      </c>
      <c r="C4566" t="s">
        <v>61</v>
      </c>
      <c r="D4566" t="s">
        <v>62</v>
      </c>
      <c r="E4566" t="s">
        <v>63</v>
      </c>
      <c r="F4566">
        <v>0</v>
      </c>
      <c r="G4566" t="s">
        <v>74</v>
      </c>
      <c r="H4566" t="s">
        <v>75</v>
      </c>
      <c r="I4566" t="s">
        <v>43</v>
      </c>
      <c r="J4566" t="s">
        <v>43</v>
      </c>
      <c r="K4566" t="s">
        <v>43</v>
      </c>
      <c r="L4566" t="s">
        <v>6494</v>
      </c>
      <c r="M4566" t="s">
        <v>6496</v>
      </c>
      <c r="N4566" t="s">
        <v>47</v>
      </c>
      <c r="O4566">
        <v>1</v>
      </c>
    </row>
    <row r="4567" spans="1:15">
      <c r="A4567" t="s">
        <v>6492</v>
      </c>
      <c r="B4567" t="s">
        <v>6493</v>
      </c>
      <c r="C4567" t="s">
        <v>61</v>
      </c>
      <c r="D4567" t="s">
        <v>62</v>
      </c>
      <c r="E4567" t="s">
        <v>63</v>
      </c>
      <c r="F4567">
        <v>0</v>
      </c>
      <c r="G4567" t="s">
        <v>79</v>
      </c>
      <c r="H4567" t="s">
        <v>80</v>
      </c>
      <c r="I4567" t="s">
        <v>43</v>
      </c>
      <c r="J4567" t="s">
        <v>43</v>
      </c>
      <c r="K4567" t="s">
        <v>43</v>
      </c>
      <c r="L4567" t="s">
        <v>6494</v>
      </c>
      <c r="M4567" t="s">
        <v>6495</v>
      </c>
      <c r="N4567" t="s">
        <v>47</v>
      </c>
      <c r="O4567">
        <v>1</v>
      </c>
    </row>
    <row r="4568" spans="1:15">
      <c r="A4568" t="s">
        <v>6492</v>
      </c>
      <c r="B4568" t="s">
        <v>6493</v>
      </c>
      <c r="C4568" t="s">
        <v>61</v>
      </c>
      <c r="D4568" t="s">
        <v>62</v>
      </c>
      <c r="E4568" t="s">
        <v>63</v>
      </c>
      <c r="F4568">
        <v>0</v>
      </c>
      <c r="G4568" t="s">
        <v>79</v>
      </c>
      <c r="H4568" t="s">
        <v>80</v>
      </c>
      <c r="I4568" t="s">
        <v>43</v>
      </c>
      <c r="J4568" t="s">
        <v>43</v>
      </c>
      <c r="K4568" t="s">
        <v>43</v>
      </c>
      <c r="L4568" t="s">
        <v>6494</v>
      </c>
      <c r="M4568" t="s">
        <v>6496</v>
      </c>
      <c r="N4568" t="s">
        <v>47</v>
      </c>
      <c r="O4568">
        <v>1</v>
      </c>
    </row>
    <row r="4569" spans="1:15">
      <c r="A4569" t="s">
        <v>6492</v>
      </c>
      <c r="B4569" t="s">
        <v>6493</v>
      </c>
      <c r="C4569" t="s">
        <v>61</v>
      </c>
      <c r="D4569" t="s">
        <v>62</v>
      </c>
      <c r="E4569" t="s">
        <v>63</v>
      </c>
      <c r="F4569">
        <v>0</v>
      </c>
      <c r="G4569" t="s">
        <v>83</v>
      </c>
      <c r="H4569" t="s">
        <v>84</v>
      </c>
      <c r="I4569" t="s">
        <v>43</v>
      </c>
      <c r="J4569" t="s">
        <v>85</v>
      </c>
      <c r="K4569" t="s">
        <v>43</v>
      </c>
      <c r="L4569" t="s">
        <v>6494</v>
      </c>
      <c r="M4569" t="s">
        <v>6495</v>
      </c>
      <c r="N4569" t="s">
        <v>47</v>
      </c>
      <c r="O4569">
        <v>1</v>
      </c>
    </row>
    <row r="4570" spans="1:15">
      <c r="A4570" t="s">
        <v>6492</v>
      </c>
      <c r="B4570" t="s">
        <v>6493</v>
      </c>
      <c r="C4570" t="s">
        <v>61</v>
      </c>
      <c r="D4570" t="s">
        <v>62</v>
      </c>
      <c r="E4570" t="s">
        <v>63</v>
      </c>
      <c r="F4570">
        <v>0</v>
      </c>
      <c r="G4570" t="s">
        <v>83</v>
      </c>
      <c r="H4570" t="s">
        <v>84</v>
      </c>
      <c r="I4570" t="s">
        <v>43</v>
      </c>
      <c r="J4570" t="s">
        <v>85</v>
      </c>
      <c r="K4570" t="s">
        <v>43</v>
      </c>
      <c r="L4570" t="s">
        <v>6494</v>
      </c>
      <c r="M4570" t="s">
        <v>6496</v>
      </c>
      <c r="N4570" t="s">
        <v>47</v>
      </c>
      <c r="O4570">
        <v>1</v>
      </c>
    </row>
    <row r="4571" spans="1:15">
      <c r="A4571" t="s">
        <v>6492</v>
      </c>
      <c r="B4571" t="s">
        <v>6493</v>
      </c>
      <c r="C4571" t="s">
        <v>61</v>
      </c>
      <c r="D4571" t="s">
        <v>62</v>
      </c>
      <c r="E4571" t="s">
        <v>63</v>
      </c>
      <c r="F4571">
        <v>0</v>
      </c>
      <c r="G4571" t="s">
        <v>90</v>
      </c>
      <c r="H4571" t="s">
        <v>91</v>
      </c>
      <c r="I4571" t="s">
        <v>43</v>
      </c>
      <c r="J4571" t="s">
        <v>92</v>
      </c>
      <c r="K4571" t="s">
        <v>43</v>
      </c>
      <c r="L4571" t="s">
        <v>6494</v>
      </c>
      <c r="M4571" t="s">
        <v>6495</v>
      </c>
      <c r="N4571" t="s">
        <v>47</v>
      </c>
      <c r="O4571">
        <v>1</v>
      </c>
    </row>
    <row r="4572" spans="1:15">
      <c r="A4572" t="s">
        <v>6492</v>
      </c>
      <c r="B4572" t="s">
        <v>6493</v>
      </c>
      <c r="C4572" t="s">
        <v>61</v>
      </c>
      <c r="D4572" t="s">
        <v>62</v>
      </c>
      <c r="E4572" t="s">
        <v>63</v>
      </c>
      <c r="F4572">
        <v>0</v>
      </c>
      <c r="G4572" t="s">
        <v>90</v>
      </c>
      <c r="H4572" t="s">
        <v>91</v>
      </c>
      <c r="I4572" t="s">
        <v>43</v>
      </c>
      <c r="J4572" t="s">
        <v>92</v>
      </c>
      <c r="K4572" t="s">
        <v>43</v>
      </c>
      <c r="L4572" t="s">
        <v>6494</v>
      </c>
      <c r="M4572" t="s">
        <v>6496</v>
      </c>
      <c r="N4572" t="s">
        <v>47</v>
      </c>
      <c r="O4572">
        <v>1</v>
      </c>
    </row>
    <row r="4573" spans="1:15">
      <c r="A4573" t="s">
        <v>6619</v>
      </c>
      <c r="B4573" t="s">
        <v>6620</v>
      </c>
      <c r="C4573" t="s">
        <v>6621</v>
      </c>
      <c r="D4573" t="s">
        <v>6622</v>
      </c>
      <c r="E4573" t="s">
        <v>63</v>
      </c>
      <c r="F4573">
        <v>0</v>
      </c>
      <c r="G4573" t="s">
        <v>6623</v>
      </c>
      <c r="H4573" t="s">
        <v>6624</v>
      </c>
      <c r="I4573" t="s">
        <v>43</v>
      </c>
      <c r="J4573" t="s">
        <v>43</v>
      </c>
      <c r="K4573" t="s">
        <v>43</v>
      </c>
      <c r="L4573" t="s">
        <v>115</v>
      </c>
      <c r="M4573" t="s">
        <v>6625</v>
      </c>
      <c r="N4573" t="s">
        <v>47</v>
      </c>
      <c r="O4573">
        <v>1</v>
      </c>
    </row>
    <row r="4574" spans="1:15">
      <c r="A4574" t="s">
        <v>6619</v>
      </c>
      <c r="B4574" t="s">
        <v>6620</v>
      </c>
      <c r="C4574" t="s">
        <v>6621</v>
      </c>
      <c r="D4574" t="s">
        <v>6622</v>
      </c>
      <c r="E4574" t="s">
        <v>63</v>
      </c>
      <c r="F4574">
        <v>0</v>
      </c>
      <c r="G4574" t="s">
        <v>6623</v>
      </c>
      <c r="H4574" t="s">
        <v>6624</v>
      </c>
      <c r="I4574" t="s">
        <v>43</v>
      </c>
      <c r="J4574" t="s">
        <v>43</v>
      </c>
      <c r="K4574" t="s">
        <v>43</v>
      </c>
      <c r="L4574" t="s">
        <v>115</v>
      </c>
      <c r="M4574" t="s">
        <v>116</v>
      </c>
      <c r="N4574" t="s">
        <v>47</v>
      </c>
      <c r="O4574">
        <v>1</v>
      </c>
    </row>
    <row r="4575" spans="1:15">
      <c r="A4575" t="s">
        <v>6619</v>
      </c>
      <c r="B4575" t="s">
        <v>6620</v>
      </c>
      <c r="C4575" t="s">
        <v>6626</v>
      </c>
      <c r="D4575" t="s">
        <v>6622</v>
      </c>
      <c r="E4575" t="s">
        <v>63</v>
      </c>
      <c r="F4575">
        <v>0</v>
      </c>
      <c r="G4575" t="s">
        <v>6623</v>
      </c>
      <c r="H4575" t="s">
        <v>6624</v>
      </c>
      <c r="I4575" t="s">
        <v>43</v>
      </c>
      <c r="J4575" t="s">
        <v>43</v>
      </c>
      <c r="K4575" t="s">
        <v>43</v>
      </c>
      <c r="L4575" t="s">
        <v>115</v>
      </c>
      <c r="M4575" t="s">
        <v>6625</v>
      </c>
      <c r="N4575" t="s">
        <v>47</v>
      </c>
      <c r="O4575">
        <v>1</v>
      </c>
    </row>
    <row r="4576" spans="1:15">
      <c r="A4576" t="s">
        <v>6619</v>
      </c>
      <c r="B4576" t="s">
        <v>6620</v>
      </c>
      <c r="C4576" t="s">
        <v>6626</v>
      </c>
      <c r="D4576" t="s">
        <v>6622</v>
      </c>
      <c r="E4576" t="s">
        <v>63</v>
      </c>
      <c r="F4576">
        <v>0</v>
      </c>
      <c r="G4576" t="s">
        <v>6623</v>
      </c>
      <c r="H4576" t="s">
        <v>6624</v>
      </c>
      <c r="I4576" t="s">
        <v>43</v>
      </c>
      <c r="J4576" t="s">
        <v>43</v>
      </c>
      <c r="K4576" t="s">
        <v>43</v>
      </c>
      <c r="L4576" t="s">
        <v>115</v>
      </c>
      <c r="M4576" t="s">
        <v>116</v>
      </c>
      <c r="N4576" t="s">
        <v>47</v>
      </c>
      <c r="O4576">
        <v>1</v>
      </c>
    </row>
    <row r="4577" spans="1:15">
      <c r="A4577" t="s">
        <v>6762</v>
      </c>
      <c r="B4577" t="s">
        <v>6763</v>
      </c>
      <c r="C4577" t="s">
        <v>121</v>
      </c>
      <c r="D4577" t="s">
        <v>122</v>
      </c>
      <c r="E4577" t="s">
        <v>63</v>
      </c>
      <c r="F4577">
        <v>0</v>
      </c>
      <c r="G4577" t="s">
        <v>6764</v>
      </c>
      <c r="H4577" t="s">
        <v>6765</v>
      </c>
      <c r="I4577" t="s">
        <v>6766</v>
      </c>
      <c r="J4577" t="s">
        <v>6767</v>
      </c>
      <c r="K4577" t="s">
        <v>6768</v>
      </c>
      <c r="L4577" t="s">
        <v>6769</v>
      </c>
      <c r="M4577" t="s">
        <v>6770</v>
      </c>
      <c r="N4577" t="s">
        <v>47</v>
      </c>
      <c r="O4577">
        <v>1</v>
      </c>
    </row>
    <row r="4578" spans="1:15">
      <c r="A4578" t="s">
        <v>6762</v>
      </c>
      <c r="B4578" t="s">
        <v>6763</v>
      </c>
      <c r="C4578" t="s">
        <v>3038</v>
      </c>
      <c r="D4578" t="s">
        <v>3039</v>
      </c>
      <c r="E4578" t="s">
        <v>63</v>
      </c>
      <c r="F4578">
        <v>0</v>
      </c>
      <c r="G4578" t="s">
        <v>6771</v>
      </c>
      <c r="H4578" t="s">
        <v>6772</v>
      </c>
      <c r="I4578" t="s">
        <v>43</v>
      </c>
      <c r="J4578" t="s">
        <v>43</v>
      </c>
      <c r="K4578" t="s">
        <v>43</v>
      </c>
      <c r="L4578" t="s">
        <v>6773</v>
      </c>
      <c r="M4578" t="s">
        <v>6774</v>
      </c>
      <c r="N4578" t="s">
        <v>47</v>
      </c>
      <c r="O4578">
        <v>1</v>
      </c>
    </row>
    <row r="4579" spans="1:15">
      <c r="A4579" t="s">
        <v>6940</v>
      </c>
      <c r="B4579" t="s">
        <v>6941</v>
      </c>
      <c r="C4579" t="s">
        <v>61</v>
      </c>
      <c r="D4579" t="s">
        <v>62</v>
      </c>
      <c r="E4579" t="s">
        <v>63</v>
      </c>
      <c r="F4579">
        <v>0</v>
      </c>
      <c r="G4579" t="s">
        <v>64</v>
      </c>
      <c r="H4579" t="s">
        <v>65</v>
      </c>
      <c r="I4579" t="s">
        <v>43</v>
      </c>
      <c r="J4579" t="s">
        <v>66</v>
      </c>
      <c r="K4579" t="s">
        <v>43</v>
      </c>
      <c r="L4579" t="s">
        <v>3967</v>
      </c>
      <c r="M4579" t="s">
        <v>6942</v>
      </c>
      <c r="N4579" t="s">
        <v>47</v>
      </c>
      <c r="O4579">
        <v>1</v>
      </c>
    </row>
    <row r="4580" spans="1:15">
      <c r="A4580" t="s">
        <v>6940</v>
      </c>
      <c r="B4580" t="s">
        <v>6941</v>
      </c>
      <c r="C4580" t="s">
        <v>128</v>
      </c>
      <c r="D4580" t="s">
        <v>122</v>
      </c>
      <c r="E4580" t="s">
        <v>63</v>
      </c>
      <c r="F4580">
        <v>0</v>
      </c>
      <c r="G4580" t="s">
        <v>123</v>
      </c>
      <c r="H4580" t="s">
        <v>124</v>
      </c>
      <c r="I4580" t="s">
        <v>6943</v>
      </c>
      <c r="J4580" t="s">
        <v>6944</v>
      </c>
      <c r="K4580" t="s">
        <v>43</v>
      </c>
      <c r="L4580" t="s">
        <v>3722</v>
      </c>
      <c r="M4580" t="s">
        <v>3723</v>
      </c>
      <c r="N4580" t="s">
        <v>47</v>
      </c>
      <c r="O4580">
        <v>1</v>
      </c>
    </row>
    <row r="4581" spans="1:15">
      <c r="A4581" t="s">
        <v>6940</v>
      </c>
      <c r="B4581" t="s">
        <v>6941</v>
      </c>
      <c r="C4581" t="s">
        <v>121</v>
      </c>
      <c r="D4581" t="s">
        <v>122</v>
      </c>
      <c r="E4581" t="s">
        <v>63</v>
      </c>
      <c r="F4581">
        <v>0</v>
      </c>
      <c r="G4581" t="s">
        <v>83</v>
      </c>
      <c r="H4581" t="s">
        <v>84</v>
      </c>
      <c r="I4581" t="s">
        <v>6945</v>
      </c>
      <c r="J4581" t="s">
        <v>1293</v>
      </c>
      <c r="K4581" t="s">
        <v>43</v>
      </c>
      <c r="L4581" t="s">
        <v>6946</v>
      </c>
      <c r="M4581" t="s">
        <v>6947</v>
      </c>
      <c r="N4581" t="s">
        <v>47</v>
      </c>
      <c r="O4581">
        <v>1</v>
      </c>
    </row>
    <row r="4582" spans="1:15">
      <c r="A4582" t="s">
        <v>6940</v>
      </c>
      <c r="B4582" t="s">
        <v>6941</v>
      </c>
      <c r="C4582" t="s">
        <v>508</v>
      </c>
      <c r="D4582" t="s">
        <v>509</v>
      </c>
      <c r="E4582" t="s">
        <v>63</v>
      </c>
      <c r="F4582">
        <v>0</v>
      </c>
      <c r="G4582" t="s">
        <v>6948</v>
      </c>
      <c r="H4582" t="s">
        <v>6949</v>
      </c>
      <c r="I4582" t="s">
        <v>6950</v>
      </c>
      <c r="J4582" t="s">
        <v>6951</v>
      </c>
      <c r="K4582" t="s">
        <v>43</v>
      </c>
      <c r="L4582" t="s">
        <v>6395</v>
      </c>
      <c r="M4582" t="s">
        <v>6396</v>
      </c>
      <c r="N4582" t="s">
        <v>47</v>
      </c>
      <c r="O4582">
        <v>1</v>
      </c>
    </row>
    <row r="4583" spans="1:15">
      <c r="A4583" t="s">
        <v>6940</v>
      </c>
      <c r="B4583" t="s">
        <v>6941</v>
      </c>
      <c r="C4583" t="s">
        <v>128</v>
      </c>
      <c r="D4583" t="s">
        <v>122</v>
      </c>
      <c r="E4583" t="s">
        <v>63</v>
      </c>
      <c r="F4583">
        <v>0</v>
      </c>
      <c r="G4583" t="s">
        <v>64</v>
      </c>
      <c r="H4583" t="s">
        <v>65</v>
      </c>
      <c r="I4583" t="s">
        <v>43</v>
      </c>
      <c r="J4583" t="s">
        <v>66</v>
      </c>
      <c r="K4583" t="s">
        <v>43</v>
      </c>
      <c r="L4583" t="s">
        <v>115</v>
      </c>
      <c r="M4583" t="s">
        <v>116</v>
      </c>
      <c r="N4583" t="s">
        <v>47</v>
      </c>
      <c r="O4583">
        <v>1</v>
      </c>
    </row>
    <row r="4584" spans="1:15">
      <c r="A4584" t="s">
        <v>6940</v>
      </c>
      <c r="B4584" t="s">
        <v>6941</v>
      </c>
      <c r="C4584" t="s">
        <v>61</v>
      </c>
      <c r="D4584" t="s">
        <v>62</v>
      </c>
      <c r="E4584" t="s">
        <v>63</v>
      </c>
      <c r="F4584">
        <v>0</v>
      </c>
      <c r="G4584" t="s">
        <v>90</v>
      </c>
      <c r="H4584" t="s">
        <v>91</v>
      </c>
      <c r="I4584" t="s">
        <v>43</v>
      </c>
      <c r="J4584" t="s">
        <v>92</v>
      </c>
      <c r="K4584" t="s">
        <v>43</v>
      </c>
      <c r="L4584" t="s">
        <v>130</v>
      </c>
      <c r="M4584" t="s">
        <v>131</v>
      </c>
      <c r="N4584" t="s">
        <v>47</v>
      </c>
      <c r="O4584">
        <v>1</v>
      </c>
    </row>
    <row r="4585" spans="1:15">
      <c r="A4585" t="s">
        <v>6940</v>
      </c>
      <c r="B4585" t="s">
        <v>6941</v>
      </c>
      <c r="C4585" t="s">
        <v>121</v>
      </c>
      <c r="D4585" t="s">
        <v>122</v>
      </c>
      <c r="E4585" t="s">
        <v>63</v>
      </c>
      <c r="F4585">
        <v>0</v>
      </c>
      <c r="G4585" t="s">
        <v>123</v>
      </c>
      <c r="H4585" t="s">
        <v>124</v>
      </c>
      <c r="I4585" t="s">
        <v>43</v>
      </c>
      <c r="J4585" t="s">
        <v>6952</v>
      </c>
      <c r="K4585" t="s">
        <v>43</v>
      </c>
      <c r="L4585" t="s">
        <v>126</v>
      </c>
      <c r="M4585" t="s">
        <v>127</v>
      </c>
      <c r="N4585" t="s">
        <v>47</v>
      </c>
      <c r="O4585">
        <v>1</v>
      </c>
    </row>
    <row r="4586" spans="1:15">
      <c r="A4586" t="s">
        <v>6940</v>
      </c>
      <c r="B4586" t="s">
        <v>6941</v>
      </c>
      <c r="C4586" t="s">
        <v>508</v>
      </c>
      <c r="D4586" t="s">
        <v>509</v>
      </c>
      <c r="E4586" t="s">
        <v>63</v>
      </c>
      <c r="F4586">
        <v>0</v>
      </c>
      <c r="G4586" t="s">
        <v>117</v>
      </c>
      <c r="H4586" t="s">
        <v>118</v>
      </c>
      <c r="I4586" t="s">
        <v>43</v>
      </c>
      <c r="J4586" t="s">
        <v>71</v>
      </c>
      <c r="K4586" t="s">
        <v>43</v>
      </c>
      <c r="L4586" t="s">
        <v>913</v>
      </c>
      <c r="M4586" t="s">
        <v>914</v>
      </c>
      <c r="N4586" t="s">
        <v>47</v>
      </c>
      <c r="O4586">
        <v>1</v>
      </c>
    </row>
    <row r="4587" spans="1:15">
      <c r="A4587" t="s">
        <v>6940</v>
      </c>
      <c r="B4587" t="s">
        <v>6941</v>
      </c>
      <c r="C4587" t="s">
        <v>61</v>
      </c>
      <c r="D4587" t="s">
        <v>62</v>
      </c>
      <c r="E4587" t="s">
        <v>63</v>
      </c>
      <c r="F4587">
        <v>0</v>
      </c>
      <c r="G4587" t="s">
        <v>132</v>
      </c>
      <c r="H4587" t="s">
        <v>133</v>
      </c>
      <c r="I4587" t="s">
        <v>43</v>
      </c>
      <c r="J4587" t="s">
        <v>134</v>
      </c>
      <c r="K4587" t="s">
        <v>43</v>
      </c>
      <c r="L4587" t="s">
        <v>135</v>
      </c>
      <c r="M4587" t="s">
        <v>136</v>
      </c>
      <c r="N4587" t="s">
        <v>47</v>
      </c>
      <c r="O4587">
        <v>1</v>
      </c>
    </row>
    <row r="4588" spans="1:15">
      <c r="A4588" t="s">
        <v>6953</v>
      </c>
      <c r="B4588" t="s">
        <v>6954</v>
      </c>
      <c r="C4588" t="s">
        <v>128</v>
      </c>
      <c r="D4588" t="s">
        <v>122</v>
      </c>
      <c r="E4588" t="s">
        <v>63</v>
      </c>
      <c r="F4588">
        <v>0</v>
      </c>
      <c r="G4588" t="s">
        <v>6955</v>
      </c>
      <c r="H4588" t="s">
        <v>6956</v>
      </c>
      <c r="I4588" t="s">
        <v>43</v>
      </c>
      <c r="J4588" t="s">
        <v>43</v>
      </c>
      <c r="K4588" t="s">
        <v>43</v>
      </c>
      <c r="L4588" t="s">
        <v>6957</v>
      </c>
      <c r="M4588" t="s">
        <v>6958</v>
      </c>
      <c r="N4588" t="s">
        <v>47</v>
      </c>
      <c r="O4588">
        <v>1</v>
      </c>
    </row>
    <row r="4589" spans="1:15">
      <c r="A4589" t="s">
        <v>6953</v>
      </c>
      <c r="B4589" t="s">
        <v>6954</v>
      </c>
      <c r="C4589" t="s">
        <v>61</v>
      </c>
      <c r="D4589" t="s">
        <v>62</v>
      </c>
      <c r="E4589" t="s">
        <v>63</v>
      </c>
      <c r="F4589">
        <v>0</v>
      </c>
      <c r="G4589" t="s">
        <v>6955</v>
      </c>
      <c r="H4589" t="s">
        <v>6956</v>
      </c>
      <c r="I4589" t="s">
        <v>43</v>
      </c>
      <c r="J4589" t="s">
        <v>43</v>
      </c>
      <c r="K4589" t="s">
        <v>43</v>
      </c>
      <c r="L4589" t="s">
        <v>6957</v>
      </c>
      <c r="M4589" t="s">
        <v>6958</v>
      </c>
      <c r="N4589" t="s">
        <v>47</v>
      </c>
      <c r="O4589">
        <v>1</v>
      </c>
    </row>
    <row r="4590" spans="1:15">
      <c r="A4590" t="s">
        <v>6953</v>
      </c>
      <c r="B4590" t="s">
        <v>6954</v>
      </c>
      <c r="C4590" t="s">
        <v>128</v>
      </c>
      <c r="D4590" t="s">
        <v>122</v>
      </c>
      <c r="E4590" t="s">
        <v>63</v>
      </c>
      <c r="F4590">
        <v>0</v>
      </c>
      <c r="G4590" t="s">
        <v>6955</v>
      </c>
      <c r="H4590" t="s">
        <v>6956</v>
      </c>
      <c r="I4590" t="s">
        <v>43</v>
      </c>
      <c r="J4590" t="s">
        <v>43</v>
      </c>
      <c r="K4590" t="s">
        <v>43</v>
      </c>
      <c r="L4590" t="s">
        <v>6959</v>
      </c>
      <c r="M4590" t="s">
        <v>6960</v>
      </c>
      <c r="N4590" t="s">
        <v>47</v>
      </c>
      <c r="O4590">
        <v>1</v>
      </c>
    </row>
    <row r="4591" spans="1:15">
      <c r="A4591" t="s">
        <v>6953</v>
      </c>
      <c r="B4591" t="s">
        <v>6954</v>
      </c>
      <c r="C4591" t="s">
        <v>61</v>
      </c>
      <c r="D4591" t="s">
        <v>62</v>
      </c>
      <c r="E4591" t="s">
        <v>63</v>
      </c>
      <c r="F4591">
        <v>0</v>
      </c>
      <c r="G4591" t="s">
        <v>6955</v>
      </c>
      <c r="H4591" t="s">
        <v>6956</v>
      </c>
      <c r="I4591" t="s">
        <v>43</v>
      </c>
      <c r="J4591" t="s">
        <v>43</v>
      </c>
      <c r="K4591" t="s">
        <v>43</v>
      </c>
      <c r="L4591" t="s">
        <v>6959</v>
      </c>
      <c r="M4591" t="s">
        <v>6960</v>
      </c>
      <c r="N4591" t="s">
        <v>47</v>
      </c>
      <c r="O4591">
        <v>1</v>
      </c>
    </row>
    <row r="4592" spans="1:15">
      <c r="A4592" t="s">
        <v>6953</v>
      </c>
      <c r="B4592" t="s">
        <v>6954</v>
      </c>
      <c r="C4592" t="s">
        <v>128</v>
      </c>
      <c r="D4592" t="s">
        <v>122</v>
      </c>
      <c r="E4592" t="s">
        <v>63</v>
      </c>
      <c r="F4592">
        <v>0</v>
      </c>
      <c r="G4592" t="s">
        <v>6955</v>
      </c>
      <c r="H4592" t="s">
        <v>6956</v>
      </c>
      <c r="I4592" t="s">
        <v>43</v>
      </c>
      <c r="J4592" t="s">
        <v>43</v>
      </c>
      <c r="K4592" t="s">
        <v>43</v>
      </c>
      <c r="L4592" t="s">
        <v>6961</v>
      </c>
      <c r="M4592" t="s">
        <v>6962</v>
      </c>
      <c r="N4592" t="s">
        <v>47</v>
      </c>
      <c r="O4592">
        <v>1</v>
      </c>
    </row>
    <row r="4593" spans="1:15">
      <c r="A4593" t="s">
        <v>6953</v>
      </c>
      <c r="B4593" t="s">
        <v>6954</v>
      </c>
      <c r="C4593" t="s">
        <v>61</v>
      </c>
      <c r="D4593" t="s">
        <v>62</v>
      </c>
      <c r="E4593" t="s">
        <v>63</v>
      </c>
      <c r="F4593">
        <v>0</v>
      </c>
      <c r="G4593" t="s">
        <v>6955</v>
      </c>
      <c r="H4593" t="s">
        <v>6956</v>
      </c>
      <c r="I4593" t="s">
        <v>43</v>
      </c>
      <c r="J4593" t="s">
        <v>43</v>
      </c>
      <c r="K4593" t="s">
        <v>43</v>
      </c>
      <c r="L4593" t="s">
        <v>6961</v>
      </c>
      <c r="M4593" t="s">
        <v>6962</v>
      </c>
      <c r="N4593" t="s">
        <v>47</v>
      </c>
      <c r="O4593">
        <v>1</v>
      </c>
    </row>
    <row r="4594" spans="1:15">
      <c r="A4594" t="s">
        <v>6953</v>
      </c>
      <c r="B4594" t="s">
        <v>6954</v>
      </c>
      <c r="C4594" t="s">
        <v>128</v>
      </c>
      <c r="D4594" t="s">
        <v>122</v>
      </c>
      <c r="E4594" t="s">
        <v>63</v>
      </c>
      <c r="F4594">
        <v>0</v>
      </c>
      <c r="G4594" t="s">
        <v>6955</v>
      </c>
      <c r="H4594" t="s">
        <v>6956</v>
      </c>
      <c r="I4594" t="s">
        <v>43</v>
      </c>
      <c r="J4594" t="s">
        <v>43</v>
      </c>
      <c r="K4594" t="s">
        <v>43</v>
      </c>
      <c r="L4594" t="s">
        <v>306</v>
      </c>
      <c r="M4594" t="s">
        <v>307</v>
      </c>
      <c r="N4594" t="s">
        <v>47</v>
      </c>
      <c r="O4594">
        <v>1</v>
      </c>
    </row>
    <row r="4595" spans="1:15">
      <c r="A4595" t="s">
        <v>6953</v>
      </c>
      <c r="B4595" t="s">
        <v>6954</v>
      </c>
      <c r="C4595" t="s">
        <v>61</v>
      </c>
      <c r="D4595" t="s">
        <v>62</v>
      </c>
      <c r="E4595" t="s">
        <v>63</v>
      </c>
      <c r="F4595">
        <v>0</v>
      </c>
      <c r="G4595" t="s">
        <v>6955</v>
      </c>
      <c r="H4595" t="s">
        <v>6956</v>
      </c>
      <c r="I4595" t="s">
        <v>43</v>
      </c>
      <c r="J4595" t="s">
        <v>43</v>
      </c>
      <c r="K4595" t="s">
        <v>43</v>
      </c>
      <c r="L4595" t="s">
        <v>306</v>
      </c>
      <c r="M4595" t="s">
        <v>307</v>
      </c>
      <c r="N4595" t="s">
        <v>47</v>
      </c>
      <c r="O4595">
        <v>1</v>
      </c>
    </row>
    <row r="4596" spans="1:15">
      <c r="A4596" t="s">
        <v>6953</v>
      </c>
      <c r="B4596" t="s">
        <v>6954</v>
      </c>
      <c r="C4596" t="s">
        <v>128</v>
      </c>
      <c r="D4596" t="s">
        <v>122</v>
      </c>
      <c r="E4596" t="s">
        <v>63</v>
      </c>
      <c r="F4596">
        <v>0</v>
      </c>
      <c r="G4596" t="s">
        <v>6955</v>
      </c>
      <c r="H4596" t="s">
        <v>6956</v>
      </c>
      <c r="I4596" t="s">
        <v>43</v>
      </c>
      <c r="J4596" t="s">
        <v>43</v>
      </c>
      <c r="K4596" t="s">
        <v>43</v>
      </c>
      <c r="L4596" t="s">
        <v>6963</v>
      </c>
      <c r="M4596" t="s">
        <v>6964</v>
      </c>
      <c r="N4596" t="s">
        <v>47</v>
      </c>
      <c r="O4596">
        <v>1</v>
      </c>
    </row>
    <row r="4597" spans="1:15">
      <c r="A4597" t="s">
        <v>6953</v>
      </c>
      <c r="B4597" t="s">
        <v>6954</v>
      </c>
      <c r="C4597" t="s">
        <v>61</v>
      </c>
      <c r="D4597" t="s">
        <v>62</v>
      </c>
      <c r="E4597" t="s">
        <v>63</v>
      </c>
      <c r="F4597">
        <v>0</v>
      </c>
      <c r="G4597" t="s">
        <v>6955</v>
      </c>
      <c r="H4597" t="s">
        <v>6956</v>
      </c>
      <c r="I4597" t="s">
        <v>43</v>
      </c>
      <c r="J4597" t="s">
        <v>43</v>
      </c>
      <c r="K4597" t="s">
        <v>43</v>
      </c>
      <c r="L4597" t="s">
        <v>6963</v>
      </c>
      <c r="M4597" t="s">
        <v>6964</v>
      </c>
      <c r="N4597" t="s">
        <v>47</v>
      </c>
      <c r="O4597">
        <v>1</v>
      </c>
    </row>
    <row r="4598" spans="1:15">
      <c r="A4598" t="s">
        <v>6953</v>
      </c>
      <c r="B4598" t="s">
        <v>6954</v>
      </c>
      <c r="C4598" t="s">
        <v>128</v>
      </c>
      <c r="D4598" t="s">
        <v>122</v>
      </c>
      <c r="E4598" t="s">
        <v>63</v>
      </c>
      <c r="F4598">
        <v>0</v>
      </c>
      <c r="G4598" t="s">
        <v>6955</v>
      </c>
      <c r="H4598" t="s">
        <v>6956</v>
      </c>
      <c r="I4598" t="s">
        <v>43</v>
      </c>
      <c r="J4598" t="s">
        <v>43</v>
      </c>
      <c r="K4598" t="s">
        <v>43</v>
      </c>
      <c r="L4598" t="s">
        <v>6965</v>
      </c>
      <c r="M4598" t="s">
        <v>6966</v>
      </c>
      <c r="N4598" t="s">
        <v>47</v>
      </c>
      <c r="O4598">
        <v>1</v>
      </c>
    </row>
    <row r="4599" spans="1:15">
      <c r="A4599" t="s">
        <v>6953</v>
      </c>
      <c r="B4599" t="s">
        <v>6954</v>
      </c>
      <c r="C4599" t="s">
        <v>61</v>
      </c>
      <c r="D4599" t="s">
        <v>62</v>
      </c>
      <c r="E4599" t="s">
        <v>63</v>
      </c>
      <c r="F4599">
        <v>0</v>
      </c>
      <c r="G4599" t="s">
        <v>6955</v>
      </c>
      <c r="H4599" t="s">
        <v>6956</v>
      </c>
      <c r="I4599" t="s">
        <v>43</v>
      </c>
      <c r="J4599" t="s">
        <v>43</v>
      </c>
      <c r="K4599" t="s">
        <v>43</v>
      </c>
      <c r="L4599" t="s">
        <v>6965</v>
      </c>
      <c r="M4599" t="s">
        <v>6966</v>
      </c>
      <c r="N4599" t="s">
        <v>47</v>
      </c>
      <c r="O4599">
        <v>1</v>
      </c>
    </row>
    <row r="4600" spans="1:15">
      <c r="A4600" t="s">
        <v>6953</v>
      </c>
      <c r="B4600" t="s">
        <v>6954</v>
      </c>
      <c r="C4600" t="s">
        <v>128</v>
      </c>
      <c r="D4600" t="s">
        <v>122</v>
      </c>
      <c r="E4600" t="s">
        <v>63</v>
      </c>
      <c r="F4600">
        <v>0</v>
      </c>
      <c r="G4600" t="s">
        <v>6955</v>
      </c>
      <c r="H4600" t="s">
        <v>6956</v>
      </c>
      <c r="I4600" t="s">
        <v>43</v>
      </c>
      <c r="J4600" t="s">
        <v>43</v>
      </c>
      <c r="K4600" t="s">
        <v>43</v>
      </c>
      <c r="L4600" t="s">
        <v>6967</v>
      </c>
      <c r="M4600" t="s">
        <v>6968</v>
      </c>
      <c r="N4600" t="s">
        <v>47</v>
      </c>
      <c r="O4600">
        <v>1</v>
      </c>
    </row>
    <row r="4601" spans="1:15">
      <c r="A4601" t="s">
        <v>6953</v>
      </c>
      <c r="B4601" t="s">
        <v>6954</v>
      </c>
      <c r="C4601" t="s">
        <v>61</v>
      </c>
      <c r="D4601" t="s">
        <v>62</v>
      </c>
      <c r="E4601" t="s">
        <v>63</v>
      </c>
      <c r="F4601">
        <v>0</v>
      </c>
      <c r="G4601" t="s">
        <v>6955</v>
      </c>
      <c r="H4601" t="s">
        <v>6956</v>
      </c>
      <c r="I4601" t="s">
        <v>43</v>
      </c>
      <c r="J4601" t="s">
        <v>43</v>
      </c>
      <c r="K4601" t="s">
        <v>43</v>
      </c>
      <c r="L4601" t="s">
        <v>6967</v>
      </c>
      <c r="M4601" t="s">
        <v>6968</v>
      </c>
      <c r="N4601" t="s">
        <v>47</v>
      </c>
      <c r="O4601">
        <v>1</v>
      </c>
    </row>
    <row r="4602" spans="1:15">
      <c r="A4602" t="s">
        <v>6969</v>
      </c>
      <c r="B4602" t="s">
        <v>6970</v>
      </c>
      <c r="C4602" t="s">
        <v>128</v>
      </c>
      <c r="D4602" t="s">
        <v>122</v>
      </c>
      <c r="E4602" t="s">
        <v>63</v>
      </c>
      <c r="F4602">
        <v>0</v>
      </c>
      <c r="G4602" t="s">
        <v>6971</v>
      </c>
      <c r="H4602" t="s">
        <v>6972</v>
      </c>
      <c r="I4602" t="s">
        <v>43</v>
      </c>
      <c r="J4602" t="s">
        <v>43</v>
      </c>
      <c r="K4602" t="s">
        <v>43</v>
      </c>
      <c r="L4602" t="s">
        <v>115</v>
      </c>
      <c r="M4602" t="s">
        <v>4410</v>
      </c>
      <c r="N4602" t="s">
        <v>47</v>
      </c>
      <c r="O4602">
        <v>1</v>
      </c>
    </row>
    <row r="4603" spans="1:15">
      <c r="A4603" t="s">
        <v>6969</v>
      </c>
      <c r="B4603" t="s">
        <v>6970</v>
      </c>
      <c r="C4603" t="s">
        <v>128</v>
      </c>
      <c r="D4603" t="s">
        <v>122</v>
      </c>
      <c r="E4603" t="s">
        <v>63</v>
      </c>
      <c r="F4603">
        <v>0</v>
      </c>
      <c r="G4603" t="s">
        <v>6971</v>
      </c>
      <c r="H4603" t="s">
        <v>6972</v>
      </c>
      <c r="I4603" t="s">
        <v>43</v>
      </c>
      <c r="J4603" t="s">
        <v>43</v>
      </c>
      <c r="K4603" t="s">
        <v>43</v>
      </c>
      <c r="L4603" t="s">
        <v>5106</v>
      </c>
      <c r="M4603" t="s">
        <v>43</v>
      </c>
      <c r="N4603" t="s">
        <v>47</v>
      </c>
      <c r="O4603">
        <v>1</v>
      </c>
    </row>
    <row r="4604" spans="1:15">
      <c r="A4604" t="s">
        <v>7000</v>
      </c>
      <c r="B4604" t="s">
        <v>7001</v>
      </c>
      <c r="C4604" t="s">
        <v>3038</v>
      </c>
      <c r="D4604" t="s">
        <v>3039</v>
      </c>
      <c r="E4604" t="s">
        <v>63</v>
      </c>
      <c r="F4604">
        <v>0</v>
      </c>
      <c r="G4604" t="s">
        <v>7018</v>
      </c>
      <c r="H4604" t="s">
        <v>7003</v>
      </c>
      <c r="I4604" t="s">
        <v>7019</v>
      </c>
      <c r="J4604" t="s">
        <v>43</v>
      </c>
      <c r="K4604" t="s">
        <v>43</v>
      </c>
      <c r="L4604" t="s">
        <v>520</v>
      </c>
      <c r="M4604" t="s">
        <v>7006</v>
      </c>
      <c r="N4604" t="s">
        <v>47</v>
      </c>
      <c r="O4604">
        <v>1</v>
      </c>
    </row>
    <row r="4605" spans="1:15">
      <c r="A4605" t="s">
        <v>7000</v>
      </c>
      <c r="B4605" t="s">
        <v>7001</v>
      </c>
      <c r="C4605" t="s">
        <v>7020</v>
      </c>
      <c r="D4605" t="s">
        <v>7021</v>
      </c>
      <c r="E4605" t="s">
        <v>63</v>
      </c>
      <c r="F4605">
        <v>0</v>
      </c>
      <c r="G4605" t="s">
        <v>7022</v>
      </c>
      <c r="H4605" t="s">
        <v>7003</v>
      </c>
      <c r="I4605" t="s">
        <v>7023</v>
      </c>
      <c r="J4605" t="s">
        <v>43</v>
      </c>
      <c r="K4605" t="s">
        <v>43</v>
      </c>
      <c r="L4605" t="s">
        <v>520</v>
      </c>
      <c r="M4605" t="s">
        <v>7006</v>
      </c>
      <c r="N4605" t="s">
        <v>47</v>
      </c>
      <c r="O4605">
        <v>1</v>
      </c>
    </row>
    <row r="4606" spans="1:15">
      <c r="A4606" t="s">
        <v>7000</v>
      </c>
      <c r="B4606" t="s">
        <v>7001</v>
      </c>
      <c r="C4606" t="s">
        <v>128</v>
      </c>
      <c r="D4606" t="s">
        <v>122</v>
      </c>
      <c r="E4606" t="s">
        <v>63</v>
      </c>
      <c r="F4606">
        <v>0</v>
      </c>
      <c r="G4606" t="s">
        <v>7024</v>
      </c>
      <c r="H4606" t="s">
        <v>7003</v>
      </c>
      <c r="I4606" t="s">
        <v>7025</v>
      </c>
      <c r="J4606" t="s">
        <v>43</v>
      </c>
      <c r="K4606" t="s">
        <v>43</v>
      </c>
      <c r="L4606" t="s">
        <v>520</v>
      </c>
      <c r="M4606" t="s">
        <v>7006</v>
      </c>
      <c r="N4606" t="s">
        <v>47</v>
      </c>
      <c r="O4606">
        <v>1</v>
      </c>
    </row>
    <row r="4607" spans="1:15">
      <c r="A4607" t="s">
        <v>7000</v>
      </c>
      <c r="B4607" t="s">
        <v>7001</v>
      </c>
      <c r="C4607" t="s">
        <v>2897</v>
      </c>
      <c r="D4607" t="s">
        <v>2898</v>
      </c>
      <c r="E4607" t="s">
        <v>63</v>
      </c>
      <c r="F4607">
        <v>0</v>
      </c>
      <c r="G4607" t="s">
        <v>7026</v>
      </c>
      <c r="H4607" t="s">
        <v>7003</v>
      </c>
      <c r="I4607" t="s">
        <v>7027</v>
      </c>
      <c r="J4607" t="s">
        <v>43</v>
      </c>
      <c r="K4607" t="s">
        <v>43</v>
      </c>
      <c r="L4607" t="s">
        <v>520</v>
      </c>
      <c r="M4607" t="s">
        <v>7006</v>
      </c>
      <c r="N4607" t="s">
        <v>47</v>
      </c>
      <c r="O4607">
        <v>1</v>
      </c>
    </row>
    <row r="4608" spans="1:15">
      <c r="A4608" t="s">
        <v>7000</v>
      </c>
      <c r="B4608" t="s">
        <v>7001</v>
      </c>
      <c r="C4608" t="s">
        <v>2897</v>
      </c>
      <c r="D4608" t="s">
        <v>2898</v>
      </c>
      <c r="E4608" t="s">
        <v>63</v>
      </c>
      <c r="F4608">
        <v>0</v>
      </c>
      <c r="G4608" t="s">
        <v>7028</v>
      </c>
      <c r="H4608" t="s">
        <v>7003</v>
      </c>
      <c r="I4608" t="s">
        <v>7029</v>
      </c>
      <c r="J4608" t="s">
        <v>43</v>
      </c>
      <c r="K4608" t="s">
        <v>43</v>
      </c>
      <c r="L4608" t="s">
        <v>520</v>
      </c>
      <c r="M4608" t="s">
        <v>7006</v>
      </c>
      <c r="N4608" t="s">
        <v>47</v>
      </c>
      <c r="O4608">
        <v>1</v>
      </c>
    </row>
    <row r="4609" spans="1:15">
      <c r="A4609" t="s">
        <v>7042</v>
      </c>
      <c r="B4609" t="s">
        <v>7043</v>
      </c>
      <c r="C4609" t="s">
        <v>61</v>
      </c>
      <c r="D4609" t="s">
        <v>62</v>
      </c>
      <c r="E4609" t="s">
        <v>63</v>
      </c>
      <c r="F4609">
        <v>0</v>
      </c>
      <c r="G4609" t="s">
        <v>79</v>
      </c>
      <c r="H4609" t="s">
        <v>80</v>
      </c>
      <c r="I4609" t="s">
        <v>43</v>
      </c>
      <c r="J4609" t="s">
        <v>43</v>
      </c>
      <c r="K4609" t="s">
        <v>43</v>
      </c>
      <c r="L4609" t="s">
        <v>2424</v>
      </c>
      <c r="M4609" t="s">
        <v>7044</v>
      </c>
      <c r="N4609" t="s">
        <v>47</v>
      </c>
      <c r="O4609">
        <v>1</v>
      </c>
    </row>
    <row r="4610" spans="1:15">
      <c r="A4610" t="s">
        <v>7042</v>
      </c>
      <c r="B4610" t="s">
        <v>7043</v>
      </c>
      <c r="C4610" t="s">
        <v>61</v>
      </c>
      <c r="D4610" t="s">
        <v>62</v>
      </c>
      <c r="E4610" t="s">
        <v>63</v>
      </c>
      <c r="F4610">
        <v>0</v>
      </c>
      <c r="G4610" t="s">
        <v>79</v>
      </c>
      <c r="H4610" t="s">
        <v>80</v>
      </c>
      <c r="I4610" t="s">
        <v>43</v>
      </c>
      <c r="J4610" t="s">
        <v>43</v>
      </c>
      <c r="K4610" t="s">
        <v>43</v>
      </c>
      <c r="L4610" t="s">
        <v>2424</v>
      </c>
      <c r="M4610" t="s">
        <v>7045</v>
      </c>
      <c r="N4610" t="s">
        <v>47</v>
      </c>
      <c r="O4610">
        <v>1</v>
      </c>
    </row>
    <row r="4611" spans="1:15">
      <c r="A4611" t="s">
        <v>7042</v>
      </c>
      <c r="B4611" t="s">
        <v>7043</v>
      </c>
      <c r="C4611" t="s">
        <v>61</v>
      </c>
      <c r="D4611" t="s">
        <v>62</v>
      </c>
      <c r="E4611" t="s">
        <v>63</v>
      </c>
      <c r="F4611">
        <v>0</v>
      </c>
      <c r="G4611" t="s">
        <v>79</v>
      </c>
      <c r="H4611" t="s">
        <v>80</v>
      </c>
      <c r="I4611" t="s">
        <v>43</v>
      </c>
      <c r="J4611" t="s">
        <v>43</v>
      </c>
      <c r="K4611" t="s">
        <v>43</v>
      </c>
      <c r="L4611" t="s">
        <v>2424</v>
      </c>
      <c r="M4611" t="s">
        <v>7046</v>
      </c>
      <c r="N4611" t="s">
        <v>47</v>
      </c>
      <c r="O4611">
        <v>1</v>
      </c>
    </row>
    <row r="4612" spans="1:15">
      <c r="A4612" t="s">
        <v>7042</v>
      </c>
      <c r="B4612" t="s">
        <v>7043</v>
      </c>
      <c r="C4612" t="s">
        <v>61</v>
      </c>
      <c r="D4612" t="s">
        <v>62</v>
      </c>
      <c r="E4612" t="s">
        <v>63</v>
      </c>
      <c r="F4612">
        <v>0</v>
      </c>
      <c r="G4612" t="s">
        <v>83</v>
      </c>
      <c r="H4612" t="s">
        <v>84</v>
      </c>
      <c r="I4612" t="s">
        <v>43</v>
      </c>
      <c r="J4612" t="s">
        <v>43</v>
      </c>
      <c r="K4612" t="s">
        <v>43</v>
      </c>
      <c r="L4612" t="s">
        <v>2424</v>
      </c>
      <c r="M4612" t="s">
        <v>7044</v>
      </c>
      <c r="N4612" t="s">
        <v>47</v>
      </c>
      <c r="O4612">
        <v>1</v>
      </c>
    </row>
    <row r="4613" spans="1:15">
      <c r="A4613" t="s">
        <v>7042</v>
      </c>
      <c r="B4613" t="s">
        <v>7043</v>
      </c>
      <c r="C4613" t="s">
        <v>61</v>
      </c>
      <c r="D4613" t="s">
        <v>62</v>
      </c>
      <c r="E4613" t="s">
        <v>63</v>
      </c>
      <c r="F4613">
        <v>0</v>
      </c>
      <c r="G4613" t="s">
        <v>83</v>
      </c>
      <c r="H4613" t="s">
        <v>84</v>
      </c>
      <c r="I4613" t="s">
        <v>43</v>
      </c>
      <c r="J4613" t="s">
        <v>43</v>
      </c>
      <c r="K4613" t="s">
        <v>43</v>
      </c>
      <c r="L4613" t="s">
        <v>2424</v>
      </c>
      <c r="M4613" t="s">
        <v>7045</v>
      </c>
      <c r="N4613" t="s">
        <v>47</v>
      </c>
      <c r="O4613">
        <v>1</v>
      </c>
    </row>
    <row r="4614" spans="1:15">
      <c r="A4614" t="s">
        <v>7042</v>
      </c>
      <c r="B4614" t="s">
        <v>7043</v>
      </c>
      <c r="C4614" t="s">
        <v>61</v>
      </c>
      <c r="D4614" t="s">
        <v>62</v>
      </c>
      <c r="E4614" t="s">
        <v>63</v>
      </c>
      <c r="F4614">
        <v>0</v>
      </c>
      <c r="G4614" t="s">
        <v>83</v>
      </c>
      <c r="H4614" t="s">
        <v>84</v>
      </c>
      <c r="I4614" t="s">
        <v>43</v>
      </c>
      <c r="J4614" t="s">
        <v>43</v>
      </c>
      <c r="K4614" t="s">
        <v>43</v>
      </c>
      <c r="L4614" t="s">
        <v>2424</v>
      </c>
      <c r="M4614" t="s">
        <v>7046</v>
      </c>
      <c r="N4614" t="s">
        <v>47</v>
      </c>
      <c r="O4614">
        <v>1</v>
      </c>
    </row>
    <row r="4615" spans="1:15">
      <c r="A4615" t="s">
        <v>7042</v>
      </c>
      <c r="B4615" t="s">
        <v>7043</v>
      </c>
      <c r="C4615" t="s">
        <v>61</v>
      </c>
      <c r="D4615" t="s">
        <v>62</v>
      </c>
      <c r="E4615" t="s">
        <v>63</v>
      </c>
      <c r="F4615">
        <v>0</v>
      </c>
      <c r="G4615" t="s">
        <v>64</v>
      </c>
      <c r="H4615" t="s">
        <v>65</v>
      </c>
      <c r="I4615" t="s">
        <v>43</v>
      </c>
      <c r="J4615" t="s">
        <v>43</v>
      </c>
      <c r="K4615" t="s">
        <v>43</v>
      </c>
      <c r="L4615" t="s">
        <v>2424</v>
      </c>
      <c r="M4615" t="s">
        <v>7044</v>
      </c>
      <c r="N4615" t="s">
        <v>47</v>
      </c>
      <c r="O4615">
        <v>1</v>
      </c>
    </row>
    <row r="4616" spans="1:15">
      <c r="A4616" t="s">
        <v>7042</v>
      </c>
      <c r="B4616" t="s">
        <v>7043</v>
      </c>
      <c r="C4616" t="s">
        <v>61</v>
      </c>
      <c r="D4616" t="s">
        <v>62</v>
      </c>
      <c r="E4616" t="s">
        <v>63</v>
      </c>
      <c r="F4616">
        <v>0</v>
      </c>
      <c r="G4616" t="s">
        <v>64</v>
      </c>
      <c r="H4616" t="s">
        <v>65</v>
      </c>
      <c r="I4616" t="s">
        <v>43</v>
      </c>
      <c r="J4616" t="s">
        <v>43</v>
      </c>
      <c r="K4616" t="s">
        <v>43</v>
      </c>
      <c r="L4616" t="s">
        <v>2424</v>
      </c>
      <c r="M4616" t="s">
        <v>7045</v>
      </c>
      <c r="N4616" t="s">
        <v>47</v>
      </c>
      <c r="O4616">
        <v>1</v>
      </c>
    </row>
    <row r="4617" spans="1:15">
      <c r="A4617" t="s">
        <v>7042</v>
      </c>
      <c r="B4617" t="s">
        <v>7043</v>
      </c>
      <c r="C4617" t="s">
        <v>61</v>
      </c>
      <c r="D4617" t="s">
        <v>62</v>
      </c>
      <c r="E4617" t="s">
        <v>63</v>
      </c>
      <c r="F4617">
        <v>0</v>
      </c>
      <c r="G4617" t="s">
        <v>64</v>
      </c>
      <c r="H4617" t="s">
        <v>65</v>
      </c>
      <c r="I4617" t="s">
        <v>43</v>
      </c>
      <c r="J4617" t="s">
        <v>43</v>
      </c>
      <c r="K4617" t="s">
        <v>43</v>
      </c>
      <c r="L4617" t="s">
        <v>2424</v>
      </c>
      <c r="M4617" t="s">
        <v>7046</v>
      </c>
      <c r="N4617" t="s">
        <v>47</v>
      </c>
      <c r="O4617">
        <v>1</v>
      </c>
    </row>
    <row r="4618" spans="1:15">
      <c r="A4618" t="s">
        <v>7164</v>
      </c>
      <c r="B4618" t="s">
        <v>7165</v>
      </c>
      <c r="C4618" t="s">
        <v>121</v>
      </c>
      <c r="D4618" t="s">
        <v>122</v>
      </c>
      <c r="E4618" t="s">
        <v>63</v>
      </c>
      <c r="F4618">
        <v>0</v>
      </c>
      <c r="G4618" t="s">
        <v>7166</v>
      </c>
      <c r="H4618" t="s">
        <v>65</v>
      </c>
      <c r="I4618" t="s">
        <v>43</v>
      </c>
      <c r="J4618" t="s">
        <v>7167</v>
      </c>
      <c r="K4618" t="s">
        <v>43</v>
      </c>
      <c r="L4618" t="s">
        <v>7168</v>
      </c>
      <c r="M4618" t="s">
        <v>7169</v>
      </c>
      <c r="N4618" t="s">
        <v>47</v>
      </c>
      <c r="O4618">
        <v>1</v>
      </c>
    </row>
    <row r="4619" spans="1:15">
      <c r="A4619" t="s">
        <v>7164</v>
      </c>
      <c r="B4619" t="s">
        <v>7165</v>
      </c>
      <c r="C4619" t="s">
        <v>121</v>
      </c>
      <c r="D4619" t="s">
        <v>122</v>
      </c>
      <c r="E4619" t="s">
        <v>63</v>
      </c>
      <c r="F4619">
        <v>0</v>
      </c>
      <c r="G4619" t="s">
        <v>7166</v>
      </c>
      <c r="H4619" t="s">
        <v>65</v>
      </c>
      <c r="I4619" t="s">
        <v>43</v>
      </c>
      <c r="J4619" t="s">
        <v>7167</v>
      </c>
      <c r="K4619" t="s">
        <v>43</v>
      </c>
      <c r="L4619" t="s">
        <v>7170</v>
      </c>
      <c r="M4619" t="s">
        <v>7171</v>
      </c>
      <c r="N4619" t="s">
        <v>47</v>
      </c>
      <c r="O4619">
        <v>1</v>
      </c>
    </row>
    <row r="4620" spans="1:15">
      <c r="A4620" t="s">
        <v>7164</v>
      </c>
      <c r="B4620" t="s">
        <v>7165</v>
      </c>
      <c r="C4620" t="s">
        <v>121</v>
      </c>
      <c r="D4620" t="s">
        <v>122</v>
      </c>
      <c r="E4620" t="s">
        <v>63</v>
      </c>
      <c r="F4620">
        <v>0</v>
      </c>
      <c r="G4620" t="s">
        <v>7166</v>
      </c>
      <c r="H4620" t="s">
        <v>65</v>
      </c>
      <c r="I4620" t="s">
        <v>43</v>
      </c>
      <c r="J4620" t="s">
        <v>43</v>
      </c>
      <c r="K4620" t="s">
        <v>43</v>
      </c>
      <c r="L4620" t="s">
        <v>115</v>
      </c>
      <c r="M4620" t="s">
        <v>305</v>
      </c>
      <c r="N4620" t="s">
        <v>47</v>
      </c>
      <c r="O4620">
        <v>1</v>
      </c>
    </row>
    <row r="4621" spans="1:15">
      <c r="A4621" t="s">
        <v>7164</v>
      </c>
      <c r="B4621" t="s">
        <v>7165</v>
      </c>
      <c r="C4621" t="s">
        <v>121</v>
      </c>
      <c r="D4621" t="s">
        <v>122</v>
      </c>
      <c r="E4621" t="s">
        <v>63</v>
      </c>
      <c r="F4621">
        <v>0</v>
      </c>
      <c r="G4621" t="s">
        <v>7166</v>
      </c>
      <c r="H4621" t="s">
        <v>65</v>
      </c>
      <c r="I4621" t="s">
        <v>43</v>
      </c>
      <c r="J4621" t="s">
        <v>43</v>
      </c>
      <c r="K4621" t="s">
        <v>43</v>
      </c>
      <c r="L4621" t="s">
        <v>308</v>
      </c>
      <c r="M4621" t="s">
        <v>309</v>
      </c>
      <c r="N4621" t="s">
        <v>47</v>
      </c>
      <c r="O4621">
        <v>1</v>
      </c>
    </row>
    <row r="4622" spans="1:15">
      <c r="A4622" t="s">
        <v>7401</v>
      </c>
      <c r="B4622" t="s">
        <v>7402</v>
      </c>
      <c r="C4622" t="s">
        <v>61</v>
      </c>
      <c r="D4622" t="s">
        <v>62</v>
      </c>
      <c r="E4622" t="s">
        <v>63</v>
      </c>
      <c r="F4622">
        <v>0</v>
      </c>
      <c r="G4622" t="s">
        <v>113</v>
      </c>
      <c r="H4622" t="s">
        <v>114</v>
      </c>
      <c r="I4622" t="s">
        <v>43</v>
      </c>
      <c r="J4622" t="s">
        <v>43</v>
      </c>
      <c r="K4622" t="s">
        <v>43</v>
      </c>
      <c r="L4622" t="s">
        <v>1666</v>
      </c>
      <c r="M4622" t="s">
        <v>7403</v>
      </c>
      <c r="N4622" t="s">
        <v>47</v>
      </c>
      <c r="O4622">
        <v>1</v>
      </c>
    </row>
    <row r="4623" spans="1:15">
      <c r="A4623" t="s">
        <v>7401</v>
      </c>
      <c r="B4623" t="s">
        <v>7402</v>
      </c>
      <c r="C4623" t="s">
        <v>61</v>
      </c>
      <c r="D4623" t="s">
        <v>62</v>
      </c>
      <c r="E4623" t="s">
        <v>63</v>
      </c>
      <c r="F4623">
        <v>0</v>
      </c>
      <c r="G4623" t="s">
        <v>113</v>
      </c>
      <c r="H4623" t="s">
        <v>114</v>
      </c>
      <c r="I4623" t="s">
        <v>43</v>
      </c>
      <c r="J4623" t="s">
        <v>43</v>
      </c>
      <c r="K4623" t="s">
        <v>43</v>
      </c>
      <c r="L4623" t="s">
        <v>7404</v>
      </c>
      <c r="M4623" t="s">
        <v>7405</v>
      </c>
      <c r="N4623" t="s">
        <v>47</v>
      </c>
      <c r="O4623">
        <v>1</v>
      </c>
    </row>
    <row r="4624" spans="1:15">
      <c r="A4624" t="s">
        <v>7401</v>
      </c>
      <c r="B4624" t="s">
        <v>7402</v>
      </c>
      <c r="C4624" t="s">
        <v>61</v>
      </c>
      <c r="D4624" t="s">
        <v>62</v>
      </c>
      <c r="E4624" t="s">
        <v>63</v>
      </c>
      <c r="F4624">
        <v>0</v>
      </c>
      <c r="G4624" t="s">
        <v>113</v>
      </c>
      <c r="H4624" t="s">
        <v>114</v>
      </c>
      <c r="I4624" t="s">
        <v>43</v>
      </c>
      <c r="J4624" t="s">
        <v>43</v>
      </c>
      <c r="K4624" t="s">
        <v>43</v>
      </c>
      <c r="L4624" t="s">
        <v>7406</v>
      </c>
      <c r="M4624" t="s">
        <v>7407</v>
      </c>
      <c r="N4624" t="s">
        <v>47</v>
      </c>
      <c r="O4624">
        <v>1</v>
      </c>
    </row>
    <row r="4625" spans="1:15">
      <c r="A4625" t="s">
        <v>7401</v>
      </c>
      <c r="B4625" t="s">
        <v>7402</v>
      </c>
      <c r="C4625" t="s">
        <v>61</v>
      </c>
      <c r="D4625" t="s">
        <v>62</v>
      </c>
      <c r="E4625" t="s">
        <v>63</v>
      </c>
      <c r="F4625">
        <v>0</v>
      </c>
      <c r="G4625" t="s">
        <v>113</v>
      </c>
      <c r="H4625" t="s">
        <v>114</v>
      </c>
      <c r="I4625" t="s">
        <v>43</v>
      </c>
      <c r="J4625" t="s">
        <v>43</v>
      </c>
      <c r="K4625" t="s">
        <v>43</v>
      </c>
      <c r="L4625" t="s">
        <v>7408</v>
      </c>
      <c r="M4625" t="s">
        <v>7409</v>
      </c>
      <c r="N4625" t="s">
        <v>47</v>
      </c>
      <c r="O4625">
        <v>1</v>
      </c>
    </row>
    <row r="4626" spans="1:15">
      <c r="A4626" t="s">
        <v>7401</v>
      </c>
      <c r="B4626" t="s">
        <v>7402</v>
      </c>
      <c r="C4626" t="s">
        <v>61</v>
      </c>
      <c r="D4626" t="s">
        <v>62</v>
      </c>
      <c r="E4626" t="s">
        <v>63</v>
      </c>
      <c r="F4626">
        <v>0</v>
      </c>
      <c r="G4626" t="s">
        <v>113</v>
      </c>
      <c r="H4626" t="s">
        <v>114</v>
      </c>
      <c r="I4626" t="s">
        <v>43</v>
      </c>
      <c r="J4626" t="s">
        <v>43</v>
      </c>
      <c r="K4626" t="s">
        <v>43</v>
      </c>
      <c r="L4626" t="s">
        <v>7410</v>
      </c>
      <c r="M4626" t="s">
        <v>7411</v>
      </c>
      <c r="N4626" t="s">
        <v>47</v>
      </c>
      <c r="O4626">
        <v>1</v>
      </c>
    </row>
    <row r="4627" spans="1:15">
      <c r="A4627" t="s">
        <v>7401</v>
      </c>
      <c r="B4627" t="s">
        <v>7402</v>
      </c>
      <c r="C4627" t="s">
        <v>61</v>
      </c>
      <c r="D4627" t="s">
        <v>62</v>
      </c>
      <c r="E4627" t="s">
        <v>63</v>
      </c>
      <c r="F4627">
        <v>0</v>
      </c>
      <c r="G4627" t="s">
        <v>113</v>
      </c>
      <c r="H4627" t="s">
        <v>114</v>
      </c>
      <c r="I4627" t="s">
        <v>43</v>
      </c>
      <c r="J4627" t="s">
        <v>43</v>
      </c>
      <c r="K4627" t="s">
        <v>43</v>
      </c>
      <c r="L4627" t="s">
        <v>7412</v>
      </c>
      <c r="M4627" t="s">
        <v>7413</v>
      </c>
      <c r="N4627" t="s">
        <v>47</v>
      </c>
      <c r="O4627">
        <v>1</v>
      </c>
    </row>
    <row r="4628" spans="1:15">
      <c r="A4628" t="s">
        <v>7401</v>
      </c>
      <c r="B4628" t="s">
        <v>7402</v>
      </c>
      <c r="C4628" t="s">
        <v>61</v>
      </c>
      <c r="D4628" t="s">
        <v>62</v>
      </c>
      <c r="E4628" t="s">
        <v>63</v>
      </c>
      <c r="F4628">
        <v>0</v>
      </c>
      <c r="G4628" t="s">
        <v>113</v>
      </c>
      <c r="H4628" t="s">
        <v>114</v>
      </c>
      <c r="I4628" t="s">
        <v>43</v>
      </c>
      <c r="J4628" t="s">
        <v>43</v>
      </c>
      <c r="K4628" t="s">
        <v>43</v>
      </c>
      <c r="L4628" t="s">
        <v>7414</v>
      </c>
      <c r="M4628" t="s">
        <v>7415</v>
      </c>
      <c r="N4628" t="s">
        <v>47</v>
      </c>
      <c r="O4628">
        <v>1</v>
      </c>
    </row>
    <row r="4629" spans="1:15">
      <c r="A4629" t="s">
        <v>7401</v>
      </c>
      <c r="B4629" t="s">
        <v>7402</v>
      </c>
      <c r="C4629" t="s">
        <v>61</v>
      </c>
      <c r="D4629" t="s">
        <v>62</v>
      </c>
      <c r="E4629" t="s">
        <v>63</v>
      </c>
      <c r="F4629">
        <v>0</v>
      </c>
      <c r="G4629" t="s">
        <v>113</v>
      </c>
      <c r="H4629" t="s">
        <v>114</v>
      </c>
      <c r="I4629" t="s">
        <v>43</v>
      </c>
      <c r="J4629" t="s">
        <v>43</v>
      </c>
      <c r="K4629" t="s">
        <v>43</v>
      </c>
      <c r="L4629" t="s">
        <v>7416</v>
      </c>
      <c r="M4629" t="s">
        <v>7417</v>
      </c>
      <c r="N4629" t="s">
        <v>47</v>
      </c>
      <c r="O4629">
        <v>1</v>
      </c>
    </row>
    <row r="4630" spans="1:15">
      <c r="A4630" t="s">
        <v>7401</v>
      </c>
      <c r="B4630" t="s">
        <v>7402</v>
      </c>
      <c r="C4630" t="s">
        <v>61</v>
      </c>
      <c r="D4630" t="s">
        <v>62</v>
      </c>
      <c r="E4630" t="s">
        <v>63</v>
      </c>
      <c r="F4630">
        <v>0</v>
      </c>
      <c r="G4630" t="s">
        <v>113</v>
      </c>
      <c r="H4630" t="s">
        <v>114</v>
      </c>
      <c r="I4630" t="s">
        <v>43</v>
      </c>
      <c r="J4630" t="s">
        <v>43</v>
      </c>
      <c r="K4630" t="s">
        <v>43</v>
      </c>
      <c r="L4630" t="s">
        <v>7418</v>
      </c>
      <c r="M4630" t="s">
        <v>7419</v>
      </c>
      <c r="N4630" t="s">
        <v>47</v>
      </c>
      <c r="O4630">
        <v>1</v>
      </c>
    </row>
    <row r="4631" spans="1:15">
      <c r="A4631" t="s">
        <v>7709</v>
      </c>
      <c r="B4631" t="s">
        <v>7710</v>
      </c>
      <c r="C4631" t="s">
        <v>61</v>
      </c>
      <c r="D4631" t="s">
        <v>62</v>
      </c>
      <c r="E4631" t="s">
        <v>63</v>
      </c>
      <c r="F4631">
        <v>0</v>
      </c>
      <c r="G4631" t="s">
        <v>132</v>
      </c>
      <c r="H4631" t="s">
        <v>7711</v>
      </c>
      <c r="I4631" t="s">
        <v>43</v>
      </c>
      <c r="J4631" t="s">
        <v>43</v>
      </c>
      <c r="K4631" t="s">
        <v>43</v>
      </c>
      <c r="L4631" t="s">
        <v>7712</v>
      </c>
      <c r="M4631" t="s">
        <v>7713</v>
      </c>
      <c r="N4631" t="s">
        <v>47</v>
      </c>
      <c r="O4631">
        <v>1</v>
      </c>
    </row>
    <row r="4632" spans="1:15">
      <c r="A4632" t="s">
        <v>7709</v>
      </c>
      <c r="B4632" t="s">
        <v>7710</v>
      </c>
      <c r="C4632" t="s">
        <v>61</v>
      </c>
      <c r="D4632" t="s">
        <v>62</v>
      </c>
      <c r="E4632" t="s">
        <v>63</v>
      </c>
      <c r="F4632">
        <v>0</v>
      </c>
      <c r="G4632" t="s">
        <v>152</v>
      </c>
      <c r="H4632" t="s">
        <v>7714</v>
      </c>
      <c r="I4632" t="s">
        <v>43</v>
      </c>
      <c r="J4632" t="s">
        <v>43</v>
      </c>
      <c r="K4632" t="s">
        <v>43</v>
      </c>
      <c r="L4632" t="s">
        <v>7712</v>
      </c>
      <c r="M4632" t="s">
        <v>7713</v>
      </c>
      <c r="N4632" t="s">
        <v>47</v>
      </c>
      <c r="O4632">
        <v>1</v>
      </c>
    </row>
    <row r="4633" spans="1:15">
      <c r="A4633" t="s">
        <v>7709</v>
      </c>
      <c r="B4633" t="s">
        <v>7710</v>
      </c>
      <c r="C4633" t="s">
        <v>61</v>
      </c>
      <c r="D4633" t="s">
        <v>62</v>
      </c>
      <c r="E4633" t="s">
        <v>63</v>
      </c>
      <c r="F4633">
        <v>0</v>
      </c>
      <c r="G4633" t="s">
        <v>90</v>
      </c>
      <c r="H4633" t="s">
        <v>91</v>
      </c>
      <c r="I4633" t="s">
        <v>43</v>
      </c>
      <c r="J4633" t="s">
        <v>43</v>
      </c>
      <c r="K4633" t="s">
        <v>43</v>
      </c>
      <c r="L4633" t="s">
        <v>135</v>
      </c>
      <c r="M4633" t="s">
        <v>7715</v>
      </c>
      <c r="N4633" t="s">
        <v>47</v>
      </c>
      <c r="O4633">
        <v>1</v>
      </c>
    </row>
    <row r="4634" spans="1:15">
      <c r="A4634" t="s">
        <v>7709</v>
      </c>
      <c r="B4634" t="s">
        <v>7710</v>
      </c>
      <c r="C4634" t="s">
        <v>61</v>
      </c>
      <c r="D4634" t="s">
        <v>62</v>
      </c>
      <c r="E4634" t="s">
        <v>63</v>
      </c>
      <c r="F4634">
        <v>0</v>
      </c>
      <c r="G4634" t="s">
        <v>90</v>
      </c>
      <c r="H4634" t="s">
        <v>91</v>
      </c>
      <c r="I4634" t="s">
        <v>43</v>
      </c>
      <c r="J4634" t="s">
        <v>43</v>
      </c>
      <c r="K4634" t="s">
        <v>43</v>
      </c>
      <c r="L4634" t="s">
        <v>7716</v>
      </c>
      <c r="M4634" t="s">
        <v>7717</v>
      </c>
      <c r="N4634" t="s">
        <v>47</v>
      </c>
      <c r="O4634">
        <v>1</v>
      </c>
    </row>
    <row r="4635" spans="1:15">
      <c r="A4635" t="s">
        <v>7709</v>
      </c>
      <c r="B4635" t="s">
        <v>7710</v>
      </c>
      <c r="C4635" t="s">
        <v>61</v>
      </c>
      <c r="D4635" t="s">
        <v>62</v>
      </c>
      <c r="E4635" t="s">
        <v>63</v>
      </c>
      <c r="F4635">
        <v>0</v>
      </c>
      <c r="G4635" t="s">
        <v>152</v>
      </c>
      <c r="H4635" t="s">
        <v>7718</v>
      </c>
      <c r="I4635" t="s">
        <v>43</v>
      </c>
      <c r="J4635" t="s">
        <v>43</v>
      </c>
      <c r="K4635" t="s">
        <v>43</v>
      </c>
      <c r="L4635" t="s">
        <v>3728</v>
      </c>
      <c r="M4635" t="s">
        <v>7719</v>
      </c>
      <c r="N4635" t="s">
        <v>47</v>
      </c>
      <c r="O4635">
        <v>1</v>
      </c>
    </row>
    <row r="4636" spans="1:15">
      <c r="A4636" t="s">
        <v>7801</v>
      </c>
      <c r="B4636" t="s">
        <v>7802</v>
      </c>
      <c r="C4636" t="s">
        <v>61</v>
      </c>
      <c r="D4636" t="s">
        <v>62</v>
      </c>
      <c r="E4636" t="s">
        <v>63</v>
      </c>
      <c r="F4636">
        <v>0</v>
      </c>
      <c r="G4636" t="s">
        <v>90</v>
      </c>
      <c r="H4636" t="s">
        <v>91</v>
      </c>
      <c r="I4636" t="s">
        <v>43</v>
      </c>
      <c r="J4636" t="s">
        <v>43</v>
      </c>
      <c r="K4636" t="s">
        <v>43</v>
      </c>
      <c r="L4636" t="s">
        <v>7803</v>
      </c>
      <c r="M4636" t="s">
        <v>7804</v>
      </c>
      <c r="N4636" t="s">
        <v>47</v>
      </c>
      <c r="O4636">
        <v>1</v>
      </c>
    </row>
    <row r="4637" spans="1:15">
      <c r="A4637" t="s">
        <v>7801</v>
      </c>
      <c r="B4637" t="s">
        <v>7802</v>
      </c>
      <c r="C4637" t="s">
        <v>61</v>
      </c>
      <c r="D4637" t="s">
        <v>62</v>
      </c>
      <c r="E4637" t="s">
        <v>63</v>
      </c>
      <c r="F4637">
        <v>0</v>
      </c>
      <c r="G4637" t="s">
        <v>90</v>
      </c>
      <c r="H4637" t="s">
        <v>91</v>
      </c>
      <c r="I4637" t="s">
        <v>43</v>
      </c>
      <c r="J4637" t="s">
        <v>43</v>
      </c>
      <c r="K4637" t="s">
        <v>43</v>
      </c>
      <c r="L4637" t="s">
        <v>2772</v>
      </c>
      <c r="M4637" t="s">
        <v>2779</v>
      </c>
      <c r="N4637" t="s">
        <v>47</v>
      </c>
      <c r="O4637">
        <v>1</v>
      </c>
    </row>
    <row r="4638" spans="1:15">
      <c r="A4638" t="s">
        <v>7801</v>
      </c>
      <c r="B4638" t="s">
        <v>7802</v>
      </c>
      <c r="C4638" t="s">
        <v>61</v>
      </c>
      <c r="D4638" t="s">
        <v>62</v>
      </c>
      <c r="E4638" t="s">
        <v>63</v>
      </c>
      <c r="F4638">
        <v>0</v>
      </c>
      <c r="G4638" t="s">
        <v>69</v>
      </c>
      <c r="H4638" t="s">
        <v>70</v>
      </c>
      <c r="I4638" t="s">
        <v>43</v>
      </c>
      <c r="J4638" t="s">
        <v>43</v>
      </c>
      <c r="K4638" t="s">
        <v>43</v>
      </c>
      <c r="L4638" t="s">
        <v>7805</v>
      </c>
      <c r="M4638" t="s">
        <v>7806</v>
      </c>
      <c r="N4638" t="s">
        <v>47</v>
      </c>
      <c r="O4638">
        <v>1</v>
      </c>
    </row>
    <row r="4639" spans="1:15">
      <c r="A4639" t="s">
        <v>7801</v>
      </c>
      <c r="B4639" t="s">
        <v>7802</v>
      </c>
      <c r="C4639" t="s">
        <v>61</v>
      </c>
      <c r="D4639" t="s">
        <v>62</v>
      </c>
      <c r="E4639" t="s">
        <v>63</v>
      </c>
      <c r="F4639">
        <v>0</v>
      </c>
      <c r="G4639" t="s">
        <v>83</v>
      </c>
      <c r="H4639" t="s">
        <v>84</v>
      </c>
      <c r="I4639" t="s">
        <v>43</v>
      </c>
      <c r="J4639" t="s">
        <v>43</v>
      </c>
      <c r="K4639" t="s">
        <v>43</v>
      </c>
      <c r="L4639" t="s">
        <v>7807</v>
      </c>
      <c r="M4639" t="s">
        <v>7808</v>
      </c>
      <c r="N4639" t="s">
        <v>47</v>
      </c>
      <c r="O4639">
        <v>1</v>
      </c>
    </row>
    <row r="4640" spans="1:15">
      <c r="A4640" t="s">
        <v>7801</v>
      </c>
      <c r="B4640" t="s">
        <v>7802</v>
      </c>
      <c r="C4640" t="s">
        <v>61</v>
      </c>
      <c r="D4640" t="s">
        <v>62</v>
      </c>
      <c r="E4640" t="s">
        <v>63</v>
      </c>
      <c r="F4640">
        <v>0</v>
      </c>
      <c r="G4640" t="s">
        <v>69</v>
      </c>
      <c r="H4640" t="s">
        <v>70</v>
      </c>
      <c r="I4640" t="s">
        <v>43</v>
      </c>
      <c r="J4640" t="s">
        <v>43</v>
      </c>
      <c r="K4640" t="s">
        <v>43</v>
      </c>
      <c r="L4640" t="s">
        <v>7809</v>
      </c>
      <c r="M4640" t="s">
        <v>7810</v>
      </c>
      <c r="N4640" t="s">
        <v>47</v>
      </c>
      <c r="O4640">
        <v>1</v>
      </c>
    </row>
    <row r="4641" spans="1:15">
      <c r="A4641" t="s">
        <v>7801</v>
      </c>
      <c r="B4641" t="s">
        <v>7802</v>
      </c>
      <c r="C4641" t="s">
        <v>61</v>
      </c>
      <c r="D4641" t="s">
        <v>62</v>
      </c>
      <c r="E4641" t="s">
        <v>63</v>
      </c>
      <c r="F4641">
        <v>0</v>
      </c>
      <c r="G4641" t="s">
        <v>74</v>
      </c>
      <c r="H4641" t="s">
        <v>75</v>
      </c>
      <c r="I4641" t="s">
        <v>43</v>
      </c>
      <c r="J4641" t="s">
        <v>43</v>
      </c>
      <c r="K4641" t="s">
        <v>43</v>
      </c>
      <c r="L4641" t="s">
        <v>7805</v>
      </c>
      <c r="M4641" t="s">
        <v>7806</v>
      </c>
      <c r="N4641" t="s">
        <v>47</v>
      </c>
      <c r="O4641">
        <v>1</v>
      </c>
    </row>
    <row r="4642" spans="1:15">
      <c r="A4642" t="s">
        <v>7801</v>
      </c>
      <c r="B4642" t="s">
        <v>7802</v>
      </c>
      <c r="C4642" t="s">
        <v>61</v>
      </c>
      <c r="D4642" t="s">
        <v>62</v>
      </c>
      <c r="E4642" t="s">
        <v>63</v>
      </c>
      <c r="F4642">
        <v>0</v>
      </c>
      <c r="G4642" t="s">
        <v>86</v>
      </c>
      <c r="H4642" t="s">
        <v>87</v>
      </c>
      <c r="I4642" t="s">
        <v>43</v>
      </c>
      <c r="J4642" t="s">
        <v>43</v>
      </c>
      <c r="K4642" t="s">
        <v>43</v>
      </c>
      <c r="L4642" t="s">
        <v>7805</v>
      </c>
      <c r="M4642" t="s">
        <v>7806</v>
      </c>
      <c r="N4642" t="s">
        <v>47</v>
      </c>
      <c r="O4642">
        <v>1</v>
      </c>
    </row>
    <row r="4643" spans="1:15">
      <c r="A4643" t="s">
        <v>7801</v>
      </c>
      <c r="B4643" t="s">
        <v>7802</v>
      </c>
      <c r="C4643" t="s">
        <v>61</v>
      </c>
      <c r="D4643" t="s">
        <v>62</v>
      </c>
      <c r="E4643" t="s">
        <v>63</v>
      </c>
      <c r="F4643">
        <v>0</v>
      </c>
      <c r="G4643" t="s">
        <v>90</v>
      </c>
      <c r="H4643" t="s">
        <v>91</v>
      </c>
      <c r="I4643" t="s">
        <v>43</v>
      </c>
      <c r="J4643" t="s">
        <v>43</v>
      </c>
      <c r="K4643" t="s">
        <v>43</v>
      </c>
      <c r="L4643" t="s">
        <v>7811</v>
      </c>
      <c r="M4643" t="s">
        <v>7812</v>
      </c>
      <c r="N4643" t="s">
        <v>47</v>
      </c>
      <c r="O4643">
        <v>1</v>
      </c>
    </row>
    <row r="4644" spans="1:15">
      <c r="A4644" t="s">
        <v>7801</v>
      </c>
      <c r="B4644" t="s">
        <v>7802</v>
      </c>
      <c r="C4644" t="s">
        <v>61</v>
      </c>
      <c r="D4644" t="s">
        <v>62</v>
      </c>
      <c r="E4644" t="s">
        <v>63</v>
      </c>
      <c r="F4644">
        <v>0</v>
      </c>
      <c r="G4644" t="s">
        <v>83</v>
      </c>
      <c r="H4644" t="s">
        <v>84</v>
      </c>
      <c r="I4644" t="s">
        <v>43</v>
      </c>
      <c r="J4644" t="s">
        <v>43</v>
      </c>
      <c r="K4644" t="s">
        <v>43</v>
      </c>
      <c r="L4644" t="s">
        <v>7811</v>
      </c>
      <c r="M4644" t="s">
        <v>7812</v>
      </c>
      <c r="N4644" t="s">
        <v>47</v>
      </c>
      <c r="O4644">
        <v>1</v>
      </c>
    </row>
    <row r="4645" spans="1:15">
      <c r="A4645" t="s">
        <v>7801</v>
      </c>
      <c r="B4645" t="s">
        <v>7802</v>
      </c>
      <c r="C4645" t="s">
        <v>61</v>
      </c>
      <c r="D4645" t="s">
        <v>62</v>
      </c>
      <c r="E4645" t="s">
        <v>63</v>
      </c>
      <c r="F4645">
        <v>0</v>
      </c>
      <c r="G4645" t="s">
        <v>69</v>
      </c>
      <c r="H4645" t="s">
        <v>70</v>
      </c>
      <c r="I4645" t="s">
        <v>43</v>
      </c>
      <c r="J4645" t="s">
        <v>43</v>
      </c>
      <c r="K4645" t="s">
        <v>43</v>
      </c>
      <c r="L4645" t="s">
        <v>7813</v>
      </c>
      <c r="M4645" t="s">
        <v>7814</v>
      </c>
      <c r="N4645" t="s">
        <v>47</v>
      </c>
      <c r="O4645">
        <v>1</v>
      </c>
    </row>
    <row r="4646" spans="1:15">
      <c r="A4646" t="s">
        <v>7801</v>
      </c>
      <c r="B4646" t="s">
        <v>7802</v>
      </c>
      <c r="C4646" t="s">
        <v>61</v>
      </c>
      <c r="D4646" t="s">
        <v>62</v>
      </c>
      <c r="E4646" t="s">
        <v>63</v>
      </c>
      <c r="F4646">
        <v>0</v>
      </c>
      <c r="G4646" t="s">
        <v>90</v>
      </c>
      <c r="H4646" t="s">
        <v>91</v>
      </c>
      <c r="I4646" t="s">
        <v>43</v>
      </c>
      <c r="J4646" t="s">
        <v>43</v>
      </c>
      <c r="K4646" t="s">
        <v>43</v>
      </c>
      <c r="L4646" t="s">
        <v>7813</v>
      </c>
      <c r="M4646" t="s">
        <v>7814</v>
      </c>
      <c r="N4646" t="s">
        <v>47</v>
      </c>
      <c r="O4646">
        <v>1</v>
      </c>
    </row>
    <row r="4647" spans="1:15">
      <c r="A4647" t="s">
        <v>7801</v>
      </c>
      <c r="B4647" t="s">
        <v>7802</v>
      </c>
      <c r="C4647" t="s">
        <v>61</v>
      </c>
      <c r="D4647" t="s">
        <v>62</v>
      </c>
      <c r="E4647" t="s">
        <v>63</v>
      </c>
      <c r="F4647">
        <v>0</v>
      </c>
      <c r="G4647" t="s">
        <v>90</v>
      </c>
      <c r="H4647" t="s">
        <v>91</v>
      </c>
      <c r="I4647" t="s">
        <v>43</v>
      </c>
      <c r="J4647" t="s">
        <v>43</v>
      </c>
      <c r="K4647" t="s">
        <v>43</v>
      </c>
      <c r="L4647" t="s">
        <v>7815</v>
      </c>
      <c r="M4647" t="s">
        <v>7816</v>
      </c>
      <c r="N4647" t="s">
        <v>47</v>
      </c>
      <c r="O4647">
        <v>1</v>
      </c>
    </row>
    <row r="4648" spans="1:15">
      <c r="A4648" t="s">
        <v>7801</v>
      </c>
      <c r="B4648" t="s">
        <v>7802</v>
      </c>
      <c r="C4648" t="s">
        <v>61</v>
      </c>
      <c r="D4648" t="s">
        <v>62</v>
      </c>
      <c r="E4648" t="s">
        <v>63</v>
      </c>
      <c r="F4648">
        <v>0</v>
      </c>
      <c r="G4648" t="s">
        <v>69</v>
      </c>
      <c r="H4648" t="s">
        <v>70</v>
      </c>
      <c r="I4648" t="s">
        <v>43</v>
      </c>
      <c r="J4648" t="s">
        <v>43</v>
      </c>
      <c r="K4648" t="s">
        <v>43</v>
      </c>
      <c r="L4648" t="s">
        <v>7815</v>
      </c>
      <c r="M4648" t="s">
        <v>7816</v>
      </c>
      <c r="N4648" t="s">
        <v>47</v>
      </c>
      <c r="O4648">
        <v>1</v>
      </c>
    </row>
    <row r="4649" spans="1:15">
      <c r="A4649" t="s">
        <v>7801</v>
      </c>
      <c r="B4649" t="s">
        <v>7802</v>
      </c>
      <c r="C4649" t="s">
        <v>61</v>
      </c>
      <c r="D4649" t="s">
        <v>62</v>
      </c>
      <c r="E4649" t="s">
        <v>63</v>
      </c>
      <c r="F4649">
        <v>0</v>
      </c>
      <c r="G4649" t="s">
        <v>117</v>
      </c>
      <c r="H4649" t="s">
        <v>118</v>
      </c>
      <c r="I4649" t="s">
        <v>43</v>
      </c>
      <c r="J4649" t="s">
        <v>43</v>
      </c>
      <c r="K4649" t="s">
        <v>43</v>
      </c>
      <c r="L4649" t="s">
        <v>7815</v>
      </c>
      <c r="M4649" t="s">
        <v>7816</v>
      </c>
      <c r="N4649" t="s">
        <v>47</v>
      </c>
      <c r="O4649">
        <v>1</v>
      </c>
    </row>
    <row r="4650" spans="1:15">
      <c r="A4650" t="s">
        <v>7801</v>
      </c>
      <c r="B4650" t="s">
        <v>7802</v>
      </c>
      <c r="C4650" t="s">
        <v>61</v>
      </c>
      <c r="D4650" t="s">
        <v>62</v>
      </c>
      <c r="E4650" t="s">
        <v>63</v>
      </c>
      <c r="F4650">
        <v>0</v>
      </c>
      <c r="G4650" t="s">
        <v>90</v>
      </c>
      <c r="H4650" t="s">
        <v>91</v>
      </c>
      <c r="I4650" t="s">
        <v>43</v>
      </c>
      <c r="J4650" t="s">
        <v>43</v>
      </c>
      <c r="K4650" t="s">
        <v>43</v>
      </c>
      <c r="L4650" t="s">
        <v>7817</v>
      </c>
      <c r="M4650" t="s">
        <v>7818</v>
      </c>
      <c r="N4650" t="s">
        <v>47</v>
      </c>
      <c r="O4650">
        <v>1</v>
      </c>
    </row>
    <row r="4651" spans="1:15">
      <c r="A4651" t="s">
        <v>7801</v>
      </c>
      <c r="B4651" t="s">
        <v>7802</v>
      </c>
      <c r="C4651" t="s">
        <v>61</v>
      </c>
      <c r="D4651" t="s">
        <v>62</v>
      </c>
      <c r="E4651" t="s">
        <v>63</v>
      </c>
      <c r="F4651">
        <v>0</v>
      </c>
      <c r="G4651" t="s">
        <v>69</v>
      </c>
      <c r="H4651" t="s">
        <v>70</v>
      </c>
      <c r="I4651" t="s">
        <v>43</v>
      </c>
      <c r="J4651" t="s">
        <v>43</v>
      </c>
      <c r="K4651" t="s">
        <v>43</v>
      </c>
      <c r="L4651" t="s">
        <v>7817</v>
      </c>
      <c r="M4651" t="s">
        <v>7818</v>
      </c>
      <c r="N4651" t="s">
        <v>47</v>
      </c>
      <c r="O4651">
        <v>1</v>
      </c>
    </row>
    <row r="4652" spans="1:15">
      <c r="A4652" t="s">
        <v>7801</v>
      </c>
      <c r="B4652" t="s">
        <v>7802</v>
      </c>
      <c r="C4652" t="s">
        <v>61</v>
      </c>
      <c r="D4652" t="s">
        <v>62</v>
      </c>
      <c r="E4652" t="s">
        <v>63</v>
      </c>
      <c r="F4652">
        <v>0</v>
      </c>
      <c r="G4652" t="s">
        <v>90</v>
      </c>
      <c r="H4652" t="s">
        <v>91</v>
      </c>
      <c r="I4652" t="s">
        <v>43</v>
      </c>
      <c r="J4652" t="s">
        <v>43</v>
      </c>
      <c r="K4652" t="s">
        <v>43</v>
      </c>
      <c r="L4652" t="s">
        <v>7819</v>
      </c>
      <c r="M4652" t="s">
        <v>7820</v>
      </c>
      <c r="N4652" t="s">
        <v>47</v>
      </c>
      <c r="O4652">
        <v>1</v>
      </c>
    </row>
    <row r="4653" spans="1:15">
      <c r="A4653" t="s">
        <v>7801</v>
      </c>
      <c r="B4653" t="s">
        <v>7802</v>
      </c>
      <c r="C4653" t="s">
        <v>61</v>
      </c>
      <c r="D4653" t="s">
        <v>62</v>
      </c>
      <c r="E4653" t="s">
        <v>63</v>
      </c>
      <c r="F4653">
        <v>0</v>
      </c>
      <c r="G4653" t="s">
        <v>69</v>
      </c>
      <c r="H4653" t="s">
        <v>70</v>
      </c>
      <c r="I4653" t="s">
        <v>43</v>
      </c>
      <c r="J4653" t="s">
        <v>43</v>
      </c>
      <c r="K4653" t="s">
        <v>43</v>
      </c>
      <c r="L4653" t="s">
        <v>7819</v>
      </c>
      <c r="M4653" t="s">
        <v>7820</v>
      </c>
      <c r="N4653" t="s">
        <v>47</v>
      </c>
      <c r="O4653">
        <v>1</v>
      </c>
    </row>
    <row r="4654" spans="1:15">
      <c r="A4654" t="s">
        <v>7801</v>
      </c>
      <c r="B4654" t="s">
        <v>7802</v>
      </c>
      <c r="C4654" t="s">
        <v>61</v>
      </c>
      <c r="D4654" t="s">
        <v>62</v>
      </c>
      <c r="E4654" t="s">
        <v>63</v>
      </c>
      <c r="F4654">
        <v>0</v>
      </c>
      <c r="G4654" t="s">
        <v>90</v>
      </c>
      <c r="H4654" t="s">
        <v>91</v>
      </c>
      <c r="I4654" t="s">
        <v>43</v>
      </c>
      <c r="J4654" t="s">
        <v>43</v>
      </c>
      <c r="K4654" t="s">
        <v>43</v>
      </c>
      <c r="L4654" t="s">
        <v>7821</v>
      </c>
      <c r="M4654" t="s">
        <v>7822</v>
      </c>
      <c r="N4654" t="s">
        <v>47</v>
      </c>
      <c r="O4654">
        <v>1</v>
      </c>
    </row>
    <row r="4655" spans="1:15">
      <c r="A4655" t="s">
        <v>7801</v>
      </c>
      <c r="B4655" t="s">
        <v>7802</v>
      </c>
      <c r="C4655" t="s">
        <v>61</v>
      </c>
      <c r="D4655" t="s">
        <v>62</v>
      </c>
      <c r="E4655" t="s">
        <v>63</v>
      </c>
      <c r="F4655">
        <v>0</v>
      </c>
      <c r="G4655" t="s">
        <v>69</v>
      </c>
      <c r="H4655" t="s">
        <v>70</v>
      </c>
      <c r="I4655" t="s">
        <v>43</v>
      </c>
      <c r="J4655" t="s">
        <v>43</v>
      </c>
      <c r="K4655" t="s">
        <v>43</v>
      </c>
      <c r="L4655" t="s">
        <v>7821</v>
      </c>
      <c r="M4655" t="s">
        <v>7822</v>
      </c>
      <c r="N4655" t="s">
        <v>47</v>
      </c>
      <c r="O4655">
        <v>1</v>
      </c>
    </row>
    <row r="4656" spans="1:15">
      <c r="A4656" t="s">
        <v>7801</v>
      </c>
      <c r="B4656" t="s">
        <v>7802</v>
      </c>
      <c r="C4656" t="s">
        <v>61</v>
      </c>
      <c r="D4656" t="s">
        <v>62</v>
      </c>
      <c r="E4656" t="s">
        <v>63</v>
      </c>
      <c r="F4656">
        <v>0</v>
      </c>
      <c r="G4656" t="s">
        <v>83</v>
      </c>
      <c r="H4656" t="s">
        <v>84</v>
      </c>
      <c r="I4656" t="s">
        <v>43</v>
      </c>
      <c r="J4656" t="s">
        <v>43</v>
      </c>
      <c r="K4656" t="s">
        <v>43</v>
      </c>
      <c r="L4656" t="s">
        <v>7821</v>
      </c>
      <c r="M4656" t="s">
        <v>7822</v>
      </c>
      <c r="N4656" t="s">
        <v>47</v>
      </c>
      <c r="O4656">
        <v>1</v>
      </c>
    </row>
    <row r="4657" spans="1:15">
      <c r="A4657" t="s">
        <v>7801</v>
      </c>
      <c r="B4657" t="s">
        <v>7802</v>
      </c>
      <c r="C4657" t="s">
        <v>61</v>
      </c>
      <c r="D4657" t="s">
        <v>62</v>
      </c>
      <c r="E4657" t="s">
        <v>63</v>
      </c>
      <c r="F4657">
        <v>0</v>
      </c>
      <c r="G4657" t="s">
        <v>117</v>
      </c>
      <c r="H4657" t="s">
        <v>118</v>
      </c>
      <c r="I4657" t="s">
        <v>43</v>
      </c>
      <c r="J4657" t="s">
        <v>43</v>
      </c>
      <c r="K4657" t="s">
        <v>43</v>
      </c>
      <c r="L4657" t="s">
        <v>7823</v>
      </c>
      <c r="M4657" t="s">
        <v>7824</v>
      </c>
      <c r="N4657" t="s">
        <v>47</v>
      </c>
      <c r="O4657">
        <v>1</v>
      </c>
    </row>
    <row r="4658" spans="1:15">
      <c r="A4658" t="s">
        <v>7825</v>
      </c>
      <c r="B4658" t="s">
        <v>7826</v>
      </c>
      <c r="C4658" t="s">
        <v>61</v>
      </c>
      <c r="D4658" t="s">
        <v>62</v>
      </c>
      <c r="E4658" t="s">
        <v>63</v>
      </c>
      <c r="F4658">
        <v>0</v>
      </c>
      <c r="G4658" t="s">
        <v>7827</v>
      </c>
      <c r="H4658" t="s">
        <v>114</v>
      </c>
      <c r="I4658" t="s">
        <v>43</v>
      </c>
      <c r="J4658" t="s">
        <v>43</v>
      </c>
      <c r="K4658" t="s">
        <v>43</v>
      </c>
      <c r="L4658" t="s">
        <v>7828</v>
      </c>
      <c r="M4658" t="s">
        <v>7829</v>
      </c>
      <c r="N4658" t="s">
        <v>47</v>
      </c>
      <c r="O4658">
        <v>1</v>
      </c>
    </row>
    <row r="4659" spans="1:15">
      <c r="A4659" t="s">
        <v>7825</v>
      </c>
      <c r="B4659" t="s">
        <v>7826</v>
      </c>
      <c r="C4659" t="s">
        <v>61</v>
      </c>
      <c r="D4659" t="s">
        <v>62</v>
      </c>
      <c r="E4659" t="s">
        <v>63</v>
      </c>
      <c r="F4659">
        <v>0</v>
      </c>
      <c r="G4659" t="s">
        <v>7827</v>
      </c>
      <c r="H4659" t="s">
        <v>114</v>
      </c>
      <c r="I4659" t="s">
        <v>43</v>
      </c>
      <c r="J4659" t="s">
        <v>43</v>
      </c>
      <c r="K4659" t="s">
        <v>43</v>
      </c>
      <c r="L4659" t="s">
        <v>3983</v>
      </c>
      <c r="M4659" t="s">
        <v>43</v>
      </c>
      <c r="N4659" t="s">
        <v>47</v>
      </c>
      <c r="O4659">
        <v>1</v>
      </c>
    </row>
    <row r="4660" spans="1:15">
      <c r="A4660" t="s">
        <v>7825</v>
      </c>
      <c r="B4660" t="s">
        <v>7826</v>
      </c>
      <c r="C4660" t="s">
        <v>61</v>
      </c>
      <c r="D4660" t="s">
        <v>62</v>
      </c>
      <c r="E4660" t="s">
        <v>63</v>
      </c>
      <c r="F4660">
        <v>0</v>
      </c>
      <c r="G4660" t="s">
        <v>7827</v>
      </c>
      <c r="H4660" t="s">
        <v>114</v>
      </c>
      <c r="I4660" t="s">
        <v>43</v>
      </c>
      <c r="J4660" t="s">
        <v>43</v>
      </c>
      <c r="K4660" t="s">
        <v>43</v>
      </c>
      <c r="L4660" t="s">
        <v>7830</v>
      </c>
      <c r="M4660" t="s">
        <v>43</v>
      </c>
      <c r="N4660" t="s">
        <v>47</v>
      </c>
      <c r="O4660">
        <v>1</v>
      </c>
    </row>
    <row r="4661" spans="1:15">
      <c r="A4661" t="s">
        <v>7825</v>
      </c>
      <c r="B4661" t="s">
        <v>7826</v>
      </c>
      <c r="C4661" t="s">
        <v>61</v>
      </c>
      <c r="D4661" t="s">
        <v>62</v>
      </c>
      <c r="E4661" t="s">
        <v>63</v>
      </c>
      <c r="F4661">
        <v>0</v>
      </c>
      <c r="G4661" t="s">
        <v>7827</v>
      </c>
      <c r="H4661" t="s">
        <v>114</v>
      </c>
      <c r="I4661" t="s">
        <v>43</v>
      </c>
      <c r="J4661" t="s">
        <v>43</v>
      </c>
      <c r="K4661" t="s">
        <v>43</v>
      </c>
      <c r="L4661" t="s">
        <v>7831</v>
      </c>
      <c r="M4661" t="s">
        <v>43</v>
      </c>
      <c r="N4661" t="s">
        <v>47</v>
      </c>
      <c r="O4661">
        <v>1</v>
      </c>
    </row>
    <row r="4662" spans="1:15">
      <c r="A4662" t="s">
        <v>7825</v>
      </c>
      <c r="B4662" t="s">
        <v>7826</v>
      </c>
      <c r="C4662" t="s">
        <v>61</v>
      </c>
      <c r="D4662" t="s">
        <v>62</v>
      </c>
      <c r="E4662" t="s">
        <v>63</v>
      </c>
      <c r="F4662">
        <v>0</v>
      </c>
      <c r="G4662" t="s">
        <v>7827</v>
      </c>
      <c r="H4662" t="s">
        <v>114</v>
      </c>
      <c r="I4662" t="s">
        <v>43</v>
      </c>
      <c r="J4662" t="s">
        <v>43</v>
      </c>
      <c r="K4662" t="s">
        <v>43</v>
      </c>
      <c r="L4662" t="s">
        <v>7832</v>
      </c>
      <c r="M4662" t="s">
        <v>43</v>
      </c>
      <c r="N4662" t="s">
        <v>47</v>
      </c>
      <c r="O4662">
        <v>1</v>
      </c>
    </row>
    <row r="4663" spans="1:15">
      <c r="A4663" t="s">
        <v>7825</v>
      </c>
      <c r="B4663" t="s">
        <v>7826</v>
      </c>
      <c r="C4663" t="s">
        <v>61</v>
      </c>
      <c r="D4663" t="s">
        <v>62</v>
      </c>
      <c r="E4663" t="s">
        <v>63</v>
      </c>
      <c r="F4663">
        <v>0</v>
      </c>
      <c r="G4663" t="s">
        <v>7827</v>
      </c>
      <c r="H4663" t="s">
        <v>114</v>
      </c>
      <c r="I4663" t="s">
        <v>43</v>
      </c>
      <c r="J4663" t="s">
        <v>43</v>
      </c>
      <c r="K4663" t="s">
        <v>43</v>
      </c>
      <c r="L4663" t="s">
        <v>3728</v>
      </c>
      <c r="M4663" t="s">
        <v>43</v>
      </c>
      <c r="N4663" t="s">
        <v>47</v>
      </c>
      <c r="O4663">
        <v>1</v>
      </c>
    </row>
    <row r="4664" spans="1:15">
      <c r="A4664" t="s">
        <v>7825</v>
      </c>
      <c r="B4664" t="s">
        <v>7826</v>
      </c>
      <c r="C4664" t="s">
        <v>61</v>
      </c>
      <c r="D4664" t="s">
        <v>62</v>
      </c>
      <c r="E4664" t="s">
        <v>63</v>
      </c>
      <c r="F4664">
        <v>0</v>
      </c>
      <c r="G4664" t="s">
        <v>7827</v>
      </c>
      <c r="H4664" t="s">
        <v>114</v>
      </c>
      <c r="I4664" t="s">
        <v>43</v>
      </c>
      <c r="J4664" t="s">
        <v>43</v>
      </c>
      <c r="K4664" t="s">
        <v>43</v>
      </c>
      <c r="L4664" t="s">
        <v>3722</v>
      </c>
      <c r="M4664" t="s">
        <v>43</v>
      </c>
      <c r="N4664" t="s">
        <v>47</v>
      </c>
      <c r="O4664">
        <v>1</v>
      </c>
    </row>
    <row r="4665" spans="1:15">
      <c r="A4665" t="s">
        <v>7825</v>
      </c>
      <c r="B4665" t="s">
        <v>7826</v>
      </c>
      <c r="C4665" t="s">
        <v>61</v>
      </c>
      <c r="D4665" t="s">
        <v>62</v>
      </c>
      <c r="E4665" t="s">
        <v>63</v>
      </c>
      <c r="F4665">
        <v>0</v>
      </c>
      <c r="G4665" t="s">
        <v>7827</v>
      </c>
      <c r="H4665" t="s">
        <v>114</v>
      </c>
      <c r="I4665" t="s">
        <v>43</v>
      </c>
      <c r="J4665" t="s">
        <v>43</v>
      </c>
      <c r="K4665" t="s">
        <v>43</v>
      </c>
      <c r="L4665" t="s">
        <v>7833</v>
      </c>
      <c r="M4665" t="s">
        <v>43</v>
      </c>
      <c r="N4665" t="s">
        <v>47</v>
      </c>
      <c r="O4665">
        <v>1</v>
      </c>
    </row>
    <row r="4666" spans="1:15">
      <c r="A4666" t="s">
        <v>7825</v>
      </c>
      <c r="B4666" t="s">
        <v>7826</v>
      </c>
      <c r="C4666" t="s">
        <v>61</v>
      </c>
      <c r="D4666" t="s">
        <v>62</v>
      </c>
      <c r="E4666" t="s">
        <v>63</v>
      </c>
      <c r="F4666">
        <v>0</v>
      </c>
      <c r="G4666" t="s">
        <v>7827</v>
      </c>
      <c r="H4666" t="s">
        <v>114</v>
      </c>
      <c r="I4666" t="s">
        <v>43</v>
      </c>
      <c r="J4666" t="s">
        <v>43</v>
      </c>
      <c r="K4666" t="s">
        <v>43</v>
      </c>
      <c r="L4666" t="s">
        <v>3720</v>
      </c>
      <c r="M4666" t="s">
        <v>43</v>
      </c>
      <c r="N4666" t="s">
        <v>47</v>
      </c>
      <c r="O4666">
        <v>1</v>
      </c>
    </row>
    <row r="4667" spans="1:15">
      <c r="A4667" t="s">
        <v>7825</v>
      </c>
      <c r="B4667" t="s">
        <v>7826</v>
      </c>
      <c r="C4667" t="s">
        <v>61</v>
      </c>
      <c r="D4667" t="s">
        <v>62</v>
      </c>
      <c r="E4667" t="s">
        <v>63</v>
      </c>
      <c r="F4667">
        <v>0</v>
      </c>
      <c r="G4667" t="s">
        <v>7827</v>
      </c>
      <c r="H4667" t="s">
        <v>114</v>
      </c>
      <c r="I4667" t="s">
        <v>43</v>
      </c>
      <c r="J4667" t="s">
        <v>43</v>
      </c>
      <c r="K4667" t="s">
        <v>43</v>
      </c>
      <c r="L4667" t="s">
        <v>7834</v>
      </c>
      <c r="M4667" t="s">
        <v>43</v>
      </c>
      <c r="N4667" t="s">
        <v>47</v>
      </c>
      <c r="O4667">
        <v>1</v>
      </c>
    </row>
    <row r="4668" spans="1:15">
      <c r="A4668" t="s">
        <v>7938</v>
      </c>
      <c r="B4668" t="s">
        <v>7939</v>
      </c>
      <c r="C4668" t="s">
        <v>61</v>
      </c>
      <c r="D4668" t="s">
        <v>62</v>
      </c>
      <c r="E4668" t="s">
        <v>63</v>
      </c>
      <c r="F4668">
        <v>0</v>
      </c>
      <c r="G4668" t="s">
        <v>83</v>
      </c>
      <c r="H4668" t="s">
        <v>84</v>
      </c>
      <c r="I4668" t="s">
        <v>43</v>
      </c>
      <c r="J4668" t="s">
        <v>7940</v>
      </c>
      <c r="K4668" t="s">
        <v>43</v>
      </c>
      <c r="L4668" t="s">
        <v>7941</v>
      </c>
      <c r="M4668" t="s">
        <v>7942</v>
      </c>
      <c r="N4668" t="s">
        <v>47</v>
      </c>
      <c r="O4668">
        <v>1</v>
      </c>
    </row>
    <row r="4669" spans="1:15">
      <c r="A4669" t="s">
        <v>7938</v>
      </c>
      <c r="B4669" t="s">
        <v>7939</v>
      </c>
      <c r="C4669" t="s">
        <v>61</v>
      </c>
      <c r="D4669" t="s">
        <v>62</v>
      </c>
      <c r="E4669" t="s">
        <v>63</v>
      </c>
      <c r="F4669">
        <v>0</v>
      </c>
      <c r="G4669" t="s">
        <v>64</v>
      </c>
      <c r="H4669" t="s">
        <v>65</v>
      </c>
      <c r="I4669" t="s">
        <v>43</v>
      </c>
      <c r="J4669" t="s">
        <v>66</v>
      </c>
      <c r="K4669" t="s">
        <v>43</v>
      </c>
      <c r="L4669" t="s">
        <v>7943</v>
      </c>
      <c r="M4669" t="s">
        <v>4596</v>
      </c>
      <c r="N4669" t="s">
        <v>47</v>
      </c>
      <c r="O4669">
        <v>1</v>
      </c>
    </row>
    <row r="4670" spans="1:15">
      <c r="A4670" t="s">
        <v>7938</v>
      </c>
      <c r="B4670" t="s">
        <v>7939</v>
      </c>
      <c r="C4670" t="s">
        <v>61</v>
      </c>
      <c r="D4670" t="s">
        <v>62</v>
      </c>
      <c r="E4670" t="s">
        <v>63</v>
      </c>
      <c r="F4670">
        <v>0</v>
      </c>
      <c r="G4670" t="s">
        <v>79</v>
      </c>
      <c r="H4670" t="s">
        <v>80</v>
      </c>
      <c r="I4670" t="s">
        <v>43</v>
      </c>
      <c r="J4670" t="s">
        <v>7944</v>
      </c>
      <c r="K4670" t="s">
        <v>43</v>
      </c>
      <c r="L4670" t="s">
        <v>7943</v>
      </c>
      <c r="M4670" t="s">
        <v>4596</v>
      </c>
      <c r="N4670" t="s">
        <v>47</v>
      </c>
      <c r="O4670">
        <v>1</v>
      </c>
    </row>
    <row r="4671" spans="1:15">
      <c r="A4671" t="s">
        <v>7938</v>
      </c>
      <c r="B4671" t="s">
        <v>7939</v>
      </c>
      <c r="C4671" t="s">
        <v>61</v>
      </c>
      <c r="D4671" t="s">
        <v>62</v>
      </c>
      <c r="E4671" t="s">
        <v>63</v>
      </c>
      <c r="F4671">
        <v>0</v>
      </c>
      <c r="G4671" t="s">
        <v>64</v>
      </c>
      <c r="H4671" t="s">
        <v>65</v>
      </c>
      <c r="I4671" t="s">
        <v>43</v>
      </c>
      <c r="J4671" t="s">
        <v>66</v>
      </c>
      <c r="K4671" t="s">
        <v>43</v>
      </c>
      <c r="L4671" t="s">
        <v>7941</v>
      </c>
      <c r="M4671" t="s">
        <v>7942</v>
      </c>
      <c r="N4671" t="s">
        <v>47</v>
      </c>
      <c r="O4671">
        <v>1</v>
      </c>
    </row>
    <row r="4672" spans="1:15">
      <c r="A4672" t="s">
        <v>7938</v>
      </c>
      <c r="B4672" t="s">
        <v>7939</v>
      </c>
      <c r="C4672" t="s">
        <v>61</v>
      </c>
      <c r="D4672" t="s">
        <v>62</v>
      </c>
      <c r="E4672" t="s">
        <v>63</v>
      </c>
      <c r="F4672">
        <v>0</v>
      </c>
      <c r="G4672" t="s">
        <v>83</v>
      </c>
      <c r="H4672" t="s">
        <v>84</v>
      </c>
      <c r="I4672" t="s">
        <v>43</v>
      </c>
      <c r="J4672" t="s">
        <v>7940</v>
      </c>
      <c r="K4672" t="s">
        <v>43</v>
      </c>
      <c r="L4672" t="s">
        <v>7945</v>
      </c>
      <c r="M4672" t="s">
        <v>7946</v>
      </c>
      <c r="N4672" t="s">
        <v>47</v>
      </c>
      <c r="O4672">
        <v>1</v>
      </c>
    </row>
    <row r="4673" spans="1:15">
      <c r="A4673" t="s">
        <v>7938</v>
      </c>
      <c r="B4673" t="s">
        <v>7939</v>
      </c>
      <c r="C4673" t="s">
        <v>61</v>
      </c>
      <c r="D4673" t="s">
        <v>62</v>
      </c>
      <c r="E4673" t="s">
        <v>63</v>
      </c>
      <c r="F4673">
        <v>0</v>
      </c>
      <c r="G4673" t="s">
        <v>79</v>
      </c>
      <c r="H4673" t="s">
        <v>80</v>
      </c>
      <c r="I4673" t="s">
        <v>43</v>
      </c>
      <c r="J4673" t="s">
        <v>7944</v>
      </c>
      <c r="K4673" t="s">
        <v>43</v>
      </c>
      <c r="L4673" t="s">
        <v>7941</v>
      </c>
      <c r="M4673" t="s">
        <v>7947</v>
      </c>
      <c r="N4673" t="s">
        <v>47</v>
      </c>
      <c r="O4673">
        <v>1</v>
      </c>
    </row>
    <row r="4674" spans="1:15">
      <c r="A4674" t="s">
        <v>7938</v>
      </c>
      <c r="B4674" t="s">
        <v>7939</v>
      </c>
      <c r="C4674" t="s">
        <v>61</v>
      </c>
      <c r="D4674" t="s">
        <v>62</v>
      </c>
      <c r="E4674" t="s">
        <v>63</v>
      </c>
      <c r="F4674">
        <v>0</v>
      </c>
      <c r="G4674" t="s">
        <v>117</v>
      </c>
      <c r="H4674" t="s">
        <v>118</v>
      </c>
      <c r="I4674" t="s">
        <v>43</v>
      </c>
      <c r="J4674" t="s">
        <v>43</v>
      </c>
      <c r="K4674" t="s">
        <v>43</v>
      </c>
      <c r="L4674" t="s">
        <v>7945</v>
      </c>
      <c r="M4674" t="s">
        <v>7948</v>
      </c>
      <c r="N4674" t="s">
        <v>47</v>
      </c>
      <c r="O4674">
        <v>1</v>
      </c>
    </row>
    <row r="4675" spans="1:15">
      <c r="A4675" t="s">
        <v>7938</v>
      </c>
      <c r="B4675" t="s">
        <v>7939</v>
      </c>
      <c r="C4675" t="s">
        <v>61</v>
      </c>
      <c r="D4675" t="s">
        <v>62</v>
      </c>
      <c r="E4675" t="s">
        <v>63</v>
      </c>
      <c r="F4675">
        <v>0</v>
      </c>
      <c r="G4675" t="s">
        <v>86</v>
      </c>
      <c r="H4675" t="s">
        <v>87</v>
      </c>
      <c r="I4675" t="s">
        <v>43</v>
      </c>
      <c r="J4675" t="s">
        <v>6052</v>
      </c>
      <c r="K4675" t="s">
        <v>43</v>
      </c>
      <c r="L4675" t="s">
        <v>7941</v>
      </c>
      <c r="M4675" t="s">
        <v>4596</v>
      </c>
      <c r="N4675" t="s">
        <v>47</v>
      </c>
      <c r="O4675">
        <v>1</v>
      </c>
    </row>
    <row r="4676" spans="1:15">
      <c r="A4676" t="s">
        <v>7938</v>
      </c>
      <c r="B4676" t="s">
        <v>7939</v>
      </c>
      <c r="C4676" t="s">
        <v>61</v>
      </c>
      <c r="D4676" t="s">
        <v>62</v>
      </c>
      <c r="E4676" t="s">
        <v>63</v>
      </c>
      <c r="F4676">
        <v>0</v>
      </c>
      <c r="G4676" t="s">
        <v>69</v>
      </c>
      <c r="H4676" t="s">
        <v>70</v>
      </c>
      <c r="I4676" t="s">
        <v>43</v>
      </c>
      <c r="J4676" t="s">
        <v>85</v>
      </c>
      <c r="K4676" t="s">
        <v>43</v>
      </c>
      <c r="L4676" t="s">
        <v>7949</v>
      </c>
      <c r="M4676" t="s">
        <v>73</v>
      </c>
      <c r="N4676" t="s">
        <v>47</v>
      </c>
      <c r="O4676">
        <v>1</v>
      </c>
    </row>
    <row r="4677" spans="1:15">
      <c r="A4677" t="s">
        <v>7938</v>
      </c>
      <c r="B4677" t="s">
        <v>7939</v>
      </c>
      <c r="C4677" t="s">
        <v>61</v>
      </c>
      <c r="D4677" t="s">
        <v>62</v>
      </c>
      <c r="E4677" t="s">
        <v>63</v>
      </c>
      <c r="F4677">
        <v>0</v>
      </c>
      <c r="G4677" t="s">
        <v>74</v>
      </c>
      <c r="H4677" t="s">
        <v>75</v>
      </c>
      <c r="I4677" t="s">
        <v>43</v>
      </c>
      <c r="J4677" t="s">
        <v>76</v>
      </c>
      <c r="K4677" t="s">
        <v>43</v>
      </c>
      <c r="L4677" t="s">
        <v>7945</v>
      </c>
      <c r="M4677" t="s">
        <v>7950</v>
      </c>
      <c r="N4677" t="s">
        <v>47</v>
      </c>
      <c r="O4677">
        <v>1</v>
      </c>
    </row>
    <row r="4678" spans="1:15">
      <c r="A4678" t="s">
        <v>7938</v>
      </c>
      <c r="B4678" t="s">
        <v>7939</v>
      </c>
      <c r="C4678" t="s">
        <v>61</v>
      </c>
      <c r="D4678" t="s">
        <v>62</v>
      </c>
      <c r="E4678" t="s">
        <v>63</v>
      </c>
      <c r="F4678">
        <v>0</v>
      </c>
      <c r="G4678" t="s">
        <v>117</v>
      </c>
      <c r="H4678" t="s">
        <v>118</v>
      </c>
      <c r="I4678" t="s">
        <v>43</v>
      </c>
      <c r="J4678" t="s">
        <v>43</v>
      </c>
      <c r="K4678" t="s">
        <v>43</v>
      </c>
      <c r="L4678" t="s">
        <v>7943</v>
      </c>
      <c r="M4678" t="s">
        <v>7947</v>
      </c>
      <c r="N4678" t="s">
        <v>47</v>
      </c>
      <c r="O4678">
        <v>1</v>
      </c>
    </row>
    <row r="4679" spans="1:15">
      <c r="A4679" t="s">
        <v>7938</v>
      </c>
      <c r="B4679" t="s">
        <v>7939</v>
      </c>
      <c r="C4679" t="s">
        <v>61</v>
      </c>
      <c r="D4679" t="s">
        <v>62</v>
      </c>
      <c r="E4679" t="s">
        <v>63</v>
      </c>
      <c r="F4679">
        <v>0</v>
      </c>
      <c r="G4679" t="s">
        <v>86</v>
      </c>
      <c r="H4679" t="s">
        <v>87</v>
      </c>
      <c r="I4679" t="s">
        <v>43</v>
      </c>
      <c r="J4679" t="s">
        <v>6052</v>
      </c>
      <c r="K4679" t="s">
        <v>43</v>
      </c>
      <c r="L4679" t="s">
        <v>7951</v>
      </c>
      <c r="M4679" t="s">
        <v>7952</v>
      </c>
      <c r="N4679" t="s">
        <v>47</v>
      </c>
      <c r="O4679">
        <v>1</v>
      </c>
    </row>
    <row r="4680" spans="1:15">
      <c r="A4680" t="s">
        <v>7938</v>
      </c>
      <c r="B4680" t="s">
        <v>7939</v>
      </c>
      <c r="C4680" t="s">
        <v>61</v>
      </c>
      <c r="D4680" t="s">
        <v>62</v>
      </c>
      <c r="E4680" t="s">
        <v>63</v>
      </c>
      <c r="F4680">
        <v>0</v>
      </c>
      <c r="G4680" t="s">
        <v>69</v>
      </c>
      <c r="H4680" t="s">
        <v>70</v>
      </c>
      <c r="I4680" t="s">
        <v>43</v>
      </c>
      <c r="J4680" t="s">
        <v>85</v>
      </c>
      <c r="K4680" t="s">
        <v>43</v>
      </c>
      <c r="L4680" t="s">
        <v>7953</v>
      </c>
      <c r="M4680" t="s">
        <v>7954</v>
      </c>
      <c r="N4680" t="s">
        <v>47</v>
      </c>
      <c r="O4680">
        <v>1</v>
      </c>
    </row>
    <row r="4681" spans="1:15">
      <c r="A4681" t="s">
        <v>7938</v>
      </c>
      <c r="B4681" t="s">
        <v>7939</v>
      </c>
      <c r="C4681" t="s">
        <v>61</v>
      </c>
      <c r="D4681" t="s">
        <v>62</v>
      </c>
      <c r="E4681" t="s">
        <v>63</v>
      </c>
      <c r="F4681">
        <v>0</v>
      </c>
      <c r="G4681" t="s">
        <v>74</v>
      </c>
      <c r="H4681" t="s">
        <v>75</v>
      </c>
      <c r="I4681" t="s">
        <v>43</v>
      </c>
      <c r="J4681" t="s">
        <v>76</v>
      </c>
      <c r="K4681" t="s">
        <v>43</v>
      </c>
      <c r="L4681" t="s">
        <v>7943</v>
      </c>
      <c r="M4681" t="s">
        <v>4596</v>
      </c>
      <c r="N4681" t="s">
        <v>47</v>
      </c>
      <c r="O4681">
        <v>1</v>
      </c>
    </row>
    <row r="4682" spans="1:15">
      <c r="A4682" t="s">
        <v>7938</v>
      </c>
      <c r="B4682" t="s">
        <v>7939</v>
      </c>
      <c r="C4682" t="s">
        <v>61</v>
      </c>
      <c r="D4682" t="s">
        <v>62</v>
      </c>
      <c r="E4682" t="s">
        <v>63</v>
      </c>
      <c r="F4682">
        <v>0</v>
      </c>
      <c r="G4682" t="s">
        <v>64</v>
      </c>
      <c r="H4682" t="s">
        <v>65</v>
      </c>
      <c r="I4682" t="s">
        <v>43</v>
      </c>
      <c r="J4682" t="s">
        <v>66</v>
      </c>
      <c r="K4682" t="s">
        <v>43</v>
      </c>
      <c r="L4682" t="s">
        <v>7953</v>
      </c>
      <c r="M4682" t="s">
        <v>7954</v>
      </c>
      <c r="N4682" t="s">
        <v>47</v>
      </c>
      <c r="O4682">
        <v>1</v>
      </c>
    </row>
    <row r="4683" spans="1:15">
      <c r="A4683" t="s">
        <v>7938</v>
      </c>
      <c r="B4683" t="s">
        <v>7939</v>
      </c>
      <c r="C4683" t="s">
        <v>61</v>
      </c>
      <c r="D4683" t="s">
        <v>62</v>
      </c>
      <c r="E4683" t="s">
        <v>63</v>
      </c>
      <c r="F4683">
        <v>0</v>
      </c>
      <c r="G4683" t="s">
        <v>74</v>
      </c>
      <c r="H4683" t="s">
        <v>75</v>
      </c>
      <c r="I4683" t="s">
        <v>43</v>
      </c>
      <c r="J4683" t="s">
        <v>76</v>
      </c>
      <c r="K4683" t="s">
        <v>43</v>
      </c>
      <c r="L4683" t="s">
        <v>7951</v>
      </c>
      <c r="M4683" t="s">
        <v>7955</v>
      </c>
      <c r="N4683" t="s">
        <v>47</v>
      </c>
      <c r="O4683">
        <v>1</v>
      </c>
    </row>
    <row r="4684" spans="1:15">
      <c r="A4684" t="s">
        <v>7938</v>
      </c>
      <c r="B4684" t="s">
        <v>7939</v>
      </c>
      <c r="C4684" t="s">
        <v>61</v>
      </c>
      <c r="D4684" t="s">
        <v>62</v>
      </c>
      <c r="E4684" t="s">
        <v>63</v>
      </c>
      <c r="F4684">
        <v>0</v>
      </c>
      <c r="G4684" t="s">
        <v>83</v>
      </c>
      <c r="H4684" t="s">
        <v>84</v>
      </c>
      <c r="I4684" t="s">
        <v>43</v>
      </c>
      <c r="J4684" t="s">
        <v>7940</v>
      </c>
      <c r="K4684" t="s">
        <v>43</v>
      </c>
      <c r="L4684" t="s">
        <v>7943</v>
      </c>
      <c r="M4684" t="s">
        <v>7942</v>
      </c>
      <c r="N4684" t="s">
        <v>47</v>
      </c>
      <c r="O4684">
        <v>1</v>
      </c>
    </row>
    <row r="4685" spans="1:15">
      <c r="A4685" t="s">
        <v>7938</v>
      </c>
      <c r="B4685" t="s">
        <v>7939</v>
      </c>
      <c r="C4685" t="s">
        <v>61</v>
      </c>
      <c r="D4685" t="s">
        <v>62</v>
      </c>
      <c r="E4685" t="s">
        <v>63</v>
      </c>
      <c r="F4685">
        <v>0</v>
      </c>
      <c r="G4685" t="s">
        <v>64</v>
      </c>
      <c r="H4685" t="s">
        <v>65</v>
      </c>
      <c r="I4685" t="s">
        <v>43</v>
      </c>
      <c r="J4685" t="s">
        <v>66</v>
      </c>
      <c r="K4685" t="s">
        <v>43</v>
      </c>
      <c r="L4685" t="s">
        <v>2510</v>
      </c>
      <c r="M4685" t="s">
        <v>4595</v>
      </c>
      <c r="N4685" t="s">
        <v>47</v>
      </c>
      <c r="O4685">
        <v>1</v>
      </c>
    </row>
    <row r="4686" spans="1:15">
      <c r="A4686" t="s">
        <v>7938</v>
      </c>
      <c r="B4686" t="s">
        <v>7939</v>
      </c>
      <c r="C4686" t="s">
        <v>61</v>
      </c>
      <c r="D4686" t="s">
        <v>62</v>
      </c>
      <c r="E4686" t="s">
        <v>63</v>
      </c>
      <c r="F4686">
        <v>0</v>
      </c>
      <c r="G4686" t="s">
        <v>83</v>
      </c>
      <c r="H4686" t="s">
        <v>84</v>
      </c>
      <c r="I4686" t="s">
        <v>43</v>
      </c>
      <c r="J4686" t="s">
        <v>7940</v>
      </c>
      <c r="K4686" t="s">
        <v>43</v>
      </c>
      <c r="L4686" t="s">
        <v>2510</v>
      </c>
      <c r="M4686" t="s">
        <v>4595</v>
      </c>
      <c r="N4686" t="s">
        <v>47</v>
      </c>
      <c r="O4686">
        <v>1</v>
      </c>
    </row>
    <row r="4687" spans="1:15">
      <c r="A4687" t="s">
        <v>7938</v>
      </c>
      <c r="B4687" t="s">
        <v>7939</v>
      </c>
      <c r="C4687" t="s">
        <v>61</v>
      </c>
      <c r="D4687" t="s">
        <v>62</v>
      </c>
      <c r="E4687" t="s">
        <v>63</v>
      </c>
      <c r="F4687">
        <v>0</v>
      </c>
      <c r="G4687" t="s">
        <v>64</v>
      </c>
      <c r="H4687" t="s">
        <v>65</v>
      </c>
      <c r="I4687" t="s">
        <v>43</v>
      </c>
      <c r="J4687" t="s">
        <v>66</v>
      </c>
      <c r="K4687" t="s">
        <v>43</v>
      </c>
      <c r="L4687" t="s">
        <v>7956</v>
      </c>
      <c r="M4687" t="s">
        <v>4596</v>
      </c>
      <c r="N4687" t="s">
        <v>47</v>
      </c>
      <c r="O4687">
        <v>1</v>
      </c>
    </row>
    <row r="4688" spans="1:15">
      <c r="A4688" t="s">
        <v>7938</v>
      </c>
      <c r="B4688" t="s">
        <v>7939</v>
      </c>
      <c r="C4688" t="s">
        <v>61</v>
      </c>
      <c r="D4688" t="s">
        <v>62</v>
      </c>
      <c r="E4688" t="s">
        <v>63</v>
      </c>
      <c r="F4688">
        <v>0</v>
      </c>
      <c r="G4688" t="s">
        <v>79</v>
      </c>
      <c r="H4688" t="s">
        <v>80</v>
      </c>
      <c r="I4688" t="s">
        <v>43</v>
      </c>
      <c r="J4688" t="s">
        <v>7944</v>
      </c>
      <c r="K4688" t="s">
        <v>43</v>
      </c>
      <c r="L4688" t="s">
        <v>7956</v>
      </c>
      <c r="M4688" t="s">
        <v>4596</v>
      </c>
      <c r="N4688" t="s">
        <v>47</v>
      </c>
      <c r="O4688">
        <v>1</v>
      </c>
    </row>
    <row r="4689" spans="1:15">
      <c r="A4689" t="s">
        <v>7938</v>
      </c>
      <c r="B4689" t="s">
        <v>7939</v>
      </c>
      <c r="C4689" t="s">
        <v>61</v>
      </c>
      <c r="D4689" t="s">
        <v>62</v>
      </c>
      <c r="E4689" t="s">
        <v>63</v>
      </c>
      <c r="F4689">
        <v>0</v>
      </c>
      <c r="G4689" t="s">
        <v>83</v>
      </c>
      <c r="H4689" t="s">
        <v>84</v>
      </c>
      <c r="I4689" t="s">
        <v>43</v>
      </c>
      <c r="J4689" t="s">
        <v>7940</v>
      </c>
      <c r="K4689" t="s">
        <v>43</v>
      </c>
      <c r="L4689" t="s">
        <v>7957</v>
      </c>
      <c r="M4689" t="s">
        <v>7958</v>
      </c>
      <c r="N4689" t="s">
        <v>47</v>
      </c>
      <c r="O4689">
        <v>1</v>
      </c>
    </row>
    <row r="4690" spans="1:15">
      <c r="A4690" t="s">
        <v>8008</v>
      </c>
      <c r="B4690" t="s">
        <v>8009</v>
      </c>
      <c r="C4690" t="s">
        <v>128</v>
      </c>
      <c r="D4690" t="s">
        <v>122</v>
      </c>
      <c r="E4690" t="s">
        <v>63</v>
      </c>
      <c r="F4690">
        <v>0</v>
      </c>
      <c r="G4690" t="s">
        <v>297</v>
      </c>
      <c r="H4690" t="s">
        <v>8010</v>
      </c>
      <c r="I4690" t="s">
        <v>43</v>
      </c>
      <c r="J4690" t="s">
        <v>43</v>
      </c>
      <c r="K4690" t="s">
        <v>43</v>
      </c>
      <c r="L4690" t="s">
        <v>8011</v>
      </c>
      <c r="M4690" t="s">
        <v>8012</v>
      </c>
      <c r="N4690" t="s">
        <v>47</v>
      </c>
      <c r="O4690">
        <v>1</v>
      </c>
    </row>
    <row r="4691" spans="1:15">
      <c r="A4691" t="s">
        <v>8008</v>
      </c>
      <c r="B4691" t="s">
        <v>8009</v>
      </c>
      <c r="C4691" t="s">
        <v>121</v>
      </c>
      <c r="D4691" t="s">
        <v>122</v>
      </c>
      <c r="E4691" t="s">
        <v>63</v>
      </c>
      <c r="F4691">
        <v>0</v>
      </c>
      <c r="G4691" t="s">
        <v>297</v>
      </c>
      <c r="H4691" t="s">
        <v>8010</v>
      </c>
      <c r="I4691" t="s">
        <v>43</v>
      </c>
      <c r="J4691" t="s">
        <v>43</v>
      </c>
      <c r="K4691" t="s">
        <v>43</v>
      </c>
      <c r="L4691" t="s">
        <v>8011</v>
      </c>
      <c r="M4691" t="s">
        <v>8012</v>
      </c>
      <c r="N4691" t="s">
        <v>47</v>
      </c>
      <c r="O4691">
        <v>1</v>
      </c>
    </row>
    <row r="4692" spans="1:15">
      <c r="A4692" t="s">
        <v>8008</v>
      </c>
      <c r="B4692" t="s">
        <v>8009</v>
      </c>
      <c r="C4692" t="s">
        <v>61</v>
      </c>
      <c r="D4692" t="s">
        <v>62</v>
      </c>
      <c r="E4692" t="s">
        <v>63</v>
      </c>
      <c r="F4692">
        <v>0</v>
      </c>
      <c r="G4692" t="s">
        <v>297</v>
      </c>
      <c r="H4692" t="s">
        <v>8010</v>
      </c>
      <c r="I4692" t="s">
        <v>43</v>
      </c>
      <c r="J4692" t="s">
        <v>43</v>
      </c>
      <c r="K4692" t="s">
        <v>43</v>
      </c>
      <c r="L4692" t="s">
        <v>8011</v>
      </c>
      <c r="M4692" t="s">
        <v>8012</v>
      </c>
      <c r="N4692" t="s">
        <v>47</v>
      </c>
      <c r="O4692">
        <v>1</v>
      </c>
    </row>
    <row r="4693" spans="1:15">
      <c r="A4693" t="s">
        <v>8008</v>
      </c>
      <c r="B4693" t="s">
        <v>8009</v>
      </c>
      <c r="C4693" t="s">
        <v>508</v>
      </c>
      <c r="D4693" t="s">
        <v>509</v>
      </c>
      <c r="E4693" t="s">
        <v>63</v>
      </c>
      <c r="F4693">
        <v>0</v>
      </c>
      <c r="G4693" t="s">
        <v>297</v>
      </c>
      <c r="H4693" t="s">
        <v>8010</v>
      </c>
      <c r="I4693" t="s">
        <v>43</v>
      </c>
      <c r="J4693" t="s">
        <v>43</v>
      </c>
      <c r="K4693" t="s">
        <v>43</v>
      </c>
      <c r="L4693" t="s">
        <v>8011</v>
      </c>
      <c r="M4693" t="s">
        <v>8012</v>
      </c>
      <c r="N4693" t="s">
        <v>47</v>
      </c>
      <c r="O4693">
        <v>1</v>
      </c>
    </row>
    <row r="4694" spans="1:15">
      <c r="A4694" t="s">
        <v>8027</v>
      </c>
      <c r="B4694" t="s">
        <v>8028</v>
      </c>
      <c r="C4694" t="s">
        <v>61</v>
      </c>
      <c r="D4694" t="s">
        <v>62</v>
      </c>
      <c r="E4694" t="s">
        <v>63</v>
      </c>
      <c r="F4694">
        <v>0</v>
      </c>
      <c r="G4694" t="s">
        <v>86</v>
      </c>
      <c r="H4694" t="s">
        <v>87</v>
      </c>
      <c r="I4694" t="s">
        <v>43</v>
      </c>
      <c r="J4694" t="s">
        <v>43</v>
      </c>
      <c r="K4694" t="s">
        <v>43</v>
      </c>
      <c r="L4694" t="s">
        <v>5892</v>
      </c>
      <c r="M4694" t="s">
        <v>8029</v>
      </c>
      <c r="N4694" t="s">
        <v>47</v>
      </c>
      <c r="O4694">
        <v>1</v>
      </c>
    </row>
    <row r="4695" spans="1:15">
      <c r="A4695" t="s">
        <v>8027</v>
      </c>
      <c r="B4695" t="s">
        <v>8028</v>
      </c>
      <c r="C4695" t="s">
        <v>61</v>
      </c>
      <c r="D4695" t="s">
        <v>62</v>
      </c>
      <c r="E4695" t="s">
        <v>63</v>
      </c>
      <c r="F4695">
        <v>0</v>
      </c>
      <c r="G4695" t="s">
        <v>86</v>
      </c>
      <c r="H4695" t="s">
        <v>87</v>
      </c>
      <c r="I4695" t="s">
        <v>43</v>
      </c>
      <c r="J4695" t="s">
        <v>43</v>
      </c>
      <c r="K4695" t="s">
        <v>43</v>
      </c>
      <c r="L4695" t="s">
        <v>7817</v>
      </c>
      <c r="M4695" t="s">
        <v>8030</v>
      </c>
      <c r="N4695" t="s">
        <v>47</v>
      </c>
      <c r="O4695">
        <v>1</v>
      </c>
    </row>
    <row r="4696" spans="1:15">
      <c r="A4696" t="s">
        <v>8027</v>
      </c>
      <c r="B4696" t="s">
        <v>8028</v>
      </c>
      <c r="C4696" t="s">
        <v>61</v>
      </c>
      <c r="D4696" t="s">
        <v>62</v>
      </c>
      <c r="E4696" t="s">
        <v>63</v>
      </c>
      <c r="F4696">
        <v>0</v>
      </c>
      <c r="G4696" t="s">
        <v>69</v>
      </c>
      <c r="H4696" t="s">
        <v>70</v>
      </c>
      <c r="I4696" t="s">
        <v>43</v>
      </c>
      <c r="J4696" t="s">
        <v>43</v>
      </c>
      <c r="K4696" t="s">
        <v>43</v>
      </c>
      <c r="L4696" t="s">
        <v>8031</v>
      </c>
      <c r="M4696" t="s">
        <v>8032</v>
      </c>
      <c r="N4696" t="s">
        <v>47</v>
      </c>
      <c r="O4696">
        <v>1</v>
      </c>
    </row>
    <row r="4697" spans="1:15">
      <c r="A4697" t="s">
        <v>8027</v>
      </c>
      <c r="B4697" t="s">
        <v>8028</v>
      </c>
      <c r="C4697" t="s">
        <v>61</v>
      </c>
      <c r="D4697" t="s">
        <v>62</v>
      </c>
      <c r="E4697" t="s">
        <v>63</v>
      </c>
      <c r="F4697">
        <v>0</v>
      </c>
      <c r="G4697" t="s">
        <v>69</v>
      </c>
      <c r="H4697" t="s">
        <v>70</v>
      </c>
      <c r="I4697" t="s">
        <v>43</v>
      </c>
      <c r="J4697" t="s">
        <v>43</v>
      </c>
      <c r="K4697" t="s">
        <v>43</v>
      </c>
      <c r="L4697" t="s">
        <v>8033</v>
      </c>
      <c r="M4697" t="s">
        <v>8034</v>
      </c>
      <c r="N4697" t="s">
        <v>47</v>
      </c>
      <c r="O4697">
        <v>1</v>
      </c>
    </row>
    <row r="4698" spans="1:15">
      <c r="A4698" t="s">
        <v>8027</v>
      </c>
      <c r="B4698" t="s">
        <v>8028</v>
      </c>
      <c r="C4698" t="s">
        <v>61</v>
      </c>
      <c r="D4698" t="s">
        <v>62</v>
      </c>
      <c r="E4698" t="s">
        <v>63</v>
      </c>
      <c r="F4698">
        <v>0</v>
      </c>
      <c r="G4698" t="s">
        <v>86</v>
      </c>
      <c r="H4698" t="s">
        <v>87</v>
      </c>
      <c r="I4698" t="s">
        <v>43</v>
      </c>
      <c r="J4698" t="s">
        <v>43</v>
      </c>
      <c r="K4698" t="s">
        <v>43</v>
      </c>
      <c r="L4698" t="s">
        <v>8035</v>
      </c>
      <c r="M4698" t="s">
        <v>8032</v>
      </c>
      <c r="N4698" t="s">
        <v>47</v>
      </c>
      <c r="O4698">
        <v>1</v>
      </c>
    </row>
    <row r="4699" spans="1:15">
      <c r="A4699" t="s">
        <v>8027</v>
      </c>
      <c r="B4699" t="s">
        <v>8028</v>
      </c>
      <c r="C4699" t="s">
        <v>61</v>
      </c>
      <c r="D4699" t="s">
        <v>62</v>
      </c>
      <c r="E4699" t="s">
        <v>63</v>
      </c>
      <c r="F4699">
        <v>0</v>
      </c>
      <c r="G4699" t="s">
        <v>69</v>
      </c>
      <c r="H4699" t="s">
        <v>70</v>
      </c>
      <c r="I4699" t="s">
        <v>43</v>
      </c>
      <c r="J4699" t="s">
        <v>43</v>
      </c>
      <c r="K4699" t="s">
        <v>43</v>
      </c>
      <c r="L4699" t="s">
        <v>6258</v>
      </c>
      <c r="M4699" t="s">
        <v>8036</v>
      </c>
      <c r="N4699" t="s">
        <v>47</v>
      </c>
      <c r="O4699">
        <v>1</v>
      </c>
    </row>
    <row r="4700" spans="1:15">
      <c r="A4700" t="s">
        <v>8027</v>
      </c>
      <c r="B4700" t="s">
        <v>8028</v>
      </c>
      <c r="C4700" t="s">
        <v>61</v>
      </c>
      <c r="D4700" t="s">
        <v>62</v>
      </c>
      <c r="E4700" t="s">
        <v>63</v>
      </c>
      <c r="F4700">
        <v>0</v>
      </c>
      <c r="G4700" t="s">
        <v>86</v>
      </c>
      <c r="H4700" t="s">
        <v>87</v>
      </c>
      <c r="I4700" t="s">
        <v>43</v>
      </c>
      <c r="J4700" t="s">
        <v>43</v>
      </c>
      <c r="K4700" t="s">
        <v>43</v>
      </c>
      <c r="L4700" t="s">
        <v>8022</v>
      </c>
      <c r="M4700" t="s">
        <v>8037</v>
      </c>
      <c r="N4700" t="s">
        <v>47</v>
      </c>
      <c r="O4700">
        <v>1</v>
      </c>
    </row>
    <row r="4701" spans="1:15">
      <c r="A4701" t="s">
        <v>8027</v>
      </c>
      <c r="B4701" t="s">
        <v>8028</v>
      </c>
      <c r="C4701" t="s">
        <v>61</v>
      </c>
      <c r="D4701" t="s">
        <v>62</v>
      </c>
      <c r="E4701" t="s">
        <v>63</v>
      </c>
      <c r="F4701">
        <v>0</v>
      </c>
      <c r="G4701" t="s">
        <v>86</v>
      </c>
      <c r="H4701" t="s">
        <v>87</v>
      </c>
      <c r="I4701" t="s">
        <v>43</v>
      </c>
      <c r="J4701" t="s">
        <v>43</v>
      </c>
      <c r="K4701" t="s">
        <v>43</v>
      </c>
      <c r="L4701" t="s">
        <v>8038</v>
      </c>
      <c r="M4701" t="s">
        <v>8039</v>
      </c>
      <c r="N4701" t="s">
        <v>47</v>
      </c>
      <c r="O4701">
        <v>1</v>
      </c>
    </row>
    <row r="4702" spans="1:15">
      <c r="A4702" t="s">
        <v>8027</v>
      </c>
      <c r="B4702" t="s">
        <v>8028</v>
      </c>
      <c r="C4702" t="s">
        <v>61</v>
      </c>
      <c r="D4702" t="s">
        <v>62</v>
      </c>
      <c r="E4702" t="s">
        <v>63</v>
      </c>
      <c r="F4702">
        <v>0</v>
      </c>
      <c r="G4702" t="s">
        <v>86</v>
      </c>
      <c r="H4702" t="s">
        <v>87</v>
      </c>
      <c r="I4702" t="s">
        <v>43</v>
      </c>
      <c r="J4702" t="s">
        <v>43</v>
      </c>
      <c r="K4702" t="s">
        <v>43</v>
      </c>
      <c r="L4702" t="s">
        <v>428</v>
      </c>
      <c r="M4702" t="s">
        <v>8040</v>
      </c>
      <c r="N4702" t="s">
        <v>47</v>
      </c>
      <c r="O4702">
        <v>1</v>
      </c>
    </row>
    <row r="4703" spans="1:15">
      <c r="A4703" t="s">
        <v>8027</v>
      </c>
      <c r="B4703" t="s">
        <v>8028</v>
      </c>
      <c r="C4703" t="s">
        <v>61</v>
      </c>
      <c r="D4703" t="s">
        <v>62</v>
      </c>
      <c r="E4703" t="s">
        <v>63</v>
      </c>
      <c r="F4703">
        <v>0</v>
      </c>
      <c r="G4703" t="s">
        <v>64</v>
      </c>
      <c r="H4703" t="s">
        <v>65</v>
      </c>
      <c r="I4703" t="s">
        <v>43</v>
      </c>
      <c r="J4703" t="s">
        <v>66</v>
      </c>
      <c r="K4703" t="s">
        <v>43</v>
      </c>
      <c r="L4703" t="s">
        <v>5892</v>
      </c>
      <c r="M4703" t="s">
        <v>8029</v>
      </c>
      <c r="N4703" t="s">
        <v>47</v>
      </c>
      <c r="O4703">
        <v>1</v>
      </c>
    </row>
    <row r="4704" spans="1:15">
      <c r="A4704" t="s">
        <v>8027</v>
      </c>
      <c r="B4704" t="s">
        <v>8028</v>
      </c>
      <c r="C4704" t="s">
        <v>61</v>
      </c>
      <c r="D4704" t="s">
        <v>62</v>
      </c>
      <c r="E4704" t="s">
        <v>63</v>
      </c>
      <c r="F4704">
        <v>0</v>
      </c>
      <c r="G4704" t="s">
        <v>86</v>
      </c>
      <c r="H4704" t="s">
        <v>87</v>
      </c>
      <c r="I4704" t="s">
        <v>43</v>
      </c>
      <c r="J4704" t="s">
        <v>43</v>
      </c>
      <c r="K4704" t="s">
        <v>43</v>
      </c>
      <c r="L4704" t="s">
        <v>8041</v>
      </c>
      <c r="M4704" t="s">
        <v>8042</v>
      </c>
      <c r="N4704" t="s">
        <v>47</v>
      </c>
      <c r="O4704">
        <v>1</v>
      </c>
    </row>
    <row r="4705" spans="1:15">
      <c r="A4705" t="s">
        <v>8027</v>
      </c>
      <c r="B4705" t="s">
        <v>8028</v>
      </c>
      <c r="C4705" t="s">
        <v>61</v>
      </c>
      <c r="D4705" t="s">
        <v>62</v>
      </c>
      <c r="E4705" t="s">
        <v>63</v>
      </c>
      <c r="F4705">
        <v>0</v>
      </c>
      <c r="G4705" t="s">
        <v>86</v>
      </c>
      <c r="H4705" t="s">
        <v>87</v>
      </c>
      <c r="I4705" t="s">
        <v>43</v>
      </c>
      <c r="J4705" t="s">
        <v>43</v>
      </c>
      <c r="K4705" t="s">
        <v>43</v>
      </c>
      <c r="L4705" t="s">
        <v>8043</v>
      </c>
      <c r="M4705" t="s">
        <v>8044</v>
      </c>
      <c r="N4705" t="s">
        <v>47</v>
      </c>
      <c r="O4705">
        <v>1</v>
      </c>
    </row>
    <row r="4706" spans="1:15">
      <c r="A4706" t="s">
        <v>8027</v>
      </c>
      <c r="B4706" t="s">
        <v>8028</v>
      </c>
      <c r="C4706" t="s">
        <v>61</v>
      </c>
      <c r="D4706" t="s">
        <v>62</v>
      </c>
      <c r="E4706" t="s">
        <v>63</v>
      </c>
      <c r="F4706">
        <v>0</v>
      </c>
      <c r="G4706" t="s">
        <v>86</v>
      </c>
      <c r="H4706" t="s">
        <v>87</v>
      </c>
      <c r="I4706" t="s">
        <v>43</v>
      </c>
      <c r="J4706" t="s">
        <v>43</v>
      </c>
      <c r="K4706" t="s">
        <v>43</v>
      </c>
      <c r="L4706" t="s">
        <v>333</v>
      </c>
      <c r="M4706" t="s">
        <v>6997</v>
      </c>
      <c r="N4706" t="s">
        <v>47</v>
      </c>
      <c r="O4706">
        <v>1</v>
      </c>
    </row>
    <row r="4707" spans="1:15">
      <c r="A4707" t="s">
        <v>8027</v>
      </c>
      <c r="B4707" t="s">
        <v>8028</v>
      </c>
      <c r="C4707" t="s">
        <v>61</v>
      </c>
      <c r="D4707" t="s">
        <v>62</v>
      </c>
      <c r="E4707" t="s">
        <v>63</v>
      </c>
      <c r="F4707">
        <v>0</v>
      </c>
      <c r="G4707" t="s">
        <v>86</v>
      </c>
      <c r="H4707" t="s">
        <v>87</v>
      </c>
      <c r="I4707" t="s">
        <v>43</v>
      </c>
      <c r="J4707" t="s">
        <v>43</v>
      </c>
      <c r="K4707" t="s">
        <v>43</v>
      </c>
      <c r="L4707" t="s">
        <v>8045</v>
      </c>
      <c r="M4707" t="s">
        <v>8046</v>
      </c>
      <c r="N4707" t="s">
        <v>47</v>
      </c>
      <c r="O4707">
        <v>1</v>
      </c>
    </row>
    <row r="4708" spans="1:15">
      <c r="A4708" t="s">
        <v>8027</v>
      </c>
      <c r="B4708" t="s">
        <v>8028</v>
      </c>
      <c r="C4708" t="s">
        <v>61</v>
      </c>
      <c r="D4708" t="s">
        <v>62</v>
      </c>
      <c r="E4708" t="s">
        <v>63</v>
      </c>
      <c r="F4708">
        <v>0</v>
      </c>
      <c r="G4708" t="s">
        <v>86</v>
      </c>
      <c r="H4708" t="s">
        <v>87</v>
      </c>
      <c r="I4708" t="s">
        <v>43</v>
      </c>
      <c r="J4708" t="s">
        <v>43</v>
      </c>
      <c r="K4708" t="s">
        <v>43</v>
      </c>
      <c r="L4708" t="s">
        <v>8047</v>
      </c>
      <c r="M4708" t="s">
        <v>8048</v>
      </c>
      <c r="N4708" t="s">
        <v>47</v>
      </c>
      <c r="O4708">
        <v>1</v>
      </c>
    </row>
    <row r="4709" spans="1:15">
      <c r="A4709" t="s">
        <v>8027</v>
      </c>
      <c r="B4709" t="s">
        <v>8028</v>
      </c>
      <c r="C4709" t="s">
        <v>61</v>
      </c>
      <c r="D4709" t="s">
        <v>62</v>
      </c>
      <c r="E4709" t="s">
        <v>63</v>
      </c>
      <c r="F4709">
        <v>0</v>
      </c>
      <c r="G4709" t="s">
        <v>86</v>
      </c>
      <c r="H4709" t="s">
        <v>87</v>
      </c>
      <c r="I4709" t="s">
        <v>43</v>
      </c>
      <c r="J4709" t="s">
        <v>43</v>
      </c>
      <c r="K4709" t="s">
        <v>43</v>
      </c>
      <c r="L4709" t="s">
        <v>3361</v>
      </c>
      <c r="M4709" t="s">
        <v>8049</v>
      </c>
      <c r="N4709" t="s">
        <v>47</v>
      </c>
      <c r="O4709">
        <v>1</v>
      </c>
    </row>
    <row r="4710" spans="1:15">
      <c r="A4710" t="s">
        <v>8027</v>
      </c>
      <c r="B4710" t="s">
        <v>8028</v>
      </c>
      <c r="C4710" t="s">
        <v>61</v>
      </c>
      <c r="D4710" t="s">
        <v>62</v>
      </c>
      <c r="E4710" t="s">
        <v>63</v>
      </c>
      <c r="F4710">
        <v>0</v>
      </c>
      <c r="G4710" t="s">
        <v>86</v>
      </c>
      <c r="H4710" t="s">
        <v>87</v>
      </c>
      <c r="I4710" t="s">
        <v>43</v>
      </c>
      <c r="J4710" t="s">
        <v>43</v>
      </c>
      <c r="K4710" t="s">
        <v>43</v>
      </c>
      <c r="L4710" t="s">
        <v>335</v>
      </c>
      <c r="M4710" t="s">
        <v>8050</v>
      </c>
      <c r="N4710" t="s">
        <v>47</v>
      </c>
      <c r="O4710">
        <v>1</v>
      </c>
    </row>
    <row r="4711" spans="1:15">
      <c r="A4711" t="s">
        <v>8027</v>
      </c>
      <c r="B4711" t="s">
        <v>8028</v>
      </c>
      <c r="C4711" t="s">
        <v>61</v>
      </c>
      <c r="D4711" t="s">
        <v>62</v>
      </c>
      <c r="E4711" t="s">
        <v>63</v>
      </c>
      <c r="F4711">
        <v>0</v>
      </c>
      <c r="G4711" t="s">
        <v>86</v>
      </c>
      <c r="H4711" t="s">
        <v>87</v>
      </c>
      <c r="I4711" t="s">
        <v>43</v>
      </c>
      <c r="J4711" t="s">
        <v>43</v>
      </c>
      <c r="K4711" t="s">
        <v>43</v>
      </c>
      <c r="L4711" t="s">
        <v>8051</v>
      </c>
      <c r="M4711" t="s">
        <v>8052</v>
      </c>
      <c r="N4711" t="s">
        <v>47</v>
      </c>
      <c r="O4711">
        <v>1</v>
      </c>
    </row>
    <row r="4712" spans="1:15">
      <c r="A4712" t="s">
        <v>8027</v>
      </c>
      <c r="B4712" t="s">
        <v>8028</v>
      </c>
      <c r="C4712" t="s">
        <v>61</v>
      </c>
      <c r="D4712" t="s">
        <v>62</v>
      </c>
      <c r="E4712" t="s">
        <v>63</v>
      </c>
      <c r="F4712">
        <v>0</v>
      </c>
      <c r="G4712" t="s">
        <v>86</v>
      </c>
      <c r="H4712" t="s">
        <v>87</v>
      </c>
      <c r="I4712" t="s">
        <v>43</v>
      </c>
      <c r="J4712" t="s">
        <v>43</v>
      </c>
      <c r="K4712" t="s">
        <v>43</v>
      </c>
      <c r="L4712" t="s">
        <v>7803</v>
      </c>
      <c r="M4712" t="s">
        <v>7804</v>
      </c>
      <c r="N4712" t="s">
        <v>47</v>
      </c>
      <c r="O4712">
        <v>1</v>
      </c>
    </row>
    <row r="4713" spans="1:15">
      <c r="A4713" t="s">
        <v>8027</v>
      </c>
      <c r="B4713" t="s">
        <v>8028</v>
      </c>
      <c r="C4713" t="s">
        <v>61</v>
      </c>
      <c r="D4713" t="s">
        <v>62</v>
      </c>
      <c r="E4713" t="s">
        <v>63</v>
      </c>
      <c r="F4713">
        <v>0</v>
      </c>
      <c r="G4713" t="s">
        <v>86</v>
      </c>
      <c r="H4713" t="s">
        <v>87</v>
      </c>
      <c r="I4713" t="s">
        <v>43</v>
      </c>
      <c r="J4713" t="s">
        <v>43</v>
      </c>
      <c r="K4713" t="s">
        <v>43</v>
      </c>
      <c r="L4713" t="s">
        <v>8053</v>
      </c>
      <c r="M4713" t="s">
        <v>8054</v>
      </c>
      <c r="N4713" t="s">
        <v>47</v>
      </c>
      <c r="O4713">
        <v>1</v>
      </c>
    </row>
    <row r="4714" spans="1:15">
      <c r="A4714" t="s">
        <v>8027</v>
      </c>
      <c r="B4714" t="s">
        <v>8028</v>
      </c>
      <c r="C4714" t="s">
        <v>61</v>
      </c>
      <c r="D4714" t="s">
        <v>62</v>
      </c>
      <c r="E4714" t="s">
        <v>63</v>
      </c>
      <c r="F4714">
        <v>0</v>
      </c>
      <c r="G4714" t="s">
        <v>86</v>
      </c>
      <c r="H4714" t="s">
        <v>87</v>
      </c>
      <c r="I4714" t="s">
        <v>43</v>
      </c>
      <c r="J4714" t="s">
        <v>43</v>
      </c>
      <c r="K4714" t="s">
        <v>43</v>
      </c>
      <c r="L4714" t="s">
        <v>8055</v>
      </c>
      <c r="M4714" t="s">
        <v>8056</v>
      </c>
      <c r="N4714" t="s">
        <v>47</v>
      </c>
      <c r="O4714">
        <v>1</v>
      </c>
    </row>
    <row r="4715" spans="1:15">
      <c r="A4715" t="s">
        <v>8027</v>
      </c>
      <c r="B4715" t="s">
        <v>8028</v>
      </c>
      <c r="C4715" t="s">
        <v>61</v>
      </c>
      <c r="D4715" t="s">
        <v>62</v>
      </c>
      <c r="E4715" t="s">
        <v>63</v>
      </c>
      <c r="F4715">
        <v>0</v>
      </c>
      <c r="G4715" t="s">
        <v>86</v>
      </c>
      <c r="H4715" t="s">
        <v>87</v>
      </c>
      <c r="I4715" t="s">
        <v>43</v>
      </c>
      <c r="J4715" t="s">
        <v>43</v>
      </c>
      <c r="K4715" t="s">
        <v>43</v>
      </c>
      <c r="L4715" t="s">
        <v>8057</v>
      </c>
      <c r="M4715" t="s">
        <v>8058</v>
      </c>
      <c r="N4715" t="s">
        <v>47</v>
      </c>
      <c r="O4715">
        <v>1</v>
      </c>
    </row>
    <row r="4716" spans="1:15">
      <c r="A4716" t="s">
        <v>8415</v>
      </c>
      <c r="B4716" t="s">
        <v>8416</v>
      </c>
      <c r="C4716" t="s">
        <v>61</v>
      </c>
      <c r="D4716" t="s">
        <v>62</v>
      </c>
      <c r="E4716" t="s">
        <v>63</v>
      </c>
      <c r="F4716">
        <v>0</v>
      </c>
      <c r="G4716" t="s">
        <v>152</v>
      </c>
      <c r="H4716" t="s">
        <v>153</v>
      </c>
      <c r="I4716" t="s">
        <v>43</v>
      </c>
      <c r="J4716" t="s">
        <v>134</v>
      </c>
      <c r="K4716" t="s">
        <v>43</v>
      </c>
      <c r="L4716" t="s">
        <v>3722</v>
      </c>
      <c r="M4716" t="s">
        <v>8417</v>
      </c>
      <c r="N4716" t="s">
        <v>47</v>
      </c>
      <c r="O4716">
        <v>1</v>
      </c>
    </row>
    <row r="4717" spans="1:15">
      <c r="A4717" t="s">
        <v>8415</v>
      </c>
      <c r="B4717" t="s">
        <v>8416</v>
      </c>
      <c r="C4717" t="s">
        <v>61</v>
      </c>
      <c r="D4717" t="s">
        <v>62</v>
      </c>
      <c r="E4717" t="s">
        <v>63</v>
      </c>
      <c r="F4717">
        <v>0</v>
      </c>
      <c r="G4717" t="s">
        <v>152</v>
      </c>
      <c r="H4717" t="s">
        <v>153</v>
      </c>
      <c r="I4717" t="s">
        <v>43</v>
      </c>
      <c r="J4717" t="s">
        <v>43</v>
      </c>
      <c r="K4717" t="s">
        <v>43</v>
      </c>
      <c r="L4717" t="s">
        <v>126</v>
      </c>
      <c r="M4717" t="s">
        <v>127</v>
      </c>
      <c r="N4717" t="s">
        <v>47</v>
      </c>
      <c r="O4717">
        <v>1</v>
      </c>
    </row>
    <row r="4718" spans="1:15">
      <c r="A4718" t="s">
        <v>8415</v>
      </c>
      <c r="B4718" t="s">
        <v>8416</v>
      </c>
      <c r="C4718" t="s">
        <v>61</v>
      </c>
      <c r="D4718" t="s">
        <v>62</v>
      </c>
      <c r="E4718" t="s">
        <v>63</v>
      </c>
      <c r="F4718">
        <v>0</v>
      </c>
      <c r="G4718" t="s">
        <v>152</v>
      </c>
      <c r="H4718" t="s">
        <v>153</v>
      </c>
      <c r="I4718" t="s">
        <v>43</v>
      </c>
      <c r="J4718" t="s">
        <v>134</v>
      </c>
      <c r="K4718" t="s">
        <v>43</v>
      </c>
      <c r="L4718" t="s">
        <v>8418</v>
      </c>
      <c r="M4718" t="s">
        <v>8419</v>
      </c>
      <c r="N4718" t="s">
        <v>47</v>
      </c>
      <c r="O4718">
        <v>1</v>
      </c>
    </row>
    <row r="4719" spans="1:15">
      <c r="A4719" t="s">
        <v>8415</v>
      </c>
      <c r="B4719" t="s">
        <v>8416</v>
      </c>
      <c r="C4719" t="s">
        <v>61</v>
      </c>
      <c r="D4719" t="s">
        <v>62</v>
      </c>
      <c r="E4719" t="s">
        <v>63</v>
      </c>
      <c r="F4719">
        <v>0</v>
      </c>
      <c r="G4719" t="s">
        <v>152</v>
      </c>
      <c r="H4719" t="s">
        <v>153</v>
      </c>
      <c r="I4719" t="s">
        <v>43</v>
      </c>
      <c r="J4719" t="s">
        <v>134</v>
      </c>
      <c r="K4719" t="s">
        <v>43</v>
      </c>
      <c r="L4719" t="s">
        <v>8420</v>
      </c>
      <c r="M4719" t="s">
        <v>43</v>
      </c>
      <c r="N4719" t="s">
        <v>47</v>
      </c>
      <c r="O4719">
        <v>1</v>
      </c>
    </row>
    <row r="4720" spans="1:15">
      <c r="A4720" t="s">
        <v>8415</v>
      </c>
      <c r="B4720" t="s">
        <v>8416</v>
      </c>
      <c r="C4720" t="s">
        <v>61</v>
      </c>
      <c r="D4720" t="s">
        <v>62</v>
      </c>
      <c r="E4720" t="s">
        <v>63</v>
      </c>
      <c r="F4720">
        <v>0</v>
      </c>
      <c r="G4720" t="s">
        <v>554</v>
      </c>
      <c r="H4720" t="s">
        <v>555</v>
      </c>
      <c r="I4720" t="s">
        <v>43</v>
      </c>
      <c r="J4720" t="s">
        <v>8421</v>
      </c>
      <c r="K4720" t="s">
        <v>43</v>
      </c>
      <c r="L4720" t="s">
        <v>8422</v>
      </c>
      <c r="M4720" t="s">
        <v>8423</v>
      </c>
      <c r="N4720" t="s">
        <v>47</v>
      </c>
      <c r="O4720">
        <v>1</v>
      </c>
    </row>
    <row r="4721" spans="1:15">
      <c r="A4721" t="s">
        <v>8415</v>
      </c>
      <c r="B4721" t="s">
        <v>8416</v>
      </c>
      <c r="C4721" t="s">
        <v>61</v>
      </c>
      <c r="D4721" t="s">
        <v>62</v>
      </c>
      <c r="E4721" t="s">
        <v>63</v>
      </c>
      <c r="F4721">
        <v>0</v>
      </c>
      <c r="G4721" t="s">
        <v>90</v>
      </c>
      <c r="H4721" t="s">
        <v>91</v>
      </c>
      <c r="I4721" t="s">
        <v>43</v>
      </c>
      <c r="J4721" t="s">
        <v>92</v>
      </c>
      <c r="K4721" t="s">
        <v>43</v>
      </c>
      <c r="L4721" t="s">
        <v>8418</v>
      </c>
      <c r="M4721" t="s">
        <v>8419</v>
      </c>
      <c r="N4721" t="s">
        <v>47</v>
      </c>
      <c r="O4721">
        <v>1</v>
      </c>
    </row>
    <row r="4722" spans="1:15">
      <c r="A4722" t="s">
        <v>8415</v>
      </c>
      <c r="B4722" t="s">
        <v>8416</v>
      </c>
      <c r="C4722" t="s">
        <v>61</v>
      </c>
      <c r="D4722" t="s">
        <v>62</v>
      </c>
      <c r="E4722" t="s">
        <v>63</v>
      </c>
      <c r="F4722">
        <v>0</v>
      </c>
      <c r="G4722" t="s">
        <v>90</v>
      </c>
      <c r="H4722" t="s">
        <v>91</v>
      </c>
      <c r="I4722" t="s">
        <v>43</v>
      </c>
      <c r="J4722" t="s">
        <v>43</v>
      </c>
      <c r="K4722" t="s">
        <v>43</v>
      </c>
      <c r="L4722" t="s">
        <v>126</v>
      </c>
      <c r="M4722" t="s">
        <v>127</v>
      </c>
      <c r="N4722" t="s">
        <v>47</v>
      </c>
      <c r="O4722">
        <v>1</v>
      </c>
    </row>
    <row r="4723" spans="1:15">
      <c r="A4723" t="s">
        <v>8415</v>
      </c>
      <c r="B4723" t="s">
        <v>8416</v>
      </c>
      <c r="C4723" t="s">
        <v>61</v>
      </c>
      <c r="D4723" t="s">
        <v>62</v>
      </c>
      <c r="E4723" t="s">
        <v>63</v>
      </c>
      <c r="F4723">
        <v>0</v>
      </c>
      <c r="G4723" t="s">
        <v>90</v>
      </c>
      <c r="H4723" t="s">
        <v>91</v>
      </c>
      <c r="I4723" t="s">
        <v>43</v>
      </c>
      <c r="J4723" t="s">
        <v>43</v>
      </c>
      <c r="K4723" t="s">
        <v>43</v>
      </c>
      <c r="L4723" t="s">
        <v>8424</v>
      </c>
      <c r="M4723" t="s">
        <v>8425</v>
      </c>
      <c r="N4723" t="s">
        <v>47</v>
      </c>
      <c r="O4723">
        <v>1</v>
      </c>
    </row>
    <row r="4724" spans="1:15">
      <c r="A4724" t="s">
        <v>8415</v>
      </c>
      <c r="B4724" t="s">
        <v>8416</v>
      </c>
      <c r="C4724" t="s">
        <v>61</v>
      </c>
      <c r="D4724" t="s">
        <v>62</v>
      </c>
      <c r="E4724" t="s">
        <v>63</v>
      </c>
      <c r="F4724">
        <v>0</v>
      </c>
      <c r="G4724" t="s">
        <v>132</v>
      </c>
      <c r="H4724" t="s">
        <v>133</v>
      </c>
      <c r="I4724" t="s">
        <v>43</v>
      </c>
      <c r="J4724" t="s">
        <v>8426</v>
      </c>
      <c r="K4724" t="s">
        <v>43</v>
      </c>
      <c r="L4724" t="s">
        <v>3722</v>
      </c>
      <c r="M4724" t="s">
        <v>8417</v>
      </c>
      <c r="N4724" t="s">
        <v>47</v>
      </c>
      <c r="O4724">
        <v>1</v>
      </c>
    </row>
    <row r="4725" spans="1:15">
      <c r="A4725" t="s">
        <v>8415</v>
      </c>
      <c r="B4725" t="s">
        <v>8416</v>
      </c>
      <c r="C4725" t="s">
        <v>61</v>
      </c>
      <c r="D4725" t="s">
        <v>62</v>
      </c>
      <c r="E4725" t="s">
        <v>63</v>
      </c>
      <c r="F4725">
        <v>0</v>
      </c>
      <c r="G4725" t="s">
        <v>132</v>
      </c>
      <c r="H4725" t="s">
        <v>133</v>
      </c>
      <c r="I4725" t="s">
        <v>43</v>
      </c>
      <c r="J4725" t="s">
        <v>43</v>
      </c>
      <c r="K4725" t="s">
        <v>43</v>
      </c>
      <c r="L4725" t="s">
        <v>126</v>
      </c>
      <c r="M4725" t="s">
        <v>127</v>
      </c>
      <c r="N4725" t="s">
        <v>47</v>
      </c>
      <c r="O4725">
        <v>1</v>
      </c>
    </row>
    <row r="4726" spans="1:15">
      <c r="A4726" t="s">
        <v>8415</v>
      </c>
      <c r="B4726" t="s">
        <v>8416</v>
      </c>
      <c r="C4726" t="s">
        <v>61</v>
      </c>
      <c r="D4726" t="s">
        <v>62</v>
      </c>
      <c r="E4726" t="s">
        <v>63</v>
      </c>
      <c r="F4726">
        <v>0</v>
      </c>
      <c r="G4726" t="s">
        <v>64</v>
      </c>
      <c r="H4726" t="s">
        <v>65</v>
      </c>
      <c r="I4726" t="s">
        <v>43</v>
      </c>
      <c r="J4726" t="s">
        <v>66</v>
      </c>
      <c r="K4726" t="s">
        <v>43</v>
      </c>
      <c r="L4726" t="s">
        <v>8427</v>
      </c>
      <c r="M4726" t="s">
        <v>43</v>
      </c>
      <c r="N4726" t="s">
        <v>47</v>
      </c>
      <c r="O4726">
        <v>1</v>
      </c>
    </row>
    <row r="4727" spans="1:15">
      <c r="A4727" t="s">
        <v>8415</v>
      </c>
      <c r="B4727" t="s">
        <v>8416</v>
      </c>
      <c r="C4727" t="s">
        <v>61</v>
      </c>
      <c r="D4727" t="s">
        <v>62</v>
      </c>
      <c r="E4727" t="s">
        <v>63</v>
      </c>
      <c r="F4727">
        <v>0</v>
      </c>
      <c r="G4727" t="s">
        <v>69</v>
      </c>
      <c r="H4727" t="s">
        <v>70</v>
      </c>
      <c r="I4727" t="s">
        <v>43</v>
      </c>
      <c r="J4727" t="s">
        <v>76</v>
      </c>
      <c r="K4727" t="s">
        <v>43</v>
      </c>
      <c r="L4727" t="s">
        <v>8428</v>
      </c>
      <c r="M4727" t="s">
        <v>43</v>
      </c>
      <c r="N4727" t="s">
        <v>47</v>
      </c>
      <c r="O4727">
        <v>1</v>
      </c>
    </row>
    <row r="4728" spans="1:15">
      <c r="A4728" t="s">
        <v>8415</v>
      </c>
      <c r="B4728" t="s">
        <v>8416</v>
      </c>
      <c r="C4728" t="s">
        <v>61</v>
      </c>
      <c r="D4728" t="s">
        <v>62</v>
      </c>
      <c r="E4728" t="s">
        <v>63</v>
      </c>
      <c r="F4728">
        <v>0</v>
      </c>
      <c r="G4728" t="s">
        <v>69</v>
      </c>
      <c r="H4728" t="s">
        <v>70</v>
      </c>
      <c r="I4728" t="s">
        <v>43</v>
      </c>
      <c r="J4728" t="s">
        <v>43</v>
      </c>
      <c r="K4728" t="s">
        <v>43</v>
      </c>
      <c r="L4728" t="s">
        <v>126</v>
      </c>
      <c r="M4728" t="s">
        <v>127</v>
      </c>
      <c r="N4728" t="s">
        <v>47</v>
      </c>
      <c r="O4728">
        <v>1</v>
      </c>
    </row>
    <row r="4729" spans="1:15">
      <c r="A4729" t="s">
        <v>8415</v>
      </c>
      <c r="B4729" t="s">
        <v>8416</v>
      </c>
      <c r="C4729" t="s">
        <v>61</v>
      </c>
      <c r="D4729" t="s">
        <v>62</v>
      </c>
      <c r="E4729" t="s">
        <v>63</v>
      </c>
      <c r="F4729">
        <v>0</v>
      </c>
      <c r="G4729" t="s">
        <v>69</v>
      </c>
      <c r="H4729" t="s">
        <v>70</v>
      </c>
      <c r="I4729" t="s">
        <v>43</v>
      </c>
      <c r="J4729" t="s">
        <v>76</v>
      </c>
      <c r="K4729" t="s">
        <v>43</v>
      </c>
      <c r="L4729" t="s">
        <v>8420</v>
      </c>
      <c r="M4729" t="s">
        <v>43</v>
      </c>
      <c r="N4729" t="s">
        <v>47</v>
      </c>
      <c r="O4729">
        <v>1</v>
      </c>
    </row>
    <row r="4730" spans="1:15">
      <c r="A4730" t="s">
        <v>8415</v>
      </c>
      <c r="B4730" t="s">
        <v>8416</v>
      </c>
      <c r="C4730" t="s">
        <v>61</v>
      </c>
      <c r="D4730" t="s">
        <v>62</v>
      </c>
      <c r="E4730" t="s">
        <v>63</v>
      </c>
      <c r="F4730">
        <v>0</v>
      </c>
      <c r="G4730" t="s">
        <v>140</v>
      </c>
      <c r="H4730" t="s">
        <v>141</v>
      </c>
      <c r="I4730" t="s">
        <v>43</v>
      </c>
      <c r="J4730" t="s">
        <v>43</v>
      </c>
      <c r="K4730" t="s">
        <v>43</v>
      </c>
      <c r="L4730" t="s">
        <v>126</v>
      </c>
      <c r="M4730" t="s">
        <v>127</v>
      </c>
      <c r="N4730" t="s">
        <v>47</v>
      </c>
      <c r="O4730">
        <v>1</v>
      </c>
    </row>
    <row r="4731" spans="1:15">
      <c r="A4731" t="s">
        <v>8415</v>
      </c>
      <c r="B4731" t="s">
        <v>8416</v>
      </c>
      <c r="C4731" t="s">
        <v>61</v>
      </c>
      <c r="D4731" t="s">
        <v>62</v>
      </c>
      <c r="E4731" t="s">
        <v>63</v>
      </c>
      <c r="F4731">
        <v>0</v>
      </c>
      <c r="G4731" t="s">
        <v>83</v>
      </c>
      <c r="H4731" t="s">
        <v>84</v>
      </c>
      <c r="I4731" t="s">
        <v>43</v>
      </c>
      <c r="J4731" t="s">
        <v>85</v>
      </c>
      <c r="K4731" t="s">
        <v>43</v>
      </c>
      <c r="L4731" t="s">
        <v>8429</v>
      </c>
      <c r="M4731" t="s">
        <v>43</v>
      </c>
      <c r="N4731" t="s">
        <v>47</v>
      </c>
      <c r="O4731">
        <v>1</v>
      </c>
    </row>
    <row r="4732" spans="1:15">
      <c r="A4732" t="s">
        <v>8415</v>
      </c>
      <c r="B4732" t="s">
        <v>8416</v>
      </c>
      <c r="C4732" t="s">
        <v>61</v>
      </c>
      <c r="D4732" t="s">
        <v>62</v>
      </c>
      <c r="E4732" t="s">
        <v>63</v>
      </c>
      <c r="F4732">
        <v>0</v>
      </c>
      <c r="G4732" t="s">
        <v>83</v>
      </c>
      <c r="H4732" t="s">
        <v>84</v>
      </c>
      <c r="I4732" t="s">
        <v>43</v>
      </c>
      <c r="J4732" t="s">
        <v>43</v>
      </c>
      <c r="K4732" t="s">
        <v>43</v>
      </c>
      <c r="L4732" t="s">
        <v>126</v>
      </c>
      <c r="M4732" t="s">
        <v>127</v>
      </c>
      <c r="N4732" t="s">
        <v>47</v>
      </c>
      <c r="O4732">
        <v>1</v>
      </c>
    </row>
    <row r="4733" spans="1:15">
      <c r="A4733" t="s">
        <v>8430</v>
      </c>
      <c r="B4733" t="s">
        <v>8431</v>
      </c>
      <c r="C4733" t="s">
        <v>508</v>
      </c>
      <c r="D4733" t="s">
        <v>509</v>
      </c>
      <c r="E4733" t="s">
        <v>63</v>
      </c>
      <c r="F4733">
        <v>0</v>
      </c>
      <c r="G4733" t="s">
        <v>113</v>
      </c>
      <c r="H4733" t="s">
        <v>114</v>
      </c>
      <c r="I4733" t="s">
        <v>43</v>
      </c>
      <c r="J4733" t="s">
        <v>43</v>
      </c>
      <c r="K4733" t="s">
        <v>43</v>
      </c>
      <c r="L4733" t="s">
        <v>2301</v>
      </c>
      <c r="M4733" t="s">
        <v>8432</v>
      </c>
      <c r="N4733" t="s">
        <v>47</v>
      </c>
      <c r="O4733">
        <v>1</v>
      </c>
    </row>
    <row r="4734" spans="1:15">
      <c r="A4734" t="s">
        <v>8430</v>
      </c>
      <c r="B4734" t="s">
        <v>8431</v>
      </c>
      <c r="C4734" t="s">
        <v>508</v>
      </c>
      <c r="D4734" t="s">
        <v>509</v>
      </c>
      <c r="E4734" t="s">
        <v>63</v>
      </c>
      <c r="F4734">
        <v>0</v>
      </c>
      <c r="G4734" t="s">
        <v>113</v>
      </c>
      <c r="H4734" t="s">
        <v>114</v>
      </c>
      <c r="I4734" t="s">
        <v>43</v>
      </c>
      <c r="J4734" t="s">
        <v>43</v>
      </c>
      <c r="K4734" t="s">
        <v>43</v>
      </c>
      <c r="L4734" t="s">
        <v>1206</v>
      </c>
      <c r="M4734" t="s">
        <v>8433</v>
      </c>
      <c r="N4734" t="s">
        <v>47</v>
      </c>
      <c r="O4734">
        <v>1</v>
      </c>
    </row>
    <row r="4735" spans="1:15">
      <c r="A4735" t="s">
        <v>8526</v>
      </c>
      <c r="B4735" t="s">
        <v>8527</v>
      </c>
      <c r="C4735" t="s">
        <v>61</v>
      </c>
      <c r="D4735" t="s">
        <v>62</v>
      </c>
      <c r="E4735" t="s">
        <v>63</v>
      </c>
      <c r="F4735">
        <v>0</v>
      </c>
      <c r="G4735" t="s">
        <v>83</v>
      </c>
      <c r="H4735" t="s">
        <v>8528</v>
      </c>
      <c r="I4735" t="s">
        <v>43</v>
      </c>
      <c r="J4735" t="s">
        <v>43</v>
      </c>
      <c r="K4735" t="s">
        <v>43</v>
      </c>
      <c r="L4735" t="s">
        <v>8529</v>
      </c>
      <c r="M4735" t="s">
        <v>8530</v>
      </c>
      <c r="N4735" t="s">
        <v>47</v>
      </c>
      <c r="O4735">
        <v>1</v>
      </c>
    </row>
    <row r="4736" spans="1:15">
      <c r="A4736" t="s">
        <v>8526</v>
      </c>
      <c r="B4736" t="s">
        <v>8527</v>
      </c>
      <c r="C4736" t="s">
        <v>61</v>
      </c>
      <c r="D4736" t="s">
        <v>62</v>
      </c>
      <c r="E4736" t="s">
        <v>63</v>
      </c>
      <c r="F4736">
        <v>0</v>
      </c>
      <c r="G4736" t="s">
        <v>64</v>
      </c>
      <c r="H4736" t="s">
        <v>8531</v>
      </c>
      <c r="I4736" t="s">
        <v>43</v>
      </c>
      <c r="J4736" t="s">
        <v>43</v>
      </c>
      <c r="K4736" t="s">
        <v>43</v>
      </c>
      <c r="L4736" t="s">
        <v>8529</v>
      </c>
      <c r="M4736" t="s">
        <v>8532</v>
      </c>
      <c r="N4736" t="s">
        <v>47</v>
      </c>
      <c r="O4736">
        <v>1</v>
      </c>
    </row>
    <row r="4737" spans="1:15">
      <c r="A4737" t="s">
        <v>8526</v>
      </c>
      <c r="B4737" t="s">
        <v>8527</v>
      </c>
      <c r="C4737" t="s">
        <v>61</v>
      </c>
      <c r="D4737" t="s">
        <v>62</v>
      </c>
      <c r="E4737" t="s">
        <v>63</v>
      </c>
      <c r="F4737">
        <v>0</v>
      </c>
      <c r="G4737" t="s">
        <v>90</v>
      </c>
      <c r="H4737" t="s">
        <v>91</v>
      </c>
      <c r="I4737" t="s">
        <v>43</v>
      </c>
      <c r="J4737" t="s">
        <v>43</v>
      </c>
      <c r="K4737" t="s">
        <v>43</v>
      </c>
      <c r="L4737" t="s">
        <v>8529</v>
      </c>
      <c r="M4737" t="s">
        <v>8533</v>
      </c>
      <c r="N4737" t="s">
        <v>47</v>
      </c>
      <c r="O4737">
        <v>1</v>
      </c>
    </row>
    <row r="4738" spans="1:15">
      <c r="A4738" t="s">
        <v>8526</v>
      </c>
      <c r="B4738" t="s">
        <v>8527</v>
      </c>
      <c r="C4738" t="s">
        <v>61</v>
      </c>
      <c r="D4738" t="s">
        <v>62</v>
      </c>
      <c r="E4738" t="s">
        <v>63</v>
      </c>
      <c r="F4738">
        <v>0</v>
      </c>
      <c r="G4738" t="s">
        <v>140</v>
      </c>
      <c r="H4738" t="s">
        <v>8534</v>
      </c>
      <c r="I4738" t="s">
        <v>43</v>
      </c>
      <c r="J4738" t="s">
        <v>43</v>
      </c>
      <c r="K4738" t="s">
        <v>43</v>
      </c>
      <c r="L4738" t="s">
        <v>8535</v>
      </c>
      <c r="M4738" t="s">
        <v>8536</v>
      </c>
      <c r="N4738" t="s">
        <v>47</v>
      </c>
      <c r="O4738">
        <v>1</v>
      </c>
    </row>
    <row r="4739" spans="1:15">
      <c r="A4739" t="s">
        <v>8537</v>
      </c>
      <c r="B4739" t="s">
        <v>8538</v>
      </c>
      <c r="C4739" t="s">
        <v>61</v>
      </c>
      <c r="D4739" t="s">
        <v>62</v>
      </c>
      <c r="E4739" t="s">
        <v>63</v>
      </c>
      <c r="F4739">
        <v>0</v>
      </c>
      <c r="G4739" t="s">
        <v>90</v>
      </c>
      <c r="H4739" t="s">
        <v>91</v>
      </c>
      <c r="I4739" t="s">
        <v>43</v>
      </c>
      <c r="J4739" t="s">
        <v>43</v>
      </c>
      <c r="K4739" t="s">
        <v>43</v>
      </c>
      <c r="L4739" t="s">
        <v>8539</v>
      </c>
      <c r="M4739" t="s">
        <v>8540</v>
      </c>
      <c r="N4739" t="s">
        <v>47</v>
      </c>
      <c r="O4739">
        <v>1</v>
      </c>
    </row>
    <row r="4740" spans="1:15">
      <c r="A4740" t="s">
        <v>8537</v>
      </c>
      <c r="B4740" t="s">
        <v>8538</v>
      </c>
      <c r="C4740" t="s">
        <v>61</v>
      </c>
      <c r="D4740" t="s">
        <v>62</v>
      </c>
      <c r="E4740" t="s">
        <v>63</v>
      </c>
      <c r="F4740">
        <v>0</v>
      </c>
      <c r="G4740" t="s">
        <v>90</v>
      </c>
      <c r="H4740" t="s">
        <v>91</v>
      </c>
      <c r="I4740" t="s">
        <v>43</v>
      </c>
      <c r="J4740" t="s">
        <v>43</v>
      </c>
      <c r="K4740" t="s">
        <v>43</v>
      </c>
      <c r="L4740" t="s">
        <v>8541</v>
      </c>
      <c r="M4740" t="s">
        <v>8542</v>
      </c>
      <c r="N4740" t="s">
        <v>47</v>
      </c>
      <c r="O4740">
        <v>1</v>
      </c>
    </row>
    <row r="4741" spans="1:15">
      <c r="A4741" t="s">
        <v>8537</v>
      </c>
      <c r="B4741" t="s">
        <v>8538</v>
      </c>
      <c r="C4741" t="s">
        <v>61</v>
      </c>
      <c r="D4741" t="s">
        <v>62</v>
      </c>
      <c r="E4741" t="s">
        <v>63</v>
      </c>
      <c r="F4741">
        <v>0</v>
      </c>
      <c r="G4741" t="s">
        <v>90</v>
      </c>
      <c r="H4741" t="s">
        <v>91</v>
      </c>
      <c r="I4741" t="s">
        <v>43</v>
      </c>
      <c r="J4741" t="s">
        <v>43</v>
      </c>
      <c r="K4741" t="s">
        <v>43</v>
      </c>
      <c r="L4741" t="s">
        <v>8543</v>
      </c>
      <c r="M4741" t="s">
        <v>2271</v>
      </c>
      <c r="N4741" t="s">
        <v>47</v>
      </c>
      <c r="O4741">
        <v>1</v>
      </c>
    </row>
    <row r="4742" spans="1:15">
      <c r="A4742" t="s">
        <v>8537</v>
      </c>
      <c r="B4742" t="s">
        <v>8538</v>
      </c>
      <c r="C4742" t="s">
        <v>61</v>
      </c>
      <c r="D4742" t="s">
        <v>62</v>
      </c>
      <c r="E4742" t="s">
        <v>63</v>
      </c>
      <c r="F4742">
        <v>0</v>
      </c>
      <c r="G4742" t="s">
        <v>90</v>
      </c>
      <c r="H4742" t="s">
        <v>91</v>
      </c>
      <c r="I4742" t="s">
        <v>43</v>
      </c>
      <c r="J4742" t="s">
        <v>43</v>
      </c>
      <c r="K4742" t="s">
        <v>43</v>
      </c>
      <c r="L4742" t="s">
        <v>8544</v>
      </c>
      <c r="M4742" t="s">
        <v>2271</v>
      </c>
      <c r="N4742" t="s">
        <v>47</v>
      </c>
      <c r="O4742">
        <v>1</v>
      </c>
    </row>
    <row r="4743" spans="1:15">
      <c r="A4743" t="s">
        <v>8537</v>
      </c>
      <c r="B4743" t="s">
        <v>8538</v>
      </c>
      <c r="C4743" t="s">
        <v>61</v>
      </c>
      <c r="D4743" t="s">
        <v>62</v>
      </c>
      <c r="E4743" t="s">
        <v>63</v>
      </c>
      <c r="F4743">
        <v>0</v>
      </c>
      <c r="G4743" t="s">
        <v>3596</v>
      </c>
      <c r="H4743" t="s">
        <v>3597</v>
      </c>
      <c r="I4743" t="s">
        <v>43</v>
      </c>
      <c r="J4743" t="s">
        <v>43</v>
      </c>
      <c r="K4743" t="s">
        <v>43</v>
      </c>
      <c r="L4743" t="s">
        <v>8539</v>
      </c>
      <c r="M4743" t="s">
        <v>8540</v>
      </c>
      <c r="N4743" t="s">
        <v>47</v>
      </c>
      <c r="O4743">
        <v>1</v>
      </c>
    </row>
    <row r="4744" spans="1:15">
      <c r="A4744" t="s">
        <v>8537</v>
      </c>
      <c r="B4744" t="s">
        <v>8538</v>
      </c>
      <c r="C4744" t="s">
        <v>61</v>
      </c>
      <c r="D4744" t="s">
        <v>62</v>
      </c>
      <c r="E4744" t="s">
        <v>63</v>
      </c>
      <c r="F4744">
        <v>0</v>
      </c>
      <c r="G4744" t="s">
        <v>3596</v>
      </c>
      <c r="H4744" t="s">
        <v>3597</v>
      </c>
      <c r="I4744" t="s">
        <v>43</v>
      </c>
      <c r="J4744" t="s">
        <v>43</v>
      </c>
      <c r="K4744" t="s">
        <v>43</v>
      </c>
      <c r="L4744" t="s">
        <v>8541</v>
      </c>
      <c r="M4744" t="s">
        <v>8542</v>
      </c>
      <c r="N4744" t="s">
        <v>47</v>
      </c>
      <c r="O4744">
        <v>1</v>
      </c>
    </row>
    <row r="4745" spans="1:15">
      <c r="A4745" t="s">
        <v>8537</v>
      </c>
      <c r="B4745" t="s">
        <v>8538</v>
      </c>
      <c r="C4745" t="s">
        <v>61</v>
      </c>
      <c r="D4745" t="s">
        <v>62</v>
      </c>
      <c r="E4745" t="s">
        <v>63</v>
      </c>
      <c r="F4745">
        <v>0</v>
      </c>
      <c r="G4745" t="s">
        <v>90</v>
      </c>
      <c r="H4745" t="s">
        <v>91</v>
      </c>
      <c r="I4745" t="s">
        <v>43</v>
      </c>
      <c r="J4745" t="s">
        <v>43</v>
      </c>
      <c r="K4745" t="s">
        <v>43</v>
      </c>
      <c r="L4745" t="s">
        <v>8545</v>
      </c>
      <c r="M4745" t="s">
        <v>8546</v>
      </c>
      <c r="N4745" t="s">
        <v>47</v>
      </c>
      <c r="O4745">
        <v>1</v>
      </c>
    </row>
    <row r="4746" spans="1:15">
      <c r="A4746" t="s">
        <v>8537</v>
      </c>
      <c r="B4746" t="s">
        <v>8538</v>
      </c>
      <c r="C4746" t="s">
        <v>61</v>
      </c>
      <c r="D4746" t="s">
        <v>62</v>
      </c>
      <c r="E4746" t="s">
        <v>63</v>
      </c>
      <c r="F4746">
        <v>0</v>
      </c>
      <c r="G4746" t="s">
        <v>90</v>
      </c>
      <c r="H4746" t="s">
        <v>91</v>
      </c>
      <c r="I4746" t="s">
        <v>43</v>
      </c>
      <c r="J4746" t="s">
        <v>43</v>
      </c>
      <c r="K4746" t="s">
        <v>43</v>
      </c>
      <c r="L4746" t="s">
        <v>8547</v>
      </c>
      <c r="M4746" t="s">
        <v>8548</v>
      </c>
      <c r="N4746" t="s">
        <v>47</v>
      </c>
      <c r="O4746">
        <v>1</v>
      </c>
    </row>
    <row r="4747" spans="1:15">
      <c r="A4747" t="s">
        <v>8537</v>
      </c>
      <c r="B4747" t="s">
        <v>8538</v>
      </c>
      <c r="C4747" t="s">
        <v>61</v>
      </c>
      <c r="D4747" t="s">
        <v>62</v>
      </c>
      <c r="E4747" t="s">
        <v>63</v>
      </c>
      <c r="F4747">
        <v>0</v>
      </c>
      <c r="G4747" t="s">
        <v>90</v>
      </c>
      <c r="H4747" t="s">
        <v>91</v>
      </c>
      <c r="I4747" t="s">
        <v>43</v>
      </c>
      <c r="J4747" t="s">
        <v>43</v>
      </c>
      <c r="K4747" t="s">
        <v>43</v>
      </c>
      <c r="L4747" t="s">
        <v>8549</v>
      </c>
      <c r="M4747" t="s">
        <v>2611</v>
      </c>
      <c r="N4747" t="s">
        <v>47</v>
      </c>
      <c r="O4747">
        <v>1</v>
      </c>
    </row>
    <row r="4748" spans="1:15">
      <c r="A4748" t="s">
        <v>8537</v>
      </c>
      <c r="B4748" t="s">
        <v>8538</v>
      </c>
      <c r="C4748" t="s">
        <v>61</v>
      </c>
      <c r="D4748" t="s">
        <v>62</v>
      </c>
      <c r="E4748" t="s">
        <v>63</v>
      </c>
      <c r="F4748">
        <v>0</v>
      </c>
      <c r="G4748" t="s">
        <v>90</v>
      </c>
      <c r="H4748" t="s">
        <v>91</v>
      </c>
      <c r="I4748" t="s">
        <v>43</v>
      </c>
      <c r="J4748" t="s">
        <v>43</v>
      </c>
      <c r="K4748" t="s">
        <v>43</v>
      </c>
      <c r="L4748" t="s">
        <v>8550</v>
      </c>
      <c r="M4748" t="s">
        <v>2611</v>
      </c>
      <c r="N4748" t="s">
        <v>47</v>
      </c>
      <c r="O4748">
        <v>1</v>
      </c>
    </row>
    <row r="4749" spans="1:15">
      <c r="A4749" t="s">
        <v>8537</v>
      </c>
      <c r="B4749" t="s">
        <v>8538</v>
      </c>
      <c r="C4749" t="s">
        <v>61</v>
      </c>
      <c r="D4749" t="s">
        <v>62</v>
      </c>
      <c r="E4749" t="s">
        <v>63</v>
      </c>
      <c r="F4749">
        <v>0</v>
      </c>
      <c r="G4749" t="s">
        <v>90</v>
      </c>
      <c r="H4749" t="s">
        <v>91</v>
      </c>
      <c r="I4749" t="s">
        <v>43</v>
      </c>
      <c r="J4749" t="s">
        <v>43</v>
      </c>
      <c r="K4749" t="s">
        <v>43</v>
      </c>
      <c r="L4749" t="s">
        <v>8551</v>
      </c>
      <c r="M4749" t="s">
        <v>2611</v>
      </c>
      <c r="N4749" t="s">
        <v>47</v>
      </c>
      <c r="O4749">
        <v>1</v>
      </c>
    </row>
    <row r="4750" spans="1:15">
      <c r="A4750" t="s">
        <v>8694</v>
      </c>
      <c r="B4750" t="s">
        <v>8695</v>
      </c>
      <c r="C4750" t="s">
        <v>128</v>
      </c>
      <c r="D4750" t="s">
        <v>122</v>
      </c>
      <c r="E4750" t="s">
        <v>63</v>
      </c>
      <c r="F4750">
        <v>0</v>
      </c>
      <c r="G4750" t="s">
        <v>43</v>
      </c>
      <c r="H4750" t="s">
        <v>4118</v>
      </c>
      <c r="I4750" t="s">
        <v>43</v>
      </c>
      <c r="J4750" t="s">
        <v>43</v>
      </c>
      <c r="K4750" t="s">
        <v>43</v>
      </c>
      <c r="L4750" t="s">
        <v>8696</v>
      </c>
      <c r="M4750" t="s">
        <v>8697</v>
      </c>
      <c r="N4750" t="s">
        <v>47</v>
      </c>
      <c r="O4750">
        <v>1</v>
      </c>
    </row>
    <row r="4751" spans="1:15">
      <c r="A4751" t="s">
        <v>8694</v>
      </c>
      <c r="B4751" t="s">
        <v>8695</v>
      </c>
      <c r="C4751" t="s">
        <v>128</v>
      </c>
      <c r="D4751" t="s">
        <v>122</v>
      </c>
      <c r="E4751" t="s">
        <v>63</v>
      </c>
      <c r="F4751">
        <v>0</v>
      </c>
      <c r="G4751" t="s">
        <v>4118</v>
      </c>
      <c r="H4751" t="s">
        <v>8698</v>
      </c>
      <c r="I4751" t="s">
        <v>43</v>
      </c>
      <c r="J4751" t="s">
        <v>43</v>
      </c>
      <c r="K4751" t="s">
        <v>43</v>
      </c>
      <c r="L4751" t="s">
        <v>702</v>
      </c>
      <c r="M4751" t="s">
        <v>8699</v>
      </c>
      <c r="N4751" t="s">
        <v>47</v>
      </c>
      <c r="O4751">
        <v>1</v>
      </c>
    </row>
    <row r="4752" spans="1:15">
      <c r="A4752" t="s">
        <v>8694</v>
      </c>
      <c r="B4752" t="s">
        <v>8695</v>
      </c>
      <c r="C4752" t="s">
        <v>128</v>
      </c>
      <c r="D4752" t="s">
        <v>122</v>
      </c>
      <c r="E4752" t="s">
        <v>63</v>
      </c>
      <c r="F4752">
        <v>0</v>
      </c>
      <c r="G4752" t="s">
        <v>4118</v>
      </c>
      <c r="H4752" t="s">
        <v>8698</v>
      </c>
      <c r="I4752" t="s">
        <v>43</v>
      </c>
      <c r="J4752" t="s">
        <v>43</v>
      </c>
      <c r="K4752" t="s">
        <v>43</v>
      </c>
      <c r="L4752" t="s">
        <v>702</v>
      </c>
      <c r="M4752" t="s">
        <v>8700</v>
      </c>
      <c r="N4752" t="s">
        <v>47</v>
      </c>
      <c r="O4752">
        <v>1</v>
      </c>
    </row>
    <row r="4753" spans="1:15">
      <c r="A4753" t="s">
        <v>8710</v>
      </c>
      <c r="B4753" t="s">
        <v>8711</v>
      </c>
      <c r="C4753" t="s">
        <v>61</v>
      </c>
      <c r="D4753" t="s">
        <v>62</v>
      </c>
      <c r="E4753" t="s">
        <v>63</v>
      </c>
      <c r="F4753">
        <v>0</v>
      </c>
      <c r="G4753" t="s">
        <v>5603</v>
      </c>
      <c r="H4753" t="s">
        <v>8712</v>
      </c>
      <c r="I4753" t="s">
        <v>43</v>
      </c>
      <c r="J4753" t="s">
        <v>43</v>
      </c>
      <c r="K4753" t="s">
        <v>43</v>
      </c>
      <c r="L4753" t="s">
        <v>8713</v>
      </c>
      <c r="M4753" t="s">
        <v>8714</v>
      </c>
      <c r="N4753" t="s">
        <v>47</v>
      </c>
      <c r="O4753">
        <v>1</v>
      </c>
    </row>
    <row r="4754" spans="1:15">
      <c r="A4754" t="s">
        <v>8710</v>
      </c>
      <c r="B4754" t="s">
        <v>8711</v>
      </c>
      <c r="C4754" t="s">
        <v>61</v>
      </c>
      <c r="D4754" t="s">
        <v>62</v>
      </c>
      <c r="E4754" t="s">
        <v>63</v>
      </c>
      <c r="F4754">
        <v>0</v>
      </c>
      <c r="G4754" t="s">
        <v>5603</v>
      </c>
      <c r="H4754" t="s">
        <v>8712</v>
      </c>
      <c r="I4754" t="s">
        <v>43</v>
      </c>
      <c r="J4754" t="s">
        <v>43</v>
      </c>
      <c r="K4754" t="s">
        <v>43</v>
      </c>
      <c r="L4754" t="s">
        <v>8715</v>
      </c>
      <c r="M4754" t="s">
        <v>8716</v>
      </c>
      <c r="N4754" t="s">
        <v>47</v>
      </c>
      <c r="O4754">
        <v>1</v>
      </c>
    </row>
    <row r="4755" spans="1:15">
      <c r="A4755" t="s">
        <v>8710</v>
      </c>
      <c r="B4755" t="s">
        <v>8711</v>
      </c>
      <c r="C4755" t="s">
        <v>61</v>
      </c>
      <c r="D4755" t="s">
        <v>62</v>
      </c>
      <c r="E4755" t="s">
        <v>63</v>
      </c>
      <c r="F4755">
        <v>0</v>
      </c>
      <c r="G4755" t="s">
        <v>8717</v>
      </c>
      <c r="H4755" t="s">
        <v>8718</v>
      </c>
      <c r="I4755" t="s">
        <v>43</v>
      </c>
      <c r="J4755" t="s">
        <v>43</v>
      </c>
      <c r="K4755" t="s">
        <v>43</v>
      </c>
      <c r="L4755" t="s">
        <v>8713</v>
      </c>
      <c r="M4755" t="s">
        <v>8714</v>
      </c>
      <c r="N4755" t="s">
        <v>47</v>
      </c>
      <c r="O4755">
        <v>1</v>
      </c>
    </row>
    <row r="4756" spans="1:15">
      <c r="A4756" t="s">
        <v>8710</v>
      </c>
      <c r="B4756" t="s">
        <v>8711</v>
      </c>
      <c r="C4756" t="s">
        <v>61</v>
      </c>
      <c r="D4756" t="s">
        <v>62</v>
      </c>
      <c r="E4756" t="s">
        <v>63</v>
      </c>
      <c r="F4756">
        <v>0</v>
      </c>
      <c r="G4756" t="s">
        <v>8717</v>
      </c>
      <c r="H4756" t="s">
        <v>8718</v>
      </c>
      <c r="I4756" t="s">
        <v>43</v>
      </c>
      <c r="J4756" t="s">
        <v>43</v>
      </c>
      <c r="K4756" t="s">
        <v>43</v>
      </c>
      <c r="L4756" t="s">
        <v>8715</v>
      </c>
      <c r="M4756" t="s">
        <v>8716</v>
      </c>
      <c r="N4756" t="s">
        <v>47</v>
      </c>
      <c r="O4756">
        <v>1</v>
      </c>
    </row>
    <row r="4757" spans="1:15">
      <c r="A4757" t="s">
        <v>8738</v>
      </c>
      <c r="B4757" t="s">
        <v>8739</v>
      </c>
      <c r="C4757" t="s">
        <v>61</v>
      </c>
      <c r="D4757" t="s">
        <v>62</v>
      </c>
      <c r="E4757" t="s">
        <v>63</v>
      </c>
      <c r="F4757">
        <v>0</v>
      </c>
      <c r="G4757" t="s">
        <v>64</v>
      </c>
      <c r="H4757" t="s">
        <v>65</v>
      </c>
      <c r="I4757" t="s">
        <v>43</v>
      </c>
      <c r="J4757" t="s">
        <v>66</v>
      </c>
      <c r="K4757" t="s">
        <v>8740</v>
      </c>
      <c r="L4757" t="s">
        <v>8741</v>
      </c>
      <c r="M4757" t="s">
        <v>8742</v>
      </c>
      <c r="N4757" t="s">
        <v>47</v>
      </c>
      <c r="O4757">
        <v>1</v>
      </c>
    </row>
    <row r="4758" spans="1:15">
      <c r="A4758" t="s">
        <v>8738</v>
      </c>
      <c r="B4758" t="s">
        <v>8739</v>
      </c>
      <c r="C4758" t="s">
        <v>61</v>
      </c>
      <c r="D4758" t="s">
        <v>62</v>
      </c>
      <c r="E4758" t="s">
        <v>63</v>
      </c>
      <c r="F4758">
        <v>0</v>
      </c>
      <c r="G4758" t="s">
        <v>64</v>
      </c>
      <c r="H4758" t="s">
        <v>65</v>
      </c>
      <c r="I4758" t="s">
        <v>43</v>
      </c>
      <c r="J4758" t="s">
        <v>66</v>
      </c>
      <c r="K4758" t="s">
        <v>8740</v>
      </c>
      <c r="L4758" t="s">
        <v>6395</v>
      </c>
      <c r="M4758" t="s">
        <v>8743</v>
      </c>
      <c r="N4758" t="s">
        <v>47</v>
      </c>
      <c r="O4758">
        <v>1</v>
      </c>
    </row>
    <row r="4759" spans="1:15">
      <c r="A4759" t="s">
        <v>8738</v>
      </c>
      <c r="B4759" t="s">
        <v>8739</v>
      </c>
      <c r="C4759" t="s">
        <v>61</v>
      </c>
      <c r="D4759" t="s">
        <v>62</v>
      </c>
      <c r="E4759" t="s">
        <v>63</v>
      </c>
      <c r="F4759">
        <v>0</v>
      </c>
      <c r="G4759" t="s">
        <v>90</v>
      </c>
      <c r="H4759" t="s">
        <v>91</v>
      </c>
      <c r="I4759" t="s">
        <v>43</v>
      </c>
      <c r="J4759" t="s">
        <v>92</v>
      </c>
      <c r="K4759" t="s">
        <v>8744</v>
      </c>
      <c r="L4759" t="s">
        <v>8745</v>
      </c>
      <c r="M4759" t="s">
        <v>8746</v>
      </c>
      <c r="N4759" t="s">
        <v>47</v>
      </c>
      <c r="O4759">
        <v>1</v>
      </c>
    </row>
    <row r="4760" spans="1:15">
      <c r="A4760" t="s">
        <v>8738</v>
      </c>
      <c r="B4760" t="s">
        <v>8739</v>
      </c>
      <c r="C4760" t="s">
        <v>61</v>
      </c>
      <c r="D4760" t="s">
        <v>62</v>
      </c>
      <c r="E4760" t="s">
        <v>63</v>
      </c>
      <c r="F4760">
        <v>0</v>
      </c>
      <c r="G4760" t="s">
        <v>90</v>
      </c>
      <c r="H4760" t="s">
        <v>91</v>
      </c>
      <c r="I4760" t="s">
        <v>43</v>
      </c>
      <c r="J4760" t="s">
        <v>92</v>
      </c>
      <c r="K4760" t="s">
        <v>8744</v>
      </c>
      <c r="L4760" t="s">
        <v>8747</v>
      </c>
      <c r="M4760" t="s">
        <v>8748</v>
      </c>
      <c r="N4760" t="s">
        <v>47</v>
      </c>
      <c r="O4760">
        <v>1</v>
      </c>
    </row>
    <row r="4761" spans="1:15">
      <c r="A4761" t="s">
        <v>8738</v>
      </c>
      <c r="B4761" t="s">
        <v>8739</v>
      </c>
      <c r="C4761" t="s">
        <v>61</v>
      </c>
      <c r="D4761" t="s">
        <v>62</v>
      </c>
      <c r="E4761" t="s">
        <v>63</v>
      </c>
      <c r="F4761">
        <v>0</v>
      </c>
      <c r="G4761" t="s">
        <v>132</v>
      </c>
      <c r="H4761" t="s">
        <v>133</v>
      </c>
      <c r="I4761" t="s">
        <v>43</v>
      </c>
      <c r="J4761" t="s">
        <v>134</v>
      </c>
      <c r="K4761" t="s">
        <v>8744</v>
      </c>
      <c r="L4761" t="s">
        <v>8749</v>
      </c>
      <c r="M4761" t="s">
        <v>8750</v>
      </c>
      <c r="N4761" t="s">
        <v>47</v>
      </c>
      <c r="O4761">
        <v>1</v>
      </c>
    </row>
    <row r="4762" spans="1:15">
      <c r="A4762" t="s">
        <v>8738</v>
      </c>
      <c r="B4762" t="s">
        <v>8739</v>
      </c>
      <c r="C4762" t="s">
        <v>61</v>
      </c>
      <c r="D4762" t="s">
        <v>62</v>
      </c>
      <c r="E4762" t="s">
        <v>63</v>
      </c>
      <c r="F4762">
        <v>0</v>
      </c>
      <c r="G4762" t="s">
        <v>132</v>
      </c>
      <c r="H4762" t="s">
        <v>133</v>
      </c>
      <c r="I4762" t="s">
        <v>43</v>
      </c>
      <c r="J4762" t="s">
        <v>134</v>
      </c>
      <c r="K4762" t="s">
        <v>8744</v>
      </c>
      <c r="L4762" t="s">
        <v>8751</v>
      </c>
      <c r="M4762" t="s">
        <v>8752</v>
      </c>
      <c r="N4762" t="s">
        <v>47</v>
      </c>
      <c r="O4762">
        <v>1</v>
      </c>
    </row>
    <row r="4763" spans="1:15">
      <c r="A4763" t="s">
        <v>8738</v>
      </c>
      <c r="B4763" t="s">
        <v>8739</v>
      </c>
      <c r="C4763" t="s">
        <v>61</v>
      </c>
      <c r="D4763" t="s">
        <v>62</v>
      </c>
      <c r="E4763" t="s">
        <v>63</v>
      </c>
      <c r="F4763">
        <v>0</v>
      </c>
      <c r="G4763" t="s">
        <v>132</v>
      </c>
      <c r="H4763" t="s">
        <v>133</v>
      </c>
      <c r="I4763" t="s">
        <v>43</v>
      </c>
      <c r="J4763" t="s">
        <v>134</v>
      </c>
      <c r="K4763" t="s">
        <v>43</v>
      </c>
      <c r="L4763" t="s">
        <v>135</v>
      </c>
      <c r="M4763" t="s">
        <v>136</v>
      </c>
      <c r="N4763" t="s">
        <v>47</v>
      </c>
      <c r="O4763">
        <v>1</v>
      </c>
    </row>
    <row r="4764" spans="1:15">
      <c r="A4764" t="s">
        <v>8738</v>
      </c>
      <c r="B4764" t="s">
        <v>8739</v>
      </c>
      <c r="C4764" t="s">
        <v>121</v>
      </c>
      <c r="D4764" t="s">
        <v>122</v>
      </c>
      <c r="E4764" t="s">
        <v>63</v>
      </c>
      <c r="F4764">
        <v>0</v>
      </c>
      <c r="G4764" t="s">
        <v>123</v>
      </c>
      <c r="H4764" t="s">
        <v>124</v>
      </c>
      <c r="I4764" t="s">
        <v>43</v>
      </c>
      <c r="J4764" t="s">
        <v>8753</v>
      </c>
      <c r="K4764" t="s">
        <v>43</v>
      </c>
      <c r="L4764" t="s">
        <v>126</v>
      </c>
      <c r="M4764" t="s">
        <v>127</v>
      </c>
      <c r="N4764" t="s">
        <v>47</v>
      </c>
      <c r="O4764">
        <v>1</v>
      </c>
    </row>
    <row r="4765" spans="1:15">
      <c r="A4765" t="s">
        <v>8738</v>
      </c>
      <c r="B4765" t="s">
        <v>8739</v>
      </c>
      <c r="C4765" t="s">
        <v>128</v>
      </c>
      <c r="D4765" t="s">
        <v>122</v>
      </c>
      <c r="E4765" t="s">
        <v>63</v>
      </c>
      <c r="F4765">
        <v>0</v>
      </c>
      <c r="G4765" t="s">
        <v>117</v>
      </c>
      <c r="H4765" t="s">
        <v>118</v>
      </c>
      <c r="I4765" t="s">
        <v>43</v>
      </c>
      <c r="J4765" t="s">
        <v>8754</v>
      </c>
      <c r="K4765" t="s">
        <v>43</v>
      </c>
      <c r="L4765" t="s">
        <v>913</v>
      </c>
      <c r="M4765" t="s">
        <v>914</v>
      </c>
      <c r="N4765" t="s">
        <v>47</v>
      </c>
      <c r="O4765">
        <v>1</v>
      </c>
    </row>
    <row r="4766" spans="1:15">
      <c r="A4766" t="s">
        <v>8934</v>
      </c>
      <c r="B4766" t="s">
        <v>8935</v>
      </c>
      <c r="C4766" t="s">
        <v>61</v>
      </c>
      <c r="D4766" t="s">
        <v>62</v>
      </c>
      <c r="E4766" t="s">
        <v>63</v>
      </c>
      <c r="F4766">
        <v>0</v>
      </c>
      <c r="G4766" t="s">
        <v>117</v>
      </c>
      <c r="H4766" t="s">
        <v>118</v>
      </c>
      <c r="I4766" t="s">
        <v>8936</v>
      </c>
      <c r="J4766" t="s">
        <v>43</v>
      </c>
      <c r="K4766" t="s">
        <v>43</v>
      </c>
      <c r="L4766" t="s">
        <v>8937</v>
      </c>
      <c r="M4766" t="s">
        <v>8938</v>
      </c>
      <c r="N4766" t="s">
        <v>47</v>
      </c>
      <c r="O4766">
        <v>1</v>
      </c>
    </row>
    <row r="4767" spans="1:15">
      <c r="A4767" t="s">
        <v>8934</v>
      </c>
      <c r="B4767" t="s">
        <v>8935</v>
      </c>
      <c r="C4767" t="s">
        <v>61</v>
      </c>
      <c r="D4767" t="s">
        <v>62</v>
      </c>
      <c r="E4767" t="s">
        <v>63</v>
      </c>
      <c r="F4767">
        <v>0</v>
      </c>
      <c r="G4767" t="s">
        <v>86</v>
      </c>
      <c r="H4767" t="s">
        <v>87</v>
      </c>
      <c r="I4767" t="s">
        <v>43</v>
      </c>
      <c r="J4767" t="s">
        <v>43</v>
      </c>
      <c r="K4767" t="s">
        <v>43</v>
      </c>
      <c r="L4767" t="s">
        <v>8939</v>
      </c>
      <c r="M4767" t="s">
        <v>8940</v>
      </c>
      <c r="N4767" t="s">
        <v>47</v>
      </c>
      <c r="O4767">
        <v>1</v>
      </c>
    </row>
    <row r="4768" spans="1:15">
      <c r="A4768" t="s">
        <v>8934</v>
      </c>
      <c r="B4768" t="s">
        <v>8935</v>
      </c>
      <c r="C4768" t="s">
        <v>61</v>
      </c>
      <c r="D4768" t="s">
        <v>62</v>
      </c>
      <c r="E4768" t="s">
        <v>63</v>
      </c>
      <c r="F4768">
        <v>0</v>
      </c>
      <c r="G4768" t="s">
        <v>74</v>
      </c>
      <c r="H4768" t="s">
        <v>75</v>
      </c>
      <c r="I4768" t="s">
        <v>43</v>
      </c>
      <c r="J4768" t="s">
        <v>43</v>
      </c>
      <c r="K4768" t="s">
        <v>43</v>
      </c>
      <c r="L4768" t="s">
        <v>8941</v>
      </c>
      <c r="M4768" t="s">
        <v>8940</v>
      </c>
      <c r="N4768" t="s">
        <v>47</v>
      </c>
      <c r="O4768">
        <v>1</v>
      </c>
    </row>
    <row r="4769" spans="1:15">
      <c r="A4769" t="s">
        <v>8934</v>
      </c>
      <c r="B4769" t="s">
        <v>8935</v>
      </c>
      <c r="C4769" t="s">
        <v>61</v>
      </c>
      <c r="D4769" t="s">
        <v>62</v>
      </c>
      <c r="E4769" t="s">
        <v>63</v>
      </c>
      <c r="F4769">
        <v>0</v>
      </c>
      <c r="G4769" t="s">
        <v>79</v>
      </c>
      <c r="H4769" t="s">
        <v>80</v>
      </c>
      <c r="I4769" t="s">
        <v>43</v>
      </c>
      <c r="J4769" t="s">
        <v>43</v>
      </c>
      <c r="K4769" t="s">
        <v>43</v>
      </c>
      <c r="L4769" t="s">
        <v>8941</v>
      </c>
      <c r="M4769" t="s">
        <v>8940</v>
      </c>
      <c r="N4769" t="s">
        <v>47</v>
      </c>
      <c r="O4769">
        <v>1</v>
      </c>
    </row>
    <row r="4770" spans="1:15">
      <c r="A4770" t="s">
        <v>8934</v>
      </c>
      <c r="B4770" t="s">
        <v>8935</v>
      </c>
      <c r="C4770" t="s">
        <v>61</v>
      </c>
      <c r="D4770" t="s">
        <v>62</v>
      </c>
      <c r="E4770" t="s">
        <v>63</v>
      </c>
      <c r="F4770">
        <v>0</v>
      </c>
      <c r="G4770" t="s">
        <v>83</v>
      </c>
      <c r="H4770" t="s">
        <v>84</v>
      </c>
      <c r="I4770" t="s">
        <v>43</v>
      </c>
      <c r="J4770" t="s">
        <v>43</v>
      </c>
      <c r="K4770" t="s">
        <v>43</v>
      </c>
      <c r="L4770" t="s">
        <v>8941</v>
      </c>
      <c r="M4770" t="s">
        <v>8940</v>
      </c>
      <c r="N4770" t="s">
        <v>47</v>
      </c>
      <c r="O4770">
        <v>1</v>
      </c>
    </row>
    <row r="4771" spans="1:15">
      <c r="A4771" t="s">
        <v>8948</v>
      </c>
      <c r="B4771" t="s">
        <v>8949</v>
      </c>
      <c r="C4771" t="s">
        <v>61</v>
      </c>
      <c r="D4771" t="s">
        <v>62</v>
      </c>
      <c r="E4771" t="s">
        <v>63</v>
      </c>
      <c r="F4771">
        <v>0</v>
      </c>
      <c r="G4771" t="s">
        <v>64</v>
      </c>
      <c r="H4771" t="s">
        <v>65</v>
      </c>
      <c r="I4771" t="s">
        <v>43</v>
      </c>
      <c r="J4771" t="s">
        <v>43</v>
      </c>
      <c r="K4771" t="s">
        <v>43</v>
      </c>
      <c r="L4771" t="s">
        <v>8950</v>
      </c>
      <c r="M4771" t="s">
        <v>8951</v>
      </c>
      <c r="N4771" t="s">
        <v>47</v>
      </c>
      <c r="O4771">
        <v>1</v>
      </c>
    </row>
    <row r="4772" spans="1:15">
      <c r="A4772" t="s">
        <v>8948</v>
      </c>
      <c r="B4772" t="s">
        <v>8949</v>
      </c>
      <c r="C4772" t="s">
        <v>61</v>
      </c>
      <c r="D4772" t="s">
        <v>62</v>
      </c>
      <c r="E4772" t="s">
        <v>63</v>
      </c>
      <c r="F4772">
        <v>0</v>
      </c>
      <c r="G4772" t="s">
        <v>69</v>
      </c>
      <c r="H4772" t="s">
        <v>70</v>
      </c>
      <c r="I4772" t="s">
        <v>43</v>
      </c>
      <c r="J4772" t="s">
        <v>43</v>
      </c>
      <c r="K4772" t="s">
        <v>43</v>
      </c>
      <c r="L4772" t="s">
        <v>150</v>
      </c>
      <c r="M4772" t="s">
        <v>8952</v>
      </c>
      <c r="N4772" t="s">
        <v>47</v>
      </c>
      <c r="O4772">
        <v>1</v>
      </c>
    </row>
    <row r="4773" spans="1:15">
      <c r="A4773" t="s">
        <v>8948</v>
      </c>
      <c r="B4773" t="s">
        <v>8949</v>
      </c>
      <c r="C4773" t="s">
        <v>61</v>
      </c>
      <c r="D4773" t="s">
        <v>62</v>
      </c>
      <c r="E4773" t="s">
        <v>63</v>
      </c>
      <c r="F4773">
        <v>0</v>
      </c>
      <c r="G4773" t="s">
        <v>140</v>
      </c>
      <c r="H4773" t="s">
        <v>141</v>
      </c>
      <c r="I4773" t="s">
        <v>43</v>
      </c>
      <c r="J4773" t="s">
        <v>43</v>
      </c>
      <c r="K4773" t="s">
        <v>43</v>
      </c>
      <c r="L4773" t="s">
        <v>143</v>
      </c>
      <c r="M4773" t="s">
        <v>8953</v>
      </c>
      <c r="N4773" t="s">
        <v>47</v>
      </c>
      <c r="O4773">
        <v>1</v>
      </c>
    </row>
    <row r="4774" spans="1:15">
      <c r="A4774" t="s">
        <v>8948</v>
      </c>
      <c r="B4774" t="s">
        <v>8949</v>
      </c>
      <c r="C4774" t="s">
        <v>61</v>
      </c>
      <c r="D4774" t="s">
        <v>62</v>
      </c>
      <c r="E4774" t="s">
        <v>63</v>
      </c>
      <c r="F4774">
        <v>0</v>
      </c>
      <c r="G4774" t="s">
        <v>117</v>
      </c>
      <c r="H4774" t="s">
        <v>118</v>
      </c>
      <c r="I4774" t="s">
        <v>43</v>
      </c>
      <c r="J4774" t="s">
        <v>43</v>
      </c>
      <c r="K4774" t="s">
        <v>43</v>
      </c>
      <c r="L4774" t="s">
        <v>913</v>
      </c>
      <c r="M4774" t="s">
        <v>8954</v>
      </c>
      <c r="N4774" t="s">
        <v>47</v>
      </c>
      <c r="O4774">
        <v>1</v>
      </c>
    </row>
    <row r="4775" spans="1:15">
      <c r="A4775" t="s">
        <v>8948</v>
      </c>
      <c r="B4775" t="s">
        <v>8949</v>
      </c>
      <c r="C4775" t="s">
        <v>61</v>
      </c>
      <c r="D4775" t="s">
        <v>62</v>
      </c>
      <c r="E4775" t="s">
        <v>63</v>
      </c>
      <c r="F4775">
        <v>0</v>
      </c>
      <c r="G4775" t="s">
        <v>83</v>
      </c>
      <c r="H4775" t="s">
        <v>84</v>
      </c>
      <c r="I4775" t="s">
        <v>43</v>
      </c>
      <c r="J4775" t="s">
        <v>43</v>
      </c>
      <c r="K4775" t="s">
        <v>43</v>
      </c>
      <c r="L4775" t="s">
        <v>8055</v>
      </c>
      <c r="M4775" t="s">
        <v>8955</v>
      </c>
      <c r="N4775" t="s">
        <v>47</v>
      </c>
      <c r="O4775">
        <v>1</v>
      </c>
    </row>
    <row r="4776" spans="1:15">
      <c r="A4776" t="s">
        <v>8948</v>
      </c>
      <c r="B4776" t="s">
        <v>8949</v>
      </c>
      <c r="C4776" t="s">
        <v>61</v>
      </c>
      <c r="D4776" t="s">
        <v>62</v>
      </c>
      <c r="E4776" t="s">
        <v>63</v>
      </c>
      <c r="F4776">
        <v>0</v>
      </c>
      <c r="G4776" t="s">
        <v>90</v>
      </c>
      <c r="H4776" t="s">
        <v>91</v>
      </c>
      <c r="I4776" t="s">
        <v>43</v>
      </c>
      <c r="J4776" t="s">
        <v>43</v>
      </c>
      <c r="K4776" t="s">
        <v>43</v>
      </c>
      <c r="L4776" t="s">
        <v>8956</v>
      </c>
      <c r="M4776" t="s">
        <v>8957</v>
      </c>
      <c r="N4776" t="s">
        <v>47</v>
      </c>
      <c r="O4776">
        <v>1</v>
      </c>
    </row>
    <row r="4777" spans="1:15">
      <c r="A4777" t="s">
        <v>9056</v>
      </c>
      <c r="B4777" t="s">
        <v>9057</v>
      </c>
      <c r="C4777" t="s">
        <v>3066</v>
      </c>
      <c r="D4777" t="s">
        <v>3067</v>
      </c>
      <c r="E4777" t="s">
        <v>63</v>
      </c>
      <c r="F4777">
        <v>0</v>
      </c>
      <c r="G4777" t="s">
        <v>9058</v>
      </c>
      <c r="H4777" t="s">
        <v>9059</v>
      </c>
      <c r="I4777" t="s">
        <v>9060</v>
      </c>
      <c r="J4777" t="s">
        <v>43</v>
      </c>
      <c r="K4777" t="s">
        <v>43</v>
      </c>
      <c r="L4777" t="s">
        <v>460</v>
      </c>
      <c r="M4777" t="s">
        <v>3069</v>
      </c>
      <c r="N4777" t="s">
        <v>47</v>
      </c>
      <c r="O4777">
        <v>1</v>
      </c>
    </row>
    <row r="4778" spans="1:15">
      <c r="A4778" t="s">
        <v>9056</v>
      </c>
      <c r="B4778" t="s">
        <v>9057</v>
      </c>
      <c r="C4778" t="s">
        <v>3066</v>
      </c>
      <c r="D4778" t="s">
        <v>3067</v>
      </c>
      <c r="E4778" t="s">
        <v>63</v>
      </c>
      <c r="F4778">
        <v>0</v>
      </c>
      <c r="G4778" t="s">
        <v>9061</v>
      </c>
      <c r="H4778" t="s">
        <v>9062</v>
      </c>
      <c r="I4778" t="s">
        <v>9063</v>
      </c>
      <c r="J4778" t="s">
        <v>43</v>
      </c>
      <c r="K4778" t="s">
        <v>43</v>
      </c>
      <c r="L4778" t="s">
        <v>460</v>
      </c>
      <c r="M4778" t="s">
        <v>3069</v>
      </c>
      <c r="N4778" t="s">
        <v>47</v>
      </c>
      <c r="O4778">
        <v>1</v>
      </c>
    </row>
    <row r="4779" spans="1:15">
      <c r="A4779" t="s">
        <v>9056</v>
      </c>
      <c r="B4779" t="s">
        <v>9057</v>
      </c>
      <c r="C4779" t="s">
        <v>3066</v>
      </c>
      <c r="D4779" t="s">
        <v>3067</v>
      </c>
      <c r="E4779" t="s">
        <v>63</v>
      </c>
      <c r="F4779">
        <v>0</v>
      </c>
      <c r="G4779" t="s">
        <v>9064</v>
      </c>
      <c r="H4779" t="s">
        <v>9065</v>
      </c>
      <c r="I4779" t="s">
        <v>9066</v>
      </c>
      <c r="J4779" t="s">
        <v>43</v>
      </c>
      <c r="K4779" t="s">
        <v>43</v>
      </c>
      <c r="L4779" t="s">
        <v>460</v>
      </c>
      <c r="M4779" t="s">
        <v>3069</v>
      </c>
      <c r="N4779" t="s">
        <v>47</v>
      </c>
      <c r="O4779">
        <v>1</v>
      </c>
    </row>
    <row r="4780" spans="1:15">
      <c r="A4780" t="s">
        <v>9056</v>
      </c>
      <c r="B4780" t="s">
        <v>9057</v>
      </c>
      <c r="C4780" t="s">
        <v>3066</v>
      </c>
      <c r="D4780" t="s">
        <v>3067</v>
      </c>
      <c r="E4780" t="s">
        <v>63</v>
      </c>
      <c r="F4780">
        <v>0</v>
      </c>
      <c r="G4780" t="s">
        <v>9067</v>
      </c>
      <c r="H4780" t="s">
        <v>9068</v>
      </c>
      <c r="I4780" t="s">
        <v>9069</v>
      </c>
      <c r="J4780" t="s">
        <v>43</v>
      </c>
      <c r="K4780" t="s">
        <v>43</v>
      </c>
      <c r="L4780" t="s">
        <v>460</v>
      </c>
      <c r="M4780" t="s">
        <v>43</v>
      </c>
      <c r="N4780" t="s">
        <v>47</v>
      </c>
      <c r="O4780">
        <v>1</v>
      </c>
    </row>
    <row r="4781" spans="1:15">
      <c r="A4781" t="s">
        <v>9056</v>
      </c>
      <c r="B4781" t="s">
        <v>9057</v>
      </c>
      <c r="C4781" t="s">
        <v>3066</v>
      </c>
      <c r="D4781" t="s">
        <v>3067</v>
      </c>
      <c r="E4781" t="s">
        <v>63</v>
      </c>
      <c r="F4781">
        <v>0</v>
      </c>
      <c r="G4781" t="s">
        <v>9070</v>
      </c>
      <c r="H4781" t="s">
        <v>9071</v>
      </c>
      <c r="I4781" t="s">
        <v>9072</v>
      </c>
      <c r="J4781" t="s">
        <v>43</v>
      </c>
      <c r="K4781" t="s">
        <v>43</v>
      </c>
      <c r="L4781" t="s">
        <v>460</v>
      </c>
      <c r="M4781" t="s">
        <v>43</v>
      </c>
      <c r="N4781" t="s">
        <v>47</v>
      </c>
      <c r="O4781">
        <v>1</v>
      </c>
    </row>
    <row r="4782" spans="1:15">
      <c r="A4782" t="s">
        <v>9056</v>
      </c>
      <c r="B4782" t="s">
        <v>9057</v>
      </c>
      <c r="C4782" t="s">
        <v>3066</v>
      </c>
      <c r="D4782" t="s">
        <v>3067</v>
      </c>
      <c r="E4782" t="s">
        <v>63</v>
      </c>
      <c r="F4782">
        <v>0</v>
      </c>
      <c r="G4782" t="s">
        <v>9073</v>
      </c>
      <c r="H4782" t="s">
        <v>9074</v>
      </c>
      <c r="I4782" t="s">
        <v>9075</v>
      </c>
      <c r="J4782" t="s">
        <v>43</v>
      </c>
      <c r="K4782" t="s">
        <v>43</v>
      </c>
      <c r="L4782" t="s">
        <v>460</v>
      </c>
      <c r="M4782" t="s">
        <v>43</v>
      </c>
      <c r="N4782" t="s">
        <v>47</v>
      </c>
      <c r="O4782">
        <v>1</v>
      </c>
    </row>
    <row r="4783" spans="1:15">
      <c r="A4783" t="s">
        <v>9056</v>
      </c>
      <c r="B4783" t="s">
        <v>9057</v>
      </c>
      <c r="C4783" t="s">
        <v>3066</v>
      </c>
      <c r="D4783" t="s">
        <v>3067</v>
      </c>
      <c r="E4783" t="s">
        <v>63</v>
      </c>
      <c r="F4783">
        <v>0</v>
      </c>
      <c r="G4783" t="s">
        <v>9076</v>
      </c>
      <c r="H4783" t="s">
        <v>9077</v>
      </c>
      <c r="I4783" t="s">
        <v>9078</v>
      </c>
      <c r="J4783" t="s">
        <v>43</v>
      </c>
      <c r="K4783" t="s">
        <v>43</v>
      </c>
      <c r="L4783" t="s">
        <v>460</v>
      </c>
      <c r="M4783" t="s">
        <v>43</v>
      </c>
      <c r="N4783" t="s">
        <v>47</v>
      </c>
      <c r="O4783">
        <v>1</v>
      </c>
    </row>
    <row r="4784" spans="1:15">
      <c r="A4784" t="s">
        <v>9120</v>
      </c>
      <c r="B4784" t="s">
        <v>9121</v>
      </c>
      <c r="C4784" t="s">
        <v>61</v>
      </c>
      <c r="D4784" t="s">
        <v>62</v>
      </c>
      <c r="E4784" t="s">
        <v>63</v>
      </c>
      <c r="F4784">
        <v>0</v>
      </c>
      <c r="G4784" t="s">
        <v>64</v>
      </c>
      <c r="H4784" t="s">
        <v>65</v>
      </c>
      <c r="I4784" t="s">
        <v>43</v>
      </c>
      <c r="J4784" t="s">
        <v>66</v>
      </c>
      <c r="K4784" t="s">
        <v>43</v>
      </c>
      <c r="L4784" t="s">
        <v>1184</v>
      </c>
      <c r="M4784" t="s">
        <v>9122</v>
      </c>
      <c r="N4784" t="s">
        <v>47</v>
      </c>
      <c r="O4784">
        <v>1</v>
      </c>
    </row>
    <row r="4785" spans="1:15">
      <c r="A4785" t="s">
        <v>9120</v>
      </c>
      <c r="B4785" t="s">
        <v>9121</v>
      </c>
      <c r="C4785" t="s">
        <v>61</v>
      </c>
      <c r="D4785" t="s">
        <v>62</v>
      </c>
      <c r="E4785" t="s">
        <v>63</v>
      </c>
      <c r="F4785">
        <v>0</v>
      </c>
      <c r="G4785" t="s">
        <v>64</v>
      </c>
      <c r="H4785" t="s">
        <v>65</v>
      </c>
      <c r="I4785" t="s">
        <v>43</v>
      </c>
      <c r="J4785" t="s">
        <v>66</v>
      </c>
      <c r="K4785" t="s">
        <v>43</v>
      </c>
      <c r="L4785" t="s">
        <v>1184</v>
      </c>
      <c r="M4785" t="s">
        <v>9123</v>
      </c>
      <c r="N4785" t="s">
        <v>47</v>
      </c>
      <c r="O4785">
        <v>1</v>
      </c>
    </row>
    <row r="4786" spans="1:15">
      <c r="A4786" t="s">
        <v>9120</v>
      </c>
      <c r="B4786" t="s">
        <v>9121</v>
      </c>
      <c r="C4786" t="s">
        <v>61</v>
      </c>
      <c r="D4786" t="s">
        <v>62</v>
      </c>
      <c r="E4786" t="s">
        <v>63</v>
      </c>
      <c r="F4786">
        <v>0</v>
      </c>
      <c r="G4786" t="s">
        <v>64</v>
      </c>
      <c r="H4786" t="s">
        <v>65</v>
      </c>
      <c r="I4786" t="s">
        <v>43</v>
      </c>
      <c r="J4786" t="s">
        <v>66</v>
      </c>
      <c r="K4786" t="s">
        <v>43</v>
      </c>
      <c r="L4786" t="s">
        <v>1184</v>
      </c>
      <c r="M4786" t="s">
        <v>9124</v>
      </c>
      <c r="N4786" t="s">
        <v>47</v>
      </c>
      <c r="O4786">
        <v>1</v>
      </c>
    </row>
    <row r="4787" spans="1:15">
      <c r="A4787" t="s">
        <v>9120</v>
      </c>
      <c r="B4787" t="s">
        <v>9121</v>
      </c>
      <c r="C4787" t="s">
        <v>61</v>
      </c>
      <c r="D4787" t="s">
        <v>62</v>
      </c>
      <c r="E4787" t="s">
        <v>63</v>
      </c>
      <c r="F4787">
        <v>0</v>
      </c>
      <c r="G4787" t="s">
        <v>64</v>
      </c>
      <c r="H4787" t="s">
        <v>65</v>
      </c>
      <c r="I4787" t="s">
        <v>43</v>
      </c>
      <c r="J4787" t="s">
        <v>66</v>
      </c>
      <c r="K4787" t="s">
        <v>43</v>
      </c>
      <c r="L4787" t="s">
        <v>1184</v>
      </c>
      <c r="M4787" t="s">
        <v>9125</v>
      </c>
      <c r="N4787" t="s">
        <v>47</v>
      </c>
      <c r="O4787">
        <v>1</v>
      </c>
    </row>
    <row r="4788" spans="1:15">
      <c r="A4788" t="s">
        <v>9120</v>
      </c>
      <c r="B4788" t="s">
        <v>9121</v>
      </c>
      <c r="C4788" t="s">
        <v>61</v>
      </c>
      <c r="D4788" t="s">
        <v>62</v>
      </c>
      <c r="E4788" t="s">
        <v>63</v>
      </c>
      <c r="F4788">
        <v>0</v>
      </c>
      <c r="G4788" t="s">
        <v>64</v>
      </c>
      <c r="H4788" t="s">
        <v>65</v>
      </c>
      <c r="I4788" t="s">
        <v>43</v>
      </c>
      <c r="J4788" t="s">
        <v>66</v>
      </c>
      <c r="K4788" t="s">
        <v>43</v>
      </c>
      <c r="L4788" t="s">
        <v>1184</v>
      </c>
      <c r="M4788" t="s">
        <v>9126</v>
      </c>
      <c r="N4788" t="s">
        <v>47</v>
      </c>
      <c r="O4788">
        <v>1</v>
      </c>
    </row>
    <row r="4789" spans="1:15">
      <c r="A4789" t="s">
        <v>9120</v>
      </c>
      <c r="B4789" t="s">
        <v>9121</v>
      </c>
      <c r="C4789" t="s">
        <v>61</v>
      </c>
      <c r="D4789" t="s">
        <v>62</v>
      </c>
      <c r="E4789" t="s">
        <v>63</v>
      </c>
      <c r="F4789">
        <v>0</v>
      </c>
      <c r="G4789" t="s">
        <v>74</v>
      </c>
      <c r="H4789" t="s">
        <v>75</v>
      </c>
      <c r="I4789" t="s">
        <v>43</v>
      </c>
      <c r="J4789" t="s">
        <v>43</v>
      </c>
      <c r="K4789" t="s">
        <v>43</v>
      </c>
      <c r="L4789" t="s">
        <v>1184</v>
      </c>
      <c r="M4789" t="s">
        <v>9127</v>
      </c>
      <c r="N4789" t="s">
        <v>47</v>
      </c>
      <c r="O4789">
        <v>1</v>
      </c>
    </row>
    <row r="4790" spans="1:15">
      <c r="A4790" t="s">
        <v>9120</v>
      </c>
      <c r="B4790" t="s">
        <v>9121</v>
      </c>
      <c r="C4790" t="s">
        <v>61</v>
      </c>
      <c r="D4790" t="s">
        <v>62</v>
      </c>
      <c r="E4790" t="s">
        <v>63</v>
      </c>
      <c r="F4790">
        <v>0</v>
      </c>
      <c r="G4790" t="s">
        <v>79</v>
      </c>
      <c r="H4790" t="s">
        <v>80</v>
      </c>
      <c r="I4790" t="s">
        <v>43</v>
      </c>
      <c r="J4790" t="s">
        <v>43</v>
      </c>
      <c r="K4790" t="s">
        <v>43</v>
      </c>
      <c r="L4790" t="s">
        <v>1184</v>
      </c>
      <c r="M4790" t="s">
        <v>9127</v>
      </c>
      <c r="N4790" t="s">
        <v>47</v>
      </c>
      <c r="O4790">
        <v>1</v>
      </c>
    </row>
    <row r="4791" spans="1:15">
      <c r="A4791" t="s">
        <v>9120</v>
      </c>
      <c r="B4791" t="s">
        <v>9121</v>
      </c>
      <c r="C4791" t="s">
        <v>61</v>
      </c>
      <c r="D4791" t="s">
        <v>62</v>
      </c>
      <c r="E4791" t="s">
        <v>63</v>
      </c>
      <c r="F4791">
        <v>0</v>
      </c>
      <c r="G4791" t="s">
        <v>83</v>
      </c>
      <c r="H4791" t="s">
        <v>84</v>
      </c>
      <c r="I4791" t="s">
        <v>43</v>
      </c>
      <c r="J4791" t="s">
        <v>85</v>
      </c>
      <c r="K4791" t="s">
        <v>43</v>
      </c>
      <c r="L4791" t="s">
        <v>1184</v>
      </c>
      <c r="M4791" t="s">
        <v>9127</v>
      </c>
      <c r="N4791" t="s">
        <v>47</v>
      </c>
      <c r="O4791">
        <v>1</v>
      </c>
    </row>
    <row r="4792" spans="1:15">
      <c r="A4792" t="s">
        <v>9120</v>
      </c>
      <c r="B4792" t="s">
        <v>9121</v>
      </c>
      <c r="C4792" t="s">
        <v>61</v>
      </c>
      <c r="D4792" t="s">
        <v>62</v>
      </c>
      <c r="E4792" t="s">
        <v>63</v>
      </c>
      <c r="F4792">
        <v>0</v>
      </c>
      <c r="G4792" t="s">
        <v>83</v>
      </c>
      <c r="H4792" t="s">
        <v>84</v>
      </c>
      <c r="I4792" t="s">
        <v>43</v>
      </c>
      <c r="J4792" t="s">
        <v>85</v>
      </c>
      <c r="K4792" t="s">
        <v>43</v>
      </c>
      <c r="L4792" t="s">
        <v>1184</v>
      </c>
      <c r="M4792" t="s">
        <v>9125</v>
      </c>
      <c r="N4792" t="s">
        <v>47</v>
      </c>
      <c r="O4792">
        <v>1</v>
      </c>
    </row>
    <row r="4793" spans="1:15">
      <c r="A4793" t="s">
        <v>9120</v>
      </c>
      <c r="B4793" t="s">
        <v>9121</v>
      </c>
      <c r="C4793" t="s">
        <v>61</v>
      </c>
      <c r="D4793" t="s">
        <v>62</v>
      </c>
      <c r="E4793" t="s">
        <v>63</v>
      </c>
      <c r="F4793">
        <v>0</v>
      </c>
      <c r="G4793" t="s">
        <v>83</v>
      </c>
      <c r="H4793" t="s">
        <v>84</v>
      </c>
      <c r="I4793" t="s">
        <v>43</v>
      </c>
      <c r="J4793" t="s">
        <v>85</v>
      </c>
      <c r="K4793" t="s">
        <v>43</v>
      </c>
      <c r="L4793" t="s">
        <v>1184</v>
      </c>
      <c r="M4793" t="s">
        <v>9124</v>
      </c>
      <c r="N4793" t="s">
        <v>47</v>
      </c>
      <c r="O4793">
        <v>1</v>
      </c>
    </row>
    <row r="4794" spans="1:15">
      <c r="A4794" t="s">
        <v>9120</v>
      </c>
      <c r="B4794" t="s">
        <v>9121</v>
      </c>
      <c r="C4794" t="s">
        <v>61</v>
      </c>
      <c r="D4794" t="s">
        <v>62</v>
      </c>
      <c r="E4794" t="s">
        <v>63</v>
      </c>
      <c r="F4794">
        <v>0</v>
      </c>
      <c r="G4794" t="s">
        <v>90</v>
      </c>
      <c r="H4794" t="s">
        <v>91</v>
      </c>
      <c r="I4794" t="s">
        <v>43</v>
      </c>
      <c r="J4794" t="s">
        <v>43</v>
      </c>
      <c r="K4794" t="s">
        <v>43</v>
      </c>
      <c r="L4794" t="s">
        <v>1184</v>
      </c>
      <c r="M4794" t="s">
        <v>9127</v>
      </c>
      <c r="N4794" t="s">
        <v>47</v>
      </c>
      <c r="O4794">
        <v>1</v>
      </c>
    </row>
    <row r="4795" spans="1:15">
      <c r="A4795" t="s">
        <v>9120</v>
      </c>
      <c r="B4795" t="s">
        <v>9121</v>
      </c>
      <c r="C4795" t="s">
        <v>61</v>
      </c>
      <c r="D4795" t="s">
        <v>62</v>
      </c>
      <c r="E4795" t="s">
        <v>63</v>
      </c>
      <c r="F4795">
        <v>0</v>
      </c>
      <c r="G4795" t="s">
        <v>90</v>
      </c>
      <c r="H4795" t="s">
        <v>91</v>
      </c>
      <c r="I4795" t="s">
        <v>43</v>
      </c>
      <c r="J4795" t="s">
        <v>43</v>
      </c>
      <c r="K4795" t="s">
        <v>43</v>
      </c>
      <c r="L4795" t="s">
        <v>1184</v>
      </c>
      <c r="M4795" t="s">
        <v>9128</v>
      </c>
      <c r="N4795" t="s">
        <v>47</v>
      </c>
      <c r="O4795">
        <v>1</v>
      </c>
    </row>
    <row r="4796" spans="1:15">
      <c r="A4796" t="s">
        <v>9120</v>
      </c>
      <c r="B4796" t="s">
        <v>9121</v>
      </c>
      <c r="C4796" t="s">
        <v>121</v>
      </c>
      <c r="D4796" t="s">
        <v>122</v>
      </c>
      <c r="E4796" t="s">
        <v>63</v>
      </c>
      <c r="F4796">
        <v>0</v>
      </c>
      <c r="G4796" t="s">
        <v>554</v>
      </c>
      <c r="H4796" t="s">
        <v>555</v>
      </c>
      <c r="I4796" t="s">
        <v>43</v>
      </c>
      <c r="J4796" t="s">
        <v>43</v>
      </c>
      <c r="K4796" t="s">
        <v>43</v>
      </c>
      <c r="L4796" t="s">
        <v>1184</v>
      </c>
      <c r="M4796" t="s">
        <v>9128</v>
      </c>
      <c r="N4796" t="s">
        <v>47</v>
      </c>
      <c r="O4796">
        <v>1</v>
      </c>
    </row>
    <row r="4797" spans="1:15">
      <c r="A4797" t="s">
        <v>9120</v>
      </c>
      <c r="B4797" t="s">
        <v>9121</v>
      </c>
      <c r="C4797" t="s">
        <v>121</v>
      </c>
      <c r="D4797" t="s">
        <v>122</v>
      </c>
      <c r="E4797" t="s">
        <v>63</v>
      </c>
      <c r="F4797">
        <v>0</v>
      </c>
      <c r="G4797" t="s">
        <v>9129</v>
      </c>
      <c r="H4797" t="s">
        <v>9130</v>
      </c>
      <c r="I4797" t="s">
        <v>43</v>
      </c>
      <c r="J4797" t="s">
        <v>43</v>
      </c>
      <c r="K4797" t="s">
        <v>43</v>
      </c>
      <c r="L4797" t="s">
        <v>1184</v>
      </c>
      <c r="M4797" t="s">
        <v>9128</v>
      </c>
      <c r="N4797" t="s">
        <v>47</v>
      </c>
      <c r="O4797">
        <v>1</v>
      </c>
    </row>
    <row r="4798" spans="1:15">
      <c r="A4798" t="s">
        <v>9120</v>
      </c>
      <c r="B4798" t="s">
        <v>9121</v>
      </c>
      <c r="C4798" t="s">
        <v>61</v>
      </c>
      <c r="D4798" t="s">
        <v>62</v>
      </c>
      <c r="E4798" t="s">
        <v>63</v>
      </c>
      <c r="F4798">
        <v>0</v>
      </c>
      <c r="G4798" t="s">
        <v>147</v>
      </c>
      <c r="H4798" t="s">
        <v>148</v>
      </c>
      <c r="I4798" t="s">
        <v>43</v>
      </c>
      <c r="J4798" t="s">
        <v>43</v>
      </c>
      <c r="K4798" t="s">
        <v>43</v>
      </c>
      <c r="L4798" t="s">
        <v>1184</v>
      </c>
      <c r="M4798" t="s">
        <v>9131</v>
      </c>
      <c r="N4798" t="s">
        <v>47</v>
      </c>
      <c r="O4798">
        <v>1</v>
      </c>
    </row>
    <row r="4799" spans="1:15">
      <c r="A4799" t="s">
        <v>9120</v>
      </c>
      <c r="B4799" t="s">
        <v>9121</v>
      </c>
      <c r="C4799" t="s">
        <v>61</v>
      </c>
      <c r="D4799" t="s">
        <v>62</v>
      </c>
      <c r="E4799" t="s">
        <v>63</v>
      </c>
      <c r="F4799">
        <v>0</v>
      </c>
      <c r="G4799" t="s">
        <v>152</v>
      </c>
      <c r="H4799" t="s">
        <v>153</v>
      </c>
      <c r="I4799" t="s">
        <v>43</v>
      </c>
      <c r="J4799" t="s">
        <v>43</v>
      </c>
      <c r="K4799" t="s">
        <v>43</v>
      </c>
      <c r="L4799" t="s">
        <v>1184</v>
      </c>
      <c r="M4799" t="s">
        <v>9131</v>
      </c>
      <c r="N4799" t="s">
        <v>47</v>
      </c>
      <c r="O4799">
        <v>1</v>
      </c>
    </row>
    <row r="4800" spans="1:15">
      <c r="A4800" t="s">
        <v>9120</v>
      </c>
      <c r="B4800" t="s">
        <v>9121</v>
      </c>
      <c r="C4800" t="s">
        <v>61</v>
      </c>
      <c r="D4800" t="s">
        <v>62</v>
      </c>
      <c r="E4800" t="s">
        <v>63</v>
      </c>
      <c r="F4800">
        <v>0</v>
      </c>
      <c r="G4800" t="s">
        <v>69</v>
      </c>
      <c r="H4800" t="s">
        <v>70</v>
      </c>
      <c r="I4800" t="s">
        <v>43</v>
      </c>
      <c r="J4800" t="s">
        <v>43</v>
      </c>
      <c r="K4800" t="s">
        <v>43</v>
      </c>
      <c r="L4800" t="s">
        <v>1184</v>
      </c>
      <c r="M4800" t="s">
        <v>9127</v>
      </c>
      <c r="N4800" t="s">
        <v>47</v>
      </c>
      <c r="O4800">
        <v>1</v>
      </c>
    </row>
    <row r="4801" spans="1:15">
      <c r="A4801" t="s">
        <v>9120</v>
      </c>
      <c r="B4801" t="s">
        <v>9121</v>
      </c>
      <c r="C4801" t="s">
        <v>61</v>
      </c>
      <c r="D4801" t="s">
        <v>62</v>
      </c>
      <c r="E4801" t="s">
        <v>63</v>
      </c>
      <c r="F4801">
        <v>0</v>
      </c>
      <c r="G4801" t="s">
        <v>86</v>
      </c>
      <c r="H4801" t="s">
        <v>87</v>
      </c>
      <c r="I4801" t="s">
        <v>43</v>
      </c>
      <c r="J4801" t="s">
        <v>43</v>
      </c>
      <c r="K4801" t="s">
        <v>43</v>
      </c>
      <c r="L4801" t="s">
        <v>1184</v>
      </c>
      <c r="M4801" t="s">
        <v>9127</v>
      </c>
      <c r="N4801" t="s">
        <v>47</v>
      </c>
      <c r="O4801">
        <v>1</v>
      </c>
    </row>
    <row r="4802" spans="1:15">
      <c r="A4802" t="s">
        <v>9120</v>
      </c>
      <c r="B4802" t="s">
        <v>9121</v>
      </c>
      <c r="C4802" t="s">
        <v>61</v>
      </c>
      <c r="D4802" t="s">
        <v>62</v>
      </c>
      <c r="E4802" t="s">
        <v>63</v>
      </c>
      <c r="F4802">
        <v>0</v>
      </c>
      <c r="G4802" t="s">
        <v>117</v>
      </c>
      <c r="H4802" t="s">
        <v>118</v>
      </c>
      <c r="I4802" t="s">
        <v>43</v>
      </c>
      <c r="J4802" t="s">
        <v>71</v>
      </c>
      <c r="K4802" t="s">
        <v>43</v>
      </c>
      <c r="L4802" t="s">
        <v>1184</v>
      </c>
      <c r="M4802" t="s">
        <v>7272</v>
      </c>
      <c r="N4802" t="s">
        <v>47</v>
      </c>
      <c r="O4802">
        <v>1</v>
      </c>
    </row>
    <row r="4803" spans="1:15">
      <c r="A4803" t="s">
        <v>9120</v>
      </c>
      <c r="B4803" t="s">
        <v>9121</v>
      </c>
      <c r="C4803" t="s">
        <v>121</v>
      </c>
      <c r="D4803" t="s">
        <v>122</v>
      </c>
      <c r="E4803" t="s">
        <v>63</v>
      </c>
      <c r="F4803">
        <v>0</v>
      </c>
      <c r="G4803" t="s">
        <v>43</v>
      </c>
      <c r="H4803" t="s">
        <v>43</v>
      </c>
      <c r="I4803" t="s">
        <v>43</v>
      </c>
      <c r="J4803" t="s">
        <v>43</v>
      </c>
      <c r="K4803" t="s">
        <v>43</v>
      </c>
      <c r="L4803" t="s">
        <v>1184</v>
      </c>
      <c r="M4803" t="s">
        <v>9132</v>
      </c>
      <c r="N4803" t="s">
        <v>47</v>
      </c>
      <c r="O4803">
        <v>1</v>
      </c>
    </row>
    <row r="4804" spans="1:15">
      <c r="A4804" t="s">
        <v>9120</v>
      </c>
      <c r="B4804" t="s">
        <v>9121</v>
      </c>
      <c r="C4804" t="s">
        <v>121</v>
      </c>
      <c r="D4804" t="s">
        <v>122</v>
      </c>
      <c r="E4804" t="s">
        <v>63</v>
      </c>
      <c r="F4804">
        <v>0</v>
      </c>
      <c r="G4804" t="s">
        <v>43</v>
      </c>
      <c r="H4804" t="s">
        <v>43</v>
      </c>
      <c r="I4804" t="s">
        <v>43</v>
      </c>
      <c r="J4804" t="s">
        <v>43</v>
      </c>
      <c r="K4804" t="s">
        <v>43</v>
      </c>
      <c r="L4804" t="s">
        <v>1184</v>
      </c>
      <c r="M4804" t="s">
        <v>9127</v>
      </c>
      <c r="N4804" t="s">
        <v>47</v>
      </c>
      <c r="O4804">
        <v>1</v>
      </c>
    </row>
    <row r="4805" spans="1:15">
      <c r="A4805" t="s">
        <v>9120</v>
      </c>
      <c r="B4805" t="s">
        <v>9121</v>
      </c>
      <c r="C4805" t="s">
        <v>121</v>
      </c>
      <c r="D4805" t="s">
        <v>122</v>
      </c>
      <c r="E4805" t="s">
        <v>63</v>
      </c>
      <c r="F4805">
        <v>0</v>
      </c>
      <c r="G4805" t="s">
        <v>43</v>
      </c>
      <c r="H4805" t="s">
        <v>43</v>
      </c>
      <c r="I4805" t="s">
        <v>43</v>
      </c>
      <c r="J4805" t="s">
        <v>43</v>
      </c>
      <c r="K4805" t="s">
        <v>43</v>
      </c>
      <c r="L4805" t="s">
        <v>1184</v>
      </c>
      <c r="M4805" t="s">
        <v>7272</v>
      </c>
      <c r="N4805" t="s">
        <v>47</v>
      </c>
      <c r="O4805">
        <v>1</v>
      </c>
    </row>
    <row r="4806" spans="1:15">
      <c r="A4806" t="s">
        <v>9120</v>
      </c>
      <c r="B4806" t="s">
        <v>9121</v>
      </c>
      <c r="C4806" t="s">
        <v>121</v>
      </c>
      <c r="D4806" t="s">
        <v>122</v>
      </c>
      <c r="E4806" t="s">
        <v>63</v>
      </c>
      <c r="F4806">
        <v>0</v>
      </c>
      <c r="G4806" t="s">
        <v>43</v>
      </c>
      <c r="H4806" t="s">
        <v>43</v>
      </c>
      <c r="I4806" t="s">
        <v>43</v>
      </c>
      <c r="J4806" t="s">
        <v>43</v>
      </c>
      <c r="K4806" t="s">
        <v>43</v>
      </c>
      <c r="L4806" t="s">
        <v>1184</v>
      </c>
      <c r="M4806" t="s">
        <v>9133</v>
      </c>
      <c r="N4806" t="s">
        <v>47</v>
      </c>
      <c r="O4806">
        <v>1</v>
      </c>
    </row>
    <row r="4807" spans="1:15">
      <c r="A4807" t="s">
        <v>9120</v>
      </c>
      <c r="B4807" t="s">
        <v>9121</v>
      </c>
      <c r="C4807" t="s">
        <v>121</v>
      </c>
      <c r="D4807" t="s">
        <v>122</v>
      </c>
      <c r="E4807" t="s">
        <v>63</v>
      </c>
      <c r="F4807">
        <v>0</v>
      </c>
      <c r="G4807" t="s">
        <v>43</v>
      </c>
      <c r="H4807" t="s">
        <v>43</v>
      </c>
      <c r="I4807" t="s">
        <v>43</v>
      </c>
      <c r="J4807" t="s">
        <v>43</v>
      </c>
      <c r="K4807" t="s">
        <v>43</v>
      </c>
      <c r="L4807" t="s">
        <v>1184</v>
      </c>
      <c r="M4807" t="s">
        <v>9134</v>
      </c>
      <c r="N4807" t="s">
        <v>47</v>
      </c>
      <c r="O4807">
        <v>1</v>
      </c>
    </row>
    <row r="4808" spans="1:15">
      <c r="A4808" t="s">
        <v>9157</v>
      </c>
      <c r="B4808" t="s">
        <v>9158</v>
      </c>
      <c r="C4808" t="s">
        <v>61</v>
      </c>
      <c r="D4808" t="s">
        <v>62</v>
      </c>
      <c r="E4808" t="s">
        <v>63</v>
      </c>
      <c r="F4808">
        <v>0</v>
      </c>
      <c r="G4808" t="s">
        <v>64</v>
      </c>
      <c r="H4808" t="s">
        <v>65</v>
      </c>
      <c r="I4808" t="s">
        <v>43</v>
      </c>
      <c r="J4808" t="s">
        <v>66</v>
      </c>
      <c r="K4808" t="s">
        <v>43</v>
      </c>
      <c r="L4808" t="s">
        <v>9159</v>
      </c>
      <c r="M4808" t="s">
        <v>9160</v>
      </c>
      <c r="N4808" t="s">
        <v>47</v>
      </c>
      <c r="O4808">
        <v>1</v>
      </c>
    </row>
    <row r="4809" spans="1:15">
      <c r="A4809" t="s">
        <v>9157</v>
      </c>
      <c r="B4809" t="s">
        <v>9158</v>
      </c>
      <c r="C4809" t="s">
        <v>61</v>
      </c>
      <c r="D4809" t="s">
        <v>62</v>
      </c>
      <c r="E4809" t="s">
        <v>63</v>
      </c>
      <c r="F4809">
        <v>0</v>
      </c>
      <c r="G4809" t="s">
        <v>64</v>
      </c>
      <c r="H4809" t="s">
        <v>65</v>
      </c>
      <c r="I4809" t="s">
        <v>43</v>
      </c>
      <c r="J4809" t="s">
        <v>66</v>
      </c>
      <c r="K4809" t="s">
        <v>43</v>
      </c>
      <c r="L4809" t="s">
        <v>1959</v>
      </c>
      <c r="M4809" t="s">
        <v>9161</v>
      </c>
      <c r="N4809" t="s">
        <v>47</v>
      </c>
      <c r="O4809">
        <v>1</v>
      </c>
    </row>
    <row r="4810" spans="1:15">
      <c r="A4810" t="s">
        <v>9157</v>
      </c>
      <c r="B4810" t="s">
        <v>9158</v>
      </c>
      <c r="C4810" t="s">
        <v>61</v>
      </c>
      <c r="D4810" t="s">
        <v>62</v>
      </c>
      <c r="E4810" t="s">
        <v>63</v>
      </c>
      <c r="F4810">
        <v>0</v>
      </c>
      <c r="G4810" t="s">
        <v>64</v>
      </c>
      <c r="H4810" t="s">
        <v>65</v>
      </c>
      <c r="I4810" t="s">
        <v>43</v>
      </c>
      <c r="J4810" t="s">
        <v>43</v>
      </c>
      <c r="K4810" t="s">
        <v>43</v>
      </c>
      <c r="L4810" t="s">
        <v>1959</v>
      </c>
      <c r="M4810" t="s">
        <v>9162</v>
      </c>
      <c r="N4810" t="s">
        <v>47</v>
      </c>
      <c r="O4810">
        <v>1</v>
      </c>
    </row>
    <row r="4811" spans="1:15">
      <c r="A4811" t="s">
        <v>9157</v>
      </c>
      <c r="B4811" t="s">
        <v>9158</v>
      </c>
      <c r="C4811" t="s">
        <v>61</v>
      </c>
      <c r="D4811" t="s">
        <v>62</v>
      </c>
      <c r="E4811" t="s">
        <v>63</v>
      </c>
      <c r="F4811">
        <v>0</v>
      </c>
      <c r="G4811" t="s">
        <v>117</v>
      </c>
      <c r="H4811" t="s">
        <v>118</v>
      </c>
      <c r="I4811" t="s">
        <v>43</v>
      </c>
      <c r="J4811" t="s">
        <v>71</v>
      </c>
      <c r="K4811" t="s">
        <v>43</v>
      </c>
      <c r="L4811" t="s">
        <v>9159</v>
      </c>
      <c r="M4811" t="s">
        <v>9160</v>
      </c>
      <c r="N4811" t="s">
        <v>47</v>
      </c>
      <c r="O4811">
        <v>1</v>
      </c>
    </row>
    <row r="4812" spans="1:15">
      <c r="A4812" t="s">
        <v>9157</v>
      </c>
      <c r="B4812" t="s">
        <v>9158</v>
      </c>
      <c r="C4812" t="s">
        <v>61</v>
      </c>
      <c r="D4812" t="s">
        <v>62</v>
      </c>
      <c r="E4812" t="s">
        <v>63</v>
      </c>
      <c r="F4812">
        <v>0</v>
      </c>
      <c r="G4812" t="s">
        <v>117</v>
      </c>
      <c r="H4812" t="s">
        <v>118</v>
      </c>
      <c r="I4812" t="s">
        <v>43</v>
      </c>
      <c r="J4812" t="s">
        <v>43</v>
      </c>
      <c r="K4812" t="s">
        <v>43</v>
      </c>
      <c r="L4812" t="s">
        <v>9159</v>
      </c>
      <c r="M4812" t="s">
        <v>9163</v>
      </c>
      <c r="N4812" t="s">
        <v>47</v>
      </c>
      <c r="O4812">
        <v>1</v>
      </c>
    </row>
    <row r="4813" spans="1:15">
      <c r="A4813" t="s">
        <v>9157</v>
      </c>
      <c r="B4813" t="s">
        <v>9158</v>
      </c>
      <c r="C4813" t="s">
        <v>61</v>
      </c>
      <c r="D4813" t="s">
        <v>62</v>
      </c>
      <c r="E4813" t="s">
        <v>63</v>
      </c>
      <c r="F4813">
        <v>0</v>
      </c>
      <c r="G4813" t="s">
        <v>83</v>
      </c>
      <c r="H4813" t="s">
        <v>84</v>
      </c>
      <c r="I4813" t="s">
        <v>43</v>
      </c>
      <c r="J4813" t="s">
        <v>85</v>
      </c>
      <c r="K4813" t="s">
        <v>43</v>
      </c>
      <c r="L4813" t="s">
        <v>9159</v>
      </c>
      <c r="M4813" t="s">
        <v>9164</v>
      </c>
      <c r="N4813" t="s">
        <v>47</v>
      </c>
      <c r="O4813">
        <v>1</v>
      </c>
    </row>
    <row r="4814" spans="1:15">
      <c r="A4814" t="s">
        <v>9157</v>
      </c>
      <c r="B4814" t="s">
        <v>9158</v>
      </c>
      <c r="C4814" t="s">
        <v>61</v>
      </c>
      <c r="D4814" t="s">
        <v>62</v>
      </c>
      <c r="E4814" t="s">
        <v>63</v>
      </c>
      <c r="F4814">
        <v>0</v>
      </c>
      <c r="G4814" t="s">
        <v>83</v>
      </c>
      <c r="H4814" t="s">
        <v>84</v>
      </c>
      <c r="I4814" t="s">
        <v>43</v>
      </c>
      <c r="J4814" t="s">
        <v>43</v>
      </c>
      <c r="K4814" t="s">
        <v>43</v>
      </c>
      <c r="L4814" t="s">
        <v>9159</v>
      </c>
      <c r="M4814" t="s">
        <v>9165</v>
      </c>
      <c r="N4814" t="s">
        <v>47</v>
      </c>
      <c r="O4814">
        <v>1</v>
      </c>
    </row>
    <row r="4815" spans="1:15">
      <c r="A4815" t="s">
        <v>9157</v>
      </c>
      <c r="B4815" t="s">
        <v>9158</v>
      </c>
      <c r="C4815" t="s">
        <v>61</v>
      </c>
      <c r="D4815" t="s">
        <v>62</v>
      </c>
      <c r="E4815" t="s">
        <v>63</v>
      </c>
      <c r="F4815">
        <v>0</v>
      </c>
      <c r="G4815" t="s">
        <v>83</v>
      </c>
      <c r="H4815" t="s">
        <v>84</v>
      </c>
      <c r="I4815" t="s">
        <v>43</v>
      </c>
      <c r="J4815" t="s">
        <v>85</v>
      </c>
      <c r="K4815" t="s">
        <v>43</v>
      </c>
      <c r="L4815" t="s">
        <v>1959</v>
      </c>
      <c r="M4815" t="s">
        <v>9166</v>
      </c>
      <c r="N4815" t="s">
        <v>47</v>
      </c>
      <c r="O4815">
        <v>1</v>
      </c>
    </row>
    <row r="4816" spans="1:15">
      <c r="A4816" t="s">
        <v>9157</v>
      </c>
      <c r="B4816" t="s">
        <v>9158</v>
      </c>
      <c r="C4816" t="s">
        <v>61</v>
      </c>
      <c r="D4816" t="s">
        <v>62</v>
      </c>
      <c r="E4816" t="s">
        <v>63</v>
      </c>
      <c r="F4816">
        <v>0</v>
      </c>
      <c r="G4816" t="s">
        <v>83</v>
      </c>
      <c r="H4816" t="s">
        <v>84</v>
      </c>
      <c r="I4816" t="s">
        <v>43</v>
      </c>
      <c r="J4816" t="s">
        <v>43</v>
      </c>
      <c r="K4816" t="s">
        <v>43</v>
      </c>
      <c r="L4816" t="s">
        <v>1959</v>
      </c>
      <c r="M4816" t="s">
        <v>9167</v>
      </c>
      <c r="N4816" t="s">
        <v>47</v>
      </c>
      <c r="O4816">
        <v>1</v>
      </c>
    </row>
    <row r="4817" spans="1:15">
      <c r="A4817" t="s">
        <v>9278</v>
      </c>
      <c r="B4817" t="s">
        <v>9279</v>
      </c>
      <c r="C4817" t="s">
        <v>61</v>
      </c>
      <c r="D4817" t="s">
        <v>62</v>
      </c>
      <c r="E4817" t="s">
        <v>63</v>
      </c>
      <c r="F4817">
        <v>0</v>
      </c>
      <c r="G4817" t="s">
        <v>1614</v>
      </c>
      <c r="H4817" t="s">
        <v>9280</v>
      </c>
      <c r="I4817" t="s">
        <v>9281</v>
      </c>
      <c r="J4817" t="s">
        <v>43</v>
      </c>
      <c r="K4817" t="s">
        <v>43</v>
      </c>
      <c r="L4817" t="s">
        <v>9282</v>
      </c>
      <c r="M4817" t="s">
        <v>9283</v>
      </c>
      <c r="N4817" t="s">
        <v>47</v>
      </c>
      <c r="O4817">
        <v>1</v>
      </c>
    </row>
    <row r="4818" spans="1:15">
      <c r="A4818" t="s">
        <v>9278</v>
      </c>
      <c r="B4818" t="s">
        <v>9279</v>
      </c>
      <c r="C4818" t="s">
        <v>61</v>
      </c>
      <c r="D4818" t="s">
        <v>62</v>
      </c>
      <c r="E4818" t="s">
        <v>63</v>
      </c>
      <c r="F4818">
        <v>0</v>
      </c>
      <c r="G4818" t="s">
        <v>1618</v>
      </c>
      <c r="H4818" t="s">
        <v>9284</v>
      </c>
      <c r="I4818" t="s">
        <v>9285</v>
      </c>
      <c r="J4818" t="s">
        <v>43</v>
      </c>
      <c r="K4818" t="s">
        <v>43</v>
      </c>
      <c r="L4818" t="s">
        <v>9282</v>
      </c>
      <c r="M4818" t="s">
        <v>43</v>
      </c>
      <c r="N4818" t="s">
        <v>47</v>
      </c>
      <c r="O4818">
        <v>1</v>
      </c>
    </row>
    <row r="4819" spans="1:15">
      <c r="A4819" t="s">
        <v>9294</v>
      </c>
      <c r="B4819" t="s">
        <v>9295</v>
      </c>
      <c r="C4819" t="s">
        <v>8795</v>
      </c>
      <c r="D4819" t="s">
        <v>8796</v>
      </c>
      <c r="E4819" t="s">
        <v>63</v>
      </c>
      <c r="F4819">
        <v>0</v>
      </c>
      <c r="G4819" t="s">
        <v>9296</v>
      </c>
      <c r="H4819" t="s">
        <v>9297</v>
      </c>
      <c r="I4819" t="s">
        <v>43</v>
      </c>
      <c r="J4819" t="s">
        <v>43</v>
      </c>
      <c r="K4819" t="s">
        <v>43</v>
      </c>
      <c r="L4819" t="s">
        <v>1437</v>
      </c>
      <c r="M4819" t="s">
        <v>9298</v>
      </c>
      <c r="N4819" t="s">
        <v>47</v>
      </c>
      <c r="O4819">
        <v>1</v>
      </c>
    </row>
    <row r="4820" spans="1:15">
      <c r="A4820" t="s">
        <v>9294</v>
      </c>
      <c r="B4820" t="s">
        <v>9295</v>
      </c>
      <c r="C4820" t="s">
        <v>8795</v>
      </c>
      <c r="D4820" t="s">
        <v>8796</v>
      </c>
      <c r="E4820" t="s">
        <v>63</v>
      </c>
      <c r="F4820">
        <v>0</v>
      </c>
      <c r="G4820" t="s">
        <v>9296</v>
      </c>
      <c r="H4820" t="s">
        <v>9297</v>
      </c>
      <c r="I4820" t="s">
        <v>43</v>
      </c>
      <c r="J4820" t="s">
        <v>43</v>
      </c>
      <c r="K4820" t="s">
        <v>43</v>
      </c>
      <c r="L4820" t="s">
        <v>9299</v>
      </c>
      <c r="M4820" t="s">
        <v>9300</v>
      </c>
      <c r="N4820" t="s">
        <v>47</v>
      </c>
      <c r="O4820">
        <v>1</v>
      </c>
    </row>
    <row r="4821" spans="1:15">
      <c r="A4821" t="s">
        <v>9645</v>
      </c>
      <c r="B4821" t="s">
        <v>9646</v>
      </c>
      <c r="C4821" t="s">
        <v>61</v>
      </c>
      <c r="D4821" t="s">
        <v>62</v>
      </c>
      <c r="E4821" t="s">
        <v>63</v>
      </c>
      <c r="F4821">
        <v>0</v>
      </c>
      <c r="G4821" t="s">
        <v>117</v>
      </c>
      <c r="H4821" t="s">
        <v>118</v>
      </c>
      <c r="I4821" t="s">
        <v>1041</v>
      </c>
      <c r="J4821" t="s">
        <v>43</v>
      </c>
      <c r="K4821" t="s">
        <v>43</v>
      </c>
      <c r="L4821" t="s">
        <v>9647</v>
      </c>
      <c r="M4821" t="s">
        <v>2271</v>
      </c>
      <c r="N4821" t="s">
        <v>47</v>
      </c>
      <c r="O4821">
        <v>1</v>
      </c>
    </row>
    <row r="4822" spans="1:15">
      <c r="A4822" t="s">
        <v>9645</v>
      </c>
      <c r="B4822" t="s">
        <v>9646</v>
      </c>
      <c r="C4822" t="s">
        <v>61</v>
      </c>
      <c r="D4822" t="s">
        <v>62</v>
      </c>
      <c r="E4822" t="s">
        <v>63</v>
      </c>
      <c r="F4822">
        <v>0</v>
      </c>
      <c r="G4822" t="s">
        <v>117</v>
      </c>
      <c r="H4822" t="s">
        <v>118</v>
      </c>
      <c r="I4822" t="s">
        <v>1041</v>
      </c>
      <c r="J4822" t="s">
        <v>43</v>
      </c>
      <c r="K4822" t="s">
        <v>43</v>
      </c>
      <c r="L4822" t="s">
        <v>2301</v>
      </c>
      <c r="M4822" t="s">
        <v>2271</v>
      </c>
      <c r="N4822" t="s">
        <v>47</v>
      </c>
      <c r="O4822">
        <v>1</v>
      </c>
    </row>
    <row r="4823" spans="1:15">
      <c r="A4823" t="s">
        <v>9645</v>
      </c>
      <c r="B4823" t="s">
        <v>9646</v>
      </c>
      <c r="C4823" t="s">
        <v>61</v>
      </c>
      <c r="D4823" t="s">
        <v>62</v>
      </c>
      <c r="E4823" t="s">
        <v>63</v>
      </c>
      <c r="F4823">
        <v>0</v>
      </c>
      <c r="G4823" t="s">
        <v>117</v>
      </c>
      <c r="H4823" t="s">
        <v>118</v>
      </c>
      <c r="I4823" t="s">
        <v>1041</v>
      </c>
      <c r="J4823" t="s">
        <v>43</v>
      </c>
      <c r="K4823" t="s">
        <v>43</v>
      </c>
      <c r="L4823" t="s">
        <v>9648</v>
      </c>
      <c r="M4823" t="s">
        <v>2271</v>
      </c>
      <c r="N4823" t="s">
        <v>47</v>
      </c>
      <c r="O4823">
        <v>1</v>
      </c>
    </row>
    <row r="4824" spans="1:15">
      <c r="A4824" t="s">
        <v>9645</v>
      </c>
      <c r="B4824" t="s">
        <v>9646</v>
      </c>
      <c r="C4824" t="s">
        <v>61</v>
      </c>
      <c r="D4824" t="s">
        <v>62</v>
      </c>
      <c r="E4824" t="s">
        <v>63</v>
      </c>
      <c r="F4824">
        <v>0</v>
      </c>
      <c r="G4824" t="s">
        <v>117</v>
      </c>
      <c r="H4824" t="s">
        <v>118</v>
      </c>
      <c r="I4824" t="s">
        <v>1041</v>
      </c>
      <c r="J4824" t="s">
        <v>43</v>
      </c>
      <c r="K4824" t="s">
        <v>43</v>
      </c>
      <c r="L4824" t="s">
        <v>9649</v>
      </c>
      <c r="M4824" t="s">
        <v>2271</v>
      </c>
      <c r="N4824" t="s">
        <v>47</v>
      </c>
      <c r="O4824">
        <v>1</v>
      </c>
    </row>
    <row r="4825" spans="1:15">
      <c r="A4825" t="s">
        <v>9645</v>
      </c>
      <c r="B4825" t="s">
        <v>9646</v>
      </c>
      <c r="C4825" t="s">
        <v>61</v>
      </c>
      <c r="D4825" t="s">
        <v>62</v>
      </c>
      <c r="E4825" t="s">
        <v>63</v>
      </c>
      <c r="F4825">
        <v>0</v>
      </c>
      <c r="G4825" t="s">
        <v>117</v>
      </c>
      <c r="H4825" t="s">
        <v>118</v>
      </c>
      <c r="I4825" t="s">
        <v>1041</v>
      </c>
      <c r="J4825" t="s">
        <v>43</v>
      </c>
      <c r="K4825" t="s">
        <v>43</v>
      </c>
      <c r="L4825" t="s">
        <v>2774</v>
      </c>
      <c r="M4825" t="s">
        <v>2271</v>
      </c>
      <c r="N4825" t="s">
        <v>47</v>
      </c>
      <c r="O4825">
        <v>1</v>
      </c>
    </row>
    <row r="4826" spans="1:15">
      <c r="A4826" t="s">
        <v>9645</v>
      </c>
      <c r="B4826" t="s">
        <v>9646</v>
      </c>
      <c r="C4826" t="s">
        <v>61</v>
      </c>
      <c r="D4826" t="s">
        <v>62</v>
      </c>
      <c r="E4826" t="s">
        <v>63</v>
      </c>
      <c r="F4826">
        <v>0</v>
      </c>
      <c r="G4826" t="s">
        <v>117</v>
      </c>
      <c r="H4826" t="s">
        <v>118</v>
      </c>
      <c r="I4826" t="s">
        <v>1041</v>
      </c>
      <c r="J4826" t="s">
        <v>43</v>
      </c>
      <c r="K4826" t="s">
        <v>43</v>
      </c>
      <c r="L4826" t="s">
        <v>9650</v>
      </c>
      <c r="M4826" t="s">
        <v>43</v>
      </c>
      <c r="N4826" t="s">
        <v>47</v>
      </c>
      <c r="O4826">
        <v>1</v>
      </c>
    </row>
    <row r="4827" spans="1:15">
      <c r="A4827" t="s">
        <v>9645</v>
      </c>
      <c r="B4827" t="s">
        <v>9646</v>
      </c>
      <c r="C4827" t="s">
        <v>61</v>
      </c>
      <c r="D4827" t="s">
        <v>62</v>
      </c>
      <c r="E4827" t="s">
        <v>63</v>
      </c>
      <c r="F4827">
        <v>0</v>
      </c>
      <c r="G4827" t="s">
        <v>117</v>
      </c>
      <c r="H4827" t="s">
        <v>118</v>
      </c>
      <c r="I4827" t="s">
        <v>1041</v>
      </c>
      <c r="J4827" t="s">
        <v>43</v>
      </c>
      <c r="K4827" t="s">
        <v>43</v>
      </c>
      <c r="L4827" t="s">
        <v>9651</v>
      </c>
      <c r="M4827" t="s">
        <v>43</v>
      </c>
      <c r="N4827" t="s">
        <v>47</v>
      </c>
      <c r="O4827">
        <v>1</v>
      </c>
    </row>
    <row r="4828" spans="1:15">
      <c r="A4828" t="s">
        <v>9699</v>
      </c>
      <c r="B4828" t="s">
        <v>9700</v>
      </c>
      <c r="C4828" t="s">
        <v>128</v>
      </c>
      <c r="D4828" t="s">
        <v>122</v>
      </c>
      <c r="E4828" t="s">
        <v>63</v>
      </c>
      <c r="F4828">
        <v>0</v>
      </c>
      <c r="G4828" t="s">
        <v>117</v>
      </c>
      <c r="H4828" t="s">
        <v>118</v>
      </c>
      <c r="I4828" t="s">
        <v>43</v>
      </c>
      <c r="J4828" t="s">
        <v>43</v>
      </c>
      <c r="K4828" t="s">
        <v>43</v>
      </c>
      <c r="L4828" t="s">
        <v>1206</v>
      </c>
      <c r="M4828" t="s">
        <v>9701</v>
      </c>
      <c r="N4828" t="s">
        <v>47</v>
      </c>
      <c r="O4828">
        <v>1</v>
      </c>
    </row>
    <row r="4829" spans="1:15">
      <c r="A4829" t="s">
        <v>9699</v>
      </c>
      <c r="B4829" t="s">
        <v>9700</v>
      </c>
      <c r="C4829" t="s">
        <v>128</v>
      </c>
      <c r="D4829" t="s">
        <v>122</v>
      </c>
      <c r="E4829" t="s">
        <v>63</v>
      </c>
      <c r="F4829">
        <v>0</v>
      </c>
      <c r="G4829" t="s">
        <v>117</v>
      </c>
      <c r="H4829" t="s">
        <v>118</v>
      </c>
      <c r="I4829" t="s">
        <v>43</v>
      </c>
      <c r="J4829" t="s">
        <v>43</v>
      </c>
      <c r="K4829" t="s">
        <v>43</v>
      </c>
      <c r="L4829" t="s">
        <v>9702</v>
      </c>
      <c r="M4829" t="s">
        <v>9703</v>
      </c>
      <c r="N4829" t="s">
        <v>47</v>
      </c>
      <c r="O4829">
        <v>1</v>
      </c>
    </row>
    <row r="4830" spans="1:15">
      <c r="A4830" t="s">
        <v>9699</v>
      </c>
      <c r="B4830" t="s">
        <v>9700</v>
      </c>
      <c r="C4830" t="s">
        <v>128</v>
      </c>
      <c r="D4830" t="s">
        <v>122</v>
      </c>
      <c r="E4830" t="s">
        <v>63</v>
      </c>
      <c r="F4830">
        <v>0</v>
      </c>
      <c r="G4830" t="s">
        <v>74</v>
      </c>
      <c r="H4830" t="s">
        <v>75</v>
      </c>
      <c r="I4830" t="s">
        <v>43</v>
      </c>
      <c r="J4830" t="s">
        <v>43</v>
      </c>
      <c r="K4830" t="s">
        <v>43</v>
      </c>
      <c r="L4830" t="s">
        <v>1047</v>
      </c>
      <c r="M4830" t="s">
        <v>43</v>
      </c>
      <c r="N4830" t="s">
        <v>47</v>
      </c>
      <c r="O4830">
        <v>1</v>
      </c>
    </row>
    <row r="4831" spans="1:15">
      <c r="A4831" t="s">
        <v>9699</v>
      </c>
      <c r="B4831" t="s">
        <v>9700</v>
      </c>
      <c r="C4831" t="s">
        <v>128</v>
      </c>
      <c r="D4831" t="s">
        <v>122</v>
      </c>
      <c r="E4831" t="s">
        <v>63</v>
      </c>
      <c r="F4831">
        <v>0</v>
      </c>
      <c r="G4831" t="s">
        <v>74</v>
      </c>
      <c r="H4831" t="s">
        <v>75</v>
      </c>
      <c r="I4831" t="s">
        <v>43</v>
      </c>
      <c r="J4831" t="s">
        <v>43</v>
      </c>
      <c r="K4831" t="s">
        <v>43</v>
      </c>
      <c r="L4831" t="s">
        <v>9704</v>
      </c>
      <c r="M4831" t="s">
        <v>2611</v>
      </c>
      <c r="N4831" t="s">
        <v>47</v>
      </c>
      <c r="O4831">
        <v>1</v>
      </c>
    </row>
    <row r="4832" spans="1:15">
      <c r="A4832" t="s">
        <v>9699</v>
      </c>
      <c r="B4832" t="s">
        <v>9700</v>
      </c>
      <c r="C4832" t="s">
        <v>128</v>
      </c>
      <c r="D4832" t="s">
        <v>122</v>
      </c>
      <c r="E4832" t="s">
        <v>63</v>
      </c>
      <c r="F4832">
        <v>0</v>
      </c>
      <c r="G4832" t="s">
        <v>74</v>
      </c>
      <c r="H4832" t="s">
        <v>75</v>
      </c>
      <c r="I4832" t="s">
        <v>43</v>
      </c>
      <c r="J4832" t="s">
        <v>43</v>
      </c>
      <c r="K4832" t="s">
        <v>43</v>
      </c>
      <c r="L4832" t="s">
        <v>9705</v>
      </c>
      <c r="M4832" t="s">
        <v>9706</v>
      </c>
      <c r="N4832" t="s">
        <v>47</v>
      </c>
      <c r="O4832">
        <v>1</v>
      </c>
    </row>
    <row r="4833" spans="1:15">
      <c r="A4833" t="s">
        <v>9699</v>
      </c>
      <c r="B4833" t="s">
        <v>9700</v>
      </c>
      <c r="C4833" t="s">
        <v>128</v>
      </c>
      <c r="D4833" t="s">
        <v>122</v>
      </c>
      <c r="E4833" t="s">
        <v>63</v>
      </c>
      <c r="F4833">
        <v>0</v>
      </c>
      <c r="G4833" t="s">
        <v>74</v>
      </c>
      <c r="H4833" t="s">
        <v>75</v>
      </c>
      <c r="I4833" t="s">
        <v>43</v>
      </c>
      <c r="J4833" t="s">
        <v>43</v>
      </c>
      <c r="K4833" t="s">
        <v>43</v>
      </c>
      <c r="L4833" t="s">
        <v>1206</v>
      </c>
      <c r="M4833" t="s">
        <v>9706</v>
      </c>
      <c r="N4833" t="s">
        <v>47</v>
      </c>
      <c r="O4833">
        <v>1</v>
      </c>
    </row>
    <row r="4834" spans="1:15">
      <c r="A4834" t="s">
        <v>9719</v>
      </c>
      <c r="B4834" t="s">
        <v>9720</v>
      </c>
      <c r="C4834" t="s">
        <v>9721</v>
      </c>
      <c r="D4834" t="s">
        <v>9722</v>
      </c>
      <c r="E4834" t="s">
        <v>63</v>
      </c>
      <c r="F4834">
        <v>0</v>
      </c>
      <c r="G4834" t="s">
        <v>9723</v>
      </c>
      <c r="H4834" t="s">
        <v>9724</v>
      </c>
      <c r="I4834" t="s">
        <v>9725</v>
      </c>
      <c r="J4834" t="s">
        <v>43</v>
      </c>
      <c r="K4834" t="s">
        <v>9726</v>
      </c>
      <c r="L4834" t="s">
        <v>458</v>
      </c>
      <c r="M4834" t="s">
        <v>9727</v>
      </c>
      <c r="N4834" t="s">
        <v>47</v>
      </c>
      <c r="O4834">
        <v>1</v>
      </c>
    </row>
    <row r="4835" spans="1:15">
      <c r="A4835" t="s">
        <v>9719</v>
      </c>
      <c r="B4835" t="s">
        <v>9720</v>
      </c>
      <c r="C4835" t="s">
        <v>9721</v>
      </c>
      <c r="D4835" t="s">
        <v>9722</v>
      </c>
      <c r="E4835" t="s">
        <v>63</v>
      </c>
      <c r="F4835">
        <v>0</v>
      </c>
      <c r="G4835" t="s">
        <v>9723</v>
      </c>
      <c r="H4835" t="s">
        <v>9724</v>
      </c>
      <c r="I4835" t="s">
        <v>9725</v>
      </c>
      <c r="J4835" t="s">
        <v>43</v>
      </c>
      <c r="K4835" t="s">
        <v>9726</v>
      </c>
      <c r="L4835" t="s">
        <v>460</v>
      </c>
      <c r="M4835" t="s">
        <v>9728</v>
      </c>
      <c r="N4835" t="s">
        <v>47</v>
      </c>
      <c r="O4835">
        <v>1</v>
      </c>
    </row>
    <row r="4836" spans="1:15">
      <c r="A4836" t="s">
        <v>9867</v>
      </c>
      <c r="B4836" t="s">
        <v>9868</v>
      </c>
      <c r="C4836" t="s">
        <v>61</v>
      </c>
      <c r="D4836" t="s">
        <v>62</v>
      </c>
      <c r="E4836" t="s">
        <v>63</v>
      </c>
      <c r="F4836">
        <v>0</v>
      </c>
      <c r="G4836" t="s">
        <v>132</v>
      </c>
      <c r="H4836" t="s">
        <v>133</v>
      </c>
      <c r="I4836" t="s">
        <v>43</v>
      </c>
      <c r="J4836" t="s">
        <v>134</v>
      </c>
      <c r="K4836" t="s">
        <v>43</v>
      </c>
      <c r="L4836" t="s">
        <v>3722</v>
      </c>
      <c r="M4836" t="s">
        <v>9869</v>
      </c>
      <c r="N4836" t="s">
        <v>47</v>
      </c>
      <c r="O4836">
        <v>1</v>
      </c>
    </row>
    <row r="4837" spans="1:15">
      <c r="A4837" t="s">
        <v>9867</v>
      </c>
      <c r="B4837" t="s">
        <v>9868</v>
      </c>
      <c r="C4837" t="s">
        <v>61</v>
      </c>
      <c r="D4837" t="s">
        <v>62</v>
      </c>
      <c r="E4837" t="s">
        <v>63</v>
      </c>
      <c r="F4837">
        <v>0</v>
      </c>
      <c r="G4837" t="s">
        <v>132</v>
      </c>
      <c r="H4837" t="s">
        <v>133</v>
      </c>
      <c r="I4837" t="s">
        <v>43</v>
      </c>
      <c r="J4837" t="s">
        <v>134</v>
      </c>
      <c r="K4837" t="s">
        <v>43</v>
      </c>
      <c r="L4837" t="s">
        <v>9870</v>
      </c>
      <c r="M4837" t="s">
        <v>9871</v>
      </c>
      <c r="N4837" t="s">
        <v>47</v>
      </c>
      <c r="O4837">
        <v>1</v>
      </c>
    </row>
    <row r="4838" spans="1:15">
      <c r="A4838" t="s">
        <v>9867</v>
      </c>
      <c r="B4838" t="s">
        <v>9868</v>
      </c>
      <c r="C4838" t="s">
        <v>61</v>
      </c>
      <c r="D4838" t="s">
        <v>62</v>
      </c>
      <c r="E4838" t="s">
        <v>63</v>
      </c>
      <c r="F4838">
        <v>0</v>
      </c>
      <c r="G4838" t="s">
        <v>132</v>
      </c>
      <c r="H4838" t="s">
        <v>133</v>
      </c>
      <c r="I4838" t="s">
        <v>43</v>
      </c>
      <c r="J4838" t="s">
        <v>134</v>
      </c>
      <c r="K4838" t="s">
        <v>43</v>
      </c>
      <c r="L4838" t="s">
        <v>3728</v>
      </c>
      <c r="M4838" t="s">
        <v>7719</v>
      </c>
      <c r="N4838" t="s">
        <v>47</v>
      </c>
      <c r="O4838">
        <v>1</v>
      </c>
    </row>
    <row r="4839" spans="1:15">
      <c r="A4839" t="s">
        <v>9867</v>
      </c>
      <c r="B4839" t="s">
        <v>9868</v>
      </c>
      <c r="C4839" t="s">
        <v>61</v>
      </c>
      <c r="D4839" t="s">
        <v>62</v>
      </c>
      <c r="E4839" t="s">
        <v>63</v>
      </c>
      <c r="F4839">
        <v>0</v>
      </c>
      <c r="G4839" t="s">
        <v>132</v>
      </c>
      <c r="H4839" t="s">
        <v>133</v>
      </c>
      <c r="I4839" t="s">
        <v>43</v>
      </c>
      <c r="J4839" t="s">
        <v>43</v>
      </c>
      <c r="K4839" t="s">
        <v>43</v>
      </c>
      <c r="L4839" t="s">
        <v>7716</v>
      </c>
      <c r="M4839" t="s">
        <v>43</v>
      </c>
      <c r="N4839" t="s">
        <v>47</v>
      </c>
      <c r="O4839">
        <v>1</v>
      </c>
    </row>
    <row r="4840" spans="1:15">
      <c r="A4840" t="s">
        <v>9867</v>
      </c>
      <c r="B4840" t="s">
        <v>9868</v>
      </c>
      <c r="C4840" t="s">
        <v>61</v>
      </c>
      <c r="D4840" t="s">
        <v>62</v>
      </c>
      <c r="E4840" t="s">
        <v>63</v>
      </c>
      <c r="F4840">
        <v>0</v>
      </c>
      <c r="G4840" t="s">
        <v>152</v>
      </c>
      <c r="H4840" t="s">
        <v>153</v>
      </c>
      <c r="I4840" t="s">
        <v>43</v>
      </c>
      <c r="J4840" t="s">
        <v>4311</v>
      </c>
      <c r="K4840" t="s">
        <v>43</v>
      </c>
      <c r="L4840" t="s">
        <v>3722</v>
      </c>
      <c r="M4840" t="s">
        <v>9869</v>
      </c>
      <c r="N4840" t="s">
        <v>47</v>
      </c>
      <c r="O4840">
        <v>1</v>
      </c>
    </row>
    <row r="4841" spans="1:15">
      <c r="A4841" t="s">
        <v>9867</v>
      </c>
      <c r="B4841" t="s">
        <v>9868</v>
      </c>
      <c r="C4841" t="s">
        <v>61</v>
      </c>
      <c r="D4841" t="s">
        <v>62</v>
      </c>
      <c r="E4841" t="s">
        <v>63</v>
      </c>
      <c r="F4841">
        <v>0</v>
      </c>
      <c r="G4841" t="s">
        <v>152</v>
      </c>
      <c r="H4841" t="s">
        <v>153</v>
      </c>
      <c r="I4841" t="s">
        <v>43</v>
      </c>
      <c r="J4841" t="s">
        <v>4311</v>
      </c>
      <c r="K4841" t="s">
        <v>43</v>
      </c>
      <c r="L4841" t="s">
        <v>9870</v>
      </c>
      <c r="M4841" t="s">
        <v>9871</v>
      </c>
      <c r="N4841" t="s">
        <v>47</v>
      </c>
      <c r="O4841">
        <v>1</v>
      </c>
    </row>
    <row r="4842" spans="1:15">
      <c r="A4842" t="s">
        <v>9867</v>
      </c>
      <c r="B4842" t="s">
        <v>9868</v>
      </c>
      <c r="C4842" t="s">
        <v>61</v>
      </c>
      <c r="D4842" t="s">
        <v>62</v>
      </c>
      <c r="E4842" t="s">
        <v>63</v>
      </c>
      <c r="F4842">
        <v>0</v>
      </c>
      <c r="G4842" t="s">
        <v>152</v>
      </c>
      <c r="H4842" t="s">
        <v>153</v>
      </c>
      <c r="I4842" t="s">
        <v>43</v>
      </c>
      <c r="J4842" t="s">
        <v>4311</v>
      </c>
      <c r="K4842" t="s">
        <v>43</v>
      </c>
      <c r="L4842" t="s">
        <v>3728</v>
      </c>
      <c r="M4842" t="s">
        <v>7719</v>
      </c>
      <c r="N4842" t="s">
        <v>47</v>
      </c>
      <c r="O4842">
        <v>1</v>
      </c>
    </row>
    <row r="4843" spans="1:15">
      <c r="A4843" t="s">
        <v>9867</v>
      </c>
      <c r="B4843" t="s">
        <v>9868</v>
      </c>
      <c r="C4843" t="s">
        <v>61</v>
      </c>
      <c r="D4843" t="s">
        <v>62</v>
      </c>
      <c r="E4843" t="s">
        <v>63</v>
      </c>
      <c r="F4843">
        <v>0</v>
      </c>
      <c r="G4843" t="s">
        <v>83</v>
      </c>
      <c r="H4843" t="s">
        <v>84</v>
      </c>
      <c r="I4843" t="s">
        <v>43</v>
      </c>
      <c r="J4843" t="s">
        <v>85</v>
      </c>
      <c r="K4843" t="s">
        <v>43</v>
      </c>
      <c r="L4843" t="s">
        <v>6946</v>
      </c>
      <c r="M4843" t="s">
        <v>9872</v>
      </c>
      <c r="N4843" t="s">
        <v>47</v>
      </c>
      <c r="O4843">
        <v>1</v>
      </c>
    </row>
    <row r="4844" spans="1:15">
      <c r="A4844" t="s">
        <v>9867</v>
      </c>
      <c r="B4844" t="s">
        <v>9868</v>
      </c>
      <c r="C4844" t="s">
        <v>61</v>
      </c>
      <c r="D4844" t="s">
        <v>62</v>
      </c>
      <c r="E4844" t="s">
        <v>63</v>
      </c>
      <c r="F4844">
        <v>0</v>
      </c>
      <c r="G4844" t="s">
        <v>83</v>
      </c>
      <c r="H4844" t="s">
        <v>84</v>
      </c>
      <c r="I4844" t="s">
        <v>43</v>
      </c>
      <c r="J4844" t="s">
        <v>85</v>
      </c>
      <c r="K4844" t="s">
        <v>43</v>
      </c>
      <c r="L4844" t="s">
        <v>9873</v>
      </c>
      <c r="M4844" t="s">
        <v>9874</v>
      </c>
      <c r="N4844" t="s">
        <v>47</v>
      </c>
      <c r="O4844">
        <v>1</v>
      </c>
    </row>
    <row r="4845" spans="1:15">
      <c r="A4845" t="s">
        <v>9867</v>
      </c>
      <c r="B4845" t="s">
        <v>9868</v>
      </c>
      <c r="C4845" t="s">
        <v>61</v>
      </c>
      <c r="D4845" t="s">
        <v>62</v>
      </c>
      <c r="E4845" t="s">
        <v>63</v>
      </c>
      <c r="F4845">
        <v>0</v>
      </c>
      <c r="G4845" t="s">
        <v>83</v>
      </c>
      <c r="H4845" t="s">
        <v>84</v>
      </c>
      <c r="I4845" t="s">
        <v>43</v>
      </c>
      <c r="J4845" t="s">
        <v>85</v>
      </c>
      <c r="K4845" t="s">
        <v>43</v>
      </c>
      <c r="L4845" t="s">
        <v>9875</v>
      </c>
      <c r="M4845" t="s">
        <v>9876</v>
      </c>
      <c r="N4845" t="s">
        <v>47</v>
      </c>
      <c r="O4845">
        <v>1</v>
      </c>
    </row>
    <row r="4846" spans="1:15">
      <c r="A4846" t="s">
        <v>9912</v>
      </c>
      <c r="B4846" t="s">
        <v>9913</v>
      </c>
      <c r="C4846" t="s">
        <v>61</v>
      </c>
      <c r="D4846" t="s">
        <v>62</v>
      </c>
      <c r="E4846" t="s">
        <v>63</v>
      </c>
      <c r="F4846">
        <v>0</v>
      </c>
      <c r="G4846" t="s">
        <v>64</v>
      </c>
      <c r="H4846" t="s">
        <v>65</v>
      </c>
      <c r="I4846" t="s">
        <v>43</v>
      </c>
      <c r="J4846" t="s">
        <v>43</v>
      </c>
      <c r="K4846" t="s">
        <v>43</v>
      </c>
      <c r="L4846" t="s">
        <v>9914</v>
      </c>
      <c r="M4846" t="s">
        <v>9915</v>
      </c>
      <c r="N4846" t="s">
        <v>47</v>
      </c>
      <c r="O4846">
        <v>1</v>
      </c>
    </row>
    <row r="4847" spans="1:15">
      <c r="A4847" t="s">
        <v>9912</v>
      </c>
      <c r="B4847" t="s">
        <v>9913</v>
      </c>
      <c r="C4847" t="s">
        <v>61</v>
      </c>
      <c r="D4847" t="s">
        <v>62</v>
      </c>
      <c r="E4847" t="s">
        <v>63</v>
      </c>
      <c r="F4847">
        <v>0</v>
      </c>
      <c r="G4847" t="s">
        <v>117</v>
      </c>
      <c r="H4847" t="s">
        <v>118</v>
      </c>
      <c r="I4847" t="s">
        <v>43</v>
      </c>
      <c r="J4847" t="s">
        <v>43</v>
      </c>
      <c r="K4847" t="s">
        <v>43</v>
      </c>
      <c r="L4847" t="s">
        <v>9916</v>
      </c>
      <c r="M4847" t="s">
        <v>9917</v>
      </c>
      <c r="N4847" t="s">
        <v>47</v>
      </c>
      <c r="O4847">
        <v>1</v>
      </c>
    </row>
    <row r="4848" spans="1:15">
      <c r="A4848" t="s">
        <v>9912</v>
      </c>
      <c r="B4848" t="s">
        <v>9913</v>
      </c>
      <c r="C4848" t="s">
        <v>61</v>
      </c>
      <c r="D4848" t="s">
        <v>62</v>
      </c>
      <c r="E4848" t="s">
        <v>63</v>
      </c>
      <c r="F4848">
        <v>0</v>
      </c>
      <c r="G4848" t="s">
        <v>74</v>
      </c>
      <c r="H4848" t="s">
        <v>75</v>
      </c>
      <c r="I4848" t="s">
        <v>43</v>
      </c>
      <c r="J4848" t="s">
        <v>43</v>
      </c>
      <c r="K4848" t="s">
        <v>43</v>
      </c>
      <c r="L4848" t="s">
        <v>9916</v>
      </c>
      <c r="M4848" t="s">
        <v>9917</v>
      </c>
      <c r="N4848" t="s">
        <v>47</v>
      </c>
      <c r="O4848">
        <v>1</v>
      </c>
    </row>
    <row r="4849" spans="1:15">
      <c r="A4849" t="s">
        <v>9912</v>
      </c>
      <c r="B4849" t="s">
        <v>9913</v>
      </c>
      <c r="C4849" t="s">
        <v>61</v>
      </c>
      <c r="D4849" t="s">
        <v>62</v>
      </c>
      <c r="E4849" t="s">
        <v>63</v>
      </c>
      <c r="F4849">
        <v>0</v>
      </c>
      <c r="G4849" t="s">
        <v>79</v>
      </c>
      <c r="H4849" t="s">
        <v>80</v>
      </c>
      <c r="I4849" t="s">
        <v>43</v>
      </c>
      <c r="J4849" t="s">
        <v>43</v>
      </c>
      <c r="K4849" t="s">
        <v>43</v>
      </c>
      <c r="L4849" t="s">
        <v>9914</v>
      </c>
      <c r="M4849" t="s">
        <v>9915</v>
      </c>
      <c r="N4849" t="s">
        <v>47</v>
      </c>
      <c r="O4849">
        <v>1</v>
      </c>
    </row>
    <row r="4850" spans="1:15">
      <c r="A4850" t="s">
        <v>9912</v>
      </c>
      <c r="B4850" t="s">
        <v>9913</v>
      </c>
      <c r="C4850" t="s">
        <v>61</v>
      </c>
      <c r="D4850" t="s">
        <v>62</v>
      </c>
      <c r="E4850" t="s">
        <v>63</v>
      </c>
      <c r="F4850">
        <v>0</v>
      </c>
      <c r="G4850" t="s">
        <v>83</v>
      </c>
      <c r="H4850" t="s">
        <v>84</v>
      </c>
      <c r="I4850" t="s">
        <v>43</v>
      </c>
      <c r="J4850" t="s">
        <v>43</v>
      </c>
      <c r="K4850" t="s">
        <v>43</v>
      </c>
      <c r="L4850" t="s">
        <v>9916</v>
      </c>
      <c r="M4850" t="s">
        <v>9917</v>
      </c>
      <c r="N4850" t="s">
        <v>47</v>
      </c>
      <c r="O4850">
        <v>1</v>
      </c>
    </row>
    <row r="4851" spans="1:15">
      <c r="A4851" t="s">
        <v>9912</v>
      </c>
      <c r="B4851" t="s">
        <v>9913</v>
      </c>
      <c r="C4851" t="s">
        <v>61</v>
      </c>
      <c r="D4851" t="s">
        <v>62</v>
      </c>
      <c r="E4851" t="s">
        <v>63</v>
      </c>
      <c r="F4851">
        <v>0</v>
      </c>
      <c r="G4851" t="s">
        <v>86</v>
      </c>
      <c r="H4851" t="s">
        <v>87</v>
      </c>
      <c r="I4851" t="s">
        <v>43</v>
      </c>
      <c r="J4851" t="s">
        <v>43</v>
      </c>
      <c r="K4851" t="s">
        <v>43</v>
      </c>
      <c r="L4851" t="s">
        <v>9914</v>
      </c>
      <c r="M4851" t="s">
        <v>9915</v>
      </c>
      <c r="N4851" t="s">
        <v>47</v>
      </c>
      <c r="O4851">
        <v>1</v>
      </c>
    </row>
    <row r="4852" spans="1:15">
      <c r="A4852" t="s">
        <v>9912</v>
      </c>
      <c r="B4852" t="s">
        <v>9913</v>
      </c>
      <c r="C4852" t="s">
        <v>61</v>
      </c>
      <c r="D4852" t="s">
        <v>62</v>
      </c>
      <c r="E4852" t="s">
        <v>63</v>
      </c>
      <c r="F4852">
        <v>0</v>
      </c>
      <c r="G4852" t="s">
        <v>152</v>
      </c>
      <c r="H4852" t="s">
        <v>153</v>
      </c>
      <c r="I4852" t="s">
        <v>43</v>
      </c>
      <c r="J4852" t="s">
        <v>43</v>
      </c>
      <c r="K4852" t="s">
        <v>43</v>
      </c>
      <c r="L4852" t="s">
        <v>9916</v>
      </c>
      <c r="M4852" t="s">
        <v>9917</v>
      </c>
      <c r="N4852" t="s">
        <v>47</v>
      </c>
      <c r="O4852">
        <v>1</v>
      </c>
    </row>
    <row r="4853" spans="1:15">
      <c r="A4853" t="s">
        <v>9912</v>
      </c>
      <c r="B4853" t="s">
        <v>9913</v>
      </c>
      <c r="C4853" t="s">
        <v>9918</v>
      </c>
      <c r="D4853" t="s">
        <v>509</v>
      </c>
      <c r="E4853" t="s">
        <v>63</v>
      </c>
      <c r="F4853">
        <v>0</v>
      </c>
      <c r="G4853" t="s">
        <v>86</v>
      </c>
      <c r="H4853" t="s">
        <v>87</v>
      </c>
      <c r="I4853" t="s">
        <v>43</v>
      </c>
      <c r="J4853" t="s">
        <v>43</v>
      </c>
      <c r="K4853" t="s">
        <v>43</v>
      </c>
      <c r="L4853" t="s">
        <v>9919</v>
      </c>
      <c r="M4853" t="s">
        <v>9920</v>
      </c>
      <c r="N4853" t="s">
        <v>47</v>
      </c>
      <c r="O4853">
        <v>1</v>
      </c>
    </row>
    <row r="4854" spans="1:15">
      <c r="A4854" t="s">
        <v>9912</v>
      </c>
      <c r="B4854" t="s">
        <v>9913</v>
      </c>
      <c r="C4854" t="s">
        <v>504</v>
      </c>
      <c r="D4854" t="s">
        <v>505</v>
      </c>
      <c r="E4854" t="s">
        <v>63</v>
      </c>
      <c r="F4854">
        <v>0</v>
      </c>
      <c r="G4854" t="s">
        <v>86</v>
      </c>
      <c r="H4854" t="s">
        <v>87</v>
      </c>
      <c r="I4854" t="s">
        <v>43</v>
      </c>
      <c r="J4854" t="s">
        <v>43</v>
      </c>
      <c r="K4854" t="s">
        <v>43</v>
      </c>
      <c r="L4854" t="s">
        <v>2637</v>
      </c>
      <c r="M4854" t="s">
        <v>9921</v>
      </c>
      <c r="N4854" t="s">
        <v>47</v>
      </c>
      <c r="O4854">
        <v>1</v>
      </c>
    </row>
    <row r="4855" spans="1:15">
      <c r="A4855" t="s">
        <v>9912</v>
      </c>
      <c r="B4855" t="s">
        <v>9913</v>
      </c>
      <c r="C4855" t="s">
        <v>121</v>
      </c>
      <c r="D4855" t="s">
        <v>122</v>
      </c>
      <c r="E4855" t="s">
        <v>63</v>
      </c>
      <c r="F4855">
        <v>0</v>
      </c>
      <c r="G4855" t="s">
        <v>83</v>
      </c>
      <c r="H4855" t="s">
        <v>84</v>
      </c>
      <c r="I4855" t="s">
        <v>43</v>
      </c>
      <c r="J4855" t="s">
        <v>43</v>
      </c>
      <c r="K4855" t="s">
        <v>43</v>
      </c>
      <c r="L4855" t="s">
        <v>9919</v>
      </c>
      <c r="M4855" t="s">
        <v>9920</v>
      </c>
      <c r="N4855" t="s">
        <v>47</v>
      </c>
      <c r="O4855">
        <v>1</v>
      </c>
    </row>
    <row r="4856" spans="1:15">
      <c r="A4856" t="s">
        <v>9912</v>
      </c>
      <c r="B4856" t="s">
        <v>9913</v>
      </c>
      <c r="C4856" t="s">
        <v>121</v>
      </c>
      <c r="D4856" t="s">
        <v>122</v>
      </c>
      <c r="E4856" t="s">
        <v>63</v>
      </c>
      <c r="F4856">
        <v>0</v>
      </c>
      <c r="G4856" t="s">
        <v>117</v>
      </c>
      <c r="H4856" t="s">
        <v>118</v>
      </c>
      <c r="I4856" t="s">
        <v>43</v>
      </c>
      <c r="J4856" t="s">
        <v>43</v>
      </c>
      <c r="K4856" t="s">
        <v>43</v>
      </c>
      <c r="L4856" t="s">
        <v>2637</v>
      </c>
      <c r="M4856" t="s">
        <v>9921</v>
      </c>
      <c r="N4856" t="s">
        <v>47</v>
      </c>
      <c r="O4856">
        <v>1</v>
      </c>
    </row>
    <row r="4857" spans="1:15">
      <c r="A4857" t="s">
        <v>9922</v>
      </c>
      <c r="B4857" t="s">
        <v>9923</v>
      </c>
      <c r="C4857" t="s">
        <v>506</v>
      </c>
      <c r="D4857" t="s">
        <v>507</v>
      </c>
      <c r="E4857" t="s">
        <v>63</v>
      </c>
      <c r="F4857">
        <v>0</v>
      </c>
      <c r="G4857" t="s">
        <v>9924</v>
      </c>
      <c r="H4857" t="s">
        <v>9928</v>
      </c>
      <c r="I4857" t="s">
        <v>43</v>
      </c>
      <c r="J4857" t="s">
        <v>43</v>
      </c>
      <c r="K4857" t="s">
        <v>43</v>
      </c>
      <c r="L4857" t="s">
        <v>9929</v>
      </c>
      <c r="M4857" t="s">
        <v>9927</v>
      </c>
      <c r="N4857" t="s">
        <v>47</v>
      </c>
      <c r="O4857">
        <v>1</v>
      </c>
    </row>
    <row r="4858" spans="1:15">
      <c r="A4858" t="s">
        <v>9922</v>
      </c>
      <c r="B4858" t="s">
        <v>9923</v>
      </c>
      <c r="C4858" t="s">
        <v>506</v>
      </c>
      <c r="D4858" t="s">
        <v>507</v>
      </c>
      <c r="E4858" t="s">
        <v>63</v>
      </c>
      <c r="F4858">
        <v>0</v>
      </c>
      <c r="G4858" t="s">
        <v>9924</v>
      </c>
      <c r="H4858" t="s">
        <v>9928</v>
      </c>
      <c r="I4858" t="s">
        <v>43</v>
      </c>
      <c r="J4858" t="s">
        <v>43</v>
      </c>
      <c r="K4858" t="s">
        <v>43</v>
      </c>
      <c r="L4858" t="s">
        <v>9931</v>
      </c>
      <c r="M4858" t="s">
        <v>43</v>
      </c>
      <c r="N4858" t="s">
        <v>47</v>
      </c>
      <c r="O4858">
        <v>1</v>
      </c>
    </row>
    <row r="4859" spans="1:15">
      <c r="A4859" t="s">
        <v>9922</v>
      </c>
      <c r="B4859" t="s">
        <v>9923</v>
      </c>
      <c r="C4859" t="s">
        <v>506</v>
      </c>
      <c r="D4859" t="s">
        <v>507</v>
      </c>
      <c r="E4859" t="s">
        <v>63</v>
      </c>
      <c r="F4859">
        <v>0</v>
      </c>
      <c r="G4859" t="s">
        <v>9924</v>
      </c>
      <c r="H4859" t="s">
        <v>9928</v>
      </c>
      <c r="I4859" t="s">
        <v>43</v>
      </c>
      <c r="J4859" t="s">
        <v>43</v>
      </c>
      <c r="K4859" t="s">
        <v>43</v>
      </c>
      <c r="L4859" t="s">
        <v>9933</v>
      </c>
      <c r="M4859" t="s">
        <v>43</v>
      </c>
      <c r="N4859" t="s">
        <v>47</v>
      </c>
      <c r="O4859">
        <v>1</v>
      </c>
    </row>
    <row r="4860" spans="1:15">
      <c r="A4860" t="s">
        <v>9922</v>
      </c>
      <c r="B4860" t="s">
        <v>9923</v>
      </c>
      <c r="C4860" t="s">
        <v>506</v>
      </c>
      <c r="D4860" t="s">
        <v>507</v>
      </c>
      <c r="E4860" t="s">
        <v>63</v>
      </c>
      <c r="F4860">
        <v>0</v>
      </c>
      <c r="G4860" t="s">
        <v>9924</v>
      </c>
      <c r="H4860" t="s">
        <v>9928</v>
      </c>
      <c r="I4860" t="s">
        <v>43</v>
      </c>
      <c r="J4860" t="s">
        <v>43</v>
      </c>
      <c r="K4860" t="s">
        <v>43</v>
      </c>
      <c r="L4860" t="s">
        <v>9934</v>
      </c>
      <c r="M4860" t="s">
        <v>43</v>
      </c>
      <c r="N4860" t="s">
        <v>47</v>
      </c>
      <c r="O4860">
        <v>1</v>
      </c>
    </row>
    <row r="4861" spans="1:15">
      <c r="A4861" t="s">
        <v>9922</v>
      </c>
      <c r="B4861" t="s">
        <v>9923</v>
      </c>
      <c r="C4861" t="s">
        <v>506</v>
      </c>
      <c r="D4861" t="s">
        <v>507</v>
      </c>
      <c r="E4861" t="s">
        <v>63</v>
      </c>
      <c r="F4861">
        <v>0</v>
      </c>
      <c r="G4861" t="s">
        <v>9924</v>
      </c>
      <c r="H4861" t="s">
        <v>9928</v>
      </c>
      <c r="I4861" t="s">
        <v>43</v>
      </c>
      <c r="J4861" t="s">
        <v>43</v>
      </c>
      <c r="K4861" t="s">
        <v>43</v>
      </c>
      <c r="L4861" t="s">
        <v>9935</v>
      </c>
      <c r="M4861" t="s">
        <v>43</v>
      </c>
      <c r="N4861" t="s">
        <v>47</v>
      </c>
      <c r="O4861">
        <v>1</v>
      </c>
    </row>
    <row r="4862" spans="1:15">
      <c r="A4862" t="s">
        <v>9953</v>
      </c>
      <c r="B4862" t="s">
        <v>9954</v>
      </c>
      <c r="C4862" t="s">
        <v>61</v>
      </c>
      <c r="D4862" t="s">
        <v>62</v>
      </c>
      <c r="E4862" t="s">
        <v>63</v>
      </c>
      <c r="F4862">
        <v>0</v>
      </c>
      <c r="G4862" t="s">
        <v>5884</v>
      </c>
      <c r="H4862" t="s">
        <v>9955</v>
      </c>
      <c r="I4862" t="s">
        <v>43</v>
      </c>
      <c r="J4862" t="s">
        <v>43</v>
      </c>
      <c r="K4862" t="s">
        <v>43</v>
      </c>
      <c r="L4862" t="s">
        <v>9956</v>
      </c>
      <c r="M4862" t="s">
        <v>9957</v>
      </c>
      <c r="N4862" t="s">
        <v>47</v>
      </c>
      <c r="O4862">
        <v>1</v>
      </c>
    </row>
    <row r="4863" spans="1:15">
      <c r="A4863" t="s">
        <v>9953</v>
      </c>
      <c r="B4863" t="s">
        <v>9954</v>
      </c>
      <c r="C4863" t="s">
        <v>61</v>
      </c>
      <c r="D4863" t="s">
        <v>62</v>
      </c>
      <c r="E4863" t="s">
        <v>63</v>
      </c>
      <c r="F4863">
        <v>0</v>
      </c>
      <c r="G4863" t="s">
        <v>9958</v>
      </c>
      <c r="H4863" t="s">
        <v>9959</v>
      </c>
      <c r="I4863" t="s">
        <v>43</v>
      </c>
      <c r="J4863" t="s">
        <v>43</v>
      </c>
      <c r="K4863" t="s">
        <v>43</v>
      </c>
      <c r="L4863" t="s">
        <v>9960</v>
      </c>
      <c r="M4863" t="s">
        <v>9961</v>
      </c>
      <c r="N4863" t="s">
        <v>47</v>
      </c>
      <c r="O4863">
        <v>1</v>
      </c>
    </row>
    <row r="4864" spans="1:15">
      <c r="A4864" t="s">
        <v>9953</v>
      </c>
      <c r="B4864" t="s">
        <v>9954</v>
      </c>
      <c r="C4864" t="s">
        <v>121</v>
      </c>
      <c r="D4864" t="s">
        <v>122</v>
      </c>
      <c r="E4864" t="s">
        <v>63</v>
      </c>
      <c r="F4864">
        <v>0</v>
      </c>
      <c r="G4864" t="s">
        <v>9962</v>
      </c>
      <c r="H4864" t="s">
        <v>9955</v>
      </c>
      <c r="I4864" t="s">
        <v>43</v>
      </c>
      <c r="J4864" t="s">
        <v>43</v>
      </c>
      <c r="K4864" t="s">
        <v>43</v>
      </c>
      <c r="L4864" t="s">
        <v>9963</v>
      </c>
      <c r="M4864" t="s">
        <v>9964</v>
      </c>
      <c r="N4864" t="s">
        <v>47</v>
      </c>
      <c r="O4864">
        <v>1</v>
      </c>
    </row>
    <row r="4865" spans="1:15">
      <c r="A4865" t="s">
        <v>9953</v>
      </c>
      <c r="B4865" t="s">
        <v>9954</v>
      </c>
      <c r="C4865" t="s">
        <v>121</v>
      </c>
      <c r="D4865" t="s">
        <v>122</v>
      </c>
      <c r="E4865" t="s">
        <v>63</v>
      </c>
      <c r="F4865">
        <v>0</v>
      </c>
      <c r="G4865" t="s">
        <v>9965</v>
      </c>
      <c r="H4865" t="s">
        <v>9959</v>
      </c>
      <c r="I4865" t="s">
        <v>43</v>
      </c>
      <c r="J4865" t="s">
        <v>43</v>
      </c>
      <c r="K4865" t="s">
        <v>43</v>
      </c>
      <c r="L4865" t="s">
        <v>9966</v>
      </c>
      <c r="M4865" t="s">
        <v>9967</v>
      </c>
      <c r="N4865" t="s">
        <v>47</v>
      </c>
      <c r="O4865">
        <v>1</v>
      </c>
    </row>
    <row r="4866" spans="1:15">
      <c r="A4866" t="s">
        <v>9953</v>
      </c>
      <c r="B4866" t="s">
        <v>9954</v>
      </c>
      <c r="C4866" t="s">
        <v>9968</v>
      </c>
      <c r="D4866" t="s">
        <v>62</v>
      </c>
      <c r="E4866" t="s">
        <v>63</v>
      </c>
      <c r="F4866">
        <v>0</v>
      </c>
      <c r="G4866" t="s">
        <v>5884</v>
      </c>
      <c r="H4866" t="s">
        <v>9955</v>
      </c>
      <c r="I4866" t="s">
        <v>9969</v>
      </c>
      <c r="J4866" t="s">
        <v>43</v>
      </c>
      <c r="K4866" t="s">
        <v>43</v>
      </c>
      <c r="L4866" t="s">
        <v>9970</v>
      </c>
      <c r="M4866" t="s">
        <v>9971</v>
      </c>
      <c r="N4866" t="s">
        <v>47</v>
      </c>
      <c r="O4866">
        <v>1</v>
      </c>
    </row>
    <row r="4867" spans="1:15">
      <c r="A4867" t="s">
        <v>9953</v>
      </c>
      <c r="B4867" t="s">
        <v>9954</v>
      </c>
      <c r="C4867" t="s">
        <v>510</v>
      </c>
      <c r="D4867" t="s">
        <v>511</v>
      </c>
      <c r="E4867" t="s">
        <v>63</v>
      </c>
      <c r="F4867">
        <v>0</v>
      </c>
      <c r="G4867" t="s">
        <v>5884</v>
      </c>
      <c r="H4867" t="s">
        <v>9955</v>
      </c>
      <c r="I4867" t="s">
        <v>9972</v>
      </c>
      <c r="J4867" t="s">
        <v>43</v>
      </c>
      <c r="K4867" t="s">
        <v>43</v>
      </c>
      <c r="L4867" t="s">
        <v>9970</v>
      </c>
      <c r="M4867" t="s">
        <v>9971</v>
      </c>
      <c r="N4867" t="s">
        <v>47</v>
      </c>
      <c r="O4867">
        <v>1</v>
      </c>
    </row>
    <row r="4868" spans="1:15">
      <c r="A4868" t="s">
        <v>9953</v>
      </c>
      <c r="B4868" t="s">
        <v>9954</v>
      </c>
      <c r="C4868" t="s">
        <v>510</v>
      </c>
      <c r="D4868" t="s">
        <v>511</v>
      </c>
      <c r="E4868" t="s">
        <v>63</v>
      </c>
      <c r="F4868">
        <v>0</v>
      </c>
      <c r="G4868" t="s">
        <v>9958</v>
      </c>
      <c r="H4868" t="s">
        <v>9959</v>
      </c>
      <c r="I4868" t="s">
        <v>9973</v>
      </c>
      <c r="J4868" t="s">
        <v>43</v>
      </c>
      <c r="K4868" t="s">
        <v>43</v>
      </c>
      <c r="L4868" t="s">
        <v>43</v>
      </c>
      <c r="M4868" t="s">
        <v>43</v>
      </c>
      <c r="N4868" t="s">
        <v>47</v>
      </c>
      <c r="O4868">
        <v>1</v>
      </c>
    </row>
    <row r="4869" spans="1:15">
      <c r="A4869" t="s">
        <v>9953</v>
      </c>
      <c r="B4869" t="s">
        <v>9954</v>
      </c>
      <c r="C4869" t="s">
        <v>506</v>
      </c>
      <c r="D4869" t="s">
        <v>507</v>
      </c>
      <c r="E4869" t="s">
        <v>63</v>
      </c>
      <c r="F4869">
        <v>0</v>
      </c>
      <c r="G4869" t="s">
        <v>9958</v>
      </c>
      <c r="H4869" t="s">
        <v>9959</v>
      </c>
      <c r="I4869" t="s">
        <v>9974</v>
      </c>
      <c r="J4869" t="s">
        <v>43</v>
      </c>
      <c r="K4869" t="s">
        <v>43</v>
      </c>
      <c r="L4869" t="s">
        <v>43</v>
      </c>
      <c r="M4869" t="s">
        <v>43</v>
      </c>
      <c r="N4869" t="s">
        <v>47</v>
      </c>
      <c r="O4869">
        <v>1</v>
      </c>
    </row>
    <row r="4870" spans="1:15">
      <c r="A4870" t="s">
        <v>9953</v>
      </c>
      <c r="B4870" t="s">
        <v>9954</v>
      </c>
      <c r="C4870" t="s">
        <v>504</v>
      </c>
      <c r="D4870" t="s">
        <v>505</v>
      </c>
      <c r="E4870" t="s">
        <v>63</v>
      </c>
      <c r="F4870">
        <v>0</v>
      </c>
      <c r="G4870" t="s">
        <v>9129</v>
      </c>
      <c r="H4870" t="s">
        <v>9975</v>
      </c>
      <c r="I4870" t="s">
        <v>9976</v>
      </c>
      <c r="J4870" t="s">
        <v>43</v>
      </c>
      <c r="K4870" t="s">
        <v>43</v>
      </c>
      <c r="L4870" t="s">
        <v>43</v>
      </c>
      <c r="M4870" t="s">
        <v>43</v>
      </c>
      <c r="N4870" t="s">
        <v>47</v>
      </c>
      <c r="O4870">
        <v>1</v>
      </c>
    </row>
    <row r="4871" spans="1:15">
      <c r="A4871" t="s">
        <v>10013</v>
      </c>
      <c r="B4871" t="s">
        <v>10014</v>
      </c>
      <c r="C4871" t="s">
        <v>61</v>
      </c>
      <c r="D4871" t="s">
        <v>62</v>
      </c>
      <c r="E4871" t="s">
        <v>63</v>
      </c>
      <c r="F4871">
        <v>0</v>
      </c>
      <c r="G4871" t="s">
        <v>64</v>
      </c>
      <c r="H4871" t="s">
        <v>10015</v>
      </c>
      <c r="I4871" t="s">
        <v>43</v>
      </c>
      <c r="J4871" t="s">
        <v>43</v>
      </c>
      <c r="K4871" t="s">
        <v>43</v>
      </c>
      <c r="L4871" t="s">
        <v>8741</v>
      </c>
      <c r="M4871" t="s">
        <v>10016</v>
      </c>
      <c r="N4871" t="s">
        <v>47</v>
      </c>
      <c r="O4871">
        <v>1</v>
      </c>
    </row>
    <row r="4872" spans="1:15">
      <c r="A4872" t="s">
        <v>10013</v>
      </c>
      <c r="B4872" t="s">
        <v>10014</v>
      </c>
      <c r="C4872" t="s">
        <v>128</v>
      </c>
      <c r="D4872" t="s">
        <v>122</v>
      </c>
      <c r="E4872" t="s">
        <v>63</v>
      </c>
      <c r="F4872">
        <v>0</v>
      </c>
      <c r="G4872" t="s">
        <v>64</v>
      </c>
      <c r="H4872" t="s">
        <v>10015</v>
      </c>
      <c r="I4872" t="s">
        <v>43</v>
      </c>
      <c r="J4872" t="s">
        <v>43</v>
      </c>
      <c r="K4872" t="s">
        <v>43</v>
      </c>
      <c r="L4872" t="s">
        <v>8741</v>
      </c>
      <c r="M4872" t="s">
        <v>10016</v>
      </c>
      <c r="N4872" t="s">
        <v>47</v>
      </c>
      <c r="O4872">
        <v>1</v>
      </c>
    </row>
    <row r="4873" spans="1:15">
      <c r="A4873" t="s">
        <v>10013</v>
      </c>
      <c r="B4873" t="s">
        <v>10014</v>
      </c>
      <c r="C4873" t="s">
        <v>128</v>
      </c>
      <c r="D4873" t="s">
        <v>122</v>
      </c>
      <c r="E4873" t="s">
        <v>63</v>
      </c>
      <c r="F4873">
        <v>0</v>
      </c>
      <c r="G4873" t="s">
        <v>64</v>
      </c>
      <c r="H4873" t="s">
        <v>65</v>
      </c>
      <c r="I4873" t="s">
        <v>43</v>
      </c>
      <c r="J4873" t="s">
        <v>43</v>
      </c>
      <c r="K4873" t="s">
        <v>43</v>
      </c>
      <c r="L4873" t="s">
        <v>10017</v>
      </c>
      <c r="M4873" t="s">
        <v>10018</v>
      </c>
      <c r="N4873" t="s">
        <v>47</v>
      </c>
      <c r="O4873">
        <v>1</v>
      </c>
    </row>
    <row r="4874" spans="1:15">
      <c r="A4874" t="s">
        <v>10079</v>
      </c>
      <c r="B4874" t="s">
        <v>10080</v>
      </c>
      <c r="C4874" t="s">
        <v>3044</v>
      </c>
      <c r="D4874" t="s">
        <v>511</v>
      </c>
      <c r="E4874" t="s">
        <v>63</v>
      </c>
      <c r="F4874">
        <v>0</v>
      </c>
      <c r="G4874" t="s">
        <v>10081</v>
      </c>
      <c r="H4874" t="s">
        <v>10082</v>
      </c>
      <c r="I4874" t="s">
        <v>10083</v>
      </c>
      <c r="J4874" t="s">
        <v>43</v>
      </c>
      <c r="K4874" t="s">
        <v>43</v>
      </c>
      <c r="L4874" t="s">
        <v>10084</v>
      </c>
      <c r="M4874" t="s">
        <v>10085</v>
      </c>
      <c r="N4874" t="s">
        <v>47</v>
      </c>
      <c r="O4874">
        <v>1</v>
      </c>
    </row>
    <row r="4875" spans="1:15">
      <c r="A4875" t="s">
        <v>10079</v>
      </c>
      <c r="B4875" t="s">
        <v>10080</v>
      </c>
      <c r="C4875" t="s">
        <v>510</v>
      </c>
      <c r="D4875" t="s">
        <v>511</v>
      </c>
      <c r="E4875" t="s">
        <v>63</v>
      </c>
      <c r="F4875">
        <v>0</v>
      </c>
      <c r="G4875" t="s">
        <v>10081</v>
      </c>
      <c r="H4875" t="s">
        <v>10086</v>
      </c>
      <c r="I4875" t="s">
        <v>43</v>
      </c>
      <c r="J4875" t="s">
        <v>43</v>
      </c>
      <c r="K4875" t="s">
        <v>43</v>
      </c>
      <c r="L4875" t="s">
        <v>10087</v>
      </c>
      <c r="M4875" t="s">
        <v>10088</v>
      </c>
      <c r="N4875" t="s">
        <v>47</v>
      </c>
      <c r="O4875">
        <v>1</v>
      </c>
    </row>
    <row r="4876" spans="1:15">
      <c r="A4876" t="s">
        <v>966</v>
      </c>
      <c r="C4876" t="s">
        <v>121</v>
      </c>
      <c r="D4876" t="s">
        <v>122</v>
      </c>
      <c r="E4876" t="s">
        <v>63</v>
      </c>
      <c r="F4876">
        <v>0</v>
      </c>
      <c r="G4876" t="s">
        <v>967</v>
      </c>
      <c r="H4876" t="s">
        <v>968</v>
      </c>
      <c r="I4876" t="s">
        <v>43</v>
      </c>
      <c r="J4876" t="s">
        <v>43</v>
      </c>
      <c r="K4876" t="s">
        <v>43</v>
      </c>
      <c r="L4876" t="s">
        <v>969</v>
      </c>
      <c r="M4876" t="s">
        <v>970</v>
      </c>
      <c r="N4876" t="s">
        <v>971</v>
      </c>
      <c r="O4876">
        <v>1</v>
      </c>
    </row>
    <row r="4877" spans="1:15">
      <c r="A4877" t="s">
        <v>966</v>
      </c>
      <c r="C4877" t="s">
        <v>121</v>
      </c>
      <c r="D4877" t="s">
        <v>122</v>
      </c>
      <c r="E4877" t="s">
        <v>63</v>
      </c>
      <c r="F4877">
        <v>0</v>
      </c>
      <c r="G4877" t="s">
        <v>967</v>
      </c>
      <c r="H4877" t="s">
        <v>968</v>
      </c>
      <c r="I4877" t="s">
        <v>43</v>
      </c>
      <c r="J4877" t="s">
        <v>43</v>
      </c>
      <c r="K4877" t="s">
        <v>43</v>
      </c>
      <c r="L4877" t="s">
        <v>969</v>
      </c>
      <c r="M4877" t="s">
        <v>972</v>
      </c>
      <c r="N4877" t="s">
        <v>971</v>
      </c>
      <c r="O4877">
        <v>1</v>
      </c>
    </row>
    <row r="4878" spans="1:15">
      <c r="A4878" t="s">
        <v>966</v>
      </c>
      <c r="C4878" t="s">
        <v>121</v>
      </c>
      <c r="D4878" t="s">
        <v>122</v>
      </c>
      <c r="E4878" t="s">
        <v>63</v>
      </c>
      <c r="F4878">
        <v>0</v>
      </c>
      <c r="G4878" t="s">
        <v>967</v>
      </c>
      <c r="H4878" t="s">
        <v>968</v>
      </c>
      <c r="I4878" t="s">
        <v>43</v>
      </c>
      <c r="J4878" t="s">
        <v>43</v>
      </c>
      <c r="K4878" t="s">
        <v>43</v>
      </c>
      <c r="L4878" t="s">
        <v>969</v>
      </c>
      <c r="M4878" t="s">
        <v>973</v>
      </c>
      <c r="N4878" t="s">
        <v>971</v>
      </c>
      <c r="O4878">
        <v>1</v>
      </c>
    </row>
    <row r="4879" spans="1:15">
      <c r="A4879" t="s">
        <v>966</v>
      </c>
      <c r="C4879" t="s">
        <v>121</v>
      </c>
      <c r="D4879" t="s">
        <v>122</v>
      </c>
      <c r="E4879" t="s">
        <v>63</v>
      </c>
      <c r="F4879">
        <v>0</v>
      </c>
      <c r="G4879" t="s">
        <v>967</v>
      </c>
      <c r="H4879" t="s">
        <v>968</v>
      </c>
      <c r="I4879" t="s">
        <v>43</v>
      </c>
      <c r="J4879" t="s">
        <v>43</v>
      </c>
      <c r="K4879" t="s">
        <v>43</v>
      </c>
      <c r="L4879" t="s">
        <v>969</v>
      </c>
      <c r="M4879" t="s">
        <v>974</v>
      </c>
      <c r="N4879" t="s">
        <v>971</v>
      </c>
      <c r="O4879">
        <v>1</v>
      </c>
    </row>
    <row r="4880" spans="1:15">
      <c r="A4880" t="s">
        <v>966</v>
      </c>
      <c r="C4880" t="s">
        <v>121</v>
      </c>
      <c r="D4880" t="s">
        <v>122</v>
      </c>
      <c r="E4880" t="s">
        <v>63</v>
      </c>
      <c r="F4880">
        <v>0</v>
      </c>
      <c r="G4880" t="s">
        <v>43</v>
      </c>
      <c r="H4880" t="s">
        <v>975</v>
      </c>
      <c r="I4880" t="s">
        <v>43</v>
      </c>
      <c r="J4880" t="s">
        <v>43</v>
      </c>
      <c r="K4880" t="s">
        <v>43</v>
      </c>
      <c r="L4880" t="s">
        <v>976</v>
      </c>
      <c r="M4880" t="s">
        <v>43</v>
      </c>
      <c r="N4880" t="s">
        <v>971</v>
      </c>
      <c r="O4880">
        <v>1</v>
      </c>
    </row>
    <row r="4881" spans="1:15">
      <c r="A4881" t="s">
        <v>966</v>
      </c>
      <c r="C4881" t="s">
        <v>121</v>
      </c>
      <c r="D4881" t="s">
        <v>122</v>
      </c>
      <c r="E4881" t="s">
        <v>63</v>
      </c>
      <c r="F4881">
        <v>0</v>
      </c>
      <c r="G4881" t="s">
        <v>43</v>
      </c>
      <c r="H4881" t="s">
        <v>975</v>
      </c>
      <c r="I4881" t="s">
        <v>43</v>
      </c>
      <c r="J4881" t="s">
        <v>43</v>
      </c>
      <c r="K4881" t="s">
        <v>43</v>
      </c>
      <c r="L4881" t="s">
        <v>977</v>
      </c>
      <c r="M4881" t="s">
        <v>43</v>
      </c>
      <c r="N4881" t="s">
        <v>971</v>
      </c>
      <c r="O4881">
        <v>1</v>
      </c>
    </row>
    <row r="4882" spans="1:15">
      <c r="A4882" t="s">
        <v>966</v>
      </c>
      <c r="C4882" t="s">
        <v>121</v>
      </c>
      <c r="D4882" t="s">
        <v>122</v>
      </c>
      <c r="E4882" t="s">
        <v>63</v>
      </c>
      <c r="F4882">
        <v>0</v>
      </c>
      <c r="G4882" t="s">
        <v>43</v>
      </c>
      <c r="H4882" t="s">
        <v>975</v>
      </c>
      <c r="I4882" t="s">
        <v>43</v>
      </c>
      <c r="J4882" t="s">
        <v>43</v>
      </c>
      <c r="K4882" t="s">
        <v>43</v>
      </c>
      <c r="L4882" t="s">
        <v>978</v>
      </c>
      <c r="M4882" t="s">
        <v>43</v>
      </c>
      <c r="N4882" t="s">
        <v>971</v>
      </c>
      <c r="O4882">
        <v>1</v>
      </c>
    </row>
    <row r="4883" spans="1:15">
      <c r="A4883" t="s">
        <v>966</v>
      </c>
      <c r="C4883" t="s">
        <v>121</v>
      </c>
      <c r="D4883" t="s">
        <v>122</v>
      </c>
      <c r="E4883" t="s">
        <v>63</v>
      </c>
      <c r="F4883">
        <v>0</v>
      </c>
      <c r="G4883" t="s">
        <v>43</v>
      </c>
      <c r="H4883" t="s">
        <v>975</v>
      </c>
      <c r="I4883" t="s">
        <v>43</v>
      </c>
      <c r="J4883" t="s">
        <v>43</v>
      </c>
      <c r="K4883" t="s">
        <v>43</v>
      </c>
      <c r="L4883" t="s">
        <v>979</v>
      </c>
      <c r="M4883" t="s">
        <v>43</v>
      </c>
      <c r="N4883" t="s">
        <v>971</v>
      </c>
      <c r="O4883">
        <v>1</v>
      </c>
    </row>
    <row r="4884" spans="1:15">
      <c r="A4884" t="s">
        <v>966</v>
      </c>
      <c r="C4884" t="s">
        <v>121</v>
      </c>
      <c r="D4884" t="s">
        <v>122</v>
      </c>
      <c r="E4884" t="s">
        <v>63</v>
      </c>
      <c r="F4884">
        <v>0</v>
      </c>
      <c r="G4884" t="s">
        <v>43</v>
      </c>
      <c r="H4884" t="s">
        <v>975</v>
      </c>
      <c r="I4884" t="s">
        <v>43</v>
      </c>
      <c r="J4884" t="s">
        <v>43</v>
      </c>
      <c r="K4884" t="s">
        <v>43</v>
      </c>
      <c r="L4884" t="s">
        <v>980</v>
      </c>
      <c r="M4884" t="s">
        <v>43</v>
      </c>
      <c r="N4884" t="s">
        <v>971</v>
      </c>
      <c r="O4884">
        <v>1</v>
      </c>
    </row>
    <row r="4885" spans="1:15">
      <c r="A4885" t="s">
        <v>966</v>
      </c>
      <c r="C4885" t="s">
        <v>121</v>
      </c>
      <c r="D4885" t="s">
        <v>122</v>
      </c>
      <c r="E4885" t="s">
        <v>63</v>
      </c>
      <c r="F4885">
        <v>0</v>
      </c>
      <c r="G4885" t="s">
        <v>43</v>
      </c>
      <c r="H4885" t="s">
        <v>975</v>
      </c>
      <c r="I4885" t="s">
        <v>43</v>
      </c>
      <c r="J4885" t="s">
        <v>43</v>
      </c>
      <c r="K4885" t="s">
        <v>43</v>
      </c>
      <c r="L4885" t="s">
        <v>981</v>
      </c>
      <c r="M4885" t="s">
        <v>43</v>
      </c>
      <c r="N4885" t="s">
        <v>971</v>
      </c>
      <c r="O4885">
        <v>1</v>
      </c>
    </row>
    <row r="4886" spans="1:15">
      <c r="A4886" t="s">
        <v>966</v>
      </c>
      <c r="C4886" t="s">
        <v>121</v>
      </c>
      <c r="D4886" t="s">
        <v>122</v>
      </c>
      <c r="E4886" t="s">
        <v>63</v>
      </c>
      <c r="F4886">
        <v>0</v>
      </c>
      <c r="G4886" t="s">
        <v>43</v>
      </c>
      <c r="H4886" t="s">
        <v>975</v>
      </c>
      <c r="I4886" t="s">
        <v>43</v>
      </c>
      <c r="J4886" t="s">
        <v>43</v>
      </c>
      <c r="K4886" t="s">
        <v>43</v>
      </c>
      <c r="L4886" t="s">
        <v>982</v>
      </c>
      <c r="M4886" t="s">
        <v>43</v>
      </c>
      <c r="N4886" t="s">
        <v>971</v>
      </c>
      <c r="O4886">
        <v>1</v>
      </c>
    </row>
    <row r="4887" spans="1:15">
      <c r="A4887" t="s">
        <v>966</v>
      </c>
      <c r="C4887" t="s">
        <v>983</v>
      </c>
      <c r="D4887" t="s">
        <v>984</v>
      </c>
      <c r="E4887" t="s">
        <v>63</v>
      </c>
      <c r="F4887">
        <v>0</v>
      </c>
      <c r="G4887" t="s">
        <v>967</v>
      </c>
      <c r="H4887" t="s">
        <v>968</v>
      </c>
      <c r="I4887" t="s">
        <v>43</v>
      </c>
      <c r="J4887" t="s">
        <v>43</v>
      </c>
      <c r="K4887" t="s">
        <v>43</v>
      </c>
      <c r="L4887" t="s">
        <v>969</v>
      </c>
      <c r="M4887" t="s">
        <v>985</v>
      </c>
      <c r="N4887" t="s">
        <v>971</v>
      </c>
      <c r="O4887">
        <v>1</v>
      </c>
    </row>
    <row r="4888" spans="1:15">
      <c r="A4888" t="s">
        <v>966</v>
      </c>
      <c r="C4888" t="s">
        <v>983</v>
      </c>
      <c r="D4888" t="s">
        <v>984</v>
      </c>
      <c r="E4888" t="s">
        <v>63</v>
      </c>
      <c r="F4888">
        <v>0</v>
      </c>
      <c r="G4888" t="s">
        <v>967</v>
      </c>
      <c r="H4888" t="s">
        <v>968</v>
      </c>
      <c r="I4888" t="s">
        <v>43</v>
      </c>
      <c r="J4888" t="s">
        <v>43</v>
      </c>
      <c r="K4888" t="s">
        <v>43</v>
      </c>
      <c r="L4888" t="s">
        <v>969</v>
      </c>
      <c r="M4888" t="s">
        <v>986</v>
      </c>
      <c r="N4888" t="s">
        <v>971</v>
      </c>
      <c r="O4888">
        <v>1</v>
      </c>
    </row>
    <row r="4889" spans="1:15">
      <c r="A4889" t="s">
        <v>3055</v>
      </c>
      <c r="C4889" t="s">
        <v>61</v>
      </c>
      <c r="D4889" t="s">
        <v>62</v>
      </c>
      <c r="E4889" t="s">
        <v>63</v>
      </c>
      <c r="F4889">
        <v>0</v>
      </c>
      <c r="G4889" t="s">
        <v>3056</v>
      </c>
      <c r="H4889" t="s">
        <v>3057</v>
      </c>
      <c r="I4889" t="s">
        <v>43</v>
      </c>
      <c r="J4889" t="s">
        <v>43</v>
      </c>
      <c r="K4889" t="s">
        <v>3058</v>
      </c>
      <c r="L4889" t="s">
        <v>115</v>
      </c>
      <c r="M4889" t="s">
        <v>3059</v>
      </c>
      <c r="N4889" t="s">
        <v>971</v>
      </c>
      <c r="O4889">
        <v>1</v>
      </c>
    </row>
    <row r="4890" spans="1:15">
      <c r="A4890" t="s">
        <v>3055</v>
      </c>
      <c r="C4890" t="s">
        <v>61</v>
      </c>
      <c r="D4890" t="s">
        <v>62</v>
      </c>
      <c r="E4890" t="s">
        <v>63</v>
      </c>
      <c r="F4890">
        <v>0</v>
      </c>
      <c r="G4890" t="s">
        <v>3060</v>
      </c>
      <c r="H4890" t="s">
        <v>3061</v>
      </c>
      <c r="I4890" t="s">
        <v>43</v>
      </c>
      <c r="J4890" t="s">
        <v>43</v>
      </c>
      <c r="K4890" t="s">
        <v>3062</v>
      </c>
      <c r="L4890" t="s">
        <v>115</v>
      </c>
      <c r="M4890" t="s">
        <v>3063</v>
      </c>
      <c r="N4890" t="s">
        <v>971</v>
      </c>
      <c r="O4890">
        <v>1</v>
      </c>
    </row>
    <row r="4891" spans="1:15">
      <c r="A4891" t="s">
        <v>3926</v>
      </c>
      <c r="C4891" t="s">
        <v>504</v>
      </c>
      <c r="D4891" t="s">
        <v>505</v>
      </c>
      <c r="E4891" t="s">
        <v>63</v>
      </c>
      <c r="F4891">
        <v>0</v>
      </c>
      <c r="G4891" t="s">
        <v>3927</v>
      </c>
      <c r="H4891" t="s">
        <v>3928</v>
      </c>
      <c r="I4891" t="s">
        <v>3929</v>
      </c>
      <c r="J4891" t="s">
        <v>43</v>
      </c>
      <c r="K4891" t="s">
        <v>43</v>
      </c>
      <c r="L4891" t="s">
        <v>2354</v>
      </c>
      <c r="M4891" t="s">
        <v>3930</v>
      </c>
      <c r="N4891" t="s">
        <v>971</v>
      </c>
      <c r="O4891">
        <v>1</v>
      </c>
    </row>
    <row r="4892" spans="1:15">
      <c r="A4892" t="s">
        <v>3926</v>
      </c>
      <c r="C4892" t="s">
        <v>504</v>
      </c>
      <c r="D4892" t="s">
        <v>505</v>
      </c>
      <c r="E4892" t="s">
        <v>63</v>
      </c>
      <c r="F4892">
        <v>0</v>
      </c>
      <c r="G4892" t="s">
        <v>3927</v>
      </c>
      <c r="H4892" t="s">
        <v>3928</v>
      </c>
      <c r="I4892" t="s">
        <v>3929</v>
      </c>
      <c r="J4892" t="s">
        <v>43</v>
      </c>
      <c r="K4892" t="s">
        <v>43</v>
      </c>
      <c r="L4892" t="s">
        <v>3931</v>
      </c>
      <c r="M4892" t="s">
        <v>3930</v>
      </c>
      <c r="N4892" t="s">
        <v>971</v>
      </c>
      <c r="O4892">
        <v>1</v>
      </c>
    </row>
    <row r="4893" spans="1:15">
      <c r="A4893" t="s">
        <v>3926</v>
      </c>
      <c r="C4893" t="s">
        <v>504</v>
      </c>
      <c r="D4893" t="s">
        <v>505</v>
      </c>
      <c r="E4893" t="s">
        <v>63</v>
      </c>
      <c r="F4893">
        <v>0</v>
      </c>
      <c r="G4893" t="s">
        <v>3927</v>
      </c>
      <c r="H4893" t="s">
        <v>3928</v>
      </c>
      <c r="I4893" t="s">
        <v>3929</v>
      </c>
      <c r="J4893" t="s">
        <v>43</v>
      </c>
      <c r="K4893" t="s">
        <v>43</v>
      </c>
      <c r="L4893" t="s">
        <v>1206</v>
      </c>
      <c r="M4893" t="s">
        <v>3930</v>
      </c>
      <c r="N4893" t="s">
        <v>971</v>
      </c>
      <c r="O4893">
        <v>1</v>
      </c>
    </row>
    <row r="4894" spans="1:15">
      <c r="A4894" t="s">
        <v>3926</v>
      </c>
      <c r="C4894" t="s">
        <v>504</v>
      </c>
      <c r="D4894" t="s">
        <v>505</v>
      </c>
      <c r="E4894" t="s">
        <v>63</v>
      </c>
      <c r="F4894">
        <v>0</v>
      </c>
      <c r="G4894" t="s">
        <v>3932</v>
      </c>
      <c r="H4894" t="s">
        <v>3933</v>
      </c>
      <c r="I4894" t="s">
        <v>3929</v>
      </c>
      <c r="J4894" t="s">
        <v>43</v>
      </c>
      <c r="K4894" t="s">
        <v>43</v>
      </c>
      <c r="L4894" t="s">
        <v>43</v>
      </c>
      <c r="M4894" t="s">
        <v>43</v>
      </c>
      <c r="N4894" t="s">
        <v>971</v>
      </c>
      <c r="O4894">
        <v>1</v>
      </c>
    </row>
    <row r="4895" spans="1:15">
      <c r="A4895" t="s">
        <v>3926</v>
      </c>
      <c r="C4895" t="s">
        <v>504</v>
      </c>
      <c r="D4895" t="s">
        <v>505</v>
      </c>
      <c r="E4895" t="s">
        <v>63</v>
      </c>
      <c r="F4895">
        <v>0</v>
      </c>
      <c r="G4895" t="s">
        <v>3932</v>
      </c>
      <c r="H4895" t="s">
        <v>3933</v>
      </c>
      <c r="I4895" t="s">
        <v>3934</v>
      </c>
      <c r="J4895" t="s">
        <v>43</v>
      </c>
      <c r="K4895" t="s">
        <v>43</v>
      </c>
      <c r="L4895" t="s">
        <v>1206</v>
      </c>
      <c r="M4895" t="s">
        <v>43</v>
      </c>
      <c r="N4895" t="s">
        <v>971</v>
      </c>
      <c r="O4895">
        <v>1</v>
      </c>
    </row>
    <row r="4896" spans="1:15">
      <c r="A4896" t="s">
        <v>3926</v>
      </c>
      <c r="C4896" t="s">
        <v>504</v>
      </c>
      <c r="D4896" t="s">
        <v>505</v>
      </c>
      <c r="E4896" t="s">
        <v>63</v>
      </c>
      <c r="F4896">
        <v>0</v>
      </c>
      <c r="G4896" t="s">
        <v>113</v>
      </c>
      <c r="H4896" t="s">
        <v>114</v>
      </c>
      <c r="I4896" t="s">
        <v>43</v>
      </c>
      <c r="J4896" t="s">
        <v>43</v>
      </c>
      <c r="K4896" t="s">
        <v>43</v>
      </c>
      <c r="L4896" t="s">
        <v>3935</v>
      </c>
      <c r="M4896" t="s">
        <v>3936</v>
      </c>
      <c r="N4896" t="s">
        <v>971</v>
      </c>
      <c r="O4896">
        <v>1</v>
      </c>
    </row>
    <row r="4897" spans="1:15">
      <c r="A4897" t="s">
        <v>6203</v>
      </c>
      <c r="C4897" t="s">
        <v>6204</v>
      </c>
      <c r="D4897" t="s">
        <v>6205</v>
      </c>
      <c r="E4897" t="s">
        <v>63</v>
      </c>
      <c r="F4897">
        <v>0</v>
      </c>
      <c r="G4897" t="s">
        <v>6206</v>
      </c>
      <c r="H4897" t="s">
        <v>6207</v>
      </c>
      <c r="I4897" t="s">
        <v>43</v>
      </c>
      <c r="J4897" t="s">
        <v>43</v>
      </c>
      <c r="K4897" t="s">
        <v>43</v>
      </c>
      <c r="L4897" t="s">
        <v>5633</v>
      </c>
      <c r="M4897" t="s">
        <v>6208</v>
      </c>
      <c r="N4897" t="s">
        <v>971</v>
      </c>
      <c r="O4897">
        <v>1</v>
      </c>
    </row>
    <row r="4898" spans="1:15">
      <c r="A4898" t="s">
        <v>6203</v>
      </c>
      <c r="C4898" t="s">
        <v>6204</v>
      </c>
      <c r="D4898" t="s">
        <v>6205</v>
      </c>
      <c r="E4898" t="s">
        <v>63</v>
      </c>
      <c r="F4898">
        <v>0</v>
      </c>
      <c r="G4898" t="s">
        <v>6206</v>
      </c>
      <c r="H4898" t="s">
        <v>6209</v>
      </c>
      <c r="I4898" t="s">
        <v>43</v>
      </c>
      <c r="J4898" t="s">
        <v>43</v>
      </c>
      <c r="K4898" t="s">
        <v>43</v>
      </c>
      <c r="L4898" t="s">
        <v>5633</v>
      </c>
      <c r="M4898" t="s">
        <v>6208</v>
      </c>
      <c r="N4898" t="s">
        <v>971</v>
      </c>
      <c r="O4898">
        <v>1</v>
      </c>
    </row>
    <row r="4899" spans="1:15">
      <c r="A4899" t="s">
        <v>6203</v>
      </c>
      <c r="C4899" t="s">
        <v>6204</v>
      </c>
      <c r="D4899" t="s">
        <v>6205</v>
      </c>
      <c r="E4899" t="s">
        <v>63</v>
      </c>
      <c r="F4899">
        <v>0</v>
      </c>
      <c r="G4899" t="s">
        <v>6210</v>
      </c>
      <c r="H4899" t="s">
        <v>6206</v>
      </c>
      <c r="I4899" t="s">
        <v>43</v>
      </c>
      <c r="J4899" t="s">
        <v>43</v>
      </c>
      <c r="K4899" t="s">
        <v>43</v>
      </c>
      <c r="L4899" t="s">
        <v>1437</v>
      </c>
      <c r="M4899" t="s">
        <v>6211</v>
      </c>
      <c r="N4899" t="s">
        <v>971</v>
      </c>
      <c r="O4899">
        <v>1</v>
      </c>
    </row>
    <row r="4900" spans="1:15">
      <c r="A4900" t="s">
        <v>6203</v>
      </c>
      <c r="C4900" t="s">
        <v>6204</v>
      </c>
      <c r="D4900" t="s">
        <v>6205</v>
      </c>
      <c r="E4900" t="s">
        <v>63</v>
      </c>
      <c r="F4900">
        <v>0</v>
      </c>
      <c r="G4900" t="s">
        <v>6210</v>
      </c>
      <c r="H4900" t="s">
        <v>6206</v>
      </c>
      <c r="I4900" t="s">
        <v>43</v>
      </c>
      <c r="J4900" t="s">
        <v>43</v>
      </c>
      <c r="K4900" t="s">
        <v>43</v>
      </c>
      <c r="L4900" t="s">
        <v>1437</v>
      </c>
      <c r="M4900" t="s">
        <v>6212</v>
      </c>
      <c r="N4900" t="s">
        <v>971</v>
      </c>
      <c r="O4900">
        <v>1</v>
      </c>
    </row>
    <row r="4901" spans="1:15">
      <c r="A4901" t="s">
        <v>6203</v>
      </c>
      <c r="C4901" t="s">
        <v>6204</v>
      </c>
      <c r="D4901" t="s">
        <v>6205</v>
      </c>
      <c r="E4901" t="s">
        <v>63</v>
      </c>
      <c r="F4901">
        <v>0</v>
      </c>
      <c r="G4901" t="s">
        <v>6210</v>
      </c>
      <c r="H4901" t="s">
        <v>6206</v>
      </c>
      <c r="I4901" t="s">
        <v>43</v>
      </c>
      <c r="J4901" t="s">
        <v>43</v>
      </c>
      <c r="K4901" t="s">
        <v>43</v>
      </c>
      <c r="L4901" t="s">
        <v>1437</v>
      </c>
      <c r="M4901" t="s">
        <v>6213</v>
      </c>
      <c r="N4901" t="s">
        <v>971</v>
      </c>
      <c r="O4901">
        <v>1</v>
      </c>
    </row>
    <row r="4902" spans="1:15">
      <c r="A4902" t="s">
        <v>6203</v>
      </c>
      <c r="C4902" t="s">
        <v>6204</v>
      </c>
      <c r="D4902" t="s">
        <v>6205</v>
      </c>
      <c r="E4902" t="s">
        <v>63</v>
      </c>
      <c r="F4902">
        <v>0</v>
      </c>
      <c r="G4902" t="s">
        <v>6210</v>
      </c>
      <c r="H4902" t="s">
        <v>6206</v>
      </c>
      <c r="I4902" t="s">
        <v>43</v>
      </c>
      <c r="J4902" t="s">
        <v>43</v>
      </c>
      <c r="K4902" t="s">
        <v>43</v>
      </c>
      <c r="L4902" t="s">
        <v>1437</v>
      </c>
      <c r="M4902" t="s">
        <v>6214</v>
      </c>
      <c r="N4902" t="s">
        <v>971</v>
      </c>
      <c r="O4902">
        <v>1</v>
      </c>
    </row>
    <row r="4903" spans="1:15">
      <c r="A4903" t="s">
        <v>6203</v>
      </c>
      <c r="C4903" t="s">
        <v>6204</v>
      </c>
      <c r="D4903" t="s">
        <v>6205</v>
      </c>
      <c r="E4903" t="s">
        <v>63</v>
      </c>
      <c r="F4903">
        <v>0</v>
      </c>
      <c r="G4903" t="s">
        <v>6215</v>
      </c>
      <c r="H4903" t="s">
        <v>6206</v>
      </c>
      <c r="I4903" t="s">
        <v>43</v>
      </c>
      <c r="J4903" t="s">
        <v>43</v>
      </c>
      <c r="K4903" t="s">
        <v>43</v>
      </c>
      <c r="L4903" t="s">
        <v>1437</v>
      </c>
      <c r="M4903" t="s">
        <v>6213</v>
      </c>
      <c r="N4903" t="s">
        <v>971</v>
      </c>
      <c r="O4903">
        <v>1</v>
      </c>
    </row>
    <row r="4904" spans="1:15">
      <c r="A4904" t="s">
        <v>6203</v>
      </c>
      <c r="C4904" t="s">
        <v>6204</v>
      </c>
      <c r="D4904" t="s">
        <v>6205</v>
      </c>
      <c r="E4904" t="s">
        <v>63</v>
      </c>
      <c r="F4904">
        <v>0</v>
      </c>
      <c r="G4904" t="s">
        <v>6215</v>
      </c>
      <c r="H4904" t="s">
        <v>6206</v>
      </c>
      <c r="I4904" t="s">
        <v>43</v>
      </c>
      <c r="J4904" t="s">
        <v>43</v>
      </c>
      <c r="K4904" t="s">
        <v>43</v>
      </c>
      <c r="L4904" t="s">
        <v>1437</v>
      </c>
      <c r="M4904" t="s">
        <v>6212</v>
      </c>
      <c r="N4904" t="s">
        <v>971</v>
      </c>
      <c r="O4904">
        <v>1</v>
      </c>
    </row>
    <row r="4905" spans="1:15">
      <c r="A4905" t="s">
        <v>1011</v>
      </c>
      <c r="B4905" t="s">
        <v>1012</v>
      </c>
      <c r="C4905" t="s">
        <v>1021</v>
      </c>
      <c r="D4905" t="s">
        <v>1022</v>
      </c>
      <c r="E4905" t="s">
        <v>111</v>
      </c>
      <c r="F4905">
        <v>0</v>
      </c>
      <c r="G4905" t="s">
        <v>1023</v>
      </c>
      <c r="H4905" t="s">
        <v>1024</v>
      </c>
      <c r="I4905" t="s">
        <v>43</v>
      </c>
      <c r="J4905" t="s">
        <v>43</v>
      </c>
      <c r="K4905" t="s">
        <v>43</v>
      </c>
      <c r="L4905" t="s">
        <v>592</v>
      </c>
      <c r="M4905" t="s">
        <v>1025</v>
      </c>
      <c r="N4905" t="s">
        <v>47</v>
      </c>
      <c r="O4905">
        <v>1</v>
      </c>
    </row>
    <row r="4906" spans="1:15">
      <c r="A4906" t="s">
        <v>2882</v>
      </c>
      <c r="B4906" t="s">
        <v>2883</v>
      </c>
      <c r="C4906" t="s">
        <v>2889</v>
      </c>
      <c r="D4906" t="s">
        <v>2890</v>
      </c>
      <c r="E4906" t="s">
        <v>111</v>
      </c>
      <c r="F4906">
        <v>0</v>
      </c>
      <c r="G4906" t="s">
        <v>2891</v>
      </c>
      <c r="H4906" t="s">
        <v>2885</v>
      </c>
      <c r="I4906" t="s">
        <v>2892</v>
      </c>
      <c r="J4906" t="s">
        <v>43</v>
      </c>
      <c r="K4906" t="s">
        <v>2893</v>
      </c>
      <c r="L4906" t="s">
        <v>2888</v>
      </c>
      <c r="M4906" t="s">
        <v>2539</v>
      </c>
      <c r="N4906" t="s">
        <v>47</v>
      </c>
      <c r="O4906">
        <v>1</v>
      </c>
    </row>
    <row r="4907" spans="1:15">
      <c r="A4907" t="s">
        <v>2882</v>
      </c>
      <c r="B4907" t="s">
        <v>2883</v>
      </c>
      <c r="C4907" t="s">
        <v>2541</v>
      </c>
      <c r="D4907" t="s">
        <v>2542</v>
      </c>
      <c r="E4907" t="s">
        <v>111</v>
      </c>
      <c r="F4907">
        <v>0</v>
      </c>
      <c r="G4907" t="s">
        <v>2894</v>
      </c>
      <c r="H4907" t="s">
        <v>2895</v>
      </c>
      <c r="I4907" t="s">
        <v>2896</v>
      </c>
      <c r="J4907" t="s">
        <v>43</v>
      </c>
      <c r="K4907" t="s">
        <v>43</v>
      </c>
      <c r="L4907" t="s">
        <v>2888</v>
      </c>
      <c r="M4907" t="s">
        <v>2539</v>
      </c>
      <c r="N4907" t="s">
        <v>47</v>
      </c>
      <c r="O4907">
        <v>1</v>
      </c>
    </row>
    <row r="4908" spans="1:15">
      <c r="A4908" t="s">
        <v>2882</v>
      </c>
      <c r="B4908" t="s">
        <v>2883</v>
      </c>
      <c r="C4908" t="s">
        <v>2543</v>
      </c>
      <c r="D4908" t="s">
        <v>2544</v>
      </c>
      <c r="E4908" t="s">
        <v>111</v>
      </c>
      <c r="F4908">
        <v>0</v>
      </c>
      <c r="G4908" t="s">
        <v>2902</v>
      </c>
      <c r="H4908" t="s">
        <v>2885</v>
      </c>
      <c r="I4908" t="s">
        <v>43</v>
      </c>
      <c r="J4908" t="s">
        <v>43</v>
      </c>
      <c r="K4908" t="s">
        <v>2903</v>
      </c>
      <c r="L4908" t="s">
        <v>2904</v>
      </c>
      <c r="M4908" t="s">
        <v>2539</v>
      </c>
      <c r="N4908" t="s">
        <v>47</v>
      </c>
      <c r="O4908">
        <v>1</v>
      </c>
    </row>
    <row r="4909" spans="1:15">
      <c r="A4909" t="s">
        <v>2928</v>
      </c>
      <c r="B4909" t="s">
        <v>2929</v>
      </c>
      <c r="C4909" t="s">
        <v>1021</v>
      </c>
      <c r="D4909" t="s">
        <v>1022</v>
      </c>
      <c r="E4909" t="s">
        <v>111</v>
      </c>
      <c r="F4909">
        <v>0</v>
      </c>
      <c r="G4909" t="s">
        <v>2931</v>
      </c>
      <c r="H4909" t="s">
        <v>2932</v>
      </c>
      <c r="I4909" t="s">
        <v>43</v>
      </c>
      <c r="J4909" t="s">
        <v>43</v>
      </c>
      <c r="K4909" t="s">
        <v>2933</v>
      </c>
      <c r="L4909" t="s">
        <v>2275</v>
      </c>
      <c r="M4909" t="s">
        <v>1017</v>
      </c>
      <c r="N4909" t="s">
        <v>47</v>
      </c>
      <c r="O4909">
        <v>1</v>
      </c>
    </row>
    <row r="4910" spans="1:15">
      <c r="A4910" t="s">
        <v>2928</v>
      </c>
      <c r="B4910" t="s">
        <v>2929</v>
      </c>
      <c r="C4910" t="s">
        <v>1021</v>
      </c>
      <c r="D4910" t="s">
        <v>1022</v>
      </c>
      <c r="E4910" t="s">
        <v>111</v>
      </c>
      <c r="F4910">
        <v>0</v>
      </c>
      <c r="G4910" t="s">
        <v>2931</v>
      </c>
      <c r="H4910" t="s">
        <v>2932</v>
      </c>
      <c r="I4910" t="s">
        <v>43</v>
      </c>
      <c r="J4910" t="s">
        <v>43</v>
      </c>
      <c r="K4910" t="s">
        <v>2933</v>
      </c>
      <c r="L4910" t="s">
        <v>329</v>
      </c>
      <c r="M4910" t="s">
        <v>1017</v>
      </c>
      <c r="N4910" t="s">
        <v>47</v>
      </c>
      <c r="O4910">
        <v>1</v>
      </c>
    </row>
    <row r="4911" spans="1:15">
      <c r="A4911" t="s">
        <v>2928</v>
      </c>
      <c r="B4911" t="s">
        <v>2929</v>
      </c>
      <c r="C4911" t="s">
        <v>1021</v>
      </c>
      <c r="D4911" t="s">
        <v>1022</v>
      </c>
      <c r="E4911" t="s">
        <v>111</v>
      </c>
      <c r="F4911">
        <v>0</v>
      </c>
      <c r="G4911" t="s">
        <v>2934</v>
      </c>
      <c r="H4911" t="s">
        <v>2938</v>
      </c>
      <c r="I4911" t="s">
        <v>43</v>
      </c>
      <c r="J4911" t="s">
        <v>43</v>
      </c>
      <c r="K4911" t="s">
        <v>2934</v>
      </c>
      <c r="L4911" t="s">
        <v>329</v>
      </c>
      <c r="M4911" t="s">
        <v>1017</v>
      </c>
      <c r="N4911" t="s">
        <v>47</v>
      </c>
      <c r="O4911">
        <v>1</v>
      </c>
    </row>
    <row r="4912" spans="1:15">
      <c r="A4912" t="s">
        <v>2928</v>
      </c>
      <c r="B4912" t="s">
        <v>2929</v>
      </c>
      <c r="C4912" t="s">
        <v>1021</v>
      </c>
      <c r="D4912" t="s">
        <v>1022</v>
      </c>
      <c r="E4912" t="s">
        <v>111</v>
      </c>
      <c r="F4912">
        <v>0</v>
      </c>
      <c r="G4912" t="s">
        <v>2934</v>
      </c>
      <c r="H4912" t="s">
        <v>2938</v>
      </c>
      <c r="I4912" t="s">
        <v>43</v>
      </c>
      <c r="J4912" t="s">
        <v>43</v>
      </c>
      <c r="K4912" t="s">
        <v>2934</v>
      </c>
      <c r="L4912" t="s">
        <v>2939</v>
      </c>
      <c r="M4912" t="s">
        <v>2940</v>
      </c>
      <c r="N4912" t="s">
        <v>47</v>
      </c>
      <c r="O4912">
        <v>1</v>
      </c>
    </row>
    <row r="4913" spans="1:15">
      <c r="A4913" t="s">
        <v>3205</v>
      </c>
      <c r="B4913" t="s">
        <v>3206</v>
      </c>
      <c r="C4913" t="s">
        <v>43</v>
      </c>
      <c r="D4913" t="s">
        <v>110</v>
      </c>
      <c r="E4913" t="s">
        <v>111</v>
      </c>
      <c r="F4913">
        <v>0</v>
      </c>
      <c r="G4913" t="s">
        <v>90</v>
      </c>
      <c r="H4913" t="s">
        <v>91</v>
      </c>
      <c r="I4913" t="s">
        <v>43</v>
      </c>
      <c r="J4913" t="s">
        <v>43</v>
      </c>
      <c r="K4913" t="s">
        <v>43</v>
      </c>
      <c r="L4913" t="s">
        <v>3207</v>
      </c>
      <c r="M4913" t="s">
        <v>3208</v>
      </c>
      <c r="N4913" t="s">
        <v>47</v>
      </c>
      <c r="O4913">
        <v>1</v>
      </c>
    </row>
    <row r="4914" spans="1:15">
      <c r="A4914" t="s">
        <v>3205</v>
      </c>
      <c r="B4914" t="s">
        <v>3206</v>
      </c>
      <c r="C4914" t="s">
        <v>43</v>
      </c>
      <c r="D4914" t="s">
        <v>110</v>
      </c>
      <c r="E4914" t="s">
        <v>111</v>
      </c>
      <c r="F4914">
        <v>0</v>
      </c>
      <c r="G4914" t="s">
        <v>90</v>
      </c>
      <c r="H4914" t="s">
        <v>91</v>
      </c>
      <c r="I4914" t="s">
        <v>43</v>
      </c>
      <c r="J4914" t="s">
        <v>43</v>
      </c>
      <c r="K4914" t="s">
        <v>43</v>
      </c>
      <c r="L4914" t="s">
        <v>3209</v>
      </c>
      <c r="M4914" t="s">
        <v>3210</v>
      </c>
      <c r="N4914" t="s">
        <v>47</v>
      </c>
      <c r="O4914">
        <v>1</v>
      </c>
    </row>
    <row r="4915" spans="1:15">
      <c r="A4915" t="s">
        <v>3205</v>
      </c>
      <c r="B4915" t="s">
        <v>3206</v>
      </c>
      <c r="C4915" t="s">
        <v>43</v>
      </c>
      <c r="D4915" t="s">
        <v>110</v>
      </c>
      <c r="E4915" t="s">
        <v>111</v>
      </c>
      <c r="F4915">
        <v>0</v>
      </c>
      <c r="G4915" t="s">
        <v>90</v>
      </c>
      <c r="H4915" t="s">
        <v>91</v>
      </c>
      <c r="I4915" t="s">
        <v>43</v>
      </c>
      <c r="J4915" t="s">
        <v>43</v>
      </c>
      <c r="K4915" t="s">
        <v>43</v>
      </c>
      <c r="L4915" t="s">
        <v>3211</v>
      </c>
      <c r="M4915" t="s">
        <v>3212</v>
      </c>
      <c r="N4915" t="s">
        <v>47</v>
      </c>
      <c r="O4915">
        <v>1</v>
      </c>
    </row>
    <row r="4916" spans="1:15">
      <c r="A4916" t="s">
        <v>3205</v>
      </c>
      <c r="B4916" t="s">
        <v>3206</v>
      </c>
      <c r="C4916" t="s">
        <v>43</v>
      </c>
      <c r="D4916" t="s">
        <v>110</v>
      </c>
      <c r="E4916" t="s">
        <v>111</v>
      </c>
      <c r="F4916">
        <v>0</v>
      </c>
      <c r="G4916" t="s">
        <v>90</v>
      </c>
      <c r="H4916" t="s">
        <v>91</v>
      </c>
      <c r="I4916" t="s">
        <v>43</v>
      </c>
      <c r="J4916" t="s">
        <v>43</v>
      </c>
      <c r="K4916" t="s">
        <v>43</v>
      </c>
      <c r="L4916" t="s">
        <v>3213</v>
      </c>
      <c r="M4916" t="s">
        <v>3214</v>
      </c>
      <c r="N4916" t="s">
        <v>47</v>
      </c>
      <c r="O4916">
        <v>1</v>
      </c>
    </row>
    <row r="4917" spans="1:15">
      <c r="A4917" t="s">
        <v>4113</v>
      </c>
      <c r="B4917" t="s">
        <v>4114</v>
      </c>
      <c r="C4917" t="s">
        <v>4115</v>
      </c>
      <c r="D4917" t="s">
        <v>4116</v>
      </c>
      <c r="E4917" t="s">
        <v>111</v>
      </c>
      <c r="F4917">
        <v>0</v>
      </c>
      <c r="G4917" t="s">
        <v>4117</v>
      </c>
      <c r="H4917" t="s">
        <v>4118</v>
      </c>
      <c r="I4917" t="s">
        <v>43</v>
      </c>
      <c r="J4917" t="s">
        <v>43</v>
      </c>
      <c r="K4917" t="s">
        <v>43</v>
      </c>
      <c r="L4917" t="s">
        <v>4119</v>
      </c>
      <c r="M4917" t="s">
        <v>4120</v>
      </c>
      <c r="N4917" t="s">
        <v>47</v>
      </c>
      <c r="O4917">
        <v>1</v>
      </c>
    </row>
    <row r="4918" spans="1:15">
      <c r="A4918" t="s">
        <v>4113</v>
      </c>
      <c r="B4918" t="s">
        <v>4114</v>
      </c>
      <c r="C4918" t="s">
        <v>4115</v>
      </c>
      <c r="D4918" t="s">
        <v>4116</v>
      </c>
      <c r="E4918" t="s">
        <v>111</v>
      </c>
      <c r="F4918">
        <v>0</v>
      </c>
      <c r="G4918" t="s">
        <v>4117</v>
      </c>
      <c r="H4918" t="s">
        <v>4118</v>
      </c>
      <c r="I4918" t="s">
        <v>43</v>
      </c>
      <c r="J4918" t="s">
        <v>43</v>
      </c>
      <c r="K4918" t="s">
        <v>43</v>
      </c>
      <c r="L4918" t="s">
        <v>4119</v>
      </c>
      <c r="M4918" t="s">
        <v>4121</v>
      </c>
      <c r="N4918" t="s">
        <v>47</v>
      </c>
      <c r="O4918">
        <v>1</v>
      </c>
    </row>
    <row r="4919" spans="1:15">
      <c r="A4919" t="s">
        <v>4113</v>
      </c>
      <c r="B4919" t="s">
        <v>4114</v>
      </c>
      <c r="C4919" t="s">
        <v>4115</v>
      </c>
      <c r="D4919" t="s">
        <v>4116</v>
      </c>
      <c r="E4919" t="s">
        <v>111</v>
      </c>
      <c r="F4919">
        <v>0</v>
      </c>
      <c r="G4919" t="s">
        <v>4117</v>
      </c>
      <c r="H4919" t="s">
        <v>4118</v>
      </c>
      <c r="I4919" t="s">
        <v>43</v>
      </c>
      <c r="J4919" t="s">
        <v>43</v>
      </c>
      <c r="K4919" t="s">
        <v>43</v>
      </c>
      <c r="L4919" t="s">
        <v>4119</v>
      </c>
      <c r="M4919" t="s">
        <v>4122</v>
      </c>
      <c r="N4919" t="s">
        <v>47</v>
      </c>
      <c r="O4919">
        <v>1</v>
      </c>
    </row>
    <row r="4920" spans="1:15">
      <c r="A4920" t="s">
        <v>4113</v>
      </c>
      <c r="B4920" t="s">
        <v>4114</v>
      </c>
      <c r="C4920" t="s">
        <v>4115</v>
      </c>
      <c r="D4920" t="s">
        <v>4116</v>
      </c>
      <c r="E4920" t="s">
        <v>111</v>
      </c>
      <c r="F4920">
        <v>0</v>
      </c>
      <c r="G4920" t="s">
        <v>4117</v>
      </c>
      <c r="H4920" t="s">
        <v>4118</v>
      </c>
      <c r="I4920" t="s">
        <v>43</v>
      </c>
      <c r="J4920" t="s">
        <v>43</v>
      </c>
      <c r="K4920" t="s">
        <v>43</v>
      </c>
      <c r="L4920" t="s">
        <v>4119</v>
      </c>
      <c r="M4920" t="s">
        <v>4123</v>
      </c>
      <c r="N4920" t="s">
        <v>47</v>
      </c>
      <c r="O4920">
        <v>1</v>
      </c>
    </row>
    <row r="4921" spans="1:15">
      <c r="A4921" t="s">
        <v>4113</v>
      </c>
      <c r="B4921" t="s">
        <v>4114</v>
      </c>
      <c r="C4921" t="s">
        <v>4115</v>
      </c>
      <c r="D4921" t="s">
        <v>4116</v>
      </c>
      <c r="E4921" t="s">
        <v>111</v>
      </c>
      <c r="F4921">
        <v>0</v>
      </c>
      <c r="G4921" t="s">
        <v>4124</v>
      </c>
      <c r="H4921" t="s">
        <v>4125</v>
      </c>
      <c r="I4921" t="s">
        <v>4126</v>
      </c>
      <c r="J4921" t="s">
        <v>43</v>
      </c>
      <c r="K4921" t="s">
        <v>43</v>
      </c>
      <c r="L4921" t="s">
        <v>4127</v>
      </c>
      <c r="M4921" t="s">
        <v>4128</v>
      </c>
      <c r="N4921" t="s">
        <v>47</v>
      </c>
      <c r="O4921">
        <v>1</v>
      </c>
    </row>
    <row r="4922" spans="1:15">
      <c r="A4922" t="s">
        <v>4113</v>
      </c>
      <c r="B4922" t="s">
        <v>4114</v>
      </c>
      <c r="C4922" t="s">
        <v>4115</v>
      </c>
      <c r="D4922" t="s">
        <v>4116</v>
      </c>
      <c r="E4922" t="s">
        <v>111</v>
      </c>
      <c r="F4922">
        <v>0</v>
      </c>
      <c r="G4922" t="s">
        <v>4129</v>
      </c>
      <c r="H4922" t="s">
        <v>4130</v>
      </c>
      <c r="I4922" t="s">
        <v>4131</v>
      </c>
      <c r="J4922" t="s">
        <v>43</v>
      </c>
      <c r="K4922" t="s">
        <v>43</v>
      </c>
      <c r="L4922" t="s">
        <v>4132</v>
      </c>
      <c r="M4922" t="s">
        <v>4133</v>
      </c>
      <c r="N4922" t="s">
        <v>47</v>
      </c>
      <c r="O4922">
        <v>1</v>
      </c>
    </row>
    <row r="4923" spans="1:15">
      <c r="A4923" t="s">
        <v>4302</v>
      </c>
      <c r="B4923" t="s">
        <v>4303</v>
      </c>
      <c r="C4923" t="s">
        <v>43</v>
      </c>
      <c r="D4923" t="s">
        <v>110</v>
      </c>
      <c r="E4923" t="s">
        <v>111</v>
      </c>
      <c r="F4923">
        <v>0</v>
      </c>
      <c r="G4923" t="s">
        <v>43</v>
      </c>
      <c r="H4923" t="s">
        <v>4304</v>
      </c>
      <c r="I4923" t="s">
        <v>43</v>
      </c>
      <c r="J4923" t="s">
        <v>43</v>
      </c>
      <c r="K4923" t="s">
        <v>43</v>
      </c>
      <c r="L4923" t="s">
        <v>3361</v>
      </c>
      <c r="M4923" t="s">
        <v>4305</v>
      </c>
      <c r="N4923" t="s">
        <v>47</v>
      </c>
      <c r="O4923">
        <v>1</v>
      </c>
    </row>
    <row r="4924" spans="1:15">
      <c r="A4924" t="s">
        <v>4428</v>
      </c>
      <c r="B4924" t="s">
        <v>4429</v>
      </c>
      <c r="C4924" t="s">
        <v>43</v>
      </c>
      <c r="D4924" t="s">
        <v>110</v>
      </c>
      <c r="E4924" t="s">
        <v>111</v>
      </c>
      <c r="F4924">
        <v>0</v>
      </c>
      <c r="G4924" t="s">
        <v>4430</v>
      </c>
      <c r="H4924" t="s">
        <v>4431</v>
      </c>
      <c r="I4924" t="s">
        <v>43</v>
      </c>
      <c r="J4924" t="s">
        <v>43</v>
      </c>
      <c r="K4924" t="s">
        <v>43</v>
      </c>
      <c r="L4924" t="s">
        <v>4432</v>
      </c>
      <c r="M4924" t="s">
        <v>4432</v>
      </c>
      <c r="N4924" t="s">
        <v>47</v>
      </c>
      <c r="O4924">
        <v>1</v>
      </c>
    </row>
    <row r="4925" spans="1:15">
      <c r="A4925" t="s">
        <v>4428</v>
      </c>
      <c r="B4925" t="s">
        <v>4429</v>
      </c>
      <c r="C4925" t="s">
        <v>43</v>
      </c>
      <c r="D4925" t="s">
        <v>110</v>
      </c>
      <c r="E4925" t="s">
        <v>111</v>
      </c>
      <c r="F4925">
        <v>0</v>
      </c>
      <c r="G4925" t="s">
        <v>4430</v>
      </c>
      <c r="H4925" t="s">
        <v>4431</v>
      </c>
      <c r="I4925" t="s">
        <v>43</v>
      </c>
      <c r="J4925" t="s">
        <v>43</v>
      </c>
      <c r="K4925" t="s">
        <v>43</v>
      </c>
      <c r="L4925" t="s">
        <v>4433</v>
      </c>
      <c r="M4925" t="s">
        <v>4434</v>
      </c>
      <c r="N4925" t="s">
        <v>47</v>
      </c>
      <c r="O4925">
        <v>1</v>
      </c>
    </row>
    <row r="4926" spans="1:15">
      <c r="A4926" t="s">
        <v>4428</v>
      </c>
      <c r="B4926" t="s">
        <v>4429</v>
      </c>
      <c r="C4926" t="s">
        <v>43</v>
      </c>
      <c r="D4926" t="s">
        <v>110</v>
      </c>
      <c r="E4926" t="s">
        <v>111</v>
      </c>
      <c r="F4926">
        <v>0</v>
      </c>
      <c r="G4926" t="s">
        <v>4430</v>
      </c>
      <c r="H4926" t="s">
        <v>4431</v>
      </c>
      <c r="I4926" t="s">
        <v>43</v>
      </c>
      <c r="J4926" t="s">
        <v>43</v>
      </c>
      <c r="K4926" t="s">
        <v>43</v>
      </c>
      <c r="L4926" t="s">
        <v>4435</v>
      </c>
      <c r="M4926" t="s">
        <v>4434</v>
      </c>
      <c r="N4926" t="s">
        <v>47</v>
      </c>
      <c r="O4926">
        <v>1</v>
      </c>
    </row>
    <row r="4927" spans="1:15">
      <c r="A4927" t="s">
        <v>4428</v>
      </c>
      <c r="B4927" t="s">
        <v>4429</v>
      </c>
      <c r="C4927" t="s">
        <v>43</v>
      </c>
      <c r="D4927" t="s">
        <v>110</v>
      </c>
      <c r="E4927" t="s">
        <v>111</v>
      </c>
      <c r="F4927">
        <v>0</v>
      </c>
      <c r="G4927" t="s">
        <v>4430</v>
      </c>
      <c r="H4927" t="s">
        <v>4431</v>
      </c>
      <c r="I4927" t="s">
        <v>43</v>
      </c>
      <c r="J4927" t="s">
        <v>43</v>
      </c>
      <c r="K4927" t="s">
        <v>43</v>
      </c>
      <c r="L4927" t="s">
        <v>4436</v>
      </c>
      <c r="M4927" t="s">
        <v>4437</v>
      </c>
      <c r="N4927" t="s">
        <v>47</v>
      </c>
      <c r="O4927">
        <v>1</v>
      </c>
    </row>
    <row r="4928" spans="1:15">
      <c r="A4928" t="s">
        <v>4499</v>
      </c>
      <c r="B4928" t="s">
        <v>4500</v>
      </c>
      <c r="C4928" t="s">
        <v>4507</v>
      </c>
      <c r="D4928" t="s">
        <v>4508</v>
      </c>
      <c r="E4928" t="s">
        <v>111</v>
      </c>
      <c r="F4928">
        <v>0</v>
      </c>
      <c r="G4928" t="s">
        <v>3601</v>
      </c>
      <c r="H4928" t="s">
        <v>4501</v>
      </c>
      <c r="I4928" t="s">
        <v>43</v>
      </c>
      <c r="J4928" t="s">
        <v>43</v>
      </c>
      <c r="K4928" t="s">
        <v>43</v>
      </c>
      <c r="L4928" t="s">
        <v>4509</v>
      </c>
      <c r="M4928" t="s">
        <v>4510</v>
      </c>
      <c r="N4928" t="s">
        <v>47</v>
      </c>
      <c r="O4928">
        <v>1</v>
      </c>
    </row>
    <row r="4929" spans="1:15">
      <c r="A4929" t="s">
        <v>4499</v>
      </c>
      <c r="B4929" t="s">
        <v>4500</v>
      </c>
      <c r="C4929" t="s">
        <v>4507</v>
      </c>
      <c r="D4929" t="s">
        <v>4508</v>
      </c>
      <c r="E4929" t="s">
        <v>111</v>
      </c>
      <c r="F4929">
        <v>0</v>
      </c>
      <c r="G4929" t="s">
        <v>3601</v>
      </c>
      <c r="H4929" t="s">
        <v>4501</v>
      </c>
      <c r="I4929" t="s">
        <v>43</v>
      </c>
      <c r="J4929" t="s">
        <v>43</v>
      </c>
      <c r="K4929" t="s">
        <v>43</v>
      </c>
      <c r="L4929" t="s">
        <v>4511</v>
      </c>
      <c r="M4929" t="s">
        <v>4512</v>
      </c>
      <c r="N4929" t="s">
        <v>47</v>
      </c>
      <c r="O4929">
        <v>1</v>
      </c>
    </row>
    <row r="4930" spans="1:15">
      <c r="A4930" t="s">
        <v>5209</v>
      </c>
      <c r="B4930" t="s">
        <v>5210</v>
      </c>
      <c r="C4930" t="s">
        <v>1021</v>
      </c>
      <c r="D4930" t="s">
        <v>1022</v>
      </c>
      <c r="E4930" t="s">
        <v>111</v>
      </c>
      <c r="F4930">
        <v>0</v>
      </c>
      <c r="G4930" t="s">
        <v>1023</v>
      </c>
      <c r="H4930" t="s">
        <v>5211</v>
      </c>
      <c r="I4930" t="s">
        <v>43</v>
      </c>
      <c r="J4930" t="s">
        <v>43</v>
      </c>
      <c r="K4930" t="s">
        <v>43</v>
      </c>
      <c r="L4930" t="s">
        <v>5212</v>
      </c>
      <c r="M4930" t="s">
        <v>5213</v>
      </c>
      <c r="N4930" t="s">
        <v>47</v>
      </c>
      <c r="O4930">
        <v>1</v>
      </c>
    </row>
    <row r="4931" spans="1:15">
      <c r="A4931" t="s">
        <v>5209</v>
      </c>
      <c r="B4931" t="s">
        <v>5210</v>
      </c>
      <c r="C4931" t="s">
        <v>1021</v>
      </c>
      <c r="D4931" t="s">
        <v>1022</v>
      </c>
      <c r="E4931" t="s">
        <v>111</v>
      </c>
      <c r="F4931">
        <v>0</v>
      </c>
      <c r="G4931" t="s">
        <v>1023</v>
      </c>
      <c r="H4931" t="s">
        <v>5211</v>
      </c>
      <c r="I4931" t="s">
        <v>43</v>
      </c>
      <c r="J4931" t="s">
        <v>43</v>
      </c>
      <c r="K4931" t="s">
        <v>43</v>
      </c>
      <c r="L4931" t="s">
        <v>5214</v>
      </c>
      <c r="M4931" t="s">
        <v>5215</v>
      </c>
      <c r="N4931" t="s">
        <v>47</v>
      </c>
      <c r="O4931">
        <v>1</v>
      </c>
    </row>
    <row r="4932" spans="1:15">
      <c r="A4932" t="s">
        <v>5209</v>
      </c>
      <c r="B4932" t="s">
        <v>5210</v>
      </c>
      <c r="C4932" t="s">
        <v>1021</v>
      </c>
      <c r="D4932" t="s">
        <v>1022</v>
      </c>
      <c r="E4932" t="s">
        <v>111</v>
      </c>
      <c r="F4932">
        <v>0</v>
      </c>
      <c r="G4932" t="s">
        <v>1023</v>
      </c>
      <c r="H4932" t="s">
        <v>5211</v>
      </c>
      <c r="I4932" t="s">
        <v>43</v>
      </c>
      <c r="J4932" t="s">
        <v>43</v>
      </c>
      <c r="K4932" t="s">
        <v>43</v>
      </c>
      <c r="L4932" t="s">
        <v>5216</v>
      </c>
      <c r="M4932" t="s">
        <v>5217</v>
      </c>
      <c r="N4932" t="s">
        <v>47</v>
      </c>
      <c r="O4932">
        <v>1</v>
      </c>
    </row>
    <row r="4933" spans="1:15">
      <c r="A4933" t="s">
        <v>5209</v>
      </c>
      <c r="B4933" t="s">
        <v>5210</v>
      </c>
      <c r="C4933" t="s">
        <v>1021</v>
      </c>
      <c r="D4933" t="s">
        <v>1022</v>
      </c>
      <c r="E4933" t="s">
        <v>111</v>
      </c>
      <c r="F4933">
        <v>0</v>
      </c>
      <c r="G4933" t="s">
        <v>1023</v>
      </c>
      <c r="H4933" t="s">
        <v>5211</v>
      </c>
      <c r="I4933" t="s">
        <v>43</v>
      </c>
      <c r="J4933" t="s">
        <v>43</v>
      </c>
      <c r="K4933" t="s">
        <v>43</v>
      </c>
      <c r="L4933" t="s">
        <v>5218</v>
      </c>
      <c r="M4933" t="s">
        <v>5219</v>
      </c>
      <c r="N4933" t="s">
        <v>47</v>
      </c>
      <c r="O4933">
        <v>1</v>
      </c>
    </row>
    <row r="4934" spans="1:15">
      <c r="A4934" t="s">
        <v>5209</v>
      </c>
      <c r="B4934" t="s">
        <v>5210</v>
      </c>
      <c r="C4934" t="s">
        <v>1021</v>
      </c>
      <c r="D4934" t="s">
        <v>1022</v>
      </c>
      <c r="E4934" t="s">
        <v>111</v>
      </c>
      <c r="F4934">
        <v>0</v>
      </c>
      <c r="G4934" t="s">
        <v>1023</v>
      </c>
      <c r="H4934" t="s">
        <v>5211</v>
      </c>
      <c r="I4934" t="s">
        <v>43</v>
      </c>
      <c r="J4934" t="s">
        <v>43</v>
      </c>
      <c r="K4934" t="s">
        <v>43</v>
      </c>
      <c r="L4934" t="s">
        <v>5220</v>
      </c>
      <c r="M4934" t="s">
        <v>5221</v>
      </c>
      <c r="N4934" t="s">
        <v>47</v>
      </c>
      <c r="O4934">
        <v>1</v>
      </c>
    </row>
    <row r="4935" spans="1:15">
      <c r="A4935" t="s">
        <v>5209</v>
      </c>
      <c r="B4935" t="s">
        <v>5210</v>
      </c>
      <c r="C4935" t="s">
        <v>1021</v>
      </c>
      <c r="D4935" t="s">
        <v>1022</v>
      </c>
      <c r="E4935" t="s">
        <v>111</v>
      </c>
      <c r="F4935">
        <v>0</v>
      </c>
      <c r="G4935" t="s">
        <v>1023</v>
      </c>
      <c r="H4935" t="s">
        <v>5211</v>
      </c>
      <c r="I4935" t="s">
        <v>43</v>
      </c>
      <c r="J4935" t="s">
        <v>43</v>
      </c>
      <c r="K4935" t="s">
        <v>43</v>
      </c>
      <c r="L4935" t="s">
        <v>5222</v>
      </c>
      <c r="M4935" t="s">
        <v>5223</v>
      </c>
      <c r="N4935" t="s">
        <v>47</v>
      </c>
      <c r="O4935">
        <v>1</v>
      </c>
    </row>
    <row r="4936" spans="1:15">
      <c r="A4936" t="s">
        <v>5209</v>
      </c>
      <c r="B4936" t="s">
        <v>5210</v>
      </c>
      <c r="C4936" t="s">
        <v>1021</v>
      </c>
      <c r="D4936" t="s">
        <v>1022</v>
      </c>
      <c r="E4936" t="s">
        <v>111</v>
      </c>
      <c r="F4936">
        <v>0</v>
      </c>
      <c r="G4936" t="s">
        <v>1023</v>
      </c>
      <c r="H4936" t="s">
        <v>5211</v>
      </c>
      <c r="I4936" t="s">
        <v>43</v>
      </c>
      <c r="J4936" t="s">
        <v>43</v>
      </c>
      <c r="K4936" t="s">
        <v>43</v>
      </c>
      <c r="L4936" t="s">
        <v>1081</v>
      </c>
      <c r="M4936" t="s">
        <v>5224</v>
      </c>
      <c r="N4936" t="s">
        <v>47</v>
      </c>
      <c r="O4936">
        <v>1</v>
      </c>
    </row>
    <row r="4937" spans="1:15">
      <c r="A4937" t="s">
        <v>5209</v>
      </c>
      <c r="B4937" t="s">
        <v>5210</v>
      </c>
      <c r="C4937" t="s">
        <v>1021</v>
      </c>
      <c r="D4937" t="s">
        <v>1022</v>
      </c>
      <c r="E4937" t="s">
        <v>111</v>
      </c>
      <c r="F4937">
        <v>0</v>
      </c>
      <c r="G4937" t="s">
        <v>1023</v>
      </c>
      <c r="H4937" t="s">
        <v>5211</v>
      </c>
      <c r="I4937" t="s">
        <v>43</v>
      </c>
      <c r="J4937" t="s">
        <v>43</v>
      </c>
      <c r="K4937" t="s">
        <v>43</v>
      </c>
      <c r="L4937" t="s">
        <v>1111</v>
      </c>
      <c r="M4937" t="s">
        <v>5225</v>
      </c>
      <c r="N4937" t="s">
        <v>47</v>
      </c>
      <c r="O4937">
        <v>1</v>
      </c>
    </row>
    <row r="4938" spans="1:15">
      <c r="A4938" t="s">
        <v>6145</v>
      </c>
      <c r="B4938" t="s">
        <v>6146</v>
      </c>
      <c r="C4938" t="s">
        <v>6155</v>
      </c>
      <c r="D4938" t="s">
        <v>6156</v>
      </c>
      <c r="E4938" t="s">
        <v>111</v>
      </c>
      <c r="F4938">
        <v>0</v>
      </c>
      <c r="G4938" t="s">
        <v>6157</v>
      </c>
      <c r="H4938" t="s">
        <v>6158</v>
      </c>
      <c r="I4938" t="s">
        <v>43</v>
      </c>
      <c r="J4938" t="s">
        <v>43</v>
      </c>
      <c r="K4938" t="s">
        <v>43</v>
      </c>
      <c r="L4938" t="s">
        <v>6153</v>
      </c>
      <c r="M4938" t="s">
        <v>6154</v>
      </c>
      <c r="N4938" t="s">
        <v>47</v>
      </c>
      <c r="O4938">
        <v>1</v>
      </c>
    </row>
    <row r="4939" spans="1:15">
      <c r="A4939" t="s">
        <v>6145</v>
      </c>
      <c r="B4939" t="s">
        <v>6146</v>
      </c>
      <c r="C4939" t="s">
        <v>6155</v>
      </c>
      <c r="D4939" t="s">
        <v>6156</v>
      </c>
      <c r="E4939" t="s">
        <v>111</v>
      </c>
      <c r="F4939">
        <v>0</v>
      </c>
      <c r="G4939" t="s">
        <v>6159</v>
      </c>
      <c r="H4939" t="s">
        <v>6160</v>
      </c>
      <c r="I4939" t="s">
        <v>43</v>
      </c>
      <c r="J4939" t="s">
        <v>43</v>
      </c>
      <c r="K4939" t="s">
        <v>43</v>
      </c>
      <c r="L4939" t="s">
        <v>43</v>
      </c>
      <c r="M4939" t="s">
        <v>43</v>
      </c>
      <c r="N4939" t="s">
        <v>47</v>
      </c>
      <c r="O4939">
        <v>1</v>
      </c>
    </row>
    <row r="4940" spans="1:15">
      <c r="A4940" t="s">
        <v>6145</v>
      </c>
      <c r="B4940" t="s">
        <v>6146</v>
      </c>
      <c r="C4940" t="s">
        <v>6155</v>
      </c>
      <c r="D4940" t="s">
        <v>6156</v>
      </c>
      <c r="E4940" t="s">
        <v>111</v>
      </c>
      <c r="F4940">
        <v>0</v>
      </c>
      <c r="G4940" t="s">
        <v>6161</v>
      </c>
      <c r="H4940" t="s">
        <v>6162</v>
      </c>
      <c r="I4940" t="s">
        <v>6148</v>
      </c>
      <c r="J4940" t="s">
        <v>43</v>
      </c>
      <c r="K4940" t="s">
        <v>43</v>
      </c>
      <c r="L4940" t="s">
        <v>6149</v>
      </c>
      <c r="M4940" t="s">
        <v>6150</v>
      </c>
      <c r="N4940" t="s">
        <v>47</v>
      </c>
      <c r="O4940">
        <v>1</v>
      </c>
    </row>
    <row r="4941" spans="1:15">
      <c r="A4941" t="s">
        <v>6145</v>
      </c>
      <c r="B4941" t="s">
        <v>6146</v>
      </c>
      <c r="C4941" t="s">
        <v>6155</v>
      </c>
      <c r="D4941" t="s">
        <v>6156</v>
      </c>
      <c r="E4941" t="s">
        <v>111</v>
      </c>
      <c r="F4941">
        <v>0</v>
      </c>
      <c r="G4941" t="s">
        <v>6163</v>
      </c>
      <c r="H4941" t="s">
        <v>6164</v>
      </c>
      <c r="I4941" t="s">
        <v>6148</v>
      </c>
      <c r="J4941" t="s">
        <v>43</v>
      </c>
      <c r="K4941" t="s">
        <v>43</v>
      </c>
      <c r="L4941" t="s">
        <v>6149</v>
      </c>
      <c r="M4941" t="s">
        <v>6150</v>
      </c>
      <c r="N4941" t="s">
        <v>47</v>
      </c>
      <c r="O4941">
        <v>1</v>
      </c>
    </row>
    <row r="4942" spans="1:15">
      <c r="A4942" t="s">
        <v>6145</v>
      </c>
      <c r="B4942" t="s">
        <v>6146</v>
      </c>
      <c r="C4942" t="s">
        <v>6155</v>
      </c>
      <c r="D4942" t="s">
        <v>6156</v>
      </c>
      <c r="E4942" t="s">
        <v>111</v>
      </c>
      <c r="F4942">
        <v>0</v>
      </c>
      <c r="G4942" t="s">
        <v>6165</v>
      </c>
      <c r="H4942" t="s">
        <v>6166</v>
      </c>
      <c r="I4942" t="s">
        <v>43</v>
      </c>
      <c r="J4942" t="s">
        <v>43</v>
      </c>
      <c r="K4942" t="s">
        <v>43</v>
      </c>
      <c r="L4942" t="s">
        <v>6153</v>
      </c>
      <c r="M4942" t="s">
        <v>6154</v>
      </c>
      <c r="N4942" t="s">
        <v>47</v>
      </c>
      <c r="O4942">
        <v>1</v>
      </c>
    </row>
    <row r="4943" spans="1:15">
      <c r="A4943" t="s">
        <v>6145</v>
      </c>
      <c r="B4943" t="s">
        <v>6146</v>
      </c>
      <c r="C4943" t="s">
        <v>6155</v>
      </c>
      <c r="D4943" t="s">
        <v>6156</v>
      </c>
      <c r="E4943" t="s">
        <v>111</v>
      </c>
      <c r="F4943">
        <v>0</v>
      </c>
      <c r="G4943" t="s">
        <v>6167</v>
      </c>
      <c r="H4943" t="s">
        <v>6168</v>
      </c>
      <c r="I4943" t="s">
        <v>43</v>
      </c>
      <c r="J4943" t="s">
        <v>43</v>
      </c>
      <c r="K4943" t="s">
        <v>43</v>
      </c>
      <c r="L4943" t="s">
        <v>6153</v>
      </c>
      <c r="M4943" t="s">
        <v>6154</v>
      </c>
      <c r="N4943" t="s">
        <v>47</v>
      </c>
      <c r="O4943">
        <v>1</v>
      </c>
    </row>
    <row r="4944" spans="1:15">
      <c r="A4944" t="s">
        <v>6145</v>
      </c>
      <c r="B4944" t="s">
        <v>6146</v>
      </c>
      <c r="C4944" t="s">
        <v>6155</v>
      </c>
      <c r="D4944" t="s">
        <v>6156</v>
      </c>
      <c r="E4944" t="s">
        <v>111</v>
      </c>
      <c r="F4944">
        <v>0</v>
      </c>
      <c r="G4944" t="s">
        <v>6169</v>
      </c>
      <c r="H4944" t="s">
        <v>6170</v>
      </c>
      <c r="I4944" t="s">
        <v>43</v>
      </c>
      <c r="J4944" t="s">
        <v>43</v>
      </c>
      <c r="K4944" t="s">
        <v>43</v>
      </c>
      <c r="L4944" t="s">
        <v>6153</v>
      </c>
      <c r="M4944" t="s">
        <v>6154</v>
      </c>
      <c r="N4944" t="s">
        <v>47</v>
      </c>
      <c r="O4944">
        <v>1</v>
      </c>
    </row>
    <row r="4945" spans="1:15">
      <c r="A4945" t="s">
        <v>6145</v>
      </c>
      <c r="B4945" t="s">
        <v>6146</v>
      </c>
      <c r="C4945" t="s">
        <v>6155</v>
      </c>
      <c r="D4945" t="s">
        <v>6156</v>
      </c>
      <c r="E4945" t="s">
        <v>111</v>
      </c>
      <c r="F4945">
        <v>0</v>
      </c>
      <c r="G4945" t="s">
        <v>6171</v>
      </c>
      <c r="H4945" t="s">
        <v>6172</v>
      </c>
      <c r="I4945" t="s">
        <v>43</v>
      </c>
      <c r="J4945" t="s">
        <v>43</v>
      </c>
      <c r="K4945" t="s">
        <v>43</v>
      </c>
      <c r="L4945" t="s">
        <v>6153</v>
      </c>
      <c r="M4945" t="s">
        <v>6154</v>
      </c>
      <c r="N4945" t="s">
        <v>47</v>
      </c>
      <c r="O4945">
        <v>1</v>
      </c>
    </row>
    <row r="4946" spans="1:15">
      <c r="A4946" t="s">
        <v>6145</v>
      </c>
      <c r="B4946" t="s">
        <v>6146</v>
      </c>
      <c r="C4946" t="s">
        <v>2541</v>
      </c>
      <c r="D4946" t="s">
        <v>2542</v>
      </c>
      <c r="E4946" t="s">
        <v>111</v>
      </c>
      <c r="F4946">
        <v>0</v>
      </c>
      <c r="G4946" t="s">
        <v>6157</v>
      </c>
      <c r="H4946" t="s">
        <v>112</v>
      </c>
      <c r="I4946" t="s">
        <v>43</v>
      </c>
      <c r="J4946" t="s">
        <v>43</v>
      </c>
      <c r="K4946" t="s">
        <v>43</v>
      </c>
      <c r="L4946" t="s">
        <v>6173</v>
      </c>
      <c r="M4946" t="s">
        <v>6154</v>
      </c>
      <c r="N4946" t="s">
        <v>47</v>
      </c>
      <c r="O4946">
        <v>1</v>
      </c>
    </row>
    <row r="4947" spans="1:15">
      <c r="A4947" t="s">
        <v>6145</v>
      </c>
      <c r="B4947" t="s">
        <v>6146</v>
      </c>
      <c r="C4947" t="s">
        <v>2541</v>
      </c>
      <c r="D4947" t="s">
        <v>2542</v>
      </c>
      <c r="E4947" t="s">
        <v>111</v>
      </c>
      <c r="F4947">
        <v>0</v>
      </c>
      <c r="G4947" t="s">
        <v>6159</v>
      </c>
      <c r="H4947" t="s">
        <v>112</v>
      </c>
      <c r="I4947" t="s">
        <v>43</v>
      </c>
      <c r="J4947" t="s">
        <v>43</v>
      </c>
      <c r="K4947" t="s">
        <v>43</v>
      </c>
      <c r="L4947" t="s">
        <v>6173</v>
      </c>
      <c r="M4947" t="s">
        <v>43</v>
      </c>
      <c r="N4947" t="s">
        <v>47</v>
      </c>
      <c r="O4947">
        <v>1</v>
      </c>
    </row>
    <row r="4948" spans="1:15">
      <c r="A4948" t="s">
        <v>6145</v>
      </c>
      <c r="B4948" t="s">
        <v>6146</v>
      </c>
      <c r="C4948" t="s">
        <v>2541</v>
      </c>
      <c r="D4948" t="s">
        <v>2542</v>
      </c>
      <c r="E4948" t="s">
        <v>111</v>
      </c>
      <c r="F4948">
        <v>0</v>
      </c>
      <c r="G4948" t="s">
        <v>6161</v>
      </c>
      <c r="H4948" t="s">
        <v>6174</v>
      </c>
      <c r="I4948" t="s">
        <v>6148</v>
      </c>
      <c r="J4948" t="s">
        <v>43</v>
      </c>
      <c r="K4948" t="s">
        <v>43</v>
      </c>
      <c r="L4948" t="s">
        <v>6175</v>
      </c>
      <c r="M4948" t="s">
        <v>6176</v>
      </c>
      <c r="N4948" t="s">
        <v>47</v>
      </c>
      <c r="O4948">
        <v>1</v>
      </c>
    </row>
    <row r="4949" spans="1:15">
      <c r="A4949" t="s">
        <v>6145</v>
      </c>
      <c r="B4949" t="s">
        <v>6146</v>
      </c>
      <c r="C4949" t="s">
        <v>2541</v>
      </c>
      <c r="D4949" t="s">
        <v>2542</v>
      </c>
      <c r="E4949" t="s">
        <v>111</v>
      </c>
      <c r="F4949">
        <v>0</v>
      </c>
      <c r="G4949" t="s">
        <v>6163</v>
      </c>
      <c r="H4949" t="s">
        <v>6174</v>
      </c>
      <c r="I4949" t="s">
        <v>6148</v>
      </c>
      <c r="J4949" t="s">
        <v>43</v>
      </c>
      <c r="K4949" t="s">
        <v>43</v>
      </c>
      <c r="L4949" t="s">
        <v>6175</v>
      </c>
      <c r="M4949" t="s">
        <v>6176</v>
      </c>
      <c r="N4949" t="s">
        <v>47</v>
      </c>
      <c r="O4949">
        <v>1</v>
      </c>
    </row>
    <row r="4950" spans="1:15">
      <c r="A4950" t="s">
        <v>6145</v>
      </c>
      <c r="B4950" t="s">
        <v>6146</v>
      </c>
      <c r="C4950" t="s">
        <v>2541</v>
      </c>
      <c r="D4950" t="s">
        <v>2542</v>
      </c>
      <c r="E4950" t="s">
        <v>111</v>
      </c>
      <c r="F4950">
        <v>0</v>
      </c>
      <c r="G4950" t="s">
        <v>6165</v>
      </c>
      <c r="H4950" t="s">
        <v>6177</v>
      </c>
      <c r="I4950" t="s">
        <v>43</v>
      </c>
      <c r="J4950" t="s">
        <v>43</v>
      </c>
      <c r="K4950" t="s">
        <v>43</v>
      </c>
      <c r="L4950" t="s">
        <v>6178</v>
      </c>
      <c r="M4950" t="s">
        <v>6179</v>
      </c>
      <c r="N4950" t="s">
        <v>47</v>
      </c>
      <c r="O4950">
        <v>1</v>
      </c>
    </row>
    <row r="4951" spans="1:15">
      <c r="A4951" t="s">
        <v>6145</v>
      </c>
      <c r="B4951" t="s">
        <v>6146</v>
      </c>
      <c r="C4951" t="s">
        <v>2541</v>
      </c>
      <c r="D4951" t="s">
        <v>2542</v>
      </c>
      <c r="E4951" t="s">
        <v>111</v>
      </c>
      <c r="F4951">
        <v>0</v>
      </c>
      <c r="G4951" t="s">
        <v>6167</v>
      </c>
      <c r="H4951" t="s">
        <v>6177</v>
      </c>
      <c r="I4951" t="s">
        <v>43</v>
      </c>
      <c r="J4951" t="s">
        <v>43</v>
      </c>
      <c r="K4951" t="s">
        <v>43</v>
      </c>
      <c r="L4951" t="s">
        <v>6178</v>
      </c>
      <c r="M4951" t="s">
        <v>6179</v>
      </c>
      <c r="N4951" t="s">
        <v>47</v>
      </c>
      <c r="O4951">
        <v>1</v>
      </c>
    </row>
    <row r="4952" spans="1:15">
      <c r="A4952" t="s">
        <v>7988</v>
      </c>
      <c r="B4952" t="s">
        <v>7989</v>
      </c>
      <c r="C4952" t="s">
        <v>1021</v>
      </c>
      <c r="D4952" t="s">
        <v>1022</v>
      </c>
      <c r="E4952" t="s">
        <v>111</v>
      </c>
      <c r="F4952">
        <v>0</v>
      </c>
      <c r="G4952" t="s">
        <v>1023</v>
      </c>
      <c r="H4952" t="s">
        <v>5283</v>
      </c>
      <c r="I4952" t="s">
        <v>7990</v>
      </c>
      <c r="J4952" t="s">
        <v>43</v>
      </c>
      <c r="K4952" t="s">
        <v>43</v>
      </c>
      <c r="L4952" t="s">
        <v>7991</v>
      </c>
      <c r="M4952" t="s">
        <v>7992</v>
      </c>
      <c r="N4952" t="s">
        <v>47</v>
      </c>
      <c r="O4952">
        <v>1</v>
      </c>
    </row>
    <row r="4953" spans="1:15">
      <c r="A4953" t="s">
        <v>7988</v>
      </c>
      <c r="B4953" t="s">
        <v>7989</v>
      </c>
      <c r="C4953" t="s">
        <v>2543</v>
      </c>
      <c r="D4953" t="s">
        <v>2544</v>
      </c>
      <c r="E4953" t="s">
        <v>111</v>
      </c>
      <c r="F4953">
        <v>0</v>
      </c>
      <c r="G4953" t="s">
        <v>7993</v>
      </c>
      <c r="H4953" t="s">
        <v>5283</v>
      </c>
      <c r="I4953" t="s">
        <v>7994</v>
      </c>
      <c r="J4953" t="s">
        <v>43</v>
      </c>
      <c r="K4953" t="s">
        <v>43</v>
      </c>
      <c r="L4953" t="s">
        <v>7991</v>
      </c>
      <c r="M4953" t="s">
        <v>7995</v>
      </c>
      <c r="N4953" t="s">
        <v>47</v>
      </c>
      <c r="O4953">
        <v>1</v>
      </c>
    </row>
    <row r="4954" spans="1:15">
      <c r="A4954" t="s">
        <v>7988</v>
      </c>
      <c r="B4954" t="s">
        <v>7989</v>
      </c>
      <c r="C4954" t="s">
        <v>2541</v>
      </c>
      <c r="D4954" t="s">
        <v>2542</v>
      </c>
      <c r="E4954" t="s">
        <v>111</v>
      </c>
      <c r="F4954">
        <v>0</v>
      </c>
      <c r="G4954" t="s">
        <v>7996</v>
      </c>
      <c r="H4954" t="s">
        <v>5283</v>
      </c>
      <c r="I4954" t="s">
        <v>7997</v>
      </c>
      <c r="J4954" t="s">
        <v>43</v>
      </c>
      <c r="K4954" t="s">
        <v>43</v>
      </c>
      <c r="L4954" t="s">
        <v>7991</v>
      </c>
      <c r="M4954" t="s">
        <v>7995</v>
      </c>
      <c r="N4954" t="s">
        <v>47</v>
      </c>
      <c r="O4954">
        <v>1</v>
      </c>
    </row>
    <row r="4955" spans="1:15">
      <c r="A4955" t="s">
        <v>8307</v>
      </c>
      <c r="B4955" t="s">
        <v>8308</v>
      </c>
      <c r="C4955" t="s">
        <v>8309</v>
      </c>
      <c r="D4955" t="s">
        <v>8310</v>
      </c>
      <c r="E4955" t="s">
        <v>111</v>
      </c>
      <c r="F4955">
        <v>0</v>
      </c>
      <c r="G4955" t="s">
        <v>8311</v>
      </c>
      <c r="H4955" t="s">
        <v>8312</v>
      </c>
      <c r="I4955" t="s">
        <v>8313</v>
      </c>
      <c r="J4955" t="s">
        <v>43</v>
      </c>
      <c r="K4955" t="s">
        <v>43</v>
      </c>
      <c r="L4955" t="s">
        <v>8314</v>
      </c>
      <c r="M4955" t="s">
        <v>8315</v>
      </c>
      <c r="N4955" t="s">
        <v>47</v>
      </c>
      <c r="O4955">
        <v>1</v>
      </c>
    </row>
    <row r="4956" spans="1:15">
      <c r="A4956" t="s">
        <v>8307</v>
      </c>
      <c r="B4956" t="s">
        <v>8308</v>
      </c>
      <c r="C4956" t="s">
        <v>2889</v>
      </c>
      <c r="D4956" t="s">
        <v>2890</v>
      </c>
      <c r="E4956" t="s">
        <v>111</v>
      </c>
      <c r="F4956">
        <v>0</v>
      </c>
      <c r="G4956" t="s">
        <v>8316</v>
      </c>
      <c r="H4956" t="s">
        <v>8317</v>
      </c>
      <c r="I4956" t="s">
        <v>43</v>
      </c>
      <c r="J4956" t="s">
        <v>43</v>
      </c>
      <c r="K4956" t="s">
        <v>43</v>
      </c>
      <c r="L4956" t="s">
        <v>43</v>
      </c>
      <c r="M4956" t="s">
        <v>43</v>
      </c>
      <c r="N4956" t="s">
        <v>47</v>
      </c>
      <c r="O4956">
        <v>1</v>
      </c>
    </row>
    <row r="4957" spans="1:15">
      <c r="A4957" t="s">
        <v>8307</v>
      </c>
      <c r="B4957" t="s">
        <v>8308</v>
      </c>
      <c r="C4957" t="s">
        <v>1021</v>
      </c>
      <c r="D4957" t="s">
        <v>1022</v>
      </c>
      <c r="E4957" t="s">
        <v>111</v>
      </c>
      <c r="F4957">
        <v>0</v>
      </c>
      <c r="G4957" t="s">
        <v>113</v>
      </c>
      <c r="H4957" t="s">
        <v>8317</v>
      </c>
      <c r="I4957" t="s">
        <v>43</v>
      </c>
      <c r="J4957" t="s">
        <v>43</v>
      </c>
      <c r="K4957" t="s">
        <v>43</v>
      </c>
      <c r="L4957" t="s">
        <v>43</v>
      </c>
      <c r="M4957" t="s">
        <v>43</v>
      </c>
      <c r="N4957" t="s">
        <v>47</v>
      </c>
      <c r="O4957">
        <v>1</v>
      </c>
    </row>
    <row r="4958" spans="1:15">
      <c r="A4958" t="s">
        <v>8307</v>
      </c>
      <c r="B4958" t="s">
        <v>8308</v>
      </c>
      <c r="C4958" t="s">
        <v>2543</v>
      </c>
      <c r="D4958" t="s">
        <v>2544</v>
      </c>
      <c r="E4958" t="s">
        <v>111</v>
      </c>
      <c r="F4958">
        <v>0</v>
      </c>
      <c r="G4958" t="s">
        <v>113</v>
      </c>
      <c r="H4958" t="s">
        <v>8317</v>
      </c>
      <c r="I4958" t="s">
        <v>43</v>
      </c>
      <c r="J4958" t="s">
        <v>43</v>
      </c>
      <c r="K4958" t="s">
        <v>43</v>
      </c>
      <c r="L4958" t="s">
        <v>43</v>
      </c>
      <c r="M4958" t="s">
        <v>43</v>
      </c>
      <c r="N4958" t="s">
        <v>47</v>
      </c>
      <c r="O4958">
        <v>1</v>
      </c>
    </row>
    <row r="4959" spans="1:15">
      <c r="A4959" t="s">
        <v>8307</v>
      </c>
      <c r="B4959" t="s">
        <v>8308</v>
      </c>
      <c r="C4959" t="s">
        <v>2541</v>
      </c>
      <c r="D4959" t="s">
        <v>2542</v>
      </c>
      <c r="E4959" t="s">
        <v>111</v>
      </c>
      <c r="F4959">
        <v>0</v>
      </c>
      <c r="G4959" t="s">
        <v>113</v>
      </c>
      <c r="H4959" t="s">
        <v>8317</v>
      </c>
      <c r="I4959" t="s">
        <v>43</v>
      </c>
      <c r="J4959" t="s">
        <v>43</v>
      </c>
      <c r="K4959" t="s">
        <v>43</v>
      </c>
      <c r="L4959" t="s">
        <v>43</v>
      </c>
      <c r="M4959" t="s">
        <v>43</v>
      </c>
      <c r="N4959" t="s">
        <v>47</v>
      </c>
      <c r="O4959">
        <v>1</v>
      </c>
    </row>
    <row r="4960" spans="1:15">
      <c r="A4960" t="s">
        <v>8694</v>
      </c>
      <c r="B4960" t="s">
        <v>8695</v>
      </c>
      <c r="C4960" t="s">
        <v>8702</v>
      </c>
      <c r="D4960" t="s">
        <v>8703</v>
      </c>
      <c r="E4960" t="s">
        <v>111</v>
      </c>
      <c r="F4960">
        <v>0</v>
      </c>
      <c r="G4960" t="s">
        <v>43</v>
      </c>
      <c r="H4960" t="s">
        <v>4118</v>
      </c>
      <c r="I4960" t="s">
        <v>43</v>
      </c>
      <c r="J4960" t="s">
        <v>43</v>
      </c>
      <c r="K4960" t="s">
        <v>43</v>
      </c>
      <c r="L4960" t="s">
        <v>8696</v>
      </c>
      <c r="M4960" t="s">
        <v>8700</v>
      </c>
      <c r="N4960" t="s">
        <v>47</v>
      </c>
      <c r="O4960">
        <v>1</v>
      </c>
    </row>
    <row r="4961" spans="1:15">
      <c r="A4961" t="s">
        <v>8694</v>
      </c>
      <c r="B4961" t="s">
        <v>8695</v>
      </c>
      <c r="C4961" t="s">
        <v>8702</v>
      </c>
      <c r="D4961" t="s">
        <v>8703</v>
      </c>
      <c r="E4961" t="s">
        <v>111</v>
      </c>
      <c r="F4961">
        <v>0</v>
      </c>
      <c r="G4961" t="s">
        <v>4118</v>
      </c>
      <c r="H4961" t="s">
        <v>8698</v>
      </c>
      <c r="I4961" t="s">
        <v>43</v>
      </c>
      <c r="J4961" t="s">
        <v>43</v>
      </c>
      <c r="K4961" t="s">
        <v>43</v>
      </c>
      <c r="L4961" t="s">
        <v>702</v>
      </c>
      <c r="M4961" t="s">
        <v>8700</v>
      </c>
      <c r="N4961" t="s">
        <v>47</v>
      </c>
      <c r="O4961">
        <v>1</v>
      </c>
    </row>
    <row r="4962" spans="1:15">
      <c r="A4962" t="s">
        <v>8694</v>
      </c>
      <c r="B4962" t="s">
        <v>8695</v>
      </c>
      <c r="C4962" t="s">
        <v>8702</v>
      </c>
      <c r="D4962" t="s">
        <v>8703</v>
      </c>
      <c r="E4962" t="s">
        <v>111</v>
      </c>
      <c r="F4962">
        <v>0</v>
      </c>
      <c r="G4962" t="s">
        <v>4118</v>
      </c>
      <c r="H4962" t="s">
        <v>8698</v>
      </c>
      <c r="I4962" t="s">
        <v>43</v>
      </c>
      <c r="J4962" t="s">
        <v>43</v>
      </c>
      <c r="K4962" t="s">
        <v>43</v>
      </c>
      <c r="L4962" t="s">
        <v>702</v>
      </c>
      <c r="M4962" t="s">
        <v>8704</v>
      </c>
      <c r="N4962" t="s">
        <v>47</v>
      </c>
      <c r="O4962">
        <v>1</v>
      </c>
    </row>
    <row r="4963" spans="1:15">
      <c r="A4963" t="s">
        <v>8694</v>
      </c>
      <c r="B4963" t="s">
        <v>8695</v>
      </c>
      <c r="C4963" t="s">
        <v>8702</v>
      </c>
      <c r="D4963" t="s">
        <v>8703</v>
      </c>
      <c r="E4963" t="s">
        <v>111</v>
      </c>
      <c r="F4963">
        <v>0</v>
      </c>
      <c r="G4963" t="s">
        <v>4118</v>
      </c>
      <c r="H4963" t="s">
        <v>8698</v>
      </c>
      <c r="I4963" t="s">
        <v>43</v>
      </c>
      <c r="J4963" t="s">
        <v>43</v>
      </c>
      <c r="K4963" t="s">
        <v>43</v>
      </c>
      <c r="L4963" t="s">
        <v>702</v>
      </c>
      <c r="M4963" t="s">
        <v>8705</v>
      </c>
      <c r="N4963" t="s">
        <v>47</v>
      </c>
      <c r="O4963">
        <v>1</v>
      </c>
    </row>
    <row r="4964" spans="1:15">
      <c r="A4964" t="s">
        <v>9922</v>
      </c>
      <c r="B4964" t="s">
        <v>9923</v>
      </c>
      <c r="C4964" t="s">
        <v>43</v>
      </c>
      <c r="D4964" t="s">
        <v>110</v>
      </c>
      <c r="E4964" t="s">
        <v>111</v>
      </c>
      <c r="F4964">
        <v>0</v>
      </c>
      <c r="G4964" t="s">
        <v>9924</v>
      </c>
      <c r="H4964" t="s">
        <v>9925</v>
      </c>
      <c r="I4964" t="s">
        <v>43</v>
      </c>
      <c r="J4964" t="s">
        <v>43</v>
      </c>
      <c r="K4964" t="s">
        <v>43</v>
      </c>
      <c r="L4964" t="s">
        <v>9926</v>
      </c>
      <c r="M4964" t="s">
        <v>9927</v>
      </c>
      <c r="N4964" t="s">
        <v>47</v>
      </c>
      <c r="O4964">
        <v>1</v>
      </c>
    </row>
    <row r="4965" spans="1:15">
      <c r="A4965" t="s">
        <v>9922</v>
      </c>
      <c r="B4965" t="s">
        <v>9923</v>
      </c>
      <c r="C4965" t="s">
        <v>43</v>
      </c>
      <c r="D4965" t="s">
        <v>110</v>
      </c>
      <c r="E4965" t="s">
        <v>111</v>
      </c>
      <c r="F4965">
        <v>0</v>
      </c>
      <c r="G4965" t="s">
        <v>9924</v>
      </c>
      <c r="H4965" t="s">
        <v>9925</v>
      </c>
      <c r="I4965" t="s">
        <v>43</v>
      </c>
      <c r="J4965" t="s">
        <v>43</v>
      </c>
      <c r="K4965" t="s">
        <v>43</v>
      </c>
      <c r="L4965" t="s">
        <v>9930</v>
      </c>
      <c r="M4965" t="s">
        <v>43</v>
      </c>
      <c r="N4965" t="s">
        <v>47</v>
      </c>
      <c r="O4965">
        <v>1</v>
      </c>
    </row>
    <row r="4966" spans="1:15">
      <c r="A4966" t="s">
        <v>9922</v>
      </c>
      <c r="B4966" t="s">
        <v>9923</v>
      </c>
      <c r="C4966" t="s">
        <v>43</v>
      </c>
      <c r="D4966" t="s">
        <v>110</v>
      </c>
      <c r="E4966" t="s">
        <v>111</v>
      </c>
      <c r="F4966">
        <v>0</v>
      </c>
      <c r="G4966" t="s">
        <v>9924</v>
      </c>
      <c r="H4966" t="s">
        <v>9925</v>
      </c>
      <c r="I4966" t="s">
        <v>43</v>
      </c>
      <c r="J4966" t="s">
        <v>43</v>
      </c>
      <c r="K4966" t="s">
        <v>43</v>
      </c>
      <c r="L4966" t="s">
        <v>9932</v>
      </c>
      <c r="M4966" t="s">
        <v>43</v>
      </c>
      <c r="N4966" t="s">
        <v>47</v>
      </c>
      <c r="O4966">
        <v>1</v>
      </c>
    </row>
    <row r="4967" spans="1:15">
      <c r="A4967" t="s">
        <v>2343</v>
      </c>
      <c r="B4967" t="s">
        <v>2344</v>
      </c>
      <c r="C4967" t="s">
        <v>2345</v>
      </c>
      <c r="D4967" t="s">
        <v>43</v>
      </c>
      <c r="E4967" t="s">
        <v>43</v>
      </c>
      <c r="F4967">
        <v>0</v>
      </c>
      <c r="G4967" t="s">
        <v>64</v>
      </c>
      <c r="H4967" t="s">
        <v>65</v>
      </c>
      <c r="I4967" t="s">
        <v>43</v>
      </c>
      <c r="J4967" t="s">
        <v>43</v>
      </c>
      <c r="K4967" t="s">
        <v>43</v>
      </c>
      <c r="L4967" t="s">
        <v>115</v>
      </c>
      <c r="M4967" t="s">
        <v>305</v>
      </c>
      <c r="N4967" t="s">
        <v>47</v>
      </c>
      <c r="O4967">
        <v>1</v>
      </c>
    </row>
    <row r="4968" spans="1:15">
      <c r="A4968" t="s">
        <v>2343</v>
      </c>
      <c r="B4968" t="s">
        <v>2344</v>
      </c>
      <c r="C4968" t="s">
        <v>2345</v>
      </c>
      <c r="D4968" t="s">
        <v>43</v>
      </c>
      <c r="E4968" t="s">
        <v>43</v>
      </c>
      <c r="F4968">
        <v>0</v>
      </c>
      <c r="G4968" t="s">
        <v>64</v>
      </c>
      <c r="H4968" t="s">
        <v>65</v>
      </c>
      <c r="I4968" t="s">
        <v>43</v>
      </c>
      <c r="J4968" t="s">
        <v>43</v>
      </c>
      <c r="K4968" t="s">
        <v>43</v>
      </c>
      <c r="L4968" t="s">
        <v>2346</v>
      </c>
      <c r="M4968" t="s">
        <v>2347</v>
      </c>
      <c r="N4968" t="s">
        <v>47</v>
      </c>
      <c r="O4968">
        <v>1</v>
      </c>
    </row>
    <row r="4969" spans="1:15">
      <c r="A4969" t="s">
        <v>5707</v>
      </c>
      <c r="B4969" t="s">
        <v>5708</v>
      </c>
      <c r="C4969" t="s">
        <v>5711</v>
      </c>
      <c r="D4969" t="s">
        <v>43</v>
      </c>
      <c r="E4969" t="s">
        <v>43</v>
      </c>
      <c r="F4969">
        <v>0</v>
      </c>
      <c r="G4969" t="s">
        <v>297</v>
      </c>
      <c r="H4969" t="s">
        <v>298</v>
      </c>
      <c r="I4969" t="s">
        <v>43</v>
      </c>
      <c r="J4969" t="s">
        <v>43</v>
      </c>
      <c r="K4969" t="s">
        <v>43</v>
      </c>
      <c r="L4969" t="s">
        <v>119</v>
      </c>
      <c r="M4969" t="s">
        <v>120</v>
      </c>
      <c r="N4969" t="s">
        <v>47</v>
      </c>
      <c r="O4969">
        <v>1</v>
      </c>
    </row>
    <row r="4970" spans="1:15">
      <c r="A4970" t="s">
        <v>8332</v>
      </c>
      <c r="B4970" t="s">
        <v>8333</v>
      </c>
      <c r="C4970" t="s">
        <v>1768</v>
      </c>
      <c r="D4970" t="s">
        <v>43</v>
      </c>
      <c r="E4970" t="s">
        <v>43</v>
      </c>
      <c r="F4970">
        <v>0</v>
      </c>
      <c r="G4970" t="s">
        <v>8337</v>
      </c>
      <c r="H4970" t="s">
        <v>1770</v>
      </c>
      <c r="I4970" t="s">
        <v>1771</v>
      </c>
      <c r="J4970" t="s">
        <v>43</v>
      </c>
      <c r="K4970" t="s">
        <v>43</v>
      </c>
      <c r="L4970" t="s">
        <v>43</v>
      </c>
      <c r="M4970" t="s">
        <v>43</v>
      </c>
      <c r="N4970" t="s">
        <v>47</v>
      </c>
      <c r="O4970">
        <v>1</v>
      </c>
    </row>
    <row r="4971" spans="1:15">
      <c r="A4971" t="s">
        <v>8332</v>
      </c>
      <c r="B4971" t="s">
        <v>8333</v>
      </c>
      <c r="C4971" t="s">
        <v>3392</v>
      </c>
      <c r="D4971" t="s">
        <v>43</v>
      </c>
      <c r="E4971" t="s">
        <v>43</v>
      </c>
      <c r="F4971">
        <v>0</v>
      </c>
      <c r="G4971" t="s">
        <v>8343</v>
      </c>
      <c r="H4971" t="s">
        <v>8340</v>
      </c>
      <c r="I4971" t="s">
        <v>8344</v>
      </c>
      <c r="J4971" t="s">
        <v>43</v>
      </c>
      <c r="K4971" t="s">
        <v>43</v>
      </c>
      <c r="L4971" t="s">
        <v>43</v>
      </c>
      <c r="M4971" t="s">
        <v>43</v>
      </c>
      <c r="N4971" t="s">
        <v>47</v>
      </c>
      <c r="O4971">
        <v>1</v>
      </c>
    </row>
  </sheetData>
  <sortState xmlns:xlrd2="http://schemas.microsoft.com/office/spreadsheetml/2017/richdata2" ref="A2:O4971">
    <sortCondition descending="1" ref="F2:F4971"/>
    <sortCondition ref="E2:E497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DEAB9-DB66-49EF-AD08-E093639157EE}">
  <dimension ref="A2:O155"/>
  <sheetViews>
    <sheetView workbookViewId="0">
      <selection activeCell="Q2" sqref="Q2"/>
    </sheetView>
  </sheetViews>
  <sheetFormatPr defaultRowHeight="15"/>
  <cols>
    <col min="1" max="1" width="71" customWidth="1"/>
  </cols>
  <sheetData>
    <row r="2" spans="1:15">
      <c r="A2" t="s">
        <v>108</v>
      </c>
      <c r="B2" t="s">
        <v>109</v>
      </c>
      <c r="C2" t="s">
        <v>61</v>
      </c>
      <c r="D2" t="s">
        <v>62</v>
      </c>
      <c r="E2" t="s">
        <v>63</v>
      </c>
      <c r="F2">
        <v>1</v>
      </c>
      <c r="G2" t="s">
        <v>64</v>
      </c>
      <c r="H2" t="s">
        <v>65</v>
      </c>
      <c r="I2" t="s">
        <v>43</v>
      </c>
      <c r="J2" t="s">
        <v>66</v>
      </c>
      <c r="K2" t="s">
        <v>43</v>
      </c>
      <c r="L2" t="s">
        <v>115</v>
      </c>
      <c r="M2" t="s">
        <v>116</v>
      </c>
      <c r="N2" t="s">
        <v>47</v>
      </c>
      <c r="O2">
        <v>1</v>
      </c>
    </row>
    <row r="3" spans="1:15">
      <c r="A3" t="s">
        <v>108</v>
      </c>
      <c r="B3" t="s">
        <v>109</v>
      </c>
      <c r="C3" t="s">
        <v>61</v>
      </c>
      <c r="D3" t="s">
        <v>62</v>
      </c>
      <c r="E3" t="s">
        <v>63</v>
      </c>
      <c r="F3">
        <v>1</v>
      </c>
      <c r="G3" t="s">
        <v>117</v>
      </c>
      <c r="H3" t="s">
        <v>118</v>
      </c>
      <c r="I3" t="s">
        <v>43</v>
      </c>
      <c r="J3" t="s">
        <v>71</v>
      </c>
      <c r="K3" t="s">
        <v>43</v>
      </c>
      <c r="L3" t="s">
        <v>119</v>
      </c>
      <c r="M3" t="s">
        <v>120</v>
      </c>
      <c r="N3" t="s">
        <v>47</v>
      </c>
      <c r="O3">
        <v>1</v>
      </c>
    </row>
    <row r="4" spans="1:15">
      <c r="A4" t="s">
        <v>108</v>
      </c>
      <c r="B4" t="s">
        <v>109</v>
      </c>
      <c r="C4" t="s">
        <v>121</v>
      </c>
      <c r="D4" t="s">
        <v>122</v>
      </c>
      <c r="E4" t="s">
        <v>63</v>
      </c>
      <c r="F4">
        <v>1</v>
      </c>
      <c r="G4" t="s">
        <v>123</v>
      </c>
      <c r="H4" t="s">
        <v>124</v>
      </c>
      <c r="I4" t="s">
        <v>43</v>
      </c>
      <c r="J4" t="s">
        <v>125</v>
      </c>
      <c r="K4" t="s">
        <v>43</v>
      </c>
      <c r="L4" t="s">
        <v>126</v>
      </c>
      <c r="M4" t="s">
        <v>127</v>
      </c>
      <c r="N4" t="s">
        <v>47</v>
      </c>
      <c r="O4">
        <v>1</v>
      </c>
    </row>
    <row r="5" spans="1:15">
      <c r="A5" t="s">
        <v>108</v>
      </c>
      <c r="B5" t="s">
        <v>109</v>
      </c>
      <c r="C5" t="s">
        <v>128</v>
      </c>
      <c r="D5" t="s">
        <v>122</v>
      </c>
      <c r="E5" t="s">
        <v>63</v>
      </c>
      <c r="F5">
        <v>1</v>
      </c>
      <c r="G5" t="s">
        <v>90</v>
      </c>
      <c r="H5" t="s">
        <v>91</v>
      </c>
      <c r="I5" t="s">
        <v>43</v>
      </c>
      <c r="J5" t="s">
        <v>129</v>
      </c>
      <c r="K5" t="s">
        <v>43</v>
      </c>
      <c r="L5" t="s">
        <v>130</v>
      </c>
      <c r="M5" t="s">
        <v>131</v>
      </c>
      <c r="N5" t="s">
        <v>47</v>
      </c>
      <c r="O5">
        <v>1</v>
      </c>
    </row>
    <row r="6" spans="1:15">
      <c r="A6" t="s">
        <v>108</v>
      </c>
      <c r="B6" t="s">
        <v>109</v>
      </c>
      <c r="C6" t="s">
        <v>61</v>
      </c>
      <c r="D6" t="s">
        <v>62</v>
      </c>
      <c r="E6" t="s">
        <v>63</v>
      </c>
      <c r="F6">
        <v>1</v>
      </c>
      <c r="G6" t="s">
        <v>132</v>
      </c>
      <c r="H6" t="s">
        <v>133</v>
      </c>
      <c r="I6" t="s">
        <v>43</v>
      </c>
      <c r="J6" t="s">
        <v>134</v>
      </c>
      <c r="K6" t="s">
        <v>43</v>
      </c>
      <c r="L6" t="s">
        <v>135</v>
      </c>
      <c r="M6" t="s">
        <v>136</v>
      </c>
      <c r="N6" t="s">
        <v>47</v>
      </c>
      <c r="O6">
        <v>1</v>
      </c>
    </row>
    <row r="7" spans="1:15">
      <c r="A7" t="s">
        <v>108</v>
      </c>
      <c r="B7" t="s">
        <v>109</v>
      </c>
      <c r="C7" t="s">
        <v>61</v>
      </c>
      <c r="D7" t="s">
        <v>62</v>
      </c>
      <c r="E7" t="s">
        <v>63</v>
      </c>
      <c r="F7">
        <v>1</v>
      </c>
      <c r="G7" t="s">
        <v>69</v>
      </c>
      <c r="H7" t="s">
        <v>70</v>
      </c>
      <c r="I7" t="s">
        <v>43</v>
      </c>
      <c r="J7" t="s">
        <v>137</v>
      </c>
      <c r="K7" t="s">
        <v>43</v>
      </c>
      <c r="L7" t="s">
        <v>138</v>
      </c>
      <c r="M7" t="s">
        <v>139</v>
      </c>
      <c r="N7" t="s">
        <v>47</v>
      </c>
      <c r="O7">
        <v>1</v>
      </c>
    </row>
    <row r="8" spans="1:15">
      <c r="A8" t="s">
        <v>108</v>
      </c>
      <c r="B8" t="s">
        <v>109</v>
      </c>
      <c r="C8" t="s">
        <v>61</v>
      </c>
      <c r="D8" t="s">
        <v>62</v>
      </c>
      <c r="E8" t="s">
        <v>63</v>
      </c>
      <c r="F8">
        <v>1</v>
      </c>
      <c r="G8" t="s">
        <v>140</v>
      </c>
      <c r="H8" t="s">
        <v>141</v>
      </c>
      <c r="I8" t="s">
        <v>43</v>
      </c>
      <c r="J8" t="s">
        <v>142</v>
      </c>
      <c r="K8" t="s">
        <v>43</v>
      </c>
      <c r="L8" t="s">
        <v>143</v>
      </c>
      <c r="M8" t="s">
        <v>144</v>
      </c>
      <c r="N8" t="s">
        <v>47</v>
      </c>
      <c r="O8">
        <v>1</v>
      </c>
    </row>
    <row r="9" spans="1:15">
      <c r="A9" t="s">
        <v>108</v>
      </c>
      <c r="B9" t="s">
        <v>109</v>
      </c>
      <c r="C9" t="s">
        <v>61</v>
      </c>
      <c r="D9" t="s">
        <v>62</v>
      </c>
      <c r="E9" t="s">
        <v>63</v>
      </c>
      <c r="F9">
        <v>1</v>
      </c>
      <c r="G9" t="s">
        <v>83</v>
      </c>
      <c r="H9" t="s">
        <v>84</v>
      </c>
      <c r="I9" t="s">
        <v>43</v>
      </c>
      <c r="J9" t="s">
        <v>85</v>
      </c>
      <c r="K9" t="s">
        <v>43</v>
      </c>
      <c r="L9" t="s">
        <v>145</v>
      </c>
      <c r="M9" t="s">
        <v>146</v>
      </c>
      <c r="N9" t="s">
        <v>47</v>
      </c>
      <c r="O9">
        <v>1</v>
      </c>
    </row>
    <row r="10" spans="1:15">
      <c r="A10" t="s">
        <v>108</v>
      </c>
      <c r="B10" t="s">
        <v>109</v>
      </c>
      <c r="C10" t="s">
        <v>61</v>
      </c>
      <c r="D10" t="s">
        <v>62</v>
      </c>
      <c r="E10" t="s">
        <v>63</v>
      </c>
      <c r="F10">
        <v>1</v>
      </c>
      <c r="G10" t="s">
        <v>147</v>
      </c>
      <c r="H10" t="s">
        <v>148</v>
      </c>
      <c r="I10" t="s">
        <v>43</v>
      </c>
      <c r="J10" t="s">
        <v>149</v>
      </c>
      <c r="K10" t="s">
        <v>43</v>
      </c>
      <c r="L10" t="s">
        <v>150</v>
      </c>
      <c r="M10" t="s">
        <v>151</v>
      </c>
      <c r="N10" t="s">
        <v>47</v>
      </c>
      <c r="O10">
        <v>1</v>
      </c>
    </row>
    <row r="11" spans="1:15">
      <c r="A11" t="s">
        <v>108</v>
      </c>
      <c r="B11" t="s">
        <v>109</v>
      </c>
      <c r="C11" t="s">
        <v>61</v>
      </c>
      <c r="D11" t="s">
        <v>62</v>
      </c>
      <c r="E11" t="s">
        <v>63</v>
      </c>
      <c r="F11">
        <v>1</v>
      </c>
      <c r="G11" t="s">
        <v>152</v>
      </c>
      <c r="H11" t="s">
        <v>153</v>
      </c>
      <c r="I11" t="s">
        <v>43</v>
      </c>
      <c r="J11" t="s">
        <v>154</v>
      </c>
      <c r="K11" t="s">
        <v>43</v>
      </c>
      <c r="L11" t="s">
        <v>126</v>
      </c>
      <c r="M11" t="s">
        <v>127</v>
      </c>
      <c r="N11" t="s">
        <v>47</v>
      </c>
      <c r="O11">
        <v>1</v>
      </c>
    </row>
    <row r="12" spans="1:15">
      <c r="A12" t="s">
        <v>398</v>
      </c>
      <c r="B12" t="s">
        <v>399</v>
      </c>
      <c r="C12" t="s">
        <v>413</v>
      </c>
      <c r="D12" t="s">
        <v>414</v>
      </c>
      <c r="E12" t="s">
        <v>63</v>
      </c>
      <c r="F12">
        <v>1</v>
      </c>
      <c r="G12" t="s">
        <v>415</v>
      </c>
      <c r="H12" t="s">
        <v>416</v>
      </c>
      <c r="I12" t="s">
        <v>43</v>
      </c>
      <c r="J12" t="s">
        <v>43</v>
      </c>
      <c r="K12" t="s">
        <v>43</v>
      </c>
      <c r="L12" t="s">
        <v>107</v>
      </c>
      <c r="M12" t="s">
        <v>412</v>
      </c>
      <c r="N12" t="s">
        <v>47</v>
      </c>
      <c r="O12">
        <v>1</v>
      </c>
    </row>
    <row r="13" spans="1:15">
      <c r="A13" t="s">
        <v>1290</v>
      </c>
      <c r="B13" t="s">
        <v>1291</v>
      </c>
      <c r="C13" t="s">
        <v>61</v>
      </c>
      <c r="D13" t="s">
        <v>62</v>
      </c>
      <c r="E13" t="s">
        <v>63</v>
      </c>
      <c r="F13">
        <v>1</v>
      </c>
      <c r="G13" t="s">
        <v>64</v>
      </c>
      <c r="H13" t="s">
        <v>65</v>
      </c>
      <c r="I13" t="s">
        <v>43</v>
      </c>
      <c r="J13" t="s">
        <v>66</v>
      </c>
      <c r="K13" t="s">
        <v>43</v>
      </c>
      <c r="L13" t="s">
        <v>115</v>
      </c>
      <c r="M13" t="s">
        <v>116</v>
      </c>
      <c r="N13" t="s">
        <v>47</v>
      </c>
      <c r="O13">
        <v>1</v>
      </c>
    </row>
    <row r="14" spans="1:15">
      <c r="A14" t="s">
        <v>1290</v>
      </c>
      <c r="B14" t="s">
        <v>1291</v>
      </c>
      <c r="C14" t="s">
        <v>61</v>
      </c>
      <c r="D14" t="s">
        <v>62</v>
      </c>
      <c r="E14" t="s">
        <v>63</v>
      </c>
      <c r="F14">
        <v>1</v>
      </c>
      <c r="G14" t="s">
        <v>90</v>
      </c>
      <c r="H14" t="s">
        <v>91</v>
      </c>
      <c r="I14" t="s">
        <v>43</v>
      </c>
      <c r="J14" t="s">
        <v>92</v>
      </c>
      <c r="K14" t="s">
        <v>43</v>
      </c>
      <c r="L14" t="s">
        <v>130</v>
      </c>
      <c r="M14" t="s">
        <v>1292</v>
      </c>
      <c r="N14" t="s">
        <v>47</v>
      </c>
      <c r="O14">
        <v>1</v>
      </c>
    </row>
    <row r="15" spans="1:15">
      <c r="A15" t="s">
        <v>1290</v>
      </c>
      <c r="B15" t="s">
        <v>1291</v>
      </c>
      <c r="C15" t="s">
        <v>121</v>
      </c>
      <c r="D15" t="s">
        <v>122</v>
      </c>
      <c r="E15" t="s">
        <v>63</v>
      </c>
      <c r="F15">
        <v>1</v>
      </c>
      <c r="G15" t="s">
        <v>83</v>
      </c>
      <c r="H15" t="s">
        <v>84</v>
      </c>
      <c r="I15" t="s">
        <v>43</v>
      </c>
      <c r="J15" t="s">
        <v>1293</v>
      </c>
      <c r="K15" t="s">
        <v>43</v>
      </c>
      <c r="L15" t="s">
        <v>145</v>
      </c>
      <c r="M15" t="s">
        <v>146</v>
      </c>
      <c r="N15" t="s">
        <v>47</v>
      </c>
      <c r="O15">
        <v>1</v>
      </c>
    </row>
    <row r="16" spans="1:15">
      <c r="A16" t="s">
        <v>1290</v>
      </c>
      <c r="B16" t="s">
        <v>1291</v>
      </c>
      <c r="C16" t="s">
        <v>128</v>
      </c>
      <c r="D16" t="s">
        <v>122</v>
      </c>
      <c r="E16" t="s">
        <v>63</v>
      </c>
      <c r="F16">
        <v>1</v>
      </c>
      <c r="G16" t="s">
        <v>123</v>
      </c>
      <c r="H16" t="s">
        <v>124</v>
      </c>
      <c r="I16" t="s">
        <v>43</v>
      </c>
      <c r="J16" t="s">
        <v>1294</v>
      </c>
      <c r="K16" t="s">
        <v>43</v>
      </c>
      <c r="L16" t="s">
        <v>126</v>
      </c>
      <c r="M16" t="s">
        <v>127</v>
      </c>
      <c r="N16" t="s">
        <v>47</v>
      </c>
      <c r="O16">
        <v>1</v>
      </c>
    </row>
    <row r="17" spans="1:15">
      <c r="A17" t="s">
        <v>1290</v>
      </c>
      <c r="B17" t="s">
        <v>1291</v>
      </c>
      <c r="C17" t="s">
        <v>61</v>
      </c>
      <c r="D17" t="s">
        <v>62</v>
      </c>
      <c r="E17" t="s">
        <v>63</v>
      </c>
      <c r="F17">
        <v>1</v>
      </c>
      <c r="G17" t="s">
        <v>117</v>
      </c>
      <c r="H17" t="s">
        <v>118</v>
      </c>
      <c r="I17" t="s">
        <v>43</v>
      </c>
      <c r="J17" t="s">
        <v>71</v>
      </c>
      <c r="K17" t="s">
        <v>43</v>
      </c>
      <c r="L17" t="s">
        <v>119</v>
      </c>
      <c r="M17" t="s">
        <v>120</v>
      </c>
      <c r="N17" t="s">
        <v>47</v>
      </c>
      <c r="O17">
        <v>1</v>
      </c>
    </row>
    <row r="18" spans="1:15">
      <c r="A18" t="s">
        <v>1290</v>
      </c>
      <c r="B18" t="s">
        <v>1291</v>
      </c>
      <c r="C18" t="s">
        <v>508</v>
      </c>
      <c r="D18" t="s">
        <v>509</v>
      </c>
      <c r="E18" t="s">
        <v>63</v>
      </c>
      <c r="F18">
        <v>1</v>
      </c>
      <c r="G18" t="s">
        <v>1295</v>
      </c>
      <c r="H18" t="s">
        <v>1296</v>
      </c>
      <c r="I18" t="s">
        <v>43</v>
      </c>
      <c r="J18" t="s">
        <v>1297</v>
      </c>
      <c r="K18" t="s">
        <v>43</v>
      </c>
      <c r="L18" t="s">
        <v>1298</v>
      </c>
      <c r="M18" t="s">
        <v>1299</v>
      </c>
      <c r="N18" t="s">
        <v>47</v>
      </c>
      <c r="O18">
        <v>1</v>
      </c>
    </row>
    <row r="19" spans="1:15">
      <c r="A19" t="s">
        <v>2269</v>
      </c>
      <c r="B19" t="s">
        <v>2270</v>
      </c>
      <c r="C19" t="s">
        <v>61</v>
      </c>
      <c r="D19" t="s">
        <v>62</v>
      </c>
      <c r="E19" t="s">
        <v>63</v>
      </c>
      <c r="F19">
        <v>1</v>
      </c>
      <c r="G19" t="s">
        <v>64</v>
      </c>
      <c r="H19" t="s">
        <v>65</v>
      </c>
      <c r="I19" t="s">
        <v>43</v>
      </c>
      <c r="J19" t="s">
        <v>66</v>
      </c>
      <c r="K19" t="s">
        <v>43</v>
      </c>
      <c r="L19" t="s">
        <v>115</v>
      </c>
      <c r="M19" t="s">
        <v>116</v>
      </c>
      <c r="N19" t="s">
        <v>47</v>
      </c>
      <c r="O19">
        <v>1</v>
      </c>
    </row>
    <row r="20" spans="1:15">
      <c r="A20" t="s">
        <v>2269</v>
      </c>
      <c r="B20" t="s">
        <v>2270</v>
      </c>
      <c r="C20" t="s">
        <v>61</v>
      </c>
      <c r="D20" t="s">
        <v>62</v>
      </c>
      <c r="E20" t="s">
        <v>63</v>
      </c>
      <c r="F20">
        <v>1</v>
      </c>
      <c r="G20" t="s">
        <v>90</v>
      </c>
      <c r="H20" t="s">
        <v>91</v>
      </c>
      <c r="I20" t="s">
        <v>43</v>
      </c>
      <c r="J20" t="s">
        <v>92</v>
      </c>
      <c r="K20" t="s">
        <v>43</v>
      </c>
      <c r="L20" t="s">
        <v>130</v>
      </c>
      <c r="M20" t="s">
        <v>1292</v>
      </c>
      <c r="N20" t="s">
        <v>47</v>
      </c>
      <c r="O20">
        <v>1</v>
      </c>
    </row>
    <row r="21" spans="1:15">
      <c r="A21" t="s">
        <v>2269</v>
      </c>
      <c r="B21" t="s">
        <v>2270</v>
      </c>
      <c r="C21" t="s">
        <v>121</v>
      </c>
      <c r="D21" t="s">
        <v>122</v>
      </c>
      <c r="E21" t="s">
        <v>63</v>
      </c>
      <c r="F21">
        <v>1</v>
      </c>
      <c r="G21" t="s">
        <v>83</v>
      </c>
      <c r="H21" t="s">
        <v>84</v>
      </c>
      <c r="I21" t="s">
        <v>43</v>
      </c>
      <c r="J21" t="s">
        <v>2276</v>
      </c>
      <c r="K21" t="s">
        <v>43</v>
      </c>
      <c r="L21" t="s">
        <v>145</v>
      </c>
      <c r="M21" t="s">
        <v>146</v>
      </c>
      <c r="N21" t="s">
        <v>47</v>
      </c>
      <c r="O21">
        <v>1</v>
      </c>
    </row>
    <row r="22" spans="1:15">
      <c r="A22" t="s">
        <v>2269</v>
      </c>
      <c r="B22" t="s">
        <v>2270</v>
      </c>
      <c r="C22" t="s">
        <v>128</v>
      </c>
      <c r="D22" t="s">
        <v>122</v>
      </c>
      <c r="E22" t="s">
        <v>63</v>
      </c>
      <c r="F22">
        <v>1</v>
      </c>
      <c r="G22" t="s">
        <v>117</v>
      </c>
      <c r="H22" t="s">
        <v>118</v>
      </c>
      <c r="I22" t="s">
        <v>43</v>
      </c>
      <c r="J22" t="s">
        <v>2277</v>
      </c>
      <c r="K22" t="s">
        <v>43</v>
      </c>
      <c r="L22" t="s">
        <v>913</v>
      </c>
      <c r="M22" t="s">
        <v>914</v>
      </c>
      <c r="N22" t="s">
        <v>47</v>
      </c>
      <c r="O22">
        <v>1</v>
      </c>
    </row>
    <row r="23" spans="1:15">
      <c r="A23" t="s">
        <v>2269</v>
      </c>
      <c r="B23" t="s">
        <v>2270</v>
      </c>
      <c r="C23" t="s">
        <v>508</v>
      </c>
      <c r="D23" t="s">
        <v>509</v>
      </c>
      <c r="E23" t="s">
        <v>63</v>
      </c>
      <c r="F23">
        <v>1</v>
      </c>
      <c r="G23" t="s">
        <v>554</v>
      </c>
      <c r="H23" t="s">
        <v>555</v>
      </c>
      <c r="I23" t="s">
        <v>43</v>
      </c>
      <c r="J23" t="s">
        <v>1297</v>
      </c>
      <c r="K23" t="s">
        <v>43</v>
      </c>
      <c r="L23" t="s">
        <v>135</v>
      </c>
      <c r="M23" t="s">
        <v>136</v>
      </c>
      <c r="N23" t="s">
        <v>47</v>
      </c>
      <c r="O23">
        <v>1</v>
      </c>
    </row>
    <row r="24" spans="1:15">
      <c r="A24" t="s">
        <v>2533</v>
      </c>
      <c r="B24" t="s">
        <v>2534</v>
      </c>
      <c r="C24" t="s">
        <v>61</v>
      </c>
      <c r="D24" t="s">
        <v>62</v>
      </c>
      <c r="E24" t="s">
        <v>63</v>
      </c>
      <c r="F24">
        <v>1</v>
      </c>
      <c r="G24" t="s">
        <v>2536</v>
      </c>
      <c r="H24" t="s">
        <v>2537</v>
      </c>
      <c r="I24" t="s">
        <v>43</v>
      </c>
      <c r="J24" t="s">
        <v>43</v>
      </c>
      <c r="K24" t="s">
        <v>43</v>
      </c>
      <c r="L24" t="s">
        <v>2538</v>
      </c>
      <c r="M24" t="s">
        <v>2539</v>
      </c>
      <c r="N24" t="s">
        <v>47</v>
      </c>
      <c r="O24">
        <v>1</v>
      </c>
    </row>
    <row r="25" spans="1:15">
      <c r="A25" t="s">
        <v>2533</v>
      </c>
      <c r="B25" t="s">
        <v>2534</v>
      </c>
      <c r="C25" t="s">
        <v>61</v>
      </c>
      <c r="D25" t="s">
        <v>62</v>
      </c>
      <c r="E25" t="s">
        <v>63</v>
      </c>
      <c r="F25">
        <v>1</v>
      </c>
      <c r="G25" t="s">
        <v>2536</v>
      </c>
      <c r="H25" t="s">
        <v>2537</v>
      </c>
      <c r="I25" t="s">
        <v>43</v>
      </c>
      <c r="J25" t="s">
        <v>43</v>
      </c>
      <c r="K25" t="s">
        <v>43</v>
      </c>
      <c r="L25" t="s">
        <v>520</v>
      </c>
      <c r="M25" t="s">
        <v>2545</v>
      </c>
      <c r="N25" t="s">
        <v>47</v>
      </c>
      <c r="O25">
        <v>1</v>
      </c>
    </row>
    <row r="26" spans="1:15">
      <c r="A26" t="s">
        <v>2908</v>
      </c>
      <c r="B26" t="s">
        <v>2909</v>
      </c>
      <c r="C26" t="s">
        <v>61</v>
      </c>
      <c r="D26" t="s">
        <v>62</v>
      </c>
      <c r="E26" t="s">
        <v>63</v>
      </c>
      <c r="F26">
        <v>1</v>
      </c>
      <c r="G26" t="s">
        <v>64</v>
      </c>
      <c r="H26" t="s">
        <v>65</v>
      </c>
      <c r="I26" t="s">
        <v>43</v>
      </c>
      <c r="J26" t="s">
        <v>66</v>
      </c>
      <c r="K26" t="s">
        <v>43</v>
      </c>
      <c r="L26" t="s">
        <v>115</v>
      </c>
      <c r="M26" t="s">
        <v>116</v>
      </c>
      <c r="N26" t="s">
        <v>47</v>
      </c>
      <c r="O26">
        <v>1</v>
      </c>
    </row>
    <row r="27" spans="1:15">
      <c r="A27" t="s">
        <v>2908</v>
      </c>
      <c r="B27" t="s">
        <v>2909</v>
      </c>
      <c r="C27" t="s">
        <v>61</v>
      </c>
      <c r="D27" t="s">
        <v>62</v>
      </c>
      <c r="E27" t="s">
        <v>63</v>
      </c>
      <c r="F27">
        <v>1</v>
      </c>
      <c r="G27" t="s">
        <v>90</v>
      </c>
      <c r="H27" t="s">
        <v>91</v>
      </c>
      <c r="I27" t="s">
        <v>43</v>
      </c>
      <c r="J27" t="s">
        <v>92</v>
      </c>
      <c r="K27" t="s">
        <v>43</v>
      </c>
      <c r="L27" t="s">
        <v>130</v>
      </c>
      <c r="M27" t="s">
        <v>1292</v>
      </c>
      <c r="N27" t="s">
        <v>47</v>
      </c>
      <c r="O27">
        <v>1</v>
      </c>
    </row>
    <row r="28" spans="1:15">
      <c r="A28" t="s">
        <v>2908</v>
      </c>
      <c r="B28" t="s">
        <v>2909</v>
      </c>
      <c r="C28" t="s">
        <v>121</v>
      </c>
      <c r="D28" t="s">
        <v>122</v>
      </c>
      <c r="E28" t="s">
        <v>63</v>
      </c>
      <c r="F28">
        <v>1</v>
      </c>
      <c r="G28" t="s">
        <v>83</v>
      </c>
      <c r="H28" t="s">
        <v>84</v>
      </c>
      <c r="I28" t="s">
        <v>43</v>
      </c>
      <c r="J28" t="s">
        <v>2276</v>
      </c>
      <c r="K28" t="s">
        <v>43</v>
      </c>
      <c r="L28" t="s">
        <v>145</v>
      </c>
      <c r="M28" t="s">
        <v>146</v>
      </c>
      <c r="N28" t="s">
        <v>47</v>
      </c>
      <c r="O28">
        <v>1</v>
      </c>
    </row>
    <row r="29" spans="1:15">
      <c r="A29" t="s">
        <v>2908</v>
      </c>
      <c r="B29" t="s">
        <v>2909</v>
      </c>
      <c r="C29" t="s">
        <v>128</v>
      </c>
      <c r="D29" t="s">
        <v>122</v>
      </c>
      <c r="E29" t="s">
        <v>63</v>
      </c>
      <c r="F29">
        <v>1</v>
      </c>
      <c r="G29" t="s">
        <v>123</v>
      </c>
      <c r="H29" t="s">
        <v>124</v>
      </c>
      <c r="I29" t="s">
        <v>43</v>
      </c>
      <c r="J29" t="s">
        <v>2910</v>
      </c>
      <c r="K29" t="s">
        <v>43</v>
      </c>
      <c r="L29" t="s">
        <v>126</v>
      </c>
      <c r="M29" t="s">
        <v>127</v>
      </c>
      <c r="N29" t="s">
        <v>47</v>
      </c>
      <c r="O29">
        <v>1</v>
      </c>
    </row>
    <row r="30" spans="1:15">
      <c r="A30" t="s">
        <v>2908</v>
      </c>
      <c r="B30" t="s">
        <v>2909</v>
      </c>
      <c r="C30" t="s">
        <v>128</v>
      </c>
      <c r="D30" t="s">
        <v>122</v>
      </c>
      <c r="E30" t="s">
        <v>63</v>
      </c>
      <c r="F30">
        <v>1</v>
      </c>
      <c r="G30" t="s">
        <v>123</v>
      </c>
      <c r="H30" t="s">
        <v>124</v>
      </c>
      <c r="I30" t="s">
        <v>43</v>
      </c>
      <c r="J30" t="s">
        <v>2910</v>
      </c>
      <c r="K30" t="s">
        <v>43</v>
      </c>
      <c r="L30" t="s">
        <v>135</v>
      </c>
      <c r="M30" t="s">
        <v>136</v>
      </c>
      <c r="N30" t="s">
        <v>47</v>
      </c>
      <c r="O30">
        <v>1</v>
      </c>
    </row>
    <row r="31" spans="1:15">
      <c r="A31" t="s">
        <v>2908</v>
      </c>
      <c r="B31" t="s">
        <v>2909</v>
      </c>
      <c r="C31" t="s">
        <v>508</v>
      </c>
      <c r="D31" t="s">
        <v>509</v>
      </c>
      <c r="E31" t="s">
        <v>63</v>
      </c>
      <c r="F31">
        <v>1</v>
      </c>
      <c r="G31" t="s">
        <v>117</v>
      </c>
      <c r="H31" t="s">
        <v>118</v>
      </c>
      <c r="I31" t="s">
        <v>43</v>
      </c>
      <c r="J31" t="s">
        <v>71</v>
      </c>
      <c r="K31" t="s">
        <v>43</v>
      </c>
      <c r="L31" t="s">
        <v>913</v>
      </c>
      <c r="M31" t="s">
        <v>914</v>
      </c>
      <c r="N31" t="s">
        <v>47</v>
      </c>
      <c r="O31">
        <v>1</v>
      </c>
    </row>
    <row r="32" spans="1:15">
      <c r="A32" t="s">
        <v>3254</v>
      </c>
      <c r="B32" t="s">
        <v>3255</v>
      </c>
      <c r="C32" t="s">
        <v>3066</v>
      </c>
      <c r="D32" t="s">
        <v>3067</v>
      </c>
      <c r="E32" t="s">
        <v>63</v>
      </c>
      <c r="F32">
        <v>1</v>
      </c>
      <c r="G32" t="s">
        <v>3256</v>
      </c>
      <c r="H32" t="s">
        <v>3257</v>
      </c>
      <c r="I32" t="s">
        <v>43</v>
      </c>
      <c r="J32" t="s">
        <v>43</v>
      </c>
      <c r="K32" t="s">
        <v>43</v>
      </c>
      <c r="L32" t="s">
        <v>460</v>
      </c>
      <c r="M32" t="s">
        <v>3069</v>
      </c>
      <c r="N32" t="s">
        <v>47</v>
      </c>
      <c r="O32">
        <v>1</v>
      </c>
    </row>
    <row r="33" spans="1:15">
      <c r="A33" t="s">
        <v>3254</v>
      </c>
      <c r="B33" t="s">
        <v>3255</v>
      </c>
      <c r="C33" t="s">
        <v>3066</v>
      </c>
      <c r="D33" t="s">
        <v>3067</v>
      </c>
      <c r="E33" t="s">
        <v>63</v>
      </c>
      <c r="F33">
        <v>1</v>
      </c>
      <c r="G33" t="s">
        <v>3256</v>
      </c>
      <c r="H33" t="s">
        <v>3257</v>
      </c>
      <c r="I33" t="s">
        <v>43</v>
      </c>
      <c r="J33" t="s">
        <v>43</v>
      </c>
      <c r="K33" t="s">
        <v>43</v>
      </c>
      <c r="L33" t="s">
        <v>3069</v>
      </c>
      <c r="M33" t="s">
        <v>3070</v>
      </c>
      <c r="N33" t="s">
        <v>47</v>
      </c>
      <c r="O33">
        <v>1</v>
      </c>
    </row>
    <row r="34" spans="1:15">
      <c r="A34" t="s">
        <v>3254</v>
      </c>
      <c r="B34" t="s">
        <v>3255</v>
      </c>
      <c r="C34" t="s">
        <v>3066</v>
      </c>
      <c r="D34" t="s">
        <v>3067</v>
      </c>
      <c r="E34" t="s">
        <v>63</v>
      </c>
      <c r="F34">
        <v>1</v>
      </c>
      <c r="G34" t="s">
        <v>3256</v>
      </c>
      <c r="H34" t="s">
        <v>3257</v>
      </c>
      <c r="I34" t="s">
        <v>43</v>
      </c>
      <c r="J34" t="s">
        <v>43</v>
      </c>
      <c r="K34" t="s">
        <v>43</v>
      </c>
      <c r="L34" t="s">
        <v>3069</v>
      </c>
      <c r="M34" t="s">
        <v>3071</v>
      </c>
      <c r="N34" t="s">
        <v>47</v>
      </c>
      <c r="O34">
        <v>1</v>
      </c>
    </row>
    <row r="35" spans="1:15">
      <c r="A35" t="s">
        <v>3254</v>
      </c>
      <c r="B35" t="s">
        <v>3255</v>
      </c>
      <c r="C35" t="s">
        <v>3066</v>
      </c>
      <c r="D35" t="s">
        <v>3067</v>
      </c>
      <c r="E35" t="s">
        <v>63</v>
      </c>
      <c r="F35">
        <v>1</v>
      </c>
      <c r="G35" t="s">
        <v>3256</v>
      </c>
      <c r="H35" t="s">
        <v>3257</v>
      </c>
      <c r="I35" t="s">
        <v>43</v>
      </c>
      <c r="J35" t="s">
        <v>43</v>
      </c>
      <c r="K35" t="s">
        <v>43</v>
      </c>
      <c r="L35" t="s">
        <v>460</v>
      </c>
      <c r="M35" t="s">
        <v>3071</v>
      </c>
      <c r="N35" t="s">
        <v>47</v>
      </c>
      <c r="O35">
        <v>1</v>
      </c>
    </row>
    <row r="36" spans="1:15">
      <c r="A36" t="s">
        <v>3254</v>
      </c>
      <c r="B36" t="s">
        <v>3255</v>
      </c>
      <c r="C36" t="s">
        <v>3066</v>
      </c>
      <c r="D36" t="s">
        <v>3067</v>
      </c>
      <c r="E36" t="s">
        <v>63</v>
      </c>
      <c r="F36">
        <v>1</v>
      </c>
      <c r="G36" t="s">
        <v>3256</v>
      </c>
      <c r="H36" t="s">
        <v>3257</v>
      </c>
      <c r="I36" t="s">
        <v>43</v>
      </c>
      <c r="J36" t="s">
        <v>43</v>
      </c>
      <c r="K36" t="s">
        <v>43</v>
      </c>
      <c r="L36" t="s">
        <v>460</v>
      </c>
      <c r="M36" t="s">
        <v>487</v>
      </c>
      <c r="N36" t="s">
        <v>47</v>
      </c>
      <c r="O36">
        <v>1</v>
      </c>
    </row>
    <row r="37" spans="1:15">
      <c r="A37" t="s">
        <v>3254</v>
      </c>
      <c r="B37" t="s">
        <v>3255</v>
      </c>
      <c r="C37" t="s">
        <v>3066</v>
      </c>
      <c r="D37" t="s">
        <v>3067</v>
      </c>
      <c r="E37" t="s">
        <v>63</v>
      </c>
      <c r="F37">
        <v>1</v>
      </c>
      <c r="G37" t="s">
        <v>3256</v>
      </c>
      <c r="H37" t="s">
        <v>3257</v>
      </c>
      <c r="I37" t="s">
        <v>43</v>
      </c>
      <c r="J37" t="s">
        <v>43</v>
      </c>
      <c r="K37" t="s">
        <v>43</v>
      </c>
      <c r="L37" t="s">
        <v>460</v>
      </c>
      <c r="M37" t="s">
        <v>2423</v>
      </c>
      <c r="N37" t="s">
        <v>47</v>
      </c>
      <c r="O37">
        <v>1</v>
      </c>
    </row>
    <row r="38" spans="1:15">
      <c r="A38" t="s">
        <v>3254</v>
      </c>
      <c r="B38" t="s">
        <v>3255</v>
      </c>
      <c r="C38" t="s">
        <v>3066</v>
      </c>
      <c r="D38" t="s">
        <v>3067</v>
      </c>
      <c r="E38" t="s">
        <v>63</v>
      </c>
      <c r="F38">
        <v>1</v>
      </c>
      <c r="G38" t="s">
        <v>3256</v>
      </c>
      <c r="H38" t="s">
        <v>3257</v>
      </c>
      <c r="I38" t="s">
        <v>43</v>
      </c>
      <c r="J38" t="s">
        <v>43</v>
      </c>
      <c r="K38" t="s">
        <v>43</v>
      </c>
      <c r="L38" t="s">
        <v>460</v>
      </c>
      <c r="M38" t="s">
        <v>888</v>
      </c>
      <c r="N38" t="s">
        <v>47</v>
      </c>
      <c r="O38">
        <v>1</v>
      </c>
    </row>
    <row r="39" spans="1:15">
      <c r="A39" t="s">
        <v>3254</v>
      </c>
      <c r="B39" t="s">
        <v>3255</v>
      </c>
      <c r="C39" t="s">
        <v>3066</v>
      </c>
      <c r="D39" t="s">
        <v>3067</v>
      </c>
      <c r="E39" t="s">
        <v>63</v>
      </c>
      <c r="F39">
        <v>1</v>
      </c>
      <c r="G39" t="s">
        <v>3256</v>
      </c>
      <c r="H39" t="s">
        <v>3257</v>
      </c>
      <c r="I39" t="s">
        <v>43</v>
      </c>
      <c r="J39" t="s">
        <v>43</v>
      </c>
      <c r="K39" t="s">
        <v>43</v>
      </c>
      <c r="L39" t="s">
        <v>460</v>
      </c>
      <c r="M39" t="s">
        <v>3072</v>
      </c>
      <c r="N39" t="s">
        <v>47</v>
      </c>
      <c r="O39">
        <v>1</v>
      </c>
    </row>
    <row r="40" spans="1:15">
      <c r="A40" t="s">
        <v>3254</v>
      </c>
      <c r="B40" t="s">
        <v>3255</v>
      </c>
      <c r="C40" t="s">
        <v>3066</v>
      </c>
      <c r="D40" t="s">
        <v>3067</v>
      </c>
      <c r="E40" t="s">
        <v>63</v>
      </c>
      <c r="F40">
        <v>1</v>
      </c>
      <c r="G40" t="s">
        <v>3256</v>
      </c>
      <c r="H40" t="s">
        <v>3257</v>
      </c>
      <c r="I40" t="s">
        <v>43</v>
      </c>
      <c r="J40" t="s">
        <v>43</v>
      </c>
      <c r="K40" t="s">
        <v>43</v>
      </c>
      <c r="L40" t="s">
        <v>460</v>
      </c>
      <c r="M40" t="s">
        <v>3070</v>
      </c>
      <c r="N40" t="s">
        <v>47</v>
      </c>
      <c r="O40">
        <v>1</v>
      </c>
    </row>
    <row r="41" spans="1:15">
      <c r="A41" t="s">
        <v>3254</v>
      </c>
      <c r="B41" t="s">
        <v>3255</v>
      </c>
      <c r="C41" t="s">
        <v>3066</v>
      </c>
      <c r="D41" t="s">
        <v>3067</v>
      </c>
      <c r="E41" t="s">
        <v>63</v>
      </c>
      <c r="F41">
        <v>1</v>
      </c>
      <c r="G41" t="s">
        <v>113</v>
      </c>
      <c r="H41" t="s">
        <v>805</v>
      </c>
      <c r="I41" t="s">
        <v>43</v>
      </c>
      <c r="J41" t="s">
        <v>43</v>
      </c>
      <c r="K41" t="s">
        <v>43</v>
      </c>
      <c r="L41" t="s">
        <v>460</v>
      </c>
      <c r="M41" t="s">
        <v>3073</v>
      </c>
      <c r="N41" t="s">
        <v>47</v>
      </c>
      <c r="O41">
        <v>1</v>
      </c>
    </row>
    <row r="42" spans="1:15">
      <c r="A42" t="s">
        <v>3254</v>
      </c>
      <c r="B42" t="s">
        <v>3255</v>
      </c>
      <c r="C42" t="s">
        <v>3066</v>
      </c>
      <c r="D42" t="s">
        <v>3067</v>
      </c>
      <c r="E42" t="s">
        <v>63</v>
      </c>
      <c r="F42">
        <v>1</v>
      </c>
      <c r="G42" t="s">
        <v>113</v>
      </c>
      <c r="H42" t="s">
        <v>805</v>
      </c>
      <c r="I42" t="s">
        <v>43</v>
      </c>
      <c r="J42" t="s">
        <v>43</v>
      </c>
      <c r="K42" t="s">
        <v>43</v>
      </c>
      <c r="L42" t="s">
        <v>460</v>
      </c>
      <c r="M42" t="s">
        <v>3258</v>
      </c>
      <c r="N42" t="s">
        <v>47</v>
      </c>
      <c r="O42">
        <v>1</v>
      </c>
    </row>
    <row r="43" spans="1:15">
      <c r="A43" t="s">
        <v>3254</v>
      </c>
      <c r="B43" t="s">
        <v>3255</v>
      </c>
      <c r="C43" t="s">
        <v>3066</v>
      </c>
      <c r="D43" t="s">
        <v>3067</v>
      </c>
      <c r="E43" t="s">
        <v>63</v>
      </c>
      <c r="F43">
        <v>1</v>
      </c>
      <c r="G43" t="s">
        <v>113</v>
      </c>
      <c r="H43" t="s">
        <v>805</v>
      </c>
      <c r="I43" t="s">
        <v>43</v>
      </c>
      <c r="J43" t="s">
        <v>43</v>
      </c>
      <c r="K43" t="s">
        <v>43</v>
      </c>
      <c r="L43" t="s">
        <v>458</v>
      </c>
      <c r="M43" t="s">
        <v>2416</v>
      </c>
      <c r="N43" t="s">
        <v>47</v>
      </c>
      <c r="O43">
        <v>1</v>
      </c>
    </row>
    <row r="44" spans="1:15">
      <c r="A44" t="s">
        <v>3254</v>
      </c>
      <c r="B44" t="s">
        <v>3255</v>
      </c>
      <c r="C44" t="s">
        <v>3066</v>
      </c>
      <c r="D44" t="s">
        <v>3067</v>
      </c>
      <c r="E44" t="s">
        <v>63</v>
      </c>
      <c r="F44">
        <v>1</v>
      </c>
      <c r="G44" t="s">
        <v>113</v>
      </c>
      <c r="H44" t="s">
        <v>805</v>
      </c>
      <c r="I44" t="s">
        <v>43</v>
      </c>
      <c r="J44" t="s">
        <v>43</v>
      </c>
      <c r="K44" t="s">
        <v>43</v>
      </c>
      <c r="L44" t="s">
        <v>458</v>
      </c>
      <c r="M44" t="s">
        <v>3075</v>
      </c>
      <c r="N44" t="s">
        <v>47</v>
      </c>
      <c r="O44">
        <v>1</v>
      </c>
    </row>
    <row r="45" spans="1:15">
      <c r="A45" t="s">
        <v>3960</v>
      </c>
      <c r="B45" t="s">
        <v>3961</v>
      </c>
      <c r="C45" t="s">
        <v>61</v>
      </c>
      <c r="D45" t="s">
        <v>62</v>
      </c>
      <c r="E45" t="s">
        <v>63</v>
      </c>
      <c r="F45">
        <v>1</v>
      </c>
      <c r="G45" t="s">
        <v>90</v>
      </c>
      <c r="H45" t="s">
        <v>91</v>
      </c>
      <c r="I45" t="s">
        <v>3962</v>
      </c>
      <c r="J45" t="s">
        <v>92</v>
      </c>
      <c r="K45" t="s">
        <v>43</v>
      </c>
      <c r="L45" t="s">
        <v>3963</v>
      </c>
      <c r="M45" t="s">
        <v>3964</v>
      </c>
      <c r="N45" t="s">
        <v>47</v>
      </c>
      <c r="O45">
        <v>1</v>
      </c>
    </row>
    <row r="46" spans="1:15">
      <c r="A46" t="s">
        <v>3960</v>
      </c>
      <c r="B46" t="s">
        <v>3961</v>
      </c>
      <c r="C46" t="s">
        <v>128</v>
      </c>
      <c r="D46" t="s">
        <v>122</v>
      </c>
      <c r="E46" t="s">
        <v>63</v>
      </c>
      <c r="F46">
        <v>1</v>
      </c>
      <c r="G46" t="s">
        <v>64</v>
      </c>
      <c r="H46" t="s">
        <v>65</v>
      </c>
      <c r="I46" t="s">
        <v>3965</v>
      </c>
      <c r="J46" t="s">
        <v>3966</v>
      </c>
      <c r="K46" t="s">
        <v>43</v>
      </c>
      <c r="L46" t="s">
        <v>3967</v>
      </c>
      <c r="M46" t="s">
        <v>3968</v>
      </c>
      <c r="N46" t="s">
        <v>47</v>
      </c>
      <c r="O46">
        <v>1</v>
      </c>
    </row>
    <row r="47" spans="1:15">
      <c r="A47" t="s">
        <v>3960</v>
      </c>
      <c r="B47" t="s">
        <v>3961</v>
      </c>
      <c r="C47" t="s">
        <v>61</v>
      </c>
      <c r="D47" t="s">
        <v>62</v>
      </c>
      <c r="E47" t="s">
        <v>63</v>
      </c>
      <c r="F47">
        <v>1</v>
      </c>
      <c r="G47" t="s">
        <v>64</v>
      </c>
      <c r="H47" t="s">
        <v>65</v>
      </c>
      <c r="I47" t="s">
        <v>1915</v>
      </c>
      <c r="J47" t="s">
        <v>66</v>
      </c>
      <c r="K47" t="s">
        <v>43</v>
      </c>
      <c r="L47" t="s">
        <v>115</v>
      </c>
      <c r="M47" t="s">
        <v>116</v>
      </c>
      <c r="N47" t="s">
        <v>47</v>
      </c>
      <c r="O47">
        <v>1</v>
      </c>
    </row>
    <row r="48" spans="1:15">
      <c r="A48" t="s">
        <v>3960</v>
      </c>
      <c r="B48" t="s">
        <v>3961</v>
      </c>
      <c r="C48" t="s">
        <v>61</v>
      </c>
      <c r="D48" t="s">
        <v>62</v>
      </c>
      <c r="E48" t="s">
        <v>63</v>
      </c>
      <c r="F48">
        <v>1</v>
      </c>
      <c r="G48" t="s">
        <v>132</v>
      </c>
      <c r="H48" t="s">
        <v>133</v>
      </c>
      <c r="I48" t="s">
        <v>3969</v>
      </c>
      <c r="J48" t="s">
        <v>134</v>
      </c>
      <c r="K48" t="s">
        <v>43</v>
      </c>
      <c r="L48" t="s">
        <v>3970</v>
      </c>
      <c r="M48" t="s">
        <v>3971</v>
      </c>
      <c r="N48" t="s">
        <v>47</v>
      </c>
      <c r="O48">
        <v>1</v>
      </c>
    </row>
    <row r="49" spans="1:15">
      <c r="A49" t="s">
        <v>3960</v>
      </c>
      <c r="B49" t="s">
        <v>3961</v>
      </c>
      <c r="C49" t="s">
        <v>121</v>
      </c>
      <c r="D49" t="s">
        <v>122</v>
      </c>
      <c r="E49" t="s">
        <v>63</v>
      </c>
      <c r="F49">
        <v>1</v>
      </c>
      <c r="G49" t="s">
        <v>117</v>
      </c>
      <c r="H49" t="s">
        <v>118</v>
      </c>
      <c r="I49" t="s">
        <v>3972</v>
      </c>
      <c r="J49" t="s">
        <v>3973</v>
      </c>
      <c r="K49" t="s">
        <v>43</v>
      </c>
      <c r="L49" t="s">
        <v>3974</v>
      </c>
      <c r="M49" t="s">
        <v>3975</v>
      </c>
      <c r="N49" t="s">
        <v>47</v>
      </c>
      <c r="O49">
        <v>1</v>
      </c>
    </row>
    <row r="50" spans="1:15">
      <c r="A50" t="s">
        <v>3960</v>
      </c>
      <c r="B50" t="s">
        <v>3961</v>
      </c>
      <c r="C50" t="s">
        <v>61</v>
      </c>
      <c r="D50" t="s">
        <v>62</v>
      </c>
      <c r="E50" t="s">
        <v>63</v>
      </c>
      <c r="F50">
        <v>1</v>
      </c>
      <c r="G50" t="s">
        <v>86</v>
      </c>
      <c r="H50" t="s">
        <v>87</v>
      </c>
      <c r="I50" t="s">
        <v>3976</v>
      </c>
      <c r="J50" t="s">
        <v>76</v>
      </c>
      <c r="K50" t="s">
        <v>43</v>
      </c>
      <c r="L50" t="s">
        <v>995</v>
      </c>
      <c r="M50" t="s">
        <v>3977</v>
      </c>
      <c r="N50" t="s">
        <v>47</v>
      </c>
      <c r="O50">
        <v>1</v>
      </c>
    </row>
    <row r="51" spans="1:15">
      <c r="A51" t="s">
        <v>3960</v>
      </c>
      <c r="B51" t="s">
        <v>3961</v>
      </c>
      <c r="C51" t="s">
        <v>128</v>
      </c>
      <c r="D51" t="s">
        <v>122</v>
      </c>
      <c r="E51" t="s">
        <v>63</v>
      </c>
      <c r="F51">
        <v>1</v>
      </c>
      <c r="G51" t="s">
        <v>123</v>
      </c>
      <c r="H51" t="s">
        <v>124</v>
      </c>
      <c r="I51" t="s">
        <v>3978</v>
      </c>
      <c r="J51" t="s">
        <v>3979</v>
      </c>
      <c r="K51" t="s">
        <v>43</v>
      </c>
      <c r="L51" t="s">
        <v>3980</v>
      </c>
      <c r="M51" t="s">
        <v>3981</v>
      </c>
      <c r="N51" t="s">
        <v>47</v>
      </c>
      <c r="O51">
        <v>1</v>
      </c>
    </row>
    <row r="52" spans="1:15">
      <c r="A52" t="s">
        <v>3960</v>
      </c>
      <c r="B52" t="s">
        <v>3961</v>
      </c>
      <c r="C52" t="s">
        <v>61</v>
      </c>
      <c r="D52" t="s">
        <v>62</v>
      </c>
      <c r="E52" t="s">
        <v>63</v>
      </c>
      <c r="F52">
        <v>1</v>
      </c>
      <c r="G52" t="s">
        <v>147</v>
      </c>
      <c r="H52" t="s">
        <v>148</v>
      </c>
      <c r="I52" t="s">
        <v>3982</v>
      </c>
      <c r="J52" t="s">
        <v>142</v>
      </c>
      <c r="K52" t="s">
        <v>43</v>
      </c>
      <c r="L52" t="s">
        <v>3983</v>
      </c>
      <c r="M52" t="s">
        <v>3984</v>
      </c>
      <c r="N52" t="s">
        <v>47</v>
      </c>
      <c r="O52">
        <v>1</v>
      </c>
    </row>
    <row r="53" spans="1:15">
      <c r="A53" t="s">
        <v>3960</v>
      </c>
      <c r="B53" t="s">
        <v>3961</v>
      </c>
      <c r="C53" t="s">
        <v>121</v>
      </c>
      <c r="D53" t="s">
        <v>122</v>
      </c>
      <c r="E53" t="s">
        <v>63</v>
      </c>
      <c r="F53">
        <v>1</v>
      </c>
      <c r="G53" t="s">
        <v>83</v>
      </c>
      <c r="H53" t="s">
        <v>84</v>
      </c>
      <c r="I53" t="s">
        <v>3764</v>
      </c>
      <c r="J53" t="s">
        <v>3985</v>
      </c>
      <c r="K53" t="s">
        <v>43</v>
      </c>
      <c r="L53" t="s">
        <v>3986</v>
      </c>
      <c r="M53" t="s">
        <v>3987</v>
      </c>
      <c r="N53" t="s">
        <v>47</v>
      </c>
      <c r="O53">
        <v>1</v>
      </c>
    </row>
    <row r="54" spans="1:15">
      <c r="A54" t="s">
        <v>3960</v>
      </c>
      <c r="B54" t="s">
        <v>3961</v>
      </c>
      <c r="C54" t="s">
        <v>61</v>
      </c>
      <c r="D54" t="s">
        <v>62</v>
      </c>
      <c r="E54" t="s">
        <v>63</v>
      </c>
      <c r="F54">
        <v>1</v>
      </c>
      <c r="G54" t="s">
        <v>69</v>
      </c>
      <c r="H54" t="s">
        <v>70</v>
      </c>
      <c r="I54" t="s">
        <v>3988</v>
      </c>
      <c r="J54" t="s">
        <v>3989</v>
      </c>
      <c r="K54" t="s">
        <v>43</v>
      </c>
      <c r="L54" t="s">
        <v>3990</v>
      </c>
      <c r="M54" t="s">
        <v>3991</v>
      </c>
      <c r="N54" t="s">
        <v>47</v>
      </c>
      <c r="O54">
        <v>1</v>
      </c>
    </row>
    <row r="55" spans="1:15">
      <c r="A55" t="s">
        <v>4211</v>
      </c>
      <c r="B55" t="s">
        <v>4212</v>
      </c>
      <c r="C55" t="s">
        <v>121</v>
      </c>
      <c r="D55" t="s">
        <v>122</v>
      </c>
      <c r="E55" t="s">
        <v>63</v>
      </c>
      <c r="F55">
        <v>1</v>
      </c>
      <c r="G55" t="s">
        <v>4213</v>
      </c>
      <c r="H55" t="s">
        <v>4214</v>
      </c>
      <c r="I55" t="s">
        <v>43</v>
      </c>
      <c r="J55" t="s">
        <v>43</v>
      </c>
      <c r="K55" t="s">
        <v>43</v>
      </c>
      <c r="L55" t="s">
        <v>969</v>
      </c>
      <c r="M55" t="s">
        <v>4215</v>
      </c>
      <c r="N55" t="s">
        <v>47</v>
      </c>
      <c r="O55">
        <v>1</v>
      </c>
    </row>
    <row r="56" spans="1:15">
      <c r="A56" t="s">
        <v>4211</v>
      </c>
      <c r="B56" t="s">
        <v>4212</v>
      </c>
      <c r="C56" t="s">
        <v>121</v>
      </c>
      <c r="D56" t="s">
        <v>122</v>
      </c>
      <c r="E56" t="s">
        <v>63</v>
      </c>
      <c r="F56">
        <v>1</v>
      </c>
      <c r="G56" t="s">
        <v>4213</v>
      </c>
      <c r="H56" t="s">
        <v>4214</v>
      </c>
      <c r="I56" t="s">
        <v>43</v>
      </c>
      <c r="J56" t="s">
        <v>43</v>
      </c>
      <c r="K56" t="s">
        <v>43</v>
      </c>
      <c r="L56" t="s">
        <v>4216</v>
      </c>
      <c r="M56" t="s">
        <v>4215</v>
      </c>
      <c r="N56" t="s">
        <v>47</v>
      </c>
      <c r="O56">
        <v>1</v>
      </c>
    </row>
    <row r="57" spans="1:15">
      <c r="A57" t="s">
        <v>4211</v>
      </c>
      <c r="B57" t="s">
        <v>4212</v>
      </c>
      <c r="C57" t="s">
        <v>121</v>
      </c>
      <c r="D57" t="s">
        <v>122</v>
      </c>
      <c r="E57" t="s">
        <v>63</v>
      </c>
      <c r="F57">
        <v>1</v>
      </c>
      <c r="G57" t="s">
        <v>4217</v>
      </c>
      <c r="H57" t="s">
        <v>4214</v>
      </c>
      <c r="I57" t="s">
        <v>43</v>
      </c>
      <c r="J57" t="s">
        <v>43</v>
      </c>
      <c r="K57" t="s">
        <v>43</v>
      </c>
      <c r="L57" t="s">
        <v>4218</v>
      </c>
      <c r="M57" t="s">
        <v>4219</v>
      </c>
      <c r="N57" t="s">
        <v>47</v>
      </c>
      <c r="O57">
        <v>1</v>
      </c>
    </row>
    <row r="58" spans="1:15">
      <c r="A58" t="s">
        <v>4211</v>
      </c>
      <c r="B58" t="s">
        <v>4212</v>
      </c>
      <c r="C58" t="s">
        <v>121</v>
      </c>
      <c r="D58" t="s">
        <v>122</v>
      </c>
      <c r="E58" t="s">
        <v>63</v>
      </c>
      <c r="F58">
        <v>1</v>
      </c>
      <c r="G58" t="s">
        <v>4220</v>
      </c>
      <c r="H58" t="s">
        <v>4221</v>
      </c>
      <c r="I58" t="s">
        <v>43</v>
      </c>
      <c r="J58" t="s">
        <v>43</v>
      </c>
      <c r="K58" t="s">
        <v>43</v>
      </c>
      <c r="L58" t="s">
        <v>4222</v>
      </c>
      <c r="M58" t="s">
        <v>4223</v>
      </c>
      <c r="N58" t="s">
        <v>47</v>
      </c>
      <c r="O58">
        <v>1</v>
      </c>
    </row>
    <row r="59" spans="1:15">
      <c r="A59" t="s">
        <v>4211</v>
      </c>
      <c r="B59" t="s">
        <v>4212</v>
      </c>
      <c r="C59" t="s">
        <v>121</v>
      </c>
      <c r="D59" t="s">
        <v>122</v>
      </c>
      <c r="E59" t="s">
        <v>63</v>
      </c>
      <c r="F59">
        <v>1</v>
      </c>
      <c r="G59" t="s">
        <v>4224</v>
      </c>
      <c r="H59" t="s">
        <v>4214</v>
      </c>
      <c r="I59" t="s">
        <v>43</v>
      </c>
      <c r="J59" t="s">
        <v>43</v>
      </c>
      <c r="K59" t="s">
        <v>43</v>
      </c>
      <c r="L59" t="s">
        <v>4225</v>
      </c>
      <c r="M59" t="s">
        <v>4226</v>
      </c>
      <c r="N59" t="s">
        <v>47</v>
      </c>
      <c r="O59">
        <v>1</v>
      </c>
    </row>
    <row r="60" spans="1:15">
      <c r="A60" t="s">
        <v>4211</v>
      </c>
      <c r="B60" t="s">
        <v>4212</v>
      </c>
      <c r="C60" t="s">
        <v>121</v>
      </c>
      <c r="D60" t="s">
        <v>122</v>
      </c>
      <c r="E60" t="s">
        <v>63</v>
      </c>
      <c r="F60">
        <v>1</v>
      </c>
      <c r="G60" t="s">
        <v>4227</v>
      </c>
      <c r="H60" t="s">
        <v>4214</v>
      </c>
      <c r="I60" t="s">
        <v>43</v>
      </c>
      <c r="J60" t="s">
        <v>43</v>
      </c>
      <c r="K60" t="s">
        <v>43</v>
      </c>
      <c r="L60" t="s">
        <v>4228</v>
      </c>
      <c r="M60" t="s">
        <v>4229</v>
      </c>
      <c r="N60" t="s">
        <v>47</v>
      </c>
      <c r="O60">
        <v>1</v>
      </c>
    </row>
    <row r="61" spans="1:15">
      <c r="A61" t="s">
        <v>4302</v>
      </c>
      <c r="B61" t="s">
        <v>4303</v>
      </c>
      <c r="C61" t="s">
        <v>61</v>
      </c>
      <c r="D61" t="s">
        <v>62</v>
      </c>
      <c r="E61" t="s">
        <v>63</v>
      </c>
      <c r="F61">
        <v>1</v>
      </c>
      <c r="G61" t="s">
        <v>90</v>
      </c>
      <c r="H61" t="s">
        <v>91</v>
      </c>
      <c r="I61" t="s">
        <v>43</v>
      </c>
      <c r="J61" t="s">
        <v>92</v>
      </c>
      <c r="K61" t="s">
        <v>43</v>
      </c>
      <c r="L61" t="s">
        <v>130</v>
      </c>
      <c r="M61" t="s">
        <v>131</v>
      </c>
      <c r="N61" t="s">
        <v>47</v>
      </c>
      <c r="O61">
        <v>1</v>
      </c>
    </row>
    <row r="62" spans="1:15">
      <c r="A62" t="s">
        <v>4302</v>
      </c>
      <c r="B62" t="s">
        <v>4303</v>
      </c>
      <c r="C62" t="s">
        <v>61</v>
      </c>
      <c r="D62" t="s">
        <v>62</v>
      </c>
      <c r="E62" t="s">
        <v>63</v>
      </c>
      <c r="F62">
        <v>1</v>
      </c>
      <c r="G62" t="s">
        <v>64</v>
      </c>
      <c r="H62" t="s">
        <v>65</v>
      </c>
      <c r="I62" t="s">
        <v>43</v>
      </c>
      <c r="J62" t="s">
        <v>66</v>
      </c>
      <c r="K62" t="s">
        <v>43</v>
      </c>
      <c r="L62" t="s">
        <v>115</v>
      </c>
      <c r="M62" t="s">
        <v>116</v>
      </c>
      <c r="N62" t="s">
        <v>47</v>
      </c>
      <c r="O62">
        <v>1</v>
      </c>
    </row>
    <row r="63" spans="1:15">
      <c r="A63" t="s">
        <v>4302</v>
      </c>
      <c r="B63" t="s">
        <v>4303</v>
      </c>
      <c r="C63" t="s">
        <v>61</v>
      </c>
      <c r="D63" t="s">
        <v>62</v>
      </c>
      <c r="E63" t="s">
        <v>63</v>
      </c>
      <c r="F63">
        <v>1</v>
      </c>
      <c r="G63" t="s">
        <v>83</v>
      </c>
      <c r="H63" t="s">
        <v>84</v>
      </c>
      <c r="I63" t="s">
        <v>43</v>
      </c>
      <c r="J63" t="s">
        <v>85</v>
      </c>
      <c r="K63" t="s">
        <v>43</v>
      </c>
      <c r="L63" t="s">
        <v>145</v>
      </c>
      <c r="M63" t="s">
        <v>146</v>
      </c>
      <c r="N63" t="s">
        <v>47</v>
      </c>
      <c r="O63">
        <v>1</v>
      </c>
    </row>
    <row r="64" spans="1:15">
      <c r="A64" t="s">
        <v>4302</v>
      </c>
      <c r="B64" t="s">
        <v>4303</v>
      </c>
      <c r="C64" t="s">
        <v>61</v>
      </c>
      <c r="D64" t="s">
        <v>62</v>
      </c>
      <c r="E64" t="s">
        <v>63</v>
      </c>
      <c r="F64">
        <v>1</v>
      </c>
      <c r="G64" t="s">
        <v>132</v>
      </c>
      <c r="H64" t="s">
        <v>133</v>
      </c>
      <c r="I64" t="s">
        <v>43</v>
      </c>
      <c r="J64" t="s">
        <v>134</v>
      </c>
      <c r="K64" t="s">
        <v>43</v>
      </c>
      <c r="L64" t="s">
        <v>919</v>
      </c>
      <c r="M64" t="s">
        <v>920</v>
      </c>
      <c r="N64" t="s">
        <v>47</v>
      </c>
      <c r="O64">
        <v>1</v>
      </c>
    </row>
    <row r="65" spans="1:15">
      <c r="A65" t="s">
        <v>4302</v>
      </c>
      <c r="B65" t="s">
        <v>4303</v>
      </c>
      <c r="C65" t="s">
        <v>61</v>
      </c>
      <c r="D65" t="s">
        <v>62</v>
      </c>
      <c r="E65" t="s">
        <v>63</v>
      </c>
      <c r="F65">
        <v>1</v>
      </c>
      <c r="G65" t="s">
        <v>117</v>
      </c>
      <c r="H65" t="s">
        <v>118</v>
      </c>
      <c r="I65" t="s">
        <v>43</v>
      </c>
      <c r="J65" t="s">
        <v>71</v>
      </c>
      <c r="K65" t="s">
        <v>43</v>
      </c>
      <c r="L65" t="s">
        <v>119</v>
      </c>
      <c r="M65" t="s">
        <v>120</v>
      </c>
      <c r="N65" t="s">
        <v>47</v>
      </c>
      <c r="O65">
        <v>1</v>
      </c>
    </row>
    <row r="66" spans="1:15">
      <c r="A66" t="s">
        <v>4302</v>
      </c>
      <c r="B66" t="s">
        <v>4303</v>
      </c>
      <c r="C66" t="s">
        <v>61</v>
      </c>
      <c r="D66" t="s">
        <v>62</v>
      </c>
      <c r="E66" t="s">
        <v>63</v>
      </c>
      <c r="F66">
        <v>1</v>
      </c>
      <c r="G66" t="s">
        <v>147</v>
      </c>
      <c r="H66" t="s">
        <v>148</v>
      </c>
      <c r="I66" t="s">
        <v>43</v>
      </c>
      <c r="J66" t="s">
        <v>4310</v>
      </c>
      <c r="K66" t="s">
        <v>43</v>
      </c>
      <c r="L66" t="s">
        <v>2862</v>
      </c>
      <c r="M66" t="s">
        <v>340</v>
      </c>
      <c r="N66" t="s">
        <v>47</v>
      </c>
      <c r="O66">
        <v>1</v>
      </c>
    </row>
    <row r="67" spans="1:15">
      <c r="A67" t="s">
        <v>4302</v>
      </c>
      <c r="B67" t="s">
        <v>4303</v>
      </c>
      <c r="C67" t="s">
        <v>61</v>
      </c>
      <c r="D67" t="s">
        <v>62</v>
      </c>
      <c r="E67" t="s">
        <v>63</v>
      </c>
      <c r="F67">
        <v>1</v>
      </c>
      <c r="G67" t="s">
        <v>3594</v>
      </c>
      <c r="H67" t="s">
        <v>3595</v>
      </c>
      <c r="I67" t="s">
        <v>43</v>
      </c>
      <c r="J67" t="s">
        <v>4311</v>
      </c>
      <c r="K67" t="s">
        <v>43</v>
      </c>
      <c r="L67" t="s">
        <v>4312</v>
      </c>
      <c r="M67" t="s">
        <v>4313</v>
      </c>
      <c r="N67" t="s">
        <v>47</v>
      </c>
      <c r="O67">
        <v>1</v>
      </c>
    </row>
    <row r="68" spans="1:15">
      <c r="A68" t="s">
        <v>4302</v>
      </c>
      <c r="B68" t="s">
        <v>4303</v>
      </c>
      <c r="C68" t="s">
        <v>61</v>
      </c>
      <c r="D68" t="s">
        <v>62</v>
      </c>
      <c r="E68" t="s">
        <v>63</v>
      </c>
      <c r="F68">
        <v>1</v>
      </c>
      <c r="G68" t="s">
        <v>152</v>
      </c>
      <c r="H68" t="s">
        <v>153</v>
      </c>
      <c r="I68" t="s">
        <v>43</v>
      </c>
      <c r="J68" t="s">
        <v>4314</v>
      </c>
      <c r="K68" t="s">
        <v>43</v>
      </c>
      <c r="L68" t="s">
        <v>126</v>
      </c>
      <c r="M68" t="s">
        <v>127</v>
      </c>
      <c r="N68" t="s">
        <v>47</v>
      </c>
      <c r="O68">
        <v>1</v>
      </c>
    </row>
    <row r="69" spans="1:15">
      <c r="A69" t="s">
        <v>6664</v>
      </c>
      <c r="B69" t="s">
        <v>6665</v>
      </c>
      <c r="C69" t="s">
        <v>61</v>
      </c>
      <c r="D69" t="s">
        <v>62</v>
      </c>
      <c r="E69" t="s">
        <v>63</v>
      </c>
      <c r="F69">
        <v>1</v>
      </c>
      <c r="G69" t="s">
        <v>64</v>
      </c>
      <c r="H69" t="s">
        <v>65</v>
      </c>
      <c r="I69" t="s">
        <v>1915</v>
      </c>
      <c r="J69" t="s">
        <v>66</v>
      </c>
      <c r="K69" t="s">
        <v>43</v>
      </c>
      <c r="L69" t="s">
        <v>6666</v>
      </c>
      <c r="M69" t="s">
        <v>6667</v>
      </c>
      <c r="N69" t="s">
        <v>47</v>
      </c>
      <c r="O69">
        <v>1</v>
      </c>
    </row>
    <row r="70" spans="1:15">
      <c r="A70" t="s">
        <v>6664</v>
      </c>
      <c r="B70" t="s">
        <v>6665</v>
      </c>
      <c r="C70" t="s">
        <v>61</v>
      </c>
      <c r="D70" t="s">
        <v>62</v>
      </c>
      <c r="E70" t="s">
        <v>63</v>
      </c>
      <c r="F70">
        <v>1</v>
      </c>
      <c r="G70" t="s">
        <v>64</v>
      </c>
      <c r="H70" t="s">
        <v>65</v>
      </c>
      <c r="I70" t="s">
        <v>43</v>
      </c>
      <c r="J70" t="s">
        <v>66</v>
      </c>
      <c r="K70" t="s">
        <v>43</v>
      </c>
      <c r="L70" t="s">
        <v>115</v>
      </c>
      <c r="M70" t="s">
        <v>116</v>
      </c>
      <c r="N70" t="s">
        <v>47</v>
      </c>
      <c r="O70">
        <v>1</v>
      </c>
    </row>
    <row r="71" spans="1:15">
      <c r="A71" t="s">
        <v>6664</v>
      </c>
      <c r="B71" t="s">
        <v>6665</v>
      </c>
      <c r="C71" t="s">
        <v>121</v>
      </c>
      <c r="D71" t="s">
        <v>122</v>
      </c>
      <c r="E71" t="s">
        <v>63</v>
      </c>
      <c r="F71">
        <v>1</v>
      </c>
      <c r="G71" t="s">
        <v>123</v>
      </c>
      <c r="H71" t="s">
        <v>124</v>
      </c>
      <c r="I71" t="s">
        <v>6668</v>
      </c>
      <c r="J71" t="s">
        <v>6669</v>
      </c>
      <c r="K71" t="s">
        <v>43</v>
      </c>
      <c r="L71" t="s">
        <v>6670</v>
      </c>
      <c r="M71" t="s">
        <v>6671</v>
      </c>
      <c r="N71" t="s">
        <v>47</v>
      </c>
      <c r="O71">
        <v>1</v>
      </c>
    </row>
    <row r="72" spans="1:15">
      <c r="A72" t="s">
        <v>6664</v>
      </c>
      <c r="B72" t="s">
        <v>6665</v>
      </c>
      <c r="C72" t="s">
        <v>128</v>
      </c>
      <c r="D72" t="s">
        <v>122</v>
      </c>
      <c r="E72" t="s">
        <v>63</v>
      </c>
      <c r="F72">
        <v>1</v>
      </c>
      <c r="G72" t="s">
        <v>123</v>
      </c>
      <c r="H72" t="s">
        <v>124</v>
      </c>
      <c r="I72" t="s">
        <v>6672</v>
      </c>
      <c r="J72" t="s">
        <v>6673</v>
      </c>
      <c r="K72" t="s">
        <v>43</v>
      </c>
      <c r="L72" t="s">
        <v>6674</v>
      </c>
      <c r="M72" t="s">
        <v>6675</v>
      </c>
      <c r="N72" t="s">
        <v>47</v>
      </c>
      <c r="O72">
        <v>1</v>
      </c>
    </row>
    <row r="73" spans="1:15">
      <c r="A73" t="s">
        <v>6664</v>
      </c>
      <c r="B73" t="s">
        <v>6665</v>
      </c>
      <c r="C73" t="s">
        <v>128</v>
      </c>
      <c r="D73" t="s">
        <v>122</v>
      </c>
      <c r="E73" t="s">
        <v>63</v>
      </c>
      <c r="F73">
        <v>1</v>
      </c>
      <c r="G73" t="s">
        <v>123</v>
      </c>
      <c r="H73" t="s">
        <v>124</v>
      </c>
      <c r="I73" t="s">
        <v>43</v>
      </c>
      <c r="J73" t="s">
        <v>6676</v>
      </c>
      <c r="K73" t="s">
        <v>43</v>
      </c>
      <c r="L73" t="s">
        <v>126</v>
      </c>
      <c r="M73" t="s">
        <v>127</v>
      </c>
      <c r="N73" t="s">
        <v>47</v>
      </c>
      <c r="O73">
        <v>1</v>
      </c>
    </row>
    <row r="74" spans="1:15">
      <c r="A74" t="s">
        <v>6664</v>
      </c>
      <c r="B74" t="s">
        <v>6665</v>
      </c>
      <c r="C74" t="s">
        <v>508</v>
      </c>
      <c r="D74" t="s">
        <v>509</v>
      </c>
      <c r="E74" t="s">
        <v>63</v>
      </c>
      <c r="F74">
        <v>1</v>
      </c>
      <c r="G74" t="s">
        <v>554</v>
      </c>
      <c r="H74" t="s">
        <v>555</v>
      </c>
      <c r="I74" t="s">
        <v>6677</v>
      </c>
      <c r="J74" t="s">
        <v>6678</v>
      </c>
      <c r="K74" t="s">
        <v>43</v>
      </c>
      <c r="L74" t="s">
        <v>6679</v>
      </c>
      <c r="M74" t="s">
        <v>6680</v>
      </c>
      <c r="N74" t="s">
        <v>47</v>
      </c>
      <c r="O74">
        <v>1</v>
      </c>
    </row>
    <row r="75" spans="1:15">
      <c r="A75" t="s">
        <v>6664</v>
      </c>
      <c r="B75" t="s">
        <v>6665</v>
      </c>
      <c r="C75" t="s">
        <v>504</v>
      </c>
      <c r="D75" t="s">
        <v>505</v>
      </c>
      <c r="E75" t="s">
        <v>63</v>
      </c>
      <c r="F75">
        <v>1</v>
      </c>
      <c r="G75" t="s">
        <v>117</v>
      </c>
      <c r="H75" t="s">
        <v>118</v>
      </c>
      <c r="I75" t="s">
        <v>6681</v>
      </c>
      <c r="J75" t="s">
        <v>6682</v>
      </c>
      <c r="K75" t="s">
        <v>43</v>
      </c>
      <c r="L75" t="s">
        <v>6683</v>
      </c>
      <c r="M75" t="s">
        <v>6684</v>
      </c>
      <c r="N75" t="s">
        <v>47</v>
      </c>
      <c r="O75">
        <v>1</v>
      </c>
    </row>
    <row r="76" spans="1:15">
      <c r="A76" t="s">
        <v>6664</v>
      </c>
      <c r="B76" t="s">
        <v>6665</v>
      </c>
      <c r="C76" t="s">
        <v>61</v>
      </c>
      <c r="D76" t="s">
        <v>62</v>
      </c>
      <c r="E76" t="s">
        <v>63</v>
      </c>
      <c r="F76">
        <v>1</v>
      </c>
      <c r="G76" t="s">
        <v>90</v>
      </c>
      <c r="H76" t="s">
        <v>91</v>
      </c>
      <c r="I76" t="s">
        <v>43</v>
      </c>
      <c r="J76" t="s">
        <v>92</v>
      </c>
      <c r="K76" t="s">
        <v>43</v>
      </c>
      <c r="L76" t="s">
        <v>130</v>
      </c>
      <c r="M76" t="s">
        <v>1292</v>
      </c>
      <c r="N76" t="s">
        <v>47</v>
      </c>
      <c r="O76">
        <v>1</v>
      </c>
    </row>
    <row r="77" spans="1:15">
      <c r="A77" t="s">
        <v>6664</v>
      </c>
      <c r="B77" t="s">
        <v>6665</v>
      </c>
      <c r="C77" t="s">
        <v>121</v>
      </c>
      <c r="D77" t="s">
        <v>122</v>
      </c>
      <c r="E77" t="s">
        <v>63</v>
      </c>
      <c r="F77">
        <v>1</v>
      </c>
      <c r="G77" t="s">
        <v>83</v>
      </c>
      <c r="H77" t="s">
        <v>84</v>
      </c>
      <c r="I77" t="s">
        <v>43</v>
      </c>
      <c r="J77" t="s">
        <v>6685</v>
      </c>
      <c r="K77" t="s">
        <v>43</v>
      </c>
      <c r="L77" t="s">
        <v>145</v>
      </c>
      <c r="M77" t="s">
        <v>146</v>
      </c>
      <c r="N77" t="s">
        <v>47</v>
      </c>
      <c r="O77">
        <v>1</v>
      </c>
    </row>
    <row r="78" spans="1:15">
      <c r="A78" t="s">
        <v>6664</v>
      </c>
      <c r="B78" t="s">
        <v>6665</v>
      </c>
      <c r="C78" t="s">
        <v>61</v>
      </c>
      <c r="D78" t="s">
        <v>62</v>
      </c>
      <c r="E78" t="s">
        <v>63</v>
      </c>
      <c r="F78">
        <v>1</v>
      </c>
      <c r="G78" t="s">
        <v>69</v>
      </c>
      <c r="H78" t="s">
        <v>70</v>
      </c>
      <c r="I78" t="s">
        <v>43</v>
      </c>
      <c r="J78" t="s">
        <v>137</v>
      </c>
      <c r="K78" t="s">
        <v>43</v>
      </c>
      <c r="L78" t="s">
        <v>138</v>
      </c>
      <c r="M78" t="s">
        <v>139</v>
      </c>
      <c r="N78" t="s">
        <v>47</v>
      </c>
      <c r="O78">
        <v>1</v>
      </c>
    </row>
    <row r="79" spans="1:15">
      <c r="A79" t="s">
        <v>7664</v>
      </c>
      <c r="B79" t="s">
        <v>7665</v>
      </c>
      <c r="C79" t="s">
        <v>61</v>
      </c>
      <c r="D79" t="s">
        <v>62</v>
      </c>
      <c r="E79" t="s">
        <v>63</v>
      </c>
      <c r="F79">
        <v>1</v>
      </c>
      <c r="G79" t="s">
        <v>64</v>
      </c>
      <c r="H79" t="s">
        <v>65</v>
      </c>
      <c r="I79" t="s">
        <v>43</v>
      </c>
      <c r="J79" t="s">
        <v>66</v>
      </c>
      <c r="K79" t="s">
        <v>43</v>
      </c>
      <c r="L79" t="s">
        <v>115</v>
      </c>
      <c r="M79" t="s">
        <v>116</v>
      </c>
      <c r="N79" t="s">
        <v>47</v>
      </c>
      <c r="O79">
        <v>1</v>
      </c>
    </row>
    <row r="80" spans="1:15">
      <c r="A80" t="s">
        <v>7664</v>
      </c>
      <c r="B80" t="s">
        <v>7665</v>
      </c>
      <c r="C80" t="s">
        <v>61</v>
      </c>
      <c r="D80" t="s">
        <v>62</v>
      </c>
      <c r="E80" t="s">
        <v>63</v>
      </c>
      <c r="F80">
        <v>1</v>
      </c>
      <c r="G80" t="s">
        <v>90</v>
      </c>
      <c r="H80" t="s">
        <v>91</v>
      </c>
      <c r="I80" t="s">
        <v>43</v>
      </c>
      <c r="J80" t="s">
        <v>92</v>
      </c>
      <c r="K80" t="s">
        <v>43</v>
      </c>
      <c r="L80" t="s">
        <v>130</v>
      </c>
      <c r="M80" t="s">
        <v>1292</v>
      </c>
      <c r="N80" t="s">
        <v>47</v>
      </c>
      <c r="O80">
        <v>1</v>
      </c>
    </row>
    <row r="81" spans="1:15">
      <c r="A81" t="s">
        <v>7664</v>
      </c>
      <c r="B81" t="s">
        <v>7665</v>
      </c>
      <c r="C81" t="s">
        <v>121</v>
      </c>
      <c r="D81" t="s">
        <v>122</v>
      </c>
      <c r="E81" t="s">
        <v>63</v>
      </c>
      <c r="F81">
        <v>1</v>
      </c>
      <c r="G81" t="s">
        <v>83</v>
      </c>
      <c r="H81" t="s">
        <v>84</v>
      </c>
      <c r="I81" t="s">
        <v>7676</v>
      </c>
      <c r="J81" t="s">
        <v>7677</v>
      </c>
      <c r="K81" t="s">
        <v>43</v>
      </c>
      <c r="L81" t="s">
        <v>145</v>
      </c>
      <c r="M81" t="s">
        <v>146</v>
      </c>
      <c r="N81" t="s">
        <v>47</v>
      </c>
      <c r="O81">
        <v>1</v>
      </c>
    </row>
    <row r="82" spans="1:15">
      <c r="A82" t="s">
        <v>7664</v>
      </c>
      <c r="B82" t="s">
        <v>7665</v>
      </c>
      <c r="C82" t="s">
        <v>128</v>
      </c>
      <c r="D82" t="s">
        <v>122</v>
      </c>
      <c r="E82" t="s">
        <v>63</v>
      </c>
      <c r="F82">
        <v>1</v>
      </c>
      <c r="G82" t="s">
        <v>123</v>
      </c>
      <c r="H82" t="s">
        <v>124</v>
      </c>
      <c r="I82" t="s">
        <v>7678</v>
      </c>
      <c r="J82" t="s">
        <v>7679</v>
      </c>
      <c r="K82" t="s">
        <v>43</v>
      </c>
      <c r="L82" t="s">
        <v>126</v>
      </c>
      <c r="M82" t="s">
        <v>127</v>
      </c>
      <c r="N82" t="s">
        <v>47</v>
      </c>
      <c r="O82">
        <v>1</v>
      </c>
    </row>
    <row r="83" spans="1:15">
      <c r="A83" t="s">
        <v>7664</v>
      </c>
      <c r="B83" t="s">
        <v>7665</v>
      </c>
      <c r="C83" t="s">
        <v>61</v>
      </c>
      <c r="D83" t="s">
        <v>62</v>
      </c>
      <c r="E83" t="s">
        <v>63</v>
      </c>
      <c r="F83">
        <v>1</v>
      </c>
      <c r="G83" t="s">
        <v>132</v>
      </c>
      <c r="H83" t="s">
        <v>133</v>
      </c>
      <c r="I83" t="s">
        <v>43</v>
      </c>
      <c r="J83" t="s">
        <v>134</v>
      </c>
      <c r="K83" t="s">
        <v>43</v>
      </c>
      <c r="L83" t="s">
        <v>135</v>
      </c>
      <c r="M83" t="s">
        <v>136</v>
      </c>
      <c r="N83" t="s">
        <v>47</v>
      </c>
      <c r="O83">
        <v>1</v>
      </c>
    </row>
    <row r="84" spans="1:15">
      <c r="A84" t="s">
        <v>7664</v>
      </c>
      <c r="B84" t="s">
        <v>7665</v>
      </c>
      <c r="C84" t="s">
        <v>61</v>
      </c>
      <c r="D84" t="s">
        <v>62</v>
      </c>
      <c r="E84" t="s">
        <v>63</v>
      </c>
      <c r="F84">
        <v>1</v>
      </c>
      <c r="G84" t="s">
        <v>117</v>
      </c>
      <c r="H84" t="s">
        <v>118</v>
      </c>
      <c r="I84" t="s">
        <v>43</v>
      </c>
      <c r="J84" t="s">
        <v>71</v>
      </c>
      <c r="K84" t="s">
        <v>43</v>
      </c>
      <c r="L84" t="s">
        <v>119</v>
      </c>
      <c r="M84" t="s">
        <v>120</v>
      </c>
      <c r="N84" t="s">
        <v>47</v>
      </c>
      <c r="O84">
        <v>1</v>
      </c>
    </row>
    <row r="85" spans="1:15">
      <c r="A85" t="s">
        <v>7664</v>
      </c>
      <c r="B85" t="s">
        <v>7665</v>
      </c>
      <c r="C85" t="s">
        <v>61</v>
      </c>
      <c r="D85" t="s">
        <v>62</v>
      </c>
      <c r="E85" t="s">
        <v>63</v>
      </c>
      <c r="F85">
        <v>1</v>
      </c>
      <c r="G85" t="s">
        <v>69</v>
      </c>
      <c r="H85" t="s">
        <v>70</v>
      </c>
      <c r="I85" t="s">
        <v>43</v>
      </c>
      <c r="J85" t="s">
        <v>137</v>
      </c>
      <c r="K85" t="s">
        <v>43</v>
      </c>
      <c r="L85" t="s">
        <v>138</v>
      </c>
      <c r="M85" t="s">
        <v>139</v>
      </c>
      <c r="N85" t="s">
        <v>47</v>
      </c>
      <c r="O85">
        <v>1</v>
      </c>
    </row>
    <row r="86" spans="1:15">
      <c r="A86" t="s">
        <v>7664</v>
      </c>
      <c r="B86" t="s">
        <v>7665</v>
      </c>
      <c r="C86" t="s">
        <v>61</v>
      </c>
      <c r="D86" t="s">
        <v>62</v>
      </c>
      <c r="E86" t="s">
        <v>63</v>
      </c>
      <c r="F86">
        <v>1</v>
      </c>
      <c r="G86" t="s">
        <v>140</v>
      </c>
      <c r="H86" t="s">
        <v>141</v>
      </c>
      <c r="I86" t="s">
        <v>43</v>
      </c>
      <c r="J86" t="s">
        <v>142</v>
      </c>
      <c r="K86" t="s">
        <v>43</v>
      </c>
      <c r="L86" t="s">
        <v>923</v>
      </c>
      <c r="M86" t="s">
        <v>7680</v>
      </c>
      <c r="N86" t="s">
        <v>47</v>
      </c>
      <c r="O86">
        <v>1</v>
      </c>
    </row>
    <row r="87" spans="1:15">
      <c r="A87" t="s">
        <v>7664</v>
      </c>
      <c r="B87" t="s">
        <v>7665</v>
      </c>
      <c r="C87" t="s">
        <v>61</v>
      </c>
      <c r="D87" t="s">
        <v>62</v>
      </c>
      <c r="E87" t="s">
        <v>63</v>
      </c>
      <c r="F87">
        <v>1</v>
      </c>
      <c r="G87" t="s">
        <v>3594</v>
      </c>
      <c r="H87" t="s">
        <v>3595</v>
      </c>
      <c r="I87" t="s">
        <v>43</v>
      </c>
      <c r="J87" t="s">
        <v>7681</v>
      </c>
      <c r="K87" t="s">
        <v>43</v>
      </c>
      <c r="L87" t="s">
        <v>4312</v>
      </c>
      <c r="M87" t="s">
        <v>4313</v>
      </c>
      <c r="N87" t="s">
        <v>47</v>
      </c>
      <c r="O87">
        <v>1</v>
      </c>
    </row>
    <row r="88" spans="1:15">
      <c r="A88" t="s">
        <v>7664</v>
      </c>
      <c r="B88" t="s">
        <v>7665</v>
      </c>
      <c r="C88" t="s">
        <v>61</v>
      </c>
      <c r="D88" t="s">
        <v>62</v>
      </c>
      <c r="E88" t="s">
        <v>63</v>
      </c>
      <c r="F88">
        <v>1</v>
      </c>
      <c r="G88" t="s">
        <v>79</v>
      </c>
      <c r="H88" t="s">
        <v>80</v>
      </c>
      <c r="I88" t="s">
        <v>43</v>
      </c>
      <c r="J88" t="s">
        <v>7682</v>
      </c>
      <c r="K88" t="s">
        <v>43</v>
      </c>
      <c r="L88" t="s">
        <v>2157</v>
      </c>
      <c r="M88" t="s">
        <v>3416</v>
      </c>
      <c r="N88" t="s">
        <v>47</v>
      </c>
      <c r="O88">
        <v>1</v>
      </c>
    </row>
    <row r="89" spans="1:15">
      <c r="A89" t="s">
        <v>8773</v>
      </c>
      <c r="B89" t="s">
        <v>8774</v>
      </c>
      <c r="C89" t="s">
        <v>61</v>
      </c>
      <c r="D89" t="s">
        <v>62</v>
      </c>
      <c r="E89" t="s">
        <v>63</v>
      </c>
      <c r="F89">
        <v>1</v>
      </c>
      <c r="G89" t="s">
        <v>64</v>
      </c>
      <c r="H89" t="s">
        <v>65</v>
      </c>
      <c r="I89" t="s">
        <v>1915</v>
      </c>
      <c r="J89" t="s">
        <v>66</v>
      </c>
      <c r="K89" t="s">
        <v>43</v>
      </c>
      <c r="L89" t="s">
        <v>115</v>
      </c>
      <c r="M89" t="s">
        <v>116</v>
      </c>
      <c r="N89" t="s">
        <v>47</v>
      </c>
      <c r="O89">
        <v>1</v>
      </c>
    </row>
    <row r="90" spans="1:15">
      <c r="A90" t="s">
        <v>8773</v>
      </c>
      <c r="B90" t="s">
        <v>8774</v>
      </c>
      <c r="C90" t="s">
        <v>61</v>
      </c>
      <c r="D90" t="s">
        <v>62</v>
      </c>
      <c r="E90" t="s">
        <v>63</v>
      </c>
      <c r="F90">
        <v>1</v>
      </c>
      <c r="G90" t="s">
        <v>117</v>
      </c>
      <c r="H90" t="s">
        <v>118</v>
      </c>
      <c r="I90" t="s">
        <v>8778</v>
      </c>
      <c r="J90" t="s">
        <v>71</v>
      </c>
      <c r="K90" t="s">
        <v>43</v>
      </c>
      <c r="L90" t="s">
        <v>8779</v>
      </c>
      <c r="M90" t="s">
        <v>8780</v>
      </c>
      <c r="N90" t="s">
        <v>47</v>
      </c>
      <c r="O90">
        <v>1</v>
      </c>
    </row>
    <row r="91" spans="1:15">
      <c r="A91" t="s">
        <v>8773</v>
      </c>
      <c r="B91" t="s">
        <v>8774</v>
      </c>
      <c r="C91" t="s">
        <v>121</v>
      </c>
      <c r="D91" t="s">
        <v>122</v>
      </c>
      <c r="E91" t="s">
        <v>63</v>
      </c>
      <c r="F91">
        <v>1</v>
      </c>
      <c r="G91" t="s">
        <v>64</v>
      </c>
      <c r="H91" t="s">
        <v>65</v>
      </c>
      <c r="I91" t="s">
        <v>43</v>
      </c>
      <c r="J91" t="s">
        <v>6685</v>
      </c>
      <c r="K91" t="s">
        <v>43</v>
      </c>
      <c r="L91" t="s">
        <v>115</v>
      </c>
      <c r="M91" t="s">
        <v>116</v>
      </c>
      <c r="N91" t="s">
        <v>47</v>
      </c>
      <c r="O91">
        <v>1</v>
      </c>
    </row>
    <row r="92" spans="1:15">
      <c r="A92" t="s">
        <v>8773</v>
      </c>
      <c r="B92" t="s">
        <v>8774</v>
      </c>
      <c r="C92" t="s">
        <v>121</v>
      </c>
      <c r="D92" t="s">
        <v>122</v>
      </c>
      <c r="E92" t="s">
        <v>63</v>
      </c>
      <c r="F92">
        <v>1</v>
      </c>
      <c r="G92" t="s">
        <v>8789</v>
      </c>
      <c r="H92" t="s">
        <v>8790</v>
      </c>
      <c r="I92" t="s">
        <v>43</v>
      </c>
      <c r="J92" t="s">
        <v>8791</v>
      </c>
      <c r="K92" t="s">
        <v>43</v>
      </c>
      <c r="L92" t="s">
        <v>126</v>
      </c>
      <c r="M92" t="s">
        <v>127</v>
      </c>
      <c r="N92" t="s">
        <v>47</v>
      </c>
      <c r="O92">
        <v>1</v>
      </c>
    </row>
    <row r="93" spans="1:15">
      <c r="A93" t="s">
        <v>8773</v>
      </c>
      <c r="B93" t="s">
        <v>8774</v>
      </c>
      <c r="C93" t="s">
        <v>128</v>
      </c>
      <c r="D93" t="s">
        <v>122</v>
      </c>
      <c r="E93" t="s">
        <v>63</v>
      </c>
      <c r="F93">
        <v>1</v>
      </c>
      <c r="G93" t="s">
        <v>123</v>
      </c>
      <c r="H93" t="s">
        <v>124</v>
      </c>
      <c r="I93" t="s">
        <v>43</v>
      </c>
      <c r="J93" t="s">
        <v>8792</v>
      </c>
      <c r="K93" t="s">
        <v>43</v>
      </c>
      <c r="L93" t="s">
        <v>135</v>
      </c>
      <c r="M93" t="s">
        <v>136</v>
      </c>
      <c r="N93" t="s">
        <v>47</v>
      </c>
      <c r="O93">
        <v>1</v>
      </c>
    </row>
    <row r="94" spans="1:15">
      <c r="A94" t="s">
        <v>8773</v>
      </c>
      <c r="B94" t="s">
        <v>8774</v>
      </c>
      <c r="C94" t="s">
        <v>128</v>
      </c>
      <c r="D94" t="s">
        <v>122</v>
      </c>
      <c r="E94" t="s">
        <v>63</v>
      </c>
      <c r="F94">
        <v>1</v>
      </c>
      <c r="G94" t="s">
        <v>64</v>
      </c>
      <c r="H94" t="s">
        <v>65</v>
      </c>
      <c r="I94" t="s">
        <v>43</v>
      </c>
      <c r="J94" t="s">
        <v>6952</v>
      </c>
      <c r="K94" t="s">
        <v>43</v>
      </c>
      <c r="L94" t="s">
        <v>115</v>
      </c>
      <c r="M94" t="s">
        <v>116</v>
      </c>
      <c r="N94" t="s">
        <v>47</v>
      </c>
      <c r="O94">
        <v>1</v>
      </c>
    </row>
    <row r="95" spans="1:15">
      <c r="A95" t="s">
        <v>8773</v>
      </c>
      <c r="B95" t="s">
        <v>8774</v>
      </c>
      <c r="C95" t="s">
        <v>508</v>
      </c>
      <c r="D95" t="s">
        <v>509</v>
      </c>
      <c r="E95" t="s">
        <v>63</v>
      </c>
      <c r="F95">
        <v>1</v>
      </c>
      <c r="G95" t="s">
        <v>64</v>
      </c>
      <c r="H95" t="s">
        <v>65</v>
      </c>
      <c r="I95" t="s">
        <v>43</v>
      </c>
      <c r="J95" t="s">
        <v>8793</v>
      </c>
      <c r="K95" t="s">
        <v>43</v>
      </c>
      <c r="L95" t="s">
        <v>115</v>
      </c>
      <c r="M95" t="s">
        <v>116</v>
      </c>
      <c r="N95" t="s">
        <v>47</v>
      </c>
      <c r="O95">
        <v>1</v>
      </c>
    </row>
    <row r="96" spans="1:15">
      <c r="A96" t="s">
        <v>8773</v>
      </c>
      <c r="B96" t="s">
        <v>8774</v>
      </c>
      <c r="C96" t="s">
        <v>508</v>
      </c>
      <c r="D96" t="s">
        <v>509</v>
      </c>
      <c r="E96" t="s">
        <v>63</v>
      </c>
      <c r="F96">
        <v>1</v>
      </c>
      <c r="G96" t="s">
        <v>6948</v>
      </c>
      <c r="H96" t="s">
        <v>6949</v>
      </c>
      <c r="I96" t="s">
        <v>43</v>
      </c>
      <c r="J96" t="s">
        <v>8794</v>
      </c>
      <c r="K96" t="s">
        <v>43</v>
      </c>
      <c r="L96" t="s">
        <v>135</v>
      </c>
      <c r="M96" t="s">
        <v>136</v>
      </c>
      <c r="N96" t="s">
        <v>47</v>
      </c>
      <c r="O96">
        <v>1</v>
      </c>
    </row>
    <row r="97" spans="1:15">
      <c r="A97" t="s">
        <v>8773</v>
      </c>
      <c r="B97" t="s">
        <v>8774</v>
      </c>
      <c r="C97" t="s">
        <v>8795</v>
      </c>
      <c r="D97" t="s">
        <v>8796</v>
      </c>
      <c r="E97" t="s">
        <v>63</v>
      </c>
      <c r="F97">
        <v>1</v>
      </c>
      <c r="G97" t="s">
        <v>64</v>
      </c>
      <c r="H97" t="s">
        <v>65</v>
      </c>
      <c r="I97" t="s">
        <v>43</v>
      </c>
      <c r="J97" t="s">
        <v>8797</v>
      </c>
      <c r="K97" t="s">
        <v>43</v>
      </c>
      <c r="L97" t="s">
        <v>115</v>
      </c>
      <c r="M97" t="s">
        <v>116</v>
      </c>
      <c r="N97" t="s">
        <v>47</v>
      </c>
      <c r="O97">
        <v>1</v>
      </c>
    </row>
    <row r="98" spans="1:15">
      <c r="A98" t="s">
        <v>108</v>
      </c>
      <c r="B98" t="s">
        <v>109</v>
      </c>
      <c r="C98" t="s">
        <v>43</v>
      </c>
      <c r="D98" t="s">
        <v>110</v>
      </c>
      <c r="E98" t="s">
        <v>111</v>
      </c>
      <c r="F98">
        <v>1</v>
      </c>
      <c r="G98" t="s">
        <v>43</v>
      </c>
      <c r="H98" t="s">
        <v>112</v>
      </c>
      <c r="I98" t="s">
        <v>43</v>
      </c>
      <c r="J98" t="s">
        <v>43</v>
      </c>
      <c r="K98" t="s">
        <v>43</v>
      </c>
      <c r="L98" t="s">
        <v>43</v>
      </c>
      <c r="M98" t="s">
        <v>43</v>
      </c>
      <c r="N98" t="s">
        <v>47</v>
      </c>
      <c r="O98">
        <v>1</v>
      </c>
    </row>
    <row r="99" spans="1:15">
      <c r="A99" t="s">
        <v>108</v>
      </c>
      <c r="B99" t="s">
        <v>109</v>
      </c>
      <c r="C99" t="s">
        <v>43</v>
      </c>
      <c r="D99" t="s">
        <v>110</v>
      </c>
      <c r="E99" t="s">
        <v>111</v>
      </c>
      <c r="F99">
        <v>1</v>
      </c>
      <c r="G99" t="s">
        <v>113</v>
      </c>
      <c r="H99" t="s">
        <v>112</v>
      </c>
      <c r="I99" t="s">
        <v>43</v>
      </c>
      <c r="J99" t="s">
        <v>43</v>
      </c>
      <c r="K99" t="s">
        <v>43</v>
      </c>
      <c r="L99" t="s">
        <v>43</v>
      </c>
      <c r="M99" t="s">
        <v>43</v>
      </c>
      <c r="N99" t="s">
        <v>47</v>
      </c>
      <c r="O99">
        <v>1</v>
      </c>
    </row>
    <row r="100" spans="1:15">
      <c r="A100" t="s">
        <v>108</v>
      </c>
      <c r="B100" t="s">
        <v>109</v>
      </c>
      <c r="C100" t="s">
        <v>43</v>
      </c>
      <c r="D100" t="s">
        <v>110</v>
      </c>
      <c r="E100" t="s">
        <v>111</v>
      </c>
      <c r="F100">
        <v>1</v>
      </c>
      <c r="G100" t="s">
        <v>43</v>
      </c>
      <c r="H100" t="s">
        <v>114</v>
      </c>
      <c r="I100" t="s">
        <v>43</v>
      </c>
      <c r="J100" t="s">
        <v>43</v>
      </c>
      <c r="K100" t="s">
        <v>43</v>
      </c>
      <c r="L100" t="s">
        <v>43</v>
      </c>
      <c r="M100" t="s">
        <v>43</v>
      </c>
      <c r="N100" t="s">
        <v>47</v>
      </c>
      <c r="O100">
        <v>1</v>
      </c>
    </row>
    <row r="101" spans="1:15">
      <c r="A101" t="s">
        <v>1290</v>
      </c>
      <c r="B101" t="s">
        <v>1291</v>
      </c>
      <c r="C101" t="s">
        <v>43</v>
      </c>
      <c r="D101" t="s">
        <v>110</v>
      </c>
      <c r="E101" t="s">
        <v>111</v>
      </c>
      <c r="F101">
        <v>1</v>
      </c>
      <c r="G101" t="s">
        <v>43</v>
      </c>
      <c r="H101" t="s">
        <v>112</v>
      </c>
      <c r="I101" t="s">
        <v>43</v>
      </c>
      <c r="J101" t="s">
        <v>43</v>
      </c>
      <c r="K101" t="s">
        <v>43</v>
      </c>
      <c r="L101" t="s">
        <v>43</v>
      </c>
      <c r="M101" t="s">
        <v>43</v>
      </c>
      <c r="N101" t="s">
        <v>47</v>
      </c>
      <c r="O101">
        <v>1</v>
      </c>
    </row>
    <row r="102" spans="1:15">
      <c r="A102" t="s">
        <v>2269</v>
      </c>
      <c r="B102" t="s">
        <v>2270</v>
      </c>
      <c r="C102" t="s">
        <v>43</v>
      </c>
      <c r="D102" t="s">
        <v>110</v>
      </c>
      <c r="E102" t="s">
        <v>111</v>
      </c>
      <c r="F102">
        <v>1</v>
      </c>
      <c r="G102" t="s">
        <v>113</v>
      </c>
      <c r="H102" t="s">
        <v>112</v>
      </c>
      <c r="I102" t="s">
        <v>43</v>
      </c>
      <c r="J102" t="s">
        <v>43</v>
      </c>
      <c r="K102" t="s">
        <v>43</v>
      </c>
      <c r="L102" t="s">
        <v>2271</v>
      </c>
      <c r="M102" t="s">
        <v>2272</v>
      </c>
      <c r="N102" t="s">
        <v>47</v>
      </c>
      <c r="O102">
        <v>1</v>
      </c>
    </row>
    <row r="103" spans="1:15">
      <c r="A103" t="s">
        <v>2269</v>
      </c>
      <c r="B103" t="s">
        <v>2270</v>
      </c>
      <c r="C103" t="s">
        <v>43</v>
      </c>
      <c r="D103" t="s">
        <v>110</v>
      </c>
      <c r="E103" t="s">
        <v>111</v>
      </c>
      <c r="F103">
        <v>1</v>
      </c>
      <c r="G103" t="s">
        <v>113</v>
      </c>
      <c r="H103" t="s">
        <v>112</v>
      </c>
      <c r="I103" t="s">
        <v>43</v>
      </c>
      <c r="J103" t="s">
        <v>43</v>
      </c>
      <c r="K103" t="s">
        <v>43</v>
      </c>
      <c r="L103" t="s">
        <v>2273</v>
      </c>
      <c r="M103" t="s">
        <v>2274</v>
      </c>
      <c r="N103" t="s">
        <v>47</v>
      </c>
      <c r="O103">
        <v>1</v>
      </c>
    </row>
    <row r="104" spans="1:15">
      <c r="A104" t="s">
        <v>2269</v>
      </c>
      <c r="B104" t="s">
        <v>2270</v>
      </c>
      <c r="C104" t="s">
        <v>43</v>
      </c>
      <c r="D104" t="s">
        <v>110</v>
      </c>
      <c r="E104" t="s">
        <v>111</v>
      </c>
      <c r="F104">
        <v>1</v>
      </c>
      <c r="G104" t="s">
        <v>113</v>
      </c>
      <c r="H104" t="s">
        <v>112</v>
      </c>
      <c r="I104" t="s">
        <v>43</v>
      </c>
      <c r="J104" t="s">
        <v>43</v>
      </c>
      <c r="K104" t="s">
        <v>43</v>
      </c>
      <c r="L104" t="s">
        <v>538</v>
      </c>
      <c r="M104" t="s">
        <v>2275</v>
      </c>
      <c r="N104" t="s">
        <v>47</v>
      </c>
      <c r="O104">
        <v>1</v>
      </c>
    </row>
    <row r="105" spans="1:15">
      <c r="A105" t="s">
        <v>2533</v>
      </c>
      <c r="B105" t="s">
        <v>2534</v>
      </c>
      <c r="C105" t="s">
        <v>2541</v>
      </c>
      <c r="D105" t="s">
        <v>2542</v>
      </c>
      <c r="E105" t="s">
        <v>111</v>
      </c>
      <c r="F105">
        <v>1</v>
      </c>
      <c r="G105" t="s">
        <v>2536</v>
      </c>
      <c r="H105" t="s">
        <v>2537</v>
      </c>
      <c r="I105" t="s">
        <v>43</v>
      </c>
      <c r="J105" t="s">
        <v>43</v>
      </c>
      <c r="K105" t="s">
        <v>43</v>
      </c>
      <c r="L105" t="s">
        <v>2538</v>
      </c>
      <c r="M105" t="s">
        <v>2539</v>
      </c>
      <c r="N105" t="s">
        <v>47</v>
      </c>
      <c r="O105">
        <v>1</v>
      </c>
    </row>
    <row r="106" spans="1:15">
      <c r="A106" t="s">
        <v>2533</v>
      </c>
      <c r="B106" t="s">
        <v>2534</v>
      </c>
      <c r="C106" t="s">
        <v>2543</v>
      </c>
      <c r="D106" t="s">
        <v>2544</v>
      </c>
      <c r="E106" t="s">
        <v>111</v>
      </c>
      <c r="F106">
        <v>1</v>
      </c>
      <c r="G106" t="s">
        <v>2536</v>
      </c>
      <c r="H106" t="s">
        <v>2537</v>
      </c>
      <c r="I106" t="s">
        <v>43</v>
      </c>
      <c r="J106" t="s">
        <v>43</v>
      </c>
      <c r="K106" t="s">
        <v>43</v>
      </c>
      <c r="L106" t="s">
        <v>2538</v>
      </c>
      <c r="M106" t="s">
        <v>2539</v>
      </c>
      <c r="N106" t="s">
        <v>47</v>
      </c>
      <c r="O106">
        <v>1</v>
      </c>
    </row>
    <row r="107" spans="1:15">
      <c r="A107" t="s">
        <v>3192</v>
      </c>
      <c r="B107" t="s">
        <v>3193</v>
      </c>
      <c r="C107" t="s">
        <v>1021</v>
      </c>
      <c r="D107" t="s">
        <v>1022</v>
      </c>
      <c r="E107" t="s">
        <v>111</v>
      </c>
      <c r="F107">
        <v>1</v>
      </c>
      <c r="G107" t="s">
        <v>3199</v>
      </c>
      <c r="H107" t="s">
        <v>3200</v>
      </c>
      <c r="I107" t="s">
        <v>43</v>
      </c>
      <c r="J107" t="s">
        <v>43</v>
      </c>
      <c r="K107" t="s">
        <v>43</v>
      </c>
      <c r="L107" t="s">
        <v>769</v>
      </c>
      <c r="M107" t="s">
        <v>3198</v>
      </c>
      <c r="N107" t="s">
        <v>47</v>
      </c>
      <c r="O107">
        <v>1</v>
      </c>
    </row>
    <row r="108" spans="1:15">
      <c r="A108" t="s">
        <v>3960</v>
      </c>
      <c r="B108" t="s">
        <v>3961</v>
      </c>
      <c r="C108" t="s">
        <v>43</v>
      </c>
      <c r="D108" t="s">
        <v>110</v>
      </c>
      <c r="E108" t="s">
        <v>111</v>
      </c>
      <c r="F108">
        <v>1</v>
      </c>
      <c r="G108" t="s">
        <v>43</v>
      </c>
      <c r="H108" t="s">
        <v>112</v>
      </c>
      <c r="I108" t="s">
        <v>43</v>
      </c>
      <c r="J108" t="s">
        <v>43</v>
      </c>
      <c r="K108" t="s">
        <v>43</v>
      </c>
      <c r="L108" t="s">
        <v>43</v>
      </c>
      <c r="M108" t="s">
        <v>43</v>
      </c>
      <c r="N108" t="s">
        <v>47</v>
      </c>
      <c r="O108">
        <v>1</v>
      </c>
    </row>
    <row r="109" spans="1:15">
      <c r="A109" t="s">
        <v>4411</v>
      </c>
      <c r="B109" t="s">
        <v>4412</v>
      </c>
      <c r="C109" t="s">
        <v>1021</v>
      </c>
      <c r="D109" t="s">
        <v>1022</v>
      </c>
      <c r="E109" t="s">
        <v>111</v>
      </c>
      <c r="F109">
        <v>1</v>
      </c>
      <c r="G109" t="s">
        <v>1023</v>
      </c>
      <c r="H109" t="s">
        <v>4427</v>
      </c>
      <c r="I109" t="s">
        <v>43</v>
      </c>
      <c r="J109" t="s">
        <v>43</v>
      </c>
      <c r="K109" t="s">
        <v>43</v>
      </c>
      <c r="L109" t="s">
        <v>592</v>
      </c>
      <c r="M109" t="s">
        <v>1025</v>
      </c>
      <c r="N109" t="s">
        <v>47</v>
      </c>
      <c r="O109">
        <v>1</v>
      </c>
    </row>
    <row r="110" spans="1:15">
      <c r="A110" t="s">
        <v>5552</v>
      </c>
      <c r="B110" t="s">
        <v>5553</v>
      </c>
      <c r="C110" t="s">
        <v>4115</v>
      </c>
      <c r="D110" t="s">
        <v>4116</v>
      </c>
      <c r="E110" t="s">
        <v>111</v>
      </c>
      <c r="F110">
        <v>1</v>
      </c>
      <c r="G110" t="s">
        <v>5559</v>
      </c>
      <c r="H110" t="s">
        <v>5560</v>
      </c>
      <c r="I110" t="s">
        <v>43</v>
      </c>
      <c r="J110" t="s">
        <v>43</v>
      </c>
      <c r="K110" t="s">
        <v>43</v>
      </c>
      <c r="L110" t="s">
        <v>3466</v>
      </c>
      <c r="M110" t="s">
        <v>5561</v>
      </c>
      <c r="N110" t="s">
        <v>47</v>
      </c>
      <c r="O110">
        <v>1</v>
      </c>
    </row>
    <row r="111" spans="1:15">
      <c r="A111" t="s">
        <v>5552</v>
      </c>
      <c r="B111" t="s">
        <v>5553</v>
      </c>
      <c r="C111" t="s">
        <v>43</v>
      </c>
      <c r="D111" t="s">
        <v>110</v>
      </c>
      <c r="E111" t="s">
        <v>111</v>
      </c>
      <c r="F111">
        <v>1</v>
      </c>
      <c r="G111" t="s">
        <v>5562</v>
      </c>
      <c r="H111" t="s">
        <v>5563</v>
      </c>
      <c r="I111" t="s">
        <v>43</v>
      </c>
      <c r="J111" t="s">
        <v>43</v>
      </c>
      <c r="K111" t="s">
        <v>43</v>
      </c>
      <c r="L111" t="s">
        <v>5564</v>
      </c>
      <c r="M111" t="s">
        <v>5565</v>
      </c>
      <c r="N111" t="s">
        <v>47</v>
      </c>
      <c r="O111">
        <v>1</v>
      </c>
    </row>
    <row r="112" spans="1:15">
      <c r="A112" t="s">
        <v>7000</v>
      </c>
      <c r="B112" t="s">
        <v>7001</v>
      </c>
      <c r="C112" t="s">
        <v>4115</v>
      </c>
      <c r="D112" t="s">
        <v>4116</v>
      </c>
      <c r="E112" t="s">
        <v>111</v>
      </c>
      <c r="F112">
        <v>1</v>
      </c>
      <c r="G112" t="s">
        <v>7009</v>
      </c>
      <c r="H112" t="s">
        <v>7003</v>
      </c>
      <c r="I112" t="s">
        <v>7010</v>
      </c>
      <c r="J112" t="s">
        <v>43</v>
      </c>
      <c r="K112" t="s">
        <v>43</v>
      </c>
      <c r="L112" t="s">
        <v>520</v>
      </c>
      <c r="M112" t="s">
        <v>7006</v>
      </c>
      <c r="N112" t="s">
        <v>47</v>
      </c>
      <c r="O112">
        <v>1</v>
      </c>
    </row>
    <row r="113" spans="1:15">
      <c r="A113" t="s">
        <v>7000</v>
      </c>
      <c r="B113" t="s">
        <v>7001</v>
      </c>
      <c r="C113" t="s">
        <v>7011</v>
      </c>
      <c r="D113" t="s">
        <v>2890</v>
      </c>
      <c r="E113" t="s">
        <v>111</v>
      </c>
      <c r="F113">
        <v>1</v>
      </c>
      <c r="G113" t="s">
        <v>7012</v>
      </c>
      <c r="H113" t="s">
        <v>7003</v>
      </c>
      <c r="I113" t="s">
        <v>7013</v>
      </c>
      <c r="J113" t="s">
        <v>43</v>
      </c>
      <c r="K113" t="s">
        <v>43</v>
      </c>
      <c r="L113" t="s">
        <v>520</v>
      </c>
      <c r="M113" t="s">
        <v>7006</v>
      </c>
      <c r="N113" t="s">
        <v>47</v>
      </c>
      <c r="O113">
        <v>1</v>
      </c>
    </row>
    <row r="114" spans="1:15">
      <c r="A114" t="s">
        <v>7000</v>
      </c>
      <c r="B114" t="s">
        <v>7001</v>
      </c>
      <c r="C114" t="s">
        <v>7014</v>
      </c>
      <c r="D114" t="s">
        <v>7015</v>
      </c>
      <c r="E114" t="s">
        <v>111</v>
      </c>
      <c r="F114">
        <v>1</v>
      </c>
      <c r="G114" t="s">
        <v>7016</v>
      </c>
      <c r="H114" t="s">
        <v>7003</v>
      </c>
      <c r="I114" t="s">
        <v>7017</v>
      </c>
      <c r="J114" t="s">
        <v>43</v>
      </c>
      <c r="K114" t="s">
        <v>43</v>
      </c>
      <c r="L114" t="s">
        <v>520</v>
      </c>
      <c r="M114" t="s">
        <v>7006</v>
      </c>
      <c r="N114" t="s">
        <v>47</v>
      </c>
      <c r="O114">
        <v>1</v>
      </c>
    </row>
    <row r="115" spans="1:15">
      <c r="A115" t="s">
        <v>7664</v>
      </c>
      <c r="B115" t="s">
        <v>7665</v>
      </c>
      <c r="C115" t="s">
        <v>43</v>
      </c>
      <c r="D115" t="s">
        <v>110</v>
      </c>
      <c r="E115" t="s">
        <v>111</v>
      </c>
      <c r="F115">
        <v>1</v>
      </c>
      <c r="G115" t="s">
        <v>6524</v>
      </c>
      <c r="H115" t="s">
        <v>7666</v>
      </c>
      <c r="I115" t="s">
        <v>43</v>
      </c>
      <c r="J115" t="s">
        <v>7667</v>
      </c>
      <c r="K115" t="s">
        <v>43</v>
      </c>
      <c r="L115" t="s">
        <v>7668</v>
      </c>
      <c r="M115" t="s">
        <v>6111</v>
      </c>
      <c r="N115" t="s">
        <v>47</v>
      </c>
      <c r="O115">
        <v>1</v>
      </c>
    </row>
    <row r="116" spans="1:15">
      <c r="A116" t="s">
        <v>7664</v>
      </c>
      <c r="B116" t="s">
        <v>7665</v>
      </c>
      <c r="C116" t="s">
        <v>43</v>
      </c>
      <c r="D116" t="s">
        <v>110</v>
      </c>
      <c r="E116" t="s">
        <v>111</v>
      </c>
      <c r="F116">
        <v>1</v>
      </c>
      <c r="G116" t="s">
        <v>223</v>
      </c>
      <c r="H116" t="s">
        <v>7669</v>
      </c>
      <c r="I116" t="s">
        <v>7670</v>
      </c>
      <c r="J116" t="s">
        <v>7671</v>
      </c>
      <c r="K116" t="s">
        <v>43</v>
      </c>
      <c r="L116" t="s">
        <v>4502</v>
      </c>
      <c r="M116" t="s">
        <v>2611</v>
      </c>
      <c r="N116" t="s">
        <v>47</v>
      </c>
      <c r="O116">
        <v>1</v>
      </c>
    </row>
    <row r="117" spans="1:15">
      <c r="A117" t="s">
        <v>8773</v>
      </c>
      <c r="B117" t="s">
        <v>8774</v>
      </c>
      <c r="C117" t="s">
        <v>1021</v>
      </c>
      <c r="D117" t="s">
        <v>1022</v>
      </c>
      <c r="E117" t="s">
        <v>111</v>
      </c>
      <c r="F117">
        <v>1</v>
      </c>
      <c r="G117" t="s">
        <v>812</v>
      </c>
      <c r="H117" t="s">
        <v>813</v>
      </c>
      <c r="I117" t="s">
        <v>8785</v>
      </c>
      <c r="J117" t="s">
        <v>8786</v>
      </c>
      <c r="K117" t="s">
        <v>43</v>
      </c>
      <c r="L117" t="s">
        <v>8787</v>
      </c>
      <c r="M117" t="s">
        <v>8788</v>
      </c>
      <c r="N117" t="s">
        <v>47</v>
      </c>
      <c r="O117">
        <v>1</v>
      </c>
    </row>
    <row r="118" spans="1:15">
      <c r="A118" t="s">
        <v>1766</v>
      </c>
      <c r="B118" t="s">
        <v>1767</v>
      </c>
      <c r="C118" t="s">
        <v>1768</v>
      </c>
      <c r="D118" t="s">
        <v>43</v>
      </c>
      <c r="E118" t="s">
        <v>43</v>
      </c>
      <c r="F118">
        <v>1</v>
      </c>
      <c r="G118" t="s">
        <v>1769</v>
      </c>
      <c r="H118" t="s">
        <v>1770</v>
      </c>
      <c r="I118" t="s">
        <v>1771</v>
      </c>
      <c r="J118" t="s">
        <v>43</v>
      </c>
      <c r="K118" t="s">
        <v>43</v>
      </c>
      <c r="L118" t="s">
        <v>1772</v>
      </c>
      <c r="M118" t="s">
        <v>1773</v>
      </c>
      <c r="N118" t="s">
        <v>647</v>
      </c>
      <c r="O118">
        <v>1</v>
      </c>
    </row>
    <row r="119" spans="1:15">
      <c r="A119" t="s">
        <v>1766</v>
      </c>
      <c r="B119" t="s">
        <v>1767</v>
      </c>
      <c r="C119" t="s">
        <v>1768</v>
      </c>
      <c r="D119" t="s">
        <v>43</v>
      </c>
      <c r="E119" t="s">
        <v>43</v>
      </c>
      <c r="F119">
        <v>1</v>
      </c>
      <c r="G119" t="s">
        <v>1769</v>
      </c>
      <c r="H119" t="s">
        <v>1770</v>
      </c>
      <c r="I119" t="s">
        <v>1771</v>
      </c>
      <c r="J119" t="s">
        <v>43</v>
      </c>
      <c r="K119" t="s">
        <v>43</v>
      </c>
      <c r="L119" t="s">
        <v>995</v>
      </c>
      <c r="M119" t="s">
        <v>1774</v>
      </c>
      <c r="N119" t="s">
        <v>647</v>
      </c>
      <c r="O119">
        <v>1</v>
      </c>
    </row>
    <row r="120" spans="1:15">
      <c r="A120" t="s">
        <v>1766</v>
      </c>
      <c r="B120" t="s">
        <v>1767</v>
      </c>
      <c r="C120" t="s">
        <v>1768</v>
      </c>
      <c r="D120" t="s">
        <v>43</v>
      </c>
      <c r="E120" t="s">
        <v>43</v>
      </c>
      <c r="F120">
        <v>1</v>
      </c>
      <c r="G120" t="s">
        <v>1775</v>
      </c>
      <c r="H120" t="s">
        <v>1776</v>
      </c>
      <c r="I120" t="s">
        <v>43</v>
      </c>
      <c r="J120" t="s">
        <v>43</v>
      </c>
      <c r="K120" t="s">
        <v>43</v>
      </c>
      <c r="L120" t="s">
        <v>1772</v>
      </c>
      <c r="M120" t="s">
        <v>1777</v>
      </c>
      <c r="N120" t="s">
        <v>647</v>
      </c>
      <c r="O120">
        <v>1</v>
      </c>
    </row>
    <row r="121" spans="1:15">
      <c r="A121" t="s">
        <v>1766</v>
      </c>
      <c r="B121" t="s">
        <v>1767</v>
      </c>
      <c r="C121" t="s">
        <v>1768</v>
      </c>
      <c r="D121" t="s">
        <v>43</v>
      </c>
      <c r="E121" t="s">
        <v>43</v>
      </c>
      <c r="F121">
        <v>1</v>
      </c>
      <c r="G121" t="s">
        <v>1769</v>
      </c>
      <c r="H121" t="s">
        <v>1770</v>
      </c>
      <c r="I121" t="s">
        <v>1771</v>
      </c>
      <c r="J121" t="s">
        <v>43</v>
      </c>
      <c r="K121" t="s">
        <v>43</v>
      </c>
      <c r="L121" t="s">
        <v>1639</v>
      </c>
      <c r="M121" t="s">
        <v>1778</v>
      </c>
      <c r="N121" t="s">
        <v>647</v>
      </c>
      <c r="O121">
        <v>1</v>
      </c>
    </row>
    <row r="122" spans="1:15">
      <c r="A122" t="s">
        <v>1766</v>
      </c>
      <c r="B122" t="s">
        <v>1767</v>
      </c>
      <c r="C122" t="s">
        <v>1768</v>
      </c>
      <c r="D122" t="s">
        <v>43</v>
      </c>
      <c r="E122" t="s">
        <v>43</v>
      </c>
      <c r="F122">
        <v>1</v>
      </c>
      <c r="G122" t="s">
        <v>1769</v>
      </c>
      <c r="H122" t="s">
        <v>1770</v>
      </c>
      <c r="I122" t="s">
        <v>1771</v>
      </c>
      <c r="J122" t="s">
        <v>43</v>
      </c>
      <c r="K122" t="s">
        <v>43</v>
      </c>
      <c r="L122" t="s">
        <v>1779</v>
      </c>
      <c r="M122" t="s">
        <v>1780</v>
      </c>
      <c r="N122" t="s">
        <v>647</v>
      </c>
      <c r="O122">
        <v>1</v>
      </c>
    </row>
    <row r="123" spans="1:15">
      <c r="A123" t="s">
        <v>279</v>
      </c>
      <c r="B123" t="s">
        <v>280</v>
      </c>
      <c r="C123" t="s">
        <v>289</v>
      </c>
      <c r="D123" t="s">
        <v>43</v>
      </c>
      <c r="E123" t="s">
        <v>43</v>
      </c>
      <c r="F123">
        <v>1</v>
      </c>
      <c r="G123" t="s">
        <v>290</v>
      </c>
      <c r="H123" t="s">
        <v>291</v>
      </c>
      <c r="I123" t="s">
        <v>43</v>
      </c>
      <c r="J123" t="s">
        <v>43</v>
      </c>
      <c r="K123" t="s">
        <v>292</v>
      </c>
      <c r="L123" t="s">
        <v>287</v>
      </c>
      <c r="M123" t="s">
        <v>293</v>
      </c>
      <c r="N123" t="s">
        <v>47</v>
      </c>
      <c r="O123">
        <v>1</v>
      </c>
    </row>
    <row r="124" spans="1:15">
      <c r="A124" t="s">
        <v>279</v>
      </c>
      <c r="B124" t="s">
        <v>280</v>
      </c>
      <c r="C124" t="s">
        <v>289</v>
      </c>
      <c r="D124" t="s">
        <v>43</v>
      </c>
      <c r="E124" t="s">
        <v>43</v>
      </c>
      <c r="F124">
        <v>1</v>
      </c>
      <c r="G124" t="s">
        <v>290</v>
      </c>
      <c r="H124" t="s">
        <v>291</v>
      </c>
      <c r="I124" t="s">
        <v>43</v>
      </c>
      <c r="J124" t="s">
        <v>43</v>
      </c>
      <c r="K124" t="s">
        <v>43</v>
      </c>
      <c r="L124" t="s">
        <v>285</v>
      </c>
      <c r="M124" t="s">
        <v>287</v>
      </c>
      <c r="N124" t="s">
        <v>47</v>
      </c>
      <c r="O124">
        <v>1</v>
      </c>
    </row>
    <row r="125" spans="1:15">
      <c r="A125" t="s">
        <v>279</v>
      </c>
      <c r="B125" t="s">
        <v>280</v>
      </c>
      <c r="C125" t="s">
        <v>289</v>
      </c>
      <c r="D125" t="s">
        <v>43</v>
      </c>
      <c r="E125" t="s">
        <v>43</v>
      </c>
      <c r="F125">
        <v>1</v>
      </c>
      <c r="G125" t="s">
        <v>290</v>
      </c>
      <c r="H125" t="s">
        <v>291</v>
      </c>
      <c r="I125" t="s">
        <v>43</v>
      </c>
      <c r="J125" t="s">
        <v>43</v>
      </c>
      <c r="K125" t="s">
        <v>43</v>
      </c>
      <c r="L125" t="s">
        <v>286</v>
      </c>
      <c r="M125" t="s">
        <v>294</v>
      </c>
      <c r="N125" t="s">
        <v>47</v>
      </c>
      <c r="O125">
        <v>1</v>
      </c>
    </row>
    <row r="126" spans="1:15">
      <c r="A126" t="s">
        <v>2369</v>
      </c>
      <c r="B126" t="s">
        <v>2370</v>
      </c>
      <c r="C126" t="s">
        <v>2371</v>
      </c>
      <c r="D126" t="s">
        <v>43</v>
      </c>
      <c r="E126" t="s">
        <v>43</v>
      </c>
      <c r="F126">
        <v>1</v>
      </c>
      <c r="G126" t="s">
        <v>2372</v>
      </c>
      <c r="H126" t="s">
        <v>2373</v>
      </c>
      <c r="I126" t="s">
        <v>2374</v>
      </c>
      <c r="J126" t="s">
        <v>43</v>
      </c>
      <c r="K126" t="s">
        <v>2375</v>
      </c>
      <c r="L126" t="s">
        <v>2376</v>
      </c>
      <c r="M126" t="s">
        <v>2377</v>
      </c>
      <c r="N126" t="s">
        <v>47</v>
      </c>
      <c r="O126">
        <v>1</v>
      </c>
    </row>
    <row r="127" spans="1:15">
      <c r="A127" t="s">
        <v>2369</v>
      </c>
      <c r="B127" t="s">
        <v>2370</v>
      </c>
      <c r="C127" t="s">
        <v>2371</v>
      </c>
      <c r="D127" t="s">
        <v>43</v>
      </c>
      <c r="E127" t="s">
        <v>43</v>
      </c>
      <c r="F127">
        <v>1</v>
      </c>
      <c r="G127" t="s">
        <v>2372</v>
      </c>
      <c r="H127" t="s">
        <v>2373</v>
      </c>
      <c r="I127" t="s">
        <v>2374</v>
      </c>
      <c r="J127" t="s">
        <v>43</v>
      </c>
      <c r="K127" t="s">
        <v>2375</v>
      </c>
      <c r="L127" t="s">
        <v>2378</v>
      </c>
      <c r="M127" t="s">
        <v>2379</v>
      </c>
      <c r="N127" t="s">
        <v>47</v>
      </c>
      <c r="O127">
        <v>1</v>
      </c>
    </row>
    <row r="128" spans="1:15">
      <c r="A128" t="s">
        <v>3382</v>
      </c>
      <c r="B128" t="s">
        <v>3383</v>
      </c>
      <c r="C128" t="s">
        <v>3392</v>
      </c>
      <c r="D128" t="s">
        <v>43</v>
      </c>
      <c r="E128" t="s">
        <v>43</v>
      </c>
      <c r="F128">
        <v>1</v>
      </c>
      <c r="G128" t="s">
        <v>113</v>
      </c>
      <c r="H128" t="s">
        <v>3393</v>
      </c>
      <c r="I128" t="s">
        <v>43</v>
      </c>
      <c r="J128" t="s">
        <v>43</v>
      </c>
      <c r="K128" t="s">
        <v>43</v>
      </c>
      <c r="L128" t="s">
        <v>3394</v>
      </c>
      <c r="M128" t="s">
        <v>3395</v>
      </c>
      <c r="N128" t="s">
        <v>47</v>
      </c>
      <c r="O128">
        <v>1</v>
      </c>
    </row>
    <row r="129" spans="1:15">
      <c r="A129" t="s">
        <v>4513</v>
      </c>
      <c r="B129" t="s">
        <v>4514</v>
      </c>
      <c r="C129" t="s">
        <v>1768</v>
      </c>
      <c r="D129" t="s">
        <v>43</v>
      </c>
      <c r="E129" t="s">
        <v>43</v>
      </c>
      <c r="F129">
        <v>1</v>
      </c>
      <c r="G129" t="s">
        <v>1769</v>
      </c>
      <c r="H129" t="s">
        <v>4515</v>
      </c>
      <c r="I129" t="s">
        <v>43</v>
      </c>
      <c r="J129" t="s">
        <v>43</v>
      </c>
      <c r="K129" t="s">
        <v>43</v>
      </c>
      <c r="L129" t="s">
        <v>4516</v>
      </c>
      <c r="M129" t="s">
        <v>4517</v>
      </c>
      <c r="N129" t="s">
        <v>47</v>
      </c>
      <c r="O129">
        <v>1</v>
      </c>
    </row>
    <row r="130" spans="1:15">
      <c r="A130" t="s">
        <v>4513</v>
      </c>
      <c r="B130" t="s">
        <v>4514</v>
      </c>
      <c r="C130" t="s">
        <v>1768</v>
      </c>
      <c r="D130" t="s">
        <v>43</v>
      </c>
      <c r="E130" t="s">
        <v>43</v>
      </c>
      <c r="F130">
        <v>1</v>
      </c>
      <c r="G130" t="s">
        <v>1769</v>
      </c>
      <c r="H130" t="s">
        <v>4515</v>
      </c>
      <c r="I130" t="s">
        <v>43</v>
      </c>
      <c r="J130" t="s">
        <v>43</v>
      </c>
      <c r="K130" t="s">
        <v>43</v>
      </c>
      <c r="L130" t="s">
        <v>460</v>
      </c>
      <c r="M130" t="s">
        <v>889</v>
      </c>
      <c r="N130" t="s">
        <v>47</v>
      </c>
      <c r="O130">
        <v>1</v>
      </c>
    </row>
    <row r="131" spans="1:15">
      <c r="A131" t="s">
        <v>4513</v>
      </c>
      <c r="B131" t="s">
        <v>4514</v>
      </c>
      <c r="C131" t="s">
        <v>1768</v>
      </c>
      <c r="D131" t="s">
        <v>43</v>
      </c>
      <c r="E131" t="s">
        <v>43</v>
      </c>
      <c r="F131">
        <v>1</v>
      </c>
      <c r="G131" t="s">
        <v>1769</v>
      </c>
      <c r="H131" t="s">
        <v>4515</v>
      </c>
      <c r="I131" t="s">
        <v>43</v>
      </c>
      <c r="J131" t="s">
        <v>43</v>
      </c>
      <c r="K131" t="s">
        <v>43</v>
      </c>
      <c r="L131" t="s">
        <v>460</v>
      </c>
      <c r="M131" t="s">
        <v>888</v>
      </c>
      <c r="N131" t="s">
        <v>47</v>
      </c>
      <c r="O131">
        <v>1</v>
      </c>
    </row>
    <row r="132" spans="1:15">
      <c r="A132" t="s">
        <v>4513</v>
      </c>
      <c r="B132" t="s">
        <v>4514</v>
      </c>
      <c r="C132" t="s">
        <v>1768</v>
      </c>
      <c r="D132" t="s">
        <v>43</v>
      </c>
      <c r="E132" t="s">
        <v>43</v>
      </c>
      <c r="F132">
        <v>1</v>
      </c>
      <c r="G132" t="s">
        <v>1775</v>
      </c>
      <c r="H132" t="s">
        <v>4518</v>
      </c>
      <c r="I132" t="s">
        <v>43</v>
      </c>
      <c r="J132" t="s">
        <v>43</v>
      </c>
      <c r="K132" t="s">
        <v>43</v>
      </c>
      <c r="L132" t="s">
        <v>4516</v>
      </c>
      <c r="M132" t="s">
        <v>4519</v>
      </c>
      <c r="N132" t="s">
        <v>47</v>
      </c>
      <c r="O132">
        <v>1</v>
      </c>
    </row>
    <row r="133" spans="1:15">
      <c r="A133" t="s">
        <v>4513</v>
      </c>
      <c r="B133" t="s">
        <v>4514</v>
      </c>
      <c r="C133" t="s">
        <v>1768</v>
      </c>
      <c r="D133" t="s">
        <v>43</v>
      </c>
      <c r="E133" t="s">
        <v>43</v>
      </c>
      <c r="F133">
        <v>1</v>
      </c>
      <c r="G133" t="s">
        <v>1775</v>
      </c>
      <c r="H133" t="s">
        <v>4518</v>
      </c>
      <c r="I133" t="s">
        <v>43</v>
      </c>
      <c r="J133" t="s">
        <v>43</v>
      </c>
      <c r="K133" t="s">
        <v>43</v>
      </c>
      <c r="L133" t="s">
        <v>193</v>
      </c>
      <c r="M133" t="s">
        <v>689</v>
      </c>
      <c r="N133" t="s">
        <v>47</v>
      </c>
      <c r="O133">
        <v>1</v>
      </c>
    </row>
    <row r="134" spans="1:15">
      <c r="A134" t="s">
        <v>4513</v>
      </c>
      <c r="B134" t="s">
        <v>4514</v>
      </c>
      <c r="C134" t="s">
        <v>1768</v>
      </c>
      <c r="D134" t="s">
        <v>43</v>
      </c>
      <c r="E134" t="s">
        <v>43</v>
      </c>
      <c r="F134">
        <v>1</v>
      </c>
      <c r="G134" t="s">
        <v>1775</v>
      </c>
      <c r="H134" t="s">
        <v>4518</v>
      </c>
      <c r="I134" t="s">
        <v>43</v>
      </c>
      <c r="J134" t="s">
        <v>43</v>
      </c>
      <c r="K134" t="s">
        <v>43</v>
      </c>
      <c r="L134" t="s">
        <v>460</v>
      </c>
      <c r="M134" t="s">
        <v>487</v>
      </c>
      <c r="N134" t="s">
        <v>47</v>
      </c>
      <c r="O134">
        <v>1</v>
      </c>
    </row>
    <row r="135" spans="1:15">
      <c r="A135" t="s">
        <v>4513</v>
      </c>
      <c r="B135" t="s">
        <v>4514</v>
      </c>
      <c r="C135" t="s">
        <v>1768</v>
      </c>
      <c r="D135" t="s">
        <v>43</v>
      </c>
      <c r="E135" t="s">
        <v>43</v>
      </c>
      <c r="F135">
        <v>1</v>
      </c>
      <c r="G135" t="s">
        <v>1775</v>
      </c>
      <c r="H135" t="s">
        <v>4518</v>
      </c>
      <c r="I135" t="s">
        <v>43</v>
      </c>
      <c r="J135" t="s">
        <v>43</v>
      </c>
      <c r="K135" t="s">
        <v>43</v>
      </c>
      <c r="L135" t="s">
        <v>460</v>
      </c>
      <c r="M135" t="s">
        <v>888</v>
      </c>
      <c r="N135" t="s">
        <v>47</v>
      </c>
      <c r="O135">
        <v>1</v>
      </c>
    </row>
    <row r="136" spans="1:15">
      <c r="A136" t="s">
        <v>4513</v>
      </c>
      <c r="B136" t="s">
        <v>4514</v>
      </c>
      <c r="C136" t="s">
        <v>1768</v>
      </c>
      <c r="D136" t="s">
        <v>43</v>
      </c>
      <c r="E136" t="s">
        <v>43</v>
      </c>
      <c r="F136">
        <v>1</v>
      </c>
      <c r="G136" t="s">
        <v>4388</v>
      </c>
      <c r="H136" t="s">
        <v>4520</v>
      </c>
      <c r="I136" t="s">
        <v>43</v>
      </c>
      <c r="J136" t="s">
        <v>43</v>
      </c>
      <c r="K136" t="s">
        <v>43</v>
      </c>
      <c r="L136" t="s">
        <v>462</v>
      </c>
      <c r="M136" t="s">
        <v>1179</v>
      </c>
      <c r="N136" t="s">
        <v>47</v>
      </c>
      <c r="O136">
        <v>1</v>
      </c>
    </row>
    <row r="137" spans="1:15">
      <c r="A137" t="s">
        <v>4513</v>
      </c>
      <c r="B137" t="s">
        <v>4514</v>
      </c>
      <c r="C137" t="s">
        <v>1768</v>
      </c>
      <c r="D137" t="s">
        <v>43</v>
      </c>
      <c r="E137" t="s">
        <v>43</v>
      </c>
      <c r="F137">
        <v>1</v>
      </c>
      <c r="G137" t="s">
        <v>4388</v>
      </c>
      <c r="H137" t="s">
        <v>4520</v>
      </c>
      <c r="I137" t="s">
        <v>43</v>
      </c>
      <c r="J137" t="s">
        <v>43</v>
      </c>
      <c r="K137" t="s">
        <v>43</v>
      </c>
      <c r="L137" t="s">
        <v>460</v>
      </c>
      <c r="M137" t="s">
        <v>487</v>
      </c>
      <c r="N137" t="s">
        <v>47</v>
      </c>
      <c r="O137">
        <v>1</v>
      </c>
    </row>
    <row r="138" spans="1:15">
      <c r="A138" t="s">
        <v>4637</v>
      </c>
      <c r="B138" t="s">
        <v>4638</v>
      </c>
      <c r="C138" t="s">
        <v>4639</v>
      </c>
      <c r="D138" t="s">
        <v>43</v>
      </c>
      <c r="E138" t="s">
        <v>43</v>
      </c>
      <c r="F138">
        <v>1</v>
      </c>
      <c r="G138" t="s">
        <v>4640</v>
      </c>
      <c r="H138" t="s">
        <v>4641</v>
      </c>
      <c r="I138" t="s">
        <v>43</v>
      </c>
      <c r="J138" t="s">
        <v>43</v>
      </c>
      <c r="K138" t="s">
        <v>4642</v>
      </c>
      <c r="L138" t="s">
        <v>4643</v>
      </c>
      <c r="M138" t="s">
        <v>4644</v>
      </c>
      <c r="N138" t="s">
        <v>47</v>
      </c>
      <c r="O138">
        <v>1</v>
      </c>
    </row>
    <row r="139" spans="1:15">
      <c r="A139" t="s">
        <v>4637</v>
      </c>
      <c r="B139" t="s">
        <v>4638</v>
      </c>
      <c r="C139" t="s">
        <v>4639</v>
      </c>
      <c r="D139" t="s">
        <v>43</v>
      </c>
      <c r="E139" t="s">
        <v>43</v>
      </c>
      <c r="F139">
        <v>1</v>
      </c>
      <c r="G139" t="s">
        <v>4640</v>
      </c>
      <c r="H139" t="s">
        <v>4641</v>
      </c>
      <c r="I139" t="s">
        <v>43</v>
      </c>
      <c r="J139" t="s">
        <v>43</v>
      </c>
      <c r="K139" t="s">
        <v>4642</v>
      </c>
      <c r="L139" t="s">
        <v>4644</v>
      </c>
      <c r="M139" t="s">
        <v>4643</v>
      </c>
      <c r="N139" t="s">
        <v>47</v>
      </c>
      <c r="O139">
        <v>1</v>
      </c>
    </row>
    <row r="140" spans="1:15">
      <c r="A140" t="s">
        <v>4637</v>
      </c>
      <c r="B140" t="s">
        <v>4638</v>
      </c>
      <c r="C140" t="s">
        <v>4639</v>
      </c>
      <c r="D140" t="s">
        <v>43</v>
      </c>
      <c r="E140" t="s">
        <v>43</v>
      </c>
      <c r="F140">
        <v>1</v>
      </c>
      <c r="G140" t="s">
        <v>4640</v>
      </c>
      <c r="H140" t="s">
        <v>4641</v>
      </c>
      <c r="I140" t="s">
        <v>43</v>
      </c>
      <c r="J140" t="s">
        <v>43</v>
      </c>
      <c r="K140" t="s">
        <v>4642</v>
      </c>
      <c r="L140" t="s">
        <v>4645</v>
      </c>
      <c r="M140" t="s">
        <v>424</v>
      </c>
      <c r="N140" t="s">
        <v>47</v>
      </c>
      <c r="O140">
        <v>1</v>
      </c>
    </row>
    <row r="141" spans="1:15">
      <c r="A141" t="s">
        <v>4637</v>
      </c>
      <c r="B141" t="s">
        <v>4638</v>
      </c>
      <c r="C141" t="s">
        <v>4639</v>
      </c>
      <c r="D141" t="s">
        <v>43</v>
      </c>
      <c r="E141" t="s">
        <v>43</v>
      </c>
      <c r="F141">
        <v>1</v>
      </c>
      <c r="G141" t="s">
        <v>4640</v>
      </c>
      <c r="H141" t="s">
        <v>4641</v>
      </c>
      <c r="I141" t="s">
        <v>43</v>
      </c>
      <c r="J141" t="s">
        <v>43</v>
      </c>
      <c r="K141" t="s">
        <v>4642</v>
      </c>
      <c r="L141" t="s">
        <v>596</v>
      </c>
      <c r="M141" t="s">
        <v>43</v>
      </c>
      <c r="N141" t="s">
        <v>47</v>
      </c>
      <c r="O141">
        <v>1</v>
      </c>
    </row>
    <row r="142" spans="1:15">
      <c r="A142" t="s">
        <v>4637</v>
      </c>
      <c r="B142" t="s">
        <v>4638</v>
      </c>
      <c r="C142" t="s">
        <v>4639</v>
      </c>
      <c r="D142" t="s">
        <v>43</v>
      </c>
      <c r="E142" t="s">
        <v>43</v>
      </c>
      <c r="F142">
        <v>1</v>
      </c>
      <c r="G142" t="s">
        <v>4640</v>
      </c>
      <c r="H142" t="s">
        <v>4641</v>
      </c>
      <c r="I142" t="s">
        <v>43</v>
      </c>
      <c r="J142" t="s">
        <v>43</v>
      </c>
      <c r="K142" t="s">
        <v>4642</v>
      </c>
      <c r="L142" t="s">
        <v>460</v>
      </c>
      <c r="M142" t="s">
        <v>43</v>
      </c>
      <c r="N142" t="s">
        <v>47</v>
      </c>
      <c r="O142">
        <v>1</v>
      </c>
    </row>
    <row r="143" spans="1:15">
      <c r="A143" t="s">
        <v>4637</v>
      </c>
      <c r="B143" t="s">
        <v>4638</v>
      </c>
      <c r="C143" t="s">
        <v>4639</v>
      </c>
      <c r="D143" t="s">
        <v>43</v>
      </c>
      <c r="E143" t="s">
        <v>43</v>
      </c>
      <c r="F143">
        <v>1</v>
      </c>
      <c r="G143" t="s">
        <v>4640</v>
      </c>
      <c r="H143" t="s">
        <v>4641</v>
      </c>
      <c r="I143" t="s">
        <v>43</v>
      </c>
      <c r="J143" t="s">
        <v>43</v>
      </c>
      <c r="K143" t="s">
        <v>4642</v>
      </c>
      <c r="L143" t="s">
        <v>458</v>
      </c>
      <c r="M143" t="s">
        <v>43</v>
      </c>
      <c r="N143" t="s">
        <v>47</v>
      </c>
      <c r="O143">
        <v>1</v>
      </c>
    </row>
    <row r="144" spans="1:15">
      <c r="A144" t="s">
        <v>4637</v>
      </c>
      <c r="B144" t="s">
        <v>4638</v>
      </c>
      <c r="C144" t="s">
        <v>4639</v>
      </c>
      <c r="D144" t="s">
        <v>43</v>
      </c>
      <c r="E144" t="s">
        <v>43</v>
      </c>
      <c r="F144">
        <v>1</v>
      </c>
      <c r="G144" t="s">
        <v>4640</v>
      </c>
      <c r="H144" t="s">
        <v>4641</v>
      </c>
      <c r="I144" t="s">
        <v>43</v>
      </c>
      <c r="J144" t="s">
        <v>43</v>
      </c>
      <c r="K144" t="s">
        <v>4642</v>
      </c>
      <c r="L144" t="s">
        <v>963</v>
      </c>
      <c r="M144" t="s">
        <v>43</v>
      </c>
      <c r="N144" t="s">
        <v>47</v>
      </c>
      <c r="O144">
        <v>1</v>
      </c>
    </row>
    <row r="145" spans="1:15">
      <c r="A145" t="s">
        <v>4637</v>
      </c>
      <c r="B145" t="s">
        <v>4638</v>
      </c>
      <c r="C145" t="s">
        <v>4639</v>
      </c>
      <c r="D145" t="s">
        <v>43</v>
      </c>
      <c r="E145" t="s">
        <v>43</v>
      </c>
      <c r="F145">
        <v>1</v>
      </c>
      <c r="G145" t="s">
        <v>4640</v>
      </c>
      <c r="H145" t="s">
        <v>4641</v>
      </c>
      <c r="I145" t="s">
        <v>43</v>
      </c>
      <c r="J145" t="s">
        <v>43</v>
      </c>
      <c r="K145" t="s">
        <v>4642</v>
      </c>
      <c r="L145" t="s">
        <v>2943</v>
      </c>
      <c r="M145" t="s">
        <v>43</v>
      </c>
      <c r="N145" t="s">
        <v>47</v>
      </c>
      <c r="O145">
        <v>1</v>
      </c>
    </row>
    <row r="146" spans="1:15">
      <c r="A146" t="s">
        <v>4637</v>
      </c>
      <c r="B146" t="s">
        <v>4638</v>
      </c>
      <c r="C146" t="s">
        <v>4639</v>
      </c>
      <c r="D146" t="s">
        <v>43</v>
      </c>
      <c r="E146" t="s">
        <v>43</v>
      </c>
      <c r="F146">
        <v>1</v>
      </c>
      <c r="G146" t="s">
        <v>4640</v>
      </c>
      <c r="H146" t="s">
        <v>4641</v>
      </c>
      <c r="I146" t="s">
        <v>43</v>
      </c>
      <c r="J146" t="s">
        <v>43</v>
      </c>
      <c r="K146" t="s">
        <v>4642</v>
      </c>
      <c r="L146" t="s">
        <v>1184</v>
      </c>
      <c r="M146" t="s">
        <v>43</v>
      </c>
      <c r="N146" t="s">
        <v>47</v>
      </c>
      <c r="O146">
        <v>1</v>
      </c>
    </row>
    <row r="147" spans="1:15">
      <c r="A147" t="s">
        <v>4637</v>
      </c>
      <c r="B147" t="s">
        <v>4638</v>
      </c>
      <c r="C147" t="s">
        <v>4639</v>
      </c>
      <c r="D147" t="s">
        <v>43</v>
      </c>
      <c r="E147" t="s">
        <v>43</v>
      </c>
      <c r="F147">
        <v>1</v>
      </c>
      <c r="G147" t="s">
        <v>4640</v>
      </c>
      <c r="H147" t="s">
        <v>4641</v>
      </c>
      <c r="I147" t="s">
        <v>43</v>
      </c>
      <c r="J147" t="s">
        <v>43</v>
      </c>
      <c r="K147" t="s">
        <v>4642</v>
      </c>
      <c r="L147" t="s">
        <v>595</v>
      </c>
      <c r="M147" t="s">
        <v>43</v>
      </c>
      <c r="N147" t="s">
        <v>47</v>
      </c>
      <c r="O147">
        <v>1</v>
      </c>
    </row>
    <row r="148" spans="1:15">
      <c r="A148" t="s">
        <v>4637</v>
      </c>
      <c r="B148" t="s">
        <v>4638</v>
      </c>
      <c r="C148" t="s">
        <v>4639</v>
      </c>
      <c r="D148" t="s">
        <v>43</v>
      </c>
      <c r="E148" t="s">
        <v>43</v>
      </c>
      <c r="F148">
        <v>1</v>
      </c>
      <c r="G148" t="s">
        <v>4640</v>
      </c>
      <c r="H148" t="s">
        <v>4641</v>
      </c>
      <c r="I148" t="s">
        <v>43</v>
      </c>
      <c r="J148" t="s">
        <v>43</v>
      </c>
      <c r="K148" t="s">
        <v>4642</v>
      </c>
      <c r="L148" t="s">
        <v>956</v>
      </c>
      <c r="M148" t="s">
        <v>43</v>
      </c>
      <c r="N148" t="s">
        <v>47</v>
      </c>
      <c r="O148">
        <v>1</v>
      </c>
    </row>
    <row r="149" spans="1:15">
      <c r="A149" t="s">
        <v>4637</v>
      </c>
      <c r="B149" t="s">
        <v>4638</v>
      </c>
      <c r="C149" t="s">
        <v>4639</v>
      </c>
      <c r="D149" t="s">
        <v>43</v>
      </c>
      <c r="E149" t="s">
        <v>43</v>
      </c>
      <c r="F149">
        <v>1</v>
      </c>
      <c r="G149" t="s">
        <v>4640</v>
      </c>
      <c r="H149" t="s">
        <v>4641</v>
      </c>
      <c r="I149" t="s">
        <v>43</v>
      </c>
      <c r="J149" t="s">
        <v>43</v>
      </c>
      <c r="K149" t="s">
        <v>4642</v>
      </c>
      <c r="L149" t="s">
        <v>2709</v>
      </c>
      <c r="M149" t="s">
        <v>43</v>
      </c>
      <c r="N149" t="s">
        <v>47</v>
      </c>
      <c r="O149">
        <v>1</v>
      </c>
    </row>
    <row r="150" spans="1:15">
      <c r="A150" t="s">
        <v>5492</v>
      </c>
      <c r="B150" t="s">
        <v>5493</v>
      </c>
      <c r="C150" t="s">
        <v>3392</v>
      </c>
      <c r="D150" t="s">
        <v>43</v>
      </c>
      <c r="E150" t="s">
        <v>43</v>
      </c>
      <c r="F150">
        <v>1</v>
      </c>
      <c r="G150" t="s">
        <v>5495</v>
      </c>
      <c r="H150" t="s">
        <v>5496</v>
      </c>
      <c r="I150" t="s">
        <v>43</v>
      </c>
      <c r="J150" t="s">
        <v>43</v>
      </c>
      <c r="K150" t="s">
        <v>5500</v>
      </c>
      <c r="L150" t="s">
        <v>5505</v>
      </c>
      <c r="M150" t="s">
        <v>5506</v>
      </c>
      <c r="N150" t="s">
        <v>47</v>
      </c>
      <c r="O150">
        <v>1</v>
      </c>
    </row>
    <row r="151" spans="1:15">
      <c r="A151" t="s">
        <v>5509</v>
      </c>
      <c r="B151" t="s">
        <v>5510</v>
      </c>
      <c r="C151" t="s">
        <v>1768</v>
      </c>
      <c r="D151" t="s">
        <v>43</v>
      </c>
      <c r="E151" t="s">
        <v>43</v>
      </c>
      <c r="F151">
        <v>1</v>
      </c>
      <c r="G151" t="s">
        <v>5511</v>
      </c>
      <c r="H151" t="s">
        <v>5512</v>
      </c>
      <c r="I151" t="s">
        <v>5513</v>
      </c>
      <c r="J151" t="s">
        <v>43</v>
      </c>
      <c r="K151" t="s">
        <v>43</v>
      </c>
      <c r="L151" t="s">
        <v>4516</v>
      </c>
      <c r="M151" t="s">
        <v>5514</v>
      </c>
      <c r="N151" t="s">
        <v>47</v>
      </c>
      <c r="O151">
        <v>1</v>
      </c>
    </row>
    <row r="152" spans="1:15">
      <c r="A152" t="s">
        <v>5509</v>
      </c>
      <c r="B152" t="s">
        <v>5510</v>
      </c>
      <c r="C152" t="s">
        <v>1768</v>
      </c>
      <c r="D152" t="s">
        <v>43</v>
      </c>
      <c r="E152" t="s">
        <v>43</v>
      </c>
      <c r="F152">
        <v>1</v>
      </c>
      <c r="G152" t="s">
        <v>5511</v>
      </c>
      <c r="H152" t="s">
        <v>5512</v>
      </c>
      <c r="I152" t="s">
        <v>5513</v>
      </c>
      <c r="J152" t="s">
        <v>43</v>
      </c>
      <c r="K152" t="s">
        <v>43</v>
      </c>
      <c r="L152" t="s">
        <v>460</v>
      </c>
      <c r="M152" t="s">
        <v>5515</v>
      </c>
      <c r="N152" t="s">
        <v>47</v>
      </c>
      <c r="O152">
        <v>1</v>
      </c>
    </row>
    <row r="153" spans="1:15">
      <c r="A153" t="s">
        <v>5509</v>
      </c>
      <c r="B153" t="s">
        <v>5510</v>
      </c>
      <c r="C153" t="s">
        <v>5537</v>
      </c>
      <c r="D153" t="s">
        <v>43</v>
      </c>
      <c r="E153" t="s">
        <v>43</v>
      </c>
      <c r="F153">
        <v>1</v>
      </c>
      <c r="G153" t="s">
        <v>5538</v>
      </c>
      <c r="H153" t="s">
        <v>5539</v>
      </c>
      <c r="I153" t="s">
        <v>3133</v>
      </c>
      <c r="J153" t="s">
        <v>43</v>
      </c>
      <c r="K153" t="s">
        <v>43</v>
      </c>
      <c r="L153" t="s">
        <v>2644</v>
      </c>
      <c r="M153" t="s">
        <v>5540</v>
      </c>
      <c r="N153" t="s">
        <v>47</v>
      </c>
      <c r="O153">
        <v>1</v>
      </c>
    </row>
    <row r="154" spans="1:15">
      <c r="A154" t="s">
        <v>6017</v>
      </c>
      <c r="B154" t="s">
        <v>6018</v>
      </c>
      <c r="C154" t="s">
        <v>2371</v>
      </c>
      <c r="D154" t="s">
        <v>43</v>
      </c>
      <c r="E154" t="s">
        <v>43</v>
      </c>
      <c r="F154">
        <v>1</v>
      </c>
      <c r="G154" t="s">
        <v>2375</v>
      </c>
      <c r="H154" t="s">
        <v>6029</v>
      </c>
      <c r="I154" t="s">
        <v>43</v>
      </c>
      <c r="J154" t="s">
        <v>6030</v>
      </c>
      <c r="K154" t="s">
        <v>43</v>
      </c>
      <c r="L154" t="s">
        <v>6031</v>
      </c>
      <c r="M154" t="s">
        <v>6028</v>
      </c>
      <c r="N154" t="s">
        <v>47</v>
      </c>
      <c r="O154">
        <v>1</v>
      </c>
    </row>
    <row r="155" spans="1:15">
      <c r="A155" t="s">
        <v>10019</v>
      </c>
      <c r="B155" t="s">
        <v>10020</v>
      </c>
      <c r="C155" t="s">
        <v>10024</v>
      </c>
      <c r="D155" t="s">
        <v>43</v>
      </c>
      <c r="E155" t="s">
        <v>43</v>
      </c>
      <c r="F155">
        <v>1</v>
      </c>
      <c r="G155" t="s">
        <v>43</v>
      </c>
      <c r="H155" t="s">
        <v>10025</v>
      </c>
      <c r="I155" t="s">
        <v>43</v>
      </c>
      <c r="J155" t="s">
        <v>43</v>
      </c>
      <c r="K155" t="s">
        <v>43</v>
      </c>
      <c r="L155" t="s">
        <v>520</v>
      </c>
      <c r="M155" t="s">
        <v>10026</v>
      </c>
      <c r="N155" t="s">
        <v>47</v>
      </c>
      <c r="O155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36AE9-891D-454D-8986-9F4CC0EDE880}">
  <dimension ref="A1:P3709"/>
  <sheetViews>
    <sheetView workbookViewId="0">
      <selection activeCell="I20" sqref="I20"/>
    </sheetView>
  </sheetViews>
  <sheetFormatPr defaultRowHeight="15"/>
  <cols>
    <col min="1" max="1" width="85.140625" customWidth="1"/>
    <col min="3" max="3" width="31.28515625" customWidth="1"/>
    <col min="5" max="5" width="29.140625" customWidth="1"/>
    <col min="6" max="6" width="18.28515625" customWidth="1"/>
    <col min="8" max="8" width="47.5703125" customWidth="1"/>
    <col min="9" max="9" width="19" customWidth="1"/>
    <col min="15" max="15" width="13.5703125" customWidth="1"/>
  </cols>
  <sheetData>
    <row r="1" spans="1:16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10116</v>
      </c>
      <c r="G1" t="s">
        <v>28</v>
      </c>
      <c r="H1" t="s">
        <v>29</v>
      </c>
      <c r="I1" t="s">
        <v>10117</v>
      </c>
      <c r="J1" t="s">
        <v>30</v>
      </c>
      <c r="K1" t="s">
        <v>31</v>
      </c>
      <c r="L1" t="s">
        <v>32</v>
      </c>
      <c r="M1" t="s">
        <v>33</v>
      </c>
      <c r="N1" t="s">
        <v>34</v>
      </c>
      <c r="O1" t="s">
        <v>4</v>
      </c>
      <c r="P1" t="s">
        <v>10115</v>
      </c>
    </row>
    <row r="2" spans="1:16">
      <c r="A2" t="s">
        <v>2304</v>
      </c>
      <c r="B2" t="s">
        <v>2305</v>
      </c>
      <c r="C2" t="s">
        <v>514</v>
      </c>
      <c r="D2" t="s">
        <v>515</v>
      </c>
      <c r="E2" t="s">
        <v>98</v>
      </c>
      <c r="F2">
        <v>1</v>
      </c>
      <c r="G2" t="s">
        <v>2312</v>
      </c>
      <c r="H2" t="s">
        <v>2313</v>
      </c>
      <c r="I2">
        <v>1</v>
      </c>
      <c r="J2" t="s">
        <v>43</v>
      </c>
      <c r="K2" t="s">
        <v>43</v>
      </c>
      <c r="L2" t="s">
        <v>43</v>
      </c>
      <c r="M2" t="s">
        <v>2314</v>
      </c>
      <c r="N2" t="s">
        <v>2315</v>
      </c>
      <c r="O2" t="s">
        <v>47</v>
      </c>
      <c r="P2">
        <v>1</v>
      </c>
    </row>
    <row r="3" spans="1:16">
      <c r="A3" t="s">
        <v>4411</v>
      </c>
      <c r="B3" t="s">
        <v>4412</v>
      </c>
      <c r="C3" t="s">
        <v>320</v>
      </c>
      <c r="D3" t="s">
        <v>321</v>
      </c>
      <c r="E3" t="s">
        <v>98</v>
      </c>
      <c r="F3">
        <v>1</v>
      </c>
      <c r="G3" t="s">
        <v>322</v>
      </c>
      <c r="H3" t="s">
        <v>4413</v>
      </c>
      <c r="I3">
        <v>1</v>
      </c>
      <c r="J3" t="s">
        <v>324</v>
      </c>
      <c r="K3" t="s">
        <v>43</v>
      </c>
      <c r="L3" t="s">
        <v>43</v>
      </c>
      <c r="M3" t="s">
        <v>329</v>
      </c>
      <c r="N3" t="s">
        <v>1017</v>
      </c>
      <c r="O3" t="s">
        <v>47</v>
      </c>
      <c r="P3">
        <v>1</v>
      </c>
    </row>
    <row r="4" spans="1:16">
      <c r="A4" t="s">
        <v>4411</v>
      </c>
      <c r="B4" t="s">
        <v>4412</v>
      </c>
      <c r="C4" t="s">
        <v>320</v>
      </c>
      <c r="D4" t="s">
        <v>321</v>
      </c>
      <c r="E4" t="s">
        <v>98</v>
      </c>
      <c r="F4">
        <v>1</v>
      </c>
      <c r="G4" t="s">
        <v>322</v>
      </c>
      <c r="H4" t="s">
        <v>4413</v>
      </c>
      <c r="I4">
        <v>1</v>
      </c>
      <c r="J4" t="s">
        <v>324</v>
      </c>
      <c r="K4" t="s">
        <v>43</v>
      </c>
      <c r="L4" t="s">
        <v>43</v>
      </c>
      <c r="M4" t="s">
        <v>329</v>
      </c>
      <c r="N4" t="s">
        <v>4414</v>
      </c>
      <c r="O4" t="s">
        <v>47</v>
      </c>
      <c r="P4">
        <v>1</v>
      </c>
    </row>
    <row r="5" spans="1:16">
      <c r="A5" t="s">
        <v>4411</v>
      </c>
      <c r="B5" t="s">
        <v>4412</v>
      </c>
      <c r="C5" t="s">
        <v>3119</v>
      </c>
      <c r="D5" t="s">
        <v>321</v>
      </c>
      <c r="E5" t="s">
        <v>98</v>
      </c>
      <c r="F5">
        <v>1</v>
      </c>
      <c r="G5" t="s">
        <v>3120</v>
      </c>
      <c r="H5" t="s">
        <v>4420</v>
      </c>
      <c r="I5">
        <v>1</v>
      </c>
      <c r="J5" t="s">
        <v>43</v>
      </c>
      <c r="K5" t="s">
        <v>43</v>
      </c>
      <c r="L5" t="s">
        <v>43</v>
      </c>
      <c r="M5" t="s">
        <v>460</v>
      </c>
      <c r="N5" t="s">
        <v>2364</v>
      </c>
      <c r="O5" t="s">
        <v>47</v>
      </c>
      <c r="P5">
        <v>1</v>
      </c>
    </row>
    <row r="6" spans="1:16">
      <c r="A6" t="s">
        <v>4411</v>
      </c>
      <c r="B6" t="s">
        <v>4412</v>
      </c>
      <c r="C6" t="s">
        <v>3119</v>
      </c>
      <c r="D6" t="s">
        <v>321</v>
      </c>
      <c r="E6" t="s">
        <v>98</v>
      </c>
      <c r="F6">
        <v>1</v>
      </c>
      <c r="G6" t="s">
        <v>3120</v>
      </c>
      <c r="H6" t="s">
        <v>4420</v>
      </c>
      <c r="I6">
        <v>1</v>
      </c>
      <c r="J6" t="s">
        <v>43</v>
      </c>
      <c r="K6" t="s">
        <v>43</v>
      </c>
      <c r="L6" t="s">
        <v>43</v>
      </c>
      <c r="M6" t="s">
        <v>460</v>
      </c>
      <c r="N6" t="s">
        <v>965</v>
      </c>
      <c r="O6" t="s">
        <v>47</v>
      </c>
      <c r="P6">
        <v>1</v>
      </c>
    </row>
    <row r="7" spans="1:16">
      <c r="A7" t="s">
        <v>4878</v>
      </c>
      <c r="B7" t="s">
        <v>4879</v>
      </c>
      <c r="C7" t="s">
        <v>514</v>
      </c>
      <c r="D7" t="s">
        <v>515</v>
      </c>
      <c r="E7" t="s">
        <v>98</v>
      </c>
      <c r="F7">
        <v>1</v>
      </c>
      <c r="G7" t="s">
        <v>4880</v>
      </c>
      <c r="H7" t="s">
        <v>4881</v>
      </c>
      <c r="I7">
        <v>1</v>
      </c>
      <c r="J7" t="s">
        <v>43</v>
      </c>
      <c r="K7" t="s">
        <v>43</v>
      </c>
      <c r="L7" t="s">
        <v>43</v>
      </c>
      <c r="M7" t="s">
        <v>4882</v>
      </c>
      <c r="N7" t="s">
        <v>4883</v>
      </c>
      <c r="O7" t="s">
        <v>47</v>
      </c>
      <c r="P7">
        <v>1</v>
      </c>
    </row>
    <row r="8" spans="1:16">
      <c r="A8" t="s">
        <v>4878</v>
      </c>
      <c r="B8" t="s">
        <v>4879</v>
      </c>
      <c r="C8" t="s">
        <v>514</v>
      </c>
      <c r="D8" t="s">
        <v>515</v>
      </c>
      <c r="E8" t="s">
        <v>98</v>
      </c>
      <c r="F8">
        <v>1</v>
      </c>
      <c r="G8" t="s">
        <v>4880</v>
      </c>
      <c r="H8" t="s">
        <v>4881</v>
      </c>
      <c r="I8">
        <v>1</v>
      </c>
      <c r="J8" t="s">
        <v>43</v>
      </c>
      <c r="K8" t="s">
        <v>43</v>
      </c>
      <c r="L8" t="s">
        <v>43</v>
      </c>
      <c r="M8" t="s">
        <v>4884</v>
      </c>
      <c r="N8" t="s">
        <v>4885</v>
      </c>
      <c r="O8" t="s">
        <v>47</v>
      </c>
      <c r="P8">
        <v>1</v>
      </c>
    </row>
    <row r="9" spans="1:16">
      <c r="A9" t="s">
        <v>4878</v>
      </c>
      <c r="B9" t="s">
        <v>4879</v>
      </c>
      <c r="C9" t="s">
        <v>514</v>
      </c>
      <c r="D9" t="s">
        <v>515</v>
      </c>
      <c r="E9" t="s">
        <v>98</v>
      </c>
      <c r="F9">
        <v>1</v>
      </c>
      <c r="G9" t="s">
        <v>4886</v>
      </c>
      <c r="H9" t="s">
        <v>4887</v>
      </c>
      <c r="I9">
        <v>1</v>
      </c>
      <c r="J9" t="s">
        <v>43</v>
      </c>
      <c r="K9" t="s">
        <v>43</v>
      </c>
      <c r="L9" t="s">
        <v>43</v>
      </c>
      <c r="M9" t="s">
        <v>4888</v>
      </c>
      <c r="N9" t="s">
        <v>4889</v>
      </c>
      <c r="O9" t="s">
        <v>47</v>
      </c>
      <c r="P9">
        <v>1</v>
      </c>
    </row>
    <row r="10" spans="1:16">
      <c r="A10" t="s">
        <v>4878</v>
      </c>
      <c r="B10" t="s">
        <v>4879</v>
      </c>
      <c r="C10" t="s">
        <v>514</v>
      </c>
      <c r="D10" t="s">
        <v>515</v>
      </c>
      <c r="E10" t="s">
        <v>98</v>
      </c>
      <c r="F10">
        <v>1</v>
      </c>
      <c r="G10" t="s">
        <v>4890</v>
      </c>
      <c r="H10" t="s">
        <v>4881</v>
      </c>
      <c r="I10">
        <v>1</v>
      </c>
      <c r="J10" t="s">
        <v>43</v>
      </c>
      <c r="K10" t="s">
        <v>43</v>
      </c>
      <c r="L10" t="s">
        <v>43</v>
      </c>
      <c r="M10" t="s">
        <v>4891</v>
      </c>
      <c r="N10" t="s">
        <v>4892</v>
      </c>
      <c r="O10" t="s">
        <v>47</v>
      </c>
      <c r="P10">
        <v>1</v>
      </c>
    </row>
    <row r="11" spans="1:16">
      <c r="A11" t="s">
        <v>4878</v>
      </c>
      <c r="B11" t="s">
        <v>4879</v>
      </c>
      <c r="C11" t="s">
        <v>514</v>
      </c>
      <c r="D11" t="s">
        <v>515</v>
      </c>
      <c r="E11" t="s">
        <v>98</v>
      </c>
      <c r="F11">
        <v>1</v>
      </c>
      <c r="G11" t="s">
        <v>113</v>
      </c>
      <c r="H11" t="s">
        <v>4893</v>
      </c>
      <c r="I11">
        <v>1</v>
      </c>
      <c r="J11" t="s">
        <v>43</v>
      </c>
      <c r="K11" t="s">
        <v>43</v>
      </c>
      <c r="L11" t="s">
        <v>43</v>
      </c>
      <c r="M11" t="s">
        <v>4882</v>
      </c>
      <c r="N11" t="s">
        <v>4883</v>
      </c>
      <c r="O11" t="s">
        <v>47</v>
      </c>
      <c r="P11">
        <v>1</v>
      </c>
    </row>
    <row r="12" spans="1:16">
      <c r="A12" t="s">
        <v>4878</v>
      </c>
      <c r="B12" t="s">
        <v>4879</v>
      </c>
      <c r="C12" t="s">
        <v>514</v>
      </c>
      <c r="D12" t="s">
        <v>515</v>
      </c>
      <c r="E12" t="s">
        <v>98</v>
      </c>
      <c r="F12">
        <v>1</v>
      </c>
      <c r="G12" t="s">
        <v>113</v>
      </c>
      <c r="H12" t="s">
        <v>4893</v>
      </c>
      <c r="I12">
        <v>1</v>
      </c>
      <c r="J12" t="s">
        <v>43</v>
      </c>
      <c r="K12" t="s">
        <v>43</v>
      </c>
      <c r="L12" t="s">
        <v>43</v>
      </c>
      <c r="M12" t="s">
        <v>4884</v>
      </c>
      <c r="N12" t="s">
        <v>4885</v>
      </c>
      <c r="O12" t="s">
        <v>47</v>
      </c>
      <c r="P12">
        <v>1</v>
      </c>
    </row>
    <row r="13" spans="1:16">
      <c r="A13" t="s">
        <v>4878</v>
      </c>
      <c r="B13" t="s">
        <v>4879</v>
      </c>
      <c r="C13" t="s">
        <v>514</v>
      </c>
      <c r="D13" t="s">
        <v>515</v>
      </c>
      <c r="E13" t="s">
        <v>98</v>
      </c>
      <c r="F13">
        <v>1</v>
      </c>
      <c r="G13" t="s">
        <v>113</v>
      </c>
      <c r="H13" t="s">
        <v>4893</v>
      </c>
      <c r="I13">
        <v>1</v>
      </c>
      <c r="J13" t="s">
        <v>43</v>
      </c>
      <c r="K13" t="s">
        <v>43</v>
      </c>
      <c r="L13" t="s">
        <v>43</v>
      </c>
      <c r="M13" t="s">
        <v>4888</v>
      </c>
      <c r="N13" t="s">
        <v>4889</v>
      </c>
      <c r="O13" t="s">
        <v>47</v>
      </c>
      <c r="P13">
        <v>1</v>
      </c>
    </row>
    <row r="14" spans="1:16">
      <c r="A14" t="s">
        <v>4878</v>
      </c>
      <c r="B14" t="s">
        <v>4879</v>
      </c>
      <c r="C14" t="s">
        <v>514</v>
      </c>
      <c r="D14" t="s">
        <v>515</v>
      </c>
      <c r="E14" t="s">
        <v>98</v>
      </c>
      <c r="F14">
        <v>1</v>
      </c>
      <c r="G14" t="s">
        <v>113</v>
      </c>
      <c r="H14" t="s">
        <v>4893</v>
      </c>
      <c r="I14">
        <v>1</v>
      </c>
      <c r="J14" t="s">
        <v>43</v>
      </c>
      <c r="K14" t="s">
        <v>43</v>
      </c>
      <c r="L14" t="s">
        <v>43</v>
      </c>
      <c r="M14" t="s">
        <v>4891</v>
      </c>
      <c r="N14" t="s">
        <v>4892</v>
      </c>
      <c r="O14" t="s">
        <v>47</v>
      </c>
      <c r="P14">
        <v>1</v>
      </c>
    </row>
    <row r="15" spans="1:16">
      <c r="A15" t="s">
        <v>5074</v>
      </c>
      <c r="B15" t="s">
        <v>5075</v>
      </c>
      <c r="C15" t="s">
        <v>2667</v>
      </c>
      <c r="D15" t="s">
        <v>321</v>
      </c>
      <c r="E15" t="s">
        <v>98</v>
      </c>
      <c r="F15">
        <v>1</v>
      </c>
      <c r="G15" t="s">
        <v>5076</v>
      </c>
      <c r="H15" t="s">
        <v>5077</v>
      </c>
      <c r="I15">
        <v>1</v>
      </c>
      <c r="J15" t="s">
        <v>5078</v>
      </c>
      <c r="K15" t="s">
        <v>43</v>
      </c>
      <c r="L15" t="s">
        <v>43</v>
      </c>
      <c r="M15" t="s">
        <v>5079</v>
      </c>
      <c r="N15" t="s">
        <v>5080</v>
      </c>
      <c r="O15" t="s">
        <v>47</v>
      </c>
      <c r="P15">
        <v>1</v>
      </c>
    </row>
    <row r="16" spans="1:16">
      <c r="A16" t="s">
        <v>5074</v>
      </c>
      <c r="B16" t="s">
        <v>5075</v>
      </c>
      <c r="C16" t="s">
        <v>2667</v>
      </c>
      <c r="D16" t="s">
        <v>321</v>
      </c>
      <c r="E16" t="s">
        <v>98</v>
      </c>
      <c r="F16">
        <v>1</v>
      </c>
      <c r="G16" t="s">
        <v>4743</v>
      </c>
      <c r="H16" t="s">
        <v>4744</v>
      </c>
      <c r="I16">
        <v>1</v>
      </c>
      <c r="J16" t="s">
        <v>43</v>
      </c>
      <c r="K16" t="s">
        <v>43</v>
      </c>
      <c r="L16" t="s">
        <v>43</v>
      </c>
      <c r="M16" t="s">
        <v>5079</v>
      </c>
      <c r="N16" t="s">
        <v>5086</v>
      </c>
      <c r="O16" t="s">
        <v>47</v>
      </c>
      <c r="P16">
        <v>1</v>
      </c>
    </row>
    <row r="17" spans="1:16">
      <c r="A17" t="s">
        <v>7311</v>
      </c>
      <c r="B17" t="s">
        <v>7312</v>
      </c>
      <c r="C17" t="s">
        <v>320</v>
      </c>
      <c r="D17" t="s">
        <v>321</v>
      </c>
      <c r="E17" t="s">
        <v>98</v>
      </c>
      <c r="F17">
        <v>1</v>
      </c>
      <c r="G17" t="s">
        <v>1018</v>
      </c>
      <c r="H17" t="s">
        <v>1754</v>
      </c>
      <c r="I17">
        <v>1</v>
      </c>
      <c r="J17" t="s">
        <v>43</v>
      </c>
      <c r="K17" t="s">
        <v>7331</v>
      </c>
      <c r="L17" t="s">
        <v>43</v>
      </c>
      <c r="M17" t="s">
        <v>7332</v>
      </c>
      <c r="N17" t="s">
        <v>7333</v>
      </c>
      <c r="O17" t="s">
        <v>47</v>
      </c>
      <c r="P17">
        <v>1</v>
      </c>
    </row>
    <row r="18" spans="1:16">
      <c r="A18" t="s">
        <v>7311</v>
      </c>
      <c r="B18" t="s">
        <v>7312</v>
      </c>
      <c r="C18" t="s">
        <v>7334</v>
      </c>
      <c r="D18" t="s">
        <v>321</v>
      </c>
      <c r="E18" t="s">
        <v>98</v>
      </c>
      <c r="F18">
        <v>1</v>
      </c>
      <c r="G18" t="s">
        <v>1018</v>
      </c>
      <c r="H18" t="s">
        <v>112</v>
      </c>
      <c r="I18">
        <v>1</v>
      </c>
      <c r="J18" t="s">
        <v>43</v>
      </c>
      <c r="K18" t="s">
        <v>43</v>
      </c>
      <c r="L18" t="s">
        <v>43</v>
      </c>
      <c r="M18" t="s">
        <v>963</v>
      </c>
      <c r="N18" t="s">
        <v>7335</v>
      </c>
      <c r="O18" t="s">
        <v>47</v>
      </c>
      <c r="P18">
        <v>1</v>
      </c>
    </row>
    <row r="19" spans="1:16">
      <c r="A19" t="s">
        <v>7311</v>
      </c>
      <c r="B19" t="s">
        <v>7312</v>
      </c>
      <c r="C19" t="s">
        <v>7334</v>
      </c>
      <c r="D19" t="s">
        <v>321</v>
      </c>
      <c r="E19" t="s">
        <v>98</v>
      </c>
      <c r="F19">
        <v>1</v>
      </c>
      <c r="G19" t="s">
        <v>1018</v>
      </c>
      <c r="H19" t="s">
        <v>112</v>
      </c>
      <c r="I19">
        <v>1</v>
      </c>
      <c r="J19" t="s">
        <v>43</v>
      </c>
      <c r="K19" t="s">
        <v>43</v>
      </c>
      <c r="L19" t="s">
        <v>43</v>
      </c>
      <c r="M19" t="s">
        <v>963</v>
      </c>
      <c r="N19" t="s">
        <v>7336</v>
      </c>
      <c r="O19" t="s">
        <v>47</v>
      </c>
      <c r="P19">
        <v>1</v>
      </c>
    </row>
    <row r="20" spans="1:16">
      <c r="A20" t="s">
        <v>7311</v>
      </c>
      <c r="B20" t="s">
        <v>7312</v>
      </c>
      <c r="C20" t="s">
        <v>7334</v>
      </c>
      <c r="D20" t="s">
        <v>321</v>
      </c>
      <c r="E20" t="s">
        <v>98</v>
      </c>
      <c r="F20">
        <v>1</v>
      </c>
      <c r="G20" t="s">
        <v>1018</v>
      </c>
      <c r="H20" t="s">
        <v>112</v>
      </c>
      <c r="I20">
        <v>1</v>
      </c>
      <c r="J20" t="s">
        <v>43</v>
      </c>
      <c r="K20" t="s">
        <v>43</v>
      </c>
      <c r="L20" t="s">
        <v>43</v>
      </c>
      <c r="M20" t="s">
        <v>963</v>
      </c>
      <c r="N20" t="s">
        <v>7337</v>
      </c>
      <c r="O20" t="s">
        <v>47</v>
      </c>
      <c r="P20">
        <v>1</v>
      </c>
    </row>
    <row r="21" spans="1:16">
      <c r="A21" t="s">
        <v>639</v>
      </c>
      <c r="B21" t="s">
        <v>640</v>
      </c>
      <c r="C21" t="s">
        <v>641</v>
      </c>
      <c r="D21" t="s">
        <v>642</v>
      </c>
      <c r="E21" t="s">
        <v>39</v>
      </c>
      <c r="F21">
        <v>1</v>
      </c>
      <c r="G21" t="s">
        <v>643</v>
      </c>
      <c r="H21" t="s">
        <v>644</v>
      </c>
      <c r="I21">
        <v>1</v>
      </c>
      <c r="J21" t="s">
        <v>645</v>
      </c>
      <c r="K21" t="s">
        <v>43</v>
      </c>
      <c r="L21" t="s">
        <v>646</v>
      </c>
      <c r="M21" t="s">
        <v>43</v>
      </c>
      <c r="N21" t="s">
        <v>43</v>
      </c>
      <c r="O21" t="s">
        <v>647</v>
      </c>
      <c r="P21">
        <v>1</v>
      </c>
    </row>
    <row r="22" spans="1:16">
      <c r="A22" t="s">
        <v>639</v>
      </c>
      <c r="B22" t="s">
        <v>640</v>
      </c>
      <c r="C22" t="s">
        <v>641</v>
      </c>
      <c r="D22" t="s">
        <v>642</v>
      </c>
      <c r="E22" t="s">
        <v>39</v>
      </c>
      <c r="F22">
        <v>1</v>
      </c>
      <c r="G22" t="s">
        <v>648</v>
      </c>
      <c r="H22" t="s">
        <v>649</v>
      </c>
      <c r="I22">
        <v>1</v>
      </c>
      <c r="J22" t="s">
        <v>650</v>
      </c>
      <c r="K22" t="s">
        <v>43</v>
      </c>
      <c r="L22" t="s">
        <v>651</v>
      </c>
      <c r="M22" t="s">
        <v>335</v>
      </c>
      <c r="N22" t="s">
        <v>652</v>
      </c>
      <c r="O22" t="s">
        <v>647</v>
      </c>
      <c r="P22">
        <v>1</v>
      </c>
    </row>
    <row r="23" spans="1:16">
      <c r="A23" t="s">
        <v>639</v>
      </c>
      <c r="B23" t="s">
        <v>640</v>
      </c>
      <c r="C23" t="s">
        <v>641</v>
      </c>
      <c r="D23" t="s">
        <v>642</v>
      </c>
      <c r="E23" t="s">
        <v>39</v>
      </c>
      <c r="F23">
        <v>1</v>
      </c>
      <c r="G23" t="s">
        <v>648</v>
      </c>
      <c r="H23" t="s">
        <v>649</v>
      </c>
      <c r="I23">
        <v>1</v>
      </c>
      <c r="J23" t="s">
        <v>650</v>
      </c>
      <c r="K23" t="s">
        <v>43</v>
      </c>
      <c r="L23" t="s">
        <v>651</v>
      </c>
      <c r="M23" t="s">
        <v>653</v>
      </c>
      <c r="N23" t="s">
        <v>654</v>
      </c>
      <c r="O23" t="s">
        <v>647</v>
      </c>
      <c r="P23">
        <v>1</v>
      </c>
    </row>
    <row r="24" spans="1:16">
      <c r="A24" t="s">
        <v>639</v>
      </c>
      <c r="B24" t="s">
        <v>640</v>
      </c>
      <c r="C24" t="s">
        <v>641</v>
      </c>
      <c r="D24" t="s">
        <v>642</v>
      </c>
      <c r="E24" t="s">
        <v>39</v>
      </c>
      <c r="F24">
        <v>1</v>
      </c>
      <c r="G24" t="s">
        <v>655</v>
      </c>
      <c r="H24" t="s">
        <v>656</v>
      </c>
      <c r="I24">
        <v>1</v>
      </c>
      <c r="J24" t="s">
        <v>657</v>
      </c>
      <c r="K24" t="s">
        <v>43</v>
      </c>
      <c r="L24" t="s">
        <v>658</v>
      </c>
      <c r="M24" t="s">
        <v>659</v>
      </c>
      <c r="N24" t="s">
        <v>660</v>
      </c>
      <c r="O24" t="s">
        <v>647</v>
      </c>
      <c r="P24">
        <v>1</v>
      </c>
    </row>
    <row r="25" spans="1:16">
      <c r="A25" t="s">
        <v>639</v>
      </c>
      <c r="B25" t="s">
        <v>640</v>
      </c>
      <c r="C25" t="s">
        <v>641</v>
      </c>
      <c r="D25" t="s">
        <v>642</v>
      </c>
      <c r="E25" t="s">
        <v>39</v>
      </c>
      <c r="F25">
        <v>1</v>
      </c>
      <c r="G25" t="s">
        <v>655</v>
      </c>
      <c r="H25" t="s">
        <v>656</v>
      </c>
      <c r="I25">
        <v>1</v>
      </c>
      <c r="J25" t="s">
        <v>657</v>
      </c>
      <c r="K25" t="s">
        <v>43</v>
      </c>
      <c r="L25" t="s">
        <v>658</v>
      </c>
      <c r="M25" t="s">
        <v>661</v>
      </c>
      <c r="N25" t="s">
        <v>662</v>
      </c>
      <c r="O25" t="s">
        <v>647</v>
      </c>
      <c r="P25">
        <v>1</v>
      </c>
    </row>
    <row r="26" spans="1:16">
      <c r="A26" t="s">
        <v>639</v>
      </c>
      <c r="B26" t="s">
        <v>640</v>
      </c>
      <c r="C26" t="s">
        <v>641</v>
      </c>
      <c r="D26" t="s">
        <v>642</v>
      </c>
      <c r="E26" t="s">
        <v>39</v>
      </c>
      <c r="F26">
        <v>1</v>
      </c>
      <c r="G26" t="s">
        <v>655</v>
      </c>
      <c r="H26" t="s">
        <v>656</v>
      </c>
      <c r="I26">
        <v>1</v>
      </c>
      <c r="J26" t="s">
        <v>657</v>
      </c>
      <c r="K26" t="s">
        <v>43</v>
      </c>
      <c r="L26" t="s">
        <v>658</v>
      </c>
      <c r="M26" t="s">
        <v>663</v>
      </c>
      <c r="N26" t="s">
        <v>664</v>
      </c>
      <c r="O26" t="s">
        <v>647</v>
      </c>
      <c r="P26">
        <v>1</v>
      </c>
    </row>
    <row r="27" spans="1:16">
      <c r="A27" t="s">
        <v>639</v>
      </c>
      <c r="B27" t="s">
        <v>640</v>
      </c>
      <c r="C27" t="s">
        <v>641</v>
      </c>
      <c r="D27" t="s">
        <v>642</v>
      </c>
      <c r="E27" t="s">
        <v>39</v>
      </c>
      <c r="F27">
        <v>1</v>
      </c>
      <c r="G27" t="s">
        <v>655</v>
      </c>
      <c r="H27" t="s">
        <v>656</v>
      </c>
      <c r="I27">
        <v>1</v>
      </c>
      <c r="J27" t="s">
        <v>657</v>
      </c>
      <c r="K27" t="s">
        <v>43</v>
      </c>
      <c r="L27" t="s">
        <v>658</v>
      </c>
      <c r="M27" t="s">
        <v>665</v>
      </c>
      <c r="N27" t="s">
        <v>666</v>
      </c>
      <c r="O27" t="s">
        <v>647</v>
      </c>
      <c r="P27">
        <v>1</v>
      </c>
    </row>
    <row r="28" spans="1:16">
      <c r="A28" t="s">
        <v>639</v>
      </c>
      <c r="B28" t="s">
        <v>640</v>
      </c>
      <c r="C28" t="s">
        <v>641</v>
      </c>
      <c r="D28" t="s">
        <v>642</v>
      </c>
      <c r="E28" t="s">
        <v>39</v>
      </c>
      <c r="F28">
        <v>1</v>
      </c>
      <c r="G28" t="s">
        <v>655</v>
      </c>
      <c r="H28" t="s">
        <v>656</v>
      </c>
      <c r="I28">
        <v>1</v>
      </c>
      <c r="J28" t="s">
        <v>657</v>
      </c>
      <c r="K28" t="s">
        <v>43</v>
      </c>
      <c r="L28" t="s">
        <v>658</v>
      </c>
      <c r="M28" t="s">
        <v>667</v>
      </c>
      <c r="N28" t="s">
        <v>668</v>
      </c>
      <c r="O28" t="s">
        <v>647</v>
      </c>
      <c r="P28">
        <v>1</v>
      </c>
    </row>
    <row r="29" spans="1:16">
      <c r="A29" t="s">
        <v>639</v>
      </c>
      <c r="B29" t="s">
        <v>640</v>
      </c>
      <c r="C29" t="s">
        <v>641</v>
      </c>
      <c r="D29" t="s">
        <v>642</v>
      </c>
      <c r="E29" t="s">
        <v>39</v>
      </c>
      <c r="F29">
        <v>1</v>
      </c>
      <c r="G29" t="s">
        <v>669</v>
      </c>
      <c r="H29" t="s">
        <v>670</v>
      </c>
      <c r="I29">
        <v>1</v>
      </c>
      <c r="J29" t="s">
        <v>671</v>
      </c>
      <c r="K29" t="s">
        <v>43</v>
      </c>
      <c r="L29" t="s">
        <v>672</v>
      </c>
      <c r="M29" t="s">
        <v>665</v>
      </c>
      <c r="N29" t="s">
        <v>666</v>
      </c>
      <c r="O29" t="s">
        <v>647</v>
      </c>
      <c r="P29">
        <v>1</v>
      </c>
    </row>
    <row r="30" spans="1:16">
      <c r="A30" t="s">
        <v>3680</v>
      </c>
      <c r="B30" t="s">
        <v>3681</v>
      </c>
      <c r="C30" t="s">
        <v>213</v>
      </c>
      <c r="D30" t="s">
        <v>188</v>
      </c>
      <c r="E30" t="s">
        <v>39</v>
      </c>
      <c r="F30">
        <v>1</v>
      </c>
      <c r="G30" t="s">
        <v>1894</v>
      </c>
      <c r="H30" t="s">
        <v>805</v>
      </c>
      <c r="I30">
        <v>1</v>
      </c>
      <c r="J30" t="s">
        <v>43</v>
      </c>
      <c r="K30" t="s">
        <v>3682</v>
      </c>
      <c r="L30" t="s">
        <v>43</v>
      </c>
      <c r="M30" t="s">
        <v>3683</v>
      </c>
      <c r="N30" t="s">
        <v>3684</v>
      </c>
      <c r="O30" t="s">
        <v>647</v>
      </c>
      <c r="P30">
        <v>1</v>
      </c>
    </row>
    <row r="31" spans="1:16">
      <c r="A31" t="s">
        <v>3680</v>
      </c>
      <c r="B31" t="s">
        <v>3681</v>
      </c>
      <c r="C31" t="s">
        <v>400</v>
      </c>
      <c r="D31" t="s">
        <v>401</v>
      </c>
      <c r="E31" t="s">
        <v>39</v>
      </c>
      <c r="F31">
        <v>1</v>
      </c>
      <c r="G31" t="s">
        <v>1910</v>
      </c>
      <c r="H31" t="s">
        <v>3685</v>
      </c>
      <c r="I31">
        <v>1</v>
      </c>
      <c r="J31" t="s">
        <v>3686</v>
      </c>
      <c r="K31" t="s">
        <v>3687</v>
      </c>
      <c r="L31" t="s">
        <v>43</v>
      </c>
      <c r="M31" t="s">
        <v>1912</v>
      </c>
      <c r="N31" t="s">
        <v>1913</v>
      </c>
      <c r="O31" t="s">
        <v>647</v>
      </c>
      <c r="P31">
        <v>1</v>
      </c>
    </row>
    <row r="32" spans="1:16">
      <c r="A32" t="s">
        <v>3680</v>
      </c>
      <c r="B32" t="s">
        <v>3681</v>
      </c>
      <c r="C32" t="s">
        <v>568</v>
      </c>
      <c r="D32" t="s">
        <v>229</v>
      </c>
      <c r="E32" t="s">
        <v>39</v>
      </c>
      <c r="F32">
        <v>1</v>
      </c>
      <c r="G32" t="s">
        <v>1899</v>
      </c>
      <c r="H32" t="s">
        <v>3688</v>
      </c>
      <c r="I32">
        <v>1</v>
      </c>
      <c r="J32" t="s">
        <v>43</v>
      </c>
      <c r="K32" t="s">
        <v>3689</v>
      </c>
      <c r="L32" t="s">
        <v>43</v>
      </c>
      <c r="M32" t="s">
        <v>3690</v>
      </c>
      <c r="N32" t="s">
        <v>3691</v>
      </c>
      <c r="O32" t="s">
        <v>647</v>
      </c>
      <c r="P32">
        <v>1</v>
      </c>
    </row>
    <row r="33" spans="1:16">
      <c r="A33" t="s">
        <v>4616</v>
      </c>
      <c r="B33" t="s">
        <v>4617</v>
      </c>
      <c r="C33" t="s">
        <v>213</v>
      </c>
      <c r="D33" t="s">
        <v>188</v>
      </c>
      <c r="E33" t="s">
        <v>39</v>
      </c>
      <c r="F33">
        <v>1</v>
      </c>
      <c r="G33" t="s">
        <v>4618</v>
      </c>
      <c r="H33" t="s">
        <v>4619</v>
      </c>
      <c r="I33">
        <v>1</v>
      </c>
      <c r="J33" t="s">
        <v>43</v>
      </c>
      <c r="K33" t="s">
        <v>43</v>
      </c>
      <c r="L33" t="s">
        <v>43</v>
      </c>
      <c r="M33" t="s">
        <v>3242</v>
      </c>
      <c r="N33" t="s">
        <v>4620</v>
      </c>
      <c r="O33" t="s">
        <v>647</v>
      </c>
      <c r="P33">
        <v>1</v>
      </c>
    </row>
    <row r="34" spans="1:16">
      <c r="A34" t="s">
        <v>6001</v>
      </c>
      <c r="B34" t="s">
        <v>6002</v>
      </c>
      <c r="C34" t="s">
        <v>176</v>
      </c>
      <c r="D34" t="s">
        <v>177</v>
      </c>
      <c r="E34" t="s">
        <v>39</v>
      </c>
      <c r="F34">
        <v>1</v>
      </c>
      <c r="G34" t="s">
        <v>6003</v>
      </c>
      <c r="H34" t="s">
        <v>6004</v>
      </c>
      <c r="I34">
        <v>1</v>
      </c>
      <c r="J34" t="s">
        <v>6005</v>
      </c>
      <c r="K34" t="s">
        <v>43</v>
      </c>
      <c r="L34" t="s">
        <v>43</v>
      </c>
      <c r="M34" t="s">
        <v>6006</v>
      </c>
      <c r="N34" t="s">
        <v>6007</v>
      </c>
      <c r="O34" t="s">
        <v>647</v>
      </c>
      <c r="P34">
        <v>1</v>
      </c>
    </row>
    <row r="35" spans="1:16">
      <c r="A35" t="s">
        <v>6001</v>
      </c>
      <c r="B35" t="s">
        <v>6002</v>
      </c>
      <c r="C35" t="s">
        <v>176</v>
      </c>
      <c r="D35" t="s">
        <v>177</v>
      </c>
      <c r="E35" t="s">
        <v>39</v>
      </c>
      <c r="F35">
        <v>1</v>
      </c>
      <c r="G35" t="s">
        <v>6003</v>
      </c>
      <c r="H35" t="s">
        <v>6004</v>
      </c>
      <c r="I35">
        <v>1</v>
      </c>
      <c r="J35" t="s">
        <v>6008</v>
      </c>
      <c r="K35" t="s">
        <v>43</v>
      </c>
      <c r="L35" t="s">
        <v>43</v>
      </c>
      <c r="M35" t="s">
        <v>6009</v>
      </c>
      <c r="N35" t="s">
        <v>6010</v>
      </c>
      <c r="O35" t="s">
        <v>647</v>
      </c>
      <c r="P35">
        <v>1</v>
      </c>
    </row>
    <row r="36" spans="1:16">
      <c r="A36" t="s">
        <v>6001</v>
      </c>
      <c r="B36" t="s">
        <v>6002</v>
      </c>
      <c r="C36" t="s">
        <v>176</v>
      </c>
      <c r="D36" t="s">
        <v>177</v>
      </c>
      <c r="E36" t="s">
        <v>39</v>
      </c>
      <c r="F36">
        <v>1</v>
      </c>
      <c r="G36" t="s">
        <v>6003</v>
      </c>
      <c r="H36" t="s">
        <v>6004</v>
      </c>
      <c r="I36">
        <v>1</v>
      </c>
      <c r="J36" t="s">
        <v>6005</v>
      </c>
      <c r="K36" t="s">
        <v>43</v>
      </c>
      <c r="L36" t="s">
        <v>43</v>
      </c>
      <c r="M36" t="s">
        <v>6011</v>
      </c>
      <c r="N36" t="s">
        <v>6012</v>
      </c>
      <c r="O36" t="s">
        <v>647</v>
      </c>
      <c r="P36">
        <v>1</v>
      </c>
    </row>
    <row r="37" spans="1:16">
      <c r="A37" t="s">
        <v>6001</v>
      </c>
      <c r="B37" t="s">
        <v>6002</v>
      </c>
      <c r="C37" t="s">
        <v>176</v>
      </c>
      <c r="D37" t="s">
        <v>177</v>
      </c>
      <c r="E37" t="s">
        <v>39</v>
      </c>
      <c r="F37">
        <v>1</v>
      </c>
      <c r="G37" t="s">
        <v>6003</v>
      </c>
      <c r="H37" t="s">
        <v>6004</v>
      </c>
      <c r="I37">
        <v>1</v>
      </c>
      <c r="J37" t="s">
        <v>6008</v>
      </c>
      <c r="K37" t="s">
        <v>43</v>
      </c>
      <c r="L37" t="s">
        <v>43</v>
      </c>
      <c r="M37" t="s">
        <v>6013</v>
      </c>
      <c r="N37" t="s">
        <v>6014</v>
      </c>
      <c r="O37" t="s">
        <v>647</v>
      </c>
      <c r="P37">
        <v>1</v>
      </c>
    </row>
    <row r="38" spans="1:16">
      <c r="A38" t="s">
        <v>6001</v>
      </c>
      <c r="B38" t="s">
        <v>6002</v>
      </c>
      <c r="C38" t="s">
        <v>176</v>
      </c>
      <c r="D38" t="s">
        <v>177</v>
      </c>
      <c r="E38" t="s">
        <v>39</v>
      </c>
      <c r="F38">
        <v>1</v>
      </c>
      <c r="G38" t="s">
        <v>6003</v>
      </c>
      <c r="H38" t="s">
        <v>6004</v>
      </c>
      <c r="I38">
        <v>1</v>
      </c>
      <c r="J38" t="s">
        <v>6005</v>
      </c>
      <c r="K38" t="s">
        <v>43</v>
      </c>
      <c r="L38" t="s">
        <v>43</v>
      </c>
      <c r="M38" t="s">
        <v>6015</v>
      </c>
      <c r="N38" t="s">
        <v>6016</v>
      </c>
      <c r="O38" t="s">
        <v>647</v>
      </c>
      <c r="P38">
        <v>1</v>
      </c>
    </row>
    <row r="39" spans="1:16">
      <c r="A39" t="s">
        <v>35</v>
      </c>
      <c r="B39" t="s">
        <v>36</v>
      </c>
      <c r="C39" t="s">
        <v>37</v>
      </c>
      <c r="D39" t="s">
        <v>38</v>
      </c>
      <c r="E39" t="s">
        <v>39</v>
      </c>
      <c r="F39">
        <v>1</v>
      </c>
      <c r="G39" t="s">
        <v>40</v>
      </c>
      <c r="H39" t="s">
        <v>41</v>
      </c>
      <c r="I39">
        <v>1</v>
      </c>
      <c r="J39" t="s">
        <v>42</v>
      </c>
      <c r="K39" t="s">
        <v>43</v>
      </c>
      <c r="L39" t="s">
        <v>44</v>
      </c>
      <c r="M39" t="s">
        <v>45</v>
      </c>
      <c r="N39" t="s">
        <v>46</v>
      </c>
      <c r="O39" t="s">
        <v>47</v>
      </c>
      <c r="P39">
        <v>1</v>
      </c>
    </row>
    <row r="40" spans="1:16">
      <c r="A40" t="s">
        <v>35</v>
      </c>
      <c r="B40" t="s">
        <v>36</v>
      </c>
      <c r="C40" t="s">
        <v>37</v>
      </c>
      <c r="D40" t="s">
        <v>38</v>
      </c>
      <c r="E40" t="s">
        <v>39</v>
      </c>
      <c r="F40">
        <v>1</v>
      </c>
      <c r="G40" t="s">
        <v>40</v>
      </c>
      <c r="H40" t="s">
        <v>41</v>
      </c>
      <c r="I40">
        <v>1</v>
      </c>
      <c r="J40" t="s">
        <v>42</v>
      </c>
      <c r="K40" t="s">
        <v>43</v>
      </c>
      <c r="L40" t="s">
        <v>44</v>
      </c>
      <c r="M40" t="s">
        <v>48</v>
      </c>
      <c r="N40" t="s">
        <v>49</v>
      </c>
      <c r="O40" t="s">
        <v>47</v>
      </c>
      <c r="P40">
        <v>1</v>
      </c>
    </row>
    <row r="41" spans="1:16">
      <c r="A41" t="s">
        <v>35</v>
      </c>
      <c r="B41" t="s">
        <v>36</v>
      </c>
      <c r="C41" t="s">
        <v>50</v>
      </c>
      <c r="D41" t="s">
        <v>38</v>
      </c>
      <c r="E41" t="s">
        <v>39</v>
      </c>
      <c r="F41">
        <v>1</v>
      </c>
      <c r="G41" t="s">
        <v>40</v>
      </c>
      <c r="H41" t="s">
        <v>41</v>
      </c>
      <c r="I41">
        <v>1</v>
      </c>
      <c r="J41" t="s">
        <v>43</v>
      </c>
      <c r="K41" t="s">
        <v>43</v>
      </c>
      <c r="L41" t="s">
        <v>43</v>
      </c>
      <c r="M41" t="s">
        <v>45</v>
      </c>
      <c r="N41" t="s">
        <v>46</v>
      </c>
      <c r="O41" t="s">
        <v>47</v>
      </c>
      <c r="P41">
        <v>1</v>
      </c>
    </row>
    <row r="42" spans="1:16">
      <c r="A42" t="s">
        <v>35</v>
      </c>
      <c r="B42" t="s">
        <v>36</v>
      </c>
      <c r="C42" t="s">
        <v>50</v>
      </c>
      <c r="D42" t="s">
        <v>38</v>
      </c>
      <c r="E42" t="s">
        <v>39</v>
      </c>
      <c r="F42">
        <v>1</v>
      </c>
      <c r="G42" t="s">
        <v>40</v>
      </c>
      <c r="H42" t="s">
        <v>41</v>
      </c>
      <c r="I42">
        <v>1</v>
      </c>
      <c r="J42" t="s">
        <v>43</v>
      </c>
      <c r="K42" t="s">
        <v>43</v>
      </c>
      <c r="L42" t="s">
        <v>43</v>
      </c>
      <c r="M42" t="s">
        <v>48</v>
      </c>
      <c r="N42" t="s">
        <v>49</v>
      </c>
      <c r="O42" t="s">
        <v>47</v>
      </c>
      <c r="P42">
        <v>1</v>
      </c>
    </row>
    <row r="43" spans="1:16">
      <c r="A43" t="s">
        <v>35</v>
      </c>
      <c r="B43" t="s">
        <v>36</v>
      </c>
      <c r="C43" t="s">
        <v>51</v>
      </c>
      <c r="D43" t="s">
        <v>38</v>
      </c>
      <c r="E43" t="s">
        <v>39</v>
      </c>
      <c r="F43">
        <v>1</v>
      </c>
      <c r="G43" t="s">
        <v>40</v>
      </c>
      <c r="H43" t="s">
        <v>41</v>
      </c>
      <c r="I43">
        <v>1</v>
      </c>
      <c r="J43" t="s">
        <v>43</v>
      </c>
      <c r="K43" t="s">
        <v>43</v>
      </c>
      <c r="L43" t="s">
        <v>43</v>
      </c>
      <c r="M43" t="s">
        <v>45</v>
      </c>
      <c r="N43" t="s">
        <v>46</v>
      </c>
      <c r="O43" t="s">
        <v>47</v>
      </c>
      <c r="P43">
        <v>1</v>
      </c>
    </row>
    <row r="44" spans="1:16">
      <c r="A44" t="s">
        <v>35</v>
      </c>
      <c r="B44" t="s">
        <v>36</v>
      </c>
      <c r="C44" t="s">
        <v>51</v>
      </c>
      <c r="D44" t="s">
        <v>38</v>
      </c>
      <c r="E44" t="s">
        <v>39</v>
      </c>
      <c r="F44">
        <v>1</v>
      </c>
      <c r="G44" t="s">
        <v>40</v>
      </c>
      <c r="H44" t="s">
        <v>41</v>
      </c>
      <c r="I44">
        <v>1</v>
      </c>
      <c r="J44" t="s">
        <v>43</v>
      </c>
      <c r="K44" t="s">
        <v>43</v>
      </c>
      <c r="L44" t="s">
        <v>43</v>
      </c>
      <c r="M44" t="s">
        <v>48</v>
      </c>
      <c r="N44" t="s">
        <v>49</v>
      </c>
      <c r="O44" t="s">
        <v>47</v>
      </c>
      <c r="P44">
        <v>1</v>
      </c>
    </row>
    <row r="45" spans="1:16">
      <c r="A45" t="s">
        <v>35</v>
      </c>
      <c r="B45" t="s">
        <v>36</v>
      </c>
      <c r="C45" t="s">
        <v>52</v>
      </c>
      <c r="D45" t="s">
        <v>53</v>
      </c>
      <c r="E45" t="s">
        <v>39</v>
      </c>
      <c r="F45">
        <v>1</v>
      </c>
      <c r="G45" t="s">
        <v>54</v>
      </c>
      <c r="H45" t="s">
        <v>55</v>
      </c>
      <c r="I45">
        <v>1</v>
      </c>
      <c r="J45" t="s">
        <v>43</v>
      </c>
      <c r="K45" t="s">
        <v>43</v>
      </c>
      <c r="L45" t="s">
        <v>43</v>
      </c>
      <c r="M45" t="s">
        <v>56</v>
      </c>
      <c r="N45" t="s">
        <v>43</v>
      </c>
      <c r="O45" t="s">
        <v>47</v>
      </c>
      <c r="P45">
        <v>1</v>
      </c>
    </row>
    <row r="46" spans="1:16">
      <c r="A46" t="s">
        <v>35</v>
      </c>
      <c r="B46" t="s">
        <v>36</v>
      </c>
      <c r="C46" t="s">
        <v>52</v>
      </c>
      <c r="D46" t="s">
        <v>53</v>
      </c>
      <c r="E46" t="s">
        <v>39</v>
      </c>
      <c r="F46">
        <v>1</v>
      </c>
      <c r="G46" t="s">
        <v>57</v>
      </c>
      <c r="H46" t="s">
        <v>58</v>
      </c>
      <c r="I46">
        <v>1</v>
      </c>
      <c r="J46" t="s">
        <v>43</v>
      </c>
      <c r="K46" t="s">
        <v>43</v>
      </c>
      <c r="L46" t="s">
        <v>43</v>
      </c>
      <c r="M46" t="s">
        <v>56</v>
      </c>
      <c r="N46" t="s">
        <v>43</v>
      </c>
      <c r="O46" t="s">
        <v>47</v>
      </c>
      <c r="P46">
        <v>1</v>
      </c>
    </row>
    <row r="47" spans="1:16">
      <c r="A47" t="s">
        <v>155</v>
      </c>
      <c r="B47" t="s">
        <v>156</v>
      </c>
      <c r="C47" t="s">
        <v>157</v>
      </c>
      <c r="D47" t="s">
        <v>158</v>
      </c>
      <c r="E47" t="s">
        <v>39</v>
      </c>
      <c r="F47">
        <v>1</v>
      </c>
      <c r="G47" t="s">
        <v>159</v>
      </c>
      <c r="H47" t="s">
        <v>160</v>
      </c>
      <c r="I47">
        <v>1</v>
      </c>
      <c r="J47" t="s">
        <v>161</v>
      </c>
      <c r="K47" t="s">
        <v>43</v>
      </c>
      <c r="L47" t="s">
        <v>43</v>
      </c>
      <c r="M47" t="s">
        <v>162</v>
      </c>
      <c r="N47" t="s">
        <v>163</v>
      </c>
      <c r="O47" t="s">
        <v>47</v>
      </c>
      <c r="P47">
        <v>1</v>
      </c>
    </row>
    <row r="48" spans="1:16">
      <c r="A48" t="s">
        <v>155</v>
      </c>
      <c r="B48" t="s">
        <v>156</v>
      </c>
      <c r="C48" t="s">
        <v>164</v>
      </c>
      <c r="D48" t="s">
        <v>165</v>
      </c>
      <c r="E48" t="s">
        <v>39</v>
      </c>
      <c r="F48">
        <v>1</v>
      </c>
      <c r="G48" t="s">
        <v>166</v>
      </c>
      <c r="H48" t="s">
        <v>160</v>
      </c>
      <c r="I48">
        <v>1</v>
      </c>
      <c r="J48" t="s">
        <v>167</v>
      </c>
      <c r="K48" t="s">
        <v>43</v>
      </c>
      <c r="L48" t="s">
        <v>43</v>
      </c>
      <c r="M48" t="s">
        <v>162</v>
      </c>
      <c r="N48" t="s">
        <v>163</v>
      </c>
      <c r="O48" t="s">
        <v>47</v>
      </c>
      <c r="P48">
        <v>1</v>
      </c>
    </row>
    <row r="49" spans="1:16">
      <c r="A49" t="s">
        <v>155</v>
      </c>
      <c r="B49" t="s">
        <v>156</v>
      </c>
      <c r="C49" t="s">
        <v>164</v>
      </c>
      <c r="D49" t="s">
        <v>165</v>
      </c>
      <c r="E49" t="s">
        <v>39</v>
      </c>
      <c r="F49">
        <v>1</v>
      </c>
      <c r="G49" t="s">
        <v>166</v>
      </c>
      <c r="H49" t="s">
        <v>160</v>
      </c>
      <c r="I49">
        <v>1</v>
      </c>
      <c r="J49" t="s">
        <v>167</v>
      </c>
      <c r="K49" t="s">
        <v>43</v>
      </c>
      <c r="L49" t="s">
        <v>43</v>
      </c>
      <c r="M49" t="s">
        <v>168</v>
      </c>
      <c r="N49" t="s">
        <v>169</v>
      </c>
      <c r="O49" t="s">
        <v>47</v>
      </c>
      <c r="P49">
        <v>1</v>
      </c>
    </row>
    <row r="50" spans="1:16">
      <c r="A50" t="s">
        <v>155</v>
      </c>
      <c r="B50" t="s">
        <v>156</v>
      </c>
      <c r="C50" t="s">
        <v>164</v>
      </c>
      <c r="D50" t="s">
        <v>165</v>
      </c>
      <c r="E50" t="s">
        <v>39</v>
      </c>
      <c r="F50">
        <v>1</v>
      </c>
      <c r="G50" t="s">
        <v>166</v>
      </c>
      <c r="H50" t="s">
        <v>160</v>
      </c>
      <c r="I50">
        <v>1</v>
      </c>
      <c r="J50" t="s">
        <v>167</v>
      </c>
      <c r="K50" t="s">
        <v>43</v>
      </c>
      <c r="L50" t="s">
        <v>43</v>
      </c>
      <c r="M50" t="s">
        <v>170</v>
      </c>
      <c r="N50" t="s">
        <v>171</v>
      </c>
      <c r="O50" t="s">
        <v>47</v>
      </c>
      <c r="P50">
        <v>1</v>
      </c>
    </row>
    <row r="51" spans="1:16">
      <c r="A51" t="s">
        <v>155</v>
      </c>
      <c r="B51" t="s">
        <v>156</v>
      </c>
      <c r="C51" t="s">
        <v>164</v>
      </c>
      <c r="D51" t="s">
        <v>165</v>
      </c>
      <c r="E51" t="s">
        <v>39</v>
      </c>
      <c r="F51">
        <v>1</v>
      </c>
      <c r="G51" t="s">
        <v>166</v>
      </c>
      <c r="H51" t="s">
        <v>160</v>
      </c>
      <c r="I51">
        <v>1</v>
      </c>
      <c r="J51" t="s">
        <v>167</v>
      </c>
      <c r="K51" t="s">
        <v>43</v>
      </c>
      <c r="L51" t="s">
        <v>43</v>
      </c>
      <c r="M51" t="s">
        <v>172</v>
      </c>
      <c r="N51" t="s">
        <v>173</v>
      </c>
      <c r="O51" t="s">
        <v>47</v>
      </c>
      <c r="P51">
        <v>1</v>
      </c>
    </row>
    <row r="52" spans="1:16">
      <c r="A52" t="s">
        <v>174</v>
      </c>
      <c r="B52" t="s">
        <v>175</v>
      </c>
      <c r="C52" t="s">
        <v>176</v>
      </c>
      <c r="D52" t="s">
        <v>177</v>
      </c>
      <c r="E52" t="s">
        <v>39</v>
      </c>
      <c r="F52">
        <v>1</v>
      </c>
      <c r="G52" t="s">
        <v>178</v>
      </c>
      <c r="H52" t="s">
        <v>179</v>
      </c>
      <c r="I52">
        <v>1</v>
      </c>
      <c r="J52" t="s">
        <v>180</v>
      </c>
      <c r="K52" t="s">
        <v>43</v>
      </c>
      <c r="L52" t="s">
        <v>181</v>
      </c>
      <c r="M52" t="s">
        <v>182</v>
      </c>
      <c r="N52" t="s">
        <v>183</v>
      </c>
      <c r="O52" t="s">
        <v>47</v>
      </c>
      <c r="P52">
        <v>1</v>
      </c>
    </row>
    <row r="53" spans="1:16">
      <c r="A53" t="s">
        <v>174</v>
      </c>
      <c r="B53" t="s">
        <v>175</v>
      </c>
      <c r="C53" t="s">
        <v>176</v>
      </c>
      <c r="D53" t="s">
        <v>177</v>
      </c>
      <c r="E53" t="s">
        <v>39</v>
      </c>
      <c r="F53">
        <v>1</v>
      </c>
      <c r="G53" t="s">
        <v>178</v>
      </c>
      <c r="H53" t="s">
        <v>179</v>
      </c>
      <c r="I53">
        <v>1</v>
      </c>
      <c r="J53" t="s">
        <v>180</v>
      </c>
      <c r="K53" t="s">
        <v>43</v>
      </c>
      <c r="L53" t="s">
        <v>181</v>
      </c>
      <c r="M53" t="s">
        <v>182</v>
      </c>
      <c r="N53" t="s">
        <v>184</v>
      </c>
      <c r="O53" t="s">
        <v>47</v>
      </c>
      <c r="P53">
        <v>1</v>
      </c>
    </row>
    <row r="54" spans="1:16">
      <c r="A54" t="s">
        <v>185</v>
      </c>
      <c r="B54" t="s">
        <v>186</v>
      </c>
      <c r="C54" t="s">
        <v>187</v>
      </c>
      <c r="D54" t="s">
        <v>188</v>
      </c>
      <c r="E54" t="s">
        <v>39</v>
      </c>
      <c r="F54">
        <v>1</v>
      </c>
      <c r="G54" t="s">
        <v>189</v>
      </c>
      <c r="H54" t="s">
        <v>190</v>
      </c>
      <c r="I54">
        <v>1</v>
      </c>
      <c r="J54" t="s">
        <v>191</v>
      </c>
      <c r="K54" t="s">
        <v>43</v>
      </c>
      <c r="L54" t="s">
        <v>192</v>
      </c>
      <c r="M54" t="s">
        <v>193</v>
      </c>
      <c r="N54" t="s">
        <v>194</v>
      </c>
      <c r="O54" t="s">
        <v>47</v>
      </c>
      <c r="P54">
        <v>1</v>
      </c>
    </row>
    <row r="55" spans="1:16">
      <c r="A55" t="s">
        <v>185</v>
      </c>
      <c r="B55" t="s">
        <v>186</v>
      </c>
      <c r="C55" t="s">
        <v>187</v>
      </c>
      <c r="D55" t="s">
        <v>188</v>
      </c>
      <c r="E55" t="s">
        <v>39</v>
      </c>
      <c r="F55">
        <v>1</v>
      </c>
      <c r="G55" t="s">
        <v>195</v>
      </c>
      <c r="H55" t="s">
        <v>196</v>
      </c>
      <c r="I55">
        <v>1</v>
      </c>
      <c r="J55" t="s">
        <v>197</v>
      </c>
      <c r="K55" t="s">
        <v>43</v>
      </c>
      <c r="L55" t="s">
        <v>198</v>
      </c>
      <c r="M55" t="s">
        <v>199</v>
      </c>
      <c r="N55" t="s">
        <v>200</v>
      </c>
      <c r="O55" t="s">
        <v>47</v>
      </c>
      <c r="P55">
        <v>1</v>
      </c>
    </row>
    <row r="56" spans="1:16">
      <c r="A56" t="s">
        <v>185</v>
      </c>
      <c r="B56" t="s">
        <v>186</v>
      </c>
      <c r="C56" t="s">
        <v>187</v>
      </c>
      <c r="D56" t="s">
        <v>188</v>
      </c>
      <c r="E56" t="s">
        <v>39</v>
      </c>
      <c r="F56">
        <v>1</v>
      </c>
      <c r="G56" t="s">
        <v>201</v>
      </c>
      <c r="H56" t="s">
        <v>202</v>
      </c>
      <c r="I56">
        <v>1</v>
      </c>
      <c r="J56" t="s">
        <v>203</v>
      </c>
      <c r="K56" t="s">
        <v>43</v>
      </c>
      <c r="L56" t="s">
        <v>204</v>
      </c>
      <c r="M56" t="s">
        <v>194</v>
      </c>
      <c r="N56" t="s">
        <v>205</v>
      </c>
      <c r="O56" t="s">
        <v>47</v>
      </c>
      <c r="P56">
        <v>1</v>
      </c>
    </row>
    <row r="57" spans="1:16">
      <c r="A57" t="s">
        <v>185</v>
      </c>
      <c r="B57" t="s">
        <v>186</v>
      </c>
      <c r="C57" t="s">
        <v>187</v>
      </c>
      <c r="D57" t="s">
        <v>188</v>
      </c>
      <c r="E57" t="s">
        <v>39</v>
      </c>
      <c r="F57">
        <v>1</v>
      </c>
      <c r="G57" t="s">
        <v>206</v>
      </c>
      <c r="H57" t="s">
        <v>207</v>
      </c>
      <c r="I57">
        <v>1</v>
      </c>
      <c r="J57" t="s">
        <v>208</v>
      </c>
      <c r="K57" t="s">
        <v>43</v>
      </c>
      <c r="L57" t="s">
        <v>209</v>
      </c>
      <c r="M57" t="s">
        <v>205</v>
      </c>
      <c r="N57" t="s">
        <v>210</v>
      </c>
      <c r="O57" t="s">
        <v>47</v>
      </c>
      <c r="P57">
        <v>1</v>
      </c>
    </row>
    <row r="58" spans="1:16">
      <c r="A58" t="s">
        <v>211</v>
      </c>
      <c r="B58" t="s">
        <v>212</v>
      </c>
      <c r="C58" t="s">
        <v>213</v>
      </c>
      <c r="D58" t="s">
        <v>188</v>
      </c>
      <c r="E58" t="s">
        <v>39</v>
      </c>
      <c r="F58">
        <v>1</v>
      </c>
      <c r="G58" t="s">
        <v>214</v>
      </c>
      <c r="H58" t="s">
        <v>215</v>
      </c>
      <c r="I58">
        <v>1</v>
      </c>
      <c r="J58" t="s">
        <v>43</v>
      </c>
      <c r="K58" t="s">
        <v>216</v>
      </c>
      <c r="L58" t="s">
        <v>217</v>
      </c>
      <c r="M58" t="s">
        <v>218</v>
      </c>
      <c r="N58" t="s">
        <v>219</v>
      </c>
      <c r="O58" t="s">
        <v>47</v>
      </c>
      <c r="P58">
        <v>1</v>
      </c>
    </row>
    <row r="59" spans="1:16">
      <c r="A59" t="s">
        <v>211</v>
      </c>
      <c r="B59" t="s">
        <v>212</v>
      </c>
      <c r="C59" t="s">
        <v>213</v>
      </c>
      <c r="D59" t="s">
        <v>188</v>
      </c>
      <c r="E59" t="s">
        <v>39</v>
      </c>
      <c r="F59">
        <v>1</v>
      </c>
      <c r="G59" t="s">
        <v>220</v>
      </c>
      <c r="H59" t="s">
        <v>221</v>
      </c>
      <c r="I59">
        <v>1</v>
      </c>
      <c r="J59" t="s">
        <v>43</v>
      </c>
      <c r="K59" t="s">
        <v>222</v>
      </c>
      <c r="L59" t="s">
        <v>43</v>
      </c>
      <c r="M59" t="s">
        <v>218</v>
      </c>
      <c r="N59" t="s">
        <v>219</v>
      </c>
      <c r="O59" t="s">
        <v>47</v>
      </c>
      <c r="P59">
        <v>1</v>
      </c>
    </row>
    <row r="60" spans="1:16">
      <c r="A60" t="s">
        <v>211</v>
      </c>
      <c r="B60" t="s">
        <v>212</v>
      </c>
      <c r="C60" t="s">
        <v>213</v>
      </c>
      <c r="D60" t="s">
        <v>188</v>
      </c>
      <c r="E60" t="s">
        <v>39</v>
      </c>
      <c r="F60">
        <v>1</v>
      </c>
      <c r="G60" t="s">
        <v>223</v>
      </c>
      <c r="H60" t="s">
        <v>224</v>
      </c>
      <c r="I60">
        <v>1</v>
      </c>
      <c r="J60" t="s">
        <v>43</v>
      </c>
      <c r="K60" t="s">
        <v>225</v>
      </c>
      <c r="L60" t="s">
        <v>43</v>
      </c>
      <c r="M60" t="s">
        <v>226</v>
      </c>
      <c r="N60" t="s">
        <v>227</v>
      </c>
      <c r="O60" t="s">
        <v>47</v>
      </c>
      <c r="P60">
        <v>1</v>
      </c>
    </row>
    <row r="61" spans="1:16">
      <c r="A61" t="s">
        <v>211</v>
      </c>
      <c r="B61" t="s">
        <v>212</v>
      </c>
      <c r="C61" t="s">
        <v>228</v>
      </c>
      <c r="D61" t="s">
        <v>229</v>
      </c>
      <c r="E61" t="s">
        <v>39</v>
      </c>
      <c r="F61">
        <v>1</v>
      </c>
      <c r="G61" t="s">
        <v>230</v>
      </c>
      <c r="H61" t="s">
        <v>231</v>
      </c>
      <c r="I61">
        <v>1</v>
      </c>
      <c r="J61" t="s">
        <v>232</v>
      </c>
      <c r="K61" t="s">
        <v>43</v>
      </c>
      <c r="L61" t="s">
        <v>43</v>
      </c>
      <c r="M61" t="s">
        <v>218</v>
      </c>
      <c r="N61" t="s">
        <v>219</v>
      </c>
      <c r="O61" t="s">
        <v>47</v>
      </c>
      <c r="P61">
        <v>1</v>
      </c>
    </row>
    <row r="62" spans="1:16">
      <c r="A62" t="s">
        <v>211</v>
      </c>
      <c r="B62" t="s">
        <v>212</v>
      </c>
      <c r="C62" t="s">
        <v>228</v>
      </c>
      <c r="D62" t="s">
        <v>229</v>
      </c>
      <c r="E62" t="s">
        <v>39</v>
      </c>
      <c r="F62">
        <v>1</v>
      </c>
      <c r="G62" t="s">
        <v>233</v>
      </c>
      <c r="H62" t="s">
        <v>234</v>
      </c>
      <c r="I62">
        <v>1</v>
      </c>
      <c r="J62" t="s">
        <v>235</v>
      </c>
      <c r="K62" t="s">
        <v>43</v>
      </c>
      <c r="L62" t="s">
        <v>43</v>
      </c>
      <c r="M62" t="s">
        <v>43</v>
      </c>
      <c r="N62" t="s">
        <v>43</v>
      </c>
      <c r="O62" t="s">
        <v>47</v>
      </c>
      <c r="P62">
        <v>1</v>
      </c>
    </row>
    <row r="63" spans="1:16">
      <c r="A63" t="s">
        <v>211</v>
      </c>
      <c r="B63" t="s">
        <v>212</v>
      </c>
      <c r="C63" t="s">
        <v>228</v>
      </c>
      <c r="D63" t="s">
        <v>229</v>
      </c>
      <c r="E63" t="s">
        <v>39</v>
      </c>
      <c r="F63">
        <v>1</v>
      </c>
      <c r="G63" t="s">
        <v>236</v>
      </c>
      <c r="H63" t="s">
        <v>237</v>
      </c>
      <c r="I63">
        <v>1</v>
      </c>
      <c r="J63" t="s">
        <v>238</v>
      </c>
      <c r="K63" t="s">
        <v>43</v>
      </c>
      <c r="L63" t="s">
        <v>43</v>
      </c>
      <c r="M63" t="s">
        <v>43</v>
      </c>
      <c r="N63" t="s">
        <v>43</v>
      </c>
      <c r="O63" t="s">
        <v>47</v>
      </c>
      <c r="P63">
        <v>1</v>
      </c>
    </row>
    <row r="64" spans="1:16">
      <c r="A64" t="s">
        <v>211</v>
      </c>
      <c r="B64" t="s">
        <v>212</v>
      </c>
      <c r="C64" t="s">
        <v>228</v>
      </c>
      <c r="D64" t="s">
        <v>229</v>
      </c>
      <c r="E64" t="s">
        <v>39</v>
      </c>
      <c r="F64">
        <v>1</v>
      </c>
      <c r="G64" t="s">
        <v>239</v>
      </c>
      <c r="H64" t="s">
        <v>240</v>
      </c>
      <c r="I64">
        <v>1</v>
      </c>
      <c r="J64" t="s">
        <v>241</v>
      </c>
      <c r="K64" t="s">
        <v>43</v>
      </c>
      <c r="L64" t="s">
        <v>43</v>
      </c>
      <c r="M64" t="s">
        <v>43</v>
      </c>
      <c r="N64" t="s">
        <v>43</v>
      </c>
      <c r="O64" t="s">
        <v>47</v>
      </c>
      <c r="P64">
        <v>1</v>
      </c>
    </row>
    <row r="65" spans="1:16">
      <c r="A65" t="s">
        <v>211</v>
      </c>
      <c r="B65" t="s">
        <v>212</v>
      </c>
      <c r="C65" t="s">
        <v>242</v>
      </c>
      <c r="D65" t="s">
        <v>229</v>
      </c>
      <c r="E65" t="s">
        <v>39</v>
      </c>
      <c r="F65">
        <v>1</v>
      </c>
      <c r="G65" t="s">
        <v>243</v>
      </c>
      <c r="H65" t="s">
        <v>244</v>
      </c>
      <c r="I65">
        <v>1</v>
      </c>
      <c r="J65" t="s">
        <v>245</v>
      </c>
      <c r="K65" t="s">
        <v>43</v>
      </c>
      <c r="L65" t="s">
        <v>43</v>
      </c>
      <c r="M65" t="s">
        <v>43</v>
      </c>
      <c r="N65" t="s">
        <v>43</v>
      </c>
      <c r="O65" t="s">
        <v>47</v>
      </c>
      <c r="P65">
        <v>1</v>
      </c>
    </row>
    <row r="66" spans="1:16">
      <c r="A66" t="s">
        <v>246</v>
      </c>
      <c r="B66" t="s">
        <v>247</v>
      </c>
      <c r="C66" t="s">
        <v>248</v>
      </c>
      <c r="D66" t="s">
        <v>249</v>
      </c>
      <c r="E66" t="s">
        <v>39</v>
      </c>
      <c r="F66">
        <v>1</v>
      </c>
      <c r="G66" t="s">
        <v>250</v>
      </c>
      <c r="H66" t="s">
        <v>251</v>
      </c>
      <c r="I66">
        <v>1</v>
      </c>
      <c r="J66" t="s">
        <v>43</v>
      </c>
      <c r="K66" t="s">
        <v>43</v>
      </c>
      <c r="L66" t="s">
        <v>43</v>
      </c>
      <c r="M66" t="s">
        <v>252</v>
      </c>
      <c r="N66" t="s">
        <v>253</v>
      </c>
      <c r="O66" t="s">
        <v>47</v>
      </c>
      <c r="P66">
        <v>1</v>
      </c>
    </row>
    <row r="67" spans="1:16">
      <c r="A67" t="s">
        <v>246</v>
      </c>
      <c r="B67" t="s">
        <v>247</v>
      </c>
      <c r="C67" t="s">
        <v>248</v>
      </c>
      <c r="D67" t="s">
        <v>249</v>
      </c>
      <c r="E67" t="s">
        <v>39</v>
      </c>
      <c r="F67">
        <v>1</v>
      </c>
      <c r="G67" t="s">
        <v>250</v>
      </c>
      <c r="H67" t="s">
        <v>254</v>
      </c>
      <c r="I67">
        <v>1</v>
      </c>
      <c r="J67" t="s">
        <v>43</v>
      </c>
      <c r="K67" t="s">
        <v>43</v>
      </c>
      <c r="L67" t="s">
        <v>43</v>
      </c>
      <c r="M67" t="s">
        <v>255</v>
      </c>
      <c r="N67" t="s">
        <v>256</v>
      </c>
      <c r="O67" t="s">
        <v>47</v>
      </c>
      <c r="P67">
        <v>1</v>
      </c>
    </row>
    <row r="68" spans="1:16">
      <c r="A68" t="s">
        <v>246</v>
      </c>
      <c r="B68" t="s">
        <v>247</v>
      </c>
      <c r="C68" t="s">
        <v>257</v>
      </c>
      <c r="D68" t="s">
        <v>258</v>
      </c>
      <c r="E68" t="s">
        <v>39</v>
      </c>
      <c r="F68">
        <v>1</v>
      </c>
      <c r="G68" t="s">
        <v>259</v>
      </c>
      <c r="H68" t="s">
        <v>260</v>
      </c>
      <c r="I68">
        <v>1</v>
      </c>
      <c r="J68" t="s">
        <v>43</v>
      </c>
      <c r="K68" t="s">
        <v>43</v>
      </c>
      <c r="L68" t="s">
        <v>43</v>
      </c>
      <c r="M68" t="s">
        <v>261</v>
      </c>
      <c r="N68" t="s">
        <v>252</v>
      </c>
      <c r="O68" t="s">
        <v>47</v>
      </c>
      <c r="P68">
        <v>1</v>
      </c>
    </row>
    <row r="69" spans="1:16">
      <c r="A69" t="s">
        <v>246</v>
      </c>
      <c r="B69" t="s">
        <v>247</v>
      </c>
      <c r="C69" t="s">
        <v>257</v>
      </c>
      <c r="D69" t="s">
        <v>258</v>
      </c>
      <c r="E69" t="s">
        <v>39</v>
      </c>
      <c r="F69">
        <v>1</v>
      </c>
      <c r="G69" t="s">
        <v>259</v>
      </c>
      <c r="H69" t="s">
        <v>262</v>
      </c>
      <c r="I69">
        <v>1</v>
      </c>
      <c r="J69" t="s">
        <v>43</v>
      </c>
      <c r="K69" t="s">
        <v>43</v>
      </c>
      <c r="L69" t="s">
        <v>43</v>
      </c>
      <c r="M69" t="s">
        <v>256</v>
      </c>
      <c r="N69" t="s">
        <v>263</v>
      </c>
      <c r="O69" t="s">
        <v>47</v>
      </c>
      <c r="P69">
        <v>1</v>
      </c>
    </row>
    <row r="70" spans="1:16">
      <c r="A70" t="s">
        <v>246</v>
      </c>
      <c r="B70" t="s">
        <v>247</v>
      </c>
      <c r="C70" t="s">
        <v>257</v>
      </c>
      <c r="D70" t="s">
        <v>258</v>
      </c>
      <c r="E70" t="s">
        <v>39</v>
      </c>
      <c r="F70">
        <v>1</v>
      </c>
      <c r="G70" t="s">
        <v>264</v>
      </c>
      <c r="H70" t="s">
        <v>265</v>
      </c>
      <c r="I70">
        <v>1</v>
      </c>
      <c r="J70" t="s">
        <v>43</v>
      </c>
      <c r="K70" t="s">
        <v>43</v>
      </c>
      <c r="L70" t="s">
        <v>43</v>
      </c>
      <c r="M70" t="s">
        <v>255</v>
      </c>
      <c r="N70" t="s">
        <v>256</v>
      </c>
      <c r="O70" t="s">
        <v>47</v>
      </c>
      <c r="P70">
        <v>1</v>
      </c>
    </row>
    <row r="71" spans="1:16">
      <c r="A71" t="s">
        <v>246</v>
      </c>
      <c r="B71" t="s">
        <v>247</v>
      </c>
      <c r="C71" t="s">
        <v>248</v>
      </c>
      <c r="D71" t="s">
        <v>249</v>
      </c>
      <c r="E71" t="s">
        <v>39</v>
      </c>
      <c r="F71">
        <v>1</v>
      </c>
      <c r="G71" t="s">
        <v>266</v>
      </c>
      <c r="H71" t="s">
        <v>267</v>
      </c>
      <c r="I71">
        <v>1</v>
      </c>
      <c r="J71" t="s">
        <v>43</v>
      </c>
      <c r="K71" t="s">
        <v>43</v>
      </c>
      <c r="L71" t="s">
        <v>43</v>
      </c>
      <c r="M71" t="s">
        <v>256</v>
      </c>
      <c r="N71" t="s">
        <v>263</v>
      </c>
      <c r="O71" t="s">
        <v>47</v>
      </c>
      <c r="P71">
        <v>1</v>
      </c>
    </row>
    <row r="72" spans="1:16">
      <c r="A72" t="s">
        <v>246</v>
      </c>
      <c r="B72" t="s">
        <v>247</v>
      </c>
      <c r="C72" t="s">
        <v>268</v>
      </c>
      <c r="D72" t="s">
        <v>269</v>
      </c>
      <c r="E72" t="s">
        <v>39</v>
      </c>
      <c r="F72">
        <v>1</v>
      </c>
      <c r="G72" t="s">
        <v>270</v>
      </c>
      <c r="H72" t="s">
        <v>271</v>
      </c>
      <c r="I72">
        <v>1</v>
      </c>
      <c r="J72" t="s">
        <v>43</v>
      </c>
      <c r="K72" t="s">
        <v>43</v>
      </c>
      <c r="L72" t="s">
        <v>43</v>
      </c>
      <c r="M72" t="s">
        <v>261</v>
      </c>
      <c r="N72" t="s">
        <v>272</v>
      </c>
      <c r="O72" t="s">
        <v>47</v>
      </c>
      <c r="P72">
        <v>1</v>
      </c>
    </row>
    <row r="73" spans="1:16">
      <c r="A73" t="s">
        <v>246</v>
      </c>
      <c r="B73" t="s">
        <v>247</v>
      </c>
      <c r="C73" t="s">
        <v>268</v>
      </c>
      <c r="D73" t="s">
        <v>269</v>
      </c>
      <c r="E73" t="s">
        <v>39</v>
      </c>
      <c r="F73">
        <v>1</v>
      </c>
      <c r="G73" t="s">
        <v>270</v>
      </c>
      <c r="H73" t="s">
        <v>273</v>
      </c>
      <c r="I73">
        <v>1</v>
      </c>
      <c r="J73" t="s">
        <v>43</v>
      </c>
      <c r="K73" t="s">
        <v>43</v>
      </c>
      <c r="L73" t="s">
        <v>43</v>
      </c>
      <c r="M73" t="s">
        <v>255</v>
      </c>
      <c r="N73" t="s">
        <v>274</v>
      </c>
      <c r="O73" t="s">
        <v>47</v>
      </c>
      <c r="P73">
        <v>1</v>
      </c>
    </row>
    <row r="74" spans="1:16">
      <c r="A74" t="s">
        <v>246</v>
      </c>
      <c r="B74" t="s">
        <v>247</v>
      </c>
      <c r="C74" t="s">
        <v>268</v>
      </c>
      <c r="D74" t="s">
        <v>269</v>
      </c>
      <c r="E74" t="s">
        <v>39</v>
      </c>
      <c r="F74">
        <v>1</v>
      </c>
      <c r="G74" t="s">
        <v>270</v>
      </c>
      <c r="H74" t="s">
        <v>271</v>
      </c>
      <c r="I74">
        <v>1</v>
      </c>
      <c r="J74" t="s">
        <v>43</v>
      </c>
      <c r="K74" t="s">
        <v>43</v>
      </c>
      <c r="L74" t="s">
        <v>43</v>
      </c>
      <c r="M74" t="s">
        <v>252</v>
      </c>
      <c r="N74" t="s">
        <v>253</v>
      </c>
      <c r="O74" t="s">
        <v>47</v>
      </c>
      <c r="P74">
        <v>1</v>
      </c>
    </row>
    <row r="75" spans="1:16">
      <c r="A75" t="s">
        <v>246</v>
      </c>
      <c r="B75" t="s">
        <v>247</v>
      </c>
      <c r="C75" t="s">
        <v>268</v>
      </c>
      <c r="D75" t="s">
        <v>269</v>
      </c>
      <c r="E75" t="s">
        <v>39</v>
      </c>
      <c r="F75">
        <v>1</v>
      </c>
      <c r="G75" t="s">
        <v>270</v>
      </c>
      <c r="H75" t="s">
        <v>273</v>
      </c>
      <c r="I75">
        <v>1</v>
      </c>
      <c r="J75" t="s">
        <v>43</v>
      </c>
      <c r="K75" t="s">
        <v>43</v>
      </c>
      <c r="L75" t="s">
        <v>43</v>
      </c>
      <c r="M75" t="s">
        <v>263</v>
      </c>
      <c r="N75" t="s">
        <v>275</v>
      </c>
      <c r="O75" t="s">
        <v>47</v>
      </c>
      <c r="P75">
        <v>1</v>
      </c>
    </row>
    <row r="76" spans="1:16">
      <c r="A76" t="s">
        <v>246</v>
      </c>
      <c r="B76" t="s">
        <v>247</v>
      </c>
      <c r="C76" t="s">
        <v>268</v>
      </c>
      <c r="D76" t="s">
        <v>269</v>
      </c>
      <c r="E76" t="s">
        <v>39</v>
      </c>
      <c r="F76">
        <v>1</v>
      </c>
      <c r="G76" t="s">
        <v>276</v>
      </c>
      <c r="H76" t="s">
        <v>277</v>
      </c>
      <c r="I76">
        <v>1</v>
      </c>
      <c r="J76" t="s">
        <v>43</v>
      </c>
      <c r="K76" t="s">
        <v>43</v>
      </c>
      <c r="L76" t="s">
        <v>43</v>
      </c>
      <c r="M76" t="s">
        <v>272</v>
      </c>
      <c r="N76" t="s">
        <v>253</v>
      </c>
      <c r="O76" t="s">
        <v>47</v>
      </c>
      <c r="P76">
        <v>1</v>
      </c>
    </row>
    <row r="77" spans="1:16">
      <c r="A77" t="s">
        <v>246</v>
      </c>
      <c r="B77" t="s">
        <v>247</v>
      </c>
      <c r="C77" t="s">
        <v>268</v>
      </c>
      <c r="D77" t="s">
        <v>269</v>
      </c>
      <c r="E77" t="s">
        <v>39</v>
      </c>
      <c r="F77">
        <v>1</v>
      </c>
      <c r="G77" t="s">
        <v>276</v>
      </c>
      <c r="H77" t="s">
        <v>278</v>
      </c>
      <c r="I77">
        <v>1</v>
      </c>
      <c r="J77" t="s">
        <v>43</v>
      </c>
      <c r="K77" t="s">
        <v>43</v>
      </c>
      <c r="L77" t="s">
        <v>43</v>
      </c>
      <c r="M77" t="s">
        <v>274</v>
      </c>
      <c r="N77" t="s">
        <v>275</v>
      </c>
      <c r="O77" t="s">
        <v>47</v>
      </c>
      <c r="P77">
        <v>1</v>
      </c>
    </row>
    <row r="78" spans="1:16">
      <c r="A78" t="s">
        <v>279</v>
      </c>
      <c r="B78" t="s">
        <v>280</v>
      </c>
      <c r="C78" t="s">
        <v>281</v>
      </c>
      <c r="D78" t="s">
        <v>177</v>
      </c>
      <c r="E78" t="s">
        <v>39</v>
      </c>
      <c r="F78">
        <v>1</v>
      </c>
      <c r="G78" t="s">
        <v>282</v>
      </c>
      <c r="H78" t="s">
        <v>283</v>
      </c>
      <c r="I78">
        <v>1</v>
      </c>
      <c r="J78" t="s">
        <v>284</v>
      </c>
      <c r="K78" t="s">
        <v>43</v>
      </c>
      <c r="L78" t="s">
        <v>43</v>
      </c>
      <c r="M78" t="s">
        <v>285</v>
      </c>
      <c r="N78" t="s">
        <v>286</v>
      </c>
      <c r="O78" t="s">
        <v>47</v>
      </c>
      <c r="P78">
        <v>1</v>
      </c>
    </row>
    <row r="79" spans="1:16">
      <c r="A79" t="s">
        <v>279</v>
      </c>
      <c r="B79" t="s">
        <v>280</v>
      </c>
      <c r="C79" t="s">
        <v>281</v>
      </c>
      <c r="D79" t="s">
        <v>177</v>
      </c>
      <c r="E79" t="s">
        <v>39</v>
      </c>
      <c r="F79">
        <v>1</v>
      </c>
      <c r="G79" t="s">
        <v>282</v>
      </c>
      <c r="H79" t="s">
        <v>283</v>
      </c>
      <c r="I79">
        <v>1</v>
      </c>
      <c r="J79" t="s">
        <v>284</v>
      </c>
      <c r="K79" t="s">
        <v>43</v>
      </c>
      <c r="L79" t="s">
        <v>43</v>
      </c>
      <c r="M79" t="s">
        <v>287</v>
      </c>
      <c r="N79" t="s">
        <v>288</v>
      </c>
      <c r="O79" t="s">
        <v>47</v>
      </c>
      <c r="P79">
        <v>1</v>
      </c>
    </row>
    <row r="80" spans="1:16">
      <c r="A80" t="s">
        <v>351</v>
      </c>
      <c r="B80" t="s">
        <v>352</v>
      </c>
      <c r="C80" t="s">
        <v>213</v>
      </c>
      <c r="D80" t="s">
        <v>188</v>
      </c>
      <c r="E80" t="s">
        <v>39</v>
      </c>
      <c r="F80">
        <v>1</v>
      </c>
      <c r="G80" t="s">
        <v>353</v>
      </c>
      <c r="H80" t="s">
        <v>354</v>
      </c>
      <c r="I80">
        <v>1</v>
      </c>
      <c r="J80" t="s">
        <v>43</v>
      </c>
      <c r="K80" t="s">
        <v>43</v>
      </c>
      <c r="L80" t="s">
        <v>355</v>
      </c>
      <c r="M80" t="s">
        <v>356</v>
      </c>
      <c r="N80" t="s">
        <v>357</v>
      </c>
      <c r="O80" t="s">
        <v>47</v>
      </c>
      <c r="P80">
        <v>1</v>
      </c>
    </row>
    <row r="81" spans="1:16">
      <c r="A81" t="s">
        <v>351</v>
      </c>
      <c r="B81" t="s">
        <v>352</v>
      </c>
      <c r="C81" t="s">
        <v>213</v>
      </c>
      <c r="D81" t="s">
        <v>188</v>
      </c>
      <c r="E81" t="s">
        <v>39</v>
      </c>
      <c r="F81">
        <v>1</v>
      </c>
      <c r="G81" t="s">
        <v>353</v>
      </c>
      <c r="H81" t="s">
        <v>354</v>
      </c>
      <c r="I81">
        <v>1</v>
      </c>
      <c r="J81" t="s">
        <v>43</v>
      </c>
      <c r="K81" t="s">
        <v>43</v>
      </c>
      <c r="L81" t="s">
        <v>355</v>
      </c>
      <c r="M81" t="s">
        <v>356</v>
      </c>
      <c r="N81" t="s">
        <v>358</v>
      </c>
      <c r="O81" t="s">
        <v>47</v>
      </c>
      <c r="P81">
        <v>1</v>
      </c>
    </row>
    <row r="82" spans="1:16">
      <c r="A82" t="s">
        <v>351</v>
      </c>
      <c r="B82" t="s">
        <v>352</v>
      </c>
      <c r="C82" t="s">
        <v>213</v>
      </c>
      <c r="D82" t="s">
        <v>188</v>
      </c>
      <c r="E82" t="s">
        <v>39</v>
      </c>
      <c r="F82">
        <v>1</v>
      </c>
      <c r="G82" t="s">
        <v>359</v>
      </c>
      <c r="H82" t="s">
        <v>360</v>
      </c>
      <c r="I82">
        <v>1</v>
      </c>
      <c r="J82" t="s">
        <v>43</v>
      </c>
      <c r="K82" t="s">
        <v>43</v>
      </c>
      <c r="L82" t="s">
        <v>361</v>
      </c>
      <c r="M82" t="s">
        <v>356</v>
      </c>
      <c r="N82" t="s">
        <v>357</v>
      </c>
      <c r="O82" t="s">
        <v>47</v>
      </c>
      <c r="P82">
        <v>1</v>
      </c>
    </row>
    <row r="83" spans="1:16">
      <c r="A83" t="s">
        <v>351</v>
      </c>
      <c r="B83" t="s">
        <v>352</v>
      </c>
      <c r="C83" t="s">
        <v>213</v>
      </c>
      <c r="D83" t="s">
        <v>188</v>
      </c>
      <c r="E83" t="s">
        <v>39</v>
      </c>
      <c r="F83">
        <v>1</v>
      </c>
      <c r="G83" t="s">
        <v>359</v>
      </c>
      <c r="H83" t="s">
        <v>360</v>
      </c>
      <c r="I83">
        <v>1</v>
      </c>
      <c r="J83" t="s">
        <v>43</v>
      </c>
      <c r="K83" t="s">
        <v>43</v>
      </c>
      <c r="L83" t="s">
        <v>361</v>
      </c>
      <c r="M83" t="s">
        <v>356</v>
      </c>
      <c r="N83" t="s">
        <v>358</v>
      </c>
      <c r="O83" t="s">
        <v>47</v>
      </c>
      <c r="P83">
        <v>1</v>
      </c>
    </row>
    <row r="84" spans="1:16">
      <c r="A84" t="s">
        <v>351</v>
      </c>
      <c r="B84" t="s">
        <v>352</v>
      </c>
      <c r="C84" t="s">
        <v>213</v>
      </c>
      <c r="D84" t="s">
        <v>188</v>
      </c>
      <c r="E84" t="s">
        <v>39</v>
      </c>
      <c r="F84">
        <v>1</v>
      </c>
      <c r="G84" t="s">
        <v>362</v>
      </c>
      <c r="H84" t="s">
        <v>363</v>
      </c>
      <c r="I84">
        <v>1</v>
      </c>
      <c r="J84" t="s">
        <v>43</v>
      </c>
      <c r="K84" t="s">
        <v>43</v>
      </c>
      <c r="L84" t="s">
        <v>364</v>
      </c>
      <c r="M84" t="s">
        <v>365</v>
      </c>
      <c r="N84" t="s">
        <v>358</v>
      </c>
      <c r="O84" t="s">
        <v>47</v>
      </c>
      <c r="P84">
        <v>1</v>
      </c>
    </row>
    <row r="85" spans="1:16">
      <c r="A85" t="s">
        <v>351</v>
      </c>
      <c r="B85" t="s">
        <v>352</v>
      </c>
      <c r="C85" t="s">
        <v>213</v>
      </c>
      <c r="D85" t="s">
        <v>188</v>
      </c>
      <c r="E85" t="s">
        <v>39</v>
      </c>
      <c r="F85">
        <v>1</v>
      </c>
      <c r="G85" t="s">
        <v>362</v>
      </c>
      <c r="H85" t="s">
        <v>363</v>
      </c>
      <c r="I85">
        <v>1</v>
      </c>
      <c r="J85" t="s">
        <v>43</v>
      </c>
      <c r="K85" t="s">
        <v>43</v>
      </c>
      <c r="L85" t="s">
        <v>364</v>
      </c>
      <c r="M85" t="s">
        <v>365</v>
      </c>
      <c r="N85" t="s">
        <v>357</v>
      </c>
      <c r="O85" t="s">
        <v>47</v>
      </c>
      <c r="P85">
        <v>1</v>
      </c>
    </row>
    <row r="86" spans="1:16">
      <c r="A86" t="s">
        <v>379</v>
      </c>
      <c r="B86" t="s">
        <v>380</v>
      </c>
      <c r="C86" t="s">
        <v>381</v>
      </c>
      <c r="D86" t="s">
        <v>229</v>
      </c>
      <c r="E86" t="s">
        <v>39</v>
      </c>
      <c r="F86">
        <v>1</v>
      </c>
      <c r="G86" t="s">
        <v>382</v>
      </c>
      <c r="H86" t="s">
        <v>383</v>
      </c>
      <c r="I86">
        <v>1</v>
      </c>
      <c r="J86" t="s">
        <v>384</v>
      </c>
      <c r="K86" t="s">
        <v>43</v>
      </c>
      <c r="L86" t="s">
        <v>385</v>
      </c>
      <c r="M86" t="s">
        <v>386</v>
      </c>
      <c r="N86" t="s">
        <v>387</v>
      </c>
      <c r="O86" t="s">
        <v>47</v>
      </c>
      <c r="P86">
        <v>1</v>
      </c>
    </row>
    <row r="87" spans="1:16">
      <c r="A87" t="s">
        <v>379</v>
      </c>
      <c r="B87" t="s">
        <v>380</v>
      </c>
      <c r="C87" t="s">
        <v>381</v>
      </c>
      <c r="D87" t="s">
        <v>229</v>
      </c>
      <c r="E87" t="s">
        <v>39</v>
      </c>
      <c r="F87">
        <v>1</v>
      </c>
      <c r="G87" t="s">
        <v>382</v>
      </c>
      <c r="H87" t="s">
        <v>388</v>
      </c>
      <c r="I87">
        <v>1</v>
      </c>
      <c r="J87" t="s">
        <v>43</v>
      </c>
      <c r="K87" t="s">
        <v>43</v>
      </c>
      <c r="L87" t="s">
        <v>384</v>
      </c>
      <c r="M87" t="s">
        <v>389</v>
      </c>
      <c r="N87" t="s">
        <v>390</v>
      </c>
      <c r="O87" t="s">
        <v>47</v>
      </c>
      <c r="P87">
        <v>1</v>
      </c>
    </row>
    <row r="88" spans="1:16">
      <c r="A88" t="s">
        <v>379</v>
      </c>
      <c r="B88" t="s">
        <v>380</v>
      </c>
      <c r="C88" t="s">
        <v>381</v>
      </c>
      <c r="D88" t="s">
        <v>229</v>
      </c>
      <c r="E88" t="s">
        <v>39</v>
      </c>
      <c r="F88">
        <v>1</v>
      </c>
      <c r="G88" t="s">
        <v>382</v>
      </c>
      <c r="H88" t="s">
        <v>388</v>
      </c>
      <c r="I88">
        <v>1</v>
      </c>
      <c r="J88" t="s">
        <v>43</v>
      </c>
      <c r="K88" t="s">
        <v>43</v>
      </c>
      <c r="L88" t="s">
        <v>384</v>
      </c>
      <c r="M88" t="s">
        <v>389</v>
      </c>
      <c r="N88" t="s">
        <v>391</v>
      </c>
      <c r="O88" t="s">
        <v>47</v>
      </c>
      <c r="P88">
        <v>1</v>
      </c>
    </row>
    <row r="89" spans="1:16">
      <c r="A89" t="s">
        <v>379</v>
      </c>
      <c r="B89" t="s">
        <v>380</v>
      </c>
      <c r="C89" t="s">
        <v>392</v>
      </c>
      <c r="D89" t="s">
        <v>229</v>
      </c>
      <c r="E89" t="s">
        <v>39</v>
      </c>
      <c r="F89">
        <v>1</v>
      </c>
      <c r="G89" t="s">
        <v>43</v>
      </c>
      <c r="H89" t="s">
        <v>383</v>
      </c>
      <c r="I89">
        <v>1</v>
      </c>
      <c r="J89" t="s">
        <v>43</v>
      </c>
      <c r="K89" t="s">
        <v>43</v>
      </c>
      <c r="L89" t="s">
        <v>43</v>
      </c>
      <c r="M89" t="s">
        <v>386</v>
      </c>
      <c r="N89" t="s">
        <v>393</v>
      </c>
      <c r="O89" t="s">
        <v>47</v>
      </c>
      <c r="P89">
        <v>1</v>
      </c>
    </row>
    <row r="90" spans="1:16">
      <c r="A90" t="s">
        <v>379</v>
      </c>
      <c r="B90" t="s">
        <v>380</v>
      </c>
      <c r="C90" t="s">
        <v>392</v>
      </c>
      <c r="D90" t="s">
        <v>229</v>
      </c>
      <c r="E90" t="s">
        <v>39</v>
      </c>
      <c r="F90">
        <v>1</v>
      </c>
      <c r="G90" t="s">
        <v>43</v>
      </c>
      <c r="H90" t="s">
        <v>388</v>
      </c>
      <c r="I90">
        <v>1</v>
      </c>
      <c r="J90" t="s">
        <v>43</v>
      </c>
      <c r="K90" t="s">
        <v>43</v>
      </c>
      <c r="L90" t="s">
        <v>43</v>
      </c>
      <c r="M90" t="s">
        <v>389</v>
      </c>
      <c r="N90" t="s">
        <v>390</v>
      </c>
      <c r="O90" t="s">
        <v>47</v>
      </c>
      <c r="P90">
        <v>1</v>
      </c>
    </row>
    <row r="91" spans="1:16">
      <c r="A91" t="s">
        <v>379</v>
      </c>
      <c r="B91" t="s">
        <v>380</v>
      </c>
      <c r="C91" t="s">
        <v>392</v>
      </c>
      <c r="D91" t="s">
        <v>229</v>
      </c>
      <c r="E91" t="s">
        <v>39</v>
      </c>
      <c r="F91">
        <v>1</v>
      </c>
      <c r="G91" t="s">
        <v>43</v>
      </c>
      <c r="H91" t="s">
        <v>388</v>
      </c>
      <c r="I91">
        <v>1</v>
      </c>
      <c r="J91" t="s">
        <v>43</v>
      </c>
      <c r="K91" t="s">
        <v>43</v>
      </c>
      <c r="L91" t="s">
        <v>43</v>
      </c>
      <c r="M91" t="s">
        <v>389</v>
      </c>
      <c r="N91" t="s">
        <v>391</v>
      </c>
      <c r="O91" t="s">
        <v>47</v>
      </c>
      <c r="P91">
        <v>1</v>
      </c>
    </row>
    <row r="92" spans="1:16">
      <c r="A92" t="s">
        <v>379</v>
      </c>
      <c r="B92" t="s">
        <v>380</v>
      </c>
      <c r="C92" t="s">
        <v>213</v>
      </c>
      <c r="D92" t="s">
        <v>188</v>
      </c>
      <c r="E92" t="s">
        <v>39</v>
      </c>
      <c r="F92">
        <v>1</v>
      </c>
      <c r="G92" t="s">
        <v>394</v>
      </c>
      <c r="H92" t="s">
        <v>395</v>
      </c>
      <c r="I92">
        <v>1</v>
      </c>
      <c r="J92" t="s">
        <v>43</v>
      </c>
      <c r="K92" t="s">
        <v>43</v>
      </c>
      <c r="L92" t="s">
        <v>43</v>
      </c>
      <c r="M92" t="s">
        <v>396</v>
      </c>
      <c r="N92" t="s">
        <v>397</v>
      </c>
      <c r="O92" t="s">
        <v>47</v>
      </c>
      <c r="P92">
        <v>1</v>
      </c>
    </row>
    <row r="93" spans="1:16">
      <c r="A93" t="s">
        <v>398</v>
      </c>
      <c r="B93" t="s">
        <v>399</v>
      </c>
      <c r="C93" t="s">
        <v>400</v>
      </c>
      <c r="D93" t="s">
        <v>401</v>
      </c>
      <c r="E93" t="s">
        <v>39</v>
      </c>
      <c r="F93">
        <v>1</v>
      </c>
      <c r="G93" t="s">
        <v>402</v>
      </c>
      <c r="H93" t="s">
        <v>403</v>
      </c>
      <c r="I93">
        <v>1</v>
      </c>
      <c r="J93" t="s">
        <v>43</v>
      </c>
      <c r="K93" t="s">
        <v>43</v>
      </c>
      <c r="L93" t="s">
        <v>43</v>
      </c>
      <c r="M93" t="s">
        <v>107</v>
      </c>
      <c r="N93" t="s">
        <v>404</v>
      </c>
      <c r="O93" t="s">
        <v>47</v>
      </c>
      <c r="P93">
        <v>1</v>
      </c>
    </row>
    <row r="94" spans="1:16">
      <c r="A94" t="s">
        <v>398</v>
      </c>
      <c r="B94" t="s">
        <v>399</v>
      </c>
      <c r="C94" t="s">
        <v>405</v>
      </c>
      <c r="D94" t="s">
        <v>401</v>
      </c>
      <c r="E94" t="s">
        <v>39</v>
      </c>
      <c r="F94">
        <v>1</v>
      </c>
      <c r="G94" t="s">
        <v>406</v>
      </c>
      <c r="H94" t="s">
        <v>407</v>
      </c>
      <c r="I94">
        <v>1</v>
      </c>
      <c r="J94" t="s">
        <v>43</v>
      </c>
      <c r="K94" t="s">
        <v>43</v>
      </c>
      <c r="L94" t="s">
        <v>43</v>
      </c>
      <c r="M94" t="s">
        <v>107</v>
      </c>
      <c r="N94" t="s">
        <v>404</v>
      </c>
      <c r="O94" t="s">
        <v>47</v>
      </c>
      <c r="P94">
        <v>1</v>
      </c>
    </row>
    <row r="95" spans="1:16">
      <c r="A95" t="s">
        <v>398</v>
      </c>
      <c r="B95" t="s">
        <v>399</v>
      </c>
      <c r="C95" t="s">
        <v>408</v>
      </c>
      <c r="D95" t="s">
        <v>409</v>
      </c>
      <c r="E95" t="s">
        <v>39</v>
      </c>
      <c r="F95">
        <v>1</v>
      </c>
      <c r="G95" t="s">
        <v>410</v>
      </c>
      <c r="H95" t="s">
        <v>411</v>
      </c>
      <c r="I95">
        <v>1</v>
      </c>
      <c r="J95" t="s">
        <v>43</v>
      </c>
      <c r="K95" t="s">
        <v>43</v>
      </c>
      <c r="L95" t="s">
        <v>43</v>
      </c>
      <c r="M95" t="s">
        <v>107</v>
      </c>
      <c r="N95" t="s">
        <v>412</v>
      </c>
      <c r="O95" t="s">
        <v>47</v>
      </c>
      <c r="P95">
        <v>1</v>
      </c>
    </row>
    <row r="96" spans="1:16">
      <c r="A96" t="s">
        <v>417</v>
      </c>
      <c r="B96" t="s">
        <v>418</v>
      </c>
      <c r="C96" t="s">
        <v>419</v>
      </c>
      <c r="D96" t="s">
        <v>420</v>
      </c>
      <c r="E96" t="s">
        <v>39</v>
      </c>
      <c r="F96">
        <v>1</v>
      </c>
      <c r="G96" t="s">
        <v>421</v>
      </c>
      <c r="H96" t="s">
        <v>422</v>
      </c>
      <c r="I96">
        <v>1</v>
      </c>
      <c r="J96" t="s">
        <v>423</v>
      </c>
      <c r="K96" t="s">
        <v>43</v>
      </c>
      <c r="L96" t="s">
        <v>43</v>
      </c>
      <c r="M96" t="s">
        <v>327</v>
      </c>
      <c r="N96" t="s">
        <v>424</v>
      </c>
      <c r="O96" t="s">
        <v>47</v>
      </c>
      <c r="P96">
        <v>1</v>
      </c>
    </row>
    <row r="97" spans="1:16">
      <c r="A97" t="s">
        <v>417</v>
      </c>
      <c r="B97" t="s">
        <v>418</v>
      </c>
      <c r="C97" t="s">
        <v>419</v>
      </c>
      <c r="D97" t="s">
        <v>420</v>
      </c>
      <c r="E97" t="s">
        <v>39</v>
      </c>
      <c r="F97">
        <v>1</v>
      </c>
      <c r="G97" t="s">
        <v>425</v>
      </c>
      <c r="H97" t="s">
        <v>426</v>
      </c>
      <c r="I97">
        <v>1</v>
      </c>
      <c r="J97" t="s">
        <v>427</v>
      </c>
      <c r="K97" t="s">
        <v>43</v>
      </c>
      <c r="L97" t="s">
        <v>43</v>
      </c>
      <c r="M97" t="s">
        <v>327</v>
      </c>
      <c r="N97" t="s">
        <v>424</v>
      </c>
      <c r="O97" t="s">
        <v>47</v>
      </c>
      <c r="P97">
        <v>1</v>
      </c>
    </row>
    <row r="98" spans="1:16">
      <c r="A98" t="s">
        <v>417</v>
      </c>
      <c r="B98" t="s">
        <v>418</v>
      </c>
      <c r="C98" t="s">
        <v>419</v>
      </c>
      <c r="D98" t="s">
        <v>420</v>
      </c>
      <c r="E98" t="s">
        <v>39</v>
      </c>
      <c r="F98">
        <v>1</v>
      </c>
      <c r="G98" t="s">
        <v>425</v>
      </c>
      <c r="H98" t="s">
        <v>426</v>
      </c>
      <c r="I98">
        <v>1</v>
      </c>
      <c r="J98" t="s">
        <v>427</v>
      </c>
      <c r="K98" t="s">
        <v>43</v>
      </c>
      <c r="L98" t="s">
        <v>43</v>
      </c>
      <c r="M98" t="s">
        <v>428</v>
      </c>
      <c r="N98" t="s">
        <v>43</v>
      </c>
      <c r="O98" t="s">
        <v>47</v>
      </c>
      <c r="P98">
        <v>1</v>
      </c>
    </row>
    <row r="99" spans="1:16">
      <c r="A99" t="s">
        <v>417</v>
      </c>
      <c r="B99" t="s">
        <v>418</v>
      </c>
      <c r="C99" t="s">
        <v>419</v>
      </c>
      <c r="D99" t="s">
        <v>420</v>
      </c>
      <c r="E99" t="s">
        <v>39</v>
      </c>
      <c r="F99">
        <v>1</v>
      </c>
      <c r="G99" t="s">
        <v>429</v>
      </c>
      <c r="H99" t="s">
        <v>430</v>
      </c>
      <c r="I99">
        <v>1</v>
      </c>
      <c r="J99" t="s">
        <v>431</v>
      </c>
      <c r="K99" t="s">
        <v>43</v>
      </c>
      <c r="L99" t="s">
        <v>43</v>
      </c>
      <c r="M99" t="s">
        <v>327</v>
      </c>
      <c r="N99" t="s">
        <v>424</v>
      </c>
      <c r="O99" t="s">
        <v>47</v>
      </c>
      <c r="P99">
        <v>1</v>
      </c>
    </row>
    <row r="100" spans="1:16">
      <c r="A100" t="s">
        <v>432</v>
      </c>
      <c r="B100" t="s">
        <v>433</v>
      </c>
      <c r="C100" t="s">
        <v>400</v>
      </c>
      <c r="D100" t="s">
        <v>401</v>
      </c>
      <c r="E100" t="s">
        <v>39</v>
      </c>
      <c r="F100">
        <v>1</v>
      </c>
      <c r="G100" t="s">
        <v>434</v>
      </c>
      <c r="H100" t="s">
        <v>435</v>
      </c>
      <c r="I100">
        <v>1</v>
      </c>
      <c r="J100" t="s">
        <v>43</v>
      </c>
      <c r="K100" t="s">
        <v>43</v>
      </c>
      <c r="L100" t="s">
        <v>436</v>
      </c>
      <c r="M100" t="s">
        <v>437</v>
      </c>
      <c r="N100" t="s">
        <v>438</v>
      </c>
      <c r="O100" t="s">
        <v>47</v>
      </c>
      <c r="P100">
        <v>1</v>
      </c>
    </row>
    <row r="101" spans="1:16">
      <c r="A101" t="s">
        <v>432</v>
      </c>
      <c r="B101" t="s">
        <v>433</v>
      </c>
      <c r="C101" t="s">
        <v>400</v>
      </c>
      <c r="D101" t="s">
        <v>401</v>
      </c>
      <c r="E101" t="s">
        <v>39</v>
      </c>
      <c r="F101">
        <v>1</v>
      </c>
      <c r="G101" t="s">
        <v>439</v>
      </c>
      <c r="H101" t="s">
        <v>440</v>
      </c>
      <c r="I101">
        <v>1</v>
      </c>
      <c r="J101" t="s">
        <v>43</v>
      </c>
      <c r="K101" t="s">
        <v>43</v>
      </c>
      <c r="L101" t="s">
        <v>43</v>
      </c>
      <c r="M101" t="s">
        <v>441</v>
      </c>
      <c r="N101" t="s">
        <v>442</v>
      </c>
      <c r="O101" t="s">
        <v>47</v>
      </c>
      <c r="P101">
        <v>1</v>
      </c>
    </row>
    <row r="102" spans="1:16">
      <c r="A102" t="s">
        <v>432</v>
      </c>
      <c r="B102" t="s">
        <v>433</v>
      </c>
      <c r="C102" t="s">
        <v>400</v>
      </c>
      <c r="D102" t="s">
        <v>401</v>
      </c>
      <c r="E102" t="s">
        <v>39</v>
      </c>
      <c r="F102">
        <v>1</v>
      </c>
      <c r="G102" t="s">
        <v>443</v>
      </c>
      <c r="H102" t="s">
        <v>444</v>
      </c>
      <c r="I102">
        <v>1</v>
      </c>
      <c r="J102" t="s">
        <v>445</v>
      </c>
      <c r="K102" t="s">
        <v>43</v>
      </c>
      <c r="L102" t="s">
        <v>43</v>
      </c>
      <c r="M102" t="s">
        <v>437</v>
      </c>
      <c r="N102" t="s">
        <v>446</v>
      </c>
      <c r="O102" t="s">
        <v>47</v>
      </c>
      <c r="P102">
        <v>1</v>
      </c>
    </row>
    <row r="103" spans="1:16">
      <c r="A103" t="s">
        <v>447</v>
      </c>
      <c r="B103" t="s">
        <v>448</v>
      </c>
      <c r="C103" t="s">
        <v>449</v>
      </c>
      <c r="D103" t="s">
        <v>177</v>
      </c>
      <c r="E103" t="s">
        <v>39</v>
      </c>
      <c r="F103">
        <v>1</v>
      </c>
      <c r="G103" t="s">
        <v>450</v>
      </c>
      <c r="H103" t="s">
        <v>451</v>
      </c>
      <c r="I103">
        <v>1</v>
      </c>
      <c r="J103" t="s">
        <v>43</v>
      </c>
      <c r="K103" t="s">
        <v>43</v>
      </c>
      <c r="L103" t="s">
        <v>452</v>
      </c>
      <c r="M103" t="s">
        <v>453</v>
      </c>
      <c r="N103" t="s">
        <v>454</v>
      </c>
      <c r="O103" t="s">
        <v>47</v>
      </c>
      <c r="P103">
        <v>1</v>
      </c>
    </row>
    <row r="104" spans="1:16">
      <c r="A104" t="s">
        <v>447</v>
      </c>
      <c r="B104" t="s">
        <v>448</v>
      </c>
      <c r="C104" t="s">
        <v>449</v>
      </c>
      <c r="D104" t="s">
        <v>177</v>
      </c>
      <c r="E104" t="s">
        <v>39</v>
      </c>
      <c r="F104">
        <v>1</v>
      </c>
      <c r="G104" t="s">
        <v>450</v>
      </c>
      <c r="H104" t="s">
        <v>451</v>
      </c>
      <c r="I104">
        <v>1</v>
      </c>
      <c r="J104" t="s">
        <v>43</v>
      </c>
      <c r="K104" t="s">
        <v>43</v>
      </c>
      <c r="L104" t="s">
        <v>452</v>
      </c>
      <c r="M104" t="s">
        <v>193</v>
      </c>
      <c r="N104" t="s">
        <v>455</v>
      </c>
      <c r="O104" t="s">
        <v>47</v>
      </c>
      <c r="P104">
        <v>1</v>
      </c>
    </row>
    <row r="105" spans="1:16">
      <c r="A105" t="s">
        <v>447</v>
      </c>
      <c r="B105" t="s">
        <v>448</v>
      </c>
      <c r="C105" t="s">
        <v>449</v>
      </c>
      <c r="D105" t="s">
        <v>177</v>
      </c>
      <c r="E105" t="s">
        <v>39</v>
      </c>
      <c r="F105">
        <v>1</v>
      </c>
      <c r="G105" t="s">
        <v>450</v>
      </c>
      <c r="H105" t="s">
        <v>451</v>
      </c>
      <c r="I105">
        <v>1</v>
      </c>
      <c r="J105" t="s">
        <v>43</v>
      </c>
      <c r="K105" t="s">
        <v>43</v>
      </c>
      <c r="L105" t="s">
        <v>452</v>
      </c>
      <c r="M105" t="s">
        <v>456</v>
      </c>
      <c r="N105" t="s">
        <v>457</v>
      </c>
      <c r="O105" t="s">
        <v>47</v>
      </c>
      <c r="P105">
        <v>1</v>
      </c>
    </row>
    <row r="106" spans="1:16">
      <c r="A106" t="s">
        <v>447</v>
      </c>
      <c r="B106" t="s">
        <v>448</v>
      </c>
      <c r="C106" t="s">
        <v>449</v>
      </c>
      <c r="D106" t="s">
        <v>177</v>
      </c>
      <c r="E106" t="s">
        <v>39</v>
      </c>
      <c r="F106">
        <v>1</v>
      </c>
      <c r="G106" t="s">
        <v>450</v>
      </c>
      <c r="H106" t="s">
        <v>451</v>
      </c>
      <c r="I106">
        <v>1</v>
      </c>
      <c r="J106" t="s">
        <v>43</v>
      </c>
      <c r="K106" t="s">
        <v>43</v>
      </c>
      <c r="L106" t="s">
        <v>452</v>
      </c>
      <c r="M106" t="s">
        <v>458</v>
      </c>
      <c r="N106" t="s">
        <v>459</v>
      </c>
      <c r="O106" t="s">
        <v>47</v>
      </c>
      <c r="P106">
        <v>1</v>
      </c>
    </row>
    <row r="107" spans="1:16">
      <c r="A107" t="s">
        <v>447</v>
      </c>
      <c r="B107" t="s">
        <v>448</v>
      </c>
      <c r="C107" t="s">
        <v>449</v>
      </c>
      <c r="D107" t="s">
        <v>177</v>
      </c>
      <c r="E107" t="s">
        <v>39</v>
      </c>
      <c r="F107">
        <v>1</v>
      </c>
      <c r="G107" t="s">
        <v>450</v>
      </c>
      <c r="H107" t="s">
        <v>451</v>
      </c>
      <c r="I107">
        <v>1</v>
      </c>
      <c r="J107" t="s">
        <v>43</v>
      </c>
      <c r="K107" t="s">
        <v>43</v>
      </c>
      <c r="L107" t="s">
        <v>452</v>
      </c>
      <c r="M107" t="s">
        <v>460</v>
      </c>
      <c r="N107" t="s">
        <v>461</v>
      </c>
      <c r="O107" t="s">
        <v>47</v>
      </c>
      <c r="P107">
        <v>1</v>
      </c>
    </row>
    <row r="108" spans="1:16">
      <c r="A108" t="s">
        <v>447</v>
      </c>
      <c r="B108" t="s">
        <v>448</v>
      </c>
      <c r="C108" t="s">
        <v>449</v>
      </c>
      <c r="D108" t="s">
        <v>177</v>
      </c>
      <c r="E108" t="s">
        <v>39</v>
      </c>
      <c r="F108">
        <v>1</v>
      </c>
      <c r="G108" t="s">
        <v>450</v>
      </c>
      <c r="H108" t="s">
        <v>451</v>
      </c>
      <c r="I108">
        <v>1</v>
      </c>
      <c r="J108" t="s">
        <v>43</v>
      </c>
      <c r="K108" t="s">
        <v>43</v>
      </c>
      <c r="L108" t="s">
        <v>452</v>
      </c>
      <c r="M108" t="s">
        <v>462</v>
      </c>
      <c r="N108" t="s">
        <v>463</v>
      </c>
      <c r="O108" t="s">
        <v>47</v>
      </c>
      <c r="P108">
        <v>1</v>
      </c>
    </row>
    <row r="109" spans="1:16">
      <c r="A109" t="s">
        <v>447</v>
      </c>
      <c r="B109" t="s">
        <v>448</v>
      </c>
      <c r="C109" t="s">
        <v>449</v>
      </c>
      <c r="D109" t="s">
        <v>177</v>
      </c>
      <c r="E109" t="s">
        <v>39</v>
      </c>
      <c r="F109">
        <v>1</v>
      </c>
      <c r="G109" t="s">
        <v>464</v>
      </c>
      <c r="H109" t="s">
        <v>465</v>
      </c>
      <c r="I109">
        <v>1</v>
      </c>
      <c r="J109" t="s">
        <v>43</v>
      </c>
      <c r="K109" t="s">
        <v>43</v>
      </c>
      <c r="L109" t="s">
        <v>466</v>
      </c>
      <c r="M109" t="s">
        <v>467</v>
      </c>
      <c r="N109" t="s">
        <v>468</v>
      </c>
      <c r="O109" t="s">
        <v>47</v>
      </c>
      <c r="P109">
        <v>1</v>
      </c>
    </row>
    <row r="110" spans="1:16">
      <c r="A110" t="s">
        <v>469</v>
      </c>
      <c r="B110" t="s">
        <v>470</v>
      </c>
      <c r="C110" t="s">
        <v>471</v>
      </c>
      <c r="D110" t="s">
        <v>249</v>
      </c>
      <c r="E110" t="s">
        <v>39</v>
      </c>
      <c r="F110">
        <v>1</v>
      </c>
      <c r="G110" t="s">
        <v>472</v>
      </c>
      <c r="H110" t="s">
        <v>473</v>
      </c>
      <c r="I110">
        <v>1</v>
      </c>
      <c r="J110" t="s">
        <v>474</v>
      </c>
      <c r="K110" t="s">
        <v>43</v>
      </c>
      <c r="L110" t="s">
        <v>474</v>
      </c>
      <c r="M110" t="s">
        <v>475</v>
      </c>
      <c r="N110" t="s">
        <v>476</v>
      </c>
      <c r="O110" t="s">
        <v>47</v>
      </c>
      <c r="P110">
        <v>1</v>
      </c>
    </row>
    <row r="111" spans="1:16">
      <c r="A111" t="s">
        <v>469</v>
      </c>
      <c r="B111" t="s">
        <v>470</v>
      </c>
      <c r="C111" t="s">
        <v>471</v>
      </c>
      <c r="D111" t="s">
        <v>249</v>
      </c>
      <c r="E111" t="s">
        <v>39</v>
      </c>
      <c r="F111">
        <v>1</v>
      </c>
      <c r="G111" t="s">
        <v>477</v>
      </c>
      <c r="H111" t="s">
        <v>478</v>
      </c>
      <c r="I111">
        <v>1</v>
      </c>
      <c r="J111" t="s">
        <v>479</v>
      </c>
      <c r="K111" t="s">
        <v>43</v>
      </c>
      <c r="L111" t="s">
        <v>479</v>
      </c>
      <c r="M111" t="s">
        <v>480</v>
      </c>
      <c r="N111" t="s">
        <v>481</v>
      </c>
      <c r="O111" t="s">
        <v>47</v>
      </c>
      <c r="P111">
        <v>1</v>
      </c>
    </row>
    <row r="112" spans="1:16">
      <c r="A112" t="s">
        <v>469</v>
      </c>
      <c r="B112" t="s">
        <v>470</v>
      </c>
      <c r="C112" t="s">
        <v>471</v>
      </c>
      <c r="D112" t="s">
        <v>249</v>
      </c>
      <c r="E112" t="s">
        <v>39</v>
      </c>
      <c r="F112">
        <v>1</v>
      </c>
      <c r="G112" t="s">
        <v>482</v>
      </c>
      <c r="H112" t="s">
        <v>483</v>
      </c>
      <c r="I112">
        <v>1</v>
      </c>
      <c r="J112" t="s">
        <v>484</v>
      </c>
      <c r="K112" t="s">
        <v>43</v>
      </c>
      <c r="L112" t="s">
        <v>484</v>
      </c>
      <c r="M112" t="s">
        <v>485</v>
      </c>
      <c r="N112" t="s">
        <v>486</v>
      </c>
      <c r="O112" t="s">
        <v>47</v>
      </c>
      <c r="P112">
        <v>1</v>
      </c>
    </row>
    <row r="113" spans="1:16">
      <c r="A113" t="s">
        <v>469</v>
      </c>
      <c r="B113" t="s">
        <v>470</v>
      </c>
      <c r="C113" t="s">
        <v>471</v>
      </c>
      <c r="D113" t="s">
        <v>249</v>
      </c>
      <c r="E113" t="s">
        <v>39</v>
      </c>
      <c r="F113">
        <v>1</v>
      </c>
      <c r="G113" t="s">
        <v>482</v>
      </c>
      <c r="H113" t="s">
        <v>483</v>
      </c>
      <c r="I113">
        <v>1</v>
      </c>
      <c r="J113" t="s">
        <v>43</v>
      </c>
      <c r="K113" t="s">
        <v>43</v>
      </c>
      <c r="L113" t="s">
        <v>484</v>
      </c>
      <c r="M113" t="s">
        <v>487</v>
      </c>
      <c r="N113" t="s">
        <v>488</v>
      </c>
      <c r="O113" t="s">
        <v>47</v>
      </c>
      <c r="P113">
        <v>1</v>
      </c>
    </row>
    <row r="114" spans="1:16">
      <c r="A114" t="s">
        <v>469</v>
      </c>
      <c r="B114" t="s">
        <v>470</v>
      </c>
      <c r="C114" t="s">
        <v>471</v>
      </c>
      <c r="D114" t="s">
        <v>249</v>
      </c>
      <c r="E114" t="s">
        <v>39</v>
      </c>
      <c r="F114">
        <v>1</v>
      </c>
      <c r="G114" t="s">
        <v>482</v>
      </c>
      <c r="H114" t="s">
        <v>483</v>
      </c>
      <c r="I114">
        <v>1</v>
      </c>
      <c r="J114" t="s">
        <v>43</v>
      </c>
      <c r="K114" t="s">
        <v>43</v>
      </c>
      <c r="L114" t="s">
        <v>484</v>
      </c>
      <c r="M114" t="s">
        <v>489</v>
      </c>
      <c r="N114" t="s">
        <v>490</v>
      </c>
      <c r="O114" t="s">
        <v>47</v>
      </c>
      <c r="P114">
        <v>1</v>
      </c>
    </row>
    <row r="115" spans="1:16">
      <c r="A115" t="s">
        <v>469</v>
      </c>
      <c r="B115" t="s">
        <v>470</v>
      </c>
      <c r="C115" t="s">
        <v>471</v>
      </c>
      <c r="D115" t="s">
        <v>249</v>
      </c>
      <c r="E115" t="s">
        <v>39</v>
      </c>
      <c r="F115">
        <v>1</v>
      </c>
      <c r="G115" t="s">
        <v>482</v>
      </c>
      <c r="H115" t="s">
        <v>483</v>
      </c>
      <c r="I115">
        <v>1</v>
      </c>
      <c r="J115" t="s">
        <v>43</v>
      </c>
      <c r="K115" t="s">
        <v>43</v>
      </c>
      <c r="L115" t="s">
        <v>484</v>
      </c>
      <c r="M115" t="s">
        <v>491</v>
      </c>
      <c r="N115" t="s">
        <v>492</v>
      </c>
      <c r="O115" t="s">
        <v>47</v>
      </c>
      <c r="P115">
        <v>1</v>
      </c>
    </row>
    <row r="116" spans="1:16">
      <c r="A116" t="s">
        <v>533</v>
      </c>
      <c r="B116" t="s">
        <v>534</v>
      </c>
      <c r="C116" t="s">
        <v>419</v>
      </c>
      <c r="D116" t="s">
        <v>420</v>
      </c>
      <c r="E116" t="s">
        <v>39</v>
      </c>
      <c r="F116">
        <v>1</v>
      </c>
      <c r="G116" t="s">
        <v>429</v>
      </c>
      <c r="H116" t="s">
        <v>430</v>
      </c>
      <c r="I116">
        <v>1</v>
      </c>
      <c r="J116" t="s">
        <v>431</v>
      </c>
      <c r="K116" t="s">
        <v>43</v>
      </c>
      <c r="L116" t="s">
        <v>43</v>
      </c>
      <c r="M116" t="s">
        <v>327</v>
      </c>
      <c r="N116" t="s">
        <v>424</v>
      </c>
      <c r="O116" t="s">
        <v>47</v>
      </c>
      <c r="P116">
        <v>1</v>
      </c>
    </row>
    <row r="117" spans="1:16">
      <c r="A117" t="s">
        <v>533</v>
      </c>
      <c r="B117" t="s">
        <v>534</v>
      </c>
      <c r="C117" t="s">
        <v>213</v>
      </c>
      <c r="D117" t="s">
        <v>188</v>
      </c>
      <c r="E117" t="s">
        <v>39</v>
      </c>
      <c r="F117">
        <v>1</v>
      </c>
      <c r="G117" t="s">
        <v>535</v>
      </c>
      <c r="H117" t="s">
        <v>536</v>
      </c>
      <c r="I117">
        <v>1</v>
      </c>
      <c r="J117" t="s">
        <v>43</v>
      </c>
      <c r="K117" t="s">
        <v>43</v>
      </c>
      <c r="L117" t="s">
        <v>43</v>
      </c>
      <c r="M117" t="s">
        <v>537</v>
      </c>
      <c r="N117" t="s">
        <v>538</v>
      </c>
      <c r="O117" t="s">
        <v>47</v>
      </c>
      <c r="P117">
        <v>1</v>
      </c>
    </row>
    <row r="118" spans="1:16">
      <c r="A118" t="s">
        <v>533</v>
      </c>
      <c r="B118" t="s">
        <v>534</v>
      </c>
      <c r="C118" t="s">
        <v>213</v>
      </c>
      <c r="D118" t="s">
        <v>188</v>
      </c>
      <c r="E118" t="s">
        <v>39</v>
      </c>
      <c r="F118">
        <v>1</v>
      </c>
      <c r="G118" t="s">
        <v>539</v>
      </c>
      <c r="H118" t="s">
        <v>540</v>
      </c>
      <c r="I118">
        <v>1</v>
      </c>
      <c r="J118" t="s">
        <v>43</v>
      </c>
      <c r="K118" t="s">
        <v>43</v>
      </c>
      <c r="L118" t="s">
        <v>43</v>
      </c>
      <c r="M118" t="s">
        <v>541</v>
      </c>
      <c r="N118" t="s">
        <v>538</v>
      </c>
      <c r="O118" t="s">
        <v>47</v>
      </c>
      <c r="P118">
        <v>1</v>
      </c>
    </row>
    <row r="119" spans="1:16">
      <c r="A119" t="s">
        <v>533</v>
      </c>
      <c r="B119" t="s">
        <v>534</v>
      </c>
      <c r="C119" t="s">
        <v>176</v>
      </c>
      <c r="D119" t="s">
        <v>177</v>
      </c>
      <c r="E119" t="s">
        <v>39</v>
      </c>
      <c r="F119">
        <v>1</v>
      </c>
      <c r="G119" t="s">
        <v>542</v>
      </c>
      <c r="H119" t="s">
        <v>543</v>
      </c>
      <c r="I119">
        <v>1</v>
      </c>
      <c r="J119" t="s">
        <v>544</v>
      </c>
      <c r="K119" t="s">
        <v>43</v>
      </c>
      <c r="L119" t="s">
        <v>43</v>
      </c>
      <c r="M119" t="s">
        <v>545</v>
      </c>
      <c r="N119" t="s">
        <v>538</v>
      </c>
      <c r="O119" t="s">
        <v>47</v>
      </c>
      <c r="P119">
        <v>1</v>
      </c>
    </row>
    <row r="120" spans="1:16">
      <c r="A120" t="s">
        <v>566</v>
      </c>
      <c r="B120" t="s">
        <v>567</v>
      </c>
      <c r="C120" t="s">
        <v>568</v>
      </c>
      <c r="D120" t="s">
        <v>229</v>
      </c>
      <c r="E120" t="s">
        <v>39</v>
      </c>
      <c r="F120">
        <v>1</v>
      </c>
      <c r="G120" t="s">
        <v>569</v>
      </c>
      <c r="H120" t="s">
        <v>570</v>
      </c>
      <c r="I120">
        <v>1</v>
      </c>
      <c r="J120" t="s">
        <v>43</v>
      </c>
      <c r="K120" t="s">
        <v>43</v>
      </c>
      <c r="L120" t="s">
        <v>43</v>
      </c>
      <c r="M120" t="s">
        <v>571</v>
      </c>
      <c r="N120" t="s">
        <v>572</v>
      </c>
      <c r="O120" t="s">
        <v>47</v>
      </c>
      <c r="P120">
        <v>1</v>
      </c>
    </row>
    <row r="121" spans="1:16">
      <c r="A121" t="s">
        <v>566</v>
      </c>
      <c r="B121" t="s">
        <v>567</v>
      </c>
      <c r="C121" t="s">
        <v>568</v>
      </c>
      <c r="D121" t="s">
        <v>229</v>
      </c>
      <c r="E121" t="s">
        <v>39</v>
      </c>
      <c r="F121">
        <v>1</v>
      </c>
      <c r="G121" t="s">
        <v>573</v>
      </c>
      <c r="H121" t="s">
        <v>574</v>
      </c>
      <c r="I121">
        <v>1</v>
      </c>
      <c r="J121" t="s">
        <v>43</v>
      </c>
      <c r="K121" t="s">
        <v>43</v>
      </c>
      <c r="L121" t="s">
        <v>43</v>
      </c>
      <c r="M121" t="s">
        <v>571</v>
      </c>
      <c r="N121" t="s">
        <v>572</v>
      </c>
      <c r="O121" t="s">
        <v>47</v>
      </c>
      <c r="P121">
        <v>1</v>
      </c>
    </row>
    <row r="122" spans="1:16">
      <c r="A122" t="s">
        <v>566</v>
      </c>
      <c r="B122" t="s">
        <v>567</v>
      </c>
      <c r="C122" t="s">
        <v>568</v>
      </c>
      <c r="D122" t="s">
        <v>229</v>
      </c>
      <c r="E122" t="s">
        <v>39</v>
      </c>
      <c r="F122">
        <v>1</v>
      </c>
      <c r="G122" t="s">
        <v>113</v>
      </c>
      <c r="H122" t="s">
        <v>575</v>
      </c>
      <c r="I122">
        <v>1</v>
      </c>
      <c r="J122" t="s">
        <v>43</v>
      </c>
      <c r="K122" t="s">
        <v>43</v>
      </c>
      <c r="L122" t="s">
        <v>43</v>
      </c>
      <c r="M122" t="s">
        <v>576</v>
      </c>
      <c r="N122" t="s">
        <v>577</v>
      </c>
      <c r="O122" t="s">
        <v>47</v>
      </c>
      <c r="P122">
        <v>1</v>
      </c>
    </row>
    <row r="123" spans="1:16">
      <c r="A123" t="s">
        <v>578</v>
      </c>
      <c r="B123" t="s">
        <v>579</v>
      </c>
      <c r="C123" t="s">
        <v>580</v>
      </c>
      <c r="D123" t="s">
        <v>581</v>
      </c>
      <c r="E123" t="s">
        <v>39</v>
      </c>
      <c r="F123">
        <v>1</v>
      </c>
      <c r="G123" t="s">
        <v>582</v>
      </c>
      <c r="H123" t="s">
        <v>583</v>
      </c>
      <c r="I123">
        <v>1</v>
      </c>
      <c r="J123" t="s">
        <v>584</v>
      </c>
      <c r="K123" t="s">
        <v>43</v>
      </c>
      <c r="L123" t="s">
        <v>585</v>
      </c>
      <c r="M123" t="s">
        <v>586</v>
      </c>
      <c r="N123" t="s">
        <v>587</v>
      </c>
      <c r="O123" t="s">
        <v>47</v>
      </c>
      <c r="P123">
        <v>1</v>
      </c>
    </row>
    <row r="124" spans="1:16">
      <c r="A124" t="s">
        <v>578</v>
      </c>
      <c r="B124" t="s">
        <v>579</v>
      </c>
      <c r="C124" t="s">
        <v>580</v>
      </c>
      <c r="D124" t="s">
        <v>581</v>
      </c>
      <c r="E124" t="s">
        <v>39</v>
      </c>
      <c r="F124">
        <v>1</v>
      </c>
      <c r="G124" t="s">
        <v>582</v>
      </c>
      <c r="H124" t="s">
        <v>583</v>
      </c>
      <c r="I124">
        <v>1</v>
      </c>
      <c r="J124" t="s">
        <v>584</v>
      </c>
      <c r="K124" t="s">
        <v>43</v>
      </c>
      <c r="L124" t="s">
        <v>585</v>
      </c>
      <c r="M124" t="s">
        <v>586</v>
      </c>
      <c r="N124" t="s">
        <v>588</v>
      </c>
      <c r="O124" t="s">
        <v>47</v>
      </c>
      <c r="P124">
        <v>1</v>
      </c>
    </row>
    <row r="125" spans="1:16">
      <c r="A125" t="s">
        <v>578</v>
      </c>
      <c r="B125" t="s">
        <v>579</v>
      </c>
      <c r="C125" t="s">
        <v>580</v>
      </c>
      <c r="D125" t="s">
        <v>581</v>
      </c>
      <c r="E125" t="s">
        <v>39</v>
      </c>
      <c r="F125">
        <v>1</v>
      </c>
      <c r="G125" t="s">
        <v>582</v>
      </c>
      <c r="H125" t="s">
        <v>583</v>
      </c>
      <c r="I125">
        <v>1</v>
      </c>
      <c r="J125" t="s">
        <v>584</v>
      </c>
      <c r="K125" t="s">
        <v>43</v>
      </c>
      <c r="L125" t="s">
        <v>585</v>
      </c>
      <c r="M125" t="s">
        <v>586</v>
      </c>
      <c r="N125" t="s">
        <v>589</v>
      </c>
      <c r="O125" t="s">
        <v>47</v>
      </c>
      <c r="P125">
        <v>1</v>
      </c>
    </row>
    <row r="126" spans="1:16">
      <c r="A126" t="s">
        <v>578</v>
      </c>
      <c r="B126" t="s">
        <v>579</v>
      </c>
      <c r="C126" t="s">
        <v>580</v>
      </c>
      <c r="D126" t="s">
        <v>581</v>
      </c>
      <c r="E126" t="s">
        <v>39</v>
      </c>
      <c r="F126">
        <v>1</v>
      </c>
      <c r="G126" t="s">
        <v>582</v>
      </c>
      <c r="H126" t="s">
        <v>583</v>
      </c>
      <c r="I126">
        <v>1</v>
      </c>
      <c r="J126" t="s">
        <v>584</v>
      </c>
      <c r="K126" t="s">
        <v>43</v>
      </c>
      <c r="L126" t="s">
        <v>585</v>
      </c>
      <c r="M126" t="s">
        <v>586</v>
      </c>
      <c r="N126" t="s">
        <v>590</v>
      </c>
      <c r="O126" t="s">
        <v>47</v>
      </c>
      <c r="P126">
        <v>1</v>
      </c>
    </row>
    <row r="127" spans="1:16">
      <c r="A127" t="s">
        <v>578</v>
      </c>
      <c r="B127" t="s">
        <v>579</v>
      </c>
      <c r="C127" t="s">
        <v>580</v>
      </c>
      <c r="D127" t="s">
        <v>581</v>
      </c>
      <c r="E127" t="s">
        <v>39</v>
      </c>
      <c r="F127">
        <v>1</v>
      </c>
      <c r="G127" t="s">
        <v>582</v>
      </c>
      <c r="H127" t="s">
        <v>591</v>
      </c>
      <c r="I127">
        <v>1</v>
      </c>
      <c r="J127" t="s">
        <v>584</v>
      </c>
      <c r="K127" t="s">
        <v>43</v>
      </c>
      <c r="L127" t="s">
        <v>585</v>
      </c>
      <c r="M127" t="s">
        <v>592</v>
      </c>
      <c r="N127" t="s">
        <v>43</v>
      </c>
      <c r="O127" t="s">
        <v>47</v>
      </c>
      <c r="P127">
        <v>1</v>
      </c>
    </row>
    <row r="128" spans="1:16">
      <c r="A128" t="s">
        <v>578</v>
      </c>
      <c r="B128" t="s">
        <v>579</v>
      </c>
      <c r="C128" t="s">
        <v>580</v>
      </c>
      <c r="D128" t="s">
        <v>581</v>
      </c>
      <c r="E128" t="s">
        <v>39</v>
      </c>
      <c r="F128">
        <v>1</v>
      </c>
      <c r="G128" t="s">
        <v>582</v>
      </c>
      <c r="H128" t="s">
        <v>591</v>
      </c>
      <c r="I128">
        <v>1</v>
      </c>
      <c r="J128" t="s">
        <v>584</v>
      </c>
      <c r="K128" t="s">
        <v>43</v>
      </c>
      <c r="L128" t="s">
        <v>585</v>
      </c>
      <c r="M128" t="s">
        <v>593</v>
      </c>
      <c r="N128" t="s">
        <v>43</v>
      </c>
      <c r="O128" t="s">
        <v>47</v>
      </c>
      <c r="P128">
        <v>1</v>
      </c>
    </row>
    <row r="129" spans="1:16">
      <c r="A129" t="s">
        <v>578</v>
      </c>
      <c r="B129" t="s">
        <v>579</v>
      </c>
      <c r="C129" t="s">
        <v>580</v>
      </c>
      <c r="D129" t="s">
        <v>581</v>
      </c>
      <c r="E129" t="s">
        <v>39</v>
      </c>
      <c r="F129">
        <v>1</v>
      </c>
      <c r="G129" t="s">
        <v>582</v>
      </c>
      <c r="H129" t="s">
        <v>591</v>
      </c>
      <c r="I129">
        <v>1</v>
      </c>
      <c r="J129" t="s">
        <v>584</v>
      </c>
      <c r="K129" t="s">
        <v>43</v>
      </c>
      <c r="L129" t="s">
        <v>585</v>
      </c>
      <c r="M129" t="s">
        <v>594</v>
      </c>
      <c r="N129" t="s">
        <v>43</v>
      </c>
      <c r="O129" t="s">
        <v>47</v>
      </c>
      <c r="P129">
        <v>1</v>
      </c>
    </row>
    <row r="130" spans="1:16">
      <c r="A130" t="s">
        <v>578</v>
      </c>
      <c r="B130" t="s">
        <v>579</v>
      </c>
      <c r="C130" t="s">
        <v>580</v>
      </c>
      <c r="D130" t="s">
        <v>581</v>
      </c>
      <c r="E130" t="s">
        <v>39</v>
      </c>
      <c r="F130">
        <v>1</v>
      </c>
      <c r="G130" t="s">
        <v>582</v>
      </c>
      <c r="H130" t="s">
        <v>591</v>
      </c>
      <c r="I130">
        <v>1</v>
      </c>
      <c r="J130" t="s">
        <v>584</v>
      </c>
      <c r="K130" t="s">
        <v>43</v>
      </c>
      <c r="L130" t="s">
        <v>585</v>
      </c>
      <c r="M130" t="s">
        <v>595</v>
      </c>
      <c r="N130" t="s">
        <v>43</v>
      </c>
      <c r="O130" t="s">
        <v>47</v>
      </c>
      <c r="P130">
        <v>1</v>
      </c>
    </row>
    <row r="131" spans="1:16">
      <c r="A131" t="s">
        <v>578</v>
      </c>
      <c r="B131" t="s">
        <v>579</v>
      </c>
      <c r="C131" t="s">
        <v>580</v>
      </c>
      <c r="D131" t="s">
        <v>581</v>
      </c>
      <c r="E131" t="s">
        <v>39</v>
      </c>
      <c r="F131">
        <v>1</v>
      </c>
      <c r="G131" t="s">
        <v>582</v>
      </c>
      <c r="H131" t="s">
        <v>591</v>
      </c>
      <c r="I131">
        <v>1</v>
      </c>
      <c r="J131" t="s">
        <v>584</v>
      </c>
      <c r="K131" t="s">
        <v>43</v>
      </c>
      <c r="L131" t="s">
        <v>585</v>
      </c>
      <c r="M131" t="s">
        <v>596</v>
      </c>
      <c r="N131" t="s">
        <v>43</v>
      </c>
      <c r="O131" t="s">
        <v>47</v>
      </c>
      <c r="P131">
        <v>1</v>
      </c>
    </row>
    <row r="132" spans="1:16">
      <c r="A132" t="s">
        <v>578</v>
      </c>
      <c r="B132" t="s">
        <v>579</v>
      </c>
      <c r="C132" t="s">
        <v>580</v>
      </c>
      <c r="D132" t="s">
        <v>581</v>
      </c>
      <c r="E132" t="s">
        <v>39</v>
      </c>
      <c r="F132">
        <v>1</v>
      </c>
      <c r="G132" t="s">
        <v>582</v>
      </c>
      <c r="H132" t="s">
        <v>591</v>
      </c>
      <c r="I132">
        <v>1</v>
      </c>
      <c r="J132" t="s">
        <v>584</v>
      </c>
      <c r="K132" t="s">
        <v>43</v>
      </c>
      <c r="L132" t="s">
        <v>585</v>
      </c>
      <c r="M132" t="s">
        <v>597</v>
      </c>
      <c r="N132" t="s">
        <v>43</v>
      </c>
      <c r="O132" t="s">
        <v>47</v>
      </c>
      <c r="P132">
        <v>1</v>
      </c>
    </row>
    <row r="133" spans="1:16">
      <c r="A133" t="s">
        <v>598</v>
      </c>
      <c r="B133" t="s">
        <v>599</v>
      </c>
      <c r="C133" t="s">
        <v>281</v>
      </c>
      <c r="D133" t="s">
        <v>177</v>
      </c>
      <c r="E133" t="s">
        <v>39</v>
      </c>
      <c r="F133">
        <v>1</v>
      </c>
      <c r="G133" t="s">
        <v>600</v>
      </c>
      <c r="H133" t="s">
        <v>601</v>
      </c>
      <c r="I133">
        <v>1</v>
      </c>
      <c r="J133" t="s">
        <v>43</v>
      </c>
      <c r="K133" t="s">
        <v>43</v>
      </c>
      <c r="L133" t="s">
        <v>43</v>
      </c>
      <c r="M133" t="s">
        <v>602</v>
      </c>
      <c r="N133" t="s">
        <v>43</v>
      </c>
      <c r="O133" t="s">
        <v>47</v>
      </c>
      <c r="P133">
        <v>1</v>
      </c>
    </row>
    <row r="134" spans="1:16">
      <c r="A134" t="s">
        <v>598</v>
      </c>
      <c r="B134" t="s">
        <v>599</v>
      </c>
      <c r="C134" t="s">
        <v>281</v>
      </c>
      <c r="D134" t="s">
        <v>177</v>
      </c>
      <c r="E134" t="s">
        <v>39</v>
      </c>
      <c r="F134">
        <v>1</v>
      </c>
      <c r="G134" t="s">
        <v>603</v>
      </c>
      <c r="H134" t="s">
        <v>604</v>
      </c>
      <c r="I134">
        <v>1</v>
      </c>
      <c r="J134" t="s">
        <v>43</v>
      </c>
      <c r="K134" t="s">
        <v>43</v>
      </c>
      <c r="L134" t="s">
        <v>43</v>
      </c>
      <c r="M134" t="s">
        <v>602</v>
      </c>
      <c r="N134" t="s">
        <v>43</v>
      </c>
      <c r="O134" t="s">
        <v>47</v>
      </c>
      <c r="P134">
        <v>1</v>
      </c>
    </row>
    <row r="135" spans="1:16">
      <c r="A135" t="s">
        <v>598</v>
      </c>
      <c r="B135" t="s">
        <v>599</v>
      </c>
      <c r="C135" t="s">
        <v>281</v>
      </c>
      <c r="D135" t="s">
        <v>177</v>
      </c>
      <c r="E135" t="s">
        <v>39</v>
      </c>
      <c r="F135">
        <v>1</v>
      </c>
      <c r="G135" t="s">
        <v>605</v>
      </c>
      <c r="H135" t="s">
        <v>606</v>
      </c>
      <c r="I135">
        <v>1</v>
      </c>
      <c r="J135" t="s">
        <v>43</v>
      </c>
      <c r="K135" t="s">
        <v>43</v>
      </c>
      <c r="L135" t="s">
        <v>43</v>
      </c>
      <c r="M135" t="s">
        <v>607</v>
      </c>
      <c r="N135" t="s">
        <v>43</v>
      </c>
      <c r="O135" t="s">
        <v>47</v>
      </c>
      <c r="P135">
        <v>1</v>
      </c>
    </row>
    <row r="136" spans="1:16">
      <c r="A136" t="s">
        <v>608</v>
      </c>
      <c r="B136" t="s">
        <v>609</v>
      </c>
      <c r="C136" t="s">
        <v>610</v>
      </c>
      <c r="D136" t="s">
        <v>229</v>
      </c>
      <c r="E136" t="s">
        <v>39</v>
      </c>
      <c r="F136">
        <v>1</v>
      </c>
      <c r="G136" t="s">
        <v>611</v>
      </c>
      <c r="H136" t="s">
        <v>612</v>
      </c>
      <c r="I136">
        <v>1</v>
      </c>
      <c r="J136" t="s">
        <v>613</v>
      </c>
      <c r="K136" t="s">
        <v>43</v>
      </c>
      <c r="L136" t="s">
        <v>614</v>
      </c>
      <c r="M136" t="s">
        <v>615</v>
      </c>
      <c r="N136" t="s">
        <v>616</v>
      </c>
      <c r="O136" t="s">
        <v>47</v>
      </c>
      <c r="P136">
        <v>1</v>
      </c>
    </row>
    <row r="137" spans="1:16">
      <c r="A137" t="s">
        <v>608</v>
      </c>
      <c r="B137" t="s">
        <v>609</v>
      </c>
      <c r="C137" t="s">
        <v>400</v>
      </c>
      <c r="D137" t="s">
        <v>401</v>
      </c>
      <c r="E137" t="s">
        <v>39</v>
      </c>
      <c r="F137">
        <v>1</v>
      </c>
      <c r="G137" t="s">
        <v>617</v>
      </c>
      <c r="H137" t="s">
        <v>618</v>
      </c>
      <c r="I137">
        <v>1</v>
      </c>
      <c r="J137" t="s">
        <v>619</v>
      </c>
      <c r="K137" t="s">
        <v>43</v>
      </c>
      <c r="L137" t="s">
        <v>43</v>
      </c>
      <c r="M137" t="s">
        <v>620</v>
      </c>
      <c r="N137" t="s">
        <v>621</v>
      </c>
      <c r="O137" t="s">
        <v>47</v>
      </c>
      <c r="P137">
        <v>1</v>
      </c>
    </row>
    <row r="138" spans="1:16">
      <c r="A138" t="s">
        <v>608</v>
      </c>
      <c r="B138" t="s">
        <v>609</v>
      </c>
      <c r="C138" t="s">
        <v>213</v>
      </c>
      <c r="D138" t="s">
        <v>188</v>
      </c>
      <c r="E138" t="s">
        <v>39</v>
      </c>
      <c r="F138">
        <v>1</v>
      </c>
      <c r="G138" t="s">
        <v>622</v>
      </c>
      <c r="H138" t="s">
        <v>623</v>
      </c>
      <c r="I138">
        <v>1</v>
      </c>
      <c r="J138" t="s">
        <v>43</v>
      </c>
      <c r="K138" t="s">
        <v>43</v>
      </c>
      <c r="L138" t="s">
        <v>43</v>
      </c>
      <c r="M138" t="s">
        <v>624</v>
      </c>
      <c r="N138" t="s">
        <v>625</v>
      </c>
      <c r="O138" t="s">
        <v>47</v>
      </c>
      <c r="P138">
        <v>1</v>
      </c>
    </row>
    <row r="139" spans="1:16">
      <c r="A139" t="s">
        <v>626</v>
      </c>
      <c r="B139" t="s">
        <v>627</v>
      </c>
      <c r="C139" t="s">
        <v>213</v>
      </c>
      <c r="D139" t="s">
        <v>188</v>
      </c>
      <c r="E139" t="s">
        <v>39</v>
      </c>
      <c r="F139">
        <v>1</v>
      </c>
      <c r="G139" t="s">
        <v>628</v>
      </c>
      <c r="H139" t="s">
        <v>629</v>
      </c>
      <c r="I139">
        <v>1</v>
      </c>
      <c r="J139" t="s">
        <v>630</v>
      </c>
      <c r="K139" t="s">
        <v>43</v>
      </c>
      <c r="L139" t="s">
        <v>43</v>
      </c>
      <c r="M139" t="s">
        <v>631</v>
      </c>
      <c r="N139" t="s">
        <v>632</v>
      </c>
      <c r="O139" t="s">
        <v>47</v>
      </c>
      <c r="P139">
        <v>1</v>
      </c>
    </row>
    <row r="140" spans="1:16">
      <c r="A140" t="s">
        <v>626</v>
      </c>
      <c r="B140" t="s">
        <v>627</v>
      </c>
      <c r="C140" t="s">
        <v>213</v>
      </c>
      <c r="D140" t="s">
        <v>188</v>
      </c>
      <c r="E140" t="s">
        <v>39</v>
      </c>
      <c r="F140">
        <v>1</v>
      </c>
      <c r="G140" t="s">
        <v>633</v>
      </c>
      <c r="H140" t="s">
        <v>634</v>
      </c>
      <c r="I140">
        <v>1</v>
      </c>
      <c r="J140" t="s">
        <v>43</v>
      </c>
      <c r="K140" t="s">
        <v>43</v>
      </c>
      <c r="L140" t="s">
        <v>43</v>
      </c>
      <c r="M140" t="s">
        <v>631</v>
      </c>
      <c r="N140" t="s">
        <v>632</v>
      </c>
      <c r="O140" t="s">
        <v>47</v>
      </c>
      <c r="P140">
        <v>1</v>
      </c>
    </row>
    <row r="141" spans="1:16">
      <c r="A141" t="s">
        <v>626</v>
      </c>
      <c r="B141" t="s">
        <v>627</v>
      </c>
      <c r="C141" t="s">
        <v>213</v>
      </c>
      <c r="D141" t="s">
        <v>188</v>
      </c>
      <c r="E141" t="s">
        <v>39</v>
      </c>
      <c r="F141">
        <v>1</v>
      </c>
      <c r="G141" t="s">
        <v>628</v>
      </c>
      <c r="H141" t="s">
        <v>629</v>
      </c>
      <c r="I141">
        <v>1</v>
      </c>
      <c r="J141" t="s">
        <v>630</v>
      </c>
      <c r="K141" t="s">
        <v>43</v>
      </c>
      <c r="L141" t="s">
        <v>43</v>
      </c>
      <c r="M141" t="s">
        <v>635</v>
      </c>
      <c r="N141" t="s">
        <v>636</v>
      </c>
      <c r="O141" t="s">
        <v>47</v>
      </c>
      <c r="P141">
        <v>1</v>
      </c>
    </row>
    <row r="142" spans="1:16">
      <c r="A142" t="s">
        <v>626</v>
      </c>
      <c r="B142" t="s">
        <v>627</v>
      </c>
      <c r="C142" t="s">
        <v>213</v>
      </c>
      <c r="D142" t="s">
        <v>188</v>
      </c>
      <c r="E142" t="s">
        <v>39</v>
      </c>
      <c r="F142">
        <v>1</v>
      </c>
      <c r="G142" t="s">
        <v>633</v>
      </c>
      <c r="H142" t="s">
        <v>634</v>
      </c>
      <c r="I142">
        <v>1</v>
      </c>
      <c r="J142" t="s">
        <v>43</v>
      </c>
      <c r="K142" t="s">
        <v>43</v>
      </c>
      <c r="L142" t="s">
        <v>43</v>
      </c>
      <c r="M142" t="s">
        <v>635</v>
      </c>
      <c r="N142" t="s">
        <v>636</v>
      </c>
      <c r="O142" t="s">
        <v>47</v>
      </c>
      <c r="P142">
        <v>1</v>
      </c>
    </row>
    <row r="143" spans="1:16">
      <c r="A143" t="s">
        <v>626</v>
      </c>
      <c r="B143" t="s">
        <v>627</v>
      </c>
      <c r="C143" t="s">
        <v>213</v>
      </c>
      <c r="D143" t="s">
        <v>188</v>
      </c>
      <c r="E143" t="s">
        <v>39</v>
      </c>
      <c r="F143">
        <v>1</v>
      </c>
      <c r="G143" t="s">
        <v>628</v>
      </c>
      <c r="H143" t="s">
        <v>629</v>
      </c>
      <c r="I143">
        <v>1</v>
      </c>
      <c r="J143" t="s">
        <v>630</v>
      </c>
      <c r="K143" t="s">
        <v>43</v>
      </c>
      <c r="L143" t="s">
        <v>43</v>
      </c>
      <c r="M143" t="s">
        <v>637</v>
      </c>
      <c r="N143" t="s">
        <v>638</v>
      </c>
      <c r="O143" t="s">
        <v>47</v>
      </c>
      <c r="P143">
        <v>1</v>
      </c>
    </row>
    <row r="144" spans="1:16">
      <c r="A144" t="s">
        <v>626</v>
      </c>
      <c r="B144" t="s">
        <v>627</v>
      </c>
      <c r="C144" t="s">
        <v>213</v>
      </c>
      <c r="D144" t="s">
        <v>188</v>
      </c>
      <c r="E144" t="s">
        <v>39</v>
      </c>
      <c r="F144">
        <v>1</v>
      </c>
      <c r="G144" t="s">
        <v>633</v>
      </c>
      <c r="H144" t="s">
        <v>634</v>
      </c>
      <c r="I144">
        <v>1</v>
      </c>
      <c r="J144" t="s">
        <v>43</v>
      </c>
      <c r="K144" t="s">
        <v>43</v>
      </c>
      <c r="L144" t="s">
        <v>43</v>
      </c>
      <c r="M144" t="s">
        <v>637</v>
      </c>
      <c r="N144" t="s">
        <v>638</v>
      </c>
      <c r="O144" t="s">
        <v>47</v>
      </c>
      <c r="P144">
        <v>1</v>
      </c>
    </row>
    <row r="145" spans="1:16">
      <c r="A145" t="s">
        <v>673</v>
      </c>
      <c r="B145" t="s">
        <v>674</v>
      </c>
      <c r="C145" t="s">
        <v>449</v>
      </c>
      <c r="D145" t="s">
        <v>177</v>
      </c>
      <c r="E145" t="s">
        <v>39</v>
      </c>
      <c r="F145">
        <v>1</v>
      </c>
      <c r="G145" t="s">
        <v>675</v>
      </c>
      <c r="H145" t="s">
        <v>676</v>
      </c>
      <c r="I145">
        <v>1</v>
      </c>
      <c r="J145" t="s">
        <v>43</v>
      </c>
      <c r="K145" t="s">
        <v>43</v>
      </c>
      <c r="L145" t="s">
        <v>677</v>
      </c>
      <c r="M145" t="s">
        <v>678</v>
      </c>
      <c r="N145" t="s">
        <v>679</v>
      </c>
      <c r="O145" t="s">
        <v>47</v>
      </c>
      <c r="P145">
        <v>1</v>
      </c>
    </row>
    <row r="146" spans="1:16">
      <c r="A146" t="s">
        <v>673</v>
      </c>
      <c r="B146" t="s">
        <v>674</v>
      </c>
      <c r="C146" t="s">
        <v>449</v>
      </c>
      <c r="D146" t="s">
        <v>177</v>
      </c>
      <c r="E146" t="s">
        <v>39</v>
      </c>
      <c r="F146">
        <v>1</v>
      </c>
      <c r="G146" t="s">
        <v>675</v>
      </c>
      <c r="H146" t="s">
        <v>676</v>
      </c>
      <c r="I146">
        <v>1</v>
      </c>
      <c r="J146" t="s">
        <v>43</v>
      </c>
      <c r="K146" t="s">
        <v>43</v>
      </c>
      <c r="L146" t="s">
        <v>677</v>
      </c>
      <c r="M146" t="s">
        <v>489</v>
      </c>
      <c r="N146" t="s">
        <v>680</v>
      </c>
      <c r="O146" t="s">
        <v>47</v>
      </c>
      <c r="P146">
        <v>1</v>
      </c>
    </row>
    <row r="147" spans="1:16">
      <c r="A147" t="s">
        <v>673</v>
      </c>
      <c r="B147" t="s">
        <v>674</v>
      </c>
      <c r="C147" t="s">
        <v>449</v>
      </c>
      <c r="D147" t="s">
        <v>177</v>
      </c>
      <c r="E147" t="s">
        <v>39</v>
      </c>
      <c r="F147">
        <v>1</v>
      </c>
      <c r="G147" t="s">
        <v>675</v>
      </c>
      <c r="H147" t="s">
        <v>676</v>
      </c>
      <c r="I147">
        <v>1</v>
      </c>
      <c r="J147" t="s">
        <v>43</v>
      </c>
      <c r="K147" t="s">
        <v>43</v>
      </c>
      <c r="L147" t="s">
        <v>681</v>
      </c>
      <c r="M147" t="s">
        <v>520</v>
      </c>
      <c r="N147" t="s">
        <v>682</v>
      </c>
      <c r="O147" t="s">
        <v>47</v>
      </c>
      <c r="P147">
        <v>1</v>
      </c>
    </row>
    <row r="148" spans="1:16">
      <c r="A148" t="s">
        <v>673</v>
      </c>
      <c r="B148" t="s">
        <v>674</v>
      </c>
      <c r="C148" t="s">
        <v>449</v>
      </c>
      <c r="D148" t="s">
        <v>177</v>
      </c>
      <c r="E148" t="s">
        <v>39</v>
      </c>
      <c r="F148">
        <v>1</v>
      </c>
      <c r="G148" t="s">
        <v>675</v>
      </c>
      <c r="H148" t="s">
        <v>676</v>
      </c>
      <c r="I148">
        <v>1</v>
      </c>
      <c r="J148" t="s">
        <v>43</v>
      </c>
      <c r="K148" t="s">
        <v>43</v>
      </c>
      <c r="L148" t="s">
        <v>681</v>
      </c>
      <c r="M148" t="s">
        <v>683</v>
      </c>
      <c r="N148" t="s">
        <v>43</v>
      </c>
      <c r="O148" t="s">
        <v>47</v>
      </c>
      <c r="P148">
        <v>1</v>
      </c>
    </row>
    <row r="149" spans="1:16">
      <c r="A149" t="s">
        <v>673</v>
      </c>
      <c r="B149" t="s">
        <v>674</v>
      </c>
      <c r="C149" t="s">
        <v>449</v>
      </c>
      <c r="D149" t="s">
        <v>177</v>
      </c>
      <c r="E149" t="s">
        <v>39</v>
      </c>
      <c r="F149">
        <v>1</v>
      </c>
      <c r="G149" t="s">
        <v>675</v>
      </c>
      <c r="H149" t="s">
        <v>676</v>
      </c>
      <c r="I149">
        <v>1</v>
      </c>
      <c r="J149" t="s">
        <v>43</v>
      </c>
      <c r="K149" t="s">
        <v>43</v>
      </c>
      <c r="L149" t="s">
        <v>677</v>
      </c>
      <c r="M149" t="s">
        <v>684</v>
      </c>
      <c r="N149" t="s">
        <v>685</v>
      </c>
      <c r="O149" t="s">
        <v>47</v>
      </c>
      <c r="P149">
        <v>1</v>
      </c>
    </row>
    <row r="150" spans="1:16">
      <c r="A150" t="s">
        <v>673</v>
      </c>
      <c r="B150" t="s">
        <v>674</v>
      </c>
      <c r="C150" t="s">
        <v>449</v>
      </c>
      <c r="D150" t="s">
        <v>177</v>
      </c>
      <c r="E150" t="s">
        <v>39</v>
      </c>
      <c r="F150">
        <v>1</v>
      </c>
      <c r="G150" t="s">
        <v>675</v>
      </c>
      <c r="H150" t="s">
        <v>676</v>
      </c>
      <c r="I150">
        <v>1</v>
      </c>
      <c r="J150" t="s">
        <v>43</v>
      </c>
      <c r="K150" t="s">
        <v>43</v>
      </c>
      <c r="L150" t="s">
        <v>677</v>
      </c>
      <c r="M150" t="s">
        <v>487</v>
      </c>
      <c r="N150" t="s">
        <v>686</v>
      </c>
      <c r="O150" t="s">
        <v>47</v>
      </c>
      <c r="P150">
        <v>1</v>
      </c>
    </row>
    <row r="151" spans="1:16">
      <c r="A151" t="s">
        <v>673</v>
      </c>
      <c r="B151" t="s">
        <v>674</v>
      </c>
      <c r="C151" t="s">
        <v>449</v>
      </c>
      <c r="D151" t="s">
        <v>177</v>
      </c>
      <c r="E151" t="s">
        <v>39</v>
      </c>
      <c r="F151">
        <v>1</v>
      </c>
      <c r="G151" t="s">
        <v>675</v>
      </c>
      <c r="H151" t="s">
        <v>676</v>
      </c>
      <c r="I151">
        <v>1</v>
      </c>
      <c r="J151" t="s">
        <v>43</v>
      </c>
      <c r="K151" t="s">
        <v>43</v>
      </c>
      <c r="L151" t="s">
        <v>677</v>
      </c>
      <c r="M151" t="s">
        <v>687</v>
      </c>
      <c r="N151" t="s">
        <v>43</v>
      </c>
      <c r="O151" t="s">
        <v>47</v>
      </c>
      <c r="P151">
        <v>1</v>
      </c>
    </row>
    <row r="152" spans="1:16">
      <c r="A152" t="s">
        <v>673</v>
      </c>
      <c r="B152" t="s">
        <v>674</v>
      </c>
      <c r="C152" t="s">
        <v>449</v>
      </c>
      <c r="D152" t="s">
        <v>177</v>
      </c>
      <c r="E152" t="s">
        <v>39</v>
      </c>
      <c r="F152">
        <v>1</v>
      </c>
      <c r="G152" t="s">
        <v>675</v>
      </c>
      <c r="H152" t="s">
        <v>676</v>
      </c>
      <c r="I152">
        <v>1</v>
      </c>
      <c r="J152" t="s">
        <v>43</v>
      </c>
      <c r="K152" t="s">
        <v>43</v>
      </c>
      <c r="L152" t="s">
        <v>677</v>
      </c>
      <c r="M152" t="s">
        <v>688</v>
      </c>
      <c r="N152" t="s">
        <v>43</v>
      </c>
      <c r="O152" t="s">
        <v>47</v>
      </c>
      <c r="P152">
        <v>1</v>
      </c>
    </row>
    <row r="153" spans="1:16">
      <c r="A153" t="s">
        <v>673</v>
      </c>
      <c r="B153" t="s">
        <v>674</v>
      </c>
      <c r="C153" t="s">
        <v>449</v>
      </c>
      <c r="D153" t="s">
        <v>177</v>
      </c>
      <c r="E153" t="s">
        <v>39</v>
      </c>
      <c r="F153">
        <v>1</v>
      </c>
      <c r="G153" t="s">
        <v>675</v>
      </c>
      <c r="H153" t="s">
        <v>676</v>
      </c>
      <c r="I153">
        <v>1</v>
      </c>
      <c r="J153" t="s">
        <v>43</v>
      </c>
      <c r="K153" t="s">
        <v>43</v>
      </c>
      <c r="L153" t="s">
        <v>677</v>
      </c>
      <c r="M153" t="s">
        <v>491</v>
      </c>
      <c r="N153" t="s">
        <v>43</v>
      </c>
      <c r="O153" t="s">
        <v>47</v>
      </c>
      <c r="P153">
        <v>1</v>
      </c>
    </row>
    <row r="154" spans="1:16">
      <c r="A154" t="s">
        <v>673</v>
      </c>
      <c r="B154" t="s">
        <v>674</v>
      </c>
      <c r="C154" t="s">
        <v>449</v>
      </c>
      <c r="D154" t="s">
        <v>177</v>
      </c>
      <c r="E154" t="s">
        <v>39</v>
      </c>
      <c r="F154">
        <v>1</v>
      </c>
      <c r="G154" t="s">
        <v>675</v>
      </c>
      <c r="H154" t="s">
        <v>676</v>
      </c>
      <c r="I154">
        <v>1</v>
      </c>
      <c r="J154" t="s">
        <v>43</v>
      </c>
      <c r="K154" t="s">
        <v>43</v>
      </c>
      <c r="L154" t="s">
        <v>677</v>
      </c>
      <c r="M154" t="s">
        <v>689</v>
      </c>
      <c r="N154" t="s">
        <v>43</v>
      </c>
      <c r="O154" t="s">
        <v>47</v>
      </c>
      <c r="P154">
        <v>1</v>
      </c>
    </row>
    <row r="155" spans="1:16">
      <c r="A155" t="s">
        <v>673</v>
      </c>
      <c r="B155" t="s">
        <v>674</v>
      </c>
      <c r="C155" t="s">
        <v>449</v>
      </c>
      <c r="D155" t="s">
        <v>177</v>
      </c>
      <c r="E155" t="s">
        <v>39</v>
      </c>
      <c r="F155">
        <v>1</v>
      </c>
      <c r="G155" t="s">
        <v>675</v>
      </c>
      <c r="H155" t="s">
        <v>676</v>
      </c>
      <c r="I155">
        <v>1</v>
      </c>
      <c r="J155" t="s">
        <v>43</v>
      </c>
      <c r="K155" t="s">
        <v>43</v>
      </c>
      <c r="L155" t="s">
        <v>677</v>
      </c>
      <c r="M155" t="s">
        <v>690</v>
      </c>
      <c r="N155" t="s">
        <v>43</v>
      </c>
      <c r="O155" t="s">
        <v>47</v>
      </c>
      <c r="P155">
        <v>1</v>
      </c>
    </row>
    <row r="156" spans="1:16">
      <c r="A156" t="s">
        <v>673</v>
      </c>
      <c r="B156" t="s">
        <v>674</v>
      </c>
      <c r="C156" t="s">
        <v>449</v>
      </c>
      <c r="D156" t="s">
        <v>177</v>
      </c>
      <c r="E156" t="s">
        <v>39</v>
      </c>
      <c r="F156">
        <v>1</v>
      </c>
      <c r="G156" t="s">
        <v>675</v>
      </c>
      <c r="H156" t="s">
        <v>676</v>
      </c>
      <c r="I156">
        <v>1</v>
      </c>
      <c r="J156" t="s">
        <v>43</v>
      </c>
      <c r="K156" t="s">
        <v>43</v>
      </c>
      <c r="L156" t="s">
        <v>677</v>
      </c>
      <c r="M156" t="s">
        <v>691</v>
      </c>
      <c r="N156" t="s">
        <v>43</v>
      </c>
      <c r="O156" t="s">
        <v>47</v>
      </c>
      <c r="P156">
        <v>1</v>
      </c>
    </row>
    <row r="157" spans="1:16">
      <c r="A157" t="s">
        <v>673</v>
      </c>
      <c r="B157" t="s">
        <v>674</v>
      </c>
      <c r="C157" t="s">
        <v>213</v>
      </c>
      <c r="D157" t="s">
        <v>188</v>
      </c>
      <c r="E157" t="s">
        <v>39</v>
      </c>
      <c r="F157">
        <v>1</v>
      </c>
      <c r="G157" t="s">
        <v>692</v>
      </c>
      <c r="H157" t="s">
        <v>693</v>
      </c>
      <c r="I157">
        <v>1</v>
      </c>
      <c r="J157" t="s">
        <v>43</v>
      </c>
      <c r="K157" t="s">
        <v>43</v>
      </c>
      <c r="L157" t="s">
        <v>694</v>
      </c>
      <c r="M157" t="s">
        <v>489</v>
      </c>
      <c r="N157" t="s">
        <v>680</v>
      </c>
      <c r="O157" t="s">
        <v>47</v>
      </c>
      <c r="P157">
        <v>1</v>
      </c>
    </row>
    <row r="158" spans="1:16">
      <c r="A158" t="s">
        <v>673</v>
      </c>
      <c r="B158" t="s">
        <v>674</v>
      </c>
      <c r="C158" t="s">
        <v>213</v>
      </c>
      <c r="D158" t="s">
        <v>188</v>
      </c>
      <c r="E158" t="s">
        <v>39</v>
      </c>
      <c r="F158">
        <v>1</v>
      </c>
      <c r="G158" t="s">
        <v>692</v>
      </c>
      <c r="H158" t="s">
        <v>693</v>
      </c>
      <c r="I158">
        <v>1</v>
      </c>
      <c r="J158" t="s">
        <v>43</v>
      </c>
      <c r="K158" t="s">
        <v>43</v>
      </c>
      <c r="L158" t="s">
        <v>694</v>
      </c>
      <c r="M158" t="s">
        <v>487</v>
      </c>
      <c r="N158" t="s">
        <v>686</v>
      </c>
      <c r="O158" t="s">
        <v>47</v>
      </c>
      <c r="P158">
        <v>1</v>
      </c>
    </row>
    <row r="159" spans="1:16">
      <c r="A159" t="s">
        <v>794</v>
      </c>
      <c r="B159" t="s">
        <v>795</v>
      </c>
      <c r="C159" t="s">
        <v>213</v>
      </c>
      <c r="D159" t="s">
        <v>188</v>
      </c>
      <c r="E159" t="s">
        <v>39</v>
      </c>
      <c r="F159">
        <v>1</v>
      </c>
      <c r="G159" t="s">
        <v>796</v>
      </c>
      <c r="H159" t="s">
        <v>797</v>
      </c>
      <c r="I159">
        <v>1</v>
      </c>
      <c r="J159" t="s">
        <v>43</v>
      </c>
      <c r="K159" t="s">
        <v>43</v>
      </c>
      <c r="L159" t="s">
        <v>798</v>
      </c>
      <c r="M159" t="s">
        <v>799</v>
      </c>
      <c r="N159" t="s">
        <v>800</v>
      </c>
      <c r="O159" t="s">
        <v>47</v>
      </c>
      <c r="P159">
        <v>1</v>
      </c>
    </row>
    <row r="160" spans="1:16">
      <c r="A160" t="s">
        <v>794</v>
      </c>
      <c r="B160" t="s">
        <v>795</v>
      </c>
      <c r="C160" t="s">
        <v>228</v>
      </c>
      <c r="D160" t="s">
        <v>229</v>
      </c>
      <c r="E160" t="s">
        <v>39</v>
      </c>
      <c r="F160">
        <v>1</v>
      </c>
      <c r="G160" t="s">
        <v>230</v>
      </c>
      <c r="H160" t="s">
        <v>231</v>
      </c>
      <c r="I160">
        <v>1</v>
      </c>
      <c r="J160" t="s">
        <v>43</v>
      </c>
      <c r="K160" t="s">
        <v>43</v>
      </c>
      <c r="L160" t="s">
        <v>43</v>
      </c>
      <c r="M160" t="s">
        <v>801</v>
      </c>
      <c r="N160" t="s">
        <v>802</v>
      </c>
      <c r="O160" t="s">
        <v>47</v>
      </c>
      <c r="P160">
        <v>1</v>
      </c>
    </row>
    <row r="161" spans="1:16">
      <c r="A161" t="s">
        <v>794</v>
      </c>
      <c r="B161" t="s">
        <v>795</v>
      </c>
      <c r="C161" t="s">
        <v>803</v>
      </c>
      <c r="D161" t="s">
        <v>229</v>
      </c>
      <c r="E161" t="s">
        <v>39</v>
      </c>
      <c r="F161">
        <v>1</v>
      </c>
      <c r="G161" t="s">
        <v>804</v>
      </c>
      <c r="H161" t="s">
        <v>805</v>
      </c>
      <c r="I161">
        <v>1</v>
      </c>
      <c r="J161" t="s">
        <v>43</v>
      </c>
      <c r="K161" t="s">
        <v>43</v>
      </c>
      <c r="L161" t="s">
        <v>43</v>
      </c>
      <c r="M161" t="s">
        <v>799</v>
      </c>
      <c r="N161" t="s">
        <v>800</v>
      </c>
      <c r="O161" t="s">
        <v>47</v>
      </c>
      <c r="P161">
        <v>1</v>
      </c>
    </row>
    <row r="162" spans="1:16">
      <c r="A162" t="s">
        <v>816</v>
      </c>
      <c r="B162" t="s">
        <v>817</v>
      </c>
      <c r="C162" t="s">
        <v>213</v>
      </c>
      <c r="D162" t="s">
        <v>188</v>
      </c>
      <c r="E162" t="s">
        <v>39</v>
      </c>
      <c r="F162">
        <v>1</v>
      </c>
      <c r="G162" t="s">
        <v>633</v>
      </c>
      <c r="H162" t="s">
        <v>818</v>
      </c>
      <c r="I162">
        <v>1</v>
      </c>
      <c r="J162" t="s">
        <v>43</v>
      </c>
      <c r="K162" t="s">
        <v>819</v>
      </c>
      <c r="L162" t="s">
        <v>43</v>
      </c>
      <c r="M162" t="s">
        <v>820</v>
      </c>
      <c r="N162" t="s">
        <v>821</v>
      </c>
      <c r="O162" t="s">
        <v>47</v>
      </c>
      <c r="P162">
        <v>1</v>
      </c>
    </row>
    <row r="163" spans="1:16">
      <c r="A163" t="s">
        <v>816</v>
      </c>
      <c r="B163" t="s">
        <v>817</v>
      </c>
      <c r="C163" t="s">
        <v>213</v>
      </c>
      <c r="D163" t="s">
        <v>188</v>
      </c>
      <c r="E163" t="s">
        <v>39</v>
      </c>
      <c r="F163">
        <v>1</v>
      </c>
      <c r="G163" t="s">
        <v>628</v>
      </c>
      <c r="H163" t="s">
        <v>822</v>
      </c>
      <c r="I163">
        <v>1</v>
      </c>
      <c r="J163" t="s">
        <v>43</v>
      </c>
      <c r="K163" t="s">
        <v>823</v>
      </c>
      <c r="L163" t="s">
        <v>824</v>
      </c>
      <c r="M163" t="s">
        <v>820</v>
      </c>
      <c r="N163" t="s">
        <v>825</v>
      </c>
      <c r="O163" t="s">
        <v>47</v>
      </c>
      <c r="P163">
        <v>1</v>
      </c>
    </row>
    <row r="164" spans="1:16">
      <c r="A164" t="s">
        <v>816</v>
      </c>
      <c r="B164" t="s">
        <v>817</v>
      </c>
      <c r="C164" t="s">
        <v>213</v>
      </c>
      <c r="D164" t="s">
        <v>188</v>
      </c>
      <c r="E164" t="s">
        <v>39</v>
      </c>
      <c r="F164">
        <v>1</v>
      </c>
      <c r="G164" t="s">
        <v>628</v>
      </c>
      <c r="H164" t="s">
        <v>822</v>
      </c>
      <c r="I164">
        <v>1</v>
      </c>
      <c r="J164" t="s">
        <v>43</v>
      </c>
      <c r="K164" t="s">
        <v>823</v>
      </c>
      <c r="L164" t="s">
        <v>824</v>
      </c>
      <c r="M164" t="s">
        <v>820</v>
      </c>
      <c r="N164" t="s">
        <v>821</v>
      </c>
      <c r="O164" t="s">
        <v>47</v>
      </c>
      <c r="P164">
        <v>1</v>
      </c>
    </row>
    <row r="165" spans="1:16">
      <c r="A165" t="s">
        <v>816</v>
      </c>
      <c r="B165" t="s">
        <v>817</v>
      </c>
      <c r="C165" t="s">
        <v>213</v>
      </c>
      <c r="D165" t="s">
        <v>188</v>
      </c>
      <c r="E165" t="s">
        <v>39</v>
      </c>
      <c r="F165">
        <v>1</v>
      </c>
      <c r="G165" t="s">
        <v>628</v>
      </c>
      <c r="H165" t="s">
        <v>822</v>
      </c>
      <c r="I165">
        <v>1</v>
      </c>
      <c r="J165" t="s">
        <v>43</v>
      </c>
      <c r="K165" t="s">
        <v>823</v>
      </c>
      <c r="L165" t="s">
        <v>824</v>
      </c>
      <c r="M165" t="s">
        <v>826</v>
      </c>
      <c r="N165" t="s">
        <v>827</v>
      </c>
      <c r="O165" t="s">
        <v>47</v>
      </c>
      <c r="P165">
        <v>1</v>
      </c>
    </row>
    <row r="166" spans="1:16">
      <c r="A166" t="s">
        <v>816</v>
      </c>
      <c r="B166" t="s">
        <v>817</v>
      </c>
      <c r="C166" t="s">
        <v>213</v>
      </c>
      <c r="D166" t="s">
        <v>188</v>
      </c>
      <c r="E166" t="s">
        <v>39</v>
      </c>
      <c r="F166">
        <v>1</v>
      </c>
      <c r="G166" t="s">
        <v>633</v>
      </c>
      <c r="H166" t="s">
        <v>818</v>
      </c>
      <c r="I166">
        <v>1</v>
      </c>
      <c r="J166" t="s">
        <v>43</v>
      </c>
      <c r="K166" t="s">
        <v>819</v>
      </c>
      <c r="L166" t="s">
        <v>43</v>
      </c>
      <c r="M166" t="s">
        <v>828</v>
      </c>
      <c r="N166" t="s">
        <v>829</v>
      </c>
      <c r="O166" t="s">
        <v>47</v>
      </c>
      <c r="P166">
        <v>1</v>
      </c>
    </row>
    <row r="167" spans="1:16">
      <c r="A167" t="s">
        <v>816</v>
      </c>
      <c r="B167" t="s">
        <v>817</v>
      </c>
      <c r="C167" t="s">
        <v>213</v>
      </c>
      <c r="D167" t="s">
        <v>188</v>
      </c>
      <c r="E167" t="s">
        <v>39</v>
      </c>
      <c r="F167">
        <v>1</v>
      </c>
      <c r="G167" t="s">
        <v>628</v>
      </c>
      <c r="H167" t="s">
        <v>822</v>
      </c>
      <c r="I167">
        <v>1</v>
      </c>
      <c r="J167" t="s">
        <v>43</v>
      </c>
      <c r="K167" t="s">
        <v>823</v>
      </c>
      <c r="L167" t="s">
        <v>824</v>
      </c>
      <c r="M167" t="s">
        <v>828</v>
      </c>
      <c r="N167" t="s">
        <v>829</v>
      </c>
      <c r="O167" t="s">
        <v>47</v>
      </c>
      <c r="P167">
        <v>1</v>
      </c>
    </row>
    <row r="168" spans="1:16">
      <c r="A168" t="s">
        <v>816</v>
      </c>
      <c r="B168" t="s">
        <v>817</v>
      </c>
      <c r="C168" t="s">
        <v>213</v>
      </c>
      <c r="D168" t="s">
        <v>188</v>
      </c>
      <c r="E168" t="s">
        <v>39</v>
      </c>
      <c r="F168">
        <v>1</v>
      </c>
      <c r="G168" t="s">
        <v>633</v>
      </c>
      <c r="H168" t="s">
        <v>818</v>
      </c>
      <c r="I168">
        <v>1</v>
      </c>
      <c r="J168" t="s">
        <v>43</v>
      </c>
      <c r="K168" t="s">
        <v>819</v>
      </c>
      <c r="L168" t="s">
        <v>43</v>
      </c>
      <c r="M168" t="s">
        <v>830</v>
      </c>
      <c r="N168" t="s">
        <v>831</v>
      </c>
      <c r="O168" t="s">
        <v>47</v>
      </c>
      <c r="P168">
        <v>1</v>
      </c>
    </row>
    <row r="169" spans="1:16">
      <c r="A169" t="s">
        <v>816</v>
      </c>
      <c r="B169" t="s">
        <v>817</v>
      </c>
      <c r="C169" t="s">
        <v>213</v>
      </c>
      <c r="D169" t="s">
        <v>188</v>
      </c>
      <c r="E169" t="s">
        <v>39</v>
      </c>
      <c r="F169">
        <v>1</v>
      </c>
      <c r="G169" t="s">
        <v>628</v>
      </c>
      <c r="H169" t="s">
        <v>822</v>
      </c>
      <c r="I169">
        <v>1</v>
      </c>
      <c r="J169" t="s">
        <v>43</v>
      </c>
      <c r="K169" t="s">
        <v>823</v>
      </c>
      <c r="L169" t="s">
        <v>824</v>
      </c>
      <c r="M169" t="s">
        <v>830</v>
      </c>
      <c r="N169" t="s">
        <v>831</v>
      </c>
      <c r="O169" t="s">
        <v>47</v>
      </c>
      <c r="P169">
        <v>1</v>
      </c>
    </row>
    <row r="170" spans="1:16">
      <c r="A170" t="s">
        <v>816</v>
      </c>
      <c r="B170" t="s">
        <v>817</v>
      </c>
      <c r="C170" t="s">
        <v>213</v>
      </c>
      <c r="D170" t="s">
        <v>188</v>
      </c>
      <c r="E170" t="s">
        <v>39</v>
      </c>
      <c r="F170">
        <v>1</v>
      </c>
      <c r="G170" t="s">
        <v>633</v>
      </c>
      <c r="H170" t="s">
        <v>818</v>
      </c>
      <c r="I170">
        <v>1</v>
      </c>
      <c r="J170" t="s">
        <v>43</v>
      </c>
      <c r="K170" t="s">
        <v>819</v>
      </c>
      <c r="L170" t="s">
        <v>43</v>
      </c>
      <c r="M170" t="s">
        <v>168</v>
      </c>
      <c r="N170" t="s">
        <v>832</v>
      </c>
      <c r="O170" t="s">
        <v>47</v>
      </c>
      <c r="P170">
        <v>1</v>
      </c>
    </row>
    <row r="171" spans="1:16">
      <c r="A171" t="s">
        <v>816</v>
      </c>
      <c r="B171" t="s">
        <v>817</v>
      </c>
      <c r="C171" t="s">
        <v>213</v>
      </c>
      <c r="D171" t="s">
        <v>188</v>
      </c>
      <c r="E171" t="s">
        <v>39</v>
      </c>
      <c r="F171">
        <v>1</v>
      </c>
      <c r="G171" t="s">
        <v>628</v>
      </c>
      <c r="H171" t="s">
        <v>822</v>
      </c>
      <c r="I171">
        <v>1</v>
      </c>
      <c r="J171" t="s">
        <v>43</v>
      </c>
      <c r="K171" t="s">
        <v>823</v>
      </c>
      <c r="L171" t="s">
        <v>824</v>
      </c>
      <c r="M171" t="s">
        <v>168</v>
      </c>
      <c r="N171" t="s">
        <v>833</v>
      </c>
      <c r="O171" t="s">
        <v>47</v>
      </c>
      <c r="P171">
        <v>1</v>
      </c>
    </row>
    <row r="172" spans="1:16">
      <c r="A172" t="s">
        <v>834</v>
      </c>
      <c r="B172" t="s">
        <v>835</v>
      </c>
      <c r="C172" t="s">
        <v>836</v>
      </c>
      <c r="D172" t="s">
        <v>249</v>
      </c>
      <c r="E172" t="s">
        <v>39</v>
      </c>
      <c r="F172">
        <v>1</v>
      </c>
      <c r="G172" t="s">
        <v>113</v>
      </c>
      <c r="H172" t="s">
        <v>837</v>
      </c>
      <c r="I172">
        <v>1</v>
      </c>
      <c r="J172" t="s">
        <v>43</v>
      </c>
      <c r="K172" t="s">
        <v>43</v>
      </c>
      <c r="L172" t="s">
        <v>838</v>
      </c>
      <c r="M172" t="s">
        <v>839</v>
      </c>
      <c r="N172" t="s">
        <v>840</v>
      </c>
      <c r="O172" t="s">
        <v>47</v>
      </c>
      <c r="P172">
        <v>1</v>
      </c>
    </row>
    <row r="173" spans="1:16">
      <c r="A173" t="s">
        <v>834</v>
      </c>
      <c r="B173" t="s">
        <v>835</v>
      </c>
      <c r="C173" t="s">
        <v>836</v>
      </c>
      <c r="D173" t="s">
        <v>249</v>
      </c>
      <c r="E173" t="s">
        <v>39</v>
      </c>
      <c r="F173">
        <v>1</v>
      </c>
      <c r="G173" t="s">
        <v>838</v>
      </c>
      <c r="H173" t="s">
        <v>845</v>
      </c>
      <c r="I173">
        <v>1</v>
      </c>
      <c r="J173" t="s">
        <v>43</v>
      </c>
      <c r="K173" t="s">
        <v>43</v>
      </c>
      <c r="L173" t="s">
        <v>43</v>
      </c>
      <c r="M173" t="s">
        <v>839</v>
      </c>
      <c r="N173" t="s">
        <v>840</v>
      </c>
      <c r="O173" t="s">
        <v>47</v>
      </c>
      <c r="P173">
        <v>1</v>
      </c>
    </row>
    <row r="174" spans="1:16">
      <c r="A174" t="s">
        <v>846</v>
      </c>
      <c r="B174" t="s">
        <v>847</v>
      </c>
      <c r="C174" t="s">
        <v>848</v>
      </c>
      <c r="D174" t="s">
        <v>401</v>
      </c>
      <c r="E174" t="s">
        <v>39</v>
      </c>
      <c r="F174">
        <v>1</v>
      </c>
      <c r="G174" t="s">
        <v>849</v>
      </c>
      <c r="H174" t="s">
        <v>850</v>
      </c>
      <c r="I174">
        <v>1</v>
      </c>
      <c r="J174" t="s">
        <v>43</v>
      </c>
      <c r="K174" t="s">
        <v>43</v>
      </c>
      <c r="L174" t="s">
        <v>851</v>
      </c>
      <c r="M174" t="s">
        <v>852</v>
      </c>
      <c r="N174" t="s">
        <v>853</v>
      </c>
      <c r="O174" t="s">
        <v>47</v>
      </c>
      <c r="P174">
        <v>1</v>
      </c>
    </row>
    <row r="175" spans="1:16">
      <c r="A175" t="s">
        <v>846</v>
      </c>
      <c r="B175" t="s">
        <v>847</v>
      </c>
      <c r="C175" t="s">
        <v>848</v>
      </c>
      <c r="D175" t="s">
        <v>401</v>
      </c>
      <c r="E175" t="s">
        <v>39</v>
      </c>
      <c r="F175">
        <v>1</v>
      </c>
      <c r="G175" t="s">
        <v>849</v>
      </c>
      <c r="H175" t="s">
        <v>850</v>
      </c>
      <c r="I175">
        <v>1</v>
      </c>
      <c r="J175" t="s">
        <v>43</v>
      </c>
      <c r="K175" t="s">
        <v>43</v>
      </c>
      <c r="L175" t="s">
        <v>851</v>
      </c>
      <c r="M175" t="s">
        <v>854</v>
      </c>
      <c r="N175" t="s">
        <v>855</v>
      </c>
      <c r="O175" t="s">
        <v>47</v>
      </c>
      <c r="P175">
        <v>1</v>
      </c>
    </row>
    <row r="176" spans="1:16">
      <c r="A176" t="s">
        <v>846</v>
      </c>
      <c r="B176" t="s">
        <v>847</v>
      </c>
      <c r="C176" t="s">
        <v>848</v>
      </c>
      <c r="D176" t="s">
        <v>401</v>
      </c>
      <c r="E176" t="s">
        <v>39</v>
      </c>
      <c r="F176">
        <v>1</v>
      </c>
      <c r="G176" t="s">
        <v>849</v>
      </c>
      <c r="H176" t="s">
        <v>850</v>
      </c>
      <c r="I176">
        <v>1</v>
      </c>
      <c r="J176" t="s">
        <v>43</v>
      </c>
      <c r="K176" t="s">
        <v>43</v>
      </c>
      <c r="L176" t="s">
        <v>851</v>
      </c>
      <c r="M176" t="s">
        <v>77</v>
      </c>
      <c r="N176" t="s">
        <v>856</v>
      </c>
      <c r="O176" t="s">
        <v>47</v>
      </c>
      <c r="P176">
        <v>1</v>
      </c>
    </row>
    <row r="177" spans="1:16">
      <c r="A177" t="s">
        <v>846</v>
      </c>
      <c r="B177" t="s">
        <v>847</v>
      </c>
      <c r="C177" t="s">
        <v>848</v>
      </c>
      <c r="D177" t="s">
        <v>401</v>
      </c>
      <c r="E177" t="s">
        <v>39</v>
      </c>
      <c r="F177">
        <v>1</v>
      </c>
      <c r="G177" t="s">
        <v>849</v>
      </c>
      <c r="H177" t="s">
        <v>850</v>
      </c>
      <c r="I177">
        <v>1</v>
      </c>
      <c r="J177" t="s">
        <v>43</v>
      </c>
      <c r="K177" t="s">
        <v>43</v>
      </c>
      <c r="L177" t="s">
        <v>43</v>
      </c>
      <c r="M177" t="s">
        <v>857</v>
      </c>
      <c r="N177" t="s">
        <v>858</v>
      </c>
      <c r="O177" t="s">
        <v>47</v>
      </c>
      <c r="P177">
        <v>1</v>
      </c>
    </row>
    <row r="178" spans="1:16">
      <c r="A178" t="s">
        <v>859</v>
      </c>
      <c r="B178" t="s">
        <v>860</v>
      </c>
      <c r="C178" t="s">
        <v>610</v>
      </c>
      <c r="D178" t="s">
        <v>229</v>
      </c>
      <c r="E178" t="s">
        <v>39</v>
      </c>
      <c r="F178">
        <v>1</v>
      </c>
      <c r="G178" t="s">
        <v>614</v>
      </c>
      <c r="H178" t="s">
        <v>861</v>
      </c>
      <c r="I178">
        <v>1</v>
      </c>
      <c r="J178" t="s">
        <v>862</v>
      </c>
      <c r="K178" t="s">
        <v>43</v>
      </c>
      <c r="L178" t="s">
        <v>43</v>
      </c>
      <c r="M178" t="s">
        <v>863</v>
      </c>
      <c r="N178" t="s">
        <v>864</v>
      </c>
      <c r="O178" t="s">
        <v>47</v>
      </c>
      <c r="P178">
        <v>1</v>
      </c>
    </row>
    <row r="179" spans="1:16">
      <c r="A179" t="s">
        <v>859</v>
      </c>
      <c r="B179" t="s">
        <v>860</v>
      </c>
      <c r="C179" t="s">
        <v>610</v>
      </c>
      <c r="D179" t="s">
        <v>229</v>
      </c>
      <c r="E179" t="s">
        <v>39</v>
      </c>
      <c r="F179">
        <v>1</v>
      </c>
      <c r="G179" t="s">
        <v>614</v>
      </c>
      <c r="H179" t="s">
        <v>861</v>
      </c>
      <c r="I179">
        <v>1</v>
      </c>
      <c r="J179" t="s">
        <v>862</v>
      </c>
      <c r="K179" t="s">
        <v>43</v>
      </c>
      <c r="L179" t="s">
        <v>43</v>
      </c>
      <c r="M179" t="s">
        <v>593</v>
      </c>
      <c r="N179" t="s">
        <v>865</v>
      </c>
      <c r="O179" t="s">
        <v>47</v>
      </c>
      <c r="P179">
        <v>1</v>
      </c>
    </row>
    <row r="180" spans="1:16">
      <c r="A180" t="s">
        <v>859</v>
      </c>
      <c r="B180" t="s">
        <v>860</v>
      </c>
      <c r="C180" t="s">
        <v>610</v>
      </c>
      <c r="D180" t="s">
        <v>229</v>
      </c>
      <c r="E180" t="s">
        <v>39</v>
      </c>
      <c r="F180">
        <v>1</v>
      </c>
      <c r="G180" t="s">
        <v>614</v>
      </c>
      <c r="H180" t="s">
        <v>861</v>
      </c>
      <c r="I180">
        <v>1</v>
      </c>
      <c r="J180" t="s">
        <v>862</v>
      </c>
      <c r="K180" t="s">
        <v>43</v>
      </c>
      <c r="L180" t="s">
        <v>43</v>
      </c>
      <c r="M180" t="s">
        <v>866</v>
      </c>
      <c r="N180" t="s">
        <v>867</v>
      </c>
      <c r="O180" t="s">
        <v>47</v>
      </c>
      <c r="P180">
        <v>1</v>
      </c>
    </row>
    <row r="181" spans="1:16">
      <c r="A181" t="s">
        <v>859</v>
      </c>
      <c r="B181" t="s">
        <v>860</v>
      </c>
      <c r="C181" t="s">
        <v>610</v>
      </c>
      <c r="D181" t="s">
        <v>229</v>
      </c>
      <c r="E181" t="s">
        <v>39</v>
      </c>
      <c r="F181">
        <v>1</v>
      </c>
      <c r="G181" t="s">
        <v>614</v>
      </c>
      <c r="H181" t="s">
        <v>861</v>
      </c>
      <c r="I181">
        <v>1</v>
      </c>
      <c r="J181" t="s">
        <v>862</v>
      </c>
      <c r="K181" t="s">
        <v>43</v>
      </c>
      <c r="L181" t="s">
        <v>43</v>
      </c>
      <c r="M181" t="s">
        <v>868</v>
      </c>
      <c r="N181" t="s">
        <v>869</v>
      </c>
      <c r="O181" t="s">
        <v>47</v>
      </c>
      <c r="P181">
        <v>1</v>
      </c>
    </row>
    <row r="182" spans="1:16">
      <c r="A182" t="s">
        <v>859</v>
      </c>
      <c r="B182" t="s">
        <v>860</v>
      </c>
      <c r="C182" t="s">
        <v>610</v>
      </c>
      <c r="D182" t="s">
        <v>229</v>
      </c>
      <c r="E182" t="s">
        <v>39</v>
      </c>
      <c r="F182">
        <v>1</v>
      </c>
      <c r="G182" t="s">
        <v>614</v>
      </c>
      <c r="H182" t="s">
        <v>861</v>
      </c>
      <c r="I182">
        <v>1</v>
      </c>
      <c r="J182" t="s">
        <v>862</v>
      </c>
      <c r="K182" t="s">
        <v>43</v>
      </c>
      <c r="L182" t="s">
        <v>43</v>
      </c>
      <c r="M182" t="s">
        <v>870</v>
      </c>
      <c r="N182" t="s">
        <v>871</v>
      </c>
      <c r="O182" t="s">
        <v>47</v>
      </c>
      <c r="P182">
        <v>1</v>
      </c>
    </row>
    <row r="183" spans="1:16">
      <c r="A183" t="s">
        <v>859</v>
      </c>
      <c r="B183" t="s">
        <v>860</v>
      </c>
      <c r="C183" t="s">
        <v>610</v>
      </c>
      <c r="D183" t="s">
        <v>229</v>
      </c>
      <c r="E183" t="s">
        <v>39</v>
      </c>
      <c r="F183">
        <v>1</v>
      </c>
      <c r="G183" t="s">
        <v>614</v>
      </c>
      <c r="H183" t="s">
        <v>861</v>
      </c>
      <c r="I183">
        <v>1</v>
      </c>
      <c r="J183" t="s">
        <v>862</v>
      </c>
      <c r="K183" t="s">
        <v>43</v>
      </c>
      <c r="L183" t="s">
        <v>43</v>
      </c>
      <c r="M183" t="s">
        <v>872</v>
      </c>
      <c r="N183" t="s">
        <v>873</v>
      </c>
      <c r="O183" t="s">
        <v>47</v>
      </c>
      <c r="P183">
        <v>1</v>
      </c>
    </row>
    <row r="184" spans="1:16">
      <c r="A184" t="s">
        <v>859</v>
      </c>
      <c r="B184" t="s">
        <v>860</v>
      </c>
      <c r="C184" t="s">
        <v>610</v>
      </c>
      <c r="D184" t="s">
        <v>229</v>
      </c>
      <c r="E184" t="s">
        <v>39</v>
      </c>
      <c r="F184">
        <v>1</v>
      </c>
      <c r="G184" t="s">
        <v>614</v>
      </c>
      <c r="H184" t="s">
        <v>861</v>
      </c>
      <c r="I184">
        <v>1</v>
      </c>
      <c r="J184" t="s">
        <v>862</v>
      </c>
      <c r="K184" t="s">
        <v>43</v>
      </c>
      <c r="L184" t="s">
        <v>43</v>
      </c>
      <c r="M184" t="s">
        <v>592</v>
      </c>
      <c r="N184" t="s">
        <v>874</v>
      </c>
      <c r="O184" t="s">
        <v>47</v>
      </c>
      <c r="P184">
        <v>1</v>
      </c>
    </row>
    <row r="185" spans="1:16">
      <c r="A185" t="s">
        <v>859</v>
      </c>
      <c r="B185" t="s">
        <v>860</v>
      </c>
      <c r="C185" t="s">
        <v>610</v>
      </c>
      <c r="D185" t="s">
        <v>229</v>
      </c>
      <c r="E185" t="s">
        <v>39</v>
      </c>
      <c r="F185">
        <v>1</v>
      </c>
      <c r="G185" t="s">
        <v>614</v>
      </c>
      <c r="H185" t="s">
        <v>861</v>
      </c>
      <c r="I185">
        <v>1</v>
      </c>
      <c r="J185" t="s">
        <v>862</v>
      </c>
      <c r="K185" t="s">
        <v>43</v>
      </c>
      <c r="L185" t="s">
        <v>43</v>
      </c>
      <c r="M185" t="s">
        <v>875</v>
      </c>
      <c r="N185" t="s">
        <v>876</v>
      </c>
      <c r="O185" t="s">
        <v>47</v>
      </c>
      <c r="P185">
        <v>1</v>
      </c>
    </row>
    <row r="186" spans="1:16">
      <c r="A186" t="s">
        <v>859</v>
      </c>
      <c r="B186" t="s">
        <v>860</v>
      </c>
      <c r="C186" t="s">
        <v>400</v>
      </c>
      <c r="D186" t="s">
        <v>401</v>
      </c>
      <c r="E186" t="s">
        <v>39</v>
      </c>
      <c r="F186">
        <v>1</v>
      </c>
      <c r="G186" t="s">
        <v>877</v>
      </c>
      <c r="H186" t="s">
        <v>878</v>
      </c>
      <c r="I186">
        <v>1</v>
      </c>
      <c r="J186" t="s">
        <v>43</v>
      </c>
      <c r="K186" t="s">
        <v>43</v>
      </c>
      <c r="L186" t="s">
        <v>43</v>
      </c>
      <c r="M186" t="s">
        <v>43</v>
      </c>
      <c r="N186" t="s">
        <v>43</v>
      </c>
      <c r="O186" t="s">
        <v>47</v>
      </c>
      <c r="P186">
        <v>1</v>
      </c>
    </row>
    <row r="187" spans="1:16">
      <c r="A187" t="s">
        <v>859</v>
      </c>
      <c r="B187" t="s">
        <v>860</v>
      </c>
      <c r="C187" t="s">
        <v>400</v>
      </c>
      <c r="D187" t="s">
        <v>401</v>
      </c>
      <c r="E187" t="s">
        <v>39</v>
      </c>
      <c r="F187">
        <v>1</v>
      </c>
      <c r="G187" t="s">
        <v>617</v>
      </c>
      <c r="H187" t="s">
        <v>879</v>
      </c>
      <c r="I187">
        <v>1</v>
      </c>
      <c r="J187" t="s">
        <v>43</v>
      </c>
      <c r="K187" t="s">
        <v>43</v>
      </c>
      <c r="L187" t="s">
        <v>43</v>
      </c>
      <c r="M187" t="s">
        <v>43</v>
      </c>
      <c r="N187" t="s">
        <v>43</v>
      </c>
      <c r="O187" t="s">
        <v>47</v>
      </c>
      <c r="P187">
        <v>1</v>
      </c>
    </row>
    <row r="188" spans="1:16">
      <c r="A188" t="s">
        <v>880</v>
      </c>
      <c r="B188" t="s">
        <v>881</v>
      </c>
      <c r="C188" t="s">
        <v>882</v>
      </c>
      <c r="D188" t="s">
        <v>883</v>
      </c>
      <c r="E188" t="s">
        <v>39</v>
      </c>
      <c r="F188">
        <v>1</v>
      </c>
      <c r="G188" t="s">
        <v>884</v>
      </c>
      <c r="H188" t="s">
        <v>885</v>
      </c>
      <c r="I188">
        <v>1</v>
      </c>
      <c r="J188" t="s">
        <v>886</v>
      </c>
      <c r="K188" t="s">
        <v>43</v>
      </c>
      <c r="L188" t="s">
        <v>43</v>
      </c>
      <c r="M188" t="s">
        <v>458</v>
      </c>
      <c r="N188" t="s">
        <v>887</v>
      </c>
      <c r="O188" t="s">
        <v>47</v>
      </c>
      <c r="P188">
        <v>1</v>
      </c>
    </row>
    <row r="189" spans="1:16">
      <c r="A189" t="s">
        <v>880</v>
      </c>
      <c r="B189" t="s">
        <v>881</v>
      </c>
      <c r="C189" t="s">
        <v>882</v>
      </c>
      <c r="D189" t="s">
        <v>883</v>
      </c>
      <c r="E189" t="s">
        <v>39</v>
      </c>
      <c r="F189">
        <v>1</v>
      </c>
      <c r="G189" t="s">
        <v>884</v>
      </c>
      <c r="H189" t="s">
        <v>885</v>
      </c>
      <c r="I189">
        <v>1</v>
      </c>
      <c r="J189" t="s">
        <v>886</v>
      </c>
      <c r="K189" t="s">
        <v>43</v>
      </c>
      <c r="L189" t="s">
        <v>43</v>
      </c>
      <c r="M189" t="s">
        <v>460</v>
      </c>
      <c r="N189" t="s">
        <v>888</v>
      </c>
      <c r="O189" t="s">
        <v>47</v>
      </c>
      <c r="P189">
        <v>1</v>
      </c>
    </row>
    <row r="190" spans="1:16">
      <c r="A190" t="s">
        <v>880</v>
      </c>
      <c r="B190" t="s">
        <v>881</v>
      </c>
      <c r="C190" t="s">
        <v>882</v>
      </c>
      <c r="D190" t="s">
        <v>883</v>
      </c>
      <c r="E190" t="s">
        <v>39</v>
      </c>
      <c r="F190">
        <v>1</v>
      </c>
      <c r="G190" t="s">
        <v>884</v>
      </c>
      <c r="H190" t="s">
        <v>885</v>
      </c>
      <c r="I190">
        <v>1</v>
      </c>
      <c r="J190" t="s">
        <v>886</v>
      </c>
      <c r="K190" t="s">
        <v>43</v>
      </c>
      <c r="L190" t="s">
        <v>43</v>
      </c>
      <c r="M190" t="s">
        <v>460</v>
      </c>
      <c r="N190" t="s">
        <v>889</v>
      </c>
      <c r="O190" t="s">
        <v>47</v>
      </c>
      <c r="P190">
        <v>1</v>
      </c>
    </row>
    <row r="191" spans="1:16">
      <c r="A191" t="s">
        <v>880</v>
      </c>
      <c r="B191" t="s">
        <v>881</v>
      </c>
      <c r="C191" t="s">
        <v>882</v>
      </c>
      <c r="D191" t="s">
        <v>883</v>
      </c>
      <c r="E191" t="s">
        <v>39</v>
      </c>
      <c r="F191">
        <v>1</v>
      </c>
      <c r="G191" t="s">
        <v>884</v>
      </c>
      <c r="H191" t="s">
        <v>885</v>
      </c>
      <c r="I191">
        <v>1</v>
      </c>
      <c r="J191" t="s">
        <v>886</v>
      </c>
      <c r="K191" t="s">
        <v>43</v>
      </c>
      <c r="L191" t="s">
        <v>43</v>
      </c>
      <c r="M191" t="s">
        <v>460</v>
      </c>
      <c r="N191" t="s">
        <v>890</v>
      </c>
      <c r="O191" t="s">
        <v>47</v>
      </c>
      <c r="P191">
        <v>1</v>
      </c>
    </row>
    <row r="192" spans="1:16">
      <c r="A192" t="s">
        <v>891</v>
      </c>
      <c r="B192" t="s">
        <v>892</v>
      </c>
      <c r="C192" t="s">
        <v>400</v>
      </c>
      <c r="D192" t="s">
        <v>401</v>
      </c>
      <c r="E192" t="s">
        <v>39</v>
      </c>
      <c r="F192">
        <v>1</v>
      </c>
      <c r="G192" t="s">
        <v>893</v>
      </c>
      <c r="H192" t="s">
        <v>894</v>
      </c>
      <c r="I192">
        <v>1</v>
      </c>
      <c r="J192" t="s">
        <v>895</v>
      </c>
      <c r="K192" t="s">
        <v>43</v>
      </c>
      <c r="L192" t="s">
        <v>43</v>
      </c>
      <c r="M192" t="s">
        <v>193</v>
      </c>
      <c r="N192" t="s">
        <v>896</v>
      </c>
      <c r="O192" t="s">
        <v>47</v>
      </c>
      <c r="P192">
        <v>1</v>
      </c>
    </row>
    <row r="193" spans="1:16">
      <c r="A193" t="s">
        <v>891</v>
      </c>
      <c r="B193" t="s">
        <v>892</v>
      </c>
      <c r="C193" t="s">
        <v>400</v>
      </c>
      <c r="D193" t="s">
        <v>401</v>
      </c>
      <c r="E193" t="s">
        <v>39</v>
      </c>
      <c r="F193">
        <v>1</v>
      </c>
      <c r="G193" t="s">
        <v>893</v>
      </c>
      <c r="H193" t="s">
        <v>894</v>
      </c>
      <c r="I193">
        <v>1</v>
      </c>
      <c r="J193" t="s">
        <v>895</v>
      </c>
      <c r="K193" t="s">
        <v>43</v>
      </c>
      <c r="L193" t="s">
        <v>43</v>
      </c>
      <c r="M193" t="s">
        <v>193</v>
      </c>
      <c r="N193" t="s">
        <v>897</v>
      </c>
      <c r="O193" t="s">
        <v>47</v>
      </c>
      <c r="P193">
        <v>1</v>
      </c>
    </row>
    <row r="194" spans="1:16">
      <c r="A194" t="s">
        <v>891</v>
      </c>
      <c r="B194" t="s">
        <v>892</v>
      </c>
      <c r="C194" t="s">
        <v>400</v>
      </c>
      <c r="D194" t="s">
        <v>401</v>
      </c>
      <c r="E194" t="s">
        <v>39</v>
      </c>
      <c r="F194">
        <v>1</v>
      </c>
      <c r="G194" t="s">
        <v>893</v>
      </c>
      <c r="H194" t="s">
        <v>898</v>
      </c>
      <c r="I194">
        <v>1</v>
      </c>
      <c r="J194" t="s">
        <v>895</v>
      </c>
      <c r="K194" t="s">
        <v>43</v>
      </c>
      <c r="L194" t="s">
        <v>43</v>
      </c>
      <c r="M194" t="s">
        <v>899</v>
      </c>
      <c r="N194" t="s">
        <v>900</v>
      </c>
      <c r="O194" t="s">
        <v>47</v>
      </c>
      <c r="P194">
        <v>1</v>
      </c>
    </row>
    <row r="195" spans="1:16">
      <c r="A195" t="s">
        <v>891</v>
      </c>
      <c r="B195" t="s">
        <v>892</v>
      </c>
      <c r="C195" t="s">
        <v>400</v>
      </c>
      <c r="D195" t="s">
        <v>401</v>
      </c>
      <c r="E195" t="s">
        <v>39</v>
      </c>
      <c r="F195">
        <v>1</v>
      </c>
      <c r="G195" t="s">
        <v>901</v>
      </c>
      <c r="H195" t="s">
        <v>451</v>
      </c>
      <c r="I195">
        <v>1</v>
      </c>
      <c r="J195" t="s">
        <v>43</v>
      </c>
      <c r="K195" t="s">
        <v>43</v>
      </c>
      <c r="L195" t="s">
        <v>43</v>
      </c>
      <c r="M195" t="s">
        <v>43</v>
      </c>
      <c r="N195" t="s">
        <v>43</v>
      </c>
      <c r="O195" t="s">
        <v>47</v>
      </c>
      <c r="P195">
        <v>1</v>
      </c>
    </row>
    <row r="196" spans="1:16">
      <c r="A196" t="s">
        <v>891</v>
      </c>
      <c r="B196" t="s">
        <v>892</v>
      </c>
      <c r="C196" t="s">
        <v>400</v>
      </c>
      <c r="D196" t="s">
        <v>401</v>
      </c>
      <c r="E196" t="s">
        <v>39</v>
      </c>
      <c r="F196">
        <v>1</v>
      </c>
      <c r="G196" t="s">
        <v>901</v>
      </c>
      <c r="H196" t="s">
        <v>451</v>
      </c>
      <c r="I196">
        <v>1</v>
      </c>
      <c r="J196" t="s">
        <v>43</v>
      </c>
      <c r="K196" t="s">
        <v>43</v>
      </c>
      <c r="L196" t="s">
        <v>43</v>
      </c>
      <c r="M196" t="s">
        <v>899</v>
      </c>
      <c r="N196" t="s">
        <v>900</v>
      </c>
      <c r="O196" t="s">
        <v>47</v>
      </c>
      <c r="P196">
        <v>1</v>
      </c>
    </row>
    <row r="197" spans="1:16">
      <c r="A197" t="s">
        <v>925</v>
      </c>
      <c r="B197" t="s">
        <v>926</v>
      </c>
      <c r="C197" t="s">
        <v>213</v>
      </c>
      <c r="D197" t="s">
        <v>188</v>
      </c>
      <c r="E197" t="s">
        <v>39</v>
      </c>
      <c r="F197">
        <v>1</v>
      </c>
      <c r="G197" t="s">
        <v>394</v>
      </c>
      <c r="H197" t="s">
        <v>927</v>
      </c>
      <c r="I197">
        <v>1</v>
      </c>
      <c r="J197" t="s">
        <v>928</v>
      </c>
      <c r="K197" t="s">
        <v>43</v>
      </c>
      <c r="L197" t="s">
        <v>929</v>
      </c>
      <c r="M197" t="s">
        <v>665</v>
      </c>
      <c r="N197" t="s">
        <v>930</v>
      </c>
      <c r="O197" t="s">
        <v>47</v>
      </c>
      <c r="P197">
        <v>1</v>
      </c>
    </row>
    <row r="198" spans="1:16">
      <c r="A198" t="s">
        <v>925</v>
      </c>
      <c r="B198" t="s">
        <v>926</v>
      </c>
      <c r="C198" t="s">
        <v>213</v>
      </c>
      <c r="D198" t="s">
        <v>188</v>
      </c>
      <c r="E198" t="s">
        <v>39</v>
      </c>
      <c r="F198">
        <v>1</v>
      </c>
      <c r="G198" t="s">
        <v>394</v>
      </c>
      <c r="H198" t="s">
        <v>927</v>
      </c>
      <c r="I198">
        <v>1</v>
      </c>
      <c r="J198" t="s">
        <v>928</v>
      </c>
      <c r="K198" t="s">
        <v>43</v>
      </c>
      <c r="L198" t="s">
        <v>929</v>
      </c>
      <c r="M198" t="s">
        <v>931</v>
      </c>
      <c r="N198" t="s">
        <v>932</v>
      </c>
      <c r="O198" t="s">
        <v>47</v>
      </c>
      <c r="P198">
        <v>1</v>
      </c>
    </row>
    <row r="199" spans="1:16">
      <c r="A199" t="s">
        <v>925</v>
      </c>
      <c r="B199" t="s">
        <v>926</v>
      </c>
      <c r="C199" t="s">
        <v>213</v>
      </c>
      <c r="D199" t="s">
        <v>188</v>
      </c>
      <c r="E199" t="s">
        <v>39</v>
      </c>
      <c r="F199">
        <v>1</v>
      </c>
      <c r="G199" t="s">
        <v>394</v>
      </c>
      <c r="H199" t="s">
        <v>927</v>
      </c>
      <c r="I199">
        <v>1</v>
      </c>
      <c r="J199" t="s">
        <v>928</v>
      </c>
      <c r="K199" t="s">
        <v>43</v>
      </c>
      <c r="L199" t="s">
        <v>929</v>
      </c>
      <c r="M199" t="s">
        <v>933</v>
      </c>
      <c r="N199" t="s">
        <v>934</v>
      </c>
      <c r="O199" t="s">
        <v>47</v>
      </c>
      <c r="P199">
        <v>1</v>
      </c>
    </row>
    <row r="200" spans="1:16">
      <c r="A200" t="s">
        <v>925</v>
      </c>
      <c r="B200" t="s">
        <v>926</v>
      </c>
      <c r="C200" t="s">
        <v>213</v>
      </c>
      <c r="D200" t="s">
        <v>188</v>
      </c>
      <c r="E200" t="s">
        <v>39</v>
      </c>
      <c r="F200">
        <v>1</v>
      </c>
      <c r="G200" t="s">
        <v>394</v>
      </c>
      <c r="H200" t="s">
        <v>927</v>
      </c>
      <c r="I200">
        <v>1</v>
      </c>
      <c r="J200" t="s">
        <v>928</v>
      </c>
      <c r="K200" t="s">
        <v>43</v>
      </c>
      <c r="L200" t="s">
        <v>935</v>
      </c>
      <c r="M200" t="s">
        <v>936</v>
      </c>
      <c r="N200" t="s">
        <v>937</v>
      </c>
      <c r="O200" t="s">
        <v>47</v>
      </c>
      <c r="P200">
        <v>1</v>
      </c>
    </row>
    <row r="201" spans="1:16">
      <c r="A201" t="s">
        <v>925</v>
      </c>
      <c r="B201" t="s">
        <v>926</v>
      </c>
      <c r="C201" t="s">
        <v>213</v>
      </c>
      <c r="D201" t="s">
        <v>188</v>
      </c>
      <c r="E201" t="s">
        <v>39</v>
      </c>
      <c r="F201">
        <v>1</v>
      </c>
      <c r="G201" t="s">
        <v>394</v>
      </c>
      <c r="H201" t="s">
        <v>927</v>
      </c>
      <c r="I201">
        <v>1</v>
      </c>
      <c r="J201" t="s">
        <v>928</v>
      </c>
      <c r="K201" t="s">
        <v>43</v>
      </c>
      <c r="L201" t="s">
        <v>935</v>
      </c>
      <c r="M201" t="s">
        <v>938</v>
      </c>
      <c r="N201" t="s">
        <v>937</v>
      </c>
      <c r="O201" t="s">
        <v>47</v>
      </c>
      <c r="P201">
        <v>1</v>
      </c>
    </row>
    <row r="202" spans="1:16">
      <c r="A202" t="s">
        <v>925</v>
      </c>
      <c r="B202" t="s">
        <v>926</v>
      </c>
      <c r="C202" t="s">
        <v>213</v>
      </c>
      <c r="D202" t="s">
        <v>188</v>
      </c>
      <c r="E202" t="s">
        <v>39</v>
      </c>
      <c r="F202">
        <v>1</v>
      </c>
      <c r="G202" t="s">
        <v>939</v>
      </c>
      <c r="H202" t="s">
        <v>940</v>
      </c>
      <c r="I202">
        <v>1</v>
      </c>
      <c r="J202" t="s">
        <v>43</v>
      </c>
      <c r="K202" t="s">
        <v>43</v>
      </c>
      <c r="L202" t="s">
        <v>941</v>
      </c>
      <c r="M202" t="s">
        <v>665</v>
      </c>
      <c r="N202" t="s">
        <v>666</v>
      </c>
      <c r="O202" t="s">
        <v>47</v>
      </c>
      <c r="P202">
        <v>1</v>
      </c>
    </row>
    <row r="203" spans="1:16">
      <c r="A203" t="s">
        <v>925</v>
      </c>
      <c r="B203" t="s">
        <v>926</v>
      </c>
      <c r="C203" t="s">
        <v>213</v>
      </c>
      <c r="D203" t="s">
        <v>188</v>
      </c>
      <c r="E203" t="s">
        <v>39</v>
      </c>
      <c r="F203">
        <v>1</v>
      </c>
      <c r="G203" t="s">
        <v>939</v>
      </c>
      <c r="H203" t="s">
        <v>940</v>
      </c>
      <c r="I203">
        <v>1</v>
      </c>
      <c r="J203" t="s">
        <v>43</v>
      </c>
      <c r="K203" t="s">
        <v>43</v>
      </c>
      <c r="L203" t="s">
        <v>941</v>
      </c>
      <c r="M203" t="s">
        <v>931</v>
      </c>
      <c r="N203" t="s">
        <v>942</v>
      </c>
      <c r="O203" t="s">
        <v>47</v>
      </c>
      <c r="P203">
        <v>1</v>
      </c>
    </row>
    <row r="204" spans="1:16">
      <c r="A204" t="s">
        <v>925</v>
      </c>
      <c r="B204" t="s">
        <v>926</v>
      </c>
      <c r="C204" t="s">
        <v>213</v>
      </c>
      <c r="D204" t="s">
        <v>188</v>
      </c>
      <c r="E204" t="s">
        <v>39</v>
      </c>
      <c r="F204">
        <v>1</v>
      </c>
      <c r="G204" t="s">
        <v>943</v>
      </c>
      <c r="H204" t="s">
        <v>944</v>
      </c>
      <c r="I204">
        <v>1</v>
      </c>
      <c r="J204" t="s">
        <v>43</v>
      </c>
      <c r="K204" t="s">
        <v>43</v>
      </c>
      <c r="L204" t="s">
        <v>945</v>
      </c>
      <c r="M204" t="s">
        <v>946</v>
      </c>
      <c r="N204" t="s">
        <v>947</v>
      </c>
      <c r="O204" t="s">
        <v>47</v>
      </c>
      <c r="P204">
        <v>1</v>
      </c>
    </row>
    <row r="205" spans="1:16">
      <c r="A205" t="s">
        <v>925</v>
      </c>
      <c r="B205" t="s">
        <v>926</v>
      </c>
      <c r="C205" t="s">
        <v>213</v>
      </c>
      <c r="D205" t="s">
        <v>188</v>
      </c>
      <c r="E205" t="s">
        <v>39</v>
      </c>
      <c r="F205">
        <v>1</v>
      </c>
      <c r="G205" t="s">
        <v>943</v>
      </c>
      <c r="H205" t="s">
        <v>944</v>
      </c>
      <c r="I205">
        <v>1</v>
      </c>
      <c r="J205" t="s">
        <v>43</v>
      </c>
      <c r="K205" t="s">
        <v>43</v>
      </c>
      <c r="L205" t="s">
        <v>945</v>
      </c>
      <c r="M205" t="s">
        <v>931</v>
      </c>
      <c r="N205" t="s">
        <v>942</v>
      </c>
      <c r="O205" t="s">
        <v>47</v>
      </c>
      <c r="P205">
        <v>1</v>
      </c>
    </row>
    <row r="206" spans="1:16">
      <c r="A206" t="s">
        <v>948</v>
      </c>
      <c r="B206" t="s">
        <v>949</v>
      </c>
      <c r="C206" t="s">
        <v>950</v>
      </c>
      <c r="D206" t="s">
        <v>249</v>
      </c>
      <c r="E206" t="s">
        <v>39</v>
      </c>
      <c r="F206">
        <v>1</v>
      </c>
      <c r="G206" t="s">
        <v>951</v>
      </c>
      <c r="H206" t="s">
        <v>952</v>
      </c>
      <c r="I206">
        <v>1</v>
      </c>
      <c r="J206" t="s">
        <v>953</v>
      </c>
      <c r="K206" t="s">
        <v>954</v>
      </c>
      <c r="L206" t="s">
        <v>955</v>
      </c>
      <c r="M206" t="s">
        <v>956</v>
      </c>
      <c r="N206" t="s">
        <v>957</v>
      </c>
      <c r="O206" t="s">
        <v>47</v>
      </c>
      <c r="P206">
        <v>1</v>
      </c>
    </row>
    <row r="207" spans="1:16">
      <c r="A207" t="s">
        <v>948</v>
      </c>
      <c r="B207" t="s">
        <v>949</v>
      </c>
      <c r="C207" t="s">
        <v>958</v>
      </c>
      <c r="D207" t="s">
        <v>249</v>
      </c>
      <c r="E207" t="s">
        <v>39</v>
      </c>
      <c r="F207">
        <v>1</v>
      </c>
      <c r="G207" t="s">
        <v>951</v>
      </c>
      <c r="H207" t="s">
        <v>959</v>
      </c>
      <c r="I207">
        <v>1</v>
      </c>
      <c r="J207" t="s">
        <v>953</v>
      </c>
      <c r="K207" t="s">
        <v>43</v>
      </c>
      <c r="L207" t="s">
        <v>954</v>
      </c>
      <c r="M207" t="s">
        <v>960</v>
      </c>
      <c r="N207" t="s">
        <v>961</v>
      </c>
      <c r="O207" t="s">
        <v>47</v>
      </c>
      <c r="P207">
        <v>1</v>
      </c>
    </row>
    <row r="208" spans="1:16">
      <c r="A208" t="s">
        <v>948</v>
      </c>
      <c r="B208" t="s">
        <v>949</v>
      </c>
      <c r="C208" t="s">
        <v>950</v>
      </c>
      <c r="D208" t="s">
        <v>249</v>
      </c>
      <c r="E208" t="s">
        <v>39</v>
      </c>
      <c r="F208">
        <v>1</v>
      </c>
      <c r="G208" t="s">
        <v>951</v>
      </c>
      <c r="H208" t="s">
        <v>952</v>
      </c>
      <c r="I208">
        <v>1</v>
      </c>
      <c r="J208" t="s">
        <v>953</v>
      </c>
      <c r="K208" t="s">
        <v>954</v>
      </c>
      <c r="L208" t="s">
        <v>955</v>
      </c>
      <c r="M208" t="s">
        <v>956</v>
      </c>
      <c r="N208" t="s">
        <v>960</v>
      </c>
      <c r="O208" t="s">
        <v>47</v>
      </c>
      <c r="P208">
        <v>1</v>
      </c>
    </row>
    <row r="209" spans="1:16">
      <c r="A209" t="s">
        <v>948</v>
      </c>
      <c r="B209" t="s">
        <v>949</v>
      </c>
      <c r="C209" t="s">
        <v>950</v>
      </c>
      <c r="D209" t="s">
        <v>249</v>
      </c>
      <c r="E209" t="s">
        <v>39</v>
      </c>
      <c r="F209">
        <v>1</v>
      </c>
      <c r="G209" t="s">
        <v>951</v>
      </c>
      <c r="H209" t="s">
        <v>952</v>
      </c>
      <c r="I209">
        <v>1</v>
      </c>
      <c r="J209" t="s">
        <v>953</v>
      </c>
      <c r="K209" t="s">
        <v>954</v>
      </c>
      <c r="L209" t="s">
        <v>955</v>
      </c>
      <c r="M209" t="s">
        <v>460</v>
      </c>
      <c r="N209" t="s">
        <v>962</v>
      </c>
      <c r="O209" t="s">
        <v>47</v>
      </c>
      <c r="P209">
        <v>1</v>
      </c>
    </row>
    <row r="210" spans="1:16">
      <c r="A210" t="s">
        <v>948</v>
      </c>
      <c r="B210" t="s">
        <v>949</v>
      </c>
      <c r="C210" t="s">
        <v>958</v>
      </c>
      <c r="D210" t="s">
        <v>249</v>
      </c>
      <c r="E210" t="s">
        <v>39</v>
      </c>
      <c r="F210">
        <v>1</v>
      </c>
      <c r="G210" t="s">
        <v>951</v>
      </c>
      <c r="H210" t="s">
        <v>959</v>
      </c>
      <c r="I210">
        <v>1</v>
      </c>
      <c r="J210" t="s">
        <v>953</v>
      </c>
      <c r="K210" t="s">
        <v>43</v>
      </c>
      <c r="L210" t="s">
        <v>954</v>
      </c>
      <c r="M210" t="s">
        <v>957</v>
      </c>
      <c r="N210" t="s">
        <v>961</v>
      </c>
      <c r="O210" t="s">
        <v>47</v>
      </c>
      <c r="P210">
        <v>1</v>
      </c>
    </row>
    <row r="211" spans="1:16">
      <c r="A211" t="s">
        <v>948</v>
      </c>
      <c r="B211" t="s">
        <v>949</v>
      </c>
      <c r="C211" t="s">
        <v>950</v>
      </c>
      <c r="D211" t="s">
        <v>249</v>
      </c>
      <c r="E211" t="s">
        <v>39</v>
      </c>
      <c r="F211">
        <v>1</v>
      </c>
      <c r="G211" t="s">
        <v>951</v>
      </c>
      <c r="H211" t="s">
        <v>952</v>
      </c>
      <c r="I211">
        <v>1</v>
      </c>
      <c r="J211" t="s">
        <v>953</v>
      </c>
      <c r="K211" t="s">
        <v>954</v>
      </c>
      <c r="L211" t="s">
        <v>955</v>
      </c>
      <c r="M211" t="s">
        <v>963</v>
      </c>
      <c r="N211" t="s">
        <v>962</v>
      </c>
      <c r="O211" t="s">
        <v>47</v>
      </c>
      <c r="P211">
        <v>1</v>
      </c>
    </row>
    <row r="212" spans="1:16">
      <c r="A212" t="s">
        <v>948</v>
      </c>
      <c r="B212" t="s">
        <v>949</v>
      </c>
      <c r="C212" t="s">
        <v>958</v>
      </c>
      <c r="D212" t="s">
        <v>249</v>
      </c>
      <c r="E212" t="s">
        <v>39</v>
      </c>
      <c r="F212">
        <v>1</v>
      </c>
      <c r="G212" t="s">
        <v>951</v>
      </c>
      <c r="H212" t="s">
        <v>959</v>
      </c>
      <c r="I212">
        <v>1</v>
      </c>
      <c r="J212" t="s">
        <v>953</v>
      </c>
      <c r="K212" t="s">
        <v>43</v>
      </c>
      <c r="L212" t="s">
        <v>954</v>
      </c>
      <c r="M212" t="s">
        <v>963</v>
      </c>
      <c r="N212" t="s">
        <v>964</v>
      </c>
      <c r="O212" t="s">
        <v>47</v>
      </c>
      <c r="P212">
        <v>1</v>
      </c>
    </row>
    <row r="213" spans="1:16">
      <c r="A213" t="s">
        <v>948</v>
      </c>
      <c r="B213" t="s">
        <v>949</v>
      </c>
      <c r="C213" t="s">
        <v>958</v>
      </c>
      <c r="D213" t="s">
        <v>249</v>
      </c>
      <c r="E213" t="s">
        <v>39</v>
      </c>
      <c r="F213">
        <v>1</v>
      </c>
      <c r="G213" t="s">
        <v>951</v>
      </c>
      <c r="H213" t="s">
        <v>959</v>
      </c>
      <c r="I213">
        <v>1</v>
      </c>
      <c r="J213" t="s">
        <v>953</v>
      </c>
      <c r="K213" t="s">
        <v>43</v>
      </c>
      <c r="L213" t="s">
        <v>954</v>
      </c>
      <c r="M213" t="s">
        <v>460</v>
      </c>
      <c r="N213" t="s">
        <v>965</v>
      </c>
      <c r="O213" t="s">
        <v>47</v>
      </c>
      <c r="P213">
        <v>1</v>
      </c>
    </row>
    <row r="214" spans="1:16">
      <c r="A214" t="s">
        <v>987</v>
      </c>
      <c r="B214" t="s">
        <v>988</v>
      </c>
      <c r="C214" t="s">
        <v>213</v>
      </c>
      <c r="D214" t="s">
        <v>188</v>
      </c>
      <c r="E214" t="s">
        <v>39</v>
      </c>
      <c r="F214">
        <v>1</v>
      </c>
      <c r="G214" t="s">
        <v>989</v>
      </c>
      <c r="H214" t="s">
        <v>990</v>
      </c>
      <c r="I214">
        <v>1</v>
      </c>
      <c r="J214" t="s">
        <v>991</v>
      </c>
      <c r="K214" t="s">
        <v>43</v>
      </c>
      <c r="L214" t="s">
        <v>992</v>
      </c>
      <c r="M214" t="s">
        <v>993</v>
      </c>
      <c r="N214" t="s">
        <v>994</v>
      </c>
      <c r="O214" t="s">
        <v>47</v>
      </c>
      <c r="P214">
        <v>1</v>
      </c>
    </row>
    <row r="215" spans="1:16">
      <c r="A215" t="s">
        <v>987</v>
      </c>
      <c r="B215" t="s">
        <v>988</v>
      </c>
      <c r="C215" t="s">
        <v>213</v>
      </c>
      <c r="D215" t="s">
        <v>188</v>
      </c>
      <c r="E215" t="s">
        <v>39</v>
      </c>
      <c r="F215">
        <v>1</v>
      </c>
      <c r="G215" t="s">
        <v>989</v>
      </c>
      <c r="H215" t="s">
        <v>990</v>
      </c>
      <c r="I215">
        <v>1</v>
      </c>
      <c r="J215" t="s">
        <v>991</v>
      </c>
      <c r="K215" t="s">
        <v>43</v>
      </c>
      <c r="L215" t="s">
        <v>992</v>
      </c>
      <c r="M215" t="s">
        <v>995</v>
      </c>
      <c r="N215" t="s">
        <v>996</v>
      </c>
      <c r="O215" t="s">
        <v>47</v>
      </c>
      <c r="P215">
        <v>1</v>
      </c>
    </row>
    <row r="216" spans="1:16">
      <c r="A216" t="s">
        <v>987</v>
      </c>
      <c r="B216" t="s">
        <v>988</v>
      </c>
      <c r="C216" t="s">
        <v>213</v>
      </c>
      <c r="D216" t="s">
        <v>188</v>
      </c>
      <c r="E216" t="s">
        <v>39</v>
      </c>
      <c r="F216">
        <v>1</v>
      </c>
      <c r="G216" t="s">
        <v>989</v>
      </c>
      <c r="H216" t="s">
        <v>990</v>
      </c>
      <c r="I216">
        <v>1</v>
      </c>
      <c r="J216" t="s">
        <v>991</v>
      </c>
      <c r="K216" t="s">
        <v>43</v>
      </c>
      <c r="L216" t="s">
        <v>992</v>
      </c>
      <c r="M216" t="s">
        <v>997</v>
      </c>
      <c r="N216" t="s">
        <v>998</v>
      </c>
      <c r="O216" t="s">
        <v>47</v>
      </c>
      <c r="P216">
        <v>1</v>
      </c>
    </row>
    <row r="217" spans="1:16">
      <c r="A217" t="s">
        <v>987</v>
      </c>
      <c r="B217" t="s">
        <v>988</v>
      </c>
      <c r="C217" t="s">
        <v>213</v>
      </c>
      <c r="D217" t="s">
        <v>188</v>
      </c>
      <c r="E217" t="s">
        <v>39</v>
      </c>
      <c r="F217">
        <v>1</v>
      </c>
      <c r="G217" t="s">
        <v>989</v>
      </c>
      <c r="H217" t="s">
        <v>990</v>
      </c>
      <c r="I217">
        <v>1</v>
      </c>
      <c r="J217" t="s">
        <v>991</v>
      </c>
      <c r="K217" t="s">
        <v>43</v>
      </c>
      <c r="L217" t="s">
        <v>992</v>
      </c>
      <c r="M217" t="s">
        <v>999</v>
      </c>
      <c r="N217" t="s">
        <v>1000</v>
      </c>
      <c r="O217" t="s">
        <v>47</v>
      </c>
      <c r="P217">
        <v>1</v>
      </c>
    </row>
    <row r="218" spans="1:16">
      <c r="A218" t="s">
        <v>987</v>
      </c>
      <c r="B218" t="s">
        <v>988</v>
      </c>
      <c r="C218" t="s">
        <v>213</v>
      </c>
      <c r="D218" t="s">
        <v>188</v>
      </c>
      <c r="E218" t="s">
        <v>39</v>
      </c>
      <c r="F218">
        <v>1</v>
      </c>
      <c r="G218" t="s">
        <v>989</v>
      </c>
      <c r="H218" t="s">
        <v>1001</v>
      </c>
      <c r="I218">
        <v>1</v>
      </c>
      <c r="J218" t="s">
        <v>991</v>
      </c>
      <c r="K218" t="s">
        <v>43</v>
      </c>
      <c r="L218" t="s">
        <v>992</v>
      </c>
      <c r="M218" t="s">
        <v>1002</v>
      </c>
      <c r="N218" t="s">
        <v>1003</v>
      </c>
      <c r="O218" t="s">
        <v>47</v>
      </c>
      <c r="P218">
        <v>1</v>
      </c>
    </row>
    <row r="219" spans="1:16">
      <c r="A219" t="s">
        <v>987</v>
      </c>
      <c r="B219" t="s">
        <v>988</v>
      </c>
      <c r="C219" t="s">
        <v>213</v>
      </c>
      <c r="D219" t="s">
        <v>188</v>
      </c>
      <c r="E219" t="s">
        <v>39</v>
      </c>
      <c r="F219">
        <v>1</v>
      </c>
      <c r="G219" t="s">
        <v>989</v>
      </c>
      <c r="H219" t="s">
        <v>1001</v>
      </c>
      <c r="I219">
        <v>1</v>
      </c>
      <c r="J219" t="s">
        <v>991</v>
      </c>
      <c r="K219" t="s">
        <v>43</v>
      </c>
      <c r="L219" t="s">
        <v>992</v>
      </c>
      <c r="M219" t="s">
        <v>1004</v>
      </c>
      <c r="N219" t="s">
        <v>1005</v>
      </c>
      <c r="O219" t="s">
        <v>47</v>
      </c>
      <c r="P219">
        <v>1</v>
      </c>
    </row>
    <row r="220" spans="1:16">
      <c r="A220" t="s">
        <v>1011</v>
      </c>
      <c r="B220" t="s">
        <v>1012</v>
      </c>
      <c r="C220" t="s">
        <v>848</v>
      </c>
      <c r="D220" t="s">
        <v>401</v>
      </c>
      <c r="E220" t="s">
        <v>39</v>
      </c>
      <c r="F220">
        <v>1</v>
      </c>
      <c r="G220" t="s">
        <v>849</v>
      </c>
      <c r="H220" t="s">
        <v>1032</v>
      </c>
      <c r="I220">
        <v>1</v>
      </c>
      <c r="J220" t="s">
        <v>43</v>
      </c>
      <c r="K220" t="s">
        <v>43</v>
      </c>
      <c r="L220" t="s">
        <v>43</v>
      </c>
      <c r="M220" t="s">
        <v>1033</v>
      </c>
      <c r="N220" t="s">
        <v>43</v>
      </c>
      <c r="O220" t="s">
        <v>47</v>
      </c>
      <c r="P220">
        <v>1</v>
      </c>
    </row>
    <row r="221" spans="1:16">
      <c r="A221" t="s">
        <v>1049</v>
      </c>
      <c r="B221" t="s">
        <v>1050</v>
      </c>
      <c r="C221" t="s">
        <v>1051</v>
      </c>
      <c r="D221" t="s">
        <v>188</v>
      </c>
      <c r="E221" t="s">
        <v>39</v>
      </c>
      <c r="F221">
        <v>1</v>
      </c>
      <c r="G221" t="s">
        <v>1052</v>
      </c>
      <c r="H221" t="s">
        <v>1053</v>
      </c>
      <c r="I221">
        <v>1</v>
      </c>
      <c r="J221" t="s">
        <v>1054</v>
      </c>
      <c r="K221" t="s">
        <v>43</v>
      </c>
      <c r="L221" t="s">
        <v>43</v>
      </c>
      <c r="M221" t="s">
        <v>1055</v>
      </c>
      <c r="N221" t="s">
        <v>1056</v>
      </c>
      <c r="O221" t="s">
        <v>47</v>
      </c>
      <c r="P221">
        <v>1</v>
      </c>
    </row>
    <row r="222" spans="1:16">
      <c r="A222" t="s">
        <v>1049</v>
      </c>
      <c r="B222" t="s">
        <v>1050</v>
      </c>
      <c r="C222" t="s">
        <v>1051</v>
      </c>
      <c r="D222" t="s">
        <v>188</v>
      </c>
      <c r="E222" t="s">
        <v>39</v>
      </c>
      <c r="F222">
        <v>1</v>
      </c>
      <c r="G222" t="s">
        <v>1057</v>
      </c>
      <c r="H222" t="s">
        <v>1058</v>
      </c>
      <c r="I222">
        <v>1</v>
      </c>
      <c r="J222" t="s">
        <v>1059</v>
      </c>
      <c r="K222" t="s">
        <v>43</v>
      </c>
      <c r="L222" t="s">
        <v>43</v>
      </c>
      <c r="M222" t="s">
        <v>1055</v>
      </c>
      <c r="N222" t="s">
        <v>1060</v>
      </c>
      <c r="O222" t="s">
        <v>47</v>
      </c>
      <c r="P222">
        <v>1</v>
      </c>
    </row>
    <row r="223" spans="1:16">
      <c r="A223" t="s">
        <v>1049</v>
      </c>
      <c r="B223" t="s">
        <v>1050</v>
      </c>
      <c r="C223" t="s">
        <v>1051</v>
      </c>
      <c r="D223" t="s">
        <v>188</v>
      </c>
      <c r="E223" t="s">
        <v>39</v>
      </c>
      <c r="F223">
        <v>1</v>
      </c>
      <c r="G223" t="s">
        <v>1061</v>
      </c>
      <c r="H223" t="s">
        <v>1062</v>
      </c>
      <c r="I223">
        <v>1</v>
      </c>
      <c r="J223" t="s">
        <v>43</v>
      </c>
      <c r="K223" t="s">
        <v>43</v>
      </c>
      <c r="L223" t="s">
        <v>43</v>
      </c>
      <c r="M223" t="s">
        <v>1055</v>
      </c>
      <c r="N223" t="s">
        <v>1056</v>
      </c>
      <c r="O223" t="s">
        <v>47</v>
      </c>
      <c r="P223">
        <v>1</v>
      </c>
    </row>
    <row r="224" spans="1:16">
      <c r="A224" t="s">
        <v>1049</v>
      </c>
      <c r="B224" t="s">
        <v>1050</v>
      </c>
      <c r="C224" t="s">
        <v>1051</v>
      </c>
      <c r="D224" t="s">
        <v>188</v>
      </c>
      <c r="E224" t="s">
        <v>39</v>
      </c>
      <c r="F224">
        <v>1</v>
      </c>
      <c r="G224" t="s">
        <v>1063</v>
      </c>
      <c r="H224" t="s">
        <v>1064</v>
      </c>
      <c r="I224">
        <v>1</v>
      </c>
      <c r="J224" t="s">
        <v>43</v>
      </c>
      <c r="K224" t="s">
        <v>43</v>
      </c>
      <c r="L224" t="s">
        <v>43</v>
      </c>
      <c r="M224" t="s">
        <v>1065</v>
      </c>
      <c r="N224" t="s">
        <v>1066</v>
      </c>
      <c r="O224" t="s">
        <v>47</v>
      </c>
      <c r="P224">
        <v>1</v>
      </c>
    </row>
    <row r="225" spans="1:16">
      <c r="A225" t="s">
        <v>1049</v>
      </c>
      <c r="B225" t="s">
        <v>1050</v>
      </c>
      <c r="C225" t="s">
        <v>1051</v>
      </c>
      <c r="D225" t="s">
        <v>188</v>
      </c>
      <c r="E225" t="s">
        <v>39</v>
      </c>
      <c r="F225">
        <v>1</v>
      </c>
      <c r="G225" t="s">
        <v>1067</v>
      </c>
      <c r="H225" t="s">
        <v>1068</v>
      </c>
      <c r="I225">
        <v>1</v>
      </c>
      <c r="J225" t="s">
        <v>43</v>
      </c>
      <c r="K225" t="s">
        <v>43</v>
      </c>
      <c r="L225" t="s">
        <v>43</v>
      </c>
      <c r="M225" t="s">
        <v>1055</v>
      </c>
      <c r="N225" t="s">
        <v>1069</v>
      </c>
      <c r="O225" t="s">
        <v>47</v>
      </c>
      <c r="P225">
        <v>1</v>
      </c>
    </row>
    <row r="226" spans="1:16">
      <c r="A226" t="s">
        <v>1049</v>
      </c>
      <c r="B226" t="s">
        <v>1050</v>
      </c>
      <c r="C226" t="s">
        <v>1051</v>
      </c>
      <c r="D226" t="s">
        <v>188</v>
      </c>
      <c r="E226" t="s">
        <v>39</v>
      </c>
      <c r="F226">
        <v>1</v>
      </c>
      <c r="G226" t="s">
        <v>1070</v>
      </c>
      <c r="H226" t="s">
        <v>1071</v>
      </c>
      <c r="I226">
        <v>1</v>
      </c>
      <c r="J226" t="s">
        <v>43</v>
      </c>
      <c r="K226" t="s">
        <v>43</v>
      </c>
      <c r="L226" t="s">
        <v>43</v>
      </c>
      <c r="M226" t="s">
        <v>1055</v>
      </c>
      <c r="N226" t="s">
        <v>1072</v>
      </c>
      <c r="O226" t="s">
        <v>47</v>
      </c>
      <c r="P226">
        <v>1</v>
      </c>
    </row>
    <row r="227" spans="1:16">
      <c r="A227" t="s">
        <v>1049</v>
      </c>
      <c r="B227" t="s">
        <v>1050</v>
      </c>
      <c r="C227" t="s">
        <v>1051</v>
      </c>
      <c r="D227" t="s">
        <v>188</v>
      </c>
      <c r="E227" t="s">
        <v>39</v>
      </c>
      <c r="F227">
        <v>1</v>
      </c>
      <c r="G227" t="s">
        <v>1073</v>
      </c>
      <c r="H227" t="s">
        <v>1074</v>
      </c>
      <c r="I227">
        <v>1</v>
      </c>
      <c r="J227" t="s">
        <v>43</v>
      </c>
      <c r="K227" t="s">
        <v>43</v>
      </c>
      <c r="L227" t="s">
        <v>43</v>
      </c>
      <c r="M227" t="s">
        <v>1055</v>
      </c>
      <c r="N227" t="s">
        <v>1075</v>
      </c>
      <c r="O227" t="s">
        <v>47</v>
      </c>
      <c r="P227">
        <v>1</v>
      </c>
    </row>
    <row r="228" spans="1:16">
      <c r="A228" t="s">
        <v>1049</v>
      </c>
      <c r="B228" t="s">
        <v>1050</v>
      </c>
      <c r="C228" t="s">
        <v>1051</v>
      </c>
      <c r="D228" t="s">
        <v>188</v>
      </c>
      <c r="E228" t="s">
        <v>39</v>
      </c>
      <c r="F228">
        <v>1</v>
      </c>
      <c r="G228" t="s">
        <v>1076</v>
      </c>
      <c r="H228" t="s">
        <v>1077</v>
      </c>
      <c r="I228">
        <v>1</v>
      </c>
      <c r="J228" t="s">
        <v>43</v>
      </c>
      <c r="K228" t="s">
        <v>43</v>
      </c>
      <c r="L228" t="s">
        <v>43</v>
      </c>
      <c r="M228" t="s">
        <v>1055</v>
      </c>
      <c r="N228" t="s">
        <v>1078</v>
      </c>
      <c r="O228" t="s">
        <v>47</v>
      </c>
      <c r="P228">
        <v>1</v>
      </c>
    </row>
    <row r="229" spans="1:16">
      <c r="A229" t="s">
        <v>1105</v>
      </c>
      <c r="B229" t="s">
        <v>1106</v>
      </c>
      <c r="C229" t="s">
        <v>1107</v>
      </c>
      <c r="D229" t="s">
        <v>1108</v>
      </c>
      <c r="E229" t="s">
        <v>39</v>
      </c>
      <c r="F229">
        <v>1</v>
      </c>
      <c r="G229" t="s">
        <v>1109</v>
      </c>
      <c r="H229" t="s">
        <v>1110</v>
      </c>
      <c r="I229">
        <v>1</v>
      </c>
      <c r="J229" t="s">
        <v>43</v>
      </c>
      <c r="K229" t="s">
        <v>43</v>
      </c>
      <c r="L229" t="s">
        <v>43</v>
      </c>
      <c r="M229" t="s">
        <v>1111</v>
      </c>
      <c r="N229" t="s">
        <v>1112</v>
      </c>
      <c r="O229" t="s">
        <v>47</v>
      </c>
      <c r="P229">
        <v>1</v>
      </c>
    </row>
    <row r="230" spans="1:16">
      <c r="A230" t="s">
        <v>1105</v>
      </c>
      <c r="B230" t="s">
        <v>1106</v>
      </c>
      <c r="C230" t="s">
        <v>1107</v>
      </c>
      <c r="D230" t="s">
        <v>1108</v>
      </c>
      <c r="E230" t="s">
        <v>39</v>
      </c>
      <c r="F230">
        <v>1</v>
      </c>
      <c r="G230" t="s">
        <v>1109</v>
      </c>
      <c r="H230" t="s">
        <v>1110</v>
      </c>
      <c r="I230">
        <v>1</v>
      </c>
      <c r="J230" t="s">
        <v>43</v>
      </c>
      <c r="K230" t="s">
        <v>43</v>
      </c>
      <c r="L230" t="s">
        <v>43</v>
      </c>
      <c r="M230" t="s">
        <v>1113</v>
      </c>
      <c r="N230" t="s">
        <v>1114</v>
      </c>
      <c r="O230" t="s">
        <v>47</v>
      </c>
      <c r="P230">
        <v>1</v>
      </c>
    </row>
    <row r="231" spans="1:16">
      <c r="A231" t="s">
        <v>1105</v>
      </c>
      <c r="B231" t="s">
        <v>1106</v>
      </c>
      <c r="C231" t="s">
        <v>1107</v>
      </c>
      <c r="D231" t="s">
        <v>1108</v>
      </c>
      <c r="E231" t="s">
        <v>39</v>
      </c>
      <c r="F231">
        <v>1</v>
      </c>
      <c r="G231" t="s">
        <v>1115</v>
      </c>
      <c r="H231" t="s">
        <v>1116</v>
      </c>
      <c r="I231">
        <v>1</v>
      </c>
      <c r="J231" t="s">
        <v>43</v>
      </c>
      <c r="K231" t="s">
        <v>43</v>
      </c>
      <c r="L231" t="s">
        <v>43</v>
      </c>
      <c r="M231" t="s">
        <v>1117</v>
      </c>
      <c r="N231" t="s">
        <v>1118</v>
      </c>
      <c r="O231" t="s">
        <v>47</v>
      </c>
      <c r="P231">
        <v>1</v>
      </c>
    </row>
    <row r="232" spans="1:16">
      <c r="A232" t="s">
        <v>1105</v>
      </c>
      <c r="B232" t="s">
        <v>1106</v>
      </c>
      <c r="C232" t="s">
        <v>1107</v>
      </c>
      <c r="D232" t="s">
        <v>1108</v>
      </c>
      <c r="E232" t="s">
        <v>39</v>
      </c>
      <c r="F232">
        <v>1</v>
      </c>
      <c r="G232" t="s">
        <v>1115</v>
      </c>
      <c r="H232" t="s">
        <v>1116</v>
      </c>
      <c r="I232">
        <v>1</v>
      </c>
      <c r="J232" t="s">
        <v>43</v>
      </c>
      <c r="K232" t="s">
        <v>43</v>
      </c>
      <c r="L232" t="s">
        <v>43</v>
      </c>
      <c r="M232" t="s">
        <v>1111</v>
      </c>
      <c r="N232" t="s">
        <v>1112</v>
      </c>
      <c r="O232" t="s">
        <v>47</v>
      </c>
      <c r="P232">
        <v>1</v>
      </c>
    </row>
    <row r="233" spans="1:16">
      <c r="A233" t="s">
        <v>1105</v>
      </c>
      <c r="B233" t="s">
        <v>1106</v>
      </c>
      <c r="C233" t="s">
        <v>1107</v>
      </c>
      <c r="D233" t="s">
        <v>1108</v>
      </c>
      <c r="E233" t="s">
        <v>39</v>
      </c>
      <c r="F233">
        <v>1</v>
      </c>
      <c r="G233" t="s">
        <v>1115</v>
      </c>
      <c r="H233" t="s">
        <v>1116</v>
      </c>
      <c r="I233">
        <v>1</v>
      </c>
      <c r="J233" t="s">
        <v>43</v>
      </c>
      <c r="K233" t="s">
        <v>43</v>
      </c>
      <c r="L233" t="s">
        <v>43</v>
      </c>
      <c r="M233" t="s">
        <v>1113</v>
      </c>
      <c r="N233" t="s">
        <v>1114</v>
      </c>
      <c r="O233" t="s">
        <v>47</v>
      </c>
      <c r="P233">
        <v>1</v>
      </c>
    </row>
    <row r="234" spans="1:16">
      <c r="A234" t="s">
        <v>1105</v>
      </c>
      <c r="B234" t="s">
        <v>1106</v>
      </c>
      <c r="C234" t="s">
        <v>1107</v>
      </c>
      <c r="D234" t="s">
        <v>1108</v>
      </c>
      <c r="E234" t="s">
        <v>39</v>
      </c>
      <c r="F234">
        <v>1</v>
      </c>
      <c r="G234" t="s">
        <v>1115</v>
      </c>
      <c r="H234" t="s">
        <v>1116</v>
      </c>
      <c r="I234">
        <v>1</v>
      </c>
      <c r="J234" t="s">
        <v>43</v>
      </c>
      <c r="K234" t="s">
        <v>43</v>
      </c>
      <c r="L234" t="s">
        <v>43</v>
      </c>
      <c r="M234" t="s">
        <v>1119</v>
      </c>
      <c r="N234" t="s">
        <v>1120</v>
      </c>
      <c r="O234" t="s">
        <v>47</v>
      </c>
      <c r="P234">
        <v>1</v>
      </c>
    </row>
    <row r="235" spans="1:16">
      <c r="A235" t="s">
        <v>1105</v>
      </c>
      <c r="B235" t="s">
        <v>1106</v>
      </c>
      <c r="C235" t="s">
        <v>1107</v>
      </c>
      <c r="D235" t="s">
        <v>1108</v>
      </c>
      <c r="E235" t="s">
        <v>39</v>
      </c>
      <c r="F235">
        <v>1</v>
      </c>
      <c r="G235" t="s">
        <v>1115</v>
      </c>
      <c r="H235" t="s">
        <v>1116</v>
      </c>
      <c r="I235">
        <v>1</v>
      </c>
      <c r="J235" t="s">
        <v>43</v>
      </c>
      <c r="K235" t="s">
        <v>43</v>
      </c>
      <c r="L235" t="s">
        <v>43</v>
      </c>
      <c r="M235" t="s">
        <v>1121</v>
      </c>
      <c r="N235" t="s">
        <v>1122</v>
      </c>
      <c r="O235" t="s">
        <v>47</v>
      </c>
      <c r="P235">
        <v>1</v>
      </c>
    </row>
    <row r="236" spans="1:16">
      <c r="A236" t="s">
        <v>1105</v>
      </c>
      <c r="B236" t="s">
        <v>1106</v>
      </c>
      <c r="C236" t="s">
        <v>1107</v>
      </c>
      <c r="D236" t="s">
        <v>1108</v>
      </c>
      <c r="E236" t="s">
        <v>39</v>
      </c>
      <c r="F236">
        <v>1</v>
      </c>
      <c r="G236" t="s">
        <v>1115</v>
      </c>
      <c r="H236" t="s">
        <v>1116</v>
      </c>
      <c r="I236">
        <v>1</v>
      </c>
      <c r="J236" t="s">
        <v>43</v>
      </c>
      <c r="K236" t="s">
        <v>43</v>
      </c>
      <c r="L236" t="s">
        <v>43</v>
      </c>
      <c r="M236" t="s">
        <v>1123</v>
      </c>
      <c r="N236" t="s">
        <v>1124</v>
      </c>
      <c r="O236" t="s">
        <v>47</v>
      </c>
      <c r="P236">
        <v>1</v>
      </c>
    </row>
    <row r="237" spans="1:16">
      <c r="A237" t="s">
        <v>1105</v>
      </c>
      <c r="B237" t="s">
        <v>1106</v>
      </c>
      <c r="C237" t="s">
        <v>1107</v>
      </c>
      <c r="D237" t="s">
        <v>1108</v>
      </c>
      <c r="E237" t="s">
        <v>39</v>
      </c>
      <c r="F237">
        <v>1</v>
      </c>
      <c r="G237" t="s">
        <v>1115</v>
      </c>
      <c r="H237" t="s">
        <v>1116</v>
      </c>
      <c r="I237">
        <v>1</v>
      </c>
      <c r="J237" t="s">
        <v>43</v>
      </c>
      <c r="K237" t="s">
        <v>43</v>
      </c>
      <c r="L237" t="s">
        <v>43</v>
      </c>
      <c r="M237" t="s">
        <v>1125</v>
      </c>
      <c r="N237" t="s">
        <v>1126</v>
      </c>
      <c r="O237" t="s">
        <v>47</v>
      </c>
      <c r="P237">
        <v>1</v>
      </c>
    </row>
    <row r="238" spans="1:16">
      <c r="A238" t="s">
        <v>1105</v>
      </c>
      <c r="B238" t="s">
        <v>1106</v>
      </c>
      <c r="C238" t="s">
        <v>1107</v>
      </c>
      <c r="D238" t="s">
        <v>1108</v>
      </c>
      <c r="E238" t="s">
        <v>39</v>
      </c>
      <c r="F238">
        <v>1</v>
      </c>
      <c r="G238" t="s">
        <v>1115</v>
      </c>
      <c r="H238" t="s">
        <v>1116</v>
      </c>
      <c r="I238">
        <v>1</v>
      </c>
      <c r="J238" t="s">
        <v>43</v>
      </c>
      <c r="K238" t="s">
        <v>43</v>
      </c>
      <c r="L238" t="s">
        <v>43</v>
      </c>
      <c r="M238" t="s">
        <v>1127</v>
      </c>
      <c r="N238" t="s">
        <v>1128</v>
      </c>
      <c r="O238" t="s">
        <v>47</v>
      </c>
      <c r="P238">
        <v>1</v>
      </c>
    </row>
    <row r="239" spans="1:16">
      <c r="A239" t="s">
        <v>1105</v>
      </c>
      <c r="B239" t="s">
        <v>1106</v>
      </c>
      <c r="C239" t="s">
        <v>1107</v>
      </c>
      <c r="D239" t="s">
        <v>1108</v>
      </c>
      <c r="E239" t="s">
        <v>39</v>
      </c>
      <c r="F239">
        <v>1</v>
      </c>
      <c r="G239" t="s">
        <v>1115</v>
      </c>
      <c r="H239" t="s">
        <v>1116</v>
      </c>
      <c r="I239">
        <v>1</v>
      </c>
      <c r="J239" t="s">
        <v>43</v>
      </c>
      <c r="K239" t="s">
        <v>43</v>
      </c>
      <c r="L239" t="s">
        <v>43</v>
      </c>
      <c r="M239" t="s">
        <v>1129</v>
      </c>
      <c r="N239" t="s">
        <v>1130</v>
      </c>
      <c r="O239" t="s">
        <v>47</v>
      </c>
      <c r="P239">
        <v>1</v>
      </c>
    </row>
    <row r="240" spans="1:16">
      <c r="A240" t="s">
        <v>1105</v>
      </c>
      <c r="B240" t="s">
        <v>1106</v>
      </c>
      <c r="C240" t="s">
        <v>1107</v>
      </c>
      <c r="D240" t="s">
        <v>1108</v>
      </c>
      <c r="E240" t="s">
        <v>39</v>
      </c>
      <c r="F240">
        <v>1</v>
      </c>
      <c r="G240" t="s">
        <v>1131</v>
      </c>
      <c r="H240" t="s">
        <v>1132</v>
      </c>
      <c r="I240">
        <v>1</v>
      </c>
      <c r="J240" t="s">
        <v>43</v>
      </c>
      <c r="K240" t="s">
        <v>43</v>
      </c>
      <c r="L240" t="s">
        <v>43</v>
      </c>
      <c r="M240" t="s">
        <v>1117</v>
      </c>
      <c r="N240" t="s">
        <v>1118</v>
      </c>
      <c r="O240" t="s">
        <v>47</v>
      </c>
      <c r="P240">
        <v>1</v>
      </c>
    </row>
    <row r="241" spans="1:16">
      <c r="A241" t="s">
        <v>1105</v>
      </c>
      <c r="B241" t="s">
        <v>1106</v>
      </c>
      <c r="C241" t="s">
        <v>1107</v>
      </c>
      <c r="D241" t="s">
        <v>1108</v>
      </c>
      <c r="E241" t="s">
        <v>39</v>
      </c>
      <c r="F241">
        <v>1</v>
      </c>
      <c r="G241" t="s">
        <v>1131</v>
      </c>
      <c r="H241" t="s">
        <v>1132</v>
      </c>
      <c r="I241">
        <v>1</v>
      </c>
      <c r="J241" t="s">
        <v>43</v>
      </c>
      <c r="K241" t="s">
        <v>43</v>
      </c>
      <c r="L241" t="s">
        <v>43</v>
      </c>
      <c r="M241" t="s">
        <v>1111</v>
      </c>
      <c r="N241" t="s">
        <v>1112</v>
      </c>
      <c r="O241" t="s">
        <v>47</v>
      </c>
      <c r="P241">
        <v>1</v>
      </c>
    </row>
    <row r="242" spans="1:16">
      <c r="A242" t="s">
        <v>1105</v>
      </c>
      <c r="B242" t="s">
        <v>1106</v>
      </c>
      <c r="C242" t="s">
        <v>1107</v>
      </c>
      <c r="D242" t="s">
        <v>1108</v>
      </c>
      <c r="E242" t="s">
        <v>39</v>
      </c>
      <c r="F242">
        <v>1</v>
      </c>
      <c r="G242" t="s">
        <v>1131</v>
      </c>
      <c r="H242" t="s">
        <v>1132</v>
      </c>
      <c r="I242">
        <v>1</v>
      </c>
      <c r="J242" t="s">
        <v>43</v>
      </c>
      <c r="K242" t="s">
        <v>43</v>
      </c>
      <c r="L242" t="s">
        <v>43</v>
      </c>
      <c r="M242" t="s">
        <v>1113</v>
      </c>
      <c r="N242" t="s">
        <v>1114</v>
      </c>
      <c r="O242" t="s">
        <v>47</v>
      </c>
      <c r="P242">
        <v>1</v>
      </c>
    </row>
    <row r="243" spans="1:16">
      <c r="A243" t="s">
        <v>1105</v>
      </c>
      <c r="B243" t="s">
        <v>1106</v>
      </c>
      <c r="C243" t="s">
        <v>1107</v>
      </c>
      <c r="D243" t="s">
        <v>1108</v>
      </c>
      <c r="E243" t="s">
        <v>39</v>
      </c>
      <c r="F243">
        <v>1</v>
      </c>
      <c r="G243" t="s">
        <v>1131</v>
      </c>
      <c r="H243" t="s">
        <v>1132</v>
      </c>
      <c r="I243">
        <v>1</v>
      </c>
      <c r="J243" t="s">
        <v>43</v>
      </c>
      <c r="K243" t="s">
        <v>43</v>
      </c>
      <c r="L243" t="s">
        <v>43</v>
      </c>
      <c r="M243" t="s">
        <v>1119</v>
      </c>
      <c r="N243" t="s">
        <v>1120</v>
      </c>
      <c r="O243" t="s">
        <v>47</v>
      </c>
      <c r="P243">
        <v>1</v>
      </c>
    </row>
    <row r="244" spans="1:16">
      <c r="A244" t="s">
        <v>1105</v>
      </c>
      <c r="B244" t="s">
        <v>1106</v>
      </c>
      <c r="C244" t="s">
        <v>1107</v>
      </c>
      <c r="D244" t="s">
        <v>1108</v>
      </c>
      <c r="E244" t="s">
        <v>39</v>
      </c>
      <c r="F244">
        <v>1</v>
      </c>
      <c r="G244" t="s">
        <v>1131</v>
      </c>
      <c r="H244" t="s">
        <v>1132</v>
      </c>
      <c r="I244">
        <v>1</v>
      </c>
      <c r="J244" t="s">
        <v>43</v>
      </c>
      <c r="K244" t="s">
        <v>43</v>
      </c>
      <c r="L244" t="s">
        <v>43</v>
      </c>
      <c r="M244" t="s">
        <v>1121</v>
      </c>
      <c r="N244" t="s">
        <v>1122</v>
      </c>
      <c r="O244" t="s">
        <v>47</v>
      </c>
      <c r="P244">
        <v>1</v>
      </c>
    </row>
    <row r="245" spans="1:16">
      <c r="A245" t="s">
        <v>1105</v>
      </c>
      <c r="B245" t="s">
        <v>1106</v>
      </c>
      <c r="C245" t="s">
        <v>1107</v>
      </c>
      <c r="D245" t="s">
        <v>1108</v>
      </c>
      <c r="E245" t="s">
        <v>39</v>
      </c>
      <c r="F245">
        <v>1</v>
      </c>
      <c r="G245" t="s">
        <v>1131</v>
      </c>
      <c r="H245" t="s">
        <v>1132</v>
      </c>
      <c r="I245">
        <v>1</v>
      </c>
      <c r="J245" t="s">
        <v>43</v>
      </c>
      <c r="K245" t="s">
        <v>43</v>
      </c>
      <c r="L245" t="s">
        <v>43</v>
      </c>
      <c r="M245" t="s">
        <v>1123</v>
      </c>
      <c r="N245" t="s">
        <v>1124</v>
      </c>
      <c r="O245" t="s">
        <v>47</v>
      </c>
      <c r="P245">
        <v>1</v>
      </c>
    </row>
    <row r="246" spans="1:16">
      <c r="A246" t="s">
        <v>1105</v>
      </c>
      <c r="B246" t="s">
        <v>1106</v>
      </c>
      <c r="C246" t="s">
        <v>1107</v>
      </c>
      <c r="D246" t="s">
        <v>1108</v>
      </c>
      <c r="E246" t="s">
        <v>39</v>
      </c>
      <c r="F246">
        <v>1</v>
      </c>
      <c r="G246" t="s">
        <v>1131</v>
      </c>
      <c r="H246" t="s">
        <v>1132</v>
      </c>
      <c r="I246">
        <v>1</v>
      </c>
      <c r="J246" t="s">
        <v>43</v>
      </c>
      <c r="K246" t="s">
        <v>43</v>
      </c>
      <c r="L246" t="s">
        <v>43</v>
      </c>
      <c r="M246" t="s">
        <v>1125</v>
      </c>
      <c r="N246" t="s">
        <v>1126</v>
      </c>
      <c r="O246" t="s">
        <v>47</v>
      </c>
      <c r="P246">
        <v>1</v>
      </c>
    </row>
    <row r="247" spans="1:16">
      <c r="A247" t="s">
        <v>1105</v>
      </c>
      <c r="B247" t="s">
        <v>1106</v>
      </c>
      <c r="C247" t="s">
        <v>1107</v>
      </c>
      <c r="D247" t="s">
        <v>1108</v>
      </c>
      <c r="E247" t="s">
        <v>39</v>
      </c>
      <c r="F247">
        <v>1</v>
      </c>
      <c r="G247" t="s">
        <v>1131</v>
      </c>
      <c r="H247" t="s">
        <v>1132</v>
      </c>
      <c r="I247">
        <v>1</v>
      </c>
      <c r="J247" t="s">
        <v>43</v>
      </c>
      <c r="K247" t="s">
        <v>43</v>
      </c>
      <c r="L247" t="s">
        <v>43</v>
      </c>
      <c r="M247" t="s">
        <v>1127</v>
      </c>
      <c r="N247" t="s">
        <v>1128</v>
      </c>
      <c r="O247" t="s">
        <v>47</v>
      </c>
      <c r="P247">
        <v>1</v>
      </c>
    </row>
    <row r="248" spans="1:16">
      <c r="A248" t="s">
        <v>1105</v>
      </c>
      <c r="B248" t="s">
        <v>1106</v>
      </c>
      <c r="C248" t="s">
        <v>1107</v>
      </c>
      <c r="D248" t="s">
        <v>1108</v>
      </c>
      <c r="E248" t="s">
        <v>39</v>
      </c>
      <c r="F248">
        <v>1</v>
      </c>
      <c r="G248" t="s">
        <v>1131</v>
      </c>
      <c r="H248" t="s">
        <v>1132</v>
      </c>
      <c r="I248">
        <v>1</v>
      </c>
      <c r="J248" t="s">
        <v>43</v>
      </c>
      <c r="K248" t="s">
        <v>43</v>
      </c>
      <c r="L248" t="s">
        <v>43</v>
      </c>
      <c r="M248" t="s">
        <v>1129</v>
      </c>
      <c r="N248" t="s">
        <v>1130</v>
      </c>
      <c r="O248" t="s">
        <v>47</v>
      </c>
      <c r="P248">
        <v>1</v>
      </c>
    </row>
    <row r="249" spans="1:16">
      <c r="A249" t="s">
        <v>1133</v>
      </c>
      <c r="B249" t="s">
        <v>1134</v>
      </c>
      <c r="C249" t="s">
        <v>213</v>
      </c>
      <c r="D249" t="s">
        <v>188</v>
      </c>
      <c r="E249" t="s">
        <v>39</v>
      </c>
      <c r="F249">
        <v>1</v>
      </c>
      <c r="G249" t="s">
        <v>1135</v>
      </c>
      <c r="H249" t="s">
        <v>1136</v>
      </c>
      <c r="I249">
        <v>1</v>
      </c>
      <c r="J249" t="s">
        <v>1137</v>
      </c>
      <c r="K249" t="s">
        <v>1138</v>
      </c>
      <c r="L249" t="s">
        <v>1139</v>
      </c>
      <c r="M249" t="s">
        <v>428</v>
      </c>
      <c r="N249" t="s">
        <v>821</v>
      </c>
      <c r="O249" t="s">
        <v>47</v>
      </c>
      <c r="P249">
        <v>1</v>
      </c>
    </row>
    <row r="250" spans="1:16">
      <c r="A250" t="s">
        <v>1133</v>
      </c>
      <c r="B250" t="s">
        <v>1134</v>
      </c>
      <c r="C250" t="s">
        <v>51</v>
      </c>
      <c r="D250" t="s">
        <v>38</v>
      </c>
      <c r="E250" t="s">
        <v>39</v>
      </c>
      <c r="F250">
        <v>1</v>
      </c>
      <c r="G250" t="s">
        <v>1140</v>
      </c>
      <c r="H250" t="s">
        <v>1141</v>
      </c>
      <c r="I250">
        <v>1</v>
      </c>
      <c r="J250" t="s">
        <v>43</v>
      </c>
      <c r="K250" t="s">
        <v>1142</v>
      </c>
      <c r="L250" t="s">
        <v>1143</v>
      </c>
      <c r="M250" t="s">
        <v>1144</v>
      </c>
      <c r="N250" t="s">
        <v>1145</v>
      </c>
      <c r="O250" t="s">
        <v>47</v>
      </c>
      <c r="P250">
        <v>1</v>
      </c>
    </row>
    <row r="251" spans="1:16">
      <c r="A251" t="s">
        <v>1133</v>
      </c>
      <c r="B251" t="s">
        <v>1134</v>
      </c>
      <c r="C251" t="s">
        <v>1150</v>
      </c>
      <c r="D251" t="s">
        <v>229</v>
      </c>
      <c r="E251" t="s">
        <v>39</v>
      </c>
      <c r="F251">
        <v>1</v>
      </c>
      <c r="G251" t="s">
        <v>1151</v>
      </c>
      <c r="H251" t="s">
        <v>1152</v>
      </c>
      <c r="I251">
        <v>1</v>
      </c>
      <c r="J251" t="s">
        <v>1153</v>
      </c>
      <c r="K251" t="s">
        <v>1154</v>
      </c>
      <c r="L251" t="s">
        <v>43</v>
      </c>
      <c r="M251" t="s">
        <v>1155</v>
      </c>
      <c r="N251" t="s">
        <v>1156</v>
      </c>
      <c r="O251" t="s">
        <v>47</v>
      </c>
      <c r="P251">
        <v>1</v>
      </c>
    </row>
    <row r="252" spans="1:16">
      <c r="A252" t="s">
        <v>1157</v>
      </c>
      <c r="B252" t="s">
        <v>1158</v>
      </c>
      <c r="C252" t="s">
        <v>1159</v>
      </c>
      <c r="D252" t="s">
        <v>258</v>
      </c>
      <c r="E252" t="s">
        <v>39</v>
      </c>
      <c r="F252">
        <v>1</v>
      </c>
      <c r="G252" t="s">
        <v>1160</v>
      </c>
      <c r="H252" t="s">
        <v>1161</v>
      </c>
      <c r="I252">
        <v>1</v>
      </c>
      <c r="J252" t="s">
        <v>1162</v>
      </c>
      <c r="K252" t="s">
        <v>43</v>
      </c>
      <c r="L252" t="s">
        <v>43</v>
      </c>
      <c r="M252" t="s">
        <v>1163</v>
      </c>
      <c r="N252" t="s">
        <v>1164</v>
      </c>
      <c r="O252" t="s">
        <v>47</v>
      </c>
      <c r="P252">
        <v>1</v>
      </c>
    </row>
    <row r="253" spans="1:16">
      <c r="A253" t="s">
        <v>1157</v>
      </c>
      <c r="B253" t="s">
        <v>1158</v>
      </c>
      <c r="C253" t="s">
        <v>1159</v>
      </c>
      <c r="D253" t="s">
        <v>258</v>
      </c>
      <c r="E253" t="s">
        <v>39</v>
      </c>
      <c r="F253">
        <v>1</v>
      </c>
      <c r="G253" t="s">
        <v>1160</v>
      </c>
      <c r="H253" t="s">
        <v>1161</v>
      </c>
      <c r="I253">
        <v>1</v>
      </c>
      <c r="J253" t="s">
        <v>1162</v>
      </c>
      <c r="K253" t="s">
        <v>43</v>
      </c>
      <c r="L253" t="s">
        <v>43</v>
      </c>
      <c r="M253" t="s">
        <v>1165</v>
      </c>
      <c r="N253" t="s">
        <v>1166</v>
      </c>
      <c r="O253" t="s">
        <v>47</v>
      </c>
      <c r="P253">
        <v>1</v>
      </c>
    </row>
    <row r="254" spans="1:16">
      <c r="A254" t="s">
        <v>1167</v>
      </c>
      <c r="B254" t="s">
        <v>1168</v>
      </c>
      <c r="C254" t="s">
        <v>958</v>
      </c>
      <c r="D254" t="s">
        <v>249</v>
      </c>
      <c r="E254" t="s">
        <v>39</v>
      </c>
      <c r="F254">
        <v>1</v>
      </c>
      <c r="G254" t="s">
        <v>1169</v>
      </c>
      <c r="H254" t="s">
        <v>1170</v>
      </c>
      <c r="I254">
        <v>1</v>
      </c>
      <c r="J254" t="s">
        <v>43</v>
      </c>
      <c r="K254" t="s">
        <v>43</v>
      </c>
      <c r="L254" t="s">
        <v>1171</v>
      </c>
      <c r="M254" t="s">
        <v>956</v>
      </c>
      <c r="N254" t="s">
        <v>960</v>
      </c>
      <c r="O254" t="s">
        <v>47</v>
      </c>
      <c r="P254">
        <v>1</v>
      </c>
    </row>
    <row r="255" spans="1:16">
      <c r="A255" t="s">
        <v>1167</v>
      </c>
      <c r="B255" t="s">
        <v>1168</v>
      </c>
      <c r="C255" t="s">
        <v>958</v>
      </c>
      <c r="D255" t="s">
        <v>249</v>
      </c>
      <c r="E255" t="s">
        <v>39</v>
      </c>
      <c r="F255">
        <v>1</v>
      </c>
      <c r="G255" t="s">
        <v>1172</v>
      </c>
      <c r="H255" t="s">
        <v>1170</v>
      </c>
      <c r="I255">
        <v>1</v>
      </c>
      <c r="J255" t="s">
        <v>43</v>
      </c>
      <c r="K255" t="s">
        <v>43</v>
      </c>
      <c r="L255" t="s">
        <v>1173</v>
      </c>
      <c r="M255" t="s">
        <v>956</v>
      </c>
      <c r="N255" t="s">
        <v>960</v>
      </c>
      <c r="O255" t="s">
        <v>47</v>
      </c>
      <c r="P255">
        <v>1</v>
      </c>
    </row>
    <row r="256" spans="1:16">
      <c r="A256" t="s">
        <v>1167</v>
      </c>
      <c r="B256" t="s">
        <v>1168</v>
      </c>
      <c r="C256" t="s">
        <v>958</v>
      </c>
      <c r="D256" t="s">
        <v>249</v>
      </c>
      <c r="E256" t="s">
        <v>39</v>
      </c>
      <c r="F256">
        <v>1</v>
      </c>
      <c r="G256" t="s">
        <v>1174</v>
      </c>
      <c r="H256" t="s">
        <v>1175</v>
      </c>
      <c r="I256">
        <v>1</v>
      </c>
      <c r="J256" t="s">
        <v>1176</v>
      </c>
      <c r="K256" t="s">
        <v>43</v>
      </c>
      <c r="L256" t="s">
        <v>1177</v>
      </c>
      <c r="M256" t="s">
        <v>458</v>
      </c>
      <c r="N256" t="s">
        <v>1178</v>
      </c>
      <c r="O256" t="s">
        <v>47</v>
      </c>
      <c r="P256">
        <v>1</v>
      </c>
    </row>
    <row r="257" spans="1:16">
      <c r="A257" t="s">
        <v>1167</v>
      </c>
      <c r="B257" t="s">
        <v>1168</v>
      </c>
      <c r="C257" t="s">
        <v>958</v>
      </c>
      <c r="D257" t="s">
        <v>249</v>
      </c>
      <c r="E257" t="s">
        <v>39</v>
      </c>
      <c r="F257">
        <v>1</v>
      </c>
      <c r="G257" t="s">
        <v>1174</v>
      </c>
      <c r="H257" t="s">
        <v>1175</v>
      </c>
      <c r="I257">
        <v>1</v>
      </c>
      <c r="J257" t="s">
        <v>1176</v>
      </c>
      <c r="K257" t="s">
        <v>43</v>
      </c>
      <c r="L257" t="s">
        <v>1177</v>
      </c>
      <c r="M257" t="s">
        <v>460</v>
      </c>
      <c r="N257" t="s">
        <v>487</v>
      </c>
      <c r="O257" t="s">
        <v>47</v>
      </c>
      <c r="P257">
        <v>1</v>
      </c>
    </row>
    <row r="258" spans="1:16">
      <c r="A258" t="s">
        <v>1167</v>
      </c>
      <c r="B258" t="s">
        <v>1168</v>
      </c>
      <c r="C258" t="s">
        <v>958</v>
      </c>
      <c r="D258" t="s">
        <v>249</v>
      </c>
      <c r="E258" t="s">
        <v>39</v>
      </c>
      <c r="F258">
        <v>1</v>
      </c>
      <c r="G258" t="s">
        <v>1174</v>
      </c>
      <c r="H258" t="s">
        <v>1175</v>
      </c>
      <c r="I258">
        <v>1</v>
      </c>
      <c r="J258" t="s">
        <v>1176</v>
      </c>
      <c r="K258" t="s">
        <v>43</v>
      </c>
      <c r="L258" t="s">
        <v>1177</v>
      </c>
      <c r="M258" t="s">
        <v>462</v>
      </c>
      <c r="N258" t="s">
        <v>1179</v>
      </c>
      <c r="O258" t="s">
        <v>47</v>
      </c>
      <c r="P258">
        <v>1</v>
      </c>
    </row>
    <row r="259" spans="1:16">
      <c r="A259" t="s">
        <v>1167</v>
      </c>
      <c r="B259" t="s">
        <v>1168</v>
      </c>
      <c r="C259" t="s">
        <v>958</v>
      </c>
      <c r="D259" t="s">
        <v>249</v>
      </c>
      <c r="E259" t="s">
        <v>39</v>
      </c>
      <c r="F259">
        <v>1</v>
      </c>
      <c r="G259" t="s">
        <v>1174</v>
      </c>
      <c r="H259" t="s">
        <v>1175</v>
      </c>
      <c r="I259">
        <v>1</v>
      </c>
      <c r="J259" t="s">
        <v>1176</v>
      </c>
      <c r="K259" t="s">
        <v>43</v>
      </c>
      <c r="L259" t="s">
        <v>1177</v>
      </c>
      <c r="M259" t="s">
        <v>963</v>
      </c>
      <c r="N259" t="s">
        <v>1180</v>
      </c>
      <c r="O259" t="s">
        <v>47</v>
      </c>
      <c r="P259">
        <v>1</v>
      </c>
    </row>
    <row r="260" spans="1:16">
      <c r="A260" t="s">
        <v>1167</v>
      </c>
      <c r="B260" t="s">
        <v>1168</v>
      </c>
      <c r="C260" t="s">
        <v>958</v>
      </c>
      <c r="D260" t="s">
        <v>249</v>
      </c>
      <c r="E260" t="s">
        <v>39</v>
      </c>
      <c r="F260">
        <v>1</v>
      </c>
      <c r="G260" t="s">
        <v>1174</v>
      </c>
      <c r="H260" t="s">
        <v>1175</v>
      </c>
      <c r="I260">
        <v>1</v>
      </c>
      <c r="J260" t="s">
        <v>1176</v>
      </c>
      <c r="K260" t="s">
        <v>43</v>
      </c>
      <c r="L260" t="s">
        <v>1177</v>
      </c>
      <c r="M260" t="s">
        <v>595</v>
      </c>
      <c r="N260" t="s">
        <v>1181</v>
      </c>
      <c r="O260" t="s">
        <v>47</v>
      </c>
      <c r="P260">
        <v>1</v>
      </c>
    </row>
    <row r="261" spans="1:16">
      <c r="A261" t="s">
        <v>1167</v>
      </c>
      <c r="B261" t="s">
        <v>1168</v>
      </c>
      <c r="C261" t="s">
        <v>958</v>
      </c>
      <c r="D261" t="s">
        <v>249</v>
      </c>
      <c r="E261" t="s">
        <v>39</v>
      </c>
      <c r="F261">
        <v>1</v>
      </c>
      <c r="G261" t="s">
        <v>1174</v>
      </c>
      <c r="H261" t="s">
        <v>1175</v>
      </c>
      <c r="I261">
        <v>1</v>
      </c>
      <c r="J261" t="s">
        <v>1176</v>
      </c>
      <c r="K261" t="s">
        <v>43</v>
      </c>
      <c r="L261" t="s">
        <v>1177</v>
      </c>
      <c r="M261" t="s">
        <v>1182</v>
      </c>
      <c r="N261" t="s">
        <v>1183</v>
      </c>
      <c r="O261" t="s">
        <v>47</v>
      </c>
      <c r="P261">
        <v>1</v>
      </c>
    </row>
    <row r="262" spans="1:16">
      <c r="A262" t="s">
        <v>1167</v>
      </c>
      <c r="B262" t="s">
        <v>1168</v>
      </c>
      <c r="C262" t="s">
        <v>958</v>
      </c>
      <c r="D262" t="s">
        <v>249</v>
      </c>
      <c r="E262" t="s">
        <v>39</v>
      </c>
      <c r="F262">
        <v>1</v>
      </c>
      <c r="G262" t="s">
        <v>1174</v>
      </c>
      <c r="H262" t="s">
        <v>1175</v>
      </c>
      <c r="I262">
        <v>1</v>
      </c>
      <c r="J262" t="s">
        <v>1176</v>
      </c>
      <c r="K262" t="s">
        <v>43</v>
      </c>
      <c r="L262" t="s">
        <v>1177</v>
      </c>
      <c r="M262" t="s">
        <v>1184</v>
      </c>
      <c r="N262" t="s">
        <v>1185</v>
      </c>
      <c r="O262" t="s">
        <v>47</v>
      </c>
      <c r="P262">
        <v>1</v>
      </c>
    </row>
    <row r="263" spans="1:16">
      <c r="A263" t="s">
        <v>1167</v>
      </c>
      <c r="B263" t="s">
        <v>1168</v>
      </c>
      <c r="C263" t="s">
        <v>958</v>
      </c>
      <c r="D263" t="s">
        <v>249</v>
      </c>
      <c r="E263" t="s">
        <v>39</v>
      </c>
      <c r="F263">
        <v>1</v>
      </c>
      <c r="G263" t="s">
        <v>1186</v>
      </c>
      <c r="H263" t="s">
        <v>1170</v>
      </c>
      <c r="I263">
        <v>1</v>
      </c>
      <c r="J263" t="s">
        <v>1187</v>
      </c>
      <c r="K263" t="s">
        <v>43</v>
      </c>
      <c r="L263" t="s">
        <v>1188</v>
      </c>
      <c r="M263" t="s">
        <v>956</v>
      </c>
      <c r="N263" t="s">
        <v>960</v>
      </c>
      <c r="O263" t="s">
        <v>47</v>
      </c>
      <c r="P263">
        <v>1</v>
      </c>
    </row>
    <row r="264" spans="1:16">
      <c r="A264" t="s">
        <v>1189</v>
      </c>
      <c r="B264" t="s">
        <v>1190</v>
      </c>
      <c r="C264" t="s">
        <v>1191</v>
      </c>
      <c r="D264" t="s">
        <v>1192</v>
      </c>
      <c r="E264" t="s">
        <v>39</v>
      </c>
      <c r="F264">
        <v>1</v>
      </c>
      <c r="G264" t="s">
        <v>1193</v>
      </c>
      <c r="H264" t="s">
        <v>1194</v>
      </c>
      <c r="I264">
        <v>1</v>
      </c>
      <c r="J264" t="s">
        <v>43</v>
      </c>
      <c r="K264" t="s">
        <v>43</v>
      </c>
      <c r="L264" t="s">
        <v>43</v>
      </c>
      <c r="M264" t="s">
        <v>1195</v>
      </c>
      <c r="N264" t="s">
        <v>1196</v>
      </c>
      <c r="O264" t="s">
        <v>47</v>
      </c>
      <c r="P264">
        <v>1</v>
      </c>
    </row>
    <row r="265" spans="1:16">
      <c r="A265" t="s">
        <v>1189</v>
      </c>
      <c r="B265" t="s">
        <v>1190</v>
      </c>
      <c r="C265" t="s">
        <v>1191</v>
      </c>
      <c r="D265" t="s">
        <v>1192</v>
      </c>
      <c r="E265" t="s">
        <v>39</v>
      </c>
      <c r="F265">
        <v>1</v>
      </c>
      <c r="G265" t="s">
        <v>1197</v>
      </c>
      <c r="H265" t="s">
        <v>1198</v>
      </c>
      <c r="I265">
        <v>1</v>
      </c>
      <c r="J265" t="s">
        <v>43</v>
      </c>
      <c r="K265" t="s">
        <v>43</v>
      </c>
      <c r="L265" t="s">
        <v>43</v>
      </c>
      <c r="M265" t="s">
        <v>1199</v>
      </c>
      <c r="N265" t="s">
        <v>1200</v>
      </c>
      <c r="O265" t="s">
        <v>47</v>
      </c>
      <c r="P265">
        <v>1</v>
      </c>
    </row>
    <row r="266" spans="1:16">
      <c r="A266" t="s">
        <v>1210</v>
      </c>
      <c r="B266" t="s">
        <v>1211</v>
      </c>
      <c r="C266" t="s">
        <v>1212</v>
      </c>
      <c r="D266" t="s">
        <v>1213</v>
      </c>
      <c r="E266" t="s">
        <v>39</v>
      </c>
      <c r="F266">
        <v>1</v>
      </c>
      <c r="G266" t="s">
        <v>1214</v>
      </c>
      <c r="H266" t="s">
        <v>1215</v>
      </c>
      <c r="I266">
        <v>1</v>
      </c>
      <c r="J266" t="s">
        <v>43</v>
      </c>
      <c r="K266" t="s">
        <v>43</v>
      </c>
      <c r="L266" t="s">
        <v>43</v>
      </c>
      <c r="M266" t="s">
        <v>1216</v>
      </c>
      <c r="N266" t="s">
        <v>1217</v>
      </c>
      <c r="O266" t="s">
        <v>47</v>
      </c>
      <c r="P266">
        <v>1</v>
      </c>
    </row>
    <row r="267" spans="1:16">
      <c r="A267" t="s">
        <v>1210</v>
      </c>
      <c r="B267" t="s">
        <v>1211</v>
      </c>
      <c r="C267" t="s">
        <v>1212</v>
      </c>
      <c r="D267" t="s">
        <v>1213</v>
      </c>
      <c r="E267" t="s">
        <v>39</v>
      </c>
      <c r="F267">
        <v>1</v>
      </c>
      <c r="G267" t="s">
        <v>1214</v>
      </c>
      <c r="H267" t="s">
        <v>1215</v>
      </c>
      <c r="I267">
        <v>1</v>
      </c>
      <c r="J267" t="s">
        <v>43</v>
      </c>
      <c r="K267" t="s">
        <v>43</v>
      </c>
      <c r="L267" t="s">
        <v>43</v>
      </c>
      <c r="M267" t="s">
        <v>1218</v>
      </c>
      <c r="N267" t="s">
        <v>43</v>
      </c>
      <c r="O267" t="s">
        <v>47</v>
      </c>
      <c r="P267">
        <v>1</v>
      </c>
    </row>
    <row r="268" spans="1:16">
      <c r="A268" t="s">
        <v>1219</v>
      </c>
      <c r="B268" t="s">
        <v>1220</v>
      </c>
      <c r="C268" t="s">
        <v>1221</v>
      </c>
      <c r="D268" t="s">
        <v>1222</v>
      </c>
      <c r="E268" t="s">
        <v>39</v>
      </c>
      <c r="F268">
        <v>1</v>
      </c>
      <c r="G268" t="s">
        <v>1223</v>
      </c>
      <c r="H268" t="s">
        <v>1224</v>
      </c>
      <c r="I268">
        <v>1</v>
      </c>
      <c r="J268" t="s">
        <v>1225</v>
      </c>
      <c r="K268" t="s">
        <v>43</v>
      </c>
      <c r="L268" t="s">
        <v>1226</v>
      </c>
      <c r="M268" t="s">
        <v>1227</v>
      </c>
      <c r="N268" t="s">
        <v>1228</v>
      </c>
      <c r="O268" t="s">
        <v>47</v>
      </c>
      <c r="P268">
        <v>1</v>
      </c>
    </row>
    <row r="269" spans="1:16">
      <c r="A269" t="s">
        <v>1219</v>
      </c>
      <c r="B269" t="s">
        <v>1220</v>
      </c>
      <c r="C269" t="s">
        <v>1221</v>
      </c>
      <c r="D269" t="s">
        <v>1222</v>
      </c>
      <c r="E269" t="s">
        <v>39</v>
      </c>
      <c r="F269">
        <v>1</v>
      </c>
      <c r="G269" t="s">
        <v>1223</v>
      </c>
      <c r="H269" t="s">
        <v>1224</v>
      </c>
      <c r="I269">
        <v>1</v>
      </c>
      <c r="J269" t="s">
        <v>1225</v>
      </c>
      <c r="K269" t="s">
        <v>43</v>
      </c>
      <c r="L269" t="s">
        <v>1226</v>
      </c>
      <c r="M269" t="s">
        <v>1229</v>
      </c>
      <c r="N269" t="s">
        <v>1230</v>
      </c>
      <c r="O269" t="s">
        <v>47</v>
      </c>
      <c r="P269">
        <v>1</v>
      </c>
    </row>
    <row r="270" spans="1:16">
      <c r="A270" t="s">
        <v>1219</v>
      </c>
      <c r="B270" t="s">
        <v>1220</v>
      </c>
      <c r="C270" t="s">
        <v>1150</v>
      </c>
      <c r="D270" t="s">
        <v>229</v>
      </c>
      <c r="E270" t="s">
        <v>39</v>
      </c>
      <c r="F270">
        <v>1</v>
      </c>
      <c r="G270" t="s">
        <v>1235</v>
      </c>
      <c r="H270" t="s">
        <v>1236</v>
      </c>
      <c r="I270">
        <v>1</v>
      </c>
      <c r="J270" t="s">
        <v>1237</v>
      </c>
      <c r="K270" t="s">
        <v>1238</v>
      </c>
      <c r="L270" t="s">
        <v>43</v>
      </c>
      <c r="M270" t="s">
        <v>1227</v>
      </c>
      <c r="N270" t="s">
        <v>1228</v>
      </c>
      <c r="O270" t="s">
        <v>47</v>
      </c>
      <c r="P270">
        <v>1</v>
      </c>
    </row>
    <row r="271" spans="1:16">
      <c r="A271" t="s">
        <v>1219</v>
      </c>
      <c r="B271" t="s">
        <v>1220</v>
      </c>
      <c r="C271" t="s">
        <v>1150</v>
      </c>
      <c r="D271" t="s">
        <v>229</v>
      </c>
      <c r="E271" t="s">
        <v>39</v>
      </c>
      <c r="F271">
        <v>1</v>
      </c>
      <c r="G271" t="s">
        <v>1235</v>
      </c>
      <c r="H271" t="s">
        <v>1236</v>
      </c>
      <c r="I271">
        <v>1</v>
      </c>
      <c r="J271" t="s">
        <v>1237</v>
      </c>
      <c r="K271" t="s">
        <v>1238</v>
      </c>
      <c r="L271" t="s">
        <v>43</v>
      </c>
      <c r="M271" t="s">
        <v>1229</v>
      </c>
      <c r="N271" t="s">
        <v>1230</v>
      </c>
      <c r="O271" t="s">
        <v>47</v>
      </c>
      <c r="P271">
        <v>1</v>
      </c>
    </row>
    <row r="272" spans="1:16">
      <c r="A272" t="s">
        <v>1219</v>
      </c>
      <c r="B272" t="s">
        <v>1220</v>
      </c>
      <c r="C272" t="s">
        <v>1150</v>
      </c>
      <c r="D272" t="s">
        <v>229</v>
      </c>
      <c r="E272" t="s">
        <v>39</v>
      </c>
      <c r="F272">
        <v>1</v>
      </c>
      <c r="G272" t="s">
        <v>1239</v>
      </c>
      <c r="H272" t="s">
        <v>1240</v>
      </c>
      <c r="I272">
        <v>1</v>
      </c>
      <c r="J272" t="s">
        <v>1241</v>
      </c>
      <c r="K272" t="s">
        <v>1242</v>
      </c>
      <c r="L272" t="s">
        <v>43</v>
      </c>
      <c r="M272" t="s">
        <v>1229</v>
      </c>
      <c r="N272" t="s">
        <v>1243</v>
      </c>
      <c r="O272" t="s">
        <v>47</v>
      </c>
      <c r="P272">
        <v>1</v>
      </c>
    </row>
    <row r="273" spans="1:16">
      <c r="A273" t="s">
        <v>1219</v>
      </c>
      <c r="B273" t="s">
        <v>1220</v>
      </c>
      <c r="C273" t="s">
        <v>242</v>
      </c>
      <c r="D273" t="s">
        <v>229</v>
      </c>
      <c r="E273" t="s">
        <v>39</v>
      </c>
      <c r="F273">
        <v>1</v>
      </c>
      <c r="G273" t="s">
        <v>1249</v>
      </c>
      <c r="H273" t="s">
        <v>1250</v>
      </c>
      <c r="I273">
        <v>1</v>
      </c>
      <c r="J273" t="s">
        <v>1251</v>
      </c>
      <c r="K273" t="s">
        <v>43</v>
      </c>
      <c r="L273" t="s">
        <v>1252</v>
      </c>
      <c r="M273" t="s">
        <v>1227</v>
      </c>
      <c r="N273" t="s">
        <v>1228</v>
      </c>
      <c r="O273" t="s">
        <v>47</v>
      </c>
      <c r="P273">
        <v>1</v>
      </c>
    </row>
    <row r="274" spans="1:16">
      <c r="A274" t="s">
        <v>1219</v>
      </c>
      <c r="B274" t="s">
        <v>1220</v>
      </c>
      <c r="C274" t="s">
        <v>242</v>
      </c>
      <c r="D274" t="s">
        <v>229</v>
      </c>
      <c r="E274" t="s">
        <v>39</v>
      </c>
      <c r="F274">
        <v>1</v>
      </c>
      <c r="G274" t="s">
        <v>1249</v>
      </c>
      <c r="H274" t="s">
        <v>1250</v>
      </c>
      <c r="I274">
        <v>1</v>
      </c>
      <c r="J274" t="s">
        <v>1251</v>
      </c>
      <c r="K274" t="s">
        <v>43</v>
      </c>
      <c r="L274" t="s">
        <v>1252</v>
      </c>
      <c r="M274" t="s">
        <v>1229</v>
      </c>
      <c r="N274" t="s">
        <v>1230</v>
      </c>
      <c r="O274" t="s">
        <v>47</v>
      </c>
      <c r="P274">
        <v>1</v>
      </c>
    </row>
    <row r="275" spans="1:16">
      <c r="A275" t="s">
        <v>1255</v>
      </c>
      <c r="B275" t="s">
        <v>1256</v>
      </c>
      <c r="C275" t="s">
        <v>1257</v>
      </c>
      <c r="D275" t="s">
        <v>1258</v>
      </c>
      <c r="E275" t="s">
        <v>39</v>
      </c>
      <c r="F275">
        <v>1</v>
      </c>
      <c r="G275" t="s">
        <v>1259</v>
      </c>
      <c r="H275" t="s">
        <v>1260</v>
      </c>
      <c r="I275">
        <v>1</v>
      </c>
      <c r="J275" t="s">
        <v>43</v>
      </c>
      <c r="K275" t="s">
        <v>43</v>
      </c>
      <c r="L275" t="s">
        <v>43</v>
      </c>
      <c r="M275" t="s">
        <v>365</v>
      </c>
      <c r="N275" t="s">
        <v>1261</v>
      </c>
      <c r="O275" t="s">
        <v>47</v>
      </c>
      <c r="P275">
        <v>1</v>
      </c>
    </row>
    <row r="276" spans="1:16">
      <c r="A276" t="s">
        <v>1255</v>
      </c>
      <c r="B276" t="s">
        <v>1256</v>
      </c>
      <c r="C276" t="s">
        <v>1257</v>
      </c>
      <c r="D276" t="s">
        <v>1258</v>
      </c>
      <c r="E276" t="s">
        <v>39</v>
      </c>
      <c r="F276">
        <v>1</v>
      </c>
      <c r="G276" t="s">
        <v>1259</v>
      </c>
      <c r="H276" t="s">
        <v>1260</v>
      </c>
      <c r="I276">
        <v>1</v>
      </c>
      <c r="J276" t="s">
        <v>43</v>
      </c>
      <c r="K276" t="s">
        <v>43</v>
      </c>
      <c r="L276" t="s">
        <v>43</v>
      </c>
      <c r="M276" t="s">
        <v>1262</v>
      </c>
      <c r="N276" t="s">
        <v>1261</v>
      </c>
      <c r="O276" t="s">
        <v>47</v>
      </c>
      <c r="P276">
        <v>1</v>
      </c>
    </row>
    <row r="277" spans="1:16">
      <c r="A277" t="s">
        <v>1255</v>
      </c>
      <c r="B277" t="s">
        <v>1256</v>
      </c>
      <c r="C277" t="s">
        <v>1257</v>
      </c>
      <c r="D277" t="s">
        <v>1258</v>
      </c>
      <c r="E277" t="s">
        <v>39</v>
      </c>
      <c r="F277">
        <v>1</v>
      </c>
      <c r="G277" t="s">
        <v>1259</v>
      </c>
      <c r="H277" t="s">
        <v>1260</v>
      </c>
      <c r="I277">
        <v>1</v>
      </c>
      <c r="J277" t="s">
        <v>43</v>
      </c>
      <c r="K277" t="s">
        <v>43</v>
      </c>
      <c r="L277" t="s">
        <v>43</v>
      </c>
      <c r="M277" t="s">
        <v>1263</v>
      </c>
      <c r="N277" t="s">
        <v>1264</v>
      </c>
      <c r="O277" t="s">
        <v>47</v>
      </c>
      <c r="P277">
        <v>1</v>
      </c>
    </row>
    <row r="278" spans="1:16">
      <c r="A278" t="s">
        <v>1255</v>
      </c>
      <c r="B278" t="s">
        <v>1256</v>
      </c>
      <c r="C278" t="s">
        <v>1257</v>
      </c>
      <c r="D278" t="s">
        <v>1258</v>
      </c>
      <c r="E278" t="s">
        <v>39</v>
      </c>
      <c r="F278">
        <v>1</v>
      </c>
      <c r="G278" t="s">
        <v>1259</v>
      </c>
      <c r="H278" t="s">
        <v>1260</v>
      </c>
      <c r="I278">
        <v>1</v>
      </c>
      <c r="J278" t="s">
        <v>43</v>
      </c>
      <c r="K278" t="s">
        <v>43</v>
      </c>
      <c r="L278" t="s">
        <v>43</v>
      </c>
      <c r="M278" t="s">
        <v>1265</v>
      </c>
      <c r="N278" t="s">
        <v>1266</v>
      </c>
      <c r="O278" t="s">
        <v>47</v>
      </c>
      <c r="P278">
        <v>1</v>
      </c>
    </row>
    <row r="279" spans="1:16">
      <c r="A279" t="s">
        <v>1255</v>
      </c>
      <c r="B279" t="s">
        <v>1256</v>
      </c>
      <c r="C279" t="s">
        <v>1257</v>
      </c>
      <c r="D279" t="s">
        <v>1258</v>
      </c>
      <c r="E279" t="s">
        <v>39</v>
      </c>
      <c r="F279">
        <v>1</v>
      </c>
      <c r="G279" t="s">
        <v>1259</v>
      </c>
      <c r="H279" t="s">
        <v>1260</v>
      </c>
      <c r="I279">
        <v>1</v>
      </c>
      <c r="J279" t="s">
        <v>43</v>
      </c>
      <c r="K279" t="s">
        <v>43</v>
      </c>
      <c r="L279" t="s">
        <v>43</v>
      </c>
      <c r="M279" t="s">
        <v>1267</v>
      </c>
      <c r="N279" t="s">
        <v>1268</v>
      </c>
      <c r="O279" t="s">
        <v>47</v>
      </c>
      <c r="P279">
        <v>1</v>
      </c>
    </row>
    <row r="280" spans="1:16">
      <c r="A280" t="s">
        <v>1255</v>
      </c>
      <c r="B280" t="s">
        <v>1256</v>
      </c>
      <c r="C280" t="s">
        <v>1257</v>
      </c>
      <c r="D280" t="s">
        <v>1258</v>
      </c>
      <c r="E280" t="s">
        <v>39</v>
      </c>
      <c r="F280">
        <v>1</v>
      </c>
      <c r="G280" t="s">
        <v>1259</v>
      </c>
      <c r="H280" t="s">
        <v>1260</v>
      </c>
      <c r="I280">
        <v>1</v>
      </c>
      <c r="J280" t="s">
        <v>43</v>
      </c>
      <c r="K280" t="s">
        <v>43</v>
      </c>
      <c r="L280" t="s">
        <v>43</v>
      </c>
      <c r="M280" t="s">
        <v>1269</v>
      </c>
      <c r="N280" t="s">
        <v>1270</v>
      </c>
      <c r="O280" t="s">
        <v>47</v>
      </c>
      <c r="P280">
        <v>1</v>
      </c>
    </row>
    <row r="281" spans="1:16">
      <c r="A281" t="s">
        <v>1255</v>
      </c>
      <c r="B281" t="s">
        <v>1256</v>
      </c>
      <c r="C281" t="s">
        <v>1257</v>
      </c>
      <c r="D281" t="s">
        <v>1258</v>
      </c>
      <c r="E281" t="s">
        <v>39</v>
      </c>
      <c r="F281">
        <v>1</v>
      </c>
      <c r="G281" t="s">
        <v>1259</v>
      </c>
      <c r="H281" t="s">
        <v>1260</v>
      </c>
      <c r="I281">
        <v>1</v>
      </c>
      <c r="J281" t="s">
        <v>43</v>
      </c>
      <c r="K281" t="s">
        <v>43</v>
      </c>
      <c r="L281" t="s">
        <v>43</v>
      </c>
      <c r="M281" t="s">
        <v>1271</v>
      </c>
      <c r="N281" t="s">
        <v>1272</v>
      </c>
      <c r="O281" t="s">
        <v>47</v>
      </c>
      <c r="P281">
        <v>1</v>
      </c>
    </row>
    <row r="282" spans="1:16">
      <c r="A282" t="s">
        <v>1300</v>
      </c>
      <c r="B282" t="s">
        <v>1301</v>
      </c>
      <c r="C282" t="s">
        <v>568</v>
      </c>
      <c r="D282" t="s">
        <v>229</v>
      </c>
      <c r="E282" t="s">
        <v>39</v>
      </c>
      <c r="F282">
        <v>1</v>
      </c>
      <c r="G282" t="s">
        <v>1302</v>
      </c>
      <c r="H282" t="s">
        <v>1303</v>
      </c>
      <c r="I282">
        <v>1</v>
      </c>
      <c r="J282" t="s">
        <v>1304</v>
      </c>
      <c r="K282" t="s">
        <v>43</v>
      </c>
      <c r="L282" t="s">
        <v>43</v>
      </c>
      <c r="M282" t="s">
        <v>458</v>
      </c>
      <c r="N282" t="s">
        <v>489</v>
      </c>
      <c r="O282" t="s">
        <v>47</v>
      </c>
      <c r="P282">
        <v>1</v>
      </c>
    </row>
    <row r="283" spans="1:16">
      <c r="A283" t="s">
        <v>1300</v>
      </c>
      <c r="B283" t="s">
        <v>1301</v>
      </c>
      <c r="C283" t="s">
        <v>568</v>
      </c>
      <c r="D283" t="s">
        <v>229</v>
      </c>
      <c r="E283" t="s">
        <v>39</v>
      </c>
      <c r="F283">
        <v>1</v>
      </c>
      <c r="G283" t="s">
        <v>1302</v>
      </c>
      <c r="H283" t="s">
        <v>1303</v>
      </c>
      <c r="I283">
        <v>1</v>
      </c>
      <c r="J283" t="s">
        <v>1304</v>
      </c>
      <c r="K283" t="s">
        <v>43</v>
      </c>
      <c r="L283" t="s">
        <v>43</v>
      </c>
      <c r="M283" t="s">
        <v>460</v>
      </c>
      <c r="N283" t="s">
        <v>487</v>
      </c>
      <c r="O283" t="s">
        <v>47</v>
      </c>
      <c r="P283">
        <v>1</v>
      </c>
    </row>
    <row r="284" spans="1:16">
      <c r="A284" t="s">
        <v>1300</v>
      </c>
      <c r="B284" t="s">
        <v>1301</v>
      </c>
      <c r="C284" t="s">
        <v>568</v>
      </c>
      <c r="D284" t="s">
        <v>229</v>
      </c>
      <c r="E284" t="s">
        <v>39</v>
      </c>
      <c r="F284">
        <v>1</v>
      </c>
      <c r="G284" t="s">
        <v>1305</v>
      </c>
      <c r="H284" t="s">
        <v>1306</v>
      </c>
      <c r="I284">
        <v>1</v>
      </c>
      <c r="J284" t="s">
        <v>1307</v>
      </c>
      <c r="K284" t="s">
        <v>43</v>
      </c>
      <c r="L284" t="s">
        <v>43</v>
      </c>
      <c r="M284" t="s">
        <v>460</v>
      </c>
      <c r="N284" t="s">
        <v>1308</v>
      </c>
      <c r="O284" t="s">
        <v>47</v>
      </c>
      <c r="P284">
        <v>1</v>
      </c>
    </row>
    <row r="285" spans="1:16">
      <c r="A285" t="s">
        <v>1300</v>
      </c>
      <c r="B285" t="s">
        <v>1301</v>
      </c>
      <c r="C285" t="s">
        <v>568</v>
      </c>
      <c r="D285" t="s">
        <v>229</v>
      </c>
      <c r="E285" t="s">
        <v>39</v>
      </c>
      <c r="F285">
        <v>1</v>
      </c>
      <c r="G285" t="s">
        <v>1305</v>
      </c>
      <c r="H285" t="s">
        <v>1306</v>
      </c>
      <c r="I285">
        <v>1</v>
      </c>
      <c r="J285" t="s">
        <v>1307</v>
      </c>
      <c r="K285" t="s">
        <v>43</v>
      </c>
      <c r="L285" t="s">
        <v>43</v>
      </c>
      <c r="M285" t="s">
        <v>1184</v>
      </c>
      <c r="N285" t="s">
        <v>1309</v>
      </c>
      <c r="O285" t="s">
        <v>47</v>
      </c>
      <c r="P285">
        <v>1</v>
      </c>
    </row>
    <row r="286" spans="1:16">
      <c r="A286" t="s">
        <v>1300</v>
      </c>
      <c r="B286" t="s">
        <v>1301</v>
      </c>
      <c r="C286" t="s">
        <v>568</v>
      </c>
      <c r="D286" t="s">
        <v>229</v>
      </c>
      <c r="E286" t="s">
        <v>39</v>
      </c>
      <c r="F286">
        <v>1</v>
      </c>
      <c r="G286" t="s">
        <v>1305</v>
      </c>
      <c r="H286" t="s">
        <v>1306</v>
      </c>
      <c r="I286">
        <v>1</v>
      </c>
      <c r="J286" t="s">
        <v>1307</v>
      </c>
      <c r="K286" t="s">
        <v>43</v>
      </c>
      <c r="L286" t="s">
        <v>43</v>
      </c>
      <c r="M286" t="s">
        <v>458</v>
      </c>
      <c r="N286" t="s">
        <v>1310</v>
      </c>
      <c r="O286" t="s">
        <v>47</v>
      </c>
      <c r="P286">
        <v>1</v>
      </c>
    </row>
    <row r="287" spans="1:16">
      <c r="A287" t="s">
        <v>1300</v>
      </c>
      <c r="B287" t="s">
        <v>1301</v>
      </c>
      <c r="C287" t="s">
        <v>568</v>
      </c>
      <c r="D287" t="s">
        <v>229</v>
      </c>
      <c r="E287" t="s">
        <v>39</v>
      </c>
      <c r="F287">
        <v>1</v>
      </c>
      <c r="G287" t="s">
        <v>1305</v>
      </c>
      <c r="H287" t="s">
        <v>1306</v>
      </c>
      <c r="I287">
        <v>1</v>
      </c>
      <c r="J287" t="s">
        <v>1307</v>
      </c>
      <c r="K287" t="s">
        <v>43</v>
      </c>
      <c r="L287" t="s">
        <v>43</v>
      </c>
      <c r="M287" t="s">
        <v>963</v>
      </c>
      <c r="N287" t="s">
        <v>1180</v>
      </c>
      <c r="O287" t="s">
        <v>47</v>
      </c>
      <c r="P287">
        <v>1</v>
      </c>
    </row>
    <row r="288" spans="1:16">
      <c r="A288" t="s">
        <v>1300</v>
      </c>
      <c r="B288" t="s">
        <v>1301</v>
      </c>
      <c r="C288" t="s">
        <v>568</v>
      </c>
      <c r="D288" t="s">
        <v>229</v>
      </c>
      <c r="E288" t="s">
        <v>39</v>
      </c>
      <c r="F288">
        <v>1</v>
      </c>
      <c r="G288" t="s">
        <v>1305</v>
      </c>
      <c r="H288" t="s">
        <v>1306</v>
      </c>
      <c r="I288">
        <v>1</v>
      </c>
      <c r="J288" t="s">
        <v>1307</v>
      </c>
      <c r="K288" t="s">
        <v>43</v>
      </c>
      <c r="L288" t="s">
        <v>43</v>
      </c>
      <c r="M288" t="s">
        <v>596</v>
      </c>
      <c r="N288" t="s">
        <v>1311</v>
      </c>
      <c r="O288" t="s">
        <v>47</v>
      </c>
      <c r="P288">
        <v>1</v>
      </c>
    </row>
    <row r="289" spans="1:16">
      <c r="A289" t="s">
        <v>1300</v>
      </c>
      <c r="B289" t="s">
        <v>1301</v>
      </c>
      <c r="C289" t="s">
        <v>568</v>
      </c>
      <c r="D289" t="s">
        <v>229</v>
      </c>
      <c r="E289" t="s">
        <v>39</v>
      </c>
      <c r="F289">
        <v>1</v>
      </c>
      <c r="G289" t="s">
        <v>1305</v>
      </c>
      <c r="H289" t="s">
        <v>1306</v>
      </c>
      <c r="I289">
        <v>1</v>
      </c>
      <c r="J289" t="s">
        <v>1307</v>
      </c>
      <c r="K289" t="s">
        <v>43</v>
      </c>
      <c r="L289" t="s">
        <v>43</v>
      </c>
      <c r="M289" t="s">
        <v>597</v>
      </c>
      <c r="N289" t="s">
        <v>1312</v>
      </c>
      <c r="O289" t="s">
        <v>47</v>
      </c>
      <c r="P289">
        <v>1</v>
      </c>
    </row>
    <row r="290" spans="1:16">
      <c r="A290" t="s">
        <v>1300</v>
      </c>
      <c r="B290" t="s">
        <v>1301</v>
      </c>
      <c r="C290" t="s">
        <v>568</v>
      </c>
      <c r="D290" t="s">
        <v>229</v>
      </c>
      <c r="E290" t="s">
        <v>39</v>
      </c>
      <c r="F290">
        <v>1</v>
      </c>
      <c r="G290" t="s">
        <v>1305</v>
      </c>
      <c r="H290" t="s">
        <v>1306</v>
      </c>
      <c r="I290">
        <v>1</v>
      </c>
      <c r="J290" t="s">
        <v>1307</v>
      </c>
      <c r="K290" t="s">
        <v>43</v>
      </c>
      <c r="L290" t="s">
        <v>43</v>
      </c>
      <c r="M290" t="s">
        <v>428</v>
      </c>
      <c r="N290" t="s">
        <v>1313</v>
      </c>
      <c r="O290" t="s">
        <v>47</v>
      </c>
      <c r="P290">
        <v>1</v>
      </c>
    </row>
    <row r="291" spans="1:16">
      <c r="A291" t="s">
        <v>1300</v>
      </c>
      <c r="B291" t="s">
        <v>1301</v>
      </c>
      <c r="C291" t="s">
        <v>568</v>
      </c>
      <c r="D291" t="s">
        <v>229</v>
      </c>
      <c r="E291" t="s">
        <v>39</v>
      </c>
      <c r="F291">
        <v>1</v>
      </c>
      <c r="G291" t="s">
        <v>1305</v>
      </c>
      <c r="H291" t="s">
        <v>1306</v>
      </c>
      <c r="I291">
        <v>1</v>
      </c>
      <c r="J291" t="s">
        <v>1307</v>
      </c>
      <c r="K291" t="s">
        <v>43</v>
      </c>
      <c r="L291" t="s">
        <v>43</v>
      </c>
      <c r="M291" t="s">
        <v>595</v>
      </c>
      <c r="N291" t="s">
        <v>1181</v>
      </c>
      <c r="O291" t="s">
        <v>47</v>
      </c>
      <c r="P291">
        <v>1</v>
      </c>
    </row>
    <row r="292" spans="1:16">
      <c r="A292" t="s">
        <v>1300</v>
      </c>
      <c r="B292" t="s">
        <v>1301</v>
      </c>
      <c r="C292" t="s">
        <v>568</v>
      </c>
      <c r="D292" t="s">
        <v>229</v>
      </c>
      <c r="E292" t="s">
        <v>39</v>
      </c>
      <c r="F292">
        <v>1</v>
      </c>
      <c r="G292" t="s">
        <v>1314</v>
      </c>
      <c r="H292" t="s">
        <v>1315</v>
      </c>
      <c r="I292">
        <v>1</v>
      </c>
      <c r="J292" t="s">
        <v>1316</v>
      </c>
      <c r="K292" t="s">
        <v>43</v>
      </c>
      <c r="L292" t="s">
        <v>43</v>
      </c>
      <c r="M292" t="s">
        <v>458</v>
      </c>
      <c r="N292" t="s">
        <v>1310</v>
      </c>
      <c r="O292" t="s">
        <v>47</v>
      </c>
      <c r="P292">
        <v>1</v>
      </c>
    </row>
    <row r="293" spans="1:16">
      <c r="A293" t="s">
        <v>1300</v>
      </c>
      <c r="B293" t="s">
        <v>1301</v>
      </c>
      <c r="C293" t="s">
        <v>568</v>
      </c>
      <c r="D293" t="s">
        <v>229</v>
      </c>
      <c r="E293" t="s">
        <v>39</v>
      </c>
      <c r="F293">
        <v>1</v>
      </c>
      <c r="G293" t="s">
        <v>1314</v>
      </c>
      <c r="H293" t="s">
        <v>1315</v>
      </c>
      <c r="I293">
        <v>1</v>
      </c>
      <c r="J293" t="s">
        <v>1316</v>
      </c>
      <c r="K293" t="s">
        <v>43</v>
      </c>
      <c r="L293" t="s">
        <v>43</v>
      </c>
      <c r="M293" t="s">
        <v>460</v>
      </c>
      <c r="N293" t="s">
        <v>487</v>
      </c>
      <c r="O293" t="s">
        <v>47</v>
      </c>
      <c r="P293">
        <v>1</v>
      </c>
    </row>
    <row r="294" spans="1:16">
      <c r="A294" t="s">
        <v>1300</v>
      </c>
      <c r="B294" t="s">
        <v>1301</v>
      </c>
      <c r="C294" t="s">
        <v>568</v>
      </c>
      <c r="D294" t="s">
        <v>229</v>
      </c>
      <c r="E294" t="s">
        <v>39</v>
      </c>
      <c r="F294">
        <v>1</v>
      </c>
      <c r="G294" t="s">
        <v>1317</v>
      </c>
      <c r="H294" t="s">
        <v>1318</v>
      </c>
      <c r="I294">
        <v>1</v>
      </c>
      <c r="J294" t="s">
        <v>1319</v>
      </c>
      <c r="K294" t="s">
        <v>43</v>
      </c>
      <c r="L294" t="s">
        <v>43</v>
      </c>
      <c r="M294" t="s">
        <v>596</v>
      </c>
      <c r="N294" t="s">
        <v>1311</v>
      </c>
      <c r="O294" t="s">
        <v>47</v>
      </c>
      <c r="P294">
        <v>1</v>
      </c>
    </row>
    <row r="295" spans="1:16">
      <c r="A295" t="s">
        <v>1300</v>
      </c>
      <c r="B295" t="s">
        <v>1301</v>
      </c>
      <c r="C295" t="s">
        <v>568</v>
      </c>
      <c r="D295" t="s">
        <v>229</v>
      </c>
      <c r="E295" t="s">
        <v>39</v>
      </c>
      <c r="F295">
        <v>1</v>
      </c>
      <c r="G295" t="s">
        <v>1317</v>
      </c>
      <c r="H295" t="s">
        <v>1318</v>
      </c>
      <c r="I295">
        <v>1</v>
      </c>
      <c r="J295" t="s">
        <v>1319</v>
      </c>
      <c r="K295" t="s">
        <v>43</v>
      </c>
      <c r="L295" t="s">
        <v>43</v>
      </c>
      <c r="M295" t="s">
        <v>597</v>
      </c>
      <c r="N295" t="s">
        <v>1312</v>
      </c>
      <c r="O295" t="s">
        <v>47</v>
      </c>
      <c r="P295">
        <v>1</v>
      </c>
    </row>
    <row r="296" spans="1:16">
      <c r="A296" t="s">
        <v>1340</v>
      </c>
      <c r="B296" t="s">
        <v>1341</v>
      </c>
      <c r="C296" t="s">
        <v>213</v>
      </c>
      <c r="D296" t="s">
        <v>188</v>
      </c>
      <c r="E296" t="s">
        <v>39</v>
      </c>
      <c r="F296">
        <v>1</v>
      </c>
      <c r="G296" t="s">
        <v>353</v>
      </c>
      <c r="H296" t="s">
        <v>1354</v>
      </c>
      <c r="I296">
        <v>1</v>
      </c>
      <c r="J296" t="s">
        <v>43</v>
      </c>
      <c r="K296" t="s">
        <v>43</v>
      </c>
      <c r="L296" t="s">
        <v>1352</v>
      </c>
      <c r="M296" t="s">
        <v>706</v>
      </c>
      <c r="N296" t="s">
        <v>1355</v>
      </c>
      <c r="O296" t="s">
        <v>47</v>
      </c>
      <c r="P296">
        <v>1</v>
      </c>
    </row>
    <row r="297" spans="1:16">
      <c r="A297" t="s">
        <v>1340</v>
      </c>
      <c r="B297" t="s">
        <v>1341</v>
      </c>
      <c r="C297" t="s">
        <v>213</v>
      </c>
      <c r="D297" t="s">
        <v>188</v>
      </c>
      <c r="E297" t="s">
        <v>39</v>
      </c>
      <c r="F297">
        <v>1</v>
      </c>
      <c r="G297" t="s">
        <v>359</v>
      </c>
      <c r="H297" t="s">
        <v>1356</v>
      </c>
      <c r="I297">
        <v>1</v>
      </c>
      <c r="J297" t="s">
        <v>43</v>
      </c>
      <c r="K297" t="s">
        <v>43</v>
      </c>
      <c r="L297" t="s">
        <v>43</v>
      </c>
      <c r="M297" t="s">
        <v>706</v>
      </c>
      <c r="N297" t="s">
        <v>1355</v>
      </c>
      <c r="O297" t="s">
        <v>47</v>
      </c>
      <c r="P297">
        <v>1</v>
      </c>
    </row>
    <row r="298" spans="1:16">
      <c r="A298" t="s">
        <v>1357</v>
      </c>
      <c r="B298" t="s">
        <v>1358</v>
      </c>
      <c r="C298" t="s">
        <v>213</v>
      </c>
      <c r="D298" t="s">
        <v>188</v>
      </c>
      <c r="E298" t="s">
        <v>39</v>
      </c>
      <c r="F298">
        <v>1</v>
      </c>
      <c r="G298" t="s">
        <v>1359</v>
      </c>
      <c r="H298" t="s">
        <v>1360</v>
      </c>
      <c r="I298">
        <v>1</v>
      </c>
      <c r="J298" t="s">
        <v>43</v>
      </c>
      <c r="K298" t="s">
        <v>43</v>
      </c>
      <c r="L298" t="s">
        <v>43</v>
      </c>
      <c r="M298" t="s">
        <v>1361</v>
      </c>
      <c r="N298" t="s">
        <v>1362</v>
      </c>
      <c r="O298" t="s">
        <v>47</v>
      </c>
      <c r="P298">
        <v>1</v>
      </c>
    </row>
    <row r="299" spans="1:16">
      <c r="A299" t="s">
        <v>1357</v>
      </c>
      <c r="B299" t="s">
        <v>1358</v>
      </c>
      <c r="C299" t="s">
        <v>213</v>
      </c>
      <c r="D299" t="s">
        <v>188</v>
      </c>
      <c r="E299" t="s">
        <v>39</v>
      </c>
      <c r="F299">
        <v>1</v>
      </c>
      <c r="G299" t="s">
        <v>1363</v>
      </c>
      <c r="H299" t="s">
        <v>1360</v>
      </c>
      <c r="I299">
        <v>1</v>
      </c>
      <c r="J299" t="s">
        <v>43</v>
      </c>
      <c r="K299" t="s">
        <v>43</v>
      </c>
      <c r="L299" t="s">
        <v>43</v>
      </c>
      <c r="M299" t="s">
        <v>1361</v>
      </c>
      <c r="N299" t="s">
        <v>1362</v>
      </c>
      <c r="O299" t="s">
        <v>47</v>
      </c>
      <c r="P299">
        <v>1</v>
      </c>
    </row>
    <row r="300" spans="1:16">
      <c r="A300" t="s">
        <v>1357</v>
      </c>
      <c r="B300" t="s">
        <v>1358</v>
      </c>
      <c r="C300" t="s">
        <v>213</v>
      </c>
      <c r="D300" t="s">
        <v>188</v>
      </c>
      <c r="E300" t="s">
        <v>39</v>
      </c>
      <c r="F300">
        <v>1</v>
      </c>
      <c r="G300" t="s">
        <v>1359</v>
      </c>
      <c r="H300" t="s">
        <v>1360</v>
      </c>
      <c r="I300">
        <v>1</v>
      </c>
      <c r="J300" t="s">
        <v>43</v>
      </c>
      <c r="K300" t="s">
        <v>43</v>
      </c>
      <c r="L300" t="s">
        <v>43</v>
      </c>
      <c r="M300" t="s">
        <v>1364</v>
      </c>
      <c r="N300" t="s">
        <v>1365</v>
      </c>
      <c r="O300" t="s">
        <v>47</v>
      </c>
      <c r="P300">
        <v>1</v>
      </c>
    </row>
    <row r="301" spans="1:16">
      <c r="A301" t="s">
        <v>1357</v>
      </c>
      <c r="B301" t="s">
        <v>1358</v>
      </c>
      <c r="C301" t="s">
        <v>213</v>
      </c>
      <c r="D301" t="s">
        <v>188</v>
      </c>
      <c r="E301" t="s">
        <v>39</v>
      </c>
      <c r="F301">
        <v>1</v>
      </c>
      <c r="G301" t="s">
        <v>1363</v>
      </c>
      <c r="H301" t="s">
        <v>1360</v>
      </c>
      <c r="I301">
        <v>1</v>
      </c>
      <c r="J301" t="s">
        <v>43</v>
      </c>
      <c r="K301" t="s">
        <v>43</v>
      </c>
      <c r="L301" t="s">
        <v>43</v>
      </c>
      <c r="M301" t="s">
        <v>1366</v>
      </c>
      <c r="N301" t="s">
        <v>1367</v>
      </c>
      <c r="O301" t="s">
        <v>47</v>
      </c>
      <c r="P301">
        <v>1</v>
      </c>
    </row>
    <row r="302" spans="1:16">
      <c r="A302" t="s">
        <v>1357</v>
      </c>
      <c r="B302" t="s">
        <v>1358</v>
      </c>
      <c r="C302" t="s">
        <v>213</v>
      </c>
      <c r="D302" t="s">
        <v>188</v>
      </c>
      <c r="E302" t="s">
        <v>39</v>
      </c>
      <c r="F302">
        <v>1</v>
      </c>
      <c r="G302" t="s">
        <v>1363</v>
      </c>
      <c r="H302" t="s">
        <v>1360</v>
      </c>
      <c r="I302">
        <v>1</v>
      </c>
      <c r="J302" t="s">
        <v>43</v>
      </c>
      <c r="K302" t="s">
        <v>43</v>
      </c>
      <c r="L302" t="s">
        <v>43</v>
      </c>
      <c r="M302" t="s">
        <v>1368</v>
      </c>
      <c r="N302" t="s">
        <v>1369</v>
      </c>
      <c r="O302" t="s">
        <v>47</v>
      </c>
      <c r="P302">
        <v>1</v>
      </c>
    </row>
    <row r="303" spans="1:16">
      <c r="A303" t="s">
        <v>1370</v>
      </c>
      <c r="B303" t="s">
        <v>1371</v>
      </c>
      <c r="C303" t="s">
        <v>1150</v>
      </c>
      <c r="D303" t="s">
        <v>229</v>
      </c>
      <c r="E303" t="s">
        <v>39</v>
      </c>
      <c r="F303">
        <v>1</v>
      </c>
      <c r="G303" t="s">
        <v>1372</v>
      </c>
      <c r="H303" t="s">
        <v>1373</v>
      </c>
      <c r="I303">
        <v>1</v>
      </c>
      <c r="J303" t="s">
        <v>1374</v>
      </c>
      <c r="K303" t="s">
        <v>43</v>
      </c>
      <c r="L303" t="s">
        <v>43</v>
      </c>
      <c r="M303" t="s">
        <v>1375</v>
      </c>
      <c r="N303" t="s">
        <v>1376</v>
      </c>
      <c r="O303" t="s">
        <v>47</v>
      </c>
      <c r="P303">
        <v>1</v>
      </c>
    </row>
    <row r="304" spans="1:16">
      <c r="A304" t="s">
        <v>1377</v>
      </c>
      <c r="B304" t="s">
        <v>1378</v>
      </c>
      <c r="C304" t="s">
        <v>568</v>
      </c>
      <c r="D304" t="s">
        <v>229</v>
      </c>
      <c r="E304" t="s">
        <v>39</v>
      </c>
      <c r="F304">
        <v>1</v>
      </c>
      <c r="G304" t="s">
        <v>1379</v>
      </c>
      <c r="H304" t="s">
        <v>1380</v>
      </c>
      <c r="I304">
        <v>1</v>
      </c>
      <c r="J304" t="s">
        <v>1381</v>
      </c>
      <c r="K304" t="s">
        <v>43</v>
      </c>
      <c r="L304" t="s">
        <v>1382</v>
      </c>
      <c r="M304" t="s">
        <v>218</v>
      </c>
      <c r="N304" t="s">
        <v>1383</v>
      </c>
      <c r="O304" t="s">
        <v>47</v>
      </c>
      <c r="P304">
        <v>1</v>
      </c>
    </row>
    <row r="305" spans="1:16">
      <c r="A305" t="s">
        <v>1377</v>
      </c>
      <c r="B305" t="s">
        <v>1378</v>
      </c>
      <c r="C305" t="s">
        <v>568</v>
      </c>
      <c r="D305" t="s">
        <v>229</v>
      </c>
      <c r="E305" t="s">
        <v>39</v>
      </c>
      <c r="F305">
        <v>1</v>
      </c>
      <c r="G305" t="s">
        <v>1379</v>
      </c>
      <c r="H305" t="s">
        <v>1380</v>
      </c>
      <c r="I305">
        <v>1</v>
      </c>
      <c r="J305" t="s">
        <v>1381</v>
      </c>
      <c r="K305" t="s">
        <v>43</v>
      </c>
      <c r="L305" t="s">
        <v>1382</v>
      </c>
      <c r="M305" t="s">
        <v>1384</v>
      </c>
      <c r="N305" t="s">
        <v>43</v>
      </c>
      <c r="O305" t="s">
        <v>47</v>
      </c>
      <c r="P305">
        <v>1</v>
      </c>
    </row>
    <row r="306" spans="1:16">
      <c r="A306" t="s">
        <v>1377</v>
      </c>
      <c r="B306" t="s">
        <v>1378</v>
      </c>
      <c r="C306" t="s">
        <v>568</v>
      </c>
      <c r="D306" t="s">
        <v>229</v>
      </c>
      <c r="E306" t="s">
        <v>39</v>
      </c>
      <c r="F306">
        <v>1</v>
      </c>
      <c r="G306" t="s">
        <v>1379</v>
      </c>
      <c r="H306" t="s">
        <v>1380</v>
      </c>
      <c r="I306">
        <v>1</v>
      </c>
      <c r="J306" t="s">
        <v>1381</v>
      </c>
      <c r="K306" t="s">
        <v>43</v>
      </c>
      <c r="L306" t="s">
        <v>1382</v>
      </c>
      <c r="M306" t="s">
        <v>1385</v>
      </c>
      <c r="N306" t="s">
        <v>43</v>
      </c>
      <c r="O306" t="s">
        <v>47</v>
      </c>
      <c r="P306">
        <v>1</v>
      </c>
    </row>
    <row r="307" spans="1:16">
      <c r="A307" t="s">
        <v>1377</v>
      </c>
      <c r="B307" t="s">
        <v>1378</v>
      </c>
      <c r="C307" t="s">
        <v>568</v>
      </c>
      <c r="D307" t="s">
        <v>229</v>
      </c>
      <c r="E307" t="s">
        <v>39</v>
      </c>
      <c r="F307">
        <v>1</v>
      </c>
      <c r="G307" t="s">
        <v>1379</v>
      </c>
      <c r="H307" t="s">
        <v>1380</v>
      </c>
      <c r="I307">
        <v>1</v>
      </c>
      <c r="J307" t="s">
        <v>1381</v>
      </c>
      <c r="K307" t="s">
        <v>43</v>
      </c>
      <c r="L307" t="s">
        <v>1382</v>
      </c>
      <c r="M307" t="s">
        <v>1386</v>
      </c>
      <c r="N307" t="s">
        <v>43</v>
      </c>
      <c r="O307" t="s">
        <v>47</v>
      </c>
      <c r="P307">
        <v>1</v>
      </c>
    </row>
    <row r="308" spans="1:16">
      <c r="A308" t="s">
        <v>1377</v>
      </c>
      <c r="B308" t="s">
        <v>1378</v>
      </c>
      <c r="C308" t="s">
        <v>568</v>
      </c>
      <c r="D308" t="s">
        <v>229</v>
      </c>
      <c r="E308" t="s">
        <v>39</v>
      </c>
      <c r="F308">
        <v>1</v>
      </c>
      <c r="G308" t="s">
        <v>1379</v>
      </c>
      <c r="H308" t="s">
        <v>1380</v>
      </c>
      <c r="I308">
        <v>1</v>
      </c>
      <c r="J308" t="s">
        <v>1381</v>
      </c>
      <c r="K308" t="s">
        <v>43</v>
      </c>
      <c r="L308" t="s">
        <v>1382</v>
      </c>
      <c r="M308" t="s">
        <v>1387</v>
      </c>
      <c r="N308" t="s">
        <v>43</v>
      </c>
      <c r="O308" t="s">
        <v>47</v>
      </c>
      <c r="P308">
        <v>1</v>
      </c>
    </row>
    <row r="309" spans="1:16">
      <c r="A309" t="s">
        <v>1388</v>
      </c>
      <c r="B309" t="s">
        <v>1389</v>
      </c>
      <c r="C309" t="s">
        <v>568</v>
      </c>
      <c r="D309" t="s">
        <v>229</v>
      </c>
      <c r="E309" t="s">
        <v>39</v>
      </c>
      <c r="F309">
        <v>1</v>
      </c>
      <c r="G309" t="s">
        <v>1390</v>
      </c>
      <c r="H309" t="s">
        <v>1391</v>
      </c>
      <c r="I309">
        <v>1</v>
      </c>
      <c r="J309" t="s">
        <v>1392</v>
      </c>
      <c r="K309" t="s">
        <v>43</v>
      </c>
      <c r="L309" t="s">
        <v>1392</v>
      </c>
      <c r="M309" t="s">
        <v>1393</v>
      </c>
      <c r="N309" t="s">
        <v>1394</v>
      </c>
      <c r="O309" t="s">
        <v>47</v>
      </c>
      <c r="P309">
        <v>1</v>
      </c>
    </row>
    <row r="310" spans="1:16">
      <c r="A310" t="s">
        <v>1388</v>
      </c>
      <c r="B310" t="s">
        <v>1389</v>
      </c>
      <c r="C310" t="s">
        <v>268</v>
      </c>
      <c r="D310" t="s">
        <v>269</v>
      </c>
      <c r="E310" t="s">
        <v>39</v>
      </c>
      <c r="F310">
        <v>1</v>
      </c>
      <c r="G310" t="s">
        <v>1395</v>
      </c>
      <c r="H310" t="s">
        <v>1396</v>
      </c>
      <c r="I310">
        <v>1</v>
      </c>
      <c r="J310" t="s">
        <v>1397</v>
      </c>
      <c r="K310" t="s">
        <v>43</v>
      </c>
      <c r="L310" t="s">
        <v>1397</v>
      </c>
      <c r="M310" t="s">
        <v>1393</v>
      </c>
      <c r="N310" t="s">
        <v>1394</v>
      </c>
      <c r="O310" t="s">
        <v>47</v>
      </c>
      <c r="P310">
        <v>1</v>
      </c>
    </row>
    <row r="311" spans="1:16">
      <c r="A311" t="s">
        <v>1388</v>
      </c>
      <c r="B311" t="s">
        <v>1389</v>
      </c>
      <c r="C311" t="s">
        <v>268</v>
      </c>
      <c r="D311" t="s">
        <v>269</v>
      </c>
      <c r="E311" t="s">
        <v>39</v>
      </c>
      <c r="F311">
        <v>1</v>
      </c>
      <c r="G311" t="s">
        <v>1395</v>
      </c>
      <c r="H311" t="s">
        <v>1396</v>
      </c>
      <c r="I311">
        <v>1</v>
      </c>
      <c r="J311" t="s">
        <v>1397</v>
      </c>
      <c r="K311" t="s">
        <v>43</v>
      </c>
      <c r="L311" t="s">
        <v>1397</v>
      </c>
      <c r="M311" t="s">
        <v>1398</v>
      </c>
      <c r="N311" t="s">
        <v>1399</v>
      </c>
      <c r="O311" t="s">
        <v>47</v>
      </c>
      <c r="P311">
        <v>1</v>
      </c>
    </row>
    <row r="312" spans="1:16">
      <c r="A312" t="s">
        <v>1388</v>
      </c>
      <c r="B312" t="s">
        <v>1389</v>
      </c>
      <c r="C312" t="s">
        <v>568</v>
      </c>
      <c r="D312" t="s">
        <v>229</v>
      </c>
      <c r="E312" t="s">
        <v>39</v>
      </c>
      <c r="F312">
        <v>1</v>
      </c>
      <c r="G312" t="s">
        <v>1390</v>
      </c>
      <c r="H312" t="s">
        <v>1391</v>
      </c>
      <c r="I312">
        <v>1</v>
      </c>
      <c r="J312" t="s">
        <v>1392</v>
      </c>
      <c r="K312" t="s">
        <v>43</v>
      </c>
      <c r="L312" t="s">
        <v>1392</v>
      </c>
      <c r="M312" t="s">
        <v>1398</v>
      </c>
      <c r="N312" t="s">
        <v>1399</v>
      </c>
      <c r="O312" t="s">
        <v>47</v>
      </c>
      <c r="P312">
        <v>1</v>
      </c>
    </row>
    <row r="313" spans="1:16">
      <c r="A313" t="s">
        <v>1388</v>
      </c>
      <c r="B313" t="s">
        <v>1389</v>
      </c>
      <c r="C313" t="s">
        <v>1400</v>
      </c>
      <c r="D313" t="s">
        <v>177</v>
      </c>
      <c r="E313" t="s">
        <v>39</v>
      </c>
      <c r="F313">
        <v>1</v>
      </c>
      <c r="G313" t="s">
        <v>1401</v>
      </c>
      <c r="H313" t="s">
        <v>805</v>
      </c>
      <c r="I313">
        <v>1</v>
      </c>
      <c r="J313" t="s">
        <v>43</v>
      </c>
      <c r="K313" t="s">
        <v>43</v>
      </c>
      <c r="L313" t="s">
        <v>43</v>
      </c>
      <c r="M313" t="s">
        <v>1402</v>
      </c>
      <c r="N313" t="s">
        <v>1403</v>
      </c>
      <c r="O313" t="s">
        <v>47</v>
      </c>
      <c r="P313">
        <v>1</v>
      </c>
    </row>
    <row r="314" spans="1:16">
      <c r="A314" t="s">
        <v>1388</v>
      </c>
      <c r="B314" t="s">
        <v>1389</v>
      </c>
      <c r="C314" t="s">
        <v>1400</v>
      </c>
      <c r="D314" t="s">
        <v>177</v>
      </c>
      <c r="E314" t="s">
        <v>39</v>
      </c>
      <c r="F314">
        <v>1</v>
      </c>
      <c r="G314" t="s">
        <v>1401</v>
      </c>
      <c r="H314" t="s">
        <v>805</v>
      </c>
      <c r="I314">
        <v>1</v>
      </c>
      <c r="J314" t="s">
        <v>43</v>
      </c>
      <c r="K314" t="s">
        <v>43</v>
      </c>
      <c r="L314" t="s">
        <v>43</v>
      </c>
      <c r="M314" t="s">
        <v>1404</v>
      </c>
      <c r="N314" t="s">
        <v>1405</v>
      </c>
      <c r="O314" t="s">
        <v>47</v>
      </c>
      <c r="P314">
        <v>1</v>
      </c>
    </row>
    <row r="315" spans="1:16">
      <c r="A315" t="s">
        <v>1388</v>
      </c>
      <c r="B315" t="s">
        <v>1389</v>
      </c>
      <c r="C315" t="s">
        <v>268</v>
      </c>
      <c r="D315" t="s">
        <v>269</v>
      </c>
      <c r="E315" t="s">
        <v>39</v>
      </c>
      <c r="F315">
        <v>1</v>
      </c>
      <c r="G315" t="s">
        <v>1395</v>
      </c>
      <c r="H315" t="s">
        <v>1406</v>
      </c>
      <c r="I315">
        <v>1</v>
      </c>
      <c r="J315" t="s">
        <v>43</v>
      </c>
      <c r="K315" t="s">
        <v>43</v>
      </c>
      <c r="L315" t="s">
        <v>1397</v>
      </c>
      <c r="M315" t="s">
        <v>1407</v>
      </c>
      <c r="N315" t="s">
        <v>1408</v>
      </c>
      <c r="O315" t="s">
        <v>47</v>
      </c>
      <c r="P315">
        <v>1</v>
      </c>
    </row>
    <row r="316" spans="1:16">
      <c r="A316" t="s">
        <v>1388</v>
      </c>
      <c r="B316" t="s">
        <v>1389</v>
      </c>
      <c r="C316" t="s">
        <v>268</v>
      </c>
      <c r="D316" t="s">
        <v>269</v>
      </c>
      <c r="E316" t="s">
        <v>39</v>
      </c>
      <c r="F316">
        <v>1</v>
      </c>
      <c r="G316" t="s">
        <v>1395</v>
      </c>
      <c r="H316" t="s">
        <v>1406</v>
      </c>
      <c r="I316">
        <v>1</v>
      </c>
      <c r="J316" t="s">
        <v>43</v>
      </c>
      <c r="K316" t="s">
        <v>43</v>
      </c>
      <c r="L316" t="s">
        <v>1397</v>
      </c>
      <c r="M316" t="s">
        <v>1409</v>
      </c>
      <c r="N316" t="s">
        <v>1410</v>
      </c>
      <c r="O316" t="s">
        <v>47</v>
      </c>
      <c r="P316">
        <v>1</v>
      </c>
    </row>
    <row r="317" spans="1:16">
      <c r="A317" t="s">
        <v>1388</v>
      </c>
      <c r="B317" t="s">
        <v>1389</v>
      </c>
      <c r="C317" t="s">
        <v>568</v>
      </c>
      <c r="D317" t="s">
        <v>229</v>
      </c>
      <c r="E317" t="s">
        <v>39</v>
      </c>
      <c r="F317">
        <v>1</v>
      </c>
      <c r="G317" t="s">
        <v>1390</v>
      </c>
      <c r="H317" t="s">
        <v>1411</v>
      </c>
      <c r="I317">
        <v>1</v>
      </c>
      <c r="J317" t="s">
        <v>43</v>
      </c>
      <c r="K317" t="s">
        <v>43</v>
      </c>
      <c r="L317" t="s">
        <v>1392</v>
      </c>
      <c r="M317" t="s">
        <v>1407</v>
      </c>
      <c r="N317" t="s">
        <v>1408</v>
      </c>
      <c r="O317" t="s">
        <v>47</v>
      </c>
      <c r="P317">
        <v>1</v>
      </c>
    </row>
    <row r="318" spans="1:16">
      <c r="A318" t="s">
        <v>1388</v>
      </c>
      <c r="B318" t="s">
        <v>1389</v>
      </c>
      <c r="C318" t="s">
        <v>568</v>
      </c>
      <c r="D318" t="s">
        <v>229</v>
      </c>
      <c r="E318" t="s">
        <v>39</v>
      </c>
      <c r="F318">
        <v>1</v>
      </c>
      <c r="G318" t="s">
        <v>1390</v>
      </c>
      <c r="H318" t="s">
        <v>1411</v>
      </c>
      <c r="I318">
        <v>1</v>
      </c>
      <c r="J318" t="s">
        <v>43</v>
      </c>
      <c r="K318" t="s">
        <v>43</v>
      </c>
      <c r="L318" t="s">
        <v>1392</v>
      </c>
      <c r="M318" t="s">
        <v>1409</v>
      </c>
      <c r="N318" t="s">
        <v>1410</v>
      </c>
      <c r="O318" t="s">
        <v>47</v>
      </c>
      <c r="P318">
        <v>1</v>
      </c>
    </row>
    <row r="319" spans="1:16">
      <c r="A319" t="s">
        <v>1412</v>
      </c>
      <c r="B319" t="s">
        <v>1413</v>
      </c>
      <c r="C319" t="s">
        <v>1414</v>
      </c>
      <c r="D319" t="s">
        <v>1415</v>
      </c>
      <c r="E319" t="s">
        <v>39</v>
      </c>
      <c r="F319">
        <v>1</v>
      </c>
      <c r="G319" t="s">
        <v>1416</v>
      </c>
      <c r="H319" t="s">
        <v>1417</v>
      </c>
      <c r="I319">
        <v>1</v>
      </c>
      <c r="J319" t="s">
        <v>43</v>
      </c>
      <c r="K319" t="s">
        <v>43</v>
      </c>
      <c r="L319" t="s">
        <v>1418</v>
      </c>
      <c r="M319" t="s">
        <v>1419</v>
      </c>
      <c r="N319" t="s">
        <v>1420</v>
      </c>
      <c r="O319" t="s">
        <v>47</v>
      </c>
      <c r="P319">
        <v>1</v>
      </c>
    </row>
    <row r="320" spans="1:16">
      <c r="A320" t="s">
        <v>1412</v>
      </c>
      <c r="B320" t="s">
        <v>1413</v>
      </c>
      <c r="C320" t="s">
        <v>1414</v>
      </c>
      <c r="D320" t="s">
        <v>1415</v>
      </c>
      <c r="E320" t="s">
        <v>39</v>
      </c>
      <c r="F320">
        <v>1</v>
      </c>
      <c r="G320" t="s">
        <v>1421</v>
      </c>
      <c r="H320" t="s">
        <v>112</v>
      </c>
      <c r="I320">
        <v>1</v>
      </c>
      <c r="J320" t="s">
        <v>43</v>
      </c>
      <c r="K320" t="s">
        <v>43</v>
      </c>
      <c r="L320" t="s">
        <v>1422</v>
      </c>
      <c r="M320" t="s">
        <v>1419</v>
      </c>
      <c r="N320" t="s">
        <v>1423</v>
      </c>
      <c r="O320" t="s">
        <v>47</v>
      </c>
      <c r="P320">
        <v>1</v>
      </c>
    </row>
    <row r="321" spans="1:16">
      <c r="A321" t="s">
        <v>1412</v>
      </c>
      <c r="B321" t="s">
        <v>1413</v>
      </c>
      <c r="C321" t="s">
        <v>1414</v>
      </c>
      <c r="D321" t="s">
        <v>1415</v>
      </c>
      <c r="E321" t="s">
        <v>39</v>
      </c>
      <c r="F321">
        <v>1</v>
      </c>
      <c r="G321" t="s">
        <v>1424</v>
      </c>
      <c r="H321" t="s">
        <v>112</v>
      </c>
      <c r="I321">
        <v>1</v>
      </c>
      <c r="J321" t="s">
        <v>43</v>
      </c>
      <c r="K321" t="s">
        <v>43</v>
      </c>
      <c r="L321" t="s">
        <v>1425</v>
      </c>
      <c r="M321" t="s">
        <v>1419</v>
      </c>
      <c r="N321" t="s">
        <v>1423</v>
      </c>
      <c r="O321" t="s">
        <v>47</v>
      </c>
      <c r="P321">
        <v>1</v>
      </c>
    </row>
    <row r="322" spans="1:16">
      <c r="A322" t="s">
        <v>1426</v>
      </c>
      <c r="B322" t="s">
        <v>1427</v>
      </c>
      <c r="C322" t="s">
        <v>1428</v>
      </c>
      <c r="D322" t="s">
        <v>401</v>
      </c>
      <c r="E322" t="s">
        <v>39</v>
      </c>
      <c r="F322">
        <v>1</v>
      </c>
      <c r="G322" t="s">
        <v>1429</v>
      </c>
      <c r="H322" t="s">
        <v>1430</v>
      </c>
      <c r="I322">
        <v>1</v>
      </c>
      <c r="J322" t="s">
        <v>43</v>
      </c>
      <c r="K322" t="s">
        <v>43</v>
      </c>
      <c r="L322" t="s">
        <v>1431</v>
      </c>
      <c r="M322" t="s">
        <v>1432</v>
      </c>
      <c r="N322" t="s">
        <v>1433</v>
      </c>
      <c r="O322" t="s">
        <v>47</v>
      </c>
      <c r="P322">
        <v>1</v>
      </c>
    </row>
    <row r="323" spans="1:16">
      <c r="A323" t="s">
        <v>1426</v>
      </c>
      <c r="B323" t="s">
        <v>1427</v>
      </c>
      <c r="C323" t="s">
        <v>1428</v>
      </c>
      <c r="D323" t="s">
        <v>401</v>
      </c>
      <c r="E323" t="s">
        <v>39</v>
      </c>
      <c r="F323">
        <v>1</v>
      </c>
      <c r="G323" t="s">
        <v>1429</v>
      </c>
      <c r="H323" t="s">
        <v>1430</v>
      </c>
      <c r="I323">
        <v>1</v>
      </c>
      <c r="J323" t="s">
        <v>43</v>
      </c>
      <c r="K323" t="s">
        <v>43</v>
      </c>
      <c r="L323" t="s">
        <v>43</v>
      </c>
      <c r="M323" t="s">
        <v>1434</v>
      </c>
      <c r="N323" t="s">
        <v>1435</v>
      </c>
      <c r="O323" t="s">
        <v>47</v>
      </c>
      <c r="P323">
        <v>1</v>
      </c>
    </row>
    <row r="324" spans="1:16">
      <c r="A324" t="s">
        <v>1426</v>
      </c>
      <c r="B324" t="s">
        <v>1427</v>
      </c>
      <c r="C324" t="s">
        <v>1428</v>
      </c>
      <c r="D324" t="s">
        <v>401</v>
      </c>
      <c r="E324" t="s">
        <v>39</v>
      </c>
      <c r="F324">
        <v>1</v>
      </c>
      <c r="G324" t="s">
        <v>1429</v>
      </c>
      <c r="H324" t="s">
        <v>1430</v>
      </c>
      <c r="I324">
        <v>1</v>
      </c>
      <c r="J324" t="s">
        <v>43</v>
      </c>
      <c r="K324" t="s">
        <v>43</v>
      </c>
      <c r="L324" t="s">
        <v>43</v>
      </c>
      <c r="M324" t="s">
        <v>1436</v>
      </c>
      <c r="N324" t="s">
        <v>43</v>
      </c>
      <c r="O324" t="s">
        <v>47</v>
      </c>
      <c r="P324">
        <v>1</v>
      </c>
    </row>
    <row r="325" spans="1:16">
      <c r="A325" t="s">
        <v>1426</v>
      </c>
      <c r="B325" t="s">
        <v>1427</v>
      </c>
      <c r="C325" t="s">
        <v>1428</v>
      </c>
      <c r="D325" t="s">
        <v>401</v>
      </c>
      <c r="E325" t="s">
        <v>39</v>
      </c>
      <c r="F325">
        <v>1</v>
      </c>
      <c r="G325" t="s">
        <v>1429</v>
      </c>
      <c r="H325" t="s">
        <v>1430</v>
      </c>
      <c r="I325">
        <v>1</v>
      </c>
      <c r="J325" t="s">
        <v>43</v>
      </c>
      <c r="K325" t="s">
        <v>43</v>
      </c>
      <c r="L325" t="s">
        <v>43</v>
      </c>
      <c r="M325" t="s">
        <v>1437</v>
      </c>
      <c r="N325" t="s">
        <v>43</v>
      </c>
      <c r="O325" t="s">
        <v>47</v>
      </c>
      <c r="P325">
        <v>1</v>
      </c>
    </row>
    <row r="326" spans="1:16">
      <c r="A326" t="s">
        <v>1426</v>
      </c>
      <c r="B326" t="s">
        <v>1427</v>
      </c>
      <c r="C326" t="s">
        <v>1428</v>
      </c>
      <c r="D326" t="s">
        <v>401</v>
      </c>
      <c r="E326" t="s">
        <v>39</v>
      </c>
      <c r="F326">
        <v>1</v>
      </c>
      <c r="G326" t="s">
        <v>1429</v>
      </c>
      <c r="H326" t="s">
        <v>1430</v>
      </c>
      <c r="I326">
        <v>1</v>
      </c>
      <c r="J326" t="s">
        <v>43</v>
      </c>
      <c r="K326" t="s">
        <v>43</v>
      </c>
      <c r="L326" t="s">
        <v>43</v>
      </c>
      <c r="M326" t="s">
        <v>1438</v>
      </c>
      <c r="N326" t="s">
        <v>43</v>
      </c>
      <c r="O326" t="s">
        <v>47</v>
      </c>
      <c r="P326">
        <v>1</v>
      </c>
    </row>
    <row r="327" spans="1:16">
      <c r="A327" t="s">
        <v>1439</v>
      </c>
      <c r="B327" t="s">
        <v>1440</v>
      </c>
      <c r="C327" t="s">
        <v>213</v>
      </c>
      <c r="D327" t="s">
        <v>188</v>
      </c>
      <c r="E327" t="s">
        <v>39</v>
      </c>
      <c r="F327">
        <v>1</v>
      </c>
      <c r="G327" t="s">
        <v>1441</v>
      </c>
      <c r="H327" t="s">
        <v>112</v>
      </c>
      <c r="I327">
        <v>1</v>
      </c>
      <c r="J327" t="s">
        <v>1442</v>
      </c>
      <c r="K327" t="s">
        <v>43</v>
      </c>
      <c r="L327" t="s">
        <v>1442</v>
      </c>
      <c r="M327" t="s">
        <v>1443</v>
      </c>
      <c r="N327" t="s">
        <v>1444</v>
      </c>
      <c r="O327" t="s">
        <v>47</v>
      </c>
      <c r="P327">
        <v>1</v>
      </c>
    </row>
    <row r="328" spans="1:16">
      <c r="A328" t="s">
        <v>1439</v>
      </c>
      <c r="B328" t="s">
        <v>1440</v>
      </c>
      <c r="C328" t="s">
        <v>213</v>
      </c>
      <c r="D328" t="s">
        <v>188</v>
      </c>
      <c r="E328" t="s">
        <v>39</v>
      </c>
      <c r="F328">
        <v>1</v>
      </c>
      <c r="G328" t="s">
        <v>1441</v>
      </c>
      <c r="H328" t="s">
        <v>112</v>
      </c>
      <c r="I328">
        <v>1</v>
      </c>
      <c r="J328" t="s">
        <v>43</v>
      </c>
      <c r="K328" t="s">
        <v>43</v>
      </c>
      <c r="L328" t="s">
        <v>1442</v>
      </c>
      <c r="M328" t="s">
        <v>1445</v>
      </c>
      <c r="N328" t="s">
        <v>1446</v>
      </c>
      <c r="O328" t="s">
        <v>47</v>
      </c>
      <c r="P328">
        <v>1</v>
      </c>
    </row>
    <row r="329" spans="1:16">
      <c r="A329" t="s">
        <v>1439</v>
      </c>
      <c r="B329" t="s">
        <v>1440</v>
      </c>
      <c r="C329" t="s">
        <v>213</v>
      </c>
      <c r="D329" t="s">
        <v>188</v>
      </c>
      <c r="E329" t="s">
        <v>39</v>
      </c>
      <c r="F329">
        <v>1</v>
      </c>
      <c r="G329" t="s">
        <v>1447</v>
      </c>
      <c r="H329" t="s">
        <v>1448</v>
      </c>
      <c r="I329">
        <v>1</v>
      </c>
      <c r="J329" t="s">
        <v>43</v>
      </c>
      <c r="K329" t="s">
        <v>43</v>
      </c>
      <c r="L329" t="s">
        <v>43</v>
      </c>
      <c r="M329" t="s">
        <v>1449</v>
      </c>
      <c r="N329" t="s">
        <v>43</v>
      </c>
      <c r="O329" t="s">
        <v>47</v>
      </c>
      <c r="P329">
        <v>1</v>
      </c>
    </row>
    <row r="330" spans="1:16">
      <c r="A330" t="s">
        <v>1439</v>
      </c>
      <c r="B330" t="s">
        <v>1440</v>
      </c>
      <c r="C330" t="s">
        <v>213</v>
      </c>
      <c r="D330" t="s">
        <v>188</v>
      </c>
      <c r="E330" t="s">
        <v>39</v>
      </c>
      <c r="F330">
        <v>1</v>
      </c>
      <c r="G330" t="s">
        <v>1450</v>
      </c>
      <c r="H330" t="s">
        <v>1448</v>
      </c>
      <c r="I330">
        <v>1</v>
      </c>
      <c r="J330" t="s">
        <v>43</v>
      </c>
      <c r="K330" t="s">
        <v>43</v>
      </c>
      <c r="L330" t="s">
        <v>43</v>
      </c>
      <c r="M330" t="s">
        <v>1449</v>
      </c>
      <c r="N330" t="s">
        <v>43</v>
      </c>
      <c r="O330" t="s">
        <v>47</v>
      </c>
      <c r="P330">
        <v>1</v>
      </c>
    </row>
    <row r="331" spans="1:16">
      <c r="A331" t="s">
        <v>1439</v>
      </c>
      <c r="B331" t="s">
        <v>1440</v>
      </c>
      <c r="C331" t="s">
        <v>213</v>
      </c>
      <c r="D331" t="s">
        <v>188</v>
      </c>
      <c r="E331" t="s">
        <v>39</v>
      </c>
      <c r="F331">
        <v>1</v>
      </c>
      <c r="G331" t="s">
        <v>1451</v>
      </c>
      <c r="H331" t="s">
        <v>1448</v>
      </c>
      <c r="I331">
        <v>1</v>
      </c>
      <c r="J331" t="s">
        <v>43</v>
      </c>
      <c r="K331" t="s">
        <v>43</v>
      </c>
      <c r="L331" t="s">
        <v>43</v>
      </c>
      <c r="M331" t="s">
        <v>1449</v>
      </c>
      <c r="N331" t="s">
        <v>43</v>
      </c>
      <c r="O331" t="s">
        <v>47</v>
      </c>
      <c r="P331">
        <v>1</v>
      </c>
    </row>
    <row r="332" spans="1:16">
      <c r="A332" t="s">
        <v>1439</v>
      </c>
      <c r="B332" t="s">
        <v>1440</v>
      </c>
      <c r="C332" t="s">
        <v>213</v>
      </c>
      <c r="D332" t="s">
        <v>188</v>
      </c>
      <c r="E332" t="s">
        <v>39</v>
      </c>
      <c r="F332">
        <v>1</v>
      </c>
      <c r="G332" t="s">
        <v>1452</v>
      </c>
      <c r="H332" t="s">
        <v>1448</v>
      </c>
      <c r="I332">
        <v>1</v>
      </c>
      <c r="J332" t="s">
        <v>43</v>
      </c>
      <c r="K332" t="s">
        <v>43</v>
      </c>
      <c r="L332" t="s">
        <v>43</v>
      </c>
      <c r="M332" t="s">
        <v>1449</v>
      </c>
      <c r="N332" t="s">
        <v>43</v>
      </c>
      <c r="O332" t="s">
        <v>47</v>
      </c>
      <c r="P332">
        <v>1</v>
      </c>
    </row>
    <row r="333" spans="1:16">
      <c r="A333" t="s">
        <v>1439</v>
      </c>
      <c r="B333" t="s">
        <v>1440</v>
      </c>
      <c r="C333" t="s">
        <v>213</v>
      </c>
      <c r="D333" t="s">
        <v>188</v>
      </c>
      <c r="E333" t="s">
        <v>39</v>
      </c>
      <c r="F333">
        <v>1</v>
      </c>
      <c r="G333" t="s">
        <v>1453</v>
      </c>
      <c r="H333" t="s">
        <v>1448</v>
      </c>
      <c r="I333">
        <v>1</v>
      </c>
      <c r="J333" t="s">
        <v>43</v>
      </c>
      <c r="K333" t="s">
        <v>43</v>
      </c>
      <c r="L333" t="s">
        <v>43</v>
      </c>
      <c r="M333" t="s">
        <v>1449</v>
      </c>
      <c r="N333" t="s">
        <v>43</v>
      </c>
      <c r="O333" t="s">
        <v>47</v>
      </c>
      <c r="P333">
        <v>1</v>
      </c>
    </row>
    <row r="334" spans="1:16">
      <c r="A334" t="s">
        <v>1439</v>
      </c>
      <c r="B334" t="s">
        <v>1440</v>
      </c>
      <c r="C334" t="s">
        <v>213</v>
      </c>
      <c r="D334" t="s">
        <v>188</v>
      </c>
      <c r="E334" t="s">
        <v>39</v>
      </c>
      <c r="F334">
        <v>1</v>
      </c>
      <c r="G334" t="s">
        <v>1454</v>
      </c>
      <c r="H334" t="s">
        <v>1448</v>
      </c>
      <c r="I334">
        <v>1</v>
      </c>
      <c r="J334" t="s">
        <v>43</v>
      </c>
      <c r="K334" t="s">
        <v>43</v>
      </c>
      <c r="L334" t="s">
        <v>43</v>
      </c>
      <c r="M334" t="s">
        <v>1449</v>
      </c>
      <c r="N334" t="s">
        <v>43</v>
      </c>
      <c r="O334" t="s">
        <v>47</v>
      </c>
      <c r="P334">
        <v>1</v>
      </c>
    </row>
    <row r="335" spans="1:16">
      <c r="A335" t="s">
        <v>1439</v>
      </c>
      <c r="B335" t="s">
        <v>1440</v>
      </c>
      <c r="C335" t="s">
        <v>213</v>
      </c>
      <c r="D335" t="s">
        <v>188</v>
      </c>
      <c r="E335" t="s">
        <v>39</v>
      </c>
      <c r="F335">
        <v>1</v>
      </c>
      <c r="G335" t="s">
        <v>1455</v>
      </c>
      <c r="H335" t="s">
        <v>1448</v>
      </c>
      <c r="I335">
        <v>1</v>
      </c>
      <c r="J335" t="s">
        <v>43</v>
      </c>
      <c r="K335" t="s">
        <v>43</v>
      </c>
      <c r="L335" t="s">
        <v>43</v>
      </c>
      <c r="M335" t="s">
        <v>1449</v>
      </c>
      <c r="N335" t="s">
        <v>43</v>
      </c>
      <c r="O335" t="s">
        <v>47</v>
      </c>
      <c r="P335">
        <v>1</v>
      </c>
    </row>
    <row r="336" spans="1:16">
      <c r="A336" t="s">
        <v>1439</v>
      </c>
      <c r="B336" t="s">
        <v>1440</v>
      </c>
      <c r="C336" t="s">
        <v>213</v>
      </c>
      <c r="D336" t="s">
        <v>188</v>
      </c>
      <c r="E336" t="s">
        <v>39</v>
      </c>
      <c r="F336">
        <v>1</v>
      </c>
      <c r="G336" t="s">
        <v>692</v>
      </c>
      <c r="H336" t="s">
        <v>1448</v>
      </c>
      <c r="I336">
        <v>1</v>
      </c>
      <c r="J336" t="s">
        <v>43</v>
      </c>
      <c r="K336" t="s">
        <v>43</v>
      </c>
      <c r="L336" t="s">
        <v>43</v>
      </c>
      <c r="M336" t="s">
        <v>1449</v>
      </c>
      <c r="N336" t="s">
        <v>43</v>
      </c>
      <c r="O336" t="s">
        <v>47</v>
      </c>
      <c r="P336">
        <v>1</v>
      </c>
    </row>
    <row r="337" spans="1:16">
      <c r="A337" t="s">
        <v>1439</v>
      </c>
      <c r="B337" t="s">
        <v>1440</v>
      </c>
      <c r="C337" t="s">
        <v>213</v>
      </c>
      <c r="D337" t="s">
        <v>188</v>
      </c>
      <c r="E337" t="s">
        <v>39</v>
      </c>
      <c r="F337">
        <v>1</v>
      </c>
      <c r="G337" t="s">
        <v>1456</v>
      </c>
      <c r="H337" t="s">
        <v>1448</v>
      </c>
      <c r="I337">
        <v>1</v>
      </c>
      <c r="J337" t="s">
        <v>43</v>
      </c>
      <c r="K337" t="s">
        <v>43</v>
      </c>
      <c r="L337" t="s">
        <v>43</v>
      </c>
      <c r="M337" t="s">
        <v>1449</v>
      </c>
      <c r="N337" t="s">
        <v>43</v>
      </c>
      <c r="O337" t="s">
        <v>47</v>
      </c>
      <c r="P337">
        <v>1</v>
      </c>
    </row>
    <row r="338" spans="1:16">
      <c r="A338" t="s">
        <v>1457</v>
      </c>
      <c r="B338" t="s">
        <v>1458</v>
      </c>
      <c r="C338" t="s">
        <v>1459</v>
      </c>
      <c r="D338" t="s">
        <v>1460</v>
      </c>
      <c r="E338" t="s">
        <v>39</v>
      </c>
      <c r="F338">
        <v>1</v>
      </c>
      <c r="G338" t="s">
        <v>1461</v>
      </c>
      <c r="H338" t="s">
        <v>1462</v>
      </c>
      <c r="I338">
        <v>1</v>
      </c>
      <c r="J338" t="s">
        <v>43</v>
      </c>
      <c r="K338" t="s">
        <v>43</v>
      </c>
      <c r="L338" t="s">
        <v>43</v>
      </c>
      <c r="M338" t="s">
        <v>1463</v>
      </c>
      <c r="N338" t="s">
        <v>1464</v>
      </c>
      <c r="O338" t="s">
        <v>47</v>
      </c>
      <c r="P338">
        <v>1</v>
      </c>
    </row>
    <row r="339" spans="1:16">
      <c r="A339" t="s">
        <v>1457</v>
      </c>
      <c r="B339" t="s">
        <v>1458</v>
      </c>
      <c r="C339" t="s">
        <v>1459</v>
      </c>
      <c r="D339" t="s">
        <v>1460</v>
      </c>
      <c r="E339" t="s">
        <v>39</v>
      </c>
      <c r="F339">
        <v>1</v>
      </c>
      <c r="G339" t="s">
        <v>1461</v>
      </c>
      <c r="H339" t="s">
        <v>1465</v>
      </c>
      <c r="I339">
        <v>1</v>
      </c>
      <c r="J339" t="s">
        <v>1466</v>
      </c>
      <c r="K339" t="s">
        <v>43</v>
      </c>
      <c r="L339" t="s">
        <v>43</v>
      </c>
      <c r="M339" t="s">
        <v>1467</v>
      </c>
      <c r="N339" t="s">
        <v>1468</v>
      </c>
      <c r="O339" t="s">
        <v>47</v>
      </c>
      <c r="P339">
        <v>1</v>
      </c>
    </row>
    <row r="340" spans="1:16">
      <c r="A340" t="s">
        <v>1457</v>
      </c>
      <c r="B340" t="s">
        <v>1458</v>
      </c>
      <c r="C340" t="s">
        <v>1459</v>
      </c>
      <c r="D340" t="s">
        <v>1460</v>
      </c>
      <c r="E340" t="s">
        <v>39</v>
      </c>
      <c r="F340">
        <v>1</v>
      </c>
      <c r="G340" t="s">
        <v>1461</v>
      </c>
      <c r="H340" t="s">
        <v>1465</v>
      </c>
      <c r="I340">
        <v>1</v>
      </c>
      <c r="J340" t="s">
        <v>1466</v>
      </c>
      <c r="K340" t="s">
        <v>43</v>
      </c>
      <c r="L340" t="s">
        <v>43</v>
      </c>
      <c r="M340" t="s">
        <v>689</v>
      </c>
      <c r="N340" t="s">
        <v>1469</v>
      </c>
      <c r="O340" t="s">
        <v>47</v>
      </c>
      <c r="P340">
        <v>1</v>
      </c>
    </row>
    <row r="341" spans="1:16">
      <c r="A341" t="s">
        <v>1457</v>
      </c>
      <c r="B341" t="s">
        <v>1458</v>
      </c>
      <c r="C341" t="s">
        <v>1459</v>
      </c>
      <c r="D341" t="s">
        <v>1460</v>
      </c>
      <c r="E341" t="s">
        <v>39</v>
      </c>
      <c r="F341">
        <v>1</v>
      </c>
      <c r="G341" t="s">
        <v>1461</v>
      </c>
      <c r="H341" t="s">
        <v>1465</v>
      </c>
      <c r="I341">
        <v>1</v>
      </c>
      <c r="J341" t="s">
        <v>1466</v>
      </c>
      <c r="K341" t="s">
        <v>43</v>
      </c>
      <c r="L341" t="s">
        <v>43</v>
      </c>
      <c r="M341" t="s">
        <v>1470</v>
      </c>
      <c r="N341" t="s">
        <v>1471</v>
      </c>
      <c r="O341" t="s">
        <v>47</v>
      </c>
      <c r="P341">
        <v>1</v>
      </c>
    </row>
    <row r="342" spans="1:16">
      <c r="A342" t="s">
        <v>1457</v>
      </c>
      <c r="B342" t="s">
        <v>1458</v>
      </c>
      <c r="C342" t="s">
        <v>1459</v>
      </c>
      <c r="D342" t="s">
        <v>1460</v>
      </c>
      <c r="E342" t="s">
        <v>39</v>
      </c>
      <c r="F342">
        <v>1</v>
      </c>
      <c r="G342" t="s">
        <v>1461</v>
      </c>
      <c r="H342" t="s">
        <v>1465</v>
      </c>
      <c r="I342">
        <v>1</v>
      </c>
      <c r="J342" t="s">
        <v>1466</v>
      </c>
      <c r="K342" t="s">
        <v>43</v>
      </c>
      <c r="L342" t="s">
        <v>43</v>
      </c>
      <c r="M342" t="s">
        <v>1181</v>
      </c>
      <c r="N342" t="s">
        <v>1472</v>
      </c>
      <c r="O342" t="s">
        <v>47</v>
      </c>
      <c r="P342">
        <v>1</v>
      </c>
    </row>
    <row r="343" spans="1:16">
      <c r="A343" t="s">
        <v>1457</v>
      </c>
      <c r="B343" t="s">
        <v>1458</v>
      </c>
      <c r="C343" t="s">
        <v>1459</v>
      </c>
      <c r="D343" t="s">
        <v>1460</v>
      </c>
      <c r="E343" t="s">
        <v>39</v>
      </c>
      <c r="F343">
        <v>1</v>
      </c>
      <c r="G343" t="s">
        <v>1461</v>
      </c>
      <c r="H343" t="s">
        <v>1465</v>
      </c>
      <c r="I343">
        <v>1</v>
      </c>
      <c r="J343" t="s">
        <v>1466</v>
      </c>
      <c r="K343" t="s">
        <v>43</v>
      </c>
      <c r="L343" t="s">
        <v>43</v>
      </c>
      <c r="M343" t="s">
        <v>487</v>
      </c>
      <c r="N343" t="s">
        <v>488</v>
      </c>
      <c r="O343" t="s">
        <v>47</v>
      </c>
      <c r="P343">
        <v>1</v>
      </c>
    </row>
    <row r="344" spans="1:16">
      <c r="A344" t="s">
        <v>1457</v>
      </c>
      <c r="B344" t="s">
        <v>1458</v>
      </c>
      <c r="C344" t="s">
        <v>1459</v>
      </c>
      <c r="D344" t="s">
        <v>1460</v>
      </c>
      <c r="E344" t="s">
        <v>39</v>
      </c>
      <c r="F344">
        <v>1</v>
      </c>
      <c r="G344" t="s">
        <v>1473</v>
      </c>
      <c r="H344" t="s">
        <v>1474</v>
      </c>
      <c r="I344">
        <v>1</v>
      </c>
      <c r="J344" t="s">
        <v>43</v>
      </c>
      <c r="K344" t="s">
        <v>43</v>
      </c>
      <c r="L344" t="s">
        <v>43</v>
      </c>
      <c r="M344" t="s">
        <v>1463</v>
      </c>
      <c r="N344" t="s">
        <v>1464</v>
      </c>
      <c r="O344" t="s">
        <v>47</v>
      </c>
      <c r="P344">
        <v>1</v>
      </c>
    </row>
    <row r="345" spans="1:16">
      <c r="A345" t="s">
        <v>1457</v>
      </c>
      <c r="B345" t="s">
        <v>1458</v>
      </c>
      <c r="C345" t="s">
        <v>1459</v>
      </c>
      <c r="D345" t="s">
        <v>1460</v>
      </c>
      <c r="E345" t="s">
        <v>39</v>
      </c>
      <c r="F345">
        <v>1</v>
      </c>
      <c r="G345" t="s">
        <v>1473</v>
      </c>
      <c r="H345" t="s">
        <v>1474</v>
      </c>
      <c r="I345">
        <v>1</v>
      </c>
      <c r="J345" t="s">
        <v>43</v>
      </c>
      <c r="K345" t="s">
        <v>1475</v>
      </c>
      <c r="L345" t="s">
        <v>43</v>
      </c>
      <c r="M345" t="s">
        <v>689</v>
      </c>
      <c r="N345" t="s">
        <v>43</v>
      </c>
      <c r="O345" t="s">
        <v>47</v>
      </c>
      <c r="P345">
        <v>1</v>
      </c>
    </row>
    <row r="346" spans="1:16">
      <c r="A346" t="s">
        <v>1457</v>
      </c>
      <c r="B346" t="s">
        <v>1458</v>
      </c>
      <c r="C346" t="s">
        <v>1459</v>
      </c>
      <c r="D346" t="s">
        <v>1460</v>
      </c>
      <c r="E346" t="s">
        <v>39</v>
      </c>
      <c r="F346">
        <v>1</v>
      </c>
      <c r="G346" t="s">
        <v>1473</v>
      </c>
      <c r="H346" t="s">
        <v>1474</v>
      </c>
      <c r="I346">
        <v>1</v>
      </c>
      <c r="J346" t="s">
        <v>43</v>
      </c>
      <c r="K346" t="s">
        <v>1475</v>
      </c>
      <c r="L346" t="s">
        <v>43</v>
      </c>
      <c r="M346" t="s">
        <v>1470</v>
      </c>
      <c r="N346" t="s">
        <v>43</v>
      </c>
      <c r="O346" t="s">
        <v>47</v>
      </c>
      <c r="P346">
        <v>1</v>
      </c>
    </row>
    <row r="347" spans="1:16">
      <c r="A347" t="s">
        <v>1457</v>
      </c>
      <c r="B347" t="s">
        <v>1458</v>
      </c>
      <c r="C347" t="s">
        <v>1459</v>
      </c>
      <c r="D347" t="s">
        <v>1460</v>
      </c>
      <c r="E347" t="s">
        <v>39</v>
      </c>
      <c r="F347">
        <v>1</v>
      </c>
      <c r="G347" t="s">
        <v>1473</v>
      </c>
      <c r="H347" t="s">
        <v>1474</v>
      </c>
      <c r="I347">
        <v>1</v>
      </c>
      <c r="J347" t="s">
        <v>43</v>
      </c>
      <c r="K347" t="s">
        <v>1475</v>
      </c>
      <c r="L347" t="s">
        <v>43</v>
      </c>
      <c r="M347" t="s">
        <v>1476</v>
      </c>
      <c r="N347" t="s">
        <v>43</v>
      </c>
      <c r="O347" t="s">
        <v>47</v>
      </c>
      <c r="P347">
        <v>1</v>
      </c>
    </row>
    <row r="348" spans="1:16">
      <c r="A348" t="s">
        <v>1457</v>
      </c>
      <c r="B348" t="s">
        <v>1458</v>
      </c>
      <c r="C348" t="s">
        <v>1459</v>
      </c>
      <c r="D348" t="s">
        <v>1460</v>
      </c>
      <c r="E348" t="s">
        <v>39</v>
      </c>
      <c r="F348">
        <v>1</v>
      </c>
      <c r="G348" t="s">
        <v>1473</v>
      </c>
      <c r="H348" t="s">
        <v>1474</v>
      </c>
      <c r="I348">
        <v>1</v>
      </c>
      <c r="J348" t="s">
        <v>43</v>
      </c>
      <c r="K348" t="s">
        <v>1475</v>
      </c>
      <c r="L348" t="s">
        <v>43</v>
      </c>
      <c r="M348" t="s">
        <v>1181</v>
      </c>
      <c r="N348" t="s">
        <v>43</v>
      </c>
      <c r="O348" t="s">
        <v>47</v>
      </c>
      <c r="P348">
        <v>1</v>
      </c>
    </row>
    <row r="349" spans="1:16">
      <c r="A349" t="s">
        <v>1457</v>
      </c>
      <c r="B349" t="s">
        <v>1458</v>
      </c>
      <c r="C349" t="s">
        <v>1459</v>
      </c>
      <c r="D349" t="s">
        <v>1460</v>
      </c>
      <c r="E349" t="s">
        <v>39</v>
      </c>
      <c r="F349">
        <v>1</v>
      </c>
      <c r="G349" t="s">
        <v>1473</v>
      </c>
      <c r="H349" t="s">
        <v>1474</v>
      </c>
      <c r="I349">
        <v>1</v>
      </c>
      <c r="J349" t="s">
        <v>43</v>
      </c>
      <c r="K349" t="s">
        <v>1475</v>
      </c>
      <c r="L349" t="s">
        <v>43</v>
      </c>
      <c r="M349" t="s">
        <v>487</v>
      </c>
      <c r="N349" t="s">
        <v>43</v>
      </c>
      <c r="O349" t="s">
        <v>47</v>
      </c>
      <c r="P349">
        <v>1</v>
      </c>
    </row>
    <row r="350" spans="1:16">
      <c r="A350" t="s">
        <v>1457</v>
      </c>
      <c r="B350" t="s">
        <v>1458</v>
      </c>
      <c r="C350" t="s">
        <v>1459</v>
      </c>
      <c r="D350" t="s">
        <v>1460</v>
      </c>
      <c r="E350" t="s">
        <v>39</v>
      </c>
      <c r="F350">
        <v>1</v>
      </c>
      <c r="G350" t="s">
        <v>1473</v>
      </c>
      <c r="H350" t="s">
        <v>1465</v>
      </c>
      <c r="I350">
        <v>1</v>
      </c>
      <c r="J350" t="s">
        <v>1477</v>
      </c>
      <c r="K350" t="s">
        <v>43</v>
      </c>
      <c r="L350" t="s">
        <v>43</v>
      </c>
      <c r="M350" t="s">
        <v>1467</v>
      </c>
      <c r="N350" t="s">
        <v>1468</v>
      </c>
      <c r="O350" t="s">
        <v>47</v>
      </c>
      <c r="P350">
        <v>1</v>
      </c>
    </row>
    <row r="351" spans="1:16">
      <c r="A351" t="s">
        <v>1457</v>
      </c>
      <c r="B351" t="s">
        <v>1458</v>
      </c>
      <c r="C351" t="s">
        <v>1459</v>
      </c>
      <c r="D351" t="s">
        <v>1460</v>
      </c>
      <c r="E351" t="s">
        <v>39</v>
      </c>
      <c r="F351">
        <v>1</v>
      </c>
      <c r="G351" t="s">
        <v>1473</v>
      </c>
      <c r="H351" t="s">
        <v>1465</v>
      </c>
      <c r="I351">
        <v>1</v>
      </c>
      <c r="J351" t="s">
        <v>1477</v>
      </c>
      <c r="K351" t="s">
        <v>43</v>
      </c>
      <c r="L351" t="s">
        <v>43</v>
      </c>
      <c r="M351" t="s">
        <v>689</v>
      </c>
      <c r="N351" t="s">
        <v>1469</v>
      </c>
      <c r="O351" t="s">
        <v>47</v>
      </c>
      <c r="P351">
        <v>1</v>
      </c>
    </row>
    <row r="352" spans="1:16">
      <c r="A352" t="s">
        <v>1457</v>
      </c>
      <c r="B352" t="s">
        <v>1458</v>
      </c>
      <c r="C352" t="s">
        <v>1459</v>
      </c>
      <c r="D352" t="s">
        <v>1460</v>
      </c>
      <c r="E352" t="s">
        <v>39</v>
      </c>
      <c r="F352">
        <v>1</v>
      </c>
      <c r="G352" t="s">
        <v>1473</v>
      </c>
      <c r="H352" t="s">
        <v>1465</v>
      </c>
      <c r="I352">
        <v>1</v>
      </c>
      <c r="J352" t="s">
        <v>1477</v>
      </c>
      <c r="K352" t="s">
        <v>43</v>
      </c>
      <c r="L352" t="s">
        <v>43</v>
      </c>
      <c r="M352" t="s">
        <v>1470</v>
      </c>
      <c r="N352" t="s">
        <v>1471</v>
      </c>
      <c r="O352" t="s">
        <v>47</v>
      </c>
      <c r="P352">
        <v>1</v>
      </c>
    </row>
    <row r="353" spans="1:16">
      <c r="A353" t="s">
        <v>1457</v>
      </c>
      <c r="B353" t="s">
        <v>1458</v>
      </c>
      <c r="C353" t="s">
        <v>1459</v>
      </c>
      <c r="D353" t="s">
        <v>1460</v>
      </c>
      <c r="E353" t="s">
        <v>39</v>
      </c>
      <c r="F353">
        <v>1</v>
      </c>
      <c r="G353" t="s">
        <v>1473</v>
      </c>
      <c r="H353" t="s">
        <v>1465</v>
      </c>
      <c r="I353">
        <v>1</v>
      </c>
      <c r="J353" t="s">
        <v>1477</v>
      </c>
      <c r="K353" t="s">
        <v>43</v>
      </c>
      <c r="L353" t="s">
        <v>43</v>
      </c>
      <c r="M353" t="s">
        <v>1476</v>
      </c>
      <c r="N353" t="s">
        <v>1478</v>
      </c>
      <c r="O353" t="s">
        <v>47</v>
      </c>
      <c r="P353">
        <v>1</v>
      </c>
    </row>
    <row r="354" spans="1:16">
      <c r="A354" t="s">
        <v>1457</v>
      </c>
      <c r="B354" t="s">
        <v>1458</v>
      </c>
      <c r="C354" t="s">
        <v>1459</v>
      </c>
      <c r="D354" t="s">
        <v>1460</v>
      </c>
      <c r="E354" t="s">
        <v>39</v>
      </c>
      <c r="F354">
        <v>1</v>
      </c>
      <c r="G354" t="s">
        <v>1473</v>
      </c>
      <c r="H354" t="s">
        <v>1465</v>
      </c>
      <c r="I354">
        <v>1</v>
      </c>
      <c r="J354" t="s">
        <v>1477</v>
      </c>
      <c r="K354" t="s">
        <v>43</v>
      </c>
      <c r="L354" t="s">
        <v>43</v>
      </c>
      <c r="M354" t="s">
        <v>1181</v>
      </c>
      <c r="N354" t="s">
        <v>1472</v>
      </c>
      <c r="O354" t="s">
        <v>47</v>
      </c>
      <c r="P354">
        <v>1</v>
      </c>
    </row>
    <row r="355" spans="1:16">
      <c r="A355" t="s">
        <v>1457</v>
      </c>
      <c r="B355" t="s">
        <v>1458</v>
      </c>
      <c r="C355" t="s">
        <v>1459</v>
      </c>
      <c r="D355" t="s">
        <v>1460</v>
      </c>
      <c r="E355" t="s">
        <v>39</v>
      </c>
      <c r="F355">
        <v>1</v>
      </c>
      <c r="G355" t="s">
        <v>1473</v>
      </c>
      <c r="H355" t="s">
        <v>1465</v>
      </c>
      <c r="I355">
        <v>1</v>
      </c>
      <c r="J355" t="s">
        <v>1477</v>
      </c>
      <c r="K355" t="s">
        <v>43</v>
      </c>
      <c r="L355" t="s">
        <v>43</v>
      </c>
      <c r="M355" t="s">
        <v>487</v>
      </c>
      <c r="N355" t="s">
        <v>488</v>
      </c>
      <c r="O355" t="s">
        <v>47</v>
      </c>
      <c r="P355">
        <v>1</v>
      </c>
    </row>
    <row r="356" spans="1:16">
      <c r="A356" t="s">
        <v>1479</v>
      </c>
      <c r="B356" t="s">
        <v>1480</v>
      </c>
      <c r="C356" t="s">
        <v>1481</v>
      </c>
      <c r="D356" t="s">
        <v>1482</v>
      </c>
      <c r="E356" t="s">
        <v>39</v>
      </c>
      <c r="F356">
        <v>1</v>
      </c>
      <c r="G356" t="s">
        <v>1483</v>
      </c>
      <c r="H356" t="s">
        <v>1484</v>
      </c>
      <c r="I356">
        <v>1</v>
      </c>
      <c r="J356" t="s">
        <v>1485</v>
      </c>
      <c r="K356" t="s">
        <v>43</v>
      </c>
      <c r="L356" t="s">
        <v>43</v>
      </c>
      <c r="M356" t="s">
        <v>1486</v>
      </c>
      <c r="N356" t="s">
        <v>1487</v>
      </c>
      <c r="O356" t="s">
        <v>47</v>
      </c>
      <c r="P356">
        <v>1</v>
      </c>
    </row>
    <row r="357" spans="1:16">
      <c r="A357" t="s">
        <v>1479</v>
      </c>
      <c r="B357" t="s">
        <v>1480</v>
      </c>
      <c r="C357" t="s">
        <v>1481</v>
      </c>
      <c r="D357" t="s">
        <v>1482</v>
      </c>
      <c r="E357" t="s">
        <v>39</v>
      </c>
      <c r="F357">
        <v>1</v>
      </c>
      <c r="G357" t="s">
        <v>1483</v>
      </c>
      <c r="H357" t="s">
        <v>1484</v>
      </c>
      <c r="I357">
        <v>1</v>
      </c>
      <c r="J357" t="s">
        <v>1485</v>
      </c>
      <c r="K357" t="s">
        <v>43</v>
      </c>
      <c r="L357" t="s">
        <v>43</v>
      </c>
      <c r="M357" t="s">
        <v>1488</v>
      </c>
      <c r="N357" t="s">
        <v>1487</v>
      </c>
      <c r="O357" t="s">
        <v>47</v>
      </c>
      <c r="P357">
        <v>1</v>
      </c>
    </row>
    <row r="358" spans="1:16">
      <c r="A358" t="s">
        <v>1479</v>
      </c>
      <c r="B358" t="s">
        <v>1480</v>
      </c>
      <c r="C358" t="s">
        <v>1481</v>
      </c>
      <c r="D358" t="s">
        <v>1482</v>
      </c>
      <c r="E358" t="s">
        <v>39</v>
      </c>
      <c r="F358">
        <v>1</v>
      </c>
      <c r="G358" t="s">
        <v>1483</v>
      </c>
      <c r="H358" t="s">
        <v>1484</v>
      </c>
      <c r="I358">
        <v>1</v>
      </c>
      <c r="J358" t="s">
        <v>1485</v>
      </c>
      <c r="K358" t="s">
        <v>43</v>
      </c>
      <c r="L358" t="s">
        <v>43</v>
      </c>
      <c r="M358" t="s">
        <v>1489</v>
      </c>
      <c r="N358" t="s">
        <v>1487</v>
      </c>
      <c r="O358" t="s">
        <v>47</v>
      </c>
      <c r="P358">
        <v>1</v>
      </c>
    </row>
    <row r="359" spans="1:16">
      <c r="A359" t="s">
        <v>1479</v>
      </c>
      <c r="B359" t="s">
        <v>1480</v>
      </c>
      <c r="C359" t="s">
        <v>1481</v>
      </c>
      <c r="D359" t="s">
        <v>1482</v>
      </c>
      <c r="E359" t="s">
        <v>39</v>
      </c>
      <c r="F359">
        <v>1</v>
      </c>
      <c r="G359" t="s">
        <v>1483</v>
      </c>
      <c r="H359" t="s">
        <v>1484</v>
      </c>
      <c r="I359">
        <v>1</v>
      </c>
      <c r="J359" t="s">
        <v>1485</v>
      </c>
      <c r="K359" t="s">
        <v>43</v>
      </c>
      <c r="L359" t="s">
        <v>43</v>
      </c>
      <c r="M359" t="s">
        <v>1490</v>
      </c>
      <c r="N359" t="s">
        <v>1491</v>
      </c>
      <c r="O359" t="s">
        <v>47</v>
      </c>
      <c r="P359">
        <v>1</v>
      </c>
    </row>
    <row r="360" spans="1:16">
      <c r="A360" t="s">
        <v>1479</v>
      </c>
      <c r="B360" t="s">
        <v>1480</v>
      </c>
      <c r="C360" t="s">
        <v>1481</v>
      </c>
      <c r="D360" t="s">
        <v>1482</v>
      </c>
      <c r="E360" t="s">
        <v>39</v>
      </c>
      <c r="F360">
        <v>1</v>
      </c>
      <c r="G360" t="s">
        <v>1483</v>
      </c>
      <c r="H360" t="s">
        <v>1484</v>
      </c>
      <c r="I360">
        <v>1</v>
      </c>
      <c r="J360" t="s">
        <v>1485</v>
      </c>
      <c r="K360" t="s">
        <v>43</v>
      </c>
      <c r="L360" t="s">
        <v>43</v>
      </c>
      <c r="M360" t="s">
        <v>1492</v>
      </c>
      <c r="N360" t="s">
        <v>1493</v>
      </c>
      <c r="O360" t="s">
        <v>47</v>
      </c>
      <c r="P360">
        <v>1</v>
      </c>
    </row>
    <row r="361" spans="1:16">
      <c r="A361" t="s">
        <v>1479</v>
      </c>
      <c r="B361" t="s">
        <v>1480</v>
      </c>
      <c r="C361" t="s">
        <v>1481</v>
      </c>
      <c r="D361" t="s">
        <v>1482</v>
      </c>
      <c r="E361" t="s">
        <v>39</v>
      </c>
      <c r="F361">
        <v>1</v>
      </c>
      <c r="G361" t="s">
        <v>1483</v>
      </c>
      <c r="H361" t="s">
        <v>1484</v>
      </c>
      <c r="I361">
        <v>1</v>
      </c>
      <c r="J361" t="s">
        <v>1485</v>
      </c>
      <c r="K361" t="s">
        <v>43</v>
      </c>
      <c r="L361" t="s">
        <v>43</v>
      </c>
      <c r="M361" t="s">
        <v>1494</v>
      </c>
      <c r="N361" t="s">
        <v>1493</v>
      </c>
      <c r="O361" t="s">
        <v>47</v>
      </c>
      <c r="P361">
        <v>1</v>
      </c>
    </row>
    <row r="362" spans="1:16">
      <c r="A362" t="s">
        <v>1479</v>
      </c>
      <c r="B362" t="s">
        <v>1480</v>
      </c>
      <c r="C362" t="s">
        <v>1481</v>
      </c>
      <c r="D362" t="s">
        <v>1482</v>
      </c>
      <c r="E362" t="s">
        <v>39</v>
      </c>
      <c r="F362">
        <v>1</v>
      </c>
      <c r="G362" t="s">
        <v>1495</v>
      </c>
      <c r="H362" t="s">
        <v>805</v>
      </c>
      <c r="I362">
        <v>1</v>
      </c>
      <c r="J362" t="s">
        <v>1496</v>
      </c>
      <c r="K362" t="s">
        <v>43</v>
      </c>
      <c r="L362" t="s">
        <v>43</v>
      </c>
      <c r="M362" t="s">
        <v>43</v>
      </c>
      <c r="N362" t="s">
        <v>43</v>
      </c>
      <c r="O362" t="s">
        <v>47</v>
      </c>
      <c r="P362">
        <v>1</v>
      </c>
    </row>
    <row r="363" spans="1:16">
      <c r="A363" t="s">
        <v>1479</v>
      </c>
      <c r="B363" t="s">
        <v>1480</v>
      </c>
      <c r="C363" t="s">
        <v>1481</v>
      </c>
      <c r="D363" t="s">
        <v>1482</v>
      </c>
      <c r="E363" t="s">
        <v>39</v>
      </c>
      <c r="F363">
        <v>1</v>
      </c>
      <c r="G363" t="s">
        <v>1497</v>
      </c>
      <c r="H363" t="s">
        <v>805</v>
      </c>
      <c r="I363">
        <v>1</v>
      </c>
      <c r="J363" t="s">
        <v>1498</v>
      </c>
      <c r="K363" t="s">
        <v>43</v>
      </c>
      <c r="L363" t="s">
        <v>43</v>
      </c>
      <c r="M363" t="s">
        <v>43</v>
      </c>
      <c r="N363" t="s">
        <v>43</v>
      </c>
      <c r="O363" t="s">
        <v>47</v>
      </c>
      <c r="P363">
        <v>1</v>
      </c>
    </row>
    <row r="364" spans="1:16">
      <c r="A364" t="s">
        <v>1479</v>
      </c>
      <c r="B364" t="s">
        <v>1480</v>
      </c>
      <c r="C364" t="s">
        <v>1481</v>
      </c>
      <c r="D364" t="s">
        <v>1482</v>
      </c>
      <c r="E364" t="s">
        <v>39</v>
      </c>
      <c r="F364">
        <v>1</v>
      </c>
      <c r="G364" t="s">
        <v>1499</v>
      </c>
      <c r="H364" t="s">
        <v>805</v>
      </c>
      <c r="I364">
        <v>1</v>
      </c>
      <c r="J364" t="s">
        <v>1500</v>
      </c>
      <c r="K364" t="s">
        <v>43</v>
      </c>
      <c r="L364" t="s">
        <v>43</v>
      </c>
      <c r="M364" t="s">
        <v>43</v>
      </c>
      <c r="N364" t="s">
        <v>43</v>
      </c>
      <c r="O364" t="s">
        <v>47</v>
      </c>
      <c r="P364">
        <v>1</v>
      </c>
    </row>
    <row r="365" spans="1:16">
      <c r="A365" t="s">
        <v>1501</v>
      </c>
      <c r="B365" t="s">
        <v>1502</v>
      </c>
      <c r="C365" t="s">
        <v>568</v>
      </c>
      <c r="D365" t="s">
        <v>229</v>
      </c>
      <c r="E365" t="s">
        <v>39</v>
      </c>
      <c r="F365">
        <v>1</v>
      </c>
      <c r="G365" t="s">
        <v>1503</v>
      </c>
      <c r="H365" t="s">
        <v>1504</v>
      </c>
      <c r="I365">
        <v>1</v>
      </c>
      <c r="J365" t="s">
        <v>43</v>
      </c>
      <c r="K365" t="s">
        <v>43</v>
      </c>
      <c r="L365" t="s">
        <v>1505</v>
      </c>
      <c r="M365" t="s">
        <v>1506</v>
      </c>
      <c r="N365" t="s">
        <v>1507</v>
      </c>
      <c r="O365" t="s">
        <v>47</v>
      </c>
      <c r="P365">
        <v>1</v>
      </c>
    </row>
    <row r="366" spans="1:16">
      <c r="A366" t="s">
        <v>1501</v>
      </c>
      <c r="B366" t="s">
        <v>1502</v>
      </c>
      <c r="C366" t="s">
        <v>568</v>
      </c>
      <c r="D366" t="s">
        <v>229</v>
      </c>
      <c r="E366" t="s">
        <v>39</v>
      </c>
      <c r="F366">
        <v>1</v>
      </c>
      <c r="G366" t="s">
        <v>1503</v>
      </c>
      <c r="H366" t="s">
        <v>1504</v>
      </c>
      <c r="I366">
        <v>1</v>
      </c>
      <c r="J366" t="s">
        <v>43</v>
      </c>
      <c r="K366" t="s">
        <v>43</v>
      </c>
      <c r="L366" t="s">
        <v>1508</v>
      </c>
      <c r="M366" t="s">
        <v>1509</v>
      </c>
      <c r="N366" t="s">
        <v>1476</v>
      </c>
      <c r="O366" t="s">
        <v>47</v>
      </c>
      <c r="P366">
        <v>1</v>
      </c>
    </row>
    <row r="367" spans="1:16">
      <c r="A367" t="s">
        <v>1525</v>
      </c>
      <c r="B367" t="s">
        <v>1526</v>
      </c>
      <c r="C367" t="s">
        <v>1527</v>
      </c>
      <c r="D367" t="s">
        <v>883</v>
      </c>
      <c r="E367" t="s">
        <v>39</v>
      </c>
      <c r="F367">
        <v>1</v>
      </c>
      <c r="G367" t="s">
        <v>1528</v>
      </c>
      <c r="H367" t="s">
        <v>1529</v>
      </c>
      <c r="I367">
        <v>1</v>
      </c>
      <c r="J367" t="s">
        <v>1530</v>
      </c>
      <c r="K367" t="s">
        <v>43</v>
      </c>
      <c r="L367" t="s">
        <v>43</v>
      </c>
      <c r="M367" t="s">
        <v>1531</v>
      </c>
      <c r="N367" t="s">
        <v>1532</v>
      </c>
      <c r="O367" t="s">
        <v>47</v>
      </c>
      <c r="P367">
        <v>1</v>
      </c>
    </row>
    <row r="368" spans="1:16">
      <c r="A368" t="s">
        <v>1525</v>
      </c>
      <c r="B368" t="s">
        <v>1526</v>
      </c>
      <c r="C368" t="s">
        <v>1527</v>
      </c>
      <c r="D368" t="s">
        <v>883</v>
      </c>
      <c r="E368" t="s">
        <v>39</v>
      </c>
      <c r="F368">
        <v>1</v>
      </c>
      <c r="G368" t="s">
        <v>1533</v>
      </c>
      <c r="H368" t="s">
        <v>1529</v>
      </c>
      <c r="I368">
        <v>1</v>
      </c>
      <c r="J368" t="s">
        <v>1534</v>
      </c>
      <c r="K368" t="s">
        <v>43</v>
      </c>
      <c r="L368" t="s">
        <v>43</v>
      </c>
      <c r="M368" t="s">
        <v>1535</v>
      </c>
      <c r="N368" t="s">
        <v>1536</v>
      </c>
      <c r="O368" t="s">
        <v>47</v>
      </c>
      <c r="P368">
        <v>1</v>
      </c>
    </row>
    <row r="369" spans="1:16">
      <c r="A369" t="s">
        <v>1547</v>
      </c>
      <c r="B369" t="s">
        <v>1548</v>
      </c>
      <c r="C369" t="s">
        <v>1549</v>
      </c>
      <c r="D369" t="s">
        <v>1258</v>
      </c>
      <c r="E369" t="s">
        <v>39</v>
      </c>
      <c r="F369">
        <v>1</v>
      </c>
      <c r="G369" t="s">
        <v>1550</v>
      </c>
      <c r="H369" t="s">
        <v>1551</v>
      </c>
      <c r="I369">
        <v>1</v>
      </c>
      <c r="J369" t="s">
        <v>43</v>
      </c>
      <c r="K369" t="s">
        <v>43</v>
      </c>
      <c r="L369" t="s">
        <v>1552</v>
      </c>
      <c r="M369" t="s">
        <v>1553</v>
      </c>
      <c r="N369" t="s">
        <v>1554</v>
      </c>
      <c r="O369" t="s">
        <v>47</v>
      </c>
      <c r="P369">
        <v>1</v>
      </c>
    </row>
    <row r="370" spans="1:16">
      <c r="A370" t="s">
        <v>1547</v>
      </c>
      <c r="B370" t="s">
        <v>1548</v>
      </c>
      <c r="C370" t="s">
        <v>1549</v>
      </c>
      <c r="D370" t="s">
        <v>1258</v>
      </c>
      <c r="E370" t="s">
        <v>39</v>
      </c>
      <c r="F370">
        <v>1</v>
      </c>
      <c r="G370" t="s">
        <v>1550</v>
      </c>
      <c r="H370" t="s">
        <v>1555</v>
      </c>
      <c r="I370">
        <v>1</v>
      </c>
      <c r="J370" t="s">
        <v>43</v>
      </c>
      <c r="K370" t="s">
        <v>43</v>
      </c>
      <c r="L370" t="s">
        <v>1552</v>
      </c>
      <c r="M370" t="s">
        <v>1556</v>
      </c>
      <c r="N370" t="s">
        <v>1557</v>
      </c>
      <c r="O370" t="s">
        <v>47</v>
      </c>
      <c r="P370">
        <v>1</v>
      </c>
    </row>
    <row r="371" spans="1:16">
      <c r="A371" t="s">
        <v>1547</v>
      </c>
      <c r="B371" t="s">
        <v>1548</v>
      </c>
      <c r="C371" t="s">
        <v>1549</v>
      </c>
      <c r="D371" t="s">
        <v>1258</v>
      </c>
      <c r="E371" t="s">
        <v>39</v>
      </c>
      <c r="F371">
        <v>1</v>
      </c>
      <c r="G371" t="s">
        <v>1558</v>
      </c>
      <c r="H371" t="s">
        <v>1551</v>
      </c>
      <c r="I371">
        <v>1</v>
      </c>
      <c r="J371" t="s">
        <v>43</v>
      </c>
      <c r="K371" t="s">
        <v>43</v>
      </c>
      <c r="L371" t="s">
        <v>1559</v>
      </c>
      <c r="M371" t="s">
        <v>310</v>
      </c>
      <c r="N371" t="s">
        <v>1560</v>
      </c>
      <c r="O371" t="s">
        <v>47</v>
      </c>
      <c r="P371">
        <v>1</v>
      </c>
    </row>
    <row r="372" spans="1:16">
      <c r="A372" t="s">
        <v>1547</v>
      </c>
      <c r="B372" t="s">
        <v>1548</v>
      </c>
      <c r="C372" t="s">
        <v>1549</v>
      </c>
      <c r="D372" t="s">
        <v>1258</v>
      </c>
      <c r="E372" t="s">
        <v>39</v>
      </c>
      <c r="F372">
        <v>1</v>
      </c>
      <c r="G372" t="s">
        <v>1558</v>
      </c>
      <c r="H372" t="s">
        <v>1561</v>
      </c>
      <c r="I372">
        <v>1</v>
      </c>
      <c r="J372" t="s">
        <v>43</v>
      </c>
      <c r="K372" t="s">
        <v>43</v>
      </c>
      <c r="L372" t="s">
        <v>1559</v>
      </c>
      <c r="M372" t="s">
        <v>43</v>
      </c>
      <c r="N372" t="s">
        <v>43</v>
      </c>
      <c r="O372" t="s">
        <v>47</v>
      </c>
      <c r="P372">
        <v>1</v>
      </c>
    </row>
    <row r="373" spans="1:16">
      <c r="A373" t="s">
        <v>1547</v>
      </c>
      <c r="B373" t="s">
        <v>1548</v>
      </c>
      <c r="C373" t="s">
        <v>1562</v>
      </c>
      <c r="D373" t="s">
        <v>581</v>
      </c>
      <c r="E373" t="s">
        <v>39</v>
      </c>
      <c r="F373">
        <v>1</v>
      </c>
      <c r="G373" t="s">
        <v>1563</v>
      </c>
      <c r="H373" t="s">
        <v>1551</v>
      </c>
      <c r="I373">
        <v>1</v>
      </c>
      <c r="J373" t="s">
        <v>43</v>
      </c>
      <c r="K373" t="s">
        <v>43</v>
      </c>
      <c r="L373" t="s">
        <v>1564</v>
      </c>
      <c r="M373" t="s">
        <v>310</v>
      </c>
      <c r="N373" t="s">
        <v>1560</v>
      </c>
      <c r="O373" t="s">
        <v>47</v>
      </c>
      <c r="P373">
        <v>1</v>
      </c>
    </row>
    <row r="374" spans="1:16">
      <c r="A374" t="s">
        <v>1547</v>
      </c>
      <c r="B374" t="s">
        <v>1548</v>
      </c>
      <c r="C374" t="s">
        <v>1562</v>
      </c>
      <c r="D374" t="s">
        <v>581</v>
      </c>
      <c r="E374" t="s">
        <v>39</v>
      </c>
      <c r="F374">
        <v>1</v>
      </c>
      <c r="G374" t="s">
        <v>1563</v>
      </c>
      <c r="H374" t="s">
        <v>1555</v>
      </c>
      <c r="I374">
        <v>1</v>
      </c>
      <c r="J374" t="s">
        <v>43</v>
      </c>
      <c r="K374" t="s">
        <v>43</v>
      </c>
      <c r="L374" t="s">
        <v>1564</v>
      </c>
      <c r="M374" t="s">
        <v>458</v>
      </c>
      <c r="N374" t="s">
        <v>1565</v>
      </c>
      <c r="O374" t="s">
        <v>47</v>
      </c>
      <c r="P374">
        <v>1</v>
      </c>
    </row>
    <row r="375" spans="1:16">
      <c r="A375" t="s">
        <v>1547</v>
      </c>
      <c r="B375" t="s">
        <v>1548</v>
      </c>
      <c r="C375" t="s">
        <v>1562</v>
      </c>
      <c r="D375" t="s">
        <v>581</v>
      </c>
      <c r="E375" t="s">
        <v>39</v>
      </c>
      <c r="F375">
        <v>1</v>
      </c>
      <c r="G375" t="s">
        <v>1566</v>
      </c>
      <c r="H375" t="s">
        <v>1561</v>
      </c>
      <c r="I375">
        <v>1</v>
      </c>
      <c r="J375" t="s">
        <v>43</v>
      </c>
      <c r="K375" t="s">
        <v>43</v>
      </c>
      <c r="L375" t="s">
        <v>1567</v>
      </c>
      <c r="M375" t="s">
        <v>43</v>
      </c>
      <c r="N375" t="s">
        <v>43</v>
      </c>
      <c r="O375" t="s">
        <v>47</v>
      </c>
      <c r="P375">
        <v>1</v>
      </c>
    </row>
    <row r="376" spans="1:16">
      <c r="A376" t="s">
        <v>1547</v>
      </c>
      <c r="B376" t="s">
        <v>1548</v>
      </c>
      <c r="C376" t="s">
        <v>1562</v>
      </c>
      <c r="D376" t="s">
        <v>581</v>
      </c>
      <c r="E376" t="s">
        <v>39</v>
      </c>
      <c r="F376">
        <v>1</v>
      </c>
      <c r="G376" t="s">
        <v>1568</v>
      </c>
      <c r="H376" t="s">
        <v>1561</v>
      </c>
      <c r="I376">
        <v>1</v>
      </c>
      <c r="J376" t="s">
        <v>43</v>
      </c>
      <c r="K376" t="s">
        <v>43</v>
      </c>
      <c r="L376" t="s">
        <v>1569</v>
      </c>
      <c r="M376" t="s">
        <v>43</v>
      </c>
      <c r="N376" t="s">
        <v>43</v>
      </c>
      <c r="O376" t="s">
        <v>47</v>
      </c>
      <c r="P376">
        <v>1</v>
      </c>
    </row>
    <row r="377" spans="1:16">
      <c r="A377" t="s">
        <v>1547</v>
      </c>
      <c r="B377" t="s">
        <v>1548</v>
      </c>
      <c r="C377" t="s">
        <v>1562</v>
      </c>
      <c r="D377" t="s">
        <v>581</v>
      </c>
      <c r="E377" t="s">
        <v>39</v>
      </c>
      <c r="F377">
        <v>1</v>
      </c>
      <c r="G377" t="s">
        <v>1570</v>
      </c>
      <c r="H377" t="s">
        <v>1561</v>
      </c>
      <c r="I377">
        <v>1</v>
      </c>
      <c r="J377" t="s">
        <v>43</v>
      </c>
      <c r="K377" t="s">
        <v>43</v>
      </c>
      <c r="L377" t="s">
        <v>1571</v>
      </c>
      <c r="M377" t="s">
        <v>43</v>
      </c>
      <c r="N377" t="s">
        <v>43</v>
      </c>
      <c r="O377" t="s">
        <v>47</v>
      </c>
      <c r="P377">
        <v>1</v>
      </c>
    </row>
    <row r="378" spans="1:16">
      <c r="A378" t="s">
        <v>1547</v>
      </c>
      <c r="B378" t="s">
        <v>1548</v>
      </c>
      <c r="C378" t="s">
        <v>1572</v>
      </c>
      <c r="D378" t="s">
        <v>1258</v>
      </c>
      <c r="E378" t="s">
        <v>39</v>
      </c>
      <c r="F378">
        <v>1</v>
      </c>
      <c r="G378" t="s">
        <v>1573</v>
      </c>
      <c r="H378" t="s">
        <v>1551</v>
      </c>
      <c r="I378">
        <v>1</v>
      </c>
      <c r="J378" t="s">
        <v>43</v>
      </c>
      <c r="K378" t="s">
        <v>43</v>
      </c>
      <c r="L378" t="s">
        <v>1574</v>
      </c>
      <c r="M378" t="s">
        <v>1575</v>
      </c>
      <c r="N378" t="s">
        <v>1576</v>
      </c>
      <c r="O378" t="s">
        <v>47</v>
      </c>
      <c r="P378">
        <v>1</v>
      </c>
    </row>
    <row r="379" spans="1:16">
      <c r="A379" t="s">
        <v>1547</v>
      </c>
      <c r="B379" t="s">
        <v>1548</v>
      </c>
      <c r="C379" t="s">
        <v>1572</v>
      </c>
      <c r="D379" t="s">
        <v>1258</v>
      </c>
      <c r="E379" t="s">
        <v>39</v>
      </c>
      <c r="F379">
        <v>1</v>
      </c>
      <c r="G379" t="s">
        <v>1573</v>
      </c>
      <c r="H379" t="s">
        <v>1555</v>
      </c>
      <c r="I379">
        <v>1</v>
      </c>
      <c r="J379" t="s">
        <v>43</v>
      </c>
      <c r="K379" t="s">
        <v>43</v>
      </c>
      <c r="L379" t="s">
        <v>1574</v>
      </c>
      <c r="M379" t="s">
        <v>1575</v>
      </c>
      <c r="N379" t="s">
        <v>1577</v>
      </c>
      <c r="O379" t="s">
        <v>47</v>
      </c>
      <c r="P379">
        <v>1</v>
      </c>
    </row>
    <row r="380" spans="1:16">
      <c r="A380" t="s">
        <v>1547</v>
      </c>
      <c r="B380" t="s">
        <v>1548</v>
      </c>
      <c r="C380" t="s">
        <v>1257</v>
      </c>
      <c r="D380" t="s">
        <v>1258</v>
      </c>
      <c r="E380" t="s">
        <v>39</v>
      </c>
      <c r="F380">
        <v>1</v>
      </c>
      <c r="G380" t="s">
        <v>1578</v>
      </c>
      <c r="H380" t="s">
        <v>1555</v>
      </c>
      <c r="I380">
        <v>1</v>
      </c>
      <c r="J380" t="s">
        <v>43</v>
      </c>
      <c r="K380" t="s">
        <v>43</v>
      </c>
      <c r="L380" t="s">
        <v>1579</v>
      </c>
      <c r="M380" t="s">
        <v>1575</v>
      </c>
      <c r="N380" t="s">
        <v>1577</v>
      </c>
      <c r="O380" t="s">
        <v>47</v>
      </c>
      <c r="P380">
        <v>1</v>
      </c>
    </row>
    <row r="381" spans="1:16">
      <c r="A381" t="s">
        <v>1547</v>
      </c>
      <c r="B381" t="s">
        <v>1548</v>
      </c>
      <c r="C381" t="s">
        <v>1580</v>
      </c>
      <c r="D381" t="s">
        <v>1581</v>
      </c>
      <c r="E381" t="s">
        <v>39</v>
      </c>
      <c r="F381">
        <v>1</v>
      </c>
      <c r="G381" t="s">
        <v>1582</v>
      </c>
      <c r="H381" t="s">
        <v>1551</v>
      </c>
      <c r="I381">
        <v>1</v>
      </c>
      <c r="J381" t="s">
        <v>43</v>
      </c>
      <c r="K381" t="s">
        <v>43</v>
      </c>
      <c r="L381" t="s">
        <v>1583</v>
      </c>
      <c r="M381" t="s">
        <v>310</v>
      </c>
      <c r="N381" t="s">
        <v>1560</v>
      </c>
      <c r="O381" t="s">
        <v>47</v>
      </c>
      <c r="P381">
        <v>1</v>
      </c>
    </row>
    <row r="382" spans="1:16">
      <c r="A382" t="s">
        <v>1547</v>
      </c>
      <c r="B382" t="s">
        <v>1548</v>
      </c>
      <c r="C382" t="s">
        <v>1580</v>
      </c>
      <c r="D382" t="s">
        <v>1581</v>
      </c>
      <c r="E382" t="s">
        <v>39</v>
      </c>
      <c r="F382">
        <v>1</v>
      </c>
      <c r="G382" t="s">
        <v>1582</v>
      </c>
      <c r="H382" t="s">
        <v>1555</v>
      </c>
      <c r="I382">
        <v>1</v>
      </c>
      <c r="J382" t="s">
        <v>43</v>
      </c>
      <c r="K382" t="s">
        <v>43</v>
      </c>
      <c r="L382" t="s">
        <v>1583</v>
      </c>
      <c r="M382" t="s">
        <v>595</v>
      </c>
      <c r="N382" t="s">
        <v>1584</v>
      </c>
      <c r="O382" t="s">
        <v>47</v>
      </c>
      <c r="P382">
        <v>1</v>
      </c>
    </row>
    <row r="383" spans="1:16">
      <c r="A383" t="s">
        <v>1547</v>
      </c>
      <c r="B383" t="s">
        <v>1548</v>
      </c>
      <c r="C383" t="s">
        <v>213</v>
      </c>
      <c r="D383" t="s">
        <v>188</v>
      </c>
      <c r="E383" t="s">
        <v>39</v>
      </c>
      <c r="F383">
        <v>1</v>
      </c>
      <c r="G383" t="s">
        <v>1585</v>
      </c>
      <c r="H383" t="s">
        <v>1586</v>
      </c>
      <c r="I383">
        <v>1</v>
      </c>
      <c r="J383" t="s">
        <v>43</v>
      </c>
      <c r="K383" t="s">
        <v>43</v>
      </c>
      <c r="L383" t="s">
        <v>1587</v>
      </c>
      <c r="M383" t="s">
        <v>310</v>
      </c>
      <c r="N383" t="s">
        <v>1588</v>
      </c>
      <c r="O383" t="s">
        <v>47</v>
      </c>
      <c r="P383">
        <v>1</v>
      </c>
    </row>
    <row r="384" spans="1:16">
      <c r="A384" t="s">
        <v>1547</v>
      </c>
      <c r="B384" t="s">
        <v>1548</v>
      </c>
      <c r="C384" t="s">
        <v>1549</v>
      </c>
      <c r="D384" t="s">
        <v>1258</v>
      </c>
      <c r="E384" t="s">
        <v>39</v>
      </c>
      <c r="F384">
        <v>1</v>
      </c>
      <c r="G384" t="s">
        <v>1589</v>
      </c>
      <c r="H384" t="s">
        <v>1561</v>
      </c>
      <c r="I384">
        <v>1</v>
      </c>
      <c r="J384" t="s">
        <v>43</v>
      </c>
      <c r="K384" t="s">
        <v>43</v>
      </c>
      <c r="L384" t="s">
        <v>1590</v>
      </c>
      <c r="M384" t="s">
        <v>43</v>
      </c>
      <c r="N384" t="s">
        <v>43</v>
      </c>
      <c r="O384" t="s">
        <v>47</v>
      </c>
      <c r="P384">
        <v>1</v>
      </c>
    </row>
    <row r="385" spans="1:16">
      <c r="A385" t="s">
        <v>1547</v>
      </c>
      <c r="B385" t="s">
        <v>1548</v>
      </c>
      <c r="C385" t="s">
        <v>1549</v>
      </c>
      <c r="D385" t="s">
        <v>1258</v>
      </c>
      <c r="E385" t="s">
        <v>39</v>
      </c>
      <c r="F385">
        <v>1</v>
      </c>
      <c r="G385" t="s">
        <v>1591</v>
      </c>
      <c r="H385" t="s">
        <v>1561</v>
      </c>
      <c r="I385">
        <v>1</v>
      </c>
      <c r="J385" t="s">
        <v>43</v>
      </c>
      <c r="K385" t="s">
        <v>43</v>
      </c>
      <c r="L385" t="s">
        <v>1592</v>
      </c>
      <c r="M385" t="s">
        <v>43</v>
      </c>
      <c r="N385" t="s">
        <v>43</v>
      </c>
      <c r="O385" t="s">
        <v>47</v>
      </c>
      <c r="P385">
        <v>1</v>
      </c>
    </row>
    <row r="386" spans="1:16">
      <c r="A386" t="s">
        <v>1593</v>
      </c>
      <c r="B386" t="s">
        <v>1594</v>
      </c>
      <c r="C386" t="s">
        <v>1595</v>
      </c>
      <c r="D386" t="s">
        <v>229</v>
      </c>
      <c r="E386" t="s">
        <v>39</v>
      </c>
      <c r="F386">
        <v>1</v>
      </c>
      <c r="G386" t="s">
        <v>1596</v>
      </c>
      <c r="H386" t="s">
        <v>1597</v>
      </c>
      <c r="I386">
        <v>1</v>
      </c>
      <c r="J386" t="s">
        <v>43</v>
      </c>
      <c r="K386" t="s">
        <v>43</v>
      </c>
      <c r="L386" t="s">
        <v>1598</v>
      </c>
      <c r="M386" t="s">
        <v>1599</v>
      </c>
      <c r="N386" t="s">
        <v>1600</v>
      </c>
      <c r="O386" t="s">
        <v>47</v>
      </c>
      <c r="P386">
        <v>1</v>
      </c>
    </row>
    <row r="387" spans="1:16">
      <c r="A387" t="s">
        <v>1593</v>
      </c>
      <c r="B387" t="s">
        <v>1594</v>
      </c>
      <c r="C387" t="s">
        <v>228</v>
      </c>
      <c r="D387" t="s">
        <v>229</v>
      </c>
      <c r="E387" t="s">
        <v>39</v>
      </c>
      <c r="F387">
        <v>1</v>
      </c>
      <c r="G387" t="s">
        <v>230</v>
      </c>
      <c r="H387" t="s">
        <v>1601</v>
      </c>
      <c r="I387">
        <v>1</v>
      </c>
      <c r="J387" t="s">
        <v>43</v>
      </c>
      <c r="K387" t="s">
        <v>43</v>
      </c>
      <c r="L387" t="s">
        <v>43</v>
      </c>
      <c r="M387" t="s">
        <v>1602</v>
      </c>
      <c r="N387" t="s">
        <v>1603</v>
      </c>
      <c r="O387" t="s">
        <v>47</v>
      </c>
      <c r="P387">
        <v>1</v>
      </c>
    </row>
    <row r="388" spans="1:16">
      <c r="A388" t="s">
        <v>1593</v>
      </c>
      <c r="B388" t="s">
        <v>1594</v>
      </c>
      <c r="C388" t="s">
        <v>242</v>
      </c>
      <c r="D388" t="s">
        <v>229</v>
      </c>
      <c r="E388" t="s">
        <v>39</v>
      </c>
      <c r="F388">
        <v>1</v>
      </c>
      <c r="G388" t="s">
        <v>1604</v>
      </c>
      <c r="H388" t="s">
        <v>1605</v>
      </c>
      <c r="I388">
        <v>1</v>
      </c>
      <c r="J388" t="s">
        <v>43</v>
      </c>
      <c r="K388" t="s">
        <v>43</v>
      </c>
      <c r="L388" t="s">
        <v>1596</v>
      </c>
      <c r="M388" t="s">
        <v>1599</v>
      </c>
      <c r="N388" t="s">
        <v>1600</v>
      </c>
      <c r="O388" t="s">
        <v>47</v>
      </c>
      <c r="P388">
        <v>1</v>
      </c>
    </row>
    <row r="389" spans="1:16">
      <c r="A389" t="s">
        <v>1593</v>
      </c>
      <c r="B389" t="s">
        <v>1594</v>
      </c>
      <c r="C389" t="s">
        <v>242</v>
      </c>
      <c r="D389" t="s">
        <v>229</v>
      </c>
      <c r="E389" t="s">
        <v>39</v>
      </c>
      <c r="F389">
        <v>1</v>
      </c>
      <c r="G389" t="s">
        <v>1606</v>
      </c>
      <c r="H389" t="s">
        <v>1605</v>
      </c>
      <c r="I389">
        <v>1</v>
      </c>
      <c r="J389" t="s">
        <v>43</v>
      </c>
      <c r="K389" t="s">
        <v>43</v>
      </c>
      <c r="L389" t="s">
        <v>43</v>
      </c>
      <c r="M389" t="s">
        <v>1607</v>
      </c>
      <c r="N389" t="s">
        <v>1608</v>
      </c>
      <c r="O389" t="s">
        <v>47</v>
      </c>
      <c r="P389">
        <v>1</v>
      </c>
    </row>
    <row r="390" spans="1:16">
      <c r="A390" t="s">
        <v>1593</v>
      </c>
      <c r="B390" t="s">
        <v>1594</v>
      </c>
      <c r="C390" t="s">
        <v>1609</v>
      </c>
      <c r="D390" t="s">
        <v>229</v>
      </c>
      <c r="E390" t="s">
        <v>39</v>
      </c>
      <c r="F390">
        <v>1</v>
      </c>
      <c r="G390" t="s">
        <v>1610</v>
      </c>
      <c r="H390" t="s">
        <v>805</v>
      </c>
      <c r="I390">
        <v>1</v>
      </c>
      <c r="J390" t="s">
        <v>43</v>
      </c>
      <c r="K390" t="s">
        <v>43</v>
      </c>
      <c r="L390" t="s">
        <v>1611</v>
      </c>
      <c r="M390" t="s">
        <v>799</v>
      </c>
      <c r="N390" t="s">
        <v>1608</v>
      </c>
      <c r="O390" t="s">
        <v>47</v>
      </c>
      <c r="P390">
        <v>1</v>
      </c>
    </row>
    <row r="391" spans="1:16">
      <c r="A391" t="s">
        <v>1620</v>
      </c>
      <c r="B391" t="s">
        <v>1621</v>
      </c>
      <c r="C391" t="s">
        <v>242</v>
      </c>
      <c r="D391" t="s">
        <v>229</v>
      </c>
      <c r="E391" t="s">
        <v>39</v>
      </c>
      <c r="F391">
        <v>1</v>
      </c>
      <c r="G391" t="s">
        <v>1622</v>
      </c>
      <c r="H391" t="s">
        <v>1623</v>
      </c>
      <c r="I391">
        <v>1</v>
      </c>
      <c r="J391" t="s">
        <v>43</v>
      </c>
      <c r="K391" t="s">
        <v>43</v>
      </c>
      <c r="L391" t="s">
        <v>43</v>
      </c>
      <c r="M391" t="s">
        <v>1624</v>
      </c>
      <c r="N391" t="s">
        <v>1625</v>
      </c>
      <c r="O391" t="s">
        <v>47</v>
      </c>
      <c r="P391">
        <v>1</v>
      </c>
    </row>
    <row r="392" spans="1:16">
      <c r="A392" t="s">
        <v>1620</v>
      </c>
      <c r="B392" t="s">
        <v>1621</v>
      </c>
      <c r="C392" t="s">
        <v>242</v>
      </c>
      <c r="D392" t="s">
        <v>229</v>
      </c>
      <c r="E392" t="s">
        <v>39</v>
      </c>
      <c r="F392">
        <v>1</v>
      </c>
      <c r="G392" t="s">
        <v>1622</v>
      </c>
      <c r="H392" t="s">
        <v>1623</v>
      </c>
      <c r="I392">
        <v>1</v>
      </c>
      <c r="J392" t="s">
        <v>43</v>
      </c>
      <c r="K392" t="s">
        <v>43</v>
      </c>
      <c r="L392" t="s">
        <v>43</v>
      </c>
      <c r="M392" t="s">
        <v>1626</v>
      </c>
      <c r="N392" t="s">
        <v>1627</v>
      </c>
      <c r="O392" t="s">
        <v>47</v>
      </c>
      <c r="P392">
        <v>1</v>
      </c>
    </row>
    <row r="393" spans="1:16">
      <c r="A393" t="s">
        <v>1620</v>
      </c>
      <c r="B393" t="s">
        <v>1621</v>
      </c>
      <c r="C393" t="s">
        <v>242</v>
      </c>
      <c r="D393" t="s">
        <v>229</v>
      </c>
      <c r="E393" t="s">
        <v>39</v>
      </c>
      <c r="F393">
        <v>1</v>
      </c>
      <c r="G393" t="s">
        <v>1622</v>
      </c>
      <c r="H393" t="s">
        <v>1623</v>
      </c>
      <c r="I393">
        <v>1</v>
      </c>
      <c r="J393" t="s">
        <v>43</v>
      </c>
      <c r="K393" t="s">
        <v>43</v>
      </c>
      <c r="L393" t="s">
        <v>43</v>
      </c>
      <c r="M393" t="s">
        <v>1628</v>
      </c>
      <c r="N393" t="s">
        <v>1629</v>
      </c>
      <c r="O393" t="s">
        <v>47</v>
      </c>
      <c r="P393">
        <v>1</v>
      </c>
    </row>
    <row r="394" spans="1:16">
      <c r="A394" t="s">
        <v>1620</v>
      </c>
      <c r="B394" t="s">
        <v>1621</v>
      </c>
      <c r="C394" t="s">
        <v>242</v>
      </c>
      <c r="D394" t="s">
        <v>229</v>
      </c>
      <c r="E394" t="s">
        <v>39</v>
      </c>
      <c r="F394">
        <v>1</v>
      </c>
      <c r="G394" t="s">
        <v>1622</v>
      </c>
      <c r="H394" t="s">
        <v>1623</v>
      </c>
      <c r="I394">
        <v>1</v>
      </c>
      <c r="J394" t="s">
        <v>43</v>
      </c>
      <c r="K394" t="s">
        <v>43</v>
      </c>
      <c r="L394" t="s">
        <v>43</v>
      </c>
      <c r="M394" t="s">
        <v>1630</v>
      </c>
      <c r="N394" t="s">
        <v>1631</v>
      </c>
      <c r="O394" t="s">
        <v>47</v>
      </c>
      <c r="P394">
        <v>1</v>
      </c>
    </row>
    <row r="395" spans="1:16">
      <c r="A395" t="s">
        <v>1620</v>
      </c>
      <c r="B395" t="s">
        <v>1621</v>
      </c>
      <c r="C395" t="s">
        <v>242</v>
      </c>
      <c r="D395" t="s">
        <v>229</v>
      </c>
      <c r="E395" t="s">
        <v>39</v>
      </c>
      <c r="F395">
        <v>1</v>
      </c>
      <c r="G395" t="s">
        <v>1622</v>
      </c>
      <c r="H395" t="s">
        <v>1623</v>
      </c>
      <c r="I395">
        <v>1</v>
      </c>
      <c r="J395" t="s">
        <v>43</v>
      </c>
      <c r="K395" t="s">
        <v>43</v>
      </c>
      <c r="L395" t="s">
        <v>43</v>
      </c>
      <c r="M395" t="s">
        <v>1632</v>
      </c>
      <c r="N395" t="s">
        <v>1633</v>
      </c>
      <c r="O395" t="s">
        <v>47</v>
      </c>
      <c r="P395">
        <v>1</v>
      </c>
    </row>
    <row r="396" spans="1:16">
      <c r="A396" t="s">
        <v>1620</v>
      </c>
      <c r="B396" t="s">
        <v>1621</v>
      </c>
      <c r="C396" t="s">
        <v>242</v>
      </c>
      <c r="D396" t="s">
        <v>229</v>
      </c>
      <c r="E396" t="s">
        <v>39</v>
      </c>
      <c r="F396">
        <v>1</v>
      </c>
      <c r="G396" t="s">
        <v>1622</v>
      </c>
      <c r="H396" t="s">
        <v>1623</v>
      </c>
      <c r="I396">
        <v>1</v>
      </c>
      <c r="J396" t="s">
        <v>43</v>
      </c>
      <c r="K396" t="s">
        <v>43</v>
      </c>
      <c r="L396" t="s">
        <v>43</v>
      </c>
      <c r="M396" t="s">
        <v>1634</v>
      </c>
      <c r="N396" t="s">
        <v>1635</v>
      </c>
      <c r="O396" t="s">
        <v>47</v>
      </c>
      <c r="P396">
        <v>1</v>
      </c>
    </row>
    <row r="397" spans="1:16">
      <c r="A397" t="s">
        <v>1620</v>
      </c>
      <c r="B397" t="s">
        <v>1621</v>
      </c>
      <c r="C397" t="s">
        <v>242</v>
      </c>
      <c r="D397" t="s">
        <v>229</v>
      </c>
      <c r="E397" t="s">
        <v>39</v>
      </c>
      <c r="F397">
        <v>1</v>
      </c>
      <c r="G397" t="s">
        <v>1622</v>
      </c>
      <c r="H397" t="s">
        <v>1623</v>
      </c>
      <c r="I397">
        <v>1</v>
      </c>
      <c r="J397" t="s">
        <v>43</v>
      </c>
      <c r="K397" t="s">
        <v>43</v>
      </c>
      <c r="L397" t="s">
        <v>43</v>
      </c>
      <c r="M397" t="s">
        <v>1636</v>
      </c>
      <c r="N397" t="s">
        <v>1637</v>
      </c>
      <c r="O397" t="s">
        <v>47</v>
      </c>
      <c r="P397">
        <v>1</v>
      </c>
    </row>
    <row r="398" spans="1:16">
      <c r="A398" t="s">
        <v>1620</v>
      </c>
      <c r="B398" t="s">
        <v>1621</v>
      </c>
      <c r="C398" t="s">
        <v>242</v>
      </c>
      <c r="D398" t="s">
        <v>229</v>
      </c>
      <c r="E398" t="s">
        <v>39</v>
      </c>
      <c r="F398">
        <v>1</v>
      </c>
      <c r="G398" t="s">
        <v>1622</v>
      </c>
      <c r="H398" t="s">
        <v>1623</v>
      </c>
      <c r="I398">
        <v>1</v>
      </c>
      <c r="J398" t="s">
        <v>43</v>
      </c>
      <c r="K398" t="s">
        <v>43</v>
      </c>
      <c r="L398" t="s">
        <v>43</v>
      </c>
      <c r="M398" t="s">
        <v>995</v>
      </c>
      <c r="N398" t="s">
        <v>1638</v>
      </c>
      <c r="O398" t="s">
        <v>47</v>
      </c>
      <c r="P398">
        <v>1</v>
      </c>
    </row>
    <row r="399" spans="1:16">
      <c r="A399" t="s">
        <v>1620</v>
      </c>
      <c r="B399" t="s">
        <v>1621</v>
      </c>
      <c r="C399" t="s">
        <v>242</v>
      </c>
      <c r="D399" t="s">
        <v>229</v>
      </c>
      <c r="E399" t="s">
        <v>39</v>
      </c>
      <c r="F399">
        <v>1</v>
      </c>
      <c r="G399" t="s">
        <v>1622</v>
      </c>
      <c r="H399" t="s">
        <v>1623</v>
      </c>
      <c r="I399">
        <v>1</v>
      </c>
      <c r="J399" t="s">
        <v>43</v>
      </c>
      <c r="K399" t="s">
        <v>43</v>
      </c>
      <c r="L399" t="s">
        <v>43</v>
      </c>
      <c r="M399" t="s">
        <v>1639</v>
      </c>
      <c r="N399" t="s">
        <v>1640</v>
      </c>
      <c r="O399" t="s">
        <v>47</v>
      </c>
      <c r="P399">
        <v>1</v>
      </c>
    </row>
    <row r="400" spans="1:16">
      <c r="A400" t="s">
        <v>1620</v>
      </c>
      <c r="B400" t="s">
        <v>1621</v>
      </c>
      <c r="C400" t="s">
        <v>242</v>
      </c>
      <c r="D400" t="s">
        <v>229</v>
      </c>
      <c r="E400" t="s">
        <v>39</v>
      </c>
      <c r="F400">
        <v>1</v>
      </c>
      <c r="G400" t="s">
        <v>1622</v>
      </c>
      <c r="H400" t="s">
        <v>1623</v>
      </c>
      <c r="I400">
        <v>1</v>
      </c>
      <c r="J400" t="s">
        <v>43</v>
      </c>
      <c r="K400" t="s">
        <v>43</v>
      </c>
      <c r="L400" t="s">
        <v>43</v>
      </c>
      <c r="M400" t="s">
        <v>1641</v>
      </c>
      <c r="N400" t="s">
        <v>1642</v>
      </c>
      <c r="O400" t="s">
        <v>47</v>
      </c>
      <c r="P400">
        <v>1</v>
      </c>
    </row>
    <row r="401" spans="1:16">
      <c r="A401" t="s">
        <v>1620</v>
      </c>
      <c r="B401" t="s">
        <v>1621</v>
      </c>
      <c r="C401" t="s">
        <v>242</v>
      </c>
      <c r="D401" t="s">
        <v>229</v>
      </c>
      <c r="E401" t="s">
        <v>39</v>
      </c>
      <c r="F401">
        <v>1</v>
      </c>
      <c r="G401" t="s">
        <v>1622</v>
      </c>
      <c r="H401" t="s">
        <v>1623</v>
      </c>
      <c r="I401">
        <v>1</v>
      </c>
      <c r="J401" t="s">
        <v>43</v>
      </c>
      <c r="K401" t="s">
        <v>43</v>
      </c>
      <c r="L401" t="s">
        <v>43</v>
      </c>
      <c r="M401" t="s">
        <v>1643</v>
      </c>
      <c r="N401" t="s">
        <v>1644</v>
      </c>
      <c r="O401" t="s">
        <v>47</v>
      </c>
      <c r="P401">
        <v>1</v>
      </c>
    </row>
    <row r="402" spans="1:16">
      <c r="A402" t="s">
        <v>1620</v>
      </c>
      <c r="B402" t="s">
        <v>1621</v>
      </c>
      <c r="C402" t="s">
        <v>242</v>
      </c>
      <c r="D402" t="s">
        <v>229</v>
      </c>
      <c r="E402" t="s">
        <v>39</v>
      </c>
      <c r="F402">
        <v>1</v>
      </c>
      <c r="G402" t="s">
        <v>1622</v>
      </c>
      <c r="H402" t="s">
        <v>1623</v>
      </c>
      <c r="I402">
        <v>1</v>
      </c>
      <c r="J402" t="s">
        <v>43</v>
      </c>
      <c r="K402" t="s">
        <v>43</v>
      </c>
      <c r="L402" t="s">
        <v>43</v>
      </c>
      <c r="M402" t="s">
        <v>1645</v>
      </c>
      <c r="N402" t="s">
        <v>1646</v>
      </c>
      <c r="O402" t="s">
        <v>47</v>
      </c>
      <c r="P402">
        <v>1</v>
      </c>
    </row>
    <row r="403" spans="1:16">
      <c r="A403" t="s">
        <v>1620</v>
      </c>
      <c r="B403" t="s">
        <v>1621</v>
      </c>
      <c r="C403" t="s">
        <v>242</v>
      </c>
      <c r="D403" t="s">
        <v>229</v>
      </c>
      <c r="E403" t="s">
        <v>39</v>
      </c>
      <c r="F403">
        <v>1</v>
      </c>
      <c r="G403" t="s">
        <v>1622</v>
      </c>
      <c r="H403" t="s">
        <v>1623</v>
      </c>
      <c r="I403">
        <v>1</v>
      </c>
      <c r="J403" t="s">
        <v>43</v>
      </c>
      <c r="K403" t="s">
        <v>43</v>
      </c>
      <c r="L403" t="s">
        <v>43</v>
      </c>
      <c r="M403" t="s">
        <v>1647</v>
      </c>
      <c r="N403" t="s">
        <v>1648</v>
      </c>
      <c r="O403" t="s">
        <v>47</v>
      </c>
      <c r="P403">
        <v>1</v>
      </c>
    </row>
    <row r="404" spans="1:16">
      <c r="A404" t="s">
        <v>1620</v>
      </c>
      <c r="B404" t="s">
        <v>1621</v>
      </c>
      <c r="C404" t="s">
        <v>242</v>
      </c>
      <c r="D404" t="s">
        <v>229</v>
      </c>
      <c r="E404" t="s">
        <v>39</v>
      </c>
      <c r="F404">
        <v>1</v>
      </c>
      <c r="G404" t="s">
        <v>1622</v>
      </c>
      <c r="H404" t="s">
        <v>1623</v>
      </c>
      <c r="I404">
        <v>1</v>
      </c>
      <c r="J404" t="s">
        <v>43</v>
      </c>
      <c r="K404" t="s">
        <v>43</v>
      </c>
      <c r="L404" t="s">
        <v>43</v>
      </c>
      <c r="M404" t="s">
        <v>1649</v>
      </c>
      <c r="N404" t="s">
        <v>1650</v>
      </c>
      <c r="O404" t="s">
        <v>47</v>
      </c>
      <c r="P404">
        <v>1</v>
      </c>
    </row>
    <row r="405" spans="1:16">
      <c r="A405" t="s">
        <v>1620</v>
      </c>
      <c r="B405" t="s">
        <v>1621</v>
      </c>
      <c r="C405" t="s">
        <v>242</v>
      </c>
      <c r="D405" t="s">
        <v>229</v>
      </c>
      <c r="E405" t="s">
        <v>39</v>
      </c>
      <c r="F405">
        <v>1</v>
      </c>
      <c r="G405" t="s">
        <v>1622</v>
      </c>
      <c r="H405" t="s">
        <v>1623</v>
      </c>
      <c r="I405">
        <v>1</v>
      </c>
      <c r="J405" t="s">
        <v>43</v>
      </c>
      <c r="K405" t="s">
        <v>43</v>
      </c>
      <c r="L405" t="s">
        <v>43</v>
      </c>
      <c r="M405" t="s">
        <v>1651</v>
      </c>
      <c r="N405" t="s">
        <v>1652</v>
      </c>
      <c r="O405" t="s">
        <v>47</v>
      </c>
      <c r="P405">
        <v>1</v>
      </c>
    </row>
    <row r="406" spans="1:16">
      <c r="A406" t="s">
        <v>1620</v>
      </c>
      <c r="B406" t="s">
        <v>1621</v>
      </c>
      <c r="C406" t="s">
        <v>242</v>
      </c>
      <c r="D406" t="s">
        <v>229</v>
      </c>
      <c r="E406" t="s">
        <v>39</v>
      </c>
      <c r="F406">
        <v>1</v>
      </c>
      <c r="G406" t="s">
        <v>1622</v>
      </c>
      <c r="H406" t="s">
        <v>1623</v>
      </c>
      <c r="I406">
        <v>1</v>
      </c>
      <c r="J406" t="s">
        <v>43</v>
      </c>
      <c r="K406" t="s">
        <v>43</v>
      </c>
      <c r="L406" t="s">
        <v>43</v>
      </c>
      <c r="M406" t="s">
        <v>1653</v>
      </c>
      <c r="N406" t="s">
        <v>1654</v>
      </c>
      <c r="O406" t="s">
        <v>47</v>
      </c>
      <c r="P406">
        <v>1</v>
      </c>
    </row>
    <row r="407" spans="1:16">
      <c r="A407" t="s">
        <v>1620</v>
      </c>
      <c r="B407" t="s">
        <v>1621</v>
      </c>
      <c r="C407" t="s">
        <v>242</v>
      </c>
      <c r="D407" t="s">
        <v>229</v>
      </c>
      <c r="E407" t="s">
        <v>39</v>
      </c>
      <c r="F407">
        <v>1</v>
      </c>
      <c r="G407" t="s">
        <v>1622</v>
      </c>
      <c r="H407" t="s">
        <v>1623</v>
      </c>
      <c r="I407">
        <v>1</v>
      </c>
      <c r="J407" t="s">
        <v>43</v>
      </c>
      <c r="K407" t="s">
        <v>43</v>
      </c>
      <c r="L407" t="s">
        <v>43</v>
      </c>
      <c r="M407" t="s">
        <v>1655</v>
      </c>
      <c r="N407" t="s">
        <v>1656</v>
      </c>
      <c r="O407" t="s">
        <v>47</v>
      </c>
      <c r="P407">
        <v>1</v>
      </c>
    </row>
    <row r="408" spans="1:16">
      <c r="A408" t="s">
        <v>1620</v>
      </c>
      <c r="B408" t="s">
        <v>1621</v>
      </c>
      <c r="C408" t="s">
        <v>242</v>
      </c>
      <c r="D408" t="s">
        <v>229</v>
      </c>
      <c r="E408" t="s">
        <v>39</v>
      </c>
      <c r="F408">
        <v>1</v>
      </c>
      <c r="G408" t="s">
        <v>1622</v>
      </c>
      <c r="H408" t="s">
        <v>1623</v>
      </c>
      <c r="I408">
        <v>1</v>
      </c>
      <c r="J408" t="s">
        <v>43</v>
      </c>
      <c r="K408" t="s">
        <v>43</v>
      </c>
      <c r="L408" t="s">
        <v>43</v>
      </c>
      <c r="M408" t="s">
        <v>1657</v>
      </c>
      <c r="N408" t="s">
        <v>1658</v>
      </c>
      <c r="O408" t="s">
        <v>47</v>
      </c>
      <c r="P408">
        <v>1</v>
      </c>
    </row>
    <row r="409" spans="1:16">
      <c r="A409" t="s">
        <v>1620</v>
      </c>
      <c r="B409" t="s">
        <v>1621</v>
      </c>
      <c r="C409" t="s">
        <v>242</v>
      </c>
      <c r="D409" t="s">
        <v>229</v>
      </c>
      <c r="E409" t="s">
        <v>39</v>
      </c>
      <c r="F409">
        <v>1</v>
      </c>
      <c r="G409" t="s">
        <v>1622</v>
      </c>
      <c r="H409" t="s">
        <v>1623</v>
      </c>
      <c r="I409">
        <v>1</v>
      </c>
      <c r="J409" t="s">
        <v>43</v>
      </c>
      <c r="K409" t="s">
        <v>43</v>
      </c>
      <c r="L409" t="s">
        <v>43</v>
      </c>
      <c r="M409" t="s">
        <v>1659</v>
      </c>
      <c r="N409" t="s">
        <v>1660</v>
      </c>
      <c r="O409" t="s">
        <v>47</v>
      </c>
      <c r="P409">
        <v>1</v>
      </c>
    </row>
    <row r="410" spans="1:16">
      <c r="A410" t="s">
        <v>1620</v>
      </c>
      <c r="B410" t="s">
        <v>1621</v>
      </c>
      <c r="C410" t="s">
        <v>242</v>
      </c>
      <c r="D410" t="s">
        <v>229</v>
      </c>
      <c r="E410" t="s">
        <v>39</v>
      </c>
      <c r="F410">
        <v>1</v>
      </c>
      <c r="G410" t="s">
        <v>1661</v>
      </c>
      <c r="H410" t="s">
        <v>1623</v>
      </c>
      <c r="I410">
        <v>1</v>
      </c>
      <c r="J410" t="s">
        <v>43</v>
      </c>
      <c r="K410" t="s">
        <v>43</v>
      </c>
      <c r="L410" t="s">
        <v>43</v>
      </c>
      <c r="M410" t="s">
        <v>1662</v>
      </c>
      <c r="N410" t="s">
        <v>43</v>
      </c>
      <c r="O410" t="s">
        <v>47</v>
      </c>
      <c r="P410">
        <v>1</v>
      </c>
    </row>
    <row r="411" spans="1:16">
      <c r="A411" t="s">
        <v>1620</v>
      </c>
      <c r="B411" t="s">
        <v>1621</v>
      </c>
      <c r="C411" t="s">
        <v>242</v>
      </c>
      <c r="D411" t="s">
        <v>229</v>
      </c>
      <c r="E411" t="s">
        <v>39</v>
      </c>
      <c r="F411">
        <v>1</v>
      </c>
      <c r="G411" t="s">
        <v>1661</v>
      </c>
      <c r="H411" t="s">
        <v>1623</v>
      </c>
      <c r="I411">
        <v>1</v>
      </c>
      <c r="J411" t="s">
        <v>43</v>
      </c>
      <c r="K411" t="s">
        <v>43</v>
      </c>
      <c r="L411" t="s">
        <v>43</v>
      </c>
      <c r="M411" t="s">
        <v>460</v>
      </c>
      <c r="N411" t="s">
        <v>43</v>
      </c>
      <c r="O411" t="s">
        <v>47</v>
      </c>
      <c r="P411">
        <v>1</v>
      </c>
    </row>
    <row r="412" spans="1:16">
      <c r="A412" t="s">
        <v>1620</v>
      </c>
      <c r="B412" t="s">
        <v>1621</v>
      </c>
      <c r="C412" t="s">
        <v>242</v>
      </c>
      <c r="D412" t="s">
        <v>229</v>
      </c>
      <c r="E412" t="s">
        <v>39</v>
      </c>
      <c r="F412">
        <v>1</v>
      </c>
      <c r="G412" t="s">
        <v>1661</v>
      </c>
      <c r="H412" t="s">
        <v>1623</v>
      </c>
      <c r="I412">
        <v>1</v>
      </c>
      <c r="J412" t="s">
        <v>43</v>
      </c>
      <c r="K412" t="s">
        <v>43</v>
      </c>
      <c r="L412" t="s">
        <v>43</v>
      </c>
      <c r="M412" t="s">
        <v>1663</v>
      </c>
      <c r="N412" t="s">
        <v>43</v>
      </c>
      <c r="O412" t="s">
        <v>47</v>
      </c>
      <c r="P412">
        <v>1</v>
      </c>
    </row>
    <row r="413" spans="1:16">
      <c r="A413" t="s">
        <v>1620</v>
      </c>
      <c r="B413" t="s">
        <v>1621</v>
      </c>
      <c r="C413" t="s">
        <v>242</v>
      </c>
      <c r="D413" t="s">
        <v>229</v>
      </c>
      <c r="E413" t="s">
        <v>39</v>
      </c>
      <c r="F413">
        <v>1</v>
      </c>
      <c r="G413" t="s">
        <v>1661</v>
      </c>
      <c r="H413" t="s">
        <v>1623</v>
      </c>
      <c r="I413">
        <v>1</v>
      </c>
      <c r="J413" t="s">
        <v>43</v>
      </c>
      <c r="K413" t="s">
        <v>43</v>
      </c>
      <c r="L413" t="s">
        <v>43</v>
      </c>
      <c r="M413" t="s">
        <v>1664</v>
      </c>
      <c r="N413" t="s">
        <v>43</v>
      </c>
      <c r="O413" t="s">
        <v>47</v>
      </c>
      <c r="P413">
        <v>1</v>
      </c>
    </row>
    <row r="414" spans="1:16">
      <c r="A414" t="s">
        <v>1620</v>
      </c>
      <c r="B414" t="s">
        <v>1621</v>
      </c>
      <c r="C414" t="s">
        <v>242</v>
      </c>
      <c r="D414" t="s">
        <v>229</v>
      </c>
      <c r="E414" t="s">
        <v>39</v>
      </c>
      <c r="F414">
        <v>1</v>
      </c>
      <c r="G414" t="s">
        <v>1661</v>
      </c>
      <c r="H414" t="s">
        <v>1623</v>
      </c>
      <c r="I414">
        <v>1</v>
      </c>
      <c r="J414" t="s">
        <v>43</v>
      </c>
      <c r="K414" t="s">
        <v>43</v>
      </c>
      <c r="L414" t="s">
        <v>43</v>
      </c>
      <c r="M414" t="s">
        <v>1665</v>
      </c>
      <c r="N414" t="s">
        <v>43</v>
      </c>
      <c r="O414" t="s">
        <v>47</v>
      </c>
      <c r="P414">
        <v>1</v>
      </c>
    </row>
    <row r="415" spans="1:16">
      <c r="A415" t="s">
        <v>1620</v>
      </c>
      <c r="B415" t="s">
        <v>1621</v>
      </c>
      <c r="C415" t="s">
        <v>242</v>
      </c>
      <c r="D415" t="s">
        <v>229</v>
      </c>
      <c r="E415" t="s">
        <v>39</v>
      </c>
      <c r="F415">
        <v>1</v>
      </c>
      <c r="G415" t="s">
        <v>1661</v>
      </c>
      <c r="H415" t="s">
        <v>1623</v>
      </c>
      <c r="I415">
        <v>1</v>
      </c>
      <c r="J415" t="s">
        <v>43</v>
      </c>
      <c r="K415" t="s">
        <v>43</v>
      </c>
      <c r="L415" t="s">
        <v>43</v>
      </c>
      <c r="M415" t="s">
        <v>1666</v>
      </c>
      <c r="N415" t="s">
        <v>43</v>
      </c>
      <c r="O415" t="s">
        <v>47</v>
      </c>
      <c r="P415">
        <v>1</v>
      </c>
    </row>
    <row r="416" spans="1:16">
      <c r="A416" t="s">
        <v>1620</v>
      </c>
      <c r="B416" t="s">
        <v>1621</v>
      </c>
      <c r="C416" t="s">
        <v>242</v>
      </c>
      <c r="D416" t="s">
        <v>229</v>
      </c>
      <c r="E416" t="s">
        <v>39</v>
      </c>
      <c r="F416">
        <v>1</v>
      </c>
      <c r="G416" t="s">
        <v>1661</v>
      </c>
      <c r="H416" t="s">
        <v>1623</v>
      </c>
      <c r="I416">
        <v>1</v>
      </c>
      <c r="J416" t="s">
        <v>43</v>
      </c>
      <c r="K416" t="s">
        <v>43</v>
      </c>
      <c r="L416" t="s">
        <v>43</v>
      </c>
      <c r="M416" t="s">
        <v>1667</v>
      </c>
      <c r="N416" t="s">
        <v>43</v>
      </c>
      <c r="O416" t="s">
        <v>47</v>
      </c>
      <c r="P416">
        <v>1</v>
      </c>
    </row>
    <row r="417" spans="1:16">
      <c r="A417" t="s">
        <v>1620</v>
      </c>
      <c r="B417" t="s">
        <v>1621</v>
      </c>
      <c r="C417" t="s">
        <v>242</v>
      </c>
      <c r="D417" t="s">
        <v>229</v>
      </c>
      <c r="E417" t="s">
        <v>39</v>
      </c>
      <c r="F417">
        <v>1</v>
      </c>
      <c r="G417" t="s">
        <v>1661</v>
      </c>
      <c r="H417" t="s">
        <v>1623</v>
      </c>
      <c r="I417">
        <v>1</v>
      </c>
      <c r="J417" t="s">
        <v>43</v>
      </c>
      <c r="K417" t="s">
        <v>43</v>
      </c>
      <c r="L417" t="s">
        <v>43</v>
      </c>
      <c r="M417" t="s">
        <v>1298</v>
      </c>
      <c r="N417" t="s">
        <v>43</v>
      </c>
      <c r="O417" t="s">
        <v>47</v>
      </c>
      <c r="P417">
        <v>1</v>
      </c>
    </row>
    <row r="418" spans="1:16">
      <c r="A418" t="s">
        <v>1620</v>
      </c>
      <c r="B418" t="s">
        <v>1621</v>
      </c>
      <c r="C418" t="s">
        <v>242</v>
      </c>
      <c r="D418" t="s">
        <v>229</v>
      </c>
      <c r="E418" t="s">
        <v>39</v>
      </c>
      <c r="F418">
        <v>1</v>
      </c>
      <c r="G418" t="s">
        <v>1661</v>
      </c>
      <c r="H418" t="s">
        <v>1623</v>
      </c>
      <c r="I418">
        <v>1</v>
      </c>
      <c r="J418" t="s">
        <v>43</v>
      </c>
      <c r="K418" t="s">
        <v>43</v>
      </c>
      <c r="L418" t="s">
        <v>43</v>
      </c>
      <c r="M418" t="s">
        <v>1184</v>
      </c>
      <c r="N418" t="s">
        <v>43</v>
      </c>
      <c r="O418" t="s">
        <v>47</v>
      </c>
      <c r="P418">
        <v>1</v>
      </c>
    </row>
    <row r="419" spans="1:16">
      <c r="A419" t="s">
        <v>1620</v>
      </c>
      <c r="B419" t="s">
        <v>1621</v>
      </c>
      <c r="C419" t="s">
        <v>242</v>
      </c>
      <c r="D419" t="s">
        <v>229</v>
      </c>
      <c r="E419" t="s">
        <v>39</v>
      </c>
      <c r="F419">
        <v>1</v>
      </c>
      <c r="G419" t="s">
        <v>1661</v>
      </c>
      <c r="H419" t="s">
        <v>1623</v>
      </c>
      <c r="I419">
        <v>1</v>
      </c>
      <c r="J419" t="s">
        <v>43</v>
      </c>
      <c r="K419" t="s">
        <v>43</v>
      </c>
      <c r="L419" t="s">
        <v>43</v>
      </c>
      <c r="M419" t="s">
        <v>595</v>
      </c>
      <c r="N419" t="s">
        <v>43</v>
      </c>
      <c r="O419" t="s">
        <v>47</v>
      </c>
      <c r="P419">
        <v>1</v>
      </c>
    </row>
    <row r="420" spans="1:16">
      <c r="A420" t="s">
        <v>1620</v>
      </c>
      <c r="B420" t="s">
        <v>1621</v>
      </c>
      <c r="C420" t="s">
        <v>242</v>
      </c>
      <c r="D420" t="s">
        <v>229</v>
      </c>
      <c r="E420" t="s">
        <v>39</v>
      </c>
      <c r="F420">
        <v>1</v>
      </c>
      <c r="G420" t="s">
        <v>1661</v>
      </c>
      <c r="H420" t="s">
        <v>1623</v>
      </c>
      <c r="I420">
        <v>1</v>
      </c>
      <c r="J420" t="s">
        <v>43</v>
      </c>
      <c r="K420" t="s">
        <v>43</v>
      </c>
      <c r="L420" t="s">
        <v>43</v>
      </c>
      <c r="M420" t="s">
        <v>596</v>
      </c>
      <c r="N420" t="s">
        <v>43</v>
      </c>
      <c r="O420" t="s">
        <v>47</v>
      </c>
      <c r="P420">
        <v>1</v>
      </c>
    </row>
    <row r="421" spans="1:16">
      <c r="A421" t="s">
        <v>1620</v>
      </c>
      <c r="B421" t="s">
        <v>1621</v>
      </c>
      <c r="C421" t="s">
        <v>242</v>
      </c>
      <c r="D421" t="s">
        <v>229</v>
      </c>
      <c r="E421" t="s">
        <v>39</v>
      </c>
      <c r="F421">
        <v>1</v>
      </c>
      <c r="G421" t="s">
        <v>1661</v>
      </c>
      <c r="H421" t="s">
        <v>1623</v>
      </c>
      <c r="I421">
        <v>1</v>
      </c>
      <c r="J421" t="s">
        <v>43</v>
      </c>
      <c r="K421" t="s">
        <v>43</v>
      </c>
      <c r="L421" t="s">
        <v>43</v>
      </c>
      <c r="M421" t="s">
        <v>1668</v>
      </c>
      <c r="N421" t="s">
        <v>43</v>
      </c>
      <c r="O421" t="s">
        <v>47</v>
      </c>
      <c r="P421">
        <v>1</v>
      </c>
    </row>
    <row r="422" spans="1:16">
      <c r="A422" t="s">
        <v>1620</v>
      </c>
      <c r="B422" t="s">
        <v>1621</v>
      </c>
      <c r="C422" t="s">
        <v>242</v>
      </c>
      <c r="D422" t="s">
        <v>229</v>
      </c>
      <c r="E422" t="s">
        <v>39</v>
      </c>
      <c r="F422">
        <v>1</v>
      </c>
      <c r="G422" t="s">
        <v>1661</v>
      </c>
      <c r="H422" t="s">
        <v>1623</v>
      </c>
      <c r="I422">
        <v>1</v>
      </c>
      <c r="J422" t="s">
        <v>43</v>
      </c>
      <c r="K422" t="s">
        <v>43</v>
      </c>
      <c r="L422" t="s">
        <v>43</v>
      </c>
      <c r="M422" t="s">
        <v>77</v>
      </c>
      <c r="N422" t="s">
        <v>43</v>
      </c>
      <c r="O422" t="s">
        <v>47</v>
      </c>
      <c r="P422">
        <v>1</v>
      </c>
    </row>
    <row r="423" spans="1:16">
      <c r="A423" t="s">
        <v>1620</v>
      </c>
      <c r="B423" t="s">
        <v>1621</v>
      </c>
      <c r="C423" t="s">
        <v>242</v>
      </c>
      <c r="D423" t="s">
        <v>229</v>
      </c>
      <c r="E423" t="s">
        <v>39</v>
      </c>
      <c r="F423">
        <v>1</v>
      </c>
      <c r="G423" t="s">
        <v>1661</v>
      </c>
      <c r="H423" t="s">
        <v>1623</v>
      </c>
      <c r="I423">
        <v>1</v>
      </c>
      <c r="J423" t="s">
        <v>43</v>
      </c>
      <c r="K423" t="s">
        <v>43</v>
      </c>
      <c r="L423" t="s">
        <v>43</v>
      </c>
      <c r="M423" t="s">
        <v>1669</v>
      </c>
      <c r="N423" t="s">
        <v>43</v>
      </c>
      <c r="O423" t="s">
        <v>47</v>
      </c>
      <c r="P423">
        <v>1</v>
      </c>
    </row>
    <row r="424" spans="1:16">
      <c r="A424" t="s">
        <v>1620</v>
      </c>
      <c r="B424" t="s">
        <v>1621</v>
      </c>
      <c r="C424" t="s">
        <v>242</v>
      </c>
      <c r="D424" t="s">
        <v>229</v>
      </c>
      <c r="E424" t="s">
        <v>39</v>
      </c>
      <c r="F424">
        <v>1</v>
      </c>
      <c r="G424" t="s">
        <v>1661</v>
      </c>
      <c r="H424" t="s">
        <v>1623</v>
      </c>
      <c r="I424">
        <v>1</v>
      </c>
      <c r="J424" t="s">
        <v>43</v>
      </c>
      <c r="K424" t="s">
        <v>43</v>
      </c>
      <c r="L424" t="s">
        <v>43</v>
      </c>
      <c r="M424" t="s">
        <v>1670</v>
      </c>
      <c r="N424" t="s">
        <v>43</v>
      </c>
      <c r="O424" t="s">
        <v>47</v>
      </c>
      <c r="P424">
        <v>1</v>
      </c>
    </row>
    <row r="425" spans="1:16">
      <c r="A425" t="s">
        <v>1620</v>
      </c>
      <c r="B425" t="s">
        <v>1621</v>
      </c>
      <c r="C425" t="s">
        <v>242</v>
      </c>
      <c r="D425" t="s">
        <v>229</v>
      </c>
      <c r="E425" t="s">
        <v>39</v>
      </c>
      <c r="F425">
        <v>1</v>
      </c>
      <c r="G425" t="s">
        <v>1661</v>
      </c>
      <c r="H425" t="s">
        <v>1623</v>
      </c>
      <c r="I425">
        <v>1</v>
      </c>
      <c r="J425" t="s">
        <v>43</v>
      </c>
      <c r="K425" t="s">
        <v>43</v>
      </c>
      <c r="L425" t="s">
        <v>43</v>
      </c>
      <c r="M425" t="s">
        <v>1671</v>
      </c>
      <c r="N425" t="s">
        <v>43</v>
      </c>
      <c r="O425" t="s">
        <v>47</v>
      </c>
      <c r="P425">
        <v>1</v>
      </c>
    </row>
    <row r="426" spans="1:16">
      <c r="A426" t="s">
        <v>1620</v>
      </c>
      <c r="B426" t="s">
        <v>1621</v>
      </c>
      <c r="C426" t="s">
        <v>242</v>
      </c>
      <c r="D426" t="s">
        <v>229</v>
      </c>
      <c r="E426" t="s">
        <v>39</v>
      </c>
      <c r="F426">
        <v>1</v>
      </c>
      <c r="G426" t="s">
        <v>1661</v>
      </c>
      <c r="H426" t="s">
        <v>1623</v>
      </c>
      <c r="I426">
        <v>1</v>
      </c>
      <c r="J426" t="s">
        <v>43</v>
      </c>
      <c r="K426" t="s">
        <v>43</v>
      </c>
      <c r="L426" t="s">
        <v>43</v>
      </c>
      <c r="M426" t="s">
        <v>1672</v>
      </c>
      <c r="N426" t="s">
        <v>43</v>
      </c>
      <c r="O426" t="s">
        <v>47</v>
      </c>
      <c r="P426">
        <v>1</v>
      </c>
    </row>
    <row r="427" spans="1:16">
      <c r="A427" t="s">
        <v>1620</v>
      </c>
      <c r="B427" t="s">
        <v>1621</v>
      </c>
      <c r="C427" t="s">
        <v>242</v>
      </c>
      <c r="D427" t="s">
        <v>229</v>
      </c>
      <c r="E427" t="s">
        <v>39</v>
      </c>
      <c r="F427">
        <v>1</v>
      </c>
      <c r="G427" t="s">
        <v>1661</v>
      </c>
      <c r="H427" t="s">
        <v>1623</v>
      </c>
      <c r="I427">
        <v>1</v>
      </c>
      <c r="J427" t="s">
        <v>43</v>
      </c>
      <c r="K427" t="s">
        <v>43</v>
      </c>
      <c r="L427" t="s">
        <v>43</v>
      </c>
      <c r="M427" t="s">
        <v>1673</v>
      </c>
      <c r="N427" t="s">
        <v>43</v>
      </c>
      <c r="O427" t="s">
        <v>47</v>
      </c>
      <c r="P427">
        <v>1</v>
      </c>
    </row>
    <row r="428" spans="1:16">
      <c r="A428" t="s">
        <v>1620</v>
      </c>
      <c r="B428" t="s">
        <v>1621</v>
      </c>
      <c r="C428" t="s">
        <v>242</v>
      </c>
      <c r="D428" t="s">
        <v>229</v>
      </c>
      <c r="E428" t="s">
        <v>39</v>
      </c>
      <c r="F428">
        <v>1</v>
      </c>
      <c r="G428" t="s">
        <v>1661</v>
      </c>
      <c r="H428" t="s">
        <v>1623</v>
      </c>
      <c r="I428">
        <v>1</v>
      </c>
      <c r="J428" t="s">
        <v>43</v>
      </c>
      <c r="K428" t="s">
        <v>43</v>
      </c>
      <c r="L428" t="s">
        <v>43</v>
      </c>
      <c r="M428" t="s">
        <v>1674</v>
      </c>
      <c r="N428" t="s">
        <v>43</v>
      </c>
      <c r="O428" t="s">
        <v>47</v>
      </c>
      <c r="P428">
        <v>1</v>
      </c>
    </row>
    <row r="429" spans="1:16">
      <c r="A429" t="s">
        <v>1675</v>
      </c>
      <c r="B429" t="s">
        <v>1676</v>
      </c>
      <c r="C429" t="s">
        <v>1677</v>
      </c>
      <c r="D429" t="s">
        <v>1678</v>
      </c>
      <c r="E429" t="s">
        <v>39</v>
      </c>
      <c r="F429">
        <v>1</v>
      </c>
      <c r="G429" t="s">
        <v>1679</v>
      </c>
      <c r="H429" t="s">
        <v>1680</v>
      </c>
      <c r="I429">
        <v>1</v>
      </c>
      <c r="J429" t="s">
        <v>43</v>
      </c>
      <c r="K429" t="s">
        <v>43</v>
      </c>
      <c r="L429" t="s">
        <v>1679</v>
      </c>
      <c r="M429" t="s">
        <v>1681</v>
      </c>
      <c r="N429" t="s">
        <v>1682</v>
      </c>
      <c r="O429" t="s">
        <v>47</v>
      </c>
      <c r="P429">
        <v>1</v>
      </c>
    </row>
    <row r="430" spans="1:16">
      <c r="A430" t="s">
        <v>1675</v>
      </c>
      <c r="B430" t="s">
        <v>1676</v>
      </c>
      <c r="C430" t="s">
        <v>1677</v>
      </c>
      <c r="D430" t="s">
        <v>1678</v>
      </c>
      <c r="E430" t="s">
        <v>39</v>
      </c>
      <c r="F430">
        <v>1</v>
      </c>
      <c r="G430" t="s">
        <v>1679</v>
      </c>
      <c r="H430" t="s">
        <v>1680</v>
      </c>
      <c r="I430">
        <v>1</v>
      </c>
      <c r="J430" t="s">
        <v>43</v>
      </c>
      <c r="K430" t="s">
        <v>43</v>
      </c>
      <c r="L430" t="s">
        <v>1679</v>
      </c>
      <c r="M430" t="s">
        <v>1683</v>
      </c>
      <c r="N430" t="s">
        <v>1684</v>
      </c>
      <c r="O430" t="s">
        <v>47</v>
      </c>
      <c r="P430">
        <v>1</v>
      </c>
    </row>
    <row r="431" spans="1:16">
      <c r="A431" t="s">
        <v>1675</v>
      </c>
      <c r="B431" t="s">
        <v>1676</v>
      </c>
      <c r="C431" t="s">
        <v>1677</v>
      </c>
      <c r="D431" t="s">
        <v>1678</v>
      </c>
      <c r="E431" t="s">
        <v>39</v>
      </c>
      <c r="F431">
        <v>1</v>
      </c>
      <c r="G431" t="s">
        <v>1679</v>
      </c>
      <c r="H431" t="s">
        <v>1680</v>
      </c>
      <c r="I431">
        <v>1</v>
      </c>
      <c r="J431" t="s">
        <v>43</v>
      </c>
      <c r="K431" t="s">
        <v>43</v>
      </c>
      <c r="L431" t="s">
        <v>1679</v>
      </c>
      <c r="M431" t="s">
        <v>1685</v>
      </c>
      <c r="N431" t="s">
        <v>1686</v>
      </c>
      <c r="O431" t="s">
        <v>47</v>
      </c>
      <c r="P431">
        <v>1</v>
      </c>
    </row>
    <row r="432" spans="1:16">
      <c r="A432" t="s">
        <v>1675</v>
      </c>
      <c r="B432" t="s">
        <v>1676</v>
      </c>
      <c r="C432" t="s">
        <v>1677</v>
      </c>
      <c r="D432" t="s">
        <v>1678</v>
      </c>
      <c r="E432" t="s">
        <v>39</v>
      </c>
      <c r="F432">
        <v>1</v>
      </c>
      <c r="G432" t="s">
        <v>1679</v>
      </c>
      <c r="H432" t="s">
        <v>1680</v>
      </c>
      <c r="I432">
        <v>1</v>
      </c>
      <c r="J432" t="s">
        <v>43</v>
      </c>
      <c r="K432" t="s">
        <v>43</v>
      </c>
      <c r="L432" t="s">
        <v>1679</v>
      </c>
      <c r="M432" t="s">
        <v>1687</v>
      </c>
      <c r="N432" t="s">
        <v>1688</v>
      </c>
      <c r="O432" t="s">
        <v>47</v>
      </c>
      <c r="P432">
        <v>1</v>
      </c>
    </row>
    <row r="433" spans="1:16">
      <c r="A433" t="s">
        <v>1675</v>
      </c>
      <c r="B433" t="s">
        <v>1676</v>
      </c>
      <c r="C433" t="s">
        <v>1677</v>
      </c>
      <c r="D433" t="s">
        <v>1678</v>
      </c>
      <c r="E433" t="s">
        <v>39</v>
      </c>
      <c r="F433">
        <v>1</v>
      </c>
      <c r="G433" t="s">
        <v>1679</v>
      </c>
      <c r="H433" t="s">
        <v>1680</v>
      </c>
      <c r="I433">
        <v>1</v>
      </c>
      <c r="J433" t="s">
        <v>43</v>
      </c>
      <c r="K433" t="s">
        <v>43</v>
      </c>
      <c r="L433" t="s">
        <v>1679</v>
      </c>
      <c r="M433" t="s">
        <v>1689</v>
      </c>
      <c r="N433" t="s">
        <v>1690</v>
      </c>
      <c r="O433" t="s">
        <v>47</v>
      </c>
      <c r="P433">
        <v>1</v>
      </c>
    </row>
    <row r="434" spans="1:16">
      <c r="A434" t="s">
        <v>1675</v>
      </c>
      <c r="B434" t="s">
        <v>1676</v>
      </c>
      <c r="C434" t="s">
        <v>1677</v>
      </c>
      <c r="D434" t="s">
        <v>1678</v>
      </c>
      <c r="E434" t="s">
        <v>39</v>
      </c>
      <c r="F434">
        <v>1</v>
      </c>
      <c r="G434" t="s">
        <v>1679</v>
      </c>
      <c r="H434" t="s">
        <v>1680</v>
      </c>
      <c r="I434">
        <v>1</v>
      </c>
      <c r="J434" t="s">
        <v>43</v>
      </c>
      <c r="K434" t="s">
        <v>43</v>
      </c>
      <c r="L434" t="s">
        <v>1679</v>
      </c>
      <c r="M434" t="s">
        <v>1691</v>
      </c>
      <c r="N434" t="s">
        <v>1692</v>
      </c>
      <c r="O434" t="s">
        <v>47</v>
      </c>
      <c r="P434">
        <v>1</v>
      </c>
    </row>
    <row r="435" spans="1:16">
      <c r="A435" t="s">
        <v>1675</v>
      </c>
      <c r="B435" t="s">
        <v>1676</v>
      </c>
      <c r="C435" t="s">
        <v>1677</v>
      </c>
      <c r="D435" t="s">
        <v>1678</v>
      </c>
      <c r="E435" t="s">
        <v>39</v>
      </c>
      <c r="F435">
        <v>1</v>
      </c>
      <c r="G435" t="s">
        <v>1679</v>
      </c>
      <c r="H435" t="s">
        <v>1680</v>
      </c>
      <c r="I435">
        <v>1</v>
      </c>
      <c r="J435" t="s">
        <v>43</v>
      </c>
      <c r="K435" t="s">
        <v>43</v>
      </c>
      <c r="L435" t="s">
        <v>1679</v>
      </c>
      <c r="M435" t="s">
        <v>993</v>
      </c>
      <c r="N435" t="s">
        <v>1693</v>
      </c>
      <c r="O435" t="s">
        <v>47</v>
      </c>
      <c r="P435">
        <v>1</v>
      </c>
    </row>
    <row r="436" spans="1:16">
      <c r="A436" t="s">
        <v>1675</v>
      </c>
      <c r="B436" t="s">
        <v>1676</v>
      </c>
      <c r="C436" t="s">
        <v>1677</v>
      </c>
      <c r="D436" t="s">
        <v>1678</v>
      </c>
      <c r="E436" t="s">
        <v>39</v>
      </c>
      <c r="F436">
        <v>1</v>
      </c>
      <c r="G436" t="s">
        <v>1679</v>
      </c>
      <c r="H436" t="s">
        <v>1680</v>
      </c>
      <c r="I436">
        <v>1</v>
      </c>
      <c r="J436" t="s">
        <v>43</v>
      </c>
      <c r="K436" t="s">
        <v>43</v>
      </c>
      <c r="L436" t="s">
        <v>1679</v>
      </c>
      <c r="M436" t="s">
        <v>995</v>
      </c>
      <c r="N436" t="s">
        <v>1694</v>
      </c>
      <c r="O436" t="s">
        <v>47</v>
      </c>
      <c r="P436">
        <v>1</v>
      </c>
    </row>
    <row r="437" spans="1:16">
      <c r="A437" t="s">
        <v>1675</v>
      </c>
      <c r="B437" t="s">
        <v>1676</v>
      </c>
      <c r="C437" t="s">
        <v>1677</v>
      </c>
      <c r="D437" t="s">
        <v>1678</v>
      </c>
      <c r="E437" t="s">
        <v>39</v>
      </c>
      <c r="F437">
        <v>1</v>
      </c>
      <c r="G437" t="s">
        <v>1679</v>
      </c>
      <c r="H437" t="s">
        <v>1680</v>
      </c>
      <c r="I437">
        <v>1</v>
      </c>
      <c r="J437" t="s">
        <v>43</v>
      </c>
      <c r="K437" t="s">
        <v>43</v>
      </c>
      <c r="L437" t="s">
        <v>1679</v>
      </c>
      <c r="M437" t="s">
        <v>997</v>
      </c>
      <c r="N437" t="s">
        <v>1695</v>
      </c>
      <c r="O437" t="s">
        <v>47</v>
      </c>
      <c r="P437">
        <v>1</v>
      </c>
    </row>
    <row r="438" spans="1:16">
      <c r="A438" t="s">
        <v>1675</v>
      </c>
      <c r="B438" t="s">
        <v>1676</v>
      </c>
      <c r="C438" t="s">
        <v>1677</v>
      </c>
      <c r="D438" t="s">
        <v>1678</v>
      </c>
      <c r="E438" t="s">
        <v>39</v>
      </c>
      <c r="F438">
        <v>1</v>
      </c>
      <c r="G438" t="s">
        <v>1679</v>
      </c>
      <c r="H438" t="s">
        <v>1680</v>
      </c>
      <c r="I438">
        <v>1</v>
      </c>
      <c r="J438" t="s">
        <v>43</v>
      </c>
      <c r="K438" t="s">
        <v>43</v>
      </c>
      <c r="L438" t="s">
        <v>1679</v>
      </c>
      <c r="M438" t="s">
        <v>1641</v>
      </c>
      <c r="N438" t="s">
        <v>1696</v>
      </c>
      <c r="O438" t="s">
        <v>47</v>
      </c>
      <c r="P438">
        <v>1</v>
      </c>
    </row>
    <row r="439" spans="1:16">
      <c r="A439" t="s">
        <v>1675</v>
      </c>
      <c r="B439" t="s">
        <v>1676</v>
      </c>
      <c r="C439" t="s">
        <v>1677</v>
      </c>
      <c r="D439" t="s">
        <v>1678</v>
      </c>
      <c r="E439" t="s">
        <v>39</v>
      </c>
      <c r="F439">
        <v>1</v>
      </c>
      <c r="G439" t="s">
        <v>1679</v>
      </c>
      <c r="H439" t="s">
        <v>1680</v>
      </c>
      <c r="I439">
        <v>1</v>
      </c>
      <c r="J439" t="s">
        <v>43</v>
      </c>
      <c r="K439" t="s">
        <v>43</v>
      </c>
      <c r="L439" t="s">
        <v>1679</v>
      </c>
      <c r="M439" t="s">
        <v>1639</v>
      </c>
      <c r="N439" t="s">
        <v>1697</v>
      </c>
      <c r="O439" t="s">
        <v>47</v>
      </c>
      <c r="P439">
        <v>1</v>
      </c>
    </row>
    <row r="440" spans="1:16">
      <c r="A440" t="s">
        <v>1675</v>
      </c>
      <c r="B440" t="s">
        <v>1676</v>
      </c>
      <c r="C440" t="s">
        <v>1677</v>
      </c>
      <c r="D440" t="s">
        <v>1678</v>
      </c>
      <c r="E440" t="s">
        <v>39</v>
      </c>
      <c r="F440">
        <v>1</v>
      </c>
      <c r="G440" t="s">
        <v>1679</v>
      </c>
      <c r="H440" t="s">
        <v>1680</v>
      </c>
      <c r="I440">
        <v>1</v>
      </c>
      <c r="J440" t="s">
        <v>43</v>
      </c>
      <c r="K440" t="s">
        <v>43</v>
      </c>
      <c r="L440" t="s">
        <v>1679</v>
      </c>
      <c r="M440" t="s">
        <v>1698</v>
      </c>
      <c r="N440" t="s">
        <v>1699</v>
      </c>
      <c r="O440" t="s">
        <v>47</v>
      </c>
      <c r="P440">
        <v>1</v>
      </c>
    </row>
    <row r="441" spans="1:16">
      <c r="A441" t="s">
        <v>1675</v>
      </c>
      <c r="B441" t="s">
        <v>1676</v>
      </c>
      <c r="C441" t="s">
        <v>1677</v>
      </c>
      <c r="D441" t="s">
        <v>1678</v>
      </c>
      <c r="E441" t="s">
        <v>39</v>
      </c>
      <c r="F441">
        <v>1</v>
      </c>
      <c r="G441" t="s">
        <v>1679</v>
      </c>
      <c r="H441" t="s">
        <v>1680</v>
      </c>
      <c r="I441">
        <v>1</v>
      </c>
      <c r="J441" t="s">
        <v>43</v>
      </c>
      <c r="K441" t="s">
        <v>43</v>
      </c>
      <c r="L441" t="s">
        <v>1679</v>
      </c>
      <c r="M441" t="s">
        <v>1643</v>
      </c>
      <c r="N441" t="s">
        <v>1700</v>
      </c>
      <c r="O441" t="s">
        <v>47</v>
      </c>
      <c r="P441">
        <v>1</v>
      </c>
    </row>
    <row r="442" spans="1:16">
      <c r="A442" t="s">
        <v>1701</v>
      </c>
      <c r="B442" t="s">
        <v>1702</v>
      </c>
      <c r="C442" t="s">
        <v>697</v>
      </c>
      <c r="D442" t="s">
        <v>177</v>
      </c>
      <c r="E442" t="s">
        <v>39</v>
      </c>
      <c r="F442">
        <v>1</v>
      </c>
      <c r="G442" t="s">
        <v>1703</v>
      </c>
      <c r="H442" t="s">
        <v>1704</v>
      </c>
      <c r="I442">
        <v>1</v>
      </c>
      <c r="J442" t="s">
        <v>1705</v>
      </c>
      <c r="K442" t="s">
        <v>43</v>
      </c>
      <c r="L442" t="s">
        <v>43</v>
      </c>
      <c r="M442" t="s">
        <v>1706</v>
      </c>
      <c r="N442" t="s">
        <v>1707</v>
      </c>
      <c r="O442" t="s">
        <v>47</v>
      </c>
      <c r="P442">
        <v>1</v>
      </c>
    </row>
    <row r="443" spans="1:16">
      <c r="A443" t="s">
        <v>1701</v>
      </c>
      <c r="B443" t="s">
        <v>1702</v>
      </c>
      <c r="C443" t="s">
        <v>176</v>
      </c>
      <c r="D443" t="s">
        <v>177</v>
      </c>
      <c r="E443" t="s">
        <v>39</v>
      </c>
      <c r="F443">
        <v>1</v>
      </c>
      <c r="G443" t="s">
        <v>1708</v>
      </c>
      <c r="H443" t="s">
        <v>1709</v>
      </c>
      <c r="I443">
        <v>1</v>
      </c>
      <c r="J443" t="s">
        <v>43</v>
      </c>
      <c r="K443" t="s">
        <v>43</v>
      </c>
      <c r="L443" t="s">
        <v>43</v>
      </c>
      <c r="M443" t="s">
        <v>43</v>
      </c>
      <c r="N443" t="s">
        <v>43</v>
      </c>
      <c r="O443" t="s">
        <v>47</v>
      </c>
      <c r="P443">
        <v>1</v>
      </c>
    </row>
    <row r="444" spans="1:16">
      <c r="A444" t="s">
        <v>1701</v>
      </c>
      <c r="B444" t="s">
        <v>1702</v>
      </c>
      <c r="C444" t="s">
        <v>449</v>
      </c>
      <c r="D444" t="s">
        <v>177</v>
      </c>
      <c r="E444" t="s">
        <v>39</v>
      </c>
      <c r="F444">
        <v>1</v>
      </c>
      <c r="G444" t="s">
        <v>1703</v>
      </c>
      <c r="H444" t="s">
        <v>1704</v>
      </c>
      <c r="I444">
        <v>1</v>
      </c>
      <c r="J444" t="s">
        <v>43</v>
      </c>
      <c r="K444" t="s">
        <v>43</v>
      </c>
      <c r="L444" t="s">
        <v>43</v>
      </c>
      <c r="M444" t="s">
        <v>1710</v>
      </c>
      <c r="N444" t="s">
        <v>1711</v>
      </c>
      <c r="O444" t="s">
        <v>47</v>
      </c>
      <c r="P444">
        <v>1</v>
      </c>
    </row>
    <row r="445" spans="1:16">
      <c r="A445" t="s">
        <v>1701</v>
      </c>
      <c r="B445" t="s">
        <v>1702</v>
      </c>
      <c r="C445" t="s">
        <v>1549</v>
      </c>
      <c r="D445" t="s">
        <v>1258</v>
      </c>
      <c r="E445" t="s">
        <v>39</v>
      </c>
      <c r="F445">
        <v>1</v>
      </c>
      <c r="G445" t="s">
        <v>1703</v>
      </c>
      <c r="H445" t="s">
        <v>1704</v>
      </c>
      <c r="I445">
        <v>1</v>
      </c>
      <c r="J445" t="s">
        <v>43</v>
      </c>
      <c r="K445" t="s">
        <v>43</v>
      </c>
      <c r="L445" t="s">
        <v>43</v>
      </c>
      <c r="M445" t="s">
        <v>1712</v>
      </c>
      <c r="N445" t="s">
        <v>43</v>
      </c>
      <c r="O445" t="s">
        <v>47</v>
      </c>
      <c r="P445">
        <v>1</v>
      </c>
    </row>
    <row r="446" spans="1:16">
      <c r="A446" t="s">
        <v>1701</v>
      </c>
      <c r="B446" t="s">
        <v>1702</v>
      </c>
      <c r="C446" t="s">
        <v>1713</v>
      </c>
      <c r="D446" t="s">
        <v>1714</v>
      </c>
      <c r="E446" t="s">
        <v>39</v>
      </c>
      <c r="F446">
        <v>1</v>
      </c>
      <c r="G446" t="s">
        <v>1703</v>
      </c>
      <c r="H446" t="s">
        <v>1704</v>
      </c>
      <c r="I446">
        <v>1</v>
      </c>
      <c r="J446" t="s">
        <v>43</v>
      </c>
      <c r="K446" t="s">
        <v>43</v>
      </c>
      <c r="L446" t="s">
        <v>43</v>
      </c>
      <c r="M446" t="s">
        <v>1712</v>
      </c>
      <c r="N446" t="s">
        <v>43</v>
      </c>
      <c r="O446" t="s">
        <v>47</v>
      </c>
      <c r="P446">
        <v>1</v>
      </c>
    </row>
    <row r="447" spans="1:16">
      <c r="A447" t="s">
        <v>1715</v>
      </c>
      <c r="B447" t="s">
        <v>1716</v>
      </c>
      <c r="C447" t="s">
        <v>1212</v>
      </c>
      <c r="D447" t="s">
        <v>1213</v>
      </c>
      <c r="E447" t="s">
        <v>39</v>
      </c>
      <c r="F447">
        <v>1</v>
      </c>
      <c r="G447" t="s">
        <v>1717</v>
      </c>
      <c r="H447" t="s">
        <v>1718</v>
      </c>
      <c r="I447">
        <v>1</v>
      </c>
      <c r="J447" t="s">
        <v>1719</v>
      </c>
      <c r="K447" t="s">
        <v>43</v>
      </c>
      <c r="L447" t="s">
        <v>1719</v>
      </c>
      <c r="M447" t="s">
        <v>1720</v>
      </c>
      <c r="N447" t="s">
        <v>1721</v>
      </c>
      <c r="O447" t="s">
        <v>47</v>
      </c>
      <c r="P447">
        <v>1</v>
      </c>
    </row>
    <row r="448" spans="1:16">
      <c r="A448" t="s">
        <v>1715</v>
      </c>
      <c r="B448" t="s">
        <v>1716</v>
      </c>
      <c r="C448" t="s">
        <v>1212</v>
      </c>
      <c r="D448" t="s">
        <v>1213</v>
      </c>
      <c r="E448" t="s">
        <v>39</v>
      </c>
      <c r="F448">
        <v>1</v>
      </c>
      <c r="G448" t="s">
        <v>1722</v>
      </c>
      <c r="H448" t="s">
        <v>1723</v>
      </c>
      <c r="I448">
        <v>1</v>
      </c>
      <c r="J448" t="s">
        <v>1724</v>
      </c>
      <c r="K448" t="s">
        <v>43</v>
      </c>
      <c r="L448" t="s">
        <v>1724</v>
      </c>
      <c r="M448" t="s">
        <v>1720</v>
      </c>
      <c r="N448" t="s">
        <v>1721</v>
      </c>
      <c r="O448" t="s">
        <v>47</v>
      </c>
      <c r="P448">
        <v>1</v>
      </c>
    </row>
    <row r="449" spans="1:16">
      <c r="A449" t="s">
        <v>1715</v>
      </c>
      <c r="B449" t="s">
        <v>1716</v>
      </c>
      <c r="C449" t="s">
        <v>1212</v>
      </c>
      <c r="D449" t="s">
        <v>1213</v>
      </c>
      <c r="E449" t="s">
        <v>39</v>
      </c>
      <c r="F449">
        <v>1</v>
      </c>
      <c r="G449" t="s">
        <v>1725</v>
      </c>
      <c r="H449" t="s">
        <v>1726</v>
      </c>
      <c r="I449">
        <v>1</v>
      </c>
      <c r="J449" t="s">
        <v>43</v>
      </c>
      <c r="K449" t="s">
        <v>43</v>
      </c>
      <c r="L449" t="s">
        <v>1727</v>
      </c>
      <c r="M449" t="s">
        <v>1720</v>
      </c>
      <c r="N449" t="s">
        <v>1721</v>
      </c>
      <c r="O449" t="s">
        <v>47</v>
      </c>
      <c r="P449">
        <v>1</v>
      </c>
    </row>
    <row r="450" spans="1:16">
      <c r="A450" t="s">
        <v>1715</v>
      </c>
      <c r="B450" t="s">
        <v>1716</v>
      </c>
      <c r="C450" t="s">
        <v>1212</v>
      </c>
      <c r="D450" t="s">
        <v>1213</v>
      </c>
      <c r="E450" t="s">
        <v>39</v>
      </c>
      <c r="F450">
        <v>1</v>
      </c>
      <c r="G450" t="s">
        <v>1728</v>
      </c>
      <c r="H450" t="s">
        <v>1729</v>
      </c>
      <c r="I450">
        <v>1</v>
      </c>
      <c r="J450" t="s">
        <v>43</v>
      </c>
      <c r="K450" t="s">
        <v>43</v>
      </c>
      <c r="L450" t="s">
        <v>394</v>
      </c>
      <c r="M450" t="s">
        <v>1720</v>
      </c>
      <c r="N450" t="s">
        <v>1721</v>
      </c>
      <c r="O450" t="s">
        <v>47</v>
      </c>
      <c r="P450">
        <v>1</v>
      </c>
    </row>
    <row r="451" spans="1:16">
      <c r="A451" t="s">
        <v>1715</v>
      </c>
      <c r="B451" t="s">
        <v>1716</v>
      </c>
      <c r="C451" t="s">
        <v>1212</v>
      </c>
      <c r="D451" t="s">
        <v>1213</v>
      </c>
      <c r="E451" t="s">
        <v>39</v>
      </c>
      <c r="F451">
        <v>1</v>
      </c>
      <c r="G451" t="s">
        <v>1730</v>
      </c>
      <c r="H451" t="s">
        <v>1731</v>
      </c>
      <c r="I451">
        <v>1</v>
      </c>
      <c r="J451" t="s">
        <v>43</v>
      </c>
      <c r="K451" t="s">
        <v>43</v>
      </c>
      <c r="L451" t="s">
        <v>1732</v>
      </c>
      <c r="M451" t="s">
        <v>1720</v>
      </c>
      <c r="N451" t="s">
        <v>1721</v>
      </c>
      <c r="O451" t="s">
        <v>47</v>
      </c>
      <c r="P451">
        <v>1</v>
      </c>
    </row>
    <row r="452" spans="1:16">
      <c r="A452" t="s">
        <v>1715</v>
      </c>
      <c r="B452" t="s">
        <v>1716</v>
      </c>
      <c r="C452" t="s">
        <v>1212</v>
      </c>
      <c r="D452" t="s">
        <v>1213</v>
      </c>
      <c r="E452" t="s">
        <v>39</v>
      </c>
      <c r="F452">
        <v>1</v>
      </c>
      <c r="G452" t="s">
        <v>1717</v>
      </c>
      <c r="H452" t="s">
        <v>1718</v>
      </c>
      <c r="I452">
        <v>1</v>
      </c>
      <c r="J452" t="s">
        <v>1719</v>
      </c>
      <c r="K452" t="s">
        <v>43</v>
      </c>
      <c r="L452" t="s">
        <v>1719</v>
      </c>
      <c r="M452" t="s">
        <v>1733</v>
      </c>
      <c r="N452" t="s">
        <v>1734</v>
      </c>
      <c r="O452" t="s">
        <v>47</v>
      </c>
      <c r="P452">
        <v>1</v>
      </c>
    </row>
    <row r="453" spans="1:16">
      <c r="A453" t="s">
        <v>1715</v>
      </c>
      <c r="B453" t="s">
        <v>1716</v>
      </c>
      <c r="C453" t="s">
        <v>1212</v>
      </c>
      <c r="D453" t="s">
        <v>1213</v>
      </c>
      <c r="E453" t="s">
        <v>39</v>
      </c>
      <c r="F453">
        <v>1</v>
      </c>
      <c r="G453" t="s">
        <v>1717</v>
      </c>
      <c r="H453" t="s">
        <v>1718</v>
      </c>
      <c r="I453">
        <v>1</v>
      </c>
      <c r="J453" t="s">
        <v>1719</v>
      </c>
      <c r="K453" t="s">
        <v>43</v>
      </c>
      <c r="L453" t="s">
        <v>1719</v>
      </c>
      <c r="M453" t="s">
        <v>1735</v>
      </c>
      <c r="N453" t="s">
        <v>1736</v>
      </c>
      <c r="O453" t="s">
        <v>47</v>
      </c>
      <c r="P453">
        <v>1</v>
      </c>
    </row>
    <row r="454" spans="1:16">
      <c r="A454" t="s">
        <v>1715</v>
      </c>
      <c r="B454" t="s">
        <v>1716</v>
      </c>
      <c r="C454" t="s">
        <v>1212</v>
      </c>
      <c r="D454" t="s">
        <v>1213</v>
      </c>
      <c r="E454" t="s">
        <v>39</v>
      </c>
      <c r="F454">
        <v>1</v>
      </c>
      <c r="G454" t="s">
        <v>1717</v>
      </c>
      <c r="H454" t="s">
        <v>1718</v>
      </c>
      <c r="I454">
        <v>1</v>
      </c>
      <c r="J454" t="s">
        <v>1719</v>
      </c>
      <c r="K454" t="s">
        <v>43</v>
      </c>
      <c r="L454" t="s">
        <v>1719</v>
      </c>
      <c r="M454" t="s">
        <v>1737</v>
      </c>
      <c r="N454" t="s">
        <v>1738</v>
      </c>
      <c r="O454" t="s">
        <v>47</v>
      </c>
      <c r="P454">
        <v>1</v>
      </c>
    </row>
    <row r="455" spans="1:16">
      <c r="A455" t="s">
        <v>1715</v>
      </c>
      <c r="B455" t="s">
        <v>1716</v>
      </c>
      <c r="C455" t="s">
        <v>1212</v>
      </c>
      <c r="D455" t="s">
        <v>1213</v>
      </c>
      <c r="E455" t="s">
        <v>39</v>
      </c>
      <c r="F455">
        <v>1</v>
      </c>
      <c r="G455" t="s">
        <v>1717</v>
      </c>
      <c r="H455" t="s">
        <v>1739</v>
      </c>
      <c r="I455">
        <v>1</v>
      </c>
      <c r="J455" t="s">
        <v>43</v>
      </c>
      <c r="K455" t="s">
        <v>43</v>
      </c>
      <c r="L455" t="s">
        <v>1719</v>
      </c>
      <c r="M455" t="s">
        <v>1740</v>
      </c>
      <c r="N455" t="s">
        <v>1741</v>
      </c>
      <c r="O455" t="s">
        <v>47</v>
      </c>
      <c r="P455">
        <v>1</v>
      </c>
    </row>
    <row r="456" spans="1:16">
      <c r="A456" t="s">
        <v>1715</v>
      </c>
      <c r="B456" t="s">
        <v>1716</v>
      </c>
      <c r="C456" t="s">
        <v>1212</v>
      </c>
      <c r="D456" t="s">
        <v>1213</v>
      </c>
      <c r="E456" t="s">
        <v>39</v>
      </c>
      <c r="F456">
        <v>1</v>
      </c>
      <c r="G456" t="s">
        <v>1717</v>
      </c>
      <c r="H456" t="s">
        <v>1739</v>
      </c>
      <c r="I456">
        <v>1</v>
      </c>
      <c r="J456" t="s">
        <v>43</v>
      </c>
      <c r="K456" t="s">
        <v>43</v>
      </c>
      <c r="L456" t="s">
        <v>1719</v>
      </c>
      <c r="M456" t="s">
        <v>1742</v>
      </c>
      <c r="N456" t="s">
        <v>1743</v>
      </c>
      <c r="O456" t="s">
        <v>47</v>
      </c>
      <c r="P456">
        <v>1</v>
      </c>
    </row>
    <row r="457" spans="1:16">
      <c r="A457" t="s">
        <v>1715</v>
      </c>
      <c r="B457" t="s">
        <v>1716</v>
      </c>
      <c r="C457" t="s">
        <v>1212</v>
      </c>
      <c r="D457" t="s">
        <v>1213</v>
      </c>
      <c r="E457" t="s">
        <v>39</v>
      </c>
      <c r="F457">
        <v>1</v>
      </c>
      <c r="G457" t="s">
        <v>1717</v>
      </c>
      <c r="H457" t="s">
        <v>1739</v>
      </c>
      <c r="I457">
        <v>1</v>
      </c>
      <c r="J457" t="s">
        <v>43</v>
      </c>
      <c r="K457" t="s">
        <v>43</v>
      </c>
      <c r="L457" t="s">
        <v>1719</v>
      </c>
      <c r="M457" t="s">
        <v>1744</v>
      </c>
      <c r="N457" t="s">
        <v>1745</v>
      </c>
      <c r="O457" t="s">
        <v>47</v>
      </c>
      <c r="P457">
        <v>1</v>
      </c>
    </row>
    <row r="458" spans="1:16">
      <c r="A458" t="s">
        <v>1715</v>
      </c>
      <c r="B458" t="s">
        <v>1716</v>
      </c>
      <c r="C458" t="s">
        <v>1212</v>
      </c>
      <c r="D458" t="s">
        <v>1213</v>
      </c>
      <c r="E458" t="s">
        <v>39</v>
      </c>
      <c r="F458">
        <v>1</v>
      </c>
      <c r="G458" t="s">
        <v>1722</v>
      </c>
      <c r="H458" t="s">
        <v>1746</v>
      </c>
      <c r="I458">
        <v>1</v>
      </c>
      <c r="J458" t="s">
        <v>43</v>
      </c>
      <c r="K458" t="s">
        <v>43</v>
      </c>
      <c r="L458" t="s">
        <v>1724</v>
      </c>
      <c r="M458" t="s">
        <v>1740</v>
      </c>
      <c r="N458" t="s">
        <v>1741</v>
      </c>
      <c r="O458" t="s">
        <v>47</v>
      </c>
      <c r="P458">
        <v>1</v>
      </c>
    </row>
    <row r="459" spans="1:16">
      <c r="A459" t="s">
        <v>1715</v>
      </c>
      <c r="B459" t="s">
        <v>1716</v>
      </c>
      <c r="C459" t="s">
        <v>51</v>
      </c>
      <c r="D459" t="s">
        <v>38</v>
      </c>
      <c r="E459" t="s">
        <v>39</v>
      </c>
      <c r="F459">
        <v>1</v>
      </c>
      <c r="G459" t="s">
        <v>1728</v>
      </c>
      <c r="H459" t="s">
        <v>1747</v>
      </c>
      <c r="I459">
        <v>1</v>
      </c>
      <c r="J459" t="s">
        <v>43</v>
      </c>
      <c r="K459" t="s">
        <v>43</v>
      </c>
      <c r="L459" t="s">
        <v>43</v>
      </c>
      <c r="M459" t="s">
        <v>1740</v>
      </c>
      <c r="N459" t="s">
        <v>1741</v>
      </c>
      <c r="O459" t="s">
        <v>47</v>
      </c>
      <c r="P459">
        <v>1</v>
      </c>
    </row>
    <row r="460" spans="1:16">
      <c r="A460" t="s">
        <v>1715</v>
      </c>
      <c r="B460" t="s">
        <v>1716</v>
      </c>
      <c r="C460" t="s">
        <v>1748</v>
      </c>
      <c r="D460" t="s">
        <v>249</v>
      </c>
      <c r="E460" t="s">
        <v>39</v>
      </c>
      <c r="F460">
        <v>1</v>
      </c>
      <c r="G460" t="s">
        <v>1730</v>
      </c>
      <c r="H460" t="s">
        <v>1749</v>
      </c>
      <c r="I460">
        <v>1</v>
      </c>
      <c r="J460" t="s">
        <v>43</v>
      </c>
      <c r="K460" t="s">
        <v>43</v>
      </c>
      <c r="L460" t="s">
        <v>43</v>
      </c>
      <c r="M460" t="s">
        <v>1740</v>
      </c>
      <c r="N460" t="s">
        <v>1741</v>
      </c>
      <c r="O460" t="s">
        <v>47</v>
      </c>
      <c r="P460">
        <v>1</v>
      </c>
    </row>
    <row r="461" spans="1:16">
      <c r="A461" t="s">
        <v>1715</v>
      </c>
      <c r="B461" t="s">
        <v>1716</v>
      </c>
      <c r="C461" t="s">
        <v>1212</v>
      </c>
      <c r="D461" t="s">
        <v>1213</v>
      </c>
      <c r="E461" t="s">
        <v>39</v>
      </c>
      <c r="F461">
        <v>1</v>
      </c>
      <c r="G461" t="s">
        <v>1725</v>
      </c>
      <c r="H461" t="s">
        <v>1750</v>
      </c>
      <c r="I461">
        <v>1</v>
      </c>
      <c r="J461" t="s">
        <v>43</v>
      </c>
      <c r="K461" t="s">
        <v>43</v>
      </c>
      <c r="L461" t="s">
        <v>43</v>
      </c>
      <c r="M461" t="s">
        <v>1740</v>
      </c>
      <c r="N461" t="s">
        <v>1741</v>
      </c>
      <c r="O461" t="s">
        <v>47</v>
      </c>
      <c r="P461">
        <v>1</v>
      </c>
    </row>
    <row r="462" spans="1:16">
      <c r="A462" t="s">
        <v>1751</v>
      </c>
      <c r="B462" t="s">
        <v>1752</v>
      </c>
      <c r="C462" t="s">
        <v>1150</v>
      </c>
      <c r="D462" t="s">
        <v>229</v>
      </c>
      <c r="E462" t="s">
        <v>39</v>
      </c>
      <c r="F462">
        <v>1</v>
      </c>
      <c r="G462" t="s">
        <v>1753</v>
      </c>
      <c r="H462" t="s">
        <v>1754</v>
      </c>
      <c r="I462">
        <v>1</v>
      </c>
      <c r="J462" t="s">
        <v>1755</v>
      </c>
      <c r="K462" t="s">
        <v>43</v>
      </c>
      <c r="L462" t="s">
        <v>43</v>
      </c>
      <c r="M462" t="s">
        <v>1756</v>
      </c>
      <c r="N462" t="s">
        <v>1757</v>
      </c>
      <c r="O462" t="s">
        <v>47</v>
      </c>
      <c r="P462">
        <v>1</v>
      </c>
    </row>
    <row r="463" spans="1:16">
      <c r="A463" t="s">
        <v>1751</v>
      </c>
      <c r="B463" t="s">
        <v>1752</v>
      </c>
      <c r="C463" t="s">
        <v>1150</v>
      </c>
      <c r="D463" t="s">
        <v>229</v>
      </c>
      <c r="E463" t="s">
        <v>39</v>
      </c>
      <c r="F463">
        <v>1</v>
      </c>
      <c r="G463" t="s">
        <v>1753</v>
      </c>
      <c r="H463" t="s">
        <v>1754</v>
      </c>
      <c r="I463">
        <v>1</v>
      </c>
      <c r="J463" t="s">
        <v>1755</v>
      </c>
      <c r="K463" t="s">
        <v>43</v>
      </c>
      <c r="L463" t="s">
        <v>43</v>
      </c>
      <c r="M463" t="s">
        <v>963</v>
      </c>
      <c r="N463" t="s">
        <v>1180</v>
      </c>
      <c r="O463" t="s">
        <v>47</v>
      </c>
      <c r="P463">
        <v>1</v>
      </c>
    </row>
    <row r="464" spans="1:16">
      <c r="A464" t="s">
        <v>1751</v>
      </c>
      <c r="B464" t="s">
        <v>1752</v>
      </c>
      <c r="C464" t="s">
        <v>1150</v>
      </c>
      <c r="D464" t="s">
        <v>229</v>
      </c>
      <c r="E464" t="s">
        <v>39</v>
      </c>
      <c r="F464">
        <v>1</v>
      </c>
      <c r="G464" t="s">
        <v>1753</v>
      </c>
      <c r="H464" t="s">
        <v>1754</v>
      </c>
      <c r="I464">
        <v>1</v>
      </c>
      <c r="J464" t="s">
        <v>1755</v>
      </c>
      <c r="K464" t="s">
        <v>43</v>
      </c>
      <c r="L464" t="s">
        <v>43</v>
      </c>
      <c r="M464" t="s">
        <v>1182</v>
      </c>
      <c r="N464" t="s">
        <v>1183</v>
      </c>
      <c r="O464" t="s">
        <v>47</v>
      </c>
      <c r="P464">
        <v>1</v>
      </c>
    </row>
    <row r="465" spans="1:16">
      <c r="A465" t="s">
        <v>1751</v>
      </c>
      <c r="B465" t="s">
        <v>1752</v>
      </c>
      <c r="C465" t="s">
        <v>1150</v>
      </c>
      <c r="D465" t="s">
        <v>229</v>
      </c>
      <c r="E465" t="s">
        <v>39</v>
      </c>
      <c r="F465">
        <v>1</v>
      </c>
      <c r="G465" t="s">
        <v>1753</v>
      </c>
      <c r="H465" t="s">
        <v>1758</v>
      </c>
      <c r="I465">
        <v>1</v>
      </c>
      <c r="J465" t="s">
        <v>1755</v>
      </c>
      <c r="K465" t="s">
        <v>43</v>
      </c>
      <c r="L465" t="s">
        <v>43</v>
      </c>
      <c r="M465" t="s">
        <v>1759</v>
      </c>
      <c r="N465" t="s">
        <v>1760</v>
      </c>
      <c r="O465" t="s">
        <v>47</v>
      </c>
      <c r="P465">
        <v>1</v>
      </c>
    </row>
    <row r="466" spans="1:16">
      <c r="A466" t="s">
        <v>1751</v>
      </c>
      <c r="B466" t="s">
        <v>1752</v>
      </c>
      <c r="C466" t="s">
        <v>1150</v>
      </c>
      <c r="D466" t="s">
        <v>229</v>
      </c>
      <c r="E466" t="s">
        <v>39</v>
      </c>
      <c r="F466">
        <v>1</v>
      </c>
      <c r="G466" t="s">
        <v>1753</v>
      </c>
      <c r="H466" t="s">
        <v>1758</v>
      </c>
      <c r="I466">
        <v>1</v>
      </c>
      <c r="J466" t="s">
        <v>1755</v>
      </c>
      <c r="K466" t="s">
        <v>43</v>
      </c>
      <c r="L466" t="s">
        <v>43</v>
      </c>
      <c r="M466" t="s">
        <v>1759</v>
      </c>
      <c r="N466" t="s">
        <v>1761</v>
      </c>
      <c r="O466" t="s">
        <v>47</v>
      </c>
      <c r="P466">
        <v>1</v>
      </c>
    </row>
    <row r="467" spans="1:16">
      <c r="A467" t="s">
        <v>1751</v>
      </c>
      <c r="B467" t="s">
        <v>1752</v>
      </c>
      <c r="C467" t="s">
        <v>1150</v>
      </c>
      <c r="D467" t="s">
        <v>229</v>
      </c>
      <c r="E467" t="s">
        <v>39</v>
      </c>
      <c r="F467">
        <v>1</v>
      </c>
      <c r="G467" t="s">
        <v>1753</v>
      </c>
      <c r="H467" t="s">
        <v>1758</v>
      </c>
      <c r="I467">
        <v>1</v>
      </c>
      <c r="J467" t="s">
        <v>1755</v>
      </c>
      <c r="K467" t="s">
        <v>43</v>
      </c>
      <c r="L467" t="s">
        <v>43</v>
      </c>
      <c r="M467" t="s">
        <v>1762</v>
      </c>
      <c r="N467" t="s">
        <v>1763</v>
      </c>
      <c r="O467" t="s">
        <v>47</v>
      </c>
      <c r="P467">
        <v>1</v>
      </c>
    </row>
    <row r="468" spans="1:16">
      <c r="A468" t="s">
        <v>1751</v>
      </c>
      <c r="B468" t="s">
        <v>1752</v>
      </c>
      <c r="C468" t="s">
        <v>1150</v>
      </c>
      <c r="D468" t="s">
        <v>229</v>
      </c>
      <c r="E468" t="s">
        <v>39</v>
      </c>
      <c r="F468">
        <v>1</v>
      </c>
      <c r="G468" t="s">
        <v>1753</v>
      </c>
      <c r="H468" t="s">
        <v>1758</v>
      </c>
      <c r="I468">
        <v>1</v>
      </c>
      <c r="J468" t="s">
        <v>1755</v>
      </c>
      <c r="K468" t="s">
        <v>43</v>
      </c>
      <c r="L468" t="s">
        <v>43</v>
      </c>
      <c r="M468" t="s">
        <v>1762</v>
      </c>
      <c r="N468" t="s">
        <v>1764</v>
      </c>
      <c r="O468" t="s">
        <v>47</v>
      </c>
      <c r="P468">
        <v>1</v>
      </c>
    </row>
    <row r="469" spans="1:16">
      <c r="A469" t="s">
        <v>1751</v>
      </c>
      <c r="B469" t="s">
        <v>1752</v>
      </c>
      <c r="C469" t="s">
        <v>1150</v>
      </c>
      <c r="D469" t="s">
        <v>229</v>
      </c>
      <c r="E469" t="s">
        <v>39</v>
      </c>
      <c r="F469">
        <v>1</v>
      </c>
      <c r="G469" t="s">
        <v>1753</v>
      </c>
      <c r="H469" t="s">
        <v>1758</v>
      </c>
      <c r="I469">
        <v>1</v>
      </c>
      <c r="J469" t="s">
        <v>1755</v>
      </c>
      <c r="K469" t="s">
        <v>43</v>
      </c>
      <c r="L469" t="s">
        <v>43</v>
      </c>
      <c r="M469" t="s">
        <v>1182</v>
      </c>
      <c r="N469" t="s">
        <v>1765</v>
      </c>
      <c r="O469" t="s">
        <v>47</v>
      </c>
      <c r="P469">
        <v>1</v>
      </c>
    </row>
    <row r="470" spans="1:16">
      <c r="A470" t="s">
        <v>1781</v>
      </c>
      <c r="B470" t="s">
        <v>1782</v>
      </c>
      <c r="C470" t="s">
        <v>1783</v>
      </c>
      <c r="D470" t="s">
        <v>401</v>
      </c>
      <c r="E470" t="s">
        <v>39</v>
      </c>
      <c r="F470">
        <v>1</v>
      </c>
      <c r="G470" t="s">
        <v>1784</v>
      </c>
      <c r="H470" t="s">
        <v>1785</v>
      </c>
      <c r="I470">
        <v>1</v>
      </c>
      <c r="J470" t="s">
        <v>1786</v>
      </c>
      <c r="K470" t="s">
        <v>43</v>
      </c>
      <c r="L470" t="s">
        <v>1787</v>
      </c>
      <c r="M470" t="s">
        <v>596</v>
      </c>
      <c r="N470" t="s">
        <v>1788</v>
      </c>
      <c r="O470" t="s">
        <v>47</v>
      </c>
      <c r="P470">
        <v>1</v>
      </c>
    </row>
    <row r="471" spans="1:16">
      <c r="A471" t="s">
        <v>1781</v>
      </c>
      <c r="B471" t="s">
        <v>1782</v>
      </c>
      <c r="C471" t="s">
        <v>1783</v>
      </c>
      <c r="D471" t="s">
        <v>401</v>
      </c>
      <c r="E471" t="s">
        <v>39</v>
      </c>
      <c r="F471">
        <v>1</v>
      </c>
      <c r="G471" t="s">
        <v>1784</v>
      </c>
      <c r="H471" t="s">
        <v>1785</v>
      </c>
      <c r="I471">
        <v>1</v>
      </c>
      <c r="J471" t="s">
        <v>1786</v>
      </c>
      <c r="K471" t="s">
        <v>43</v>
      </c>
      <c r="L471" t="s">
        <v>1787</v>
      </c>
      <c r="M471" t="s">
        <v>597</v>
      </c>
      <c r="N471" t="s">
        <v>1789</v>
      </c>
      <c r="O471" t="s">
        <v>47</v>
      </c>
      <c r="P471">
        <v>1</v>
      </c>
    </row>
    <row r="472" spans="1:16">
      <c r="A472" t="s">
        <v>1781</v>
      </c>
      <c r="B472" t="s">
        <v>1782</v>
      </c>
      <c r="C472" t="s">
        <v>1783</v>
      </c>
      <c r="D472" t="s">
        <v>401</v>
      </c>
      <c r="E472" t="s">
        <v>39</v>
      </c>
      <c r="F472">
        <v>1</v>
      </c>
      <c r="G472" t="s">
        <v>1784</v>
      </c>
      <c r="H472" t="s">
        <v>1785</v>
      </c>
      <c r="I472">
        <v>1</v>
      </c>
      <c r="J472" t="s">
        <v>1786</v>
      </c>
      <c r="K472" t="s">
        <v>43</v>
      </c>
      <c r="L472" t="s">
        <v>1787</v>
      </c>
      <c r="M472" t="s">
        <v>1790</v>
      </c>
      <c r="N472" t="s">
        <v>1791</v>
      </c>
      <c r="O472" t="s">
        <v>47</v>
      </c>
      <c r="P472">
        <v>1</v>
      </c>
    </row>
    <row r="473" spans="1:16">
      <c r="A473" t="s">
        <v>1781</v>
      </c>
      <c r="B473" t="s">
        <v>1782</v>
      </c>
      <c r="C473" t="s">
        <v>1783</v>
      </c>
      <c r="D473" t="s">
        <v>401</v>
      </c>
      <c r="E473" t="s">
        <v>39</v>
      </c>
      <c r="F473">
        <v>1</v>
      </c>
      <c r="G473" t="s">
        <v>1784</v>
      </c>
      <c r="H473" t="s">
        <v>1785</v>
      </c>
      <c r="I473">
        <v>1</v>
      </c>
      <c r="J473" t="s">
        <v>1786</v>
      </c>
      <c r="K473" t="s">
        <v>43</v>
      </c>
      <c r="L473" t="s">
        <v>1787</v>
      </c>
      <c r="M473" t="s">
        <v>963</v>
      </c>
      <c r="N473" t="s">
        <v>1792</v>
      </c>
      <c r="O473" t="s">
        <v>47</v>
      </c>
      <c r="P473">
        <v>1</v>
      </c>
    </row>
    <row r="474" spans="1:16">
      <c r="A474" t="s">
        <v>1781</v>
      </c>
      <c r="B474" t="s">
        <v>1782</v>
      </c>
      <c r="C474" t="s">
        <v>1783</v>
      </c>
      <c r="D474" t="s">
        <v>401</v>
      </c>
      <c r="E474" t="s">
        <v>39</v>
      </c>
      <c r="F474">
        <v>1</v>
      </c>
      <c r="G474" t="s">
        <v>1784</v>
      </c>
      <c r="H474" t="s">
        <v>1785</v>
      </c>
      <c r="I474">
        <v>1</v>
      </c>
      <c r="J474" t="s">
        <v>1786</v>
      </c>
      <c r="K474" t="s">
        <v>43</v>
      </c>
      <c r="L474" t="s">
        <v>1787</v>
      </c>
      <c r="M474" t="s">
        <v>1793</v>
      </c>
      <c r="N474" t="s">
        <v>1794</v>
      </c>
      <c r="O474" t="s">
        <v>47</v>
      </c>
      <c r="P474">
        <v>1</v>
      </c>
    </row>
    <row r="475" spans="1:16">
      <c r="A475" t="s">
        <v>1781</v>
      </c>
      <c r="B475" t="s">
        <v>1782</v>
      </c>
      <c r="C475" t="s">
        <v>1783</v>
      </c>
      <c r="D475" t="s">
        <v>401</v>
      </c>
      <c r="E475" t="s">
        <v>39</v>
      </c>
      <c r="F475">
        <v>1</v>
      </c>
      <c r="G475" t="s">
        <v>1784</v>
      </c>
      <c r="H475" t="s">
        <v>1785</v>
      </c>
      <c r="I475">
        <v>1</v>
      </c>
      <c r="J475" t="s">
        <v>1786</v>
      </c>
      <c r="K475" t="s">
        <v>43</v>
      </c>
      <c r="L475" t="s">
        <v>1787</v>
      </c>
      <c r="M475" t="s">
        <v>1795</v>
      </c>
      <c r="N475" t="s">
        <v>1796</v>
      </c>
      <c r="O475" t="s">
        <v>47</v>
      </c>
      <c r="P475">
        <v>1</v>
      </c>
    </row>
    <row r="476" spans="1:16">
      <c r="A476" t="s">
        <v>1781</v>
      </c>
      <c r="B476" t="s">
        <v>1782</v>
      </c>
      <c r="C476" t="s">
        <v>1783</v>
      </c>
      <c r="D476" t="s">
        <v>401</v>
      </c>
      <c r="E476" t="s">
        <v>39</v>
      </c>
      <c r="F476">
        <v>1</v>
      </c>
      <c r="G476" t="s">
        <v>1784</v>
      </c>
      <c r="H476" t="s">
        <v>1785</v>
      </c>
      <c r="I476">
        <v>1</v>
      </c>
      <c r="J476" t="s">
        <v>1786</v>
      </c>
      <c r="K476" t="s">
        <v>43</v>
      </c>
      <c r="L476" t="s">
        <v>1787</v>
      </c>
      <c r="M476" t="s">
        <v>1797</v>
      </c>
      <c r="N476" t="s">
        <v>1798</v>
      </c>
      <c r="O476" t="s">
        <v>47</v>
      </c>
      <c r="P476">
        <v>1</v>
      </c>
    </row>
    <row r="477" spans="1:16">
      <c r="A477" t="s">
        <v>1799</v>
      </c>
      <c r="B477" t="s">
        <v>1800</v>
      </c>
      <c r="C477" t="s">
        <v>1801</v>
      </c>
      <c r="D477" t="s">
        <v>229</v>
      </c>
      <c r="E477" t="s">
        <v>39</v>
      </c>
      <c r="F477">
        <v>1</v>
      </c>
      <c r="G477" t="s">
        <v>1802</v>
      </c>
      <c r="H477" t="s">
        <v>1803</v>
      </c>
      <c r="I477">
        <v>1</v>
      </c>
      <c r="J477" t="s">
        <v>1804</v>
      </c>
      <c r="K477" t="s">
        <v>1805</v>
      </c>
      <c r="L477" t="s">
        <v>43</v>
      </c>
      <c r="M477" t="s">
        <v>1806</v>
      </c>
      <c r="N477" t="s">
        <v>1807</v>
      </c>
      <c r="O477" t="s">
        <v>47</v>
      </c>
      <c r="P477">
        <v>1</v>
      </c>
    </row>
    <row r="478" spans="1:16">
      <c r="A478" t="s">
        <v>1799</v>
      </c>
      <c r="B478" t="s">
        <v>1800</v>
      </c>
      <c r="C478" t="s">
        <v>1801</v>
      </c>
      <c r="D478" t="s">
        <v>229</v>
      </c>
      <c r="E478" t="s">
        <v>39</v>
      </c>
      <c r="F478">
        <v>1</v>
      </c>
      <c r="G478" t="s">
        <v>1802</v>
      </c>
      <c r="H478" t="s">
        <v>1803</v>
      </c>
      <c r="I478">
        <v>1</v>
      </c>
      <c r="J478" t="s">
        <v>1804</v>
      </c>
      <c r="K478" t="s">
        <v>1805</v>
      </c>
      <c r="L478" t="s">
        <v>43</v>
      </c>
      <c r="M478" t="s">
        <v>1808</v>
      </c>
      <c r="N478" t="s">
        <v>1809</v>
      </c>
      <c r="O478" t="s">
        <v>47</v>
      </c>
      <c r="P478">
        <v>1</v>
      </c>
    </row>
    <row r="479" spans="1:16">
      <c r="A479" t="s">
        <v>1799</v>
      </c>
      <c r="B479" t="s">
        <v>1800</v>
      </c>
      <c r="C479" t="s">
        <v>1810</v>
      </c>
      <c r="D479" t="s">
        <v>249</v>
      </c>
      <c r="E479" t="s">
        <v>39</v>
      </c>
      <c r="F479">
        <v>1</v>
      </c>
      <c r="G479" t="s">
        <v>1811</v>
      </c>
      <c r="H479" t="s">
        <v>1812</v>
      </c>
      <c r="I479">
        <v>1</v>
      </c>
      <c r="J479" t="s">
        <v>1813</v>
      </c>
      <c r="K479" t="s">
        <v>43</v>
      </c>
      <c r="L479" t="s">
        <v>43</v>
      </c>
      <c r="M479" t="s">
        <v>1814</v>
      </c>
      <c r="N479" t="s">
        <v>1815</v>
      </c>
      <c r="O479" t="s">
        <v>47</v>
      </c>
      <c r="P479">
        <v>1</v>
      </c>
    </row>
    <row r="480" spans="1:16">
      <c r="A480" t="s">
        <v>1799</v>
      </c>
      <c r="B480" t="s">
        <v>1800</v>
      </c>
      <c r="C480" t="s">
        <v>1816</v>
      </c>
      <c r="D480" t="s">
        <v>1817</v>
      </c>
      <c r="E480" t="s">
        <v>39</v>
      </c>
      <c r="F480">
        <v>1</v>
      </c>
      <c r="G480" t="s">
        <v>1818</v>
      </c>
      <c r="H480" t="s">
        <v>1819</v>
      </c>
      <c r="I480">
        <v>1</v>
      </c>
      <c r="J480">
        <v>1495988848</v>
      </c>
      <c r="K480" t="s">
        <v>43</v>
      </c>
      <c r="L480" t="s">
        <v>43</v>
      </c>
      <c r="M480" t="s">
        <v>1814</v>
      </c>
      <c r="N480" t="s">
        <v>1820</v>
      </c>
      <c r="O480" t="s">
        <v>47</v>
      </c>
      <c r="P480">
        <v>1</v>
      </c>
    </row>
    <row r="481" spans="1:16">
      <c r="A481" t="s">
        <v>1799</v>
      </c>
      <c r="B481" t="s">
        <v>1800</v>
      </c>
      <c r="C481" t="s">
        <v>1801</v>
      </c>
      <c r="D481" t="s">
        <v>229</v>
      </c>
      <c r="E481" t="s">
        <v>39</v>
      </c>
      <c r="F481">
        <v>1</v>
      </c>
      <c r="G481" t="s">
        <v>1802</v>
      </c>
      <c r="H481" t="s">
        <v>1803</v>
      </c>
      <c r="I481">
        <v>1</v>
      </c>
      <c r="J481" t="s">
        <v>1804</v>
      </c>
      <c r="K481" t="s">
        <v>1805</v>
      </c>
      <c r="L481" t="s">
        <v>43</v>
      </c>
      <c r="M481" t="s">
        <v>1814</v>
      </c>
      <c r="N481" t="s">
        <v>1821</v>
      </c>
      <c r="O481" t="s">
        <v>47</v>
      </c>
      <c r="P481">
        <v>1</v>
      </c>
    </row>
    <row r="482" spans="1:16">
      <c r="A482" t="s">
        <v>1799</v>
      </c>
      <c r="B482" t="s">
        <v>1800</v>
      </c>
      <c r="C482" t="s">
        <v>1801</v>
      </c>
      <c r="D482" t="s">
        <v>229</v>
      </c>
      <c r="E482" t="s">
        <v>39</v>
      </c>
      <c r="F482">
        <v>1</v>
      </c>
      <c r="G482" t="s">
        <v>1802</v>
      </c>
      <c r="H482" t="s">
        <v>1803</v>
      </c>
      <c r="I482">
        <v>1</v>
      </c>
      <c r="J482" t="s">
        <v>1804</v>
      </c>
      <c r="K482" t="s">
        <v>1805</v>
      </c>
      <c r="L482" t="s">
        <v>43</v>
      </c>
      <c r="M482" t="s">
        <v>1806</v>
      </c>
      <c r="N482" t="s">
        <v>1822</v>
      </c>
      <c r="O482" t="s">
        <v>47</v>
      </c>
      <c r="P482">
        <v>1</v>
      </c>
    </row>
    <row r="483" spans="1:16">
      <c r="A483" t="s">
        <v>1799</v>
      </c>
      <c r="B483" t="s">
        <v>1800</v>
      </c>
      <c r="C483" t="s">
        <v>1810</v>
      </c>
      <c r="D483" t="s">
        <v>249</v>
      </c>
      <c r="E483" t="s">
        <v>39</v>
      </c>
      <c r="F483">
        <v>1</v>
      </c>
      <c r="G483" t="s">
        <v>1811</v>
      </c>
      <c r="H483" t="s">
        <v>1812</v>
      </c>
      <c r="I483">
        <v>1</v>
      </c>
      <c r="J483" t="s">
        <v>1813</v>
      </c>
      <c r="K483" t="s">
        <v>43</v>
      </c>
      <c r="L483" t="s">
        <v>43</v>
      </c>
      <c r="M483" t="s">
        <v>1823</v>
      </c>
      <c r="N483" t="s">
        <v>1822</v>
      </c>
      <c r="O483" t="s">
        <v>47</v>
      </c>
      <c r="P483">
        <v>1</v>
      </c>
    </row>
    <row r="484" spans="1:16">
      <c r="A484" t="s">
        <v>1799</v>
      </c>
      <c r="B484" t="s">
        <v>1800</v>
      </c>
      <c r="C484" t="s">
        <v>1816</v>
      </c>
      <c r="D484" t="s">
        <v>1817</v>
      </c>
      <c r="E484" t="s">
        <v>39</v>
      </c>
      <c r="F484">
        <v>1</v>
      </c>
      <c r="G484" t="s">
        <v>1818</v>
      </c>
      <c r="H484" t="s">
        <v>1819</v>
      </c>
      <c r="I484">
        <v>1</v>
      </c>
      <c r="J484">
        <v>1495988848</v>
      </c>
      <c r="K484" t="s">
        <v>43</v>
      </c>
      <c r="L484" t="s">
        <v>43</v>
      </c>
      <c r="M484" t="s">
        <v>1823</v>
      </c>
      <c r="N484" t="s">
        <v>1824</v>
      </c>
      <c r="O484" t="s">
        <v>47</v>
      </c>
      <c r="P484">
        <v>1</v>
      </c>
    </row>
    <row r="485" spans="1:16">
      <c r="A485" t="s">
        <v>1799</v>
      </c>
      <c r="B485" t="s">
        <v>1800</v>
      </c>
      <c r="C485" t="s">
        <v>1801</v>
      </c>
      <c r="D485" t="s">
        <v>229</v>
      </c>
      <c r="E485" t="s">
        <v>39</v>
      </c>
      <c r="F485">
        <v>1</v>
      </c>
      <c r="G485" t="s">
        <v>1802</v>
      </c>
      <c r="H485" t="s">
        <v>1803</v>
      </c>
      <c r="I485">
        <v>1</v>
      </c>
      <c r="J485" t="s">
        <v>1804</v>
      </c>
      <c r="K485" t="s">
        <v>1805</v>
      </c>
      <c r="L485" t="s">
        <v>43</v>
      </c>
      <c r="M485" t="s">
        <v>1823</v>
      </c>
      <c r="N485" t="s">
        <v>1822</v>
      </c>
      <c r="O485" t="s">
        <v>47</v>
      </c>
      <c r="P485">
        <v>1</v>
      </c>
    </row>
    <row r="486" spans="1:16">
      <c r="A486" t="s">
        <v>1825</v>
      </c>
      <c r="B486" t="s">
        <v>1826</v>
      </c>
      <c r="C486" t="s">
        <v>1212</v>
      </c>
      <c r="D486" t="s">
        <v>1213</v>
      </c>
      <c r="E486" t="s">
        <v>39</v>
      </c>
      <c r="F486">
        <v>1</v>
      </c>
      <c r="G486" t="s">
        <v>1827</v>
      </c>
      <c r="H486" t="s">
        <v>1828</v>
      </c>
      <c r="I486">
        <v>1</v>
      </c>
      <c r="J486" t="s">
        <v>1829</v>
      </c>
      <c r="K486" t="s">
        <v>43</v>
      </c>
      <c r="L486" t="s">
        <v>43</v>
      </c>
      <c r="M486" t="s">
        <v>1830</v>
      </c>
      <c r="N486" t="s">
        <v>1831</v>
      </c>
      <c r="O486" t="s">
        <v>47</v>
      </c>
      <c r="P486">
        <v>1</v>
      </c>
    </row>
    <row r="487" spans="1:16">
      <c r="A487" t="s">
        <v>1825</v>
      </c>
      <c r="B487" t="s">
        <v>1826</v>
      </c>
      <c r="C487" t="s">
        <v>1212</v>
      </c>
      <c r="D487" t="s">
        <v>1213</v>
      </c>
      <c r="E487" t="s">
        <v>39</v>
      </c>
      <c r="F487">
        <v>1</v>
      </c>
      <c r="G487" t="s">
        <v>1832</v>
      </c>
      <c r="H487" t="s">
        <v>1833</v>
      </c>
      <c r="I487">
        <v>1</v>
      </c>
      <c r="J487" t="s">
        <v>1829</v>
      </c>
      <c r="K487" t="s">
        <v>43</v>
      </c>
      <c r="L487" t="s">
        <v>43</v>
      </c>
      <c r="M487" t="s">
        <v>458</v>
      </c>
      <c r="N487" t="s">
        <v>1834</v>
      </c>
      <c r="O487" t="s">
        <v>47</v>
      </c>
      <c r="P487">
        <v>1</v>
      </c>
    </row>
    <row r="488" spans="1:16">
      <c r="A488" t="s">
        <v>1825</v>
      </c>
      <c r="B488" t="s">
        <v>1826</v>
      </c>
      <c r="C488" t="s">
        <v>1212</v>
      </c>
      <c r="D488" t="s">
        <v>1213</v>
      </c>
      <c r="E488" t="s">
        <v>39</v>
      </c>
      <c r="F488">
        <v>1</v>
      </c>
      <c r="G488" t="s">
        <v>1832</v>
      </c>
      <c r="H488" t="s">
        <v>1833</v>
      </c>
      <c r="I488">
        <v>1</v>
      </c>
      <c r="J488" t="s">
        <v>1829</v>
      </c>
      <c r="K488" t="s">
        <v>43</v>
      </c>
      <c r="L488" t="s">
        <v>43</v>
      </c>
      <c r="M488" t="s">
        <v>460</v>
      </c>
      <c r="N488" t="s">
        <v>1835</v>
      </c>
      <c r="O488" t="s">
        <v>47</v>
      </c>
      <c r="P488">
        <v>1</v>
      </c>
    </row>
    <row r="489" spans="1:16">
      <c r="A489" t="s">
        <v>1825</v>
      </c>
      <c r="B489" t="s">
        <v>1826</v>
      </c>
      <c r="C489" t="s">
        <v>1212</v>
      </c>
      <c r="D489" t="s">
        <v>1213</v>
      </c>
      <c r="E489" t="s">
        <v>39</v>
      </c>
      <c r="F489">
        <v>1</v>
      </c>
      <c r="G489" t="s">
        <v>1832</v>
      </c>
      <c r="H489" t="s">
        <v>1833</v>
      </c>
      <c r="I489">
        <v>1</v>
      </c>
      <c r="J489" t="s">
        <v>1829</v>
      </c>
      <c r="K489" t="s">
        <v>43</v>
      </c>
      <c r="L489" t="s">
        <v>43</v>
      </c>
      <c r="M489" t="s">
        <v>462</v>
      </c>
      <c r="N489" t="s">
        <v>1836</v>
      </c>
      <c r="O489" t="s">
        <v>47</v>
      </c>
      <c r="P489">
        <v>1</v>
      </c>
    </row>
    <row r="490" spans="1:16">
      <c r="A490" t="s">
        <v>1825</v>
      </c>
      <c r="B490" t="s">
        <v>1826</v>
      </c>
      <c r="C490" t="s">
        <v>1212</v>
      </c>
      <c r="D490" t="s">
        <v>1213</v>
      </c>
      <c r="E490" t="s">
        <v>39</v>
      </c>
      <c r="F490">
        <v>1</v>
      </c>
      <c r="G490" t="s">
        <v>1832</v>
      </c>
      <c r="H490" t="s">
        <v>1833</v>
      </c>
      <c r="I490">
        <v>1</v>
      </c>
      <c r="J490" t="s">
        <v>1829</v>
      </c>
      <c r="K490" t="s">
        <v>43</v>
      </c>
      <c r="L490" t="s">
        <v>43</v>
      </c>
      <c r="M490" t="s">
        <v>595</v>
      </c>
      <c r="N490" t="s">
        <v>1181</v>
      </c>
      <c r="O490" t="s">
        <v>47</v>
      </c>
      <c r="P490">
        <v>1</v>
      </c>
    </row>
    <row r="491" spans="1:16">
      <c r="A491" t="s">
        <v>1825</v>
      </c>
      <c r="B491" t="s">
        <v>1826</v>
      </c>
      <c r="C491" t="s">
        <v>1212</v>
      </c>
      <c r="D491" t="s">
        <v>1213</v>
      </c>
      <c r="E491" t="s">
        <v>39</v>
      </c>
      <c r="F491">
        <v>1</v>
      </c>
      <c r="G491" t="s">
        <v>1832</v>
      </c>
      <c r="H491" t="s">
        <v>1833</v>
      </c>
      <c r="I491">
        <v>1</v>
      </c>
      <c r="J491" t="s">
        <v>1829</v>
      </c>
      <c r="K491" t="s">
        <v>43</v>
      </c>
      <c r="L491" t="s">
        <v>43</v>
      </c>
      <c r="M491" t="s">
        <v>1184</v>
      </c>
      <c r="N491" t="s">
        <v>1837</v>
      </c>
      <c r="O491" t="s">
        <v>47</v>
      </c>
      <c r="P491">
        <v>1</v>
      </c>
    </row>
    <row r="492" spans="1:16">
      <c r="A492" t="s">
        <v>1825</v>
      </c>
      <c r="B492" t="s">
        <v>1826</v>
      </c>
      <c r="C492" t="s">
        <v>1212</v>
      </c>
      <c r="D492" t="s">
        <v>1213</v>
      </c>
      <c r="E492" t="s">
        <v>39</v>
      </c>
      <c r="F492">
        <v>1</v>
      </c>
      <c r="G492" t="s">
        <v>1832</v>
      </c>
      <c r="H492" t="s">
        <v>1833</v>
      </c>
      <c r="I492">
        <v>1</v>
      </c>
      <c r="J492" t="s">
        <v>1829</v>
      </c>
      <c r="K492" t="s">
        <v>43</v>
      </c>
      <c r="L492" t="s">
        <v>43</v>
      </c>
      <c r="M492" t="s">
        <v>1838</v>
      </c>
      <c r="N492" t="s">
        <v>1839</v>
      </c>
      <c r="O492" t="s">
        <v>47</v>
      </c>
      <c r="P492">
        <v>1</v>
      </c>
    </row>
    <row r="493" spans="1:16">
      <c r="A493" t="s">
        <v>1825</v>
      </c>
      <c r="B493" t="s">
        <v>1826</v>
      </c>
      <c r="C493" t="s">
        <v>1212</v>
      </c>
      <c r="D493" t="s">
        <v>1213</v>
      </c>
      <c r="E493" t="s">
        <v>39</v>
      </c>
      <c r="F493">
        <v>1</v>
      </c>
      <c r="G493" t="s">
        <v>1832</v>
      </c>
      <c r="H493" t="s">
        <v>1833</v>
      </c>
      <c r="I493">
        <v>1</v>
      </c>
      <c r="J493" t="s">
        <v>1829</v>
      </c>
      <c r="K493" t="s">
        <v>43</v>
      </c>
      <c r="L493" t="s">
        <v>43</v>
      </c>
      <c r="M493" t="s">
        <v>963</v>
      </c>
      <c r="N493" t="s">
        <v>1180</v>
      </c>
      <c r="O493" t="s">
        <v>47</v>
      </c>
      <c r="P493">
        <v>1</v>
      </c>
    </row>
    <row r="494" spans="1:16">
      <c r="A494" t="s">
        <v>1825</v>
      </c>
      <c r="B494" t="s">
        <v>1826</v>
      </c>
      <c r="C494" t="s">
        <v>1212</v>
      </c>
      <c r="D494" t="s">
        <v>1213</v>
      </c>
      <c r="E494" t="s">
        <v>39</v>
      </c>
      <c r="F494">
        <v>1</v>
      </c>
      <c r="G494" t="s">
        <v>1832</v>
      </c>
      <c r="H494" t="s">
        <v>1833</v>
      </c>
      <c r="I494">
        <v>1</v>
      </c>
      <c r="J494" t="s">
        <v>1829</v>
      </c>
      <c r="K494" t="s">
        <v>43</v>
      </c>
      <c r="L494" t="s">
        <v>43</v>
      </c>
      <c r="M494" t="s">
        <v>596</v>
      </c>
      <c r="N494" t="s">
        <v>1311</v>
      </c>
      <c r="O494" t="s">
        <v>47</v>
      </c>
      <c r="P494">
        <v>1</v>
      </c>
    </row>
    <row r="495" spans="1:16">
      <c r="A495" t="s">
        <v>1825</v>
      </c>
      <c r="B495" t="s">
        <v>1826</v>
      </c>
      <c r="C495" t="s">
        <v>1212</v>
      </c>
      <c r="D495" t="s">
        <v>1213</v>
      </c>
      <c r="E495" t="s">
        <v>39</v>
      </c>
      <c r="F495">
        <v>1</v>
      </c>
      <c r="G495" t="s">
        <v>1832</v>
      </c>
      <c r="H495" t="s">
        <v>1833</v>
      </c>
      <c r="I495">
        <v>1</v>
      </c>
      <c r="J495" t="s">
        <v>1829</v>
      </c>
      <c r="K495" t="s">
        <v>43</v>
      </c>
      <c r="L495" t="s">
        <v>43</v>
      </c>
      <c r="M495" t="s">
        <v>1840</v>
      </c>
      <c r="N495" t="s">
        <v>1841</v>
      </c>
      <c r="O495" t="s">
        <v>47</v>
      </c>
      <c r="P495">
        <v>1</v>
      </c>
    </row>
    <row r="496" spans="1:16">
      <c r="A496" t="s">
        <v>1842</v>
      </c>
      <c r="B496" t="s">
        <v>1843</v>
      </c>
      <c r="C496" t="s">
        <v>1844</v>
      </c>
      <c r="D496" t="s">
        <v>1845</v>
      </c>
      <c r="E496" t="s">
        <v>39</v>
      </c>
      <c r="F496">
        <v>1</v>
      </c>
      <c r="G496" t="s">
        <v>1846</v>
      </c>
      <c r="H496" t="s">
        <v>1847</v>
      </c>
      <c r="I496">
        <v>1</v>
      </c>
      <c r="J496" t="s">
        <v>43</v>
      </c>
      <c r="K496" t="s">
        <v>43</v>
      </c>
      <c r="L496" t="s">
        <v>43</v>
      </c>
      <c r="M496" t="s">
        <v>1848</v>
      </c>
      <c r="N496" t="s">
        <v>1849</v>
      </c>
      <c r="O496" t="s">
        <v>47</v>
      </c>
      <c r="P496">
        <v>1</v>
      </c>
    </row>
    <row r="497" spans="1:16">
      <c r="A497" t="s">
        <v>1842</v>
      </c>
      <c r="B497" t="s">
        <v>1843</v>
      </c>
      <c r="C497" t="s">
        <v>1844</v>
      </c>
      <c r="D497" t="s">
        <v>1845</v>
      </c>
      <c r="E497" t="s">
        <v>39</v>
      </c>
      <c r="F497">
        <v>1</v>
      </c>
      <c r="G497" t="s">
        <v>1846</v>
      </c>
      <c r="H497" t="s">
        <v>1847</v>
      </c>
      <c r="I497">
        <v>1</v>
      </c>
      <c r="J497" t="s">
        <v>43</v>
      </c>
      <c r="K497" t="s">
        <v>43</v>
      </c>
      <c r="L497" t="s">
        <v>43</v>
      </c>
      <c r="M497" t="s">
        <v>1850</v>
      </c>
      <c r="N497" t="s">
        <v>1851</v>
      </c>
      <c r="O497" t="s">
        <v>47</v>
      </c>
      <c r="P497">
        <v>1</v>
      </c>
    </row>
    <row r="498" spans="1:16">
      <c r="A498" t="s">
        <v>1842</v>
      </c>
      <c r="B498" t="s">
        <v>1843</v>
      </c>
      <c r="C498" t="s">
        <v>1844</v>
      </c>
      <c r="D498" t="s">
        <v>1845</v>
      </c>
      <c r="E498" t="s">
        <v>39</v>
      </c>
      <c r="F498">
        <v>1</v>
      </c>
      <c r="G498" t="s">
        <v>1846</v>
      </c>
      <c r="H498" t="s">
        <v>1847</v>
      </c>
      <c r="I498">
        <v>1</v>
      </c>
      <c r="J498" t="s">
        <v>43</v>
      </c>
      <c r="K498" t="s">
        <v>43</v>
      </c>
      <c r="L498" t="s">
        <v>43</v>
      </c>
      <c r="M498" t="s">
        <v>458</v>
      </c>
      <c r="N498" t="s">
        <v>1852</v>
      </c>
      <c r="O498" t="s">
        <v>47</v>
      </c>
      <c r="P498">
        <v>1</v>
      </c>
    </row>
    <row r="499" spans="1:16">
      <c r="A499" t="s">
        <v>1842</v>
      </c>
      <c r="B499" t="s">
        <v>1843</v>
      </c>
      <c r="C499" t="s">
        <v>1844</v>
      </c>
      <c r="D499" t="s">
        <v>1845</v>
      </c>
      <c r="E499" t="s">
        <v>39</v>
      </c>
      <c r="F499">
        <v>1</v>
      </c>
      <c r="G499" t="s">
        <v>1846</v>
      </c>
      <c r="H499" t="s">
        <v>1847</v>
      </c>
      <c r="I499">
        <v>1</v>
      </c>
      <c r="J499" t="s">
        <v>43</v>
      </c>
      <c r="K499" t="s">
        <v>43</v>
      </c>
      <c r="L499" t="s">
        <v>43</v>
      </c>
      <c r="M499" t="s">
        <v>462</v>
      </c>
      <c r="N499" t="s">
        <v>1853</v>
      </c>
      <c r="O499" t="s">
        <v>47</v>
      </c>
      <c r="P499">
        <v>1</v>
      </c>
    </row>
    <row r="500" spans="1:16">
      <c r="A500" t="s">
        <v>1842</v>
      </c>
      <c r="B500" t="s">
        <v>1843</v>
      </c>
      <c r="C500" t="s">
        <v>1844</v>
      </c>
      <c r="D500" t="s">
        <v>1845</v>
      </c>
      <c r="E500" t="s">
        <v>39</v>
      </c>
      <c r="F500">
        <v>1</v>
      </c>
      <c r="G500" t="s">
        <v>1846</v>
      </c>
      <c r="H500" t="s">
        <v>1847</v>
      </c>
      <c r="I500">
        <v>1</v>
      </c>
      <c r="J500" t="s">
        <v>43</v>
      </c>
      <c r="K500" t="s">
        <v>43</v>
      </c>
      <c r="L500" t="s">
        <v>43</v>
      </c>
      <c r="M500" t="s">
        <v>1850</v>
      </c>
      <c r="N500" t="s">
        <v>1854</v>
      </c>
      <c r="O500" t="s">
        <v>47</v>
      </c>
      <c r="P500">
        <v>1</v>
      </c>
    </row>
    <row r="501" spans="1:16">
      <c r="A501" t="s">
        <v>1842</v>
      </c>
      <c r="B501" t="s">
        <v>1843</v>
      </c>
      <c r="C501" t="s">
        <v>1844</v>
      </c>
      <c r="D501" t="s">
        <v>1845</v>
      </c>
      <c r="E501" t="s">
        <v>39</v>
      </c>
      <c r="F501">
        <v>1</v>
      </c>
      <c r="G501" t="s">
        <v>1846</v>
      </c>
      <c r="H501" t="s">
        <v>1847</v>
      </c>
      <c r="I501">
        <v>1</v>
      </c>
      <c r="J501" t="s">
        <v>43</v>
      </c>
      <c r="K501" t="s">
        <v>43</v>
      </c>
      <c r="L501" t="s">
        <v>43</v>
      </c>
      <c r="M501" t="s">
        <v>1855</v>
      </c>
      <c r="N501" t="s">
        <v>1856</v>
      </c>
      <c r="O501" t="s">
        <v>47</v>
      </c>
      <c r="P501">
        <v>1</v>
      </c>
    </row>
    <row r="502" spans="1:16">
      <c r="A502" t="s">
        <v>1842</v>
      </c>
      <c r="B502" t="s">
        <v>1843</v>
      </c>
      <c r="C502" t="s">
        <v>1844</v>
      </c>
      <c r="D502" t="s">
        <v>1845</v>
      </c>
      <c r="E502" t="s">
        <v>39</v>
      </c>
      <c r="F502">
        <v>1</v>
      </c>
      <c r="G502" t="s">
        <v>1857</v>
      </c>
      <c r="H502" t="s">
        <v>1858</v>
      </c>
      <c r="I502">
        <v>1</v>
      </c>
      <c r="J502" t="s">
        <v>43</v>
      </c>
      <c r="K502" t="s">
        <v>43</v>
      </c>
      <c r="L502" t="s">
        <v>43</v>
      </c>
      <c r="M502" t="s">
        <v>1848</v>
      </c>
      <c r="N502" t="s">
        <v>1849</v>
      </c>
      <c r="O502" t="s">
        <v>47</v>
      </c>
      <c r="P502">
        <v>1</v>
      </c>
    </row>
    <row r="503" spans="1:16">
      <c r="A503" t="s">
        <v>1842</v>
      </c>
      <c r="B503" t="s">
        <v>1843</v>
      </c>
      <c r="C503" t="s">
        <v>1844</v>
      </c>
      <c r="D503" t="s">
        <v>1845</v>
      </c>
      <c r="E503" t="s">
        <v>39</v>
      </c>
      <c r="F503">
        <v>1</v>
      </c>
      <c r="G503" t="s">
        <v>1857</v>
      </c>
      <c r="H503" t="s">
        <v>1858</v>
      </c>
      <c r="I503">
        <v>1</v>
      </c>
      <c r="J503" t="s">
        <v>43</v>
      </c>
      <c r="K503" t="s">
        <v>43</v>
      </c>
      <c r="L503" t="s">
        <v>43</v>
      </c>
      <c r="M503" t="s">
        <v>1850</v>
      </c>
      <c r="N503" t="s">
        <v>1851</v>
      </c>
      <c r="O503" t="s">
        <v>47</v>
      </c>
      <c r="P503">
        <v>1</v>
      </c>
    </row>
    <row r="504" spans="1:16">
      <c r="A504" t="s">
        <v>1842</v>
      </c>
      <c r="B504" t="s">
        <v>1843</v>
      </c>
      <c r="C504" t="s">
        <v>1844</v>
      </c>
      <c r="D504" t="s">
        <v>1845</v>
      </c>
      <c r="E504" t="s">
        <v>39</v>
      </c>
      <c r="F504">
        <v>1</v>
      </c>
      <c r="G504" t="s">
        <v>1857</v>
      </c>
      <c r="H504" t="s">
        <v>1858</v>
      </c>
      <c r="I504">
        <v>1</v>
      </c>
      <c r="J504" t="s">
        <v>43</v>
      </c>
      <c r="K504" t="s">
        <v>43</v>
      </c>
      <c r="L504" t="s">
        <v>43</v>
      </c>
      <c r="M504" t="s">
        <v>458</v>
      </c>
      <c r="N504" t="s">
        <v>1852</v>
      </c>
      <c r="O504" t="s">
        <v>47</v>
      </c>
      <c r="P504">
        <v>1</v>
      </c>
    </row>
    <row r="505" spans="1:16">
      <c r="A505" t="s">
        <v>1842</v>
      </c>
      <c r="B505" t="s">
        <v>1843</v>
      </c>
      <c r="C505" t="s">
        <v>1844</v>
      </c>
      <c r="D505" t="s">
        <v>1845</v>
      </c>
      <c r="E505" t="s">
        <v>39</v>
      </c>
      <c r="F505">
        <v>1</v>
      </c>
      <c r="G505" t="s">
        <v>1857</v>
      </c>
      <c r="H505" t="s">
        <v>1858</v>
      </c>
      <c r="I505">
        <v>1</v>
      </c>
      <c r="J505" t="s">
        <v>43</v>
      </c>
      <c r="K505" t="s">
        <v>43</v>
      </c>
      <c r="L505" t="s">
        <v>43</v>
      </c>
      <c r="M505" t="s">
        <v>462</v>
      </c>
      <c r="N505" t="s">
        <v>1853</v>
      </c>
      <c r="O505" t="s">
        <v>47</v>
      </c>
      <c r="P505">
        <v>1</v>
      </c>
    </row>
    <row r="506" spans="1:16">
      <c r="A506" t="s">
        <v>1842</v>
      </c>
      <c r="B506" t="s">
        <v>1843</v>
      </c>
      <c r="C506" t="s">
        <v>1844</v>
      </c>
      <c r="D506" t="s">
        <v>1845</v>
      </c>
      <c r="E506" t="s">
        <v>39</v>
      </c>
      <c r="F506">
        <v>1</v>
      </c>
      <c r="G506" t="s">
        <v>1857</v>
      </c>
      <c r="H506" t="s">
        <v>1858</v>
      </c>
      <c r="I506">
        <v>1</v>
      </c>
      <c r="J506" t="s">
        <v>43</v>
      </c>
      <c r="K506" t="s">
        <v>43</v>
      </c>
      <c r="L506" t="s">
        <v>43</v>
      </c>
      <c r="M506" t="s">
        <v>1850</v>
      </c>
      <c r="N506" t="s">
        <v>1854</v>
      </c>
      <c r="O506" t="s">
        <v>47</v>
      </c>
      <c r="P506">
        <v>1</v>
      </c>
    </row>
    <row r="507" spans="1:16">
      <c r="A507" t="s">
        <v>1842</v>
      </c>
      <c r="B507" t="s">
        <v>1843</v>
      </c>
      <c r="C507" t="s">
        <v>1844</v>
      </c>
      <c r="D507" t="s">
        <v>1845</v>
      </c>
      <c r="E507" t="s">
        <v>39</v>
      </c>
      <c r="F507">
        <v>1</v>
      </c>
      <c r="G507" t="s">
        <v>1857</v>
      </c>
      <c r="H507" t="s">
        <v>1858</v>
      </c>
      <c r="I507">
        <v>1</v>
      </c>
      <c r="J507" t="s">
        <v>43</v>
      </c>
      <c r="K507" t="s">
        <v>43</v>
      </c>
      <c r="L507" t="s">
        <v>43</v>
      </c>
      <c r="M507" t="s">
        <v>1855</v>
      </c>
      <c r="N507" t="s">
        <v>1856</v>
      </c>
      <c r="O507" t="s">
        <v>47</v>
      </c>
      <c r="P507">
        <v>1</v>
      </c>
    </row>
    <row r="508" spans="1:16">
      <c r="A508" t="s">
        <v>1842</v>
      </c>
      <c r="B508" t="s">
        <v>1843</v>
      </c>
      <c r="C508" t="s">
        <v>1844</v>
      </c>
      <c r="D508" t="s">
        <v>1845</v>
      </c>
      <c r="E508" t="s">
        <v>39</v>
      </c>
      <c r="F508">
        <v>1</v>
      </c>
      <c r="G508" t="s">
        <v>1859</v>
      </c>
      <c r="H508" t="s">
        <v>1860</v>
      </c>
      <c r="I508">
        <v>1</v>
      </c>
      <c r="J508" t="s">
        <v>43</v>
      </c>
      <c r="K508" t="s">
        <v>43</v>
      </c>
      <c r="L508" t="s">
        <v>43</v>
      </c>
      <c r="M508" t="s">
        <v>1848</v>
      </c>
      <c r="N508" t="s">
        <v>1849</v>
      </c>
      <c r="O508" t="s">
        <v>47</v>
      </c>
      <c r="P508">
        <v>1</v>
      </c>
    </row>
    <row r="509" spans="1:16">
      <c r="A509" t="s">
        <v>1842</v>
      </c>
      <c r="B509" t="s">
        <v>1843</v>
      </c>
      <c r="C509" t="s">
        <v>1844</v>
      </c>
      <c r="D509" t="s">
        <v>1845</v>
      </c>
      <c r="E509" t="s">
        <v>39</v>
      </c>
      <c r="F509">
        <v>1</v>
      </c>
      <c r="G509" t="s">
        <v>1859</v>
      </c>
      <c r="H509" t="s">
        <v>1860</v>
      </c>
      <c r="I509">
        <v>1</v>
      </c>
      <c r="J509" t="s">
        <v>43</v>
      </c>
      <c r="K509" t="s">
        <v>43</v>
      </c>
      <c r="L509" t="s">
        <v>43</v>
      </c>
      <c r="M509" t="s">
        <v>1850</v>
      </c>
      <c r="N509" t="s">
        <v>1851</v>
      </c>
      <c r="O509" t="s">
        <v>47</v>
      </c>
      <c r="P509">
        <v>1</v>
      </c>
    </row>
    <row r="510" spans="1:16">
      <c r="A510" t="s">
        <v>1842</v>
      </c>
      <c r="B510" t="s">
        <v>1843</v>
      </c>
      <c r="C510" t="s">
        <v>1844</v>
      </c>
      <c r="D510" t="s">
        <v>1845</v>
      </c>
      <c r="E510" t="s">
        <v>39</v>
      </c>
      <c r="F510">
        <v>1</v>
      </c>
      <c r="G510" t="s">
        <v>1859</v>
      </c>
      <c r="H510" t="s">
        <v>1860</v>
      </c>
      <c r="I510">
        <v>1</v>
      </c>
      <c r="J510" t="s">
        <v>43</v>
      </c>
      <c r="K510" t="s">
        <v>43</v>
      </c>
      <c r="L510" t="s">
        <v>43</v>
      </c>
      <c r="M510" t="s">
        <v>458</v>
      </c>
      <c r="N510" t="s">
        <v>489</v>
      </c>
      <c r="O510" t="s">
        <v>47</v>
      </c>
      <c r="P510">
        <v>1</v>
      </c>
    </row>
    <row r="511" spans="1:16">
      <c r="A511" t="s">
        <v>1842</v>
      </c>
      <c r="B511" t="s">
        <v>1843</v>
      </c>
      <c r="C511" t="s">
        <v>1844</v>
      </c>
      <c r="D511" t="s">
        <v>1845</v>
      </c>
      <c r="E511" t="s">
        <v>39</v>
      </c>
      <c r="F511">
        <v>1</v>
      </c>
      <c r="G511" t="s">
        <v>1859</v>
      </c>
      <c r="H511" t="s">
        <v>1860</v>
      </c>
      <c r="I511">
        <v>1</v>
      </c>
      <c r="J511" t="s">
        <v>43</v>
      </c>
      <c r="K511" t="s">
        <v>43</v>
      </c>
      <c r="L511" t="s">
        <v>43</v>
      </c>
      <c r="M511" t="s">
        <v>462</v>
      </c>
      <c r="N511" t="s">
        <v>1861</v>
      </c>
      <c r="O511" t="s">
        <v>47</v>
      </c>
      <c r="P511">
        <v>1</v>
      </c>
    </row>
    <row r="512" spans="1:16">
      <c r="A512" t="s">
        <v>1842</v>
      </c>
      <c r="B512" t="s">
        <v>1843</v>
      </c>
      <c r="C512" t="s">
        <v>1844</v>
      </c>
      <c r="D512" t="s">
        <v>1845</v>
      </c>
      <c r="E512" t="s">
        <v>39</v>
      </c>
      <c r="F512">
        <v>1</v>
      </c>
      <c r="G512" t="s">
        <v>1859</v>
      </c>
      <c r="H512" t="s">
        <v>1860</v>
      </c>
      <c r="I512">
        <v>1</v>
      </c>
      <c r="J512" t="s">
        <v>43</v>
      </c>
      <c r="K512" t="s">
        <v>43</v>
      </c>
      <c r="L512" t="s">
        <v>43</v>
      </c>
      <c r="M512" t="s">
        <v>1850</v>
      </c>
      <c r="N512" t="s">
        <v>1862</v>
      </c>
      <c r="O512" t="s">
        <v>47</v>
      </c>
      <c r="P512">
        <v>1</v>
      </c>
    </row>
    <row r="513" spans="1:16">
      <c r="A513" t="s">
        <v>1842</v>
      </c>
      <c r="B513" t="s">
        <v>1843</v>
      </c>
      <c r="C513" t="s">
        <v>1844</v>
      </c>
      <c r="D513" t="s">
        <v>1845</v>
      </c>
      <c r="E513" t="s">
        <v>39</v>
      </c>
      <c r="F513">
        <v>1</v>
      </c>
      <c r="G513" t="s">
        <v>1859</v>
      </c>
      <c r="H513" t="s">
        <v>1860</v>
      </c>
      <c r="I513">
        <v>1</v>
      </c>
      <c r="J513" t="s">
        <v>43</v>
      </c>
      <c r="K513" t="s">
        <v>43</v>
      </c>
      <c r="L513" t="s">
        <v>43</v>
      </c>
      <c r="M513" t="s">
        <v>1855</v>
      </c>
      <c r="N513" t="s">
        <v>1863</v>
      </c>
      <c r="O513" t="s">
        <v>47</v>
      </c>
      <c r="P513">
        <v>1</v>
      </c>
    </row>
    <row r="514" spans="1:16">
      <c r="A514" t="s">
        <v>1842</v>
      </c>
      <c r="B514" t="s">
        <v>1843</v>
      </c>
      <c r="C514" t="s">
        <v>1844</v>
      </c>
      <c r="D514" t="s">
        <v>1845</v>
      </c>
      <c r="E514" t="s">
        <v>39</v>
      </c>
      <c r="F514">
        <v>1</v>
      </c>
      <c r="G514" t="s">
        <v>1864</v>
      </c>
      <c r="H514" t="s">
        <v>1865</v>
      </c>
      <c r="I514">
        <v>1</v>
      </c>
      <c r="J514" t="s">
        <v>43</v>
      </c>
      <c r="K514" t="s">
        <v>43</v>
      </c>
      <c r="L514" t="s">
        <v>43</v>
      </c>
      <c r="M514" t="s">
        <v>1848</v>
      </c>
      <c r="N514" t="s">
        <v>1849</v>
      </c>
      <c r="O514" t="s">
        <v>47</v>
      </c>
      <c r="P514">
        <v>1</v>
      </c>
    </row>
    <row r="515" spans="1:16">
      <c r="A515" t="s">
        <v>1842</v>
      </c>
      <c r="B515" t="s">
        <v>1843</v>
      </c>
      <c r="C515" t="s">
        <v>1844</v>
      </c>
      <c r="D515" t="s">
        <v>1845</v>
      </c>
      <c r="E515" t="s">
        <v>39</v>
      </c>
      <c r="F515">
        <v>1</v>
      </c>
      <c r="G515" t="s">
        <v>1864</v>
      </c>
      <c r="H515" t="s">
        <v>1865</v>
      </c>
      <c r="I515">
        <v>1</v>
      </c>
      <c r="J515" t="s">
        <v>43</v>
      </c>
      <c r="K515" t="s">
        <v>43</v>
      </c>
      <c r="L515" t="s">
        <v>43</v>
      </c>
      <c r="M515" t="s">
        <v>1850</v>
      </c>
      <c r="N515" t="s">
        <v>1851</v>
      </c>
      <c r="O515" t="s">
        <v>47</v>
      </c>
      <c r="P515">
        <v>1</v>
      </c>
    </row>
    <row r="516" spans="1:16">
      <c r="A516" t="s">
        <v>1842</v>
      </c>
      <c r="B516" t="s">
        <v>1843</v>
      </c>
      <c r="C516" t="s">
        <v>1844</v>
      </c>
      <c r="D516" t="s">
        <v>1845</v>
      </c>
      <c r="E516" t="s">
        <v>39</v>
      </c>
      <c r="F516">
        <v>1</v>
      </c>
      <c r="G516" t="s">
        <v>1864</v>
      </c>
      <c r="H516" t="s">
        <v>1865</v>
      </c>
      <c r="I516">
        <v>1</v>
      </c>
      <c r="J516" t="s">
        <v>43</v>
      </c>
      <c r="K516" t="s">
        <v>43</v>
      </c>
      <c r="L516" t="s">
        <v>43</v>
      </c>
      <c r="M516" t="s">
        <v>458</v>
      </c>
      <c r="N516" t="s">
        <v>1852</v>
      </c>
      <c r="O516" t="s">
        <v>47</v>
      </c>
      <c r="P516">
        <v>1</v>
      </c>
    </row>
    <row r="517" spans="1:16">
      <c r="A517" t="s">
        <v>1842</v>
      </c>
      <c r="B517" t="s">
        <v>1843</v>
      </c>
      <c r="C517" t="s">
        <v>1844</v>
      </c>
      <c r="D517" t="s">
        <v>1845</v>
      </c>
      <c r="E517" t="s">
        <v>39</v>
      </c>
      <c r="F517">
        <v>1</v>
      </c>
      <c r="G517" t="s">
        <v>1864</v>
      </c>
      <c r="H517" t="s">
        <v>1865</v>
      </c>
      <c r="I517">
        <v>1</v>
      </c>
      <c r="J517" t="s">
        <v>43</v>
      </c>
      <c r="K517" t="s">
        <v>43</v>
      </c>
      <c r="L517" t="s">
        <v>43</v>
      </c>
      <c r="M517" t="s">
        <v>462</v>
      </c>
      <c r="N517" t="s">
        <v>1853</v>
      </c>
      <c r="O517" t="s">
        <v>47</v>
      </c>
      <c r="P517">
        <v>1</v>
      </c>
    </row>
    <row r="518" spans="1:16">
      <c r="A518" t="s">
        <v>1842</v>
      </c>
      <c r="B518" t="s">
        <v>1843</v>
      </c>
      <c r="C518" t="s">
        <v>1844</v>
      </c>
      <c r="D518" t="s">
        <v>1845</v>
      </c>
      <c r="E518" t="s">
        <v>39</v>
      </c>
      <c r="F518">
        <v>1</v>
      </c>
      <c r="G518" t="s">
        <v>1864</v>
      </c>
      <c r="H518" t="s">
        <v>1865</v>
      </c>
      <c r="I518">
        <v>1</v>
      </c>
      <c r="J518" t="s">
        <v>43</v>
      </c>
      <c r="K518" t="s">
        <v>43</v>
      </c>
      <c r="L518" t="s">
        <v>43</v>
      </c>
      <c r="M518" t="s">
        <v>1850</v>
      </c>
      <c r="N518" t="s">
        <v>1862</v>
      </c>
      <c r="O518" t="s">
        <v>47</v>
      </c>
      <c r="P518">
        <v>1</v>
      </c>
    </row>
    <row r="519" spans="1:16">
      <c r="A519" t="s">
        <v>1842</v>
      </c>
      <c r="B519" t="s">
        <v>1843</v>
      </c>
      <c r="C519" t="s">
        <v>1844</v>
      </c>
      <c r="D519" t="s">
        <v>1845</v>
      </c>
      <c r="E519" t="s">
        <v>39</v>
      </c>
      <c r="F519">
        <v>1</v>
      </c>
      <c r="G519" t="s">
        <v>1864</v>
      </c>
      <c r="H519" t="s">
        <v>1865</v>
      </c>
      <c r="I519">
        <v>1</v>
      </c>
      <c r="J519" t="s">
        <v>43</v>
      </c>
      <c r="K519" t="s">
        <v>43</v>
      </c>
      <c r="L519" t="s">
        <v>43</v>
      </c>
      <c r="M519" t="s">
        <v>1855</v>
      </c>
      <c r="N519" t="s">
        <v>1863</v>
      </c>
      <c r="O519" t="s">
        <v>47</v>
      </c>
      <c r="P519">
        <v>1</v>
      </c>
    </row>
    <row r="520" spans="1:16">
      <c r="A520" t="s">
        <v>1866</v>
      </c>
      <c r="B520" t="s">
        <v>1867</v>
      </c>
      <c r="C520" t="s">
        <v>568</v>
      </c>
      <c r="D520" t="s">
        <v>229</v>
      </c>
      <c r="E520" t="s">
        <v>39</v>
      </c>
      <c r="F520">
        <v>1</v>
      </c>
      <c r="G520" t="s">
        <v>1868</v>
      </c>
      <c r="H520" t="s">
        <v>1869</v>
      </c>
      <c r="I520">
        <v>1</v>
      </c>
      <c r="J520" t="s">
        <v>1870</v>
      </c>
      <c r="K520" t="s">
        <v>43</v>
      </c>
      <c r="L520" t="s">
        <v>43</v>
      </c>
      <c r="M520" t="s">
        <v>1871</v>
      </c>
      <c r="N520" t="s">
        <v>1872</v>
      </c>
      <c r="O520" t="s">
        <v>47</v>
      </c>
      <c r="P520">
        <v>1</v>
      </c>
    </row>
    <row r="521" spans="1:16">
      <c r="A521" t="s">
        <v>1866</v>
      </c>
      <c r="B521" t="s">
        <v>1867</v>
      </c>
      <c r="C521" t="s">
        <v>568</v>
      </c>
      <c r="D521" t="s">
        <v>229</v>
      </c>
      <c r="E521" t="s">
        <v>39</v>
      </c>
      <c r="F521">
        <v>1</v>
      </c>
      <c r="G521" t="s">
        <v>1873</v>
      </c>
      <c r="H521" t="s">
        <v>1874</v>
      </c>
      <c r="I521">
        <v>1</v>
      </c>
      <c r="J521" t="s">
        <v>43</v>
      </c>
      <c r="K521" t="s">
        <v>43</v>
      </c>
      <c r="L521" t="s">
        <v>43</v>
      </c>
      <c r="M521" t="s">
        <v>1875</v>
      </c>
      <c r="N521" t="s">
        <v>1876</v>
      </c>
      <c r="O521" t="s">
        <v>47</v>
      </c>
      <c r="P521">
        <v>1</v>
      </c>
    </row>
    <row r="522" spans="1:16">
      <c r="A522" t="s">
        <v>1877</v>
      </c>
      <c r="B522" t="s">
        <v>1878</v>
      </c>
      <c r="C522" t="s">
        <v>610</v>
      </c>
      <c r="D522" t="s">
        <v>229</v>
      </c>
      <c r="E522" t="s">
        <v>39</v>
      </c>
      <c r="F522">
        <v>1</v>
      </c>
      <c r="G522" t="s">
        <v>1879</v>
      </c>
      <c r="H522" t="s">
        <v>1880</v>
      </c>
      <c r="I522">
        <v>1</v>
      </c>
      <c r="J522" t="s">
        <v>1881</v>
      </c>
      <c r="K522" t="s">
        <v>43</v>
      </c>
      <c r="L522" t="s">
        <v>43</v>
      </c>
      <c r="M522" t="s">
        <v>1882</v>
      </c>
      <c r="N522" t="s">
        <v>1883</v>
      </c>
      <c r="O522" t="s">
        <v>47</v>
      </c>
      <c r="P522">
        <v>1</v>
      </c>
    </row>
    <row r="523" spans="1:16">
      <c r="A523" t="s">
        <v>1877</v>
      </c>
      <c r="B523" t="s">
        <v>1878</v>
      </c>
      <c r="C523" t="s">
        <v>610</v>
      </c>
      <c r="D523" t="s">
        <v>229</v>
      </c>
      <c r="E523" t="s">
        <v>39</v>
      </c>
      <c r="F523">
        <v>1</v>
      </c>
      <c r="G523" t="s">
        <v>1879</v>
      </c>
      <c r="H523" t="s">
        <v>1880</v>
      </c>
      <c r="I523">
        <v>1</v>
      </c>
      <c r="J523" t="s">
        <v>1881</v>
      </c>
      <c r="K523" t="s">
        <v>43</v>
      </c>
      <c r="L523" t="s">
        <v>43</v>
      </c>
      <c r="M523" t="s">
        <v>1889</v>
      </c>
      <c r="N523" t="s">
        <v>1890</v>
      </c>
      <c r="O523" t="s">
        <v>47</v>
      </c>
      <c r="P523">
        <v>1</v>
      </c>
    </row>
    <row r="524" spans="1:16">
      <c r="A524" t="s">
        <v>1892</v>
      </c>
      <c r="B524" t="s">
        <v>1893</v>
      </c>
      <c r="C524" t="s">
        <v>213</v>
      </c>
      <c r="D524" t="s">
        <v>188</v>
      </c>
      <c r="E524" t="s">
        <v>39</v>
      </c>
      <c r="F524">
        <v>1</v>
      </c>
      <c r="G524" t="s">
        <v>1894</v>
      </c>
      <c r="H524" t="s">
        <v>1895</v>
      </c>
      <c r="I524">
        <v>1</v>
      </c>
      <c r="J524" t="s">
        <v>43</v>
      </c>
      <c r="K524" t="s">
        <v>1896</v>
      </c>
      <c r="L524" t="s">
        <v>43</v>
      </c>
      <c r="M524" t="s">
        <v>1897</v>
      </c>
      <c r="N524" t="s">
        <v>1898</v>
      </c>
      <c r="O524" t="s">
        <v>47</v>
      </c>
      <c r="P524">
        <v>1</v>
      </c>
    </row>
    <row r="525" spans="1:16">
      <c r="A525" t="s">
        <v>1892</v>
      </c>
      <c r="B525" t="s">
        <v>1893</v>
      </c>
      <c r="C525" t="s">
        <v>568</v>
      </c>
      <c r="D525" t="s">
        <v>229</v>
      </c>
      <c r="E525" t="s">
        <v>39</v>
      </c>
      <c r="F525">
        <v>1</v>
      </c>
      <c r="G525" t="s">
        <v>1899</v>
      </c>
      <c r="H525" t="s">
        <v>1900</v>
      </c>
      <c r="I525">
        <v>1</v>
      </c>
      <c r="J525" t="s">
        <v>43</v>
      </c>
      <c r="K525" t="s">
        <v>43</v>
      </c>
      <c r="L525" t="s">
        <v>43</v>
      </c>
      <c r="M525" t="s">
        <v>428</v>
      </c>
      <c r="N525" t="s">
        <v>821</v>
      </c>
      <c r="O525" t="s">
        <v>47</v>
      </c>
      <c r="P525">
        <v>1</v>
      </c>
    </row>
    <row r="526" spans="1:16">
      <c r="A526" t="s">
        <v>1892</v>
      </c>
      <c r="B526" t="s">
        <v>1893</v>
      </c>
      <c r="C526" t="s">
        <v>1901</v>
      </c>
      <c r="D526" t="s">
        <v>642</v>
      </c>
      <c r="E526" t="s">
        <v>39</v>
      </c>
      <c r="F526">
        <v>1</v>
      </c>
      <c r="G526" t="s">
        <v>1902</v>
      </c>
      <c r="H526" t="s">
        <v>1903</v>
      </c>
      <c r="I526">
        <v>1</v>
      </c>
      <c r="J526" t="s">
        <v>43</v>
      </c>
      <c r="K526" t="s">
        <v>43</v>
      </c>
      <c r="L526" t="s">
        <v>43</v>
      </c>
      <c r="M526" t="s">
        <v>458</v>
      </c>
      <c r="N526" t="s">
        <v>1904</v>
      </c>
      <c r="O526" t="s">
        <v>47</v>
      </c>
      <c r="P526">
        <v>1</v>
      </c>
    </row>
    <row r="527" spans="1:16">
      <c r="A527" t="s">
        <v>1892</v>
      </c>
      <c r="B527" t="s">
        <v>1893</v>
      </c>
      <c r="C527" t="s">
        <v>51</v>
      </c>
      <c r="D527" t="s">
        <v>38</v>
      </c>
      <c r="E527" t="s">
        <v>39</v>
      </c>
      <c r="F527">
        <v>1</v>
      </c>
      <c r="G527" t="s">
        <v>1905</v>
      </c>
      <c r="H527" t="s">
        <v>1906</v>
      </c>
      <c r="I527">
        <v>1</v>
      </c>
      <c r="J527" t="s">
        <v>43</v>
      </c>
      <c r="K527" t="s">
        <v>1907</v>
      </c>
      <c r="L527" t="s">
        <v>43</v>
      </c>
      <c r="M527" t="s">
        <v>1908</v>
      </c>
      <c r="N527" t="s">
        <v>1909</v>
      </c>
      <c r="O527" t="s">
        <v>47</v>
      </c>
      <c r="P527">
        <v>1</v>
      </c>
    </row>
    <row r="528" spans="1:16">
      <c r="A528" t="s">
        <v>1892</v>
      </c>
      <c r="B528" t="s">
        <v>1893</v>
      </c>
      <c r="C528" t="s">
        <v>400</v>
      </c>
      <c r="D528" t="s">
        <v>401</v>
      </c>
      <c r="E528" t="s">
        <v>39</v>
      </c>
      <c r="F528">
        <v>1</v>
      </c>
      <c r="G528" t="s">
        <v>1910</v>
      </c>
      <c r="H528" t="s">
        <v>112</v>
      </c>
      <c r="I528">
        <v>1</v>
      </c>
      <c r="J528" t="s">
        <v>43</v>
      </c>
      <c r="K528" t="s">
        <v>1911</v>
      </c>
      <c r="L528" t="s">
        <v>43</v>
      </c>
      <c r="M528" t="s">
        <v>1912</v>
      </c>
      <c r="N528" t="s">
        <v>1913</v>
      </c>
      <c r="O528" t="s">
        <v>47</v>
      </c>
      <c r="P528">
        <v>1</v>
      </c>
    </row>
    <row r="529" spans="1:16">
      <c r="A529" t="s">
        <v>1918</v>
      </c>
      <c r="B529" t="s">
        <v>1919</v>
      </c>
      <c r="C529" t="s">
        <v>1920</v>
      </c>
      <c r="D529" t="s">
        <v>1921</v>
      </c>
      <c r="E529" t="s">
        <v>39</v>
      </c>
      <c r="F529">
        <v>1</v>
      </c>
      <c r="G529" t="s">
        <v>1922</v>
      </c>
      <c r="H529" t="s">
        <v>1923</v>
      </c>
      <c r="I529">
        <v>1</v>
      </c>
      <c r="J529" t="s">
        <v>1924</v>
      </c>
      <c r="K529" t="s">
        <v>43</v>
      </c>
      <c r="L529" t="s">
        <v>43</v>
      </c>
      <c r="M529" t="s">
        <v>460</v>
      </c>
      <c r="N529" t="s">
        <v>1925</v>
      </c>
      <c r="O529" t="s">
        <v>47</v>
      </c>
      <c r="P529">
        <v>1</v>
      </c>
    </row>
    <row r="530" spans="1:16">
      <c r="A530" t="s">
        <v>1918</v>
      </c>
      <c r="B530" t="s">
        <v>1919</v>
      </c>
      <c r="C530" t="s">
        <v>1920</v>
      </c>
      <c r="D530" t="s">
        <v>1921</v>
      </c>
      <c r="E530" t="s">
        <v>39</v>
      </c>
      <c r="F530">
        <v>1</v>
      </c>
      <c r="G530" t="s">
        <v>1922</v>
      </c>
      <c r="H530" t="s">
        <v>1923</v>
      </c>
      <c r="I530">
        <v>1</v>
      </c>
      <c r="J530" t="s">
        <v>1924</v>
      </c>
      <c r="K530" t="s">
        <v>43</v>
      </c>
      <c r="L530" t="s">
        <v>43</v>
      </c>
      <c r="M530" t="s">
        <v>458</v>
      </c>
      <c r="N530" t="s">
        <v>1834</v>
      </c>
      <c r="O530" t="s">
        <v>47</v>
      </c>
      <c r="P530">
        <v>1</v>
      </c>
    </row>
    <row r="531" spans="1:16">
      <c r="A531" t="s">
        <v>1918</v>
      </c>
      <c r="B531" t="s">
        <v>1919</v>
      </c>
      <c r="C531" t="s">
        <v>1920</v>
      </c>
      <c r="D531" t="s">
        <v>1921</v>
      </c>
      <c r="E531" t="s">
        <v>39</v>
      </c>
      <c r="F531">
        <v>1</v>
      </c>
      <c r="G531" t="s">
        <v>1922</v>
      </c>
      <c r="H531" t="s">
        <v>1923</v>
      </c>
      <c r="I531">
        <v>1</v>
      </c>
      <c r="J531" t="s">
        <v>1924</v>
      </c>
      <c r="K531" t="s">
        <v>43</v>
      </c>
      <c r="L531" t="s">
        <v>43</v>
      </c>
      <c r="M531" t="s">
        <v>595</v>
      </c>
      <c r="N531" t="s">
        <v>1181</v>
      </c>
      <c r="O531" t="s">
        <v>47</v>
      </c>
      <c r="P531">
        <v>1</v>
      </c>
    </row>
    <row r="532" spans="1:16">
      <c r="A532" t="s">
        <v>1918</v>
      </c>
      <c r="B532" t="s">
        <v>1919</v>
      </c>
      <c r="C532" t="s">
        <v>1920</v>
      </c>
      <c r="D532" t="s">
        <v>1921</v>
      </c>
      <c r="E532" t="s">
        <v>39</v>
      </c>
      <c r="F532">
        <v>1</v>
      </c>
      <c r="G532" t="s">
        <v>1922</v>
      </c>
      <c r="H532" t="s">
        <v>1923</v>
      </c>
      <c r="I532">
        <v>1</v>
      </c>
      <c r="J532" t="s">
        <v>1924</v>
      </c>
      <c r="K532" t="s">
        <v>43</v>
      </c>
      <c r="L532" t="s">
        <v>43</v>
      </c>
      <c r="M532" t="s">
        <v>1184</v>
      </c>
      <c r="N532" t="s">
        <v>1185</v>
      </c>
      <c r="O532" t="s">
        <v>47</v>
      </c>
      <c r="P532">
        <v>1</v>
      </c>
    </row>
    <row r="533" spans="1:16">
      <c r="A533" t="s">
        <v>1918</v>
      </c>
      <c r="B533" t="s">
        <v>1919</v>
      </c>
      <c r="C533" t="s">
        <v>1920</v>
      </c>
      <c r="D533" t="s">
        <v>1921</v>
      </c>
      <c r="E533" t="s">
        <v>39</v>
      </c>
      <c r="F533">
        <v>1</v>
      </c>
      <c r="G533" t="s">
        <v>1922</v>
      </c>
      <c r="H533" t="s">
        <v>1923</v>
      </c>
      <c r="I533">
        <v>1</v>
      </c>
      <c r="J533" t="s">
        <v>1924</v>
      </c>
      <c r="K533" t="s">
        <v>43</v>
      </c>
      <c r="L533" t="s">
        <v>43</v>
      </c>
      <c r="M533" t="s">
        <v>963</v>
      </c>
      <c r="N533" t="s">
        <v>1180</v>
      </c>
      <c r="O533" t="s">
        <v>47</v>
      </c>
      <c r="P533">
        <v>1</v>
      </c>
    </row>
    <row r="534" spans="1:16">
      <c r="A534" t="s">
        <v>1918</v>
      </c>
      <c r="B534" t="s">
        <v>1919</v>
      </c>
      <c r="C534" t="s">
        <v>1920</v>
      </c>
      <c r="D534" t="s">
        <v>1921</v>
      </c>
      <c r="E534" t="s">
        <v>39</v>
      </c>
      <c r="F534">
        <v>1</v>
      </c>
      <c r="G534" t="s">
        <v>1922</v>
      </c>
      <c r="H534" t="s">
        <v>1923</v>
      </c>
      <c r="I534">
        <v>1</v>
      </c>
      <c r="J534" t="s">
        <v>1924</v>
      </c>
      <c r="K534" t="s">
        <v>43</v>
      </c>
      <c r="L534" t="s">
        <v>43</v>
      </c>
      <c r="M534" t="s">
        <v>956</v>
      </c>
      <c r="N534" t="s">
        <v>1926</v>
      </c>
      <c r="O534" t="s">
        <v>47</v>
      </c>
      <c r="P534">
        <v>1</v>
      </c>
    </row>
    <row r="535" spans="1:16">
      <c r="A535" t="s">
        <v>1918</v>
      </c>
      <c r="B535" t="s">
        <v>1919</v>
      </c>
      <c r="C535" t="s">
        <v>1920</v>
      </c>
      <c r="D535" t="s">
        <v>1921</v>
      </c>
      <c r="E535" t="s">
        <v>39</v>
      </c>
      <c r="F535">
        <v>1</v>
      </c>
      <c r="G535" t="s">
        <v>1927</v>
      </c>
      <c r="H535" t="s">
        <v>1928</v>
      </c>
      <c r="I535">
        <v>1</v>
      </c>
      <c r="J535" t="s">
        <v>1929</v>
      </c>
      <c r="K535" t="s">
        <v>43</v>
      </c>
      <c r="L535" t="s">
        <v>43</v>
      </c>
      <c r="M535" t="s">
        <v>460</v>
      </c>
      <c r="N535" t="s">
        <v>888</v>
      </c>
      <c r="O535" t="s">
        <v>47</v>
      </c>
      <c r="P535">
        <v>1</v>
      </c>
    </row>
    <row r="536" spans="1:16">
      <c r="A536" t="s">
        <v>1918</v>
      </c>
      <c r="B536" t="s">
        <v>1919</v>
      </c>
      <c r="C536" t="s">
        <v>1920</v>
      </c>
      <c r="D536" t="s">
        <v>1921</v>
      </c>
      <c r="E536" t="s">
        <v>39</v>
      </c>
      <c r="F536">
        <v>1</v>
      </c>
      <c r="G536" t="s">
        <v>1927</v>
      </c>
      <c r="H536" t="s">
        <v>1928</v>
      </c>
      <c r="I536">
        <v>1</v>
      </c>
      <c r="J536" t="s">
        <v>1929</v>
      </c>
      <c r="K536" t="s">
        <v>43</v>
      </c>
      <c r="L536" t="s">
        <v>43</v>
      </c>
      <c r="M536" t="s">
        <v>458</v>
      </c>
      <c r="N536" t="s">
        <v>887</v>
      </c>
      <c r="O536" t="s">
        <v>47</v>
      </c>
      <c r="P536">
        <v>1</v>
      </c>
    </row>
    <row r="537" spans="1:16">
      <c r="A537" t="s">
        <v>1918</v>
      </c>
      <c r="B537" t="s">
        <v>1919</v>
      </c>
      <c r="C537" t="s">
        <v>1920</v>
      </c>
      <c r="D537" t="s">
        <v>1921</v>
      </c>
      <c r="E537" t="s">
        <v>39</v>
      </c>
      <c r="F537">
        <v>1</v>
      </c>
      <c r="G537" t="s">
        <v>1927</v>
      </c>
      <c r="H537" t="s">
        <v>1928</v>
      </c>
      <c r="I537">
        <v>1</v>
      </c>
      <c r="J537" t="s">
        <v>1929</v>
      </c>
      <c r="K537" t="s">
        <v>43</v>
      </c>
      <c r="L537" t="s">
        <v>43</v>
      </c>
      <c r="M537" t="s">
        <v>595</v>
      </c>
      <c r="N537" t="s">
        <v>1181</v>
      </c>
      <c r="O537" t="s">
        <v>47</v>
      </c>
      <c r="P537">
        <v>1</v>
      </c>
    </row>
    <row r="538" spans="1:16">
      <c r="A538" t="s">
        <v>1918</v>
      </c>
      <c r="B538" t="s">
        <v>1919</v>
      </c>
      <c r="C538" t="s">
        <v>1920</v>
      </c>
      <c r="D538" t="s">
        <v>1921</v>
      </c>
      <c r="E538" t="s">
        <v>39</v>
      </c>
      <c r="F538">
        <v>1</v>
      </c>
      <c r="G538" t="s">
        <v>1927</v>
      </c>
      <c r="H538" t="s">
        <v>1928</v>
      </c>
      <c r="I538">
        <v>1</v>
      </c>
      <c r="J538" t="s">
        <v>1929</v>
      </c>
      <c r="K538" t="s">
        <v>43</v>
      </c>
      <c r="L538" t="s">
        <v>43</v>
      </c>
      <c r="M538" t="s">
        <v>1184</v>
      </c>
      <c r="N538" t="s">
        <v>1185</v>
      </c>
      <c r="O538" t="s">
        <v>47</v>
      </c>
      <c r="P538">
        <v>1</v>
      </c>
    </row>
    <row r="539" spans="1:16">
      <c r="A539" t="s">
        <v>1918</v>
      </c>
      <c r="B539" t="s">
        <v>1919</v>
      </c>
      <c r="C539" t="s">
        <v>1920</v>
      </c>
      <c r="D539" t="s">
        <v>1921</v>
      </c>
      <c r="E539" t="s">
        <v>39</v>
      </c>
      <c r="F539">
        <v>1</v>
      </c>
      <c r="G539" t="s">
        <v>1927</v>
      </c>
      <c r="H539" t="s">
        <v>1928</v>
      </c>
      <c r="I539">
        <v>1</v>
      </c>
      <c r="J539" t="s">
        <v>1929</v>
      </c>
      <c r="K539" t="s">
        <v>43</v>
      </c>
      <c r="L539" t="s">
        <v>43</v>
      </c>
      <c r="M539" t="s">
        <v>963</v>
      </c>
      <c r="N539" t="s">
        <v>1180</v>
      </c>
      <c r="O539" t="s">
        <v>47</v>
      </c>
      <c r="P539">
        <v>1</v>
      </c>
    </row>
    <row r="540" spans="1:16">
      <c r="A540" t="s">
        <v>1918</v>
      </c>
      <c r="B540" t="s">
        <v>1919</v>
      </c>
      <c r="C540" t="s">
        <v>1920</v>
      </c>
      <c r="D540" t="s">
        <v>1921</v>
      </c>
      <c r="E540" t="s">
        <v>39</v>
      </c>
      <c r="F540">
        <v>1</v>
      </c>
      <c r="G540" t="s">
        <v>1927</v>
      </c>
      <c r="H540" t="s">
        <v>1928</v>
      </c>
      <c r="I540">
        <v>1</v>
      </c>
      <c r="J540" t="s">
        <v>1929</v>
      </c>
      <c r="K540" t="s">
        <v>43</v>
      </c>
      <c r="L540" t="s">
        <v>43</v>
      </c>
      <c r="M540" t="s">
        <v>956</v>
      </c>
      <c r="N540" t="s">
        <v>1930</v>
      </c>
      <c r="O540" t="s">
        <v>47</v>
      </c>
      <c r="P540">
        <v>1</v>
      </c>
    </row>
    <row r="541" spans="1:16">
      <c r="A541" t="s">
        <v>1931</v>
      </c>
      <c r="B541" t="s">
        <v>1932</v>
      </c>
      <c r="C541" t="s">
        <v>1933</v>
      </c>
      <c r="D541" t="s">
        <v>1934</v>
      </c>
      <c r="E541" t="s">
        <v>39</v>
      </c>
      <c r="F541">
        <v>1</v>
      </c>
      <c r="G541" t="s">
        <v>1935</v>
      </c>
      <c r="H541" t="s">
        <v>1936</v>
      </c>
      <c r="I541">
        <v>1</v>
      </c>
      <c r="J541" t="s">
        <v>43</v>
      </c>
      <c r="K541" t="s">
        <v>43</v>
      </c>
      <c r="L541" t="s">
        <v>43</v>
      </c>
      <c r="M541" t="s">
        <v>1937</v>
      </c>
      <c r="N541" t="s">
        <v>1938</v>
      </c>
      <c r="O541" t="s">
        <v>47</v>
      </c>
      <c r="P541">
        <v>1</v>
      </c>
    </row>
    <row r="542" spans="1:16">
      <c r="A542" t="s">
        <v>1939</v>
      </c>
      <c r="B542" t="s">
        <v>1940</v>
      </c>
      <c r="C542" t="s">
        <v>268</v>
      </c>
      <c r="D542" t="s">
        <v>269</v>
      </c>
      <c r="E542" t="s">
        <v>39</v>
      </c>
      <c r="F542">
        <v>1</v>
      </c>
      <c r="G542" t="s">
        <v>1941</v>
      </c>
      <c r="H542" t="s">
        <v>278</v>
      </c>
      <c r="I542">
        <v>1</v>
      </c>
      <c r="J542" t="s">
        <v>1942</v>
      </c>
      <c r="K542" t="s">
        <v>43</v>
      </c>
      <c r="L542" t="s">
        <v>43</v>
      </c>
      <c r="M542" t="s">
        <v>255</v>
      </c>
      <c r="N542" t="s">
        <v>274</v>
      </c>
      <c r="O542" t="s">
        <v>47</v>
      </c>
      <c r="P542">
        <v>1</v>
      </c>
    </row>
    <row r="543" spans="1:16">
      <c r="A543" t="s">
        <v>1939</v>
      </c>
      <c r="B543" t="s">
        <v>1940</v>
      </c>
      <c r="C543" t="s">
        <v>268</v>
      </c>
      <c r="D543" t="s">
        <v>269</v>
      </c>
      <c r="E543" t="s">
        <v>39</v>
      </c>
      <c r="F543">
        <v>1</v>
      </c>
      <c r="G543" t="s">
        <v>1941</v>
      </c>
      <c r="H543" t="s">
        <v>278</v>
      </c>
      <c r="I543">
        <v>1</v>
      </c>
      <c r="J543" t="s">
        <v>1943</v>
      </c>
      <c r="K543" t="s">
        <v>43</v>
      </c>
      <c r="L543" t="s">
        <v>43</v>
      </c>
      <c r="M543" t="s">
        <v>255</v>
      </c>
      <c r="N543" t="s">
        <v>1944</v>
      </c>
      <c r="O543" t="s">
        <v>47</v>
      </c>
      <c r="P543">
        <v>1</v>
      </c>
    </row>
    <row r="544" spans="1:16">
      <c r="A544" t="s">
        <v>1939</v>
      </c>
      <c r="B544" t="s">
        <v>1940</v>
      </c>
      <c r="C544" t="s">
        <v>268</v>
      </c>
      <c r="D544" t="s">
        <v>269</v>
      </c>
      <c r="E544" t="s">
        <v>39</v>
      </c>
      <c r="F544">
        <v>1</v>
      </c>
      <c r="G544" t="s">
        <v>1941</v>
      </c>
      <c r="H544" t="s">
        <v>278</v>
      </c>
      <c r="I544">
        <v>1</v>
      </c>
      <c r="J544" t="s">
        <v>1942</v>
      </c>
      <c r="K544" t="s">
        <v>43</v>
      </c>
      <c r="L544" t="s">
        <v>43</v>
      </c>
      <c r="M544" t="s">
        <v>274</v>
      </c>
      <c r="N544" t="s">
        <v>1945</v>
      </c>
      <c r="O544" t="s">
        <v>47</v>
      </c>
      <c r="P544">
        <v>1</v>
      </c>
    </row>
    <row r="545" spans="1:16">
      <c r="A545" t="s">
        <v>1939</v>
      </c>
      <c r="B545" t="s">
        <v>1940</v>
      </c>
      <c r="C545" t="s">
        <v>268</v>
      </c>
      <c r="D545" t="s">
        <v>269</v>
      </c>
      <c r="E545" t="s">
        <v>39</v>
      </c>
      <c r="F545">
        <v>1</v>
      </c>
      <c r="G545" t="s">
        <v>1941</v>
      </c>
      <c r="H545" t="s">
        <v>278</v>
      </c>
      <c r="I545">
        <v>1</v>
      </c>
      <c r="J545" t="s">
        <v>1943</v>
      </c>
      <c r="K545" t="s">
        <v>43</v>
      </c>
      <c r="L545" t="s">
        <v>43</v>
      </c>
      <c r="M545" t="s">
        <v>274</v>
      </c>
      <c r="N545" t="s">
        <v>275</v>
      </c>
      <c r="O545" t="s">
        <v>47</v>
      </c>
      <c r="P545">
        <v>1</v>
      </c>
    </row>
    <row r="546" spans="1:16">
      <c r="A546" t="s">
        <v>1939</v>
      </c>
      <c r="B546" t="s">
        <v>1940</v>
      </c>
      <c r="C546" t="s">
        <v>268</v>
      </c>
      <c r="D546" t="s">
        <v>269</v>
      </c>
      <c r="E546" t="s">
        <v>39</v>
      </c>
      <c r="F546">
        <v>1</v>
      </c>
      <c r="G546" t="s">
        <v>1941</v>
      </c>
      <c r="H546" t="s">
        <v>278</v>
      </c>
      <c r="I546">
        <v>1</v>
      </c>
      <c r="J546" t="s">
        <v>1942</v>
      </c>
      <c r="K546" t="s">
        <v>43</v>
      </c>
      <c r="L546" t="s">
        <v>43</v>
      </c>
      <c r="M546" t="s">
        <v>1945</v>
      </c>
      <c r="N546" t="s">
        <v>285</v>
      </c>
      <c r="O546" t="s">
        <v>47</v>
      </c>
      <c r="P546">
        <v>1</v>
      </c>
    </row>
    <row r="547" spans="1:16">
      <c r="A547" t="s">
        <v>1939</v>
      </c>
      <c r="B547" t="s">
        <v>1940</v>
      </c>
      <c r="C547" t="s">
        <v>268</v>
      </c>
      <c r="D547" t="s">
        <v>269</v>
      </c>
      <c r="E547" t="s">
        <v>39</v>
      </c>
      <c r="F547">
        <v>1</v>
      </c>
      <c r="G547" t="s">
        <v>1946</v>
      </c>
      <c r="H547" t="s">
        <v>273</v>
      </c>
      <c r="I547">
        <v>1</v>
      </c>
      <c r="J547" t="s">
        <v>1947</v>
      </c>
      <c r="K547" t="s">
        <v>43</v>
      </c>
      <c r="L547" t="s">
        <v>43</v>
      </c>
      <c r="M547" t="s">
        <v>255</v>
      </c>
      <c r="N547" t="s">
        <v>274</v>
      </c>
      <c r="O547" t="s">
        <v>47</v>
      </c>
      <c r="P547">
        <v>1</v>
      </c>
    </row>
    <row r="548" spans="1:16">
      <c r="A548" t="s">
        <v>1939</v>
      </c>
      <c r="B548" t="s">
        <v>1940</v>
      </c>
      <c r="C548" t="s">
        <v>268</v>
      </c>
      <c r="D548" t="s">
        <v>269</v>
      </c>
      <c r="E548" t="s">
        <v>39</v>
      </c>
      <c r="F548">
        <v>1</v>
      </c>
      <c r="G548" t="s">
        <v>290</v>
      </c>
      <c r="H548" t="s">
        <v>1948</v>
      </c>
      <c r="I548">
        <v>1</v>
      </c>
      <c r="J548" t="s">
        <v>1949</v>
      </c>
      <c r="K548" t="s">
        <v>43</v>
      </c>
      <c r="L548" t="s">
        <v>43</v>
      </c>
      <c r="M548" t="s">
        <v>285</v>
      </c>
      <c r="N548" t="s">
        <v>287</v>
      </c>
      <c r="O548" t="s">
        <v>47</v>
      </c>
      <c r="P548">
        <v>1</v>
      </c>
    </row>
    <row r="549" spans="1:16">
      <c r="A549" t="s">
        <v>1939</v>
      </c>
      <c r="B549" t="s">
        <v>1940</v>
      </c>
      <c r="C549" t="s">
        <v>268</v>
      </c>
      <c r="D549" t="s">
        <v>269</v>
      </c>
      <c r="E549" t="s">
        <v>39</v>
      </c>
      <c r="F549">
        <v>1</v>
      </c>
      <c r="G549" t="s">
        <v>290</v>
      </c>
      <c r="H549" t="s">
        <v>1948</v>
      </c>
      <c r="I549">
        <v>1</v>
      </c>
      <c r="J549" t="s">
        <v>1949</v>
      </c>
      <c r="K549" t="s">
        <v>43</v>
      </c>
      <c r="L549" t="s">
        <v>43</v>
      </c>
      <c r="M549" t="s">
        <v>1945</v>
      </c>
      <c r="N549" t="s">
        <v>287</v>
      </c>
      <c r="O549" t="s">
        <v>47</v>
      </c>
      <c r="P549">
        <v>1</v>
      </c>
    </row>
    <row r="550" spans="1:16">
      <c r="A550" t="s">
        <v>1939</v>
      </c>
      <c r="B550" t="s">
        <v>1940</v>
      </c>
      <c r="C550" t="s">
        <v>268</v>
      </c>
      <c r="D550" t="s">
        <v>269</v>
      </c>
      <c r="E550" t="s">
        <v>39</v>
      </c>
      <c r="F550">
        <v>1</v>
      </c>
      <c r="G550" t="s">
        <v>290</v>
      </c>
      <c r="H550" t="s">
        <v>1948</v>
      </c>
      <c r="I550">
        <v>1</v>
      </c>
      <c r="J550" t="s">
        <v>1942</v>
      </c>
      <c r="K550" t="s">
        <v>43</v>
      </c>
      <c r="L550" t="s">
        <v>43</v>
      </c>
      <c r="M550" t="s">
        <v>1945</v>
      </c>
      <c r="N550" t="s">
        <v>1950</v>
      </c>
      <c r="O550" t="s">
        <v>47</v>
      </c>
      <c r="P550">
        <v>1</v>
      </c>
    </row>
    <row r="551" spans="1:16">
      <c r="A551" t="s">
        <v>1951</v>
      </c>
      <c r="B551" t="s">
        <v>1952</v>
      </c>
      <c r="C551" t="s">
        <v>1953</v>
      </c>
      <c r="D551" t="s">
        <v>581</v>
      </c>
      <c r="E551" t="s">
        <v>39</v>
      </c>
      <c r="F551">
        <v>1</v>
      </c>
      <c r="G551" t="s">
        <v>1954</v>
      </c>
      <c r="H551" t="s">
        <v>1955</v>
      </c>
      <c r="I551">
        <v>1</v>
      </c>
      <c r="J551" t="s">
        <v>1956</v>
      </c>
      <c r="K551" t="s">
        <v>43</v>
      </c>
      <c r="L551" t="s">
        <v>43</v>
      </c>
      <c r="M551" t="s">
        <v>1957</v>
      </c>
      <c r="N551" t="s">
        <v>1958</v>
      </c>
      <c r="O551" t="s">
        <v>47</v>
      </c>
      <c r="P551">
        <v>1</v>
      </c>
    </row>
    <row r="552" spans="1:16">
      <c r="A552" t="s">
        <v>1951</v>
      </c>
      <c r="B552" t="s">
        <v>1952</v>
      </c>
      <c r="C552" t="s">
        <v>1953</v>
      </c>
      <c r="D552" t="s">
        <v>581</v>
      </c>
      <c r="E552" t="s">
        <v>39</v>
      </c>
      <c r="F552">
        <v>1</v>
      </c>
      <c r="G552" t="s">
        <v>1954</v>
      </c>
      <c r="H552" t="s">
        <v>1955</v>
      </c>
      <c r="I552">
        <v>1</v>
      </c>
      <c r="J552" t="s">
        <v>1956</v>
      </c>
      <c r="K552" t="s">
        <v>43</v>
      </c>
      <c r="L552" t="s">
        <v>43</v>
      </c>
      <c r="M552" t="s">
        <v>1263</v>
      </c>
      <c r="N552" t="s">
        <v>43</v>
      </c>
      <c r="O552" t="s">
        <v>47</v>
      </c>
      <c r="P552">
        <v>1</v>
      </c>
    </row>
    <row r="553" spans="1:16">
      <c r="A553" t="s">
        <v>1951</v>
      </c>
      <c r="B553" t="s">
        <v>1952</v>
      </c>
      <c r="C553" t="s">
        <v>1953</v>
      </c>
      <c r="D553" t="s">
        <v>581</v>
      </c>
      <c r="E553" t="s">
        <v>39</v>
      </c>
      <c r="F553">
        <v>1</v>
      </c>
      <c r="G553" t="s">
        <v>1954</v>
      </c>
      <c r="H553" t="s">
        <v>1955</v>
      </c>
      <c r="I553">
        <v>1</v>
      </c>
      <c r="J553" t="s">
        <v>1956</v>
      </c>
      <c r="K553" t="s">
        <v>43</v>
      </c>
      <c r="L553" t="s">
        <v>43</v>
      </c>
      <c r="M553" t="s">
        <v>1959</v>
      </c>
      <c r="N553" t="s">
        <v>43</v>
      </c>
      <c r="O553" t="s">
        <v>47</v>
      </c>
      <c r="P553">
        <v>1</v>
      </c>
    </row>
    <row r="554" spans="1:16">
      <c r="A554" t="s">
        <v>1951</v>
      </c>
      <c r="B554" t="s">
        <v>1952</v>
      </c>
      <c r="C554" t="s">
        <v>1953</v>
      </c>
      <c r="D554" t="s">
        <v>581</v>
      </c>
      <c r="E554" t="s">
        <v>39</v>
      </c>
      <c r="F554">
        <v>1</v>
      </c>
      <c r="G554" t="s">
        <v>1960</v>
      </c>
      <c r="H554" t="s">
        <v>1961</v>
      </c>
      <c r="I554">
        <v>1</v>
      </c>
      <c r="J554" t="s">
        <v>1962</v>
      </c>
      <c r="K554" t="s">
        <v>43</v>
      </c>
      <c r="L554" t="s">
        <v>43</v>
      </c>
      <c r="M554" t="s">
        <v>1963</v>
      </c>
      <c r="N554" t="s">
        <v>1964</v>
      </c>
      <c r="O554" t="s">
        <v>47</v>
      </c>
      <c r="P554">
        <v>1</v>
      </c>
    </row>
    <row r="555" spans="1:16">
      <c r="A555" t="s">
        <v>1951</v>
      </c>
      <c r="B555" t="s">
        <v>1952</v>
      </c>
      <c r="C555" t="s">
        <v>1953</v>
      </c>
      <c r="D555" t="s">
        <v>581</v>
      </c>
      <c r="E555" t="s">
        <v>39</v>
      </c>
      <c r="F555">
        <v>1</v>
      </c>
      <c r="G555" t="s">
        <v>1960</v>
      </c>
      <c r="H555" t="s">
        <v>1961</v>
      </c>
      <c r="I555">
        <v>1</v>
      </c>
      <c r="J555" t="s">
        <v>1962</v>
      </c>
      <c r="K555" t="s">
        <v>43</v>
      </c>
      <c r="L555" t="s">
        <v>43</v>
      </c>
      <c r="M555" t="s">
        <v>1965</v>
      </c>
      <c r="N555" t="s">
        <v>1966</v>
      </c>
      <c r="O555" t="s">
        <v>47</v>
      </c>
      <c r="P555">
        <v>1</v>
      </c>
    </row>
    <row r="556" spans="1:16">
      <c r="A556" t="s">
        <v>1951</v>
      </c>
      <c r="B556" t="s">
        <v>1952</v>
      </c>
      <c r="C556" t="s">
        <v>1953</v>
      </c>
      <c r="D556" t="s">
        <v>581</v>
      </c>
      <c r="E556" t="s">
        <v>39</v>
      </c>
      <c r="F556">
        <v>1</v>
      </c>
      <c r="G556" t="s">
        <v>1960</v>
      </c>
      <c r="H556" t="s">
        <v>1961</v>
      </c>
      <c r="I556">
        <v>1</v>
      </c>
      <c r="J556" t="s">
        <v>1962</v>
      </c>
      <c r="K556" t="s">
        <v>43</v>
      </c>
      <c r="L556" t="s">
        <v>43</v>
      </c>
      <c r="M556" t="s">
        <v>1967</v>
      </c>
      <c r="N556" t="s">
        <v>1968</v>
      </c>
      <c r="O556" t="s">
        <v>47</v>
      </c>
      <c r="P556">
        <v>1</v>
      </c>
    </row>
    <row r="557" spans="1:16">
      <c r="A557" t="s">
        <v>1969</v>
      </c>
      <c r="B557" t="s">
        <v>1970</v>
      </c>
      <c r="C557" t="s">
        <v>268</v>
      </c>
      <c r="D557" t="s">
        <v>269</v>
      </c>
      <c r="E557" t="s">
        <v>39</v>
      </c>
      <c r="F557">
        <v>1</v>
      </c>
      <c r="G557" t="s">
        <v>290</v>
      </c>
      <c r="H557" t="s">
        <v>1971</v>
      </c>
      <c r="I557">
        <v>1</v>
      </c>
      <c r="J557" t="s">
        <v>43</v>
      </c>
      <c r="K557" t="s">
        <v>1972</v>
      </c>
      <c r="L557" t="s">
        <v>43</v>
      </c>
      <c r="M557" t="s">
        <v>285</v>
      </c>
      <c r="N557" t="s">
        <v>287</v>
      </c>
      <c r="O557" t="s">
        <v>47</v>
      </c>
      <c r="P557">
        <v>1</v>
      </c>
    </row>
    <row r="558" spans="1:16">
      <c r="A558" t="s">
        <v>1969</v>
      </c>
      <c r="B558" t="s">
        <v>1970</v>
      </c>
      <c r="C558" t="s">
        <v>268</v>
      </c>
      <c r="D558" t="s">
        <v>269</v>
      </c>
      <c r="E558" t="s">
        <v>39</v>
      </c>
      <c r="F558">
        <v>1</v>
      </c>
      <c r="G558" t="s">
        <v>1946</v>
      </c>
      <c r="H558" t="s">
        <v>1240</v>
      </c>
      <c r="I558">
        <v>1</v>
      </c>
      <c r="J558" t="s">
        <v>43</v>
      </c>
      <c r="K558" t="s">
        <v>43</v>
      </c>
      <c r="L558" t="s">
        <v>43</v>
      </c>
      <c r="M558" t="s">
        <v>255</v>
      </c>
      <c r="N558" t="s">
        <v>274</v>
      </c>
      <c r="O558" t="s">
        <v>47</v>
      </c>
      <c r="P558">
        <v>1</v>
      </c>
    </row>
    <row r="559" spans="1:16">
      <c r="A559" t="s">
        <v>1969</v>
      </c>
      <c r="B559" t="s">
        <v>1970</v>
      </c>
      <c r="C559" t="s">
        <v>268</v>
      </c>
      <c r="D559" t="s">
        <v>269</v>
      </c>
      <c r="E559" t="s">
        <v>39</v>
      </c>
      <c r="F559">
        <v>1</v>
      </c>
      <c r="G559" t="s">
        <v>1941</v>
      </c>
      <c r="H559" t="s">
        <v>1973</v>
      </c>
      <c r="I559">
        <v>1</v>
      </c>
      <c r="J559" t="s">
        <v>43</v>
      </c>
      <c r="K559" t="s">
        <v>43</v>
      </c>
      <c r="L559" t="s">
        <v>43</v>
      </c>
      <c r="M559" t="s">
        <v>285</v>
      </c>
      <c r="N559" t="s">
        <v>287</v>
      </c>
      <c r="O559" t="s">
        <v>47</v>
      </c>
      <c r="P559">
        <v>1</v>
      </c>
    </row>
    <row r="560" spans="1:16">
      <c r="A560" t="s">
        <v>1969</v>
      </c>
      <c r="B560" t="s">
        <v>1970</v>
      </c>
      <c r="C560" t="s">
        <v>268</v>
      </c>
      <c r="D560" t="s">
        <v>269</v>
      </c>
      <c r="E560" t="s">
        <v>39</v>
      </c>
      <c r="F560">
        <v>1</v>
      </c>
      <c r="G560" t="s">
        <v>1941</v>
      </c>
      <c r="H560" t="s">
        <v>1973</v>
      </c>
      <c r="I560">
        <v>1</v>
      </c>
      <c r="J560" t="s">
        <v>43</v>
      </c>
      <c r="K560" t="s">
        <v>43</v>
      </c>
      <c r="L560" t="s">
        <v>43</v>
      </c>
      <c r="M560" t="s">
        <v>274</v>
      </c>
      <c r="N560" t="s">
        <v>285</v>
      </c>
      <c r="O560" t="s">
        <v>47</v>
      </c>
      <c r="P560">
        <v>1</v>
      </c>
    </row>
    <row r="561" spans="1:16">
      <c r="A561" t="s">
        <v>1974</v>
      </c>
      <c r="B561" t="s">
        <v>1975</v>
      </c>
      <c r="C561" t="s">
        <v>1976</v>
      </c>
      <c r="D561" t="s">
        <v>1977</v>
      </c>
      <c r="E561" t="s">
        <v>39</v>
      </c>
      <c r="F561">
        <v>1</v>
      </c>
      <c r="G561" t="s">
        <v>1978</v>
      </c>
      <c r="H561" t="s">
        <v>1979</v>
      </c>
      <c r="I561">
        <v>1</v>
      </c>
      <c r="J561" t="s">
        <v>1980</v>
      </c>
      <c r="K561" t="s">
        <v>43</v>
      </c>
      <c r="L561" t="s">
        <v>43</v>
      </c>
      <c r="M561" t="s">
        <v>1981</v>
      </c>
      <c r="N561" t="s">
        <v>1982</v>
      </c>
      <c r="O561" t="s">
        <v>47</v>
      </c>
      <c r="P561">
        <v>1</v>
      </c>
    </row>
    <row r="562" spans="1:16">
      <c r="A562" t="s">
        <v>1974</v>
      </c>
      <c r="B562" t="s">
        <v>1975</v>
      </c>
      <c r="C562" t="s">
        <v>1976</v>
      </c>
      <c r="D562" t="s">
        <v>1977</v>
      </c>
      <c r="E562" t="s">
        <v>39</v>
      </c>
      <c r="F562">
        <v>1</v>
      </c>
      <c r="G562" t="s">
        <v>1978</v>
      </c>
      <c r="H562" t="s">
        <v>1979</v>
      </c>
      <c r="I562">
        <v>1</v>
      </c>
      <c r="J562" t="s">
        <v>1980</v>
      </c>
      <c r="K562" t="s">
        <v>43</v>
      </c>
      <c r="L562" t="s">
        <v>43</v>
      </c>
      <c r="M562" t="s">
        <v>1983</v>
      </c>
      <c r="N562" t="s">
        <v>1984</v>
      </c>
      <c r="O562" t="s">
        <v>47</v>
      </c>
      <c r="P562">
        <v>1</v>
      </c>
    </row>
    <row r="563" spans="1:16">
      <c r="A563" t="s">
        <v>1974</v>
      </c>
      <c r="B563" t="s">
        <v>1975</v>
      </c>
      <c r="C563" t="s">
        <v>1976</v>
      </c>
      <c r="D563" t="s">
        <v>1977</v>
      </c>
      <c r="E563" t="s">
        <v>39</v>
      </c>
      <c r="F563">
        <v>1</v>
      </c>
      <c r="G563" t="s">
        <v>1985</v>
      </c>
      <c r="H563" t="s">
        <v>1986</v>
      </c>
      <c r="I563">
        <v>1</v>
      </c>
      <c r="J563" t="s">
        <v>1987</v>
      </c>
      <c r="K563" t="s">
        <v>43</v>
      </c>
      <c r="L563" t="s">
        <v>43</v>
      </c>
      <c r="M563" t="s">
        <v>43</v>
      </c>
      <c r="N563" t="s">
        <v>43</v>
      </c>
      <c r="O563" t="s">
        <v>47</v>
      </c>
      <c r="P563">
        <v>1</v>
      </c>
    </row>
    <row r="564" spans="1:16">
      <c r="A564" t="s">
        <v>1974</v>
      </c>
      <c r="B564" t="s">
        <v>1975</v>
      </c>
      <c r="C564" t="s">
        <v>1976</v>
      </c>
      <c r="D564" t="s">
        <v>1977</v>
      </c>
      <c r="E564" t="s">
        <v>39</v>
      </c>
      <c r="F564">
        <v>1</v>
      </c>
      <c r="G564" t="s">
        <v>1988</v>
      </c>
      <c r="H564" t="s">
        <v>1989</v>
      </c>
      <c r="I564">
        <v>1</v>
      </c>
      <c r="J564" t="s">
        <v>1990</v>
      </c>
      <c r="K564" t="s">
        <v>43</v>
      </c>
      <c r="L564" t="s">
        <v>43</v>
      </c>
      <c r="M564" t="s">
        <v>43</v>
      </c>
      <c r="N564" t="s">
        <v>43</v>
      </c>
      <c r="O564" t="s">
        <v>47</v>
      </c>
      <c r="P564">
        <v>1</v>
      </c>
    </row>
    <row r="565" spans="1:16">
      <c r="A565" t="s">
        <v>1974</v>
      </c>
      <c r="B565" t="s">
        <v>1975</v>
      </c>
      <c r="C565" t="s">
        <v>1976</v>
      </c>
      <c r="D565" t="s">
        <v>1977</v>
      </c>
      <c r="E565" t="s">
        <v>39</v>
      </c>
      <c r="F565">
        <v>1</v>
      </c>
      <c r="G565" t="s">
        <v>1991</v>
      </c>
      <c r="H565" t="s">
        <v>1992</v>
      </c>
      <c r="I565">
        <v>1</v>
      </c>
      <c r="J565" t="s">
        <v>1993</v>
      </c>
      <c r="K565" t="s">
        <v>43</v>
      </c>
      <c r="L565" t="s">
        <v>43</v>
      </c>
      <c r="M565" t="s">
        <v>43</v>
      </c>
      <c r="N565" t="s">
        <v>43</v>
      </c>
      <c r="O565" t="s">
        <v>47</v>
      </c>
      <c r="P565">
        <v>1</v>
      </c>
    </row>
    <row r="566" spans="1:16">
      <c r="A566" t="s">
        <v>1974</v>
      </c>
      <c r="B566" t="s">
        <v>1975</v>
      </c>
      <c r="C566" t="s">
        <v>268</v>
      </c>
      <c r="D566" t="s">
        <v>269</v>
      </c>
      <c r="E566" t="s">
        <v>39</v>
      </c>
      <c r="F566">
        <v>1</v>
      </c>
      <c r="G566" t="s">
        <v>290</v>
      </c>
      <c r="H566" t="s">
        <v>1971</v>
      </c>
      <c r="I566">
        <v>1</v>
      </c>
      <c r="J566" t="s">
        <v>1972</v>
      </c>
      <c r="K566" t="s">
        <v>43</v>
      </c>
      <c r="L566" t="s">
        <v>43</v>
      </c>
      <c r="M566" t="s">
        <v>285</v>
      </c>
      <c r="N566" t="s">
        <v>287</v>
      </c>
      <c r="O566" t="s">
        <v>47</v>
      </c>
      <c r="P566">
        <v>1</v>
      </c>
    </row>
    <row r="567" spans="1:16">
      <c r="A567" t="s">
        <v>1994</v>
      </c>
      <c r="B567" t="s">
        <v>1995</v>
      </c>
      <c r="C567" t="s">
        <v>213</v>
      </c>
      <c r="D567" t="s">
        <v>188</v>
      </c>
      <c r="E567" t="s">
        <v>39</v>
      </c>
      <c r="F567">
        <v>1</v>
      </c>
      <c r="G567" t="s">
        <v>1996</v>
      </c>
      <c r="H567" t="s">
        <v>1997</v>
      </c>
      <c r="I567">
        <v>1</v>
      </c>
      <c r="J567" t="s">
        <v>43</v>
      </c>
      <c r="K567" t="s">
        <v>1998</v>
      </c>
      <c r="L567" t="s">
        <v>43</v>
      </c>
      <c r="M567" t="s">
        <v>107</v>
      </c>
      <c r="N567" t="s">
        <v>1999</v>
      </c>
      <c r="O567" t="s">
        <v>47</v>
      </c>
      <c r="P567">
        <v>1</v>
      </c>
    </row>
    <row r="568" spans="1:16">
      <c r="A568" t="s">
        <v>1994</v>
      </c>
      <c r="B568" t="s">
        <v>1995</v>
      </c>
      <c r="C568" t="s">
        <v>213</v>
      </c>
      <c r="D568" t="s">
        <v>188</v>
      </c>
      <c r="E568" t="s">
        <v>39</v>
      </c>
      <c r="F568">
        <v>1</v>
      </c>
      <c r="G568" t="s">
        <v>1996</v>
      </c>
      <c r="H568" t="s">
        <v>1997</v>
      </c>
      <c r="I568">
        <v>1</v>
      </c>
      <c r="J568" t="s">
        <v>43</v>
      </c>
      <c r="K568" t="s">
        <v>1998</v>
      </c>
      <c r="L568" t="s">
        <v>43</v>
      </c>
      <c r="M568" t="s">
        <v>520</v>
      </c>
      <c r="N568" t="s">
        <v>2000</v>
      </c>
      <c r="O568" t="s">
        <v>47</v>
      </c>
      <c r="P568">
        <v>1</v>
      </c>
    </row>
    <row r="569" spans="1:16">
      <c r="A569" t="s">
        <v>1994</v>
      </c>
      <c r="B569" t="s">
        <v>1995</v>
      </c>
      <c r="C569" t="s">
        <v>213</v>
      </c>
      <c r="D569" t="s">
        <v>188</v>
      </c>
      <c r="E569" t="s">
        <v>39</v>
      </c>
      <c r="F569">
        <v>1</v>
      </c>
      <c r="G569" t="s">
        <v>1996</v>
      </c>
      <c r="H569" t="s">
        <v>1997</v>
      </c>
      <c r="I569">
        <v>1</v>
      </c>
      <c r="J569" t="s">
        <v>43</v>
      </c>
      <c r="K569" t="s">
        <v>1998</v>
      </c>
      <c r="L569" t="s">
        <v>43</v>
      </c>
      <c r="M569" t="s">
        <v>2001</v>
      </c>
      <c r="N569" t="s">
        <v>2002</v>
      </c>
      <c r="O569" t="s">
        <v>47</v>
      </c>
      <c r="P569">
        <v>1</v>
      </c>
    </row>
    <row r="570" spans="1:16">
      <c r="A570" t="s">
        <v>1994</v>
      </c>
      <c r="B570" t="s">
        <v>1995</v>
      </c>
      <c r="C570" t="s">
        <v>213</v>
      </c>
      <c r="D570" t="s">
        <v>188</v>
      </c>
      <c r="E570" t="s">
        <v>39</v>
      </c>
      <c r="F570">
        <v>1</v>
      </c>
      <c r="G570" t="s">
        <v>1996</v>
      </c>
      <c r="H570" t="s">
        <v>1997</v>
      </c>
      <c r="I570">
        <v>1</v>
      </c>
      <c r="J570" t="s">
        <v>43</v>
      </c>
      <c r="K570" t="s">
        <v>43</v>
      </c>
      <c r="L570" t="s">
        <v>43</v>
      </c>
      <c r="M570" t="s">
        <v>356</v>
      </c>
      <c r="N570" t="s">
        <v>2003</v>
      </c>
      <c r="O570" t="s">
        <v>47</v>
      </c>
      <c r="P570">
        <v>1</v>
      </c>
    </row>
    <row r="571" spans="1:16">
      <c r="A571" t="s">
        <v>2017</v>
      </c>
      <c r="B571" t="s">
        <v>2018</v>
      </c>
      <c r="C571" t="s">
        <v>2019</v>
      </c>
      <c r="D571" t="s">
        <v>1415</v>
      </c>
      <c r="E571" t="s">
        <v>39</v>
      </c>
      <c r="F571">
        <v>1</v>
      </c>
      <c r="G571" t="s">
        <v>2020</v>
      </c>
      <c r="H571" t="s">
        <v>2021</v>
      </c>
      <c r="I571">
        <v>1</v>
      </c>
      <c r="J571" t="s">
        <v>43</v>
      </c>
      <c r="K571" t="s">
        <v>43</v>
      </c>
      <c r="L571" t="s">
        <v>43</v>
      </c>
      <c r="M571" t="s">
        <v>2022</v>
      </c>
      <c r="N571" t="s">
        <v>2023</v>
      </c>
      <c r="O571" t="s">
        <v>47</v>
      </c>
      <c r="P571">
        <v>1</v>
      </c>
    </row>
    <row r="572" spans="1:16">
      <c r="A572" t="s">
        <v>2017</v>
      </c>
      <c r="B572" t="s">
        <v>2018</v>
      </c>
      <c r="C572" t="s">
        <v>2019</v>
      </c>
      <c r="D572" t="s">
        <v>1415</v>
      </c>
      <c r="E572" t="s">
        <v>39</v>
      </c>
      <c r="F572">
        <v>1</v>
      </c>
      <c r="G572" t="s">
        <v>2020</v>
      </c>
      <c r="H572" t="s">
        <v>2021</v>
      </c>
      <c r="I572">
        <v>1</v>
      </c>
      <c r="J572" t="s">
        <v>43</v>
      </c>
      <c r="K572" t="s">
        <v>43</v>
      </c>
      <c r="L572" t="s">
        <v>43</v>
      </c>
      <c r="M572" t="s">
        <v>2024</v>
      </c>
      <c r="N572" t="s">
        <v>2025</v>
      </c>
      <c r="O572" t="s">
        <v>47</v>
      </c>
      <c r="P572">
        <v>1</v>
      </c>
    </row>
    <row r="573" spans="1:16">
      <c r="A573" t="s">
        <v>2017</v>
      </c>
      <c r="B573" t="s">
        <v>2018</v>
      </c>
      <c r="C573" t="s">
        <v>2019</v>
      </c>
      <c r="D573" t="s">
        <v>1415</v>
      </c>
      <c r="E573" t="s">
        <v>39</v>
      </c>
      <c r="F573">
        <v>1</v>
      </c>
      <c r="G573" t="s">
        <v>2026</v>
      </c>
      <c r="H573" t="s">
        <v>2027</v>
      </c>
      <c r="I573">
        <v>1</v>
      </c>
      <c r="J573" t="s">
        <v>43</v>
      </c>
      <c r="K573" t="s">
        <v>43</v>
      </c>
      <c r="L573" t="s">
        <v>43</v>
      </c>
      <c r="M573" t="s">
        <v>2028</v>
      </c>
      <c r="N573" t="s">
        <v>2029</v>
      </c>
      <c r="O573" t="s">
        <v>47</v>
      </c>
      <c r="P573">
        <v>1</v>
      </c>
    </row>
    <row r="574" spans="1:16">
      <c r="A574" t="s">
        <v>2017</v>
      </c>
      <c r="B574" t="s">
        <v>2018</v>
      </c>
      <c r="C574" t="s">
        <v>2019</v>
      </c>
      <c r="D574" t="s">
        <v>1415</v>
      </c>
      <c r="E574" t="s">
        <v>39</v>
      </c>
      <c r="F574">
        <v>1</v>
      </c>
      <c r="G574" t="s">
        <v>2026</v>
      </c>
      <c r="H574" t="s">
        <v>2027</v>
      </c>
      <c r="I574">
        <v>1</v>
      </c>
      <c r="J574" t="s">
        <v>43</v>
      </c>
      <c r="K574" t="s">
        <v>43</v>
      </c>
      <c r="L574" t="s">
        <v>43</v>
      </c>
      <c r="M574" t="s">
        <v>2030</v>
      </c>
      <c r="N574" t="s">
        <v>2031</v>
      </c>
      <c r="O574" t="s">
        <v>47</v>
      </c>
      <c r="P574">
        <v>1</v>
      </c>
    </row>
    <row r="575" spans="1:16">
      <c r="A575" t="s">
        <v>2017</v>
      </c>
      <c r="B575" t="s">
        <v>2018</v>
      </c>
      <c r="C575" t="s">
        <v>2019</v>
      </c>
      <c r="D575" t="s">
        <v>1415</v>
      </c>
      <c r="E575" t="s">
        <v>39</v>
      </c>
      <c r="F575">
        <v>1</v>
      </c>
      <c r="G575" t="s">
        <v>2026</v>
      </c>
      <c r="H575" t="s">
        <v>2027</v>
      </c>
      <c r="I575">
        <v>1</v>
      </c>
      <c r="J575" t="s">
        <v>43</v>
      </c>
      <c r="K575" t="s">
        <v>43</v>
      </c>
      <c r="L575" t="s">
        <v>43</v>
      </c>
      <c r="M575" t="s">
        <v>2032</v>
      </c>
      <c r="N575" t="s">
        <v>2033</v>
      </c>
      <c r="O575" t="s">
        <v>47</v>
      </c>
      <c r="P575">
        <v>1</v>
      </c>
    </row>
    <row r="576" spans="1:16">
      <c r="A576" t="s">
        <v>2017</v>
      </c>
      <c r="B576" t="s">
        <v>2018</v>
      </c>
      <c r="C576" t="s">
        <v>2019</v>
      </c>
      <c r="D576" t="s">
        <v>1415</v>
      </c>
      <c r="E576" t="s">
        <v>39</v>
      </c>
      <c r="F576">
        <v>1</v>
      </c>
      <c r="G576" t="s">
        <v>2034</v>
      </c>
      <c r="H576" t="s">
        <v>2035</v>
      </c>
      <c r="I576">
        <v>1</v>
      </c>
      <c r="J576" t="s">
        <v>43</v>
      </c>
      <c r="K576" t="s">
        <v>43</v>
      </c>
      <c r="L576" t="s">
        <v>43</v>
      </c>
      <c r="M576" t="s">
        <v>2029</v>
      </c>
      <c r="N576" t="s">
        <v>2036</v>
      </c>
      <c r="O576" t="s">
        <v>47</v>
      </c>
      <c r="P576">
        <v>1</v>
      </c>
    </row>
    <row r="577" spans="1:16">
      <c r="A577" t="s">
        <v>2017</v>
      </c>
      <c r="B577" t="s">
        <v>2018</v>
      </c>
      <c r="C577" t="s">
        <v>2019</v>
      </c>
      <c r="D577" t="s">
        <v>1415</v>
      </c>
      <c r="E577" t="s">
        <v>39</v>
      </c>
      <c r="F577">
        <v>1</v>
      </c>
      <c r="G577" t="s">
        <v>2034</v>
      </c>
      <c r="H577" t="s">
        <v>2035</v>
      </c>
      <c r="I577">
        <v>1</v>
      </c>
      <c r="J577" t="s">
        <v>43</v>
      </c>
      <c r="K577" t="s">
        <v>43</v>
      </c>
      <c r="L577" t="s">
        <v>43</v>
      </c>
      <c r="M577" t="s">
        <v>2031</v>
      </c>
      <c r="N577" t="s">
        <v>2037</v>
      </c>
      <c r="O577" t="s">
        <v>47</v>
      </c>
      <c r="P577">
        <v>1</v>
      </c>
    </row>
    <row r="578" spans="1:16">
      <c r="A578" t="s">
        <v>2017</v>
      </c>
      <c r="B578" t="s">
        <v>2018</v>
      </c>
      <c r="C578" t="s">
        <v>2019</v>
      </c>
      <c r="D578" t="s">
        <v>1415</v>
      </c>
      <c r="E578" t="s">
        <v>39</v>
      </c>
      <c r="F578">
        <v>1</v>
      </c>
      <c r="G578" t="s">
        <v>2038</v>
      </c>
      <c r="H578" t="s">
        <v>2039</v>
      </c>
      <c r="I578">
        <v>1</v>
      </c>
      <c r="J578" t="s">
        <v>43</v>
      </c>
      <c r="K578" t="s">
        <v>43</v>
      </c>
      <c r="L578" t="s">
        <v>43</v>
      </c>
      <c r="M578" t="s">
        <v>2040</v>
      </c>
      <c r="N578" t="s">
        <v>2041</v>
      </c>
      <c r="O578" t="s">
        <v>47</v>
      </c>
      <c r="P578">
        <v>1</v>
      </c>
    </row>
    <row r="579" spans="1:16">
      <c r="A579" t="s">
        <v>2017</v>
      </c>
      <c r="B579" t="s">
        <v>2018</v>
      </c>
      <c r="C579" t="s">
        <v>2019</v>
      </c>
      <c r="D579" t="s">
        <v>1415</v>
      </c>
      <c r="E579" t="s">
        <v>39</v>
      </c>
      <c r="F579">
        <v>1</v>
      </c>
      <c r="G579" t="s">
        <v>2042</v>
      </c>
      <c r="H579" t="s">
        <v>2043</v>
      </c>
      <c r="I579">
        <v>1</v>
      </c>
      <c r="J579" t="s">
        <v>43</v>
      </c>
      <c r="K579" t="s">
        <v>43</v>
      </c>
      <c r="L579" t="s">
        <v>43</v>
      </c>
      <c r="M579" t="s">
        <v>2023</v>
      </c>
      <c r="N579" t="s">
        <v>2044</v>
      </c>
      <c r="O579" t="s">
        <v>47</v>
      </c>
      <c r="P579">
        <v>1</v>
      </c>
    </row>
    <row r="580" spans="1:16">
      <c r="A580" t="s">
        <v>2017</v>
      </c>
      <c r="B580" t="s">
        <v>2018</v>
      </c>
      <c r="C580" t="s">
        <v>2019</v>
      </c>
      <c r="D580" t="s">
        <v>1415</v>
      </c>
      <c r="E580" t="s">
        <v>39</v>
      </c>
      <c r="F580">
        <v>1</v>
      </c>
      <c r="G580" t="s">
        <v>2042</v>
      </c>
      <c r="H580" t="s">
        <v>2043</v>
      </c>
      <c r="I580">
        <v>1</v>
      </c>
      <c r="J580" t="s">
        <v>43</v>
      </c>
      <c r="K580" t="s">
        <v>43</v>
      </c>
      <c r="L580" t="s">
        <v>43</v>
      </c>
      <c r="M580" t="s">
        <v>2025</v>
      </c>
      <c r="N580" t="s">
        <v>2045</v>
      </c>
      <c r="O580" t="s">
        <v>47</v>
      </c>
      <c r="P580">
        <v>1</v>
      </c>
    </row>
    <row r="581" spans="1:16">
      <c r="A581" t="s">
        <v>2017</v>
      </c>
      <c r="B581" t="s">
        <v>2018</v>
      </c>
      <c r="C581" t="s">
        <v>2019</v>
      </c>
      <c r="D581" t="s">
        <v>1415</v>
      </c>
      <c r="E581" t="s">
        <v>39</v>
      </c>
      <c r="F581">
        <v>1</v>
      </c>
      <c r="G581" t="s">
        <v>2046</v>
      </c>
      <c r="H581" t="s">
        <v>2047</v>
      </c>
      <c r="I581">
        <v>1</v>
      </c>
      <c r="J581" t="s">
        <v>43</v>
      </c>
      <c r="K581" t="s">
        <v>43</v>
      </c>
      <c r="L581" t="s">
        <v>43</v>
      </c>
      <c r="M581" t="s">
        <v>2022</v>
      </c>
      <c r="N581" t="s">
        <v>2024</v>
      </c>
      <c r="O581" t="s">
        <v>47</v>
      </c>
      <c r="P581">
        <v>1</v>
      </c>
    </row>
    <row r="582" spans="1:16">
      <c r="A582" t="s">
        <v>2017</v>
      </c>
      <c r="B582" t="s">
        <v>2018</v>
      </c>
      <c r="C582" t="s">
        <v>2019</v>
      </c>
      <c r="D582" t="s">
        <v>1415</v>
      </c>
      <c r="E582" t="s">
        <v>39</v>
      </c>
      <c r="F582">
        <v>1</v>
      </c>
      <c r="G582" t="s">
        <v>2046</v>
      </c>
      <c r="H582" t="s">
        <v>2047</v>
      </c>
      <c r="I582">
        <v>1</v>
      </c>
      <c r="J582" t="s">
        <v>43</v>
      </c>
      <c r="K582" t="s">
        <v>43</v>
      </c>
      <c r="L582" t="s">
        <v>43</v>
      </c>
      <c r="M582" t="s">
        <v>2023</v>
      </c>
      <c r="N582" t="s">
        <v>2025</v>
      </c>
      <c r="O582" t="s">
        <v>47</v>
      </c>
      <c r="P582">
        <v>1</v>
      </c>
    </row>
    <row r="583" spans="1:16">
      <c r="A583" t="s">
        <v>2017</v>
      </c>
      <c r="B583" t="s">
        <v>2018</v>
      </c>
      <c r="C583" t="s">
        <v>2019</v>
      </c>
      <c r="D583" t="s">
        <v>1415</v>
      </c>
      <c r="E583" t="s">
        <v>39</v>
      </c>
      <c r="F583">
        <v>1</v>
      </c>
      <c r="G583" t="s">
        <v>2046</v>
      </c>
      <c r="H583" t="s">
        <v>2047</v>
      </c>
      <c r="I583">
        <v>1</v>
      </c>
      <c r="J583" t="s">
        <v>43</v>
      </c>
      <c r="K583" t="s">
        <v>43</v>
      </c>
      <c r="L583" t="s">
        <v>43</v>
      </c>
      <c r="M583" t="s">
        <v>2044</v>
      </c>
      <c r="N583" t="s">
        <v>2045</v>
      </c>
      <c r="O583" t="s">
        <v>47</v>
      </c>
      <c r="P583">
        <v>1</v>
      </c>
    </row>
    <row r="584" spans="1:16">
      <c r="A584" t="s">
        <v>2017</v>
      </c>
      <c r="B584" t="s">
        <v>2018</v>
      </c>
      <c r="C584" t="s">
        <v>2019</v>
      </c>
      <c r="D584" t="s">
        <v>1415</v>
      </c>
      <c r="E584" t="s">
        <v>39</v>
      </c>
      <c r="F584">
        <v>1</v>
      </c>
      <c r="G584" t="s">
        <v>2038</v>
      </c>
      <c r="H584" t="s">
        <v>2039</v>
      </c>
      <c r="I584">
        <v>1</v>
      </c>
      <c r="J584" t="s">
        <v>43</v>
      </c>
      <c r="K584" t="s">
        <v>43</v>
      </c>
      <c r="L584" t="s">
        <v>43</v>
      </c>
      <c r="M584" t="s">
        <v>2025</v>
      </c>
      <c r="N584" t="s">
        <v>2048</v>
      </c>
      <c r="O584" t="s">
        <v>47</v>
      </c>
      <c r="P584">
        <v>1</v>
      </c>
    </row>
    <row r="585" spans="1:16">
      <c r="A585" t="s">
        <v>2017</v>
      </c>
      <c r="B585" t="s">
        <v>2018</v>
      </c>
      <c r="C585" t="s">
        <v>2019</v>
      </c>
      <c r="D585" t="s">
        <v>1415</v>
      </c>
      <c r="E585" t="s">
        <v>39</v>
      </c>
      <c r="F585">
        <v>1</v>
      </c>
      <c r="G585" t="s">
        <v>2038</v>
      </c>
      <c r="H585" t="s">
        <v>2039</v>
      </c>
      <c r="I585">
        <v>1</v>
      </c>
      <c r="J585" t="s">
        <v>43</v>
      </c>
      <c r="K585" t="s">
        <v>43</v>
      </c>
      <c r="L585" t="s">
        <v>43</v>
      </c>
      <c r="M585" t="s">
        <v>2045</v>
      </c>
      <c r="N585" t="s">
        <v>2049</v>
      </c>
      <c r="O585" t="s">
        <v>47</v>
      </c>
      <c r="P585">
        <v>1</v>
      </c>
    </row>
    <row r="586" spans="1:16">
      <c r="A586" t="s">
        <v>2017</v>
      </c>
      <c r="B586" t="s">
        <v>2018</v>
      </c>
      <c r="C586" t="s">
        <v>2019</v>
      </c>
      <c r="D586" t="s">
        <v>1415</v>
      </c>
      <c r="E586" t="s">
        <v>39</v>
      </c>
      <c r="F586">
        <v>1</v>
      </c>
      <c r="G586" t="s">
        <v>2038</v>
      </c>
      <c r="H586" t="s">
        <v>2039</v>
      </c>
      <c r="I586">
        <v>1</v>
      </c>
      <c r="J586" t="s">
        <v>43</v>
      </c>
      <c r="K586" t="s">
        <v>43</v>
      </c>
      <c r="L586" t="s">
        <v>43</v>
      </c>
      <c r="M586" t="s">
        <v>2050</v>
      </c>
      <c r="N586" t="s">
        <v>2051</v>
      </c>
      <c r="O586" t="s">
        <v>47</v>
      </c>
      <c r="P586">
        <v>1</v>
      </c>
    </row>
    <row r="587" spans="1:16">
      <c r="A587" t="s">
        <v>2017</v>
      </c>
      <c r="B587" t="s">
        <v>2018</v>
      </c>
      <c r="C587" t="s">
        <v>2019</v>
      </c>
      <c r="D587" t="s">
        <v>1415</v>
      </c>
      <c r="E587" t="s">
        <v>39</v>
      </c>
      <c r="F587">
        <v>1</v>
      </c>
      <c r="G587" t="s">
        <v>2038</v>
      </c>
      <c r="H587" t="s">
        <v>2039</v>
      </c>
      <c r="I587">
        <v>1</v>
      </c>
      <c r="J587" t="s">
        <v>43</v>
      </c>
      <c r="K587" t="s">
        <v>43</v>
      </c>
      <c r="L587" t="s">
        <v>43</v>
      </c>
      <c r="M587" t="s">
        <v>2052</v>
      </c>
      <c r="N587" t="s">
        <v>2053</v>
      </c>
      <c r="O587" t="s">
        <v>47</v>
      </c>
      <c r="P587">
        <v>1</v>
      </c>
    </row>
    <row r="588" spans="1:16">
      <c r="A588" t="s">
        <v>2017</v>
      </c>
      <c r="B588" t="s">
        <v>2018</v>
      </c>
      <c r="C588" t="s">
        <v>2019</v>
      </c>
      <c r="D588" t="s">
        <v>1415</v>
      </c>
      <c r="E588" t="s">
        <v>39</v>
      </c>
      <c r="F588">
        <v>1</v>
      </c>
      <c r="G588" t="s">
        <v>2038</v>
      </c>
      <c r="H588" t="s">
        <v>2039</v>
      </c>
      <c r="I588">
        <v>1</v>
      </c>
      <c r="J588" t="s">
        <v>43</v>
      </c>
      <c r="K588" t="s">
        <v>43</v>
      </c>
      <c r="L588" t="s">
        <v>43</v>
      </c>
      <c r="M588" t="s">
        <v>2054</v>
      </c>
      <c r="N588" t="s">
        <v>2055</v>
      </c>
      <c r="O588" t="s">
        <v>47</v>
      </c>
      <c r="P588">
        <v>1</v>
      </c>
    </row>
    <row r="589" spans="1:16">
      <c r="A589" t="s">
        <v>2017</v>
      </c>
      <c r="B589" t="s">
        <v>2018</v>
      </c>
      <c r="C589" t="s">
        <v>2019</v>
      </c>
      <c r="D589" t="s">
        <v>1415</v>
      </c>
      <c r="E589" t="s">
        <v>39</v>
      </c>
      <c r="F589">
        <v>1</v>
      </c>
      <c r="G589" t="s">
        <v>2038</v>
      </c>
      <c r="H589" t="s">
        <v>2039</v>
      </c>
      <c r="I589">
        <v>1</v>
      </c>
      <c r="J589" t="s">
        <v>43</v>
      </c>
      <c r="K589" t="s">
        <v>43</v>
      </c>
      <c r="L589" t="s">
        <v>43</v>
      </c>
      <c r="M589" t="s">
        <v>2023</v>
      </c>
      <c r="N589" t="s">
        <v>2044</v>
      </c>
      <c r="O589" t="s">
        <v>47</v>
      </c>
      <c r="P589">
        <v>1</v>
      </c>
    </row>
    <row r="590" spans="1:16">
      <c r="A590" t="s">
        <v>2017</v>
      </c>
      <c r="B590" t="s">
        <v>2018</v>
      </c>
      <c r="C590" t="s">
        <v>2019</v>
      </c>
      <c r="D590" t="s">
        <v>1415</v>
      </c>
      <c r="E590" t="s">
        <v>39</v>
      </c>
      <c r="F590">
        <v>1</v>
      </c>
      <c r="G590" t="s">
        <v>2038</v>
      </c>
      <c r="H590" t="s">
        <v>2039</v>
      </c>
      <c r="I590">
        <v>1</v>
      </c>
      <c r="J590" t="s">
        <v>43</v>
      </c>
      <c r="K590" t="s">
        <v>43</v>
      </c>
      <c r="L590" t="s">
        <v>43</v>
      </c>
      <c r="M590" t="s">
        <v>2056</v>
      </c>
      <c r="N590" t="s">
        <v>2048</v>
      </c>
      <c r="O590" t="s">
        <v>47</v>
      </c>
      <c r="P590">
        <v>1</v>
      </c>
    </row>
    <row r="591" spans="1:16">
      <c r="A591" t="s">
        <v>2017</v>
      </c>
      <c r="B591" t="s">
        <v>2018</v>
      </c>
      <c r="C591" t="s">
        <v>2019</v>
      </c>
      <c r="D591" t="s">
        <v>1415</v>
      </c>
      <c r="E591" t="s">
        <v>39</v>
      </c>
      <c r="F591">
        <v>1</v>
      </c>
      <c r="G591" t="s">
        <v>2038</v>
      </c>
      <c r="H591" t="s">
        <v>2039</v>
      </c>
      <c r="I591">
        <v>1</v>
      </c>
      <c r="J591" t="s">
        <v>43</v>
      </c>
      <c r="K591" t="s">
        <v>43</v>
      </c>
      <c r="L591" t="s">
        <v>43</v>
      </c>
      <c r="M591" t="s">
        <v>2057</v>
      </c>
      <c r="N591" t="s">
        <v>2049</v>
      </c>
      <c r="O591" t="s">
        <v>47</v>
      </c>
      <c r="P591">
        <v>1</v>
      </c>
    </row>
    <row r="592" spans="1:16">
      <c r="A592" t="s">
        <v>2017</v>
      </c>
      <c r="B592" t="s">
        <v>2018</v>
      </c>
      <c r="C592" t="s">
        <v>2019</v>
      </c>
      <c r="D592" t="s">
        <v>1415</v>
      </c>
      <c r="E592" t="s">
        <v>39</v>
      </c>
      <c r="F592">
        <v>1</v>
      </c>
      <c r="G592" t="s">
        <v>2038</v>
      </c>
      <c r="H592" t="s">
        <v>2039</v>
      </c>
      <c r="I592">
        <v>1</v>
      </c>
      <c r="J592" t="s">
        <v>43</v>
      </c>
      <c r="K592" t="s">
        <v>43</v>
      </c>
      <c r="L592" t="s">
        <v>43</v>
      </c>
      <c r="M592" t="s">
        <v>2058</v>
      </c>
      <c r="N592" t="s">
        <v>2059</v>
      </c>
      <c r="O592" t="s">
        <v>47</v>
      </c>
      <c r="P592">
        <v>1</v>
      </c>
    </row>
    <row r="593" spans="1:16">
      <c r="A593" t="s">
        <v>2017</v>
      </c>
      <c r="B593" t="s">
        <v>2018</v>
      </c>
      <c r="C593" t="s">
        <v>2019</v>
      </c>
      <c r="D593" t="s">
        <v>1415</v>
      </c>
      <c r="E593" t="s">
        <v>39</v>
      </c>
      <c r="F593">
        <v>1</v>
      </c>
      <c r="G593" t="s">
        <v>2038</v>
      </c>
      <c r="H593" t="s">
        <v>2039</v>
      </c>
      <c r="I593">
        <v>1</v>
      </c>
      <c r="J593" t="s">
        <v>43</v>
      </c>
      <c r="K593" t="s">
        <v>43</v>
      </c>
      <c r="L593" t="s">
        <v>43</v>
      </c>
      <c r="M593" t="s">
        <v>2024</v>
      </c>
      <c r="N593" t="s">
        <v>2060</v>
      </c>
      <c r="O593" t="s">
        <v>47</v>
      </c>
      <c r="P593">
        <v>1</v>
      </c>
    </row>
    <row r="594" spans="1:16">
      <c r="A594" t="s">
        <v>2017</v>
      </c>
      <c r="B594" t="s">
        <v>2018</v>
      </c>
      <c r="C594" t="s">
        <v>2019</v>
      </c>
      <c r="D594" t="s">
        <v>1415</v>
      </c>
      <c r="E594" t="s">
        <v>39</v>
      </c>
      <c r="F594">
        <v>1</v>
      </c>
      <c r="G594" t="s">
        <v>2038</v>
      </c>
      <c r="H594" t="s">
        <v>2039</v>
      </c>
      <c r="I594">
        <v>1</v>
      </c>
      <c r="J594" t="s">
        <v>43</v>
      </c>
      <c r="K594" t="s">
        <v>43</v>
      </c>
      <c r="L594" t="s">
        <v>43</v>
      </c>
      <c r="M594" t="s">
        <v>2030</v>
      </c>
      <c r="N594" t="s">
        <v>2061</v>
      </c>
      <c r="O594" t="s">
        <v>47</v>
      </c>
      <c r="P594">
        <v>1</v>
      </c>
    </row>
    <row r="595" spans="1:16">
      <c r="A595" t="s">
        <v>2062</v>
      </c>
      <c r="B595" t="s">
        <v>2063</v>
      </c>
      <c r="C595" t="s">
        <v>268</v>
      </c>
      <c r="D595" t="s">
        <v>269</v>
      </c>
      <c r="E595" t="s">
        <v>39</v>
      </c>
      <c r="F595">
        <v>1</v>
      </c>
      <c r="G595" t="s">
        <v>290</v>
      </c>
      <c r="H595" t="s">
        <v>2064</v>
      </c>
      <c r="I595">
        <v>1</v>
      </c>
      <c r="J595" t="s">
        <v>43</v>
      </c>
      <c r="K595" t="s">
        <v>43</v>
      </c>
      <c r="L595" t="s">
        <v>43</v>
      </c>
      <c r="M595" t="s">
        <v>285</v>
      </c>
      <c r="N595" t="s">
        <v>287</v>
      </c>
      <c r="O595" t="s">
        <v>47</v>
      </c>
      <c r="P595">
        <v>1</v>
      </c>
    </row>
    <row r="596" spans="1:16">
      <c r="A596" t="s">
        <v>2062</v>
      </c>
      <c r="B596" t="s">
        <v>2063</v>
      </c>
      <c r="C596" t="s">
        <v>268</v>
      </c>
      <c r="D596" t="s">
        <v>269</v>
      </c>
      <c r="E596" t="s">
        <v>39</v>
      </c>
      <c r="F596">
        <v>1</v>
      </c>
      <c r="G596" t="s">
        <v>290</v>
      </c>
      <c r="H596" t="s">
        <v>2064</v>
      </c>
      <c r="I596">
        <v>1</v>
      </c>
      <c r="J596" t="s">
        <v>43</v>
      </c>
      <c r="K596" t="s">
        <v>43</v>
      </c>
      <c r="L596" t="s">
        <v>43</v>
      </c>
      <c r="M596" t="s">
        <v>2065</v>
      </c>
      <c r="N596" t="s">
        <v>2066</v>
      </c>
      <c r="O596" t="s">
        <v>47</v>
      </c>
      <c r="P596">
        <v>1</v>
      </c>
    </row>
    <row r="597" spans="1:16">
      <c r="A597" t="s">
        <v>2062</v>
      </c>
      <c r="B597" t="s">
        <v>2063</v>
      </c>
      <c r="C597" t="s">
        <v>268</v>
      </c>
      <c r="D597" t="s">
        <v>269</v>
      </c>
      <c r="E597" t="s">
        <v>39</v>
      </c>
      <c r="F597">
        <v>1</v>
      </c>
      <c r="G597" t="s">
        <v>290</v>
      </c>
      <c r="H597" t="s">
        <v>2064</v>
      </c>
      <c r="I597">
        <v>1</v>
      </c>
      <c r="J597" t="s">
        <v>43</v>
      </c>
      <c r="K597" t="s">
        <v>43</v>
      </c>
      <c r="L597" t="s">
        <v>43</v>
      </c>
      <c r="M597" t="s">
        <v>2067</v>
      </c>
      <c r="N597" t="s">
        <v>2068</v>
      </c>
      <c r="O597" t="s">
        <v>47</v>
      </c>
      <c r="P597">
        <v>1</v>
      </c>
    </row>
    <row r="598" spans="1:16">
      <c r="A598" t="s">
        <v>2062</v>
      </c>
      <c r="B598" t="s">
        <v>2063</v>
      </c>
      <c r="C598" t="s">
        <v>268</v>
      </c>
      <c r="D598" t="s">
        <v>269</v>
      </c>
      <c r="E598" t="s">
        <v>39</v>
      </c>
      <c r="F598">
        <v>1</v>
      </c>
      <c r="G598" t="s">
        <v>1941</v>
      </c>
      <c r="H598" t="s">
        <v>278</v>
      </c>
      <c r="I598">
        <v>1</v>
      </c>
      <c r="J598" t="s">
        <v>43</v>
      </c>
      <c r="K598" t="s">
        <v>43</v>
      </c>
      <c r="L598" t="s">
        <v>43</v>
      </c>
      <c r="M598" t="s">
        <v>274</v>
      </c>
      <c r="N598" t="s">
        <v>275</v>
      </c>
      <c r="O598" t="s">
        <v>47</v>
      </c>
      <c r="P598">
        <v>1</v>
      </c>
    </row>
    <row r="599" spans="1:16">
      <c r="A599" t="s">
        <v>2062</v>
      </c>
      <c r="B599" t="s">
        <v>2063</v>
      </c>
      <c r="C599" t="s">
        <v>268</v>
      </c>
      <c r="D599" t="s">
        <v>269</v>
      </c>
      <c r="E599" t="s">
        <v>39</v>
      </c>
      <c r="F599">
        <v>1</v>
      </c>
      <c r="G599" t="s">
        <v>2069</v>
      </c>
      <c r="H599" t="s">
        <v>2070</v>
      </c>
      <c r="I599">
        <v>1</v>
      </c>
      <c r="J599" t="s">
        <v>43</v>
      </c>
      <c r="K599" t="s">
        <v>43</v>
      </c>
      <c r="L599" t="s">
        <v>43</v>
      </c>
      <c r="M599" t="s">
        <v>274</v>
      </c>
      <c r="N599" t="s">
        <v>275</v>
      </c>
      <c r="O599" t="s">
        <v>47</v>
      </c>
      <c r="P599">
        <v>1</v>
      </c>
    </row>
    <row r="600" spans="1:16">
      <c r="A600" t="s">
        <v>2071</v>
      </c>
      <c r="B600" t="s">
        <v>2072</v>
      </c>
      <c r="C600" t="s">
        <v>1212</v>
      </c>
      <c r="D600" t="s">
        <v>1213</v>
      </c>
      <c r="E600" t="s">
        <v>39</v>
      </c>
      <c r="F600">
        <v>1</v>
      </c>
      <c r="G600" t="s">
        <v>2073</v>
      </c>
      <c r="H600" t="s">
        <v>2074</v>
      </c>
      <c r="I600">
        <v>1</v>
      </c>
      <c r="J600" t="s">
        <v>2075</v>
      </c>
      <c r="K600" t="s">
        <v>43</v>
      </c>
      <c r="L600" t="s">
        <v>2075</v>
      </c>
      <c r="M600" t="s">
        <v>2076</v>
      </c>
      <c r="N600" t="s">
        <v>2077</v>
      </c>
      <c r="O600" t="s">
        <v>47</v>
      </c>
      <c r="P600">
        <v>1</v>
      </c>
    </row>
    <row r="601" spans="1:16">
      <c r="A601" t="s">
        <v>2071</v>
      </c>
      <c r="B601" t="s">
        <v>2072</v>
      </c>
      <c r="C601" t="s">
        <v>1212</v>
      </c>
      <c r="D601" t="s">
        <v>1213</v>
      </c>
      <c r="E601" t="s">
        <v>39</v>
      </c>
      <c r="F601">
        <v>1</v>
      </c>
      <c r="G601" t="s">
        <v>2078</v>
      </c>
      <c r="H601" t="s">
        <v>2079</v>
      </c>
      <c r="I601">
        <v>1</v>
      </c>
      <c r="J601" t="s">
        <v>2080</v>
      </c>
      <c r="K601" t="s">
        <v>43</v>
      </c>
      <c r="L601" t="s">
        <v>2081</v>
      </c>
      <c r="M601" t="s">
        <v>2082</v>
      </c>
      <c r="N601" t="s">
        <v>2083</v>
      </c>
      <c r="O601" t="s">
        <v>47</v>
      </c>
      <c r="P601">
        <v>1</v>
      </c>
    </row>
    <row r="602" spans="1:16">
      <c r="A602" t="s">
        <v>2099</v>
      </c>
      <c r="B602" t="s">
        <v>2100</v>
      </c>
      <c r="C602" t="s">
        <v>2101</v>
      </c>
      <c r="D602" t="s">
        <v>2102</v>
      </c>
      <c r="E602" t="s">
        <v>39</v>
      </c>
      <c r="F602">
        <v>1</v>
      </c>
      <c r="G602" t="s">
        <v>2103</v>
      </c>
      <c r="H602" t="s">
        <v>2104</v>
      </c>
      <c r="I602">
        <v>1</v>
      </c>
      <c r="J602" t="s">
        <v>43</v>
      </c>
      <c r="K602" t="s">
        <v>43</v>
      </c>
      <c r="L602" t="s">
        <v>43</v>
      </c>
      <c r="M602" t="s">
        <v>460</v>
      </c>
      <c r="N602" t="s">
        <v>2105</v>
      </c>
      <c r="O602" t="s">
        <v>47</v>
      </c>
      <c r="P602">
        <v>1</v>
      </c>
    </row>
    <row r="603" spans="1:16">
      <c r="A603" t="s">
        <v>2099</v>
      </c>
      <c r="B603" t="s">
        <v>2100</v>
      </c>
      <c r="C603" t="s">
        <v>2101</v>
      </c>
      <c r="D603" t="s">
        <v>2102</v>
      </c>
      <c r="E603" t="s">
        <v>39</v>
      </c>
      <c r="F603">
        <v>1</v>
      </c>
      <c r="G603" t="s">
        <v>2103</v>
      </c>
      <c r="H603" t="s">
        <v>2104</v>
      </c>
      <c r="I603">
        <v>1</v>
      </c>
      <c r="J603" t="s">
        <v>43</v>
      </c>
      <c r="K603" t="s">
        <v>43</v>
      </c>
      <c r="L603" t="s">
        <v>43</v>
      </c>
      <c r="M603" t="s">
        <v>460</v>
      </c>
      <c r="N603" t="s">
        <v>2106</v>
      </c>
      <c r="O603" t="s">
        <v>47</v>
      </c>
      <c r="P603">
        <v>1</v>
      </c>
    </row>
    <row r="604" spans="1:16">
      <c r="A604" t="s">
        <v>2099</v>
      </c>
      <c r="B604" t="s">
        <v>2100</v>
      </c>
      <c r="C604" t="s">
        <v>2101</v>
      </c>
      <c r="D604" t="s">
        <v>2102</v>
      </c>
      <c r="E604" t="s">
        <v>39</v>
      </c>
      <c r="F604">
        <v>1</v>
      </c>
      <c r="G604" t="s">
        <v>2103</v>
      </c>
      <c r="H604" t="s">
        <v>2104</v>
      </c>
      <c r="I604">
        <v>1</v>
      </c>
      <c r="J604" t="s">
        <v>43</v>
      </c>
      <c r="K604" t="s">
        <v>43</v>
      </c>
      <c r="L604" t="s">
        <v>43</v>
      </c>
      <c r="M604" t="s">
        <v>460</v>
      </c>
      <c r="N604" t="s">
        <v>2107</v>
      </c>
      <c r="O604" t="s">
        <v>47</v>
      </c>
      <c r="P604">
        <v>1</v>
      </c>
    </row>
    <row r="605" spans="1:16">
      <c r="A605" t="s">
        <v>2099</v>
      </c>
      <c r="B605" t="s">
        <v>2100</v>
      </c>
      <c r="C605" t="s">
        <v>2101</v>
      </c>
      <c r="D605" t="s">
        <v>2102</v>
      </c>
      <c r="E605" t="s">
        <v>39</v>
      </c>
      <c r="F605">
        <v>1</v>
      </c>
      <c r="G605" t="s">
        <v>2103</v>
      </c>
      <c r="H605" t="s">
        <v>2104</v>
      </c>
      <c r="I605">
        <v>1</v>
      </c>
      <c r="J605" t="s">
        <v>43</v>
      </c>
      <c r="K605" t="s">
        <v>43</v>
      </c>
      <c r="L605" t="s">
        <v>43</v>
      </c>
      <c r="M605" t="s">
        <v>460</v>
      </c>
      <c r="N605" t="s">
        <v>2108</v>
      </c>
      <c r="O605" t="s">
        <v>47</v>
      </c>
      <c r="P605">
        <v>1</v>
      </c>
    </row>
    <row r="606" spans="1:16">
      <c r="A606" t="s">
        <v>2099</v>
      </c>
      <c r="B606" t="s">
        <v>2100</v>
      </c>
      <c r="C606" t="s">
        <v>2101</v>
      </c>
      <c r="D606" t="s">
        <v>2102</v>
      </c>
      <c r="E606" t="s">
        <v>39</v>
      </c>
      <c r="F606">
        <v>1</v>
      </c>
      <c r="G606" t="s">
        <v>2103</v>
      </c>
      <c r="H606" t="s">
        <v>2104</v>
      </c>
      <c r="I606">
        <v>1</v>
      </c>
      <c r="J606" t="s">
        <v>43</v>
      </c>
      <c r="K606" t="s">
        <v>43</v>
      </c>
      <c r="L606" t="s">
        <v>43</v>
      </c>
      <c r="M606" t="s">
        <v>460</v>
      </c>
      <c r="N606" t="s">
        <v>2109</v>
      </c>
      <c r="O606" t="s">
        <v>47</v>
      </c>
      <c r="P606">
        <v>1</v>
      </c>
    </row>
    <row r="607" spans="1:16">
      <c r="A607" t="s">
        <v>2099</v>
      </c>
      <c r="B607" t="s">
        <v>2100</v>
      </c>
      <c r="C607" t="s">
        <v>2101</v>
      </c>
      <c r="D607" t="s">
        <v>2102</v>
      </c>
      <c r="E607" t="s">
        <v>39</v>
      </c>
      <c r="F607">
        <v>1</v>
      </c>
      <c r="G607" t="s">
        <v>2103</v>
      </c>
      <c r="H607" t="s">
        <v>2104</v>
      </c>
      <c r="I607">
        <v>1</v>
      </c>
      <c r="J607" t="s">
        <v>43</v>
      </c>
      <c r="K607" t="s">
        <v>43</v>
      </c>
      <c r="L607" t="s">
        <v>43</v>
      </c>
      <c r="M607" t="s">
        <v>956</v>
      </c>
      <c r="N607" t="s">
        <v>2110</v>
      </c>
      <c r="O607" t="s">
        <v>47</v>
      </c>
      <c r="P607">
        <v>1</v>
      </c>
    </row>
    <row r="608" spans="1:16">
      <c r="A608" t="s">
        <v>2099</v>
      </c>
      <c r="B608" t="s">
        <v>2100</v>
      </c>
      <c r="C608" t="s">
        <v>2101</v>
      </c>
      <c r="D608" t="s">
        <v>2102</v>
      </c>
      <c r="E608" t="s">
        <v>39</v>
      </c>
      <c r="F608">
        <v>1</v>
      </c>
      <c r="G608" t="s">
        <v>2103</v>
      </c>
      <c r="H608" t="s">
        <v>2104</v>
      </c>
      <c r="I608">
        <v>1</v>
      </c>
      <c r="J608" t="s">
        <v>43</v>
      </c>
      <c r="K608" t="s">
        <v>43</v>
      </c>
      <c r="L608" t="s">
        <v>43</v>
      </c>
      <c r="M608" t="s">
        <v>2111</v>
      </c>
      <c r="N608" t="s">
        <v>2112</v>
      </c>
      <c r="O608" t="s">
        <v>47</v>
      </c>
      <c r="P608">
        <v>1</v>
      </c>
    </row>
    <row r="609" spans="1:16">
      <c r="A609" t="s">
        <v>2099</v>
      </c>
      <c r="B609" t="s">
        <v>2100</v>
      </c>
      <c r="C609" t="s">
        <v>2101</v>
      </c>
      <c r="D609" t="s">
        <v>2102</v>
      </c>
      <c r="E609" t="s">
        <v>39</v>
      </c>
      <c r="F609">
        <v>1</v>
      </c>
      <c r="G609" t="s">
        <v>2103</v>
      </c>
      <c r="H609" t="s">
        <v>2104</v>
      </c>
      <c r="I609">
        <v>1</v>
      </c>
      <c r="J609" t="s">
        <v>43</v>
      </c>
      <c r="K609" t="s">
        <v>43</v>
      </c>
      <c r="L609" t="s">
        <v>43</v>
      </c>
      <c r="M609" t="s">
        <v>2113</v>
      </c>
      <c r="N609" t="s">
        <v>2114</v>
      </c>
      <c r="O609" t="s">
        <v>47</v>
      </c>
      <c r="P609">
        <v>1</v>
      </c>
    </row>
    <row r="610" spans="1:16">
      <c r="A610" t="s">
        <v>2115</v>
      </c>
      <c r="B610" t="s">
        <v>2116</v>
      </c>
      <c r="C610" t="s">
        <v>50</v>
      </c>
      <c r="D610" t="s">
        <v>38</v>
      </c>
      <c r="E610" t="s">
        <v>39</v>
      </c>
      <c r="F610">
        <v>1</v>
      </c>
      <c r="G610" t="s">
        <v>2117</v>
      </c>
      <c r="H610" t="s">
        <v>2118</v>
      </c>
      <c r="I610">
        <v>1</v>
      </c>
      <c r="J610" t="s">
        <v>2119</v>
      </c>
      <c r="K610" t="s">
        <v>43</v>
      </c>
      <c r="L610" t="s">
        <v>43</v>
      </c>
      <c r="M610" t="s">
        <v>193</v>
      </c>
      <c r="N610" t="s">
        <v>2120</v>
      </c>
      <c r="O610" t="s">
        <v>47</v>
      </c>
      <c r="P610">
        <v>1</v>
      </c>
    </row>
    <row r="611" spans="1:16">
      <c r="A611" t="s">
        <v>2115</v>
      </c>
      <c r="B611" t="s">
        <v>2116</v>
      </c>
      <c r="C611" t="s">
        <v>50</v>
      </c>
      <c r="D611" t="s">
        <v>38</v>
      </c>
      <c r="E611" t="s">
        <v>39</v>
      </c>
      <c r="F611">
        <v>1</v>
      </c>
      <c r="G611" t="s">
        <v>2117</v>
      </c>
      <c r="H611" t="s">
        <v>2118</v>
      </c>
      <c r="I611">
        <v>1</v>
      </c>
      <c r="J611" t="s">
        <v>2119</v>
      </c>
      <c r="K611" t="s">
        <v>43</v>
      </c>
      <c r="L611" t="s">
        <v>43</v>
      </c>
      <c r="M611" t="s">
        <v>460</v>
      </c>
      <c r="N611" t="s">
        <v>2121</v>
      </c>
      <c r="O611" t="s">
        <v>47</v>
      </c>
      <c r="P611">
        <v>1</v>
      </c>
    </row>
    <row r="612" spans="1:16">
      <c r="A612" t="s">
        <v>2115</v>
      </c>
      <c r="B612" t="s">
        <v>2116</v>
      </c>
      <c r="C612" t="s">
        <v>50</v>
      </c>
      <c r="D612" t="s">
        <v>38</v>
      </c>
      <c r="E612" t="s">
        <v>39</v>
      </c>
      <c r="F612">
        <v>1</v>
      </c>
      <c r="G612" t="s">
        <v>2117</v>
      </c>
      <c r="H612" t="s">
        <v>2118</v>
      </c>
      <c r="I612">
        <v>1</v>
      </c>
      <c r="J612" t="s">
        <v>2119</v>
      </c>
      <c r="K612" t="s">
        <v>43</v>
      </c>
      <c r="L612" t="s">
        <v>43</v>
      </c>
      <c r="M612" t="s">
        <v>2122</v>
      </c>
      <c r="N612" t="s">
        <v>1476</v>
      </c>
      <c r="O612" t="s">
        <v>47</v>
      </c>
      <c r="P612">
        <v>1</v>
      </c>
    </row>
    <row r="613" spans="1:16">
      <c r="A613" t="s">
        <v>2115</v>
      </c>
      <c r="B613" t="s">
        <v>2116</v>
      </c>
      <c r="C613" t="s">
        <v>50</v>
      </c>
      <c r="D613" t="s">
        <v>38</v>
      </c>
      <c r="E613" t="s">
        <v>39</v>
      </c>
      <c r="F613">
        <v>1</v>
      </c>
      <c r="G613" t="s">
        <v>2117</v>
      </c>
      <c r="H613" t="s">
        <v>2118</v>
      </c>
      <c r="I613">
        <v>1</v>
      </c>
      <c r="J613" t="s">
        <v>2119</v>
      </c>
      <c r="K613" t="s">
        <v>43</v>
      </c>
      <c r="L613" t="s">
        <v>43</v>
      </c>
      <c r="M613" t="s">
        <v>2123</v>
      </c>
      <c r="N613" t="s">
        <v>907</v>
      </c>
      <c r="O613" t="s">
        <v>47</v>
      </c>
      <c r="P613">
        <v>1</v>
      </c>
    </row>
    <row r="614" spans="1:16">
      <c r="A614" t="s">
        <v>2115</v>
      </c>
      <c r="B614" t="s">
        <v>2116</v>
      </c>
      <c r="C614" t="s">
        <v>50</v>
      </c>
      <c r="D614" t="s">
        <v>38</v>
      </c>
      <c r="E614" t="s">
        <v>39</v>
      </c>
      <c r="F614">
        <v>1</v>
      </c>
      <c r="G614" t="s">
        <v>2117</v>
      </c>
      <c r="H614" t="s">
        <v>2118</v>
      </c>
      <c r="I614">
        <v>1</v>
      </c>
      <c r="J614" t="s">
        <v>2119</v>
      </c>
      <c r="K614" t="s">
        <v>43</v>
      </c>
      <c r="L614" t="s">
        <v>43</v>
      </c>
      <c r="M614" t="s">
        <v>456</v>
      </c>
      <c r="N614" t="s">
        <v>1467</v>
      </c>
      <c r="O614" t="s">
        <v>47</v>
      </c>
      <c r="P614">
        <v>1</v>
      </c>
    </row>
    <row r="615" spans="1:16">
      <c r="A615" t="s">
        <v>2115</v>
      </c>
      <c r="B615" t="s">
        <v>2116</v>
      </c>
      <c r="C615" t="s">
        <v>50</v>
      </c>
      <c r="D615" t="s">
        <v>38</v>
      </c>
      <c r="E615" t="s">
        <v>39</v>
      </c>
      <c r="F615">
        <v>1</v>
      </c>
      <c r="G615" t="s">
        <v>2117</v>
      </c>
      <c r="H615" t="s">
        <v>2118</v>
      </c>
      <c r="I615">
        <v>1</v>
      </c>
      <c r="J615" t="s">
        <v>2119</v>
      </c>
      <c r="K615" t="s">
        <v>43</v>
      </c>
      <c r="L615" t="s">
        <v>43</v>
      </c>
      <c r="M615" t="s">
        <v>496</v>
      </c>
      <c r="N615" t="s">
        <v>491</v>
      </c>
      <c r="O615" t="s">
        <v>47</v>
      </c>
      <c r="P615">
        <v>1</v>
      </c>
    </row>
    <row r="616" spans="1:16">
      <c r="A616" t="s">
        <v>2115</v>
      </c>
      <c r="B616" t="s">
        <v>2116</v>
      </c>
      <c r="C616" t="s">
        <v>50</v>
      </c>
      <c r="D616" t="s">
        <v>38</v>
      </c>
      <c r="E616" t="s">
        <v>39</v>
      </c>
      <c r="F616">
        <v>1</v>
      </c>
      <c r="G616" t="s">
        <v>2117</v>
      </c>
      <c r="H616" t="s">
        <v>2118</v>
      </c>
      <c r="I616">
        <v>1</v>
      </c>
      <c r="J616" t="s">
        <v>2119</v>
      </c>
      <c r="K616" t="s">
        <v>43</v>
      </c>
      <c r="L616" t="s">
        <v>43</v>
      </c>
      <c r="M616" t="s">
        <v>2124</v>
      </c>
      <c r="N616" t="s">
        <v>2125</v>
      </c>
      <c r="O616" t="s">
        <v>47</v>
      </c>
      <c r="P616">
        <v>1</v>
      </c>
    </row>
    <row r="617" spans="1:16">
      <c r="A617" t="s">
        <v>2115</v>
      </c>
      <c r="B617" t="s">
        <v>2116</v>
      </c>
      <c r="C617" t="s">
        <v>51</v>
      </c>
      <c r="D617" t="s">
        <v>38</v>
      </c>
      <c r="E617" t="s">
        <v>39</v>
      </c>
      <c r="F617">
        <v>1</v>
      </c>
      <c r="G617" t="s">
        <v>2126</v>
      </c>
      <c r="H617" t="s">
        <v>2118</v>
      </c>
      <c r="I617">
        <v>1</v>
      </c>
      <c r="J617" t="s">
        <v>2127</v>
      </c>
      <c r="K617" t="s">
        <v>2128</v>
      </c>
      <c r="L617" t="s">
        <v>43</v>
      </c>
      <c r="M617" t="s">
        <v>193</v>
      </c>
      <c r="N617" t="s">
        <v>2120</v>
      </c>
      <c r="O617" t="s">
        <v>47</v>
      </c>
      <c r="P617">
        <v>1</v>
      </c>
    </row>
    <row r="618" spans="1:16">
      <c r="A618" t="s">
        <v>2115</v>
      </c>
      <c r="B618" t="s">
        <v>2116</v>
      </c>
      <c r="C618" t="s">
        <v>51</v>
      </c>
      <c r="D618" t="s">
        <v>38</v>
      </c>
      <c r="E618" t="s">
        <v>39</v>
      </c>
      <c r="F618">
        <v>1</v>
      </c>
      <c r="G618" t="s">
        <v>2126</v>
      </c>
      <c r="H618" t="s">
        <v>2118</v>
      </c>
      <c r="I618">
        <v>1</v>
      </c>
      <c r="J618" t="s">
        <v>2127</v>
      </c>
      <c r="K618" t="s">
        <v>2128</v>
      </c>
      <c r="L618" t="s">
        <v>43</v>
      </c>
      <c r="M618" t="s">
        <v>460</v>
      </c>
      <c r="N618" t="s">
        <v>2129</v>
      </c>
      <c r="O618" t="s">
        <v>47</v>
      </c>
      <c r="P618">
        <v>1</v>
      </c>
    </row>
    <row r="619" spans="1:16">
      <c r="A619" t="s">
        <v>2115</v>
      </c>
      <c r="B619" t="s">
        <v>2116</v>
      </c>
      <c r="C619" t="s">
        <v>51</v>
      </c>
      <c r="D619" t="s">
        <v>38</v>
      </c>
      <c r="E619" t="s">
        <v>39</v>
      </c>
      <c r="F619">
        <v>1</v>
      </c>
      <c r="G619" t="s">
        <v>2126</v>
      </c>
      <c r="H619" t="s">
        <v>2118</v>
      </c>
      <c r="I619">
        <v>1</v>
      </c>
      <c r="J619" t="s">
        <v>2127</v>
      </c>
      <c r="K619" t="s">
        <v>2128</v>
      </c>
      <c r="L619" t="s">
        <v>43</v>
      </c>
      <c r="M619" t="s">
        <v>456</v>
      </c>
      <c r="N619" t="s">
        <v>1467</v>
      </c>
      <c r="O619" t="s">
        <v>47</v>
      </c>
      <c r="P619">
        <v>1</v>
      </c>
    </row>
    <row r="620" spans="1:16">
      <c r="A620" t="s">
        <v>2115</v>
      </c>
      <c r="B620" t="s">
        <v>2116</v>
      </c>
      <c r="C620" t="s">
        <v>51</v>
      </c>
      <c r="D620" t="s">
        <v>38</v>
      </c>
      <c r="E620" t="s">
        <v>39</v>
      </c>
      <c r="F620">
        <v>1</v>
      </c>
      <c r="G620" t="s">
        <v>2126</v>
      </c>
      <c r="H620" t="s">
        <v>2118</v>
      </c>
      <c r="I620">
        <v>1</v>
      </c>
      <c r="J620" t="s">
        <v>2127</v>
      </c>
      <c r="K620" t="s">
        <v>2128</v>
      </c>
      <c r="L620" t="s">
        <v>43</v>
      </c>
      <c r="M620" t="s">
        <v>2123</v>
      </c>
      <c r="N620" t="s">
        <v>907</v>
      </c>
      <c r="O620" t="s">
        <v>47</v>
      </c>
      <c r="P620">
        <v>1</v>
      </c>
    </row>
    <row r="621" spans="1:16">
      <c r="A621" t="s">
        <v>2115</v>
      </c>
      <c r="B621" t="s">
        <v>2116</v>
      </c>
      <c r="C621" t="s">
        <v>51</v>
      </c>
      <c r="D621" t="s">
        <v>38</v>
      </c>
      <c r="E621" t="s">
        <v>39</v>
      </c>
      <c r="F621">
        <v>1</v>
      </c>
      <c r="G621" t="s">
        <v>2126</v>
      </c>
      <c r="H621" t="s">
        <v>2118</v>
      </c>
      <c r="I621">
        <v>1</v>
      </c>
      <c r="J621" t="s">
        <v>2127</v>
      </c>
      <c r="K621" t="s">
        <v>2128</v>
      </c>
      <c r="L621" t="s">
        <v>43</v>
      </c>
      <c r="M621" t="s">
        <v>2122</v>
      </c>
      <c r="N621" t="s">
        <v>1476</v>
      </c>
      <c r="O621" t="s">
        <v>47</v>
      </c>
      <c r="P621">
        <v>1</v>
      </c>
    </row>
    <row r="622" spans="1:16">
      <c r="A622" t="s">
        <v>2130</v>
      </c>
      <c r="B622" t="s">
        <v>2131</v>
      </c>
      <c r="C622" t="s">
        <v>1414</v>
      </c>
      <c r="D622" t="s">
        <v>1415</v>
      </c>
      <c r="E622" t="s">
        <v>39</v>
      </c>
      <c r="F622">
        <v>1</v>
      </c>
      <c r="G622" t="s">
        <v>2132</v>
      </c>
      <c r="H622" t="s">
        <v>2133</v>
      </c>
      <c r="I622">
        <v>1</v>
      </c>
      <c r="J622" t="s">
        <v>2134</v>
      </c>
      <c r="K622" t="s">
        <v>43</v>
      </c>
      <c r="L622" t="s">
        <v>43</v>
      </c>
      <c r="M622" t="s">
        <v>2135</v>
      </c>
      <c r="N622" t="s">
        <v>2136</v>
      </c>
      <c r="O622" t="s">
        <v>47</v>
      </c>
      <c r="P622">
        <v>1</v>
      </c>
    </row>
    <row r="623" spans="1:16">
      <c r="A623" t="s">
        <v>2130</v>
      </c>
      <c r="B623" t="s">
        <v>2131</v>
      </c>
      <c r="C623" t="s">
        <v>1414</v>
      </c>
      <c r="D623" t="s">
        <v>1415</v>
      </c>
      <c r="E623" t="s">
        <v>39</v>
      </c>
      <c r="F623">
        <v>1</v>
      </c>
      <c r="G623" t="s">
        <v>2132</v>
      </c>
      <c r="H623" t="s">
        <v>2133</v>
      </c>
      <c r="I623">
        <v>1</v>
      </c>
      <c r="J623" t="s">
        <v>2134</v>
      </c>
      <c r="K623" t="s">
        <v>43</v>
      </c>
      <c r="L623" t="s">
        <v>43</v>
      </c>
      <c r="M623" t="s">
        <v>2137</v>
      </c>
      <c r="N623" t="s">
        <v>2138</v>
      </c>
      <c r="O623" t="s">
        <v>47</v>
      </c>
      <c r="P623">
        <v>1</v>
      </c>
    </row>
    <row r="624" spans="1:16">
      <c r="A624" t="s">
        <v>2130</v>
      </c>
      <c r="B624" t="s">
        <v>2131</v>
      </c>
      <c r="C624" t="s">
        <v>1414</v>
      </c>
      <c r="D624" t="s">
        <v>1415</v>
      </c>
      <c r="E624" t="s">
        <v>39</v>
      </c>
      <c r="F624">
        <v>1</v>
      </c>
      <c r="G624" t="s">
        <v>2139</v>
      </c>
      <c r="H624" t="s">
        <v>2140</v>
      </c>
      <c r="I624">
        <v>1</v>
      </c>
      <c r="J624" t="s">
        <v>2141</v>
      </c>
      <c r="K624" t="s">
        <v>43</v>
      </c>
      <c r="L624" t="s">
        <v>43</v>
      </c>
      <c r="M624" t="s">
        <v>2136</v>
      </c>
      <c r="N624" t="s">
        <v>2142</v>
      </c>
      <c r="O624" t="s">
        <v>47</v>
      </c>
      <c r="P624">
        <v>1</v>
      </c>
    </row>
    <row r="625" spans="1:16">
      <c r="A625" t="s">
        <v>2130</v>
      </c>
      <c r="B625" t="s">
        <v>2131</v>
      </c>
      <c r="C625" t="s">
        <v>1414</v>
      </c>
      <c r="D625" t="s">
        <v>1415</v>
      </c>
      <c r="E625" t="s">
        <v>39</v>
      </c>
      <c r="F625">
        <v>1</v>
      </c>
      <c r="G625" t="s">
        <v>2139</v>
      </c>
      <c r="H625" t="s">
        <v>2140</v>
      </c>
      <c r="I625">
        <v>1</v>
      </c>
      <c r="J625" t="s">
        <v>2141</v>
      </c>
      <c r="K625" t="s">
        <v>43</v>
      </c>
      <c r="L625" t="s">
        <v>43</v>
      </c>
      <c r="M625" t="s">
        <v>2138</v>
      </c>
      <c r="N625" t="s">
        <v>2143</v>
      </c>
      <c r="O625" t="s">
        <v>47</v>
      </c>
      <c r="P625">
        <v>1</v>
      </c>
    </row>
    <row r="626" spans="1:16">
      <c r="A626" t="s">
        <v>2176</v>
      </c>
      <c r="B626" t="s">
        <v>2177</v>
      </c>
      <c r="C626" t="s">
        <v>1159</v>
      </c>
      <c r="D626" t="s">
        <v>258</v>
      </c>
      <c r="E626" t="s">
        <v>39</v>
      </c>
      <c r="F626">
        <v>1</v>
      </c>
      <c r="G626" t="s">
        <v>2178</v>
      </c>
      <c r="H626" t="s">
        <v>2179</v>
      </c>
      <c r="I626">
        <v>1</v>
      </c>
      <c r="J626" t="s">
        <v>2180</v>
      </c>
      <c r="K626" t="s">
        <v>43</v>
      </c>
      <c r="L626" t="s">
        <v>43</v>
      </c>
      <c r="M626" t="s">
        <v>193</v>
      </c>
      <c r="N626" t="s">
        <v>897</v>
      </c>
      <c r="O626" t="s">
        <v>47</v>
      </c>
      <c r="P626">
        <v>1</v>
      </c>
    </row>
    <row r="627" spans="1:16">
      <c r="A627" t="s">
        <v>2176</v>
      </c>
      <c r="B627" t="s">
        <v>2177</v>
      </c>
      <c r="C627" t="s">
        <v>1159</v>
      </c>
      <c r="D627" t="s">
        <v>258</v>
      </c>
      <c r="E627" t="s">
        <v>39</v>
      </c>
      <c r="F627">
        <v>1</v>
      </c>
      <c r="G627" t="s">
        <v>2178</v>
      </c>
      <c r="H627" t="s">
        <v>2179</v>
      </c>
      <c r="I627">
        <v>1</v>
      </c>
      <c r="J627" t="s">
        <v>2180</v>
      </c>
      <c r="K627" t="s">
        <v>43</v>
      </c>
      <c r="L627" t="s">
        <v>43</v>
      </c>
      <c r="M627" t="s">
        <v>2123</v>
      </c>
      <c r="N627" t="s">
        <v>2181</v>
      </c>
      <c r="O627" t="s">
        <v>47</v>
      </c>
      <c r="P627">
        <v>1</v>
      </c>
    </row>
    <row r="628" spans="1:16">
      <c r="A628" t="s">
        <v>2176</v>
      </c>
      <c r="B628" t="s">
        <v>2177</v>
      </c>
      <c r="C628" t="s">
        <v>1159</v>
      </c>
      <c r="D628" t="s">
        <v>258</v>
      </c>
      <c r="E628" t="s">
        <v>39</v>
      </c>
      <c r="F628">
        <v>1</v>
      </c>
      <c r="G628" t="s">
        <v>2178</v>
      </c>
      <c r="H628" t="s">
        <v>2179</v>
      </c>
      <c r="I628">
        <v>1</v>
      </c>
      <c r="J628" t="s">
        <v>2180</v>
      </c>
      <c r="K628" t="s">
        <v>43</v>
      </c>
      <c r="L628" t="s">
        <v>43</v>
      </c>
      <c r="M628" t="s">
        <v>453</v>
      </c>
      <c r="N628" t="s">
        <v>2182</v>
      </c>
      <c r="O628" t="s">
        <v>47</v>
      </c>
      <c r="P628">
        <v>1</v>
      </c>
    </row>
    <row r="629" spans="1:16">
      <c r="A629" t="s">
        <v>2176</v>
      </c>
      <c r="B629" t="s">
        <v>2177</v>
      </c>
      <c r="C629" t="s">
        <v>1159</v>
      </c>
      <c r="D629" t="s">
        <v>258</v>
      </c>
      <c r="E629" t="s">
        <v>39</v>
      </c>
      <c r="F629">
        <v>1</v>
      </c>
      <c r="G629" t="s">
        <v>2178</v>
      </c>
      <c r="H629" t="s">
        <v>2179</v>
      </c>
      <c r="I629">
        <v>1</v>
      </c>
      <c r="J629" t="s">
        <v>2180</v>
      </c>
      <c r="K629" t="s">
        <v>43</v>
      </c>
      <c r="L629" t="s">
        <v>43</v>
      </c>
      <c r="M629" t="s">
        <v>458</v>
      </c>
      <c r="N629" t="s">
        <v>2183</v>
      </c>
      <c r="O629" t="s">
        <v>47</v>
      </c>
      <c r="P629">
        <v>1</v>
      </c>
    </row>
    <row r="630" spans="1:16">
      <c r="A630" t="s">
        <v>2176</v>
      </c>
      <c r="B630" t="s">
        <v>2177</v>
      </c>
      <c r="C630" t="s">
        <v>1159</v>
      </c>
      <c r="D630" t="s">
        <v>258</v>
      </c>
      <c r="E630" t="s">
        <v>39</v>
      </c>
      <c r="F630">
        <v>1</v>
      </c>
      <c r="G630" t="s">
        <v>2178</v>
      </c>
      <c r="H630" t="s">
        <v>2179</v>
      </c>
      <c r="I630">
        <v>1</v>
      </c>
      <c r="J630" t="s">
        <v>2180</v>
      </c>
      <c r="K630" t="s">
        <v>43</v>
      </c>
      <c r="L630" t="s">
        <v>43</v>
      </c>
      <c r="M630" t="s">
        <v>460</v>
      </c>
      <c r="N630" t="s">
        <v>2184</v>
      </c>
      <c r="O630" t="s">
        <v>47</v>
      </c>
      <c r="P630">
        <v>1</v>
      </c>
    </row>
    <row r="631" spans="1:16">
      <c r="A631" t="s">
        <v>2185</v>
      </c>
      <c r="B631" t="s">
        <v>2186</v>
      </c>
      <c r="C631" t="s">
        <v>2187</v>
      </c>
      <c r="D631" t="s">
        <v>1415</v>
      </c>
      <c r="E631" t="s">
        <v>39</v>
      </c>
      <c r="F631">
        <v>1</v>
      </c>
      <c r="G631" t="s">
        <v>2188</v>
      </c>
      <c r="H631" t="s">
        <v>2189</v>
      </c>
      <c r="I631">
        <v>1</v>
      </c>
      <c r="J631" t="s">
        <v>2190</v>
      </c>
      <c r="K631" t="s">
        <v>43</v>
      </c>
      <c r="L631" t="s">
        <v>2191</v>
      </c>
      <c r="M631" t="s">
        <v>2192</v>
      </c>
      <c r="N631" t="s">
        <v>2193</v>
      </c>
      <c r="O631" t="s">
        <v>47</v>
      </c>
      <c r="P631">
        <v>1</v>
      </c>
    </row>
    <row r="632" spans="1:16">
      <c r="A632" t="s">
        <v>2185</v>
      </c>
      <c r="B632" t="s">
        <v>2186</v>
      </c>
      <c r="C632" t="s">
        <v>2187</v>
      </c>
      <c r="D632" t="s">
        <v>1415</v>
      </c>
      <c r="E632" t="s">
        <v>39</v>
      </c>
      <c r="F632">
        <v>1</v>
      </c>
      <c r="G632" t="s">
        <v>2188</v>
      </c>
      <c r="H632" t="s">
        <v>2189</v>
      </c>
      <c r="I632">
        <v>1</v>
      </c>
      <c r="J632" t="s">
        <v>2190</v>
      </c>
      <c r="K632" t="s">
        <v>43</v>
      </c>
      <c r="L632" t="s">
        <v>2191</v>
      </c>
      <c r="M632" t="s">
        <v>2194</v>
      </c>
      <c r="N632" t="s">
        <v>2195</v>
      </c>
      <c r="O632" t="s">
        <v>47</v>
      </c>
      <c r="P632">
        <v>1</v>
      </c>
    </row>
    <row r="633" spans="1:16">
      <c r="A633" t="s">
        <v>2185</v>
      </c>
      <c r="B633" t="s">
        <v>2186</v>
      </c>
      <c r="C633" t="s">
        <v>2187</v>
      </c>
      <c r="D633" t="s">
        <v>1415</v>
      </c>
      <c r="E633" t="s">
        <v>39</v>
      </c>
      <c r="F633">
        <v>1</v>
      </c>
      <c r="G633" t="s">
        <v>2188</v>
      </c>
      <c r="H633" t="s">
        <v>2196</v>
      </c>
      <c r="I633">
        <v>1</v>
      </c>
      <c r="J633" t="s">
        <v>2190</v>
      </c>
      <c r="K633" t="s">
        <v>43</v>
      </c>
      <c r="L633" t="s">
        <v>2191</v>
      </c>
      <c r="M633" t="s">
        <v>2197</v>
      </c>
      <c r="N633" t="s">
        <v>2198</v>
      </c>
      <c r="O633" t="s">
        <v>47</v>
      </c>
      <c r="P633">
        <v>1</v>
      </c>
    </row>
    <row r="634" spans="1:16">
      <c r="A634" t="s">
        <v>2185</v>
      </c>
      <c r="B634" t="s">
        <v>2186</v>
      </c>
      <c r="C634" t="s">
        <v>2187</v>
      </c>
      <c r="D634" t="s">
        <v>1415</v>
      </c>
      <c r="E634" t="s">
        <v>39</v>
      </c>
      <c r="F634">
        <v>1</v>
      </c>
      <c r="G634" t="s">
        <v>2188</v>
      </c>
      <c r="H634" t="s">
        <v>2189</v>
      </c>
      <c r="I634">
        <v>1</v>
      </c>
      <c r="J634" t="s">
        <v>2190</v>
      </c>
      <c r="K634" t="s">
        <v>43</v>
      </c>
      <c r="L634" t="s">
        <v>2191</v>
      </c>
      <c r="M634" t="s">
        <v>2199</v>
      </c>
      <c r="N634" t="s">
        <v>2200</v>
      </c>
      <c r="O634" t="s">
        <v>47</v>
      </c>
      <c r="P634">
        <v>1</v>
      </c>
    </row>
    <row r="635" spans="1:16">
      <c r="A635" t="s">
        <v>2185</v>
      </c>
      <c r="B635" t="s">
        <v>2186</v>
      </c>
      <c r="C635" t="s">
        <v>2187</v>
      </c>
      <c r="D635" t="s">
        <v>1415</v>
      </c>
      <c r="E635" t="s">
        <v>39</v>
      </c>
      <c r="F635">
        <v>1</v>
      </c>
      <c r="G635" t="s">
        <v>2188</v>
      </c>
      <c r="H635" t="s">
        <v>2189</v>
      </c>
      <c r="I635">
        <v>1</v>
      </c>
      <c r="J635" t="s">
        <v>2190</v>
      </c>
      <c r="K635" t="s">
        <v>43</v>
      </c>
      <c r="L635" t="s">
        <v>2191</v>
      </c>
      <c r="M635" t="s">
        <v>2201</v>
      </c>
      <c r="N635" t="s">
        <v>2202</v>
      </c>
      <c r="O635" t="s">
        <v>47</v>
      </c>
      <c r="P635">
        <v>1</v>
      </c>
    </row>
    <row r="636" spans="1:16">
      <c r="A636" t="s">
        <v>2203</v>
      </c>
      <c r="B636" t="s">
        <v>2204</v>
      </c>
      <c r="C636" t="s">
        <v>2205</v>
      </c>
      <c r="D636" t="s">
        <v>401</v>
      </c>
      <c r="E636" t="s">
        <v>39</v>
      </c>
      <c r="F636">
        <v>1</v>
      </c>
      <c r="G636" t="s">
        <v>2206</v>
      </c>
      <c r="H636" t="s">
        <v>112</v>
      </c>
      <c r="I636">
        <v>1</v>
      </c>
      <c r="J636" t="s">
        <v>2207</v>
      </c>
      <c r="K636" t="s">
        <v>43</v>
      </c>
      <c r="L636" t="s">
        <v>43</v>
      </c>
      <c r="M636" t="s">
        <v>2208</v>
      </c>
      <c r="N636" t="s">
        <v>2209</v>
      </c>
      <c r="O636" t="s">
        <v>47</v>
      </c>
      <c r="P636">
        <v>1</v>
      </c>
    </row>
    <row r="637" spans="1:16">
      <c r="A637" t="s">
        <v>2210</v>
      </c>
      <c r="B637" t="s">
        <v>2211</v>
      </c>
      <c r="C637" t="s">
        <v>568</v>
      </c>
      <c r="D637" t="s">
        <v>229</v>
      </c>
      <c r="E637" t="s">
        <v>39</v>
      </c>
      <c r="F637">
        <v>1</v>
      </c>
      <c r="G637" t="s">
        <v>382</v>
      </c>
      <c r="H637" t="s">
        <v>2212</v>
      </c>
      <c r="I637">
        <v>1</v>
      </c>
      <c r="J637" t="s">
        <v>43</v>
      </c>
      <c r="K637" t="s">
        <v>43</v>
      </c>
      <c r="L637" t="s">
        <v>43</v>
      </c>
      <c r="M637" t="s">
        <v>1759</v>
      </c>
      <c r="N637" t="s">
        <v>2213</v>
      </c>
      <c r="O637" t="s">
        <v>47</v>
      </c>
      <c r="P637">
        <v>1</v>
      </c>
    </row>
    <row r="638" spans="1:16">
      <c r="A638" t="s">
        <v>2210</v>
      </c>
      <c r="B638" t="s">
        <v>2211</v>
      </c>
      <c r="C638" t="s">
        <v>568</v>
      </c>
      <c r="D638" t="s">
        <v>229</v>
      </c>
      <c r="E638" t="s">
        <v>39</v>
      </c>
      <c r="F638">
        <v>1</v>
      </c>
      <c r="G638" t="s">
        <v>382</v>
      </c>
      <c r="H638" t="s">
        <v>2212</v>
      </c>
      <c r="I638">
        <v>1</v>
      </c>
      <c r="J638" t="s">
        <v>43</v>
      </c>
      <c r="K638" t="s">
        <v>43</v>
      </c>
      <c r="L638" t="s">
        <v>43</v>
      </c>
      <c r="M638" t="s">
        <v>1762</v>
      </c>
      <c r="N638" t="s">
        <v>2214</v>
      </c>
      <c r="O638" t="s">
        <v>47</v>
      </c>
      <c r="P638">
        <v>1</v>
      </c>
    </row>
    <row r="639" spans="1:16">
      <c r="A639" t="s">
        <v>2210</v>
      </c>
      <c r="B639" t="s">
        <v>2211</v>
      </c>
      <c r="C639" t="s">
        <v>568</v>
      </c>
      <c r="D639" t="s">
        <v>229</v>
      </c>
      <c r="E639" t="s">
        <v>39</v>
      </c>
      <c r="F639">
        <v>1</v>
      </c>
      <c r="G639" t="s">
        <v>382</v>
      </c>
      <c r="H639" t="s">
        <v>2212</v>
      </c>
      <c r="I639">
        <v>1</v>
      </c>
      <c r="J639" t="s">
        <v>43</v>
      </c>
      <c r="K639" t="s">
        <v>43</v>
      </c>
      <c r="L639" t="s">
        <v>43</v>
      </c>
      <c r="M639" t="s">
        <v>1756</v>
      </c>
      <c r="N639" t="s">
        <v>2215</v>
      </c>
      <c r="O639" t="s">
        <v>47</v>
      </c>
      <c r="P639">
        <v>1</v>
      </c>
    </row>
    <row r="640" spans="1:16">
      <c r="A640" t="s">
        <v>2210</v>
      </c>
      <c r="B640" t="s">
        <v>2211</v>
      </c>
      <c r="C640" t="s">
        <v>568</v>
      </c>
      <c r="D640" t="s">
        <v>229</v>
      </c>
      <c r="E640" t="s">
        <v>39</v>
      </c>
      <c r="F640">
        <v>1</v>
      </c>
      <c r="G640" t="s">
        <v>382</v>
      </c>
      <c r="H640" t="s">
        <v>2216</v>
      </c>
      <c r="I640">
        <v>1</v>
      </c>
      <c r="J640" t="s">
        <v>43</v>
      </c>
      <c r="K640" t="s">
        <v>43</v>
      </c>
      <c r="L640" t="s">
        <v>43</v>
      </c>
      <c r="M640" t="s">
        <v>386</v>
      </c>
      <c r="N640" t="s">
        <v>2217</v>
      </c>
      <c r="O640" t="s">
        <v>47</v>
      </c>
      <c r="P640">
        <v>1</v>
      </c>
    </row>
    <row r="641" spans="1:16">
      <c r="A641" t="s">
        <v>2210</v>
      </c>
      <c r="B641" t="s">
        <v>2211</v>
      </c>
      <c r="C641" t="s">
        <v>568</v>
      </c>
      <c r="D641" t="s">
        <v>229</v>
      </c>
      <c r="E641" t="s">
        <v>39</v>
      </c>
      <c r="F641">
        <v>1</v>
      </c>
      <c r="G641" t="s">
        <v>382</v>
      </c>
      <c r="H641" t="s">
        <v>2216</v>
      </c>
      <c r="I641">
        <v>1</v>
      </c>
      <c r="J641" t="s">
        <v>43</v>
      </c>
      <c r="K641" t="s">
        <v>43</v>
      </c>
      <c r="L641" t="s">
        <v>43</v>
      </c>
      <c r="M641" t="s">
        <v>386</v>
      </c>
      <c r="N641" t="s">
        <v>2218</v>
      </c>
      <c r="O641" t="s">
        <v>47</v>
      </c>
      <c r="P641">
        <v>1</v>
      </c>
    </row>
    <row r="642" spans="1:16">
      <c r="A642" t="s">
        <v>2210</v>
      </c>
      <c r="B642" t="s">
        <v>2211</v>
      </c>
      <c r="C642" t="s">
        <v>2219</v>
      </c>
      <c r="D642" t="s">
        <v>2220</v>
      </c>
      <c r="E642" t="s">
        <v>39</v>
      </c>
      <c r="F642">
        <v>1</v>
      </c>
      <c r="G642" t="s">
        <v>2221</v>
      </c>
      <c r="H642" t="s">
        <v>2222</v>
      </c>
      <c r="I642">
        <v>1</v>
      </c>
      <c r="J642" t="s">
        <v>43</v>
      </c>
      <c r="K642" t="s">
        <v>43</v>
      </c>
      <c r="L642" t="s">
        <v>43</v>
      </c>
      <c r="M642" t="s">
        <v>2223</v>
      </c>
      <c r="N642" t="s">
        <v>2224</v>
      </c>
      <c r="O642" t="s">
        <v>47</v>
      </c>
      <c r="P642">
        <v>1</v>
      </c>
    </row>
    <row r="643" spans="1:16">
      <c r="A643" t="s">
        <v>2210</v>
      </c>
      <c r="B643" t="s">
        <v>2211</v>
      </c>
      <c r="C643" t="s">
        <v>2219</v>
      </c>
      <c r="D643" t="s">
        <v>2220</v>
      </c>
      <c r="E643" t="s">
        <v>39</v>
      </c>
      <c r="F643">
        <v>1</v>
      </c>
      <c r="G643" t="s">
        <v>2221</v>
      </c>
      <c r="H643" t="s">
        <v>2216</v>
      </c>
      <c r="I643">
        <v>1</v>
      </c>
      <c r="J643" t="s">
        <v>43</v>
      </c>
      <c r="K643" t="s">
        <v>43</v>
      </c>
      <c r="L643" t="s">
        <v>43</v>
      </c>
      <c r="M643" t="s">
        <v>386</v>
      </c>
      <c r="N643" t="s">
        <v>2217</v>
      </c>
      <c r="O643" t="s">
        <v>47</v>
      </c>
      <c r="P643">
        <v>1</v>
      </c>
    </row>
    <row r="644" spans="1:16">
      <c r="A644" t="s">
        <v>2210</v>
      </c>
      <c r="B644" t="s">
        <v>2211</v>
      </c>
      <c r="C644" t="s">
        <v>2219</v>
      </c>
      <c r="D644" t="s">
        <v>2220</v>
      </c>
      <c r="E644" t="s">
        <v>39</v>
      </c>
      <c r="F644">
        <v>1</v>
      </c>
      <c r="G644" t="s">
        <v>2225</v>
      </c>
      <c r="H644" t="s">
        <v>2226</v>
      </c>
      <c r="I644">
        <v>1</v>
      </c>
      <c r="J644" t="s">
        <v>43</v>
      </c>
      <c r="K644" t="s">
        <v>43</v>
      </c>
      <c r="L644" t="s">
        <v>43</v>
      </c>
      <c r="M644" t="s">
        <v>2223</v>
      </c>
      <c r="N644" t="s">
        <v>2224</v>
      </c>
      <c r="O644" t="s">
        <v>47</v>
      </c>
      <c r="P644">
        <v>1</v>
      </c>
    </row>
    <row r="645" spans="1:16">
      <c r="A645" t="s">
        <v>2210</v>
      </c>
      <c r="B645" t="s">
        <v>2211</v>
      </c>
      <c r="C645" t="s">
        <v>2219</v>
      </c>
      <c r="D645" t="s">
        <v>2220</v>
      </c>
      <c r="E645" t="s">
        <v>39</v>
      </c>
      <c r="F645">
        <v>1</v>
      </c>
      <c r="G645" t="s">
        <v>2225</v>
      </c>
      <c r="H645" t="s">
        <v>2216</v>
      </c>
      <c r="I645">
        <v>1</v>
      </c>
      <c r="J645" t="s">
        <v>43</v>
      </c>
      <c r="K645" t="s">
        <v>43</v>
      </c>
      <c r="L645" t="s">
        <v>43</v>
      </c>
      <c r="M645" t="s">
        <v>386</v>
      </c>
      <c r="N645" t="s">
        <v>2217</v>
      </c>
      <c r="O645" t="s">
        <v>47</v>
      </c>
      <c r="P645">
        <v>1</v>
      </c>
    </row>
    <row r="646" spans="1:16">
      <c r="A646" t="s">
        <v>2210</v>
      </c>
      <c r="B646" t="s">
        <v>2211</v>
      </c>
      <c r="C646" t="s">
        <v>400</v>
      </c>
      <c r="D646" t="s">
        <v>401</v>
      </c>
      <c r="E646" t="s">
        <v>39</v>
      </c>
      <c r="F646">
        <v>1</v>
      </c>
      <c r="G646" t="s">
        <v>2227</v>
      </c>
      <c r="H646" t="s">
        <v>2228</v>
      </c>
      <c r="I646">
        <v>1</v>
      </c>
      <c r="J646" t="s">
        <v>43</v>
      </c>
      <c r="K646" t="s">
        <v>43</v>
      </c>
      <c r="L646" t="s">
        <v>43</v>
      </c>
      <c r="M646" t="s">
        <v>386</v>
      </c>
      <c r="N646" t="s">
        <v>2229</v>
      </c>
      <c r="O646" t="s">
        <v>47</v>
      </c>
      <c r="P646">
        <v>1</v>
      </c>
    </row>
    <row r="647" spans="1:16">
      <c r="A647" t="s">
        <v>2210</v>
      </c>
      <c r="B647" t="s">
        <v>2211</v>
      </c>
      <c r="C647" t="s">
        <v>400</v>
      </c>
      <c r="D647" t="s">
        <v>401</v>
      </c>
      <c r="E647" t="s">
        <v>39</v>
      </c>
      <c r="F647">
        <v>1</v>
      </c>
      <c r="G647" t="s">
        <v>2227</v>
      </c>
      <c r="H647" t="s">
        <v>2216</v>
      </c>
      <c r="I647">
        <v>1</v>
      </c>
      <c r="J647" t="s">
        <v>43</v>
      </c>
      <c r="K647" t="s">
        <v>43</v>
      </c>
      <c r="L647" t="s">
        <v>43</v>
      </c>
      <c r="M647" t="s">
        <v>386</v>
      </c>
      <c r="N647" t="s">
        <v>2217</v>
      </c>
      <c r="O647" t="s">
        <v>47</v>
      </c>
      <c r="P647">
        <v>1</v>
      </c>
    </row>
    <row r="648" spans="1:16">
      <c r="A648" t="s">
        <v>2210</v>
      </c>
      <c r="B648" t="s">
        <v>2211</v>
      </c>
      <c r="C648" t="s">
        <v>2230</v>
      </c>
      <c r="D648" t="s">
        <v>2231</v>
      </c>
      <c r="E648" t="s">
        <v>39</v>
      </c>
      <c r="F648">
        <v>1</v>
      </c>
      <c r="G648" t="s">
        <v>2232</v>
      </c>
      <c r="H648" t="s">
        <v>2233</v>
      </c>
      <c r="I648">
        <v>1</v>
      </c>
      <c r="J648" t="s">
        <v>43</v>
      </c>
      <c r="K648" t="s">
        <v>43</v>
      </c>
      <c r="L648" t="s">
        <v>43</v>
      </c>
      <c r="M648" t="s">
        <v>2234</v>
      </c>
      <c r="N648" t="s">
        <v>2235</v>
      </c>
      <c r="O648" t="s">
        <v>47</v>
      </c>
      <c r="P648">
        <v>1</v>
      </c>
    </row>
    <row r="649" spans="1:16">
      <c r="A649" t="s">
        <v>2210</v>
      </c>
      <c r="B649" t="s">
        <v>2211</v>
      </c>
      <c r="C649" t="s">
        <v>2230</v>
      </c>
      <c r="D649" t="s">
        <v>2231</v>
      </c>
      <c r="E649" t="s">
        <v>39</v>
      </c>
      <c r="F649">
        <v>1</v>
      </c>
      <c r="G649" t="s">
        <v>2232</v>
      </c>
      <c r="H649" t="s">
        <v>2216</v>
      </c>
      <c r="I649">
        <v>1</v>
      </c>
      <c r="J649" t="s">
        <v>43</v>
      </c>
      <c r="K649" t="s">
        <v>43</v>
      </c>
      <c r="L649" t="s">
        <v>43</v>
      </c>
      <c r="M649" t="s">
        <v>2234</v>
      </c>
      <c r="N649" t="s">
        <v>2229</v>
      </c>
      <c r="O649" t="s">
        <v>47</v>
      </c>
      <c r="P649">
        <v>1</v>
      </c>
    </row>
    <row r="650" spans="1:16">
      <c r="A650" t="s">
        <v>2210</v>
      </c>
      <c r="B650" t="s">
        <v>2211</v>
      </c>
      <c r="C650" t="s">
        <v>2236</v>
      </c>
      <c r="D650" t="s">
        <v>2237</v>
      </c>
      <c r="E650" t="s">
        <v>39</v>
      </c>
      <c r="F650">
        <v>1</v>
      </c>
      <c r="G650" t="s">
        <v>2238</v>
      </c>
      <c r="H650" t="s">
        <v>2239</v>
      </c>
      <c r="I650">
        <v>1</v>
      </c>
      <c r="J650" t="s">
        <v>43</v>
      </c>
      <c r="K650" t="s">
        <v>43</v>
      </c>
      <c r="L650" t="s">
        <v>43</v>
      </c>
      <c r="M650" t="s">
        <v>2240</v>
      </c>
      <c r="N650" t="s">
        <v>2241</v>
      </c>
      <c r="O650" t="s">
        <v>47</v>
      </c>
      <c r="P650">
        <v>1</v>
      </c>
    </row>
    <row r="651" spans="1:16">
      <c r="A651" t="s">
        <v>2210</v>
      </c>
      <c r="B651" t="s">
        <v>2211</v>
      </c>
      <c r="C651" t="s">
        <v>2236</v>
      </c>
      <c r="D651" t="s">
        <v>2237</v>
      </c>
      <c r="E651" t="s">
        <v>39</v>
      </c>
      <c r="F651">
        <v>1</v>
      </c>
      <c r="G651" t="s">
        <v>2238</v>
      </c>
      <c r="H651" t="s">
        <v>2216</v>
      </c>
      <c r="I651">
        <v>1</v>
      </c>
      <c r="J651" t="s">
        <v>43</v>
      </c>
      <c r="K651" t="s">
        <v>43</v>
      </c>
      <c r="L651" t="s">
        <v>43</v>
      </c>
      <c r="M651" t="s">
        <v>386</v>
      </c>
      <c r="N651" t="s">
        <v>2217</v>
      </c>
      <c r="O651" t="s">
        <v>47</v>
      </c>
      <c r="P651">
        <v>1</v>
      </c>
    </row>
    <row r="652" spans="1:16">
      <c r="A652" t="s">
        <v>2210</v>
      </c>
      <c r="B652" t="s">
        <v>2211</v>
      </c>
      <c r="C652" t="s">
        <v>1150</v>
      </c>
      <c r="D652" t="s">
        <v>229</v>
      </c>
      <c r="E652" t="s">
        <v>39</v>
      </c>
      <c r="F652">
        <v>1</v>
      </c>
      <c r="G652" t="s">
        <v>1753</v>
      </c>
      <c r="H652" t="s">
        <v>2242</v>
      </c>
      <c r="I652">
        <v>1</v>
      </c>
      <c r="J652" t="s">
        <v>43</v>
      </c>
      <c r="K652" t="s">
        <v>43</v>
      </c>
      <c r="L652" t="s">
        <v>43</v>
      </c>
      <c r="M652" t="s">
        <v>386</v>
      </c>
      <c r="N652" t="s">
        <v>2229</v>
      </c>
      <c r="O652" t="s">
        <v>47</v>
      </c>
      <c r="P652">
        <v>1</v>
      </c>
    </row>
    <row r="653" spans="1:16">
      <c r="A653" t="s">
        <v>2210</v>
      </c>
      <c r="B653" t="s">
        <v>2211</v>
      </c>
      <c r="C653" t="s">
        <v>1150</v>
      </c>
      <c r="D653" t="s">
        <v>229</v>
      </c>
      <c r="E653" t="s">
        <v>39</v>
      </c>
      <c r="F653">
        <v>1</v>
      </c>
      <c r="G653" t="s">
        <v>1753</v>
      </c>
      <c r="H653" t="s">
        <v>2243</v>
      </c>
      <c r="I653">
        <v>1</v>
      </c>
      <c r="J653" t="s">
        <v>43</v>
      </c>
      <c r="K653" t="s">
        <v>43</v>
      </c>
      <c r="L653" t="s">
        <v>43</v>
      </c>
      <c r="M653" t="s">
        <v>386</v>
      </c>
      <c r="N653" t="s">
        <v>2217</v>
      </c>
      <c r="O653" t="s">
        <v>47</v>
      </c>
      <c r="P653">
        <v>1</v>
      </c>
    </row>
    <row r="654" spans="1:16">
      <c r="A654" t="s">
        <v>2210</v>
      </c>
      <c r="B654" t="s">
        <v>2211</v>
      </c>
      <c r="C654" t="s">
        <v>2244</v>
      </c>
      <c r="D654" t="s">
        <v>401</v>
      </c>
      <c r="E654" t="s">
        <v>39</v>
      </c>
      <c r="F654">
        <v>1</v>
      </c>
      <c r="G654" t="s">
        <v>43</v>
      </c>
      <c r="H654" t="s">
        <v>2245</v>
      </c>
      <c r="I654">
        <v>1</v>
      </c>
      <c r="J654" t="s">
        <v>43</v>
      </c>
      <c r="K654" t="s">
        <v>43</v>
      </c>
      <c r="L654" t="s">
        <v>43</v>
      </c>
      <c r="M654" t="s">
        <v>386</v>
      </c>
      <c r="N654" t="s">
        <v>2246</v>
      </c>
      <c r="O654" t="s">
        <v>47</v>
      </c>
      <c r="P654">
        <v>1</v>
      </c>
    </row>
    <row r="655" spans="1:16">
      <c r="A655" t="s">
        <v>2210</v>
      </c>
      <c r="B655" t="s">
        <v>2211</v>
      </c>
      <c r="C655" t="s">
        <v>2244</v>
      </c>
      <c r="D655" t="s">
        <v>401</v>
      </c>
      <c r="E655" t="s">
        <v>39</v>
      </c>
      <c r="F655">
        <v>1</v>
      </c>
      <c r="G655" t="s">
        <v>43</v>
      </c>
      <c r="H655" t="s">
        <v>2245</v>
      </c>
      <c r="I655">
        <v>1</v>
      </c>
      <c r="J655" t="s">
        <v>43</v>
      </c>
      <c r="K655" t="s">
        <v>43</v>
      </c>
      <c r="L655" t="s">
        <v>43</v>
      </c>
      <c r="M655" t="s">
        <v>2247</v>
      </c>
      <c r="N655" t="s">
        <v>2248</v>
      </c>
      <c r="O655" t="s">
        <v>47</v>
      </c>
      <c r="P655">
        <v>1</v>
      </c>
    </row>
    <row r="656" spans="1:16">
      <c r="A656" t="s">
        <v>2210</v>
      </c>
      <c r="B656" t="s">
        <v>2211</v>
      </c>
      <c r="C656" t="s">
        <v>2244</v>
      </c>
      <c r="D656" t="s">
        <v>401</v>
      </c>
      <c r="E656" t="s">
        <v>39</v>
      </c>
      <c r="F656">
        <v>1</v>
      </c>
      <c r="G656" t="s">
        <v>43</v>
      </c>
      <c r="H656" t="s">
        <v>2245</v>
      </c>
      <c r="I656">
        <v>1</v>
      </c>
      <c r="J656" t="s">
        <v>43</v>
      </c>
      <c r="K656" t="s">
        <v>43</v>
      </c>
      <c r="L656" t="s">
        <v>43</v>
      </c>
      <c r="M656" t="s">
        <v>2249</v>
      </c>
      <c r="N656" t="s">
        <v>2250</v>
      </c>
      <c r="O656" t="s">
        <v>47</v>
      </c>
      <c r="P656">
        <v>1</v>
      </c>
    </row>
    <row r="657" spans="1:16">
      <c r="A657" t="s">
        <v>2210</v>
      </c>
      <c r="B657" t="s">
        <v>2211</v>
      </c>
      <c r="C657" t="s">
        <v>2244</v>
      </c>
      <c r="D657" t="s">
        <v>401</v>
      </c>
      <c r="E657" t="s">
        <v>39</v>
      </c>
      <c r="F657">
        <v>1</v>
      </c>
      <c r="G657" t="s">
        <v>43</v>
      </c>
      <c r="H657" t="s">
        <v>2216</v>
      </c>
      <c r="I657">
        <v>1</v>
      </c>
      <c r="J657" t="s">
        <v>43</v>
      </c>
      <c r="K657" t="s">
        <v>43</v>
      </c>
      <c r="L657" t="s">
        <v>43</v>
      </c>
      <c r="M657" t="s">
        <v>2247</v>
      </c>
      <c r="N657" t="s">
        <v>2251</v>
      </c>
      <c r="O657" t="s">
        <v>47</v>
      </c>
      <c r="P657">
        <v>1</v>
      </c>
    </row>
    <row r="658" spans="1:16">
      <c r="A658" t="s">
        <v>2210</v>
      </c>
      <c r="B658" t="s">
        <v>2211</v>
      </c>
      <c r="C658" t="s">
        <v>2244</v>
      </c>
      <c r="D658" t="s">
        <v>401</v>
      </c>
      <c r="E658" t="s">
        <v>39</v>
      </c>
      <c r="F658">
        <v>1</v>
      </c>
      <c r="G658" t="s">
        <v>43</v>
      </c>
      <c r="H658" t="s">
        <v>2216</v>
      </c>
      <c r="I658">
        <v>1</v>
      </c>
      <c r="J658" t="s">
        <v>43</v>
      </c>
      <c r="K658" t="s">
        <v>43</v>
      </c>
      <c r="L658" t="s">
        <v>43</v>
      </c>
      <c r="M658" t="s">
        <v>1759</v>
      </c>
      <c r="N658" t="s">
        <v>2252</v>
      </c>
      <c r="O658" t="s">
        <v>47</v>
      </c>
      <c r="P658">
        <v>1</v>
      </c>
    </row>
    <row r="659" spans="1:16">
      <c r="A659" t="s">
        <v>2210</v>
      </c>
      <c r="B659" t="s">
        <v>2211</v>
      </c>
      <c r="C659" t="s">
        <v>2244</v>
      </c>
      <c r="D659" t="s">
        <v>401</v>
      </c>
      <c r="E659" t="s">
        <v>39</v>
      </c>
      <c r="F659">
        <v>1</v>
      </c>
      <c r="G659" t="s">
        <v>43</v>
      </c>
      <c r="H659" t="s">
        <v>2216</v>
      </c>
      <c r="I659">
        <v>1</v>
      </c>
      <c r="J659" t="s">
        <v>43</v>
      </c>
      <c r="K659" t="s">
        <v>43</v>
      </c>
      <c r="L659" t="s">
        <v>43</v>
      </c>
      <c r="M659" t="s">
        <v>2217</v>
      </c>
      <c r="N659" t="s">
        <v>2253</v>
      </c>
      <c r="O659" t="s">
        <v>47</v>
      </c>
      <c r="P659">
        <v>1</v>
      </c>
    </row>
    <row r="660" spans="1:16">
      <c r="A660" t="s">
        <v>2278</v>
      </c>
      <c r="B660" t="s">
        <v>2279</v>
      </c>
      <c r="C660" t="s">
        <v>449</v>
      </c>
      <c r="D660" t="s">
        <v>177</v>
      </c>
      <c r="E660" t="s">
        <v>39</v>
      </c>
      <c r="F660">
        <v>1</v>
      </c>
      <c r="G660" t="s">
        <v>2280</v>
      </c>
      <c r="H660" t="s">
        <v>2281</v>
      </c>
      <c r="I660">
        <v>1</v>
      </c>
      <c r="J660" t="s">
        <v>43</v>
      </c>
      <c r="K660" t="s">
        <v>43</v>
      </c>
      <c r="L660" t="s">
        <v>2282</v>
      </c>
      <c r="M660" t="s">
        <v>2096</v>
      </c>
      <c r="N660" t="s">
        <v>2283</v>
      </c>
      <c r="O660" t="s">
        <v>47</v>
      </c>
      <c r="P660">
        <v>1</v>
      </c>
    </row>
    <row r="661" spans="1:16">
      <c r="A661" t="s">
        <v>2278</v>
      </c>
      <c r="B661" t="s">
        <v>2279</v>
      </c>
      <c r="C661" t="s">
        <v>449</v>
      </c>
      <c r="D661" t="s">
        <v>177</v>
      </c>
      <c r="E661" t="s">
        <v>39</v>
      </c>
      <c r="F661">
        <v>1</v>
      </c>
      <c r="G661" t="s">
        <v>2280</v>
      </c>
      <c r="H661" t="s">
        <v>2281</v>
      </c>
      <c r="I661">
        <v>1</v>
      </c>
      <c r="J661" t="s">
        <v>43</v>
      </c>
      <c r="K661" t="s">
        <v>43</v>
      </c>
      <c r="L661" t="s">
        <v>2282</v>
      </c>
      <c r="M661" t="s">
        <v>2093</v>
      </c>
      <c r="N661" t="s">
        <v>43</v>
      </c>
      <c r="O661" t="s">
        <v>47</v>
      </c>
      <c r="P661">
        <v>1</v>
      </c>
    </row>
    <row r="662" spans="1:16">
      <c r="A662" t="s">
        <v>2278</v>
      </c>
      <c r="B662" t="s">
        <v>2279</v>
      </c>
      <c r="C662" t="s">
        <v>449</v>
      </c>
      <c r="D662" t="s">
        <v>177</v>
      </c>
      <c r="E662" t="s">
        <v>39</v>
      </c>
      <c r="F662">
        <v>1</v>
      </c>
      <c r="G662" t="s">
        <v>2284</v>
      </c>
      <c r="H662" t="s">
        <v>2285</v>
      </c>
      <c r="I662">
        <v>1</v>
      </c>
      <c r="J662" t="s">
        <v>43</v>
      </c>
      <c r="K662" t="s">
        <v>43</v>
      </c>
      <c r="L662" t="s">
        <v>2286</v>
      </c>
      <c r="M662" t="s">
        <v>2096</v>
      </c>
      <c r="N662" t="s">
        <v>2283</v>
      </c>
      <c r="O662" t="s">
        <v>47</v>
      </c>
      <c r="P662">
        <v>1</v>
      </c>
    </row>
    <row r="663" spans="1:16">
      <c r="A663" t="s">
        <v>2278</v>
      </c>
      <c r="B663" t="s">
        <v>2279</v>
      </c>
      <c r="C663" t="s">
        <v>449</v>
      </c>
      <c r="D663" t="s">
        <v>177</v>
      </c>
      <c r="E663" t="s">
        <v>39</v>
      </c>
      <c r="F663">
        <v>1</v>
      </c>
      <c r="G663" t="s">
        <v>2284</v>
      </c>
      <c r="H663" t="s">
        <v>2285</v>
      </c>
      <c r="I663">
        <v>1</v>
      </c>
      <c r="J663" t="s">
        <v>43</v>
      </c>
      <c r="K663" t="s">
        <v>43</v>
      </c>
      <c r="L663" t="s">
        <v>2286</v>
      </c>
      <c r="M663" t="s">
        <v>2093</v>
      </c>
      <c r="N663" t="s">
        <v>43</v>
      </c>
      <c r="O663" t="s">
        <v>47</v>
      </c>
      <c r="P663">
        <v>1</v>
      </c>
    </row>
    <row r="664" spans="1:16">
      <c r="A664" t="s">
        <v>2278</v>
      </c>
      <c r="B664" t="s">
        <v>2279</v>
      </c>
      <c r="C664" t="s">
        <v>449</v>
      </c>
      <c r="D664" t="s">
        <v>177</v>
      </c>
      <c r="E664" t="s">
        <v>39</v>
      </c>
      <c r="F664">
        <v>1</v>
      </c>
      <c r="G664" t="s">
        <v>2284</v>
      </c>
      <c r="H664" t="s">
        <v>2285</v>
      </c>
      <c r="I664">
        <v>1</v>
      </c>
      <c r="J664" t="s">
        <v>43</v>
      </c>
      <c r="K664" t="s">
        <v>43</v>
      </c>
      <c r="L664" t="s">
        <v>2286</v>
      </c>
      <c r="M664" t="s">
        <v>308</v>
      </c>
      <c r="N664" t="s">
        <v>43</v>
      </c>
      <c r="O664" t="s">
        <v>47</v>
      </c>
      <c r="P664">
        <v>1</v>
      </c>
    </row>
    <row r="665" spans="1:16">
      <c r="A665" t="s">
        <v>2278</v>
      </c>
      <c r="B665" t="s">
        <v>2279</v>
      </c>
      <c r="C665" t="s">
        <v>449</v>
      </c>
      <c r="D665" t="s">
        <v>177</v>
      </c>
      <c r="E665" t="s">
        <v>39</v>
      </c>
      <c r="F665">
        <v>1</v>
      </c>
      <c r="G665" t="s">
        <v>2284</v>
      </c>
      <c r="H665" t="s">
        <v>2285</v>
      </c>
      <c r="I665">
        <v>1</v>
      </c>
      <c r="J665" t="s">
        <v>43</v>
      </c>
      <c r="K665" t="s">
        <v>43</v>
      </c>
      <c r="L665" t="s">
        <v>2286</v>
      </c>
      <c r="M665" t="s">
        <v>1326</v>
      </c>
      <c r="N665" t="s">
        <v>43</v>
      </c>
      <c r="O665" t="s">
        <v>47</v>
      </c>
      <c r="P665">
        <v>1</v>
      </c>
    </row>
    <row r="666" spans="1:16">
      <c r="A666" t="s">
        <v>2278</v>
      </c>
      <c r="B666" t="s">
        <v>2279</v>
      </c>
      <c r="C666" t="s">
        <v>449</v>
      </c>
      <c r="D666" t="s">
        <v>177</v>
      </c>
      <c r="E666" t="s">
        <v>39</v>
      </c>
      <c r="F666">
        <v>1</v>
      </c>
      <c r="G666" t="s">
        <v>2284</v>
      </c>
      <c r="H666" t="s">
        <v>2285</v>
      </c>
      <c r="I666">
        <v>1</v>
      </c>
      <c r="J666" t="s">
        <v>43</v>
      </c>
      <c r="K666" t="s">
        <v>43</v>
      </c>
      <c r="L666" t="s">
        <v>2286</v>
      </c>
      <c r="M666" t="s">
        <v>2287</v>
      </c>
      <c r="N666" t="s">
        <v>43</v>
      </c>
      <c r="O666" t="s">
        <v>47</v>
      </c>
      <c r="P666">
        <v>1</v>
      </c>
    </row>
    <row r="667" spans="1:16">
      <c r="A667" t="s">
        <v>2278</v>
      </c>
      <c r="B667" t="s">
        <v>2279</v>
      </c>
      <c r="C667" t="s">
        <v>449</v>
      </c>
      <c r="D667" t="s">
        <v>177</v>
      </c>
      <c r="E667" t="s">
        <v>39</v>
      </c>
      <c r="F667">
        <v>1</v>
      </c>
      <c r="G667" t="s">
        <v>2284</v>
      </c>
      <c r="H667" t="s">
        <v>2285</v>
      </c>
      <c r="I667">
        <v>1</v>
      </c>
      <c r="J667" t="s">
        <v>43</v>
      </c>
      <c r="K667" t="s">
        <v>43</v>
      </c>
      <c r="L667" t="s">
        <v>2286</v>
      </c>
      <c r="M667" t="s">
        <v>333</v>
      </c>
      <c r="N667" t="s">
        <v>43</v>
      </c>
      <c r="O667" t="s">
        <v>47</v>
      </c>
      <c r="P667">
        <v>1</v>
      </c>
    </row>
    <row r="668" spans="1:16">
      <c r="A668" t="s">
        <v>2278</v>
      </c>
      <c r="B668" t="s">
        <v>2279</v>
      </c>
      <c r="C668" t="s">
        <v>449</v>
      </c>
      <c r="D668" t="s">
        <v>177</v>
      </c>
      <c r="E668" t="s">
        <v>39</v>
      </c>
      <c r="F668">
        <v>1</v>
      </c>
      <c r="G668" t="s">
        <v>2284</v>
      </c>
      <c r="H668" t="s">
        <v>2285</v>
      </c>
      <c r="I668">
        <v>1</v>
      </c>
      <c r="J668" t="s">
        <v>43</v>
      </c>
      <c r="K668" t="s">
        <v>43</v>
      </c>
      <c r="L668" t="s">
        <v>2286</v>
      </c>
      <c r="M668" t="s">
        <v>2288</v>
      </c>
      <c r="N668" t="s">
        <v>43</v>
      </c>
      <c r="O668" t="s">
        <v>47</v>
      </c>
      <c r="P668">
        <v>1</v>
      </c>
    </row>
    <row r="669" spans="1:16">
      <c r="A669" t="s">
        <v>2278</v>
      </c>
      <c r="B669" t="s">
        <v>2279</v>
      </c>
      <c r="C669" t="s">
        <v>449</v>
      </c>
      <c r="D669" t="s">
        <v>177</v>
      </c>
      <c r="E669" t="s">
        <v>39</v>
      </c>
      <c r="F669">
        <v>1</v>
      </c>
      <c r="G669" t="s">
        <v>2284</v>
      </c>
      <c r="H669" t="s">
        <v>2285</v>
      </c>
      <c r="I669">
        <v>1</v>
      </c>
      <c r="J669" t="s">
        <v>43</v>
      </c>
      <c r="K669" t="s">
        <v>43</v>
      </c>
      <c r="L669" t="s">
        <v>2286</v>
      </c>
      <c r="M669" t="s">
        <v>1981</v>
      </c>
      <c r="N669" t="s">
        <v>43</v>
      </c>
      <c r="O669" t="s">
        <v>47</v>
      </c>
      <c r="P669">
        <v>1</v>
      </c>
    </row>
    <row r="670" spans="1:16">
      <c r="A670" t="s">
        <v>2278</v>
      </c>
      <c r="B670" t="s">
        <v>2279</v>
      </c>
      <c r="C670" t="s">
        <v>449</v>
      </c>
      <c r="D670" t="s">
        <v>177</v>
      </c>
      <c r="E670" t="s">
        <v>39</v>
      </c>
      <c r="F670">
        <v>1</v>
      </c>
      <c r="G670" t="s">
        <v>2284</v>
      </c>
      <c r="H670" t="s">
        <v>2285</v>
      </c>
      <c r="I670">
        <v>1</v>
      </c>
      <c r="J670" t="s">
        <v>43</v>
      </c>
      <c r="K670" t="s">
        <v>43</v>
      </c>
      <c r="L670" t="s">
        <v>2286</v>
      </c>
      <c r="M670" t="s">
        <v>458</v>
      </c>
      <c r="N670" t="s">
        <v>43</v>
      </c>
      <c r="O670" t="s">
        <v>47</v>
      </c>
      <c r="P670">
        <v>1</v>
      </c>
    </row>
    <row r="671" spans="1:16">
      <c r="A671" t="s">
        <v>2278</v>
      </c>
      <c r="B671" t="s">
        <v>2279</v>
      </c>
      <c r="C671" t="s">
        <v>449</v>
      </c>
      <c r="D671" t="s">
        <v>177</v>
      </c>
      <c r="E671" t="s">
        <v>39</v>
      </c>
      <c r="F671">
        <v>1</v>
      </c>
      <c r="G671" t="s">
        <v>2284</v>
      </c>
      <c r="H671" t="s">
        <v>2285</v>
      </c>
      <c r="I671">
        <v>1</v>
      </c>
      <c r="J671" t="s">
        <v>43</v>
      </c>
      <c r="K671" t="s">
        <v>43</v>
      </c>
      <c r="L671" t="s">
        <v>2286</v>
      </c>
      <c r="M671" t="s">
        <v>462</v>
      </c>
      <c r="N671" t="s">
        <v>43</v>
      </c>
      <c r="O671" t="s">
        <v>47</v>
      </c>
      <c r="P671">
        <v>1</v>
      </c>
    </row>
    <row r="672" spans="1:16">
      <c r="A672" t="s">
        <v>2278</v>
      </c>
      <c r="B672" t="s">
        <v>2279</v>
      </c>
      <c r="C672" t="s">
        <v>1212</v>
      </c>
      <c r="D672" t="s">
        <v>1213</v>
      </c>
      <c r="E672" t="s">
        <v>39</v>
      </c>
      <c r="F672">
        <v>1</v>
      </c>
      <c r="G672" t="s">
        <v>1725</v>
      </c>
      <c r="H672" t="s">
        <v>1726</v>
      </c>
      <c r="I672">
        <v>1</v>
      </c>
      <c r="J672" t="s">
        <v>2289</v>
      </c>
      <c r="K672" t="s">
        <v>43</v>
      </c>
      <c r="L672" t="s">
        <v>43</v>
      </c>
      <c r="M672" t="s">
        <v>308</v>
      </c>
      <c r="N672" t="s">
        <v>43</v>
      </c>
      <c r="O672" t="s">
        <v>47</v>
      </c>
      <c r="P672">
        <v>1</v>
      </c>
    </row>
    <row r="673" spans="1:16">
      <c r="A673" t="s">
        <v>2278</v>
      </c>
      <c r="B673" t="s">
        <v>2279</v>
      </c>
      <c r="C673" t="s">
        <v>1212</v>
      </c>
      <c r="D673" t="s">
        <v>1213</v>
      </c>
      <c r="E673" t="s">
        <v>39</v>
      </c>
      <c r="F673">
        <v>1</v>
      </c>
      <c r="G673" t="s">
        <v>1725</v>
      </c>
      <c r="H673" t="s">
        <v>1726</v>
      </c>
      <c r="I673">
        <v>1</v>
      </c>
      <c r="J673" t="s">
        <v>2289</v>
      </c>
      <c r="K673" t="s">
        <v>43</v>
      </c>
      <c r="L673" t="s">
        <v>43</v>
      </c>
      <c r="M673" t="s">
        <v>2093</v>
      </c>
      <c r="N673" t="s">
        <v>43</v>
      </c>
      <c r="O673" t="s">
        <v>47</v>
      </c>
      <c r="P673">
        <v>1</v>
      </c>
    </row>
    <row r="674" spans="1:16">
      <c r="A674" t="s">
        <v>2278</v>
      </c>
      <c r="B674" t="s">
        <v>2279</v>
      </c>
      <c r="C674" t="s">
        <v>1212</v>
      </c>
      <c r="D674" t="s">
        <v>1213</v>
      </c>
      <c r="E674" t="s">
        <v>39</v>
      </c>
      <c r="F674">
        <v>1</v>
      </c>
      <c r="G674" t="s">
        <v>1725</v>
      </c>
      <c r="H674" t="s">
        <v>1726</v>
      </c>
      <c r="I674">
        <v>1</v>
      </c>
      <c r="J674" t="s">
        <v>2289</v>
      </c>
      <c r="K674" t="s">
        <v>43</v>
      </c>
      <c r="L674" t="s">
        <v>43</v>
      </c>
      <c r="M674" t="s">
        <v>1326</v>
      </c>
      <c r="N674" t="s">
        <v>43</v>
      </c>
      <c r="O674" t="s">
        <v>47</v>
      </c>
      <c r="P674">
        <v>1</v>
      </c>
    </row>
    <row r="675" spans="1:16">
      <c r="A675" t="s">
        <v>2278</v>
      </c>
      <c r="B675" t="s">
        <v>2279</v>
      </c>
      <c r="C675" t="s">
        <v>471</v>
      </c>
      <c r="D675" t="s">
        <v>249</v>
      </c>
      <c r="E675" t="s">
        <v>39</v>
      </c>
      <c r="F675">
        <v>1</v>
      </c>
      <c r="G675" t="s">
        <v>2290</v>
      </c>
      <c r="H675" t="s">
        <v>2291</v>
      </c>
      <c r="I675">
        <v>1</v>
      </c>
      <c r="J675" t="s">
        <v>43</v>
      </c>
      <c r="K675" t="s">
        <v>43</v>
      </c>
      <c r="L675" t="s">
        <v>43</v>
      </c>
      <c r="M675" t="s">
        <v>2292</v>
      </c>
      <c r="N675" t="s">
        <v>43</v>
      </c>
      <c r="O675" t="s">
        <v>47</v>
      </c>
      <c r="P675">
        <v>1</v>
      </c>
    </row>
    <row r="676" spans="1:16">
      <c r="A676" t="s">
        <v>2278</v>
      </c>
      <c r="B676" t="s">
        <v>2279</v>
      </c>
      <c r="C676" t="s">
        <v>2293</v>
      </c>
      <c r="D676" t="s">
        <v>249</v>
      </c>
      <c r="E676" t="s">
        <v>39</v>
      </c>
      <c r="F676">
        <v>1</v>
      </c>
      <c r="G676" t="s">
        <v>2294</v>
      </c>
      <c r="H676" t="s">
        <v>2295</v>
      </c>
      <c r="I676">
        <v>1</v>
      </c>
      <c r="J676" t="s">
        <v>2296</v>
      </c>
      <c r="K676" t="s">
        <v>43</v>
      </c>
      <c r="L676" t="s">
        <v>43</v>
      </c>
      <c r="M676" t="s">
        <v>2297</v>
      </c>
      <c r="N676" t="s">
        <v>43</v>
      </c>
      <c r="O676" t="s">
        <v>47</v>
      </c>
      <c r="P676">
        <v>1</v>
      </c>
    </row>
    <row r="677" spans="1:16">
      <c r="A677" t="s">
        <v>2304</v>
      </c>
      <c r="B677" t="s">
        <v>2305</v>
      </c>
      <c r="C677" t="s">
        <v>2306</v>
      </c>
      <c r="D677" t="s">
        <v>2307</v>
      </c>
      <c r="E677" t="s">
        <v>39</v>
      </c>
      <c r="F677">
        <v>1</v>
      </c>
      <c r="G677" t="s">
        <v>2308</v>
      </c>
      <c r="H677" t="s">
        <v>2309</v>
      </c>
      <c r="I677">
        <v>1</v>
      </c>
      <c r="J677" t="s">
        <v>43</v>
      </c>
      <c r="K677" t="s">
        <v>43</v>
      </c>
      <c r="L677" t="s">
        <v>43</v>
      </c>
      <c r="M677" t="s">
        <v>2310</v>
      </c>
      <c r="N677" t="s">
        <v>2311</v>
      </c>
      <c r="O677" t="s">
        <v>47</v>
      </c>
      <c r="P677">
        <v>1</v>
      </c>
    </row>
    <row r="678" spans="1:16">
      <c r="A678" t="s">
        <v>2360</v>
      </c>
      <c r="B678" t="s">
        <v>2361</v>
      </c>
      <c r="C678" t="s">
        <v>51</v>
      </c>
      <c r="D678" t="s">
        <v>38</v>
      </c>
      <c r="E678" t="s">
        <v>39</v>
      </c>
      <c r="F678">
        <v>1</v>
      </c>
      <c r="G678" t="s">
        <v>2362</v>
      </c>
      <c r="H678" t="s">
        <v>451</v>
      </c>
      <c r="I678">
        <v>1</v>
      </c>
      <c r="J678" t="s">
        <v>2363</v>
      </c>
      <c r="K678" t="s">
        <v>43</v>
      </c>
      <c r="L678" t="s">
        <v>2127</v>
      </c>
      <c r="M678" t="s">
        <v>193</v>
      </c>
      <c r="N678" t="s">
        <v>896</v>
      </c>
      <c r="O678" t="s">
        <v>47</v>
      </c>
      <c r="P678">
        <v>1</v>
      </c>
    </row>
    <row r="679" spans="1:16">
      <c r="A679" t="s">
        <v>2360</v>
      </c>
      <c r="B679" t="s">
        <v>2361</v>
      </c>
      <c r="C679" t="s">
        <v>51</v>
      </c>
      <c r="D679" t="s">
        <v>38</v>
      </c>
      <c r="E679" t="s">
        <v>39</v>
      </c>
      <c r="F679">
        <v>1</v>
      </c>
      <c r="G679" t="s">
        <v>2362</v>
      </c>
      <c r="H679" t="s">
        <v>451</v>
      </c>
      <c r="I679">
        <v>1</v>
      </c>
      <c r="J679" t="s">
        <v>2363</v>
      </c>
      <c r="K679" t="s">
        <v>43</v>
      </c>
      <c r="L679" t="s">
        <v>2127</v>
      </c>
      <c r="M679" t="s">
        <v>460</v>
      </c>
      <c r="N679" t="s">
        <v>2364</v>
      </c>
      <c r="O679" t="s">
        <v>47</v>
      </c>
      <c r="P679">
        <v>1</v>
      </c>
    </row>
    <row r="680" spans="1:16">
      <c r="A680" t="s">
        <v>2360</v>
      </c>
      <c r="B680" t="s">
        <v>2361</v>
      </c>
      <c r="C680" t="s">
        <v>51</v>
      </c>
      <c r="D680" t="s">
        <v>38</v>
      </c>
      <c r="E680" t="s">
        <v>39</v>
      </c>
      <c r="F680">
        <v>1</v>
      </c>
      <c r="G680" t="s">
        <v>2365</v>
      </c>
      <c r="H680" t="s">
        <v>451</v>
      </c>
      <c r="I680">
        <v>1</v>
      </c>
      <c r="J680" t="s">
        <v>2363</v>
      </c>
      <c r="K680" t="s">
        <v>43</v>
      </c>
      <c r="L680" t="s">
        <v>43</v>
      </c>
      <c r="M680" t="s">
        <v>456</v>
      </c>
      <c r="N680" t="s">
        <v>2366</v>
      </c>
      <c r="O680" t="s">
        <v>47</v>
      </c>
      <c r="P680">
        <v>1</v>
      </c>
    </row>
    <row r="681" spans="1:16">
      <c r="A681" t="s">
        <v>2360</v>
      </c>
      <c r="B681" t="s">
        <v>2361</v>
      </c>
      <c r="C681" t="s">
        <v>51</v>
      </c>
      <c r="D681" t="s">
        <v>38</v>
      </c>
      <c r="E681" t="s">
        <v>39</v>
      </c>
      <c r="F681">
        <v>1</v>
      </c>
      <c r="G681" t="s">
        <v>2365</v>
      </c>
      <c r="H681" t="s">
        <v>451</v>
      </c>
      <c r="I681">
        <v>1</v>
      </c>
      <c r="J681" t="s">
        <v>2363</v>
      </c>
      <c r="K681" t="s">
        <v>43</v>
      </c>
      <c r="L681" t="s">
        <v>43</v>
      </c>
      <c r="M681" t="s">
        <v>2122</v>
      </c>
      <c r="N681" t="s">
        <v>2367</v>
      </c>
      <c r="O681" t="s">
        <v>47</v>
      </c>
      <c r="P681">
        <v>1</v>
      </c>
    </row>
    <row r="682" spans="1:16">
      <c r="A682" t="s">
        <v>2360</v>
      </c>
      <c r="B682" t="s">
        <v>2361</v>
      </c>
      <c r="C682" t="s">
        <v>51</v>
      </c>
      <c r="D682" t="s">
        <v>38</v>
      </c>
      <c r="E682" t="s">
        <v>39</v>
      </c>
      <c r="F682">
        <v>1</v>
      </c>
      <c r="G682" t="s">
        <v>2365</v>
      </c>
      <c r="H682" t="s">
        <v>451</v>
      </c>
      <c r="I682">
        <v>1</v>
      </c>
      <c r="J682" t="s">
        <v>2363</v>
      </c>
      <c r="K682" t="s">
        <v>43</v>
      </c>
      <c r="L682" t="s">
        <v>43</v>
      </c>
      <c r="M682" t="s">
        <v>2123</v>
      </c>
      <c r="N682" t="s">
        <v>905</v>
      </c>
      <c r="O682" t="s">
        <v>47</v>
      </c>
      <c r="P682">
        <v>1</v>
      </c>
    </row>
    <row r="683" spans="1:16">
      <c r="A683" t="s">
        <v>2360</v>
      </c>
      <c r="B683" t="s">
        <v>2361</v>
      </c>
      <c r="C683" t="s">
        <v>51</v>
      </c>
      <c r="D683" t="s">
        <v>38</v>
      </c>
      <c r="E683" t="s">
        <v>39</v>
      </c>
      <c r="F683">
        <v>1</v>
      </c>
      <c r="G683" t="s">
        <v>2365</v>
      </c>
      <c r="H683" t="s">
        <v>451</v>
      </c>
      <c r="I683">
        <v>1</v>
      </c>
      <c r="J683" t="s">
        <v>2363</v>
      </c>
      <c r="K683" t="s">
        <v>43</v>
      </c>
      <c r="L683" t="s">
        <v>43</v>
      </c>
      <c r="M683" t="s">
        <v>453</v>
      </c>
      <c r="N683" t="s">
        <v>2368</v>
      </c>
      <c r="O683" t="s">
        <v>47</v>
      </c>
      <c r="P683">
        <v>1</v>
      </c>
    </row>
    <row r="684" spans="1:16">
      <c r="A684" t="s">
        <v>2384</v>
      </c>
      <c r="B684" t="s">
        <v>2385</v>
      </c>
      <c r="C684" t="s">
        <v>2386</v>
      </c>
      <c r="D684" t="s">
        <v>401</v>
      </c>
      <c r="E684" t="s">
        <v>39</v>
      </c>
      <c r="F684">
        <v>1</v>
      </c>
      <c r="G684" t="s">
        <v>2387</v>
      </c>
      <c r="H684" t="s">
        <v>2388</v>
      </c>
      <c r="I684">
        <v>1</v>
      </c>
      <c r="J684" t="s">
        <v>2389</v>
      </c>
      <c r="K684" t="s">
        <v>43</v>
      </c>
      <c r="L684" t="s">
        <v>43</v>
      </c>
      <c r="M684" t="s">
        <v>2390</v>
      </c>
      <c r="N684" t="s">
        <v>2391</v>
      </c>
      <c r="O684" t="s">
        <v>47</v>
      </c>
      <c r="P684">
        <v>1</v>
      </c>
    </row>
    <row r="685" spans="1:16">
      <c r="A685" t="s">
        <v>2384</v>
      </c>
      <c r="B685" t="s">
        <v>2385</v>
      </c>
      <c r="C685" t="s">
        <v>2386</v>
      </c>
      <c r="D685" t="s">
        <v>401</v>
      </c>
      <c r="E685" t="s">
        <v>39</v>
      </c>
      <c r="F685">
        <v>1</v>
      </c>
      <c r="G685" t="s">
        <v>2392</v>
      </c>
      <c r="H685" t="s">
        <v>2393</v>
      </c>
      <c r="I685">
        <v>1</v>
      </c>
      <c r="J685" t="s">
        <v>2394</v>
      </c>
      <c r="K685" t="s">
        <v>43</v>
      </c>
      <c r="L685" t="s">
        <v>43</v>
      </c>
      <c r="M685" t="s">
        <v>2390</v>
      </c>
      <c r="N685" t="s">
        <v>2391</v>
      </c>
      <c r="O685" t="s">
        <v>47</v>
      </c>
      <c r="P685">
        <v>1</v>
      </c>
    </row>
    <row r="686" spans="1:16">
      <c r="A686" t="s">
        <v>2384</v>
      </c>
      <c r="B686" t="s">
        <v>2385</v>
      </c>
      <c r="C686" t="s">
        <v>2386</v>
      </c>
      <c r="D686" t="s">
        <v>401</v>
      </c>
      <c r="E686" t="s">
        <v>39</v>
      </c>
      <c r="F686">
        <v>1</v>
      </c>
      <c r="G686" t="s">
        <v>2387</v>
      </c>
      <c r="H686" t="s">
        <v>2388</v>
      </c>
      <c r="I686">
        <v>1</v>
      </c>
      <c r="J686" t="s">
        <v>2389</v>
      </c>
      <c r="K686" t="s">
        <v>43</v>
      </c>
      <c r="L686" t="s">
        <v>43</v>
      </c>
      <c r="M686" t="s">
        <v>597</v>
      </c>
      <c r="N686" t="s">
        <v>2395</v>
      </c>
      <c r="O686" t="s">
        <v>47</v>
      </c>
      <c r="P686">
        <v>1</v>
      </c>
    </row>
    <row r="687" spans="1:16">
      <c r="A687" t="s">
        <v>2384</v>
      </c>
      <c r="B687" t="s">
        <v>2385</v>
      </c>
      <c r="C687" t="s">
        <v>2386</v>
      </c>
      <c r="D687" t="s">
        <v>401</v>
      </c>
      <c r="E687" t="s">
        <v>39</v>
      </c>
      <c r="F687">
        <v>1</v>
      </c>
      <c r="G687" t="s">
        <v>2392</v>
      </c>
      <c r="H687" t="s">
        <v>2393</v>
      </c>
      <c r="I687">
        <v>1</v>
      </c>
      <c r="J687" t="s">
        <v>2394</v>
      </c>
      <c r="K687" t="s">
        <v>43</v>
      </c>
      <c r="L687" t="s">
        <v>43</v>
      </c>
      <c r="M687" t="s">
        <v>597</v>
      </c>
      <c r="N687" t="s">
        <v>2396</v>
      </c>
      <c r="O687" t="s">
        <v>47</v>
      </c>
      <c r="P687">
        <v>1</v>
      </c>
    </row>
    <row r="688" spans="1:16">
      <c r="A688" t="s">
        <v>2384</v>
      </c>
      <c r="B688" t="s">
        <v>2385</v>
      </c>
      <c r="C688" t="s">
        <v>2386</v>
      </c>
      <c r="D688" t="s">
        <v>401</v>
      </c>
      <c r="E688" t="s">
        <v>39</v>
      </c>
      <c r="F688">
        <v>1</v>
      </c>
      <c r="G688" t="s">
        <v>2387</v>
      </c>
      <c r="H688" t="s">
        <v>2388</v>
      </c>
      <c r="I688">
        <v>1</v>
      </c>
      <c r="J688" t="s">
        <v>2389</v>
      </c>
      <c r="K688" t="s">
        <v>43</v>
      </c>
      <c r="L688" t="s">
        <v>43</v>
      </c>
      <c r="M688" t="s">
        <v>596</v>
      </c>
      <c r="N688" t="s">
        <v>2397</v>
      </c>
      <c r="O688" t="s">
        <v>47</v>
      </c>
      <c r="P688">
        <v>1</v>
      </c>
    </row>
    <row r="689" spans="1:16">
      <c r="A689" t="s">
        <v>2384</v>
      </c>
      <c r="B689" t="s">
        <v>2385</v>
      </c>
      <c r="C689" t="s">
        <v>2386</v>
      </c>
      <c r="D689" t="s">
        <v>401</v>
      </c>
      <c r="E689" t="s">
        <v>39</v>
      </c>
      <c r="F689">
        <v>1</v>
      </c>
      <c r="G689" t="s">
        <v>2392</v>
      </c>
      <c r="H689" t="s">
        <v>2393</v>
      </c>
      <c r="I689">
        <v>1</v>
      </c>
      <c r="J689" t="s">
        <v>2394</v>
      </c>
      <c r="K689" t="s">
        <v>43</v>
      </c>
      <c r="L689" t="s">
        <v>43</v>
      </c>
      <c r="M689" t="s">
        <v>596</v>
      </c>
      <c r="N689" t="s">
        <v>2398</v>
      </c>
      <c r="O689" t="s">
        <v>47</v>
      </c>
      <c r="P689">
        <v>1</v>
      </c>
    </row>
    <row r="690" spans="1:16">
      <c r="A690" t="s">
        <v>2384</v>
      </c>
      <c r="B690" t="s">
        <v>2385</v>
      </c>
      <c r="C690" t="s">
        <v>2386</v>
      </c>
      <c r="D690" t="s">
        <v>401</v>
      </c>
      <c r="E690" t="s">
        <v>39</v>
      </c>
      <c r="F690">
        <v>1</v>
      </c>
      <c r="G690" t="s">
        <v>2399</v>
      </c>
      <c r="H690" t="s">
        <v>2400</v>
      </c>
      <c r="I690">
        <v>1</v>
      </c>
      <c r="J690" t="s">
        <v>2401</v>
      </c>
      <c r="K690" t="s">
        <v>43</v>
      </c>
      <c r="L690" t="s">
        <v>43</v>
      </c>
      <c r="M690" t="s">
        <v>956</v>
      </c>
      <c r="N690" t="s">
        <v>1930</v>
      </c>
      <c r="O690" t="s">
        <v>47</v>
      </c>
      <c r="P690">
        <v>1</v>
      </c>
    </row>
    <row r="691" spans="1:16">
      <c r="A691" t="s">
        <v>2384</v>
      </c>
      <c r="B691" t="s">
        <v>2385</v>
      </c>
      <c r="C691" t="s">
        <v>2386</v>
      </c>
      <c r="D691" t="s">
        <v>401</v>
      </c>
      <c r="E691" t="s">
        <v>39</v>
      </c>
      <c r="F691">
        <v>1</v>
      </c>
      <c r="G691" t="s">
        <v>2392</v>
      </c>
      <c r="H691" t="s">
        <v>2393</v>
      </c>
      <c r="I691">
        <v>1</v>
      </c>
      <c r="J691" t="s">
        <v>2394</v>
      </c>
      <c r="K691" t="s">
        <v>43</v>
      </c>
      <c r="L691" t="s">
        <v>43</v>
      </c>
      <c r="M691" t="s">
        <v>1793</v>
      </c>
      <c r="N691" t="s">
        <v>1794</v>
      </c>
      <c r="O691" t="s">
        <v>47</v>
      </c>
      <c r="P691">
        <v>1</v>
      </c>
    </row>
    <row r="692" spans="1:16">
      <c r="A692" t="s">
        <v>2384</v>
      </c>
      <c r="B692" t="s">
        <v>2385</v>
      </c>
      <c r="C692" t="s">
        <v>2386</v>
      </c>
      <c r="D692" t="s">
        <v>401</v>
      </c>
      <c r="E692" t="s">
        <v>39</v>
      </c>
      <c r="F692">
        <v>1</v>
      </c>
      <c r="G692" t="s">
        <v>2387</v>
      </c>
      <c r="H692" t="s">
        <v>2388</v>
      </c>
      <c r="I692">
        <v>1</v>
      </c>
      <c r="J692" t="s">
        <v>2389</v>
      </c>
      <c r="K692" t="s">
        <v>43</v>
      </c>
      <c r="L692" t="s">
        <v>43</v>
      </c>
      <c r="M692" t="s">
        <v>1793</v>
      </c>
      <c r="N692" t="s">
        <v>1794</v>
      </c>
      <c r="O692" t="s">
        <v>47</v>
      </c>
      <c r="P692">
        <v>1</v>
      </c>
    </row>
    <row r="693" spans="1:16">
      <c r="A693" t="s">
        <v>2384</v>
      </c>
      <c r="B693" t="s">
        <v>2385</v>
      </c>
      <c r="C693" t="s">
        <v>2386</v>
      </c>
      <c r="D693" t="s">
        <v>401</v>
      </c>
      <c r="E693" t="s">
        <v>39</v>
      </c>
      <c r="F693">
        <v>1</v>
      </c>
      <c r="G693" t="s">
        <v>2399</v>
      </c>
      <c r="H693" t="s">
        <v>2400</v>
      </c>
      <c r="I693">
        <v>1</v>
      </c>
      <c r="J693" t="s">
        <v>2401</v>
      </c>
      <c r="K693" t="s">
        <v>43</v>
      </c>
      <c r="L693" t="s">
        <v>43</v>
      </c>
      <c r="M693" t="s">
        <v>2402</v>
      </c>
      <c r="N693" t="s">
        <v>43</v>
      </c>
      <c r="O693" t="s">
        <v>47</v>
      </c>
      <c r="P693">
        <v>1</v>
      </c>
    </row>
    <row r="694" spans="1:16">
      <c r="A694" t="s">
        <v>2403</v>
      </c>
      <c r="B694" t="s">
        <v>2404</v>
      </c>
      <c r="C694" t="s">
        <v>400</v>
      </c>
      <c r="D694" t="s">
        <v>401</v>
      </c>
      <c r="E694" t="s">
        <v>39</v>
      </c>
      <c r="F694">
        <v>1</v>
      </c>
      <c r="G694" t="s">
        <v>2405</v>
      </c>
      <c r="H694" t="s">
        <v>2406</v>
      </c>
      <c r="I694">
        <v>1</v>
      </c>
      <c r="J694" t="s">
        <v>2407</v>
      </c>
      <c r="K694" t="s">
        <v>43</v>
      </c>
      <c r="L694" t="s">
        <v>2408</v>
      </c>
      <c r="M694" t="s">
        <v>458</v>
      </c>
      <c r="N694" t="s">
        <v>489</v>
      </c>
      <c r="O694" t="s">
        <v>47</v>
      </c>
      <c r="P694">
        <v>1</v>
      </c>
    </row>
    <row r="695" spans="1:16">
      <c r="A695" t="s">
        <v>2403</v>
      </c>
      <c r="B695" t="s">
        <v>2404</v>
      </c>
      <c r="C695" t="s">
        <v>400</v>
      </c>
      <c r="D695" t="s">
        <v>401</v>
      </c>
      <c r="E695" t="s">
        <v>39</v>
      </c>
      <c r="F695">
        <v>1</v>
      </c>
      <c r="G695" t="s">
        <v>2405</v>
      </c>
      <c r="H695" t="s">
        <v>2406</v>
      </c>
      <c r="I695">
        <v>1</v>
      </c>
      <c r="J695" t="s">
        <v>2407</v>
      </c>
      <c r="K695" t="s">
        <v>43</v>
      </c>
      <c r="L695" t="s">
        <v>2408</v>
      </c>
      <c r="M695" t="s">
        <v>460</v>
      </c>
      <c r="N695" t="s">
        <v>487</v>
      </c>
      <c r="O695" t="s">
        <v>47</v>
      </c>
      <c r="P695">
        <v>1</v>
      </c>
    </row>
    <row r="696" spans="1:16">
      <c r="A696" t="s">
        <v>2403</v>
      </c>
      <c r="B696" t="s">
        <v>2404</v>
      </c>
      <c r="C696" t="s">
        <v>400</v>
      </c>
      <c r="D696" t="s">
        <v>401</v>
      </c>
      <c r="E696" t="s">
        <v>39</v>
      </c>
      <c r="F696">
        <v>1</v>
      </c>
      <c r="G696" t="s">
        <v>2405</v>
      </c>
      <c r="H696" t="s">
        <v>2406</v>
      </c>
      <c r="I696">
        <v>1</v>
      </c>
      <c r="J696" t="s">
        <v>2407</v>
      </c>
      <c r="K696" t="s">
        <v>43</v>
      </c>
      <c r="L696" t="s">
        <v>2408</v>
      </c>
      <c r="M696" t="s">
        <v>462</v>
      </c>
      <c r="N696" t="s">
        <v>1179</v>
      </c>
      <c r="O696" t="s">
        <v>47</v>
      </c>
      <c r="P696">
        <v>1</v>
      </c>
    </row>
    <row r="697" spans="1:16">
      <c r="A697" t="s">
        <v>2403</v>
      </c>
      <c r="B697" t="s">
        <v>2404</v>
      </c>
      <c r="C697" t="s">
        <v>400</v>
      </c>
      <c r="D697" t="s">
        <v>401</v>
      </c>
      <c r="E697" t="s">
        <v>39</v>
      </c>
      <c r="F697">
        <v>1</v>
      </c>
      <c r="G697" t="s">
        <v>2409</v>
      </c>
      <c r="H697" t="s">
        <v>2410</v>
      </c>
      <c r="I697">
        <v>1</v>
      </c>
      <c r="J697" t="s">
        <v>2408</v>
      </c>
      <c r="K697" t="s">
        <v>43</v>
      </c>
      <c r="L697" t="s">
        <v>2407</v>
      </c>
      <c r="M697" t="s">
        <v>458</v>
      </c>
      <c r="N697" t="s">
        <v>489</v>
      </c>
      <c r="O697" t="s">
        <v>47</v>
      </c>
      <c r="P697">
        <v>1</v>
      </c>
    </row>
    <row r="698" spans="1:16">
      <c r="A698" t="s">
        <v>2403</v>
      </c>
      <c r="B698" t="s">
        <v>2404</v>
      </c>
      <c r="C698" t="s">
        <v>400</v>
      </c>
      <c r="D698" t="s">
        <v>401</v>
      </c>
      <c r="E698" t="s">
        <v>39</v>
      </c>
      <c r="F698">
        <v>1</v>
      </c>
      <c r="G698" t="s">
        <v>2409</v>
      </c>
      <c r="H698" t="s">
        <v>2410</v>
      </c>
      <c r="I698">
        <v>1</v>
      </c>
      <c r="J698" t="s">
        <v>2408</v>
      </c>
      <c r="K698" t="s">
        <v>43</v>
      </c>
      <c r="L698" t="s">
        <v>2407</v>
      </c>
      <c r="M698" t="s">
        <v>460</v>
      </c>
      <c r="N698" t="s">
        <v>2411</v>
      </c>
      <c r="O698" t="s">
        <v>47</v>
      </c>
      <c r="P698">
        <v>1</v>
      </c>
    </row>
    <row r="699" spans="1:16">
      <c r="A699" t="s">
        <v>2403</v>
      </c>
      <c r="B699" t="s">
        <v>2404</v>
      </c>
      <c r="C699" t="s">
        <v>400</v>
      </c>
      <c r="D699" t="s">
        <v>401</v>
      </c>
      <c r="E699" t="s">
        <v>39</v>
      </c>
      <c r="F699">
        <v>1</v>
      </c>
      <c r="G699" t="s">
        <v>2409</v>
      </c>
      <c r="H699" t="s">
        <v>2410</v>
      </c>
      <c r="I699">
        <v>1</v>
      </c>
      <c r="J699" t="s">
        <v>2408</v>
      </c>
      <c r="K699" t="s">
        <v>43</v>
      </c>
      <c r="L699" t="s">
        <v>2407</v>
      </c>
      <c r="M699" t="s">
        <v>462</v>
      </c>
      <c r="N699" t="s">
        <v>1179</v>
      </c>
      <c r="O699" t="s">
        <v>47</v>
      </c>
      <c r="P699">
        <v>1</v>
      </c>
    </row>
    <row r="700" spans="1:16">
      <c r="A700" t="s">
        <v>2403</v>
      </c>
      <c r="B700" t="s">
        <v>2404</v>
      </c>
      <c r="C700" t="s">
        <v>400</v>
      </c>
      <c r="D700" t="s">
        <v>401</v>
      </c>
      <c r="E700" t="s">
        <v>39</v>
      </c>
      <c r="F700">
        <v>1</v>
      </c>
      <c r="G700" t="s">
        <v>2412</v>
      </c>
      <c r="H700" t="s">
        <v>2413</v>
      </c>
      <c r="I700">
        <v>1</v>
      </c>
      <c r="J700" t="s">
        <v>2414</v>
      </c>
      <c r="K700" t="s">
        <v>43</v>
      </c>
      <c r="L700" t="s">
        <v>2415</v>
      </c>
      <c r="M700" t="s">
        <v>458</v>
      </c>
      <c r="N700" t="s">
        <v>2416</v>
      </c>
      <c r="O700" t="s">
        <v>47</v>
      </c>
      <c r="P700">
        <v>1</v>
      </c>
    </row>
    <row r="701" spans="1:16">
      <c r="A701" t="s">
        <v>2403</v>
      </c>
      <c r="B701" t="s">
        <v>2404</v>
      </c>
      <c r="C701" t="s">
        <v>400</v>
      </c>
      <c r="D701" t="s">
        <v>401</v>
      </c>
      <c r="E701" t="s">
        <v>39</v>
      </c>
      <c r="F701">
        <v>1</v>
      </c>
      <c r="G701" t="s">
        <v>2412</v>
      </c>
      <c r="H701" t="s">
        <v>2413</v>
      </c>
      <c r="I701">
        <v>1</v>
      </c>
      <c r="J701" t="s">
        <v>2414</v>
      </c>
      <c r="K701" t="s">
        <v>43</v>
      </c>
      <c r="L701" t="s">
        <v>2415</v>
      </c>
      <c r="M701" t="s">
        <v>460</v>
      </c>
      <c r="N701" t="s">
        <v>2417</v>
      </c>
      <c r="O701" t="s">
        <v>47</v>
      </c>
      <c r="P701">
        <v>1</v>
      </c>
    </row>
    <row r="702" spans="1:16">
      <c r="A702" t="s">
        <v>2403</v>
      </c>
      <c r="B702" t="s">
        <v>2404</v>
      </c>
      <c r="C702" t="s">
        <v>400</v>
      </c>
      <c r="D702" t="s">
        <v>401</v>
      </c>
      <c r="E702" t="s">
        <v>39</v>
      </c>
      <c r="F702">
        <v>1</v>
      </c>
      <c r="G702" t="s">
        <v>2412</v>
      </c>
      <c r="H702" t="s">
        <v>2413</v>
      </c>
      <c r="I702">
        <v>1</v>
      </c>
      <c r="J702" t="s">
        <v>2414</v>
      </c>
      <c r="K702" t="s">
        <v>43</v>
      </c>
      <c r="L702" t="s">
        <v>2415</v>
      </c>
      <c r="M702" t="s">
        <v>462</v>
      </c>
      <c r="N702" t="s">
        <v>2418</v>
      </c>
      <c r="O702" t="s">
        <v>47</v>
      </c>
      <c r="P702">
        <v>1</v>
      </c>
    </row>
    <row r="703" spans="1:16">
      <c r="A703" t="s">
        <v>2403</v>
      </c>
      <c r="B703" t="s">
        <v>2404</v>
      </c>
      <c r="C703" t="s">
        <v>400</v>
      </c>
      <c r="D703" t="s">
        <v>401</v>
      </c>
      <c r="E703" t="s">
        <v>39</v>
      </c>
      <c r="F703">
        <v>1</v>
      </c>
      <c r="G703" t="s">
        <v>2412</v>
      </c>
      <c r="H703" t="s">
        <v>2413</v>
      </c>
      <c r="I703">
        <v>1</v>
      </c>
      <c r="J703" t="s">
        <v>2414</v>
      </c>
      <c r="K703" t="s">
        <v>43</v>
      </c>
      <c r="L703" t="s">
        <v>2415</v>
      </c>
      <c r="M703" t="s">
        <v>596</v>
      </c>
      <c r="N703" t="s">
        <v>1311</v>
      </c>
      <c r="O703" t="s">
        <v>47</v>
      </c>
      <c r="P703">
        <v>1</v>
      </c>
    </row>
    <row r="704" spans="1:16">
      <c r="A704" t="s">
        <v>2403</v>
      </c>
      <c r="B704" t="s">
        <v>2404</v>
      </c>
      <c r="C704" t="s">
        <v>400</v>
      </c>
      <c r="D704" t="s">
        <v>401</v>
      </c>
      <c r="E704" t="s">
        <v>39</v>
      </c>
      <c r="F704">
        <v>1</v>
      </c>
      <c r="G704" t="s">
        <v>2412</v>
      </c>
      <c r="H704" t="s">
        <v>2413</v>
      </c>
      <c r="I704">
        <v>1</v>
      </c>
      <c r="J704" t="s">
        <v>2414</v>
      </c>
      <c r="K704" t="s">
        <v>43</v>
      </c>
      <c r="L704" t="s">
        <v>2415</v>
      </c>
      <c r="M704" t="s">
        <v>597</v>
      </c>
      <c r="N704" t="s">
        <v>1312</v>
      </c>
      <c r="O704" t="s">
        <v>47</v>
      </c>
      <c r="P704">
        <v>1</v>
      </c>
    </row>
    <row r="705" spans="1:16">
      <c r="A705" t="s">
        <v>2403</v>
      </c>
      <c r="B705" t="s">
        <v>2404</v>
      </c>
      <c r="C705" t="s">
        <v>400</v>
      </c>
      <c r="D705" t="s">
        <v>401</v>
      </c>
      <c r="E705" t="s">
        <v>39</v>
      </c>
      <c r="F705">
        <v>1</v>
      </c>
      <c r="G705" t="s">
        <v>2419</v>
      </c>
      <c r="H705" t="s">
        <v>2420</v>
      </c>
      <c r="I705">
        <v>1</v>
      </c>
      <c r="J705" t="s">
        <v>2421</v>
      </c>
      <c r="K705" t="s">
        <v>43</v>
      </c>
      <c r="L705" t="s">
        <v>2421</v>
      </c>
      <c r="M705" t="s">
        <v>458</v>
      </c>
      <c r="N705" t="s">
        <v>2422</v>
      </c>
      <c r="O705" t="s">
        <v>47</v>
      </c>
      <c r="P705">
        <v>1</v>
      </c>
    </row>
    <row r="706" spans="1:16">
      <c r="A706" t="s">
        <v>2403</v>
      </c>
      <c r="B706" t="s">
        <v>2404</v>
      </c>
      <c r="C706" t="s">
        <v>400</v>
      </c>
      <c r="D706" t="s">
        <v>401</v>
      </c>
      <c r="E706" t="s">
        <v>39</v>
      </c>
      <c r="F706">
        <v>1</v>
      </c>
      <c r="G706" t="s">
        <v>2419</v>
      </c>
      <c r="H706" t="s">
        <v>2420</v>
      </c>
      <c r="I706">
        <v>1</v>
      </c>
      <c r="J706" t="s">
        <v>2421</v>
      </c>
      <c r="K706" t="s">
        <v>43</v>
      </c>
      <c r="L706" t="s">
        <v>2421</v>
      </c>
      <c r="M706" t="s">
        <v>460</v>
      </c>
      <c r="N706" t="s">
        <v>2423</v>
      </c>
      <c r="O706" t="s">
        <v>47</v>
      </c>
      <c r="P706">
        <v>1</v>
      </c>
    </row>
    <row r="707" spans="1:16">
      <c r="A707" t="s">
        <v>2403</v>
      </c>
      <c r="B707" t="s">
        <v>2404</v>
      </c>
      <c r="C707" t="s">
        <v>400</v>
      </c>
      <c r="D707" t="s">
        <v>401</v>
      </c>
      <c r="E707" t="s">
        <v>39</v>
      </c>
      <c r="F707">
        <v>1</v>
      </c>
      <c r="G707" t="s">
        <v>2419</v>
      </c>
      <c r="H707" t="s">
        <v>2420</v>
      </c>
      <c r="I707">
        <v>1</v>
      </c>
      <c r="J707" t="s">
        <v>2421</v>
      </c>
      <c r="K707" t="s">
        <v>43</v>
      </c>
      <c r="L707" t="s">
        <v>2421</v>
      </c>
      <c r="M707" t="s">
        <v>2424</v>
      </c>
      <c r="N707" t="s">
        <v>2425</v>
      </c>
      <c r="O707" t="s">
        <v>47</v>
      </c>
      <c r="P707">
        <v>1</v>
      </c>
    </row>
    <row r="708" spans="1:16">
      <c r="A708" t="s">
        <v>2403</v>
      </c>
      <c r="B708" t="s">
        <v>2404</v>
      </c>
      <c r="C708" t="s">
        <v>400</v>
      </c>
      <c r="D708" t="s">
        <v>401</v>
      </c>
      <c r="E708" t="s">
        <v>39</v>
      </c>
      <c r="F708">
        <v>1</v>
      </c>
      <c r="G708" t="s">
        <v>2426</v>
      </c>
      <c r="H708" t="s">
        <v>2427</v>
      </c>
      <c r="I708">
        <v>1</v>
      </c>
      <c r="J708" t="s">
        <v>2428</v>
      </c>
      <c r="K708" t="s">
        <v>43</v>
      </c>
      <c r="L708" t="s">
        <v>2428</v>
      </c>
      <c r="M708" t="s">
        <v>458</v>
      </c>
      <c r="N708" t="s">
        <v>489</v>
      </c>
      <c r="O708" t="s">
        <v>47</v>
      </c>
      <c r="P708">
        <v>1</v>
      </c>
    </row>
    <row r="709" spans="1:16">
      <c r="A709" t="s">
        <v>2403</v>
      </c>
      <c r="B709" t="s">
        <v>2404</v>
      </c>
      <c r="C709" t="s">
        <v>400</v>
      </c>
      <c r="D709" t="s">
        <v>401</v>
      </c>
      <c r="E709" t="s">
        <v>39</v>
      </c>
      <c r="F709">
        <v>1</v>
      </c>
      <c r="G709" t="s">
        <v>2426</v>
      </c>
      <c r="H709" t="s">
        <v>2427</v>
      </c>
      <c r="I709">
        <v>1</v>
      </c>
      <c r="J709" t="s">
        <v>2428</v>
      </c>
      <c r="K709" t="s">
        <v>43</v>
      </c>
      <c r="L709" t="s">
        <v>2428</v>
      </c>
      <c r="M709" t="s">
        <v>460</v>
      </c>
      <c r="N709" t="s">
        <v>2429</v>
      </c>
      <c r="O709" t="s">
        <v>47</v>
      </c>
      <c r="P709">
        <v>1</v>
      </c>
    </row>
    <row r="710" spans="1:16">
      <c r="A710" t="s">
        <v>2403</v>
      </c>
      <c r="B710" t="s">
        <v>2404</v>
      </c>
      <c r="C710" t="s">
        <v>400</v>
      </c>
      <c r="D710" t="s">
        <v>401</v>
      </c>
      <c r="E710" t="s">
        <v>39</v>
      </c>
      <c r="F710">
        <v>1</v>
      </c>
      <c r="G710" t="s">
        <v>2426</v>
      </c>
      <c r="H710" t="s">
        <v>2427</v>
      </c>
      <c r="I710">
        <v>1</v>
      </c>
      <c r="J710" t="s">
        <v>2428</v>
      </c>
      <c r="K710" t="s">
        <v>43</v>
      </c>
      <c r="L710" t="s">
        <v>2428</v>
      </c>
      <c r="M710" t="s">
        <v>462</v>
      </c>
      <c r="N710" t="s">
        <v>1179</v>
      </c>
      <c r="O710" t="s">
        <v>47</v>
      </c>
      <c r="P710">
        <v>1</v>
      </c>
    </row>
    <row r="711" spans="1:16">
      <c r="A711" t="s">
        <v>2403</v>
      </c>
      <c r="B711" t="s">
        <v>2404</v>
      </c>
      <c r="C711" t="s">
        <v>400</v>
      </c>
      <c r="D711" t="s">
        <v>401</v>
      </c>
      <c r="E711" t="s">
        <v>39</v>
      </c>
      <c r="F711">
        <v>1</v>
      </c>
      <c r="G711" t="s">
        <v>2426</v>
      </c>
      <c r="H711" t="s">
        <v>2427</v>
      </c>
      <c r="I711">
        <v>1</v>
      </c>
      <c r="J711" t="s">
        <v>2428</v>
      </c>
      <c r="K711" t="s">
        <v>43</v>
      </c>
      <c r="L711" t="s">
        <v>2428</v>
      </c>
      <c r="M711" t="s">
        <v>595</v>
      </c>
      <c r="N711" t="s">
        <v>2430</v>
      </c>
      <c r="O711" t="s">
        <v>47</v>
      </c>
      <c r="P711">
        <v>1</v>
      </c>
    </row>
    <row r="712" spans="1:16">
      <c r="A712" t="s">
        <v>2403</v>
      </c>
      <c r="B712" t="s">
        <v>2404</v>
      </c>
      <c r="C712" t="s">
        <v>400</v>
      </c>
      <c r="D712" t="s">
        <v>401</v>
      </c>
      <c r="E712" t="s">
        <v>39</v>
      </c>
      <c r="F712">
        <v>1</v>
      </c>
      <c r="G712" t="s">
        <v>2426</v>
      </c>
      <c r="H712" t="s">
        <v>2427</v>
      </c>
      <c r="I712">
        <v>1</v>
      </c>
      <c r="J712" t="s">
        <v>2428</v>
      </c>
      <c r="K712" t="s">
        <v>43</v>
      </c>
      <c r="L712" t="s">
        <v>2428</v>
      </c>
      <c r="M712" t="s">
        <v>596</v>
      </c>
      <c r="N712" t="s">
        <v>1311</v>
      </c>
      <c r="O712" t="s">
        <v>47</v>
      </c>
      <c r="P712">
        <v>1</v>
      </c>
    </row>
    <row r="713" spans="1:16">
      <c r="A713" t="s">
        <v>2403</v>
      </c>
      <c r="B713" t="s">
        <v>2404</v>
      </c>
      <c r="C713" t="s">
        <v>400</v>
      </c>
      <c r="D713" t="s">
        <v>401</v>
      </c>
      <c r="E713" t="s">
        <v>39</v>
      </c>
      <c r="F713">
        <v>1</v>
      </c>
      <c r="G713" t="s">
        <v>2426</v>
      </c>
      <c r="H713" t="s">
        <v>2427</v>
      </c>
      <c r="I713">
        <v>1</v>
      </c>
      <c r="J713" t="s">
        <v>2428</v>
      </c>
      <c r="K713" t="s">
        <v>43</v>
      </c>
      <c r="L713" t="s">
        <v>2428</v>
      </c>
      <c r="M713" t="s">
        <v>597</v>
      </c>
      <c r="N713" t="s">
        <v>1312</v>
      </c>
      <c r="O713" t="s">
        <v>47</v>
      </c>
      <c r="P713">
        <v>1</v>
      </c>
    </row>
    <row r="714" spans="1:16">
      <c r="A714" t="s">
        <v>2403</v>
      </c>
      <c r="B714" t="s">
        <v>2404</v>
      </c>
      <c r="C714" t="s">
        <v>400</v>
      </c>
      <c r="D714" t="s">
        <v>401</v>
      </c>
      <c r="E714" t="s">
        <v>39</v>
      </c>
      <c r="F714">
        <v>1</v>
      </c>
      <c r="G714" t="s">
        <v>2431</v>
      </c>
      <c r="H714" t="s">
        <v>2432</v>
      </c>
      <c r="I714">
        <v>1</v>
      </c>
      <c r="J714" t="s">
        <v>2415</v>
      </c>
      <c r="K714" t="s">
        <v>43</v>
      </c>
      <c r="L714" t="s">
        <v>2433</v>
      </c>
      <c r="M714" t="s">
        <v>458</v>
      </c>
      <c r="N714" t="s">
        <v>2416</v>
      </c>
      <c r="O714" t="s">
        <v>47</v>
      </c>
      <c r="P714">
        <v>1</v>
      </c>
    </row>
    <row r="715" spans="1:16">
      <c r="A715" t="s">
        <v>2403</v>
      </c>
      <c r="B715" t="s">
        <v>2404</v>
      </c>
      <c r="C715" t="s">
        <v>400</v>
      </c>
      <c r="D715" t="s">
        <v>401</v>
      </c>
      <c r="E715" t="s">
        <v>39</v>
      </c>
      <c r="F715">
        <v>1</v>
      </c>
      <c r="G715" t="s">
        <v>2431</v>
      </c>
      <c r="H715" t="s">
        <v>2432</v>
      </c>
      <c r="I715">
        <v>1</v>
      </c>
      <c r="J715" t="s">
        <v>2415</v>
      </c>
      <c r="K715" t="s">
        <v>43</v>
      </c>
      <c r="L715" t="s">
        <v>2433</v>
      </c>
      <c r="M715" t="s">
        <v>460</v>
      </c>
      <c r="N715" t="s">
        <v>2434</v>
      </c>
      <c r="O715" t="s">
        <v>47</v>
      </c>
      <c r="P715">
        <v>1</v>
      </c>
    </row>
    <row r="716" spans="1:16">
      <c r="A716" t="s">
        <v>2403</v>
      </c>
      <c r="B716" t="s">
        <v>2404</v>
      </c>
      <c r="C716" t="s">
        <v>400</v>
      </c>
      <c r="D716" t="s">
        <v>401</v>
      </c>
      <c r="E716" t="s">
        <v>39</v>
      </c>
      <c r="F716">
        <v>1</v>
      </c>
      <c r="G716" t="s">
        <v>2431</v>
      </c>
      <c r="H716" t="s">
        <v>2432</v>
      </c>
      <c r="I716">
        <v>1</v>
      </c>
      <c r="J716" t="s">
        <v>2415</v>
      </c>
      <c r="K716" t="s">
        <v>43</v>
      </c>
      <c r="L716" t="s">
        <v>2433</v>
      </c>
      <c r="M716" t="s">
        <v>462</v>
      </c>
      <c r="N716" t="s">
        <v>2418</v>
      </c>
      <c r="O716" t="s">
        <v>47</v>
      </c>
      <c r="P716">
        <v>1</v>
      </c>
    </row>
    <row r="717" spans="1:16">
      <c r="A717" t="s">
        <v>2435</v>
      </c>
      <c r="B717" t="s">
        <v>2436</v>
      </c>
      <c r="C717" t="s">
        <v>2437</v>
      </c>
      <c r="D717" t="s">
        <v>2438</v>
      </c>
      <c r="E717" t="s">
        <v>39</v>
      </c>
      <c r="F717">
        <v>1</v>
      </c>
      <c r="G717" t="s">
        <v>2439</v>
      </c>
      <c r="H717" t="s">
        <v>2440</v>
      </c>
      <c r="I717">
        <v>1</v>
      </c>
      <c r="J717" t="s">
        <v>2441</v>
      </c>
      <c r="K717" t="s">
        <v>43</v>
      </c>
      <c r="L717" t="s">
        <v>43</v>
      </c>
      <c r="M717" t="s">
        <v>2442</v>
      </c>
      <c r="N717" t="s">
        <v>2443</v>
      </c>
      <c r="O717" t="s">
        <v>47</v>
      </c>
      <c r="P717">
        <v>1</v>
      </c>
    </row>
    <row r="718" spans="1:16">
      <c r="A718" t="s">
        <v>2435</v>
      </c>
      <c r="B718" t="s">
        <v>2436</v>
      </c>
      <c r="C718" t="s">
        <v>2437</v>
      </c>
      <c r="D718" t="s">
        <v>2438</v>
      </c>
      <c r="E718" t="s">
        <v>39</v>
      </c>
      <c r="F718">
        <v>1</v>
      </c>
      <c r="G718" t="s">
        <v>2444</v>
      </c>
      <c r="H718" t="s">
        <v>2445</v>
      </c>
      <c r="I718">
        <v>1</v>
      </c>
      <c r="J718" t="s">
        <v>2446</v>
      </c>
      <c r="K718" t="s">
        <v>43</v>
      </c>
      <c r="L718" t="s">
        <v>43</v>
      </c>
      <c r="M718" t="s">
        <v>458</v>
      </c>
      <c r="N718" t="s">
        <v>2447</v>
      </c>
      <c r="O718" t="s">
        <v>47</v>
      </c>
      <c r="P718">
        <v>1</v>
      </c>
    </row>
    <row r="719" spans="1:16">
      <c r="A719" t="s">
        <v>2435</v>
      </c>
      <c r="B719" t="s">
        <v>2436</v>
      </c>
      <c r="C719" t="s">
        <v>2437</v>
      </c>
      <c r="D719" t="s">
        <v>2438</v>
      </c>
      <c r="E719" t="s">
        <v>39</v>
      </c>
      <c r="F719">
        <v>1</v>
      </c>
      <c r="G719" t="s">
        <v>2439</v>
      </c>
      <c r="H719" t="s">
        <v>2440</v>
      </c>
      <c r="I719">
        <v>1</v>
      </c>
      <c r="J719" t="s">
        <v>2441</v>
      </c>
      <c r="K719" t="s">
        <v>43</v>
      </c>
      <c r="L719" t="s">
        <v>43</v>
      </c>
      <c r="M719" t="s">
        <v>1184</v>
      </c>
      <c r="N719" t="s">
        <v>2448</v>
      </c>
      <c r="O719" t="s">
        <v>47</v>
      </c>
      <c r="P719">
        <v>1</v>
      </c>
    </row>
    <row r="720" spans="1:16">
      <c r="A720" t="s">
        <v>2435</v>
      </c>
      <c r="B720" t="s">
        <v>2436</v>
      </c>
      <c r="C720" t="s">
        <v>2437</v>
      </c>
      <c r="D720" t="s">
        <v>2438</v>
      </c>
      <c r="E720" t="s">
        <v>39</v>
      </c>
      <c r="F720">
        <v>1</v>
      </c>
      <c r="G720" t="s">
        <v>2439</v>
      </c>
      <c r="H720" t="s">
        <v>2440</v>
      </c>
      <c r="I720">
        <v>1</v>
      </c>
      <c r="J720" t="s">
        <v>2441</v>
      </c>
      <c r="K720" t="s">
        <v>43</v>
      </c>
      <c r="L720" t="s">
        <v>43</v>
      </c>
      <c r="M720" t="s">
        <v>460</v>
      </c>
      <c r="N720" t="s">
        <v>2364</v>
      </c>
      <c r="O720" t="s">
        <v>47</v>
      </c>
      <c r="P720">
        <v>1</v>
      </c>
    </row>
    <row r="721" spans="1:16">
      <c r="A721" t="s">
        <v>2435</v>
      </c>
      <c r="B721" t="s">
        <v>2436</v>
      </c>
      <c r="C721" t="s">
        <v>2437</v>
      </c>
      <c r="D721" t="s">
        <v>2438</v>
      </c>
      <c r="E721" t="s">
        <v>39</v>
      </c>
      <c r="F721">
        <v>1</v>
      </c>
      <c r="G721" t="s">
        <v>2439</v>
      </c>
      <c r="H721" t="s">
        <v>2440</v>
      </c>
      <c r="I721">
        <v>1</v>
      </c>
      <c r="J721" t="s">
        <v>2441</v>
      </c>
      <c r="K721" t="s">
        <v>43</v>
      </c>
      <c r="L721" t="s">
        <v>43</v>
      </c>
      <c r="M721" t="s">
        <v>458</v>
      </c>
      <c r="N721" t="s">
        <v>2449</v>
      </c>
      <c r="O721" t="s">
        <v>47</v>
      </c>
      <c r="P721">
        <v>1</v>
      </c>
    </row>
    <row r="722" spans="1:16">
      <c r="A722" t="s">
        <v>2435</v>
      </c>
      <c r="B722" t="s">
        <v>2436</v>
      </c>
      <c r="C722" t="s">
        <v>2437</v>
      </c>
      <c r="D722" t="s">
        <v>2438</v>
      </c>
      <c r="E722" t="s">
        <v>39</v>
      </c>
      <c r="F722">
        <v>1</v>
      </c>
      <c r="G722" t="s">
        <v>2439</v>
      </c>
      <c r="H722" t="s">
        <v>2440</v>
      </c>
      <c r="I722">
        <v>1</v>
      </c>
      <c r="J722" t="s">
        <v>2441</v>
      </c>
      <c r="K722" t="s">
        <v>43</v>
      </c>
      <c r="L722" t="s">
        <v>43</v>
      </c>
      <c r="M722" t="s">
        <v>462</v>
      </c>
      <c r="N722" t="s">
        <v>2450</v>
      </c>
      <c r="O722" t="s">
        <v>47</v>
      </c>
      <c r="P722">
        <v>1</v>
      </c>
    </row>
    <row r="723" spans="1:16">
      <c r="A723" t="s">
        <v>2435</v>
      </c>
      <c r="B723" t="s">
        <v>2436</v>
      </c>
      <c r="C723" t="s">
        <v>2437</v>
      </c>
      <c r="D723" t="s">
        <v>2438</v>
      </c>
      <c r="E723" t="s">
        <v>39</v>
      </c>
      <c r="F723">
        <v>1</v>
      </c>
      <c r="G723" t="s">
        <v>2439</v>
      </c>
      <c r="H723" t="s">
        <v>2440</v>
      </c>
      <c r="I723">
        <v>1</v>
      </c>
      <c r="J723" t="s">
        <v>2441</v>
      </c>
      <c r="K723" t="s">
        <v>43</v>
      </c>
      <c r="L723" t="s">
        <v>43</v>
      </c>
      <c r="M723" t="s">
        <v>595</v>
      </c>
      <c r="N723" t="s">
        <v>2451</v>
      </c>
      <c r="O723" t="s">
        <v>47</v>
      </c>
      <c r="P723">
        <v>1</v>
      </c>
    </row>
    <row r="724" spans="1:16">
      <c r="A724" t="s">
        <v>2435</v>
      </c>
      <c r="B724" t="s">
        <v>2436</v>
      </c>
      <c r="C724" t="s">
        <v>2437</v>
      </c>
      <c r="D724" t="s">
        <v>2438</v>
      </c>
      <c r="E724" t="s">
        <v>39</v>
      </c>
      <c r="F724">
        <v>1</v>
      </c>
      <c r="G724" t="s">
        <v>2439</v>
      </c>
      <c r="H724" t="s">
        <v>2440</v>
      </c>
      <c r="I724">
        <v>1</v>
      </c>
      <c r="J724" t="s">
        <v>2441</v>
      </c>
      <c r="K724" t="s">
        <v>43</v>
      </c>
      <c r="L724" t="s">
        <v>43</v>
      </c>
      <c r="M724" t="s">
        <v>963</v>
      </c>
      <c r="N724" t="s">
        <v>964</v>
      </c>
      <c r="O724" t="s">
        <v>47</v>
      </c>
      <c r="P724">
        <v>1</v>
      </c>
    </row>
    <row r="725" spans="1:16">
      <c r="A725" t="s">
        <v>2435</v>
      </c>
      <c r="B725" t="s">
        <v>2436</v>
      </c>
      <c r="C725" t="s">
        <v>2437</v>
      </c>
      <c r="D725" t="s">
        <v>2438</v>
      </c>
      <c r="E725" t="s">
        <v>39</v>
      </c>
      <c r="F725">
        <v>1</v>
      </c>
      <c r="G725" t="s">
        <v>2439</v>
      </c>
      <c r="H725" t="s">
        <v>2440</v>
      </c>
      <c r="I725">
        <v>1</v>
      </c>
      <c r="J725" t="s">
        <v>2441</v>
      </c>
      <c r="K725" t="s">
        <v>43</v>
      </c>
      <c r="L725" t="s">
        <v>43</v>
      </c>
      <c r="M725" t="s">
        <v>956</v>
      </c>
      <c r="N725" t="s">
        <v>2452</v>
      </c>
      <c r="O725" t="s">
        <v>47</v>
      </c>
      <c r="P725">
        <v>1</v>
      </c>
    </row>
    <row r="726" spans="1:16">
      <c r="A726" t="s">
        <v>2435</v>
      </c>
      <c r="B726" t="s">
        <v>2436</v>
      </c>
      <c r="C726" t="s">
        <v>2437</v>
      </c>
      <c r="D726" t="s">
        <v>2438</v>
      </c>
      <c r="E726" t="s">
        <v>39</v>
      </c>
      <c r="F726">
        <v>1</v>
      </c>
      <c r="G726" t="s">
        <v>2444</v>
      </c>
      <c r="H726" t="s">
        <v>2445</v>
      </c>
      <c r="I726">
        <v>1</v>
      </c>
      <c r="J726" t="s">
        <v>2446</v>
      </c>
      <c r="K726" t="s">
        <v>43</v>
      </c>
      <c r="L726" t="s">
        <v>43</v>
      </c>
      <c r="M726" t="s">
        <v>460</v>
      </c>
      <c r="N726" t="s">
        <v>2364</v>
      </c>
      <c r="O726" t="s">
        <v>47</v>
      </c>
      <c r="P726">
        <v>1</v>
      </c>
    </row>
    <row r="727" spans="1:16">
      <c r="A727" t="s">
        <v>2435</v>
      </c>
      <c r="B727" t="s">
        <v>2436</v>
      </c>
      <c r="C727" t="s">
        <v>2437</v>
      </c>
      <c r="D727" t="s">
        <v>2438</v>
      </c>
      <c r="E727" t="s">
        <v>39</v>
      </c>
      <c r="F727">
        <v>1</v>
      </c>
      <c r="G727" t="s">
        <v>2444</v>
      </c>
      <c r="H727" t="s">
        <v>2445</v>
      </c>
      <c r="I727">
        <v>1</v>
      </c>
      <c r="J727" t="s">
        <v>2446</v>
      </c>
      <c r="K727" t="s">
        <v>43</v>
      </c>
      <c r="L727" t="s">
        <v>43</v>
      </c>
      <c r="M727" t="s">
        <v>462</v>
      </c>
      <c r="N727" t="s">
        <v>2450</v>
      </c>
      <c r="O727" t="s">
        <v>47</v>
      </c>
      <c r="P727">
        <v>1</v>
      </c>
    </row>
    <row r="728" spans="1:16">
      <c r="A728" t="s">
        <v>2435</v>
      </c>
      <c r="B728" t="s">
        <v>2436</v>
      </c>
      <c r="C728" t="s">
        <v>2437</v>
      </c>
      <c r="D728" t="s">
        <v>2438</v>
      </c>
      <c r="E728" t="s">
        <v>39</v>
      </c>
      <c r="F728">
        <v>1</v>
      </c>
      <c r="G728" t="s">
        <v>2444</v>
      </c>
      <c r="H728" t="s">
        <v>2445</v>
      </c>
      <c r="I728">
        <v>1</v>
      </c>
      <c r="J728" t="s">
        <v>2446</v>
      </c>
      <c r="K728" t="s">
        <v>43</v>
      </c>
      <c r="L728" t="s">
        <v>43</v>
      </c>
      <c r="M728" t="s">
        <v>595</v>
      </c>
      <c r="N728" t="s">
        <v>2451</v>
      </c>
      <c r="O728" t="s">
        <v>47</v>
      </c>
      <c r="P728">
        <v>1</v>
      </c>
    </row>
    <row r="729" spans="1:16">
      <c r="A729" t="s">
        <v>2435</v>
      </c>
      <c r="B729" t="s">
        <v>2436</v>
      </c>
      <c r="C729" t="s">
        <v>2437</v>
      </c>
      <c r="D729" t="s">
        <v>2438</v>
      </c>
      <c r="E729" t="s">
        <v>39</v>
      </c>
      <c r="F729">
        <v>1</v>
      </c>
      <c r="G729" t="s">
        <v>2444</v>
      </c>
      <c r="H729" t="s">
        <v>2445</v>
      </c>
      <c r="I729">
        <v>1</v>
      </c>
      <c r="J729" t="s">
        <v>2446</v>
      </c>
      <c r="K729" t="s">
        <v>43</v>
      </c>
      <c r="L729" t="s">
        <v>43</v>
      </c>
      <c r="M729" t="s">
        <v>963</v>
      </c>
      <c r="N729" t="s">
        <v>964</v>
      </c>
      <c r="O729" t="s">
        <v>47</v>
      </c>
      <c r="P729">
        <v>1</v>
      </c>
    </row>
    <row r="730" spans="1:16">
      <c r="A730" t="s">
        <v>2453</v>
      </c>
      <c r="B730" t="s">
        <v>2454</v>
      </c>
      <c r="C730" t="s">
        <v>2455</v>
      </c>
      <c r="D730" t="s">
        <v>2456</v>
      </c>
      <c r="E730" t="s">
        <v>39</v>
      </c>
      <c r="F730">
        <v>1</v>
      </c>
      <c r="G730" t="s">
        <v>2457</v>
      </c>
      <c r="H730" t="s">
        <v>2458</v>
      </c>
      <c r="I730">
        <v>1</v>
      </c>
      <c r="J730" t="s">
        <v>2459</v>
      </c>
      <c r="K730" t="s">
        <v>43</v>
      </c>
      <c r="L730" t="s">
        <v>43</v>
      </c>
      <c r="M730" t="s">
        <v>2460</v>
      </c>
      <c r="N730" t="s">
        <v>2461</v>
      </c>
      <c r="O730" t="s">
        <v>47</v>
      </c>
      <c r="P730">
        <v>1</v>
      </c>
    </row>
    <row r="731" spans="1:16">
      <c r="A731" t="s">
        <v>2453</v>
      </c>
      <c r="B731" t="s">
        <v>2454</v>
      </c>
      <c r="C731" t="s">
        <v>2455</v>
      </c>
      <c r="D731" t="s">
        <v>2456</v>
      </c>
      <c r="E731" t="s">
        <v>39</v>
      </c>
      <c r="F731">
        <v>1</v>
      </c>
      <c r="G731" t="s">
        <v>2457</v>
      </c>
      <c r="H731" t="s">
        <v>2458</v>
      </c>
      <c r="I731">
        <v>1</v>
      </c>
      <c r="J731" t="s">
        <v>2459</v>
      </c>
      <c r="K731" t="s">
        <v>43</v>
      </c>
      <c r="L731" t="s">
        <v>43</v>
      </c>
      <c r="M731" t="s">
        <v>2462</v>
      </c>
      <c r="N731" t="s">
        <v>2461</v>
      </c>
      <c r="O731" t="s">
        <v>47</v>
      </c>
      <c r="P731">
        <v>1</v>
      </c>
    </row>
    <row r="732" spans="1:16">
      <c r="A732" t="s">
        <v>2453</v>
      </c>
      <c r="B732" t="s">
        <v>2454</v>
      </c>
      <c r="C732" t="s">
        <v>2455</v>
      </c>
      <c r="D732" t="s">
        <v>2456</v>
      </c>
      <c r="E732" t="s">
        <v>39</v>
      </c>
      <c r="F732">
        <v>1</v>
      </c>
      <c r="G732" t="s">
        <v>2463</v>
      </c>
      <c r="H732" t="s">
        <v>2464</v>
      </c>
      <c r="I732">
        <v>1</v>
      </c>
      <c r="J732" t="s">
        <v>2465</v>
      </c>
      <c r="K732" t="s">
        <v>43</v>
      </c>
      <c r="L732" t="s">
        <v>43</v>
      </c>
      <c r="M732" t="s">
        <v>2460</v>
      </c>
      <c r="N732" t="s">
        <v>2461</v>
      </c>
      <c r="O732" t="s">
        <v>47</v>
      </c>
      <c r="P732">
        <v>1</v>
      </c>
    </row>
    <row r="733" spans="1:16">
      <c r="A733" t="s">
        <v>2453</v>
      </c>
      <c r="B733" t="s">
        <v>2454</v>
      </c>
      <c r="C733" t="s">
        <v>2455</v>
      </c>
      <c r="D733" t="s">
        <v>2456</v>
      </c>
      <c r="E733" t="s">
        <v>39</v>
      </c>
      <c r="F733">
        <v>1</v>
      </c>
      <c r="G733" t="s">
        <v>2463</v>
      </c>
      <c r="H733" t="s">
        <v>2464</v>
      </c>
      <c r="I733">
        <v>1</v>
      </c>
      <c r="J733" t="s">
        <v>2465</v>
      </c>
      <c r="K733" t="s">
        <v>43</v>
      </c>
      <c r="L733" t="s">
        <v>43</v>
      </c>
      <c r="M733" t="s">
        <v>2462</v>
      </c>
      <c r="N733" t="s">
        <v>2461</v>
      </c>
      <c r="O733" t="s">
        <v>47</v>
      </c>
      <c r="P733">
        <v>1</v>
      </c>
    </row>
    <row r="734" spans="1:16">
      <c r="A734" t="s">
        <v>2466</v>
      </c>
      <c r="B734" t="s">
        <v>2467</v>
      </c>
      <c r="C734" t="s">
        <v>2468</v>
      </c>
      <c r="D734" t="s">
        <v>2469</v>
      </c>
      <c r="E734" t="s">
        <v>39</v>
      </c>
      <c r="F734">
        <v>1</v>
      </c>
      <c r="G734" t="s">
        <v>2470</v>
      </c>
      <c r="H734" t="s">
        <v>2471</v>
      </c>
      <c r="I734">
        <v>1</v>
      </c>
      <c r="J734" t="s">
        <v>2472</v>
      </c>
      <c r="K734" t="s">
        <v>43</v>
      </c>
      <c r="L734" t="s">
        <v>43</v>
      </c>
      <c r="M734" t="s">
        <v>2473</v>
      </c>
      <c r="N734" t="s">
        <v>2474</v>
      </c>
      <c r="O734" t="s">
        <v>47</v>
      </c>
      <c r="P734">
        <v>1</v>
      </c>
    </row>
    <row r="735" spans="1:16">
      <c r="A735" t="s">
        <v>2466</v>
      </c>
      <c r="B735" t="s">
        <v>2467</v>
      </c>
      <c r="C735" t="s">
        <v>2468</v>
      </c>
      <c r="D735" t="s">
        <v>2469</v>
      </c>
      <c r="E735" t="s">
        <v>39</v>
      </c>
      <c r="F735">
        <v>1</v>
      </c>
      <c r="G735" t="s">
        <v>2470</v>
      </c>
      <c r="H735" t="s">
        <v>2471</v>
      </c>
      <c r="I735">
        <v>1</v>
      </c>
      <c r="J735" t="s">
        <v>2472</v>
      </c>
      <c r="K735" t="s">
        <v>43</v>
      </c>
      <c r="L735" t="s">
        <v>43</v>
      </c>
      <c r="M735" t="s">
        <v>2475</v>
      </c>
      <c r="N735" t="s">
        <v>2476</v>
      </c>
      <c r="O735" t="s">
        <v>47</v>
      </c>
      <c r="P735">
        <v>1</v>
      </c>
    </row>
    <row r="736" spans="1:16">
      <c r="A736" t="s">
        <v>2466</v>
      </c>
      <c r="B736" t="s">
        <v>2467</v>
      </c>
      <c r="C736" t="s">
        <v>2468</v>
      </c>
      <c r="D736" t="s">
        <v>2469</v>
      </c>
      <c r="E736" t="s">
        <v>39</v>
      </c>
      <c r="F736">
        <v>1</v>
      </c>
      <c r="G736" t="s">
        <v>2470</v>
      </c>
      <c r="H736" t="s">
        <v>2471</v>
      </c>
      <c r="I736">
        <v>1</v>
      </c>
      <c r="J736" t="s">
        <v>2472</v>
      </c>
      <c r="K736" t="s">
        <v>43</v>
      </c>
      <c r="L736" t="s">
        <v>43</v>
      </c>
      <c r="M736" t="s">
        <v>458</v>
      </c>
      <c r="N736" t="s">
        <v>2477</v>
      </c>
      <c r="O736" t="s">
        <v>47</v>
      </c>
      <c r="P736">
        <v>1</v>
      </c>
    </row>
    <row r="737" spans="1:16">
      <c r="A737" t="s">
        <v>2466</v>
      </c>
      <c r="B737" t="s">
        <v>2467</v>
      </c>
      <c r="C737" t="s">
        <v>2468</v>
      </c>
      <c r="D737" t="s">
        <v>2469</v>
      </c>
      <c r="E737" t="s">
        <v>39</v>
      </c>
      <c r="F737">
        <v>1</v>
      </c>
      <c r="G737" t="s">
        <v>2470</v>
      </c>
      <c r="H737" t="s">
        <v>2471</v>
      </c>
      <c r="I737">
        <v>1</v>
      </c>
      <c r="J737" t="s">
        <v>2472</v>
      </c>
      <c r="K737" t="s">
        <v>43</v>
      </c>
      <c r="L737" t="s">
        <v>43</v>
      </c>
      <c r="M737" t="s">
        <v>2478</v>
      </c>
      <c r="N737" t="s">
        <v>2479</v>
      </c>
      <c r="O737" t="s">
        <v>47</v>
      </c>
      <c r="P737">
        <v>1</v>
      </c>
    </row>
    <row r="738" spans="1:16">
      <c r="A738" t="s">
        <v>2483</v>
      </c>
      <c r="B738" t="s">
        <v>2484</v>
      </c>
      <c r="C738" t="s">
        <v>1257</v>
      </c>
      <c r="D738" t="s">
        <v>1258</v>
      </c>
      <c r="E738" t="s">
        <v>39</v>
      </c>
      <c r="F738">
        <v>1</v>
      </c>
      <c r="G738" t="s">
        <v>2485</v>
      </c>
      <c r="H738" t="s">
        <v>2486</v>
      </c>
      <c r="I738">
        <v>1</v>
      </c>
      <c r="J738" t="s">
        <v>2487</v>
      </c>
      <c r="K738" t="s">
        <v>43</v>
      </c>
      <c r="L738" t="s">
        <v>43</v>
      </c>
      <c r="M738" t="s">
        <v>2488</v>
      </c>
      <c r="N738" t="s">
        <v>2489</v>
      </c>
      <c r="O738" t="s">
        <v>47</v>
      </c>
      <c r="P738">
        <v>1</v>
      </c>
    </row>
    <row r="739" spans="1:16">
      <c r="A739" t="s">
        <v>2483</v>
      </c>
      <c r="B739" t="s">
        <v>2484</v>
      </c>
      <c r="C739" t="s">
        <v>2490</v>
      </c>
      <c r="D739" t="s">
        <v>1415</v>
      </c>
      <c r="E739" t="s">
        <v>39</v>
      </c>
      <c r="F739">
        <v>1</v>
      </c>
      <c r="G739" t="s">
        <v>2491</v>
      </c>
      <c r="H739" t="s">
        <v>2492</v>
      </c>
      <c r="I739">
        <v>1</v>
      </c>
      <c r="J739" t="s">
        <v>2493</v>
      </c>
      <c r="K739" t="s">
        <v>43</v>
      </c>
      <c r="L739" t="s">
        <v>43</v>
      </c>
      <c r="M739" t="s">
        <v>2494</v>
      </c>
      <c r="N739" t="s">
        <v>2495</v>
      </c>
      <c r="O739" t="s">
        <v>47</v>
      </c>
      <c r="P739">
        <v>1</v>
      </c>
    </row>
    <row r="740" spans="1:16">
      <c r="A740" t="s">
        <v>2496</v>
      </c>
      <c r="B740" t="s">
        <v>2497</v>
      </c>
      <c r="C740" t="s">
        <v>2498</v>
      </c>
      <c r="D740" t="s">
        <v>2499</v>
      </c>
      <c r="E740" t="s">
        <v>39</v>
      </c>
      <c r="F740">
        <v>1</v>
      </c>
      <c r="G740" t="s">
        <v>2500</v>
      </c>
      <c r="H740" t="s">
        <v>2501</v>
      </c>
      <c r="I740">
        <v>1</v>
      </c>
      <c r="J740" t="s">
        <v>43</v>
      </c>
      <c r="K740" t="s">
        <v>43</v>
      </c>
      <c r="L740" t="s">
        <v>43</v>
      </c>
      <c r="M740" t="s">
        <v>460</v>
      </c>
      <c r="N740" t="s">
        <v>2502</v>
      </c>
      <c r="O740" t="s">
        <v>47</v>
      </c>
      <c r="P740">
        <v>1</v>
      </c>
    </row>
    <row r="741" spans="1:16">
      <c r="A741" t="s">
        <v>2496</v>
      </c>
      <c r="B741" t="s">
        <v>2497</v>
      </c>
      <c r="C741" t="s">
        <v>2498</v>
      </c>
      <c r="D741" t="s">
        <v>2499</v>
      </c>
      <c r="E741" t="s">
        <v>39</v>
      </c>
      <c r="F741">
        <v>1</v>
      </c>
      <c r="G741" t="s">
        <v>2500</v>
      </c>
      <c r="H741" t="s">
        <v>2501</v>
      </c>
      <c r="I741">
        <v>1</v>
      </c>
      <c r="J741" t="s">
        <v>43</v>
      </c>
      <c r="K741" t="s">
        <v>43</v>
      </c>
      <c r="L741" t="s">
        <v>43</v>
      </c>
      <c r="M741" t="s">
        <v>458</v>
      </c>
      <c r="N741" t="s">
        <v>2503</v>
      </c>
      <c r="O741" t="s">
        <v>47</v>
      </c>
      <c r="P741">
        <v>1</v>
      </c>
    </row>
    <row r="742" spans="1:16">
      <c r="A742" t="s">
        <v>2496</v>
      </c>
      <c r="B742" t="s">
        <v>2497</v>
      </c>
      <c r="C742" t="s">
        <v>2498</v>
      </c>
      <c r="D742" t="s">
        <v>2499</v>
      </c>
      <c r="E742" t="s">
        <v>39</v>
      </c>
      <c r="F742">
        <v>1</v>
      </c>
      <c r="G742" t="s">
        <v>2500</v>
      </c>
      <c r="H742" t="s">
        <v>2501</v>
      </c>
      <c r="I742">
        <v>1</v>
      </c>
      <c r="J742" t="s">
        <v>43</v>
      </c>
      <c r="K742" t="s">
        <v>43</v>
      </c>
      <c r="L742" t="s">
        <v>43</v>
      </c>
      <c r="M742" t="s">
        <v>462</v>
      </c>
      <c r="N742" t="s">
        <v>2504</v>
      </c>
      <c r="O742" t="s">
        <v>47</v>
      </c>
      <c r="P742">
        <v>1</v>
      </c>
    </row>
    <row r="743" spans="1:16">
      <c r="A743" t="s">
        <v>2496</v>
      </c>
      <c r="B743" t="s">
        <v>2497</v>
      </c>
      <c r="C743" t="s">
        <v>2498</v>
      </c>
      <c r="D743" t="s">
        <v>2499</v>
      </c>
      <c r="E743" t="s">
        <v>39</v>
      </c>
      <c r="F743">
        <v>1</v>
      </c>
      <c r="G743" t="s">
        <v>2500</v>
      </c>
      <c r="H743" t="s">
        <v>2501</v>
      </c>
      <c r="I743">
        <v>1</v>
      </c>
      <c r="J743" t="s">
        <v>43</v>
      </c>
      <c r="K743" t="s">
        <v>43</v>
      </c>
      <c r="L743" t="s">
        <v>43</v>
      </c>
      <c r="M743" t="s">
        <v>2505</v>
      </c>
      <c r="N743" t="s">
        <v>2503</v>
      </c>
      <c r="O743" t="s">
        <v>47</v>
      </c>
      <c r="P743">
        <v>1</v>
      </c>
    </row>
    <row r="744" spans="1:16">
      <c r="A744" t="s">
        <v>2496</v>
      </c>
      <c r="B744" t="s">
        <v>2497</v>
      </c>
      <c r="C744" t="s">
        <v>2498</v>
      </c>
      <c r="D744" t="s">
        <v>2499</v>
      </c>
      <c r="E744" t="s">
        <v>39</v>
      </c>
      <c r="F744">
        <v>1</v>
      </c>
      <c r="G744" t="s">
        <v>2500</v>
      </c>
      <c r="H744" t="s">
        <v>2501</v>
      </c>
      <c r="I744">
        <v>1</v>
      </c>
      <c r="J744" t="s">
        <v>43</v>
      </c>
      <c r="K744" t="s">
        <v>43</v>
      </c>
      <c r="L744" t="s">
        <v>43</v>
      </c>
      <c r="M744" t="s">
        <v>1184</v>
      </c>
      <c r="N744" t="s">
        <v>2506</v>
      </c>
      <c r="O744" t="s">
        <v>47</v>
      </c>
      <c r="P744">
        <v>1</v>
      </c>
    </row>
    <row r="745" spans="1:16">
      <c r="A745" t="s">
        <v>2496</v>
      </c>
      <c r="B745" t="s">
        <v>2497</v>
      </c>
      <c r="C745" t="s">
        <v>2498</v>
      </c>
      <c r="D745" t="s">
        <v>2499</v>
      </c>
      <c r="E745" t="s">
        <v>39</v>
      </c>
      <c r="F745">
        <v>1</v>
      </c>
      <c r="G745" t="s">
        <v>2500</v>
      </c>
      <c r="H745" t="s">
        <v>2501</v>
      </c>
      <c r="I745">
        <v>1</v>
      </c>
      <c r="J745" t="s">
        <v>43</v>
      </c>
      <c r="K745" t="s">
        <v>43</v>
      </c>
      <c r="L745" t="s">
        <v>43</v>
      </c>
      <c r="M745" t="s">
        <v>595</v>
      </c>
      <c r="N745" t="s">
        <v>2507</v>
      </c>
      <c r="O745" t="s">
        <v>47</v>
      </c>
      <c r="P745">
        <v>1</v>
      </c>
    </row>
    <row r="746" spans="1:16">
      <c r="A746" t="s">
        <v>2496</v>
      </c>
      <c r="B746" t="s">
        <v>2497</v>
      </c>
      <c r="C746" t="s">
        <v>2498</v>
      </c>
      <c r="D746" t="s">
        <v>2499</v>
      </c>
      <c r="E746" t="s">
        <v>39</v>
      </c>
      <c r="F746">
        <v>1</v>
      </c>
      <c r="G746" t="s">
        <v>2500</v>
      </c>
      <c r="H746" t="s">
        <v>2501</v>
      </c>
      <c r="I746">
        <v>1</v>
      </c>
      <c r="J746" t="s">
        <v>43</v>
      </c>
      <c r="K746" t="s">
        <v>43</v>
      </c>
      <c r="L746" t="s">
        <v>43</v>
      </c>
      <c r="M746" t="s">
        <v>2508</v>
      </c>
      <c r="N746" t="s">
        <v>2509</v>
      </c>
      <c r="O746" t="s">
        <v>47</v>
      </c>
      <c r="P746">
        <v>1</v>
      </c>
    </row>
    <row r="747" spans="1:16">
      <c r="A747" t="s">
        <v>2496</v>
      </c>
      <c r="B747" t="s">
        <v>2497</v>
      </c>
      <c r="C747" t="s">
        <v>2498</v>
      </c>
      <c r="D747" t="s">
        <v>2499</v>
      </c>
      <c r="E747" t="s">
        <v>39</v>
      </c>
      <c r="F747">
        <v>1</v>
      </c>
      <c r="G747" t="s">
        <v>2500</v>
      </c>
      <c r="H747" t="s">
        <v>2501</v>
      </c>
      <c r="I747">
        <v>1</v>
      </c>
      <c r="J747" t="s">
        <v>43</v>
      </c>
      <c r="K747" t="s">
        <v>43</v>
      </c>
      <c r="L747" t="s">
        <v>43</v>
      </c>
      <c r="M747" t="s">
        <v>2510</v>
      </c>
      <c r="N747" t="s">
        <v>2509</v>
      </c>
      <c r="O747" t="s">
        <v>47</v>
      </c>
      <c r="P747">
        <v>1</v>
      </c>
    </row>
    <row r="748" spans="1:16">
      <c r="A748" t="s">
        <v>2496</v>
      </c>
      <c r="B748" t="s">
        <v>2497</v>
      </c>
      <c r="C748" t="s">
        <v>2498</v>
      </c>
      <c r="D748" t="s">
        <v>2499</v>
      </c>
      <c r="E748" t="s">
        <v>39</v>
      </c>
      <c r="F748">
        <v>1</v>
      </c>
      <c r="G748" t="s">
        <v>2500</v>
      </c>
      <c r="H748" t="s">
        <v>2501</v>
      </c>
      <c r="I748">
        <v>1</v>
      </c>
      <c r="J748" t="s">
        <v>43</v>
      </c>
      <c r="K748" t="s">
        <v>43</v>
      </c>
      <c r="L748" t="s">
        <v>43</v>
      </c>
      <c r="M748" t="s">
        <v>2511</v>
      </c>
      <c r="N748" t="s">
        <v>2509</v>
      </c>
      <c r="O748" t="s">
        <v>47</v>
      </c>
      <c r="P748">
        <v>1</v>
      </c>
    </row>
    <row r="749" spans="1:16">
      <c r="A749" t="s">
        <v>2496</v>
      </c>
      <c r="B749" t="s">
        <v>2497</v>
      </c>
      <c r="C749" t="s">
        <v>2498</v>
      </c>
      <c r="D749" t="s">
        <v>2499</v>
      </c>
      <c r="E749" t="s">
        <v>39</v>
      </c>
      <c r="F749">
        <v>1</v>
      </c>
      <c r="G749" t="s">
        <v>2500</v>
      </c>
      <c r="H749" t="s">
        <v>2501</v>
      </c>
      <c r="I749">
        <v>1</v>
      </c>
      <c r="J749" t="s">
        <v>43</v>
      </c>
      <c r="K749" t="s">
        <v>43</v>
      </c>
      <c r="L749" t="s">
        <v>43</v>
      </c>
      <c r="M749" t="s">
        <v>2512</v>
      </c>
      <c r="N749" t="s">
        <v>2509</v>
      </c>
      <c r="O749" t="s">
        <v>47</v>
      </c>
      <c r="P749">
        <v>1</v>
      </c>
    </row>
    <row r="750" spans="1:16">
      <c r="A750" t="s">
        <v>2496</v>
      </c>
      <c r="B750" t="s">
        <v>2497</v>
      </c>
      <c r="C750" t="s">
        <v>2498</v>
      </c>
      <c r="D750" t="s">
        <v>2499</v>
      </c>
      <c r="E750" t="s">
        <v>39</v>
      </c>
      <c r="F750">
        <v>1</v>
      </c>
      <c r="G750" t="s">
        <v>2513</v>
      </c>
      <c r="H750" t="s">
        <v>2514</v>
      </c>
      <c r="I750">
        <v>1</v>
      </c>
      <c r="J750" t="s">
        <v>43</v>
      </c>
      <c r="K750" t="s">
        <v>43</v>
      </c>
      <c r="L750" t="s">
        <v>43</v>
      </c>
      <c r="M750" t="s">
        <v>2111</v>
      </c>
      <c r="N750" t="s">
        <v>2515</v>
      </c>
      <c r="O750" t="s">
        <v>47</v>
      </c>
      <c r="P750">
        <v>1</v>
      </c>
    </row>
    <row r="751" spans="1:16">
      <c r="A751" t="s">
        <v>2496</v>
      </c>
      <c r="B751" t="s">
        <v>2497</v>
      </c>
      <c r="C751" t="s">
        <v>2498</v>
      </c>
      <c r="D751" t="s">
        <v>2499</v>
      </c>
      <c r="E751" t="s">
        <v>39</v>
      </c>
      <c r="F751">
        <v>1</v>
      </c>
      <c r="G751" t="s">
        <v>2513</v>
      </c>
      <c r="H751" t="s">
        <v>2514</v>
      </c>
      <c r="I751">
        <v>1</v>
      </c>
      <c r="J751" t="s">
        <v>43</v>
      </c>
      <c r="K751" t="s">
        <v>43</v>
      </c>
      <c r="L751" t="s">
        <v>43</v>
      </c>
      <c r="M751" t="s">
        <v>2516</v>
      </c>
      <c r="N751" t="s">
        <v>2517</v>
      </c>
      <c r="O751" t="s">
        <v>47</v>
      </c>
      <c r="P751">
        <v>1</v>
      </c>
    </row>
    <row r="752" spans="1:16">
      <c r="A752" t="s">
        <v>2496</v>
      </c>
      <c r="B752" t="s">
        <v>2497</v>
      </c>
      <c r="C752" t="s">
        <v>2498</v>
      </c>
      <c r="D752" t="s">
        <v>2499</v>
      </c>
      <c r="E752" t="s">
        <v>39</v>
      </c>
      <c r="F752">
        <v>1</v>
      </c>
      <c r="G752" t="s">
        <v>2513</v>
      </c>
      <c r="H752" t="s">
        <v>2514</v>
      </c>
      <c r="I752">
        <v>1</v>
      </c>
      <c r="J752" t="s">
        <v>43</v>
      </c>
      <c r="K752" t="s">
        <v>43</v>
      </c>
      <c r="L752" t="s">
        <v>43</v>
      </c>
      <c r="M752" t="s">
        <v>2516</v>
      </c>
      <c r="N752" t="s">
        <v>2518</v>
      </c>
      <c r="O752" t="s">
        <v>47</v>
      </c>
      <c r="P752">
        <v>1</v>
      </c>
    </row>
    <row r="753" spans="1:16">
      <c r="A753" t="s">
        <v>2519</v>
      </c>
      <c r="B753" t="s">
        <v>2520</v>
      </c>
      <c r="C753" t="s">
        <v>1901</v>
      </c>
      <c r="D753" t="s">
        <v>642</v>
      </c>
      <c r="E753" t="s">
        <v>39</v>
      </c>
      <c r="F753">
        <v>1</v>
      </c>
      <c r="G753" t="s">
        <v>2521</v>
      </c>
      <c r="H753" t="s">
        <v>2522</v>
      </c>
      <c r="I753">
        <v>1</v>
      </c>
      <c r="J753" t="s">
        <v>43</v>
      </c>
      <c r="K753" t="s">
        <v>43</v>
      </c>
      <c r="L753" t="s">
        <v>2523</v>
      </c>
      <c r="M753" t="s">
        <v>2524</v>
      </c>
      <c r="N753" t="s">
        <v>2525</v>
      </c>
      <c r="O753" t="s">
        <v>47</v>
      </c>
      <c r="P753">
        <v>1</v>
      </c>
    </row>
    <row r="754" spans="1:16">
      <c r="A754" t="s">
        <v>2519</v>
      </c>
      <c r="B754" t="s">
        <v>2520</v>
      </c>
      <c r="C754" t="s">
        <v>1901</v>
      </c>
      <c r="D754" t="s">
        <v>642</v>
      </c>
      <c r="E754" t="s">
        <v>39</v>
      </c>
      <c r="F754">
        <v>1</v>
      </c>
      <c r="G754" t="s">
        <v>2521</v>
      </c>
      <c r="H754" t="s">
        <v>2522</v>
      </c>
      <c r="I754">
        <v>1</v>
      </c>
      <c r="J754" t="s">
        <v>43</v>
      </c>
      <c r="K754" t="s">
        <v>43</v>
      </c>
      <c r="L754" t="s">
        <v>2523</v>
      </c>
      <c r="M754" t="s">
        <v>2526</v>
      </c>
      <c r="N754" t="s">
        <v>2527</v>
      </c>
      <c r="O754" t="s">
        <v>47</v>
      </c>
      <c r="P754">
        <v>1</v>
      </c>
    </row>
    <row r="755" spans="1:16">
      <c r="A755" t="s">
        <v>2519</v>
      </c>
      <c r="B755" t="s">
        <v>2520</v>
      </c>
      <c r="C755" t="s">
        <v>1901</v>
      </c>
      <c r="D755" t="s">
        <v>642</v>
      </c>
      <c r="E755" t="s">
        <v>39</v>
      </c>
      <c r="F755">
        <v>1</v>
      </c>
      <c r="G755" t="s">
        <v>2521</v>
      </c>
      <c r="H755" t="s">
        <v>2522</v>
      </c>
      <c r="I755">
        <v>1</v>
      </c>
      <c r="J755" t="s">
        <v>43</v>
      </c>
      <c r="K755" t="s">
        <v>43</v>
      </c>
      <c r="L755" t="s">
        <v>2523</v>
      </c>
      <c r="M755" t="s">
        <v>2528</v>
      </c>
      <c r="N755" t="s">
        <v>2529</v>
      </c>
      <c r="O755" t="s">
        <v>47</v>
      </c>
      <c r="P755">
        <v>1</v>
      </c>
    </row>
    <row r="756" spans="1:16">
      <c r="A756" t="s">
        <v>2519</v>
      </c>
      <c r="B756" t="s">
        <v>2520</v>
      </c>
      <c r="C756" t="s">
        <v>1901</v>
      </c>
      <c r="D756" t="s">
        <v>642</v>
      </c>
      <c r="E756" t="s">
        <v>39</v>
      </c>
      <c r="F756">
        <v>1</v>
      </c>
      <c r="G756" t="s">
        <v>2530</v>
      </c>
      <c r="H756" t="s">
        <v>2531</v>
      </c>
      <c r="I756">
        <v>1</v>
      </c>
      <c r="J756" t="s">
        <v>43</v>
      </c>
      <c r="K756" t="s">
        <v>43</v>
      </c>
      <c r="L756" t="s">
        <v>2532</v>
      </c>
      <c r="M756" t="s">
        <v>2524</v>
      </c>
      <c r="N756" t="s">
        <v>2525</v>
      </c>
      <c r="O756" t="s">
        <v>47</v>
      </c>
      <c r="P756">
        <v>1</v>
      </c>
    </row>
    <row r="757" spans="1:16">
      <c r="A757" t="s">
        <v>2519</v>
      </c>
      <c r="B757" t="s">
        <v>2520</v>
      </c>
      <c r="C757" t="s">
        <v>1901</v>
      </c>
      <c r="D757" t="s">
        <v>642</v>
      </c>
      <c r="E757" t="s">
        <v>39</v>
      </c>
      <c r="F757">
        <v>1</v>
      </c>
      <c r="G757" t="s">
        <v>2530</v>
      </c>
      <c r="H757" t="s">
        <v>2531</v>
      </c>
      <c r="I757">
        <v>1</v>
      </c>
      <c r="J757" t="s">
        <v>43</v>
      </c>
      <c r="K757" t="s">
        <v>43</v>
      </c>
      <c r="L757" t="s">
        <v>2532</v>
      </c>
      <c r="M757" t="s">
        <v>2526</v>
      </c>
      <c r="N757" t="s">
        <v>2527</v>
      </c>
      <c r="O757" t="s">
        <v>47</v>
      </c>
      <c r="P757">
        <v>1</v>
      </c>
    </row>
    <row r="758" spans="1:16">
      <c r="A758" t="s">
        <v>2519</v>
      </c>
      <c r="B758" t="s">
        <v>2520</v>
      </c>
      <c r="C758" t="s">
        <v>1901</v>
      </c>
      <c r="D758" t="s">
        <v>642</v>
      </c>
      <c r="E758" t="s">
        <v>39</v>
      </c>
      <c r="F758">
        <v>1</v>
      </c>
      <c r="G758" t="s">
        <v>2530</v>
      </c>
      <c r="H758" t="s">
        <v>2531</v>
      </c>
      <c r="I758">
        <v>1</v>
      </c>
      <c r="J758" t="s">
        <v>43</v>
      </c>
      <c r="K758" t="s">
        <v>43</v>
      </c>
      <c r="L758" t="s">
        <v>2532</v>
      </c>
      <c r="M758" t="s">
        <v>2528</v>
      </c>
      <c r="N758" t="s">
        <v>2529</v>
      </c>
      <c r="O758" t="s">
        <v>47</v>
      </c>
      <c r="P758">
        <v>1</v>
      </c>
    </row>
    <row r="759" spans="1:16">
      <c r="A759" t="s">
        <v>2546</v>
      </c>
      <c r="B759" t="s">
        <v>2547</v>
      </c>
      <c r="C759" t="s">
        <v>2548</v>
      </c>
      <c r="D759" t="s">
        <v>258</v>
      </c>
      <c r="E759" t="s">
        <v>39</v>
      </c>
      <c r="F759">
        <v>1</v>
      </c>
      <c r="G759" t="s">
        <v>2549</v>
      </c>
      <c r="H759" t="s">
        <v>2550</v>
      </c>
      <c r="I759">
        <v>1</v>
      </c>
      <c r="J759" t="s">
        <v>2551</v>
      </c>
      <c r="K759" t="s">
        <v>43</v>
      </c>
      <c r="L759" t="s">
        <v>2552</v>
      </c>
      <c r="M759" t="s">
        <v>2553</v>
      </c>
      <c r="N759" t="s">
        <v>2554</v>
      </c>
      <c r="O759" t="s">
        <v>47</v>
      </c>
      <c r="P759">
        <v>1</v>
      </c>
    </row>
    <row r="760" spans="1:16">
      <c r="A760" t="s">
        <v>2546</v>
      </c>
      <c r="B760" t="s">
        <v>2547</v>
      </c>
      <c r="C760" t="s">
        <v>2548</v>
      </c>
      <c r="D760" t="s">
        <v>258</v>
      </c>
      <c r="E760" t="s">
        <v>39</v>
      </c>
      <c r="F760">
        <v>1</v>
      </c>
      <c r="G760" t="s">
        <v>2555</v>
      </c>
      <c r="H760" t="s">
        <v>2556</v>
      </c>
      <c r="I760">
        <v>1</v>
      </c>
      <c r="J760" t="s">
        <v>2551</v>
      </c>
      <c r="K760" t="s">
        <v>43</v>
      </c>
      <c r="L760" t="s">
        <v>2557</v>
      </c>
      <c r="M760" t="s">
        <v>2558</v>
      </c>
      <c r="N760" t="s">
        <v>2559</v>
      </c>
      <c r="O760" t="s">
        <v>47</v>
      </c>
      <c r="P760">
        <v>1</v>
      </c>
    </row>
    <row r="761" spans="1:16">
      <c r="A761" t="s">
        <v>2546</v>
      </c>
      <c r="B761" t="s">
        <v>2547</v>
      </c>
      <c r="C761" t="s">
        <v>2548</v>
      </c>
      <c r="D761" t="s">
        <v>258</v>
      </c>
      <c r="E761" t="s">
        <v>39</v>
      </c>
      <c r="F761">
        <v>1</v>
      </c>
      <c r="G761" t="s">
        <v>2555</v>
      </c>
      <c r="H761" t="s">
        <v>2556</v>
      </c>
      <c r="I761">
        <v>1</v>
      </c>
      <c r="J761" t="s">
        <v>2551</v>
      </c>
      <c r="K761" t="s">
        <v>43</v>
      </c>
      <c r="L761" t="s">
        <v>2557</v>
      </c>
      <c r="M761" t="s">
        <v>2560</v>
      </c>
      <c r="N761" t="s">
        <v>2561</v>
      </c>
      <c r="O761" t="s">
        <v>47</v>
      </c>
      <c r="P761">
        <v>1</v>
      </c>
    </row>
    <row r="762" spans="1:16">
      <c r="A762" t="s">
        <v>2546</v>
      </c>
      <c r="B762" t="s">
        <v>2547</v>
      </c>
      <c r="C762" t="s">
        <v>2548</v>
      </c>
      <c r="D762" t="s">
        <v>258</v>
      </c>
      <c r="E762" t="s">
        <v>39</v>
      </c>
      <c r="F762">
        <v>1</v>
      </c>
      <c r="G762" t="s">
        <v>2555</v>
      </c>
      <c r="H762" t="s">
        <v>2556</v>
      </c>
      <c r="I762">
        <v>1</v>
      </c>
      <c r="J762" t="s">
        <v>2551</v>
      </c>
      <c r="K762" t="s">
        <v>43</v>
      </c>
      <c r="L762" t="s">
        <v>2557</v>
      </c>
      <c r="M762" t="s">
        <v>2562</v>
      </c>
      <c r="N762" t="s">
        <v>2563</v>
      </c>
      <c r="O762" t="s">
        <v>47</v>
      </c>
      <c r="P762">
        <v>1</v>
      </c>
    </row>
    <row r="763" spans="1:16">
      <c r="A763" t="s">
        <v>2564</v>
      </c>
      <c r="B763" t="s">
        <v>2565</v>
      </c>
      <c r="C763" t="s">
        <v>2566</v>
      </c>
      <c r="D763" t="s">
        <v>1222</v>
      </c>
      <c r="E763" t="s">
        <v>39</v>
      </c>
      <c r="F763">
        <v>1</v>
      </c>
      <c r="G763" t="s">
        <v>2567</v>
      </c>
      <c r="H763" t="s">
        <v>2568</v>
      </c>
      <c r="I763">
        <v>1</v>
      </c>
      <c r="J763" t="s">
        <v>43</v>
      </c>
      <c r="K763" t="s">
        <v>43</v>
      </c>
      <c r="L763" t="s">
        <v>43</v>
      </c>
      <c r="M763" t="s">
        <v>460</v>
      </c>
      <c r="N763" t="s">
        <v>2569</v>
      </c>
      <c r="O763" t="s">
        <v>47</v>
      </c>
      <c r="P763">
        <v>1</v>
      </c>
    </row>
    <row r="764" spans="1:16">
      <c r="A764" t="s">
        <v>2564</v>
      </c>
      <c r="B764" t="s">
        <v>2565</v>
      </c>
      <c r="C764" t="s">
        <v>2566</v>
      </c>
      <c r="D764" t="s">
        <v>1222</v>
      </c>
      <c r="E764" t="s">
        <v>39</v>
      </c>
      <c r="F764">
        <v>1</v>
      </c>
      <c r="G764" t="s">
        <v>2567</v>
      </c>
      <c r="H764" t="s">
        <v>2568</v>
      </c>
      <c r="I764">
        <v>1</v>
      </c>
      <c r="J764" t="s">
        <v>43</v>
      </c>
      <c r="K764" t="s">
        <v>43</v>
      </c>
      <c r="L764" t="s">
        <v>43</v>
      </c>
      <c r="M764" t="s">
        <v>1184</v>
      </c>
      <c r="N764" t="s">
        <v>2570</v>
      </c>
      <c r="O764" t="s">
        <v>47</v>
      </c>
      <c r="P764">
        <v>1</v>
      </c>
    </row>
    <row r="765" spans="1:16">
      <c r="A765" t="s">
        <v>2564</v>
      </c>
      <c r="B765" t="s">
        <v>2565</v>
      </c>
      <c r="C765" t="s">
        <v>2566</v>
      </c>
      <c r="D765" t="s">
        <v>1222</v>
      </c>
      <c r="E765" t="s">
        <v>39</v>
      </c>
      <c r="F765">
        <v>1</v>
      </c>
      <c r="G765" t="s">
        <v>2567</v>
      </c>
      <c r="H765" t="s">
        <v>2571</v>
      </c>
      <c r="I765">
        <v>1</v>
      </c>
      <c r="J765" t="s">
        <v>43</v>
      </c>
      <c r="K765" t="s">
        <v>43</v>
      </c>
      <c r="L765" t="s">
        <v>43</v>
      </c>
      <c r="M765" t="s">
        <v>458</v>
      </c>
      <c r="N765" t="s">
        <v>489</v>
      </c>
      <c r="O765" t="s">
        <v>47</v>
      </c>
      <c r="P765">
        <v>1</v>
      </c>
    </row>
    <row r="766" spans="1:16">
      <c r="A766" t="s">
        <v>2564</v>
      </c>
      <c r="B766" t="s">
        <v>2565</v>
      </c>
      <c r="C766" t="s">
        <v>2566</v>
      </c>
      <c r="D766" t="s">
        <v>1222</v>
      </c>
      <c r="E766" t="s">
        <v>39</v>
      </c>
      <c r="F766">
        <v>1</v>
      </c>
      <c r="G766" t="s">
        <v>2567</v>
      </c>
      <c r="H766" t="s">
        <v>2571</v>
      </c>
      <c r="I766">
        <v>1</v>
      </c>
      <c r="J766" t="s">
        <v>43</v>
      </c>
      <c r="K766" t="s">
        <v>43</v>
      </c>
      <c r="L766" t="s">
        <v>43</v>
      </c>
      <c r="M766" t="s">
        <v>956</v>
      </c>
      <c r="N766" t="s">
        <v>2572</v>
      </c>
      <c r="O766" t="s">
        <v>47</v>
      </c>
      <c r="P766">
        <v>1</v>
      </c>
    </row>
    <row r="767" spans="1:16">
      <c r="A767" t="s">
        <v>2564</v>
      </c>
      <c r="B767" t="s">
        <v>2565</v>
      </c>
      <c r="C767" t="s">
        <v>2566</v>
      </c>
      <c r="D767" t="s">
        <v>1222</v>
      </c>
      <c r="E767" t="s">
        <v>39</v>
      </c>
      <c r="F767">
        <v>1</v>
      </c>
      <c r="G767" t="s">
        <v>2567</v>
      </c>
      <c r="H767" t="s">
        <v>2571</v>
      </c>
      <c r="I767">
        <v>1</v>
      </c>
      <c r="J767" t="s">
        <v>43</v>
      </c>
      <c r="K767" t="s">
        <v>43</v>
      </c>
      <c r="L767" t="s">
        <v>43</v>
      </c>
      <c r="M767" t="s">
        <v>2573</v>
      </c>
      <c r="N767" t="s">
        <v>2574</v>
      </c>
      <c r="O767" t="s">
        <v>47</v>
      </c>
      <c r="P767">
        <v>1</v>
      </c>
    </row>
    <row r="768" spans="1:16">
      <c r="A768" t="s">
        <v>2564</v>
      </c>
      <c r="B768" t="s">
        <v>2565</v>
      </c>
      <c r="C768" t="s">
        <v>2566</v>
      </c>
      <c r="D768" t="s">
        <v>1222</v>
      </c>
      <c r="E768" t="s">
        <v>39</v>
      </c>
      <c r="F768">
        <v>1</v>
      </c>
      <c r="G768" t="s">
        <v>2567</v>
      </c>
      <c r="H768" t="s">
        <v>2571</v>
      </c>
      <c r="I768">
        <v>1</v>
      </c>
      <c r="J768" t="s">
        <v>43</v>
      </c>
      <c r="K768" t="s">
        <v>43</v>
      </c>
      <c r="L768" t="s">
        <v>43</v>
      </c>
      <c r="M768" t="s">
        <v>596</v>
      </c>
      <c r="N768" t="s">
        <v>1311</v>
      </c>
      <c r="O768" t="s">
        <v>47</v>
      </c>
      <c r="P768">
        <v>1</v>
      </c>
    </row>
    <row r="769" spans="1:16">
      <c r="A769" t="s">
        <v>2564</v>
      </c>
      <c r="B769" t="s">
        <v>2565</v>
      </c>
      <c r="C769" t="s">
        <v>2566</v>
      </c>
      <c r="D769" t="s">
        <v>1222</v>
      </c>
      <c r="E769" t="s">
        <v>39</v>
      </c>
      <c r="F769">
        <v>1</v>
      </c>
      <c r="G769" t="s">
        <v>2567</v>
      </c>
      <c r="H769" t="s">
        <v>2571</v>
      </c>
      <c r="I769">
        <v>1</v>
      </c>
      <c r="J769" t="s">
        <v>43</v>
      </c>
      <c r="K769" t="s">
        <v>43</v>
      </c>
      <c r="L769" t="s">
        <v>43</v>
      </c>
      <c r="M769" t="s">
        <v>2575</v>
      </c>
      <c r="N769" t="s">
        <v>2576</v>
      </c>
      <c r="O769" t="s">
        <v>47</v>
      </c>
      <c r="P769">
        <v>1</v>
      </c>
    </row>
    <row r="770" spans="1:16">
      <c r="A770" t="s">
        <v>2564</v>
      </c>
      <c r="B770" t="s">
        <v>2565</v>
      </c>
      <c r="C770" t="s">
        <v>2566</v>
      </c>
      <c r="D770" t="s">
        <v>1222</v>
      </c>
      <c r="E770" t="s">
        <v>39</v>
      </c>
      <c r="F770">
        <v>1</v>
      </c>
      <c r="G770" t="s">
        <v>2567</v>
      </c>
      <c r="H770" t="s">
        <v>2571</v>
      </c>
      <c r="I770">
        <v>1</v>
      </c>
      <c r="J770" t="s">
        <v>43</v>
      </c>
      <c r="K770" t="s">
        <v>43</v>
      </c>
      <c r="L770" t="s">
        <v>43</v>
      </c>
      <c r="M770" t="s">
        <v>2577</v>
      </c>
      <c r="N770" t="s">
        <v>2578</v>
      </c>
      <c r="O770" t="s">
        <v>47</v>
      </c>
      <c r="P770">
        <v>1</v>
      </c>
    </row>
    <row r="771" spans="1:16">
      <c r="A771" t="s">
        <v>2564</v>
      </c>
      <c r="B771" t="s">
        <v>2565</v>
      </c>
      <c r="C771" t="s">
        <v>2566</v>
      </c>
      <c r="D771" t="s">
        <v>1222</v>
      </c>
      <c r="E771" t="s">
        <v>39</v>
      </c>
      <c r="F771">
        <v>1</v>
      </c>
      <c r="G771" t="s">
        <v>2567</v>
      </c>
      <c r="H771" t="s">
        <v>2571</v>
      </c>
      <c r="I771">
        <v>1</v>
      </c>
      <c r="J771" t="s">
        <v>43</v>
      </c>
      <c r="K771" t="s">
        <v>43</v>
      </c>
      <c r="L771" t="s">
        <v>43</v>
      </c>
      <c r="M771" t="s">
        <v>2111</v>
      </c>
      <c r="N771" t="s">
        <v>2579</v>
      </c>
      <c r="O771" t="s">
        <v>47</v>
      </c>
      <c r="P771">
        <v>1</v>
      </c>
    </row>
    <row r="772" spans="1:16">
      <c r="A772" t="s">
        <v>2564</v>
      </c>
      <c r="B772" t="s">
        <v>2565</v>
      </c>
      <c r="C772" t="s">
        <v>2566</v>
      </c>
      <c r="D772" t="s">
        <v>1222</v>
      </c>
      <c r="E772" t="s">
        <v>39</v>
      </c>
      <c r="F772">
        <v>1</v>
      </c>
      <c r="G772" t="s">
        <v>2567</v>
      </c>
      <c r="H772" t="s">
        <v>2571</v>
      </c>
      <c r="I772">
        <v>1</v>
      </c>
      <c r="J772" t="s">
        <v>43</v>
      </c>
      <c r="K772" t="s">
        <v>43</v>
      </c>
      <c r="L772" t="s">
        <v>43</v>
      </c>
      <c r="M772" t="s">
        <v>2580</v>
      </c>
      <c r="N772" t="s">
        <v>2581</v>
      </c>
      <c r="O772" t="s">
        <v>47</v>
      </c>
      <c r="P772">
        <v>1</v>
      </c>
    </row>
    <row r="773" spans="1:16">
      <c r="A773" t="s">
        <v>2586</v>
      </c>
      <c r="B773" t="s">
        <v>2587</v>
      </c>
      <c r="C773" t="s">
        <v>1257</v>
      </c>
      <c r="D773" t="s">
        <v>1258</v>
      </c>
      <c r="E773" t="s">
        <v>39</v>
      </c>
      <c r="F773">
        <v>1</v>
      </c>
      <c r="G773" t="s">
        <v>2485</v>
      </c>
      <c r="H773" t="s">
        <v>2588</v>
      </c>
      <c r="I773">
        <v>1</v>
      </c>
      <c r="J773" t="s">
        <v>2487</v>
      </c>
      <c r="K773" t="s">
        <v>43</v>
      </c>
      <c r="L773" t="s">
        <v>43</v>
      </c>
      <c r="M773" t="s">
        <v>2347</v>
      </c>
      <c r="N773" t="s">
        <v>2589</v>
      </c>
      <c r="O773" t="s">
        <v>47</v>
      </c>
      <c r="P773">
        <v>1</v>
      </c>
    </row>
    <row r="774" spans="1:16">
      <c r="A774" t="s">
        <v>2586</v>
      </c>
      <c r="B774" t="s">
        <v>2587</v>
      </c>
      <c r="C774" t="s">
        <v>1257</v>
      </c>
      <c r="D774" t="s">
        <v>1258</v>
      </c>
      <c r="E774" t="s">
        <v>39</v>
      </c>
      <c r="F774">
        <v>1</v>
      </c>
      <c r="G774" t="s">
        <v>2485</v>
      </c>
      <c r="H774" t="s">
        <v>2588</v>
      </c>
      <c r="I774">
        <v>1</v>
      </c>
      <c r="J774" t="s">
        <v>2487</v>
      </c>
      <c r="K774" t="s">
        <v>43</v>
      </c>
      <c r="L774" t="s">
        <v>43</v>
      </c>
      <c r="M774" t="s">
        <v>2590</v>
      </c>
      <c r="N774" t="s">
        <v>43</v>
      </c>
      <c r="O774" t="s">
        <v>47</v>
      </c>
      <c r="P774">
        <v>1</v>
      </c>
    </row>
    <row r="775" spans="1:16">
      <c r="A775" t="s">
        <v>2586</v>
      </c>
      <c r="B775" t="s">
        <v>2587</v>
      </c>
      <c r="C775" t="s">
        <v>1257</v>
      </c>
      <c r="D775" t="s">
        <v>1258</v>
      </c>
      <c r="E775" t="s">
        <v>39</v>
      </c>
      <c r="F775">
        <v>1</v>
      </c>
      <c r="G775" t="s">
        <v>2485</v>
      </c>
      <c r="H775" t="s">
        <v>2588</v>
      </c>
      <c r="I775">
        <v>1</v>
      </c>
      <c r="J775" t="s">
        <v>2487</v>
      </c>
      <c r="K775" t="s">
        <v>43</v>
      </c>
      <c r="L775" t="s">
        <v>43</v>
      </c>
      <c r="M775" t="s">
        <v>595</v>
      </c>
      <c r="N775" t="s">
        <v>43</v>
      </c>
      <c r="O775" t="s">
        <v>47</v>
      </c>
      <c r="P775">
        <v>1</v>
      </c>
    </row>
    <row r="776" spans="1:16">
      <c r="A776" t="s">
        <v>2586</v>
      </c>
      <c r="B776" t="s">
        <v>2587</v>
      </c>
      <c r="C776" t="s">
        <v>1257</v>
      </c>
      <c r="D776" t="s">
        <v>1258</v>
      </c>
      <c r="E776" t="s">
        <v>39</v>
      </c>
      <c r="F776">
        <v>1</v>
      </c>
      <c r="G776" t="s">
        <v>2485</v>
      </c>
      <c r="H776" t="s">
        <v>2588</v>
      </c>
      <c r="I776">
        <v>1</v>
      </c>
      <c r="J776" t="s">
        <v>2487</v>
      </c>
      <c r="K776" t="s">
        <v>43</v>
      </c>
      <c r="L776" t="s">
        <v>43</v>
      </c>
      <c r="M776" t="s">
        <v>2591</v>
      </c>
      <c r="N776" t="s">
        <v>43</v>
      </c>
      <c r="O776" t="s">
        <v>47</v>
      </c>
      <c r="P776">
        <v>1</v>
      </c>
    </row>
    <row r="777" spans="1:16">
      <c r="A777" t="s">
        <v>2586</v>
      </c>
      <c r="B777" t="s">
        <v>2587</v>
      </c>
      <c r="C777" t="s">
        <v>1257</v>
      </c>
      <c r="D777" t="s">
        <v>1258</v>
      </c>
      <c r="E777" t="s">
        <v>39</v>
      </c>
      <c r="F777">
        <v>1</v>
      </c>
      <c r="G777" t="s">
        <v>2485</v>
      </c>
      <c r="H777" t="s">
        <v>2588</v>
      </c>
      <c r="I777">
        <v>1</v>
      </c>
      <c r="J777" t="s">
        <v>2487</v>
      </c>
      <c r="K777" t="s">
        <v>43</v>
      </c>
      <c r="L777" t="s">
        <v>43</v>
      </c>
      <c r="M777" t="s">
        <v>2592</v>
      </c>
      <c r="N777" t="s">
        <v>43</v>
      </c>
      <c r="O777" t="s">
        <v>47</v>
      </c>
      <c r="P777">
        <v>1</v>
      </c>
    </row>
    <row r="778" spans="1:16">
      <c r="A778" t="s">
        <v>2586</v>
      </c>
      <c r="B778" t="s">
        <v>2587</v>
      </c>
      <c r="C778" t="s">
        <v>1257</v>
      </c>
      <c r="D778" t="s">
        <v>1258</v>
      </c>
      <c r="E778" t="s">
        <v>39</v>
      </c>
      <c r="F778">
        <v>1</v>
      </c>
      <c r="G778" t="s">
        <v>2485</v>
      </c>
      <c r="H778" t="s">
        <v>2588</v>
      </c>
      <c r="I778">
        <v>1</v>
      </c>
      <c r="J778" t="s">
        <v>2487</v>
      </c>
      <c r="K778" t="s">
        <v>43</v>
      </c>
      <c r="L778" t="s">
        <v>43</v>
      </c>
      <c r="M778" t="s">
        <v>458</v>
      </c>
      <c r="N778" t="s">
        <v>43</v>
      </c>
      <c r="O778" t="s">
        <v>47</v>
      </c>
      <c r="P778">
        <v>1</v>
      </c>
    </row>
    <row r="779" spans="1:16">
      <c r="A779" t="s">
        <v>2586</v>
      </c>
      <c r="B779" t="s">
        <v>2587</v>
      </c>
      <c r="C779" t="s">
        <v>1257</v>
      </c>
      <c r="D779" t="s">
        <v>1258</v>
      </c>
      <c r="E779" t="s">
        <v>39</v>
      </c>
      <c r="F779">
        <v>1</v>
      </c>
      <c r="G779" t="s">
        <v>2485</v>
      </c>
      <c r="H779" t="s">
        <v>2588</v>
      </c>
      <c r="I779">
        <v>1</v>
      </c>
      <c r="J779" t="s">
        <v>2487</v>
      </c>
      <c r="K779" t="s">
        <v>43</v>
      </c>
      <c r="L779" t="s">
        <v>43</v>
      </c>
      <c r="M779" t="s">
        <v>2593</v>
      </c>
      <c r="N779" t="s">
        <v>43</v>
      </c>
      <c r="O779" t="s">
        <v>47</v>
      </c>
      <c r="P779">
        <v>1</v>
      </c>
    </row>
    <row r="780" spans="1:16">
      <c r="A780" t="s">
        <v>2586</v>
      </c>
      <c r="B780" t="s">
        <v>2587</v>
      </c>
      <c r="C780" t="s">
        <v>1257</v>
      </c>
      <c r="D780" t="s">
        <v>1258</v>
      </c>
      <c r="E780" t="s">
        <v>39</v>
      </c>
      <c r="F780">
        <v>1</v>
      </c>
      <c r="G780" t="s">
        <v>2485</v>
      </c>
      <c r="H780" t="s">
        <v>2588</v>
      </c>
      <c r="I780">
        <v>1</v>
      </c>
      <c r="J780" t="s">
        <v>2487</v>
      </c>
      <c r="K780" t="s">
        <v>43</v>
      </c>
      <c r="L780" t="s">
        <v>43</v>
      </c>
      <c r="M780" t="s">
        <v>335</v>
      </c>
      <c r="N780" t="s">
        <v>43</v>
      </c>
      <c r="O780" t="s">
        <v>47</v>
      </c>
      <c r="P780">
        <v>1</v>
      </c>
    </row>
    <row r="781" spans="1:16">
      <c r="A781" t="s">
        <v>2586</v>
      </c>
      <c r="B781" t="s">
        <v>2587</v>
      </c>
      <c r="C781" t="s">
        <v>1257</v>
      </c>
      <c r="D781" t="s">
        <v>1258</v>
      </c>
      <c r="E781" t="s">
        <v>39</v>
      </c>
      <c r="F781">
        <v>1</v>
      </c>
      <c r="G781" t="s">
        <v>2485</v>
      </c>
      <c r="H781" t="s">
        <v>2588</v>
      </c>
      <c r="I781">
        <v>1</v>
      </c>
      <c r="J781" t="s">
        <v>2487</v>
      </c>
      <c r="K781" t="s">
        <v>43</v>
      </c>
      <c r="L781" t="s">
        <v>43</v>
      </c>
      <c r="M781" t="s">
        <v>2594</v>
      </c>
      <c r="N781" t="s">
        <v>43</v>
      </c>
      <c r="O781" t="s">
        <v>47</v>
      </c>
      <c r="P781">
        <v>1</v>
      </c>
    </row>
    <row r="782" spans="1:16">
      <c r="A782" t="s">
        <v>2586</v>
      </c>
      <c r="B782" t="s">
        <v>2587</v>
      </c>
      <c r="C782" t="s">
        <v>1257</v>
      </c>
      <c r="D782" t="s">
        <v>1258</v>
      </c>
      <c r="E782" t="s">
        <v>39</v>
      </c>
      <c r="F782">
        <v>1</v>
      </c>
      <c r="G782" t="s">
        <v>2485</v>
      </c>
      <c r="H782" t="s">
        <v>2588</v>
      </c>
      <c r="I782">
        <v>1</v>
      </c>
      <c r="J782" t="s">
        <v>2487</v>
      </c>
      <c r="K782" t="s">
        <v>43</v>
      </c>
      <c r="L782" t="s">
        <v>43</v>
      </c>
      <c r="M782" t="s">
        <v>2595</v>
      </c>
      <c r="N782" t="s">
        <v>43</v>
      </c>
      <c r="O782" t="s">
        <v>47</v>
      </c>
      <c r="P782">
        <v>1</v>
      </c>
    </row>
    <row r="783" spans="1:16">
      <c r="A783" t="s">
        <v>2586</v>
      </c>
      <c r="B783" t="s">
        <v>2587</v>
      </c>
      <c r="C783" t="s">
        <v>1257</v>
      </c>
      <c r="D783" t="s">
        <v>1258</v>
      </c>
      <c r="E783" t="s">
        <v>39</v>
      </c>
      <c r="F783">
        <v>1</v>
      </c>
      <c r="G783" t="s">
        <v>2485</v>
      </c>
      <c r="H783" t="s">
        <v>2588</v>
      </c>
      <c r="I783">
        <v>1</v>
      </c>
      <c r="J783" t="s">
        <v>2487</v>
      </c>
      <c r="K783" t="s">
        <v>43</v>
      </c>
      <c r="L783" t="s">
        <v>43</v>
      </c>
      <c r="M783" t="s">
        <v>2596</v>
      </c>
      <c r="N783" t="s">
        <v>43</v>
      </c>
      <c r="O783" t="s">
        <v>47</v>
      </c>
      <c r="P783">
        <v>1</v>
      </c>
    </row>
    <row r="784" spans="1:16">
      <c r="A784" t="s">
        <v>2632</v>
      </c>
      <c r="B784" t="s">
        <v>2633</v>
      </c>
      <c r="C784" t="s">
        <v>1400</v>
      </c>
      <c r="D784" t="s">
        <v>177</v>
      </c>
      <c r="E784" t="s">
        <v>39</v>
      </c>
      <c r="F784">
        <v>1</v>
      </c>
      <c r="G784" t="s">
        <v>2634</v>
      </c>
      <c r="H784" t="s">
        <v>2635</v>
      </c>
      <c r="I784">
        <v>1</v>
      </c>
      <c r="J784" t="s">
        <v>2636</v>
      </c>
      <c r="K784" t="s">
        <v>43</v>
      </c>
      <c r="L784" t="s">
        <v>43</v>
      </c>
      <c r="M784" t="s">
        <v>2637</v>
      </c>
      <c r="N784" t="s">
        <v>2638</v>
      </c>
      <c r="O784" t="s">
        <v>47</v>
      </c>
      <c r="P784">
        <v>1</v>
      </c>
    </row>
    <row r="785" spans="1:16">
      <c r="A785" t="s">
        <v>2632</v>
      </c>
      <c r="B785" t="s">
        <v>2633</v>
      </c>
      <c r="C785" t="s">
        <v>1400</v>
      </c>
      <c r="D785" t="s">
        <v>177</v>
      </c>
      <c r="E785" t="s">
        <v>39</v>
      </c>
      <c r="F785">
        <v>1</v>
      </c>
      <c r="G785" t="s">
        <v>2634</v>
      </c>
      <c r="H785" t="s">
        <v>2635</v>
      </c>
      <c r="I785">
        <v>1</v>
      </c>
      <c r="J785" t="s">
        <v>2636</v>
      </c>
      <c r="K785" t="s">
        <v>43</v>
      </c>
      <c r="L785" t="s">
        <v>43</v>
      </c>
      <c r="M785" t="s">
        <v>333</v>
      </c>
      <c r="N785" t="s">
        <v>2639</v>
      </c>
      <c r="O785" t="s">
        <v>47</v>
      </c>
      <c r="P785">
        <v>1</v>
      </c>
    </row>
    <row r="786" spans="1:16">
      <c r="A786" t="s">
        <v>2632</v>
      </c>
      <c r="B786" t="s">
        <v>2633</v>
      </c>
      <c r="C786" t="s">
        <v>1400</v>
      </c>
      <c r="D786" t="s">
        <v>177</v>
      </c>
      <c r="E786" t="s">
        <v>39</v>
      </c>
      <c r="F786">
        <v>1</v>
      </c>
      <c r="G786" t="s">
        <v>2634</v>
      </c>
      <c r="H786" t="s">
        <v>2635</v>
      </c>
      <c r="I786">
        <v>1</v>
      </c>
      <c r="J786" t="s">
        <v>2636</v>
      </c>
      <c r="K786" t="s">
        <v>43</v>
      </c>
      <c r="L786" t="s">
        <v>43</v>
      </c>
      <c r="M786" t="s">
        <v>663</v>
      </c>
      <c r="N786" t="s">
        <v>2640</v>
      </c>
      <c r="O786" t="s">
        <v>47</v>
      </c>
      <c r="P786">
        <v>1</v>
      </c>
    </row>
    <row r="787" spans="1:16">
      <c r="A787" t="s">
        <v>2632</v>
      </c>
      <c r="B787" t="s">
        <v>2633</v>
      </c>
      <c r="C787" t="s">
        <v>1400</v>
      </c>
      <c r="D787" t="s">
        <v>177</v>
      </c>
      <c r="E787" t="s">
        <v>39</v>
      </c>
      <c r="F787">
        <v>1</v>
      </c>
      <c r="G787" t="s">
        <v>2634</v>
      </c>
      <c r="H787" t="s">
        <v>2635</v>
      </c>
      <c r="I787">
        <v>1</v>
      </c>
      <c r="J787" t="s">
        <v>2636</v>
      </c>
      <c r="K787" t="s">
        <v>43</v>
      </c>
      <c r="L787" t="s">
        <v>43</v>
      </c>
      <c r="M787" t="s">
        <v>1328</v>
      </c>
      <c r="N787" t="s">
        <v>2641</v>
      </c>
      <c r="O787" t="s">
        <v>47</v>
      </c>
      <c r="P787">
        <v>1</v>
      </c>
    </row>
    <row r="788" spans="1:16">
      <c r="A788" t="s">
        <v>2632</v>
      </c>
      <c r="B788" t="s">
        <v>2633</v>
      </c>
      <c r="C788" t="s">
        <v>1400</v>
      </c>
      <c r="D788" t="s">
        <v>177</v>
      </c>
      <c r="E788" t="s">
        <v>39</v>
      </c>
      <c r="F788">
        <v>1</v>
      </c>
      <c r="G788" t="s">
        <v>2634</v>
      </c>
      <c r="H788" t="s">
        <v>2635</v>
      </c>
      <c r="I788">
        <v>1</v>
      </c>
      <c r="J788" t="s">
        <v>2636</v>
      </c>
      <c r="K788" t="s">
        <v>43</v>
      </c>
      <c r="L788" t="s">
        <v>43</v>
      </c>
      <c r="M788" t="s">
        <v>308</v>
      </c>
      <c r="N788" t="s">
        <v>2642</v>
      </c>
      <c r="O788" t="s">
        <v>47</v>
      </c>
      <c r="P788">
        <v>1</v>
      </c>
    </row>
    <row r="789" spans="1:16">
      <c r="A789" t="s">
        <v>2632</v>
      </c>
      <c r="B789" t="s">
        <v>2633</v>
      </c>
      <c r="C789" t="s">
        <v>1400</v>
      </c>
      <c r="D789" t="s">
        <v>177</v>
      </c>
      <c r="E789" t="s">
        <v>39</v>
      </c>
      <c r="F789">
        <v>1</v>
      </c>
      <c r="G789" t="s">
        <v>2634</v>
      </c>
      <c r="H789" t="s">
        <v>2635</v>
      </c>
      <c r="I789">
        <v>1</v>
      </c>
      <c r="J789" t="s">
        <v>2636</v>
      </c>
      <c r="K789" t="s">
        <v>43</v>
      </c>
      <c r="L789" t="s">
        <v>43</v>
      </c>
      <c r="M789" t="s">
        <v>458</v>
      </c>
      <c r="N789" t="s">
        <v>2643</v>
      </c>
      <c r="O789" t="s">
        <v>47</v>
      </c>
      <c r="P789">
        <v>1</v>
      </c>
    </row>
    <row r="790" spans="1:16">
      <c r="A790" t="s">
        <v>2632</v>
      </c>
      <c r="B790" t="s">
        <v>2633</v>
      </c>
      <c r="C790" t="s">
        <v>1400</v>
      </c>
      <c r="D790" t="s">
        <v>177</v>
      </c>
      <c r="E790" t="s">
        <v>39</v>
      </c>
      <c r="F790">
        <v>1</v>
      </c>
      <c r="G790" t="s">
        <v>2634</v>
      </c>
      <c r="H790" t="s">
        <v>2635</v>
      </c>
      <c r="I790">
        <v>1</v>
      </c>
      <c r="J790" t="s">
        <v>2636</v>
      </c>
      <c r="K790" t="s">
        <v>43</v>
      </c>
      <c r="L790" t="s">
        <v>43</v>
      </c>
      <c r="M790" t="s">
        <v>2644</v>
      </c>
      <c r="N790" t="s">
        <v>2645</v>
      </c>
      <c r="O790" t="s">
        <v>47</v>
      </c>
      <c r="P790">
        <v>1</v>
      </c>
    </row>
    <row r="791" spans="1:16">
      <c r="A791" t="s">
        <v>2632</v>
      </c>
      <c r="B791" t="s">
        <v>2633</v>
      </c>
      <c r="C791" t="s">
        <v>1400</v>
      </c>
      <c r="D791" t="s">
        <v>177</v>
      </c>
      <c r="E791" t="s">
        <v>39</v>
      </c>
      <c r="F791">
        <v>1</v>
      </c>
      <c r="G791" t="s">
        <v>2634</v>
      </c>
      <c r="H791" t="s">
        <v>2635</v>
      </c>
      <c r="I791">
        <v>1</v>
      </c>
      <c r="J791" t="s">
        <v>2636</v>
      </c>
      <c r="K791" t="s">
        <v>43</v>
      </c>
      <c r="L791" t="s">
        <v>43</v>
      </c>
      <c r="M791" t="s">
        <v>2646</v>
      </c>
      <c r="N791" t="s">
        <v>2647</v>
      </c>
      <c r="O791" t="s">
        <v>47</v>
      </c>
      <c r="P791">
        <v>1</v>
      </c>
    </row>
    <row r="792" spans="1:16">
      <c r="A792" t="s">
        <v>2632</v>
      </c>
      <c r="B792" t="s">
        <v>2633</v>
      </c>
      <c r="C792" t="s">
        <v>1400</v>
      </c>
      <c r="D792" t="s">
        <v>177</v>
      </c>
      <c r="E792" t="s">
        <v>39</v>
      </c>
      <c r="F792">
        <v>1</v>
      </c>
      <c r="G792" t="s">
        <v>2634</v>
      </c>
      <c r="H792" t="s">
        <v>2635</v>
      </c>
      <c r="I792">
        <v>1</v>
      </c>
      <c r="J792" t="s">
        <v>2636</v>
      </c>
      <c r="K792" t="s">
        <v>43</v>
      </c>
      <c r="L792" t="s">
        <v>43</v>
      </c>
      <c r="M792" t="s">
        <v>2648</v>
      </c>
      <c r="N792" t="s">
        <v>2649</v>
      </c>
      <c r="O792" t="s">
        <v>47</v>
      </c>
      <c r="P792">
        <v>1</v>
      </c>
    </row>
    <row r="793" spans="1:16">
      <c r="A793" t="s">
        <v>2632</v>
      </c>
      <c r="B793" t="s">
        <v>2633</v>
      </c>
      <c r="C793" t="s">
        <v>1400</v>
      </c>
      <c r="D793" t="s">
        <v>177</v>
      </c>
      <c r="E793" t="s">
        <v>39</v>
      </c>
      <c r="F793">
        <v>1</v>
      </c>
      <c r="G793" t="s">
        <v>2634</v>
      </c>
      <c r="H793" t="s">
        <v>2635</v>
      </c>
      <c r="I793">
        <v>1</v>
      </c>
      <c r="J793" t="s">
        <v>2636</v>
      </c>
      <c r="K793" t="s">
        <v>43</v>
      </c>
      <c r="L793" t="s">
        <v>43</v>
      </c>
      <c r="M793" t="s">
        <v>2650</v>
      </c>
      <c r="N793" t="s">
        <v>2651</v>
      </c>
      <c r="O793" t="s">
        <v>47</v>
      </c>
      <c r="P793">
        <v>1</v>
      </c>
    </row>
    <row r="794" spans="1:16">
      <c r="A794" t="s">
        <v>2652</v>
      </c>
      <c r="B794" t="s">
        <v>2653</v>
      </c>
      <c r="C794" t="s">
        <v>281</v>
      </c>
      <c r="D794" t="s">
        <v>177</v>
      </c>
      <c r="E794" t="s">
        <v>39</v>
      </c>
      <c r="F794">
        <v>1</v>
      </c>
      <c r="G794" t="s">
        <v>2654</v>
      </c>
      <c r="H794" t="s">
        <v>2655</v>
      </c>
      <c r="I794">
        <v>1</v>
      </c>
      <c r="J794" t="s">
        <v>2656</v>
      </c>
      <c r="K794" t="s">
        <v>43</v>
      </c>
      <c r="L794" t="s">
        <v>43</v>
      </c>
      <c r="M794" t="s">
        <v>2657</v>
      </c>
      <c r="N794" t="s">
        <v>2658</v>
      </c>
      <c r="O794" t="s">
        <v>47</v>
      </c>
      <c r="P794">
        <v>1</v>
      </c>
    </row>
    <row r="795" spans="1:16">
      <c r="A795" t="s">
        <v>2652</v>
      </c>
      <c r="B795" t="s">
        <v>2653</v>
      </c>
      <c r="C795" t="s">
        <v>176</v>
      </c>
      <c r="D795" t="s">
        <v>177</v>
      </c>
      <c r="E795" t="s">
        <v>39</v>
      </c>
      <c r="F795">
        <v>1</v>
      </c>
      <c r="G795" t="s">
        <v>2659</v>
      </c>
      <c r="H795" t="s">
        <v>2655</v>
      </c>
      <c r="I795">
        <v>1</v>
      </c>
      <c r="J795" t="s">
        <v>2660</v>
      </c>
      <c r="K795" t="s">
        <v>43</v>
      </c>
      <c r="L795" t="s">
        <v>43</v>
      </c>
      <c r="M795" t="s">
        <v>2657</v>
      </c>
      <c r="N795" t="s">
        <v>2658</v>
      </c>
      <c r="O795" t="s">
        <v>47</v>
      </c>
      <c r="P795">
        <v>1</v>
      </c>
    </row>
    <row r="796" spans="1:16">
      <c r="A796" t="s">
        <v>2652</v>
      </c>
      <c r="B796" t="s">
        <v>2653</v>
      </c>
      <c r="C796" t="s">
        <v>1212</v>
      </c>
      <c r="D796" t="s">
        <v>1213</v>
      </c>
      <c r="E796" t="s">
        <v>39</v>
      </c>
      <c r="F796">
        <v>1</v>
      </c>
      <c r="G796" t="s">
        <v>2661</v>
      </c>
      <c r="H796" t="s">
        <v>2655</v>
      </c>
      <c r="I796">
        <v>1</v>
      </c>
      <c r="J796" t="s">
        <v>2662</v>
      </c>
      <c r="K796" t="s">
        <v>43</v>
      </c>
      <c r="L796" t="s">
        <v>43</v>
      </c>
      <c r="M796" t="s">
        <v>2657</v>
      </c>
      <c r="N796" t="s">
        <v>2658</v>
      </c>
      <c r="O796" t="s">
        <v>47</v>
      </c>
      <c r="P796">
        <v>1</v>
      </c>
    </row>
    <row r="797" spans="1:16">
      <c r="A797" t="s">
        <v>2652</v>
      </c>
      <c r="B797" t="s">
        <v>2653</v>
      </c>
      <c r="C797" t="s">
        <v>2663</v>
      </c>
      <c r="D797" t="s">
        <v>177</v>
      </c>
      <c r="E797" t="s">
        <v>39</v>
      </c>
      <c r="F797">
        <v>1</v>
      </c>
      <c r="G797" t="s">
        <v>2664</v>
      </c>
      <c r="H797" t="s">
        <v>2665</v>
      </c>
      <c r="I797">
        <v>1</v>
      </c>
      <c r="J797" t="s">
        <v>2666</v>
      </c>
      <c r="K797" t="s">
        <v>43</v>
      </c>
      <c r="L797" t="s">
        <v>43</v>
      </c>
      <c r="M797" t="s">
        <v>2657</v>
      </c>
      <c r="N797" t="s">
        <v>2658</v>
      </c>
      <c r="O797" t="s">
        <v>47</v>
      </c>
      <c r="P797">
        <v>1</v>
      </c>
    </row>
    <row r="798" spans="1:16">
      <c r="A798" t="s">
        <v>2704</v>
      </c>
      <c r="B798" t="s">
        <v>2705</v>
      </c>
      <c r="C798" t="s">
        <v>2706</v>
      </c>
      <c r="D798" t="s">
        <v>401</v>
      </c>
      <c r="E798" t="s">
        <v>39</v>
      </c>
      <c r="F798">
        <v>1</v>
      </c>
      <c r="G798" t="s">
        <v>2707</v>
      </c>
      <c r="H798" t="s">
        <v>2708</v>
      </c>
      <c r="I798">
        <v>1</v>
      </c>
      <c r="J798" t="s">
        <v>43</v>
      </c>
      <c r="K798" t="s">
        <v>43</v>
      </c>
      <c r="L798" t="s">
        <v>43</v>
      </c>
      <c r="M798" t="s">
        <v>597</v>
      </c>
      <c r="N798" t="s">
        <v>1795</v>
      </c>
      <c r="O798" t="s">
        <v>47</v>
      </c>
      <c r="P798">
        <v>1</v>
      </c>
    </row>
    <row r="799" spans="1:16">
      <c r="A799" t="s">
        <v>2704</v>
      </c>
      <c r="B799" t="s">
        <v>2705</v>
      </c>
      <c r="C799" t="s">
        <v>2706</v>
      </c>
      <c r="D799" t="s">
        <v>401</v>
      </c>
      <c r="E799" t="s">
        <v>39</v>
      </c>
      <c r="F799">
        <v>1</v>
      </c>
      <c r="G799" t="s">
        <v>2707</v>
      </c>
      <c r="H799" t="s">
        <v>2708</v>
      </c>
      <c r="I799">
        <v>1</v>
      </c>
      <c r="J799" t="s">
        <v>43</v>
      </c>
      <c r="K799" t="s">
        <v>43</v>
      </c>
      <c r="L799" t="s">
        <v>43</v>
      </c>
      <c r="M799" t="s">
        <v>2709</v>
      </c>
      <c r="N799" t="s">
        <v>2710</v>
      </c>
      <c r="O799" t="s">
        <v>47</v>
      </c>
      <c r="P799">
        <v>1</v>
      </c>
    </row>
    <row r="800" spans="1:16">
      <c r="A800" t="s">
        <v>2704</v>
      </c>
      <c r="B800" t="s">
        <v>2705</v>
      </c>
      <c r="C800" t="s">
        <v>2706</v>
      </c>
      <c r="D800" t="s">
        <v>401</v>
      </c>
      <c r="E800" t="s">
        <v>39</v>
      </c>
      <c r="F800">
        <v>1</v>
      </c>
      <c r="G800" t="s">
        <v>2707</v>
      </c>
      <c r="H800" t="s">
        <v>2708</v>
      </c>
      <c r="I800">
        <v>1</v>
      </c>
      <c r="J800" t="s">
        <v>43</v>
      </c>
      <c r="K800" t="s">
        <v>43</v>
      </c>
      <c r="L800" t="s">
        <v>43</v>
      </c>
      <c r="M800" t="s">
        <v>1790</v>
      </c>
      <c r="N800" t="s">
        <v>2711</v>
      </c>
      <c r="O800" t="s">
        <v>47</v>
      </c>
      <c r="P800">
        <v>1</v>
      </c>
    </row>
    <row r="801" spans="1:16">
      <c r="A801" t="s">
        <v>2704</v>
      </c>
      <c r="B801" t="s">
        <v>2705</v>
      </c>
      <c r="C801" t="s">
        <v>2706</v>
      </c>
      <c r="D801" t="s">
        <v>401</v>
      </c>
      <c r="E801" t="s">
        <v>39</v>
      </c>
      <c r="F801">
        <v>1</v>
      </c>
      <c r="G801" t="s">
        <v>2707</v>
      </c>
      <c r="H801" t="s">
        <v>2708</v>
      </c>
      <c r="I801">
        <v>1</v>
      </c>
      <c r="J801" t="s">
        <v>43</v>
      </c>
      <c r="K801" t="s">
        <v>43</v>
      </c>
      <c r="L801" t="s">
        <v>43</v>
      </c>
      <c r="M801" t="s">
        <v>2712</v>
      </c>
      <c r="N801" t="s">
        <v>2713</v>
      </c>
      <c r="O801" t="s">
        <v>47</v>
      </c>
      <c r="P801">
        <v>1</v>
      </c>
    </row>
    <row r="802" spans="1:16">
      <c r="A802" t="s">
        <v>2704</v>
      </c>
      <c r="B802" t="s">
        <v>2705</v>
      </c>
      <c r="C802" t="s">
        <v>2706</v>
      </c>
      <c r="D802" t="s">
        <v>401</v>
      </c>
      <c r="E802" t="s">
        <v>39</v>
      </c>
      <c r="F802">
        <v>1</v>
      </c>
      <c r="G802" t="s">
        <v>2707</v>
      </c>
      <c r="H802" t="s">
        <v>2708</v>
      </c>
      <c r="I802">
        <v>1</v>
      </c>
      <c r="J802" t="s">
        <v>43</v>
      </c>
      <c r="K802" t="s">
        <v>43</v>
      </c>
      <c r="L802" t="s">
        <v>43</v>
      </c>
      <c r="M802" t="s">
        <v>596</v>
      </c>
      <c r="N802" t="s">
        <v>2714</v>
      </c>
      <c r="O802" t="s">
        <v>47</v>
      </c>
      <c r="P802">
        <v>1</v>
      </c>
    </row>
    <row r="803" spans="1:16">
      <c r="A803" t="s">
        <v>2704</v>
      </c>
      <c r="B803" t="s">
        <v>2705</v>
      </c>
      <c r="C803" t="s">
        <v>2706</v>
      </c>
      <c r="D803" t="s">
        <v>401</v>
      </c>
      <c r="E803" t="s">
        <v>39</v>
      </c>
      <c r="F803">
        <v>1</v>
      </c>
      <c r="G803" t="s">
        <v>2715</v>
      </c>
      <c r="H803" t="s">
        <v>2716</v>
      </c>
      <c r="I803">
        <v>1</v>
      </c>
      <c r="J803" t="s">
        <v>43</v>
      </c>
      <c r="K803" t="s">
        <v>43</v>
      </c>
      <c r="L803" t="s">
        <v>43</v>
      </c>
      <c r="M803" t="s">
        <v>2717</v>
      </c>
      <c r="N803" t="s">
        <v>2718</v>
      </c>
      <c r="O803" t="s">
        <v>47</v>
      </c>
      <c r="P803">
        <v>1</v>
      </c>
    </row>
    <row r="804" spans="1:16">
      <c r="A804" t="s">
        <v>2704</v>
      </c>
      <c r="B804" t="s">
        <v>2705</v>
      </c>
      <c r="C804" t="s">
        <v>2706</v>
      </c>
      <c r="D804" t="s">
        <v>401</v>
      </c>
      <c r="E804" t="s">
        <v>39</v>
      </c>
      <c r="F804">
        <v>1</v>
      </c>
      <c r="G804" t="s">
        <v>2719</v>
      </c>
      <c r="H804" t="s">
        <v>2720</v>
      </c>
      <c r="I804">
        <v>1</v>
      </c>
      <c r="J804" t="s">
        <v>43</v>
      </c>
      <c r="K804" t="s">
        <v>43</v>
      </c>
      <c r="L804" t="s">
        <v>43</v>
      </c>
      <c r="M804" t="s">
        <v>2721</v>
      </c>
      <c r="N804" t="s">
        <v>2722</v>
      </c>
      <c r="O804" t="s">
        <v>47</v>
      </c>
      <c r="P804">
        <v>1</v>
      </c>
    </row>
    <row r="805" spans="1:16">
      <c r="A805" t="s">
        <v>2704</v>
      </c>
      <c r="B805" t="s">
        <v>2705</v>
      </c>
      <c r="C805" t="s">
        <v>2706</v>
      </c>
      <c r="D805" t="s">
        <v>401</v>
      </c>
      <c r="E805" t="s">
        <v>39</v>
      </c>
      <c r="F805">
        <v>1</v>
      </c>
      <c r="G805" t="s">
        <v>2723</v>
      </c>
      <c r="H805" t="s">
        <v>2724</v>
      </c>
      <c r="I805">
        <v>1</v>
      </c>
      <c r="J805" t="s">
        <v>43</v>
      </c>
      <c r="K805" t="s">
        <v>43</v>
      </c>
      <c r="L805" t="s">
        <v>43</v>
      </c>
      <c r="M805" t="s">
        <v>2725</v>
      </c>
      <c r="N805" t="s">
        <v>2726</v>
      </c>
      <c r="O805" t="s">
        <v>47</v>
      </c>
      <c r="P805">
        <v>1</v>
      </c>
    </row>
    <row r="806" spans="1:16">
      <c r="A806" t="s">
        <v>2727</v>
      </c>
      <c r="B806" t="s">
        <v>2728</v>
      </c>
      <c r="C806" t="s">
        <v>2729</v>
      </c>
      <c r="D806" t="s">
        <v>1213</v>
      </c>
      <c r="E806" t="s">
        <v>39</v>
      </c>
      <c r="F806">
        <v>1</v>
      </c>
      <c r="G806" t="s">
        <v>2730</v>
      </c>
      <c r="H806" t="s">
        <v>2731</v>
      </c>
      <c r="I806">
        <v>1</v>
      </c>
      <c r="J806" t="s">
        <v>43</v>
      </c>
      <c r="K806" t="s">
        <v>43</v>
      </c>
      <c r="L806" t="s">
        <v>2732</v>
      </c>
      <c r="M806" t="s">
        <v>2733</v>
      </c>
      <c r="N806" t="s">
        <v>2734</v>
      </c>
      <c r="O806" t="s">
        <v>47</v>
      </c>
      <c r="P806">
        <v>1</v>
      </c>
    </row>
    <row r="807" spans="1:16">
      <c r="A807" t="s">
        <v>2727</v>
      </c>
      <c r="B807" t="s">
        <v>2728</v>
      </c>
      <c r="C807" t="s">
        <v>2729</v>
      </c>
      <c r="D807" t="s">
        <v>1213</v>
      </c>
      <c r="E807" t="s">
        <v>39</v>
      </c>
      <c r="F807">
        <v>1</v>
      </c>
      <c r="G807" t="s">
        <v>2730</v>
      </c>
      <c r="H807" t="s">
        <v>2731</v>
      </c>
      <c r="I807">
        <v>1</v>
      </c>
      <c r="J807" t="s">
        <v>43</v>
      </c>
      <c r="K807" t="s">
        <v>2735</v>
      </c>
      <c r="L807" t="s">
        <v>2736</v>
      </c>
      <c r="M807" t="s">
        <v>2733</v>
      </c>
      <c r="N807" t="s">
        <v>2734</v>
      </c>
      <c r="O807" t="s">
        <v>47</v>
      </c>
      <c r="P807">
        <v>1</v>
      </c>
    </row>
    <row r="808" spans="1:16">
      <c r="A808" t="s">
        <v>2727</v>
      </c>
      <c r="B808" t="s">
        <v>2728</v>
      </c>
      <c r="C808" t="s">
        <v>1212</v>
      </c>
      <c r="D808" t="s">
        <v>1213</v>
      </c>
      <c r="E808" t="s">
        <v>39</v>
      </c>
      <c r="F808">
        <v>1</v>
      </c>
      <c r="G808" t="s">
        <v>2730</v>
      </c>
      <c r="H808" t="s">
        <v>2731</v>
      </c>
      <c r="I808">
        <v>1</v>
      </c>
      <c r="J808" t="s">
        <v>2735</v>
      </c>
      <c r="K808" t="s">
        <v>43</v>
      </c>
      <c r="L808" t="s">
        <v>2732</v>
      </c>
      <c r="M808" t="s">
        <v>2737</v>
      </c>
      <c r="N808" t="s">
        <v>2734</v>
      </c>
      <c r="O808" t="s">
        <v>47</v>
      </c>
      <c r="P808">
        <v>1</v>
      </c>
    </row>
    <row r="809" spans="1:16">
      <c r="A809" t="s">
        <v>2738</v>
      </c>
      <c r="B809" t="s">
        <v>2739</v>
      </c>
      <c r="C809" t="s">
        <v>2740</v>
      </c>
      <c r="D809" t="s">
        <v>2741</v>
      </c>
      <c r="E809" t="s">
        <v>39</v>
      </c>
      <c r="F809">
        <v>1</v>
      </c>
      <c r="G809" t="s">
        <v>2742</v>
      </c>
      <c r="H809" t="s">
        <v>2743</v>
      </c>
      <c r="I809">
        <v>1</v>
      </c>
      <c r="J809" t="s">
        <v>43</v>
      </c>
      <c r="K809" t="s">
        <v>43</v>
      </c>
      <c r="L809" t="s">
        <v>43</v>
      </c>
      <c r="M809" t="s">
        <v>2744</v>
      </c>
      <c r="N809" t="s">
        <v>2745</v>
      </c>
      <c r="O809" t="s">
        <v>47</v>
      </c>
      <c r="P809">
        <v>1</v>
      </c>
    </row>
    <row r="810" spans="1:16">
      <c r="A810" t="s">
        <v>2738</v>
      </c>
      <c r="B810" t="s">
        <v>2739</v>
      </c>
      <c r="C810" t="s">
        <v>2740</v>
      </c>
      <c r="D810" t="s">
        <v>2741</v>
      </c>
      <c r="E810" t="s">
        <v>39</v>
      </c>
      <c r="F810">
        <v>1</v>
      </c>
      <c r="G810" t="s">
        <v>2742</v>
      </c>
      <c r="H810" t="s">
        <v>2743</v>
      </c>
      <c r="I810">
        <v>1</v>
      </c>
      <c r="J810" t="s">
        <v>43</v>
      </c>
      <c r="K810" t="s">
        <v>43</v>
      </c>
      <c r="L810" t="s">
        <v>43</v>
      </c>
      <c r="M810" t="s">
        <v>2746</v>
      </c>
      <c r="N810" t="s">
        <v>2747</v>
      </c>
      <c r="O810" t="s">
        <v>47</v>
      </c>
      <c r="P810">
        <v>1</v>
      </c>
    </row>
    <row r="811" spans="1:16">
      <c r="A811" t="s">
        <v>2738</v>
      </c>
      <c r="B811" t="s">
        <v>2739</v>
      </c>
      <c r="C811" t="s">
        <v>2740</v>
      </c>
      <c r="D811" t="s">
        <v>2741</v>
      </c>
      <c r="E811" t="s">
        <v>39</v>
      </c>
      <c r="F811">
        <v>1</v>
      </c>
      <c r="G811" t="s">
        <v>2742</v>
      </c>
      <c r="H811" t="s">
        <v>2743</v>
      </c>
      <c r="I811">
        <v>1</v>
      </c>
      <c r="J811" t="s">
        <v>43</v>
      </c>
      <c r="K811" t="s">
        <v>43</v>
      </c>
      <c r="L811" t="s">
        <v>43</v>
      </c>
      <c r="M811" t="s">
        <v>2748</v>
      </c>
      <c r="N811" t="s">
        <v>2749</v>
      </c>
      <c r="O811" t="s">
        <v>47</v>
      </c>
      <c r="P811">
        <v>1</v>
      </c>
    </row>
    <row r="812" spans="1:16">
      <c r="A812" t="s">
        <v>2738</v>
      </c>
      <c r="B812" t="s">
        <v>2739</v>
      </c>
      <c r="C812" t="s">
        <v>2750</v>
      </c>
      <c r="D812" t="s">
        <v>2741</v>
      </c>
      <c r="E812" t="s">
        <v>39</v>
      </c>
      <c r="F812">
        <v>1</v>
      </c>
      <c r="G812" t="s">
        <v>2742</v>
      </c>
      <c r="H812" t="s">
        <v>2751</v>
      </c>
      <c r="I812">
        <v>1</v>
      </c>
      <c r="J812" t="s">
        <v>43</v>
      </c>
      <c r="K812" t="s">
        <v>43</v>
      </c>
      <c r="L812" t="s">
        <v>43</v>
      </c>
      <c r="M812" t="s">
        <v>2748</v>
      </c>
      <c r="N812" t="s">
        <v>2749</v>
      </c>
      <c r="O812" t="s">
        <v>47</v>
      </c>
      <c r="P812">
        <v>1</v>
      </c>
    </row>
    <row r="813" spans="1:16">
      <c r="A813" t="s">
        <v>2738</v>
      </c>
      <c r="B813" t="s">
        <v>2739</v>
      </c>
      <c r="C813" t="s">
        <v>2752</v>
      </c>
      <c r="D813" t="s">
        <v>249</v>
      </c>
      <c r="E813" t="s">
        <v>39</v>
      </c>
      <c r="F813">
        <v>1</v>
      </c>
      <c r="G813" t="s">
        <v>2742</v>
      </c>
      <c r="H813" t="s">
        <v>2751</v>
      </c>
      <c r="I813">
        <v>1</v>
      </c>
      <c r="J813" t="s">
        <v>43</v>
      </c>
      <c r="K813" t="s">
        <v>43</v>
      </c>
      <c r="L813" t="s">
        <v>43</v>
      </c>
      <c r="M813" t="s">
        <v>2748</v>
      </c>
      <c r="N813" t="s">
        <v>2749</v>
      </c>
      <c r="O813" t="s">
        <v>47</v>
      </c>
      <c r="P813">
        <v>1</v>
      </c>
    </row>
    <row r="814" spans="1:16">
      <c r="A814" t="s">
        <v>2753</v>
      </c>
      <c r="B814" t="s">
        <v>2754</v>
      </c>
      <c r="C814" t="s">
        <v>400</v>
      </c>
      <c r="D814" t="s">
        <v>401</v>
      </c>
      <c r="E814" t="s">
        <v>39</v>
      </c>
      <c r="F814">
        <v>1</v>
      </c>
      <c r="G814" t="s">
        <v>2755</v>
      </c>
      <c r="H814" t="s">
        <v>2756</v>
      </c>
      <c r="I814">
        <v>1</v>
      </c>
      <c r="J814" t="s">
        <v>43</v>
      </c>
      <c r="K814" t="s">
        <v>43</v>
      </c>
      <c r="L814" t="s">
        <v>43</v>
      </c>
      <c r="M814" t="s">
        <v>2757</v>
      </c>
      <c r="N814" t="s">
        <v>2758</v>
      </c>
      <c r="O814" t="s">
        <v>47</v>
      </c>
      <c r="P814">
        <v>1</v>
      </c>
    </row>
    <row r="815" spans="1:16">
      <c r="A815" t="s">
        <v>2753</v>
      </c>
      <c r="B815" t="s">
        <v>2754</v>
      </c>
      <c r="C815" t="s">
        <v>400</v>
      </c>
      <c r="D815" t="s">
        <v>401</v>
      </c>
      <c r="E815" t="s">
        <v>39</v>
      </c>
      <c r="F815">
        <v>1</v>
      </c>
      <c r="G815" t="s">
        <v>2755</v>
      </c>
      <c r="H815" t="s">
        <v>2756</v>
      </c>
      <c r="I815">
        <v>1</v>
      </c>
      <c r="J815" t="s">
        <v>43</v>
      </c>
      <c r="K815" t="s">
        <v>43</v>
      </c>
      <c r="L815" t="s">
        <v>43</v>
      </c>
      <c r="M815" t="s">
        <v>706</v>
      </c>
      <c r="N815" t="s">
        <v>521</v>
      </c>
      <c r="O815" t="s">
        <v>47</v>
      </c>
      <c r="P815">
        <v>1</v>
      </c>
    </row>
    <row r="816" spans="1:16">
      <c r="A816" t="s">
        <v>2753</v>
      </c>
      <c r="B816" t="s">
        <v>2754</v>
      </c>
      <c r="C816" t="s">
        <v>400</v>
      </c>
      <c r="D816" t="s">
        <v>401</v>
      </c>
      <c r="E816" t="s">
        <v>39</v>
      </c>
      <c r="F816">
        <v>1</v>
      </c>
      <c r="G816" t="s">
        <v>2755</v>
      </c>
      <c r="H816" t="s">
        <v>2756</v>
      </c>
      <c r="I816">
        <v>1</v>
      </c>
      <c r="J816" t="s">
        <v>43</v>
      </c>
      <c r="K816" t="s">
        <v>43</v>
      </c>
      <c r="L816" t="s">
        <v>43</v>
      </c>
      <c r="M816" t="s">
        <v>2759</v>
      </c>
      <c r="N816" t="s">
        <v>2758</v>
      </c>
      <c r="O816" t="s">
        <v>47</v>
      </c>
      <c r="P816">
        <v>1</v>
      </c>
    </row>
    <row r="817" spans="1:16">
      <c r="A817" t="s">
        <v>2753</v>
      </c>
      <c r="B817" t="s">
        <v>2754</v>
      </c>
      <c r="C817" t="s">
        <v>400</v>
      </c>
      <c r="D817" t="s">
        <v>401</v>
      </c>
      <c r="E817" t="s">
        <v>39</v>
      </c>
      <c r="F817">
        <v>1</v>
      </c>
      <c r="G817" t="s">
        <v>2755</v>
      </c>
      <c r="H817" t="s">
        <v>2760</v>
      </c>
      <c r="I817">
        <v>1</v>
      </c>
      <c r="J817" t="s">
        <v>43</v>
      </c>
      <c r="K817" t="s">
        <v>43</v>
      </c>
      <c r="L817" t="s">
        <v>43</v>
      </c>
      <c r="M817" t="s">
        <v>2761</v>
      </c>
      <c r="N817" t="s">
        <v>2762</v>
      </c>
      <c r="O817" t="s">
        <v>47</v>
      </c>
      <c r="P817">
        <v>1</v>
      </c>
    </row>
    <row r="818" spans="1:16">
      <c r="A818" t="s">
        <v>2753</v>
      </c>
      <c r="B818" t="s">
        <v>2754</v>
      </c>
      <c r="C818" t="s">
        <v>400</v>
      </c>
      <c r="D818" t="s">
        <v>401</v>
      </c>
      <c r="E818" t="s">
        <v>39</v>
      </c>
      <c r="F818">
        <v>1</v>
      </c>
      <c r="G818" t="s">
        <v>2755</v>
      </c>
      <c r="H818" t="s">
        <v>2760</v>
      </c>
      <c r="I818">
        <v>1</v>
      </c>
      <c r="J818" t="s">
        <v>43</v>
      </c>
      <c r="K818" t="s">
        <v>43</v>
      </c>
      <c r="L818" t="s">
        <v>43</v>
      </c>
      <c r="M818" t="s">
        <v>2761</v>
      </c>
      <c r="N818" t="s">
        <v>2763</v>
      </c>
      <c r="O818" t="s">
        <v>47</v>
      </c>
      <c r="P818">
        <v>1</v>
      </c>
    </row>
    <row r="819" spans="1:16">
      <c r="A819" t="s">
        <v>2753</v>
      </c>
      <c r="B819" t="s">
        <v>2754</v>
      </c>
      <c r="C819" t="s">
        <v>1524</v>
      </c>
      <c r="D819" t="s">
        <v>401</v>
      </c>
      <c r="E819" t="s">
        <v>39</v>
      </c>
      <c r="F819">
        <v>1</v>
      </c>
      <c r="G819" t="s">
        <v>2755</v>
      </c>
      <c r="H819" t="s">
        <v>2756</v>
      </c>
      <c r="I819">
        <v>1</v>
      </c>
      <c r="J819" t="s">
        <v>43</v>
      </c>
      <c r="K819" t="s">
        <v>43</v>
      </c>
      <c r="L819" t="s">
        <v>43</v>
      </c>
      <c r="M819" t="s">
        <v>706</v>
      </c>
      <c r="N819" t="s">
        <v>521</v>
      </c>
      <c r="O819" t="s">
        <v>47</v>
      </c>
      <c r="P819">
        <v>1</v>
      </c>
    </row>
    <row r="820" spans="1:16">
      <c r="A820" t="s">
        <v>2753</v>
      </c>
      <c r="B820" t="s">
        <v>2754</v>
      </c>
      <c r="C820" t="s">
        <v>1524</v>
      </c>
      <c r="D820" t="s">
        <v>401</v>
      </c>
      <c r="E820" t="s">
        <v>39</v>
      </c>
      <c r="F820">
        <v>1</v>
      </c>
      <c r="G820" t="s">
        <v>2755</v>
      </c>
      <c r="H820" t="s">
        <v>2756</v>
      </c>
      <c r="I820">
        <v>1</v>
      </c>
      <c r="J820" t="s">
        <v>43</v>
      </c>
      <c r="K820" t="s">
        <v>43</v>
      </c>
      <c r="L820" t="s">
        <v>43</v>
      </c>
      <c r="M820" t="s">
        <v>2757</v>
      </c>
      <c r="N820" t="s">
        <v>2758</v>
      </c>
      <c r="O820" t="s">
        <v>47</v>
      </c>
      <c r="P820">
        <v>1</v>
      </c>
    </row>
    <row r="821" spans="1:16">
      <c r="A821" t="s">
        <v>2753</v>
      </c>
      <c r="B821" t="s">
        <v>2754</v>
      </c>
      <c r="C821" t="s">
        <v>1524</v>
      </c>
      <c r="D821" t="s">
        <v>401</v>
      </c>
      <c r="E821" t="s">
        <v>39</v>
      </c>
      <c r="F821">
        <v>1</v>
      </c>
      <c r="G821" t="s">
        <v>2755</v>
      </c>
      <c r="H821" t="s">
        <v>2760</v>
      </c>
      <c r="I821">
        <v>1</v>
      </c>
      <c r="J821" t="s">
        <v>43</v>
      </c>
      <c r="K821" t="s">
        <v>43</v>
      </c>
      <c r="L821" t="s">
        <v>43</v>
      </c>
      <c r="M821" t="s">
        <v>2764</v>
      </c>
      <c r="N821" t="s">
        <v>2765</v>
      </c>
      <c r="O821" t="s">
        <v>47</v>
      </c>
      <c r="P821">
        <v>1</v>
      </c>
    </row>
    <row r="822" spans="1:16">
      <c r="A822" t="s">
        <v>2783</v>
      </c>
      <c r="B822" t="s">
        <v>2784</v>
      </c>
      <c r="C822" t="s">
        <v>2785</v>
      </c>
      <c r="D822" t="s">
        <v>2786</v>
      </c>
      <c r="E822" t="s">
        <v>39</v>
      </c>
      <c r="F822">
        <v>1</v>
      </c>
      <c r="G822" t="s">
        <v>2787</v>
      </c>
      <c r="H822" t="s">
        <v>2788</v>
      </c>
      <c r="I822">
        <v>1</v>
      </c>
      <c r="J822" t="s">
        <v>2789</v>
      </c>
      <c r="K822" t="s">
        <v>43</v>
      </c>
      <c r="L822" t="s">
        <v>43</v>
      </c>
      <c r="M822" t="s">
        <v>43</v>
      </c>
      <c r="N822" t="s">
        <v>43</v>
      </c>
      <c r="O822" t="s">
        <v>47</v>
      </c>
      <c r="P822">
        <v>1</v>
      </c>
    </row>
    <row r="823" spans="1:16">
      <c r="A823" t="s">
        <v>2783</v>
      </c>
      <c r="B823" t="s">
        <v>2784</v>
      </c>
      <c r="C823" t="s">
        <v>2785</v>
      </c>
      <c r="D823" t="s">
        <v>2786</v>
      </c>
      <c r="E823" t="s">
        <v>39</v>
      </c>
      <c r="F823">
        <v>1</v>
      </c>
      <c r="G823" t="s">
        <v>2790</v>
      </c>
      <c r="H823" t="s">
        <v>2791</v>
      </c>
      <c r="I823">
        <v>1</v>
      </c>
      <c r="J823" t="s">
        <v>2792</v>
      </c>
      <c r="K823" t="s">
        <v>43</v>
      </c>
      <c r="L823" t="s">
        <v>43</v>
      </c>
      <c r="M823" t="s">
        <v>2793</v>
      </c>
      <c r="N823" t="s">
        <v>2794</v>
      </c>
      <c r="O823" t="s">
        <v>47</v>
      </c>
      <c r="P823">
        <v>1</v>
      </c>
    </row>
    <row r="824" spans="1:16">
      <c r="A824" t="s">
        <v>2783</v>
      </c>
      <c r="B824" t="s">
        <v>2784</v>
      </c>
      <c r="C824" t="s">
        <v>2785</v>
      </c>
      <c r="D824" t="s">
        <v>2786</v>
      </c>
      <c r="E824" t="s">
        <v>39</v>
      </c>
      <c r="F824">
        <v>1</v>
      </c>
      <c r="G824" t="s">
        <v>2790</v>
      </c>
      <c r="H824" t="s">
        <v>2791</v>
      </c>
      <c r="I824">
        <v>1</v>
      </c>
      <c r="J824" t="s">
        <v>2792</v>
      </c>
      <c r="K824" t="s">
        <v>43</v>
      </c>
      <c r="L824" t="s">
        <v>43</v>
      </c>
      <c r="M824" t="s">
        <v>2794</v>
      </c>
      <c r="N824" t="s">
        <v>2795</v>
      </c>
      <c r="O824" t="s">
        <v>47</v>
      </c>
      <c r="P824">
        <v>1</v>
      </c>
    </row>
    <row r="825" spans="1:16">
      <c r="A825" t="s">
        <v>2783</v>
      </c>
      <c r="B825" t="s">
        <v>2784</v>
      </c>
      <c r="C825" t="s">
        <v>2785</v>
      </c>
      <c r="D825" t="s">
        <v>2786</v>
      </c>
      <c r="E825" t="s">
        <v>39</v>
      </c>
      <c r="F825">
        <v>1</v>
      </c>
      <c r="G825" t="s">
        <v>2790</v>
      </c>
      <c r="H825" t="s">
        <v>2791</v>
      </c>
      <c r="I825">
        <v>1</v>
      </c>
      <c r="J825" t="s">
        <v>2792</v>
      </c>
      <c r="K825" t="s">
        <v>43</v>
      </c>
      <c r="L825" t="s">
        <v>43</v>
      </c>
      <c r="M825" t="s">
        <v>2796</v>
      </c>
      <c r="N825" t="s">
        <v>2797</v>
      </c>
      <c r="O825" t="s">
        <v>47</v>
      </c>
      <c r="P825">
        <v>1</v>
      </c>
    </row>
    <row r="826" spans="1:16">
      <c r="A826" t="s">
        <v>2783</v>
      </c>
      <c r="B826" t="s">
        <v>2784</v>
      </c>
      <c r="C826" t="s">
        <v>2785</v>
      </c>
      <c r="D826" t="s">
        <v>2786</v>
      </c>
      <c r="E826" t="s">
        <v>39</v>
      </c>
      <c r="F826">
        <v>1</v>
      </c>
      <c r="G826" t="s">
        <v>2790</v>
      </c>
      <c r="H826" t="s">
        <v>2791</v>
      </c>
      <c r="I826">
        <v>1</v>
      </c>
      <c r="J826" t="s">
        <v>2792</v>
      </c>
      <c r="K826" t="s">
        <v>43</v>
      </c>
      <c r="L826" t="s">
        <v>43</v>
      </c>
      <c r="M826" t="s">
        <v>2793</v>
      </c>
      <c r="N826" t="s">
        <v>2798</v>
      </c>
      <c r="O826" t="s">
        <v>47</v>
      </c>
      <c r="P826">
        <v>1</v>
      </c>
    </row>
    <row r="827" spans="1:16">
      <c r="A827" t="s">
        <v>2799</v>
      </c>
      <c r="B827" t="s">
        <v>2800</v>
      </c>
      <c r="C827" t="s">
        <v>2293</v>
      </c>
      <c r="D827" t="s">
        <v>249</v>
      </c>
      <c r="E827" t="s">
        <v>39</v>
      </c>
      <c r="F827">
        <v>1</v>
      </c>
      <c r="G827" t="s">
        <v>2801</v>
      </c>
      <c r="H827" t="s">
        <v>2802</v>
      </c>
      <c r="I827">
        <v>1</v>
      </c>
      <c r="J827" t="s">
        <v>2803</v>
      </c>
      <c r="K827" t="s">
        <v>43</v>
      </c>
      <c r="L827" t="s">
        <v>2804</v>
      </c>
      <c r="M827" t="s">
        <v>2805</v>
      </c>
      <c r="N827" t="s">
        <v>2806</v>
      </c>
      <c r="O827" t="s">
        <v>47</v>
      </c>
      <c r="P827">
        <v>1</v>
      </c>
    </row>
    <row r="828" spans="1:16">
      <c r="A828" t="s">
        <v>2799</v>
      </c>
      <c r="B828" t="s">
        <v>2800</v>
      </c>
      <c r="C828" t="s">
        <v>51</v>
      </c>
      <c r="D828" t="s">
        <v>38</v>
      </c>
      <c r="E828" t="s">
        <v>39</v>
      </c>
      <c r="F828">
        <v>1</v>
      </c>
      <c r="G828" t="s">
        <v>2807</v>
      </c>
      <c r="H828" t="s">
        <v>451</v>
      </c>
      <c r="I828">
        <v>1</v>
      </c>
      <c r="J828" t="s">
        <v>2808</v>
      </c>
      <c r="K828" t="s">
        <v>2809</v>
      </c>
      <c r="L828" t="s">
        <v>43</v>
      </c>
      <c r="M828" t="s">
        <v>453</v>
      </c>
      <c r="N828" t="s">
        <v>2368</v>
      </c>
      <c r="O828" t="s">
        <v>47</v>
      </c>
      <c r="P828">
        <v>1</v>
      </c>
    </row>
    <row r="829" spans="1:16">
      <c r="A829" t="s">
        <v>2799</v>
      </c>
      <c r="B829" t="s">
        <v>2800</v>
      </c>
      <c r="C829" t="s">
        <v>213</v>
      </c>
      <c r="D829" t="s">
        <v>188</v>
      </c>
      <c r="E829" t="s">
        <v>39</v>
      </c>
      <c r="F829">
        <v>1</v>
      </c>
      <c r="G829" t="s">
        <v>2810</v>
      </c>
      <c r="H829" t="s">
        <v>451</v>
      </c>
      <c r="I829">
        <v>1</v>
      </c>
      <c r="J829" t="s">
        <v>2811</v>
      </c>
      <c r="K829" t="s">
        <v>2812</v>
      </c>
      <c r="L829" t="s">
        <v>43</v>
      </c>
      <c r="M829" t="s">
        <v>2813</v>
      </c>
      <c r="N829" t="s">
        <v>2814</v>
      </c>
      <c r="O829" t="s">
        <v>47</v>
      </c>
      <c r="P829">
        <v>1</v>
      </c>
    </row>
    <row r="830" spans="1:16">
      <c r="A830" t="s">
        <v>2799</v>
      </c>
      <c r="B830" t="s">
        <v>2800</v>
      </c>
      <c r="C830" t="s">
        <v>213</v>
      </c>
      <c r="D830" t="s">
        <v>188</v>
      </c>
      <c r="E830" t="s">
        <v>39</v>
      </c>
      <c r="F830">
        <v>1</v>
      </c>
      <c r="G830" t="s">
        <v>2815</v>
      </c>
      <c r="H830" t="s">
        <v>451</v>
      </c>
      <c r="I830">
        <v>1</v>
      </c>
      <c r="J830" t="s">
        <v>2816</v>
      </c>
      <c r="K830" t="s">
        <v>2817</v>
      </c>
      <c r="L830" t="s">
        <v>43</v>
      </c>
      <c r="M830" t="s">
        <v>2818</v>
      </c>
      <c r="N830" t="s">
        <v>2819</v>
      </c>
      <c r="O830" t="s">
        <v>47</v>
      </c>
      <c r="P830">
        <v>1</v>
      </c>
    </row>
    <row r="831" spans="1:16">
      <c r="A831" t="s">
        <v>2799</v>
      </c>
      <c r="B831" t="s">
        <v>2800</v>
      </c>
      <c r="C831" t="s">
        <v>2820</v>
      </c>
      <c r="D831" t="s">
        <v>401</v>
      </c>
      <c r="E831" t="s">
        <v>39</v>
      </c>
      <c r="F831">
        <v>1</v>
      </c>
      <c r="G831" t="s">
        <v>2821</v>
      </c>
      <c r="H831" t="s">
        <v>2751</v>
      </c>
      <c r="I831">
        <v>1</v>
      </c>
      <c r="J831" t="s">
        <v>2822</v>
      </c>
      <c r="K831" t="s">
        <v>2823</v>
      </c>
      <c r="L831" t="s">
        <v>43</v>
      </c>
      <c r="M831" t="s">
        <v>2824</v>
      </c>
      <c r="N831" t="s">
        <v>2825</v>
      </c>
      <c r="O831" t="s">
        <v>47</v>
      </c>
      <c r="P831">
        <v>1</v>
      </c>
    </row>
    <row r="832" spans="1:16">
      <c r="A832" t="s">
        <v>2799</v>
      </c>
      <c r="B832" t="s">
        <v>2800</v>
      </c>
      <c r="C832" t="s">
        <v>2230</v>
      </c>
      <c r="D832" t="s">
        <v>2231</v>
      </c>
      <c r="E832" t="s">
        <v>39</v>
      </c>
      <c r="F832">
        <v>1</v>
      </c>
      <c r="G832" t="s">
        <v>2826</v>
      </c>
      <c r="H832" t="s">
        <v>898</v>
      </c>
      <c r="I832">
        <v>1</v>
      </c>
      <c r="J832" t="s">
        <v>2827</v>
      </c>
      <c r="K832" t="s">
        <v>2828</v>
      </c>
      <c r="L832" t="s">
        <v>43</v>
      </c>
      <c r="M832" t="s">
        <v>2829</v>
      </c>
      <c r="N832" t="s">
        <v>2830</v>
      </c>
      <c r="O832" t="s">
        <v>47</v>
      </c>
      <c r="P832">
        <v>1</v>
      </c>
    </row>
    <row r="833" spans="1:16">
      <c r="A833" t="s">
        <v>2799</v>
      </c>
      <c r="B833" t="s">
        <v>2800</v>
      </c>
      <c r="C833" t="s">
        <v>449</v>
      </c>
      <c r="D833" t="s">
        <v>177</v>
      </c>
      <c r="E833" t="s">
        <v>39</v>
      </c>
      <c r="F833">
        <v>1</v>
      </c>
      <c r="G833" t="s">
        <v>2831</v>
      </c>
      <c r="H833" t="s">
        <v>2751</v>
      </c>
      <c r="I833">
        <v>1</v>
      </c>
      <c r="J833" t="s">
        <v>2832</v>
      </c>
      <c r="K833" t="s">
        <v>43</v>
      </c>
      <c r="L833" t="s">
        <v>43</v>
      </c>
      <c r="M833" t="s">
        <v>2829</v>
      </c>
      <c r="N833" t="s">
        <v>2833</v>
      </c>
      <c r="O833" t="s">
        <v>47</v>
      </c>
      <c r="P833">
        <v>1</v>
      </c>
    </row>
    <row r="834" spans="1:16">
      <c r="A834" t="s">
        <v>2799</v>
      </c>
      <c r="B834" t="s">
        <v>2800</v>
      </c>
      <c r="C834" t="s">
        <v>2834</v>
      </c>
      <c r="D834" t="s">
        <v>883</v>
      </c>
      <c r="E834" t="s">
        <v>39</v>
      </c>
      <c r="F834">
        <v>1</v>
      </c>
      <c r="G834" t="s">
        <v>43</v>
      </c>
      <c r="H834" t="s">
        <v>2835</v>
      </c>
      <c r="I834">
        <v>1</v>
      </c>
      <c r="J834" t="s">
        <v>43</v>
      </c>
      <c r="K834" t="s">
        <v>43</v>
      </c>
      <c r="L834" t="s">
        <v>43</v>
      </c>
      <c r="M834" t="s">
        <v>2829</v>
      </c>
      <c r="N834" t="s">
        <v>2830</v>
      </c>
      <c r="O834" t="s">
        <v>47</v>
      </c>
      <c r="P834">
        <v>1</v>
      </c>
    </row>
    <row r="835" spans="1:16">
      <c r="A835" t="s">
        <v>2836</v>
      </c>
      <c r="B835" t="s">
        <v>2837</v>
      </c>
      <c r="C835" t="s">
        <v>697</v>
      </c>
      <c r="D835" t="s">
        <v>177</v>
      </c>
      <c r="E835" t="s">
        <v>39</v>
      </c>
      <c r="F835">
        <v>1</v>
      </c>
      <c r="G835" t="s">
        <v>2838</v>
      </c>
      <c r="H835" t="s">
        <v>2839</v>
      </c>
      <c r="I835">
        <v>1</v>
      </c>
      <c r="J835" t="s">
        <v>2840</v>
      </c>
      <c r="K835" t="s">
        <v>43</v>
      </c>
      <c r="L835" t="s">
        <v>2841</v>
      </c>
      <c r="M835" t="s">
        <v>2842</v>
      </c>
      <c r="N835" t="s">
        <v>2843</v>
      </c>
      <c r="O835" t="s">
        <v>47</v>
      </c>
      <c r="P835">
        <v>1</v>
      </c>
    </row>
    <row r="836" spans="1:16">
      <c r="A836" t="s">
        <v>2836</v>
      </c>
      <c r="B836" t="s">
        <v>2837</v>
      </c>
      <c r="C836" t="s">
        <v>697</v>
      </c>
      <c r="D836" t="s">
        <v>177</v>
      </c>
      <c r="E836" t="s">
        <v>39</v>
      </c>
      <c r="F836">
        <v>1</v>
      </c>
      <c r="G836" t="s">
        <v>2838</v>
      </c>
      <c r="H836" t="s">
        <v>2839</v>
      </c>
      <c r="I836">
        <v>1</v>
      </c>
      <c r="J836" t="s">
        <v>2844</v>
      </c>
      <c r="K836" t="s">
        <v>43</v>
      </c>
      <c r="L836" t="s">
        <v>43</v>
      </c>
      <c r="M836" t="s">
        <v>2845</v>
      </c>
      <c r="N836" t="s">
        <v>43</v>
      </c>
      <c r="O836" t="s">
        <v>47</v>
      </c>
      <c r="P836">
        <v>1</v>
      </c>
    </row>
    <row r="837" spans="1:16">
      <c r="A837" t="s">
        <v>2836</v>
      </c>
      <c r="B837" t="s">
        <v>2837</v>
      </c>
      <c r="C837" t="s">
        <v>697</v>
      </c>
      <c r="D837" t="s">
        <v>177</v>
      </c>
      <c r="E837" t="s">
        <v>39</v>
      </c>
      <c r="F837">
        <v>1</v>
      </c>
      <c r="G837" t="s">
        <v>2838</v>
      </c>
      <c r="H837" t="s">
        <v>2839</v>
      </c>
      <c r="I837">
        <v>1</v>
      </c>
      <c r="J837" t="s">
        <v>2844</v>
      </c>
      <c r="K837" t="s">
        <v>43</v>
      </c>
      <c r="L837" t="s">
        <v>43</v>
      </c>
      <c r="M837" t="s">
        <v>2846</v>
      </c>
      <c r="N837" t="s">
        <v>43</v>
      </c>
      <c r="O837" t="s">
        <v>47</v>
      </c>
      <c r="P837">
        <v>1</v>
      </c>
    </row>
    <row r="838" spans="1:16">
      <c r="A838" t="s">
        <v>2836</v>
      </c>
      <c r="B838" t="s">
        <v>2837</v>
      </c>
      <c r="C838" t="s">
        <v>697</v>
      </c>
      <c r="D838" t="s">
        <v>177</v>
      </c>
      <c r="E838" t="s">
        <v>39</v>
      </c>
      <c r="F838">
        <v>1</v>
      </c>
      <c r="G838" t="s">
        <v>2847</v>
      </c>
      <c r="H838" t="s">
        <v>2848</v>
      </c>
      <c r="I838">
        <v>1</v>
      </c>
      <c r="J838" t="s">
        <v>2849</v>
      </c>
      <c r="K838" t="s">
        <v>43</v>
      </c>
      <c r="L838" t="s">
        <v>43</v>
      </c>
      <c r="M838" t="s">
        <v>2850</v>
      </c>
      <c r="N838" t="s">
        <v>2851</v>
      </c>
      <c r="O838" t="s">
        <v>47</v>
      </c>
      <c r="P838">
        <v>1</v>
      </c>
    </row>
    <row r="839" spans="1:16">
      <c r="A839" t="s">
        <v>2836</v>
      </c>
      <c r="B839" t="s">
        <v>2837</v>
      </c>
      <c r="C839" t="s">
        <v>697</v>
      </c>
      <c r="D839" t="s">
        <v>177</v>
      </c>
      <c r="E839" t="s">
        <v>39</v>
      </c>
      <c r="F839">
        <v>1</v>
      </c>
      <c r="G839" t="s">
        <v>2847</v>
      </c>
      <c r="H839" t="s">
        <v>2848</v>
      </c>
      <c r="I839">
        <v>1</v>
      </c>
      <c r="J839" t="s">
        <v>2849</v>
      </c>
      <c r="K839" t="s">
        <v>43</v>
      </c>
      <c r="L839" t="s">
        <v>43</v>
      </c>
      <c r="M839" t="s">
        <v>2852</v>
      </c>
      <c r="N839" t="s">
        <v>43</v>
      </c>
      <c r="O839" t="s">
        <v>47</v>
      </c>
      <c r="P839">
        <v>1</v>
      </c>
    </row>
    <row r="840" spans="1:16">
      <c r="A840" t="s">
        <v>2865</v>
      </c>
      <c r="B840" t="s">
        <v>2866</v>
      </c>
      <c r="C840" t="s">
        <v>1212</v>
      </c>
      <c r="D840" t="s">
        <v>1213</v>
      </c>
      <c r="E840" t="s">
        <v>39</v>
      </c>
      <c r="F840">
        <v>1</v>
      </c>
      <c r="G840" t="s">
        <v>2867</v>
      </c>
      <c r="H840" t="s">
        <v>2868</v>
      </c>
      <c r="I840">
        <v>1</v>
      </c>
      <c r="J840" t="s">
        <v>43</v>
      </c>
      <c r="K840" t="s">
        <v>43</v>
      </c>
      <c r="L840" t="s">
        <v>2869</v>
      </c>
      <c r="M840" t="s">
        <v>2870</v>
      </c>
      <c r="N840" t="s">
        <v>2871</v>
      </c>
      <c r="O840" t="s">
        <v>47</v>
      </c>
      <c r="P840">
        <v>1</v>
      </c>
    </row>
    <row r="841" spans="1:16">
      <c r="A841" t="s">
        <v>2865</v>
      </c>
      <c r="B841" t="s">
        <v>2866</v>
      </c>
      <c r="C841" t="s">
        <v>1212</v>
      </c>
      <c r="D841" t="s">
        <v>1213</v>
      </c>
      <c r="E841" t="s">
        <v>39</v>
      </c>
      <c r="F841">
        <v>1</v>
      </c>
      <c r="G841" t="s">
        <v>2872</v>
      </c>
      <c r="H841" t="s">
        <v>2868</v>
      </c>
      <c r="I841">
        <v>1</v>
      </c>
      <c r="J841" t="s">
        <v>43</v>
      </c>
      <c r="K841" t="s">
        <v>43</v>
      </c>
      <c r="L841" t="s">
        <v>2869</v>
      </c>
      <c r="M841" t="s">
        <v>2873</v>
      </c>
      <c r="N841" t="s">
        <v>2874</v>
      </c>
      <c r="O841" t="s">
        <v>47</v>
      </c>
      <c r="P841">
        <v>1</v>
      </c>
    </row>
    <row r="842" spans="1:16">
      <c r="A842" t="s">
        <v>2865</v>
      </c>
      <c r="B842" t="s">
        <v>2866</v>
      </c>
      <c r="C842" t="s">
        <v>1212</v>
      </c>
      <c r="D842" t="s">
        <v>1213</v>
      </c>
      <c r="E842" t="s">
        <v>39</v>
      </c>
      <c r="F842">
        <v>1</v>
      </c>
      <c r="G842" t="s">
        <v>2875</v>
      </c>
      <c r="H842" t="s">
        <v>2868</v>
      </c>
      <c r="I842">
        <v>1</v>
      </c>
      <c r="J842" t="s">
        <v>43</v>
      </c>
      <c r="K842" t="s">
        <v>43</v>
      </c>
      <c r="L842" t="s">
        <v>2869</v>
      </c>
      <c r="M842" t="s">
        <v>2870</v>
      </c>
      <c r="N842" t="s">
        <v>2871</v>
      </c>
      <c r="O842" t="s">
        <v>47</v>
      </c>
      <c r="P842">
        <v>1</v>
      </c>
    </row>
    <row r="843" spans="1:16">
      <c r="A843" t="s">
        <v>2865</v>
      </c>
      <c r="B843" t="s">
        <v>2866</v>
      </c>
      <c r="C843" t="s">
        <v>1212</v>
      </c>
      <c r="D843" t="s">
        <v>1213</v>
      </c>
      <c r="E843" t="s">
        <v>39</v>
      </c>
      <c r="F843">
        <v>1</v>
      </c>
      <c r="G843" t="s">
        <v>1725</v>
      </c>
      <c r="H843" t="s">
        <v>2868</v>
      </c>
      <c r="I843">
        <v>1</v>
      </c>
      <c r="J843" t="s">
        <v>43</v>
      </c>
      <c r="K843" t="s">
        <v>43</v>
      </c>
      <c r="L843" t="s">
        <v>43</v>
      </c>
      <c r="M843" t="s">
        <v>1218</v>
      </c>
      <c r="N843" t="s">
        <v>2876</v>
      </c>
      <c r="O843" t="s">
        <v>47</v>
      </c>
      <c r="P843">
        <v>1</v>
      </c>
    </row>
    <row r="844" spans="1:16">
      <c r="A844" t="s">
        <v>2865</v>
      </c>
      <c r="B844" t="s">
        <v>2866</v>
      </c>
      <c r="C844" t="s">
        <v>1212</v>
      </c>
      <c r="D844" t="s">
        <v>1213</v>
      </c>
      <c r="E844" t="s">
        <v>39</v>
      </c>
      <c r="F844">
        <v>1</v>
      </c>
      <c r="G844" t="s">
        <v>1725</v>
      </c>
      <c r="H844" t="s">
        <v>2877</v>
      </c>
      <c r="I844">
        <v>1</v>
      </c>
      <c r="J844" t="s">
        <v>43</v>
      </c>
      <c r="K844" t="s">
        <v>43</v>
      </c>
      <c r="L844" t="s">
        <v>43</v>
      </c>
      <c r="M844" t="s">
        <v>1326</v>
      </c>
      <c r="N844" t="s">
        <v>2878</v>
      </c>
      <c r="O844" t="s">
        <v>47</v>
      </c>
      <c r="P844">
        <v>1</v>
      </c>
    </row>
    <row r="845" spans="1:16">
      <c r="A845" t="s">
        <v>2865</v>
      </c>
      <c r="B845" t="s">
        <v>2866</v>
      </c>
      <c r="C845" t="s">
        <v>1212</v>
      </c>
      <c r="D845" t="s">
        <v>1213</v>
      </c>
      <c r="E845" t="s">
        <v>39</v>
      </c>
      <c r="F845">
        <v>1</v>
      </c>
      <c r="G845" t="s">
        <v>2085</v>
      </c>
      <c r="H845" t="s">
        <v>2879</v>
      </c>
      <c r="I845">
        <v>1</v>
      </c>
      <c r="J845" t="s">
        <v>43</v>
      </c>
      <c r="K845" t="s">
        <v>43</v>
      </c>
      <c r="L845" t="s">
        <v>43</v>
      </c>
      <c r="M845" t="s">
        <v>2880</v>
      </c>
      <c r="N845" t="s">
        <v>2881</v>
      </c>
      <c r="O845" t="s">
        <v>47</v>
      </c>
      <c r="P845">
        <v>1</v>
      </c>
    </row>
    <row r="846" spans="1:16">
      <c r="A846" t="s">
        <v>2882</v>
      </c>
      <c r="B846" t="s">
        <v>2883</v>
      </c>
      <c r="C846" t="s">
        <v>2535</v>
      </c>
      <c r="D846" t="s">
        <v>2456</v>
      </c>
      <c r="E846" t="s">
        <v>39</v>
      </c>
      <c r="F846">
        <v>1</v>
      </c>
      <c r="G846" t="s">
        <v>2884</v>
      </c>
      <c r="H846" t="s">
        <v>2885</v>
      </c>
      <c r="I846">
        <v>1</v>
      </c>
      <c r="J846" t="s">
        <v>2886</v>
      </c>
      <c r="K846" t="s">
        <v>43</v>
      </c>
      <c r="L846" t="s">
        <v>2887</v>
      </c>
      <c r="M846" t="s">
        <v>2888</v>
      </c>
      <c r="N846" t="s">
        <v>2539</v>
      </c>
      <c r="O846" t="s">
        <v>47</v>
      </c>
      <c r="P846">
        <v>1</v>
      </c>
    </row>
    <row r="847" spans="1:16">
      <c r="A847" t="s">
        <v>2911</v>
      </c>
      <c r="B847" t="s">
        <v>2912</v>
      </c>
      <c r="C847" t="s">
        <v>471</v>
      </c>
      <c r="D847" t="s">
        <v>249</v>
      </c>
      <c r="E847" t="s">
        <v>39</v>
      </c>
      <c r="F847">
        <v>1</v>
      </c>
      <c r="G847" t="s">
        <v>2913</v>
      </c>
      <c r="H847" t="s">
        <v>2914</v>
      </c>
      <c r="I847">
        <v>1</v>
      </c>
      <c r="J847" t="s">
        <v>43</v>
      </c>
      <c r="K847" t="s">
        <v>43</v>
      </c>
      <c r="L847" t="s">
        <v>43</v>
      </c>
      <c r="M847" t="s">
        <v>2915</v>
      </c>
      <c r="N847" t="s">
        <v>2916</v>
      </c>
      <c r="O847" t="s">
        <v>47</v>
      </c>
      <c r="P847">
        <v>1</v>
      </c>
    </row>
    <row r="848" spans="1:16">
      <c r="A848" t="s">
        <v>2911</v>
      </c>
      <c r="B848" t="s">
        <v>2912</v>
      </c>
      <c r="C848" t="s">
        <v>471</v>
      </c>
      <c r="D848" t="s">
        <v>249</v>
      </c>
      <c r="E848" t="s">
        <v>39</v>
      </c>
      <c r="F848">
        <v>1</v>
      </c>
      <c r="G848" t="s">
        <v>477</v>
      </c>
      <c r="H848" t="s">
        <v>2914</v>
      </c>
      <c r="I848">
        <v>1</v>
      </c>
      <c r="J848" t="s">
        <v>43</v>
      </c>
      <c r="K848" t="s">
        <v>43</v>
      </c>
      <c r="L848" t="s">
        <v>43</v>
      </c>
      <c r="M848" t="s">
        <v>2917</v>
      </c>
      <c r="N848" t="s">
        <v>2918</v>
      </c>
      <c r="O848" t="s">
        <v>47</v>
      </c>
      <c r="P848">
        <v>1</v>
      </c>
    </row>
    <row r="849" spans="1:16">
      <c r="A849" t="s">
        <v>2911</v>
      </c>
      <c r="B849" t="s">
        <v>2912</v>
      </c>
      <c r="C849" t="s">
        <v>471</v>
      </c>
      <c r="D849" t="s">
        <v>249</v>
      </c>
      <c r="E849" t="s">
        <v>39</v>
      </c>
      <c r="F849">
        <v>1</v>
      </c>
      <c r="G849" t="s">
        <v>2919</v>
      </c>
      <c r="H849" t="s">
        <v>2914</v>
      </c>
      <c r="I849">
        <v>1</v>
      </c>
      <c r="J849" t="s">
        <v>43</v>
      </c>
      <c r="K849" t="s">
        <v>43</v>
      </c>
      <c r="L849" t="s">
        <v>43</v>
      </c>
      <c r="M849" t="s">
        <v>2917</v>
      </c>
      <c r="N849" t="s">
        <v>2920</v>
      </c>
      <c r="O849" t="s">
        <v>47</v>
      </c>
      <c r="P849">
        <v>1</v>
      </c>
    </row>
    <row r="850" spans="1:16">
      <c r="A850" t="s">
        <v>2911</v>
      </c>
      <c r="B850" t="s">
        <v>2912</v>
      </c>
      <c r="C850" t="s">
        <v>471</v>
      </c>
      <c r="D850" t="s">
        <v>249</v>
      </c>
      <c r="E850" t="s">
        <v>39</v>
      </c>
      <c r="F850">
        <v>1</v>
      </c>
      <c r="G850" t="s">
        <v>2921</v>
      </c>
      <c r="H850" t="s">
        <v>2922</v>
      </c>
      <c r="I850">
        <v>1</v>
      </c>
      <c r="J850" t="s">
        <v>43</v>
      </c>
      <c r="K850" t="s">
        <v>43</v>
      </c>
      <c r="L850" t="s">
        <v>43</v>
      </c>
      <c r="M850" t="s">
        <v>2923</v>
      </c>
      <c r="N850" t="s">
        <v>2924</v>
      </c>
      <c r="O850" t="s">
        <v>47</v>
      </c>
      <c r="P850">
        <v>1</v>
      </c>
    </row>
    <row r="851" spans="1:16">
      <c r="A851" t="s">
        <v>2928</v>
      </c>
      <c r="B851" t="s">
        <v>2929</v>
      </c>
      <c r="C851" t="s">
        <v>2930</v>
      </c>
      <c r="D851" t="s">
        <v>2220</v>
      </c>
      <c r="E851" t="s">
        <v>39</v>
      </c>
      <c r="F851">
        <v>1</v>
      </c>
      <c r="G851" t="s">
        <v>2931</v>
      </c>
      <c r="H851" t="s">
        <v>2932</v>
      </c>
      <c r="I851">
        <v>1</v>
      </c>
      <c r="J851" t="s">
        <v>43</v>
      </c>
      <c r="K851" t="s">
        <v>43</v>
      </c>
      <c r="L851" t="s">
        <v>2933</v>
      </c>
      <c r="M851" t="s">
        <v>329</v>
      </c>
      <c r="N851" t="s">
        <v>1017</v>
      </c>
      <c r="O851" t="s">
        <v>47</v>
      </c>
      <c r="P851">
        <v>1</v>
      </c>
    </row>
    <row r="852" spans="1:16">
      <c r="A852" t="s">
        <v>2928</v>
      </c>
      <c r="B852" t="s">
        <v>2929</v>
      </c>
      <c r="C852" t="s">
        <v>2930</v>
      </c>
      <c r="D852" t="s">
        <v>2220</v>
      </c>
      <c r="E852" t="s">
        <v>39</v>
      </c>
      <c r="F852">
        <v>1</v>
      </c>
      <c r="G852" t="s">
        <v>2934</v>
      </c>
      <c r="H852" t="s">
        <v>2935</v>
      </c>
      <c r="I852">
        <v>1</v>
      </c>
      <c r="J852" t="s">
        <v>43</v>
      </c>
      <c r="K852" t="s">
        <v>43</v>
      </c>
      <c r="L852" t="s">
        <v>2934</v>
      </c>
      <c r="M852" t="s">
        <v>329</v>
      </c>
      <c r="N852" t="s">
        <v>1017</v>
      </c>
      <c r="O852" t="s">
        <v>47</v>
      </c>
      <c r="P852">
        <v>1</v>
      </c>
    </row>
    <row r="853" spans="1:16">
      <c r="A853" t="s">
        <v>2928</v>
      </c>
      <c r="B853" t="s">
        <v>2929</v>
      </c>
      <c r="C853" t="s">
        <v>2930</v>
      </c>
      <c r="D853" t="s">
        <v>2220</v>
      </c>
      <c r="E853" t="s">
        <v>39</v>
      </c>
      <c r="F853">
        <v>1</v>
      </c>
      <c r="G853" t="s">
        <v>2931</v>
      </c>
      <c r="H853" t="s">
        <v>2932</v>
      </c>
      <c r="I853">
        <v>1</v>
      </c>
      <c r="J853" t="s">
        <v>43</v>
      </c>
      <c r="K853" t="s">
        <v>43</v>
      </c>
      <c r="L853" t="s">
        <v>2933</v>
      </c>
      <c r="M853" t="s">
        <v>2936</v>
      </c>
      <c r="N853" t="s">
        <v>2937</v>
      </c>
      <c r="O853" t="s">
        <v>47</v>
      </c>
      <c r="P853">
        <v>1</v>
      </c>
    </row>
    <row r="854" spans="1:16">
      <c r="A854" t="s">
        <v>2928</v>
      </c>
      <c r="B854" t="s">
        <v>2929</v>
      </c>
      <c r="C854" t="s">
        <v>2930</v>
      </c>
      <c r="D854" t="s">
        <v>2220</v>
      </c>
      <c r="E854" t="s">
        <v>39</v>
      </c>
      <c r="F854">
        <v>1</v>
      </c>
      <c r="G854" t="s">
        <v>2934</v>
      </c>
      <c r="H854" t="s">
        <v>112</v>
      </c>
      <c r="I854">
        <v>1</v>
      </c>
      <c r="J854" t="s">
        <v>43</v>
      </c>
      <c r="K854" t="s">
        <v>43</v>
      </c>
      <c r="L854" t="s">
        <v>2934</v>
      </c>
      <c r="M854" t="s">
        <v>2941</v>
      </c>
      <c r="N854" t="s">
        <v>2942</v>
      </c>
      <c r="O854" t="s">
        <v>47</v>
      </c>
      <c r="P854">
        <v>1</v>
      </c>
    </row>
    <row r="855" spans="1:16">
      <c r="A855" t="s">
        <v>2928</v>
      </c>
      <c r="B855" t="s">
        <v>2929</v>
      </c>
      <c r="C855" t="s">
        <v>2930</v>
      </c>
      <c r="D855" t="s">
        <v>2220</v>
      </c>
      <c r="E855" t="s">
        <v>39</v>
      </c>
      <c r="F855">
        <v>1</v>
      </c>
      <c r="G855" t="s">
        <v>2934</v>
      </c>
      <c r="H855" t="s">
        <v>112</v>
      </c>
      <c r="I855">
        <v>1</v>
      </c>
      <c r="J855" t="s">
        <v>43</v>
      </c>
      <c r="K855" t="s">
        <v>43</v>
      </c>
      <c r="L855" t="s">
        <v>2934</v>
      </c>
      <c r="M855" t="s">
        <v>2943</v>
      </c>
      <c r="N855" t="s">
        <v>2944</v>
      </c>
      <c r="O855" t="s">
        <v>47</v>
      </c>
      <c r="P855">
        <v>1</v>
      </c>
    </row>
    <row r="856" spans="1:16">
      <c r="A856" t="s">
        <v>2928</v>
      </c>
      <c r="B856" t="s">
        <v>2929</v>
      </c>
      <c r="C856" t="s">
        <v>2930</v>
      </c>
      <c r="D856" t="s">
        <v>2220</v>
      </c>
      <c r="E856" t="s">
        <v>39</v>
      </c>
      <c r="F856">
        <v>1</v>
      </c>
      <c r="G856" t="s">
        <v>2931</v>
      </c>
      <c r="H856" t="s">
        <v>2932</v>
      </c>
      <c r="I856">
        <v>1</v>
      </c>
      <c r="J856" t="s">
        <v>43</v>
      </c>
      <c r="K856" t="s">
        <v>43</v>
      </c>
      <c r="L856" t="s">
        <v>2933</v>
      </c>
      <c r="M856" t="s">
        <v>1184</v>
      </c>
      <c r="N856" t="s">
        <v>2945</v>
      </c>
      <c r="O856" t="s">
        <v>47</v>
      </c>
      <c r="P856">
        <v>1</v>
      </c>
    </row>
    <row r="857" spans="1:16">
      <c r="A857" t="s">
        <v>2928</v>
      </c>
      <c r="B857" t="s">
        <v>2929</v>
      </c>
      <c r="C857" t="s">
        <v>2930</v>
      </c>
      <c r="D857" t="s">
        <v>2220</v>
      </c>
      <c r="E857" t="s">
        <v>39</v>
      </c>
      <c r="F857">
        <v>1</v>
      </c>
      <c r="G857" t="s">
        <v>2931</v>
      </c>
      <c r="H857" t="s">
        <v>2932</v>
      </c>
      <c r="I857">
        <v>1</v>
      </c>
      <c r="J857" t="s">
        <v>43</v>
      </c>
      <c r="K857" t="s">
        <v>43</v>
      </c>
      <c r="L857" t="s">
        <v>2933</v>
      </c>
      <c r="M857" t="s">
        <v>2941</v>
      </c>
      <c r="N857" t="s">
        <v>2942</v>
      </c>
      <c r="O857" t="s">
        <v>47</v>
      </c>
      <c r="P857">
        <v>1</v>
      </c>
    </row>
    <row r="858" spans="1:16">
      <c r="A858" t="s">
        <v>2928</v>
      </c>
      <c r="B858" t="s">
        <v>2929</v>
      </c>
      <c r="C858" t="s">
        <v>2930</v>
      </c>
      <c r="D858" t="s">
        <v>2220</v>
      </c>
      <c r="E858" t="s">
        <v>39</v>
      </c>
      <c r="F858">
        <v>1</v>
      </c>
      <c r="G858" t="s">
        <v>2931</v>
      </c>
      <c r="H858" t="s">
        <v>2932</v>
      </c>
      <c r="I858">
        <v>1</v>
      </c>
      <c r="J858" t="s">
        <v>43</v>
      </c>
      <c r="K858" t="s">
        <v>43</v>
      </c>
      <c r="L858" t="s">
        <v>2933</v>
      </c>
      <c r="M858" t="s">
        <v>2943</v>
      </c>
      <c r="N858" t="s">
        <v>2944</v>
      </c>
      <c r="O858" t="s">
        <v>47</v>
      </c>
      <c r="P858">
        <v>1</v>
      </c>
    </row>
    <row r="859" spans="1:16">
      <c r="A859" t="s">
        <v>2928</v>
      </c>
      <c r="B859" t="s">
        <v>2929</v>
      </c>
      <c r="C859" t="s">
        <v>2930</v>
      </c>
      <c r="D859" t="s">
        <v>2220</v>
      </c>
      <c r="E859" t="s">
        <v>39</v>
      </c>
      <c r="F859">
        <v>1</v>
      </c>
      <c r="G859" t="s">
        <v>2931</v>
      </c>
      <c r="H859" t="s">
        <v>2932</v>
      </c>
      <c r="I859">
        <v>1</v>
      </c>
      <c r="J859" t="s">
        <v>43</v>
      </c>
      <c r="K859" t="s">
        <v>43</v>
      </c>
      <c r="L859" t="s">
        <v>2933</v>
      </c>
      <c r="M859" t="s">
        <v>2946</v>
      </c>
      <c r="N859" t="s">
        <v>2947</v>
      </c>
      <c r="O859" t="s">
        <v>47</v>
      </c>
      <c r="P859">
        <v>1</v>
      </c>
    </row>
    <row r="860" spans="1:16">
      <c r="A860" t="s">
        <v>2928</v>
      </c>
      <c r="B860" t="s">
        <v>2929</v>
      </c>
      <c r="C860" t="s">
        <v>2930</v>
      </c>
      <c r="D860" t="s">
        <v>2220</v>
      </c>
      <c r="E860" t="s">
        <v>39</v>
      </c>
      <c r="F860">
        <v>1</v>
      </c>
      <c r="G860" t="s">
        <v>2931</v>
      </c>
      <c r="H860" t="s">
        <v>2932</v>
      </c>
      <c r="I860">
        <v>1</v>
      </c>
      <c r="J860" t="s">
        <v>43</v>
      </c>
      <c r="K860" t="s">
        <v>43</v>
      </c>
      <c r="L860" t="s">
        <v>2933</v>
      </c>
      <c r="M860" t="s">
        <v>2948</v>
      </c>
      <c r="N860" t="s">
        <v>2949</v>
      </c>
      <c r="O860" t="s">
        <v>47</v>
      </c>
      <c r="P860">
        <v>1</v>
      </c>
    </row>
    <row r="861" spans="1:16">
      <c r="A861" t="s">
        <v>2971</v>
      </c>
      <c r="B861" t="s">
        <v>2972</v>
      </c>
      <c r="C861" t="s">
        <v>213</v>
      </c>
      <c r="D861" t="s">
        <v>188</v>
      </c>
      <c r="E861" t="s">
        <v>39</v>
      </c>
      <c r="F861">
        <v>1</v>
      </c>
      <c r="G861" t="s">
        <v>2973</v>
      </c>
      <c r="H861" t="s">
        <v>2974</v>
      </c>
      <c r="I861">
        <v>1</v>
      </c>
      <c r="J861" t="s">
        <v>43</v>
      </c>
      <c r="K861" t="s">
        <v>2975</v>
      </c>
      <c r="L861" t="s">
        <v>43</v>
      </c>
      <c r="M861" t="s">
        <v>2976</v>
      </c>
      <c r="N861" t="s">
        <v>2977</v>
      </c>
      <c r="O861" t="s">
        <v>47</v>
      </c>
      <c r="P861">
        <v>1</v>
      </c>
    </row>
    <row r="862" spans="1:16">
      <c r="A862" t="s">
        <v>2971</v>
      </c>
      <c r="B862" t="s">
        <v>2972</v>
      </c>
      <c r="C862" t="s">
        <v>213</v>
      </c>
      <c r="D862" t="s">
        <v>188</v>
      </c>
      <c r="E862" t="s">
        <v>39</v>
      </c>
      <c r="F862">
        <v>1</v>
      </c>
      <c r="G862" t="s">
        <v>2973</v>
      </c>
      <c r="H862" t="s">
        <v>2974</v>
      </c>
      <c r="I862">
        <v>1</v>
      </c>
      <c r="J862" t="s">
        <v>43</v>
      </c>
      <c r="K862" t="s">
        <v>2975</v>
      </c>
      <c r="L862" t="s">
        <v>43</v>
      </c>
      <c r="M862" t="s">
        <v>2978</v>
      </c>
      <c r="N862" t="s">
        <v>43</v>
      </c>
      <c r="O862" t="s">
        <v>47</v>
      </c>
      <c r="P862">
        <v>1</v>
      </c>
    </row>
    <row r="863" spans="1:16">
      <c r="A863" t="s">
        <v>2971</v>
      </c>
      <c r="B863" t="s">
        <v>2972</v>
      </c>
      <c r="C863" t="s">
        <v>213</v>
      </c>
      <c r="D863" t="s">
        <v>188</v>
      </c>
      <c r="E863" t="s">
        <v>39</v>
      </c>
      <c r="F863">
        <v>1</v>
      </c>
      <c r="G863" t="s">
        <v>2979</v>
      </c>
      <c r="H863" t="s">
        <v>2980</v>
      </c>
      <c r="I863">
        <v>1</v>
      </c>
      <c r="J863" t="s">
        <v>43</v>
      </c>
      <c r="K863" t="s">
        <v>2981</v>
      </c>
      <c r="L863" t="s">
        <v>43</v>
      </c>
      <c r="M863" t="s">
        <v>2982</v>
      </c>
      <c r="N863" t="s">
        <v>2983</v>
      </c>
      <c r="O863" t="s">
        <v>47</v>
      </c>
      <c r="P863">
        <v>1</v>
      </c>
    </row>
    <row r="864" spans="1:16">
      <c r="A864" t="s">
        <v>2971</v>
      </c>
      <c r="B864" t="s">
        <v>2972</v>
      </c>
      <c r="C864" t="s">
        <v>213</v>
      </c>
      <c r="D864" t="s">
        <v>188</v>
      </c>
      <c r="E864" t="s">
        <v>39</v>
      </c>
      <c r="F864">
        <v>1</v>
      </c>
      <c r="G864" t="s">
        <v>2984</v>
      </c>
      <c r="H864" t="s">
        <v>2985</v>
      </c>
      <c r="I864">
        <v>1</v>
      </c>
      <c r="J864" t="s">
        <v>43</v>
      </c>
      <c r="K864" t="s">
        <v>2986</v>
      </c>
      <c r="L864" t="s">
        <v>43</v>
      </c>
      <c r="M864" t="s">
        <v>2982</v>
      </c>
      <c r="N864" t="s">
        <v>2983</v>
      </c>
      <c r="O864" t="s">
        <v>47</v>
      </c>
      <c r="P864">
        <v>1</v>
      </c>
    </row>
    <row r="865" spans="1:16">
      <c r="A865" t="s">
        <v>2971</v>
      </c>
      <c r="B865" t="s">
        <v>2972</v>
      </c>
      <c r="C865" t="s">
        <v>213</v>
      </c>
      <c r="D865" t="s">
        <v>188</v>
      </c>
      <c r="E865" t="s">
        <v>39</v>
      </c>
      <c r="F865">
        <v>1</v>
      </c>
      <c r="G865" t="s">
        <v>2987</v>
      </c>
      <c r="H865" t="s">
        <v>2988</v>
      </c>
      <c r="I865">
        <v>1</v>
      </c>
      <c r="J865" t="s">
        <v>43</v>
      </c>
      <c r="K865" t="s">
        <v>2989</v>
      </c>
      <c r="L865" t="s">
        <v>43</v>
      </c>
      <c r="M865" t="s">
        <v>2982</v>
      </c>
      <c r="N865" t="s">
        <v>2983</v>
      </c>
      <c r="O865" t="s">
        <v>47</v>
      </c>
      <c r="P865">
        <v>1</v>
      </c>
    </row>
    <row r="866" spans="1:16">
      <c r="A866" t="s">
        <v>2971</v>
      </c>
      <c r="B866" t="s">
        <v>2972</v>
      </c>
      <c r="C866" t="s">
        <v>213</v>
      </c>
      <c r="D866" t="s">
        <v>188</v>
      </c>
      <c r="E866" t="s">
        <v>39</v>
      </c>
      <c r="F866">
        <v>1</v>
      </c>
      <c r="G866" t="s">
        <v>2990</v>
      </c>
      <c r="H866" t="s">
        <v>2991</v>
      </c>
      <c r="I866">
        <v>1</v>
      </c>
      <c r="J866" t="s">
        <v>43</v>
      </c>
      <c r="K866" t="s">
        <v>2992</v>
      </c>
      <c r="L866" t="s">
        <v>43</v>
      </c>
      <c r="M866" t="s">
        <v>2982</v>
      </c>
      <c r="N866" t="s">
        <v>2983</v>
      </c>
      <c r="O866" t="s">
        <v>47</v>
      </c>
      <c r="P866">
        <v>1</v>
      </c>
    </row>
    <row r="867" spans="1:16">
      <c r="A867" t="s">
        <v>2971</v>
      </c>
      <c r="B867" t="s">
        <v>2972</v>
      </c>
      <c r="C867" t="s">
        <v>213</v>
      </c>
      <c r="D867" t="s">
        <v>188</v>
      </c>
      <c r="E867" t="s">
        <v>39</v>
      </c>
      <c r="F867">
        <v>1</v>
      </c>
      <c r="G867" t="s">
        <v>2993</v>
      </c>
      <c r="H867" t="s">
        <v>2994</v>
      </c>
      <c r="I867">
        <v>1</v>
      </c>
      <c r="J867" t="s">
        <v>43</v>
      </c>
      <c r="K867" t="s">
        <v>2995</v>
      </c>
      <c r="L867" t="s">
        <v>43</v>
      </c>
      <c r="M867" t="s">
        <v>2996</v>
      </c>
      <c r="N867" t="s">
        <v>2997</v>
      </c>
      <c r="O867" t="s">
        <v>47</v>
      </c>
      <c r="P867">
        <v>1</v>
      </c>
    </row>
    <row r="868" spans="1:16">
      <c r="A868" t="s">
        <v>3001</v>
      </c>
      <c r="B868" t="s">
        <v>3002</v>
      </c>
      <c r="C868" t="s">
        <v>1527</v>
      </c>
      <c r="D868" t="s">
        <v>883</v>
      </c>
      <c r="E868" t="s">
        <v>39</v>
      </c>
      <c r="F868">
        <v>1</v>
      </c>
      <c r="G868" t="s">
        <v>1528</v>
      </c>
      <c r="H868" t="s">
        <v>3003</v>
      </c>
      <c r="I868">
        <v>1</v>
      </c>
      <c r="J868" t="s">
        <v>3004</v>
      </c>
      <c r="K868" t="s">
        <v>43</v>
      </c>
      <c r="L868" t="s">
        <v>43</v>
      </c>
      <c r="M868" t="s">
        <v>193</v>
      </c>
      <c r="N868" t="s">
        <v>689</v>
      </c>
      <c r="O868" t="s">
        <v>47</v>
      </c>
      <c r="P868">
        <v>1</v>
      </c>
    </row>
    <row r="869" spans="1:16">
      <c r="A869" t="s">
        <v>3001</v>
      </c>
      <c r="B869" t="s">
        <v>3002</v>
      </c>
      <c r="C869" t="s">
        <v>3005</v>
      </c>
      <c r="D869" t="s">
        <v>177</v>
      </c>
      <c r="E869" t="s">
        <v>39</v>
      </c>
      <c r="F869">
        <v>1</v>
      </c>
      <c r="G869" t="s">
        <v>3006</v>
      </c>
      <c r="H869" t="s">
        <v>3003</v>
      </c>
      <c r="I869">
        <v>1</v>
      </c>
      <c r="J869" t="s">
        <v>43</v>
      </c>
      <c r="K869" t="s">
        <v>43</v>
      </c>
      <c r="L869" t="s">
        <v>43</v>
      </c>
      <c r="M869" t="s">
        <v>43</v>
      </c>
      <c r="N869" t="s">
        <v>43</v>
      </c>
      <c r="O869" t="s">
        <v>47</v>
      </c>
      <c r="P869">
        <v>1</v>
      </c>
    </row>
    <row r="870" spans="1:16">
      <c r="A870" t="s">
        <v>3001</v>
      </c>
      <c r="B870" t="s">
        <v>3002</v>
      </c>
      <c r="C870" t="s">
        <v>213</v>
      </c>
      <c r="D870" t="s">
        <v>188</v>
      </c>
      <c r="E870" t="s">
        <v>39</v>
      </c>
      <c r="F870">
        <v>1</v>
      </c>
      <c r="G870" t="s">
        <v>3007</v>
      </c>
      <c r="H870" t="s">
        <v>2118</v>
      </c>
      <c r="I870">
        <v>1</v>
      </c>
      <c r="J870" t="s">
        <v>3008</v>
      </c>
      <c r="K870" t="s">
        <v>43</v>
      </c>
      <c r="L870" t="s">
        <v>43</v>
      </c>
      <c r="M870" t="s">
        <v>43</v>
      </c>
      <c r="N870" t="s">
        <v>43</v>
      </c>
      <c r="O870" t="s">
        <v>47</v>
      </c>
      <c r="P870">
        <v>1</v>
      </c>
    </row>
    <row r="871" spans="1:16">
      <c r="A871" t="s">
        <v>3001</v>
      </c>
      <c r="B871" t="s">
        <v>3002</v>
      </c>
      <c r="C871" t="s">
        <v>449</v>
      </c>
      <c r="D871" t="s">
        <v>177</v>
      </c>
      <c r="E871" t="s">
        <v>39</v>
      </c>
      <c r="F871">
        <v>1</v>
      </c>
      <c r="G871" t="s">
        <v>3006</v>
      </c>
      <c r="H871" t="s">
        <v>3003</v>
      </c>
      <c r="I871">
        <v>1</v>
      </c>
      <c r="J871" t="s">
        <v>3009</v>
      </c>
      <c r="K871" t="s">
        <v>43</v>
      </c>
      <c r="L871" t="s">
        <v>43</v>
      </c>
      <c r="M871" t="s">
        <v>193</v>
      </c>
      <c r="N871" t="s">
        <v>689</v>
      </c>
      <c r="O871" t="s">
        <v>47</v>
      </c>
      <c r="P871">
        <v>1</v>
      </c>
    </row>
    <row r="872" spans="1:16">
      <c r="A872" t="s">
        <v>3010</v>
      </c>
      <c r="B872" t="s">
        <v>3011</v>
      </c>
      <c r="C872" t="s">
        <v>213</v>
      </c>
      <c r="D872" t="s">
        <v>188</v>
      </c>
      <c r="E872" t="s">
        <v>39</v>
      </c>
      <c r="F872">
        <v>1</v>
      </c>
      <c r="G872" t="s">
        <v>3012</v>
      </c>
      <c r="H872" t="s">
        <v>3013</v>
      </c>
      <c r="I872">
        <v>1</v>
      </c>
      <c r="J872" t="s">
        <v>43</v>
      </c>
      <c r="K872" t="s">
        <v>43</v>
      </c>
      <c r="L872" t="s">
        <v>43</v>
      </c>
      <c r="M872" t="s">
        <v>3014</v>
      </c>
      <c r="N872" t="s">
        <v>3015</v>
      </c>
      <c r="O872" t="s">
        <v>47</v>
      </c>
      <c r="P872">
        <v>1</v>
      </c>
    </row>
    <row r="873" spans="1:16">
      <c r="A873" t="s">
        <v>3010</v>
      </c>
      <c r="B873" t="s">
        <v>3011</v>
      </c>
      <c r="C873" t="s">
        <v>213</v>
      </c>
      <c r="D873" t="s">
        <v>188</v>
      </c>
      <c r="E873" t="s">
        <v>39</v>
      </c>
      <c r="F873">
        <v>1</v>
      </c>
      <c r="G873" t="s">
        <v>1447</v>
      </c>
      <c r="H873" t="s">
        <v>3016</v>
      </c>
      <c r="I873">
        <v>1</v>
      </c>
      <c r="J873" t="s">
        <v>43</v>
      </c>
      <c r="K873" t="s">
        <v>43</v>
      </c>
      <c r="L873" t="s">
        <v>43</v>
      </c>
      <c r="M873" t="s">
        <v>1216</v>
      </c>
      <c r="N873" t="s">
        <v>3017</v>
      </c>
      <c r="O873" t="s">
        <v>47</v>
      </c>
      <c r="P873">
        <v>1</v>
      </c>
    </row>
    <row r="874" spans="1:16">
      <c r="A874" t="s">
        <v>3010</v>
      </c>
      <c r="B874" t="s">
        <v>3011</v>
      </c>
      <c r="C874" t="s">
        <v>213</v>
      </c>
      <c r="D874" t="s">
        <v>188</v>
      </c>
      <c r="E874" t="s">
        <v>39</v>
      </c>
      <c r="F874">
        <v>1</v>
      </c>
      <c r="G874" t="s">
        <v>1450</v>
      </c>
      <c r="H874" t="s">
        <v>3018</v>
      </c>
      <c r="I874">
        <v>1</v>
      </c>
      <c r="J874" t="s">
        <v>43</v>
      </c>
      <c r="K874" t="s">
        <v>43</v>
      </c>
      <c r="L874" t="s">
        <v>43</v>
      </c>
      <c r="M874" t="s">
        <v>1216</v>
      </c>
      <c r="N874" t="s">
        <v>3017</v>
      </c>
      <c r="O874" t="s">
        <v>47</v>
      </c>
      <c r="P874">
        <v>1</v>
      </c>
    </row>
    <row r="875" spans="1:16">
      <c r="A875" t="s">
        <v>3010</v>
      </c>
      <c r="B875" t="s">
        <v>3011</v>
      </c>
      <c r="C875" t="s">
        <v>213</v>
      </c>
      <c r="D875" t="s">
        <v>188</v>
      </c>
      <c r="E875" t="s">
        <v>39</v>
      </c>
      <c r="F875">
        <v>1</v>
      </c>
      <c r="G875" t="s">
        <v>3019</v>
      </c>
      <c r="H875" t="s">
        <v>3020</v>
      </c>
      <c r="I875">
        <v>1</v>
      </c>
      <c r="J875" t="s">
        <v>43</v>
      </c>
      <c r="K875" t="s">
        <v>43</v>
      </c>
      <c r="L875" t="s">
        <v>43</v>
      </c>
      <c r="M875" t="s">
        <v>1216</v>
      </c>
      <c r="N875" t="s">
        <v>3017</v>
      </c>
      <c r="O875" t="s">
        <v>47</v>
      </c>
      <c r="P875">
        <v>1</v>
      </c>
    </row>
    <row r="876" spans="1:16">
      <c r="A876" t="s">
        <v>3010</v>
      </c>
      <c r="B876" t="s">
        <v>3011</v>
      </c>
      <c r="C876" t="s">
        <v>213</v>
      </c>
      <c r="D876" t="s">
        <v>188</v>
      </c>
      <c r="E876" t="s">
        <v>39</v>
      </c>
      <c r="F876">
        <v>1</v>
      </c>
      <c r="G876" t="s">
        <v>3021</v>
      </c>
      <c r="H876" t="s">
        <v>3022</v>
      </c>
      <c r="I876">
        <v>1</v>
      </c>
      <c r="J876" t="s">
        <v>43</v>
      </c>
      <c r="K876" t="s">
        <v>43</v>
      </c>
      <c r="L876" t="s">
        <v>43</v>
      </c>
      <c r="M876" t="s">
        <v>1216</v>
      </c>
      <c r="N876" t="s">
        <v>3017</v>
      </c>
      <c r="O876" t="s">
        <v>47</v>
      </c>
      <c r="P876">
        <v>1</v>
      </c>
    </row>
    <row r="877" spans="1:16">
      <c r="A877" t="s">
        <v>3010</v>
      </c>
      <c r="B877" t="s">
        <v>3011</v>
      </c>
      <c r="C877" t="s">
        <v>213</v>
      </c>
      <c r="D877" t="s">
        <v>188</v>
      </c>
      <c r="E877" t="s">
        <v>39</v>
      </c>
      <c r="F877">
        <v>1</v>
      </c>
      <c r="G877" t="s">
        <v>2990</v>
      </c>
      <c r="H877" t="s">
        <v>3023</v>
      </c>
      <c r="I877">
        <v>1</v>
      </c>
      <c r="J877" t="s">
        <v>43</v>
      </c>
      <c r="K877" t="s">
        <v>43</v>
      </c>
      <c r="L877" t="s">
        <v>43</v>
      </c>
      <c r="M877" t="s">
        <v>1216</v>
      </c>
      <c r="N877" t="s">
        <v>3017</v>
      </c>
      <c r="O877" t="s">
        <v>47</v>
      </c>
      <c r="P877">
        <v>1</v>
      </c>
    </row>
    <row r="878" spans="1:16">
      <c r="A878" t="s">
        <v>3010</v>
      </c>
      <c r="B878" t="s">
        <v>3011</v>
      </c>
      <c r="C878" t="s">
        <v>213</v>
      </c>
      <c r="D878" t="s">
        <v>188</v>
      </c>
      <c r="E878" t="s">
        <v>39</v>
      </c>
      <c r="F878">
        <v>1</v>
      </c>
      <c r="G878" t="s">
        <v>2993</v>
      </c>
      <c r="H878" t="s">
        <v>3024</v>
      </c>
      <c r="I878">
        <v>1</v>
      </c>
      <c r="J878" t="s">
        <v>43</v>
      </c>
      <c r="K878" t="s">
        <v>43</v>
      </c>
      <c r="L878" t="s">
        <v>43</v>
      </c>
      <c r="M878" t="s">
        <v>1216</v>
      </c>
      <c r="N878" t="s">
        <v>3017</v>
      </c>
      <c r="O878" t="s">
        <v>47</v>
      </c>
      <c r="P878">
        <v>1</v>
      </c>
    </row>
    <row r="879" spans="1:16">
      <c r="A879" t="s">
        <v>3076</v>
      </c>
      <c r="B879" t="s">
        <v>3077</v>
      </c>
      <c r="C879" t="s">
        <v>213</v>
      </c>
      <c r="D879" t="s">
        <v>188</v>
      </c>
      <c r="E879" t="s">
        <v>39</v>
      </c>
      <c r="F879">
        <v>1</v>
      </c>
      <c r="G879" t="s">
        <v>2973</v>
      </c>
      <c r="H879" t="s">
        <v>2974</v>
      </c>
      <c r="I879">
        <v>1</v>
      </c>
      <c r="J879" t="s">
        <v>3078</v>
      </c>
      <c r="K879" t="s">
        <v>43</v>
      </c>
      <c r="L879" t="s">
        <v>3079</v>
      </c>
      <c r="M879" t="s">
        <v>3080</v>
      </c>
      <c r="N879" t="s">
        <v>3081</v>
      </c>
      <c r="O879" t="s">
        <v>47</v>
      </c>
      <c r="P879">
        <v>1</v>
      </c>
    </row>
    <row r="880" spans="1:16">
      <c r="A880" t="s">
        <v>3082</v>
      </c>
      <c r="B880" t="s">
        <v>3083</v>
      </c>
      <c r="C880" t="s">
        <v>3084</v>
      </c>
      <c r="D880" t="s">
        <v>38</v>
      </c>
      <c r="E880" t="s">
        <v>39</v>
      </c>
      <c r="F880">
        <v>1</v>
      </c>
      <c r="G880" t="s">
        <v>3085</v>
      </c>
      <c r="H880" t="s">
        <v>465</v>
      </c>
      <c r="I880">
        <v>1</v>
      </c>
      <c r="J880" t="s">
        <v>3086</v>
      </c>
      <c r="K880" t="s">
        <v>43</v>
      </c>
      <c r="L880" t="s">
        <v>43</v>
      </c>
      <c r="M880" t="s">
        <v>2368</v>
      </c>
      <c r="N880" t="s">
        <v>3087</v>
      </c>
      <c r="O880" t="s">
        <v>47</v>
      </c>
      <c r="P880">
        <v>1</v>
      </c>
    </row>
    <row r="881" spans="1:16">
      <c r="A881" t="s">
        <v>3082</v>
      </c>
      <c r="B881" t="s">
        <v>3083</v>
      </c>
      <c r="C881" t="s">
        <v>3084</v>
      </c>
      <c r="D881" t="s">
        <v>38</v>
      </c>
      <c r="E881" t="s">
        <v>39</v>
      </c>
      <c r="F881">
        <v>1</v>
      </c>
      <c r="G881" t="s">
        <v>3085</v>
      </c>
      <c r="H881" t="s">
        <v>465</v>
      </c>
      <c r="I881">
        <v>1</v>
      </c>
      <c r="J881" t="s">
        <v>3086</v>
      </c>
      <c r="K881" t="s">
        <v>43</v>
      </c>
      <c r="L881" t="s">
        <v>43</v>
      </c>
      <c r="M881" t="s">
        <v>896</v>
      </c>
      <c r="N881" t="s">
        <v>3088</v>
      </c>
      <c r="O881" t="s">
        <v>47</v>
      </c>
      <c r="P881">
        <v>1</v>
      </c>
    </row>
    <row r="882" spans="1:16">
      <c r="A882" t="s">
        <v>3082</v>
      </c>
      <c r="B882" t="s">
        <v>3083</v>
      </c>
      <c r="C882" t="s">
        <v>3084</v>
      </c>
      <c r="D882" t="s">
        <v>38</v>
      </c>
      <c r="E882" t="s">
        <v>39</v>
      </c>
      <c r="F882">
        <v>1</v>
      </c>
      <c r="G882" t="s">
        <v>3085</v>
      </c>
      <c r="H882" t="s">
        <v>465</v>
      </c>
      <c r="I882">
        <v>1</v>
      </c>
      <c r="J882" t="s">
        <v>3086</v>
      </c>
      <c r="K882" t="s">
        <v>43</v>
      </c>
      <c r="L882" t="s">
        <v>43</v>
      </c>
      <c r="M882" t="s">
        <v>2366</v>
      </c>
      <c r="N882" t="s">
        <v>3089</v>
      </c>
      <c r="O882" t="s">
        <v>47</v>
      </c>
      <c r="P882">
        <v>1</v>
      </c>
    </row>
    <row r="883" spans="1:16">
      <c r="A883" t="s">
        <v>3082</v>
      </c>
      <c r="B883" t="s">
        <v>3083</v>
      </c>
      <c r="C883" t="s">
        <v>3084</v>
      </c>
      <c r="D883" t="s">
        <v>38</v>
      </c>
      <c r="E883" t="s">
        <v>39</v>
      </c>
      <c r="F883">
        <v>1</v>
      </c>
      <c r="G883" t="s">
        <v>3085</v>
      </c>
      <c r="H883" t="s">
        <v>465</v>
      </c>
      <c r="I883">
        <v>1</v>
      </c>
      <c r="J883" t="s">
        <v>3086</v>
      </c>
      <c r="K883" t="s">
        <v>43</v>
      </c>
      <c r="L883" t="s">
        <v>43</v>
      </c>
      <c r="M883" t="s">
        <v>905</v>
      </c>
      <c r="N883" t="s">
        <v>3090</v>
      </c>
      <c r="O883" t="s">
        <v>47</v>
      </c>
      <c r="P883">
        <v>1</v>
      </c>
    </row>
    <row r="884" spans="1:16">
      <c r="A884" t="s">
        <v>3082</v>
      </c>
      <c r="B884" t="s">
        <v>3083</v>
      </c>
      <c r="C884" t="s">
        <v>3084</v>
      </c>
      <c r="D884" t="s">
        <v>38</v>
      </c>
      <c r="E884" t="s">
        <v>39</v>
      </c>
      <c r="F884">
        <v>1</v>
      </c>
      <c r="G884" t="s">
        <v>3085</v>
      </c>
      <c r="H884" t="s">
        <v>465</v>
      </c>
      <c r="I884">
        <v>1</v>
      </c>
      <c r="J884" t="s">
        <v>3086</v>
      </c>
      <c r="K884" t="s">
        <v>43</v>
      </c>
      <c r="L884" t="s">
        <v>43</v>
      </c>
      <c r="M884" t="s">
        <v>3091</v>
      </c>
      <c r="N884" t="s">
        <v>3092</v>
      </c>
      <c r="O884" t="s">
        <v>47</v>
      </c>
      <c r="P884">
        <v>1</v>
      </c>
    </row>
    <row r="885" spans="1:16">
      <c r="A885" t="s">
        <v>3082</v>
      </c>
      <c r="B885" t="s">
        <v>3083</v>
      </c>
      <c r="C885" t="s">
        <v>3084</v>
      </c>
      <c r="D885" t="s">
        <v>38</v>
      </c>
      <c r="E885" t="s">
        <v>39</v>
      </c>
      <c r="F885">
        <v>1</v>
      </c>
      <c r="G885" t="s">
        <v>3085</v>
      </c>
      <c r="H885" t="s">
        <v>465</v>
      </c>
      <c r="I885">
        <v>1</v>
      </c>
      <c r="J885" t="s">
        <v>3086</v>
      </c>
      <c r="K885" t="s">
        <v>43</v>
      </c>
      <c r="L885" t="s">
        <v>43</v>
      </c>
      <c r="M885" t="s">
        <v>2367</v>
      </c>
      <c r="N885" t="s">
        <v>3093</v>
      </c>
      <c r="O885" t="s">
        <v>47</v>
      </c>
      <c r="P885">
        <v>1</v>
      </c>
    </row>
    <row r="886" spans="1:16">
      <c r="A886" t="s">
        <v>3082</v>
      </c>
      <c r="B886" t="s">
        <v>3083</v>
      </c>
      <c r="C886" t="s">
        <v>3084</v>
      </c>
      <c r="D886" t="s">
        <v>38</v>
      </c>
      <c r="E886" t="s">
        <v>39</v>
      </c>
      <c r="F886">
        <v>1</v>
      </c>
      <c r="G886" t="s">
        <v>3085</v>
      </c>
      <c r="H886" t="s">
        <v>465</v>
      </c>
      <c r="I886">
        <v>1</v>
      </c>
      <c r="J886" t="s">
        <v>3086</v>
      </c>
      <c r="K886" t="s">
        <v>43</v>
      </c>
      <c r="L886" t="s">
        <v>43</v>
      </c>
      <c r="M886" t="s">
        <v>3094</v>
      </c>
      <c r="N886" t="s">
        <v>3095</v>
      </c>
      <c r="O886" t="s">
        <v>47</v>
      </c>
      <c r="P886">
        <v>1</v>
      </c>
    </row>
    <row r="887" spans="1:16">
      <c r="A887" t="s">
        <v>3082</v>
      </c>
      <c r="B887" t="s">
        <v>3083</v>
      </c>
      <c r="C887" t="s">
        <v>3084</v>
      </c>
      <c r="D887" t="s">
        <v>38</v>
      </c>
      <c r="E887" t="s">
        <v>39</v>
      </c>
      <c r="F887">
        <v>1</v>
      </c>
      <c r="G887" t="s">
        <v>3085</v>
      </c>
      <c r="H887" t="s">
        <v>465</v>
      </c>
      <c r="I887">
        <v>1</v>
      </c>
      <c r="J887" t="s">
        <v>3086</v>
      </c>
      <c r="K887" t="s">
        <v>43</v>
      </c>
      <c r="L887" t="s">
        <v>43</v>
      </c>
      <c r="M887" t="s">
        <v>3096</v>
      </c>
      <c r="N887" t="s">
        <v>3097</v>
      </c>
      <c r="O887" t="s">
        <v>47</v>
      </c>
      <c r="P887">
        <v>1</v>
      </c>
    </row>
    <row r="888" spans="1:16">
      <c r="A888" t="s">
        <v>3098</v>
      </c>
      <c r="B888" t="s">
        <v>3099</v>
      </c>
      <c r="C888" t="s">
        <v>3100</v>
      </c>
      <c r="D888" t="s">
        <v>3101</v>
      </c>
      <c r="E888" t="s">
        <v>39</v>
      </c>
      <c r="F888">
        <v>1</v>
      </c>
      <c r="G888" t="s">
        <v>3102</v>
      </c>
      <c r="H888" t="s">
        <v>451</v>
      </c>
      <c r="I888">
        <v>1</v>
      </c>
      <c r="J888" t="s">
        <v>3103</v>
      </c>
      <c r="K888" t="s">
        <v>43</v>
      </c>
      <c r="L888" t="s">
        <v>43</v>
      </c>
      <c r="M888" t="s">
        <v>2748</v>
      </c>
      <c r="N888" t="s">
        <v>3104</v>
      </c>
      <c r="O888" t="s">
        <v>47</v>
      </c>
      <c r="P888">
        <v>1</v>
      </c>
    </row>
    <row r="889" spans="1:16">
      <c r="A889" t="s">
        <v>3098</v>
      </c>
      <c r="B889" t="s">
        <v>3099</v>
      </c>
      <c r="C889" t="s">
        <v>3105</v>
      </c>
      <c r="D889" t="s">
        <v>3101</v>
      </c>
      <c r="E889" t="s">
        <v>39</v>
      </c>
      <c r="F889">
        <v>1</v>
      </c>
      <c r="G889" t="s">
        <v>3106</v>
      </c>
      <c r="H889" t="s">
        <v>451</v>
      </c>
      <c r="I889">
        <v>1</v>
      </c>
      <c r="J889" t="s">
        <v>43</v>
      </c>
      <c r="K889" t="s">
        <v>43</v>
      </c>
      <c r="L889" t="s">
        <v>43</v>
      </c>
      <c r="M889" t="s">
        <v>2748</v>
      </c>
      <c r="N889" t="s">
        <v>3104</v>
      </c>
      <c r="O889" t="s">
        <v>47</v>
      </c>
      <c r="P889">
        <v>1</v>
      </c>
    </row>
    <row r="890" spans="1:16">
      <c r="A890" t="s">
        <v>3098</v>
      </c>
      <c r="B890" t="s">
        <v>3099</v>
      </c>
      <c r="C890" t="s">
        <v>3105</v>
      </c>
      <c r="D890" t="s">
        <v>3101</v>
      </c>
      <c r="E890" t="s">
        <v>39</v>
      </c>
      <c r="F890">
        <v>1</v>
      </c>
      <c r="G890" t="s">
        <v>3102</v>
      </c>
      <c r="H890" t="s">
        <v>451</v>
      </c>
      <c r="I890">
        <v>1</v>
      </c>
      <c r="J890" t="s">
        <v>3107</v>
      </c>
      <c r="K890" t="s">
        <v>43</v>
      </c>
      <c r="L890" t="s">
        <v>43</v>
      </c>
      <c r="M890" t="s">
        <v>2748</v>
      </c>
      <c r="N890" t="s">
        <v>3104</v>
      </c>
      <c r="O890" t="s">
        <v>47</v>
      </c>
      <c r="P890">
        <v>1</v>
      </c>
    </row>
    <row r="891" spans="1:16">
      <c r="A891" t="s">
        <v>3108</v>
      </c>
      <c r="B891" t="s">
        <v>3109</v>
      </c>
      <c r="C891" t="s">
        <v>3110</v>
      </c>
      <c r="D891" t="s">
        <v>269</v>
      </c>
      <c r="E891" t="s">
        <v>39</v>
      </c>
      <c r="F891">
        <v>1</v>
      </c>
      <c r="G891" t="s">
        <v>3111</v>
      </c>
      <c r="H891" t="s">
        <v>3112</v>
      </c>
      <c r="I891">
        <v>1</v>
      </c>
      <c r="J891" t="s">
        <v>3113</v>
      </c>
      <c r="K891" t="s">
        <v>43</v>
      </c>
      <c r="L891" t="s">
        <v>43</v>
      </c>
      <c r="M891" t="s">
        <v>3114</v>
      </c>
      <c r="N891" t="s">
        <v>3115</v>
      </c>
      <c r="O891" t="s">
        <v>47</v>
      </c>
      <c r="P891">
        <v>1</v>
      </c>
    </row>
    <row r="892" spans="1:16">
      <c r="A892" t="s">
        <v>3108</v>
      </c>
      <c r="B892" t="s">
        <v>3109</v>
      </c>
      <c r="C892" t="s">
        <v>2752</v>
      </c>
      <c r="D892" t="s">
        <v>249</v>
      </c>
      <c r="E892" t="s">
        <v>39</v>
      </c>
      <c r="F892">
        <v>1</v>
      </c>
      <c r="G892" t="s">
        <v>3116</v>
      </c>
      <c r="H892" t="s">
        <v>3117</v>
      </c>
      <c r="I892">
        <v>1</v>
      </c>
      <c r="J892" t="s">
        <v>3118</v>
      </c>
      <c r="K892" t="s">
        <v>43</v>
      </c>
      <c r="L892" t="s">
        <v>43</v>
      </c>
      <c r="M892" t="s">
        <v>3114</v>
      </c>
      <c r="N892" t="s">
        <v>3115</v>
      </c>
      <c r="O892" t="s">
        <v>47</v>
      </c>
      <c r="P892">
        <v>1</v>
      </c>
    </row>
    <row r="893" spans="1:16">
      <c r="A893" t="s">
        <v>3108</v>
      </c>
      <c r="B893" t="s">
        <v>3109</v>
      </c>
      <c r="C893" t="s">
        <v>1150</v>
      </c>
      <c r="D893" t="s">
        <v>229</v>
      </c>
      <c r="E893" t="s">
        <v>39</v>
      </c>
      <c r="F893">
        <v>1</v>
      </c>
      <c r="G893" t="s">
        <v>1753</v>
      </c>
      <c r="H893" t="s">
        <v>2242</v>
      </c>
      <c r="I893">
        <v>1</v>
      </c>
      <c r="J893" t="s">
        <v>3130</v>
      </c>
      <c r="K893" t="s">
        <v>43</v>
      </c>
      <c r="L893" t="s">
        <v>43</v>
      </c>
      <c r="M893" t="s">
        <v>43</v>
      </c>
      <c r="N893" t="s">
        <v>43</v>
      </c>
      <c r="O893" t="s">
        <v>47</v>
      </c>
      <c r="P893">
        <v>1</v>
      </c>
    </row>
    <row r="894" spans="1:16">
      <c r="A894" t="s">
        <v>3134</v>
      </c>
      <c r="B894" t="s">
        <v>3135</v>
      </c>
      <c r="C894" t="s">
        <v>213</v>
      </c>
      <c r="D894" t="s">
        <v>188</v>
      </c>
      <c r="E894" t="s">
        <v>39</v>
      </c>
      <c r="F894">
        <v>1</v>
      </c>
      <c r="G894" t="s">
        <v>1359</v>
      </c>
      <c r="H894" t="s">
        <v>3136</v>
      </c>
      <c r="I894">
        <v>1</v>
      </c>
      <c r="J894" t="s">
        <v>3137</v>
      </c>
      <c r="K894" t="s">
        <v>43</v>
      </c>
      <c r="L894" t="s">
        <v>3138</v>
      </c>
      <c r="M894" t="s">
        <v>3139</v>
      </c>
      <c r="N894" t="s">
        <v>3140</v>
      </c>
      <c r="O894" t="s">
        <v>47</v>
      </c>
      <c r="P894">
        <v>1</v>
      </c>
    </row>
    <row r="895" spans="1:16">
      <c r="A895" t="s">
        <v>3134</v>
      </c>
      <c r="B895" t="s">
        <v>3135</v>
      </c>
      <c r="C895" t="s">
        <v>213</v>
      </c>
      <c r="D895" t="s">
        <v>188</v>
      </c>
      <c r="E895" t="s">
        <v>39</v>
      </c>
      <c r="F895">
        <v>1</v>
      </c>
      <c r="G895" t="s">
        <v>633</v>
      </c>
      <c r="H895" t="s">
        <v>3141</v>
      </c>
      <c r="I895">
        <v>1</v>
      </c>
      <c r="J895" t="s">
        <v>43</v>
      </c>
      <c r="K895" t="s">
        <v>43</v>
      </c>
      <c r="L895" t="s">
        <v>43</v>
      </c>
      <c r="M895" t="s">
        <v>428</v>
      </c>
      <c r="N895" t="s">
        <v>821</v>
      </c>
      <c r="O895" t="s">
        <v>47</v>
      </c>
      <c r="P895">
        <v>1</v>
      </c>
    </row>
    <row r="896" spans="1:16">
      <c r="A896" t="s">
        <v>3134</v>
      </c>
      <c r="B896" t="s">
        <v>3135</v>
      </c>
      <c r="C896" t="s">
        <v>213</v>
      </c>
      <c r="D896" t="s">
        <v>188</v>
      </c>
      <c r="E896" t="s">
        <v>39</v>
      </c>
      <c r="F896">
        <v>1</v>
      </c>
      <c r="G896" t="s">
        <v>628</v>
      </c>
      <c r="H896" t="s">
        <v>3141</v>
      </c>
      <c r="I896">
        <v>1</v>
      </c>
      <c r="J896" t="s">
        <v>43</v>
      </c>
      <c r="K896" t="s">
        <v>43</v>
      </c>
      <c r="L896" t="s">
        <v>43</v>
      </c>
      <c r="M896" t="s">
        <v>428</v>
      </c>
      <c r="N896" t="s">
        <v>821</v>
      </c>
      <c r="O896" t="s">
        <v>47</v>
      </c>
      <c r="P896">
        <v>1</v>
      </c>
    </row>
    <row r="897" spans="1:16">
      <c r="A897" t="s">
        <v>3142</v>
      </c>
      <c r="B897" t="s">
        <v>3143</v>
      </c>
      <c r="C897" t="s">
        <v>697</v>
      </c>
      <c r="D897" t="s">
        <v>177</v>
      </c>
      <c r="E897" t="s">
        <v>39</v>
      </c>
      <c r="F897">
        <v>1</v>
      </c>
      <c r="G897" t="s">
        <v>3144</v>
      </c>
      <c r="H897" t="s">
        <v>3149</v>
      </c>
      <c r="I897">
        <v>1</v>
      </c>
      <c r="J897" t="s">
        <v>43</v>
      </c>
      <c r="K897" t="s">
        <v>43</v>
      </c>
      <c r="L897" t="s">
        <v>3150</v>
      </c>
      <c r="M897" t="s">
        <v>702</v>
      </c>
      <c r="N897" t="s">
        <v>3151</v>
      </c>
      <c r="O897" t="s">
        <v>47</v>
      </c>
      <c r="P897">
        <v>1</v>
      </c>
    </row>
    <row r="898" spans="1:16">
      <c r="A898" t="s">
        <v>3142</v>
      </c>
      <c r="B898" t="s">
        <v>3143</v>
      </c>
      <c r="C898" t="s">
        <v>697</v>
      </c>
      <c r="D898" t="s">
        <v>177</v>
      </c>
      <c r="E898" t="s">
        <v>39</v>
      </c>
      <c r="F898">
        <v>1</v>
      </c>
      <c r="G898" t="s">
        <v>3144</v>
      </c>
      <c r="H898" t="s">
        <v>3149</v>
      </c>
      <c r="I898">
        <v>1</v>
      </c>
      <c r="J898" t="s">
        <v>43</v>
      </c>
      <c r="K898" t="s">
        <v>43</v>
      </c>
      <c r="L898" t="s">
        <v>3150</v>
      </c>
      <c r="M898" t="s">
        <v>3152</v>
      </c>
      <c r="N898" t="s">
        <v>3153</v>
      </c>
      <c r="O898" t="s">
        <v>47</v>
      </c>
      <c r="P898">
        <v>1</v>
      </c>
    </row>
    <row r="899" spans="1:16">
      <c r="A899" t="s">
        <v>3164</v>
      </c>
      <c r="B899" t="s">
        <v>3165</v>
      </c>
      <c r="C899" t="s">
        <v>213</v>
      </c>
      <c r="D899" t="s">
        <v>188</v>
      </c>
      <c r="E899" t="s">
        <v>39</v>
      </c>
      <c r="F899">
        <v>1</v>
      </c>
      <c r="G899" t="s">
        <v>3166</v>
      </c>
      <c r="H899" t="s">
        <v>3167</v>
      </c>
      <c r="I899">
        <v>1</v>
      </c>
      <c r="J899" t="s">
        <v>43</v>
      </c>
      <c r="K899" t="s">
        <v>43</v>
      </c>
      <c r="L899" t="s">
        <v>43</v>
      </c>
      <c r="M899" t="s">
        <v>168</v>
      </c>
      <c r="N899" t="s">
        <v>487</v>
      </c>
      <c r="O899" t="s">
        <v>47</v>
      </c>
      <c r="P899">
        <v>1</v>
      </c>
    </row>
    <row r="900" spans="1:16">
      <c r="A900" t="s">
        <v>3164</v>
      </c>
      <c r="B900" t="s">
        <v>3165</v>
      </c>
      <c r="C900" t="s">
        <v>213</v>
      </c>
      <c r="D900" t="s">
        <v>188</v>
      </c>
      <c r="E900" t="s">
        <v>39</v>
      </c>
      <c r="F900">
        <v>1</v>
      </c>
      <c r="G900" t="s">
        <v>3166</v>
      </c>
      <c r="H900" t="s">
        <v>473</v>
      </c>
      <c r="I900">
        <v>1</v>
      </c>
      <c r="J900" t="s">
        <v>43</v>
      </c>
      <c r="K900" t="s">
        <v>43</v>
      </c>
      <c r="L900" t="s">
        <v>43</v>
      </c>
      <c r="M900" t="s">
        <v>3168</v>
      </c>
      <c r="N900" t="s">
        <v>3169</v>
      </c>
      <c r="O900" t="s">
        <v>47</v>
      </c>
      <c r="P900">
        <v>1</v>
      </c>
    </row>
    <row r="901" spans="1:16">
      <c r="A901" t="s">
        <v>3164</v>
      </c>
      <c r="B901" t="s">
        <v>3165</v>
      </c>
      <c r="C901" t="s">
        <v>213</v>
      </c>
      <c r="D901" t="s">
        <v>188</v>
      </c>
      <c r="E901" t="s">
        <v>39</v>
      </c>
      <c r="F901">
        <v>1</v>
      </c>
      <c r="G901" t="s">
        <v>622</v>
      </c>
      <c r="H901" t="s">
        <v>1001</v>
      </c>
      <c r="I901">
        <v>1</v>
      </c>
      <c r="J901" t="s">
        <v>43</v>
      </c>
      <c r="K901" t="s">
        <v>43</v>
      </c>
      <c r="L901" t="s">
        <v>43</v>
      </c>
      <c r="M901" t="s">
        <v>3170</v>
      </c>
      <c r="N901" t="s">
        <v>2109</v>
      </c>
      <c r="O901" t="s">
        <v>47</v>
      </c>
      <c r="P901">
        <v>1</v>
      </c>
    </row>
    <row r="902" spans="1:16">
      <c r="A902" t="s">
        <v>3164</v>
      </c>
      <c r="B902" t="s">
        <v>3165</v>
      </c>
      <c r="C902" t="s">
        <v>213</v>
      </c>
      <c r="D902" t="s">
        <v>188</v>
      </c>
      <c r="E902" t="s">
        <v>39</v>
      </c>
      <c r="F902">
        <v>1</v>
      </c>
      <c r="G902" t="s">
        <v>622</v>
      </c>
      <c r="H902" t="s">
        <v>3171</v>
      </c>
      <c r="I902">
        <v>1</v>
      </c>
      <c r="J902" t="s">
        <v>43</v>
      </c>
      <c r="K902" t="s">
        <v>43</v>
      </c>
      <c r="L902" t="s">
        <v>43</v>
      </c>
      <c r="M902" t="s">
        <v>3172</v>
      </c>
      <c r="N902" t="s">
        <v>3173</v>
      </c>
      <c r="O902" t="s">
        <v>47</v>
      </c>
      <c r="P902">
        <v>1</v>
      </c>
    </row>
    <row r="903" spans="1:16">
      <c r="A903" t="s">
        <v>3164</v>
      </c>
      <c r="B903" t="s">
        <v>3165</v>
      </c>
      <c r="C903" t="s">
        <v>213</v>
      </c>
      <c r="D903" t="s">
        <v>188</v>
      </c>
      <c r="E903" t="s">
        <v>39</v>
      </c>
      <c r="F903">
        <v>1</v>
      </c>
      <c r="G903" t="s">
        <v>3174</v>
      </c>
      <c r="H903" t="s">
        <v>3175</v>
      </c>
      <c r="I903">
        <v>1</v>
      </c>
      <c r="J903" t="s">
        <v>43</v>
      </c>
      <c r="K903" t="s">
        <v>43</v>
      </c>
      <c r="L903" t="s">
        <v>43</v>
      </c>
      <c r="M903" t="s">
        <v>3176</v>
      </c>
      <c r="N903" t="s">
        <v>3177</v>
      </c>
      <c r="O903" t="s">
        <v>47</v>
      </c>
      <c r="P903">
        <v>1</v>
      </c>
    </row>
    <row r="904" spans="1:16">
      <c r="A904" t="s">
        <v>3164</v>
      </c>
      <c r="B904" t="s">
        <v>3165</v>
      </c>
      <c r="C904" t="s">
        <v>213</v>
      </c>
      <c r="D904" t="s">
        <v>188</v>
      </c>
      <c r="E904" t="s">
        <v>39</v>
      </c>
      <c r="F904">
        <v>1</v>
      </c>
      <c r="G904" t="s">
        <v>3174</v>
      </c>
      <c r="H904" t="s">
        <v>3175</v>
      </c>
      <c r="I904">
        <v>1</v>
      </c>
      <c r="J904" t="s">
        <v>43</v>
      </c>
      <c r="K904" t="s">
        <v>43</v>
      </c>
      <c r="L904" t="s">
        <v>43</v>
      </c>
      <c r="M904" t="s">
        <v>3178</v>
      </c>
      <c r="N904" t="s">
        <v>3179</v>
      </c>
      <c r="O904" t="s">
        <v>47</v>
      </c>
      <c r="P904">
        <v>1</v>
      </c>
    </row>
    <row r="905" spans="1:16">
      <c r="A905" t="s">
        <v>3164</v>
      </c>
      <c r="B905" t="s">
        <v>3165</v>
      </c>
      <c r="C905" t="s">
        <v>213</v>
      </c>
      <c r="D905" t="s">
        <v>188</v>
      </c>
      <c r="E905" t="s">
        <v>39</v>
      </c>
      <c r="F905">
        <v>1</v>
      </c>
      <c r="G905" t="s">
        <v>3190</v>
      </c>
      <c r="H905" t="s">
        <v>3191</v>
      </c>
      <c r="I905">
        <v>1</v>
      </c>
      <c r="J905" t="s">
        <v>43</v>
      </c>
      <c r="K905" t="s">
        <v>43</v>
      </c>
      <c r="L905" t="s">
        <v>43</v>
      </c>
      <c r="M905" t="s">
        <v>3186</v>
      </c>
      <c r="N905" t="s">
        <v>3187</v>
      </c>
      <c r="O905" t="s">
        <v>47</v>
      </c>
      <c r="P905">
        <v>1</v>
      </c>
    </row>
    <row r="906" spans="1:16">
      <c r="A906" t="s">
        <v>3164</v>
      </c>
      <c r="B906" t="s">
        <v>3165</v>
      </c>
      <c r="C906" t="s">
        <v>213</v>
      </c>
      <c r="D906" t="s">
        <v>188</v>
      </c>
      <c r="E906" t="s">
        <v>39</v>
      </c>
      <c r="F906">
        <v>1</v>
      </c>
      <c r="G906" t="s">
        <v>3190</v>
      </c>
      <c r="H906" t="s">
        <v>3191</v>
      </c>
      <c r="I906">
        <v>1</v>
      </c>
      <c r="J906" t="s">
        <v>43</v>
      </c>
      <c r="K906" t="s">
        <v>43</v>
      </c>
      <c r="L906" t="s">
        <v>43</v>
      </c>
      <c r="M906" t="s">
        <v>3183</v>
      </c>
      <c r="N906" t="s">
        <v>3184</v>
      </c>
      <c r="O906" t="s">
        <v>47</v>
      </c>
      <c r="P906">
        <v>1</v>
      </c>
    </row>
    <row r="907" spans="1:16">
      <c r="A907" t="s">
        <v>3192</v>
      </c>
      <c r="B907" t="s">
        <v>3193</v>
      </c>
      <c r="C907" t="s">
        <v>213</v>
      </c>
      <c r="D907" t="s">
        <v>188</v>
      </c>
      <c r="E907" t="s">
        <v>39</v>
      </c>
      <c r="F907">
        <v>1</v>
      </c>
      <c r="G907" t="s">
        <v>3194</v>
      </c>
      <c r="H907" t="s">
        <v>3195</v>
      </c>
      <c r="I907">
        <v>1</v>
      </c>
      <c r="J907" t="s">
        <v>43</v>
      </c>
      <c r="K907" t="s">
        <v>43</v>
      </c>
      <c r="L907" t="s">
        <v>3196</v>
      </c>
      <c r="M907" t="s">
        <v>3197</v>
      </c>
      <c r="N907" t="s">
        <v>3198</v>
      </c>
      <c r="O907" t="s">
        <v>47</v>
      </c>
      <c r="P907">
        <v>1</v>
      </c>
    </row>
    <row r="908" spans="1:16">
      <c r="A908" t="s">
        <v>3192</v>
      </c>
      <c r="B908" t="s">
        <v>3193</v>
      </c>
      <c r="C908" t="s">
        <v>1400</v>
      </c>
      <c r="D908" t="s">
        <v>177</v>
      </c>
      <c r="E908" t="s">
        <v>39</v>
      </c>
      <c r="F908">
        <v>1</v>
      </c>
      <c r="G908" t="s">
        <v>3201</v>
      </c>
      <c r="H908" t="s">
        <v>3195</v>
      </c>
      <c r="I908">
        <v>1</v>
      </c>
      <c r="J908" t="s">
        <v>43</v>
      </c>
      <c r="K908" t="s">
        <v>43</v>
      </c>
      <c r="L908" t="s">
        <v>43</v>
      </c>
      <c r="M908" t="s">
        <v>3202</v>
      </c>
      <c r="N908" t="s">
        <v>3203</v>
      </c>
      <c r="O908" t="s">
        <v>47</v>
      </c>
      <c r="P908">
        <v>1</v>
      </c>
    </row>
    <row r="909" spans="1:16">
      <c r="A909" t="s">
        <v>3192</v>
      </c>
      <c r="B909" t="s">
        <v>3193</v>
      </c>
      <c r="C909" t="s">
        <v>1400</v>
      </c>
      <c r="D909" t="s">
        <v>177</v>
      </c>
      <c r="E909" t="s">
        <v>39</v>
      </c>
      <c r="F909">
        <v>1</v>
      </c>
      <c r="G909" t="s">
        <v>3194</v>
      </c>
      <c r="H909" t="s">
        <v>3204</v>
      </c>
      <c r="I909">
        <v>1</v>
      </c>
      <c r="J909" t="s">
        <v>43</v>
      </c>
      <c r="K909" t="s">
        <v>43</v>
      </c>
      <c r="L909" t="s">
        <v>43</v>
      </c>
      <c r="M909" t="s">
        <v>3197</v>
      </c>
      <c r="N909" t="s">
        <v>3198</v>
      </c>
      <c r="O909" t="s">
        <v>47</v>
      </c>
      <c r="P909">
        <v>1</v>
      </c>
    </row>
    <row r="910" spans="1:16">
      <c r="A910" t="s">
        <v>3216</v>
      </c>
      <c r="B910" t="s">
        <v>3217</v>
      </c>
      <c r="C910" t="s">
        <v>3218</v>
      </c>
      <c r="D910" t="s">
        <v>3219</v>
      </c>
      <c r="E910" t="s">
        <v>39</v>
      </c>
      <c r="F910">
        <v>1</v>
      </c>
      <c r="G910" t="s">
        <v>113</v>
      </c>
      <c r="H910" t="s">
        <v>3220</v>
      </c>
      <c r="I910">
        <v>1</v>
      </c>
      <c r="J910" t="s">
        <v>43</v>
      </c>
      <c r="K910" t="s">
        <v>43</v>
      </c>
      <c r="L910" t="s">
        <v>43</v>
      </c>
      <c r="M910" t="s">
        <v>3221</v>
      </c>
      <c r="N910" t="s">
        <v>3222</v>
      </c>
      <c r="O910" t="s">
        <v>47</v>
      </c>
      <c r="P910">
        <v>1</v>
      </c>
    </row>
    <row r="911" spans="1:16">
      <c r="A911" t="s">
        <v>3216</v>
      </c>
      <c r="B911" t="s">
        <v>3217</v>
      </c>
      <c r="C911" t="s">
        <v>3218</v>
      </c>
      <c r="D911" t="s">
        <v>3219</v>
      </c>
      <c r="E911" t="s">
        <v>39</v>
      </c>
      <c r="F911">
        <v>1</v>
      </c>
      <c r="G911" t="s">
        <v>43</v>
      </c>
      <c r="H911" t="s">
        <v>3223</v>
      </c>
      <c r="I911">
        <v>1</v>
      </c>
      <c r="J911" t="s">
        <v>43</v>
      </c>
      <c r="K911" t="s">
        <v>43</v>
      </c>
      <c r="L911" t="s">
        <v>43</v>
      </c>
      <c r="M911" t="s">
        <v>3224</v>
      </c>
      <c r="N911" t="s">
        <v>3225</v>
      </c>
      <c r="O911" t="s">
        <v>47</v>
      </c>
      <c r="P911">
        <v>1</v>
      </c>
    </row>
    <row r="912" spans="1:16">
      <c r="A912" t="s">
        <v>3216</v>
      </c>
      <c r="B912" t="s">
        <v>3217</v>
      </c>
      <c r="C912" t="s">
        <v>3218</v>
      </c>
      <c r="D912" t="s">
        <v>3219</v>
      </c>
      <c r="E912" t="s">
        <v>39</v>
      </c>
      <c r="F912">
        <v>1</v>
      </c>
      <c r="G912" t="s">
        <v>43</v>
      </c>
      <c r="H912" t="s">
        <v>3223</v>
      </c>
      <c r="I912">
        <v>1</v>
      </c>
      <c r="J912" t="s">
        <v>43</v>
      </c>
      <c r="K912" t="s">
        <v>43</v>
      </c>
      <c r="L912" t="s">
        <v>43</v>
      </c>
      <c r="M912" t="s">
        <v>3226</v>
      </c>
      <c r="N912" t="s">
        <v>3227</v>
      </c>
      <c r="O912" t="s">
        <v>47</v>
      </c>
      <c r="P912">
        <v>1</v>
      </c>
    </row>
    <row r="913" spans="1:16">
      <c r="A913" t="s">
        <v>3228</v>
      </c>
      <c r="B913" t="s">
        <v>3229</v>
      </c>
      <c r="C913" t="s">
        <v>2019</v>
      </c>
      <c r="D913" t="s">
        <v>1415</v>
      </c>
      <c r="E913" t="s">
        <v>39</v>
      </c>
      <c r="F913">
        <v>1</v>
      </c>
      <c r="G913" t="s">
        <v>3230</v>
      </c>
      <c r="H913" t="s">
        <v>3231</v>
      </c>
      <c r="I913">
        <v>1</v>
      </c>
      <c r="J913" t="s">
        <v>3232</v>
      </c>
      <c r="K913" t="s">
        <v>43</v>
      </c>
      <c r="L913" t="s">
        <v>43</v>
      </c>
      <c r="M913" t="s">
        <v>3233</v>
      </c>
      <c r="N913" t="s">
        <v>3234</v>
      </c>
      <c r="O913" t="s">
        <v>47</v>
      </c>
      <c r="P913">
        <v>1</v>
      </c>
    </row>
    <row r="914" spans="1:16">
      <c r="A914" t="s">
        <v>3228</v>
      </c>
      <c r="B914" t="s">
        <v>3229</v>
      </c>
      <c r="C914" t="s">
        <v>2019</v>
      </c>
      <c r="D914" t="s">
        <v>1415</v>
      </c>
      <c r="E914" t="s">
        <v>39</v>
      </c>
      <c r="F914">
        <v>1</v>
      </c>
      <c r="G914" t="s">
        <v>3230</v>
      </c>
      <c r="H914" t="s">
        <v>3231</v>
      </c>
      <c r="I914">
        <v>1</v>
      </c>
      <c r="J914" t="s">
        <v>3232</v>
      </c>
      <c r="K914" t="s">
        <v>43</v>
      </c>
      <c r="L914" t="s">
        <v>43</v>
      </c>
      <c r="M914" t="s">
        <v>2055</v>
      </c>
      <c r="N914" t="s">
        <v>3235</v>
      </c>
      <c r="O914" t="s">
        <v>47</v>
      </c>
      <c r="P914">
        <v>1</v>
      </c>
    </row>
    <row r="915" spans="1:16">
      <c r="A915" t="s">
        <v>3228</v>
      </c>
      <c r="B915" t="s">
        <v>3229</v>
      </c>
      <c r="C915" t="s">
        <v>2019</v>
      </c>
      <c r="D915" t="s">
        <v>1415</v>
      </c>
      <c r="E915" t="s">
        <v>39</v>
      </c>
      <c r="F915">
        <v>1</v>
      </c>
      <c r="G915" t="s">
        <v>3230</v>
      </c>
      <c r="H915" t="s">
        <v>3231</v>
      </c>
      <c r="I915">
        <v>1</v>
      </c>
      <c r="J915" t="s">
        <v>3232</v>
      </c>
      <c r="K915" t="s">
        <v>43</v>
      </c>
      <c r="L915" t="s">
        <v>43</v>
      </c>
      <c r="M915" t="s">
        <v>2697</v>
      </c>
      <c r="N915" t="s">
        <v>3236</v>
      </c>
      <c r="O915" t="s">
        <v>47</v>
      </c>
      <c r="P915">
        <v>1</v>
      </c>
    </row>
    <row r="916" spans="1:16">
      <c r="A916" t="s">
        <v>3228</v>
      </c>
      <c r="B916" t="s">
        <v>3229</v>
      </c>
      <c r="C916" t="s">
        <v>2019</v>
      </c>
      <c r="D916" t="s">
        <v>1415</v>
      </c>
      <c r="E916" t="s">
        <v>39</v>
      </c>
      <c r="F916">
        <v>1</v>
      </c>
      <c r="G916" t="s">
        <v>3230</v>
      </c>
      <c r="H916" t="s">
        <v>3231</v>
      </c>
      <c r="I916">
        <v>1</v>
      </c>
      <c r="J916" t="s">
        <v>3232</v>
      </c>
      <c r="K916" t="s">
        <v>43</v>
      </c>
      <c r="L916" t="s">
        <v>43</v>
      </c>
      <c r="M916" t="s">
        <v>1025</v>
      </c>
      <c r="N916" t="s">
        <v>2700</v>
      </c>
      <c r="O916" t="s">
        <v>47</v>
      </c>
      <c r="P916">
        <v>1</v>
      </c>
    </row>
    <row r="917" spans="1:16">
      <c r="A917" t="s">
        <v>3228</v>
      </c>
      <c r="B917" t="s">
        <v>3229</v>
      </c>
      <c r="C917" t="s">
        <v>2019</v>
      </c>
      <c r="D917" t="s">
        <v>1415</v>
      </c>
      <c r="E917" t="s">
        <v>39</v>
      </c>
      <c r="F917">
        <v>1</v>
      </c>
      <c r="G917" t="s">
        <v>3230</v>
      </c>
      <c r="H917" t="s">
        <v>3231</v>
      </c>
      <c r="I917">
        <v>1</v>
      </c>
      <c r="J917" t="s">
        <v>3237</v>
      </c>
      <c r="K917" t="s">
        <v>43</v>
      </c>
      <c r="L917" t="s">
        <v>43</v>
      </c>
      <c r="M917" t="s">
        <v>2698</v>
      </c>
      <c r="N917" t="s">
        <v>43</v>
      </c>
      <c r="O917" t="s">
        <v>47</v>
      </c>
      <c r="P917">
        <v>1</v>
      </c>
    </row>
    <row r="918" spans="1:16">
      <c r="A918" t="s">
        <v>3259</v>
      </c>
      <c r="B918" t="s">
        <v>3260</v>
      </c>
      <c r="C918" t="s">
        <v>1524</v>
      </c>
      <c r="D918" t="s">
        <v>401</v>
      </c>
      <c r="E918" t="s">
        <v>39</v>
      </c>
      <c r="F918">
        <v>1</v>
      </c>
      <c r="G918" t="s">
        <v>113</v>
      </c>
      <c r="H918" t="s">
        <v>805</v>
      </c>
      <c r="I918">
        <v>1</v>
      </c>
      <c r="J918" t="s">
        <v>43</v>
      </c>
      <c r="K918" t="s">
        <v>43</v>
      </c>
      <c r="L918" t="s">
        <v>43</v>
      </c>
      <c r="M918" t="s">
        <v>3261</v>
      </c>
      <c r="N918" t="s">
        <v>3262</v>
      </c>
      <c r="O918" t="s">
        <v>47</v>
      </c>
      <c r="P918">
        <v>1</v>
      </c>
    </row>
    <row r="919" spans="1:16">
      <c r="A919" t="s">
        <v>3267</v>
      </c>
      <c r="B919" t="s">
        <v>3268</v>
      </c>
      <c r="C919" t="s">
        <v>2455</v>
      </c>
      <c r="D919" t="s">
        <v>2456</v>
      </c>
      <c r="E919" t="s">
        <v>39</v>
      </c>
      <c r="F919">
        <v>1</v>
      </c>
      <c r="G919" t="s">
        <v>3269</v>
      </c>
      <c r="H919" t="s">
        <v>3270</v>
      </c>
      <c r="I919">
        <v>1</v>
      </c>
      <c r="J919" t="s">
        <v>43</v>
      </c>
      <c r="K919" t="s">
        <v>43</v>
      </c>
      <c r="L919" t="s">
        <v>43</v>
      </c>
      <c r="M919" t="s">
        <v>3271</v>
      </c>
      <c r="N919" t="s">
        <v>3272</v>
      </c>
      <c r="O919" t="s">
        <v>47</v>
      </c>
      <c r="P919">
        <v>1</v>
      </c>
    </row>
    <row r="920" spans="1:16">
      <c r="A920" t="s">
        <v>3267</v>
      </c>
      <c r="B920" t="s">
        <v>3268</v>
      </c>
      <c r="C920" t="s">
        <v>2455</v>
      </c>
      <c r="D920" t="s">
        <v>2456</v>
      </c>
      <c r="E920" t="s">
        <v>39</v>
      </c>
      <c r="F920">
        <v>1</v>
      </c>
      <c r="G920" t="s">
        <v>3269</v>
      </c>
      <c r="H920" t="s">
        <v>3270</v>
      </c>
      <c r="I920">
        <v>1</v>
      </c>
      <c r="J920" t="s">
        <v>43</v>
      </c>
      <c r="K920" t="s">
        <v>43</v>
      </c>
      <c r="L920" t="s">
        <v>43</v>
      </c>
      <c r="M920" t="s">
        <v>3271</v>
      </c>
      <c r="N920" t="s">
        <v>3273</v>
      </c>
      <c r="O920" t="s">
        <v>47</v>
      </c>
      <c r="P920">
        <v>1</v>
      </c>
    </row>
    <row r="921" spans="1:16">
      <c r="A921" t="s">
        <v>3267</v>
      </c>
      <c r="B921" t="s">
        <v>3268</v>
      </c>
      <c r="C921" t="s">
        <v>2455</v>
      </c>
      <c r="D921" t="s">
        <v>2456</v>
      </c>
      <c r="E921" t="s">
        <v>39</v>
      </c>
      <c r="F921">
        <v>1</v>
      </c>
      <c r="G921" t="s">
        <v>3269</v>
      </c>
      <c r="H921" t="s">
        <v>3270</v>
      </c>
      <c r="I921">
        <v>1</v>
      </c>
      <c r="J921" t="s">
        <v>43</v>
      </c>
      <c r="K921" t="s">
        <v>43</v>
      </c>
      <c r="L921" t="s">
        <v>43</v>
      </c>
      <c r="M921" t="s">
        <v>3274</v>
      </c>
      <c r="N921" t="s">
        <v>3272</v>
      </c>
      <c r="O921" t="s">
        <v>47</v>
      </c>
      <c r="P921">
        <v>1</v>
      </c>
    </row>
    <row r="922" spans="1:16">
      <c r="A922" t="s">
        <v>3267</v>
      </c>
      <c r="B922" t="s">
        <v>3268</v>
      </c>
      <c r="C922" t="s">
        <v>2455</v>
      </c>
      <c r="D922" t="s">
        <v>2456</v>
      </c>
      <c r="E922" t="s">
        <v>39</v>
      </c>
      <c r="F922">
        <v>1</v>
      </c>
      <c r="G922" t="s">
        <v>3269</v>
      </c>
      <c r="H922" t="s">
        <v>3270</v>
      </c>
      <c r="I922">
        <v>1</v>
      </c>
      <c r="J922" t="s">
        <v>43</v>
      </c>
      <c r="K922" t="s">
        <v>43</v>
      </c>
      <c r="L922" t="s">
        <v>43</v>
      </c>
      <c r="M922" t="s">
        <v>3275</v>
      </c>
      <c r="N922" t="s">
        <v>43</v>
      </c>
      <c r="O922" t="s">
        <v>47</v>
      </c>
      <c r="P922">
        <v>1</v>
      </c>
    </row>
    <row r="923" spans="1:16">
      <c r="A923" t="s">
        <v>3267</v>
      </c>
      <c r="B923" t="s">
        <v>3268</v>
      </c>
      <c r="C923" t="s">
        <v>2455</v>
      </c>
      <c r="D923" t="s">
        <v>2456</v>
      </c>
      <c r="E923" t="s">
        <v>39</v>
      </c>
      <c r="F923">
        <v>1</v>
      </c>
      <c r="G923" t="s">
        <v>3269</v>
      </c>
      <c r="H923" t="s">
        <v>3270</v>
      </c>
      <c r="I923">
        <v>1</v>
      </c>
      <c r="J923" t="s">
        <v>3276</v>
      </c>
      <c r="K923" t="s">
        <v>43</v>
      </c>
      <c r="L923" t="s">
        <v>43</v>
      </c>
      <c r="M923" t="s">
        <v>1216</v>
      </c>
      <c r="N923" t="s">
        <v>3277</v>
      </c>
      <c r="O923" t="s">
        <v>47</v>
      </c>
      <c r="P923">
        <v>1</v>
      </c>
    </row>
    <row r="924" spans="1:16">
      <c r="A924" t="s">
        <v>3267</v>
      </c>
      <c r="B924" t="s">
        <v>3268</v>
      </c>
      <c r="C924" t="s">
        <v>2455</v>
      </c>
      <c r="D924" t="s">
        <v>2456</v>
      </c>
      <c r="E924" t="s">
        <v>39</v>
      </c>
      <c r="F924">
        <v>1</v>
      </c>
      <c r="G924" t="s">
        <v>3269</v>
      </c>
      <c r="H924" t="s">
        <v>3270</v>
      </c>
      <c r="I924">
        <v>1</v>
      </c>
      <c r="J924" t="s">
        <v>3276</v>
      </c>
      <c r="K924" t="s">
        <v>43</v>
      </c>
      <c r="L924" t="s">
        <v>43</v>
      </c>
      <c r="M924" t="s">
        <v>1216</v>
      </c>
      <c r="N924" t="s">
        <v>3278</v>
      </c>
      <c r="O924" t="s">
        <v>47</v>
      </c>
      <c r="P924">
        <v>1</v>
      </c>
    </row>
    <row r="925" spans="1:16">
      <c r="A925" t="s">
        <v>3279</v>
      </c>
      <c r="B925" t="s">
        <v>3280</v>
      </c>
      <c r="C925" t="s">
        <v>449</v>
      </c>
      <c r="D925" t="s">
        <v>177</v>
      </c>
      <c r="E925" t="s">
        <v>39</v>
      </c>
      <c r="F925">
        <v>1</v>
      </c>
      <c r="G925" t="s">
        <v>3281</v>
      </c>
      <c r="H925" t="s">
        <v>3282</v>
      </c>
      <c r="I925">
        <v>1</v>
      </c>
      <c r="J925" t="s">
        <v>43</v>
      </c>
      <c r="K925" t="s">
        <v>43</v>
      </c>
      <c r="L925" t="s">
        <v>3283</v>
      </c>
      <c r="M925" t="s">
        <v>3284</v>
      </c>
      <c r="N925" t="s">
        <v>3285</v>
      </c>
      <c r="O925" t="s">
        <v>47</v>
      </c>
      <c r="P925">
        <v>1</v>
      </c>
    </row>
    <row r="926" spans="1:16">
      <c r="A926" t="s">
        <v>3279</v>
      </c>
      <c r="B926" t="s">
        <v>3280</v>
      </c>
      <c r="C926" t="s">
        <v>449</v>
      </c>
      <c r="D926" t="s">
        <v>177</v>
      </c>
      <c r="E926" t="s">
        <v>39</v>
      </c>
      <c r="F926">
        <v>1</v>
      </c>
      <c r="G926" t="s">
        <v>3281</v>
      </c>
      <c r="H926" t="s">
        <v>3282</v>
      </c>
      <c r="I926">
        <v>1</v>
      </c>
      <c r="J926" t="s">
        <v>43</v>
      </c>
      <c r="K926" t="s">
        <v>43</v>
      </c>
      <c r="L926" t="s">
        <v>3283</v>
      </c>
      <c r="M926" t="s">
        <v>993</v>
      </c>
      <c r="N926" t="s">
        <v>43</v>
      </c>
      <c r="O926" t="s">
        <v>47</v>
      </c>
      <c r="P926">
        <v>1</v>
      </c>
    </row>
    <row r="927" spans="1:16">
      <c r="A927" t="s">
        <v>3279</v>
      </c>
      <c r="B927" t="s">
        <v>3280</v>
      </c>
      <c r="C927" t="s">
        <v>449</v>
      </c>
      <c r="D927" t="s">
        <v>177</v>
      </c>
      <c r="E927" t="s">
        <v>39</v>
      </c>
      <c r="F927">
        <v>1</v>
      </c>
      <c r="G927" t="s">
        <v>3281</v>
      </c>
      <c r="H927" t="s">
        <v>3282</v>
      </c>
      <c r="I927">
        <v>1</v>
      </c>
      <c r="J927" t="s">
        <v>43</v>
      </c>
      <c r="K927" t="s">
        <v>43</v>
      </c>
      <c r="L927" t="s">
        <v>3283</v>
      </c>
      <c r="M927" t="s">
        <v>1641</v>
      </c>
      <c r="N927" t="s">
        <v>43</v>
      </c>
      <c r="O927" t="s">
        <v>47</v>
      </c>
      <c r="P927">
        <v>1</v>
      </c>
    </row>
    <row r="928" spans="1:16">
      <c r="A928" t="s">
        <v>3279</v>
      </c>
      <c r="B928" t="s">
        <v>3280</v>
      </c>
      <c r="C928" t="s">
        <v>3286</v>
      </c>
      <c r="D928" t="s">
        <v>3219</v>
      </c>
      <c r="E928" t="s">
        <v>39</v>
      </c>
      <c r="F928">
        <v>1</v>
      </c>
      <c r="G928" t="s">
        <v>3281</v>
      </c>
      <c r="H928" t="s">
        <v>3282</v>
      </c>
      <c r="I928">
        <v>1</v>
      </c>
      <c r="J928" t="s">
        <v>43</v>
      </c>
      <c r="K928" t="s">
        <v>43</v>
      </c>
      <c r="L928" t="s">
        <v>43</v>
      </c>
      <c r="M928" t="s">
        <v>3284</v>
      </c>
      <c r="N928" t="s">
        <v>3285</v>
      </c>
      <c r="O928" t="s">
        <v>47</v>
      </c>
      <c r="P928">
        <v>1</v>
      </c>
    </row>
    <row r="929" spans="1:16">
      <c r="A929" t="s">
        <v>3279</v>
      </c>
      <c r="B929" t="s">
        <v>3280</v>
      </c>
      <c r="C929" t="s">
        <v>3286</v>
      </c>
      <c r="D929" t="s">
        <v>3219</v>
      </c>
      <c r="E929" t="s">
        <v>39</v>
      </c>
      <c r="F929">
        <v>1</v>
      </c>
      <c r="G929" t="s">
        <v>3281</v>
      </c>
      <c r="H929" t="s">
        <v>3282</v>
      </c>
      <c r="I929">
        <v>1</v>
      </c>
      <c r="J929" t="s">
        <v>43</v>
      </c>
      <c r="K929" t="s">
        <v>43</v>
      </c>
      <c r="L929" t="s">
        <v>43</v>
      </c>
      <c r="M929" t="s">
        <v>993</v>
      </c>
      <c r="N929" t="s">
        <v>43</v>
      </c>
      <c r="O929" t="s">
        <v>47</v>
      </c>
      <c r="P929">
        <v>1</v>
      </c>
    </row>
    <row r="930" spans="1:16">
      <c r="A930" t="s">
        <v>3279</v>
      </c>
      <c r="B930" t="s">
        <v>3280</v>
      </c>
      <c r="C930" t="s">
        <v>3286</v>
      </c>
      <c r="D930" t="s">
        <v>3219</v>
      </c>
      <c r="E930" t="s">
        <v>39</v>
      </c>
      <c r="F930">
        <v>1</v>
      </c>
      <c r="G930" t="s">
        <v>3281</v>
      </c>
      <c r="H930" t="s">
        <v>3282</v>
      </c>
      <c r="I930">
        <v>1</v>
      </c>
      <c r="J930" t="s">
        <v>43</v>
      </c>
      <c r="K930" t="s">
        <v>43</v>
      </c>
      <c r="L930" t="s">
        <v>43</v>
      </c>
      <c r="M930" t="s">
        <v>1641</v>
      </c>
      <c r="N930" t="s">
        <v>43</v>
      </c>
      <c r="O930" t="s">
        <v>47</v>
      </c>
      <c r="P930">
        <v>1</v>
      </c>
    </row>
    <row r="931" spans="1:16">
      <c r="A931" t="s">
        <v>3304</v>
      </c>
      <c r="B931" t="s">
        <v>3305</v>
      </c>
      <c r="C931" t="s">
        <v>213</v>
      </c>
      <c r="D931" t="s">
        <v>188</v>
      </c>
      <c r="E931" t="s">
        <v>39</v>
      </c>
      <c r="F931">
        <v>1</v>
      </c>
      <c r="G931" t="s">
        <v>3306</v>
      </c>
      <c r="H931" t="s">
        <v>3307</v>
      </c>
      <c r="I931">
        <v>1</v>
      </c>
      <c r="J931" t="s">
        <v>3308</v>
      </c>
      <c r="K931" t="s">
        <v>43</v>
      </c>
      <c r="L931" t="s">
        <v>3308</v>
      </c>
      <c r="M931" t="s">
        <v>3309</v>
      </c>
      <c r="N931" t="s">
        <v>3310</v>
      </c>
      <c r="O931" t="s">
        <v>47</v>
      </c>
      <c r="P931">
        <v>1</v>
      </c>
    </row>
    <row r="932" spans="1:16">
      <c r="A932" t="s">
        <v>3311</v>
      </c>
      <c r="B932" t="s">
        <v>3312</v>
      </c>
      <c r="C932" t="s">
        <v>848</v>
      </c>
      <c r="D932" t="s">
        <v>401</v>
      </c>
      <c r="E932" t="s">
        <v>39</v>
      </c>
      <c r="F932">
        <v>1</v>
      </c>
      <c r="G932" t="s">
        <v>3313</v>
      </c>
      <c r="H932" t="s">
        <v>3314</v>
      </c>
      <c r="I932">
        <v>1</v>
      </c>
      <c r="J932" t="s">
        <v>3315</v>
      </c>
      <c r="K932" t="s">
        <v>3316</v>
      </c>
      <c r="L932" t="s">
        <v>3317</v>
      </c>
      <c r="M932" t="s">
        <v>458</v>
      </c>
      <c r="N932" t="s">
        <v>2449</v>
      </c>
      <c r="O932" t="s">
        <v>47</v>
      </c>
      <c r="P932">
        <v>1</v>
      </c>
    </row>
    <row r="933" spans="1:16">
      <c r="A933" t="s">
        <v>3311</v>
      </c>
      <c r="B933" t="s">
        <v>3312</v>
      </c>
      <c r="C933" t="s">
        <v>848</v>
      </c>
      <c r="D933" t="s">
        <v>401</v>
      </c>
      <c r="E933" t="s">
        <v>39</v>
      </c>
      <c r="F933">
        <v>1</v>
      </c>
      <c r="G933" t="s">
        <v>3313</v>
      </c>
      <c r="H933" t="s">
        <v>3314</v>
      </c>
      <c r="I933">
        <v>1</v>
      </c>
      <c r="J933" t="s">
        <v>3315</v>
      </c>
      <c r="K933" t="s">
        <v>3316</v>
      </c>
      <c r="L933" t="s">
        <v>3317</v>
      </c>
      <c r="M933" t="s">
        <v>2721</v>
      </c>
      <c r="N933" t="s">
        <v>3318</v>
      </c>
      <c r="O933" t="s">
        <v>47</v>
      </c>
      <c r="P933">
        <v>1</v>
      </c>
    </row>
    <row r="934" spans="1:16">
      <c r="A934" t="s">
        <v>3311</v>
      </c>
      <c r="B934" t="s">
        <v>3312</v>
      </c>
      <c r="C934" t="s">
        <v>848</v>
      </c>
      <c r="D934" t="s">
        <v>401</v>
      </c>
      <c r="E934" t="s">
        <v>39</v>
      </c>
      <c r="F934">
        <v>1</v>
      </c>
      <c r="G934" t="s">
        <v>3321</v>
      </c>
      <c r="H934" t="s">
        <v>3322</v>
      </c>
      <c r="I934">
        <v>1</v>
      </c>
      <c r="J934" t="s">
        <v>3323</v>
      </c>
      <c r="K934" t="s">
        <v>43</v>
      </c>
      <c r="L934" t="s">
        <v>3324</v>
      </c>
      <c r="M934" t="s">
        <v>460</v>
      </c>
      <c r="N934" t="s">
        <v>2364</v>
      </c>
      <c r="O934" t="s">
        <v>47</v>
      </c>
      <c r="P934">
        <v>1</v>
      </c>
    </row>
    <row r="935" spans="1:16">
      <c r="A935" t="s">
        <v>3311</v>
      </c>
      <c r="B935" t="s">
        <v>3312</v>
      </c>
      <c r="C935" t="s">
        <v>848</v>
      </c>
      <c r="D935" t="s">
        <v>401</v>
      </c>
      <c r="E935" t="s">
        <v>39</v>
      </c>
      <c r="F935">
        <v>1</v>
      </c>
      <c r="G935" t="s">
        <v>3321</v>
      </c>
      <c r="H935" t="s">
        <v>3322</v>
      </c>
      <c r="I935">
        <v>1</v>
      </c>
      <c r="J935" t="s">
        <v>3323</v>
      </c>
      <c r="K935" t="s">
        <v>43</v>
      </c>
      <c r="L935" t="s">
        <v>3324</v>
      </c>
      <c r="M935" t="s">
        <v>458</v>
      </c>
      <c r="N935" t="s">
        <v>2449</v>
      </c>
      <c r="O935" t="s">
        <v>47</v>
      </c>
      <c r="P935">
        <v>1</v>
      </c>
    </row>
    <row r="936" spans="1:16">
      <c r="A936" t="s">
        <v>3311</v>
      </c>
      <c r="B936" t="s">
        <v>3312</v>
      </c>
      <c r="C936" t="s">
        <v>848</v>
      </c>
      <c r="D936" t="s">
        <v>401</v>
      </c>
      <c r="E936" t="s">
        <v>39</v>
      </c>
      <c r="F936">
        <v>1</v>
      </c>
      <c r="G936" t="s">
        <v>3321</v>
      </c>
      <c r="H936" t="s">
        <v>3322</v>
      </c>
      <c r="I936">
        <v>1</v>
      </c>
      <c r="J936" t="s">
        <v>3323</v>
      </c>
      <c r="K936" t="s">
        <v>43</v>
      </c>
      <c r="L936" t="s">
        <v>3324</v>
      </c>
      <c r="M936" t="s">
        <v>596</v>
      </c>
      <c r="N936" t="s">
        <v>2397</v>
      </c>
      <c r="O936" t="s">
        <v>47</v>
      </c>
      <c r="P936">
        <v>1</v>
      </c>
    </row>
    <row r="937" spans="1:16">
      <c r="A937" t="s">
        <v>3311</v>
      </c>
      <c r="B937" t="s">
        <v>3312</v>
      </c>
      <c r="C937" t="s">
        <v>848</v>
      </c>
      <c r="D937" t="s">
        <v>401</v>
      </c>
      <c r="E937" t="s">
        <v>39</v>
      </c>
      <c r="F937">
        <v>1</v>
      </c>
      <c r="G937" t="s">
        <v>3321</v>
      </c>
      <c r="H937" t="s">
        <v>3322</v>
      </c>
      <c r="I937">
        <v>1</v>
      </c>
      <c r="J937" t="s">
        <v>3323</v>
      </c>
      <c r="K937" t="s">
        <v>43</v>
      </c>
      <c r="L937" t="s">
        <v>3324</v>
      </c>
      <c r="M937" t="s">
        <v>2721</v>
      </c>
      <c r="N937" t="s">
        <v>3318</v>
      </c>
      <c r="O937" t="s">
        <v>47</v>
      </c>
      <c r="P937">
        <v>1</v>
      </c>
    </row>
    <row r="938" spans="1:16">
      <c r="A938" t="s">
        <v>3346</v>
      </c>
      <c r="B938" t="s">
        <v>3347</v>
      </c>
      <c r="C938" t="s">
        <v>228</v>
      </c>
      <c r="D938" t="s">
        <v>229</v>
      </c>
      <c r="E938" t="s">
        <v>39</v>
      </c>
      <c r="F938">
        <v>1</v>
      </c>
      <c r="G938" t="s">
        <v>230</v>
      </c>
      <c r="H938" t="s">
        <v>3348</v>
      </c>
      <c r="I938">
        <v>1</v>
      </c>
      <c r="J938" t="s">
        <v>232</v>
      </c>
      <c r="K938" t="s">
        <v>43</v>
      </c>
      <c r="L938" t="s">
        <v>43</v>
      </c>
      <c r="M938" t="s">
        <v>3349</v>
      </c>
      <c r="N938" t="s">
        <v>3350</v>
      </c>
      <c r="O938" t="s">
        <v>47</v>
      </c>
      <c r="P938">
        <v>1</v>
      </c>
    </row>
    <row r="939" spans="1:16">
      <c r="A939" t="s">
        <v>3346</v>
      </c>
      <c r="B939" t="s">
        <v>3347</v>
      </c>
      <c r="C939" t="s">
        <v>1609</v>
      </c>
      <c r="D939" t="s">
        <v>229</v>
      </c>
      <c r="E939" t="s">
        <v>39</v>
      </c>
      <c r="F939">
        <v>1</v>
      </c>
      <c r="G939" t="s">
        <v>230</v>
      </c>
      <c r="H939" t="s">
        <v>3348</v>
      </c>
      <c r="I939">
        <v>1</v>
      </c>
      <c r="J939" t="s">
        <v>232</v>
      </c>
      <c r="K939" t="s">
        <v>43</v>
      </c>
      <c r="L939" t="s">
        <v>43</v>
      </c>
      <c r="M939" t="s">
        <v>3349</v>
      </c>
      <c r="N939" t="s">
        <v>3350</v>
      </c>
      <c r="O939" t="s">
        <v>47</v>
      </c>
      <c r="P939">
        <v>1</v>
      </c>
    </row>
    <row r="940" spans="1:16">
      <c r="A940" t="s">
        <v>3346</v>
      </c>
      <c r="B940" t="s">
        <v>3347</v>
      </c>
      <c r="C940" t="s">
        <v>242</v>
      </c>
      <c r="D940" t="s">
        <v>229</v>
      </c>
      <c r="E940" t="s">
        <v>39</v>
      </c>
      <c r="F940">
        <v>1</v>
      </c>
      <c r="G940" t="s">
        <v>230</v>
      </c>
      <c r="H940" t="s">
        <v>3348</v>
      </c>
      <c r="I940">
        <v>1</v>
      </c>
      <c r="J940" t="s">
        <v>232</v>
      </c>
      <c r="K940" t="s">
        <v>43</v>
      </c>
      <c r="L940" t="s">
        <v>43</v>
      </c>
      <c r="M940" t="s">
        <v>3349</v>
      </c>
      <c r="N940" t="s">
        <v>3350</v>
      </c>
      <c r="O940" t="s">
        <v>47</v>
      </c>
      <c r="P940">
        <v>1</v>
      </c>
    </row>
    <row r="941" spans="1:16">
      <c r="A941" t="s">
        <v>3351</v>
      </c>
      <c r="B941" t="s">
        <v>3352</v>
      </c>
      <c r="C941" t="s">
        <v>2293</v>
      </c>
      <c r="D941" t="s">
        <v>249</v>
      </c>
      <c r="E941" t="s">
        <v>39</v>
      </c>
      <c r="F941">
        <v>1</v>
      </c>
      <c r="G941" t="s">
        <v>3353</v>
      </c>
      <c r="H941" t="s">
        <v>3354</v>
      </c>
      <c r="I941">
        <v>1</v>
      </c>
      <c r="J941" t="s">
        <v>3355</v>
      </c>
      <c r="K941" t="s">
        <v>43</v>
      </c>
      <c r="L941" t="s">
        <v>43</v>
      </c>
      <c r="M941" t="s">
        <v>3356</v>
      </c>
      <c r="N941" t="s">
        <v>3357</v>
      </c>
      <c r="O941" t="s">
        <v>47</v>
      </c>
      <c r="P941">
        <v>1</v>
      </c>
    </row>
    <row r="942" spans="1:16">
      <c r="A942" t="s">
        <v>3351</v>
      </c>
      <c r="B942" t="s">
        <v>3352</v>
      </c>
      <c r="C942" t="s">
        <v>2293</v>
      </c>
      <c r="D942" t="s">
        <v>249</v>
      </c>
      <c r="E942" t="s">
        <v>39</v>
      </c>
      <c r="F942">
        <v>1</v>
      </c>
      <c r="G942" t="s">
        <v>3353</v>
      </c>
      <c r="H942" t="s">
        <v>3354</v>
      </c>
      <c r="I942">
        <v>1</v>
      </c>
      <c r="J942" t="s">
        <v>3355</v>
      </c>
      <c r="K942" t="s">
        <v>43</v>
      </c>
      <c r="L942" t="s">
        <v>43</v>
      </c>
      <c r="M942" t="s">
        <v>3358</v>
      </c>
      <c r="N942" t="s">
        <v>3359</v>
      </c>
      <c r="O942" t="s">
        <v>47</v>
      </c>
      <c r="P942">
        <v>1</v>
      </c>
    </row>
    <row r="943" spans="1:16">
      <c r="A943" t="s">
        <v>3351</v>
      </c>
      <c r="B943" t="s">
        <v>3352</v>
      </c>
      <c r="C943" t="s">
        <v>2293</v>
      </c>
      <c r="D943" t="s">
        <v>249</v>
      </c>
      <c r="E943" t="s">
        <v>39</v>
      </c>
      <c r="F943">
        <v>1</v>
      </c>
      <c r="G943" t="s">
        <v>3353</v>
      </c>
      <c r="H943" t="s">
        <v>3354</v>
      </c>
      <c r="I943">
        <v>1</v>
      </c>
      <c r="J943" t="s">
        <v>3355</v>
      </c>
      <c r="K943" t="s">
        <v>43</v>
      </c>
      <c r="L943" t="s">
        <v>43</v>
      </c>
      <c r="M943" t="s">
        <v>2594</v>
      </c>
      <c r="N943" t="s">
        <v>3360</v>
      </c>
      <c r="O943" t="s">
        <v>47</v>
      </c>
      <c r="P943">
        <v>1</v>
      </c>
    </row>
    <row r="944" spans="1:16">
      <c r="A944" t="s">
        <v>3351</v>
      </c>
      <c r="B944" t="s">
        <v>3352</v>
      </c>
      <c r="C944" t="s">
        <v>2293</v>
      </c>
      <c r="D944" t="s">
        <v>249</v>
      </c>
      <c r="E944" t="s">
        <v>39</v>
      </c>
      <c r="F944">
        <v>1</v>
      </c>
      <c r="G944" t="s">
        <v>3353</v>
      </c>
      <c r="H944" t="s">
        <v>3354</v>
      </c>
      <c r="I944">
        <v>1</v>
      </c>
      <c r="J944" t="s">
        <v>3355</v>
      </c>
      <c r="K944" t="s">
        <v>43</v>
      </c>
      <c r="L944" t="s">
        <v>43</v>
      </c>
      <c r="M944" t="s">
        <v>3361</v>
      </c>
      <c r="N944" t="s">
        <v>3362</v>
      </c>
      <c r="O944" t="s">
        <v>47</v>
      </c>
      <c r="P944">
        <v>1</v>
      </c>
    </row>
    <row r="945" spans="1:16">
      <c r="A945" t="s">
        <v>3351</v>
      </c>
      <c r="B945" t="s">
        <v>3352</v>
      </c>
      <c r="C945" t="s">
        <v>2293</v>
      </c>
      <c r="D945" t="s">
        <v>249</v>
      </c>
      <c r="E945" t="s">
        <v>39</v>
      </c>
      <c r="F945">
        <v>1</v>
      </c>
      <c r="G945" t="s">
        <v>3353</v>
      </c>
      <c r="H945" t="s">
        <v>3354</v>
      </c>
      <c r="I945">
        <v>1</v>
      </c>
      <c r="J945" t="s">
        <v>3355</v>
      </c>
      <c r="K945" t="s">
        <v>43</v>
      </c>
      <c r="L945" t="s">
        <v>43</v>
      </c>
      <c r="M945" t="s">
        <v>335</v>
      </c>
      <c r="N945" t="s">
        <v>3363</v>
      </c>
      <c r="O945" t="s">
        <v>47</v>
      </c>
      <c r="P945">
        <v>1</v>
      </c>
    </row>
    <row r="946" spans="1:16">
      <c r="A946" t="s">
        <v>3351</v>
      </c>
      <c r="B946" t="s">
        <v>3352</v>
      </c>
      <c r="C946" t="s">
        <v>2293</v>
      </c>
      <c r="D946" t="s">
        <v>249</v>
      </c>
      <c r="E946" t="s">
        <v>39</v>
      </c>
      <c r="F946">
        <v>1</v>
      </c>
      <c r="G946" t="s">
        <v>3353</v>
      </c>
      <c r="H946" t="s">
        <v>3354</v>
      </c>
      <c r="I946">
        <v>1</v>
      </c>
      <c r="J946" t="s">
        <v>3355</v>
      </c>
      <c r="K946" t="s">
        <v>43</v>
      </c>
      <c r="L946" t="s">
        <v>43</v>
      </c>
      <c r="M946" t="s">
        <v>537</v>
      </c>
      <c r="N946" t="s">
        <v>3364</v>
      </c>
      <c r="O946" t="s">
        <v>47</v>
      </c>
      <c r="P946">
        <v>1</v>
      </c>
    </row>
    <row r="947" spans="1:16">
      <c r="A947" t="s">
        <v>3351</v>
      </c>
      <c r="B947" t="s">
        <v>3352</v>
      </c>
      <c r="C947" t="s">
        <v>2293</v>
      </c>
      <c r="D947" t="s">
        <v>249</v>
      </c>
      <c r="E947" t="s">
        <v>39</v>
      </c>
      <c r="F947">
        <v>1</v>
      </c>
      <c r="G947" t="s">
        <v>3353</v>
      </c>
      <c r="H947" t="s">
        <v>3354</v>
      </c>
      <c r="I947">
        <v>1</v>
      </c>
      <c r="J947" t="s">
        <v>3355</v>
      </c>
      <c r="K947" t="s">
        <v>43</v>
      </c>
      <c r="L947" t="s">
        <v>43</v>
      </c>
      <c r="M947" t="s">
        <v>3365</v>
      </c>
      <c r="N947" t="s">
        <v>3366</v>
      </c>
      <c r="O947" t="s">
        <v>47</v>
      </c>
      <c r="P947">
        <v>1</v>
      </c>
    </row>
    <row r="948" spans="1:16">
      <c r="A948" t="s">
        <v>3351</v>
      </c>
      <c r="B948" t="s">
        <v>3352</v>
      </c>
      <c r="C948" t="s">
        <v>2293</v>
      </c>
      <c r="D948" t="s">
        <v>249</v>
      </c>
      <c r="E948" t="s">
        <v>39</v>
      </c>
      <c r="F948">
        <v>1</v>
      </c>
      <c r="G948" t="s">
        <v>3353</v>
      </c>
      <c r="H948" t="s">
        <v>3354</v>
      </c>
      <c r="I948">
        <v>1</v>
      </c>
      <c r="J948" t="s">
        <v>3355</v>
      </c>
      <c r="K948" t="s">
        <v>43</v>
      </c>
      <c r="L948" t="s">
        <v>43</v>
      </c>
      <c r="M948" t="s">
        <v>3367</v>
      </c>
      <c r="N948" t="s">
        <v>3368</v>
      </c>
      <c r="O948" t="s">
        <v>47</v>
      </c>
      <c r="P948">
        <v>1</v>
      </c>
    </row>
    <row r="949" spans="1:16">
      <c r="A949" t="s">
        <v>3351</v>
      </c>
      <c r="B949" t="s">
        <v>3352</v>
      </c>
      <c r="C949" t="s">
        <v>2293</v>
      </c>
      <c r="D949" t="s">
        <v>249</v>
      </c>
      <c r="E949" t="s">
        <v>39</v>
      </c>
      <c r="F949">
        <v>1</v>
      </c>
      <c r="G949" t="s">
        <v>3353</v>
      </c>
      <c r="H949" t="s">
        <v>3354</v>
      </c>
      <c r="I949">
        <v>1</v>
      </c>
      <c r="J949" t="s">
        <v>3355</v>
      </c>
      <c r="K949" t="s">
        <v>43</v>
      </c>
      <c r="L949" t="s">
        <v>43</v>
      </c>
      <c r="M949" t="s">
        <v>653</v>
      </c>
      <c r="N949" t="s">
        <v>3369</v>
      </c>
      <c r="O949" t="s">
        <v>47</v>
      </c>
      <c r="P949">
        <v>1</v>
      </c>
    </row>
    <row r="950" spans="1:16">
      <c r="A950" t="s">
        <v>3351</v>
      </c>
      <c r="B950" t="s">
        <v>3352</v>
      </c>
      <c r="C950" t="s">
        <v>2293</v>
      </c>
      <c r="D950" t="s">
        <v>249</v>
      </c>
      <c r="E950" t="s">
        <v>39</v>
      </c>
      <c r="F950">
        <v>1</v>
      </c>
      <c r="G950" t="s">
        <v>3353</v>
      </c>
      <c r="H950" t="s">
        <v>3354</v>
      </c>
      <c r="I950">
        <v>1</v>
      </c>
      <c r="J950" t="s">
        <v>3355</v>
      </c>
      <c r="K950" t="s">
        <v>43</v>
      </c>
      <c r="L950" t="s">
        <v>43</v>
      </c>
      <c r="M950" t="s">
        <v>3370</v>
      </c>
      <c r="N950" t="s">
        <v>3371</v>
      </c>
      <c r="O950" t="s">
        <v>47</v>
      </c>
      <c r="P950">
        <v>1</v>
      </c>
    </row>
    <row r="951" spans="1:16">
      <c r="A951" t="s">
        <v>3351</v>
      </c>
      <c r="B951" t="s">
        <v>3352</v>
      </c>
      <c r="C951" t="s">
        <v>2293</v>
      </c>
      <c r="D951" t="s">
        <v>249</v>
      </c>
      <c r="E951" t="s">
        <v>39</v>
      </c>
      <c r="F951">
        <v>1</v>
      </c>
      <c r="G951" t="s">
        <v>3353</v>
      </c>
      <c r="H951" t="s">
        <v>3354</v>
      </c>
      <c r="I951">
        <v>1</v>
      </c>
      <c r="J951" t="s">
        <v>3355</v>
      </c>
      <c r="K951" t="s">
        <v>43</v>
      </c>
      <c r="L951" t="s">
        <v>43</v>
      </c>
      <c r="M951" t="s">
        <v>3372</v>
      </c>
      <c r="N951" t="s">
        <v>3373</v>
      </c>
      <c r="O951" t="s">
        <v>47</v>
      </c>
      <c r="P951">
        <v>1</v>
      </c>
    </row>
    <row r="952" spans="1:16">
      <c r="A952" t="s">
        <v>3351</v>
      </c>
      <c r="B952" t="s">
        <v>3352</v>
      </c>
      <c r="C952" t="s">
        <v>2293</v>
      </c>
      <c r="D952" t="s">
        <v>249</v>
      </c>
      <c r="E952" t="s">
        <v>39</v>
      </c>
      <c r="F952">
        <v>1</v>
      </c>
      <c r="G952" t="s">
        <v>3353</v>
      </c>
      <c r="H952" t="s">
        <v>3354</v>
      </c>
      <c r="I952">
        <v>1</v>
      </c>
      <c r="J952" t="s">
        <v>3355</v>
      </c>
      <c r="K952" t="s">
        <v>43</v>
      </c>
      <c r="L952" t="s">
        <v>43</v>
      </c>
      <c r="M952" t="s">
        <v>3374</v>
      </c>
      <c r="N952" t="s">
        <v>3375</v>
      </c>
      <c r="O952" t="s">
        <v>47</v>
      </c>
      <c r="P952">
        <v>1</v>
      </c>
    </row>
    <row r="953" spans="1:16">
      <c r="A953" t="s">
        <v>3351</v>
      </c>
      <c r="B953" t="s">
        <v>3352</v>
      </c>
      <c r="C953" t="s">
        <v>2293</v>
      </c>
      <c r="D953" t="s">
        <v>249</v>
      </c>
      <c r="E953" t="s">
        <v>39</v>
      </c>
      <c r="F953">
        <v>1</v>
      </c>
      <c r="G953" t="s">
        <v>3353</v>
      </c>
      <c r="H953" t="s">
        <v>3354</v>
      </c>
      <c r="I953">
        <v>1</v>
      </c>
      <c r="J953" t="s">
        <v>3355</v>
      </c>
      <c r="K953" t="s">
        <v>43</v>
      </c>
      <c r="L953" t="s">
        <v>43</v>
      </c>
      <c r="M953" t="s">
        <v>3376</v>
      </c>
      <c r="N953" t="s">
        <v>3377</v>
      </c>
      <c r="O953" t="s">
        <v>47</v>
      </c>
      <c r="P953">
        <v>1</v>
      </c>
    </row>
    <row r="954" spans="1:16">
      <c r="A954" t="s">
        <v>3351</v>
      </c>
      <c r="B954" t="s">
        <v>3352</v>
      </c>
      <c r="C954" t="s">
        <v>2293</v>
      </c>
      <c r="D954" t="s">
        <v>249</v>
      </c>
      <c r="E954" t="s">
        <v>39</v>
      </c>
      <c r="F954">
        <v>1</v>
      </c>
      <c r="G954" t="s">
        <v>3353</v>
      </c>
      <c r="H954" t="s">
        <v>3354</v>
      </c>
      <c r="I954">
        <v>1</v>
      </c>
      <c r="J954" t="s">
        <v>3355</v>
      </c>
      <c r="K954" t="s">
        <v>43</v>
      </c>
      <c r="L954" t="s">
        <v>43</v>
      </c>
      <c r="M954" t="s">
        <v>3378</v>
      </c>
      <c r="N954" t="s">
        <v>3379</v>
      </c>
      <c r="O954" t="s">
        <v>47</v>
      </c>
      <c r="P954">
        <v>1</v>
      </c>
    </row>
    <row r="955" spans="1:16">
      <c r="A955" t="s">
        <v>3351</v>
      </c>
      <c r="B955" t="s">
        <v>3352</v>
      </c>
      <c r="C955" t="s">
        <v>2293</v>
      </c>
      <c r="D955" t="s">
        <v>249</v>
      </c>
      <c r="E955" t="s">
        <v>39</v>
      </c>
      <c r="F955">
        <v>1</v>
      </c>
      <c r="G955" t="s">
        <v>3353</v>
      </c>
      <c r="H955" t="s">
        <v>3354</v>
      </c>
      <c r="I955">
        <v>1</v>
      </c>
      <c r="J955" t="s">
        <v>3355</v>
      </c>
      <c r="K955" t="s">
        <v>43</v>
      </c>
      <c r="L955" t="s">
        <v>43</v>
      </c>
      <c r="M955" t="s">
        <v>3380</v>
      </c>
      <c r="N955" t="s">
        <v>3381</v>
      </c>
      <c r="O955" t="s">
        <v>47</v>
      </c>
      <c r="P955">
        <v>1</v>
      </c>
    </row>
    <row r="956" spans="1:16">
      <c r="A956" t="s">
        <v>3382</v>
      </c>
      <c r="B956" t="s">
        <v>3383</v>
      </c>
      <c r="C956" t="s">
        <v>3384</v>
      </c>
      <c r="D956" t="s">
        <v>401</v>
      </c>
      <c r="E956" t="s">
        <v>39</v>
      </c>
      <c r="F956">
        <v>1</v>
      </c>
      <c r="G956" t="s">
        <v>3385</v>
      </c>
      <c r="H956" t="s">
        <v>3386</v>
      </c>
      <c r="I956">
        <v>1</v>
      </c>
      <c r="J956" t="s">
        <v>43</v>
      </c>
      <c r="K956" t="s">
        <v>43</v>
      </c>
      <c r="L956" t="s">
        <v>43</v>
      </c>
      <c r="M956" t="s">
        <v>3387</v>
      </c>
      <c r="N956" t="s">
        <v>3388</v>
      </c>
      <c r="O956" t="s">
        <v>47</v>
      </c>
      <c r="P956">
        <v>1</v>
      </c>
    </row>
    <row r="957" spans="1:16">
      <c r="A957" t="s">
        <v>3382</v>
      </c>
      <c r="B957" t="s">
        <v>3383</v>
      </c>
      <c r="C957" t="s">
        <v>3384</v>
      </c>
      <c r="D957" t="s">
        <v>401</v>
      </c>
      <c r="E957" t="s">
        <v>39</v>
      </c>
      <c r="F957">
        <v>1</v>
      </c>
      <c r="G957" t="s">
        <v>3385</v>
      </c>
      <c r="H957" t="s">
        <v>3386</v>
      </c>
      <c r="I957">
        <v>1</v>
      </c>
      <c r="J957" t="s">
        <v>43</v>
      </c>
      <c r="K957" t="s">
        <v>43</v>
      </c>
      <c r="L957" t="s">
        <v>43</v>
      </c>
      <c r="M957" t="s">
        <v>3389</v>
      </c>
      <c r="N957" t="s">
        <v>3390</v>
      </c>
      <c r="O957" t="s">
        <v>47</v>
      </c>
      <c r="P957">
        <v>1</v>
      </c>
    </row>
    <row r="958" spans="1:16">
      <c r="A958" t="s">
        <v>3382</v>
      </c>
      <c r="B958" t="s">
        <v>3383</v>
      </c>
      <c r="C958" t="s">
        <v>281</v>
      </c>
      <c r="D958" t="s">
        <v>177</v>
      </c>
      <c r="E958" t="s">
        <v>39</v>
      </c>
      <c r="F958">
        <v>1</v>
      </c>
      <c r="G958" t="s">
        <v>3391</v>
      </c>
      <c r="H958" t="s">
        <v>3386</v>
      </c>
      <c r="I958">
        <v>1</v>
      </c>
      <c r="J958" t="s">
        <v>43</v>
      </c>
      <c r="K958" t="s">
        <v>43</v>
      </c>
      <c r="L958" t="s">
        <v>43</v>
      </c>
      <c r="M958" t="s">
        <v>3387</v>
      </c>
      <c r="N958" t="s">
        <v>3388</v>
      </c>
      <c r="O958" t="s">
        <v>47</v>
      </c>
      <c r="P958">
        <v>1</v>
      </c>
    </row>
    <row r="959" spans="1:16">
      <c r="A959" t="s">
        <v>3382</v>
      </c>
      <c r="B959" t="s">
        <v>3383</v>
      </c>
      <c r="C959" t="s">
        <v>213</v>
      </c>
      <c r="D959" t="s">
        <v>188</v>
      </c>
      <c r="E959" t="s">
        <v>39</v>
      </c>
      <c r="F959">
        <v>1</v>
      </c>
      <c r="G959" t="s">
        <v>1894</v>
      </c>
      <c r="H959" t="s">
        <v>3386</v>
      </c>
      <c r="I959">
        <v>1</v>
      </c>
      <c r="J959" t="s">
        <v>43</v>
      </c>
      <c r="K959" t="s">
        <v>43</v>
      </c>
      <c r="L959" t="s">
        <v>43</v>
      </c>
      <c r="M959" t="s">
        <v>3387</v>
      </c>
      <c r="N959" t="s">
        <v>3388</v>
      </c>
      <c r="O959" t="s">
        <v>47</v>
      </c>
      <c r="P959">
        <v>1</v>
      </c>
    </row>
    <row r="960" spans="1:16">
      <c r="A960" t="s">
        <v>3382</v>
      </c>
      <c r="B960" t="s">
        <v>3383</v>
      </c>
      <c r="C960" t="s">
        <v>3384</v>
      </c>
      <c r="D960" t="s">
        <v>401</v>
      </c>
      <c r="E960" t="s">
        <v>39</v>
      </c>
      <c r="F960">
        <v>1</v>
      </c>
      <c r="G960" t="s">
        <v>113</v>
      </c>
      <c r="H960" t="s">
        <v>3393</v>
      </c>
      <c r="I960">
        <v>1</v>
      </c>
      <c r="J960" t="s">
        <v>43</v>
      </c>
      <c r="K960" t="s">
        <v>43</v>
      </c>
      <c r="L960" t="s">
        <v>43</v>
      </c>
      <c r="M960" t="s">
        <v>3394</v>
      </c>
      <c r="N960" t="s">
        <v>3395</v>
      </c>
      <c r="O960" t="s">
        <v>47</v>
      </c>
      <c r="P960">
        <v>1</v>
      </c>
    </row>
    <row r="961" spans="1:16">
      <c r="A961" t="s">
        <v>3382</v>
      </c>
      <c r="B961" t="s">
        <v>3383</v>
      </c>
      <c r="C961" t="s">
        <v>213</v>
      </c>
      <c r="D961" t="s">
        <v>188</v>
      </c>
      <c r="E961" t="s">
        <v>39</v>
      </c>
      <c r="F961">
        <v>1</v>
      </c>
      <c r="G961" t="s">
        <v>113</v>
      </c>
      <c r="H961" t="s">
        <v>3393</v>
      </c>
      <c r="I961">
        <v>1</v>
      </c>
      <c r="J961" t="s">
        <v>43</v>
      </c>
      <c r="K961" t="s">
        <v>43</v>
      </c>
      <c r="L961" t="s">
        <v>43</v>
      </c>
      <c r="M961" t="s">
        <v>3394</v>
      </c>
      <c r="N961" t="s">
        <v>3395</v>
      </c>
      <c r="O961" t="s">
        <v>47</v>
      </c>
      <c r="P961">
        <v>1</v>
      </c>
    </row>
    <row r="962" spans="1:16">
      <c r="A962" t="s">
        <v>3382</v>
      </c>
      <c r="B962" t="s">
        <v>3383</v>
      </c>
      <c r="C962" t="s">
        <v>3396</v>
      </c>
      <c r="D962" t="s">
        <v>2307</v>
      </c>
      <c r="E962" t="s">
        <v>39</v>
      </c>
      <c r="F962">
        <v>1</v>
      </c>
      <c r="G962" t="s">
        <v>113</v>
      </c>
      <c r="H962" t="s">
        <v>3393</v>
      </c>
      <c r="I962">
        <v>1</v>
      </c>
      <c r="J962" t="s">
        <v>43</v>
      </c>
      <c r="K962" t="s">
        <v>43</v>
      </c>
      <c r="L962" t="s">
        <v>43</v>
      </c>
      <c r="M962" t="s">
        <v>3394</v>
      </c>
      <c r="N962" t="s">
        <v>3395</v>
      </c>
      <c r="O962" t="s">
        <v>47</v>
      </c>
      <c r="P962">
        <v>1</v>
      </c>
    </row>
    <row r="963" spans="1:16">
      <c r="A963" t="s">
        <v>3382</v>
      </c>
      <c r="B963" t="s">
        <v>3383</v>
      </c>
      <c r="C963" t="s">
        <v>2455</v>
      </c>
      <c r="D963" t="s">
        <v>2456</v>
      </c>
      <c r="E963" t="s">
        <v>39</v>
      </c>
      <c r="F963">
        <v>1</v>
      </c>
      <c r="G963" t="s">
        <v>113</v>
      </c>
      <c r="H963" t="s">
        <v>3393</v>
      </c>
      <c r="I963">
        <v>1</v>
      </c>
      <c r="J963" t="s">
        <v>43</v>
      </c>
      <c r="K963" t="s">
        <v>43</v>
      </c>
      <c r="L963" t="s">
        <v>43</v>
      </c>
      <c r="M963" t="s">
        <v>3394</v>
      </c>
      <c r="N963" t="s">
        <v>3395</v>
      </c>
      <c r="O963" t="s">
        <v>47</v>
      </c>
      <c r="P963">
        <v>1</v>
      </c>
    </row>
    <row r="964" spans="1:16">
      <c r="A964" t="s">
        <v>3382</v>
      </c>
      <c r="B964" t="s">
        <v>3383</v>
      </c>
      <c r="C964" t="s">
        <v>405</v>
      </c>
      <c r="D964" t="s">
        <v>401</v>
      </c>
      <c r="E964" t="s">
        <v>39</v>
      </c>
      <c r="F964">
        <v>1</v>
      </c>
      <c r="G964" t="s">
        <v>113</v>
      </c>
      <c r="H964" t="s">
        <v>3393</v>
      </c>
      <c r="I964">
        <v>1</v>
      </c>
      <c r="J964" t="s">
        <v>43</v>
      </c>
      <c r="K964" t="s">
        <v>43</v>
      </c>
      <c r="L964" t="s">
        <v>43</v>
      </c>
      <c r="M964" t="s">
        <v>3394</v>
      </c>
      <c r="N964" t="s">
        <v>3395</v>
      </c>
      <c r="O964" t="s">
        <v>47</v>
      </c>
      <c r="P964">
        <v>1</v>
      </c>
    </row>
    <row r="965" spans="1:16">
      <c r="A965" t="s">
        <v>3382</v>
      </c>
      <c r="B965" t="s">
        <v>3383</v>
      </c>
      <c r="C965" t="s">
        <v>3397</v>
      </c>
      <c r="D965" t="s">
        <v>269</v>
      </c>
      <c r="E965" t="s">
        <v>39</v>
      </c>
      <c r="F965">
        <v>1</v>
      </c>
      <c r="G965" t="s">
        <v>113</v>
      </c>
      <c r="H965" t="s">
        <v>3393</v>
      </c>
      <c r="I965">
        <v>1</v>
      </c>
      <c r="J965" t="s">
        <v>43</v>
      </c>
      <c r="K965" t="s">
        <v>43</v>
      </c>
      <c r="L965" t="s">
        <v>43</v>
      </c>
      <c r="M965" t="s">
        <v>3394</v>
      </c>
      <c r="N965" t="s">
        <v>3395</v>
      </c>
      <c r="O965" t="s">
        <v>47</v>
      </c>
      <c r="P965">
        <v>1</v>
      </c>
    </row>
    <row r="966" spans="1:16">
      <c r="A966" t="s">
        <v>3382</v>
      </c>
      <c r="B966" t="s">
        <v>3383</v>
      </c>
      <c r="C966" t="s">
        <v>3398</v>
      </c>
      <c r="D966" t="s">
        <v>3399</v>
      </c>
      <c r="E966" t="s">
        <v>39</v>
      </c>
      <c r="F966">
        <v>1</v>
      </c>
      <c r="G966" t="s">
        <v>113</v>
      </c>
      <c r="H966" t="s">
        <v>3393</v>
      </c>
      <c r="I966">
        <v>1</v>
      </c>
      <c r="J966" t="s">
        <v>43</v>
      </c>
      <c r="K966" t="s">
        <v>43</v>
      </c>
      <c r="L966" t="s">
        <v>43</v>
      </c>
      <c r="M966" t="s">
        <v>3394</v>
      </c>
      <c r="N966" t="s">
        <v>3395</v>
      </c>
      <c r="O966" t="s">
        <v>47</v>
      </c>
      <c r="P966">
        <v>1</v>
      </c>
    </row>
    <row r="967" spans="1:16">
      <c r="A967" t="s">
        <v>3382</v>
      </c>
      <c r="B967" t="s">
        <v>3383</v>
      </c>
      <c r="C967" t="s">
        <v>1150</v>
      </c>
      <c r="D967" t="s">
        <v>229</v>
      </c>
      <c r="E967" t="s">
        <v>39</v>
      </c>
      <c r="F967">
        <v>1</v>
      </c>
      <c r="G967" t="s">
        <v>113</v>
      </c>
      <c r="H967" t="s">
        <v>3393</v>
      </c>
      <c r="I967">
        <v>1</v>
      </c>
      <c r="J967" t="s">
        <v>43</v>
      </c>
      <c r="K967" t="s">
        <v>43</v>
      </c>
      <c r="L967" t="s">
        <v>43</v>
      </c>
      <c r="M967" t="s">
        <v>3394</v>
      </c>
      <c r="N967" t="s">
        <v>3395</v>
      </c>
      <c r="O967" t="s">
        <v>47</v>
      </c>
      <c r="P967">
        <v>1</v>
      </c>
    </row>
    <row r="968" spans="1:16">
      <c r="A968" t="s">
        <v>3400</v>
      </c>
      <c r="B968" t="s">
        <v>3401</v>
      </c>
      <c r="C968" t="s">
        <v>3402</v>
      </c>
      <c r="D968" t="s">
        <v>3403</v>
      </c>
      <c r="E968" t="s">
        <v>39</v>
      </c>
      <c r="F968">
        <v>1</v>
      </c>
      <c r="G968" t="s">
        <v>3404</v>
      </c>
      <c r="H968" t="s">
        <v>3405</v>
      </c>
      <c r="I968">
        <v>1</v>
      </c>
      <c r="J968" t="s">
        <v>3406</v>
      </c>
      <c r="K968" t="s">
        <v>43</v>
      </c>
      <c r="L968" t="s">
        <v>43</v>
      </c>
      <c r="M968" t="s">
        <v>868</v>
      </c>
      <c r="N968" t="s">
        <v>3407</v>
      </c>
      <c r="O968" t="s">
        <v>47</v>
      </c>
      <c r="P968">
        <v>1</v>
      </c>
    </row>
    <row r="969" spans="1:16">
      <c r="A969" t="s">
        <v>3400</v>
      </c>
      <c r="B969" t="s">
        <v>3401</v>
      </c>
      <c r="C969" t="s">
        <v>3402</v>
      </c>
      <c r="D969" t="s">
        <v>3403</v>
      </c>
      <c r="E969" t="s">
        <v>39</v>
      </c>
      <c r="F969">
        <v>1</v>
      </c>
      <c r="G969" t="s">
        <v>3404</v>
      </c>
      <c r="H969" t="s">
        <v>3405</v>
      </c>
      <c r="I969">
        <v>1</v>
      </c>
      <c r="J969" t="s">
        <v>3406</v>
      </c>
      <c r="K969" t="s">
        <v>43</v>
      </c>
      <c r="L969" t="s">
        <v>43</v>
      </c>
      <c r="M969" t="s">
        <v>593</v>
      </c>
      <c r="N969" t="s">
        <v>3408</v>
      </c>
      <c r="O969" t="s">
        <v>47</v>
      </c>
      <c r="P969">
        <v>1</v>
      </c>
    </row>
    <row r="970" spans="1:16">
      <c r="A970" t="s">
        <v>3400</v>
      </c>
      <c r="B970" t="s">
        <v>3401</v>
      </c>
      <c r="C970" t="s">
        <v>3402</v>
      </c>
      <c r="D970" t="s">
        <v>3403</v>
      </c>
      <c r="E970" t="s">
        <v>39</v>
      </c>
      <c r="F970">
        <v>1</v>
      </c>
      <c r="G970" t="s">
        <v>3404</v>
      </c>
      <c r="H970" t="s">
        <v>3405</v>
      </c>
      <c r="I970">
        <v>1</v>
      </c>
      <c r="J970" t="s">
        <v>3406</v>
      </c>
      <c r="K970" t="s">
        <v>43</v>
      </c>
      <c r="L970" t="s">
        <v>43</v>
      </c>
      <c r="M970" t="s">
        <v>870</v>
      </c>
      <c r="N970" t="s">
        <v>3409</v>
      </c>
      <c r="O970" t="s">
        <v>47</v>
      </c>
      <c r="P970">
        <v>1</v>
      </c>
    </row>
    <row r="971" spans="1:16">
      <c r="A971" t="s">
        <v>3400</v>
      </c>
      <c r="B971" t="s">
        <v>3401</v>
      </c>
      <c r="C971" t="s">
        <v>3402</v>
      </c>
      <c r="D971" t="s">
        <v>3403</v>
      </c>
      <c r="E971" t="s">
        <v>39</v>
      </c>
      <c r="F971">
        <v>1</v>
      </c>
      <c r="G971" t="s">
        <v>3404</v>
      </c>
      <c r="H971" t="s">
        <v>3405</v>
      </c>
      <c r="I971">
        <v>1</v>
      </c>
      <c r="J971" t="s">
        <v>3406</v>
      </c>
      <c r="K971" t="s">
        <v>43</v>
      </c>
      <c r="L971" t="s">
        <v>43</v>
      </c>
      <c r="M971" t="s">
        <v>3410</v>
      </c>
      <c r="N971" t="s">
        <v>3411</v>
      </c>
      <c r="O971" t="s">
        <v>47</v>
      </c>
      <c r="P971">
        <v>1</v>
      </c>
    </row>
    <row r="972" spans="1:16">
      <c r="A972" t="s">
        <v>3421</v>
      </c>
      <c r="B972" t="s">
        <v>3422</v>
      </c>
      <c r="C972" t="s">
        <v>1481</v>
      </c>
      <c r="D972" t="s">
        <v>1482</v>
      </c>
      <c r="E972" t="s">
        <v>39</v>
      </c>
      <c r="F972">
        <v>1</v>
      </c>
      <c r="G972" t="s">
        <v>1495</v>
      </c>
      <c r="H972" t="s">
        <v>3423</v>
      </c>
      <c r="I972">
        <v>1</v>
      </c>
      <c r="J972" t="s">
        <v>3424</v>
      </c>
      <c r="K972" t="s">
        <v>3425</v>
      </c>
      <c r="L972" t="s">
        <v>43</v>
      </c>
      <c r="M972" t="s">
        <v>3426</v>
      </c>
      <c r="N972" t="s">
        <v>3427</v>
      </c>
      <c r="O972" t="s">
        <v>47</v>
      </c>
      <c r="P972">
        <v>1</v>
      </c>
    </row>
    <row r="973" spans="1:16">
      <c r="A973" t="s">
        <v>3421</v>
      </c>
      <c r="B973" t="s">
        <v>3422</v>
      </c>
      <c r="C973" t="s">
        <v>1481</v>
      </c>
      <c r="D973" t="s">
        <v>1482</v>
      </c>
      <c r="E973" t="s">
        <v>39</v>
      </c>
      <c r="F973">
        <v>1</v>
      </c>
      <c r="G973" t="s">
        <v>1495</v>
      </c>
      <c r="H973" t="s">
        <v>3423</v>
      </c>
      <c r="I973">
        <v>1</v>
      </c>
      <c r="J973" t="s">
        <v>3424</v>
      </c>
      <c r="K973" t="s">
        <v>3425</v>
      </c>
      <c r="L973" t="s">
        <v>43</v>
      </c>
      <c r="M973" t="s">
        <v>3427</v>
      </c>
      <c r="N973" t="s">
        <v>3428</v>
      </c>
      <c r="O973" t="s">
        <v>47</v>
      </c>
      <c r="P973">
        <v>1</v>
      </c>
    </row>
    <row r="974" spans="1:16">
      <c r="A974" t="s">
        <v>3421</v>
      </c>
      <c r="B974" t="s">
        <v>3422</v>
      </c>
      <c r="C974" t="s">
        <v>1481</v>
      </c>
      <c r="D974" t="s">
        <v>1482</v>
      </c>
      <c r="E974" t="s">
        <v>39</v>
      </c>
      <c r="F974">
        <v>1</v>
      </c>
      <c r="G974" t="s">
        <v>1495</v>
      </c>
      <c r="H974" t="s">
        <v>3423</v>
      </c>
      <c r="I974">
        <v>1</v>
      </c>
      <c r="J974" t="s">
        <v>3424</v>
      </c>
      <c r="K974" t="s">
        <v>3425</v>
      </c>
      <c r="L974" t="s">
        <v>43</v>
      </c>
      <c r="M974" t="s">
        <v>3429</v>
      </c>
      <c r="N974" t="s">
        <v>3430</v>
      </c>
      <c r="O974" t="s">
        <v>47</v>
      </c>
      <c r="P974">
        <v>1</v>
      </c>
    </row>
    <row r="975" spans="1:16">
      <c r="A975" t="s">
        <v>3421</v>
      </c>
      <c r="B975" t="s">
        <v>3422</v>
      </c>
      <c r="C975" t="s">
        <v>1481</v>
      </c>
      <c r="D975" t="s">
        <v>1482</v>
      </c>
      <c r="E975" t="s">
        <v>39</v>
      </c>
      <c r="F975">
        <v>1</v>
      </c>
      <c r="G975" t="s">
        <v>1495</v>
      </c>
      <c r="H975" t="s">
        <v>3423</v>
      </c>
      <c r="I975">
        <v>1</v>
      </c>
      <c r="J975" t="s">
        <v>3424</v>
      </c>
      <c r="K975" t="s">
        <v>3425</v>
      </c>
      <c r="L975" t="s">
        <v>43</v>
      </c>
      <c r="M975" t="s">
        <v>3429</v>
      </c>
      <c r="N975" t="s">
        <v>3431</v>
      </c>
      <c r="O975" t="s">
        <v>47</v>
      </c>
      <c r="P975">
        <v>1</v>
      </c>
    </row>
    <row r="976" spans="1:16">
      <c r="A976" t="s">
        <v>3421</v>
      </c>
      <c r="B976" t="s">
        <v>3422</v>
      </c>
      <c r="C976" t="s">
        <v>1481</v>
      </c>
      <c r="D976" t="s">
        <v>1482</v>
      </c>
      <c r="E976" t="s">
        <v>39</v>
      </c>
      <c r="F976">
        <v>1</v>
      </c>
      <c r="G976" t="s">
        <v>1495</v>
      </c>
      <c r="H976" t="s">
        <v>3423</v>
      </c>
      <c r="I976">
        <v>1</v>
      </c>
      <c r="J976" t="s">
        <v>3424</v>
      </c>
      <c r="K976" t="s">
        <v>3425</v>
      </c>
      <c r="L976" t="s">
        <v>43</v>
      </c>
      <c r="M976" t="s">
        <v>3429</v>
      </c>
      <c r="N976" t="s">
        <v>3432</v>
      </c>
      <c r="O976" t="s">
        <v>47</v>
      </c>
      <c r="P976">
        <v>1</v>
      </c>
    </row>
    <row r="977" spans="1:16">
      <c r="A977" t="s">
        <v>3421</v>
      </c>
      <c r="B977" t="s">
        <v>3422</v>
      </c>
      <c r="C977" t="s">
        <v>1481</v>
      </c>
      <c r="D977" t="s">
        <v>1482</v>
      </c>
      <c r="E977" t="s">
        <v>39</v>
      </c>
      <c r="F977">
        <v>1</v>
      </c>
      <c r="G977" t="s">
        <v>3433</v>
      </c>
      <c r="H977" t="s">
        <v>3434</v>
      </c>
      <c r="I977">
        <v>1</v>
      </c>
      <c r="J977" t="s">
        <v>43</v>
      </c>
      <c r="K977" t="s">
        <v>43</v>
      </c>
      <c r="L977" t="s">
        <v>43</v>
      </c>
      <c r="M977" t="s">
        <v>43</v>
      </c>
      <c r="N977" t="s">
        <v>43</v>
      </c>
      <c r="O977" t="s">
        <v>47</v>
      </c>
      <c r="P977">
        <v>1</v>
      </c>
    </row>
    <row r="978" spans="1:16">
      <c r="A978" t="s">
        <v>3421</v>
      </c>
      <c r="B978" t="s">
        <v>3422</v>
      </c>
      <c r="C978" t="s">
        <v>1481</v>
      </c>
      <c r="D978" t="s">
        <v>1482</v>
      </c>
      <c r="E978" t="s">
        <v>39</v>
      </c>
      <c r="F978">
        <v>1</v>
      </c>
      <c r="G978" t="s">
        <v>3435</v>
      </c>
      <c r="H978" t="s">
        <v>3436</v>
      </c>
      <c r="I978">
        <v>1</v>
      </c>
      <c r="J978" t="s">
        <v>43</v>
      </c>
      <c r="K978" t="s">
        <v>43</v>
      </c>
      <c r="L978" t="s">
        <v>43</v>
      </c>
      <c r="M978" t="s">
        <v>43</v>
      </c>
      <c r="N978" t="s">
        <v>43</v>
      </c>
      <c r="O978" t="s">
        <v>47</v>
      </c>
      <c r="P978">
        <v>1</v>
      </c>
    </row>
    <row r="979" spans="1:16">
      <c r="A979" t="s">
        <v>3421</v>
      </c>
      <c r="B979" t="s">
        <v>3422</v>
      </c>
      <c r="C979" t="s">
        <v>1481</v>
      </c>
      <c r="D979" t="s">
        <v>1482</v>
      </c>
      <c r="E979" t="s">
        <v>39</v>
      </c>
      <c r="F979">
        <v>1</v>
      </c>
      <c r="G979" t="s">
        <v>3437</v>
      </c>
      <c r="H979" t="s">
        <v>3438</v>
      </c>
      <c r="I979">
        <v>1</v>
      </c>
      <c r="J979" t="s">
        <v>43</v>
      </c>
      <c r="K979" t="s">
        <v>43</v>
      </c>
      <c r="L979" t="s">
        <v>43</v>
      </c>
      <c r="M979" t="s">
        <v>43</v>
      </c>
      <c r="N979" t="s">
        <v>43</v>
      </c>
      <c r="O979" t="s">
        <v>47</v>
      </c>
      <c r="P979">
        <v>1</v>
      </c>
    </row>
    <row r="980" spans="1:16">
      <c r="A980" t="s">
        <v>3421</v>
      </c>
      <c r="B980" t="s">
        <v>3422</v>
      </c>
      <c r="C980" t="s">
        <v>1481</v>
      </c>
      <c r="D980" t="s">
        <v>1482</v>
      </c>
      <c r="E980" t="s">
        <v>39</v>
      </c>
      <c r="F980">
        <v>1</v>
      </c>
      <c r="G980" t="s">
        <v>3439</v>
      </c>
      <c r="H980" t="s">
        <v>3440</v>
      </c>
      <c r="I980">
        <v>1</v>
      </c>
      <c r="J980" t="s">
        <v>43</v>
      </c>
      <c r="K980" t="s">
        <v>43</v>
      </c>
      <c r="L980" t="s">
        <v>43</v>
      </c>
      <c r="M980" t="s">
        <v>43</v>
      </c>
      <c r="N980" t="s">
        <v>43</v>
      </c>
      <c r="O980" t="s">
        <v>47</v>
      </c>
      <c r="P980">
        <v>1</v>
      </c>
    </row>
    <row r="981" spans="1:16">
      <c r="A981" t="s">
        <v>3441</v>
      </c>
      <c r="B981" t="s">
        <v>3442</v>
      </c>
      <c r="C981" t="s">
        <v>3443</v>
      </c>
      <c r="D981" t="s">
        <v>177</v>
      </c>
      <c r="E981" t="s">
        <v>39</v>
      </c>
      <c r="F981">
        <v>1</v>
      </c>
      <c r="G981" t="s">
        <v>3444</v>
      </c>
      <c r="H981" t="s">
        <v>3445</v>
      </c>
      <c r="I981">
        <v>1</v>
      </c>
      <c r="J981" t="s">
        <v>3446</v>
      </c>
      <c r="K981" t="s">
        <v>43</v>
      </c>
      <c r="L981" t="s">
        <v>43</v>
      </c>
      <c r="M981" t="s">
        <v>963</v>
      </c>
      <c r="N981" t="s">
        <v>3447</v>
      </c>
      <c r="O981" t="s">
        <v>47</v>
      </c>
      <c r="P981">
        <v>1</v>
      </c>
    </row>
    <row r="982" spans="1:16">
      <c r="A982" t="s">
        <v>3441</v>
      </c>
      <c r="B982" t="s">
        <v>3442</v>
      </c>
      <c r="C982" t="s">
        <v>3443</v>
      </c>
      <c r="D982" t="s">
        <v>177</v>
      </c>
      <c r="E982" t="s">
        <v>39</v>
      </c>
      <c r="F982">
        <v>1</v>
      </c>
      <c r="G982" t="s">
        <v>3444</v>
      </c>
      <c r="H982" t="s">
        <v>3445</v>
      </c>
      <c r="I982">
        <v>1</v>
      </c>
      <c r="J982" t="s">
        <v>3446</v>
      </c>
      <c r="K982" t="s">
        <v>43</v>
      </c>
      <c r="L982" t="s">
        <v>43</v>
      </c>
      <c r="M982" t="s">
        <v>458</v>
      </c>
      <c r="N982" t="s">
        <v>489</v>
      </c>
      <c r="O982" t="s">
        <v>47</v>
      </c>
      <c r="P982">
        <v>1</v>
      </c>
    </row>
    <row r="983" spans="1:16">
      <c r="A983" t="s">
        <v>3441</v>
      </c>
      <c r="B983" t="s">
        <v>3442</v>
      </c>
      <c r="C983" t="s">
        <v>3443</v>
      </c>
      <c r="D983" t="s">
        <v>177</v>
      </c>
      <c r="E983" t="s">
        <v>39</v>
      </c>
      <c r="F983">
        <v>1</v>
      </c>
      <c r="G983" t="s">
        <v>3444</v>
      </c>
      <c r="H983" t="s">
        <v>3445</v>
      </c>
      <c r="I983">
        <v>1</v>
      </c>
      <c r="J983" t="s">
        <v>3446</v>
      </c>
      <c r="K983" t="s">
        <v>43</v>
      </c>
      <c r="L983" t="s">
        <v>43</v>
      </c>
      <c r="M983" t="s">
        <v>597</v>
      </c>
      <c r="N983" t="s">
        <v>1312</v>
      </c>
      <c r="O983" t="s">
        <v>47</v>
      </c>
      <c r="P983">
        <v>1</v>
      </c>
    </row>
    <row r="984" spans="1:16">
      <c r="A984" t="s">
        <v>3441</v>
      </c>
      <c r="B984" t="s">
        <v>3442</v>
      </c>
      <c r="C984" t="s">
        <v>3443</v>
      </c>
      <c r="D984" t="s">
        <v>177</v>
      </c>
      <c r="E984" t="s">
        <v>39</v>
      </c>
      <c r="F984">
        <v>1</v>
      </c>
      <c r="G984" t="s">
        <v>3444</v>
      </c>
      <c r="H984" t="s">
        <v>3445</v>
      </c>
      <c r="I984">
        <v>1</v>
      </c>
      <c r="J984" t="s">
        <v>3446</v>
      </c>
      <c r="K984" t="s">
        <v>43</v>
      </c>
      <c r="L984" t="s">
        <v>43</v>
      </c>
      <c r="M984" t="s">
        <v>2721</v>
      </c>
      <c r="N984" t="s">
        <v>3448</v>
      </c>
      <c r="O984" t="s">
        <v>47</v>
      </c>
      <c r="P984">
        <v>1</v>
      </c>
    </row>
    <row r="985" spans="1:16">
      <c r="A985" t="s">
        <v>3441</v>
      </c>
      <c r="B985" t="s">
        <v>3442</v>
      </c>
      <c r="C985" t="s">
        <v>3443</v>
      </c>
      <c r="D985" t="s">
        <v>177</v>
      </c>
      <c r="E985" t="s">
        <v>39</v>
      </c>
      <c r="F985">
        <v>1</v>
      </c>
      <c r="G985" t="s">
        <v>3444</v>
      </c>
      <c r="H985" t="s">
        <v>3445</v>
      </c>
      <c r="I985">
        <v>1</v>
      </c>
      <c r="J985" t="s">
        <v>3446</v>
      </c>
      <c r="K985" t="s">
        <v>43</v>
      </c>
      <c r="L985" t="s">
        <v>43</v>
      </c>
      <c r="M985" t="s">
        <v>596</v>
      </c>
      <c r="N985" t="s">
        <v>1311</v>
      </c>
      <c r="O985" t="s">
        <v>47</v>
      </c>
      <c r="P985">
        <v>1</v>
      </c>
    </row>
    <row r="986" spans="1:16">
      <c r="A986" t="s">
        <v>3441</v>
      </c>
      <c r="B986" t="s">
        <v>3442</v>
      </c>
      <c r="C986" t="s">
        <v>3443</v>
      </c>
      <c r="D986" t="s">
        <v>177</v>
      </c>
      <c r="E986" t="s">
        <v>39</v>
      </c>
      <c r="F986">
        <v>1</v>
      </c>
      <c r="G986" t="s">
        <v>3444</v>
      </c>
      <c r="H986" t="s">
        <v>3445</v>
      </c>
      <c r="I986">
        <v>1</v>
      </c>
      <c r="J986" t="s">
        <v>3446</v>
      </c>
      <c r="K986" t="s">
        <v>43</v>
      </c>
      <c r="L986" t="s">
        <v>43</v>
      </c>
      <c r="M986" t="s">
        <v>3449</v>
      </c>
      <c r="N986" t="s">
        <v>3450</v>
      </c>
      <c r="O986" t="s">
        <v>47</v>
      </c>
      <c r="P986">
        <v>1</v>
      </c>
    </row>
    <row r="987" spans="1:16">
      <c r="A987" t="s">
        <v>3441</v>
      </c>
      <c r="B987" t="s">
        <v>3442</v>
      </c>
      <c r="C987" t="s">
        <v>3443</v>
      </c>
      <c r="D987" t="s">
        <v>177</v>
      </c>
      <c r="E987" t="s">
        <v>39</v>
      </c>
      <c r="F987">
        <v>1</v>
      </c>
      <c r="G987" t="s">
        <v>3444</v>
      </c>
      <c r="H987" t="s">
        <v>3451</v>
      </c>
      <c r="I987">
        <v>1</v>
      </c>
      <c r="J987" t="s">
        <v>3446</v>
      </c>
      <c r="K987" t="s">
        <v>43</v>
      </c>
      <c r="L987" t="s">
        <v>43</v>
      </c>
      <c r="M987" t="s">
        <v>595</v>
      </c>
      <c r="N987" t="s">
        <v>1181</v>
      </c>
      <c r="O987" t="s">
        <v>47</v>
      </c>
      <c r="P987">
        <v>1</v>
      </c>
    </row>
    <row r="988" spans="1:16">
      <c r="A988" t="s">
        <v>3441</v>
      </c>
      <c r="B988" t="s">
        <v>3442</v>
      </c>
      <c r="C988" t="s">
        <v>3443</v>
      </c>
      <c r="D988" t="s">
        <v>177</v>
      </c>
      <c r="E988" t="s">
        <v>39</v>
      </c>
      <c r="F988">
        <v>1</v>
      </c>
      <c r="G988" t="s">
        <v>3444</v>
      </c>
      <c r="H988" t="s">
        <v>3451</v>
      </c>
      <c r="I988">
        <v>1</v>
      </c>
      <c r="J988" t="s">
        <v>3446</v>
      </c>
      <c r="K988" t="s">
        <v>43</v>
      </c>
      <c r="L988" t="s">
        <v>43</v>
      </c>
      <c r="M988" t="s">
        <v>496</v>
      </c>
      <c r="N988" t="s">
        <v>491</v>
      </c>
      <c r="O988" t="s">
        <v>47</v>
      </c>
      <c r="P988">
        <v>1</v>
      </c>
    </row>
    <row r="989" spans="1:16">
      <c r="A989" t="s">
        <v>3441</v>
      </c>
      <c r="B989" t="s">
        <v>3442</v>
      </c>
      <c r="C989" t="s">
        <v>3443</v>
      </c>
      <c r="D989" t="s">
        <v>177</v>
      </c>
      <c r="E989" t="s">
        <v>39</v>
      </c>
      <c r="F989">
        <v>1</v>
      </c>
      <c r="G989" t="s">
        <v>3444</v>
      </c>
      <c r="H989" t="s">
        <v>3451</v>
      </c>
      <c r="I989">
        <v>1</v>
      </c>
      <c r="J989" t="s">
        <v>3446</v>
      </c>
      <c r="K989" t="s">
        <v>43</v>
      </c>
      <c r="L989" t="s">
        <v>43</v>
      </c>
      <c r="M989" t="s">
        <v>2347</v>
      </c>
      <c r="N989" t="s">
        <v>3452</v>
      </c>
      <c r="O989" t="s">
        <v>47</v>
      </c>
      <c r="P989">
        <v>1</v>
      </c>
    </row>
    <row r="990" spans="1:16">
      <c r="A990" t="s">
        <v>3453</v>
      </c>
      <c r="B990" t="s">
        <v>3454</v>
      </c>
      <c r="C990" t="s">
        <v>3384</v>
      </c>
      <c r="D990" t="s">
        <v>401</v>
      </c>
      <c r="E990" t="s">
        <v>39</v>
      </c>
      <c r="F990">
        <v>1</v>
      </c>
      <c r="G990" t="s">
        <v>3455</v>
      </c>
      <c r="H990" t="s">
        <v>3456</v>
      </c>
      <c r="I990">
        <v>1</v>
      </c>
      <c r="J990" t="s">
        <v>43</v>
      </c>
      <c r="K990" t="s">
        <v>43</v>
      </c>
      <c r="L990" t="s">
        <v>43</v>
      </c>
      <c r="M990" t="s">
        <v>356</v>
      </c>
      <c r="N990" t="s">
        <v>3457</v>
      </c>
      <c r="O990" t="s">
        <v>47</v>
      </c>
      <c r="P990">
        <v>1</v>
      </c>
    </row>
    <row r="991" spans="1:16">
      <c r="A991" t="s">
        <v>3453</v>
      </c>
      <c r="B991" t="s">
        <v>3454</v>
      </c>
      <c r="C991" t="s">
        <v>3384</v>
      </c>
      <c r="D991" t="s">
        <v>401</v>
      </c>
      <c r="E991" t="s">
        <v>39</v>
      </c>
      <c r="F991">
        <v>1</v>
      </c>
      <c r="G991" t="s">
        <v>3458</v>
      </c>
      <c r="H991" t="s">
        <v>3459</v>
      </c>
      <c r="I991">
        <v>1</v>
      </c>
      <c r="J991" t="s">
        <v>43</v>
      </c>
      <c r="K991" t="s">
        <v>43</v>
      </c>
      <c r="L991" t="s">
        <v>43</v>
      </c>
      <c r="M991" t="s">
        <v>3460</v>
      </c>
      <c r="N991" t="s">
        <v>3457</v>
      </c>
      <c r="O991" t="s">
        <v>47</v>
      </c>
      <c r="P991">
        <v>1</v>
      </c>
    </row>
    <row r="992" spans="1:16">
      <c r="A992" t="s">
        <v>3453</v>
      </c>
      <c r="B992" t="s">
        <v>3454</v>
      </c>
      <c r="C992" t="s">
        <v>3384</v>
      </c>
      <c r="D992" t="s">
        <v>401</v>
      </c>
      <c r="E992" t="s">
        <v>39</v>
      </c>
      <c r="F992">
        <v>1</v>
      </c>
      <c r="G992" t="s">
        <v>3458</v>
      </c>
      <c r="H992" t="s">
        <v>3459</v>
      </c>
      <c r="I992">
        <v>1</v>
      </c>
      <c r="J992" t="s">
        <v>43</v>
      </c>
      <c r="K992" t="s">
        <v>43</v>
      </c>
      <c r="L992" t="s">
        <v>43</v>
      </c>
      <c r="M992" t="s">
        <v>3461</v>
      </c>
      <c r="N992" t="s">
        <v>3462</v>
      </c>
      <c r="O992" t="s">
        <v>47</v>
      </c>
      <c r="P992">
        <v>1</v>
      </c>
    </row>
    <row r="993" spans="1:16">
      <c r="A993" t="s">
        <v>3453</v>
      </c>
      <c r="B993" t="s">
        <v>3454</v>
      </c>
      <c r="C993" t="s">
        <v>3384</v>
      </c>
      <c r="D993" t="s">
        <v>401</v>
      </c>
      <c r="E993" t="s">
        <v>39</v>
      </c>
      <c r="F993">
        <v>1</v>
      </c>
      <c r="G993" t="s">
        <v>3455</v>
      </c>
      <c r="H993" t="s">
        <v>3456</v>
      </c>
      <c r="I993">
        <v>1</v>
      </c>
      <c r="J993" t="s">
        <v>43</v>
      </c>
      <c r="K993" t="s">
        <v>43</v>
      </c>
      <c r="L993" t="s">
        <v>43</v>
      </c>
      <c r="M993" t="s">
        <v>520</v>
      </c>
      <c r="N993" t="s">
        <v>3463</v>
      </c>
      <c r="O993" t="s">
        <v>47</v>
      </c>
      <c r="P993">
        <v>1</v>
      </c>
    </row>
    <row r="994" spans="1:16">
      <c r="A994" t="s">
        <v>3453</v>
      </c>
      <c r="B994" t="s">
        <v>3454</v>
      </c>
      <c r="C994" t="s">
        <v>3384</v>
      </c>
      <c r="D994" t="s">
        <v>401</v>
      </c>
      <c r="E994" t="s">
        <v>39</v>
      </c>
      <c r="F994">
        <v>1</v>
      </c>
      <c r="G994" t="s">
        <v>3464</v>
      </c>
      <c r="H994" t="s">
        <v>3465</v>
      </c>
      <c r="I994">
        <v>1</v>
      </c>
      <c r="J994" t="s">
        <v>43</v>
      </c>
      <c r="K994" t="s">
        <v>43</v>
      </c>
      <c r="L994" t="s">
        <v>43</v>
      </c>
      <c r="M994" t="s">
        <v>3466</v>
      </c>
      <c r="N994" t="s">
        <v>3467</v>
      </c>
      <c r="O994" t="s">
        <v>47</v>
      </c>
      <c r="P994">
        <v>1</v>
      </c>
    </row>
    <row r="995" spans="1:16">
      <c r="A995" t="s">
        <v>3468</v>
      </c>
      <c r="B995" t="s">
        <v>3469</v>
      </c>
      <c r="C995" t="s">
        <v>1150</v>
      </c>
      <c r="D995" t="s">
        <v>229</v>
      </c>
      <c r="E995" t="s">
        <v>39</v>
      </c>
      <c r="F995">
        <v>1</v>
      </c>
      <c r="G995" t="s">
        <v>3470</v>
      </c>
      <c r="H995" t="s">
        <v>3471</v>
      </c>
      <c r="I995">
        <v>1</v>
      </c>
      <c r="J995" t="s">
        <v>3472</v>
      </c>
      <c r="K995" t="s">
        <v>43</v>
      </c>
      <c r="L995" t="s">
        <v>43</v>
      </c>
      <c r="M995" t="s">
        <v>3473</v>
      </c>
      <c r="N995" t="s">
        <v>3474</v>
      </c>
      <c r="O995" t="s">
        <v>47</v>
      </c>
      <c r="P995">
        <v>1</v>
      </c>
    </row>
    <row r="996" spans="1:16">
      <c r="A996" t="s">
        <v>3468</v>
      </c>
      <c r="B996" t="s">
        <v>3469</v>
      </c>
      <c r="C996" t="s">
        <v>1150</v>
      </c>
      <c r="D996" t="s">
        <v>229</v>
      </c>
      <c r="E996" t="s">
        <v>39</v>
      </c>
      <c r="F996">
        <v>1</v>
      </c>
      <c r="G996" t="s">
        <v>3470</v>
      </c>
      <c r="H996" t="s">
        <v>3471</v>
      </c>
      <c r="I996">
        <v>1</v>
      </c>
      <c r="J996" t="s">
        <v>3472</v>
      </c>
      <c r="K996" t="s">
        <v>43</v>
      </c>
      <c r="L996" t="s">
        <v>43</v>
      </c>
      <c r="M996" t="s">
        <v>3475</v>
      </c>
      <c r="N996" t="s">
        <v>3476</v>
      </c>
      <c r="O996" t="s">
        <v>47</v>
      </c>
      <c r="P996">
        <v>1</v>
      </c>
    </row>
    <row r="997" spans="1:16">
      <c r="A997" t="s">
        <v>3468</v>
      </c>
      <c r="B997" t="s">
        <v>3469</v>
      </c>
      <c r="C997" t="s">
        <v>1150</v>
      </c>
      <c r="D997" t="s">
        <v>229</v>
      </c>
      <c r="E997" t="s">
        <v>39</v>
      </c>
      <c r="F997">
        <v>1</v>
      </c>
      <c r="G997" t="s">
        <v>3470</v>
      </c>
      <c r="H997" t="s">
        <v>3471</v>
      </c>
      <c r="I997">
        <v>1</v>
      </c>
      <c r="J997" t="s">
        <v>3472</v>
      </c>
      <c r="K997" t="s">
        <v>43</v>
      </c>
      <c r="L997" t="s">
        <v>43</v>
      </c>
      <c r="M997" t="s">
        <v>3477</v>
      </c>
      <c r="N997" t="s">
        <v>3478</v>
      </c>
      <c r="O997" t="s">
        <v>47</v>
      </c>
      <c r="P997">
        <v>1</v>
      </c>
    </row>
    <row r="998" spans="1:16">
      <c r="A998" t="s">
        <v>3468</v>
      </c>
      <c r="B998" t="s">
        <v>3469</v>
      </c>
      <c r="C998" t="s">
        <v>213</v>
      </c>
      <c r="D998" t="s">
        <v>188</v>
      </c>
      <c r="E998" t="s">
        <v>39</v>
      </c>
      <c r="F998">
        <v>1</v>
      </c>
      <c r="G998" t="s">
        <v>2984</v>
      </c>
      <c r="H998" t="s">
        <v>3479</v>
      </c>
      <c r="I998">
        <v>1</v>
      </c>
      <c r="J998" t="s">
        <v>43</v>
      </c>
      <c r="K998" t="s">
        <v>3480</v>
      </c>
      <c r="L998" t="s">
        <v>43</v>
      </c>
      <c r="M998" t="s">
        <v>3481</v>
      </c>
      <c r="N998" t="s">
        <v>3482</v>
      </c>
      <c r="O998" t="s">
        <v>47</v>
      </c>
      <c r="P998">
        <v>1</v>
      </c>
    </row>
    <row r="999" spans="1:16">
      <c r="A999" t="s">
        <v>3468</v>
      </c>
      <c r="B999" t="s">
        <v>3469</v>
      </c>
      <c r="C999" t="s">
        <v>213</v>
      </c>
      <c r="D999" t="s">
        <v>188</v>
      </c>
      <c r="E999" t="s">
        <v>39</v>
      </c>
      <c r="F999">
        <v>1</v>
      </c>
      <c r="G999" t="s">
        <v>2979</v>
      </c>
      <c r="H999" t="s">
        <v>3479</v>
      </c>
      <c r="I999">
        <v>1</v>
      </c>
      <c r="J999" t="s">
        <v>3483</v>
      </c>
      <c r="K999" t="s">
        <v>43</v>
      </c>
      <c r="L999" t="s">
        <v>43</v>
      </c>
      <c r="M999" t="s">
        <v>3484</v>
      </c>
      <c r="N999" t="s">
        <v>3482</v>
      </c>
      <c r="O999" t="s">
        <v>47</v>
      </c>
      <c r="P999">
        <v>1</v>
      </c>
    </row>
    <row r="1000" spans="1:16">
      <c r="A1000" t="s">
        <v>3468</v>
      </c>
      <c r="B1000" t="s">
        <v>3469</v>
      </c>
      <c r="C1000" t="s">
        <v>213</v>
      </c>
      <c r="D1000" t="s">
        <v>188</v>
      </c>
      <c r="E1000" t="s">
        <v>39</v>
      </c>
      <c r="F1000">
        <v>1</v>
      </c>
      <c r="G1000" t="s">
        <v>2987</v>
      </c>
      <c r="H1000" t="s">
        <v>3479</v>
      </c>
      <c r="I1000">
        <v>1</v>
      </c>
      <c r="J1000" t="s">
        <v>43</v>
      </c>
      <c r="K1000" t="s">
        <v>3485</v>
      </c>
      <c r="L1000" t="s">
        <v>43</v>
      </c>
      <c r="M1000" t="s">
        <v>3486</v>
      </c>
      <c r="N1000" t="s">
        <v>3487</v>
      </c>
      <c r="O1000" t="s">
        <v>47</v>
      </c>
      <c r="P1000">
        <v>1</v>
      </c>
    </row>
    <row r="1001" spans="1:16">
      <c r="A1001" t="s">
        <v>3468</v>
      </c>
      <c r="B1001" t="s">
        <v>3469</v>
      </c>
      <c r="C1001" t="s">
        <v>213</v>
      </c>
      <c r="D1001" t="s">
        <v>188</v>
      </c>
      <c r="E1001" t="s">
        <v>39</v>
      </c>
      <c r="F1001">
        <v>1</v>
      </c>
      <c r="G1001" t="s">
        <v>2973</v>
      </c>
      <c r="H1001" t="s">
        <v>3479</v>
      </c>
      <c r="I1001">
        <v>1</v>
      </c>
      <c r="J1001" t="s">
        <v>43</v>
      </c>
      <c r="K1001" t="s">
        <v>3488</v>
      </c>
      <c r="L1001" t="s">
        <v>43</v>
      </c>
      <c r="M1001" t="s">
        <v>3489</v>
      </c>
      <c r="N1001" t="s">
        <v>3490</v>
      </c>
      <c r="O1001" t="s">
        <v>47</v>
      </c>
      <c r="P1001">
        <v>1</v>
      </c>
    </row>
    <row r="1002" spans="1:16">
      <c r="A1002" t="s">
        <v>3468</v>
      </c>
      <c r="B1002" t="s">
        <v>3469</v>
      </c>
      <c r="C1002" t="s">
        <v>213</v>
      </c>
      <c r="D1002" t="s">
        <v>188</v>
      </c>
      <c r="E1002" t="s">
        <v>39</v>
      </c>
      <c r="F1002">
        <v>1</v>
      </c>
      <c r="G1002" t="s">
        <v>3491</v>
      </c>
      <c r="H1002" t="s">
        <v>3492</v>
      </c>
      <c r="I1002">
        <v>1</v>
      </c>
      <c r="J1002" t="s">
        <v>3493</v>
      </c>
      <c r="K1002" t="s">
        <v>43</v>
      </c>
      <c r="L1002" t="s">
        <v>43</v>
      </c>
      <c r="M1002" t="s">
        <v>3494</v>
      </c>
      <c r="N1002" t="s">
        <v>3495</v>
      </c>
      <c r="O1002" t="s">
        <v>47</v>
      </c>
      <c r="P1002">
        <v>1</v>
      </c>
    </row>
    <row r="1003" spans="1:16">
      <c r="A1003" t="s">
        <v>3468</v>
      </c>
      <c r="B1003" t="s">
        <v>3469</v>
      </c>
      <c r="C1003" t="s">
        <v>568</v>
      </c>
      <c r="D1003" t="s">
        <v>229</v>
      </c>
      <c r="E1003" t="s">
        <v>39</v>
      </c>
      <c r="F1003">
        <v>1</v>
      </c>
      <c r="G1003" t="s">
        <v>3496</v>
      </c>
      <c r="H1003" t="s">
        <v>3497</v>
      </c>
      <c r="I1003">
        <v>1</v>
      </c>
      <c r="J1003" t="s">
        <v>3498</v>
      </c>
      <c r="K1003" t="s">
        <v>43</v>
      </c>
      <c r="L1003" t="s">
        <v>43</v>
      </c>
      <c r="M1003" t="s">
        <v>3499</v>
      </c>
      <c r="N1003" t="s">
        <v>3500</v>
      </c>
      <c r="O1003" t="s">
        <v>47</v>
      </c>
      <c r="P1003">
        <v>1</v>
      </c>
    </row>
    <row r="1004" spans="1:16">
      <c r="A1004" t="s">
        <v>3513</v>
      </c>
      <c r="B1004" t="s">
        <v>3514</v>
      </c>
      <c r="C1004" t="s">
        <v>3515</v>
      </c>
      <c r="D1004" t="s">
        <v>401</v>
      </c>
      <c r="E1004" t="s">
        <v>39</v>
      </c>
      <c r="F1004">
        <v>1</v>
      </c>
      <c r="G1004" t="s">
        <v>3516</v>
      </c>
      <c r="H1004" t="s">
        <v>3517</v>
      </c>
      <c r="I1004">
        <v>1</v>
      </c>
      <c r="J1004" t="s">
        <v>43</v>
      </c>
      <c r="K1004" t="s">
        <v>43</v>
      </c>
      <c r="L1004" t="s">
        <v>3518</v>
      </c>
      <c r="M1004" t="s">
        <v>963</v>
      </c>
      <c r="N1004" t="s">
        <v>1180</v>
      </c>
      <c r="O1004" t="s">
        <v>47</v>
      </c>
      <c r="P1004">
        <v>1</v>
      </c>
    </row>
    <row r="1005" spans="1:16">
      <c r="A1005" t="s">
        <v>3513</v>
      </c>
      <c r="B1005" t="s">
        <v>3514</v>
      </c>
      <c r="C1005" t="s">
        <v>3515</v>
      </c>
      <c r="D1005" t="s">
        <v>401</v>
      </c>
      <c r="E1005" t="s">
        <v>39</v>
      </c>
      <c r="F1005">
        <v>1</v>
      </c>
      <c r="G1005" t="s">
        <v>3516</v>
      </c>
      <c r="H1005" t="s">
        <v>3517</v>
      </c>
      <c r="I1005">
        <v>1</v>
      </c>
      <c r="J1005" t="s">
        <v>43</v>
      </c>
      <c r="K1005" t="s">
        <v>43</v>
      </c>
      <c r="L1005" t="s">
        <v>3518</v>
      </c>
      <c r="M1005" t="s">
        <v>1790</v>
      </c>
      <c r="N1005" t="s">
        <v>3519</v>
      </c>
      <c r="O1005" t="s">
        <v>47</v>
      </c>
      <c r="P1005">
        <v>1</v>
      </c>
    </row>
    <row r="1006" spans="1:16">
      <c r="A1006" t="s">
        <v>3513</v>
      </c>
      <c r="B1006" t="s">
        <v>3514</v>
      </c>
      <c r="C1006" t="s">
        <v>3515</v>
      </c>
      <c r="D1006" t="s">
        <v>401</v>
      </c>
      <c r="E1006" t="s">
        <v>39</v>
      </c>
      <c r="F1006">
        <v>1</v>
      </c>
      <c r="G1006" t="s">
        <v>3516</v>
      </c>
      <c r="H1006" t="s">
        <v>3517</v>
      </c>
      <c r="I1006">
        <v>1</v>
      </c>
      <c r="J1006" t="s">
        <v>43</v>
      </c>
      <c r="K1006" t="s">
        <v>43</v>
      </c>
      <c r="L1006" t="s">
        <v>3518</v>
      </c>
      <c r="M1006" t="s">
        <v>2511</v>
      </c>
      <c r="N1006" t="s">
        <v>3520</v>
      </c>
      <c r="O1006" t="s">
        <v>47</v>
      </c>
      <c r="P1006">
        <v>1</v>
      </c>
    </row>
    <row r="1007" spans="1:16">
      <c r="A1007" t="s">
        <v>3521</v>
      </c>
      <c r="B1007" t="s">
        <v>3522</v>
      </c>
      <c r="C1007" t="s">
        <v>1524</v>
      </c>
      <c r="D1007" t="s">
        <v>401</v>
      </c>
      <c r="E1007" t="s">
        <v>39</v>
      </c>
      <c r="F1007">
        <v>1</v>
      </c>
      <c r="G1007" t="s">
        <v>43</v>
      </c>
      <c r="H1007" t="s">
        <v>3523</v>
      </c>
      <c r="I1007">
        <v>1</v>
      </c>
      <c r="J1007" t="s">
        <v>43</v>
      </c>
      <c r="K1007" t="s">
        <v>43</v>
      </c>
      <c r="L1007" t="s">
        <v>43</v>
      </c>
      <c r="M1007" t="s">
        <v>3524</v>
      </c>
      <c r="N1007" t="s">
        <v>3525</v>
      </c>
      <c r="O1007" t="s">
        <v>47</v>
      </c>
      <c r="P1007">
        <v>1</v>
      </c>
    </row>
    <row r="1008" spans="1:16">
      <c r="A1008" t="s">
        <v>3521</v>
      </c>
      <c r="B1008" t="s">
        <v>3522</v>
      </c>
      <c r="C1008" t="s">
        <v>1524</v>
      </c>
      <c r="D1008" t="s">
        <v>401</v>
      </c>
      <c r="E1008" t="s">
        <v>39</v>
      </c>
      <c r="F1008">
        <v>1</v>
      </c>
      <c r="G1008" t="s">
        <v>43</v>
      </c>
      <c r="H1008" t="s">
        <v>3523</v>
      </c>
      <c r="I1008">
        <v>1</v>
      </c>
      <c r="J1008" t="s">
        <v>43</v>
      </c>
      <c r="K1008" t="s">
        <v>43</v>
      </c>
      <c r="L1008" t="s">
        <v>43</v>
      </c>
      <c r="M1008" t="s">
        <v>3526</v>
      </c>
      <c r="N1008" t="s">
        <v>3527</v>
      </c>
      <c r="O1008" t="s">
        <v>47</v>
      </c>
      <c r="P1008">
        <v>1</v>
      </c>
    </row>
    <row r="1009" spans="1:16">
      <c r="A1009" t="s">
        <v>3521</v>
      </c>
      <c r="B1009" t="s">
        <v>3522</v>
      </c>
      <c r="C1009" t="s">
        <v>1524</v>
      </c>
      <c r="D1009" t="s">
        <v>401</v>
      </c>
      <c r="E1009" t="s">
        <v>39</v>
      </c>
      <c r="F1009">
        <v>1</v>
      </c>
      <c r="G1009" t="s">
        <v>43</v>
      </c>
      <c r="H1009" t="s">
        <v>3523</v>
      </c>
      <c r="I1009">
        <v>1</v>
      </c>
      <c r="J1009" t="s">
        <v>43</v>
      </c>
      <c r="K1009" t="s">
        <v>43</v>
      </c>
      <c r="L1009" t="s">
        <v>43</v>
      </c>
      <c r="M1009" t="s">
        <v>3528</v>
      </c>
      <c r="N1009" t="s">
        <v>3529</v>
      </c>
      <c r="O1009" t="s">
        <v>47</v>
      </c>
      <c r="P1009">
        <v>1</v>
      </c>
    </row>
    <row r="1010" spans="1:16">
      <c r="A1010" t="s">
        <v>3521</v>
      </c>
      <c r="B1010" t="s">
        <v>3522</v>
      </c>
      <c r="C1010" t="s">
        <v>1524</v>
      </c>
      <c r="D1010" t="s">
        <v>401</v>
      </c>
      <c r="E1010" t="s">
        <v>39</v>
      </c>
      <c r="F1010">
        <v>1</v>
      </c>
      <c r="G1010" t="s">
        <v>43</v>
      </c>
      <c r="H1010" t="s">
        <v>3523</v>
      </c>
      <c r="I1010">
        <v>1</v>
      </c>
      <c r="J1010" t="s">
        <v>43</v>
      </c>
      <c r="K1010" t="s">
        <v>43</v>
      </c>
      <c r="L1010" t="s">
        <v>43</v>
      </c>
      <c r="M1010" t="s">
        <v>3530</v>
      </c>
      <c r="N1010" t="s">
        <v>3531</v>
      </c>
      <c r="O1010" t="s">
        <v>47</v>
      </c>
      <c r="P1010">
        <v>1</v>
      </c>
    </row>
    <row r="1011" spans="1:16">
      <c r="A1011" t="s">
        <v>3521</v>
      </c>
      <c r="B1011" t="s">
        <v>3522</v>
      </c>
      <c r="C1011" t="s">
        <v>1524</v>
      </c>
      <c r="D1011" t="s">
        <v>401</v>
      </c>
      <c r="E1011" t="s">
        <v>39</v>
      </c>
      <c r="F1011">
        <v>1</v>
      </c>
      <c r="G1011" t="s">
        <v>3532</v>
      </c>
      <c r="H1011" t="s">
        <v>3533</v>
      </c>
      <c r="I1011">
        <v>1</v>
      </c>
      <c r="J1011" t="s">
        <v>43</v>
      </c>
      <c r="K1011" t="s">
        <v>43</v>
      </c>
      <c r="L1011" t="s">
        <v>43</v>
      </c>
      <c r="M1011" t="s">
        <v>3534</v>
      </c>
      <c r="N1011" t="s">
        <v>3527</v>
      </c>
      <c r="O1011" t="s">
        <v>47</v>
      </c>
      <c r="P1011">
        <v>1</v>
      </c>
    </row>
    <row r="1012" spans="1:16">
      <c r="A1012" t="s">
        <v>3521</v>
      </c>
      <c r="B1012" t="s">
        <v>3522</v>
      </c>
      <c r="C1012" t="s">
        <v>1524</v>
      </c>
      <c r="D1012" t="s">
        <v>401</v>
      </c>
      <c r="E1012" t="s">
        <v>39</v>
      </c>
      <c r="F1012">
        <v>1</v>
      </c>
      <c r="G1012" t="s">
        <v>3532</v>
      </c>
      <c r="H1012" t="s">
        <v>3533</v>
      </c>
      <c r="I1012">
        <v>1</v>
      </c>
      <c r="J1012" t="s">
        <v>43</v>
      </c>
      <c r="K1012" t="s">
        <v>43</v>
      </c>
      <c r="L1012" t="s">
        <v>43</v>
      </c>
      <c r="M1012" t="s">
        <v>3535</v>
      </c>
      <c r="N1012" t="s">
        <v>3529</v>
      </c>
      <c r="O1012" t="s">
        <v>47</v>
      </c>
      <c r="P1012">
        <v>1</v>
      </c>
    </row>
    <row r="1013" spans="1:16">
      <c r="A1013" t="s">
        <v>3521</v>
      </c>
      <c r="B1013" t="s">
        <v>3522</v>
      </c>
      <c r="C1013" t="s">
        <v>1524</v>
      </c>
      <c r="D1013" t="s">
        <v>401</v>
      </c>
      <c r="E1013" t="s">
        <v>39</v>
      </c>
      <c r="F1013">
        <v>1</v>
      </c>
      <c r="G1013" t="s">
        <v>3532</v>
      </c>
      <c r="H1013" t="s">
        <v>3533</v>
      </c>
      <c r="I1013">
        <v>1</v>
      </c>
      <c r="J1013" t="s">
        <v>43</v>
      </c>
      <c r="K1013" t="s">
        <v>43</v>
      </c>
      <c r="L1013" t="s">
        <v>43</v>
      </c>
      <c r="M1013" t="s">
        <v>3536</v>
      </c>
      <c r="N1013" t="s">
        <v>3531</v>
      </c>
      <c r="O1013" t="s">
        <v>47</v>
      </c>
      <c r="P1013">
        <v>1</v>
      </c>
    </row>
    <row r="1014" spans="1:16">
      <c r="A1014" t="s">
        <v>3521</v>
      </c>
      <c r="B1014" t="s">
        <v>3522</v>
      </c>
      <c r="C1014" t="s">
        <v>1524</v>
      </c>
      <c r="D1014" t="s">
        <v>401</v>
      </c>
      <c r="E1014" t="s">
        <v>39</v>
      </c>
      <c r="F1014">
        <v>1</v>
      </c>
      <c r="G1014" t="s">
        <v>3532</v>
      </c>
      <c r="H1014" t="s">
        <v>3533</v>
      </c>
      <c r="I1014">
        <v>1</v>
      </c>
      <c r="J1014" t="s">
        <v>43</v>
      </c>
      <c r="K1014" t="s">
        <v>43</v>
      </c>
      <c r="L1014" t="s">
        <v>43</v>
      </c>
      <c r="M1014" t="s">
        <v>3537</v>
      </c>
      <c r="N1014" t="s">
        <v>3538</v>
      </c>
      <c r="O1014" t="s">
        <v>47</v>
      </c>
      <c r="P1014">
        <v>1</v>
      </c>
    </row>
    <row r="1015" spans="1:16">
      <c r="A1015" t="s">
        <v>3521</v>
      </c>
      <c r="B1015" t="s">
        <v>3522</v>
      </c>
      <c r="C1015" t="s">
        <v>1524</v>
      </c>
      <c r="D1015" t="s">
        <v>401</v>
      </c>
      <c r="E1015" t="s">
        <v>39</v>
      </c>
      <c r="F1015">
        <v>1</v>
      </c>
      <c r="G1015" t="s">
        <v>3532</v>
      </c>
      <c r="H1015" t="s">
        <v>3533</v>
      </c>
      <c r="I1015">
        <v>1</v>
      </c>
      <c r="J1015" t="s">
        <v>43</v>
      </c>
      <c r="K1015" t="s">
        <v>43</v>
      </c>
      <c r="L1015" t="s">
        <v>43</v>
      </c>
      <c r="M1015" t="s">
        <v>3539</v>
      </c>
      <c r="N1015" t="s">
        <v>3540</v>
      </c>
      <c r="O1015" t="s">
        <v>47</v>
      </c>
      <c r="P1015">
        <v>1</v>
      </c>
    </row>
    <row r="1016" spans="1:16">
      <c r="A1016" t="s">
        <v>3541</v>
      </c>
      <c r="B1016" t="s">
        <v>3542</v>
      </c>
      <c r="C1016" t="s">
        <v>3543</v>
      </c>
      <c r="D1016" t="s">
        <v>409</v>
      </c>
      <c r="E1016" t="s">
        <v>39</v>
      </c>
      <c r="F1016">
        <v>1</v>
      </c>
      <c r="G1016" t="s">
        <v>3544</v>
      </c>
      <c r="H1016" t="s">
        <v>3545</v>
      </c>
      <c r="I1016">
        <v>1</v>
      </c>
      <c r="J1016" t="s">
        <v>3546</v>
      </c>
      <c r="K1016" t="s">
        <v>43</v>
      </c>
      <c r="L1016" t="s">
        <v>43</v>
      </c>
      <c r="M1016" t="s">
        <v>3547</v>
      </c>
      <c r="N1016" t="s">
        <v>896</v>
      </c>
      <c r="O1016" t="s">
        <v>47</v>
      </c>
      <c r="P1016">
        <v>1</v>
      </c>
    </row>
    <row r="1017" spans="1:16">
      <c r="A1017" t="s">
        <v>3541</v>
      </c>
      <c r="B1017" t="s">
        <v>3542</v>
      </c>
      <c r="C1017" t="s">
        <v>3543</v>
      </c>
      <c r="D1017" t="s">
        <v>409</v>
      </c>
      <c r="E1017" t="s">
        <v>39</v>
      </c>
      <c r="F1017">
        <v>1</v>
      </c>
      <c r="G1017" t="s">
        <v>3548</v>
      </c>
      <c r="H1017" t="s">
        <v>3545</v>
      </c>
      <c r="I1017">
        <v>1</v>
      </c>
      <c r="J1017" t="s">
        <v>3549</v>
      </c>
      <c r="K1017" t="s">
        <v>43</v>
      </c>
      <c r="L1017" t="s">
        <v>43</v>
      </c>
      <c r="M1017" t="s">
        <v>2274</v>
      </c>
      <c r="N1017" t="s">
        <v>3550</v>
      </c>
      <c r="O1017" t="s">
        <v>47</v>
      </c>
      <c r="P1017">
        <v>1</v>
      </c>
    </row>
    <row r="1018" spans="1:16">
      <c r="A1018" t="s">
        <v>3541</v>
      </c>
      <c r="B1018" t="s">
        <v>3542</v>
      </c>
      <c r="C1018" t="s">
        <v>3543</v>
      </c>
      <c r="D1018" t="s">
        <v>409</v>
      </c>
      <c r="E1018" t="s">
        <v>39</v>
      </c>
      <c r="F1018">
        <v>1</v>
      </c>
      <c r="G1018" t="s">
        <v>3551</v>
      </c>
      <c r="H1018" t="s">
        <v>3545</v>
      </c>
      <c r="I1018">
        <v>1</v>
      </c>
      <c r="J1018" t="s">
        <v>3552</v>
      </c>
      <c r="K1018" t="s">
        <v>43</v>
      </c>
      <c r="L1018" t="s">
        <v>43</v>
      </c>
      <c r="M1018" t="s">
        <v>3553</v>
      </c>
      <c r="N1018" t="s">
        <v>2829</v>
      </c>
      <c r="O1018" t="s">
        <v>47</v>
      </c>
      <c r="P1018">
        <v>1</v>
      </c>
    </row>
    <row r="1019" spans="1:16">
      <c r="A1019" t="s">
        <v>3541</v>
      </c>
      <c r="B1019" t="s">
        <v>3542</v>
      </c>
      <c r="C1019" t="s">
        <v>3543</v>
      </c>
      <c r="D1019" t="s">
        <v>409</v>
      </c>
      <c r="E1019" t="s">
        <v>39</v>
      </c>
      <c r="F1019">
        <v>1</v>
      </c>
      <c r="G1019" t="s">
        <v>3554</v>
      </c>
      <c r="H1019" t="s">
        <v>3545</v>
      </c>
      <c r="I1019">
        <v>1</v>
      </c>
      <c r="J1019" t="s">
        <v>3555</v>
      </c>
      <c r="K1019" t="s">
        <v>43</v>
      </c>
      <c r="L1019" t="s">
        <v>43</v>
      </c>
      <c r="M1019" t="s">
        <v>193</v>
      </c>
      <c r="N1019" t="s">
        <v>2829</v>
      </c>
      <c r="O1019" t="s">
        <v>47</v>
      </c>
      <c r="P1019">
        <v>1</v>
      </c>
    </row>
    <row r="1020" spans="1:16">
      <c r="A1020" t="s">
        <v>3541</v>
      </c>
      <c r="B1020" t="s">
        <v>3542</v>
      </c>
      <c r="C1020" t="s">
        <v>3543</v>
      </c>
      <c r="D1020" t="s">
        <v>409</v>
      </c>
      <c r="E1020" t="s">
        <v>39</v>
      </c>
      <c r="F1020">
        <v>1</v>
      </c>
      <c r="G1020" t="s">
        <v>3544</v>
      </c>
      <c r="H1020" t="s">
        <v>3545</v>
      </c>
      <c r="I1020">
        <v>1</v>
      </c>
      <c r="J1020" t="s">
        <v>3546</v>
      </c>
      <c r="K1020" t="s">
        <v>43</v>
      </c>
      <c r="L1020" t="s">
        <v>43</v>
      </c>
      <c r="M1020" t="s">
        <v>193</v>
      </c>
      <c r="N1020" t="s">
        <v>3553</v>
      </c>
      <c r="O1020" t="s">
        <v>47</v>
      </c>
      <c r="P1020">
        <v>1</v>
      </c>
    </row>
    <row r="1021" spans="1:16">
      <c r="A1021" t="s">
        <v>3556</v>
      </c>
      <c r="B1021" t="s">
        <v>3557</v>
      </c>
      <c r="C1021" t="s">
        <v>281</v>
      </c>
      <c r="D1021" t="s">
        <v>177</v>
      </c>
      <c r="E1021" t="s">
        <v>39</v>
      </c>
      <c r="F1021">
        <v>1</v>
      </c>
      <c r="G1021" t="s">
        <v>3558</v>
      </c>
      <c r="H1021" t="s">
        <v>3559</v>
      </c>
      <c r="I1021">
        <v>1</v>
      </c>
      <c r="J1021" t="s">
        <v>3560</v>
      </c>
      <c r="K1021" t="s">
        <v>43</v>
      </c>
      <c r="L1021" t="s">
        <v>3561</v>
      </c>
      <c r="M1021" t="s">
        <v>3562</v>
      </c>
      <c r="N1021" t="s">
        <v>3563</v>
      </c>
      <c r="O1021" t="s">
        <v>47</v>
      </c>
      <c r="P1021">
        <v>1</v>
      </c>
    </row>
    <row r="1022" spans="1:16">
      <c r="A1022" t="s">
        <v>3556</v>
      </c>
      <c r="B1022" t="s">
        <v>3557</v>
      </c>
      <c r="C1022" t="s">
        <v>281</v>
      </c>
      <c r="D1022" t="s">
        <v>177</v>
      </c>
      <c r="E1022" t="s">
        <v>39</v>
      </c>
      <c r="F1022">
        <v>1</v>
      </c>
      <c r="G1022" t="s">
        <v>3564</v>
      </c>
      <c r="H1022" t="s">
        <v>3565</v>
      </c>
      <c r="I1022">
        <v>1</v>
      </c>
      <c r="J1022" t="s">
        <v>3566</v>
      </c>
      <c r="K1022" t="s">
        <v>43</v>
      </c>
      <c r="L1022" t="s">
        <v>3567</v>
      </c>
      <c r="M1022" t="s">
        <v>3562</v>
      </c>
      <c r="N1022" t="s">
        <v>3563</v>
      </c>
      <c r="O1022" t="s">
        <v>47</v>
      </c>
      <c r="P1022">
        <v>1</v>
      </c>
    </row>
    <row r="1023" spans="1:16">
      <c r="A1023" t="s">
        <v>3556</v>
      </c>
      <c r="B1023" t="s">
        <v>3557</v>
      </c>
      <c r="C1023" t="s">
        <v>281</v>
      </c>
      <c r="D1023" t="s">
        <v>177</v>
      </c>
      <c r="E1023" t="s">
        <v>39</v>
      </c>
      <c r="F1023">
        <v>1</v>
      </c>
      <c r="G1023" t="s">
        <v>3568</v>
      </c>
      <c r="H1023" t="s">
        <v>3569</v>
      </c>
      <c r="I1023">
        <v>1</v>
      </c>
      <c r="J1023" t="s">
        <v>3570</v>
      </c>
      <c r="K1023" t="s">
        <v>43</v>
      </c>
      <c r="L1023" t="s">
        <v>3571</v>
      </c>
      <c r="M1023" t="s">
        <v>3562</v>
      </c>
      <c r="N1023" t="s">
        <v>3563</v>
      </c>
      <c r="O1023" t="s">
        <v>47</v>
      </c>
      <c r="P1023">
        <v>1</v>
      </c>
    </row>
    <row r="1024" spans="1:16">
      <c r="A1024" t="s">
        <v>3556</v>
      </c>
      <c r="B1024" t="s">
        <v>3557</v>
      </c>
      <c r="C1024" t="s">
        <v>281</v>
      </c>
      <c r="D1024" t="s">
        <v>177</v>
      </c>
      <c r="E1024" t="s">
        <v>39</v>
      </c>
      <c r="F1024">
        <v>1</v>
      </c>
      <c r="G1024" t="s">
        <v>3572</v>
      </c>
      <c r="H1024" t="s">
        <v>3573</v>
      </c>
      <c r="I1024">
        <v>1</v>
      </c>
      <c r="J1024" t="s">
        <v>3574</v>
      </c>
      <c r="K1024" t="s">
        <v>43</v>
      </c>
      <c r="L1024" t="s">
        <v>3575</v>
      </c>
      <c r="M1024" t="s">
        <v>3562</v>
      </c>
      <c r="N1024" t="s">
        <v>3563</v>
      </c>
      <c r="O1024" t="s">
        <v>47</v>
      </c>
      <c r="P1024">
        <v>1</v>
      </c>
    </row>
    <row r="1025" spans="1:16">
      <c r="A1025" t="s">
        <v>3598</v>
      </c>
      <c r="B1025" t="s">
        <v>3599</v>
      </c>
      <c r="C1025" t="s">
        <v>419</v>
      </c>
      <c r="D1025" t="s">
        <v>420</v>
      </c>
      <c r="E1025" t="s">
        <v>39</v>
      </c>
      <c r="F1025">
        <v>1</v>
      </c>
      <c r="G1025" t="s">
        <v>429</v>
      </c>
      <c r="H1025" t="s">
        <v>430</v>
      </c>
      <c r="I1025">
        <v>1</v>
      </c>
      <c r="J1025" t="s">
        <v>43</v>
      </c>
      <c r="K1025" t="s">
        <v>43</v>
      </c>
      <c r="L1025" t="s">
        <v>43</v>
      </c>
      <c r="M1025" t="s">
        <v>327</v>
      </c>
      <c r="N1025" t="s">
        <v>424</v>
      </c>
      <c r="O1025" t="s">
        <v>47</v>
      </c>
      <c r="P1025">
        <v>1</v>
      </c>
    </row>
    <row r="1026" spans="1:16">
      <c r="A1026" t="s">
        <v>3598</v>
      </c>
      <c r="B1026" t="s">
        <v>3599</v>
      </c>
      <c r="C1026" t="s">
        <v>419</v>
      </c>
      <c r="D1026" t="s">
        <v>420</v>
      </c>
      <c r="E1026" t="s">
        <v>39</v>
      </c>
      <c r="F1026">
        <v>1</v>
      </c>
      <c r="G1026" t="s">
        <v>429</v>
      </c>
      <c r="H1026" t="s">
        <v>430</v>
      </c>
      <c r="I1026">
        <v>1</v>
      </c>
      <c r="J1026" t="s">
        <v>43</v>
      </c>
      <c r="K1026" t="s">
        <v>43</v>
      </c>
      <c r="L1026" t="s">
        <v>43</v>
      </c>
      <c r="M1026" t="s">
        <v>327</v>
      </c>
      <c r="N1026" t="s">
        <v>3600</v>
      </c>
      <c r="O1026" t="s">
        <v>47</v>
      </c>
      <c r="P1026">
        <v>1</v>
      </c>
    </row>
    <row r="1027" spans="1:16">
      <c r="A1027" t="s">
        <v>3598</v>
      </c>
      <c r="B1027" t="s">
        <v>3599</v>
      </c>
      <c r="C1027" t="s">
        <v>419</v>
      </c>
      <c r="D1027" t="s">
        <v>420</v>
      </c>
      <c r="E1027" t="s">
        <v>39</v>
      </c>
      <c r="F1027">
        <v>1</v>
      </c>
      <c r="G1027" t="s">
        <v>3601</v>
      </c>
      <c r="H1027" t="s">
        <v>3613</v>
      </c>
      <c r="I1027">
        <v>1</v>
      </c>
      <c r="J1027" t="s">
        <v>43</v>
      </c>
      <c r="K1027" t="s">
        <v>43</v>
      </c>
      <c r="L1027" t="s">
        <v>43</v>
      </c>
      <c r="M1027" t="s">
        <v>3607</v>
      </c>
      <c r="N1027" t="s">
        <v>3608</v>
      </c>
      <c r="O1027" t="s">
        <v>47</v>
      </c>
      <c r="P1027">
        <v>1</v>
      </c>
    </row>
    <row r="1028" spans="1:16">
      <c r="A1028" t="s">
        <v>3598</v>
      </c>
      <c r="B1028" t="s">
        <v>3599</v>
      </c>
      <c r="C1028" t="s">
        <v>419</v>
      </c>
      <c r="D1028" t="s">
        <v>420</v>
      </c>
      <c r="E1028" t="s">
        <v>39</v>
      </c>
      <c r="F1028">
        <v>1</v>
      </c>
      <c r="G1028" t="s">
        <v>3601</v>
      </c>
      <c r="H1028" t="s">
        <v>3613</v>
      </c>
      <c r="I1028">
        <v>1</v>
      </c>
      <c r="J1028" t="s">
        <v>43</v>
      </c>
      <c r="K1028" t="s">
        <v>43</v>
      </c>
      <c r="L1028" t="s">
        <v>43</v>
      </c>
      <c r="M1028" t="s">
        <v>3609</v>
      </c>
      <c r="N1028" t="s">
        <v>3610</v>
      </c>
      <c r="O1028" t="s">
        <v>47</v>
      </c>
      <c r="P1028">
        <v>1</v>
      </c>
    </row>
    <row r="1029" spans="1:16">
      <c r="A1029" t="s">
        <v>3598</v>
      </c>
      <c r="B1029" t="s">
        <v>3599</v>
      </c>
      <c r="C1029" t="s">
        <v>419</v>
      </c>
      <c r="D1029" t="s">
        <v>420</v>
      </c>
      <c r="E1029" t="s">
        <v>39</v>
      </c>
      <c r="F1029">
        <v>1</v>
      </c>
      <c r="G1029" t="s">
        <v>3601</v>
      </c>
      <c r="H1029" t="s">
        <v>3613</v>
      </c>
      <c r="I1029">
        <v>1</v>
      </c>
      <c r="J1029" t="s">
        <v>43</v>
      </c>
      <c r="K1029" t="s">
        <v>43</v>
      </c>
      <c r="L1029" t="s">
        <v>43</v>
      </c>
      <c r="M1029" t="s">
        <v>3611</v>
      </c>
      <c r="N1029" t="s">
        <v>3612</v>
      </c>
      <c r="O1029" t="s">
        <v>47</v>
      </c>
      <c r="P1029">
        <v>1</v>
      </c>
    </row>
    <row r="1030" spans="1:16">
      <c r="A1030" t="s">
        <v>3598</v>
      </c>
      <c r="B1030" t="s">
        <v>3599</v>
      </c>
      <c r="C1030" t="s">
        <v>419</v>
      </c>
      <c r="D1030" t="s">
        <v>420</v>
      </c>
      <c r="E1030" t="s">
        <v>39</v>
      </c>
      <c r="F1030">
        <v>1</v>
      </c>
      <c r="G1030" t="s">
        <v>3601</v>
      </c>
      <c r="H1030" t="s">
        <v>3613</v>
      </c>
      <c r="I1030">
        <v>1</v>
      </c>
      <c r="J1030" t="s">
        <v>43</v>
      </c>
      <c r="K1030" t="s">
        <v>43</v>
      </c>
      <c r="L1030" t="s">
        <v>43</v>
      </c>
      <c r="M1030" t="s">
        <v>3614</v>
      </c>
      <c r="N1030" t="s">
        <v>3615</v>
      </c>
      <c r="O1030" t="s">
        <v>47</v>
      </c>
      <c r="P1030">
        <v>1</v>
      </c>
    </row>
    <row r="1031" spans="1:16">
      <c r="A1031" t="s">
        <v>3598</v>
      </c>
      <c r="B1031" t="s">
        <v>3599</v>
      </c>
      <c r="C1031" t="s">
        <v>419</v>
      </c>
      <c r="D1031" t="s">
        <v>420</v>
      </c>
      <c r="E1031" t="s">
        <v>39</v>
      </c>
      <c r="F1031">
        <v>1</v>
      </c>
      <c r="G1031" t="s">
        <v>3601</v>
      </c>
      <c r="H1031" t="s">
        <v>3613</v>
      </c>
      <c r="I1031">
        <v>1</v>
      </c>
      <c r="J1031" t="s">
        <v>43</v>
      </c>
      <c r="K1031" t="s">
        <v>43</v>
      </c>
      <c r="L1031" t="s">
        <v>43</v>
      </c>
      <c r="M1031" t="s">
        <v>3614</v>
      </c>
      <c r="N1031" t="s">
        <v>3616</v>
      </c>
      <c r="O1031" t="s">
        <v>47</v>
      </c>
      <c r="P1031">
        <v>1</v>
      </c>
    </row>
    <row r="1032" spans="1:16">
      <c r="A1032" t="s">
        <v>3598</v>
      </c>
      <c r="B1032" t="s">
        <v>3599</v>
      </c>
      <c r="C1032" t="s">
        <v>419</v>
      </c>
      <c r="D1032" t="s">
        <v>420</v>
      </c>
      <c r="E1032" t="s">
        <v>39</v>
      </c>
      <c r="F1032">
        <v>1</v>
      </c>
      <c r="G1032" t="s">
        <v>3601</v>
      </c>
      <c r="H1032" t="s">
        <v>3613</v>
      </c>
      <c r="I1032">
        <v>1</v>
      </c>
      <c r="J1032" t="s">
        <v>43</v>
      </c>
      <c r="K1032" t="s">
        <v>43</v>
      </c>
      <c r="L1032" t="s">
        <v>43</v>
      </c>
      <c r="M1032" t="s">
        <v>3617</v>
      </c>
      <c r="N1032" t="s">
        <v>3618</v>
      </c>
      <c r="O1032" t="s">
        <v>47</v>
      </c>
      <c r="P1032">
        <v>1</v>
      </c>
    </row>
    <row r="1033" spans="1:16">
      <c r="A1033" t="s">
        <v>3598</v>
      </c>
      <c r="B1033" t="s">
        <v>3599</v>
      </c>
      <c r="C1033" t="s">
        <v>419</v>
      </c>
      <c r="D1033" t="s">
        <v>420</v>
      </c>
      <c r="E1033" t="s">
        <v>39</v>
      </c>
      <c r="F1033">
        <v>1</v>
      </c>
      <c r="G1033" t="s">
        <v>3601</v>
      </c>
      <c r="H1033" t="s">
        <v>3613</v>
      </c>
      <c r="I1033">
        <v>1</v>
      </c>
      <c r="J1033" t="s">
        <v>43</v>
      </c>
      <c r="K1033" t="s">
        <v>43</v>
      </c>
      <c r="L1033" t="s">
        <v>43</v>
      </c>
      <c r="M1033" t="s">
        <v>3617</v>
      </c>
      <c r="N1033" t="s">
        <v>3619</v>
      </c>
      <c r="O1033" t="s">
        <v>47</v>
      </c>
      <c r="P1033">
        <v>1</v>
      </c>
    </row>
    <row r="1034" spans="1:16">
      <c r="A1034" t="s">
        <v>3598</v>
      </c>
      <c r="B1034" t="s">
        <v>3599</v>
      </c>
      <c r="C1034" t="s">
        <v>419</v>
      </c>
      <c r="D1034" t="s">
        <v>420</v>
      </c>
      <c r="E1034" t="s">
        <v>39</v>
      </c>
      <c r="F1034">
        <v>1</v>
      </c>
      <c r="G1034" t="s">
        <v>3601</v>
      </c>
      <c r="H1034" t="s">
        <v>3613</v>
      </c>
      <c r="I1034">
        <v>1</v>
      </c>
      <c r="J1034" t="s">
        <v>43</v>
      </c>
      <c r="K1034" t="s">
        <v>43</v>
      </c>
      <c r="L1034" t="s">
        <v>43</v>
      </c>
      <c r="M1034" t="s">
        <v>3606</v>
      </c>
      <c r="N1034" t="s">
        <v>3620</v>
      </c>
      <c r="O1034" t="s">
        <v>47</v>
      </c>
      <c r="P1034">
        <v>1</v>
      </c>
    </row>
    <row r="1035" spans="1:16">
      <c r="A1035" t="s">
        <v>3598</v>
      </c>
      <c r="B1035" t="s">
        <v>3599</v>
      </c>
      <c r="C1035" t="s">
        <v>419</v>
      </c>
      <c r="D1035" t="s">
        <v>420</v>
      </c>
      <c r="E1035" t="s">
        <v>39</v>
      </c>
      <c r="F1035">
        <v>1</v>
      </c>
      <c r="G1035" t="s">
        <v>3601</v>
      </c>
      <c r="H1035" t="s">
        <v>3613</v>
      </c>
      <c r="I1035">
        <v>1</v>
      </c>
      <c r="J1035" t="s">
        <v>43</v>
      </c>
      <c r="K1035" t="s">
        <v>43</v>
      </c>
      <c r="L1035" t="s">
        <v>43</v>
      </c>
      <c r="M1035" t="s">
        <v>3606</v>
      </c>
      <c r="N1035" t="s">
        <v>3621</v>
      </c>
      <c r="O1035" t="s">
        <v>47</v>
      </c>
      <c r="P1035">
        <v>1</v>
      </c>
    </row>
    <row r="1036" spans="1:16">
      <c r="A1036" t="s">
        <v>3645</v>
      </c>
      <c r="B1036" t="s">
        <v>3646</v>
      </c>
      <c r="C1036" t="s">
        <v>1212</v>
      </c>
      <c r="D1036" t="s">
        <v>1213</v>
      </c>
      <c r="E1036" t="s">
        <v>39</v>
      </c>
      <c r="F1036">
        <v>1</v>
      </c>
      <c r="G1036" t="s">
        <v>3647</v>
      </c>
      <c r="H1036" t="s">
        <v>3648</v>
      </c>
      <c r="I1036">
        <v>1</v>
      </c>
      <c r="J1036" t="s">
        <v>43</v>
      </c>
      <c r="K1036" t="s">
        <v>43</v>
      </c>
      <c r="L1036" t="s">
        <v>43</v>
      </c>
      <c r="M1036" t="s">
        <v>458</v>
      </c>
      <c r="N1036" t="s">
        <v>2449</v>
      </c>
      <c r="O1036" t="s">
        <v>47</v>
      </c>
      <c r="P1036">
        <v>1</v>
      </c>
    </row>
    <row r="1037" spans="1:16">
      <c r="A1037" t="s">
        <v>3645</v>
      </c>
      <c r="B1037" t="s">
        <v>3646</v>
      </c>
      <c r="C1037" t="s">
        <v>1212</v>
      </c>
      <c r="D1037" t="s">
        <v>1213</v>
      </c>
      <c r="E1037" t="s">
        <v>39</v>
      </c>
      <c r="F1037">
        <v>1</v>
      </c>
      <c r="G1037" t="s">
        <v>3647</v>
      </c>
      <c r="H1037" t="s">
        <v>3648</v>
      </c>
      <c r="I1037">
        <v>1</v>
      </c>
      <c r="J1037" t="s">
        <v>43</v>
      </c>
      <c r="K1037" t="s">
        <v>43</v>
      </c>
      <c r="L1037" t="s">
        <v>43</v>
      </c>
      <c r="M1037" t="s">
        <v>460</v>
      </c>
      <c r="N1037" t="s">
        <v>2364</v>
      </c>
      <c r="O1037" t="s">
        <v>47</v>
      </c>
      <c r="P1037">
        <v>1</v>
      </c>
    </row>
    <row r="1038" spans="1:16">
      <c r="A1038" t="s">
        <v>3645</v>
      </c>
      <c r="B1038" t="s">
        <v>3646</v>
      </c>
      <c r="C1038" t="s">
        <v>1212</v>
      </c>
      <c r="D1038" t="s">
        <v>1213</v>
      </c>
      <c r="E1038" t="s">
        <v>39</v>
      </c>
      <c r="F1038">
        <v>1</v>
      </c>
      <c r="G1038" t="s">
        <v>3647</v>
      </c>
      <c r="H1038" t="s">
        <v>3648</v>
      </c>
      <c r="I1038">
        <v>1</v>
      </c>
      <c r="J1038" t="s">
        <v>43</v>
      </c>
      <c r="K1038" t="s">
        <v>43</v>
      </c>
      <c r="L1038" t="s">
        <v>43</v>
      </c>
      <c r="M1038" t="s">
        <v>462</v>
      </c>
      <c r="N1038" t="s">
        <v>2450</v>
      </c>
      <c r="O1038" t="s">
        <v>47</v>
      </c>
      <c r="P1038">
        <v>1</v>
      </c>
    </row>
    <row r="1039" spans="1:16">
      <c r="A1039" t="s">
        <v>3645</v>
      </c>
      <c r="B1039" t="s">
        <v>3646</v>
      </c>
      <c r="C1039" t="s">
        <v>1212</v>
      </c>
      <c r="D1039" t="s">
        <v>1213</v>
      </c>
      <c r="E1039" t="s">
        <v>39</v>
      </c>
      <c r="F1039">
        <v>1</v>
      </c>
      <c r="G1039" t="s">
        <v>3647</v>
      </c>
      <c r="H1039" t="s">
        <v>3648</v>
      </c>
      <c r="I1039">
        <v>1</v>
      </c>
      <c r="J1039" t="s">
        <v>43</v>
      </c>
      <c r="K1039" t="s">
        <v>43</v>
      </c>
      <c r="L1039" t="s">
        <v>43</v>
      </c>
      <c r="M1039" t="s">
        <v>1182</v>
      </c>
      <c r="N1039" t="s">
        <v>3649</v>
      </c>
      <c r="O1039" t="s">
        <v>47</v>
      </c>
      <c r="P1039">
        <v>1</v>
      </c>
    </row>
    <row r="1040" spans="1:16">
      <c r="A1040" t="s">
        <v>3645</v>
      </c>
      <c r="B1040" t="s">
        <v>3646</v>
      </c>
      <c r="C1040" t="s">
        <v>1212</v>
      </c>
      <c r="D1040" t="s">
        <v>1213</v>
      </c>
      <c r="E1040" t="s">
        <v>39</v>
      </c>
      <c r="F1040">
        <v>1</v>
      </c>
      <c r="G1040" t="s">
        <v>3647</v>
      </c>
      <c r="H1040" t="s">
        <v>3648</v>
      </c>
      <c r="I1040">
        <v>1</v>
      </c>
      <c r="J1040" t="s">
        <v>43</v>
      </c>
      <c r="K1040" t="s">
        <v>43</v>
      </c>
      <c r="L1040" t="s">
        <v>43</v>
      </c>
      <c r="M1040" t="s">
        <v>963</v>
      </c>
      <c r="N1040" t="s">
        <v>3650</v>
      </c>
      <c r="O1040" t="s">
        <v>47</v>
      </c>
      <c r="P1040">
        <v>1</v>
      </c>
    </row>
    <row r="1041" spans="1:16">
      <c r="A1041" t="s">
        <v>3645</v>
      </c>
      <c r="B1041" t="s">
        <v>3646</v>
      </c>
      <c r="C1041" t="s">
        <v>1212</v>
      </c>
      <c r="D1041" t="s">
        <v>1213</v>
      </c>
      <c r="E1041" t="s">
        <v>39</v>
      </c>
      <c r="F1041">
        <v>1</v>
      </c>
      <c r="G1041" t="s">
        <v>3647</v>
      </c>
      <c r="H1041" t="s">
        <v>3648</v>
      </c>
      <c r="I1041">
        <v>1</v>
      </c>
      <c r="J1041" t="s">
        <v>43</v>
      </c>
      <c r="K1041" t="s">
        <v>43</v>
      </c>
      <c r="L1041" t="s">
        <v>43</v>
      </c>
      <c r="M1041" t="s">
        <v>931</v>
      </c>
      <c r="N1041" t="s">
        <v>3651</v>
      </c>
      <c r="O1041" t="s">
        <v>47</v>
      </c>
      <c r="P1041">
        <v>1</v>
      </c>
    </row>
    <row r="1042" spans="1:16">
      <c r="A1042" t="s">
        <v>3645</v>
      </c>
      <c r="B1042" t="s">
        <v>3646</v>
      </c>
      <c r="C1042" t="s">
        <v>1212</v>
      </c>
      <c r="D1042" t="s">
        <v>1213</v>
      </c>
      <c r="E1042" t="s">
        <v>39</v>
      </c>
      <c r="F1042">
        <v>1</v>
      </c>
      <c r="G1042" t="s">
        <v>3647</v>
      </c>
      <c r="H1042" t="s">
        <v>3648</v>
      </c>
      <c r="I1042">
        <v>1</v>
      </c>
      <c r="J1042" t="s">
        <v>43</v>
      </c>
      <c r="K1042" t="s">
        <v>43</v>
      </c>
      <c r="L1042" t="s">
        <v>43</v>
      </c>
      <c r="M1042" t="s">
        <v>193</v>
      </c>
      <c r="N1042" t="s">
        <v>896</v>
      </c>
      <c r="O1042" t="s">
        <v>47</v>
      </c>
      <c r="P1042">
        <v>1</v>
      </c>
    </row>
    <row r="1043" spans="1:16">
      <c r="A1043" t="s">
        <v>3652</v>
      </c>
      <c r="B1043" t="s">
        <v>3653</v>
      </c>
      <c r="C1043" t="s">
        <v>213</v>
      </c>
      <c r="D1043" t="s">
        <v>188</v>
      </c>
      <c r="E1043" t="s">
        <v>39</v>
      </c>
      <c r="F1043">
        <v>1</v>
      </c>
      <c r="G1043" t="s">
        <v>1447</v>
      </c>
      <c r="H1043" t="s">
        <v>3654</v>
      </c>
      <c r="I1043">
        <v>1</v>
      </c>
      <c r="J1043" t="s">
        <v>43</v>
      </c>
      <c r="K1043" t="s">
        <v>43</v>
      </c>
      <c r="L1043" t="s">
        <v>3655</v>
      </c>
      <c r="M1043" t="s">
        <v>1216</v>
      </c>
      <c r="N1043" t="s">
        <v>3656</v>
      </c>
      <c r="O1043" t="s">
        <v>47</v>
      </c>
      <c r="P1043">
        <v>1</v>
      </c>
    </row>
    <row r="1044" spans="1:16">
      <c r="A1044" t="s">
        <v>3652</v>
      </c>
      <c r="B1044" t="s">
        <v>3653</v>
      </c>
      <c r="C1044" t="s">
        <v>213</v>
      </c>
      <c r="D1044" t="s">
        <v>188</v>
      </c>
      <c r="E1044" t="s">
        <v>39</v>
      </c>
      <c r="F1044">
        <v>1</v>
      </c>
      <c r="G1044" t="s">
        <v>1450</v>
      </c>
      <c r="H1044" t="s">
        <v>3657</v>
      </c>
      <c r="I1044">
        <v>1</v>
      </c>
      <c r="J1044" t="s">
        <v>43</v>
      </c>
      <c r="K1044" t="s">
        <v>43</v>
      </c>
      <c r="L1044" t="s">
        <v>3658</v>
      </c>
      <c r="M1044" t="s">
        <v>1216</v>
      </c>
      <c r="N1044" t="s">
        <v>3656</v>
      </c>
      <c r="O1044" t="s">
        <v>47</v>
      </c>
      <c r="P1044">
        <v>1</v>
      </c>
    </row>
    <row r="1045" spans="1:16">
      <c r="A1045" t="s">
        <v>3652</v>
      </c>
      <c r="B1045" t="s">
        <v>3653</v>
      </c>
      <c r="C1045" t="s">
        <v>213</v>
      </c>
      <c r="D1045" t="s">
        <v>188</v>
      </c>
      <c r="E1045" t="s">
        <v>39</v>
      </c>
      <c r="F1045">
        <v>1</v>
      </c>
      <c r="G1045" t="s">
        <v>3019</v>
      </c>
      <c r="H1045" t="s">
        <v>3659</v>
      </c>
      <c r="I1045">
        <v>1</v>
      </c>
      <c r="J1045" t="s">
        <v>43</v>
      </c>
      <c r="K1045" t="s">
        <v>43</v>
      </c>
      <c r="L1045" t="s">
        <v>3660</v>
      </c>
      <c r="M1045" t="s">
        <v>1216</v>
      </c>
      <c r="N1045" t="s">
        <v>3656</v>
      </c>
      <c r="O1045" t="s">
        <v>47</v>
      </c>
      <c r="P1045">
        <v>1</v>
      </c>
    </row>
    <row r="1046" spans="1:16">
      <c r="A1046" t="s">
        <v>3702</v>
      </c>
      <c r="B1046" t="s">
        <v>3703</v>
      </c>
      <c r="C1046" t="s">
        <v>2205</v>
      </c>
      <c r="D1046" t="s">
        <v>401</v>
      </c>
      <c r="E1046" t="s">
        <v>39</v>
      </c>
      <c r="F1046">
        <v>1</v>
      </c>
      <c r="G1046" t="s">
        <v>3704</v>
      </c>
      <c r="H1046" t="s">
        <v>3705</v>
      </c>
      <c r="I1046">
        <v>1</v>
      </c>
      <c r="J1046" t="s">
        <v>3706</v>
      </c>
      <c r="K1046" t="s">
        <v>43</v>
      </c>
      <c r="L1046" t="s">
        <v>43</v>
      </c>
      <c r="M1046" t="s">
        <v>3707</v>
      </c>
      <c r="N1046" t="s">
        <v>3708</v>
      </c>
      <c r="O1046" t="s">
        <v>47</v>
      </c>
      <c r="P1046">
        <v>1</v>
      </c>
    </row>
    <row r="1047" spans="1:16">
      <c r="A1047" t="s">
        <v>3702</v>
      </c>
      <c r="B1047" t="s">
        <v>3703</v>
      </c>
      <c r="C1047" t="s">
        <v>2205</v>
      </c>
      <c r="D1047" t="s">
        <v>401</v>
      </c>
      <c r="E1047" t="s">
        <v>39</v>
      </c>
      <c r="F1047">
        <v>1</v>
      </c>
      <c r="G1047" t="s">
        <v>3709</v>
      </c>
      <c r="H1047" t="s">
        <v>3710</v>
      </c>
      <c r="I1047">
        <v>1</v>
      </c>
      <c r="J1047" t="s">
        <v>3711</v>
      </c>
      <c r="K1047" t="s">
        <v>43</v>
      </c>
      <c r="L1047" t="s">
        <v>43</v>
      </c>
      <c r="M1047" t="s">
        <v>3712</v>
      </c>
      <c r="N1047" t="s">
        <v>3713</v>
      </c>
      <c r="O1047" t="s">
        <v>47</v>
      </c>
      <c r="P1047">
        <v>1</v>
      </c>
    </row>
    <row r="1048" spans="1:16">
      <c r="A1048" t="s">
        <v>3736</v>
      </c>
      <c r="B1048" t="s">
        <v>3737</v>
      </c>
      <c r="C1048" t="s">
        <v>3100</v>
      </c>
      <c r="D1048" t="s">
        <v>3101</v>
      </c>
      <c r="E1048" t="s">
        <v>39</v>
      </c>
      <c r="F1048">
        <v>1</v>
      </c>
      <c r="G1048" t="s">
        <v>3738</v>
      </c>
      <c r="H1048" t="s">
        <v>3739</v>
      </c>
      <c r="I1048">
        <v>1</v>
      </c>
      <c r="J1048" t="s">
        <v>3740</v>
      </c>
      <c r="K1048" t="s">
        <v>43</v>
      </c>
      <c r="L1048" t="s">
        <v>43</v>
      </c>
      <c r="M1048" t="s">
        <v>3741</v>
      </c>
      <c r="N1048" t="s">
        <v>3742</v>
      </c>
      <c r="O1048" t="s">
        <v>47</v>
      </c>
      <c r="P1048">
        <v>1</v>
      </c>
    </row>
    <row r="1049" spans="1:16">
      <c r="A1049" t="s">
        <v>3736</v>
      </c>
      <c r="B1049" t="s">
        <v>3737</v>
      </c>
      <c r="C1049" t="s">
        <v>3100</v>
      </c>
      <c r="D1049" t="s">
        <v>3101</v>
      </c>
      <c r="E1049" t="s">
        <v>39</v>
      </c>
      <c r="F1049">
        <v>1</v>
      </c>
      <c r="G1049" t="s">
        <v>3738</v>
      </c>
      <c r="H1049" t="s">
        <v>3739</v>
      </c>
      <c r="I1049">
        <v>1</v>
      </c>
      <c r="J1049" t="s">
        <v>3740</v>
      </c>
      <c r="K1049" t="s">
        <v>43</v>
      </c>
      <c r="L1049" t="s">
        <v>43</v>
      </c>
      <c r="M1049" t="s">
        <v>428</v>
      </c>
      <c r="N1049" t="s">
        <v>3743</v>
      </c>
      <c r="O1049" t="s">
        <v>47</v>
      </c>
      <c r="P1049">
        <v>1</v>
      </c>
    </row>
    <row r="1050" spans="1:16">
      <c r="A1050" t="s">
        <v>3736</v>
      </c>
      <c r="B1050" t="s">
        <v>3737</v>
      </c>
      <c r="C1050" t="s">
        <v>3100</v>
      </c>
      <c r="D1050" t="s">
        <v>3101</v>
      </c>
      <c r="E1050" t="s">
        <v>39</v>
      </c>
      <c r="F1050">
        <v>1</v>
      </c>
      <c r="G1050" t="s">
        <v>3738</v>
      </c>
      <c r="H1050" t="s">
        <v>3739</v>
      </c>
      <c r="I1050">
        <v>1</v>
      </c>
      <c r="J1050" t="s">
        <v>3740</v>
      </c>
      <c r="K1050" t="s">
        <v>43</v>
      </c>
      <c r="L1050" t="s">
        <v>43</v>
      </c>
      <c r="M1050" t="s">
        <v>3744</v>
      </c>
      <c r="N1050" t="s">
        <v>3745</v>
      </c>
      <c r="O1050" t="s">
        <v>47</v>
      </c>
      <c r="P1050">
        <v>1</v>
      </c>
    </row>
    <row r="1051" spans="1:16">
      <c r="A1051" t="s">
        <v>3736</v>
      </c>
      <c r="B1051" t="s">
        <v>3737</v>
      </c>
      <c r="C1051" t="s">
        <v>3100</v>
      </c>
      <c r="D1051" t="s">
        <v>3101</v>
      </c>
      <c r="E1051" t="s">
        <v>39</v>
      </c>
      <c r="F1051">
        <v>1</v>
      </c>
      <c r="G1051" t="s">
        <v>3738</v>
      </c>
      <c r="H1051" t="s">
        <v>3739</v>
      </c>
      <c r="I1051">
        <v>1</v>
      </c>
      <c r="J1051" t="s">
        <v>3740</v>
      </c>
      <c r="K1051" t="s">
        <v>43</v>
      </c>
      <c r="L1051" t="s">
        <v>43</v>
      </c>
      <c r="M1051" t="s">
        <v>3746</v>
      </c>
      <c r="N1051" t="s">
        <v>3747</v>
      </c>
      <c r="O1051" t="s">
        <v>47</v>
      </c>
      <c r="P1051">
        <v>1</v>
      </c>
    </row>
    <row r="1052" spans="1:16">
      <c r="A1052" t="s">
        <v>3766</v>
      </c>
      <c r="B1052" t="s">
        <v>3767</v>
      </c>
      <c r="C1052" t="s">
        <v>2205</v>
      </c>
      <c r="D1052" t="s">
        <v>401</v>
      </c>
      <c r="E1052" t="s">
        <v>39</v>
      </c>
      <c r="F1052">
        <v>1</v>
      </c>
      <c r="G1052" t="s">
        <v>3768</v>
      </c>
      <c r="H1052" t="s">
        <v>3769</v>
      </c>
      <c r="I1052">
        <v>1</v>
      </c>
      <c r="J1052" t="s">
        <v>3770</v>
      </c>
      <c r="K1052" t="s">
        <v>43</v>
      </c>
      <c r="L1052" t="s">
        <v>3771</v>
      </c>
      <c r="M1052" t="s">
        <v>863</v>
      </c>
      <c r="N1052" t="s">
        <v>3772</v>
      </c>
      <c r="O1052" t="s">
        <v>47</v>
      </c>
      <c r="P1052">
        <v>1</v>
      </c>
    </row>
    <row r="1053" spans="1:16">
      <c r="A1053" t="s">
        <v>3766</v>
      </c>
      <c r="B1053" t="s">
        <v>3767</v>
      </c>
      <c r="C1053" t="s">
        <v>2205</v>
      </c>
      <c r="D1053" t="s">
        <v>401</v>
      </c>
      <c r="E1053" t="s">
        <v>39</v>
      </c>
      <c r="F1053">
        <v>1</v>
      </c>
      <c r="G1053" t="s">
        <v>3768</v>
      </c>
      <c r="H1053" t="s">
        <v>3769</v>
      </c>
      <c r="I1053">
        <v>1</v>
      </c>
      <c r="J1053" t="s">
        <v>3770</v>
      </c>
      <c r="K1053" t="s">
        <v>43</v>
      </c>
      <c r="L1053" t="s">
        <v>3773</v>
      </c>
      <c r="M1053" t="s">
        <v>3774</v>
      </c>
      <c r="N1053" t="s">
        <v>3772</v>
      </c>
      <c r="O1053" t="s">
        <v>47</v>
      </c>
      <c r="P1053">
        <v>1</v>
      </c>
    </row>
    <row r="1054" spans="1:16">
      <c r="A1054" t="s">
        <v>3775</v>
      </c>
      <c r="B1054" t="s">
        <v>3776</v>
      </c>
      <c r="C1054" t="s">
        <v>3777</v>
      </c>
      <c r="D1054" t="s">
        <v>401</v>
      </c>
      <c r="E1054" t="s">
        <v>39</v>
      </c>
      <c r="F1054">
        <v>1</v>
      </c>
      <c r="G1054" t="s">
        <v>3778</v>
      </c>
      <c r="H1054" t="s">
        <v>3779</v>
      </c>
      <c r="I1054">
        <v>1</v>
      </c>
      <c r="J1054" t="s">
        <v>43</v>
      </c>
      <c r="K1054" t="s">
        <v>43</v>
      </c>
      <c r="L1054" t="s">
        <v>43</v>
      </c>
      <c r="M1054" t="s">
        <v>2637</v>
      </c>
      <c r="N1054" t="s">
        <v>3780</v>
      </c>
      <c r="O1054" t="s">
        <v>47</v>
      </c>
      <c r="P1054">
        <v>1</v>
      </c>
    </row>
    <row r="1055" spans="1:16">
      <c r="A1055" t="s">
        <v>3775</v>
      </c>
      <c r="B1055" t="s">
        <v>3776</v>
      </c>
      <c r="C1055" t="s">
        <v>3777</v>
      </c>
      <c r="D1055" t="s">
        <v>401</v>
      </c>
      <c r="E1055" t="s">
        <v>39</v>
      </c>
      <c r="F1055">
        <v>1</v>
      </c>
      <c r="G1055" t="s">
        <v>3781</v>
      </c>
      <c r="H1055" t="s">
        <v>3782</v>
      </c>
      <c r="I1055">
        <v>1</v>
      </c>
      <c r="J1055" t="s">
        <v>43</v>
      </c>
      <c r="K1055" t="s">
        <v>43</v>
      </c>
      <c r="L1055" t="s">
        <v>43</v>
      </c>
      <c r="M1055" t="s">
        <v>2637</v>
      </c>
      <c r="N1055" t="s">
        <v>43</v>
      </c>
      <c r="O1055" t="s">
        <v>47</v>
      </c>
      <c r="P1055">
        <v>1</v>
      </c>
    </row>
    <row r="1056" spans="1:16">
      <c r="A1056" t="s">
        <v>3775</v>
      </c>
      <c r="B1056" t="s">
        <v>3776</v>
      </c>
      <c r="C1056" t="s">
        <v>3777</v>
      </c>
      <c r="D1056" t="s">
        <v>401</v>
      </c>
      <c r="E1056" t="s">
        <v>39</v>
      </c>
      <c r="F1056">
        <v>1</v>
      </c>
      <c r="G1056" t="s">
        <v>3781</v>
      </c>
      <c r="H1056" t="s">
        <v>3782</v>
      </c>
      <c r="I1056">
        <v>1</v>
      </c>
      <c r="J1056" t="s">
        <v>43</v>
      </c>
      <c r="K1056" t="s">
        <v>43</v>
      </c>
      <c r="L1056" t="s">
        <v>43</v>
      </c>
      <c r="M1056" t="s">
        <v>43</v>
      </c>
      <c r="N1056" t="s">
        <v>43</v>
      </c>
      <c r="O1056" t="s">
        <v>47</v>
      </c>
      <c r="P1056">
        <v>1</v>
      </c>
    </row>
    <row r="1057" spans="1:16">
      <c r="A1057" t="s">
        <v>3783</v>
      </c>
      <c r="B1057" t="s">
        <v>3784</v>
      </c>
      <c r="C1057" t="s">
        <v>268</v>
      </c>
      <c r="D1057" t="s">
        <v>269</v>
      </c>
      <c r="E1057" t="s">
        <v>39</v>
      </c>
      <c r="F1057">
        <v>1</v>
      </c>
      <c r="G1057" t="s">
        <v>290</v>
      </c>
      <c r="H1057" t="s">
        <v>3785</v>
      </c>
      <c r="I1057">
        <v>1</v>
      </c>
      <c r="J1057" t="s">
        <v>1942</v>
      </c>
      <c r="K1057" t="s">
        <v>43</v>
      </c>
      <c r="L1057" t="s">
        <v>43</v>
      </c>
      <c r="M1057" t="s">
        <v>3786</v>
      </c>
      <c r="N1057" t="s">
        <v>3787</v>
      </c>
      <c r="O1057" t="s">
        <v>47</v>
      </c>
      <c r="P1057">
        <v>1</v>
      </c>
    </row>
    <row r="1058" spans="1:16">
      <c r="A1058" t="s">
        <v>3783</v>
      </c>
      <c r="B1058" t="s">
        <v>3784</v>
      </c>
      <c r="C1058" t="s">
        <v>268</v>
      </c>
      <c r="D1058" t="s">
        <v>269</v>
      </c>
      <c r="E1058" t="s">
        <v>39</v>
      </c>
      <c r="F1058">
        <v>1</v>
      </c>
      <c r="G1058" t="s">
        <v>290</v>
      </c>
      <c r="H1058" t="s">
        <v>3785</v>
      </c>
      <c r="I1058">
        <v>1</v>
      </c>
      <c r="J1058" t="s">
        <v>1942</v>
      </c>
      <c r="K1058" t="s">
        <v>43</v>
      </c>
      <c r="L1058" t="s">
        <v>43</v>
      </c>
      <c r="M1058" t="s">
        <v>3788</v>
      </c>
      <c r="N1058" t="s">
        <v>3789</v>
      </c>
      <c r="O1058" t="s">
        <v>47</v>
      </c>
      <c r="P1058">
        <v>1</v>
      </c>
    </row>
    <row r="1059" spans="1:16">
      <c r="A1059" t="s">
        <v>3783</v>
      </c>
      <c r="B1059" t="s">
        <v>3784</v>
      </c>
      <c r="C1059" t="s">
        <v>268</v>
      </c>
      <c r="D1059" t="s">
        <v>269</v>
      </c>
      <c r="E1059" t="s">
        <v>39</v>
      </c>
      <c r="F1059">
        <v>1</v>
      </c>
      <c r="G1059" t="s">
        <v>3790</v>
      </c>
      <c r="H1059" t="s">
        <v>3791</v>
      </c>
      <c r="I1059">
        <v>1</v>
      </c>
      <c r="J1059" t="s">
        <v>1942</v>
      </c>
      <c r="K1059" t="s">
        <v>43</v>
      </c>
      <c r="L1059" t="s">
        <v>43</v>
      </c>
      <c r="M1059" t="s">
        <v>285</v>
      </c>
      <c r="N1059" t="s">
        <v>287</v>
      </c>
      <c r="O1059" t="s">
        <v>47</v>
      </c>
      <c r="P1059">
        <v>1</v>
      </c>
    </row>
    <row r="1060" spans="1:16">
      <c r="A1060" t="s">
        <v>3783</v>
      </c>
      <c r="B1060" t="s">
        <v>3784</v>
      </c>
      <c r="C1060" t="s">
        <v>268</v>
      </c>
      <c r="D1060" t="s">
        <v>269</v>
      </c>
      <c r="E1060" t="s">
        <v>39</v>
      </c>
      <c r="F1060">
        <v>1</v>
      </c>
      <c r="G1060" t="s">
        <v>3790</v>
      </c>
      <c r="H1060" t="s">
        <v>3791</v>
      </c>
      <c r="I1060">
        <v>1</v>
      </c>
      <c r="J1060" t="s">
        <v>1942</v>
      </c>
      <c r="K1060" t="s">
        <v>43</v>
      </c>
      <c r="L1060" t="s">
        <v>43</v>
      </c>
      <c r="M1060" t="s">
        <v>3792</v>
      </c>
      <c r="N1060" t="s">
        <v>294</v>
      </c>
      <c r="O1060" t="s">
        <v>47</v>
      </c>
      <c r="P1060">
        <v>1</v>
      </c>
    </row>
    <row r="1061" spans="1:16">
      <c r="A1061" t="s">
        <v>3783</v>
      </c>
      <c r="B1061" t="s">
        <v>3784</v>
      </c>
      <c r="C1061" t="s">
        <v>268</v>
      </c>
      <c r="D1061" t="s">
        <v>269</v>
      </c>
      <c r="E1061" t="s">
        <v>39</v>
      </c>
      <c r="F1061">
        <v>1</v>
      </c>
      <c r="G1061" t="s">
        <v>1946</v>
      </c>
      <c r="H1061" t="s">
        <v>3793</v>
      </c>
      <c r="I1061">
        <v>1</v>
      </c>
      <c r="J1061" t="s">
        <v>43</v>
      </c>
      <c r="K1061" t="s">
        <v>43</v>
      </c>
      <c r="L1061" t="s">
        <v>43</v>
      </c>
      <c r="M1061" t="s">
        <v>3794</v>
      </c>
      <c r="N1061" t="s">
        <v>3795</v>
      </c>
      <c r="O1061" t="s">
        <v>47</v>
      </c>
      <c r="P1061">
        <v>1</v>
      </c>
    </row>
    <row r="1062" spans="1:16">
      <c r="A1062" t="s">
        <v>3783</v>
      </c>
      <c r="B1062" t="s">
        <v>3784</v>
      </c>
      <c r="C1062" t="s">
        <v>268</v>
      </c>
      <c r="D1062" t="s">
        <v>269</v>
      </c>
      <c r="E1062" t="s">
        <v>39</v>
      </c>
      <c r="F1062">
        <v>1</v>
      </c>
      <c r="G1062" t="s">
        <v>1941</v>
      </c>
      <c r="H1062" t="s">
        <v>3796</v>
      </c>
      <c r="I1062">
        <v>1</v>
      </c>
      <c r="J1062" t="s">
        <v>43</v>
      </c>
      <c r="K1062" t="s">
        <v>43</v>
      </c>
      <c r="L1062" t="s">
        <v>43</v>
      </c>
      <c r="M1062" t="s">
        <v>3794</v>
      </c>
      <c r="N1062" t="s">
        <v>3797</v>
      </c>
      <c r="O1062" t="s">
        <v>47</v>
      </c>
      <c r="P1062">
        <v>1</v>
      </c>
    </row>
    <row r="1063" spans="1:16">
      <c r="A1063" t="s">
        <v>3783</v>
      </c>
      <c r="B1063" t="s">
        <v>3784</v>
      </c>
      <c r="C1063" t="s">
        <v>268</v>
      </c>
      <c r="D1063" t="s">
        <v>269</v>
      </c>
      <c r="E1063" t="s">
        <v>39</v>
      </c>
      <c r="F1063">
        <v>1</v>
      </c>
      <c r="G1063" t="s">
        <v>3798</v>
      </c>
      <c r="H1063" t="s">
        <v>3799</v>
      </c>
      <c r="I1063">
        <v>1</v>
      </c>
      <c r="J1063" t="s">
        <v>43</v>
      </c>
      <c r="K1063" t="s">
        <v>43</v>
      </c>
      <c r="L1063" t="s">
        <v>43</v>
      </c>
      <c r="M1063" t="s">
        <v>3794</v>
      </c>
      <c r="N1063" t="s">
        <v>3800</v>
      </c>
      <c r="O1063" t="s">
        <v>47</v>
      </c>
      <c r="P1063">
        <v>1</v>
      </c>
    </row>
    <row r="1064" spans="1:16">
      <c r="A1064" t="s">
        <v>3783</v>
      </c>
      <c r="B1064" t="s">
        <v>3784</v>
      </c>
      <c r="C1064" t="s">
        <v>268</v>
      </c>
      <c r="D1064" t="s">
        <v>269</v>
      </c>
      <c r="E1064" t="s">
        <v>39</v>
      </c>
      <c r="F1064">
        <v>1</v>
      </c>
      <c r="G1064" t="s">
        <v>290</v>
      </c>
      <c r="H1064" t="s">
        <v>3801</v>
      </c>
      <c r="I1064">
        <v>1</v>
      </c>
      <c r="J1064" t="s">
        <v>1942</v>
      </c>
      <c r="K1064" t="s">
        <v>43</v>
      </c>
      <c r="L1064" t="s">
        <v>43</v>
      </c>
      <c r="M1064" t="s">
        <v>3794</v>
      </c>
      <c r="N1064" t="s">
        <v>3802</v>
      </c>
      <c r="O1064" t="s">
        <v>47</v>
      </c>
      <c r="P1064">
        <v>1</v>
      </c>
    </row>
    <row r="1065" spans="1:16">
      <c r="A1065" t="s">
        <v>3803</v>
      </c>
      <c r="B1065" t="s">
        <v>3804</v>
      </c>
      <c r="C1065" t="s">
        <v>213</v>
      </c>
      <c r="D1065" t="s">
        <v>188</v>
      </c>
      <c r="E1065" t="s">
        <v>39</v>
      </c>
      <c r="F1065">
        <v>1</v>
      </c>
      <c r="G1065" t="s">
        <v>692</v>
      </c>
      <c r="H1065" t="s">
        <v>3805</v>
      </c>
      <c r="I1065">
        <v>1</v>
      </c>
      <c r="J1065" t="s">
        <v>3806</v>
      </c>
      <c r="K1065" t="s">
        <v>43</v>
      </c>
      <c r="L1065" t="s">
        <v>694</v>
      </c>
      <c r="M1065" t="s">
        <v>3169</v>
      </c>
      <c r="N1065" t="s">
        <v>3807</v>
      </c>
      <c r="O1065" t="s">
        <v>47</v>
      </c>
      <c r="P1065">
        <v>1</v>
      </c>
    </row>
    <row r="1066" spans="1:16">
      <c r="A1066" t="s">
        <v>3803</v>
      </c>
      <c r="B1066" t="s">
        <v>3804</v>
      </c>
      <c r="C1066" t="s">
        <v>213</v>
      </c>
      <c r="D1066" t="s">
        <v>188</v>
      </c>
      <c r="E1066" t="s">
        <v>39</v>
      </c>
      <c r="F1066">
        <v>1</v>
      </c>
      <c r="G1066" t="s">
        <v>692</v>
      </c>
      <c r="H1066" t="s">
        <v>3805</v>
      </c>
      <c r="I1066">
        <v>1</v>
      </c>
      <c r="J1066" t="s">
        <v>3806</v>
      </c>
      <c r="K1066" t="s">
        <v>43</v>
      </c>
      <c r="L1066" t="s">
        <v>694</v>
      </c>
      <c r="M1066" t="s">
        <v>3187</v>
      </c>
      <c r="N1066" t="s">
        <v>3808</v>
      </c>
      <c r="O1066" t="s">
        <v>47</v>
      </c>
      <c r="P1066">
        <v>1</v>
      </c>
    </row>
    <row r="1067" spans="1:16">
      <c r="A1067" t="s">
        <v>3803</v>
      </c>
      <c r="B1067" t="s">
        <v>3804</v>
      </c>
      <c r="C1067" t="s">
        <v>213</v>
      </c>
      <c r="D1067" t="s">
        <v>188</v>
      </c>
      <c r="E1067" t="s">
        <v>39</v>
      </c>
      <c r="F1067">
        <v>1</v>
      </c>
      <c r="G1067" t="s">
        <v>692</v>
      </c>
      <c r="H1067" t="s">
        <v>3805</v>
      </c>
      <c r="I1067">
        <v>1</v>
      </c>
      <c r="J1067" t="s">
        <v>3806</v>
      </c>
      <c r="K1067" t="s">
        <v>43</v>
      </c>
      <c r="L1067" t="s">
        <v>694</v>
      </c>
      <c r="M1067" t="s">
        <v>3809</v>
      </c>
      <c r="N1067" t="s">
        <v>43</v>
      </c>
      <c r="O1067" t="s">
        <v>47</v>
      </c>
      <c r="P1067">
        <v>1</v>
      </c>
    </row>
    <row r="1068" spans="1:16">
      <c r="A1068" t="s">
        <v>3803</v>
      </c>
      <c r="B1068" t="s">
        <v>3804</v>
      </c>
      <c r="C1068" t="s">
        <v>213</v>
      </c>
      <c r="D1068" t="s">
        <v>188</v>
      </c>
      <c r="E1068" t="s">
        <v>39</v>
      </c>
      <c r="F1068">
        <v>1</v>
      </c>
      <c r="G1068" t="s">
        <v>692</v>
      </c>
      <c r="H1068" t="s">
        <v>3805</v>
      </c>
      <c r="I1068">
        <v>1</v>
      </c>
      <c r="J1068" t="s">
        <v>3806</v>
      </c>
      <c r="K1068" t="s">
        <v>43</v>
      </c>
      <c r="L1068" t="s">
        <v>694</v>
      </c>
      <c r="M1068" t="s">
        <v>3810</v>
      </c>
      <c r="N1068" t="s">
        <v>43</v>
      </c>
      <c r="O1068" t="s">
        <v>47</v>
      </c>
      <c r="P1068">
        <v>1</v>
      </c>
    </row>
    <row r="1069" spans="1:16">
      <c r="A1069" t="s">
        <v>3803</v>
      </c>
      <c r="B1069" t="s">
        <v>3804</v>
      </c>
      <c r="C1069" t="s">
        <v>449</v>
      </c>
      <c r="D1069" t="s">
        <v>177</v>
      </c>
      <c r="E1069" t="s">
        <v>39</v>
      </c>
      <c r="F1069">
        <v>1</v>
      </c>
      <c r="G1069" t="s">
        <v>3811</v>
      </c>
      <c r="H1069" t="s">
        <v>3812</v>
      </c>
      <c r="I1069">
        <v>1</v>
      </c>
      <c r="J1069" t="s">
        <v>3813</v>
      </c>
      <c r="K1069" t="s">
        <v>43</v>
      </c>
      <c r="L1069" t="s">
        <v>43</v>
      </c>
      <c r="M1069" t="s">
        <v>489</v>
      </c>
      <c r="N1069" t="s">
        <v>3814</v>
      </c>
      <c r="O1069" t="s">
        <v>47</v>
      </c>
      <c r="P1069">
        <v>1</v>
      </c>
    </row>
    <row r="1070" spans="1:16">
      <c r="A1070" t="s">
        <v>3803</v>
      </c>
      <c r="B1070" t="s">
        <v>3804</v>
      </c>
      <c r="C1070" t="s">
        <v>449</v>
      </c>
      <c r="D1070" t="s">
        <v>177</v>
      </c>
      <c r="E1070" t="s">
        <v>39</v>
      </c>
      <c r="F1070">
        <v>1</v>
      </c>
      <c r="G1070" t="s">
        <v>3811</v>
      </c>
      <c r="H1070" t="s">
        <v>3812</v>
      </c>
      <c r="I1070">
        <v>1</v>
      </c>
      <c r="J1070" t="s">
        <v>3813</v>
      </c>
      <c r="K1070" t="s">
        <v>43</v>
      </c>
      <c r="L1070" t="s">
        <v>43</v>
      </c>
      <c r="M1070" t="s">
        <v>487</v>
      </c>
      <c r="N1070" t="s">
        <v>3815</v>
      </c>
      <c r="O1070" t="s">
        <v>47</v>
      </c>
      <c r="P1070">
        <v>1</v>
      </c>
    </row>
    <row r="1071" spans="1:16">
      <c r="A1071" t="s">
        <v>3818</v>
      </c>
      <c r="B1071" t="s">
        <v>3819</v>
      </c>
      <c r="C1071" t="s">
        <v>3820</v>
      </c>
      <c r="D1071" t="s">
        <v>3821</v>
      </c>
      <c r="E1071" t="s">
        <v>39</v>
      </c>
      <c r="F1071">
        <v>1</v>
      </c>
      <c r="G1071" t="s">
        <v>3822</v>
      </c>
      <c r="H1071" t="s">
        <v>3823</v>
      </c>
      <c r="I1071">
        <v>1</v>
      </c>
      <c r="J1071" t="s">
        <v>3824</v>
      </c>
      <c r="K1071" t="s">
        <v>43</v>
      </c>
      <c r="L1071" t="s">
        <v>3825</v>
      </c>
      <c r="M1071" t="s">
        <v>1111</v>
      </c>
      <c r="N1071" t="s">
        <v>3826</v>
      </c>
      <c r="O1071" t="s">
        <v>47</v>
      </c>
      <c r="P1071">
        <v>1</v>
      </c>
    </row>
    <row r="1072" spans="1:16">
      <c r="A1072" t="s">
        <v>3818</v>
      </c>
      <c r="B1072" t="s">
        <v>3819</v>
      </c>
      <c r="C1072" t="s">
        <v>3820</v>
      </c>
      <c r="D1072" t="s">
        <v>3821</v>
      </c>
      <c r="E1072" t="s">
        <v>39</v>
      </c>
      <c r="F1072">
        <v>1</v>
      </c>
      <c r="G1072" t="s">
        <v>3822</v>
      </c>
      <c r="H1072" t="s">
        <v>3823</v>
      </c>
      <c r="I1072">
        <v>1</v>
      </c>
      <c r="J1072" t="s">
        <v>3824</v>
      </c>
      <c r="K1072" t="s">
        <v>43</v>
      </c>
      <c r="L1072" t="s">
        <v>3825</v>
      </c>
      <c r="M1072" t="s">
        <v>1117</v>
      </c>
      <c r="N1072" t="s">
        <v>3827</v>
      </c>
      <c r="O1072" t="s">
        <v>47</v>
      </c>
      <c r="P1072">
        <v>1</v>
      </c>
    </row>
    <row r="1073" spans="1:16">
      <c r="A1073" t="s">
        <v>3818</v>
      </c>
      <c r="B1073" t="s">
        <v>3819</v>
      </c>
      <c r="C1073" t="s">
        <v>3820</v>
      </c>
      <c r="D1073" t="s">
        <v>3821</v>
      </c>
      <c r="E1073" t="s">
        <v>39</v>
      </c>
      <c r="F1073">
        <v>1</v>
      </c>
      <c r="G1073" t="s">
        <v>3828</v>
      </c>
      <c r="H1073" t="s">
        <v>3829</v>
      </c>
      <c r="I1073">
        <v>1</v>
      </c>
      <c r="J1073" t="s">
        <v>3830</v>
      </c>
      <c r="K1073" t="s">
        <v>43</v>
      </c>
      <c r="L1073" t="s">
        <v>3831</v>
      </c>
      <c r="M1073" t="s">
        <v>1111</v>
      </c>
      <c r="N1073" t="s">
        <v>3826</v>
      </c>
      <c r="O1073" t="s">
        <v>47</v>
      </c>
      <c r="P1073">
        <v>1</v>
      </c>
    </row>
    <row r="1074" spans="1:16">
      <c r="A1074" t="s">
        <v>3818</v>
      </c>
      <c r="B1074" t="s">
        <v>3819</v>
      </c>
      <c r="C1074" t="s">
        <v>3820</v>
      </c>
      <c r="D1074" t="s">
        <v>3821</v>
      </c>
      <c r="E1074" t="s">
        <v>39</v>
      </c>
      <c r="F1074">
        <v>1</v>
      </c>
      <c r="G1074" t="s">
        <v>3828</v>
      </c>
      <c r="H1074" t="s">
        <v>3829</v>
      </c>
      <c r="I1074">
        <v>1</v>
      </c>
      <c r="J1074" t="s">
        <v>3830</v>
      </c>
      <c r="K1074" t="s">
        <v>43</v>
      </c>
      <c r="L1074" t="s">
        <v>3831</v>
      </c>
      <c r="M1074" t="s">
        <v>1117</v>
      </c>
      <c r="N1074" t="s">
        <v>3827</v>
      </c>
      <c r="O1074" t="s">
        <v>47</v>
      </c>
      <c r="P1074">
        <v>1</v>
      </c>
    </row>
    <row r="1075" spans="1:16">
      <c r="A1075" t="s">
        <v>3832</v>
      </c>
      <c r="B1075" t="s">
        <v>3833</v>
      </c>
      <c r="C1075" t="s">
        <v>213</v>
      </c>
      <c r="D1075" t="s">
        <v>188</v>
      </c>
      <c r="E1075" t="s">
        <v>39</v>
      </c>
      <c r="F1075">
        <v>1</v>
      </c>
      <c r="G1075" t="s">
        <v>394</v>
      </c>
      <c r="H1075" t="s">
        <v>3834</v>
      </c>
      <c r="I1075">
        <v>1</v>
      </c>
      <c r="J1075" t="s">
        <v>43</v>
      </c>
      <c r="K1075" t="s">
        <v>3835</v>
      </c>
      <c r="L1075" t="s">
        <v>43</v>
      </c>
      <c r="M1075" t="s">
        <v>1662</v>
      </c>
      <c r="N1075" t="s">
        <v>3836</v>
      </c>
      <c r="O1075" t="s">
        <v>47</v>
      </c>
      <c r="P1075">
        <v>1</v>
      </c>
    </row>
    <row r="1076" spans="1:16">
      <c r="A1076" t="s">
        <v>3832</v>
      </c>
      <c r="B1076" t="s">
        <v>3833</v>
      </c>
      <c r="C1076" t="s">
        <v>213</v>
      </c>
      <c r="D1076" t="s">
        <v>188</v>
      </c>
      <c r="E1076" t="s">
        <v>39</v>
      </c>
      <c r="F1076">
        <v>1</v>
      </c>
      <c r="G1076" t="s">
        <v>394</v>
      </c>
      <c r="H1076" t="s">
        <v>3834</v>
      </c>
      <c r="I1076">
        <v>1</v>
      </c>
      <c r="J1076" t="s">
        <v>43</v>
      </c>
      <c r="K1076" t="s">
        <v>3835</v>
      </c>
      <c r="L1076" t="s">
        <v>43</v>
      </c>
      <c r="M1076" t="s">
        <v>2111</v>
      </c>
      <c r="N1076" t="s">
        <v>3837</v>
      </c>
      <c r="O1076" t="s">
        <v>47</v>
      </c>
      <c r="P1076">
        <v>1</v>
      </c>
    </row>
    <row r="1077" spans="1:16">
      <c r="A1077" t="s">
        <v>3832</v>
      </c>
      <c r="B1077" t="s">
        <v>3833</v>
      </c>
      <c r="C1077" t="s">
        <v>213</v>
      </c>
      <c r="D1077" t="s">
        <v>188</v>
      </c>
      <c r="E1077" t="s">
        <v>39</v>
      </c>
      <c r="F1077">
        <v>1</v>
      </c>
      <c r="G1077" t="s">
        <v>394</v>
      </c>
      <c r="H1077" t="s">
        <v>927</v>
      </c>
      <c r="I1077">
        <v>1</v>
      </c>
      <c r="J1077" t="s">
        <v>43</v>
      </c>
      <c r="K1077" t="s">
        <v>43</v>
      </c>
      <c r="L1077" t="s">
        <v>43</v>
      </c>
      <c r="M1077" t="s">
        <v>3838</v>
      </c>
      <c r="N1077" t="s">
        <v>43</v>
      </c>
      <c r="O1077" t="s">
        <v>47</v>
      </c>
      <c r="P1077">
        <v>1</v>
      </c>
    </row>
    <row r="1078" spans="1:16">
      <c r="A1078" t="s">
        <v>3832</v>
      </c>
      <c r="B1078" t="s">
        <v>3833</v>
      </c>
      <c r="C1078" t="s">
        <v>213</v>
      </c>
      <c r="D1078" t="s">
        <v>188</v>
      </c>
      <c r="E1078" t="s">
        <v>39</v>
      </c>
      <c r="F1078">
        <v>1</v>
      </c>
      <c r="G1078" t="s">
        <v>1587</v>
      </c>
      <c r="H1078" t="s">
        <v>3839</v>
      </c>
      <c r="I1078">
        <v>1</v>
      </c>
      <c r="J1078" t="s">
        <v>43</v>
      </c>
      <c r="K1078" t="s">
        <v>3840</v>
      </c>
      <c r="L1078" t="s">
        <v>43</v>
      </c>
      <c r="M1078" t="s">
        <v>460</v>
      </c>
      <c r="N1078" t="s">
        <v>3841</v>
      </c>
      <c r="O1078" t="s">
        <v>47</v>
      </c>
      <c r="P1078">
        <v>1</v>
      </c>
    </row>
    <row r="1079" spans="1:16">
      <c r="A1079" t="s">
        <v>3832</v>
      </c>
      <c r="B1079" t="s">
        <v>3833</v>
      </c>
      <c r="C1079" t="s">
        <v>213</v>
      </c>
      <c r="D1079" t="s">
        <v>188</v>
      </c>
      <c r="E1079" t="s">
        <v>39</v>
      </c>
      <c r="F1079">
        <v>1</v>
      </c>
      <c r="G1079" t="s">
        <v>1587</v>
      </c>
      <c r="H1079" t="s">
        <v>3842</v>
      </c>
      <c r="I1079">
        <v>1</v>
      </c>
      <c r="J1079" t="s">
        <v>43</v>
      </c>
      <c r="K1079" t="s">
        <v>43</v>
      </c>
      <c r="L1079" t="s">
        <v>43</v>
      </c>
      <c r="M1079" t="s">
        <v>3843</v>
      </c>
      <c r="N1079" t="s">
        <v>43</v>
      </c>
      <c r="O1079" t="s">
        <v>47</v>
      </c>
      <c r="P1079">
        <v>1</v>
      </c>
    </row>
    <row r="1080" spans="1:16">
      <c r="A1080" t="s">
        <v>3832</v>
      </c>
      <c r="B1080" t="s">
        <v>3833</v>
      </c>
      <c r="C1080" t="s">
        <v>213</v>
      </c>
      <c r="D1080" t="s">
        <v>188</v>
      </c>
      <c r="E1080" t="s">
        <v>39</v>
      </c>
      <c r="F1080">
        <v>1</v>
      </c>
      <c r="G1080" t="s">
        <v>1359</v>
      </c>
      <c r="H1080" t="s">
        <v>3849</v>
      </c>
      <c r="I1080">
        <v>1</v>
      </c>
      <c r="J1080" t="s">
        <v>43</v>
      </c>
      <c r="K1080" t="s">
        <v>43</v>
      </c>
      <c r="L1080" t="s">
        <v>43</v>
      </c>
      <c r="M1080" t="s">
        <v>3850</v>
      </c>
      <c r="N1080" t="s">
        <v>43</v>
      </c>
      <c r="O1080" t="s">
        <v>47</v>
      </c>
      <c r="P1080">
        <v>1</v>
      </c>
    </row>
    <row r="1081" spans="1:16">
      <c r="A1081" t="s">
        <v>3832</v>
      </c>
      <c r="B1081" t="s">
        <v>3833</v>
      </c>
      <c r="C1081" t="s">
        <v>213</v>
      </c>
      <c r="D1081" t="s">
        <v>188</v>
      </c>
      <c r="E1081" t="s">
        <v>39</v>
      </c>
      <c r="F1081">
        <v>1</v>
      </c>
      <c r="G1081" t="s">
        <v>633</v>
      </c>
      <c r="H1081" t="s">
        <v>3851</v>
      </c>
      <c r="I1081">
        <v>1</v>
      </c>
      <c r="J1081" t="s">
        <v>43</v>
      </c>
      <c r="K1081" t="s">
        <v>3852</v>
      </c>
      <c r="L1081" t="s">
        <v>43</v>
      </c>
      <c r="M1081" t="s">
        <v>2516</v>
      </c>
      <c r="N1081" t="s">
        <v>3846</v>
      </c>
      <c r="O1081" t="s">
        <v>47</v>
      </c>
      <c r="P1081">
        <v>1</v>
      </c>
    </row>
    <row r="1082" spans="1:16">
      <c r="A1082" t="s">
        <v>3832</v>
      </c>
      <c r="B1082" t="s">
        <v>3833</v>
      </c>
      <c r="C1082" t="s">
        <v>213</v>
      </c>
      <c r="D1082" t="s">
        <v>188</v>
      </c>
      <c r="E1082" t="s">
        <v>39</v>
      </c>
      <c r="F1082">
        <v>1</v>
      </c>
      <c r="G1082" t="s">
        <v>633</v>
      </c>
      <c r="H1082" t="s">
        <v>3851</v>
      </c>
      <c r="I1082">
        <v>1</v>
      </c>
      <c r="J1082" t="s">
        <v>43</v>
      </c>
      <c r="K1082" t="s">
        <v>3852</v>
      </c>
      <c r="L1082" t="s">
        <v>43</v>
      </c>
      <c r="M1082" t="s">
        <v>1662</v>
      </c>
      <c r="N1082" t="s">
        <v>3836</v>
      </c>
      <c r="O1082" t="s">
        <v>47</v>
      </c>
      <c r="P1082">
        <v>1</v>
      </c>
    </row>
    <row r="1083" spans="1:16">
      <c r="A1083" t="s">
        <v>3832</v>
      </c>
      <c r="B1083" t="s">
        <v>3833</v>
      </c>
      <c r="C1083" t="s">
        <v>213</v>
      </c>
      <c r="D1083" t="s">
        <v>188</v>
      </c>
      <c r="E1083" t="s">
        <v>39</v>
      </c>
      <c r="F1083">
        <v>1</v>
      </c>
      <c r="G1083" t="s">
        <v>633</v>
      </c>
      <c r="H1083" t="s">
        <v>818</v>
      </c>
      <c r="I1083">
        <v>1</v>
      </c>
      <c r="J1083" t="s">
        <v>43</v>
      </c>
      <c r="K1083" t="s">
        <v>43</v>
      </c>
      <c r="L1083" t="s">
        <v>43</v>
      </c>
      <c r="M1083" t="s">
        <v>3853</v>
      </c>
      <c r="N1083" t="s">
        <v>43</v>
      </c>
      <c r="O1083" t="s">
        <v>47</v>
      </c>
      <c r="P1083">
        <v>1</v>
      </c>
    </row>
    <row r="1084" spans="1:16">
      <c r="A1084" t="s">
        <v>3832</v>
      </c>
      <c r="B1084" t="s">
        <v>3833</v>
      </c>
      <c r="C1084" t="s">
        <v>213</v>
      </c>
      <c r="D1084" t="s">
        <v>188</v>
      </c>
      <c r="E1084" t="s">
        <v>39</v>
      </c>
      <c r="F1084">
        <v>1</v>
      </c>
      <c r="G1084" t="s">
        <v>2993</v>
      </c>
      <c r="H1084" t="s">
        <v>3854</v>
      </c>
      <c r="I1084">
        <v>1</v>
      </c>
      <c r="J1084" t="s">
        <v>43</v>
      </c>
      <c r="K1084" t="s">
        <v>3855</v>
      </c>
      <c r="L1084" t="s">
        <v>43</v>
      </c>
      <c r="M1084" t="s">
        <v>3741</v>
      </c>
      <c r="N1084" t="s">
        <v>3856</v>
      </c>
      <c r="O1084" t="s">
        <v>47</v>
      </c>
      <c r="P1084">
        <v>1</v>
      </c>
    </row>
    <row r="1085" spans="1:16">
      <c r="A1085" t="s">
        <v>3832</v>
      </c>
      <c r="B1085" t="s">
        <v>3833</v>
      </c>
      <c r="C1085" t="s">
        <v>213</v>
      </c>
      <c r="D1085" t="s">
        <v>188</v>
      </c>
      <c r="E1085" t="s">
        <v>39</v>
      </c>
      <c r="F1085">
        <v>1</v>
      </c>
      <c r="G1085" t="s">
        <v>2993</v>
      </c>
      <c r="H1085" t="s">
        <v>3854</v>
      </c>
      <c r="I1085">
        <v>1</v>
      </c>
      <c r="J1085" t="s">
        <v>43</v>
      </c>
      <c r="K1085" t="s">
        <v>3855</v>
      </c>
      <c r="L1085" t="s">
        <v>43</v>
      </c>
      <c r="M1085" t="s">
        <v>3857</v>
      </c>
      <c r="N1085" t="s">
        <v>3858</v>
      </c>
      <c r="O1085" t="s">
        <v>47</v>
      </c>
      <c r="P1085">
        <v>1</v>
      </c>
    </row>
    <row r="1086" spans="1:16">
      <c r="A1086" t="s">
        <v>3832</v>
      </c>
      <c r="B1086" t="s">
        <v>3833</v>
      </c>
      <c r="C1086" t="s">
        <v>213</v>
      </c>
      <c r="D1086" t="s">
        <v>188</v>
      </c>
      <c r="E1086" t="s">
        <v>39</v>
      </c>
      <c r="F1086">
        <v>1</v>
      </c>
      <c r="G1086" t="s">
        <v>2993</v>
      </c>
      <c r="H1086" t="s">
        <v>2994</v>
      </c>
      <c r="I1086">
        <v>1</v>
      </c>
      <c r="J1086" t="s">
        <v>43</v>
      </c>
      <c r="K1086" t="s">
        <v>43</v>
      </c>
      <c r="L1086" t="s">
        <v>43</v>
      </c>
      <c r="M1086" t="s">
        <v>3853</v>
      </c>
      <c r="N1086" t="s">
        <v>43</v>
      </c>
      <c r="O1086" t="s">
        <v>47</v>
      </c>
      <c r="P1086">
        <v>1</v>
      </c>
    </row>
    <row r="1087" spans="1:16">
      <c r="A1087" t="s">
        <v>3832</v>
      </c>
      <c r="B1087" t="s">
        <v>3833</v>
      </c>
      <c r="C1087" t="s">
        <v>213</v>
      </c>
      <c r="D1087" t="s">
        <v>188</v>
      </c>
      <c r="E1087" t="s">
        <v>39</v>
      </c>
      <c r="F1087">
        <v>1</v>
      </c>
      <c r="G1087" t="s">
        <v>3859</v>
      </c>
      <c r="H1087" t="s">
        <v>3860</v>
      </c>
      <c r="I1087">
        <v>1</v>
      </c>
      <c r="J1087" t="s">
        <v>43</v>
      </c>
      <c r="K1087" t="s">
        <v>3861</v>
      </c>
      <c r="L1087" t="s">
        <v>43</v>
      </c>
      <c r="M1087" t="s">
        <v>3862</v>
      </c>
      <c r="N1087" t="s">
        <v>3863</v>
      </c>
      <c r="O1087" t="s">
        <v>47</v>
      </c>
      <c r="P1087">
        <v>1</v>
      </c>
    </row>
    <row r="1088" spans="1:16">
      <c r="A1088" t="s">
        <v>3832</v>
      </c>
      <c r="B1088" t="s">
        <v>3833</v>
      </c>
      <c r="C1088" t="s">
        <v>213</v>
      </c>
      <c r="D1088" t="s">
        <v>188</v>
      </c>
      <c r="E1088" t="s">
        <v>39</v>
      </c>
      <c r="F1088">
        <v>1</v>
      </c>
      <c r="G1088" t="s">
        <v>3864</v>
      </c>
      <c r="H1088" t="s">
        <v>3865</v>
      </c>
      <c r="I1088">
        <v>1</v>
      </c>
      <c r="J1088" t="s">
        <v>43</v>
      </c>
      <c r="K1088" t="s">
        <v>3866</v>
      </c>
      <c r="L1088" t="s">
        <v>43</v>
      </c>
      <c r="M1088" t="s">
        <v>3862</v>
      </c>
      <c r="N1088" t="s">
        <v>3863</v>
      </c>
      <c r="O1088" t="s">
        <v>47</v>
      </c>
      <c r="P1088">
        <v>1</v>
      </c>
    </row>
    <row r="1089" spans="1:16">
      <c r="A1089" t="s">
        <v>3832</v>
      </c>
      <c r="B1089" t="s">
        <v>3833</v>
      </c>
      <c r="C1089" t="s">
        <v>213</v>
      </c>
      <c r="D1089" t="s">
        <v>188</v>
      </c>
      <c r="E1089" t="s">
        <v>39</v>
      </c>
      <c r="F1089">
        <v>1</v>
      </c>
      <c r="G1089" t="s">
        <v>3867</v>
      </c>
      <c r="H1089" t="s">
        <v>3868</v>
      </c>
      <c r="I1089">
        <v>1</v>
      </c>
      <c r="J1089" t="s">
        <v>43</v>
      </c>
      <c r="K1089" t="s">
        <v>43</v>
      </c>
      <c r="L1089" t="s">
        <v>43</v>
      </c>
      <c r="M1089" t="s">
        <v>1662</v>
      </c>
      <c r="N1089" t="s">
        <v>43</v>
      </c>
      <c r="O1089" t="s">
        <v>47</v>
      </c>
      <c r="P1089">
        <v>1</v>
      </c>
    </row>
    <row r="1090" spans="1:16">
      <c r="A1090" t="s">
        <v>3832</v>
      </c>
      <c r="B1090" t="s">
        <v>3833</v>
      </c>
      <c r="C1090" t="s">
        <v>213</v>
      </c>
      <c r="D1090" t="s">
        <v>188</v>
      </c>
      <c r="E1090" t="s">
        <v>39</v>
      </c>
      <c r="F1090">
        <v>1</v>
      </c>
      <c r="G1090" t="s">
        <v>3869</v>
      </c>
      <c r="H1090" t="s">
        <v>3870</v>
      </c>
      <c r="I1090">
        <v>1</v>
      </c>
      <c r="J1090" t="s">
        <v>43</v>
      </c>
      <c r="K1090" t="s">
        <v>43</v>
      </c>
      <c r="L1090" t="s">
        <v>43</v>
      </c>
      <c r="M1090" t="s">
        <v>1662</v>
      </c>
      <c r="N1090" t="s">
        <v>43</v>
      </c>
      <c r="O1090" t="s">
        <v>47</v>
      </c>
      <c r="P1090">
        <v>1</v>
      </c>
    </row>
    <row r="1091" spans="1:16">
      <c r="A1091" t="s">
        <v>3871</v>
      </c>
      <c r="B1091" t="s">
        <v>3872</v>
      </c>
      <c r="C1091" t="s">
        <v>213</v>
      </c>
      <c r="D1091" t="s">
        <v>188</v>
      </c>
      <c r="E1091" t="s">
        <v>39</v>
      </c>
      <c r="F1091">
        <v>1</v>
      </c>
      <c r="G1091" t="s">
        <v>2810</v>
      </c>
      <c r="H1091" t="s">
        <v>3873</v>
      </c>
      <c r="I1091">
        <v>1</v>
      </c>
      <c r="J1091" t="s">
        <v>3874</v>
      </c>
      <c r="K1091" t="s">
        <v>43</v>
      </c>
      <c r="L1091" t="s">
        <v>43</v>
      </c>
      <c r="M1091" t="s">
        <v>458</v>
      </c>
      <c r="N1091" t="s">
        <v>3875</v>
      </c>
      <c r="O1091" t="s">
        <v>47</v>
      </c>
      <c r="P1091">
        <v>1</v>
      </c>
    </row>
    <row r="1092" spans="1:16">
      <c r="A1092" t="s">
        <v>3871</v>
      </c>
      <c r="B1092" t="s">
        <v>3872</v>
      </c>
      <c r="C1092" t="s">
        <v>213</v>
      </c>
      <c r="D1092" t="s">
        <v>188</v>
      </c>
      <c r="E1092" t="s">
        <v>39</v>
      </c>
      <c r="F1092">
        <v>1</v>
      </c>
      <c r="G1092" t="s">
        <v>2815</v>
      </c>
      <c r="H1092" t="s">
        <v>3876</v>
      </c>
      <c r="I1092">
        <v>1</v>
      </c>
      <c r="J1092" t="s">
        <v>3877</v>
      </c>
      <c r="K1092" t="s">
        <v>43</v>
      </c>
      <c r="L1092" t="s">
        <v>43</v>
      </c>
      <c r="M1092" t="s">
        <v>458</v>
      </c>
      <c r="N1092" t="s">
        <v>3878</v>
      </c>
      <c r="O1092" t="s">
        <v>47</v>
      </c>
      <c r="P1092">
        <v>1</v>
      </c>
    </row>
    <row r="1093" spans="1:16">
      <c r="A1093" t="s">
        <v>3871</v>
      </c>
      <c r="B1093" t="s">
        <v>3872</v>
      </c>
      <c r="C1093" t="s">
        <v>213</v>
      </c>
      <c r="D1093" t="s">
        <v>188</v>
      </c>
      <c r="E1093" t="s">
        <v>39</v>
      </c>
      <c r="F1093">
        <v>1</v>
      </c>
      <c r="G1093" t="s">
        <v>989</v>
      </c>
      <c r="H1093" t="s">
        <v>3879</v>
      </c>
      <c r="I1093">
        <v>1</v>
      </c>
      <c r="J1093" t="s">
        <v>991</v>
      </c>
      <c r="K1093" t="s">
        <v>43</v>
      </c>
      <c r="L1093" t="s">
        <v>43</v>
      </c>
      <c r="M1093" t="s">
        <v>458</v>
      </c>
      <c r="N1093" t="s">
        <v>3880</v>
      </c>
      <c r="O1093" t="s">
        <v>47</v>
      </c>
      <c r="P1093">
        <v>1</v>
      </c>
    </row>
    <row r="1094" spans="1:16">
      <c r="A1094" t="s">
        <v>3881</v>
      </c>
      <c r="B1094" t="s">
        <v>3882</v>
      </c>
      <c r="C1094" t="s">
        <v>3883</v>
      </c>
      <c r="D1094" t="s">
        <v>2741</v>
      </c>
      <c r="E1094" t="s">
        <v>39</v>
      </c>
      <c r="F1094">
        <v>1</v>
      </c>
      <c r="G1094" t="s">
        <v>3884</v>
      </c>
      <c r="H1094" t="s">
        <v>3885</v>
      </c>
      <c r="I1094">
        <v>1</v>
      </c>
      <c r="J1094" t="s">
        <v>3886</v>
      </c>
      <c r="K1094" t="s">
        <v>43</v>
      </c>
      <c r="L1094" t="s">
        <v>3887</v>
      </c>
      <c r="M1094" t="s">
        <v>1326</v>
      </c>
      <c r="N1094" t="s">
        <v>3888</v>
      </c>
      <c r="O1094" t="s">
        <v>47</v>
      </c>
      <c r="P1094">
        <v>1</v>
      </c>
    </row>
    <row r="1095" spans="1:16">
      <c r="A1095" t="s">
        <v>3881</v>
      </c>
      <c r="B1095" t="s">
        <v>3882</v>
      </c>
      <c r="C1095" t="s">
        <v>3883</v>
      </c>
      <c r="D1095" t="s">
        <v>2741</v>
      </c>
      <c r="E1095" t="s">
        <v>39</v>
      </c>
      <c r="F1095">
        <v>1</v>
      </c>
      <c r="G1095" t="s">
        <v>3884</v>
      </c>
      <c r="H1095" t="s">
        <v>3885</v>
      </c>
      <c r="I1095">
        <v>1</v>
      </c>
      <c r="J1095" t="s">
        <v>3886</v>
      </c>
      <c r="K1095" t="s">
        <v>43</v>
      </c>
      <c r="L1095" t="s">
        <v>3887</v>
      </c>
      <c r="M1095" t="s">
        <v>3889</v>
      </c>
      <c r="N1095" t="s">
        <v>3890</v>
      </c>
      <c r="O1095" t="s">
        <v>47</v>
      </c>
      <c r="P1095">
        <v>1</v>
      </c>
    </row>
    <row r="1096" spans="1:16">
      <c r="A1096" t="s">
        <v>3881</v>
      </c>
      <c r="B1096" t="s">
        <v>3882</v>
      </c>
      <c r="C1096" t="s">
        <v>3883</v>
      </c>
      <c r="D1096" t="s">
        <v>2741</v>
      </c>
      <c r="E1096" t="s">
        <v>39</v>
      </c>
      <c r="F1096">
        <v>1</v>
      </c>
      <c r="G1096" t="s">
        <v>3884</v>
      </c>
      <c r="H1096" t="s">
        <v>3885</v>
      </c>
      <c r="I1096">
        <v>1</v>
      </c>
      <c r="J1096" t="s">
        <v>3886</v>
      </c>
      <c r="K1096" t="s">
        <v>43</v>
      </c>
      <c r="L1096" t="s">
        <v>3887</v>
      </c>
      <c r="M1096" t="s">
        <v>3891</v>
      </c>
      <c r="N1096" t="s">
        <v>3892</v>
      </c>
      <c r="O1096" t="s">
        <v>47</v>
      </c>
      <c r="P1096">
        <v>1</v>
      </c>
    </row>
    <row r="1097" spans="1:16">
      <c r="A1097" t="s">
        <v>3881</v>
      </c>
      <c r="B1097" t="s">
        <v>3882</v>
      </c>
      <c r="C1097" t="s">
        <v>3883</v>
      </c>
      <c r="D1097" t="s">
        <v>2741</v>
      </c>
      <c r="E1097" t="s">
        <v>39</v>
      </c>
      <c r="F1097">
        <v>1</v>
      </c>
      <c r="G1097" t="s">
        <v>3884</v>
      </c>
      <c r="H1097" t="s">
        <v>3885</v>
      </c>
      <c r="I1097">
        <v>1</v>
      </c>
      <c r="J1097" t="s">
        <v>3886</v>
      </c>
      <c r="K1097" t="s">
        <v>43</v>
      </c>
      <c r="L1097" t="s">
        <v>3887</v>
      </c>
      <c r="M1097" t="s">
        <v>3893</v>
      </c>
      <c r="N1097" t="s">
        <v>3894</v>
      </c>
      <c r="O1097" t="s">
        <v>47</v>
      </c>
      <c r="P1097">
        <v>1</v>
      </c>
    </row>
    <row r="1098" spans="1:16">
      <c r="A1098" t="s">
        <v>3881</v>
      </c>
      <c r="B1098" t="s">
        <v>3882</v>
      </c>
      <c r="C1098" t="s">
        <v>3883</v>
      </c>
      <c r="D1098" t="s">
        <v>2741</v>
      </c>
      <c r="E1098" t="s">
        <v>39</v>
      </c>
      <c r="F1098">
        <v>1</v>
      </c>
      <c r="G1098" t="s">
        <v>3884</v>
      </c>
      <c r="H1098" t="s">
        <v>3895</v>
      </c>
      <c r="I1098">
        <v>1</v>
      </c>
      <c r="J1098" t="s">
        <v>3886</v>
      </c>
      <c r="K1098" t="s">
        <v>43</v>
      </c>
      <c r="L1098" t="s">
        <v>3896</v>
      </c>
      <c r="M1098" t="s">
        <v>3897</v>
      </c>
      <c r="N1098" t="s">
        <v>3898</v>
      </c>
      <c r="O1098" t="s">
        <v>47</v>
      </c>
      <c r="P1098">
        <v>1</v>
      </c>
    </row>
    <row r="1099" spans="1:16">
      <c r="A1099" t="s">
        <v>3881</v>
      </c>
      <c r="B1099" t="s">
        <v>3882</v>
      </c>
      <c r="C1099" t="s">
        <v>3883</v>
      </c>
      <c r="D1099" t="s">
        <v>2741</v>
      </c>
      <c r="E1099" t="s">
        <v>39</v>
      </c>
      <c r="F1099">
        <v>1</v>
      </c>
      <c r="G1099" t="s">
        <v>3884</v>
      </c>
      <c r="H1099" t="s">
        <v>3895</v>
      </c>
      <c r="I1099">
        <v>1</v>
      </c>
      <c r="J1099" t="s">
        <v>3886</v>
      </c>
      <c r="K1099" t="s">
        <v>43</v>
      </c>
      <c r="L1099" t="s">
        <v>3896</v>
      </c>
      <c r="M1099" t="s">
        <v>2096</v>
      </c>
      <c r="N1099" t="s">
        <v>3899</v>
      </c>
      <c r="O1099" t="s">
        <v>47</v>
      </c>
      <c r="P1099">
        <v>1</v>
      </c>
    </row>
    <row r="1100" spans="1:16">
      <c r="A1100" t="s">
        <v>3881</v>
      </c>
      <c r="B1100" t="s">
        <v>3882</v>
      </c>
      <c r="C1100" t="s">
        <v>3883</v>
      </c>
      <c r="D1100" t="s">
        <v>2741</v>
      </c>
      <c r="E1100" t="s">
        <v>39</v>
      </c>
      <c r="F1100">
        <v>1</v>
      </c>
      <c r="G1100" t="s">
        <v>3884</v>
      </c>
      <c r="H1100" t="s">
        <v>3895</v>
      </c>
      <c r="I1100">
        <v>1</v>
      </c>
      <c r="J1100" t="s">
        <v>3886</v>
      </c>
      <c r="K1100" t="s">
        <v>43</v>
      </c>
      <c r="L1100" t="s">
        <v>3896</v>
      </c>
      <c r="M1100" t="s">
        <v>3900</v>
      </c>
      <c r="N1100" t="s">
        <v>3901</v>
      </c>
      <c r="O1100" t="s">
        <v>47</v>
      </c>
      <c r="P1100">
        <v>1</v>
      </c>
    </row>
    <row r="1101" spans="1:16">
      <c r="A1101" t="s">
        <v>3881</v>
      </c>
      <c r="B1101" t="s">
        <v>3882</v>
      </c>
      <c r="C1101" t="s">
        <v>3883</v>
      </c>
      <c r="D1101" t="s">
        <v>2741</v>
      </c>
      <c r="E1101" t="s">
        <v>39</v>
      </c>
      <c r="F1101">
        <v>1</v>
      </c>
      <c r="G1101" t="s">
        <v>3884</v>
      </c>
      <c r="H1101" t="s">
        <v>3895</v>
      </c>
      <c r="I1101">
        <v>1</v>
      </c>
      <c r="J1101" t="s">
        <v>3886</v>
      </c>
      <c r="K1101" t="s">
        <v>43</v>
      </c>
      <c r="L1101" t="s">
        <v>3896</v>
      </c>
      <c r="M1101" t="s">
        <v>3902</v>
      </c>
      <c r="N1101" t="s">
        <v>3903</v>
      </c>
      <c r="O1101" t="s">
        <v>47</v>
      </c>
      <c r="P1101">
        <v>1</v>
      </c>
    </row>
    <row r="1102" spans="1:16">
      <c r="A1102" t="s">
        <v>3881</v>
      </c>
      <c r="B1102" t="s">
        <v>3882</v>
      </c>
      <c r="C1102" t="s">
        <v>3883</v>
      </c>
      <c r="D1102" t="s">
        <v>2741</v>
      </c>
      <c r="E1102" t="s">
        <v>39</v>
      </c>
      <c r="F1102">
        <v>1</v>
      </c>
      <c r="G1102" t="s">
        <v>3884</v>
      </c>
      <c r="H1102" t="s">
        <v>3895</v>
      </c>
      <c r="I1102">
        <v>1</v>
      </c>
      <c r="J1102" t="s">
        <v>3886</v>
      </c>
      <c r="K1102" t="s">
        <v>43</v>
      </c>
      <c r="L1102" t="s">
        <v>3896</v>
      </c>
      <c r="M1102" t="s">
        <v>3904</v>
      </c>
      <c r="N1102" t="s">
        <v>3905</v>
      </c>
      <c r="O1102" t="s">
        <v>47</v>
      </c>
      <c r="P1102">
        <v>1</v>
      </c>
    </row>
    <row r="1103" spans="1:16">
      <c r="A1103" t="s">
        <v>3881</v>
      </c>
      <c r="B1103" t="s">
        <v>3882</v>
      </c>
      <c r="C1103" t="s">
        <v>3883</v>
      </c>
      <c r="D1103" t="s">
        <v>2741</v>
      </c>
      <c r="E1103" t="s">
        <v>39</v>
      </c>
      <c r="F1103">
        <v>1</v>
      </c>
      <c r="G1103" t="s">
        <v>3884</v>
      </c>
      <c r="H1103" t="s">
        <v>3895</v>
      </c>
      <c r="I1103">
        <v>1</v>
      </c>
      <c r="J1103" t="s">
        <v>3886</v>
      </c>
      <c r="K1103" t="s">
        <v>43</v>
      </c>
      <c r="L1103" t="s">
        <v>3896</v>
      </c>
      <c r="M1103" t="s">
        <v>3906</v>
      </c>
      <c r="N1103" t="s">
        <v>3907</v>
      </c>
      <c r="O1103" t="s">
        <v>47</v>
      </c>
      <c r="P1103">
        <v>1</v>
      </c>
    </row>
    <row r="1104" spans="1:16">
      <c r="A1104" t="s">
        <v>3881</v>
      </c>
      <c r="B1104" t="s">
        <v>3882</v>
      </c>
      <c r="C1104" t="s">
        <v>3883</v>
      </c>
      <c r="D1104" t="s">
        <v>2741</v>
      </c>
      <c r="E1104" t="s">
        <v>39</v>
      </c>
      <c r="F1104">
        <v>1</v>
      </c>
      <c r="G1104" t="s">
        <v>3884</v>
      </c>
      <c r="H1104" t="s">
        <v>3895</v>
      </c>
      <c r="I1104">
        <v>1</v>
      </c>
      <c r="J1104" t="s">
        <v>3886</v>
      </c>
      <c r="K1104" t="s">
        <v>43</v>
      </c>
      <c r="L1104" t="s">
        <v>3896</v>
      </c>
      <c r="M1104" t="s">
        <v>3908</v>
      </c>
      <c r="N1104" t="s">
        <v>3909</v>
      </c>
      <c r="O1104" t="s">
        <v>47</v>
      </c>
      <c r="P1104">
        <v>1</v>
      </c>
    </row>
    <row r="1105" spans="1:16">
      <c r="A1105" t="s">
        <v>3881</v>
      </c>
      <c r="B1105" t="s">
        <v>3882</v>
      </c>
      <c r="C1105" t="s">
        <v>3883</v>
      </c>
      <c r="D1105" t="s">
        <v>2741</v>
      </c>
      <c r="E1105" t="s">
        <v>39</v>
      </c>
      <c r="F1105">
        <v>1</v>
      </c>
      <c r="G1105" t="s">
        <v>3884</v>
      </c>
      <c r="H1105" t="s">
        <v>3895</v>
      </c>
      <c r="I1105">
        <v>1</v>
      </c>
      <c r="J1105" t="s">
        <v>3886</v>
      </c>
      <c r="K1105" t="s">
        <v>43</v>
      </c>
      <c r="L1105" t="s">
        <v>3896</v>
      </c>
      <c r="M1105" t="s">
        <v>3910</v>
      </c>
      <c r="N1105" t="s">
        <v>3911</v>
      </c>
      <c r="O1105" t="s">
        <v>47</v>
      </c>
      <c r="P1105">
        <v>1</v>
      </c>
    </row>
    <row r="1106" spans="1:16">
      <c r="A1106" t="s">
        <v>3881</v>
      </c>
      <c r="B1106" t="s">
        <v>3882</v>
      </c>
      <c r="C1106" t="s">
        <v>3883</v>
      </c>
      <c r="D1106" t="s">
        <v>2741</v>
      </c>
      <c r="E1106" t="s">
        <v>39</v>
      </c>
      <c r="F1106">
        <v>1</v>
      </c>
      <c r="G1106" t="s">
        <v>3884</v>
      </c>
      <c r="H1106" t="s">
        <v>3895</v>
      </c>
      <c r="I1106">
        <v>1</v>
      </c>
      <c r="J1106" t="s">
        <v>3886</v>
      </c>
      <c r="K1106" t="s">
        <v>43</v>
      </c>
      <c r="L1106" t="s">
        <v>3896</v>
      </c>
      <c r="M1106" t="s">
        <v>3912</v>
      </c>
      <c r="N1106" t="s">
        <v>3913</v>
      </c>
      <c r="O1106" t="s">
        <v>47</v>
      </c>
      <c r="P1106">
        <v>1</v>
      </c>
    </row>
    <row r="1107" spans="1:16">
      <c r="A1107" t="s">
        <v>3881</v>
      </c>
      <c r="B1107" t="s">
        <v>3882</v>
      </c>
      <c r="C1107" t="s">
        <v>3883</v>
      </c>
      <c r="D1107" t="s">
        <v>2741</v>
      </c>
      <c r="E1107" t="s">
        <v>39</v>
      </c>
      <c r="F1107">
        <v>1</v>
      </c>
      <c r="G1107" t="s">
        <v>3884</v>
      </c>
      <c r="H1107" t="s">
        <v>3895</v>
      </c>
      <c r="I1107">
        <v>1</v>
      </c>
      <c r="J1107" t="s">
        <v>3886</v>
      </c>
      <c r="K1107" t="s">
        <v>43</v>
      </c>
      <c r="L1107" t="s">
        <v>3896</v>
      </c>
      <c r="M1107" t="s">
        <v>2093</v>
      </c>
      <c r="N1107" t="s">
        <v>3914</v>
      </c>
      <c r="O1107" t="s">
        <v>47</v>
      </c>
      <c r="P1107">
        <v>1</v>
      </c>
    </row>
    <row r="1108" spans="1:16">
      <c r="A1108" t="s">
        <v>3881</v>
      </c>
      <c r="B1108" t="s">
        <v>3882</v>
      </c>
      <c r="C1108" t="s">
        <v>3883</v>
      </c>
      <c r="D1108" t="s">
        <v>2741</v>
      </c>
      <c r="E1108" t="s">
        <v>39</v>
      </c>
      <c r="F1108">
        <v>1</v>
      </c>
      <c r="G1108" t="s">
        <v>3884</v>
      </c>
      <c r="H1108" t="s">
        <v>3895</v>
      </c>
      <c r="I1108">
        <v>1</v>
      </c>
      <c r="J1108" t="s">
        <v>3886</v>
      </c>
      <c r="K1108" t="s">
        <v>43</v>
      </c>
      <c r="L1108" t="s">
        <v>3896</v>
      </c>
      <c r="M1108" t="s">
        <v>3915</v>
      </c>
      <c r="N1108" t="s">
        <v>3916</v>
      </c>
      <c r="O1108" t="s">
        <v>47</v>
      </c>
      <c r="P1108">
        <v>1</v>
      </c>
    </row>
    <row r="1109" spans="1:16">
      <c r="A1109" t="s">
        <v>3917</v>
      </c>
      <c r="B1109" t="s">
        <v>3918</v>
      </c>
      <c r="C1109" t="s">
        <v>449</v>
      </c>
      <c r="D1109" t="s">
        <v>177</v>
      </c>
      <c r="E1109" t="s">
        <v>39</v>
      </c>
      <c r="F1109">
        <v>1</v>
      </c>
      <c r="G1109" t="s">
        <v>3919</v>
      </c>
      <c r="H1109" t="s">
        <v>478</v>
      </c>
      <c r="I1109">
        <v>1</v>
      </c>
      <c r="J1109" t="s">
        <v>3920</v>
      </c>
      <c r="K1109" t="s">
        <v>43</v>
      </c>
      <c r="L1109" t="s">
        <v>43</v>
      </c>
      <c r="M1109" t="s">
        <v>3921</v>
      </c>
      <c r="N1109" t="s">
        <v>3922</v>
      </c>
      <c r="O1109" t="s">
        <v>47</v>
      </c>
      <c r="P1109">
        <v>1</v>
      </c>
    </row>
    <row r="1110" spans="1:16">
      <c r="A1110" t="s">
        <v>3917</v>
      </c>
      <c r="B1110" t="s">
        <v>3918</v>
      </c>
      <c r="C1110" t="s">
        <v>449</v>
      </c>
      <c r="D1110" t="s">
        <v>177</v>
      </c>
      <c r="E1110" t="s">
        <v>39</v>
      </c>
      <c r="F1110">
        <v>1</v>
      </c>
      <c r="G1110" t="s">
        <v>3919</v>
      </c>
      <c r="H1110" t="s">
        <v>478</v>
      </c>
      <c r="I1110">
        <v>1</v>
      </c>
      <c r="J1110" t="s">
        <v>3920</v>
      </c>
      <c r="K1110" t="s">
        <v>43</v>
      </c>
      <c r="L1110" t="s">
        <v>43</v>
      </c>
      <c r="M1110" t="s">
        <v>458</v>
      </c>
      <c r="N1110" t="s">
        <v>3923</v>
      </c>
      <c r="O1110" t="s">
        <v>47</v>
      </c>
      <c r="P1110">
        <v>1</v>
      </c>
    </row>
    <row r="1111" spans="1:16">
      <c r="A1111" t="s">
        <v>3917</v>
      </c>
      <c r="B1111" t="s">
        <v>3918</v>
      </c>
      <c r="C1111" t="s">
        <v>449</v>
      </c>
      <c r="D1111" t="s">
        <v>177</v>
      </c>
      <c r="E1111" t="s">
        <v>39</v>
      </c>
      <c r="F1111">
        <v>1</v>
      </c>
      <c r="G1111" t="s">
        <v>3919</v>
      </c>
      <c r="H1111" t="s">
        <v>478</v>
      </c>
      <c r="I1111">
        <v>1</v>
      </c>
      <c r="J1111" t="s">
        <v>3920</v>
      </c>
      <c r="K1111" t="s">
        <v>43</v>
      </c>
      <c r="L1111" t="s">
        <v>43</v>
      </c>
      <c r="M1111" t="s">
        <v>460</v>
      </c>
      <c r="N1111" t="s">
        <v>3924</v>
      </c>
      <c r="O1111" t="s">
        <v>47</v>
      </c>
      <c r="P1111">
        <v>1</v>
      </c>
    </row>
    <row r="1112" spans="1:16">
      <c r="A1112" t="s">
        <v>3917</v>
      </c>
      <c r="B1112" t="s">
        <v>3918</v>
      </c>
      <c r="C1112" t="s">
        <v>176</v>
      </c>
      <c r="D1112" t="s">
        <v>177</v>
      </c>
      <c r="E1112" t="s">
        <v>39</v>
      </c>
      <c r="F1112">
        <v>1</v>
      </c>
      <c r="G1112" t="s">
        <v>3919</v>
      </c>
      <c r="H1112" t="s">
        <v>478</v>
      </c>
      <c r="I1112">
        <v>1</v>
      </c>
      <c r="J1112" t="s">
        <v>43</v>
      </c>
      <c r="K1112" t="s">
        <v>43</v>
      </c>
      <c r="L1112" t="s">
        <v>43</v>
      </c>
      <c r="M1112" t="s">
        <v>3921</v>
      </c>
      <c r="N1112" t="s">
        <v>3922</v>
      </c>
      <c r="O1112" t="s">
        <v>47</v>
      </c>
      <c r="P1112">
        <v>1</v>
      </c>
    </row>
    <row r="1113" spans="1:16">
      <c r="A1113" t="s">
        <v>3917</v>
      </c>
      <c r="B1113" t="s">
        <v>3918</v>
      </c>
      <c r="C1113" t="s">
        <v>176</v>
      </c>
      <c r="D1113" t="s">
        <v>177</v>
      </c>
      <c r="E1113" t="s">
        <v>39</v>
      </c>
      <c r="F1113">
        <v>1</v>
      </c>
      <c r="G1113" t="s">
        <v>3919</v>
      </c>
      <c r="H1113" t="s">
        <v>478</v>
      </c>
      <c r="I1113">
        <v>1</v>
      </c>
      <c r="J1113" t="s">
        <v>43</v>
      </c>
      <c r="K1113" t="s">
        <v>43</v>
      </c>
      <c r="L1113" t="s">
        <v>43</v>
      </c>
      <c r="M1113" t="s">
        <v>458</v>
      </c>
      <c r="N1113" t="s">
        <v>3923</v>
      </c>
      <c r="O1113" t="s">
        <v>47</v>
      </c>
      <c r="P1113">
        <v>1</v>
      </c>
    </row>
    <row r="1114" spans="1:16">
      <c r="A1114" t="s">
        <v>3917</v>
      </c>
      <c r="B1114" t="s">
        <v>3918</v>
      </c>
      <c r="C1114" t="s">
        <v>176</v>
      </c>
      <c r="D1114" t="s">
        <v>177</v>
      </c>
      <c r="E1114" t="s">
        <v>39</v>
      </c>
      <c r="F1114">
        <v>1</v>
      </c>
      <c r="G1114" t="s">
        <v>3919</v>
      </c>
      <c r="H1114" t="s">
        <v>478</v>
      </c>
      <c r="I1114">
        <v>1</v>
      </c>
      <c r="J1114" t="s">
        <v>43</v>
      </c>
      <c r="K1114" t="s">
        <v>43</v>
      </c>
      <c r="L1114" t="s">
        <v>43</v>
      </c>
      <c r="M1114" t="s">
        <v>460</v>
      </c>
      <c r="N1114" t="s">
        <v>3924</v>
      </c>
      <c r="O1114" t="s">
        <v>47</v>
      </c>
      <c r="P1114">
        <v>1</v>
      </c>
    </row>
    <row r="1115" spans="1:16">
      <c r="A1115" t="s">
        <v>3917</v>
      </c>
      <c r="B1115" t="s">
        <v>3918</v>
      </c>
      <c r="C1115" t="s">
        <v>3925</v>
      </c>
      <c r="D1115" t="s">
        <v>177</v>
      </c>
      <c r="E1115" t="s">
        <v>39</v>
      </c>
      <c r="F1115">
        <v>1</v>
      </c>
      <c r="G1115" t="s">
        <v>3919</v>
      </c>
      <c r="H1115" t="s">
        <v>478</v>
      </c>
      <c r="I1115">
        <v>1</v>
      </c>
      <c r="J1115" t="s">
        <v>43</v>
      </c>
      <c r="K1115" t="s">
        <v>43</v>
      </c>
      <c r="L1115" t="s">
        <v>43</v>
      </c>
      <c r="M1115" t="s">
        <v>3921</v>
      </c>
      <c r="N1115" t="s">
        <v>3922</v>
      </c>
      <c r="O1115" t="s">
        <v>47</v>
      </c>
      <c r="P1115">
        <v>1</v>
      </c>
    </row>
    <row r="1116" spans="1:16">
      <c r="A1116" t="s">
        <v>3917</v>
      </c>
      <c r="B1116" t="s">
        <v>3918</v>
      </c>
      <c r="C1116" t="s">
        <v>281</v>
      </c>
      <c r="D1116" t="s">
        <v>177</v>
      </c>
      <c r="E1116" t="s">
        <v>39</v>
      </c>
      <c r="F1116">
        <v>1</v>
      </c>
      <c r="G1116" t="s">
        <v>3919</v>
      </c>
      <c r="H1116" t="s">
        <v>478</v>
      </c>
      <c r="I1116">
        <v>1</v>
      </c>
      <c r="J1116" t="s">
        <v>43</v>
      </c>
      <c r="K1116" t="s">
        <v>43</v>
      </c>
      <c r="L1116" t="s">
        <v>43</v>
      </c>
      <c r="M1116" t="s">
        <v>3921</v>
      </c>
      <c r="N1116" t="s">
        <v>3922</v>
      </c>
      <c r="O1116" t="s">
        <v>47</v>
      </c>
      <c r="P1116">
        <v>1</v>
      </c>
    </row>
    <row r="1117" spans="1:16">
      <c r="A1117" t="s">
        <v>3917</v>
      </c>
      <c r="B1117" t="s">
        <v>3918</v>
      </c>
      <c r="C1117" t="s">
        <v>281</v>
      </c>
      <c r="D1117" t="s">
        <v>177</v>
      </c>
      <c r="E1117" t="s">
        <v>39</v>
      </c>
      <c r="F1117">
        <v>1</v>
      </c>
      <c r="G1117" t="s">
        <v>3919</v>
      </c>
      <c r="H1117" t="s">
        <v>478</v>
      </c>
      <c r="I1117">
        <v>1</v>
      </c>
      <c r="J1117" t="s">
        <v>43</v>
      </c>
      <c r="K1117" t="s">
        <v>43</v>
      </c>
      <c r="L1117" t="s">
        <v>43</v>
      </c>
      <c r="M1117" t="s">
        <v>458</v>
      </c>
      <c r="N1117" t="s">
        <v>3923</v>
      </c>
      <c r="O1117" t="s">
        <v>47</v>
      </c>
      <c r="P1117">
        <v>1</v>
      </c>
    </row>
    <row r="1118" spans="1:16">
      <c r="A1118" t="s">
        <v>3917</v>
      </c>
      <c r="B1118" t="s">
        <v>3918</v>
      </c>
      <c r="C1118" t="s">
        <v>281</v>
      </c>
      <c r="D1118" t="s">
        <v>177</v>
      </c>
      <c r="E1118" t="s">
        <v>39</v>
      </c>
      <c r="F1118">
        <v>1</v>
      </c>
      <c r="G1118" t="s">
        <v>3919</v>
      </c>
      <c r="H1118" t="s">
        <v>478</v>
      </c>
      <c r="I1118">
        <v>1</v>
      </c>
      <c r="J1118" t="s">
        <v>43</v>
      </c>
      <c r="K1118" t="s">
        <v>43</v>
      </c>
      <c r="L1118" t="s">
        <v>43</v>
      </c>
      <c r="M1118" t="s">
        <v>460</v>
      </c>
      <c r="N1118" t="s">
        <v>3924</v>
      </c>
      <c r="O1118" t="s">
        <v>47</v>
      </c>
      <c r="P1118">
        <v>1</v>
      </c>
    </row>
    <row r="1119" spans="1:16">
      <c r="A1119" t="s">
        <v>3917</v>
      </c>
      <c r="B1119" t="s">
        <v>3918</v>
      </c>
      <c r="C1119" t="s">
        <v>697</v>
      </c>
      <c r="D1119" t="s">
        <v>177</v>
      </c>
      <c r="E1119" t="s">
        <v>39</v>
      </c>
      <c r="F1119">
        <v>1</v>
      </c>
      <c r="G1119" t="s">
        <v>3919</v>
      </c>
      <c r="H1119" t="s">
        <v>478</v>
      </c>
      <c r="I1119">
        <v>1</v>
      </c>
      <c r="J1119" t="s">
        <v>43</v>
      </c>
      <c r="K1119" t="s">
        <v>43</v>
      </c>
      <c r="L1119" t="s">
        <v>43</v>
      </c>
      <c r="M1119" t="s">
        <v>3921</v>
      </c>
      <c r="N1119" t="s">
        <v>3922</v>
      </c>
      <c r="O1119" t="s">
        <v>47</v>
      </c>
      <c r="P1119">
        <v>1</v>
      </c>
    </row>
    <row r="1120" spans="1:16">
      <c r="A1120" t="s">
        <v>3917</v>
      </c>
      <c r="B1120" t="s">
        <v>3918</v>
      </c>
      <c r="C1120" t="s">
        <v>697</v>
      </c>
      <c r="D1120" t="s">
        <v>177</v>
      </c>
      <c r="E1120" t="s">
        <v>39</v>
      </c>
      <c r="F1120">
        <v>1</v>
      </c>
      <c r="G1120" t="s">
        <v>3919</v>
      </c>
      <c r="H1120" t="s">
        <v>478</v>
      </c>
      <c r="I1120">
        <v>1</v>
      </c>
      <c r="J1120" t="s">
        <v>43</v>
      </c>
      <c r="K1120" t="s">
        <v>43</v>
      </c>
      <c r="L1120" t="s">
        <v>43</v>
      </c>
      <c r="M1120" t="s">
        <v>458</v>
      </c>
      <c r="N1120" t="s">
        <v>3923</v>
      </c>
      <c r="O1120" t="s">
        <v>47</v>
      </c>
      <c r="P1120">
        <v>1</v>
      </c>
    </row>
    <row r="1121" spans="1:16">
      <c r="A1121" t="s">
        <v>3917</v>
      </c>
      <c r="B1121" t="s">
        <v>3918</v>
      </c>
      <c r="C1121" t="s">
        <v>697</v>
      </c>
      <c r="D1121" t="s">
        <v>177</v>
      </c>
      <c r="E1121" t="s">
        <v>39</v>
      </c>
      <c r="F1121">
        <v>1</v>
      </c>
      <c r="G1121" t="s">
        <v>3919</v>
      </c>
      <c r="H1121" t="s">
        <v>478</v>
      </c>
      <c r="I1121">
        <v>1</v>
      </c>
      <c r="J1121" t="s">
        <v>43</v>
      </c>
      <c r="K1121" t="s">
        <v>43</v>
      </c>
      <c r="L1121" t="s">
        <v>43</v>
      </c>
      <c r="M1121" t="s">
        <v>460</v>
      </c>
      <c r="N1121" t="s">
        <v>3924</v>
      </c>
      <c r="O1121" t="s">
        <v>47</v>
      </c>
      <c r="P1121">
        <v>1</v>
      </c>
    </row>
    <row r="1122" spans="1:16">
      <c r="A1122" t="s">
        <v>3937</v>
      </c>
      <c r="B1122" t="s">
        <v>3938</v>
      </c>
      <c r="C1122" t="s">
        <v>568</v>
      </c>
      <c r="D1122" t="s">
        <v>229</v>
      </c>
      <c r="E1122" t="s">
        <v>39</v>
      </c>
      <c r="F1122">
        <v>1</v>
      </c>
      <c r="G1122" t="s">
        <v>3939</v>
      </c>
      <c r="H1122" t="s">
        <v>3940</v>
      </c>
      <c r="I1122">
        <v>1</v>
      </c>
      <c r="J1122" t="s">
        <v>3941</v>
      </c>
      <c r="K1122" t="s">
        <v>43</v>
      </c>
      <c r="L1122" t="s">
        <v>3941</v>
      </c>
      <c r="M1122" t="s">
        <v>193</v>
      </c>
      <c r="N1122" t="s">
        <v>3942</v>
      </c>
      <c r="O1122" t="s">
        <v>47</v>
      </c>
      <c r="P1122">
        <v>1</v>
      </c>
    </row>
    <row r="1123" spans="1:16">
      <c r="A1123" t="s">
        <v>3937</v>
      </c>
      <c r="B1123" t="s">
        <v>3938</v>
      </c>
      <c r="C1123" t="s">
        <v>568</v>
      </c>
      <c r="D1123" t="s">
        <v>229</v>
      </c>
      <c r="E1123" t="s">
        <v>39</v>
      </c>
      <c r="F1123">
        <v>1</v>
      </c>
      <c r="G1123" t="s">
        <v>3943</v>
      </c>
      <c r="H1123" t="s">
        <v>3944</v>
      </c>
      <c r="I1123">
        <v>1</v>
      </c>
      <c r="J1123" t="s">
        <v>3945</v>
      </c>
      <c r="K1123" t="s">
        <v>43</v>
      </c>
      <c r="L1123" t="s">
        <v>3945</v>
      </c>
      <c r="M1123" t="s">
        <v>193</v>
      </c>
      <c r="N1123" t="s">
        <v>3942</v>
      </c>
      <c r="O1123" t="s">
        <v>47</v>
      </c>
      <c r="P1123">
        <v>1</v>
      </c>
    </row>
    <row r="1124" spans="1:16">
      <c r="A1124" t="s">
        <v>3937</v>
      </c>
      <c r="B1124" t="s">
        <v>3938</v>
      </c>
      <c r="C1124" t="s">
        <v>568</v>
      </c>
      <c r="D1124" t="s">
        <v>229</v>
      </c>
      <c r="E1124" t="s">
        <v>39</v>
      </c>
      <c r="F1124">
        <v>1</v>
      </c>
      <c r="G1124" t="s">
        <v>3943</v>
      </c>
      <c r="H1124" t="s">
        <v>3944</v>
      </c>
      <c r="I1124">
        <v>1</v>
      </c>
      <c r="J1124" t="s">
        <v>3945</v>
      </c>
      <c r="K1124" t="s">
        <v>43</v>
      </c>
      <c r="L1124" t="s">
        <v>3945</v>
      </c>
      <c r="M1124" t="s">
        <v>2122</v>
      </c>
      <c r="N1124" t="s">
        <v>3946</v>
      </c>
      <c r="O1124" t="s">
        <v>47</v>
      </c>
      <c r="P1124">
        <v>1</v>
      </c>
    </row>
    <row r="1125" spans="1:16">
      <c r="A1125" t="s">
        <v>3937</v>
      </c>
      <c r="B1125" t="s">
        <v>3938</v>
      </c>
      <c r="C1125" t="s">
        <v>568</v>
      </c>
      <c r="D1125" t="s">
        <v>229</v>
      </c>
      <c r="E1125" t="s">
        <v>39</v>
      </c>
      <c r="F1125">
        <v>1</v>
      </c>
      <c r="G1125" t="s">
        <v>3943</v>
      </c>
      <c r="H1125" t="s">
        <v>3944</v>
      </c>
      <c r="I1125">
        <v>1</v>
      </c>
      <c r="J1125" t="s">
        <v>3945</v>
      </c>
      <c r="K1125" t="s">
        <v>43</v>
      </c>
      <c r="L1125" t="s">
        <v>3945</v>
      </c>
      <c r="M1125" t="s">
        <v>3947</v>
      </c>
      <c r="N1125" t="s">
        <v>3948</v>
      </c>
      <c r="O1125" t="s">
        <v>47</v>
      </c>
      <c r="P1125">
        <v>1</v>
      </c>
    </row>
    <row r="1126" spans="1:16">
      <c r="A1126" t="s">
        <v>3937</v>
      </c>
      <c r="B1126" t="s">
        <v>3938</v>
      </c>
      <c r="C1126" t="s">
        <v>568</v>
      </c>
      <c r="D1126" t="s">
        <v>229</v>
      </c>
      <c r="E1126" t="s">
        <v>39</v>
      </c>
      <c r="F1126">
        <v>1</v>
      </c>
      <c r="G1126" t="s">
        <v>3949</v>
      </c>
      <c r="H1126" t="s">
        <v>3950</v>
      </c>
      <c r="I1126">
        <v>1</v>
      </c>
      <c r="J1126" t="s">
        <v>3951</v>
      </c>
      <c r="K1126" t="s">
        <v>43</v>
      </c>
      <c r="L1126" t="s">
        <v>3951</v>
      </c>
      <c r="M1126" t="s">
        <v>193</v>
      </c>
      <c r="N1126" t="s">
        <v>3942</v>
      </c>
      <c r="O1126" t="s">
        <v>47</v>
      </c>
      <c r="P1126">
        <v>1</v>
      </c>
    </row>
    <row r="1127" spans="1:16">
      <c r="A1127" t="s">
        <v>3937</v>
      </c>
      <c r="B1127" t="s">
        <v>3938</v>
      </c>
      <c r="C1127" t="s">
        <v>568</v>
      </c>
      <c r="D1127" t="s">
        <v>229</v>
      </c>
      <c r="E1127" t="s">
        <v>39</v>
      </c>
      <c r="F1127">
        <v>1</v>
      </c>
      <c r="G1127" t="s">
        <v>3952</v>
      </c>
      <c r="H1127" t="s">
        <v>3953</v>
      </c>
      <c r="I1127">
        <v>1</v>
      </c>
      <c r="J1127" t="s">
        <v>3954</v>
      </c>
      <c r="K1127" t="s">
        <v>43</v>
      </c>
      <c r="L1127" t="s">
        <v>3954</v>
      </c>
      <c r="M1127" t="s">
        <v>193</v>
      </c>
      <c r="N1127" t="s">
        <v>3942</v>
      </c>
      <c r="O1127" t="s">
        <v>47</v>
      </c>
      <c r="P1127">
        <v>1</v>
      </c>
    </row>
    <row r="1128" spans="1:16">
      <c r="A1128" t="s">
        <v>3937</v>
      </c>
      <c r="B1128" t="s">
        <v>3938</v>
      </c>
      <c r="C1128" t="s">
        <v>568</v>
      </c>
      <c r="D1128" t="s">
        <v>229</v>
      </c>
      <c r="E1128" t="s">
        <v>39</v>
      </c>
      <c r="F1128">
        <v>1</v>
      </c>
      <c r="G1128" t="s">
        <v>3952</v>
      </c>
      <c r="H1128" t="s">
        <v>3953</v>
      </c>
      <c r="I1128">
        <v>1</v>
      </c>
      <c r="J1128" t="s">
        <v>3954</v>
      </c>
      <c r="K1128" t="s">
        <v>43</v>
      </c>
      <c r="L1128" t="s">
        <v>3954</v>
      </c>
      <c r="M1128" t="s">
        <v>2122</v>
      </c>
      <c r="N1128" t="s">
        <v>3946</v>
      </c>
      <c r="O1128" t="s">
        <v>47</v>
      </c>
      <c r="P1128">
        <v>1</v>
      </c>
    </row>
    <row r="1129" spans="1:16">
      <c r="A1129" t="s">
        <v>3937</v>
      </c>
      <c r="B1129" t="s">
        <v>3938</v>
      </c>
      <c r="C1129" t="s">
        <v>568</v>
      </c>
      <c r="D1129" t="s">
        <v>229</v>
      </c>
      <c r="E1129" t="s">
        <v>39</v>
      </c>
      <c r="F1129">
        <v>1</v>
      </c>
      <c r="G1129" t="s">
        <v>3952</v>
      </c>
      <c r="H1129" t="s">
        <v>3953</v>
      </c>
      <c r="I1129">
        <v>1</v>
      </c>
      <c r="J1129" t="s">
        <v>3954</v>
      </c>
      <c r="K1129" t="s">
        <v>43</v>
      </c>
      <c r="L1129" t="s">
        <v>3954</v>
      </c>
      <c r="M1129" t="s">
        <v>2123</v>
      </c>
      <c r="N1129" t="s">
        <v>3955</v>
      </c>
      <c r="O1129" t="s">
        <v>47</v>
      </c>
      <c r="P1129">
        <v>1</v>
      </c>
    </row>
    <row r="1130" spans="1:16">
      <c r="A1130" t="s">
        <v>3937</v>
      </c>
      <c r="B1130" t="s">
        <v>3938</v>
      </c>
      <c r="C1130" t="s">
        <v>568</v>
      </c>
      <c r="D1130" t="s">
        <v>229</v>
      </c>
      <c r="E1130" t="s">
        <v>39</v>
      </c>
      <c r="F1130">
        <v>1</v>
      </c>
      <c r="G1130" t="s">
        <v>3952</v>
      </c>
      <c r="H1130" t="s">
        <v>3953</v>
      </c>
      <c r="I1130">
        <v>1</v>
      </c>
      <c r="J1130" t="s">
        <v>3954</v>
      </c>
      <c r="K1130" t="s">
        <v>43</v>
      </c>
      <c r="L1130" t="s">
        <v>3954</v>
      </c>
      <c r="M1130" t="s">
        <v>3956</v>
      </c>
      <c r="N1130" t="s">
        <v>3957</v>
      </c>
      <c r="O1130" t="s">
        <v>47</v>
      </c>
      <c r="P1130">
        <v>1</v>
      </c>
    </row>
    <row r="1131" spans="1:16">
      <c r="A1131" t="s">
        <v>3937</v>
      </c>
      <c r="B1131" t="s">
        <v>3938</v>
      </c>
      <c r="C1131" t="s">
        <v>568</v>
      </c>
      <c r="D1131" t="s">
        <v>229</v>
      </c>
      <c r="E1131" t="s">
        <v>39</v>
      </c>
      <c r="F1131">
        <v>1</v>
      </c>
      <c r="G1131" t="s">
        <v>3958</v>
      </c>
      <c r="H1131" t="s">
        <v>3959</v>
      </c>
      <c r="I1131">
        <v>1</v>
      </c>
      <c r="J1131" t="s">
        <v>1508</v>
      </c>
      <c r="K1131" t="s">
        <v>43</v>
      </c>
      <c r="L1131" t="s">
        <v>1508</v>
      </c>
      <c r="M1131" t="s">
        <v>193</v>
      </c>
      <c r="N1131" t="s">
        <v>3942</v>
      </c>
      <c r="O1131" t="s">
        <v>47</v>
      </c>
      <c r="P1131">
        <v>1</v>
      </c>
    </row>
    <row r="1132" spans="1:16">
      <c r="A1132" t="s">
        <v>3937</v>
      </c>
      <c r="B1132" t="s">
        <v>3938</v>
      </c>
      <c r="C1132" t="s">
        <v>568</v>
      </c>
      <c r="D1132" t="s">
        <v>229</v>
      </c>
      <c r="E1132" t="s">
        <v>39</v>
      </c>
      <c r="F1132">
        <v>1</v>
      </c>
      <c r="G1132" t="s">
        <v>3958</v>
      </c>
      <c r="H1132" t="s">
        <v>3959</v>
      </c>
      <c r="I1132">
        <v>1</v>
      </c>
      <c r="J1132" t="s">
        <v>1508</v>
      </c>
      <c r="K1132" t="s">
        <v>43</v>
      </c>
      <c r="L1132" t="s">
        <v>1508</v>
      </c>
      <c r="M1132" t="s">
        <v>2123</v>
      </c>
      <c r="N1132" t="s">
        <v>3955</v>
      </c>
      <c r="O1132" t="s">
        <v>47</v>
      </c>
      <c r="P1132">
        <v>1</v>
      </c>
    </row>
    <row r="1133" spans="1:16">
      <c r="A1133" t="s">
        <v>3937</v>
      </c>
      <c r="B1133" t="s">
        <v>3938</v>
      </c>
      <c r="C1133" t="s">
        <v>568</v>
      </c>
      <c r="D1133" t="s">
        <v>229</v>
      </c>
      <c r="E1133" t="s">
        <v>39</v>
      </c>
      <c r="F1133">
        <v>1</v>
      </c>
      <c r="G1133" t="s">
        <v>3958</v>
      </c>
      <c r="H1133" t="s">
        <v>3959</v>
      </c>
      <c r="I1133">
        <v>1</v>
      </c>
      <c r="J1133" t="s">
        <v>1508</v>
      </c>
      <c r="K1133" t="s">
        <v>43</v>
      </c>
      <c r="L1133" t="s">
        <v>1508</v>
      </c>
      <c r="M1133" t="s">
        <v>3956</v>
      </c>
      <c r="N1133" t="s">
        <v>3957</v>
      </c>
      <c r="O1133" t="s">
        <v>47</v>
      </c>
      <c r="P1133">
        <v>1</v>
      </c>
    </row>
    <row r="1134" spans="1:16">
      <c r="A1134" t="s">
        <v>3992</v>
      </c>
      <c r="B1134" t="s">
        <v>3993</v>
      </c>
      <c r="C1134" t="s">
        <v>1801</v>
      </c>
      <c r="D1134" t="s">
        <v>229</v>
      </c>
      <c r="E1134" t="s">
        <v>39</v>
      </c>
      <c r="F1134">
        <v>1</v>
      </c>
      <c r="G1134" t="s">
        <v>3994</v>
      </c>
      <c r="H1134" t="s">
        <v>3995</v>
      </c>
      <c r="I1134">
        <v>1</v>
      </c>
      <c r="J1134" t="s">
        <v>3996</v>
      </c>
      <c r="K1134" t="s">
        <v>43</v>
      </c>
      <c r="L1134" t="s">
        <v>43</v>
      </c>
      <c r="M1134" t="s">
        <v>3997</v>
      </c>
      <c r="N1134" t="s">
        <v>1807</v>
      </c>
      <c r="O1134" t="s">
        <v>47</v>
      </c>
      <c r="P1134">
        <v>1</v>
      </c>
    </row>
    <row r="1135" spans="1:16">
      <c r="A1135" t="s">
        <v>3992</v>
      </c>
      <c r="B1135" t="s">
        <v>3993</v>
      </c>
      <c r="C1135" t="s">
        <v>1801</v>
      </c>
      <c r="D1135" t="s">
        <v>229</v>
      </c>
      <c r="E1135" t="s">
        <v>39</v>
      </c>
      <c r="F1135">
        <v>1</v>
      </c>
      <c r="G1135" t="s">
        <v>3994</v>
      </c>
      <c r="H1135" t="s">
        <v>3995</v>
      </c>
      <c r="I1135">
        <v>1</v>
      </c>
      <c r="J1135" t="s">
        <v>3996</v>
      </c>
      <c r="K1135" t="s">
        <v>43</v>
      </c>
      <c r="L1135" t="s">
        <v>43</v>
      </c>
      <c r="M1135" t="s">
        <v>3998</v>
      </c>
      <c r="N1135" t="s">
        <v>3999</v>
      </c>
      <c r="O1135" t="s">
        <v>47</v>
      </c>
      <c r="P1135">
        <v>1</v>
      </c>
    </row>
    <row r="1136" spans="1:16">
      <c r="A1136" t="s">
        <v>3992</v>
      </c>
      <c r="B1136" t="s">
        <v>3993</v>
      </c>
      <c r="C1136" t="s">
        <v>1801</v>
      </c>
      <c r="D1136" t="s">
        <v>229</v>
      </c>
      <c r="E1136" t="s">
        <v>39</v>
      </c>
      <c r="F1136">
        <v>1</v>
      </c>
      <c r="G1136" t="s">
        <v>3994</v>
      </c>
      <c r="H1136" t="s">
        <v>3995</v>
      </c>
      <c r="I1136">
        <v>1</v>
      </c>
      <c r="J1136" t="s">
        <v>3996</v>
      </c>
      <c r="K1136" t="s">
        <v>43</v>
      </c>
      <c r="L1136" t="s">
        <v>43</v>
      </c>
      <c r="M1136" t="s">
        <v>1326</v>
      </c>
      <c r="N1136" t="s">
        <v>43</v>
      </c>
      <c r="O1136" t="s">
        <v>47</v>
      </c>
      <c r="P1136">
        <v>1</v>
      </c>
    </row>
    <row r="1137" spans="1:16">
      <c r="A1137" t="s">
        <v>4000</v>
      </c>
      <c r="B1137" t="s">
        <v>4001</v>
      </c>
      <c r="C1137" t="s">
        <v>1414</v>
      </c>
      <c r="D1137" t="s">
        <v>1415</v>
      </c>
      <c r="E1137" t="s">
        <v>39</v>
      </c>
      <c r="F1137">
        <v>1</v>
      </c>
      <c r="G1137" t="s">
        <v>4002</v>
      </c>
      <c r="H1137" t="s">
        <v>4003</v>
      </c>
      <c r="I1137">
        <v>1</v>
      </c>
      <c r="J1137" t="s">
        <v>4004</v>
      </c>
      <c r="K1137" t="s">
        <v>43</v>
      </c>
      <c r="L1137" t="s">
        <v>43</v>
      </c>
      <c r="M1137" t="s">
        <v>2029</v>
      </c>
      <c r="N1137" t="s">
        <v>2031</v>
      </c>
      <c r="O1137" t="s">
        <v>47</v>
      </c>
      <c r="P1137">
        <v>1</v>
      </c>
    </row>
    <row r="1138" spans="1:16">
      <c r="A1138" t="s">
        <v>4000</v>
      </c>
      <c r="B1138" t="s">
        <v>4001</v>
      </c>
      <c r="C1138" t="s">
        <v>1414</v>
      </c>
      <c r="D1138" t="s">
        <v>1415</v>
      </c>
      <c r="E1138" t="s">
        <v>39</v>
      </c>
      <c r="F1138">
        <v>1</v>
      </c>
      <c r="G1138" t="s">
        <v>4002</v>
      </c>
      <c r="H1138" t="s">
        <v>4003</v>
      </c>
      <c r="I1138">
        <v>1</v>
      </c>
      <c r="J1138" t="s">
        <v>4004</v>
      </c>
      <c r="K1138" t="s">
        <v>43</v>
      </c>
      <c r="L1138" t="s">
        <v>43</v>
      </c>
      <c r="M1138" t="s">
        <v>2045</v>
      </c>
      <c r="N1138" t="s">
        <v>2048</v>
      </c>
      <c r="O1138" t="s">
        <v>47</v>
      </c>
      <c r="P1138">
        <v>1</v>
      </c>
    </row>
    <row r="1139" spans="1:16">
      <c r="A1139" t="s">
        <v>4000</v>
      </c>
      <c r="B1139" t="s">
        <v>4001</v>
      </c>
      <c r="C1139" t="s">
        <v>1414</v>
      </c>
      <c r="D1139" t="s">
        <v>1415</v>
      </c>
      <c r="E1139" t="s">
        <v>39</v>
      </c>
      <c r="F1139">
        <v>1</v>
      </c>
      <c r="G1139" t="s">
        <v>4005</v>
      </c>
      <c r="H1139" t="s">
        <v>4006</v>
      </c>
      <c r="I1139">
        <v>1</v>
      </c>
      <c r="J1139" t="s">
        <v>4007</v>
      </c>
      <c r="K1139" t="s">
        <v>43</v>
      </c>
      <c r="L1139" t="s">
        <v>43</v>
      </c>
      <c r="M1139" t="s">
        <v>4008</v>
      </c>
      <c r="N1139" t="s">
        <v>43</v>
      </c>
      <c r="O1139" t="s">
        <v>47</v>
      </c>
      <c r="P1139">
        <v>1</v>
      </c>
    </row>
    <row r="1140" spans="1:16">
      <c r="A1140" t="s">
        <v>4000</v>
      </c>
      <c r="B1140" t="s">
        <v>4001</v>
      </c>
      <c r="C1140" t="s">
        <v>1414</v>
      </c>
      <c r="D1140" t="s">
        <v>1415</v>
      </c>
      <c r="E1140" t="s">
        <v>39</v>
      </c>
      <c r="F1140">
        <v>1</v>
      </c>
      <c r="G1140" t="s">
        <v>4009</v>
      </c>
      <c r="H1140" t="s">
        <v>4010</v>
      </c>
      <c r="I1140">
        <v>1</v>
      </c>
      <c r="J1140" t="s">
        <v>4011</v>
      </c>
      <c r="K1140" t="s">
        <v>43</v>
      </c>
      <c r="L1140" t="s">
        <v>43</v>
      </c>
      <c r="M1140" t="s">
        <v>43</v>
      </c>
      <c r="N1140" t="s">
        <v>43</v>
      </c>
      <c r="O1140" t="s">
        <v>47</v>
      </c>
      <c r="P1140">
        <v>1</v>
      </c>
    </row>
    <row r="1141" spans="1:16">
      <c r="A1141" t="s">
        <v>4000</v>
      </c>
      <c r="B1141" t="s">
        <v>4001</v>
      </c>
      <c r="C1141" t="s">
        <v>1414</v>
      </c>
      <c r="D1141" t="s">
        <v>1415</v>
      </c>
      <c r="E1141" t="s">
        <v>39</v>
      </c>
      <c r="F1141">
        <v>1</v>
      </c>
      <c r="G1141" t="s">
        <v>4012</v>
      </c>
      <c r="H1141" t="s">
        <v>4013</v>
      </c>
      <c r="I1141">
        <v>1</v>
      </c>
      <c r="J1141" t="s">
        <v>4014</v>
      </c>
      <c r="K1141" t="s">
        <v>43</v>
      </c>
      <c r="L1141" t="s">
        <v>43</v>
      </c>
      <c r="M1141" t="s">
        <v>43</v>
      </c>
      <c r="N1141" t="s">
        <v>43</v>
      </c>
      <c r="O1141" t="s">
        <v>47</v>
      </c>
      <c r="P1141">
        <v>1</v>
      </c>
    </row>
    <row r="1142" spans="1:16">
      <c r="A1142" t="s">
        <v>4000</v>
      </c>
      <c r="B1142" t="s">
        <v>4001</v>
      </c>
      <c r="C1142" t="s">
        <v>1414</v>
      </c>
      <c r="D1142" t="s">
        <v>1415</v>
      </c>
      <c r="E1142" t="s">
        <v>39</v>
      </c>
      <c r="F1142">
        <v>1</v>
      </c>
      <c r="G1142" t="s">
        <v>4015</v>
      </c>
      <c r="H1142" t="s">
        <v>2133</v>
      </c>
      <c r="I1142">
        <v>1</v>
      </c>
      <c r="J1142" t="s">
        <v>4016</v>
      </c>
      <c r="K1142" t="s">
        <v>43</v>
      </c>
      <c r="L1142" t="s">
        <v>43</v>
      </c>
      <c r="M1142" t="s">
        <v>43</v>
      </c>
      <c r="N1142" t="s">
        <v>43</v>
      </c>
      <c r="O1142" t="s">
        <v>47</v>
      </c>
      <c r="P1142">
        <v>1</v>
      </c>
    </row>
    <row r="1143" spans="1:16">
      <c r="A1143" t="s">
        <v>4000</v>
      </c>
      <c r="B1143" t="s">
        <v>4001</v>
      </c>
      <c r="C1143" t="s">
        <v>1414</v>
      </c>
      <c r="D1143" t="s">
        <v>1415</v>
      </c>
      <c r="E1143" t="s">
        <v>39</v>
      </c>
      <c r="F1143">
        <v>1</v>
      </c>
      <c r="G1143" t="s">
        <v>4017</v>
      </c>
      <c r="H1143" t="s">
        <v>2140</v>
      </c>
      <c r="I1143">
        <v>1</v>
      </c>
      <c r="J1143" t="s">
        <v>4018</v>
      </c>
      <c r="K1143" t="s">
        <v>43</v>
      </c>
      <c r="L1143" t="s">
        <v>43</v>
      </c>
      <c r="M1143" t="s">
        <v>43</v>
      </c>
      <c r="N1143" t="s">
        <v>43</v>
      </c>
      <c r="O1143" t="s">
        <v>47</v>
      </c>
      <c r="P1143">
        <v>1</v>
      </c>
    </row>
    <row r="1144" spans="1:16">
      <c r="A1144" t="s">
        <v>4033</v>
      </c>
      <c r="B1144" t="s">
        <v>4034</v>
      </c>
      <c r="C1144" t="s">
        <v>281</v>
      </c>
      <c r="D1144" t="s">
        <v>177</v>
      </c>
      <c r="E1144" t="s">
        <v>39</v>
      </c>
      <c r="F1144">
        <v>1</v>
      </c>
      <c r="G1144" t="s">
        <v>4035</v>
      </c>
      <c r="H1144" t="s">
        <v>4036</v>
      </c>
      <c r="I1144">
        <v>1</v>
      </c>
      <c r="J1144" t="s">
        <v>43</v>
      </c>
      <c r="K1144" t="s">
        <v>43</v>
      </c>
      <c r="L1144" t="s">
        <v>4037</v>
      </c>
      <c r="M1144" t="s">
        <v>4038</v>
      </c>
      <c r="N1144" t="s">
        <v>4039</v>
      </c>
      <c r="O1144" t="s">
        <v>47</v>
      </c>
      <c r="P1144">
        <v>1</v>
      </c>
    </row>
    <row r="1145" spans="1:16">
      <c r="A1145" t="s">
        <v>4033</v>
      </c>
      <c r="B1145" t="s">
        <v>4034</v>
      </c>
      <c r="C1145" t="s">
        <v>281</v>
      </c>
      <c r="D1145" t="s">
        <v>177</v>
      </c>
      <c r="E1145" t="s">
        <v>39</v>
      </c>
      <c r="F1145">
        <v>1</v>
      </c>
      <c r="G1145" t="s">
        <v>4035</v>
      </c>
      <c r="H1145" t="s">
        <v>4036</v>
      </c>
      <c r="I1145">
        <v>1</v>
      </c>
      <c r="J1145" t="s">
        <v>43</v>
      </c>
      <c r="K1145" t="s">
        <v>43</v>
      </c>
      <c r="L1145" t="s">
        <v>4037</v>
      </c>
      <c r="M1145" t="s">
        <v>4038</v>
      </c>
      <c r="N1145" t="s">
        <v>4040</v>
      </c>
      <c r="O1145" t="s">
        <v>47</v>
      </c>
      <c r="P1145">
        <v>1</v>
      </c>
    </row>
    <row r="1146" spans="1:16">
      <c r="A1146" t="s">
        <v>4033</v>
      </c>
      <c r="B1146" t="s">
        <v>4034</v>
      </c>
      <c r="C1146" t="s">
        <v>281</v>
      </c>
      <c r="D1146" t="s">
        <v>177</v>
      </c>
      <c r="E1146" t="s">
        <v>39</v>
      </c>
      <c r="F1146">
        <v>1</v>
      </c>
      <c r="G1146" t="s">
        <v>4035</v>
      </c>
      <c r="H1146" t="s">
        <v>4036</v>
      </c>
      <c r="I1146">
        <v>1</v>
      </c>
      <c r="J1146" t="s">
        <v>43</v>
      </c>
      <c r="K1146" t="s">
        <v>43</v>
      </c>
      <c r="L1146" t="s">
        <v>4037</v>
      </c>
      <c r="M1146" t="s">
        <v>4041</v>
      </c>
      <c r="N1146" t="s">
        <v>4042</v>
      </c>
      <c r="O1146" t="s">
        <v>47</v>
      </c>
      <c r="P1146">
        <v>1</v>
      </c>
    </row>
    <row r="1147" spans="1:16">
      <c r="A1147" t="s">
        <v>4033</v>
      </c>
      <c r="B1147" t="s">
        <v>4034</v>
      </c>
      <c r="C1147" t="s">
        <v>281</v>
      </c>
      <c r="D1147" t="s">
        <v>177</v>
      </c>
      <c r="E1147" t="s">
        <v>39</v>
      </c>
      <c r="F1147">
        <v>1</v>
      </c>
      <c r="G1147" t="s">
        <v>4035</v>
      </c>
      <c r="H1147" t="s">
        <v>4036</v>
      </c>
      <c r="I1147">
        <v>1</v>
      </c>
      <c r="J1147" t="s">
        <v>43</v>
      </c>
      <c r="K1147" t="s">
        <v>43</v>
      </c>
      <c r="L1147" t="s">
        <v>4037</v>
      </c>
      <c r="M1147" t="s">
        <v>4041</v>
      </c>
      <c r="N1147" t="s">
        <v>4043</v>
      </c>
      <c r="O1147" t="s">
        <v>47</v>
      </c>
      <c r="P1147">
        <v>1</v>
      </c>
    </row>
    <row r="1148" spans="1:16">
      <c r="A1148" t="s">
        <v>4033</v>
      </c>
      <c r="B1148" t="s">
        <v>4034</v>
      </c>
      <c r="C1148" t="s">
        <v>2663</v>
      </c>
      <c r="D1148" t="s">
        <v>177</v>
      </c>
      <c r="E1148" t="s">
        <v>39</v>
      </c>
      <c r="F1148">
        <v>1</v>
      </c>
      <c r="G1148" t="s">
        <v>4044</v>
      </c>
      <c r="H1148" t="s">
        <v>2665</v>
      </c>
      <c r="I1148">
        <v>1</v>
      </c>
      <c r="J1148" t="s">
        <v>43</v>
      </c>
      <c r="K1148" t="s">
        <v>43</v>
      </c>
      <c r="L1148" t="s">
        <v>4045</v>
      </c>
      <c r="M1148" t="s">
        <v>4041</v>
      </c>
      <c r="N1148" t="s">
        <v>4042</v>
      </c>
      <c r="O1148" t="s">
        <v>47</v>
      </c>
      <c r="P1148">
        <v>1</v>
      </c>
    </row>
    <row r="1149" spans="1:16">
      <c r="A1149" t="s">
        <v>4033</v>
      </c>
      <c r="B1149" t="s">
        <v>4034</v>
      </c>
      <c r="C1149" t="s">
        <v>2663</v>
      </c>
      <c r="D1149" t="s">
        <v>177</v>
      </c>
      <c r="E1149" t="s">
        <v>39</v>
      </c>
      <c r="F1149">
        <v>1</v>
      </c>
      <c r="G1149" t="s">
        <v>4044</v>
      </c>
      <c r="H1149" t="s">
        <v>2665</v>
      </c>
      <c r="I1149">
        <v>1</v>
      </c>
      <c r="J1149" t="s">
        <v>43</v>
      </c>
      <c r="K1149" t="s">
        <v>43</v>
      </c>
      <c r="L1149" t="s">
        <v>4045</v>
      </c>
      <c r="M1149" t="s">
        <v>4041</v>
      </c>
      <c r="N1149" t="s">
        <v>4043</v>
      </c>
      <c r="O1149" t="s">
        <v>47</v>
      </c>
      <c r="P1149">
        <v>1</v>
      </c>
    </row>
    <row r="1150" spans="1:16">
      <c r="A1150" t="s">
        <v>4050</v>
      </c>
      <c r="B1150" t="s">
        <v>4051</v>
      </c>
      <c r="C1150" t="s">
        <v>4052</v>
      </c>
      <c r="D1150" t="s">
        <v>269</v>
      </c>
      <c r="E1150" t="s">
        <v>39</v>
      </c>
      <c r="F1150">
        <v>1</v>
      </c>
      <c r="G1150" t="s">
        <v>4053</v>
      </c>
      <c r="H1150" t="s">
        <v>4054</v>
      </c>
      <c r="I1150">
        <v>1</v>
      </c>
      <c r="J1150" t="s">
        <v>43</v>
      </c>
      <c r="K1150" t="s">
        <v>43</v>
      </c>
      <c r="L1150" t="s">
        <v>4055</v>
      </c>
      <c r="M1150" t="s">
        <v>2637</v>
      </c>
      <c r="N1150" t="s">
        <v>3780</v>
      </c>
      <c r="O1150" t="s">
        <v>47</v>
      </c>
      <c r="P1150">
        <v>1</v>
      </c>
    </row>
    <row r="1151" spans="1:16">
      <c r="A1151" t="s">
        <v>4050</v>
      </c>
      <c r="B1151" t="s">
        <v>4051</v>
      </c>
      <c r="C1151" t="s">
        <v>4052</v>
      </c>
      <c r="D1151" t="s">
        <v>269</v>
      </c>
      <c r="E1151" t="s">
        <v>39</v>
      </c>
      <c r="F1151">
        <v>1</v>
      </c>
      <c r="G1151" t="s">
        <v>4056</v>
      </c>
      <c r="H1151" t="s">
        <v>4057</v>
      </c>
      <c r="I1151">
        <v>1</v>
      </c>
      <c r="J1151" t="s">
        <v>43</v>
      </c>
      <c r="K1151" t="s">
        <v>43</v>
      </c>
      <c r="L1151" t="s">
        <v>4058</v>
      </c>
      <c r="M1151" t="s">
        <v>4059</v>
      </c>
      <c r="N1151" t="s">
        <v>4060</v>
      </c>
      <c r="O1151" t="s">
        <v>47</v>
      </c>
      <c r="P1151">
        <v>1</v>
      </c>
    </row>
    <row r="1152" spans="1:16">
      <c r="A1152" t="s">
        <v>4050</v>
      </c>
      <c r="B1152" t="s">
        <v>4051</v>
      </c>
      <c r="C1152" t="s">
        <v>4052</v>
      </c>
      <c r="D1152" t="s">
        <v>269</v>
      </c>
      <c r="E1152" t="s">
        <v>39</v>
      </c>
      <c r="F1152">
        <v>1</v>
      </c>
      <c r="G1152" t="s">
        <v>4061</v>
      </c>
      <c r="H1152" t="s">
        <v>4062</v>
      </c>
      <c r="I1152">
        <v>1</v>
      </c>
      <c r="J1152" t="s">
        <v>43</v>
      </c>
      <c r="K1152" t="s">
        <v>43</v>
      </c>
      <c r="L1152" t="s">
        <v>4063</v>
      </c>
      <c r="M1152" t="s">
        <v>4064</v>
      </c>
      <c r="N1152" t="s">
        <v>4065</v>
      </c>
      <c r="O1152" t="s">
        <v>47</v>
      </c>
      <c r="P1152">
        <v>1</v>
      </c>
    </row>
    <row r="1153" spans="1:16">
      <c r="A1153" t="s">
        <v>4050</v>
      </c>
      <c r="B1153" t="s">
        <v>4051</v>
      </c>
      <c r="C1153" t="s">
        <v>4052</v>
      </c>
      <c r="D1153" t="s">
        <v>269</v>
      </c>
      <c r="E1153" t="s">
        <v>39</v>
      </c>
      <c r="F1153">
        <v>1</v>
      </c>
      <c r="G1153" t="s">
        <v>4066</v>
      </c>
      <c r="H1153" t="s">
        <v>4067</v>
      </c>
      <c r="I1153">
        <v>1</v>
      </c>
      <c r="J1153" t="s">
        <v>43</v>
      </c>
      <c r="K1153" t="s">
        <v>43</v>
      </c>
      <c r="L1153" t="s">
        <v>4068</v>
      </c>
      <c r="M1153" t="s">
        <v>4069</v>
      </c>
      <c r="N1153" t="s">
        <v>4070</v>
      </c>
      <c r="O1153" t="s">
        <v>47</v>
      </c>
      <c r="P1153">
        <v>1</v>
      </c>
    </row>
    <row r="1154" spans="1:16">
      <c r="A1154" t="s">
        <v>4050</v>
      </c>
      <c r="B1154" t="s">
        <v>4051</v>
      </c>
      <c r="C1154" t="s">
        <v>4052</v>
      </c>
      <c r="D1154" t="s">
        <v>269</v>
      </c>
      <c r="E1154" t="s">
        <v>39</v>
      </c>
      <c r="F1154">
        <v>1</v>
      </c>
      <c r="G1154" t="s">
        <v>4071</v>
      </c>
      <c r="H1154" t="s">
        <v>4072</v>
      </c>
      <c r="I1154">
        <v>1</v>
      </c>
      <c r="J1154" t="s">
        <v>43</v>
      </c>
      <c r="K1154" t="s">
        <v>43</v>
      </c>
      <c r="L1154" t="s">
        <v>4073</v>
      </c>
      <c r="M1154" t="s">
        <v>460</v>
      </c>
      <c r="N1154" t="s">
        <v>2364</v>
      </c>
      <c r="O1154" t="s">
        <v>47</v>
      </c>
      <c r="P1154">
        <v>1</v>
      </c>
    </row>
    <row r="1155" spans="1:16">
      <c r="A1155" t="s">
        <v>4077</v>
      </c>
      <c r="B1155" t="s">
        <v>4078</v>
      </c>
      <c r="C1155" t="s">
        <v>4079</v>
      </c>
      <c r="D1155" t="s">
        <v>188</v>
      </c>
      <c r="E1155" t="s">
        <v>39</v>
      </c>
      <c r="F1155">
        <v>1</v>
      </c>
      <c r="G1155" t="s">
        <v>4080</v>
      </c>
      <c r="H1155" t="s">
        <v>4081</v>
      </c>
      <c r="I1155">
        <v>1</v>
      </c>
      <c r="J1155" t="s">
        <v>4082</v>
      </c>
      <c r="K1155" t="s">
        <v>43</v>
      </c>
      <c r="L1155" t="s">
        <v>43</v>
      </c>
      <c r="M1155" t="s">
        <v>4083</v>
      </c>
      <c r="N1155" t="s">
        <v>4084</v>
      </c>
      <c r="O1155" t="s">
        <v>47</v>
      </c>
      <c r="P1155">
        <v>1</v>
      </c>
    </row>
    <row r="1156" spans="1:16">
      <c r="A1156" t="s">
        <v>4077</v>
      </c>
      <c r="B1156" t="s">
        <v>4078</v>
      </c>
      <c r="C1156" t="s">
        <v>4079</v>
      </c>
      <c r="D1156" t="s">
        <v>188</v>
      </c>
      <c r="E1156" t="s">
        <v>39</v>
      </c>
      <c r="F1156">
        <v>1</v>
      </c>
      <c r="G1156" t="s">
        <v>4085</v>
      </c>
      <c r="H1156" t="s">
        <v>4086</v>
      </c>
      <c r="I1156">
        <v>1</v>
      </c>
      <c r="J1156" t="s">
        <v>4087</v>
      </c>
      <c r="K1156" t="s">
        <v>43</v>
      </c>
      <c r="L1156" t="s">
        <v>43</v>
      </c>
      <c r="M1156" t="s">
        <v>4083</v>
      </c>
      <c r="N1156" t="s">
        <v>4088</v>
      </c>
      <c r="O1156" t="s">
        <v>47</v>
      </c>
      <c r="P1156">
        <v>1</v>
      </c>
    </row>
    <row r="1157" spans="1:16">
      <c r="A1157" t="s">
        <v>4077</v>
      </c>
      <c r="B1157" t="s">
        <v>4078</v>
      </c>
      <c r="C1157" t="s">
        <v>4079</v>
      </c>
      <c r="D1157" t="s">
        <v>188</v>
      </c>
      <c r="E1157" t="s">
        <v>39</v>
      </c>
      <c r="F1157">
        <v>1</v>
      </c>
      <c r="G1157" t="s">
        <v>4080</v>
      </c>
      <c r="H1157" t="s">
        <v>4081</v>
      </c>
      <c r="I1157">
        <v>1</v>
      </c>
      <c r="J1157" t="s">
        <v>4082</v>
      </c>
      <c r="K1157" t="s">
        <v>43</v>
      </c>
      <c r="L1157" t="s">
        <v>43</v>
      </c>
      <c r="M1157" t="s">
        <v>4089</v>
      </c>
      <c r="N1157" t="s">
        <v>4090</v>
      </c>
      <c r="O1157" t="s">
        <v>47</v>
      </c>
      <c r="P1157">
        <v>1</v>
      </c>
    </row>
    <row r="1158" spans="1:16">
      <c r="A1158" t="s">
        <v>4077</v>
      </c>
      <c r="B1158" t="s">
        <v>4078</v>
      </c>
      <c r="C1158" t="s">
        <v>4079</v>
      </c>
      <c r="D1158" t="s">
        <v>188</v>
      </c>
      <c r="E1158" t="s">
        <v>39</v>
      </c>
      <c r="F1158">
        <v>1</v>
      </c>
      <c r="G1158" t="s">
        <v>4085</v>
      </c>
      <c r="H1158" t="s">
        <v>4086</v>
      </c>
      <c r="I1158">
        <v>1</v>
      </c>
      <c r="J1158" t="s">
        <v>4087</v>
      </c>
      <c r="K1158" t="s">
        <v>43</v>
      </c>
      <c r="L1158" t="s">
        <v>43</v>
      </c>
      <c r="M1158" t="s">
        <v>4089</v>
      </c>
      <c r="N1158" t="s">
        <v>4090</v>
      </c>
      <c r="O1158" t="s">
        <v>47</v>
      </c>
      <c r="P1158">
        <v>1</v>
      </c>
    </row>
    <row r="1159" spans="1:16">
      <c r="A1159" t="s">
        <v>4077</v>
      </c>
      <c r="B1159" t="s">
        <v>4078</v>
      </c>
      <c r="C1159" t="s">
        <v>4079</v>
      </c>
      <c r="D1159" t="s">
        <v>188</v>
      </c>
      <c r="E1159" t="s">
        <v>39</v>
      </c>
      <c r="F1159">
        <v>1</v>
      </c>
      <c r="G1159" t="s">
        <v>4080</v>
      </c>
      <c r="H1159" t="s">
        <v>4081</v>
      </c>
      <c r="I1159">
        <v>1</v>
      </c>
      <c r="J1159" t="s">
        <v>4082</v>
      </c>
      <c r="K1159" t="s">
        <v>43</v>
      </c>
      <c r="L1159" t="s">
        <v>43</v>
      </c>
      <c r="M1159" t="s">
        <v>4091</v>
      </c>
      <c r="N1159" t="s">
        <v>4092</v>
      </c>
      <c r="O1159" t="s">
        <v>47</v>
      </c>
      <c r="P1159">
        <v>1</v>
      </c>
    </row>
    <row r="1160" spans="1:16">
      <c r="A1160" t="s">
        <v>4077</v>
      </c>
      <c r="B1160" t="s">
        <v>4078</v>
      </c>
      <c r="C1160" t="s">
        <v>4079</v>
      </c>
      <c r="D1160" t="s">
        <v>188</v>
      </c>
      <c r="E1160" t="s">
        <v>39</v>
      </c>
      <c r="F1160">
        <v>1</v>
      </c>
      <c r="G1160" t="s">
        <v>4085</v>
      </c>
      <c r="H1160" t="s">
        <v>4086</v>
      </c>
      <c r="I1160">
        <v>1</v>
      </c>
      <c r="J1160" t="s">
        <v>4087</v>
      </c>
      <c r="K1160" t="s">
        <v>43</v>
      </c>
      <c r="L1160" t="s">
        <v>43</v>
      </c>
      <c r="M1160" t="s">
        <v>4091</v>
      </c>
      <c r="N1160" t="s">
        <v>4092</v>
      </c>
      <c r="O1160" t="s">
        <v>47</v>
      </c>
      <c r="P1160">
        <v>1</v>
      </c>
    </row>
    <row r="1161" spans="1:16">
      <c r="A1161" t="s">
        <v>4077</v>
      </c>
      <c r="B1161" t="s">
        <v>4078</v>
      </c>
      <c r="C1161" t="s">
        <v>4079</v>
      </c>
      <c r="D1161" t="s">
        <v>188</v>
      </c>
      <c r="E1161" t="s">
        <v>39</v>
      </c>
      <c r="F1161">
        <v>1</v>
      </c>
      <c r="G1161" t="s">
        <v>4080</v>
      </c>
      <c r="H1161" t="s">
        <v>4081</v>
      </c>
      <c r="I1161">
        <v>1</v>
      </c>
      <c r="J1161" t="s">
        <v>4082</v>
      </c>
      <c r="K1161" t="s">
        <v>43</v>
      </c>
      <c r="L1161" t="s">
        <v>43</v>
      </c>
      <c r="M1161" t="s">
        <v>4093</v>
      </c>
      <c r="N1161" t="s">
        <v>4094</v>
      </c>
      <c r="O1161" t="s">
        <v>47</v>
      </c>
      <c r="P1161">
        <v>1</v>
      </c>
    </row>
    <row r="1162" spans="1:16">
      <c r="A1162" t="s">
        <v>4077</v>
      </c>
      <c r="B1162" t="s">
        <v>4078</v>
      </c>
      <c r="C1162" t="s">
        <v>4079</v>
      </c>
      <c r="D1162" t="s">
        <v>188</v>
      </c>
      <c r="E1162" t="s">
        <v>39</v>
      </c>
      <c r="F1162">
        <v>1</v>
      </c>
      <c r="G1162" t="s">
        <v>4085</v>
      </c>
      <c r="H1162" t="s">
        <v>4086</v>
      </c>
      <c r="I1162">
        <v>1</v>
      </c>
      <c r="J1162" t="s">
        <v>4087</v>
      </c>
      <c r="K1162" t="s">
        <v>43</v>
      </c>
      <c r="L1162" t="s">
        <v>43</v>
      </c>
      <c r="M1162" t="s">
        <v>4093</v>
      </c>
      <c r="N1162" t="s">
        <v>4094</v>
      </c>
      <c r="O1162" t="s">
        <v>47</v>
      </c>
      <c r="P1162">
        <v>1</v>
      </c>
    </row>
    <row r="1163" spans="1:16">
      <c r="A1163" t="s">
        <v>4077</v>
      </c>
      <c r="B1163" t="s">
        <v>4078</v>
      </c>
      <c r="C1163" t="s">
        <v>4079</v>
      </c>
      <c r="D1163" t="s">
        <v>188</v>
      </c>
      <c r="E1163" t="s">
        <v>39</v>
      </c>
      <c r="F1163">
        <v>1</v>
      </c>
      <c r="G1163" t="s">
        <v>4080</v>
      </c>
      <c r="H1163" t="s">
        <v>4081</v>
      </c>
      <c r="I1163">
        <v>1</v>
      </c>
      <c r="J1163" t="s">
        <v>4082</v>
      </c>
      <c r="K1163" t="s">
        <v>43</v>
      </c>
      <c r="L1163" t="s">
        <v>43</v>
      </c>
      <c r="M1163" t="s">
        <v>4095</v>
      </c>
      <c r="N1163" t="s">
        <v>4096</v>
      </c>
      <c r="O1163" t="s">
        <v>47</v>
      </c>
      <c r="P1163">
        <v>1</v>
      </c>
    </row>
    <row r="1164" spans="1:16">
      <c r="A1164" t="s">
        <v>4077</v>
      </c>
      <c r="B1164" t="s">
        <v>4078</v>
      </c>
      <c r="C1164" t="s">
        <v>4079</v>
      </c>
      <c r="D1164" t="s">
        <v>188</v>
      </c>
      <c r="E1164" t="s">
        <v>39</v>
      </c>
      <c r="F1164">
        <v>1</v>
      </c>
      <c r="G1164" t="s">
        <v>4085</v>
      </c>
      <c r="H1164" t="s">
        <v>4086</v>
      </c>
      <c r="I1164">
        <v>1</v>
      </c>
      <c r="J1164" t="s">
        <v>4087</v>
      </c>
      <c r="K1164" t="s">
        <v>43</v>
      </c>
      <c r="L1164" t="s">
        <v>43</v>
      </c>
      <c r="M1164" t="s">
        <v>4095</v>
      </c>
      <c r="N1164" t="s">
        <v>4096</v>
      </c>
      <c r="O1164" t="s">
        <v>47</v>
      </c>
      <c r="P1164">
        <v>1</v>
      </c>
    </row>
    <row r="1165" spans="1:16">
      <c r="A1165" t="s">
        <v>4077</v>
      </c>
      <c r="B1165" t="s">
        <v>4078</v>
      </c>
      <c r="C1165" t="s">
        <v>4079</v>
      </c>
      <c r="D1165" t="s">
        <v>188</v>
      </c>
      <c r="E1165" t="s">
        <v>39</v>
      </c>
      <c r="F1165">
        <v>1</v>
      </c>
      <c r="G1165" t="s">
        <v>4080</v>
      </c>
      <c r="H1165" t="s">
        <v>4081</v>
      </c>
      <c r="I1165">
        <v>1</v>
      </c>
      <c r="J1165" t="s">
        <v>4082</v>
      </c>
      <c r="K1165" t="s">
        <v>43</v>
      </c>
      <c r="L1165" t="s">
        <v>43</v>
      </c>
      <c r="M1165" t="s">
        <v>4097</v>
      </c>
      <c r="N1165" t="s">
        <v>4098</v>
      </c>
      <c r="O1165" t="s">
        <v>47</v>
      </c>
      <c r="P1165">
        <v>1</v>
      </c>
    </row>
    <row r="1166" spans="1:16">
      <c r="A1166" t="s">
        <v>4077</v>
      </c>
      <c r="B1166" t="s">
        <v>4078</v>
      </c>
      <c r="C1166" t="s">
        <v>4079</v>
      </c>
      <c r="D1166" t="s">
        <v>188</v>
      </c>
      <c r="E1166" t="s">
        <v>39</v>
      </c>
      <c r="F1166">
        <v>1</v>
      </c>
      <c r="G1166" t="s">
        <v>4085</v>
      </c>
      <c r="H1166" t="s">
        <v>4086</v>
      </c>
      <c r="I1166">
        <v>1</v>
      </c>
      <c r="J1166" t="s">
        <v>4087</v>
      </c>
      <c r="K1166" t="s">
        <v>43</v>
      </c>
      <c r="L1166" t="s">
        <v>43</v>
      </c>
      <c r="M1166" t="s">
        <v>4097</v>
      </c>
      <c r="N1166" t="s">
        <v>4098</v>
      </c>
      <c r="O1166" t="s">
        <v>47</v>
      </c>
      <c r="P1166">
        <v>1</v>
      </c>
    </row>
    <row r="1167" spans="1:16">
      <c r="A1167" t="s">
        <v>4077</v>
      </c>
      <c r="B1167" t="s">
        <v>4078</v>
      </c>
      <c r="C1167" t="s">
        <v>4079</v>
      </c>
      <c r="D1167" t="s">
        <v>188</v>
      </c>
      <c r="E1167" t="s">
        <v>39</v>
      </c>
      <c r="F1167">
        <v>1</v>
      </c>
      <c r="G1167" t="s">
        <v>4080</v>
      </c>
      <c r="H1167" t="s">
        <v>4081</v>
      </c>
      <c r="I1167">
        <v>1</v>
      </c>
      <c r="J1167" t="s">
        <v>4082</v>
      </c>
      <c r="K1167" t="s">
        <v>43</v>
      </c>
      <c r="L1167" t="s">
        <v>43</v>
      </c>
      <c r="M1167" t="s">
        <v>4099</v>
      </c>
      <c r="N1167" t="s">
        <v>4100</v>
      </c>
      <c r="O1167" t="s">
        <v>47</v>
      </c>
      <c r="P1167">
        <v>1</v>
      </c>
    </row>
    <row r="1168" spans="1:16">
      <c r="A1168" t="s">
        <v>4077</v>
      </c>
      <c r="B1168" t="s">
        <v>4078</v>
      </c>
      <c r="C1168" t="s">
        <v>4079</v>
      </c>
      <c r="D1168" t="s">
        <v>188</v>
      </c>
      <c r="E1168" t="s">
        <v>39</v>
      </c>
      <c r="F1168">
        <v>1</v>
      </c>
      <c r="G1168" t="s">
        <v>4085</v>
      </c>
      <c r="H1168" t="s">
        <v>4086</v>
      </c>
      <c r="I1168">
        <v>1</v>
      </c>
      <c r="J1168" t="s">
        <v>4087</v>
      </c>
      <c r="K1168" t="s">
        <v>43</v>
      </c>
      <c r="L1168" t="s">
        <v>43</v>
      </c>
      <c r="M1168" t="s">
        <v>4099</v>
      </c>
      <c r="N1168" t="s">
        <v>4100</v>
      </c>
      <c r="O1168" t="s">
        <v>47</v>
      </c>
      <c r="P1168">
        <v>1</v>
      </c>
    </row>
    <row r="1169" spans="1:16">
      <c r="A1169" t="s">
        <v>4077</v>
      </c>
      <c r="B1169" t="s">
        <v>4078</v>
      </c>
      <c r="C1169" t="s">
        <v>4079</v>
      </c>
      <c r="D1169" t="s">
        <v>188</v>
      </c>
      <c r="E1169" t="s">
        <v>39</v>
      </c>
      <c r="F1169">
        <v>1</v>
      </c>
      <c r="G1169" t="s">
        <v>4080</v>
      </c>
      <c r="H1169" t="s">
        <v>4081</v>
      </c>
      <c r="I1169">
        <v>1</v>
      </c>
      <c r="J1169" t="s">
        <v>4082</v>
      </c>
      <c r="K1169" t="s">
        <v>43</v>
      </c>
      <c r="L1169" t="s">
        <v>43</v>
      </c>
      <c r="M1169" t="s">
        <v>4101</v>
      </c>
      <c r="N1169" t="s">
        <v>4102</v>
      </c>
      <c r="O1169" t="s">
        <v>47</v>
      </c>
      <c r="P1169">
        <v>1</v>
      </c>
    </row>
    <row r="1170" spans="1:16">
      <c r="A1170" t="s">
        <v>4077</v>
      </c>
      <c r="B1170" t="s">
        <v>4078</v>
      </c>
      <c r="C1170" t="s">
        <v>4079</v>
      </c>
      <c r="D1170" t="s">
        <v>188</v>
      </c>
      <c r="E1170" t="s">
        <v>39</v>
      </c>
      <c r="F1170">
        <v>1</v>
      </c>
      <c r="G1170" t="s">
        <v>4085</v>
      </c>
      <c r="H1170" t="s">
        <v>4086</v>
      </c>
      <c r="I1170">
        <v>1</v>
      </c>
      <c r="J1170" t="s">
        <v>4087</v>
      </c>
      <c r="K1170" t="s">
        <v>43</v>
      </c>
      <c r="L1170" t="s">
        <v>43</v>
      </c>
      <c r="M1170" t="s">
        <v>4101</v>
      </c>
      <c r="N1170" t="s">
        <v>4102</v>
      </c>
      <c r="O1170" t="s">
        <v>47</v>
      </c>
      <c r="P1170">
        <v>1</v>
      </c>
    </row>
    <row r="1171" spans="1:16">
      <c r="A1171" t="s">
        <v>4103</v>
      </c>
      <c r="B1171" t="s">
        <v>4104</v>
      </c>
      <c r="C1171" t="s">
        <v>4105</v>
      </c>
      <c r="D1171" t="s">
        <v>1415</v>
      </c>
      <c r="E1171" t="s">
        <v>39</v>
      </c>
      <c r="F1171">
        <v>1</v>
      </c>
      <c r="G1171" t="s">
        <v>4106</v>
      </c>
      <c r="H1171" t="s">
        <v>1923</v>
      </c>
      <c r="I1171">
        <v>1</v>
      </c>
      <c r="J1171" t="s">
        <v>43</v>
      </c>
      <c r="K1171" t="s">
        <v>43</v>
      </c>
      <c r="L1171" t="s">
        <v>4107</v>
      </c>
      <c r="M1171" t="s">
        <v>4108</v>
      </c>
      <c r="N1171" t="s">
        <v>4109</v>
      </c>
      <c r="O1171" t="s">
        <v>47</v>
      </c>
      <c r="P1171">
        <v>1</v>
      </c>
    </row>
    <row r="1172" spans="1:16">
      <c r="A1172" t="s">
        <v>4103</v>
      </c>
      <c r="B1172" t="s">
        <v>4104</v>
      </c>
      <c r="C1172" t="s">
        <v>4105</v>
      </c>
      <c r="D1172" t="s">
        <v>1415</v>
      </c>
      <c r="E1172" t="s">
        <v>39</v>
      </c>
      <c r="F1172">
        <v>1</v>
      </c>
      <c r="G1172" t="s">
        <v>4106</v>
      </c>
      <c r="H1172" t="s">
        <v>1923</v>
      </c>
      <c r="I1172">
        <v>1</v>
      </c>
      <c r="J1172" t="s">
        <v>43</v>
      </c>
      <c r="K1172" t="s">
        <v>43</v>
      </c>
      <c r="L1172" t="s">
        <v>4107</v>
      </c>
      <c r="M1172" t="s">
        <v>4110</v>
      </c>
      <c r="N1172" t="s">
        <v>1423</v>
      </c>
      <c r="O1172" t="s">
        <v>47</v>
      </c>
      <c r="P1172">
        <v>1</v>
      </c>
    </row>
    <row r="1173" spans="1:16">
      <c r="A1173" t="s">
        <v>4103</v>
      </c>
      <c r="B1173" t="s">
        <v>4104</v>
      </c>
      <c r="C1173" t="s">
        <v>4105</v>
      </c>
      <c r="D1173" t="s">
        <v>1415</v>
      </c>
      <c r="E1173" t="s">
        <v>39</v>
      </c>
      <c r="F1173">
        <v>1</v>
      </c>
      <c r="G1173" t="s">
        <v>4111</v>
      </c>
      <c r="H1173" t="s">
        <v>1928</v>
      </c>
      <c r="I1173">
        <v>1</v>
      </c>
      <c r="J1173" t="s">
        <v>43</v>
      </c>
      <c r="K1173" t="s">
        <v>43</v>
      </c>
      <c r="L1173" t="s">
        <v>4112</v>
      </c>
      <c r="M1173" t="s">
        <v>4109</v>
      </c>
      <c r="N1173" t="s">
        <v>1423</v>
      </c>
      <c r="O1173" t="s">
        <v>47</v>
      </c>
      <c r="P1173">
        <v>1</v>
      </c>
    </row>
    <row r="1174" spans="1:16">
      <c r="A1174" t="s">
        <v>4103</v>
      </c>
      <c r="B1174" t="s">
        <v>4104</v>
      </c>
      <c r="C1174" t="s">
        <v>4105</v>
      </c>
      <c r="D1174" t="s">
        <v>1415</v>
      </c>
      <c r="E1174" t="s">
        <v>39</v>
      </c>
      <c r="F1174">
        <v>1</v>
      </c>
      <c r="G1174" t="s">
        <v>4111</v>
      </c>
      <c r="H1174" t="s">
        <v>1928</v>
      </c>
      <c r="I1174">
        <v>1</v>
      </c>
      <c r="J1174" t="s">
        <v>43</v>
      </c>
      <c r="K1174" t="s">
        <v>43</v>
      </c>
      <c r="L1174" t="s">
        <v>4112</v>
      </c>
      <c r="M1174" t="s">
        <v>4108</v>
      </c>
      <c r="N1174" t="s">
        <v>4110</v>
      </c>
      <c r="O1174" t="s">
        <v>47</v>
      </c>
      <c r="P1174">
        <v>1</v>
      </c>
    </row>
    <row r="1175" spans="1:16">
      <c r="A1175" t="s">
        <v>4183</v>
      </c>
      <c r="B1175" t="s">
        <v>4184</v>
      </c>
      <c r="C1175" t="s">
        <v>4185</v>
      </c>
      <c r="D1175" t="s">
        <v>4186</v>
      </c>
      <c r="E1175" t="s">
        <v>39</v>
      </c>
      <c r="F1175">
        <v>1</v>
      </c>
      <c r="G1175" t="s">
        <v>4187</v>
      </c>
      <c r="H1175" t="s">
        <v>4188</v>
      </c>
      <c r="I1175">
        <v>1</v>
      </c>
      <c r="J1175" t="s">
        <v>4189</v>
      </c>
      <c r="K1175" t="s">
        <v>43</v>
      </c>
      <c r="L1175" t="s">
        <v>43</v>
      </c>
      <c r="M1175" t="s">
        <v>4190</v>
      </c>
      <c r="N1175" t="s">
        <v>4191</v>
      </c>
      <c r="O1175" t="s">
        <v>47</v>
      </c>
      <c r="P1175">
        <v>1</v>
      </c>
    </row>
    <row r="1176" spans="1:16">
      <c r="A1176" t="s">
        <v>4183</v>
      </c>
      <c r="B1176" t="s">
        <v>4184</v>
      </c>
      <c r="C1176" t="s">
        <v>4185</v>
      </c>
      <c r="D1176" t="s">
        <v>4186</v>
      </c>
      <c r="E1176" t="s">
        <v>39</v>
      </c>
      <c r="F1176">
        <v>1</v>
      </c>
      <c r="G1176" t="s">
        <v>4187</v>
      </c>
      <c r="H1176" t="s">
        <v>4188</v>
      </c>
      <c r="I1176">
        <v>1</v>
      </c>
      <c r="J1176" t="s">
        <v>4189</v>
      </c>
      <c r="K1176" t="s">
        <v>43</v>
      </c>
      <c r="L1176" t="s">
        <v>43</v>
      </c>
      <c r="M1176" t="s">
        <v>4192</v>
      </c>
      <c r="N1176" t="s">
        <v>4193</v>
      </c>
      <c r="O1176" t="s">
        <v>47</v>
      </c>
      <c r="P1176">
        <v>1</v>
      </c>
    </row>
    <row r="1177" spans="1:16">
      <c r="A1177" t="s">
        <v>4183</v>
      </c>
      <c r="B1177" t="s">
        <v>4184</v>
      </c>
      <c r="C1177" t="s">
        <v>4185</v>
      </c>
      <c r="D1177" t="s">
        <v>4186</v>
      </c>
      <c r="E1177" t="s">
        <v>39</v>
      </c>
      <c r="F1177">
        <v>1</v>
      </c>
      <c r="G1177" t="s">
        <v>4194</v>
      </c>
      <c r="H1177" t="s">
        <v>4188</v>
      </c>
      <c r="I1177">
        <v>1</v>
      </c>
      <c r="J1177" t="s">
        <v>4195</v>
      </c>
      <c r="K1177" t="s">
        <v>43</v>
      </c>
      <c r="L1177" t="s">
        <v>43</v>
      </c>
      <c r="M1177" t="s">
        <v>4190</v>
      </c>
      <c r="N1177" t="s">
        <v>4191</v>
      </c>
      <c r="O1177" t="s">
        <v>47</v>
      </c>
      <c r="P1177">
        <v>1</v>
      </c>
    </row>
    <row r="1178" spans="1:16">
      <c r="A1178" t="s">
        <v>4183</v>
      </c>
      <c r="B1178" t="s">
        <v>4184</v>
      </c>
      <c r="C1178" t="s">
        <v>4185</v>
      </c>
      <c r="D1178" t="s">
        <v>4186</v>
      </c>
      <c r="E1178" t="s">
        <v>39</v>
      </c>
      <c r="F1178">
        <v>1</v>
      </c>
      <c r="G1178" t="s">
        <v>4194</v>
      </c>
      <c r="H1178" t="s">
        <v>4188</v>
      </c>
      <c r="I1178">
        <v>1</v>
      </c>
      <c r="J1178" t="s">
        <v>4195</v>
      </c>
      <c r="K1178" t="s">
        <v>43</v>
      </c>
      <c r="L1178" t="s">
        <v>43</v>
      </c>
      <c r="M1178" t="s">
        <v>4192</v>
      </c>
      <c r="N1178" t="s">
        <v>4193</v>
      </c>
      <c r="O1178" t="s">
        <v>47</v>
      </c>
      <c r="P1178">
        <v>1</v>
      </c>
    </row>
    <row r="1179" spans="1:16">
      <c r="A1179" t="s">
        <v>4183</v>
      </c>
      <c r="B1179" t="s">
        <v>4184</v>
      </c>
      <c r="C1179" t="s">
        <v>4185</v>
      </c>
      <c r="D1179" t="s">
        <v>4186</v>
      </c>
      <c r="E1179" t="s">
        <v>39</v>
      </c>
      <c r="F1179">
        <v>1</v>
      </c>
      <c r="G1179" t="s">
        <v>4196</v>
      </c>
      <c r="H1179" t="s">
        <v>4197</v>
      </c>
      <c r="I1179">
        <v>1</v>
      </c>
      <c r="J1179" t="s">
        <v>4198</v>
      </c>
      <c r="K1179" t="s">
        <v>43</v>
      </c>
      <c r="L1179" t="s">
        <v>43</v>
      </c>
      <c r="M1179" t="s">
        <v>43</v>
      </c>
      <c r="N1179" t="s">
        <v>43</v>
      </c>
      <c r="O1179" t="s">
        <v>47</v>
      </c>
      <c r="P1179">
        <v>1</v>
      </c>
    </row>
    <row r="1180" spans="1:16">
      <c r="A1180" t="s">
        <v>4183</v>
      </c>
      <c r="B1180" t="s">
        <v>4184</v>
      </c>
      <c r="C1180" t="s">
        <v>4185</v>
      </c>
      <c r="D1180" t="s">
        <v>4186</v>
      </c>
      <c r="E1180" t="s">
        <v>39</v>
      </c>
      <c r="F1180">
        <v>1</v>
      </c>
      <c r="G1180" t="s">
        <v>4199</v>
      </c>
      <c r="H1180" t="s">
        <v>4197</v>
      </c>
      <c r="I1180">
        <v>1</v>
      </c>
      <c r="J1180" t="s">
        <v>4200</v>
      </c>
      <c r="K1180" t="s">
        <v>43</v>
      </c>
      <c r="L1180" t="s">
        <v>43</v>
      </c>
      <c r="M1180" t="s">
        <v>43</v>
      </c>
      <c r="N1180" t="s">
        <v>43</v>
      </c>
      <c r="O1180" t="s">
        <v>47</v>
      </c>
      <c r="P1180">
        <v>1</v>
      </c>
    </row>
    <row r="1181" spans="1:16">
      <c r="A1181" t="s">
        <v>4183</v>
      </c>
      <c r="B1181" t="s">
        <v>4184</v>
      </c>
      <c r="C1181" t="s">
        <v>4185</v>
      </c>
      <c r="D1181" t="s">
        <v>4186</v>
      </c>
      <c r="E1181" t="s">
        <v>39</v>
      </c>
      <c r="F1181">
        <v>1</v>
      </c>
      <c r="G1181" t="s">
        <v>4201</v>
      </c>
      <c r="H1181" t="s">
        <v>4197</v>
      </c>
      <c r="I1181">
        <v>1</v>
      </c>
      <c r="J1181" t="s">
        <v>4202</v>
      </c>
      <c r="K1181" t="s">
        <v>43</v>
      </c>
      <c r="L1181" t="s">
        <v>43</v>
      </c>
      <c r="M1181" t="s">
        <v>43</v>
      </c>
      <c r="N1181" t="s">
        <v>43</v>
      </c>
      <c r="O1181" t="s">
        <v>47</v>
      </c>
      <c r="P1181">
        <v>1</v>
      </c>
    </row>
    <row r="1182" spans="1:16">
      <c r="A1182" t="s">
        <v>4183</v>
      </c>
      <c r="B1182" t="s">
        <v>4184</v>
      </c>
      <c r="C1182" t="s">
        <v>4185</v>
      </c>
      <c r="D1182" t="s">
        <v>4186</v>
      </c>
      <c r="E1182" t="s">
        <v>39</v>
      </c>
      <c r="F1182">
        <v>1</v>
      </c>
      <c r="G1182" t="s">
        <v>4203</v>
      </c>
      <c r="H1182" t="s">
        <v>4197</v>
      </c>
      <c r="I1182">
        <v>1</v>
      </c>
      <c r="J1182" t="s">
        <v>4204</v>
      </c>
      <c r="K1182" t="s">
        <v>43</v>
      </c>
      <c r="L1182" t="s">
        <v>43</v>
      </c>
      <c r="M1182" t="s">
        <v>43</v>
      </c>
      <c r="N1182" t="s">
        <v>43</v>
      </c>
      <c r="O1182" t="s">
        <v>47</v>
      </c>
      <c r="P1182">
        <v>1</v>
      </c>
    </row>
    <row r="1183" spans="1:16">
      <c r="A1183" t="s">
        <v>4259</v>
      </c>
      <c r="B1183" t="s">
        <v>4260</v>
      </c>
      <c r="C1183" t="s">
        <v>4261</v>
      </c>
      <c r="D1183" t="s">
        <v>4262</v>
      </c>
      <c r="E1183" t="s">
        <v>39</v>
      </c>
      <c r="F1183">
        <v>1</v>
      </c>
      <c r="G1183" t="s">
        <v>4263</v>
      </c>
      <c r="H1183" t="s">
        <v>4264</v>
      </c>
      <c r="I1183">
        <v>1</v>
      </c>
      <c r="J1183" t="s">
        <v>4265</v>
      </c>
      <c r="K1183" t="s">
        <v>4266</v>
      </c>
      <c r="L1183" t="s">
        <v>4267</v>
      </c>
      <c r="M1183" t="s">
        <v>595</v>
      </c>
      <c r="N1183" t="s">
        <v>4268</v>
      </c>
      <c r="O1183" t="s">
        <v>47</v>
      </c>
      <c r="P1183">
        <v>1</v>
      </c>
    </row>
    <row r="1184" spans="1:16">
      <c r="A1184" t="s">
        <v>4259</v>
      </c>
      <c r="B1184" t="s">
        <v>4260</v>
      </c>
      <c r="C1184" t="s">
        <v>4261</v>
      </c>
      <c r="D1184" t="s">
        <v>4262</v>
      </c>
      <c r="E1184" t="s">
        <v>39</v>
      </c>
      <c r="F1184">
        <v>1</v>
      </c>
      <c r="G1184" t="s">
        <v>4263</v>
      </c>
      <c r="H1184" t="s">
        <v>4264</v>
      </c>
      <c r="I1184">
        <v>1</v>
      </c>
      <c r="J1184" t="s">
        <v>4265</v>
      </c>
      <c r="K1184" t="s">
        <v>4266</v>
      </c>
      <c r="L1184" t="s">
        <v>4267</v>
      </c>
      <c r="M1184" t="s">
        <v>1184</v>
      </c>
      <c r="N1184" t="s">
        <v>4269</v>
      </c>
      <c r="O1184" t="s">
        <v>47</v>
      </c>
      <c r="P1184">
        <v>1</v>
      </c>
    </row>
    <row r="1185" spans="1:16">
      <c r="A1185" t="s">
        <v>4259</v>
      </c>
      <c r="B1185" t="s">
        <v>4260</v>
      </c>
      <c r="C1185" t="s">
        <v>4261</v>
      </c>
      <c r="D1185" t="s">
        <v>4262</v>
      </c>
      <c r="E1185" t="s">
        <v>39</v>
      </c>
      <c r="F1185">
        <v>1</v>
      </c>
      <c r="G1185" t="s">
        <v>4270</v>
      </c>
      <c r="H1185" t="s">
        <v>4271</v>
      </c>
      <c r="I1185">
        <v>1</v>
      </c>
      <c r="J1185" t="s">
        <v>4272</v>
      </c>
      <c r="K1185" t="s">
        <v>43</v>
      </c>
      <c r="L1185" t="s">
        <v>4273</v>
      </c>
      <c r="M1185" t="s">
        <v>595</v>
      </c>
      <c r="N1185" t="s">
        <v>4274</v>
      </c>
      <c r="O1185" t="s">
        <v>47</v>
      </c>
      <c r="P1185">
        <v>1</v>
      </c>
    </row>
    <row r="1186" spans="1:16">
      <c r="A1186" t="s">
        <v>4259</v>
      </c>
      <c r="B1186" t="s">
        <v>4260</v>
      </c>
      <c r="C1186" t="s">
        <v>4261</v>
      </c>
      <c r="D1186" t="s">
        <v>4262</v>
      </c>
      <c r="E1186" t="s">
        <v>39</v>
      </c>
      <c r="F1186">
        <v>1</v>
      </c>
      <c r="G1186" t="s">
        <v>4270</v>
      </c>
      <c r="H1186" t="s">
        <v>4271</v>
      </c>
      <c r="I1186">
        <v>1</v>
      </c>
      <c r="J1186" t="s">
        <v>4272</v>
      </c>
      <c r="K1186" t="s">
        <v>43</v>
      </c>
      <c r="L1186" t="s">
        <v>4273</v>
      </c>
      <c r="M1186" t="s">
        <v>1184</v>
      </c>
      <c r="N1186" t="s">
        <v>4275</v>
      </c>
      <c r="O1186" t="s">
        <v>47</v>
      </c>
      <c r="P1186">
        <v>1</v>
      </c>
    </row>
    <row r="1187" spans="1:16">
      <c r="A1187" t="s">
        <v>4259</v>
      </c>
      <c r="B1187" t="s">
        <v>4260</v>
      </c>
      <c r="C1187" t="s">
        <v>4261</v>
      </c>
      <c r="D1187" t="s">
        <v>4262</v>
      </c>
      <c r="E1187" t="s">
        <v>39</v>
      </c>
      <c r="F1187">
        <v>1</v>
      </c>
      <c r="G1187" t="s">
        <v>4263</v>
      </c>
      <c r="H1187" t="s">
        <v>4264</v>
      </c>
      <c r="I1187">
        <v>1</v>
      </c>
      <c r="J1187" t="s">
        <v>4265</v>
      </c>
      <c r="K1187" t="s">
        <v>43</v>
      </c>
      <c r="L1187" t="s">
        <v>4266</v>
      </c>
      <c r="M1187" t="s">
        <v>4274</v>
      </c>
      <c r="N1187" t="s">
        <v>4276</v>
      </c>
      <c r="O1187" t="s">
        <v>47</v>
      </c>
      <c r="P1187">
        <v>1</v>
      </c>
    </row>
    <row r="1188" spans="1:16">
      <c r="A1188" t="s">
        <v>4259</v>
      </c>
      <c r="B1188" t="s">
        <v>4260</v>
      </c>
      <c r="C1188" t="s">
        <v>4261</v>
      </c>
      <c r="D1188" t="s">
        <v>4262</v>
      </c>
      <c r="E1188" t="s">
        <v>39</v>
      </c>
      <c r="F1188">
        <v>1</v>
      </c>
      <c r="G1188" t="s">
        <v>4263</v>
      </c>
      <c r="H1188" t="s">
        <v>4264</v>
      </c>
      <c r="I1188">
        <v>1</v>
      </c>
      <c r="J1188" t="s">
        <v>4265</v>
      </c>
      <c r="K1188" t="s">
        <v>43</v>
      </c>
      <c r="L1188" t="s">
        <v>4266</v>
      </c>
      <c r="M1188" t="s">
        <v>4275</v>
      </c>
      <c r="N1188" t="s">
        <v>4277</v>
      </c>
      <c r="O1188" t="s">
        <v>47</v>
      </c>
      <c r="P1188">
        <v>1</v>
      </c>
    </row>
    <row r="1189" spans="1:16">
      <c r="A1189" t="s">
        <v>4278</v>
      </c>
      <c r="B1189" t="s">
        <v>4279</v>
      </c>
      <c r="C1189" t="s">
        <v>228</v>
      </c>
      <c r="D1189" t="s">
        <v>229</v>
      </c>
      <c r="E1189" t="s">
        <v>39</v>
      </c>
      <c r="F1189">
        <v>1</v>
      </c>
      <c r="G1189" t="s">
        <v>230</v>
      </c>
      <c r="H1189" t="s">
        <v>4280</v>
      </c>
      <c r="I1189">
        <v>1</v>
      </c>
      <c r="J1189" t="s">
        <v>43</v>
      </c>
      <c r="K1189" t="s">
        <v>43</v>
      </c>
      <c r="L1189" t="s">
        <v>43</v>
      </c>
      <c r="M1189" t="s">
        <v>1607</v>
      </c>
      <c r="N1189" t="s">
        <v>4281</v>
      </c>
      <c r="O1189" t="s">
        <v>47</v>
      </c>
      <c r="P1189">
        <v>1</v>
      </c>
    </row>
    <row r="1190" spans="1:16">
      <c r="A1190" t="s">
        <v>4278</v>
      </c>
      <c r="B1190" t="s">
        <v>4279</v>
      </c>
      <c r="C1190" t="s">
        <v>228</v>
      </c>
      <c r="D1190" t="s">
        <v>229</v>
      </c>
      <c r="E1190" t="s">
        <v>39</v>
      </c>
      <c r="F1190">
        <v>1</v>
      </c>
      <c r="G1190" t="s">
        <v>230</v>
      </c>
      <c r="H1190" t="s">
        <v>4280</v>
      </c>
      <c r="I1190">
        <v>1</v>
      </c>
      <c r="J1190" t="s">
        <v>43</v>
      </c>
      <c r="K1190" t="s">
        <v>43</v>
      </c>
      <c r="L1190" t="s">
        <v>43</v>
      </c>
      <c r="M1190" t="s">
        <v>4282</v>
      </c>
      <c r="N1190" t="s">
        <v>4283</v>
      </c>
      <c r="O1190" t="s">
        <v>47</v>
      </c>
      <c r="P1190">
        <v>1</v>
      </c>
    </row>
    <row r="1191" spans="1:16">
      <c r="A1191" t="s">
        <v>4278</v>
      </c>
      <c r="B1191" t="s">
        <v>4279</v>
      </c>
      <c r="C1191" t="s">
        <v>213</v>
      </c>
      <c r="D1191" t="s">
        <v>188</v>
      </c>
      <c r="E1191" t="s">
        <v>39</v>
      </c>
      <c r="F1191">
        <v>1</v>
      </c>
      <c r="G1191" t="s">
        <v>798</v>
      </c>
      <c r="H1191" t="s">
        <v>4284</v>
      </c>
      <c r="I1191">
        <v>1</v>
      </c>
      <c r="J1191" t="s">
        <v>43</v>
      </c>
      <c r="K1191" t="s">
        <v>43</v>
      </c>
      <c r="L1191" t="s">
        <v>43</v>
      </c>
      <c r="M1191" t="s">
        <v>1607</v>
      </c>
      <c r="N1191" t="s">
        <v>4285</v>
      </c>
      <c r="O1191" t="s">
        <v>47</v>
      </c>
      <c r="P1191">
        <v>1</v>
      </c>
    </row>
    <row r="1192" spans="1:16">
      <c r="A1192" t="s">
        <v>4278</v>
      </c>
      <c r="B1192" t="s">
        <v>4279</v>
      </c>
      <c r="C1192" t="s">
        <v>803</v>
      </c>
      <c r="D1192" t="s">
        <v>229</v>
      </c>
      <c r="E1192" t="s">
        <v>39</v>
      </c>
      <c r="F1192">
        <v>1</v>
      </c>
      <c r="G1192" t="s">
        <v>4286</v>
      </c>
      <c r="H1192" t="s">
        <v>4287</v>
      </c>
      <c r="I1192">
        <v>1</v>
      </c>
      <c r="J1192" t="s">
        <v>43</v>
      </c>
      <c r="K1192" t="s">
        <v>43</v>
      </c>
      <c r="L1192" t="s">
        <v>43</v>
      </c>
      <c r="M1192" t="s">
        <v>1607</v>
      </c>
      <c r="N1192" t="s">
        <v>4285</v>
      </c>
      <c r="O1192" t="s">
        <v>47</v>
      </c>
      <c r="P1192">
        <v>1</v>
      </c>
    </row>
    <row r="1193" spans="1:16">
      <c r="A1193" t="s">
        <v>4278</v>
      </c>
      <c r="B1193" t="s">
        <v>4279</v>
      </c>
      <c r="C1193" t="s">
        <v>803</v>
      </c>
      <c r="D1193" t="s">
        <v>229</v>
      </c>
      <c r="E1193" t="s">
        <v>39</v>
      </c>
      <c r="F1193">
        <v>1</v>
      </c>
      <c r="G1193" t="s">
        <v>4286</v>
      </c>
      <c r="H1193" t="s">
        <v>4287</v>
      </c>
      <c r="I1193">
        <v>1</v>
      </c>
      <c r="J1193" t="s">
        <v>43</v>
      </c>
      <c r="K1193" t="s">
        <v>43</v>
      </c>
      <c r="L1193" t="s">
        <v>43</v>
      </c>
      <c r="M1193" t="s">
        <v>4282</v>
      </c>
      <c r="N1193" t="s">
        <v>4288</v>
      </c>
      <c r="O1193" t="s">
        <v>47</v>
      </c>
      <c r="P1193">
        <v>1</v>
      </c>
    </row>
    <row r="1194" spans="1:16">
      <c r="A1194" t="s">
        <v>4289</v>
      </c>
      <c r="B1194" t="s">
        <v>4290</v>
      </c>
      <c r="C1194" t="s">
        <v>4291</v>
      </c>
      <c r="D1194" t="s">
        <v>2220</v>
      </c>
      <c r="E1194" t="s">
        <v>39</v>
      </c>
      <c r="F1194">
        <v>1</v>
      </c>
      <c r="G1194" t="s">
        <v>4292</v>
      </c>
      <c r="H1194" t="s">
        <v>4293</v>
      </c>
      <c r="I1194">
        <v>1</v>
      </c>
      <c r="J1194" t="s">
        <v>4294</v>
      </c>
      <c r="K1194" t="s">
        <v>43</v>
      </c>
      <c r="L1194" t="s">
        <v>43</v>
      </c>
      <c r="M1194" t="s">
        <v>4295</v>
      </c>
      <c r="N1194" t="s">
        <v>689</v>
      </c>
      <c r="O1194" t="s">
        <v>47</v>
      </c>
      <c r="P1194">
        <v>1</v>
      </c>
    </row>
    <row r="1195" spans="1:16">
      <c r="A1195" t="s">
        <v>4289</v>
      </c>
      <c r="B1195" t="s">
        <v>4290</v>
      </c>
      <c r="C1195" t="s">
        <v>4291</v>
      </c>
      <c r="D1195" t="s">
        <v>2220</v>
      </c>
      <c r="E1195" t="s">
        <v>39</v>
      </c>
      <c r="F1195">
        <v>1</v>
      </c>
      <c r="G1195" t="s">
        <v>4296</v>
      </c>
      <c r="H1195" t="s">
        <v>4297</v>
      </c>
      <c r="I1195">
        <v>1</v>
      </c>
      <c r="J1195" t="s">
        <v>4298</v>
      </c>
      <c r="K1195" t="s">
        <v>43</v>
      </c>
      <c r="L1195" t="s">
        <v>43</v>
      </c>
      <c r="M1195" t="s">
        <v>4295</v>
      </c>
      <c r="N1195" t="s">
        <v>689</v>
      </c>
      <c r="O1195" t="s">
        <v>47</v>
      </c>
      <c r="P1195">
        <v>1</v>
      </c>
    </row>
    <row r="1196" spans="1:16">
      <c r="A1196" t="s">
        <v>4289</v>
      </c>
      <c r="B1196" t="s">
        <v>4290</v>
      </c>
      <c r="C1196" t="s">
        <v>4291</v>
      </c>
      <c r="D1196" t="s">
        <v>2220</v>
      </c>
      <c r="E1196" t="s">
        <v>39</v>
      </c>
      <c r="F1196">
        <v>1</v>
      </c>
      <c r="G1196" t="s">
        <v>4299</v>
      </c>
      <c r="H1196" t="s">
        <v>4300</v>
      </c>
      <c r="I1196">
        <v>1</v>
      </c>
      <c r="J1196" t="s">
        <v>4301</v>
      </c>
      <c r="K1196" t="s">
        <v>43</v>
      </c>
      <c r="L1196" t="s">
        <v>43</v>
      </c>
      <c r="M1196" t="s">
        <v>4295</v>
      </c>
      <c r="N1196" t="s">
        <v>689</v>
      </c>
      <c r="O1196" t="s">
        <v>47</v>
      </c>
      <c r="P1196">
        <v>1</v>
      </c>
    </row>
    <row r="1197" spans="1:16">
      <c r="A1197" t="s">
        <v>4302</v>
      </c>
      <c r="B1197" t="s">
        <v>4303</v>
      </c>
      <c r="C1197" t="s">
        <v>51</v>
      </c>
      <c r="D1197" t="s">
        <v>38</v>
      </c>
      <c r="E1197" t="s">
        <v>39</v>
      </c>
      <c r="F1197">
        <v>1</v>
      </c>
      <c r="G1197" t="s">
        <v>394</v>
      </c>
      <c r="H1197" t="s">
        <v>395</v>
      </c>
      <c r="I1197">
        <v>1</v>
      </c>
      <c r="J1197" t="s">
        <v>43</v>
      </c>
      <c r="K1197" t="s">
        <v>4306</v>
      </c>
      <c r="L1197" t="s">
        <v>43</v>
      </c>
      <c r="M1197" t="s">
        <v>3361</v>
      </c>
      <c r="N1197" t="s">
        <v>4307</v>
      </c>
      <c r="O1197" t="s">
        <v>47</v>
      </c>
      <c r="P1197">
        <v>1</v>
      </c>
    </row>
    <row r="1198" spans="1:16">
      <c r="A1198" t="s">
        <v>4302</v>
      </c>
      <c r="B1198" t="s">
        <v>4303</v>
      </c>
      <c r="C1198" t="s">
        <v>213</v>
      </c>
      <c r="D1198" t="s">
        <v>188</v>
      </c>
      <c r="E1198" t="s">
        <v>39</v>
      </c>
      <c r="F1198">
        <v>1</v>
      </c>
      <c r="G1198" t="s">
        <v>2979</v>
      </c>
      <c r="H1198" t="s">
        <v>4308</v>
      </c>
      <c r="I1198">
        <v>1</v>
      </c>
      <c r="J1198" t="s">
        <v>43</v>
      </c>
      <c r="K1198" t="s">
        <v>4309</v>
      </c>
      <c r="L1198" t="s">
        <v>43</v>
      </c>
      <c r="M1198" t="s">
        <v>428</v>
      </c>
      <c r="N1198" t="s">
        <v>821</v>
      </c>
      <c r="O1198" t="s">
        <v>47</v>
      </c>
      <c r="P1198">
        <v>1</v>
      </c>
    </row>
    <row r="1199" spans="1:16">
      <c r="A1199" t="s">
        <v>4315</v>
      </c>
      <c r="B1199" t="s">
        <v>4316</v>
      </c>
      <c r="C1199" t="s">
        <v>213</v>
      </c>
      <c r="D1199" t="s">
        <v>188</v>
      </c>
      <c r="E1199" t="s">
        <v>39</v>
      </c>
      <c r="F1199">
        <v>1</v>
      </c>
      <c r="G1199" t="s">
        <v>824</v>
      </c>
      <c r="H1199" t="s">
        <v>3239</v>
      </c>
      <c r="I1199">
        <v>1</v>
      </c>
      <c r="J1199" t="s">
        <v>3240</v>
      </c>
      <c r="K1199" t="s">
        <v>43</v>
      </c>
      <c r="L1199" t="s">
        <v>4317</v>
      </c>
      <c r="M1199" t="s">
        <v>428</v>
      </c>
      <c r="N1199" t="s">
        <v>4318</v>
      </c>
      <c r="O1199" t="s">
        <v>47</v>
      </c>
      <c r="P1199">
        <v>1</v>
      </c>
    </row>
    <row r="1200" spans="1:16">
      <c r="A1200" t="s">
        <v>4315</v>
      </c>
      <c r="B1200" t="s">
        <v>4316</v>
      </c>
      <c r="C1200" t="s">
        <v>213</v>
      </c>
      <c r="D1200" t="s">
        <v>188</v>
      </c>
      <c r="E1200" t="s">
        <v>39</v>
      </c>
      <c r="F1200">
        <v>1</v>
      </c>
      <c r="G1200" t="s">
        <v>824</v>
      </c>
      <c r="H1200" t="s">
        <v>3239</v>
      </c>
      <c r="I1200">
        <v>1</v>
      </c>
      <c r="J1200" t="s">
        <v>3240</v>
      </c>
      <c r="K1200" t="s">
        <v>43</v>
      </c>
      <c r="L1200" t="s">
        <v>4317</v>
      </c>
      <c r="M1200" t="s">
        <v>3358</v>
      </c>
      <c r="N1200" t="s">
        <v>4319</v>
      </c>
      <c r="O1200" t="s">
        <v>47</v>
      </c>
      <c r="P1200">
        <v>1</v>
      </c>
    </row>
    <row r="1201" spans="1:16">
      <c r="A1201" t="s">
        <v>4315</v>
      </c>
      <c r="B1201" t="s">
        <v>4316</v>
      </c>
      <c r="C1201" t="s">
        <v>213</v>
      </c>
      <c r="D1201" t="s">
        <v>188</v>
      </c>
      <c r="E1201" t="s">
        <v>39</v>
      </c>
      <c r="F1201">
        <v>1</v>
      </c>
      <c r="G1201" t="s">
        <v>824</v>
      </c>
      <c r="H1201" t="s">
        <v>3239</v>
      </c>
      <c r="I1201">
        <v>1</v>
      </c>
      <c r="J1201" t="s">
        <v>3240</v>
      </c>
      <c r="K1201" t="s">
        <v>43</v>
      </c>
      <c r="L1201" t="s">
        <v>3241</v>
      </c>
      <c r="M1201" t="s">
        <v>3370</v>
      </c>
      <c r="N1201" t="s">
        <v>43</v>
      </c>
      <c r="O1201" t="s">
        <v>47</v>
      </c>
      <c r="P1201">
        <v>1</v>
      </c>
    </row>
    <row r="1202" spans="1:16">
      <c r="A1202" t="s">
        <v>4315</v>
      </c>
      <c r="B1202" t="s">
        <v>4316</v>
      </c>
      <c r="C1202" t="s">
        <v>213</v>
      </c>
      <c r="D1202" t="s">
        <v>188</v>
      </c>
      <c r="E1202" t="s">
        <v>39</v>
      </c>
      <c r="F1202">
        <v>1</v>
      </c>
      <c r="G1202" t="s">
        <v>824</v>
      </c>
      <c r="H1202" t="s">
        <v>3239</v>
      </c>
      <c r="I1202">
        <v>1</v>
      </c>
      <c r="J1202" t="s">
        <v>3240</v>
      </c>
      <c r="K1202" t="s">
        <v>43</v>
      </c>
      <c r="L1202" t="s">
        <v>3241</v>
      </c>
      <c r="M1202" t="s">
        <v>4320</v>
      </c>
      <c r="N1202" t="s">
        <v>43</v>
      </c>
      <c r="O1202" t="s">
        <v>47</v>
      </c>
      <c r="P1202">
        <v>1</v>
      </c>
    </row>
    <row r="1203" spans="1:16">
      <c r="A1203" t="s">
        <v>4315</v>
      </c>
      <c r="B1203" t="s">
        <v>4316</v>
      </c>
      <c r="C1203" t="s">
        <v>213</v>
      </c>
      <c r="D1203" t="s">
        <v>188</v>
      </c>
      <c r="E1203" t="s">
        <v>39</v>
      </c>
      <c r="F1203">
        <v>1</v>
      </c>
      <c r="G1203" t="s">
        <v>633</v>
      </c>
      <c r="H1203" t="s">
        <v>818</v>
      </c>
      <c r="I1203">
        <v>1</v>
      </c>
      <c r="J1203" t="s">
        <v>43</v>
      </c>
      <c r="K1203" t="s">
        <v>43</v>
      </c>
      <c r="L1203" t="s">
        <v>4321</v>
      </c>
      <c r="M1203" t="s">
        <v>428</v>
      </c>
      <c r="N1203" t="s">
        <v>4322</v>
      </c>
      <c r="O1203" t="s">
        <v>47</v>
      </c>
      <c r="P1203">
        <v>1</v>
      </c>
    </row>
    <row r="1204" spans="1:16">
      <c r="A1204" t="s">
        <v>4315</v>
      </c>
      <c r="B1204" t="s">
        <v>4316</v>
      </c>
      <c r="C1204" t="s">
        <v>213</v>
      </c>
      <c r="D1204" t="s">
        <v>188</v>
      </c>
      <c r="E1204" t="s">
        <v>39</v>
      </c>
      <c r="F1204">
        <v>1</v>
      </c>
      <c r="G1204" t="s">
        <v>628</v>
      </c>
      <c r="H1204" t="s">
        <v>822</v>
      </c>
      <c r="I1204">
        <v>1</v>
      </c>
      <c r="J1204" t="s">
        <v>43</v>
      </c>
      <c r="K1204" t="s">
        <v>43</v>
      </c>
      <c r="L1204" t="s">
        <v>4323</v>
      </c>
      <c r="M1204" t="s">
        <v>428</v>
      </c>
      <c r="N1204" t="s">
        <v>4322</v>
      </c>
      <c r="O1204" t="s">
        <v>47</v>
      </c>
      <c r="P1204">
        <v>1</v>
      </c>
    </row>
    <row r="1205" spans="1:16">
      <c r="A1205" t="s">
        <v>4324</v>
      </c>
      <c r="B1205" t="s">
        <v>4325</v>
      </c>
      <c r="C1205" t="s">
        <v>213</v>
      </c>
      <c r="D1205" t="s">
        <v>188</v>
      </c>
      <c r="E1205" t="s">
        <v>39</v>
      </c>
      <c r="F1205">
        <v>1</v>
      </c>
      <c r="G1205" t="s">
        <v>2810</v>
      </c>
      <c r="H1205" t="s">
        <v>3175</v>
      </c>
      <c r="I1205">
        <v>1</v>
      </c>
      <c r="J1205" t="s">
        <v>43</v>
      </c>
      <c r="K1205" t="s">
        <v>43</v>
      </c>
      <c r="L1205" t="s">
        <v>3874</v>
      </c>
      <c r="M1205" t="s">
        <v>4326</v>
      </c>
      <c r="N1205" t="s">
        <v>4327</v>
      </c>
      <c r="O1205" t="s">
        <v>47</v>
      </c>
      <c r="P1205">
        <v>1</v>
      </c>
    </row>
    <row r="1206" spans="1:16">
      <c r="A1206" t="s">
        <v>4324</v>
      </c>
      <c r="B1206" t="s">
        <v>4325</v>
      </c>
      <c r="C1206" t="s">
        <v>213</v>
      </c>
      <c r="D1206" t="s">
        <v>188</v>
      </c>
      <c r="E1206" t="s">
        <v>39</v>
      </c>
      <c r="F1206">
        <v>1</v>
      </c>
      <c r="G1206" t="s">
        <v>223</v>
      </c>
      <c r="H1206" t="s">
        <v>4328</v>
      </c>
      <c r="I1206">
        <v>1</v>
      </c>
      <c r="J1206" t="s">
        <v>43</v>
      </c>
      <c r="K1206" t="s">
        <v>43</v>
      </c>
      <c r="L1206" t="s">
        <v>4329</v>
      </c>
      <c r="M1206" t="s">
        <v>4326</v>
      </c>
      <c r="N1206" t="s">
        <v>4330</v>
      </c>
      <c r="O1206" t="s">
        <v>47</v>
      </c>
      <c r="P1206">
        <v>1</v>
      </c>
    </row>
    <row r="1207" spans="1:16">
      <c r="A1207" t="s">
        <v>4324</v>
      </c>
      <c r="B1207" t="s">
        <v>4325</v>
      </c>
      <c r="C1207" t="s">
        <v>213</v>
      </c>
      <c r="D1207" t="s">
        <v>188</v>
      </c>
      <c r="E1207" t="s">
        <v>39</v>
      </c>
      <c r="F1207">
        <v>1</v>
      </c>
      <c r="G1207" t="s">
        <v>2815</v>
      </c>
      <c r="H1207" t="s">
        <v>4331</v>
      </c>
      <c r="I1207">
        <v>1</v>
      </c>
      <c r="J1207" t="s">
        <v>43</v>
      </c>
      <c r="K1207" t="s">
        <v>43</v>
      </c>
      <c r="L1207" t="s">
        <v>3877</v>
      </c>
      <c r="M1207" t="s">
        <v>624</v>
      </c>
      <c r="N1207" t="s">
        <v>4332</v>
      </c>
      <c r="O1207" t="s">
        <v>47</v>
      </c>
      <c r="P1207">
        <v>1</v>
      </c>
    </row>
    <row r="1208" spans="1:16">
      <c r="A1208" t="s">
        <v>4324</v>
      </c>
      <c r="B1208" t="s">
        <v>4325</v>
      </c>
      <c r="C1208" t="s">
        <v>213</v>
      </c>
      <c r="D1208" t="s">
        <v>188</v>
      </c>
      <c r="E1208" t="s">
        <v>39</v>
      </c>
      <c r="F1208">
        <v>1</v>
      </c>
      <c r="G1208" t="s">
        <v>4333</v>
      </c>
      <c r="H1208" t="s">
        <v>4334</v>
      </c>
      <c r="I1208">
        <v>1</v>
      </c>
      <c r="J1208" t="s">
        <v>43</v>
      </c>
      <c r="K1208" t="s">
        <v>43</v>
      </c>
      <c r="L1208" t="s">
        <v>4335</v>
      </c>
      <c r="M1208" t="s">
        <v>4326</v>
      </c>
      <c r="N1208" t="s">
        <v>4336</v>
      </c>
      <c r="O1208" t="s">
        <v>47</v>
      </c>
      <c r="P1208">
        <v>1</v>
      </c>
    </row>
    <row r="1209" spans="1:16">
      <c r="A1209" t="s">
        <v>4324</v>
      </c>
      <c r="B1209" t="s">
        <v>4325</v>
      </c>
      <c r="C1209" t="s">
        <v>213</v>
      </c>
      <c r="D1209" t="s">
        <v>188</v>
      </c>
      <c r="E1209" t="s">
        <v>39</v>
      </c>
      <c r="F1209">
        <v>1</v>
      </c>
      <c r="G1209" t="s">
        <v>989</v>
      </c>
      <c r="H1209" t="s">
        <v>3171</v>
      </c>
      <c r="I1209">
        <v>1</v>
      </c>
      <c r="J1209" t="s">
        <v>43</v>
      </c>
      <c r="K1209" t="s">
        <v>43</v>
      </c>
      <c r="L1209" t="s">
        <v>991</v>
      </c>
      <c r="M1209" t="s">
        <v>4326</v>
      </c>
      <c r="N1209" t="s">
        <v>4337</v>
      </c>
      <c r="O1209" t="s">
        <v>47</v>
      </c>
      <c r="P1209">
        <v>1</v>
      </c>
    </row>
    <row r="1210" spans="1:16">
      <c r="A1210" t="s">
        <v>4324</v>
      </c>
      <c r="B1210" t="s">
        <v>4325</v>
      </c>
      <c r="C1210" t="s">
        <v>213</v>
      </c>
      <c r="D1210" t="s">
        <v>188</v>
      </c>
      <c r="E1210" t="s">
        <v>39</v>
      </c>
      <c r="F1210">
        <v>1</v>
      </c>
      <c r="G1210" t="s">
        <v>692</v>
      </c>
      <c r="H1210" t="s">
        <v>4338</v>
      </c>
      <c r="I1210">
        <v>1</v>
      </c>
      <c r="J1210" t="s">
        <v>43</v>
      </c>
      <c r="K1210" t="s">
        <v>43</v>
      </c>
      <c r="L1210" t="s">
        <v>4339</v>
      </c>
      <c r="M1210" t="s">
        <v>4332</v>
      </c>
      <c r="N1210" t="s">
        <v>4340</v>
      </c>
      <c r="O1210" t="s">
        <v>47</v>
      </c>
      <c r="P1210">
        <v>1</v>
      </c>
    </row>
    <row r="1211" spans="1:16">
      <c r="A1211" t="s">
        <v>4324</v>
      </c>
      <c r="B1211" t="s">
        <v>4325</v>
      </c>
      <c r="C1211" t="s">
        <v>213</v>
      </c>
      <c r="D1211" t="s">
        <v>188</v>
      </c>
      <c r="E1211" t="s">
        <v>39</v>
      </c>
      <c r="F1211">
        <v>1</v>
      </c>
      <c r="G1211" t="s">
        <v>4341</v>
      </c>
      <c r="H1211" t="s">
        <v>4342</v>
      </c>
      <c r="I1211">
        <v>1</v>
      </c>
      <c r="J1211" t="s">
        <v>4343</v>
      </c>
      <c r="K1211" t="s">
        <v>43</v>
      </c>
      <c r="L1211" t="s">
        <v>4344</v>
      </c>
      <c r="M1211" t="s">
        <v>4345</v>
      </c>
      <c r="N1211" t="s">
        <v>4346</v>
      </c>
      <c r="O1211" t="s">
        <v>47</v>
      </c>
      <c r="P1211">
        <v>1</v>
      </c>
    </row>
    <row r="1212" spans="1:16">
      <c r="A1212" t="s">
        <v>4324</v>
      </c>
      <c r="B1212" t="s">
        <v>4325</v>
      </c>
      <c r="C1212" t="s">
        <v>213</v>
      </c>
      <c r="D1212" t="s">
        <v>188</v>
      </c>
      <c r="E1212" t="s">
        <v>39</v>
      </c>
      <c r="F1212">
        <v>1</v>
      </c>
      <c r="G1212" t="s">
        <v>4347</v>
      </c>
      <c r="H1212" t="s">
        <v>4348</v>
      </c>
      <c r="I1212">
        <v>1</v>
      </c>
      <c r="J1212" t="s">
        <v>43</v>
      </c>
      <c r="K1212" t="s">
        <v>43</v>
      </c>
      <c r="L1212" t="s">
        <v>4339</v>
      </c>
      <c r="M1212" t="s">
        <v>4332</v>
      </c>
      <c r="N1212" t="s">
        <v>4349</v>
      </c>
      <c r="O1212" t="s">
        <v>47</v>
      </c>
      <c r="P1212">
        <v>1</v>
      </c>
    </row>
    <row r="1213" spans="1:16">
      <c r="A1213" t="s">
        <v>4350</v>
      </c>
      <c r="B1213" t="s">
        <v>4351</v>
      </c>
      <c r="C1213" t="s">
        <v>1257</v>
      </c>
      <c r="D1213" t="s">
        <v>1258</v>
      </c>
      <c r="E1213" t="s">
        <v>39</v>
      </c>
      <c r="F1213">
        <v>1</v>
      </c>
      <c r="G1213" t="s">
        <v>4352</v>
      </c>
      <c r="H1213" t="s">
        <v>1586</v>
      </c>
      <c r="I1213">
        <v>1</v>
      </c>
      <c r="J1213" t="s">
        <v>43</v>
      </c>
      <c r="K1213" t="s">
        <v>43</v>
      </c>
      <c r="L1213" t="s">
        <v>43</v>
      </c>
      <c r="M1213" t="s">
        <v>595</v>
      </c>
      <c r="N1213" t="s">
        <v>4353</v>
      </c>
      <c r="O1213" t="s">
        <v>47</v>
      </c>
      <c r="P1213">
        <v>1</v>
      </c>
    </row>
    <row r="1214" spans="1:16">
      <c r="A1214" t="s">
        <v>4350</v>
      </c>
      <c r="B1214" t="s">
        <v>4351</v>
      </c>
      <c r="C1214" t="s">
        <v>2785</v>
      </c>
      <c r="D1214" t="s">
        <v>2786</v>
      </c>
      <c r="E1214" t="s">
        <v>39</v>
      </c>
      <c r="F1214">
        <v>1</v>
      </c>
      <c r="G1214" t="s">
        <v>1732</v>
      </c>
      <c r="H1214" t="s">
        <v>4354</v>
      </c>
      <c r="I1214">
        <v>1</v>
      </c>
      <c r="J1214" t="s">
        <v>43</v>
      </c>
      <c r="K1214" t="s">
        <v>43</v>
      </c>
      <c r="L1214" t="s">
        <v>4355</v>
      </c>
      <c r="M1214" t="s">
        <v>3156</v>
      </c>
      <c r="N1214" t="s">
        <v>4356</v>
      </c>
      <c r="O1214" t="s">
        <v>47</v>
      </c>
      <c r="P1214">
        <v>1</v>
      </c>
    </row>
    <row r="1215" spans="1:16">
      <c r="A1215" t="s">
        <v>4350</v>
      </c>
      <c r="B1215" t="s">
        <v>4351</v>
      </c>
      <c r="C1215" t="s">
        <v>2785</v>
      </c>
      <c r="D1215" t="s">
        <v>2786</v>
      </c>
      <c r="E1215" t="s">
        <v>39</v>
      </c>
      <c r="F1215">
        <v>1</v>
      </c>
      <c r="G1215" t="s">
        <v>1732</v>
      </c>
      <c r="H1215" t="s">
        <v>4354</v>
      </c>
      <c r="I1215">
        <v>1</v>
      </c>
      <c r="J1215" t="s">
        <v>43</v>
      </c>
      <c r="K1215" t="s">
        <v>43</v>
      </c>
      <c r="L1215" t="s">
        <v>4355</v>
      </c>
      <c r="M1215" t="s">
        <v>460</v>
      </c>
      <c r="N1215" t="s">
        <v>4357</v>
      </c>
      <c r="O1215" t="s">
        <v>47</v>
      </c>
      <c r="P1215">
        <v>1</v>
      </c>
    </row>
    <row r="1216" spans="1:16">
      <c r="A1216" t="s">
        <v>4350</v>
      </c>
      <c r="B1216" t="s">
        <v>4351</v>
      </c>
      <c r="C1216" t="s">
        <v>213</v>
      </c>
      <c r="D1216" t="s">
        <v>188</v>
      </c>
      <c r="E1216" t="s">
        <v>39</v>
      </c>
      <c r="F1216">
        <v>1</v>
      </c>
      <c r="G1216" t="s">
        <v>3867</v>
      </c>
      <c r="H1216" t="s">
        <v>4358</v>
      </c>
      <c r="I1216">
        <v>1</v>
      </c>
      <c r="J1216" t="s">
        <v>4355</v>
      </c>
      <c r="K1216" t="s">
        <v>43</v>
      </c>
      <c r="L1216" t="s">
        <v>43</v>
      </c>
      <c r="M1216" t="s">
        <v>460</v>
      </c>
      <c r="N1216" t="s">
        <v>4359</v>
      </c>
      <c r="O1216" t="s">
        <v>47</v>
      </c>
      <c r="P1216">
        <v>1</v>
      </c>
    </row>
    <row r="1217" spans="1:16">
      <c r="A1217" t="s">
        <v>4350</v>
      </c>
      <c r="B1217" t="s">
        <v>4351</v>
      </c>
      <c r="C1217" t="s">
        <v>213</v>
      </c>
      <c r="D1217" t="s">
        <v>188</v>
      </c>
      <c r="E1217" t="s">
        <v>39</v>
      </c>
      <c r="F1217">
        <v>1</v>
      </c>
      <c r="G1217" t="s">
        <v>4360</v>
      </c>
      <c r="H1217" t="s">
        <v>4361</v>
      </c>
      <c r="I1217">
        <v>1</v>
      </c>
      <c r="J1217" t="s">
        <v>4362</v>
      </c>
      <c r="K1217" t="s">
        <v>43</v>
      </c>
      <c r="L1217" t="s">
        <v>43</v>
      </c>
      <c r="M1217" t="s">
        <v>460</v>
      </c>
      <c r="N1217" t="s">
        <v>4363</v>
      </c>
      <c r="O1217" t="s">
        <v>47</v>
      </c>
      <c r="P1217">
        <v>1</v>
      </c>
    </row>
    <row r="1218" spans="1:16">
      <c r="A1218" t="s">
        <v>4364</v>
      </c>
      <c r="B1218" t="s">
        <v>4365</v>
      </c>
      <c r="C1218" t="s">
        <v>213</v>
      </c>
      <c r="D1218" t="s">
        <v>188</v>
      </c>
      <c r="E1218" t="s">
        <v>39</v>
      </c>
      <c r="F1218">
        <v>1</v>
      </c>
      <c r="G1218" t="s">
        <v>4366</v>
      </c>
      <c r="H1218" t="s">
        <v>114</v>
      </c>
      <c r="I1218">
        <v>1</v>
      </c>
      <c r="J1218" t="s">
        <v>4367</v>
      </c>
      <c r="K1218" t="s">
        <v>43</v>
      </c>
      <c r="L1218" t="s">
        <v>4368</v>
      </c>
      <c r="M1218" t="s">
        <v>4369</v>
      </c>
      <c r="N1218" t="s">
        <v>4370</v>
      </c>
      <c r="O1218" t="s">
        <v>47</v>
      </c>
      <c r="P1218">
        <v>1</v>
      </c>
    </row>
    <row r="1219" spans="1:16">
      <c r="A1219" t="s">
        <v>4364</v>
      </c>
      <c r="B1219" t="s">
        <v>4365</v>
      </c>
      <c r="C1219" t="s">
        <v>213</v>
      </c>
      <c r="D1219" t="s">
        <v>188</v>
      </c>
      <c r="E1219" t="s">
        <v>39</v>
      </c>
      <c r="F1219">
        <v>1</v>
      </c>
      <c r="G1219" t="s">
        <v>4371</v>
      </c>
      <c r="H1219" t="s">
        <v>114</v>
      </c>
      <c r="I1219">
        <v>1</v>
      </c>
      <c r="J1219" t="s">
        <v>4372</v>
      </c>
      <c r="K1219" t="s">
        <v>43</v>
      </c>
      <c r="L1219" t="s">
        <v>4373</v>
      </c>
      <c r="M1219" t="s">
        <v>4374</v>
      </c>
      <c r="N1219" t="s">
        <v>4375</v>
      </c>
      <c r="O1219" t="s">
        <v>47</v>
      </c>
      <c r="P1219">
        <v>1</v>
      </c>
    </row>
    <row r="1220" spans="1:16">
      <c r="A1220" t="s">
        <v>4364</v>
      </c>
      <c r="B1220" t="s">
        <v>4365</v>
      </c>
      <c r="C1220" t="s">
        <v>213</v>
      </c>
      <c r="D1220" t="s">
        <v>188</v>
      </c>
      <c r="E1220" t="s">
        <v>39</v>
      </c>
      <c r="F1220">
        <v>1</v>
      </c>
      <c r="G1220" t="s">
        <v>4376</v>
      </c>
      <c r="H1220" t="s">
        <v>114</v>
      </c>
      <c r="I1220">
        <v>1</v>
      </c>
      <c r="J1220" t="s">
        <v>4377</v>
      </c>
      <c r="K1220" t="s">
        <v>43</v>
      </c>
      <c r="L1220" t="s">
        <v>4378</v>
      </c>
      <c r="M1220" t="s">
        <v>4379</v>
      </c>
      <c r="N1220" t="s">
        <v>4380</v>
      </c>
      <c r="O1220" t="s">
        <v>47</v>
      </c>
      <c r="P1220">
        <v>1</v>
      </c>
    </row>
    <row r="1221" spans="1:16">
      <c r="A1221" t="s">
        <v>4364</v>
      </c>
      <c r="B1221" t="s">
        <v>4365</v>
      </c>
      <c r="C1221" t="s">
        <v>213</v>
      </c>
      <c r="D1221" t="s">
        <v>188</v>
      </c>
      <c r="E1221" t="s">
        <v>39</v>
      </c>
      <c r="F1221">
        <v>1</v>
      </c>
      <c r="G1221" t="s">
        <v>43</v>
      </c>
      <c r="H1221" t="s">
        <v>114</v>
      </c>
      <c r="I1221">
        <v>1</v>
      </c>
      <c r="J1221" t="s">
        <v>4381</v>
      </c>
      <c r="K1221" t="s">
        <v>43</v>
      </c>
      <c r="L1221" t="s">
        <v>4382</v>
      </c>
      <c r="M1221" t="s">
        <v>4379</v>
      </c>
      <c r="N1221" t="s">
        <v>4383</v>
      </c>
      <c r="O1221" t="s">
        <v>47</v>
      </c>
      <c r="P1221">
        <v>1</v>
      </c>
    </row>
    <row r="1222" spans="1:16">
      <c r="A1222" t="s">
        <v>4384</v>
      </c>
      <c r="B1222" t="s">
        <v>4385</v>
      </c>
      <c r="C1222" t="s">
        <v>2820</v>
      </c>
      <c r="D1222" t="s">
        <v>401</v>
      </c>
      <c r="E1222" t="s">
        <v>39</v>
      </c>
      <c r="F1222">
        <v>1</v>
      </c>
      <c r="G1222" t="s">
        <v>2821</v>
      </c>
      <c r="H1222" t="s">
        <v>2751</v>
      </c>
      <c r="I1222">
        <v>1</v>
      </c>
      <c r="J1222" t="s">
        <v>4386</v>
      </c>
      <c r="K1222" t="s">
        <v>43</v>
      </c>
      <c r="L1222" t="s">
        <v>4387</v>
      </c>
      <c r="M1222" t="s">
        <v>458</v>
      </c>
      <c r="N1222" t="s">
        <v>678</v>
      </c>
      <c r="O1222" t="s">
        <v>47</v>
      </c>
      <c r="P1222">
        <v>1</v>
      </c>
    </row>
    <row r="1223" spans="1:16">
      <c r="A1223" t="s">
        <v>4384</v>
      </c>
      <c r="B1223" t="s">
        <v>4385</v>
      </c>
      <c r="C1223" t="s">
        <v>2820</v>
      </c>
      <c r="D1223" t="s">
        <v>401</v>
      </c>
      <c r="E1223" t="s">
        <v>39</v>
      </c>
      <c r="F1223">
        <v>1</v>
      </c>
      <c r="G1223" t="s">
        <v>2821</v>
      </c>
      <c r="H1223" t="s">
        <v>2751</v>
      </c>
      <c r="I1223">
        <v>1</v>
      </c>
      <c r="J1223" t="s">
        <v>4386</v>
      </c>
      <c r="K1223" t="s">
        <v>43</v>
      </c>
      <c r="L1223" t="s">
        <v>4387</v>
      </c>
      <c r="M1223" t="s">
        <v>460</v>
      </c>
      <c r="N1223" t="s">
        <v>684</v>
      </c>
      <c r="O1223" t="s">
        <v>47</v>
      </c>
      <c r="P1223">
        <v>1</v>
      </c>
    </row>
    <row r="1224" spans="1:16">
      <c r="A1224" t="s">
        <v>4384</v>
      </c>
      <c r="B1224" t="s">
        <v>4385</v>
      </c>
      <c r="C1224" t="s">
        <v>2820</v>
      </c>
      <c r="D1224" t="s">
        <v>401</v>
      </c>
      <c r="E1224" t="s">
        <v>39</v>
      </c>
      <c r="F1224">
        <v>1</v>
      </c>
      <c r="G1224" t="s">
        <v>4388</v>
      </c>
      <c r="H1224" t="s">
        <v>451</v>
      </c>
      <c r="I1224">
        <v>1</v>
      </c>
      <c r="J1224" t="s">
        <v>4389</v>
      </c>
      <c r="K1224" t="s">
        <v>43</v>
      </c>
      <c r="L1224" t="s">
        <v>4390</v>
      </c>
      <c r="M1224" t="s">
        <v>458</v>
      </c>
      <c r="N1224" t="s">
        <v>489</v>
      </c>
      <c r="O1224" t="s">
        <v>47</v>
      </c>
      <c r="P1224">
        <v>1</v>
      </c>
    </row>
    <row r="1225" spans="1:16">
      <c r="A1225" t="s">
        <v>4384</v>
      </c>
      <c r="B1225" t="s">
        <v>4385</v>
      </c>
      <c r="C1225" t="s">
        <v>2820</v>
      </c>
      <c r="D1225" t="s">
        <v>401</v>
      </c>
      <c r="E1225" t="s">
        <v>39</v>
      </c>
      <c r="F1225">
        <v>1</v>
      </c>
      <c r="G1225" t="s">
        <v>4388</v>
      </c>
      <c r="H1225" t="s">
        <v>451</v>
      </c>
      <c r="I1225">
        <v>1</v>
      </c>
      <c r="J1225" t="s">
        <v>4389</v>
      </c>
      <c r="K1225" t="s">
        <v>43</v>
      </c>
      <c r="L1225" t="s">
        <v>4390</v>
      </c>
      <c r="M1225" t="s">
        <v>460</v>
      </c>
      <c r="N1225" t="s">
        <v>487</v>
      </c>
      <c r="O1225" t="s">
        <v>47</v>
      </c>
      <c r="P1225">
        <v>1</v>
      </c>
    </row>
    <row r="1226" spans="1:16">
      <c r="A1226" t="s">
        <v>4384</v>
      </c>
      <c r="B1226" t="s">
        <v>4385</v>
      </c>
      <c r="C1226" t="s">
        <v>1562</v>
      </c>
      <c r="D1226" t="s">
        <v>581</v>
      </c>
      <c r="E1226" t="s">
        <v>39</v>
      </c>
      <c r="F1226">
        <v>1</v>
      </c>
      <c r="G1226" t="s">
        <v>4388</v>
      </c>
      <c r="H1226" t="s">
        <v>451</v>
      </c>
      <c r="I1226">
        <v>1</v>
      </c>
      <c r="J1226" t="s">
        <v>43</v>
      </c>
      <c r="K1226" t="s">
        <v>43</v>
      </c>
      <c r="L1226" t="s">
        <v>43</v>
      </c>
      <c r="M1226" t="s">
        <v>899</v>
      </c>
      <c r="N1226" t="s">
        <v>900</v>
      </c>
      <c r="O1226" t="s">
        <v>47</v>
      </c>
      <c r="P1226">
        <v>1</v>
      </c>
    </row>
    <row r="1227" spans="1:16">
      <c r="A1227" t="s">
        <v>4384</v>
      </c>
      <c r="B1227" t="s">
        <v>4385</v>
      </c>
      <c r="C1227" t="s">
        <v>449</v>
      </c>
      <c r="D1227" t="s">
        <v>177</v>
      </c>
      <c r="E1227" t="s">
        <v>39</v>
      </c>
      <c r="F1227">
        <v>1</v>
      </c>
      <c r="G1227" t="s">
        <v>4391</v>
      </c>
      <c r="H1227" t="s">
        <v>4392</v>
      </c>
      <c r="I1227">
        <v>1</v>
      </c>
      <c r="J1227" t="s">
        <v>43</v>
      </c>
      <c r="K1227" t="s">
        <v>43</v>
      </c>
      <c r="L1227" t="s">
        <v>43</v>
      </c>
      <c r="M1227" t="s">
        <v>4393</v>
      </c>
      <c r="N1227" t="s">
        <v>4394</v>
      </c>
      <c r="O1227" t="s">
        <v>47</v>
      </c>
      <c r="P1227">
        <v>1</v>
      </c>
    </row>
    <row r="1228" spans="1:16">
      <c r="A1228" t="s">
        <v>4411</v>
      </c>
      <c r="B1228" t="s">
        <v>4412</v>
      </c>
      <c r="C1228" t="s">
        <v>4421</v>
      </c>
      <c r="D1228" t="s">
        <v>4422</v>
      </c>
      <c r="E1228" t="s">
        <v>39</v>
      </c>
      <c r="F1228">
        <v>1</v>
      </c>
      <c r="G1228" t="s">
        <v>4423</v>
      </c>
      <c r="H1228" t="s">
        <v>4424</v>
      </c>
      <c r="I1228">
        <v>1</v>
      </c>
      <c r="J1228" t="s">
        <v>43</v>
      </c>
      <c r="K1228" t="s">
        <v>43</v>
      </c>
      <c r="L1228" t="s">
        <v>43</v>
      </c>
      <c r="M1228" t="s">
        <v>329</v>
      </c>
      <c r="N1228" t="s">
        <v>1017</v>
      </c>
      <c r="O1228" t="s">
        <v>47</v>
      </c>
      <c r="P1228">
        <v>1</v>
      </c>
    </row>
    <row r="1229" spans="1:16">
      <c r="A1229" t="s">
        <v>4411</v>
      </c>
      <c r="B1229" t="s">
        <v>4412</v>
      </c>
      <c r="C1229" t="s">
        <v>4421</v>
      </c>
      <c r="D1229" t="s">
        <v>4422</v>
      </c>
      <c r="E1229" t="s">
        <v>39</v>
      </c>
      <c r="F1229">
        <v>1</v>
      </c>
      <c r="G1229" t="s">
        <v>4423</v>
      </c>
      <c r="H1229" t="s">
        <v>4424</v>
      </c>
      <c r="I1229">
        <v>1</v>
      </c>
      <c r="J1229" t="s">
        <v>43</v>
      </c>
      <c r="K1229" t="s">
        <v>43</v>
      </c>
      <c r="L1229" t="s">
        <v>43</v>
      </c>
      <c r="M1229" t="s">
        <v>329</v>
      </c>
      <c r="N1229" t="s">
        <v>4414</v>
      </c>
      <c r="O1229" t="s">
        <v>47</v>
      </c>
      <c r="P1229">
        <v>1</v>
      </c>
    </row>
    <row r="1230" spans="1:16">
      <c r="A1230" t="s">
        <v>4411</v>
      </c>
      <c r="B1230" t="s">
        <v>4412</v>
      </c>
      <c r="C1230" t="s">
        <v>4425</v>
      </c>
      <c r="D1230" t="s">
        <v>249</v>
      </c>
      <c r="E1230" t="s">
        <v>39</v>
      </c>
      <c r="F1230">
        <v>1</v>
      </c>
      <c r="G1230" t="s">
        <v>3116</v>
      </c>
      <c r="H1230" t="s">
        <v>3117</v>
      </c>
      <c r="I1230">
        <v>1</v>
      </c>
      <c r="J1230" t="s">
        <v>43</v>
      </c>
      <c r="K1230" t="s">
        <v>43</v>
      </c>
      <c r="L1230" t="s">
        <v>43</v>
      </c>
      <c r="M1230" t="s">
        <v>329</v>
      </c>
      <c r="N1230" t="s">
        <v>1017</v>
      </c>
      <c r="O1230" t="s">
        <v>47</v>
      </c>
      <c r="P1230">
        <v>1</v>
      </c>
    </row>
    <row r="1231" spans="1:16">
      <c r="A1231" t="s">
        <v>4411</v>
      </c>
      <c r="B1231" t="s">
        <v>4412</v>
      </c>
      <c r="C1231" t="s">
        <v>4425</v>
      </c>
      <c r="D1231" t="s">
        <v>249</v>
      </c>
      <c r="E1231" t="s">
        <v>39</v>
      </c>
      <c r="F1231">
        <v>1</v>
      </c>
      <c r="G1231" t="s">
        <v>3116</v>
      </c>
      <c r="H1231" t="s">
        <v>3117</v>
      </c>
      <c r="I1231">
        <v>1</v>
      </c>
      <c r="J1231" t="s">
        <v>43</v>
      </c>
      <c r="K1231" t="s">
        <v>43</v>
      </c>
      <c r="L1231" t="s">
        <v>43</v>
      </c>
      <c r="M1231" t="s">
        <v>329</v>
      </c>
      <c r="N1231" t="s">
        <v>4414</v>
      </c>
      <c r="O1231" t="s">
        <v>47</v>
      </c>
      <c r="P1231">
        <v>1</v>
      </c>
    </row>
    <row r="1232" spans="1:16">
      <c r="A1232" t="s">
        <v>4411</v>
      </c>
      <c r="B1232" t="s">
        <v>4412</v>
      </c>
      <c r="C1232" t="s">
        <v>4425</v>
      </c>
      <c r="D1232" t="s">
        <v>249</v>
      </c>
      <c r="E1232" t="s">
        <v>39</v>
      </c>
      <c r="F1232">
        <v>1</v>
      </c>
      <c r="G1232" t="s">
        <v>3116</v>
      </c>
      <c r="H1232" t="s">
        <v>3117</v>
      </c>
      <c r="I1232">
        <v>1</v>
      </c>
      <c r="J1232" t="s">
        <v>43</v>
      </c>
      <c r="K1232" t="s">
        <v>43</v>
      </c>
      <c r="L1232" t="s">
        <v>43</v>
      </c>
      <c r="M1232" t="s">
        <v>329</v>
      </c>
      <c r="N1232" t="s">
        <v>4426</v>
      </c>
      <c r="O1232" t="s">
        <v>47</v>
      </c>
      <c r="P1232">
        <v>1</v>
      </c>
    </row>
    <row r="1233" spans="1:16">
      <c r="A1233" t="s">
        <v>4438</v>
      </c>
      <c r="B1233" t="s">
        <v>4439</v>
      </c>
      <c r="C1233" t="s">
        <v>400</v>
      </c>
      <c r="D1233" t="s">
        <v>401</v>
      </c>
      <c r="E1233" t="s">
        <v>39</v>
      </c>
      <c r="F1233">
        <v>1</v>
      </c>
      <c r="G1233" t="s">
        <v>901</v>
      </c>
      <c r="H1233" t="s">
        <v>4440</v>
      </c>
      <c r="I1233">
        <v>1</v>
      </c>
      <c r="J1233" t="s">
        <v>4441</v>
      </c>
      <c r="K1233" t="s">
        <v>43</v>
      </c>
      <c r="L1233" t="s">
        <v>43</v>
      </c>
      <c r="M1233" t="s">
        <v>4442</v>
      </c>
      <c r="N1233" t="s">
        <v>4443</v>
      </c>
      <c r="O1233" t="s">
        <v>47</v>
      </c>
      <c r="P1233">
        <v>1</v>
      </c>
    </row>
    <row r="1234" spans="1:16">
      <c r="A1234" t="s">
        <v>4438</v>
      </c>
      <c r="B1234" t="s">
        <v>4439</v>
      </c>
      <c r="C1234" t="s">
        <v>400</v>
      </c>
      <c r="D1234" t="s">
        <v>401</v>
      </c>
      <c r="E1234" t="s">
        <v>39</v>
      </c>
      <c r="F1234">
        <v>1</v>
      </c>
      <c r="G1234" t="s">
        <v>901</v>
      </c>
      <c r="H1234" t="s">
        <v>4440</v>
      </c>
      <c r="I1234">
        <v>1</v>
      </c>
      <c r="J1234" t="s">
        <v>4441</v>
      </c>
      <c r="K1234" t="s">
        <v>43</v>
      </c>
      <c r="L1234" t="s">
        <v>43</v>
      </c>
      <c r="M1234" t="s">
        <v>458</v>
      </c>
      <c r="N1234" t="s">
        <v>489</v>
      </c>
      <c r="O1234" t="s">
        <v>47</v>
      </c>
      <c r="P1234">
        <v>1</v>
      </c>
    </row>
    <row r="1235" spans="1:16">
      <c r="A1235" t="s">
        <v>4438</v>
      </c>
      <c r="B1235" t="s">
        <v>4439</v>
      </c>
      <c r="C1235" t="s">
        <v>400</v>
      </c>
      <c r="D1235" t="s">
        <v>401</v>
      </c>
      <c r="E1235" t="s">
        <v>39</v>
      </c>
      <c r="F1235">
        <v>1</v>
      </c>
      <c r="G1235" t="s">
        <v>901</v>
      </c>
      <c r="H1235" t="s">
        <v>4440</v>
      </c>
      <c r="I1235">
        <v>1</v>
      </c>
      <c r="J1235" t="s">
        <v>4441</v>
      </c>
      <c r="K1235" t="s">
        <v>43</v>
      </c>
      <c r="L1235" t="s">
        <v>43</v>
      </c>
      <c r="M1235" t="s">
        <v>460</v>
      </c>
      <c r="N1235" t="s">
        <v>487</v>
      </c>
      <c r="O1235" t="s">
        <v>47</v>
      </c>
      <c r="P1235">
        <v>1</v>
      </c>
    </row>
    <row r="1236" spans="1:16">
      <c r="A1236" t="s">
        <v>4438</v>
      </c>
      <c r="B1236" t="s">
        <v>4439</v>
      </c>
      <c r="C1236" t="s">
        <v>400</v>
      </c>
      <c r="D1236" t="s">
        <v>401</v>
      </c>
      <c r="E1236" t="s">
        <v>39</v>
      </c>
      <c r="F1236">
        <v>1</v>
      </c>
      <c r="G1236" t="s">
        <v>901</v>
      </c>
      <c r="H1236" t="s">
        <v>4440</v>
      </c>
      <c r="I1236">
        <v>1</v>
      </c>
      <c r="J1236" t="s">
        <v>4441</v>
      </c>
      <c r="K1236" t="s">
        <v>43</v>
      </c>
      <c r="L1236" t="s">
        <v>43</v>
      </c>
      <c r="M1236" t="s">
        <v>462</v>
      </c>
      <c r="N1236" t="s">
        <v>1179</v>
      </c>
      <c r="O1236" t="s">
        <v>47</v>
      </c>
      <c r="P1236">
        <v>1</v>
      </c>
    </row>
    <row r="1237" spans="1:16">
      <c r="A1237" t="s">
        <v>4438</v>
      </c>
      <c r="B1237" t="s">
        <v>4439</v>
      </c>
      <c r="C1237" t="s">
        <v>400</v>
      </c>
      <c r="D1237" t="s">
        <v>401</v>
      </c>
      <c r="E1237" t="s">
        <v>39</v>
      </c>
      <c r="F1237">
        <v>1</v>
      </c>
      <c r="G1237" t="s">
        <v>901</v>
      </c>
      <c r="H1237" t="s">
        <v>4440</v>
      </c>
      <c r="I1237">
        <v>1</v>
      </c>
      <c r="J1237" t="s">
        <v>4441</v>
      </c>
      <c r="K1237" t="s">
        <v>43</v>
      </c>
      <c r="L1237" t="s">
        <v>43</v>
      </c>
      <c r="M1237" t="s">
        <v>4444</v>
      </c>
      <c r="N1237" t="s">
        <v>4445</v>
      </c>
      <c r="O1237" t="s">
        <v>47</v>
      </c>
      <c r="P1237">
        <v>1</v>
      </c>
    </row>
    <row r="1238" spans="1:16">
      <c r="A1238" t="s">
        <v>4438</v>
      </c>
      <c r="B1238" t="s">
        <v>4439</v>
      </c>
      <c r="C1238" t="s">
        <v>213</v>
      </c>
      <c r="D1238" t="s">
        <v>188</v>
      </c>
      <c r="E1238" t="s">
        <v>39</v>
      </c>
      <c r="F1238">
        <v>1</v>
      </c>
      <c r="G1238" t="s">
        <v>3306</v>
      </c>
      <c r="H1238" t="s">
        <v>4446</v>
      </c>
      <c r="I1238">
        <v>1</v>
      </c>
      <c r="J1238" t="s">
        <v>3308</v>
      </c>
      <c r="K1238" t="s">
        <v>43</v>
      </c>
      <c r="L1238" t="s">
        <v>43</v>
      </c>
      <c r="M1238" t="s">
        <v>4442</v>
      </c>
      <c r="N1238" t="s">
        <v>4447</v>
      </c>
      <c r="O1238" t="s">
        <v>47</v>
      </c>
      <c r="P1238">
        <v>1</v>
      </c>
    </row>
    <row r="1239" spans="1:16">
      <c r="A1239" t="s">
        <v>4438</v>
      </c>
      <c r="B1239" t="s">
        <v>4439</v>
      </c>
      <c r="C1239" t="s">
        <v>213</v>
      </c>
      <c r="D1239" t="s">
        <v>188</v>
      </c>
      <c r="E1239" t="s">
        <v>39</v>
      </c>
      <c r="F1239">
        <v>1</v>
      </c>
      <c r="G1239" t="s">
        <v>3306</v>
      </c>
      <c r="H1239" t="s">
        <v>4446</v>
      </c>
      <c r="I1239">
        <v>1</v>
      </c>
      <c r="J1239" t="s">
        <v>3308</v>
      </c>
      <c r="K1239" t="s">
        <v>43</v>
      </c>
      <c r="L1239" t="s">
        <v>43</v>
      </c>
      <c r="M1239" t="s">
        <v>458</v>
      </c>
      <c r="N1239" t="s">
        <v>4448</v>
      </c>
      <c r="O1239" t="s">
        <v>47</v>
      </c>
      <c r="P1239">
        <v>1</v>
      </c>
    </row>
    <row r="1240" spans="1:16">
      <c r="A1240" t="s">
        <v>4438</v>
      </c>
      <c r="B1240" t="s">
        <v>4439</v>
      </c>
      <c r="C1240" t="s">
        <v>213</v>
      </c>
      <c r="D1240" t="s">
        <v>188</v>
      </c>
      <c r="E1240" t="s">
        <v>39</v>
      </c>
      <c r="F1240">
        <v>1</v>
      </c>
      <c r="G1240" t="s">
        <v>3306</v>
      </c>
      <c r="H1240" t="s">
        <v>4446</v>
      </c>
      <c r="I1240">
        <v>1</v>
      </c>
      <c r="J1240" t="s">
        <v>3308</v>
      </c>
      <c r="K1240" t="s">
        <v>43</v>
      </c>
      <c r="L1240" t="s">
        <v>43</v>
      </c>
      <c r="M1240" t="s">
        <v>460</v>
      </c>
      <c r="N1240" t="s">
        <v>4449</v>
      </c>
      <c r="O1240" t="s">
        <v>47</v>
      </c>
      <c r="P1240">
        <v>1</v>
      </c>
    </row>
    <row r="1241" spans="1:16">
      <c r="A1241" t="s">
        <v>4438</v>
      </c>
      <c r="B1241" t="s">
        <v>4439</v>
      </c>
      <c r="C1241" t="s">
        <v>213</v>
      </c>
      <c r="D1241" t="s">
        <v>188</v>
      </c>
      <c r="E1241" t="s">
        <v>39</v>
      </c>
      <c r="F1241">
        <v>1</v>
      </c>
      <c r="G1241" t="s">
        <v>3306</v>
      </c>
      <c r="H1241" t="s">
        <v>4446</v>
      </c>
      <c r="I1241">
        <v>1</v>
      </c>
      <c r="J1241" t="s">
        <v>3308</v>
      </c>
      <c r="K1241" t="s">
        <v>43</v>
      </c>
      <c r="L1241" t="s">
        <v>43</v>
      </c>
      <c r="M1241" t="s">
        <v>462</v>
      </c>
      <c r="N1241" t="s">
        <v>4450</v>
      </c>
      <c r="O1241" t="s">
        <v>47</v>
      </c>
      <c r="P1241">
        <v>1</v>
      </c>
    </row>
    <row r="1242" spans="1:16">
      <c r="A1242" t="s">
        <v>4438</v>
      </c>
      <c r="B1242" t="s">
        <v>4439</v>
      </c>
      <c r="C1242" t="s">
        <v>213</v>
      </c>
      <c r="D1242" t="s">
        <v>188</v>
      </c>
      <c r="E1242" t="s">
        <v>39</v>
      </c>
      <c r="F1242">
        <v>1</v>
      </c>
      <c r="G1242" t="s">
        <v>3306</v>
      </c>
      <c r="H1242" t="s">
        <v>4446</v>
      </c>
      <c r="I1242">
        <v>1</v>
      </c>
      <c r="J1242" t="s">
        <v>3308</v>
      </c>
      <c r="K1242" t="s">
        <v>43</v>
      </c>
      <c r="L1242" t="s">
        <v>43</v>
      </c>
      <c r="M1242" t="s">
        <v>4444</v>
      </c>
      <c r="N1242" t="s">
        <v>4451</v>
      </c>
      <c r="O1242" t="s">
        <v>47</v>
      </c>
      <c r="P1242">
        <v>1</v>
      </c>
    </row>
    <row r="1243" spans="1:16">
      <c r="A1243" t="s">
        <v>4462</v>
      </c>
      <c r="B1243" t="s">
        <v>4463</v>
      </c>
      <c r="C1243" t="s">
        <v>4464</v>
      </c>
      <c r="D1243" t="s">
        <v>4465</v>
      </c>
      <c r="E1243" t="s">
        <v>39</v>
      </c>
      <c r="F1243">
        <v>1</v>
      </c>
      <c r="G1243" t="s">
        <v>4466</v>
      </c>
      <c r="H1243" t="s">
        <v>4467</v>
      </c>
      <c r="I1243">
        <v>1</v>
      </c>
      <c r="J1243" t="s">
        <v>4468</v>
      </c>
      <c r="K1243" t="s">
        <v>43</v>
      </c>
      <c r="L1243" t="s">
        <v>43</v>
      </c>
      <c r="M1243" t="s">
        <v>460</v>
      </c>
      <c r="N1243" t="s">
        <v>4469</v>
      </c>
      <c r="O1243" t="s">
        <v>47</v>
      </c>
      <c r="P1243">
        <v>1</v>
      </c>
    </row>
    <row r="1244" spans="1:16">
      <c r="A1244" t="s">
        <v>4462</v>
      </c>
      <c r="B1244" t="s">
        <v>4463</v>
      </c>
      <c r="C1244" t="s">
        <v>4464</v>
      </c>
      <c r="D1244" t="s">
        <v>4465</v>
      </c>
      <c r="E1244" t="s">
        <v>39</v>
      </c>
      <c r="F1244">
        <v>1</v>
      </c>
      <c r="G1244" t="s">
        <v>4466</v>
      </c>
      <c r="H1244" t="s">
        <v>4467</v>
      </c>
      <c r="I1244">
        <v>1</v>
      </c>
      <c r="J1244" t="s">
        <v>4468</v>
      </c>
      <c r="K1244" t="s">
        <v>43</v>
      </c>
      <c r="L1244" t="s">
        <v>43</v>
      </c>
      <c r="M1244" t="s">
        <v>460</v>
      </c>
      <c r="N1244" t="s">
        <v>4470</v>
      </c>
      <c r="O1244" t="s">
        <v>47</v>
      </c>
      <c r="P1244">
        <v>1</v>
      </c>
    </row>
    <row r="1245" spans="1:16">
      <c r="A1245" t="s">
        <v>4462</v>
      </c>
      <c r="B1245" t="s">
        <v>4463</v>
      </c>
      <c r="C1245" t="s">
        <v>4464</v>
      </c>
      <c r="D1245" t="s">
        <v>4465</v>
      </c>
      <c r="E1245" t="s">
        <v>39</v>
      </c>
      <c r="F1245">
        <v>1</v>
      </c>
      <c r="G1245" t="s">
        <v>4466</v>
      </c>
      <c r="H1245" t="s">
        <v>4467</v>
      </c>
      <c r="I1245">
        <v>1</v>
      </c>
      <c r="J1245" t="s">
        <v>4468</v>
      </c>
      <c r="K1245" t="s">
        <v>43</v>
      </c>
      <c r="L1245" t="s">
        <v>43</v>
      </c>
      <c r="M1245" t="s">
        <v>460</v>
      </c>
      <c r="N1245" t="s">
        <v>2364</v>
      </c>
      <c r="O1245" t="s">
        <v>47</v>
      </c>
      <c r="P1245">
        <v>1</v>
      </c>
    </row>
    <row r="1246" spans="1:16">
      <c r="A1246" t="s">
        <v>4462</v>
      </c>
      <c r="B1246" t="s">
        <v>4463</v>
      </c>
      <c r="C1246" t="s">
        <v>4464</v>
      </c>
      <c r="D1246" t="s">
        <v>4465</v>
      </c>
      <c r="E1246" t="s">
        <v>39</v>
      </c>
      <c r="F1246">
        <v>1</v>
      </c>
      <c r="G1246" t="s">
        <v>4466</v>
      </c>
      <c r="H1246" t="s">
        <v>4467</v>
      </c>
      <c r="I1246">
        <v>1</v>
      </c>
      <c r="J1246" t="s">
        <v>4468</v>
      </c>
      <c r="K1246" t="s">
        <v>43</v>
      </c>
      <c r="L1246" t="s">
        <v>43</v>
      </c>
      <c r="M1246" t="s">
        <v>4470</v>
      </c>
      <c r="N1246" t="s">
        <v>4469</v>
      </c>
      <c r="O1246" t="s">
        <v>47</v>
      </c>
      <c r="P1246">
        <v>1</v>
      </c>
    </row>
    <row r="1247" spans="1:16">
      <c r="A1247" t="s">
        <v>4462</v>
      </c>
      <c r="B1247" t="s">
        <v>4463</v>
      </c>
      <c r="C1247" t="s">
        <v>4464</v>
      </c>
      <c r="D1247" t="s">
        <v>4465</v>
      </c>
      <c r="E1247" t="s">
        <v>39</v>
      </c>
      <c r="F1247">
        <v>1</v>
      </c>
      <c r="G1247" t="s">
        <v>4466</v>
      </c>
      <c r="H1247" t="s">
        <v>4467</v>
      </c>
      <c r="I1247">
        <v>1</v>
      </c>
      <c r="J1247" t="s">
        <v>4468</v>
      </c>
      <c r="K1247" t="s">
        <v>43</v>
      </c>
      <c r="L1247" t="s">
        <v>43</v>
      </c>
      <c r="M1247" t="s">
        <v>4469</v>
      </c>
      <c r="N1247" t="s">
        <v>4470</v>
      </c>
      <c r="O1247" t="s">
        <v>47</v>
      </c>
      <c r="P1247">
        <v>1</v>
      </c>
    </row>
    <row r="1248" spans="1:16">
      <c r="A1248" t="s">
        <v>4475</v>
      </c>
      <c r="B1248" t="s">
        <v>4476</v>
      </c>
      <c r="C1248" t="s">
        <v>213</v>
      </c>
      <c r="D1248" t="s">
        <v>188</v>
      </c>
      <c r="E1248" t="s">
        <v>39</v>
      </c>
      <c r="F1248">
        <v>1</v>
      </c>
      <c r="G1248" t="s">
        <v>4477</v>
      </c>
      <c r="H1248" t="s">
        <v>4478</v>
      </c>
      <c r="I1248">
        <v>1</v>
      </c>
      <c r="J1248" t="s">
        <v>43</v>
      </c>
      <c r="K1248" t="s">
        <v>43</v>
      </c>
      <c r="L1248" t="s">
        <v>43</v>
      </c>
      <c r="M1248" t="s">
        <v>4479</v>
      </c>
      <c r="N1248" t="s">
        <v>4480</v>
      </c>
      <c r="O1248" t="s">
        <v>47</v>
      </c>
      <c r="P1248">
        <v>1</v>
      </c>
    </row>
    <row r="1249" spans="1:16">
      <c r="A1249" t="s">
        <v>4475</v>
      </c>
      <c r="B1249" t="s">
        <v>4476</v>
      </c>
      <c r="C1249" t="s">
        <v>213</v>
      </c>
      <c r="D1249" t="s">
        <v>188</v>
      </c>
      <c r="E1249" t="s">
        <v>39</v>
      </c>
      <c r="F1249">
        <v>1</v>
      </c>
      <c r="G1249" t="s">
        <v>4481</v>
      </c>
      <c r="H1249" t="s">
        <v>4482</v>
      </c>
      <c r="I1249">
        <v>1</v>
      </c>
      <c r="J1249" t="s">
        <v>43</v>
      </c>
      <c r="K1249" t="s">
        <v>43</v>
      </c>
      <c r="L1249" t="s">
        <v>43</v>
      </c>
      <c r="M1249" t="s">
        <v>4479</v>
      </c>
      <c r="N1249" t="s">
        <v>4480</v>
      </c>
      <c r="O1249" t="s">
        <v>47</v>
      </c>
      <c r="P1249">
        <v>1</v>
      </c>
    </row>
    <row r="1250" spans="1:16">
      <c r="A1250" t="s">
        <v>4475</v>
      </c>
      <c r="B1250" t="s">
        <v>4476</v>
      </c>
      <c r="C1250" t="s">
        <v>213</v>
      </c>
      <c r="D1250" t="s">
        <v>188</v>
      </c>
      <c r="E1250" t="s">
        <v>39</v>
      </c>
      <c r="F1250">
        <v>1</v>
      </c>
      <c r="G1250" t="s">
        <v>4483</v>
      </c>
      <c r="H1250" t="s">
        <v>4484</v>
      </c>
      <c r="I1250">
        <v>1</v>
      </c>
      <c r="J1250" t="s">
        <v>43</v>
      </c>
      <c r="K1250" t="s">
        <v>43</v>
      </c>
      <c r="L1250" t="s">
        <v>43</v>
      </c>
      <c r="M1250" t="s">
        <v>4479</v>
      </c>
      <c r="N1250" t="s">
        <v>4480</v>
      </c>
      <c r="O1250" t="s">
        <v>47</v>
      </c>
      <c r="P1250">
        <v>1</v>
      </c>
    </row>
    <row r="1251" spans="1:16">
      <c r="A1251" t="s">
        <v>4475</v>
      </c>
      <c r="B1251" t="s">
        <v>4476</v>
      </c>
      <c r="C1251" t="s">
        <v>213</v>
      </c>
      <c r="D1251" t="s">
        <v>188</v>
      </c>
      <c r="E1251" t="s">
        <v>39</v>
      </c>
      <c r="F1251">
        <v>1</v>
      </c>
      <c r="G1251" t="s">
        <v>1996</v>
      </c>
      <c r="H1251" t="s">
        <v>1997</v>
      </c>
      <c r="I1251">
        <v>1</v>
      </c>
      <c r="J1251" t="s">
        <v>43</v>
      </c>
      <c r="K1251" t="s">
        <v>43</v>
      </c>
      <c r="L1251" t="s">
        <v>43</v>
      </c>
      <c r="M1251" t="s">
        <v>4479</v>
      </c>
      <c r="N1251" t="s">
        <v>4480</v>
      </c>
      <c r="O1251" t="s">
        <v>47</v>
      </c>
      <c r="P1251">
        <v>1</v>
      </c>
    </row>
    <row r="1252" spans="1:16">
      <c r="A1252" t="s">
        <v>4475</v>
      </c>
      <c r="B1252" t="s">
        <v>4476</v>
      </c>
      <c r="C1252" t="s">
        <v>213</v>
      </c>
      <c r="D1252" t="s">
        <v>188</v>
      </c>
      <c r="E1252" t="s">
        <v>39</v>
      </c>
      <c r="F1252">
        <v>1</v>
      </c>
      <c r="G1252" t="s">
        <v>4485</v>
      </c>
      <c r="H1252" t="s">
        <v>4486</v>
      </c>
      <c r="I1252">
        <v>1</v>
      </c>
      <c r="J1252" t="s">
        <v>43</v>
      </c>
      <c r="K1252" t="s">
        <v>43</v>
      </c>
      <c r="L1252" t="s">
        <v>43</v>
      </c>
      <c r="M1252" t="s">
        <v>4479</v>
      </c>
      <c r="N1252" t="s">
        <v>4480</v>
      </c>
      <c r="O1252" t="s">
        <v>47</v>
      </c>
      <c r="P1252">
        <v>1</v>
      </c>
    </row>
    <row r="1253" spans="1:16">
      <c r="A1253" t="s">
        <v>4499</v>
      </c>
      <c r="B1253" t="s">
        <v>4500</v>
      </c>
      <c r="C1253" t="s">
        <v>419</v>
      </c>
      <c r="D1253" t="s">
        <v>420</v>
      </c>
      <c r="E1253" t="s">
        <v>39</v>
      </c>
      <c r="F1253">
        <v>1</v>
      </c>
      <c r="G1253" t="s">
        <v>429</v>
      </c>
      <c r="H1253" t="s">
        <v>430</v>
      </c>
      <c r="I1253">
        <v>1</v>
      </c>
      <c r="J1253" t="s">
        <v>43</v>
      </c>
      <c r="K1253" t="s">
        <v>43</v>
      </c>
      <c r="L1253" t="s">
        <v>43</v>
      </c>
      <c r="M1253" t="s">
        <v>327</v>
      </c>
      <c r="N1253" t="s">
        <v>424</v>
      </c>
      <c r="O1253" t="s">
        <v>47</v>
      </c>
      <c r="P1253">
        <v>1</v>
      </c>
    </row>
    <row r="1254" spans="1:16">
      <c r="A1254" t="s">
        <v>4499</v>
      </c>
      <c r="B1254" t="s">
        <v>4500</v>
      </c>
      <c r="C1254" t="s">
        <v>419</v>
      </c>
      <c r="D1254" t="s">
        <v>420</v>
      </c>
      <c r="E1254" t="s">
        <v>39</v>
      </c>
      <c r="F1254">
        <v>1</v>
      </c>
      <c r="G1254" t="s">
        <v>429</v>
      </c>
      <c r="H1254" t="s">
        <v>430</v>
      </c>
      <c r="I1254">
        <v>1</v>
      </c>
      <c r="J1254" t="s">
        <v>43</v>
      </c>
      <c r="K1254" t="s">
        <v>43</v>
      </c>
      <c r="L1254" t="s">
        <v>43</v>
      </c>
      <c r="M1254" t="s">
        <v>327</v>
      </c>
      <c r="N1254" t="s">
        <v>3600</v>
      </c>
      <c r="O1254" t="s">
        <v>47</v>
      </c>
      <c r="P1254">
        <v>1</v>
      </c>
    </row>
    <row r="1255" spans="1:16">
      <c r="A1255" t="s">
        <v>4499</v>
      </c>
      <c r="B1255" t="s">
        <v>4500</v>
      </c>
      <c r="C1255" t="s">
        <v>419</v>
      </c>
      <c r="D1255" t="s">
        <v>420</v>
      </c>
      <c r="E1255" t="s">
        <v>39</v>
      </c>
      <c r="F1255">
        <v>1</v>
      </c>
      <c r="G1255" t="s">
        <v>3601</v>
      </c>
      <c r="H1255" t="s">
        <v>4501</v>
      </c>
      <c r="I1255">
        <v>1</v>
      </c>
      <c r="J1255" t="s">
        <v>43</v>
      </c>
      <c r="K1255" t="s">
        <v>43</v>
      </c>
      <c r="L1255" t="s">
        <v>43</v>
      </c>
      <c r="M1255" t="s">
        <v>3603</v>
      </c>
      <c r="N1255" t="s">
        <v>4502</v>
      </c>
      <c r="O1255" t="s">
        <v>47</v>
      </c>
      <c r="P1255">
        <v>1</v>
      </c>
    </row>
    <row r="1256" spans="1:16">
      <c r="A1256" t="s">
        <v>4499</v>
      </c>
      <c r="B1256" t="s">
        <v>4500</v>
      </c>
      <c r="C1256" t="s">
        <v>419</v>
      </c>
      <c r="D1256" t="s">
        <v>420</v>
      </c>
      <c r="E1256" t="s">
        <v>39</v>
      </c>
      <c r="F1256">
        <v>1</v>
      </c>
      <c r="G1256" t="s">
        <v>3601</v>
      </c>
      <c r="H1256" t="s">
        <v>4501</v>
      </c>
      <c r="I1256">
        <v>1</v>
      </c>
      <c r="J1256" t="s">
        <v>43</v>
      </c>
      <c r="K1256" t="s">
        <v>43</v>
      </c>
      <c r="L1256" t="s">
        <v>43</v>
      </c>
      <c r="M1256" t="s">
        <v>3605</v>
      </c>
      <c r="N1256" t="s">
        <v>4502</v>
      </c>
      <c r="O1256" t="s">
        <v>47</v>
      </c>
      <c r="P1256">
        <v>1</v>
      </c>
    </row>
    <row r="1257" spans="1:16">
      <c r="A1257" t="s">
        <v>4499</v>
      </c>
      <c r="B1257" t="s">
        <v>4500</v>
      </c>
      <c r="C1257" t="s">
        <v>419</v>
      </c>
      <c r="D1257" t="s">
        <v>420</v>
      </c>
      <c r="E1257" t="s">
        <v>39</v>
      </c>
      <c r="F1257">
        <v>1</v>
      </c>
      <c r="G1257" t="s">
        <v>3601</v>
      </c>
      <c r="H1257" t="s">
        <v>4501</v>
      </c>
      <c r="I1257">
        <v>1</v>
      </c>
      <c r="J1257" t="s">
        <v>43</v>
      </c>
      <c r="K1257" t="s">
        <v>43</v>
      </c>
      <c r="L1257" t="s">
        <v>43</v>
      </c>
      <c r="M1257" t="s">
        <v>3606</v>
      </c>
      <c r="N1257" t="s">
        <v>4503</v>
      </c>
      <c r="O1257" t="s">
        <v>47</v>
      </c>
      <c r="P1257">
        <v>1</v>
      </c>
    </row>
    <row r="1258" spans="1:16">
      <c r="A1258" t="s">
        <v>4499</v>
      </c>
      <c r="B1258" t="s">
        <v>4500</v>
      </c>
      <c r="C1258" t="s">
        <v>419</v>
      </c>
      <c r="D1258" t="s">
        <v>420</v>
      </c>
      <c r="E1258" t="s">
        <v>39</v>
      </c>
      <c r="F1258">
        <v>1</v>
      </c>
      <c r="G1258" t="s">
        <v>3601</v>
      </c>
      <c r="H1258" t="s">
        <v>4501</v>
      </c>
      <c r="I1258">
        <v>1</v>
      </c>
      <c r="J1258" t="s">
        <v>43</v>
      </c>
      <c r="K1258" t="s">
        <v>43</v>
      </c>
      <c r="L1258" t="s">
        <v>43</v>
      </c>
      <c r="M1258" t="s">
        <v>3607</v>
      </c>
      <c r="N1258" t="s">
        <v>4504</v>
      </c>
      <c r="O1258" t="s">
        <v>47</v>
      </c>
      <c r="P1258">
        <v>1</v>
      </c>
    </row>
    <row r="1259" spans="1:16">
      <c r="A1259" t="s">
        <v>4499</v>
      </c>
      <c r="B1259" t="s">
        <v>4500</v>
      </c>
      <c r="C1259" t="s">
        <v>419</v>
      </c>
      <c r="D1259" t="s">
        <v>420</v>
      </c>
      <c r="E1259" t="s">
        <v>39</v>
      </c>
      <c r="F1259">
        <v>1</v>
      </c>
      <c r="G1259" t="s">
        <v>3601</v>
      </c>
      <c r="H1259" t="s">
        <v>4501</v>
      </c>
      <c r="I1259">
        <v>1</v>
      </c>
      <c r="J1259" t="s">
        <v>43</v>
      </c>
      <c r="K1259" t="s">
        <v>43</v>
      </c>
      <c r="L1259" t="s">
        <v>43</v>
      </c>
      <c r="M1259" t="s">
        <v>3609</v>
      </c>
      <c r="N1259" t="s">
        <v>4505</v>
      </c>
      <c r="O1259" t="s">
        <v>47</v>
      </c>
      <c r="P1259">
        <v>1</v>
      </c>
    </row>
    <row r="1260" spans="1:16">
      <c r="A1260" t="s">
        <v>4499</v>
      </c>
      <c r="B1260" t="s">
        <v>4500</v>
      </c>
      <c r="C1260" t="s">
        <v>419</v>
      </c>
      <c r="D1260" t="s">
        <v>420</v>
      </c>
      <c r="E1260" t="s">
        <v>39</v>
      </c>
      <c r="F1260">
        <v>1</v>
      </c>
      <c r="G1260" t="s">
        <v>3601</v>
      </c>
      <c r="H1260" t="s">
        <v>4501</v>
      </c>
      <c r="I1260">
        <v>1</v>
      </c>
      <c r="J1260" t="s">
        <v>43</v>
      </c>
      <c r="K1260" t="s">
        <v>43</v>
      </c>
      <c r="L1260" t="s">
        <v>43</v>
      </c>
      <c r="M1260" t="s">
        <v>3611</v>
      </c>
      <c r="N1260" t="s">
        <v>4506</v>
      </c>
      <c r="O1260" t="s">
        <v>47</v>
      </c>
      <c r="P1260">
        <v>1</v>
      </c>
    </row>
    <row r="1261" spans="1:16">
      <c r="A1261" t="s">
        <v>4521</v>
      </c>
      <c r="B1261" t="s">
        <v>4522</v>
      </c>
      <c r="C1261" t="s">
        <v>1801</v>
      </c>
      <c r="D1261" t="s">
        <v>229</v>
      </c>
      <c r="E1261" t="s">
        <v>39</v>
      </c>
      <c r="F1261">
        <v>1</v>
      </c>
      <c r="G1261" t="s">
        <v>1802</v>
      </c>
      <c r="H1261" t="s">
        <v>4523</v>
      </c>
      <c r="I1261">
        <v>1</v>
      </c>
      <c r="J1261" t="s">
        <v>43</v>
      </c>
      <c r="K1261" t="s">
        <v>43</v>
      </c>
      <c r="L1261" t="s">
        <v>43</v>
      </c>
      <c r="M1261" t="s">
        <v>4524</v>
      </c>
      <c r="N1261" t="s">
        <v>3998</v>
      </c>
      <c r="O1261" t="s">
        <v>47</v>
      </c>
      <c r="P1261">
        <v>1</v>
      </c>
    </row>
    <row r="1262" spans="1:16">
      <c r="A1262" t="s">
        <v>4521</v>
      </c>
      <c r="B1262" t="s">
        <v>4522</v>
      </c>
      <c r="C1262" t="s">
        <v>228</v>
      </c>
      <c r="D1262" t="s">
        <v>229</v>
      </c>
      <c r="E1262" t="s">
        <v>39</v>
      </c>
      <c r="F1262">
        <v>1</v>
      </c>
      <c r="G1262" t="s">
        <v>4525</v>
      </c>
      <c r="H1262" t="s">
        <v>4526</v>
      </c>
      <c r="I1262">
        <v>1</v>
      </c>
      <c r="J1262" t="s">
        <v>43</v>
      </c>
      <c r="K1262" t="s">
        <v>43</v>
      </c>
      <c r="L1262" t="s">
        <v>43</v>
      </c>
      <c r="M1262" t="s">
        <v>4524</v>
      </c>
      <c r="N1262" t="s">
        <v>3998</v>
      </c>
      <c r="O1262" t="s">
        <v>47</v>
      </c>
      <c r="P1262">
        <v>1</v>
      </c>
    </row>
    <row r="1263" spans="1:16">
      <c r="A1263" t="s">
        <v>4521</v>
      </c>
      <c r="B1263" t="s">
        <v>4522</v>
      </c>
      <c r="C1263" t="s">
        <v>52</v>
      </c>
      <c r="D1263" t="s">
        <v>53</v>
      </c>
      <c r="E1263" t="s">
        <v>39</v>
      </c>
      <c r="F1263">
        <v>1</v>
      </c>
      <c r="G1263" t="s">
        <v>4527</v>
      </c>
      <c r="H1263" t="s">
        <v>4528</v>
      </c>
      <c r="I1263">
        <v>1</v>
      </c>
      <c r="J1263" t="s">
        <v>43</v>
      </c>
      <c r="K1263" t="s">
        <v>43</v>
      </c>
      <c r="L1263" t="s">
        <v>43</v>
      </c>
      <c r="M1263" t="s">
        <v>4524</v>
      </c>
      <c r="N1263" t="s">
        <v>3998</v>
      </c>
      <c r="O1263" t="s">
        <v>47</v>
      </c>
      <c r="P1263">
        <v>1</v>
      </c>
    </row>
    <row r="1264" spans="1:16">
      <c r="A1264" t="s">
        <v>4521</v>
      </c>
      <c r="B1264" t="s">
        <v>4522</v>
      </c>
      <c r="C1264" t="s">
        <v>52</v>
      </c>
      <c r="D1264" t="s">
        <v>53</v>
      </c>
      <c r="E1264" t="s">
        <v>39</v>
      </c>
      <c r="F1264">
        <v>1</v>
      </c>
      <c r="G1264" t="s">
        <v>4529</v>
      </c>
      <c r="H1264" t="s">
        <v>4530</v>
      </c>
      <c r="I1264">
        <v>1</v>
      </c>
      <c r="J1264" t="s">
        <v>43</v>
      </c>
      <c r="K1264" t="s">
        <v>43</v>
      </c>
      <c r="L1264" t="s">
        <v>43</v>
      </c>
      <c r="M1264" t="s">
        <v>4524</v>
      </c>
      <c r="N1264" t="s">
        <v>3998</v>
      </c>
      <c r="O1264" t="s">
        <v>47</v>
      </c>
      <c r="P1264">
        <v>1</v>
      </c>
    </row>
    <row r="1265" spans="1:16">
      <c r="A1265" t="s">
        <v>4521</v>
      </c>
      <c r="B1265" t="s">
        <v>4522</v>
      </c>
      <c r="C1265" t="s">
        <v>4531</v>
      </c>
      <c r="D1265" t="s">
        <v>401</v>
      </c>
      <c r="E1265" t="s">
        <v>39</v>
      </c>
      <c r="F1265">
        <v>1</v>
      </c>
      <c r="G1265" t="s">
        <v>4532</v>
      </c>
      <c r="H1265" t="s">
        <v>4533</v>
      </c>
      <c r="I1265">
        <v>1</v>
      </c>
      <c r="J1265" t="s">
        <v>43</v>
      </c>
      <c r="K1265" t="s">
        <v>43</v>
      </c>
      <c r="L1265" t="s">
        <v>43</v>
      </c>
      <c r="M1265" t="s">
        <v>4524</v>
      </c>
      <c r="N1265" t="s">
        <v>3998</v>
      </c>
      <c r="O1265" t="s">
        <v>47</v>
      </c>
      <c r="P1265">
        <v>1</v>
      </c>
    </row>
    <row r="1266" spans="1:16">
      <c r="A1266" t="s">
        <v>4521</v>
      </c>
      <c r="B1266" t="s">
        <v>4522</v>
      </c>
      <c r="C1266" t="s">
        <v>1810</v>
      </c>
      <c r="D1266" t="s">
        <v>249</v>
      </c>
      <c r="E1266" t="s">
        <v>39</v>
      </c>
      <c r="F1266">
        <v>1</v>
      </c>
      <c r="G1266" t="s">
        <v>1811</v>
      </c>
      <c r="H1266" t="s">
        <v>4534</v>
      </c>
      <c r="I1266">
        <v>1</v>
      </c>
      <c r="J1266" t="s">
        <v>43</v>
      </c>
      <c r="K1266" t="s">
        <v>43</v>
      </c>
      <c r="L1266" t="s">
        <v>43</v>
      </c>
      <c r="M1266" t="s">
        <v>4524</v>
      </c>
      <c r="N1266" t="s">
        <v>3998</v>
      </c>
      <c r="O1266" t="s">
        <v>47</v>
      </c>
      <c r="P1266">
        <v>1</v>
      </c>
    </row>
    <row r="1267" spans="1:16">
      <c r="A1267" t="s">
        <v>4521</v>
      </c>
      <c r="B1267" t="s">
        <v>4522</v>
      </c>
      <c r="C1267" t="s">
        <v>1810</v>
      </c>
      <c r="D1267" t="s">
        <v>249</v>
      </c>
      <c r="E1267" t="s">
        <v>39</v>
      </c>
      <c r="F1267">
        <v>1</v>
      </c>
      <c r="G1267" t="s">
        <v>4535</v>
      </c>
      <c r="H1267" t="s">
        <v>4536</v>
      </c>
      <c r="I1267">
        <v>1</v>
      </c>
      <c r="J1267" t="s">
        <v>43</v>
      </c>
      <c r="K1267" t="s">
        <v>43</v>
      </c>
      <c r="L1267" t="s">
        <v>43</v>
      </c>
      <c r="M1267" t="s">
        <v>1815</v>
      </c>
      <c r="N1267" t="s">
        <v>4537</v>
      </c>
      <c r="O1267" t="s">
        <v>47</v>
      </c>
      <c r="P1267">
        <v>1</v>
      </c>
    </row>
    <row r="1268" spans="1:16">
      <c r="A1268" t="s">
        <v>4521</v>
      </c>
      <c r="B1268" t="s">
        <v>4522</v>
      </c>
      <c r="C1268" t="s">
        <v>1810</v>
      </c>
      <c r="D1268" t="s">
        <v>249</v>
      </c>
      <c r="E1268" t="s">
        <v>39</v>
      </c>
      <c r="F1268">
        <v>1</v>
      </c>
      <c r="G1268" t="s">
        <v>4538</v>
      </c>
      <c r="H1268" t="s">
        <v>4539</v>
      </c>
      <c r="I1268">
        <v>1</v>
      </c>
      <c r="J1268" t="s">
        <v>43</v>
      </c>
      <c r="K1268" t="s">
        <v>43</v>
      </c>
      <c r="L1268" t="s">
        <v>43</v>
      </c>
      <c r="M1268" t="s">
        <v>1815</v>
      </c>
      <c r="N1268" t="s">
        <v>4537</v>
      </c>
      <c r="O1268" t="s">
        <v>47</v>
      </c>
      <c r="P1268">
        <v>1</v>
      </c>
    </row>
    <row r="1269" spans="1:16">
      <c r="A1269" t="s">
        <v>4521</v>
      </c>
      <c r="B1269" t="s">
        <v>4522</v>
      </c>
      <c r="C1269" t="s">
        <v>1810</v>
      </c>
      <c r="D1269" t="s">
        <v>249</v>
      </c>
      <c r="E1269" t="s">
        <v>39</v>
      </c>
      <c r="F1269">
        <v>1</v>
      </c>
      <c r="G1269" t="s">
        <v>4540</v>
      </c>
      <c r="H1269" t="s">
        <v>4541</v>
      </c>
      <c r="I1269">
        <v>1</v>
      </c>
      <c r="J1269" t="s">
        <v>43</v>
      </c>
      <c r="K1269" t="s">
        <v>43</v>
      </c>
      <c r="L1269" t="s">
        <v>43</v>
      </c>
      <c r="M1269" t="s">
        <v>3998</v>
      </c>
      <c r="N1269" t="s">
        <v>1815</v>
      </c>
      <c r="O1269" t="s">
        <v>47</v>
      </c>
      <c r="P1269">
        <v>1</v>
      </c>
    </row>
    <row r="1270" spans="1:16">
      <c r="A1270" t="s">
        <v>4521</v>
      </c>
      <c r="B1270" t="s">
        <v>4522</v>
      </c>
      <c r="C1270" t="s">
        <v>1810</v>
      </c>
      <c r="D1270" t="s">
        <v>249</v>
      </c>
      <c r="E1270" t="s">
        <v>39</v>
      </c>
      <c r="F1270">
        <v>1</v>
      </c>
      <c r="G1270" t="s">
        <v>4540</v>
      </c>
      <c r="H1270" t="s">
        <v>4541</v>
      </c>
      <c r="I1270">
        <v>1</v>
      </c>
      <c r="J1270" t="s">
        <v>43</v>
      </c>
      <c r="K1270" t="s">
        <v>43</v>
      </c>
      <c r="L1270" t="s">
        <v>43</v>
      </c>
      <c r="M1270" t="s">
        <v>1815</v>
      </c>
      <c r="N1270" t="s">
        <v>4537</v>
      </c>
      <c r="O1270" t="s">
        <v>47</v>
      </c>
      <c r="P1270">
        <v>1</v>
      </c>
    </row>
    <row r="1271" spans="1:16">
      <c r="A1271" t="s">
        <v>4521</v>
      </c>
      <c r="B1271" t="s">
        <v>4522</v>
      </c>
      <c r="C1271" t="s">
        <v>1810</v>
      </c>
      <c r="D1271" t="s">
        <v>249</v>
      </c>
      <c r="E1271" t="s">
        <v>39</v>
      </c>
      <c r="F1271">
        <v>1</v>
      </c>
      <c r="G1271" t="s">
        <v>1811</v>
      </c>
      <c r="H1271" t="s">
        <v>4534</v>
      </c>
      <c r="I1271">
        <v>1</v>
      </c>
      <c r="J1271" t="s">
        <v>43</v>
      </c>
      <c r="K1271" t="s">
        <v>43</v>
      </c>
      <c r="L1271" t="s">
        <v>43</v>
      </c>
      <c r="M1271" t="s">
        <v>3998</v>
      </c>
      <c r="N1271" t="s">
        <v>1815</v>
      </c>
      <c r="O1271" t="s">
        <v>47</v>
      </c>
      <c r="P1271">
        <v>1</v>
      </c>
    </row>
    <row r="1272" spans="1:16">
      <c r="A1272" t="s">
        <v>4521</v>
      </c>
      <c r="B1272" t="s">
        <v>4522</v>
      </c>
      <c r="C1272" t="s">
        <v>1400</v>
      </c>
      <c r="D1272" t="s">
        <v>177</v>
      </c>
      <c r="E1272" t="s">
        <v>39</v>
      </c>
      <c r="F1272">
        <v>1</v>
      </c>
      <c r="G1272" t="s">
        <v>1811</v>
      </c>
      <c r="H1272" t="s">
        <v>4542</v>
      </c>
      <c r="I1272">
        <v>1</v>
      </c>
      <c r="J1272" t="s">
        <v>43</v>
      </c>
      <c r="K1272" t="s">
        <v>43</v>
      </c>
      <c r="L1272" t="s">
        <v>43</v>
      </c>
      <c r="M1272" t="s">
        <v>3998</v>
      </c>
      <c r="N1272" t="s">
        <v>4543</v>
      </c>
      <c r="O1272" t="s">
        <v>47</v>
      </c>
      <c r="P1272">
        <v>1</v>
      </c>
    </row>
    <row r="1273" spans="1:16">
      <c r="A1273" t="s">
        <v>4521</v>
      </c>
      <c r="B1273" t="s">
        <v>4522</v>
      </c>
      <c r="C1273" t="s">
        <v>1810</v>
      </c>
      <c r="D1273" t="s">
        <v>249</v>
      </c>
      <c r="E1273" t="s">
        <v>39</v>
      </c>
      <c r="F1273">
        <v>1</v>
      </c>
      <c r="G1273" t="s">
        <v>4535</v>
      </c>
      <c r="H1273" t="s">
        <v>4536</v>
      </c>
      <c r="I1273">
        <v>1</v>
      </c>
      <c r="J1273" t="s">
        <v>43</v>
      </c>
      <c r="K1273" t="s">
        <v>43</v>
      </c>
      <c r="L1273" t="s">
        <v>43</v>
      </c>
      <c r="M1273" t="s">
        <v>1807</v>
      </c>
      <c r="N1273" t="s">
        <v>4544</v>
      </c>
      <c r="O1273" t="s">
        <v>47</v>
      </c>
      <c r="P1273">
        <v>1</v>
      </c>
    </row>
    <row r="1274" spans="1:16">
      <c r="A1274" t="s">
        <v>4521</v>
      </c>
      <c r="B1274" t="s">
        <v>4522</v>
      </c>
      <c r="C1274" t="s">
        <v>1810</v>
      </c>
      <c r="D1274" t="s">
        <v>249</v>
      </c>
      <c r="E1274" t="s">
        <v>39</v>
      </c>
      <c r="F1274">
        <v>1</v>
      </c>
      <c r="G1274" t="s">
        <v>4538</v>
      </c>
      <c r="H1274" t="s">
        <v>4539</v>
      </c>
      <c r="I1274">
        <v>1</v>
      </c>
      <c r="J1274" t="s">
        <v>43</v>
      </c>
      <c r="K1274" t="s">
        <v>43</v>
      </c>
      <c r="L1274" t="s">
        <v>43</v>
      </c>
      <c r="M1274" t="s">
        <v>1807</v>
      </c>
      <c r="N1274" t="s">
        <v>4544</v>
      </c>
      <c r="O1274" t="s">
        <v>47</v>
      </c>
      <c r="P1274">
        <v>1</v>
      </c>
    </row>
    <row r="1275" spans="1:16">
      <c r="A1275" t="s">
        <v>4521</v>
      </c>
      <c r="B1275" t="s">
        <v>4522</v>
      </c>
      <c r="C1275" t="s">
        <v>1810</v>
      </c>
      <c r="D1275" t="s">
        <v>249</v>
      </c>
      <c r="E1275" t="s">
        <v>39</v>
      </c>
      <c r="F1275">
        <v>1</v>
      </c>
      <c r="G1275" t="s">
        <v>4535</v>
      </c>
      <c r="H1275" t="s">
        <v>4536</v>
      </c>
      <c r="I1275">
        <v>1</v>
      </c>
      <c r="J1275" t="s">
        <v>43</v>
      </c>
      <c r="K1275" t="s">
        <v>43</v>
      </c>
      <c r="L1275" t="s">
        <v>43</v>
      </c>
      <c r="M1275" t="s">
        <v>4545</v>
      </c>
      <c r="N1275" t="s">
        <v>4546</v>
      </c>
      <c r="O1275" t="s">
        <v>47</v>
      </c>
      <c r="P1275">
        <v>1</v>
      </c>
    </row>
    <row r="1276" spans="1:16">
      <c r="A1276" t="s">
        <v>4521</v>
      </c>
      <c r="B1276" t="s">
        <v>4522</v>
      </c>
      <c r="C1276" t="s">
        <v>1810</v>
      </c>
      <c r="D1276" t="s">
        <v>249</v>
      </c>
      <c r="E1276" t="s">
        <v>39</v>
      </c>
      <c r="F1276">
        <v>1</v>
      </c>
      <c r="G1276" t="s">
        <v>4538</v>
      </c>
      <c r="H1276" t="s">
        <v>4539</v>
      </c>
      <c r="I1276">
        <v>1</v>
      </c>
      <c r="J1276" t="s">
        <v>43</v>
      </c>
      <c r="K1276" t="s">
        <v>43</v>
      </c>
      <c r="L1276" t="s">
        <v>43</v>
      </c>
      <c r="M1276" t="s">
        <v>4545</v>
      </c>
      <c r="N1276" t="s">
        <v>4546</v>
      </c>
      <c r="O1276" t="s">
        <v>47</v>
      </c>
      <c r="P1276">
        <v>1</v>
      </c>
    </row>
    <row r="1277" spans="1:16">
      <c r="A1277" t="s">
        <v>4521</v>
      </c>
      <c r="B1277" t="s">
        <v>4522</v>
      </c>
      <c r="C1277" t="s">
        <v>1810</v>
      </c>
      <c r="D1277" t="s">
        <v>249</v>
      </c>
      <c r="E1277" t="s">
        <v>39</v>
      </c>
      <c r="F1277">
        <v>1</v>
      </c>
      <c r="G1277" t="s">
        <v>4535</v>
      </c>
      <c r="H1277" t="s">
        <v>4536</v>
      </c>
      <c r="I1277">
        <v>1</v>
      </c>
      <c r="J1277" t="s">
        <v>43</v>
      </c>
      <c r="K1277" t="s">
        <v>43</v>
      </c>
      <c r="L1277" t="s">
        <v>43</v>
      </c>
      <c r="M1277" t="s">
        <v>4547</v>
      </c>
      <c r="N1277" t="s">
        <v>4548</v>
      </c>
      <c r="O1277" t="s">
        <v>47</v>
      </c>
      <c r="P1277">
        <v>1</v>
      </c>
    </row>
    <row r="1278" spans="1:16">
      <c r="A1278" t="s">
        <v>4521</v>
      </c>
      <c r="B1278" t="s">
        <v>4522</v>
      </c>
      <c r="C1278" t="s">
        <v>1810</v>
      </c>
      <c r="D1278" t="s">
        <v>249</v>
      </c>
      <c r="E1278" t="s">
        <v>39</v>
      </c>
      <c r="F1278">
        <v>1</v>
      </c>
      <c r="G1278" t="s">
        <v>4538</v>
      </c>
      <c r="H1278" t="s">
        <v>4539</v>
      </c>
      <c r="I1278">
        <v>1</v>
      </c>
      <c r="J1278" t="s">
        <v>43</v>
      </c>
      <c r="K1278" t="s">
        <v>43</v>
      </c>
      <c r="L1278" t="s">
        <v>43</v>
      </c>
      <c r="M1278" t="s">
        <v>4547</v>
      </c>
      <c r="N1278" t="s">
        <v>4548</v>
      </c>
      <c r="O1278" t="s">
        <v>47</v>
      </c>
      <c r="P1278">
        <v>1</v>
      </c>
    </row>
    <row r="1279" spans="1:16">
      <c r="A1279" t="s">
        <v>4549</v>
      </c>
      <c r="B1279" t="s">
        <v>4550</v>
      </c>
      <c r="C1279" t="s">
        <v>405</v>
      </c>
      <c r="D1279" t="s">
        <v>401</v>
      </c>
      <c r="E1279" t="s">
        <v>39</v>
      </c>
      <c r="F1279">
        <v>1</v>
      </c>
      <c r="G1279" t="s">
        <v>4551</v>
      </c>
      <c r="H1279" t="s">
        <v>4552</v>
      </c>
      <c r="I1279">
        <v>1</v>
      </c>
      <c r="J1279" t="s">
        <v>43</v>
      </c>
      <c r="K1279" t="s">
        <v>43</v>
      </c>
      <c r="L1279" t="s">
        <v>43</v>
      </c>
      <c r="M1279" t="s">
        <v>4553</v>
      </c>
      <c r="N1279" t="s">
        <v>4554</v>
      </c>
      <c r="O1279" t="s">
        <v>47</v>
      </c>
      <c r="P1279">
        <v>1</v>
      </c>
    </row>
    <row r="1280" spans="1:16">
      <c r="A1280" t="s">
        <v>4549</v>
      </c>
      <c r="B1280" t="s">
        <v>4550</v>
      </c>
      <c r="C1280" t="s">
        <v>213</v>
      </c>
      <c r="D1280" t="s">
        <v>188</v>
      </c>
      <c r="E1280" t="s">
        <v>39</v>
      </c>
      <c r="F1280">
        <v>1</v>
      </c>
      <c r="G1280" t="s">
        <v>1447</v>
      </c>
      <c r="H1280" t="s">
        <v>4555</v>
      </c>
      <c r="I1280">
        <v>1</v>
      </c>
      <c r="J1280" t="s">
        <v>43</v>
      </c>
      <c r="K1280" t="s">
        <v>43</v>
      </c>
      <c r="L1280" t="s">
        <v>43</v>
      </c>
      <c r="M1280" t="s">
        <v>4556</v>
      </c>
      <c r="N1280" t="s">
        <v>4557</v>
      </c>
      <c r="O1280" t="s">
        <v>47</v>
      </c>
      <c r="P1280">
        <v>1</v>
      </c>
    </row>
    <row r="1281" spans="1:16">
      <c r="A1281" t="s">
        <v>4549</v>
      </c>
      <c r="B1281" t="s">
        <v>4550</v>
      </c>
      <c r="C1281" t="s">
        <v>213</v>
      </c>
      <c r="D1281" t="s">
        <v>188</v>
      </c>
      <c r="E1281" t="s">
        <v>39</v>
      </c>
      <c r="F1281">
        <v>1</v>
      </c>
      <c r="G1281" t="s">
        <v>1450</v>
      </c>
      <c r="H1281" t="s">
        <v>4555</v>
      </c>
      <c r="I1281">
        <v>1</v>
      </c>
      <c r="J1281" t="s">
        <v>43</v>
      </c>
      <c r="K1281" t="s">
        <v>43</v>
      </c>
      <c r="L1281" t="s">
        <v>43</v>
      </c>
      <c r="M1281" t="s">
        <v>4556</v>
      </c>
      <c r="N1281" t="s">
        <v>4557</v>
      </c>
      <c r="O1281" t="s">
        <v>47</v>
      </c>
      <c r="P1281">
        <v>1</v>
      </c>
    </row>
    <row r="1282" spans="1:16">
      <c r="A1282" t="s">
        <v>4549</v>
      </c>
      <c r="B1282" t="s">
        <v>4550</v>
      </c>
      <c r="C1282" t="s">
        <v>213</v>
      </c>
      <c r="D1282" t="s">
        <v>188</v>
      </c>
      <c r="E1282" t="s">
        <v>39</v>
      </c>
      <c r="F1282">
        <v>1</v>
      </c>
      <c r="G1282" t="s">
        <v>3019</v>
      </c>
      <c r="H1282" t="s">
        <v>4555</v>
      </c>
      <c r="I1282">
        <v>1</v>
      </c>
      <c r="J1282" t="s">
        <v>43</v>
      </c>
      <c r="K1282" t="s">
        <v>43</v>
      </c>
      <c r="L1282" t="s">
        <v>43</v>
      </c>
      <c r="M1282" t="s">
        <v>4556</v>
      </c>
      <c r="N1282" t="s">
        <v>4557</v>
      </c>
      <c r="O1282" t="s">
        <v>47</v>
      </c>
      <c r="P1282">
        <v>1</v>
      </c>
    </row>
    <row r="1283" spans="1:16">
      <c r="A1283" t="s">
        <v>4558</v>
      </c>
      <c r="B1283" t="s">
        <v>4559</v>
      </c>
      <c r="C1283" t="s">
        <v>4560</v>
      </c>
      <c r="D1283" t="s">
        <v>883</v>
      </c>
      <c r="E1283" t="s">
        <v>39</v>
      </c>
      <c r="F1283">
        <v>1</v>
      </c>
      <c r="G1283" t="s">
        <v>4561</v>
      </c>
      <c r="H1283" t="s">
        <v>4562</v>
      </c>
      <c r="I1283">
        <v>1</v>
      </c>
      <c r="J1283" t="s">
        <v>4563</v>
      </c>
      <c r="K1283" t="s">
        <v>43</v>
      </c>
      <c r="L1283" t="s">
        <v>4564</v>
      </c>
      <c r="M1283" t="s">
        <v>4565</v>
      </c>
      <c r="N1283" t="s">
        <v>4566</v>
      </c>
      <c r="O1283" t="s">
        <v>47</v>
      </c>
      <c r="P1283">
        <v>1</v>
      </c>
    </row>
    <row r="1284" spans="1:16">
      <c r="A1284" t="s">
        <v>4558</v>
      </c>
      <c r="B1284" t="s">
        <v>4559</v>
      </c>
      <c r="C1284" t="s">
        <v>4560</v>
      </c>
      <c r="D1284" t="s">
        <v>883</v>
      </c>
      <c r="E1284" t="s">
        <v>39</v>
      </c>
      <c r="F1284">
        <v>1</v>
      </c>
      <c r="G1284" t="s">
        <v>4567</v>
      </c>
      <c r="H1284" t="s">
        <v>4568</v>
      </c>
      <c r="I1284">
        <v>1</v>
      </c>
      <c r="J1284" t="s">
        <v>4569</v>
      </c>
      <c r="K1284" t="s">
        <v>43</v>
      </c>
      <c r="L1284" t="s">
        <v>4570</v>
      </c>
      <c r="M1284" t="s">
        <v>4571</v>
      </c>
      <c r="N1284" t="s">
        <v>4572</v>
      </c>
      <c r="O1284" t="s">
        <v>47</v>
      </c>
      <c r="P1284">
        <v>1</v>
      </c>
    </row>
    <row r="1285" spans="1:16">
      <c r="A1285" t="s">
        <v>4558</v>
      </c>
      <c r="B1285" t="s">
        <v>4559</v>
      </c>
      <c r="C1285" t="s">
        <v>4560</v>
      </c>
      <c r="D1285" t="s">
        <v>883</v>
      </c>
      <c r="E1285" t="s">
        <v>39</v>
      </c>
      <c r="F1285">
        <v>1</v>
      </c>
      <c r="G1285" t="s">
        <v>4573</v>
      </c>
      <c r="H1285" t="s">
        <v>4574</v>
      </c>
      <c r="I1285">
        <v>1</v>
      </c>
      <c r="J1285" t="s">
        <v>43</v>
      </c>
      <c r="K1285" t="s">
        <v>43</v>
      </c>
      <c r="L1285" t="s">
        <v>4575</v>
      </c>
      <c r="M1285" t="s">
        <v>462</v>
      </c>
      <c r="N1285" t="s">
        <v>4576</v>
      </c>
      <c r="O1285" t="s">
        <v>47</v>
      </c>
      <c r="P1285">
        <v>1</v>
      </c>
    </row>
    <row r="1286" spans="1:16">
      <c r="A1286" t="s">
        <v>4558</v>
      </c>
      <c r="B1286" t="s">
        <v>4559</v>
      </c>
      <c r="C1286" t="s">
        <v>4560</v>
      </c>
      <c r="D1286" t="s">
        <v>883</v>
      </c>
      <c r="E1286" t="s">
        <v>39</v>
      </c>
      <c r="F1286">
        <v>1</v>
      </c>
      <c r="G1286" t="s">
        <v>4577</v>
      </c>
      <c r="H1286" t="s">
        <v>4574</v>
      </c>
      <c r="I1286">
        <v>1</v>
      </c>
      <c r="J1286" t="s">
        <v>43</v>
      </c>
      <c r="K1286" t="s">
        <v>43</v>
      </c>
      <c r="L1286" t="s">
        <v>4578</v>
      </c>
      <c r="M1286" t="s">
        <v>4576</v>
      </c>
      <c r="N1286" t="s">
        <v>4579</v>
      </c>
      <c r="O1286" t="s">
        <v>47</v>
      </c>
      <c r="P1286">
        <v>1</v>
      </c>
    </row>
    <row r="1287" spans="1:16">
      <c r="A1287" t="s">
        <v>4558</v>
      </c>
      <c r="B1287" t="s">
        <v>4559</v>
      </c>
      <c r="C1287" t="s">
        <v>4560</v>
      </c>
      <c r="D1287" t="s">
        <v>883</v>
      </c>
      <c r="E1287" t="s">
        <v>39</v>
      </c>
      <c r="F1287">
        <v>1</v>
      </c>
      <c r="G1287" t="s">
        <v>4580</v>
      </c>
      <c r="H1287" t="s">
        <v>4574</v>
      </c>
      <c r="I1287">
        <v>1</v>
      </c>
      <c r="J1287" t="s">
        <v>43</v>
      </c>
      <c r="K1287" t="s">
        <v>43</v>
      </c>
      <c r="L1287" t="s">
        <v>4581</v>
      </c>
      <c r="M1287" t="s">
        <v>4582</v>
      </c>
      <c r="N1287" t="s">
        <v>4583</v>
      </c>
      <c r="O1287" t="s">
        <v>47</v>
      </c>
      <c r="P1287">
        <v>1</v>
      </c>
    </row>
    <row r="1288" spans="1:16">
      <c r="A1288" t="s">
        <v>4584</v>
      </c>
      <c r="B1288" t="s">
        <v>4585</v>
      </c>
      <c r="C1288" t="s">
        <v>2752</v>
      </c>
      <c r="D1288" t="s">
        <v>249</v>
      </c>
      <c r="E1288" t="s">
        <v>39</v>
      </c>
      <c r="F1288">
        <v>1</v>
      </c>
      <c r="G1288" t="s">
        <v>4586</v>
      </c>
      <c r="H1288" t="s">
        <v>894</v>
      </c>
      <c r="I1288">
        <v>1</v>
      </c>
      <c r="J1288" t="s">
        <v>43</v>
      </c>
      <c r="K1288" t="s">
        <v>43</v>
      </c>
      <c r="L1288" t="s">
        <v>43</v>
      </c>
      <c r="M1288" t="s">
        <v>193</v>
      </c>
      <c r="N1288" t="s">
        <v>3553</v>
      </c>
      <c r="O1288" t="s">
        <v>47</v>
      </c>
      <c r="P1288">
        <v>1</v>
      </c>
    </row>
    <row r="1289" spans="1:16">
      <c r="A1289" t="s">
        <v>4584</v>
      </c>
      <c r="B1289" t="s">
        <v>4585</v>
      </c>
      <c r="C1289" t="s">
        <v>2752</v>
      </c>
      <c r="D1289" t="s">
        <v>249</v>
      </c>
      <c r="E1289" t="s">
        <v>39</v>
      </c>
      <c r="F1289">
        <v>1</v>
      </c>
      <c r="G1289" t="s">
        <v>4586</v>
      </c>
      <c r="H1289" t="s">
        <v>894</v>
      </c>
      <c r="I1289">
        <v>1</v>
      </c>
      <c r="J1289" t="s">
        <v>43</v>
      </c>
      <c r="K1289" t="s">
        <v>43</v>
      </c>
      <c r="L1289" t="s">
        <v>43</v>
      </c>
      <c r="M1289" t="s">
        <v>899</v>
      </c>
      <c r="N1289" t="s">
        <v>4587</v>
      </c>
      <c r="O1289" t="s">
        <v>47</v>
      </c>
      <c r="P1289">
        <v>1</v>
      </c>
    </row>
    <row r="1290" spans="1:16">
      <c r="A1290" t="s">
        <v>4584</v>
      </c>
      <c r="B1290" t="s">
        <v>4585</v>
      </c>
      <c r="C1290" t="s">
        <v>2752</v>
      </c>
      <c r="D1290" t="s">
        <v>249</v>
      </c>
      <c r="E1290" t="s">
        <v>39</v>
      </c>
      <c r="F1290">
        <v>1</v>
      </c>
      <c r="G1290" t="s">
        <v>4586</v>
      </c>
      <c r="H1290" t="s">
        <v>894</v>
      </c>
      <c r="I1290">
        <v>1</v>
      </c>
      <c r="J1290" t="s">
        <v>43</v>
      </c>
      <c r="K1290" t="s">
        <v>43</v>
      </c>
      <c r="L1290" t="s">
        <v>43</v>
      </c>
      <c r="M1290" t="s">
        <v>460</v>
      </c>
      <c r="N1290" t="s">
        <v>4588</v>
      </c>
      <c r="O1290" t="s">
        <v>47</v>
      </c>
      <c r="P1290">
        <v>1</v>
      </c>
    </row>
    <row r="1291" spans="1:16">
      <c r="A1291" t="s">
        <v>4584</v>
      </c>
      <c r="B1291" t="s">
        <v>4585</v>
      </c>
      <c r="C1291" t="s">
        <v>2752</v>
      </c>
      <c r="D1291" t="s">
        <v>249</v>
      </c>
      <c r="E1291" t="s">
        <v>39</v>
      </c>
      <c r="F1291">
        <v>1</v>
      </c>
      <c r="G1291" t="s">
        <v>4586</v>
      </c>
      <c r="H1291" t="s">
        <v>894</v>
      </c>
      <c r="I1291">
        <v>1</v>
      </c>
      <c r="J1291" t="s">
        <v>43</v>
      </c>
      <c r="K1291" t="s">
        <v>43</v>
      </c>
      <c r="L1291" t="s">
        <v>43</v>
      </c>
      <c r="M1291" t="s">
        <v>460</v>
      </c>
      <c r="N1291" t="s">
        <v>4589</v>
      </c>
      <c r="O1291" t="s">
        <v>47</v>
      </c>
      <c r="P1291">
        <v>1</v>
      </c>
    </row>
    <row r="1292" spans="1:16">
      <c r="A1292" t="s">
        <v>4584</v>
      </c>
      <c r="B1292" t="s">
        <v>4585</v>
      </c>
      <c r="C1292" t="s">
        <v>2752</v>
      </c>
      <c r="D1292" t="s">
        <v>249</v>
      </c>
      <c r="E1292" t="s">
        <v>39</v>
      </c>
      <c r="F1292">
        <v>1</v>
      </c>
      <c r="G1292" t="s">
        <v>4586</v>
      </c>
      <c r="H1292" t="s">
        <v>894</v>
      </c>
      <c r="I1292">
        <v>1</v>
      </c>
      <c r="J1292" t="s">
        <v>43</v>
      </c>
      <c r="K1292" t="s">
        <v>43</v>
      </c>
      <c r="L1292" t="s">
        <v>43</v>
      </c>
      <c r="M1292" t="s">
        <v>460</v>
      </c>
      <c r="N1292" t="s">
        <v>4590</v>
      </c>
      <c r="O1292" t="s">
        <v>47</v>
      </c>
      <c r="P1292">
        <v>1</v>
      </c>
    </row>
    <row r="1293" spans="1:16">
      <c r="A1293" t="s">
        <v>4584</v>
      </c>
      <c r="B1293" t="s">
        <v>4585</v>
      </c>
      <c r="C1293" t="s">
        <v>2752</v>
      </c>
      <c r="D1293" t="s">
        <v>249</v>
      </c>
      <c r="E1293" t="s">
        <v>39</v>
      </c>
      <c r="F1293">
        <v>1</v>
      </c>
      <c r="G1293" t="s">
        <v>4586</v>
      </c>
      <c r="H1293" t="s">
        <v>894</v>
      </c>
      <c r="I1293">
        <v>1</v>
      </c>
      <c r="J1293" t="s">
        <v>43</v>
      </c>
      <c r="K1293" t="s">
        <v>43</v>
      </c>
      <c r="L1293" t="s">
        <v>43</v>
      </c>
      <c r="M1293" t="s">
        <v>460</v>
      </c>
      <c r="N1293" t="s">
        <v>4591</v>
      </c>
      <c r="O1293" t="s">
        <v>47</v>
      </c>
      <c r="P1293">
        <v>1</v>
      </c>
    </row>
    <row r="1294" spans="1:16">
      <c r="A1294" t="s">
        <v>4584</v>
      </c>
      <c r="B1294" t="s">
        <v>4585</v>
      </c>
      <c r="C1294" t="s">
        <v>2752</v>
      </c>
      <c r="D1294" t="s">
        <v>249</v>
      </c>
      <c r="E1294" t="s">
        <v>39</v>
      </c>
      <c r="F1294">
        <v>1</v>
      </c>
      <c r="G1294" t="s">
        <v>4592</v>
      </c>
      <c r="H1294" t="s">
        <v>894</v>
      </c>
      <c r="I1294">
        <v>1</v>
      </c>
      <c r="J1294" t="s">
        <v>43</v>
      </c>
      <c r="K1294" t="s">
        <v>43</v>
      </c>
      <c r="L1294" t="s">
        <v>43</v>
      </c>
      <c r="M1294" t="s">
        <v>193</v>
      </c>
      <c r="N1294" t="s">
        <v>3553</v>
      </c>
      <c r="O1294" t="s">
        <v>47</v>
      </c>
      <c r="P1294">
        <v>1</v>
      </c>
    </row>
    <row r="1295" spans="1:16">
      <c r="A1295" t="s">
        <v>4621</v>
      </c>
      <c r="B1295" t="s">
        <v>4622</v>
      </c>
      <c r="C1295" t="s">
        <v>213</v>
      </c>
      <c r="D1295" t="s">
        <v>188</v>
      </c>
      <c r="E1295" t="s">
        <v>39</v>
      </c>
      <c r="F1295">
        <v>1</v>
      </c>
      <c r="G1295" t="s">
        <v>4623</v>
      </c>
      <c r="H1295" t="s">
        <v>4624</v>
      </c>
      <c r="I1295">
        <v>1</v>
      </c>
      <c r="J1295" t="s">
        <v>3308</v>
      </c>
      <c r="K1295" t="s">
        <v>43</v>
      </c>
      <c r="L1295" t="s">
        <v>43</v>
      </c>
      <c r="M1295" t="s">
        <v>460</v>
      </c>
      <c r="N1295" t="s">
        <v>4449</v>
      </c>
      <c r="O1295" t="s">
        <v>47</v>
      </c>
      <c r="P1295">
        <v>1</v>
      </c>
    </row>
    <row r="1296" spans="1:16">
      <c r="A1296" t="s">
        <v>4621</v>
      </c>
      <c r="B1296" t="s">
        <v>4622</v>
      </c>
      <c r="C1296" t="s">
        <v>213</v>
      </c>
      <c r="D1296" t="s">
        <v>188</v>
      </c>
      <c r="E1296" t="s">
        <v>39</v>
      </c>
      <c r="F1296">
        <v>1</v>
      </c>
      <c r="G1296" t="s">
        <v>4623</v>
      </c>
      <c r="H1296" t="s">
        <v>4624</v>
      </c>
      <c r="I1296">
        <v>1</v>
      </c>
      <c r="J1296" t="s">
        <v>3308</v>
      </c>
      <c r="K1296" t="s">
        <v>43</v>
      </c>
      <c r="L1296" t="s">
        <v>43</v>
      </c>
      <c r="M1296" t="s">
        <v>458</v>
      </c>
      <c r="N1296" t="s">
        <v>4448</v>
      </c>
      <c r="O1296" t="s">
        <v>47</v>
      </c>
      <c r="P1296">
        <v>1</v>
      </c>
    </row>
    <row r="1297" spans="1:16">
      <c r="A1297" t="s">
        <v>4646</v>
      </c>
      <c r="B1297" t="s">
        <v>4647</v>
      </c>
      <c r="C1297" t="s">
        <v>4648</v>
      </c>
      <c r="D1297" t="s">
        <v>4649</v>
      </c>
      <c r="E1297" t="s">
        <v>39</v>
      </c>
      <c r="F1297">
        <v>1</v>
      </c>
      <c r="G1297" t="s">
        <v>4650</v>
      </c>
      <c r="H1297" t="s">
        <v>4651</v>
      </c>
      <c r="I1297">
        <v>1</v>
      </c>
      <c r="J1297" t="s">
        <v>4652</v>
      </c>
      <c r="K1297" t="s">
        <v>43</v>
      </c>
      <c r="L1297" t="s">
        <v>4653</v>
      </c>
      <c r="M1297" t="s">
        <v>4654</v>
      </c>
      <c r="N1297" t="s">
        <v>4655</v>
      </c>
      <c r="O1297" t="s">
        <v>47</v>
      </c>
      <c r="P1297">
        <v>1</v>
      </c>
    </row>
    <row r="1298" spans="1:16">
      <c r="A1298" t="s">
        <v>4646</v>
      </c>
      <c r="B1298" t="s">
        <v>4647</v>
      </c>
      <c r="C1298" t="s">
        <v>4648</v>
      </c>
      <c r="D1298" t="s">
        <v>4649</v>
      </c>
      <c r="E1298" t="s">
        <v>39</v>
      </c>
      <c r="F1298">
        <v>1</v>
      </c>
      <c r="G1298" t="s">
        <v>4656</v>
      </c>
      <c r="H1298" t="s">
        <v>4657</v>
      </c>
      <c r="I1298">
        <v>1</v>
      </c>
      <c r="J1298" t="s">
        <v>4658</v>
      </c>
      <c r="K1298" t="s">
        <v>43</v>
      </c>
      <c r="L1298" t="s">
        <v>4659</v>
      </c>
      <c r="M1298" t="s">
        <v>4654</v>
      </c>
      <c r="N1298" t="s">
        <v>4655</v>
      </c>
      <c r="O1298" t="s">
        <v>47</v>
      </c>
      <c r="P1298">
        <v>1</v>
      </c>
    </row>
    <row r="1299" spans="1:16">
      <c r="A1299" t="s">
        <v>4646</v>
      </c>
      <c r="B1299" t="s">
        <v>4647</v>
      </c>
      <c r="C1299" t="s">
        <v>4648</v>
      </c>
      <c r="D1299" t="s">
        <v>4649</v>
      </c>
      <c r="E1299" t="s">
        <v>39</v>
      </c>
      <c r="F1299">
        <v>1</v>
      </c>
      <c r="G1299" t="s">
        <v>4650</v>
      </c>
      <c r="H1299" t="s">
        <v>4651</v>
      </c>
      <c r="I1299">
        <v>1</v>
      </c>
      <c r="J1299" t="s">
        <v>4652</v>
      </c>
      <c r="K1299" t="s">
        <v>43</v>
      </c>
      <c r="L1299" t="s">
        <v>4653</v>
      </c>
      <c r="M1299" t="s">
        <v>1163</v>
      </c>
      <c r="N1299" t="s">
        <v>43</v>
      </c>
      <c r="O1299" t="s">
        <v>47</v>
      </c>
      <c r="P1299">
        <v>1</v>
      </c>
    </row>
    <row r="1300" spans="1:16">
      <c r="A1300" t="s">
        <v>4646</v>
      </c>
      <c r="B1300" t="s">
        <v>4647</v>
      </c>
      <c r="C1300" t="s">
        <v>4648</v>
      </c>
      <c r="D1300" t="s">
        <v>4649</v>
      </c>
      <c r="E1300" t="s">
        <v>39</v>
      </c>
      <c r="F1300">
        <v>1</v>
      </c>
      <c r="G1300" t="s">
        <v>4656</v>
      </c>
      <c r="H1300" t="s">
        <v>4657</v>
      </c>
      <c r="I1300">
        <v>1</v>
      </c>
      <c r="J1300" t="s">
        <v>4658</v>
      </c>
      <c r="K1300" t="s">
        <v>43</v>
      </c>
      <c r="L1300" t="s">
        <v>4659</v>
      </c>
      <c r="M1300" t="s">
        <v>1163</v>
      </c>
      <c r="N1300" t="s">
        <v>43</v>
      </c>
      <c r="O1300" t="s">
        <v>47</v>
      </c>
      <c r="P1300">
        <v>1</v>
      </c>
    </row>
    <row r="1301" spans="1:16">
      <c r="A1301" t="s">
        <v>4646</v>
      </c>
      <c r="B1301" t="s">
        <v>4647</v>
      </c>
      <c r="C1301" t="s">
        <v>4648</v>
      </c>
      <c r="D1301" t="s">
        <v>4649</v>
      </c>
      <c r="E1301" t="s">
        <v>39</v>
      </c>
      <c r="F1301">
        <v>1</v>
      </c>
      <c r="G1301" t="s">
        <v>4650</v>
      </c>
      <c r="H1301" t="s">
        <v>4651</v>
      </c>
      <c r="I1301">
        <v>1</v>
      </c>
      <c r="J1301" t="s">
        <v>4652</v>
      </c>
      <c r="K1301" t="s">
        <v>43</v>
      </c>
      <c r="L1301" t="s">
        <v>4653</v>
      </c>
      <c r="M1301" t="s">
        <v>4660</v>
      </c>
      <c r="N1301" t="s">
        <v>4661</v>
      </c>
      <c r="O1301" t="s">
        <v>47</v>
      </c>
      <c r="P1301">
        <v>1</v>
      </c>
    </row>
    <row r="1302" spans="1:16">
      <c r="A1302" t="s">
        <v>4646</v>
      </c>
      <c r="B1302" t="s">
        <v>4647</v>
      </c>
      <c r="C1302" t="s">
        <v>4648</v>
      </c>
      <c r="D1302" t="s">
        <v>4649</v>
      </c>
      <c r="E1302" t="s">
        <v>39</v>
      </c>
      <c r="F1302">
        <v>1</v>
      </c>
      <c r="G1302" t="s">
        <v>4656</v>
      </c>
      <c r="H1302" t="s">
        <v>4657</v>
      </c>
      <c r="I1302">
        <v>1</v>
      </c>
      <c r="J1302" t="s">
        <v>4658</v>
      </c>
      <c r="K1302" t="s">
        <v>43</v>
      </c>
      <c r="L1302" t="s">
        <v>4659</v>
      </c>
      <c r="M1302" t="s">
        <v>4660</v>
      </c>
      <c r="N1302" t="s">
        <v>4661</v>
      </c>
      <c r="O1302" t="s">
        <v>47</v>
      </c>
      <c r="P1302">
        <v>1</v>
      </c>
    </row>
    <row r="1303" spans="1:16">
      <c r="A1303" t="s">
        <v>4646</v>
      </c>
      <c r="B1303" t="s">
        <v>4647</v>
      </c>
      <c r="C1303" t="s">
        <v>4648</v>
      </c>
      <c r="D1303" t="s">
        <v>4649</v>
      </c>
      <c r="E1303" t="s">
        <v>39</v>
      </c>
      <c r="F1303">
        <v>1</v>
      </c>
      <c r="G1303" t="s">
        <v>4650</v>
      </c>
      <c r="H1303" t="s">
        <v>4651</v>
      </c>
      <c r="I1303">
        <v>1</v>
      </c>
      <c r="J1303" t="s">
        <v>4652</v>
      </c>
      <c r="K1303" t="s">
        <v>43</v>
      </c>
      <c r="L1303" t="s">
        <v>43</v>
      </c>
      <c r="M1303" t="s">
        <v>830</v>
      </c>
      <c r="N1303" t="s">
        <v>4662</v>
      </c>
      <c r="O1303" t="s">
        <v>47</v>
      </c>
      <c r="P1303">
        <v>1</v>
      </c>
    </row>
    <row r="1304" spans="1:16">
      <c r="A1304" t="s">
        <v>4646</v>
      </c>
      <c r="B1304" t="s">
        <v>4647</v>
      </c>
      <c r="C1304" t="s">
        <v>4648</v>
      </c>
      <c r="D1304" t="s">
        <v>4649</v>
      </c>
      <c r="E1304" t="s">
        <v>39</v>
      </c>
      <c r="F1304">
        <v>1</v>
      </c>
      <c r="G1304" t="s">
        <v>4656</v>
      </c>
      <c r="H1304" t="s">
        <v>4657</v>
      </c>
      <c r="I1304">
        <v>1</v>
      </c>
      <c r="J1304" t="s">
        <v>4658</v>
      </c>
      <c r="K1304" t="s">
        <v>43</v>
      </c>
      <c r="L1304" t="s">
        <v>43</v>
      </c>
      <c r="M1304" t="s">
        <v>830</v>
      </c>
      <c r="N1304" t="s">
        <v>4662</v>
      </c>
      <c r="O1304" t="s">
        <v>47</v>
      </c>
      <c r="P1304">
        <v>1</v>
      </c>
    </row>
    <row r="1305" spans="1:16">
      <c r="A1305" t="s">
        <v>4646</v>
      </c>
      <c r="B1305" t="s">
        <v>4647</v>
      </c>
      <c r="C1305" t="s">
        <v>4648</v>
      </c>
      <c r="D1305" t="s">
        <v>4649</v>
      </c>
      <c r="E1305" t="s">
        <v>39</v>
      </c>
      <c r="F1305">
        <v>1</v>
      </c>
      <c r="G1305" t="s">
        <v>4650</v>
      </c>
      <c r="H1305" t="s">
        <v>4651</v>
      </c>
      <c r="I1305">
        <v>1</v>
      </c>
      <c r="J1305" t="s">
        <v>4652</v>
      </c>
      <c r="K1305" t="s">
        <v>43</v>
      </c>
      <c r="L1305" t="s">
        <v>43</v>
      </c>
      <c r="M1305" t="s">
        <v>4663</v>
      </c>
      <c r="N1305" t="s">
        <v>4664</v>
      </c>
      <c r="O1305" t="s">
        <v>47</v>
      </c>
      <c r="P1305">
        <v>1</v>
      </c>
    </row>
    <row r="1306" spans="1:16">
      <c r="A1306" t="s">
        <v>4646</v>
      </c>
      <c r="B1306" t="s">
        <v>4647</v>
      </c>
      <c r="C1306" t="s">
        <v>4648</v>
      </c>
      <c r="D1306" t="s">
        <v>4649</v>
      </c>
      <c r="E1306" t="s">
        <v>39</v>
      </c>
      <c r="F1306">
        <v>1</v>
      </c>
      <c r="G1306" t="s">
        <v>4656</v>
      </c>
      <c r="H1306" t="s">
        <v>4657</v>
      </c>
      <c r="I1306">
        <v>1</v>
      </c>
      <c r="J1306" t="s">
        <v>4658</v>
      </c>
      <c r="K1306" t="s">
        <v>43</v>
      </c>
      <c r="L1306" t="s">
        <v>43</v>
      </c>
      <c r="M1306" t="s">
        <v>4663</v>
      </c>
      <c r="N1306" t="s">
        <v>4664</v>
      </c>
      <c r="O1306" t="s">
        <v>47</v>
      </c>
      <c r="P1306">
        <v>1</v>
      </c>
    </row>
    <row r="1307" spans="1:16">
      <c r="A1307" t="s">
        <v>4646</v>
      </c>
      <c r="B1307" t="s">
        <v>4647</v>
      </c>
      <c r="C1307" t="s">
        <v>4648</v>
      </c>
      <c r="D1307" t="s">
        <v>4649</v>
      </c>
      <c r="E1307" t="s">
        <v>39</v>
      </c>
      <c r="F1307">
        <v>1</v>
      </c>
      <c r="G1307" t="s">
        <v>4650</v>
      </c>
      <c r="H1307" t="s">
        <v>4651</v>
      </c>
      <c r="I1307">
        <v>1</v>
      </c>
      <c r="J1307" t="s">
        <v>4652</v>
      </c>
      <c r="K1307" t="s">
        <v>43</v>
      </c>
      <c r="L1307" t="s">
        <v>43</v>
      </c>
      <c r="M1307" t="s">
        <v>4665</v>
      </c>
      <c r="N1307" t="s">
        <v>4666</v>
      </c>
      <c r="O1307" t="s">
        <v>47</v>
      </c>
      <c r="P1307">
        <v>1</v>
      </c>
    </row>
    <row r="1308" spans="1:16">
      <c r="A1308" t="s">
        <v>4646</v>
      </c>
      <c r="B1308" t="s">
        <v>4647</v>
      </c>
      <c r="C1308" t="s">
        <v>4648</v>
      </c>
      <c r="D1308" t="s">
        <v>4649</v>
      </c>
      <c r="E1308" t="s">
        <v>39</v>
      </c>
      <c r="F1308">
        <v>1</v>
      </c>
      <c r="G1308" t="s">
        <v>4656</v>
      </c>
      <c r="H1308" t="s">
        <v>4657</v>
      </c>
      <c r="I1308">
        <v>1</v>
      </c>
      <c r="J1308" t="s">
        <v>4658</v>
      </c>
      <c r="K1308" t="s">
        <v>43</v>
      </c>
      <c r="L1308" t="s">
        <v>43</v>
      </c>
      <c r="M1308" t="s">
        <v>4665</v>
      </c>
      <c r="N1308" t="s">
        <v>4666</v>
      </c>
      <c r="O1308" t="s">
        <v>47</v>
      </c>
      <c r="P1308">
        <v>1</v>
      </c>
    </row>
    <row r="1309" spans="1:16">
      <c r="A1309" t="s">
        <v>4646</v>
      </c>
      <c r="B1309" t="s">
        <v>4647</v>
      </c>
      <c r="C1309" t="s">
        <v>4648</v>
      </c>
      <c r="D1309" t="s">
        <v>4649</v>
      </c>
      <c r="E1309" t="s">
        <v>39</v>
      </c>
      <c r="F1309">
        <v>1</v>
      </c>
      <c r="G1309" t="s">
        <v>4650</v>
      </c>
      <c r="H1309" t="s">
        <v>4651</v>
      </c>
      <c r="I1309">
        <v>1</v>
      </c>
      <c r="J1309" t="s">
        <v>4652</v>
      </c>
      <c r="K1309" t="s">
        <v>43</v>
      </c>
      <c r="L1309" t="s">
        <v>43</v>
      </c>
      <c r="M1309" t="s">
        <v>4667</v>
      </c>
      <c r="N1309" t="s">
        <v>4668</v>
      </c>
      <c r="O1309" t="s">
        <v>47</v>
      </c>
      <c r="P1309">
        <v>1</v>
      </c>
    </row>
    <row r="1310" spans="1:16">
      <c r="A1310" t="s">
        <v>4646</v>
      </c>
      <c r="B1310" t="s">
        <v>4647</v>
      </c>
      <c r="C1310" t="s">
        <v>4648</v>
      </c>
      <c r="D1310" t="s">
        <v>4649</v>
      </c>
      <c r="E1310" t="s">
        <v>39</v>
      </c>
      <c r="F1310">
        <v>1</v>
      </c>
      <c r="G1310" t="s">
        <v>4656</v>
      </c>
      <c r="H1310" t="s">
        <v>4657</v>
      </c>
      <c r="I1310">
        <v>1</v>
      </c>
      <c r="J1310" t="s">
        <v>4658</v>
      </c>
      <c r="K1310" t="s">
        <v>43</v>
      </c>
      <c r="L1310" t="s">
        <v>43</v>
      </c>
      <c r="M1310" t="s">
        <v>4667</v>
      </c>
      <c r="N1310" t="s">
        <v>4668</v>
      </c>
      <c r="O1310" t="s">
        <v>47</v>
      </c>
      <c r="P1310">
        <v>1</v>
      </c>
    </row>
    <row r="1311" spans="1:16">
      <c r="A1311" t="s">
        <v>4646</v>
      </c>
      <c r="B1311" t="s">
        <v>4647</v>
      </c>
      <c r="C1311" t="s">
        <v>4648</v>
      </c>
      <c r="D1311" t="s">
        <v>4649</v>
      </c>
      <c r="E1311" t="s">
        <v>39</v>
      </c>
      <c r="F1311">
        <v>1</v>
      </c>
      <c r="G1311" t="s">
        <v>4650</v>
      </c>
      <c r="H1311" t="s">
        <v>4651</v>
      </c>
      <c r="I1311">
        <v>1</v>
      </c>
      <c r="J1311" t="s">
        <v>4652</v>
      </c>
      <c r="K1311" t="s">
        <v>43</v>
      </c>
      <c r="L1311" t="s">
        <v>43</v>
      </c>
      <c r="M1311" t="s">
        <v>4669</v>
      </c>
      <c r="N1311" t="s">
        <v>4670</v>
      </c>
      <c r="O1311" t="s">
        <v>47</v>
      </c>
      <c r="P1311">
        <v>1</v>
      </c>
    </row>
    <row r="1312" spans="1:16">
      <c r="A1312" t="s">
        <v>4646</v>
      </c>
      <c r="B1312" t="s">
        <v>4647</v>
      </c>
      <c r="C1312" t="s">
        <v>4648</v>
      </c>
      <c r="D1312" t="s">
        <v>4649</v>
      </c>
      <c r="E1312" t="s">
        <v>39</v>
      </c>
      <c r="F1312">
        <v>1</v>
      </c>
      <c r="G1312" t="s">
        <v>4656</v>
      </c>
      <c r="H1312" t="s">
        <v>4657</v>
      </c>
      <c r="I1312">
        <v>1</v>
      </c>
      <c r="J1312" t="s">
        <v>4658</v>
      </c>
      <c r="K1312" t="s">
        <v>43</v>
      </c>
      <c r="L1312" t="s">
        <v>43</v>
      </c>
      <c r="M1312" t="s">
        <v>4669</v>
      </c>
      <c r="N1312" t="s">
        <v>4670</v>
      </c>
      <c r="O1312" t="s">
        <v>47</v>
      </c>
      <c r="P1312">
        <v>1</v>
      </c>
    </row>
    <row r="1313" spans="1:16">
      <c r="A1313" t="s">
        <v>4646</v>
      </c>
      <c r="B1313" t="s">
        <v>4647</v>
      </c>
      <c r="C1313" t="s">
        <v>1212</v>
      </c>
      <c r="D1313" t="s">
        <v>1213</v>
      </c>
      <c r="E1313" t="s">
        <v>39</v>
      </c>
      <c r="F1313">
        <v>1</v>
      </c>
      <c r="G1313" t="s">
        <v>4671</v>
      </c>
      <c r="H1313" t="s">
        <v>4672</v>
      </c>
      <c r="I1313">
        <v>1</v>
      </c>
      <c r="J1313" t="s">
        <v>43</v>
      </c>
      <c r="K1313" t="s">
        <v>4673</v>
      </c>
      <c r="L1313" t="s">
        <v>43</v>
      </c>
      <c r="M1313" t="s">
        <v>4654</v>
      </c>
      <c r="N1313" t="s">
        <v>4655</v>
      </c>
      <c r="O1313" t="s">
        <v>47</v>
      </c>
      <c r="P1313">
        <v>1</v>
      </c>
    </row>
    <row r="1314" spans="1:16">
      <c r="A1314" t="s">
        <v>4646</v>
      </c>
      <c r="B1314" t="s">
        <v>4647</v>
      </c>
      <c r="C1314" t="s">
        <v>4674</v>
      </c>
      <c r="D1314" t="s">
        <v>4675</v>
      </c>
      <c r="E1314" t="s">
        <v>39</v>
      </c>
      <c r="F1314">
        <v>1</v>
      </c>
      <c r="G1314" t="s">
        <v>4676</v>
      </c>
      <c r="H1314" t="s">
        <v>4677</v>
      </c>
      <c r="I1314">
        <v>1</v>
      </c>
      <c r="J1314" t="s">
        <v>4678</v>
      </c>
      <c r="K1314" t="s">
        <v>43</v>
      </c>
      <c r="L1314" t="s">
        <v>43</v>
      </c>
      <c r="M1314" t="s">
        <v>4654</v>
      </c>
      <c r="N1314" t="s">
        <v>4655</v>
      </c>
      <c r="O1314" t="s">
        <v>47</v>
      </c>
      <c r="P1314">
        <v>1</v>
      </c>
    </row>
    <row r="1315" spans="1:16">
      <c r="A1315" t="s">
        <v>4646</v>
      </c>
      <c r="B1315" t="s">
        <v>4647</v>
      </c>
      <c r="C1315" t="s">
        <v>51</v>
      </c>
      <c r="D1315" t="s">
        <v>38</v>
      </c>
      <c r="E1315" t="s">
        <v>39</v>
      </c>
      <c r="F1315">
        <v>1</v>
      </c>
      <c r="G1315" t="s">
        <v>4679</v>
      </c>
      <c r="H1315" t="s">
        <v>4680</v>
      </c>
      <c r="I1315">
        <v>1</v>
      </c>
      <c r="J1315" t="s">
        <v>43</v>
      </c>
      <c r="K1315" t="s">
        <v>4681</v>
      </c>
      <c r="L1315" t="s">
        <v>43</v>
      </c>
      <c r="M1315" t="s">
        <v>4654</v>
      </c>
      <c r="N1315" t="s">
        <v>4655</v>
      </c>
      <c r="O1315" t="s">
        <v>47</v>
      </c>
      <c r="P1315">
        <v>1</v>
      </c>
    </row>
    <row r="1316" spans="1:16">
      <c r="A1316" t="s">
        <v>4646</v>
      </c>
      <c r="B1316" t="s">
        <v>4647</v>
      </c>
      <c r="C1316" t="s">
        <v>51</v>
      </c>
      <c r="D1316" t="s">
        <v>38</v>
      </c>
      <c r="E1316" t="s">
        <v>39</v>
      </c>
      <c r="F1316">
        <v>1</v>
      </c>
      <c r="G1316" t="s">
        <v>4682</v>
      </c>
      <c r="H1316" t="s">
        <v>4683</v>
      </c>
      <c r="I1316">
        <v>1</v>
      </c>
      <c r="J1316" t="s">
        <v>43</v>
      </c>
      <c r="K1316" t="s">
        <v>4684</v>
      </c>
      <c r="L1316" t="s">
        <v>43</v>
      </c>
      <c r="M1316" t="s">
        <v>4654</v>
      </c>
      <c r="N1316" t="s">
        <v>4655</v>
      </c>
      <c r="O1316" t="s">
        <v>47</v>
      </c>
      <c r="P1316">
        <v>1</v>
      </c>
    </row>
    <row r="1317" spans="1:16">
      <c r="A1317" t="s">
        <v>4646</v>
      </c>
      <c r="B1317" t="s">
        <v>4647</v>
      </c>
      <c r="C1317" t="s">
        <v>51</v>
      </c>
      <c r="D1317" t="s">
        <v>38</v>
      </c>
      <c r="E1317" t="s">
        <v>39</v>
      </c>
      <c r="F1317">
        <v>1</v>
      </c>
      <c r="G1317" t="s">
        <v>4685</v>
      </c>
      <c r="H1317" t="s">
        <v>4686</v>
      </c>
      <c r="I1317">
        <v>1</v>
      </c>
      <c r="J1317" t="s">
        <v>43</v>
      </c>
      <c r="K1317" t="s">
        <v>4687</v>
      </c>
      <c r="L1317" t="s">
        <v>43</v>
      </c>
      <c r="M1317" t="s">
        <v>4654</v>
      </c>
      <c r="N1317" t="s">
        <v>4655</v>
      </c>
      <c r="O1317" t="s">
        <v>47</v>
      </c>
      <c r="P1317">
        <v>1</v>
      </c>
    </row>
    <row r="1318" spans="1:16">
      <c r="A1318" t="s">
        <v>4688</v>
      </c>
      <c r="B1318" t="s">
        <v>4689</v>
      </c>
      <c r="C1318" t="s">
        <v>213</v>
      </c>
      <c r="D1318" t="s">
        <v>188</v>
      </c>
      <c r="E1318" t="s">
        <v>39</v>
      </c>
      <c r="F1318">
        <v>1</v>
      </c>
      <c r="G1318" t="s">
        <v>43</v>
      </c>
      <c r="H1318" t="s">
        <v>4724</v>
      </c>
      <c r="I1318">
        <v>1</v>
      </c>
      <c r="J1318" t="s">
        <v>43</v>
      </c>
      <c r="K1318" t="s">
        <v>43</v>
      </c>
      <c r="L1318" t="s">
        <v>43</v>
      </c>
      <c r="M1318" t="s">
        <v>4715</v>
      </c>
      <c r="N1318" t="s">
        <v>4716</v>
      </c>
      <c r="O1318" t="s">
        <v>47</v>
      </c>
      <c r="P1318">
        <v>1</v>
      </c>
    </row>
    <row r="1319" spans="1:16">
      <c r="A1319" t="s">
        <v>4688</v>
      </c>
      <c r="B1319" t="s">
        <v>4689</v>
      </c>
      <c r="C1319" t="s">
        <v>848</v>
      </c>
      <c r="D1319" t="s">
        <v>401</v>
      </c>
      <c r="E1319" t="s">
        <v>39</v>
      </c>
      <c r="F1319">
        <v>1</v>
      </c>
      <c r="G1319" t="s">
        <v>43</v>
      </c>
      <c r="H1319" t="s">
        <v>4724</v>
      </c>
      <c r="I1319">
        <v>1</v>
      </c>
      <c r="J1319" t="s">
        <v>43</v>
      </c>
      <c r="K1319" t="s">
        <v>43</v>
      </c>
      <c r="L1319" t="s">
        <v>43</v>
      </c>
      <c r="M1319" t="s">
        <v>4715</v>
      </c>
      <c r="N1319" t="s">
        <v>4716</v>
      </c>
      <c r="O1319" t="s">
        <v>47</v>
      </c>
      <c r="P1319">
        <v>1</v>
      </c>
    </row>
    <row r="1320" spans="1:16">
      <c r="A1320" t="s">
        <v>4688</v>
      </c>
      <c r="B1320" t="s">
        <v>4689</v>
      </c>
      <c r="C1320" t="s">
        <v>4726</v>
      </c>
      <c r="D1320" t="s">
        <v>2456</v>
      </c>
      <c r="E1320" t="s">
        <v>39</v>
      </c>
      <c r="F1320">
        <v>1</v>
      </c>
      <c r="G1320" t="s">
        <v>43</v>
      </c>
      <c r="H1320" t="s">
        <v>4724</v>
      </c>
      <c r="I1320">
        <v>1</v>
      </c>
      <c r="J1320" t="s">
        <v>43</v>
      </c>
      <c r="K1320" t="s">
        <v>43</v>
      </c>
      <c r="L1320" t="s">
        <v>43</v>
      </c>
      <c r="M1320" t="s">
        <v>4715</v>
      </c>
      <c r="N1320" t="s">
        <v>4716</v>
      </c>
      <c r="O1320" t="s">
        <v>47</v>
      </c>
      <c r="P1320">
        <v>1</v>
      </c>
    </row>
    <row r="1321" spans="1:16">
      <c r="A1321" t="s">
        <v>4688</v>
      </c>
      <c r="B1321" t="s">
        <v>4689</v>
      </c>
      <c r="C1321" t="s">
        <v>228</v>
      </c>
      <c r="D1321" t="s">
        <v>229</v>
      </c>
      <c r="E1321" t="s">
        <v>39</v>
      </c>
      <c r="F1321">
        <v>1</v>
      </c>
      <c r="G1321" t="s">
        <v>43</v>
      </c>
      <c r="H1321" t="s">
        <v>4724</v>
      </c>
      <c r="I1321">
        <v>1</v>
      </c>
      <c r="J1321" t="s">
        <v>43</v>
      </c>
      <c r="K1321" t="s">
        <v>43</v>
      </c>
      <c r="L1321" t="s">
        <v>43</v>
      </c>
      <c r="M1321" t="s">
        <v>4715</v>
      </c>
      <c r="N1321" t="s">
        <v>4716</v>
      </c>
      <c r="O1321" t="s">
        <v>47</v>
      </c>
      <c r="P1321">
        <v>1</v>
      </c>
    </row>
    <row r="1322" spans="1:16">
      <c r="A1322" t="s">
        <v>4688</v>
      </c>
      <c r="B1322" t="s">
        <v>4689</v>
      </c>
      <c r="C1322" t="s">
        <v>242</v>
      </c>
      <c r="D1322" t="s">
        <v>229</v>
      </c>
      <c r="E1322" t="s">
        <v>39</v>
      </c>
      <c r="F1322">
        <v>1</v>
      </c>
      <c r="G1322" t="s">
        <v>43</v>
      </c>
      <c r="H1322" t="s">
        <v>4724</v>
      </c>
      <c r="I1322">
        <v>1</v>
      </c>
      <c r="J1322" t="s">
        <v>43</v>
      </c>
      <c r="K1322" t="s">
        <v>43</v>
      </c>
      <c r="L1322" t="s">
        <v>43</v>
      </c>
      <c r="M1322" t="s">
        <v>4715</v>
      </c>
      <c r="N1322" t="s">
        <v>4716</v>
      </c>
      <c r="O1322" t="s">
        <v>47</v>
      </c>
      <c r="P1322">
        <v>1</v>
      </c>
    </row>
    <row r="1323" spans="1:16">
      <c r="A1323" t="s">
        <v>4688</v>
      </c>
      <c r="B1323" t="s">
        <v>4689</v>
      </c>
      <c r="C1323" t="s">
        <v>568</v>
      </c>
      <c r="D1323" t="s">
        <v>229</v>
      </c>
      <c r="E1323" t="s">
        <v>39</v>
      </c>
      <c r="F1323">
        <v>1</v>
      </c>
      <c r="G1323" t="s">
        <v>43</v>
      </c>
      <c r="H1323" t="s">
        <v>4724</v>
      </c>
      <c r="I1323">
        <v>1</v>
      </c>
      <c r="J1323" t="s">
        <v>43</v>
      </c>
      <c r="K1323" t="s">
        <v>43</v>
      </c>
      <c r="L1323" t="s">
        <v>43</v>
      </c>
      <c r="M1323" t="s">
        <v>4715</v>
      </c>
      <c r="N1323" t="s">
        <v>4716</v>
      </c>
      <c r="O1323" t="s">
        <v>47</v>
      </c>
      <c r="P1323">
        <v>1</v>
      </c>
    </row>
    <row r="1324" spans="1:16">
      <c r="A1324" t="s">
        <v>4763</v>
      </c>
      <c r="B1324" t="s">
        <v>4764</v>
      </c>
      <c r="C1324" t="s">
        <v>697</v>
      </c>
      <c r="D1324" t="s">
        <v>177</v>
      </c>
      <c r="E1324" t="s">
        <v>39</v>
      </c>
      <c r="F1324">
        <v>1</v>
      </c>
      <c r="G1324" t="s">
        <v>2847</v>
      </c>
      <c r="H1324" t="s">
        <v>4765</v>
      </c>
      <c r="I1324">
        <v>1</v>
      </c>
      <c r="J1324" t="s">
        <v>43</v>
      </c>
      <c r="K1324" t="s">
        <v>43</v>
      </c>
      <c r="L1324" t="s">
        <v>43</v>
      </c>
      <c r="M1324" t="s">
        <v>4766</v>
      </c>
      <c r="N1324" t="s">
        <v>4767</v>
      </c>
      <c r="O1324" t="s">
        <v>47</v>
      </c>
      <c r="P1324">
        <v>1</v>
      </c>
    </row>
    <row r="1325" spans="1:16">
      <c r="A1325" t="s">
        <v>4763</v>
      </c>
      <c r="B1325" t="s">
        <v>4764</v>
      </c>
      <c r="C1325" t="s">
        <v>697</v>
      </c>
      <c r="D1325" t="s">
        <v>177</v>
      </c>
      <c r="E1325" t="s">
        <v>39</v>
      </c>
      <c r="F1325">
        <v>1</v>
      </c>
      <c r="G1325" t="s">
        <v>2838</v>
      </c>
      <c r="H1325" t="s">
        <v>4768</v>
      </c>
      <c r="I1325">
        <v>1</v>
      </c>
      <c r="J1325" t="s">
        <v>43</v>
      </c>
      <c r="K1325" t="s">
        <v>43</v>
      </c>
      <c r="L1325" t="s">
        <v>43</v>
      </c>
      <c r="M1325" t="s">
        <v>4766</v>
      </c>
      <c r="N1325" t="s">
        <v>4769</v>
      </c>
      <c r="O1325" t="s">
        <v>47</v>
      </c>
      <c r="P1325">
        <v>1</v>
      </c>
    </row>
    <row r="1326" spans="1:16">
      <c r="A1326" t="s">
        <v>4763</v>
      </c>
      <c r="B1326" t="s">
        <v>4764</v>
      </c>
      <c r="C1326" t="s">
        <v>697</v>
      </c>
      <c r="D1326" t="s">
        <v>177</v>
      </c>
      <c r="E1326" t="s">
        <v>39</v>
      </c>
      <c r="F1326">
        <v>1</v>
      </c>
      <c r="G1326" t="s">
        <v>4770</v>
      </c>
      <c r="H1326" t="s">
        <v>4771</v>
      </c>
      <c r="I1326">
        <v>1</v>
      </c>
      <c r="J1326" t="s">
        <v>43</v>
      </c>
      <c r="K1326" t="s">
        <v>43</v>
      </c>
      <c r="L1326" t="s">
        <v>43</v>
      </c>
      <c r="M1326" t="s">
        <v>4766</v>
      </c>
      <c r="N1326" t="s">
        <v>4772</v>
      </c>
      <c r="O1326" t="s">
        <v>47</v>
      </c>
      <c r="P1326">
        <v>1</v>
      </c>
    </row>
    <row r="1327" spans="1:16">
      <c r="A1327" t="s">
        <v>4763</v>
      </c>
      <c r="B1327" t="s">
        <v>4764</v>
      </c>
      <c r="C1327" t="s">
        <v>697</v>
      </c>
      <c r="D1327" t="s">
        <v>177</v>
      </c>
      <c r="E1327" t="s">
        <v>39</v>
      </c>
      <c r="F1327">
        <v>1</v>
      </c>
      <c r="G1327" t="s">
        <v>4773</v>
      </c>
      <c r="H1327" t="s">
        <v>4774</v>
      </c>
      <c r="I1327">
        <v>1</v>
      </c>
      <c r="J1327" t="s">
        <v>43</v>
      </c>
      <c r="K1327" t="s">
        <v>43</v>
      </c>
      <c r="L1327" t="s">
        <v>43</v>
      </c>
      <c r="M1327" t="s">
        <v>4775</v>
      </c>
      <c r="N1327" t="s">
        <v>4776</v>
      </c>
      <c r="O1327" t="s">
        <v>47</v>
      </c>
      <c r="P1327">
        <v>1</v>
      </c>
    </row>
    <row r="1328" spans="1:16">
      <c r="A1328" t="s">
        <v>4777</v>
      </c>
      <c r="B1328" t="s">
        <v>4778</v>
      </c>
      <c r="C1328" t="s">
        <v>400</v>
      </c>
      <c r="D1328" t="s">
        <v>401</v>
      </c>
      <c r="E1328" t="s">
        <v>39</v>
      </c>
      <c r="F1328">
        <v>1</v>
      </c>
      <c r="G1328" t="s">
        <v>4779</v>
      </c>
      <c r="H1328" t="s">
        <v>4780</v>
      </c>
      <c r="I1328">
        <v>1</v>
      </c>
      <c r="J1328" t="s">
        <v>4781</v>
      </c>
      <c r="K1328" t="s">
        <v>43</v>
      </c>
      <c r="L1328" t="s">
        <v>4782</v>
      </c>
      <c r="M1328" t="s">
        <v>596</v>
      </c>
      <c r="N1328" t="s">
        <v>4783</v>
      </c>
      <c r="O1328" t="s">
        <v>47</v>
      </c>
      <c r="P1328">
        <v>1</v>
      </c>
    </row>
    <row r="1329" spans="1:16">
      <c r="A1329" t="s">
        <v>4777</v>
      </c>
      <c r="B1329" t="s">
        <v>4778</v>
      </c>
      <c r="C1329" t="s">
        <v>400</v>
      </c>
      <c r="D1329" t="s">
        <v>401</v>
      </c>
      <c r="E1329" t="s">
        <v>39</v>
      </c>
      <c r="F1329">
        <v>1</v>
      </c>
      <c r="G1329" t="s">
        <v>4779</v>
      </c>
      <c r="H1329" t="s">
        <v>4780</v>
      </c>
      <c r="I1329">
        <v>1</v>
      </c>
      <c r="J1329" t="s">
        <v>4781</v>
      </c>
      <c r="K1329" t="s">
        <v>43</v>
      </c>
      <c r="L1329" t="s">
        <v>4782</v>
      </c>
      <c r="M1329" t="s">
        <v>597</v>
      </c>
      <c r="N1329" t="s">
        <v>4784</v>
      </c>
      <c r="O1329" t="s">
        <v>47</v>
      </c>
      <c r="P1329">
        <v>1</v>
      </c>
    </row>
    <row r="1330" spans="1:16">
      <c r="A1330" t="s">
        <v>4777</v>
      </c>
      <c r="B1330" t="s">
        <v>4778</v>
      </c>
      <c r="C1330" t="s">
        <v>400</v>
      </c>
      <c r="D1330" t="s">
        <v>401</v>
      </c>
      <c r="E1330" t="s">
        <v>39</v>
      </c>
      <c r="F1330">
        <v>1</v>
      </c>
      <c r="G1330" t="s">
        <v>4779</v>
      </c>
      <c r="H1330" t="s">
        <v>4780</v>
      </c>
      <c r="I1330">
        <v>1</v>
      </c>
      <c r="J1330" t="s">
        <v>4781</v>
      </c>
      <c r="K1330" t="s">
        <v>43</v>
      </c>
      <c r="L1330" t="s">
        <v>4782</v>
      </c>
      <c r="M1330" t="s">
        <v>1793</v>
      </c>
      <c r="N1330" t="s">
        <v>43</v>
      </c>
      <c r="O1330" t="s">
        <v>47</v>
      </c>
      <c r="P1330">
        <v>1</v>
      </c>
    </row>
    <row r="1331" spans="1:16">
      <c r="A1331" t="s">
        <v>4777</v>
      </c>
      <c r="B1331" t="s">
        <v>4778</v>
      </c>
      <c r="C1331" t="s">
        <v>400</v>
      </c>
      <c r="D1331" t="s">
        <v>401</v>
      </c>
      <c r="E1331" t="s">
        <v>39</v>
      </c>
      <c r="F1331">
        <v>1</v>
      </c>
      <c r="G1331" t="s">
        <v>4779</v>
      </c>
      <c r="H1331" t="s">
        <v>4780</v>
      </c>
      <c r="I1331">
        <v>1</v>
      </c>
      <c r="J1331" t="s">
        <v>4781</v>
      </c>
      <c r="K1331" t="s">
        <v>43</v>
      </c>
      <c r="L1331" t="s">
        <v>4782</v>
      </c>
      <c r="M1331" t="s">
        <v>460</v>
      </c>
      <c r="N1331" t="s">
        <v>43</v>
      </c>
      <c r="O1331" t="s">
        <v>47</v>
      </c>
      <c r="P1331">
        <v>1</v>
      </c>
    </row>
    <row r="1332" spans="1:16">
      <c r="A1332" t="s">
        <v>4777</v>
      </c>
      <c r="B1332" t="s">
        <v>4778</v>
      </c>
      <c r="C1332" t="s">
        <v>400</v>
      </c>
      <c r="D1332" t="s">
        <v>401</v>
      </c>
      <c r="E1332" t="s">
        <v>39</v>
      </c>
      <c r="F1332">
        <v>1</v>
      </c>
      <c r="G1332" t="s">
        <v>4779</v>
      </c>
      <c r="H1332" t="s">
        <v>4780</v>
      </c>
      <c r="I1332">
        <v>1</v>
      </c>
      <c r="J1332" t="s">
        <v>4781</v>
      </c>
      <c r="K1332" t="s">
        <v>43</v>
      </c>
      <c r="L1332" t="s">
        <v>4782</v>
      </c>
      <c r="M1332" t="s">
        <v>458</v>
      </c>
      <c r="N1332" t="s">
        <v>43</v>
      </c>
      <c r="O1332" t="s">
        <v>47</v>
      </c>
      <c r="P1332">
        <v>1</v>
      </c>
    </row>
    <row r="1333" spans="1:16">
      <c r="A1333" t="s">
        <v>4777</v>
      </c>
      <c r="B1333" t="s">
        <v>4778</v>
      </c>
      <c r="C1333" t="s">
        <v>400</v>
      </c>
      <c r="D1333" t="s">
        <v>401</v>
      </c>
      <c r="E1333" t="s">
        <v>39</v>
      </c>
      <c r="F1333">
        <v>1</v>
      </c>
      <c r="G1333" t="s">
        <v>4779</v>
      </c>
      <c r="H1333" t="s">
        <v>4780</v>
      </c>
      <c r="I1333">
        <v>1</v>
      </c>
      <c r="J1333" t="s">
        <v>4781</v>
      </c>
      <c r="K1333" t="s">
        <v>43</v>
      </c>
      <c r="L1333" t="s">
        <v>4782</v>
      </c>
      <c r="M1333" t="s">
        <v>4785</v>
      </c>
      <c r="N1333" t="s">
        <v>43</v>
      </c>
      <c r="O1333" t="s">
        <v>47</v>
      </c>
      <c r="P1333">
        <v>1</v>
      </c>
    </row>
    <row r="1334" spans="1:16">
      <c r="A1334" t="s">
        <v>4777</v>
      </c>
      <c r="B1334" t="s">
        <v>4778</v>
      </c>
      <c r="C1334" t="s">
        <v>400</v>
      </c>
      <c r="D1334" t="s">
        <v>401</v>
      </c>
      <c r="E1334" t="s">
        <v>39</v>
      </c>
      <c r="F1334">
        <v>1</v>
      </c>
      <c r="G1334" t="s">
        <v>4779</v>
      </c>
      <c r="H1334" t="s">
        <v>4780</v>
      </c>
      <c r="I1334">
        <v>1</v>
      </c>
      <c r="J1334" t="s">
        <v>4781</v>
      </c>
      <c r="K1334" t="s">
        <v>43</v>
      </c>
      <c r="L1334" t="s">
        <v>4782</v>
      </c>
      <c r="M1334" t="s">
        <v>595</v>
      </c>
      <c r="N1334" t="s">
        <v>43</v>
      </c>
      <c r="O1334" t="s">
        <v>47</v>
      </c>
      <c r="P1334">
        <v>1</v>
      </c>
    </row>
    <row r="1335" spans="1:16">
      <c r="A1335" t="s">
        <v>4777</v>
      </c>
      <c r="B1335" t="s">
        <v>4778</v>
      </c>
      <c r="C1335" t="s">
        <v>400</v>
      </c>
      <c r="D1335" t="s">
        <v>401</v>
      </c>
      <c r="E1335" t="s">
        <v>39</v>
      </c>
      <c r="F1335">
        <v>1</v>
      </c>
      <c r="G1335" t="s">
        <v>4779</v>
      </c>
      <c r="H1335" t="s">
        <v>4780</v>
      </c>
      <c r="I1335">
        <v>1</v>
      </c>
      <c r="J1335" t="s">
        <v>4781</v>
      </c>
      <c r="K1335" t="s">
        <v>43</v>
      </c>
      <c r="L1335" t="s">
        <v>4782</v>
      </c>
      <c r="M1335" t="s">
        <v>4786</v>
      </c>
      <c r="N1335" t="s">
        <v>43</v>
      </c>
      <c r="O1335" t="s">
        <v>47</v>
      </c>
      <c r="P1335">
        <v>1</v>
      </c>
    </row>
    <row r="1336" spans="1:16">
      <c r="A1336" t="s">
        <v>4777</v>
      </c>
      <c r="B1336" t="s">
        <v>4778</v>
      </c>
      <c r="C1336" t="s">
        <v>400</v>
      </c>
      <c r="D1336" t="s">
        <v>401</v>
      </c>
      <c r="E1336" t="s">
        <v>39</v>
      </c>
      <c r="F1336">
        <v>1</v>
      </c>
      <c r="G1336" t="s">
        <v>4779</v>
      </c>
      <c r="H1336" t="s">
        <v>4780</v>
      </c>
      <c r="I1336">
        <v>1</v>
      </c>
      <c r="J1336" t="s">
        <v>4781</v>
      </c>
      <c r="K1336" t="s">
        <v>43</v>
      </c>
      <c r="L1336" t="s">
        <v>4782</v>
      </c>
      <c r="M1336" t="s">
        <v>2796</v>
      </c>
      <c r="N1336" t="s">
        <v>43</v>
      </c>
      <c r="O1336" t="s">
        <v>47</v>
      </c>
      <c r="P1336">
        <v>1</v>
      </c>
    </row>
    <row r="1337" spans="1:16">
      <c r="A1337" t="s">
        <v>4777</v>
      </c>
      <c r="B1337" t="s">
        <v>4778</v>
      </c>
      <c r="C1337" t="s">
        <v>400</v>
      </c>
      <c r="D1337" t="s">
        <v>401</v>
      </c>
      <c r="E1337" t="s">
        <v>39</v>
      </c>
      <c r="F1337">
        <v>1</v>
      </c>
      <c r="G1337" t="s">
        <v>4779</v>
      </c>
      <c r="H1337" t="s">
        <v>4780</v>
      </c>
      <c r="I1337">
        <v>1</v>
      </c>
      <c r="J1337" t="s">
        <v>4781</v>
      </c>
      <c r="K1337" t="s">
        <v>43</v>
      </c>
      <c r="L1337" t="s">
        <v>4782</v>
      </c>
      <c r="M1337" t="s">
        <v>963</v>
      </c>
      <c r="N1337" t="s">
        <v>43</v>
      </c>
      <c r="O1337" t="s">
        <v>47</v>
      </c>
      <c r="P1337">
        <v>1</v>
      </c>
    </row>
    <row r="1338" spans="1:16">
      <c r="A1338" t="s">
        <v>4777</v>
      </c>
      <c r="B1338" t="s">
        <v>4778</v>
      </c>
      <c r="C1338" t="s">
        <v>4787</v>
      </c>
      <c r="D1338" t="s">
        <v>401</v>
      </c>
      <c r="E1338" t="s">
        <v>39</v>
      </c>
      <c r="F1338">
        <v>1</v>
      </c>
      <c r="G1338" t="s">
        <v>4788</v>
      </c>
      <c r="H1338" t="s">
        <v>4789</v>
      </c>
      <c r="I1338">
        <v>1</v>
      </c>
      <c r="J1338" t="s">
        <v>4790</v>
      </c>
      <c r="K1338" t="s">
        <v>43</v>
      </c>
      <c r="L1338" t="s">
        <v>4791</v>
      </c>
      <c r="M1338" t="s">
        <v>4792</v>
      </c>
      <c r="N1338" t="s">
        <v>4793</v>
      </c>
      <c r="O1338" t="s">
        <v>47</v>
      </c>
      <c r="P1338">
        <v>1</v>
      </c>
    </row>
    <row r="1339" spans="1:16">
      <c r="A1339" t="s">
        <v>4777</v>
      </c>
      <c r="B1339" t="s">
        <v>4778</v>
      </c>
      <c r="C1339" t="s">
        <v>1562</v>
      </c>
      <c r="D1339" t="s">
        <v>581</v>
      </c>
      <c r="E1339" t="s">
        <v>39</v>
      </c>
      <c r="F1339">
        <v>1</v>
      </c>
      <c r="G1339" t="s">
        <v>4794</v>
      </c>
      <c r="H1339" t="s">
        <v>4795</v>
      </c>
      <c r="I1339">
        <v>1</v>
      </c>
      <c r="J1339" t="s">
        <v>4796</v>
      </c>
      <c r="K1339" t="s">
        <v>43</v>
      </c>
      <c r="L1339" t="s">
        <v>4797</v>
      </c>
      <c r="M1339" t="s">
        <v>4798</v>
      </c>
      <c r="N1339" t="s">
        <v>4799</v>
      </c>
      <c r="O1339" t="s">
        <v>47</v>
      </c>
      <c r="P1339">
        <v>1</v>
      </c>
    </row>
    <row r="1340" spans="1:16">
      <c r="A1340" t="s">
        <v>4777</v>
      </c>
      <c r="B1340" t="s">
        <v>4778</v>
      </c>
      <c r="C1340" t="s">
        <v>4800</v>
      </c>
      <c r="D1340" t="s">
        <v>581</v>
      </c>
      <c r="E1340" t="s">
        <v>39</v>
      </c>
      <c r="F1340">
        <v>1</v>
      </c>
      <c r="G1340" t="s">
        <v>4801</v>
      </c>
      <c r="H1340" t="s">
        <v>4795</v>
      </c>
      <c r="I1340">
        <v>1</v>
      </c>
      <c r="J1340" t="s">
        <v>4802</v>
      </c>
      <c r="K1340" t="s">
        <v>43</v>
      </c>
      <c r="L1340" t="s">
        <v>4803</v>
      </c>
      <c r="M1340" t="s">
        <v>4798</v>
      </c>
      <c r="N1340" t="s">
        <v>4799</v>
      </c>
      <c r="O1340" t="s">
        <v>47</v>
      </c>
      <c r="P1340">
        <v>1</v>
      </c>
    </row>
    <row r="1341" spans="1:16">
      <c r="A1341" t="s">
        <v>4777</v>
      </c>
      <c r="B1341" t="s">
        <v>4778</v>
      </c>
      <c r="C1341" t="s">
        <v>1257</v>
      </c>
      <c r="D1341" t="s">
        <v>1258</v>
      </c>
      <c r="E1341" t="s">
        <v>39</v>
      </c>
      <c r="F1341">
        <v>1</v>
      </c>
      <c r="G1341" t="s">
        <v>4804</v>
      </c>
      <c r="H1341" t="s">
        <v>4805</v>
      </c>
      <c r="I1341">
        <v>1</v>
      </c>
      <c r="J1341" t="s">
        <v>4806</v>
      </c>
      <c r="K1341" t="s">
        <v>43</v>
      </c>
      <c r="L1341" t="s">
        <v>43</v>
      </c>
      <c r="M1341" t="s">
        <v>2347</v>
      </c>
      <c r="N1341" t="s">
        <v>4807</v>
      </c>
      <c r="O1341" t="s">
        <v>47</v>
      </c>
      <c r="P1341">
        <v>1</v>
      </c>
    </row>
    <row r="1342" spans="1:16">
      <c r="A1342" t="s">
        <v>4808</v>
      </c>
      <c r="B1342" t="s">
        <v>4809</v>
      </c>
      <c r="C1342" t="s">
        <v>848</v>
      </c>
      <c r="D1342" t="s">
        <v>401</v>
      </c>
      <c r="E1342" t="s">
        <v>39</v>
      </c>
      <c r="F1342">
        <v>1</v>
      </c>
      <c r="G1342" t="s">
        <v>849</v>
      </c>
      <c r="H1342" t="s">
        <v>4810</v>
      </c>
      <c r="I1342">
        <v>1</v>
      </c>
      <c r="J1342" t="s">
        <v>3316</v>
      </c>
      <c r="K1342" t="s">
        <v>43</v>
      </c>
      <c r="L1342" t="s">
        <v>43</v>
      </c>
      <c r="M1342" t="s">
        <v>4811</v>
      </c>
      <c r="N1342" t="s">
        <v>4812</v>
      </c>
      <c r="O1342" t="s">
        <v>47</v>
      </c>
      <c r="P1342">
        <v>1</v>
      </c>
    </row>
    <row r="1343" spans="1:16">
      <c r="A1343" t="s">
        <v>4808</v>
      </c>
      <c r="B1343" t="s">
        <v>4809</v>
      </c>
      <c r="C1343" t="s">
        <v>848</v>
      </c>
      <c r="D1343" t="s">
        <v>401</v>
      </c>
      <c r="E1343" t="s">
        <v>39</v>
      </c>
      <c r="F1343">
        <v>1</v>
      </c>
      <c r="G1343" t="s">
        <v>849</v>
      </c>
      <c r="H1343" t="s">
        <v>4810</v>
      </c>
      <c r="I1343">
        <v>1</v>
      </c>
      <c r="J1343" t="s">
        <v>3316</v>
      </c>
      <c r="K1343" t="s">
        <v>43</v>
      </c>
      <c r="L1343" t="s">
        <v>43</v>
      </c>
      <c r="M1343" t="s">
        <v>870</v>
      </c>
      <c r="N1343" t="s">
        <v>4813</v>
      </c>
      <c r="O1343" t="s">
        <v>47</v>
      </c>
      <c r="P1343">
        <v>1</v>
      </c>
    </row>
    <row r="1344" spans="1:16">
      <c r="A1344" t="s">
        <v>4808</v>
      </c>
      <c r="B1344" t="s">
        <v>4809</v>
      </c>
      <c r="C1344" t="s">
        <v>848</v>
      </c>
      <c r="D1344" t="s">
        <v>401</v>
      </c>
      <c r="E1344" t="s">
        <v>39</v>
      </c>
      <c r="F1344">
        <v>1</v>
      </c>
      <c r="G1344" t="s">
        <v>849</v>
      </c>
      <c r="H1344" t="s">
        <v>4810</v>
      </c>
      <c r="I1344">
        <v>1</v>
      </c>
      <c r="J1344" t="s">
        <v>3316</v>
      </c>
      <c r="K1344" t="s">
        <v>43</v>
      </c>
      <c r="L1344" t="s">
        <v>43</v>
      </c>
      <c r="M1344" t="s">
        <v>520</v>
      </c>
      <c r="N1344" t="s">
        <v>43</v>
      </c>
      <c r="O1344" t="s">
        <v>47</v>
      </c>
      <c r="P1344">
        <v>1</v>
      </c>
    </row>
    <row r="1345" spans="1:16">
      <c r="A1345" t="s">
        <v>4808</v>
      </c>
      <c r="B1345" t="s">
        <v>4809</v>
      </c>
      <c r="C1345" t="s">
        <v>848</v>
      </c>
      <c r="D1345" t="s">
        <v>401</v>
      </c>
      <c r="E1345" t="s">
        <v>39</v>
      </c>
      <c r="F1345">
        <v>1</v>
      </c>
      <c r="G1345" t="s">
        <v>849</v>
      </c>
      <c r="H1345" t="s">
        <v>4810</v>
      </c>
      <c r="I1345">
        <v>1</v>
      </c>
      <c r="J1345" t="s">
        <v>3316</v>
      </c>
      <c r="K1345" t="s">
        <v>43</v>
      </c>
      <c r="L1345" t="s">
        <v>43</v>
      </c>
      <c r="M1345" t="s">
        <v>460</v>
      </c>
      <c r="N1345" t="s">
        <v>4814</v>
      </c>
      <c r="O1345" t="s">
        <v>47</v>
      </c>
      <c r="P1345">
        <v>1</v>
      </c>
    </row>
    <row r="1346" spans="1:16">
      <c r="A1346" t="s">
        <v>4808</v>
      </c>
      <c r="B1346" t="s">
        <v>4809</v>
      </c>
      <c r="C1346" t="s">
        <v>848</v>
      </c>
      <c r="D1346" t="s">
        <v>401</v>
      </c>
      <c r="E1346" t="s">
        <v>39</v>
      </c>
      <c r="F1346">
        <v>1</v>
      </c>
      <c r="G1346" t="s">
        <v>849</v>
      </c>
      <c r="H1346" t="s">
        <v>4810</v>
      </c>
      <c r="I1346">
        <v>1</v>
      </c>
      <c r="J1346" t="s">
        <v>3316</v>
      </c>
      <c r="K1346" t="s">
        <v>43</v>
      </c>
      <c r="L1346" t="s">
        <v>43</v>
      </c>
      <c r="M1346" t="s">
        <v>596</v>
      </c>
      <c r="N1346" t="s">
        <v>43</v>
      </c>
      <c r="O1346" t="s">
        <v>47</v>
      </c>
      <c r="P1346">
        <v>1</v>
      </c>
    </row>
    <row r="1347" spans="1:16">
      <c r="A1347" t="s">
        <v>4808</v>
      </c>
      <c r="B1347" t="s">
        <v>4809</v>
      </c>
      <c r="C1347" t="s">
        <v>848</v>
      </c>
      <c r="D1347" t="s">
        <v>401</v>
      </c>
      <c r="E1347" t="s">
        <v>39</v>
      </c>
      <c r="F1347">
        <v>1</v>
      </c>
      <c r="G1347" t="s">
        <v>849</v>
      </c>
      <c r="H1347" t="s">
        <v>4810</v>
      </c>
      <c r="I1347">
        <v>1</v>
      </c>
      <c r="J1347" t="s">
        <v>3316</v>
      </c>
      <c r="K1347" t="s">
        <v>43</v>
      </c>
      <c r="L1347" t="s">
        <v>43</v>
      </c>
      <c r="M1347" t="s">
        <v>2721</v>
      </c>
      <c r="N1347" t="s">
        <v>43</v>
      </c>
      <c r="O1347" t="s">
        <v>47</v>
      </c>
      <c r="P1347">
        <v>1</v>
      </c>
    </row>
    <row r="1348" spans="1:16">
      <c r="A1348" t="s">
        <v>4852</v>
      </c>
      <c r="B1348" t="s">
        <v>4853</v>
      </c>
      <c r="C1348" t="s">
        <v>4854</v>
      </c>
      <c r="D1348" t="s">
        <v>3101</v>
      </c>
      <c r="E1348" t="s">
        <v>39</v>
      </c>
      <c r="F1348">
        <v>1</v>
      </c>
      <c r="G1348" t="s">
        <v>297</v>
      </c>
      <c r="H1348" t="s">
        <v>4855</v>
      </c>
      <c r="I1348">
        <v>1</v>
      </c>
      <c r="J1348" t="s">
        <v>43</v>
      </c>
      <c r="K1348" t="s">
        <v>43</v>
      </c>
      <c r="L1348" t="s">
        <v>43</v>
      </c>
      <c r="M1348" t="s">
        <v>4856</v>
      </c>
      <c r="N1348" t="s">
        <v>4857</v>
      </c>
      <c r="O1348" t="s">
        <v>47</v>
      </c>
      <c r="P1348">
        <v>1</v>
      </c>
    </row>
    <row r="1349" spans="1:16">
      <c r="A1349" t="s">
        <v>4852</v>
      </c>
      <c r="B1349" t="s">
        <v>4853</v>
      </c>
      <c r="C1349" t="s">
        <v>4854</v>
      </c>
      <c r="D1349" t="s">
        <v>3101</v>
      </c>
      <c r="E1349" t="s">
        <v>39</v>
      </c>
      <c r="F1349">
        <v>1</v>
      </c>
      <c r="G1349" t="s">
        <v>297</v>
      </c>
      <c r="H1349" t="s">
        <v>4855</v>
      </c>
      <c r="I1349">
        <v>1</v>
      </c>
      <c r="J1349" t="s">
        <v>43</v>
      </c>
      <c r="K1349" t="s">
        <v>43</v>
      </c>
      <c r="L1349" t="s">
        <v>43</v>
      </c>
      <c r="M1349" t="s">
        <v>4858</v>
      </c>
      <c r="N1349" t="s">
        <v>4859</v>
      </c>
      <c r="O1349" t="s">
        <v>47</v>
      </c>
      <c r="P1349">
        <v>1</v>
      </c>
    </row>
    <row r="1350" spans="1:16">
      <c r="A1350" t="s">
        <v>4852</v>
      </c>
      <c r="B1350" t="s">
        <v>4853</v>
      </c>
      <c r="C1350" t="s">
        <v>4854</v>
      </c>
      <c r="D1350" t="s">
        <v>3101</v>
      </c>
      <c r="E1350" t="s">
        <v>39</v>
      </c>
      <c r="F1350">
        <v>1</v>
      </c>
      <c r="G1350" t="s">
        <v>297</v>
      </c>
      <c r="H1350" t="s">
        <v>4855</v>
      </c>
      <c r="I1350">
        <v>1</v>
      </c>
      <c r="J1350" t="s">
        <v>43</v>
      </c>
      <c r="K1350" t="s">
        <v>43</v>
      </c>
      <c r="L1350" t="s">
        <v>43</v>
      </c>
      <c r="M1350" t="s">
        <v>4860</v>
      </c>
      <c r="N1350" t="s">
        <v>43</v>
      </c>
      <c r="O1350" t="s">
        <v>47</v>
      </c>
      <c r="P1350">
        <v>1</v>
      </c>
    </row>
    <row r="1351" spans="1:16">
      <c r="A1351" t="s">
        <v>4852</v>
      </c>
      <c r="B1351" t="s">
        <v>4853</v>
      </c>
      <c r="C1351" t="s">
        <v>4854</v>
      </c>
      <c r="D1351" t="s">
        <v>3101</v>
      </c>
      <c r="E1351" t="s">
        <v>39</v>
      </c>
      <c r="F1351">
        <v>1</v>
      </c>
      <c r="G1351" t="s">
        <v>297</v>
      </c>
      <c r="H1351" t="s">
        <v>4855</v>
      </c>
      <c r="I1351">
        <v>1</v>
      </c>
      <c r="J1351" t="s">
        <v>43</v>
      </c>
      <c r="K1351" t="s">
        <v>43</v>
      </c>
      <c r="L1351" t="s">
        <v>43</v>
      </c>
      <c r="M1351" t="s">
        <v>4861</v>
      </c>
      <c r="N1351" t="s">
        <v>43</v>
      </c>
      <c r="O1351" t="s">
        <v>47</v>
      </c>
      <c r="P1351">
        <v>1</v>
      </c>
    </row>
    <row r="1352" spans="1:16">
      <c r="A1352" t="s">
        <v>4852</v>
      </c>
      <c r="B1352" t="s">
        <v>4853</v>
      </c>
      <c r="C1352" t="s">
        <v>4854</v>
      </c>
      <c r="D1352" t="s">
        <v>3101</v>
      </c>
      <c r="E1352" t="s">
        <v>39</v>
      </c>
      <c r="F1352">
        <v>1</v>
      </c>
      <c r="G1352" t="s">
        <v>297</v>
      </c>
      <c r="H1352" t="s">
        <v>4855</v>
      </c>
      <c r="I1352">
        <v>1</v>
      </c>
      <c r="J1352" t="s">
        <v>43</v>
      </c>
      <c r="K1352" t="s">
        <v>43</v>
      </c>
      <c r="L1352" t="s">
        <v>43</v>
      </c>
      <c r="M1352" t="s">
        <v>4862</v>
      </c>
      <c r="N1352" t="s">
        <v>43</v>
      </c>
      <c r="O1352" t="s">
        <v>47</v>
      </c>
      <c r="P1352">
        <v>1</v>
      </c>
    </row>
    <row r="1353" spans="1:16">
      <c r="A1353" t="s">
        <v>4852</v>
      </c>
      <c r="B1353" t="s">
        <v>4853</v>
      </c>
      <c r="C1353" t="s">
        <v>4854</v>
      </c>
      <c r="D1353" t="s">
        <v>3101</v>
      </c>
      <c r="E1353" t="s">
        <v>39</v>
      </c>
      <c r="F1353">
        <v>1</v>
      </c>
      <c r="G1353" t="s">
        <v>297</v>
      </c>
      <c r="H1353" t="s">
        <v>4855</v>
      </c>
      <c r="I1353">
        <v>1</v>
      </c>
      <c r="J1353" t="s">
        <v>43</v>
      </c>
      <c r="K1353" t="s">
        <v>43</v>
      </c>
      <c r="L1353" t="s">
        <v>43</v>
      </c>
      <c r="M1353" t="s">
        <v>4863</v>
      </c>
      <c r="N1353" t="s">
        <v>43</v>
      </c>
      <c r="O1353" t="s">
        <v>47</v>
      </c>
      <c r="P1353">
        <v>1</v>
      </c>
    </row>
    <row r="1354" spans="1:16">
      <c r="A1354" t="s">
        <v>4852</v>
      </c>
      <c r="B1354" t="s">
        <v>4853</v>
      </c>
      <c r="C1354" t="s">
        <v>4854</v>
      </c>
      <c r="D1354" t="s">
        <v>3101</v>
      </c>
      <c r="E1354" t="s">
        <v>39</v>
      </c>
      <c r="F1354">
        <v>1</v>
      </c>
      <c r="G1354" t="s">
        <v>297</v>
      </c>
      <c r="H1354" t="s">
        <v>4855</v>
      </c>
      <c r="I1354">
        <v>1</v>
      </c>
      <c r="J1354" t="s">
        <v>43</v>
      </c>
      <c r="K1354" t="s">
        <v>43</v>
      </c>
      <c r="L1354" t="s">
        <v>43</v>
      </c>
      <c r="M1354" t="s">
        <v>4864</v>
      </c>
      <c r="N1354" t="s">
        <v>43</v>
      </c>
      <c r="O1354" t="s">
        <v>47</v>
      </c>
      <c r="P1354">
        <v>1</v>
      </c>
    </row>
    <row r="1355" spans="1:16">
      <c r="A1355" t="s">
        <v>4865</v>
      </c>
      <c r="B1355" t="s">
        <v>4866</v>
      </c>
      <c r="C1355" t="s">
        <v>400</v>
      </c>
      <c r="D1355" t="s">
        <v>401</v>
      </c>
      <c r="E1355" t="s">
        <v>39</v>
      </c>
      <c r="F1355">
        <v>1</v>
      </c>
      <c r="G1355" t="s">
        <v>2227</v>
      </c>
      <c r="H1355" t="s">
        <v>2228</v>
      </c>
      <c r="I1355">
        <v>1</v>
      </c>
      <c r="J1355" t="s">
        <v>43</v>
      </c>
      <c r="K1355" t="s">
        <v>43</v>
      </c>
      <c r="L1355" t="s">
        <v>43</v>
      </c>
      <c r="M1355" t="s">
        <v>2943</v>
      </c>
      <c r="N1355" t="s">
        <v>4867</v>
      </c>
      <c r="O1355" t="s">
        <v>47</v>
      </c>
      <c r="P1355">
        <v>1</v>
      </c>
    </row>
    <row r="1356" spans="1:16">
      <c r="A1356" t="s">
        <v>4865</v>
      </c>
      <c r="B1356" t="s">
        <v>4866</v>
      </c>
      <c r="C1356" t="s">
        <v>400</v>
      </c>
      <c r="D1356" t="s">
        <v>401</v>
      </c>
      <c r="E1356" t="s">
        <v>39</v>
      </c>
      <c r="F1356">
        <v>1</v>
      </c>
      <c r="G1356" t="s">
        <v>2227</v>
      </c>
      <c r="H1356" t="s">
        <v>2228</v>
      </c>
      <c r="I1356">
        <v>1</v>
      </c>
      <c r="J1356" t="s">
        <v>43</v>
      </c>
      <c r="K1356" t="s">
        <v>43</v>
      </c>
      <c r="L1356" t="s">
        <v>43</v>
      </c>
      <c r="M1356" t="s">
        <v>1184</v>
      </c>
      <c r="N1356" t="s">
        <v>4868</v>
      </c>
      <c r="O1356" t="s">
        <v>47</v>
      </c>
      <c r="P1356">
        <v>1</v>
      </c>
    </row>
    <row r="1357" spans="1:16">
      <c r="A1357" t="s">
        <v>4865</v>
      </c>
      <c r="B1357" t="s">
        <v>4866</v>
      </c>
      <c r="C1357" t="s">
        <v>2230</v>
      </c>
      <c r="D1357" t="s">
        <v>2231</v>
      </c>
      <c r="E1357" t="s">
        <v>39</v>
      </c>
      <c r="F1357">
        <v>1</v>
      </c>
      <c r="G1357" t="s">
        <v>2232</v>
      </c>
      <c r="H1357" t="s">
        <v>2233</v>
      </c>
      <c r="I1357">
        <v>1</v>
      </c>
      <c r="J1357" t="s">
        <v>43</v>
      </c>
      <c r="K1357" t="s">
        <v>43</v>
      </c>
      <c r="L1357" t="s">
        <v>43</v>
      </c>
      <c r="M1357" t="s">
        <v>2943</v>
      </c>
      <c r="N1357" t="s">
        <v>4867</v>
      </c>
      <c r="O1357" t="s">
        <v>47</v>
      </c>
      <c r="P1357">
        <v>1</v>
      </c>
    </row>
    <row r="1358" spans="1:16">
      <c r="A1358" t="s">
        <v>4865</v>
      </c>
      <c r="B1358" t="s">
        <v>4866</v>
      </c>
      <c r="C1358" t="s">
        <v>2230</v>
      </c>
      <c r="D1358" t="s">
        <v>2231</v>
      </c>
      <c r="E1358" t="s">
        <v>39</v>
      </c>
      <c r="F1358">
        <v>1</v>
      </c>
      <c r="G1358" t="s">
        <v>2232</v>
      </c>
      <c r="H1358" t="s">
        <v>2233</v>
      </c>
      <c r="I1358">
        <v>1</v>
      </c>
      <c r="J1358" t="s">
        <v>43</v>
      </c>
      <c r="K1358" t="s">
        <v>43</v>
      </c>
      <c r="L1358" t="s">
        <v>43</v>
      </c>
      <c r="M1358" t="s">
        <v>1184</v>
      </c>
      <c r="N1358" t="s">
        <v>4868</v>
      </c>
      <c r="O1358" t="s">
        <v>47</v>
      </c>
      <c r="P1358">
        <v>1</v>
      </c>
    </row>
    <row r="1359" spans="1:16">
      <c r="A1359" t="s">
        <v>4894</v>
      </c>
      <c r="B1359" t="s">
        <v>4895</v>
      </c>
      <c r="C1359" t="s">
        <v>268</v>
      </c>
      <c r="D1359" t="s">
        <v>269</v>
      </c>
      <c r="E1359" t="s">
        <v>39</v>
      </c>
      <c r="F1359">
        <v>1</v>
      </c>
      <c r="G1359" t="s">
        <v>2069</v>
      </c>
      <c r="H1359" t="s">
        <v>2070</v>
      </c>
      <c r="I1359">
        <v>1</v>
      </c>
      <c r="J1359" t="s">
        <v>43</v>
      </c>
      <c r="K1359" t="s">
        <v>43</v>
      </c>
      <c r="L1359" t="s">
        <v>43</v>
      </c>
      <c r="M1359" t="s">
        <v>255</v>
      </c>
      <c r="N1359" t="s">
        <v>4896</v>
      </c>
      <c r="O1359" t="s">
        <v>47</v>
      </c>
      <c r="P1359">
        <v>1</v>
      </c>
    </row>
    <row r="1360" spans="1:16">
      <c r="A1360" t="s">
        <v>4894</v>
      </c>
      <c r="B1360" t="s">
        <v>4895</v>
      </c>
      <c r="C1360" t="s">
        <v>268</v>
      </c>
      <c r="D1360" t="s">
        <v>269</v>
      </c>
      <c r="E1360" t="s">
        <v>39</v>
      </c>
      <c r="F1360">
        <v>1</v>
      </c>
      <c r="G1360" t="s">
        <v>2069</v>
      </c>
      <c r="H1360" t="s">
        <v>2070</v>
      </c>
      <c r="I1360">
        <v>1</v>
      </c>
      <c r="J1360" t="s">
        <v>43</v>
      </c>
      <c r="K1360" t="s">
        <v>43</v>
      </c>
      <c r="L1360" t="s">
        <v>43</v>
      </c>
      <c r="M1360" t="s">
        <v>274</v>
      </c>
      <c r="N1360" t="s">
        <v>275</v>
      </c>
      <c r="O1360" t="s">
        <v>47</v>
      </c>
      <c r="P1360">
        <v>1</v>
      </c>
    </row>
    <row r="1361" spans="1:16">
      <c r="A1361" t="s">
        <v>4894</v>
      </c>
      <c r="B1361" t="s">
        <v>4895</v>
      </c>
      <c r="C1361" t="s">
        <v>268</v>
      </c>
      <c r="D1361" t="s">
        <v>269</v>
      </c>
      <c r="E1361" t="s">
        <v>39</v>
      </c>
      <c r="F1361">
        <v>1</v>
      </c>
      <c r="G1361" t="s">
        <v>290</v>
      </c>
      <c r="H1361" t="s">
        <v>1948</v>
      </c>
      <c r="I1361">
        <v>1</v>
      </c>
      <c r="J1361" t="s">
        <v>43</v>
      </c>
      <c r="K1361" t="s">
        <v>43</v>
      </c>
      <c r="L1361" t="s">
        <v>4897</v>
      </c>
      <c r="M1361" t="s">
        <v>43</v>
      </c>
      <c r="N1361" t="s">
        <v>43</v>
      </c>
      <c r="O1361" t="s">
        <v>47</v>
      </c>
      <c r="P1361">
        <v>1</v>
      </c>
    </row>
    <row r="1362" spans="1:16">
      <c r="A1362" t="s">
        <v>4894</v>
      </c>
      <c r="B1362" t="s">
        <v>4895</v>
      </c>
      <c r="C1362" t="s">
        <v>268</v>
      </c>
      <c r="D1362" t="s">
        <v>269</v>
      </c>
      <c r="E1362" t="s">
        <v>39</v>
      </c>
      <c r="F1362">
        <v>1</v>
      </c>
      <c r="G1362" t="s">
        <v>4898</v>
      </c>
      <c r="H1362" t="s">
        <v>4899</v>
      </c>
      <c r="I1362">
        <v>1</v>
      </c>
      <c r="J1362" t="s">
        <v>43</v>
      </c>
      <c r="K1362" t="s">
        <v>43</v>
      </c>
      <c r="L1362" t="s">
        <v>4900</v>
      </c>
      <c r="M1362" t="s">
        <v>4901</v>
      </c>
      <c r="N1362" t="s">
        <v>43</v>
      </c>
      <c r="O1362" t="s">
        <v>47</v>
      </c>
      <c r="P1362">
        <v>1</v>
      </c>
    </row>
    <row r="1363" spans="1:16">
      <c r="A1363" t="s">
        <v>4894</v>
      </c>
      <c r="B1363" t="s">
        <v>4895</v>
      </c>
      <c r="C1363" t="s">
        <v>268</v>
      </c>
      <c r="D1363" t="s">
        <v>269</v>
      </c>
      <c r="E1363" t="s">
        <v>39</v>
      </c>
      <c r="F1363">
        <v>1</v>
      </c>
      <c r="G1363" t="s">
        <v>4898</v>
      </c>
      <c r="H1363" t="s">
        <v>4899</v>
      </c>
      <c r="I1363">
        <v>1</v>
      </c>
      <c r="J1363" t="s">
        <v>43</v>
      </c>
      <c r="K1363" t="s">
        <v>43</v>
      </c>
      <c r="L1363" t="s">
        <v>4900</v>
      </c>
      <c r="M1363" t="s">
        <v>4902</v>
      </c>
      <c r="N1363" t="s">
        <v>43</v>
      </c>
      <c r="O1363" t="s">
        <v>47</v>
      </c>
      <c r="P1363">
        <v>1</v>
      </c>
    </row>
    <row r="1364" spans="1:16">
      <c r="A1364" t="s">
        <v>4894</v>
      </c>
      <c r="B1364" t="s">
        <v>4895</v>
      </c>
      <c r="C1364" t="s">
        <v>268</v>
      </c>
      <c r="D1364" t="s">
        <v>269</v>
      </c>
      <c r="E1364" t="s">
        <v>39</v>
      </c>
      <c r="F1364">
        <v>1</v>
      </c>
      <c r="G1364" t="s">
        <v>4898</v>
      </c>
      <c r="H1364" t="s">
        <v>4899</v>
      </c>
      <c r="I1364">
        <v>1</v>
      </c>
      <c r="J1364" t="s">
        <v>43</v>
      </c>
      <c r="K1364" t="s">
        <v>43</v>
      </c>
      <c r="L1364" t="s">
        <v>4900</v>
      </c>
      <c r="M1364" t="s">
        <v>595</v>
      </c>
      <c r="N1364" t="s">
        <v>43</v>
      </c>
      <c r="O1364" t="s">
        <v>47</v>
      </c>
      <c r="P1364">
        <v>1</v>
      </c>
    </row>
    <row r="1365" spans="1:16">
      <c r="A1365" t="s">
        <v>4894</v>
      </c>
      <c r="B1365" t="s">
        <v>4895</v>
      </c>
      <c r="C1365" t="s">
        <v>268</v>
      </c>
      <c r="D1365" t="s">
        <v>269</v>
      </c>
      <c r="E1365" t="s">
        <v>39</v>
      </c>
      <c r="F1365">
        <v>1</v>
      </c>
      <c r="G1365" t="s">
        <v>270</v>
      </c>
      <c r="H1365" t="s">
        <v>273</v>
      </c>
      <c r="I1365">
        <v>1</v>
      </c>
      <c r="J1365" t="s">
        <v>43</v>
      </c>
      <c r="K1365" t="s">
        <v>43</v>
      </c>
      <c r="L1365" t="s">
        <v>4903</v>
      </c>
      <c r="M1365" t="s">
        <v>255</v>
      </c>
      <c r="N1365" t="s">
        <v>274</v>
      </c>
      <c r="O1365" t="s">
        <v>47</v>
      </c>
      <c r="P1365">
        <v>1</v>
      </c>
    </row>
    <row r="1366" spans="1:16">
      <c r="A1366" t="s">
        <v>4894</v>
      </c>
      <c r="B1366" t="s">
        <v>4895</v>
      </c>
      <c r="C1366" t="s">
        <v>268</v>
      </c>
      <c r="D1366" t="s">
        <v>269</v>
      </c>
      <c r="E1366" t="s">
        <v>39</v>
      </c>
      <c r="F1366">
        <v>1</v>
      </c>
      <c r="G1366" t="s">
        <v>4904</v>
      </c>
      <c r="H1366" t="s">
        <v>1948</v>
      </c>
      <c r="I1366">
        <v>1</v>
      </c>
      <c r="J1366" t="s">
        <v>43</v>
      </c>
      <c r="K1366" t="s">
        <v>43</v>
      </c>
      <c r="L1366" t="s">
        <v>4897</v>
      </c>
      <c r="M1366" t="s">
        <v>255</v>
      </c>
      <c r="N1366" t="s">
        <v>274</v>
      </c>
      <c r="O1366" t="s">
        <v>47</v>
      </c>
      <c r="P1366">
        <v>1</v>
      </c>
    </row>
    <row r="1367" spans="1:16">
      <c r="A1367" t="s">
        <v>4905</v>
      </c>
      <c r="B1367" t="s">
        <v>4906</v>
      </c>
      <c r="C1367" t="s">
        <v>4907</v>
      </c>
      <c r="D1367" t="s">
        <v>1817</v>
      </c>
      <c r="E1367" t="s">
        <v>39</v>
      </c>
      <c r="F1367">
        <v>1</v>
      </c>
      <c r="G1367" t="s">
        <v>4908</v>
      </c>
      <c r="H1367" t="s">
        <v>4909</v>
      </c>
      <c r="I1367">
        <v>1</v>
      </c>
      <c r="J1367" t="s">
        <v>4910</v>
      </c>
      <c r="K1367" t="s">
        <v>43</v>
      </c>
      <c r="L1367" t="s">
        <v>4911</v>
      </c>
      <c r="M1367" t="s">
        <v>4912</v>
      </c>
      <c r="N1367" t="s">
        <v>4913</v>
      </c>
      <c r="O1367" t="s">
        <v>47</v>
      </c>
      <c r="P1367">
        <v>1</v>
      </c>
    </row>
    <row r="1368" spans="1:16">
      <c r="A1368" t="s">
        <v>4905</v>
      </c>
      <c r="B1368" t="s">
        <v>4906</v>
      </c>
      <c r="C1368" t="s">
        <v>4907</v>
      </c>
      <c r="D1368" t="s">
        <v>1817</v>
      </c>
      <c r="E1368" t="s">
        <v>39</v>
      </c>
      <c r="F1368">
        <v>1</v>
      </c>
      <c r="G1368" t="s">
        <v>4914</v>
      </c>
      <c r="H1368" t="s">
        <v>4909</v>
      </c>
      <c r="I1368">
        <v>1</v>
      </c>
      <c r="J1368" t="s">
        <v>4915</v>
      </c>
      <c r="K1368" t="s">
        <v>43</v>
      </c>
      <c r="L1368" t="s">
        <v>4911</v>
      </c>
      <c r="M1368" t="s">
        <v>4912</v>
      </c>
      <c r="N1368" t="s">
        <v>4913</v>
      </c>
      <c r="O1368" t="s">
        <v>47</v>
      </c>
      <c r="P1368">
        <v>1</v>
      </c>
    </row>
    <row r="1369" spans="1:16">
      <c r="A1369" t="s">
        <v>4905</v>
      </c>
      <c r="B1369" t="s">
        <v>4906</v>
      </c>
      <c r="C1369" t="s">
        <v>4907</v>
      </c>
      <c r="D1369" t="s">
        <v>1817</v>
      </c>
      <c r="E1369" t="s">
        <v>39</v>
      </c>
      <c r="F1369">
        <v>1</v>
      </c>
      <c r="G1369" t="s">
        <v>4916</v>
      </c>
      <c r="H1369" t="s">
        <v>4909</v>
      </c>
      <c r="I1369">
        <v>1</v>
      </c>
      <c r="J1369" t="s">
        <v>4917</v>
      </c>
      <c r="K1369" t="s">
        <v>43</v>
      </c>
      <c r="L1369" t="s">
        <v>4918</v>
      </c>
      <c r="M1369" t="s">
        <v>4912</v>
      </c>
      <c r="N1369" t="s">
        <v>4913</v>
      </c>
      <c r="O1369" t="s">
        <v>47</v>
      </c>
      <c r="P1369">
        <v>1</v>
      </c>
    </row>
    <row r="1370" spans="1:16">
      <c r="A1370" t="s">
        <v>4905</v>
      </c>
      <c r="B1370" t="s">
        <v>4906</v>
      </c>
      <c r="C1370" t="s">
        <v>4907</v>
      </c>
      <c r="D1370" t="s">
        <v>1817</v>
      </c>
      <c r="E1370" t="s">
        <v>39</v>
      </c>
      <c r="F1370">
        <v>1</v>
      </c>
      <c r="G1370" t="s">
        <v>4919</v>
      </c>
      <c r="H1370" t="s">
        <v>4909</v>
      </c>
      <c r="I1370">
        <v>1</v>
      </c>
      <c r="J1370" t="s">
        <v>4920</v>
      </c>
      <c r="K1370" t="s">
        <v>43</v>
      </c>
      <c r="L1370" t="s">
        <v>4918</v>
      </c>
      <c r="M1370" t="s">
        <v>4912</v>
      </c>
      <c r="N1370" t="s">
        <v>4913</v>
      </c>
      <c r="O1370" t="s">
        <v>47</v>
      </c>
      <c r="P1370">
        <v>1</v>
      </c>
    </row>
    <row r="1371" spans="1:16">
      <c r="A1371" t="s">
        <v>4905</v>
      </c>
      <c r="B1371" t="s">
        <v>4906</v>
      </c>
      <c r="C1371" t="s">
        <v>4907</v>
      </c>
      <c r="D1371" t="s">
        <v>1817</v>
      </c>
      <c r="E1371" t="s">
        <v>39</v>
      </c>
      <c r="F1371">
        <v>1</v>
      </c>
      <c r="G1371" t="s">
        <v>4908</v>
      </c>
      <c r="H1371" t="s">
        <v>4909</v>
      </c>
      <c r="I1371">
        <v>1</v>
      </c>
      <c r="J1371" t="s">
        <v>4910</v>
      </c>
      <c r="K1371" t="s">
        <v>43</v>
      </c>
      <c r="L1371" t="s">
        <v>4911</v>
      </c>
      <c r="M1371" t="s">
        <v>4921</v>
      </c>
      <c r="N1371" t="s">
        <v>4922</v>
      </c>
      <c r="O1371" t="s">
        <v>47</v>
      </c>
      <c r="P1371">
        <v>1</v>
      </c>
    </row>
    <row r="1372" spans="1:16">
      <c r="A1372" t="s">
        <v>4905</v>
      </c>
      <c r="B1372" t="s">
        <v>4906</v>
      </c>
      <c r="C1372" t="s">
        <v>4907</v>
      </c>
      <c r="D1372" t="s">
        <v>1817</v>
      </c>
      <c r="E1372" t="s">
        <v>39</v>
      </c>
      <c r="F1372">
        <v>1</v>
      </c>
      <c r="G1372" t="s">
        <v>4908</v>
      </c>
      <c r="H1372" t="s">
        <v>4909</v>
      </c>
      <c r="I1372">
        <v>1</v>
      </c>
      <c r="J1372" t="s">
        <v>4910</v>
      </c>
      <c r="K1372" t="s">
        <v>43</v>
      </c>
      <c r="L1372" t="s">
        <v>4911</v>
      </c>
      <c r="M1372" t="s">
        <v>4923</v>
      </c>
      <c r="N1372" t="s">
        <v>4924</v>
      </c>
      <c r="O1372" t="s">
        <v>47</v>
      </c>
      <c r="P1372">
        <v>1</v>
      </c>
    </row>
    <row r="1373" spans="1:16">
      <c r="A1373" t="s">
        <v>4905</v>
      </c>
      <c r="B1373" t="s">
        <v>4906</v>
      </c>
      <c r="C1373" t="s">
        <v>4907</v>
      </c>
      <c r="D1373" t="s">
        <v>1817</v>
      </c>
      <c r="E1373" t="s">
        <v>39</v>
      </c>
      <c r="F1373">
        <v>1</v>
      </c>
      <c r="G1373" t="s">
        <v>4916</v>
      </c>
      <c r="H1373" t="s">
        <v>4909</v>
      </c>
      <c r="I1373">
        <v>1</v>
      </c>
      <c r="J1373" t="s">
        <v>4917</v>
      </c>
      <c r="K1373" t="s">
        <v>43</v>
      </c>
      <c r="L1373" t="s">
        <v>4918</v>
      </c>
      <c r="M1373" t="s">
        <v>4921</v>
      </c>
      <c r="N1373" t="s">
        <v>4922</v>
      </c>
      <c r="O1373" t="s">
        <v>47</v>
      </c>
      <c r="P1373">
        <v>1</v>
      </c>
    </row>
    <row r="1374" spans="1:16">
      <c r="A1374" t="s">
        <v>4905</v>
      </c>
      <c r="B1374" t="s">
        <v>4906</v>
      </c>
      <c r="C1374" t="s">
        <v>4907</v>
      </c>
      <c r="D1374" t="s">
        <v>1817</v>
      </c>
      <c r="E1374" t="s">
        <v>39</v>
      </c>
      <c r="F1374">
        <v>1</v>
      </c>
      <c r="G1374" t="s">
        <v>4916</v>
      </c>
      <c r="H1374" t="s">
        <v>4909</v>
      </c>
      <c r="I1374">
        <v>1</v>
      </c>
      <c r="J1374" t="s">
        <v>4917</v>
      </c>
      <c r="K1374" t="s">
        <v>43</v>
      </c>
      <c r="L1374" t="s">
        <v>4918</v>
      </c>
      <c r="M1374" t="s">
        <v>4923</v>
      </c>
      <c r="N1374" t="s">
        <v>4924</v>
      </c>
      <c r="O1374" t="s">
        <v>47</v>
      </c>
      <c r="P1374">
        <v>1</v>
      </c>
    </row>
    <row r="1375" spans="1:16">
      <c r="A1375" t="s">
        <v>4905</v>
      </c>
      <c r="B1375" t="s">
        <v>4906</v>
      </c>
      <c r="C1375" t="s">
        <v>4907</v>
      </c>
      <c r="D1375" t="s">
        <v>1817</v>
      </c>
      <c r="E1375" t="s">
        <v>39</v>
      </c>
      <c r="F1375">
        <v>1</v>
      </c>
      <c r="G1375" t="s">
        <v>4919</v>
      </c>
      <c r="H1375" t="s">
        <v>4909</v>
      </c>
      <c r="I1375">
        <v>1</v>
      </c>
      <c r="J1375" t="s">
        <v>4920</v>
      </c>
      <c r="K1375" t="s">
        <v>43</v>
      </c>
      <c r="L1375" t="s">
        <v>4918</v>
      </c>
      <c r="M1375" t="s">
        <v>4921</v>
      </c>
      <c r="N1375" t="s">
        <v>4922</v>
      </c>
      <c r="O1375" t="s">
        <v>47</v>
      </c>
      <c r="P1375">
        <v>1</v>
      </c>
    </row>
    <row r="1376" spans="1:16">
      <c r="A1376" t="s">
        <v>4905</v>
      </c>
      <c r="B1376" t="s">
        <v>4906</v>
      </c>
      <c r="C1376" t="s">
        <v>4907</v>
      </c>
      <c r="D1376" t="s">
        <v>1817</v>
      </c>
      <c r="E1376" t="s">
        <v>39</v>
      </c>
      <c r="F1376">
        <v>1</v>
      </c>
      <c r="G1376" t="s">
        <v>4919</v>
      </c>
      <c r="H1376" t="s">
        <v>4909</v>
      </c>
      <c r="I1376">
        <v>1</v>
      </c>
      <c r="J1376" t="s">
        <v>4920</v>
      </c>
      <c r="K1376" t="s">
        <v>43</v>
      </c>
      <c r="L1376" t="s">
        <v>4918</v>
      </c>
      <c r="M1376" t="s">
        <v>4923</v>
      </c>
      <c r="N1376" t="s">
        <v>4924</v>
      </c>
      <c r="O1376" t="s">
        <v>47</v>
      </c>
      <c r="P1376">
        <v>1</v>
      </c>
    </row>
    <row r="1377" spans="1:16">
      <c r="A1377" t="s">
        <v>4905</v>
      </c>
      <c r="B1377" t="s">
        <v>4906</v>
      </c>
      <c r="C1377" t="s">
        <v>4907</v>
      </c>
      <c r="D1377" t="s">
        <v>1817</v>
      </c>
      <c r="E1377" t="s">
        <v>39</v>
      </c>
      <c r="F1377">
        <v>1</v>
      </c>
      <c r="G1377" t="s">
        <v>4908</v>
      </c>
      <c r="H1377" t="s">
        <v>4909</v>
      </c>
      <c r="I1377">
        <v>1</v>
      </c>
      <c r="J1377" t="s">
        <v>4915</v>
      </c>
      <c r="K1377" t="s">
        <v>43</v>
      </c>
      <c r="L1377" t="s">
        <v>4925</v>
      </c>
      <c r="M1377" t="s">
        <v>4926</v>
      </c>
      <c r="N1377" t="s">
        <v>4927</v>
      </c>
      <c r="O1377" t="s">
        <v>47</v>
      </c>
      <c r="P1377">
        <v>1</v>
      </c>
    </row>
    <row r="1378" spans="1:16">
      <c r="A1378" t="s">
        <v>4905</v>
      </c>
      <c r="B1378" t="s">
        <v>4906</v>
      </c>
      <c r="C1378" t="s">
        <v>4907</v>
      </c>
      <c r="D1378" t="s">
        <v>1817</v>
      </c>
      <c r="E1378" t="s">
        <v>39</v>
      </c>
      <c r="F1378">
        <v>1</v>
      </c>
      <c r="G1378" t="s">
        <v>4916</v>
      </c>
      <c r="H1378" t="s">
        <v>4909</v>
      </c>
      <c r="I1378">
        <v>1</v>
      </c>
      <c r="J1378" t="s">
        <v>4920</v>
      </c>
      <c r="K1378" t="s">
        <v>43</v>
      </c>
      <c r="L1378" t="s">
        <v>4928</v>
      </c>
      <c r="M1378" t="s">
        <v>4926</v>
      </c>
      <c r="N1378" t="s">
        <v>4927</v>
      </c>
      <c r="O1378" t="s">
        <v>47</v>
      </c>
      <c r="P1378">
        <v>1</v>
      </c>
    </row>
    <row r="1379" spans="1:16">
      <c r="A1379" t="s">
        <v>4905</v>
      </c>
      <c r="B1379" t="s">
        <v>4906</v>
      </c>
      <c r="C1379" t="s">
        <v>4907</v>
      </c>
      <c r="D1379" t="s">
        <v>1817</v>
      </c>
      <c r="E1379" t="s">
        <v>39</v>
      </c>
      <c r="F1379">
        <v>1</v>
      </c>
      <c r="G1379" t="s">
        <v>4908</v>
      </c>
      <c r="H1379" t="s">
        <v>4909</v>
      </c>
      <c r="I1379">
        <v>1</v>
      </c>
      <c r="J1379" t="s">
        <v>4915</v>
      </c>
      <c r="K1379" t="s">
        <v>43</v>
      </c>
      <c r="L1379" t="s">
        <v>4925</v>
      </c>
      <c r="M1379" t="s">
        <v>4929</v>
      </c>
      <c r="N1379" t="s">
        <v>4930</v>
      </c>
      <c r="O1379" t="s">
        <v>47</v>
      </c>
      <c r="P1379">
        <v>1</v>
      </c>
    </row>
    <row r="1380" spans="1:16">
      <c r="A1380" t="s">
        <v>4905</v>
      </c>
      <c r="B1380" t="s">
        <v>4906</v>
      </c>
      <c r="C1380" t="s">
        <v>4907</v>
      </c>
      <c r="D1380" t="s">
        <v>1817</v>
      </c>
      <c r="E1380" t="s">
        <v>39</v>
      </c>
      <c r="F1380">
        <v>1</v>
      </c>
      <c r="G1380" t="s">
        <v>4916</v>
      </c>
      <c r="H1380" t="s">
        <v>4909</v>
      </c>
      <c r="I1380">
        <v>1</v>
      </c>
      <c r="J1380" t="s">
        <v>4920</v>
      </c>
      <c r="K1380" t="s">
        <v>43</v>
      </c>
      <c r="L1380" t="s">
        <v>4928</v>
      </c>
      <c r="M1380" t="s">
        <v>4929</v>
      </c>
      <c r="N1380" t="s">
        <v>4930</v>
      </c>
      <c r="O1380" t="s">
        <v>47</v>
      </c>
      <c r="P1380">
        <v>1</v>
      </c>
    </row>
    <row r="1381" spans="1:16">
      <c r="A1381" t="s">
        <v>4905</v>
      </c>
      <c r="B1381" t="s">
        <v>4906</v>
      </c>
      <c r="C1381" t="s">
        <v>4907</v>
      </c>
      <c r="D1381" t="s">
        <v>1817</v>
      </c>
      <c r="E1381" t="s">
        <v>39</v>
      </c>
      <c r="F1381">
        <v>1</v>
      </c>
      <c r="G1381" t="s">
        <v>4908</v>
      </c>
      <c r="H1381" t="s">
        <v>4909</v>
      </c>
      <c r="I1381">
        <v>1</v>
      </c>
      <c r="J1381" t="s">
        <v>4915</v>
      </c>
      <c r="K1381" t="s">
        <v>43</v>
      </c>
      <c r="L1381" t="s">
        <v>4925</v>
      </c>
      <c r="M1381" t="s">
        <v>4931</v>
      </c>
      <c r="N1381" t="s">
        <v>4932</v>
      </c>
      <c r="O1381" t="s">
        <v>47</v>
      </c>
      <c r="P1381">
        <v>1</v>
      </c>
    </row>
    <row r="1382" spans="1:16">
      <c r="A1382" t="s">
        <v>4905</v>
      </c>
      <c r="B1382" t="s">
        <v>4906</v>
      </c>
      <c r="C1382" t="s">
        <v>4907</v>
      </c>
      <c r="D1382" t="s">
        <v>1817</v>
      </c>
      <c r="E1382" t="s">
        <v>39</v>
      </c>
      <c r="F1382">
        <v>1</v>
      </c>
      <c r="G1382" t="s">
        <v>4916</v>
      </c>
      <c r="H1382" t="s">
        <v>4909</v>
      </c>
      <c r="I1382">
        <v>1</v>
      </c>
      <c r="J1382" t="s">
        <v>4920</v>
      </c>
      <c r="K1382" t="s">
        <v>43</v>
      </c>
      <c r="L1382" t="s">
        <v>4928</v>
      </c>
      <c r="M1382" t="s">
        <v>4931</v>
      </c>
      <c r="N1382" t="s">
        <v>4932</v>
      </c>
      <c r="O1382" t="s">
        <v>47</v>
      </c>
      <c r="P1382">
        <v>1</v>
      </c>
    </row>
    <row r="1383" spans="1:16">
      <c r="A1383" t="s">
        <v>4933</v>
      </c>
      <c r="B1383" t="s">
        <v>4934</v>
      </c>
      <c r="C1383" t="s">
        <v>213</v>
      </c>
      <c r="D1383" t="s">
        <v>188</v>
      </c>
      <c r="E1383" t="s">
        <v>39</v>
      </c>
      <c r="F1383">
        <v>1</v>
      </c>
      <c r="G1383" t="s">
        <v>394</v>
      </c>
      <c r="H1383" t="s">
        <v>927</v>
      </c>
      <c r="I1383">
        <v>1</v>
      </c>
      <c r="J1383" t="s">
        <v>43</v>
      </c>
      <c r="K1383" t="s">
        <v>4935</v>
      </c>
      <c r="L1383" t="s">
        <v>4936</v>
      </c>
      <c r="M1383" t="s">
        <v>4937</v>
      </c>
      <c r="N1383" t="s">
        <v>4938</v>
      </c>
      <c r="O1383" t="s">
        <v>47</v>
      </c>
      <c r="P1383">
        <v>1</v>
      </c>
    </row>
    <row r="1384" spans="1:16">
      <c r="A1384" t="s">
        <v>4933</v>
      </c>
      <c r="B1384" t="s">
        <v>4934</v>
      </c>
      <c r="C1384" t="s">
        <v>213</v>
      </c>
      <c r="D1384" t="s">
        <v>188</v>
      </c>
      <c r="E1384" t="s">
        <v>39</v>
      </c>
      <c r="F1384">
        <v>1</v>
      </c>
      <c r="G1384" t="s">
        <v>394</v>
      </c>
      <c r="H1384" t="s">
        <v>927</v>
      </c>
      <c r="I1384">
        <v>1</v>
      </c>
      <c r="J1384" t="s">
        <v>43</v>
      </c>
      <c r="K1384" t="s">
        <v>4935</v>
      </c>
      <c r="L1384" t="s">
        <v>4936</v>
      </c>
      <c r="M1384" t="s">
        <v>4939</v>
      </c>
      <c r="N1384" t="s">
        <v>4940</v>
      </c>
      <c r="O1384" t="s">
        <v>47</v>
      </c>
      <c r="P1384">
        <v>1</v>
      </c>
    </row>
    <row r="1385" spans="1:16">
      <c r="A1385" t="s">
        <v>4933</v>
      </c>
      <c r="B1385" t="s">
        <v>4934</v>
      </c>
      <c r="C1385" t="s">
        <v>213</v>
      </c>
      <c r="D1385" t="s">
        <v>188</v>
      </c>
      <c r="E1385" t="s">
        <v>39</v>
      </c>
      <c r="F1385">
        <v>1</v>
      </c>
      <c r="G1385" t="s">
        <v>394</v>
      </c>
      <c r="H1385" t="s">
        <v>927</v>
      </c>
      <c r="I1385">
        <v>1</v>
      </c>
      <c r="J1385" t="s">
        <v>43</v>
      </c>
      <c r="K1385" t="s">
        <v>4935</v>
      </c>
      <c r="L1385" t="s">
        <v>4936</v>
      </c>
      <c r="M1385" t="s">
        <v>4941</v>
      </c>
      <c r="N1385" t="s">
        <v>4942</v>
      </c>
      <c r="O1385" t="s">
        <v>47</v>
      </c>
      <c r="P1385">
        <v>1</v>
      </c>
    </row>
    <row r="1386" spans="1:16">
      <c r="A1386" t="s">
        <v>4933</v>
      </c>
      <c r="B1386" t="s">
        <v>4934</v>
      </c>
      <c r="C1386" t="s">
        <v>213</v>
      </c>
      <c r="D1386" t="s">
        <v>188</v>
      </c>
      <c r="E1386" t="s">
        <v>39</v>
      </c>
      <c r="F1386">
        <v>1</v>
      </c>
      <c r="G1386" t="s">
        <v>394</v>
      </c>
      <c r="H1386" t="s">
        <v>927</v>
      </c>
      <c r="I1386">
        <v>1</v>
      </c>
      <c r="J1386" t="s">
        <v>43</v>
      </c>
      <c r="K1386" t="s">
        <v>4935</v>
      </c>
      <c r="L1386" t="s">
        <v>4936</v>
      </c>
      <c r="M1386" t="s">
        <v>4943</v>
      </c>
      <c r="N1386" t="s">
        <v>4944</v>
      </c>
      <c r="O1386" t="s">
        <v>47</v>
      </c>
      <c r="P1386">
        <v>1</v>
      </c>
    </row>
    <row r="1387" spans="1:16">
      <c r="A1387" t="s">
        <v>4933</v>
      </c>
      <c r="B1387" t="s">
        <v>4934</v>
      </c>
      <c r="C1387" t="s">
        <v>213</v>
      </c>
      <c r="D1387" t="s">
        <v>188</v>
      </c>
      <c r="E1387" t="s">
        <v>39</v>
      </c>
      <c r="F1387">
        <v>1</v>
      </c>
      <c r="G1387" t="s">
        <v>394</v>
      </c>
      <c r="H1387" t="s">
        <v>927</v>
      </c>
      <c r="I1387">
        <v>1</v>
      </c>
      <c r="J1387" t="s">
        <v>43</v>
      </c>
      <c r="K1387" t="s">
        <v>43</v>
      </c>
      <c r="L1387" t="s">
        <v>4936</v>
      </c>
      <c r="M1387" t="s">
        <v>4945</v>
      </c>
      <c r="N1387" t="s">
        <v>4946</v>
      </c>
      <c r="O1387" t="s">
        <v>47</v>
      </c>
      <c r="P1387">
        <v>1</v>
      </c>
    </row>
    <row r="1388" spans="1:16">
      <c r="A1388" t="s">
        <v>4956</v>
      </c>
      <c r="B1388" t="s">
        <v>4957</v>
      </c>
      <c r="C1388" t="s">
        <v>400</v>
      </c>
      <c r="D1388" t="s">
        <v>401</v>
      </c>
      <c r="E1388" t="s">
        <v>39</v>
      </c>
      <c r="F1388">
        <v>1</v>
      </c>
      <c r="G1388" t="s">
        <v>4958</v>
      </c>
      <c r="H1388" t="s">
        <v>4780</v>
      </c>
      <c r="I1388">
        <v>1</v>
      </c>
      <c r="J1388" t="s">
        <v>4959</v>
      </c>
      <c r="K1388" t="s">
        <v>4782</v>
      </c>
      <c r="L1388" t="s">
        <v>43</v>
      </c>
      <c r="M1388" t="s">
        <v>596</v>
      </c>
      <c r="N1388" t="s">
        <v>4783</v>
      </c>
      <c r="O1388" t="s">
        <v>47</v>
      </c>
      <c r="P1388">
        <v>1</v>
      </c>
    </row>
    <row r="1389" spans="1:16">
      <c r="A1389" t="s">
        <v>4956</v>
      </c>
      <c r="B1389" t="s">
        <v>4957</v>
      </c>
      <c r="C1389" t="s">
        <v>400</v>
      </c>
      <c r="D1389" t="s">
        <v>401</v>
      </c>
      <c r="E1389" t="s">
        <v>39</v>
      </c>
      <c r="F1389">
        <v>1</v>
      </c>
      <c r="G1389" t="s">
        <v>4958</v>
      </c>
      <c r="H1389" t="s">
        <v>4780</v>
      </c>
      <c r="I1389">
        <v>1</v>
      </c>
      <c r="J1389" t="s">
        <v>4959</v>
      </c>
      <c r="K1389" t="s">
        <v>4782</v>
      </c>
      <c r="L1389" t="s">
        <v>43</v>
      </c>
      <c r="M1389" t="s">
        <v>597</v>
      </c>
      <c r="N1389" t="s">
        <v>4784</v>
      </c>
      <c r="O1389" t="s">
        <v>47</v>
      </c>
      <c r="P1389">
        <v>1</v>
      </c>
    </row>
    <row r="1390" spans="1:16">
      <c r="A1390" t="s">
        <v>4956</v>
      </c>
      <c r="B1390" t="s">
        <v>4957</v>
      </c>
      <c r="C1390" t="s">
        <v>400</v>
      </c>
      <c r="D1390" t="s">
        <v>401</v>
      </c>
      <c r="E1390" t="s">
        <v>39</v>
      </c>
      <c r="F1390">
        <v>1</v>
      </c>
      <c r="G1390" t="s">
        <v>4958</v>
      </c>
      <c r="H1390" t="s">
        <v>4780</v>
      </c>
      <c r="I1390">
        <v>1</v>
      </c>
      <c r="J1390" t="s">
        <v>4959</v>
      </c>
      <c r="K1390" t="s">
        <v>4782</v>
      </c>
      <c r="L1390" t="s">
        <v>43</v>
      </c>
      <c r="M1390" t="s">
        <v>458</v>
      </c>
      <c r="N1390" t="s">
        <v>4960</v>
      </c>
      <c r="O1390" t="s">
        <v>47</v>
      </c>
      <c r="P1390">
        <v>1</v>
      </c>
    </row>
    <row r="1391" spans="1:16">
      <c r="A1391" t="s">
        <v>4956</v>
      </c>
      <c r="B1391" t="s">
        <v>4957</v>
      </c>
      <c r="C1391" t="s">
        <v>400</v>
      </c>
      <c r="D1391" t="s">
        <v>401</v>
      </c>
      <c r="E1391" t="s">
        <v>39</v>
      </c>
      <c r="F1391">
        <v>1</v>
      </c>
      <c r="G1391" t="s">
        <v>4958</v>
      </c>
      <c r="H1391" t="s">
        <v>4780</v>
      </c>
      <c r="I1391">
        <v>1</v>
      </c>
      <c r="J1391" t="s">
        <v>4959</v>
      </c>
      <c r="K1391" t="s">
        <v>4782</v>
      </c>
      <c r="L1391" t="s">
        <v>43</v>
      </c>
      <c r="M1391" t="s">
        <v>460</v>
      </c>
      <c r="N1391" t="s">
        <v>4961</v>
      </c>
      <c r="O1391" t="s">
        <v>47</v>
      </c>
      <c r="P1391">
        <v>1</v>
      </c>
    </row>
    <row r="1392" spans="1:16">
      <c r="A1392" t="s">
        <v>4956</v>
      </c>
      <c r="B1392" t="s">
        <v>4957</v>
      </c>
      <c r="C1392" t="s">
        <v>400</v>
      </c>
      <c r="D1392" t="s">
        <v>401</v>
      </c>
      <c r="E1392" t="s">
        <v>39</v>
      </c>
      <c r="F1392">
        <v>1</v>
      </c>
      <c r="G1392" t="s">
        <v>4958</v>
      </c>
      <c r="H1392" t="s">
        <v>4780</v>
      </c>
      <c r="I1392">
        <v>1</v>
      </c>
      <c r="J1392" t="s">
        <v>4959</v>
      </c>
      <c r="K1392" t="s">
        <v>4782</v>
      </c>
      <c r="L1392" t="s">
        <v>43</v>
      </c>
      <c r="M1392" t="s">
        <v>595</v>
      </c>
      <c r="N1392" t="s">
        <v>4962</v>
      </c>
      <c r="O1392" t="s">
        <v>47</v>
      </c>
      <c r="P1392">
        <v>1</v>
      </c>
    </row>
    <row r="1393" spans="1:16">
      <c r="A1393" t="s">
        <v>4956</v>
      </c>
      <c r="B1393" t="s">
        <v>4957</v>
      </c>
      <c r="C1393" t="s">
        <v>400</v>
      </c>
      <c r="D1393" t="s">
        <v>401</v>
      </c>
      <c r="E1393" t="s">
        <v>39</v>
      </c>
      <c r="F1393">
        <v>1</v>
      </c>
      <c r="G1393" t="s">
        <v>4958</v>
      </c>
      <c r="H1393" t="s">
        <v>4780</v>
      </c>
      <c r="I1393">
        <v>1</v>
      </c>
      <c r="J1393" t="s">
        <v>4959</v>
      </c>
      <c r="K1393" t="s">
        <v>4782</v>
      </c>
      <c r="L1393" t="s">
        <v>43</v>
      </c>
      <c r="M1393" t="s">
        <v>1184</v>
      </c>
      <c r="N1393" t="s">
        <v>4963</v>
      </c>
      <c r="O1393" t="s">
        <v>47</v>
      </c>
      <c r="P1393">
        <v>1</v>
      </c>
    </row>
    <row r="1394" spans="1:16">
      <c r="A1394" t="s">
        <v>4956</v>
      </c>
      <c r="B1394" t="s">
        <v>4957</v>
      </c>
      <c r="C1394" t="s">
        <v>400</v>
      </c>
      <c r="D1394" t="s">
        <v>401</v>
      </c>
      <c r="E1394" t="s">
        <v>39</v>
      </c>
      <c r="F1394">
        <v>1</v>
      </c>
      <c r="G1394" t="s">
        <v>4958</v>
      </c>
      <c r="H1394" t="s">
        <v>4780</v>
      </c>
      <c r="I1394">
        <v>1</v>
      </c>
      <c r="J1394" t="s">
        <v>4959</v>
      </c>
      <c r="K1394" t="s">
        <v>4782</v>
      </c>
      <c r="L1394" t="s">
        <v>43</v>
      </c>
      <c r="M1394" t="s">
        <v>4964</v>
      </c>
      <c r="N1394" t="s">
        <v>4965</v>
      </c>
      <c r="O1394" t="s">
        <v>47</v>
      </c>
      <c r="P1394">
        <v>1</v>
      </c>
    </row>
    <row r="1395" spans="1:16">
      <c r="A1395" t="s">
        <v>4956</v>
      </c>
      <c r="B1395" t="s">
        <v>4957</v>
      </c>
      <c r="C1395" t="s">
        <v>400</v>
      </c>
      <c r="D1395" t="s">
        <v>401</v>
      </c>
      <c r="E1395" t="s">
        <v>39</v>
      </c>
      <c r="F1395">
        <v>1</v>
      </c>
      <c r="G1395" t="s">
        <v>4966</v>
      </c>
      <c r="H1395" t="s">
        <v>4780</v>
      </c>
      <c r="I1395">
        <v>1</v>
      </c>
      <c r="J1395" t="s">
        <v>4967</v>
      </c>
      <c r="K1395" t="s">
        <v>4968</v>
      </c>
      <c r="L1395" t="s">
        <v>43</v>
      </c>
      <c r="M1395" t="s">
        <v>596</v>
      </c>
      <c r="N1395" t="s">
        <v>4783</v>
      </c>
      <c r="O1395" t="s">
        <v>47</v>
      </c>
      <c r="P1395">
        <v>1</v>
      </c>
    </row>
    <row r="1396" spans="1:16">
      <c r="A1396" t="s">
        <v>4956</v>
      </c>
      <c r="B1396" t="s">
        <v>4957</v>
      </c>
      <c r="C1396" t="s">
        <v>400</v>
      </c>
      <c r="D1396" t="s">
        <v>401</v>
      </c>
      <c r="E1396" t="s">
        <v>39</v>
      </c>
      <c r="F1396">
        <v>1</v>
      </c>
      <c r="G1396" t="s">
        <v>4966</v>
      </c>
      <c r="H1396" t="s">
        <v>4780</v>
      </c>
      <c r="I1396">
        <v>1</v>
      </c>
      <c r="J1396" t="s">
        <v>4967</v>
      </c>
      <c r="K1396" t="s">
        <v>4968</v>
      </c>
      <c r="L1396" t="s">
        <v>43</v>
      </c>
      <c r="M1396" t="s">
        <v>597</v>
      </c>
      <c r="N1396" t="s">
        <v>4784</v>
      </c>
      <c r="O1396" t="s">
        <v>47</v>
      </c>
      <c r="P1396">
        <v>1</v>
      </c>
    </row>
    <row r="1397" spans="1:16">
      <c r="A1397" t="s">
        <v>4956</v>
      </c>
      <c r="B1397" t="s">
        <v>4957</v>
      </c>
      <c r="C1397" t="s">
        <v>400</v>
      </c>
      <c r="D1397" t="s">
        <v>401</v>
      </c>
      <c r="E1397" t="s">
        <v>39</v>
      </c>
      <c r="F1397">
        <v>1</v>
      </c>
      <c r="G1397" t="s">
        <v>4969</v>
      </c>
      <c r="H1397" t="s">
        <v>4780</v>
      </c>
      <c r="I1397">
        <v>1</v>
      </c>
      <c r="J1397" t="s">
        <v>4970</v>
      </c>
      <c r="K1397" t="s">
        <v>4971</v>
      </c>
      <c r="L1397" t="s">
        <v>43</v>
      </c>
      <c r="M1397" t="s">
        <v>596</v>
      </c>
      <c r="N1397" t="s">
        <v>4783</v>
      </c>
      <c r="O1397" t="s">
        <v>47</v>
      </c>
      <c r="P1397">
        <v>1</v>
      </c>
    </row>
    <row r="1398" spans="1:16">
      <c r="A1398" t="s">
        <v>4956</v>
      </c>
      <c r="B1398" t="s">
        <v>4957</v>
      </c>
      <c r="C1398" t="s">
        <v>400</v>
      </c>
      <c r="D1398" t="s">
        <v>401</v>
      </c>
      <c r="E1398" t="s">
        <v>39</v>
      </c>
      <c r="F1398">
        <v>1</v>
      </c>
      <c r="G1398" t="s">
        <v>4969</v>
      </c>
      <c r="H1398" t="s">
        <v>4780</v>
      </c>
      <c r="I1398">
        <v>1</v>
      </c>
      <c r="J1398" t="s">
        <v>4970</v>
      </c>
      <c r="K1398" t="s">
        <v>4971</v>
      </c>
      <c r="L1398" t="s">
        <v>43</v>
      </c>
      <c r="M1398" t="s">
        <v>597</v>
      </c>
      <c r="N1398" t="s">
        <v>4784</v>
      </c>
      <c r="O1398" t="s">
        <v>47</v>
      </c>
      <c r="P1398">
        <v>1</v>
      </c>
    </row>
    <row r="1399" spans="1:16">
      <c r="A1399" t="s">
        <v>4956</v>
      </c>
      <c r="B1399" t="s">
        <v>4957</v>
      </c>
      <c r="C1399" t="s">
        <v>400</v>
      </c>
      <c r="D1399" t="s">
        <v>401</v>
      </c>
      <c r="E1399" t="s">
        <v>39</v>
      </c>
      <c r="F1399">
        <v>1</v>
      </c>
      <c r="G1399" t="s">
        <v>4972</v>
      </c>
      <c r="H1399" t="s">
        <v>4780</v>
      </c>
      <c r="I1399">
        <v>1</v>
      </c>
      <c r="J1399" t="s">
        <v>4973</v>
      </c>
      <c r="K1399" t="s">
        <v>4974</v>
      </c>
      <c r="L1399" t="s">
        <v>43</v>
      </c>
      <c r="M1399" t="s">
        <v>596</v>
      </c>
      <c r="N1399" t="s">
        <v>4783</v>
      </c>
      <c r="O1399" t="s">
        <v>47</v>
      </c>
      <c r="P1399">
        <v>1</v>
      </c>
    </row>
    <row r="1400" spans="1:16">
      <c r="A1400" t="s">
        <v>4956</v>
      </c>
      <c r="B1400" t="s">
        <v>4957</v>
      </c>
      <c r="C1400" t="s">
        <v>400</v>
      </c>
      <c r="D1400" t="s">
        <v>401</v>
      </c>
      <c r="E1400" t="s">
        <v>39</v>
      </c>
      <c r="F1400">
        <v>1</v>
      </c>
      <c r="G1400" t="s">
        <v>4972</v>
      </c>
      <c r="H1400" t="s">
        <v>4780</v>
      </c>
      <c r="I1400">
        <v>1</v>
      </c>
      <c r="J1400" t="s">
        <v>4973</v>
      </c>
      <c r="K1400" t="s">
        <v>4974</v>
      </c>
      <c r="L1400" t="s">
        <v>43</v>
      </c>
      <c r="M1400" t="s">
        <v>597</v>
      </c>
      <c r="N1400" t="s">
        <v>4784</v>
      </c>
      <c r="O1400" t="s">
        <v>47</v>
      </c>
      <c r="P1400">
        <v>1</v>
      </c>
    </row>
    <row r="1401" spans="1:16">
      <c r="A1401" t="s">
        <v>4956</v>
      </c>
      <c r="B1401" t="s">
        <v>4957</v>
      </c>
      <c r="C1401" t="s">
        <v>400</v>
      </c>
      <c r="D1401" t="s">
        <v>401</v>
      </c>
      <c r="E1401" t="s">
        <v>39</v>
      </c>
      <c r="F1401">
        <v>1</v>
      </c>
      <c r="G1401" t="s">
        <v>4975</v>
      </c>
      <c r="H1401" t="s">
        <v>4780</v>
      </c>
      <c r="I1401">
        <v>1</v>
      </c>
      <c r="J1401" t="s">
        <v>4976</v>
      </c>
      <c r="K1401" t="s">
        <v>4977</v>
      </c>
      <c r="L1401" t="s">
        <v>43</v>
      </c>
      <c r="M1401" t="s">
        <v>596</v>
      </c>
      <c r="N1401" t="s">
        <v>4783</v>
      </c>
      <c r="O1401" t="s">
        <v>47</v>
      </c>
      <c r="P1401">
        <v>1</v>
      </c>
    </row>
    <row r="1402" spans="1:16">
      <c r="A1402" t="s">
        <v>4956</v>
      </c>
      <c r="B1402" t="s">
        <v>4957</v>
      </c>
      <c r="C1402" t="s">
        <v>400</v>
      </c>
      <c r="D1402" t="s">
        <v>401</v>
      </c>
      <c r="E1402" t="s">
        <v>39</v>
      </c>
      <c r="F1402">
        <v>1</v>
      </c>
      <c r="G1402" t="s">
        <v>4975</v>
      </c>
      <c r="H1402" t="s">
        <v>4780</v>
      </c>
      <c r="I1402">
        <v>1</v>
      </c>
      <c r="J1402" t="s">
        <v>4976</v>
      </c>
      <c r="K1402" t="s">
        <v>4977</v>
      </c>
      <c r="L1402" t="s">
        <v>43</v>
      </c>
      <c r="M1402" t="s">
        <v>597</v>
      </c>
      <c r="N1402" t="s">
        <v>4784</v>
      </c>
      <c r="O1402" t="s">
        <v>47</v>
      </c>
      <c r="P1402">
        <v>1</v>
      </c>
    </row>
    <row r="1403" spans="1:16">
      <c r="A1403" t="s">
        <v>4978</v>
      </c>
      <c r="B1403" t="s">
        <v>4979</v>
      </c>
      <c r="C1403" t="s">
        <v>4980</v>
      </c>
      <c r="D1403" t="s">
        <v>581</v>
      </c>
      <c r="E1403" t="s">
        <v>39</v>
      </c>
      <c r="F1403">
        <v>1</v>
      </c>
      <c r="G1403" t="s">
        <v>4981</v>
      </c>
      <c r="H1403" t="s">
        <v>4982</v>
      </c>
      <c r="I1403">
        <v>1</v>
      </c>
      <c r="J1403" t="s">
        <v>4983</v>
      </c>
      <c r="K1403" t="s">
        <v>43</v>
      </c>
      <c r="L1403" t="s">
        <v>4984</v>
      </c>
      <c r="M1403" t="s">
        <v>4985</v>
      </c>
      <c r="N1403" t="s">
        <v>4986</v>
      </c>
      <c r="O1403" t="s">
        <v>47</v>
      </c>
      <c r="P1403">
        <v>1</v>
      </c>
    </row>
    <row r="1404" spans="1:16">
      <c r="A1404" t="s">
        <v>4978</v>
      </c>
      <c r="B1404" t="s">
        <v>4979</v>
      </c>
      <c r="C1404" t="s">
        <v>4980</v>
      </c>
      <c r="D1404" t="s">
        <v>581</v>
      </c>
      <c r="E1404" t="s">
        <v>39</v>
      </c>
      <c r="F1404">
        <v>1</v>
      </c>
      <c r="G1404" t="s">
        <v>4981</v>
      </c>
      <c r="H1404" t="s">
        <v>4982</v>
      </c>
      <c r="I1404">
        <v>1</v>
      </c>
      <c r="J1404" t="s">
        <v>4983</v>
      </c>
      <c r="K1404" t="s">
        <v>43</v>
      </c>
      <c r="L1404" t="s">
        <v>4984</v>
      </c>
      <c r="M1404" t="s">
        <v>4987</v>
      </c>
      <c r="N1404" t="s">
        <v>4986</v>
      </c>
      <c r="O1404" t="s">
        <v>47</v>
      </c>
      <c r="P1404">
        <v>1</v>
      </c>
    </row>
    <row r="1405" spans="1:16">
      <c r="A1405" t="s">
        <v>4978</v>
      </c>
      <c r="B1405" t="s">
        <v>4979</v>
      </c>
      <c r="C1405" t="s">
        <v>4980</v>
      </c>
      <c r="D1405" t="s">
        <v>581</v>
      </c>
      <c r="E1405" t="s">
        <v>39</v>
      </c>
      <c r="F1405">
        <v>1</v>
      </c>
      <c r="G1405" t="s">
        <v>4981</v>
      </c>
      <c r="H1405" t="s">
        <v>4982</v>
      </c>
      <c r="I1405">
        <v>1</v>
      </c>
      <c r="J1405" t="s">
        <v>4983</v>
      </c>
      <c r="K1405" t="s">
        <v>43</v>
      </c>
      <c r="L1405" t="s">
        <v>4984</v>
      </c>
      <c r="M1405" t="s">
        <v>4988</v>
      </c>
      <c r="N1405" t="s">
        <v>4989</v>
      </c>
      <c r="O1405" t="s">
        <v>47</v>
      </c>
      <c r="P1405">
        <v>1</v>
      </c>
    </row>
    <row r="1406" spans="1:16">
      <c r="A1406" t="s">
        <v>4978</v>
      </c>
      <c r="B1406" t="s">
        <v>4979</v>
      </c>
      <c r="C1406" t="s">
        <v>4980</v>
      </c>
      <c r="D1406" t="s">
        <v>581</v>
      </c>
      <c r="E1406" t="s">
        <v>39</v>
      </c>
      <c r="F1406">
        <v>1</v>
      </c>
      <c r="G1406" t="s">
        <v>4981</v>
      </c>
      <c r="H1406" t="s">
        <v>4982</v>
      </c>
      <c r="I1406">
        <v>1</v>
      </c>
      <c r="J1406" t="s">
        <v>4983</v>
      </c>
      <c r="K1406" t="s">
        <v>43</v>
      </c>
      <c r="L1406" t="s">
        <v>4984</v>
      </c>
      <c r="M1406" t="s">
        <v>3503</v>
      </c>
      <c r="N1406" t="s">
        <v>4989</v>
      </c>
      <c r="O1406" t="s">
        <v>47</v>
      </c>
      <c r="P1406">
        <v>1</v>
      </c>
    </row>
    <row r="1407" spans="1:16">
      <c r="A1407" t="s">
        <v>4978</v>
      </c>
      <c r="B1407" t="s">
        <v>4979</v>
      </c>
      <c r="C1407" t="s">
        <v>4980</v>
      </c>
      <c r="D1407" t="s">
        <v>581</v>
      </c>
      <c r="E1407" t="s">
        <v>39</v>
      </c>
      <c r="F1407">
        <v>1</v>
      </c>
      <c r="G1407" t="s">
        <v>4981</v>
      </c>
      <c r="H1407" t="s">
        <v>4982</v>
      </c>
      <c r="I1407">
        <v>1</v>
      </c>
      <c r="J1407" t="s">
        <v>4983</v>
      </c>
      <c r="K1407" t="s">
        <v>43</v>
      </c>
      <c r="L1407" t="s">
        <v>4984</v>
      </c>
      <c r="M1407" t="s">
        <v>4990</v>
      </c>
      <c r="N1407" t="s">
        <v>4991</v>
      </c>
      <c r="O1407" t="s">
        <v>47</v>
      </c>
      <c r="P1407">
        <v>1</v>
      </c>
    </row>
    <row r="1408" spans="1:16">
      <c r="A1408" t="s">
        <v>4978</v>
      </c>
      <c r="B1408" t="s">
        <v>4979</v>
      </c>
      <c r="C1408" t="s">
        <v>4980</v>
      </c>
      <c r="D1408" t="s">
        <v>581</v>
      </c>
      <c r="E1408" t="s">
        <v>39</v>
      </c>
      <c r="F1408">
        <v>1</v>
      </c>
      <c r="G1408" t="s">
        <v>4981</v>
      </c>
      <c r="H1408" t="s">
        <v>4982</v>
      </c>
      <c r="I1408">
        <v>1</v>
      </c>
      <c r="J1408" t="s">
        <v>4983</v>
      </c>
      <c r="K1408" t="s">
        <v>43</v>
      </c>
      <c r="L1408" t="s">
        <v>4984</v>
      </c>
      <c r="M1408" t="s">
        <v>4992</v>
      </c>
      <c r="N1408" t="s">
        <v>4993</v>
      </c>
      <c r="O1408" t="s">
        <v>47</v>
      </c>
      <c r="P1408">
        <v>1</v>
      </c>
    </row>
    <row r="1409" spans="1:16">
      <c r="A1409" t="s">
        <v>4978</v>
      </c>
      <c r="B1409" t="s">
        <v>4979</v>
      </c>
      <c r="C1409" t="s">
        <v>4980</v>
      </c>
      <c r="D1409" t="s">
        <v>581</v>
      </c>
      <c r="E1409" t="s">
        <v>39</v>
      </c>
      <c r="F1409">
        <v>1</v>
      </c>
      <c r="G1409" t="s">
        <v>4981</v>
      </c>
      <c r="H1409" t="s">
        <v>4982</v>
      </c>
      <c r="I1409">
        <v>1</v>
      </c>
      <c r="J1409" t="s">
        <v>4983</v>
      </c>
      <c r="K1409" t="s">
        <v>43</v>
      </c>
      <c r="L1409" t="s">
        <v>4984</v>
      </c>
      <c r="M1409" t="s">
        <v>4994</v>
      </c>
      <c r="N1409" t="s">
        <v>4995</v>
      </c>
      <c r="O1409" t="s">
        <v>47</v>
      </c>
      <c r="P1409">
        <v>1</v>
      </c>
    </row>
    <row r="1410" spans="1:16">
      <c r="A1410" t="s">
        <v>4978</v>
      </c>
      <c r="B1410" t="s">
        <v>4979</v>
      </c>
      <c r="C1410" t="s">
        <v>4980</v>
      </c>
      <c r="D1410" t="s">
        <v>581</v>
      </c>
      <c r="E1410" t="s">
        <v>39</v>
      </c>
      <c r="F1410">
        <v>1</v>
      </c>
      <c r="G1410" t="s">
        <v>4981</v>
      </c>
      <c r="H1410" t="s">
        <v>4982</v>
      </c>
      <c r="I1410">
        <v>1</v>
      </c>
      <c r="J1410" t="s">
        <v>4983</v>
      </c>
      <c r="K1410" t="s">
        <v>43</v>
      </c>
      <c r="L1410" t="s">
        <v>4984</v>
      </c>
      <c r="M1410" t="s">
        <v>4996</v>
      </c>
      <c r="N1410" t="s">
        <v>4997</v>
      </c>
      <c r="O1410" t="s">
        <v>47</v>
      </c>
      <c r="P1410">
        <v>1</v>
      </c>
    </row>
    <row r="1411" spans="1:16">
      <c r="A1411" t="s">
        <v>4978</v>
      </c>
      <c r="B1411" t="s">
        <v>4979</v>
      </c>
      <c r="C1411" t="s">
        <v>4980</v>
      </c>
      <c r="D1411" t="s">
        <v>581</v>
      </c>
      <c r="E1411" t="s">
        <v>39</v>
      </c>
      <c r="F1411">
        <v>1</v>
      </c>
      <c r="G1411" t="s">
        <v>4981</v>
      </c>
      <c r="H1411" t="s">
        <v>4982</v>
      </c>
      <c r="I1411">
        <v>1</v>
      </c>
      <c r="J1411" t="s">
        <v>4983</v>
      </c>
      <c r="K1411" t="s">
        <v>43</v>
      </c>
      <c r="L1411" t="s">
        <v>4984</v>
      </c>
      <c r="M1411" t="s">
        <v>4236</v>
      </c>
      <c r="N1411" t="s">
        <v>4998</v>
      </c>
      <c r="O1411" t="s">
        <v>47</v>
      </c>
      <c r="P1411">
        <v>1</v>
      </c>
    </row>
    <row r="1412" spans="1:16">
      <c r="A1412" t="s">
        <v>4978</v>
      </c>
      <c r="B1412" t="s">
        <v>4979</v>
      </c>
      <c r="C1412" t="s">
        <v>4980</v>
      </c>
      <c r="D1412" t="s">
        <v>581</v>
      </c>
      <c r="E1412" t="s">
        <v>39</v>
      </c>
      <c r="F1412">
        <v>1</v>
      </c>
      <c r="G1412" t="s">
        <v>4981</v>
      </c>
      <c r="H1412" t="s">
        <v>4982</v>
      </c>
      <c r="I1412">
        <v>1</v>
      </c>
      <c r="J1412" t="s">
        <v>4983</v>
      </c>
      <c r="K1412" t="s">
        <v>43</v>
      </c>
      <c r="L1412" t="s">
        <v>4984</v>
      </c>
      <c r="M1412" t="s">
        <v>4999</v>
      </c>
      <c r="N1412" t="s">
        <v>5000</v>
      </c>
      <c r="O1412" t="s">
        <v>47</v>
      </c>
      <c r="P1412">
        <v>1</v>
      </c>
    </row>
    <row r="1413" spans="1:16">
      <c r="A1413" t="s">
        <v>4978</v>
      </c>
      <c r="B1413" t="s">
        <v>4979</v>
      </c>
      <c r="C1413" t="s">
        <v>5001</v>
      </c>
      <c r="D1413" t="s">
        <v>2231</v>
      </c>
      <c r="E1413" t="s">
        <v>39</v>
      </c>
      <c r="F1413">
        <v>1</v>
      </c>
      <c r="G1413" t="s">
        <v>5002</v>
      </c>
      <c r="H1413" t="s">
        <v>5003</v>
      </c>
      <c r="I1413">
        <v>1</v>
      </c>
      <c r="J1413" t="s">
        <v>43</v>
      </c>
      <c r="K1413" t="s">
        <v>43</v>
      </c>
      <c r="L1413" t="s">
        <v>43</v>
      </c>
      <c r="M1413" t="s">
        <v>2234</v>
      </c>
      <c r="N1413" t="s">
        <v>5004</v>
      </c>
      <c r="O1413" t="s">
        <v>47</v>
      </c>
      <c r="P1413">
        <v>1</v>
      </c>
    </row>
    <row r="1414" spans="1:16">
      <c r="A1414" t="s">
        <v>4978</v>
      </c>
      <c r="B1414" t="s">
        <v>4979</v>
      </c>
      <c r="C1414" t="s">
        <v>5005</v>
      </c>
      <c r="D1414" t="s">
        <v>5006</v>
      </c>
      <c r="E1414" t="s">
        <v>39</v>
      </c>
      <c r="F1414">
        <v>1</v>
      </c>
      <c r="G1414" t="s">
        <v>5007</v>
      </c>
      <c r="H1414" t="s">
        <v>5008</v>
      </c>
      <c r="I1414">
        <v>1</v>
      </c>
      <c r="J1414" t="s">
        <v>43</v>
      </c>
      <c r="K1414" t="s">
        <v>43</v>
      </c>
      <c r="L1414" t="s">
        <v>43</v>
      </c>
      <c r="M1414" t="s">
        <v>839</v>
      </c>
      <c r="N1414" t="s">
        <v>5009</v>
      </c>
      <c r="O1414" t="s">
        <v>47</v>
      </c>
      <c r="P1414">
        <v>1</v>
      </c>
    </row>
    <row r="1415" spans="1:16">
      <c r="A1415" t="s">
        <v>4978</v>
      </c>
      <c r="B1415" t="s">
        <v>4979</v>
      </c>
      <c r="C1415" t="s">
        <v>5010</v>
      </c>
      <c r="D1415" t="s">
        <v>249</v>
      </c>
      <c r="E1415" t="s">
        <v>39</v>
      </c>
      <c r="F1415">
        <v>1</v>
      </c>
      <c r="G1415" t="s">
        <v>3353</v>
      </c>
      <c r="H1415" t="s">
        <v>5011</v>
      </c>
      <c r="I1415">
        <v>1</v>
      </c>
      <c r="J1415" t="s">
        <v>43</v>
      </c>
      <c r="K1415" t="s">
        <v>43</v>
      </c>
      <c r="L1415" t="s">
        <v>43</v>
      </c>
      <c r="M1415" t="s">
        <v>5012</v>
      </c>
      <c r="N1415" t="s">
        <v>5013</v>
      </c>
      <c r="O1415" t="s">
        <v>47</v>
      </c>
      <c r="P1415">
        <v>1</v>
      </c>
    </row>
    <row r="1416" spans="1:16">
      <c r="A1416" t="s">
        <v>4978</v>
      </c>
      <c r="B1416" t="s">
        <v>4979</v>
      </c>
      <c r="C1416" t="s">
        <v>50</v>
      </c>
      <c r="D1416" t="s">
        <v>38</v>
      </c>
      <c r="E1416" t="s">
        <v>39</v>
      </c>
      <c r="F1416">
        <v>1</v>
      </c>
      <c r="G1416" t="s">
        <v>5014</v>
      </c>
      <c r="H1416" t="s">
        <v>5015</v>
      </c>
      <c r="I1416">
        <v>1</v>
      </c>
      <c r="J1416" t="s">
        <v>43</v>
      </c>
      <c r="K1416" t="s">
        <v>43</v>
      </c>
      <c r="L1416" t="s">
        <v>43</v>
      </c>
      <c r="M1416" t="s">
        <v>5016</v>
      </c>
      <c r="N1416" t="s">
        <v>5017</v>
      </c>
      <c r="O1416" t="s">
        <v>47</v>
      </c>
      <c r="P1416">
        <v>1</v>
      </c>
    </row>
    <row r="1417" spans="1:16">
      <c r="A1417" t="s">
        <v>4978</v>
      </c>
      <c r="B1417" t="s">
        <v>4979</v>
      </c>
      <c r="C1417" t="s">
        <v>5018</v>
      </c>
      <c r="D1417" t="s">
        <v>5019</v>
      </c>
      <c r="E1417" t="s">
        <v>39</v>
      </c>
      <c r="F1417">
        <v>1</v>
      </c>
      <c r="G1417" t="s">
        <v>5020</v>
      </c>
      <c r="H1417" t="s">
        <v>5021</v>
      </c>
      <c r="I1417">
        <v>1</v>
      </c>
      <c r="J1417" t="s">
        <v>43</v>
      </c>
      <c r="K1417" t="s">
        <v>43</v>
      </c>
      <c r="L1417" t="s">
        <v>43</v>
      </c>
      <c r="M1417" t="s">
        <v>5022</v>
      </c>
      <c r="N1417" t="s">
        <v>5023</v>
      </c>
      <c r="O1417" t="s">
        <v>47</v>
      </c>
      <c r="P1417">
        <v>1</v>
      </c>
    </row>
    <row r="1418" spans="1:16">
      <c r="A1418" t="s">
        <v>4978</v>
      </c>
      <c r="B1418" t="s">
        <v>4979</v>
      </c>
      <c r="C1418" t="s">
        <v>5024</v>
      </c>
      <c r="D1418" t="s">
        <v>1977</v>
      </c>
      <c r="E1418" t="s">
        <v>39</v>
      </c>
      <c r="F1418">
        <v>1</v>
      </c>
      <c r="G1418" t="s">
        <v>43</v>
      </c>
      <c r="H1418" t="s">
        <v>112</v>
      </c>
      <c r="I1418">
        <v>1</v>
      </c>
      <c r="J1418" t="s">
        <v>43</v>
      </c>
      <c r="K1418" t="s">
        <v>43</v>
      </c>
      <c r="L1418" t="s">
        <v>43</v>
      </c>
      <c r="M1418" t="s">
        <v>5025</v>
      </c>
      <c r="N1418" t="s">
        <v>43</v>
      </c>
      <c r="O1418" t="s">
        <v>47</v>
      </c>
      <c r="P1418">
        <v>1</v>
      </c>
    </row>
    <row r="1419" spans="1:16">
      <c r="A1419" t="s">
        <v>5026</v>
      </c>
      <c r="B1419" t="s">
        <v>5027</v>
      </c>
      <c r="C1419" t="s">
        <v>400</v>
      </c>
      <c r="D1419" t="s">
        <v>401</v>
      </c>
      <c r="E1419" t="s">
        <v>39</v>
      </c>
      <c r="F1419">
        <v>1</v>
      </c>
      <c r="G1419" t="s">
        <v>5028</v>
      </c>
      <c r="H1419" t="s">
        <v>5029</v>
      </c>
      <c r="I1419">
        <v>1</v>
      </c>
      <c r="J1419" t="s">
        <v>43</v>
      </c>
      <c r="K1419" t="s">
        <v>43</v>
      </c>
      <c r="L1419" t="s">
        <v>5030</v>
      </c>
      <c r="M1419" t="s">
        <v>596</v>
      </c>
      <c r="N1419" t="s">
        <v>4783</v>
      </c>
      <c r="O1419" t="s">
        <v>47</v>
      </c>
      <c r="P1419">
        <v>1</v>
      </c>
    </row>
    <row r="1420" spans="1:16">
      <c r="A1420" t="s">
        <v>5026</v>
      </c>
      <c r="B1420" t="s">
        <v>5027</v>
      </c>
      <c r="C1420" t="s">
        <v>400</v>
      </c>
      <c r="D1420" t="s">
        <v>401</v>
      </c>
      <c r="E1420" t="s">
        <v>39</v>
      </c>
      <c r="F1420">
        <v>1</v>
      </c>
      <c r="G1420" t="s">
        <v>5028</v>
      </c>
      <c r="H1420" t="s">
        <v>5029</v>
      </c>
      <c r="I1420">
        <v>1</v>
      </c>
      <c r="J1420" t="s">
        <v>43</v>
      </c>
      <c r="K1420" t="s">
        <v>43</v>
      </c>
      <c r="L1420" t="s">
        <v>5030</v>
      </c>
      <c r="M1420" t="s">
        <v>5031</v>
      </c>
      <c r="N1420" t="s">
        <v>5032</v>
      </c>
      <c r="O1420" t="s">
        <v>47</v>
      </c>
      <c r="P1420">
        <v>1</v>
      </c>
    </row>
    <row r="1421" spans="1:16">
      <c r="A1421" t="s">
        <v>5026</v>
      </c>
      <c r="B1421" t="s">
        <v>5027</v>
      </c>
      <c r="C1421" t="s">
        <v>400</v>
      </c>
      <c r="D1421" t="s">
        <v>401</v>
      </c>
      <c r="E1421" t="s">
        <v>39</v>
      </c>
      <c r="F1421">
        <v>1</v>
      </c>
      <c r="G1421" t="s">
        <v>5028</v>
      </c>
      <c r="H1421" t="s">
        <v>5029</v>
      </c>
      <c r="I1421">
        <v>1</v>
      </c>
      <c r="J1421" t="s">
        <v>43</v>
      </c>
      <c r="K1421" t="s">
        <v>43</v>
      </c>
      <c r="L1421" t="s">
        <v>5030</v>
      </c>
      <c r="M1421" t="s">
        <v>597</v>
      </c>
      <c r="N1421" t="s">
        <v>4784</v>
      </c>
      <c r="O1421" t="s">
        <v>47</v>
      </c>
      <c r="P1421">
        <v>1</v>
      </c>
    </row>
    <row r="1422" spans="1:16">
      <c r="A1422" t="s">
        <v>5051</v>
      </c>
      <c r="B1422" t="s">
        <v>5052</v>
      </c>
      <c r="C1422" t="s">
        <v>268</v>
      </c>
      <c r="D1422" t="s">
        <v>269</v>
      </c>
      <c r="E1422" t="s">
        <v>39</v>
      </c>
      <c r="F1422">
        <v>1</v>
      </c>
      <c r="G1422" t="s">
        <v>1946</v>
      </c>
      <c r="H1422" t="s">
        <v>273</v>
      </c>
      <c r="I1422">
        <v>1</v>
      </c>
      <c r="J1422" t="s">
        <v>43</v>
      </c>
      <c r="K1422" t="s">
        <v>43</v>
      </c>
      <c r="L1422" t="s">
        <v>43</v>
      </c>
      <c r="M1422" t="s">
        <v>5053</v>
      </c>
      <c r="N1422" t="s">
        <v>287</v>
      </c>
      <c r="O1422" t="s">
        <v>47</v>
      </c>
      <c r="P1422">
        <v>1</v>
      </c>
    </row>
    <row r="1423" spans="1:16">
      <c r="A1423" t="s">
        <v>5051</v>
      </c>
      <c r="B1423" t="s">
        <v>5052</v>
      </c>
      <c r="C1423" t="s">
        <v>268</v>
      </c>
      <c r="D1423" t="s">
        <v>269</v>
      </c>
      <c r="E1423" t="s">
        <v>39</v>
      </c>
      <c r="F1423">
        <v>1</v>
      </c>
      <c r="G1423" t="s">
        <v>1941</v>
      </c>
      <c r="H1423" t="s">
        <v>278</v>
      </c>
      <c r="I1423">
        <v>1</v>
      </c>
      <c r="J1423" t="s">
        <v>43</v>
      </c>
      <c r="K1423" t="s">
        <v>43</v>
      </c>
      <c r="L1423" t="s">
        <v>43</v>
      </c>
      <c r="M1423" t="s">
        <v>5053</v>
      </c>
      <c r="N1423" t="s">
        <v>287</v>
      </c>
      <c r="O1423" t="s">
        <v>47</v>
      </c>
      <c r="P1423">
        <v>1</v>
      </c>
    </row>
    <row r="1424" spans="1:16">
      <c r="A1424" t="s">
        <v>5051</v>
      </c>
      <c r="B1424" t="s">
        <v>5052</v>
      </c>
      <c r="C1424" t="s">
        <v>268</v>
      </c>
      <c r="D1424" t="s">
        <v>269</v>
      </c>
      <c r="E1424" t="s">
        <v>39</v>
      </c>
      <c r="F1424">
        <v>1</v>
      </c>
      <c r="G1424" t="s">
        <v>290</v>
      </c>
      <c r="H1424" t="s">
        <v>1948</v>
      </c>
      <c r="I1424">
        <v>1</v>
      </c>
      <c r="J1424" t="s">
        <v>43</v>
      </c>
      <c r="K1424" t="s">
        <v>43</v>
      </c>
      <c r="L1424" t="s">
        <v>43</v>
      </c>
      <c r="M1424" t="s">
        <v>5053</v>
      </c>
      <c r="N1424" t="s">
        <v>287</v>
      </c>
      <c r="O1424" t="s">
        <v>47</v>
      </c>
      <c r="P1424">
        <v>1</v>
      </c>
    </row>
    <row r="1425" spans="1:16">
      <c r="A1425" t="s">
        <v>5051</v>
      </c>
      <c r="B1425" t="s">
        <v>5052</v>
      </c>
      <c r="C1425" t="s">
        <v>268</v>
      </c>
      <c r="D1425" t="s">
        <v>269</v>
      </c>
      <c r="E1425" t="s">
        <v>39</v>
      </c>
      <c r="F1425">
        <v>1</v>
      </c>
      <c r="G1425" t="s">
        <v>5054</v>
      </c>
      <c r="H1425" t="s">
        <v>5055</v>
      </c>
      <c r="I1425">
        <v>1</v>
      </c>
      <c r="J1425" t="s">
        <v>1942</v>
      </c>
      <c r="K1425" t="s">
        <v>43</v>
      </c>
      <c r="L1425" t="s">
        <v>1942</v>
      </c>
      <c r="M1425" t="s">
        <v>285</v>
      </c>
      <c r="N1425" t="s">
        <v>5056</v>
      </c>
      <c r="O1425" t="s">
        <v>47</v>
      </c>
      <c r="P1425">
        <v>1</v>
      </c>
    </row>
    <row r="1426" spans="1:16">
      <c r="A1426" t="s">
        <v>5057</v>
      </c>
      <c r="B1426" t="s">
        <v>5058</v>
      </c>
      <c r="C1426" t="s">
        <v>5059</v>
      </c>
      <c r="D1426" t="s">
        <v>177</v>
      </c>
      <c r="E1426" t="s">
        <v>39</v>
      </c>
      <c r="F1426">
        <v>1</v>
      </c>
      <c r="G1426" t="s">
        <v>297</v>
      </c>
      <c r="H1426" t="s">
        <v>5060</v>
      </c>
      <c r="I1426">
        <v>1</v>
      </c>
      <c r="J1426" t="s">
        <v>43</v>
      </c>
      <c r="K1426" t="s">
        <v>43</v>
      </c>
      <c r="L1426" t="s">
        <v>43</v>
      </c>
      <c r="M1426" t="s">
        <v>1111</v>
      </c>
      <c r="N1426" t="s">
        <v>5061</v>
      </c>
      <c r="O1426" t="s">
        <v>47</v>
      </c>
      <c r="P1426">
        <v>1</v>
      </c>
    </row>
    <row r="1427" spans="1:16">
      <c r="A1427" t="s">
        <v>5057</v>
      </c>
      <c r="B1427" t="s">
        <v>5058</v>
      </c>
      <c r="C1427" t="s">
        <v>5059</v>
      </c>
      <c r="D1427" t="s">
        <v>177</v>
      </c>
      <c r="E1427" t="s">
        <v>39</v>
      </c>
      <c r="F1427">
        <v>1</v>
      </c>
      <c r="G1427" t="s">
        <v>297</v>
      </c>
      <c r="H1427" t="s">
        <v>5060</v>
      </c>
      <c r="I1427">
        <v>1</v>
      </c>
      <c r="J1427" t="s">
        <v>43</v>
      </c>
      <c r="K1427" t="s">
        <v>43</v>
      </c>
      <c r="L1427" t="s">
        <v>43</v>
      </c>
      <c r="M1427" t="s">
        <v>1127</v>
      </c>
      <c r="N1427" t="s">
        <v>5062</v>
      </c>
      <c r="O1427" t="s">
        <v>47</v>
      </c>
      <c r="P1427">
        <v>1</v>
      </c>
    </row>
    <row r="1428" spans="1:16">
      <c r="A1428" t="s">
        <v>5057</v>
      </c>
      <c r="B1428" t="s">
        <v>5058</v>
      </c>
      <c r="C1428" t="s">
        <v>5059</v>
      </c>
      <c r="D1428" t="s">
        <v>177</v>
      </c>
      <c r="E1428" t="s">
        <v>39</v>
      </c>
      <c r="F1428">
        <v>1</v>
      </c>
      <c r="G1428" t="s">
        <v>297</v>
      </c>
      <c r="H1428" t="s">
        <v>5060</v>
      </c>
      <c r="I1428">
        <v>1</v>
      </c>
      <c r="J1428" t="s">
        <v>43</v>
      </c>
      <c r="K1428" t="s">
        <v>43</v>
      </c>
      <c r="L1428" t="s">
        <v>43</v>
      </c>
      <c r="M1428" t="s">
        <v>5063</v>
      </c>
      <c r="N1428" t="s">
        <v>5064</v>
      </c>
      <c r="O1428" t="s">
        <v>47</v>
      </c>
      <c r="P1428">
        <v>1</v>
      </c>
    </row>
    <row r="1429" spans="1:16">
      <c r="A1429" t="s">
        <v>5057</v>
      </c>
      <c r="B1429" t="s">
        <v>5058</v>
      </c>
      <c r="C1429" t="s">
        <v>5059</v>
      </c>
      <c r="D1429" t="s">
        <v>177</v>
      </c>
      <c r="E1429" t="s">
        <v>39</v>
      </c>
      <c r="F1429">
        <v>1</v>
      </c>
      <c r="G1429" t="s">
        <v>5065</v>
      </c>
      <c r="H1429" t="s">
        <v>5066</v>
      </c>
      <c r="I1429">
        <v>1</v>
      </c>
      <c r="J1429" t="s">
        <v>43</v>
      </c>
      <c r="K1429" t="s">
        <v>43</v>
      </c>
      <c r="L1429" t="s">
        <v>43</v>
      </c>
      <c r="M1429" t="s">
        <v>1127</v>
      </c>
      <c r="N1429" t="s">
        <v>5067</v>
      </c>
      <c r="O1429" t="s">
        <v>47</v>
      </c>
      <c r="P1429">
        <v>1</v>
      </c>
    </row>
    <row r="1430" spans="1:16">
      <c r="A1430" t="s">
        <v>5057</v>
      </c>
      <c r="B1430" t="s">
        <v>5058</v>
      </c>
      <c r="C1430" t="s">
        <v>5059</v>
      </c>
      <c r="D1430" t="s">
        <v>177</v>
      </c>
      <c r="E1430" t="s">
        <v>39</v>
      </c>
      <c r="F1430">
        <v>1</v>
      </c>
      <c r="G1430" t="s">
        <v>5068</v>
      </c>
      <c r="H1430" t="s">
        <v>5069</v>
      </c>
      <c r="I1430">
        <v>1</v>
      </c>
      <c r="J1430" t="s">
        <v>43</v>
      </c>
      <c r="K1430" t="s">
        <v>43</v>
      </c>
      <c r="L1430" t="s">
        <v>43</v>
      </c>
      <c r="M1430" t="s">
        <v>1111</v>
      </c>
      <c r="N1430" t="s">
        <v>5070</v>
      </c>
      <c r="O1430" t="s">
        <v>47</v>
      </c>
      <c r="P1430">
        <v>1</v>
      </c>
    </row>
    <row r="1431" spans="1:16">
      <c r="A1431" t="s">
        <v>5057</v>
      </c>
      <c r="B1431" t="s">
        <v>5058</v>
      </c>
      <c r="C1431" t="s">
        <v>5059</v>
      </c>
      <c r="D1431" t="s">
        <v>177</v>
      </c>
      <c r="E1431" t="s">
        <v>39</v>
      </c>
      <c r="F1431">
        <v>1</v>
      </c>
      <c r="G1431" t="s">
        <v>5071</v>
      </c>
      <c r="H1431" t="s">
        <v>5072</v>
      </c>
      <c r="I1431">
        <v>1</v>
      </c>
      <c r="J1431" t="s">
        <v>43</v>
      </c>
      <c r="K1431" t="s">
        <v>43</v>
      </c>
      <c r="L1431" t="s">
        <v>43</v>
      </c>
      <c r="M1431" t="s">
        <v>5063</v>
      </c>
      <c r="N1431" t="s">
        <v>5073</v>
      </c>
      <c r="O1431" t="s">
        <v>47</v>
      </c>
      <c r="P1431">
        <v>1</v>
      </c>
    </row>
    <row r="1432" spans="1:16">
      <c r="A1432" t="s">
        <v>5074</v>
      </c>
      <c r="B1432" t="s">
        <v>5075</v>
      </c>
      <c r="C1432" t="s">
        <v>2205</v>
      </c>
      <c r="D1432" t="s">
        <v>401</v>
      </c>
      <c r="E1432" t="s">
        <v>39</v>
      </c>
      <c r="F1432">
        <v>1</v>
      </c>
      <c r="G1432" t="s">
        <v>5081</v>
      </c>
      <c r="H1432" t="s">
        <v>5082</v>
      </c>
      <c r="I1432">
        <v>1</v>
      </c>
      <c r="J1432" t="s">
        <v>43</v>
      </c>
      <c r="K1432" t="s">
        <v>43</v>
      </c>
      <c r="L1432" t="s">
        <v>43</v>
      </c>
      <c r="M1432" t="s">
        <v>5079</v>
      </c>
      <c r="N1432" t="s">
        <v>5083</v>
      </c>
      <c r="O1432" t="s">
        <v>47</v>
      </c>
      <c r="P1432">
        <v>1</v>
      </c>
    </row>
    <row r="1433" spans="1:16">
      <c r="A1433" t="s">
        <v>5074</v>
      </c>
      <c r="B1433" t="s">
        <v>5075</v>
      </c>
      <c r="C1433" t="s">
        <v>1051</v>
      </c>
      <c r="D1433" t="s">
        <v>188</v>
      </c>
      <c r="E1433" t="s">
        <v>39</v>
      </c>
      <c r="F1433">
        <v>1</v>
      </c>
      <c r="G1433" t="s">
        <v>5084</v>
      </c>
      <c r="H1433" t="s">
        <v>5085</v>
      </c>
      <c r="I1433">
        <v>1</v>
      </c>
      <c r="J1433" t="s">
        <v>43</v>
      </c>
      <c r="K1433" t="s">
        <v>43</v>
      </c>
      <c r="L1433" t="s">
        <v>43</v>
      </c>
      <c r="M1433" t="s">
        <v>5079</v>
      </c>
      <c r="N1433" t="s">
        <v>5086</v>
      </c>
      <c r="O1433" t="s">
        <v>47</v>
      </c>
      <c r="P1433">
        <v>1</v>
      </c>
    </row>
    <row r="1434" spans="1:16">
      <c r="A1434" t="s">
        <v>5087</v>
      </c>
      <c r="B1434" t="s">
        <v>5088</v>
      </c>
      <c r="C1434" t="s">
        <v>5089</v>
      </c>
      <c r="D1434" t="s">
        <v>5090</v>
      </c>
      <c r="E1434" t="s">
        <v>39</v>
      </c>
      <c r="F1434">
        <v>1</v>
      </c>
      <c r="G1434" t="s">
        <v>5091</v>
      </c>
      <c r="H1434" t="s">
        <v>5092</v>
      </c>
      <c r="I1434">
        <v>1</v>
      </c>
      <c r="J1434" t="s">
        <v>5093</v>
      </c>
      <c r="K1434" t="s">
        <v>43</v>
      </c>
      <c r="L1434" t="s">
        <v>5094</v>
      </c>
      <c r="M1434" t="s">
        <v>5095</v>
      </c>
      <c r="N1434" t="s">
        <v>5096</v>
      </c>
      <c r="O1434" t="s">
        <v>47</v>
      </c>
      <c r="P1434">
        <v>1</v>
      </c>
    </row>
    <row r="1435" spans="1:16">
      <c r="A1435" t="s">
        <v>5087</v>
      </c>
      <c r="B1435" t="s">
        <v>5088</v>
      </c>
      <c r="C1435" t="s">
        <v>5089</v>
      </c>
      <c r="D1435" t="s">
        <v>5090</v>
      </c>
      <c r="E1435" t="s">
        <v>39</v>
      </c>
      <c r="F1435">
        <v>1</v>
      </c>
      <c r="G1435" t="s">
        <v>5091</v>
      </c>
      <c r="H1435" t="s">
        <v>5092</v>
      </c>
      <c r="I1435">
        <v>1</v>
      </c>
      <c r="J1435" t="s">
        <v>5093</v>
      </c>
      <c r="K1435" t="s">
        <v>43</v>
      </c>
      <c r="L1435" t="s">
        <v>5094</v>
      </c>
      <c r="M1435" t="s">
        <v>5097</v>
      </c>
      <c r="N1435" t="s">
        <v>5098</v>
      </c>
      <c r="O1435" t="s">
        <v>47</v>
      </c>
      <c r="P1435">
        <v>1</v>
      </c>
    </row>
    <row r="1436" spans="1:16">
      <c r="A1436" t="s">
        <v>5087</v>
      </c>
      <c r="B1436" t="s">
        <v>5088</v>
      </c>
      <c r="C1436" t="s">
        <v>5089</v>
      </c>
      <c r="D1436" t="s">
        <v>5090</v>
      </c>
      <c r="E1436" t="s">
        <v>39</v>
      </c>
      <c r="F1436">
        <v>1</v>
      </c>
      <c r="G1436" t="s">
        <v>5091</v>
      </c>
      <c r="H1436" t="s">
        <v>5092</v>
      </c>
      <c r="I1436">
        <v>1</v>
      </c>
      <c r="J1436" t="s">
        <v>5093</v>
      </c>
      <c r="K1436" t="s">
        <v>43</v>
      </c>
      <c r="L1436" t="s">
        <v>43</v>
      </c>
      <c r="M1436" t="s">
        <v>5099</v>
      </c>
      <c r="N1436" t="s">
        <v>5100</v>
      </c>
      <c r="O1436" t="s">
        <v>47</v>
      </c>
      <c r="P1436">
        <v>1</v>
      </c>
    </row>
    <row r="1437" spans="1:16">
      <c r="A1437" t="s">
        <v>5114</v>
      </c>
      <c r="B1437" t="s">
        <v>5115</v>
      </c>
      <c r="C1437" t="s">
        <v>5116</v>
      </c>
      <c r="D1437" t="s">
        <v>269</v>
      </c>
      <c r="E1437" t="s">
        <v>39</v>
      </c>
      <c r="F1437">
        <v>1</v>
      </c>
      <c r="G1437" t="s">
        <v>5117</v>
      </c>
      <c r="H1437" t="s">
        <v>5118</v>
      </c>
      <c r="I1437">
        <v>1</v>
      </c>
      <c r="J1437" t="s">
        <v>5119</v>
      </c>
      <c r="K1437" t="s">
        <v>43</v>
      </c>
      <c r="L1437" t="s">
        <v>43</v>
      </c>
      <c r="M1437" t="s">
        <v>5120</v>
      </c>
      <c r="N1437" t="s">
        <v>5121</v>
      </c>
      <c r="O1437" t="s">
        <v>47</v>
      </c>
      <c r="P1437">
        <v>1</v>
      </c>
    </row>
    <row r="1438" spans="1:16">
      <c r="A1438" t="s">
        <v>5114</v>
      </c>
      <c r="B1438" t="s">
        <v>5115</v>
      </c>
      <c r="C1438" t="s">
        <v>5116</v>
      </c>
      <c r="D1438" t="s">
        <v>269</v>
      </c>
      <c r="E1438" t="s">
        <v>39</v>
      </c>
      <c r="F1438">
        <v>1</v>
      </c>
      <c r="G1438" t="s">
        <v>5117</v>
      </c>
      <c r="H1438" t="s">
        <v>5118</v>
      </c>
      <c r="I1438">
        <v>1</v>
      </c>
      <c r="J1438" t="s">
        <v>5119</v>
      </c>
      <c r="K1438" t="s">
        <v>43</v>
      </c>
      <c r="L1438" t="s">
        <v>43</v>
      </c>
      <c r="M1438" t="s">
        <v>689</v>
      </c>
      <c r="N1438" t="s">
        <v>5122</v>
      </c>
      <c r="O1438" t="s">
        <v>47</v>
      </c>
      <c r="P1438">
        <v>1</v>
      </c>
    </row>
    <row r="1439" spans="1:16">
      <c r="A1439" t="s">
        <v>5114</v>
      </c>
      <c r="B1439" t="s">
        <v>5115</v>
      </c>
      <c r="C1439" t="s">
        <v>5116</v>
      </c>
      <c r="D1439" t="s">
        <v>269</v>
      </c>
      <c r="E1439" t="s">
        <v>39</v>
      </c>
      <c r="F1439">
        <v>1</v>
      </c>
      <c r="G1439" t="s">
        <v>5117</v>
      </c>
      <c r="H1439" t="s">
        <v>5118</v>
      </c>
      <c r="I1439">
        <v>1</v>
      </c>
      <c r="J1439" t="s">
        <v>5119</v>
      </c>
      <c r="K1439" t="s">
        <v>43</v>
      </c>
      <c r="L1439" t="s">
        <v>43</v>
      </c>
      <c r="M1439" t="s">
        <v>1467</v>
      </c>
      <c r="N1439" t="s">
        <v>43</v>
      </c>
      <c r="O1439" t="s">
        <v>47</v>
      </c>
      <c r="P1439">
        <v>1</v>
      </c>
    </row>
    <row r="1440" spans="1:16">
      <c r="A1440" t="s">
        <v>5114</v>
      </c>
      <c r="B1440" t="s">
        <v>5115</v>
      </c>
      <c r="C1440" t="s">
        <v>5116</v>
      </c>
      <c r="D1440" t="s">
        <v>269</v>
      </c>
      <c r="E1440" t="s">
        <v>39</v>
      </c>
      <c r="F1440">
        <v>1</v>
      </c>
      <c r="G1440" t="s">
        <v>5117</v>
      </c>
      <c r="H1440" t="s">
        <v>5123</v>
      </c>
      <c r="I1440">
        <v>1</v>
      </c>
      <c r="J1440" t="s">
        <v>5119</v>
      </c>
      <c r="K1440" t="s">
        <v>43</v>
      </c>
      <c r="L1440" t="s">
        <v>43</v>
      </c>
      <c r="M1440" t="s">
        <v>5124</v>
      </c>
      <c r="N1440" t="s">
        <v>5125</v>
      </c>
      <c r="O1440" t="s">
        <v>47</v>
      </c>
      <c r="P1440">
        <v>1</v>
      </c>
    </row>
    <row r="1441" spans="1:16">
      <c r="A1441" t="s">
        <v>5114</v>
      </c>
      <c r="B1441" t="s">
        <v>5115</v>
      </c>
      <c r="C1441" t="s">
        <v>5116</v>
      </c>
      <c r="D1441" t="s">
        <v>269</v>
      </c>
      <c r="E1441" t="s">
        <v>39</v>
      </c>
      <c r="F1441">
        <v>1</v>
      </c>
      <c r="G1441" t="s">
        <v>5117</v>
      </c>
      <c r="H1441" t="s">
        <v>5123</v>
      </c>
      <c r="I1441">
        <v>1</v>
      </c>
      <c r="J1441" t="s">
        <v>5119</v>
      </c>
      <c r="K1441" t="s">
        <v>43</v>
      </c>
      <c r="L1441" t="s">
        <v>43</v>
      </c>
      <c r="M1441" t="s">
        <v>689</v>
      </c>
      <c r="N1441" t="s">
        <v>5126</v>
      </c>
      <c r="O1441" t="s">
        <v>47</v>
      </c>
      <c r="P1441">
        <v>1</v>
      </c>
    </row>
    <row r="1442" spans="1:16">
      <c r="A1442" t="s">
        <v>5114</v>
      </c>
      <c r="B1442" t="s">
        <v>5115</v>
      </c>
      <c r="C1442" t="s">
        <v>5116</v>
      </c>
      <c r="D1442" t="s">
        <v>269</v>
      </c>
      <c r="E1442" t="s">
        <v>39</v>
      </c>
      <c r="F1442">
        <v>1</v>
      </c>
      <c r="G1442" t="s">
        <v>5117</v>
      </c>
      <c r="H1442" t="s">
        <v>5123</v>
      </c>
      <c r="I1442">
        <v>1</v>
      </c>
      <c r="J1442" t="s">
        <v>5119</v>
      </c>
      <c r="K1442" t="s">
        <v>43</v>
      </c>
      <c r="L1442" t="s">
        <v>43</v>
      </c>
      <c r="M1442" t="s">
        <v>1467</v>
      </c>
      <c r="N1442" t="s">
        <v>5127</v>
      </c>
      <c r="O1442" t="s">
        <v>47</v>
      </c>
      <c r="P1442">
        <v>1</v>
      </c>
    </row>
    <row r="1443" spans="1:16">
      <c r="A1443" t="s">
        <v>5129</v>
      </c>
      <c r="B1443" t="s">
        <v>5130</v>
      </c>
      <c r="C1443" t="s">
        <v>213</v>
      </c>
      <c r="D1443" t="s">
        <v>188</v>
      </c>
      <c r="E1443" t="s">
        <v>39</v>
      </c>
      <c r="F1443">
        <v>1</v>
      </c>
      <c r="G1443" t="s">
        <v>2810</v>
      </c>
      <c r="H1443" t="s">
        <v>5131</v>
      </c>
      <c r="I1443">
        <v>1</v>
      </c>
      <c r="J1443" t="s">
        <v>3874</v>
      </c>
      <c r="K1443" t="s">
        <v>43</v>
      </c>
      <c r="L1443" t="s">
        <v>43</v>
      </c>
      <c r="M1443" t="s">
        <v>460</v>
      </c>
      <c r="N1443" t="s">
        <v>5132</v>
      </c>
      <c r="O1443" t="s">
        <v>47</v>
      </c>
      <c r="P1443">
        <v>1</v>
      </c>
    </row>
    <row r="1444" spans="1:16">
      <c r="A1444" t="s">
        <v>5129</v>
      </c>
      <c r="B1444" t="s">
        <v>5130</v>
      </c>
      <c r="C1444" t="s">
        <v>213</v>
      </c>
      <c r="D1444" t="s">
        <v>188</v>
      </c>
      <c r="E1444" t="s">
        <v>39</v>
      </c>
      <c r="F1444">
        <v>1</v>
      </c>
      <c r="G1444" t="s">
        <v>2810</v>
      </c>
      <c r="H1444" t="s">
        <v>5131</v>
      </c>
      <c r="I1444">
        <v>1</v>
      </c>
      <c r="J1444" t="s">
        <v>3874</v>
      </c>
      <c r="K1444" t="s">
        <v>43</v>
      </c>
      <c r="L1444" t="s">
        <v>43</v>
      </c>
      <c r="M1444" t="s">
        <v>458</v>
      </c>
      <c r="N1444" t="s">
        <v>5133</v>
      </c>
      <c r="O1444" t="s">
        <v>47</v>
      </c>
      <c r="P1444">
        <v>1</v>
      </c>
    </row>
    <row r="1445" spans="1:16">
      <c r="A1445" t="s">
        <v>5129</v>
      </c>
      <c r="B1445" t="s">
        <v>5130</v>
      </c>
      <c r="C1445" t="s">
        <v>213</v>
      </c>
      <c r="D1445" t="s">
        <v>188</v>
      </c>
      <c r="E1445" t="s">
        <v>39</v>
      </c>
      <c r="F1445">
        <v>1</v>
      </c>
      <c r="G1445" t="s">
        <v>2810</v>
      </c>
      <c r="H1445" t="s">
        <v>5131</v>
      </c>
      <c r="I1445">
        <v>1</v>
      </c>
      <c r="J1445" t="s">
        <v>3874</v>
      </c>
      <c r="K1445" t="s">
        <v>43</v>
      </c>
      <c r="L1445" t="s">
        <v>43</v>
      </c>
      <c r="M1445" t="s">
        <v>5134</v>
      </c>
      <c r="N1445" t="s">
        <v>5135</v>
      </c>
      <c r="O1445" t="s">
        <v>47</v>
      </c>
      <c r="P1445">
        <v>1</v>
      </c>
    </row>
    <row r="1446" spans="1:16">
      <c r="A1446" t="s">
        <v>5129</v>
      </c>
      <c r="B1446" t="s">
        <v>5130</v>
      </c>
      <c r="C1446" t="s">
        <v>213</v>
      </c>
      <c r="D1446" t="s">
        <v>188</v>
      </c>
      <c r="E1446" t="s">
        <v>39</v>
      </c>
      <c r="F1446">
        <v>1</v>
      </c>
      <c r="G1446" t="s">
        <v>223</v>
      </c>
      <c r="H1446" t="s">
        <v>5136</v>
      </c>
      <c r="I1446">
        <v>1</v>
      </c>
      <c r="J1446" t="s">
        <v>4329</v>
      </c>
      <c r="K1446" t="s">
        <v>43</v>
      </c>
      <c r="L1446" t="s">
        <v>43</v>
      </c>
      <c r="M1446" t="s">
        <v>5133</v>
      </c>
      <c r="N1446" t="s">
        <v>5137</v>
      </c>
      <c r="O1446" t="s">
        <v>47</v>
      </c>
      <c r="P1446">
        <v>1</v>
      </c>
    </row>
    <row r="1447" spans="1:16">
      <c r="A1447" t="s">
        <v>5129</v>
      </c>
      <c r="B1447" t="s">
        <v>5130</v>
      </c>
      <c r="C1447" t="s">
        <v>213</v>
      </c>
      <c r="D1447" t="s">
        <v>188</v>
      </c>
      <c r="E1447" t="s">
        <v>39</v>
      </c>
      <c r="F1447">
        <v>1</v>
      </c>
      <c r="G1447" t="s">
        <v>223</v>
      </c>
      <c r="H1447" t="s">
        <v>5136</v>
      </c>
      <c r="I1447">
        <v>1</v>
      </c>
      <c r="J1447" t="s">
        <v>4329</v>
      </c>
      <c r="K1447" t="s">
        <v>43</v>
      </c>
      <c r="L1447" t="s">
        <v>43</v>
      </c>
      <c r="M1447" t="s">
        <v>5132</v>
      </c>
      <c r="N1447" t="s">
        <v>5135</v>
      </c>
      <c r="O1447" t="s">
        <v>47</v>
      </c>
      <c r="P1447">
        <v>1</v>
      </c>
    </row>
    <row r="1448" spans="1:16">
      <c r="A1448" t="s">
        <v>5152</v>
      </c>
      <c r="B1448" t="s">
        <v>5153</v>
      </c>
      <c r="C1448" t="s">
        <v>1783</v>
      </c>
      <c r="D1448" t="s">
        <v>401</v>
      </c>
      <c r="E1448" t="s">
        <v>39</v>
      </c>
      <c r="F1448">
        <v>1</v>
      </c>
      <c r="G1448" t="s">
        <v>5154</v>
      </c>
      <c r="H1448" t="s">
        <v>5155</v>
      </c>
      <c r="I1448">
        <v>1</v>
      </c>
      <c r="J1448" t="s">
        <v>5156</v>
      </c>
      <c r="K1448" t="s">
        <v>43</v>
      </c>
      <c r="L1448" t="s">
        <v>5157</v>
      </c>
      <c r="M1448" t="s">
        <v>597</v>
      </c>
      <c r="N1448" t="s">
        <v>4784</v>
      </c>
      <c r="O1448" t="s">
        <v>47</v>
      </c>
      <c r="P1448">
        <v>1</v>
      </c>
    </row>
    <row r="1449" spans="1:16">
      <c r="A1449" t="s">
        <v>5152</v>
      </c>
      <c r="B1449" t="s">
        <v>5153</v>
      </c>
      <c r="C1449" t="s">
        <v>1783</v>
      </c>
      <c r="D1449" t="s">
        <v>401</v>
      </c>
      <c r="E1449" t="s">
        <v>39</v>
      </c>
      <c r="F1449">
        <v>1</v>
      </c>
      <c r="G1449" t="s">
        <v>5154</v>
      </c>
      <c r="H1449" t="s">
        <v>5155</v>
      </c>
      <c r="I1449">
        <v>1</v>
      </c>
      <c r="J1449" t="s">
        <v>5156</v>
      </c>
      <c r="K1449" t="s">
        <v>43</v>
      </c>
      <c r="L1449" t="s">
        <v>5157</v>
      </c>
      <c r="M1449" t="s">
        <v>596</v>
      </c>
      <c r="N1449" t="s">
        <v>4783</v>
      </c>
      <c r="O1449" t="s">
        <v>47</v>
      </c>
      <c r="P1449">
        <v>1</v>
      </c>
    </row>
    <row r="1450" spans="1:16">
      <c r="A1450" t="s">
        <v>5152</v>
      </c>
      <c r="B1450" t="s">
        <v>5153</v>
      </c>
      <c r="C1450" t="s">
        <v>1783</v>
      </c>
      <c r="D1450" t="s">
        <v>401</v>
      </c>
      <c r="E1450" t="s">
        <v>39</v>
      </c>
      <c r="F1450">
        <v>1</v>
      </c>
      <c r="G1450" t="s">
        <v>5154</v>
      </c>
      <c r="H1450" t="s">
        <v>5155</v>
      </c>
      <c r="I1450">
        <v>1</v>
      </c>
      <c r="J1450" t="s">
        <v>5156</v>
      </c>
      <c r="K1450" t="s">
        <v>43</v>
      </c>
      <c r="L1450" t="s">
        <v>5157</v>
      </c>
      <c r="M1450" t="s">
        <v>1793</v>
      </c>
      <c r="N1450" t="s">
        <v>1794</v>
      </c>
      <c r="O1450" t="s">
        <v>47</v>
      </c>
      <c r="P1450">
        <v>1</v>
      </c>
    </row>
    <row r="1451" spans="1:16">
      <c r="A1451" t="s">
        <v>5152</v>
      </c>
      <c r="B1451" t="s">
        <v>5153</v>
      </c>
      <c r="C1451" t="s">
        <v>1783</v>
      </c>
      <c r="D1451" t="s">
        <v>401</v>
      </c>
      <c r="E1451" t="s">
        <v>39</v>
      </c>
      <c r="F1451">
        <v>1</v>
      </c>
      <c r="G1451" t="s">
        <v>5158</v>
      </c>
      <c r="H1451" t="s">
        <v>5159</v>
      </c>
      <c r="I1451">
        <v>1</v>
      </c>
      <c r="J1451" t="s">
        <v>43</v>
      </c>
      <c r="K1451" t="s">
        <v>43</v>
      </c>
      <c r="L1451" t="s">
        <v>5160</v>
      </c>
      <c r="M1451" t="s">
        <v>597</v>
      </c>
      <c r="N1451" t="s">
        <v>4784</v>
      </c>
      <c r="O1451" t="s">
        <v>47</v>
      </c>
      <c r="P1451">
        <v>1</v>
      </c>
    </row>
    <row r="1452" spans="1:16">
      <c r="A1452" t="s">
        <v>5152</v>
      </c>
      <c r="B1452" t="s">
        <v>5153</v>
      </c>
      <c r="C1452" t="s">
        <v>1783</v>
      </c>
      <c r="D1452" t="s">
        <v>401</v>
      </c>
      <c r="E1452" t="s">
        <v>39</v>
      </c>
      <c r="F1452">
        <v>1</v>
      </c>
      <c r="G1452" t="s">
        <v>5158</v>
      </c>
      <c r="H1452" t="s">
        <v>5159</v>
      </c>
      <c r="I1452">
        <v>1</v>
      </c>
      <c r="J1452" t="s">
        <v>43</v>
      </c>
      <c r="K1452" t="s">
        <v>43</v>
      </c>
      <c r="L1452" t="s">
        <v>5160</v>
      </c>
      <c r="M1452" t="s">
        <v>596</v>
      </c>
      <c r="N1452" t="s">
        <v>4783</v>
      </c>
      <c r="O1452" t="s">
        <v>47</v>
      </c>
      <c r="P1452">
        <v>1</v>
      </c>
    </row>
    <row r="1453" spans="1:16">
      <c r="A1453" t="s">
        <v>5152</v>
      </c>
      <c r="B1453" t="s">
        <v>5153</v>
      </c>
      <c r="C1453" t="s">
        <v>1783</v>
      </c>
      <c r="D1453" t="s">
        <v>401</v>
      </c>
      <c r="E1453" t="s">
        <v>39</v>
      </c>
      <c r="F1453">
        <v>1</v>
      </c>
      <c r="G1453" t="s">
        <v>5158</v>
      </c>
      <c r="H1453" t="s">
        <v>5159</v>
      </c>
      <c r="I1453">
        <v>1</v>
      </c>
      <c r="J1453" t="s">
        <v>43</v>
      </c>
      <c r="K1453" t="s">
        <v>43</v>
      </c>
      <c r="L1453" t="s">
        <v>5160</v>
      </c>
      <c r="M1453" t="s">
        <v>1793</v>
      </c>
      <c r="N1453" t="s">
        <v>1794</v>
      </c>
      <c r="O1453" t="s">
        <v>47</v>
      </c>
      <c r="P1453">
        <v>1</v>
      </c>
    </row>
    <row r="1454" spans="1:16">
      <c r="A1454" t="s">
        <v>5152</v>
      </c>
      <c r="B1454" t="s">
        <v>5153</v>
      </c>
      <c r="C1454" t="s">
        <v>1783</v>
      </c>
      <c r="D1454" t="s">
        <v>401</v>
      </c>
      <c r="E1454" t="s">
        <v>39</v>
      </c>
      <c r="F1454">
        <v>1</v>
      </c>
      <c r="G1454" t="s">
        <v>5158</v>
      </c>
      <c r="H1454" t="s">
        <v>5161</v>
      </c>
      <c r="I1454">
        <v>1</v>
      </c>
      <c r="J1454" t="s">
        <v>5162</v>
      </c>
      <c r="K1454" t="s">
        <v>43</v>
      </c>
      <c r="L1454" t="s">
        <v>5160</v>
      </c>
      <c r="M1454" t="s">
        <v>597</v>
      </c>
      <c r="N1454" t="s">
        <v>4784</v>
      </c>
      <c r="O1454" t="s">
        <v>47</v>
      </c>
      <c r="P1454">
        <v>1</v>
      </c>
    </row>
    <row r="1455" spans="1:16">
      <c r="A1455" t="s">
        <v>5152</v>
      </c>
      <c r="B1455" t="s">
        <v>5153</v>
      </c>
      <c r="C1455" t="s">
        <v>1783</v>
      </c>
      <c r="D1455" t="s">
        <v>401</v>
      </c>
      <c r="E1455" t="s">
        <v>39</v>
      </c>
      <c r="F1455">
        <v>1</v>
      </c>
      <c r="G1455" t="s">
        <v>5158</v>
      </c>
      <c r="H1455" t="s">
        <v>5161</v>
      </c>
      <c r="I1455">
        <v>1</v>
      </c>
      <c r="J1455" t="s">
        <v>5162</v>
      </c>
      <c r="K1455" t="s">
        <v>43</v>
      </c>
      <c r="L1455" t="s">
        <v>5160</v>
      </c>
      <c r="M1455" t="s">
        <v>596</v>
      </c>
      <c r="N1455" t="s">
        <v>4783</v>
      </c>
      <c r="O1455" t="s">
        <v>47</v>
      </c>
      <c r="P1455">
        <v>1</v>
      </c>
    </row>
    <row r="1456" spans="1:16">
      <c r="A1456" t="s">
        <v>5152</v>
      </c>
      <c r="B1456" t="s">
        <v>5153</v>
      </c>
      <c r="C1456" t="s">
        <v>1783</v>
      </c>
      <c r="D1456" t="s">
        <v>401</v>
      </c>
      <c r="E1456" t="s">
        <v>39</v>
      </c>
      <c r="F1456">
        <v>1</v>
      </c>
      <c r="G1456" t="s">
        <v>5158</v>
      </c>
      <c r="H1456" t="s">
        <v>5161</v>
      </c>
      <c r="I1456">
        <v>1</v>
      </c>
      <c r="J1456" t="s">
        <v>5162</v>
      </c>
      <c r="K1456" t="s">
        <v>43</v>
      </c>
      <c r="L1456" t="s">
        <v>5160</v>
      </c>
      <c r="M1456" t="s">
        <v>1793</v>
      </c>
      <c r="N1456" t="s">
        <v>1794</v>
      </c>
      <c r="O1456" t="s">
        <v>47</v>
      </c>
      <c r="P1456">
        <v>1</v>
      </c>
    </row>
    <row r="1457" spans="1:16">
      <c r="A1457" t="s">
        <v>5163</v>
      </c>
      <c r="B1457" t="s">
        <v>5164</v>
      </c>
      <c r="C1457" t="s">
        <v>2293</v>
      </c>
      <c r="D1457" t="s">
        <v>249</v>
      </c>
      <c r="E1457" t="s">
        <v>39</v>
      </c>
      <c r="F1457">
        <v>1</v>
      </c>
      <c r="G1457" t="s">
        <v>5165</v>
      </c>
      <c r="H1457" t="s">
        <v>5166</v>
      </c>
      <c r="I1457">
        <v>1</v>
      </c>
      <c r="J1457" t="s">
        <v>43</v>
      </c>
      <c r="K1457" t="s">
        <v>43</v>
      </c>
      <c r="L1457" t="s">
        <v>5167</v>
      </c>
      <c r="M1457" t="s">
        <v>2505</v>
      </c>
      <c r="N1457" t="s">
        <v>5168</v>
      </c>
      <c r="O1457" t="s">
        <v>47</v>
      </c>
      <c r="P1457">
        <v>1</v>
      </c>
    </row>
    <row r="1458" spans="1:16">
      <c r="A1458" t="s">
        <v>5163</v>
      </c>
      <c r="B1458" t="s">
        <v>5164</v>
      </c>
      <c r="C1458" t="s">
        <v>2293</v>
      </c>
      <c r="D1458" t="s">
        <v>249</v>
      </c>
      <c r="E1458" t="s">
        <v>39</v>
      </c>
      <c r="F1458">
        <v>1</v>
      </c>
      <c r="G1458" t="s">
        <v>5169</v>
      </c>
      <c r="H1458" t="s">
        <v>5170</v>
      </c>
      <c r="I1458">
        <v>1</v>
      </c>
      <c r="J1458" t="s">
        <v>43</v>
      </c>
      <c r="K1458" t="s">
        <v>43</v>
      </c>
      <c r="L1458" t="s">
        <v>5171</v>
      </c>
      <c r="M1458" t="s">
        <v>1206</v>
      </c>
      <c r="N1458" t="s">
        <v>5172</v>
      </c>
      <c r="O1458" t="s">
        <v>47</v>
      </c>
      <c r="P1458">
        <v>1</v>
      </c>
    </row>
    <row r="1459" spans="1:16">
      <c r="A1459" t="s">
        <v>5163</v>
      </c>
      <c r="B1459" t="s">
        <v>5164</v>
      </c>
      <c r="C1459" t="s">
        <v>2293</v>
      </c>
      <c r="D1459" t="s">
        <v>249</v>
      </c>
      <c r="E1459" t="s">
        <v>39</v>
      </c>
      <c r="F1459">
        <v>1</v>
      </c>
      <c r="G1459" t="s">
        <v>5173</v>
      </c>
      <c r="H1459" t="s">
        <v>5174</v>
      </c>
      <c r="I1459">
        <v>1</v>
      </c>
      <c r="J1459" t="s">
        <v>43</v>
      </c>
      <c r="K1459" t="s">
        <v>43</v>
      </c>
      <c r="L1459" t="s">
        <v>5175</v>
      </c>
      <c r="M1459" t="s">
        <v>5176</v>
      </c>
      <c r="N1459" t="s">
        <v>5177</v>
      </c>
      <c r="O1459" t="s">
        <v>47</v>
      </c>
      <c r="P1459">
        <v>1</v>
      </c>
    </row>
    <row r="1460" spans="1:16">
      <c r="A1460" t="s">
        <v>5163</v>
      </c>
      <c r="B1460" t="s">
        <v>5164</v>
      </c>
      <c r="C1460" t="s">
        <v>2293</v>
      </c>
      <c r="D1460" t="s">
        <v>249</v>
      </c>
      <c r="E1460" t="s">
        <v>39</v>
      </c>
      <c r="F1460">
        <v>1</v>
      </c>
      <c r="G1460" t="s">
        <v>5173</v>
      </c>
      <c r="H1460" t="s">
        <v>5174</v>
      </c>
      <c r="I1460">
        <v>1</v>
      </c>
      <c r="J1460" t="s">
        <v>43</v>
      </c>
      <c r="K1460" t="s">
        <v>43</v>
      </c>
      <c r="L1460" t="s">
        <v>5175</v>
      </c>
      <c r="M1460" t="s">
        <v>458</v>
      </c>
      <c r="N1460" t="s">
        <v>459</v>
      </c>
      <c r="O1460" t="s">
        <v>47</v>
      </c>
      <c r="P1460">
        <v>1</v>
      </c>
    </row>
    <row r="1461" spans="1:16">
      <c r="A1461" t="s">
        <v>5163</v>
      </c>
      <c r="B1461" t="s">
        <v>5164</v>
      </c>
      <c r="C1461" t="s">
        <v>2293</v>
      </c>
      <c r="D1461" t="s">
        <v>249</v>
      </c>
      <c r="E1461" t="s">
        <v>39</v>
      </c>
      <c r="F1461">
        <v>1</v>
      </c>
      <c r="G1461" t="s">
        <v>5178</v>
      </c>
      <c r="H1461" t="s">
        <v>5179</v>
      </c>
      <c r="I1461">
        <v>1</v>
      </c>
      <c r="J1461" t="s">
        <v>43</v>
      </c>
      <c r="K1461" t="s">
        <v>43</v>
      </c>
      <c r="L1461" t="s">
        <v>5180</v>
      </c>
      <c r="M1461" t="s">
        <v>458</v>
      </c>
      <c r="N1461" t="s">
        <v>459</v>
      </c>
      <c r="O1461" t="s">
        <v>47</v>
      </c>
      <c r="P1461">
        <v>1</v>
      </c>
    </row>
    <row r="1462" spans="1:16">
      <c r="A1462" t="s">
        <v>5163</v>
      </c>
      <c r="B1462" t="s">
        <v>5164</v>
      </c>
      <c r="C1462" t="s">
        <v>2293</v>
      </c>
      <c r="D1462" t="s">
        <v>249</v>
      </c>
      <c r="E1462" t="s">
        <v>39</v>
      </c>
      <c r="F1462">
        <v>1</v>
      </c>
      <c r="G1462" t="s">
        <v>5181</v>
      </c>
      <c r="H1462" t="s">
        <v>5182</v>
      </c>
      <c r="I1462">
        <v>1</v>
      </c>
      <c r="J1462" t="s">
        <v>43</v>
      </c>
      <c r="K1462" t="s">
        <v>43</v>
      </c>
      <c r="L1462" t="s">
        <v>5183</v>
      </c>
      <c r="M1462" t="s">
        <v>458</v>
      </c>
      <c r="N1462" t="s">
        <v>459</v>
      </c>
      <c r="O1462" t="s">
        <v>47</v>
      </c>
      <c r="P1462">
        <v>1</v>
      </c>
    </row>
    <row r="1463" spans="1:16">
      <c r="A1463" t="s">
        <v>5163</v>
      </c>
      <c r="B1463" t="s">
        <v>5164</v>
      </c>
      <c r="C1463" t="s">
        <v>2293</v>
      </c>
      <c r="D1463" t="s">
        <v>249</v>
      </c>
      <c r="E1463" t="s">
        <v>39</v>
      </c>
      <c r="F1463">
        <v>1</v>
      </c>
      <c r="G1463" t="s">
        <v>5184</v>
      </c>
      <c r="H1463" t="s">
        <v>5185</v>
      </c>
      <c r="I1463">
        <v>1</v>
      </c>
      <c r="J1463" t="s">
        <v>43</v>
      </c>
      <c r="K1463" t="s">
        <v>43</v>
      </c>
      <c r="L1463" t="s">
        <v>5186</v>
      </c>
      <c r="M1463" t="s">
        <v>458</v>
      </c>
      <c r="N1463" t="s">
        <v>459</v>
      </c>
      <c r="O1463" t="s">
        <v>47</v>
      </c>
      <c r="P1463">
        <v>1</v>
      </c>
    </row>
    <row r="1464" spans="1:16">
      <c r="A1464" t="s">
        <v>5163</v>
      </c>
      <c r="B1464" t="s">
        <v>5164</v>
      </c>
      <c r="C1464" t="s">
        <v>2293</v>
      </c>
      <c r="D1464" t="s">
        <v>249</v>
      </c>
      <c r="E1464" t="s">
        <v>39</v>
      </c>
      <c r="F1464">
        <v>1</v>
      </c>
      <c r="G1464" t="s">
        <v>5169</v>
      </c>
      <c r="H1464" t="s">
        <v>5170</v>
      </c>
      <c r="I1464">
        <v>1</v>
      </c>
      <c r="J1464" t="s">
        <v>43</v>
      </c>
      <c r="K1464" t="s">
        <v>43</v>
      </c>
      <c r="L1464" t="s">
        <v>5171</v>
      </c>
      <c r="M1464" t="s">
        <v>458</v>
      </c>
      <c r="N1464" t="s">
        <v>459</v>
      </c>
      <c r="O1464" t="s">
        <v>47</v>
      </c>
      <c r="P1464">
        <v>1</v>
      </c>
    </row>
    <row r="1465" spans="1:16">
      <c r="A1465" t="s">
        <v>5163</v>
      </c>
      <c r="B1465" t="s">
        <v>5164</v>
      </c>
      <c r="C1465" t="s">
        <v>2293</v>
      </c>
      <c r="D1465" t="s">
        <v>249</v>
      </c>
      <c r="E1465" t="s">
        <v>39</v>
      </c>
      <c r="F1465">
        <v>1</v>
      </c>
      <c r="G1465" t="s">
        <v>5173</v>
      </c>
      <c r="H1465" t="s">
        <v>5174</v>
      </c>
      <c r="I1465">
        <v>1</v>
      </c>
      <c r="J1465" t="s">
        <v>43</v>
      </c>
      <c r="K1465" t="s">
        <v>43</v>
      </c>
      <c r="L1465" t="s">
        <v>5175</v>
      </c>
      <c r="M1465" t="s">
        <v>460</v>
      </c>
      <c r="N1465" t="s">
        <v>461</v>
      </c>
      <c r="O1465" t="s">
        <v>47</v>
      </c>
      <c r="P1465">
        <v>1</v>
      </c>
    </row>
    <row r="1466" spans="1:16">
      <c r="A1466" t="s">
        <v>5163</v>
      </c>
      <c r="B1466" t="s">
        <v>5164</v>
      </c>
      <c r="C1466" t="s">
        <v>2293</v>
      </c>
      <c r="D1466" t="s">
        <v>249</v>
      </c>
      <c r="E1466" t="s">
        <v>39</v>
      </c>
      <c r="F1466">
        <v>1</v>
      </c>
      <c r="G1466" t="s">
        <v>5178</v>
      </c>
      <c r="H1466" t="s">
        <v>5179</v>
      </c>
      <c r="I1466">
        <v>1</v>
      </c>
      <c r="J1466" t="s">
        <v>43</v>
      </c>
      <c r="K1466" t="s">
        <v>43</v>
      </c>
      <c r="L1466" t="s">
        <v>5180</v>
      </c>
      <c r="M1466" t="s">
        <v>460</v>
      </c>
      <c r="N1466" t="s">
        <v>461</v>
      </c>
      <c r="O1466" t="s">
        <v>47</v>
      </c>
      <c r="P1466">
        <v>1</v>
      </c>
    </row>
    <row r="1467" spans="1:16">
      <c r="A1467" t="s">
        <v>5163</v>
      </c>
      <c r="B1467" t="s">
        <v>5164</v>
      </c>
      <c r="C1467" t="s">
        <v>2293</v>
      </c>
      <c r="D1467" t="s">
        <v>249</v>
      </c>
      <c r="E1467" t="s">
        <v>39</v>
      </c>
      <c r="F1467">
        <v>1</v>
      </c>
      <c r="G1467" t="s">
        <v>5184</v>
      </c>
      <c r="H1467" t="s">
        <v>5185</v>
      </c>
      <c r="I1467">
        <v>1</v>
      </c>
      <c r="J1467" t="s">
        <v>43</v>
      </c>
      <c r="K1467" t="s">
        <v>43</v>
      </c>
      <c r="L1467" t="s">
        <v>5186</v>
      </c>
      <c r="M1467" t="s">
        <v>460</v>
      </c>
      <c r="N1467" t="s">
        <v>461</v>
      </c>
      <c r="O1467" t="s">
        <v>47</v>
      </c>
      <c r="P1467">
        <v>1</v>
      </c>
    </row>
    <row r="1468" spans="1:16">
      <c r="A1468" t="s">
        <v>5163</v>
      </c>
      <c r="B1468" t="s">
        <v>5164</v>
      </c>
      <c r="C1468" t="s">
        <v>2293</v>
      </c>
      <c r="D1468" t="s">
        <v>249</v>
      </c>
      <c r="E1468" t="s">
        <v>39</v>
      </c>
      <c r="F1468">
        <v>1</v>
      </c>
      <c r="G1468" t="s">
        <v>5169</v>
      </c>
      <c r="H1468" t="s">
        <v>5170</v>
      </c>
      <c r="I1468">
        <v>1</v>
      </c>
      <c r="J1468" t="s">
        <v>43</v>
      </c>
      <c r="K1468" t="s">
        <v>43</v>
      </c>
      <c r="L1468" t="s">
        <v>5171</v>
      </c>
      <c r="M1468" t="s">
        <v>460</v>
      </c>
      <c r="N1468" t="s">
        <v>461</v>
      </c>
      <c r="O1468" t="s">
        <v>47</v>
      </c>
      <c r="P1468">
        <v>1</v>
      </c>
    </row>
    <row r="1469" spans="1:16">
      <c r="A1469" t="s">
        <v>5163</v>
      </c>
      <c r="B1469" t="s">
        <v>5164</v>
      </c>
      <c r="C1469" t="s">
        <v>2293</v>
      </c>
      <c r="D1469" t="s">
        <v>249</v>
      </c>
      <c r="E1469" t="s">
        <v>39</v>
      </c>
      <c r="F1469">
        <v>1</v>
      </c>
      <c r="G1469" t="s">
        <v>5173</v>
      </c>
      <c r="H1469" t="s">
        <v>5174</v>
      </c>
      <c r="I1469">
        <v>1</v>
      </c>
      <c r="J1469" t="s">
        <v>43</v>
      </c>
      <c r="K1469" t="s">
        <v>43</v>
      </c>
      <c r="L1469" t="s">
        <v>5175</v>
      </c>
      <c r="M1469" t="s">
        <v>5187</v>
      </c>
      <c r="N1469" t="s">
        <v>5188</v>
      </c>
      <c r="O1469" t="s">
        <v>47</v>
      </c>
      <c r="P1469">
        <v>1</v>
      </c>
    </row>
    <row r="1470" spans="1:16">
      <c r="A1470" t="s">
        <v>5163</v>
      </c>
      <c r="B1470" t="s">
        <v>5164</v>
      </c>
      <c r="C1470" t="s">
        <v>2293</v>
      </c>
      <c r="D1470" t="s">
        <v>249</v>
      </c>
      <c r="E1470" t="s">
        <v>39</v>
      </c>
      <c r="F1470">
        <v>1</v>
      </c>
      <c r="G1470" t="s">
        <v>5169</v>
      </c>
      <c r="H1470" t="s">
        <v>5170</v>
      </c>
      <c r="I1470">
        <v>1</v>
      </c>
      <c r="J1470" t="s">
        <v>43</v>
      </c>
      <c r="K1470" t="s">
        <v>43</v>
      </c>
      <c r="L1470" t="s">
        <v>5171</v>
      </c>
      <c r="M1470" t="s">
        <v>5187</v>
      </c>
      <c r="N1470" t="s">
        <v>5188</v>
      </c>
      <c r="O1470" t="s">
        <v>47</v>
      </c>
      <c r="P1470">
        <v>1</v>
      </c>
    </row>
    <row r="1471" spans="1:16">
      <c r="A1471" t="s">
        <v>5189</v>
      </c>
      <c r="B1471" t="s">
        <v>5190</v>
      </c>
      <c r="C1471" t="s">
        <v>5191</v>
      </c>
      <c r="D1471" t="s">
        <v>177</v>
      </c>
      <c r="E1471" t="s">
        <v>39</v>
      </c>
      <c r="F1471">
        <v>1</v>
      </c>
      <c r="G1471" t="s">
        <v>5192</v>
      </c>
      <c r="H1471" t="s">
        <v>5193</v>
      </c>
      <c r="I1471">
        <v>1</v>
      </c>
      <c r="J1471" t="s">
        <v>5194</v>
      </c>
      <c r="K1471" t="s">
        <v>43</v>
      </c>
      <c r="L1471" t="s">
        <v>5195</v>
      </c>
      <c r="M1471" t="s">
        <v>1111</v>
      </c>
      <c r="N1471" t="s">
        <v>5196</v>
      </c>
      <c r="O1471" t="s">
        <v>47</v>
      </c>
      <c r="P1471">
        <v>1</v>
      </c>
    </row>
    <row r="1472" spans="1:16">
      <c r="A1472" t="s">
        <v>5189</v>
      </c>
      <c r="B1472" t="s">
        <v>5190</v>
      </c>
      <c r="C1472" t="s">
        <v>5191</v>
      </c>
      <c r="D1472" t="s">
        <v>177</v>
      </c>
      <c r="E1472" t="s">
        <v>39</v>
      </c>
      <c r="F1472">
        <v>1</v>
      </c>
      <c r="G1472" t="s">
        <v>5192</v>
      </c>
      <c r="H1472" t="s">
        <v>5193</v>
      </c>
      <c r="I1472">
        <v>1</v>
      </c>
      <c r="J1472" t="s">
        <v>5194</v>
      </c>
      <c r="K1472" t="s">
        <v>43</v>
      </c>
      <c r="L1472" t="s">
        <v>5195</v>
      </c>
      <c r="M1472" t="s">
        <v>5197</v>
      </c>
      <c r="N1472" t="s">
        <v>5198</v>
      </c>
      <c r="O1472" t="s">
        <v>47</v>
      </c>
      <c r="P1472">
        <v>1</v>
      </c>
    </row>
    <row r="1473" spans="1:16">
      <c r="A1473" t="s">
        <v>5189</v>
      </c>
      <c r="B1473" t="s">
        <v>5190</v>
      </c>
      <c r="C1473" t="s">
        <v>5191</v>
      </c>
      <c r="D1473" t="s">
        <v>177</v>
      </c>
      <c r="E1473" t="s">
        <v>39</v>
      </c>
      <c r="F1473">
        <v>1</v>
      </c>
      <c r="G1473" t="s">
        <v>5192</v>
      </c>
      <c r="H1473" t="s">
        <v>5193</v>
      </c>
      <c r="I1473">
        <v>1</v>
      </c>
      <c r="J1473" t="s">
        <v>5194</v>
      </c>
      <c r="K1473" t="s">
        <v>43</v>
      </c>
      <c r="L1473" t="s">
        <v>5195</v>
      </c>
      <c r="M1473" t="s">
        <v>5063</v>
      </c>
      <c r="N1473" t="s">
        <v>5199</v>
      </c>
      <c r="O1473" t="s">
        <v>47</v>
      </c>
      <c r="P1473">
        <v>1</v>
      </c>
    </row>
    <row r="1474" spans="1:16">
      <c r="A1474" t="s">
        <v>5189</v>
      </c>
      <c r="B1474" t="s">
        <v>5190</v>
      </c>
      <c r="C1474" t="s">
        <v>5191</v>
      </c>
      <c r="D1474" t="s">
        <v>177</v>
      </c>
      <c r="E1474" t="s">
        <v>39</v>
      </c>
      <c r="F1474">
        <v>1</v>
      </c>
      <c r="G1474" t="s">
        <v>5192</v>
      </c>
      <c r="H1474" t="s">
        <v>5193</v>
      </c>
      <c r="I1474">
        <v>1</v>
      </c>
      <c r="J1474" t="s">
        <v>5194</v>
      </c>
      <c r="K1474" t="s">
        <v>43</v>
      </c>
      <c r="L1474" t="s">
        <v>5195</v>
      </c>
      <c r="M1474" t="s">
        <v>5200</v>
      </c>
      <c r="N1474" t="s">
        <v>5201</v>
      </c>
      <c r="O1474" t="s">
        <v>47</v>
      </c>
      <c r="P1474">
        <v>1</v>
      </c>
    </row>
    <row r="1475" spans="1:16">
      <c r="A1475" t="s">
        <v>5189</v>
      </c>
      <c r="B1475" t="s">
        <v>5190</v>
      </c>
      <c r="C1475" t="s">
        <v>5191</v>
      </c>
      <c r="D1475" t="s">
        <v>177</v>
      </c>
      <c r="E1475" t="s">
        <v>39</v>
      </c>
      <c r="F1475">
        <v>1</v>
      </c>
      <c r="G1475" t="s">
        <v>5192</v>
      </c>
      <c r="H1475" t="s">
        <v>5193</v>
      </c>
      <c r="I1475">
        <v>1</v>
      </c>
      <c r="J1475" t="s">
        <v>5194</v>
      </c>
      <c r="K1475" t="s">
        <v>43</v>
      </c>
      <c r="L1475" t="s">
        <v>5195</v>
      </c>
      <c r="M1475" t="s">
        <v>1127</v>
      </c>
      <c r="N1475" t="s">
        <v>5202</v>
      </c>
      <c r="O1475" t="s">
        <v>47</v>
      </c>
      <c r="P1475">
        <v>1</v>
      </c>
    </row>
    <row r="1476" spans="1:16">
      <c r="A1476" t="s">
        <v>5189</v>
      </c>
      <c r="B1476" t="s">
        <v>5190</v>
      </c>
      <c r="C1476" t="s">
        <v>5191</v>
      </c>
      <c r="D1476" t="s">
        <v>177</v>
      </c>
      <c r="E1476" t="s">
        <v>39</v>
      </c>
      <c r="F1476">
        <v>1</v>
      </c>
      <c r="G1476" t="s">
        <v>5192</v>
      </c>
      <c r="H1476" t="s">
        <v>5193</v>
      </c>
      <c r="I1476">
        <v>1</v>
      </c>
      <c r="J1476" t="s">
        <v>5194</v>
      </c>
      <c r="K1476" t="s">
        <v>43</v>
      </c>
      <c r="L1476" t="s">
        <v>5195</v>
      </c>
      <c r="M1476" t="s">
        <v>4766</v>
      </c>
      <c r="N1476" t="s">
        <v>5203</v>
      </c>
      <c r="O1476" t="s">
        <v>47</v>
      </c>
      <c r="P1476">
        <v>1</v>
      </c>
    </row>
    <row r="1477" spans="1:16">
      <c r="A1477" t="s">
        <v>5189</v>
      </c>
      <c r="B1477" t="s">
        <v>5190</v>
      </c>
      <c r="C1477" t="s">
        <v>697</v>
      </c>
      <c r="D1477" t="s">
        <v>177</v>
      </c>
      <c r="E1477" t="s">
        <v>39</v>
      </c>
      <c r="F1477">
        <v>1</v>
      </c>
      <c r="G1477" t="s">
        <v>5204</v>
      </c>
      <c r="H1477" t="s">
        <v>5205</v>
      </c>
      <c r="I1477">
        <v>1</v>
      </c>
      <c r="J1477" t="s">
        <v>2849</v>
      </c>
      <c r="K1477" t="s">
        <v>43</v>
      </c>
      <c r="L1477" t="s">
        <v>43</v>
      </c>
      <c r="M1477" t="s">
        <v>1111</v>
      </c>
      <c r="N1477" t="s">
        <v>5206</v>
      </c>
      <c r="O1477" t="s">
        <v>47</v>
      </c>
      <c r="P1477">
        <v>1</v>
      </c>
    </row>
    <row r="1478" spans="1:16">
      <c r="A1478" t="s">
        <v>5189</v>
      </c>
      <c r="B1478" t="s">
        <v>5190</v>
      </c>
      <c r="C1478" t="s">
        <v>697</v>
      </c>
      <c r="D1478" t="s">
        <v>177</v>
      </c>
      <c r="E1478" t="s">
        <v>39</v>
      </c>
      <c r="F1478">
        <v>1</v>
      </c>
      <c r="G1478" t="s">
        <v>5204</v>
      </c>
      <c r="H1478" t="s">
        <v>5205</v>
      </c>
      <c r="I1478">
        <v>1</v>
      </c>
      <c r="J1478" t="s">
        <v>2849</v>
      </c>
      <c r="K1478" t="s">
        <v>43</v>
      </c>
      <c r="L1478" t="s">
        <v>43</v>
      </c>
      <c r="M1478" t="s">
        <v>5197</v>
      </c>
      <c r="N1478" t="s">
        <v>5207</v>
      </c>
      <c r="O1478" t="s">
        <v>47</v>
      </c>
      <c r="P1478">
        <v>1</v>
      </c>
    </row>
    <row r="1479" spans="1:16">
      <c r="A1479" t="s">
        <v>5189</v>
      </c>
      <c r="B1479" t="s">
        <v>5190</v>
      </c>
      <c r="C1479" t="s">
        <v>697</v>
      </c>
      <c r="D1479" t="s">
        <v>177</v>
      </c>
      <c r="E1479" t="s">
        <v>39</v>
      </c>
      <c r="F1479">
        <v>1</v>
      </c>
      <c r="G1479" t="s">
        <v>5204</v>
      </c>
      <c r="H1479" t="s">
        <v>5205</v>
      </c>
      <c r="I1479">
        <v>1</v>
      </c>
      <c r="J1479" t="s">
        <v>2849</v>
      </c>
      <c r="K1479" t="s">
        <v>43</v>
      </c>
      <c r="L1479" t="s">
        <v>43</v>
      </c>
      <c r="M1479" t="s">
        <v>5063</v>
      </c>
      <c r="N1479" t="s">
        <v>5208</v>
      </c>
      <c r="O1479" t="s">
        <v>47</v>
      </c>
      <c r="P1479">
        <v>1</v>
      </c>
    </row>
    <row r="1480" spans="1:16">
      <c r="A1480" t="s">
        <v>5189</v>
      </c>
      <c r="B1480" t="s">
        <v>5190</v>
      </c>
      <c r="C1480" t="s">
        <v>697</v>
      </c>
      <c r="D1480" t="s">
        <v>177</v>
      </c>
      <c r="E1480" t="s">
        <v>39</v>
      </c>
      <c r="F1480">
        <v>1</v>
      </c>
      <c r="G1480" t="s">
        <v>5204</v>
      </c>
      <c r="H1480" t="s">
        <v>5205</v>
      </c>
      <c r="I1480">
        <v>1</v>
      </c>
      <c r="J1480" t="s">
        <v>2849</v>
      </c>
      <c r="K1480" t="s">
        <v>43</v>
      </c>
      <c r="L1480" t="s">
        <v>43</v>
      </c>
      <c r="M1480" t="s">
        <v>1127</v>
      </c>
      <c r="N1480" t="s">
        <v>5202</v>
      </c>
      <c r="O1480" t="s">
        <v>47</v>
      </c>
      <c r="P1480">
        <v>1</v>
      </c>
    </row>
    <row r="1481" spans="1:16">
      <c r="A1481" t="s">
        <v>5189</v>
      </c>
      <c r="B1481" t="s">
        <v>5190</v>
      </c>
      <c r="C1481" t="s">
        <v>697</v>
      </c>
      <c r="D1481" t="s">
        <v>177</v>
      </c>
      <c r="E1481" t="s">
        <v>39</v>
      </c>
      <c r="F1481">
        <v>1</v>
      </c>
      <c r="G1481" t="s">
        <v>5204</v>
      </c>
      <c r="H1481" t="s">
        <v>5205</v>
      </c>
      <c r="I1481">
        <v>1</v>
      </c>
      <c r="J1481" t="s">
        <v>2849</v>
      </c>
      <c r="K1481" t="s">
        <v>43</v>
      </c>
      <c r="L1481" t="s">
        <v>43</v>
      </c>
      <c r="M1481" t="s">
        <v>5200</v>
      </c>
      <c r="N1481" t="s">
        <v>5201</v>
      </c>
      <c r="O1481" t="s">
        <v>47</v>
      </c>
      <c r="P1481">
        <v>1</v>
      </c>
    </row>
    <row r="1482" spans="1:16">
      <c r="A1482" t="s">
        <v>5189</v>
      </c>
      <c r="B1482" t="s">
        <v>5190</v>
      </c>
      <c r="C1482" t="s">
        <v>697</v>
      </c>
      <c r="D1482" t="s">
        <v>177</v>
      </c>
      <c r="E1482" t="s">
        <v>39</v>
      </c>
      <c r="F1482">
        <v>1</v>
      </c>
      <c r="G1482" t="s">
        <v>5204</v>
      </c>
      <c r="H1482" t="s">
        <v>5205</v>
      </c>
      <c r="I1482">
        <v>1</v>
      </c>
      <c r="J1482" t="s">
        <v>2849</v>
      </c>
      <c r="K1482" t="s">
        <v>43</v>
      </c>
      <c r="L1482" t="s">
        <v>43</v>
      </c>
      <c r="M1482" t="s">
        <v>4766</v>
      </c>
      <c r="N1482" t="s">
        <v>43</v>
      </c>
      <c r="O1482" t="s">
        <v>47</v>
      </c>
      <c r="P1482">
        <v>1</v>
      </c>
    </row>
    <row r="1483" spans="1:16">
      <c r="A1483" t="s">
        <v>5226</v>
      </c>
      <c r="B1483" t="s">
        <v>5227</v>
      </c>
      <c r="C1483" t="s">
        <v>213</v>
      </c>
      <c r="D1483" t="s">
        <v>188</v>
      </c>
      <c r="E1483" t="s">
        <v>39</v>
      </c>
      <c r="F1483">
        <v>1</v>
      </c>
      <c r="G1483" t="s">
        <v>5228</v>
      </c>
      <c r="H1483" t="s">
        <v>3849</v>
      </c>
      <c r="I1483">
        <v>1</v>
      </c>
      <c r="J1483" t="s">
        <v>43</v>
      </c>
      <c r="K1483" t="s">
        <v>43</v>
      </c>
      <c r="L1483" t="s">
        <v>43</v>
      </c>
      <c r="M1483" t="s">
        <v>2996</v>
      </c>
      <c r="N1483" t="s">
        <v>5229</v>
      </c>
      <c r="O1483" t="s">
        <v>47</v>
      </c>
      <c r="P1483">
        <v>1</v>
      </c>
    </row>
    <row r="1484" spans="1:16">
      <c r="A1484" t="s">
        <v>5226</v>
      </c>
      <c r="B1484" t="s">
        <v>5227</v>
      </c>
      <c r="C1484" t="s">
        <v>213</v>
      </c>
      <c r="D1484" t="s">
        <v>188</v>
      </c>
      <c r="E1484" t="s">
        <v>39</v>
      </c>
      <c r="F1484">
        <v>1</v>
      </c>
      <c r="G1484" t="s">
        <v>5228</v>
      </c>
      <c r="H1484" t="s">
        <v>3849</v>
      </c>
      <c r="I1484">
        <v>1</v>
      </c>
      <c r="J1484" t="s">
        <v>43</v>
      </c>
      <c r="K1484" t="s">
        <v>43</v>
      </c>
      <c r="L1484" t="s">
        <v>43</v>
      </c>
      <c r="M1484" t="s">
        <v>428</v>
      </c>
      <c r="N1484" t="s">
        <v>821</v>
      </c>
      <c r="O1484" t="s">
        <v>47</v>
      </c>
      <c r="P1484">
        <v>1</v>
      </c>
    </row>
    <row r="1485" spans="1:16">
      <c r="A1485" t="s">
        <v>5226</v>
      </c>
      <c r="B1485" t="s">
        <v>5227</v>
      </c>
      <c r="C1485" t="s">
        <v>213</v>
      </c>
      <c r="D1485" t="s">
        <v>188</v>
      </c>
      <c r="E1485" t="s">
        <v>39</v>
      </c>
      <c r="F1485">
        <v>1</v>
      </c>
      <c r="G1485" t="s">
        <v>5228</v>
      </c>
      <c r="H1485" t="s">
        <v>3849</v>
      </c>
      <c r="I1485">
        <v>1</v>
      </c>
      <c r="J1485" t="s">
        <v>43</v>
      </c>
      <c r="K1485" t="s">
        <v>43</v>
      </c>
      <c r="L1485" t="s">
        <v>43</v>
      </c>
      <c r="M1485" t="s">
        <v>5230</v>
      </c>
      <c r="N1485" t="s">
        <v>5231</v>
      </c>
      <c r="O1485" t="s">
        <v>47</v>
      </c>
      <c r="P1485">
        <v>1</v>
      </c>
    </row>
    <row r="1486" spans="1:16">
      <c r="A1486" t="s">
        <v>5226</v>
      </c>
      <c r="B1486" t="s">
        <v>5227</v>
      </c>
      <c r="C1486" t="s">
        <v>213</v>
      </c>
      <c r="D1486" t="s">
        <v>188</v>
      </c>
      <c r="E1486" t="s">
        <v>39</v>
      </c>
      <c r="F1486">
        <v>1</v>
      </c>
      <c r="G1486" t="s">
        <v>1359</v>
      </c>
      <c r="H1486" t="s">
        <v>5232</v>
      </c>
      <c r="I1486">
        <v>1</v>
      </c>
      <c r="J1486" t="s">
        <v>43</v>
      </c>
      <c r="K1486" t="s">
        <v>43</v>
      </c>
      <c r="L1486" t="s">
        <v>43</v>
      </c>
      <c r="M1486" t="s">
        <v>43</v>
      </c>
      <c r="N1486" t="s">
        <v>43</v>
      </c>
      <c r="O1486" t="s">
        <v>47</v>
      </c>
      <c r="P1486">
        <v>1</v>
      </c>
    </row>
    <row r="1487" spans="1:16">
      <c r="A1487" t="s">
        <v>5234</v>
      </c>
      <c r="B1487" t="s">
        <v>5235</v>
      </c>
      <c r="C1487" t="s">
        <v>4648</v>
      </c>
      <c r="D1487" t="s">
        <v>4649</v>
      </c>
      <c r="E1487" t="s">
        <v>39</v>
      </c>
      <c r="F1487">
        <v>1</v>
      </c>
      <c r="G1487" t="s">
        <v>5236</v>
      </c>
      <c r="H1487" t="s">
        <v>4651</v>
      </c>
      <c r="I1487">
        <v>1</v>
      </c>
      <c r="J1487" t="s">
        <v>43</v>
      </c>
      <c r="K1487" t="s">
        <v>43</v>
      </c>
      <c r="L1487" t="s">
        <v>43</v>
      </c>
      <c r="M1487" t="s">
        <v>4654</v>
      </c>
      <c r="N1487" t="s">
        <v>4655</v>
      </c>
      <c r="O1487" t="s">
        <v>47</v>
      </c>
      <c r="P1487">
        <v>1</v>
      </c>
    </row>
    <row r="1488" spans="1:16">
      <c r="A1488" t="s">
        <v>5234</v>
      </c>
      <c r="B1488" t="s">
        <v>5235</v>
      </c>
      <c r="C1488" t="s">
        <v>4648</v>
      </c>
      <c r="D1488" t="s">
        <v>4649</v>
      </c>
      <c r="E1488" t="s">
        <v>39</v>
      </c>
      <c r="F1488">
        <v>1</v>
      </c>
      <c r="G1488" t="s">
        <v>5237</v>
      </c>
      <c r="H1488" t="s">
        <v>4657</v>
      </c>
      <c r="I1488">
        <v>1</v>
      </c>
      <c r="J1488" t="s">
        <v>43</v>
      </c>
      <c r="K1488" t="s">
        <v>43</v>
      </c>
      <c r="L1488" t="s">
        <v>43</v>
      </c>
      <c r="M1488" t="s">
        <v>4654</v>
      </c>
      <c r="N1488" t="s">
        <v>4655</v>
      </c>
      <c r="O1488" t="s">
        <v>47</v>
      </c>
      <c r="P1488">
        <v>1</v>
      </c>
    </row>
    <row r="1489" spans="1:16">
      <c r="A1489" t="s">
        <v>5234</v>
      </c>
      <c r="B1489" t="s">
        <v>5235</v>
      </c>
      <c r="C1489" t="s">
        <v>4648</v>
      </c>
      <c r="D1489" t="s">
        <v>4649</v>
      </c>
      <c r="E1489" t="s">
        <v>39</v>
      </c>
      <c r="F1489">
        <v>1</v>
      </c>
      <c r="G1489" t="s">
        <v>5238</v>
      </c>
      <c r="H1489" t="s">
        <v>5239</v>
      </c>
      <c r="I1489">
        <v>1</v>
      </c>
      <c r="J1489" t="s">
        <v>43</v>
      </c>
      <c r="K1489" t="s">
        <v>43</v>
      </c>
      <c r="L1489" t="s">
        <v>43</v>
      </c>
      <c r="M1489" t="s">
        <v>839</v>
      </c>
      <c r="N1489" t="s">
        <v>5240</v>
      </c>
      <c r="O1489" t="s">
        <v>47</v>
      </c>
      <c r="P1489">
        <v>1</v>
      </c>
    </row>
    <row r="1490" spans="1:16">
      <c r="A1490" t="s">
        <v>5257</v>
      </c>
      <c r="B1490" t="s">
        <v>5258</v>
      </c>
      <c r="C1490" t="s">
        <v>5259</v>
      </c>
      <c r="D1490" t="s">
        <v>5260</v>
      </c>
      <c r="E1490" t="s">
        <v>39</v>
      </c>
      <c r="F1490">
        <v>1</v>
      </c>
      <c r="G1490" t="s">
        <v>5261</v>
      </c>
      <c r="H1490" t="s">
        <v>5262</v>
      </c>
      <c r="I1490">
        <v>1</v>
      </c>
      <c r="J1490" t="s">
        <v>5263</v>
      </c>
      <c r="K1490" t="s">
        <v>43</v>
      </c>
      <c r="L1490" t="s">
        <v>43</v>
      </c>
      <c r="M1490" t="s">
        <v>5264</v>
      </c>
      <c r="N1490" t="s">
        <v>5265</v>
      </c>
      <c r="O1490" t="s">
        <v>47</v>
      </c>
      <c r="P1490">
        <v>1</v>
      </c>
    </row>
    <row r="1491" spans="1:16">
      <c r="A1491" t="s">
        <v>5257</v>
      </c>
      <c r="B1491" t="s">
        <v>5258</v>
      </c>
      <c r="C1491" t="s">
        <v>5259</v>
      </c>
      <c r="D1491" t="s">
        <v>5260</v>
      </c>
      <c r="E1491" t="s">
        <v>39</v>
      </c>
      <c r="F1491">
        <v>1</v>
      </c>
      <c r="G1491" t="s">
        <v>5266</v>
      </c>
      <c r="H1491" t="s">
        <v>5267</v>
      </c>
      <c r="I1491">
        <v>1</v>
      </c>
      <c r="J1491" t="s">
        <v>5263</v>
      </c>
      <c r="K1491" t="s">
        <v>43</v>
      </c>
      <c r="L1491" t="s">
        <v>43</v>
      </c>
      <c r="M1491" t="s">
        <v>5264</v>
      </c>
      <c r="N1491" t="s">
        <v>5265</v>
      </c>
      <c r="O1491" t="s">
        <v>47</v>
      </c>
      <c r="P1491">
        <v>1</v>
      </c>
    </row>
    <row r="1492" spans="1:16">
      <c r="A1492" t="s">
        <v>5257</v>
      </c>
      <c r="B1492" t="s">
        <v>5258</v>
      </c>
      <c r="C1492" t="s">
        <v>5259</v>
      </c>
      <c r="D1492" t="s">
        <v>5260</v>
      </c>
      <c r="E1492" t="s">
        <v>39</v>
      </c>
      <c r="F1492">
        <v>1</v>
      </c>
      <c r="G1492" t="s">
        <v>5268</v>
      </c>
      <c r="H1492" t="s">
        <v>5269</v>
      </c>
      <c r="I1492">
        <v>1</v>
      </c>
      <c r="J1492" t="s">
        <v>5263</v>
      </c>
      <c r="K1492" t="s">
        <v>43</v>
      </c>
      <c r="L1492" t="s">
        <v>43</v>
      </c>
      <c r="M1492" t="s">
        <v>5264</v>
      </c>
      <c r="N1492" t="s">
        <v>5265</v>
      </c>
      <c r="O1492" t="s">
        <v>47</v>
      </c>
      <c r="P1492">
        <v>1</v>
      </c>
    </row>
    <row r="1493" spans="1:16">
      <c r="A1493" t="s">
        <v>5279</v>
      </c>
      <c r="B1493" t="s">
        <v>5280</v>
      </c>
      <c r="C1493" t="s">
        <v>5281</v>
      </c>
      <c r="D1493" t="s">
        <v>229</v>
      </c>
      <c r="E1493" t="s">
        <v>39</v>
      </c>
      <c r="F1493">
        <v>1</v>
      </c>
      <c r="G1493" t="s">
        <v>5282</v>
      </c>
      <c r="H1493" t="s">
        <v>5283</v>
      </c>
      <c r="I1493">
        <v>1</v>
      </c>
      <c r="J1493" t="s">
        <v>5284</v>
      </c>
      <c r="K1493" t="s">
        <v>43</v>
      </c>
      <c r="L1493" t="s">
        <v>43</v>
      </c>
      <c r="M1493" t="s">
        <v>5285</v>
      </c>
      <c r="N1493" t="s">
        <v>5286</v>
      </c>
      <c r="O1493" t="s">
        <v>47</v>
      </c>
      <c r="P1493">
        <v>1</v>
      </c>
    </row>
    <row r="1494" spans="1:16">
      <c r="A1494" t="s">
        <v>5279</v>
      </c>
      <c r="B1494" t="s">
        <v>5280</v>
      </c>
      <c r="C1494" t="s">
        <v>213</v>
      </c>
      <c r="D1494" t="s">
        <v>188</v>
      </c>
      <c r="E1494" t="s">
        <v>39</v>
      </c>
      <c r="F1494">
        <v>1</v>
      </c>
      <c r="G1494" t="s">
        <v>5287</v>
      </c>
      <c r="H1494" t="s">
        <v>5283</v>
      </c>
      <c r="I1494">
        <v>1</v>
      </c>
      <c r="J1494" t="s">
        <v>5288</v>
      </c>
      <c r="K1494" t="s">
        <v>43</v>
      </c>
      <c r="L1494" t="s">
        <v>43</v>
      </c>
      <c r="M1494" t="s">
        <v>5285</v>
      </c>
      <c r="N1494" t="s">
        <v>5286</v>
      </c>
      <c r="O1494" t="s">
        <v>47</v>
      </c>
      <c r="P1494">
        <v>1</v>
      </c>
    </row>
    <row r="1495" spans="1:16">
      <c r="A1495" t="s">
        <v>5279</v>
      </c>
      <c r="B1495" t="s">
        <v>5280</v>
      </c>
      <c r="C1495" t="s">
        <v>5281</v>
      </c>
      <c r="D1495" t="s">
        <v>229</v>
      </c>
      <c r="E1495" t="s">
        <v>39</v>
      </c>
      <c r="F1495">
        <v>1</v>
      </c>
      <c r="G1495" t="s">
        <v>5289</v>
      </c>
      <c r="H1495" t="s">
        <v>5283</v>
      </c>
      <c r="I1495">
        <v>1</v>
      </c>
      <c r="J1495" t="s">
        <v>5284</v>
      </c>
      <c r="K1495" t="s">
        <v>43</v>
      </c>
      <c r="L1495" t="s">
        <v>43</v>
      </c>
      <c r="M1495" t="s">
        <v>5285</v>
      </c>
      <c r="N1495" t="s">
        <v>5286</v>
      </c>
      <c r="O1495" t="s">
        <v>47</v>
      </c>
      <c r="P1495">
        <v>1</v>
      </c>
    </row>
    <row r="1496" spans="1:16">
      <c r="A1496" t="s">
        <v>5279</v>
      </c>
      <c r="B1496" t="s">
        <v>5280</v>
      </c>
      <c r="C1496" t="s">
        <v>5281</v>
      </c>
      <c r="D1496" t="s">
        <v>229</v>
      </c>
      <c r="E1496" t="s">
        <v>39</v>
      </c>
      <c r="F1496">
        <v>1</v>
      </c>
      <c r="G1496" t="s">
        <v>5290</v>
      </c>
      <c r="H1496" t="s">
        <v>5283</v>
      </c>
      <c r="I1496">
        <v>1</v>
      </c>
      <c r="J1496" t="s">
        <v>5284</v>
      </c>
      <c r="K1496" t="s">
        <v>43</v>
      </c>
      <c r="L1496" t="s">
        <v>43</v>
      </c>
      <c r="M1496" t="s">
        <v>5285</v>
      </c>
      <c r="N1496" t="s">
        <v>5291</v>
      </c>
      <c r="O1496" t="s">
        <v>47</v>
      </c>
      <c r="P1496">
        <v>1</v>
      </c>
    </row>
    <row r="1497" spans="1:16">
      <c r="A1497" t="s">
        <v>5279</v>
      </c>
      <c r="B1497" t="s">
        <v>5280</v>
      </c>
      <c r="C1497" t="s">
        <v>213</v>
      </c>
      <c r="D1497" t="s">
        <v>188</v>
      </c>
      <c r="E1497" t="s">
        <v>39</v>
      </c>
      <c r="F1497">
        <v>1</v>
      </c>
      <c r="G1497" t="s">
        <v>5292</v>
      </c>
      <c r="H1497" t="s">
        <v>5283</v>
      </c>
      <c r="I1497">
        <v>1</v>
      </c>
      <c r="J1497" t="s">
        <v>5288</v>
      </c>
      <c r="K1497" t="s">
        <v>43</v>
      </c>
      <c r="L1497" t="s">
        <v>43</v>
      </c>
      <c r="M1497" t="s">
        <v>5285</v>
      </c>
      <c r="N1497" t="s">
        <v>5291</v>
      </c>
      <c r="O1497" t="s">
        <v>47</v>
      </c>
      <c r="P1497">
        <v>1</v>
      </c>
    </row>
    <row r="1498" spans="1:16">
      <c r="A1498" t="s">
        <v>5307</v>
      </c>
      <c r="B1498" t="s">
        <v>5308</v>
      </c>
      <c r="C1498" t="s">
        <v>1783</v>
      </c>
      <c r="D1498" t="s">
        <v>401</v>
      </c>
      <c r="E1498" t="s">
        <v>39</v>
      </c>
      <c r="F1498">
        <v>1</v>
      </c>
      <c r="G1498" t="s">
        <v>5309</v>
      </c>
      <c r="H1498" t="s">
        <v>5310</v>
      </c>
      <c r="I1498">
        <v>1</v>
      </c>
      <c r="J1498" t="s">
        <v>5311</v>
      </c>
      <c r="K1498" t="s">
        <v>43</v>
      </c>
      <c r="L1498" t="s">
        <v>5312</v>
      </c>
      <c r="M1498" t="s">
        <v>596</v>
      </c>
      <c r="N1498" t="s">
        <v>4783</v>
      </c>
      <c r="O1498" t="s">
        <v>47</v>
      </c>
      <c r="P1498">
        <v>1</v>
      </c>
    </row>
    <row r="1499" spans="1:16">
      <c r="A1499" t="s">
        <v>5307</v>
      </c>
      <c r="B1499" t="s">
        <v>5308</v>
      </c>
      <c r="C1499" t="s">
        <v>1783</v>
      </c>
      <c r="D1499" t="s">
        <v>401</v>
      </c>
      <c r="E1499" t="s">
        <v>39</v>
      </c>
      <c r="F1499">
        <v>1</v>
      </c>
      <c r="G1499" t="s">
        <v>5309</v>
      </c>
      <c r="H1499" t="s">
        <v>5310</v>
      </c>
      <c r="I1499">
        <v>1</v>
      </c>
      <c r="J1499" t="s">
        <v>5311</v>
      </c>
      <c r="K1499" t="s">
        <v>43</v>
      </c>
      <c r="L1499" t="s">
        <v>5312</v>
      </c>
      <c r="M1499" t="s">
        <v>597</v>
      </c>
      <c r="N1499" t="s">
        <v>4784</v>
      </c>
      <c r="O1499" t="s">
        <v>47</v>
      </c>
      <c r="P1499">
        <v>1</v>
      </c>
    </row>
    <row r="1500" spans="1:16">
      <c r="A1500" t="s">
        <v>5307</v>
      </c>
      <c r="B1500" t="s">
        <v>5308</v>
      </c>
      <c r="C1500" t="s">
        <v>1783</v>
      </c>
      <c r="D1500" t="s">
        <v>401</v>
      </c>
      <c r="E1500" t="s">
        <v>39</v>
      </c>
      <c r="F1500">
        <v>1</v>
      </c>
      <c r="G1500" t="s">
        <v>5309</v>
      </c>
      <c r="H1500" t="s">
        <v>5310</v>
      </c>
      <c r="I1500">
        <v>1</v>
      </c>
      <c r="J1500" t="s">
        <v>5311</v>
      </c>
      <c r="K1500" t="s">
        <v>43</v>
      </c>
      <c r="L1500" t="s">
        <v>5312</v>
      </c>
      <c r="M1500" t="s">
        <v>1793</v>
      </c>
      <c r="N1500" t="s">
        <v>43</v>
      </c>
      <c r="O1500" t="s">
        <v>47</v>
      </c>
      <c r="P1500">
        <v>1</v>
      </c>
    </row>
    <row r="1501" spans="1:16">
      <c r="A1501" t="s">
        <v>5307</v>
      </c>
      <c r="B1501" t="s">
        <v>5308</v>
      </c>
      <c r="C1501" t="s">
        <v>1783</v>
      </c>
      <c r="D1501" t="s">
        <v>401</v>
      </c>
      <c r="E1501" t="s">
        <v>39</v>
      </c>
      <c r="F1501">
        <v>1</v>
      </c>
      <c r="G1501" t="s">
        <v>5313</v>
      </c>
      <c r="H1501" t="s">
        <v>5314</v>
      </c>
      <c r="I1501">
        <v>1</v>
      </c>
      <c r="J1501" t="s">
        <v>5315</v>
      </c>
      <c r="K1501" t="s">
        <v>43</v>
      </c>
      <c r="L1501" t="s">
        <v>5316</v>
      </c>
      <c r="M1501" t="s">
        <v>596</v>
      </c>
      <c r="N1501" t="s">
        <v>4783</v>
      </c>
      <c r="O1501" t="s">
        <v>47</v>
      </c>
      <c r="P1501">
        <v>1</v>
      </c>
    </row>
    <row r="1502" spans="1:16">
      <c r="A1502" t="s">
        <v>5307</v>
      </c>
      <c r="B1502" t="s">
        <v>5308</v>
      </c>
      <c r="C1502" t="s">
        <v>1783</v>
      </c>
      <c r="D1502" t="s">
        <v>401</v>
      </c>
      <c r="E1502" t="s">
        <v>39</v>
      </c>
      <c r="F1502">
        <v>1</v>
      </c>
      <c r="G1502" t="s">
        <v>5313</v>
      </c>
      <c r="H1502" t="s">
        <v>5314</v>
      </c>
      <c r="I1502">
        <v>1</v>
      </c>
      <c r="J1502" t="s">
        <v>5315</v>
      </c>
      <c r="K1502" t="s">
        <v>43</v>
      </c>
      <c r="L1502" t="s">
        <v>5316</v>
      </c>
      <c r="M1502" t="s">
        <v>597</v>
      </c>
      <c r="N1502" t="s">
        <v>4784</v>
      </c>
      <c r="O1502" t="s">
        <v>47</v>
      </c>
      <c r="P1502">
        <v>1</v>
      </c>
    </row>
    <row r="1503" spans="1:16">
      <c r="A1503" t="s">
        <v>5307</v>
      </c>
      <c r="B1503" t="s">
        <v>5308</v>
      </c>
      <c r="C1503" t="s">
        <v>1783</v>
      </c>
      <c r="D1503" t="s">
        <v>401</v>
      </c>
      <c r="E1503" t="s">
        <v>39</v>
      </c>
      <c r="F1503">
        <v>1</v>
      </c>
      <c r="G1503" t="s">
        <v>5313</v>
      </c>
      <c r="H1503" t="s">
        <v>5314</v>
      </c>
      <c r="I1503">
        <v>1</v>
      </c>
      <c r="J1503" t="s">
        <v>5315</v>
      </c>
      <c r="K1503" t="s">
        <v>43</v>
      </c>
      <c r="L1503" t="s">
        <v>5316</v>
      </c>
      <c r="M1503" t="s">
        <v>1793</v>
      </c>
      <c r="N1503" t="s">
        <v>43</v>
      </c>
      <c r="O1503" t="s">
        <v>47</v>
      </c>
      <c r="P1503">
        <v>1</v>
      </c>
    </row>
    <row r="1504" spans="1:16">
      <c r="A1504" t="s">
        <v>5307</v>
      </c>
      <c r="B1504" t="s">
        <v>5308</v>
      </c>
      <c r="C1504" t="s">
        <v>1783</v>
      </c>
      <c r="D1504" t="s">
        <v>401</v>
      </c>
      <c r="E1504" t="s">
        <v>39</v>
      </c>
      <c r="F1504">
        <v>1</v>
      </c>
      <c r="G1504" t="s">
        <v>5317</v>
      </c>
      <c r="H1504" t="s">
        <v>5318</v>
      </c>
      <c r="I1504">
        <v>1</v>
      </c>
      <c r="J1504" t="s">
        <v>5319</v>
      </c>
      <c r="K1504" t="s">
        <v>43</v>
      </c>
      <c r="L1504" t="s">
        <v>5320</v>
      </c>
      <c r="M1504" t="s">
        <v>596</v>
      </c>
      <c r="N1504" t="s">
        <v>4783</v>
      </c>
      <c r="O1504" t="s">
        <v>47</v>
      </c>
      <c r="P1504">
        <v>1</v>
      </c>
    </row>
    <row r="1505" spans="1:16">
      <c r="A1505" t="s">
        <v>5307</v>
      </c>
      <c r="B1505" t="s">
        <v>5308</v>
      </c>
      <c r="C1505" t="s">
        <v>1783</v>
      </c>
      <c r="D1505" t="s">
        <v>401</v>
      </c>
      <c r="E1505" t="s">
        <v>39</v>
      </c>
      <c r="F1505">
        <v>1</v>
      </c>
      <c r="G1505" t="s">
        <v>5317</v>
      </c>
      <c r="H1505" t="s">
        <v>5318</v>
      </c>
      <c r="I1505">
        <v>1</v>
      </c>
      <c r="J1505" t="s">
        <v>5319</v>
      </c>
      <c r="K1505" t="s">
        <v>43</v>
      </c>
      <c r="L1505" t="s">
        <v>5320</v>
      </c>
      <c r="M1505" t="s">
        <v>597</v>
      </c>
      <c r="N1505" t="s">
        <v>4784</v>
      </c>
      <c r="O1505" t="s">
        <v>47</v>
      </c>
      <c r="P1505">
        <v>1</v>
      </c>
    </row>
    <row r="1506" spans="1:16">
      <c r="A1506" t="s">
        <v>5307</v>
      </c>
      <c r="B1506" t="s">
        <v>5308</v>
      </c>
      <c r="C1506" t="s">
        <v>1783</v>
      </c>
      <c r="D1506" t="s">
        <v>401</v>
      </c>
      <c r="E1506" t="s">
        <v>39</v>
      </c>
      <c r="F1506">
        <v>1</v>
      </c>
      <c r="G1506" t="s">
        <v>5317</v>
      </c>
      <c r="H1506" t="s">
        <v>5318</v>
      </c>
      <c r="I1506">
        <v>1</v>
      </c>
      <c r="J1506" t="s">
        <v>5319</v>
      </c>
      <c r="K1506" t="s">
        <v>43</v>
      </c>
      <c r="L1506" t="s">
        <v>5320</v>
      </c>
      <c r="M1506" t="s">
        <v>1793</v>
      </c>
      <c r="N1506" t="s">
        <v>43</v>
      </c>
      <c r="O1506" t="s">
        <v>47</v>
      </c>
      <c r="P1506">
        <v>1</v>
      </c>
    </row>
    <row r="1507" spans="1:16">
      <c r="A1507" t="s">
        <v>5321</v>
      </c>
      <c r="B1507" t="s">
        <v>5322</v>
      </c>
      <c r="C1507" t="s">
        <v>213</v>
      </c>
      <c r="D1507" t="s">
        <v>188</v>
      </c>
      <c r="E1507" t="s">
        <v>39</v>
      </c>
      <c r="F1507">
        <v>1</v>
      </c>
      <c r="G1507" t="s">
        <v>5323</v>
      </c>
      <c r="H1507" t="s">
        <v>5324</v>
      </c>
      <c r="I1507">
        <v>1</v>
      </c>
      <c r="J1507" t="s">
        <v>43</v>
      </c>
      <c r="K1507" t="s">
        <v>43</v>
      </c>
      <c r="L1507" t="s">
        <v>43</v>
      </c>
      <c r="M1507" t="s">
        <v>5325</v>
      </c>
      <c r="N1507" t="s">
        <v>5326</v>
      </c>
      <c r="O1507" t="s">
        <v>47</v>
      </c>
      <c r="P1507">
        <v>1</v>
      </c>
    </row>
    <row r="1508" spans="1:16">
      <c r="A1508" t="s">
        <v>5321</v>
      </c>
      <c r="B1508" t="s">
        <v>5322</v>
      </c>
      <c r="C1508" t="s">
        <v>213</v>
      </c>
      <c r="D1508" t="s">
        <v>188</v>
      </c>
      <c r="E1508" t="s">
        <v>39</v>
      </c>
      <c r="F1508">
        <v>1</v>
      </c>
      <c r="G1508" t="s">
        <v>633</v>
      </c>
      <c r="H1508" t="s">
        <v>5327</v>
      </c>
      <c r="I1508">
        <v>1</v>
      </c>
      <c r="J1508" t="s">
        <v>43</v>
      </c>
      <c r="K1508" t="s">
        <v>43</v>
      </c>
      <c r="L1508" t="s">
        <v>43</v>
      </c>
      <c r="M1508" t="s">
        <v>5328</v>
      </c>
      <c r="N1508" t="s">
        <v>5329</v>
      </c>
      <c r="O1508" t="s">
        <v>47</v>
      </c>
      <c r="P1508">
        <v>1</v>
      </c>
    </row>
    <row r="1509" spans="1:16">
      <c r="A1509" t="s">
        <v>5321</v>
      </c>
      <c r="B1509" t="s">
        <v>5322</v>
      </c>
      <c r="C1509" t="s">
        <v>213</v>
      </c>
      <c r="D1509" t="s">
        <v>188</v>
      </c>
      <c r="E1509" t="s">
        <v>39</v>
      </c>
      <c r="F1509">
        <v>1</v>
      </c>
      <c r="G1509" t="s">
        <v>628</v>
      </c>
      <c r="H1509" t="s">
        <v>5330</v>
      </c>
      <c r="I1509">
        <v>1</v>
      </c>
      <c r="J1509" t="s">
        <v>43</v>
      </c>
      <c r="K1509" t="s">
        <v>43</v>
      </c>
      <c r="L1509" t="s">
        <v>43</v>
      </c>
      <c r="M1509" t="s">
        <v>5328</v>
      </c>
      <c r="N1509" t="s">
        <v>5329</v>
      </c>
      <c r="O1509" t="s">
        <v>47</v>
      </c>
      <c r="P1509">
        <v>1</v>
      </c>
    </row>
    <row r="1510" spans="1:16">
      <c r="A1510" t="s">
        <v>5321</v>
      </c>
      <c r="B1510" t="s">
        <v>5322</v>
      </c>
      <c r="C1510" t="s">
        <v>213</v>
      </c>
      <c r="D1510" t="s">
        <v>188</v>
      </c>
      <c r="E1510" t="s">
        <v>39</v>
      </c>
      <c r="F1510">
        <v>1</v>
      </c>
      <c r="G1510" t="s">
        <v>5331</v>
      </c>
      <c r="H1510" t="s">
        <v>5332</v>
      </c>
      <c r="I1510">
        <v>1</v>
      </c>
      <c r="J1510" t="s">
        <v>43</v>
      </c>
      <c r="K1510" t="s">
        <v>43</v>
      </c>
      <c r="L1510" t="s">
        <v>43</v>
      </c>
      <c r="M1510" t="s">
        <v>5333</v>
      </c>
      <c r="N1510" t="s">
        <v>5334</v>
      </c>
      <c r="O1510" t="s">
        <v>47</v>
      </c>
      <c r="P1510">
        <v>1</v>
      </c>
    </row>
    <row r="1511" spans="1:16">
      <c r="A1511" t="s">
        <v>5335</v>
      </c>
      <c r="B1511" t="s">
        <v>5336</v>
      </c>
      <c r="C1511" t="s">
        <v>176</v>
      </c>
      <c r="D1511" t="s">
        <v>177</v>
      </c>
      <c r="E1511" t="s">
        <v>39</v>
      </c>
      <c r="F1511">
        <v>1</v>
      </c>
      <c r="G1511" t="s">
        <v>5337</v>
      </c>
      <c r="H1511" t="s">
        <v>3141</v>
      </c>
      <c r="I1511">
        <v>1</v>
      </c>
      <c r="J1511" t="s">
        <v>43</v>
      </c>
      <c r="K1511" t="s">
        <v>43</v>
      </c>
      <c r="L1511" t="s">
        <v>43</v>
      </c>
      <c r="M1511" t="s">
        <v>3242</v>
      </c>
      <c r="N1511" t="s">
        <v>5338</v>
      </c>
      <c r="O1511" t="s">
        <v>47</v>
      </c>
      <c r="P1511">
        <v>1</v>
      </c>
    </row>
    <row r="1512" spans="1:16">
      <c r="A1512" t="s">
        <v>5335</v>
      </c>
      <c r="B1512" t="s">
        <v>5336</v>
      </c>
      <c r="C1512" t="s">
        <v>176</v>
      </c>
      <c r="D1512" t="s">
        <v>177</v>
      </c>
      <c r="E1512" t="s">
        <v>39</v>
      </c>
      <c r="F1512">
        <v>1</v>
      </c>
      <c r="G1512" t="s">
        <v>5337</v>
      </c>
      <c r="H1512" t="s">
        <v>3141</v>
      </c>
      <c r="I1512">
        <v>1</v>
      </c>
      <c r="J1512" t="s">
        <v>43</v>
      </c>
      <c r="K1512" t="s">
        <v>43</v>
      </c>
      <c r="L1512" t="s">
        <v>43</v>
      </c>
      <c r="M1512" t="s">
        <v>3244</v>
      </c>
      <c r="N1512" t="s">
        <v>5339</v>
      </c>
      <c r="O1512" t="s">
        <v>47</v>
      </c>
      <c r="P1512">
        <v>1</v>
      </c>
    </row>
    <row r="1513" spans="1:16">
      <c r="A1513" t="s">
        <v>5335</v>
      </c>
      <c r="B1513" t="s">
        <v>5336</v>
      </c>
      <c r="C1513" t="s">
        <v>176</v>
      </c>
      <c r="D1513" t="s">
        <v>177</v>
      </c>
      <c r="E1513" t="s">
        <v>39</v>
      </c>
      <c r="F1513">
        <v>1</v>
      </c>
      <c r="G1513" t="s">
        <v>5337</v>
      </c>
      <c r="H1513" t="s">
        <v>3141</v>
      </c>
      <c r="I1513">
        <v>1</v>
      </c>
      <c r="J1513" t="s">
        <v>43</v>
      </c>
      <c r="K1513" t="s">
        <v>43</v>
      </c>
      <c r="L1513" t="s">
        <v>43</v>
      </c>
      <c r="M1513" t="s">
        <v>5340</v>
      </c>
      <c r="N1513" t="s">
        <v>5341</v>
      </c>
      <c r="O1513" t="s">
        <v>47</v>
      </c>
      <c r="P1513">
        <v>1</v>
      </c>
    </row>
    <row r="1514" spans="1:16">
      <c r="A1514" t="s">
        <v>5335</v>
      </c>
      <c r="B1514" t="s">
        <v>5336</v>
      </c>
      <c r="C1514" t="s">
        <v>176</v>
      </c>
      <c r="D1514" t="s">
        <v>177</v>
      </c>
      <c r="E1514" t="s">
        <v>39</v>
      </c>
      <c r="F1514">
        <v>1</v>
      </c>
      <c r="G1514" t="s">
        <v>5337</v>
      </c>
      <c r="H1514" t="s">
        <v>3141</v>
      </c>
      <c r="I1514">
        <v>1</v>
      </c>
      <c r="J1514" t="s">
        <v>43</v>
      </c>
      <c r="K1514" t="s">
        <v>43</v>
      </c>
      <c r="L1514" t="s">
        <v>43</v>
      </c>
      <c r="M1514" t="s">
        <v>3245</v>
      </c>
      <c r="N1514" t="s">
        <v>5342</v>
      </c>
      <c r="O1514" t="s">
        <v>47</v>
      </c>
      <c r="P1514">
        <v>1</v>
      </c>
    </row>
    <row r="1515" spans="1:16">
      <c r="A1515" t="s">
        <v>5335</v>
      </c>
      <c r="B1515" t="s">
        <v>5336</v>
      </c>
      <c r="C1515" t="s">
        <v>176</v>
      </c>
      <c r="D1515" t="s">
        <v>177</v>
      </c>
      <c r="E1515" t="s">
        <v>39</v>
      </c>
      <c r="F1515">
        <v>1</v>
      </c>
      <c r="G1515" t="s">
        <v>5337</v>
      </c>
      <c r="H1515" t="s">
        <v>3141</v>
      </c>
      <c r="I1515">
        <v>1</v>
      </c>
      <c r="J1515" t="s">
        <v>43</v>
      </c>
      <c r="K1515" t="s">
        <v>43</v>
      </c>
      <c r="L1515" t="s">
        <v>43</v>
      </c>
      <c r="M1515" t="s">
        <v>3246</v>
      </c>
      <c r="N1515" t="s">
        <v>5343</v>
      </c>
      <c r="O1515" t="s">
        <v>47</v>
      </c>
      <c r="P1515">
        <v>1</v>
      </c>
    </row>
    <row r="1516" spans="1:16">
      <c r="A1516" t="s">
        <v>5335</v>
      </c>
      <c r="B1516" t="s">
        <v>5336</v>
      </c>
      <c r="C1516" t="s">
        <v>176</v>
      </c>
      <c r="D1516" t="s">
        <v>177</v>
      </c>
      <c r="E1516" t="s">
        <v>39</v>
      </c>
      <c r="F1516">
        <v>1</v>
      </c>
      <c r="G1516" t="s">
        <v>5337</v>
      </c>
      <c r="H1516" t="s">
        <v>3141</v>
      </c>
      <c r="I1516">
        <v>1</v>
      </c>
      <c r="J1516" t="s">
        <v>43</v>
      </c>
      <c r="K1516" t="s">
        <v>43</v>
      </c>
      <c r="L1516" t="s">
        <v>43</v>
      </c>
      <c r="M1516" t="s">
        <v>5344</v>
      </c>
      <c r="N1516" t="s">
        <v>5345</v>
      </c>
      <c r="O1516" t="s">
        <v>47</v>
      </c>
      <c r="P1516">
        <v>1</v>
      </c>
    </row>
    <row r="1517" spans="1:16">
      <c r="A1517" t="s">
        <v>5335</v>
      </c>
      <c r="B1517" t="s">
        <v>5336</v>
      </c>
      <c r="C1517" t="s">
        <v>176</v>
      </c>
      <c r="D1517" t="s">
        <v>177</v>
      </c>
      <c r="E1517" t="s">
        <v>39</v>
      </c>
      <c r="F1517">
        <v>1</v>
      </c>
      <c r="G1517" t="s">
        <v>5337</v>
      </c>
      <c r="H1517" t="s">
        <v>3141</v>
      </c>
      <c r="I1517">
        <v>1</v>
      </c>
      <c r="J1517" t="s">
        <v>43</v>
      </c>
      <c r="K1517" t="s">
        <v>43</v>
      </c>
      <c r="L1517" t="s">
        <v>43</v>
      </c>
      <c r="M1517" t="s">
        <v>5346</v>
      </c>
      <c r="N1517" t="s">
        <v>5347</v>
      </c>
      <c r="O1517" t="s">
        <v>47</v>
      </c>
      <c r="P1517">
        <v>1</v>
      </c>
    </row>
    <row r="1518" spans="1:16">
      <c r="A1518" t="s">
        <v>5335</v>
      </c>
      <c r="B1518" t="s">
        <v>5336</v>
      </c>
      <c r="C1518" t="s">
        <v>176</v>
      </c>
      <c r="D1518" t="s">
        <v>177</v>
      </c>
      <c r="E1518" t="s">
        <v>39</v>
      </c>
      <c r="F1518">
        <v>1</v>
      </c>
      <c r="G1518" t="s">
        <v>5337</v>
      </c>
      <c r="H1518" t="s">
        <v>3141</v>
      </c>
      <c r="I1518">
        <v>1</v>
      </c>
      <c r="J1518" t="s">
        <v>43</v>
      </c>
      <c r="K1518" t="s">
        <v>43</v>
      </c>
      <c r="L1518" t="s">
        <v>43</v>
      </c>
      <c r="M1518" t="s">
        <v>5348</v>
      </c>
      <c r="N1518" t="s">
        <v>5349</v>
      </c>
      <c r="O1518" t="s">
        <v>47</v>
      </c>
      <c r="P1518">
        <v>1</v>
      </c>
    </row>
    <row r="1519" spans="1:16">
      <c r="A1519" t="s">
        <v>5350</v>
      </c>
      <c r="B1519" t="s">
        <v>5351</v>
      </c>
      <c r="C1519" t="s">
        <v>51</v>
      </c>
      <c r="D1519" t="s">
        <v>38</v>
      </c>
      <c r="E1519" t="s">
        <v>39</v>
      </c>
      <c r="F1519">
        <v>1</v>
      </c>
      <c r="G1519" t="s">
        <v>5352</v>
      </c>
      <c r="H1519" t="s">
        <v>5353</v>
      </c>
      <c r="I1519">
        <v>1</v>
      </c>
      <c r="J1519" t="s">
        <v>43</v>
      </c>
      <c r="K1519" t="s">
        <v>5354</v>
      </c>
      <c r="L1519" t="s">
        <v>43</v>
      </c>
      <c r="M1519" t="s">
        <v>2829</v>
      </c>
      <c r="N1519" t="s">
        <v>4393</v>
      </c>
      <c r="O1519" t="s">
        <v>47</v>
      </c>
      <c r="P1519">
        <v>1</v>
      </c>
    </row>
    <row r="1520" spans="1:16">
      <c r="A1520" t="s">
        <v>5350</v>
      </c>
      <c r="B1520" t="s">
        <v>5351</v>
      </c>
      <c r="C1520" t="s">
        <v>51</v>
      </c>
      <c r="D1520" t="s">
        <v>38</v>
      </c>
      <c r="E1520" t="s">
        <v>39</v>
      </c>
      <c r="F1520">
        <v>1</v>
      </c>
      <c r="G1520" t="s">
        <v>5355</v>
      </c>
      <c r="H1520" t="s">
        <v>5356</v>
      </c>
      <c r="I1520">
        <v>1</v>
      </c>
      <c r="J1520" t="s">
        <v>5357</v>
      </c>
      <c r="K1520" t="s">
        <v>43</v>
      </c>
      <c r="L1520" t="s">
        <v>5358</v>
      </c>
      <c r="M1520" t="s">
        <v>5359</v>
      </c>
      <c r="N1520" t="s">
        <v>5360</v>
      </c>
      <c r="O1520" t="s">
        <v>47</v>
      </c>
      <c r="P1520">
        <v>1</v>
      </c>
    </row>
    <row r="1521" spans="1:16">
      <c r="A1521" t="s">
        <v>5350</v>
      </c>
      <c r="B1521" t="s">
        <v>5351</v>
      </c>
      <c r="C1521" t="s">
        <v>51</v>
      </c>
      <c r="D1521" t="s">
        <v>38</v>
      </c>
      <c r="E1521" t="s">
        <v>39</v>
      </c>
      <c r="F1521">
        <v>1</v>
      </c>
      <c r="G1521" t="s">
        <v>5361</v>
      </c>
      <c r="H1521" t="s">
        <v>5362</v>
      </c>
      <c r="I1521">
        <v>1</v>
      </c>
      <c r="J1521" t="s">
        <v>5363</v>
      </c>
      <c r="K1521" t="s">
        <v>43</v>
      </c>
      <c r="L1521" t="s">
        <v>5364</v>
      </c>
      <c r="M1521" t="s">
        <v>5359</v>
      </c>
      <c r="N1521" t="s">
        <v>5365</v>
      </c>
      <c r="O1521" t="s">
        <v>47</v>
      </c>
      <c r="P1521">
        <v>1</v>
      </c>
    </row>
    <row r="1522" spans="1:16">
      <c r="A1522" t="s">
        <v>5366</v>
      </c>
      <c r="B1522" t="s">
        <v>5367</v>
      </c>
      <c r="C1522" t="s">
        <v>1414</v>
      </c>
      <c r="D1522" t="s">
        <v>1415</v>
      </c>
      <c r="E1522" t="s">
        <v>39</v>
      </c>
      <c r="F1522">
        <v>1</v>
      </c>
      <c r="G1522" t="s">
        <v>2139</v>
      </c>
      <c r="H1522" t="s">
        <v>5368</v>
      </c>
      <c r="I1522">
        <v>1</v>
      </c>
      <c r="J1522" t="s">
        <v>43</v>
      </c>
      <c r="K1522" t="s">
        <v>43</v>
      </c>
      <c r="L1522" t="s">
        <v>43</v>
      </c>
      <c r="M1522" t="s">
        <v>2023</v>
      </c>
      <c r="N1522" t="s">
        <v>2044</v>
      </c>
      <c r="O1522" t="s">
        <v>47</v>
      </c>
      <c r="P1522">
        <v>1</v>
      </c>
    </row>
    <row r="1523" spans="1:16">
      <c r="A1523" t="s">
        <v>5366</v>
      </c>
      <c r="B1523" t="s">
        <v>5367</v>
      </c>
      <c r="C1523" t="s">
        <v>1414</v>
      </c>
      <c r="D1523" t="s">
        <v>1415</v>
      </c>
      <c r="E1523" t="s">
        <v>39</v>
      </c>
      <c r="F1523">
        <v>1</v>
      </c>
      <c r="G1523" t="s">
        <v>5369</v>
      </c>
      <c r="H1523" t="s">
        <v>5370</v>
      </c>
      <c r="I1523">
        <v>1</v>
      </c>
      <c r="J1523" t="s">
        <v>43</v>
      </c>
      <c r="K1523" t="s">
        <v>43</v>
      </c>
      <c r="L1523" t="s">
        <v>43</v>
      </c>
      <c r="M1523" t="s">
        <v>2029</v>
      </c>
      <c r="N1523" t="s">
        <v>5371</v>
      </c>
      <c r="O1523" t="s">
        <v>47</v>
      </c>
      <c r="P1523">
        <v>1</v>
      </c>
    </row>
    <row r="1524" spans="1:16">
      <c r="A1524" t="s">
        <v>5366</v>
      </c>
      <c r="B1524" t="s">
        <v>5367</v>
      </c>
      <c r="C1524" t="s">
        <v>1414</v>
      </c>
      <c r="D1524" t="s">
        <v>1415</v>
      </c>
      <c r="E1524" t="s">
        <v>39</v>
      </c>
      <c r="F1524">
        <v>1</v>
      </c>
      <c r="G1524" t="s">
        <v>5372</v>
      </c>
      <c r="H1524" t="s">
        <v>5373</v>
      </c>
      <c r="I1524">
        <v>1</v>
      </c>
      <c r="J1524" t="s">
        <v>43</v>
      </c>
      <c r="K1524" t="s">
        <v>43</v>
      </c>
      <c r="L1524" t="s">
        <v>43</v>
      </c>
      <c r="M1524" t="s">
        <v>2024</v>
      </c>
      <c r="N1524" t="s">
        <v>3236</v>
      </c>
      <c r="O1524" t="s">
        <v>47</v>
      </c>
      <c r="P1524">
        <v>1</v>
      </c>
    </row>
    <row r="1525" spans="1:16">
      <c r="A1525" t="s">
        <v>5366</v>
      </c>
      <c r="B1525" t="s">
        <v>5367</v>
      </c>
      <c r="C1525" t="s">
        <v>1414</v>
      </c>
      <c r="D1525" t="s">
        <v>1415</v>
      </c>
      <c r="E1525" t="s">
        <v>39</v>
      </c>
      <c r="F1525">
        <v>1</v>
      </c>
      <c r="G1525" t="s">
        <v>5372</v>
      </c>
      <c r="H1525" t="s">
        <v>5373</v>
      </c>
      <c r="I1525">
        <v>1</v>
      </c>
      <c r="J1525" t="s">
        <v>43</v>
      </c>
      <c r="K1525" t="s">
        <v>43</v>
      </c>
      <c r="L1525" t="s">
        <v>43</v>
      </c>
      <c r="M1525" t="s">
        <v>2045</v>
      </c>
      <c r="N1525" t="s">
        <v>2048</v>
      </c>
      <c r="O1525" t="s">
        <v>47</v>
      </c>
      <c r="P1525">
        <v>1</v>
      </c>
    </row>
    <row r="1526" spans="1:16">
      <c r="A1526" t="s">
        <v>5366</v>
      </c>
      <c r="B1526" t="s">
        <v>5367</v>
      </c>
      <c r="C1526" t="s">
        <v>1414</v>
      </c>
      <c r="D1526" t="s">
        <v>1415</v>
      </c>
      <c r="E1526" t="s">
        <v>39</v>
      </c>
      <c r="F1526">
        <v>1</v>
      </c>
      <c r="G1526" t="s">
        <v>5374</v>
      </c>
      <c r="H1526" t="s">
        <v>5375</v>
      </c>
      <c r="I1526">
        <v>1</v>
      </c>
      <c r="J1526" t="s">
        <v>43</v>
      </c>
      <c r="K1526" t="s">
        <v>43</v>
      </c>
      <c r="L1526" t="s">
        <v>43</v>
      </c>
      <c r="M1526" t="s">
        <v>2030</v>
      </c>
      <c r="N1526" t="s">
        <v>5376</v>
      </c>
      <c r="O1526" t="s">
        <v>47</v>
      </c>
      <c r="P1526">
        <v>1</v>
      </c>
    </row>
    <row r="1527" spans="1:16">
      <c r="A1527" t="s">
        <v>5366</v>
      </c>
      <c r="B1527" t="s">
        <v>5367</v>
      </c>
      <c r="C1527" t="s">
        <v>1414</v>
      </c>
      <c r="D1527" t="s">
        <v>1415</v>
      </c>
      <c r="E1527" t="s">
        <v>39</v>
      </c>
      <c r="F1527">
        <v>1</v>
      </c>
      <c r="G1527" t="s">
        <v>5374</v>
      </c>
      <c r="H1527" t="s">
        <v>5375</v>
      </c>
      <c r="I1527">
        <v>1</v>
      </c>
      <c r="J1527" t="s">
        <v>43</v>
      </c>
      <c r="K1527" t="s">
        <v>43</v>
      </c>
      <c r="L1527" t="s">
        <v>43</v>
      </c>
      <c r="M1527" t="s">
        <v>2023</v>
      </c>
      <c r="N1527" t="s">
        <v>2044</v>
      </c>
      <c r="O1527" t="s">
        <v>47</v>
      </c>
      <c r="P1527">
        <v>1</v>
      </c>
    </row>
    <row r="1528" spans="1:16">
      <c r="A1528" t="s">
        <v>5366</v>
      </c>
      <c r="B1528" t="s">
        <v>5367</v>
      </c>
      <c r="C1528" t="s">
        <v>1414</v>
      </c>
      <c r="D1528" t="s">
        <v>1415</v>
      </c>
      <c r="E1528" t="s">
        <v>39</v>
      </c>
      <c r="F1528">
        <v>1</v>
      </c>
      <c r="G1528" t="s">
        <v>5377</v>
      </c>
      <c r="H1528" t="s">
        <v>5378</v>
      </c>
      <c r="I1528">
        <v>1</v>
      </c>
      <c r="J1528" t="s">
        <v>43</v>
      </c>
      <c r="K1528" t="s">
        <v>43</v>
      </c>
      <c r="L1528" t="s">
        <v>43</v>
      </c>
      <c r="M1528" t="s">
        <v>5379</v>
      </c>
      <c r="N1528" t="s">
        <v>4110</v>
      </c>
      <c r="O1528" t="s">
        <v>47</v>
      </c>
      <c r="P1528">
        <v>1</v>
      </c>
    </row>
    <row r="1529" spans="1:16">
      <c r="A1529" t="s">
        <v>5366</v>
      </c>
      <c r="B1529" t="s">
        <v>5367</v>
      </c>
      <c r="C1529" t="s">
        <v>1414</v>
      </c>
      <c r="D1529" t="s">
        <v>1415</v>
      </c>
      <c r="E1529" t="s">
        <v>39</v>
      </c>
      <c r="F1529">
        <v>1</v>
      </c>
      <c r="G1529" t="s">
        <v>5380</v>
      </c>
      <c r="H1529" t="s">
        <v>5381</v>
      </c>
      <c r="I1529">
        <v>1</v>
      </c>
      <c r="J1529" t="s">
        <v>43</v>
      </c>
      <c r="K1529" t="s">
        <v>43</v>
      </c>
      <c r="L1529" t="s">
        <v>43</v>
      </c>
      <c r="M1529" t="s">
        <v>5382</v>
      </c>
      <c r="N1529" t="s">
        <v>5383</v>
      </c>
      <c r="O1529" t="s">
        <v>47</v>
      </c>
      <c r="P1529">
        <v>1</v>
      </c>
    </row>
    <row r="1530" spans="1:16">
      <c r="A1530" t="s">
        <v>5366</v>
      </c>
      <c r="B1530" t="s">
        <v>5367</v>
      </c>
      <c r="C1530" t="s">
        <v>1414</v>
      </c>
      <c r="D1530" t="s">
        <v>1415</v>
      </c>
      <c r="E1530" t="s">
        <v>39</v>
      </c>
      <c r="F1530">
        <v>1</v>
      </c>
      <c r="G1530" t="s">
        <v>5374</v>
      </c>
      <c r="H1530" t="s">
        <v>5375</v>
      </c>
      <c r="I1530">
        <v>1</v>
      </c>
      <c r="J1530" t="s">
        <v>43</v>
      </c>
      <c r="K1530" t="s">
        <v>43</v>
      </c>
      <c r="L1530" t="s">
        <v>43</v>
      </c>
      <c r="M1530" t="s">
        <v>5384</v>
      </c>
      <c r="N1530" t="s">
        <v>5383</v>
      </c>
      <c r="O1530" t="s">
        <v>47</v>
      </c>
      <c r="P1530">
        <v>1</v>
      </c>
    </row>
    <row r="1531" spans="1:16">
      <c r="A1531" t="s">
        <v>5366</v>
      </c>
      <c r="B1531" t="s">
        <v>5367</v>
      </c>
      <c r="C1531" t="s">
        <v>1414</v>
      </c>
      <c r="D1531" t="s">
        <v>1415</v>
      </c>
      <c r="E1531" t="s">
        <v>39</v>
      </c>
      <c r="F1531">
        <v>1</v>
      </c>
      <c r="G1531" t="s">
        <v>5374</v>
      </c>
      <c r="H1531" t="s">
        <v>5375</v>
      </c>
      <c r="I1531">
        <v>1</v>
      </c>
      <c r="J1531" t="s">
        <v>43</v>
      </c>
      <c r="K1531" t="s">
        <v>43</v>
      </c>
      <c r="L1531" t="s">
        <v>43</v>
      </c>
      <c r="M1531" t="s">
        <v>2025</v>
      </c>
      <c r="N1531" t="s">
        <v>2045</v>
      </c>
      <c r="O1531" t="s">
        <v>47</v>
      </c>
      <c r="P1531">
        <v>1</v>
      </c>
    </row>
    <row r="1532" spans="1:16">
      <c r="A1532" t="s">
        <v>5366</v>
      </c>
      <c r="B1532" t="s">
        <v>5367</v>
      </c>
      <c r="C1532" t="s">
        <v>2019</v>
      </c>
      <c r="D1532" t="s">
        <v>1415</v>
      </c>
      <c r="E1532" t="s">
        <v>39</v>
      </c>
      <c r="F1532">
        <v>1</v>
      </c>
      <c r="G1532" t="s">
        <v>5385</v>
      </c>
      <c r="H1532" t="s">
        <v>5386</v>
      </c>
      <c r="I1532">
        <v>1</v>
      </c>
      <c r="J1532" t="s">
        <v>43</v>
      </c>
      <c r="K1532" t="s">
        <v>43</v>
      </c>
      <c r="L1532" t="s">
        <v>43</v>
      </c>
      <c r="M1532" t="s">
        <v>2023</v>
      </c>
      <c r="N1532" t="s">
        <v>2044</v>
      </c>
      <c r="O1532" t="s">
        <v>47</v>
      </c>
      <c r="P1532">
        <v>1</v>
      </c>
    </row>
    <row r="1533" spans="1:16">
      <c r="A1533" t="s">
        <v>5366</v>
      </c>
      <c r="B1533" t="s">
        <v>5367</v>
      </c>
      <c r="C1533" t="s">
        <v>2019</v>
      </c>
      <c r="D1533" t="s">
        <v>1415</v>
      </c>
      <c r="E1533" t="s">
        <v>39</v>
      </c>
      <c r="F1533">
        <v>1</v>
      </c>
      <c r="G1533" t="s">
        <v>5385</v>
      </c>
      <c r="H1533" t="s">
        <v>5386</v>
      </c>
      <c r="I1533">
        <v>1</v>
      </c>
      <c r="J1533" t="s">
        <v>43</v>
      </c>
      <c r="K1533" t="s">
        <v>43</v>
      </c>
      <c r="L1533" t="s">
        <v>43</v>
      </c>
      <c r="M1533" t="s">
        <v>2029</v>
      </c>
      <c r="N1533" t="s">
        <v>5371</v>
      </c>
      <c r="O1533" t="s">
        <v>47</v>
      </c>
      <c r="P1533">
        <v>1</v>
      </c>
    </row>
    <row r="1534" spans="1:16">
      <c r="A1534" t="s">
        <v>5366</v>
      </c>
      <c r="B1534" t="s">
        <v>5367</v>
      </c>
      <c r="C1534" t="s">
        <v>2019</v>
      </c>
      <c r="D1534" t="s">
        <v>1415</v>
      </c>
      <c r="E1534" t="s">
        <v>39</v>
      </c>
      <c r="F1534">
        <v>1</v>
      </c>
      <c r="G1534" t="s">
        <v>5385</v>
      </c>
      <c r="H1534" t="s">
        <v>5386</v>
      </c>
      <c r="I1534">
        <v>1</v>
      </c>
      <c r="J1534" t="s">
        <v>43</v>
      </c>
      <c r="K1534" t="s">
        <v>43</v>
      </c>
      <c r="L1534" t="s">
        <v>43</v>
      </c>
      <c r="M1534" t="s">
        <v>2045</v>
      </c>
      <c r="N1534" t="s">
        <v>2048</v>
      </c>
      <c r="O1534" t="s">
        <v>47</v>
      </c>
      <c r="P1534">
        <v>1</v>
      </c>
    </row>
    <row r="1535" spans="1:16">
      <c r="A1535" t="s">
        <v>5387</v>
      </c>
      <c r="B1535" t="s">
        <v>5388</v>
      </c>
      <c r="C1535" t="s">
        <v>1748</v>
      </c>
      <c r="D1535" t="s">
        <v>249</v>
      </c>
      <c r="E1535" t="s">
        <v>39</v>
      </c>
      <c r="F1535">
        <v>1</v>
      </c>
      <c r="G1535" t="s">
        <v>5389</v>
      </c>
      <c r="H1535" t="s">
        <v>5390</v>
      </c>
      <c r="I1535">
        <v>1</v>
      </c>
      <c r="J1535" t="s">
        <v>5391</v>
      </c>
      <c r="K1535" t="s">
        <v>43</v>
      </c>
      <c r="L1535" t="s">
        <v>5392</v>
      </c>
      <c r="M1535" t="s">
        <v>5393</v>
      </c>
      <c r="N1535" t="s">
        <v>5394</v>
      </c>
      <c r="O1535" t="s">
        <v>47</v>
      </c>
      <c r="P1535">
        <v>1</v>
      </c>
    </row>
    <row r="1536" spans="1:16">
      <c r="A1536" t="s">
        <v>5387</v>
      </c>
      <c r="B1536" t="s">
        <v>5388</v>
      </c>
      <c r="C1536" t="s">
        <v>1748</v>
      </c>
      <c r="D1536" t="s">
        <v>249</v>
      </c>
      <c r="E1536" t="s">
        <v>39</v>
      </c>
      <c r="F1536">
        <v>1</v>
      </c>
      <c r="G1536" t="s">
        <v>5395</v>
      </c>
      <c r="H1536" t="s">
        <v>5390</v>
      </c>
      <c r="I1536">
        <v>1</v>
      </c>
      <c r="J1536" t="s">
        <v>43</v>
      </c>
      <c r="K1536" t="s">
        <v>43</v>
      </c>
      <c r="L1536" t="s">
        <v>5392</v>
      </c>
      <c r="M1536" t="s">
        <v>5396</v>
      </c>
      <c r="N1536" t="s">
        <v>5397</v>
      </c>
      <c r="O1536" t="s">
        <v>47</v>
      </c>
      <c r="P1536">
        <v>1</v>
      </c>
    </row>
    <row r="1537" spans="1:16">
      <c r="A1537" t="s">
        <v>5387</v>
      </c>
      <c r="B1537" t="s">
        <v>5388</v>
      </c>
      <c r="C1537" t="s">
        <v>1748</v>
      </c>
      <c r="D1537" t="s">
        <v>249</v>
      </c>
      <c r="E1537" t="s">
        <v>39</v>
      </c>
      <c r="F1537">
        <v>1</v>
      </c>
      <c r="G1537" t="s">
        <v>5395</v>
      </c>
      <c r="H1537" t="s">
        <v>5390</v>
      </c>
      <c r="I1537">
        <v>1</v>
      </c>
      <c r="J1537" t="s">
        <v>43</v>
      </c>
      <c r="K1537" t="s">
        <v>43</v>
      </c>
      <c r="L1537" t="s">
        <v>5392</v>
      </c>
      <c r="M1537" t="s">
        <v>5398</v>
      </c>
      <c r="N1537" t="s">
        <v>5399</v>
      </c>
      <c r="O1537" t="s">
        <v>47</v>
      </c>
      <c r="P1537">
        <v>1</v>
      </c>
    </row>
    <row r="1538" spans="1:16">
      <c r="A1538" t="s">
        <v>5387</v>
      </c>
      <c r="B1538" t="s">
        <v>5388</v>
      </c>
      <c r="C1538" t="s">
        <v>1748</v>
      </c>
      <c r="D1538" t="s">
        <v>249</v>
      </c>
      <c r="E1538" t="s">
        <v>39</v>
      </c>
      <c r="F1538">
        <v>1</v>
      </c>
      <c r="G1538" t="s">
        <v>5395</v>
      </c>
      <c r="H1538" t="s">
        <v>5390</v>
      </c>
      <c r="I1538">
        <v>1</v>
      </c>
      <c r="J1538" t="s">
        <v>43</v>
      </c>
      <c r="K1538" t="s">
        <v>43</v>
      </c>
      <c r="L1538" t="s">
        <v>5392</v>
      </c>
      <c r="M1538" t="s">
        <v>5400</v>
      </c>
      <c r="N1538" t="s">
        <v>5401</v>
      </c>
      <c r="O1538" t="s">
        <v>47</v>
      </c>
      <c r="P1538">
        <v>1</v>
      </c>
    </row>
    <row r="1539" spans="1:16">
      <c r="A1539" t="s">
        <v>5387</v>
      </c>
      <c r="B1539" t="s">
        <v>5388</v>
      </c>
      <c r="C1539" t="s">
        <v>1748</v>
      </c>
      <c r="D1539" t="s">
        <v>249</v>
      </c>
      <c r="E1539" t="s">
        <v>39</v>
      </c>
      <c r="F1539">
        <v>1</v>
      </c>
      <c r="G1539" t="s">
        <v>5395</v>
      </c>
      <c r="H1539" t="s">
        <v>5390</v>
      </c>
      <c r="I1539">
        <v>1</v>
      </c>
      <c r="J1539" t="s">
        <v>43</v>
      </c>
      <c r="K1539" t="s">
        <v>43</v>
      </c>
      <c r="L1539" t="s">
        <v>5392</v>
      </c>
      <c r="M1539" t="s">
        <v>5402</v>
      </c>
      <c r="N1539" t="s">
        <v>5403</v>
      </c>
      <c r="O1539" t="s">
        <v>47</v>
      </c>
      <c r="P1539">
        <v>1</v>
      </c>
    </row>
    <row r="1540" spans="1:16">
      <c r="A1540" t="s">
        <v>5387</v>
      </c>
      <c r="B1540" t="s">
        <v>5388</v>
      </c>
      <c r="C1540" t="s">
        <v>1748</v>
      </c>
      <c r="D1540" t="s">
        <v>249</v>
      </c>
      <c r="E1540" t="s">
        <v>39</v>
      </c>
      <c r="F1540">
        <v>1</v>
      </c>
      <c r="G1540" t="s">
        <v>5395</v>
      </c>
      <c r="H1540" t="s">
        <v>5390</v>
      </c>
      <c r="I1540">
        <v>1</v>
      </c>
      <c r="J1540" t="s">
        <v>43</v>
      </c>
      <c r="K1540" t="s">
        <v>43</v>
      </c>
      <c r="L1540" t="s">
        <v>5392</v>
      </c>
      <c r="M1540" t="s">
        <v>5404</v>
      </c>
      <c r="N1540" t="s">
        <v>5405</v>
      </c>
      <c r="O1540" t="s">
        <v>47</v>
      </c>
      <c r="P1540">
        <v>1</v>
      </c>
    </row>
    <row r="1541" spans="1:16">
      <c r="A1541" t="s">
        <v>5387</v>
      </c>
      <c r="B1541" t="s">
        <v>5388</v>
      </c>
      <c r="C1541" t="s">
        <v>1748</v>
      </c>
      <c r="D1541" t="s">
        <v>249</v>
      </c>
      <c r="E1541" t="s">
        <v>39</v>
      </c>
      <c r="F1541">
        <v>1</v>
      </c>
      <c r="G1541" t="s">
        <v>5395</v>
      </c>
      <c r="H1541" t="s">
        <v>5390</v>
      </c>
      <c r="I1541">
        <v>1</v>
      </c>
      <c r="J1541" t="s">
        <v>43</v>
      </c>
      <c r="K1541" t="s">
        <v>43</v>
      </c>
      <c r="L1541" t="s">
        <v>5392</v>
      </c>
      <c r="M1541" t="s">
        <v>5406</v>
      </c>
      <c r="N1541" t="s">
        <v>5407</v>
      </c>
      <c r="O1541" t="s">
        <v>47</v>
      </c>
      <c r="P1541">
        <v>1</v>
      </c>
    </row>
    <row r="1542" spans="1:16">
      <c r="A1542" t="s">
        <v>5387</v>
      </c>
      <c r="B1542" t="s">
        <v>5388</v>
      </c>
      <c r="C1542" t="s">
        <v>1748</v>
      </c>
      <c r="D1542" t="s">
        <v>249</v>
      </c>
      <c r="E1542" t="s">
        <v>39</v>
      </c>
      <c r="F1542">
        <v>1</v>
      </c>
      <c r="G1542" t="s">
        <v>5408</v>
      </c>
      <c r="H1542" t="s">
        <v>5409</v>
      </c>
      <c r="I1542">
        <v>1</v>
      </c>
      <c r="J1542" t="s">
        <v>43</v>
      </c>
      <c r="K1542" t="s">
        <v>43</v>
      </c>
      <c r="L1542" t="s">
        <v>5410</v>
      </c>
      <c r="M1542" t="s">
        <v>5176</v>
      </c>
      <c r="N1542" t="s">
        <v>5177</v>
      </c>
      <c r="O1542" t="s">
        <v>47</v>
      </c>
      <c r="P1542">
        <v>1</v>
      </c>
    </row>
    <row r="1543" spans="1:16">
      <c r="A1543" t="s">
        <v>5387</v>
      </c>
      <c r="B1543" t="s">
        <v>5388</v>
      </c>
      <c r="C1543" t="s">
        <v>1748</v>
      </c>
      <c r="D1543" t="s">
        <v>249</v>
      </c>
      <c r="E1543" t="s">
        <v>39</v>
      </c>
      <c r="F1543">
        <v>1</v>
      </c>
      <c r="G1543" t="s">
        <v>1730</v>
      </c>
      <c r="H1543" t="s">
        <v>5409</v>
      </c>
      <c r="I1543">
        <v>1</v>
      </c>
      <c r="J1543" t="s">
        <v>43</v>
      </c>
      <c r="K1543" t="s">
        <v>43</v>
      </c>
      <c r="L1543" t="s">
        <v>5410</v>
      </c>
      <c r="M1543" t="s">
        <v>5176</v>
      </c>
      <c r="N1543" t="s">
        <v>5177</v>
      </c>
      <c r="O1543" t="s">
        <v>47</v>
      </c>
      <c r="P1543">
        <v>1</v>
      </c>
    </row>
    <row r="1544" spans="1:16">
      <c r="A1544" t="s">
        <v>5387</v>
      </c>
      <c r="B1544" t="s">
        <v>5388</v>
      </c>
      <c r="C1544" t="s">
        <v>1748</v>
      </c>
      <c r="D1544" t="s">
        <v>249</v>
      </c>
      <c r="E1544" t="s">
        <v>39</v>
      </c>
      <c r="F1544">
        <v>1</v>
      </c>
      <c r="G1544" t="s">
        <v>5408</v>
      </c>
      <c r="H1544" t="s">
        <v>5409</v>
      </c>
      <c r="I1544">
        <v>1</v>
      </c>
      <c r="J1544" t="s">
        <v>43</v>
      </c>
      <c r="K1544" t="s">
        <v>43</v>
      </c>
      <c r="L1544" t="s">
        <v>5410</v>
      </c>
      <c r="M1544" t="s">
        <v>458</v>
      </c>
      <c r="N1544" t="s">
        <v>1310</v>
      </c>
      <c r="O1544" t="s">
        <v>47</v>
      </c>
      <c r="P1544">
        <v>1</v>
      </c>
    </row>
    <row r="1545" spans="1:16">
      <c r="A1545" t="s">
        <v>5387</v>
      </c>
      <c r="B1545" t="s">
        <v>5388</v>
      </c>
      <c r="C1545" t="s">
        <v>1748</v>
      </c>
      <c r="D1545" t="s">
        <v>249</v>
      </c>
      <c r="E1545" t="s">
        <v>39</v>
      </c>
      <c r="F1545">
        <v>1</v>
      </c>
      <c r="G1545" t="s">
        <v>1730</v>
      </c>
      <c r="H1545" t="s">
        <v>5409</v>
      </c>
      <c r="I1545">
        <v>1</v>
      </c>
      <c r="J1545" t="s">
        <v>43</v>
      </c>
      <c r="K1545" t="s">
        <v>43</v>
      </c>
      <c r="L1545" t="s">
        <v>5410</v>
      </c>
      <c r="M1545" t="s">
        <v>458</v>
      </c>
      <c r="N1545" t="s">
        <v>1310</v>
      </c>
      <c r="O1545" t="s">
        <v>47</v>
      </c>
      <c r="P1545">
        <v>1</v>
      </c>
    </row>
    <row r="1546" spans="1:16">
      <c r="A1546" t="s">
        <v>5387</v>
      </c>
      <c r="B1546" t="s">
        <v>5388</v>
      </c>
      <c r="C1546" t="s">
        <v>1748</v>
      </c>
      <c r="D1546" t="s">
        <v>249</v>
      </c>
      <c r="E1546" t="s">
        <v>39</v>
      </c>
      <c r="F1546">
        <v>1</v>
      </c>
      <c r="G1546" t="s">
        <v>5408</v>
      </c>
      <c r="H1546" t="s">
        <v>5409</v>
      </c>
      <c r="I1546">
        <v>1</v>
      </c>
      <c r="J1546" t="s">
        <v>43</v>
      </c>
      <c r="K1546" t="s">
        <v>43</v>
      </c>
      <c r="L1546" t="s">
        <v>5410</v>
      </c>
      <c r="M1546" t="s">
        <v>460</v>
      </c>
      <c r="N1546" t="s">
        <v>1925</v>
      </c>
      <c r="O1546" t="s">
        <v>47</v>
      </c>
      <c r="P1546">
        <v>1</v>
      </c>
    </row>
    <row r="1547" spans="1:16">
      <c r="A1547" t="s">
        <v>5387</v>
      </c>
      <c r="B1547" t="s">
        <v>5388</v>
      </c>
      <c r="C1547" t="s">
        <v>1748</v>
      </c>
      <c r="D1547" t="s">
        <v>249</v>
      </c>
      <c r="E1547" t="s">
        <v>39</v>
      </c>
      <c r="F1547">
        <v>1</v>
      </c>
      <c r="G1547" t="s">
        <v>1730</v>
      </c>
      <c r="H1547" t="s">
        <v>5409</v>
      </c>
      <c r="I1547">
        <v>1</v>
      </c>
      <c r="J1547" t="s">
        <v>43</v>
      </c>
      <c r="K1547" t="s">
        <v>43</v>
      </c>
      <c r="L1547" t="s">
        <v>5410</v>
      </c>
      <c r="M1547" t="s">
        <v>460</v>
      </c>
      <c r="N1547" t="s">
        <v>1925</v>
      </c>
      <c r="O1547" t="s">
        <v>47</v>
      </c>
      <c r="P1547">
        <v>1</v>
      </c>
    </row>
    <row r="1548" spans="1:16">
      <c r="A1548" t="s">
        <v>5411</v>
      </c>
      <c r="B1548" t="s">
        <v>5412</v>
      </c>
      <c r="C1548" t="s">
        <v>5413</v>
      </c>
      <c r="D1548" t="s">
        <v>5414</v>
      </c>
      <c r="E1548" t="s">
        <v>39</v>
      </c>
      <c r="F1548">
        <v>1</v>
      </c>
      <c r="G1548" t="s">
        <v>297</v>
      </c>
      <c r="H1548" t="s">
        <v>5415</v>
      </c>
      <c r="I1548">
        <v>1</v>
      </c>
      <c r="J1548" t="s">
        <v>43</v>
      </c>
      <c r="K1548" t="s">
        <v>43</v>
      </c>
      <c r="L1548" t="s">
        <v>4936</v>
      </c>
      <c r="M1548" t="s">
        <v>5416</v>
      </c>
      <c r="N1548" t="s">
        <v>5417</v>
      </c>
      <c r="O1548" t="s">
        <v>47</v>
      </c>
      <c r="P1548">
        <v>1</v>
      </c>
    </row>
    <row r="1549" spans="1:16">
      <c r="A1549" t="s">
        <v>5411</v>
      </c>
      <c r="B1549" t="s">
        <v>5412</v>
      </c>
      <c r="C1549" t="s">
        <v>5413</v>
      </c>
      <c r="D1549" t="s">
        <v>5414</v>
      </c>
      <c r="E1549" t="s">
        <v>39</v>
      </c>
      <c r="F1549">
        <v>1</v>
      </c>
      <c r="G1549" t="s">
        <v>297</v>
      </c>
      <c r="H1549" t="s">
        <v>5415</v>
      </c>
      <c r="I1549">
        <v>1</v>
      </c>
      <c r="J1549" t="s">
        <v>43</v>
      </c>
      <c r="K1549" t="s">
        <v>43</v>
      </c>
      <c r="L1549" t="s">
        <v>4936</v>
      </c>
      <c r="M1549" t="s">
        <v>5418</v>
      </c>
      <c r="N1549" t="s">
        <v>5417</v>
      </c>
      <c r="O1549" t="s">
        <v>47</v>
      </c>
      <c r="P1549">
        <v>1</v>
      </c>
    </row>
    <row r="1550" spans="1:16">
      <c r="A1550" t="s">
        <v>5411</v>
      </c>
      <c r="B1550" t="s">
        <v>5412</v>
      </c>
      <c r="C1550" t="s">
        <v>5419</v>
      </c>
      <c r="D1550" t="s">
        <v>1977</v>
      </c>
      <c r="E1550" t="s">
        <v>39</v>
      </c>
      <c r="F1550">
        <v>1</v>
      </c>
      <c r="G1550" t="s">
        <v>297</v>
      </c>
      <c r="H1550" t="s">
        <v>5415</v>
      </c>
      <c r="I1550">
        <v>1</v>
      </c>
      <c r="J1550" t="s">
        <v>43</v>
      </c>
      <c r="K1550" t="s">
        <v>43</v>
      </c>
      <c r="L1550" t="s">
        <v>4936</v>
      </c>
      <c r="M1550" t="s">
        <v>5416</v>
      </c>
      <c r="N1550" t="s">
        <v>5417</v>
      </c>
      <c r="O1550" t="s">
        <v>47</v>
      </c>
      <c r="P1550">
        <v>1</v>
      </c>
    </row>
    <row r="1551" spans="1:16">
      <c r="A1551" t="s">
        <v>5411</v>
      </c>
      <c r="B1551" t="s">
        <v>5412</v>
      </c>
      <c r="C1551" t="s">
        <v>5419</v>
      </c>
      <c r="D1551" t="s">
        <v>1977</v>
      </c>
      <c r="E1551" t="s">
        <v>39</v>
      </c>
      <c r="F1551">
        <v>1</v>
      </c>
      <c r="G1551" t="s">
        <v>297</v>
      </c>
      <c r="H1551" t="s">
        <v>5415</v>
      </c>
      <c r="I1551">
        <v>1</v>
      </c>
      <c r="J1551" t="s">
        <v>43</v>
      </c>
      <c r="K1551" t="s">
        <v>43</v>
      </c>
      <c r="L1551" t="s">
        <v>4936</v>
      </c>
      <c r="M1551" t="s">
        <v>5420</v>
      </c>
      <c r="N1551" t="s">
        <v>5417</v>
      </c>
      <c r="O1551" t="s">
        <v>47</v>
      </c>
      <c r="P1551">
        <v>1</v>
      </c>
    </row>
    <row r="1552" spans="1:16">
      <c r="A1552" t="s">
        <v>5411</v>
      </c>
      <c r="B1552" t="s">
        <v>5412</v>
      </c>
      <c r="C1552" t="s">
        <v>5419</v>
      </c>
      <c r="D1552" t="s">
        <v>1977</v>
      </c>
      <c r="E1552" t="s">
        <v>39</v>
      </c>
      <c r="F1552">
        <v>1</v>
      </c>
      <c r="G1552" t="s">
        <v>297</v>
      </c>
      <c r="H1552" t="s">
        <v>5415</v>
      </c>
      <c r="I1552">
        <v>1</v>
      </c>
      <c r="J1552" t="s">
        <v>43</v>
      </c>
      <c r="K1552" t="s">
        <v>43</v>
      </c>
      <c r="L1552" t="s">
        <v>4936</v>
      </c>
      <c r="M1552" t="s">
        <v>5421</v>
      </c>
      <c r="N1552" t="s">
        <v>5417</v>
      </c>
      <c r="O1552" t="s">
        <v>47</v>
      </c>
      <c r="P1552">
        <v>1</v>
      </c>
    </row>
    <row r="1553" spans="1:16">
      <c r="A1553" t="s">
        <v>5411</v>
      </c>
      <c r="B1553" t="s">
        <v>5412</v>
      </c>
      <c r="C1553" t="s">
        <v>5413</v>
      </c>
      <c r="D1553" t="s">
        <v>5414</v>
      </c>
      <c r="E1553" t="s">
        <v>39</v>
      </c>
      <c r="F1553">
        <v>1</v>
      </c>
      <c r="G1553" t="s">
        <v>5422</v>
      </c>
      <c r="H1553" t="s">
        <v>5422</v>
      </c>
      <c r="I1553">
        <v>1</v>
      </c>
      <c r="J1553" t="s">
        <v>43</v>
      </c>
      <c r="K1553" t="s">
        <v>43</v>
      </c>
      <c r="L1553" t="s">
        <v>43</v>
      </c>
      <c r="M1553" t="s">
        <v>5423</v>
      </c>
      <c r="N1553" t="s">
        <v>5417</v>
      </c>
      <c r="O1553" t="s">
        <v>47</v>
      </c>
      <c r="P1553">
        <v>1</v>
      </c>
    </row>
    <row r="1554" spans="1:16">
      <c r="A1554" t="s">
        <v>5411</v>
      </c>
      <c r="B1554" t="s">
        <v>5412</v>
      </c>
      <c r="C1554" t="s">
        <v>5413</v>
      </c>
      <c r="D1554" t="s">
        <v>5414</v>
      </c>
      <c r="E1554" t="s">
        <v>39</v>
      </c>
      <c r="F1554">
        <v>1</v>
      </c>
      <c r="G1554" t="s">
        <v>5422</v>
      </c>
      <c r="H1554" t="s">
        <v>5422</v>
      </c>
      <c r="I1554">
        <v>1</v>
      </c>
      <c r="J1554" t="s">
        <v>43</v>
      </c>
      <c r="K1554" t="s">
        <v>43</v>
      </c>
      <c r="L1554" t="s">
        <v>43</v>
      </c>
      <c r="M1554" t="s">
        <v>5424</v>
      </c>
      <c r="N1554" t="s">
        <v>521</v>
      </c>
      <c r="O1554" t="s">
        <v>47</v>
      </c>
      <c r="P1554">
        <v>1</v>
      </c>
    </row>
    <row r="1555" spans="1:16">
      <c r="A1555" t="s">
        <v>5411</v>
      </c>
      <c r="B1555" t="s">
        <v>5412</v>
      </c>
      <c r="C1555" t="s">
        <v>5413</v>
      </c>
      <c r="D1555" t="s">
        <v>5414</v>
      </c>
      <c r="E1555" t="s">
        <v>39</v>
      </c>
      <c r="F1555">
        <v>1</v>
      </c>
      <c r="G1555" t="s">
        <v>5422</v>
      </c>
      <c r="H1555" t="s">
        <v>5422</v>
      </c>
      <c r="I1555">
        <v>1</v>
      </c>
      <c r="J1555" t="s">
        <v>43</v>
      </c>
      <c r="K1555" t="s">
        <v>43</v>
      </c>
      <c r="L1555" t="s">
        <v>43</v>
      </c>
      <c r="M1555" t="s">
        <v>5425</v>
      </c>
      <c r="N1555" t="s">
        <v>43</v>
      </c>
      <c r="O1555" t="s">
        <v>47</v>
      </c>
      <c r="P1555">
        <v>1</v>
      </c>
    </row>
    <row r="1556" spans="1:16">
      <c r="A1556" t="s">
        <v>5411</v>
      </c>
      <c r="B1556" t="s">
        <v>5412</v>
      </c>
      <c r="C1556" t="s">
        <v>5413</v>
      </c>
      <c r="D1556" t="s">
        <v>5414</v>
      </c>
      <c r="E1556" t="s">
        <v>39</v>
      </c>
      <c r="F1556">
        <v>1</v>
      </c>
      <c r="G1556" t="s">
        <v>5422</v>
      </c>
      <c r="H1556" t="s">
        <v>5422</v>
      </c>
      <c r="I1556">
        <v>1</v>
      </c>
      <c r="J1556" t="s">
        <v>43</v>
      </c>
      <c r="K1556" t="s">
        <v>43</v>
      </c>
      <c r="L1556" t="s">
        <v>43</v>
      </c>
      <c r="M1556" t="s">
        <v>5426</v>
      </c>
      <c r="N1556" t="s">
        <v>43</v>
      </c>
      <c r="O1556" t="s">
        <v>47</v>
      </c>
      <c r="P1556">
        <v>1</v>
      </c>
    </row>
    <row r="1557" spans="1:16">
      <c r="A1557" t="s">
        <v>5467</v>
      </c>
      <c r="B1557" t="s">
        <v>5468</v>
      </c>
      <c r="C1557" t="s">
        <v>449</v>
      </c>
      <c r="D1557" t="s">
        <v>177</v>
      </c>
      <c r="E1557" t="s">
        <v>39</v>
      </c>
      <c r="F1557">
        <v>1</v>
      </c>
      <c r="G1557" t="s">
        <v>3919</v>
      </c>
      <c r="H1557" t="s">
        <v>478</v>
      </c>
      <c r="I1557">
        <v>1</v>
      </c>
      <c r="J1557" t="s">
        <v>5469</v>
      </c>
      <c r="K1557" t="s">
        <v>43</v>
      </c>
      <c r="L1557" t="s">
        <v>5470</v>
      </c>
      <c r="M1557" t="s">
        <v>356</v>
      </c>
      <c r="N1557" t="s">
        <v>5471</v>
      </c>
      <c r="O1557" t="s">
        <v>47</v>
      </c>
      <c r="P1557">
        <v>1</v>
      </c>
    </row>
    <row r="1558" spans="1:16">
      <c r="A1558" t="s">
        <v>5467</v>
      </c>
      <c r="B1558" t="s">
        <v>5468</v>
      </c>
      <c r="C1558" t="s">
        <v>449</v>
      </c>
      <c r="D1558" t="s">
        <v>177</v>
      </c>
      <c r="E1558" t="s">
        <v>39</v>
      </c>
      <c r="F1558">
        <v>1</v>
      </c>
      <c r="G1558" t="s">
        <v>3919</v>
      </c>
      <c r="H1558" t="s">
        <v>478</v>
      </c>
      <c r="I1558">
        <v>1</v>
      </c>
      <c r="J1558" t="s">
        <v>5469</v>
      </c>
      <c r="K1558" t="s">
        <v>43</v>
      </c>
      <c r="L1558" t="s">
        <v>5470</v>
      </c>
      <c r="M1558" t="s">
        <v>5471</v>
      </c>
      <c r="N1558" t="s">
        <v>5472</v>
      </c>
      <c r="O1558" t="s">
        <v>47</v>
      </c>
      <c r="P1558">
        <v>1</v>
      </c>
    </row>
    <row r="1559" spans="1:16">
      <c r="A1559" t="s">
        <v>5467</v>
      </c>
      <c r="B1559" t="s">
        <v>5468</v>
      </c>
      <c r="C1559" t="s">
        <v>449</v>
      </c>
      <c r="D1559" t="s">
        <v>177</v>
      </c>
      <c r="E1559" t="s">
        <v>39</v>
      </c>
      <c r="F1559">
        <v>1</v>
      </c>
      <c r="G1559" t="s">
        <v>3919</v>
      </c>
      <c r="H1559" t="s">
        <v>5473</v>
      </c>
      <c r="I1559">
        <v>1</v>
      </c>
      <c r="J1559" t="s">
        <v>5469</v>
      </c>
      <c r="K1559" t="s">
        <v>43</v>
      </c>
      <c r="L1559" t="s">
        <v>43</v>
      </c>
      <c r="M1559" t="s">
        <v>458</v>
      </c>
      <c r="N1559" t="s">
        <v>678</v>
      </c>
      <c r="O1559" t="s">
        <v>47</v>
      </c>
      <c r="P1559">
        <v>1</v>
      </c>
    </row>
    <row r="1560" spans="1:16">
      <c r="A1560" t="s">
        <v>5467</v>
      </c>
      <c r="B1560" t="s">
        <v>5468</v>
      </c>
      <c r="C1560" t="s">
        <v>449</v>
      </c>
      <c r="D1560" t="s">
        <v>177</v>
      </c>
      <c r="E1560" t="s">
        <v>39</v>
      </c>
      <c r="F1560">
        <v>1</v>
      </c>
      <c r="G1560" t="s">
        <v>3919</v>
      </c>
      <c r="H1560" t="s">
        <v>5473</v>
      </c>
      <c r="I1560">
        <v>1</v>
      </c>
      <c r="J1560" t="s">
        <v>5469</v>
      </c>
      <c r="K1560" t="s">
        <v>43</v>
      </c>
      <c r="L1560" t="s">
        <v>43</v>
      </c>
      <c r="M1560" t="s">
        <v>460</v>
      </c>
      <c r="N1560" t="s">
        <v>684</v>
      </c>
      <c r="O1560" t="s">
        <v>47</v>
      </c>
      <c r="P1560">
        <v>1</v>
      </c>
    </row>
    <row r="1561" spans="1:16">
      <c r="A1561" t="s">
        <v>5467</v>
      </c>
      <c r="B1561" t="s">
        <v>5468</v>
      </c>
      <c r="C1561" t="s">
        <v>449</v>
      </c>
      <c r="D1561" t="s">
        <v>177</v>
      </c>
      <c r="E1561" t="s">
        <v>39</v>
      </c>
      <c r="F1561">
        <v>1</v>
      </c>
      <c r="G1561" t="s">
        <v>3919</v>
      </c>
      <c r="H1561" t="s">
        <v>5473</v>
      </c>
      <c r="I1561">
        <v>1</v>
      </c>
      <c r="J1561" t="s">
        <v>5469</v>
      </c>
      <c r="K1561" t="s">
        <v>43</v>
      </c>
      <c r="L1561" t="s">
        <v>43</v>
      </c>
      <c r="M1561" t="s">
        <v>2505</v>
      </c>
      <c r="N1561" t="s">
        <v>5474</v>
      </c>
      <c r="O1561" t="s">
        <v>47</v>
      </c>
      <c r="P1561">
        <v>1</v>
      </c>
    </row>
    <row r="1562" spans="1:16">
      <c r="A1562" t="s">
        <v>5467</v>
      </c>
      <c r="B1562" t="s">
        <v>5468</v>
      </c>
      <c r="C1562" t="s">
        <v>449</v>
      </c>
      <c r="D1562" t="s">
        <v>177</v>
      </c>
      <c r="E1562" t="s">
        <v>39</v>
      </c>
      <c r="F1562">
        <v>1</v>
      </c>
      <c r="G1562" t="s">
        <v>3919</v>
      </c>
      <c r="H1562" t="s">
        <v>5473</v>
      </c>
      <c r="I1562">
        <v>1</v>
      </c>
      <c r="J1562" t="s">
        <v>5469</v>
      </c>
      <c r="K1562" t="s">
        <v>43</v>
      </c>
      <c r="L1562" t="s">
        <v>43</v>
      </c>
      <c r="M1562" t="s">
        <v>462</v>
      </c>
      <c r="N1562" t="s">
        <v>5475</v>
      </c>
      <c r="O1562" t="s">
        <v>47</v>
      </c>
      <c r="P1562">
        <v>1</v>
      </c>
    </row>
    <row r="1563" spans="1:16">
      <c r="A1563" t="s">
        <v>5467</v>
      </c>
      <c r="B1563" t="s">
        <v>5468</v>
      </c>
      <c r="C1563" t="s">
        <v>449</v>
      </c>
      <c r="D1563" t="s">
        <v>177</v>
      </c>
      <c r="E1563" t="s">
        <v>39</v>
      </c>
      <c r="F1563">
        <v>1</v>
      </c>
      <c r="G1563" t="s">
        <v>3919</v>
      </c>
      <c r="H1563" t="s">
        <v>5473</v>
      </c>
      <c r="I1563">
        <v>1</v>
      </c>
      <c r="J1563" t="s">
        <v>5469</v>
      </c>
      <c r="K1563" t="s">
        <v>43</v>
      </c>
      <c r="L1563" t="s">
        <v>43</v>
      </c>
      <c r="M1563" t="s">
        <v>4442</v>
      </c>
      <c r="N1563" t="s">
        <v>5476</v>
      </c>
      <c r="O1563" t="s">
        <v>47</v>
      </c>
      <c r="P1563">
        <v>1</v>
      </c>
    </row>
    <row r="1564" spans="1:16">
      <c r="A1564" t="s">
        <v>5467</v>
      </c>
      <c r="B1564" t="s">
        <v>5468</v>
      </c>
      <c r="C1564" t="s">
        <v>449</v>
      </c>
      <c r="D1564" t="s">
        <v>177</v>
      </c>
      <c r="E1564" t="s">
        <v>39</v>
      </c>
      <c r="F1564">
        <v>1</v>
      </c>
      <c r="G1564" t="s">
        <v>3919</v>
      </c>
      <c r="H1564" t="s">
        <v>5473</v>
      </c>
      <c r="I1564">
        <v>1</v>
      </c>
      <c r="J1564" t="s">
        <v>5469</v>
      </c>
      <c r="K1564" t="s">
        <v>43</v>
      </c>
      <c r="L1564" t="s">
        <v>43</v>
      </c>
      <c r="M1564" t="s">
        <v>5477</v>
      </c>
      <c r="N1564" t="s">
        <v>5478</v>
      </c>
      <c r="O1564" t="s">
        <v>47</v>
      </c>
      <c r="P1564">
        <v>1</v>
      </c>
    </row>
    <row r="1565" spans="1:16">
      <c r="A1565" t="s">
        <v>5467</v>
      </c>
      <c r="B1565" t="s">
        <v>5468</v>
      </c>
      <c r="C1565" t="s">
        <v>449</v>
      </c>
      <c r="D1565" t="s">
        <v>177</v>
      </c>
      <c r="E1565" t="s">
        <v>39</v>
      </c>
      <c r="F1565">
        <v>1</v>
      </c>
      <c r="G1565" t="s">
        <v>3919</v>
      </c>
      <c r="H1565" t="s">
        <v>5473</v>
      </c>
      <c r="I1565">
        <v>1</v>
      </c>
      <c r="J1565" t="s">
        <v>5469</v>
      </c>
      <c r="K1565" t="s">
        <v>43</v>
      </c>
      <c r="L1565" t="s">
        <v>43</v>
      </c>
      <c r="M1565" t="s">
        <v>5479</v>
      </c>
      <c r="N1565" t="s">
        <v>5480</v>
      </c>
      <c r="O1565" t="s">
        <v>47</v>
      </c>
      <c r="P1565">
        <v>1</v>
      </c>
    </row>
    <row r="1566" spans="1:16">
      <c r="A1566" t="s">
        <v>5467</v>
      </c>
      <c r="B1566" t="s">
        <v>5468</v>
      </c>
      <c r="C1566" t="s">
        <v>449</v>
      </c>
      <c r="D1566" t="s">
        <v>177</v>
      </c>
      <c r="E1566" t="s">
        <v>39</v>
      </c>
      <c r="F1566">
        <v>1</v>
      </c>
      <c r="G1566" t="s">
        <v>3919</v>
      </c>
      <c r="H1566" t="s">
        <v>5473</v>
      </c>
      <c r="I1566">
        <v>1</v>
      </c>
      <c r="J1566" t="s">
        <v>5469</v>
      </c>
      <c r="K1566" t="s">
        <v>43</v>
      </c>
      <c r="L1566" t="s">
        <v>43</v>
      </c>
      <c r="M1566" t="s">
        <v>2478</v>
      </c>
      <c r="N1566" t="s">
        <v>5481</v>
      </c>
      <c r="O1566" t="s">
        <v>47</v>
      </c>
      <c r="P1566">
        <v>1</v>
      </c>
    </row>
    <row r="1567" spans="1:16">
      <c r="A1567" t="s">
        <v>5467</v>
      </c>
      <c r="B1567" t="s">
        <v>5468</v>
      </c>
      <c r="C1567" t="s">
        <v>449</v>
      </c>
      <c r="D1567" t="s">
        <v>177</v>
      </c>
      <c r="E1567" t="s">
        <v>39</v>
      </c>
      <c r="F1567">
        <v>1</v>
      </c>
      <c r="G1567" t="s">
        <v>3919</v>
      </c>
      <c r="H1567" t="s">
        <v>5473</v>
      </c>
      <c r="I1567">
        <v>1</v>
      </c>
      <c r="J1567" t="s">
        <v>5469</v>
      </c>
      <c r="K1567" t="s">
        <v>43</v>
      </c>
      <c r="L1567" t="s">
        <v>43</v>
      </c>
      <c r="M1567" t="s">
        <v>4444</v>
      </c>
      <c r="N1567" t="s">
        <v>5482</v>
      </c>
      <c r="O1567" t="s">
        <v>47</v>
      </c>
      <c r="P1567">
        <v>1</v>
      </c>
    </row>
    <row r="1568" spans="1:16">
      <c r="A1568" t="s">
        <v>5467</v>
      </c>
      <c r="B1568" t="s">
        <v>5468</v>
      </c>
      <c r="C1568" t="s">
        <v>449</v>
      </c>
      <c r="D1568" t="s">
        <v>177</v>
      </c>
      <c r="E1568" t="s">
        <v>39</v>
      </c>
      <c r="F1568">
        <v>1</v>
      </c>
      <c r="G1568" t="s">
        <v>3919</v>
      </c>
      <c r="H1568" t="s">
        <v>5473</v>
      </c>
      <c r="I1568">
        <v>1</v>
      </c>
      <c r="J1568" t="s">
        <v>5469</v>
      </c>
      <c r="K1568" t="s">
        <v>43</v>
      </c>
      <c r="L1568" t="s">
        <v>43</v>
      </c>
      <c r="M1568" t="s">
        <v>678</v>
      </c>
      <c r="N1568" t="s">
        <v>458</v>
      </c>
      <c r="O1568" t="s">
        <v>47</v>
      </c>
      <c r="P1568">
        <v>1</v>
      </c>
    </row>
    <row r="1569" spans="1:16">
      <c r="A1569" t="s">
        <v>5467</v>
      </c>
      <c r="B1569" t="s">
        <v>5468</v>
      </c>
      <c r="C1569" t="s">
        <v>449</v>
      </c>
      <c r="D1569" t="s">
        <v>177</v>
      </c>
      <c r="E1569" t="s">
        <v>39</v>
      </c>
      <c r="F1569">
        <v>1</v>
      </c>
      <c r="G1569" t="s">
        <v>3919</v>
      </c>
      <c r="H1569" t="s">
        <v>5473</v>
      </c>
      <c r="I1569">
        <v>1</v>
      </c>
      <c r="J1569" t="s">
        <v>5469</v>
      </c>
      <c r="K1569" t="s">
        <v>43</v>
      </c>
      <c r="L1569" t="s">
        <v>43</v>
      </c>
      <c r="M1569" t="s">
        <v>684</v>
      </c>
      <c r="N1569" t="s">
        <v>460</v>
      </c>
      <c r="O1569" t="s">
        <v>47</v>
      </c>
      <c r="P1569">
        <v>1</v>
      </c>
    </row>
    <row r="1570" spans="1:16">
      <c r="A1570" t="s">
        <v>5492</v>
      </c>
      <c r="B1570" t="s">
        <v>5493</v>
      </c>
      <c r="C1570" t="s">
        <v>5494</v>
      </c>
      <c r="D1570" t="s">
        <v>177</v>
      </c>
      <c r="E1570" t="s">
        <v>39</v>
      </c>
      <c r="F1570">
        <v>1</v>
      </c>
      <c r="G1570" t="s">
        <v>5495</v>
      </c>
      <c r="H1570" t="s">
        <v>5496</v>
      </c>
      <c r="I1570">
        <v>1</v>
      </c>
      <c r="J1570" t="s">
        <v>43</v>
      </c>
      <c r="K1570" t="s">
        <v>43</v>
      </c>
      <c r="L1570" t="s">
        <v>5497</v>
      </c>
      <c r="M1570" t="s">
        <v>5498</v>
      </c>
      <c r="N1570" t="s">
        <v>5499</v>
      </c>
      <c r="O1570" t="s">
        <v>47</v>
      </c>
      <c r="P1570">
        <v>1</v>
      </c>
    </row>
    <row r="1571" spans="1:16">
      <c r="A1571" t="s">
        <v>5492</v>
      </c>
      <c r="B1571" t="s">
        <v>5493</v>
      </c>
      <c r="C1571" t="s">
        <v>176</v>
      </c>
      <c r="D1571" t="s">
        <v>177</v>
      </c>
      <c r="E1571" t="s">
        <v>39</v>
      </c>
      <c r="F1571">
        <v>1</v>
      </c>
      <c r="G1571" t="s">
        <v>5495</v>
      </c>
      <c r="H1571" t="s">
        <v>5496</v>
      </c>
      <c r="I1571">
        <v>1</v>
      </c>
      <c r="J1571" t="s">
        <v>43</v>
      </c>
      <c r="K1571" t="s">
        <v>43</v>
      </c>
      <c r="L1571" t="s">
        <v>5500</v>
      </c>
      <c r="M1571" t="s">
        <v>5501</v>
      </c>
      <c r="N1571" t="s">
        <v>5502</v>
      </c>
      <c r="O1571" t="s">
        <v>47</v>
      </c>
      <c r="P1571">
        <v>1</v>
      </c>
    </row>
    <row r="1572" spans="1:16">
      <c r="A1572" t="s">
        <v>5492</v>
      </c>
      <c r="B1572" t="s">
        <v>5493</v>
      </c>
      <c r="C1572" t="s">
        <v>1428</v>
      </c>
      <c r="D1572" t="s">
        <v>401</v>
      </c>
      <c r="E1572" t="s">
        <v>39</v>
      </c>
      <c r="F1572">
        <v>1</v>
      </c>
      <c r="G1572" t="s">
        <v>5495</v>
      </c>
      <c r="H1572" t="s">
        <v>5496</v>
      </c>
      <c r="I1572">
        <v>1</v>
      </c>
      <c r="J1572" t="s">
        <v>43</v>
      </c>
      <c r="K1572" t="s">
        <v>43</v>
      </c>
      <c r="L1572" t="s">
        <v>5500</v>
      </c>
      <c r="M1572" t="s">
        <v>5503</v>
      </c>
      <c r="N1572" t="s">
        <v>5504</v>
      </c>
      <c r="O1572" t="s">
        <v>47</v>
      </c>
      <c r="P1572">
        <v>1</v>
      </c>
    </row>
    <row r="1573" spans="1:16">
      <c r="A1573" t="s">
        <v>5492</v>
      </c>
      <c r="B1573" t="s">
        <v>5493</v>
      </c>
      <c r="C1573" t="s">
        <v>5507</v>
      </c>
      <c r="D1573" t="s">
        <v>188</v>
      </c>
      <c r="E1573" t="s">
        <v>39</v>
      </c>
      <c r="F1573">
        <v>1</v>
      </c>
      <c r="G1573" t="s">
        <v>5495</v>
      </c>
      <c r="H1573" t="s">
        <v>5496</v>
      </c>
      <c r="I1573">
        <v>1</v>
      </c>
      <c r="J1573" t="s">
        <v>43</v>
      </c>
      <c r="K1573" t="s">
        <v>43</v>
      </c>
      <c r="L1573" t="s">
        <v>5500</v>
      </c>
      <c r="M1573" t="s">
        <v>5505</v>
      </c>
      <c r="N1573" t="s">
        <v>5506</v>
      </c>
      <c r="O1573" t="s">
        <v>47</v>
      </c>
      <c r="P1573">
        <v>1</v>
      </c>
    </row>
    <row r="1574" spans="1:16">
      <c r="A1574" t="s">
        <v>5492</v>
      </c>
      <c r="B1574" t="s">
        <v>5493</v>
      </c>
      <c r="C1574" t="s">
        <v>408</v>
      </c>
      <c r="D1574" t="s">
        <v>409</v>
      </c>
      <c r="E1574" t="s">
        <v>39</v>
      </c>
      <c r="F1574">
        <v>1</v>
      </c>
      <c r="G1574" t="s">
        <v>5495</v>
      </c>
      <c r="H1574" t="s">
        <v>5496</v>
      </c>
      <c r="I1574">
        <v>1</v>
      </c>
      <c r="J1574" t="s">
        <v>43</v>
      </c>
      <c r="K1574" t="s">
        <v>43</v>
      </c>
      <c r="L1574" t="s">
        <v>5500</v>
      </c>
      <c r="M1574" t="s">
        <v>5505</v>
      </c>
      <c r="N1574" t="s">
        <v>5506</v>
      </c>
      <c r="O1574" t="s">
        <v>47</v>
      </c>
      <c r="P1574">
        <v>1</v>
      </c>
    </row>
    <row r="1575" spans="1:16">
      <c r="A1575" t="s">
        <v>5492</v>
      </c>
      <c r="B1575" t="s">
        <v>5493</v>
      </c>
      <c r="C1575" t="s">
        <v>5508</v>
      </c>
      <c r="D1575" t="s">
        <v>401</v>
      </c>
      <c r="E1575" t="s">
        <v>39</v>
      </c>
      <c r="F1575">
        <v>1</v>
      </c>
      <c r="G1575" t="s">
        <v>5495</v>
      </c>
      <c r="H1575" t="s">
        <v>5496</v>
      </c>
      <c r="I1575">
        <v>1</v>
      </c>
      <c r="J1575" t="s">
        <v>43</v>
      </c>
      <c r="K1575" t="s">
        <v>43</v>
      </c>
      <c r="L1575" t="s">
        <v>5500</v>
      </c>
      <c r="M1575" t="s">
        <v>5505</v>
      </c>
      <c r="N1575" t="s">
        <v>5506</v>
      </c>
      <c r="O1575" t="s">
        <v>47</v>
      </c>
      <c r="P1575">
        <v>1</v>
      </c>
    </row>
    <row r="1576" spans="1:16">
      <c r="A1576" t="s">
        <v>5509</v>
      </c>
      <c r="B1576" t="s">
        <v>5510</v>
      </c>
      <c r="C1576" t="s">
        <v>1257</v>
      </c>
      <c r="D1576" t="s">
        <v>1258</v>
      </c>
      <c r="E1576" t="s">
        <v>39</v>
      </c>
      <c r="F1576">
        <v>1</v>
      </c>
      <c r="G1576" t="s">
        <v>5516</v>
      </c>
      <c r="H1576" t="s">
        <v>1561</v>
      </c>
      <c r="I1576">
        <v>1</v>
      </c>
      <c r="J1576" t="s">
        <v>5517</v>
      </c>
      <c r="K1576" t="s">
        <v>43</v>
      </c>
      <c r="L1576" t="s">
        <v>43</v>
      </c>
      <c r="M1576" t="s">
        <v>899</v>
      </c>
      <c r="N1576" t="s">
        <v>1588</v>
      </c>
      <c r="O1576" t="s">
        <v>47</v>
      </c>
      <c r="P1576">
        <v>1</v>
      </c>
    </row>
    <row r="1577" spans="1:16">
      <c r="A1577" t="s">
        <v>5509</v>
      </c>
      <c r="B1577" t="s">
        <v>5510</v>
      </c>
      <c r="C1577" t="s">
        <v>176</v>
      </c>
      <c r="D1577" t="s">
        <v>177</v>
      </c>
      <c r="E1577" t="s">
        <v>39</v>
      </c>
      <c r="F1577">
        <v>1</v>
      </c>
      <c r="G1577" t="s">
        <v>5518</v>
      </c>
      <c r="H1577" t="s">
        <v>5519</v>
      </c>
      <c r="I1577">
        <v>1</v>
      </c>
      <c r="J1577" t="s">
        <v>5520</v>
      </c>
      <c r="K1577" t="s">
        <v>43</v>
      </c>
      <c r="L1577" t="s">
        <v>43</v>
      </c>
      <c r="M1577" t="s">
        <v>899</v>
      </c>
      <c r="N1577" t="s">
        <v>5521</v>
      </c>
      <c r="O1577" t="s">
        <v>47</v>
      </c>
      <c r="P1577">
        <v>1</v>
      </c>
    </row>
    <row r="1578" spans="1:16">
      <c r="A1578" t="s">
        <v>5509</v>
      </c>
      <c r="B1578" t="s">
        <v>5510</v>
      </c>
      <c r="C1578" t="s">
        <v>5522</v>
      </c>
      <c r="D1578" t="s">
        <v>3219</v>
      </c>
      <c r="E1578" t="s">
        <v>39</v>
      </c>
      <c r="F1578">
        <v>1</v>
      </c>
      <c r="G1578" t="s">
        <v>5523</v>
      </c>
      <c r="H1578" t="s">
        <v>5524</v>
      </c>
      <c r="I1578">
        <v>1</v>
      </c>
      <c r="J1578" t="s">
        <v>5525</v>
      </c>
      <c r="K1578" t="s">
        <v>43</v>
      </c>
      <c r="L1578" t="s">
        <v>43</v>
      </c>
      <c r="M1578" t="s">
        <v>5526</v>
      </c>
      <c r="N1578" t="s">
        <v>5527</v>
      </c>
      <c r="O1578" t="s">
        <v>47</v>
      </c>
      <c r="P1578">
        <v>1</v>
      </c>
    </row>
    <row r="1579" spans="1:16">
      <c r="A1579" t="s">
        <v>5509</v>
      </c>
      <c r="B1579" t="s">
        <v>5510</v>
      </c>
      <c r="C1579" t="s">
        <v>1801</v>
      </c>
      <c r="D1579" t="s">
        <v>229</v>
      </c>
      <c r="E1579" t="s">
        <v>39</v>
      </c>
      <c r="F1579">
        <v>1</v>
      </c>
      <c r="G1579" t="s">
        <v>5528</v>
      </c>
      <c r="H1579" t="s">
        <v>5529</v>
      </c>
      <c r="I1579">
        <v>1</v>
      </c>
      <c r="J1579" t="s">
        <v>5530</v>
      </c>
      <c r="K1579" t="s">
        <v>43</v>
      </c>
      <c r="L1579" t="s">
        <v>43</v>
      </c>
      <c r="M1579" t="s">
        <v>1807</v>
      </c>
      <c r="N1579" t="s">
        <v>5531</v>
      </c>
      <c r="O1579" t="s">
        <v>47</v>
      </c>
      <c r="P1579">
        <v>1</v>
      </c>
    </row>
    <row r="1580" spans="1:16">
      <c r="A1580" t="s">
        <v>5509</v>
      </c>
      <c r="B1580" t="s">
        <v>5510</v>
      </c>
      <c r="C1580" t="s">
        <v>176</v>
      </c>
      <c r="D1580" t="s">
        <v>177</v>
      </c>
      <c r="E1580" t="s">
        <v>39</v>
      </c>
      <c r="F1580">
        <v>1</v>
      </c>
      <c r="G1580" t="s">
        <v>5532</v>
      </c>
      <c r="H1580" t="s">
        <v>5533</v>
      </c>
      <c r="I1580">
        <v>1</v>
      </c>
      <c r="J1580" t="s">
        <v>5534</v>
      </c>
      <c r="K1580" t="s">
        <v>43</v>
      </c>
      <c r="L1580" t="s">
        <v>43</v>
      </c>
      <c r="M1580" t="s">
        <v>5535</v>
      </c>
      <c r="N1580" t="s">
        <v>5536</v>
      </c>
      <c r="O1580" t="s">
        <v>47</v>
      </c>
      <c r="P1580">
        <v>1</v>
      </c>
    </row>
    <row r="1581" spans="1:16">
      <c r="A1581" t="s">
        <v>5509</v>
      </c>
      <c r="B1581" t="s">
        <v>5510</v>
      </c>
      <c r="C1581" t="s">
        <v>1549</v>
      </c>
      <c r="D1581" t="s">
        <v>1258</v>
      </c>
      <c r="E1581" t="s">
        <v>39</v>
      </c>
      <c r="F1581">
        <v>1</v>
      </c>
      <c r="G1581" t="s">
        <v>5541</v>
      </c>
      <c r="H1581" t="s">
        <v>1704</v>
      </c>
      <c r="I1581">
        <v>1</v>
      </c>
      <c r="J1581" t="s">
        <v>5542</v>
      </c>
      <c r="K1581" t="s">
        <v>43</v>
      </c>
      <c r="L1581" t="s">
        <v>43</v>
      </c>
      <c r="M1581" t="s">
        <v>5543</v>
      </c>
      <c r="N1581" t="s">
        <v>5544</v>
      </c>
      <c r="O1581" t="s">
        <v>47</v>
      </c>
      <c r="P1581">
        <v>1</v>
      </c>
    </row>
    <row r="1582" spans="1:16">
      <c r="A1582" t="s">
        <v>5509</v>
      </c>
      <c r="B1582" t="s">
        <v>5510</v>
      </c>
      <c r="C1582" t="s">
        <v>5281</v>
      </c>
      <c r="D1582" t="s">
        <v>229</v>
      </c>
      <c r="E1582" t="s">
        <v>39</v>
      </c>
      <c r="F1582">
        <v>1</v>
      </c>
      <c r="G1582" t="s">
        <v>5545</v>
      </c>
      <c r="H1582" t="s">
        <v>5546</v>
      </c>
      <c r="I1582">
        <v>1</v>
      </c>
      <c r="J1582" t="s">
        <v>5547</v>
      </c>
      <c r="K1582" t="s">
        <v>43</v>
      </c>
      <c r="L1582" t="s">
        <v>43</v>
      </c>
      <c r="M1582" t="s">
        <v>5548</v>
      </c>
      <c r="N1582" t="s">
        <v>5549</v>
      </c>
      <c r="O1582" t="s">
        <v>47</v>
      </c>
      <c r="P1582">
        <v>1</v>
      </c>
    </row>
    <row r="1583" spans="1:16">
      <c r="A1583" t="s">
        <v>5509</v>
      </c>
      <c r="B1583" t="s">
        <v>5510</v>
      </c>
      <c r="C1583" t="s">
        <v>228</v>
      </c>
      <c r="D1583" t="s">
        <v>229</v>
      </c>
      <c r="E1583" t="s">
        <v>39</v>
      </c>
      <c r="F1583">
        <v>1</v>
      </c>
      <c r="G1583" t="s">
        <v>5550</v>
      </c>
      <c r="H1583" t="s">
        <v>4331</v>
      </c>
      <c r="I1583">
        <v>1</v>
      </c>
      <c r="J1583" t="s">
        <v>5551</v>
      </c>
      <c r="K1583" t="s">
        <v>43</v>
      </c>
      <c r="L1583" t="s">
        <v>43</v>
      </c>
      <c r="M1583" t="s">
        <v>899</v>
      </c>
      <c r="N1583" t="s">
        <v>900</v>
      </c>
      <c r="O1583" t="s">
        <v>47</v>
      </c>
      <c r="P1583">
        <v>1</v>
      </c>
    </row>
    <row r="1584" spans="1:16">
      <c r="A1584" t="s">
        <v>5552</v>
      </c>
      <c r="B1584" t="s">
        <v>5553</v>
      </c>
      <c r="C1584" t="s">
        <v>5554</v>
      </c>
      <c r="D1584" t="s">
        <v>401</v>
      </c>
      <c r="E1584" t="s">
        <v>39</v>
      </c>
      <c r="F1584">
        <v>1</v>
      </c>
      <c r="G1584" t="s">
        <v>5555</v>
      </c>
      <c r="H1584" t="s">
        <v>5556</v>
      </c>
      <c r="I1584">
        <v>1</v>
      </c>
      <c r="J1584" t="s">
        <v>5557</v>
      </c>
      <c r="K1584" t="s">
        <v>43</v>
      </c>
      <c r="L1584" t="s">
        <v>43</v>
      </c>
      <c r="M1584" t="s">
        <v>3466</v>
      </c>
      <c r="N1584" t="s">
        <v>5558</v>
      </c>
      <c r="O1584" t="s">
        <v>47</v>
      </c>
      <c r="P1584">
        <v>1</v>
      </c>
    </row>
    <row r="1585" spans="1:16">
      <c r="A1585" t="s">
        <v>5566</v>
      </c>
      <c r="B1585" t="s">
        <v>5567</v>
      </c>
      <c r="C1585" t="s">
        <v>213</v>
      </c>
      <c r="D1585" t="s">
        <v>188</v>
      </c>
      <c r="E1585" t="s">
        <v>39</v>
      </c>
      <c r="F1585">
        <v>1</v>
      </c>
      <c r="G1585" t="s">
        <v>5568</v>
      </c>
      <c r="H1585" t="s">
        <v>5569</v>
      </c>
      <c r="I1585">
        <v>1</v>
      </c>
      <c r="J1585" t="s">
        <v>43</v>
      </c>
      <c r="K1585" t="s">
        <v>43</v>
      </c>
      <c r="L1585" t="s">
        <v>43</v>
      </c>
      <c r="M1585" t="s">
        <v>5570</v>
      </c>
      <c r="N1585" t="s">
        <v>5571</v>
      </c>
      <c r="O1585" t="s">
        <v>47</v>
      </c>
      <c r="P1585">
        <v>1</v>
      </c>
    </row>
    <row r="1586" spans="1:16">
      <c r="A1586" t="s">
        <v>5566</v>
      </c>
      <c r="B1586" t="s">
        <v>5567</v>
      </c>
      <c r="C1586" t="s">
        <v>213</v>
      </c>
      <c r="D1586" t="s">
        <v>188</v>
      </c>
      <c r="E1586" t="s">
        <v>39</v>
      </c>
      <c r="F1586">
        <v>1</v>
      </c>
      <c r="G1586" t="s">
        <v>5572</v>
      </c>
      <c r="H1586" t="s">
        <v>5573</v>
      </c>
      <c r="I1586">
        <v>1</v>
      </c>
      <c r="J1586" t="s">
        <v>43</v>
      </c>
      <c r="K1586" t="s">
        <v>43</v>
      </c>
      <c r="L1586" t="s">
        <v>43</v>
      </c>
      <c r="M1586" t="s">
        <v>5570</v>
      </c>
      <c r="N1586" t="s">
        <v>5571</v>
      </c>
      <c r="O1586" t="s">
        <v>47</v>
      </c>
      <c r="P1586">
        <v>1</v>
      </c>
    </row>
    <row r="1587" spans="1:16">
      <c r="A1587" t="s">
        <v>5566</v>
      </c>
      <c r="B1587" t="s">
        <v>5567</v>
      </c>
      <c r="C1587" t="s">
        <v>213</v>
      </c>
      <c r="D1587" t="s">
        <v>188</v>
      </c>
      <c r="E1587" t="s">
        <v>39</v>
      </c>
      <c r="F1587">
        <v>1</v>
      </c>
      <c r="G1587" t="s">
        <v>5568</v>
      </c>
      <c r="H1587" t="s">
        <v>5569</v>
      </c>
      <c r="I1587">
        <v>1</v>
      </c>
      <c r="J1587" t="s">
        <v>43</v>
      </c>
      <c r="K1587" t="s">
        <v>43</v>
      </c>
      <c r="L1587" t="s">
        <v>43</v>
      </c>
      <c r="M1587" t="s">
        <v>5574</v>
      </c>
      <c r="N1587" t="s">
        <v>5575</v>
      </c>
      <c r="O1587" t="s">
        <v>47</v>
      </c>
      <c r="P1587">
        <v>1</v>
      </c>
    </row>
    <row r="1588" spans="1:16">
      <c r="A1588" t="s">
        <v>5566</v>
      </c>
      <c r="B1588" t="s">
        <v>5567</v>
      </c>
      <c r="C1588" t="s">
        <v>213</v>
      </c>
      <c r="D1588" t="s">
        <v>188</v>
      </c>
      <c r="E1588" t="s">
        <v>39</v>
      </c>
      <c r="F1588">
        <v>1</v>
      </c>
      <c r="G1588" t="s">
        <v>5572</v>
      </c>
      <c r="H1588" t="s">
        <v>5573</v>
      </c>
      <c r="I1588">
        <v>1</v>
      </c>
      <c r="J1588" t="s">
        <v>43</v>
      </c>
      <c r="K1588" t="s">
        <v>43</v>
      </c>
      <c r="L1588" t="s">
        <v>43</v>
      </c>
      <c r="M1588" t="s">
        <v>5574</v>
      </c>
      <c r="N1588" t="s">
        <v>5575</v>
      </c>
      <c r="O1588" t="s">
        <v>47</v>
      </c>
      <c r="P1588">
        <v>1</v>
      </c>
    </row>
    <row r="1589" spans="1:16">
      <c r="A1589" t="s">
        <v>5566</v>
      </c>
      <c r="B1589" t="s">
        <v>5567</v>
      </c>
      <c r="C1589" t="s">
        <v>213</v>
      </c>
      <c r="D1589" t="s">
        <v>188</v>
      </c>
      <c r="E1589" t="s">
        <v>39</v>
      </c>
      <c r="F1589">
        <v>1</v>
      </c>
      <c r="G1589" t="s">
        <v>5576</v>
      </c>
      <c r="H1589" t="s">
        <v>5577</v>
      </c>
      <c r="I1589">
        <v>1</v>
      </c>
      <c r="J1589" t="s">
        <v>43</v>
      </c>
      <c r="K1589" t="s">
        <v>43</v>
      </c>
      <c r="L1589" t="s">
        <v>43</v>
      </c>
      <c r="M1589" t="s">
        <v>5570</v>
      </c>
      <c r="N1589" t="s">
        <v>5578</v>
      </c>
      <c r="O1589" t="s">
        <v>47</v>
      </c>
      <c r="P1589">
        <v>1</v>
      </c>
    </row>
    <row r="1590" spans="1:16">
      <c r="A1590" t="s">
        <v>5566</v>
      </c>
      <c r="B1590" t="s">
        <v>5567</v>
      </c>
      <c r="C1590" t="s">
        <v>5579</v>
      </c>
      <c r="D1590" t="s">
        <v>642</v>
      </c>
      <c r="E1590" t="s">
        <v>39</v>
      </c>
      <c r="F1590">
        <v>1</v>
      </c>
      <c r="G1590" t="s">
        <v>5580</v>
      </c>
      <c r="H1590" t="s">
        <v>5581</v>
      </c>
      <c r="I1590">
        <v>1</v>
      </c>
      <c r="J1590" t="s">
        <v>43</v>
      </c>
      <c r="K1590" t="s">
        <v>43</v>
      </c>
      <c r="L1590" t="s">
        <v>5582</v>
      </c>
      <c r="M1590" t="s">
        <v>5570</v>
      </c>
      <c r="N1590" t="s">
        <v>5571</v>
      </c>
      <c r="O1590" t="s">
        <v>47</v>
      </c>
      <c r="P1590">
        <v>1</v>
      </c>
    </row>
    <row r="1591" spans="1:16">
      <c r="A1591" t="s">
        <v>5566</v>
      </c>
      <c r="B1591" t="s">
        <v>5567</v>
      </c>
      <c r="C1591" t="s">
        <v>5579</v>
      </c>
      <c r="D1591" t="s">
        <v>642</v>
      </c>
      <c r="E1591" t="s">
        <v>39</v>
      </c>
      <c r="F1591">
        <v>1</v>
      </c>
      <c r="G1591" t="s">
        <v>5583</v>
      </c>
      <c r="H1591" t="s">
        <v>5584</v>
      </c>
      <c r="I1591">
        <v>1</v>
      </c>
      <c r="J1591" t="s">
        <v>43</v>
      </c>
      <c r="K1591" t="s">
        <v>43</v>
      </c>
      <c r="L1591" t="s">
        <v>43</v>
      </c>
      <c r="M1591" t="s">
        <v>5570</v>
      </c>
      <c r="N1591" t="s">
        <v>5571</v>
      </c>
      <c r="O1591" t="s">
        <v>47</v>
      </c>
      <c r="P1591">
        <v>1</v>
      </c>
    </row>
    <row r="1592" spans="1:16">
      <c r="A1592" t="s">
        <v>5566</v>
      </c>
      <c r="B1592" t="s">
        <v>5567</v>
      </c>
      <c r="C1592" t="s">
        <v>5579</v>
      </c>
      <c r="D1592" t="s">
        <v>642</v>
      </c>
      <c r="E1592" t="s">
        <v>39</v>
      </c>
      <c r="F1592">
        <v>1</v>
      </c>
      <c r="G1592" t="s">
        <v>5580</v>
      </c>
      <c r="H1592" t="s">
        <v>5581</v>
      </c>
      <c r="I1592">
        <v>1</v>
      </c>
      <c r="J1592" t="s">
        <v>43</v>
      </c>
      <c r="K1592" t="s">
        <v>43</v>
      </c>
      <c r="L1592" t="s">
        <v>5582</v>
      </c>
      <c r="M1592" t="s">
        <v>5574</v>
      </c>
      <c r="N1592" t="s">
        <v>5575</v>
      </c>
      <c r="O1592" t="s">
        <v>47</v>
      </c>
      <c r="P1592">
        <v>1</v>
      </c>
    </row>
    <row r="1593" spans="1:16">
      <c r="A1593" t="s">
        <v>5566</v>
      </c>
      <c r="B1593" t="s">
        <v>5567</v>
      </c>
      <c r="C1593" t="s">
        <v>5579</v>
      </c>
      <c r="D1593" t="s">
        <v>642</v>
      </c>
      <c r="E1593" t="s">
        <v>39</v>
      </c>
      <c r="F1593">
        <v>1</v>
      </c>
      <c r="G1593" t="s">
        <v>5583</v>
      </c>
      <c r="H1593" t="s">
        <v>5584</v>
      </c>
      <c r="I1593">
        <v>1</v>
      </c>
      <c r="J1593" t="s">
        <v>43</v>
      </c>
      <c r="K1593" t="s">
        <v>43</v>
      </c>
      <c r="L1593" t="s">
        <v>43</v>
      </c>
      <c r="M1593" t="s">
        <v>5585</v>
      </c>
      <c r="N1593" t="s">
        <v>5586</v>
      </c>
      <c r="O1593" t="s">
        <v>47</v>
      </c>
      <c r="P1593">
        <v>1</v>
      </c>
    </row>
    <row r="1594" spans="1:16">
      <c r="A1594" t="s">
        <v>5566</v>
      </c>
      <c r="B1594" t="s">
        <v>5567</v>
      </c>
      <c r="C1594" t="s">
        <v>5579</v>
      </c>
      <c r="D1594" t="s">
        <v>642</v>
      </c>
      <c r="E1594" t="s">
        <v>39</v>
      </c>
      <c r="F1594">
        <v>1</v>
      </c>
      <c r="G1594" t="s">
        <v>5580</v>
      </c>
      <c r="H1594" t="s">
        <v>5581</v>
      </c>
      <c r="I1594">
        <v>1</v>
      </c>
      <c r="J1594" t="s">
        <v>43</v>
      </c>
      <c r="K1594" t="s">
        <v>43</v>
      </c>
      <c r="L1594" t="s">
        <v>5582</v>
      </c>
      <c r="M1594" t="s">
        <v>5587</v>
      </c>
      <c r="N1594" t="s">
        <v>5588</v>
      </c>
      <c r="O1594" t="s">
        <v>47</v>
      </c>
      <c r="P1594">
        <v>1</v>
      </c>
    </row>
    <row r="1595" spans="1:16">
      <c r="A1595" t="s">
        <v>5611</v>
      </c>
      <c r="B1595" t="s">
        <v>5612</v>
      </c>
      <c r="C1595" t="s">
        <v>242</v>
      </c>
      <c r="D1595" t="s">
        <v>229</v>
      </c>
      <c r="E1595" t="s">
        <v>39</v>
      </c>
      <c r="F1595">
        <v>1</v>
      </c>
      <c r="G1595" t="s">
        <v>5613</v>
      </c>
      <c r="H1595" t="s">
        <v>1411</v>
      </c>
      <c r="I1595">
        <v>1</v>
      </c>
      <c r="J1595" t="s">
        <v>5614</v>
      </c>
      <c r="K1595" t="s">
        <v>43</v>
      </c>
      <c r="L1595" t="s">
        <v>5615</v>
      </c>
      <c r="M1595" t="s">
        <v>5616</v>
      </c>
      <c r="N1595" t="s">
        <v>5617</v>
      </c>
      <c r="O1595" t="s">
        <v>47</v>
      </c>
      <c r="P1595">
        <v>1</v>
      </c>
    </row>
    <row r="1596" spans="1:16">
      <c r="A1596" t="s">
        <v>5611</v>
      </c>
      <c r="B1596" t="s">
        <v>5612</v>
      </c>
      <c r="C1596" t="s">
        <v>242</v>
      </c>
      <c r="D1596" t="s">
        <v>229</v>
      </c>
      <c r="E1596" t="s">
        <v>39</v>
      </c>
      <c r="F1596">
        <v>1</v>
      </c>
      <c r="G1596" t="s">
        <v>5613</v>
      </c>
      <c r="H1596" t="s">
        <v>1411</v>
      </c>
      <c r="I1596">
        <v>1</v>
      </c>
      <c r="J1596" t="s">
        <v>5618</v>
      </c>
      <c r="K1596" t="s">
        <v>43</v>
      </c>
      <c r="L1596" t="s">
        <v>5619</v>
      </c>
      <c r="M1596" t="s">
        <v>5616</v>
      </c>
      <c r="N1596" t="s">
        <v>5617</v>
      </c>
      <c r="O1596" t="s">
        <v>47</v>
      </c>
      <c r="P1596">
        <v>1</v>
      </c>
    </row>
    <row r="1597" spans="1:16">
      <c r="A1597" t="s">
        <v>5611</v>
      </c>
      <c r="B1597" t="s">
        <v>5612</v>
      </c>
      <c r="C1597" t="s">
        <v>242</v>
      </c>
      <c r="D1597" t="s">
        <v>229</v>
      </c>
      <c r="E1597" t="s">
        <v>39</v>
      </c>
      <c r="F1597">
        <v>1</v>
      </c>
      <c r="G1597" t="s">
        <v>5613</v>
      </c>
      <c r="H1597" t="s">
        <v>1411</v>
      </c>
      <c r="I1597">
        <v>1</v>
      </c>
      <c r="J1597" t="s">
        <v>5620</v>
      </c>
      <c r="K1597" t="s">
        <v>43</v>
      </c>
      <c r="L1597" t="s">
        <v>5621</v>
      </c>
      <c r="M1597" t="s">
        <v>5616</v>
      </c>
      <c r="N1597" t="s">
        <v>5617</v>
      </c>
      <c r="O1597" t="s">
        <v>47</v>
      </c>
      <c r="P1597">
        <v>1</v>
      </c>
    </row>
    <row r="1598" spans="1:16">
      <c r="A1598" t="s">
        <v>5611</v>
      </c>
      <c r="B1598" t="s">
        <v>5612</v>
      </c>
      <c r="C1598" t="s">
        <v>803</v>
      </c>
      <c r="D1598" t="s">
        <v>229</v>
      </c>
      <c r="E1598" t="s">
        <v>39</v>
      </c>
      <c r="F1598">
        <v>1</v>
      </c>
      <c r="G1598" t="s">
        <v>5622</v>
      </c>
      <c r="H1598" t="s">
        <v>805</v>
      </c>
      <c r="I1598">
        <v>1</v>
      </c>
      <c r="J1598" t="s">
        <v>43</v>
      </c>
      <c r="K1598" t="s">
        <v>43</v>
      </c>
      <c r="L1598" t="s">
        <v>43</v>
      </c>
      <c r="M1598" t="s">
        <v>5616</v>
      </c>
      <c r="N1598" t="s">
        <v>5617</v>
      </c>
      <c r="O1598" t="s">
        <v>47</v>
      </c>
      <c r="P1598">
        <v>1</v>
      </c>
    </row>
    <row r="1599" spans="1:16">
      <c r="A1599" t="s">
        <v>5623</v>
      </c>
      <c r="B1599" t="s">
        <v>5624</v>
      </c>
      <c r="C1599" t="s">
        <v>5625</v>
      </c>
      <c r="D1599" t="s">
        <v>2307</v>
      </c>
      <c r="E1599" t="s">
        <v>39</v>
      </c>
      <c r="F1599">
        <v>1</v>
      </c>
      <c r="G1599" t="s">
        <v>5626</v>
      </c>
      <c r="H1599" t="s">
        <v>5627</v>
      </c>
      <c r="I1599">
        <v>1</v>
      </c>
      <c r="J1599" t="s">
        <v>5628</v>
      </c>
      <c r="K1599" t="s">
        <v>43</v>
      </c>
      <c r="L1599" t="s">
        <v>43</v>
      </c>
      <c r="M1599" t="s">
        <v>5629</v>
      </c>
      <c r="N1599" t="s">
        <v>5630</v>
      </c>
      <c r="O1599" t="s">
        <v>47</v>
      </c>
      <c r="P1599">
        <v>1</v>
      </c>
    </row>
    <row r="1600" spans="1:16">
      <c r="A1600" t="s">
        <v>5636</v>
      </c>
      <c r="B1600" t="s">
        <v>5637</v>
      </c>
      <c r="C1600" t="s">
        <v>213</v>
      </c>
      <c r="D1600" t="s">
        <v>188</v>
      </c>
      <c r="E1600" t="s">
        <v>39</v>
      </c>
      <c r="F1600">
        <v>1</v>
      </c>
      <c r="G1600" t="s">
        <v>2979</v>
      </c>
      <c r="H1600" t="s">
        <v>4308</v>
      </c>
      <c r="I1600">
        <v>1</v>
      </c>
      <c r="J1600" t="s">
        <v>43</v>
      </c>
      <c r="K1600" t="s">
        <v>43</v>
      </c>
      <c r="L1600" t="s">
        <v>43</v>
      </c>
      <c r="M1600" t="s">
        <v>5638</v>
      </c>
      <c r="N1600" t="s">
        <v>5639</v>
      </c>
      <c r="O1600" t="s">
        <v>47</v>
      </c>
      <c r="P1600">
        <v>1</v>
      </c>
    </row>
    <row r="1601" spans="1:16">
      <c r="A1601" t="s">
        <v>5636</v>
      </c>
      <c r="B1601" t="s">
        <v>5637</v>
      </c>
      <c r="C1601" t="s">
        <v>213</v>
      </c>
      <c r="D1601" t="s">
        <v>188</v>
      </c>
      <c r="E1601" t="s">
        <v>39</v>
      </c>
      <c r="F1601">
        <v>1</v>
      </c>
      <c r="G1601" t="s">
        <v>2979</v>
      </c>
      <c r="H1601" t="s">
        <v>4308</v>
      </c>
      <c r="I1601">
        <v>1</v>
      </c>
      <c r="J1601" t="s">
        <v>43</v>
      </c>
      <c r="K1601" t="s">
        <v>43</v>
      </c>
      <c r="L1601" t="s">
        <v>43</v>
      </c>
      <c r="M1601" t="s">
        <v>3741</v>
      </c>
      <c r="N1601" t="s">
        <v>43</v>
      </c>
      <c r="O1601" t="s">
        <v>47</v>
      </c>
      <c r="P1601">
        <v>1</v>
      </c>
    </row>
    <row r="1602" spans="1:16">
      <c r="A1602" t="s">
        <v>5636</v>
      </c>
      <c r="B1602" t="s">
        <v>5637</v>
      </c>
      <c r="C1602" t="s">
        <v>213</v>
      </c>
      <c r="D1602" t="s">
        <v>188</v>
      </c>
      <c r="E1602" t="s">
        <v>39</v>
      </c>
      <c r="F1602">
        <v>1</v>
      </c>
      <c r="G1602" t="s">
        <v>628</v>
      </c>
      <c r="H1602" t="s">
        <v>629</v>
      </c>
      <c r="I1602">
        <v>1</v>
      </c>
      <c r="J1602" t="s">
        <v>43</v>
      </c>
      <c r="K1602" t="s">
        <v>43</v>
      </c>
      <c r="L1602" t="s">
        <v>43</v>
      </c>
      <c r="M1602" t="s">
        <v>5640</v>
      </c>
      <c r="N1602" t="s">
        <v>5641</v>
      </c>
      <c r="O1602" t="s">
        <v>47</v>
      </c>
      <c r="P1602">
        <v>1</v>
      </c>
    </row>
    <row r="1603" spans="1:16">
      <c r="A1603" t="s">
        <v>5642</v>
      </c>
      <c r="B1603" t="s">
        <v>5643</v>
      </c>
      <c r="C1603" t="s">
        <v>213</v>
      </c>
      <c r="D1603" t="s">
        <v>188</v>
      </c>
      <c r="E1603" t="s">
        <v>39</v>
      </c>
      <c r="F1603">
        <v>1</v>
      </c>
      <c r="G1603" t="s">
        <v>5661</v>
      </c>
      <c r="H1603" t="s">
        <v>5662</v>
      </c>
      <c r="I1603">
        <v>1</v>
      </c>
      <c r="J1603" t="s">
        <v>5663</v>
      </c>
      <c r="K1603" t="s">
        <v>43</v>
      </c>
      <c r="L1603" t="s">
        <v>43</v>
      </c>
      <c r="M1603" t="s">
        <v>5655</v>
      </c>
      <c r="N1603" t="s">
        <v>5660</v>
      </c>
      <c r="O1603" t="s">
        <v>47</v>
      </c>
      <c r="P1603">
        <v>1</v>
      </c>
    </row>
    <row r="1604" spans="1:16">
      <c r="A1604" t="s">
        <v>5664</v>
      </c>
      <c r="B1604" t="s">
        <v>5665</v>
      </c>
      <c r="C1604" t="s">
        <v>5666</v>
      </c>
      <c r="D1604" t="s">
        <v>1222</v>
      </c>
      <c r="E1604" t="s">
        <v>39</v>
      </c>
      <c r="F1604">
        <v>1</v>
      </c>
      <c r="G1604" t="s">
        <v>5667</v>
      </c>
      <c r="H1604" t="s">
        <v>5668</v>
      </c>
      <c r="I1604">
        <v>1</v>
      </c>
      <c r="J1604" t="s">
        <v>5669</v>
      </c>
      <c r="K1604" t="s">
        <v>43</v>
      </c>
      <c r="L1604" t="s">
        <v>5670</v>
      </c>
      <c r="M1604" t="s">
        <v>5671</v>
      </c>
      <c r="N1604" t="s">
        <v>5672</v>
      </c>
      <c r="O1604" t="s">
        <v>47</v>
      </c>
      <c r="P1604">
        <v>1</v>
      </c>
    </row>
    <row r="1605" spans="1:16">
      <c r="A1605" t="s">
        <v>5664</v>
      </c>
      <c r="B1605" t="s">
        <v>5665</v>
      </c>
      <c r="C1605" t="s">
        <v>5666</v>
      </c>
      <c r="D1605" t="s">
        <v>1222</v>
      </c>
      <c r="E1605" t="s">
        <v>39</v>
      </c>
      <c r="F1605">
        <v>1</v>
      </c>
      <c r="G1605" t="s">
        <v>5667</v>
      </c>
      <c r="H1605" t="s">
        <v>5668</v>
      </c>
      <c r="I1605">
        <v>1</v>
      </c>
      <c r="J1605" t="s">
        <v>5669</v>
      </c>
      <c r="K1605" t="s">
        <v>43</v>
      </c>
      <c r="L1605" t="s">
        <v>5670</v>
      </c>
      <c r="M1605" t="s">
        <v>5673</v>
      </c>
      <c r="N1605" t="s">
        <v>43</v>
      </c>
      <c r="O1605" t="s">
        <v>47</v>
      </c>
      <c r="P1605">
        <v>1</v>
      </c>
    </row>
    <row r="1606" spans="1:16">
      <c r="A1606" t="s">
        <v>5664</v>
      </c>
      <c r="B1606" t="s">
        <v>5665</v>
      </c>
      <c r="C1606" t="s">
        <v>5666</v>
      </c>
      <c r="D1606" t="s">
        <v>1222</v>
      </c>
      <c r="E1606" t="s">
        <v>39</v>
      </c>
      <c r="F1606">
        <v>1</v>
      </c>
      <c r="G1606" t="s">
        <v>5667</v>
      </c>
      <c r="H1606" t="s">
        <v>5668</v>
      </c>
      <c r="I1606">
        <v>1</v>
      </c>
      <c r="J1606" t="s">
        <v>5669</v>
      </c>
      <c r="K1606" t="s">
        <v>43</v>
      </c>
      <c r="L1606" t="s">
        <v>5670</v>
      </c>
      <c r="M1606" t="s">
        <v>5674</v>
      </c>
      <c r="N1606" t="s">
        <v>43</v>
      </c>
      <c r="O1606" t="s">
        <v>47</v>
      </c>
      <c r="P1606">
        <v>1</v>
      </c>
    </row>
    <row r="1607" spans="1:16">
      <c r="A1607" t="s">
        <v>5664</v>
      </c>
      <c r="B1607" t="s">
        <v>5665</v>
      </c>
      <c r="C1607" t="s">
        <v>5666</v>
      </c>
      <c r="D1607" t="s">
        <v>1222</v>
      </c>
      <c r="E1607" t="s">
        <v>39</v>
      </c>
      <c r="F1607">
        <v>1</v>
      </c>
      <c r="G1607" t="s">
        <v>5675</v>
      </c>
      <c r="H1607" t="s">
        <v>5676</v>
      </c>
      <c r="I1607">
        <v>1</v>
      </c>
      <c r="J1607" t="s">
        <v>5677</v>
      </c>
      <c r="K1607" t="s">
        <v>43</v>
      </c>
      <c r="L1607" t="s">
        <v>43</v>
      </c>
      <c r="M1607" t="s">
        <v>43</v>
      </c>
      <c r="N1607" t="s">
        <v>43</v>
      </c>
      <c r="O1607" t="s">
        <v>47</v>
      </c>
      <c r="P1607">
        <v>1</v>
      </c>
    </row>
    <row r="1608" spans="1:16">
      <c r="A1608" t="s">
        <v>5664</v>
      </c>
      <c r="B1608" t="s">
        <v>5665</v>
      </c>
      <c r="C1608" t="s">
        <v>5666</v>
      </c>
      <c r="D1608" t="s">
        <v>1222</v>
      </c>
      <c r="E1608" t="s">
        <v>39</v>
      </c>
      <c r="F1608">
        <v>1</v>
      </c>
      <c r="G1608" t="s">
        <v>5678</v>
      </c>
      <c r="H1608" t="s">
        <v>5679</v>
      </c>
      <c r="I1608">
        <v>1</v>
      </c>
      <c r="J1608" t="s">
        <v>5680</v>
      </c>
      <c r="K1608" t="s">
        <v>43</v>
      </c>
      <c r="L1608" t="s">
        <v>43</v>
      </c>
      <c r="M1608" t="s">
        <v>43</v>
      </c>
      <c r="N1608" t="s">
        <v>43</v>
      </c>
      <c r="O1608" t="s">
        <v>47</v>
      </c>
      <c r="P1608">
        <v>1</v>
      </c>
    </row>
    <row r="1609" spans="1:16">
      <c r="A1609" t="s">
        <v>5664</v>
      </c>
      <c r="B1609" t="s">
        <v>5665</v>
      </c>
      <c r="C1609" t="s">
        <v>5666</v>
      </c>
      <c r="D1609" t="s">
        <v>1222</v>
      </c>
      <c r="E1609" t="s">
        <v>39</v>
      </c>
      <c r="F1609">
        <v>1</v>
      </c>
      <c r="G1609" t="s">
        <v>5681</v>
      </c>
      <c r="H1609" t="s">
        <v>5682</v>
      </c>
      <c r="I1609">
        <v>1</v>
      </c>
      <c r="J1609" t="s">
        <v>43</v>
      </c>
      <c r="K1609" t="s">
        <v>43</v>
      </c>
      <c r="L1609" t="s">
        <v>43</v>
      </c>
      <c r="M1609" t="s">
        <v>1468</v>
      </c>
      <c r="N1609" t="s">
        <v>5683</v>
      </c>
      <c r="O1609" t="s">
        <v>47</v>
      </c>
      <c r="P1609">
        <v>1</v>
      </c>
    </row>
    <row r="1610" spans="1:16">
      <c r="A1610" t="s">
        <v>5695</v>
      </c>
      <c r="B1610" t="s">
        <v>5696</v>
      </c>
      <c r="C1610" t="s">
        <v>242</v>
      </c>
      <c r="D1610" t="s">
        <v>229</v>
      </c>
      <c r="E1610" t="s">
        <v>39</v>
      </c>
      <c r="F1610">
        <v>1</v>
      </c>
      <c r="G1610" t="s">
        <v>5613</v>
      </c>
      <c r="H1610" t="s">
        <v>5697</v>
      </c>
      <c r="I1610">
        <v>1</v>
      </c>
      <c r="J1610" t="s">
        <v>43</v>
      </c>
      <c r="K1610" t="s">
        <v>43</v>
      </c>
      <c r="L1610" t="s">
        <v>43</v>
      </c>
      <c r="M1610" t="s">
        <v>799</v>
      </c>
      <c r="N1610" t="s">
        <v>800</v>
      </c>
      <c r="O1610" t="s">
        <v>47</v>
      </c>
      <c r="P1610">
        <v>1</v>
      </c>
    </row>
    <row r="1611" spans="1:16">
      <c r="A1611" t="s">
        <v>5695</v>
      </c>
      <c r="B1611" t="s">
        <v>5696</v>
      </c>
      <c r="C1611" t="s">
        <v>242</v>
      </c>
      <c r="D1611" t="s">
        <v>229</v>
      </c>
      <c r="E1611" t="s">
        <v>39</v>
      </c>
      <c r="F1611">
        <v>1</v>
      </c>
      <c r="G1611" t="s">
        <v>5698</v>
      </c>
      <c r="H1611" t="s">
        <v>5699</v>
      </c>
      <c r="I1611">
        <v>1</v>
      </c>
      <c r="J1611" t="s">
        <v>43</v>
      </c>
      <c r="K1611" t="s">
        <v>43</v>
      </c>
      <c r="L1611" t="s">
        <v>43</v>
      </c>
      <c r="M1611" t="s">
        <v>799</v>
      </c>
      <c r="N1611" t="s">
        <v>800</v>
      </c>
      <c r="O1611" t="s">
        <v>47</v>
      </c>
      <c r="P1611">
        <v>1</v>
      </c>
    </row>
    <row r="1612" spans="1:16">
      <c r="A1612" t="s">
        <v>5695</v>
      </c>
      <c r="B1612" t="s">
        <v>5696</v>
      </c>
      <c r="C1612" t="s">
        <v>242</v>
      </c>
      <c r="D1612" t="s">
        <v>229</v>
      </c>
      <c r="E1612" t="s">
        <v>39</v>
      </c>
      <c r="F1612">
        <v>1</v>
      </c>
      <c r="G1612" t="s">
        <v>5700</v>
      </c>
      <c r="H1612" t="s">
        <v>5701</v>
      </c>
      <c r="I1612">
        <v>1</v>
      </c>
      <c r="J1612" t="s">
        <v>43</v>
      </c>
      <c r="K1612" t="s">
        <v>43</v>
      </c>
      <c r="L1612" t="s">
        <v>43</v>
      </c>
      <c r="M1612" t="s">
        <v>799</v>
      </c>
      <c r="N1612" t="s">
        <v>800</v>
      </c>
      <c r="O1612" t="s">
        <v>47</v>
      </c>
      <c r="P1612">
        <v>1</v>
      </c>
    </row>
    <row r="1613" spans="1:16">
      <c r="A1613" t="s">
        <v>5695</v>
      </c>
      <c r="B1613" t="s">
        <v>5696</v>
      </c>
      <c r="C1613" t="s">
        <v>242</v>
      </c>
      <c r="D1613" t="s">
        <v>229</v>
      </c>
      <c r="E1613" t="s">
        <v>39</v>
      </c>
      <c r="F1613">
        <v>1</v>
      </c>
      <c r="G1613" t="s">
        <v>243</v>
      </c>
      <c r="H1613" t="s">
        <v>5702</v>
      </c>
      <c r="I1613">
        <v>1</v>
      </c>
      <c r="J1613" t="s">
        <v>43</v>
      </c>
      <c r="K1613" t="s">
        <v>43</v>
      </c>
      <c r="L1613" t="s">
        <v>43</v>
      </c>
      <c r="M1613" t="s">
        <v>799</v>
      </c>
      <c r="N1613" t="s">
        <v>800</v>
      </c>
      <c r="O1613" t="s">
        <v>47</v>
      </c>
      <c r="P1613">
        <v>1</v>
      </c>
    </row>
    <row r="1614" spans="1:16">
      <c r="A1614" t="s">
        <v>5695</v>
      </c>
      <c r="B1614" t="s">
        <v>5696</v>
      </c>
      <c r="C1614" t="s">
        <v>242</v>
      </c>
      <c r="D1614" t="s">
        <v>229</v>
      </c>
      <c r="E1614" t="s">
        <v>39</v>
      </c>
      <c r="F1614">
        <v>1</v>
      </c>
      <c r="G1614" t="s">
        <v>5703</v>
      </c>
      <c r="H1614" t="s">
        <v>5704</v>
      </c>
      <c r="I1614">
        <v>1</v>
      </c>
      <c r="J1614" t="s">
        <v>43</v>
      </c>
      <c r="K1614" t="s">
        <v>43</v>
      </c>
      <c r="L1614" t="s">
        <v>43</v>
      </c>
      <c r="M1614" t="s">
        <v>799</v>
      </c>
      <c r="N1614" t="s">
        <v>800</v>
      </c>
      <c r="O1614" t="s">
        <v>47</v>
      </c>
      <c r="P1614">
        <v>1</v>
      </c>
    </row>
    <row r="1615" spans="1:16">
      <c r="A1615" t="s">
        <v>5695</v>
      </c>
      <c r="B1615" t="s">
        <v>5696</v>
      </c>
      <c r="C1615" t="s">
        <v>228</v>
      </c>
      <c r="D1615" t="s">
        <v>229</v>
      </c>
      <c r="E1615" t="s">
        <v>39</v>
      </c>
      <c r="F1615">
        <v>1</v>
      </c>
      <c r="G1615" t="s">
        <v>230</v>
      </c>
      <c r="H1615" t="s">
        <v>231</v>
      </c>
      <c r="I1615">
        <v>1</v>
      </c>
      <c r="J1615" t="s">
        <v>43</v>
      </c>
      <c r="K1615" t="s">
        <v>43</v>
      </c>
      <c r="L1615" t="s">
        <v>43</v>
      </c>
      <c r="M1615" t="s">
        <v>799</v>
      </c>
      <c r="N1615" t="s">
        <v>800</v>
      </c>
      <c r="O1615" t="s">
        <v>47</v>
      </c>
      <c r="P1615">
        <v>1</v>
      </c>
    </row>
    <row r="1616" spans="1:16">
      <c r="A1616" t="s">
        <v>5695</v>
      </c>
      <c r="B1616" t="s">
        <v>5696</v>
      </c>
      <c r="C1616" t="s">
        <v>228</v>
      </c>
      <c r="D1616" t="s">
        <v>229</v>
      </c>
      <c r="E1616" t="s">
        <v>39</v>
      </c>
      <c r="F1616">
        <v>1</v>
      </c>
      <c r="G1616" t="s">
        <v>5705</v>
      </c>
      <c r="H1616" t="s">
        <v>5706</v>
      </c>
      <c r="I1616">
        <v>1</v>
      </c>
      <c r="J1616" t="s">
        <v>43</v>
      </c>
      <c r="K1616" t="s">
        <v>43</v>
      </c>
      <c r="L1616" t="s">
        <v>43</v>
      </c>
      <c r="M1616" t="s">
        <v>799</v>
      </c>
      <c r="N1616" t="s">
        <v>800</v>
      </c>
      <c r="O1616" t="s">
        <v>47</v>
      </c>
      <c r="P1616">
        <v>1</v>
      </c>
    </row>
    <row r="1617" spans="1:16">
      <c r="A1617" t="s">
        <v>5695</v>
      </c>
      <c r="B1617" t="s">
        <v>5696</v>
      </c>
      <c r="C1617" t="s">
        <v>213</v>
      </c>
      <c r="D1617" t="s">
        <v>188</v>
      </c>
      <c r="E1617" t="s">
        <v>39</v>
      </c>
      <c r="F1617">
        <v>1</v>
      </c>
      <c r="G1617" t="s">
        <v>214</v>
      </c>
      <c r="H1617" t="s">
        <v>215</v>
      </c>
      <c r="I1617">
        <v>1</v>
      </c>
      <c r="J1617" t="s">
        <v>43</v>
      </c>
      <c r="K1617" t="s">
        <v>43</v>
      </c>
      <c r="L1617" t="s">
        <v>43</v>
      </c>
      <c r="M1617" t="s">
        <v>799</v>
      </c>
      <c r="N1617" t="s">
        <v>800</v>
      </c>
      <c r="O1617" t="s">
        <v>47</v>
      </c>
      <c r="P1617">
        <v>1</v>
      </c>
    </row>
    <row r="1618" spans="1:16">
      <c r="A1618" t="s">
        <v>5714</v>
      </c>
      <c r="B1618" t="s">
        <v>5715</v>
      </c>
      <c r="C1618" t="s">
        <v>1051</v>
      </c>
      <c r="D1618" t="s">
        <v>188</v>
      </c>
      <c r="E1618" t="s">
        <v>39</v>
      </c>
      <c r="F1618">
        <v>1</v>
      </c>
      <c r="G1618" t="s">
        <v>5716</v>
      </c>
      <c r="H1618" t="s">
        <v>5717</v>
      </c>
      <c r="I1618">
        <v>1</v>
      </c>
      <c r="J1618" t="s">
        <v>5718</v>
      </c>
      <c r="K1618" t="s">
        <v>43</v>
      </c>
      <c r="L1618" t="s">
        <v>5719</v>
      </c>
      <c r="M1618" t="s">
        <v>5720</v>
      </c>
      <c r="N1618" t="s">
        <v>5721</v>
      </c>
      <c r="O1618" t="s">
        <v>47</v>
      </c>
      <c r="P1618">
        <v>1</v>
      </c>
    </row>
    <row r="1619" spans="1:16">
      <c r="A1619" t="s">
        <v>5714</v>
      </c>
      <c r="B1619" t="s">
        <v>5715</v>
      </c>
      <c r="C1619" t="s">
        <v>1051</v>
      </c>
      <c r="D1619" t="s">
        <v>188</v>
      </c>
      <c r="E1619" t="s">
        <v>39</v>
      </c>
      <c r="F1619">
        <v>1</v>
      </c>
      <c r="G1619" t="s">
        <v>5084</v>
      </c>
      <c r="H1619" t="s">
        <v>1053</v>
      </c>
      <c r="I1619">
        <v>1</v>
      </c>
      <c r="J1619" t="s">
        <v>5722</v>
      </c>
      <c r="K1619" t="s">
        <v>43</v>
      </c>
      <c r="L1619" t="s">
        <v>43</v>
      </c>
      <c r="M1619" t="s">
        <v>5720</v>
      </c>
      <c r="N1619" t="s">
        <v>5721</v>
      </c>
      <c r="O1619" t="s">
        <v>47</v>
      </c>
      <c r="P1619">
        <v>1</v>
      </c>
    </row>
    <row r="1620" spans="1:16">
      <c r="A1620" t="s">
        <v>5714</v>
      </c>
      <c r="B1620" t="s">
        <v>5715</v>
      </c>
      <c r="C1620" t="s">
        <v>1051</v>
      </c>
      <c r="D1620" t="s">
        <v>188</v>
      </c>
      <c r="E1620" t="s">
        <v>39</v>
      </c>
      <c r="F1620">
        <v>1</v>
      </c>
      <c r="G1620" t="s">
        <v>5723</v>
      </c>
      <c r="H1620" t="s">
        <v>5724</v>
      </c>
      <c r="I1620">
        <v>1</v>
      </c>
      <c r="J1620" t="s">
        <v>5725</v>
      </c>
      <c r="K1620" t="s">
        <v>43</v>
      </c>
      <c r="L1620" t="s">
        <v>43</v>
      </c>
      <c r="M1620" t="s">
        <v>5726</v>
      </c>
      <c r="N1620" t="s">
        <v>5727</v>
      </c>
      <c r="O1620" t="s">
        <v>47</v>
      </c>
      <c r="P1620">
        <v>1</v>
      </c>
    </row>
    <row r="1621" spans="1:16">
      <c r="A1621" t="s">
        <v>5714</v>
      </c>
      <c r="B1621" t="s">
        <v>5715</v>
      </c>
      <c r="C1621" t="s">
        <v>1051</v>
      </c>
      <c r="D1621" t="s">
        <v>188</v>
      </c>
      <c r="E1621" t="s">
        <v>39</v>
      </c>
      <c r="F1621">
        <v>1</v>
      </c>
      <c r="G1621" t="s">
        <v>5728</v>
      </c>
      <c r="H1621" t="s">
        <v>1058</v>
      </c>
      <c r="I1621">
        <v>1</v>
      </c>
      <c r="J1621" t="s">
        <v>5729</v>
      </c>
      <c r="K1621" t="s">
        <v>43</v>
      </c>
      <c r="L1621" t="s">
        <v>43</v>
      </c>
      <c r="M1621" t="s">
        <v>5726</v>
      </c>
      <c r="N1621" t="s">
        <v>5727</v>
      </c>
      <c r="O1621" t="s">
        <v>47</v>
      </c>
      <c r="P1621">
        <v>1</v>
      </c>
    </row>
    <row r="1622" spans="1:16">
      <c r="A1622" t="s">
        <v>5734</v>
      </c>
      <c r="B1622" t="s">
        <v>5735</v>
      </c>
      <c r="C1622" t="s">
        <v>3110</v>
      </c>
      <c r="D1622" t="s">
        <v>269</v>
      </c>
      <c r="E1622" t="s">
        <v>39</v>
      </c>
      <c r="F1622">
        <v>1</v>
      </c>
      <c r="G1622" t="s">
        <v>5736</v>
      </c>
      <c r="H1622" t="s">
        <v>5737</v>
      </c>
      <c r="I1622">
        <v>1</v>
      </c>
      <c r="J1622" t="s">
        <v>5738</v>
      </c>
      <c r="K1622" t="s">
        <v>43</v>
      </c>
      <c r="L1622" t="s">
        <v>43</v>
      </c>
      <c r="M1622" t="s">
        <v>458</v>
      </c>
      <c r="N1622" t="s">
        <v>5739</v>
      </c>
      <c r="O1622" t="s">
        <v>47</v>
      </c>
      <c r="P1622">
        <v>1</v>
      </c>
    </row>
    <row r="1623" spans="1:16">
      <c r="A1623" t="s">
        <v>5734</v>
      </c>
      <c r="B1623" t="s">
        <v>5735</v>
      </c>
      <c r="C1623" t="s">
        <v>3110</v>
      </c>
      <c r="D1623" t="s">
        <v>269</v>
      </c>
      <c r="E1623" t="s">
        <v>39</v>
      </c>
      <c r="F1623">
        <v>1</v>
      </c>
      <c r="G1623" t="s">
        <v>5736</v>
      </c>
      <c r="H1623" t="s">
        <v>5737</v>
      </c>
      <c r="I1623">
        <v>1</v>
      </c>
      <c r="J1623" t="s">
        <v>5738</v>
      </c>
      <c r="K1623" t="s">
        <v>43</v>
      </c>
      <c r="L1623" t="s">
        <v>43</v>
      </c>
      <c r="M1623" t="s">
        <v>963</v>
      </c>
      <c r="N1623" t="s">
        <v>1180</v>
      </c>
      <c r="O1623" t="s">
        <v>47</v>
      </c>
      <c r="P1623">
        <v>1</v>
      </c>
    </row>
    <row r="1624" spans="1:16">
      <c r="A1624" t="s">
        <v>5734</v>
      </c>
      <c r="B1624" t="s">
        <v>5735</v>
      </c>
      <c r="C1624" t="s">
        <v>3110</v>
      </c>
      <c r="D1624" t="s">
        <v>269</v>
      </c>
      <c r="E1624" t="s">
        <v>39</v>
      </c>
      <c r="F1624">
        <v>1</v>
      </c>
      <c r="G1624" t="s">
        <v>5736</v>
      </c>
      <c r="H1624" t="s">
        <v>5737</v>
      </c>
      <c r="I1624">
        <v>1</v>
      </c>
      <c r="J1624" t="s">
        <v>5738</v>
      </c>
      <c r="K1624" t="s">
        <v>43</v>
      </c>
      <c r="L1624" t="s">
        <v>43</v>
      </c>
      <c r="M1624" t="s">
        <v>595</v>
      </c>
      <c r="N1624" t="s">
        <v>1181</v>
      </c>
      <c r="O1624" t="s">
        <v>47</v>
      </c>
      <c r="P1624">
        <v>1</v>
      </c>
    </row>
    <row r="1625" spans="1:16">
      <c r="A1625" t="s">
        <v>5734</v>
      </c>
      <c r="B1625" t="s">
        <v>5735</v>
      </c>
      <c r="C1625" t="s">
        <v>3110</v>
      </c>
      <c r="D1625" t="s">
        <v>269</v>
      </c>
      <c r="E1625" t="s">
        <v>39</v>
      </c>
      <c r="F1625">
        <v>1</v>
      </c>
      <c r="G1625" t="s">
        <v>5736</v>
      </c>
      <c r="H1625" t="s">
        <v>5737</v>
      </c>
      <c r="I1625">
        <v>1</v>
      </c>
      <c r="J1625" t="s">
        <v>5738</v>
      </c>
      <c r="K1625" t="s">
        <v>43</v>
      </c>
      <c r="L1625" t="s">
        <v>43</v>
      </c>
      <c r="M1625" t="s">
        <v>887</v>
      </c>
      <c r="N1625" t="s">
        <v>5740</v>
      </c>
      <c r="O1625" t="s">
        <v>47</v>
      </c>
      <c r="P1625">
        <v>1</v>
      </c>
    </row>
    <row r="1626" spans="1:16">
      <c r="A1626" t="s">
        <v>5734</v>
      </c>
      <c r="B1626" t="s">
        <v>5735</v>
      </c>
      <c r="C1626" t="s">
        <v>3110</v>
      </c>
      <c r="D1626" t="s">
        <v>269</v>
      </c>
      <c r="E1626" t="s">
        <v>39</v>
      </c>
      <c r="F1626">
        <v>1</v>
      </c>
      <c r="G1626" t="s">
        <v>5736</v>
      </c>
      <c r="H1626" t="s">
        <v>5737</v>
      </c>
      <c r="I1626">
        <v>1</v>
      </c>
      <c r="J1626" t="s">
        <v>5738</v>
      </c>
      <c r="K1626" t="s">
        <v>43</v>
      </c>
      <c r="L1626" t="s">
        <v>43</v>
      </c>
      <c r="M1626" t="s">
        <v>489</v>
      </c>
      <c r="N1626" t="s">
        <v>5740</v>
      </c>
      <c r="O1626" t="s">
        <v>47</v>
      </c>
      <c r="P1626">
        <v>1</v>
      </c>
    </row>
    <row r="1627" spans="1:16">
      <c r="A1627" t="s">
        <v>5734</v>
      </c>
      <c r="B1627" t="s">
        <v>5735</v>
      </c>
      <c r="C1627" t="s">
        <v>3110</v>
      </c>
      <c r="D1627" t="s">
        <v>269</v>
      </c>
      <c r="E1627" t="s">
        <v>39</v>
      </c>
      <c r="F1627">
        <v>1</v>
      </c>
      <c r="G1627" t="s">
        <v>5736</v>
      </c>
      <c r="H1627" t="s">
        <v>5737</v>
      </c>
      <c r="I1627">
        <v>1</v>
      </c>
      <c r="J1627" t="s">
        <v>5738</v>
      </c>
      <c r="K1627" t="s">
        <v>43</v>
      </c>
      <c r="L1627" t="s">
        <v>43</v>
      </c>
      <c r="M1627" t="s">
        <v>5741</v>
      </c>
      <c r="N1627" t="s">
        <v>5742</v>
      </c>
      <c r="O1627" t="s">
        <v>47</v>
      </c>
      <c r="P1627">
        <v>1</v>
      </c>
    </row>
    <row r="1628" spans="1:16">
      <c r="A1628" t="s">
        <v>5734</v>
      </c>
      <c r="B1628" t="s">
        <v>5735</v>
      </c>
      <c r="C1628" t="s">
        <v>3110</v>
      </c>
      <c r="D1628" t="s">
        <v>269</v>
      </c>
      <c r="E1628" t="s">
        <v>39</v>
      </c>
      <c r="F1628">
        <v>1</v>
      </c>
      <c r="G1628" t="s">
        <v>5736</v>
      </c>
      <c r="H1628" t="s">
        <v>5737</v>
      </c>
      <c r="I1628">
        <v>1</v>
      </c>
      <c r="J1628" t="s">
        <v>5738</v>
      </c>
      <c r="K1628" t="s">
        <v>43</v>
      </c>
      <c r="L1628" t="s">
        <v>43</v>
      </c>
      <c r="M1628" t="s">
        <v>460</v>
      </c>
      <c r="N1628" t="s">
        <v>2429</v>
      </c>
      <c r="O1628" t="s">
        <v>47</v>
      </c>
      <c r="P1628">
        <v>1</v>
      </c>
    </row>
    <row r="1629" spans="1:16">
      <c r="A1629" t="s">
        <v>5734</v>
      </c>
      <c r="B1629" t="s">
        <v>5735</v>
      </c>
      <c r="C1629" t="s">
        <v>3110</v>
      </c>
      <c r="D1629" t="s">
        <v>269</v>
      </c>
      <c r="E1629" t="s">
        <v>39</v>
      </c>
      <c r="F1629">
        <v>1</v>
      </c>
      <c r="G1629" t="s">
        <v>5736</v>
      </c>
      <c r="H1629" t="s">
        <v>5737</v>
      </c>
      <c r="I1629">
        <v>1</v>
      </c>
      <c r="J1629" t="s">
        <v>5738</v>
      </c>
      <c r="K1629" t="s">
        <v>43</v>
      </c>
      <c r="L1629" t="s">
        <v>43</v>
      </c>
      <c r="M1629" t="s">
        <v>496</v>
      </c>
      <c r="N1629" t="s">
        <v>5743</v>
      </c>
      <c r="O1629" t="s">
        <v>47</v>
      </c>
      <c r="P1629">
        <v>1</v>
      </c>
    </row>
    <row r="1630" spans="1:16">
      <c r="A1630" t="s">
        <v>5744</v>
      </c>
      <c r="B1630" t="s">
        <v>5745</v>
      </c>
      <c r="C1630" t="s">
        <v>400</v>
      </c>
      <c r="D1630" t="s">
        <v>401</v>
      </c>
      <c r="E1630" t="s">
        <v>39</v>
      </c>
      <c r="F1630">
        <v>1</v>
      </c>
      <c r="G1630" t="s">
        <v>5746</v>
      </c>
      <c r="H1630" t="s">
        <v>5747</v>
      </c>
      <c r="I1630">
        <v>1</v>
      </c>
      <c r="J1630" t="s">
        <v>43</v>
      </c>
      <c r="K1630" t="s">
        <v>43</v>
      </c>
      <c r="L1630" t="s">
        <v>5748</v>
      </c>
      <c r="M1630" t="s">
        <v>489</v>
      </c>
      <c r="N1630" t="s">
        <v>490</v>
      </c>
      <c r="O1630" t="s">
        <v>47</v>
      </c>
      <c r="P1630">
        <v>1</v>
      </c>
    </row>
    <row r="1631" spans="1:16">
      <c r="A1631" t="s">
        <v>5744</v>
      </c>
      <c r="B1631" t="s">
        <v>5745</v>
      </c>
      <c r="C1631" t="s">
        <v>400</v>
      </c>
      <c r="D1631" t="s">
        <v>401</v>
      </c>
      <c r="E1631" t="s">
        <v>39</v>
      </c>
      <c r="F1631">
        <v>1</v>
      </c>
      <c r="G1631" t="s">
        <v>5746</v>
      </c>
      <c r="H1631" t="s">
        <v>5747</v>
      </c>
      <c r="I1631">
        <v>1</v>
      </c>
      <c r="J1631" t="s">
        <v>43</v>
      </c>
      <c r="K1631" t="s">
        <v>43</v>
      </c>
      <c r="L1631" t="s">
        <v>5748</v>
      </c>
      <c r="M1631" t="s">
        <v>678</v>
      </c>
      <c r="N1631" t="s">
        <v>490</v>
      </c>
      <c r="O1631" t="s">
        <v>47</v>
      </c>
      <c r="P1631">
        <v>1</v>
      </c>
    </row>
    <row r="1632" spans="1:16">
      <c r="A1632" t="s">
        <v>5744</v>
      </c>
      <c r="B1632" t="s">
        <v>5745</v>
      </c>
      <c r="C1632" t="s">
        <v>400</v>
      </c>
      <c r="D1632" t="s">
        <v>401</v>
      </c>
      <c r="E1632" t="s">
        <v>39</v>
      </c>
      <c r="F1632">
        <v>1</v>
      </c>
      <c r="G1632" t="s">
        <v>5746</v>
      </c>
      <c r="H1632" t="s">
        <v>5747</v>
      </c>
      <c r="I1632">
        <v>1</v>
      </c>
      <c r="J1632" t="s">
        <v>43</v>
      </c>
      <c r="K1632" t="s">
        <v>43</v>
      </c>
      <c r="L1632" t="s">
        <v>5748</v>
      </c>
      <c r="M1632" t="s">
        <v>487</v>
      </c>
      <c r="N1632" t="s">
        <v>490</v>
      </c>
      <c r="O1632" t="s">
        <v>47</v>
      </c>
      <c r="P1632">
        <v>1</v>
      </c>
    </row>
    <row r="1633" spans="1:16">
      <c r="A1633" t="s">
        <v>5744</v>
      </c>
      <c r="B1633" t="s">
        <v>5745</v>
      </c>
      <c r="C1633" t="s">
        <v>400</v>
      </c>
      <c r="D1633" t="s">
        <v>401</v>
      </c>
      <c r="E1633" t="s">
        <v>39</v>
      </c>
      <c r="F1633">
        <v>1</v>
      </c>
      <c r="G1633" t="s">
        <v>5746</v>
      </c>
      <c r="H1633" t="s">
        <v>5747</v>
      </c>
      <c r="I1633">
        <v>1</v>
      </c>
      <c r="J1633" t="s">
        <v>43</v>
      </c>
      <c r="K1633" t="s">
        <v>43</v>
      </c>
      <c r="L1633" t="s">
        <v>5748</v>
      </c>
      <c r="M1633" t="s">
        <v>684</v>
      </c>
      <c r="N1633" t="s">
        <v>490</v>
      </c>
      <c r="O1633" t="s">
        <v>47</v>
      </c>
      <c r="P1633">
        <v>1</v>
      </c>
    </row>
    <row r="1634" spans="1:16">
      <c r="A1634" t="s">
        <v>5744</v>
      </c>
      <c r="B1634" t="s">
        <v>5745</v>
      </c>
      <c r="C1634" t="s">
        <v>400</v>
      </c>
      <c r="D1634" t="s">
        <v>401</v>
      </c>
      <c r="E1634" t="s">
        <v>39</v>
      </c>
      <c r="F1634">
        <v>1</v>
      </c>
      <c r="G1634" t="s">
        <v>5749</v>
      </c>
      <c r="H1634" t="s">
        <v>5747</v>
      </c>
      <c r="I1634">
        <v>1</v>
      </c>
      <c r="J1634" t="s">
        <v>5750</v>
      </c>
      <c r="K1634" t="s">
        <v>5748</v>
      </c>
      <c r="L1634" t="s">
        <v>43</v>
      </c>
      <c r="M1634" t="s">
        <v>489</v>
      </c>
      <c r="N1634" t="s">
        <v>490</v>
      </c>
      <c r="O1634" t="s">
        <v>47</v>
      </c>
      <c r="P1634">
        <v>1</v>
      </c>
    </row>
    <row r="1635" spans="1:16">
      <c r="A1635" t="s">
        <v>5744</v>
      </c>
      <c r="B1635" t="s">
        <v>5745</v>
      </c>
      <c r="C1635" t="s">
        <v>400</v>
      </c>
      <c r="D1635" t="s">
        <v>401</v>
      </c>
      <c r="E1635" t="s">
        <v>39</v>
      </c>
      <c r="F1635">
        <v>1</v>
      </c>
      <c r="G1635" t="s">
        <v>5749</v>
      </c>
      <c r="H1635" t="s">
        <v>5747</v>
      </c>
      <c r="I1635">
        <v>1</v>
      </c>
      <c r="J1635" t="s">
        <v>5750</v>
      </c>
      <c r="K1635" t="s">
        <v>5748</v>
      </c>
      <c r="L1635" t="s">
        <v>43</v>
      </c>
      <c r="M1635" t="s">
        <v>678</v>
      </c>
      <c r="N1635" t="s">
        <v>5751</v>
      </c>
      <c r="O1635" t="s">
        <v>47</v>
      </c>
      <c r="P1635">
        <v>1</v>
      </c>
    </row>
    <row r="1636" spans="1:16">
      <c r="A1636" t="s">
        <v>5744</v>
      </c>
      <c r="B1636" t="s">
        <v>5745</v>
      </c>
      <c r="C1636" t="s">
        <v>400</v>
      </c>
      <c r="D1636" t="s">
        <v>401</v>
      </c>
      <c r="E1636" t="s">
        <v>39</v>
      </c>
      <c r="F1636">
        <v>1</v>
      </c>
      <c r="G1636" t="s">
        <v>5749</v>
      </c>
      <c r="H1636" t="s">
        <v>5747</v>
      </c>
      <c r="I1636">
        <v>1</v>
      </c>
      <c r="J1636" t="s">
        <v>5750</v>
      </c>
      <c r="K1636" t="s">
        <v>5748</v>
      </c>
      <c r="L1636" t="s">
        <v>43</v>
      </c>
      <c r="M1636" t="s">
        <v>487</v>
      </c>
      <c r="N1636" t="s">
        <v>488</v>
      </c>
      <c r="O1636" t="s">
        <v>47</v>
      </c>
      <c r="P1636">
        <v>1</v>
      </c>
    </row>
    <row r="1637" spans="1:16">
      <c r="A1637" t="s">
        <v>5744</v>
      </c>
      <c r="B1637" t="s">
        <v>5745</v>
      </c>
      <c r="C1637" t="s">
        <v>400</v>
      </c>
      <c r="D1637" t="s">
        <v>401</v>
      </c>
      <c r="E1637" t="s">
        <v>39</v>
      </c>
      <c r="F1637">
        <v>1</v>
      </c>
      <c r="G1637" t="s">
        <v>5749</v>
      </c>
      <c r="H1637" t="s">
        <v>5747</v>
      </c>
      <c r="I1637">
        <v>1</v>
      </c>
      <c r="J1637" t="s">
        <v>5750</v>
      </c>
      <c r="K1637" t="s">
        <v>5748</v>
      </c>
      <c r="L1637" t="s">
        <v>43</v>
      </c>
      <c r="M1637" t="s">
        <v>684</v>
      </c>
      <c r="N1637" t="s">
        <v>5752</v>
      </c>
      <c r="O1637" t="s">
        <v>47</v>
      </c>
      <c r="P1637">
        <v>1</v>
      </c>
    </row>
    <row r="1638" spans="1:16">
      <c r="A1638" t="s">
        <v>5753</v>
      </c>
      <c r="B1638" t="s">
        <v>5754</v>
      </c>
      <c r="C1638" t="s">
        <v>2785</v>
      </c>
      <c r="D1638" t="s">
        <v>2786</v>
      </c>
      <c r="E1638" t="s">
        <v>39</v>
      </c>
      <c r="F1638">
        <v>1</v>
      </c>
      <c r="G1638" t="s">
        <v>5755</v>
      </c>
      <c r="H1638" t="s">
        <v>5756</v>
      </c>
      <c r="I1638">
        <v>1</v>
      </c>
      <c r="J1638" t="s">
        <v>5757</v>
      </c>
      <c r="K1638" t="s">
        <v>43</v>
      </c>
      <c r="L1638" t="s">
        <v>43</v>
      </c>
      <c r="M1638" t="s">
        <v>5758</v>
      </c>
      <c r="N1638" t="s">
        <v>5759</v>
      </c>
      <c r="O1638" t="s">
        <v>47</v>
      </c>
      <c r="P1638">
        <v>1</v>
      </c>
    </row>
    <row r="1639" spans="1:16">
      <c r="A1639" t="s">
        <v>5753</v>
      </c>
      <c r="B1639" t="s">
        <v>5754</v>
      </c>
      <c r="C1639" t="s">
        <v>2785</v>
      </c>
      <c r="D1639" t="s">
        <v>2786</v>
      </c>
      <c r="E1639" t="s">
        <v>39</v>
      </c>
      <c r="F1639">
        <v>1</v>
      </c>
      <c r="G1639" t="s">
        <v>5755</v>
      </c>
      <c r="H1639" t="s">
        <v>5756</v>
      </c>
      <c r="I1639">
        <v>1</v>
      </c>
      <c r="J1639" t="s">
        <v>5757</v>
      </c>
      <c r="K1639" t="s">
        <v>43</v>
      </c>
      <c r="L1639" t="s">
        <v>43</v>
      </c>
      <c r="M1639" t="s">
        <v>487</v>
      </c>
      <c r="N1639" t="s">
        <v>5760</v>
      </c>
      <c r="O1639" t="s">
        <v>47</v>
      </c>
      <c r="P1639">
        <v>1</v>
      </c>
    </row>
    <row r="1640" spans="1:16">
      <c r="A1640" t="s">
        <v>5753</v>
      </c>
      <c r="B1640" t="s">
        <v>5754</v>
      </c>
      <c r="C1640" t="s">
        <v>2785</v>
      </c>
      <c r="D1640" t="s">
        <v>2786</v>
      </c>
      <c r="E1640" t="s">
        <v>39</v>
      </c>
      <c r="F1640">
        <v>1</v>
      </c>
      <c r="G1640" t="s">
        <v>5755</v>
      </c>
      <c r="H1640" t="s">
        <v>5756</v>
      </c>
      <c r="I1640">
        <v>1</v>
      </c>
      <c r="J1640" t="s">
        <v>5757</v>
      </c>
      <c r="K1640" t="s">
        <v>43</v>
      </c>
      <c r="L1640" t="s">
        <v>43</v>
      </c>
      <c r="M1640" t="s">
        <v>1017</v>
      </c>
      <c r="N1640" t="s">
        <v>5761</v>
      </c>
      <c r="O1640" t="s">
        <v>47</v>
      </c>
      <c r="P1640">
        <v>1</v>
      </c>
    </row>
    <row r="1641" spans="1:16">
      <c r="A1641" t="s">
        <v>5753</v>
      </c>
      <c r="B1641" t="s">
        <v>5754</v>
      </c>
      <c r="C1641" t="s">
        <v>2785</v>
      </c>
      <c r="D1641" t="s">
        <v>2786</v>
      </c>
      <c r="E1641" t="s">
        <v>39</v>
      </c>
      <c r="F1641">
        <v>1</v>
      </c>
      <c r="G1641" t="s">
        <v>5755</v>
      </c>
      <c r="H1641" t="s">
        <v>5756</v>
      </c>
      <c r="I1641">
        <v>1</v>
      </c>
      <c r="J1641" t="s">
        <v>5757</v>
      </c>
      <c r="K1641" t="s">
        <v>43</v>
      </c>
      <c r="L1641" t="s">
        <v>43</v>
      </c>
      <c r="M1641" t="s">
        <v>5762</v>
      </c>
      <c r="N1641" t="s">
        <v>5763</v>
      </c>
      <c r="O1641" t="s">
        <v>47</v>
      </c>
      <c r="P1641">
        <v>1</v>
      </c>
    </row>
    <row r="1642" spans="1:16">
      <c r="A1642" t="s">
        <v>5753</v>
      </c>
      <c r="B1642" t="s">
        <v>5754</v>
      </c>
      <c r="C1642" t="s">
        <v>2785</v>
      </c>
      <c r="D1642" t="s">
        <v>2786</v>
      </c>
      <c r="E1642" t="s">
        <v>39</v>
      </c>
      <c r="F1642">
        <v>1</v>
      </c>
      <c r="G1642" t="s">
        <v>5755</v>
      </c>
      <c r="H1642" t="s">
        <v>5756</v>
      </c>
      <c r="I1642">
        <v>1</v>
      </c>
      <c r="J1642" t="s">
        <v>5757</v>
      </c>
      <c r="K1642" t="s">
        <v>43</v>
      </c>
      <c r="L1642" t="s">
        <v>43</v>
      </c>
      <c r="M1642" t="s">
        <v>5764</v>
      </c>
      <c r="N1642" t="s">
        <v>5765</v>
      </c>
      <c r="O1642" t="s">
        <v>47</v>
      </c>
      <c r="P1642">
        <v>1</v>
      </c>
    </row>
    <row r="1643" spans="1:16">
      <c r="A1643" t="s">
        <v>5753</v>
      </c>
      <c r="B1643" t="s">
        <v>5754</v>
      </c>
      <c r="C1643" t="s">
        <v>2785</v>
      </c>
      <c r="D1643" t="s">
        <v>2786</v>
      </c>
      <c r="E1643" t="s">
        <v>39</v>
      </c>
      <c r="F1643">
        <v>1</v>
      </c>
      <c r="G1643" t="s">
        <v>5755</v>
      </c>
      <c r="H1643" t="s">
        <v>5756</v>
      </c>
      <c r="I1643">
        <v>1</v>
      </c>
      <c r="J1643" t="s">
        <v>5757</v>
      </c>
      <c r="K1643" t="s">
        <v>43</v>
      </c>
      <c r="L1643" t="s">
        <v>43</v>
      </c>
      <c r="M1643" t="s">
        <v>5766</v>
      </c>
      <c r="N1643" t="s">
        <v>5767</v>
      </c>
      <c r="O1643" t="s">
        <v>47</v>
      </c>
      <c r="P1643">
        <v>1</v>
      </c>
    </row>
    <row r="1644" spans="1:16">
      <c r="A1644" t="s">
        <v>5753</v>
      </c>
      <c r="B1644" t="s">
        <v>5754</v>
      </c>
      <c r="C1644" t="s">
        <v>2785</v>
      </c>
      <c r="D1644" t="s">
        <v>2786</v>
      </c>
      <c r="E1644" t="s">
        <v>39</v>
      </c>
      <c r="F1644">
        <v>1</v>
      </c>
      <c r="G1644" t="s">
        <v>5755</v>
      </c>
      <c r="H1644" t="s">
        <v>5756</v>
      </c>
      <c r="I1644">
        <v>1</v>
      </c>
      <c r="J1644" t="s">
        <v>5757</v>
      </c>
      <c r="K1644" t="s">
        <v>43</v>
      </c>
      <c r="L1644" t="s">
        <v>43</v>
      </c>
      <c r="M1644" t="s">
        <v>5768</v>
      </c>
      <c r="N1644" t="s">
        <v>5769</v>
      </c>
      <c r="O1644" t="s">
        <v>47</v>
      </c>
      <c r="P1644">
        <v>1</v>
      </c>
    </row>
    <row r="1645" spans="1:16">
      <c r="A1645" t="s">
        <v>5753</v>
      </c>
      <c r="B1645" t="s">
        <v>5754</v>
      </c>
      <c r="C1645" t="s">
        <v>2785</v>
      </c>
      <c r="D1645" t="s">
        <v>2786</v>
      </c>
      <c r="E1645" t="s">
        <v>39</v>
      </c>
      <c r="F1645">
        <v>1</v>
      </c>
      <c r="G1645" t="s">
        <v>5755</v>
      </c>
      <c r="H1645" t="s">
        <v>5756</v>
      </c>
      <c r="I1645">
        <v>1</v>
      </c>
      <c r="J1645" t="s">
        <v>5757</v>
      </c>
      <c r="K1645" t="s">
        <v>43</v>
      </c>
      <c r="L1645" t="s">
        <v>43</v>
      </c>
      <c r="M1645" t="s">
        <v>424</v>
      </c>
      <c r="N1645" t="s">
        <v>5770</v>
      </c>
      <c r="O1645" t="s">
        <v>47</v>
      </c>
      <c r="P1645">
        <v>1</v>
      </c>
    </row>
    <row r="1646" spans="1:16">
      <c r="A1646" t="s">
        <v>5753</v>
      </c>
      <c r="B1646" t="s">
        <v>5754</v>
      </c>
      <c r="C1646" t="s">
        <v>2785</v>
      </c>
      <c r="D1646" t="s">
        <v>2786</v>
      </c>
      <c r="E1646" t="s">
        <v>39</v>
      </c>
      <c r="F1646">
        <v>1</v>
      </c>
      <c r="G1646" t="s">
        <v>5755</v>
      </c>
      <c r="H1646" t="s">
        <v>5756</v>
      </c>
      <c r="I1646">
        <v>1</v>
      </c>
      <c r="J1646" t="s">
        <v>5757</v>
      </c>
      <c r="K1646" t="s">
        <v>43</v>
      </c>
      <c r="L1646" t="s">
        <v>43</v>
      </c>
      <c r="M1646" t="s">
        <v>5771</v>
      </c>
      <c r="N1646" t="s">
        <v>5772</v>
      </c>
      <c r="O1646" t="s">
        <v>47</v>
      </c>
      <c r="P1646">
        <v>1</v>
      </c>
    </row>
    <row r="1647" spans="1:16">
      <c r="A1647" t="s">
        <v>5753</v>
      </c>
      <c r="B1647" t="s">
        <v>5754</v>
      </c>
      <c r="C1647" t="s">
        <v>2785</v>
      </c>
      <c r="D1647" t="s">
        <v>2786</v>
      </c>
      <c r="E1647" t="s">
        <v>39</v>
      </c>
      <c r="F1647">
        <v>1</v>
      </c>
      <c r="G1647" t="s">
        <v>5773</v>
      </c>
      <c r="H1647" t="s">
        <v>5774</v>
      </c>
      <c r="I1647">
        <v>1</v>
      </c>
      <c r="J1647" t="s">
        <v>5757</v>
      </c>
      <c r="K1647" t="s">
        <v>43</v>
      </c>
      <c r="L1647" t="s">
        <v>43</v>
      </c>
      <c r="M1647" t="s">
        <v>5775</v>
      </c>
      <c r="N1647" t="s">
        <v>5776</v>
      </c>
      <c r="O1647" t="s">
        <v>47</v>
      </c>
      <c r="P1647">
        <v>1</v>
      </c>
    </row>
    <row r="1648" spans="1:16">
      <c r="A1648" t="s">
        <v>5753</v>
      </c>
      <c r="B1648" t="s">
        <v>5754</v>
      </c>
      <c r="C1648" t="s">
        <v>2785</v>
      </c>
      <c r="D1648" t="s">
        <v>2786</v>
      </c>
      <c r="E1648" t="s">
        <v>39</v>
      </c>
      <c r="F1648">
        <v>1</v>
      </c>
      <c r="G1648" t="s">
        <v>5773</v>
      </c>
      <c r="H1648" t="s">
        <v>5777</v>
      </c>
      <c r="I1648">
        <v>1</v>
      </c>
      <c r="J1648" t="s">
        <v>5757</v>
      </c>
      <c r="K1648" t="s">
        <v>43</v>
      </c>
      <c r="L1648" t="s">
        <v>43</v>
      </c>
      <c r="M1648" t="s">
        <v>5778</v>
      </c>
      <c r="N1648" t="s">
        <v>5759</v>
      </c>
      <c r="O1648" t="s">
        <v>47</v>
      </c>
      <c r="P1648">
        <v>1</v>
      </c>
    </row>
    <row r="1649" spans="1:16">
      <c r="A1649" t="s">
        <v>5753</v>
      </c>
      <c r="B1649" t="s">
        <v>5754</v>
      </c>
      <c r="C1649" t="s">
        <v>213</v>
      </c>
      <c r="D1649" t="s">
        <v>188</v>
      </c>
      <c r="E1649" t="s">
        <v>39</v>
      </c>
      <c r="F1649">
        <v>1</v>
      </c>
      <c r="G1649" t="s">
        <v>5779</v>
      </c>
      <c r="H1649" t="s">
        <v>4774</v>
      </c>
      <c r="I1649">
        <v>1</v>
      </c>
      <c r="J1649" t="s">
        <v>43</v>
      </c>
      <c r="K1649" t="s">
        <v>43</v>
      </c>
      <c r="L1649" t="s">
        <v>43</v>
      </c>
      <c r="M1649" t="s">
        <v>2275</v>
      </c>
      <c r="N1649" t="s">
        <v>5780</v>
      </c>
      <c r="O1649" t="s">
        <v>47</v>
      </c>
      <c r="P1649">
        <v>1</v>
      </c>
    </row>
    <row r="1650" spans="1:16">
      <c r="A1650" t="s">
        <v>5753</v>
      </c>
      <c r="B1650" t="s">
        <v>5754</v>
      </c>
      <c r="C1650" t="s">
        <v>213</v>
      </c>
      <c r="D1650" t="s">
        <v>188</v>
      </c>
      <c r="E1650" t="s">
        <v>39</v>
      </c>
      <c r="F1650">
        <v>1</v>
      </c>
      <c r="G1650" t="s">
        <v>5779</v>
      </c>
      <c r="H1650" t="s">
        <v>4774</v>
      </c>
      <c r="I1650">
        <v>1</v>
      </c>
      <c r="J1650" t="s">
        <v>43</v>
      </c>
      <c r="K1650" t="s">
        <v>43</v>
      </c>
      <c r="L1650" t="s">
        <v>43</v>
      </c>
      <c r="M1650" t="s">
        <v>2671</v>
      </c>
      <c r="N1650" t="s">
        <v>5781</v>
      </c>
      <c r="O1650" t="s">
        <v>47</v>
      </c>
      <c r="P1650">
        <v>1</v>
      </c>
    </row>
    <row r="1651" spans="1:16">
      <c r="A1651" t="s">
        <v>5786</v>
      </c>
      <c r="B1651" t="s">
        <v>5787</v>
      </c>
      <c r="C1651" t="s">
        <v>213</v>
      </c>
      <c r="D1651" t="s">
        <v>188</v>
      </c>
      <c r="E1651" t="s">
        <v>39</v>
      </c>
      <c r="F1651">
        <v>1</v>
      </c>
      <c r="G1651" t="s">
        <v>5788</v>
      </c>
      <c r="H1651" t="s">
        <v>5789</v>
      </c>
      <c r="I1651">
        <v>1</v>
      </c>
      <c r="J1651" t="s">
        <v>5790</v>
      </c>
      <c r="K1651" t="s">
        <v>43</v>
      </c>
      <c r="L1651" t="s">
        <v>5791</v>
      </c>
      <c r="M1651" t="s">
        <v>5792</v>
      </c>
      <c r="N1651" t="s">
        <v>5793</v>
      </c>
      <c r="O1651" t="s">
        <v>47</v>
      </c>
      <c r="P1651">
        <v>1</v>
      </c>
    </row>
    <row r="1652" spans="1:16">
      <c r="A1652" t="s">
        <v>5786</v>
      </c>
      <c r="B1652" t="s">
        <v>5787</v>
      </c>
      <c r="C1652" t="s">
        <v>213</v>
      </c>
      <c r="D1652" t="s">
        <v>188</v>
      </c>
      <c r="E1652" t="s">
        <v>39</v>
      </c>
      <c r="F1652">
        <v>1</v>
      </c>
      <c r="G1652" t="s">
        <v>5794</v>
      </c>
      <c r="H1652" t="s">
        <v>5795</v>
      </c>
      <c r="I1652">
        <v>1</v>
      </c>
      <c r="J1652" t="s">
        <v>5796</v>
      </c>
      <c r="K1652" t="s">
        <v>43</v>
      </c>
      <c r="L1652" t="s">
        <v>5797</v>
      </c>
      <c r="M1652" t="s">
        <v>5792</v>
      </c>
      <c r="N1652" t="s">
        <v>5798</v>
      </c>
      <c r="O1652" t="s">
        <v>47</v>
      </c>
      <c r="P1652">
        <v>1</v>
      </c>
    </row>
    <row r="1653" spans="1:16">
      <c r="A1653" t="s">
        <v>5786</v>
      </c>
      <c r="B1653" t="s">
        <v>5787</v>
      </c>
      <c r="C1653" t="s">
        <v>213</v>
      </c>
      <c r="D1653" t="s">
        <v>188</v>
      </c>
      <c r="E1653" t="s">
        <v>39</v>
      </c>
      <c r="F1653">
        <v>1</v>
      </c>
      <c r="G1653" t="s">
        <v>5799</v>
      </c>
      <c r="H1653" t="s">
        <v>5800</v>
      </c>
      <c r="I1653">
        <v>1</v>
      </c>
      <c r="J1653" t="s">
        <v>5801</v>
      </c>
      <c r="K1653" t="s">
        <v>43</v>
      </c>
      <c r="L1653" t="s">
        <v>5802</v>
      </c>
      <c r="M1653" t="s">
        <v>43</v>
      </c>
      <c r="N1653" t="s">
        <v>43</v>
      </c>
      <c r="O1653" t="s">
        <v>47</v>
      </c>
      <c r="P1653">
        <v>1</v>
      </c>
    </row>
    <row r="1654" spans="1:16">
      <c r="A1654" t="s">
        <v>5803</v>
      </c>
      <c r="B1654" t="s">
        <v>5804</v>
      </c>
      <c r="C1654" t="s">
        <v>1414</v>
      </c>
      <c r="D1654" t="s">
        <v>1415</v>
      </c>
      <c r="E1654" t="s">
        <v>39</v>
      </c>
      <c r="F1654">
        <v>1</v>
      </c>
      <c r="G1654" t="s">
        <v>4002</v>
      </c>
      <c r="H1654" t="s">
        <v>5805</v>
      </c>
      <c r="I1654">
        <v>1</v>
      </c>
      <c r="J1654" t="s">
        <v>4004</v>
      </c>
      <c r="K1654" t="s">
        <v>43</v>
      </c>
      <c r="L1654" t="s">
        <v>43</v>
      </c>
      <c r="M1654" t="s">
        <v>2029</v>
      </c>
      <c r="N1654" t="s">
        <v>2031</v>
      </c>
      <c r="O1654" t="s">
        <v>47</v>
      </c>
      <c r="P1654">
        <v>1</v>
      </c>
    </row>
    <row r="1655" spans="1:16">
      <c r="A1655" t="s">
        <v>5803</v>
      </c>
      <c r="B1655" t="s">
        <v>5804</v>
      </c>
      <c r="C1655" t="s">
        <v>1414</v>
      </c>
      <c r="D1655" t="s">
        <v>1415</v>
      </c>
      <c r="E1655" t="s">
        <v>39</v>
      </c>
      <c r="F1655">
        <v>1</v>
      </c>
      <c r="G1655" t="s">
        <v>4002</v>
      </c>
      <c r="H1655" t="s">
        <v>5805</v>
      </c>
      <c r="I1655">
        <v>1</v>
      </c>
      <c r="J1655" t="s">
        <v>4004</v>
      </c>
      <c r="K1655" t="s">
        <v>43</v>
      </c>
      <c r="L1655" t="s">
        <v>43</v>
      </c>
      <c r="M1655" t="s">
        <v>2045</v>
      </c>
      <c r="N1655" t="s">
        <v>2048</v>
      </c>
      <c r="O1655" t="s">
        <v>47</v>
      </c>
      <c r="P1655">
        <v>1</v>
      </c>
    </row>
    <row r="1656" spans="1:16">
      <c r="A1656" t="s">
        <v>5803</v>
      </c>
      <c r="B1656" t="s">
        <v>5804</v>
      </c>
      <c r="C1656" t="s">
        <v>1414</v>
      </c>
      <c r="D1656" t="s">
        <v>1415</v>
      </c>
      <c r="E1656" t="s">
        <v>39</v>
      </c>
      <c r="F1656">
        <v>1</v>
      </c>
      <c r="G1656" t="s">
        <v>4015</v>
      </c>
      <c r="H1656" t="s">
        <v>2133</v>
      </c>
      <c r="I1656">
        <v>1</v>
      </c>
      <c r="J1656" t="s">
        <v>4016</v>
      </c>
      <c r="K1656" t="s">
        <v>43</v>
      </c>
      <c r="L1656" t="s">
        <v>43</v>
      </c>
      <c r="M1656" t="s">
        <v>43</v>
      </c>
      <c r="N1656" t="s">
        <v>2023</v>
      </c>
      <c r="O1656" t="s">
        <v>47</v>
      </c>
      <c r="P1656">
        <v>1</v>
      </c>
    </row>
    <row r="1657" spans="1:16">
      <c r="A1657" t="s">
        <v>5803</v>
      </c>
      <c r="B1657" t="s">
        <v>5804</v>
      </c>
      <c r="C1657" t="s">
        <v>1414</v>
      </c>
      <c r="D1657" t="s">
        <v>1415</v>
      </c>
      <c r="E1657" t="s">
        <v>39</v>
      </c>
      <c r="F1657">
        <v>1</v>
      </c>
      <c r="G1657" t="s">
        <v>4017</v>
      </c>
      <c r="H1657" t="s">
        <v>2140</v>
      </c>
      <c r="I1657">
        <v>1</v>
      </c>
      <c r="J1657" t="s">
        <v>4018</v>
      </c>
      <c r="K1657" t="s">
        <v>43</v>
      </c>
      <c r="L1657" t="s">
        <v>43</v>
      </c>
      <c r="M1657" t="s">
        <v>43</v>
      </c>
      <c r="N1657" t="s">
        <v>2044</v>
      </c>
      <c r="O1657" t="s">
        <v>47</v>
      </c>
      <c r="P1657">
        <v>1</v>
      </c>
    </row>
    <row r="1658" spans="1:16">
      <c r="A1658" t="s">
        <v>5803</v>
      </c>
      <c r="B1658" t="s">
        <v>5804</v>
      </c>
      <c r="C1658" t="s">
        <v>1414</v>
      </c>
      <c r="D1658" t="s">
        <v>1415</v>
      </c>
      <c r="E1658" t="s">
        <v>39</v>
      </c>
      <c r="F1658">
        <v>1</v>
      </c>
      <c r="G1658" t="s">
        <v>4005</v>
      </c>
      <c r="H1658" t="s">
        <v>4006</v>
      </c>
      <c r="I1658">
        <v>1</v>
      </c>
      <c r="J1658" t="s">
        <v>4007</v>
      </c>
      <c r="K1658" t="s">
        <v>43</v>
      </c>
      <c r="L1658" t="s">
        <v>43</v>
      </c>
      <c r="M1658" t="s">
        <v>43</v>
      </c>
      <c r="N1658" t="s">
        <v>43</v>
      </c>
      <c r="O1658" t="s">
        <v>47</v>
      </c>
      <c r="P1658">
        <v>1</v>
      </c>
    </row>
    <row r="1659" spans="1:16">
      <c r="A1659" t="s">
        <v>5803</v>
      </c>
      <c r="B1659" t="s">
        <v>5804</v>
      </c>
      <c r="C1659" t="s">
        <v>1414</v>
      </c>
      <c r="D1659" t="s">
        <v>1415</v>
      </c>
      <c r="E1659" t="s">
        <v>39</v>
      </c>
      <c r="F1659">
        <v>1</v>
      </c>
      <c r="G1659" t="s">
        <v>4009</v>
      </c>
      <c r="H1659" t="s">
        <v>4010</v>
      </c>
      <c r="I1659">
        <v>1</v>
      </c>
      <c r="J1659" t="s">
        <v>4011</v>
      </c>
      <c r="K1659" t="s">
        <v>43</v>
      </c>
      <c r="L1659" t="s">
        <v>43</v>
      </c>
      <c r="M1659" t="s">
        <v>43</v>
      </c>
      <c r="N1659" t="s">
        <v>43</v>
      </c>
      <c r="O1659" t="s">
        <v>47</v>
      </c>
      <c r="P1659">
        <v>1</v>
      </c>
    </row>
    <row r="1660" spans="1:16">
      <c r="A1660" t="s">
        <v>5803</v>
      </c>
      <c r="B1660" t="s">
        <v>5804</v>
      </c>
      <c r="C1660" t="s">
        <v>1414</v>
      </c>
      <c r="D1660" t="s">
        <v>1415</v>
      </c>
      <c r="E1660" t="s">
        <v>39</v>
      </c>
      <c r="F1660">
        <v>1</v>
      </c>
      <c r="G1660" t="s">
        <v>4012</v>
      </c>
      <c r="H1660" t="s">
        <v>4013</v>
      </c>
      <c r="I1660">
        <v>1</v>
      </c>
      <c r="J1660" t="s">
        <v>4014</v>
      </c>
      <c r="K1660" t="s">
        <v>43</v>
      </c>
      <c r="L1660" t="s">
        <v>43</v>
      </c>
      <c r="M1660" t="s">
        <v>43</v>
      </c>
      <c r="N1660" t="s">
        <v>43</v>
      </c>
      <c r="O1660" t="s">
        <v>47</v>
      </c>
      <c r="P1660">
        <v>1</v>
      </c>
    </row>
    <row r="1661" spans="1:16">
      <c r="A1661" t="s">
        <v>5827</v>
      </c>
      <c r="B1661" t="s">
        <v>5828</v>
      </c>
      <c r="C1661" t="s">
        <v>4854</v>
      </c>
      <c r="D1661" t="s">
        <v>3101</v>
      </c>
      <c r="E1661" t="s">
        <v>39</v>
      </c>
      <c r="F1661">
        <v>1</v>
      </c>
      <c r="G1661" t="s">
        <v>5829</v>
      </c>
      <c r="H1661" t="s">
        <v>5830</v>
      </c>
      <c r="I1661">
        <v>1</v>
      </c>
      <c r="J1661" t="s">
        <v>5831</v>
      </c>
      <c r="K1661" t="s">
        <v>43</v>
      </c>
      <c r="L1661" t="s">
        <v>5832</v>
      </c>
      <c r="M1661" t="s">
        <v>4393</v>
      </c>
      <c r="N1661" t="s">
        <v>5833</v>
      </c>
      <c r="O1661" t="s">
        <v>47</v>
      </c>
      <c r="P1661">
        <v>1</v>
      </c>
    </row>
    <row r="1662" spans="1:16">
      <c r="A1662" t="s">
        <v>5827</v>
      </c>
      <c r="B1662" t="s">
        <v>5828</v>
      </c>
      <c r="C1662" t="s">
        <v>4854</v>
      </c>
      <c r="D1662" t="s">
        <v>3101</v>
      </c>
      <c r="E1662" t="s">
        <v>39</v>
      </c>
      <c r="F1662">
        <v>1</v>
      </c>
      <c r="G1662" t="s">
        <v>5829</v>
      </c>
      <c r="H1662" t="s">
        <v>5830</v>
      </c>
      <c r="I1662">
        <v>1</v>
      </c>
      <c r="J1662" t="s">
        <v>5831</v>
      </c>
      <c r="K1662" t="s">
        <v>43</v>
      </c>
      <c r="L1662" t="s">
        <v>5834</v>
      </c>
      <c r="M1662" t="s">
        <v>907</v>
      </c>
      <c r="N1662" t="s">
        <v>5835</v>
      </c>
      <c r="O1662" t="s">
        <v>47</v>
      </c>
      <c r="P1662">
        <v>1</v>
      </c>
    </row>
    <row r="1663" spans="1:16">
      <c r="A1663" t="s">
        <v>5827</v>
      </c>
      <c r="B1663" t="s">
        <v>5828</v>
      </c>
      <c r="C1663" t="s">
        <v>213</v>
      </c>
      <c r="D1663" t="s">
        <v>188</v>
      </c>
      <c r="E1663" t="s">
        <v>39</v>
      </c>
      <c r="F1663">
        <v>1</v>
      </c>
      <c r="G1663" t="s">
        <v>5836</v>
      </c>
      <c r="H1663" t="s">
        <v>5837</v>
      </c>
      <c r="I1663">
        <v>1</v>
      </c>
      <c r="J1663" t="s">
        <v>5838</v>
      </c>
      <c r="K1663" t="s">
        <v>43</v>
      </c>
      <c r="L1663" t="s">
        <v>4347</v>
      </c>
      <c r="M1663" t="s">
        <v>5839</v>
      </c>
      <c r="N1663" t="s">
        <v>5840</v>
      </c>
      <c r="O1663" t="s">
        <v>47</v>
      </c>
      <c r="P1663">
        <v>1</v>
      </c>
    </row>
    <row r="1664" spans="1:16">
      <c r="A1664" t="s">
        <v>5827</v>
      </c>
      <c r="B1664" t="s">
        <v>5828</v>
      </c>
      <c r="C1664" t="s">
        <v>213</v>
      </c>
      <c r="D1664" t="s">
        <v>188</v>
      </c>
      <c r="E1664" t="s">
        <v>39</v>
      </c>
      <c r="F1664">
        <v>1</v>
      </c>
      <c r="G1664" t="s">
        <v>5841</v>
      </c>
      <c r="H1664" t="s">
        <v>5842</v>
      </c>
      <c r="I1664">
        <v>1</v>
      </c>
      <c r="J1664" t="s">
        <v>43</v>
      </c>
      <c r="K1664" t="s">
        <v>43</v>
      </c>
      <c r="L1664" t="s">
        <v>43</v>
      </c>
      <c r="M1664" t="s">
        <v>5843</v>
      </c>
      <c r="N1664" t="s">
        <v>5844</v>
      </c>
      <c r="O1664" t="s">
        <v>47</v>
      </c>
      <c r="P1664">
        <v>1</v>
      </c>
    </row>
    <row r="1665" spans="1:16">
      <c r="A1665" t="s">
        <v>5845</v>
      </c>
      <c r="B1665" t="s">
        <v>5846</v>
      </c>
      <c r="C1665" t="s">
        <v>5847</v>
      </c>
      <c r="D1665" t="s">
        <v>1482</v>
      </c>
      <c r="E1665" t="s">
        <v>39</v>
      </c>
      <c r="F1665">
        <v>1</v>
      </c>
      <c r="G1665" t="s">
        <v>5848</v>
      </c>
      <c r="H1665" t="s">
        <v>5849</v>
      </c>
      <c r="I1665">
        <v>1</v>
      </c>
      <c r="J1665" t="s">
        <v>1705</v>
      </c>
      <c r="K1665" t="s">
        <v>43</v>
      </c>
      <c r="L1665" t="s">
        <v>5850</v>
      </c>
      <c r="M1665" t="s">
        <v>5851</v>
      </c>
      <c r="N1665" t="s">
        <v>5852</v>
      </c>
      <c r="O1665" t="s">
        <v>47</v>
      </c>
      <c r="P1665">
        <v>1</v>
      </c>
    </row>
    <row r="1666" spans="1:16">
      <c r="A1666" t="s">
        <v>5845</v>
      </c>
      <c r="B1666" t="s">
        <v>5846</v>
      </c>
      <c r="C1666" t="s">
        <v>1481</v>
      </c>
      <c r="D1666" t="s">
        <v>1482</v>
      </c>
      <c r="E1666" t="s">
        <v>39</v>
      </c>
      <c r="F1666">
        <v>1</v>
      </c>
      <c r="G1666" t="s">
        <v>5848</v>
      </c>
      <c r="H1666" t="s">
        <v>5853</v>
      </c>
      <c r="I1666">
        <v>1</v>
      </c>
      <c r="J1666" t="s">
        <v>43</v>
      </c>
      <c r="K1666" t="s">
        <v>43</v>
      </c>
      <c r="L1666" t="s">
        <v>5850</v>
      </c>
      <c r="M1666" t="s">
        <v>5854</v>
      </c>
      <c r="N1666" t="s">
        <v>5855</v>
      </c>
      <c r="O1666" t="s">
        <v>47</v>
      </c>
      <c r="P1666">
        <v>1</v>
      </c>
    </row>
    <row r="1667" spans="1:16">
      <c r="A1667" t="s">
        <v>5845</v>
      </c>
      <c r="B1667" t="s">
        <v>5846</v>
      </c>
      <c r="C1667" t="s">
        <v>1481</v>
      </c>
      <c r="D1667" t="s">
        <v>1482</v>
      </c>
      <c r="E1667" t="s">
        <v>39</v>
      </c>
      <c r="F1667">
        <v>1</v>
      </c>
      <c r="G1667" t="s">
        <v>5848</v>
      </c>
      <c r="H1667" t="s">
        <v>5853</v>
      </c>
      <c r="I1667">
        <v>1</v>
      </c>
      <c r="J1667" t="s">
        <v>43</v>
      </c>
      <c r="K1667" t="s">
        <v>43</v>
      </c>
      <c r="L1667" t="s">
        <v>5850</v>
      </c>
      <c r="M1667" t="s">
        <v>5856</v>
      </c>
      <c r="N1667" t="s">
        <v>5857</v>
      </c>
      <c r="O1667" t="s">
        <v>47</v>
      </c>
      <c r="P1667">
        <v>1</v>
      </c>
    </row>
    <row r="1668" spans="1:16">
      <c r="A1668" t="s">
        <v>5845</v>
      </c>
      <c r="B1668" t="s">
        <v>5846</v>
      </c>
      <c r="C1668" t="s">
        <v>5847</v>
      </c>
      <c r="D1668" t="s">
        <v>1482</v>
      </c>
      <c r="E1668" t="s">
        <v>39</v>
      </c>
      <c r="F1668">
        <v>1</v>
      </c>
      <c r="G1668" t="s">
        <v>5848</v>
      </c>
      <c r="H1668" t="s">
        <v>5849</v>
      </c>
      <c r="I1668">
        <v>1</v>
      </c>
      <c r="J1668" t="s">
        <v>1705</v>
      </c>
      <c r="K1668" t="s">
        <v>43</v>
      </c>
      <c r="L1668" t="s">
        <v>5850</v>
      </c>
      <c r="M1668" t="s">
        <v>5858</v>
      </c>
      <c r="N1668" t="s">
        <v>5859</v>
      </c>
      <c r="O1668" t="s">
        <v>47</v>
      </c>
      <c r="P1668">
        <v>1</v>
      </c>
    </row>
    <row r="1669" spans="1:16">
      <c r="A1669" t="s">
        <v>5871</v>
      </c>
      <c r="B1669" t="s">
        <v>5872</v>
      </c>
      <c r="C1669" t="s">
        <v>400</v>
      </c>
      <c r="D1669" t="s">
        <v>401</v>
      </c>
      <c r="E1669" t="s">
        <v>39</v>
      </c>
      <c r="F1669">
        <v>1</v>
      </c>
      <c r="G1669" t="s">
        <v>439</v>
      </c>
      <c r="H1669" t="s">
        <v>5873</v>
      </c>
      <c r="I1669">
        <v>1</v>
      </c>
      <c r="J1669" t="s">
        <v>43</v>
      </c>
      <c r="K1669" t="s">
        <v>43</v>
      </c>
      <c r="L1669" t="s">
        <v>43</v>
      </c>
      <c r="M1669" t="s">
        <v>5874</v>
      </c>
      <c r="N1669" t="s">
        <v>5875</v>
      </c>
      <c r="O1669" t="s">
        <v>47</v>
      </c>
      <c r="P1669">
        <v>1</v>
      </c>
    </row>
    <row r="1670" spans="1:16">
      <c r="A1670" t="s">
        <v>5871</v>
      </c>
      <c r="B1670" t="s">
        <v>5872</v>
      </c>
      <c r="C1670" t="s">
        <v>400</v>
      </c>
      <c r="D1670" t="s">
        <v>401</v>
      </c>
      <c r="E1670" t="s">
        <v>39</v>
      </c>
      <c r="F1670">
        <v>1</v>
      </c>
      <c r="G1670" t="s">
        <v>443</v>
      </c>
      <c r="H1670" t="s">
        <v>5876</v>
      </c>
      <c r="I1670">
        <v>1</v>
      </c>
      <c r="J1670" t="s">
        <v>5877</v>
      </c>
      <c r="K1670" t="s">
        <v>43</v>
      </c>
      <c r="L1670" t="s">
        <v>5878</v>
      </c>
      <c r="M1670" t="s">
        <v>489</v>
      </c>
      <c r="N1670" t="s">
        <v>5879</v>
      </c>
      <c r="O1670" t="s">
        <v>47</v>
      </c>
      <c r="P1670">
        <v>1</v>
      </c>
    </row>
    <row r="1671" spans="1:16">
      <c r="A1671" t="s">
        <v>5871</v>
      </c>
      <c r="B1671" t="s">
        <v>5872</v>
      </c>
      <c r="C1671" t="s">
        <v>400</v>
      </c>
      <c r="D1671" t="s">
        <v>401</v>
      </c>
      <c r="E1671" t="s">
        <v>39</v>
      </c>
      <c r="F1671">
        <v>1</v>
      </c>
      <c r="G1671" t="s">
        <v>443</v>
      </c>
      <c r="H1671" t="s">
        <v>5876</v>
      </c>
      <c r="I1671">
        <v>1</v>
      </c>
      <c r="J1671" t="s">
        <v>5877</v>
      </c>
      <c r="K1671" t="s">
        <v>43</v>
      </c>
      <c r="L1671" t="s">
        <v>5878</v>
      </c>
      <c r="M1671" t="s">
        <v>5880</v>
      </c>
      <c r="N1671" t="s">
        <v>43</v>
      </c>
      <c r="O1671" t="s">
        <v>47</v>
      </c>
      <c r="P1671">
        <v>1</v>
      </c>
    </row>
    <row r="1672" spans="1:16">
      <c r="A1672" t="s">
        <v>5871</v>
      </c>
      <c r="B1672" t="s">
        <v>5872</v>
      </c>
      <c r="C1672" t="s">
        <v>400</v>
      </c>
      <c r="D1672" t="s">
        <v>401</v>
      </c>
      <c r="E1672" t="s">
        <v>39</v>
      </c>
      <c r="F1672">
        <v>1</v>
      </c>
      <c r="G1672" t="s">
        <v>443</v>
      </c>
      <c r="H1672" t="s">
        <v>5876</v>
      </c>
      <c r="I1672">
        <v>1</v>
      </c>
      <c r="J1672" t="s">
        <v>445</v>
      </c>
      <c r="K1672" t="s">
        <v>43</v>
      </c>
      <c r="L1672" t="s">
        <v>5878</v>
      </c>
      <c r="M1672" t="s">
        <v>678</v>
      </c>
      <c r="N1672" t="s">
        <v>5879</v>
      </c>
      <c r="O1672" t="s">
        <v>47</v>
      </c>
      <c r="P1672">
        <v>1</v>
      </c>
    </row>
    <row r="1673" spans="1:16">
      <c r="A1673" t="s">
        <v>5871</v>
      </c>
      <c r="B1673" t="s">
        <v>5872</v>
      </c>
      <c r="C1673" t="s">
        <v>400</v>
      </c>
      <c r="D1673" t="s">
        <v>401</v>
      </c>
      <c r="E1673" t="s">
        <v>39</v>
      </c>
      <c r="F1673">
        <v>1</v>
      </c>
      <c r="G1673" t="s">
        <v>443</v>
      </c>
      <c r="H1673" t="s">
        <v>5876</v>
      </c>
      <c r="I1673">
        <v>1</v>
      </c>
      <c r="J1673" t="s">
        <v>445</v>
      </c>
      <c r="K1673" t="s">
        <v>43</v>
      </c>
      <c r="L1673" t="s">
        <v>5878</v>
      </c>
      <c r="M1673" t="s">
        <v>487</v>
      </c>
      <c r="N1673" t="s">
        <v>5881</v>
      </c>
      <c r="O1673" t="s">
        <v>47</v>
      </c>
      <c r="P1673">
        <v>1</v>
      </c>
    </row>
    <row r="1674" spans="1:16">
      <c r="A1674" t="s">
        <v>5871</v>
      </c>
      <c r="B1674" t="s">
        <v>5872</v>
      </c>
      <c r="C1674" t="s">
        <v>400</v>
      </c>
      <c r="D1674" t="s">
        <v>401</v>
      </c>
      <c r="E1674" t="s">
        <v>39</v>
      </c>
      <c r="F1674">
        <v>1</v>
      </c>
      <c r="G1674" t="s">
        <v>443</v>
      </c>
      <c r="H1674" t="s">
        <v>5876</v>
      </c>
      <c r="I1674">
        <v>1</v>
      </c>
      <c r="J1674" t="s">
        <v>445</v>
      </c>
      <c r="K1674" t="s">
        <v>43</v>
      </c>
      <c r="L1674" t="s">
        <v>5878</v>
      </c>
      <c r="M1674" t="s">
        <v>684</v>
      </c>
      <c r="N1674" t="s">
        <v>5881</v>
      </c>
      <c r="O1674" t="s">
        <v>47</v>
      </c>
      <c r="P1674">
        <v>1</v>
      </c>
    </row>
    <row r="1675" spans="1:16">
      <c r="A1675" t="s">
        <v>5930</v>
      </c>
      <c r="B1675" t="s">
        <v>5931</v>
      </c>
      <c r="C1675" t="s">
        <v>1191</v>
      </c>
      <c r="D1675" t="s">
        <v>1192</v>
      </c>
      <c r="E1675" t="s">
        <v>39</v>
      </c>
      <c r="F1675">
        <v>1</v>
      </c>
      <c r="G1675" t="s">
        <v>5932</v>
      </c>
      <c r="H1675" t="s">
        <v>5933</v>
      </c>
      <c r="I1675">
        <v>1</v>
      </c>
      <c r="J1675" t="s">
        <v>43</v>
      </c>
      <c r="K1675" t="s">
        <v>43</v>
      </c>
      <c r="L1675" t="s">
        <v>43</v>
      </c>
      <c r="M1675" t="s">
        <v>5934</v>
      </c>
      <c r="N1675" t="s">
        <v>5935</v>
      </c>
      <c r="O1675" t="s">
        <v>47</v>
      </c>
      <c r="P1675">
        <v>1</v>
      </c>
    </row>
    <row r="1676" spans="1:16">
      <c r="A1676" t="s">
        <v>5930</v>
      </c>
      <c r="B1676" t="s">
        <v>5931</v>
      </c>
      <c r="C1676" t="s">
        <v>1191</v>
      </c>
      <c r="D1676" t="s">
        <v>1192</v>
      </c>
      <c r="E1676" t="s">
        <v>39</v>
      </c>
      <c r="F1676">
        <v>1</v>
      </c>
      <c r="G1676" t="s">
        <v>5932</v>
      </c>
      <c r="H1676" t="s">
        <v>5933</v>
      </c>
      <c r="I1676">
        <v>1</v>
      </c>
      <c r="J1676" t="s">
        <v>43</v>
      </c>
      <c r="K1676" t="s">
        <v>43</v>
      </c>
      <c r="L1676" t="s">
        <v>43</v>
      </c>
      <c r="M1676" t="s">
        <v>5936</v>
      </c>
      <c r="N1676" t="s">
        <v>5937</v>
      </c>
      <c r="O1676" t="s">
        <v>47</v>
      </c>
      <c r="P1676">
        <v>1</v>
      </c>
    </row>
    <row r="1677" spans="1:16">
      <c r="A1677" t="s">
        <v>5938</v>
      </c>
      <c r="B1677" t="s">
        <v>5939</v>
      </c>
      <c r="C1677" t="s">
        <v>51</v>
      </c>
      <c r="D1677" t="s">
        <v>38</v>
      </c>
      <c r="E1677" t="s">
        <v>39</v>
      </c>
      <c r="F1677">
        <v>1</v>
      </c>
      <c r="G1677" t="s">
        <v>1728</v>
      </c>
      <c r="H1677" t="s">
        <v>5940</v>
      </c>
      <c r="I1677">
        <v>1</v>
      </c>
      <c r="J1677" t="s">
        <v>43</v>
      </c>
      <c r="K1677" t="s">
        <v>43</v>
      </c>
      <c r="L1677" t="s">
        <v>43</v>
      </c>
      <c r="M1677" t="s">
        <v>1328</v>
      </c>
      <c r="N1677" t="s">
        <v>5941</v>
      </c>
      <c r="O1677" t="s">
        <v>47</v>
      </c>
      <c r="P1677">
        <v>1</v>
      </c>
    </row>
    <row r="1678" spans="1:16">
      <c r="A1678" t="s">
        <v>5938</v>
      </c>
      <c r="B1678" t="s">
        <v>5939</v>
      </c>
      <c r="C1678" t="s">
        <v>51</v>
      </c>
      <c r="D1678" t="s">
        <v>38</v>
      </c>
      <c r="E1678" t="s">
        <v>39</v>
      </c>
      <c r="F1678">
        <v>1</v>
      </c>
      <c r="G1678" t="s">
        <v>1728</v>
      </c>
      <c r="H1678" t="s">
        <v>5940</v>
      </c>
      <c r="I1678">
        <v>1</v>
      </c>
      <c r="J1678" t="s">
        <v>43</v>
      </c>
      <c r="K1678" t="s">
        <v>43</v>
      </c>
      <c r="L1678" t="s">
        <v>43</v>
      </c>
      <c r="M1678" t="s">
        <v>3156</v>
      </c>
      <c r="N1678" t="s">
        <v>5941</v>
      </c>
      <c r="O1678" t="s">
        <v>47</v>
      </c>
      <c r="P1678">
        <v>1</v>
      </c>
    </row>
    <row r="1679" spans="1:16">
      <c r="A1679" t="s">
        <v>5938</v>
      </c>
      <c r="B1679" t="s">
        <v>5939</v>
      </c>
      <c r="C1679" t="s">
        <v>51</v>
      </c>
      <c r="D1679" t="s">
        <v>38</v>
      </c>
      <c r="E1679" t="s">
        <v>39</v>
      </c>
      <c r="F1679">
        <v>1</v>
      </c>
      <c r="G1679" t="s">
        <v>1728</v>
      </c>
      <c r="H1679" t="s">
        <v>5940</v>
      </c>
      <c r="I1679">
        <v>1</v>
      </c>
      <c r="J1679" t="s">
        <v>43</v>
      </c>
      <c r="K1679" t="s">
        <v>43</v>
      </c>
      <c r="L1679" t="s">
        <v>43</v>
      </c>
      <c r="M1679" t="s">
        <v>5942</v>
      </c>
      <c r="N1679" t="s">
        <v>5941</v>
      </c>
      <c r="O1679" t="s">
        <v>47</v>
      </c>
      <c r="P1679">
        <v>1</v>
      </c>
    </row>
    <row r="1680" spans="1:16">
      <c r="A1680" t="s">
        <v>5938</v>
      </c>
      <c r="B1680" t="s">
        <v>5939</v>
      </c>
      <c r="C1680" t="s">
        <v>51</v>
      </c>
      <c r="D1680" t="s">
        <v>38</v>
      </c>
      <c r="E1680" t="s">
        <v>39</v>
      </c>
      <c r="F1680">
        <v>1</v>
      </c>
      <c r="G1680" t="s">
        <v>1728</v>
      </c>
      <c r="H1680" t="s">
        <v>5940</v>
      </c>
      <c r="I1680">
        <v>1</v>
      </c>
      <c r="J1680" t="s">
        <v>43</v>
      </c>
      <c r="K1680" t="s">
        <v>43</v>
      </c>
      <c r="L1680" t="s">
        <v>43</v>
      </c>
      <c r="M1680" t="s">
        <v>5943</v>
      </c>
      <c r="N1680" t="s">
        <v>5941</v>
      </c>
      <c r="O1680" t="s">
        <v>47</v>
      </c>
      <c r="P1680">
        <v>1</v>
      </c>
    </row>
    <row r="1681" spans="1:16">
      <c r="A1681" t="s">
        <v>5938</v>
      </c>
      <c r="B1681" t="s">
        <v>5939</v>
      </c>
      <c r="C1681" t="s">
        <v>51</v>
      </c>
      <c r="D1681" t="s">
        <v>38</v>
      </c>
      <c r="E1681" t="s">
        <v>39</v>
      </c>
      <c r="F1681">
        <v>1</v>
      </c>
      <c r="G1681" t="s">
        <v>1728</v>
      </c>
      <c r="H1681" t="s">
        <v>5940</v>
      </c>
      <c r="I1681">
        <v>1</v>
      </c>
      <c r="J1681" t="s">
        <v>43</v>
      </c>
      <c r="K1681" t="s">
        <v>43</v>
      </c>
      <c r="L1681" t="s">
        <v>43</v>
      </c>
      <c r="M1681" t="s">
        <v>5944</v>
      </c>
      <c r="N1681" t="s">
        <v>5941</v>
      </c>
      <c r="O1681" t="s">
        <v>47</v>
      </c>
      <c r="P1681">
        <v>1</v>
      </c>
    </row>
    <row r="1682" spans="1:16">
      <c r="A1682" t="s">
        <v>5938</v>
      </c>
      <c r="B1682" t="s">
        <v>5939</v>
      </c>
      <c r="C1682" t="s">
        <v>51</v>
      </c>
      <c r="D1682" t="s">
        <v>38</v>
      </c>
      <c r="E1682" t="s">
        <v>39</v>
      </c>
      <c r="F1682">
        <v>1</v>
      </c>
      <c r="G1682" t="s">
        <v>1728</v>
      </c>
      <c r="H1682" t="s">
        <v>5940</v>
      </c>
      <c r="I1682">
        <v>1</v>
      </c>
      <c r="J1682" t="s">
        <v>43</v>
      </c>
      <c r="K1682" t="s">
        <v>43</v>
      </c>
      <c r="L1682" t="s">
        <v>43</v>
      </c>
      <c r="M1682" t="s">
        <v>5945</v>
      </c>
      <c r="N1682" t="s">
        <v>5941</v>
      </c>
      <c r="O1682" t="s">
        <v>47</v>
      </c>
      <c r="P1682">
        <v>1</v>
      </c>
    </row>
    <row r="1683" spans="1:16">
      <c r="A1683" t="s">
        <v>5938</v>
      </c>
      <c r="B1683" t="s">
        <v>5939</v>
      </c>
      <c r="C1683" t="s">
        <v>51</v>
      </c>
      <c r="D1683" t="s">
        <v>38</v>
      </c>
      <c r="E1683" t="s">
        <v>39</v>
      </c>
      <c r="F1683">
        <v>1</v>
      </c>
      <c r="G1683" t="s">
        <v>1728</v>
      </c>
      <c r="H1683" t="s">
        <v>5940</v>
      </c>
      <c r="I1683">
        <v>1</v>
      </c>
      <c r="J1683" t="s">
        <v>43</v>
      </c>
      <c r="K1683" t="s">
        <v>43</v>
      </c>
      <c r="L1683" t="s">
        <v>43</v>
      </c>
      <c r="M1683" t="s">
        <v>5396</v>
      </c>
      <c r="N1683" t="s">
        <v>5941</v>
      </c>
      <c r="O1683" t="s">
        <v>47</v>
      </c>
      <c r="P1683">
        <v>1</v>
      </c>
    </row>
    <row r="1684" spans="1:16">
      <c r="A1684" t="s">
        <v>5938</v>
      </c>
      <c r="B1684" t="s">
        <v>5939</v>
      </c>
      <c r="C1684" t="s">
        <v>51</v>
      </c>
      <c r="D1684" t="s">
        <v>38</v>
      </c>
      <c r="E1684" t="s">
        <v>39</v>
      </c>
      <c r="F1684">
        <v>1</v>
      </c>
      <c r="G1684" t="s">
        <v>1728</v>
      </c>
      <c r="H1684" t="s">
        <v>5940</v>
      </c>
      <c r="I1684">
        <v>1</v>
      </c>
      <c r="J1684" t="s">
        <v>43</v>
      </c>
      <c r="K1684" t="s">
        <v>43</v>
      </c>
      <c r="L1684" t="s">
        <v>43</v>
      </c>
      <c r="M1684" t="s">
        <v>5946</v>
      </c>
      <c r="N1684" t="s">
        <v>5941</v>
      </c>
      <c r="O1684" t="s">
        <v>47</v>
      </c>
      <c r="P1684">
        <v>1</v>
      </c>
    </row>
    <row r="1685" spans="1:16">
      <c r="A1685" t="s">
        <v>5938</v>
      </c>
      <c r="B1685" t="s">
        <v>5939</v>
      </c>
      <c r="C1685" t="s">
        <v>51</v>
      </c>
      <c r="D1685" t="s">
        <v>38</v>
      </c>
      <c r="E1685" t="s">
        <v>39</v>
      </c>
      <c r="F1685">
        <v>1</v>
      </c>
      <c r="G1685" t="s">
        <v>1728</v>
      </c>
      <c r="H1685" t="s">
        <v>5940</v>
      </c>
      <c r="I1685">
        <v>1</v>
      </c>
      <c r="J1685" t="s">
        <v>43</v>
      </c>
      <c r="K1685" t="s">
        <v>43</v>
      </c>
      <c r="L1685" t="s">
        <v>43</v>
      </c>
      <c r="M1685" t="s">
        <v>1298</v>
      </c>
      <c r="N1685" t="s">
        <v>5941</v>
      </c>
      <c r="O1685" t="s">
        <v>47</v>
      </c>
      <c r="P1685">
        <v>1</v>
      </c>
    </row>
    <row r="1686" spans="1:16">
      <c r="A1686" t="s">
        <v>5938</v>
      </c>
      <c r="B1686" t="s">
        <v>5939</v>
      </c>
      <c r="C1686" t="s">
        <v>51</v>
      </c>
      <c r="D1686" t="s">
        <v>38</v>
      </c>
      <c r="E1686" t="s">
        <v>39</v>
      </c>
      <c r="F1686">
        <v>1</v>
      </c>
      <c r="G1686" t="s">
        <v>1728</v>
      </c>
      <c r="H1686" t="s">
        <v>5940</v>
      </c>
      <c r="I1686">
        <v>1</v>
      </c>
      <c r="J1686" t="s">
        <v>43</v>
      </c>
      <c r="K1686" t="s">
        <v>43</v>
      </c>
      <c r="L1686" t="s">
        <v>43</v>
      </c>
      <c r="M1686" t="s">
        <v>5947</v>
      </c>
      <c r="N1686" t="s">
        <v>5941</v>
      </c>
      <c r="O1686" t="s">
        <v>47</v>
      </c>
      <c r="P1686">
        <v>1</v>
      </c>
    </row>
    <row r="1687" spans="1:16">
      <c r="A1687" t="s">
        <v>5938</v>
      </c>
      <c r="B1687" t="s">
        <v>5939</v>
      </c>
      <c r="C1687" t="s">
        <v>51</v>
      </c>
      <c r="D1687" t="s">
        <v>38</v>
      </c>
      <c r="E1687" t="s">
        <v>39</v>
      </c>
      <c r="F1687">
        <v>1</v>
      </c>
      <c r="G1687" t="s">
        <v>1728</v>
      </c>
      <c r="H1687" t="s">
        <v>5940</v>
      </c>
      <c r="I1687">
        <v>1</v>
      </c>
      <c r="J1687" t="s">
        <v>43</v>
      </c>
      <c r="K1687" t="s">
        <v>43</v>
      </c>
      <c r="L1687" t="s">
        <v>43</v>
      </c>
      <c r="M1687" t="s">
        <v>5948</v>
      </c>
      <c r="N1687" t="s">
        <v>43</v>
      </c>
      <c r="O1687" t="s">
        <v>47</v>
      </c>
      <c r="P1687">
        <v>1</v>
      </c>
    </row>
    <row r="1688" spans="1:16">
      <c r="A1688" t="s">
        <v>5938</v>
      </c>
      <c r="B1688" t="s">
        <v>5939</v>
      </c>
      <c r="C1688" t="s">
        <v>51</v>
      </c>
      <c r="D1688" t="s">
        <v>38</v>
      </c>
      <c r="E1688" t="s">
        <v>39</v>
      </c>
      <c r="F1688">
        <v>1</v>
      </c>
      <c r="G1688" t="s">
        <v>1728</v>
      </c>
      <c r="H1688" t="s">
        <v>5940</v>
      </c>
      <c r="I1688">
        <v>1</v>
      </c>
      <c r="J1688" t="s">
        <v>43</v>
      </c>
      <c r="K1688" t="s">
        <v>43</v>
      </c>
      <c r="L1688" t="s">
        <v>43</v>
      </c>
      <c r="M1688" t="s">
        <v>5949</v>
      </c>
      <c r="N1688" t="s">
        <v>43</v>
      </c>
      <c r="O1688" t="s">
        <v>47</v>
      </c>
      <c r="P1688">
        <v>1</v>
      </c>
    </row>
    <row r="1689" spans="1:16">
      <c r="A1689" t="s">
        <v>5938</v>
      </c>
      <c r="B1689" t="s">
        <v>5939</v>
      </c>
      <c r="C1689" t="s">
        <v>51</v>
      </c>
      <c r="D1689" t="s">
        <v>38</v>
      </c>
      <c r="E1689" t="s">
        <v>39</v>
      </c>
      <c r="F1689">
        <v>1</v>
      </c>
      <c r="G1689" t="s">
        <v>1728</v>
      </c>
      <c r="H1689" t="s">
        <v>5940</v>
      </c>
      <c r="I1689">
        <v>1</v>
      </c>
      <c r="J1689" t="s">
        <v>43</v>
      </c>
      <c r="K1689" t="s">
        <v>43</v>
      </c>
      <c r="L1689" t="s">
        <v>43</v>
      </c>
      <c r="M1689" t="s">
        <v>5950</v>
      </c>
      <c r="N1689" t="s">
        <v>43</v>
      </c>
      <c r="O1689" t="s">
        <v>47</v>
      </c>
      <c r="P1689">
        <v>1</v>
      </c>
    </row>
    <row r="1690" spans="1:16">
      <c r="A1690" t="s">
        <v>5951</v>
      </c>
      <c r="B1690" t="s">
        <v>5952</v>
      </c>
      <c r="C1690" t="s">
        <v>568</v>
      </c>
      <c r="D1690" t="s">
        <v>229</v>
      </c>
      <c r="E1690" t="s">
        <v>39</v>
      </c>
      <c r="F1690">
        <v>1</v>
      </c>
      <c r="G1690" t="s">
        <v>1379</v>
      </c>
      <c r="H1690" t="s">
        <v>5953</v>
      </c>
      <c r="I1690">
        <v>1</v>
      </c>
      <c r="J1690" t="s">
        <v>1382</v>
      </c>
      <c r="K1690" t="s">
        <v>43</v>
      </c>
      <c r="L1690" t="s">
        <v>5954</v>
      </c>
      <c r="M1690" t="s">
        <v>5955</v>
      </c>
      <c r="N1690" t="s">
        <v>5956</v>
      </c>
      <c r="O1690" t="s">
        <v>47</v>
      </c>
      <c r="P1690">
        <v>1</v>
      </c>
    </row>
    <row r="1691" spans="1:16">
      <c r="A1691" t="s">
        <v>5951</v>
      </c>
      <c r="B1691" t="s">
        <v>5952</v>
      </c>
      <c r="C1691" t="s">
        <v>568</v>
      </c>
      <c r="D1691" t="s">
        <v>229</v>
      </c>
      <c r="E1691" t="s">
        <v>39</v>
      </c>
      <c r="F1691">
        <v>1</v>
      </c>
      <c r="G1691" t="s">
        <v>1379</v>
      </c>
      <c r="H1691" t="s">
        <v>5953</v>
      </c>
      <c r="I1691">
        <v>1</v>
      </c>
      <c r="J1691" t="s">
        <v>1382</v>
      </c>
      <c r="K1691" t="s">
        <v>43</v>
      </c>
      <c r="L1691" t="s">
        <v>5954</v>
      </c>
      <c r="M1691" t="s">
        <v>5957</v>
      </c>
      <c r="N1691" t="s">
        <v>5958</v>
      </c>
      <c r="O1691" t="s">
        <v>47</v>
      </c>
      <c r="P1691">
        <v>1</v>
      </c>
    </row>
    <row r="1692" spans="1:16">
      <c r="A1692" t="s">
        <v>5951</v>
      </c>
      <c r="B1692" t="s">
        <v>5952</v>
      </c>
      <c r="C1692" t="s">
        <v>568</v>
      </c>
      <c r="D1692" t="s">
        <v>229</v>
      </c>
      <c r="E1692" t="s">
        <v>39</v>
      </c>
      <c r="F1692">
        <v>1</v>
      </c>
      <c r="G1692" t="s">
        <v>1379</v>
      </c>
      <c r="H1692" t="s">
        <v>5953</v>
      </c>
      <c r="I1692">
        <v>1</v>
      </c>
      <c r="J1692" t="s">
        <v>1382</v>
      </c>
      <c r="K1692" t="s">
        <v>43</v>
      </c>
      <c r="L1692" t="s">
        <v>5954</v>
      </c>
      <c r="M1692" t="s">
        <v>5959</v>
      </c>
      <c r="N1692" t="s">
        <v>5960</v>
      </c>
      <c r="O1692" t="s">
        <v>47</v>
      </c>
      <c r="P1692">
        <v>1</v>
      </c>
    </row>
    <row r="1693" spans="1:16">
      <c r="A1693" t="s">
        <v>5951</v>
      </c>
      <c r="B1693" t="s">
        <v>5952</v>
      </c>
      <c r="C1693" t="s">
        <v>568</v>
      </c>
      <c r="D1693" t="s">
        <v>229</v>
      </c>
      <c r="E1693" t="s">
        <v>39</v>
      </c>
      <c r="F1693">
        <v>1</v>
      </c>
      <c r="G1693" t="s">
        <v>1379</v>
      </c>
      <c r="H1693" t="s">
        <v>5953</v>
      </c>
      <c r="I1693">
        <v>1</v>
      </c>
      <c r="J1693" t="s">
        <v>1382</v>
      </c>
      <c r="K1693" t="s">
        <v>43</v>
      </c>
      <c r="L1693" t="s">
        <v>5954</v>
      </c>
      <c r="M1693" t="s">
        <v>5961</v>
      </c>
      <c r="N1693" t="s">
        <v>5962</v>
      </c>
      <c r="O1693" t="s">
        <v>47</v>
      </c>
      <c r="P1693">
        <v>1</v>
      </c>
    </row>
    <row r="1694" spans="1:16">
      <c r="A1694" t="s">
        <v>5951</v>
      </c>
      <c r="B1694" t="s">
        <v>5952</v>
      </c>
      <c r="C1694" t="s">
        <v>568</v>
      </c>
      <c r="D1694" t="s">
        <v>229</v>
      </c>
      <c r="E1694" t="s">
        <v>39</v>
      </c>
      <c r="F1694">
        <v>1</v>
      </c>
      <c r="G1694" t="s">
        <v>1379</v>
      </c>
      <c r="H1694" t="s">
        <v>5953</v>
      </c>
      <c r="I1694">
        <v>1</v>
      </c>
      <c r="J1694" t="s">
        <v>1382</v>
      </c>
      <c r="K1694" t="s">
        <v>43</v>
      </c>
      <c r="L1694" t="s">
        <v>5954</v>
      </c>
      <c r="M1694" t="s">
        <v>5963</v>
      </c>
      <c r="N1694" t="s">
        <v>5964</v>
      </c>
      <c r="O1694" t="s">
        <v>47</v>
      </c>
      <c r="P1694">
        <v>1</v>
      </c>
    </row>
    <row r="1695" spans="1:16">
      <c r="A1695" t="s">
        <v>5951</v>
      </c>
      <c r="B1695" t="s">
        <v>5952</v>
      </c>
      <c r="C1695" t="s">
        <v>568</v>
      </c>
      <c r="D1695" t="s">
        <v>229</v>
      </c>
      <c r="E1695" t="s">
        <v>39</v>
      </c>
      <c r="F1695">
        <v>1</v>
      </c>
      <c r="G1695" t="s">
        <v>1379</v>
      </c>
      <c r="H1695" t="s">
        <v>5953</v>
      </c>
      <c r="I1695">
        <v>1</v>
      </c>
      <c r="J1695" t="s">
        <v>1382</v>
      </c>
      <c r="K1695" t="s">
        <v>43</v>
      </c>
      <c r="L1695" t="s">
        <v>5954</v>
      </c>
      <c r="M1695" t="s">
        <v>5965</v>
      </c>
      <c r="N1695" t="s">
        <v>5966</v>
      </c>
      <c r="O1695" t="s">
        <v>47</v>
      </c>
      <c r="P1695">
        <v>1</v>
      </c>
    </row>
    <row r="1696" spans="1:16">
      <c r="A1696" t="s">
        <v>5951</v>
      </c>
      <c r="B1696" t="s">
        <v>5952</v>
      </c>
      <c r="C1696" t="s">
        <v>568</v>
      </c>
      <c r="D1696" t="s">
        <v>229</v>
      </c>
      <c r="E1696" t="s">
        <v>39</v>
      </c>
      <c r="F1696">
        <v>1</v>
      </c>
      <c r="G1696" t="s">
        <v>1379</v>
      </c>
      <c r="H1696" t="s">
        <v>5953</v>
      </c>
      <c r="I1696">
        <v>1</v>
      </c>
      <c r="J1696" t="s">
        <v>1382</v>
      </c>
      <c r="K1696" t="s">
        <v>43</v>
      </c>
      <c r="L1696" t="s">
        <v>5954</v>
      </c>
      <c r="M1696" t="s">
        <v>5967</v>
      </c>
      <c r="N1696" t="s">
        <v>5968</v>
      </c>
      <c r="O1696" t="s">
        <v>47</v>
      </c>
      <c r="P1696">
        <v>1</v>
      </c>
    </row>
    <row r="1697" spans="1:16">
      <c r="A1697" t="s">
        <v>5951</v>
      </c>
      <c r="B1697" t="s">
        <v>5952</v>
      </c>
      <c r="C1697" t="s">
        <v>568</v>
      </c>
      <c r="D1697" t="s">
        <v>229</v>
      </c>
      <c r="E1697" t="s">
        <v>39</v>
      </c>
      <c r="F1697">
        <v>1</v>
      </c>
      <c r="G1697" t="s">
        <v>1379</v>
      </c>
      <c r="H1697" t="s">
        <v>5953</v>
      </c>
      <c r="I1697">
        <v>1</v>
      </c>
      <c r="J1697" t="s">
        <v>1382</v>
      </c>
      <c r="K1697" t="s">
        <v>43</v>
      </c>
      <c r="L1697" t="s">
        <v>5954</v>
      </c>
      <c r="M1697" t="s">
        <v>5969</v>
      </c>
      <c r="N1697" t="s">
        <v>43</v>
      </c>
      <c r="O1697" t="s">
        <v>47</v>
      </c>
      <c r="P1697">
        <v>1</v>
      </c>
    </row>
    <row r="1698" spans="1:16">
      <c r="A1698" t="s">
        <v>5951</v>
      </c>
      <c r="B1698" t="s">
        <v>5952</v>
      </c>
      <c r="C1698" t="s">
        <v>568</v>
      </c>
      <c r="D1698" t="s">
        <v>229</v>
      </c>
      <c r="E1698" t="s">
        <v>39</v>
      </c>
      <c r="F1698">
        <v>1</v>
      </c>
      <c r="G1698" t="s">
        <v>5970</v>
      </c>
      <c r="H1698" t="s">
        <v>5971</v>
      </c>
      <c r="I1698">
        <v>1</v>
      </c>
      <c r="J1698" t="s">
        <v>1382</v>
      </c>
      <c r="K1698" t="s">
        <v>43</v>
      </c>
      <c r="L1698" t="s">
        <v>5972</v>
      </c>
      <c r="M1698" t="s">
        <v>5973</v>
      </c>
      <c r="N1698" t="s">
        <v>5964</v>
      </c>
      <c r="O1698" t="s">
        <v>47</v>
      </c>
      <c r="P1698">
        <v>1</v>
      </c>
    </row>
    <row r="1699" spans="1:16">
      <c r="A1699" t="s">
        <v>5951</v>
      </c>
      <c r="B1699" t="s">
        <v>5952</v>
      </c>
      <c r="C1699" t="s">
        <v>568</v>
      </c>
      <c r="D1699" t="s">
        <v>229</v>
      </c>
      <c r="E1699" t="s">
        <v>39</v>
      </c>
      <c r="F1699">
        <v>1</v>
      </c>
      <c r="G1699" t="s">
        <v>5970</v>
      </c>
      <c r="H1699" t="s">
        <v>5971</v>
      </c>
      <c r="I1699">
        <v>1</v>
      </c>
      <c r="J1699" t="s">
        <v>1382</v>
      </c>
      <c r="K1699" t="s">
        <v>43</v>
      </c>
      <c r="L1699" t="s">
        <v>5972</v>
      </c>
      <c r="M1699" t="s">
        <v>5967</v>
      </c>
      <c r="N1699" t="s">
        <v>5968</v>
      </c>
      <c r="O1699" t="s">
        <v>47</v>
      </c>
      <c r="P1699">
        <v>1</v>
      </c>
    </row>
    <row r="1700" spans="1:16">
      <c r="A1700" t="s">
        <v>5951</v>
      </c>
      <c r="B1700" t="s">
        <v>5952</v>
      </c>
      <c r="C1700" t="s">
        <v>568</v>
      </c>
      <c r="D1700" t="s">
        <v>229</v>
      </c>
      <c r="E1700" t="s">
        <v>39</v>
      </c>
      <c r="F1700">
        <v>1</v>
      </c>
      <c r="G1700" t="s">
        <v>5970</v>
      </c>
      <c r="H1700" t="s">
        <v>5971</v>
      </c>
      <c r="I1700">
        <v>1</v>
      </c>
      <c r="J1700" t="s">
        <v>1382</v>
      </c>
      <c r="K1700" t="s">
        <v>43</v>
      </c>
      <c r="L1700" t="s">
        <v>5972</v>
      </c>
      <c r="M1700" t="s">
        <v>5965</v>
      </c>
      <c r="N1700" t="s">
        <v>5966</v>
      </c>
      <c r="O1700" t="s">
        <v>47</v>
      </c>
      <c r="P1700">
        <v>1</v>
      </c>
    </row>
    <row r="1701" spans="1:16">
      <c r="A1701" t="s">
        <v>5951</v>
      </c>
      <c r="B1701" t="s">
        <v>5952</v>
      </c>
      <c r="C1701" t="s">
        <v>568</v>
      </c>
      <c r="D1701" t="s">
        <v>229</v>
      </c>
      <c r="E1701" t="s">
        <v>39</v>
      </c>
      <c r="F1701">
        <v>1</v>
      </c>
      <c r="G1701" t="s">
        <v>5970</v>
      </c>
      <c r="H1701" t="s">
        <v>5971</v>
      </c>
      <c r="I1701">
        <v>1</v>
      </c>
      <c r="J1701" t="s">
        <v>1382</v>
      </c>
      <c r="K1701" t="s">
        <v>43</v>
      </c>
      <c r="L1701" t="s">
        <v>5972</v>
      </c>
      <c r="M1701" t="s">
        <v>5955</v>
      </c>
      <c r="N1701" t="s">
        <v>5974</v>
      </c>
      <c r="O1701" t="s">
        <v>47</v>
      </c>
      <c r="P1701">
        <v>1</v>
      </c>
    </row>
    <row r="1702" spans="1:16">
      <c r="A1702" t="s">
        <v>5951</v>
      </c>
      <c r="B1702" t="s">
        <v>5952</v>
      </c>
      <c r="C1702" t="s">
        <v>568</v>
      </c>
      <c r="D1702" t="s">
        <v>229</v>
      </c>
      <c r="E1702" t="s">
        <v>39</v>
      </c>
      <c r="F1702">
        <v>1</v>
      </c>
      <c r="G1702" t="s">
        <v>5975</v>
      </c>
      <c r="H1702" t="s">
        <v>5976</v>
      </c>
      <c r="I1702">
        <v>1</v>
      </c>
      <c r="J1702" t="s">
        <v>43</v>
      </c>
      <c r="K1702" t="s">
        <v>43</v>
      </c>
      <c r="L1702" t="s">
        <v>1382</v>
      </c>
      <c r="M1702" t="s">
        <v>5963</v>
      </c>
      <c r="N1702" t="s">
        <v>43</v>
      </c>
      <c r="O1702" t="s">
        <v>47</v>
      </c>
      <c r="P1702">
        <v>1</v>
      </c>
    </row>
    <row r="1703" spans="1:16">
      <c r="A1703" t="s">
        <v>5951</v>
      </c>
      <c r="B1703" t="s">
        <v>5952</v>
      </c>
      <c r="C1703" t="s">
        <v>568</v>
      </c>
      <c r="D1703" t="s">
        <v>229</v>
      </c>
      <c r="E1703" t="s">
        <v>39</v>
      </c>
      <c r="F1703">
        <v>1</v>
      </c>
      <c r="G1703" t="s">
        <v>5975</v>
      </c>
      <c r="H1703" t="s">
        <v>5976</v>
      </c>
      <c r="I1703">
        <v>1</v>
      </c>
      <c r="J1703" t="s">
        <v>43</v>
      </c>
      <c r="K1703" t="s">
        <v>43</v>
      </c>
      <c r="L1703" t="s">
        <v>1382</v>
      </c>
      <c r="M1703" t="s">
        <v>5977</v>
      </c>
      <c r="N1703" t="s">
        <v>43</v>
      </c>
      <c r="O1703" t="s">
        <v>47</v>
      </c>
      <c r="P1703">
        <v>1</v>
      </c>
    </row>
    <row r="1704" spans="1:16">
      <c r="A1704" t="s">
        <v>5951</v>
      </c>
      <c r="B1704" t="s">
        <v>5952</v>
      </c>
      <c r="C1704" t="s">
        <v>568</v>
      </c>
      <c r="D1704" t="s">
        <v>229</v>
      </c>
      <c r="E1704" t="s">
        <v>39</v>
      </c>
      <c r="F1704">
        <v>1</v>
      </c>
      <c r="G1704" t="s">
        <v>5975</v>
      </c>
      <c r="H1704" t="s">
        <v>5976</v>
      </c>
      <c r="I1704">
        <v>1</v>
      </c>
      <c r="J1704" t="s">
        <v>43</v>
      </c>
      <c r="K1704" t="s">
        <v>43</v>
      </c>
      <c r="L1704" t="s">
        <v>1382</v>
      </c>
      <c r="M1704" t="s">
        <v>5978</v>
      </c>
      <c r="N1704" t="s">
        <v>43</v>
      </c>
      <c r="O1704" t="s">
        <v>47</v>
      </c>
      <c r="P1704">
        <v>1</v>
      </c>
    </row>
    <row r="1705" spans="1:16">
      <c r="A1705" t="s">
        <v>5951</v>
      </c>
      <c r="B1705" t="s">
        <v>5952</v>
      </c>
      <c r="C1705" t="s">
        <v>568</v>
      </c>
      <c r="D1705" t="s">
        <v>229</v>
      </c>
      <c r="E1705" t="s">
        <v>39</v>
      </c>
      <c r="F1705">
        <v>1</v>
      </c>
      <c r="G1705" t="s">
        <v>5975</v>
      </c>
      <c r="H1705" t="s">
        <v>5976</v>
      </c>
      <c r="I1705">
        <v>1</v>
      </c>
      <c r="J1705" t="s">
        <v>43</v>
      </c>
      <c r="K1705" t="s">
        <v>43</v>
      </c>
      <c r="L1705" t="s">
        <v>1382</v>
      </c>
      <c r="M1705" t="s">
        <v>5979</v>
      </c>
      <c r="N1705" t="s">
        <v>43</v>
      </c>
      <c r="O1705" t="s">
        <v>47</v>
      </c>
      <c r="P1705">
        <v>1</v>
      </c>
    </row>
    <row r="1706" spans="1:16">
      <c r="A1706" t="s">
        <v>5980</v>
      </c>
      <c r="B1706" t="s">
        <v>5981</v>
      </c>
      <c r="C1706" t="s">
        <v>213</v>
      </c>
      <c r="D1706" t="s">
        <v>188</v>
      </c>
      <c r="E1706" t="s">
        <v>39</v>
      </c>
      <c r="F1706">
        <v>1</v>
      </c>
      <c r="G1706" t="s">
        <v>5990</v>
      </c>
      <c r="H1706" t="s">
        <v>927</v>
      </c>
      <c r="I1706">
        <v>1</v>
      </c>
      <c r="J1706" t="s">
        <v>394</v>
      </c>
      <c r="K1706" t="s">
        <v>5991</v>
      </c>
      <c r="L1706" t="s">
        <v>43</v>
      </c>
      <c r="M1706" t="s">
        <v>458</v>
      </c>
      <c r="N1706" t="s">
        <v>5992</v>
      </c>
      <c r="O1706" t="s">
        <v>47</v>
      </c>
      <c r="P1706">
        <v>1</v>
      </c>
    </row>
    <row r="1707" spans="1:16">
      <c r="A1707" t="s">
        <v>5980</v>
      </c>
      <c r="B1707" t="s">
        <v>5981</v>
      </c>
      <c r="C1707" t="s">
        <v>213</v>
      </c>
      <c r="D1707" t="s">
        <v>188</v>
      </c>
      <c r="E1707" t="s">
        <v>39</v>
      </c>
      <c r="F1707">
        <v>1</v>
      </c>
      <c r="G1707" t="s">
        <v>5990</v>
      </c>
      <c r="H1707" t="s">
        <v>927</v>
      </c>
      <c r="I1707">
        <v>1</v>
      </c>
      <c r="J1707" t="s">
        <v>394</v>
      </c>
      <c r="K1707" t="s">
        <v>5991</v>
      </c>
      <c r="L1707" t="s">
        <v>43</v>
      </c>
      <c r="M1707" t="s">
        <v>3370</v>
      </c>
      <c r="N1707" t="s">
        <v>5993</v>
      </c>
      <c r="O1707" t="s">
        <v>47</v>
      </c>
      <c r="P1707">
        <v>1</v>
      </c>
    </row>
    <row r="1708" spans="1:16">
      <c r="A1708" t="s">
        <v>5980</v>
      </c>
      <c r="B1708" t="s">
        <v>5981</v>
      </c>
      <c r="C1708" t="s">
        <v>213</v>
      </c>
      <c r="D1708" t="s">
        <v>188</v>
      </c>
      <c r="E1708" t="s">
        <v>39</v>
      </c>
      <c r="F1708">
        <v>1</v>
      </c>
      <c r="G1708" t="s">
        <v>5990</v>
      </c>
      <c r="H1708" t="s">
        <v>927</v>
      </c>
      <c r="I1708">
        <v>1</v>
      </c>
      <c r="J1708" t="s">
        <v>394</v>
      </c>
      <c r="K1708" t="s">
        <v>5991</v>
      </c>
      <c r="L1708" t="s">
        <v>43</v>
      </c>
      <c r="M1708" t="s">
        <v>5994</v>
      </c>
      <c r="N1708" t="s">
        <v>5995</v>
      </c>
      <c r="O1708" t="s">
        <v>47</v>
      </c>
      <c r="P1708">
        <v>1</v>
      </c>
    </row>
    <row r="1709" spans="1:16">
      <c r="A1709" t="s">
        <v>5980</v>
      </c>
      <c r="B1709" t="s">
        <v>5981</v>
      </c>
      <c r="C1709" t="s">
        <v>213</v>
      </c>
      <c r="D1709" t="s">
        <v>188</v>
      </c>
      <c r="E1709" t="s">
        <v>39</v>
      </c>
      <c r="F1709">
        <v>1</v>
      </c>
      <c r="G1709" t="s">
        <v>5996</v>
      </c>
      <c r="H1709" t="s">
        <v>5997</v>
      </c>
      <c r="I1709">
        <v>1</v>
      </c>
      <c r="J1709" t="s">
        <v>5998</v>
      </c>
      <c r="K1709" t="s">
        <v>5999</v>
      </c>
      <c r="L1709" t="s">
        <v>43</v>
      </c>
      <c r="M1709" t="s">
        <v>4320</v>
      </c>
      <c r="N1709" t="s">
        <v>6000</v>
      </c>
      <c r="O1709" t="s">
        <v>47</v>
      </c>
      <c r="P1709">
        <v>1</v>
      </c>
    </row>
    <row r="1710" spans="1:16">
      <c r="A1710" t="s">
        <v>5980</v>
      </c>
      <c r="B1710" t="s">
        <v>5981</v>
      </c>
      <c r="C1710" t="s">
        <v>213</v>
      </c>
      <c r="D1710" t="s">
        <v>188</v>
      </c>
      <c r="E1710" t="s">
        <v>39</v>
      </c>
      <c r="F1710">
        <v>1</v>
      </c>
      <c r="G1710" t="s">
        <v>5996</v>
      </c>
      <c r="H1710" t="s">
        <v>5997</v>
      </c>
      <c r="I1710">
        <v>1</v>
      </c>
      <c r="J1710" t="s">
        <v>5998</v>
      </c>
      <c r="K1710" t="s">
        <v>5999</v>
      </c>
      <c r="L1710" t="s">
        <v>43</v>
      </c>
      <c r="M1710" t="s">
        <v>5994</v>
      </c>
      <c r="N1710" t="s">
        <v>5995</v>
      </c>
      <c r="O1710" t="s">
        <v>47</v>
      </c>
      <c r="P1710">
        <v>1</v>
      </c>
    </row>
    <row r="1711" spans="1:16">
      <c r="A1711" t="s">
        <v>6017</v>
      </c>
      <c r="B1711" t="s">
        <v>6018</v>
      </c>
      <c r="C1711" t="s">
        <v>2219</v>
      </c>
      <c r="D1711" t="s">
        <v>2220</v>
      </c>
      <c r="E1711" t="s">
        <v>39</v>
      </c>
      <c r="F1711">
        <v>1</v>
      </c>
      <c r="G1711" t="s">
        <v>2221</v>
      </c>
      <c r="H1711" t="s">
        <v>6019</v>
      </c>
      <c r="I1711">
        <v>1</v>
      </c>
      <c r="J1711" t="s">
        <v>43</v>
      </c>
      <c r="K1711" t="s">
        <v>6020</v>
      </c>
      <c r="L1711" t="s">
        <v>43</v>
      </c>
      <c r="M1711" t="s">
        <v>6021</v>
      </c>
      <c r="N1711" t="s">
        <v>43</v>
      </c>
      <c r="O1711" t="s">
        <v>47</v>
      </c>
      <c r="P1711">
        <v>1</v>
      </c>
    </row>
    <row r="1712" spans="1:16">
      <c r="A1712" t="s">
        <v>6017</v>
      </c>
      <c r="B1712" t="s">
        <v>6018</v>
      </c>
      <c r="C1712" t="s">
        <v>2219</v>
      </c>
      <c r="D1712" t="s">
        <v>2220</v>
      </c>
      <c r="E1712" t="s">
        <v>39</v>
      </c>
      <c r="F1712">
        <v>1</v>
      </c>
      <c r="G1712" t="s">
        <v>2221</v>
      </c>
      <c r="H1712" t="s">
        <v>6019</v>
      </c>
      <c r="I1712">
        <v>1</v>
      </c>
      <c r="J1712" t="s">
        <v>43</v>
      </c>
      <c r="K1712" t="s">
        <v>6020</v>
      </c>
      <c r="L1712" t="s">
        <v>43</v>
      </c>
      <c r="M1712" t="s">
        <v>6022</v>
      </c>
      <c r="N1712" t="s">
        <v>43</v>
      </c>
      <c r="O1712" t="s">
        <v>47</v>
      </c>
      <c r="P1712">
        <v>1</v>
      </c>
    </row>
    <row r="1713" spans="1:16">
      <c r="A1713" t="s">
        <v>6017</v>
      </c>
      <c r="B1713" t="s">
        <v>6018</v>
      </c>
      <c r="C1713" t="s">
        <v>2219</v>
      </c>
      <c r="D1713" t="s">
        <v>2220</v>
      </c>
      <c r="E1713" t="s">
        <v>39</v>
      </c>
      <c r="F1713">
        <v>1</v>
      </c>
      <c r="G1713" t="s">
        <v>2221</v>
      </c>
      <c r="H1713" t="s">
        <v>6019</v>
      </c>
      <c r="I1713">
        <v>1</v>
      </c>
      <c r="J1713" t="s">
        <v>43</v>
      </c>
      <c r="K1713" t="s">
        <v>6020</v>
      </c>
      <c r="L1713" t="s">
        <v>43</v>
      </c>
      <c r="M1713" t="s">
        <v>6023</v>
      </c>
      <c r="N1713" t="s">
        <v>43</v>
      </c>
      <c r="O1713" t="s">
        <v>47</v>
      </c>
      <c r="P1713">
        <v>1</v>
      </c>
    </row>
    <row r="1714" spans="1:16">
      <c r="A1714" t="s">
        <v>6017</v>
      </c>
      <c r="B1714" t="s">
        <v>6018</v>
      </c>
      <c r="C1714" t="s">
        <v>2219</v>
      </c>
      <c r="D1714" t="s">
        <v>2220</v>
      </c>
      <c r="E1714" t="s">
        <v>39</v>
      </c>
      <c r="F1714">
        <v>1</v>
      </c>
      <c r="G1714" t="s">
        <v>2221</v>
      </c>
      <c r="H1714" t="s">
        <v>6019</v>
      </c>
      <c r="I1714">
        <v>1</v>
      </c>
      <c r="J1714" t="s">
        <v>43</v>
      </c>
      <c r="K1714" t="s">
        <v>6020</v>
      </c>
      <c r="L1714" t="s">
        <v>43</v>
      </c>
      <c r="M1714" t="s">
        <v>6024</v>
      </c>
      <c r="N1714" t="s">
        <v>43</v>
      </c>
      <c r="O1714" t="s">
        <v>47</v>
      </c>
      <c r="P1714">
        <v>1</v>
      </c>
    </row>
    <row r="1715" spans="1:16">
      <c r="A1715" t="s">
        <v>6017</v>
      </c>
      <c r="B1715" t="s">
        <v>6018</v>
      </c>
      <c r="C1715" t="s">
        <v>2219</v>
      </c>
      <c r="D1715" t="s">
        <v>2220</v>
      </c>
      <c r="E1715" t="s">
        <v>39</v>
      </c>
      <c r="F1715">
        <v>1</v>
      </c>
      <c r="G1715" t="s">
        <v>2221</v>
      </c>
      <c r="H1715" t="s">
        <v>2222</v>
      </c>
      <c r="I1715">
        <v>1</v>
      </c>
      <c r="J1715" t="s">
        <v>43</v>
      </c>
      <c r="K1715" t="s">
        <v>6020</v>
      </c>
      <c r="L1715" t="s">
        <v>43</v>
      </c>
      <c r="M1715" t="s">
        <v>6025</v>
      </c>
      <c r="N1715" t="s">
        <v>6026</v>
      </c>
      <c r="O1715" t="s">
        <v>47</v>
      </c>
      <c r="P1715">
        <v>1</v>
      </c>
    </row>
    <row r="1716" spans="1:16">
      <c r="A1716" t="s">
        <v>6017</v>
      </c>
      <c r="B1716" t="s">
        <v>6018</v>
      </c>
      <c r="C1716" t="s">
        <v>2219</v>
      </c>
      <c r="D1716" t="s">
        <v>2220</v>
      </c>
      <c r="E1716" t="s">
        <v>39</v>
      </c>
      <c r="F1716">
        <v>1</v>
      </c>
      <c r="G1716" t="s">
        <v>2221</v>
      </c>
      <c r="H1716" t="s">
        <v>2222</v>
      </c>
      <c r="I1716">
        <v>1</v>
      </c>
      <c r="J1716" t="s">
        <v>43</v>
      </c>
      <c r="K1716" t="s">
        <v>6020</v>
      </c>
      <c r="L1716" t="s">
        <v>43</v>
      </c>
      <c r="M1716" t="s">
        <v>356</v>
      </c>
      <c r="N1716" t="s">
        <v>6026</v>
      </c>
      <c r="O1716" t="s">
        <v>47</v>
      </c>
      <c r="P1716">
        <v>1</v>
      </c>
    </row>
    <row r="1717" spans="1:16">
      <c r="A1717" t="s">
        <v>6017</v>
      </c>
      <c r="B1717" t="s">
        <v>6018</v>
      </c>
      <c r="C1717" t="s">
        <v>568</v>
      </c>
      <c r="D1717" t="s">
        <v>229</v>
      </c>
      <c r="E1717" t="s">
        <v>39</v>
      </c>
      <c r="F1717">
        <v>1</v>
      </c>
      <c r="G1717" t="s">
        <v>382</v>
      </c>
      <c r="H1717" t="s">
        <v>2216</v>
      </c>
      <c r="I1717">
        <v>1</v>
      </c>
      <c r="J1717" t="s">
        <v>43</v>
      </c>
      <c r="K1717" t="s">
        <v>6027</v>
      </c>
      <c r="L1717" t="s">
        <v>43</v>
      </c>
      <c r="M1717" t="s">
        <v>1756</v>
      </c>
      <c r="N1717" t="s">
        <v>6028</v>
      </c>
      <c r="O1717" t="s">
        <v>47</v>
      </c>
      <c r="P1717">
        <v>1</v>
      </c>
    </row>
    <row r="1718" spans="1:16">
      <c r="A1718" t="s">
        <v>6017</v>
      </c>
      <c r="B1718" t="s">
        <v>6018</v>
      </c>
      <c r="C1718" t="s">
        <v>5522</v>
      </c>
      <c r="D1718" t="s">
        <v>3219</v>
      </c>
      <c r="E1718" t="s">
        <v>39</v>
      </c>
      <c r="F1718">
        <v>1</v>
      </c>
      <c r="G1718" t="s">
        <v>6032</v>
      </c>
      <c r="H1718" t="s">
        <v>6033</v>
      </c>
      <c r="I1718">
        <v>1</v>
      </c>
      <c r="J1718" t="s">
        <v>43</v>
      </c>
      <c r="K1718" t="s">
        <v>6034</v>
      </c>
      <c r="L1718" t="s">
        <v>43</v>
      </c>
      <c r="M1718" t="s">
        <v>6031</v>
      </c>
      <c r="N1718" t="s">
        <v>6028</v>
      </c>
      <c r="O1718" t="s">
        <v>47</v>
      </c>
      <c r="P1718">
        <v>1</v>
      </c>
    </row>
    <row r="1719" spans="1:16">
      <c r="A1719" t="s">
        <v>6017</v>
      </c>
      <c r="B1719" t="s">
        <v>6018</v>
      </c>
      <c r="C1719" t="s">
        <v>2230</v>
      </c>
      <c r="D1719" t="s">
        <v>2231</v>
      </c>
      <c r="E1719" t="s">
        <v>39</v>
      </c>
      <c r="F1719">
        <v>1</v>
      </c>
      <c r="G1719" t="s">
        <v>2232</v>
      </c>
      <c r="H1719" t="s">
        <v>2233</v>
      </c>
      <c r="I1719">
        <v>1</v>
      </c>
      <c r="J1719" t="s">
        <v>43</v>
      </c>
      <c r="K1719" t="s">
        <v>43</v>
      </c>
      <c r="L1719" t="s">
        <v>43</v>
      </c>
      <c r="M1719" t="s">
        <v>310</v>
      </c>
      <c r="N1719" t="s">
        <v>6028</v>
      </c>
      <c r="O1719" t="s">
        <v>47</v>
      </c>
      <c r="P1719">
        <v>1</v>
      </c>
    </row>
    <row r="1720" spans="1:16">
      <c r="A1720" t="s">
        <v>6017</v>
      </c>
      <c r="B1720" t="s">
        <v>6018</v>
      </c>
      <c r="C1720" t="s">
        <v>1783</v>
      </c>
      <c r="D1720" t="s">
        <v>401</v>
      </c>
      <c r="E1720" t="s">
        <v>39</v>
      </c>
      <c r="F1720">
        <v>1</v>
      </c>
      <c r="G1720" t="s">
        <v>6035</v>
      </c>
      <c r="H1720" t="s">
        <v>6036</v>
      </c>
      <c r="I1720">
        <v>1</v>
      </c>
      <c r="J1720" t="s">
        <v>43</v>
      </c>
      <c r="K1720" t="s">
        <v>43</v>
      </c>
      <c r="L1720" t="s">
        <v>43</v>
      </c>
      <c r="M1720" t="s">
        <v>6037</v>
      </c>
      <c r="N1720" t="s">
        <v>6028</v>
      </c>
      <c r="O1720" t="s">
        <v>47</v>
      </c>
      <c r="P1720">
        <v>1</v>
      </c>
    </row>
    <row r="1721" spans="1:16">
      <c r="A1721" t="s">
        <v>6017</v>
      </c>
      <c r="B1721" t="s">
        <v>6018</v>
      </c>
      <c r="C1721" t="s">
        <v>6038</v>
      </c>
      <c r="D1721" t="s">
        <v>1222</v>
      </c>
      <c r="E1721" t="s">
        <v>39</v>
      </c>
      <c r="F1721">
        <v>1</v>
      </c>
      <c r="G1721" t="s">
        <v>6039</v>
      </c>
      <c r="H1721" t="s">
        <v>6040</v>
      </c>
      <c r="I1721">
        <v>1</v>
      </c>
      <c r="J1721" t="s">
        <v>43</v>
      </c>
      <c r="K1721" t="s">
        <v>43</v>
      </c>
      <c r="L1721" t="s">
        <v>43</v>
      </c>
      <c r="M1721" t="s">
        <v>6041</v>
      </c>
      <c r="N1721" t="s">
        <v>6028</v>
      </c>
      <c r="O1721" t="s">
        <v>47</v>
      </c>
      <c r="P1721">
        <v>1</v>
      </c>
    </row>
    <row r="1722" spans="1:16">
      <c r="A1722" t="s">
        <v>6055</v>
      </c>
      <c r="B1722" t="s">
        <v>6056</v>
      </c>
      <c r="C1722" t="s">
        <v>6057</v>
      </c>
      <c r="D1722" t="s">
        <v>1258</v>
      </c>
      <c r="E1722" t="s">
        <v>39</v>
      </c>
      <c r="F1722">
        <v>1</v>
      </c>
      <c r="G1722" t="s">
        <v>6058</v>
      </c>
      <c r="H1722" t="s">
        <v>1411</v>
      </c>
      <c r="I1722">
        <v>1</v>
      </c>
      <c r="J1722" t="s">
        <v>6059</v>
      </c>
      <c r="K1722" t="s">
        <v>43</v>
      </c>
      <c r="L1722" t="s">
        <v>6059</v>
      </c>
      <c r="M1722" t="s">
        <v>653</v>
      </c>
      <c r="N1722" t="s">
        <v>6060</v>
      </c>
      <c r="O1722" t="s">
        <v>47</v>
      </c>
      <c r="P1722">
        <v>1</v>
      </c>
    </row>
    <row r="1723" spans="1:16">
      <c r="A1723" t="s">
        <v>6055</v>
      </c>
      <c r="B1723" t="s">
        <v>6056</v>
      </c>
      <c r="C1723" t="s">
        <v>6057</v>
      </c>
      <c r="D1723" t="s">
        <v>1258</v>
      </c>
      <c r="E1723" t="s">
        <v>39</v>
      </c>
      <c r="F1723">
        <v>1</v>
      </c>
      <c r="G1723" t="s">
        <v>6058</v>
      </c>
      <c r="H1723" t="s">
        <v>805</v>
      </c>
      <c r="I1723">
        <v>1</v>
      </c>
      <c r="J1723" t="s">
        <v>43</v>
      </c>
      <c r="K1723" t="s">
        <v>43</v>
      </c>
      <c r="L1723" t="s">
        <v>6059</v>
      </c>
      <c r="M1723" t="s">
        <v>6061</v>
      </c>
      <c r="N1723" t="s">
        <v>6060</v>
      </c>
      <c r="O1723" t="s">
        <v>47</v>
      </c>
      <c r="P1723">
        <v>1</v>
      </c>
    </row>
    <row r="1724" spans="1:16">
      <c r="A1724" t="s">
        <v>6055</v>
      </c>
      <c r="B1724" t="s">
        <v>6056</v>
      </c>
      <c r="C1724" t="s">
        <v>6057</v>
      </c>
      <c r="D1724" t="s">
        <v>1258</v>
      </c>
      <c r="E1724" t="s">
        <v>39</v>
      </c>
      <c r="F1724">
        <v>1</v>
      </c>
      <c r="G1724" t="s">
        <v>6062</v>
      </c>
      <c r="H1724" t="s">
        <v>1923</v>
      </c>
      <c r="I1724">
        <v>1</v>
      </c>
      <c r="J1724" t="s">
        <v>6063</v>
      </c>
      <c r="K1724" t="s">
        <v>43</v>
      </c>
      <c r="L1724" t="s">
        <v>43</v>
      </c>
      <c r="M1724" t="s">
        <v>653</v>
      </c>
      <c r="N1724" t="s">
        <v>6060</v>
      </c>
      <c r="O1724" t="s">
        <v>47</v>
      </c>
      <c r="P1724">
        <v>1</v>
      </c>
    </row>
    <row r="1725" spans="1:16">
      <c r="A1725" t="s">
        <v>6055</v>
      </c>
      <c r="B1725" t="s">
        <v>6056</v>
      </c>
      <c r="C1725" t="s">
        <v>6057</v>
      </c>
      <c r="D1725" t="s">
        <v>1258</v>
      </c>
      <c r="E1725" t="s">
        <v>39</v>
      </c>
      <c r="F1725">
        <v>1</v>
      </c>
      <c r="G1725" t="s">
        <v>6064</v>
      </c>
      <c r="H1725" t="s">
        <v>6065</v>
      </c>
      <c r="I1725">
        <v>1</v>
      </c>
      <c r="J1725" t="s">
        <v>6066</v>
      </c>
      <c r="K1725" t="s">
        <v>43</v>
      </c>
      <c r="L1725" t="s">
        <v>43</v>
      </c>
      <c r="M1725" t="s">
        <v>653</v>
      </c>
      <c r="N1725" t="s">
        <v>6060</v>
      </c>
      <c r="O1725" t="s">
        <v>47</v>
      </c>
      <c r="P1725">
        <v>1</v>
      </c>
    </row>
    <row r="1726" spans="1:16">
      <c r="A1726" t="s">
        <v>6055</v>
      </c>
      <c r="B1726" t="s">
        <v>6056</v>
      </c>
      <c r="C1726" t="s">
        <v>6057</v>
      </c>
      <c r="D1726" t="s">
        <v>1258</v>
      </c>
      <c r="E1726" t="s">
        <v>39</v>
      </c>
      <c r="F1726">
        <v>1</v>
      </c>
      <c r="G1726" t="s">
        <v>6067</v>
      </c>
      <c r="H1726" t="s">
        <v>1928</v>
      </c>
      <c r="I1726">
        <v>1</v>
      </c>
      <c r="J1726" t="s">
        <v>6068</v>
      </c>
      <c r="K1726" t="s">
        <v>43</v>
      </c>
      <c r="L1726" t="s">
        <v>43</v>
      </c>
      <c r="M1726" t="s">
        <v>653</v>
      </c>
      <c r="N1726" t="s">
        <v>6060</v>
      </c>
      <c r="O1726" t="s">
        <v>47</v>
      </c>
      <c r="P1726">
        <v>1</v>
      </c>
    </row>
    <row r="1727" spans="1:16">
      <c r="A1727" t="s">
        <v>6055</v>
      </c>
      <c r="B1727" t="s">
        <v>6056</v>
      </c>
      <c r="C1727" t="s">
        <v>6069</v>
      </c>
      <c r="D1727" t="s">
        <v>1258</v>
      </c>
      <c r="E1727" t="s">
        <v>39</v>
      </c>
      <c r="F1727">
        <v>1</v>
      </c>
      <c r="G1727" t="s">
        <v>6070</v>
      </c>
      <c r="H1727" t="s">
        <v>1411</v>
      </c>
      <c r="I1727">
        <v>1</v>
      </c>
      <c r="J1727" t="s">
        <v>43</v>
      </c>
      <c r="K1727" t="s">
        <v>43</v>
      </c>
      <c r="L1727" t="s">
        <v>43</v>
      </c>
      <c r="M1727" t="s">
        <v>653</v>
      </c>
      <c r="N1727" t="s">
        <v>6060</v>
      </c>
      <c r="O1727" t="s">
        <v>47</v>
      </c>
      <c r="P1727">
        <v>1</v>
      </c>
    </row>
    <row r="1728" spans="1:16">
      <c r="A1728" t="s">
        <v>6055</v>
      </c>
      <c r="B1728" t="s">
        <v>6056</v>
      </c>
      <c r="C1728" t="s">
        <v>6069</v>
      </c>
      <c r="D1728" t="s">
        <v>1258</v>
      </c>
      <c r="E1728" t="s">
        <v>39</v>
      </c>
      <c r="F1728">
        <v>1</v>
      </c>
      <c r="G1728" t="s">
        <v>6070</v>
      </c>
      <c r="H1728" t="s">
        <v>805</v>
      </c>
      <c r="I1728">
        <v>1</v>
      </c>
      <c r="J1728" t="s">
        <v>43</v>
      </c>
      <c r="K1728" t="s">
        <v>43</v>
      </c>
      <c r="L1728" t="s">
        <v>6071</v>
      </c>
      <c r="M1728" t="s">
        <v>6061</v>
      </c>
      <c r="N1728" t="s">
        <v>6060</v>
      </c>
      <c r="O1728" t="s">
        <v>47</v>
      </c>
      <c r="P1728">
        <v>1</v>
      </c>
    </row>
    <row r="1729" spans="1:16">
      <c r="A1729" t="s">
        <v>6101</v>
      </c>
      <c r="B1729" t="s">
        <v>6102</v>
      </c>
      <c r="C1729" t="s">
        <v>568</v>
      </c>
      <c r="D1729" t="s">
        <v>229</v>
      </c>
      <c r="E1729" t="s">
        <v>39</v>
      </c>
      <c r="F1729">
        <v>1</v>
      </c>
      <c r="G1729" t="s">
        <v>6103</v>
      </c>
      <c r="H1729" t="s">
        <v>6104</v>
      </c>
      <c r="I1729">
        <v>1</v>
      </c>
      <c r="J1729" t="s">
        <v>43</v>
      </c>
      <c r="K1729" t="s">
        <v>43</v>
      </c>
      <c r="L1729" t="s">
        <v>6105</v>
      </c>
      <c r="M1729" t="s">
        <v>458</v>
      </c>
      <c r="N1729" t="s">
        <v>6106</v>
      </c>
      <c r="O1729" t="s">
        <v>47</v>
      </c>
      <c r="P1729">
        <v>1</v>
      </c>
    </row>
    <row r="1730" spans="1:16">
      <c r="A1730" t="s">
        <v>6101</v>
      </c>
      <c r="B1730" t="s">
        <v>6102</v>
      </c>
      <c r="C1730" t="s">
        <v>568</v>
      </c>
      <c r="D1730" t="s">
        <v>229</v>
      </c>
      <c r="E1730" t="s">
        <v>39</v>
      </c>
      <c r="F1730">
        <v>1</v>
      </c>
      <c r="G1730" t="s">
        <v>6103</v>
      </c>
      <c r="H1730" t="s">
        <v>6104</v>
      </c>
      <c r="I1730">
        <v>1</v>
      </c>
      <c r="J1730" t="s">
        <v>43</v>
      </c>
      <c r="K1730" t="s">
        <v>43</v>
      </c>
      <c r="L1730" t="s">
        <v>6105</v>
      </c>
      <c r="M1730" t="s">
        <v>460</v>
      </c>
      <c r="N1730" t="s">
        <v>965</v>
      </c>
      <c r="O1730" t="s">
        <v>47</v>
      </c>
      <c r="P1730">
        <v>1</v>
      </c>
    </row>
    <row r="1731" spans="1:16">
      <c r="A1731" t="s">
        <v>6101</v>
      </c>
      <c r="B1731" t="s">
        <v>6102</v>
      </c>
      <c r="C1731" t="s">
        <v>568</v>
      </c>
      <c r="D1731" t="s">
        <v>229</v>
      </c>
      <c r="E1731" t="s">
        <v>39</v>
      </c>
      <c r="F1731">
        <v>1</v>
      </c>
      <c r="G1731" t="s">
        <v>6103</v>
      </c>
      <c r="H1731" t="s">
        <v>6104</v>
      </c>
      <c r="I1731">
        <v>1</v>
      </c>
      <c r="J1731" t="s">
        <v>43</v>
      </c>
      <c r="K1731" t="s">
        <v>43</v>
      </c>
      <c r="L1731" t="s">
        <v>6105</v>
      </c>
      <c r="M1731" t="s">
        <v>963</v>
      </c>
      <c r="N1731" t="s">
        <v>964</v>
      </c>
      <c r="O1731" t="s">
        <v>47</v>
      </c>
      <c r="P1731">
        <v>1</v>
      </c>
    </row>
    <row r="1732" spans="1:16">
      <c r="A1732" t="s">
        <v>6101</v>
      </c>
      <c r="B1732" t="s">
        <v>6102</v>
      </c>
      <c r="C1732" t="s">
        <v>568</v>
      </c>
      <c r="D1732" t="s">
        <v>229</v>
      </c>
      <c r="E1732" t="s">
        <v>39</v>
      </c>
      <c r="F1732">
        <v>1</v>
      </c>
      <c r="G1732" t="s">
        <v>6103</v>
      </c>
      <c r="H1732" t="s">
        <v>6104</v>
      </c>
      <c r="I1732">
        <v>1</v>
      </c>
      <c r="J1732" t="s">
        <v>43</v>
      </c>
      <c r="K1732" t="s">
        <v>43</v>
      </c>
      <c r="L1732" t="s">
        <v>6105</v>
      </c>
      <c r="M1732" t="s">
        <v>936</v>
      </c>
      <c r="N1732" t="s">
        <v>6107</v>
      </c>
      <c r="O1732" t="s">
        <v>47</v>
      </c>
      <c r="P1732">
        <v>1</v>
      </c>
    </row>
    <row r="1733" spans="1:16">
      <c r="A1733" t="s">
        <v>6101</v>
      </c>
      <c r="B1733" t="s">
        <v>6102</v>
      </c>
      <c r="C1733" t="s">
        <v>568</v>
      </c>
      <c r="D1733" t="s">
        <v>229</v>
      </c>
      <c r="E1733" t="s">
        <v>39</v>
      </c>
      <c r="F1733">
        <v>1</v>
      </c>
      <c r="G1733" t="s">
        <v>6103</v>
      </c>
      <c r="H1733" t="s">
        <v>6104</v>
      </c>
      <c r="I1733">
        <v>1</v>
      </c>
      <c r="J1733" t="s">
        <v>43</v>
      </c>
      <c r="K1733" t="s">
        <v>43</v>
      </c>
      <c r="L1733" t="s">
        <v>6105</v>
      </c>
      <c r="M1733" t="s">
        <v>667</v>
      </c>
      <c r="N1733" t="s">
        <v>6108</v>
      </c>
      <c r="O1733" t="s">
        <v>47</v>
      </c>
      <c r="P1733">
        <v>1</v>
      </c>
    </row>
    <row r="1734" spans="1:16">
      <c r="A1734" t="s">
        <v>6101</v>
      </c>
      <c r="B1734" t="s">
        <v>6102</v>
      </c>
      <c r="C1734" t="s">
        <v>568</v>
      </c>
      <c r="D1734" t="s">
        <v>229</v>
      </c>
      <c r="E1734" t="s">
        <v>39</v>
      </c>
      <c r="F1734">
        <v>1</v>
      </c>
      <c r="G1734" t="s">
        <v>6103</v>
      </c>
      <c r="H1734" t="s">
        <v>6104</v>
      </c>
      <c r="I1734">
        <v>1</v>
      </c>
      <c r="J1734" t="s">
        <v>43</v>
      </c>
      <c r="K1734" t="s">
        <v>43</v>
      </c>
      <c r="L1734" t="s">
        <v>6105</v>
      </c>
      <c r="M1734" t="s">
        <v>665</v>
      </c>
      <c r="N1734" t="s">
        <v>6109</v>
      </c>
      <c r="O1734" t="s">
        <v>47</v>
      </c>
      <c r="P1734">
        <v>1</v>
      </c>
    </row>
    <row r="1735" spans="1:16">
      <c r="A1735" t="s">
        <v>6101</v>
      </c>
      <c r="B1735" t="s">
        <v>6102</v>
      </c>
      <c r="C1735" t="s">
        <v>6110</v>
      </c>
      <c r="D1735" t="s">
        <v>229</v>
      </c>
      <c r="E1735" t="s">
        <v>39</v>
      </c>
      <c r="F1735">
        <v>1</v>
      </c>
      <c r="G1735" t="s">
        <v>6103</v>
      </c>
      <c r="H1735" t="s">
        <v>805</v>
      </c>
      <c r="I1735">
        <v>1</v>
      </c>
      <c r="J1735" t="s">
        <v>43</v>
      </c>
      <c r="K1735" t="s">
        <v>43</v>
      </c>
      <c r="L1735" t="s">
        <v>6105</v>
      </c>
      <c r="M1735" t="s">
        <v>310</v>
      </c>
      <c r="N1735" t="s">
        <v>6111</v>
      </c>
      <c r="O1735" t="s">
        <v>47</v>
      </c>
      <c r="P1735">
        <v>1</v>
      </c>
    </row>
    <row r="1736" spans="1:16">
      <c r="A1736" t="s">
        <v>6101</v>
      </c>
      <c r="B1736" t="s">
        <v>6102</v>
      </c>
      <c r="C1736" t="s">
        <v>6110</v>
      </c>
      <c r="D1736" t="s">
        <v>229</v>
      </c>
      <c r="E1736" t="s">
        <v>39</v>
      </c>
      <c r="F1736">
        <v>1</v>
      </c>
      <c r="G1736" t="s">
        <v>6103</v>
      </c>
      <c r="H1736" t="s">
        <v>805</v>
      </c>
      <c r="I1736">
        <v>1</v>
      </c>
      <c r="J1736" t="s">
        <v>43</v>
      </c>
      <c r="K1736" t="s">
        <v>43</v>
      </c>
      <c r="L1736" t="s">
        <v>6105</v>
      </c>
      <c r="M1736" t="s">
        <v>6112</v>
      </c>
      <c r="N1736" t="s">
        <v>6113</v>
      </c>
      <c r="O1736" t="s">
        <v>47</v>
      </c>
      <c r="P1736">
        <v>1</v>
      </c>
    </row>
    <row r="1737" spans="1:16">
      <c r="A1737" t="s">
        <v>6101</v>
      </c>
      <c r="B1737" t="s">
        <v>6102</v>
      </c>
      <c r="C1737" t="s">
        <v>6114</v>
      </c>
      <c r="D1737" t="s">
        <v>229</v>
      </c>
      <c r="E1737" t="s">
        <v>39</v>
      </c>
      <c r="F1737">
        <v>1</v>
      </c>
      <c r="G1737" t="s">
        <v>6103</v>
      </c>
      <c r="H1737" t="s">
        <v>805</v>
      </c>
      <c r="I1737">
        <v>1</v>
      </c>
      <c r="J1737" t="s">
        <v>43</v>
      </c>
      <c r="K1737" t="s">
        <v>43</v>
      </c>
      <c r="L1737" t="s">
        <v>6105</v>
      </c>
      <c r="M1737" t="s">
        <v>310</v>
      </c>
      <c r="N1737" t="s">
        <v>6111</v>
      </c>
      <c r="O1737" t="s">
        <v>47</v>
      </c>
      <c r="P1737">
        <v>1</v>
      </c>
    </row>
    <row r="1738" spans="1:16">
      <c r="A1738" t="s">
        <v>6101</v>
      </c>
      <c r="B1738" t="s">
        <v>6102</v>
      </c>
      <c r="C1738" t="s">
        <v>6114</v>
      </c>
      <c r="D1738" t="s">
        <v>229</v>
      </c>
      <c r="E1738" t="s">
        <v>39</v>
      </c>
      <c r="F1738">
        <v>1</v>
      </c>
      <c r="G1738" t="s">
        <v>6103</v>
      </c>
      <c r="H1738" t="s">
        <v>805</v>
      </c>
      <c r="I1738">
        <v>1</v>
      </c>
      <c r="J1738" t="s">
        <v>43</v>
      </c>
      <c r="K1738" t="s">
        <v>43</v>
      </c>
      <c r="L1738" t="s">
        <v>6105</v>
      </c>
      <c r="M1738" t="s">
        <v>6112</v>
      </c>
      <c r="N1738" t="s">
        <v>6113</v>
      </c>
      <c r="O1738" t="s">
        <v>47</v>
      </c>
      <c r="P1738">
        <v>1</v>
      </c>
    </row>
    <row r="1739" spans="1:16">
      <c r="A1739" t="s">
        <v>6115</v>
      </c>
      <c r="B1739" t="s">
        <v>6116</v>
      </c>
      <c r="C1739" t="s">
        <v>6117</v>
      </c>
      <c r="D1739" t="s">
        <v>2469</v>
      </c>
      <c r="E1739" t="s">
        <v>39</v>
      </c>
      <c r="F1739">
        <v>1</v>
      </c>
      <c r="G1739" t="s">
        <v>6118</v>
      </c>
      <c r="H1739" t="s">
        <v>6119</v>
      </c>
      <c r="I1739">
        <v>1</v>
      </c>
      <c r="J1739" t="s">
        <v>6120</v>
      </c>
      <c r="K1739" t="s">
        <v>43</v>
      </c>
      <c r="L1739" t="s">
        <v>43</v>
      </c>
      <c r="M1739" t="s">
        <v>6121</v>
      </c>
      <c r="N1739" t="s">
        <v>6122</v>
      </c>
      <c r="O1739" t="s">
        <v>47</v>
      </c>
      <c r="P1739">
        <v>1</v>
      </c>
    </row>
    <row r="1740" spans="1:16">
      <c r="A1740" t="s">
        <v>6115</v>
      </c>
      <c r="B1740" t="s">
        <v>6116</v>
      </c>
      <c r="C1740" t="s">
        <v>6117</v>
      </c>
      <c r="D1740" t="s">
        <v>2469</v>
      </c>
      <c r="E1740" t="s">
        <v>39</v>
      </c>
      <c r="F1740">
        <v>1</v>
      </c>
      <c r="G1740" t="s">
        <v>6118</v>
      </c>
      <c r="H1740" t="s">
        <v>6119</v>
      </c>
      <c r="I1740">
        <v>1</v>
      </c>
      <c r="J1740" t="s">
        <v>6120</v>
      </c>
      <c r="K1740" t="s">
        <v>43</v>
      </c>
      <c r="L1740" t="s">
        <v>43</v>
      </c>
      <c r="M1740" t="s">
        <v>2476</v>
      </c>
      <c r="N1740" t="s">
        <v>6123</v>
      </c>
      <c r="O1740" t="s">
        <v>47</v>
      </c>
      <c r="P1740">
        <v>1</v>
      </c>
    </row>
    <row r="1741" spans="1:16">
      <c r="A1741" t="s">
        <v>6115</v>
      </c>
      <c r="B1741" t="s">
        <v>6116</v>
      </c>
      <c r="C1741" t="s">
        <v>6117</v>
      </c>
      <c r="D1741" t="s">
        <v>2469</v>
      </c>
      <c r="E1741" t="s">
        <v>39</v>
      </c>
      <c r="F1741">
        <v>1</v>
      </c>
      <c r="G1741" t="s">
        <v>6118</v>
      </c>
      <c r="H1741" t="s">
        <v>6119</v>
      </c>
      <c r="I1741">
        <v>1</v>
      </c>
      <c r="J1741" t="s">
        <v>6120</v>
      </c>
      <c r="K1741" t="s">
        <v>43</v>
      </c>
      <c r="L1741" t="s">
        <v>43</v>
      </c>
      <c r="M1741" t="s">
        <v>2474</v>
      </c>
      <c r="N1741" t="s">
        <v>6124</v>
      </c>
      <c r="O1741" t="s">
        <v>47</v>
      </c>
      <c r="P1741">
        <v>1</v>
      </c>
    </row>
    <row r="1742" spans="1:16">
      <c r="A1742" t="s">
        <v>6115</v>
      </c>
      <c r="B1742" t="s">
        <v>6116</v>
      </c>
      <c r="C1742" t="s">
        <v>6117</v>
      </c>
      <c r="D1742" t="s">
        <v>2469</v>
      </c>
      <c r="E1742" t="s">
        <v>39</v>
      </c>
      <c r="F1742">
        <v>1</v>
      </c>
      <c r="G1742" t="s">
        <v>6118</v>
      </c>
      <c r="H1742" t="s">
        <v>6119</v>
      </c>
      <c r="I1742">
        <v>1</v>
      </c>
      <c r="J1742" t="s">
        <v>6120</v>
      </c>
      <c r="K1742" t="s">
        <v>43</v>
      </c>
      <c r="L1742" t="s">
        <v>43</v>
      </c>
      <c r="M1742" t="s">
        <v>6125</v>
      </c>
      <c r="N1742" t="s">
        <v>6126</v>
      </c>
      <c r="O1742" t="s">
        <v>47</v>
      </c>
      <c r="P1742">
        <v>1</v>
      </c>
    </row>
    <row r="1743" spans="1:16">
      <c r="A1743" t="s">
        <v>6127</v>
      </c>
      <c r="B1743" t="s">
        <v>6128</v>
      </c>
      <c r="C1743" t="s">
        <v>1414</v>
      </c>
      <c r="D1743" t="s">
        <v>1415</v>
      </c>
      <c r="E1743" t="s">
        <v>39</v>
      </c>
      <c r="F1743">
        <v>1</v>
      </c>
      <c r="G1743" t="s">
        <v>6129</v>
      </c>
      <c r="H1743" t="s">
        <v>6130</v>
      </c>
      <c r="I1743">
        <v>1</v>
      </c>
      <c r="J1743" t="s">
        <v>43</v>
      </c>
      <c r="K1743" t="s">
        <v>43</v>
      </c>
      <c r="L1743" t="s">
        <v>6131</v>
      </c>
      <c r="M1743" t="s">
        <v>6132</v>
      </c>
      <c r="N1743" t="s">
        <v>6133</v>
      </c>
      <c r="O1743" t="s">
        <v>47</v>
      </c>
      <c r="P1743">
        <v>1</v>
      </c>
    </row>
    <row r="1744" spans="1:16">
      <c r="A1744" t="s">
        <v>6127</v>
      </c>
      <c r="B1744" t="s">
        <v>6128</v>
      </c>
      <c r="C1744" t="s">
        <v>1414</v>
      </c>
      <c r="D1744" t="s">
        <v>1415</v>
      </c>
      <c r="E1744" t="s">
        <v>39</v>
      </c>
      <c r="F1744">
        <v>1</v>
      </c>
      <c r="G1744" t="s">
        <v>6129</v>
      </c>
      <c r="H1744" t="s">
        <v>6134</v>
      </c>
      <c r="I1744">
        <v>1</v>
      </c>
      <c r="J1744" t="s">
        <v>6135</v>
      </c>
      <c r="K1744" t="s">
        <v>43</v>
      </c>
      <c r="L1744" t="s">
        <v>43</v>
      </c>
      <c r="M1744" t="s">
        <v>592</v>
      </c>
      <c r="N1744" t="s">
        <v>1025</v>
      </c>
      <c r="O1744" t="s">
        <v>47</v>
      </c>
      <c r="P1744">
        <v>1</v>
      </c>
    </row>
    <row r="1745" spans="1:16">
      <c r="A1745" t="s">
        <v>6127</v>
      </c>
      <c r="B1745" t="s">
        <v>6128</v>
      </c>
      <c r="C1745" t="s">
        <v>1414</v>
      </c>
      <c r="D1745" t="s">
        <v>1415</v>
      </c>
      <c r="E1745" t="s">
        <v>39</v>
      </c>
      <c r="F1745">
        <v>1</v>
      </c>
      <c r="G1745" t="s">
        <v>6129</v>
      </c>
      <c r="H1745" t="s">
        <v>6134</v>
      </c>
      <c r="I1745">
        <v>1</v>
      </c>
      <c r="J1745" t="s">
        <v>6135</v>
      </c>
      <c r="K1745" t="s">
        <v>43</v>
      </c>
      <c r="L1745" t="s">
        <v>43</v>
      </c>
      <c r="M1745" t="s">
        <v>6136</v>
      </c>
      <c r="N1745" t="s">
        <v>2698</v>
      </c>
      <c r="O1745" t="s">
        <v>47</v>
      </c>
      <c r="P1745">
        <v>1</v>
      </c>
    </row>
    <row r="1746" spans="1:16">
      <c r="A1746" t="s">
        <v>6127</v>
      </c>
      <c r="B1746" t="s">
        <v>6128</v>
      </c>
      <c r="C1746" t="s">
        <v>1414</v>
      </c>
      <c r="D1746" t="s">
        <v>1415</v>
      </c>
      <c r="E1746" t="s">
        <v>39</v>
      </c>
      <c r="F1746">
        <v>1</v>
      </c>
      <c r="G1746" t="s">
        <v>6129</v>
      </c>
      <c r="H1746" t="s">
        <v>6134</v>
      </c>
      <c r="I1746">
        <v>1</v>
      </c>
      <c r="J1746" t="s">
        <v>6135</v>
      </c>
      <c r="K1746" t="s">
        <v>43</v>
      </c>
      <c r="L1746" t="s">
        <v>43</v>
      </c>
      <c r="M1746" t="s">
        <v>6137</v>
      </c>
      <c r="N1746" t="s">
        <v>2700</v>
      </c>
      <c r="O1746" t="s">
        <v>47</v>
      </c>
      <c r="P1746">
        <v>1</v>
      </c>
    </row>
    <row r="1747" spans="1:16">
      <c r="A1747" t="s">
        <v>6127</v>
      </c>
      <c r="B1747" t="s">
        <v>6128</v>
      </c>
      <c r="C1747" t="s">
        <v>1414</v>
      </c>
      <c r="D1747" t="s">
        <v>1415</v>
      </c>
      <c r="E1747" t="s">
        <v>39</v>
      </c>
      <c r="F1747">
        <v>1</v>
      </c>
      <c r="G1747" t="s">
        <v>6138</v>
      </c>
      <c r="H1747" t="s">
        <v>6139</v>
      </c>
      <c r="I1747">
        <v>1</v>
      </c>
      <c r="J1747" t="s">
        <v>43</v>
      </c>
      <c r="K1747" t="s">
        <v>43</v>
      </c>
      <c r="L1747" t="s">
        <v>6140</v>
      </c>
      <c r="M1747" t="s">
        <v>6133</v>
      </c>
      <c r="N1747" t="s">
        <v>6141</v>
      </c>
      <c r="O1747" t="s">
        <v>47</v>
      </c>
      <c r="P1747">
        <v>1</v>
      </c>
    </row>
    <row r="1748" spans="1:16">
      <c r="A1748" t="s">
        <v>6127</v>
      </c>
      <c r="B1748" t="s">
        <v>6128</v>
      </c>
      <c r="C1748" t="s">
        <v>1414</v>
      </c>
      <c r="D1748" t="s">
        <v>1415</v>
      </c>
      <c r="E1748" t="s">
        <v>39</v>
      </c>
      <c r="F1748">
        <v>1</v>
      </c>
      <c r="G1748" t="s">
        <v>6138</v>
      </c>
      <c r="H1748" t="s">
        <v>6139</v>
      </c>
      <c r="I1748">
        <v>1</v>
      </c>
      <c r="J1748" t="s">
        <v>43</v>
      </c>
      <c r="K1748" t="s">
        <v>43</v>
      </c>
      <c r="L1748" t="s">
        <v>43</v>
      </c>
      <c r="M1748" t="s">
        <v>6142</v>
      </c>
      <c r="N1748" t="s">
        <v>43</v>
      </c>
      <c r="O1748" t="s">
        <v>47</v>
      </c>
      <c r="P1748">
        <v>1</v>
      </c>
    </row>
    <row r="1749" spans="1:16">
      <c r="A1749" t="s">
        <v>6127</v>
      </c>
      <c r="B1749" t="s">
        <v>6128</v>
      </c>
      <c r="C1749" t="s">
        <v>1414</v>
      </c>
      <c r="D1749" t="s">
        <v>1415</v>
      </c>
      <c r="E1749" t="s">
        <v>39</v>
      </c>
      <c r="F1749">
        <v>1</v>
      </c>
      <c r="G1749" t="s">
        <v>6138</v>
      </c>
      <c r="H1749" t="s">
        <v>6143</v>
      </c>
      <c r="I1749">
        <v>1</v>
      </c>
      <c r="J1749" t="s">
        <v>6144</v>
      </c>
      <c r="K1749" t="s">
        <v>43</v>
      </c>
      <c r="L1749" t="s">
        <v>43</v>
      </c>
      <c r="M1749" t="s">
        <v>1025</v>
      </c>
      <c r="N1749" t="s">
        <v>2700</v>
      </c>
      <c r="O1749" t="s">
        <v>47</v>
      </c>
      <c r="P1749">
        <v>1</v>
      </c>
    </row>
    <row r="1750" spans="1:16">
      <c r="A1750" t="s">
        <v>6127</v>
      </c>
      <c r="B1750" t="s">
        <v>6128</v>
      </c>
      <c r="C1750" t="s">
        <v>1414</v>
      </c>
      <c r="D1750" t="s">
        <v>1415</v>
      </c>
      <c r="E1750" t="s">
        <v>39</v>
      </c>
      <c r="F1750">
        <v>1</v>
      </c>
      <c r="G1750" t="s">
        <v>6138</v>
      </c>
      <c r="H1750" t="s">
        <v>6143</v>
      </c>
      <c r="I1750">
        <v>1</v>
      </c>
      <c r="J1750" t="s">
        <v>6144</v>
      </c>
      <c r="K1750" t="s">
        <v>43</v>
      </c>
      <c r="L1750" t="s">
        <v>43</v>
      </c>
      <c r="M1750" t="s">
        <v>2698</v>
      </c>
      <c r="N1750" t="s">
        <v>2701</v>
      </c>
      <c r="O1750" t="s">
        <v>47</v>
      </c>
      <c r="P1750">
        <v>1</v>
      </c>
    </row>
    <row r="1751" spans="1:16">
      <c r="A1751" t="s">
        <v>6145</v>
      </c>
      <c r="B1751" t="s">
        <v>6146</v>
      </c>
      <c r="C1751" t="s">
        <v>2205</v>
      </c>
      <c r="D1751" t="s">
        <v>401</v>
      </c>
      <c r="E1751" t="s">
        <v>39</v>
      </c>
      <c r="F1751">
        <v>1</v>
      </c>
      <c r="G1751" t="s">
        <v>6151</v>
      </c>
      <c r="H1751" t="s">
        <v>6152</v>
      </c>
      <c r="I1751">
        <v>1</v>
      </c>
      <c r="J1751" t="s">
        <v>43</v>
      </c>
      <c r="K1751" t="s">
        <v>43</v>
      </c>
      <c r="L1751" t="s">
        <v>43</v>
      </c>
      <c r="M1751" t="s">
        <v>6153</v>
      </c>
      <c r="N1751" t="s">
        <v>6154</v>
      </c>
      <c r="O1751" t="s">
        <v>47</v>
      </c>
      <c r="P1751">
        <v>1</v>
      </c>
    </row>
    <row r="1752" spans="1:16">
      <c r="A1752" t="s">
        <v>6180</v>
      </c>
      <c r="B1752" t="s">
        <v>6181</v>
      </c>
      <c r="C1752" t="s">
        <v>1212</v>
      </c>
      <c r="D1752" t="s">
        <v>1213</v>
      </c>
      <c r="E1752" t="s">
        <v>39</v>
      </c>
      <c r="F1752">
        <v>1</v>
      </c>
      <c r="G1752" t="s">
        <v>6182</v>
      </c>
      <c r="H1752" t="s">
        <v>6183</v>
      </c>
      <c r="I1752">
        <v>1</v>
      </c>
      <c r="J1752" t="s">
        <v>43</v>
      </c>
      <c r="K1752" t="s">
        <v>43</v>
      </c>
      <c r="L1752" t="s">
        <v>43</v>
      </c>
      <c r="M1752" t="s">
        <v>839</v>
      </c>
      <c r="N1752" t="s">
        <v>4655</v>
      </c>
      <c r="O1752" t="s">
        <v>47</v>
      </c>
      <c r="P1752">
        <v>1</v>
      </c>
    </row>
    <row r="1753" spans="1:16">
      <c r="A1753" t="s">
        <v>6180</v>
      </c>
      <c r="B1753" t="s">
        <v>6181</v>
      </c>
      <c r="C1753" t="s">
        <v>1212</v>
      </c>
      <c r="D1753" t="s">
        <v>1213</v>
      </c>
      <c r="E1753" t="s">
        <v>39</v>
      </c>
      <c r="F1753">
        <v>1</v>
      </c>
      <c r="G1753" t="s">
        <v>6182</v>
      </c>
      <c r="H1753" t="s">
        <v>6184</v>
      </c>
      <c r="I1753">
        <v>1</v>
      </c>
      <c r="J1753" t="s">
        <v>43</v>
      </c>
      <c r="K1753" t="s">
        <v>43</v>
      </c>
      <c r="L1753" t="s">
        <v>43</v>
      </c>
      <c r="M1753" t="s">
        <v>537</v>
      </c>
      <c r="N1753" t="s">
        <v>6185</v>
      </c>
      <c r="O1753" t="s">
        <v>47</v>
      </c>
      <c r="P1753">
        <v>1</v>
      </c>
    </row>
    <row r="1754" spans="1:16">
      <c r="A1754" t="s">
        <v>6180</v>
      </c>
      <c r="B1754" t="s">
        <v>6181</v>
      </c>
      <c r="C1754" t="s">
        <v>1212</v>
      </c>
      <c r="D1754" t="s">
        <v>1213</v>
      </c>
      <c r="E1754" t="s">
        <v>39</v>
      </c>
      <c r="F1754">
        <v>1</v>
      </c>
      <c r="G1754" t="s">
        <v>6182</v>
      </c>
      <c r="H1754" t="s">
        <v>6184</v>
      </c>
      <c r="I1754">
        <v>1</v>
      </c>
      <c r="J1754" t="s">
        <v>43</v>
      </c>
      <c r="K1754" t="s">
        <v>43</v>
      </c>
      <c r="L1754" t="s">
        <v>43</v>
      </c>
      <c r="M1754" t="s">
        <v>3358</v>
      </c>
      <c r="N1754" t="s">
        <v>6186</v>
      </c>
      <c r="O1754" t="s">
        <v>47</v>
      </c>
      <c r="P1754">
        <v>1</v>
      </c>
    </row>
    <row r="1755" spans="1:16">
      <c r="A1755" t="s">
        <v>6180</v>
      </c>
      <c r="B1755" t="s">
        <v>6181</v>
      </c>
      <c r="C1755" t="s">
        <v>1212</v>
      </c>
      <c r="D1755" t="s">
        <v>1213</v>
      </c>
      <c r="E1755" t="s">
        <v>39</v>
      </c>
      <c r="F1755">
        <v>1</v>
      </c>
      <c r="G1755" t="s">
        <v>6182</v>
      </c>
      <c r="H1755" t="s">
        <v>6184</v>
      </c>
      <c r="I1755">
        <v>1</v>
      </c>
      <c r="J1755" t="s">
        <v>43</v>
      </c>
      <c r="K1755" t="s">
        <v>43</v>
      </c>
      <c r="L1755" t="s">
        <v>43</v>
      </c>
      <c r="M1755" t="s">
        <v>6061</v>
      </c>
      <c r="N1755" t="s">
        <v>6187</v>
      </c>
      <c r="O1755" t="s">
        <v>47</v>
      </c>
      <c r="P1755">
        <v>1</v>
      </c>
    </row>
    <row r="1756" spans="1:16">
      <c r="A1756" t="s">
        <v>6180</v>
      </c>
      <c r="B1756" t="s">
        <v>6181</v>
      </c>
      <c r="C1756" t="s">
        <v>1212</v>
      </c>
      <c r="D1756" t="s">
        <v>1213</v>
      </c>
      <c r="E1756" t="s">
        <v>39</v>
      </c>
      <c r="F1756">
        <v>1</v>
      </c>
      <c r="G1756" t="s">
        <v>6182</v>
      </c>
      <c r="H1756" t="s">
        <v>6184</v>
      </c>
      <c r="I1756">
        <v>1</v>
      </c>
      <c r="J1756" t="s">
        <v>43</v>
      </c>
      <c r="K1756" t="s">
        <v>43</v>
      </c>
      <c r="L1756" t="s">
        <v>43</v>
      </c>
      <c r="M1756" t="s">
        <v>3356</v>
      </c>
      <c r="N1756" t="s">
        <v>6188</v>
      </c>
      <c r="O1756" t="s">
        <v>47</v>
      </c>
      <c r="P1756">
        <v>1</v>
      </c>
    </row>
    <row r="1757" spans="1:16">
      <c r="A1757" t="s">
        <v>6180</v>
      </c>
      <c r="B1757" t="s">
        <v>6181</v>
      </c>
      <c r="C1757" t="s">
        <v>1212</v>
      </c>
      <c r="D1757" t="s">
        <v>1213</v>
      </c>
      <c r="E1757" t="s">
        <v>39</v>
      </c>
      <c r="F1757">
        <v>1</v>
      </c>
      <c r="G1757" t="s">
        <v>6182</v>
      </c>
      <c r="H1757" t="s">
        <v>6184</v>
      </c>
      <c r="I1757">
        <v>1</v>
      </c>
      <c r="J1757" t="s">
        <v>43</v>
      </c>
      <c r="K1757" t="s">
        <v>43</v>
      </c>
      <c r="L1757" t="s">
        <v>43</v>
      </c>
      <c r="M1757" t="s">
        <v>2594</v>
      </c>
      <c r="N1757" t="s">
        <v>6189</v>
      </c>
      <c r="O1757" t="s">
        <v>47</v>
      </c>
      <c r="P1757">
        <v>1</v>
      </c>
    </row>
    <row r="1758" spans="1:16">
      <c r="A1758" t="s">
        <v>6180</v>
      </c>
      <c r="B1758" t="s">
        <v>6181</v>
      </c>
      <c r="C1758" t="s">
        <v>1212</v>
      </c>
      <c r="D1758" t="s">
        <v>1213</v>
      </c>
      <c r="E1758" t="s">
        <v>39</v>
      </c>
      <c r="F1758">
        <v>1</v>
      </c>
      <c r="G1758" t="s">
        <v>6182</v>
      </c>
      <c r="H1758" t="s">
        <v>6184</v>
      </c>
      <c r="I1758">
        <v>1</v>
      </c>
      <c r="J1758" t="s">
        <v>43</v>
      </c>
      <c r="K1758" t="s">
        <v>43</v>
      </c>
      <c r="L1758" t="s">
        <v>43</v>
      </c>
      <c r="M1758" t="s">
        <v>3361</v>
      </c>
      <c r="N1758" t="s">
        <v>4305</v>
      </c>
      <c r="O1758" t="s">
        <v>47</v>
      </c>
      <c r="P1758">
        <v>1</v>
      </c>
    </row>
    <row r="1759" spans="1:16">
      <c r="A1759" t="s">
        <v>6180</v>
      </c>
      <c r="B1759" t="s">
        <v>6181</v>
      </c>
      <c r="C1759" t="s">
        <v>1212</v>
      </c>
      <c r="D1759" t="s">
        <v>1213</v>
      </c>
      <c r="E1759" t="s">
        <v>39</v>
      </c>
      <c r="F1759">
        <v>1</v>
      </c>
      <c r="G1759" t="s">
        <v>6182</v>
      </c>
      <c r="H1759" t="s">
        <v>6184</v>
      </c>
      <c r="I1759">
        <v>1</v>
      </c>
      <c r="J1759" t="s">
        <v>43</v>
      </c>
      <c r="K1759" t="s">
        <v>43</v>
      </c>
      <c r="L1759" t="s">
        <v>43</v>
      </c>
      <c r="M1759" t="s">
        <v>335</v>
      </c>
      <c r="N1759" t="s">
        <v>6190</v>
      </c>
      <c r="O1759" t="s">
        <v>47</v>
      </c>
      <c r="P1759">
        <v>1</v>
      </c>
    </row>
    <row r="1760" spans="1:16">
      <c r="A1760" t="s">
        <v>6180</v>
      </c>
      <c r="B1760" t="s">
        <v>6181</v>
      </c>
      <c r="C1760" t="s">
        <v>1212</v>
      </c>
      <c r="D1760" t="s">
        <v>1213</v>
      </c>
      <c r="E1760" t="s">
        <v>39</v>
      </c>
      <c r="F1760">
        <v>1</v>
      </c>
      <c r="G1760" t="s">
        <v>6182</v>
      </c>
      <c r="H1760" t="s">
        <v>6184</v>
      </c>
      <c r="I1760">
        <v>1</v>
      </c>
      <c r="J1760" t="s">
        <v>43</v>
      </c>
      <c r="K1760" t="s">
        <v>43</v>
      </c>
      <c r="L1760" t="s">
        <v>43</v>
      </c>
      <c r="M1760" t="s">
        <v>653</v>
      </c>
      <c r="N1760" t="s">
        <v>6191</v>
      </c>
      <c r="O1760" t="s">
        <v>47</v>
      </c>
      <c r="P1760">
        <v>1</v>
      </c>
    </row>
    <row r="1761" spans="1:16">
      <c r="A1761" t="s">
        <v>6180</v>
      </c>
      <c r="B1761" t="s">
        <v>6181</v>
      </c>
      <c r="C1761" t="s">
        <v>1212</v>
      </c>
      <c r="D1761" t="s">
        <v>1213</v>
      </c>
      <c r="E1761" t="s">
        <v>39</v>
      </c>
      <c r="F1761">
        <v>1</v>
      </c>
      <c r="G1761" t="s">
        <v>6192</v>
      </c>
      <c r="H1761" t="s">
        <v>6193</v>
      </c>
      <c r="I1761">
        <v>1</v>
      </c>
      <c r="J1761" t="s">
        <v>6194</v>
      </c>
      <c r="K1761" t="s">
        <v>43</v>
      </c>
      <c r="L1761" t="s">
        <v>6195</v>
      </c>
      <c r="M1761" t="s">
        <v>460</v>
      </c>
      <c r="N1761" t="s">
        <v>487</v>
      </c>
      <c r="O1761" t="s">
        <v>47</v>
      </c>
      <c r="P1761">
        <v>1</v>
      </c>
    </row>
    <row r="1762" spans="1:16">
      <c r="A1762" t="s">
        <v>6180</v>
      </c>
      <c r="B1762" t="s">
        <v>6181</v>
      </c>
      <c r="C1762" t="s">
        <v>1212</v>
      </c>
      <c r="D1762" t="s">
        <v>1213</v>
      </c>
      <c r="E1762" t="s">
        <v>39</v>
      </c>
      <c r="F1762">
        <v>1</v>
      </c>
      <c r="G1762" t="s">
        <v>6192</v>
      </c>
      <c r="H1762" t="s">
        <v>6193</v>
      </c>
      <c r="I1762">
        <v>1</v>
      </c>
      <c r="J1762" t="s">
        <v>6194</v>
      </c>
      <c r="K1762" t="s">
        <v>43</v>
      </c>
      <c r="L1762" t="s">
        <v>43</v>
      </c>
      <c r="M1762" t="s">
        <v>458</v>
      </c>
      <c r="N1762" t="s">
        <v>489</v>
      </c>
      <c r="O1762" t="s">
        <v>47</v>
      </c>
      <c r="P1762">
        <v>1</v>
      </c>
    </row>
    <row r="1763" spans="1:16">
      <c r="A1763" t="s">
        <v>6180</v>
      </c>
      <c r="B1763" t="s">
        <v>6181</v>
      </c>
      <c r="C1763" t="s">
        <v>1212</v>
      </c>
      <c r="D1763" t="s">
        <v>1213</v>
      </c>
      <c r="E1763" t="s">
        <v>39</v>
      </c>
      <c r="F1763">
        <v>1</v>
      </c>
      <c r="G1763" t="s">
        <v>6192</v>
      </c>
      <c r="H1763" t="s">
        <v>6193</v>
      </c>
      <c r="I1763">
        <v>1</v>
      </c>
      <c r="J1763" t="s">
        <v>6194</v>
      </c>
      <c r="K1763" t="s">
        <v>43</v>
      </c>
      <c r="L1763" t="s">
        <v>43</v>
      </c>
      <c r="M1763" t="s">
        <v>462</v>
      </c>
      <c r="N1763" t="s">
        <v>1179</v>
      </c>
      <c r="O1763" t="s">
        <v>47</v>
      </c>
      <c r="P1763">
        <v>1</v>
      </c>
    </row>
    <row r="1764" spans="1:16">
      <c r="A1764" t="s">
        <v>6180</v>
      </c>
      <c r="B1764" t="s">
        <v>6181</v>
      </c>
      <c r="C1764" t="s">
        <v>1212</v>
      </c>
      <c r="D1764" t="s">
        <v>1213</v>
      </c>
      <c r="E1764" t="s">
        <v>39</v>
      </c>
      <c r="F1764">
        <v>1</v>
      </c>
      <c r="G1764" t="s">
        <v>6192</v>
      </c>
      <c r="H1764" t="s">
        <v>6196</v>
      </c>
      <c r="I1764">
        <v>1</v>
      </c>
      <c r="J1764" t="s">
        <v>43</v>
      </c>
      <c r="K1764" t="s">
        <v>43</v>
      </c>
      <c r="L1764" t="s">
        <v>43</v>
      </c>
      <c r="M1764" t="s">
        <v>458</v>
      </c>
      <c r="N1764" t="s">
        <v>678</v>
      </c>
      <c r="O1764" t="s">
        <v>47</v>
      </c>
      <c r="P1764">
        <v>1</v>
      </c>
    </row>
    <row r="1765" spans="1:16">
      <c r="A1765" t="s">
        <v>6180</v>
      </c>
      <c r="B1765" t="s">
        <v>6181</v>
      </c>
      <c r="C1765" t="s">
        <v>1212</v>
      </c>
      <c r="D1765" t="s">
        <v>1213</v>
      </c>
      <c r="E1765" t="s">
        <v>39</v>
      </c>
      <c r="F1765">
        <v>1</v>
      </c>
      <c r="G1765" t="s">
        <v>6192</v>
      </c>
      <c r="H1765" t="s">
        <v>6196</v>
      </c>
      <c r="I1765">
        <v>1</v>
      </c>
      <c r="J1765" t="s">
        <v>43</v>
      </c>
      <c r="K1765" t="s">
        <v>43</v>
      </c>
      <c r="L1765" t="s">
        <v>43</v>
      </c>
      <c r="M1765" t="s">
        <v>460</v>
      </c>
      <c r="N1765" t="s">
        <v>684</v>
      </c>
      <c r="O1765" t="s">
        <v>47</v>
      </c>
      <c r="P1765">
        <v>1</v>
      </c>
    </row>
    <row r="1766" spans="1:16">
      <c r="A1766" t="s">
        <v>6180</v>
      </c>
      <c r="B1766" t="s">
        <v>6181</v>
      </c>
      <c r="C1766" t="s">
        <v>1212</v>
      </c>
      <c r="D1766" t="s">
        <v>1213</v>
      </c>
      <c r="E1766" t="s">
        <v>39</v>
      </c>
      <c r="F1766">
        <v>1</v>
      </c>
      <c r="G1766" t="s">
        <v>6192</v>
      </c>
      <c r="H1766" t="s">
        <v>6196</v>
      </c>
      <c r="I1766">
        <v>1</v>
      </c>
      <c r="J1766" t="s">
        <v>43</v>
      </c>
      <c r="K1766" t="s">
        <v>43</v>
      </c>
      <c r="L1766" t="s">
        <v>43</v>
      </c>
      <c r="M1766" t="s">
        <v>462</v>
      </c>
      <c r="N1766" t="s">
        <v>5475</v>
      </c>
      <c r="O1766" t="s">
        <v>47</v>
      </c>
      <c r="P1766">
        <v>1</v>
      </c>
    </row>
    <row r="1767" spans="1:16">
      <c r="A1767" t="s">
        <v>6180</v>
      </c>
      <c r="B1767" t="s">
        <v>6181</v>
      </c>
      <c r="C1767" t="s">
        <v>1212</v>
      </c>
      <c r="D1767" t="s">
        <v>1213</v>
      </c>
      <c r="E1767" t="s">
        <v>39</v>
      </c>
      <c r="F1767">
        <v>1</v>
      </c>
      <c r="G1767" t="s">
        <v>6197</v>
      </c>
      <c r="H1767" t="s">
        <v>6198</v>
      </c>
      <c r="I1767">
        <v>1</v>
      </c>
      <c r="J1767" t="s">
        <v>6199</v>
      </c>
      <c r="K1767" t="s">
        <v>43</v>
      </c>
      <c r="L1767" t="s">
        <v>6195</v>
      </c>
      <c r="M1767" t="s">
        <v>460</v>
      </c>
      <c r="N1767" t="s">
        <v>684</v>
      </c>
      <c r="O1767" t="s">
        <v>47</v>
      </c>
      <c r="P1767">
        <v>1</v>
      </c>
    </row>
    <row r="1768" spans="1:16">
      <c r="A1768" t="s">
        <v>6180</v>
      </c>
      <c r="B1768" t="s">
        <v>6181</v>
      </c>
      <c r="C1768" t="s">
        <v>1212</v>
      </c>
      <c r="D1768" t="s">
        <v>1213</v>
      </c>
      <c r="E1768" t="s">
        <v>39</v>
      </c>
      <c r="F1768">
        <v>1</v>
      </c>
      <c r="G1768" t="s">
        <v>6197</v>
      </c>
      <c r="H1768" t="s">
        <v>6198</v>
      </c>
      <c r="I1768">
        <v>1</v>
      </c>
      <c r="J1768" t="s">
        <v>6199</v>
      </c>
      <c r="K1768" t="s">
        <v>43</v>
      </c>
      <c r="L1768" t="s">
        <v>43</v>
      </c>
      <c r="M1768" t="s">
        <v>458</v>
      </c>
      <c r="N1768" t="s">
        <v>678</v>
      </c>
      <c r="O1768" t="s">
        <v>47</v>
      </c>
      <c r="P1768">
        <v>1</v>
      </c>
    </row>
    <row r="1769" spans="1:16">
      <c r="A1769" t="s">
        <v>6180</v>
      </c>
      <c r="B1769" t="s">
        <v>6181</v>
      </c>
      <c r="C1769" t="s">
        <v>1212</v>
      </c>
      <c r="D1769" t="s">
        <v>1213</v>
      </c>
      <c r="E1769" t="s">
        <v>39</v>
      </c>
      <c r="F1769">
        <v>1</v>
      </c>
      <c r="G1769" t="s">
        <v>6197</v>
      </c>
      <c r="H1769" t="s">
        <v>6198</v>
      </c>
      <c r="I1769">
        <v>1</v>
      </c>
      <c r="J1769" t="s">
        <v>6199</v>
      </c>
      <c r="K1769" t="s">
        <v>43</v>
      </c>
      <c r="L1769" t="s">
        <v>43</v>
      </c>
      <c r="M1769" t="s">
        <v>462</v>
      </c>
      <c r="N1769" t="s">
        <v>5475</v>
      </c>
      <c r="O1769" t="s">
        <v>47</v>
      </c>
      <c r="P1769">
        <v>1</v>
      </c>
    </row>
    <row r="1770" spans="1:16">
      <c r="A1770" t="s">
        <v>6180</v>
      </c>
      <c r="B1770" t="s">
        <v>6181</v>
      </c>
      <c r="C1770" t="s">
        <v>1212</v>
      </c>
      <c r="D1770" t="s">
        <v>1213</v>
      </c>
      <c r="E1770" t="s">
        <v>39</v>
      </c>
      <c r="F1770">
        <v>1</v>
      </c>
      <c r="G1770" t="s">
        <v>6197</v>
      </c>
      <c r="H1770" t="s">
        <v>6200</v>
      </c>
      <c r="I1770">
        <v>1</v>
      </c>
      <c r="J1770" t="s">
        <v>43</v>
      </c>
      <c r="K1770" t="s">
        <v>43</v>
      </c>
      <c r="L1770" t="s">
        <v>43</v>
      </c>
      <c r="M1770" t="s">
        <v>458</v>
      </c>
      <c r="N1770" t="s">
        <v>489</v>
      </c>
      <c r="O1770" t="s">
        <v>47</v>
      </c>
      <c r="P1770">
        <v>1</v>
      </c>
    </row>
    <row r="1771" spans="1:16">
      <c r="A1771" t="s">
        <v>6180</v>
      </c>
      <c r="B1771" t="s">
        <v>6181</v>
      </c>
      <c r="C1771" t="s">
        <v>1212</v>
      </c>
      <c r="D1771" t="s">
        <v>1213</v>
      </c>
      <c r="E1771" t="s">
        <v>39</v>
      </c>
      <c r="F1771">
        <v>1</v>
      </c>
      <c r="G1771" t="s">
        <v>6197</v>
      </c>
      <c r="H1771" t="s">
        <v>6200</v>
      </c>
      <c r="I1771">
        <v>1</v>
      </c>
      <c r="J1771" t="s">
        <v>43</v>
      </c>
      <c r="K1771" t="s">
        <v>43</v>
      </c>
      <c r="L1771" t="s">
        <v>43</v>
      </c>
      <c r="M1771" t="s">
        <v>460</v>
      </c>
      <c r="N1771" t="s">
        <v>487</v>
      </c>
      <c r="O1771" t="s">
        <v>47</v>
      </c>
      <c r="P1771">
        <v>1</v>
      </c>
    </row>
    <row r="1772" spans="1:16">
      <c r="A1772" t="s">
        <v>6180</v>
      </c>
      <c r="B1772" t="s">
        <v>6181</v>
      </c>
      <c r="C1772" t="s">
        <v>1212</v>
      </c>
      <c r="D1772" t="s">
        <v>1213</v>
      </c>
      <c r="E1772" t="s">
        <v>39</v>
      </c>
      <c r="F1772">
        <v>1</v>
      </c>
      <c r="G1772" t="s">
        <v>6197</v>
      </c>
      <c r="H1772" t="s">
        <v>6200</v>
      </c>
      <c r="I1772">
        <v>1</v>
      </c>
      <c r="J1772" t="s">
        <v>43</v>
      </c>
      <c r="K1772" t="s">
        <v>43</v>
      </c>
      <c r="L1772" t="s">
        <v>43</v>
      </c>
      <c r="M1772" t="s">
        <v>462</v>
      </c>
      <c r="N1772" t="s">
        <v>1179</v>
      </c>
      <c r="O1772" t="s">
        <v>47</v>
      </c>
      <c r="P1772">
        <v>1</v>
      </c>
    </row>
    <row r="1773" spans="1:16">
      <c r="A1773" t="s">
        <v>6216</v>
      </c>
      <c r="B1773" t="s">
        <v>6217</v>
      </c>
      <c r="C1773" t="s">
        <v>6218</v>
      </c>
      <c r="D1773" t="s">
        <v>6219</v>
      </c>
      <c r="E1773" t="s">
        <v>39</v>
      </c>
      <c r="F1773">
        <v>1</v>
      </c>
      <c r="G1773" t="s">
        <v>6220</v>
      </c>
      <c r="H1773" t="s">
        <v>6221</v>
      </c>
      <c r="I1773">
        <v>1</v>
      </c>
      <c r="J1773" t="s">
        <v>43</v>
      </c>
      <c r="K1773" t="s">
        <v>43</v>
      </c>
      <c r="L1773" t="s">
        <v>6222</v>
      </c>
      <c r="M1773" t="s">
        <v>6223</v>
      </c>
      <c r="N1773" t="s">
        <v>6224</v>
      </c>
      <c r="O1773" t="s">
        <v>47</v>
      </c>
      <c r="P1773">
        <v>1</v>
      </c>
    </row>
    <row r="1774" spans="1:16">
      <c r="A1774" t="s">
        <v>6216</v>
      </c>
      <c r="B1774" t="s">
        <v>6217</v>
      </c>
      <c r="C1774" t="s">
        <v>6218</v>
      </c>
      <c r="D1774" t="s">
        <v>6219</v>
      </c>
      <c r="E1774" t="s">
        <v>39</v>
      </c>
      <c r="F1774">
        <v>1</v>
      </c>
      <c r="G1774" t="s">
        <v>6220</v>
      </c>
      <c r="H1774" t="s">
        <v>6221</v>
      </c>
      <c r="I1774">
        <v>1</v>
      </c>
      <c r="J1774" t="s">
        <v>43</v>
      </c>
      <c r="K1774" t="s">
        <v>43</v>
      </c>
      <c r="L1774" t="s">
        <v>6222</v>
      </c>
      <c r="M1774" t="s">
        <v>6225</v>
      </c>
      <c r="N1774" t="s">
        <v>6226</v>
      </c>
      <c r="O1774" t="s">
        <v>47</v>
      </c>
      <c r="P1774">
        <v>1</v>
      </c>
    </row>
    <row r="1775" spans="1:16">
      <c r="A1775" t="s">
        <v>6216</v>
      </c>
      <c r="B1775" t="s">
        <v>6217</v>
      </c>
      <c r="C1775" t="s">
        <v>6218</v>
      </c>
      <c r="D1775" t="s">
        <v>6219</v>
      </c>
      <c r="E1775" t="s">
        <v>39</v>
      </c>
      <c r="F1775">
        <v>1</v>
      </c>
      <c r="G1775" t="s">
        <v>6227</v>
      </c>
      <c r="H1775" t="s">
        <v>6228</v>
      </c>
      <c r="I1775">
        <v>1</v>
      </c>
      <c r="J1775" t="s">
        <v>43</v>
      </c>
      <c r="K1775" t="s">
        <v>43</v>
      </c>
      <c r="L1775" t="s">
        <v>6229</v>
      </c>
      <c r="M1775" t="s">
        <v>43</v>
      </c>
      <c r="N1775" t="s">
        <v>43</v>
      </c>
      <c r="O1775" t="s">
        <v>47</v>
      </c>
      <c r="P1775">
        <v>1</v>
      </c>
    </row>
    <row r="1776" spans="1:16">
      <c r="A1776" t="s">
        <v>6216</v>
      </c>
      <c r="B1776" t="s">
        <v>6217</v>
      </c>
      <c r="C1776" t="s">
        <v>6218</v>
      </c>
      <c r="D1776" t="s">
        <v>6219</v>
      </c>
      <c r="E1776" t="s">
        <v>39</v>
      </c>
      <c r="F1776">
        <v>1</v>
      </c>
      <c r="G1776" t="s">
        <v>6230</v>
      </c>
      <c r="H1776" t="s">
        <v>6231</v>
      </c>
      <c r="I1776">
        <v>1</v>
      </c>
      <c r="J1776" t="s">
        <v>43</v>
      </c>
      <c r="K1776" t="s">
        <v>43</v>
      </c>
      <c r="L1776" t="s">
        <v>6232</v>
      </c>
      <c r="M1776" t="s">
        <v>43</v>
      </c>
      <c r="N1776" t="s">
        <v>43</v>
      </c>
      <c r="O1776" t="s">
        <v>47</v>
      </c>
      <c r="P1776">
        <v>1</v>
      </c>
    </row>
    <row r="1777" spans="1:16">
      <c r="A1777" t="s">
        <v>6216</v>
      </c>
      <c r="B1777" t="s">
        <v>6217</v>
      </c>
      <c r="C1777" t="s">
        <v>6218</v>
      </c>
      <c r="D1777" t="s">
        <v>6219</v>
      </c>
      <c r="E1777" t="s">
        <v>39</v>
      </c>
      <c r="F1777">
        <v>1</v>
      </c>
      <c r="G1777" t="s">
        <v>6233</v>
      </c>
      <c r="H1777" t="s">
        <v>6234</v>
      </c>
      <c r="I1777">
        <v>1</v>
      </c>
      <c r="J1777" t="s">
        <v>43</v>
      </c>
      <c r="K1777" t="s">
        <v>43</v>
      </c>
      <c r="L1777" t="s">
        <v>6235</v>
      </c>
      <c r="M1777" t="s">
        <v>43</v>
      </c>
      <c r="N1777" t="s">
        <v>43</v>
      </c>
      <c r="O1777" t="s">
        <v>47</v>
      </c>
      <c r="P1777">
        <v>1</v>
      </c>
    </row>
    <row r="1778" spans="1:16">
      <c r="A1778" t="s">
        <v>6216</v>
      </c>
      <c r="B1778" t="s">
        <v>6217</v>
      </c>
      <c r="C1778" t="s">
        <v>6218</v>
      </c>
      <c r="D1778" t="s">
        <v>6219</v>
      </c>
      <c r="E1778" t="s">
        <v>39</v>
      </c>
      <c r="F1778">
        <v>1</v>
      </c>
      <c r="G1778" t="s">
        <v>6236</v>
      </c>
      <c r="H1778" t="s">
        <v>6237</v>
      </c>
      <c r="I1778">
        <v>1</v>
      </c>
      <c r="J1778" t="s">
        <v>43</v>
      </c>
      <c r="K1778" t="s">
        <v>43</v>
      </c>
      <c r="L1778" t="s">
        <v>6238</v>
      </c>
      <c r="M1778" t="s">
        <v>43</v>
      </c>
      <c r="N1778" t="s">
        <v>43</v>
      </c>
      <c r="O1778" t="s">
        <v>47</v>
      </c>
      <c r="P1778">
        <v>1</v>
      </c>
    </row>
    <row r="1779" spans="1:16">
      <c r="A1779" t="s">
        <v>6216</v>
      </c>
      <c r="B1779" t="s">
        <v>6217</v>
      </c>
      <c r="C1779" t="s">
        <v>6218</v>
      </c>
      <c r="D1779" t="s">
        <v>6219</v>
      </c>
      <c r="E1779" t="s">
        <v>39</v>
      </c>
      <c r="F1779">
        <v>1</v>
      </c>
      <c r="G1779" t="s">
        <v>6239</v>
      </c>
      <c r="H1779" t="s">
        <v>6240</v>
      </c>
      <c r="I1779">
        <v>1</v>
      </c>
      <c r="J1779" t="s">
        <v>43</v>
      </c>
      <c r="K1779" t="s">
        <v>43</v>
      </c>
      <c r="L1779" t="s">
        <v>6241</v>
      </c>
      <c r="M1779" t="s">
        <v>43</v>
      </c>
      <c r="N1779" t="s">
        <v>43</v>
      </c>
      <c r="O1779" t="s">
        <v>47</v>
      </c>
      <c r="P1779">
        <v>1</v>
      </c>
    </row>
    <row r="1780" spans="1:16">
      <c r="A1780" t="s">
        <v>6216</v>
      </c>
      <c r="B1780" t="s">
        <v>6217</v>
      </c>
      <c r="C1780" t="s">
        <v>6218</v>
      </c>
      <c r="D1780" t="s">
        <v>6219</v>
      </c>
      <c r="E1780" t="s">
        <v>39</v>
      </c>
      <c r="F1780">
        <v>1</v>
      </c>
      <c r="G1780" t="s">
        <v>6242</v>
      </c>
      <c r="H1780" t="s">
        <v>6243</v>
      </c>
      <c r="I1780">
        <v>1</v>
      </c>
      <c r="J1780" t="s">
        <v>43</v>
      </c>
      <c r="K1780" t="s">
        <v>43</v>
      </c>
      <c r="L1780" t="s">
        <v>6244</v>
      </c>
      <c r="M1780" t="s">
        <v>43</v>
      </c>
      <c r="N1780" t="s">
        <v>43</v>
      </c>
      <c r="O1780" t="s">
        <v>47</v>
      </c>
      <c r="P1780">
        <v>1</v>
      </c>
    </row>
    <row r="1781" spans="1:16">
      <c r="A1781" t="s">
        <v>6216</v>
      </c>
      <c r="B1781" t="s">
        <v>6217</v>
      </c>
      <c r="C1781" t="s">
        <v>6218</v>
      </c>
      <c r="D1781" t="s">
        <v>6219</v>
      </c>
      <c r="E1781" t="s">
        <v>39</v>
      </c>
      <c r="F1781">
        <v>1</v>
      </c>
      <c r="G1781" t="s">
        <v>6245</v>
      </c>
      <c r="H1781" t="s">
        <v>6246</v>
      </c>
      <c r="I1781">
        <v>1</v>
      </c>
      <c r="J1781" t="s">
        <v>43</v>
      </c>
      <c r="K1781" t="s">
        <v>43</v>
      </c>
      <c r="L1781" t="s">
        <v>6247</v>
      </c>
      <c r="M1781" t="s">
        <v>43</v>
      </c>
      <c r="N1781" t="s">
        <v>43</v>
      </c>
      <c r="O1781" t="s">
        <v>47</v>
      </c>
      <c r="P1781">
        <v>1</v>
      </c>
    </row>
    <row r="1782" spans="1:16">
      <c r="A1782" t="s">
        <v>6216</v>
      </c>
      <c r="B1782" t="s">
        <v>6217</v>
      </c>
      <c r="C1782" t="s">
        <v>6218</v>
      </c>
      <c r="D1782" t="s">
        <v>6219</v>
      </c>
      <c r="E1782" t="s">
        <v>39</v>
      </c>
      <c r="F1782">
        <v>1</v>
      </c>
      <c r="G1782" t="s">
        <v>6248</v>
      </c>
      <c r="H1782" t="s">
        <v>6249</v>
      </c>
      <c r="I1782">
        <v>1</v>
      </c>
      <c r="J1782" t="s">
        <v>43</v>
      </c>
      <c r="K1782" t="s">
        <v>43</v>
      </c>
      <c r="L1782" t="s">
        <v>6250</v>
      </c>
      <c r="M1782" t="s">
        <v>43</v>
      </c>
      <c r="N1782" t="s">
        <v>43</v>
      </c>
      <c r="O1782" t="s">
        <v>47</v>
      </c>
      <c r="P1782">
        <v>1</v>
      </c>
    </row>
    <row r="1783" spans="1:16">
      <c r="A1783" t="s">
        <v>6251</v>
      </c>
      <c r="B1783" t="s">
        <v>6252</v>
      </c>
      <c r="C1783" t="s">
        <v>4674</v>
      </c>
      <c r="D1783" t="s">
        <v>4675</v>
      </c>
      <c r="E1783" t="s">
        <v>39</v>
      </c>
      <c r="F1783">
        <v>1</v>
      </c>
      <c r="G1783" t="s">
        <v>6253</v>
      </c>
      <c r="H1783" t="s">
        <v>6254</v>
      </c>
      <c r="I1783">
        <v>1</v>
      </c>
      <c r="J1783" t="s">
        <v>4678</v>
      </c>
      <c r="K1783" t="s">
        <v>43</v>
      </c>
      <c r="L1783" t="s">
        <v>43</v>
      </c>
      <c r="M1783" t="s">
        <v>839</v>
      </c>
      <c r="N1783" t="s">
        <v>6255</v>
      </c>
      <c r="O1783" t="s">
        <v>47</v>
      </c>
      <c r="P1783">
        <v>1</v>
      </c>
    </row>
    <row r="1784" spans="1:16">
      <c r="A1784" t="s">
        <v>6251</v>
      </c>
      <c r="B1784" t="s">
        <v>6252</v>
      </c>
      <c r="C1784" t="s">
        <v>4674</v>
      </c>
      <c r="D1784" t="s">
        <v>4675</v>
      </c>
      <c r="E1784" t="s">
        <v>39</v>
      </c>
      <c r="F1784">
        <v>1</v>
      </c>
      <c r="G1784" t="s">
        <v>6253</v>
      </c>
      <c r="H1784" t="s">
        <v>6254</v>
      </c>
      <c r="I1784">
        <v>1</v>
      </c>
      <c r="J1784" t="s">
        <v>4678</v>
      </c>
      <c r="K1784" t="s">
        <v>43</v>
      </c>
      <c r="L1784" t="s">
        <v>43</v>
      </c>
      <c r="M1784" t="s">
        <v>6256</v>
      </c>
      <c r="N1784" t="s">
        <v>6257</v>
      </c>
      <c r="O1784" t="s">
        <v>47</v>
      </c>
      <c r="P1784">
        <v>1</v>
      </c>
    </row>
    <row r="1785" spans="1:16">
      <c r="A1785" t="s">
        <v>6251</v>
      </c>
      <c r="B1785" t="s">
        <v>6252</v>
      </c>
      <c r="C1785" t="s">
        <v>4674</v>
      </c>
      <c r="D1785" t="s">
        <v>4675</v>
      </c>
      <c r="E1785" t="s">
        <v>39</v>
      </c>
      <c r="F1785">
        <v>1</v>
      </c>
      <c r="G1785" t="s">
        <v>6253</v>
      </c>
      <c r="H1785" t="s">
        <v>6254</v>
      </c>
      <c r="I1785">
        <v>1</v>
      </c>
      <c r="J1785" t="s">
        <v>4678</v>
      </c>
      <c r="K1785" t="s">
        <v>43</v>
      </c>
      <c r="L1785" t="s">
        <v>43</v>
      </c>
      <c r="M1785" t="s">
        <v>6258</v>
      </c>
      <c r="N1785" t="s">
        <v>6259</v>
      </c>
      <c r="O1785" t="s">
        <v>47</v>
      </c>
      <c r="P1785">
        <v>1</v>
      </c>
    </row>
    <row r="1786" spans="1:16">
      <c r="A1786" t="s">
        <v>6251</v>
      </c>
      <c r="B1786" t="s">
        <v>6252</v>
      </c>
      <c r="C1786" t="s">
        <v>4674</v>
      </c>
      <c r="D1786" t="s">
        <v>4675</v>
      </c>
      <c r="E1786" t="s">
        <v>39</v>
      </c>
      <c r="F1786">
        <v>1</v>
      </c>
      <c r="G1786" t="s">
        <v>6260</v>
      </c>
      <c r="H1786" t="s">
        <v>6254</v>
      </c>
      <c r="I1786">
        <v>1</v>
      </c>
      <c r="J1786" t="s">
        <v>4678</v>
      </c>
      <c r="K1786" t="s">
        <v>43</v>
      </c>
      <c r="L1786" t="s">
        <v>43</v>
      </c>
      <c r="M1786" t="s">
        <v>653</v>
      </c>
      <c r="N1786" t="s">
        <v>6261</v>
      </c>
      <c r="O1786" t="s">
        <v>47</v>
      </c>
      <c r="P1786">
        <v>1</v>
      </c>
    </row>
    <row r="1787" spans="1:16">
      <c r="A1787" t="s">
        <v>6251</v>
      </c>
      <c r="B1787" t="s">
        <v>6252</v>
      </c>
      <c r="C1787" t="s">
        <v>4674</v>
      </c>
      <c r="D1787" t="s">
        <v>4675</v>
      </c>
      <c r="E1787" t="s">
        <v>39</v>
      </c>
      <c r="F1787">
        <v>1</v>
      </c>
      <c r="G1787" t="s">
        <v>4676</v>
      </c>
      <c r="H1787" t="s">
        <v>6254</v>
      </c>
      <c r="I1787">
        <v>1</v>
      </c>
      <c r="J1787" t="s">
        <v>4678</v>
      </c>
      <c r="K1787" t="s">
        <v>43</v>
      </c>
      <c r="L1787" t="s">
        <v>43</v>
      </c>
      <c r="M1787" t="s">
        <v>3361</v>
      </c>
      <c r="N1787" t="s">
        <v>6262</v>
      </c>
      <c r="O1787" t="s">
        <v>47</v>
      </c>
      <c r="P1787">
        <v>1</v>
      </c>
    </row>
    <row r="1788" spans="1:16">
      <c r="A1788" t="s">
        <v>6251</v>
      </c>
      <c r="B1788" t="s">
        <v>6252</v>
      </c>
      <c r="C1788" t="s">
        <v>4674</v>
      </c>
      <c r="D1788" t="s">
        <v>4675</v>
      </c>
      <c r="E1788" t="s">
        <v>39</v>
      </c>
      <c r="F1788">
        <v>1</v>
      </c>
      <c r="G1788" t="s">
        <v>4676</v>
      </c>
      <c r="H1788" t="s">
        <v>6254</v>
      </c>
      <c r="I1788">
        <v>1</v>
      </c>
      <c r="J1788" t="s">
        <v>4678</v>
      </c>
      <c r="K1788" t="s">
        <v>43</v>
      </c>
      <c r="L1788" t="s">
        <v>43</v>
      </c>
      <c r="M1788" t="s">
        <v>335</v>
      </c>
      <c r="N1788" t="s">
        <v>6263</v>
      </c>
      <c r="O1788" t="s">
        <v>47</v>
      </c>
      <c r="P1788">
        <v>1</v>
      </c>
    </row>
    <row r="1789" spans="1:16">
      <c r="A1789" t="s">
        <v>6264</v>
      </c>
      <c r="B1789" t="s">
        <v>6265</v>
      </c>
      <c r="C1789" t="s">
        <v>568</v>
      </c>
      <c r="D1789" t="s">
        <v>229</v>
      </c>
      <c r="E1789" t="s">
        <v>39</v>
      </c>
      <c r="F1789">
        <v>1</v>
      </c>
      <c r="G1789" t="s">
        <v>6266</v>
      </c>
      <c r="H1789" t="s">
        <v>6267</v>
      </c>
      <c r="I1789">
        <v>1</v>
      </c>
      <c r="J1789" t="s">
        <v>43</v>
      </c>
      <c r="K1789" t="s">
        <v>43</v>
      </c>
      <c r="L1789" t="s">
        <v>6268</v>
      </c>
      <c r="M1789" t="s">
        <v>107</v>
      </c>
      <c r="N1789" t="s">
        <v>6269</v>
      </c>
      <c r="O1789" t="s">
        <v>47</v>
      </c>
      <c r="P1789">
        <v>1</v>
      </c>
    </row>
    <row r="1790" spans="1:16">
      <c r="A1790" t="s">
        <v>6270</v>
      </c>
      <c r="B1790" t="s">
        <v>6271</v>
      </c>
      <c r="C1790" t="s">
        <v>1801</v>
      </c>
      <c r="D1790" t="s">
        <v>229</v>
      </c>
      <c r="E1790" t="s">
        <v>39</v>
      </c>
      <c r="F1790">
        <v>1</v>
      </c>
      <c r="G1790" t="s">
        <v>6272</v>
      </c>
      <c r="H1790" t="s">
        <v>6273</v>
      </c>
      <c r="I1790">
        <v>1</v>
      </c>
      <c r="J1790" t="s">
        <v>3996</v>
      </c>
      <c r="K1790" t="s">
        <v>43</v>
      </c>
      <c r="L1790" t="s">
        <v>43</v>
      </c>
      <c r="M1790" t="s">
        <v>3997</v>
      </c>
      <c r="N1790" t="s">
        <v>1807</v>
      </c>
      <c r="O1790" t="s">
        <v>47</v>
      </c>
      <c r="P1790">
        <v>1</v>
      </c>
    </row>
    <row r="1791" spans="1:16">
      <c r="A1791" t="s">
        <v>6270</v>
      </c>
      <c r="B1791" t="s">
        <v>6271</v>
      </c>
      <c r="C1791" t="s">
        <v>1801</v>
      </c>
      <c r="D1791" t="s">
        <v>229</v>
      </c>
      <c r="E1791" t="s">
        <v>39</v>
      </c>
      <c r="F1791">
        <v>1</v>
      </c>
      <c r="G1791" t="s">
        <v>6272</v>
      </c>
      <c r="H1791" t="s">
        <v>6273</v>
      </c>
      <c r="I1791">
        <v>1</v>
      </c>
      <c r="J1791" t="s">
        <v>3996</v>
      </c>
      <c r="K1791" t="s">
        <v>43</v>
      </c>
      <c r="L1791" t="s">
        <v>43</v>
      </c>
      <c r="M1791" t="s">
        <v>3998</v>
      </c>
      <c r="N1791" t="s">
        <v>6274</v>
      </c>
      <c r="O1791" t="s">
        <v>47</v>
      </c>
      <c r="P1791">
        <v>1</v>
      </c>
    </row>
    <row r="1792" spans="1:16">
      <c r="A1792" t="s">
        <v>6270</v>
      </c>
      <c r="B1792" t="s">
        <v>6271</v>
      </c>
      <c r="C1792" t="s">
        <v>1801</v>
      </c>
      <c r="D1792" t="s">
        <v>229</v>
      </c>
      <c r="E1792" t="s">
        <v>39</v>
      </c>
      <c r="F1792">
        <v>1</v>
      </c>
      <c r="G1792" t="s">
        <v>6272</v>
      </c>
      <c r="H1792" t="s">
        <v>6273</v>
      </c>
      <c r="I1792">
        <v>1</v>
      </c>
      <c r="J1792" t="s">
        <v>3996</v>
      </c>
      <c r="K1792" t="s">
        <v>43</v>
      </c>
      <c r="L1792" t="s">
        <v>43</v>
      </c>
      <c r="M1792" t="s">
        <v>2093</v>
      </c>
      <c r="N1792" t="s">
        <v>6275</v>
      </c>
      <c r="O1792" t="s">
        <v>47</v>
      </c>
      <c r="P1792">
        <v>1</v>
      </c>
    </row>
    <row r="1793" spans="1:16">
      <c r="A1793" t="s">
        <v>6270</v>
      </c>
      <c r="B1793" t="s">
        <v>6271</v>
      </c>
      <c r="C1793" t="s">
        <v>1801</v>
      </c>
      <c r="D1793" t="s">
        <v>229</v>
      </c>
      <c r="E1793" t="s">
        <v>39</v>
      </c>
      <c r="F1793">
        <v>1</v>
      </c>
      <c r="G1793" t="s">
        <v>6272</v>
      </c>
      <c r="H1793" t="s">
        <v>6273</v>
      </c>
      <c r="I1793">
        <v>1</v>
      </c>
      <c r="J1793" t="s">
        <v>3996</v>
      </c>
      <c r="K1793" t="s">
        <v>43</v>
      </c>
      <c r="L1793" t="s">
        <v>43</v>
      </c>
      <c r="M1793" t="s">
        <v>3358</v>
      </c>
      <c r="N1793" t="s">
        <v>6276</v>
      </c>
      <c r="O1793" t="s">
        <v>47</v>
      </c>
      <c r="P1793">
        <v>1</v>
      </c>
    </row>
    <row r="1794" spans="1:16">
      <c r="A1794" t="s">
        <v>6270</v>
      </c>
      <c r="B1794" t="s">
        <v>6271</v>
      </c>
      <c r="C1794" t="s">
        <v>1801</v>
      </c>
      <c r="D1794" t="s">
        <v>229</v>
      </c>
      <c r="E1794" t="s">
        <v>39</v>
      </c>
      <c r="F1794">
        <v>1</v>
      </c>
      <c r="G1794" t="s">
        <v>6272</v>
      </c>
      <c r="H1794" t="s">
        <v>6273</v>
      </c>
      <c r="I1794">
        <v>1</v>
      </c>
      <c r="J1794" t="s">
        <v>3996</v>
      </c>
      <c r="K1794" t="s">
        <v>43</v>
      </c>
      <c r="L1794" t="s">
        <v>43</v>
      </c>
      <c r="M1794" t="s">
        <v>1326</v>
      </c>
      <c r="N1794" t="s">
        <v>6277</v>
      </c>
      <c r="O1794" t="s">
        <v>47</v>
      </c>
      <c r="P1794">
        <v>1</v>
      </c>
    </row>
    <row r="1795" spans="1:16">
      <c r="A1795" t="s">
        <v>6278</v>
      </c>
      <c r="B1795" t="s">
        <v>6279</v>
      </c>
      <c r="C1795" t="s">
        <v>248</v>
      </c>
      <c r="D1795" t="s">
        <v>249</v>
      </c>
      <c r="E1795" t="s">
        <v>39</v>
      </c>
      <c r="F1795">
        <v>1</v>
      </c>
      <c r="G1795" t="s">
        <v>250</v>
      </c>
      <c r="H1795" t="s">
        <v>6280</v>
      </c>
      <c r="I1795">
        <v>1</v>
      </c>
      <c r="J1795" t="s">
        <v>43</v>
      </c>
      <c r="K1795" t="s">
        <v>43</v>
      </c>
      <c r="L1795" t="s">
        <v>43</v>
      </c>
      <c r="M1795" t="s">
        <v>263</v>
      </c>
      <c r="N1795" t="s">
        <v>275</v>
      </c>
      <c r="O1795" t="s">
        <v>47</v>
      </c>
      <c r="P1795">
        <v>1</v>
      </c>
    </row>
    <row r="1796" spans="1:16">
      <c r="A1796" t="s">
        <v>6278</v>
      </c>
      <c r="B1796" t="s">
        <v>6279</v>
      </c>
      <c r="C1796" t="s">
        <v>248</v>
      </c>
      <c r="D1796" t="s">
        <v>249</v>
      </c>
      <c r="E1796" t="s">
        <v>39</v>
      </c>
      <c r="F1796">
        <v>1</v>
      </c>
      <c r="G1796" t="s">
        <v>250</v>
      </c>
      <c r="H1796" t="s">
        <v>6280</v>
      </c>
      <c r="I1796">
        <v>1</v>
      </c>
      <c r="J1796" t="s">
        <v>43</v>
      </c>
      <c r="K1796" t="s">
        <v>43</v>
      </c>
      <c r="L1796" t="s">
        <v>43</v>
      </c>
      <c r="M1796" t="s">
        <v>255</v>
      </c>
      <c r="N1796" t="s">
        <v>263</v>
      </c>
      <c r="O1796" t="s">
        <v>47</v>
      </c>
      <c r="P1796">
        <v>1</v>
      </c>
    </row>
    <row r="1797" spans="1:16">
      <c r="A1797" t="s">
        <v>6278</v>
      </c>
      <c r="B1797" t="s">
        <v>6279</v>
      </c>
      <c r="C1797" t="s">
        <v>257</v>
      </c>
      <c r="D1797" t="s">
        <v>258</v>
      </c>
      <c r="E1797" t="s">
        <v>39</v>
      </c>
      <c r="F1797">
        <v>1</v>
      </c>
      <c r="G1797" t="s">
        <v>264</v>
      </c>
      <c r="H1797" t="s">
        <v>6281</v>
      </c>
      <c r="I1797">
        <v>1</v>
      </c>
      <c r="J1797" t="s">
        <v>43</v>
      </c>
      <c r="K1797" t="s">
        <v>43</v>
      </c>
      <c r="L1797" t="s">
        <v>43</v>
      </c>
      <c r="M1797" t="s">
        <v>263</v>
      </c>
      <c r="N1797" t="s">
        <v>275</v>
      </c>
      <c r="O1797" t="s">
        <v>47</v>
      </c>
      <c r="P1797">
        <v>1</v>
      </c>
    </row>
    <row r="1798" spans="1:16">
      <c r="A1798" t="s">
        <v>6278</v>
      </c>
      <c r="B1798" t="s">
        <v>6279</v>
      </c>
      <c r="C1798" t="s">
        <v>257</v>
      </c>
      <c r="D1798" t="s">
        <v>258</v>
      </c>
      <c r="E1798" t="s">
        <v>39</v>
      </c>
      <c r="F1798">
        <v>1</v>
      </c>
      <c r="G1798" t="s">
        <v>264</v>
      </c>
      <c r="H1798" t="s">
        <v>6281</v>
      </c>
      <c r="I1798">
        <v>1</v>
      </c>
      <c r="J1798" t="s">
        <v>43</v>
      </c>
      <c r="K1798" t="s">
        <v>43</v>
      </c>
      <c r="L1798" t="s">
        <v>43</v>
      </c>
      <c r="M1798" t="s">
        <v>255</v>
      </c>
      <c r="N1798" t="s">
        <v>263</v>
      </c>
      <c r="O1798" t="s">
        <v>47</v>
      </c>
      <c r="P1798">
        <v>1</v>
      </c>
    </row>
    <row r="1799" spans="1:16">
      <c r="A1799" t="s">
        <v>6278</v>
      </c>
      <c r="B1799" t="s">
        <v>6279</v>
      </c>
      <c r="C1799" t="s">
        <v>268</v>
      </c>
      <c r="D1799" t="s">
        <v>269</v>
      </c>
      <c r="E1799" t="s">
        <v>39</v>
      </c>
      <c r="F1799">
        <v>1</v>
      </c>
      <c r="G1799" t="s">
        <v>270</v>
      </c>
      <c r="H1799" t="s">
        <v>6282</v>
      </c>
      <c r="I1799">
        <v>1</v>
      </c>
      <c r="J1799" t="s">
        <v>43</v>
      </c>
      <c r="K1799" t="s">
        <v>43</v>
      </c>
      <c r="L1799" t="s">
        <v>43</v>
      </c>
      <c r="M1799" t="s">
        <v>255</v>
      </c>
      <c r="N1799" t="s">
        <v>274</v>
      </c>
      <c r="O1799" t="s">
        <v>47</v>
      </c>
      <c r="P1799">
        <v>1</v>
      </c>
    </row>
    <row r="1800" spans="1:16">
      <c r="A1800" t="s">
        <v>6278</v>
      </c>
      <c r="B1800" t="s">
        <v>6279</v>
      </c>
      <c r="C1800" t="s">
        <v>268</v>
      </c>
      <c r="D1800" t="s">
        <v>269</v>
      </c>
      <c r="E1800" t="s">
        <v>39</v>
      </c>
      <c r="F1800">
        <v>1</v>
      </c>
      <c r="G1800" t="s">
        <v>270</v>
      </c>
      <c r="H1800" t="s">
        <v>6282</v>
      </c>
      <c r="I1800">
        <v>1</v>
      </c>
      <c r="J1800" t="s">
        <v>43</v>
      </c>
      <c r="K1800" t="s">
        <v>43</v>
      </c>
      <c r="L1800" t="s">
        <v>43</v>
      </c>
      <c r="M1800" t="s">
        <v>263</v>
      </c>
      <c r="N1800" t="s">
        <v>275</v>
      </c>
      <c r="O1800" t="s">
        <v>47</v>
      </c>
      <c r="P1800">
        <v>1</v>
      </c>
    </row>
    <row r="1801" spans="1:16">
      <c r="A1801" t="s">
        <v>6278</v>
      </c>
      <c r="B1801" t="s">
        <v>6279</v>
      </c>
      <c r="C1801" t="s">
        <v>268</v>
      </c>
      <c r="D1801" t="s">
        <v>269</v>
      </c>
      <c r="E1801" t="s">
        <v>39</v>
      </c>
      <c r="F1801">
        <v>1</v>
      </c>
      <c r="G1801" t="s">
        <v>276</v>
      </c>
      <c r="H1801" t="s">
        <v>6283</v>
      </c>
      <c r="I1801">
        <v>1</v>
      </c>
      <c r="J1801" t="s">
        <v>43</v>
      </c>
      <c r="K1801" t="s">
        <v>43</v>
      </c>
      <c r="L1801" t="s">
        <v>43</v>
      </c>
      <c r="M1801" t="s">
        <v>274</v>
      </c>
      <c r="N1801" t="s">
        <v>275</v>
      </c>
      <c r="O1801" t="s">
        <v>47</v>
      </c>
      <c r="P1801">
        <v>1</v>
      </c>
    </row>
    <row r="1802" spans="1:16">
      <c r="A1802" t="s">
        <v>6278</v>
      </c>
      <c r="B1802" t="s">
        <v>6279</v>
      </c>
      <c r="C1802" t="s">
        <v>268</v>
      </c>
      <c r="D1802" t="s">
        <v>269</v>
      </c>
      <c r="E1802" t="s">
        <v>39</v>
      </c>
      <c r="F1802">
        <v>1</v>
      </c>
      <c r="G1802" t="s">
        <v>276</v>
      </c>
      <c r="H1802" t="s">
        <v>6283</v>
      </c>
      <c r="I1802">
        <v>1</v>
      </c>
      <c r="J1802" t="s">
        <v>43</v>
      </c>
      <c r="K1802" t="s">
        <v>43</v>
      </c>
      <c r="L1802" t="s">
        <v>43</v>
      </c>
      <c r="M1802" t="s">
        <v>255</v>
      </c>
      <c r="N1802" t="s">
        <v>274</v>
      </c>
      <c r="O1802" t="s">
        <v>47</v>
      </c>
      <c r="P1802">
        <v>1</v>
      </c>
    </row>
    <row r="1803" spans="1:16">
      <c r="A1803" t="s">
        <v>6278</v>
      </c>
      <c r="B1803" t="s">
        <v>6279</v>
      </c>
      <c r="C1803" t="s">
        <v>248</v>
      </c>
      <c r="D1803" t="s">
        <v>249</v>
      </c>
      <c r="E1803" t="s">
        <v>39</v>
      </c>
      <c r="F1803">
        <v>1</v>
      </c>
      <c r="G1803" t="s">
        <v>266</v>
      </c>
      <c r="H1803" t="s">
        <v>6284</v>
      </c>
      <c r="I1803">
        <v>1</v>
      </c>
      <c r="J1803" t="s">
        <v>43</v>
      </c>
      <c r="K1803" t="s">
        <v>43</v>
      </c>
      <c r="L1803" t="s">
        <v>43</v>
      </c>
      <c r="M1803" t="s">
        <v>255</v>
      </c>
      <c r="N1803" t="s">
        <v>263</v>
      </c>
      <c r="O1803" t="s">
        <v>47</v>
      </c>
      <c r="P1803">
        <v>1</v>
      </c>
    </row>
    <row r="1804" spans="1:16">
      <c r="A1804" t="s">
        <v>6278</v>
      </c>
      <c r="B1804" t="s">
        <v>6279</v>
      </c>
      <c r="C1804" t="s">
        <v>257</v>
      </c>
      <c r="D1804" t="s">
        <v>258</v>
      </c>
      <c r="E1804" t="s">
        <v>39</v>
      </c>
      <c r="F1804">
        <v>1</v>
      </c>
      <c r="G1804" t="s">
        <v>259</v>
      </c>
      <c r="H1804" t="s">
        <v>6285</v>
      </c>
      <c r="I1804">
        <v>1</v>
      </c>
      <c r="J1804" t="s">
        <v>43</v>
      </c>
      <c r="K1804" t="s">
        <v>43</v>
      </c>
      <c r="L1804" t="s">
        <v>43</v>
      </c>
      <c r="M1804" t="s">
        <v>255</v>
      </c>
      <c r="N1804" t="s">
        <v>263</v>
      </c>
      <c r="O1804" t="s">
        <v>47</v>
      </c>
      <c r="P1804">
        <v>1</v>
      </c>
    </row>
    <row r="1805" spans="1:16">
      <c r="A1805" t="s">
        <v>6286</v>
      </c>
      <c r="B1805" t="s">
        <v>6287</v>
      </c>
      <c r="C1805" t="s">
        <v>213</v>
      </c>
      <c r="D1805" t="s">
        <v>188</v>
      </c>
      <c r="E1805" t="s">
        <v>39</v>
      </c>
      <c r="F1805">
        <v>1</v>
      </c>
      <c r="G1805" t="s">
        <v>6288</v>
      </c>
      <c r="H1805" t="s">
        <v>6289</v>
      </c>
      <c r="I1805">
        <v>1</v>
      </c>
      <c r="J1805" t="s">
        <v>6290</v>
      </c>
      <c r="K1805" t="s">
        <v>43</v>
      </c>
      <c r="L1805" t="s">
        <v>43</v>
      </c>
      <c r="M1805" t="s">
        <v>6291</v>
      </c>
      <c r="N1805" t="s">
        <v>6292</v>
      </c>
      <c r="O1805" t="s">
        <v>47</v>
      </c>
      <c r="P1805">
        <v>1</v>
      </c>
    </row>
    <row r="1806" spans="1:16">
      <c r="A1806" t="s">
        <v>6286</v>
      </c>
      <c r="B1806" t="s">
        <v>6287</v>
      </c>
      <c r="C1806" t="s">
        <v>213</v>
      </c>
      <c r="D1806" t="s">
        <v>188</v>
      </c>
      <c r="E1806" t="s">
        <v>39</v>
      </c>
      <c r="F1806">
        <v>1</v>
      </c>
      <c r="G1806" t="s">
        <v>6288</v>
      </c>
      <c r="H1806" t="s">
        <v>6289</v>
      </c>
      <c r="I1806">
        <v>1</v>
      </c>
      <c r="J1806" t="s">
        <v>6290</v>
      </c>
      <c r="K1806" t="s">
        <v>43</v>
      </c>
      <c r="L1806" t="s">
        <v>43</v>
      </c>
      <c r="M1806" t="s">
        <v>6293</v>
      </c>
      <c r="N1806" t="s">
        <v>6294</v>
      </c>
      <c r="O1806" t="s">
        <v>47</v>
      </c>
      <c r="P1806">
        <v>1</v>
      </c>
    </row>
    <row r="1807" spans="1:16">
      <c r="A1807" t="s">
        <v>6286</v>
      </c>
      <c r="B1807" t="s">
        <v>6287</v>
      </c>
      <c r="C1807" t="s">
        <v>213</v>
      </c>
      <c r="D1807" t="s">
        <v>188</v>
      </c>
      <c r="E1807" t="s">
        <v>39</v>
      </c>
      <c r="F1807">
        <v>1</v>
      </c>
      <c r="G1807" t="s">
        <v>6288</v>
      </c>
      <c r="H1807" t="s">
        <v>6289</v>
      </c>
      <c r="I1807">
        <v>1</v>
      </c>
      <c r="J1807" t="s">
        <v>6290</v>
      </c>
      <c r="K1807" t="s">
        <v>43</v>
      </c>
      <c r="L1807" t="s">
        <v>43</v>
      </c>
      <c r="M1807" t="s">
        <v>6295</v>
      </c>
      <c r="N1807" t="s">
        <v>6296</v>
      </c>
      <c r="O1807" t="s">
        <v>47</v>
      </c>
      <c r="P1807">
        <v>1</v>
      </c>
    </row>
    <row r="1808" spans="1:16">
      <c r="A1808" t="s">
        <v>6286</v>
      </c>
      <c r="B1808" t="s">
        <v>6287</v>
      </c>
      <c r="C1808" t="s">
        <v>213</v>
      </c>
      <c r="D1808" t="s">
        <v>188</v>
      </c>
      <c r="E1808" t="s">
        <v>39</v>
      </c>
      <c r="F1808">
        <v>1</v>
      </c>
      <c r="G1808" t="s">
        <v>633</v>
      </c>
      <c r="H1808" t="s">
        <v>818</v>
      </c>
      <c r="I1808">
        <v>1</v>
      </c>
      <c r="J1808" t="s">
        <v>43</v>
      </c>
      <c r="K1808" t="s">
        <v>43</v>
      </c>
      <c r="L1808" t="s">
        <v>43</v>
      </c>
      <c r="M1808" t="s">
        <v>6297</v>
      </c>
      <c r="N1808" t="s">
        <v>6298</v>
      </c>
      <c r="O1808" t="s">
        <v>47</v>
      </c>
      <c r="P1808">
        <v>1</v>
      </c>
    </row>
    <row r="1809" spans="1:16">
      <c r="A1809" t="s">
        <v>6286</v>
      </c>
      <c r="B1809" t="s">
        <v>6287</v>
      </c>
      <c r="C1809" t="s">
        <v>213</v>
      </c>
      <c r="D1809" t="s">
        <v>188</v>
      </c>
      <c r="E1809" t="s">
        <v>39</v>
      </c>
      <c r="F1809">
        <v>1</v>
      </c>
      <c r="G1809" t="s">
        <v>628</v>
      </c>
      <c r="H1809" t="s">
        <v>822</v>
      </c>
      <c r="I1809">
        <v>1</v>
      </c>
      <c r="J1809" t="s">
        <v>43</v>
      </c>
      <c r="K1809" t="s">
        <v>43</v>
      </c>
      <c r="L1809" t="s">
        <v>6299</v>
      </c>
      <c r="M1809" t="s">
        <v>6297</v>
      </c>
      <c r="N1809" t="s">
        <v>6300</v>
      </c>
      <c r="O1809" t="s">
        <v>47</v>
      </c>
      <c r="P1809">
        <v>1</v>
      </c>
    </row>
    <row r="1810" spans="1:16">
      <c r="A1810" t="s">
        <v>6301</v>
      </c>
      <c r="B1810" t="s">
        <v>6302</v>
      </c>
      <c r="C1810" t="s">
        <v>213</v>
      </c>
      <c r="D1810" t="s">
        <v>188</v>
      </c>
      <c r="E1810" t="s">
        <v>39</v>
      </c>
      <c r="F1810">
        <v>1</v>
      </c>
      <c r="G1810" t="s">
        <v>6303</v>
      </c>
      <c r="H1810" t="s">
        <v>6304</v>
      </c>
      <c r="I1810">
        <v>1</v>
      </c>
      <c r="J1810" t="s">
        <v>6305</v>
      </c>
      <c r="K1810" t="s">
        <v>43</v>
      </c>
      <c r="L1810" t="s">
        <v>6306</v>
      </c>
      <c r="M1810" t="s">
        <v>6307</v>
      </c>
      <c r="N1810" t="s">
        <v>6308</v>
      </c>
      <c r="O1810" t="s">
        <v>47</v>
      </c>
      <c r="P1810">
        <v>1</v>
      </c>
    </row>
    <row r="1811" spans="1:16">
      <c r="A1811" t="s">
        <v>6319</v>
      </c>
      <c r="B1811" t="s">
        <v>6320</v>
      </c>
      <c r="C1811" t="s">
        <v>882</v>
      </c>
      <c r="D1811" t="s">
        <v>883</v>
      </c>
      <c r="E1811" t="s">
        <v>39</v>
      </c>
      <c r="F1811">
        <v>1</v>
      </c>
      <c r="G1811" t="s">
        <v>6321</v>
      </c>
      <c r="H1811" t="s">
        <v>6322</v>
      </c>
      <c r="I1811">
        <v>1</v>
      </c>
      <c r="J1811" t="s">
        <v>6323</v>
      </c>
      <c r="K1811" t="s">
        <v>43</v>
      </c>
      <c r="L1811" t="s">
        <v>43</v>
      </c>
      <c r="M1811" t="s">
        <v>6324</v>
      </c>
      <c r="N1811" t="s">
        <v>6325</v>
      </c>
      <c r="O1811" t="s">
        <v>47</v>
      </c>
      <c r="P1811">
        <v>1</v>
      </c>
    </row>
    <row r="1812" spans="1:16">
      <c r="A1812" t="s">
        <v>6319</v>
      </c>
      <c r="B1812" t="s">
        <v>6320</v>
      </c>
      <c r="C1812" t="s">
        <v>882</v>
      </c>
      <c r="D1812" t="s">
        <v>883</v>
      </c>
      <c r="E1812" t="s">
        <v>39</v>
      </c>
      <c r="F1812">
        <v>1</v>
      </c>
      <c r="G1812" t="s">
        <v>6321</v>
      </c>
      <c r="H1812" t="s">
        <v>6322</v>
      </c>
      <c r="I1812">
        <v>1</v>
      </c>
      <c r="J1812" t="s">
        <v>6323</v>
      </c>
      <c r="K1812" t="s">
        <v>43</v>
      </c>
      <c r="L1812" t="s">
        <v>43</v>
      </c>
      <c r="M1812" t="s">
        <v>6326</v>
      </c>
      <c r="N1812" t="s">
        <v>6325</v>
      </c>
      <c r="O1812" t="s">
        <v>47</v>
      </c>
      <c r="P1812">
        <v>1</v>
      </c>
    </row>
    <row r="1813" spans="1:16">
      <c r="A1813" t="s">
        <v>6319</v>
      </c>
      <c r="B1813" t="s">
        <v>6320</v>
      </c>
      <c r="C1813" t="s">
        <v>882</v>
      </c>
      <c r="D1813" t="s">
        <v>883</v>
      </c>
      <c r="E1813" t="s">
        <v>39</v>
      </c>
      <c r="F1813">
        <v>1</v>
      </c>
      <c r="G1813" t="s">
        <v>6321</v>
      </c>
      <c r="H1813" t="s">
        <v>6327</v>
      </c>
      <c r="I1813">
        <v>1</v>
      </c>
      <c r="J1813" t="s">
        <v>6323</v>
      </c>
      <c r="K1813" t="s">
        <v>43</v>
      </c>
      <c r="L1813" t="s">
        <v>43</v>
      </c>
      <c r="M1813" t="s">
        <v>6328</v>
      </c>
      <c r="N1813" t="s">
        <v>6329</v>
      </c>
      <c r="O1813" t="s">
        <v>47</v>
      </c>
      <c r="P1813">
        <v>1</v>
      </c>
    </row>
    <row r="1814" spans="1:16">
      <c r="A1814" t="s">
        <v>6319</v>
      </c>
      <c r="B1814" t="s">
        <v>6320</v>
      </c>
      <c r="C1814" t="s">
        <v>882</v>
      </c>
      <c r="D1814" t="s">
        <v>883</v>
      </c>
      <c r="E1814" t="s">
        <v>39</v>
      </c>
      <c r="F1814">
        <v>1</v>
      </c>
      <c r="G1814" t="s">
        <v>6321</v>
      </c>
      <c r="H1814" t="s">
        <v>6327</v>
      </c>
      <c r="I1814">
        <v>1</v>
      </c>
      <c r="J1814" t="s">
        <v>6323</v>
      </c>
      <c r="K1814" t="s">
        <v>43</v>
      </c>
      <c r="L1814" t="s">
        <v>43</v>
      </c>
      <c r="M1814" t="s">
        <v>6330</v>
      </c>
      <c r="N1814" t="s">
        <v>6331</v>
      </c>
      <c r="O1814" t="s">
        <v>47</v>
      </c>
      <c r="P1814">
        <v>1</v>
      </c>
    </row>
    <row r="1815" spans="1:16">
      <c r="A1815" t="s">
        <v>6319</v>
      </c>
      <c r="B1815" t="s">
        <v>6320</v>
      </c>
      <c r="C1815" t="s">
        <v>882</v>
      </c>
      <c r="D1815" t="s">
        <v>883</v>
      </c>
      <c r="E1815" t="s">
        <v>39</v>
      </c>
      <c r="F1815">
        <v>1</v>
      </c>
      <c r="G1815" t="s">
        <v>6332</v>
      </c>
      <c r="H1815" t="s">
        <v>6333</v>
      </c>
      <c r="I1815">
        <v>1</v>
      </c>
      <c r="J1815" t="s">
        <v>43</v>
      </c>
      <c r="K1815" t="s">
        <v>43</v>
      </c>
      <c r="L1815" t="s">
        <v>43</v>
      </c>
      <c r="M1815" t="s">
        <v>6326</v>
      </c>
      <c r="N1815" t="s">
        <v>6334</v>
      </c>
      <c r="O1815" t="s">
        <v>47</v>
      </c>
      <c r="P1815">
        <v>1</v>
      </c>
    </row>
    <row r="1816" spans="1:16">
      <c r="A1816" t="s">
        <v>6319</v>
      </c>
      <c r="B1816" t="s">
        <v>6320</v>
      </c>
      <c r="C1816" t="s">
        <v>882</v>
      </c>
      <c r="D1816" t="s">
        <v>883</v>
      </c>
      <c r="E1816" t="s">
        <v>39</v>
      </c>
      <c r="F1816">
        <v>1</v>
      </c>
      <c r="G1816" t="s">
        <v>6332</v>
      </c>
      <c r="H1816" t="s">
        <v>6333</v>
      </c>
      <c r="I1816">
        <v>1</v>
      </c>
      <c r="J1816" t="s">
        <v>43</v>
      </c>
      <c r="K1816" t="s">
        <v>43</v>
      </c>
      <c r="L1816" t="s">
        <v>43</v>
      </c>
      <c r="M1816" t="s">
        <v>6330</v>
      </c>
      <c r="N1816" t="s">
        <v>6329</v>
      </c>
      <c r="O1816" t="s">
        <v>47</v>
      </c>
      <c r="P1816">
        <v>1</v>
      </c>
    </row>
    <row r="1817" spans="1:16">
      <c r="A1817" t="s">
        <v>6319</v>
      </c>
      <c r="B1817" t="s">
        <v>6320</v>
      </c>
      <c r="C1817" t="s">
        <v>882</v>
      </c>
      <c r="D1817" t="s">
        <v>883</v>
      </c>
      <c r="E1817" t="s">
        <v>39</v>
      </c>
      <c r="F1817">
        <v>1</v>
      </c>
      <c r="G1817" t="s">
        <v>6335</v>
      </c>
      <c r="H1817" t="s">
        <v>6336</v>
      </c>
      <c r="I1817">
        <v>1</v>
      </c>
      <c r="J1817" t="s">
        <v>6337</v>
      </c>
      <c r="K1817" t="s">
        <v>43</v>
      </c>
      <c r="L1817" t="s">
        <v>43</v>
      </c>
      <c r="M1817" t="s">
        <v>43</v>
      </c>
      <c r="N1817" t="s">
        <v>43</v>
      </c>
      <c r="O1817" t="s">
        <v>47</v>
      </c>
      <c r="P1817">
        <v>1</v>
      </c>
    </row>
    <row r="1818" spans="1:16">
      <c r="A1818" t="s">
        <v>6319</v>
      </c>
      <c r="B1818" t="s">
        <v>6320</v>
      </c>
      <c r="C1818" t="s">
        <v>882</v>
      </c>
      <c r="D1818" t="s">
        <v>883</v>
      </c>
      <c r="E1818" t="s">
        <v>39</v>
      </c>
      <c r="F1818">
        <v>1</v>
      </c>
      <c r="G1818" t="s">
        <v>6338</v>
      </c>
      <c r="H1818" t="s">
        <v>6339</v>
      </c>
      <c r="I1818">
        <v>1</v>
      </c>
      <c r="J1818" t="s">
        <v>6340</v>
      </c>
      <c r="K1818" t="s">
        <v>43</v>
      </c>
      <c r="L1818" t="s">
        <v>43</v>
      </c>
      <c r="M1818" t="s">
        <v>43</v>
      </c>
      <c r="N1818" t="s">
        <v>43</v>
      </c>
      <c r="O1818" t="s">
        <v>47</v>
      </c>
      <c r="P1818">
        <v>1</v>
      </c>
    </row>
    <row r="1819" spans="1:16">
      <c r="A1819" t="s">
        <v>6319</v>
      </c>
      <c r="B1819" t="s">
        <v>6320</v>
      </c>
      <c r="C1819" t="s">
        <v>882</v>
      </c>
      <c r="D1819" t="s">
        <v>883</v>
      </c>
      <c r="E1819" t="s">
        <v>39</v>
      </c>
      <c r="F1819">
        <v>1</v>
      </c>
      <c r="G1819" t="s">
        <v>6341</v>
      </c>
      <c r="H1819" t="s">
        <v>6342</v>
      </c>
      <c r="I1819">
        <v>1</v>
      </c>
      <c r="J1819" t="s">
        <v>6343</v>
      </c>
      <c r="K1819" t="s">
        <v>43</v>
      </c>
      <c r="L1819" t="s">
        <v>43</v>
      </c>
      <c r="M1819" t="s">
        <v>43</v>
      </c>
      <c r="N1819" t="s">
        <v>43</v>
      </c>
      <c r="O1819" t="s">
        <v>47</v>
      </c>
      <c r="P1819">
        <v>1</v>
      </c>
    </row>
    <row r="1820" spans="1:16">
      <c r="A1820" t="s">
        <v>6319</v>
      </c>
      <c r="B1820" t="s">
        <v>6320</v>
      </c>
      <c r="C1820" t="s">
        <v>882</v>
      </c>
      <c r="D1820" t="s">
        <v>883</v>
      </c>
      <c r="E1820" t="s">
        <v>39</v>
      </c>
      <c r="F1820">
        <v>1</v>
      </c>
      <c r="G1820" t="s">
        <v>6344</v>
      </c>
      <c r="H1820" t="s">
        <v>6345</v>
      </c>
      <c r="I1820">
        <v>1</v>
      </c>
      <c r="J1820" t="s">
        <v>6346</v>
      </c>
      <c r="K1820" t="s">
        <v>43</v>
      </c>
      <c r="L1820" t="s">
        <v>43</v>
      </c>
      <c r="M1820" t="s">
        <v>43</v>
      </c>
      <c r="N1820" t="s">
        <v>43</v>
      </c>
      <c r="O1820" t="s">
        <v>47</v>
      </c>
      <c r="P1820">
        <v>1</v>
      </c>
    </row>
    <row r="1821" spans="1:16">
      <c r="A1821" t="s">
        <v>6319</v>
      </c>
      <c r="B1821" t="s">
        <v>6320</v>
      </c>
      <c r="C1821" t="s">
        <v>882</v>
      </c>
      <c r="D1821" t="s">
        <v>883</v>
      </c>
      <c r="E1821" t="s">
        <v>39</v>
      </c>
      <c r="F1821">
        <v>1</v>
      </c>
      <c r="G1821" t="s">
        <v>6347</v>
      </c>
      <c r="H1821" t="s">
        <v>6348</v>
      </c>
      <c r="I1821">
        <v>1</v>
      </c>
      <c r="J1821" t="s">
        <v>6349</v>
      </c>
      <c r="K1821" t="s">
        <v>43</v>
      </c>
      <c r="L1821" t="s">
        <v>43</v>
      </c>
      <c r="M1821" t="s">
        <v>43</v>
      </c>
      <c r="N1821" t="s">
        <v>43</v>
      </c>
      <c r="O1821" t="s">
        <v>47</v>
      </c>
      <c r="P1821">
        <v>1</v>
      </c>
    </row>
    <row r="1822" spans="1:16">
      <c r="A1822" t="s">
        <v>6350</v>
      </c>
      <c r="B1822" t="s">
        <v>6351</v>
      </c>
      <c r="C1822" t="s">
        <v>1481</v>
      </c>
      <c r="D1822" t="s">
        <v>1482</v>
      </c>
      <c r="E1822" t="s">
        <v>39</v>
      </c>
      <c r="F1822">
        <v>1</v>
      </c>
      <c r="G1822" t="s">
        <v>1495</v>
      </c>
      <c r="H1822" t="s">
        <v>3423</v>
      </c>
      <c r="I1822">
        <v>1</v>
      </c>
      <c r="J1822" t="s">
        <v>3424</v>
      </c>
      <c r="K1822" t="s">
        <v>43</v>
      </c>
      <c r="L1822" t="s">
        <v>43</v>
      </c>
      <c r="M1822" t="s">
        <v>4095</v>
      </c>
      <c r="N1822" t="s">
        <v>4096</v>
      </c>
      <c r="O1822" t="s">
        <v>47</v>
      </c>
      <c r="P1822">
        <v>1</v>
      </c>
    </row>
    <row r="1823" spans="1:16">
      <c r="A1823" t="s">
        <v>6350</v>
      </c>
      <c r="B1823" t="s">
        <v>6351</v>
      </c>
      <c r="C1823" t="s">
        <v>1481</v>
      </c>
      <c r="D1823" t="s">
        <v>1482</v>
      </c>
      <c r="E1823" t="s">
        <v>39</v>
      </c>
      <c r="F1823">
        <v>1</v>
      </c>
      <c r="G1823" t="s">
        <v>1495</v>
      </c>
      <c r="H1823" t="s">
        <v>3423</v>
      </c>
      <c r="I1823">
        <v>1</v>
      </c>
      <c r="J1823" t="s">
        <v>3424</v>
      </c>
      <c r="K1823" t="s">
        <v>43</v>
      </c>
      <c r="L1823" t="s">
        <v>43</v>
      </c>
      <c r="M1823" t="s">
        <v>4096</v>
      </c>
      <c r="N1823" t="s">
        <v>6352</v>
      </c>
      <c r="O1823" t="s">
        <v>47</v>
      </c>
      <c r="P1823">
        <v>1</v>
      </c>
    </row>
    <row r="1824" spans="1:16">
      <c r="A1824" t="s">
        <v>6350</v>
      </c>
      <c r="B1824" t="s">
        <v>6351</v>
      </c>
      <c r="C1824" t="s">
        <v>1481</v>
      </c>
      <c r="D1824" t="s">
        <v>1482</v>
      </c>
      <c r="E1824" t="s">
        <v>39</v>
      </c>
      <c r="F1824">
        <v>1</v>
      </c>
      <c r="G1824" t="s">
        <v>3437</v>
      </c>
      <c r="H1824" t="s">
        <v>3438</v>
      </c>
      <c r="I1824">
        <v>1</v>
      </c>
      <c r="J1824" t="s">
        <v>6353</v>
      </c>
      <c r="K1824" t="s">
        <v>43</v>
      </c>
      <c r="L1824" t="s">
        <v>43</v>
      </c>
      <c r="M1824" t="s">
        <v>43</v>
      </c>
      <c r="N1824" t="s">
        <v>43</v>
      </c>
      <c r="O1824" t="s">
        <v>47</v>
      </c>
      <c r="P1824">
        <v>1</v>
      </c>
    </row>
    <row r="1825" spans="1:16">
      <c r="A1825" t="s">
        <v>6350</v>
      </c>
      <c r="B1825" t="s">
        <v>6351</v>
      </c>
      <c r="C1825" t="s">
        <v>1481</v>
      </c>
      <c r="D1825" t="s">
        <v>1482</v>
      </c>
      <c r="E1825" t="s">
        <v>39</v>
      </c>
      <c r="F1825">
        <v>1</v>
      </c>
      <c r="G1825" t="s">
        <v>3435</v>
      </c>
      <c r="H1825" t="s">
        <v>3436</v>
      </c>
      <c r="I1825">
        <v>1</v>
      </c>
      <c r="J1825" t="s">
        <v>6354</v>
      </c>
      <c r="K1825" t="s">
        <v>43</v>
      </c>
      <c r="L1825" t="s">
        <v>43</v>
      </c>
      <c r="M1825" t="s">
        <v>43</v>
      </c>
      <c r="N1825" t="s">
        <v>43</v>
      </c>
      <c r="O1825" t="s">
        <v>47</v>
      </c>
      <c r="P1825">
        <v>1</v>
      </c>
    </row>
    <row r="1826" spans="1:16">
      <c r="A1826" t="s">
        <v>6350</v>
      </c>
      <c r="B1826" t="s">
        <v>6351</v>
      </c>
      <c r="C1826" t="s">
        <v>1481</v>
      </c>
      <c r="D1826" t="s">
        <v>1482</v>
      </c>
      <c r="E1826" t="s">
        <v>39</v>
      </c>
      <c r="F1826">
        <v>1</v>
      </c>
      <c r="G1826" t="s">
        <v>3433</v>
      </c>
      <c r="H1826" t="s">
        <v>3434</v>
      </c>
      <c r="I1826">
        <v>1</v>
      </c>
      <c r="J1826" t="s">
        <v>6355</v>
      </c>
      <c r="K1826" t="s">
        <v>43</v>
      </c>
      <c r="L1826" t="s">
        <v>43</v>
      </c>
      <c r="M1826" t="s">
        <v>43</v>
      </c>
      <c r="N1826" t="s">
        <v>43</v>
      </c>
      <c r="O1826" t="s">
        <v>47</v>
      </c>
      <c r="P1826">
        <v>1</v>
      </c>
    </row>
    <row r="1827" spans="1:16">
      <c r="A1827" t="s">
        <v>6350</v>
      </c>
      <c r="B1827" t="s">
        <v>6351</v>
      </c>
      <c r="C1827" t="s">
        <v>1481</v>
      </c>
      <c r="D1827" t="s">
        <v>1482</v>
      </c>
      <c r="E1827" t="s">
        <v>39</v>
      </c>
      <c r="F1827">
        <v>1</v>
      </c>
      <c r="G1827" t="s">
        <v>3439</v>
      </c>
      <c r="H1827" t="s">
        <v>3440</v>
      </c>
      <c r="I1827">
        <v>1</v>
      </c>
      <c r="J1827" t="s">
        <v>6356</v>
      </c>
      <c r="K1827" t="s">
        <v>43</v>
      </c>
      <c r="L1827" t="s">
        <v>43</v>
      </c>
      <c r="M1827" t="s">
        <v>43</v>
      </c>
      <c r="N1827" t="s">
        <v>43</v>
      </c>
      <c r="O1827" t="s">
        <v>47</v>
      </c>
      <c r="P1827">
        <v>1</v>
      </c>
    </row>
    <row r="1828" spans="1:16">
      <c r="A1828" t="s">
        <v>6357</v>
      </c>
      <c r="B1828" t="s">
        <v>6358</v>
      </c>
      <c r="C1828" t="s">
        <v>2752</v>
      </c>
      <c r="D1828" t="s">
        <v>249</v>
      </c>
      <c r="E1828" t="s">
        <v>39</v>
      </c>
      <c r="F1828">
        <v>1</v>
      </c>
      <c r="G1828" t="s">
        <v>43</v>
      </c>
      <c r="H1828" t="s">
        <v>6359</v>
      </c>
      <c r="I1828">
        <v>1</v>
      </c>
      <c r="J1828" t="s">
        <v>43</v>
      </c>
      <c r="K1828" t="s">
        <v>43</v>
      </c>
      <c r="L1828" t="s">
        <v>43</v>
      </c>
      <c r="M1828" t="s">
        <v>6360</v>
      </c>
      <c r="N1828" t="s">
        <v>6361</v>
      </c>
      <c r="O1828" t="s">
        <v>47</v>
      </c>
      <c r="P1828">
        <v>1</v>
      </c>
    </row>
    <row r="1829" spans="1:16">
      <c r="A1829" t="s">
        <v>6357</v>
      </c>
      <c r="B1829" t="s">
        <v>6358</v>
      </c>
      <c r="C1829" t="s">
        <v>2752</v>
      </c>
      <c r="D1829" t="s">
        <v>249</v>
      </c>
      <c r="E1829" t="s">
        <v>39</v>
      </c>
      <c r="F1829">
        <v>1</v>
      </c>
      <c r="G1829" t="s">
        <v>6362</v>
      </c>
      <c r="H1829" t="s">
        <v>6362</v>
      </c>
      <c r="I1829">
        <v>1</v>
      </c>
      <c r="J1829" t="s">
        <v>43</v>
      </c>
      <c r="K1829" t="s">
        <v>43</v>
      </c>
      <c r="L1829" t="s">
        <v>43</v>
      </c>
      <c r="M1829" t="s">
        <v>956</v>
      </c>
      <c r="N1829" t="s">
        <v>960</v>
      </c>
      <c r="O1829" t="s">
        <v>47</v>
      </c>
      <c r="P1829">
        <v>1</v>
      </c>
    </row>
    <row r="1830" spans="1:16">
      <c r="A1830" t="s">
        <v>6357</v>
      </c>
      <c r="B1830" t="s">
        <v>6358</v>
      </c>
      <c r="C1830" t="s">
        <v>2752</v>
      </c>
      <c r="D1830" t="s">
        <v>249</v>
      </c>
      <c r="E1830" t="s">
        <v>39</v>
      </c>
      <c r="F1830">
        <v>1</v>
      </c>
      <c r="G1830" t="s">
        <v>43</v>
      </c>
      <c r="H1830" t="s">
        <v>3307</v>
      </c>
      <c r="I1830">
        <v>1</v>
      </c>
      <c r="J1830" t="s">
        <v>43</v>
      </c>
      <c r="K1830" t="s">
        <v>43</v>
      </c>
      <c r="L1830" t="s">
        <v>43</v>
      </c>
      <c r="M1830" t="s">
        <v>6360</v>
      </c>
      <c r="N1830" t="s">
        <v>6363</v>
      </c>
      <c r="O1830" t="s">
        <v>47</v>
      </c>
      <c r="P1830">
        <v>1</v>
      </c>
    </row>
    <row r="1831" spans="1:16">
      <c r="A1831" t="s">
        <v>6357</v>
      </c>
      <c r="B1831" t="s">
        <v>6358</v>
      </c>
      <c r="C1831" t="s">
        <v>2752</v>
      </c>
      <c r="D1831" t="s">
        <v>249</v>
      </c>
      <c r="E1831" t="s">
        <v>39</v>
      </c>
      <c r="F1831">
        <v>1</v>
      </c>
      <c r="G1831" t="s">
        <v>6362</v>
      </c>
      <c r="H1831" t="s">
        <v>6362</v>
      </c>
      <c r="I1831">
        <v>1</v>
      </c>
      <c r="J1831" t="s">
        <v>43</v>
      </c>
      <c r="K1831" t="s">
        <v>43</v>
      </c>
      <c r="L1831" t="s">
        <v>43</v>
      </c>
      <c r="M1831" t="s">
        <v>956</v>
      </c>
      <c r="N1831" t="s">
        <v>6364</v>
      </c>
      <c r="O1831" t="s">
        <v>47</v>
      </c>
      <c r="P1831">
        <v>1</v>
      </c>
    </row>
    <row r="1832" spans="1:16">
      <c r="A1832" t="s">
        <v>6357</v>
      </c>
      <c r="B1832" t="s">
        <v>6358</v>
      </c>
      <c r="C1832" t="s">
        <v>2752</v>
      </c>
      <c r="D1832" t="s">
        <v>249</v>
      </c>
      <c r="E1832" t="s">
        <v>39</v>
      </c>
      <c r="F1832">
        <v>1</v>
      </c>
      <c r="G1832" t="s">
        <v>6362</v>
      </c>
      <c r="H1832" t="s">
        <v>6362</v>
      </c>
      <c r="I1832">
        <v>1</v>
      </c>
      <c r="J1832" t="s">
        <v>43</v>
      </c>
      <c r="K1832" t="s">
        <v>43</v>
      </c>
      <c r="L1832" t="s">
        <v>43</v>
      </c>
      <c r="M1832" t="s">
        <v>956</v>
      </c>
      <c r="N1832" t="s">
        <v>6365</v>
      </c>
      <c r="O1832" t="s">
        <v>47</v>
      </c>
      <c r="P1832">
        <v>1</v>
      </c>
    </row>
    <row r="1833" spans="1:16">
      <c r="A1833" t="s">
        <v>6357</v>
      </c>
      <c r="B1833" t="s">
        <v>6358</v>
      </c>
      <c r="C1833" t="s">
        <v>6366</v>
      </c>
      <c r="D1833" t="s">
        <v>249</v>
      </c>
      <c r="E1833" t="s">
        <v>39</v>
      </c>
      <c r="F1833">
        <v>1</v>
      </c>
      <c r="G1833" t="s">
        <v>43</v>
      </c>
      <c r="H1833" t="s">
        <v>3307</v>
      </c>
      <c r="I1833">
        <v>1</v>
      </c>
      <c r="J1833" t="s">
        <v>43</v>
      </c>
      <c r="K1833" t="s">
        <v>43</v>
      </c>
      <c r="L1833" t="s">
        <v>43</v>
      </c>
      <c r="M1833" t="s">
        <v>6360</v>
      </c>
      <c r="N1833" t="s">
        <v>43</v>
      </c>
      <c r="O1833" t="s">
        <v>47</v>
      </c>
      <c r="P1833">
        <v>1</v>
      </c>
    </row>
    <row r="1834" spans="1:16">
      <c r="A1834" t="s">
        <v>6357</v>
      </c>
      <c r="B1834" t="s">
        <v>6358</v>
      </c>
      <c r="C1834" t="s">
        <v>6367</v>
      </c>
      <c r="D1834" t="s">
        <v>6368</v>
      </c>
      <c r="E1834" t="s">
        <v>39</v>
      </c>
      <c r="F1834">
        <v>1</v>
      </c>
      <c r="G1834" t="s">
        <v>43</v>
      </c>
      <c r="H1834" t="s">
        <v>3307</v>
      </c>
      <c r="I1834">
        <v>1</v>
      </c>
      <c r="J1834" t="s">
        <v>43</v>
      </c>
      <c r="K1834" t="s">
        <v>43</v>
      </c>
      <c r="L1834" t="s">
        <v>43</v>
      </c>
      <c r="M1834" t="s">
        <v>6360</v>
      </c>
      <c r="N1834" t="s">
        <v>6361</v>
      </c>
      <c r="O1834" t="s">
        <v>47</v>
      </c>
      <c r="P1834">
        <v>1</v>
      </c>
    </row>
    <row r="1835" spans="1:16">
      <c r="A1835" t="s">
        <v>6369</v>
      </c>
      <c r="B1835" t="s">
        <v>6370</v>
      </c>
      <c r="C1835" t="s">
        <v>4261</v>
      </c>
      <c r="D1835" t="s">
        <v>4262</v>
      </c>
      <c r="E1835" t="s">
        <v>39</v>
      </c>
      <c r="F1835">
        <v>1</v>
      </c>
      <c r="G1835" t="s">
        <v>6371</v>
      </c>
      <c r="H1835" t="s">
        <v>6372</v>
      </c>
      <c r="I1835">
        <v>1</v>
      </c>
      <c r="J1835" t="s">
        <v>43</v>
      </c>
      <c r="K1835" t="s">
        <v>43</v>
      </c>
      <c r="L1835" t="s">
        <v>43</v>
      </c>
      <c r="M1835" t="s">
        <v>595</v>
      </c>
      <c r="N1835" t="s">
        <v>6373</v>
      </c>
      <c r="O1835" t="s">
        <v>47</v>
      </c>
      <c r="P1835">
        <v>1</v>
      </c>
    </row>
    <row r="1836" spans="1:16">
      <c r="A1836" t="s">
        <v>6369</v>
      </c>
      <c r="B1836" t="s">
        <v>6370</v>
      </c>
      <c r="C1836" t="s">
        <v>4261</v>
      </c>
      <c r="D1836" t="s">
        <v>4262</v>
      </c>
      <c r="E1836" t="s">
        <v>39</v>
      </c>
      <c r="F1836">
        <v>1</v>
      </c>
      <c r="G1836" t="s">
        <v>6371</v>
      </c>
      <c r="H1836" t="s">
        <v>6372</v>
      </c>
      <c r="I1836">
        <v>1</v>
      </c>
      <c r="J1836" t="s">
        <v>43</v>
      </c>
      <c r="K1836" t="s">
        <v>43</v>
      </c>
      <c r="L1836" t="s">
        <v>43</v>
      </c>
      <c r="M1836" t="s">
        <v>1184</v>
      </c>
      <c r="N1836" t="s">
        <v>6374</v>
      </c>
      <c r="O1836" t="s">
        <v>47</v>
      </c>
      <c r="P1836">
        <v>1</v>
      </c>
    </row>
    <row r="1837" spans="1:16">
      <c r="A1837" t="s">
        <v>6369</v>
      </c>
      <c r="B1837" t="s">
        <v>6370</v>
      </c>
      <c r="C1837" t="s">
        <v>4261</v>
      </c>
      <c r="D1837" t="s">
        <v>4262</v>
      </c>
      <c r="E1837" t="s">
        <v>39</v>
      </c>
      <c r="F1837">
        <v>1</v>
      </c>
      <c r="G1837" t="s">
        <v>6371</v>
      </c>
      <c r="H1837" t="s">
        <v>6372</v>
      </c>
      <c r="I1837">
        <v>1</v>
      </c>
      <c r="J1837" t="s">
        <v>43</v>
      </c>
      <c r="K1837" t="s">
        <v>43</v>
      </c>
      <c r="L1837" t="s">
        <v>43</v>
      </c>
      <c r="M1837" t="s">
        <v>6375</v>
      </c>
      <c r="N1837" t="s">
        <v>6376</v>
      </c>
      <c r="O1837" t="s">
        <v>47</v>
      </c>
      <c r="P1837">
        <v>1</v>
      </c>
    </row>
    <row r="1838" spans="1:16">
      <c r="A1838" t="s">
        <v>6369</v>
      </c>
      <c r="B1838" t="s">
        <v>6370</v>
      </c>
      <c r="C1838" t="s">
        <v>4261</v>
      </c>
      <c r="D1838" t="s">
        <v>4262</v>
      </c>
      <c r="E1838" t="s">
        <v>39</v>
      </c>
      <c r="F1838">
        <v>1</v>
      </c>
      <c r="G1838" t="s">
        <v>6377</v>
      </c>
      <c r="H1838" t="s">
        <v>6378</v>
      </c>
      <c r="I1838">
        <v>1</v>
      </c>
      <c r="J1838" t="s">
        <v>43</v>
      </c>
      <c r="K1838" t="s">
        <v>43</v>
      </c>
      <c r="L1838" t="s">
        <v>43</v>
      </c>
      <c r="M1838" t="s">
        <v>6373</v>
      </c>
      <c r="N1838" t="s">
        <v>6379</v>
      </c>
      <c r="O1838" t="s">
        <v>47</v>
      </c>
      <c r="P1838">
        <v>1</v>
      </c>
    </row>
    <row r="1839" spans="1:16">
      <c r="A1839" t="s">
        <v>6369</v>
      </c>
      <c r="B1839" t="s">
        <v>6370</v>
      </c>
      <c r="C1839" t="s">
        <v>4261</v>
      </c>
      <c r="D1839" t="s">
        <v>4262</v>
      </c>
      <c r="E1839" t="s">
        <v>39</v>
      </c>
      <c r="F1839">
        <v>1</v>
      </c>
      <c r="G1839" t="s">
        <v>6377</v>
      </c>
      <c r="H1839" t="s">
        <v>6378</v>
      </c>
      <c r="I1839">
        <v>1</v>
      </c>
      <c r="J1839" t="s">
        <v>43</v>
      </c>
      <c r="K1839" t="s">
        <v>43</v>
      </c>
      <c r="L1839" t="s">
        <v>43</v>
      </c>
      <c r="M1839" t="s">
        <v>6374</v>
      </c>
      <c r="N1839" t="s">
        <v>6380</v>
      </c>
      <c r="O1839" t="s">
        <v>47</v>
      </c>
      <c r="P1839">
        <v>1</v>
      </c>
    </row>
    <row r="1840" spans="1:16">
      <c r="A1840" t="s">
        <v>6369</v>
      </c>
      <c r="B1840" t="s">
        <v>6370</v>
      </c>
      <c r="C1840" t="s">
        <v>4261</v>
      </c>
      <c r="D1840" t="s">
        <v>4262</v>
      </c>
      <c r="E1840" t="s">
        <v>39</v>
      </c>
      <c r="F1840">
        <v>1</v>
      </c>
      <c r="G1840" t="s">
        <v>6377</v>
      </c>
      <c r="H1840" t="s">
        <v>6378</v>
      </c>
      <c r="I1840">
        <v>1</v>
      </c>
      <c r="J1840" t="s">
        <v>43</v>
      </c>
      <c r="K1840" t="s">
        <v>43</v>
      </c>
      <c r="L1840" t="s">
        <v>43</v>
      </c>
      <c r="M1840" t="s">
        <v>6376</v>
      </c>
      <c r="N1840" t="s">
        <v>6381</v>
      </c>
      <c r="O1840" t="s">
        <v>47</v>
      </c>
      <c r="P1840">
        <v>1</v>
      </c>
    </row>
    <row r="1841" spans="1:16">
      <c r="A1841" t="s">
        <v>6397</v>
      </c>
      <c r="B1841" t="s">
        <v>6398</v>
      </c>
      <c r="C1841" t="s">
        <v>6399</v>
      </c>
      <c r="D1841" t="s">
        <v>6368</v>
      </c>
      <c r="E1841" t="s">
        <v>39</v>
      </c>
      <c r="F1841">
        <v>1</v>
      </c>
      <c r="G1841" t="s">
        <v>3391</v>
      </c>
      <c r="H1841" t="s">
        <v>6400</v>
      </c>
      <c r="I1841">
        <v>1</v>
      </c>
      <c r="J1841" t="s">
        <v>43</v>
      </c>
      <c r="K1841" t="s">
        <v>43</v>
      </c>
      <c r="L1841" t="s">
        <v>6401</v>
      </c>
      <c r="M1841" t="s">
        <v>6402</v>
      </c>
      <c r="N1841" t="s">
        <v>6403</v>
      </c>
      <c r="O1841" t="s">
        <v>47</v>
      </c>
      <c r="P1841">
        <v>1</v>
      </c>
    </row>
    <row r="1842" spans="1:16">
      <c r="A1842" t="s">
        <v>6412</v>
      </c>
      <c r="B1842" t="s">
        <v>6413</v>
      </c>
      <c r="C1842" t="s">
        <v>1901</v>
      </c>
      <c r="D1842" t="s">
        <v>642</v>
      </c>
      <c r="E1842" t="s">
        <v>39</v>
      </c>
      <c r="F1842">
        <v>1</v>
      </c>
      <c r="G1842" t="s">
        <v>6414</v>
      </c>
      <c r="H1842" t="s">
        <v>6415</v>
      </c>
      <c r="I1842">
        <v>1</v>
      </c>
      <c r="J1842" t="s">
        <v>43</v>
      </c>
      <c r="K1842" t="s">
        <v>43</v>
      </c>
      <c r="L1842" t="s">
        <v>43</v>
      </c>
      <c r="M1842" t="s">
        <v>6416</v>
      </c>
      <c r="N1842" t="s">
        <v>6417</v>
      </c>
      <c r="O1842" t="s">
        <v>47</v>
      </c>
      <c r="P1842">
        <v>1</v>
      </c>
    </row>
    <row r="1843" spans="1:16">
      <c r="A1843" t="s">
        <v>6412</v>
      </c>
      <c r="B1843" t="s">
        <v>6413</v>
      </c>
      <c r="C1843" t="s">
        <v>1901</v>
      </c>
      <c r="D1843" t="s">
        <v>642</v>
      </c>
      <c r="E1843" t="s">
        <v>39</v>
      </c>
      <c r="F1843">
        <v>1</v>
      </c>
      <c r="G1843" t="s">
        <v>6418</v>
      </c>
      <c r="H1843" t="s">
        <v>6419</v>
      </c>
      <c r="I1843">
        <v>1</v>
      </c>
      <c r="J1843" t="s">
        <v>43</v>
      </c>
      <c r="K1843" t="s">
        <v>43</v>
      </c>
      <c r="L1843" t="s">
        <v>43</v>
      </c>
      <c r="M1843" t="s">
        <v>6416</v>
      </c>
      <c r="N1843" t="s">
        <v>6417</v>
      </c>
      <c r="O1843" t="s">
        <v>47</v>
      </c>
      <c r="P1843">
        <v>1</v>
      </c>
    </row>
    <row r="1844" spans="1:16">
      <c r="A1844" t="s">
        <v>6412</v>
      </c>
      <c r="B1844" t="s">
        <v>6413</v>
      </c>
      <c r="C1844" t="s">
        <v>1901</v>
      </c>
      <c r="D1844" t="s">
        <v>642</v>
      </c>
      <c r="E1844" t="s">
        <v>39</v>
      </c>
      <c r="F1844">
        <v>1</v>
      </c>
      <c r="G1844" t="s">
        <v>6414</v>
      </c>
      <c r="H1844" t="s">
        <v>6415</v>
      </c>
      <c r="I1844">
        <v>1</v>
      </c>
      <c r="J1844" t="s">
        <v>43</v>
      </c>
      <c r="K1844" t="s">
        <v>43</v>
      </c>
      <c r="L1844" t="s">
        <v>43</v>
      </c>
      <c r="M1844" t="s">
        <v>704</v>
      </c>
      <c r="N1844" t="s">
        <v>6420</v>
      </c>
      <c r="O1844" t="s">
        <v>47</v>
      </c>
      <c r="P1844">
        <v>1</v>
      </c>
    </row>
    <row r="1845" spans="1:16">
      <c r="A1845" t="s">
        <v>6412</v>
      </c>
      <c r="B1845" t="s">
        <v>6413</v>
      </c>
      <c r="C1845" t="s">
        <v>1901</v>
      </c>
      <c r="D1845" t="s">
        <v>642</v>
      </c>
      <c r="E1845" t="s">
        <v>39</v>
      </c>
      <c r="F1845">
        <v>1</v>
      </c>
      <c r="G1845" t="s">
        <v>6418</v>
      </c>
      <c r="H1845" t="s">
        <v>6419</v>
      </c>
      <c r="I1845">
        <v>1</v>
      </c>
      <c r="J1845" t="s">
        <v>43</v>
      </c>
      <c r="K1845" t="s">
        <v>43</v>
      </c>
      <c r="L1845" t="s">
        <v>43</v>
      </c>
      <c r="M1845" t="s">
        <v>704</v>
      </c>
      <c r="N1845" t="s">
        <v>6420</v>
      </c>
      <c r="O1845" t="s">
        <v>47</v>
      </c>
      <c r="P1845">
        <v>1</v>
      </c>
    </row>
    <row r="1846" spans="1:16">
      <c r="A1846" t="s">
        <v>6412</v>
      </c>
      <c r="B1846" t="s">
        <v>6413</v>
      </c>
      <c r="C1846" t="s">
        <v>1901</v>
      </c>
      <c r="D1846" t="s">
        <v>642</v>
      </c>
      <c r="E1846" t="s">
        <v>39</v>
      </c>
      <c r="F1846">
        <v>1</v>
      </c>
      <c r="G1846" t="s">
        <v>6414</v>
      </c>
      <c r="H1846" t="s">
        <v>6415</v>
      </c>
      <c r="I1846">
        <v>1</v>
      </c>
      <c r="J1846" t="s">
        <v>43</v>
      </c>
      <c r="K1846" t="s">
        <v>43</v>
      </c>
      <c r="L1846" t="s">
        <v>43</v>
      </c>
      <c r="M1846" t="s">
        <v>704</v>
      </c>
      <c r="N1846" t="s">
        <v>6421</v>
      </c>
      <c r="O1846" t="s">
        <v>47</v>
      </c>
      <c r="P1846">
        <v>1</v>
      </c>
    </row>
    <row r="1847" spans="1:16">
      <c r="A1847" t="s">
        <v>6412</v>
      </c>
      <c r="B1847" t="s">
        <v>6413</v>
      </c>
      <c r="C1847" t="s">
        <v>1901</v>
      </c>
      <c r="D1847" t="s">
        <v>642</v>
      </c>
      <c r="E1847" t="s">
        <v>39</v>
      </c>
      <c r="F1847">
        <v>1</v>
      </c>
      <c r="G1847" t="s">
        <v>6418</v>
      </c>
      <c r="H1847" t="s">
        <v>6419</v>
      </c>
      <c r="I1847">
        <v>1</v>
      </c>
      <c r="J1847" t="s">
        <v>43</v>
      </c>
      <c r="K1847" t="s">
        <v>43</v>
      </c>
      <c r="L1847" t="s">
        <v>43</v>
      </c>
      <c r="M1847" t="s">
        <v>704</v>
      </c>
      <c r="N1847" t="s">
        <v>6421</v>
      </c>
      <c r="O1847" t="s">
        <v>47</v>
      </c>
      <c r="P1847">
        <v>1</v>
      </c>
    </row>
    <row r="1848" spans="1:16">
      <c r="A1848" t="s">
        <v>6422</v>
      </c>
      <c r="B1848" t="s">
        <v>6423</v>
      </c>
      <c r="C1848" t="s">
        <v>5522</v>
      </c>
      <c r="D1848" t="s">
        <v>3219</v>
      </c>
      <c r="E1848" t="s">
        <v>39</v>
      </c>
      <c r="F1848">
        <v>1</v>
      </c>
      <c r="G1848" t="s">
        <v>6424</v>
      </c>
      <c r="H1848" t="s">
        <v>6425</v>
      </c>
      <c r="I1848">
        <v>1</v>
      </c>
      <c r="J1848" t="s">
        <v>6426</v>
      </c>
      <c r="K1848" t="s">
        <v>43</v>
      </c>
      <c r="L1848" t="s">
        <v>43</v>
      </c>
      <c r="M1848" t="s">
        <v>6427</v>
      </c>
      <c r="N1848" t="s">
        <v>6428</v>
      </c>
      <c r="O1848" t="s">
        <v>47</v>
      </c>
      <c r="P1848">
        <v>1</v>
      </c>
    </row>
    <row r="1849" spans="1:16">
      <c r="A1849" t="s">
        <v>6422</v>
      </c>
      <c r="B1849" t="s">
        <v>6423</v>
      </c>
      <c r="C1849" t="s">
        <v>6429</v>
      </c>
      <c r="D1849" t="s">
        <v>3219</v>
      </c>
      <c r="E1849" t="s">
        <v>39</v>
      </c>
      <c r="F1849">
        <v>1</v>
      </c>
      <c r="G1849" t="s">
        <v>6424</v>
      </c>
      <c r="H1849" t="s">
        <v>6425</v>
      </c>
      <c r="I1849">
        <v>1</v>
      </c>
      <c r="J1849" t="s">
        <v>6426</v>
      </c>
      <c r="K1849" t="s">
        <v>43</v>
      </c>
      <c r="L1849" t="s">
        <v>43</v>
      </c>
      <c r="M1849" t="s">
        <v>6427</v>
      </c>
      <c r="N1849" t="s">
        <v>6428</v>
      </c>
      <c r="O1849" t="s">
        <v>47</v>
      </c>
      <c r="P1849">
        <v>1</v>
      </c>
    </row>
    <row r="1850" spans="1:16">
      <c r="A1850" t="s">
        <v>6430</v>
      </c>
      <c r="B1850" t="s">
        <v>6431</v>
      </c>
      <c r="C1850" t="s">
        <v>4648</v>
      </c>
      <c r="D1850" t="s">
        <v>4649</v>
      </c>
      <c r="E1850" t="s">
        <v>39</v>
      </c>
      <c r="F1850">
        <v>1</v>
      </c>
      <c r="G1850" t="s">
        <v>6432</v>
      </c>
      <c r="H1850" t="s">
        <v>6433</v>
      </c>
      <c r="I1850">
        <v>1</v>
      </c>
      <c r="J1850" t="s">
        <v>43</v>
      </c>
      <c r="K1850" t="s">
        <v>6434</v>
      </c>
      <c r="L1850" t="s">
        <v>6435</v>
      </c>
      <c r="M1850" t="s">
        <v>6436</v>
      </c>
      <c r="N1850" t="s">
        <v>6437</v>
      </c>
      <c r="O1850" t="s">
        <v>47</v>
      </c>
      <c r="P1850">
        <v>1</v>
      </c>
    </row>
    <row r="1851" spans="1:16">
      <c r="A1851" t="s">
        <v>6430</v>
      </c>
      <c r="B1851" t="s">
        <v>6431</v>
      </c>
      <c r="C1851" t="s">
        <v>4648</v>
      </c>
      <c r="D1851" t="s">
        <v>4649</v>
      </c>
      <c r="E1851" t="s">
        <v>39</v>
      </c>
      <c r="F1851">
        <v>1</v>
      </c>
      <c r="G1851" t="s">
        <v>6438</v>
      </c>
      <c r="H1851" t="s">
        <v>6439</v>
      </c>
      <c r="I1851">
        <v>1</v>
      </c>
      <c r="J1851" t="s">
        <v>43</v>
      </c>
      <c r="K1851" t="s">
        <v>6440</v>
      </c>
      <c r="L1851" t="s">
        <v>6441</v>
      </c>
      <c r="M1851" t="s">
        <v>6436</v>
      </c>
      <c r="N1851" t="s">
        <v>6437</v>
      </c>
      <c r="O1851" t="s">
        <v>47</v>
      </c>
      <c r="P1851">
        <v>1</v>
      </c>
    </row>
    <row r="1852" spans="1:16">
      <c r="A1852" t="s">
        <v>6430</v>
      </c>
      <c r="B1852" t="s">
        <v>6431</v>
      </c>
      <c r="C1852" t="s">
        <v>4648</v>
      </c>
      <c r="D1852" t="s">
        <v>4649</v>
      </c>
      <c r="E1852" t="s">
        <v>39</v>
      </c>
      <c r="F1852">
        <v>1</v>
      </c>
      <c r="G1852" t="s">
        <v>6442</v>
      </c>
      <c r="H1852" t="s">
        <v>6443</v>
      </c>
      <c r="I1852">
        <v>1</v>
      </c>
      <c r="J1852" t="s">
        <v>43</v>
      </c>
      <c r="K1852" t="s">
        <v>43</v>
      </c>
      <c r="L1852" t="s">
        <v>43</v>
      </c>
      <c r="M1852" t="s">
        <v>1838</v>
      </c>
      <c r="N1852" t="s">
        <v>6444</v>
      </c>
      <c r="O1852" t="s">
        <v>47</v>
      </c>
      <c r="P1852">
        <v>1</v>
      </c>
    </row>
    <row r="1853" spans="1:16">
      <c r="A1853" t="s">
        <v>6445</v>
      </c>
      <c r="B1853" t="s">
        <v>6446</v>
      </c>
      <c r="C1853" t="s">
        <v>4648</v>
      </c>
      <c r="D1853" t="s">
        <v>4649</v>
      </c>
      <c r="E1853" t="s">
        <v>39</v>
      </c>
      <c r="F1853">
        <v>1</v>
      </c>
      <c r="G1853" t="s">
        <v>5236</v>
      </c>
      <c r="H1853" t="s">
        <v>6447</v>
      </c>
      <c r="I1853">
        <v>1</v>
      </c>
      <c r="J1853" t="s">
        <v>6448</v>
      </c>
      <c r="K1853" t="s">
        <v>43</v>
      </c>
      <c r="L1853" t="s">
        <v>43</v>
      </c>
      <c r="M1853" t="s">
        <v>596</v>
      </c>
      <c r="N1853" t="s">
        <v>1311</v>
      </c>
      <c r="O1853" t="s">
        <v>47</v>
      </c>
      <c r="P1853">
        <v>1</v>
      </c>
    </row>
    <row r="1854" spans="1:16">
      <c r="A1854" t="s">
        <v>6445</v>
      </c>
      <c r="B1854" t="s">
        <v>6446</v>
      </c>
      <c r="C1854" t="s">
        <v>4648</v>
      </c>
      <c r="D1854" t="s">
        <v>4649</v>
      </c>
      <c r="E1854" t="s">
        <v>39</v>
      </c>
      <c r="F1854">
        <v>1</v>
      </c>
      <c r="G1854" t="s">
        <v>5236</v>
      </c>
      <c r="H1854" t="s">
        <v>6447</v>
      </c>
      <c r="I1854">
        <v>1</v>
      </c>
      <c r="J1854" t="s">
        <v>6448</v>
      </c>
      <c r="K1854" t="s">
        <v>43</v>
      </c>
      <c r="L1854" t="s">
        <v>43</v>
      </c>
      <c r="M1854" t="s">
        <v>595</v>
      </c>
      <c r="N1854" t="s">
        <v>1181</v>
      </c>
      <c r="O1854" t="s">
        <v>47</v>
      </c>
      <c r="P1854">
        <v>1</v>
      </c>
    </row>
    <row r="1855" spans="1:16">
      <c r="A1855" t="s">
        <v>6445</v>
      </c>
      <c r="B1855" t="s">
        <v>6446</v>
      </c>
      <c r="C1855" t="s">
        <v>4648</v>
      </c>
      <c r="D1855" t="s">
        <v>4649</v>
      </c>
      <c r="E1855" t="s">
        <v>39</v>
      </c>
      <c r="F1855">
        <v>1</v>
      </c>
      <c r="G1855" t="s">
        <v>5236</v>
      </c>
      <c r="H1855" t="s">
        <v>6447</v>
      </c>
      <c r="I1855">
        <v>1</v>
      </c>
      <c r="J1855" t="s">
        <v>6448</v>
      </c>
      <c r="K1855" t="s">
        <v>43</v>
      </c>
      <c r="L1855" t="s">
        <v>43</v>
      </c>
      <c r="M1855" t="s">
        <v>839</v>
      </c>
      <c r="N1855" t="s">
        <v>6449</v>
      </c>
      <c r="O1855" t="s">
        <v>47</v>
      </c>
      <c r="P1855">
        <v>1</v>
      </c>
    </row>
    <row r="1856" spans="1:16">
      <c r="A1856" t="s">
        <v>6445</v>
      </c>
      <c r="B1856" t="s">
        <v>6446</v>
      </c>
      <c r="C1856" t="s">
        <v>213</v>
      </c>
      <c r="D1856" t="s">
        <v>188</v>
      </c>
      <c r="E1856" t="s">
        <v>39</v>
      </c>
      <c r="F1856">
        <v>1</v>
      </c>
      <c r="G1856" t="s">
        <v>6450</v>
      </c>
      <c r="H1856" t="s">
        <v>6451</v>
      </c>
      <c r="I1856">
        <v>1</v>
      </c>
      <c r="J1856" t="s">
        <v>6452</v>
      </c>
      <c r="K1856" t="s">
        <v>43</v>
      </c>
      <c r="L1856" t="s">
        <v>43</v>
      </c>
      <c r="M1856" t="s">
        <v>43</v>
      </c>
      <c r="N1856" t="s">
        <v>43</v>
      </c>
      <c r="O1856" t="s">
        <v>47</v>
      </c>
      <c r="P1856">
        <v>1</v>
      </c>
    </row>
    <row r="1857" spans="1:16">
      <c r="A1857" t="s">
        <v>6445</v>
      </c>
      <c r="B1857" t="s">
        <v>6446</v>
      </c>
      <c r="C1857" t="s">
        <v>213</v>
      </c>
      <c r="D1857" t="s">
        <v>188</v>
      </c>
      <c r="E1857" t="s">
        <v>39</v>
      </c>
      <c r="F1857">
        <v>1</v>
      </c>
      <c r="G1857" t="s">
        <v>6453</v>
      </c>
      <c r="H1857" t="s">
        <v>2991</v>
      </c>
      <c r="I1857">
        <v>1</v>
      </c>
      <c r="J1857" t="s">
        <v>6454</v>
      </c>
      <c r="K1857" t="s">
        <v>43</v>
      </c>
      <c r="L1857" t="s">
        <v>43</v>
      </c>
      <c r="M1857" t="s">
        <v>43</v>
      </c>
      <c r="N1857" t="s">
        <v>43</v>
      </c>
      <c r="O1857" t="s">
        <v>47</v>
      </c>
      <c r="P1857">
        <v>1</v>
      </c>
    </row>
    <row r="1858" spans="1:16">
      <c r="A1858" t="s">
        <v>6445</v>
      </c>
      <c r="B1858" t="s">
        <v>6446</v>
      </c>
      <c r="C1858" t="s">
        <v>213</v>
      </c>
      <c r="D1858" t="s">
        <v>188</v>
      </c>
      <c r="E1858" t="s">
        <v>39</v>
      </c>
      <c r="F1858">
        <v>1</v>
      </c>
      <c r="G1858" t="s">
        <v>6455</v>
      </c>
      <c r="H1858" t="s">
        <v>6456</v>
      </c>
      <c r="I1858">
        <v>1</v>
      </c>
      <c r="J1858" t="s">
        <v>6457</v>
      </c>
      <c r="K1858" t="s">
        <v>43</v>
      </c>
      <c r="L1858" t="s">
        <v>43</v>
      </c>
      <c r="M1858" t="s">
        <v>43</v>
      </c>
      <c r="N1858" t="s">
        <v>43</v>
      </c>
      <c r="O1858" t="s">
        <v>47</v>
      </c>
      <c r="P1858">
        <v>1</v>
      </c>
    </row>
    <row r="1859" spans="1:16">
      <c r="A1859" t="s">
        <v>6445</v>
      </c>
      <c r="B1859" t="s">
        <v>6446</v>
      </c>
      <c r="C1859" t="s">
        <v>213</v>
      </c>
      <c r="D1859" t="s">
        <v>188</v>
      </c>
      <c r="E1859" t="s">
        <v>39</v>
      </c>
      <c r="F1859">
        <v>1</v>
      </c>
      <c r="G1859" t="s">
        <v>6458</v>
      </c>
      <c r="H1859" t="s">
        <v>6459</v>
      </c>
      <c r="I1859">
        <v>1</v>
      </c>
      <c r="J1859" t="s">
        <v>6460</v>
      </c>
      <c r="K1859" t="s">
        <v>43</v>
      </c>
      <c r="L1859" t="s">
        <v>43</v>
      </c>
      <c r="M1859" t="s">
        <v>43</v>
      </c>
      <c r="N1859" t="s">
        <v>43</v>
      </c>
      <c r="O1859" t="s">
        <v>47</v>
      </c>
      <c r="P1859">
        <v>1</v>
      </c>
    </row>
    <row r="1860" spans="1:16">
      <c r="A1860" t="s">
        <v>6445</v>
      </c>
      <c r="B1860" t="s">
        <v>6446</v>
      </c>
      <c r="C1860" t="s">
        <v>213</v>
      </c>
      <c r="D1860" t="s">
        <v>188</v>
      </c>
      <c r="E1860" t="s">
        <v>39</v>
      </c>
      <c r="F1860">
        <v>1</v>
      </c>
      <c r="G1860" t="s">
        <v>6461</v>
      </c>
      <c r="H1860" t="s">
        <v>2994</v>
      </c>
      <c r="I1860">
        <v>1</v>
      </c>
      <c r="J1860" t="s">
        <v>6462</v>
      </c>
      <c r="K1860" t="s">
        <v>43</v>
      </c>
      <c r="L1860" t="s">
        <v>43</v>
      </c>
      <c r="M1860" t="s">
        <v>43</v>
      </c>
      <c r="N1860" t="s">
        <v>43</v>
      </c>
      <c r="O1860" t="s">
        <v>47</v>
      </c>
      <c r="P1860">
        <v>1</v>
      </c>
    </row>
    <row r="1861" spans="1:16">
      <c r="A1861" t="s">
        <v>6445</v>
      </c>
      <c r="B1861" t="s">
        <v>6446</v>
      </c>
      <c r="C1861" t="s">
        <v>1212</v>
      </c>
      <c r="D1861" t="s">
        <v>1213</v>
      </c>
      <c r="E1861" t="s">
        <v>39</v>
      </c>
      <c r="F1861">
        <v>1</v>
      </c>
      <c r="G1861" t="s">
        <v>6182</v>
      </c>
      <c r="H1861" t="s">
        <v>4672</v>
      </c>
      <c r="I1861">
        <v>1</v>
      </c>
      <c r="J1861" t="s">
        <v>6463</v>
      </c>
      <c r="K1861" t="s">
        <v>43</v>
      </c>
      <c r="L1861" t="s">
        <v>43</v>
      </c>
      <c r="M1861" t="s">
        <v>43</v>
      </c>
      <c r="N1861" t="s">
        <v>43</v>
      </c>
      <c r="O1861" t="s">
        <v>47</v>
      </c>
      <c r="P1861">
        <v>1</v>
      </c>
    </row>
    <row r="1862" spans="1:16">
      <c r="A1862" t="s">
        <v>6445</v>
      </c>
      <c r="B1862" t="s">
        <v>6446</v>
      </c>
      <c r="C1862" t="s">
        <v>4674</v>
      </c>
      <c r="D1862" t="s">
        <v>4675</v>
      </c>
      <c r="E1862" t="s">
        <v>39</v>
      </c>
      <c r="F1862">
        <v>1</v>
      </c>
      <c r="G1862" t="s">
        <v>6464</v>
      </c>
      <c r="H1862" t="s">
        <v>4677</v>
      </c>
      <c r="I1862">
        <v>1</v>
      </c>
      <c r="J1862" t="s">
        <v>6465</v>
      </c>
      <c r="K1862" t="s">
        <v>43</v>
      </c>
      <c r="L1862" t="s">
        <v>43</v>
      </c>
      <c r="M1862" t="s">
        <v>43</v>
      </c>
      <c r="N1862" t="s">
        <v>43</v>
      </c>
      <c r="O1862" t="s">
        <v>47</v>
      </c>
      <c r="P1862">
        <v>1</v>
      </c>
    </row>
    <row r="1863" spans="1:16">
      <c r="A1863" t="s">
        <v>6445</v>
      </c>
      <c r="B1863" t="s">
        <v>6446</v>
      </c>
      <c r="C1863" t="s">
        <v>1748</v>
      </c>
      <c r="D1863" t="s">
        <v>249</v>
      </c>
      <c r="E1863" t="s">
        <v>39</v>
      </c>
      <c r="F1863">
        <v>1</v>
      </c>
      <c r="G1863" t="s">
        <v>3353</v>
      </c>
      <c r="H1863" t="s">
        <v>1928</v>
      </c>
      <c r="I1863">
        <v>1</v>
      </c>
      <c r="J1863" t="s">
        <v>6466</v>
      </c>
      <c r="K1863" t="s">
        <v>43</v>
      </c>
      <c r="L1863" t="s">
        <v>43</v>
      </c>
      <c r="M1863" t="s">
        <v>43</v>
      </c>
      <c r="N1863" t="s">
        <v>43</v>
      </c>
      <c r="O1863" t="s">
        <v>47</v>
      </c>
      <c r="P1863">
        <v>1</v>
      </c>
    </row>
    <row r="1864" spans="1:16">
      <c r="A1864" t="s">
        <v>6445</v>
      </c>
      <c r="B1864" t="s">
        <v>6446</v>
      </c>
      <c r="C1864" t="s">
        <v>6467</v>
      </c>
      <c r="D1864" t="s">
        <v>38</v>
      </c>
      <c r="E1864" t="s">
        <v>39</v>
      </c>
      <c r="F1864">
        <v>1</v>
      </c>
      <c r="G1864" t="s">
        <v>6468</v>
      </c>
      <c r="H1864" t="s">
        <v>6469</v>
      </c>
      <c r="I1864">
        <v>1</v>
      </c>
      <c r="J1864" t="s">
        <v>6470</v>
      </c>
      <c r="K1864" t="s">
        <v>43</v>
      </c>
      <c r="L1864" t="s">
        <v>43</v>
      </c>
      <c r="M1864" t="s">
        <v>43</v>
      </c>
      <c r="N1864" t="s">
        <v>43</v>
      </c>
      <c r="O1864" t="s">
        <v>47</v>
      </c>
      <c r="P1864">
        <v>1</v>
      </c>
    </row>
    <row r="1865" spans="1:16">
      <c r="A1865" t="s">
        <v>6445</v>
      </c>
      <c r="B1865" t="s">
        <v>6446</v>
      </c>
      <c r="C1865" t="s">
        <v>51</v>
      </c>
      <c r="D1865" t="s">
        <v>38</v>
      </c>
      <c r="E1865" t="s">
        <v>39</v>
      </c>
      <c r="F1865">
        <v>1</v>
      </c>
      <c r="G1865" t="s">
        <v>4679</v>
      </c>
      <c r="H1865" t="s">
        <v>6471</v>
      </c>
      <c r="I1865">
        <v>1</v>
      </c>
      <c r="J1865" t="s">
        <v>6472</v>
      </c>
      <c r="K1865" t="s">
        <v>43</v>
      </c>
      <c r="L1865" t="s">
        <v>43</v>
      </c>
      <c r="M1865" t="s">
        <v>43</v>
      </c>
      <c r="N1865" t="s">
        <v>43</v>
      </c>
      <c r="O1865" t="s">
        <v>47</v>
      </c>
      <c r="P1865">
        <v>1</v>
      </c>
    </row>
    <row r="1866" spans="1:16">
      <c r="A1866" t="s">
        <v>6445</v>
      </c>
      <c r="B1866" t="s">
        <v>6446</v>
      </c>
      <c r="C1866" t="s">
        <v>51</v>
      </c>
      <c r="D1866" t="s">
        <v>38</v>
      </c>
      <c r="E1866" t="s">
        <v>39</v>
      </c>
      <c r="F1866">
        <v>1</v>
      </c>
      <c r="G1866" t="s">
        <v>4682</v>
      </c>
      <c r="H1866" t="s">
        <v>6473</v>
      </c>
      <c r="I1866">
        <v>1</v>
      </c>
      <c r="J1866" t="s">
        <v>6474</v>
      </c>
      <c r="K1866" t="s">
        <v>43</v>
      </c>
      <c r="L1866" t="s">
        <v>43</v>
      </c>
      <c r="M1866" t="s">
        <v>43</v>
      </c>
      <c r="N1866" t="s">
        <v>43</v>
      </c>
      <c r="O1866" t="s">
        <v>47</v>
      </c>
      <c r="P1866">
        <v>1</v>
      </c>
    </row>
    <row r="1867" spans="1:16">
      <c r="A1867" t="s">
        <v>6445</v>
      </c>
      <c r="B1867" t="s">
        <v>6446</v>
      </c>
      <c r="C1867" t="s">
        <v>51</v>
      </c>
      <c r="D1867" t="s">
        <v>38</v>
      </c>
      <c r="E1867" t="s">
        <v>39</v>
      </c>
      <c r="F1867">
        <v>1</v>
      </c>
      <c r="G1867" t="s">
        <v>4685</v>
      </c>
      <c r="H1867" t="s">
        <v>6475</v>
      </c>
      <c r="I1867">
        <v>1</v>
      </c>
      <c r="J1867" t="s">
        <v>6476</v>
      </c>
      <c r="K1867" t="s">
        <v>43</v>
      </c>
      <c r="L1867" t="s">
        <v>43</v>
      </c>
      <c r="M1867" t="s">
        <v>43</v>
      </c>
      <c r="N1867" t="s">
        <v>43</v>
      </c>
      <c r="O1867" t="s">
        <v>47</v>
      </c>
      <c r="P1867">
        <v>1</v>
      </c>
    </row>
    <row r="1868" spans="1:16">
      <c r="A1868" t="s">
        <v>6445</v>
      </c>
      <c r="B1868" t="s">
        <v>6446</v>
      </c>
      <c r="C1868" t="s">
        <v>5666</v>
      </c>
      <c r="D1868" t="s">
        <v>1222</v>
      </c>
      <c r="E1868" t="s">
        <v>39</v>
      </c>
      <c r="F1868">
        <v>1</v>
      </c>
      <c r="G1868" t="s">
        <v>5670</v>
      </c>
      <c r="H1868" t="s">
        <v>1923</v>
      </c>
      <c r="I1868">
        <v>1</v>
      </c>
      <c r="J1868" t="s">
        <v>6477</v>
      </c>
      <c r="K1868" t="s">
        <v>43</v>
      </c>
      <c r="L1868" t="s">
        <v>43</v>
      </c>
      <c r="M1868" t="s">
        <v>43</v>
      </c>
      <c r="N1868" t="s">
        <v>43</v>
      </c>
      <c r="O1868" t="s">
        <v>47</v>
      </c>
      <c r="P1868">
        <v>1</v>
      </c>
    </row>
    <row r="1869" spans="1:16">
      <c r="A1869" t="s">
        <v>6478</v>
      </c>
      <c r="B1869" t="s">
        <v>6479</v>
      </c>
      <c r="C1869" t="s">
        <v>449</v>
      </c>
      <c r="D1869" t="s">
        <v>177</v>
      </c>
      <c r="E1869" t="s">
        <v>39</v>
      </c>
      <c r="F1869">
        <v>1</v>
      </c>
      <c r="G1869" t="s">
        <v>6480</v>
      </c>
      <c r="H1869" t="s">
        <v>5473</v>
      </c>
      <c r="I1869">
        <v>1</v>
      </c>
      <c r="J1869" t="s">
        <v>43</v>
      </c>
      <c r="K1869" t="s">
        <v>43</v>
      </c>
      <c r="L1869" t="s">
        <v>43</v>
      </c>
      <c r="M1869" t="s">
        <v>6481</v>
      </c>
      <c r="N1869" t="s">
        <v>6482</v>
      </c>
      <c r="O1869" t="s">
        <v>47</v>
      </c>
      <c r="P1869">
        <v>1</v>
      </c>
    </row>
    <row r="1870" spans="1:16">
      <c r="A1870" t="s">
        <v>6478</v>
      </c>
      <c r="B1870" t="s">
        <v>6479</v>
      </c>
      <c r="C1870" t="s">
        <v>449</v>
      </c>
      <c r="D1870" t="s">
        <v>177</v>
      </c>
      <c r="E1870" t="s">
        <v>39</v>
      </c>
      <c r="F1870">
        <v>1</v>
      </c>
      <c r="G1870" t="s">
        <v>6483</v>
      </c>
      <c r="H1870" t="s">
        <v>3167</v>
      </c>
      <c r="I1870">
        <v>1</v>
      </c>
      <c r="J1870" t="s">
        <v>43</v>
      </c>
      <c r="K1870" t="s">
        <v>43</v>
      </c>
      <c r="L1870" t="s">
        <v>43</v>
      </c>
      <c r="M1870" t="s">
        <v>6484</v>
      </c>
      <c r="N1870" t="s">
        <v>6485</v>
      </c>
      <c r="O1870" t="s">
        <v>47</v>
      </c>
      <c r="P1870">
        <v>1</v>
      </c>
    </row>
    <row r="1871" spans="1:16">
      <c r="A1871" t="s">
        <v>6478</v>
      </c>
      <c r="B1871" t="s">
        <v>6479</v>
      </c>
      <c r="C1871" t="s">
        <v>449</v>
      </c>
      <c r="D1871" t="s">
        <v>177</v>
      </c>
      <c r="E1871" t="s">
        <v>39</v>
      </c>
      <c r="F1871">
        <v>1</v>
      </c>
      <c r="G1871" t="s">
        <v>6483</v>
      </c>
      <c r="H1871" t="s">
        <v>3167</v>
      </c>
      <c r="I1871">
        <v>1</v>
      </c>
      <c r="J1871" t="s">
        <v>43</v>
      </c>
      <c r="K1871" t="s">
        <v>43</v>
      </c>
      <c r="L1871" t="s">
        <v>43</v>
      </c>
      <c r="M1871" t="s">
        <v>6486</v>
      </c>
      <c r="N1871" t="s">
        <v>6487</v>
      </c>
      <c r="O1871" t="s">
        <v>47</v>
      </c>
      <c r="P1871">
        <v>1</v>
      </c>
    </row>
    <row r="1872" spans="1:16">
      <c r="A1872" t="s">
        <v>6478</v>
      </c>
      <c r="B1872" t="s">
        <v>6479</v>
      </c>
      <c r="C1872" t="s">
        <v>449</v>
      </c>
      <c r="D1872" t="s">
        <v>177</v>
      </c>
      <c r="E1872" t="s">
        <v>39</v>
      </c>
      <c r="F1872">
        <v>1</v>
      </c>
      <c r="G1872" t="s">
        <v>6483</v>
      </c>
      <c r="H1872" t="s">
        <v>3167</v>
      </c>
      <c r="I1872">
        <v>1</v>
      </c>
      <c r="J1872" t="s">
        <v>43</v>
      </c>
      <c r="K1872" t="s">
        <v>43</v>
      </c>
      <c r="L1872" t="s">
        <v>43</v>
      </c>
      <c r="M1872" t="s">
        <v>6488</v>
      </c>
      <c r="N1872" t="s">
        <v>6489</v>
      </c>
      <c r="O1872" t="s">
        <v>47</v>
      </c>
      <c r="P1872">
        <v>1</v>
      </c>
    </row>
    <row r="1873" spans="1:16">
      <c r="A1873" t="s">
        <v>6478</v>
      </c>
      <c r="B1873" t="s">
        <v>6479</v>
      </c>
      <c r="C1873" t="s">
        <v>449</v>
      </c>
      <c r="D1873" t="s">
        <v>177</v>
      </c>
      <c r="E1873" t="s">
        <v>39</v>
      </c>
      <c r="F1873">
        <v>1</v>
      </c>
      <c r="G1873" t="s">
        <v>6480</v>
      </c>
      <c r="H1873" t="s">
        <v>5473</v>
      </c>
      <c r="I1873">
        <v>1</v>
      </c>
      <c r="J1873" t="s">
        <v>43</v>
      </c>
      <c r="K1873" t="s">
        <v>43</v>
      </c>
      <c r="L1873" t="s">
        <v>43</v>
      </c>
      <c r="M1873" t="s">
        <v>458</v>
      </c>
      <c r="N1873" t="s">
        <v>678</v>
      </c>
      <c r="O1873" t="s">
        <v>47</v>
      </c>
      <c r="P1873">
        <v>1</v>
      </c>
    </row>
    <row r="1874" spans="1:16">
      <c r="A1874" t="s">
        <v>6478</v>
      </c>
      <c r="B1874" t="s">
        <v>6479</v>
      </c>
      <c r="C1874" t="s">
        <v>449</v>
      </c>
      <c r="D1874" t="s">
        <v>177</v>
      </c>
      <c r="E1874" t="s">
        <v>39</v>
      </c>
      <c r="F1874">
        <v>1</v>
      </c>
      <c r="G1874" t="s">
        <v>6480</v>
      </c>
      <c r="H1874" t="s">
        <v>5473</v>
      </c>
      <c r="I1874">
        <v>1</v>
      </c>
      <c r="J1874" t="s">
        <v>43</v>
      </c>
      <c r="K1874" t="s">
        <v>43</v>
      </c>
      <c r="L1874" t="s">
        <v>43</v>
      </c>
      <c r="M1874" t="s">
        <v>460</v>
      </c>
      <c r="N1874" t="s">
        <v>684</v>
      </c>
      <c r="O1874" t="s">
        <v>47</v>
      </c>
      <c r="P1874">
        <v>1</v>
      </c>
    </row>
    <row r="1875" spans="1:16">
      <c r="A1875" t="s">
        <v>6478</v>
      </c>
      <c r="B1875" t="s">
        <v>6479</v>
      </c>
      <c r="C1875" t="s">
        <v>449</v>
      </c>
      <c r="D1875" t="s">
        <v>177</v>
      </c>
      <c r="E1875" t="s">
        <v>39</v>
      </c>
      <c r="F1875">
        <v>1</v>
      </c>
      <c r="G1875" t="s">
        <v>6483</v>
      </c>
      <c r="H1875" t="s">
        <v>3167</v>
      </c>
      <c r="I1875">
        <v>1</v>
      </c>
      <c r="J1875" t="s">
        <v>43</v>
      </c>
      <c r="K1875" t="s">
        <v>43</v>
      </c>
      <c r="L1875" t="s">
        <v>43</v>
      </c>
      <c r="M1875" t="s">
        <v>678</v>
      </c>
      <c r="N1875" t="s">
        <v>3923</v>
      </c>
      <c r="O1875" t="s">
        <v>47</v>
      </c>
      <c r="P1875">
        <v>1</v>
      </c>
    </row>
    <row r="1876" spans="1:16">
      <c r="A1876" t="s">
        <v>6478</v>
      </c>
      <c r="B1876" t="s">
        <v>6479</v>
      </c>
      <c r="C1876" t="s">
        <v>449</v>
      </c>
      <c r="D1876" t="s">
        <v>177</v>
      </c>
      <c r="E1876" t="s">
        <v>39</v>
      </c>
      <c r="F1876">
        <v>1</v>
      </c>
      <c r="G1876" t="s">
        <v>6483</v>
      </c>
      <c r="H1876" t="s">
        <v>3167</v>
      </c>
      <c r="I1876">
        <v>1</v>
      </c>
      <c r="J1876" t="s">
        <v>43</v>
      </c>
      <c r="K1876" t="s">
        <v>43</v>
      </c>
      <c r="L1876" t="s">
        <v>43</v>
      </c>
      <c r="M1876" t="s">
        <v>684</v>
      </c>
      <c r="N1876" t="s">
        <v>3924</v>
      </c>
      <c r="O1876" t="s">
        <v>47</v>
      </c>
      <c r="P1876">
        <v>1</v>
      </c>
    </row>
    <row r="1877" spans="1:16">
      <c r="A1877" t="s">
        <v>6507</v>
      </c>
      <c r="B1877" t="s">
        <v>6508</v>
      </c>
      <c r="C1877" t="s">
        <v>1400</v>
      </c>
      <c r="D1877" t="s">
        <v>177</v>
      </c>
      <c r="E1877" t="s">
        <v>39</v>
      </c>
      <c r="F1877">
        <v>1</v>
      </c>
      <c r="G1877" t="s">
        <v>2634</v>
      </c>
      <c r="H1877" t="s">
        <v>6509</v>
      </c>
      <c r="I1877">
        <v>1</v>
      </c>
      <c r="J1877" t="s">
        <v>2636</v>
      </c>
      <c r="K1877" t="s">
        <v>43</v>
      </c>
      <c r="L1877" t="s">
        <v>6510</v>
      </c>
      <c r="M1877" t="s">
        <v>2637</v>
      </c>
      <c r="N1877" t="s">
        <v>6511</v>
      </c>
      <c r="O1877" t="s">
        <v>47</v>
      </c>
      <c r="P1877">
        <v>1</v>
      </c>
    </row>
    <row r="1878" spans="1:16">
      <c r="A1878" t="s">
        <v>6507</v>
      </c>
      <c r="B1878" t="s">
        <v>6508</v>
      </c>
      <c r="C1878" t="s">
        <v>1400</v>
      </c>
      <c r="D1878" t="s">
        <v>177</v>
      </c>
      <c r="E1878" t="s">
        <v>39</v>
      </c>
      <c r="F1878">
        <v>1</v>
      </c>
      <c r="G1878" t="s">
        <v>2634</v>
      </c>
      <c r="H1878" t="s">
        <v>6509</v>
      </c>
      <c r="I1878">
        <v>1</v>
      </c>
      <c r="J1878" t="s">
        <v>2636</v>
      </c>
      <c r="K1878" t="s">
        <v>43</v>
      </c>
      <c r="L1878" t="s">
        <v>43</v>
      </c>
      <c r="M1878" t="s">
        <v>6512</v>
      </c>
      <c r="N1878" t="s">
        <v>6513</v>
      </c>
      <c r="O1878" t="s">
        <v>47</v>
      </c>
      <c r="P1878">
        <v>1</v>
      </c>
    </row>
    <row r="1879" spans="1:16">
      <c r="A1879" t="s">
        <v>6507</v>
      </c>
      <c r="B1879" t="s">
        <v>6508</v>
      </c>
      <c r="C1879" t="s">
        <v>1400</v>
      </c>
      <c r="D1879" t="s">
        <v>177</v>
      </c>
      <c r="E1879" t="s">
        <v>39</v>
      </c>
      <c r="F1879">
        <v>1</v>
      </c>
      <c r="G1879" t="s">
        <v>2634</v>
      </c>
      <c r="H1879" t="s">
        <v>6509</v>
      </c>
      <c r="I1879">
        <v>1</v>
      </c>
      <c r="J1879" t="s">
        <v>2636</v>
      </c>
      <c r="K1879" t="s">
        <v>43</v>
      </c>
      <c r="L1879" t="s">
        <v>43</v>
      </c>
      <c r="M1879" t="s">
        <v>6514</v>
      </c>
      <c r="N1879" t="s">
        <v>6515</v>
      </c>
      <c r="O1879" t="s">
        <v>47</v>
      </c>
      <c r="P1879">
        <v>1</v>
      </c>
    </row>
    <row r="1880" spans="1:16">
      <c r="A1880" t="s">
        <v>6507</v>
      </c>
      <c r="B1880" t="s">
        <v>6508</v>
      </c>
      <c r="C1880" t="s">
        <v>1400</v>
      </c>
      <c r="D1880" t="s">
        <v>177</v>
      </c>
      <c r="E1880" t="s">
        <v>39</v>
      </c>
      <c r="F1880">
        <v>1</v>
      </c>
      <c r="G1880" t="s">
        <v>2634</v>
      </c>
      <c r="H1880" t="s">
        <v>6509</v>
      </c>
      <c r="I1880">
        <v>1</v>
      </c>
      <c r="J1880" t="s">
        <v>2636</v>
      </c>
      <c r="K1880" t="s">
        <v>43</v>
      </c>
      <c r="L1880" t="s">
        <v>43</v>
      </c>
      <c r="M1880" t="s">
        <v>6516</v>
      </c>
      <c r="N1880" t="s">
        <v>6517</v>
      </c>
      <c r="O1880" t="s">
        <v>47</v>
      </c>
      <c r="P1880">
        <v>1</v>
      </c>
    </row>
    <row r="1881" spans="1:16">
      <c r="A1881" t="s">
        <v>6507</v>
      </c>
      <c r="B1881" t="s">
        <v>6508</v>
      </c>
      <c r="C1881" t="s">
        <v>697</v>
      </c>
      <c r="D1881" t="s">
        <v>177</v>
      </c>
      <c r="E1881" t="s">
        <v>39</v>
      </c>
      <c r="F1881">
        <v>1</v>
      </c>
      <c r="G1881" t="s">
        <v>6518</v>
      </c>
      <c r="H1881" t="s">
        <v>6519</v>
      </c>
      <c r="I1881">
        <v>1</v>
      </c>
      <c r="J1881" t="s">
        <v>6520</v>
      </c>
      <c r="K1881" t="s">
        <v>43</v>
      </c>
      <c r="L1881" t="s">
        <v>43</v>
      </c>
      <c r="M1881" t="s">
        <v>2637</v>
      </c>
      <c r="N1881" t="s">
        <v>6511</v>
      </c>
      <c r="O1881" t="s">
        <v>47</v>
      </c>
      <c r="P1881">
        <v>1</v>
      </c>
    </row>
    <row r="1882" spans="1:16">
      <c r="A1882" t="s">
        <v>6507</v>
      </c>
      <c r="B1882" t="s">
        <v>6508</v>
      </c>
      <c r="C1882" t="s">
        <v>697</v>
      </c>
      <c r="D1882" t="s">
        <v>177</v>
      </c>
      <c r="E1882" t="s">
        <v>39</v>
      </c>
      <c r="F1882">
        <v>1</v>
      </c>
      <c r="G1882" t="s">
        <v>6518</v>
      </c>
      <c r="H1882" t="s">
        <v>6519</v>
      </c>
      <c r="I1882">
        <v>1</v>
      </c>
      <c r="J1882" t="s">
        <v>6520</v>
      </c>
      <c r="K1882" t="s">
        <v>43</v>
      </c>
      <c r="L1882" t="s">
        <v>43</v>
      </c>
      <c r="M1882" t="s">
        <v>6512</v>
      </c>
      <c r="N1882" t="s">
        <v>6513</v>
      </c>
      <c r="O1882" t="s">
        <v>47</v>
      </c>
      <c r="P1882">
        <v>1</v>
      </c>
    </row>
    <row r="1883" spans="1:16">
      <c r="A1883" t="s">
        <v>6507</v>
      </c>
      <c r="B1883" t="s">
        <v>6508</v>
      </c>
      <c r="C1883" t="s">
        <v>697</v>
      </c>
      <c r="D1883" t="s">
        <v>177</v>
      </c>
      <c r="E1883" t="s">
        <v>39</v>
      </c>
      <c r="F1883">
        <v>1</v>
      </c>
      <c r="G1883" t="s">
        <v>6518</v>
      </c>
      <c r="H1883" t="s">
        <v>6519</v>
      </c>
      <c r="I1883">
        <v>1</v>
      </c>
      <c r="J1883" t="s">
        <v>6520</v>
      </c>
      <c r="K1883" t="s">
        <v>43</v>
      </c>
      <c r="L1883" t="s">
        <v>43</v>
      </c>
      <c r="M1883" t="s">
        <v>6514</v>
      </c>
      <c r="N1883" t="s">
        <v>6515</v>
      </c>
      <c r="O1883" t="s">
        <v>47</v>
      </c>
      <c r="P1883">
        <v>1</v>
      </c>
    </row>
    <row r="1884" spans="1:16">
      <c r="A1884" t="s">
        <v>6507</v>
      </c>
      <c r="B1884" t="s">
        <v>6508</v>
      </c>
      <c r="C1884" t="s">
        <v>697</v>
      </c>
      <c r="D1884" t="s">
        <v>177</v>
      </c>
      <c r="E1884" t="s">
        <v>39</v>
      </c>
      <c r="F1884">
        <v>1</v>
      </c>
      <c r="G1884" t="s">
        <v>6518</v>
      </c>
      <c r="H1884" t="s">
        <v>6519</v>
      </c>
      <c r="I1884">
        <v>1</v>
      </c>
      <c r="J1884" t="s">
        <v>6520</v>
      </c>
      <c r="K1884" t="s">
        <v>43</v>
      </c>
      <c r="L1884" t="s">
        <v>43</v>
      </c>
      <c r="M1884" t="s">
        <v>6521</v>
      </c>
      <c r="N1884" t="s">
        <v>6522</v>
      </c>
      <c r="O1884" t="s">
        <v>47</v>
      </c>
      <c r="P1884">
        <v>1</v>
      </c>
    </row>
    <row r="1885" spans="1:16">
      <c r="A1885" t="s">
        <v>6507</v>
      </c>
      <c r="B1885" t="s">
        <v>6508</v>
      </c>
      <c r="C1885" t="s">
        <v>213</v>
      </c>
      <c r="D1885" t="s">
        <v>188</v>
      </c>
      <c r="E1885" t="s">
        <v>39</v>
      </c>
      <c r="F1885">
        <v>1</v>
      </c>
      <c r="G1885" t="s">
        <v>939</v>
      </c>
      <c r="H1885" t="s">
        <v>6519</v>
      </c>
      <c r="I1885">
        <v>1</v>
      </c>
      <c r="J1885" t="s">
        <v>43</v>
      </c>
      <c r="K1885" t="s">
        <v>43</v>
      </c>
      <c r="L1885" t="s">
        <v>43</v>
      </c>
      <c r="M1885" t="s">
        <v>6514</v>
      </c>
      <c r="N1885" t="s">
        <v>6515</v>
      </c>
      <c r="O1885" t="s">
        <v>47</v>
      </c>
      <c r="P1885">
        <v>1</v>
      </c>
    </row>
    <row r="1886" spans="1:16">
      <c r="A1886" t="s">
        <v>6507</v>
      </c>
      <c r="B1886" t="s">
        <v>6508</v>
      </c>
      <c r="C1886" t="s">
        <v>213</v>
      </c>
      <c r="D1886" t="s">
        <v>188</v>
      </c>
      <c r="E1886" t="s">
        <v>39</v>
      </c>
      <c r="F1886">
        <v>1</v>
      </c>
      <c r="G1886" t="s">
        <v>6523</v>
      </c>
      <c r="H1886" t="s">
        <v>6519</v>
      </c>
      <c r="I1886">
        <v>1</v>
      </c>
      <c r="J1886" t="s">
        <v>43</v>
      </c>
      <c r="K1886" t="s">
        <v>43</v>
      </c>
      <c r="L1886" t="s">
        <v>43</v>
      </c>
      <c r="M1886" t="s">
        <v>6514</v>
      </c>
      <c r="N1886" t="s">
        <v>6515</v>
      </c>
      <c r="O1886" t="s">
        <v>47</v>
      </c>
      <c r="P1886">
        <v>1</v>
      </c>
    </row>
    <row r="1887" spans="1:16">
      <c r="A1887" t="s">
        <v>6507</v>
      </c>
      <c r="B1887" t="s">
        <v>6508</v>
      </c>
      <c r="C1887" t="s">
        <v>213</v>
      </c>
      <c r="D1887" t="s">
        <v>188</v>
      </c>
      <c r="E1887" t="s">
        <v>39</v>
      </c>
      <c r="F1887">
        <v>1</v>
      </c>
      <c r="G1887" t="s">
        <v>6524</v>
      </c>
      <c r="H1887" t="s">
        <v>6519</v>
      </c>
      <c r="I1887">
        <v>1</v>
      </c>
      <c r="J1887" t="s">
        <v>43</v>
      </c>
      <c r="K1887" t="s">
        <v>43</v>
      </c>
      <c r="L1887" t="s">
        <v>43</v>
      </c>
      <c r="M1887" t="s">
        <v>6514</v>
      </c>
      <c r="N1887" t="s">
        <v>6515</v>
      </c>
      <c r="O1887" t="s">
        <v>47</v>
      </c>
      <c r="P1887">
        <v>1</v>
      </c>
    </row>
    <row r="1888" spans="1:16">
      <c r="A1888" t="s">
        <v>6525</v>
      </c>
      <c r="B1888" t="s">
        <v>6526</v>
      </c>
      <c r="C1888" t="s">
        <v>2498</v>
      </c>
      <c r="D1888" t="s">
        <v>2499</v>
      </c>
      <c r="E1888" t="s">
        <v>39</v>
      </c>
      <c r="F1888">
        <v>1</v>
      </c>
      <c r="G1888" t="s">
        <v>6527</v>
      </c>
      <c r="H1888" t="s">
        <v>6528</v>
      </c>
      <c r="I1888">
        <v>1</v>
      </c>
      <c r="J1888" t="s">
        <v>43</v>
      </c>
      <c r="K1888" t="s">
        <v>43</v>
      </c>
      <c r="L1888" t="s">
        <v>43</v>
      </c>
      <c r="M1888" t="s">
        <v>596</v>
      </c>
      <c r="N1888" t="s">
        <v>4783</v>
      </c>
      <c r="O1888" t="s">
        <v>47</v>
      </c>
      <c r="P1888">
        <v>1</v>
      </c>
    </row>
    <row r="1889" spans="1:16">
      <c r="A1889" t="s">
        <v>6525</v>
      </c>
      <c r="B1889" t="s">
        <v>6526</v>
      </c>
      <c r="C1889" t="s">
        <v>2498</v>
      </c>
      <c r="D1889" t="s">
        <v>2499</v>
      </c>
      <c r="E1889" t="s">
        <v>39</v>
      </c>
      <c r="F1889">
        <v>1</v>
      </c>
      <c r="G1889" t="s">
        <v>6527</v>
      </c>
      <c r="H1889" t="s">
        <v>6528</v>
      </c>
      <c r="I1889">
        <v>1</v>
      </c>
      <c r="J1889" t="s">
        <v>43</v>
      </c>
      <c r="K1889" t="s">
        <v>43</v>
      </c>
      <c r="L1889" t="s">
        <v>43</v>
      </c>
      <c r="M1889" t="s">
        <v>595</v>
      </c>
      <c r="N1889" t="s">
        <v>6529</v>
      </c>
      <c r="O1889" t="s">
        <v>47</v>
      </c>
      <c r="P1889">
        <v>1</v>
      </c>
    </row>
    <row r="1890" spans="1:16">
      <c r="A1890" t="s">
        <v>6525</v>
      </c>
      <c r="B1890" t="s">
        <v>6526</v>
      </c>
      <c r="C1890" t="s">
        <v>2498</v>
      </c>
      <c r="D1890" t="s">
        <v>2499</v>
      </c>
      <c r="E1890" t="s">
        <v>39</v>
      </c>
      <c r="F1890">
        <v>1</v>
      </c>
      <c r="G1890" t="s">
        <v>6530</v>
      </c>
      <c r="H1890" t="s">
        <v>6531</v>
      </c>
      <c r="I1890">
        <v>1</v>
      </c>
      <c r="J1890" t="s">
        <v>43</v>
      </c>
      <c r="K1890" t="s">
        <v>43</v>
      </c>
      <c r="L1890" t="s">
        <v>43</v>
      </c>
      <c r="M1890" t="s">
        <v>596</v>
      </c>
      <c r="N1890" t="s">
        <v>4783</v>
      </c>
      <c r="O1890" t="s">
        <v>47</v>
      </c>
      <c r="P1890">
        <v>1</v>
      </c>
    </row>
    <row r="1891" spans="1:16">
      <c r="A1891" t="s">
        <v>6532</v>
      </c>
      <c r="B1891" t="s">
        <v>6533</v>
      </c>
      <c r="C1891" t="s">
        <v>213</v>
      </c>
      <c r="D1891" t="s">
        <v>188</v>
      </c>
      <c r="E1891" t="s">
        <v>39</v>
      </c>
      <c r="F1891">
        <v>1</v>
      </c>
      <c r="G1891" t="s">
        <v>6534</v>
      </c>
      <c r="H1891" t="s">
        <v>6535</v>
      </c>
      <c r="I1891">
        <v>1</v>
      </c>
      <c r="J1891" t="s">
        <v>43</v>
      </c>
      <c r="K1891" t="s">
        <v>43</v>
      </c>
      <c r="L1891" t="s">
        <v>6536</v>
      </c>
      <c r="M1891" t="s">
        <v>6537</v>
      </c>
      <c r="N1891" t="s">
        <v>6538</v>
      </c>
      <c r="O1891" t="s">
        <v>47</v>
      </c>
      <c r="P1891">
        <v>1</v>
      </c>
    </row>
    <row r="1892" spans="1:16">
      <c r="A1892" t="s">
        <v>6532</v>
      </c>
      <c r="B1892" t="s">
        <v>6533</v>
      </c>
      <c r="C1892" t="s">
        <v>213</v>
      </c>
      <c r="D1892" t="s">
        <v>188</v>
      </c>
      <c r="E1892" t="s">
        <v>39</v>
      </c>
      <c r="F1892">
        <v>1</v>
      </c>
      <c r="G1892" t="s">
        <v>6534</v>
      </c>
      <c r="H1892" t="s">
        <v>6535</v>
      </c>
      <c r="I1892">
        <v>1</v>
      </c>
      <c r="J1892" t="s">
        <v>43</v>
      </c>
      <c r="K1892" t="s">
        <v>43</v>
      </c>
      <c r="L1892" t="s">
        <v>6536</v>
      </c>
      <c r="M1892" t="s">
        <v>6539</v>
      </c>
      <c r="N1892" t="s">
        <v>6540</v>
      </c>
      <c r="O1892" t="s">
        <v>47</v>
      </c>
      <c r="P1892">
        <v>1</v>
      </c>
    </row>
    <row r="1893" spans="1:16">
      <c r="A1893" t="s">
        <v>6532</v>
      </c>
      <c r="B1893" t="s">
        <v>6533</v>
      </c>
      <c r="C1893" t="s">
        <v>213</v>
      </c>
      <c r="D1893" t="s">
        <v>188</v>
      </c>
      <c r="E1893" t="s">
        <v>39</v>
      </c>
      <c r="F1893">
        <v>1</v>
      </c>
      <c r="G1893" t="s">
        <v>6534</v>
      </c>
      <c r="H1893" t="s">
        <v>6541</v>
      </c>
      <c r="I1893">
        <v>1</v>
      </c>
      <c r="J1893" t="s">
        <v>43</v>
      </c>
      <c r="K1893" t="s">
        <v>43</v>
      </c>
      <c r="L1893" t="s">
        <v>6536</v>
      </c>
      <c r="M1893" t="s">
        <v>6542</v>
      </c>
      <c r="N1893" t="s">
        <v>6543</v>
      </c>
      <c r="O1893" t="s">
        <v>47</v>
      </c>
      <c r="P1893">
        <v>1</v>
      </c>
    </row>
    <row r="1894" spans="1:16">
      <c r="A1894" t="s">
        <v>6532</v>
      </c>
      <c r="B1894" t="s">
        <v>6533</v>
      </c>
      <c r="C1894" t="s">
        <v>213</v>
      </c>
      <c r="D1894" t="s">
        <v>188</v>
      </c>
      <c r="E1894" t="s">
        <v>39</v>
      </c>
      <c r="F1894">
        <v>1</v>
      </c>
      <c r="G1894" t="s">
        <v>6534</v>
      </c>
      <c r="H1894" t="s">
        <v>6541</v>
      </c>
      <c r="I1894">
        <v>1</v>
      </c>
      <c r="J1894" t="s">
        <v>43</v>
      </c>
      <c r="K1894" t="s">
        <v>43</v>
      </c>
      <c r="L1894" t="s">
        <v>6536</v>
      </c>
      <c r="M1894" t="s">
        <v>6544</v>
      </c>
      <c r="N1894" t="s">
        <v>6545</v>
      </c>
      <c r="O1894" t="s">
        <v>47</v>
      </c>
      <c r="P1894">
        <v>1</v>
      </c>
    </row>
    <row r="1895" spans="1:16">
      <c r="A1895" t="s">
        <v>6532</v>
      </c>
      <c r="B1895" t="s">
        <v>6533</v>
      </c>
      <c r="C1895" t="s">
        <v>213</v>
      </c>
      <c r="D1895" t="s">
        <v>188</v>
      </c>
      <c r="E1895" t="s">
        <v>39</v>
      </c>
      <c r="F1895">
        <v>1</v>
      </c>
      <c r="G1895" t="s">
        <v>6534</v>
      </c>
      <c r="H1895" t="s">
        <v>6541</v>
      </c>
      <c r="I1895">
        <v>1</v>
      </c>
      <c r="J1895" t="s">
        <v>43</v>
      </c>
      <c r="K1895" t="s">
        <v>43</v>
      </c>
      <c r="L1895" t="s">
        <v>6536</v>
      </c>
      <c r="M1895" t="s">
        <v>6546</v>
      </c>
      <c r="N1895" t="s">
        <v>6547</v>
      </c>
      <c r="O1895" t="s">
        <v>47</v>
      </c>
      <c r="P1895">
        <v>1</v>
      </c>
    </row>
    <row r="1896" spans="1:16">
      <c r="A1896" t="s">
        <v>6548</v>
      </c>
      <c r="B1896" t="s">
        <v>6549</v>
      </c>
      <c r="C1896" t="s">
        <v>2019</v>
      </c>
      <c r="D1896" t="s">
        <v>1415</v>
      </c>
      <c r="E1896" t="s">
        <v>39</v>
      </c>
      <c r="F1896">
        <v>1</v>
      </c>
      <c r="G1896" t="s">
        <v>6550</v>
      </c>
      <c r="H1896" t="s">
        <v>6551</v>
      </c>
      <c r="I1896">
        <v>1</v>
      </c>
      <c r="J1896" t="s">
        <v>43</v>
      </c>
      <c r="K1896" t="s">
        <v>43</v>
      </c>
      <c r="L1896" t="s">
        <v>43</v>
      </c>
      <c r="M1896" t="s">
        <v>6552</v>
      </c>
      <c r="N1896" t="s">
        <v>6553</v>
      </c>
      <c r="O1896" t="s">
        <v>47</v>
      </c>
      <c r="P1896">
        <v>1</v>
      </c>
    </row>
    <row r="1897" spans="1:16">
      <c r="A1897" t="s">
        <v>6548</v>
      </c>
      <c r="B1897" t="s">
        <v>6549</v>
      </c>
      <c r="C1897" t="s">
        <v>2019</v>
      </c>
      <c r="D1897" t="s">
        <v>1415</v>
      </c>
      <c r="E1897" t="s">
        <v>39</v>
      </c>
      <c r="F1897">
        <v>1</v>
      </c>
      <c r="G1897" t="s">
        <v>6554</v>
      </c>
      <c r="H1897" t="s">
        <v>6555</v>
      </c>
      <c r="I1897">
        <v>1</v>
      </c>
      <c r="J1897" t="s">
        <v>43</v>
      </c>
      <c r="K1897" t="s">
        <v>43</v>
      </c>
      <c r="L1897" t="s">
        <v>43</v>
      </c>
      <c r="M1897" t="s">
        <v>6556</v>
      </c>
      <c r="N1897" t="s">
        <v>6557</v>
      </c>
      <c r="O1897" t="s">
        <v>47</v>
      </c>
      <c r="P1897">
        <v>1</v>
      </c>
    </row>
    <row r="1898" spans="1:16">
      <c r="A1898" t="s">
        <v>6548</v>
      </c>
      <c r="B1898" t="s">
        <v>6549</v>
      </c>
      <c r="C1898" t="s">
        <v>2019</v>
      </c>
      <c r="D1898" t="s">
        <v>1415</v>
      </c>
      <c r="E1898" t="s">
        <v>39</v>
      </c>
      <c r="F1898">
        <v>1</v>
      </c>
      <c r="G1898" t="s">
        <v>6558</v>
      </c>
      <c r="H1898" t="s">
        <v>6559</v>
      </c>
      <c r="I1898">
        <v>1</v>
      </c>
      <c r="J1898" t="s">
        <v>43</v>
      </c>
      <c r="K1898" t="s">
        <v>43</v>
      </c>
      <c r="L1898" t="s">
        <v>43</v>
      </c>
      <c r="M1898" t="s">
        <v>6560</v>
      </c>
      <c r="N1898" t="s">
        <v>6561</v>
      </c>
      <c r="O1898" t="s">
        <v>47</v>
      </c>
      <c r="P1898">
        <v>1</v>
      </c>
    </row>
    <row r="1899" spans="1:16">
      <c r="A1899" t="s">
        <v>6548</v>
      </c>
      <c r="B1899" t="s">
        <v>6549</v>
      </c>
      <c r="C1899" t="s">
        <v>2019</v>
      </c>
      <c r="D1899" t="s">
        <v>1415</v>
      </c>
      <c r="E1899" t="s">
        <v>39</v>
      </c>
      <c r="F1899">
        <v>1</v>
      </c>
      <c r="G1899" t="s">
        <v>6562</v>
      </c>
      <c r="H1899" t="s">
        <v>6563</v>
      </c>
      <c r="I1899">
        <v>1</v>
      </c>
      <c r="J1899" t="s">
        <v>43</v>
      </c>
      <c r="K1899" t="s">
        <v>43</v>
      </c>
      <c r="L1899" t="s">
        <v>43</v>
      </c>
      <c r="M1899" t="s">
        <v>6564</v>
      </c>
      <c r="N1899" t="s">
        <v>6565</v>
      </c>
      <c r="O1899" t="s">
        <v>47</v>
      </c>
      <c r="P1899">
        <v>1</v>
      </c>
    </row>
    <row r="1900" spans="1:16">
      <c r="A1900" t="s">
        <v>6548</v>
      </c>
      <c r="B1900" t="s">
        <v>6549</v>
      </c>
      <c r="C1900" t="s">
        <v>2019</v>
      </c>
      <c r="D1900" t="s">
        <v>1415</v>
      </c>
      <c r="E1900" t="s">
        <v>39</v>
      </c>
      <c r="F1900">
        <v>1</v>
      </c>
      <c r="G1900" t="s">
        <v>6566</v>
      </c>
      <c r="H1900" t="s">
        <v>6567</v>
      </c>
      <c r="I1900">
        <v>1</v>
      </c>
      <c r="J1900" t="s">
        <v>43</v>
      </c>
      <c r="K1900" t="s">
        <v>43</v>
      </c>
      <c r="L1900" t="s">
        <v>43</v>
      </c>
      <c r="M1900" t="s">
        <v>6568</v>
      </c>
      <c r="N1900" t="s">
        <v>6569</v>
      </c>
      <c r="O1900" t="s">
        <v>47</v>
      </c>
      <c r="P1900">
        <v>1</v>
      </c>
    </row>
    <row r="1901" spans="1:16">
      <c r="A1901" t="s">
        <v>6570</v>
      </c>
      <c r="B1901" t="s">
        <v>6571</v>
      </c>
      <c r="C1901" t="s">
        <v>213</v>
      </c>
      <c r="D1901" t="s">
        <v>188</v>
      </c>
      <c r="E1901" t="s">
        <v>39</v>
      </c>
      <c r="F1901">
        <v>1</v>
      </c>
      <c r="G1901" t="s">
        <v>3166</v>
      </c>
      <c r="H1901" t="s">
        <v>6572</v>
      </c>
      <c r="I1901">
        <v>1</v>
      </c>
      <c r="J1901" t="s">
        <v>6573</v>
      </c>
      <c r="K1901" t="s">
        <v>43</v>
      </c>
      <c r="L1901" t="s">
        <v>43</v>
      </c>
      <c r="M1901" t="s">
        <v>458</v>
      </c>
      <c r="N1901" t="s">
        <v>6574</v>
      </c>
      <c r="O1901" t="s">
        <v>47</v>
      </c>
      <c r="P1901">
        <v>1</v>
      </c>
    </row>
    <row r="1902" spans="1:16">
      <c r="A1902" t="s">
        <v>6570</v>
      </c>
      <c r="B1902" t="s">
        <v>6571</v>
      </c>
      <c r="C1902" t="s">
        <v>213</v>
      </c>
      <c r="D1902" t="s">
        <v>188</v>
      </c>
      <c r="E1902" t="s">
        <v>39</v>
      </c>
      <c r="F1902">
        <v>1</v>
      </c>
      <c r="G1902" t="s">
        <v>6575</v>
      </c>
      <c r="H1902" t="s">
        <v>536</v>
      </c>
      <c r="I1902">
        <v>1</v>
      </c>
      <c r="J1902" t="s">
        <v>6576</v>
      </c>
      <c r="K1902" t="s">
        <v>43</v>
      </c>
      <c r="L1902" t="s">
        <v>43</v>
      </c>
      <c r="M1902" t="s">
        <v>458</v>
      </c>
      <c r="N1902" t="s">
        <v>6574</v>
      </c>
      <c r="O1902" t="s">
        <v>47</v>
      </c>
      <c r="P1902">
        <v>1</v>
      </c>
    </row>
    <row r="1903" spans="1:16">
      <c r="A1903" t="s">
        <v>6570</v>
      </c>
      <c r="B1903" t="s">
        <v>6571</v>
      </c>
      <c r="C1903" t="s">
        <v>213</v>
      </c>
      <c r="D1903" t="s">
        <v>188</v>
      </c>
      <c r="E1903" t="s">
        <v>39</v>
      </c>
      <c r="F1903">
        <v>1</v>
      </c>
      <c r="G1903" t="s">
        <v>4623</v>
      </c>
      <c r="H1903" t="s">
        <v>6577</v>
      </c>
      <c r="I1903">
        <v>1</v>
      </c>
      <c r="J1903" t="s">
        <v>6578</v>
      </c>
      <c r="K1903" t="s">
        <v>43</v>
      </c>
      <c r="L1903" t="s">
        <v>43</v>
      </c>
      <c r="M1903" t="s">
        <v>458</v>
      </c>
      <c r="N1903" t="s">
        <v>6574</v>
      </c>
      <c r="O1903" t="s">
        <v>47</v>
      </c>
      <c r="P1903">
        <v>1</v>
      </c>
    </row>
    <row r="1904" spans="1:16">
      <c r="A1904" t="s">
        <v>6570</v>
      </c>
      <c r="B1904" t="s">
        <v>6571</v>
      </c>
      <c r="C1904" t="s">
        <v>1677</v>
      </c>
      <c r="D1904" t="s">
        <v>1678</v>
      </c>
      <c r="E1904" t="s">
        <v>39</v>
      </c>
      <c r="F1904">
        <v>1</v>
      </c>
      <c r="G1904" t="s">
        <v>6579</v>
      </c>
      <c r="H1904" t="s">
        <v>6580</v>
      </c>
      <c r="I1904">
        <v>1</v>
      </c>
      <c r="J1904" t="s">
        <v>6581</v>
      </c>
      <c r="K1904" t="s">
        <v>43</v>
      </c>
      <c r="L1904" t="s">
        <v>43</v>
      </c>
      <c r="M1904" t="s">
        <v>458</v>
      </c>
      <c r="N1904" t="s">
        <v>6574</v>
      </c>
      <c r="O1904" t="s">
        <v>47</v>
      </c>
      <c r="P1904">
        <v>1</v>
      </c>
    </row>
    <row r="1905" spans="1:16">
      <c r="A1905" t="s">
        <v>6594</v>
      </c>
      <c r="B1905" t="s">
        <v>6595</v>
      </c>
      <c r="C1905" t="s">
        <v>3286</v>
      </c>
      <c r="D1905" t="s">
        <v>3219</v>
      </c>
      <c r="E1905" t="s">
        <v>39</v>
      </c>
      <c r="F1905">
        <v>1</v>
      </c>
      <c r="G1905" t="s">
        <v>6596</v>
      </c>
      <c r="H1905" t="s">
        <v>3167</v>
      </c>
      <c r="I1905">
        <v>1</v>
      </c>
      <c r="J1905" t="s">
        <v>6597</v>
      </c>
      <c r="K1905" t="s">
        <v>43</v>
      </c>
      <c r="L1905" t="s">
        <v>6598</v>
      </c>
      <c r="M1905" t="s">
        <v>6599</v>
      </c>
      <c r="N1905" t="s">
        <v>6600</v>
      </c>
      <c r="O1905" t="s">
        <v>47</v>
      </c>
      <c r="P1905">
        <v>1</v>
      </c>
    </row>
    <row r="1906" spans="1:16">
      <c r="A1906" t="s">
        <v>6594</v>
      </c>
      <c r="B1906" t="s">
        <v>6595</v>
      </c>
      <c r="C1906" t="s">
        <v>6429</v>
      </c>
      <c r="D1906" t="s">
        <v>3219</v>
      </c>
      <c r="E1906" t="s">
        <v>39</v>
      </c>
      <c r="F1906">
        <v>1</v>
      </c>
      <c r="G1906" t="s">
        <v>6601</v>
      </c>
      <c r="H1906" t="s">
        <v>6602</v>
      </c>
      <c r="I1906">
        <v>1</v>
      </c>
      <c r="J1906" t="s">
        <v>6598</v>
      </c>
      <c r="K1906" t="s">
        <v>43</v>
      </c>
      <c r="L1906" t="s">
        <v>43</v>
      </c>
      <c r="M1906" t="s">
        <v>43</v>
      </c>
      <c r="N1906" t="s">
        <v>43</v>
      </c>
      <c r="O1906" t="s">
        <v>47</v>
      </c>
      <c r="P1906">
        <v>1</v>
      </c>
    </row>
    <row r="1907" spans="1:16">
      <c r="A1907" t="s">
        <v>6594</v>
      </c>
      <c r="B1907" t="s">
        <v>6595</v>
      </c>
      <c r="C1907" t="s">
        <v>449</v>
      </c>
      <c r="D1907" t="s">
        <v>177</v>
      </c>
      <c r="E1907" t="s">
        <v>39</v>
      </c>
      <c r="F1907">
        <v>1</v>
      </c>
      <c r="G1907" t="s">
        <v>6603</v>
      </c>
      <c r="H1907" t="s">
        <v>6604</v>
      </c>
      <c r="I1907">
        <v>1</v>
      </c>
      <c r="J1907" t="s">
        <v>43</v>
      </c>
      <c r="K1907" t="s">
        <v>43</v>
      </c>
      <c r="L1907" t="s">
        <v>43</v>
      </c>
      <c r="M1907" t="s">
        <v>43</v>
      </c>
      <c r="N1907" t="s">
        <v>43</v>
      </c>
      <c r="O1907" t="s">
        <v>47</v>
      </c>
      <c r="P1907">
        <v>1</v>
      </c>
    </row>
    <row r="1908" spans="1:16">
      <c r="A1908" t="s">
        <v>6594</v>
      </c>
      <c r="B1908" t="s">
        <v>6595</v>
      </c>
      <c r="C1908" t="s">
        <v>51</v>
      </c>
      <c r="D1908" t="s">
        <v>38</v>
      </c>
      <c r="E1908" t="s">
        <v>39</v>
      </c>
      <c r="F1908">
        <v>1</v>
      </c>
      <c r="G1908" t="s">
        <v>6605</v>
      </c>
      <c r="H1908" t="s">
        <v>6602</v>
      </c>
      <c r="I1908">
        <v>1</v>
      </c>
      <c r="J1908" t="s">
        <v>2808</v>
      </c>
      <c r="K1908" t="s">
        <v>43</v>
      </c>
      <c r="L1908" t="s">
        <v>43</v>
      </c>
      <c r="M1908" t="s">
        <v>43</v>
      </c>
      <c r="N1908" t="s">
        <v>43</v>
      </c>
      <c r="O1908" t="s">
        <v>47</v>
      </c>
      <c r="P1908">
        <v>1</v>
      </c>
    </row>
    <row r="1909" spans="1:16">
      <c r="A1909" t="s">
        <v>6627</v>
      </c>
      <c r="B1909" t="s">
        <v>6628</v>
      </c>
      <c r="C1909" t="s">
        <v>164</v>
      </c>
      <c r="D1909" t="s">
        <v>165</v>
      </c>
      <c r="E1909" t="s">
        <v>39</v>
      </c>
      <c r="F1909">
        <v>1</v>
      </c>
      <c r="G1909" t="s">
        <v>6629</v>
      </c>
      <c r="H1909" t="s">
        <v>6630</v>
      </c>
      <c r="I1909">
        <v>1</v>
      </c>
      <c r="J1909" t="s">
        <v>43</v>
      </c>
      <c r="K1909" t="s">
        <v>43</v>
      </c>
      <c r="L1909" t="s">
        <v>43</v>
      </c>
      <c r="M1909" t="s">
        <v>6631</v>
      </c>
      <c r="N1909" t="s">
        <v>6632</v>
      </c>
      <c r="O1909" t="s">
        <v>47</v>
      </c>
      <c r="P1909">
        <v>1</v>
      </c>
    </row>
    <row r="1910" spans="1:16">
      <c r="A1910" t="s">
        <v>6627</v>
      </c>
      <c r="B1910" t="s">
        <v>6628</v>
      </c>
      <c r="C1910" t="s">
        <v>164</v>
      </c>
      <c r="D1910" t="s">
        <v>165</v>
      </c>
      <c r="E1910" t="s">
        <v>39</v>
      </c>
      <c r="F1910">
        <v>1</v>
      </c>
      <c r="G1910" t="s">
        <v>43</v>
      </c>
      <c r="H1910" t="s">
        <v>6633</v>
      </c>
      <c r="I1910">
        <v>1</v>
      </c>
      <c r="J1910" t="s">
        <v>43</v>
      </c>
      <c r="K1910" t="s">
        <v>43</v>
      </c>
      <c r="L1910" t="s">
        <v>43</v>
      </c>
      <c r="M1910" t="s">
        <v>6634</v>
      </c>
      <c r="N1910" t="s">
        <v>6635</v>
      </c>
      <c r="O1910" t="s">
        <v>47</v>
      </c>
      <c r="P1910">
        <v>1</v>
      </c>
    </row>
    <row r="1911" spans="1:16">
      <c r="A1911" t="s">
        <v>6627</v>
      </c>
      <c r="B1911" t="s">
        <v>6628</v>
      </c>
      <c r="C1911" t="s">
        <v>164</v>
      </c>
      <c r="D1911" t="s">
        <v>165</v>
      </c>
      <c r="E1911" t="s">
        <v>39</v>
      </c>
      <c r="F1911">
        <v>1</v>
      </c>
      <c r="G1911" t="s">
        <v>6629</v>
      </c>
      <c r="H1911" t="s">
        <v>6630</v>
      </c>
      <c r="I1911">
        <v>1</v>
      </c>
      <c r="J1911" t="s">
        <v>43</v>
      </c>
      <c r="K1911" t="s">
        <v>43</v>
      </c>
      <c r="L1911" t="s">
        <v>43</v>
      </c>
      <c r="M1911" t="s">
        <v>6631</v>
      </c>
      <c r="N1911" t="s">
        <v>4517</v>
      </c>
      <c r="O1911" t="s">
        <v>47</v>
      </c>
      <c r="P1911">
        <v>1</v>
      </c>
    </row>
    <row r="1912" spans="1:16">
      <c r="A1912" t="s">
        <v>6627</v>
      </c>
      <c r="B1912" t="s">
        <v>6628</v>
      </c>
      <c r="C1912" t="s">
        <v>164</v>
      </c>
      <c r="D1912" t="s">
        <v>165</v>
      </c>
      <c r="E1912" t="s">
        <v>39</v>
      </c>
      <c r="F1912">
        <v>1</v>
      </c>
      <c r="G1912" t="s">
        <v>6629</v>
      </c>
      <c r="H1912" t="s">
        <v>6630</v>
      </c>
      <c r="I1912">
        <v>1</v>
      </c>
      <c r="J1912" t="s">
        <v>43</v>
      </c>
      <c r="K1912" t="s">
        <v>43</v>
      </c>
      <c r="L1912" t="s">
        <v>43</v>
      </c>
      <c r="M1912" t="s">
        <v>6631</v>
      </c>
      <c r="N1912" t="s">
        <v>6636</v>
      </c>
      <c r="O1912" t="s">
        <v>47</v>
      </c>
      <c r="P1912">
        <v>1</v>
      </c>
    </row>
    <row r="1913" spans="1:16">
      <c r="A1913" t="s">
        <v>6627</v>
      </c>
      <c r="B1913" t="s">
        <v>6628</v>
      </c>
      <c r="C1913" t="s">
        <v>164</v>
      </c>
      <c r="D1913" t="s">
        <v>165</v>
      </c>
      <c r="E1913" t="s">
        <v>39</v>
      </c>
      <c r="F1913">
        <v>1</v>
      </c>
      <c r="G1913" t="s">
        <v>113</v>
      </c>
      <c r="H1913" t="s">
        <v>6633</v>
      </c>
      <c r="I1913">
        <v>1</v>
      </c>
      <c r="J1913" t="s">
        <v>43</v>
      </c>
      <c r="K1913" t="s">
        <v>43</v>
      </c>
      <c r="L1913" t="s">
        <v>43</v>
      </c>
      <c r="M1913" t="s">
        <v>6632</v>
      </c>
      <c r="N1913" t="s">
        <v>6635</v>
      </c>
      <c r="O1913" t="s">
        <v>47</v>
      </c>
      <c r="P1913">
        <v>1</v>
      </c>
    </row>
    <row r="1914" spans="1:16">
      <c r="A1914" t="s">
        <v>6627</v>
      </c>
      <c r="B1914" t="s">
        <v>6628</v>
      </c>
      <c r="C1914" t="s">
        <v>164</v>
      </c>
      <c r="D1914" t="s">
        <v>165</v>
      </c>
      <c r="E1914" t="s">
        <v>39</v>
      </c>
      <c r="F1914">
        <v>1</v>
      </c>
      <c r="G1914" t="s">
        <v>113</v>
      </c>
      <c r="H1914" t="s">
        <v>6633</v>
      </c>
      <c r="I1914">
        <v>1</v>
      </c>
      <c r="J1914" t="s">
        <v>43</v>
      </c>
      <c r="K1914" t="s">
        <v>43</v>
      </c>
      <c r="L1914" t="s">
        <v>43</v>
      </c>
      <c r="M1914" t="s">
        <v>6637</v>
      </c>
      <c r="N1914" t="s">
        <v>6638</v>
      </c>
      <c r="O1914" t="s">
        <v>47</v>
      </c>
      <c r="P1914">
        <v>1</v>
      </c>
    </row>
    <row r="1915" spans="1:16">
      <c r="A1915" t="s">
        <v>6627</v>
      </c>
      <c r="B1915" t="s">
        <v>6628</v>
      </c>
      <c r="C1915" t="s">
        <v>164</v>
      </c>
      <c r="D1915" t="s">
        <v>165</v>
      </c>
      <c r="E1915" t="s">
        <v>39</v>
      </c>
      <c r="F1915">
        <v>1</v>
      </c>
      <c r="G1915" t="s">
        <v>113</v>
      </c>
      <c r="H1915" t="s">
        <v>6633</v>
      </c>
      <c r="I1915">
        <v>1</v>
      </c>
      <c r="J1915" t="s">
        <v>43</v>
      </c>
      <c r="K1915" t="s">
        <v>43</v>
      </c>
      <c r="L1915" t="s">
        <v>43</v>
      </c>
      <c r="M1915" t="s">
        <v>6637</v>
      </c>
      <c r="N1915" t="s">
        <v>6639</v>
      </c>
      <c r="O1915" t="s">
        <v>47</v>
      </c>
      <c r="P1915">
        <v>1</v>
      </c>
    </row>
    <row r="1916" spans="1:16">
      <c r="A1916" t="s">
        <v>6640</v>
      </c>
      <c r="B1916" t="s">
        <v>6641</v>
      </c>
      <c r="C1916" t="s">
        <v>6642</v>
      </c>
      <c r="D1916" t="s">
        <v>258</v>
      </c>
      <c r="E1916" t="s">
        <v>39</v>
      </c>
      <c r="F1916">
        <v>1</v>
      </c>
      <c r="G1916" t="s">
        <v>6643</v>
      </c>
      <c r="H1916" t="s">
        <v>6644</v>
      </c>
      <c r="I1916">
        <v>1</v>
      </c>
      <c r="J1916" t="s">
        <v>6645</v>
      </c>
      <c r="K1916" t="s">
        <v>43</v>
      </c>
      <c r="L1916" t="s">
        <v>6646</v>
      </c>
      <c r="M1916" t="s">
        <v>6647</v>
      </c>
      <c r="N1916" t="s">
        <v>6648</v>
      </c>
      <c r="O1916" t="s">
        <v>47</v>
      </c>
      <c r="P1916">
        <v>1</v>
      </c>
    </row>
    <row r="1917" spans="1:16">
      <c r="A1917" t="s">
        <v>6640</v>
      </c>
      <c r="B1917" t="s">
        <v>6641</v>
      </c>
      <c r="C1917" t="s">
        <v>6642</v>
      </c>
      <c r="D1917" t="s">
        <v>258</v>
      </c>
      <c r="E1917" t="s">
        <v>39</v>
      </c>
      <c r="F1917">
        <v>1</v>
      </c>
      <c r="G1917" t="s">
        <v>6649</v>
      </c>
      <c r="H1917" t="s">
        <v>6650</v>
      </c>
      <c r="I1917">
        <v>1</v>
      </c>
      <c r="J1917" t="s">
        <v>43</v>
      </c>
      <c r="K1917" t="s">
        <v>43</v>
      </c>
      <c r="L1917" t="s">
        <v>6651</v>
      </c>
      <c r="M1917" t="s">
        <v>6647</v>
      </c>
      <c r="N1917" t="s">
        <v>43</v>
      </c>
      <c r="O1917" t="s">
        <v>47</v>
      </c>
      <c r="P1917">
        <v>1</v>
      </c>
    </row>
    <row r="1918" spans="1:16">
      <c r="A1918" t="s">
        <v>6640</v>
      </c>
      <c r="B1918" t="s">
        <v>6641</v>
      </c>
      <c r="C1918" t="s">
        <v>6642</v>
      </c>
      <c r="D1918" t="s">
        <v>258</v>
      </c>
      <c r="E1918" t="s">
        <v>39</v>
      </c>
      <c r="F1918">
        <v>1</v>
      </c>
      <c r="G1918" t="s">
        <v>6652</v>
      </c>
      <c r="H1918" t="s">
        <v>6653</v>
      </c>
      <c r="I1918">
        <v>1</v>
      </c>
      <c r="J1918" t="s">
        <v>43</v>
      </c>
      <c r="K1918" t="s">
        <v>43</v>
      </c>
      <c r="L1918" t="s">
        <v>6654</v>
      </c>
      <c r="M1918" t="s">
        <v>6647</v>
      </c>
      <c r="N1918" t="s">
        <v>43</v>
      </c>
      <c r="O1918" t="s">
        <v>47</v>
      </c>
      <c r="P1918">
        <v>1</v>
      </c>
    </row>
    <row r="1919" spans="1:16">
      <c r="A1919" t="s">
        <v>6640</v>
      </c>
      <c r="B1919" t="s">
        <v>6641</v>
      </c>
      <c r="C1919" t="s">
        <v>6642</v>
      </c>
      <c r="D1919" t="s">
        <v>258</v>
      </c>
      <c r="E1919" t="s">
        <v>39</v>
      </c>
      <c r="F1919">
        <v>1</v>
      </c>
      <c r="G1919" t="s">
        <v>6655</v>
      </c>
      <c r="H1919" t="s">
        <v>6656</v>
      </c>
      <c r="I1919">
        <v>1</v>
      </c>
      <c r="J1919" t="s">
        <v>43</v>
      </c>
      <c r="K1919" t="s">
        <v>43</v>
      </c>
      <c r="L1919" t="s">
        <v>6657</v>
      </c>
      <c r="M1919" t="s">
        <v>6647</v>
      </c>
      <c r="N1919" t="s">
        <v>43</v>
      </c>
      <c r="O1919" t="s">
        <v>47</v>
      </c>
      <c r="P1919">
        <v>1</v>
      </c>
    </row>
    <row r="1920" spans="1:16">
      <c r="A1920" t="s">
        <v>6640</v>
      </c>
      <c r="B1920" t="s">
        <v>6641</v>
      </c>
      <c r="C1920" t="s">
        <v>6642</v>
      </c>
      <c r="D1920" t="s">
        <v>258</v>
      </c>
      <c r="E1920" t="s">
        <v>39</v>
      </c>
      <c r="F1920">
        <v>1</v>
      </c>
      <c r="G1920" t="s">
        <v>6658</v>
      </c>
      <c r="H1920" t="s">
        <v>6659</v>
      </c>
      <c r="I1920">
        <v>1</v>
      </c>
      <c r="J1920" t="s">
        <v>43</v>
      </c>
      <c r="K1920" t="s">
        <v>43</v>
      </c>
      <c r="L1920" t="s">
        <v>6660</v>
      </c>
      <c r="M1920" t="s">
        <v>43</v>
      </c>
      <c r="N1920" t="s">
        <v>43</v>
      </c>
      <c r="O1920" t="s">
        <v>47</v>
      </c>
      <c r="P1920">
        <v>1</v>
      </c>
    </row>
    <row r="1921" spans="1:16">
      <c r="A1921" t="s">
        <v>6640</v>
      </c>
      <c r="B1921" t="s">
        <v>6641</v>
      </c>
      <c r="C1921" t="s">
        <v>6642</v>
      </c>
      <c r="D1921" t="s">
        <v>258</v>
      </c>
      <c r="E1921" t="s">
        <v>39</v>
      </c>
      <c r="F1921">
        <v>1</v>
      </c>
      <c r="G1921" t="s">
        <v>6661</v>
      </c>
      <c r="H1921" t="s">
        <v>6662</v>
      </c>
      <c r="I1921">
        <v>1</v>
      </c>
      <c r="J1921" t="s">
        <v>43</v>
      </c>
      <c r="K1921" t="s">
        <v>43</v>
      </c>
      <c r="L1921" t="s">
        <v>6663</v>
      </c>
      <c r="M1921" t="s">
        <v>43</v>
      </c>
      <c r="N1921" t="s">
        <v>43</v>
      </c>
      <c r="O1921" t="s">
        <v>47</v>
      </c>
      <c r="P1921">
        <v>1</v>
      </c>
    </row>
    <row r="1922" spans="1:16">
      <c r="A1922" t="s">
        <v>6686</v>
      </c>
      <c r="B1922" t="s">
        <v>6687</v>
      </c>
      <c r="C1922" t="s">
        <v>6688</v>
      </c>
      <c r="D1922" t="s">
        <v>2499</v>
      </c>
      <c r="E1922" t="s">
        <v>39</v>
      </c>
      <c r="F1922">
        <v>1</v>
      </c>
      <c r="G1922" t="s">
        <v>6689</v>
      </c>
      <c r="H1922" t="s">
        <v>6690</v>
      </c>
      <c r="I1922">
        <v>1</v>
      </c>
      <c r="J1922" t="s">
        <v>43</v>
      </c>
      <c r="K1922" t="s">
        <v>43</v>
      </c>
      <c r="L1922" t="s">
        <v>6691</v>
      </c>
      <c r="M1922" t="s">
        <v>839</v>
      </c>
      <c r="N1922" t="s">
        <v>4655</v>
      </c>
      <c r="O1922" t="s">
        <v>47</v>
      </c>
      <c r="P1922">
        <v>1</v>
      </c>
    </row>
    <row r="1923" spans="1:16">
      <c r="A1923" t="s">
        <v>6686</v>
      </c>
      <c r="B1923" t="s">
        <v>6687</v>
      </c>
      <c r="C1923" t="s">
        <v>6688</v>
      </c>
      <c r="D1923" t="s">
        <v>2499</v>
      </c>
      <c r="E1923" t="s">
        <v>39</v>
      </c>
      <c r="F1923">
        <v>1</v>
      </c>
      <c r="G1923" t="s">
        <v>6689</v>
      </c>
      <c r="H1923" t="s">
        <v>6690</v>
      </c>
      <c r="I1923">
        <v>1</v>
      </c>
      <c r="J1923" t="s">
        <v>43</v>
      </c>
      <c r="K1923" t="s">
        <v>43</v>
      </c>
      <c r="L1923" t="s">
        <v>6692</v>
      </c>
      <c r="M1923" t="s">
        <v>839</v>
      </c>
      <c r="N1923" t="s">
        <v>4655</v>
      </c>
      <c r="O1923" t="s">
        <v>47</v>
      </c>
      <c r="P1923">
        <v>1</v>
      </c>
    </row>
    <row r="1924" spans="1:16">
      <c r="A1924" t="s">
        <v>6686</v>
      </c>
      <c r="B1924" t="s">
        <v>6687</v>
      </c>
      <c r="C1924" t="s">
        <v>6688</v>
      </c>
      <c r="D1924" t="s">
        <v>2499</v>
      </c>
      <c r="E1924" t="s">
        <v>39</v>
      </c>
      <c r="F1924">
        <v>1</v>
      </c>
      <c r="G1924" t="s">
        <v>6689</v>
      </c>
      <c r="H1924" t="s">
        <v>6690</v>
      </c>
      <c r="I1924">
        <v>1</v>
      </c>
      <c r="J1924" t="s">
        <v>43</v>
      </c>
      <c r="K1924" t="s">
        <v>43</v>
      </c>
      <c r="L1924" t="s">
        <v>6693</v>
      </c>
      <c r="M1924" t="s">
        <v>839</v>
      </c>
      <c r="N1924" t="s">
        <v>4655</v>
      </c>
      <c r="O1924" t="s">
        <v>47</v>
      </c>
      <c r="P1924">
        <v>1</v>
      </c>
    </row>
    <row r="1925" spans="1:16">
      <c r="A1925" t="s">
        <v>6686</v>
      </c>
      <c r="B1925" t="s">
        <v>6687</v>
      </c>
      <c r="C1925" t="s">
        <v>6688</v>
      </c>
      <c r="D1925" t="s">
        <v>2499</v>
      </c>
      <c r="E1925" t="s">
        <v>39</v>
      </c>
      <c r="F1925">
        <v>1</v>
      </c>
      <c r="G1925" t="s">
        <v>6689</v>
      </c>
      <c r="H1925" t="s">
        <v>6690</v>
      </c>
      <c r="I1925">
        <v>1</v>
      </c>
      <c r="J1925" t="s">
        <v>43</v>
      </c>
      <c r="K1925" t="s">
        <v>43</v>
      </c>
      <c r="L1925" t="s">
        <v>6694</v>
      </c>
      <c r="M1925" t="s">
        <v>839</v>
      </c>
      <c r="N1925" t="s">
        <v>4655</v>
      </c>
      <c r="O1925" t="s">
        <v>47</v>
      </c>
      <c r="P1925">
        <v>1</v>
      </c>
    </row>
    <row r="1926" spans="1:16">
      <c r="A1926" t="s">
        <v>6686</v>
      </c>
      <c r="B1926" t="s">
        <v>6687</v>
      </c>
      <c r="C1926" t="s">
        <v>6688</v>
      </c>
      <c r="D1926" t="s">
        <v>2499</v>
      </c>
      <c r="E1926" t="s">
        <v>39</v>
      </c>
      <c r="F1926">
        <v>1</v>
      </c>
      <c r="G1926" t="s">
        <v>6695</v>
      </c>
      <c r="H1926" t="s">
        <v>112</v>
      </c>
      <c r="I1926">
        <v>1</v>
      </c>
      <c r="J1926" t="s">
        <v>43</v>
      </c>
      <c r="K1926" t="s">
        <v>43</v>
      </c>
      <c r="L1926" t="s">
        <v>6696</v>
      </c>
      <c r="M1926" t="s">
        <v>839</v>
      </c>
      <c r="N1926" t="s">
        <v>4655</v>
      </c>
      <c r="O1926" t="s">
        <v>47</v>
      </c>
      <c r="P1926">
        <v>1</v>
      </c>
    </row>
    <row r="1927" spans="1:16">
      <c r="A1927" t="s">
        <v>6697</v>
      </c>
      <c r="B1927" t="s">
        <v>6698</v>
      </c>
      <c r="C1927" t="s">
        <v>6699</v>
      </c>
      <c r="D1927" t="s">
        <v>2307</v>
      </c>
      <c r="E1927" t="s">
        <v>39</v>
      </c>
      <c r="F1927">
        <v>1</v>
      </c>
      <c r="G1927" t="s">
        <v>628</v>
      </c>
      <c r="H1927" t="s">
        <v>629</v>
      </c>
      <c r="I1927">
        <v>1</v>
      </c>
      <c r="J1927" t="s">
        <v>6700</v>
      </c>
      <c r="K1927" t="s">
        <v>43</v>
      </c>
      <c r="L1927" t="s">
        <v>6700</v>
      </c>
      <c r="M1927" t="s">
        <v>6701</v>
      </c>
      <c r="N1927" t="s">
        <v>6702</v>
      </c>
      <c r="O1927" t="s">
        <v>47</v>
      </c>
      <c r="P1927">
        <v>1</v>
      </c>
    </row>
    <row r="1928" spans="1:16">
      <c r="A1928" t="s">
        <v>6697</v>
      </c>
      <c r="B1928" t="s">
        <v>6698</v>
      </c>
      <c r="C1928" t="s">
        <v>5625</v>
      </c>
      <c r="D1928" t="s">
        <v>2307</v>
      </c>
      <c r="E1928" t="s">
        <v>39</v>
      </c>
      <c r="F1928">
        <v>1</v>
      </c>
      <c r="G1928" t="s">
        <v>6703</v>
      </c>
      <c r="H1928" t="s">
        <v>6704</v>
      </c>
      <c r="I1928">
        <v>1</v>
      </c>
      <c r="J1928" t="s">
        <v>6705</v>
      </c>
      <c r="K1928" t="s">
        <v>43</v>
      </c>
      <c r="L1928" t="s">
        <v>6705</v>
      </c>
      <c r="M1928" t="s">
        <v>6706</v>
      </c>
      <c r="N1928" t="s">
        <v>43</v>
      </c>
      <c r="O1928" t="s">
        <v>47</v>
      </c>
      <c r="P1928">
        <v>1</v>
      </c>
    </row>
    <row r="1929" spans="1:16">
      <c r="A1929" t="s">
        <v>6697</v>
      </c>
      <c r="B1929" t="s">
        <v>6698</v>
      </c>
      <c r="C1929" t="s">
        <v>6699</v>
      </c>
      <c r="D1929" t="s">
        <v>2307</v>
      </c>
      <c r="E1929" t="s">
        <v>39</v>
      </c>
      <c r="F1929">
        <v>1</v>
      </c>
      <c r="G1929" t="s">
        <v>628</v>
      </c>
      <c r="H1929" t="s">
        <v>629</v>
      </c>
      <c r="I1929">
        <v>1</v>
      </c>
      <c r="J1929" t="s">
        <v>43</v>
      </c>
      <c r="K1929" t="s">
        <v>43</v>
      </c>
      <c r="L1929" t="s">
        <v>6700</v>
      </c>
      <c r="M1929" t="s">
        <v>6707</v>
      </c>
      <c r="N1929" t="s">
        <v>43</v>
      </c>
      <c r="O1929" t="s">
        <v>47</v>
      </c>
      <c r="P1929">
        <v>1</v>
      </c>
    </row>
    <row r="1930" spans="1:16">
      <c r="A1930" t="s">
        <v>6697</v>
      </c>
      <c r="B1930" t="s">
        <v>6698</v>
      </c>
      <c r="C1930" t="s">
        <v>6699</v>
      </c>
      <c r="D1930" t="s">
        <v>2307</v>
      </c>
      <c r="E1930" t="s">
        <v>39</v>
      </c>
      <c r="F1930">
        <v>1</v>
      </c>
      <c r="G1930" t="s">
        <v>628</v>
      </c>
      <c r="H1930" t="s">
        <v>629</v>
      </c>
      <c r="I1930">
        <v>1</v>
      </c>
      <c r="J1930" t="s">
        <v>43</v>
      </c>
      <c r="K1930" t="s">
        <v>43</v>
      </c>
      <c r="L1930" t="s">
        <v>6700</v>
      </c>
      <c r="M1930" t="s">
        <v>6708</v>
      </c>
      <c r="N1930" t="s">
        <v>43</v>
      </c>
      <c r="O1930" t="s">
        <v>47</v>
      </c>
      <c r="P1930">
        <v>1</v>
      </c>
    </row>
    <row r="1931" spans="1:16">
      <c r="A1931" t="s">
        <v>6697</v>
      </c>
      <c r="B1931" t="s">
        <v>6698</v>
      </c>
      <c r="C1931" t="s">
        <v>6699</v>
      </c>
      <c r="D1931" t="s">
        <v>2307</v>
      </c>
      <c r="E1931" t="s">
        <v>39</v>
      </c>
      <c r="F1931">
        <v>1</v>
      </c>
      <c r="G1931" t="s">
        <v>628</v>
      </c>
      <c r="H1931" t="s">
        <v>629</v>
      </c>
      <c r="I1931">
        <v>1</v>
      </c>
      <c r="J1931" t="s">
        <v>43</v>
      </c>
      <c r="K1931" t="s">
        <v>43</v>
      </c>
      <c r="L1931" t="s">
        <v>6700</v>
      </c>
      <c r="M1931" t="s">
        <v>6709</v>
      </c>
      <c r="N1931" t="s">
        <v>43</v>
      </c>
      <c r="O1931" t="s">
        <v>47</v>
      </c>
      <c r="P1931">
        <v>1</v>
      </c>
    </row>
    <row r="1932" spans="1:16">
      <c r="A1932" t="s">
        <v>6722</v>
      </c>
      <c r="B1932" t="s">
        <v>6723</v>
      </c>
      <c r="C1932" t="s">
        <v>213</v>
      </c>
      <c r="D1932" t="s">
        <v>188</v>
      </c>
      <c r="E1932" t="s">
        <v>39</v>
      </c>
      <c r="F1932">
        <v>1</v>
      </c>
      <c r="G1932" t="s">
        <v>939</v>
      </c>
      <c r="H1932" t="s">
        <v>6724</v>
      </c>
      <c r="I1932">
        <v>1</v>
      </c>
      <c r="J1932" t="s">
        <v>941</v>
      </c>
      <c r="K1932" t="s">
        <v>6725</v>
      </c>
      <c r="L1932" t="s">
        <v>941</v>
      </c>
      <c r="M1932" t="s">
        <v>667</v>
      </c>
      <c r="N1932" t="s">
        <v>6726</v>
      </c>
      <c r="O1932" t="s">
        <v>47</v>
      </c>
      <c r="P1932">
        <v>1</v>
      </c>
    </row>
    <row r="1933" spans="1:16">
      <c r="A1933" t="s">
        <v>6722</v>
      </c>
      <c r="B1933" t="s">
        <v>6723</v>
      </c>
      <c r="C1933" t="s">
        <v>213</v>
      </c>
      <c r="D1933" t="s">
        <v>188</v>
      </c>
      <c r="E1933" t="s">
        <v>39</v>
      </c>
      <c r="F1933">
        <v>1</v>
      </c>
      <c r="G1933" t="s">
        <v>939</v>
      </c>
      <c r="H1933" t="s">
        <v>6724</v>
      </c>
      <c r="I1933">
        <v>1</v>
      </c>
      <c r="J1933" t="s">
        <v>941</v>
      </c>
      <c r="K1933" t="s">
        <v>6725</v>
      </c>
      <c r="L1933" t="s">
        <v>941</v>
      </c>
      <c r="M1933" t="s">
        <v>6727</v>
      </c>
      <c r="N1933" t="s">
        <v>6728</v>
      </c>
      <c r="O1933" t="s">
        <v>47</v>
      </c>
      <c r="P1933">
        <v>1</v>
      </c>
    </row>
    <row r="1934" spans="1:16">
      <c r="A1934" t="s">
        <v>6722</v>
      </c>
      <c r="B1934" t="s">
        <v>6723</v>
      </c>
      <c r="C1934" t="s">
        <v>213</v>
      </c>
      <c r="D1934" t="s">
        <v>188</v>
      </c>
      <c r="E1934" t="s">
        <v>39</v>
      </c>
      <c r="F1934">
        <v>1</v>
      </c>
      <c r="G1934" t="s">
        <v>2987</v>
      </c>
      <c r="H1934" t="s">
        <v>6729</v>
      </c>
      <c r="I1934">
        <v>1</v>
      </c>
      <c r="J1934" t="s">
        <v>6730</v>
      </c>
      <c r="K1934" t="s">
        <v>6731</v>
      </c>
      <c r="L1934" t="s">
        <v>6730</v>
      </c>
      <c r="M1934" t="s">
        <v>458</v>
      </c>
      <c r="N1934" t="s">
        <v>6732</v>
      </c>
      <c r="O1934" t="s">
        <v>47</v>
      </c>
      <c r="P1934">
        <v>1</v>
      </c>
    </row>
    <row r="1935" spans="1:16">
      <c r="A1935" t="s">
        <v>6722</v>
      </c>
      <c r="B1935" t="s">
        <v>6723</v>
      </c>
      <c r="C1935" t="s">
        <v>213</v>
      </c>
      <c r="D1935" t="s">
        <v>188</v>
      </c>
      <c r="E1935" t="s">
        <v>39</v>
      </c>
      <c r="F1935">
        <v>1</v>
      </c>
      <c r="G1935" t="s">
        <v>2987</v>
      </c>
      <c r="H1935" t="s">
        <v>6729</v>
      </c>
      <c r="I1935">
        <v>1</v>
      </c>
      <c r="J1935" t="s">
        <v>6730</v>
      </c>
      <c r="K1935" t="s">
        <v>6731</v>
      </c>
      <c r="L1935" t="s">
        <v>6730</v>
      </c>
      <c r="M1935" t="s">
        <v>6727</v>
      </c>
      <c r="N1935" t="s">
        <v>6728</v>
      </c>
      <c r="O1935" t="s">
        <v>47</v>
      </c>
      <c r="P1935">
        <v>1</v>
      </c>
    </row>
    <row r="1936" spans="1:16">
      <c r="A1936" t="s">
        <v>6722</v>
      </c>
      <c r="B1936" t="s">
        <v>6723</v>
      </c>
      <c r="C1936" t="s">
        <v>213</v>
      </c>
      <c r="D1936" t="s">
        <v>188</v>
      </c>
      <c r="E1936" t="s">
        <v>39</v>
      </c>
      <c r="F1936">
        <v>1</v>
      </c>
      <c r="G1936" t="s">
        <v>1139</v>
      </c>
      <c r="H1936" t="s">
        <v>6733</v>
      </c>
      <c r="I1936">
        <v>1</v>
      </c>
      <c r="J1936" t="s">
        <v>6734</v>
      </c>
      <c r="K1936" t="s">
        <v>6735</v>
      </c>
      <c r="L1936" t="s">
        <v>6734</v>
      </c>
      <c r="M1936" t="s">
        <v>2594</v>
      </c>
      <c r="N1936" t="s">
        <v>6736</v>
      </c>
      <c r="O1936" t="s">
        <v>47</v>
      </c>
      <c r="P1936">
        <v>1</v>
      </c>
    </row>
    <row r="1937" spans="1:16">
      <c r="A1937" t="s">
        <v>6722</v>
      </c>
      <c r="B1937" t="s">
        <v>6723</v>
      </c>
      <c r="C1937" t="s">
        <v>213</v>
      </c>
      <c r="D1937" t="s">
        <v>188</v>
      </c>
      <c r="E1937" t="s">
        <v>39</v>
      </c>
      <c r="F1937">
        <v>1</v>
      </c>
      <c r="G1937" t="s">
        <v>1139</v>
      </c>
      <c r="H1937" t="s">
        <v>6733</v>
      </c>
      <c r="I1937">
        <v>1</v>
      </c>
      <c r="J1937" t="s">
        <v>6734</v>
      </c>
      <c r="K1937" t="s">
        <v>6735</v>
      </c>
      <c r="L1937" t="s">
        <v>6734</v>
      </c>
      <c r="M1937" t="s">
        <v>6727</v>
      </c>
      <c r="N1937" t="s">
        <v>6728</v>
      </c>
      <c r="O1937" t="s">
        <v>47</v>
      </c>
      <c r="P1937">
        <v>1</v>
      </c>
    </row>
    <row r="1938" spans="1:16">
      <c r="A1938" t="s">
        <v>6722</v>
      </c>
      <c r="B1938" t="s">
        <v>6723</v>
      </c>
      <c r="C1938" t="s">
        <v>213</v>
      </c>
      <c r="D1938" t="s">
        <v>188</v>
      </c>
      <c r="E1938" t="s">
        <v>39</v>
      </c>
      <c r="F1938">
        <v>1</v>
      </c>
      <c r="G1938" t="s">
        <v>2990</v>
      </c>
      <c r="H1938" t="s">
        <v>6737</v>
      </c>
      <c r="I1938">
        <v>1</v>
      </c>
      <c r="J1938" t="s">
        <v>6738</v>
      </c>
      <c r="K1938" t="s">
        <v>6739</v>
      </c>
      <c r="L1938" t="s">
        <v>6738</v>
      </c>
      <c r="M1938" t="s">
        <v>653</v>
      </c>
      <c r="N1938" t="s">
        <v>6740</v>
      </c>
      <c r="O1938" t="s">
        <v>47</v>
      </c>
      <c r="P1938">
        <v>1</v>
      </c>
    </row>
    <row r="1939" spans="1:16">
      <c r="A1939" t="s">
        <v>6722</v>
      </c>
      <c r="B1939" t="s">
        <v>6723</v>
      </c>
      <c r="C1939" t="s">
        <v>213</v>
      </c>
      <c r="D1939" t="s">
        <v>188</v>
      </c>
      <c r="E1939" t="s">
        <v>39</v>
      </c>
      <c r="F1939">
        <v>1</v>
      </c>
      <c r="G1939" t="s">
        <v>2990</v>
      </c>
      <c r="H1939" t="s">
        <v>6737</v>
      </c>
      <c r="I1939">
        <v>1</v>
      </c>
      <c r="J1939" t="s">
        <v>6738</v>
      </c>
      <c r="K1939" t="s">
        <v>6739</v>
      </c>
      <c r="L1939" t="s">
        <v>6738</v>
      </c>
      <c r="M1939" t="s">
        <v>6727</v>
      </c>
      <c r="N1939" t="s">
        <v>6728</v>
      </c>
      <c r="O1939" t="s">
        <v>47</v>
      </c>
      <c r="P1939">
        <v>1</v>
      </c>
    </row>
    <row r="1940" spans="1:16">
      <c r="A1940" t="s">
        <v>6722</v>
      </c>
      <c r="B1940" t="s">
        <v>6723</v>
      </c>
      <c r="C1940" t="s">
        <v>213</v>
      </c>
      <c r="D1940" t="s">
        <v>188</v>
      </c>
      <c r="E1940" t="s">
        <v>39</v>
      </c>
      <c r="F1940">
        <v>1</v>
      </c>
      <c r="G1940" t="s">
        <v>2993</v>
      </c>
      <c r="H1940" t="s">
        <v>6741</v>
      </c>
      <c r="I1940">
        <v>1</v>
      </c>
      <c r="J1940" t="s">
        <v>6742</v>
      </c>
      <c r="K1940" t="s">
        <v>6743</v>
      </c>
      <c r="L1940" t="s">
        <v>6742</v>
      </c>
      <c r="M1940" t="s">
        <v>3741</v>
      </c>
      <c r="N1940" t="s">
        <v>6744</v>
      </c>
      <c r="O1940" t="s">
        <v>47</v>
      </c>
      <c r="P1940">
        <v>1</v>
      </c>
    </row>
    <row r="1941" spans="1:16">
      <c r="A1941" t="s">
        <v>6722</v>
      </c>
      <c r="B1941" t="s">
        <v>6723</v>
      </c>
      <c r="C1941" t="s">
        <v>213</v>
      </c>
      <c r="D1941" t="s">
        <v>188</v>
      </c>
      <c r="E1941" t="s">
        <v>39</v>
      </c>
      <c r="F1941">
        <v>1</v>
      </c>
      <c r="G1941" t="s">
        <v>2993</v>
      </c>
      <c r="H1941" t="s">
        <v>6741</v>
      </c>
      <c r="I1941">
        <v>1</v>
      </c>
      <c r="J1941" t="s">
        <v>6742</v>
      </c>
      <c r="K1941" t="s">
        <v>6743</v>
      </c>
      <c r="L1941" t="s">
        <v>6742</v>
      </c>
      <c r="M1941" t="s">
        <v>6727</v>
      </c>
      <c r="N1941" t="s">
        <v>6728</v>
      </c>
      <c r="O1941" t="s">
        <v>47</v>
      </c>
      <c r="P1941">
        <v>1</v>
      </c>
    </row>
    <row r="1942" spans="1:16">
      <c r="A1942" t="s">
        <v>6722</v>
      </c>
      <c r="B1942" t="s">
        <v>6723</v>
      </c>
      <c r="C1942" t="s">
        <v>213</v>
      </c>
      <c r="D1942" t="s">
        <v>188</v>
      </c>
      <c r="E1942" t="s">
        <v>39</v>
      </c>
      <c r="F1942">
        <v>1</v>
      </c>
      <c r="G1942" t="s">
        <v>3012</v>
      </c>
      <c r="H1942" t="s">
        <v>6745</v>
      </c>
      <c r="I1942">
        <v>1</v>
      </c>
      <c r="J1942" t="s">
        <v>6746</v>
      </c>
      <c r="K1942" t="s">
        <v>6747</v>
      </c>
      <c r="L1942" t="s">
        <v>6746</v>
      </c>
      <c r="M1942" t="s">
        <v>4320</v>
      </c>
      <c r="N1942" t="s">
        <v>4662</v>
      </c>
      <c r="O1942" t="s">
        <v>47</v>
      </c>
      <c r="P1942">
        <v>1</v>
      </c>
    </row>
    <row r="1943" spans="1:16">
      <c r="A1943" t="s">
        <v>6722</v>
      </c>
      <c r="B1943" t="s">
        <v>6723</v>
      </c>
      <c r="C1943" t="s">
        <v>213</v>
      </c>
      <c r="D1943" t="s">
        <v>188</v>
      </c>
      <c r="E1943" t="s">
        <v>39</v>
      </c>
      <c r="F1943">
        <v>1</v>
      </c>
      <c r="G1943" t="s">
        <v>3012</v>
      </c>
      <c r="H1943" t="s">
        <v>6745</v>
      </c>
      <c r="I1943">
        <v>1</v>
      </c>
      <c r="J1943" t="s">
        <v>6746</v>
      </c>
      <c r="K1943" t="s">
        <v>6747</v>
      </c>
      <c r="L1943" t="s">
        <v>6746</v>
      </c>
      <c r="M1943" t="s">
        <v>6727</v>
      </c>
      <c r="N1943" t="s">
        <v>6728</v>
      </c>
      <c r="O1943" t="s">
        <v>47</v>
      </c>
      <c r="P1943">
        <v>1</v>
      </c>
    </row>
    <row r="1944" spans="1:16">
      <c r="A1944" t="s">
        <v>6722</v>
      </c>
      <c r="B1944" t="s">
        <v>6723</v>
      </c>
      <c r="C1944" t="s">
        <v>213</v>
      </c>
      <c r="D1944" t="s">
        <v>188</v>
      </c>
      <c r="E1944" t="s">
        <v>39</v>
      </c>
      <c r="F1944">
        <v>1</v>
      </c>
      <c r="G1944" t="s">
        <v>5788</v>
      </c>
      <c r="H1944" t="s">
        <v>5211</v>
      </c>
      <c r="I1944">
        <v>1</v>
      </c>
      <c r="J1944" t="s">
        <v>5791</v>
      </c>
      <c r="K1944" t="s">
        <v>6748</v>
      </c>
      <c r="L1944" t="s">
        <v>43</v>
      </c>
      <c r="M1944" t="s">
        <v>6749</v>
      </c>
      <c r="N1944" t="s">
        <v>6750</v>
      </c>
      <c r="O1944" t="s">
        <v>47</v>
      </c>
      <c r="P1944">
        <v>1</v>
      </c>
    </row>
    <row r="1945" spans="1:16">
      <c r="A1945" t="s">
        <v>6751</v>
      </c>
      <c r="B1945" t="s">
        <v>6752</v>
      </c>
      <c r="C1945" t="s">
        <v>2740</v>
      </c>
      <c r="D1945" t="s">
        <v>2741</v>
      </c>
      <c r="E1945" t="s">
        <v>39</v>
      </c>
      <c r="F1945">
        <v>1</v>
      </c>
      <c r="G1945" t="s">
        <v>6753</v>
      </c>
      <c r="H1945" t="s">
        <v>6754</v>
      </c>
      <c r="I1945">
        <v>1</v>
      </c>
      <c r="J1945" t="s">
        <v>6755</v>
      </c>
      <c r="K1945" t="s">
        <v>43</v>
      </c>
      <c r="L1945" t="s">
        <v>43</v>
      </c>
      <c r="M1945" t="s">
        <v>193</v>
      </c>
      <c r="N1945" t="s">
        <v>6756</v>
      </c>
      <c r="O1945" t="s">
        <v>47</v>
      </c>
      <c r="P1945">
        <v>1</v>
      </c>
    </row>
    <row r="1946" spans="1:16">
      <c r="A1946" t="s">
        <v>6751</v>
      </c>
      <c r="B1946" t="s">
        <v>6752</v>
      </c>
      <c r="C1946" t="s">
        <v>2740</v>
      </c>
      <c r="D1946" t="s">
        <v>2741</v>
      </c>
      <c r="E1946" t="s">
        <v>39</v>
      </c>
      <c r="F1946">
        <v>1</v>
      </c>
      <c r="G1946" t="s">
        <v>6757</v>
      </c>
      <c r="H1946" t="s">
        <v>6758</v>
      </c>
      <c r="I1946">
        <v>1</v>
      </c>
      <c r="J1946" t="s">
        <v>6759</v>
      </c>
      <c r="K1946" t="s">
        <v>43</v>
      </c>
      <c r="L1946" t="s">
        <v>43</v>
      </c>
      <c r="M1946" t="s">
        <v>6756</v>
      </c>
      <c r="N1946" t="s">
        <v>6760</v>
      </c>
      <c r="O1946" t="s">
        <v>47</v>
      </c>
      <c r="P1946">
        <v>1</v>
      </c>
    </row>
    <row r="1947" spans="1:16">
      <c r="A1947" t="s">
        <v>6751</v>
      </c>
      <c r="B1947" t="s">
        <v>6752</v>
      </c>
      <c r="C1947" t="s">
        <v>2740</v>
      </c>
      <c r="D1947" t="s">
        <v>2741</v>
      </c>
      <c r="E1947" t="s">
        <v>39</v>
      </c>
      <c r="F1947">
        <v>1</v>
      </c>
      <c r="G1947" t="s">
        <v>6757</v>
      </c>
      <c r="H1947" t="s">
        <v>6758</v>
      </c>
      <c r="I1947">
        <v>1</v>
      </c>
      <c r="J1947" t="s">
        <v>6759</v>
      </c>
      <c r="K1947" t="s">
        <v>43</v>
      </c>
      <c r="L1947" t="s">
        <v>43</v>
      </c>
      <c r="M1947" t="s">
        <v>689</v>
      </c>
      <c r="N1947" t="s">
        <v>6761</v>
      </c>
      <c r="O1947" t="s">
        <v>47</v>
      </c>
      <c r="P1947">
        <v>1</v>
      </c>
    </row>
    <row r="1948" spans="1:16">
      <c r="A1948" t="s">
        <v>6775</v>
      </c>
      <c r="B1948" t="s">
        <v>6776</v>
      </c>
      <c r="C1948" t="s">
        <v>213</v>
      </c>
      <c r="D1948" t="s">
        <v>188</v>
      </c>
      <c r="E1948" t="s">
        <v>39</v>
      </c>
      <c r="F1948">
        <v>1</v>
      </c>
      <c r="G1948" t="s">
        <v>2993</v>
      </c>
      <c r="H1948" t="s">
        <v>2994</v>
      </c>
      <c r="I1948">
        <v>1</v>
      </c>
      <c r="J1948" t="s">
        <v>6742</v>
      </c>
      <c r="K1948" t="s">
        <v>43</v>
      </c>
      <c r="L1948" t="s">
        <v>6742</v>
      </c>
      <c r="M1948" t="s">
        <v>6777</v>
      </c>
      <c r="N1948" t="s">
        <v>6778</v>
      </c>
      <c r="O1948" t="s">
        <v>47</v>
      </c>
      <c r="P1948">
        <v>1</v>
      </c>
    </row>
    <row r="1949" spans="1:16">
      <c r="A1949" t="s">
        <v>6775</v>
      </c>
      <c r="B1949" t="s">
        <v>6776</v>
      </c>
      <c r="C1949" t="s">
        <v>213</v>
      </c>
      <c r="D1949" t="s">
        <v>188</v>
      </c>
      <c r="E1949" t="s">
        <v>39</v>
      </c>
      <c r="F1949">
        <v>1</v>
      </c>
      <c r="G1949" t="s">
        <v>2993</v>
      </c>
      <c r="H1949" t="s">
        <v>2994</v>
      </c>
      <c r="I1949">
        <v>1</v>
      </c>
      <c r="J1949" t="s">
        <v>43</v>
      </c>
      <c r="K1949" t="s">
        <v>43</v>
      </c>
      <c r="L1949" t="s">
        <v>6742</v>
      </c>
      <c r="M1949" t="s">
        <v>6779</v>
      </c>
      <c r="N1949" t="s">
        <v>6780</v>
      </c>
      <c r="O1949" t="s">
        <v>47</v>
      </c>
      <c r="P1949">
        <v>1</v>
      </c>
    </row>
    <row r="1950" spans="1:16">
      <c r="A1950" t="s">
        <v>6775</v>
      </c>
      <c r="B1950" t="s">
        <v>6776</v>
      </c>
      <c r="C1950" t="s">
        <v>213</v>
      </c>
      <c r="D1950" t="s">
        <v>188</v>
      </c>
      <c r="E1950" t="s">
        <v>39</v>
      </c>
      <c r="F1950">
        <v>1</v>
      </c>
      <c r="G1950" t="s">
        <v>2984</v>
      </c>
      <c r="H1950" t="s">
        <v>2985</v>
      </c>
      <c r="I1950">
        <v>1</v>
      </c>
      <c r="J1950" t="s">
        <v>6781</v>
      </c>
      <c r="K1950" t="s">
        <v>43</v>
      </c>
      <c r="L1950" t="s">
        <v>6781</v>
      </c>
      <c r="M1950" t="s">
        <v>6782</v>
      </c>
      <c r="N1950" t="s">
        <v>6783</v>
      </c>
      <c r="O1950" t="s">
        <v>47</v>
      </c>
      <c r="P1950">
        <v>1</v>
      </c>
    </row>
    <row r="1951" spans="1:16">
      <c r="A1951" t="s">
        <v>6775</v>
      </c>
      <c r="B1951" t="s">
        <v>6776</v>
      </c>
      <c r="C1951" t="s">
        <v>213</v>
      </c>
      <c r="D1951" t="s">
        <v>188</v>
      </c>
      <c r="E1951" t="s">
        <v>39</v>
      </c>
      <c r="F1951">
        <v>1</v>
      </c>
      <c r="G1951" t="s">
        <v>6784</v>
      </c>
      <c r="H1951" t="s">
        <v>6785</v>
      </c>
      <c r="I1951">
        <v>1</v>
      </c>
      <c r="J1951" t="s">
        <v>6786</v>
      </c>
      <c r="K1951" t="s">
        <v>43</v>
      </c>
      <c r="L1951" t="s">
        <v>6786</v>
      </c>
      <c r="M1951" t="s">
        <v>6787</v>
      </c>
      <c r="N1951" t="s">
        <v>6788</v>
      </c>
      <c r="O1951" t="s">
        <v>47</v>
      </c>
      <c r="P1951">
        <v>1</v>
      </c>
    </row>
    <row r="1952" spans="1:16">
      <c r="A1952" t="s">
        <v>6775</v>
      </c>
      <c r="B1952" t="s">
        <v>6776</v>
      </c>
      <c r="C1952" t="s">
        <v>213</v>
      </c>
      <c r="D1952" t="s">
        <v>188</v>
      </c>
      <c r="E1952" t="s">
        <v>39</v>
      </c>
      <c r="F1952">
        <v>1</v>
      </c>
      <c r="G1952" t="s">
        <v>6789</v>
      </c>
      <c r="H1952" t="s">
        <v>6790</v>
      </c>
      <c r="I1952">
        <v>1</v>
      </c>
      <c r="J1952" t="s">
        <v>43</v>
      </c>
      <c r="K1952" t="s">
        <v>43</v>
      </c>
      <c r="L1952" t="s">
        <v>6791</v>
      </c>
      <c r="M1952" t="s">
        <v>6779</v>
      </c>
      <c r="N1952" t="s">
        <v>6780</v>
      </c>
      <c r="O1952" t="s">
        <v>47</v>
      </c>
      <c r="P1952">
        <v>1</v>
      </c>
    </row>
    <row r="1953" spans="1:16">
      <c r="A1953" t="s">
        <v>6775</v>
      </c>
      <c r="B1953" t="s">
        <v>6776</v>
      </c>
      <c r="C1953" t="s">
        <v>213</v>
      </c>
      <c r="D1953" t="s">
        <v>188</v>
      </c>
      <c r="E1953" t="s">
        <v>39</v>
      </c>
      <c r="F1953">
        <v>1</v>
      </c>
      <c r="G1953" t="s">
        <v>6792</v>
      </c>
      <c r="H1953" t="s">
        <v>6793</v>
      </c>
      <c r="I1953">
        <v>1</v>
      </c>
      <c r="J1953" t="s">
        <v>43</v>
      </c>
      <c r="K1953" t="s">
        <v>43</v>
      </c>
      <c r="L1953" t="s">
        <v>6794</v>
      </c>
      <c r="M1953" t="s">
        <v>6779</v>
      </c>
      <c r="N1953" t="s">
        <v>6780</v>
      </c>
      <c r="O1953" t="s">
        <v>47</v>
      </c>
      <c r="P1953">
        <v>1</v>
      </c>
    </row>
    <row r="1954" spans="1:16">
      <c r="A1954" t="s">
        <v>6775</v>
      </c>
      <c r="B1954" t="s">
        <v>6776</v>
      </c>
      <c r="C1954" t="s">
        <v>213</v>
      </c>
      <c r="D1954" t="s">
        <v>188</v>
      </c>
      <c r="E1954" t="s">
        <v>39</v>
      </c>
      <c r="F1954">
        <v>1</v>
      </c>
      <c r="G1954" t="s">
        <v>6795</v>
      </c>
      <c r="H1954" t="s">
        <v>6796</v>
      </c>
      <c r="I1954">
        <v>1</v>
      </c>
      <c r="J1954" t="s">
        <v>43</v>
      </c>
      <c r="K1954" t="s">
        <v>43</v>
      </c>
      <c r="L1954" t="s">
        <v>6797</v>
      </c>
      <c r="M1954" t="s">
        <v>6779</v>
      </c>
      <c r="N1954" t="s">
        <v>6780</v>
      </c>
      <c r="O1954" t="s">
        <v>47</v>
      </c>
      <c r="P1954">
        <v>1</v>
      </c>
    </row>
    <row r="1955" spans="1:16">
      <c r="A1955" t="s">
        <v>6798</v>
      </c>
      <c r="B1955" t="s">
        <v>6799</v>
      </c>
      <c r="C1955" t="s">
        <v>6218</v>
      </c>
      <c r="D1955" t="s">
        <v>6219</v>
      </c>
      <c r="E1955" t="s">
        <v>39</v>
      </c>
      <c r="F1955">
        <v>1</v>
      </c>
      <c r="G1955" t="s">
        <v>6800</v>
      </c>
      <c r="H1955" t="s">
        <v>6801</v>
      </c>
      <c r="I1955">
        <v>1</v>
      </c>
      <c r="J1955" t="s">
        <v>6802</v>
      </c>
      <c r="K1955" t="s">
        <v>43</v>
      </c>
      <c r="L1955" t="s">
        <v>43</v>
      </c>
      <c r="M1955" t="s">
        <v>6223</v>
      </c>
      <c r="N1955" t="s">
        <v>6224</v>
      </c>
      <c r="O1955" t="s">
        <v>47</v>
      </c>
      <c r="P1955">
        <v>1</v>
      </c>
    </row>
    <row r="1956" spans="1:16">
      <c r="A1956" t="s">
        <v>6798</v>
      </c>
      <c r="B1956" t="s">
        <v>6799</v>
      </c>
      <c r="C1956" t="s">
        <v>6218</v>
      </c>
      <c r="D1956" t="s">
        <v>6219</v>
      </c>
      <c r="E1956" t="s">
        <v>39</v>
      </c>
      <c r="F1956">
        <v>1</v>
      </c>
      <c r="G1956" t="s">
        <v>6800</v>
      </c>
      <c r="H1956" t="s">
        <v>6801</v>
      </c>
      <c r="I1956">
        <v>1</v>
      </c>
      <c r="J1956" t="s">
        <v>6802</v>
      </c>
      <c r="K1956" t="s">
        <v>43</v>
      </c>
      <c r="L1956" t="s">
        <v>43</v>
      </c>
      <c r="M1956" t="s">
        <v>6225</v>
      </c>
      <c r="N1956" t="s">
        <v>6803</v>
      </c>
      <c r="O1956" t="s">
        <v>47</v>
      </c>
      <c r="P1956">
        <v>1</v>
      </c>
    </row>
    <row r="1957" spans="1:16">
      <c r="A1957" t="s">
        <v>6798</v>
      </c>
      <c r="B1957" t="s">
        <v>6799</v>
      </c>
      <c r="C1957" t="s">
        <v>6218</v>
      </c>
      <c r="D1957" t="s">
        <v>6219</v>
      </c>
      <c r="E1957" t="s">
        <v>39</v>
      </c>
      <c r="F1957">
        <v>1</v>
      </c>
      <c r="G1957" t="s">
        <v>6800</v>
      </c>
      <c r="H1957" t="s">
        <v>6801</v>
      </c>
      <c r="I1957">
        <v>1</v>
      </c>
      <c r="J1957" t="s">
        <v>6802</v>
      </c>
      <c r="K1957" t="s">
        <v>43</v>
      </c>
      <c r="L1957" t="s">
        <v>43</v>
      </c>
      <c r="M1957" t="s">
        <v>3207</v>
      </c>
      <c r="N1957" t="s">
        <v>6804</v>
      </c>
      <c r="O1957" t="s">
        <v>47</v>
      </c>
      <c r="P1957">
        <v>1</v>
      </c>
    </row>
    <row r="1958" spans="1:16">
      <c r="A1958" t="s">
        <v>6805</v>
      </c>
      <c r="B1958" t="s">
        <v>6806</v>
      </c>
      <c r="C1958" t="s">
        <v>419</v>
      </c>
      <c r="D1958" t="s">
        <v>420</v>
      </c>
      <c r="E1958" t="s">
        <v>39</v>
      </c>
      <c r="F1958">
        <v>1</v>
      </c>
      <c r="G1958" t="s">
        <v>429</v>
      </c>
      <c r="H1958" t="s">
        <v>430</v>
      </c>
      <c r="I1958">
        <v>1</v>
      </c>
      <c r="J1958" t="s">
        <v>431</v>
      </c>
      <c r="K1958" t="s">
        <v>43</v>
      </c>
      <c r="L1958" t="s">
        <v>43</v>
      </c>
      <c r="M1958" t="s">
        <v>6807</v>
      </c>
      <c r="N1958" t="s">
        <v>6808</v>
      </c>
      <c r="O1958" t="s">
        <v>47</v>
      </c>
      <c r="P1958">
        <v>1</v>
      </c>
    </row>
    <row r="1959" spans="1:16">
      <c r="A1959" t="s">
        <v>6805</v>
      </c>
      <c r="B1959" t="s">
        <v>6806</v>
      </c>
      <c r="C1959" t="s">
        <v>213</v>
      </c>
      <c r="D1959" t="s">
        <v>188</v>
      </c>
      <c r="E1959" t="s">
        <v>39</v>
      </c>
      <c r="F1959">
        <v>1</v>
      </c>
      <c r="G1959" t="s">
        <v>5779</v>
      </c>
      <c r="H1959" t="s">
        <v>4284</v>
      </c>
      <c r="I1959">
        <v>1</v>
      </c>
      <c r="J1959" t="s">
        <v>6809</v>
      </c>
      <c r="K1959" t="s">
        <v>43</v>
      </c>
      <c r="L1959" t="s">
        <v>43</v>
      </c>
      <c r="M1959" t="s">
        <v>6807</v>
      </c>
      <c r="N1959" t="s">
        <v>6808</v>
      </c>
      <c r="O1959" t="s">
        <v>47</v>
      </c>
      <c r="P1959">
        <v>1</v>
      </c>
    </row>
    <row r="1960" spans="1:16">
      <c r="A1960" t="s">
        <v>6805</v>
      </c>
      <c r="B1960" t="s">
        <v>6806</v>
      </c>
      <c r="C1960" t="s">
        <v>419</v>
      </c>
      <c r="D1960" t="s">
        <v>420</v>
      </c>
      <c r="E1960" t="s">
        <v>39</v>
      </c>
      <c r="F1960">
        <v>1</v>
      </c>
      <c r="G1960" t="s">
        <v>421</v>
      </c>
      <c r="H1960" t="s">
        <v>422</v>
      </c>
      <c r="I1960">
        <v>1</v>
      </c>
      <c r="J1960" t="s">
        <v>6810</v>
      </c>
      <c r="K1960" t="s">
        <v>43</v>
      </c>
      <c r="L1960" t="s">
        <v>43</v>
      </c>
      <c r="M1960" t="s">
        <v>6807</v>
      </c>
      <c r="N1960" t="s">
        <v>6808</v>
      </c>
      <c r="O1960" t="s">
        <v>47</v>
      </c>
      <c r="P1960">
        <v>1</v>
      </c>
    </row>
    <row r="1961" spans="1:16">
      <c r="A1961" t="s">
        <v>6805</v>
      </c>
      <c r="B1961" t="s">
        <v>6806</v>
      </c>
      <c r="C1961" t="s">
        <v>419</v>
      </c>
      <c r="D1961" t="s">
        <v>420</v>
      </c>
      <c r="E1961" t="s">
        <v>39</v>
      </c>
      <c r="F1961">
        <v>1</v>
      </c>
      <c r="G1961" t="s">
        <v>425</v>
      </c>
      <c r="H1961" t="s">
        <v>426</v>
      </c>
      <c r="I1961">
        <v>1</v>
      </c>
      <c r="J1961" t="s">
        <v>6811</v>
      </c>
      <c r="K1961" t="s">
        <v>43</v>
      </c>
      <c r="L1961" t="s">
        <v>43</v>
      </c>
      <c r="M1961" t="s">
        <v>6807</v>
      </c>
      <c r="N1961" t="s">
        <v>6808</v>
      </c>
      <c r="O1961" t="s">
        <v>47</v>
      </c>
      <c r="P1961">
        <v>1</v>
      </c>
    </row>
    <row r="1962" spans="1:16">
      <c r="A1962" t="s">
        <v>6812</v>
      </c>
      <c r="B1962" t="s">
        <v>6813</v>
      </c>
      <c r="C1962" t="s">
        <v>568</v>
      </c>
      <c r="D1962" t="s">
        <v>229</v>
      </c>
      <c r="E1962" t="s">
        <v>39</v>
      </c>
      <c r="F1962">
        <v>1</v>
      </c>
      <c r="G1962" t="s">
        <v>382</v>
      </c>
      <c r="H1962" t="s">
        <v>2212</v>
      </c>
      <c r="I1962">
        <v>1</v>
      </c>
      <c r="J1962" t="s">
        <v>43</v>
      </c>
      <c r="K1962" t="s">
        <v>43</v>
      </c>
      <c r="L1962" t="s">
        <v>43</v>
      </c>
      <c r="M1962" t="s">
        <v>1759</v>
      </c>
      <c r="N1962" t="s">
        <v>2252</v>
      </c>
      <c r="O1962" t="s">
        <v>47</v>
      </c>
      <c r="P1962">
        <v>1</v>
      </c>
    </row>
    <row r="1963" spans="1:16">
      <c r="A1963" t="s">
        <v>6812</v>
      </c>
      <c r="B1963" t="s">
        <v>6813</v>
      </c>
      <c r="C1963" t="s">
        <v>568</v>
      </c>
      <c r="D1963" t="s">
        <v>229</v>
      </c>
      <c r="E1963" t="s">
        <v>39</v>
      </c>
      <c r="F1963">
        <v>1</v>
      </c>
      <c r="G1963" t="s">
        <v>382</v>
      </c>
      <c r="H1963" t="s">
        <v>2212</v>
      </c>
      <c r="I1963">
        <v>1</v>
      </c>
      <c r="J1963" t="s">
        <v>43</v>
      </c>
      <c r="K1963" t="s">
        <v>43</v>
      </c>
      <c r="L1963" t="s">
        <v>43</v>
      </c>
      <c r="M1963" t="s">
        <v>1759</v>
      </c>
      <c r="N1963" t="s">
        <v>6814</v>
      </c>
      <c r="O1963" t="s">
        <v>47</v>
      </c>
      <c r="P1963">
        <v>1</v>
      </c>
    </row>
    <row r="1964" spans="1:16">
      <c r="A1964" t="s">
        <v>6812</v>
      </c>
      <c r="B1964" t="s">
        <v>6813</v>
      </c>
      <c r="C1964" t="s">
        <v>568</v>
      </c>
      <c r="D1964" t="s">
        <v>229</v>
      </c>
      <c r="E1964" t="s">
        <v>39</v>
      </c>
      <c r="F1964">
        <v>1</v>
      </c>
      <c r="G1964" t="s">
        <v>382</v>
      </c>
      <c r="H1964" t="s">
        <v>2212</v>
      </c>
      <c r="I1964">
        <v>1</v>
      </c>
      <c r="J1964" t="s">
        <v>43</v>
      </c>
      <c r="K1964" t="s">
        <v>43</v>
      </c>
      <c r="L1964" t="s">
        <v>43</v>
      </c>
      <c r="M1964" t="s">
        <v>1759</v>
      </c>
      <c r="N1964" t="s">
        <v>1761</v>
      </c>
      <c r="O1964" t="s">
        <v>47</v>
      </c>
      <c r="P1964">
        <v>1</v>
      </c>
    </row>
    <row r="1965" spans="1:16">
      <c r="A1965" t="s">
        <v>6812</v>
      </c>
      <c r="B1965" t="s">
        <v>6813</v>
      </c>
      <c r="C1965" t="s">
        <v>568</v>
      </c>
      <c r="D1965" t="s">
        <v>229</v>
      </c>
      <c r="E1965" t="s">
        <v>39</v>
      </c>
      <c r="F1965">
        <v>1</v>
      </c>
      <c r="G1965" t="s">
        <v>382</v>
      </c>
      <c r="H1965" t="s">
        <v>2212</v>
      </c>
      <c r="I1965">
        <v>1</v>
      </c>
      <c r="J1965" t="s">
        <v>43</v>
      </c>
      <c r="K1965" t="s">
        <v>43</v>
      </c>
      <c r="L1965" t="s">
        <v>43</v>
      </c>
      <c r="M1965" t="s">
        <v>1759</v>
      </c>
      <c r="N1965" t="s">
        <v>1760</v>
      </c>
      <c r="O1965" t="s">
        <v>47</v>
      </c>
      <c r="P1965">
        <v>1</v>
      </c>
    </row>
    <row r="1966" spans="1:16">
      <c r="A1966" t="s">
        <v>6812</v>
      </c>
      <c r="B1966" t="s">
        <v>6813</v>
      </c>
      <c r="C1966" t="s">
        <v>568</v>
      </c>
      <c r="D1966" t="s">
        <v>229</v>
      </c>
      <c r="E1966" t="s">
        <v>39</v>
      </c>
      <c r="F1966">
        <v>1</v>
      </c>
      <c r="G1966" t="s">
        <v>382</v>
      </c>
      <c r="H1966" t="s">
        <v>2212</v>
      </c>
      <c r="I1966">
        <v>1</v>
      </c>
      <c r="J1966" t="s">
        <v>43</v>
      </c>
      <c r="K1966" t="s">
        <v>43</v>
      </c>
      <c r="L1966" t="s">
        <v>43</v>
      </c>
      <c r="M1966" t="s">
        <v>1762</v>
      </c>
      <c r="N1966" t="s">
        <v>1764</v>
      </c>
      <c r="O1966" t="s">
        <v>47</v>
      </c>
      <c r="P1966">
        <v>1</v>
      </c>
    </row>
    <row r="1967" spans="1:16">
      <c r="A1967" t="s">
        <v>6812</v>
      </c>
      <c r="B1967" t="s">
        <v>6813</v>
      </c>
      <c r="C1967" t="s">
        <v>568</v>
      </c>
      <c r="D1967" t="s">
        <v>229</v>
      </c>
      <c r="E1967" t="s">
        <v>39</v>
      </c>
      <c r="F1967">
        <v>1</v>
      </c>
      <c r="G1967" t="s">
        <v>382</v>
      </c>
      <c r="H1967" t="s">
        <v>2212</v>
      </c>
      <c r="I1967">
        <v>1</v>
      </c>
      <c r="J1967" t="s">
        <v>43</v>
      </c>
      <c r="K1967" t="s">
        <v>43</v>
      </c>
      <c r="L1967" t="s">
        <v>43</v>
      </c>
      <c r="M1967" t="s">
        <v>1762</v>
      </c>
      <c r="N1967" t="s">
        <v>1763</v>
      </c>
      <c r="O1967" t="s">
        <v>47</v>
      </c>
      <c r="P1967">
        <v>1</v>
      </c>
    </row>
    <row r="1968" spans="1:16">
      <c r="A1968" t="s">
        <v>6812</v>
      </c>
      <c r="B1968" t="s">
        <v>6813</v>
      </c>
      <c r="C1968" t="s">
        <v>568</v>
      </c>
      <c r="D1968" t="s">
        <v>229</v>
      </c>
      <c r="E1968" t="s">
        <v>39</v>
      </c>
      <c r="F1968">
        <v>1</v>
      </c>
      <c r="G1968" t="s">
        <v>382</v>
      </c>
      <c r="H1968" t="s">
        <v>2216</v>
      </c>
      <c r="I1968">
        <v>1</v>
      </c>
      <c r="J1968" t="s">
        <v>43</v>
      </c>
      <c r="K1968" t="s">
        <v>43</v>
      </c>
      <c r="L1968" t="s">
        <v>43</v>
      </c>
      <c r="M1968" t="s">
        <v>386</v>
      </c>
      <c r="N1968" t="s">
        <v>2217</v>
      </c>
      <c r="O1968" t="s">
        <v>47</v>
      </c>
      <c r="P1968">
        <v>1</v>
      </c>
    </row>
    <row r="1969" spans="1:16">
      <c r="A1969" t="s">
        <v>6812</v>
      </c>
      <c r="B1969" t="s">
        <v>6813</v>
      </c>
      <c r="C1969" t="s">
        <v>2219</v>
      </c>
      <c r="D1969" t="s">
        <v>2220</v>
      </c>
      <c r="E1969" t="s">
        <v>39</v>
      </c>
      <c r="F1969">
        <v>1</v>
      </c>
      <c r="G1969" t="s">
        <v>2221</v>
      </c>
      <c r="H1969" t="s">
        <v>6815</v>
      </c>
      <c r="I1969">
        <v>1</v>
      </c>
      <c r="J1969" t="s">
        <v>43</v>
      </c>
      <c r="K1969" t="s">
        <v>43</v>
      </c>
      <c r="L1969" t="s">
        <v>43</v>
      </c>
      <c r="M1969" t="s">
        <v>6816</v>
      </c>
      <c r="N1969" t="s">
        <v>6817</v>
      </c>
      <c r="O1969" t="s">
        <v>47</v>
      </c>
      <c r="P1969">
        <v>1</v>
      </c>
    </row>
    <row r="1970" spans="1:16">
      <c r="A1970" t="s">
        <v>6812</v>
      </c>
      <c r="B1970" t="s">
        <v>6813</v>
      </c>
      <c r="C1970" t="s">
        <v>2219</v>
      </c>
      <c r="D1970" t="s">
        <v>2220</v>
      </c>
      <c r="E1970" t="s">
        <v>39</v>
      </c>
      <c r="F1970">
        <v>1</v>
      </c>
      <c r="G1970" t="s">
        <v>2225</v>
      </c>
      <c r="H1970" t="s">
        <v>6818</v>
      </c>
      <c r="I1970">
        <v>1</v>
      </c>
      <c r="J1970" t="s">
        <v>43</v>
      </c>
      <c r="K1970" t="s">
        <v>43</v>
      </c>
      <c r="L1970" t="s">
        <v>43</v>
      </c>
      <c r="M1970" t="s">
        <v>6816</v>
      </c>
      <c r="N1970" t="s">
        <v>6817</v>
      </c>
      <c r="O1970" t="s">
        <v>47</v>
      </c>
      <c r="P1970">
        <v>1</v>
      </c>
    </row>
    <row r="1971" spans="1:16">
      <c r="A1971" t="s">
        <v>6812</v>
      </c>
      <c r="B1971" t="s">
        <v>6813</v>
      </c>
      <c r="C1971" t="s">
        <v>2219</v>
      </c>
      <c r="D1971" t="s">
        <v>2220</v>
      </c>
      <c r="E1971" t="s">
        <v>39</v>
      </c>
      <c r="F1971">
        <v>1</v>
      </c>
      <c r="G1971" t="s">
        <v>2221</v>
      </c>
      <c r="H1971" t="s">
        <v>6815</v>
      </c>
      <c r="I1971">
        <v>1</v>
      </c>
      <c r="J1971" t="s">
        <v>43</v>
      </c>
      <c r="K1971" t="s">
        <v>43</v>
      </c>
      <c r="L1971" t="s">
        <v>43</v>
      </c>
      <c r="M1971" t="s">
        <v>6819</v>
      </c>
      <c r="N1971" t="s">
        <v>6820</v>
      </c>
      <c r="O1971" t="s">
        <v>47</v>
      </c>
      <c r="P1971">
        <v>1</v>
      </c>
    </row>
    <row r="1972" spans="1:16">
      <c r="A1972" t="s">
        <v>6812</v>
      </c>
      <c r="B1972" t="s">
        <v>6813</v>
      </c>
      <c r="C1972" t="s">
        <v>2219</v>
      </c>
      <c r="D1972" t="s">
        <v>2220</v>
      </c>
      <c r="E1972" t="s">
        <v>39</v>
      </c>
      <c r="F1972">
        <v>1</v>
      </c>
      <c r="G1972" t="s">
        <v>2225</v>
      </c>
      <c r="H1972" t="s">
        <v>6818</v>
      </c>
      <c r="I1972">
        <v>1</v>
      </c>
      <c r="J1972" t="s">
        <v>43</v>
      </c>
      <c r="K1972" t="s">
        <v>43</v>
      </c>
      <c r="L1972" t="s">
        <v>43</v>
      </c>
      <c r="M1972" t="s">
        <v>6819</v>
      </c>
      <c r="N1972" t="s">
        <v>6820</v>
      </c>
      <c r="O1972" t="s">
        <v>47</v>
      </c>
      <c r="P1972">
        <v>1</v>
      </c>
    </row>
    <row r="1973" spans="1:16">
      <c r="A1973" t="s">
        <v>6812</v>
      </c>
      <c r="B1973" t="s">
        <v>6813</v>
      </c>
      <c r="C1973" t="s">
        <v>2219</v>
      </c>
      <c r="D1973" t="s">
        <v>2220</v>
      </c>
      <c r="E1973" t="s">
        <v>39</v>
      </c>
      <c r="F1973">
        <v>1</v>
      </c>
      <c r="G1973" t="s">
        <v>2221</v>
      </c>
      <c r="H1973" t="s">
        <v>2216</v>
      </c>
      <c r="I1973">
        <v>1</v>
      </c>
      <c r="J1973" t="s">
        <v>43</v>
      </c>
      <c r="K1973" t="s">
        <v>43</v>
      </c>
      <c r="L1973" t="s">
        <v>43</v>
      </c>
      <c r="M1973" t="s">
        <v>386</v>
      </c>
      <c r="N1973" t="s">
        <v>6821</v>
      </c>
      <c r="O1973" t="s">
        <v>47</v>
      </c>
      <c r="P1973">
        <v>1</v>
      </c>
    </row>
    <row r="1974" spans="1:16">
      <c r="A1974" t="s">
        <v>6812</v>
      </c>
      <c r="B1974" t="s">
        <v>6813</v>
      </c>
      <c r="C1974" t="s">
        <v>2219</v>
      </c>
      <c r="D1974" t="s">
        <v>2220</v>
      </c>
      <c r="E1974" t="s">
        <v>39</v>
      </c>
      <c r="F1974">
        <v>1</v>
      </c>
      <c r="G1974" t="s">
        <v>2225</v>
      </c>
      <c r="H1974" t="s">
        <v>2216</v>
      </c>
      <c r="I1974">
        <v>1</v>
      </c>
      <c r="J1974" t="s">
        <v>43</v>
      </c>
      <c r="K1974" t="s">
        <v>43</v>
      </c>
      <c r="L1974" t="s">
        <v>43</v>
      </c>
      <c r="M1974" t="s">
        <v>386</v>
      </c>
      <c r="N1974" t="s">
        <v>6821</v>
      </c>
      <c r="O1974" t="s">
        <v>47</v>
      </c>
      <c r="P1974">
        <v>1</v>
      </c>
    </row>
    <row r="1975" spans="1:16">
      <c r="A1975" t="s">
        <v>6812</v>
      </c>
      <c r="B1975" t="s">
        <v>6813</v>
      </c>
      <c r="C1975" t="s">
        <v>2236</v>
      </c>
      <c r="D1975" t="s">
        <v>2237</v>
      </c>
      <c r="E1975" t="s">
        <v>39</v>
      </c>
      <c r="F1975">
        <v>1</v>
      </c>
      <c r="G1975" t="s">
        <v>2238</v>
      </c>
      <c r="H1975" t="s">
        <v>6822</v>
      </c>
      <c r="I1975">
        <v>1</v>
      </c>
      <c r="J1975" t="s">
        <v>43</v>
      </c>
      <c r="K1975" t="s">
        <v>43</v>
      </c>
      <c r="L1975" t="s">
        <v>43</v>
      </c>
      <c r="M1975" t="s">
        <v>6823</v>
      </c>
      <c r="N1975" t="s">
        <v>6824</v>
      </c>
      <c r="O1975" t="s">
        <v>47</v>
      </c>
      <c r="P1975">
        <v>1</v>
      </c>
    </row>
    <row r="1976" spans="1:16">
      <c r="A1976" t="s">
        <v>6812</v>
      </c>
      <c r="B1976" t="s">
        <v>6813</v>
      </c>
      <c r="C1976" t="s">
        <v>2236</v>
      </c>
      <c r="D1976" t="s">
        <v>2237</v>
      </c>
      <c r="E1976" t="s">
        <v>39</v>
      </c>
      <c r="F1976">
        <v>1</v>
      </c>
      <c r="G1976" t="s">
        <v>2238</v>
      </c>
      <c r="H1976" t="s">
        <v>2216</v>
      </c>
      <c r="I1976">
        <v>1</v>
      </c>
      <c r="J1976" t="s">
        <v>43</v>
      </c>
      <c r="K1976" t="s">
        <v>43</v>
      </c>
      <c r="L1976" t="s">
        <v>43</v>
      </c>
      <c r="M1976" t="s">
        <v>386</v>
      </c>
      <c r="N1976" t="s">
        <v>6821</v>
      </c>
      <c r="O1976" t="s">
        <v>47</v>
      </c>
      <c r="P1976">
        <v>1</v>
      </c>
    </row>
    <row r="1977" spans="1:16">
      <c r="A1977" t="s">
        <v>6812</v>
      </c>
      <c r="B1977" t="s">
        <v>6813</v>
      </c>
      <c r="C1977" t="s">
        <v>400</v>
      </c>
      <c r="D1977" t="s">
        <v>401</v>
      </c>
      <c r="E1977" t="s">
        <v>39</v>
      </c>
      <c r="F1977">
        <v>1</v>
      </c>
      <c r="G1977" t="s">
        <v>2227</v>
      </c>
      <c r="H1977" t="s">
        <v>6825</v>
      </c>
      <c r="I1977">
        <v>1</v>
      </c>
      <c r="J1977" t="s">
        <v>43</v>
      </c>
      <c r="K1977" t="s">
        <v>43</v>
      </c>
      <c r="L1977" t="s">
        <v>43</v>
      </c>
      <c r="M1977" t="s">
        <v>6816</v>
      </c>
      <c r="N1977" t="s">
        <v>6817</v>
      </c>
      <c r="O1977" t="s">
        <v>47</v>
      </c>
      <c r="P1977">
        <v>1</v>
      </c>
    </row>
    <row r="1978" spans="1:16">
      <c r="A1978" t="s">
        <v>6812</v>
      </c>
      <c r="B1978" t="s">
        <v>6813</v>
      </c>
      <c r="C1978" t="s">
        <v>400</v>
      </c>
      <c r="D1978" t="s">
        <v>401</v>
      </c>
      <c r="E1978" t="s">
        <v>39</v>
      </c>
      <c r="F1978">
        <v>1</v>
      </c>
      <c r="G1978" t="s">
        <v>2227</v>
      </c>
      <c r="H1978" t="s">
        <v>2216</v>
      </c>
      <c r="I1978">
        <v>1</v>
      </c>
      <c r="J1978" t="s">
        <v>43</v>
      </c>
      <c r="K1978" t="s">
        <v>43</v>
      </c>
      <c r="L1978" t="s">
        <v>43</v>
      </c>
      <c r="M1978" t="s">
        <v>386</v>
      </c>
      <c r="N1978" t="s">
        <v>6821</v>
      </c>
      <c r="O1978" t="s">
        <v>47</v>
      </c>
      <c r="P1978">
        <v>1</v>
      </c>
    </row>
    <row r="1979" spans="1:16">
      <c r="A1979" t="s">
        <v>6812</v>
      </c>
      <c r="B1979" t="s">
        <v>6813</v>
      </c>
      <c r="C1979" t="s">
        <v>1783</v>
      </c>
      <c r="D1979" t="s">
        <v>401</v>
      </c>
      <c r="E1979" t="s">
        <v>39</v>
      </c>
      <c r="F1979">
        <v>1</v>
      </c>
      <c r="G1979" t="s">
        <v>1753</v>
      </c>
      <c r="H1979" t="s">
        <v>6826</v>
      </c>
      <c r="I1979">
        <v>1</v>
      </c>
      <c r="J1979" t="s">
        <v>43</v>
      </c>
      <c r="K1979" t="s">
        <v>43</v>
      </c>
      <c r="L1979" t="s">
        <v>43</v>
      </c>
      <c r="M1979" t="s">
        <v>6823</v>
      </c>
      <c r="N1979" t="s">
        <v>6824</v>
      </c>
      <c r="O1979" t="s">
        <v>47</v>
      </c>
      <c r="P1979">
        <v>1</v>
      </c>
    </row>
    <row r="1980" spans="1:16">
      <c r="A1980" t="s">
        <v>6812</v>
      </c>
      <c r="B1980" t="s">
        <v>6813</v>
      </c>
      <c r="C1980" t="s">
        <v>1150</v>
      </c>
      <c r="D1980" t="s">
        <v>229</v>
      </c>
      <c r="E1980" t="s">
        <v>39</v>
      </c>
      <c r="F1980">
        <v>1</v>
      </c>
      <c r="G1980" t="s">
        <v>1753</v>
      </c>
      <c r="H1980" t="s">
        <v>2243</v>
      </c>
      <c r="I1980">
        <v>1</v>
      </c>
      <c r="J1980" t="s">
        <v>43</v>
      </c>
      <c r="K1980" t="s">
        <v>43</v>
      </c>
      <c r="L1980" t="s">
        <v>43</v>
      </c>
      <c r="M1980" t="s">
        <v>386</v>
      </c>
      <c r="N1980" t="s">
        <v>6821</v>
      </c>
      <c r="O1980" t="s">
        <v>47</v>
      </c>
      <c r="P1980">
        <v>1</v>
      </c>
    </row>
    <row r="1981" spans="1:16">
      <c r="A1981" t="s">
        <v>6812</v>
      </c>
      <c r="B1981" t="s">
        <v>6813</v>
      </c>
      <c r="C1981" t="s">
        <v>2230</v>
      </c>
      <c r="D1981" t="s">
        <v>2231</v>
      </c>
      <c r="E1981" t="s">
        <v>39</v>
      </c>
      <c r="F1981">
        <v>1</v>
      </c>
      <c r="G1981" t="s">
        <v>2232</v>
      </c>
      <c r="H1981" t="s">
        <v>6827</v>
      </c>
      <c r="I1981">
        <v>1</v>
      </c>
      <c r="J1981" t="s">
        <v>43</v>
      </c>
      <c r="K1981" t="s">
        <v>43</v>
      </c>
      <c r="L1981" t="s">
        <v>43</v>
      </c>
      <c r="M1981" t="s">
        <v>386</v>
      </c>
      <c r="N1981" t="s">
        <v>6828</v>
      </c>
      <c r="O1981" t="s">
        <v>47</v>
      </c>
      <c r="P1981">
        <v>1</v>
      </c>
    </row>
    <row r="1982" spans="1:16">
      <c r="A1982" t="s">
        <v>6812</v>
      </c>
      <c r="B1982" t="s">
        <v>6813</v>
      </c>
      <c r="C1982" t="s">
        <v>2230</v>
      </c>
      <c r="D1982" t="s">
        <v>2231</v>
      </c>
      <c r="E1982" t="s">
        <v>39</v>
      </c>
      <c r="F1982">
        <v>1</v>
      </c>
      <c r="G1982" t="s">
        <v>2232</v>
      </c>
      <c r="H1982" t="s">
        <v>2216</v>
      </c>
      <c r="I1982">
        <v>1</v>
      </c>
      <c r="J1982" t="s">
        <v>43</v>
      </c>
      <c r="K1982" t="s">
        <v>43</v>
      </c>
      <c r="L1982" t="s">
        <v>43</v>
      </c>
      <c r="M1982" t="s">
        <v>2234</v>
      </c>
      <c r="N1982" t="s">
        <v>6821</v>
      </c>
      <c r="O1982" t="s">
        <v>47</v>
      </c>
      <c r="P1982">
        <v>1</v>
      </c>
    </row>
    <row r="1983" spans="1:16">
      <c r="A1983" t="s">
        <v>6812</v>
      </c>
      <c r="B1983" t="s">
        <v>6813</v>
      </c>
      <c r="C1983" t="s">
        <v>2244</v>
      </c>
      <c r="D1983" t="s">
        <v>401</v>
      </c>
      <c r="E1983" t="s">
        <v>39</v>
      </c>
      <c r="F1983">
        <v>1</v>
      </c>
      <c r="G1983" t="s">
        <v>43</v>
      </c>
      <c r="H1983" t="s">
        <v>2216</v>
      </c>
      <c r="I1983">
        <v>1</v>
      </c>
      <c r="J1983" t="s">
        <v>43</v>
      </c>
      <c r="K1983" t="s">
        <v>43</v>
      </c>
      <c r="L1983" t="s">
        <v>43</v>
      </c>
      <c r="M1983" t="s">
        <v>2247</v>
      </c>
      <c r="N1983" t="s">
        <v>2251</v>
      </c>
      <c r="O1983" t="s">
        <v>47</v>
      </c>
      <c r="P1983">
        <v>1</v>
      </c>
    </row>
    <row r="1984" spans="1:16">
      <c r="A1984" t="s">
        <v>6829</v>
      </c>
      <c r="B1984" t="s">
        <v>6830</v>
      </c>
      <c r="C1984" t="s">
        <v>213</v>
      </c>
      <c r="D1984" t="s">
        <v>188</v>
      </c>
      <c r="E1984" t="s">
        <v>39</v>
      </c>
      <c r="F1984">
        <v>1</v>
      </c>
      <c r="G1984" t="s">
        <v>6831</v>
      </c>
      <c r="H1984" t="s">
        <v>6832</v>
      </c>
      <c r="I1984">
        <v>1</v>
      </c>
      <c r="J1984" t="s">
        <v>43</v>
      </c>
      <c r="K1984" t="s">
        <v>6833</v>
      </c>
      <c r="L1984" t="s">
        <v>43</v>
      </c>
      <c r="M1984" t="s">
        <v>6834</v>
      </c>
      <c r="N1984" t="s">
        <v>6835</v>
      </c>
      <c r="O1984" t="s">
        <v>47</v>
      </c>
      <c r="P1984">
        <v>1</v>
      </c>
    </row>
    <row r="1985" spans="1:16">
      <c r="A1985" t="s">
        <v>6829</v>
      </c>
      <c r="B1985" t="s">
        <v>6830</v>
      </c>
      <c r="C1985" t="s">
        <v>213</v>
      </c>
      <c r="D1985" t="s">
        <v>188</v>
      </c>
      <c r="E1985" t="s">
        <v>39</v>
      </c>
      <c r="F1985">
        <v>1</v>
      </c>
      <c r="G1985" t="s">
        <v>6836</v>
      </c>
      <c r="H1985" t="s">
        <v>6837</v>
      </c>
      <c r="I1985">
        <v>1</v>
      </c>
      <c r="J1985" t="s">
        <v>43</v>
      </c>
      <c r="K1985" t="s">
        <v>6838</v>
      </c>
      <c r="L1985" t="s">
        <v>43</v>
      </c>
      <c r="M1985" t="s">
        <v>6839</v>
      </c>
      <c r="N1985" t="s">
        <v>6840</v>
      </c>
      <c r="O1985" t="s">
        <v>47</v>
      </c>
      <c r="P1985">
        <v>1</v>
      </c>
    </row>
    <row r="1986" spans="1:16">
      <c r="A1986" t="s">
        <v>6829</v>
      </c>
      <c r="B1986" t="s">
        <v>6830</v>
      </c>
      <c r="C1986" t="s">
        <v>213</v>
      </c>
      <c r="D1986" t="s">
        <v>188</v>
      </c>
      <c r="E1986" t="s">
        <v>39</v>
      </c>
      <c r="F1986">
        <v>1</v>
      </c>
      <c r="G1986" t="s">
        <v>6836</v>
      </c>
      <c r="H1986" t="s">
        <v>6837</v>
      </c>
      <c r="I1986">
        <v>1</v>
      </c>
      <c r="J1986" t="s">
        <v>43</v>
      </c>
      <c r="K1986" t="s">
        <v>6838</v>
      </c>
      <c r="L1986" t="s">
        <v>43</v>
      </c>
      <c r="M1986" t="s">
        <v>6841</v>
      </c>
      <c r="N1986" t="s">
        <v>6842</v>
      </c>
      <c r="O1986" t="s">
        <v>47</v>
      </c>
      <c r="P1986">
        <v>1</v>
      </c>
    </row>
    <row r="1987" spans="1:16">
      <c r="A1987" t="s">
        <v>6829</v>
      </c>
      <c r="B1987" t="s">
        <v>6830</v>
      </c>
      <c r="C1987" t="s">
        <v>213</v>
      </c>
      <c r="D1987" t="s">
        <v>188</v>
      </c>
      <c r="E1987" t="s">
        <v>39</v>
      </c>
      <c r="F1987">
        <v>1</v>
      </c>
      <c r="G1987" t="s">
        <v>6843</v>
      </c>
      <c r="H1987" t="s">
        <v>6844</v>
      </c>
      <c r="I1987">
        <v>1</v>
      </c>
      <c r="J1987" t="s">
        <v>43</v>
      </c>
      <c r="K1987" t="s">
        <v>6845</v>
      </c>
      <c r="L1987" t="s">
        <v>43</v>
      </c>
      <c r="M1987" t="s">
        <v>6841</v>
      </c>
      <c r="N1987" t="s">
        <v>6842</v>
      </c>
      <c r="O1987" t="s">
        <v>47</v>
      </c>
      <c r="P1987">
        <v>1</v>
      </c>
    </row>
    <row r="1988" spans="1:16">
      <c r="A1988" t="s">
        <v>6829</v>
      </c>
      <c r="B1988" t="s">
        <v>6830</v>
      </c>
      <c r="C1988" t="s">
        <v>213</v>
      </c>
      <c r="D1988" t="s">
        <v>188</v>
      </c>
      <c r="E1988" t="s">
        <v>39</v>
      </c>
      <c r="F1988">
        <v>1</v>
      </c>
      <c r="G1988" t="s">
        <v>6831</v>
      </c>
      <c r="H1988" t="s">
        <v>6846</v>
      </c>
      <c r="I1988">
        <v>1</v>
      </c>
      <c r="J1988" t="s">
        <v>43</v>
      </c>
      <c r="K1988" t="s">
        <v>6833</v>
      </c>
      <c r="L1988" t="s">
        <v>43</v>
      </c>
      <c r="M1988" t="s">
        <v>6841</v>
      </c>
      <c r="N1988" t="s">
        <v>6842</v>
      </c>
      <c r="O1988" t="s">
        <v>47</v>
      </c>
      <c r="P1988">
        <v>1</v>
      </c>
    </row>
    <row r="1989" spans="1:16">
      <c r="A1989" t="s">
        <v>6829</v>
      </c>
      <c r="B1989" t="s">
        <v>6830</v>
      </c>
      <c r="C1989" t="s">
        <v>213</v>
      </c>
      <c r="D1989" t="s">
        <v>188</v>
      </c>
      <c r="E1989" t="s">
        <v>39</v>
      </c>
      <c r="F1989">
        <v>1</v>
      </c>
      <c r="G1989" t="s">
        <v>6831</v>
      </c>
      <c r="H1989" t="s">
        <v>6846</v>
      </c>
      <c r="I1989">
        <v>1</v>
      </c>
      <c r="J1989" t="s">
        <v>43</v>
      </c>
      <c r="K1989" t="s">
        <v>6833</v>
      </c>
      <c r="L1989" t="s">
        <v>43</v>
      </c>
      <c r="M1989" t="s">
        <v>6847</v>
      </c>
      <c r="N1989" t="s">
        <v>6842</v>
      </c>
      <c r="O1989" t="s">
        <v>47</v>
      </c>
      <c r="P1989">
        <v>1</v>
      </c>
    </row>
    <row r="1990" spans="1:16">
      <c r="A1990" t="s">
        <v>6829</v>
      </c>
      <c r="B1990" t="s">
        <v>6830</v>
      </c>
      <c r="C1990" t="s">
        <v>213</v>
      </c>
      <c r="D1990" t="s">
        <v>188</v>
      </c>
      <c r="E1990" t="s">
        <v>39</v>
      </c>
      <c r="F1990">
        <v>1</v>
      </c>
      <c r="G1990" t="s">
        <v>6831</v>
      </c>
      <c r="H1990" t="s">
        <v>6846</v>
      </c>
      <c r="I1990">
        <v>1</v>
      </c>
      <c r="J1990" t="s">
        <v>43</v>
      </c>
      <c r="K1990" t="s">
        <v>6833</v>
      </c>
      <c r="L1990" t="s">
        <v>43</v>
      </c>
      <c r="M1990" t="s">
        <v>6848</v>
      </c>
      <c r="N1990" t="s">
        <v>6842</v>
      </c>
      <c r="O1990" t="s">
        <v>47</v>
      </c>
      <c r="P1990">
        <v>1</v>
      </c>
    </row>
    <row r="1991" spans="1:16">
      <c r="A1991" t="s">
        <v>6829</v>
      </c>
      <c r="B1991" t="s">
        <v>6830</v>
      </c>
      <c r="C1991" t="s">
        <v>213</v>
      </c>
      <c r="D1991" t="s">
        <v>188</v>
      </c>
      <c r="E1991" t="s">
        <v>39</v>
      </c>
      <c r="F1991">
        <v>1</v>
      </c>
      <c r="G1991" t="s">
        <v>6836</v>
      </c>
      <c r="H1991" t="s">
        <v>6837</v>
      </c>
      <c r="I1991">
        <v>1</v>
      </c>
      <c r="J1991" t="s">
        <v>43</v>
      </c>
      <c r="K1991" t="s">
        <v>6838</v>
      </c>
      <c r="L1991" t="s">
        <v>43</v>
      </c>
      <c r="M1991" t="s">
        <v>6847</v>
      </c>
      <c r="N1991" t="s">
        <v>6842</v>
      </c>
      <c r="O1991" t="s">
        <v>47</v>
      </c>
      <c r="P1991">
        <v>1</v>
      </c>
    </row>
    <row r="1992" spans="1:16">
      <c r="A1992" t="s">
        <v>6829</v>
      </c>
      <c r="B1992" t="s">
        <v>6830</v>
      </c>
      <c r="C1992" t="s">
        <v>213</v>
      </c>
      <c r="D1992" t="s">
        <v>188</v>
      </c>
      <c r="E1992" t="s">
        <v>39</v>
      </c>
      <c r="F1992">
        <v>1</v>
      </c>
      <c r="G1992" t="s">
        <v>6836</v>
      </c>
      <c r="H1992" t="s">
        <v>6837</v>
      </c>
      <c r="I1992">
        <v>1</v>
      </c>
      <c r="J1992" t="s">
        <v>43</v>
      </c>
      <c r="K1992" t="s">
        <v>6838</v>
      </c>
      <c r="L1992" t="s">
        <v>43</v>
      </c>
      <c r="M1992" t="s">
        <v>6848</v>
      </c>
      <c r="N1992" t="s">
        <v>6842</v>
      </c>
      <c r="O1992" t="s">
        <v>47</v>
      </c>
      <c r="P1992">
        <v>1</v>
      </c>
    </row>
    <row r="1993" spans="1:16">
      <c r="A1993" t="s">
        <v>6849</v>
      </c>
      <c r="B1993" t="s">
        <v>6850</v>
      </c>
      <c r="C1993" t="s">
        <v>3286</v>
      </c>
      <c r="D1993" t="s">
        <v>3219</v>
      </c>
      <c r="E1993" t="s">
        <v>39</v>
      </c>
      <c r="F1993">
        <v>1</v>
      </c>
      <c r="G1993" t="s">
        <v>6851</v>
      </c>
      <c r="H1993" t="s">
        <v>6852</v>
      </c>
      <c r="I1993">
        <v>1</v>
      </c>
      <c r="J1993" t="s">
        <v>43</v>
      </c>
      <c r="K1993" t="s">
        <v>43</v>
      </c>
      <c r="L1993" t="s">
        <v>43</v>
      </c>
      <c r="M1993" t="s">
        <v>963</v>
      </c>
      <c r="N1993" t="s">
        <v>4872</v>
      </c>
      <c r="O1993" t="s">
        <v>47</v>
      </c>
      <c r="P1993">
        <v>1</v>
      </c>
    </row>
    <row r="1994" spans="1:16">
      <c r="A1994" t="s">
        <v>6849</v>
      </c>
      <c r="B1994" t="s">
        <v>6850</v>
      </c>
      <c r="C1994" t="s">
        <v>3286</v>
      </c>
      <c r="D1994" t="s">
        <v>3219</v>
      </c>
      <c r="E1994" t="s">
        <v>39</v>
      </c>
      <c r="F1994">
        <v>1</v>
      </c>
      <c r="G1994" t="s">
        <v>6851</v>
      </c>
      <c r="H1994" t="s">
        <v>6852</v>
      </c>
      <c r="I1994">
        <v>1</v>
      </c>
      <c r="J1994" t="s">
        <v>43</v>
      </c>
      <c r="K1994" t="s">
        <v>43</v>
      </c>
      <c r="L1994" t="s">
        <v>43</v>
      </c>
      <c r="M1994" t="s">
        <v>2511</v>
      </c>
      <c r="N1994" t="s">
        <v>3520</v>
      </c>
      <c r="O1994" t="s">
        <v>47</v>
      </c>
      <c r="P1994">
        <v>1</v>
      </c>
    </row>
    <row r="1995" spans="1:16">
      <c r="A1995" t="s">
        <v>6849</v>
      </c>
      <c r="B1995" t="s">
        <v>6850</v>
      </c>
      <c r="C1995" t="s">
        <v>3286</v>
      </c>
      <c r="D1995" t="s">
        <v>3219</v>
      </c>
      <c r="E1995" t="s">
        <v>39</v>
      </c>
      <c r="F1995">
        <v>1</v>
      </c>
      <c r="G1995" t="s">
        <v>6853</v>
      </c>
      <c r="H1995" t="s">
        <v>6854</v>
      </c>
      <c r="I1995">
        <v>1</v>
      </c>
      <c r="J1995" t="s">
        <v>43</v>
      </c>
      <c r="K1995" t="s">
        <v>43</v>
      </c>
      <c r="L1995" t="s">
        <v>43</v>
      </c>
      <c r="M1995" t="s">
        <v>460</v>
      </c>
      <c r="N1995" t="s">
        <v>487</v>
      </c>
      <c r="O1995" t="s">
        <v>47</v>
      </c>
      <c r="P1995">
        <v>1</v>
      </c>
    </row>
    <row r="1996" spans="1:16">
      <c r="A1996" t="s">
        <v>6849</v>
      </c>
      <c r="B1996" t="s">
        <v>6850</v>
      </c>
      <c r="C1996" t="s">
        <v>3286</v>
      </c>
      <c r="D1996" t="s">
        <v>3219</v>
      </c>
      <c r="E1996" t="s">
        <v>39</v>
      </c>
      <c r="F1996">
        <v>1</v>
      </c>
      <c r="G1996" t="s">
        <v>6853</v>
      </c>
      <c r="H1996" t="s">
        <v>6854</v>
      </c>
      <c r="I1996">
        <v>1</v>
      </c>
      <c r="J1996" t="s">
        <v>43</v>
      </c>
      <c r="K1996" t="s">
        <v>43</v>
      </c>
      <c r="L1996" t="s">
        <v>43</v>
      </c>
      <c r="M1996" t="s">
        <v>458</v>
      </c>
      <c r="N1996" t="s">
        <v>1904</v>
      </c>
      <c r="O1996" t="s">
        <v>47</v>
      </c>
      <c r="P1996">
        <v>1</v>
      </c>
    </row>
    <row r="1997" spans="1:16">
      <c r="A1997" t="s">
        <v>6849</v>
      </c>
      <c r="B1997" t="s">
        <v>6850</v>
      </c>
      <c r="C1997" t="s">
        <v>3286</v>
      </c>
      <c r="D1997" t="s">
        <v>3219</v>
      </c>
      <c r="E1997" t="s">
        <v>39</v>
      </c>
      <c r="F1997">
        <v>1</v>
      </c>
      <c r="G1997" t="s">
        <v>6855</v>
      </c>
      <c r="H1997" t="s">
        <v>6856</v>
      </c>
      <c r="I1997">
        <v>1</v>
      </c>
      <c r="J1997" t="s">
        <v>43</v>
      </c>
      <c r="K1997" t="s">
        <v>43</v>
      </c>
      <c r="L1997" t="s">
        <v>43</v>
      </c>
      <c r="M1997" t="s">
        <v>458</v>
      </c>
      <c r="N1997" t="s">
        <v>1904</v>
      </c>
      <c r="O1997" t="s">
        <v>47</v>
      </c>
      <c r="P1997">
        <v>1</v>
      </c>
    </row>
    <row r="1998" spans="1:16">
      <c r="A1998" t="s">
        <v>6849</v>
      </c>
      <c r="B1998" t="s">
        <v>6850</v>
      </c>
      <c r="C1998" t="s">
        <v>3286</v>
      </c>
      <c r="D1998" t="s">
        <v>3219</v>
      </c>
      <c r="E1998" t="s">
        <v>39</v>
      </c>
      <c r="F1998">
        <v>1</v>
      </c>
      <c r="G1998" t="s">
        <v>6855</v>
      </c>
      <c r="H1998" t="s">
        <v>6856</v>
      </c>
      <c r="I1998">
        <v>1</v>
      </c>
      <c r="J1998" t="s">
        <v>43</v>
      </c>
      <c r="K1998" t="s">
        <v>43</v>
      </c>
      <c r="L1998" t="s">
        <v>43</v>
      </c>
      <c r="M1998" t="s">
        <v>460</v>
      </c>
      <c r="N1998" t="s">
        <v>169</v>
      </c>
      <c r="O1998" t="s">
        <v>47</v>
      </c>
      <c r="P1998">
        <v>1</v>
      </c>
    </row>
    <row r="1999" spans="1:16">
      <c r="A1999" t="s">
        <v>6849</v>
      </c>
      <c r="B1999" t="s">
        <v>6850</v>
      </c>
      <c r="C1999" t="s">
        <v>3286</v>
      </c>
      <c r="D1999" t="s">
        <v>3219</v>
      </c>
      <c r="E1999" t="s">
        <v>39</v>
      </c>
      <c r="F1999">
        <v>1</v>
      </c>
      <c r="G1999" t="s">
        <v>6855</v>
      </c>
      <c r="H1999" t="s">
        <v>6856</v>
      </c>
      <c r="I1999">
        <v>1</v>
      </c>
      <c r="J1999" t="s">
        <v>43</v>
      </c>
      <c r="K1999" t="s">
        <v>43</v>
      </c>
      <c r="L1999" t="s">
        <v>43</v>
      </c>
      <c r="M1999" t="s">
        <v>5479</v>
      </c>
      <c r="N1999" t="s">
        <v>6857</v>
      </c>
      <c r="O1999" t="s">
        <v>47</v>
      </c>
      <c r="P1999">
        <v>1</v>
      </c>
    </row>
    <row r="2000" spans="1:16">
      <c r="A2000" t="s">
        <v>6849</v>
      </c>
      <c r="B2000" t="s">
        <v>6850</v>
      </c>
      <c r="C2000" t="s">
        <v>3286</v>
      </c>
      <c r="D2000" t="s">
        <v>3219</v>
      </c>
      <c r="E2000" t="s">
        <v>39</v>
      </c>
      <c r="F2000">
        <v>1</v>
      </c>
      <c r="G2000" t="s">
        <v>6855</v>
      </c>
      <c r="H2000" t="s">
        <v>6856</v>
      </c>
      <c r="I2000">
        <v>1</v>
      </c>
      <c r="J2000" t="s">
        <v>43</v>
      </c>
      <c r="K2000" t="s">
        <v>43</v>
      </c>
      <c r="L2000" t="s">
        <v>43</v>
      </c>
      <c r="M2000" t="s">
        <v>6858</v>
      </c>
      <c r="N2000" t="s">
        <v>6859</v>
      </c>
      <c r="O2000" t="s">
        <v>47</v>
      </c>
      <c r="P2000">
        <v>1</v>
      </c>
    </row>
    <row r="2001" spans="1:16">
      <c r="A2001" t="s">
        <v>6849</v>
      </c>
      <c r="B2001" t="s">
        <v>6850</v>
      </c>
      <c r="C2001" t="s">
        <v>3286</v>
      </c>
      <c r="D2001" t="s">
        <v>3219</v>
      </c>
      <c r="E2001" t="s">
        <v>39</v>
      </c>
      <c r="F2001">
        <v>1</v>
      </c>
      <c r="G2001" t="s">
        <v>6860</v>
      </c>
      <c r="H2001" t="s">
        <v>6861</v>
      </c>
      <c r="I2001">
        <v>1</v>
      </c>
      <c r="J2001" t="s">
        <v>43</v>
      </c>
      <c r="K2001" t="s">
        <v>43</v>
      </c>
      <c r="L2001" t="s">
        <v>43</v>
      </c>
      <c r="M2001" t="s">
        <v>3284</v>
      </c>
      <c r="N2001" t="s">
        <v>6862</v>
      </c>
      <c r="O2001" t="s">
        <v>47</v>
      </c>
      <c r="P2001">
        <v>1</v>
      </c>
    </row>
    <row r="2002" spans="1:16">
      <c r="A2002" t="s">
        <v>6849</v>
      </c>
      <c r="B2002" t="s">
        <v>6850</v>
      </c>
      <c r="C2002" t="s">
        <v>3286</v>
      </c>
      <c r="D2002" t="s">
        <v>3219</v>
      </c>
      <c r="E2002" t="s">
        <v>39</v>
      </c>
      <c r="F2002">
        <v>1</v>
      </c>
      <c r="G2002" t="s">
        <v>6860</v>
      </c>
      <c r="H2002" t="s">
        <v>6861</v>
      </c>
      <c r="I2002">
        <v>1</v>
      </c>
      <c r="J2002" t="s">
        <v>43</v>
      </c>
      <c r="K2002" t="s">
        <v>43</v>
      </c>
      <c r="L2002" t="s">
        <v>43</v>
      </c>
      <c r="M2002" t="s">
        <v>6863</v>
      </c>
      <c r="N2002" t="s">
        <v>6864</v>
      </c>
      <c r="O2002" t="s">
        <v>47</v>
      </c>
      <c r="P2002">
        <v>1</v>
      </c>
    </row>
    <row r="2003" spans="1:16">
      <c r="A2003" t="s">
        <v>6849</v>
      </c>
      <c r="B2003" t="s">
        <v>6850</v>
      </c>
      <c r="C2003" t="s">
        <v>3286</v>
      </c>
      <c r="D2003" t="s">
        <v>3219</v>
      </c>
      <c r="E2003" t="s">
        <v>39</v>
      </c>
      <c r="F2003">
        <v>1</v>
      </c>
      <c r="G2003" t="s">
        <v>6860</v>
      </c>
      <c r="H2003" t="s">
        <v>6861</v>
      </c>
      <c r="I2003">
        <v>1</v>
      </c>
      <c r="J2003" t="s">
        <v>43</v>
      </c>
      <c r="K2003" t="s">
        <v>43</v>
      </c>
      <c r="L2003" t="s">
        <v>43</v>
      </c>
      <c r="M2003" t="s">
        <v>6865</v>
      </c>
      <c r="N2003" t="s">
        <v>6866</v>
      </c>
      <c r="O2003" t="s">
        <v>47</v>
      </c>
      <c r="P2003">
        <v>1</v>
      </c>
    </row>
    <row r="2004" spans="1:16">
      <c r="A2004" t="s">
        <v>6849</v>
      </c>
      <c r="B2004" t="s">
        <v>6850</v>
      </c>
      <c r="C2004" t="s">
        <v>3286</v>
      </c>
      <c r="D2004" t="s">
        <v>3219</v>
      </c>
      <c r="E2004" t="s">
        <v>39</v>
      </c>
      <c r="F2004">
        <v>1</v>
      </c>
      <c r="G2004" t="s">
        <v>6860</v>
      </c>
      <c r="H2004" t="s">
        <v>6861</v>
      </c>
      <c r="I2004">
        <v>1</v>
      </c>
      <c r="J2004" t="s">
        <v>43</v>
      </c>
      <c r="K2004" t="s">
        <v>43</v>
      </c>
      <c r="L2004" t="s">
        <v>43</v>
      </c>
      <c r="M2004" t="s">
        <v>995</v>
      </c>
      <c r="N2004" t="s">
        <v>1638</v>
      </c>
      <c r="O2004" t="s">
        <v>47</v>
      </c>
      <c r="P2004">
        <v>1</v>
      </c>
    </row>
    <row r="2005" spans="1:16">
      <c r="A2005" t="s">
        <v>6849</v>
      </c>
      <c r="B2005" t="s">
        <v>6850</v>
      </c>
      <c r="C2005" t="s">
        <v>3286</v>
      </c>
      <c r="D2005" t="s">
        <v>3219</v>
      </c>
      <c r="E2005" t="s">
        <v>39</v>
      </c>
      <c r="F2005">
        <v>1</v>
      </c>
      <c r="G2005" t="s">
        <v>6860</v>
      </c>
      <c r="H2005" t="s">
        <v>6861</v>
      </c>
      <c r="I2005">
        <v>1</v>
      </c>
      <c r="J2005" t="s">
        <v>43</v>
      </c>
      <c r="K2005" t="s">
        <v>43</v>
      </c>
      <c r="L2005" t="s">
        <v>43</v>
      </c>
      <c r="M2005" t="s">
        <v>993</v>
      </c>
      <c r="N2005" t="s">
        <v>6867</v>
      </c>
      <c r="O2005" t="s">
        <v>47</v>
      </c>
      <c r="P2005">
        <v>1</v>
      </c>
    </row>
    <row r="2006" spans="1:16">
      <c r="A2006" t="s">
        <v>6868</v>
      </c>
      <c r="B2006" t="s">
        <v>6869</v>
      </c>
      <c r="C2006" t="s">
        <v>2230</v>
      </c>
      <c r="D2006" t="s">
        <v>2231</v>
      </c>
      <c r="E2006" t="s">
        <v>39</v>
      </c>
      <c r="F2006">
        <v>1</v>
      </c>
      <c r="G2006" t="s">
        <v>2232</v>
      </c>
      <c r="H2006" t="s">
        <v>6870</v>
      </c>
      <c r="I2006">
        <v>1</v>
      </c>
      <c r="J2006" t="s">
        <v>6871</v>
      </c>
      <c r="K2006" t="s">
        <v>43</v>
      </c>
      <c r="L2006" t="s">
        <v>43</v>
      </c>
      <c r="M2006" t="s">
        <v>1184</v>
      </c>
      <c r="N2006" t="s">
        <v>1763</v>
      </c>
      <c r="O2006" t="s">
        <v>47</v>
      </c>
      <c r="P2006">
        <v>1</v>
      </c>
    </row>
    <row r="2007" spans="1:16">
      <c r="A2007" t="s">
        <v>6868</v>
      </c>
      <c r="B2007" t="s">
        <v>6869</v>
      </c>
      <c r="C2007" t="s">
        <v>2230</v>
      </c>
      <c r="D2007" t="s">
        <v>2231</v>
      </c>
      <c r="E2007" t="s">
        <v>39</v>
      </c>
      <c r="F2007">
        <v>1</v>
      </c>
      <c r="G2007" t="s">
        <v>2232</v>
      </c>
      <c r="H2007" t="s">
        <v>6870</v>
      </c>
      <c r="I2007">
        <v>1</v>
      </c>
      <c r="J2007" t="s">
        <v>6871</v>
      </c>
      <c r="K2007" t="s">
        <v>43</v>
      </c>
      <c r="L2007" t="s">
        <v>43</v>
      </c>
      <c r="M2007" t="s">
        <v>595</v>
      </c>
      <c r="N2007" t="s">
        <v>43</v>
      </c>
      <c r="O2007" t="s">
        <v>47</v>
      </c>
      <c r="P2007">
        <v>1</v>
      </c>
    </row>
    <row r="2008" spans="1:16">
      <c r="A2008" t="s">
        <v>6868</v>
      </c>
      <c r="B2008" t="s">
        <v>6869</v>
      </c>
      <c r="C2008" t="s">
        <v>2230</v>
      </c>
      <c r="D2008" t="s">
        <v>2231</v>
      </c>
      <c r="E2008" t="s">
        <v>39</v>
      </c>
      <c r="F2008">
        <v>1</v>
      </c>
      <c r="G2008" t="s">
        <v>2232</v>
      </c>
      <c r="H2008" t="s">
        <v>6870</v>
      </c>
      <c r="I2008">
        <v>1</v>
      </c>
      <c r="J2008" t="s">
        <v>6871</v>
      </c>
      <c r="K2008" t="s">
        <v>43</v>
      </c>
      <c r="L2008" t="s">
        <v>43</v>
      </c>
      <c r="M2008" t="s">
        <v>6872</v>
      </c>
      <c r="N2008" t="s">
        <v>43</v>
      </c>
      <c r="O2008" t="s">
        <v>47</v>
      </c>
      <c r="P2008">
        <v>1</v>
      </c>
    </row>
    <row r="2009" spans="1:16">
      <c r="A2009" t="s">
        <v>6873</v>
      </c>
      <c r="B2009" t="s">
        <v>6874</v>
      </c>
      <c r="C2009" t="s">
        <v>213</v>
      </c>
      <c r="D2009" t="s">
        <v>188</v>
      </c>
      <c r="E2009" t="s">
        <v>39</v>
      </c>
      <c r="F2009">
        <v>1</v>
      </c>
      <c r="G2009" t="s">
        <v>394</v>
      </c>
      <c r="H2009" t="s">
        <v>1360</v>
      </c>
      <c r="I2009">
        <v>1</v>
      </c>
      <c r="J2009" t="s">
        <v>43</v>
      </c>
      <c r="K2009" t="s">
        <v>43</v>
      </c>
      <c r="L2009" t="s">
        <v>945</v>
      </c>
      <c r="M2009" t="s">
        <v>6875</v>
      </c>
      <c r="N2009" t="s">
        <v>6876</v>
      </c>
      <c r="O2009" t="s">
        <v>47</v>
      </c>
      <c r="P2009">
        <v>1</v>
      </c>
    </row>
    <row r="2010" spans="1:16">
      <c r="A2010" t="s">
        <v>6873</v>
      </c>
      <c r="B2010" t="s">
        <v>6874</v>
      </c>
      <c r="C2010" t="s">
        <v>213</v>
      </c>
      <c r="D2010" t="s">
        <v>188</v>
      </c>
      <c r="E2010" t="s">
        <v>39</v>
      </c>
      <c r="F2010">
        <v>1</v>
      </c>
      <c r="G2010" t="s">
        <v>394</v>
      </c>
      <c r="H2010" t="s">
        <v>6877</v>
      </c>
      <c r="I2010">
        <v>1</v>
      </c>
      <c r="J2010" t="s">
        <v>6878</v>
      </c>
      <c r="K2010" t="s">
        <v>43</v>
      </c>
      <c r="L2010" t="s">
        <v>928</v>
      </c>
      <c r="M2010" t="s">
        <v>2111</v>
      </c>
      <c r="N2010" t="s">
        <v>2515</v>
      </c>
      <c r="O2010" t="s">
        <v>47</v>
      </c>
      <c r="P2010">
        <v>1</v>
      </c>
    </row>
    <row r="2011" spans="1:16">
      <c r="A2011" t="s">
        <v>6873</v>
      </c>
      <c r="B2011" t="s">
        <v>6874</v>
      </c>
      <c r="C2011" t="s">
        <v>213</v>
      </c>
      <c r="D2011" t="s">
        <v>188</v>
      </c>
      <c r="E2011" t="s">
        <v>39</v>
      </c>
      <c r="F2011">
        <v>1</v>
      </c>
      <c r="G2011" t="s">
        <v>394</v>
      </c>
      <c r="H2011" t="s">
        <v>6877</v>
      </c>
      <c r="I2011">
        <v>1</v>
      </c>
      <c r="J2011" t="s">
        <v>6878</v>
      </c>
      <c r="K2011" t="s">
        <v>43</v>
      </c>
      <c r="L2011" t="s">
        <v>928</v>
      </c>
      <c r="M2011" t="s">
        <v>2111</v>
      </c>
      <c r="N2011" t="s">
        <v>6879</v>
      </c>
      <c r="O2011" t="s">
        <v>47</v>
      </c>
      <c r="P2011">
        <v>1</v>
      </c>
    </row>
    <row r="2012" spans="1:16">
      <c r="A2012" t="s">
        <v>6873</v>
      </c>
      <c r="B2012" t="s">
        <v>6874</v>
      </c>
      <c r="C2012" t="s">
        <v>213</v>
      </c>
      <c r="D2012" t="s">
        <v>188</v>
      </c>
      <c r="E2012" t="s">
        <v>39</v>
      </c>
      <c r="F2012">
        <v>1</v>
      </c>
      <c r="G2012" t="s">
        <v>394</v>
      </c>
      <c r="H2012" t="s">
        <v>6877</v>
      </c>
      <c r="I2012">
        <v>1</v>
      </c>
      <c r="J2012" t="s">
        <v>6878</v>
      </c>
      <c r="K2012" t="s">
        <v>43</v>
      </c>
      <c r="L2012" t="s">
        <v>928</v>
      </c>
      <c r="M2012" t="s">
        <v>1662</v>
      </c>
      <c r="N2012" t="s">
        <v>6880</v>
      </c>
      <c r="O2012" t="s">
        <v>47</v>
      </c>
      <c r="P2012">
        <v>1</v>
      </c>
    </row>
    <row r="2013" spans="1:16">
      <c r="A2013" t="s">
        <v>6873</v>
      </c>
      <c r="B2013" t="s">
        <v>6874</v>
      </c>
      <c r="C2013" t="s">
        <v>213</v>
      </c>
      <c r="D2013" t="s">
        <v>188</v>
      </c>
      <c r="E2013" t="s">
        <v>39</v>
      </c>
      <c r="F2013">
        <v>1</v>
      </c>
      <c r="G2013" t="s">
        <v>394</v>
      </c>
      <c r="H2013" t="s">
        <v>6877</v>
      </c>
      <c r="I2013">
        <v>1</v>
      </c>
      <c r="J2013" t="s">
        <v>6878</v>
      </c>
      <c r="K2013" t="s">
        <v>43</v>
      </c>
      <c r="L2013" t="s">
        <v>928</v>
      </c>
      <c r="M2013" t="s">
        <v>1662</v>
      </c>
      <c r="N2013" t="s">
        <v>6881</v>
      </c>
      <c r="O2013" t="s">
        <v>47</v>
      </c>
      <c r="P2013">
        <v>1</v>
      </c>
    </row>
    <row r="2014" spans="1:16">
      <c r="A2014" t="s">
        <v>6873</v>
      </c>
      <c r="B2014" t="s">
        <v>6874</v>
      </c>
      <c r="C2014" t="s">
        <v>213</v>
      </c>
      <c r="D2014" t="s">
        <v>188</v>
      </c>
      <c r="E2014" t="s">
        <v>39</v>
      </c>
      <c r="F2014">
        <v>1</v>
      </c>
      <c r="G2014" t="s">
        <v>394</v>
      </c>
      <c r="H2014" t="s">
        <v>6877</v>
      </c>
      <c r="I2014">
        <v>1</v>
      </c>
      <c r="J2014" t="s">
        <v>6878</v>
      </c>
      <c r="K2014" t="s">
        <v>43</v>
      </c>
      <c r="L2014" t="s">
        <v>928</v>
      </c>
      <c r="M2014" t="s">
        <v>1662</v>
      </c>
      <c r="N2014" t="s">
        <v>6882</v>
      </c>
      <c r="O2014" t="s">
        <v>47</v>
      </c>
      <c r="P2014">
        <v>1</v>
      </c>
    </row>
    <row r="2015" spans="1:16">
      <c r="A2015" t="s">
        <v>6883</v>
      </c>
      <c r="B2015" t="s">
        <v>6884</v>
      </c>
      <c r="C2015" t="s">
        <v>51</v>
      </c>
      <c r="D2015" t="s">
        <v>38</v>
      </c>
      <c r="E2015" t="s">
        <v>39</v>
      </c>
      <c r="F2015">
        <v>1</v>
      </c>
      <c r="G2015" t="s">
        <v>2365</v>
      </c>
      <c r="H2015" t="s">
        <v>451</v>
      </c>
      <c r="I2015">
        <v>1</v>
      </c>
      <c r="J2015" t="s">
        <v>43</v>
      </c>
      <c r="K2015" t="s">
        <v>43</v>
      </c>
      <c r="L2015" t="s">
        <v>43</v>
      </c>
      <c r="M2015" t="s">
        <v>193</v>
      </c>
      <c r="N2015" t="s">
        <v>6885</v>
      </c>
      <c r="O2015" t="s">
        <v>47</v>
      </c>
      <c r="P2015">
        <v>1</v>
      </c>
    </row>
    <row r="2016" spans="1:16">
      <c r="A2016" t="s">
        <v>6883</v>
      </c>
      <c r="B2016" t="s">
        <v>6884</v>
      </c>
      <c r="C2016" t="s">
        <v>51</v>
      </c>
      <c r="D2016" t="s">
        <v>38</v>
      </c>
      <c r="E2016" t="s">
        <v>39</v>
      </c>
      <c r="F2016">
        <v>1</v>
      </c>
      <c r="G2016" t="s">
        <v>2365</v>
      </c>
      <c r="H2016" t="s">
        <v>451</v>
      </c>
      <c r="I2016">
        <v>1</v>
      </c>
      <c r="J2016" t="s">
        <v>43</v>
      </c>
      <c r="K2016" t="s">
        <v>43</v>
      </c>
      <c r="L2016" t="s">
        <v>43</v>
      </c>
      <c r="M2016" t="s">
        <v>460</v>
      </c>
      <c r="N2016" t="s">
        <v>4590</v>
      </c>
      <c r="O2016" t="s">
        <v>47</v>
      </c>
      <c r="P2016">
        <v>1</v>
      </c>
    </row>
    <row r="2017" spans="1:16">
      <c r="A2017" t="s">
        <v>6883</v>
      </c>
      <c r="B2017" t="s">
        <v>6884</v>
      </c>
      <c r="C2017" t="s">
        <v>51</v>
      </c>
      <c r="D2017" t="s">
        <v>38</v>
      </c>
      <c r="E2017" t="s">
        <v>39</v>
      </c>
      <c r="F2017">
        <v>1</v>
      </c>
      <c r="G2017" t="s">
        <v>43</v>
      </c>
      <c r="H2017" t="s">
        <v>6886</v>
      </c>
      <c r="I2017">
        <v>1</v>
      </c>
      <c r="J2017" t="s">
        <v>43</v>
      </c>
      <c r="K2017" t="s">
        <v>43</v>
      </c>
      <c r="L2017" t="s">
        <v>43</v>
      </c>
      <c r="M2017" t="s">
        <v>329</v>
      </c>
      <c r="N2017" t="s">
        <v>6887</v>
      </c>
      <c r="O2017" t="s">
        <v>47</v>
      </c>
      <c r="P2017">
        <v>1</v>
      </c>
    </row>
    <row r="2018" spans="1:16">
      <c r="A2018" t="s">
        <v>6883</v>
      </c>
      <c r="B2018" t="s">
        <v>6884</v>
      </c>
      <c r="C2018" t="s">
        <v>51</v>
      </c>
      <c r="D2018" t="s">
        <v>38</v>
      </c>
      <c r="E2018" t="s">
        <v>39</v>
      </c>
      <c r="F2018">
        <v>1</v>
      </c>
      <c r="G2018" t="s">
        <v>43</v>
      </c>
      <c r="H2018" t="s">
        <v>6888</v>
      </c>
      <c r="I2018">
        <v>1</v>
      </c>
      <c r="J2018" t="s">
        <v>43</v>
      </c>
      <c r="K2018" t="s">
        <v>43</v>
      </c>
      <c r="L2018" t="s">
        <v>43</v>
      </c>
      <c r="M2018" t="s">
        <v>460</v>
      </c>
      <c r="N2018" t="s">
        <v>4590</v>
      </c>
      <c r="O2018" t="s">
        <v>47</v>
      </c>
      <c r="P2018">
        <v>1</v>
      </c>
    </row>
    <row r="2019" spans="1:16">
      <c r="A2019" t="s">
        <v>6883</v>
      </c>
      <c r="B2019" t="s">
        <v>6884</v>
      </c>
      <c r="C2019" t="s">
        <v>51</v>
      </c>
      <c r="D2019" t="s">
        <v>38</v>
      </c>
      <c r="E2019" t="s">
        <v>39</v>
      </c>
      <c r="F2019">
        <v>1</v>
      </c>
      <c r="G2019" t="s">
        <v>113</v>
      </c>
      <c r="H2019" t="s">
        <v>6889</v>
      </c>
      <c r="I2019">
        <v>1</v>
      </c>
      <c r="J2019" t="s">
        <v>43</v>
      </c>
      <c r="K2019" t="s">
        <v>43</v>
      </c>
      <c r="L2019" t="s">
        <v>43</v>
      </c>
      <c r="M2019" t="s">
        <v>329</v>
      </c>
      <c r="N2019" t="s">
        <v>6887</v>
      </c>
      <c r="O2019" t="s">
        <v>47</v>
      </c>
      <c r="P2019">
        <v>1</v>
      </c>
    </row>
    <row r="2020" spans="1:16">
      <c r="A2020" t="s">
        <v>6883</v>
      </c>
      <c r="B2020" t="s">
        <v>6884</v>
      </c>
      <c r="C2020" t="s">
        <v>51</v>
      </c>
      <c r="D2020" t="s">
        <v>38</v>
      </c>
      <c r="E2020" t="s">
        <v>39</v>
      </c>
      <c r="F2020">
        <v>1</v>
      </c>
      <c r="G2020" t="s">
        <v>113</v>
      </c>
      <c r="H2020" t="s">
        <v>6889</v>
      </c>
      <c r="I2020">
        <v>1</v>
      </c>
      <c r="J2020" t="s">
        <v>43</v>
      </c>
      <c r="K2020" t="s">
        <v>43</v>
      </c>
      <c r="L2020" t="s">
        <v>43</v>
      </c>
      <c r="M2020" t="s">
        <v>460</v>
      </c>
      <c r="N2020" t="s">
        <v>4590</v>
      </c>
      <c r="O2020" t="s">
        <v>47</v>
      </c>
      <c r="P2020">
        <v>1</v>
      </c>
    </row>
    <row r="2021" spans="1:16">
      <c r="A2021" t="s">
        <v>6883</v>
      </c>
      <c r="B2021" t="s">
        <v>6884</v>
      </c>
      <c r="C2021" t="s">
        <v>51</v>
      </c>
      <c r="D2021" t="s">
        <v>38</v>
      </c>
      <c r="E2021" t="s">
        <v>39</v>
      </c>
      <c r="F2021">
        <v>1</v>
      </c>
      <c r="G2021" t="s">
        <v>113</v>
      </c>
      <c r="H2021" t="s">
        <v>6889</v>
      </c>
      <c r="I2021">
        <v>1</v>
      </c>
      <c r="J2021" t="s">
        <v>43</v>
      </c>
      <c r="K2021" t="s">
        <v>43</v>
      </c>
      <c r="L2021" t="s">
        <v>43</v>
      </c>
      <c r="M2021" t="s">
        <v>193</v>
      </c>
      <c r="N2021" t="s">
        <v>6885</v>
      </c>
      <c r="O2021" t="s">
        <v>47</v>
      </c>
      <c r="P2021">
        <v>1</v>
      </c>
    </row>
    <row r="2022" spans="1:16">
      <c r="A2022" t="s">
        <v>6890</v>
      </c>
      <c r="B2022" t="s">
        <v>6891</v>
      </c>
      <c r="C2022" t="s">
        <v>6892</v>
      </c>
      <c r="D2022" t="s">
        <v>883</v>
      </c>
      <c r="E2022" t="s">
        <v>39</v>
      </c>
      <c r="F2022">
        <v>1</v>
      </c>
      <c r="G2022" t="s">
        <v>6893</v>
      </c>
      <c r="H2022" t="s">
        <v>6894</v>
      </c>
      <c r="I2022">
        <v>1</v>
      </c>
      <c r="J2022" t="s">
        <v>6895</v>
      </c>
      <c r="K2022" t="s">
        <v>43</v>
      </c>
      <c r="L2022" t="s">
        <v>6896</v>
      </c>
      <c r="M2022" t="s">
        <v>6897</v>
      </c>
      <c r="N2022" t="s">
        <v>6898</v>
      </c>
      <c r="O2022" t="s">
        <v>47</v>
      </c>
      <c r="P2022">
        <v>1</v>
      </c>
    </row>
    <row r="2023" spans="1:16">
      <c r="A2023" t="s">
        <v>6890</v>
      </c>
      <c r="B2023" t="s">
        <v>6891</v>
      </c>
      <c r="C2023" t="s">
        <v>6892</v>
      </c>
      <c r="D2023" t="s">
        <v>883</v>
      </c>
      <c r="E2023" t="s">
        <v>39</v>
      </c>
      <c r="F2023">
        <v>1</v>
      </c>
      <c r="G2023" t="s">
        <v>6899</v>
      </c>
      <c r="H2023" t="s">
        <v>6900</v>
      </c>
      <c r="I2023">
        <v>1</v>
      </c>
      <c r="J2023" t="s">
        <v>6901</v>
      </c>
      <c r="K2023" t="s">
        <v>43</v>
      </c>
      <c r="L2023" t="s">
        <v>6902</v>
      </c>
      <c r="M2023" t="s">
        <v>6897</v>
      </c>
      <c r="N2023" t="s">
        <v>6898</v>
      </c>
      <c r="O2023" t="s">
        <v>47</v>
      </c>
      <c r="P2023">
        <v>1</v>
      </c>
    </row>
    <row r="2024" spans="1:16">
      <c r="A2024" t="s">
        <v>6890</v>
      </c>
      <c r="B2024" t="s">
        <v>6891</v>
      </c>
      <c r="C2024" t="s">
        <v>6892</v>
      </c>
      <c r="D2024" t="s">
        <v>883</v>
      </c>
      <c r="E2024" t="s">
        <v>39</v>
      </c>
      <c r="F2024">
        <v>1</v>
      </c>
      <c r="G2024" t="s">
        <v>6903</v>
      </c>
      <c r="H2024" t="s">
        <v>6904</v>
      </c>
      <c r="I2024">
        <v>1</v>
      </c>
      <c r="J2024" t="s">
        <v>6905</v>
      </c>
      <c r="K2024" t="s">
        <v>43</v>
      </c>
      <c r="L2024" t="s">
        <v>6906</v>
      </c>
      <c r="M2024" t="s">
        <v>6907</v>
      </c>
      <c r="N2024" t="s">
        <v>6908</v>
      </c>
      <c r="O2024" t="s">
        <v>47</v>
      </c>
      <c r="P2024">
        <v>1</v>
      </c>
    </row>
    <row r="2025" spans="1:16">
      <c r="A2025" t="s">
        <v>6890</v>
      </c>
      <c r="B2025" t="s">
        <v>6891</v>
      </c>
      <c r="C2025" t="s">
        <v>6892</v>
      </c>
      <c r="D2025" t="s">
        <v>883</v>
      </c>
      <c r="E2025" t="s">
        <v>39</v>
      </c>
      <c r="F2025">
        <v>1</v>
      </c>
      <c r="G2025" t="s">
        <v>6909</v>
      </c>
      <c r="H2025" t="s">
        <v>6910</v>
      </c>
      <c r="I2025">
        <v>1</v>
      </c>
      <c r="J2025" t="s">
        <v>6911</v>
      </c>
      <c r="K2025" t="s">
        <v>43</v>
      </c>
      <c r="L2025" t="s">
        <v>6912</v>
      </c>
      <c r="M2025" t="s">
        <v>6907</v>
      </c>
      <c r="N2025" t="s">
        <v>6908</v>
      </c>
      <c r="O2025" t="s">
        <v>47</v>
      </c>
      <c r="P2025">
        <v>1</v>
      </c>
    </row>
    <row r="2026" spans="1:16">
      <c r="A2026" t="s">
        <v>6890</v>
      </c>
      <c r="B2026" t="s">
        <v>6891</v>
      </c>
      <c r="C2026" t="s">
        <v>6892</v>
      </c>
      <c r="D2026" t="s">
        <v>883</v>
      </c>
      <c r="E2026" t="s">
        <v>39</v>
      </c>
      <c r="F2026">
        <v>1</v>
      </c>
      <c r="G2026" t="s">
        <v>6913</v>
      </c>
      <c r="H2026" t="s">
        <v>6914</v>
      </c>
      <c r="I2026">
        <v>1</v>
      </c>
      <c r="J2026" t="s">
        <v>6915</v>
      </c>
      <c r="K2026" t="s">
        <v>43</v>
      </c>
      <c r="L2026" t="s">
        <v>43</v>
      </c>
      <c r="M2026" t="s">
        <v>6916</v>
      </c>
      <c r="N2026" t="s">
        <v>6917</v>
      </c>
      <c r="O2026" t="s">
        <v>47</v>
      </c>
      <c r="P2026">
        <v>1</v>
      </c>
    </row>
    <row r="2027" spans="1:16">
      <c r="A2027" t="s">
        <v>6890</v>
      </c>
      <c r="B2027" t="s">
        <v>6891</v>
      </c>
      <c r="C2027" t="s">
        <v>6892</v>
      </c>
      <c r="D2027" t="s">
        <v>883</v>
      </c>
      <c r="E2027" t="s">
        <v>39</v>
      </c>
      <c r="F2027">
        <v>1</v>
      </c>
      <c r="G2027" t="s">
        <v>6918</v>
      </c>
      <c r="H2027" t="s">
        <v>6919</v>
      </c>
      <c r="I2027">
        <v>1</v>
      </c>
      <c r="J2027" t="s">
        <v>6920</v>
      </c>
      <c r="K2027" t="s">
        <v>43</v>
      </c>
      <c r="L2027" t="s">
        <v>43</v>
      </c>
      <c r="M2027" t="s">
        <v>6921</v>
      </c>
      <c r="N2027" t="s">
        <v>6922</v>
      </c>
      <c r="O2027" t="s">
        <v>47</v>
      </c>
      <c r="P2027">
        <v>1</v>
      </c>
    </row>
    <row r="2028" spans="1:16">
      <c r="A2028" t="s">
        <v>6890</v>
      </c>
      <c r="B2028" t="s">
        <v>6891</v>
      </c>
      <c r="C2028" t="s">
        <v>6892</v>
      </c>
      <c r="D2028" t="s">
        <v>883</v>
      </c>
      <c r="E2028" t="s">
        <v>39</v>
      </c>
      <c r="F2028">
        <v>1</v>
      </c>
      <c r="G2028" t="s">
        <v>6923</v>
      </c>
      <c r="H2028" t="s">
        <v>6919</v>
      </c>
      <c r="I2028">
        <v>1</v>
      </c>
      <c r="J2028" t="s">
        <v>6924</v>
      </c>
      <c r="K2028" t="s">
        <v>43</v>
      </c>
      <c r="L2028" t="s">
        <v>43</v>
      </c>
      <c r="M2028" t="s">
        <v>6921</v>
      </c>
      <c r="N2028" t="s">
        <v>6922</v>
      </c>
      <c r="O2028" t="s">
        <v>47</v>
      </c>
      <c r="P2028">
        <v>1</v>
      </c>
    </row>
    <row r="2029" spans="1:16">
      <c r="A2029" t="s">
        <v>6925</v>
      </c>
      <c r="B2029" t="s">
        <v>6926</v>
      </c>
      <c r="C2029" t="s">
        <v>471</v>
      </c>
      <c r="D2029" t="s">
        <v>249</v>
      </c>
      <c r="E2029" t="s">
        <v>39</v>
      </c>
      <c r="F2029">
        <v>1</v>
      </c>
      <c r="G2029" t="s">
        <v>2913</v>
      </c>
      <c r="H2029" t="s">
        <v>6927</v>
      </c>
      <c r="I2029">
        <v>1</v>
      </c>
      <c r="J2029" t="s">
        <v>43</v>
      </c>
      <c r="K2029" t="s">
        <v>43</v>
      </c>
      <c r="L2029" t="s">
        <v>6928</v>
      </c>
      <c r="M2029" t="s">
        <v>5543</v>
      </c>
      <c r="N2029" t="s">
        <v>6929</v>
      </c>
      <c r="O2029" t="s">
        <v>47</v>
      </c>
      <c r="P2029">
        <v>1</v>
      </c>
    </row>
    <row r="2030" spans="1:16">
      <c r="A2030" t="s">
        <v>6925</v>
      </c>
      <c r="B2030" t="s">
        <v>6926</v>
      </c>
      <c r="C2030" t="s">
        <v>471</v>
      </c>
      <c r="D2030" t="s">
        <v>249</v>
      </c>
      <c r="E2030" t="s">
        <v>39</v>
      </c>
      <c r="F2030">
        <v>1</v>
      </c>
      <c r="G2030" t="s">
        <v>477</v>
      </c>
      <c r="H2030" t="s">
        <v>6930</v>
      </c>
      <c r="I2030">
        <v>1</v>
      </c>
      <c r="J2030" t="s">
        <v>43</v>
      </c>
      <c r="K2030" t="s">
        <v>43</v>
      </c>
      <c r="L2030" t="s">
        <v>6931</v>
      </c>
      <c r="M2030" t="s">
        <v>5543</v>
      </c>
      <c r="N2030" t="s">
        <v>6929</v>
      </c>
      <c r="O2030" t="s">
        <v>47</v>
      </c>
      <c r="P2030">
        <v>1</v>
      </c>
    </row>
    <row r="2031" spans="1:16">
      <c r="A2031" t="s">
        <v>6925</v>
      </c>
      <c r="B2031" t="s">
        <v>6926</v>
      </c>
      <c r="C2031" t="s">
        <v>471</v>
      </c>
      <c r="D2031" t="s">
        <v>249</v>
      </c>
      <c r="E2031" t="s">
        <v>39</v>
      </c>
      <c r="F2031">
        <v>1</v>
      </c>
      <c r="G2031" t="s">
        <v>43</v>
      </c>
      <c r="H2031" t="s">
        <v>1448</v>
      </c>
      <c r="I2031">
        <v>1</v>
      </c>
      <c r="J2031" t="s">
        <v>43</v>
      </c>
      <c r="K2031" t="s">
        <v>43</v>
      </c>
      <c r="L2031" t="s">
        <v>6932</v>
      </c>
      <c r="M2031" t="s">
        <v>2096</v>
      </c>
      <c r="N2031" t="s">
        <v>6933</v>
      </c>
      <c r="O2031" t="s">
        <v>47</v>
      </c>
      <c r="P2031">
        <v>1</v>
      </c>
    </row>
    <row r="2032" spans="1:16">
      <c r="A2032" t="s">
        <v>6925</v>
      </c>
      <c r="B2032" t="s">
        <v>6926</v>
      </c>
      <c r="C2032" t="s">
        <v>471</v>
      </c>
      <c r="D2032" t="s">
        <v>249</v>
      </c>
      <c r="E2032" t="s">
        <v>39</v>
      </c>
      <c r="F2032">
        <v>1</v>
      </c>
      <c r="G2032" t="s">
        <v>43</v>
      </c>
      <c r="H2032" t="s">
        <v>1448</v>
      </c>
      <c r="I2032">
        <v>1</v>
      </c>
      <c r="J2032" t="s">
        <v>43</v>
      </c>
      <c r="K2032" t="s">
        <v>43</v>
      </c>
      <c r="L2032" t="s">
        <v>6934</v>
      </c>
      <c r="M2032" t="s">
        <v>2096</v>
      </c>
      <c r="N2032" t="s">
        <v>6933</v>
      </c>
      <c r="O2032" t="s">
        <v>47</v>
      </c>
      <c r="P2032">
        <v>1</v>
      </c>
    </row>
    <row r="2033" spans="1:16">
      <c r="A2033" t="s">
        <v>6925</v>
      </c>
      <c r="B2033" t="s">
        <v>6926</v>
      </c>
      <c r="C2033" t="s">
        <v>471</v>
      </c>
      <c r="D2033" t="s">
        <v>249</v>
      </c>
      <c r="E2033" t="s">
        <v>39</v>
      </c>
      <c r="F2033">
        <v>1</v>
      </c>
      <c r="G2033" t="s">
        <v>43</v>
      </c>
      <c r="H2033" t="s">
        <v>1448</v>
      </c>
      <c r="I2033">
        <v>1</v>
      </c>
      <c r="J2033" t="s">
        <v>43</v>
      </c>
      <c r="K2033" t="s">
        <v>43</v>
      </c>
      <c r="L2033" t="s">
        <v>6935</v>
      </c>
      <c r="M2033" t="s">
        <v>2096</v>
      </c>
      <c r="N2033" t="s">
        <v>6933</v>
      </c>
      <c r="O2033" t="s">
        <v>47</v>
      </c>
      <c r="P2033">
        <v>1</v>
      </c>
    </row>
    <row r="2034" spans="1:16">
      <c r="A2034" t="s">
        <v>6936</v>
      </c>
      <c r="B2034" t="s">
        <v>6937</v>
      </c>
      <c r="C2034" t="s">
        <v>6366</v>
      </c>
      <c r="D2034" t="s">
        <v>249</v>
      </c>
      <c r="E2034" t="s">
        <v>39</v>
      </c>
      <c r="F2034">
        <v>1</v>
      </c>
      <c r="G2034" t="s">
        <v>2365</v>
      </c>
      <c r="H2034" t="s">
        <v>898</v>
      </c>
      <c r="I2034">
        <v>1</v>
      </c>
      <c r="J2034" t="s">
        <v>43</v>
      </c>
      <c r="K2034" t="s">
        <v>43</v>
      </c>
      <c r="L2034" t="s">
        <v>43</v>
      </c>
      <c r="M2034" t="s">
        <v>6938</v>
      </c>
      <c r="N2034" t="s">
        <v>6939</v>
      </c>
      <c r="O2034" t="s">
        <v>47</v>
      </c>
      <c r="P2034">
        <v>1</v>
      </c>
    </row>
    <row r="2035" spans="1:16">
      <c r="A2035" t="s">
        <v>6973</v>
      </c>
      <c r="B2035" t="s">
        <v>6974</v>
      </c>
      <c r="C2035" t="s">
        <v>848</v>
      </c>
      <c r="D2035" t="s">
        <v>401</v>
      </c>
      <c r="E2035" t="s">
        <v>39</v>
      </c>
      <c r="F2035">
        <v>1</v>
      </c>
      <c r="G2035" t="s">
        <v>849</v>
      </c>
      <c r="H2035" t="s">
        <v>850</v>
      </c>
      <c r="I2035">
        <v>1</v>
      </c>
      <c r="J2035" t="s">
        <v>43</v>
      </c>
      <c r="K2035" t="s">
        <v>43</v>
      </c>
      <c r="L2035" t="s">
        <v>43</v>
      </c>
      <c r="M2035" t="s">
        <v>460</v>
      </c>
      <c r="N2035" t="s">
        <v>6975</v>
      </c>
      <c r="O2035" t="s">
        <v>47</v>
      </c>
      <c r="P2035">
        <v>1</v>
      </c>
    </row>
    <row r="2036" spans="1:16">
      <c r="A2036" t="s">
        <v>6973</v>
      </c>
      <c r="B2036" t="s">
        <v>6974</v>
      </c>
      <c r="C2036" t="s">
        <v>848</v>
      </c>
      <c r="D2036" t="s">
        <v>401</v>
      </c>
      <c r="E2036" t="s">
        <v>39</v>
      </c>
      <c r="F2036">
        <v>1</v>
      </c>
      <c r="G2036" t="s">
        <v>849</v>
      </c>
      <c r="H2036" t="s">
        <v>850</v>
      </c>
      <c r="I2036">
        <v>1</v>
      </c>
      <c r="J2036" t="s">
        <v>43</v>
      </c>
      <c r="K2036" t="s">
        <v>43</v>
      </c>
      <c r="L2036" t="s">
        <v>43</v>
      </c>
      <c r="M2036" t="s">
        <v>596</v>
      </c>
      <c r="N2036" t="s">
        <v>6976</v>
      </c>
      <c r="O2036" t="s">
        <v>47</v>
      </c>
      <c r="P2036">
        <v>1</v>
      </c>
    </row>
    <row r="2037" spans="1:16">
      <c r="A2037" t="s">
        <v>6973</v>
      </c>
      <c r="B2037" t="s">
        <v>6974</v>
      </c>
      <c r="C2037" t="s">
        <v>848</v>
      </c>
      <c r="D2037" t="s">
        <v>401</v>
      </c>
      <c r="E2037" t="s">
        <v>39</v>
      </c>
      <c r="F2037">
        <v>1</v>
      </c>
      <c r="G2037" t="s">
        <v>6977</v>
      </c>
      <c r="H2037" t="s">
        <v>6978</v>
      </c>
      <c r="I2037">
        <v>1</v>
      </c>
      <c r="J2037" t="s">
        <v>43</v>
      </c>
      <c r="K2037" t="s">
        <v>43</v>
      </c>
      <c r="L2037" t="s">
        <v>43</v>
      </c>
      <c r="M2037" t="s">
        <v>460</v>
      </c>
      <c r="N2037" t="s">
        <v>487</v>
      </c>
      <c r="O2037" t="s">
        <v>47</v>
      </c>
      <c r="P2037">
        <v>1</v>
      </c>
    </row>
    <row r="2038" spans="1:16">
      <c r="A2038" t="s">
        <v>6973</v>
      </c>
      <c r="B2038" t="s">
        <v>6974</v>
      </c>
      <c r="C2038" t="s">
        <v>848</v>
      </c>
      <c r="D2038" t="s">
        <v>401</v>
      </c>
      <c r="E2038" t="s">
        <v>39</v>
      </c>
      <c r="F2038">
        <v>1</v>
      </c>
      <c r="G2038" t="s">
        <v>6977</v>
      </c>
      <c r="H2038" t="s">
        <v>6978</v>
      </c>
      <c r="I2038">
        <v>1</v>
      </c>
      <c r="J2038" t="s">
        <v>43</v>
      </c>
      <c r="K2038" t="s">
        <v>43</v>
      </c>
      <c r="L2038" t="s">
        <v>43</v>
      </c>
      <c r="M2038" t="s">
        <v>596</v>
      </c>
      <c r="N2038" t="s">
        <v>6979</v>
      </c>
      <c r="O2038" t="s">
        <v>47</v>
      </c>
      <c r="P2038">
        <v>1</v>
      </c>
    </row>
    <row r="2039" spans="1:16">
      <c r="A2039" t="s">
        <v>6973</v>
      </c>
      <c r="B2039" t="s">
        <v>6974</v>
      </c>
      <c r="C2039" t="s">
        <v>848</v>
      </c>
      <c r="D2039" t="s">
        <v>401</v>
      </c>
      <c r="E2039" t="s">
        <v>39</v>
      </c>
      <c r="F2039">
        <v>1</v>
      </c>
      <c r="G2039" t="s">
        <v>6980</v>
      </c>
      <c r="H2039" t="s">
        <v>6981</v>
      </c>
      <c r="I2039">
        <v>1</v>
      </c>
      <c r="J2039" t="s">
        <v>43</v>
      </c>
      <c r="K2039" t="s">
        <v>43</v>
      </c>
      <c r="L2039" t="s">
        <v>43</v>
      </c>
      <c r="M2039" t="s">
        <v>460</v>
      </c>
      <c r="N2039" t="s">
        <v>487</v>
      </c>
      <c r="O2039" t="s">
        <v>47</v>
      </c>
      <c r="P2039">
        <v>1</v>
      </c>
    </row>
    <row r="2040" spans="1:16">
      <c r="A2040" t="s">
        <v>6973</v>
      </c>
      <c r="B2040" t="s">
        <v>6974</v>
      </c>
      <c r="C2040" t="s">
        <v>848</v>
      </c>
      <c r="D2040" t="s">
        <v>401</v>
      </c>
      <c r="E2040" t="s">
        <v>39</v>
      </c>
      <c r="F2040">
        <v>1</v>
      </c>
      <c r="G2040" t="s">
        <v>6982</v>
      </c>
      <c r="H2040" t="s">
        <v>6983</v>
      </c>
      <c r="I2040">
        <v>1</v>
      </c>
      <c r="J2040" t="s">
        <v>43</v>
      </c>
      <c r="K2040" t="s">
        <v>43</v>
      </c>
      <c r="L2040" t="s">
        <v>43</v>
      </c>
      <c r="M2040" t="s">
        <v>460</v>
      </c>
      <c r="N2040" t="s">
        <v>43</v>
      </c>
      <c r="O2040" t="s">
        <v>47</v>
      </c>
      <c r="P2040">
        <v>1</v>
      </c>
    </row>
    <row r="2041" spans="1:16">
      <c r="A2041" t="s">
        <v>6973</v>
      </c>
      <c r="B2041" t="s">
        <v>6974</v>
      </c>
      <c r="C2041" t="s">
        <v>848</v>
      </c>
      <c r="D2041" t="s">
        <v>401</v>
      </c>
      <c r="E2041" t="s">
        <v>39</v>
      </c>
      <c r="F2041">
        <v>1</v>
      </c>
      <c r="G2041" t="s">
        <v>6984</v>
      </c>
      <c r="H2041" t="s">
        <v>6985</v>
      </c>
      <c r="I2041">
        <v>1</v>
      </c>
      <c r="J2041" t="s">
        <v>43</v>
      </c>
      <c r="K2041" t="s">
        <v>43</v>
      </c>
      <c r="L2041" t="s">
        <v>43</v>
      </c>
      <c r="M2041" t="s">
        <v>460</v>
      </c>
      <c r="N2041" t="s">
        <v>43</v>
      </c>
      <c r="O2041" t="s">
        <v>47</v>
      </c>
      <c r="P2041">
        <v>1</v>
      </c>
    </row>
    <row r="2042" spans="1:16">
      <c r="A2042" t="s">
        <v>7000</v>
      </c>
      <c r="B2042" t="s">
        <v>7001</v>
      </c>
      <c r="C2042" t="s">
        <v>213</v>
      </c>
      <c r="D2042" t="s">
        <v>188</v>
      </c>
      <c r="E2042" t="s">
        <v>39</v>
      </c>
      <c r="F2042">
        <v>1</v>
      </c>
      <c r="G2042" t="s">
        <v>7002</v>
      </c>
      <c r="H2042" t="s">
        <v>7003</v>
      </c>
      <c r="I2042">
        <v>1</v>
      </c>
      <c r="J2042" t="s">
        <v>7004</v>
      </c>
      <c r="K2042" t="s">
        <v>43</v>
      </c>
      <c r="L2042" t="s">
        <v>7005</v>
      </c>
      <c r="M2042" t="s">
        <v>520</v>
      </c>
      <c r="N2042" t="s">
        <v>7006</v>
      </c>
      <c r="O2042" t="s">
        <v>47</v>
      </c>
      <c r="P2042">
        <v>1</v>
      </c>
    </row>
    <row r="2043" spans="1:16">
      <c r="A2043" t="s">
        <v>7000</v>
      </c>
      <c r="B2043" t="s">
        <v>7001</v>
      </c>
      <c r="C2043" t="s">
        <v>213</v>
      </c>
      <c r="D2043" t="s">
        <v>188</v>
      </c>
      <c r="E2043" t="s">
        <v>39</v>
      </c>
      <c r="F2043">
        <v>1</v>
      </c>
      <c r="G2043" t="s">
        <v>7002</v>
      </c>
      <c r="H2043" t="s">
        <v>7003</v>
      </c>
      <c r="I2043">
        <v>1</v>
      </c>
      <c r="J2043" t="s">
        <v>7004</v>
      </c>
      <c r="K2043" t="s">
        <v>43</v>
      </c>
      <c r="L2043" t="s">
        <v>7005</v>
      </c>
      <c r="M2043" t="s">
        <v>520</v>
      </c>
      <c r="N2043" t="s">
        <v>7007</v>
      </c>
      <c r="O2043" t="s">
        <v>47</v>
      </c>
      <c r="P2043">
        <v>1</v>
      </c>
    </row>
    <row r="2044" spans="1:16">
      <c r="A2044" t="s">
        <v>7000</v>
      </c>
      <c r="B2044" t="s">
        <v>7001</v>
      </c>
      <c r="C2044" t="s">
        <v>213</v>
      </c>
      <c r="D2044" t="s">
        <v>188</v>
      </c>
      <c r="E2044" t="s">
        <v>39</v>
      </c>
      <c r="F2044">
        <v>1</v>
      </c>
      <c r="G2044" t="s">
        <v>7002</v>
      </c>
      <c r="H2044" t="s">
        <v>7003</v>
      </c>
      <c r="I2044">
        <v>1</v>
      </c>
      <c r="J2044" t="s">
        <v>7004</v>
      </c>
      <c r="K2044" t="s">
        <v>43</v>
      </c>
      <c r="L2044" t="s">
        <v>7005</v>
      </c>
      <c r="M2044" t="s">
        <v>520</v>
      </c>
      <c r="N2044" t="s">
        <v>7008</v>
      </c>
      <c r="O2044" t="s">
        <v>47</v>
      </c>
      <c r="P2044">
        <v>1</v>
      </c>
    </row>
    <row r="2045" spans="1:16">
      <c r="A2045" t="s">
        <v>7047</v>
      </c>
      <c r="B2045" t="s">
        <v>7048</v>
      </c>
      <c r="C2045" t="s">
        <v>7049</v>
      </c>
      <c r="D2045" t="s">
        <v>5274</v>
      </c>
      <c r="E2045" t="s">
        <v>39</v>
      </c>
      <c r="F2045">
        <v>1</v>
      </c>
      <c r="G2045" t="s">
        <v>7050</v>
      </c>
      <c r="H2045" t="s">
        <v>7051</v>
      </c>
      <c r="I2045">
        <v>1</v>
      </c>
      <c r="J2045" t="s">
        <v>7052</v>
      </c>
      <c r="K2045" t="s">
        <v>43</v>
      </c>
      <c r="L2045" t="s">
        <v>7053</v>
      </c>
      <c r="M2045" t="s">
        <v>520</v>
      </c>
      <c r="N2045" t="s">
        <v>2366</v>
      </c>
      <c r="O2045" t="s">
        <v>47</v>
      </c>
      <c r="P2045">
        <v>1</v>
      </c>
    </row>
    <row r="2046" spans="1:16">
      <c r="A2046" t="s">
        <v>7047</v>
      </c>
      <c r="B2046" t="s">
        <v>7048</v>
      </c>
      <c r="C2046" t="s">
        <v>7049</v>
      </c>
      <c r="D2046" t="s">
        <v>5274</v>
      </c>
      <c r="E2046" t="s">
        <v>39</v>
      </c>
      <c r="F2046">
        <v>1</v>
      </c>
      <c r="G2046" t="s">
        <v>7050</v>
      </c>
      <c r="H2046" t="s">
        <v>7051</v>
      </c>
      <c r="I2046">
        <v>1</v>
      </c>
      <c r="J2046" t="s">
        <v>7052</v>
      </c>
      <c r="K2046" t="s">
        <v>43</v>
      </c>
      <c r="L2046" t="s">
        <v>7053</v>
      </c>
      <c r="M2046" t="s">
        <v>520</v>
      </c>
      <c r="N2046" t="s">
        <v>896</v>
      </c>
      <c r="O2046" t="s">
        <v>47</v>
      </c>
      <c r="P2046">
        <v>1</v>
      </c>
    </row>
    <row r="2047" spans="1:16">
      <c r="A2047" t="s">
        <v>7047</v>
      </c>
      <c r="B2047" t="s">
        <v>7048</v>
      </c>
      <c r="C2047" t="s">
        <v>7049</v>
      </c>
      <c r="D2047" t="s">
        <v>5274</v>
      </c>
      <c r="E2047" t="s">
        <v>39</v>
      </c>
      <c r="F2047">
        <v>1</v>
      </c>
      <c r="G2047" t="s">
        <v>7050</v>
      </c>
      <c r="H2047" t="s">
        <v>7051</v>
      </c>
      <c r="I2047">
        <v>1</v>
      </c>
      <c r="J2047" t="s">
        <v>7052</v>
      </c>
      <c r="K2047" t="s">
        <v>43</v>
      </c>
      <c r="L2047" t="s">
        <v>7053</v>
      </c>
      <c r="M2047" t="s">
        <v>356</v>
      </c>
      <c r="N2047" t="s">
        <v>7054</v>
      </c>
      <c r="O2047" t="s">
        <v>47</v>
      </c>
      <c r="P2047">
        <v>1</v>
      </c>
    </row>
    <row r="2048" spans="1:16">
      <c r="A2048" t="s">
        <v>7047</v>
      </c>
      <c r="B2048" t="s">
        <v>7048</v>
      </c>
      <c r="C2048" t="s">
        <v>7049</v>
      </c>
      <c r="D2048" t="s">
        <v>5274</v>
      </c>
      <c r="E2048" t="s">
        <v>39</v>
      </c>
      <c r="F2048">
        <v>1</v>
      </c>
      <c r="G2048" t="s">
        <v>7050</v>
      </c>
      <c r="H2048" t="s">
        <v>7055</v>
      </c>
      <c r="I2048">
        <v>1</v>
      </c>
      <c r="J2048" t="s">
        <v>7052</v>
      </c>
      <c r="K2048" t="s">
        <v>43</v>
      </c>
      <c r="L2048" t="s">
        <v>7053</v>
      </c>
      <c r="M2048" t="s">
        <v>456</v>
      </c>
      <c r="N2048" t="s">
        <v>7054</v>
      </c>
      <c r="O2048" t="s">
        <v>47</v>
      </c>
      <c r="P2048">
        <v>1</v>
      </c>
    </row>
    <row r="2049" spans="1:16">
      <c r="A2049" t="s">
        <v>7047</v>
      </c>
      <c r="B2049" t="s">
        <v>7048</v>
      </c>
      <c r="C2049" t="s">
        <v>7049</v>
      </c>
      <c r="D2049" t="s">
        <v>5274</v>
      </c>
      <c r="E2049" t="s">
        <v>39</v>
      </c>
      <c r="F2049">
        <v>1</v>
      </c>
      <c r="G2049" t="s">
        <v>7050</v>
      </c>
      <c r="H2049" t="s">
        <v>7055</v>
      </c>
      <c r="I2049">
        <v>1</v>
      </c>
      <c r="J2049" t="s">
        <v>7052</v>
      </c>
      <c r="K2049" t="s">
        <v>43</v>
      </c>
      <c r="L2049" t="s">
        <v>7053</v>
      </c>
      <c r="M2049" t="s">
        <v>456</v>
      </c>
      <c r="N2049" t="s">
        <v>7056</v>
      </c>
      <c r="O2049" t="s">
        <v>47</v>
      </c>
      <c r="P2049">
        <v>1</v>
      </c>
    </row>
    <row r="2050" spans="1:16">
      <c r="A2050" t="s">
        <v>7047</v>
      </c>
      <c r="B2050" t="s">
        <v>7048</v>
      </c>
      <c r="C2050" t="s">
        <v>7049</v>
      </c>
      <c r="D2050" t="s">
        <v>5274</v>
      </c>
      <c r="E2050" t="s">
        <v>39</v>
      </c>
      <c r="F2050">
        <v>1</v>
      </c>
      <c r="G2050" t="s">
        <v>7050</v>
      </c>
      <c r="H2050" t="s">
        <v>7055</v>
      </c>
      <c r="I2050">
        <v>1</v>
      </c>
      <c r="J2050" t="s">
        <v>7052</v>
      </c>
      <c r="K2050" t="s">
        <v>43</v>
      </c>
      <c r="L2050" t="s">
        <v>7053</v>
      </c>
      <c r="M2050" t="s">
        <v>193</v>
      </c>
      <c r="N2050" t="s">
        <v>7057</v>
      </c>
      <c r="O2050" t="s">
        <v>47</v>
      </c>
      <c r="P2050">
        <v>1</v>
      </c>
    </row>
    <row r="2051" spans="1:16">
      <c r="A2051" t="s">
        <v>7047</v>
      </c>
      <c r="B2051" t="s">
        <v>7048</v>
      </c>
      <c r="C2051" t="s">
        <v>7049</v>
      </c>
      <c r="D2051" t="s">
        <v>5274</v>
      </c>
      <c r="E2051" t="s">
        <v>39</v>
      </c>
      <c r="F2051">
        <v>1</v>
      </c>
      <c r="G2051" t="s">
        <v>7050</v>
      </c>
      <c r="H2051" t="s">
        <v>7055</v>
      </c>
      <c r="I2051">
        <v>1</v>
      </c>
      <c r="J2051" t="s">
        <v>7052</v>
      </c>
      <c r="K2051" t="s">
        <v>43</v>
      </c>
      <c r="L2051" t="s">
        <v>7053</v>
      </c>
      <c r="M2051" t="s">
        <v>453</v>
      </c>
      <c r="N2051" t="s">
        <v>7058</v>
      </c>
      <c r="O2051" t="s">
        <v>47</v>
      </c>
      <c r="P2051">
        <v>1</v>
      </c>
    </row>
    <row r="2052" spans="1:16">
      <c r="A2052" t="s">
        <v>7047</v>
      </c>
      <c r="B2052" t="s">
        <v>7048</v>
      </c>
      <c r="C2052" t="s">
        <v>7049</v>
      </c>
      <c r="D2052" t="s">
        <v>5274</v>
      </c>
      <c r="E2052" t="s">
        <v>39</v>
      </c>
      <c r="F2052">
        <v>1</v>
      </c>
      <c r="G2052" t="s">
        <v>7050</v>
      </c>
      <c r="H2052" t="s">
        <v>7055</v>
      </c>
      <c r="I2052">
        <v>1</v>
      </c>
      <c r="J2052" t="s">
        <v>7052</v>
      </c>
      <c r="K2052" t="s">
        <v>43</v>
      </c>
      <c r="L2052" t="s">
        <v>7053</v>
      </c>
      <c r="M2052" t="s">
        <v>453</v>
      </c>
      <c r="N2052" t="s">
        <v>2368</v>
      </c>
      <c r="O2052" t="s">
        <v>47</v>
      </c>
      <c r="P2052">
        <v>1</v>
      </c>
    </row>
    <row r="2053" spans="1:16">
      <c r="A2053" t="s">
        <v>7047</v>
      </c>
      <c r="B2053" t="s">
        <v>7048</v>
      </c>
      <c r="C2053" t="s">
        <v>7059</v>
      </c>
      <c r="D2053" t="s">
        <v>5274</v>
      </c>
      <c r="E2053" t="s">
        <v>39</v>
      </c>
      <c r="F2053">
        <v>1</v>
      </c>
      <c r="G2053" t="s">
        <v>7050</v>
      </c>
      <c r="H2053" t="s">
        <v>7051</v>
      </c>
      <c r="I2053">
        <v>1</v>
      </c>
      <c r="J2053" t="s">
        <v>43</v>
      </c>
      <c r="K2053" t="s">
        <v>43</v>
      </c>
      <c r="L2053" t="s">
        <v>43</v>
      </c>
      <c r="M2053" t="s">
        <v>520</v>
      </c>
      <c r="N2053" t="s">
        <v>2366</v>
      </c>
      <c r="O2053" t="s">
        <v>47</v>
      </c>
      <c r="P2053">
        <v>1</v>
      </c>
    </row>
    <row r="2054" spans="1:16">
      <c r="A2054" t="s">
        <v>7047</v>
      </c>
      <c r="B2054" t="s">
        <v>7048</v>
      </c>
      <c r="C2054" t="s">
        <v>7059</v>
      </c>
      <c r="D2054" t="s">
        <v>5274</v>
      </c>
      <c r="E2054" t="s">
        <v>39</v>
      </c>
      <c r="F2054">
        <v>1</v>
      </c>
      <c r="G2054" t="s">
        <v>7050</v>
      </c>
      <c r="H2054" t="s">
        <v>7051</v>
      </c>
      <c r="I2054">
        <v>1</v>
      </c>
      <c r="J2054" t="s">
        <v>43</v>
      </c>
      <c r="K2054" t="s">
        <v>43</v>
      </c>
      <c r="L2054" t="s">
        <v>43</v>
      </c>
      <c r="M2054" t="s">
        <v>2001</v>
      </c>
      <c r="N2054" t="s">
        <v>7060</v>
      </c>
      <c r="O2054" t="s">
        <v>47</v>
      </c>
      <c r="P2054">
        <v>1</v>
      </c>
    </row>
    <row r="2055" spans="1:16">
      <c r="A2055" t="s">
        <v>7047</v>
      </c>
      <c r="B2055" t="s">
        <v>7048</v>
      </c>
      <c r="C2055" t="s">
        <v>7059</v>
      </c>
      <c r="D2055" t="s">
        <v>5274</v>
      </c>
      <c r="E2055" t="s">
        <v>39</v>
      </c>
      <c r="F2055">
        <v>1</v>
      </c>
      <c r="G2055" t="s">
        <v>7050</v>
      </c>
      <c r="H2055" t="s">
        <v>7051</v>
      </c>
      <c r="I2055">
        <v>1</v>
      </c>
      <c r="J2055" t="s">
        <v>43</v>
      </c>
      <c r="K2055" t="s">
        <v>43</v>
      </c>
      <c r="L2055" t="s">
        <v>43</v>
      </c>
      <c r="M2055" t="s">
        <v>356</v>
      </c>
      <c r="N2055" t="s">
        <v>7061</v>
      </c>
      <c r="O2055" t="s">
        <v>47</v>
      </c>
      <c r="P2055">
        <v>1</v>
      </c>
    </row>
    <row r="2056" spans="1:16">
      <c r="A2056" t="s">
        <v>7047</v>
      </c>
      <c r="B2056" t="s">
        <v>7048</v>
      </c>
      <c r="C2056" t="s">
        <v>7049</v>
      </c>
      <c r="D2056" t="s">
        <v>5274</v>
      </c>
      <c r="E2056" t="s">
        <v>39</v>
      </c>
      <c r="F2056">
        <v>1</v>
      </c>
      <c r="G2056" t="s">
        <v>7062</v>
      </c>
      <c r="H2056" t="s">
        <v>7051</v>
      </c>
      <c r="I2056">
        <v>1</v>
      </c>
      <c r="J2056" t="s">
        <v>43</v>
      </c>
      <c r="K2056" t="s">
        <v>43</v>
      </c>
      <c r="L2056" t="s">
        <v>43</v>
      </c>
      <c r="M2056" t="s">
        <v>520</v>
      </c>
      <c r="N2056" t="s">
        <v>2366</v>
      </c>
      <c r="O2056" t="s">
        <v>47</v>
      </c>
      <c r="P2056">
        <v>1</v>
      </c>
    </row>
    <row r="2057" spans="1:16">
      <c r="A2057" t="s">
        <v>7047</v>
      </c>
      <c r="B2057" t="s">
        <v>7048</v>
      </c>
      <c r="C2057" t="s">
        <v>7049</v>
      </c>
      <c r="D2057" t="s">
        <v>5274</v>
      </c>
      <c r="E2057" t="s">
        <v>39</v>
      </c>
      <c r="F2057">
        <v>1</v>
      </c>
      <c r="G2057" t="s">
        <v>7063</v>
      </c>
      <c r="H2057" t="s">
        <v>7051</v>
      </c>
      <c r="I2057">
        <v>1</v>
      </c>
      <c r="J2057" t="s">
        <v>43</v>
      </c>
      <c r="K2057" t="s">
        <v>43</v>
      </c>
      <c r="L2057" t="s">
        <v>43</v>
      </c>
      <c r="M2057" t="s">
        <v>520</v>
      </c>
      <c r="N2057" t="s">
        <v>2366</v>
      </c>
      <c r="O2057" t="s">
        <v>47</v>
      </c>
      <c r="P2057">
        <v>1</v>
      </c>
    </row>
    <row r="2058" spans="1:16">
      <c r="A2058" t="s">
        <v>7047</v>
      </c>
      <c r="B2058" t="s">
        <v>7048</v>
      </c>
      <c r="C2058" t="s">
        <v>7064</v>
      </c>
      <c r="D2058" t="s">
        <v>5274</v>
      </c>
      <c r="E2058" t="s">
        <v>39</v>
      </c>
      <c r="F2058">
        <v>1</v>
      </c>
      <c r="G2058" t="s">
        <v>4390</v>
      </c>
      <c r="H2058" t="s">
        <v>7051</v>
      </c>
      <c r="I2058">
        <v>1</v>
      </c>
      <c r="J2058" t="s">
        <v>43</v>
      </c>
      <c r="K2058" t="s">
        <v>43</v>
      </c>
      <c r="L2058" t="s">
        <v>43</v>
      </c>
      <c r="M2058" t="s">
        <v>520</v>
      </c>
      <c r="N2058" t="s">
        <v>896</v>
      </c>
      <c r="O2058" t="s">
        <v>47</v>
      </c>
      <c r="P2058">
        <v>1</v>
      </c>
    </row>
    <row r="2059" spans="1:16">
      <c r="A2059" t="s">
        <v>7047</v>
      </c>
      <c r="B2059" t="s">
        <v>7048</v>
      </c>
      <c r="C2059" t="s">
        <v>7064</v>
      </c>
      <c r="D2059" t="s">
        <v>5274</v>
      </c>
      <c r="E2059" t="s">
        <v>39</v>
      </c>
      <c r="F2059">
        <v>1</v>
      </c>
      <c r="G2059" t="s">
        <v>4390</v>
      </c>
      <c r="H2059" t="s">
        <v>7051</v>
      </c>
      <c r="I2059">
        <v>1</v>
      </c>
      <c r="J2059" t="s">
        <v>43</v>
      </c>
      <c r="K2059" t="s">
        <v>43</v>
      </c>
      <c r="L2059" t="s">
        <v>43</v>
      </c>
      <c r="M2059" t="s">
        <v>356</v>
      </c>
      <c r="N2059" t="s">
        <v>7054</v>
      </c>
      <c r="O2059" t="s">
        <v>47</v>
      </c>
      <c r="P2059">
        <v>1</v>
      </c>
    </row>
    <row r="2060" spans="1:16">
      <c r="A2060" t="s">
        <v>7069</v>
      </c>
      <c r="B2060" t="s">
        <v>7070</v>
      </c>
      <c r="C2060" t="s">
        <v>4907</v>
      </c>
      <c r="D2060" t="s">
        <v>1817</v>
      </c>
      <c r="E2060" t="s">
        <v>39</v>
      </c>
      <c r="F2060">
        <v>1</v>
      </c>
      <c r="G2060" t="s">
        <v>4908</v>
      </c>
      <c r="H2060" t="s">
        <v>4909</v>
      </c>
      <c r="I2060">
        <v>1</v>
      </c>
      <c r="J2060" t="s">
        <v>4910</v>
      </c>
      <c r="K2060" t="s">
        <v>43</v>
      </c>
      <c r="L2060" t="s">
        <v>4925</v>
      </c>
      <c r="M2060" t="s">
        <v>7071</v>
      </c>
      <c r="N2060" t="s">
        <v>7072</v>
      </c>
      <c r="O2060" t="s">
        <v>47</v>
      </c>
      <c r="P2060">
        <v>1</v>
      </c>
    </row>
    <row r="2061" spans="1:16">
      <c r="A2061" t="s">
        <v>7069</v>
      </c>
      <c r="B2061" t="s">
        <v>7070</v>
      </c>
      <c r="C2061" t="s">
        <v>4907</v>
      </c>
      <c r="D2061" t="s">
        <v>1817</v>
      </c>
      <c r="E2061" t="s">
        <v>39</v>
      </c>
      <c r="F2061">
        <v>1</v>
      </c>
      <c r="G2061" t="s">
        <v>4914</v>
      </c>
      <c r="H2061" t="s">
        <v>4909</v>
      </c>
      <c r="I2061">
        <v>1</v>
      </c>
      <c r="J2061" t="s">
        <v>7073</v>
      </c>
      <c r="K2061" t="s">
        <v>43</v>
      </c>
      <c r="L2061" t="s">
        <v>4925</v>
      </c>
      <c r="M2061" t="s">
        <v>7074</v>
      </c>
      <c r="N2061" t="s">
        <v>7072</v>
      </c>
      <c r="O2061" t="s">
        <v>47</v>
      </c>
      <c r="P2061">
        <v>1</v>
      </c>
    </row>
    <row r="2062" spans="1:16">
      <c r="A2062" t="s">
        <v>7069</v>
      </c>
      <c r="B2062" t="s">
        <v>7070</v>
      </c>
      <c r="C2062" t="s">
        <v>4907</v>
      </c>
      <c r="D2062" t="s">
        <v>1817</v>
      </c>
      <c r="E2062" t="s">
        <v>39</v>
      </c>
      <c r="F2062">
        <v>1</v>
      </c>
      <c r="G2062" t="s">
        <v>4916</v>
      </c>
      <c r="H2062" t="s">
        <v>4909</v>
      </c>
      <c r="I2062">
        <v>1</v>
      </c>
      <c r="J2062" t="s">
        <v>7075</v>
      </c>
      <c r="K2062" t="s">
        <v>43</v>
      </c>
      <c r="L2062" t="s">
        <v>4928</v>
      </c>
      <c r="M2062" t="s">
        <v>7074</v>
      </c>
      <c r="N2062" t="s">
        <v>7072</v>
      </c>
      <c r="O2062" t="s">
        <v>47</v>
      </c>
      <c r="P2062">
        <v>1</v>
      </c>
    </row>
    <row r="2063" spans="1:16">
      <c r="A2063" t="s">
        <v>7069</v>
      </c>
      <c r="B2063" t="s">
        <v>7070</v>
      </c>
      <c r="C2063" t="s">
        <v>4907</v>
      </c>
      <c r="D2063" t="s">
        <v>1817</v>
      </c>
      <c r="E2063" t="s">
        <v>39</v>
      </c>
      <c r="F2063">
        <v>1</v>
      </c>
      <c r="G2063" t="s">
        <v>4919</v>
      </c>
      <c r="H2063" t="s">
        <v>4909</v>
      </c>
      <c r="I2063">
        <v>1</v>
      </c>
      <c r="J2063" t="s">
        <v>7076</v>
      </c>
      <c r="K2063" t="s">
        <v>43</v>
      </c>
      <c r="L2063" t="s">
        <v>4928</v>
      </c>
      <c r="M2063" t="s">
        <v>7074</v>
      </c>
      <c r="N2063" t="s">
        <v>7072</v>
      </c>
      <c r="O2063" t="s">
        <v>47</v>
      </c>
      <c r="P2063">
        <v>1</v>
      </c>
    </row>
    <row r="2064" spans="1:16">
      <c r="A2064" t="s">
        <v>7069</v>
      </c>
      <c r="B2064" t="s">
        <v>7070</v>
      </c>
      <c r="C2064" t="s">
        <v>4907</v>
      </c>
      <c r="D2064" t="s">
        <v>1817</v>
      </c>
      <c r="E2064" t="s">
        <v>39</v>
      </c>
      <c r="F2064">
        <v>1</v>
      </c>
      <c r="G2064" t="s">
        <v>4908</v>
      </c>
      <c r="H2064" t="s">
        <v>4909</v>
      </c>
      <c r="I2064">
        <v>1</v>
      </c>
      <c r="J2064" t="s">
        <v>7077</v>
      </c>
      <c r="K2064" t="s">
        <v>43</v>
      </c>
      <c r="L2064" t="s">
        <v>4925</v>
      </c>
      <c r="M2064" t="s">
        <v>7078</v>
      </c>
      <c r="N2064" t="s">
        <v>7079</v>
      </c>
      <c r="O2064" t="s">
        <v>47</v>
      </c>
      <c r="P2064">
        <v>1</v>
      </c>
    </row>
    <row r="2065" spans="1:16">
      <c r="A2065" t="s">
        <v>7069</v>
      </c>
      <c r="B2065" t="s">
        <v>7070</v>
      </c>
      <c r="C2065" t="s">
        <v>4907</v>
      </c>
      <c r="D2065" t="s">
        <v>1817</v>
      </c>
      <c r="E2065" t="s">
        <v>39</v>
      </c>
      <c r="F2065">
        <v>1</v>
      </c>
      <c r="G2065" t="s">
        <v>4916</v>
      </c>
      <c r="H2065" t="s">
        <v>4909</v>
      </c>
      <c r="I2065">
        <v>1</v>
      </c>
      <c r="J2065" t="s">
        <v>7075</v>
      </c>
      <c r="K2065" t="s">
        <v>43</v>
      </c>
      <c r="L2065" t="s">
        <v>4928</v>
      </c>
      <c r="M2065" t="s">
        <v>7078</v>
      </c>
      <c r="N2065" t="s">
        <v>7079</v>
      </c>
      <c r="O2065" t="s">
        <v>47</v>
      </c>
      <c r="P2065">
        <v>1</v>
      </c>
    </row>
    <row r="2066" spans="1:16">
      <c r="A2066" t="s">
        <v>7069</v>
      </c>
      <c r="B2066" t="s">
        <v>7070</v>
      </c>
      <c r="C2066" t="s">
        <v>4907</v>
      </c>
      <c r="D2066" t="s">
        <v>1817</v>
      </c>
      <c r="E2066" t="s">
        <v>39</v>
      </c>
      <c r="F2066">
        <v>1</v>
      </c>
      <c r="G2066" t="s">
        <v>4908</v>
      </c>
      <c r="H2066" t="s">
        <v>4909</v>
      </c>
      <c r="I2066">
        <v>1</v>
      </c>
      <c r="J2066" t="s">
        <v>7077</v>
      </c>
      <c r="K2066" t="s">
        <v>43</v>
      </c>
      <c r="L2066" t="s">
        <v>4925</v>
      </c>
      <c r="M2066" t="s">
        <v>7080</v>
      </c>
      <c r="N2066" t="s">
        <v>7081</v>
      </c>
      <c r="O2066" t="s">
        <v>47</v>
      </c>
      <c r="P2066">
        <v>1</v>
      </c>
    </row>
    <row r="2067" spans="1:16">
      <c r="A2067" t="s">
        <v>7069</v>
      </c>
      <c r="B2067" t="s">
        <v>7070</v>
      </c>
      <c r="C2067" t="s">
        <v>4907</v>
      </c>
      <c r="D2067" t="s">
        <v>1817</v>
      </c>
      <c r="E2067" t="s">
        <v>39</v>
      </c>
      <c r="F2067">
        <v>1</v>
      </c>
      <c r="G2067" t="s">
        <v>4916</v>
      </c>
      <c r="H2067" t="s">
        <v>4909</v>
      </c>
      <c r="I2067">
        <v>1</v>
      </c>
      <c r="J2067" t="s">
        <v>7075</v>
      </c>
      <c r="K2067" t="s">
        <v>43</v>
      </c>
      <c r="L2067" t="s">
        <v>4928</v>
      </c>
      <c r="M2067" t="s">
        <v>7080</v>
      </c>
      <c r="N2067" t="s">
        <v>7081</v>
      </c>
      <c r="O2067" t="s">
        <v>47</v>
      </c>
      <c r="P2067">
        <v>1</v>
      </c>
    </row>
    <row r="2068" spans="1:16">
      <c r="A2068" t="s">
        <v>7069</v>
      </c>
      <c r="B2068" t="s">
        <v>7070</v>
      </c>
      <c r="C2068" t="s">
        <v>4907</v>
      </c>
      <c r="D2068" t="s">
        <v>1817</v>
      </c>
      <c r="E2068" t="s">
        <v>39</v>
      </c>
      <c r="F2068">
        <v>1</v>
      </c>
      <c r="G2068" t="s">
        <v>7082</v>
      </c>
      <c r="H2068" t="s">
        <v>112</v>
      </c>
      <c r="I2068">
        <v>1</v>
      </c>
      <c r="J2068" t="s">
        <v>7083</v>
      </c>
      <c r="K2068" t="s">
        <v>43</v>
      </c>
      <c r="L2068" t="s">
        <v>7084</v>
      </c>
      <c r="M2068" t="s">
        <v>43</v>
      </c>
      <c r="N2068" t="s">
        <v>43</v>
      </c>
      <c r="O2068" t="s">
        <v>47</v>
      </c>
      <c r="P2068">
        <v>1</v>
      </c>
    </row>
    <row r="2069" spans="1:16">
      <c r="A2069" t="s">
        <v>7069</v>
      </c>
      <c r="B2069" t="s">
        <v>7070</v>
      </c>
      <c r="C2069" t="s">
        <v>4907</v>
      </c>
      <c r="D2069" t="s">
        <v>1817</v>
      </c>
      <c r="E2069" t="s">
        <v>39</v>
      </c>
      <c r="F2069">
        <v>1</v>
      </c>
      <c r="G2069" t="s">
        <v>7085</v>
      </c>
      <c r="H2069" t="s">
        <v>112</v>
      </c>
      <c r="I2069">
        <v>1</v>
      </c>
      <c r="J2069" t="s">
        <v>7086</v>
      </c>
      <c r="K2069" t="s">
        <v>43</v>
      </c>
      <c r="L2069" t="s">
        <v>7084</v>
      </c>
      <c r="M2069" t="s">
        <v>43</v>
      </c>
      <c r="N2069" t="s">
        <v>43</v>
      </c>
      <c r="O2069" t="s">
        <v>47</v>
      </c>
      <c r="P2069">
        <v>1</v>
      </c>
    </row>
    <row r="2070" spans="1:16">
      <c r="A2070" t="s">
        <v>7069</v>
      </c>
      <c r="B2070" t="s">
        <v>7070</v>
      </c>
      <c r="C2070" t="s">
        <v>4907</v>
      </c>
      <c r="D2070" t="s">
        <v>1817</v>
      </c>
      <c r="E2070" t="s">
        <v>39</v>
      </c>
      <c r="F2070">
        <v>1</v>
      </c>
      <c r="G2070" t="s">
        <v>7087</v>
      </c>
      <c r="H2070" t="s">
        <v>112</v>
      </c>
      <c r="I2070">
        <v>1</v>
      </c>
      <c r="J2070" t="s">
        <v>7088</v>
      </c>
      <c r="K2070" t="s">
        <v>43</v>
      </c>
      <c r="L2070" t="s">
        <v>7089</v>
      </c>
      <c r="M2070" t="s">
        <v>43</v>
      </c>
      <c r="N2070" t="s">
        <v>43</v>
      </c>
      <c r="O2070" t="s">
        <v>47</v>
      </c>
      <c r="P2070">
        <v>1</v>
      </c>
    </row>
    <row r="2071" spans="1:16">
      <c r="A2071" t="s">
        <v>7069</v>
      </c>
      <c r="B2071" t="s">
        <v>7070</v>
      </c>
      <c r="C2071" t="s">
        <v>4907</v>
      </c>
      <c r="D2071" t="s">
        <v>1817</v>
      </c>
      <c r="E2071" t="s">
        <v>39</v>
      </c>
      <c r="F2071">
        <v>1</v>
      </c>
      <c r="G2071" t="s">
        <v>4908</v>
      </c>
      <c r="H2071" t="s">
        <v>4909</v>
      </c>
      <c r="I2071">
        <v>1</v>
      </c>
      <c r="J2071" t="s">
        <v>4915</v>
      </c>
      <c r="K2071" t="s">
        <v>43</v>
      </c>
      <c r="L2071" t="s">
        <v>4925</v>
      </c>
      <c r="M2071" t="s">
        <v>7090</v>
      </c>
      <c r="N2071" t="s">
        <v>4927</v>
      </c>
      <c r="O2071" t="s">
        <v>47</v>
      </c>
      <c r="P2071">
        <v>1</v>
      </c>
    </row>
    <row r="2072" spans="1:16">
      <c r="A2072" t="s">
        <v>7069</v>
      </c>
      <c r="B2072" t="s">
        <v>7070</v>
      </c>
      <c r="C2072" t="s">
        <v>4907</v>
      </c>
      <c r="D2072" t="s">
        <v>1817</v>
      </c>
      <c r="E2072" t="s">
        <v>39</v>
      </c>
      <c r="F2072">
        <v>1</v>
      </c>
      <c r="G2072" t="s">
        <v>4916</v>
      </c>
      <c r="H2072" t="s">
        <v>4909</v>
      </c>
      <c r="I2072">
        <v>1</v>
      </c>
      <c r="J2072" t="s">
        <v>4920</v>
      </c>
      <c r="K2072" t="s">
        <v>43</v>
      </c>
      <c r="L2072" t="s">
        <v>4928</v>
      </c>
      <c r="M2072" t="s">
        <v>7090</v>
      </c>
      <c r="N2072" t="s">
        <v>4927</v>
      </c>
      <c r="O2072" t="s">
        <v>47</v>
      </c>
      <c r="P2072">
        <v>1</v>
      </c>
    </row>
    <row r="2073" spans="1:16">
      <c r="A2073" t="s">
        <v>7069</v>
      </c>
      <c r="B2073" t="s">
        <v>7070</v>
      </c>
      <c r="C2073" t="s">
        <v>4907</v>
      </c>
      <c r="D2073" t="s">
        <v>1817</v>
      </c>
      <c r="E2073" t="s">
        <v>39</v>
      </c>
      <c r="F2073">
        <v>1</v>
      </c>
      <c r="G2073" t="s">
        <v>4908</v>
      </c>
      <c r="H2073" t="s">
        <v>4909</v>
      </c>
      <c r="I2073">
        <v>1</v>
      </c>
      <c r="J2073" t="s">
        <v>4915</v>
      </c>
      <c r="K2073" t="s">
        <v>43</v>
      </c>
      <c r="L2073" t="s">
        <v>4925</v>
      </c>
      <c r="M2073" t="s">
        <v>7091</v>
      </c>
      <c r="N2073" t="s">
        <v>4930</v>
      </c>
      <c r="O2073" t="s">
        <v>47</v>
      </c>
      <c r="P2073">
        <v>1</v>
      </c>
    </row>
    <row r="2074" spans="1:16">
      <c r="A2074" t="s">
        <v>7069</v>
      </c>
      <c r="B2074" t="s">
        <v>7070</v>
      </c>
      <c r="C2074" t="s">
        <v>4907</v>
      </c>
      <c r="D2074" t="s">
        <v>1817</v>
      </c>
      <c r="E2074" t="s">
        <v>39</v>
      </c>
      <c r="F2074">
        <v>1</v>
      </c>
      <c r="G2074" t="s">
        <v>4916</v>
      </c>
      <c r="H2074" t="s">
        <v>4909</v>
      </c>
      <c r="I2074">
        <v>1</v>
      </c>
      <c r="J2074" t="s">
        <v>4920</v>
      </c>
      <c r="K2074" t="s">
        <v>43</v>
      </c>
      <c r="L2074" t="s">
        <v>4928</v>
      </c>
      <c r="M2074" t="s">
        <v>7091</v>
      </c>
      <c r="N2074" t="s">
        <v>4930</v>
      </c>
      <c r="O2074" t="s">
        <v>47</v>
      </c>
      <c r="P2074">
        <v>1</v>
      </c>
    </row>
    <row r="2075" spans="1:16">
      <c r="A2075" t="s">
        <v>7069</v>
      </c>
      <c r="B2075" t="s">
        <v>7070</v>
      </c>
      <c r="C2075" t="s">
        <v>4907</v>
      </c>
      <c r="D2075" t="s">
        <v>1817</v>
      </c>
      <c r="E2075" t="s">
        <v>39</v>
      </c>
      <c r="F2075">
        <v>1</v>
      </c>
      <c r="G2075" t="s">
        <v>4908</v>
      </c>
      <c r="H2075" t="s">
        <v>4909</v>
      </c>
      <c r="I2075">
        <v>1</v>
      </c>
      <c r="J2075" t="s">
        <v>4915</v>
      </c>
      <c r="K2075" t="s">
        <v>43</v>
      </c>
      <c r="L2075" t="s">
        <v>4925</v>
      </c>
      <c r="M2075" t="s">
        <v>7092</v>
      </c>
      <c r="N2075" t="s">
        <v>4932</v>
      </c>
      <c r="O2075" t="s">
        <v>47</v>
      </c>
      <c r="P2075">
        <v>1</v>
      </c>
    </row>
    <row r="2076" spans="1:16">
      <c r="A2076" t="s">
        <v>7069</v>
      </c>
      <c r="B2076" t="s">
        <v>7070</v>
      </c>
      <c r="C2076" t="s">
        <v>4907</v>
      </c>
      <c r="D2076" t="s">
        <v>1817</v>
      </c>
      <c r="E2076" t="s">
        <v>39</v>
      </c>
      <c r="F2076">
        <v>1</v>
      </c>
      <c r="G2076" t="s">
        <v>4916</v>
      </c>
      <c r="H2076" t="s">
        <v>4909</v>
      </c>
      <c r="I2076">
        <v>1</v>
      </c>
      <c r="J2076" t="s">
        <v>4920</v>
      </c>
      <c r="K2076" t="s">
        <v>43</v>
      </c>
      <c r="L2076" t="s">
        <v>4928</v>
      </c>
      <c r="M2076" t="s">
        <v>7092</v>
      </c>
      <c r="N2076" t="s">
        <v>4932</v>
      </c>
      <c r="O2076" t="s">
        <v>47</v>
      </c>
      <c r="P2076">
        <v>1</v>
      </c>
    </row>
    <row r="2077" spans="1:16">
      <c r="A2077" t="s">
        <v>7093</v>
      </c>
      <c r="B2077" t="s">
        <v>7094</v>
      </c>
      <c r="C2077" t="s">
        <v>7095</v>
      </c>
      <c r="D2077" t="s">
        <v>1192</v>
      </c>
      <c r="E2077" t="s">
        <v>39</v>
      </c>
      <c r="F2077">
        <v>1</v>
      </c>
      <c r="G2077" t="s">
        <v>7096</v>
      </c>
      <c r="H2077" t="s">
        <v>1561</v>
      </c>
      <c r="I2077">
        <v>1</v>
      </c>
      <c r="J2077" t="s">
        <v>7097</v>
      </c>
      <c r="K2077" t="s">
        <v>43</v>
      </c>
      <c r="L2077" t="s">
        <v>7098</v>
      </c>
      <c r="M2077" t="s">
        <v>7099</v>
      </c>
      <c r="N2077" t="s">
        <v>7100</v>
      </c>
      <c r="O2077" t="s">
        <v>47</v>
      </c>
      <c r="P2077">
        <v>1</v>
      </c>
    </row>
    <row r="2078" spans="1:16">
      <c r="A2078" t="s">
        <v>7093</v>
      </c>
      <c r="B2078" t="s">
        <v>7094</v>
      </c>
      <c r="C2078" t="s">
        <v>7095</v>
      </c>
      <c r="D2078" t="s">
        <v>1192</v>
      </c>
      <c r="E2078" t="s">
        <v>39</v>
      </c>
      <c r="F2078">
        <v>1</v>
      </c>
      <c r="G2078" t="s">
        <v>7101</v>
      </c>
      <c r="H2078" t="s">
        <v>7102</v>
      </c>
      <c r="I2078">
        <v>1</v>
      </c>
      <c r="J2078" t="s">
        <v>7103</v>
      </c>
      <c r="K2078" t="s">
        <v>43</v>
      </c>
      <c r="L2078" t="s">
        <v>7104</v>
      </c>
      <c r="M2078" t="s">
        <v>7105</v>
      </c>
      <c r="N2078" t="s">
        <v>7106</v>
      </c>
      <c r="O2078" t="s">
        <v>47</v>
      </c>
      <c r="P2078">
        <v>1</v>
      </c>
    </row>
    <row r="2079" spans="1:16">
      <c r="A2079" t="s">
        <v>7107</v>
      </c>
      <c r="B2079" t="s">
        <v>7108</v>
      </c>
      <c r="C2079" t="s">
        <v>7109</v>
      </c>
      <c r="D2079" t="s">
        <v>177</v>
      </c>
      <c r="E2079" t="s">
        <v>39</v>
      </c>
      <c r="F2079">
        <v>1</v>
      </c>
      <c r="G2079" t="s">
        <v>7110</v>
      </c>
      <c r="H2079" t="s">
        <v>7111</v>
      </c>
      <c r="I2079">
        <v>1</v>
      </c>
      <c r="J2079" t="s">
        <v>7112</v>
      </c>
      <c r="K2079" t="s">
        <v>43</v>
      </c>
      <c r="L2079" t="s">
        <v>43</v>
      </c>
      <c r="M2079" t="s">
        <v>275</v>
      </c>
      <c r="N2079" t="s">
        <v>7113</v>
      </c>
      <c r="O2079" t="s">
        <v>47</v>
      </c>
      <c r="P2079">
        <v>1</v>
      </c>
    </row>
    <row r="2080" spans="1:16">
      <c r="A2080" t="s">
        <v>7107</v>
      </c>
      <c r="B2080" t="s">
        <v>7108</v>
      </c>
      <c r="C2080" t="s">
        <v>7109</v>
      </c>
      <c r="D2080" t="s">
        <v>177</v>
      </c>
      <c r="E2080" t="s">
        <v>39</v>
      </c>
      <c r="F2080">
        <v>1</v>
      </c>
      <c r="G2080" t="s">
        <v>7110</v>
      </c>
      <c r="H2080" t="s">
        <v>7111</v>
      </c>
      <c r="I2080">
        <v>1</v>
      </c>
      <c r="J2080" t="s">
        <v>7112</v>
      </c>
      <c r="K2080" t="s">
        <v>43</v>
      </c>
      <c r="L2080" t="s">
        <v>43</v>
      </c>
      <c r="M2080" t="s">
        <v>7114</v>
      </c>
      <c r="N2080" t="s">
        <v>7115</v>
      </c>
      <c r="O2080" t="s">
        <v>47</v>
      </c>
      <c r="P2080">
        <v>1</v>
      </c>
    </row>
    <row r="2081" spans="1:16">
      <c r="A2081" t="s">
        <v>7107</v>
      </c>
      <c r="B2081" t="s">
        <v>7108</v>
      </c>
      <c r="C2081" t="s">
        <v>7116</v>
      </c>
      <c r="D2081" t="s">
        <v>177</v>
      </c>
      <c r="E2081" t="s">
        <v>39</v>
      </c>
      <c r="F2081">
        <v>1</v>
      </c>
      <c r="G2081" t="s">
        <v>7117</v>
      </c>
      <c r="H2081" t="s">
        <v>7118</v>
      </c>
      <c r="I2081">
        <v>1</v>
      </c>
      <c r="J2081" t="s">
        <v>7119</v>
      </c>
      <c r="K2081" t="s">
        <v>43</v>
      </c>
      <c r="L2081" t="s">
        <v>43</v>
      </c>
      <c r="M2081" t="s">
        <v>3792</v>
      </c>
      <c r="N2081" t="s">
        <v>7120</v>
      </c>
      <c r="O2081" t="s">
        <v>47</v>
      </c>
      <c r="P2081">
        <v>1</v>
      </c>
    </row>
    <row r="2082" spans="1:16">
      <c r="A2082" t="s">
        <v>7107</v>
      </c>
      <c r="B2082" t="s">
        <v>7108</v>
      </c>
      <c r="C2082" t="s">
        <v>7116</v>
      </c>
      <c r="D2082" t="s">
        <v>177</v>
      </c>
      <c r="E2082" t="s">
        <v>39</v>
      </c>
      <c r="F2082">
        <v>1</v>
      </c>
      <c r="G2082" t="s">
        <v>7117</v>
      </c>
      <c r="H2082" t="s">
        <v>112</v>
      </c>
      <c r="I2082">
        <v>1</v>
      </c>
      <c r="J2082" t="s">
        <v>7119</v>
      </c>
      <c r="K2082" t="s">
        <v>43</v>
      </c>
      <c r="L2082" t="s">
        <v>43</v>
      </c>
      <c r="M2082" t="s">
        <v>275</v>
      </c>
      <c r="N2082" t="s">
        <v>7114</v>
      </c>
      <c r="O2082" t="s">
        <v>47</v>
      </c>
      <c r="P2082">
        <v>1</v>
      </c>
    </row>
    <row r="2083" spans="1:16">
      <c r="A2083" t="s">
        <v>7107</v>
      </c>
      <c r="B2083" t="s">
        <v>7108</v>
      </c>
      <c r="C2083" t="s">
        <v>51</v>
      </c>
      <c r="D2083" t="s">
        <v>38</v>
      </c>
      <c r="E2083" t="s">
        <v>39</v>
      </c>
      <c r="F2083">
        <v>1</v>
      </c>
      <c r="G2083" t="s">
        <v>1905</v>
      </c>
      <c r="H2083" t="s">
        <v>7121</v>
      </c>
      <c r="I2083">
        <v>1</v>
      </c>
      <c r="J2083" t="s">
        <v>7122</v>
      </c>
      <c r="K2083" t="s">
        <v>43</v>
      </c>
      <c r="L2083" t="s">
        <v>43</v>
      </c>
      <c r="M2083" t="s">
        <v>285</v>
      </c>
      <c r="N2083" t="s">
        <v>7123</v>
      </c>
      <c r="O2083" t="s">
        <v>47</v>
      </c>
      <c r="P2083">
        <v>1</v>
      </c>
    </row>
    <row r="2084" spans="1:16">
      <c r="A2084" t="s">
        <v>7107</v>
      </c>
      <c r="B2084" t="s">
        <v>7108</v>
      </c>
      <c r="C2084" t="s">
        <v>51</v>
      </c>
      <c r="D2084" t="s">
        <v>38</v>
      </c>
      <c r="E2084" t="s">
        <v>39</v>
      </c>
      <c r="F2084">
        <v>1</v>
      </c>
      <c r="G2084" t="s">
        <v>1905</v>
      </c>
      <c r="H2084" t="s">
        <v>112</v>
      </c>
      <c r="I2084">
        <v>1</v>
      </c>
      <c r="J2084" t="s">
        <v>7122</v>
      </c>
      <c r="K2084" t="s">
        <v>43</v>
      </c>
      <c r="L2084" t="s">
        <v>43</v>
      </c>
      <c r="M2084" t="s">
        <v>275</v>
      </c>
      <c r="N2084" t="s">
        <v>7114</v>
      </c>
      <c r="O2084" t="s">
        <v>47</v>
      </c>
      <c r="P2084">
        <v>1</v>
      </c>
    </row>
    <row r="2085" spans="1:16">
      <c r="A2085" t="s">
        <v>7107</v>
      </c>
      <c r="B2085" t="s">
        <v>7108</v>
      </c>
      <c r="C2085" t="s">
        <v>2785</v>
      </c>
      <c r="D2085" t="s">
        <v>2786</v>
      </c>
      <c r="E2085" t="s">
        <v>39</v>
      </c>
      <c r="F2085">
        <v>1</v>
      </c>
      <c r="G2085" t="s">
        <v>7124</v>
      </c>
      <c r="H2085" t="s">
        <v>7125</v>
      </c>
      <c r="I2085">
        <v>1</v>
      </c>
      <c r="J2085" t="s">
        <v>7126</v>
      </c>
      <c r="K2085" t="s">
        <v>43</v>
      </c>
      <c r="L2085" t="s">
        <v>43</v>
      </c>
      <c r="M2085" t="s">
        <v>286</v>
      </c>
      <c r="N2085" t="s">
        <v>7127</v>
      </c>
      <c r="O2085" t="s">
        <v>47</v>
      </c>
      <c r="P2085">
        <v>1</v>
      </c>
    </row>
    <row r="2086" spans="1:16">
      <c r="A2086" t="s">
        <v>7107</v>
      </c>
      <c r="B2086" t="s">
        <v>7108</v>
      </c>
      <c r="C2086" t="s">
        <v>2785</v>
      </c>
      <c r="D2086" t="s">
        <v>2786</v>
      </c>
      <c r="E2086" t="s">
        <v>39</v>
      </c>
      <c r="F2086">
        <v>1</v>
      </c>
      <c r="G2086" t="s">
        <v>7124</v>
      </c>
      <c r="H2086" t="s">
        <v>112</v>
      </c>
      <c r="I2086">
        <v>1</v>
      </c>
      <c r="J2086" t="s">
        <v>7126</v>
      </c>
      <c r="K2086" t="s">
        <v>43</v>
      </c>
      <c r="L2086" t="s">
        <v>43</v>
      </c>
      <c r="M2086" t="s">
        <v>275</v>
      </c>
      <c r="N2086" t="s">
        <v>7114</v>
      </c>
      <c r="O2086" t="s">
        <v>47</v>
      </c>
      <c r="P2086">
        <v>1</v>
      </c>
    </row>
    <row r="2087" spans="1:16">
      <c r="A2087" t="s">
        <v>7107</v>
      </c>
      <c r="B2087" t="s">
        <v>7108</v>
      </c>
      <c r="C2087" t="s">
        <v>7128</v>
      </c>
      <c r="D2087" t="s">
        <v>7129</v>
      </c>
      <c r="E2087" t="s">
        <v>39</v>
      </c>
      <c r="F2087">
        <v>1</v>
      </c>
      <c r="G2087" t="s">
        <v>7130</v>
      </c>
      <c r="H2087" t="s">
        <v>7131</v>
      </c>
      <c r="I2087">
        <v>1</v>
      </c>
      <c r="J2087" t="s">
        <v>7132</v>
      </c>
      <c r="K2087" t="s">
        <v>43</v>
      </c>
      <c r="L2087" t="s">
        <v>43</v>
      </c>
      <c r="M2087" t="s">
        <v>287</v>
      </c>
      <c r="N2087" t="s">
        <v>7133</v>
      </c>
      <c r="O2087" t="s">
        <v>47</v>
      </c>
      <c r="P2087">
        <v>1</v>
      </c>
    </row>
    <row r="2088" spans="1:16">
      <c r="A2088" t="s">
        <v>7107</v>
      </c>
      <c r="B2088" t="s">
        <v>7108</v>
      </c>
      <c r="C2088" t="s">
        <v>7128</v>
      </c>
      <c r="D2088" t="s">
        <v>7129</v>
      </c>
      <c r="E2088" t="s">
        <v>39</v>
      </c>
      <c r="F2088">
        <v>1</v>
      </c>
      <c r="G2088" t="s">
        <v>7130</v>
      </c>
      <c r="H2088" t="s">
        <v>112</v>
      </c>
      <c r="I2088">
        <v>1</v>
      </c>
      <c r="J2088" t="s">
        <v>7132</v>
      </c>
      <c r="K2088" t="s">
        <v>43</v>
      </c>
      <c r="L2088" t="s">
        <v>43</v>
      </c>
      <c r="M2088" t="s">
        <v>275</v>
      </c>
      <c r="N2088" t="s">
        <v>7114</v>
      </c>
      <c r="O2088" t="s">
        <v>47</v>
      </c>
      <c r="P2088">
        <v>1</v>
      </c>
    </row>
    <row r="2089" spans="1:16">
      <c r="A2089" t="s">
        <v>7107</v>
      </c>
      <c r="B2089" t="s">
        <v>7108</v>
      </c>
      <c r="C2089" t="s">
        <v>268</v>
      </c>
      <c r="D2089" t="s">
        <v>269</v>
      </c>
      <c r="E2089" t="s">
        <v>39</v>
      </c>
      <c r="F2089">
        <v>1</v>
      </c>
      <c r="G2089" t="s">
        <v>7134</v>
      </c>
      <c r="H2089" t="s">
        <v>7135</v>
      </c>
      <c r="I2089">
        <v>1</v>
      </c>
      <c r="J2089" t="s">
        <v>43</v>
      </c>
      <c r="K2089" t="s">
        <v>43</v>
      </c>
      <c r="L2089" t="s">
        <v>43</v>
      </c>
      <c r="M2089" t="s">
        <v>255</v>
      </c>
      <c r="N2089" t="s">
        <v>7136</v>
      </c>
      <c r="O2089" t="s">
        <v>47</v>
      </c>
      <c r="P2089">
        <v>1</v>
      </c>
    </row>
    <row r="2090" spans="1:16">
      <c r="A2090" t="s">
        <v>7107</v>
      </c>
      <c r="B2090" t="s">
        <v>7108</v>
      </c>
      <c r="C2090" t="s">
        <v>268</v>
      </c>
      <c r="D2090" t="s">
        <v>269</v>
      </c>
      <c r="E2090" t="s">
        <v>39</v>
      </c>
      <c r="F2090">
        <v>1</v>
      </c>
      <c r="G2090" t="s">
        <v>1946</v>
      </c>
      <c r="H2090" t="s">
        <v>273</v>
      </c>
      <c r="I2090">
        <v>1</v>
      </c>
      <c r="J2090" t="s">
        <v>43</v>
      </c>
      <c r="K2090" t="s">
        <v>43</v>
      </c>
      <c r="L2090" t="s">
        <v>43</v>
      </c>
      <c r="M2090" t="s">
        <v>255</v>
      </c>
      <c r="N2090" t="s">
        <v>7136</v>
      </c>
      <c r="O2090" t="s">
        <v>47</v>
      </c>
      <c r="P2090">
        <v>1</v>
      </c>
    </row>
    <row r="2091" spans="1:16">
      <c r="A2091" t="s">
        <v>7107</v>
      </c>
      <c r="B2091" t="s">
        <v>7108</v>
      </c>
      <c r="C2091" t="s">
        <v>268</v>
      </c>
      <c r="D2091" t="s">
        <v>269</v>
      </c>
      <c r="E2091" t="s">
        <v>39</v>
      </c>
      <c r="F2091">
        <v>1</v>
      </c>
      <c r="G2091" t="s">
        <v>7137</v>
      </c>
      <c r="H2091" t="s">
        <v>265</v>
      </c>
      <c r="I2091">
        <v>1</v>
      </c>
      <c r="J2091" t="s">
        <v>43</v>
      </c>
      <c r="K2091" t="s">
        <v>43</v>
      </c>
      <c r="L2091" t="s">
        <v>43</v>
      </c>
      <c r="M2091" t="s">
        <v>255</v>
      </c>
      <c r="N2091" t="s">
        <v>7136</v>
      </c>
      <c r="O2091" t="s">
        <v>47</v>
      </c>
      <c r="P2091">
        <v>1</v>
      </c>
    </row>
    <row r="2092" spans="1:16">
      <c r="A2092" t="s">
        <v>7107</v>
      </c>
      <c r="B2092" t="s">
        <v>7108</v>
      </c>
      <c r="C2092" t="s">
        <v>268</v>
      </c>
      <c r="D2092" t="s">
        <v>269</v>
      </c>
      <c r="E2092" t="s">
        <v>39</v>
      </c>
      <c r="F2092">
        <v>1</v>
      </c>
      <c r="G2092" t="s">
        <v>7138</v>
      </c>
      <c r="H2092" t="s">
        <v>254</v>
      </c>
      <c r="I2092">
        <v>1</v>
      </c>
      <c r="J2092" t="s">
        <v>43</v>
      </c>
      <c r="K2092" t="s">
        <v>43</v>
      </c>
      <c r="L2092" t="s">
        <v>43</v>
      </c>
      <c r="M2092" t="s">
        <v>255</v>
      </c>
      <c r="N2092" t="s">
        <v>7136</v>
      </c>
      <c r="O2092" t="s">
        <v>47</v>
      </c>
      <c r="P2092">
        <v>1</v>
      </c>
    </row>
    <row r="2093" spans="1:16">
      <c r="A2093" t="s">
        <v>7107</v>
      </c>
      <c r="B2093" t="s">
        <v>7108</v>
      </c>
      <c r="C2093" t="s">
        <v>268</v>
      </c>
      <c r="D2093" t="s">
        <v>269</v>
      </c>
      <c r="E2093" t="s">
        <v>39</v>
      </c>
      <c r="F2093">
        <v>1</v>
      </c>
      <c r="G2093" t="s">
        <v>1941</v>
      </c>
      <c r="H2093" t="s">
        <v>278</v>
      </c>
      <c r="I2093">
        <v>1</v>
      </c>
      <c r="J2093" t="s">
        <v>43</v>
      </c>
      <c r="K2093" t="s">
        <v>43</v>
      </c>
      <c r="L2093" t="s">
        <v>43</v>
      </c>
      <c r="M2093" t="s">
        <v>255</v>
      </c>
      <c r="N2093" t="s">
        <v>7139</v>
      </c>
      <c r="O2093" t="s">
        <v>47</v>
      </c>
      <c r="P2093">
        <v>1</v>
      </c>
    </row>
    <row r="2094" spans="1:16">
      <c r="A2094" t="s">
        <v>7107</v>
      </c>
      <c r="B2094" t="s">
        <v>7108</v>
      </c>
      <c r="C2094" t="s">
        <v>268</v>
      </c>
      <c r="D2094" t="s">
        <v>269</v>
      </c>
      <c r="E2094" t="s">
        <v>39</v>
      </c>
      <c r="F2094">
        <v>1</v>
      </c>
      <c r="G2094" t="s">
        <v>2069</v>
      </c>
      <c r="H2094" t="s">
        <v>2070</v>
      </c>
      <c r="I2094">
        <v>1</v>
      </c>
      <c r="J2094" t="s">
        <v>43</v>
      </c>
      <c r="K2094" t="s">
        <v>43</v>
      </c>
      <c r="L2094" t="s">
        <v>43</v>
      </c>
      <c r="M2094" t="s">
        <v>255</v>
      </c>
      <c r="N2094" t="s">
        <v>7139</v>
      </c>
      <c r="O2094" t="s">
        <v>47</v>
      </c>
      <c r="P2094">
        <v>1</v>
      </c>
    </row>
    <row r="2095" spans="1:16">
      <c r="A2095" t="s">
        <v>7107</v>
      </c>
      <c r="B2095" t="s">
        <v>7108</v>
      </c>
      <c r="C2095" t="s">
        <v>268</v>
      </c>
      <c r="D2095" t="s">
        <v>269</v>
      </c>
      <c r="E2095" t="s">
        <v>39</v>
      </c>
      <c r="F2095">
        <v>1</v>
      </c>
      <c r="G2095" t="s">
        <v>7140</v>
      </c>
      <c r="H2095" t="s">
        <v>267</v>
      </c>
      <c r="I2095">
        <v>1</v>
      </c>
      <c r="J2095" t="s">
        <v>43</v>
      </c>
      <c r="K2095" t="s">
        <v>43</v>
      </c>
      <c r="L2095" t="s">
        <v>43</v>
      </c>
      <c r="M2095" t="s">
        <v>255</v>
      </c>
      <c r="N2095" t="s">
        <v>7139</v>
      </c>
      <c r="O2095" t="s">
        <v>47</v>
      </c>
      <c r="P2095">
        <v>1</v>
      </c>
    </row>
    <row r="2096" spans="1:16">
      <c r="A2096" t="s">
        <v>7107</v>
      </c>
      <c r="B2096" t="s">
        <v>7108</v>
      </c>
      <c r="C2096" t="s">
        <v>268</v>
      </c>
      <c r="D2096" t="s">
        <v>269</v>
      </c>
      <c r="E2096" t="s">
        <v>39</v>
      </c>
      <c r="F2096">
        <v>1</v>
      </c>
      <c r="G2096" t="s">
        <v>7141</v>
      </c>
      <c r="H2096" t="s">
        <v>7142</v>
      </c>
      <c r="I2096">
        <v>1</v>
      </c>
      <c r="J2096" t="s">
        <v>43</v>
      </c>
      <c r="K2096" t="s">
        <v>43</v>
      </c>
      <c r="L2096" t="s">
        <v>43</v>
      </c>
      <c r="M2096" t="s">
        <v>255</v>
      </c>
      <c r="N2096" t="s">
        <v>7139</v>
      </c>
      <c r="O2096" t="s">
        <v>47</v>
      </c>
      <c r="P2096">
        <v>1</v>
      </c>
    </row>
    <row r="2097" spans="1:16">
      <c r="A2097" t="s">
        <v>7107</v>
      </c>
      <c r="B2097" t="s">
        <v>7108</v>
      </c>
      <c r="C2097" t="s">
        <v>268</v>
      </c>
      <c r="D2097" t="s">
        <v>269</v>
      </c>
      <c r="E2097" t="s">
        <v>39</v>
      </c>
      <c r="F2097">
        <v>1</v>
      </c>
      <c r="G2097" t="s">
        <v>7143</v>
      </c>
      <c r="H2097" t="s">
        <v>262</v>
      </c>
      <c r="I2097">
        <v>1</v>
      </c>
      <c r="J2097" t="s">
        <v>43</v>
      </c>
      <c r="K2097" t="s">
        <v>43</v>
      </c>
      <c r="L2097" t="s">
        <v>43</v>
      </c>
      <c r="M2097" t="s">
        <v>255</v>
      </c>
      <c r="N2097" t="s">
        <v>7139</v>
      </c>
      <c r="O2097" t="s">
        <v>47</v>
      </c>
      <c r="P2097">
        <v>1</v>
      </c>
    </row>
    <row r="2098" spans="1:16">
      <c r="A2098" t="s">
        <v>7107</v>
      </c>
      <c r="B2098" t="s">
        <v>7108</v>
      </c>
      <c r="C2098" t="s">
        <v>268</v>
      </c>
      <c r="D2098" t="s">
        <v>269</v>
      </c>
      <c r="E2098" t="s">
        <v>39</v>
      </c>
      <c r="F2098">
        <v>1</v>
      </c>
      <c r="G2098" t="s">
        <v>7144</v>
      </c>
      <c r="H2098" t="s">
        <v>7145</v>
      </c>
      <c r="I2098">
        <v>1</v>
      </c>
      <c r="J2098" t="s">
        <v>43</v>
      </c>
      <c r="K2098" t="s">
        <v>43</v>
      </c>
      <c r="L2098" t="s">
        <v>43</v>
      </c>
      <c r="M2098" t="s">
        <v>255</v>
      </c>
      <c r="N2098" t="s">
        <v>7139</v>
      </c>
      <c r="O2098" t="s">
        <v>47</v>
      </c>
      <c r="P2098">
        <v>1</v>
      </c>
    </row>
    <row r="2099" spans="1:16">
      <c r="A2099" t="s">
        <v>7107</v>
      </c>
      <c r="B2099" t="s">
        <v>7108</v>
      </c>
      <c r="C2099" t="s">
        <v>268</v>
      </c>
      <c r="D2099" t="s">
        <v>269</v>
      </c>
      <c r="E2099" t="s">
        <v>39</v>
      </c>
      <c r="F2099">
        <v>1</v>
      </c>
      <c r="G2099" t="s">
        <v>3798</v>
      </c>
      <c r="H2099" t="s">
        <v>7146</v>
      </c>
      <c r="I2099">
        <v>1</v>
      </c>
      <c r="J2099" t="s">
        <v>43</v>
      </c>
      <c r="K2099" t="s">
        <v>43</v>
      </c>
      <c r="L2099" t="s">
        <v>43</v>
      </c>
      <c r="M2099" t="s">
        <v>7147</v>
      </c>
      <c r="N2099" t="s">
        <v>7148</v>
      </c>
      <c r="O2099" t="s">
        <v>47</v>
      </c>
      <c r="P2099">
        <v>1</v>
      </c>
    </row>
    <row r="2100" spans="1:16">
      <c r="A2100" t="s">
        <v>7107</v>
      </c>
      <c r="B2100" t="s">
        <v>7108</v>
      </c>
      <c r="C2100" t="s">
        <v>268</v>
      </c>
      <c r="D2100" t="s">
        <v>269</v>
      </c>
      <c r="E2100" t="s">
        <v>39</v>
      </c>
      <c r="F2100">
        <v>1</v>
      </c>
      <c r="G2100" t="s">
        <v>282</v>
      </c>
      <c r="H2100" t="s">
        <v>7149</v>
      </c>
      <c r="I2100">
        <v>1</v>
      </c>
      <c r="J2100" t="s">
        <v>43</v>
      </c>
      <c r="K2100" t="s">
        <v>43</v>
      </c>
      <c r="L2100" t="s">
        <v>43</v>
      </c>
      <c r="M2100" t="s">
        <v>7147</v>
      </c>
      <c r="N2100" t="s">
        <v>7148</v>
      </c>
      <c r="O2100" t="s">
        <v>47</v>
      </c>
      <c r="P2100">
        <v>1</v>
      </c>
    </row>
    <row r="2101" spans="1:16">
      <c r="A2101" t="s">
        <v>7107</v>
      </c>
      <c r="B2101" t="s">
        <v>7108</v>
      </c>
      <c r="C2101" t="s">
        <v>268</v>
      </c>
      <c r="D2101" t="s">
        <v>269</v>
      </c>
      <c r="E2101" t="s">
        <v>39</v>
      </c>
      <c r="F2101">
        <v>1</v>
      </c>
      <c r="G2101" t="s">
        <v>7150</v>
      </c>
      <c r="H2101" t="s">
        <v>7151</v>
      </c>
      <c r="I2101">
        <v>1</v>
      </c>
      <c r="J2101" t="s">
        <v>43</v>
      </c>
      <c r="K2101" t="s">
        <v>43</v>
      </c>
      <c r="L2101" t="s">
        <v>7152</v>
      </c>
      <c r="M2101" t="s">
        <v>7147</v>
      </c>
      <c r="N2101" t="s">
        <v>7148</v>
      </c>
      <c r="O2101" t="s">
        <v>47</v>
      </c>
      <c r="P2101">
        <v>1</v>
      </c>
    </row>
    <row r="2102" spans="1:16">
      <c r="A2102" t="s">
        <v>7107</v>
      </c>
      <c r="B2102" t="s">
        <v>7108</v>
      </c>
      <c r="C2102" t="s">
        <v>268</v>
      </c>
      <c r="D2102" t="s">
        <v>269</v>
      </c>
      <c r="E2102" t="s">
        <v>39</v>
      </c>
      <c r="F2102">
        <v>1</v>
      </c>
      <c r="G2102" t="s">
        <v>290</v>
      </c>
      <c r="H2102" t="s">
        <v>1948</v>
      </c>
      <c r="I2102">
        <v>1</v>
      </c>
      <c r="J2102" t="s">
        <v>43</v>
      </c>
      <c r="K2102" t="s">
        <v>43</v>
      </c>
      <c r="L2102" t="s">
        <v>43</v>
      </c>
      <c r="M2102" t="s">
        <v>7153</v>
      </c>
      <c r="N2102" t="s">
        <v>7154</v>
      </c>
      <c r="O2102" t="s">
        <v>47</v>
      </c>
      <c r="P2102">
        <v>1</v>
      </c>
    </row>
    <row r="2103" spans="1:16">
      <c r="A2103" t="s">
        <v>7155</v>
      </c>
      <c r="B2103" t="s">
        <v>7156</v>
      </c>
      <c r="C2103" t="s">
        <v>1414</v>
      </c>
      <c r="D2103" t="s">
        <v>1415</v>
      </c>
      <c r="E2103" t="s">
        <v>39</v>
      </c>
      <c r="F2103">
        <v>1</v>
      </c>
      <c r="G2103" t="s">
        <v>6138</v>
      </c>
      <c r="H2103" t="s">
        <v>6139</v>
      </c>
      <c r="I2103">
        <v>1</v>
      </c>
      <c r="J2103" t="s">
        <v>6144</v>
      </c>
      <c r="K2103" t="s">
        <v>43</v>
      </c>
      <c r="L2103" t="s">
        <v>43</v>
      </c>
      <c r="M2103" t="s">
        <v>7157</v>
      </c>
      <c r="N2103" t="s">
        <v>7158</v>
      </c>
      <c r="O2103" t="s">
        <v>47</v>
      </c>
      <c r="P2103">
        <v>1</v>
      </c>
    </row>
    <row r="2104" spans="1:16">
      <c r="A2104" t="s">
        <v>7155</v>
      </c>
      <c r="B2104" t="s">
        <v>7156</v>
      </c>
      <c r="C2104" t="s">
        <v>1414</v>
      </c>
      <c r="D2104" t="s">
        <v>1415</v>
      </c>
      <c r="E2104" t="s">
        <v>39</v>
      </c>
      <c r="F2104">
        <v>1</v>
      </c>
      <c r="G2104" t="s">
        <v>6138</v>
      </c>
      <c r="H2104" t="s">
        <v>6143</v>
      </c>
      <c r="I2104">
        <v>1</v>
      </c>
      <c r="J2104" t="s">
        <v>6144</v>
      </c>
      <c r="K2104" t="s">
        <v>43</v>
      </c>
      <c r="L2104" t="s">
        <v>43</v>
      </c>
      <c r="M2104" t="s">
        <v>6560</v>
      </c>
      <c r="N2104" t="s">
        <v>6561</v>
      </c>
      <c r="O2104" t="s">
        <v>47</v>
      </c>
      <c r="P2104">
        <v>1</v>
      </c>
    </row>
    <row r="2105" spans="1:16">
      <c r="A2105" t="s">
        <v>7155</v>
      </c>
      <c r="B2105" t="s">
        <v>7156</v>
      </c>
      <c r="C2105" t="s">
        <v>1414</v>
      </c>
      <c r="D2105" t="s">
        <v>1415</v>
      </c>
      <c r="E2105" t="s">
        <v>39</v>
      </c>
      <c r="F2105">
        <v>1</v>
      </c>
      <c r="G2105" t="s">
        <v>6138</v>
      </c>
      <c r="H2105" t="s">
        <v>6139</v>
      </c>
      <c r="I2105">
        <v>1</v>
      </c>
      <c r="J2105" t="s">
        <v>6144</v>
      </c>
      <c r="K2105" t="s">
        <v>43</v>
      </c>
      <c r="L2105" t="s">
        <v>43</v>
      </c>
      <c r="M2105" t="s">
        <v>2698</v>
      </c>
      <c r="N2105" t="s">
        <v>2701</v>
      </c>
      <c r="O2105" t="s">
        <v>47</v>
      </c>
      <c r="P2105">
        <v>1</v>
      </c>
    </row>
    <row r="2106" spans="1:16">
      <c r="A2106" t="s">
        <v>7155</v>
      </c>
      <c r="B2106" t="s">
        <v>7156</v>
      </c>
      <c r="C2106" t="s">
        <v>1414</v>
      </c>
      <c r="D2106" t="s">
        <v>1415</v>
      </c>
      <c r="E2106" t="s">
        <v>39</v>
      </c>
      <c r="F2106">
        <v>1</v>
      </c>
      <c r="G2106" t="s">
        <v>6129</v>
      </c>
      <c r="H2106" t="s">
        <v>6130</v>
      </c>
      <c r="I2106">
        <v>1</v>
      </c>
      <c r="J2106" t="s">
        <v>7159</v>
      </c>
      <c r="K2106" t="s">
        <v>43</v>
      </c>
      <c r="L2106" t="s">
        <v>43</v>
      </c>
      <c r="M2106" t="s">
        <v>2022</v>
      </c>
      <c r="N2106" t="s">
        <v>7157</v>
      </c>
      <c r="O2106" t="s">
        <v>47</v>
      </c>
      <c r="P2106">
        <v>1</v>
      </c>
    </row>
    <row r="2107" spans="1:16">
      <c r="A2107" t="s">
        <v>7155</v>
      </c>
      <c r="B2107" t="s">
        <v>7156</v>
      </c>
      <c r="C2107" t="s">
        <v>1414</v>
      </c>
      <c r="D2107" t="s">
        <v>1415</v>
      </c>
      <c r="E2107" t="s">
        <v>39</v>
      </c>
      <c r="F2107">
        <v>1</v>
      </c>
      <c r="G2107" t="s">
        <v>6129</v>
      </c>
      <c r="H2107" t="s">
        <v>6134</v>
      </c>
      <c r="I2107">
        <v>1</v>
      </c>
      <c r="J2107" t="s">
        <v>6135</v>
      </c>
      <c r="K2107" t="s">
        <v>43</v>
      </c>
      <c r="L2107" t="s">
        <v>43</v>
      </c>
      <c r="M2107" t="s">
        <v>7160</v>
      </c>
      <c r="N2107" t="s">
        <v>6560</v>
      </c>
      <c r="O2107" t="s">
        <v>47</v>
      </c>
      <c r="P2107">
        <v>1</v>
      </c>
    </row>
    <row r="2108" spans="1:16">
      <c r="A2108" t="s">
        <v>7155</v>
      </c>
      <c r="B2108" t="s">
        <v>7156</v>
      </c>
      <c r="C2108" t="s">
        <v>1414</v>
      </c>
      <c r="D2108" t="s">
        <v>1415</v>
      </c>
      <c r="E2108" t="s">
        <v>39</v>
      </c>
      <c r="F2108">
        <v>1</v>
      </c>
      <c r="G2108" t="s">
        <v>6129</v>
      </c>
      <c r="H2108" t="s">
        <v>6130</v>
      </c>
      <c r="I2108">
        <v>1</v>
      </c>
      <c r="J2108" t="s">
        <v>7159</v>
      </c>
      <c r="K2108" t="s">
        <v>43</v>
      </c>
      <c r="L2108" t="s">
        <v>43</v>
      </c>
      <c r="M2108" t="s">
        <v>2024</v>
      </c>
      <c r="N2108" t="s">
        <v>2698</v>
      </c>
      <c r="O2108" t="s">
        <v>47</v>
      </c>
      <c r="P2108">
        <v>1</v>
      </c>
    </row>
    <row r="2109" spans="1:16">
      <c r="A2109" t="s">
        <v>7155</v>
      </c>
      <c r="B2109" t="s">
        <v>7156</v>
      </c>
      <c r="C2109" t="s">
        <v>1414</v>
      </c>
      <c r="D2109" t="s">
        <v>1415</v>
      </c>
      <c r="E2109" t="s">
        <v>39</v>
      </c>
      <c r="F2109">
        <v>1</v>
      </c>
      <c r="G2109" t="s">
        <v>6129</v>
      </c>
      <c r="H2109" t="s">
        <v>6134</v>
      </c>
      <c r="I2109">
        <v>1</v>
      </c>
      <c r="J2109" t="s">
        <v>6135</v>
      </c>
      <c r="K2109" t="s">
        <v>43</v>
      </c>
      <c r="L2109" t="s">
        <v>43</v>
      </c>
      <c r="M2109" t="s">
        <v>7161</v>
      </c>
      <c r="N2109" t="s">
        <v>7162</v>
      </c>
      <c r="O2109" t="s">
        <v>47</v>
      </c>
      <c r="P2109">
        <v>1</v>
      </c>
    </row>
    <row r="2110" spans="1:16">
      <c r="A2110" t="s">
        <v>7155</v>
      </c>
      <c r="B2110" t="s">
        <v>7156</v>
      </c>
      <c r="C2110" t="s">
        <v>1414</v>
      </c>
      <c r="D2110" t="s">
        <v>1415</v>
      </c>
      <c r="E2110" t="s">
        <v>39</v>
      </c>
      <c r="F2110">
        <v>1</v>
      </c>
      <c r="G2110" t="s">
        <v>6129</v>
      </c>
      <c r="H2110" t="s">
        <v>6134</v>
      </c>
      <c r="I2110">
        <v>1</v>
      </c>
      <c r="J2110" t="s">
        <v>6135</v>
      </c>
      <c r="K2110" t="s">
        <v>43</v>
      </c>
      <c r="L2110" t="s">
        <v>43</v>
      </c>
      <c r="M2110" t="s">
        <v>7163</v>
      </c>
      <c r="N2110" t="s">
        <v>6561</v>
      </c>
      <c r="O2110" t="s">
        <v>47</v>
      </c>
      <c r="P2110">
        <v>1</v>
      </c>
    </row>
    <row r="2111" spans="1:16">
      <c r="A2111" t="s">
        <v>7172</v>
      </c>
      <c r="B2111" t="s">
        <v>7173</v>
      </c>
      <c r="C2111" t="s">
        <v>7174</v>
      </c>
      <c r="D2111" t="s">
        <v>269</v>
      </c>
      <c r="E2111" t="s">
        <v>39</v>
      </c>
      <c r="F2111">
        <v>1</v>
      </c>
      <c r="G2111" t="s">
        <v>7175</v>
      </c>
      <c r="H2111" t="s">
        <v>7176</v>
      </c>
      <c r="I2111">
        <v>1</v>
      </c>
      <c r="J2111" t="s">
        <v>7177</v>
      </c>
      <c r="K2111" t="s">
        <v>43</v>
      </c>
      <c r="L2111" t="s">
        <v>43</v>
      </c>
      <c r="M2111" t="s">
        <v>7178</v>
      </c>
      <c r="N2111" t="s">
        <v>7179</v>
      </c>
      <c r="O2111" t="s">
        <v>47</v>
      </c>
      <c r="P2111">
        <v>1</v>
      </c>
    </row>
    <row r="2112" spans="1:16">
      <c r="A2112" t="s">
        <v>7172</v>
      </c>
      <c r="B2112" t="s">
        <v>7173</v>
      </c>
      <c r="C2112" t="s">
        <v>7174</v>
      </c>
      <c r="D2112" t="s">
        <v>269</v>
      </c>
      <c r="E2112" t="s">
        <v>39</v>
      </c>
      <c r="F2112">
        <v>1</v>
      </c>
      <c r="G2112" t="s">
        <v>7175</v>
      </c>
      <c r="H2112" t="s">
        <v>7176</v>
      </c>
      <c r="I2112">
        <v>1</v>
      </c>
      <c r="J2112" t="s">
        <v>7177</v>
      </c>
      <c r="K2112" t="s">
        <v>43</v>
      </c>
      <c r="L2112" t="s">
        <v>43</v>
      </c>
      <c r="M2112" t="s">
        <v>5176</v>
      </c>
      <c r="N2112" t="s">
        <v>7180</v>
      </c>
      <c r="O2112" t="s">
        <v>47</v>
      </c>
      <c r="P2112">
        <v>1</v>
      </c>
    </row>
    <row r="2113" spans="1:16">
      <c r="A2113" t="s">
        <v>7172</v>
      </c>
      <c r="B2113" t="s">
        <v>7173</v>
      </c>
      <c r="C2113" t="s">
        <v>7174</v>
      </c>
      <c r="D2113" t="s">
        <v>269</v>
      </c>
      <c r="E2113" t="s">
        <v>39</v>
      </c>
      <c r="F2113">
        <v>1</v>
      </c>
      <c r="G2113" t="s">
        <v>7175</v>
      </c>
      <c r="H2113" t="s">
        <v>7176</v>
      </c>
      <c r="I2113">
        <v>1</v>
      </c>
      <c r="J2113" t="s">
        <v>7177</v>
      </c>
      <c r="K2113" t="s">
        <v>43</v>
      </c>
      <c r="L2113" t="s">
        <v>43</v>
      </c>
      <c r="M2113" t="s">
        <v>6258</v>
      </c>
      <c r="N2113" t="s">
        <v>7181</v>
      </c>
      <c r="O2113" t="s">
        <v>47</v>
      </c>
      <c r="P2113">
        <v>1</v>
      </c>
    </row>
    <row r="2114" spans="1:16">
      <c r="A2114" t="s">
        <v>7172</v>
      </c>
      <c r="B2114" t="s">
        <v>7173</v>
      </c>
      <c r="C2114" t="s">
        <v>7174</v>
      </c>
      <c r="D2114" t="s">
        <v>269</v>
      </c>
      <c r="E2114" t="s">
        <v>39</v>
      </c>
      <c r="F2114">
        <v>1</v>
      </c>
      <c r="G2114" t="s">
        <v>7182</v>
      </c>
      <c r="H2114" t="s">
        <v>7183</v>
      </c>
      <c r="I2114">
        <v>1</v>
      </c>
      <c r="J2114" t="s">
        <v>7184</v>
      </c>
      <c r="K2114" t="s">
        <v>43</v>
      </c>
      <c r="L2114" t="s">
        <v>43</v>
      </c>
      <c r="M2114" t="s">
        <v>2594</v>
      </c>
      <c r="N2114" t="s">
        <v>7185</v>
      </c>
      <c r="O2114" t="s">
        <v>47</v>
      </c>
      <c r="P2114">
        <v>1</v>
      </c>
    </row>
    <row r="2115" spans="1:16">
      <c r="A2115" t="s">
        <v>7172</v>
      </c>
      <c r="B2115" t="s">
        <v>7173</v>
      </c>
      <c r="C2115" t="s">
        <v>7174</v>
      </c>
      <c r="D2115" t="s">
        <v>269</v>
      </c>
      <c r="E2115" t="s">
        <v>39</v>
      </c>
      <c r="F2115">
        <v>1</v>
      </c>
      <c r="G2115" t="s">
        <v>7182</v>
      </c>
      <c r="H2115" t="s">
        <v>7183</v>
      </c>
      <c r="I2115">
        <v>1</v>
      </c>
      <c r="J2115" t="s">
        <v>7184</v>
      </c>
      <c r="K2115" t="s">
        <v>43</v>
      </c>
      <c r="L2115" t="s">
        <v>43</v>
      </c>
      <c r="M2115" t="s">
        <v>335</v>
      </c>
      <c r="N2115" t="s">
        <v>7186</v>
      </c>
      <c r="O2115" t="s">
        <v>47</v>
      </c>
      <c r="P2115">
        <v>1</v>
      </c>
    </row>
    <row r="2116" spans="1:16">
      <c r="A2116" t="s">
        <v>7172</v>
      </c>
      <c r="B2116" t="s">
        <v>7173</v>
      </c>
      <c r="C2116" t="s">
        <v>7174</v>
      </c>
      <c r="D2116" t="s">
        <v>269</v>
      </c>
      <c r="E2116" t="s">
        <v>39</v>
      </c>
      <c r="F2116">
        <v>1</v>
      </c>
      <c r="G2116" t="s">
        <v>7182</v>
      </c>
      <c r="H2116" t="s">
        <v>7183</v>
      </c>
      <c r="I2116">
        <v>1</v>
      </c>
      <c r="J2116" t="s">
        <v>7184</v>
      </c>
      <c r="K2116" t="s">
        <v>43</v>
      </c>
      <c r="L2116" t="s">
        <v>43</v>
      </c>
      <c r="M2116" t="s">
        <v>653</v>
      </c>
      <c r="N2116" t="s">
        <v>7187</v>
      </c>
      <c r="O2116" t="s">
        <v>47</v>
      </c>
      <c r="P2116">
        <v>1</v>
      </c>
    </row>
    <row r="2117" spans="1:16">
      <c r="A2117" t="s">
        <v>7172</v>
      </c>
      <c r="B2117" t="s">
        <v>7173</v>
      </c>
      <c r="C2117" t="s">
        <v>7174</v>
      </c>
      <c r="D2117" t="s">
        <v>269</v>
      </c>
      <c r="E2117" t="s">
        <v>39</v>
      </c>
      <c r="F2117">
        <v>1</v>
      </c>
      <c r="G2117" t="s">
        <v>7175</v>
      </c>
      <c r="H2117" t="s">
        <v>7176</v>
      </c>
      <c r="I2117">
        <v>1</v>
      </c>
      <c r="J2117" t="s">
        <v>7177</v>
      </c>
      <c r="K2117" t="s">
        <v>43</v>
      </c>
      <c r="L2117" t="s">
        <v>43</v>
      </c>
      <c r="M2117" t="s">
        <v>2347</v>
      </c>
      <c r="N2117" t="s">
        <v>7188</v>
      </c>
      <c r="O2117" t="s">
        <v>47</v>
      </c>
      <c r="P2117">
        <v>1</v>
      </c>
    </row>
    <row r="2118" spans="1:16">
      <c r="A2118" t="s">
        <v>7172</v>
      </c>
      <c r="B2118" t="s">
        <v>7173</v>
      </c>
      <c r="C2118" t="s">
        <v>7174</v>
      </c>
      <c r="D2118" t="s">
        <v>269</v>
      </c>
      <c r="E2118" t="s">
        <v>39</v>
      </c>
      <c r="F2118">
        <v>1</v>
      </c>
      <c r="G2118" t="s">
        <v>7175</v>
      </c>
      <c r="H2118" t="s">
        <v>7176</v>
      </c>
      <c r="I2118">
        <v>1</v>
      </c>
      <c r="J2118" t="s">
        <v>7177</v>
      </c>
      <c r="K2118" t="s">
        <v>43</v>
      </c>
      <c r="L2118" t="s">
        <v>43</v>
      </c>
      <c r="M2118" t="s">
        <v>2591</v>
      </c>
      <c r="N2118" t="s">
        <v>7189</v>
      </c>
      <c r="O2118" t="s">
        <v>47</v>
      </c>
      <c r="P2118">
        <v>1</v>
      </c>
    </row>
    <row r="2119" spans="1:16">
      <c r="A2119" t="s">
        <v>7172</v>
      </c>
      <c r="B2119" t="s">
        <v>7173</v>
      </c>
      <c r="C2119" t="s">
        <v>7174</v>
      </c>
      <c r="D2119" t="s">
        <v>269</v>
      </c>
      <c r="E2119" t="s">
        <v>39</v>
      </c>
      <c r="F2119">
        <v>1</v>
      </c>
      <c r="G2119" t="s">
        <v>7175</v>
      </c>
      <c r="H2119" t="s">
        <v>7176</v>
      </c>
      <c r="I2119">
        <v>1</v>
      </c>
      <c r="J2119" t="s">
        <v>7177</v>
      </c>
      <c r="K2119" t="s">
        <v>43</v>
      </c>
      <c r="L2119" t="s">
        <v>43</v>
      </c>
      <c r="M2119" t="s">
        <v>1184</v>
      </c>
      <c r="N2119" t="s">
        <v>7190</v>
      </c>
      <c r="O2119" t="s">
        <v>47</v>
      </c>
      <c r="P2119">
        <v>1</v>
      </c>
    </row>
    <row r="2120" spans="1:16">
      <c r="A2120" t="s">
        <v>7191</v>
      </c>
      <c r="B2120" t="s">
        <v>7192</v>
      </c>
      <c r="C2120" t="s">
        <v>228</v>
      </c>
      <c r="D2120" t="s">
        <v>229</v>
      </c>
      <c r="E2120" t="s">
        <v>39</v>
      </c>
      <c r="F2120">
        <v>1</v>
      </c>
      <c r="G2120" t="s">
        <v>236</v>
      </c>
      <c r="H2120" t="s">
        <v>7193</v>
      </c>
      <c r="I2120">
        <v>1</v>
      </c>
      <c r="J2120" t="s">
        <v>7194</v>
      </c>
      <c r="K2120" t="s">
        <v>43</v>
      </c>
      <c r="L2120" t="s">
        <v>43</v>
      </c>
      <c r="M2120" t="s">
        <v>1088</v>
      </c>
      <c r="N2120" t="s">
        <v>7195</v>
      </c>
      <c r="O2120" t="s">
        <v>47</v>
      </c>
      <c r="P2120">
        <v>1</v>
      </c>
    </row>
    <row r="2121" spans="1:16">
      <c r="A2121" t="s">
        <v>7191</v>
      </c>
      <c r="B2121" t="s">
        <v>7192</v>
      </c>
      <c r="C2121" t="s">
        <v>213</v>
      </c>
      <c r="D2121" t="s">
        <v>188</v>
      </c>
      <c r="E2121" t="s">
        <v>39</v>
      </c>
      <c r="F2121">
        <v>1</v>
      </c>
      <c r="G2121" t="s">
        <v>223</v>
      </c>
      <c r="H2121" t="s">
        <v>7196</v>
      </c>
      <c r="I2121">
        <v>1</v>
      </c>
      <c r="J2121" t="s">
        <v>7197</v>
      </c>
      <c r="K2121" t="s">
        <v>43</v>
      </c>
      <c r="L2121" t="s">
        <v>43</v>
      </c>
      <c r="M2121" t="s">
        <v>1088</v>
      </c>
      <c r="N2121" t="s">
        <v>7198</v>
      </c>
      <c r="O2121" t="s">
        <v>47</v>
      </c>
      <c r="P2121">
        <v>1</v>
      </c>
    </row>
    <row r="2122" spans="1:16">
      <c r="A2122" t="s">
        <v>7199</v>
      </c>
      <c r="B2122" t="s">
        <v>7200</v>
      </c>
      <c r="C2122" t="s">
        <v>7201</v>
      </c>
      <c r="D2122" t="s">
        <v>177</v>
      </c>
      <c r="E2122" t="s">
        <v>39</v>
      </c>
      <c r="F2122">
        <v>1</v>
      </c>
      <c r="G2122" t="s">
        <v>7202</v>
      </c>
      <c r="H2122" t="s">
        <v>7203</v>
      </c>
      <c r="I2122">
        <v>1</v>
      </c>
      <c r="J2122" t="s">
        <v>7204</v>
      </c>
      <c r="K2122" t="s">
        <v>43</v>
      </c>
      <c r="L2122" t="s">
        <v>43</v>
      </c>
      <c r="M2122" t="s">
        <v>7205</v>
      </c>
      <c r="N2122" t="s">
        <v>7206</v>
      </c>
      <c r="O2122" t="s">
        <v>47</v>
      </c>
      <c r="P2122">
        <v>1</v>
      </c>
    </row>
    <row r="2123" spans="1:16">
      <c r="A2123" t="s">
        <v>7199</v>
      </c>
      <c r="B2123" t="s">
        <v>7200</v>
      </c>
      <c r="C2123" t="s">
        <v>7201</v>
      </c>
      <c r="D2123" t="s">
        <v>177</v>
      </c>
      <c r="E2123" t="s">
        <v>39</v>
      </c>
      <c r="F2123">
        <v>1</v>
      </c>
      <c r="G2123" t="s">
        <v>7207</v>
      </c>
      <c r="H2123" t="s">
        <v>7208</v>
      </c>
      <c r="I2123">
        <v>1</v>
      </c>
      <c r="J2123" t="s">
        <v>43</v>
      </c>
      <c r="K2123" t="s">
        <v>43</v>
      </c>
      <c r="L2123" t="s">
        <v>43</v>
      </c>
      <c r="M2123" t="s">
        <v>7205</v>
      </c>
      <c r="N2123" t="s">
        <v>7206</v>
      </c>
      <c r="O2123" t="s">
        <v>47</v>
      </c>
      <c r="P2123">
        <v>1</v>
      </c>
    </row>
    <row r="2124" spans="1:16">
      <c r="A2124" t="s">
        <v>7199</v>
      </c>
      <c r="B2124" t="s">
        <v>7200</v>
      </c>
      <c r="C2124" t="s">
        <v>7201</v>
      </c>
      <c r="D2124" t="s">
        <v>177</v>
      </c>
      <c r="E2124" t="s">
        <v>39</v>
      </c>
      <c r="F2124">
        <v>1</v>
      </c>
      <c r="G2124" t="s">
        <v>7209</v>
      </c>
      <c r="H2124" t="s">
        <v>7210</v>
      </c>
      <c r="I2124">
        <v>1</v>
      </c>
      <c r="J2124" t="s">
        <v>7211</v>
      </c>
      <c r="K2124" t="s">
        <v>43</v>
      </c>
      <c r="L2124" t="s">
        <v>43</v>
      </c>
      <c r="M2124" t="s">
        <v>7205</v>
      </c>
      <c r="N2124" t="s">
        <v>7212</v>
      </c>
      <c r="O2124" t="s">
        <v>47</v>
      </c>
      <c r="P2124">
        <v>1</v>
      </c>
    </row>
    <row r="2125" spans="1:16">
      <c r="A2125" t="s">
        <v>7199</v>
      </c>
      <c r="B2125" t="s">
        <v>7200</v>
      </c>
      <c r="C2125" t="s">
        <v>7201</v>
      </c>
      <c r="D2125" t="s">
        <v>177</v>
      </c>
      <c r="E2125" t="s">
        <v>39</v>
      </c>
      <c r="F2125">
        <v>1</v>
      </c>
      <c r="G2125" t="s">
        <v>7213</v>
      </c>
      <c r="H2125" t="s">
        <v>7214</v>
      </c>
      <c r="I2125">
        <v>1</v>
      </c>
      <c r="J2125" t="s">
        <v>7215</v>
      </c>
      <c r="K2125" t="s">
        <v>43</v>
      </c>
      <c r="L2125" t="s">
        <v>43</v>
      </c>
      <c r="M2125" t="s">
        <v>7216</v>
      </c>
      <c r="N2125" t="s">
        <v>7217</v>
      </c>
      <c r="O2125" t="s">
        <v>47</v>
      </c>
      <c r="P2125">
        <v>1</v>
      </c>
    </row>
    <row r="2126" spans="1:16">
      <c r="A2126" t="s">
        <v>7199</v>
      </c>
      <c r="B2126" t="s">
        <v>7200</v>
      </c>
      <c r="C2126" t="s">
        <v>7201</v>
      </c>
      <c r="D2126" t="s">
        <v>177</v>
      </c>
      <c r="E2126" t="s">
        <v>39</v>
      </c>
      <c r="F2126">
        <v>1</v>
      </c>
      <c r="G2126" t="s">
        <v>7218</v>
      </c>
      <c r="H2126" t="s">
        <v>7219</v>
      </c>
      <c r="I2126">
        <v>1</v>
      </c>
      <c r="J2126" t="s">
        <v>43</v>
      </c>
      <c r="K2126" t="s">
        <v>43</v>
      </c>
      <c r="L2126" t="s">
        <v>43</v>
      </c>
      <c r="M2126" t="s">
        <v>7220</v>
      </c>
      <c r="N2126" t="s">
        <v>7221</v>
      </c>
      <c r="O2126" t="s">
        <v>47</v>
      </c>
      <c r="P2126">
        <v>1</v>
      </c>
    </row>
    <row r="2127" spans="1:16">
      <c r="A2127" t="s">
        <v>7199</v>
      </c>
      <c r="B2127" t="s">
        <v>7200</v>
      </c>
      <c r="C2127" t="s">
        <v>7201</v>
      </c>
      <c r="D2127" t="s">
        <v>177</v>
      </c>
      <c r="E2127" t="s">
        <v>39</v>
      </c>
      <c r="F2127">
        <v>1</v>
      </c>
      <c r="G2127" t="s">
        <v>7222</v>
      </c>
      <c r="H2127" t="s">
        <v>805</v>
      </c>
      <c r="I2127">
        <v>1</v>
      </c>
      <c r="J2127" t="s">
        <v>43</v>
      </c>
      <c r="K2127" t="s">
        <v>43</v>
      </c>
      <c r="L2127" t="s">
        <v>43</v>
      </c>
      <c r="M2127" t="s">
        <v>7223</v>
      </c>
      <c r="N2127" t="s">
        <v>7224</v>
      </c>
      <c r="O2127" t="s">
        <v>47</v>
      </c>
      <c r="P2127">
        <v>1</v>
      </c>
    </row>
    <row r="2128" spans="1:16">
      <c r="A2128" t="s">
        <v>7199</v>
      </c>
      <c r="B2128" t="s">
        <v>7200</v>
      </c>
      <c r="C2128" t="s">
        <v>7201</v>
      </c>
      <c r="D2128" t="s">
        <v>177</v>
      </c>
      <c r="E2128" t="s">
        <v>39</v>
      </c>
      <c r="F2128">
        <v>1</v>
      </c>
      <c r="G2128" t="s">
        <v>7225</v>
      </c>
      <c r="H2128" t="s">
        <v>805</v>
      </c>
      <c r="I2128">
        <v>1</v>
      </c>
      <c r="J2128" t="s">
        <v>43</v>
      </c>
      <c r="K2128" t="s">
        <v>43</v>
      </c>
      <c r="L2128" t="s">
        <v>43</v>
      </c>
      <c r="M2128" t="s">
        <v>7223</v>
      </c>
      <c r="N2128" t="s">
        <v>7224</v>
      </c>
      <c r="O2128" t="s">
        <v>47</v>
      </c>
      <c r="P2128">
        <v>1</v>
      </c>
    </row>
    <row r="2129" spans="1:16">
      <c r="A2129" t="s">
        <v>7199</v>
      </c>
      <c r="B2129" t="s">
        <v>7200</v>
      </c>
      <c r="C2129" t="s">
        <v>7201</v>
      </c>
      <c r="D2129" t="s">
        <v>177</v>
      </c>
      <c r="E2129" t="s">
        <v>39</v>
      </c>
      <c r="F2129">
        <v>1</v>
      </c>
      <c r="G2129" t="s">
        <v>7226</v>
      </c>
      <c r="H2129" t="s">
        <v>805</v>
      </c>
      <c r="I2129">
        <v>1</v>
      </c>
      <c r="J2129" t="s">
        <v>43</v>
      </c>
      <c r="K2129" t="s">
        <v>43</v>
      </c>
      <c r="L2129" t="s">
        <v>43</v>
      </c>
      <c r="M2129" t="s">
        <v>7223</v>
      </c>
      <c r="N2129" t="s">
        <v>7224</v>
      </c>
      <c r="O2129" t="s">
        <v>47</v>
      </c>
      <c r="P2129">
        <v>1</v>
      </c>
    </row>
    <row r="2130" spans="1:16">
      <c r="A2130" t="s">
        <v>7236</v>
      </c>
      <c r="B2130" t="s">
        <v>7237</v>
      </c>
      <c r="C2130" t="s">
        <v>213</v>
      </c>
      <c r="D2130" t="s">
        <v>188</v>
      </c>
      <c r="E2130" t="s">
        <v>39</v>
      </c>
      <c r="F2130">
        <v>1</v>
      </c>
      <c r="G2130" t="s">
        <v>1139</v>
      </c>
      <c r="H2130" t="s">
        <v>7238</v>
      </c>
      <c r="I2130">
        <v>1</v>
      </c>
      <c r="J2130" t="s">
        <v>6734</v>
      </c>
      <c r="K2130" t="s">
        <v>43</v>
      </c>
      <c r="L2130" t="s">
        <v>43</v>
      </c>
      <c r="M2130" t="s">
        <v>7239</v>
      </c>
      <c r="N2130" t="s">
        <v>7240</v>
      </c>
      <c r="O2130" t="s">
        <v>47</v>
      </c>
      <c r="P2130">
        <v>1</v>
      </c>
    </row>
    <row r="2131" spans="1:16">
      <c r="A2131" t="s">
        <v>7236</v>
      </c>
      <c r="B2131" t="s">
        <v>7237</v>
      </c>
      <c r="C2131" t="s">
        <v>213</v>
      </c>
      <c r="D2131" t="s">
        <v>188</v>
      </c>
      <c r="E2131" t="s">
        <v>39</v>
      </c>
      <c r="F2131">
        <v>1</v>
      </c>
      <c r="G2131" t="s">
        <v>2990</v>
      </c>
      <c r="H2131" t="s">
        <v>7238</v>
      </c>
      <c r="I2131">
        <v>1</v>
      </c>
      <c r="J2131" t="s">
        <v>6738</v>
      </c>
      <c r="K2131" t="s">
        <v>43</v>
      </c>
      <c r="L2131" t="s">
        <v>43</v>
      </c>
      <c r="M2131" t="s">
        <v>7241</v>
      </c>
      <c r="N2131" t="s">
        <v>7242</v>
      </c>
      <c r="O2131" t="s">
        <v>47</v>
      </c>
      <c r="P2131">
        <v>1</v>
      </c>
    </row>
    <row r="2132" spans="1:16">
      <c r="A2132" t="s">
        <v>7236</v>
      </c>
      <c r="B2132" t="s">
        <v>7237</v>
      </c>
      <c r="C2132" t="s">
        <v>213</v>
      </c>
      <c r="D2132" t="s">
        <v>188</v>
      </c>
      <c r="E2132" t="s">
        <v>39</v>
      </c>
      <c r="F2132">
        <v>1</v>
      </c>
      <c r="G2132" t="s">
        <v>7243</v>
      </c>
      <c r="H2132" t="s">
        <v>7238</v>
      </c>
      <c r="I2132">
        <v>1</v>
      </c>
      <c r="J2132" t="s">
        <v>7244</v>
      </c>
      <c r="K2132" t="s">
        <v>43</v>
      </c>
      <c r="L2132" t="s">
        <v>43</v>
      </c>
      <c r="M2132" t="s">
        <v>7245</v>
      </c>
      <c r="N2132" t="s">
        <v>7246</v>
      </c>
      <c r="O2132" t="s">
        <v>47</v>
      </c>
      <c r="P2132">
        <v>1</v>
      </c>
    </row>
    <row r="2133" spans="1:16">
      <c r="A2133" t="s">
        <v>7236</v>
      </c>
      <c r="B2133" t="s">
        <v>7237</v>
      </c>
      <c r="C2133" t="s">
        <v>213</v>
      </c>
      <c r="D2133" t="s">
        <v>188</v>
      </c>
      <c r="E2133" t="s">
        <v>39</v>
      </c>
      <c r="F2133">
        <v>1</v>
      </c>
      <c r="G2133" t="s">
        <v>7247</v>
      </c>
      <c r="H2133" t="s">
        <v>7238</v>
      </c>
      <c r="I2133">
        <v>1</v>
      </c>
      <c r="J2133" t="s">
        <v>7248</v>
      </c>
      <c r="K2133" t="s">
        <v>43</v>
      </c>
      <c r="L2133" t="s">
        <v>43</v>
      </c>
      <c r="M2133" t="s">
        <v>7239</v>
      </c>
      <c r="N2133" t="s">
        <v>7240</v>
      </c>
      <c r="O2133" t="s">
        <v>47</v>
      </c>
      <c r="P2133">
        <v>1</v>
      </c>
    </row>
    <row r="2134" spans="1:16">
      <c r="A2134" t="s">
        <v>7236</v>
      </c>
      <c r="B2134" t="s">
        <v>7237</v>
      </c>
      <c r="C2134" t="s">
        <v>7249</v>
      </c>
      <c r="D2134" t="s">
        <v>188</v>
      </c>
      <c r="E2134" t="s">
        <v>39</v>
      </c>
      <c r="F2134">
        <v>1</v>
      </c>
      <c r="G2134" t="s">
        <v>7250</v>
      </c>
      <c r="H2134" t="s">
        <v>7251</v>
      </c>
      <c r="I2134">
        <v>1</v>
      </c>
      <c r="J2134" t="s">
        <v>7252</v>
      </c>
      <c r="K2134" t="s">
        <v>43</v>
      </c>
      <c r="L2134" t="s">
        <v>7253</v>
      </c>
      <c r="M2134" t="s">
        <v>7254</v>
      </c>
      <c r="N2134" t="s">
        <v>7255</v>
      </c>
      <c r="O2134" t="s">
        <v>47</v>
      </c>
      <c r="P2134">
        <v>1</v>
      </c>
    </row>
    <row r="2135" spans="1:16">
      <c r="A2135" t="s">
        <v>7256</v>
      </c>
      <c r="B2135" t="s">
        <v>7257</v>
      </c>
      <c r="C2135" t="s">
        <v>2785</v>
      </c>
      <c r="D2135" t="s">
        <v>2786</v>
      </c>
      <c r="E2135" t="s">
        <v>39</v>
      </c>
      <c r="F2135">
        <v>1</v>
      </c>
      <c r="G2135" t="s">
        <v>7258</v>
      </c>
      <c r="H2135" t="s">
        <v>7259</v>
      </c>
      <c r="I2135">
        <v>1</v>
      </c>
      <c r="J2135" t="s">
        <v>43</v>
      </c>
      <c r="K2135" t="s">
        <v>43</v>
      </c>
      <c r="L2135" t="s">
        <v>7260</v>
      </c>
      <c r="M2135" t="s">
        <v>7261</v>
      </c>
      <c r="N2135" t="s">
        <v>7262</v>
      </c>
      <c r="O2135" t="s">
        <v>47</v>
      </c>
      <c r="P2135">
        <v>1</v>
      </c>
    </row>
    <row r="2136" spans="1:16">
      <c r="A2136" t="s">
        <v>7256</v>
      </c>
      <c r="B2136" t="s">
        <v>7257</v>
      </c>
      <c r="C2136" t="s">
        <v>2785</v>
      </c>
      <c r="D2136" t="s">
        <v>2786</v>
      </c>
      <c r="E2136" t="s">
        <v>39</v>
      </c>
      <c r="F2136">
        <v>1</v>
      </c>
      <c r="G2136" t="s">
        <v>5532</v>
      </c>
      <c r="H2136" t="s">
        <v>7263</v>
      </c>
      <c r="I2136">
        <v>1</v>
      </c>
      <c r="J2136" t="s">
        <v>43</v>
      </c>
      <c r="K2136" t="s">
        <v>43</v>
      </c>
      <c r="L2136" t="s">
        <v>43</v>
      </c>
      <c r="M2136" t="s">
        <v>5095</v>
      </c>
      <c r="N2136" t="s">
        <v>5096</v>
      </c>
      <c r="O2136" t="s">
        <v>47</v>
      </c>
      <c r="P2136">
        <v>1</v>
      </c>
    </row>
    <row r="2137" spans="1:16">
      <c r="A2137" t="s">
        <v>7256</v>
      </c>
      <c r="B2137" t="s">
        <v>7257</v>
      </c>
      <c r="C2137" t="s">
        <v>2785</v>
      </c>
      <c r="D2137" t="s">
        <v>2786</v>
      </c>
      <c r="E2137" t="s">
        <v>39</v>
      </c>
      <c r="F2137">
        <v>1</v>
      </c>
      <c r="G2137" t="s">
        <v>5538</v>
      </c>
      <c r="H2137" t="s">
        <v>7264</v>
      </c>
      <c r="I2137">
        <v>1</v>
      </c>
      <c r="J2137" t="s">
        <v>43</v>
      </c>
      <c r="K2137" t="s">
        <v>43</v>
      </c>
      <c r="L2137" t="s">
        <v>43</v>
      </c>
      <c r="M2137" t="s">
        <v>7265</v>
      </c>
      <c r="N2137" t="s">
        <v>43</v>
      </c>
      <c r="O2137" t="s">
        <v>47</v>
      </c>
      <c r="P2137">
        <v>1</v>
      </c>
    </row>
    <row r="2138" spans="1:16">
      <c r="A2138" t="s">
        <v>7256</v>
      </c>
      <c r="B2138" t="s">
        <v>7257</v>
      </c>
      <c r="C2138" t="s">
        <v>2785</v>
      </c>
      <c r="D2138" t="s">
        <v>2786</v>
      </c>
      <c r="E2138" t="s">
        <v>39</v>
      </c>
      <c r="F2138">
        <v>1</v>
      </c>
      <c r="G2138" t="s">
        <v>5538</v>
      </c>
      <c r="H2138" t="s">
        <v>7266</v>
      </c>
      <c r="I2138">
        <v>1</v>
      </c>
      <c r="J2138" t="s">
        <v>43</v>
      </c>
      <c r="K2138" t="s">
        <v>43</v>
      </c>
      <c r="L2138" t="s">
        <v>43</v>
      </c>
      <c r="M2138" t="s">
        <v>7261</v>
      </c>
      <c r="N2138" t="s">
        <v>43</v>
      </c>
      <c r="O2138" t="s">
        <v>47</v>
      </c>
      <c r="P2138">
        <v>1</v>
      </c>
    </row>
    <row r="2139" spans="1:16">
      <c r="A2139" t="s">
        <v>7256</v>
      </c>
      <c r="B2139" t="s">
        <v>7257</v>
      </c>
      <c r="C2139" t="s">
        <v>2785</v>
      </c>
      <c r="D2139" t="s">
        <v>2786</v>
      </c>
      <c r="E2139" t="s">
        <v>39</v>
      </c>
      <c r="F2139">
        <v>1</v>
      </c>
      <c r="G2139" t="s">
        <v>5538</v>
      </c>
      <c r="H2139" t="s">
        <v>7266</v>
      </c>
      <c r="I2139">
        <v>1</v>
      </c>
      <c r="J2139" t="s">
        <v>43</v>
      </c>
      <c r="K2139" t="s">
        <v>43</v>
      </c>
      <c r="L2139" t="s">
        <v>43</v>
      </c>
      <c r="M2139" t="s">
        <v>5095</v>
      </c>
      <c r="N2139" t="s">
        <v>43</v>
      </c>
      <c r="O2139" t="s">
        <v>47</v>
      </c>
      <c r="P2139">
        <v>1</v>
      </c>
    </row>
    <row r="2140" spans="1:16">
      <c r="A2140" t="s">
        <v>7267</v>
      </c>
      <c r="B2140" t="s">
        <v>7268</v>
      </c>
      <c r="C2140" t="s">
        <v>1562</v>
      </c>
      <c r="D2140" t="s">
        <v>581</v>
      </c>
      <c r="E2140" t="s">
        <v>39</v>
      </c>
      <c r="F2140">
        <v>1</v>
      </c>
      <c r="G2140" t="s">
        <v>7269</v>
      </c>
      <c r="H2140" t="s">
        <v>7270</v>
      </c>
      <c r="I2140">
        <v>1</v>
      </c>
      <c r="J2140" t="s">
        <v>7271</v>
      </c>
      <c r="K2140" t="s">
        <v>43</v>
      </c>
      <c r="L2140" t="s">
        <v>43</v>
      </c>
      <c r="M2140" t="s">
        <v>1184</v>
      </c>
      <c r="N2140" t="s">
        <v>7272</v>
      </c>
      <c r="O2140" t="s">
        <v>47</v>
      </c>
      <c r="P2140">
        <v>1</v>
      </c>
    </row>
    <row r="2141" spans="1:16">
      <c r="A2141" t="s">
        <v>7267</v>
      </c>
      <c r="B2141" t="s">
        <v>7268</v>
      </c>
      <c r="C2141" t="s">
        <v>51</v>
      </c>
      <c r="D2141" t="s">
        <v>38</v>
      </c>
      <c r="E2141" t="s">
        <v>39</v>
      </c>
      <c r="F2141">
        <v>1</v>
      </c>
      <c r="G2141" t="s">
        <v>1905</v>
      </c>
      <c r="H2141" t="s">
        <v>7270</v>
      </c>
      <c r="I2141">
        <v>1</v>
      </c>
      <c r="J2141" t="s">
        <v>7273</v>
      </c>
      <c r="K2141" t="s">
        <v>43</v>
      </c>
      <c r="L2141" t="s">
        <v>43</v>
      </c>
      <c r="M2141" t="s">
        <v>460</v>
      </c>
      <c r="N2141" t="s">
        <v>7274</v>
      </c>
      <c r="O2141" t="s">
        <v>47</v>
      </c>
      <c r="P2141">
        <v>1</v>
      </c>
    </row>
    <row r="2142" spans="1:16">
      <c r="A2142" t="s">
        <v>7267</v>
      </c>
      <c r="B2142" t="s">
        <v>7268</v>
      </c>
      <c r="C2142" t="s">
        <v>7275</v>
      </c>
      <c r="D2142" t="s">
        <v>177</v>
      </c>
      <c r="E2142" t="s">
        <v>39</v>
      </c>
      <c r="F2142">
        <v>1</v>
      </c>
      <c r="G2142" t="s">
        <v>7276</v>
      </c>
      <c r="H2142" t="s">
        <v>7277</v>
      </c>
      <c r="I2142">
        <v>1</v>
      </c>
      <c r="J2142" t="s">
        <v>5469</v>
      </c>
      <c r="K2142" t="s">
        <v>43</v>
      </c>
      <c r="L2142" t="s">
        <v>43</v>
      </c>
      <c r="M2142" t="s">
        <v>460</v>
      </c>
      <c r="N2142" t="s">
        <v>7278</v>
      </c>
      <c r="O2142" t="s">
        <v>47</v>
      </c>
      <c r="P2142">
        <v>1</v>
      </c>
    </row>
    <row r="2143" spans="1:16">
      <c r="A2143" t="s">
        <v>7280</v>
      </c>
      <c r="B2143" t="s">
        <v>7281</v>
      </c>
      <c r="C2143" t="s">
        <v>213</v>
      </c>
      <c r="D2143" t="s">
        <v>188</v>
      </c>
      <c r="E2143" t="s">
        <v>39</v>
      </c>
      <c r="F2143">
        <v>1</v>
      </c>
      <c r="G2143" t="s">
        <v>7282</v>
      </c>
      <c r="H2143" t="s">
        <v>7283</v>
      </c>
      <c r="I2143">
        <v>1</v>
      </c>
      <c r="J2143" t="s">
        <v>5797</v>
      </c>
      <c r="K2143" t="s">
        <v>43</v>
      </c>
      <c r="L2143" t="s">
        <v>5797</v>
      </c>
      <c r="M2143" t="s">
        <v>7284</v>
      </c>
      <c r="N2143" t="s">
        <v>7285</v>
      </c>
      <c r="O2143" t="s">
        <v>47</v>
      </c>
      <c r="P2143">
        <v>1</v>
      </c>
    </row>
    <row r="2144" spans="1:16">
      <c r="A2144" t="s">
        <v>7280</v>
      </c>
      <c r="B2144" t="s">
        <v>7281</v>
      </c>
      <c r="C2144" t="s">
        <v>213</v>
      </c>
      <c r="D2144" t="s">
        <v>188</v>
      </c>
      <c r="E2144" t="s">
        <v>39</v>
      </c>
      <c r="F2144">
        <v>1</v>
      </c>
      <c r="G2144" t="s">
        <v>7282</v>
      </c>
      <c r="H2144" t="s">
        <v>7283</v>
      </c>
      <c r="I2144">
        <v>1</v>
      </c>
      <c r="J2144" t="s">
        <v>5797</v>
      </c>
      <c r="K2144" t="s">
        <v>43</v>
      </c>
      <c r="L2144" t="s">
        <v>5797</v>
      </c>
      <c r="M2144" t="s">
        <v>520</v>
      </c>
      <c r="N2144" t="s">
        <v>7286</v>
      </c>
      <c r="O2144" t="s">
        <v>47</v>
      </c>
      <c r="P2144">
        <v>1</v>
      </c>
    </row>
    <row r="2145" spans="1:16">
      <c r="A2145" t="s">
        <v>7290</v>
      </c>
      <c r="B2145" t="s">
        <v>7291</v>
      </c>
      <c r="C2145" t="s">
        <v>2785</v>
      </c>
      <c r="D2145" t="s">
        <v>2786</v>
      </c>
      <c r="E2145" t="s">
        <v>39</v>
      </c>
      <c r="F2145">
        <v>1</v>
      </c>
      <c r="G2145" t="s">
        <v>7292</v>
      </c>
      <c r="H2145" t="s">
        <v>7293</v>
      </c>
      <c r="I2145">
        <v>1</v>
      </c>
      <c r="J2145" t="s">
        <v>43</v>
      </c>
      <c r="K2145" t="s">
        <v>43</v>
      </c>
      <c r="L2145" t="s">
        <v>43</v>
      </c>
      <c r="M2145" t="s">
        <v>7294</v>
      </c>
      <c r="N2145" t="s">
        <v>7295</v>
      </c>
      <c r="O2145" t="s">
        <v>47</v>
      </c>
      <c r="P2145">
        <v>1</v>
      </c>
    </row>
    <row r="2146" spans="1:16">
      <c r="A2146" t="s">
        <v>7290</v>
      </c>
      <c r="B2146" t="s">
        <v>7291</v>
      </c>
      <c r="C2146" t="s">
        <v>2785</v>
      </c>
      <c r="D2146" t="s">
        <v>2786</v>
      </c>
      <c r="E2146" t="s">
        <v>39</v>
      </c>
      <c r="F2146">
        <v>1</v>
      </c>
      <c r="G2146" t="s">
        <v>7292</v>
      </c>
      <c r="H2146" t="s">
        <v>7293</v>
      </c>
      <c r="I2146">
        <v>1</v>
      </c>
      <c r="J2146" t="s">
        <v>43</v>
      </c>
      <c r="K2146" t="s">
        <v>43</v>
      </c>
      <c r="L2146" t="s">
        <v>43</v>
      </c>
      <c r="M2146" t="s">
        <v>7296</v>
      </c>
      <c r="N2146" t="s">
        <v>7297</v>
      </c>
      <c r="O2146" t="s">
        <v>47</v>
      </c>
      <c r="P2146">
        <v>1</v>
      </c>
    </row>
    <row r="2147" spans="1:16">
      <c r="A2147" t="s">
        <v>7290</v>
      </c>
      <c r="B2147" t="s">
        <v>7291</v>
      </c>
      <c r="C2147" t="s">
        <v>2785</v>
      </c>
      <c r="D2147" t="s">
        <v>2786</v>
      </c>
      <c r="E2147" t="s">
        <v>39</v>
      </c>
      <c r="F2147">
        <v>1</v>
      </c>
      <c r="G2147" t="s">
        <v>7292</v>
      </c>
      <c r="H2147" t="s">
        <v>7293</v>
      </c>
      <c r="I2147">
        <v>1</v>
      </c>
      <c r="J2147" t="s">
        <v>43</v>
      </c>
      <c r="K2147" t="s">
        <v>43</v>
      </c>
      <c r="L2147" t="s">
        <v>43</v>
      </c>
      <c r="M2147" t="s">
        <v>7298</v>
      </c>
      <c r="N2147" t="s">
        <v>7299</v>
      </c>
      <c r="O2147" t="s">
        <v>47</v>
      </c>
      <c r="P2147">
        <v>1</v>
      </c>
    </row>
    <row r="2148" spans="1:16">
      <c r="A2148" t="s">
        <v>7290</v>
      </c>
      <c r="B2148" t="s">
        <v>7291</v>
      </c>
      <c r="C2148" t="s">
        <v>2785</v>
      </c>
      <c r="D2148" t="s">
        <v>2786</v>
      </c>
      <c r="E2148" t="s">
        <v>39</v>
      </c>
      <c r="F2148">
        <v>1</v>
      </c>
      <c r="G2148" t="s">
        <v>7292</v>
      </c>
      <c r="H2148" t="s">
        <v>7293</v>
      </c>
      <c r="I2148">
        <v>1</v>
      </c>
      <c r="J2148" t="s">
        <v>43</v>
      </c>
      <c r="K2148" t="s">
        <v>43</v>
      </c>
      <c r="L2148" t="s">
        <v>43</v>
      </c>
      <c r="M2148" t="s">
        <v>7300</v>
      </c>
      <c r="N2148" t="s">
        <v>7301</v>
      </c>
      <c r="O2148" t="s">
        <v>47</v>
      </c>
      <c r="P2148">
        <v>1</v>
      </c>
    </row>
    <row r="2149" spans="1:16">
      <c r="A2149" t="s">
        <v>7290</v>
      </c>
      <c r="B2149" t="s">
        <v>7291</v>
      </c>
      <c r="C2149" t="s">
        <v>2785</v>
      </c>
      <c r="D2149" t="s">
        <v>2786</v>
      </c>
      <c r="E2149" t="s">
        <v>39</v>
      </c>
      <c r="F2149">
        <v>1</v>
      </c>
      <c r="G2149" t="s">
        <v>7292</v>
      </c>
      <c r="H2149" t="s">
        <v>7293</v>
      </c>
      <c r="I2149">
        <v>1</v>
      </c>
      <c r="J2149" t="s">
        <v>43</v>
      </c>
      <c r="K2149" t="s">
        <v>43</v>
      </c>
      <c r="L2149" t="s">
        <v>43</v>
      </c>
      <c r="M2149" t="s">
        <v>7302</v>
      </c>
      <c r="N2149" t="s">
        <v>7303</v>
      </c>
      <c r="O2149" t="s">
        <v>47</v>
      </c>
      <c r="P2149">
        <v>1</v>
      </c>
    </row>
    <row r="2150" spans="1:16">
      <c r="A2150" t="s">
        <v>7290</v>
      </c>
      <c r="B2150" t="s">
        <v>7291</v>
      </c>
      <c r="C2150" t="s">
        <v>2785</v>
      </c>
      <c r="D2150" t="s">
        <v>2786</v>
      </c>
      <c r="E2150" t="s">
        <v>39</v>
      </c>
      <c r="F2150">
        <v>1</v>
      </c>
      <c r="G2150" t="s">
        <v>7292</v>
      </c>
      <c r="H2150" t="s">
        <v>7304</v>
      </c>
      <c r="I2150">
        <v>1</v>
      </c>
      <c r="J2150" t="s">
        <v>43</v>
      </c>
      <c r="K2150" t="s">
        <v>43</v>
      </c>
      <c r="L2150" t="s">
        <v>43</v>
      </c>
      <c r="M2150" t="s">
        <v>7305</v>
      </c>
      <c r="N2150" t="s">
        <v>7306</v>
      </c>
      <c r="O2150" t="s">
        <v>47</v>
      </c>
      <c r="P2150">
        <v>1</v>
      </c>
    </row>
    <row r="2151" spans="1:16">
      <c r="A2151" t="s">
        <v>7290</v>
      </c>
      <c r="B2151" t="s">
        <v>7291</v>
      </c>
      <c r="C2151" t="s">
        <v>2785</v>
      </c>
      <c r="D2151" t="s">
        <v>2786</v>
      </c>
      <c r="E2151" t="s">
        <v>39</v>
      </c>
      <c r="F2151">
        <v>1</v>
      </c>
      <c r="G2151" t="s">
        <v>7292</v>
      </c>
      <c r="H2151" t="s">
        <v>7304</v>
      </c>
      <c r="I2151">
        <v>1</v>
      </c>
      <c r="J2151" t="s">
        <v>43</v>
      </c>
      <c r="K2151" t="s">
        <v>43</v>
      </c>
      <c r="L2151" t="s">
        <v>43</v>
      </c>
      <c r="M2151" t="s">
        <v>7306</v>
      </c>
      <c r="N2151" t="s">
        <v>7307</v>
      </c>
      <c r="O2151" t="s">
        <v>47</v>
      </c>
      <c r="P2151">
        <v>1</v>
      </c>
    </row>
    <row r="2152" spans="1:16">
      <c r="A2152" t="s">
        <v>7290</v>
      </c>
      <c r="B2152" t="s">
        <v>7291</v>
      </c>
      <c r="C2152" t="s">
        <v>2785</v>
      </c>
      <c r="D2152" t="s">
        <v>2786</v>
      </c>
      <c r="E2152" t="s">
        <v>39</v>
      </c>
      <c r="F2152">
        <v>1</v>
      </c>
      <c r="G2152" t="s">
        <v>7308</v>
      </c>
      <c r="H2152" t="s">
        <v>7309</v>
      </c>
      <c r="I2152">
        <v>1</v>
      </c>
      <c r="J2152" t="s">
        <v>43</v>
      </c>
      <c r="K2152" t="s">
        <v>43</v>
      </c>
      <c r="L2152" t="s">
        <v>43</v>
      </c>
      <c r="M2152" t="s">
        <v>2793</v>
      </c>
      <c r="N2152" t="s">
        <v>7310</v>
      </c>
      <c r="O2152" t="s">
        <v>47</v>
      </c>
      <c r="P2152">
        <v>1</v>
      </c>
    </row>
    <row r="2153" spans="1:16">
      <c r="A2153" t="s">
        <v>7311</v>
      </c>
      <c r="B2153" t="s">
        <v>7312</v>
      </c>
      <c r="C2153" t="s">
        <v>213</v>
      </c>
      <c r="D2153" t="s">
        <v>188</v>
      </c>
      <c r="E2153" t="s">
        <v>39</v>
      </c>
      <c r="F2153">
        <v>1</v>
      </c>
      <c r="G2153" t="s">
        <v>3174</v>
      </c>
      <c r="H2153" t="s">
        <v>4334</v>
      </c>
      <c r="I2153">
        <v>1</v>
      </c>
      <c r="J2153" t="s">
        <v>43</v>
      </c>
      <c r="K2153" t="s">
        <v>7323</v>
      </c>
      <c r="L2153" t="s">
        <v>43</v>
      </c>
      <c r="M2153" t="s">
        <v>7324</v>
      </c>
      <c r="N2153" t="s">
        <v>7325</v>
      </c>
      <c r="O2153" t="s">
        <v>47</v>
      </c>
      <c r="P2153">
        <v>1</v>
      </c>
    </row>
    <row r="2154" spans="1:16">
      <c r="A2154" t="s">
        <v>7311</v>
      </c>
      <c r="B2154" t="s">
        <v>7312</v>
      </c>
      <c r="C2154" t="s">
        <v>213</v>
      </c>
      <c r="D2154" t="s">
        <v>188</v>
      </c>
      <c r="E2154" t="s">
        <v>39</v>
      </c>
      <c r="F2154">
        <v>1</v>
      </c>
      <c r="G2154" t="s">
        <v>7326</v>
      </c>
      <c r="H2154" t="s">
        <v>7327</v>
      </c>
      <c r="I2154">
        <v>1</v>
      </c>
      <c r="J2154" t="s">
        <v>43</v>
      </c>
      <c r="K2154" t="s">
        <v>7328</v>
      </c>
      <c r="L2154" t="s">
        <v>43</v>
      </c>
      <c r="M2154" t="s">
        <v>7329</v>
      </c>
      <c r="N2154" t="s">
        <v>7330</v>
      </c>
      <c r="O2154" t="s">
        <v>47</v>
      </c>
      <c r="P2154">
        <v>1</v>
      </c>
    </row>
    <row r="2155" spans="1:16">
      <c r="A2155" t="s">
        <v>7311</v>
      </c>
      <c r="B2155" t="s">
        <v>7312</v>
      </c>
      <c r="C2155" t="s">
        <v>213</v>
      </c>
      <c r="D2155" t="s">
        <v>188</v>
      </c>
      <c r="E2155" t="s">
        <v>39</v>
      </c>
      <c r="F2155">
        <v>1</v>
      </c>
      <c r="G2155" t="s">
        <v>3174</v>
      </c>
      <c r="H2155" t="s">
        <v>7338</v>
      </c>
      <c r="I2155">
        <v>1</v>
      </c>
      <c r="J2155" t="s">
        <v>43</v>
      </c>
      <c r="K2155" t="s">
        <v>43</v>
      </c>
      <c r="L2155" t="s">
        <v>43</v>
      </c>
      <c r="M2155" t="s">
        <v>460</v>
      </c>
      <c r="N2155" t="s">
        <v>7339</v>
      </c>
      <c r="O2155" t="s">
        <v>47</v>
      </c>
      <c r="P2155">
        <v>1</v>
      </c>
    </row>
    <row r="2156" spans="1:16">
      <c r="A2156" t="s">
        <v>7340</v>
      </c>
      <c r="B2156" t="s">
        <v>7341</v>
      </c>
      <c r="C2156" t="s">
        <v>6642</v>
      </c>
      <c r="D2156" t="s">
        <v>258</v>
      </c>
      <c r="E2156" t="s">
        <v>39</v>
      </c>
      <c r="F2156">
        <v>1</v>
      </c>
      <c r="G2156" t="s">
        <v>7342</v>
      </c>
      <c r="H2156" t="s">
        <v>7343</v>
      </c>
      <c r="I2156">
        <v>1</v>
      </c>
      <c r="J2156" t="s">
        <v>7344</v>
      </c>
      <c r="K2156" t="s">
        <v>43</v>
      </c>
      <c r="L2156" t="s">
        <v>43</v>
      </c>
      <c r="M2156" t="s">
        <v>6647</v>
      </c>
      <c r="N2156" t="s">
        <v>7345</v>
      </c>
      <c r="O2156" t="s">
        <v>47</v>
      </c>
      <c r="P2156">
        <v>1</v>
      </c>
    </row>
    <row r="2157" spans="1:16">
      <c r="A2157" t="s">
        <v>7340</v>
      </c>
      <c r="B2157" t="s">
        <v>7341</v>
      </c>
      <c r="C2157" t="s">
        <v>6642</v>
      </c>
      <c r="D2157" t="s">
        <v>258</v>
      </c>
      <c r="E2157" t="s">
        <v>39</v>
      </c>
      <c r="F2157">
        <v>1</v>
      </c>
      <c r="G2157" t="s">
        <v>7342</v>
      </c>
      <c r="H2157" t="s">
        <v>7343</v>
      </c>
      <c r="I2157">
        <v>1</v>
      </c>
      <c r="J2157" t="s">
        <v>7344</v>
      </c>
      <c r="K2157" t="s">
        <v>43</v>
      </c>
      <c r="L2157" t="s">
        <v>43</v>
      </c>
      <c r="M2157" t="s">
        <v>7346</v>
      </c>
      <c r="N2157" t="s">
        <v>7347</v>
      </c>
      <c r="O2157" t="s">
        <v>47</v>
      </c>
      <c r="P2157">
        <v>1</v>
      </c>
    </row>
    <row r="2158" spans="1:16">
      <c r="A2158" t="s">
        <v>7348</v>
      </c>
      <c r="B2158" t="s">
        <v>7349</v>
      </c>
      <c r="C2158" t="s">
        <v>7350</v>
      </c>
      <c r="D2158" t="s">
        <v>249</v>
      </c>
      <c r="E2158" t="s">
        <v>39</v>
      </c>
      <c r="F2158">
        <v>1</v>
      </c>
      <c r="G2158" t="s">
        <v>7351</v>
      </c>
      <c r="H2158" t="s">
        <v>7352</v>
      </c>
      <c r="I2158">
        <v>1</v>
      </c>
      <c r="J2158" t="s">
        <v>43</v>
      </c>
      <c r="K2158" t="s">
        <v>43</v>
      </c>
      <c r="L2158" t="s">
        <v>43</v>
      </c>
      <c r="M2158" t="s">
        <v>7353</v>
      </c>
      <c r="N2158" t="s">
        <v>7354</v>
      </c>
      <c r="O2158" t="s">
        <v>47</v>
      </c>
      <c r="P2158">
        <v>1</v>
      </c>
    </row>
    <row r="2159" spans="1:16">
      <c r="A2159" t="s">
        <v>7348</v>
      </c>
      <c r="B2159" t="s">
        <v>7349</v>
      </c>
      <c r="C2159" t="s">
        <v>7350</v>
      </c>
      <c r="D2159" t="s">
        <v>249</v>
      </c>
      <c r="E2159" t="s">
        <v>39</v>
      </c>
      <c r="F2159">
        <v>1</v>
      </c>
      <c r="G2159" t="s">
        <v>7355</v>
      </c>
      <c r="H2159" t="s">
        <v>7356</v>
      </c>
      <c r="I2159">
        <v>1</v>
      </c>
      <c r="J2159" t="s">
        <v>43</v>
      </c>
      <c r="K2159" t="s">
        <v>43</v>
      </c>
      <c r="L2159" t="s">
        <v>43</v>
      </c>
      <c r="M2159" t="s">
        <v>7353</v>
      </c>
      <c r="N2159" t="s">
        <v>7354</v>
      </c>
      <c r="O2159" t="s">
        <v>47</v>
      </c>
      <c r="P2159">
        <v>1</v>
      </c>
    </row>
    <row r="2160" spans="1:16">
      <c r="A2160" t="s">
        <v>7348</v>
      </c>
      <c r="B2160" t="s">
        <v>7349</v>
      </c>
      <c r="C2160" t="s">
        <v>7350</v>
      </c>
      <c r="D2160" t="s">
        <v>249</v>
      </c>
      <c r="E2160" t="s">
        <v>39</v>
      </c>
      <c r="F2160">
        <v>1</v>
      </c>
      <c r="G2160" t="s">
        <v>7357</v>
      </c>
      <c r="H2160" t="s">
        <v>7358</v>
      </c>
      <c r="I2160">
        <v>1</v>
      </c>
      <c r="J2160" t="s">
        <v>43</v>
      </c>
      <c r="K2160" t="s">
        <v>43</v>
      </c>
      <c r="L2160" t="s">
        <v>43</v>
      </c>
      <c r="M2160" t="s">
        <v>7353</v>
      </c>
      <c r="N2160" t="s">
        <v>7359</v>
      </c>
      <c r="O2160" t="s">
        <v>47</v>
      </c>
      <c r="P2160">
        <v>1</v>
      </c>
    </row>
    <row r="2161" spans="1:16">
      <c r="A2161" t="s">
        <v>7348</v>
      </c>
      <c r="B2161" t="s">
        <v>7349</v>
      </c>
      <c r="C2161" t="s">
        <v>7350</v>
      </c>
      <c r="D2161" t="s">
        <v>249</v>
      </c>
      <c r="E2161" t="s">
        <v>39</v>
      </c>
      <c r="F2161">
        <v>1</v>
      </c>
      <c r="G2161" t="s">
        <v>7360</v>
      </c>
      <c r="H2161" t="s">
        <v>7361</v>
      </c>
      <c r="I2161">
        <v>1</v>
      </c>
      <c r="J2161" t="s">
        <v>43</v>
      </c>
      <c r="K2161" t="s">
        <v>43</v>
      </c>
      <c r="L2161" t="s">
        <v>43</v>
      </c>
      <c r="M2161" t="s">
        <v>7353</v>
      </c>
      <c r="N2161" t="s">
        <v>7359</v>
      </c>
      <c r="O2161" t="s">
        <v>47</v>
      </c>
      <c r="P2161">
        <v>1</v>
      </c>
    </row>
    <row r="2162" spans="1:16">
      <c r="A2162" t="s">
        <v>7348</v>
      </c>
      <c r="B2162" t="s">
        <v>7349</v>
      </c>
      <c r="C2162" t="s">
        <v>7350</v>
      </c>
      <c r="D2162" t="s">
        <v>249</v>
      </c>
      <c r="E2162" t="s">
        <v>39</v>
      </c>
      <c r="F2162">
        <v>1</v>
      </c>
      <c r="G2162" t="s">
        <v>7362</v>
      </c>
      <c r="H2162" t="s">
        <v>7363</v>
      </c>
      <c r="I2162">
        <v>1</v>
      </c>
      <c r="J2162" t="s">
        <v>43</v>
      </c>
      <c r="K2162" t="s">
        <v>43</v>
      </c>
      <c r="L2162" t="s">
        <v>43</v>
      </c>
      <c r="M2162" t="s">
        <v>7353</v>
      </c>
      <c r="N2162" t="s">
        <v>7359</v>
      </c>
      <c r="O2162" t="s">
        <v>47</v>
      </c>
      <c r="P2162">
        <v>1</v>
      </c>
    </row>
    <row r="2163" spans="1:16">
      <c r="A2163" t="s">
        <v>7364</v>
      </c>
      <c r="B2163" t="s">
        <v>7365</v>
      </c>
      <c r="C2163" t="s">
        <v>213</v>
      </c>
      <c r="D2163" t="s">
        <v>188</v>
      </c>
      <c r="E2163" t="s">
        <v>39</v>
      </c>
      <c r="F2163">
        <v>1</v>
      </c>
      <c r="G2163" t="s">
        <v>7366</v>
      </c>
      <c r="H2163" t="s">
        <v>7367</v>
      </c>
      <c r="I2163">
        <v>1</v>
      </c>
      <c r="J2163" t="s">
        <v>43</v>
      </c>
      <c r="K2163" t="s">
        <v>43</v>
      </c>
      <c r="L2163" t="s">
        <v>7368</v>
      </c>
      <c r="M2163" t="s">
        <v>7369</v>
      </c>
      <c r="N2163" t="s">
        <v>7370</v>
      </c>
      <c r="O2163" t="s">
        <v>47</v>
      </c>
      <c r="P2163">
        <v>1</v>
      </c>
    </row>
    <row r="2164" spans="1:16">
      <c r="A2164" t="s">
        <v>7364</v>
      </c>
      <c r="B2164" t="s">
        <v>7365</v>
      </c>
      <c r="C2164" t="s">
        <v>213</v>
      </c>
      <c r="D2164" t="s">
        <v>188</v>
      </c>
      <c r="E2164" t="s">
        <v>39</v>
      </c>
      <c r="F2164">
        <v>1</v>
      </c>
      <c r="G2164" t="s">
        <v>7366</v>
      </c>
      <c r="H2164" t="s">
        <v>7371</v>
      </c>
      <c r="I2164">
        <v>1</v>
      </c>
      <c r="J2164" t="s">
        <v>43</v>
      </c>
      <c r="K2164" t="s">
        <v>43</v>
      </c>
      <c r="L2164" t="s">
        <v>7368</v>
      </c>
      <c r="M2164" t="s">
        <v>7369</v>
      </c>
      <c r="N2164" t="s">
        <v>7372</v>
      </c>
      <c r="O2164" t="s">
        <v>47</v>
      </c>
      <c r="P2164">
        <v>1</v>
      </c>
    </row>
    <row r="2165" spans="1:16">
      <c r="A2165" t="s">
        <v>7364</v>
      </c>
      <c r="B2165" t="s">
        <v>7365</v>
      </c>
      <c r="C2165" t="s">
        <v>213</v>
      </c>
      <c r="D2165" t="s">
        <v>188</v>
      </c>
      <c r="E2165" t="s">
        <v>39</v>
      </c>
      <c r="F2165">
        <v>1</v>
      </c>
      <c r="G2165" t="s">
        <v>7366</v>
      </c>
      <c r="H2165" t="s">
        <v>7371</v>
      </c>
      <c r="I2165">
        <v>1</v>
      </c>
      <c r="J2165" t="s">
        <v>43</v>
      </c>
      <c r="K2165" t="s">
        <v>43</v>
      </c>
      <c r="L2165" t="s">
        <v>7368</v>
      </c>
      <c r="M2165" t="s">
        <v>7369</v>
      </c>
      <c r="N2165" t="s">
        <v>7373</v>
      </c>
      <c r="O2165" t="s">
        <v>47</v>
      </c>
      <c r="P2165">
        <v>1</v>
      </c>
    </row>
    <row r="2166" spans="1:16">
      <c r="A2166" t="s">
        <v>7364</v>
      </c>
      <c r="B2166" t="s">
        <v>7365</v>
      </c>
      <c r="C2166" t="s">
        <v>213</v>
      </c>
      <c r="D2166" t="s">
        <v>188</v>
      </c>
      <c r="E2166" t="s">
        <v>39</v>
      </c>
      <c r="F2166">
        <v>1</v>
      </c>
      <c r="G2166" t="s">
        <v>7374</v>
      </c>
      <c r="H2166" t="s">
        <v>7375</v>
      </c>
      <c r="I2166">
        <v>1</v>
      </c>
      <c r="J2166" t="s">
        <v>43</v>
      </c>
      <c r="K2166" t="s">
        <v>43</v>
      </c>
      <c r="L2166" t="s">
        <v>7376</v>
      </c>
      <c r="M2166" t="s">
        <v>7377</v>
      </c>
      <c r="N2166" t="s">
        <v>7378</v>
      </c>
      <c r="O2166" t="s">
        <v>47</v>
      </c>
      <c r="P2166">
        <v>1</v>
      </c>
    </row>
    <row r="2167" spans="1:16">
      <c r="A2167" t="s">
        <v>7364</v>
      </c>
      <c r="B2167" t="s">
        <v>7365</v>
      </c>
      <c r="C2167" t="s">
        <v>213</v>
      </c>
      <c r="D2167" t="s">
        <v>188</v>
      </c>
      <c r="E2167" t="s">
        <v>39</v>
      </c>
      <c r="F2167">
        <v>1</v>
      </c>
      <c r="G2167" t="s">
        <v>7379</v>
      </c>
      <c r="H2167" t="s">
        <v>7380</v>
      </c>
      <c r="I2167">
        <v>1</v>
      </c>
      <c r="J2167" t="s">
        <v>43</v>
      </c>
      <c r="K2167" t="s">
        <v>43</v>
      </c>
      <c r="L2167" t="s">
        <v>7381</v>
      </c>
      <c r="M2167" t="s">
        <v>7377</v>
      </c>
      <c r="N2167" t="s">
        <v>7378</v>
      </c>
      <c r="O2167" t="s">
        <v>47</v>
      </c>
      <c r="P2167">
        <v>1</v>
      </c>
    </row>
    <row r="2168" spans="1:16">
      <c r="A2168" t="s">
        <v>7364</v>
      </c>
      <c r="B2168" t="s">
        <v>7365</v>
      </c>
      <c r="C2168" t="s">
        <v>213</v>
      </c>
      <c r="D2168" t="s">
        <v>188</v>
      </c>
      <c r="E2168" t="s">
        <v>39</v>
      </c>
      <c r="F2168">
        <v>1</v>
      </c>
      <c r="G2168" t="s">
        <v>3859</v>
      </c>
      <c r="H2168" t="s">
        <v>7382</v>
      </c>
      <c r="I2168">
        <v>1</v>
      </c>
      <c r="J2168" t="s">
        <v>43</v>
      </c>
      <c r="K2168" t="s">
        <v>43</v>
      </c>
      <c r="L2168" t="s">
        <v>7383</v>
      </c>
      <c r="M2168" t="s">
        <v>3862</v>
      </c>
      <c r="N2168" t="s">
        <v>7384</v>
      </c>
      <c r="O2168" t="s">
        <v>47</v>
      </c>
      <c r="P2168">
        <v>1</v>
      </c>
    </row>
    <row r="2169" spans="1:16">
      <c r="A2169" t="s">
        <v>7364</v>
      </c>
      <c r="B2169" t="s">
        <v>7365</v>
      </c>
      <c r="C2169" t="s">
        <v>213</v>
      </c>
      <c r="D2169" t="s">
        <v>188</v>
      </c>
      <c r="E2169" t="s">
        <v>39</v>
      </c>
      <c r="F2169">
        <v>1</v>
      </c>
      <c r="G2169" t="s">
        <v>3864</v>
      </c>
      <c r="H2169" t="s">
        <v>7385</v>
      </c>
      <c r="I2169">
        <v>1</v>
      </c>
      <c r="J2169" t="s">
        <v>43</v>
      </c>
      <c r="K2169" t="s">
        <v>43</v>
      </c>
      <c r="L2169" t="s">
        <v>7386</v>
      </c>
      <c r="M2169" t="s">
        <v>3862</v>
      </c>
      <c r="N2169" t="s">
        <v>7384</v>
      </c>
      <c r="O2169" t="s">
        <v>47</v>
      </c>
      <c r="P2169">
        <v>1</v>
      </c>
    </row>
    <row r="2170" spans="1:16">
      <c r="A2170" t="s">
        <v>7420</v>
      </c>
      <c r="B2170" t="s">
        <v>7421</v>
      </c>
      <c r="C2170" t="s">
        <v>1212</v>
      </c>
      <c r="D2170" t="s">
        <v>1213</v>
      </c>
      <c r="E2170" t="s">
        <v>39</v>
      </c>
      <c r="F2170">
        <v>1</v>
      </c>
      <c r="G2170" t="s">
        <v>3647</v>
      </c>
      <c r="H2170" t="s">
        <v>7422</v>
      </c>
      <c r="I2170">
        <v>1</v>
      </c>
      <c r="J2170" t="s">
        <v>7423</v>
      </c>
      <c r="K2170" t="s">
        <v>43</v>
      </c>
      <c r="L2170" t="s">
        <v>43</v>
      </c>
      <c r="M2170" t="s">
        <v>7424</v>
      </c>
      <c r="N2170" t="s">
        <v>7425</v>
      </c>
      <c r="O2170" t="s">
        <v>47</v>
      </c>
      <c r="P2170">
        <v>1</v>
      </c>
    </row>
    <row r="2171" spans="1:16">
      <c r="A2171" t="s">
        <v>7420</v>
      </c>
      <c r="B2171" t="s">
        <v>7421</v>
      </c>
      <c r="C2171" t="s">
        <v>1212</v>
      </c>
      <c r="D2171" t="s">
        <v>1213</v>
      </c>
      <c r="E2171" t="s">
        <v>39</v>
      </c>
      <c r="F2171">
        <v>1</v>
      </c>
      <c r="G2171" t="s">
        <v>6192</v>
      </c>
      <c r="H2171" t="s">
        <v>7426</v>
      </c>
      <c r="I2171">
        <v>1</v>
      </c>
      <c r="J2171" t="s">
        <v>6194</v>
      </c>
      <c r="K2171" t="s">
        <v>43</v>
      </c>
      <c r="L2171" t="s">
        <v>43</v>
      </c>
      <c r="M2171" t="s">
        <v>7427</v>
      </c>
      <c r="N2171" t="s">
        <v>7428</v>
      </c>
      <c r="O2171" t="s">
        <v>47</v>
      </c>
      <c r="P2171">
        <v>1</v>
      </c>
    </row>
    <row r="2172" spans="1:16">
      <c r="A2172" t="s">
        <v>7447</v>
      </c>
      <c r="B2172" t="s">
        <v>7448</v>
      </c>
      <c r="C2172" t="s">
        <v>7449</v>
      </c>
      <c r="D2172" t="s">
        <v>2220</v>
      </c>
      <c r="E2172" t="s">
        <v>39</v>
      </c>
      <c r="F2172">
        <v>1</v>
      </c>
      <c r="G2172" t="s">
        <v>7450</v>
      </c>
      <c r="H2172" t="s">
        <v>7451</v>
      </c>
      <c r="I2172">
        <v>1</v>
      </c>
      <c r="J2172" t="s">
        <v>43</v>
      </c>
      <c r="K2172" t="s">
        <v>43</v>
      </c>
      <c r="L2172" t="s">
        <v>43</v>
      </c>
      <c r="M2172" t="s">
        <v>7452</v>
      </c>
      <c r="N2172" t="s">
        <v>7453</v>
      </c>
      <c r="O2172" t="s">
        <v>47</v>
      </c>
      <c r="P2172">
        <v>1</v>
      </c>
    </row>
    <row r="2173" spans="1:16">
      <c r="A2173" t="s">
        <v>7454</v>
      </c>
      <c r="B2173" t="s">
        <v>7455</v>
      </c>
      <c r="C2173" t="s">
        <v>1580</v>
      </c>
      <c r="D2173" t="s">
        <v>1581</v>
      </c>
      <c r="E2173" t="s">
        <v>39</v>
      </c>
      <c r="F2173">
        <v>1</v>
      </c>
      <c r="G2173" t="s">
        <v>7456</v>
      </c>
      <c r="H2173" t="s">
        <v>7457</v>
      </c>
      <c r="I2173">
        <v>1</v>
      </c>
      <c r="J2173" t="s">
        <v>43</v>
      </c>
      <c r="K2173" t="s">
        <v>43</v>
      </c>
      <c r="L2173" t="s">
        <v>7458</v>
      </c>
      <c r="M2173" t="s">
        <v>7459</v>
      </c>
      <c r="N2173" t="s">
        <v>7460</v>
      </c>
      <c r="O2173" t="s">
        <v>47</v>
      </c>
      <c r="P2173">
        <v>1</v>
      </c>
    </row>
    <row r="2174" spans="1:16">
      <c r="A2174" t="s">
        <v>7454</v>
      </c>
      <c r="B2174" t="s">
        <v>7455</v>
      </c>
      <c r="C2174" t="s">
        <v>1580</v>
      </c>
      <c r="D2174" t="s">
        <v>1581</v>
      </c>
      <c r="E2174" t="s">
        <v>39</v>
      </c>
      <c r="F2174">
        <v>1</v>
      </c>
      <c r="G2174" t="s">
        <v>7456</v>
      </c>
      <c r="H2174" t="s">
        <v>7457</v>
      </c>
      <c r="I2174">
        <v>1</v>
      </c>
      <c r="J2174" t="s">
        <v>43</v>
      </c>
      <c r="K2174" t="s">
        <v>43</v>
      </c>
      <c r="L2174" t="s">
        <v>7461</v>
      </c>
      <c r="M2174" t="s">
        <v>2796</v>
      </c>
      <c r="N2174" t="s">
        <v>7462</v>
      </c>
      <c r="O2174" t="s">
        <v>47</v>
      </c>
      <c r="P2174">
        <v>1</v>
      </c>
    </row>
    <row r="2175" spans="1:16">
      <c r="A2175" t="s">
        <v>7454</v>
      </c>
      <c r="B2175" t="s">
        <v>7455</v>
      </c>
      <c r="C2175" t="s">
        <v>1580</v>
      </c>
      <c r="D2175" t="s">
        <v>1581</v>
      </c>
      <c r="E2175" t="s">
        <v>39</v>
      </c>
      <c r="F2175">
        <v>1</v>
      </c>
      <c r="G2175" t="s">
        <v>7463</v>
      </c>
      <c r="H2175" t="s">
        <v>7464</v>
      </c>
      <c r="I2175">
        <v>1</v>
      </c>
      <c r="J2175" t="s">
        <v>7465</v>
      </c>
      <c r="K2175" t="s">
        <v>43</v>
      </c>
      <c r="L2175" t="s">
        <v>7466</v>
      </c>
      <c r="M2175" t="s">
        <v>7460</v>
      </c>
      <c r="N2175" t="s">
        <v>7467</v>
      </c>
      <c r="O2175" t="s">
        <v>47</v>
      </c>
      <c r="P2175">
        <v>1</v>
      </c>
    </row>
    <row r="2176" spans="1:16">
      <c r="A2176" t="s">
        <v>7454</v>
      </c>
      <c r="B2176" t="s">
        <v>7455</v>
      </c>
      <c r="C2176" t="s">
        <v>7468</v>
      </c>
      <c r="D2176" t="s">
        <v>1581</v>
      </c>
      <c r="E2176" t="s">
        <v>39</v>
      </c>
      <c r="F2176">
        <v>1</v>
      </c>
      <c r="G2176" t="s">
        <v>7469</v>
      </c>
      <c r="H2176" t="s">
        <v>7470</v>
      </c>
      <c r="I2176">
        <v>1</v>
      </c>
      <c r="J2176" t="s">
        <v>43</v>
      </c>
      <c r="K2176" t="s">
        <v>43</v>
      </c>
      <c r="L2176" t="s">
        <v>43</v>
      </c>
      <c r="M2176" t="s">
        <v>7459</v>
      </c>
      <c r="N2176" t="s">
        <v>7460</v>
      </c>
      <c r="O2176" t="s">
        <v>47</v>
      </c>
      <c r="P2176">
        <v>1</v>
      </c>
    </row>
    <row r="2177" spans="1:16">
      <c r="A2177" t="s">
        <v>7454</v>
      </c>
      <c r="B2177" t="s">
        <v>7455</v>
      </c>
      <c r="C2177" t="s">
        <v>7471</v>
      </c>
      <c r="D2177" t="s">
        <v>1581</v>
      </c>
      <c r="E2177" t="s">
        <v>39</v>
      </c>
      <c r="F2177">
        <v>1</v>
      </c>
      <c r="G2177" t="s">
        <v>7472</v>
      </c>
      <c r="H2177" t="s">
        <v>7470</v>
      </c>
      <c r="I2177">
        <v>1</v>
      </c>
      <c r="J2177" t="s">
        <v>43</v>
      </c>
      <c r="K2177" t="s">
        <v>43</v>
      </c>
      <c r="L2177" t="s">
        <v>43</v>
      </c>
      <c r="M2177" t="s">
        <v>7459</v>
      </c>
      <c r="N2177" t="s">
        <v>7460</v>
      </c>
      <c r="O2177" t="s">
        <v>47</v>
      </c>
      <c r="P2177">
        <v>1</v>
      </c>
    </row>
    <row r="2178" spans="1:16">
      <c r="A2178" t="s">
        <v>7473</v>
      </c>
      <c r="B2178" t="s">
        <v>7474</v>
      </c>
      <c r="C2178" t="s">
        <v>213</v>
      </c>
      <c r="D2178" t="s">
        <v>188</v>
      </c>
      <c r="E2178" t="s">
        <v>39</v>
      </c>
      <c r="F2178">
        <v>1</v>
      </c>
      <c r="G2178" t="s">
        <v>6836</v>
      </c>
      <c r="H2178" t="s">
        <v>7475</v>
      </c>
      <c r="I2178">
        <v>1</v>
      </c>
      <c r="J2178" t="s">
        <v>43</v>
      </c>
      <c r="K2178" t="s">
        <v>6838</v>
      </c>
      <c r="L2178" t="s">
        <v>43</v>
      </c>
      <c r="M2178" t="s">
        <v>7476</v>
      </c>
      <c r="N2178" t="s">
        <v>7477</v>
      </c>
      <c r="O2178" t="s">
        <v>47</v>
      </c>
      <c r="P2178">
        <v>1</v>
      </c>
    </row>
    <row r="2179" spans="1:16">
      <c r="A2179" t="s">
        <v>7473</v>
      </c>
      <c r="B2179" t="s">
        <v>7474</v>
      </c>
      <c r="C2179" t="s">
        <v>213</v>
      </c>
      <c r="D2179" t="s">
        <v>188</v>
      </c>
      <c r="E2179" t="s">
        <v>39</v>
      </c>
      <c r="F2179">
        <v>1</v>
      </c>
      <c r="G2179" t="s">
        <v>6843</v>
      </c>
      <c r="H2179" t="s">
        <v>7478</v>
      </c>
      <c r="I2179">
        <v>1</v>
      </c>
      <c r="J2179" t="s">
        <v>43</v>
      </c>
      <c r="K2179" t="s">
        <v>6845</v>
      </c>
      <c r="L2179" t="s">
        <v>43</v>
      </c>
      <c r="M2179" t="s">
        <v>7476</v>
      </c>
      <c r="N2179" t="s">
        <v>7477</v>
      </c>
      <c r="O2179" t="s">
        <v>47</v>
      </c>
      <c r="P2179">
        <v>1</v>
      </c>
    </row>
    <row r="2180" spans="1:16">
      <c r="A2180" t="s">
        <v>7479</v>
      </c>
      <c r="B2180" t="s">
        <v>7480</v>
      </c>
      <c r="C2180" t="s">
        <v>7481</v>
      </c>
      <c r="D2180" t="s">
        <v>7482</v>
      </c>
      <c r="E2180" t="s">
        <v>39</v>
      </c>
      <c r="F2180">
        <v>1</v>
      </c>
      <c r="G2180" t="s">
        <v>7483</v>
      </c>
      <c r="H2180" t="s">
        <v>7484</v>
      </c>
      <c r="I2180">
        <v>1</v>
      </c>
      <c r="J2180" t="s">
        <v>43</v>
      </c>
      <c r="K2180" t="s">
        <v>43</v>
      </c>
      <c r="L2180" t="s">
        <v>7485</v>
      </c>
      <c r="M2180" t="s">
        <v>7486</v>
      </c>
      <c r="N2180" t="s">
        <v>7487</v>
      </c>
      <c r="O2180" t="s">
        <v>47</v>
      </c>
      <c r="P2180">
        <v>1</v>
      </c>
    </row>
    <row r="2181" spans="1:16">
      <c r="A2181" t="s">
        <v>7479</v>
      </c>
      <c r="B2181" t="s">
        <v>7480</v>
      </c>
      <c r="C2181" t="s">
        <v>7481</v>
      </c>
      <c r="D2181" t="s">
        <v>7482</v>
      </c>
      <c r="E2181" t="s">
        <v>39</v>
      </c>
      <c r="F2181">
        <v>1</v>
      </c>
      <c r="G2181" t="s">
        <v>7483</v>
      </c>
      <c r="H2181" t="s">
        <v>7488</v>
      </c>
      <c r="I2181">
        <v>1</v>
      </c>
      <c r="J2181" t="s">
        <v>7489</v>
      </c>
      <c r="K2181" t="s">
        <v>43</v>
      </c>
      <c r="L2181" t="s">
        <v>43</v>
      </c>
      <c r="M2181" t="s">
        <v>7490</v>
      </c>
      <c r="N2181" t="s">
        <v>7491</v>
      </c>
      <c r="O2181" t="s">
        <v>47</v>
      </c>
      <c r="P2181">
        <v>1</v>
      </c>
    </row>
    <row r="2182" spans="1:16">
      <c r="A2182" t="s">
        <v>7479</v>
      </c>
      <c r="B2182" t="s">
        <v>7480</v>
      </c>
      <c r="C2182" t="s">
        <v>7481</v>
      </c>
      <c r="D2182" t="s">
        <v>7482</v>
      </c>
      <c r="E2182" t="s">
        <v>39</v>
      </c>
      <c r="F2182">
        <v>1</v>
      </c>
      <c r="G2182" t="s">
        <v>7483</v>
      </c>
      <c r="H2182" t="s">
        <v>7488</v>
      </c>
      <c r="I2182">
        <v>1</v>
      </c>
      <c r="J2182" t="s">
        <v>7489</v>
      </c>
      <c r="K2182" t="s">
        <v>43</v>
      </c>
      <c r="L2182" t="s">
        <v>43</v>
      </c>
      <c r="M2182" t="s">
        <v>7492</v>
      </c>
      <c r="N2182" t="s">
        <v>7493</v>
      </c>
      <c r="O2182" t="s">
        <v>47</v>
      </c>
      <c r="P2182">
        <v>1</v>
      </c>
    </row>
    <row r="2183" spans="1:16">
      <c r="A2183" t="s">
        <v>7479</v>
      </c>
      <c r="B2183" t="s">
        <v>7480</v>
      </c>
      <c r="C2183" t="s">
        <v>7481</v>
      </c>
      <c r="D2183" t="s">
        <v>7482</v>
      </c>
      <c r="E2183" t="s">
        <v>39</v>
      </c>
      <c r="F2183">
        <v>1</v>
      </c>
      <c r="G2183" t="s">
        <v>7483</v>
      </c>
      <c r="H2183" t="s">
        <v>7488</v>
      </c>
      <c r="I2183">
        <v>1</v>
      </c>
      <c r="J2183" t="s">
        <v>7489</v>
      </c>
      <c r="K2183" t="s">
        <v>43</v>
      </c>
      <c r="L2183" t="s">
        <v>43</v>
      </c>
      <c r="M2183" t="s">
        <v>7490</v>
      </c>
      <c r="N2183" t="s">
        <v>7494</v>
      </c>
      <c r="O2183" t="s">
        <v>47</v>
      </c>
      <c r="P2183">
        <v>1</v>
      </c>
    </row>
    <row r="2184" spans="1:16">
      <c r="A2184" t="s">
        <v>7479</v>
      </c>
      <c r="B2184" t="s">
        <v>7480</v>
      </c>
      <c r="C2184" t="s">
        <v>7481</v>
      </c>
      <c r="D2184" t="s">
        <v>7482</v>
      </c>
      <c r="E2184" t="s">
        <v>39</v>
      </c>
      <c r="F2184">
        <v>1</v>
      </c>
      <c r="G2184" t="s">
        <v>7495</v>
      </c>
      <c r="H2184" t="s">
        <v>7496</v>
      </c>
      <c r="I2184">
        <v>1</v>
      </c>
      <c r="J2184" t="s">
        <v>43</v>
      </c>
      <c r="K2184" t="s">
        <v>43</v>
      </c>
      <c r="L2184" t="s">
        <v>7497</v>
      </c>
      <c r="M2184" t="s">
        <v>7486</v>
      </c>
      <c r="N2184" t="s">
        <v>7498</v>
      </c>
      <c r="O2184" t="s">
        <v>47</v>
      </c>
      <c r="P2184">
        <v>1</v>
      </c>
    </row>
    <row r="2185" spans="1:16">
      <c r="A2185" t="s">
        <v>7479</v>
      </c>
      <c r="B2185" t="s">
        <v>7480</v>
      </c>
      <c r="C2185" t="s">
        <v>7481</v>
      </c>
      <c r="D2185" t="s">
        <v>7482</v>
      </c>
      <c r="E2185" t="s">
        <v>39</v>
      </c>
      <c r="F2185">
        <v>1</v>
      </c>
      <c r="G2185" t="s">
        <v>7495</v>
      </c>
      <c r="H2185" t="s">
        <v>7499</v>
      </c>
      <c r="I2185">
        <v>1</v>
      </c>
      <c r="J2185" t="s">
        <v>7497</v>
      </c>
      <c r="K2185" t="s">
        <v>43</v>
      </c>
      <c r="L2185" t="s">
        <v>43</v>
      </c>
      <c r="M2185" t="s">
        <v>7490</v>
      </c>
      <c r="N2185" t="s">
        <v>7491</v>
      </c>
      <c r="O2185" t="s">
        <v>47</v>
      </c>
      <c r="P2185">
        <v>1</v>
      </c>
    </row>
    <row r="2186" spans="1:16">
      <c r="A2186" t="s">
        <v>7479</v>
      </c>
      <c r="B2186" t="s">
        <v>7480</v>
      </c>
      <c r="C2186" t="s">
        <v>7481</v>
      </c>
      <c r="D2186" t="s">
        <v>7482</v>
      </c>
      <c r="E2186" t="s">
        <v>39</v>
      </c>
      <c r="F2186">
        <v>1</v>
      </c>
      <c r="G2186" t="s">
        <v>7495</v>
      </c>
      <c r="H2186" t="s">
        <v>7499</v>
      </c>
      <c r="I2186">
        <v>1</v>
      </c>
      <c r="J2186" t="s">
        <v>7497</v>
      </c>
      <c r="K2186" t="s">
        <v>43</v>
      </c>
      <c r="L2186" t="s">
        <v>43</v>
      </c>
      <c r="M2186" t="s">
        <v>7492</v>
      </c>
      <c r="N2186" t="s">
        <v>7493</v>
      </c>
      <c r="O2186" t="s">
        <v>47</v>
      </c>
      <c r="P2186">
        <v>1</v>
      </c>
    </row>
    <row r="2187" spans="1:16">
      <c r="A2187" t="s">
        <v>7479</v>
      </c>
      <c r="B2187" t="s">
        <v>7480</v>
      </c>
      <c r="C2187" t="s">
        <v>7481</v>
      </c>
      <c r="D2187" t="s">
        <v>7482</v>
      </c>
      <c r="E2187" t="s">
        <v>39</v>
      </c>
      <c r="F2187">
        <v>1</v>
      </c>
      <c r="G2187" t="s">
        <v>7495</v>
      </c>
      <c r="H2187" t="s">
        <v>7499</v>
      </c>
      <c r="I2187">
        <v>1</v>
      </c>
      <c r="J2187" t="s">
        <v>7497</v>
      </c>
      <c r="K2187" t="s">
        <v>43</v>
      </c>
      <c r="L2187" t="s">
        <v>43</v>
      </c>
      <c r="M2187" t="s">
        <v>7490</v>
      </c>
      <c r="N2187" t="s">
        <v>7494</v>
      </c>
      <c r="O2187" t="s">
        <v>47</v>
      </c>
      <c r="P2187">
        <v>1</v>
      </c>
    </row>
    <row r="2188" spans="1:16">
      <c r="A2188" t="s">
        <v>7479</v>
      </c>
      <c r="B2188" t="s">
        <v>7480</v>
      </c>
      <c r="C2188" t="s">
        <v>7481</v>
      </c>
      <c r="D2188" t="s">
        <v>7482</v>
      </c>
      <c r="E2188" t="s">
        <v>39</v>
      </c>
      <c r="F2188">
        <v>1</v>
      </c>
      <c r="G2188" t="s">
        <v>7500</v>
      </c>
      <c r="H2188" t="s">
        <v>7501</v>
      </c>
      <c r="I2188">
        <v>1</v>
      </c>
      <c r="J2188" t="s">
        <v>43</v>
      </c>
      <c r="K2188" t="s">
        <v>43</v>
      </c>
      <c r="L2188" t="s">
        <v>7502</v>
      </c>
      <c r="M2188" t="s">
        <v>7486</v>
      </c>
      <c r="N2188" t="s">
        <v>7487</v>
      </c>
      <c r="O2188" t="s">
        <v>47</v>
      </c>
      <c r="P2188">
        <v>1</v>
      </c>
    </row>
    <row r="2189" spans="1:16">
      <c r="A2189" t="s">
        <v>7479</v>
      </c>
      <c r="B2189" t="s">
        <v>7480</v>
      </c>
      <c r="C2189" t="s">
        <v>7481</v>
      </c>
      <c r="D2189" t="s">
        <v>7482</v>
      </c>
      <c r="E2189" t="s">
        <v>39</v>
      </c>
      <c r="F2189">
        <v>1</v>
      </c>
      <c r="G2189" t="s">
        <v>7503</v>
      </c>
      <c r="H2189" t="s">
        <v>7504</v>
      </c>
      <c r="I2189">
        <v>1</v>
      </c>
      <c r="J2189" t="s">
        <v>43</v>
      </c>
      <c r="K2189" t="s">
        <v>43</v>
      </c>
      <c r="L2189" t="s">
        <v>7505</v>
      </c>
      <c r="M2189" t="s">
        <v>7486</v>
      </c>
      <c r="N2189" t="s">
        <v>7487</v>
      </c>
      <c r="O2189" t="s">
        <v>47</v>
      </c>
      <c r="P2189">
        <v>1</v>
      </c>
    </row>
    <row r="2190" spans="1:16">
      <c r="A2190" t="s">
        <v>7479</v>
      </c>
      <c r="B2190" t="s">
        <v>7480</v>
      </c>
      <c r="C2190" t="s">
        <v>7481</v>
      </c>
      <c r="D2190" t="s">
        <v>7482</v>
      </c>
      <c r="E2190" t="s">
        <v>39</v>
      </c>
      <c r="F2190">
        <v>1</v>
      </c>
      <c r="G2190" t="s">
        <v>7506</v>
      </c>
      <c r="H2190" t="s">
        <v>7507</v>
      </c>
      <c r="I2190">
        <v>1</v>
      </c>
      <c r="J2190" t="s">
        <v>43</v>
      </c>
      <c r="K2190" t="s">
        <v>43</v>
      </c>
      <c r="L2190" t="s">
        <v>7508</v>
      </c>
      <c r="M2190" t="s">
        <v>7486</v>
      </c>
      <c r="N2190" t="s">
        <v>7487</v>
      </c>
      <c r="O2190" t="s">
        <v>47</v>
      </c>
      <c r="P2190">
        <v>1</v>
      </c>
    </row>
    <row r="2191" spans="1:16">
      <c r="A2191" t="s">
        <v>7509</v>
      </c>
      <c r="B2191" t="s">
        <v>7510</v>
      </c>
      <c r="C2191" t="s">
        <v>4648</v>
      </c>
      <c r="D2191" t="s">
        <v>4649</v>
      </c>
      <c r="E2191" t="s">
        <v>39</v>
      </c>
      <c r="F2191">
        <v>1</v>
      </c>
      <c r="G2191" t="s">
        <v>6442</v>
      </c>
      <c r="H2191" t="s">
        <v>7511</v>
      </c>
      <c r="I2191">
        <v>1</v>
      </c>
      <c r="J2191" t="s">
        <v>43</v>
      </c>
      <c r="K2191" t="s">
        <v>43</v>
      </c>
      <c r="L2191" t="s">
        <v>43</v>
      </c>
      <c r="M2191" t="s">
        <v>1838</v>
      </c>
      <c r="N2191" t="s">
        <v>6437</v>
      </c>
      <c r="O2191" t="s">
        <v>47</v>
      </c>
      <c r="P2191">
        <v>1</v>
      </c>
    </row>
    <row r="2192" spans="1:16">
      <c r="A2192" t="s">
        <v>7509</v>
      </c>
      <c r="B2192" t="s">
        <v>7510</v>
      </c>
      <c r="C2192" t="s">
        <v>4648</v>
      </c>
      <c r="D2192" t="s">
        <v>4649</v>
      </c>
      <c r="E2192" t="s">
        <v>39</v>
      </c>
      <c r="F2192">
        <v>1</v>
      </c>
      <c r="G2192" t="s">
        <v>6442</v>
      </c>
      <c r="H2192" t="s">
        <v>7511</v>
      </c>
      <c r="I2192">
        <v>1</v>
      </c>
      <c r="J2192" t="s">
        <v>43</v>
      </c>
      <c r="K2192" t="s">
        <v>43</v>
      </c>
      <c r="L2192" t="s">
        <v>43</v>
      </c>
      <c r="M2192" t="s">
        <v>1184</v>
      </c>
      <c r="N2192" t="s">
        <v>43</v>
      </c>
      <c r="O2192" t="s">
        <v>47</v>
      </c>
      <c r="P2192">
        <v>1</v>
      </c>
    </row>
    <row r="2193" spans="1:16">
      <c r="A2193" t="s">
        <v>7509</v>
      </c>
      <c r="B2193" t="s">
        <v>7510</v>
      </c>
      <c r="C2193" t="s">
        <v>4648</v>
      </c>
      <c r="D2193" t="s">
        <v>4649</v>
      </c>
      <c r="E2193" t="s">
        <v>39</v>
      </c>
      <c r="F2193">
        <v>1</v>
      </c>
      <c r="G2193" t="s">
        <v>6442</v>
      </c>
      <c r="H2193" t="s">
        <v>7511</v>
      </c>
      <c r="I2193">
        <v>1</v>
      </c>
      <c r="J2193" t="s">
        <v>43</v>
      </c>
      <c r="K2193" t="s">
        <v>43</v>
      </c>
      <c r="L2193" t="s">
        <v>43</v>
      </c>
      <c r="M2193" t="s">
        <v>595</v>
      </c>
      <c r="N2193" t="s">
        <v>43</v>
      </c>
      <c r="O2193" t="s">
        <v>47</v>
      </c>
      <c r="P2193">
        <v>1</v>
      </c>
    </row>
    <row r="2194" spans="1:16">
      <c r="A2194" t="s">
        <v>7509</v>
      </c>
      <c r="B2194" t="s">
        <v>7510</v>
      </c>
      <c r="C2194" t="s">
        <v>4648</v>
      </c>
      <c r="D2194" t="s">
        <v>4649</v>
      </c>
      <c r="E2194" t="s">
        <v>39</v>
      </c>
      <c r="F2194">
        <v>1</v>
      </c>
      <c r="G2194" t="s">
        <v>6442</v>
      </c>
      <c r="H2194" t="s">
        <v>7511</v>
      </c>
      <c r="I2194">
        <v>1</v>
      </c>
      <c r="J2194" t="s">
        <v>43</v>
      </c>
      <c r="K2194" t="s">
        <v>43</v>
      </c>
      <c r="L2194" t="s">
        <v>43</v>
      </c>
      <c r="M2194" t="s">
        <v>462</v>
      </c>
      <c r="N2194" t="s">
        <v>43</v>
      </c>
      <c r="O2194" t="s">
        <v>47</v>
      </c>
      <c r="P2194">
        <v>1</v>
      </c>
    </row>
    <row r="2195" spans="1:16">
      <c r="A2195" t="s">
        <v>7509</v>
      </c>
      <c r="B2195" t="s">
        <v>7510</v>
      </c>
      <c r="C2195" t="s">
        <v>4648</v>
      </c>
      <c r="D2195" t="s">
        <v>4649</v>
      </c>
      <c r="E2195" t="s">
        <v>39</v>
      </c>
      <c r="F2195">
        <v>1</v>
      </c>
      <c r="G2195" t="s">
        <v>6442</v>
      </c>
      <c r="H2195" t="s">
        <v>7511</v>
      </c>
      <c r="I2195">
        <v>1</v>
      </c>
      <c r="J2195" t="s">
        <v>43</v>
      </c>
      <c r="K2195" t="s">
        <v>43</v>
      </c>
      <c r="L2195" t="s">
        <v>43</v>
      </c>
      <c r="M2195" t="s">
        <v>460</v>
      </c>
      <c r="N2195" t="s">
        <v>43</v>
      </c>
      <c r="O2195" t="s">
        <v>47</v>
      </c>
      <c r="P2195">
        <v>1</v>
      </c>
    </row>
    <row r="2196" spans="1:16">
      <c r="A2196" t="s">
        <v>7509</v>
      </c>
      <c r="B2196" t="s">
        <v>7510</v>
      </c>
      <c r="C2196" t="s">
        <v>4648</v>
      </c>
      <c r="D2196" t="s">
        <v>4649</v>
      </c>
      <c r="E2196" t="s">
        <v>39</v>
      </c>
      <c r="F2196">
        <v>1</v>
      </c>
      <c r="G2196" t="s">
        <v>6442</v>
      </c>
      <c r="H2196" t="s">
        <v>7511</v>
      </c>
      <c r="I2196">
        <v>1</v>
      </c>
      <c r="J2196" t="s">
        <v>43</v>
      </c>
      <c r="K2196" t="s">
        <v>43</v>
      </c>
      <c r="L2196" t="s">
        <v>43</v>
      </c>
      <c r="M2196" t="s">
        <v>839</v>
      </c>
      <c r="N2196" t="s">
        <v>7512</v>
      </c>
      <c r="O2196" t="s">
        <v>47</v>
      </c>
      <c r="P2196">
        <v>1</v>
      </c>
    </row>
    <row r="2197" spans="1:16">
      <c r="A2197" t="s">
        <v>7509</v>
      </c>
      <c r="B2197" t="s">
        <v>7510</v>
      </c>
      <c r="C2197" t="s">
        <v>4648</v>
      </c>
      <c r="D2197" t="s">
        <v>4649</v>
      </c>
      <c r="E2197" t="s">
        <v>39</v>
      </c>
      <c r="F2197">
        <v>1</v>
      </c>
      <c r="G2197" t="s">
        <v>6442</v>
      </c>
      <c r="H2197" t="s">
        <v>1754</v>
      </c>
      <c r="I2197">
        <v>1</v>
      </c>
      <c r="J2197" t="s">
        <v>43</v>
      </c>
      <c r="K2197" t="s">
        <v>43</v>
      </c>
      <c r="L2197" t="s">
        <v>43</v>
      </c>
      <c r="M2197" t="s">
        <v>7513</v>
      </c>
      <c r="N2197" t="s">
        <v>43</v>
      </c>
      <c r="O2197" t="s">
        <v>47</v>
      </c>
      <c r="P2197">
        <v>1</v>
      </c>
    </row>
    <row r="2198" spans="1:16">
      <c r="A2198" t="s">
        <v>7509</v>
      </c>
      <c r="B2198" t="s">
        <v>7510</v>
      </c>
      <c r="C2198" t="s">
        <v>4648</v>
      </c>
      <c r="D2198" t="s">
        <v>4649</v>
      </c>
      <c r="E2198" t="s">
        <v>39</v>
      </c>
      <c r="F2198">
        <v>1</v>
      </c>
      <c r="G2198" t="s">
        <v>6442</v>
      </c>
      <c r="H2198" t="s">
        <v>1754</v>
      </c>
      <c r="I2198">
        <v>1</v>
      </c>
      <c r="J2198" t="s">
        <v>43</v>
      </c>
      <c r="K2198" t="s">
        <v>43</v>
      </c>
      <c r="L2198" t="s">
        <v>43</v>
      </c>
      <c r="M2198" t="s">
        <v>458</v>
      </c>
      <c r="N2198" t="s">
        <v>43</v>
      </c>
      <c r="O2198" t="s">
        <v>47</v>
      </c>
      <c r="P2198">
        <v>1</v>
      </c>
    </row>
    <row r="2199" spans="1:16">
      <c r="A2199" t="s">
        <v>7509</v>
      </c>
      <c r="B2199" t="s">
        <v>7510</v>
      </c>
      <c r="C2199" t="s">
        <v>4648</v>
      </c>
      <c r="D2199" t="s">
        <v>4649</v>
      </c>
      <c r="E2199" t="s">
        <v>39</v>
      </c>
      <c r="F2199">
        <v>1</v>
      </c>
      <c r="G2199" t="s">
        <v>6442</v>
      </c>
      <c r="H2199" t="s">
        <v>1754</v>
      </c>
      <c r="I2199">
        <v>1</v>
      </c>
      <c r="J2199" t="s">
        <v>43</v>
      </c>
      <c r="K2199" t="s">
        <v>43</v>
      </c>
      <c r="L2199" t="s">
        <v>43</v>
      </c>
      <c r="M2199" t="s">
        <v>596</v>
      </c>
      <c r="N2199" t="s">
        <v>43</v>
      </c>
      <c r="O2199" t="s">
        <v>47</v>
      </c>
      <c r="P2199">
        <v>1</v>
      </c>
    </row>
    <row r="2200" spans="1:16">
      <c r="A2200" t="s">
        <v>7509</v>
      </c>
      <c r="B2200" t="s">
        <v>7510</v>
      </c>
      <c r="C2200" t="s">
        <v>4648</v>
      </c>
      <c r="D2200" t="s">
        <v>4649</v>
      </c>
      <c r="E2200" t="s">
        <v>39</v>
      </c>
      <c r="F2200">
        <v>1</v>
      </c>
      <c r="G2200" t="s">
        <v>6442</v>
      </c>
      <c r="H2200" t="s">
        <v>1754</v>
      </c>
      <c r="I2200">
        <v>1</v>
      </c>
      <c r="J2200" t="s">
        <v>43</v>
      </c>
      <c r="K2200" t="s">
        <v>43</v>
      </c>
      <c r="L2200" t="s">
        <v>43</v>
      </c>
      <c r="M2200" t="s">
        <v>7514</v>
      </c>
      <c r="N2200" t="s">
        <v>43</v>
      </c>
      <c r="O2200" t="s">
        <v>47</v>
      </c>
      <c r="P2200">
        <v>1</v>
      </c>
    </row>
    <row r="2201" spans="1:16">
      <c r="A2201" t="s">
        <v>7509</v>
      </c>
      <c r="B2201" t="s">
        <v>7510</v>
      </c>
      <c r="C2201" t="s">
        <v>4648</v>
      </c>
      <c r="D2201" t="s">
        <v>4649</v>
      </c>
      <c r="E2201" t="s">
        <v>39</v>
      </c>
      <c r="F2201">
        <v>1</v>
      </c>
      <c r="G2201" t="s">
        <v>6442</v>
      </c>
      <c r="H2201" t="s">
        <v>1754</v>
      </c>
      <c r="I2201">
        <v>1</v>
      </c>
      <c r="J2201" t="s">
        <v>43</v>
      </c>
      <c r="K2201" t="s">
        <v>43</v>
      </c>
      <c r="L2201" t="s">
        <v>43</v>
      </c>
      <c r="M2201" t="s">
        <v>2424</v>
      </c>
      <c r="N2201" t="s">
        <v>43</v>
      </c>
      <c r="O2201" t="s">
        <v>47</v>
      </c>
      <c r="P2201">
        <v>1</v>
      </c>
    </row>
    <row r="2202" spans="1:16">
      <c r="A2202" t="s">
        <v>7509</v>
      </c>
      <c r="B2202" t="s">
        <v>7510</v>
      </c>
      <c r="C2202" t="s">
        <v>4648</v>
      </c>
      <c r="D2202" t="s">
        <v>4649</v>
      </c>
      <c r="E2202" t="s">
        <v>39</v>
      </c>
      <c r="F2202">
        <v>1</v>
      </c>
      <c r="G2202" t="s">
        <v>6442</v>
      </c>
      <c r="H2202" t="s">
        <v>1754</v>
      </c>
      <c r="I2202">
        <v>1</v>
      </c>
      <c r="J2202" t="s">
        <v>43</v>
      </c>
      <c r="K2202" t="s">
        <v>43</v>
      </c>
      <c r="L2202" t="s">
        <v>43</v>
      </c>
      <c r="M2202" t="s">
        <v>329</v>
      </c>
      <c r="N2202" t="s">
        <v>43</v>
      </c>
      <c r="O2202" t="s">
        <v>47</v>
      </c>
      <c r="P2202">
        <v>1</v>
      </c>
    </row>
    <row r="2203" spans="1:16">
      <c r="A2203" t="s">
        <v>7509</v>
      </c>
      <c r="B2203" t="s">
        <v>7510</v>
      </c>
      <c r="C2203" t="s">
        <v>4648</v>
      </c>
      <c r="D2203" t="s">
        <v>4649</v>
      </c>
      <c r="E2203" t="s">
        <v>39</v>
      </c>
      <c r="F2203">
        <v>1</v>
      </c>
      <c r="G2203" t="s">
        <v>6442</v>
      </c>
      <c r="H2203" t="s">
        <v>1754</v>
      </c>
      <c r="I2203">
        <v>1</v>
      </c>
      <c r="J2203" t="s">
        <v>43</v>
      </c>
      <c r="K2203" t="s">
        <v>43</v>
      </c>
      <c r="L2203" t="s">
        <v>43</v>
      </c>
      <c r="M2203" t="s">
        <v>7515</v>
      </c>
      <c r="N2203" t="s">
        <v>43</v>
      </c>
      <c r="O2203" t="s">
        <v>47</v>
      </c>
      <c r="P2203">
        <v>1</v>
      </c>
    </row>
    <row r="2204" spans="1:16">
      <c r="A2204" t="s">
        <v>7509</v>
      </c>
      <c r="B2204" t="s">
        <v>7510</v>
      </c>
      <c r="C2204" t="s">
        <v>4648</v>
      </c>
      <c r="D2204" t="s">
        <v>4649</v>
      </c>
      <c r="E2204" t="s">
        <v>39</v>
      </c>
      <c r="F2204">
        <v>1</v>
      </c>
      <c r="G2204" t="s">
        <v>6442</v>
      </c>
      <c r="H2204" t="s">
        <v>1754</v>
      </c>
      <c r="I2204">
        <v>1</v>
      </c>
      <c r="J2204" t="s">
        <v>43</v>
      </c>
      <c r="K2204" t="s">
        <v>43</v>
      </c>
      <c r="L2204" t="s">
        <v>43</v>
      </c>
      <c r="M2204" t="s">
        <v>7516</v>
      </c>
      <c r="N2204" t="s">
        <v>43</v>
      </c>
      <c r="O2204" t="s">
        <v>47</v>
      </c>
      <c r="P2204">
        <v>1</v>
      </c>
    </row>
    <row r="2205" spans="1:16">
      <c r="A2205" t="s">
        <v>7509</v>
      </c>
      <c r="B2205" t="s">
        <v>7510</v>
      </c>
      <c r="C2205" t="s">
        <v>4648</v>
      </c>
      <c r="D2205" t="s">
        <v>4649</v>
      </c>
      <c r="E2205" t="s">
        <v>39</v>
      </c>
      <c r="F2205">
        <v>1</v>
      </c>
      <c r="G2205" t="s">
        <v>6442</v>
      </c>
      <c r="H2205" t="s">
        <v>1754</v>
      </c>
      <c r="I2205">
        <v>1</v>
      </c>
      <c r="J2205" t="s">
        <v>43</v>
      </c>
      <c r="K2205" t="s">
        <v>43</v>
      </c>
      <c r="L2205" t="s">
        <v>43</v>
      </c>
      <c r="M2205" t="s">
        <v>3361</v>
      </c>
      <c r="N2205" t="s">
        <v>43</v>
      </c>
      <c r="O2205" t="s">
        <v>47</v>
      </c>
      <c r="P2205">
        <v>1</v>
      </c>
    </row>
    <row r="2206" spans="1:16">
      <c r="A2206" t="s">
        <v>7517</v>
      </c>
      <c r="B2206" t="s">
        <v>7518</v>
      </c>
      <c r="C2206" t="s">
        <v>213</v>
      </c>
      <c r="D2206" t="s">
        <v>188</v>
      </c>
      <c r="E2206" t="s">
        <v>39</v>
      </c>
      <c r="F2206">
        <v>1</v>
      </c>
      <c r="G2206" t="s">
        <v>7519</v>
      </c>
      <c r="H2206" t="s">
        <v>7520</v>
      </c>
      <c r="I2206">
        <v>1</v>
      </c>
      <c r="J2206" t="s">
        <v>7521</v>
      </c>
      <c r="K2206" t="s">
        <v>43</v>
      </c>
      <c r="L2206" t="s">
        <v>7522</v>
      </c>
      <c r="M2206" t="s">
        <v>7523</v>
      </c>
      <c r="N2206" t="s">
        <v>7524</v>
      </c>
      <c r="O2206" t="s">
        <v>47</v>
      </c>
      <c r="P2206">
        <v>1</v>
      </c>
    </row>
    <row r="2207" spans="1:16">
      <c r="A2207" t="s">
        <v>7517</v>
      </c>
      <c r="B2207" t="s">
        <v>7518</v>
      </c>
      <c r="C2207" t="s">
        <v>213</v>
      </c>
      <c r="D2207" t="s">
        <v>188</v>
      </c>
      <c r="E2207" t="s">
        <v>39</v>
      </c>
      <c r="F2207">
        <v>1</v>
      </c>
      <c r="G2207" t="s">
        <v>7519</v>
      </c>
      <c r="H2207" t="s">
        <v>7520</v>
      </c>
      <c r="I2207">
        <v>1</v>
      </c>
      <c r="J2207" t="s">
        <v>7521</v>
      </c>
      <c r="K2207" t="s">
        <v>43</v>
      </c>
      <c r="L2207" t="s">
        <v>7522</v>
      </c>
      <c r="M2207" t="s">
        <v>7525</v>
      </c>
      <c r="N2207" t="s">
        <v>7526</v>
      </c>
      <c r="O2207" t="s">
        <v>47</v>
      </c>
      <c r="P2207">
        <v>1</v>
      </c>
    </row>
    <row r="2208" spans="1:16">
      <c r="A2208" t="s">
        <v>7517</v>
      </c>
      <c r="B2208" t="s">
        <v>7518</v>
      </c>
      <c r="C2208" t="s">
        <v>213</v>
      </c>
      <c r="D2208" t="s">
        <v>188</v>
      </c>
      <c r="E2208" t="s">
        <v>39</v>
      </c>
      <c r="F2208">
        <v>1</v>
      </c>
      <c r="G2208" t="s">
        <v>7527</v>
      </c>
      <c r="H2208" t="s">
        <v>7520</v>
      </c>
      <c r="I2208">
        <v>1</v>
      </c>
      <c r="J2208" t="s">
        <v>7528</v>
      </c>
      <c r="K2208" t="s">
        <v>43</v>
      </c>
      <c r="L2208" t="s">
        <v>7529</v>
      </c>
      <c r="M2208" t="s">
        <v>7530</v>
      </c>
      <c r="N2208" t="s">
        <v>7531</v>
      </c>
      <c r="O2208" t="s">
        <v>47</v>
      </c>
      <c r="P2208">
        <v>1</v>
      </c>
    </row>
    <row r="2209" spans="1:16">
      <c r="A2209" t="s">
        <v>7532</v>
      </c>
      <c r="B2209" t="s">
        <v>7533</v>
      </c>
      <c r="C2209" t="s">
        <v>213</v>
      </c>
      <c r="D2209" t="s">
        <v>188</v>
      </c>
      <c r="E2209" t="s">
        <v>39</v>
      </c>
      <c r="F2209">
        <v>1</v>
      </c>
      <c r="G2209" t="s">
        <v>5576</v>
      </c>
      <c r="H2209" t="s">
        <v>7534</v>
      </c>
      <c r="I2209">
        <v>1</v>
      </c>
      <c r="J2209" t="s">
        <v>43</v>
      </c>
      <c r="K2209" t="s">
        <v>43</v>
      </c>
      <c r="L2209" t="s">
        <v>43</v>
      </c>
      <c r="M2209" t="s">
        <v>7535</v>
      </c>
      <c r="N2209" t="s">
        <v>7536</v>
      </c>
      <c r="O2209" t="s">
        <v>47</v>
      </c>
      <c r="P2209">
        <v>1</v>
      </c>
    </row>
    <row r="2210" spans="1:16">
      <c r="A2210" t="s">
        <v>7532</v>
      </c>
      <c r="B2210" t="s">
        <v>7533</v>
      </c>
      <c r="C2210" t="s">
        <v>213</v>
      </c>
      <c r="D2210" t="s">
        <v>188</v>
      </c>
      <c r="E2210" t="s">
        <v>39</v>
      </c>
      <c r="F2210">
        <v>1</v>
      </c>
      <c r="G2210" t="s">
        <v>5576</v>
      </c>
      <c r="H2210" t="s">
        <v>7534</v>
      </c>
      <c r="I2210">
        <v>1</v>
      </c>
      <c r="J2210" t="s">
        <v>43</v>
      </c>
      <c r="K2210" t="s">
        <v>43</v>
      </c>
      <c r="L2210" t="s">
        <v>43</v>
      </c>
      <c r="M2210" t="s">
        <v>7537</v>
      </c>
      <c r="N2210" t="s">
        <v>538</v>
      </c>
      <c r="O2210" t="s">
        <v>47</v>
      </c>
      <c r="P2210">
        <v>1</v>
      </c>
    </row>
    <row r="2211" spans="1:16">
      <c r="A2211" t="s">
        <v>7532</v>
      </c>
      <c r="B2211" t="s">
        <v>7533</v>
      </c>
      <c r="C2211" t="s">
        <v>213</v>
      </c>
      <c r="D2211" t="s">
        <v>188</v>
      </c>
      <c r="E2211" t="s">
        <v>39</v>
      </c>
      <c r="F2211">
        <v>1</v>
      </c>
      <c r="G2211" t="s">
        <v>5576</v>
      </c>
      <c r="H2211" t="s">
        <v>7534</v>
      </c>
      <c r="I2211">
        <v>1</v>
      </c>
      <c r="J2211" t="s">
        <v>43</v>
      </c>
      <c r="K2211" t="s">
        <v>43</v>
      </c>
      <c r="L2211" t="s">
        <v>43</v>
      </c>
      <c r="M2211">
        <v>21</v>
      </c>
      <c r="N2211" t="s">
        <v>7538</v>
      </c>
      <c r="O2211" t="s">
        <v>47</v>
      </c>
      <c r="P2211">
        <v>1</v>
      </c>
    </row>
    <row r="2212" spans="1:16">
      <c r="A2212" t="s">
        <v>7532</v>
      </c>
      <c r="B2212" t="s">
        <v>7533</v>
      </c>
      <c r="C2212" t="s">
        <v>213</v>
      </c>
      <c r="D2212" t="s">
        <v>188</v>
      </c>
      <c r="E2212" t="s">
        <v>39</v>
      </c>
      <c r="F2212">
        <v>1</v>
      </c>
      <c r="G2212" t="s">
        <v>5576</v>
      </c>
      <c r="H2212" t="s">
        <v>7534</v>
      </c>
      <c r="I2212">
        <v>1</v>
      </c>
      <c r="J2212" t="s">
        <v>43</v>
      </c>
      <c r="K2212" t="s">
        <v>43</v>
      </c>
      <c r="L2212" t="s">
        <v>43</v>
      </c>
      <c r="M2212" t="s">
        <v>7539</v>
      </c>
      <c r="N2212" t="s">
        <v>7540</v>
      </c>
      <c r="O2212" t="s">
        <v>47</v>
      </c>
      <c r="P2212">
        <v>1</v>
      </c>
    </row>
    <row r="2213" spans="1:16">
      <c r="A2213" t="s">
        <v>7532</v>
      </c>
      <c r="B2213" t="s">
        <v>7533</v>
      </c>
      <c r="C2213" t="s">
        <v>213</v>
      </c>
      <c r="D2213" t="s">
        <v>188</v>
      </c>
      <c r="E2213" t="s">
        <v>39</v>
      </c>
      <c r="F2213">
        <v>1</v>
      </c>
      <c r="G2213" t="s">
        <v>5576</v>
      </c>
      <c r="H2213" t="s">
        <v>7534</v>
      </c>
      <c r="I2213">
        <v>1</v>
      </c>
      <c r="J2213" t="s">
        <v>43</v>
      </c>
      <c r="K2213" t="s">
        <v>43</v>
      </c>
      <c r="L2213" t="s">
        <v>43</v>
      </c>
      <c r="M2213" t="s">
        <v>7541</v>
      </c>
      <c r="N2213" t="s">
        <v>7540</v>
      </c>
      <c r="O2213" t="s">
        <v>47</v>
      </c>
      <c r="P2213">
        <v>1</v>
      </c>
    </row>
    <row r="2214" spans="1:16">
      <c r="A2214" t="s">
        <v>7532</v>
      </c>
      <c r="B2214" t="s">
        <v>7533</v>
      </c>
      <c r="C2214" t="s">
        <v>213</v>
      </c>
      <c r="D2214" t="s">
        <v>188</v>
      </c>
      <c r="E2214" t="s">
        <v>39</v>
      </c>
      <c r="F2214">
        <v>1</v>
      </c>
      <c r="G2214" t="s">
        <v>5576</v>
      </c>
      <c r="H2214" t="s">
        <v>7534</v>
      </c>
      <c r="I2214">
        <v>1</v>
      </c>
      <c r="J2214" t="s">
        <v>43</v>
      </c>
      <c r="K2214" t="s">
        <v>43</v>
      </c>
      <c r="L2214" t="s">
        <v>43</v>
      </c>
      <c r="M2214" t="s">
        <v>7542</v>
      </c>
      <c r="N2214" t="s">
        <v>7540</v>
      </c>
      <c r="O2214" t="s">
        <v>47</v>
      </c>
      <c r="P2214">
        <v>1</v>
      </c>
    </row>
    <row r="2215" spans="1:16">
      <c r="A2215" t="s">
        <v>7532</v>
      </c>
      <c r="B2215" t="s">
        <v>7533</v>
      </c>
      <c r="C2215" t="s">
        <v>213</v>
      </c>
      <c r="D2215" t="s">
        <v>188</v>
      </c>
      <c r="E2215" t="s">
        <v>39</v>
      </c>
      <c r="F2215">
        <v>1</v>
      </c>
      <c r="G2215" t="s">
        <v>5576</v>
      </c>
      <c r="H2215" t="s">
        <v>7534</v>
      </c>
      <c r="I2215">
        <v>1</v>
      </c>
      <c r="J2215" t="s">
        <v>43</v>
      </c>
      <c r="K2215" t="s">
        <v>43</v>
      </c>
      <c r="L2215" t="s">
        <v>43</v>
      </c>
      <c r="M2215" t="s">
        <v>7543</v>
      </c>
      <c r="N2215" t="s">
        <v>7544</v>
      </c>
      <c r="O2215" t="s">
        <v>47</v>
      </c>
      <c r="P2215">
        <v>1</v>
      </c>
    </row>
    <row r="2216" spans="1:16">
      <c r="A2216" t="s">
        <v>7532</v>
      </c>
      <c r="B2216" t="s">
        <v>7533</v>
      </c>
      <c r="C2216" t="s">
        <v>213</v>
      </c>
      <c r="D2216" t="s">
        <v>188</v>
      </c>
      <c r="E2216" t="s">
        <v>39</v>
      </c>
      <c r="F2216">
        <v>1</v>
      </c>
      <c r="G2216" t="s">
        <v>5576</v>
      </c>
      <c r="H2216" t="s">
        <v>7534</v>
      </c>
      <c r="I2216">
        <v>1</v>
      </c>
      <c r="J2216" t="s">
        <v>43</v>
      </c>
      <c r="K2216" t="s">
        <v>43</v>
      </c>
      <c r="L2216" t="s">
        <v>43</v>
      </c>
      <c r="M2216" t="s">
        <v>7545</v>
      </c>
      <c r="N2216" t="s">
        <v>7546</v>
      </c>
      <c r="O2216" t="s">
        <v>47</v>
      </c>
      <c r="P2216">
        <v>1</v>
      </c>
    </row>
    <row r="2217" spans="1:16">
      <c r="A2217" t="s">
        <v>7532</v>
      </c>
      <c r="B2217" t="s">
        <v>7533</v>
      </c>
      <c r="C2217" t="s">
        <v>7547</v>
      </c>
      <c r="D2217" t="s">
        <v>420</v>
      </c>
      <c r="E2217" t="s">
        <v>39</v>
      </c>
      <c r="F2217">
        <v>1</v>
      </c>
      <c r="G2217" t="s">
        <v>7548</v>
      </c>
      <c r="H2217" t="s">
        <v>244</v>
      </c>
      <c r="I2217">
        <v>1</v>
      </c>
      <c r="J2217" t="s">
        <v>43</v>
      </c>
      <c r="K2217" t="s">
        <v>43</v>
      </c>
      <c r="L2217" t="s">
        <v>43</v>
      </c>
      <c r="M2217" t="s">
        <v>7535</v>
      </c>
      <c r="N2217" t="s">
        <v>7549</v>
      </c>
      <c r="O2217" t="s">
        <v>47</v>
      </c>
      <c r="P2217">
        <v>1</v>
      </c>
    </row>
    <row r="2218" spans="1:16">
      <c r="A2218" t="s">
        <v>7532</v>
      </c>
      <c r="B2218" t="s">
        <v>7533</v>
      </c>
      <c r="C2218" t="s">
        <v>7547</v>
      </c>
      <c r="D2218" t="s">
        <v>420</v>
      </c>
      <c r="E2218" t="s">
        <v>39</v>
      </c>
      <c r="F2218">
        <v>1</v>
      </c>
      <c r="G2218" t="s">
        <v>7548</v>
      </c>
      <c r="H2218" t="s">
        <v>244</v>
      </c>
      <c r="I2218">
        <v>1</v>
      </c>
      <c r="J2218" t="s">
        <v>43</v>
      </c>
      <c r="K2218" t="s">
        <v>43</v>
      </c>
      <c r="L2218" t="s">
        <v>43</v>
      </c>
      <c r="M2218" t="s">
        <v>7537</v>
      </c>
      <c r="N2218" t="s">
        <v>538</v>
      </c>
      <c r="O2218" t="s">
        <v>47</v>
      </c>
      <c r="P2218">
        <v>1</v>
      </c>
    </row>
    <row r="2219" spans="1:16">
      <c r="A2219" t="s">
        <v>7532</v>
      </c>
      <c r="B2219" t="s">
        <v>7533</v>
      </c>
      <c r="C2219" t="s">
        <v>7547</v>
      </c>
      <c r="D2219" t="s">
        <v>420</v>
      </c>
      <c r="E2219" t="s">
        <v>39</v>
      </c>
      <c r="F2219">
        <v>1</v>
      </c>
      <c r="G2219" t="s">
        <v>7548</v>
      </c>
      <c r="H2219" t="s">
        <v>244</v>
      </c>
      <c r="I2219">
        <v>1</v>
      </c>
      <c r="J2219" t="s">
        <v>43</v>
      </c>
      <c r="K2219" t="s">
        <v>43</v>
      </c>
      <c r="L2219" t="s">
        <v>43</v>
      </c>
      <c r="M2219" t="s">
        <v>7550</v>
      </c>
      <c r="N2219" t="s">
        <v>7551</v>
      </c>
      <c r="O2219" t="s">
        <v>47</v>
      </c>
      <c r="P2219">
        <v>1</v>
      </c>
    </row>
    <row r="2220" spans="1:16">
      <c r="A2220" t="s">
        <v>7532</v>
      </c>
      <c r="B2220" t="s">
        <v>7533</v>
      </c>
      <c r="C2220" t="s">
        <v>7547</v>
      </c>
      <c r="D2220" t="s">
        <v>420</v>
      </c>
      <c r="E2220" t="s">
        <v>39</v>
      </c>
      <c r="F2220">
        <v>1</v>
      </c>
      <c r="G2220" t="s">
        <v>7548</v>
      </c>
      <c r="H2220" t="s">
        <v>244</v>
      </c>
      <c r="I2220">
        <v>1</v>
      </c>
      <c r="J2220" t="s">
        <v>43</v>
      </c>
      <c r="K2220" t="s">
        <v>43</v>
      </c>
      <c r="L2220" t="s">
        <v>43</v>
      </c>
      <c r="M2220" t="s">
        <v>7552</v>
      </c>
      <c r="N2220" t="s">
        <v>7553</v>
      </c>
      <c r="O2220" t="s">
        <v>47</v>
      </c>
      <c r="P2220">
        <v>1</v>
      </c>
    </row>
    <row r="2221" spans="1:16">
      <c r="A2221" t="s">
        <v>7532</v>
      </c>
      <c r="B2221" t="s">
        <v>7533</v>
      </c>
      <c r="C2221" t="s">
        <v>7547</v>
      </c>
      <c r="D2221" t="s">
        <v>420</v>
      </c>
      <c r="E2221" t="s">
        <v>39</v>
      </c>
      <c r="F2221">
        <v>1</v>
      </c>
      <c r="G2221" t="s">
        <v>7548</v>
      </c>
      <c r="H2221" t="s">
        <v>244</v>
      </c>
      <c r="I2221">
        <v>1</v>
      </c>
      <c r="J2221" t="s">
        <v>43</v>
      </c>
      <c r="K2221" t="s">
        <v>43</v>
      </c>
      <c r="L2221" t="s">
        <v>43</v>
      </c>
      <c r="M2221">
        <v>20</v>
      </c>
      <c r="N2221" t="s">
        <v>7554</v>
      </c>
      <c r="O2221" t="s">
        <v>47</v>
      </c>
      <c r="P2221">
        <v>1</v>
      </c>
    </row>
    <row r="2222" spans="1:16">
      <c r="A2222" t="s">
        <v>7532</v>
      </c>
      <c r="B2222" t="s">
        <v>7533</v>
      </c>
      <c r="C2222" t="s">
        <v>7547</v>
      </c>
      <c r="D2222" t="s">
        <v>420</v>
      </c>
      <c r="E2222" t="s">
        <v>39</v>
      </c>
      <c r="F2222">
        <v>1</v>
      </c>
      <c r="G2222" t="s">
        <v>7548</v>
      </c>
      <c r="H2222" t="s">
        <v>244</v>
      </c>
      <c r="I2222">
        <v>1</v>
      </c>
      <c r="J2222" t="s">
        <v>43</v>
      </c>
      <c r="K2222" t="s">
        <v>43</v>
      </c>
      <c r="L2222" t="s">
        <v>43</v>
      </c>
      <c r="M2222" t="s">
        <v>7555</v>
      </c>
      <c r="N2222" t="s">
        <v>7556</v>
      </c>
      <c r="O2222" t="s">
        <v>47</v>
      </c>
      <c r="P2222">
        <v>1</v>
      </c>
    </row>
    <row r="2223" spans="1:16">
      <c r="A2223" t="s">
        <v>7532</v>
      </c>
      <c r="B2223" t="s">
        <v>7533</v>
      </c>
      <c r="C2223" t="s">
        <v>7547</v>
      </c>
      <c r="D2223" t="s">
        <v>420</v>
      </c>
      <c r="E2223" t="s">
        <v>39</v>
      </c>
      <c r="F2223">
        <v>1</v>
      </c>
      <c r="G2223" t="s">
        <v>7548</v>
      </c>
      <c r="H2223" t="s">
        <v>244</v>
      </c>
      <c r="I2223">
        <v>1</v>
      </c>
      <c r="J2223" t="s">
        <v>43</v>
      </c>
      <c r="K2223" t="s">
        <v>43</v>
      </c>
      <c r="L2223" t="s">
        <v>43</v>
      </c>
      <c r="M2223" t="s">
        <v>7557</v>
      </c>
      <c r="N2223" t="s">
        <v>7558</v>
      </c>
      <c r="O2223" t="s">
        <v>47</v>
      </c>
      <c r="P2223">
        <v>1</v>
      </c>
    </row>
    <row r="2224" spans="1:16">
      <c r="A2224" t="s">
        <v>7532</v>
      </c>
      <c r="B2224" t="s">
        <v>7533</v>
      </c>
      <c r="C2224" t="s">
        <v>7547</v>
      </c>
      <c r="D2224" t="s">
        <v>420</v>
      </c>
      <c r="E2224" t="s">
        <v>39</v>
      </c>
      <c r="F2224">
        <v>1</v>
      </c>
      <c r="G2224" t="s">
        <v>7548</v>
      </c>
      <c r="H2224" t="s">
        <v>244</v>
      </c>
      <c r="I2224">
        <v>1</v>
      </c>
      <c r="J2224" t="s">
        <v>43</v>
      </c>
      <c r="K2224" t="s">
        <v>43</v>
      </c>
      <c r="L2224" t="s">
        <v>43</v>
      </c>
      <c r="M2224" t="s">
        <v>7559</v>
      </c>
      <c r="N2224" t="s">
        <v>7560</v>
      </c>
      <c r="O2224" t="s">
        <v>47</v>
      </c>
      <c r="P2224">
        <v>1</v>
      </c>
    </row>
    <row r="2225" spans="1:16">
      <c r="A2225" t="s">
        <v>7532</v>
      </c>
      <c r="B2225" t="s">
        <v>7533</v>
      </c>
      <c r="C2225" t="s">
        <v>7547</v>
      </c>
      <c r="D2225" t="s">
        <v>420</v>
      </c>
      <c r="E2225" t="s">
        <v>39</v>
      </c>
      <c r="F2225">
        <v>1</v>
      </c>
      <c r="G2225" t="s">
        <v>7548</v>
      </c>
      <c r="H2225" t="s">
        <v>244</v>
      </c>
      <c r="I2225">
        <v>1</v>
      </c>
      <c r="J2225" t="s">
        <v>43</v>
      </c>
      <c r="K2225" t="s">
        <v>43</v>
      </c>
      <c r="L2225" t="s">
        <v>43</v>
      </c>
      <c r="M2225" t="s">
        <v>7561</v>
      </c>
      <c r="N2225" t="s">
        <v>7562</v>
      </c>
      <c r="O2225" t="s">
        <v>47</v>
      </c>
      <c r="P2225">
        <v>1</v>
      </c>
    </row>
    <row r="2226" spans="1:16">
      <c r="A2226" t="s">
        <v>7532</v>
      </c>
      <c r="B2226" t="s">
        <v>7533</v>
      </c>
      <c r="C2226" t="s">
        <v>7547</v>
      </c>
      <c r="D2226" t="s">
        <v>420</v>
      </c>
      <c r="E2226" t="s">
        <v>39</v>
      </c>
      <c r="F2226">
        <v>1</v>
      </c>
      <c r="G2226" t="s">
        <v>7548</v>
      </c>
      <c r="H2226" t="s">
        <v>244</v>
      </c>
      <c r="I2226">
        <v>1</v>
      </c>
      <c r="J2226" t="s">
        <v>43</v>
      </c>
      <c r="K2226" t="s">
        <v>43</v>
      </c>
      <c r="L2226" t="s">
        <v>43</v>
      </c>
      <c r="M2226" t="s">
        <v>7563</v>
      </c>
      <c r="N2226" t="s">
        <v>7564</v>
      </c>
      <c r="O2226" t="s">
        <v>47</v>
      </c>
      <c r="P2226">
        <v>1</v>
      </c>
    </row>
    <row r="2227" spans="1:16">
      <c r="A2227" t="s">
        <v>7532</v>
      </c>
      <c r="B2227" t="s">
        <v>7533</v>
      </c>
      <c r="C2227" t="s">
        <v>7547</v>
      </c>
      <c r="D2227" t="s">
        <v>420</v>
      </c>
      <c r="E2227" t="s">
        <v>39</v>
      </c>
      <c r="F2227">
        <v>1</v>
      </c>
      <c r="G2227" t="s">
        <v>7548</v>
      </c>
      <c r="H2227" t="s">
        <v>244</v>
      </c>
      <c r="I2227">
        <v>1</v>
      </c>
      <c r="J2227" t="s">
        <v>43</v>
      </c>
      <c r="K2227" t="s">
        <v>43</v>
      </c>
      <c r="L2227" t="s">
        <v>43</v>
      </c>
      <c r="M2227" t="s">
        <v>7565</v>
      </c>
      <c r="N2227" t="s">
        <v>7566</v>
      </c>
      <c r="O2227" t="s">
        <v>47</v>
      </c>
      <c r="P2227">
        <v>1</v>
      </c>
    </row>
    <row r="2228" spans="1:16">
      <c r="A2228" t="s">
        <v>7532</v>
      </c>
      <c r="B2228" t="s">
        <v>7533</v>
      </c>
      <c r="C2228" t="s">
        <v>7547</v>
      </c>
      <c r="D2228" t="s">
        <v>420</v>
      </c>
      <c r="E2228" t="s">
        <v>39</v>
      </c>
      <c r="F2228">
        <v>1</v>
      </c>
      <c r="G2228" t="s">
        <v>7548</v>
      </c>
      <c r="H2228" t="s">
        <v>244</v>
      </c>
      <c r="I2228">
        <v>1</v>
      </c>
      <c r="J2228" t="s">
        <v>43</v>
      </c>
      <c r="K2228" t="s">
        <v>43</v>
      </c>
      <c r="L2228" t="s">
        <v>43</v>
      </c>
      <c r="M2228" t="s">
        <v>7541</v>
      </c>
      <c r="N2228" t="s">
        <v>7567</v>
      </c>
      <c r="O2228" t="s">
        <v>47</v>
      </c>
      <c r="P2228">
        <v>1</v>
      </c>
    </row>
    <row r="2229" spans="1:16">
      <c r="A2229" t="s">
        <v>7532</v>
      </c>
      <c r="B2229" t="s">
        <v>7533</v>
      </c>
      <c r="C2229" t="s">
        <v>7547</v>
      </c>
      <c r="D2229" t="s">
        <v>420</v>
      </c>
      <c r="E2229" t="s">
        <v>39</v>
      </c>
      <c r="F2229">
        <v>1</v>
      </c>
      <c r="G2229" t="s">
        <v>7548</v>
      </c>
      <c r="H2229" t="s">
        <v>244</v>
      </c>
      <c r="I2229">
        <v>1</v>
      </c>
      <c r="J2229" t="s">
        <v>43</v>
      </c>
      <c r="K2229" t="s">
        <v>43</v>
      </c>
      <c r="L2229" t="s">
        <v>43</v>
      </c>
      <c r="M2229" t="s">
        <v>7542</v>
      </c>
      <c r="N2229" t="s">
        <v>7568</v>
      </c>
      <c r="O2229" t="s">
        <v>47</v>
      </c>
      <c r="P2229">
        <v>1</v>
      </c>
    </row>
    <row r="2230" spans="1:16">
      <c r="A2230" t="s">
        <v>7532</v>
      </c>
      <c r="B2230" t="s">
        <v>7533</v>
      </c>
      <c r="C2230" t="s">
        <v>7547</v>
      </c>
      <c r="D2230" t="s">
        <v>420</v>
      </c>
      <c r="E2230" t="s">
        <v>39</v>
      </c>
      <c r="F2230">
        <v>1</v>
      </c>
      <c r="G2230" t="s">
        <v>7548</v>
      </c>
      <c r="H2230" t="s">
        <v>244</v>
      </c>
      <c r="I2230">
        <v>1</v>
      </c>
      <c r="J2230" t="s">
        <v>43</v>
      </c>
      <c r="K2230" t="s">
        <v>43</v>
      </c>
      <c r="L2230" t="s">
        <v>43</v>
      </c>
      <c r="M2230" t="s">
        <v>7539</v>
      </c>
      <c r="N2230" t="s">
        <v>7540</v>
      </c>
      <c r="O2230" t="s">
        <v>47</v>
      </c>
      <c r="P2230">
        <v>1</v>
      </c>
    </row>
    <row r="2231" spans="1:16">
      <c r="A2231" t="s">
        <v>7532</v>
      </c>
      <c r="B2231" t="s">
        <v>7533</v>
      </c>
      <c r="C2231" t="s">
        <v>7547</v>
      </c>
      <c r="D2231" t="s">
        <v>420</v>
      </c>
      <c r="E2231" t="s">
        <v>39</v>
      </c>
      <c r="F2231">
        <v>1</v>
      </c>
      <c r="G2231" t="s">
        <v>7548</v>
      </c>
      <c r="H2231" t="s">
        <v>244</v>
      </c>
      <c r="I2231">
        <v>1</v>
      </c>
      <c r="J2231" t="s">
        <v>43</v>
      </c>
      <c r="K2231" t="s">
        <v>43</v>
      </c>
      <c r="L2231" t="s">
        <v>43</v>
      </c>
      <c r="M2231" t="s">
        <v>7543</v>
      </c>
      <c r="N2231" t="s">
        <v>7554</v>
      </c>
      <c r="O2231" t="s">
        <v>47</v>
      </c>
      <c r="P2231">
        <v>1</v>
      </c>
    </row>
    <row r="2232" spans="1:16">
      <c r="A2232" t="s">
        <v>7532</v>
      </c>
      <c r="B2232" t="s">
        <v>7533</v>
      </c>
      <c r="C2232" t="s">
        <v>7547</v>
      </c>
      <c r="D2232" t="s">
        <v>420</v>
      </c>
      <c r="E2232" t="s">
        <v>39</v>
      </c>
      <c r="F2232">
        <v>1</v>
      </c>
      <c r="G2232" t="s">
        <v>7548</v>
      </c>
      <c r="H2232" t="s">
        <v>244</v>
      </c>
      <c r="I2232">
        <v>1</v>
      </c>
      <c r="J2232" t="s">
        <v>43</v>
      </c>
      <c r="K2232" t="s">
        <v>43</v>
      </c>
      <c r="L2232" t="s">
        <v>43</v>
      </c>
      <c r="M2232" t="s">
        <v>7545</v>
      </c>
      <c r="N2232" t="s">
        <v>7538</v>
      </c>
      <c r="O2232" t="s">
        <v>47</v>
      </c>
      <c r="P2232">
        <v>1</v>
      </c>
    </row>
    <row r="2233" spans="1:16">
      <c r="A2233" t="s">
        <v>7532</v>
      </c>
      <c r="B2233" t="s">
        <v>7533</v>
      </c>
      <c r="C2233" t="s">
        <v>7547</v>
      </c>
      <c r="D2233" t="s">
        <v>420</v>
      </c>
      <c r="E2233" t="s">
        <v>39</v>
      </c>
      <c r="F2233">
        <v>1</v>
      </c>
      <c r="G2233" t="s">
        <v>7548</v>
      </c>
      <c r="H2233" t="s">
        <v>244</v>
      </c>
      <c r="I2233">
        <v>1</v>
      </c>
      <c r="J2233" t="s">
        <v>43</v>
      </c>
      <c r="K2233" t="s">
        <v>43</v>
      </c>
      <c r="L2233" t="s">
        <v>43</v>
      </c>
      <c r="M2233" t="s">
        <v>7569</v>
      </c>
      <c r="N2233" t="s">
        <v>7570</v>
      </c>
      <c r="O2233" t="s">
        <v>47</v>
      </c>
      <c r="P2233">
        <v>1</v>
      </c>
    </row>
    <row r="2234" spans="1:16">
      <c r="A2234" t="s">
        <v>7532</v>
      </c>
      <c r="B2234" t="s">
        <v>7533</v>
      </c>
      <c r="C2234" t="s">
        <v>7547</v>
      </c>
      <c r="D2234" t="s">
        <v>420</v>
      </c>
      <c r="E2234" t="s">
        <v>39</v>
      </c>
      <c r="F2234">
        <v>1</v>
      </c>
      <c r="G2234" t="s">
        <v>7548</v>
      </c>
      <c r="H2234" t="s">
        <v>244</v>
      </c>
      <c r="I2234">
        <v>1</v>
      </c>
      <c r="J2234" t="s">
        <v>43</v>
      </c>
      <c r="K2234" t="s">
        <v>43</v>
      </c>
      <c r="L2234" t="s">
        <v>43</v>
      </c>
      <c r="M2234" t="s">
        <v>7571</v>
      </c>
      <c r="N2234" t="s">
        <v>7572</v>
      </c>
      <c r="O2234" t="s">
        <v>47</v>
      </c>
      <c r="P2234">
        <v>1</v>
      </c>
    </row>
    <row r="2235" spans="1:16">
      <c r="A2235" t="s">
        <v>7532</v>
      </c>
      <c r="B2235" t="s">
        <v>7533</v>
      </c>
      <c r="C2235" t="s">
        <v>7547</v>
      </c>
      <c r="D2235" t="s">
        <v>420</v>
      </c>
      <c r="E2235" t="s">
        <v>39</v>
      </c>
      <c r="F2235">
        <v>1</v>
      </c>
      <c r="G2235" t="s">
        <v>7548</v>
      </c>
      <c r="H2235" t="s">
        <v>244</v>
      </c>
      <c r="I2235">
        <v>1</v>
      </c>
      <c r="J2235" t="s">
        <v>43</v>
      </c>
      <c r="K2235" t="s">
        <v>43</v>
      </c>
      <c r="L2235" t="s">
        <v>43</v>
      </c>
      <c r="M2235" t="s">
        <v>7573</v>
      </c>
      <c r="N2235" t="s">
        <v>7574</v>
      </c>
      <c r="O2235" t="s">
        <v>47</v>
      </c>
      <c r="P2235">
        <v>1</v>
      </c>
    </row>
    <row r="2236" spans="1:16">
      <c r="A2236" t="s">
        <v>7532</v>
      </c>
      <c r="B2236" t="s">
        <v>7533</v>
      </c>
      <c r="C2236" t="s">
        <v>7547</v>
      </c>
      <c r="D2236" t="s">
        <v>420</v>
      </c>
      <c r="E2236" t="s">
        <v>39</v>
      </c>
      <c r="F2236">
        <v>1</v>
      </c>
      <c r="G2236" t="s">
        <v>7548</v>
      </c>
      <c r="H2236" t="s">
        <v>244</v>
      </c>
      <c r="I2236">
        <v>1</v>
      </c>
      <c r="J2236" t="s">
        <v>43</v>
      </c>
      <c r="K2236" t="s">
        <v>43</v>
      </c>
      <c r="L2236" t="s">
        <v>43</v>
      </c>
      <c r="M2236" t="s">
        <v>7575</v>
      </c>
      <c r="N2236" t="s">
        <v>7576</v>
      </c>
      <c r="O2236" t="s">
        <v>47</v>
      </c>
      <c r="P2236">
        <v>1</v>
      </c>
    </row>
    <row r="2237" spans="1:16">
      <c r="A2237" t="s">
        <v>7532</v>
      </c>
      <c r="B2237" t="s">
        <v>7533</v>
      </c>
      <c r="C2237" t="s">
        <v>7547</v>
      </c>
      <c r="D2237" t="s">
        <v>420</v>
      </c>
      <c r="E2237" t="s">
        <v>39</v>
      </c>
      <c r="F2237">
        <v>1</v>
      </c>
      <c r="G2237" t="s">
        <v>7548</v>
      </c>
      <c r="H2237" t="s">
        <v>244</v>
      </c>
      <c r="I2237">
        <v>1</v>
      </c>
      <c r="J2237" t="s">
        <v>43</v>
      </c>
      <c r="K2237" t="s">
        <v>43</v>
      </c>
      <c r="L2237" t="s">
        <v>43</v>
      </c>
      <c r="M2237" t="s">
        <v>7577</v>
      </c>
      <c r="N2237" t="s">
        <v>7578</v>
      </c>
      <c r="O2237" t="s">
        <v>47</v>
      </c>
      <c r="P2237">
        <v>1</v>
      </c>
    </row>
    <row r="2238" spans="1:16">
      <c r="A2238" t="s">
        <v>7579</v>
      </c>
      <c r="B2238" t="s">
        <v>7580</v>
      </c>
      <c r="C2238" t="s">
        <v>51</v>
      </c>
      <c r="D2238" t="s">
        <v>38</v>
      </c>
      <c r="E2238" t="s">
        <v>39</v>
      </c>
      <c r="F2238">
        <v>1</v>
      </c>
      <c r="G2238" t="s">
        <v>7581</v>
      </c>
      <c r="H2238" t="s">
        <v>7582</v>
      </c>
      <c r="I2238">
        <v>1</v>
      </c>
      <c r="J2238" t="s">
        <v>7583</v>
      </c>
      <c r="K2238" t="s">
        <v>43</v>
      </c>
      <c r="L2238" t="s">
        <v>7583</v>
      </c>
      <c r="M2238" t="s">
        <v>3361</v>
      </c>
      <c r="N2238" t="s">
        <v>7584</v>
      </c>
      <c r="O2238" t="s">
        <v>47</v>
      </c>
      <c r="P2238">
        <v>1</v>
      </c>
    </row>
    <row r="2239" spans="1:16">
      <c r="A2239" t="s">
        <v>7579</v>
      </c>
      <c r="B2239" t="s">
        <v>7580</v>
      </c>
      <c r="C2239" t="s">
        <v>51</v>
      </c>
      <c r="D2239" t="s">
        <v>38</v>
      </c>
      <c r="E2239" t="s">
        <v>39</v>
      </c>
      <c r="F2239">
        <v>1</v>
      </c>
      <c r="G2239" t="s">
        <v>7581</v>
      </c>
      <c r="H2239" t="s">
        <v>7582</v>
      </c>
      <c r="I2239">
        <v>1</v>
      </c>
      <c r="J2239" t="s">
        <v>7583</v>
      </c>
      <c r="K2239" t="s">
        <v>43</v>
      </c>
      <c r="L2239" t="s">
        <v>7583</v>
      </c>
      <c r="M2239" t="s">
        <v>2650</v>
      </c>
      <c r="N2239" t="s">
        <v>7585</v>
      </c>
      <c r="O2239" t="s">
        <v>47</v>
      </c>
      <c r="P2239">
        <v>1</v>
      </c>
    </row>
    <row r="2240" spans="1:16">
      <c r="A2240" t="s">
        <v>7579</v>
      </c>
      <c r="B2240" t="s">
        <v>7580</v>
      </c>
      <c r="C2240" t="s">
        <v>51</v>
      </c>
      <c r="D2240" t="s">
        <v>38</v>
      </c>
      <c r="E2240" t="s">
        <v>39</v>
      </c>
      <c r="F2240">
        <v>1</v>
      </c>
      <c r="G2240" t="s">
        <v>7581</v>
      </c>
      <c r="H2240" t="s">
        <v>7582</v>
      </c>
      <c r="I2240">
        <v>1</v>
      </c>
      <c r="J2240" t="s">
        <v>7583</v>
      </c>
      <c r="K2240" t="s">
        <v>43</v>
      </c>
      <c r="L2240" t="s">
        <v>7583</v>
      </c>
      <c r="M2240" t="s">
        <v>308</v>
      </c>
      <c r="N2240" t="s">
        <v>7586</v>
      </c>
      <c r="O2240" t="s">
        <v>47</v>
      </c>
      <c r="P2240">
        <v>1</v>
      </c>
    </row>
    <row r="2241" spans="1:16">
      <c r="A2241" t="s">
        <v>7579</v>
      </c>
      <c r="B2241" t="s">
        <v>7580</v>
      </c>
      <c r="C2241" t="s">
        <v>51</v>
      </c>
      <c r="D2241" t="s">
        <v>38</v>
      </c>
      <c r="E2241" t="s">
        <v>39</v>
      </c>
      <c r="F2241">
        <v>1</v>
      </c>
      <c r="G2241" t="s">
        <v>7581</v>
      </c>
      <c r="H2241" t="s">
        <v>7582</v>
      </c>
      <c r="I2241">
        <v>1</v>
      </c>
      <c r="J2241" t="s">
        <v>7583</v>
      </c>
      <c r="K2241" t="s">
        <v>43</v>
      </c>
      <c r="L2241" t="s">
        <v>7583</v>
      </c>
      <c r="M2241" t="s">
        <v>2878</v>
      </c>
      <c r="N2241" t="s">
        <v>7587</v>
      </c>
      <c r="O2241" t="s">
        <v>47</v>
      </c>
      <c r="P2241">
        <v>1</v>
      </c>
    </row>
    <row r="2242" spans="1:16">
      <c r="A2242" t="s">
        <v>7579</v>
      </c>
      <c r="B2242" t="s">
        <v>7580</v>
      </c>
      <c r="C2242" t="s">
        <v>51</v>
      </c>
      <c r="D2242" t="s">
        <v>38</v>
      </c>
      <c r="E2242" t="s">
        <v>39</v>
      </c>
      <c r="F2242">
        <v>1</v>
      </c>
      <c r="G2242" t="s">
        <v>7581</v>
      </c>
      <c r="H2242" t="s">
        <v>7582</v>
      </c>
      <c r="I2242">
        <v>1</v>
      </c>
      <c r="J2242" t="s">
        <v>7583</v>
      </c>
      <c r="K2242" t="s">
        <v>43</v>
      </c>
      <c r="L2242" t="s">
        <v>7583</v>
      </c>
      <c r="M2242" t="s">
        <v>7588</v>
      </c>
      <c r="N2242" t="s">
        <v>7589</v>
      </c>
      <c r="O2242" t="s">
        <v>47</v>
      </c>
      <c r="P2242">
        <v>1</v>
      </c>
    </row>
    <row r="2243" spans="1:16">
      <c r="A2243" t="s">
        <v>7579</v>
      </c>
      <c r="B2243" t="s">
        <v>7580</v>
      </c>
      <c r="C2243" t="s">
        <v>51</v>
      </c>
      <c r="D2243" t="s">
        <v>38</v>
      </c>
      <c r="E2243" t="s">
        <v>39</v>
      </c>
      <c r="F2243">
        <v>1</v>
      </c>
      <c r="G2243" t="s">
        <v>7581</v>
      </c>
      <c r="H2243" t="s">
        <v>7582</v>
      </c>
      <c r="I2243">
        <v>1</v>
      </c>
      <c r="J2243" t="s">
        <v>7583</v>
      </c>
      <c r="K2243" t="s">
        <v>43</v>
      </c>
      <c r="L2243" t="s">
        <v>43</v>
      </c>
      <c r="M2243" t="s">
        <v>2096</v>
      </c>
      <c r="N2243" t="s">
        <v>7590</v>
      </c>
      <c r="O2243" t="s">
        <v>47</v>
      </c>
      <c r="P2243">
        <v>1</v>
      </c>
    </row>
    <row r="2244" spans="1:16">
      <c r="A2244" t="s">
        <v>7591</v>
      </c>
      <c r="B2244" t="s">
        <v>7592</v>
      </c>
      <c r="C2244" t="s">
        <v>4560</v>
      </c>
      <c r="D2244" t="s">
        <v>883</v>
      </c>
      <c r="E2244" t="s">
        <v>39</v>
      </c>
      <c r="F2244">
        <v>1</v>
      </c>
      <c r="G2244" t="s">
        <v>4580</v>
      </c>
      <c r="H2244" t="s">
        <v>7593</v>
      </c>
      <c r="I2244">
        <v>1</v>
      </c>
      <c r="J2244" t="s">
        <v>7594</v>
      </c>
      <c r="K2244" t="s">
        <v>43</v>
      </c>
      <c r="L2244" t="s">
        <v>4581</v>
      </c>
      <c r="M2244" t="s">
        <v>4582</v>
      </c>
      <c r="N2244" t="s">
        <v>7595</v>
      </c>
      <c r="O2244" t="s">
        <v>47</v>
      </c>
      <c r="P2244">
        <v>1</v>
      </c>
    </row>
    <row r="2245" spans="1:16">
      <c r="A2245" t="s">
        <v>7591</v>
      </c>
      <c r="B2245" t="s">
        <v>7592</v>
      </c>
      <c r="C2245" t="s">
        <v>4560</v>
      </c>
      <c r="D2245" t="s">
        <v>883</v>
      </c>
      <c r="E2245" t="s">
        <v>39</v>
      </c>
      <c r="F2245">
        <v>1</v>
      </c>
      <c r="G2245" t="s">
        <v>4580</v>
      </c>
      <c r="H2245" t="s">
        <v>7593</v>
      </c>
      <c r="I2245">
        <v>1</v>
      </c>
      <c r="J2245" t="s">
        <v>7594</v>
      </c>
      <c r="K2245" t="s">
        <v>43</v>
      </c>
      <c r="L2245" t="s">
        <v>7596</v>
      </c>
      <c r="M2245" t="s">
        <v>4582</v>
      </c>
      <c r="N2245" t="s">
        <v>7597</v>
      </c>
      <c r="O2245" t="s">
        <v>47</v>
      </c>
      <c r="P2245">
        <v>1</v>
      </c>
    </row>
    <row r="2246" spans="1:16">
      <c r="A2246" t="s">
        <v>7591</v>
      </c>
      <c r="B2246" t="s">
        <v>7592</v>
      </c>
      <c r="C2246" t="s">
        <v>4560</v>
      </c>
      <c r="D2246" t="s">
        <v>883</v>
      </c>
      <c r="E2246" t="s">
        <v>39</v>
      </c>
      <c r="F2246">
        <v>1</v>
      </c>
      <c r="G2246" t="s">
        <v>4573</v>
      </c>
      <c r="H2246" t="s">
        <v>7598</v>
      </c>
      <c r="I2246">
        <v>1</v>
      </c>
      <c r="J2246" t="s">
        <v>43</v>
      </c>
      <c r="K2246" t="s">
        <v>43</v>
      </c>
      <c r="L2246" t="s">
        <v>4575</v>
      </c>
      <c r="M2246" t="s">
        <v>462</v>
      </c>
      <c r="N2246" t="s">
        <v>7599</v>
      </c>
      <c r="O2246" t="s">
        <v>47</v>
      </c>
      <c r="P2246">
        <v>1</v>
      </c>
    </row>
    <row r="2247" spans="1:16">
      <c r="A2247" t="s">
        <v>7591</v>
      </c>
      <c r="B2247" t="s">
        <v>7592</v>
      </c>
      <c r="C2247" t="s">
        <v>4560</v>
      </c>
      <c r="D2247" t="s">
        <v>883</v>
      </c>
      <c r="E2247" t="s">
        <v>39</v>
      </c>
      <c r="F2247">
        <v>1</v>
      </c>
      <c r="G2247" t="s">
        <v>4577</v>
      </c>
      <c r="H2247" t="s">
        <v>7600</v>
      </c>
      <c r="I2247">
        <v>1</v>
      </c>
      <c r="J2247" t="s">
        <v>43</v>
      </c>
      <c r="K2247" t="s">
        <v>43</v>
      </c>
      <c r="L2247" t="s">
        <v>4578</v>
      </c>
      <c r="M2247" t="s">
        <v>462</v>
      </c>
      <c r="N2247" t="s">
        <v>4582</v>
      </c>
      <c r="O2247" t="s">
        <v>47</v>
      </c>
      <c r="P2247">
        <v>1</v>
      </c>
    </row>
    <row r="2248" spans="1:16">
      <c r="A2248" t="s">
        <v>7591</v>
      </c>
      <c r="B2248" t="s">
        <v>7592</v>
      </c>
      <c r="C2248" t="s">
        <v>4560</v>
      </c>
      <c r="D2248" t="s">
        <v>883</v>
      </c>
      <c r="E2248" t="s">
        <v>39</v>
      </c>
      <c r="F2248">
        <v>1</v>
      </c>
      <c r="G2248" t="s">
        <v>4577</v>
      </c>
      <c r="H2248" t="s">
        <v>7600</v>
      </c>
      <c r="I2248">
        <v>1</v>
      </c>
      <c r="J2248" t="s">
        <v>43</v>
      </c>
      <c r="K2248" t="s">
        <v>43</v>
      </c>
      <c r="L2248" t="s">
        <v>4578</v>
      </c>
      <c r="M2248" t="s">
        <v>7601</v>
      </c>
      <c r="N2248" t="s">
        <v>7602</v>
      </c>
      <c r="O2248" t="s">
        <v>47</v>
      </c>
      <c r="P2248">
        <v>1</v>
      </c>
    </row>
    <row r="2249" spans="1:16">
      <c r="A2249" t="s">
        <v>7591</v>
      </c>
      <c r="B2249" t="s">
        <v>7592</v>
      </c>
      <c r="C2249" t="s">
        <v>4560</v>
      </c>
      <c r="D2249" t="s">
        <v>883</v>
      </c>
      <c r="E2249" t="s">
        <v>39</v>
      </c>
      <c r="F2249">
        <v>1</v>
      </c>
      <c r="G2249" t="s">
        <v>4580</v>
      </c>
      <c r="H2249" t="s">
        <v>7603</v>
      </c>
      <c r="I2249">
        <v>1</v>
      </c>
      <c r="J2249" t="s">
        <v>7594</v>
      </c>
      <c r="K2249" t="s">
        <v>43</v>
      </c>
      <c r="L2249" t="s">
        <v>4581</v>
      </c>
      <c r="M2249" t="s">
        <v>7604</v>
      </c>
      <c r="N2249" t="s">
        <v>7597</v>
      </c>
      <c r="O2249" t="s">
        <v>47</v>
      </c>
      <c r="P2249">
        <v>1</v>
      </c>
    </row>
    <row r="2250" spans="1:16">
      <c r="A2250" t="s">
        <v>7591</v>
      </c>
      <c r="B2250" t="s">
        <v>7592</v>
      </c>
      <c r="C2250" t="s">
        <v>4560</v>
      </c>
      <c r="D2250" t="s">
        <v>883</v>
      </c>
      <c r="E2250" t="s">
        <v>39</v>
      </c>
      <c r="F2250">
        <v>1</v>
      </c>
      <c r="G2250" t="s">
        <v>4580</v>
      </c>
      <c r="H2250" t="s">
        <v>7603</v>
      </c>
      <c r="I2250">
        <v>1</v>
      </c>
      <c r="J2250" t="s">
        <v>7594</v>
      </c>
      <c r="K2250" t="s">
        <v>43</v>
      </c>
      <c r="L2250" t="s">
        <v>4581</v>
      </c>
      <c r="M2250" t="s">
        <v>7605</v>
      </c>
      <c r="N2250" t="s">
        <v>4572</v>
      </c>
      <c r="O2250" t="s">
        <v>47</v>
      </c>
      <c r="P2250">
        <v>1</v>
      </c>
    </row>
    <row r="2251" spans="1:16">
      <c r="A2251" t="s">
        <v>7591</v>
      </c>
      <c r="B2251" t="s">
        <v>7592</v>
      </c>
      <c r="C2251" t="s">
        <v>4560</v>
      </c>
      <c r="D2251" t="s">
        <v>883</v>
      </c>
      <c r="E2251" t="s">
        <v>39</v>
      </c>
      <c r="F2251">
        <v>1</v>
      </c>
      <c r="G2251" t="s">
        <v>4580</v>
      </c>
      <c r="H2251" t="s">
        <v>7603</v>
      </c>
      <c r="I2251">
        <v>1</v>
      </c>
      <c r="J2251" t="s">
        <v>7594</v>
      </c>
      <c r="K2251" t="s">
        <v>43</v>
      </c>
      <c r="L2251" t="s">
        <v>4581</v>
      </c>
      <c r="M2251" t="s">
        <v>4583</v>
      </c>
      <c r="N2251" t="s">
        <v>4566</v>
      </c>
      <c r="O2251" t="s">
        <v>47</v>
      </c>
      <c r="P2251">
        <v>1</v>
      </c>
    </row>
    <row r="2252" spans="1:16">
      <c r="A2252" t="s">
        <v>7591</v>
      </c>
      <c r="B2252" t="s">
        <v>7592</v>
      </c>
      <c r="C2252" t="s">
        <v>4560</v>
      </c>
      <c r="D2252" t="s">
        <v>883</v>
      </c>
      <c r="E2252" t="s">
        <v>39</v>
      </c>
      <c r="F2252">
        <v>1</v>
      </c>
      <c r="G2252" t="s">
        <v>4580</v>
      </c>
      <c r="H2252" t="s">
        <v>7603</v>
      </c>
      <c r="I2252">
        <v>1</v>
      </c>
      <c r="J2252" t="s">
        <v>7594</v>
      </c>
      <c r="K2252" t="s">
        <v>43</v>
      </c>
      <c r="L2252" t="s">
        <v>4581</v>
      </c>
      <c r="M2252" t="s">
        <v>4566</v>
      </c>
      <c r="N2252" t="s">
        <v>4572</v>
      </c>
      <c r="O2252" t="s">
        <v>47</v>
      </c>
      <c r="P2252">
        <v>1</v>
      </c>
    </row>
    <row r="2253" spans="1:16">
      <c r="A2253" t="s">
        <v>7606</v>
      </c>
      <c r="B2253" t="s">
        <v>7607</v>
      </c>
      <c r="C2253" t="s">
        <v>213</v>
      </c>
      <c r="D2253" t="s">
        <v>188</v>
      </c>
      <c r="E2253" t="s">
        <v>39</v>
      </c>
      <c r="F2253">
        <v>1</v>
      </c>
      <c r="G2253" s="1">
        <v>760</v>
      </c>
      <c r="H2253" t="s">
        <v>7608</v>
      </c>
      <c r="I2253">
        <v>1</v>
      </c>
      <c r="J2253" t="s">
        <v>43</v>
      </c>
      <c r="K2253" t="s">
        <v>7609</v>
      </c>
      <c r="L2253" t="s">
        <v>43</v>
      </c>
      <c r="M2253" t="s">
        <v>702</v>
      </c>
      <c r="N2253" t="s">
        <v>2364</v>
      </c>
      <c r="O2253" t="s">
        <v>47</v>
      </c>
      <c r="P2253">
        <v>1</v>
      </c>
    </row>
    <row r="2254" spans="1:16">
      <c r="A2254" t="s">
        <v>7606</v>
      </c>
      <c r="B2254" t="s">
        <v>7607</v>
      </c>
      <c r="C2254" t="s">
        <v>213</v>
      </c>
      <c r="D2254" t="s">
        <v>188</v>
      </c>
      <c r="E2254" t="s">
        <v>39</v>
      </c>
      <c r="F2254">
        <v>1</v>
      </c>
      <c r="G2254" s="1">
        <v>760</v>
      </c>
      <c r="H2254" t="s">
        <v>7608</v>
      </c>
      <c r="I2254">
        <v>1</v>
      </c>
      <c r="J2254" t="s">
        <v>43</v>
      </c>
      <c r="K2254" t="s">
        <v>7609</v>
      </c>
      <c r="L2254" t="s">
        <v>43</v>
      </c>
      <c r="M2254" t="s">
        <v>706</v>
      </c>
      <c r="N2254" t="s">
        <v>7278</v>
      </c>
      <c r="O2254" t="s">
        <v>47</v>
      </c>
      <c r="P2254">
        <v>1</v>
      </c>
    </row>
    <row r="2255" spans="1:16">
      <c r="A2255" t="s">
        <v>7606</v>
      </c>
      <c r="B2255" t="s">
        <v>7607</v>
      </c>
      <c r="C2255" t="s">
        <v>213</v>
      </c>
      <c r="D2255" t="s">
        <v>188</v>
      </c>
      <c r="E2255" t="s">
        <v>39</v>
      </c>
      <c r="F2255">
        <v>1</v>
      </c>
      <c r="G2255" s="1">
        <v>760</v>
      </c>
      <c r="H2255" t="s">
        <v>7608</v>
      </c>
      <c r="I2255">
        <v>1</v>
      </c>
      <c r="J2255" t="s">
        <v>43</v>
      </c>
      <c r="K2255" t="s">
        <v>7609</v>
      </c>
      <c r="L2255" t="s">
        <v>43</v>
      </c>
      <c r="M2255" t="s">
        <v>1437</v>
      </c>
      <c r="N2255" t="s">
        <v>7610</v>
      </c>
      <c r="O2255" t="s">
        <v>47</v>
      </c>
      <c r="P2255">
        <v>1</v>
      </c>
    </row>
    <row r="2256" spans="1:16">
      <c r="A2256" t="s">
        <v>7606</v>
      </c>
      <c r="B2256" t="s">
        <v>7607</v>
      </c>
      <c r="C2256" t="s">
        <v>213</v>
      </c>
      <c r="D2256" t="s">
        <v>188</v>
      </c>
      <c r="E2256" t="s">
        <v>39</v>
      </c>
      <c r="F2256">
        <v>1</v>
      </c>
      <c r="G2256" s="1">
        <v>7600</v>
      </c>
      <c r="H2256" t="s">
        <v>7611</v>
      </c>
      <c r="I2256">
        <v>1</v>
      </c>
      <c r="J2256" t="s">
        <v>43</v>
      </c>
      <c r="K2256" t="s">
        <v>7612</v>
      </c>
      <c r="L2256" t="s">
        <v>43</v>
      </c>
      <c r="M2256" t="s">
        <v>702</v>
      </c>
      <c r="N2256" t="s">
        <v>2364</v>
      </c>
      <c r="O2256" t="s">
        <v>47</v>
      </c>
      <c r="P2256">
        <v>1</v>
      </c>
    </row>
    <row r="2257" spans="1:16">
      <c r="A2257" t="s">
        <v>7606</v>
      </c>
      <c r="B2257" t="s">
        <v>7607</v>
      </c>
      <c r="C2257" t="s">
        <v>213</v>
      </c>
      <c r="D2257" t="s">
        <v>188</v>
      </c>
      <c r="E2257" t="s">
        <v>39</v>
      </c>
      <c r="F2257">
        <v>1</v>
      </c>
      <c r="G2257" t="s">
        <v>7613</v>
      </c>
      <c r="H2257" t="s">
        <v>5324</v>
      </c>
      <c r="I2257">
        <v>1</v>
      </c>
      <c r="J2257" t="s">
        <v>43</v>
      </c>
      <c r="K2257" t="s">
        <v>7614</v>
      </c>
      <c r="L2257" t="s">
        <v>43</v>
      </c>
      <c r="M2257" t="s">
        <v>702</v>
      </c>
      <c r="N2257" t="s">
        <v>2449</v>
      </c>
      <c r="O2257" t="s">
        <v>47</v>
      </c>
      <c r="P2257">
        <v>1</v>
      </c>
    </row>
    <row r="2258" spans="1:16">
      <c r="A2258" t="s">
        <v>7606</v>
      </c>
      <c r="B2258" t="s">
        <v>7607</v>
      </c>
      <c r="C2258" t="s">
        <v>213</v>
      </c>
      <c r="D2258" t="s">
        <v>188</v>
      </c>
      <c r="E2258" t="s">
        <v>39</v>
      </c>
      <c r="F2258">
        <v>1</v>
      </c>
      <c r="G2258" s="1">
        <v>7600000</v>
      </c>
      <c r="H2258" t="s">
        <v>6785</v>
      </c>
      <c r="I2258">
        <v>1</v>
      </c>
      <c r="J2258" t="s">
        <v>43</v>
      </c>
      <c r="K2258" t="s">
        <v>7615</v>
      </c>
      <c r="L2258" t="s">
        <v>43</v>
      </c>
      <c r="M2258" t="s">
        <v>702</v>
      </c>
      <c r="N2258" t="s">
        <v>7616</v>
      </c>
      <c r="O2258" t="s">
        <v>47</v>
      </c>
      <c r="P2258">
        <v>1</v>
      </c>
    </row>
    <row r="2259" spans="1:16">
      <c r="A2259" t="s">
        <v>7606</v>
      </c>
      <c r="B2259" t="s">
        <v>7607</v>
      </c>
      <c r="C2259" t="s">
        <v>213</v>
      </c>
      <c r="D2259" t="s">
        <v>188</v>
      </c>
      <c r="E2259" t="s">
        <v>39</v>
      </c>
      <c r="F2259">
        <v>1</v>
      </c>
      <c r="G2259" s="1">
        <v>7600000</v>
      </c>
      <c r="H2259" t="s">
        <v>6785</v>
      </c>
      <c r="I2259">
        <v>1</v>
      </c>
      <c r="J2259" t="s">
        <v>43</v>
      </c>
      <c r="K2259" t="s">
        <v>7615</v>
      </c>
      <c r="L2259" t="s">
        <v>43</v>
      </c>
      <c r="M2259" t="s">
        <v>706</v>
      </c>
      <c r="N2259" t="s">
        <v>7617</v>
      </c>
      <c r="O2259" t="s">
        <v>47</v>
      </c>
      <c r="P2259">
        <v>1</v>
      </c>
    </row>
    <row r="2260" spans="1:16">
      <c r="A2260" t="s">
        <v>7606</v>
      </c>
      <c r="B2260" t="s">
        <v>7607</v>
      </c>
      <c r="C2260" t="s">
        <v>213</v>
      </c>
      <c r="D2260" t="s">
        <v>188</v>
      </c>
      <c r="E2260" t="s">
        <v>39</v>
      </c>
      <c r="F2260">
        <v>1</v>
      </c>
      <c r="G2260" s="1">
        <v>7600000</v>
      </c>
      <c r="H2260" t="s">
        <v>6785</v>
      </c>
      <c r="I2260">
        <v>1</v>
      </c>
      <c r="J2260" t="s">
        <v>43</v>
      </c>
      <c r="K2260" t="s">
        <v>7615</v>
      </c>
      <c r="L2260" t="s">
        <v>43</v>
      </c>
      <c r="M2260" t="s">
        <v>1437</v>
      </c>
      <c r="N2260" t="s">
        <v>7618</v>
      </c>
      <c r="O2260" t="s">
        <v>47</v>
      </c>
      <c r="P2260">
        <v>1</v>
      </c>
    </row>
    <row r="2261" spans="1:16">
      <c r="A2261" t="s">
        <v>7606</v>
      </c>
      <c r="B2261" t="s">
        <v>7607</v>
      </c>
      <c r="C2261" t="s">
        <v>213</v>
      </c>
      <c r="D2261" t="s">
        <v>188</v>
      </c>
      <c r="E2261" t="s">
        <v>39</v>
      </c>
      <c r="F2261">
        <v>1</v>
      </c>
      <c r="G2261" s="1">
        <v>760</v>
      </c>
      <c r="H2261" t="s">
        <v>7619</v>
      </c>
      <c r="I2261">
        <v>1</v>
      </c>
      <c r="J2261" t="s">
        <v>43</v>
      </c>
      <c r="K2261" t="s">
        <v>7609</v>
      </c>
      <c r="L2261" t="s">
        <v>43</v>
      </c>
      <c r="M2261" t="s">
        <v>7620</v>
      </c>
      <c r="N2261" t="s">
        <v>7621</v>
      </c>
      <c r="O2261" t="s">
        <v>47</v>
      </c>
      <c r="P2261">
        <v>1</v>
      </c>
    </row>
    <row r="2262" spans="1:16">
      <c r="A2262" t="s">
        <v>7606</v>
      </c>
      <c r="B2262" t="s">
        <v>7607</v>
      </c>
      <c r="C2262" t="s">
        <v>213</v>
      </c>
      <c r="D2262" t="s">
        <v>188</v>
      </c>
      <c r="E2262" t="s">
        <v>39</v>
      </c>
      <c r="F2262">
        <v>1</v>
      </c>
      <c r="G2262" s="1">
        <v>760</v>
      </c>
      <c r="H2262" t="s">
        <v>7619</v>
      </c>
      <c r="I2262">
        <v>1</v>
      </c>
      <c r="J2262" t="s">
        <v>43</v>
      </c>
      <c r="K2262" t="s">
        <v>7609</v>
      </c>
      <c r="L2262" t="s">
        <v>43</v>
      </c>
      <c r="M2262" t="s">
        <v>7622</v>
      </c>
      <c r="N2262" t="s">
        <v>7621</v>
      </c>
      <c r="O2262" t="s">
        <v>47</v>
      </c>
      <c r="P2262">
        <v>1</v>
      </c>
    </row>
    <row r="2263" spans="1:16">
      <c r="A2263" t="s">
        <v>7606</v>
      </c>
      <c r="B2263" t="s">
        <v>7607</v>
      </c>
      <c r="C2263" t="s">
        <v>213</v>
      </c>
      <c r="D2263" t="s">
        <v>188</v>
      </c>
      <c r="E2263" t="s">
        <v>39</v>
      </c>
      <c r="F2263">
        <v>1</v>
      </c>
      <c r="G2263" s="1">
        <v>760</v>
      </c>
      <c r="H2263" t="s">
        <v>7619</v>
      </c>
      <c r="I2263">
        <v>1</v>
      </c>
      <c r="J2263" t="s">
        <v>43</v>
      </c>
      <c r="K2263" t="s">
        <v>7609</v>
      </c>
      <c r="L2263" t="s">
        <v>43</v>
      </c>
      <c r="M2263" t="s">
        <v>7623</v>
      </c>
      <c r="N2263" t="s">
        <v>7621</v>
      </c>
      <c r="O2263" t="s">
        <v>47</v>
      </c>
      <c r="P2263">
        <v>1</v>
      </c>
    </row>
    <row r="2264" spans="1:16">
      <c r="A2264" t="s">
        <v>7606</v>
      </c>
      <c r="B2264" t="s">
        <v>7607</v>
      </c>
      <c r="C2264" t="s">
        <v>213</v>
      </c>
      <c r="D2264" t="s">
        <v>188</v>
      </c>
      <c r="E2264" t="s">
        <v>39</v>
      </c>
      <c r="F2264">
        <v>1</v>
      </c>
      <c r="G2264" s="1">
        <v>7600</v>
      </c>
      <c r="H2264" t="s">
        <v>7624</v>
      </c>
      <c r="I2264">
        <v>1</v>
      </c>
      <c r="J2264" t="s">
        <v>43</v>
      </c>
      <c r="K2264" t="s">
        <v>7612</v>
      </c>
      <c r="L2264" t="s">
        <v>43</v>
      </c>
      <c r="M2264" t="s">
        <v>7620</v>
      </c>
      <c r="N2264" t="s">
        <v>7621</v>
      </c>
      <c r="O2264" t="s">
        <v>47</v>
      </c>
      <c r="P2264">
        <v>1</v>
      </c>
    </row>
    <row r="2265" spans="1:16">
      <c r="A2265" t="s">
        <v>7606</v>
      </c>
      <c r="B2265" t="s">
        <v>7607</v>
      </c>
      <c r="C2265" t="s">
        <v>213</v>
      </c>
      <c r="D2265" t="s">
        <v>188</v>
      </c>
      <c r="E2265" t="s">
        <v>39</v>
      </c>
      <c r="F2265">
        <v>1</v>
      </c>
      <c r="G2265" s="1">
        <v>7600</v>
      </c>
      <c r="H2265" t="s">
        <v>7624</v>
      </c>
      <c r="I2265">
        <v>1</v>
      </c>
      <c r="J2265" t="s">
        <v>43</v>
      </c>
      <c r="K2265" t="s">
        <v>7612</v>
      </c>
      <c r="L2265" t="s">
        <v>43</v>
      </c>
      <c r="M2265" t="s">
        <v>7622</v>
      </c>
      <c r="N2265" t="s">
        <v>7621</v>
      </c>
      <c r="O2265" t="s">
        <v>47</v>
      </c>
      <c r="P2265">
        <v>1</v>
      </c>
    </row>
    <row r="2266" spans="1:16">
      <c r="A2266" t="s">
        <v>7606</v>
      </c>
      <c r="B2266" t="s">
        <v>7607</v>
      </c>
      <c r="C2266" t="s">
        <v>213</v>
      </c>
      <c r="D2266" t="s">
        <v>188</v>
      </c>
      <c r="E2266" t="s">
        <v>39</v>
      </c>
      <c r="F2266">
        <v>1</v>
      </c>
      <c r="G2266" s="1">
        <v>760000</v>
      </c>
      <c r="H2266" t="s">
        <v>7625</v>
      </c>
      <c r="I2266">
        <v>1</v>
      </c>
      <c r="J2266" t="s">
        <v>43</v>
      </c>
      <c r="K2266" t="s">
        <v>7626</v>
      </c>
      <c r="L2266" t="s">
        <v>43</v>
      </c>
      <c r="M2266" t="s">
        <v>7620</v>
      </c>
      <c r="N2266" t="s">
        <v>7621</v>
      </c>
      <c r="O2266" t="s">
        <v>47</v>
      </c>
      <c r="P2266">
        <v>1</v>
      </c>
    </row>
    <row r="2267" spans="1:16">
      <c r="A2267" t="s">
        <v>7606</v>
      </c>
      <c r="B2267" t="s">
        <v>7607</v>
      </c>
      <c r="C2267" t="s">
        <v>213</v>
      </c>
      <c r="D2267" t="s">
        <v>188</v>
      </c>
      <c r="E2267" t="s">
        <v>39</v>
      </c>
      <c r="F2267">
        <v>1</v>
      </c>
      <c r="G2267" s="1">
        <v>760000</v>
      </c>
      <c r="H2267" t="s">
        <v>7625</v>
      </c>
      <c r="I2267">
        <v>1</v>
      </c>
      <c r="J2267" t="s">
        <v>43</v>
      </c>
      <c r="K2267" t="s">
        <v>7626</v>
      </c>
      <c r="L2267" t="s">
        <v>43</v>
      </c>
      <c r="M2267" t="s">
        <v>7622</v>
      </c>
      <c r="N2267" t="s">
        <v>7621</v>
      </c>
      <c r="O2267" t="s">
        <v>47</v>
      </c>
      <c r="P2267">
        <v>1</v>
      </c>
    </row>
    <row r="2268" spans="1:16">
      <c r="A2268" t="s">
        <v>7606</v>
      </c>
      <c r="B2268" t="s">
        <v>7607</v>
      </c>
      <c r="C2268" t="s">
        <v>213</v>
      </c>
      <c r="D2268" t="s">
        <v>188</v>
      </c>
      <c r="E2268" t="s">
        <v>39</v>
      </c>
      <c r="F2268">
        <v>1</v>
      </c>
      <c r="G2268" s="1">
        <v>760000</v>
      </c>
      <c r="H2268" t="s">
        <v>7625</v>
      </c>
      <c r="I2268">
        <v>1</v>
      </c>
      <c r="J2268" t="s">
        <v>43</v>
      </c>
      <c r="K2268" t="s">
        <v>7626</v>
      </c>
      <c r="L2268" t="s">
        <v>43</v>
      </c>
      <c r="M2268" t="s">
        <v>7623</v>
      </c>
      <c r="N2268" t="s">
        <v>7621</v>
      </c>
      <c r="O2268" t="s">
        <v>47</v>
      </c>
      <c r="P2268">
        <v>1</v>
      </c>
    </row>
    <row r="2269" spans="1:16">
      <c r="A2269" t="s">
        <v>7606</v>
      </c>
      <c r="B2269" t="s">
        <v>7607</v>
      </c>
      <c r="C2269" t="s">
        <v>213</v>
      </c>
      <c r="D2269" t="s">
        <v>188</v>
      </c>
      <c r="E2269" t="s">
        <v>39</v>
      </c>
      <c r="F2269">
        <v>1</v>
      </c>
      <c r="G2269" s="1">
        <v>7600000</v>
      </c>
      <c r="H2269" t="s">
        <v>7627</v>
      </c>
      <c r="I2269">
        <v>1</v>
      </c>
      <c r="J2269" t="s">
        <v>43</v>
      </c>
      <c r="K2269" t="s">
        <v>7615</v>
      </c>
      <c r="L2269" t="s">
        <v>43</v>
      </c>
      <c r="M2269" t="s">
        <v>7620</v>
      </c>
      <c r="N2269" t="s">
        <v>7621</v>
      </c>
      <c r="O2269" t="s">
        <v>47</v>
      </c>
      <c r="P2269">
        <v>1</v>
      </c>
    </row>
    <row r="2270" spans="1:16">
      <c r="A2270" t="s">
        <v>7606</v>
      </c>
      <c r="B2270" t="s">
        <v>7607</v>
      </c>
      <c r="C2270" t="s">
        <v>213</v>
      </c>
      <c r="D2270" t="s">
        <v>188</v>
      </c>
      <c r="E2270" t="s">
        <v>39</v>
      </c>
      <c r="F2270">
        <v>1</v>
      </c>
      <c r="G2270" s="1">
        <v>7600000</v>
      </c>
      <c r="H2270" t="s">
        <v>7627</v>
      </c>
      <c r="I2270">
        <v>1</v>
      </c>
      <c r="J2270" t="s">
        <v>43</v>
      </c>
      <c r="K2270" t="s">
        <v>7615</v>
      </c>
      <c r="L2270" t="s">
        <v>43</v>
      </c>
      <c r="M2270" t="s">
        <v>7622</v>
      </c>
      <c r="N2270" t="s">
        <v>7621</v>
      </c>
      <c r="O2270" t="s">
        <v>47</v>
      </c>
      <c r="P2270">
        <v>1</v>
      </c>
    </row>
    <row r="2271" spans="1:16">
      <c r="A2271" t="s">
        <v>7606</v>
      </c>
      <c r="B2271" t="s">
        <v>7607</v>
      </c>
      <c r="C2271" t="s">
        <v>213</v>
      </c>
      <c r="D2271" t="s">
        <v>188</v>
      </c>
      <c r="E2271" t="s">
        <v>39</v>
      </c>
      <c r="F2271">
        <v>1</v>
      </c>
      <c r="G2271" s="1">
        <v>7600000</v>
      </c>
      <c r="H2271" t="s">
        <v>7627</v>
      </c>
      <c r="I2271">
        <v>1</v>
      </c>
      <c r="J2271" t="s">
        <v>43</v>
      </c>
      <c r="K2271" t="s">
        <v>7615</v>
      </c>
      <c r="L2271" t="s">
        <v>43</v>
      </c>
      <c r="M2271" t="s">
        <v>7623</v>
      </c>
      <c r="N2271" t="s">
        <v>7621</v>
      </c>
      <c r="O2271" t="s">
        <v>47</v>
      </c>
      <c r="P2271">
        <v>1</v>
      </c>
    </row>
    <row r="2272" spans="1:16">
      <c r="A2272" t="s">
        <v>7606</v>
      </c>
      <c r="B2272" t="s">
        <v>7607</v>
      </c>
      <c r="C2272" t="s">
        <v>213</v>
      </c>
      <c r="D2272" t="s">
        <v>188</v>
      </c>
      <c r="E2272" t="s">
        <v>39</v>
      </c>
      <c r="F2272">
        <v>1</v>
      </c>
      <c r="G2272" t="s">
        <v>7613</v>
      </c>
      <c r="H2272" t="s">
        <v>7628</v>
      </c>
      <c r="I2272">
        <v>1</v>
      </c>
      <c r="J2272" t="s">
        <v>43</v>
      </c>
      <c r="K2272" t="s">
        <v>7614</v>
      </c>
      <c r="L2272" t="s">
        <v>43</v>
      </c>
      <c r="M2272" t="s">
        <v>7620</v>
      </c>
      <c r="N2272" t="s">
        <v>7621</v>
      </c>
      <c r="O2272" t="s">
        <v>47</v>
      </c>
      <c r="P2272">
        <v>1</v>
      </c>
    </row>
    <row r="2273" spans="1:16">
      <c r="A2273" t="s">
        <v>7606</v>
      </c>
      <c r="B2273" t="s">
        <v>7607</v>
      </c>
      <c r="C2273" t="s">
        <v>213</v>
      </c>
      <c r="D2273" t="s">
        <v>188</v>
      </c>
      <c r="E2273" t="s">
        <v>39</v>
      </c>
      <c r="F2273">
        <v>1</v>
      </c>
      <c r="G2273" t="s">
        <v>7613</v>
      </c>
      <c r="H2273" t="s">
        <v>7628</v>
      </c>
      <c r="I2273">
        <v>1</v>
      </c>
      <c r="J2273" t="s">
        <v>43</v>
      </c>
      <c r="K2273" t="s">
        <v>7614</v>
      </c>
      <c r="L2273" t="s">
        <v>43</v>
      </c>
      <c r="M2273" t="s">
        <v>7622</v>
      </c>
      <c r="N2273" t="s">
        <v>7621</v>
      </c>
      <c r="O2273" t="s">
        <v>47</v>
      </c>
      <c r="P2273">
        <v>1</v>
      </c>
    </row>
    <row r="2274" spans="1:16">
      <c r="A2274" t="s">
        <v>7606</v>
      </c>
      <c r="B2274" t="s">
        <v>7607</v>
      </c>
      <c r="C2274" t="s">
        <v>213</v>
      </c>
      <c r="D2274" t="s">
        <v>188</v>
      </c>
      <c r="E2274" t="s">
        <v>39</v>
      </c>
      <c r="F2274">
        <v>1</v>
      </c>
      <c r="G2274" t="s">
        <v>7613</v>
      </c>
      <c r="H2274" t="s">
        <v>7628</v>
      </c>
      <c r="I2274">
        <v>1</v>
      </c>
      <c r="J2274" t="s">
        <v>43</v>
      </c>
      <c r="K2274" t="s">
        <v>7614</v>
      </c>
      <c r="L2274" t="s">
        <v>43</v>
      </c>
      <c r="M2274" t="s">
        <v>7629</v>
      </c>
      <c r="N2274" t="s">
        <v>7630</v>
      </c>
      <c r="O2274" t="s">
        <v>47</v>
      </c>
      <c r="P2274">
        <v>1</v>
      </c>
    </row>
    <row r="2275" spans="1:16">
      <c r="A2275" t="s">
        <v>7606</v>
      </c>
      <c r="B2275" t="s">
        <v>7607</v>
      </c>
      <c r="C2275" t="s">
        <v>213</v>
      </c>
      <c r="D2275" t="s">
        <v>188</v>
      </c>
      <c r="E2275" t="s">
        <v>39</v>
      </c>
      <c r="F2275">
        <v>1</v>
      </c>
      <c r="G2275" t="s">
        <v>7613</v>
      </c>
      <c r="H2275" t="s">
        <v>7628</v>
      </c>
      <c r="I2275">
        <v>1</v>
      </c>
      <c r="J2275" t="s">
        <v>43</v>
      </c>
      <c r="K2275" t="s">
        <v>7614</v>
      </c>
      <c r="L2275" t="s">
        <v>43</v>
      </c>
      <c r="M2275" t="s">
        <v>7631</v>
      </c>
      <c r="N2275" t="s">
        <v>7630</v>
      </c>
      <c r="O2275" t="s">
        <v>47</v>
      </c>
      <c r="P2275">
        <v>1</v>
      </c>
    </row>
    <row r="2276" spans="1:16">
      <c r="A2276" t="s">
        <v>7606</v>
      </c>
      <c r="B2276" t="s">
        <v>7607</v>
      </c>
      <c r="C2276" t="s">
        <v>213</v>
      </c>
      <c r="D2276" t="s">
        <v>188</v>
      </c>
      <c r="E2276" t="s">
        <v>39</v>
      </c>
      <c r="F2276">
        <v>1</v>
      </c>
      <c r="G2276" t="s">
        <v>7613</v>
      </c>
      <c r="H2276" t="s">
        <v>7628</v>
      </c>
      <c r="I2276">
        <v>1</v>
      </c>
      <c r="J2276" t="s">
        <v>43</v>
      </c>
      <c r="K2276" t="s">
        <v>7614</v>
      </c>
      <c r="L2276" t="s">
        <v>43</v>
      </c>
      <c r="M2276" t="s">
        <v>7632</v>
      </c>
      <c r="N2276" t="s">
        <v>7633</v>
      </c>
      <c r="O2276" t="s">
        <v>47</v>
      </c>
      <c r="P2276">
        <v>1</v>
      </c>
    </row>
    <row r="2277" spans="1:16">
      <c r="A2277" t="s">
        <v>7606</v>
      </c>
      <c r="B2277" t="s">
        <v>7607</v>
      </c>
      <c r="C2277" t="s">
        <v>213</v>
      </c>
      <c r="D2277" t="s">
        <v>188</v>
      </c>
      <c r="E2277" t="s">
        <v>39</v>
      </c>
      <c r="F2277">
        <v>1</v>
      </c>
      <c r="G2277" t="s">
        <v>7613</v>
      </c>
      <c r="H2277" t="s">
        <v>7628</v>
      </c>
      <c r="I2277">
        <v>1</v>
      </c>
      <c r="J2277" t="s">
        <v>43</v>
      </c>
      <c r="K2277" t="s">
        <v>7614</v>
      </c>
      <c r="L2277" t="s">
        <v>43</v>
      </c>
      <c r="M2277" t="s">
        <v>7634</v>
      </c>
      <c r="N2277" t="s">
        <v>7633</v>
      </c>
      <c r="O2277" t="s">
        <v>47</v>
      </c>
      <c r="P2277">
        <v>1</v>
      </c>
    </row>
    <row r="2278" spans="1:16">
      <c r="A2278" t="s">
        <v>7635</v>
      </c>
      <c r="B2278" t="s">
        <v>7636</v>
      </c>
      <c r="C2278" t="s">
        <v>1414</v>
      </c>
      <c r="D2278" t="s">
        <v>1415</v>
      </c>
      <c r="E2278" t="s">
        <v>39</v>
      </c>
      <c r="F2278">
        <v>1</v>
      </c>
      <c r="G2278" t="s">
        <v>7637</v>
      </c>
      <c r="H2278" t="s">
        <v>7638</v>
      </c>
      <c r="I2278">
        <v>1</v>
      </c>
      <c r="J2278" t="s">
        <v>7639</v>
      </c>
      <c r="K2278" t="s">
        <v>43</v>
      </c>
      <c r="L2278" t="s">
        <v>43</v>
      </c>
      <c r="M2278" t="s">
        <v>460</v>
      </c>
      <c r="N2278" t="s">
        <v>2429</v>
      </c>
      <c r="O2278" t="s">
        <v>47</v>
      </c>
      <c r="P2278">
        <v>1</v>
      </c>
    </row>
    <row r="2279" spans="1:16">
      <c r="A2279" t="s">
        <v>7635</v>
      </c>
      <c r="B2279" t="s">
        <v>7636</v>
      </c>
      <c r="C2279" t="s">
        <v>1414</v>
      </c>
      <c r="D2279" t="s">
        <v>1415</v>
      </c>
      <c r="E2279" t="s">
        <v>39</v>
      </c>
      <c r="F2279">
        <v>1</v>
      </c>
      <c r="G2279" t="s">
        <v>7640</v>
      </c>
      <c r="H2279" t="s">
        <v>7641</v>
      </c>
      <c r="I2279">
        <v>1</v>
      </c>
      <c r="J2279" t="s">
        <v>7642</v>
      </c>
      <c r="K2279" t="s">
        <v>43</v>
      </c>
      <c r="L2279" t="s">
        <v>43</v>
      </c>
      <c r="M2279" t="s">
        <v>460</v>
      </c>
      <c r="N2279" t="s">
        <v>7643</v>
      </c>
      <c r="O2279" t="s">
        <v>47</v>
      </c>
      <c r="P2279">
        <v>1</v>
      </c>
    </row>
    <row r="2280" spans="1:16">
      <c r="A2280" t="s">
        <v>7635</v>
      </c>
      <c r="B2280" t="s">
        <v>7636</v>
      </c>
      <c r="C2280" t="s">
        <v>1414</v>
      </c>
      <c r="D2280" t="s">
        <v>1415</v>
      </c>
      <c r="E2280" t="s">
        <v>39</v>
      </c>
      <c r="F2280">
        <v>1</v>
      </c>
      <c r="G2280" t="s">
        <v>7644</v>
      </c>
      <c r="H2280" t="s">
        <v>7645</v>
      </c>
      <c r="I2280">
        <v>1</v>
      </c>
      <c r="J2280" t="s">
        <v>7646</v>
      </c>
      <c r="K2280" t="s">
        <v>43</v>
      </c>
      <c r="L2280" t="s">
        <v>43</v>
      </c>
      <c r="M2280" t="s">
        <v>458</v>
      </c>
      <c r="N2280" t="s">
        <v>7647</v>
      </c>
      <c r="O2280" t="s">
        <v>47</v>
      </c>
      <c r="P2280">
        <v>1</v>
      </c>
    </row>
    <row r="2281" spans="1:16">
      <c r="A2281" t="s">
        <v>7635</v>
      </c>
      <c r="B2281" t="s">
        <v>7636</v>
      </c>
      <c r="C2281" t="s">
        <v>1414</v>
      </c>
      <c r="D2281" t="s">
        <v>1415</v>
      </c>
      <c r="E2281" t="s">
        <v>39</v>
      </c>
      <c r="F2281">
        <v>1</v>
      </c>
      <c r="G2281" t="s">
        <v>7637</v>
      </c>
      <c r="H2281" t="s">
        <v>7638</v>
      </c>
      <c r="I2281">
        <v>1</v>
      </c>
      <c r="J2281" t="s">
        <v>7639</v>
      </c>
      <c r="K2281" t="s">
        <v>43</v>
      </c>
      <c r="L2281" t="s">
        <v>43</v>
      </c>
      <c r="M2281" t="s">
        <v>458</v>
      </c>
      <c r="N2281" t="s">
        <v>7648</v>
      </c>
      <c r="O2281" t="s">
        <v>47</v>
      </c>
      <c r="P2281">
        <v>1</v>
      </c>
    </row>
    <row r="2282" spans="1:16">
      <c r="A2282" t="s">
        <v>7635</v>
      </c>
      <c r="B2282" t="s">
        <v>7636</v>
      </c>
      <c r="C2282" t="s">
        <v>1414</v>
      </c>
      <c r="D2282" t="s">
        <v>1415</v>
      </c>
      <c r="E2282" t="s">
        <v>39</v>
      </c>
      <c r="F2282">
        <v>1</v>
      </c>
      <c r="G2282" t="s">
        <v>7640</v>
      </c>
      <c r="H2282" t="s">
        <v>7641</v>
      </c>
      <c r="I2282">
        <v>1</v>
      </c>
      <c r="J2282" t="s">
        <v>7642</v>
      </c>
      <c r="K2282" t="s">
        <v>43</v>
      </c>
      <c r="L2282" t="s">
        <v>43</v>
      </c>
      <c r="M2282" t="s">
        <v>489</v>
      </c>
      <c r="N2282" t="s">
        <v>7649</v>
      </c>
      <c r="O2282" t="s">
        <v>47</v>
      </c>
      <c r="P2282">
        <v>1</v>
      </c>
    </row>
    <row r="2283" spans="1:16">
      <c r="A2283" t="s">
        <v>7635</v>
      </c>
      <c r="B2283" t="s">
        <v>7636</v>
      </c>
      <c r="C2283" t="s">
        <v>1414</v>
      </c>
      <c r="D2283" t="s">
        <v>1415</v>
      </c>
      <c r="E2283" t="s">
        <v>39</v>
      </c>
      <c r="F2283">
        <v>1</v>
      </c>
      <c r="G2283" t="s">
        <v>7644</v>
      </c>
      <c r="H2283" t="s">
        <v>7645</v>
      </c>
      <c r="I2283">
        <v>1</v>
      </c>
      <c r="J2283" t="s">
        <v>7646</v>
      </c>
      <c r="K2283" t="s">
        <v>43</v>
      </c>
      <c r="L2283" t="s">
        <v>43</v>
      </c>
      <c r="M2283" t="s">
        <v>489</v>
      </c>
      <c r="N2283" t="s">
        <v>7649</v>
      </c>
      <c r="O2283" t="s">
        <v>47</v>
      </c>
      <c r="P2283">
        <v>1</v>
      </c>
    </row>
    <row r="2284" spans="1:16">
      <c r="A2284" t="s">
        <v>7635</v>
      </c>
      <c r="B2284" t="s">
        <v>7636</v>
      </c>
      <c r="C2284" t="s">
        <v>1414</v>
      </c>
      <c r="D2284" t="s">
        <v>1415</v>
      </c>
      <c r="E2284" t="s">
        <v>39</v>
      </c>
      <c r="F2284">
        <v>1</v>
      </c>
      <c r="G2284" t="s">
        <v>7650</v>
      </c>
      <c r="H2284" t="s">
        <v>7651</v>
      </c>
      <c r="I2284">
        <v>1</v>
      </c>
      <c r="J2284" t="s">
        <v>7652</v>
      </c>
      <c r="K2284" t="s">
        <v>43</v>
      </c>
      <c r="L2284" t="s">
        <v>7653</v>
      </c>
      <c r="M2284" t="s">
        <v>458</v>
      </c>
      <c r="N2284" t="s">
        <v>489</v>
      </c>
      <c r="O2284" t="s">
        <v>47</v>
      </c>
      <c r="P2284">
        <v>1</v>
      </c>
    </row>
    <row r="2285" spans="1:16">
      <c r="A2285" t="s">
        <v>7635</v>
      </c>
      <c r="B2285" t="s">
        <v>7636</v>
      </c>
      <c r="C2285" t="s">
        <v>1414</v>
      </c>
      <c r="D2285" t="s">
        <v>1415</v>
      </c>
      <c r="E2285" t="s">
        <v>39</v>
      </c>
      <c r="F2285">
        <v>1</v>
      </c>
      <c r="G2285" t="s">
        <v>7654</v>
      </c>
      <c r="H2285" t="s">
        <v>7655</v>
      </c>
      <c r="I2285">
        <v>1</v>
      </c>
      <c r="J2285" t="s">
        <v>7656</v>
      </c>
      <c r="K2285" t="s">
        <v>43</v>
      </c>
      <c r="L2285" t="s">
        <v>7657</v>
      </c>
      <c r="M2285" t="s">
        <v>458</v>
      </c>
      <c r="N2285" t="s">
        <v>489</v>
      </c>
      <c r="O2285" t="s">
        <v>47</v>
      </c>
      <c r="P2285">
        <v>1</v>
      </c>
    </row>
    <row r="2286" spans="1:16">
      <c r="A2286" t="s">
        <v>7635</v>
      </c>
      <c r="B2286" t="s">
        <v>7636</v>
      </c>
      <c r="C2286" t="s">
        <v>1414</v>
      </c>
      <c r="D2286" t="s">
        <v>1415</v>
      </c>
      <c r="E2286" t="s">
        <v>39</v>
      </c>
      <c r="F2286">
        <v>1</v>
      </c>
      <c r="G2286" t="s">
        <v>7654</v>
      </c>
      <c r="H2286" t="s">
        <v>7655</v>
      </c>
      <c r="I2286">
        <v>1</v>
      </c>
      <c r="J2286" t="s">
        <v>7656</v>
      </c>
      <c r="K2286" t="s">
        <v>43</v>
      </c>
      <c r="L2286" t="s">
        <v>7657</v>
      </c>
      <c r="M2286" t="s">
        <v>678</v>
      </c>
      <c r="N2286" t="s">
        <v>7658</v>
      </c>
      <c r="O2286" t="s">
        <v>47</v>
      </c>
      <c r="P2286">
        <v>1</v>
      </c>
    </row>
    <row r="2287" spans="1:16">
      <c r="A2287" t="s">
        <v>7635</v>
      </c>
      <c r="B2287" t="s">
        <v>7636</v>
      </c>
      <c r="C2287" t="s">
        <v>1414</v>
      </c>
      <c r="D2287" t="s">
        <v>1415</v>
      </c>
      <c r="E2287" t="s">
        <v>39</v>
      </c>
      <c r="F2287">
        <v>1</v>
      </c>
      <c r="G2287" t="s">
        <v>7659</v>
      </c>
      <c r="H2287" t="s">
        <v>7660</v>
      </c>
      <c r="I2287">
        <v>1</v>
      </c>
      <c r="J2287" t="s">
        <v>7652</v>
      </c>
      <c r="K2287" t="s">
        <v>43</v>
      </c>
      <c r="L2287" t="s">
        <v>43</v>
      </c>
      <c r="M2287" t="s">
        <v>458</v>
      </c>
      <c r="N2287" t="s">
        <v>489</v>
      </c>
      <c r="O2287" t="s">
        <v>47</v>
      </c>
      <c r="P2287">
        <v>1</v>
      </c>
    </row>
    <row r="2288" spans="1:16">
      <c r="A2288" t="s">
        <v>7635</v>
      </c>
      <c r="B2288" t="s">
        <v>7636</v>
      </c>
      <c r="C2288" t="s">
        <v>1414</v>
      </c>
      <c r="D2288" t="s">
        <v>1415</v>
      </c>
      <c r="E2288" t="s">
        <v>39</v>
      </c>
      <c r="F2288">
        <v>1</v>
      </c>
      <c r="G2288" t="s">
        <v>7661</v>
      </c>
      <c r="H2288" t="s">
        <v>7662</v>
      </c>
      <c r="I2288">
        <v>1</v>
      </c>
      <c r="J2288" t="s">
        <v>7656</v>
      </c>
      <c r="K2288" t="s">
        <v>43</v>
      </c>
      <c r="L2288" t="s">
        <v>43</v>
      </c>
      <c r="M2288" t="s">
        <v>458</v>
      </c>
      <c r="N2288" t="s">
        <v>489</v>
      </c>
      <c r="O2288" t="s">
        <v>47</v>
      </c>
      <c r="P2288">
        <v>1</v>
      </c>
    </row>
    <row r="2289" spans="1:16">
      <c r="A2289" t="s">
        <v>7635</v>
      </c>
      <c r="B2289" t="s">
        <v>7636</v>
      </c>
      <c r="C2289" t="s">
        <v>1414</v>
      </c>
      <c r="D2289" t="s">
        <v>1415</v>
      </c>
      <c r="E2289" t="s">
        <v>39</v>
      </c>
      <c r="F2289">
        <v>1</v>
      </c>
      <c r="G2289" t="s">
        <v>7644</v>
      </c>
      <c r="H2289" t="s">
        <v>7645</v>
      </c>
      <c r="I2289">
        <v>1</v>
      </c>
      <c r="J2289" t="s">
        <v>7646</v>
      </c>
      <c r="K2289" t="s">
        <v>43</v>
      </c>
      <c r="L2289" t="s">
        <v>43</v>
      </c>
      <c r="M2289" t="s">
        <v>460</v>
      </c>
      <c r="N2289" t="s">
        <v>487</v>
      </c>
      <c r="O2289" t="s">
        <v>47</v>
      </c>
      <c r="P2289">
        <v>1</v>
      </c>
    </row>
    <row r="2290" spans="1:16">
      <c r="A2290" t="s">
        <v>7635</v>
      </c>
      <c r="B2290" t="s">
        <v>7636</v>
      </c>
      <c r="C2290" t="s">
        <v>1414</v>
      </c>
      <c r="D2290" t="s">
        <v>1415</v>
      </c>
      <c r="E2290" t="s">
        <v>39</v>
      </c>
      <c r="F2290">
        <v>1</v>
      </c>
      <c r="G2290" t="s">
        <v>7640</v>
      </c>
      <c r="H2290" t="s">
        <v>7641</v>
      </c>
      <c r="I2290">
        <v>1</v>
      </c>
      <c r="J2290" t="s">
        <v>7642</v>
      </c>
      <c r="K2290" t="s">
        <v>43</v>
      </c>
      <c r="L2290" t="s">
        <v>43</v>
      </c>
      <c r="M2290" t="s">
        <v>460</v>
      </c>
      <c r="N2290" t="s">
        <v>7663</v>
      </c>
      <c r="O2290" t="s">
        <v>47</v>
      </c>
      <c r="P2290">
        <v>1</v>
      </c>
    </row>
    <row r="2291" spans="1:16">
      <c r="A2291" t="s">
        <v>7635</v>
      </c>
      <c r="B2291" t="s">
        <v>7636</v>
      </c>
      <c r="C2291" t="s">
        <v>1414</v>
      </c>
      <c r="D2291" t="s">
        <v>1415</v>
      </c>
      <c r="E2291" t="s">
        <v>39</v>
      </c>
      <c r="F2291">
        <v>1</v>
      </c>
      <c r="G2291" t="s">
        <v>7637</v>
      </c>
      <c r="H2291" t="s">
        <v>7638</v>
      </c>
      <c r="I2291">
        <v>1</v>
      </c>
      <c r="J2291" t="s">
        <v>7639</v>
      </c>
      <c r="K2291" t="s">
        <v>43</v>
      </c>
      <c r="L2291" t="s">
        <v>43</v>
      </c>
      <c r="M2291" t="s">
        <v>460</v>
      </c>
      <c r="N2291" t="s">
        <v>888</v>
      </c>
      <c r="O2291" t="s">
        <v>47</v>
      </c>
      <c r="P2291">
        <v>1</v>
      </c>
    </row>
    <row r="2292" spans="1:16">
      <c r="A2292" t="s">
        <v>7664</v>
      </c>
      <c r="B2292" t="s">
        <v>7665</v>
      </c>
      <c r="C2292" t="s">
        <v>400</v>
      </c>
      <c r="D2292" t="s">
        <v>401</v>
      </c>
      <c r="E2292" t="s">
        <v>39</v>
      </c>
      <c r="F2292">
        <v>1</v>
      </c>
      <c r="G2292" t="s">
        <v>7672</v>
      </c>
      <c r="H2292" t="s">
        <v>7673</v>
      </c>
      <c r="I2292">
        <v>1</v>
      </c>
      <c r="J2292" t="s">
        <v>7674</v>
      </c>
      <c r="K2292" t="s">
        <v>7675</v>
      </c>
      <c r="L2292" t="s">
        <v>43</v>
      </c>
      <c r="M2292" t="s">
        <v>458</v>
      </c>
      <c r="N2292" t="s">
        <v>2449</v>
      </c>
      <c r="O2292" t="s">
        <v>47</v>
      </c>
      <c r="P2292">
        <v>1</v>
      </c>
    </row>
    <row r="2293" spans="1:16">
      <c r="A2293" t="s">
        <v>7683</v>
      </c>
      <c r="B2293" t="s">
        <v>7684</v>
      </c>
      <c r="C2293" t="s">
        <v>400</v>
      </c>
      <c r="D2293" t="s">
        <v>401</v>
      </c>
      <c r="E2293" t="s">
        <v>39</v>
      </c>
      <c r="F2293">
        <v>1</v>
      </c>
      <c r="G2293" t="s">
        <v>7685</v>
      </c>
      <c r="H2293" t="s">
        <v>7686</v>
      </c>
      <c r="I2293">
        <v>1</v>
      </c>
      <c r="J2293" t="s">
        <v>7687</v>
      </c>
      <c r="K2293" t="s">
        <v>43</v>
      </c>
      <c r="L2293" t="s">
        <v>43</v>
      </c>
      <c r="M2293" t="s">
        <v>7688</v>
      </c>
      <c r="N2293" t="s">
        <v>7689</v>
      </c>
      <c r="O2293" t="s">
        <v>47</v>
      </c>
      <c r="P2293">
        <v>1</v>
      </c>
    </row>
    <row r="2294" spans="1:16">
      <c r="A2294" t="s">
        <v>7683</v>
      </c>
      <c r="B2294" t="s">
        <v>7684</v>
      </c>
      <c r="C2294" t="s">
        <v>2205</v>
      </c>
      <c r="D2294" t="s">
        <v>401</v>
      </c>
      <c r="E2294" t="s">
        <v>39</v>
      </c>
      <c r="F2294">
        <v>1</v>
      </c>
      <c r="G2294" t="s">
        <v>7690</v>
      </c>
      <c r="H2294" t="s">
        <v>7691</v>
      </c>
      <c r="I2294">
        <v>1</v>
      </c>
      <c r="J2294" t="s">
        <v>43</v>
      </c>
      <c r="K2294" t="s">
        <v>43</v>
      </c>
      <c r="L2294" t="s">
        <v>43</v>
      </c>
      <c r="M2294" t="s">
        <v>7692</v>
      </c>
      <c r="N2294" t="s">
        <v>7693</v>
      </c>
      <c r="O2294" t="s">
        <v>47</v>
      </c>
      <c r="P2294">
        <v>1</v>
      </c>
    </row>
    <row r="2295" spans="1:16">
      <c r="A2295" t="s">
        <v>7694</v>
      </c>
      <c r="B2295" t="s">
        <v>7695</v>
      </c>
      <c r="C2295" t="s">
        <v>6688</v>
      </c>
      <c r="D2295" t="s">
        <v>2499</v>
      </c>
      <c r="E2295" t="s">
        <v>39</v>
      </c>
      <c r="F2295">
        <v>1</v>
      </c>
      <c r="G2295" t="s">
        <v>7696</v>
      </c>
      <c r="H2295" t="s">
        <v>7697</v>
      </c>
      <c r="I2295">
        <v>1</v>
      </c>
      <c r="J2295" t="s">
        <v>43</v>
      </c>
      <c r="K2295" t="s">
        <v>43</v>
      </c>
      <c r="L2295" t="s">
        <v>7698</v>
      </c>
      <c r="M2295" t="s">
        <v>4912</v>
      </c>
      <c r="N2295" t="s">
        <v>7699</v>
      </c>
      <c r="O2295" t="s">
        <v>47</v>
      </c>
      <c r="P2295">
        <v>1</v>
      </c>
    </row>
    <row r="2296" spans="1:16">
      <c r="A2296" t="s">
        <v>7694</v>
      </c>
      <c r="B2296" t="s">
        <v>7695</v>
      </c>
      <c r="C2296" t="s">
        <v>6688</v>
      </c>
      <c r="D2296" t="s">
        <v>2499</v>
      </c>
      <c r="E2296" t="s">
        <v>39</v>
      </c>
      <c r="F2296">
        <v>1</v>
      </c>
      <c r="G2296" t="s">
        <v>7700</v>
      </c>
      <c r="H2296" t="s">
        <v>7701</v>
      </c>
      <c r="I2296">
        <v>1</v>
      </c>
      <c r="J2296" t="s">
        <v>43</v>
      </c>
      <c r="K2296" t="s">
        <v>43</v>
      </c>
      <c r="L2296" t="s">
        <v>7702</v>
      </c>
      <c r="M2296" t="s">
        <v>4912</v>
      </c>
      <c r="N2296" t="s">
        <v>7699</v>
      </c>
      <c r="O2296" t="s">
        <v>47</v>
      </c>
      <c r="P2296">
        <v>1</v>
      </c>
    </row>
    <row r="2297" spans="1:16">
      <c r="A2297" t="s">
        <v>7694</v>
      </c>
      <c r="B2297" t="s">
        <v>7695</v>
      </c>
      <c r="C2297" t="s">
        <v>6688</v>
      </c>
      <c r="D2297" t="s">
        <v>2499</v>
      </c>
      <c r="E2297" t="s">
        <v>39</v>
      </c>
      <c r="F2297">
        <v>1</v>
      </c>
      <c r="G2297" t="s">
        <v>7696</v>
      </c>
      <c r="H2297" t="s">
        <v>7697</v>
      </c>
      <c r="I2297">
        <v>1</v>
      </c>
      <c r="J2297" t="s">
        <v>43</v>
      </c>
      <c r="K2297" t="s">
        <v>43</v>
      </c>
      <c r="L2297" t="s">
        <v>7698</v>
      </c>
      <c r="M2297" t="s">
        <v>7703</v>
      </c>
      <c r="N2297" t="s">
        <v>7704</v>
      </c>
      <c r="O2297" t="s">
        <v>47</v>
      </c>
      <c r="P2297">
        <v>1</v>
      </c>
    </row>
    <row r="2298" spans="1:16">
      <c r="A2298" t="s">
        <v>7694</v>
      </c>
      <c r="B2298" t="s">
        <v>7695</v>
      </c>
      <c r="C2298" t="s">
        <v>6688</v>
      </c>
      <c r="D2298" t="s">
        <v>2499</v>
      </c>
      <c r="E2298" t="s">
        <v>39</v>
      </c>
      <c r="F2298">
        <v>1</v>
      </c>
      <c r="G2298" t="s">
        <v>7700</v>
      </c>
      <c r="H2298" t="s">
        <v>7701</v>
      </c>
      <c r="I2298">
        <v>1</v>
      </c>
      <c r="J2298" t="s">
        <v>43</v>
      </c>
      <c r="K2298" t="s">
        <v>43</v>
      </c>
      <c r="L2298" t="s">
        <v>7702</v>
      </c>
      <c r="M2298" t="s">
        <v>7703</v>
      </c>
      <c r="N2298" t="s">
        <v>7704</v>
      </c>
      <c r="O2298" t="s">
        <v>47</v>
      </c>
      <c r="P2298">
        <v>1</v>
      </c>
    </row>
    <row r="2299" spans="1:16">
      <c r="A2299" t="s">
        <v>7694</v>
      </c>
      <c r="B2299" t="s">
        <v>7695</v>
      </c>
      <c r="C2299" t="s">
        <v>6688</v>
      </c>
      <c r="D2299" t="s">
        <v>2499</v>
      </c>
      <c r="E2299" t="s">
        <v>39</v>
      </c>
      <c r="F2299">
        <v>1</v>
      </c>
      <c r="G2299" t="s">
        <v>7696</v>
      </c>
      <c r="H2299" t="s">
        <v>7697</v>
      </c>
      <c r="I2299">
        <v>1</v>
      </c>
      <c r="J2299" t="s">
        <v>43</v>
      </c>
      <c r="K2299" t="s">
        <v>43</v>
      </c>
      <c r="L2299" t="s">
        <v>7705</v>
      </c>
      <c r="M2299" t="s">
        <v>7706</v>
      </c>
      <c r="N2299" t="s">
        <v>43</v>
      </c>
      <c r="O2299" t="s">
        <v>47</v>
      </c>
      <c r="P2299">
        <v>1</v>
      </c>
    </row>
    <row r="2300" spans="1:16">
      <c r="A2300" t="s">
        <v>7694</v>
      </c>
      <c r="B2300" t="s">
        <v>7695</v>
      </c>
      <c r="C2300" t="s">
        <v>6688</v>
      </c>
      <c r="D2300" t="s">
        <v>2499</v>
      </c>
      <c r="E2300" t="s">
        <v>39</v>
      </c>
      <c r="F2300">
        <v>1</v>
      </c>
      <c r="G2300" t="s">
        <v>7700</v>
      </c>
      <c r="H2300" t="s">
        <v>7701</v>
      </c>
      <c r="I2300">
        <v>1</v>
      </c>
      <c r="J2300" t="s">
        <v>43</v>
      </c>
      <c r="K2300" t="s">
        <v>43</v>
      </c>
      <c r="L2300" t="s">
        <v>7707</v>
      </c>
      <c r="M2300" t="s">
        <v>7706</v>
      </c>
      <c r="N2300" t="s">
        <v>43</v>
      </c>
      <c r="O2300" t="s">
        <v>47</v>
      </c>
      <c r="P2300">
        <v>1</v>
      </c>
    </row>
    <row r="2301" spans="1:16">
      <c r="A2301" t="s">
        <v>7694</v>
      </c>
      <c r="B2301" t="s">
        <v>7695</v>
      </c>
      <c r="C2301" t="s">
        <v>6688</v>
      </c>
      <c r="D2301" t="s">
        <v>2499</v>
      </c>
      <c r="E2301" t="s">
        <v>39</v>
      </c>
      <c r="F2301">
        <v>1</v>
      </c>
      <c r="G2301" t="s">
        <v>7696</v>
      </c>
      <c r="H2301" t="s">
        <v>7697</v>
      </c>
      <c r="I2301">
        <v>1</v>
      </c>
      <c r="J2301" t="s">
        <v>43</v>
      </c>
      <c r="K2301" t="s">
        <v>43</v>
      </c>
      <c r="L2301" t="s">
        <v>7705</v>
      </c>
      <c r="M2301" t="s">
        <v>7708</v>
      </c>
      <c r="N2301" t="s">
        <v>43</v>
      </c>
      <c r="O2301" t="s">
        <v>47</v>
      </c>
      <c r="P2301">
        <v>1</v>
      </c>
    </row>
    <row r="2302" spans="1:16">
      <c r="A2302" t="s">
        <v>7694</v>
      </c>
      <c r="B2302" t="s">
        <v>7695</v>
      </c>
      <c r="C2302" t="s">
        <v>6688</v>
      </c>
      <c r="D2302" t="s">
        <v>2499</v>
      </c>
      <c r="E2302" t="s">
        <v>39</v>
      </c>
      <c r="F2302">
        <v>1</v>
      </c>
      <c r="G2302" t="s">
        <v>7700</v>
      </c>
      <c r="H2302" t="s">
        <v>7701</v>
      </c>
      <c r="I2302">
        <v>1</v>
      </c>
      <c r="J2302" t="s">
        <v>43</v>
      </c>
      <c r="K2302" t="s">
        <v>43</v>
      </c>
      <c r="L2302" t="s">
        <v>7707</v>
      </c>
      <c r="M2302" t="s">
        <v>7708</v>
      </c>
      <c r="N2302" t="s">
        <v>43</v>
      </c>
      <c r="O2302" t="s">
        <v>47</v>
      </c>
      <c r="P2302">
        <v>1</v>
      </c>
    </row>
    <row r="2303" spans="1:16">
      <c r="A2303" t="s">
        <v>7694</v>
      </c>
      <c r="B2303" t="s">
        <v>7695</v>
      </c>
      <c r="C2303" t="s">
        <v>6688</v>
      </c>
      <c r="D2303" t="s">
        <v>2499</v>
      </c>
      <c r="E2303" t="s">
        <v>39</v>
      </c>
      <c r="F2303">
        <v>1</v>
      </c>
      <c r="G2303" t="s">
        <v>7696</v>
      </c>
      <c r="H2303" t="s">
        <v>7697</v>
      </c>
      <c r="I2303">
        <v>1</v>
      </c>
      <c r="J2303" t="s">
        <v>43</v>
      </c>
      <c r="K2303" t="s">
        <v>43</v>
      </c>
      <c r="L2303" t="s">
        <v>7705</v>
      </c>
      <c r="M2303" t="s">
        <v>7254</v>
      </c>
      <c r="N2303" t="s">
        <v>43</v>
      </c>
      <c r="O2303" t="s">
        <v>47</v>
      </c>
      <c r="P2303">
        <v>1</v>
      </c>
    </row>
    <row r="2304" spans="1:16">
      <c r="A2304" t="s">
        <v>7694</v>
      </c>
      <c r="B2304" t="s">
        <v>7695</v>
      </c>
      <c r="C2304" t="s">
        <v>6688</v>
      </c>
      <c r="D2304" t="s">
        <v>2499</v>
      </c>
      <c r="E2304" t="s">
        <v>39</v>
      </c>
      <c r="F2304">
        <v>1</v>
      </c>
      <c r="G2304" t="s">
        <v>7700</v>
      </c>
      <c r="H2304" t="s">
        <v>7701</v>
      </c>
      <c r="I2304">
        <v>1</v>
      </c>
      <c r="J2304" t="s">
        <v>43</v>
      </c>
      <c r="K2304" t="s">
        <v>43</v>
      </c>
      <c r="L2304" t="s">
        <v>7707</v>
      </c>
      <c r="M2304" t="s">
        <v>7254</v>
      </c>
      <c r="N2304" t="s">
        <v>43</v>
      </c>
      <c r="O2304" t="s">
        <v>47</v>
      </c>
      <c r="P2304">
        <v>1</v>
      </c>
    </row>
    <row r="2305" spans="1:16">
      <c r="A2305" t="s">
        <v>7694</v>
      </c>
      <c r="B2305" t="s">
        <v>7695</v>
      </c>
      <c r="C2305" t="s">
        <v>6688</v>
      </c>
      <c r="D2305" t="s">
        <v>2499</v>
      </c>
      <c r="E2305" t="s">
        <v>39</v>
      </c>
      <c r="F2305">
        <v>1</v>
      </c>
      <c r="G2305" t="s">
        <v>7700</v>
      </c>
      <c r="H2305" t="s">
        <v>7701</v>
      </c>
      <c r="I2305">
        <v>1</v>
      </c>
      <c r="J2305" t="s">
        <v>43</v>
      </c>
      <c r="K2305" t="s">
        <v>43</v>
      </c>
      <c r="L2305" t="s">
        <v>7707</v>
      </c>
      <c r="M2305" t="s">
        <v>2424</v>
      </c>
      <c r="N2305" t="s">
        <v>1840</v>
      </c>
      <c r="O2305" t="s">
        <v>47</v>
      </c>
      <c r="P2305">
        <v>1</v>
      </c>
    </row>
    <row r="2306" spans="1:16">
      <c r="A2306" t="s">
        <v>7720</v>
      </c>
      <c r="B2306" t="s">
        <v>7721</v>
      </c>
      <c r="C2306" t="s">
        <v>3384</v>
      </c>
      <c r="D2306" t="s">
        <v>401</v>
      </c>
      <c r="E2306" t="s">
        <v>39</v>
      </c>
      <c r="F2306">
        <v>1</v>
      </c>
      <c r="G2306" t="s">
        <v>113</v>
      </c>
      <c r="H2306" t="s">
        <v>112</v>
      </c>
      <c r="I2306">
        <v>1</v>
      </c>
      <c r="J2306" t="s">
        <v>43</v>
      </c>
      <c r="K2306" t="s">
        <v>43</v>
      </c>
      <c r="L2306" t="s">
        <v>43</v>
      </c>
      <c r="M2306" t="s">
        <v>7722</v>
      </c>
      <c r="N2306" t="s">
        <v>7723</v>
      </c>
      <c r="O2306" t="s">
        <v>47</v>
      </c>
      <c r="P2306">
        <v>1</v>
      </c>
    </row>
    <row r="2307" spans="1:16">
      <c r="A2307" t="s">
        <v>7720</v>
      </c>
      <c r="B2307" t="s">
        <v>7721</v>
      </c>
      <c r="C2307" t="s">
        <v>3384</v>
      </c>
      <c r="D2307" t="s">
        <v>401</v>
      </c>
      <c r="E2307" t="s">
        <v>39</v>
      </c>
      <c r="F2307">
        <v>1</v>
      </c>
      <c r="G2307" t="s">
        <v>113</v>
      </c>
      <c r="H2307" t="s">
        <v>112</v>
      </c>
      <c r="I2307">
        <v>1</v>
      </c>
      <c r="J2307" t="s">
        <v>43</v>
      </c>
      <c r="K2307" t="s">
        <v>43</v>
      </c>
      <c r="L2307" t="s">
        <v>43</v>
      </c>
      <c r="M2307" t="s">
        <v>7724</v>
      </c>
      <c r="N2307" t="s">
        <v>7725</v>
      </c>
      <c r="O2307" t="s">
        <v>47</v>
      </c>
      <c r="P2307">
        <v>1</v>
      </c>
    </row>
    <row r="2308" spans="1:16">
      <c r="A2308" t="s">
        <v>7720</v>
      </c>
      <c r="B2308" t="s">
        <v>7721</v>
      </c>
      <c r="C2308" t="s">
        <v>3384</v>
      </c>
      <c r="D2308" t="s">
        <v>401</v>
      </c>
      <c r="E2308" t="s">
        <v>39</v>
      </c>
      <c r="F2308">
        <v>1</v>
      </c>
      <c r="G2308" t="s">
        <v>113</v>
      </c>
      <c r="H2308" t="s">
        <v>112</v>
      </c>
      <c r="I2308">
        <v>1</v>
      </c>
      <c r="J2308" t="s">
        <v>43</v>
      </c>
      <c r="K2308" t="s">
        <v>43</v>
      </c>
      <c r="L2308" t="s">
        <v>43</v>
      </c>
      <c r="M2308" t="s">
        <v>7726</v>
      </c>
      <c r="N2308" t="s">
        <v>7727</v>
      </c>
      <c r="O2308" t="s">
        <v>47</v>
      </c>
      <c r="P2308">
        <v>1</v>
      </c>
    </row>
    <row r="2309" spans="1:16">
      <c r="A2309" t="s">
        <v>7733</v>
      </c>
      <c r="B2309" t="s">
        <v>7734</v>
      </c>
      <c r="C2309" t="s">
        <v>4291</v>
      </c>
      <c r="D2309" t="s">
        <v>2220</v>
      </c>
      <c r="E2309" t="s">
        <v>39</v>
      </c>
      <c r="F2309">
        <v>1</v>
      </c>
      <c r="G2309" t="s">
        <v>4292</v>
      </c>
      <c r="H2309" t="s">
        <v>7735</v>
      </c>
      <c r="I2309">
        <v>1</v>
      </c>
      <c r="J2309" t="s">
        <v>4294</v>
      </c>
      <c r="K2309" t="s">
        <v>43</v>
      </c>
      <c r="L2309" t="s">
        <v>43</v>
      </c>
      <c r="M2309" t="s">
        <v>193</v>
      </c>
      <c r="N2309" t="s">
        <v>689</v>
      </c>
      <c r="O2309" t="s">
        <v>47</v>
      </c>
      <c r="P2309">
        <v>1</v>
      </c>
    </row>
    <row r="2310" spans="1:16">
      <c r="A2310" t="s">
        <v>7733</v>
      </c>
      <c r="B2310" t="s">
        <v>7734</v>
      </c>
      <c r="C2310" t="s">
        <v>4291</v>
      </c>
      <c r="D2310" t="s">
        <v>2220</v>
      </c>
      <c r="E2310" t="s">
        <v>39</v>
      </c>
      <c r="F2310">
        <v>1</v>
      </c>
      <c r="G2310" t="s">
        <v>4296</v>
      </c>
      <c r="H2310" t="s">
        <v>7735</v>
      </c>
      <c r="I2310">
        <v>1</v>
      </c>
      <c r="J2310" t="s">
        <v>4298</v>
      </c>
      <c r="K2310" t="s">
        <v>43</v>
      </c>
      <c r="L2310" t="s">
        <v>43</v>
      </c>
      <c r="M2310" t="s">
        <v>193</v>
      </c>
      <c r="N2310" t="s">
        <v>689</v>
      </c>
      <c r="O2310" t="s">
        <v>47</v>
      </c>
      <c r="P2310">
        <v>1</v>
      </c>
    </row>
    <row r="2311" spans="1:16">
      <c r="A2311" t="s">
        <v>7733</v>
      </c>
      <c r="B2311" t="s">
        <v>7734</v>
      </c>
      <c r="C2311" t="s">
        <v>4291</v>
      </c>
      <c r="D2311" t="s">
        <v>2220</v>
      </c>
      <c r="E2311" t="s">
        <v>39</v>
      </c>
      <c r="F2311">
        <v>1</v>
      </c>
      <c r="G2311" t="s">
        <v>4299</v>
      </c>
      <c r="H2311" t="s">
        <v>7735</v>
      </c>
      <c r="I2311">
        <v>1</v>
      </c>
      <c r="J2311" t="s">
        <v>4301</v>
      </c>
      <c r="K2311" t="s">
        <v>43</v>
      </c>
      <c r="L2311" t="s">
        <v>43</v>
      </c>
      <c r="M2311" t="s">
        <v>193</v>
      </c>
      <c r="N2311" t="s">
        <v>689</v>
      </c>
      <c r="O2311" t="s">
        <v>47</v>
      </c>
      <c r="P2311">
        <v>1</v>
      </c>
    </row>
    <row r="2312" spans="1:16">
      <c r="A2312" t="s">
        <v>7733</v>
      </c>
      <c r="B2312" t="s">
        <v>7734</v>
      </c>
      <c r="C2312" t="s">
        <v>4291</v>
      </c>
      <c r="D2312" t="s">
        <v>2220</v>
      </c>
      <c r="E2312" t="s">
        <v>39</v>
      </c>
      <c r="F2312">
        <v>1</v>
      </c>
      <c r="G2312" t="s">
        <v>7736</v>
      </c>
      <c r="H2312" t="s">
        <v>7735</v>
      </c>
      <c r="I2312">
        <v>1</v>
      </c>
      <c r="J2312" t="s">
        <v>7737</v>
      </c>
      <c r="K2312" t="s">
        <v>43</v>
      </c>
      <c r="L2312" t="s">
        <v>43</v>
      </c>
      <c r="M2312" t="s">
        <v>43</v>
      </c>
      <c r="N2312" t="s">
        <v>43</v>
      </c>
      <c r="O2312" t="s">
        <v>47</v>
      </c>
      <c r="P2312">
        <v>1</v>
      </c>
    </row>
    <row r="2313" spans="1:16">
      <c r="A2313" t="s">
        <v>7733</v>
      </c>
      <c r="B2313" t="s">
        <v>7734</v>
      </c>
      <c r="C2313" t="s">
        <v>4291</v>
      </c>
      <c r="D2313" t="s">
        <v>2220</v>
      </c>
      <c r="E2313" t="s">
        <v>39</v>
      </c>
      <c r="F2313">
        <v>1</v>
      </c>
      <c r="G2313" t="s">
        <v>7738</v>
      </c>
      <c r="H2313" t="s">
        <v>7735</v>
      </c>
      <c r="I2313">
        <v>1</v>
      </c>
      <c r="J2313" t="s">
        <v>7739</v>
      </c>
      <c r="K2313" t="s">
        <v>43</v>
      </c>
      <c r="L2313" t="s">
        <v>43</v>
      </c>
      <c r="M2313" t="s">
        <v>43</v>
      </c>
      <c r="N2313" t="s">
        <v>43</v>
      </c>
      <c r="O2313" t="s">
        <v>47</v>
      </c>
      <c r="P2313">
        <v>1</v>
      </c>
    </row>
    <row r="2314" spans="1:16">
      <c r="A2314" t="s">
        <v>7733</v>
      </c>
      <c r="B2314" t="s">
        <v>7734</v>
      </c>
      <c r="C2314" t="s">
        <v>4291</v>
      </c>
      <c r="D2314" t="s">
        <v>2220</v>
      </c>
      <c r="E2314" t="s">
        <v>39</v>
      </c>
      <c r="F2314">
        <v>1</v>
      </c>
      <c r="G2314" t="s">
        <v>7740</v>
      </c>
      <c r="H2314" t="s">
        <v>7735</v>
      </c>
      <c r="I2314">
        <v>1</v>
      </c>
      <c r="J2314" t="s">
        <v>7741</v>
      </c>
      <c r="K2314" t="s">
        <v>43</v>
      </c>
      <c r="L2314" t="s">
        <v>43</v>
      </c>
      <c r="M2314" t="s">
        <v>43</v>
      </c>
      <c r="N2314" t="s">
        <v>43</v>
      </c>
      <c r="O2314" t="s">
        <v>47</v>
      </c>
      <c r="P2314">
        <v>1</v>
      </c>
    </row>
    <row r="2315" spans="1:16">
      <c r="A2315" t="s">
        <v>7733</v>
      </c>
      <c r="B2315" t="s">
        <v>7734</v>
      </c>
      <c r="C2315" t="s">
        <v>4291</v>
      </c>
      <c r="D2315" t="s">
        <v>2220</v>
      </c>
      <c r="E2315" t="s">
        <v>39</v>
      </c>
      <c r="F2315">
        <v>1</v>
      </c>
      <c r="G2315" t="s">
        <v>7742</v>
      </c>
      <c r="H2315" t="s">
        <v>7735</v>
      </c>
      <c r="I2315">
        <v>1</v>
      </c>
      <c r="J2315" t="s">
        <v>7743</v>
      </c>
      <c r="K2315" t="s">
        <v>43</v>
      </c>
      <c r="L2315" t="s">
        <v>43</v>
      </c>
      <c r="M2315" t="s">
        <v>43</v>
      </c>
      <c r="N2315" t="s">
        <v>43</v>
      </c>
      <c r="O2315" t="s">
        <v>47</v>
      </c>
      <c r="P2315">
        <v>1</v>
      </c>
    </row>
    <row r="2316" spans="1:16">
      <c r="A2316" t="s">
        <v>7733</v>
      </c>
      <c r="B2316" t="s">
        <v>7734</v>
      </c>
      <c r="C2316" t="s">
        <v>4291</v>
      </c>
      <c r="D2316" t="s">
        <v>2220</v>
      </c>
      <c r="E2316" t="s">
        <v>39</v>
      </c>
      <c r="F2316">
        <v>1</v>
      </c>
      <c r="G2316" t="s">
        <v>7744</v>
      </c>
      <c r="H2316" t="s">
        <v>7735</v>
      </c>
      <c r="I2316">
        <v>1</v>
      </c>
      <c r="J2316" t="s">
        <v>7745</v>
      </c>
      <c r="K2316" t="s">
        <v>43</v>
      </c>
      <c r="L2316" t="s">
        <v>43</v>
      </c>
      <c r="M2316" t="s">
        <v>43</v>
      </c>
      <c r="N2316" t="s">
        <v>43</v>
      </c>
      <c r="O2316" t="s">
        <v>47</v>
      </c>
      <c r="P2316">
        <v>1</v>
      </c>
    </row>
    <row r="2317" spans="1:16">
      <c r="A2317" t="s">
        <v>7733</v>
      </c>
      <c r="B2317" t="s">
        <v>7734</v>
      </c>
      <c r="C2317" t="s">
        <v>4291</v>
      </c>
      <c r="D2317" t="s">
        <v>2220</v>
      </c>
      <c r="E2317" t="s">
        <v>39</v>
      </c>
      <c r="F2317">
        <v>1</v>
      </c>
      <c r="G2317" t="s">
        <v>7746</v>
      </c>
      <c r="H2317" t="s">
        <v>7735</v>
      </c>
      <c r="I2317">
        <v>1</v>
      </c>
      <c r="J2317" t="s">
        <v>7747</v>
      </c>
      <c r="K2317" t="s">
        <v>43</v>
      </c>
      <c r="L2317" t="s">
        <v>43</v>
      </c>
      <c r="M2317" t="s">
        <v>43</v>
      </c>
      <c r="N2317" t="s">
        <v>43</v>
      </c>
      <c r="O2317" t="s">
        <v>47</v>
      </c>
      <c r="P2317">
        <v>1</v>
      </c>
    </row>
    <row r="2318" spans="1:16">
      <c r="A2318" t="s">
        <v>7733</v>
      </c>
      <c r="B2318" t="s">
        <v>7734</v>
      </c>
      <c r="C2318" t="s">
        <v>4291</v>
      </c>
      <c r="D2318" t="s">
        <v>2220</v>
      </c>
      <c r="E2318" t="s">
        <v>39</v>
      </c>
      <c r="F2318">
        <v>1</v>
      </c>
      <c r="G2318" t="s">
        <v>7748</v>
      </c>
      <c r="H2318" t="s">
        <v>7735</v>
      </c>
      <c r="I2318">
        <v>1</v>
      </c>
      <c r="J2318" t="s">
        <v>7749</v>
      </c>
      <c r="K2318" t="s">
        <v>43</v>
      </c>
      <c r="L2318" t="s">
        <v>43</v>
      </c>
      <c r="M2318" t="s">
        <v>43</v>
      </c>
      <c r="N2318" t="s">
        <v>43</v>
      </c>
      <c r="O2318" t="s">
        <v>47</v>
      </c>
      <c r="P2318">
        <v>1</v>
      </c>
    </row>
    <row r="2319" spans="1:16">
      <c r="A2319" t="s">
        <v>7733</v>
      </c>
      <c r="B2319" t="s">
        <v>7734</v>
      </c>
      <c r="C2319" t="s">
        <v>213</v>
      </c>
      <c r="D2319" t="s">
        <v>188</v>
      </c>
      <c r="E2319" t="s">
        <v>39</v>
      </c>
      <c r="F2319">
        <v>1</v>
      </c>
      <c r="G2319" t="s">
        <v>798</v>
      </c>
      <c r="H2319" t="s">
        <v>4284</v>
      </c>
      <c r="I2319">
        <v>1</v>
      </c>
      <c r="J2319" t="s">
        <v>43</v>
      </c>
      <c r="K2319" t="s">
        <v>7750</v>
      </c>
      <c r="L2319" t="s">
        <v>43</v>
      </c>
      <c r="M2319" t="s">
        <v>7751</v>
      </c>
      <c r="N2319" t="s">
        <v>7752</v>
      </c>
      <c r="O2319" t="s">
        <v>47</v>
      </c>
      <c r="P2319">
        <v>1</v>
      </c>
    </row>
    <row r="2320" spans="1:16">
      <c r="A2320" t="s">
        <v>7733</v>
      </c>
      <c r="B2320" t="s">
        <v>7734</v>
      </c>
      <c r="C2320" t="s">
        <v>400</v>
      </c>
      <c r="D2320" t="s">
        <v>401</v>
      </c>
      <c r="E2320" t="s">
        <v>39</v>
      </c>
      <c r="F2320">
        <v>1</v>
      </c>
      <c r="G2320" t="s">
        <v>7753</v>
      </c>
      <c r="H2320" t="s">
        <v>1586</v>
      </c>
      <c r="I2320">
        <v>1</v>
      </c>
      <c r="J2320" t="s">
        <v>43</v>
      </c>
      <c r="K2320" t="s">
        <v>43</v>
      </c>
      <c r="L2320" t="s">
        <v>43</v>
      </c>
      <c r="M2320" t="s">
        <v>7754</v>
      </c>
      <c r="N2320" t="s">
        <v>7755</v>
      </c>
      <c r="O2320" t="s">
        <v>47</v>
      </c>
      <c r="P2320">
        <v>1</v>
      </c>
    </row>
    <row r="2321" spans="1:16">
      <c r="A2321" t="s">
        <v>7756</v>
      </c>
      <c r="B2321" t="s">
        <v>7757</v>
      </c>
      <c r="C2321" t="s">
        <v>6429</v>
      </c>
      <c r="D2321" t="s">
        <v>3219</v>
      </c>
      <c r="E2321" t="s">
        <v>39</v>
      </c>
      <c r="F2321">
        <v>1</v>
      </c>
      <c r="G2321" t="s">
        <v>7758</v>
      </c>
      <c r="H2321" t="s">
        <v>7759</v>
      </c>
      <c r="I2321">
        <v>1</v>
      </c>
      <c r="J2321" t="s">
        <v>43</v>
      </c>
      <c r="K2321" t="s">
        <v>43</v>
      </c>
      <c r="L2321" t="s">
        <v>7760</v>
      </c>
      <c r="M2321" t="s">
        <v>2511</v>
      </c>
      <c r="N2321" t="s">
        <v>3520</v>
      </c>
      <c r="O2321" t="s">
        <v>47</v>
      </c>
      <c r="P2321">
        <v>1</v>
      </c>
    </row>
    <row r="2322" spans="1:16">
      <c r="A2322" t="s">
        <v>7756</v>
      </c>
      <c r="B2322" t="s">
        <v>7757</v>
      </c>
      <c r="C2322" t="s">
        <v>6429</v>
      </c>
      <c r="D2322" t="s">
        <v>3219</v>
      </c>
      <c r="E2322" t="s">
        <v>39</v>
      </c>
      <c r="F2322">
        <v>1</v>
      </c>
      <c r="G2322" t="s">
        <v>7758</v>
      </c>
      <c r="H2322" t="s">
        <v>7759</v>
      </c>
      <c r="I2322">
        <v>1</v>
      </c>
      <c r="J2322" t="s">
        <v>43</v>
      </c>
      <c r="K2322" t="s">
        <v>43</v>
      </c>
      <c r="L2322" t="s">
        <v>7760</v>
      </c>
      <c r="M2322" t="s">
        <v>963</v>
      </c>
      <c r="N2322" t="s">
        <v>1180</v>
      </c>
      <c r="O2322" t="s">
        <v>47</v>
      </c>
      <c r="P2322">
        <v>1</v>
      </c>
    </row>
    <row r="2323" spans="1:16">
      <c r="A2323" t="s">
        <v>7756</v>
      </c>
      <c r="B2323" t="s">
        <v>7757</v>
      </c>
      <c r="C2323" t="s">
        <v>6429</v>
      </c>
      <c r="D2323" t="s">
        <v>3219</v>
      </c>
      <c r="E2323" t="s">
        <v>39</v>
      </c>
      <c r="F2323">
        <v>1</v>
      </c>
      <c r="G2323" t="s">
        <v>7758</v>
      </c>
      <c r="H2323" t="s">
        <v>7759</v>
      </c>
      <c r="I2323">
        <v>1</v>
      </c>
      <c r="J2323" t="s">
        <v>43</v>
      </c>
      <c r="K2323" t="s">
        <v>43</v>
      </c>
      <c r="L2323" t="s">
        <v>7760</v>
      </c>
      <c r="M2323" t="s">
        <v>2946</v>
      </c>
      <c r="N2323" t="s">
        <v>7761</v>
      </c>
      <c r="O2323" t="s">
        <v>47</v>
      </c>
      <c r="P2323">
        <v>1</v>
      </c>
    </row>
    <row r="2324" spans="1:16">
      <c r="A2324" t="s">
        <v>7756</v>
      </c>
      <c r="B2324" t="s">
        <v>7757</v>
      </c>
      <c r="C2324" t="s">
        <v>6429</v>
      </c>
      <c r="D2324" t="s">
        <v>3219</v>
      </c>
      <c r="E2324" t="s">
        <v>39</v>
      </c>
      <c r="F2324">
        <v>1</v>
      </c>
      <c r="G2324" t="s">
        <v>7758</v>
      </c>
      <c r="H2324" t="s">
        <v>7759</v>
      </c>
      <c r="I2324">
        <v>1</v>
      </c>
      <c r="J2324" t="s">
        <v>43</v>
      </c>
      <c r="K2324" t="s">
        <v>43</v>
      </c>
      <c r="L2324" t="s">
        <v>7760</v>
      </c>
      <c r="M2324" t="s">
        <v>460</v>
      </c>
      <c r="N2324" t="s">
        <v>7762</v>
      </c>
      <c r="O2324" t="s">
        <v>47</v>
      </c>
      <c r="P2324">
        <v>1</v>
      </c>
    </row>
    <row r="2325" spans="1:16">
      <c r="A2325" t="s">
        <v>7756</v>
      </c>
      <c r="B2325" t="s">
        <v>7757</v>
      </c>
      <c r="C2325" t="s">
        <v>6429</v>
      </c>
      <c r="D2325" t="s">
        <v>3219</v>
      </c>
      <c r="E2325" t="s">
        <v>39</v>
      </c>
      <c r="F2325">
        <v>1</v>
      </c>
      <c r="G2325" t="s">
        <v>7758</v>
      </c>
      <c r="H2325" t="s">
        <v>7759</v>
      </c>
      <c r="I2325">
        <v>1</v>
      </c>
      <c r="J2325" t="s">
        <v>43</v>
      </c>
      <c r="K2325" t="s">
        <v>43</v>
      </c>
      <c r="L2325" t="s">
        <v>7760</v>
      </c>
      <c r="M2325" t="s">
        <v>458</v>
      </c>
      <c r="N2325" t="s">
        <v>7763</v>
      </c>
      <c r="O2325" t="s">
        <v>47</v>
      </c>
      <c r="P2325">
        <v>1</v>
      </c>
    </row>
    <row r="2326" spans="1:16">
      <c r="A2326" t="s">
        <v>7764</v>
      </c>
      <c r="B2326" t="s">
        <v>7765</v>
      </c>
      <c r="C2326" t="s">
        <v>5005</v>
      </c>
      <c r="D2326" t="s">
        <v>5006</v>
      </c>
      <c r="E2326" t="s">
        <v>39</v>
      </c>
      <c r="F2326">
        <v>1</v>
      </c>
      <c r="G2326" t="s">
        <v>5007</v>
      </c>
      <c r="H2326" t="s">
        <v>5008</v>
      </c>
      <c r="I2326">
        <v>1</v>
      </c>
      <c r="J2326" t="s">
        <v>7766</v>
      </c>
      <c r="K2326" t="s">
        <v>43</v>
      </c>
      <c r="L2326" t="s">
        <v>7767</v>
      </c>
      <c r="M2326" t="s">
        <v>7768</v>
      </c>
      <c r="N2326" t="s">
        <v>7769</v>
      </c>
      <c r="O2326" t="s">
        <v>47</v>
      </c>
      <c r="P2326">
        <v>1</v>
      </c>
    </row>
    <row r="2327" spans="1:16">
      <c r="A2327" t="s">
        <v>7770</v>
      </c>
      <c r="B2327" t="s">
        <v>7771</v>
      </c>
      <c r="C2327" t="s">
        <v>5273</v>
      </c>
      <c r="D2327" t="s">
        <v>5274</v>
      </c>
      <c r="E2327" t="s">
        <v>39</v>
      </c>
      <c r="F2327">
        <v>1</v>
      </c>
      <c r="G2327" t="s">
        <v>7772</v>
      </c>
      <c r="H2327" t="s">
        <v>7773</v>
      </c>
      <c r="I2327">
        <v>1</v>
      </c>
      <c r="J2327" t="s">
        <v>43</v>
      </c>
      <c r="K2327" t="s">
        <v>43</v>
      </c>
      <c r="L2327" t="s">
        <v>43</v>
      </c>
      <c r="M2327" t="s">
        <v>193</v>
      </c>
      <c r="N2327" t="s">
        <v>689</v>
      </c>
      <c r="O2327" t="s">
        <v>47</v>
      </c>
      <c r="P2327">
        <v>1</v>
      </c>
    </row>
    <row r="2328" spans="1:16">
      <c r="A2328" t="s">
        <v>7770</v>
      </c>
      <c r="B2328" t="s">
        <v>7771</v>
      </c>
      <c r="C2328" t="s">
        <v>5273</v>
      </c>
      <c r="D2328" t="s">
        <v>5274</v>
      </c>
      <c r="E2328" t="s">
        <v>39</v>
      </c>
      <c r="F2328">
        <v>1</v>
      </c>
      <c r="G2328" t="s">
        <v>7772</v>
      </c>
      <c r="H2328" t="s">
        <v>7773</v>
      </c>
      <c r="I2328">
        <v>1</v>
      </c>
      <c r="J2328" t="s">
        <v>43</v>
      </c>
      <c r="K2328" t="s">
        <v>43</v>
      </c>
      <c r="L2328" t="s">
        <v>43</v>
      </c>
      <c r="M2328" t="s">
        <v>193</v>
      </c>
      <c r="N2328" t="s">
        <v>6756</v>
      </c>
      <c r="O2328" t="s">
        <v>47</v>
      </c>
      <c r="P2328">
        <v>1</v>
      </c>
    </row>
    <row r="2329" spans="1:16">
      <c r="A2329" t="s">
        <v>7770</v>
      </c>
      <c r="B2329" t="s">
        <v>7771</v>
      </c>
      <c r="C2329" t="s">
        <v>5273</v>
      </c>
      <c r="D2329" t="s">
        <v>5274</v>
      </c>
      <c r="E2329" t="s">
        <v>39</v>
      </c>
      <c r="F2329">
        <v>1</v>
      </c>
      <c r="G2329" t="s">
        <v>7774</v>
      </c>
      <c r="H2329" t="s">
        <v>7775</v>
      </c>
      <c r="I2329">
        <v>1</v>
      </c>
      <c r="J2329" t="s">
        <v>43</v>
      </c>
      <c r="K2329" t="s">
        <v>43</v>
      </c>
      <c r="L2329" t="s">
        <v>43</v>
      </c>
      <c r="M2329" t="s">
        <v>193</v>
      </c>
      <c r="N2329" t="s">
        <v>689</v>
      </c>
      <c r="O2329" t="s">
        <v>47</v>
      </c>
      <c r="P2329">
        <v>1</v>
      </c>
    </row>
    <row r="2330" spans="1:16">
      <c r="A2330" t="s">
        <v>7770</v>
      </c>
      <c r="B2330" t="s">
        <v>7771</v>
      </c>
      <c r="C2330" t="s">
        <v>5273</v>
      </c>
      <c r="D2330" t="s">
        <v>5274</v>
      </c>
      <c r="E2330" t="s">
        <v>39</v>
      </c>
      <c r="F2330">
        <v>1</v>
      </c>
      <c r="G2330" t="s">
        <v>7774</v>
      </c>
      <c r="H2330" t="s">
        <v>7775</v>
      </c>
      <c r="I2330">
        <v>1</v>
      </c>
      <c r="J2330" t="s">
        <v>43</v>
      </c>
      <c r="K2330" t="s">
        <v>43</v>
      </c>
      <c r="L2330" t="s">
        <v>43</v>
      </c>
      <c r="M2330" t="s">
        <v>193</v>
      </c>
      <c r="N2330" t="s">
        <v>6756</v>
      </c>
      <c r="O2330" t="s">
        <v>47</v>
      </c>
      <c r="P2330">
        <v>1</v>
      </c>
    </row>
    <row r="2331" spans="1:16">
      <c r="A2331" t="s">
        <v>7770</v>
      </c>
      <c r="B2331" t="s">
        <v>7771</v>
      </c>
      <c r="C2331" t="s">
        <v>5273</v>
      </c>
      <c r="D2331" t="s">
        <v>5274</v>
      </c>
      <c r="E2331" t="s">
        <v>39</v>
      </c>
      <c r="F2331">
        <v>1</v>
      </c>
      <c r="G2331" t="s">
        <v>7774</v>
      </c>
      <c r="H2331" t="s">
        <v>7775</v>
      </c>
      <c r="I2331">
        <v>1</v>
      </c>
      <c r="J2331" t="s">
        <v>43</v>
      </c>
      <c r="K2331" t="s">
        <v>43</v>
      </c>
      <c r="L2331" t="s">
        <v>43</v>
      </c>
      <c r="M2331" t="s">
        <v>456</v>
      </c>
      <c r="N2331" t="s">
        <v>1467</v>
      </c>
      <c r="O2331" t="s">
        <v>47</v>
      </c>
      <c r="P2331">
        <v>1</v>
      </c>
    </row>
    <row r="2332" spans="1:16">
      <c r="A2332" t="s">
        <v>7770</v>
      </c>
      <c r="B2332" t="s">
        <v>7771</v>
      </c>
      <c r="C2332" t="s">
        <v>5273</v>
      </c>
      <c r="D2332" t="s">
        <v>5274</v>
      </c>
      <c r="E2332" t="s">
        <v>39</v>
      </c>
      <c r="F2332">
        <v>1</v>
      </c>
      <c r="G2332" t="s">
        <v>7774</v>
      </c>
      <c r="H2332" t="s">
        <v>7775</v>
      </c>
      <c r="I2332">
        <v>1</v>
      </c>
      <c r="J2332" t="s">
        <v>43</v>
      </c>
      <c r="K2332" t="s">
        <v>43</v>
      </c>
      <c r="L2332" t="s">
        <v>43</v>
      </c>
      <c r="M2332" t="s">
        <v>456</v>
      </c>
      <c r="N2332" t="s">
        <v>7776</v>
      </c>
      <c r="O2332" t="s">
        <v>47</v>
      </c>
      <c r="P2332">
        <v>1</v>
      </c>
    </row>
    <row r="2333" spans="1:16">
      <c r="A2333" t="s">
        <v>7770</v>
      </c>
      <c r="B2333" t="s">
        <v>7771</v>
      </c>
      <c r="C2333" t="s">
        <v>5273</v>
      </c>
      <c r="D2333" t="s">
        <v>5274</v>
      </c>
      <c r="E2333" t="s">
        <v>39</v>
      </c>
      <c r="F2333">
        <v>1</v>
      </c>
      <c r="G2333" t="s">
        <v>7774</v>
      </c>
      <c r="H2333" t="s">
        <v>7775</v>
      </c>
      <c r="I2333">
        <v>1</v>
      </c>
      <c r="J2333" t="s">
        <v>43</v>
      </c>
      <c r="K2333" t="s">
        <v>43</v>
      </c>
      <c r="L2333" t="s">
        <v>43</v>
      </c>
      <c r="M2333" t="s">
        <v>193</v>
      </c>
      <c r="N2333" t="s">
        <v>7777</v>
      </c>
      <c r="O2333" t="s">
        <v>47</v>
      </c>
      <c r="P2333">
        <v>1</v>
      </c>
    </row>
    <row r="2334" spans="1:16">
      <c r="A2334" t="s">
        <v>7770</v>
      </c>
      <c r="B2334" t="s">
        <v>7771</v>
      </c>
      <c r="C2334" t="s">
        <v>5273</v>
      </c>
      <c r="D2334" t="s">
        <v>5274</v>
      </c>
      <c r="E2334" t="s">
        <v>39</v>
      </c>
      <c r="F2334">
        <v>1</v>
      </c>
      <c r="G2334" t="s">
        <v>7774</v>
      </c>
      <c r="H2334" t="s">
        <v>7775</v>
      </c>
      <c r="I2334">
        <v>1</v>
      </c>
      <c r="J2334" t="s">
        <v>43</v>
      </c>
      <c r="K2334" t="s">
        <v>43</v>
      </c>
      <c r="L2334" t="s">
        <v>43</v>
      </c>
      <c r="M2334" t="s">
        <v>456</v>
      </c>
      <c r="N2334" t="s">
        <v>7778</v>
      </c>
      <c r="O2334" t="s">
        <v>47</v>
      </c>
      <c r="P2334">
        <v>1</v>
      </c>
    </row>
    <row r="2335" spans="1:16">
      <c r="A2335" t="s">
        <v>7779</v>
      </c>
      <c r="B2335" t="s">
        <v>7780</v>
      </c>
      <c r="C2335" t="s">
        <v>213</v>
      </c>
      <c r="D2335" t="s">
        <v>188</v>
      </c>
      <c r="E2335" t="s">
        <v>39</v>
      </c>
      <c r="F2335">
        <v>1</v>
      </c>
      <c r="G2335" t="s">
        <v>2979</v>
      </c>
      <c r="H2335" t="s">
        <v>2980</v>
      </c>
      <c r="I2335">
        <v>1</v>
      </c>
      <c r="J2335" t="s">
        <v>43</v>
      </c>
      <c r="K2335" t="s">
        <v>43</v>
      </c>
      <c r="L2335" t="s">
        <v>7781</v>
      </c>
      <c r="M2335" t="s">
        <v>7782</v>
      </c>
      <c r="N2335" t="s">
        <v>7783</v>
      </c>
      <c r="O2335" t="s">
        <v>47</v>
      </c>
      <c r="P2335">
        <v>1</v>
      </c>
    </row>
    <row r="2336" spans="1:16">
      <c r="A2336" t="s">
        <v>7779</v>
      </c>
      <c r="B2336" t="s">
        <v>7780</v>
      </c>
      <c r="C2336" t="s">
        <v>213</v>
      </c>
      <c r="D2336" t="s">
        <v>188</v>
      </c>
      <c r="E2336" t="s">
        <v>39</v>
      </c>
      <c r="F2336">
        <v>1</v>
      </c>
      <c r="G2336" t="s">
        <v>2979</v>
      </c>
      <c r="H2336" t="s">
        <v>2980</v>
      </c>
      <c r="I2336">
        <v>1</v>
      </c>
      <c r="J2336" t="s">
        <v>43</v>
      </c>
      <c r="K2336" t="s">
        <v>43</v>
      </c>
      <c r="L2336" t="s">
        <v>7781</v>
      </c>
      <c r="M2336" t="s">
        <v>7784</v>
      </c>
      <c r="N2336" t="s">
        <v>7785</v>
      </c>
      <c r="O2336" t="s">
        <v>47</v>
      </c>
      <c r="P2336">
        <v>1</v>
      </c>
    </row>
    <row r="2337" spans="1:16">
      <c r="A2337" t="s">
        <v>7779</v>
      </c>
      <c r="B2337" t="s">
        <v>7780</v>
      </c>
      <c r="C2337" t="s">
        <v>213</v>
      </c>
      <c r="D2337" t="s">
        <v>188</v>
      </c>
      <c r="E2337" t="s">
        <v>39</v>
      </c>
      <c r="F2337">
        <v>1</v>
      </c>
      <c r="G2337" t="s">
        <v>2979</v>
      </c>
      <c r="H2337" t="s">
        <v>2980</v>
      </c>
      <c r="I2337">
        <v>1</v>
      </c>
      <c r="J2337" t="s">
        <v>43</v>
      </c>
      <c r="K2337" t="s">
        <v>43</v>
      </c>
      <c r="L2337" t="s">
        <v>7786</v>
      </c>
      <c r="M2337" t="s">
        <v>7787</v>
      </c>
      <c r="N2337" t="s">
        <v>7788</v>
      </c>
      <c r="O2337" t="s">
        <v>47</v>
      </c>
      <c r="P2337">
        <v>1</v>
      </c>
    </row>
    <row r="2338" spans="1:16">
      <c r="A2338" t="s">
        <v>7779</v>
      </c>
      <c r="B2338" t="s">
        <v>7780</v>
      </c>
      <c r="C2338" t="s">
        <v>213</v>
      </c>
      <c r="D2338" t="s">
        <v>188</v>
      </c>
      <c r="E2338" t="s">
        <v>39</v>
      </c>
      <c r="F2338">
        <v>1</v>
      </c>
      <c r="G2338" t="s">
        <v>2979</v>
      </c>
      <c r="H2338" t="s">
        <v>2980</v>
      </c>
      <c r="I2338">
        <v>1</v>
      </c>
      <c r="J2338" t="s">
        <v>43</v>
      </c>
      <c r="K2338" t="s">
        <v>43</v>
      </c>
      <c r="L2338" t="s">
        <v>7786</v>
      </c>
      <c r="M2338" t="s">
        <v>7789</v>
      </c>
      <c r="N2338" t="s">
        <v>7790</v>
      </c>
      <c r="O2338" t="s">
        <v>47</v>
      </c>
      <c r="P2338">
        <v>1</v>
      </c>
    </row>
    <row r="2339" spans="1:16">
      <c r="A2339" t="s">
        <v>7779</v>
      </c>
      <c r="B2339" t="s">
        <v>7780</v>
      </c>
      <c r="C2339" t="s">
        <v>213</v>
      </c>
      <c r="D2339" t="s">
        <v>188</v>
      </c>
      <c r="E2339" t="s">
        <v>39</v>
      </c>
      <c r="F2339">
        <v>1</v>
      </c>
      <c r="G2339" t="s">
        <v>539</v>
      </c>
      <c r="H2339" t="s">
        <v>540</v>
      </c>
      <c r="I2339">
        <v>1</v>
      </c>
      <c r="J2339" t="s">
        <v>43</v>
      </c>
      <c r="K2339" t="s">
        <v>43</v>
      </c>
      <c r="L2339" t="s">
        <v>7791</v>
      </c>
      <c r="M2339" t="s">
        <v>7782</v>
      </c>
      <c r="N2339" t="s">
        <v>7783</v>
      </c>
      <c r="O2339" t="s">
        <v>47</v>
      </c>
      <c r="P2339">
        <v>1</v>
      </c>
    </row>
    <row r="2340" spans="1:16">
      <c r="A2340" t="s">
        <v>7779</v>
      </c>
      <c r="B2340" t="s">
        <v>7780</v>
      </c>
      <c r="C2340" t="s">
        <v>213</v>
      </c>
      <c r="D2340" t="s">
        <v>188</v>
      </c>
      <c r="E2340" t="s">
        <v>39</v>
      </c>
      <c r="F2340">
        <v>1</v>
      </c>
      <c r="G2340" t="s">
        <v>539</v>
      </c>
      <c r="H2340" t="s">
        <v>540</v>
      </c>
      <c r="I2340">
        <v>1</v>
      </c>
      <c r="J2340" t="s">
        <v>43</v>
      </c>
      <c r="K2340" t="s">
        <v>43</v>
      </c>
      <c r="L2340" t="s">
        <v>7791</v>
      </c>
      <c r="M2340" t="s">
        <v>7784</v>
      </c>
      <c r="N2340" t="s">
        <v>7792</v>
      </c>
      <c r="O2340" t="s">
        <v>47</v>
      </c>
      <c r="P2340">
        <v>1</v>
      </c>
    </row>
    <row r="2341" spans="1:16">
      <c r="A2341" t="s">
        <v>7779</v>
      </c>
      <c r="B2341" t="s">
        <v>7780</v>
      </c>
      <c r="C2341" t="s">
        <v>213</v>
      </c>
      <c r="D2341" t="s">
        <v>188</v>
      </c>
      <c r="E2341" t="s">
        <v>39</v>
      </c>
      <c r="F2341">
        <v>1</v>
      </c>
      <c r="G2341" t="s">
        <v>539</v>
      </c>
      <c r="H2341" t="s">
        <v>540</v>
      </c>
      <c r="I2341">
        <v>1</v>
      </c>
      <c r="J2341" t="s">
        <v>43</v>
      </c>
      <c r="K2341" t="s">
        <v>43</v>
      </c>
      <c r="L2341" t="s">
        <v>7791</v>
      </c>
      <c r="M2341" t="s">
        <v>7787</v>
      </c>
      <c r="N2341" t="s">
        <v>7788</v>
      </c>
      <c r="O2341" t="s">
        <v>47</v>
      </c>
      <c r="P2341">
        <v>1</v>
      </c>
    </row>
    <row r="2342" spans="1:16">
      <c r="A2342" t="s">
        <v>7779</v>
      </c>
      <c r="B2342" t="s">
        <v>7780</v>
      </c>
      <c r="C2342" t="s">
        <v>213</v>
      </c>
      <c r="D2342" t="s">
        <v>188</v>
      </c>
      <c r="E2342" t="s">
        <v>39</v>
      </c>
      <c r="F2342">
        <v>1</v>
      </c>
      <c r="G2342" t="s">
        <v>539</v>
      </c>
      <c r="H2342" t="s">
        <v>540</v>
      </c>
      <c r="I2342">
        <v>1</v>
      </c>
      <c r="J2342" t="s">
        <v>43</v>
      </c>
      <c r="K2342" t="s">
        <v>43</v>
      </c>
      <c r="L2342" t="s">
        <v>7791</v>
      </c>
      <c r="M2342" t="s">
        <v>7789</v>
      </c>
      <c r="N2342" t="s">
        <v>7790</v>
      </c>
      <c r="O2342" t="s">
        <v>47</v>
      </c>
      <c r="P2342">
        <v>1</v>
      </c>
    </row>
    <row r="2343" spans="1:16">
      <c r="A2343" t="s">
        <v>7779</v>
      </c>
      <c r="B2343" t="s">
        <v>7780</v>
      </c>
      <c r="C2343" t="s">
        <v>213</v>
      </c>
      <c r="D2343" t="s">
        <v>188</v>
      </c>
      <c r="E2343" t="s">
        <v>39</v>
      </c>
      <c r="F2343">
        <v>1</v>
      </c>
      <c r="G2343" t="s">
        <v>7134</v>
      </c>
      <c r="H2343" t="s">
        <v>7135</v>
      </c>
      <c r="I2343">
        <v>1</v>
      </c>
      <c r="J2343" t="s">
        <v>43</v>
      </c>
      <c r="K2343" t="s">
        <v>43</v>
      </c>
      <c r="L2343" t="s">
        <v>7793</v>
      </c>
      <c r="M2343" t="s">
        <v>7782</v>
      </c>
      <c r="N2343" t="s">
        <v>7783</v>
      </c>
      <c r="O2343" t="s">
        <v>47</v>
      </c>
      <c r="P2343">
        <v>1</v>
      </c>
    </row>
    <row r="2344" spans="1:16">
      <c r="A2344" t="s">
        <v>7779</v>
      </c>
      <c r="B2344" t="s">
        <v>7780</v>
      </c>
      <c r="C2344" t="s">
        <v>213</v>
      </c>
      <c r="D2344" t="s">
        <v>188</v>
      </c>
      <c r="E2344" t="s">
        <v>39</v>
      </c>
      <c r="F2344">
        <v>1</v>
      </c>
      <c r="G2344" t="s">
        <v>7134</v>
      </c>
      <c r="H2344" t="s">
        <v>7135</v>
      </c>
      <c r="I2344">
        <v>1</v>
      </c>
      <c r="J2344" t="s">
        <v>43</v>
      </c>
      <c r="K2344" t="s">
        <v>43</v>
      </c>
      <c r="L2344" t="s">
        <v>7793</v>
      </c>
      <c r="M2344" t="s">
        <v>7784</v>
      </c>
      <c r="N2344" t="s">
        <v>7792</v>
      </c>
      <c r="O2344" t="s">
        <v>47</v>
      </c>
      <c r="P2344">
        <v>1</v>
      </c>
    </row>
    <row r="2345" spans="1:16">
      <c r="A2345" t="s">
        <v>7779</v>
      </c>
      <c r="B2345" t="s">
        <v>7780</v>
      </c>
      <c r="C2345" t="s">
        <v>213</v>
      </c>
      <c r="D2345" t="s">
        <v>188</v>
      </c>
      <c r="E2345" t="s">
        <v>39</v>
      </c>
      <c r="F2345">
        <v>1</v>
      </c>
      <c r="G2345" t="s">
        <v>7134</v>
      </c>
      <c r="H2345" t="s">
        <v>7135</v>
      </c>
      <c r="I2345">
        <v>1</v>
      </c>
      <c r="J2345" t="s">
        <v>43</v>
      </c>
      <c r="K2345" t="s">
        <v>43</v>
      </c>
      <c r="L2345" t="s">
        <v>7793</v>
      </c>
      <c r="M2345" t="s">
        <v>7787</v>
      </c>
      <c r="N2345" t="s">
        <v>7788</v>
      </c>
      <c r="O2345" t="s">
        <v>47</v>
      </c>
      <c r="P2345">
        <v>1</v>
      </c>
    </row>
    <row r="2346" spans="1:16">
      <c r="A2346" t="s">
        <v>7779</v>
      </c>
      <c r="B2346" t="s">
        <v>7780</v>
      </c>
      <c r="C2346" t="s">
        <v>213</v>
      </c>
      <c r="D2346" t="s">
        <v>188</v>
      </c>
      <c r="E2346" t="s">
        <v>39</v>
      </c>
      <c r="F2346">
        <v>1</v>
      </c>
      <c r="G2346" t="s">
        <v>7134</v>
      </c>
      <c r="H2346" t="s">
        <v>7135</v>
      </c>
      <c r="I2346">
        <v>1</v>
      </c>
      <c r="J2346" t="s">
        <v>43</v>
      </c>
      <c r="K2346" t="s">
        <v>43</v>
      </c>
      <c r="L2346" t="s">
        <v>7793</v>
      </c>
      <c r="M2346" t="s">
        <v>7789</v>
      </c>
      <c r="N2346" t="s">
        <v>7790</v>
      </c>
      <c r="O2346" t="s">
        <v>47</v>
      </c>
      <c r="P2346">
        <v>1</v>
      </c>
    </row>
    <row r="2347" spans="1:16">
      <c r="A2347" t="s">
        <v>7779</v>
      </c>
      <c r="B2347" t="s">
        <v>7780</v>
      </c>
      <c r="C2347" t="s">
        <v>213</v>
      </c>
      <c r="D2347" t="s">
        <v>188</v>
      </c>
      <c r="E2347" t="s">
        <v>39</v>
      </c>
      <c r="F2347">
        <v>1</v>
      </c>
      <c r="G2347" t="s">
        <v>223</v>
      </c>
      <c r="H2347" t="s">
        <v>7669</v>
      </c>
      <c r="I2347">
        <v>1</v>
      </c>
      <c r="J2347" t="s">
        <v>43</v>
      </c>
      <c r="K2347" t="s">
        <v>43</v>
      </c>
      <c r="L2347" t="s">
        <v>7794</v>
      </c>
      <c r="M2347" t="s">
        <v>7782</v>
      </c>
      <c r="N2347" t="s">
        <v>7783</v>
      </c>
      <c r="O2347" t="s">
        <v>47</v>
      </c>
      <c r="P2347">
        <v>1</v>
      </c>
    </row>
    <row r="2348" spans="1:16">
      <c r="A2348" t="s">
        <v>7779</v>
      </c>
      <c r="B2348" t="s">
        <v>7780</v>
      </c>
      <c r="C2348" t="s">
        <v>213</v>
      </c>
      <c r="D2348" t="s">
        <v>188</v>
      </c>
      <c r="E2348" t="s">
        <v>39</v>
      </c>
      <c r="F2348">
        <v>1</v>
      </c>
      <c r="G2348" t="s">
        <v>223</v>
      </c>
      <c r="H2348" t="s">
        <v>7669</v>
      </c>
      <c r="I2348">
        <v>1</v>
      </c>
      <c r="J2348" t="s">
        <v>43</v>
      </c>
      <c r="K2348" t="s">
        <v>43</v>
      </c>
      <c r="L2348" t="s">
        <v>7794</v>
      </c>
      <c r="M2348" t="s">
        <v>7784</v>
      </c>
      <c r="N2348" t="s">
        <v>7792</v>
      </c>
      <c r="O2348" t="s">
        <v>47</v>
      </c>
      <c r="P2348">
        <v>1</v>
      </c>
    </row>
    <row r="2349" spans="1:16">
      <c r="A2349" t="s">
        <v>7779</v>
      </c>
      <c r="B2349" t="s">
        <v>7780</v>
      </c>
      <c r="C2349" t="s">
        <v>213</v>
      </c>
      <c r="D2349" t="s">
        <v>188</v>
      </c>
      <c r="E2349" t="s">
        <v>39</v>
      </c>
      <c r="F2349">
        <v>1</v>
      </c>
      <c r="G2349" t="s">
        <v>223</v>
      </c>
      <c r="H2349" t="s">
        <v>7669</v>
      </c>
      <c r="I2349">
        <v>1</v>
      </c>
      <c r="J2349" t="s">
        <v>43</v>
      </c>
      <c r="K2349" t="s">
        <v>43</v>
      </c>
      <c r="L2349" t="s">
        <v>7794</v>
      </c>
      <c r="M2349" t="s">
        <v>7787</v>
      </c>
      <c r="N2349" t="s">
        <v>7788</v>
      </c>
      <c r="O2349" t="s">
        <v>47</v>
      </c>
      <c r="P2349">
        <v>1</v>
      </c>
    </row>
    <row r="2350" spans="1:16">
      <c r="A2350" t="s">
        <v>7779</v>
      </c>
      <c r="B2350" t="s">
        <v>7780</v>
      </c>
      <c r="C2350" t="s">
        <v>213</v>
      </c>
      <c r="D2350" t="s">
        <v>188</v>
      </c>
      <c r="E2350" t="s">
        <v>39</v>
      </c>
      <c r="F2350">
        <v>1</v>
      </c>
      <c r="G2350" t="s">
        <v>223</v>
      </c>
      <c r="H2350" t="s">
        <v>7669</v>
      </c>
      <c r="I2350">
        <v>1</v>
      </c>
      <c r="J2350" t="s">
        <v>43</v>
      </c>
      <c r="K2350" t="s">
        <v>43</v>
      </c>
      <c r="L2350" t="s">
        <v>7794</v>
      </c>
      <c r="M2350" t="s">
        <v>7789</v>
      </c>
      <c r="N2350" t="s">
        <v>7790</v>
      </c>
      <c r="O2350" t="s">
        <v>47</v>
      </c>
      <c r="P2350">
        <v>1</v>
      </c>
    </row>
    <row r="2351" spans="1:16">
      <c r="A2351" t="s">
        <v>7779</v>
      </c>
      <c r="B2351" t="s">
        <v>7780</v>
      </c>
      <c r="C2351" t="s">
        <v>213</v>
      </c>
      <c r="D2351" t="s">
        <v>188</v>
      </c>
      <c r="E2351" t="s">
        <v>39</v>
      </c>
      <c r="F2351">
        <v>1</v>
      </c>
      <c r="G2351" t="s">
        <v>7795</v>
      </c>
      <c r="H2351" t="s">
        <v>7796</v>
      </c>
      <c r="I2351">
        <v>1</v>
      </c>
      <c r="J2351" t="s">
        <v>43</v>
      </c>
      <c r="K2351" t="s">
        <v>43</v>
      </c>
      <c r="L2351" t="s">
        <v>7797</v>
      </c>
      <c r="M2351" t="s">
        <v>7782</v>
      </c>
      <c r="N2351" t="s">
        <v>7783</v>
      </c>
      <c r="O2351" t="s">
        <v>47</v>
      </c>
      <c r="P2351">
        <v>1</v>
      </c>
    </row>
    <row r="2352" spans="1:16">
      <c r="A2352" t="s">
        <v>7779</v>
      </c>
      <c r="B2352" t="s">
        <v>7780</v>
      </c>
      <c r="C2352" t="s">
        <v>213</v>
      </c>
      <c r="D2352" t="s">
        <v>188</v>
      </c>
      <c r="E2352" t="s">
        <v>39</v>
      </c>
      <c r="F2352">
        <v>1</v>
      </c>
      <c r="G2352" t="s">
        <v>7795</v>
      </c>
      <c r="H2352" t="s">
        <v>7796</v>
      </c>
      <c r="I2352">
        <v>1</v>
      </c>
      <c r="J2352" t="s">
        <v>43</v>
      </c>
      <c r="K2352" t="s">
        <v>43</v>
      </c>
      <c r="L2352" t="s">
        <v>7797</v>
      </c>
      <c r="M2352" t="s">
        <v>7784</v>
      </c>
      <c r="N2352" t="s">
        <v>7792</v>
      </c>
      <c r="O2352" t="s">
        <v>47</v>
      </c>
      <c r="P2352">
        <v>1</v>
      </c>
    </row>
    <row r="2353" spans="1:16">
      <c r="A2353" t="s">
        <v>7779</v>
      </c>
      <c r="B2353" t="s">
        <v>7780</v>
      </c>
      <c r="C2353" t="s">
        <v>213</v>
      </c>
      <c r="D2353" t="s">
        <v>188</v>
      </c>
      <c r="E2353" t="s">
        <v>39</v>
      </c>
      <c r="F2353">
        <v>1</v>
      </c>
      <c r="G2353" t="s">
        <v>7795</v>
      </c>
      <c r="H2353" t="s">
        <v>7796</v>
      </c>
      <c r="I2353">
        <v>1</v>
      </c>
      <c r="J2353" t="s">
        <v>43</v>
      </c>
      <c r="K2353" t="s">
        <v>43</v>
      </c>
      <c r="L2353" t="s">
        <v>7797</v>
      </c>
      <c r="M2353" t="s">
        <v>7787</v>
      </c>
      <c r="N2353" t="s">
        <v>7788</v>
      </c>
      <c r="O2353" t="s">
        <v>47</v>
      </c>
      <c r="P2353">
        <v>1</v>
      </c>
    </row>
    <row r="2354" spans="1:16">
      <c r="A2354" t="s">
        <v>7779</v>
      </c>
      <c r="B2354" t="s">
        <v>7780</v>
      </c>
      <c r="C2354" t="s">
        <v>213</v>
      </c>
      <c r="D2354" t="s">
        <v>188</v>
      </c>
      <c r="E2354" t="s">
        <v>39</v>
      </c>
      <c r="F2354">
        <v>1</v>
      </c>
      <c r="G2354" t="s">
        <v>7795</v>
      </c>
      <c r="H2354" t="s">
        <v>7796</v>
      </c>
      <c r="I2354">
        <v>1</v>
      </c>
      <c r="J2354" t="s">
        <v>43</v>
      </c>
      <c r="K2354" t="s">
        <v>43</v>
      </c>
      <c r="L2354" t="s">
        <v>7797</v>
      </c>
      <c r="M2354" t="s">
        <v>7789</v>
      </c>
      <c r="N2354" t="s">
        <v>7790</v>
      </c>
      <c r="O2354" t="s">
        <v>47</v>
      </c>
      <c r="P2354">
        <v>1</v>
      </c>
    </row>
    <row r="2355" spans="1:16">
      <c r="A2355" t="s">
        <v>7779</v>
      </c>
      <c r="B2355" t="s">
        <v>7780</v>
      </c>
      <c r="C2355" t="s">
        <v>213</v>
      </c>
      <c r="D2355" t="s">
        <v>188</v>
      </c>
      <c r="E2355" t="s">
        <v>39</v>
      </c>
      <c r="F2355">
        <v>1</v>
      </c>
      <c r="G2355" t="s">
        <v>7798</v>
      </c>
      <c r="H2355" t="s">
        <v>7799</v>
      </c>
      <c r="I2355">
        <v>1</v>
      </c>
      <c r="J2355" t="s">
        <v>43</v>
      </c>
      <c r="K2355" t="s">
        <v>43</v>
      </c>
      <c r="L2355" t="s">
        <v>7800</v>
      </c>
      <c r="M2355" t="s">
        <v>7782</v>
      </c>
      <c r="N2355" t="s">
        <v>7783</v>
      </c>
      <c r="O2355" t="s">
        <v>47</v>
      </c>
      <c r="P2355">
        <v>1</v>
      </c>
    </row>
    <row r="2356" spans="1:16">
      <c r="A2356" t="s">
        <v>7779</v>
      </c>
      <c r="B2356" t="s">
        <v>7780</v>
      </c>
      <c r="C2356" t="s">
        <v>213</v>
      </c>
      <c r="D2356" t="s">
        <v>188</v>
      </c>
      <c r="E2356" t="s">
        <v>39</v>
      </c>
      <c r="F2356">
        <v>1</v>
      </c>
      <c r="G2356" t="s">
        <v>7798</v>
      </c>
      <c r="H2356" t="s">
        <v>7799</v>
      </c>
      <c r="I2356">
        <v>1</v>
      </c>
      <c r="J2356" t="s">
        <v>43</v>
      </c>
      <c r="K2356" t="s">
        <v>43</v>
      </c>
      <c r="L2356" t="s">
        <v>7800</v>
      </c>
      <c r="M2356" t="s">
        <v>7784</v>
      </c>
      <c r="N2356" t="s">
        <v>7792</v>
      </c>
      <c r="O2356" t="s">
        <v>47</v>
      </c>
      <c r="P2356">
        <v>1</v>
      </c>
    </row>
    <row r="2357" spans="1:16">
      <c r="A2357" t="s">
        <v>7779</v>
      </c>
      <c r="B2357" t="s">
        <v>7780</v>
      </c>
      <c r="C2357" t="s">
        <v>213</v>
      </c>
      <c r="D2357" t="s">
        <v>188</v>
      </c>
      <c r="E2357" t="s">
        <v>39</v>
      </c>
      <c r="F2357">
        <v>1</v>
      </c>
      <c r="G2357" t="s">
        <v>7798</v>
      </c>
      <c r="H2357" t="s">
        <v>7799</v>
      </c>
      <c r="I2357">
        <v>1</v>
      </c>
      <c r="J2357" t="s">
        <v>43</v>
      </c>
      <c r="K2357" t="s">
        <v>43</v>
      </c>
      <c r="L2357" t="s">
        <v>7800</v>
      </c>
      <c r="M2357" t="s">
        <v>7787</v>
      </c>
      <c r="N2357" t="s">
        <v>7788</v>
      </c>
      <c r="O2357" t="s">
        <v>47</v>
      </c>
      <c r="P2357">
        <v>1</v>
      </c>
    </row>
    <row r="2358" spans="1:16">
      <c r="A2358" t="s">
        <v>7779</v>
      </c>
      <c r="B2358" t="s">
        <v>7780</v>
      </c>
      <c r="C2358" t="s">
        <v>213</v>
      </c>
      <c r="D2358" t="s">
        <v>188</v>
      </c>
      <c r="E2358" t="s">
        <v>39</v>
      </c>
      <c r="F2358">
        <v>1</v>
      </c>
      <c r="G2358" t="s">
        <v>7798</v>
      </c>
      <c r="H2358" t="s">
        <v>7799</v>
      </c>
      <c r="I2358">
        <v>1</v>
      </c>
      <c r="J2358" t="s">
        <v>43</v>
      </c>
      <c r="K2358" t="s">
        <v>43</v>
      </c>
      <c r="L2358" t="s">
        <v>7800</v>
      </c>
      <c r="M2358" t="s">
        <v>7789</v>
      </c>
      <c r="N2358" t="s">
        <v>7790</v>
      </c>
      <c r="O2358" t="s">
        <v>47</v>
      </c>
      <c r="P2358">
        <v>1</v>
      </c>
    </row>
    <row r="2359" spans="1:16">
      <c r="A2359" t="s">
        <v>7835</v>
      </c>
      <c r="B2359" t="s">
        <v>7836</v>
      </c>
      <c r="C2359" t="s">
        <v>7837</v>
      </c>
      <c r="D2359" t="s">
        <v>401</v>
      </c>
      <c r="E2359" t="s">
        <v>39</v>
      </c>
      <c r="F2359">
        <v>1</v>
      </c>
      <c r="G2359" t="s">
        <v>7838</v>
      </c>
      <c r="H2359" t="s">
        <v>3003</v>
      </c>
      <c r="I2359">
        <v>1</v>
      </c>
      <c r="J2359" t="s">
        <v>7839</v>
      </c>
      <c r="K2359" t="s">
        <v>43</v>
      </c>
      <c r="L2359" t="s">
        <v>43</v>
      </c>
      <c r="M2359" t="s">
        <v>7840</v>
      </c>
      <c r="N2359" t="s">
        <v>7841</v>
      </c>
      <c r="O2359" t="s">
        <v>47</v>
      </c>
      <c r="P2359">
        <v>1</v>
      </c>
    </row>
    <row r="2360" spans="1:16">
      <c r="A2360" t="s">
        <v>7835</v>
      </c>
      <c r="B2360" t="s">
        <v>7836</v>
      </c>
      <c r="C2360" t="s">
        <v>7837</v>
      </c>
      <c r="D2360" t="s">
        <v>401</v>
      </c>
      <c r="E2360" t="s">
        <v>39</v>
      </c>
      <c r="F2360">
        <v>1</v>
      </c>
      <c r="G2360" t="s">
        <v>7838</v>
      </c>
      <c r="H2360" t="s">
        <v>3003</v>
      </c>
      <c r="I2360">
        <v>1</v>
      </c>
      <c r="J2360" t="s">
        <v>7839</v>
      </c>
      <c r="K2360" t="s">
        <v>43</v>
      </c>
      <c r="L2360" t="s">
        <v>43</v>
      </c>
      <c r="M2360" t="s">
        <v>7842</v>
      </c>
      <c r="N2360" t="s">
        <v>7843</v>
      </c>
      <c r="O2360" t="s">
        <v>47</v>
      </c>
      <c r="P2360">
        <v>1</v>
      </c>
    </row>
    <row r="2361" spans="1:16">
      <c r="A2361" t="s">
        <v>7835</v>
      </c>
      <c r="B2361" t="s">
        <v>7836</v>
      </c>
      <c r="C2361" t="s">
        <v>7837</v>
      </c>
      <c r="D2361" t="s">
        <v>401</v>
      </c>
      <c r="E2361" t="s">
        <v>39</v>
      </c>
      <c r="F2361">
        <v>1</v>
      </c>
      <c r="G2361" t="s">
        <v>7838</v>
      </c>
      <c r="H2361" t="s">
        <v>3003</v>
      </c>
      <c r="I2361">
        <v>1</v>
      </c>
      <c r="J2361" t="s">
        <v>7839</v>
      </c>
      <c r="K2361" t="s">
        <v>43</v>
      </c>
      <c r="L2361" t="s">
        <v>43</v>
      </c>
      <c r="M2361" t="s">
        <v>993</v>
      </c>
      <c r="N2361" t="s">
        <v>3169</v>
      </c>
      <c r="O2361" t="s">
        <v>47</v>
      </c>
      <c r="P2361">
        <v>1</v>
      </c>
    </row>
    <row r="2362" spans="1:16">
      <c r="A2362" t="s">
        <v>7835</v>
      </c>
      <c r="B2362" t="s">
        <v>7836</v>
      </c>
      <c r="C2362" t="s">
        <v>7837</v>
      </c>
      <c r="D2362" t="s">
        <v>401</v>
      </c>
      <c r="E2362" t="s">
        <v>39</v>
      </c>
      <c r="F2362">
        <v>1</v>
      </c>
      <c r="G2362" t="s">
        <v>7838</v>
      </c>
      <c r="H2362" t="s">
        <v>3003</v>
      </c>
      <c r="I2362">
        <v>1</v>
      </c>
      <c r="J2362" t="s">
        <v>7839</v>
      </c>
      <c r="K2362" t="s">
        <v>43</v>
      </c>
      <c r="L2362" t="s">
        <v>43</v>
      </c>
      <c r="M2362" t="s">
        <v>7844</v>
      </c>
      <c r="N2362" t="s">
        <v>7845</v>
      </c>
      <c r="O2362" t="s">
        <v>47</v>
      </c>
      <c r="P2362">
        <v>1</v>
      </c>
    </row>
    <row r="2363" spans="1:16">
      <c r="A2363" t="s">
        <v>7835</v>
      </c>
      <c r="B2363" t="s">
        <v>7836</v>
      </c>
      <c r="C2363" t="s">
        <v>7837</v>
      </c>
      <c r="D2363" t="s">
        <v>401</v>
      </c>
      <c r="E2363" t="s">
        <v>39</v>
      </c>
      <c r="F2363">
        <v>1</v>
      </c>
      <c r="G2363" t="s">
        <v>7838</v>
      </c>
      <c r="H2363" t="s">
        <v>3003</v>
      </c>
      <c r="I2363">
        <v>1</v>
      </c>
      <c r="J2363" t="s">
        <v>7839</v>
      </c>
      <c r="K2363" t="s">
        <v>43</v>
      </c>
      <c r="L2363" t="s">
        <v>43</v>
      </c>
      <c r="M2363" t="s">
        <v>7846</v>
      </c>
      <c r="N2363" t="s">
        <v>7847</v>
      </c>
      <c r="O2363" t="s">
        <v>47</v>
      </c>
      <c r="P2363">
        <v>1</v>
      </c>
    </row>
    <row r="2364" spans="1:16">
      <c r="A2364" t="s">
        <v>7835</v>
      </c>
      <c r="B2364" t="s">
        <v>7836</v>
      </c>
      <c r="C2364" t="s">
        <v>7837</v>
      </c>
      <c r="D2364" t="s">
        <v>401</v>
      </c>
      <c r="E2364" t="s">
        <v>39</v>
      </c>
      <c r="F2364">
        <v>1</v>
      </c>
      <c r="G2364" t="s">
        <v>7838</v>
      </c>
      <c r="H2364" t="s">
        <v>3003</v>
      </c>
      <c r="I2364">
        <v>1</v>
      </c>
      <c r="J2364" t="s">
        <v>7839</v>
      </c>
      <c r="K2364" t="s">
        <v>43</v>
      </c>
      <c r="L2364" t="s">
        <v>43</v>
      </c>
      <c r="M2364" t="s">
        <v>7848</v>
      </c>
      <c r="N2364" t="s">
        <v>7849</v>
      </c>
      <c r="O2364" t="s">
        <v>47</v>
      </c>
      <c r="P2364">
        <v>1</v>
      </c>
    </row>
    <row r="2365" spans="1:16">
      <c r="A2365" t="s">
        <v>7835</v>
      </c>
      <c r="B2365" t="s">
        <v>7836</v>
      </c>
      <c r="C2365" t="s">
        <v>7837</v>
      </c>
      <c r="D2365" t="s">
        <v>401</v>
      </c>
      <c r="E2365" t="s">
        <v>39</v>
      </c>
      <c r="F2365">
        <v>1</v>
      </c>
      <c r="G2365" t="s">
        <v>7838</v>
      </c>
      <c r="H2365" t="s">
        <v>3003</v>
      </c>
      <c r="I2365">
        <v>1</v>
      </c>
      <c r="J2365" t="s">
        <v>7839</v>
      </c>
      <c r="K2365" t="s">
        <v>43</v>
      </c>
      <c r="L2365" t="s">
        <v>43</v>
      </c>
      <c r="M2365" t="s">
        <v>1779</v>
      </c>
      <c r="N2365" t="s">
        <v>3809</v>
      </c>
      <c r="O2365" t="s">
        <v>47</v>
      </c>
      <c r="P2365">
        <v>1</v>
      </c>
    </row>
    <row r="2366" spans="1:16">
      <c r="A2366" t="s">
        <v>7835</v>
      </c>
      <c r="B2366" t="s">
        <v>7836</v>
      </c>
      <c r="C2366" t="s">
        <v>7837</v>
      </c>
      <c r="D2366" t="s">
        <v>401</v>
      </c>
      <c r="E2366" t="s">
        <v>39</v>
      </c>
      <c r="F2366">
        <v>1</v>
      </c>
      <c r="G2366" t="s">
        <v>7838</v>
      </c>
      <c r="H2366" t="s">
        <v>3003</v>
      </c>
      <c r="I2366">
        <v>1</v>
      </c>
      <c r="J2366" t="s">
        <v>7839</v>
      </c>
      <c r="K2366" t="s">
        <v>43</v>
      </c>
      <c r="L2366" t="s">
        <v>43</v>
      </c>
      <c r="M2366" t="s">
        <v>999</v>
      </c>
      <c r="N2366" t="s">
        <v>7850</v>
      </c>
      <c r="O2366" t="s">
        <v>47</v>
      </c>
      <c r="P2366">
        <v>1</v>
      </c>
    </row>
    <row r="2367" spans="1:16">
      <c r="A2367" t="s">
        <v>7835</v>
      </c>
      <c r="B2367" t="s">
        <v>7836</v>
      </c>
      <c r="C2367" t="s">
        <v>7837</v>
      </c>
      <c r="D2367" t="s">
        <v>401</v>
      </c>
      <c r="E2367" t="s">
        <v>39</v>
      </c>
      <c r="F2367">
        <v>1</v>
      </c>
      <c r="G2367" t="s">
        <v>7838</v>
      </c>
      <c r="H2367" t="s">
        <v>3003</v>
      </c>
      <c r="I2367">
        <v>1</v>
      </c>
      <c r="J2367" t="s">
        <v>7839</v>
      </c>
      <c r="K2367" t="s">
        <v>43</v>
      </c>
      <c r="L2367" t="s">
        <v>43</v>
      </c>
      <c r="M2367" t="s">
        <v>995</v>
      </c>
      <c r="N2367" t="s">
        <v>3187</v>
      </c>
      <c r="O2367" t="s">
        <v>47</v>
      </c>
      <c r="P2367">
        <v>1</v>
      </c>
    </row>
    <row r="2368" spans="1:16">
      <c r="A2368" t="s">
        <v>7835</v>
      </c>
      <c r="B2368" t="s">
        <v>7836</v>
      </c>
      <c r="C2368" t="s">
        <v>7837</v>
      </c>
      <c r="D2368" t="s">
        <v>401</v>
      </c>
      <c r="E2368" t="s">
        <v>39</v>
      </c>
      <c r="F2368">
        <v>1</v>
      </c>
      <c r="G2368" t="s">
        <v>7838</v>
      </c>
      <c r="H2368" t="s">
        <v>3003</v>
      </c>
      <c r="I2368">
        <v>1</v>
      </c>
      <c r="J2368" t="s">
        <v>7839</v>
      </c>
      <c r="K2368" t="s">
        <v>43</v>
      </c>
      <c r="L2368" t="s">
        <v>43</v>
      </c>
      <c r="M2368" t="s">
        <v>997</v>
      </c>
      <c r="N2368" t="s">
        <v>7851</v>
      </c>
      <c r="O2368" t="s">
        <v>47</v>
      </c>
      <c r="P2368">
        <v>1</v>
      </c>
    </row>
    <row r="2369" spans="1:16">
      <c r="A2369" t="s">
        <v>7835</v>
      </c>
      <c r="B2369" t="s">
        <v>7836</v>
      </c>
      <c r="C2369" t="s">
        <v>7837</v>
      </c>
      <c r="D2369" t="s">
        <v>401</v>
      </c>
      <c r="E2369" t="s">
        <v>39</v>
      </c>
      <c r="F2369">
        <v>1</v>
      </c>
      <c r="G2369" t="s">
        <v>7852</v>
      </c>
      <c r="H2369" t="s">
        <v>3003</v>
      </c>
      <c r="I2369">
        <v>1</v>
      </c>
      <c r="J2369" t="s">
        <v>7853</v>
      </c>
      <c r="K2369" t="s">
        <v>43</v>
      </c>
      <c r="L2369" t="s">
        <v>7854</v>
      </c>
      <c r="M2369" t="s">
        <v>7840</v>
      </c>
      <c r="N2369" t="s">
        <v>7841</v>
      </c>
      <c r="O2369" t="s">
        <v>47</v>
      </c>
      <c r="P2369">
        <v>1</v>
      </c>
    </row>
    <row r="2370" spans="1:16">
      <c r="A2370" t="s">
        <v>7835</v>
      </c>
      <c r="B2370" t="s">
        <v>7836</v>
      </c>
      <c r="C2370" t="s">
        <v>7837</v>
      </c>
      <c r="D2370" t="s">
        <v>401</v>
      </c>
      <c r="E2370" t="s">
        <v>39</v>
      </c>
      <c r="F2370">
        <v>1</v>
      </c>
      <c r="G2370" t="s">
        <v>7855</v>
      </c>
      <c r="H2370" t="s">
        <v>3003</v>
      </c>
      <c r="I2370">
        <v>1</v>
      </c>
      <c r="J2370" t="s">
        <v>7856</v>
      </c>
      <c r="K2370" t="s">
        <v>43</v>
      </c>
      <c r="L2370" t="s">
        <v>7857</v>
      </c>
      <c r="M2370" t="s">
        <v>7858</v>
      </c>
      <c r="N2370" t="s">
        <v>43</v>
      </c>
      <c r="O2370" t="s">
        <v>47</v>
      </c>
      <c r="P2370">
        <v>1</v>
      </c>
    </row>
    <row r="2371" spans="1:16">
      <c r="A2371" t="s">
        <v>7859</v>
      </c>
      <c r="B2371" t="s">
        <v>7860</v>
      </c>
      <c r="C2371" t="s">
        <v>7861</v>
      </c>
      <c r="D2371" t="s">
        <v>177</v>
      </c>
      <c r="E2371" t="s">
        <v>39</v>
      </c>
      <c r="F2371">
        <v>1</v>
      </c>
      <c r="G2371" t="s">
        <v>7862</v>
      </c>
      <c r="H2371" t="s">
        <v>7863</v>
      </c>
      <c r="I2371">
        <v>1</v>
      </c>
      <c r="J2371" t="s">
        <v>7864</v>
      </c>
      <c r="K2371" t="s">
        <v>43</v>
      </c>
      <c r="L2371" t="s">
        <v>7865</v>
      </c>
      <c r="M2371" t="s">
        <v>7866</v>
      </c>
      <c r="N2371" t="s">
        <v>7867</v>
      </c>
      <c r="O2371" t="s">
        <v>47</v>
      </c>
      <c r="P2371">
        <v>1</v>
      </c>
    </row>
    <row r="2372" spans="1:16">
      <c r="A2372" t="s">
        <v>7859</v>
      </c>
      <c r="B2372" t="s">
        <v>7860</v>
      </c>
      <c r="C2372" t="s">
        <v>7861</v>
      </c>
      <c r="D2372" t="s">
        <v>177</v>
      </c>
      <c r="E2372" t="s">
        <v>39</v>
      </c>
      <c r="F2372">
        <v>1</v>
      </c>
      <c r="G2372" t="s">
        <v>7862</v>
      </c>
      <c r="H2372" t="s">
        <v>7863</v>
      </c>
      <c r="I2372">
        <v>1</v>
      </c>
      <c r="J2372" t="s">
        <v>7864</v>
      </c>
      <c r="K2372" t="s">
        <v>43</v>
      </c>
      <c r="L2372" t="s">
        <v>7865</v>
      </c>
      <c r="M2372" t="s">
        <v>7868</v>
      </c>
      <c r="N2372" t="s">
        <v>7869</v>
      </c>
      <c r="O2372" t="s">
        <v>47</v>
      </c>
      <c r="P2372">
        <v>1</v>
      </c>
    </row>
    <row r="2373" spans="1:16">
      <c r="A2373" t="s">
        <v>7875</v>
      </c>
      <c r="B2373" t="s">
        <v>7876</v>
      </c>
      <c r="C2373" t="s">
        <v>1212</v>
      </c>
      <c r="D2373" t="s">
        <v>1213</v>
      </c>
      <c r="E2373" t="s">
        <v>39</v>
      </c>
      <c r="F2373">
        <v>1</v>
      </c>
      <c r="G2373" t="s">
        <v>7877</v>
      </c>
      <c r="H2373" t="s">
        <v>7878</v>
      </c>
      <c r="I2373">
        <v>1</v>
      </c>
      <c r="J2373" t="s">
        <v>7879</v>
      </c>
      <c r="K2373" t="s">
        <v>43</v>
      </c>
      <c r="L2373" t="s">
        <v>43</v>
      </c>
      <c r="M2373" t="s">
        <v>7880</v>
      </c>
      <c r="N2373" t="s">
        <v>7881</v>
      </c>
      <c r="O2373" t="s">
        <v>47</v>
      </c>
      <c r="P2373">
        <v>1</v>
      </c>
    </row>
    <row r="2374" spans="1:16">
      <c r="A2374" t="s">
        <v>7875</v>
      </c>
      <c r="B2374" t="s">
        <v>7876</v>
      </c>
      <c r="C2374" t="s">
        <v>1212</v>
      </c>
      <c r="D2374" t="s">
        <v>1213</v>
      </c>
      <c r="E2374" t="s">
        <v>39</v>
      </c>
      <c r="F2374">
        <v>1</v>
      </c>
      <c r="G2374" t="s">
        <v>7882</v>
      </c>
      <c r="H2374" t="s">
        <v>7883</v>
      </c>
      <c r="I2374">
        <v>1</v>
      </c>
      <c r="J2374" t="s">
        <v>43</v>
      </c>
      <c r="K2374" t="s">
        <v>43</v>
      </c>
      <c r="L2374" t="s">
        <v>43</v>
      </c>
      <c r="M2374" t="s">
        <v>310</v>
      </c>
      <c r="N2374" t="s">
        <v>6111</v>
      </c>
      <c r="O2374" t="s">
        <v>47</v>
      </c>
      <c r="P2374">
        <v>1</v>
      </c>
    </row>
    <row r="2375" spans="1:16">
      <c r="A2375" t="s">
        <v>7875</v>
      </c>
      <c r="B2375" t="s">
        <v>7876</v>
      </c>
      <c r="C2375" t="s">
        <v>1212</v>
      </c>
      <c r="D2375" t="s">
        <v>1213</v>
      </c>
      <c r="E2375" t="s">
        <v>39</v>
      </c>
      <c r="F2375">
        <v>1</v>
      </c>
      <c r="G2375" t="s">
        <v>7884</v>
      </c>
      <c r="H2375" t="s">
        <v>7885</v>
      </c>
      <c r="I2375">
        <v>1</v>
      </c>
      <c r="J2375" t="s">
        <v>43</v>
      </c>
      <c r="K2375" t="s">
        <v>43</v>
      </c>
      <c r="L2375" t="s">
        <v>43</v>
      </c>
      <c r="M2375" t="s">
        <v>7886</v>
      </c>
      <c r="N2375" t="s">
        <v>7887</v>
      </c>
      <c r="O2375" t="s">
        <v>47</v>
      </c>
      <c r="P2375">
        <v>1</v>
      </c>
    </row>
    <row r="2376" spans="1:16">
      <c r="A2376" t="s">
        <v>7875</v>
      </c>
      <c r="B2376" t="s">
        <v>7876</v>
      </c>
      <c r="C2376" t="s">
        <v>1212</v>
      </c>
      <c r="D2376" t="s">
        <v>1213</v>
      </c>
      <c r="E2376" t="s">
        <v>39</v>
      </c>
      <c r="F2376">
        <v>1</v>
      </c>
      <c r="G2376" t="s">
        <v>3647</v>
      </c>
      <c r="H2376" t="s">
        <v>7422</v>
      </c>
      <c r="I2376">
        <v>1</v>
      </c>
      <c r="J2376" t="s">
        <v>43</v>
      </c>
      <c r="K2376" t="s">
        <v>43</v>
      </c>
      <c r="L2376" t="s">
        <v>43</v>
      </c>
      <c r="M2376" t="s">
        <v>7888</v>
      </c>
      <c r="N2376" t="s">
        <v>7889</v>
      </c>
      <c r="O2376" t="s">
        <v>47</v>
      </c>
      <c r="P2376">
        <v>1</v>
      </c>
    </row>
    <row r="2377" spans="1:16">
      <c r="A2377" t="s">
        <v>7890</v>
      </c>
      <c r="B2377" t="s">
        <v>7891</v>
      </c>
      <c r="C2377" t="s">
        <v>7892</v>
      </c>
      <c r="D2377" t="s">
        <v>269</v>
      </c>
      <c r="E2377" t="s">
        <v>39</v>
      </c>
      <c r="F2377">
        <v>1</v>
      </c>
      <c r="G2377" t="s">
        <v>7893</v>
      </c>
      <c r="H2377" t="s">
        <v>7894</v>
      </c>
      <c r="I2377">
        <v>1</v>
      </c>
      <c r="J2377" t="s">
        <v>7895</v>
      </c>
      <c r="K2377" t="s">
        <v>43</v>
      </c>
      <c r="L2377" t="s">
        <v>43</v>
      </c>
      <c r="M2377" t="s">
        <v>1184</v>
      </c>
      <c r="N2377" t="s">
        <v>7896</v>
      </c>
      <c r="O2377" t="s">
        <v>47</v>
      </c>
      <c r="P2377">
        <v>1</v>
      </c>
    </row>
    <row r="2378" spans="1:16">
      <c r="A2378" t="s">
        <v>7890</v>
      </c>
      <c r="B2378" t="s">
        <v>7891</v>
      </c>
      <c r="C2378" t="s">
        <v>7892</v>
      </c>
      <c r="D2378" t="s">
        <v>269</v>
      </c>
      <c r="E2378" t="s">
        <v>39</v>
      </c>
      <c r="F2378">
        <v>1</v>
      </c>
      <c r="G2378" t="s">
        <v>7893</v>
      </c>
      <c r="H2378" t="s">
        <v>7894</v>
      </c>
      <c r="I2378">
        <v>1</v>
      </c>
      <c r="J2378" t="s">
        <v>7895</v>
      </c>
      <c r="K2378" t="s">
        <v>43</v>
      </c>
      <c r="L2378" t="s">
        <v>43</v>
      </c>
      <c r="M2378" t="s">
        <v>1182</v>
      </c>
      <c r="N2378" t="s">
        <v>43</v>
      </c>
      <c r="O2378" t="s">
        <v>47</v>
      </c>
      <c r="P2378">
        <v>1</v>
      </c>
    </row>
    <row r="2379" spans="1:16">
      <c r="A2379" t="s">
        <v>7890</v>
      </c>
      <c r="B2379" t="s">
        <v>7891</v>
      </c>
      <c r="C2379" t="s">
        <v>7892</v>
      </c>
      <c r="D2379" t="s">
        <v>269</v>
      </c>
      <c r="E2379" t="s">
        <v>39</v>
      </c>
      <c r="F2379">
        <v>1</v>
      </c>
      <c r="G2379" t="s">
        <v>7893</v>
      </c>
      <c r="H2379" t="s">
        <v>7894</v>
      </c>
      <c r="I2379">
        <v>1</v>
      </c>
      <c r="J2379" t="s">
        <v>7895</v>
      </c>
      <c r="K2379" t="s">
        <v>43</v>
      </c>
      <c r="L2379" t="s">
        <v>43</v>
      </c>
      <c r="M2379" t="s">
        <v>460</v>
      </c>
      <c r="N2379" t="s">
        <v>43</v>
      </c>
      <c r="O2379" t="s">
        <v>47</v>
      </c>
      <c r="P2379">
        <v>1</v>
      </c>
    </row>
    <row r="2380" spans="1:16">
      <c r="A2380" t="s">
        <v>7890</v>
      </c>
      <c r="B2380" t="s">
        <v>7891</v>
      </c>
      <c r="C2380" t="s">
        <v>7892</v>
      </c>
      <c r="D2380" t="s">
        <v>269</v>
      </c>
      <c r="E2380" t="s">
        <v>39</v>
      </c>
      <c r="F2380">
        <v>1</v>
      </c>
      <c r="G2380" t="s">
        <v>7897</v>
      </c>
      <c r="H2380" t="s">
        <v>7894</v>
      </c>
      <c r="I2380">
        <v>1</v>
      </c>
      <c r="J2380" t="s">
        <v>7898</v>
      </c>
      <c r="K2380" t="s">
        <v>43</v>
      </c>
      <c r="L2380" t="s">
        <v>43</v>
      </c>
      <c r="M2380" t="s">
        <v>1184</v>
      </c>
      <c r="N2380" t="s">
        <v>7899</v>
      </c>
      <c r="O2380" t="s">
        <v>47</v>
      </c>
      <c r="P2380">
        <v>1</v>
      </c>
    </row>
    <row r="2381" spans="1:16">
      <c r="A2381" t="s">
        <v>7890</v>
      </c>
      <c r="B2381" t="s">
        <v>7891</v>
      </c>
      <c r="C2381" t="s">
        <v>7892</v>
      </c>
      <c r="D2381" t="s">
        <v>269</v>
      </c>
      <c r="E2381" t="s">
        <v>39</v>
      </c>
      <c r="F2381">
        <v>1</v>
      </c>
      <c r="G2381" t="s">
        <v>7897</v>
      </c>
      <c r="H2381" t="s">
        <v>7894</v>
      </c>
      <c r="I2381">
        <v>1</v>
      </c>
      <c r="J2381" t="s">
        <v>7898</v>
      </c>
      <c r="K2381" t="s">
        <v>43</v>
      </c>
      <c r="L2381" t="s">
        <v>43</v>
      </c>
      <c r="M2381" t="s">
        <v>460</v>
      </c>
      <c r="N2381" t="s">
        <v>7900</v>
      </c>
      <c r="O2381" t="s">
        <v>47</v>
      </c>
      <c r="P2381">
        <v>1</v>
      </c>
    </row>
    <row r="2382" spans="1:16">
      <c r="A2382" t="s">
        <v>7890</v>
      </c>
      <c r="B2382" t="s">
        <v>7891</v>
      </c>
      <c r="C2382" t="s">
        <v>7892</v>
      </c>
      <c r="D2382" t="s">
        <v>269</v>
      </c>
      <c r="E2382" t="s">
        <v>39</v>
      </c>
      <c r="F2382">
        <v>1</v>
      </c>
      <c r="G2382" t="s">
        <v>7897</v>
      </c>
      <c r="H2382" t="s">
        <v>7894</v>
      </c>
      <c r="I2382">
        <v>1</v>
      </c>
      <c r="J2382" t="s">
        <v>7898</v>
      </c>
      <c r="K2382" t="s">
        <v>43</v>
      </c>
      <c r="L2382" t="s">
        <v>43</v>
      </c>
      <c r="M2382" t="s">
        <v>1182</v>
      </c>
      <c r="N2382" t="s">
        <v>7901</v>
      </c>
      <c r="O2382" t="s">
        <v>47</v>
      </c>
      <c r="P2382">
        <v>1</v>
      </c>
    </row>
    <row r="2383" spans="1:16">
      <c r="A2383" t="s">
        <v>7890</v>
      </c>
      <c r="B2383" t="s">
        <v>7891</v>
      </c>
      <c r="C2383" t="s">
        <v>7892</v>
      </c>
      <c r="D2383" t="s">
        <v>269</v>
      </c>
      <c r="E2383" t="s">
        <v>39</v>
      </c>
      <c r="F2383">
        <v>1</v>
      </c>
      <c r="G2383" t="s">
        <v>7902</v>
      </c>
      <c r="H2383" t="s">
        <v>7894</v>
      </c>
      <c r="I2383">
        <v>1</v>
      </c>
      <c r="J2383" t="s">
        <v>7903</v>
      </c>
      <c r="K2383" t="s">
        <v>43</v>
      </c>
      <c r="L2383" t="s">
        <v>43</v>
      </c>
      <c r="M2383" t="s">
        <v>458</v>
      </c>
      <c r="N2383" t="s">
        <v>7904</v>
      </c>
      <c r="O2383" t="s">
        <v>47</v>
      </c>
      <c r="P2383">
        <v>1</v>
      </c>
    </row>
    <row r="2384" spans="1:16">
      <c r="A2384" t="s">
        <v>7890</v>
      </c>
      <c r="B2384" t="s">
        <v>7891</v>
      </c>
      <c r="C2384" t="s">
        <v>7892</v>
      </c>
      <c r="D2384" t="s">
        <v>269</v>
      </c>
      <c r="E2384" t="s">
        <v>39</v>
      </c>
      <c r="F2384">
        <v>1</v>
      </c>
      <c r="G2384" t="s">
        <v>7902</v>
      </c>
      <c r="H2384" t="s">
        <v>7894</v>
      </c>
      <c r="I2384">
        <v>1</v>
      </c>
      <c r="J2384" t="s">
        <v>7903</v>
      </c>
      <c r="K2384" t="s">
        <v>43</v>
      </c>
      <c r="L2384" t="s">
        <v>43</v>
      </c>
      <c r="M2384" t="s">
        <v>2347</v>
      </c>
      <c r="N2384" t="s">
        <v>43</v>
      </c>
      <c r="O2384" t="s">
        <v>47</v>
      </c>
      <c r="P2384">
        <v>1</v>
      </c>
    </row>
    <row r="2385" spans="1:16">
      <c r="A2385" t="s">
        <v>7890</v>
      </c>
      <c r="B2385" t="s">
        <v>7891</v>
      </c>
      <c r="C2385" t="s">
        <v>7892</v>
      </c>
      <c r="D2385" t="s">
        <v>269</v>
      </c>
      <c r="E2385" t="s">
        <v>39</v>
      </c>
      <c r="F2385">
        <v>1</v>
      </c>
      <c r="G2385" t="s">
        <v>7902</v>
      </c>
      <c r="H2385" t="s">
        <v>7894</v>
      </c>
      <c r="I2385">
        <v>1</v>
      </c>
      <c r="J2385" t="s">
        <v>7903</v>
      </c>
      <c r="K2385" t="s">
        <v>43</v>
      </c>
      <c r="L2385" t="s">
        <v>43</v>
      </c>
      <c r="M2385" t="s">
        <v>460</v>
      </c>
      <c r="N2385" t="s">
        <v>43</v>
      </c>
      <c r="O2385" t="s">
        <v>47</v>
      </c>
      <c r="P2385">
        <v>1</v>
      </c>
    </row>
    <row r="2386" spans="1:16">
      <c r="A2386" t="s">
        <v>7890</v>
      </c>
      <c r="B2386" t="s">
        <v>7891</v>
      </c>
      <c r="C2386" t="s">
        <v>7892</v>
      </c>
      <c r="D2386" t="s">
        <v>269</v>
      </c>
      <c r="E2386" t="s">
        <v>39</v>
      </c>
      <c r="F2386">
        <v>1</v>
      </c>
      <c r="G2386" t="s">
        <v>7902</v>
      </c>
      <c r="H2386" t="s">
        <v>7894</v>
      </c>
      <c r="I2386">
        <v>1</v>
      </c>
      <c r="J2386" t="s">
        <v>7903</v>
      </c>
      <c r="K2386" t="s">
        <v>43</v>
      </c>
      <c r="L2386" t="s">
        <v>43</v>
      </c>
      <c r="M2386" t="s">
        <v>2593</v>
      </c>
      <c r="N2386" t="s">
        <v>43</v>
      </c>
      <c r="O2386" t="s">
        <v>47</v>
      </c>
      <c r="P2386">
        <v>1</v>
      </c>
    </row>
    <row r="2387" spans="1:16">
      <c r="A2387" t="s">
        <v>7890</v>
      </c>
      <c r="B2387" t="s">
        <v>7891</v>
      </c>
      <c r="C2387" t="s">
        <v>7892</v>
      </c>
      <c r="D2387" t="s">
        <v>269</v>
      </c>
      <c r="E2387" t="s">
        <v>39</v>
      </c>
      <c r="F2387">
        <v>1</v>
      </c>
      <c r="G2387" t="s">
        <v>7905</v>
      </c>
      <c r="H2387" t="s">
        <v>7894</v>
      </c>
      <c r="I2387">
        <v>1</v>
      </c>
      <c r="J2387" t="s">
        <v>7906</v>
      </c>
      <c r="K2387" t="s">
        <v>43</v>
      </c>
      <c r="L2387" t="s">
        <v>43</v>
      </c>
      <c r="M2387" t="s">
        <v>7907</v>
      </c>
      <c r="N2387" t="s">
        <v>7908</v>
      </c>
      <c r="O2387" t="s">
        <v>47</v>
      </c>
      <c r="P2387">
        <v>1</v>
      </c>
    </row>
    <row r="2388" spans="1:16">
      <c r="A2388" t="s">
        <v>7890</v>
      </c>
      <c r="B2388" t="s">
        <v>7891</v>
      </c>
      <c r="C2388" t="s">
        <v>7892</v>
      </c>
      <c r="D2388" t="s">
        <v>269</v>
      </c>
      <c r="E2388" t="s">
        <v>39</v>
      </c>
      <c r="F2388">
        <v>1</v>
      </c>
      <c r="G2388" t="s">
        <v>7909</v>
      </c>
      <c r="H2388" t="s">
        <v>7894</v>
      </c>
      <c r="I2388">
        <v>1</v>
      </c>
      <c r="J2388" t="s">
        <v>7910</v>
      </c>
      <c r="K2388" t="s">
        <v>43</v>
      </c>
      <c r="L2388" t="s">
        <v>43</v>
      </c>
      <c r="M2388" t="s">
        <v>7907</v>
      </c>
      <c r="N2388" t="s">
        <v>7908</v>
      </c>
      <c r="O2388" t="s">
        <v>47</v>
      </c>
      <c r="P2388">
        <v>1</v>
      </c>
    </row>
    <row r="2389" spans="1:16">
      <c r="A2389" t="s">
        <v>7911</v>
      </c>
      <c r="B2389" t="s">
        <v>7912</v>
      </c>
      <c r="C2389" t="s">
        <v>1212</v>
      </c>
      <c r="D2389" t="s">
        <v>1213</v>
      </c>
      <c r="E2389" t="s">
        <v>39</v>
      </c>
      <c r="F2389">
        <v>1</v>
      </c>
      <c r="G2389" t="s">
        <v>7882</v>
      </c>
      <c r="H2389" t="s">
        <v>7913</v>
      </c>
      <c r="I2389">
        <v>1</v>
      </c>
      <c r="J2389" t="s">
        <v>7423</v>
      </c>
      <c r="K2389" t="s">
        <v>43</v>
      </c>
      <c r="L2389" t="s">
        <v>43</v>
      </c>
      <c r="M2389" t="s">
        <v>7914</v>
      </c>
      <c r="N2389" t="s">
        <v>7915</v>
      </c>
      <c r="O2389" t="s">
        <v>47</v>
      </c>
      <c r="P2389">
        <v>1</v>
      </c>
    </row>
    <row r="2390" spans="1:16">
      <c r="A2390" t="s">
        <v>7911</v>
      </c>
      <c r="B2390" t="s">
        <v>7912</v>
      </c>
      <c r="C2390" t="s">
        <v>1212</v>
      </c>
      <c r="D2390" t="s">
        <v>1213</v>
      </c>
      <c r="E2390" t="s">
        <v>39</v>
      </c>
      <c r="F2390">
        <v>1</v>
      </c>
      <c r="G2390" t="s">
        <v>7916</v>
      </c>
      <c r="H2390" t="s">
        <v>7917</v>
      </c>
      <c r="I2390">
        <v>1</v>
      </c>
      <c r="J2390" t="s">
        <v>7918</v>
      </c>
      <c r="K2390" t="s">
        <v>43</v>
      </c>
      <c r="L2390" t="s">
        <v>43</v>
      </c>
      <c r="M2390" t="s">
        <v>7919</v>
      </c>
      <c r="N2390" t="s">
        <v>7920</v>
      </c>
      <c r="O2390" t="s">
        <v>47</v>
      </c>
      <c r="P2390">
        <v>1</v>
      </c>
    </row>
    <row r="2391" spans="1:16">
      <c r="A2391" t="s">
        <v>7921</v>
      </c>
      <c r="B2391" t="s">
        <v>7922</v>
      </c>
      <c r="C2391" t="s">
        <v>4421</v>
      </c>
      <c r="D2391" t="s">
        <v>4422</v>
      </c>
      <c r="E2391" t="s">
        <v>39</v>
      </c>
      <c r="F2391">
        <v>1</v>
      </c>
      <c r="G2391" t="s">
        <v>7923</v>
      </c>
      <c r="H2391" t="s">
        <v>7924</v>
      </c>
      <c r="I2391">
        <v>1</v>
      </c>
      <c r="J2391" t="s">
        <v>43</v>
      </c>
      <c r="K2391" t="s">
        <v>43</v>
      </c>
      <c r="L2391" t="s">
        <v>7925</v>
      </c>
      <c r="M2391" t="s">
        <v>7926</v>
      </c>
      <c r="N2391" t="s">
        <v>7927</v>
      </c>
      <c r="O2391" t="s">
        <v>47</v>
      </c>
      <c r="P2391">
        <v>1</v>
      </c>
    </row>
    <row r="2392" spans="1:16">
      <c r="A2392" t="s">
        <v>7921</v>
      </c>
      <c r="B2392" t="s">
        <v>7922</v>
      </c>
      <c r="C2392" t="s">
        <v>4421</v>
      </c>
      <c r="D2392" t="s">
        <v>4422</v>
      </c>
      <c r="E2392" t="s">
        <v>39</v>
      </c>
      <c r="F2392">
        <v>1</v>
      </c>
      <c r="G2392" t="s">
        <v>7923</v>
      </c>
      <c r="H2392" t="s">
        <v>7924</v>
      </c>
      <c r="I2392">
        <v>1</v>
      </c>
      <c r="J2392" t="s">
        <v>43</v>
      </c>
      <c r="K2392" t="s">
        <v>43</v>
      </c>
      <c r="L2392" t="s">
        <v>7925</v>
      </c>
      <c r="M2392" t="s">
        <v>329</v>
      </c>
      <c r="N2392" t="s">
        <v>7928</v>
      </c>
      <c r="O2392" t="s">
        <v>47</v>
      </c>
      <c r="P2392">
        <v>1</v>
      </c>
    </row>
    <row r="2393" spans="1:16">
      <c r="A2393" t="s">
        <v>7921</v>
      </c>
      <c r="B2393" t="s">
        <v>7922</v>
      </c>
      <c r="C2393" t="s">
        <v>4421</v>
      </c>
      <c r="D2393" t="s">
        <v>4422</v>
      </c>
      <c r="E2393" t="s">
        <v>39</v>
      </c>
      <c r="F2393">
        <v>1</v>
      </c>
      <c r="G2393" t="s">
        <v>7923</v>
      </c>
      <c r="H2393" t="s">
        <v>7924</v>
      </c>
      <c r="I2393">
        <v>1</v>
      </c>
      <c r="J2393" t="s">
        <v>43</v>
      </c>
      <c r="K2393" t="s">
        <v>43</v>
      </c>
      <c r="L2393" t="s">
        <v>7925</v>
      </c>
      <c r="M2393" t="s">
        <v>329</v>
      </c>
      <c r="N2393" t="s">
        <v>7929</v>
      </c>
      <c r="O2393" t="s">
        <v>47</v>
      </c>
      <c r="P2393">
        <v>1</v>
      </c>
    </row>
    <row r="2394" spans="1:16">
      <c r="A2394" t="s">
        <v>7921</v>
      </c>
      <c r="B2394" t="s">
        <v>7922</v>
      </c>
      <c r="C2394" t="s">
        <v>4421</v>
      </c>
      <c r="D2394" t="s">
        <v>4422</v>
      </c>
      <c r="E2394" t="s">
        <v>39</v>
      </c>
      <c r="F2394">
        <v>1</v>
      </c>
      <c r="G2394" t="s">
        <v>7923</v>
      </c>
      <c r="H2394" t="s">
        <v>7924</v>
      </c>
      <c r="I2394">
        <v>1</v>
      </c>
      <c r="J2394" t="s">
        <v>43</v>
      </c>
      <c r="K2394" t="s">
        <v>43</v>
      </c>
      <c r="L2394" t="s">
        <v>7925</v>
      </c>
      <c r="M2394" t="s">
        <v>458</v>
      </c>
      <c r="N2394" t="s">
        <v>7930</v>
      </c>
      <c r="O2394" t="s">
        <v>47</v>
      </c>
      <c r="P2394">
        <v>1</v>
      </c>
    </row>
    <row r="2395" spans="1:16">
      <c r="A2395" t="s">
        <v>7921</v>
      </c>
      <c r="B2395" t="s">
        <v>7922</v>
      </c>
      <c r="C2395" t="s">
        <v>4421</v>
      </c>
      <c r="D2395" t="s">
        <v>4422</v>
      </c>
      <c r="E2395" t="s">
        <v>39</v>
      </c>
      <c r="F2395">
        <v>1</v>
      </c>
      <c r="G2395" t="s">
        <v>7923</v>
      </c>
      <c r="H2395" t="s">
        <v>7924</v>
      </c>
      <c r="I2395">
        <v>1</v>
      </c>
      <c r="J2395" t="s">
        <v>43</v>
      </c>
      <c r="K2395" t="s">
        <v>43</v>
      </c>
      <c r="L2395" t="s">
        <v>7925</v>
      </c>
      <c r="M2395" t="s">
        <v>329</v>
      </c>
      <c r="N2395" t="s">
        <v>7931</v>
      </c>
      <c r="O2395" t="s">
        <v>47</v>
      </c>
      <c r="P2395">
        <v>1</v>
      </c>
    </row>
    <row r="2396" spans="1:16">
      <c r="A2396" t="s">
        <v>7921</v>
      </c>
      <c r="B2396" t="s">
        <v>7922</v>
      </c>
      <c r="C2396" t="s">
        <v>4421</v>
      </c>
      <c r="D2396" t="s">
        <v>4422</v>
      </c>
      <c r="E2396" t="s">
        <v>39</v>
      </c>
      <c r="F2396">
        <v>1</v>
      </c>
      <c r="G2396" t="s">
        <v>7923</v>
      </c>
      <c r="H2396" t="s">
        <v>7924</v>
      </c>
      <c r="I2396">
        <v>1</v>
      </c>
      <c r="J2396" t="s">
        <v>43</v>
      </c>
      <c r="K2396" t="s">
        <v>43</v>
      </c>
      <c r="L2396" t="s">
        <v>7932</v>
      </c>
      <c r="M2396" t="s">
        <v>329</v>
      </c>
      <c r="N2396" t="s">
        <v>7933</v>
      </c>
      <c r="O2396" t="s">
        <v>47</v>
      </c>
      <c r="P2396">
        <v>1</v>
      </c>
    </row>
    <row r="2397" spans="1:16">
      <c r="A2397" t="s">
        <v>7921</v>
      </c>
      <c r="B2397" t="s">
        <v>7922</v>
      </c>
      <c r="C2397" t="s">
        <v>4421</v>
      </c>
      <c r="D2397" t="s">
        <v>4422</v>
      </c>
      <c r="E2397" t="s">
        <v>39</v>
      </c>
      <c r="F2397">
        <v>1</v>
      </c>
      <c r="G2397" t="s">
        <v>7923</v>
      </c>
      <c r="H2397" t="s">
        <v>7934</v>
      </c>
      <c r="I2397">
        <v>1</v>
      </c>
      <c r="J2397" t="s">
        <v>43</v>
      </c>
      <c r="K2397" t="s">
        <v>43</v>
      </c>
      <c r="L2397" t="s">
        <v>43</v>
      </c>
      <c r="M2397" t="s">
        <v>7935</v>
      </c>
      <c r="N2397" t="s">
        <v>43</v>
      </c>
      <c r="O2397" t="s">
        <v>47</v>
      </c>
      <c r="P2397">
        <v>1</v>
      </c>
    </row>
    <row r="2398" spans="1:16">
      <c r="A2398" t="s">
        <v>7921</v>
      </c>
      <c r="B2398" t="s">
        <v>7922</v>
      </c>
      <c r="C2398" t="s">
        <v>4421</v>
      </c>
      <c r="D2398" t="s">
        <v>4422</v>
      </c>
      <c r="E2398" t="s">
        <v>39</v>
      </c>
      <c r="F2398">
        <v>1</v>
      </c>
      <c r="G2398" t="s">
        <v>7923</v>
      </c>
      <c r="H2398" t="s">
        <v>7934</v>
      </c>
      <c r="I2398">
        <v>1</v>
      </c>
      <c r="J2398" t="s">
        <v>43</v>
      </c>
      <c r="K2398" t="s">
        <v>43</v>
      </c>
      <c r="L2398" t="s">
        <v>43</v>
      </c>
      <c r="M2398" t="s">
        <v>7936</v>
      </c>
      <c r="N2398" t="s">
        <v>43</v>
      </c>
      <c r="O2398" t="s">
        <v>47</v>
      </c>
      <c r="P2398">
        <v>1</v>
      </c>
    </row>
    <row r="2399" spans="1:16">
      <c r="A2399" t="s">
        <v>7921</v>
      </c>
      <c r="B2399" t="s">
        <v>7922</v>
      </c>
      <c r="C2399" t="s">
        <v>4421</v>
      </c>
      <c r="D2399" t="s">
        <v>4422</v>
      </c>
      <c r="E2399" t="s">
        <v>39</v>
      </c>
      <c r="F2399">
        <v>1</v>
      </c>
      <c r="G2399" t="s">
        <v>7923</v>
      </c>
      <c r="H2399" t="s">
        <v>7934</v>
      </c>
      <c r="I2399">
        <v>1</v>
      </c>
      <c r="J2399" t="s">
        <v>43</v>
      </c>
      <c r="K2399" t="s">
        <v>43</v>
      </c>
      <c r="L2399" t="s">
        <v>43</v>
      </c>
      <c r="M2399" t="s">
        <v>458</v>
      </c>
      <c r="N2399" t="s">
        <v>7937</v>
      </c>
      <c r="O2399" t="s">
        <v>47</v>
      </c>
      <c r="P2399">
        <v>1</v>
      </c>
    </row>
    <row r="2400" spans="1:16">
      <c r="A2400" t="s">
        <v>7959</v>
      </c>
      <c r="B2400" t="s">
        <v>7960</v>
      </c>
      <c r="C2400" t="s">
        <v>848</v>
      </c>
      <c r="D2400" t="s">
        <v>401</v>
      </c>
      <c r="E2400" t="s">
        <v>39</v>
      </c>
      <c r="F2400">
        <v>1</v>
      </c>
      <c r="G2400" t="s">
        <v>7961</v>
      </c>
      <c r="H2400" t="s">
        <v>7962</v>
      </c>
      <c r="I2400">
        <v>1</v>
      </c>
      <c r="J2400" t="s">
        <v>43</v>
      </c>
      <c r="K2400" t="s">
        <v>43</v>
      </c>
      <c r="L2400" t="s">
        <v>43</v>
      </c>
      <c r="M2400" t="s">
        <v>595</v>
      </c>
      <c r="N2400" t="s">
        <v>7963</v>
      </c>
      <c r="O2400" t="s">
        <v>47</v>
      </c>
      <c r="P2400">
        <v>1</v>
      </c>
    </row>
    <row r="2401" spans="1:16">
      <c r="A2401" t="s">
        <v>7959</v>
      </c>
      <c r="B2401" t="s">
        <v>7960</v>
      </c>
      <c r="C2401" t="s">
        <v>848</v>
      </c>
      <c r="D2401" t="s">
        <v>401</v>
      </c>
      <c r="E2401" t="s">
        <v>39</v>
      </c>
      <c r="F2401">
        <v>1</v>
      </c>
      <c r="G2401" t="s">
        <v>7961</v>
      </c>
      <c r="H2401" t="s">
        <v>7962</v>
      </c>
      <c r="I2401">
        <v>1</v>
      </c>
      <c r="J2401" t="s">
        <v>43</v>
      </c>
      <c r="K2401" t="s">
        <v>43</v>
      </c>
      <c r="L2401" t="s">
        <v>43</v>
      </c>
      <c r="M2401" t="s">
        <v>1184</v>
      </c>
      <c r="N2401" t="s">
        <v>7964</v>
      </c>
      <c r="O2401" t="s">
        <v>47</v>
      </c>
      <c r="P2401">
        <v>1</v>
      </c>
    </row>
    <row r="2402" spans="1:16">
      <c r="A2402" t="s">
        <v>7959</v>
      </c>
      <c r="B2402" t="s">
        <v>7960</v>
      </c>
      <c r="C2402" t="s">
        <v>848</v>
      </c>
      <c r="D2402" t="s">
        <v>401</v>
      </c>
      <c r="E2402" t="s">
        <v>39</v>
      </c>
      <c r="F2402">
        <v>1</v>
      </c>
      <c r="G2402" t="s">
        <v>7961</v>
      </c>
      <c r="H2402" t="s">
        <v>7962</v>
      </c>
      <c r="I2402">
        <v>1</v>
      </c>
      <c r="J2402" t="s">
        <v>43</v>
      </c>
      <c r="K2402" t="s">
        <v>43</v>
      </c>
      <c r="L2402" t="s">
        <v>43</v>
      </c>
      <c r="M2402" t="s">
        <v>460</v>
      </c>
      <c r="N2402" t="s">
        <v>7965</v>
      </c>
      <c r="O2402" t="s">
        <v>47</v>
      </c>
      <c r="P2402">
        <v>1</v>
      </c>
    </row>
    <row r="2403" spans="1:16">
      <c r="A2403" t="s">
        <v>7959</v>
      </c>
      <c r="B2403" t="s">
        <v>7960</v>
      </c>
      <c r="C2403" t="s">
        <v>848</v>
      </c>
      <c r="D2403" t="s">
        <v>401</v>
      </c>
      <c r="E2403" t="s">
        <v>39</v>
      </c>
      <c r="F2403">
        <v>1</v>
      </c>
      <c r="G2403" t="s">
        <v>7961</v>
      </c>
      <c r="H2403" t="s">
        <v>114</v>
      </c>
      <c r="I2403">
        <v>1</v>
      </c>
      <c r="J2403" t="s">
        <v>43</v>
      </c>
      <c r="K2403" t="s">
        <v>43</v>
      </c>
      <c r="L2403" t="s">
        <v>43</v>
      </c>
      <c r="M2403" t="s">
        <v>7513</v>
      </c>
      <c r="N2403" t="s">
        <v>7966</v>
      </c>
      <c r="O2403" t="s">
        <v>47</v>
      </c>
      <c r="P2403">
        <v>1</v>
      </c>
    </row>
    <row r="2404" spans="1:16">
      <c r="A2404" t="s">
        <v>7959</v>
      </c>
      <c r="B2404" t="s">
        <v>7960</v>
      </c>
      <c r="C2404" t="s">
        <v>848</v>
      </c>
      <c r="D2404" t="s">
        <v>401</v>
      </c>
      <c r="E2404" t="s">
        <v>39</v>
      </c>
      <c r="F2404">
        <v>1</v>
      </c>
      <c r="G2404" t="s">
        <v>7961</v>
      </c>
      <c r="H2404" t="s">
        <v>114</v>
      </c>
      <c r="I2404">
        <v>1</v>
      </c>
      <c r="J2404" t="s">
        <v>43</v>
      </c>
      <c r="K2404" t="s">
        <v>43</v>
      </c>
      <c r="L2404" t="s">
        <v>43</v>
      </c>
      <c r="M2404" t="s">
        <v>2948</v>
      </c>
      <c r="N2404" t="s">
        <v>7967</v>
      </c>
      <c r="O2404" t="s">
        <v>47</v>
      </c>
      <c r="P2404">
        <v>1</v>
      </c>
    </row>
    <row r="2405" spans="1:16">
      <c r="A2405" t="s">
        <v>7959</v>
      </c>
      <c r="B2405" t="s">
        <v>7960</v>
      </c>
      <c r="C2405" t="s">
        <v>848</v>
      </c>
      <c r="D2405" t="s">
        <v>401</v>
      </c>
      <c r="E2405" t="s">
        <v>39</v>
      </c>
      <c r="F2405">
        <v>1</v>
      </c>
      <c r="G2405" t="s">
        <v>7961</v>
      </c>
      <c r="H2405" t="s">
        <v>114</v>
      </c>
      <c r="I2405">
        <v>1</v>
      </c>
      <c r="J2405" t="s">
        <v>43</v>
      </c>
      <c r="K2405" t="s">
        <v>43</v>
      </c>
      <c r="L2405" t="s">
        <v>43</v>
      </c>
      <c r="M2405" t="s">
        <v>7968</v>
      </c>
      <c r="N2405" t="s">
        <v>7969</v>
      </c>
      <c r="O2405" t="s">
        <v>47</v>
      </c>
      <c r="P2405">
        <v>1</v>
      </c>
    </row>
    <row r="2406" spans="1:16">
      <c r="A2406" t="s">
        <v>7959</v>
      </c>
      <c r="B2406" t="s">
        <v>7960</v>
      </c>
      <c r="C2406" t="s">
        <v>848</v>
      </c>
      <c r="D2406" t="s">
        <v>401</v>
      </c>
      <c r="E2406" t="s">
        <v>39</v>
      </c>
      <c r="F2406">
        <v>1</v>
      </c>
      <c r="G2406" t="s">
        <v>7961</v>
      </c>
      <c r="H2406" t="s">
        <v>114</v>
      </c>
      <c r="I2406">
        <v>1</v>
      </c>
      <c r="J2406" t="s">
        <v>43</v>
      </c>
      <c r="K2406" t="s">
        <v>43</v>
      </c>
      <c r="L2406" t="s">
        <v>43</v>
      </c>
      <c r="M2406" t="s">
        <v>7970</v>
      </c>
      <c r="N2406" t="s">
        <v>7971</v>
      </c>
      <c r="O2406" t="s">
        <v>47</v>
      </c>
      <c r="P2406">
        <v>1</v>
      </c>
    </row>
    <row r="2407" spans="1:16">
      <c r="A2407" t="s">
        <v>7972</v>
      </c>
      <c r="B2407" t="s">
        <v>7973</v>
      </c>
      <c r="C2407" t="s">
        <v>213</v>
      </c>
      <c r="D2407" t="s">
        <v>188</v>
      </c>
      <c r="E2407" t="s">
        <v>39</v>
      </c>
      <c r="F2407">
        <v>1</v>
      </c>
      <c r="G2407" t="s">
        <v>6288</v>
      </c>
      <c r="H2407" t="s">
        <v>7974</v>
      </c>
      <c r="I2407">
        <v>1</v>
      </c>
      <c r="J2407" t="s">
        <v>43</v>
      </c>
      <c r="K2407" t="s">
        <v>43</v>
      </c>
      <c r="L2407" t="s">
        <v>43</v>
      </c>
      <c r="M2407" t="s">
        <v>7975</v>
      </c>
      <c r="N2407" t="s">
        <v>7976</v>
      </c>
      <c r="O2407" t="s">
        <v>47</v>
      </c>
      <c r="P2407">
        <v>1</v>
      </c>
    </row>
    <row r="2408" spans="1:16">
      <c r="A2408" t="s">
        <v>7972</v>
      </c>
      <c r="B2408" t="s">
        <v>7973</v>
      </c>
      <c r="C2408" t="s">
        <v>213</v>
      </c>
      <c r="D2408" t="s">
        <v>188</v>
      </c>
      <c r="E2408" t="s">
        <v>39</v>
      </c>
      <c r="F2408">
        <v>1</v>
      </c>
      <c r="G2408" t="s">
        <v>628</v>
      </c>
      <c r="H2408" t="s">
        <v>822</v>
      </c>
      <c r="I2408">
        <v>1</v>
      </c>
      <c r="J2408" t="s">
        <v>43</v>
      </c>
      <c r="K2408" t="s">
        <v>43</v>
      </c>
      <c r="L2408" t="s">
        <v>43</v>
      </c>
      <c r="M2408" t="s">
        <v>428</v>
      </c>
      <c r="N2408" t="s">
        <v>7977</v>
      </c>
      <c r="O2408" t="s">
        <v>47</v>
      </c>
      <c r="P2408">
        <v>1</v>
      </c>
    </row>
    <row r="2409" spans="1:16">
      <c r="A2409" t="s">
        <v>7972</v>
      </c>
      <c r="B2409" t="s">
        <v>7973</v>
      </c>
      <c r="C2409" t="s">
        <v>213</v>
      </c>
      <c r="D2409" t="s">
        <v>188</v>
      </c>
      <c r="E2409" t="s">
        <v>39</v>
      </c>
      <c r="F2409">
        <v>1</v>
      </c>
      <c r="G2409" t="s">
        <v>6288</v>
      </c>
      <c r="H2409" t="s">
        <v>7978</v>
      </c>
      <c r="I2409">
        <v>1</v>
      </c>
      <c r="J2409" t="s">
        <v>43</v>
      </c>
      <c r="K2409" t="s">
        <v>43</v>
      </c>
      <c r="L2409" t="s">
        <v>43</v>
      </c>
      <c r="M2409" t="s">
        <v>428</v>
      </c>
      <c r="N2409" t="s">
        <v>821</v>
      </c>
      <c r="O2409" t="s">
        <v>47</v>
      </c>
      <c r="P2409">
        <v>1</v>
      </c>
    </row>
    <row r="2410" spans="1:16">
      <c r="A2410" t="s">
        <v>7979</v>
      </c>
      <c r="B2410" t="s">
        <v>7980</v>
      </c>
      <c r="C2410" t="s">
        <v>4648</v>
      </c>
      <c r="D2410" t="s">
        <v>4649</v>
      </c>
      <c r="E2410" t="s">
        <v>39</v>
      </c>
      <c r="F2410">
        <v>1</v>
      </c>
      <c r="G2410" t="s">
        <v>7981</v>
      </c>
      <c r="H2410" t="s">
        <v>7982</v>
      </c>
      <c r="I2410">
        <v>1</v>
      </c>
      <c r="J2410" t="s">
        <v>43</v>
      </c>
      <c r="K2410" t="s">
        <v>43</v>
      </c>
      <c r="L2410" t="s">
        <v>43</v>
      </c>
      <c r="M2410" t="s">
        <v>7983</v>
      </c>
      <c r="N2410" t="s">
        <v>7984</v>
      </c>
      <c r="O2410" t="s">
        <v>47</v>
      </c>
      <c r="P2410">
        <v>1</v>
      </c>
    </row>
    <row r="2411" spans="1:16">
      <c r="A2411" t="s">
        <v>7979</v>
      </c>
      <c r="B2411" t="s">
        <v>7980</v>
      </c>
      <c r="C2411" t="s">
        <v>4648</v>
      </c>
      <c r="D2411" t="s">
        <v>4649</v>
      </c>
      <c r="E2411" t="s">
        <v>39</v>
      </c>
      <c r="F2411">
        <v>1</v>
      </c>
      <c r="G2411" t="s">
        <v>4653</v>
      </c>
      <c r="H2411" t="s">
        <v>7985</v>
      </c>
      <c r="I2411">
        <v>1</v>
      </c>
      <c r="J2411" t="s">
        <v>43</v>
      </c>
      <c r="K2411" t="s">
        <v>43</v>
      </c>
      <c r="L2411" t="s">
        <v>43</v>
      </c>
      <c r="M2411" t="s">
        <v>7983</v>
      </c>
      <c r="N2411" t="s">
        <v>7984</v>
      </c>
      <c r="O2411" t="s">
        <v>47</v>
      </c>
      <c r="P2411">
        <v>1</v>
      </c>
    </row>
    <row r="2412" spans="1:16">
      <c r="A2412" t="s">
        <v>7979</v>
      </c>
      <c r="B2412" t="s">
        <v>7980</v>
      </c>
      <c r="C2412" t="s">
        <v>4648</v>
      </c>
      <c r="D2412" t="s">
        <v>4649</v>
      </c>
      <c r="E2412" t="s">
        <v>39</v>
      </c>
      <c r="F2412">
        <v>1</v>
      </c>
      <c r="G2412" t="s">
        <v>7986</v>
      </c>
      <c r="H2412" t="s">
        <v>112</v>
      </c>
      <c r="I2412">
        <v>1</v>
      </c>
      <c r="J2412" t="s">
        <v>43</v>
      </c>
      <c r="K2412" t="s">
        <v>43</v>
      </c>
      <c r="L2412" t="s">
        <v>43</v>
      </c>
      <c r="M2412" t="s">
        <v>7071</v>
      </c>
      <c r="N2412" t="s">
        <v>7987</v>
      </c>
      <c r="O2412" t="s">
        <v>47</v>
      </c>
      <c r="P2412">
        <v>1</v>
      </c>
    </row>
    <row r="2413" spans="1:16">
      <c r="A2413" t="s">
        <v>8000</v>
      </c>
      <c r="B2413" t="s">
        <v>8001</v>
      </c>
      <c r="C2413" t="s">
        <v>568</v>
      </c>
      <c r="D2413" t="s">
        <v>229</v>
      </c>
      <c r="E2413" t="s">
        <v>39</v>
      </c>
      <c r="F2413">
        <v>1</v>
      </c>
      <c r="G2413" t="s">
        <v>8002</v>
      </c>
      <c r="H2413" t="s">
        <v>8003</v>
      </c>
      <c r="I2413">
        <v>1</v>
      </c>
      <c r="J2413" t="s">
        <v>43</v>
      </c>
      <c r="K2413" t="s">
        <v>43</v>
      </c>
      <c r="L2413" t="s">
        <v>43</v>
      </c>
      <c r="M2413" t="s">
        <v>8004</v>
      </c>
      <c r="N2413" t="s">
        <v>8005</v>
      </c>
      <c r="O2413" t="s">
        <v>47</v>
      </c>
      <c r="P2413">
        <v>1</v>
      </c>
    </row>
    <row r="2414" spans="1:16">
      <c r="A2414" t="s">
        <v>8000</v>
      </c>
      <c r="B2414" t="s">
        <v>8001</v>
      </c>
      <c r="C2414" t="s">
        <v>3443</v>
      </c>
      <c r="D2414" t="s">
        <v>177</v>
      </c>
      <c r="E2414" t="s">
        <v>39</v>
      </c>
      <c r="F2414">
        <v>1</v>
      </c>
      <c r="G2414" t="s">
        <v>8006</v>
      </c>
      <c r="H2414" t="s">
        <v>8007</v>
      </c>
      <c r="I2414">
        <v>1</v>
      </c>
      <c r="J2414" t="s">
        <v>43</v>
      </c>
      <c r="K2414" t="s">
        <v>43</v>
      </c>
      <c r="L2414" t="s">
        <v>43</v>
      </c>
      <c r="M2414" t="s">
        <v>43</v>
      </c>
      <c r="N2414" t="s">
        <v>43</v>
      </c>
      <c r="O2414" t="s">
        <v>47</v>
      </c>
      <c r="P2414">
        <v>1</v>
      </c>
    </row>
    <row r="2415" spans="1:16">
      <c r="A2415" t="s">
        <v>8013</v>
      </c>
      <c r="B2415" t="s">
        <v>8014</v>
      </c>
      <c r="C2415" t="s">
        <v>281</v>
      </c>
      <c r="D2415" t="s">
        <v>177</v>
      </c>
      <c r="E2415" t="s">
        <v>39</v>
      </c>
      <c r="F2415">
        <v>1</v>
      </c>
      <c r="G2415" t="s">
        <v>8015</v>
      </c>
      <c r="H2415" t="s">
        <v>8016</v>
      </c>
      <c r="I2415">
        <v>1</v>
      </c>
      <c r="J2415" t="s">
        <v>8017</v>
      </c>
      <c r="K2415" t="s">
        <v>43</v>
      </c>
      <c r="L2415" t="s">
        <v>8018</v>
      </c>
      <c r="M2415" t="s">
        <v>1328</v>
      </c>
      <c r="N2415" t="s">
        <v>8019</v>
      </c>
      <c r="O2415" t="s">
        <v>47</v>
      </c>
      <c r="P2415">
        <v>1</v>
      </c>
    </row>
    <row r="2416" spans="1:16">
      <c r="A2416" t="s">
        <v>8013</v>
      </c>
      <c r="B2416" t="s">
        <v>8014</v>
      </c>
      <c r="C2416" t="s">
        <v>281</v>
      </c>
      <c r="D2416" t="s">
        <v>177</v>
      </c>
      <c r="E2416" t="s">
        <v>39</v>
      </c>
      <c r="F2416">
        <v>1</v>
      </c>
      <c r="G2416" t="s">
        <v>8015</v>
      </c>
      <c r="H2416" t="s">
        <v>8016</v>
      </c>
      <c r="I2416">
        <v>1</v>
      </c>
      <c r="J2416" t="s">
        <v>8017</v>
      </c>
      <c r="K2416" t="s">
        <v>43</v>
      </c>
      <c r="L2416" t="s">
        <v>8018</v>
      </c>
      <c r="M2416" t="s">
        <v>308</v>
      </c>
      <c r="N2416" t="s">
        <v>8020</v>
      </c>
      <c r="O2416" t="s">
        <v>47</v>
      </c>
      <c r="P2416">
        <v>1</v>
      </c>
    </row>
    <row r="2417" spans="1:16">
      <c r="A2417" t="s">
        <v>8013</v>
      </c>
      <c r="B2417" t="s">
        <v>8014</v>
      </c>
      <c r="C2417" t="s">
        <v>281</v>
      </c>
      <c r="D2417" t="s">
        <v>177</v>
      </c>
      <c r="E2417" t="s">
        <v>39</v>
      </c>
      <c r="F2417">
        <v>1</v>
      </c>
      <c r="G2417" t="s">
        <v>8015</v>
      </c>
      <c r="H2417" t="s">
        <v>8016</v>
      </c>
      <c r="I2417">
        <v>1</v>
      </c>
      <c r="J2417" t="s">
        <v>8017</v>
      </c>
      <c r="K2417" t="s">
        <v>43</v>
      </c>
      <c r="L2417" t="s">
        <v>8018</v>
      </c>
      <c r="M2417" t="s">
        <v>2093</v>
      </c>
      <c r="N2417" t="s">
        <v>8021</v>
      </c>
      <c r="O2417" t="s">
        <v>47</v>
      </c>
      <c r="P2417">
        <v>1</v>
      </c>
    </row>
    <row r="2418" spans="1:16">
      <c r="A2418" t="s">
        <v>8013</v>
      </c>
      <c r="B2418" t="s">
        <v>8014</v>
      </c>
      <c r="C2418" t="s">
        <v>281</v>
      </c>
      <c r="D2418" t="s">
        <v>177</v>
      </c>
      <c r="E2418" t="s">
        <v>39</v>
      </c>
      <c r="F2418">
        <v>1</v>
      </c>
      <c r="G2418" t="s">
        <v>8015</v>
      </c>
      <c r="H2418" t="s">
        <v>8016</v>
      </c>
      <c r="I2418">
        <v>1</v>
      </c>
      <c r="J2418" t="s">
        <v>8017</v>
      </c>
      <c r="K2418" t="s">
        <v>43</v>
      </c>
      <c r="L2418" t="s">
        <v>8018</v>
      </c>
      <c r="M2418" t="s">
        <v>8022</v>
      </c>
      <c r="N2418" t="s">
        <v>8023</v>
      </c>
      <c r="O2418" t="s">
        <v>47</v>
      </c>
      <c r="P2418">
        <v>1</v>
      </c>
    </row>
    <row r="2419" spans="1:16">
      <c r="A2419" t="s">
        <v>8013</v>
      </c>
      <c r="B2419" t="s">
        <v>8014</v>
      </c>
      <c r="C2419" t="s">
        <v>281</v>
      </c>
      <c r="D2419" t="s">
        <v>177</v>
      </c>
      <c r="E2419" t="s">
        <v>39</v>
      </c>
      <c r="F2419">
        <v>1</v>
      </c>
      <c r="G2419" t="s">
        <v>8015</v>
      </c>
      <c r="H2419" t="s">
        <v>8016</v>
      </c>
      <c r="I2419">
        <v>1</v>
      </c>
      <c r="J2419" t="s">
        <v>8017</v>
      </c>
      <c r="K2419" t="s">
        <v>43</v>
      </c>
      <c r="L2419" t="s">
        <v>8018</v>
      </c>
      <c r="M2419" t="s">
        <v>2644</v>
      </c>
      <c r="N2419" t="s">
        <v>8024</v>
      </c>
      <c r="O2419" t="s">
        <v>47</v>
      </c>
      <c r="P2419">
        <v>1</v>
      </c>
    </row>
    <row r="2420" spans="1:16">
      <c r="A2420" t="s">
        <v>8013</v>
      </c>
      <c r="B2420" t="s">
        <v>8014</v>
      </c>
      <c r="C2420" t="s">
        <v>281</v>
      </c>
      <c r="D2420" t="s">
        <v>177</v>
      </c>
      <c r="E2420" t="s">
        <v>39</v>
      </c>
      <c r="F2420">
        <v>1</v>
      </c>
      <c r="G2420" t="s">
        <v>8015</v>
      </c>
      <c r="H2420" t="s">
        <v>8016</v>
      </c>
      <c r="I2420">
        <v>1</v>
      </c>
      <c r="J2420" t="s">
        <v>8017</v>
      </c>
      <c r="K2420" t="s">
        <v>43</v>
      </c>
      <c r="L2420" t="s">
        <v>8018</v>
      </c>
      <c r="M2420" t="s">
        <v>331</v>
      </c>
      <c r="N2420" t="s">
        <v>8025</v>
      </c>
      <c r="O2420" t="s">
        <v>47</v>
      </c>
      <c r="P2420">
        <v>1</v>
      </c>
    </row>
    <row r="2421" spans="1:16">
      <c r="A2421" t="s">
        <v>8013</v>
      </c>
      <c r="B2421" t="s">
        <v>8014</v>
      </c>
      <c r="C2421" t="s">
        <v>281</v>
      </c>
      <c r="D2421" t="s">
        <v>177</v>
      </c>
      <c r="E2421" t="s">
        <v>39</v>
      </c>
      <c r="F2421">
        <v>1</v>
      </c>
      <c r="G2421" t="s">
        <v>8015</v>
      </c>
      <c r="H2421" t="s">
        <v>8016</v>
      </c>
      <c r="I2421">
        <v>1</v>
      </c>
      <c r="J2421" t="s">
        <v>8017</v>
      </c>
      <c r="K2421" t="s">
        <v>43</v>
      </c>
      <c r="L2421" t="s">
        <v>8018</v>
      </c>
      <c r="M2421" t="s">
        <v>8026</v>
      </c>
      <c r="N2421" t="s">
        <v>43</v>
      </c>
      <c r="O2421" t="s">
        <v>47</v>
      </c>
      <c r="P2421">
        <v>1</v>
      </c>
    </row>
    <row r="2422" spans="1:16">
      <c r="A2422" t="s">
        <v>8059</v>
      </c>
      <c r="B2422" t="s">
        <v>8060</v>
      </c>
      <c r="C2422" t="s">
        <v>213</v>
      </c>
      <c r="D2422" t="s">
        <v>188</v>
      </c>
      <c r="E2422" t="s">
        <v>39</v>
      </c>
      <c r="F2422">
        <v>1</v>
      </c>
      <c r="G2422" t="s">
        <v>8061</v>
      </c>
      <c r="H2422" t="s">
        <v>8062</v>
      </c>
      <c r="I2422">
        <v>1</v>
      </c>
      <c r="J2422" t="s">
        <v>6738</v>
      </c>
      <c r="K2422" t="s">
        <v>43</v>
      </c>
      <c r="L2422" t="s">
        <v>2990</v>
      </c>
      <c r="M2422" t="s">
        <v>653</v>
      </c>
      <c r="N2422" t="s">
        <v>7255</v>
      </c>
      <c r="O2422" t="s">
        <v>47</v>
      </c>
      <c r="P2422">
        <v>1</v>
      </c>
    </row>
    <row r="2423" spans="1:16">
      <c r="A2423" t="s">
        <v>8059</v>
      </c>
      <c r="B2423" t="s">
        <v>8060</v>
      </c>
      <c r="C2423" t="s">
        <v>213</v>
      </c>
      <c r="D2423" t="s">
        <v>188</v>
      </c>
      <c r="E2423" t="s">
        <v>39</v>
      </c>
      <c r="F2423">
        <v>1</v>
      </c>
      <c r="G2423" t="s">
        <v>8061</v>
      </c>
      <c r="H2423" t="s">
        <v>8062</v>
      </c>
      <c r="I2423">
        <v>1</v>
      </c>
      <c r="J2423" t="s">
        <v>6738</v>
      </c>
      <c r="K2423" t="s">
        <v>43</v>
      </c>
      <c r="L2423" t="s">
        <v>2990</v>
      </c>
      <c r="M2423" t="s">
        <v>1662</v>
      </c>
      <c r="N2423" t="s">
        <v>43</v>
      </c>
      <c r="O2423" t="s">
        <v>47</v>
      </c>
      <c r="P2423">
        <v>1</v>
      </c>
    </row>
    <row r="2424" spans="1:16">
      <c r="A2424" t="s">
        <v>8059</v>
      </c>
      <c r="B2424" t="s">
        <v>8060</v>
      </c>
      <c r="C2424" t="s">
        <v>213</v>
      </c>
      <c r="D2424" t="s">
        <v>188</v>
      </c>
      <c r="E2424" t="s">
        <v>39</v>
      </c>
      <c r="F2424">
        <v>1</v>
      </c>
      <c r="G2424" t="s">
        <v>1139</v>
      </c>
      <c r="H2424" t="s">
        <v>112</v>
      </c>
      <c r="I2424">
        <v>1</v>
      </c>
      <c r="J2424" t="s">
        <v>6734</v>
      </c>
      <c r="K2424" t="s">
        <v>43</v>
      </c>
      <c r="L2424" t="s">
        <v>43</v>
      </c>
      <c r="M2424" t="s">
        <v>653</v>
      </c>
      <c r="N2424" t="s">
        <v>7255</v>
      </c>
      <c r="O2424" t="s">
        <v>47</v>
      </c>
      <c r="P2424">
        <v>1</v>
      </c>
    </row>
    <row r="2425" spans="1:16">
      <c r="A2425" t="s">
        <v>8059</v>
      </c>
      <c r="B2425" t="s">
        <v>8060</v>
      </c>
      <c r="C2425" t="s">
        <v>213</v>
      </c>
      <c r="D2425" t="s">
        <v>188</v>
      </c>
      <c r="E2425" t="s">
        <v>39</v>
      </c>
      <c r="F2425">
        <v>1</v>
      </c>
      <c r="G2425" t="s">
        <v>7243</v>
      </c>
      <c r="H2425" t="s">
        <v>112</v>
      </c>
      <c r="I2425">
        <v>1</v>
      </c>
      <c r="J2425" t="s">
        <v>7244</v>
      </c>
      <c r="K2425" t="s">
        <v>43</v>
      </c>
      <c r="L2425" t="s">
        <v>43</v>
      </c>
      <c r="M2425" t="s">
        <v>653</v>
      </c>
      <c r="N2425" t="s">
        <v>7255</v>
      </c>
      <c r="O2425" t="s">
        <v>47</v>
      </c>
      <c r="P2425">
        <v>1</v>
      </c>
    </row>
    <row r="2426" spans="1:16">
      <c r="A2426" t="s">
        <v>8059</v>
      </c>
      <c r="B2426" t="s">
        <v>8060</v>
      </c>
      <c r="C2426" t="s">
        <v>213</v>
      </c>
      <c r="D2426" t="s">
        <v>188</v>
      </c>
      <c r="E2426" t="s">
        <v>39</v>
      </c>
      <c r="F2426">
        <v>1</v>
      </c>
      <c r="G2426" t="s">
        <v>7247</v>
      </c>
      <c r="H2426" t="s">
        <v>112</v>
      </c>
      <c r="I2426">
        <v>1</v>
      </c>
      <c r="J2426" t="s">
        <v>7248</v>
      </c>
      <c r="K2426" t="s">
        <v>43</v>
      </c>
      <c r="L2426" t="s">
        <v>43</v>
      </c>
      <c r="M2426" t="s">
        <v>653</v>
      </c>
      <c r="N2426" t="s">
        <v>7255</v>
      </c>
      <c r="O2426" t="s">
        <v>47</v>
      </c>
      <c r="P2426">
        <v>1</v>
      </c>
    </row>
    <row r="2427" spans="1:16">
      <c r="A2427" t="s">
        <v>8059</v>
      </c>
      <c r="B2427" t="s">
        <v>8060</v>
      </c>
      <c r="C2427" t="s">
        <v>213</v>
      </c>
      <c r="D2427" t="s">
        <v>188</v>
      </c>
      <c r="E2427" t="s">
        <v>39</v>
      </c>
      <c r="F2427">
        <v>1</v>
      </c>
      <c r="G2427" t="s">
        <v>2990</v>
      </c>
      <c r="H2427" t="s">
        <v>8062</v>
      </c>
      <c r="I2427">
        <v>1</v>
      </c>
      <c r="J2427" t="s">
        <v>6738</v>
      </c>
      <c r="K2427" t="s">
        <v>43</v>
      </c>
      <c r="L2427" t="s">
        <v>2990</v>
      </c>
      <c r="M2427" t="s">
        <v>653</v>
      </c>
      <c r="N2427" t="s">
        <v>7255</v>
      </c>
      <c r="O2427" t="s">
        <v>47</v>
      </c>
      <c r="P2427">
        <v>1</v>
      </c>
    </row>
    <row r="2428" spans="1:16">
      <c r="A2428" t="s">
        <v>8059</v>
      </c>
      <c r="B2428" t="s">
        <v>8060</v>
      </c>
      <c r="C2428" t="s">
        <v>213</v>
      </c>
      <c r="D2428" t="s">
        <v>188</v>
      </c>
      <c r="E2428" t="s">
        <v>39</v>
      </c>
      <c r="F2428">
        <v>1</v>
      </c>
      <c r="G2428" t="s">
        <v>2990</v>
      </c>
      <c r="H2428" t="s">
        <v>8062</v>
      </c>
      <c r="I2428">
        <v>1</v>
      </c>
      <c r="J2428" t="s">
        <v>6738</v>
      </c>
      <c r="K2428" t="s">
        <v>43</v>
      </c>
      <c r="L2428" t="s">
        <v>2990</v>
      </c>
      <c r="M2428" t="s">
        <v>653</v>
      </c>
      <c r="N2428" t="s">
        <v>8063</v>
      </c>
      <c r="O2428" t="s">
        <v>47</v>
      </c>
      <c r="P2428">
        <v>1</v>
      </c>
    </row>
    <row r="2429" spans="1:16">
      <c r="A2429" t="s">
        <v>8059</v>
      </c>
      <c r="B2429" t="s">
        <v>8060</v>
      </c>
      <c r="C2429" t="s">
        <v>213</v>
      </c>
      <c r="D2429" t="s">
        <v>188</v>
      </c>
      <c r="E2429" t="s">
        <v>39</v>
      </c>
      <c r="F2429">
        <v>1</v>
      </c>
      <c r="G2429" t="s">
        <v>2990</v>
      </c>
      <c r="H2429" t="s">
        <v>8062</v>
      </c>
      <c r="I2429">
        <v>1</v>
      </c>
      <c r="J2429" t="s">
        <v>6738</v>
      </c>
      <c r="K2429" t="s">
        <v>43</v>
      </c>
      <c r="L2429" t="s">
        <v>2990</v>
      </c>
      <c r="M2429" t="s">
        <v>653</v>
      </c>
      <c r="N2429" t="s">
        <v>8064</v>
      </c>
      <c r="O2429" t="s">
        <v>47</v>
      </c>
      <c r="P2429">
        <v>1</v>
      </c>
    </row>
    <row r="2430" spans="1:16">
      <c r="A2430" t="s">
        <v>8059</v>
      </c>
      <c r="B2430" t="s">
        <v>8060</v>
      </c>
      <c r="C2430" t="s">
        <v>213</v>
      </c>
      <c r="D2430" t="s">
        <v>188</v>
      </c>
      <c r="E2430" t="s">
        <v>39</v>
      </c>
      <c r="F2430">
        <v>1</v>
      </c>
      <c r="G2430" t="s">
        <v>2990</v>
      </c>
      <c r="H2430" t="s">
        <v>8062</v>
      </c>
      <c r="I2430">
        <v>1</v>
      </c>
      <c r="J2430" t="s">
        <v>6738</v>
      </c>
      <c r="K2430" t="s">
        <v>43</v>
      </c>
      <c r="L2430" t="s">
        <v>2990</v>
      </c>
      <c r="M2430" t="s">
        <v>653</v>
      </c>
      <c r="N2430" t="s">
        <v>8065</v>
      </c>
      <c r="O2430" t="s">
        <v>47</v>
      </c>
      <c r="P2430">
        <v>1</v>
      </c>
    </row>
    <row r="2431" spans="1:16">
      <c r="A2431" t="s">
        <v>8066</v>
      </c>
      <c r="B2431" t="s">
        <v>8067</v>
      </c>
      <c r="C2431" t="s">
        <v>213</v>
      </c>
      <c r="D2431" t="s">
        <v>188</v>
      </c>
      <c r="E2431" t="s">
        <v>39</v>
      </c>
      <c r="F2431">
        <v>1</v>
      </c>
      <c r="G2431" t="s">
        <v>5331</v>
      </c>
      <c r="H2431" t="s">
        <v>5332</v>
      </c>
      <c r="I2431">
        <v>1</v>
      </c>
      <c r="J2431" t="s">
        <v>43</v>
      </c>
      <c r="K2431" t="s">
        <v>43</v>
      </c>
      <c r="L2431" t="s">
        <v>43</v>
      </c>
      <c r="M2431" t="s">
        <v>8068</v>
      </c>
      <c r="N2431" t="s">
        <v>538</v>
      </c>
      <c r="O2431" t="s">
        <v>47</v>
      </c>
      <c r="P2431">
        <v>1</v>
      </c>
    </row>
    <row r="2432" spans="1:16">
      <c r="A2432" t="s">
        <v>8066</v>
      </c>
      <c r="B2432" t="s">
        <v>8067</v>
      </c>
      <c r="C2432" t="s">
        <v>213</v>
      </c>
      <c r="D2432" t="s">
        <v>188</v>
      </c>
      <c r="E2432" t="s">
        <v>39</v>
      </c>
      <c r="F2432">
        <v>1</v>
      </c>
      <c r="G2432" t="s">
        <v>5331</v>
      </c>
      <c r="H2432" t="s">
        <v>5332</v>
      </c>
      <c r="I2432">
        <v>1</v>
      </c>
      <c r="J2432" t="s">
        <v>43</v>
      </c>
      <c r="K2432" t="s">
        <v>43</v>
      </c>
      <c r="L2432" t="s">
        <v>43</v>
      </c>
      <c r="M2432" t="s">
        <v>8069</v>
      </c>
      <c r="N2432" t="s">
        <v>538</v>
      </c>
      <c r="O2432" t="s">
        <v>47</v>
      </c>
      <c r="P2432">
        <v>1</v>
      </c>
    </row>
    <row r="2433" spans="1:16">
      <c r="A2433" t="s">
        <v>8066</v>
      </c>
      <c r="B2433" t="s">
        <v>8067</v>
      </c>
      <c r="C2433" t="s">
        <v>213</v>
      </c>
      <c r="D2433" t="s">
        <v>188</v>
      </c>
      <c r="E2433" t="s">
        <v>39</v>
      </c>
      <c r="F2433">
        <v>1</v>
      </c>
      <c r="G2433" t="s">
        <v>8070</v>
      </c>
      <c r="H2433" t="s">
        <v>8071</v>
      </c>
      <c r="I2433">
        <v>1</v>
      </c>
      <c r="J2433" t="s">
        <v>43</v>
      </c>
      <c r="K2433" t="s">
        <v>43</v>
      </c>
      <c r="L2433" t="s">
        <v>43</v>
      </c>
      <c r="M2433" t="s">
        <v>8072</v>
      </c>
      <c r="N2433" t="s">
        <v>8073</v>
      </c>
      <c r="O2433" t="s">
        <v>47</v>
      </c>
      <c r="P2433">
        <v>1</v>
      </c>
    </row>
    <row r="2434" spans="1:16">
      <c r="A2434" t="s">
        <v>8066</v>
      </c>
      <c r="B2434" t="s">
        <v>8067</v>
      </c>
      <c r="C2434" t="s">
        <v>213</v>
      </c>
      <c r="D2434" t="s">
        <v>188</v>
      </c>
      <c r="E2434" t="s">
        <v>39</v>
      </c>
      <c r="F2434">
        <v>1</v>
      </c>
      <c r="G2434" t="s">
        <v>8070</v>
      </c>
      <c r="H2434" t="s">
        <v>8071</v>
      </c>
      <c r="I2434">
        <v>1</v>
      </c>
      <c r="J2434" t="s">
        <v>43</v>
      </c>
      <c r="K2434" t="s">
        <v>43</v>
      </c>
      <c r="L2434" t="s">
        <v>43</v>
      </c>
      <c r="M2434" t="s">
        <v>8074</v>
      </c>
      <c r="N2434" t="s">
        <v>8075</v>
      </c>
      <c r="O2434" t="s">
        <v>47</v>
      </c>
      <c r="P2434">
        <v>1</v>
      </c>
    </row>
    <row r="2435" spans="1:16">
      <c r="A2435" t="s">
        <v>8066</v>
      </c>
      <c r="B2435" t="s">
        <v>8067</v>
      </c>
      <c r="C2435" t="s">
        <v>213</v>
      </c>
      <c r="D2435" t="s">
        <v>188</v>
      </c>
      <c r="E2435" t="s">
        <v>39</v>
      </c>
      <c r="F2435">
        <v>1</v>
      </c>
      <c r="G2435" t="s">
        <v>8076</v>
      </c>
      <c r="H2435" t="s">
        <v>8077</v>
      </c>
      <c r="I2435">
        <v>1</v>
      </c>
      <c r="J2435" t="s">
        <v>43</v>
      </c>
      <c r="K2435" t="s">
        <v>43</v>
      </c>
      <c r="L2435" t="s">
        <v>43</v>
      </c>
      <c r="M2435" t="s">
        <v>8078</v>
      </c>
      <c r="N2435" t="s">
        <v>8079</v>
      </c>
      <c r="O2435" t="s">
        <v>47</v>
      </c>
      <c r="P2435">
        <v>1</v>
      </c>
    </row>
    <row r="2436" spans="1:16">
      <c r="A2436" t="s">
        <v>8066</v>
      </c>
      <c r="B2436" t="s">
        <v>8067</v>
      </c>
      <c r="C2436" t="s">
        <v>213</v>
      </c>
      <c r="D2436" t="s">
        <v>188</v>
      </c>
      <c r="E2436" t="s">
        <v>39</v>
      </c>
      <c r="F2436">
        <v>1</v>
      </c>
      <c r="G2436" t="s">
        <v>8076</v>
      </c>
      <c r="H2436" t="s">
        <v>8077</v>
      </c>
      <c r="I2436">
        <v>1</v>
      </c>
      <c r="J2436" t="s">
        <v>43</v>
      </c>
      <c r="K2436" t="s">
        <v>43</v>
      </c>
      <c r="L2436" t="s">
        <v>43</v>
      </c>
      <c r="M2436" t="s">
        <v>8072</v>
      </c>
      <c r="N2436" t="s">
        <v>8073</v>
      </c>
      <c r="O2436" t="s">
        <v>47</v>
      </c>
      <c r="P2436">
        <v>1</v>
      </c>
    </row>
    <row r="2437" spans="1:16">
      <c r="A2437" t="s">
        <v>8066</v>
      </c>
      <c r="B2437" t="s">
        <v>8067</v>
      </c>
      <c r="C2437" t="s">
        <v>213</v>
      </c>
      <c r="D2437" t="s">
        <v>188</v>
      </c>
      <c r="E2437" t="s">
        <v>39</v>
      </c>
      <c r="F2437">
        <v>1</v>
      </c>
      <c r="G2437" t="s">
        <v>8076</v>
      </c>
      <c r="H2437" t="s">
        <v>8077</v>
      </c>
      <c r="I2437">
        <v>1</v>
      </c>
      <c r="J2437" t="s">
        <v>43</v>
      </c>
      <c r="K2437" t="s">
        <v>43</v>
      </c>
      <c r="L2437" t="s">
        <v>43</v>
      </c>
      <c r="M2437" t="s">
        <v>8080</v>
      </c>
      <c r="N2437" t="s">
        <v>8081</v>
      </c>
      <c r="O2437" t="s">
        <v>47</v>
      </c>
      <c r="P2437">
        <v>1</v>
      </c>
    </row>
    <row r="2438" spans="1:16">
      <c r="A2438" t="s">
        <v>8066</v>
      </c>
      <c r="B2438" t="s">
        <v>8067</v>
      </c>
      <c r="C2438" t="s">
        <v>213</v>
      </c>
      <c r="D2438" t="s">
        <v>188</v>
      </c>
      <c r="E2438" t="s">
        <v>39</v>
      </c>
      <c r="F2438">
        <v>1</v>
      </c>
      <c r="G2438" t="s">
        <v>8076</v>
      </c>
      <c r="H2438" t="s">
        <v>8077</v>
      </c>
      <c r="I2438">
        <v>1</v>
      </c>
      <c r="J2438" t="s">
        <v>43</v>
      </c>
      <c r="K2438" t="s">
        <v>43</v>
      </c>
      <c r="L2438" t="s">
        <v>43</v>
      </c>
      <c r="M2438" t="s">
        <v>8074</v>
      </c>
      <c r="N2438" t="s">
        <v>8075</v>
      </c>
      <c r="O2438" t="s">
        <v>47</v>
      </c>
      <c r="P2438">
        <v>1</v>
      </c>
    </row>
    <row r="2439" spans="1:16">
      <c r="A2439" t="s">
        <v>8066</v>
      </c>
      <c r="B2439" t="s">
        <v>8067</v>
      </c>
      <c r="C2439" t="s">
        <v>213</v>
      </c>
      <c r="D2439" t="s">
        <v>188</v>
      </c>
      <c r="E2439" t="s">
        <v>39</v>
      </c>
      <c r="F2439">
        <v>1</v>
      </c>
      <c r="G2439" t="s">
        <v>8082</v>
      </c>
      <c r="H2439" t="s">
        <v>8083</v>
      </c>
      <c r="I2439">
        <v>1</v>
      </c>
      <c r="J2439" t="s">
        <v>43</v>
      </c>
      <c r="K2439" t="s">
        <v>43</v>
      </c>
      <c r="L2439" t="s">
        <v>43</v>
      </c>
      <c r="M2439" t="s">
        <v>8080</v>
      </c>
      <c r="N2439" t="s">
        <v>8081</v>
      </c>
      <c r="O2439" t="s">
        <v>47</v>
      </c>
      <c r="P2439">
        <v>1</v>
      </c>
    </row>
    <row r="2440" spans="1:16">
      <c r="A2440" t="s">
        <v>8066</v>
      </c>
      <c r="B2440" t="s">
        <v>8067</v>
      </c>
      <c r="C2440" t="s">
        <v>213</v>
      </c>
      <c r="D2440" t="s">
        <v>188</v>
      </c>
      <c r="E2440" t="s">
        <v>39</v>
      </c>
      <c r="F2440">
        <v>1</v>
      </c>
      <c r="G2440" t="s">
        <v>8082</v>
      </c>
      <c r="H2440" t="s">
        <v>8083</v>
      </c>
      <c r="I2440">
        <v>1</v>
      </c>
      <c r="J2440" t="s">
        <v>43</v>
      </c>
      <c r="K2440" t="s">
        <v>43</v>
      </c>
      <c r="L2440" t="s">
        <v>43</v>
      </c>
      <c r="M2440" t="s">
        <v>8074</v>
      </c>
      <c r="N2440" t="s">
        <v>8075</v>
      </c>
      <c r="O2440" t="s">
        <v>47</v>
      </c>
      <c r="P2440">
        <v>1</v>
      </c>
    </row>
    <row r="2441" spans="1:16">
      <c r="A2441" t="s">
        <v>8066</v>
      </c>
      <c r="B2441" t="s">
        <v>8067</v>
      </c>
      <c r="C2441" t="s">
        <v>213</v>
      </c>
      <c r="D2441" t="s">
        <v>188</v>
      </c>
      <c r="E2441" t="s">
        <v>39</v>
      </c>
      <c r="F2441">
        <v>1</v>
      </c>
      <c r="G2441" t="s">
        <v>8084</v>
      </c>
      <c r="H2441" t="s">
        <v>8085</v>
      </c>
      <c r="I2441">
        <v>1</v>
      </c>
      <c r="J2441" t="s">
        <v>43</v>
      </c>
      <c r="K2441" t="s">
        <v>43</v>
      </c>
      <c r="L2441" t="s">
        <v>43</v>
      </c>
      <c r="M2441" t="s">
        <v>8074</v>
      </c>
      <c r="N2441" t="s">
        <v>8075</v>
      </c>
      <c r="O2441" t="s">
        <v>47</v>
      </c>
      <c r="P2441">
        <v>1</v>
      </c>
    </row>
    <row r="2442" spans="1:16">
      <c r="A2442" t="s">
        <v>8086</v>
      </c>
      <c r="B2442" t="s">
        <v>8087</v>
      </c>
      <c r="C2442" t="s">
        <v>8088</v>
      </c>
      <c r="D2442" t="s">
        <v>642</v>
      </c>
      <c r="E2442" t="s">
        <v>39</v>
      </c>
      <c r="F2442">
        <v>1</v>
      </c>
      <c r="G2442" t="s">
        <v>8089</v>
      </c>
      <c r="H2442" t="s">
        <v>8090</v>
      </c>
      <c r="I2442">
        <v>1</v>
      </c>
      <c r="J2442" t="s">
        <v>8091</v>
      </c>
      <c r="K2442" t="s">
        <v>43</v>
      </c>
      <c r="L2442" t="s">
        <v>8092</v>
      </c>
      <c r="M2442" t="s">
        <v>8093</v>
      </c>
      <c r="N2442" t="s">
        <v>8094</v>
      </c>
      <c r="O2442" t="s">
        <v>47</v>
      </c>
      <c r="P2442">
        <v>1</v>
      </c>
    </row>
    <row r="2443" spans="1:16">
      <c r="A2443" t="s">
        <v>8086</v>
      </c>
      <c r="B2443" t="s">
        <v>8087</v>
      </c>
      <c r="C2443" t="s">
        <v>8088</v>
      </c>
      <c r="D2443" t="s">
        <v>642</v>
      </c>
      <c r="E2443" t="s">
        <v>39</v>
      </c>
      <c r="F2443">
        <v>1</v>
      </c>
      <c r="G2443" t="s">
        <v>8089</v>
      </c>
      <c r="H2443" t="s">
        <v>8090</v>
      </c>
      <c r="I2443">
        <v>1</v>
      </c>
      <c r="J2443" t="s">
        <v>8091</v>
      </c>
      <c r="K2443" t="s">
        <v>43</v>
      </c>
      <c r="L2443" t="s">
        <v>8092</v>
      </c>
      <c r="M2443" t="s">
        <v>8095</v>
      </c>
      <c r="N2443" t="s">
        <v>8096</v>
      </c>
      <c r="O2443" t="s">
        <v>47</v>
      </c>
      <c r="P2443">
        <v>1</v>
      </c>
    </row>
    <row r="2444" spans="1:16">
      <c r="A2444" t="s">
        <v>8086</v>
      </c>
      <c r="B2444" t="s">
        <v>8087</v>
      </c>
      <c r="C2444" t="s">
        <v>8088</v>
      </c>
      <c r="D2444" t="s">
        <v>642</v>
      </c>
      <c r="E2444" t="s">
        <v>39</v>
      </c>
      <c r="F2444">
        <v>1</v>
      </c>
      <c r="G2444" t="s">
        <v>8089</v>
      </c>
      <c r="H2444" t="s">
        <v>8090</v>
      </c>
      <c r="I2444">
        <v>1</v>
      </c>
      <c r="J2444" t="s">
        <v>8091</v>
      </c>
      <c r="K2444" t="s">
        <v>43</v>
      </c>
      <c r="L2444" t="s">
        <v>8092</v>
      </c>
      <c r="M2444" t="s">
        <v>8097</v>
      </c>
      <c r="N2444" t="s">
        <v>8098</v>
      </c>
      <c r="O2444" t="s">
        <v>47</v>
      </c>
      <c r="P2444">
        <v>1</v>
      </c>
    </row>
    <row r="2445" spans="1:16">
      <c r="A2445" t="s">
        <v>8086</v>
      </c>
      <c r="B2445" t="s">
        <v>8087</v>
      </c>
      <c r="C2445" t="s">
        <v>8088</v>
      </c>
      <c r="D2445" t="s">
        <v>642</v>
      </c>
      <c r="E2445" t="s">
        <v>39</v>
      </c>
      <c r="F2445">
        <v>1</v>
      </c>
      <c r="G2445" t="s">
        <v>8089</v>
      </c>
      <c r="H2445" t="s">
        <v>8090</v>
      </c>
      <c r="I2445">
        <v>1</v>
      </c>
      <c r="J2445" t="s">
        <v>8091</v>
      </c>
      <c r="K2445" t="s">
        <v>43</v>
      </c>
      <c r="L2445" t="s">
        <v>8092</v>
      </c>
      <c r="M2445" t="s">
        <v>2526</v>
      </c>
      <c r="N2445" t="s">
        <v>2527</v>
      </c>
      <c r="O2445" t="s">
        <v>47</v>
      </c>
      <c r="P2445">
        <v>1</v>
      </c>
    </row>
    <row r="2446" spans="1:16">
      <c r="A2446" t="s">
        <v>8086</v>
      </c>
      <c r="B2446" t="s">
        <v>8087</v>
      </c>
      <c r="C2446" t="s">
        <v>8088</v>
      </c>
      <c r="D2446" t="s">
        <v>642</v>
      </c>
      <c r="E2446" t="s">
        <v>39</v>
      </c>
      <c r="F2446">
        <v>1</v>
      </c>
      <c r="G2446" t="s">
        <v>8089</v>
      </c>
      <c r="H2446" t="s">
        <v>8090</v>
      </c>
      <c r="I2446">
        <v>1</v>
      </c>
      <c r="J2446" t="s">
        <v>8091</v>
      </c>
      <c r="K2446" t="s">
        <v>43</v>
      </c>
      <c r="L2446" t="s">
        <v>8092</v>
      </c>
      <c r="M2446" t="s">
        <v>8099</v>
      </c>
      <c r="N2446" t="s">
        <v>8100</v>
      </c>
      <c r="O2446" t="s">
        <v>47</v>
      </c>
      <c r="P2446">
        <v>1</v>
      </c>
    </row>
    <row r="2447" spans="1:16">
      <c r="A2447" t="s">
        <v>8086</v>
      </c>
      <c r="B2447" t="s">
        <v>8087</v>
      </c>
      <c r="C2447" t="s">
        <v>8088</v>
      </c>
      <c r="D2447" t="s">
        <v>642</v>
      </c>
      <c r="E2447" t="s">
        <v>39</v>
      </c>
      <c r="F2447">
        <v>1</v>
      </c>
      <c r="G2447" t="s">
        <v>8089</v>
      </c>
      <c r="H2447" t="s">
        <v>8090</v>
      </c>
      <c r="I2447">
        <v>1</v>
      </c>
      <c r="J2447" t="s">
        <v>8091</v>
      </c>
      <c r="K2447" t="s">
        <v>43</v>
      </c>
      <c r="L2447" t="s">
        <v>8092</v>
      </c>
      <c r="M2447" t="s">
        <v>331</v>
      </c>
      <c r="N2447" t="s">
        <v>5762</v>
      </c>
      <c r="O2447" t="s">
        <v>47</v>
      </c>
      <c r="P2447">
        <v>1</v>
      </c>
    </row>
    <row r="2448" spans="1:16">
      <c r="A2448" t="s">
        <v>8086</v>
      </c>
      <c r="B2448" t="s">
        <v>8087</v>
      </c>
      <c r="C2448" t="s">
        <v>8088</v>
      </c>
      <c r="D2448" t="s">
        <v>642</v>
      </c>
      <c r="E2448" t="s">
        <v>39</v>
      </c>
      <c r="F2448">
        <v>1</v>
      </c>
      <c r="G2448" t="s">
        <v>8089</v>
      </c>
      <c r="H2448" t="s">
        <v>8090</v>
      </c>
      <c r="I2448">
        <v>1</v>
      </c>
      <c r="J2448" t="s">
        <v>8091</v>
      </c>
      <c r="K2448" t="s">
        <v>43</v>
      </c>
      <c r="L2448" t="s">
        <v>8092</v>
      </c>
      <c r="M2448" t="s">
        <v>2528</v>
      </c>
      <c r="N2448" t="s">
        <v>2529</v>
      </c>
      <c r="O2448" t="s">
        <v>47</v>
      </c>
      <c r="P2448">
        <v>1</v>
      </c>
    </row>
    <row r="2449" spans="1:16">
      <c r="A2449" t="s">
        <v>8086</v>
      </c>
      <c r="B2449" t="s">
        <v>8087</v>
      </c>
      <c r="C2449" t="s">
        <v>8088</v>
      </c>
      <c r="D2449" t="s">
        <v>642</v>
      </c>
      <c r="E2449" t="s">
        <v>39</v>
      </c>
      <c r="F2449">
        <v>1</v>
      </c>
      <c r="G2449" t="s">
        <v>8101</v>
      </c>
      <c r="H2449" t="s">
        <v>8102</v>
      </c>
      <c r="I2449">
        <v>1</v>
      </c>
      <c r="J2449" t="s">
        <v>8103</v>
      </c>
      <c r="K2449" t="s">
        <v>43</v>
      </c>
      <c r="L2449" t="s">
        <v>8104</v>
      </c>
      <c r="M2449" t="s">
        <v>8093</v>
      </c>
      <c r="N2449" t="s">
        <v>8094</v>
      </c>
      <c r="O2449" t="s">
        <v>47</v>
      </c>
      <c r="P2449">
        <v>1</v>
      </c>
    </row>
    <row r="2450" spans="1:16">
      <c r="A2450" t="s">
        <v>8086</v>
      </c>
      <c r="B2450" t="s">
        <v>8087</v>
      </c>
      <c r="C2450" t="s">
        <v>8088</v>
      </c>
      <c r="D2450" t="s">
        <v>642</v>
      </c>
      <c r="E2450" t="s">
        <v>39</v>
      </c>
      <c r="F2450">
        <v>1</v>
      </c>
      <c r="G2450" t="s">
        <v>8101</v>
      </c>
      <c r="H2450" t="s">
        <v>8102</v>
      </c>
      <c r="I2450">
        <v>1</v>
      </c>
      <c r="J2450" t="s">
        <v>8103</v>
      </c>
      <c r="K2450" t="s">
        <v>43</v>
      </c>
      <c r="L2450" t="s">
        <v>8104</v>
      </c>
      <c r="M2450" t="s">
        <v>8095</v>
      </c>
      <c r="N2450" t="s">
        <v>8096</v>
      </c>
      <c r="O2450" t="s">
        <v>47</v>
      </c>
      <c r="P2450">
        <v>1</v>
      </c>
    </row>
    <row r="2451" spans="1:16">
      <c r="A2451" t="s">
        <v>8086</v>
      </c>
      <c r="B2451" t="s">
        <v>8087</v>
      </c>
      <c r="C2451" t="s">
        <v>8088</v>
      </c>
      <c r="D2451" t="s">
        <v>642</v>
      </c>
      <c r="E2451" t="s">
        <v>39</v>
      </c>
      <c r="F2451">
        <v>1</v>
      </c>
      <c r="G2451" t="s">
        <v>8101</v>
      </c>
      <c r="H2451" t="s">
        <v>8102</v>
      </c>
      <c r="I2451">
        <v>1</v>
      </c>
      <c r="J2451" t="s">
        <v>8103</v>
      </c>
      <c r="K2451" t="s">
        <v>43</v>
      </c>
      <c r="L2451" t="s">
        <v>8104</v>
      </c>
      <c r="M2451" t="s">
        <v>8097</v>
      </c>
      <c r="N2451" t="s">
        <v>8098</v>
      </c>
      <c r="O2451" t="s">
        <v>47</v>
      </c>
      <c r="P2451">
        <v>1</v>
      </c>
    </row>
    <row r="2452" spans="1:16">
      <c r="A2452" t="s">
        <v>8086</v>
      </c>
      <c r="B2452" t="s">
        <v>8087</v>
      </c>
      <c r="C2452" t="s">
        <v>8088</v>
      </c>
      <c r="D2452" t="s">
        <v>642</v>
      </c>
      <c r="E2452" t="s">
        <v>39</v>
      </c>
      <c r="F2452">
        <v>1</v>
      </c>
      <c r="G2452" t="s">
        <v>8101</v>
      </c>
      <c r="H2452" t="s">
        <v>8102</v>
      </c>
      <c r="I2452">
        <v>1</v>
      </c>
      <c r="J2452" t="s">
        <v>8103</v>
      </c>
      <c r="K2452" t="s">
        <v>43</v>
      </c>
      <c r="L2452" t="s">
        <v>8104</v>
      </c>
      <c r="M2452" t="s">
        <v>2526</v>
      </c>
      <c r="N2452" t="s">
        <v>2527</v>
      </c>
      <c r="O2452" t="s">
        <v>47</v>
      </c>
      <c r="P2452">
        <v>1</v>
      </c>
    </row>
    <row r="2453" spans="1:16">
      <c r="A2453" t="s">
        <v>8086</v>
      </c>
      <c r="B2453" t="s">
        <v>8087</v>
      </c>
      <c r="C2453" t="s">
        <v>8088</v>
      </c>
      <c r="D2453" t="s">
        <v>642</v>
      </c>
      <c r="E2453" t="s">
        <v>39</v>
      </c>
      <c r="F2453">
        <v>1</v>
      </c>
      <c r="G2453" t="s">
        <v>8101</v>
      </c>
      <c r="H2453" t="s">
        <v>8102</v>
      </c>
      <c r="I2453">
        <v>1</v>
      </c>
      <c r="J2453" t="s">
        <v>8103</v>
      </c>
      <c r="K2453" t="s">
        <v>43</v>
      </c>
      <c r="L2453" t="s">
        <v>8104</v>
      </c>
      <c r="M2453" t="s">
        <v>8099</v>
      </c>
      <c r="N2453" t="s">
        <v>8100</v>
      </c>
      <c r="O2453" t="s">
        <v>47</v>
      </c>
      <c r="P2453">
        <v>1</v>
      </c>
    </row>
    <row r="2454" spans="1:16">
      <c r="A2454" t="s">
        <v>8086</v>
      </c>
      <c r="B2454" t="s">
        <v>8087</v>
      </c>
      <c r="C2454" t="s">
        <v>8088</v>
      </c>
      <c r="D2454" t="s">
        <v>642</v>
      </c>
      <c r="E2454" t="s">
        <v>39</v>
      </c>
      <c r="F2454">
        <v>1</v>
      </c>
      <c r="G2454" t="s">
        <v>8101</v>
      </c>
      <c r="H2454" t="s">
        <v>8102</v>
      </c>
      <c r="I2454">
        <v>1</v>
      </c>
      <c r="J2454" t="s">
        <v>8103</v>
      </c>
      <c r="K2454" t="s">
        <v>43</v>
      </c>
      <c r="L2454" t="s">
        <v>8104</v>
      </c>
      <c r="M2454" t="s">
        <v>331</v>
      </c>
      <c r="N2454" t="s">
        <v>5762</v>
      </c>
      <c r="O2454" t="s">
        <v>47</v>
      </c>
      <c r="P2454">
        <v>1</v>
      </c>
    </row>
    <row r="2455" spans="1:16">
      <c r="A2455" t="s">
        <v>8086</v>
      </c>
      <c r="B2455" t="s">
        <v>8087</v>
      </c>
      <c r="C2455" t="s">
        <v>8088</v>
      </c>
      <c r="D2455" t="s">
        <v>642</v>
      </c>
      <c r="E2455" t="s">
        <v>39</v>
      </c>
      <c r="F2455">
        <v>1</v>
      </c>
      <c r="G2455" t="s">
        <v>8101</v>
      </c>
      <c r="H2455" t="s">
        <v>8102</v>
      </c>
      <c r="I2455">
        <v>1</v>
      </c>
      <c r="J2455" t="s">
        <v>8103</v>
      </c>
      <c r="K2455" t="s">
        <v>43</v>
      </c>
      <c r="L2455" t="s">
        <v>8104</v>
      </c>
      <c r="M2455" t="s">
        <v>2528</v>
      </c>
      <c r="N2455" t="s">
        <v>2529</v>
      </c>
      <c r="O2455" t="s">
        <v>47</v>
      </c>
      <c r="P2455">
        <v>1</v>
      </c>
    </row>
    <row r="2456" spans="1:16">
      <c r="A2456" t="s">
        <v>8086</v>
      </c>
      <c r="B2456" t="s">
        <v>8087</v>
      </c>
      <c r="C2456" t="s">
        <v>8105</v>
      </c>
      <c r="D2456" t="s">
        <v>642</v>
      </c>
      <c r="E2456" t="s">
        <v>39</v>
      </c>
      <c r="F2456">
        <v>1</v>
      </c>
      <c r="G2456" t="s">
        <v>8106</v>
      </c>
      <c r="H2456" t="s">
        <v>8107</v>
      </c>
      <c r="I2456">
        <v>1</v>
      </c>
      <c r="J2456" t="s">
        <v>43</v>
      </c>
      <c r="K2456" t="s">
        <v>43</v>
      </c>
      <c r="L2456" t="s">
        <v>2523</v>
      </c>
      <c r="M2456" t="s">
        <v>8093</v>
      </c>
      <c r="N2456" t="s">
        <v>8094</v>
      </c>
      <c r="O2456" t="s">
        <v>47</v>
      </c>
      <c r="P2456">
        <v>1</v>
      </c>
    </row>
    <row r="2457" spans="1:16">
      <c r="A2457" t="s">
        <v>8086</v>
      </c>
      <c r="B2457" t="s">
        <v>8087</v>
      </c>
      <c r="C2457" t="s">
        <v>8105</v>
      </c>
      <c r="D2457" t="s">
        <v>642</v>
      </c>
      <c r="E2457" t="s">
        <v>39</v>
      </c>
      <c r="F2457">
        <v>1</v>
      </c>
      <c r="G2457" t="s">
        <v>8106</v>
      </c>
      <c r="H2457" t="s">
        <v>8107</v>
      </c>
      <c r="I2457">
        <v>1</v>
      </c>
      <c r="J2457" t="s">
        <v>43</v>
      </c>
      <c r="K2457" t="s">
        <v>43</v>
      </c>
      <c r="L2457" t="s">
        <v>2523</v>
      </c>
      <c r="M2457" t="s">
        <v>8095</v>
      </c>
      <c r="N2457" t="s">
        <v>8096</v>
      </c>
      <c r="O2457" t="s">
        <v>47</v>
      </c>
      <c r="P2457">
        <v>1</v>
      </c>
    </row>
    <row r="2458" spans="1:16">
      <c r="A2458" t="s">
        <v>8086</v>
      </c>
      <c r="B2458" t="s">
        <v>8087</v>
      </c>
      <c r="C2458" t="s">
        <v>8105</v>
      </c>
      <c r="D2458" t="s">
        <v>642</v>
      </c>
      <c r="E2458" t="s">
        <v>39</v>
      </c>
      <c r="F2458">
        <v>1</v>
      </c>
      <c r="G2458" t="s">
        <v>8106</v>
      </c>
      <c r="H2458" t="s">
        <v>8107</v>
      </c>
      <c r="I2458">
        <v>1</v>
      </c>
      <c r="J2458" t="s">
        <v>43</v>
      </c>
      <c r="K2458" t="s">
        <v>43</v>
      </c>
      <c r="L2458" t="s">
        <v>2523</v>
      </c>
      <c r="M2458" t="s">
        <v>8097</v>
      </c>
      <c r="N2458" t="s">
        <v>8098</v>
      </c>
      <c r="O2458" t="s">
        <v>47</v>
      </c>
      <c r="P2458">
        <v>1</v>
      </c>
    </row>
    <row r="2459" spans="1:16">
      <c r="A2459" t="s">
        <v>8086</v>
      </c>
      <c r="B2459" t="s">
        <v>8087</v>
      </c>
      <c r="C2459" t="s">
        <v>8105</v>
      </c>
      <c r="D2459" t="s">
        <v>642</v>
      </c>
      <c r="E2459" t="s">
        <v>39</v>
      </c>
      <c r="F2459">
        <v>1</v>
      </c>
      <c r="G2459" t="s">
        <v>8106</v>
      </c>
      <c r="H2459" t="s">
        <v>8107</v>
      </c>
      <c r="I2459">
        <v>1</v>
      </c>
      <c r="J2459" t="s">
        <v>43</v>
      </c>
      <c r="K2459" t="s">
        <v>43</v>
      </c>
      <c r="L2459" t="s">
        <v>2523</v>
      </c>
      <c r="M2459" t="s">
        <v>2526</v>
      </c>
      <c r="N2459" t="s">
        <v>2527</v>
      </c>
      <c r="O2459" t="s">
        <v>47</v>
      </c>
      <c r="P2459">
        <v>1</v>
      </c>
    </row>
    <row r="2460" spans="1:16">
      <c r="A2460" t="s">
        <v>8086</v>
      </c>
      <c r="B2460" t="s">
        <v>8087</v>
      </c>
      <c r="C2460" t="s">
        <v>8105</v>
      </c>
      <c r="D2460" t="s">
        <v>642</v>
      </c>
      <c r="E2460" t="s">
        <v>39</v>
      </c>
      <c r="F2460">
        <v>1</v>
      </c>
      <c r="G2460" t="s">
        <v>8106</v>
      </c>
      <c r="H2460" t="s">
        <v>8107</v>
      </c>
      <c r="I2460">
        <v>1</v>
      </c>
      <c r="J2460" t="s">
        <v>43</v>
      </c>
      <c r="K2460" t="s">
        <v>43</v>
      </c>
      <c r="L2460" t="s">
        <v>2523</v>
      </c>
      <c r="M2460" t="s">
        <v>8099</v>
      </c>
      <c r="N2460" t="s">
        <v>8100</v>
      </c>
      <c r="O2460" t="s">
        <v>47</v>
      </c>
      <c r="P2460">
        <v>1</v>
      </c>
    </row>
    <row r="2461" spans="1:16">
      <c r="A2461" t="s">
        <v>8086</v>
      </c>
      <c r="B2461" t="s">
        <v>8087</v>
      </c>
      <c r="C2461" t="s">
        <v>8105</v>
      </c>
      <c r="D2461" t="s">
        <v>642</v>
      </c>
      <c r="E2461" t="s">
        <v>39</v>
      </c>
      <c r="F2461">
        <v>1</v>
      </c>
      <c r="G2461" t="s">
        <v>8106</v>
      </c>
      <c r="H2461" t="s">
        <v>8107</v>
      </c>
      <c r="I2461">
        <v>1</v>
      </c>
      <c r="J2461" t="s">
        <v>43</v>
      </c>
      <c r="K2461" t="s">
        <v>43</v>
      </c>
      <c r="L2461" t="s">
        <v>2523</v>
      </c>
      <c r="M2461" t="s">
        <v>331</v>
      </c>
      <c r="N2461" t="s">
        <v>5762</v>
      </c>
      <c r="O2461" t="s">
        <v>47</v>
      </c>
      <c r="P2461">
        <v>1</v>
      </c>
    </row>
    <row r="2462" spans="1:16">
      <c r="A2462" t="s">
        <v>8086</v>
      </c>
      <c r="B2462" t="s">
        <v>8087</v>
      </c>
      <c r="C2462" t="s">
        <v>8105</v>
      </c>
      <c r="D2462" t="s">
        <v>642</v>
      </c>
      <c r="E2462" t="s">
        <v>39</v>
      </c>
      <c r="F2462">
        <v>1</v>
      </c>
      <c r="G2462" t="s">
        <v>8106</v>
      </c>
      <c r="H2462" t="s">
        <v>8107</v>
      </c>
      <c r="I2462">
        <v>1</v>
      </c>
      <c r="J2462" t="s">
        <v>43</v>
      </c>
      <c r="K2462" t="s">
        <v>43</v>
      </c>
      <c r="L2462" t="s">
        <v>2523</v>
      </c>
      <c r="M2462" t="s">
        <v>2528</v>
      </c>
      <c r="N2462" t="s">
        <v>2529</v>
      </c>
      <c r="O2462" t="s">
        <v>47</v>
      </c>
      <c r="P2462">
        <v>1</v>
      </c>
    </row>
    <row r="2463" spans="1:16">
      <c r="A2463" t="s">
        <v>8108</v>
      </c>
      <c r="B2463" t="s">
        <v>8109</v>
      </c>
      <c r="C2463" t="s">
        <v>8110</v>
      </c>
      <c r="D2463" t="s">
        <v>8111</v>
      </c>
      <c r="E2463" t="s">
        <v>39</v>
      </c>
      <c r="F2463">
        <v>1</v>
      </c>
      <c r="G2463" t="s">
        <v>8112</v>
      </c>
      <c r="H2463" t="s">
        <v>8113</v>
      </c>
      <c r="I2463">
        <v>1</v>
      </c>
      <c r="J2463" t="s">
        <v>43</v>
      </c>
      <c r="K2463" t="s">
        <v>43</v>
      </c>
      <c r="L2463" t="s">
        <v>43</v>
      </c>
      <c r="M2463" t="s">
        <v>460</v>
      </c>
      <c r="N2463" t="s">
        <v>4469</v>
      </c>
      <c r="O2463" t="s">
        <v>47</v>
      </c>
      <c r="P2463">
        <v>1</v>
      </c>
    </row>
    <row r="2464" spans="1:16">
      <c r="A2464" t="s">
        <v>8108</v>
      </c>
      <c r="B2464" t="s">
        <v>8109</v>
      </c>
      <c r="C2464" t="s">
        <v>8110</v>
      </c>
      <c r="D2464" t="s">
        <v>8111</v>
      </c>
      <c r="E2464" t="s">
        <v>39</v>
      </c>
      <c r="F2464">
        <v>1</v>
      </c>
      <c r="G2464" t="s">
        <v>8114</v>
      </c>
      <c r="H2464" t="s">
        <v>8115</v>
      </c>
      <c r="I2464">
        <v>1</v>
      </c>
      <c r="J2464" t="s">
        <v>43</v>
      </c>
      <c r="K2464" t="s">
        <v>43</v>
      </c>
      <c r="L2464" t="s">
        <v>43</v>
      </c>
      <c r="M2464" t="s">
        <v>460</v>
      </c>
      <c r="N2464" t="s">
        <v>4469</v>
      </c>
      <c r="O2464" t="s">
        <v>47</v>
      </c>
      <c r="P2464">
        <v>1</v>
      </c>
    </row>
    <row r="2465" spans="1:16">
      <c r="A2465" t="s">
        <v>8108</v>
      </c>
      <c r="B2465" t="s">
        <v>8109</v>
      </c>
      <c r="C2465" t="s">
        <v>8110</v>
      </c>
      <c r="D2465" t="s">
        <v>8111</v>
      </c>
      <c r="E2465" t="s">
        <v>39</v>
      </c>
      <c r="F2465">
        <v>1</v>
      </c>
      <c r="G2465" t="s">
        <v>8116</v>
      </c>
      <c r="H2465" t="s">
        <v>8117</v>
      </c>
      <c r="I2465">
        <v>1</v>
      </c>
      <c r="J2465" t="s">
        <v>43</v>
      </c>
      <c r="K2465" t="s">
        <v>43</v>
      </c>
      <c r="L2465" t="s">
        <v>43</v>
      </c>
      <c r="M2465" t="s">
        <v>460</v>
      </c>
      <c r="N2465" t="s">
        <v>4469</v>
      </c>
      <c r="O2465" t="s">
        <v>47</v>
      </c>
      <c r="P2465">
        <v>1</v>
      </c>
    </row>
    <row r="2466" spans="1:16">
      <c r="A2466" t="s">
        <v>8108</v>
      </c>
      <c r="B2466" t="s">
        <v>8109</v>
      </c>
      <c r="C2466" t="s">
        <v>8110</v>
      </c>
      <c r="D2466" t="s">
        <v>8111</v>
      </c>
      <c r="E2466" t="s">
        <v>39</v>
      </c>
      <c r="F2466">
        <v>1</v>
      </c>
      <c r="G2466" t="s">
        <v>8118</v>
      </c>
      <c r="H2466" t="s">
        <v>8119</v>
      </c>
      <c r="I2466">
        <v>1</v>
      </c>
      <c r="J2466" t="s">
        <v>43</v>
      </c>
      <c r="K2466" t="s">
        <v>43</v>
      </c>
      <c r="L2466" t="s">
        <v>43</v>
      </c>
      <c r="M2466" t="s">
        <v>460</v>
      </c>
      <c r="N2466" t="s">
        <v>4469</v>
      </c>
      <c r="O2466" t="s">
        <v>47</v>
      </c>
      <c r="P2466">
        <v>1</v>
      </c>
    </row>
    <row r="2467" spans="1:16">
      <c r="A2467" t="s">
        <v>8108</v>
      </c>
      <c r="B2467" t="s">
        <v>8109</v>
      </c>
      <c r="C2467" t="s">
        <v>8110</v>
      </c>
      <c r="D2467" t="s">
        <v>8111</v>
      </c>
      <c r="E2467" t="s">
        <v>39</v>
      </c>
      <c r="F2467">
        <v>1</v>
      </c>
      <c r="G2467" t="s">
        <v>8120</v>
      </c>
      <c r="H2467" t="s">
        <v>8121</v>
      </c>
      <c r="I2467">
        <v>1</v>
      </c>
      <c r="J2467" t="s">
        <v>43</v>
      </c>
      <c r="K2467" t="s">
        <v>43</v>
      </c>
      <c r="L2467" t="s">
        <v>43</v>
      </c>
      <c r="M2467" t="s">
        <v>460</v>
      </c>
      <c r="N2467" t="s">
        <v>4469</v>
      </c>
      <c r="O2467" t="s">
        <v>47</v>
      </c>
      <c r="P2467">
        <v>1</v>
      </c>
    </row>
    <row r="2468" spans="1:16">
      <c r="A2468" t="s">
        <v>8108</v>
      </c>
      <c r="B2468" t="s">
        <v>8109</v>
      </c>
      <c r="C2468" t="s">
        <v>8110</v>
      </c>
      <c r="D2468" t="s">
        <v>8111</v>
      </c>
      <c r="E2468" t="s">
        <v>39</v>
      </c>
      <c r="F2468">
        <v>1</v>
      </c>
      <c r="G2468" t="s">
        <v>8122</v>
      </c>
      <c r="H2468" t="s">
        <v>8123</v>
      </c>
      <c r="I2468">
        <v>1</v>
      </c>
      <c r="J2468" t="s">
        <v>43</v>
      </c>
      <c r="K2468" t="s">
        <v>43</v>
      </c>
      <c r="L2468" t="s">
        <v>43</v>
      </c>
      <c r="M2468" t="s">
        <v>460</v>
      </c>
      <c r="N2468" t="s">
        <v>4469</v>
      </c>
      <c r="O2468" t="s">
        <v>47</v>
      </c>
      <c r="P2468">
        <v>1</v>
      </c>
    </row>
    <row r="2469" spans="1:16">
      <c r="A2469" t="s">
        <v>8108</v>
      </c>
      <c r="B2469" t="s">
        <v>8109</v>
      </c>
      <c r="C2469" t="s">
        <v>213</v>
      </c>
      <c r="D2469" t="s">
        <v>188</v>
      </c>
      <c r="E2469" t="s">
        <v>39</v>
      </c>
      <c r="F2469">
        <v>1</v>
      </c>
      <c r="G2469" t="s">
        <v>8124</v>
      </c>
      <c r="H2469" t="s">
        <v>8125</v>
      </c>
      <c r="I2469">
        <v>1</v>
      </c>
      <c r="J2469" t="s">
        <v>8126</v>
      </c>
      <c r="K2469" t="s">
        <v>43</v>
      </c>
      <c r="L2469" t="s">
        <v>43</v>
      </c>
      <c r="M2469" t="s">
        <v>460</v>
      </c>
      <c r="N2469" t="s">
        <v>4469</v>
      </c>
      <c r="O2469" t="s">
        <v>47</v>
      </c>
      <c r="P2469">
        <v>1</v>
      </c>
    </row>
    <row r="2470" spans="1:16">
      <c r="A2470" t="s">
        <v>8108</v>
      </c>
      <c r="B2470" t="s">
        <v>8109</v>
      </c>
      <c r="C2470" t="s">
        <v>213</v>
      </c>
      <c r="D2470" t="s">
        <v>188</v>
      </c>
      <c r="E2470" t="s">
        <v>39</v>
      </c>
      <c r="F2470">
        <v>1</v>
      </c>
      <c r="G2470" t="s">
        <v>8127</v>
      </c>
      <c r="H2470" t="s">
        <v>8128</v>
      </c>
      <c r="I2470">
        <v>1</v>
      </c>
      <c r="J2470" t="s">
        <v>8129</v>
      </c>
      <c r="K2470" t="s">
        <v>43</v>
      </c>
      <c r="L2470" t="s">
        <v>43</v>
      </c>
      <c r="M2470" t="s">
        <v>460</v>
      </c>
      <c r="N2470" t="s">
        <v>4469</v>
      </c>
      <c r="O2470" t="s">
        <v>47</v>
      </c>
      <c r="P2470">
        <v>1</v>
      </c>
    </row>
    <row r="2471" spans="1:16">
      <c r="A2471" t="s">
        <v>8108</v>
      </c>
      <c r="B2471" t="s">
        <v>8109</v>
      </c>
      <c r="C2471" t="s">
        <v>213</v>
      </c>
      <c r="D2471" t="s">
        <v>188</v>
      </c>
      <c r="E2471" t="s">
        <v>39</v>
      </c>
      <c r="F2471">
        <v>1</v>
      </c>
      <c r="G2471" t="s">
        <v>8130</v>
      </c>
      <c r="H2471" t="s">
        <v>8131</v>
      </c>
      <c r="I2471">
        <v>1</v>
      </c>
      <c r="J2471" t="s">
        <v>8132</v>
      </c>
      <c r="K2471" t="s">
        <v>43</v>
      </c>
      <c r="L2471" t="s">
        <v>43</v>
      </c>
      <c r="M2471" t="s">
        <v>460</v>
      </c>
      <c r="N2471" t="s">
        <v>4469</v>
      </c>
      <c r="O2471" t="s">
        <v>47</v>
      </c>
      <c r="P2471">
        <v>1</v>
      </c>
    </row>
    <row r="2472" spans="1:16">
      <c r="A2472" t="s">
        <v>8108</v>
      </c>
      <c r="B2472" t="s">
        <v>8109</v>
      </c>
      <c r="C2472" t="s">
        <v>213</v>
      </c>
      <c r="D2472" t="s">
        <v>188</v>
      </c>
      <c r="E2472" t="s">
        <v>39</v>
      </c>
      <c r="F2472">
        <v>1</v>
      </c>
      <c r="G2472" t="s">
        <v>8133</v>
      </c>
      <c r="H2472" t="s">
        <v>8134</v>
      </c>
      <c r="I2472">
        <v>1</v>
      </c>
      <c r="J2472" t="s">
        <v>8135</v>
      </c>
      <c r="K2472" t="s">
        <v>43</v>
      </c>
      <c r="L2472" t="s">
        <v>43</v>
      </c>
      <c r="M2472" t="s">
        <v>460</v>
      </c>
      <c r="N2472" t="s">
        <v>4469</v>
      </c>
      <c r="O2472" t="s">
        <v>47</v>
      </c>
      <c r="P2472">
        <v>1</v>
      </c>
    </row>
    <row r="2473" spans="1:16">
      <c r="A2473" t="s">
        <v>8108</v>
      </c>
      <c r="B2473" t="s">
        <v>8109</v>
      </c>
      <c r="C2473" t="s">
        <v>213</v>
      </c>
      <c r="D2473" t="s">
        <v>188</v>
      </c>
      <c r="E2473" t="s">
        <v>39</v>
      </c>
      <c r="F2473">
        <v>1</v>
      </c>
      <c r="G2473" t="s">
        <v>7197</v>
      </c>
      <c r="H2473" t="s">
        <v>8136</v>
      </c>
      <c r="I2473">
        <v>1</v>
      </c>
      <c r="J2473" t="s">
        <v>8137</v>
      </c>
      <c r="K2473" t="s">
        <v>43</v>
      </c>
      <c r="L2473" t="s">
        <v>43</v>
      </c>
      <c r="M2473" t="s">
        <v>460</v>
      </c>
      <c r="N2473" t="s">
        <v>4469</v>
      </c>
      <c r="O2473" t="s">
        <v>47</v>
      </c>
      <c r="P2473">
        <v>1</v>
      </c>
    </row>
    <row r="2474" spans="1:16">
      <c r="A2474" t="s">
        <v>8108</v>
      </c>
      <c r="B2474" t="s">
        <v>8109</v>
      </c>
      <c r="C2474" t="s">
        <v>213</v>
      </c>
      <c r="D2474" t="s">
        <v>188</v>
      </c>
      <c r="E2474" t="s">
        <v>39</v>
      </c>
      <c r="F2474">
        <v>1</v>
      </c>
      <c r="G2474" t="s">
        <v>8138</v>
      </c>
      <c r="H2474" t="s">
        <v>8139</v>
      </c>
      <c r="I2474">
        <v>1</v>
      </c>
      <c r="J2474" t="s">
        <v>8140</v>
      </c>
      <c r="K2474" t="s">
        <v>43</v>
      </c>
      <c r="L2474" t="s">
        <v>43</v>
      </c>
      <c r="M2474" t="s">
        <v>460</v>
      </c>
      <c r="N2474" t="s">
        <v>4469</v>
      </c>
      <c r="O2474" t="s">
        <v>47</v>
      </c>
      <c r="P2474">
        <v>1</v>
      </c>
    </row>
    <row r="2475" spans="1:16">
      <c r="A2475" t="s">
        <v>8108</v>
      </c>
      <c r="B2475" t="s">
        <v>8109</v>
      </c>
      <c r="C2475" t="s">
        <v>213</v>
      </c>
      <c r="D2475" t="s">
        <v>188</v>
      </c>
      <c r="E2475" t="s">
        <v>39</v>
      </c>
      <c r="F2475">
        <v>1</v>
      </c>
      <c r="G2475" t="s">
        <v>8141</v>
      </c>
      <c r="H2475" t="s">
        <v>8142</v>
      </c>
      <c r="I2475">
        <v>1</v>
      </c>
      <c r="J2475" t="s">
        <v>8143</v>
      </c>
      <c r="K2475" t="s">
        <v>43</v>
      </c>
      <c r="L2475" t="s">
        <v>43</v>
      </c>
      <c r="M2475" t="s">
        <v>460</v>
      </c>
      <c r="N2475" t="s">
        <v>4469</v>
      </c>
      <c r="O2475" t="s">
        <v>47</v>
      </c>
      <c r="P2475">
        <v>1</v>
      </c>
    </row>
    <row r="2476" spans="1:16">
      <c r="A2476" t="s">
        <v>8108</v>
      </c>
      <c r="B2476" t="s">
        <v>8109</v>
      </c>
      <c r="C2476" t="s">
        <v>213</v>
      </c>
      <c r="D2476" t="s">
        <v>188</v>
      </c>
      <c r="E2476" t="s">
        <v>39</v>
      </c>
      <c r="F2476">
        <v>1</v>
      </c>
      <c r="G2476" t="s">
        <v>8144</v>
      </c>
      <c r="H2476" t="s">
        <v>8145</v>
      </c>
      <c r="I2476">
        <v>1</v>
      </c>
      <c r="J2476" t="s">
        <v>8146</v>
      </c>
      <c r="K2476" t="s">
        <v>43</v>
      </c>
      <c r="L2476" t="s">
        <v>43</v>
      </c>
      <c r="M2476" t="s">
        <v>460</v>
      </c>
      <c r="N2476" t="s">
        <v>4469</v>
      </c>
      <c r="O2476" t="s">
        <v>47</v>
      </c>
      <c r="P2476">
        <v>1</v>
      </c>
    </row>
    <row r="2477" spans="1:16">
      <c r="A2477" t="s">
        <v>8108</v>
      </c>
      <c r="B2477" t="s">
        <v>8109</v>
      </c>
      <c r="C2477" t="s">
        <v>213</v>
      </c>
      <c r="D2477" t="s">
        <v>188</v>
      </c>
      <c r="E2477" t="s">
        <v>39</v>
      </c>
      <c r="F2477">
        <v>1</v>
      </c>
      <c r="G2477" t="s">
        <v>8147</v>
      </c>
      <c r="H2477" t="s">
        <v>8148</v>
      </c>
      <c r="I2477">
        <v>1</v>
      </c>
      <c r="J2477" t="s">
        <v>8149</v>
      </c>
      <c r="K2477" t="s">
        <v>43</v>
      </c>
      <c r="L2477" t="s">
        <v>43</v>
      </c>
      <c r="M2477" t="s">
        <v>460</v>
      </c>
      <c r="N2477" t="s">
        <v>4469</v>
      </c>
      <c r="O2477" t="s">
        <v>47</v>
      </c>
      <c r="P2477">
        <v>1</v>
      </c>
    </row>
    <row r="2478" spans="1:16">
      <c r="A2478" t="s">
        <v>8108</v>
      </c>
      <c r="B2478" t="s">
        <v>8109</v>
      </c>
      <c r="C2478" t="s">
        <v>213</v>
      </c>
      <c r="D2478" t="s">
        <v>188</v>
      </c>
      <c r="E2478" t="s">
        <v>39</v>
      </c>
      <c r="F2478">
        <v>1</v>
      </c>
      <c r="G2478" t="s">
        <v>8150</v>
      </c>
      <c r="H2478" t="s">
        <v>8151</v>
      </c>
      <c r="I2478">
        <v>1</v>
      </c>
      <c r="J2478" t="s">
        <v>8152</v>
      </c>
      <c r="K2478" t="s">
        <v>43</v>
      </c>
      <c r="L2478" t="s">
        <v>43</v>
      </c>
      <c r="M2478" t="s">
        <v>460</v>
      </c>
      <c r="N2478" t="s">
        <v>4469</v>
      </c>
      <c r="O2478" t="s">
        <v>47</v>
      </c>
      <c r="P2478">
        <v>1</v>
      </c>
    </row>
    <row r="2479" spans="1:16">
      <c r="A2479" t="s">
        <v>8108</v>
      </c>
      <c r="B2479" t="s">
        <v>8109</v>
      </c>
      <c r="C2479" t="s">
        <v>213</v>
      </c>
      <c r="D2479" t="s">
        <v>188</v>
      </c>
      <c r="E2479" t="s">
        <v>39</v>
      </c>
      <c r="F2479">
        <v>1</v>
      </c>
      <c r="G2479" t="s">
        <v>3166</v>
      </c>
      <c r="H2479" t="s">
        <v>8153</v>
      </c>
      <c r="I2479">
        <v>1</v>
      </c>
      <c r="J2479" t="s">
        <v>8154</v>
      </c>
      <c r="K2479" t="s">
        <v>43</v>
      </c>
      <c r="L2479" t="s">
        <v>43</v>
      </c>
      <c r="M2479" t="s">
        <v>460</v>
      </c>
      <c r="N2479" t="s">
        <v>4469</v>
      </c>
      <c r="O2479" t="s">
        <v>47</v>
      </c>
      <c r="P2479">
        <v>1</v>
      </c>
    </row>
    <row r="2480" spans="1:16">
      <c r="A2480" t="s">
        <v>8155</v>
      </c>
      <c r="B2480" t="s">
        <v>8156</v>
      </c>
      <c r="C2480" t="s">
        <v>4531</v>
      </c>
      <c r="D2480" t="s">
        <v>401</v>
      </c>
      <c r="E2480" t="s">
        <v>39</v>
      </c>
      <c r="F2480">
        <v>1</v>
      </c>
      <c r="G2480" t="s">
        <v>8157</v>
      </c>
      <c r="H2480" t="s">
        <v>8158</v>
      </c>
      <c r="I2480">
        <v>1</v>
      </c>
      <c r="J2480" t="s">
        <v>43</v>
      </c>
      <c r="K2480" t="s">
        <v>43</v>
      </c>
      <c r="L2480" t="s">
        <v>43</v>
      </c>
      <c r="M2480" t="s">
        <v>458</v>
      </c>
      <c r="N2480" t="s">
        <v>8159</v>
      </c>
      <c r="O2480" t="s">
        <v>47</v>
      </c>
      <c r="P2480">
        <v>1</v>
      </c>
    </row>
    <row r="2481" spans="1:16">
      <c r="A2481" t="s">
        <v>8155</v>
      </c>
      <c r="B2481" t="s">
        <v>8156</v>
      </c>
      <c r="C2481" t="s">
        <v>4531</v>
      </c>
      <c r="D2481" t="s">
        <v>401</v>
      </c>
      <c r="E2481" t="s">
        <v>39</v>
      </c>
      <c r="F2481">
        <v>1</v>
      </c>
      <c r="G2481" t="s">
        <v>8157</v>
      </c>
      <c r="H2481" t="s">
        <v>8158</v>
      </c>
      <c r="I2481">
        <v>1</v>
      </c>
      <c r="J2481" t="s">
        <v>43</v>
      </c>
      <c r="K2481" t="s">
        <v>43</v>
      </c>
      <c r="L2481" t="s">
        <v>43</v>
      </c>
      <c r="M2481" t="s">
        <v>460</v>
      </c>
      <c r="N2481" t="s">
        <v>487</v>
      </c>
      <c r="O2481" t="s">
        <v>47</v>
      </c>
      <c r="P2481">
        <v>1</v>
      </c>
    </row>
    <row r="2482" spans="1:16">
      <c r="A2482" t="s">
        <v>8155</v>
      </c>
      <c r="B2482" t="s">
        <v>8156</v>
      </c>
      <c r="C2482" t="s">
        <v>4531</v>
      </c>
      <c r="D2482" t="s">
        <v>401</v>
      </c>
      <c r="E2482" t="s">
        <v>39</v>
      </c>
      <c r="F2482">
        <v>1</v>
      </c>
      <c r="G2482" t="s">
        <v>8157</v>
      </c>
      <c r="H2482" t="s">
        <v>8158</v>
      </c>
      <c r="I2482">
        <v>1</v>
      </c>
      <c r="J2482" t="s">
        <v>43</v>
      </c>
      <c r="K2482" t="s">
        <v>43</v>
      </c>
      <c r="L2482" t="s">
        <v>43</v>
      </c>
      <c r="M2482" t="s">
        <v>462</v>
      </c>
      <c r="N2482" t="s">
        <v>1179</v>
      </c>
      <c r="O2482" t="s">
        <v>47</v>
      </c>
      <c r="P2482">
        <v>1</v>
      </c>
    </row>
    <row r="2483" spans="1:16">
      <c r="A2483" t="s">
        <v>8155</v>
      </c>
      <c r="B2483" t="s">
        <v>8156</v>
      </c>
      <c r="C2483" t="s">
        <v>4531</v>
      </c>
      <c r="D2483" t="s">
        <v>401</v>
      </c>
      <c r="E2483" t="s">
        <v>39</v>
      </c>
      <c r="F2483">
        <v>1</v>
      </c>
      <c r="G2483" t="s">
        <v>8160</v>
      </c>
      <c r="H2483" t="s">
        <v>8161</v>
      </c>
      <c r="I2483">
        <v>1</v>
      </c>
      <c r="J2483" t="s">
        <v>43</v>
      </c>
      <c r="K2483" t="s">
        <v>43</v>
      </c>
      <c r="L2483" t="s">
        <v>43</v>
      </c>
      <c r="M2483" t="s">
        <v>458</v>
      </c>
      <c r="N2483" t="s">
        <v>489</v>
      </c>
      <c r="O2483" t="s">
        <v>47</v>
      </c>
      <c r="P2483">
        <v>1</v>
      </c>
    </row>
    <row r="2484" spans="1:16">
      <c r="A2484" t="s">
        <v>8155</v>
      </c>
      <c r="B2484" t="s">
        <v>8156</v>
      </c>
      <c r="C2484" t="s">
        <v>4531</v>
      </c>
      <c r="D2484" t="s">
        <v>401</v>
      </c>
      <c r="E2484" t="s">
        <v>39</v>
      </c>
      <c r="F2484">
        <v>1</v>
      </c>
      <c r="G2484" t="s">
        <v>8160</v>
      </c>
      <c r="H2484" t="s">
        <v>8161</v>
      </c>
      <c r="I2484">
        <v>1</v>
      </c>
      <c r="J2484" t="s">
        <v>43</v>
      </c>
      <c r="K2484" t="s">
        <v>43</v>
      </c>
      <c r="L2484" t="s">
        <v>43</v>
      </c>
      <c r="M2484" t="s">
        <v>460</v>
      </c>
      <c r="N2484" t="s">
        <v>487</v>
      </c>
      <c r="O2484" t="s">
        <v>47</v>
      </c>
      <c r="P2484">
        <v>1</v>
      </c>
    </row>
    <row r="2485" spans="1:16">
      <c r="A2485" t="s">
        <v>8155</v>
      </c>
      <c r="B2485" t="s">
        <v>8156</v>
      </c>
      <c r="C2485" t="s">
        <v>4531</v>
      </c>
      <c r="D2485" t="s">
        <v>401</v>
      </c>
      <c r="E2485" t="s">
        <v>39</v>
      </c>
      <c r="F2485">
        <v>1</v>
      </c>
      <c r="G2485" t="s">
        <v>8160</v>
      </c>
      <c r="H2485" t="s">
        <v>8161</v>
      </c>
      <c r="I2485">
        <v>1</v>
      </c>
      <c r="J2485" t="s">
        <v>43</v>
      </c>
      <c r="K2485" t="s">
        <v>43</v>
      </c>
      <c r="L2485" t="s">
        <v>43</v>
      </c>
      <c r="M2485" t="s">
        <v>462</v>
      </c>
      <c r="N2485" t="s">
        <v>1179</v>
      </c>
      <c r="O2485" t="s">
        <v>47</v>
      </c>
      <c r="P2485">
        <v>1</v>
      </c>
    </row>
    <row r="2486" spans="1:16">
      <c r="A2486" t="s">
        <v>8155</v>
      </c>
      <c r="B2486" t="s">
        <v>8156</v>
      </c>
      <c r="C2486" t="s">
        <v>4531</v>
      </c>
      <c r="D2486" t="s">
        <v>401</v>
      </c>
      <c r="E2486" t="s">
        <v>39</v>
      </c>
      <c r="F2486">
        <v>1</v>
      </c>
      <c r="G2486" t="s">
        <v>8162</v>
      </c>
      <c r="H2486" t="s">
        <v>8163</v>
      </c>
      <c r="I2486">
        <v>1</v>
      </c>
      <c r="J2486" t="s">
        <v>43</v>
      </c>
      <c r="K2486" t="s">
        <v>43</v>
      </c>
      <c r="L2486" t="s">
        <v>43</v>
      </c>
      <c r="M2486" t="s">
        <v>458</v>
      </c>
      <c r="N2486" t="s">
        <v>489</v>
      </c>
      <c r="O2486" t="s">
        <v>47</v>
      </c>
      <c r="P2486">
        <v>1</v>
      </c>
    </row>
    <row r="2487" spans="1:16">
      <c r="A2487" t="s">
        <v>8155</v>
      </c>
      <c r="B2487" t="s">
        <v>8156</v>
      </c>
      <c r="C2487" t="s">
        <v>4531</v>
      </c>
      <c r="D2487" t="s">
        <v>401</v>
      </c>
      <c r="E2487" t="s">
        <v>39</v>
      </c>
      <c r="F2487">
        <v>1</v>
      </c>
      <c r="G2487" t="s">
        <v>8162</v>
      </c>
      <c r="H2487" t="s">
        <v>8163</v>
      </c>
      <c r="I2487">
        <v>1</v>
      </c>
      <c r="J2487" t="s">
        <v>43</v>
      </c>
      <c r="K2487" t="s">
        <v>43</v>
      </c>
      <c r="L2487" t="s">
        <v>43</v>
      </c>
      <c r="M2487" t="s">
        <v>460</v>
      </c>
      <c r="N2487" t="s">
        <v>487</v>
      </c>
      <c r="O2487" t="s">
        <v>47</v>
      </c>
      <c r="P2487">
        <v>1</v>
      </c>
    </row>
    <row r="2488" spans="1:16">
      <c r="A2488" t="s">
        <v>8155</v>
      </c>
      <c r="B2488" t="s">
        <v>8156</v>
      </c>
      <c r="C2488" t="s">
        <v>4531</v>
      </c>
      <c r="D2488" t="s">
        <v>401</v>
      </c>
      <c r="E2488" t="s">
        <v>39</v>
      </c>
      <c r="F2488">
        <v>1</v>
      </c>
      <c r="G2488" t="s">
        <v>8162</v>
      </c>
      <c r="H2488" t="s">
        <v>8163</v>
      </c>
      <c r="I2488">
        <v>1</v>
      </c>
      <c r="J2488" t="s">
        <v>43</v>
      </c>
      <c r="K2488" t="s">
        <v>43</v>
      </c>
      <c r="L2488" t="s">
        <v>43</v>
      </c>
      <c r="M2488" t="s">
        <v>462</v>
      </c>
      <c r="N2488" t="s">
        <v>1179</v>
      </c>
      <c r="O2488" t="s">
        <v>47</v>
      </c>
      <c r="P2488">
        <v>1</v>
      </c>
    </row>
    <row r="2489" spans="1:16">
      <c r="A2489" t="s">
        <v>8155</v>
      </c>
      <c r="B2489" t="s">
        <v>8156</v>
      </c>
      <c r="C2489" t="s">
        <v>4531</v>
      </c>
      <c r="D2489" t="s">
        <v>401</v>
      </c>
      <c r="E2489" t="s">
        <v>39</v>
      </c>
      <c r="F2489">
        <v>1</v>
      </c>
      <c r="G2489" t="s">
        <v>8164</v>
      </c>
      <c r="H2489" t="s">
        <v>8165</v>
      </c>
      <c r="I2489">
        <v>1</v>
      </c>
      <c r="J2489" t="s">
        <v>43</v>
      </c>
      <c r="K2489" t="s">
        <v>43</v>
      </c>
      <c r="L2489" t="s">
        <v>43</v>
      </c>
      <c r="M2489" t="s">
        <v>458</v>
      </c>
      <c r="N2489" t="s">
        <v>489</v>
      </c>
      <c r="O2489" t="s">
        <v>47</v>
      </c>
      <c r="P2489">
        <v>1</v>
      </c>
    </row>
    <row r="2490" spans="1:16">
      <c r="A2490" t="s">
        <v>8155</v>
      </c>
      <c r="B2490" t="s">
        <v>8156</v>
      </c>
      <c r="C2490" t="s">
        <v>4531</v>
      </c>
      <c r="D2490" t="s">
        <v>401</v>
      </c>
      <c r="E2490" t="s">
        <v>39</v>
      </c>
      <c r="F2490">
        <v>1</v>
      </c>
      <c r="G2490" t="s">
        <v>8166</v>
      </c>
      <c r="H2490" t="s">
        <v>8167</v>
      </c>
      <c r="I2490">
        <v>1</v>
      </c>
      <c r="J2490" t="s">
        <v>43</v>
      </c>
      <c r="K2490" t="s">
        <v>43</v>
      </c>
      <c r="L2490" t="s">
        <v>43</v>
      </c>
      <c r="M2490" t="s">
        <v>595</v>
      </c>
      <c r="N2490" t="s">
        <v>4668</v>
      </c>
      <c r="O2490" t="s">
        <v>47</v>
      </c>
      <c r="P2490">
        <v>1</v>
      </c>
    </row>
    <row r="2491" spans="1:16">
      <c r="A2491" t="s">
        <v>8155</v>
      </c>
      <c r="B2491" t="s">
        <v>8156</v>
      </c>
      <c r="C2491" t="s">
        <v>4531</v>
      </c>
      <c r="D2491" t="s">
        <v>401</v>
      </c>
      <c r="E2491" t="s">
        <v>39</v>
      </c>
      <c r="F2491">
        <v>1</v>
      </c>
      <c r="G2491" t="s">
        <v>8166</v>
      </c>
      <c r="H2491" t="s">
        <v>8167</v>
      </c>
      <c r="I2491">
        <v>1</v>
      </c>
      <c r="J2491" t="s">
        <v>43</v>
      </c>
      <c r="K2491" t="s">
        <v>43</v>
      </c>
      <c r="L2491" t="s">
        <v>43</v>
      </c>
      <c r="M2491" t="s">
        <v>597</v>
      </c>
      <c r="N2491" t="s">
        <v>8168</v>
      </c>
      <c r="O2491" t="s">
        <v>47</v>
      </c>
      <c r="P2491">
        <v>1</v>
      </c>
    </row>
    <row r="2492" spans="1:16">
      <c r="A2492" t="s">
        <v>8155</v>
      </c>
      <c r="B2492" t="s">
        <v>8156</v>
      </c>
      <c r="C2492" t="s">
        <v>4531</v>
      </c>
      <c r="D2492" t="s">
        <v>401</v>
      </c>
      <c r="E2492" t="s">
        <v>39</v>
      </c>
      <c r="F2492">
        <v>1</v>
      </c>
      <c r="G2492" t="s">
        <v>8166</v>
      </c>
      <c r="H2492" t="s">
        <v>8167</v>
      </c>
      <c r="I2492">
        <v>1</v>
      </c>
      <c r="J2492" t="s">
        <v>43</v>
      </c>
      <c r="K2492" t="s">
        <v>43</v>
      </c>
      <c r="L2492" t="s">
        <v>43</v>
      </c>
      <c r="M2492" t="s">
        <v>596</v>
      </c>
      <c r="N2492" t="s">
        <v>4666</v>
      </c>
      <c r="O2492" t="s">
        <v>47</v>
      </c>
      <c r="P2492">
        <v>1</v>
      </c>
    </row>
    <row r="2493" spans="1:16">
      <c r="A2493" t="s">
        <v>8155</v>
      </c>
      <c r="B2493" t="s">
        <v>8156</v>
      </c>
      <c r="C2493" t="s">
        <v>4531</v>
      </c>
      <c r="D2493" t="s">
        <v>401</v>
      </c>
      <c r="E2493" t="s">
        <v>39</v>
      </c>
      <c r="F2493">
        <v>1</v>
      </c>
      <c r="G2493" t="s">
        <v>8166</v>
      </c>
      <c r="H2493" t="s">
        <v>8167</v>
      </c>
      <c r="I2493">
        <v>1</v>
      </c>
      <c r="J2493" t="s">
        <v>43</v>
      </c>
      <c r="K2493" t="s">
        <v>43</v>
      </c>
      <c r="L2493" t="s">
        <v>43</v>
      </c>
      <c r="M2493" t="s">
        <v>595</v>
      </c>
      <c r="N2493" t="s">
        <v>43</v>
      </c>
      <c r="O2493" t="s">
        <v>47</v>
      </c>
      <c r="P2493">
        <v>1</v>
      </c>
    </row>
    <row r="2494" spans="1:16">
      <c r="A2494" t="s">
        <v>8155</v>
      </c>
      <c r="B2494" t="s">
        <v>8156</v>
      </c>
      <c r="C2494" t="s">
        <v>4531</v>
      </c>
      <c r="D2494" t="s">
        <v>401</v>
      </c>
      <c r="E2494" t="s">
        <v>39</v>
      </c>
      <c r="F2494">
        <v>1</v>
      </c>
      <c r="G2494" t="s">
        <v>8166</v>
      </c>
      <c r="H2494" t="s">
        <v>8167</v>
      </c>
      <c r="I2494">
        <v>1</v>
      </c>
      <c r="J2494" t="s">
        <v>43</v>
      </c>
      <c r="K2494" t="s">
        <v>43</v>
      </c>
      <c r="L2494" t="s">
        <v>43</v>
      </c>
      <c r="M2494" t="s">
        <v>597</v>
      </c>
      <c r="N2494" t="s">
        <v>43</v>
      </c>
      <c r="O2494" t="s">
        <v>47</v>
      </c>
      <c r="P2494">
        <v>1</v>
      </c>
    </row>
    <row r="2495" spans="1:16">
      <c r="A2495" t="s">
        <v>8155</v>
      </c>
      <c r="B2495" t="s">
        <v>8156</v>
      </c>
      <c r="C2495" t="s">
        <v>4531</v>
      </c>
      <c r="D2495" t="s">
        <v>401</v>
      </c>
      <c r="E2495" t="s">
        <v>39</v>
      </c>
      <c r="F2495">
        <v>1</v>
      </c>
      <c r="G2495" t="s">
        <v>8166</v>
      </c>
      <c r="H2495" t="s">
        <v>8167</v>
      </c>
      <c r="I2495">
        <v>1</v>
      </c>
      <c r="J2495" t="s">
        <v>43</v>
      </c>
      <c r="K2495" t="s">
        <v>43</v>
      </c>
      <c r="L2495" t="s">
        <v>43</v>
      </c>
      <c r="M2495" t="s">
        <v>596</v>
      </c>
      <c r="N2495" t="s">
        <v>43</v>
      </c>
      <c r="O2495" t="s">
        <v>47</v>
      </c>
      <c r="P2495">
        <v>1</v>
      </c>
    </row>
    <row r="2496" spans="1:16">
      <c r="A2496" t="s">
        <v>8155</v>
      </c>
      <c r="B2496" t="s">
        <v>8156</v>
      </c>
      <c r="C2496" t="s">
        <v>4531</v>
      </c>
      <c r="D2496" t="s">
        <v>401</v>
      </c>
      <c r="E2496" t="s">
        <v>39</v>
      </c>
      <c r="F2496">
        <v>1</v>
      </c>
      <c r="G2496" t="s">
        <v>8164</v>
      </c>
      <c r="H2496" t="s">
        <v>8165</v>
      </c>
      <c r="I2496">
        <v>1</v>
      </c>
      <c r="J2496" t="s">
        <v>43</v>
      </c>
      <c r="K2496" t="s">
        <v>43</v>
      </c>
      <c r="L2496" t="s">
        <v>43</v>
      </c>
      <c r="M2496" t="s">
        <v>458</v>
      </c>
      <c r="N2496" t="s">
        <v>43</v>
      </c>
      <c r="O2496" t="s">
        <v>47</v>
      </c>
      <c r="P2496">
        <v>1</v>
      </c>
    </row>
    <row r="2497" spans="1:16">
      <c r="A2497" t="s">
        <v>8155</v>
      </c>
      <c r="B2497" t="s">
        <v>8156</v>
      </c>
      <c r="C2497" t="s">
        <v>4531</v>
      </c>
      <c r="D2497" t="s">
        <v>401</v>
      </c>
      <c r="E2497" t="s">
        <v>39</v>
      </c>
      <c r="F2497">
        <v>1</v>
      </c>
      <c r="G2497" t="s">
        <v>8164</v>
      </c>
      <c r="H2497" t="s">
        <v>8165</v>
      </c>
      <c r="I2497">
        <v>1</v>
      </c>
      <c r="J2497" t="s">
        <v>43</v>
      </c>
      <c r="K2497" t="s">
        <v>43</v>
      </c>
      <c r="L2497" t="s">
        <v>43</v>
      </c>
      <c r="M2497" t="s">
        <v>460</v>
      </c>
      <c r="N2497" t="s">
        <v>43</v>
      </c>
      <c r="O2497" t="s">
        <v>47</v>
      </c>
      <c r="P2497">
        <v>1</v>
      </c>
    </row>
    <row r="2498" spans="1:16">
      <c r="A2498" t="s">
        <v>8155</v>
      </c>
      <c r="B2498" t="s">
        <v>8156</v>
      </c>
      <c r="C2498" t="s">
        <v>4531</v>
      </c>
      <c r="D2498" t="s">
        <v>401</v>
      </c>
      <c r="E2498" t="s">
        <v>39</v>
      </c>
      <c r="F2498">
        <v>1</v>
      </c>
      <c r="G2498" t="s">
        <v>8164</v>
      </c>
      <c r="H2498" t="s">
        <v>8165</v>
      </c>
      <c r="I2498">
        <v>1</v>
      </c>
      <c r="J2498" t="s">
        <v>43</v>
      </c>
      <c r="K2498" t="s">
        <v>43</v>
      </c>
      <c r="L2498" t="s">
        <v>43</v>
      </c>
      <c r="M2498" t="s">
        <v>462</v>
      </c>
      <c r="N2498" t="s">
        <v>43</v>
      </c>
      <c r="O2498" t="s">
        <v>47</v>
      </c>
      <c r="P2498">
        <v>1</v>
      </c>
    </row>
    <row r="2499" spans="1:16">
      <c r="A2499" t="s">
        <v>8155</v>
      </c>
      <c r="B2499" t="s">
        <v>8156</v>
      </c>
      <c r="C2499" t="s">
        <v>4531</v>
      </c>
      <c r="D2499" t="s">
        <v>401</v>
      </c>
      <c r="E2499" t="s">
        <v>39</v>
      </c>
      <c r="F2499">
        <v>1</v>
      </c>
      <c r="G2499" t="s">
        <v>8164</v>
      </c>
      <c r="H2499" t="s">
        <v>8165</v>
      </c>
      <c r="I2499">
        <v>1</v>
      </c>
      <c r="J2499" t="s">
        <v>43</v>
      </c>
      <c r="K2499" t="s">
        <v>43</v>
      </c>
      <c r="L2499" t="s">
        <v>43</v>
      </c>
      <c r="M2499" t="s">
        <v>1184</v>
      </c>
      <c r="N2499" t="s">
        <v>43</v>
      </c>
      <c r="O2499" t="s">
        <v>47</v>
      </c>
      <c r="P2499">
        <v>1</v>
      </c>
    </row>
    <row r="2500" spans="1:16">
      <c r="A2500" t="s">
        <v>8155</v>
      </c>
      <c r="B2500" t="s">
        <v>8156</v>
      </c>
      <c r="C2500" t="s">
        <v>4531</v>
      </c>
      <c r="D2500" t="s">
        <v>401</v>
      </c>
      <c r="E2500" t="s">
        <v>39</v>
      </c>
      <c r="F2500">
        <v>1</v>
      </c>
      <c r="G2500" t="s">
        <v>8164</v>
      </c>
      <c r="H2500" t="s">
        <v>8165</v>
      </c>
      <c r="I2500">
        <v>1</v>
      </c>
      <c r="J2500" t="s">
        <v>43</v>
      </c>
      <c r="K2500" t="s">
        <v>43</v>
      </c>
      <c r="L2500" t="s">
        <v>43</v>
      </c>
      <c r="M2500" t="s">
        <v>596</v>
      </c>
      <c r="N2500" t="s">
        <v>43</v>
      </c>
      <c r="O2500" t="s">
        <v>47</v>
      </c>
      <c r="P2500">
        <v>1</v>
      </c>
    </row>
    <row r="2501" spans="1:16">
      <c r="A2501" t="s">
        <v>8155</v>
      </c>
      <c r="B2501" t="s">
        <v>8156</v>
      </c>
      <c r="C2501" t="s">
        <v>4531</v>
      </c>
      <c r="D2501" t="s">
        <v>401</v>
      </c>
      <c r="E2501" t="s">
        <v>39</v>
      </c>
      <c r="F2501">
        <v>1</v>
      </c>
      <c r="G2501" t="s">
        <v>8164</v>
      </c>
      <c r="H2501" t="s">
        <v>8165</v>
      </c>
      <c r="I2501">
        <v>1</v>
      </c>
      <c r="J2501" t="s">
        <v>43</v>
      </c>
      <c r="K2501" t="s">
        <v>43</v>
      </c>
      <c r="L2501" t="s">
        <v>43</v>
      </c>
      <c r="M2501" t="s">
        <v>597</v>
      </c>
      <c r="N2501" t="s">
        <v>43</v>
      </c>
      <c r="O2501" t="s">
        <v>47</v>
      </c>
      <c r="P2501">
        <v>1</v>
      </c>
    </row>
    <row r="2502" spans="1:16">
      <c r="A2502" t="s">
        <v>8169</v>
      </c>
      <c r="B2502" t="s">
        <v>8170</v>
      </c>
      <c r="C2502" t="s">
        <v>1212</v>
      </c>
      <c r="D2502" t="s">
        <v>1213</v>
      </c>
      <c r="E2502" t="s">
        <v>39</v>
      </c>
      <c r="F2502">
        <v>1</v>
      </c>
      <c r="G2502" t="s">
        <v>8171</v>
      </c>
      <c r="H2502" t="s">
        <v>8172</v>
      </c>
      <c r="I2502">
        <v>1</v>
      </c>
      <c r="J2502" t="s">
        <v>43</v>
      </c>
      <c r="K2502" t="s">
        <v>43</v>
      </c>
      <c r="L2502" t="s">
        <v>43</v>
      </c>
      <c r="M2502" t="s">
        <v>839</v>
      </c>
      <c r="N2502" t="s">
        <v>8173</v>
      </c>
      <c r="O2502" t="s">
        <v>47</v>
      </c>
      <c r="P2502">
        <v>1</v>
      </c>
    </row>
    <row r="2503" spans="1:16">
      <c r="A2503" t="s">
        <v>8169</v>
      </c>
      <c r="B2503" t="s">
        <v>8170</v>
      </c>
      <c r="C2503" t="s">
        <v>1212</v>
      </c>
      <c r="D2503" t="s">
        <v>1213</v>
      </c>
      <c r="E2503" t="s">
        <v>39</v>
      </c>
      <c r="F2503">
        <v>1</v>
      </c>
      <c r="G2503" t="s">
        <v>8171</v>
      </c>
      <c r="H2503" t="s">
        <v>8172</v>
      </c>
      <c r="I2503">
        <v>1</v>
      </c>
      <c r="J2503" t="s">
        <v>43</v>
      </c>
      <c r="K2503" t="s">
        <v>43</v>
      </c>
      <c r="L2503" t="s">
        <v>43</v>
      </c>
      <c r="M2503" t="s">
        <v>7987</v>
      </c>
      <c r="N2503" t="s">
        <v>1840</v>
      </c>
      <c r="O2503" t="s">
        <v>47</v>
      </c>
      <c r="P2503">
        <v>1</v>
      </c>
    </row>
    <row r="2504" spans="1:16">
      <c r="A2504" t="s">
        <v>8169</v>
      </c>
      <c r="B2504" t="s">
        <v>8170</v>
      </c>
      <c r="C2504" t="s">
        <v>1212</v>
      </c>
      <c r="D2504" t="s">
        <v>1213</v>
      </c>
      <c r="E2504" t="s">
        <v>39</v>
      </c>
      <c r="F2504">
        <v>1</v>
      </c>
      <c r="G2504" t="s">
        <v>8171</v>
      </c>
      <c r="H2504" t="s">
        <v>8172</v>
      </c>
      <c r="I2504">
        <v>1</v>
      </c>
      <c r="J2504" t="s">
        <v>43</v>
      </c>
      <c r="K2504" t="s">
        <v>43</v>
      </c>
      <c r="L2504" t="s">
        <v>43</v>
      </c>
      <c r="M2504" t="s">
        <v>839</v>
      </c>
      <c r="N2504" t="s">
        <v>7987</v>
      </c>
      <c r="O2504" t="s">
        <v>47</v>
      </c>
      <c r="P2504">
        <v>1</v>
      </c>
    </row>
    <row r="2505" spans="1:16">
      <c r="A2505" t="s">
        <v>8169</v>
      </c>
      <c r="B2505" t="s">
        <v>8170</v>
      </c>
      <c r="C2505" t="s">
        <v>1212</v>
      </c>
      <c r="D2505" t="s">
        <v>1213</v>
      </c>
      <c r="E2505" t="s">
        <v>39</v>
      </c>
      <c r="F2505">
        <v>1</v>
      </c>
      <c r="G2505" t="s">
        <v>8174</v>
      </c>
      <c r="H2505" t="s">
        <v>8175</v>
      </c>
      <c r="I2505">
        <v>1</v>
      </c>
      <c r="J2505" t="s">
        <v>43</v>
      </c>
      <c r="K2505" t="s">
        <v>43</v>
      </c>
      <c r="L2505" t="s">
        <v>43</v>
      </c>
      <c r="M2505" t="s">
        <v>839</v>
      </c>
      <c r="N2505" t="s">
        <v>8173</v>
      </c>
      <c r="O2505" t="s">
        <v>47</v>
      </c>
      <c r="P2505">
        <v>1</v>
      </c>
    </row>
    <row r="2506" spans="1:16">
      <c r="A2506" t="s">
        <v>8169</v>
      </c>
      <c r="B2506" t="s">
        <v>8170</v>
      </c>
      <c r="C2506" t="s">
        <v>1212</v>
      </c>
      <c r="D2506" t="s">
        <v>1213</v>
      </c>
      <c r="E2506" t="s">
        <v>39</v>
      </c>
      <c r="F2506">
        <v>1</v>
      </c>
      <c r="G2506" t="s">
        <v>8174</v>
      </c>
      <c r="H2506" t="s">
        <v>8175</v>
      </c>
      <c r="I2506">
        <v>1</v>
      </c>
      <c r="J2506" t="s">
        <v>43</v>
      </c>
      <c r="K2506" t="s">
        <v>43</v>
      </c>
      <c r="L2506" t="s">
        <v>43</v>
      </c>
      <c r="M2506" t="s">
        <v>7987</v>
      </c>
      <c r="N2506" t="s">
        <v>1840</v>
      </c>
      <c r="O2506" t="s">
        <v>47</v>
      </c>
      <c r="P2506">
        <v>1</v>
      </c>
    </row>
    <row r="2507" spans="1:16">
      <c r="A2507" t="s">
        <v>8169</v>
      </c>
      <c r="B2507" t="s">
        <v>8170</v>
      </c>
      <c r="C2507" t="s">
        <v>1212</v>
      </c>
      <c r="D2507" t="s">
        <v>1213</v>
      </c>
      <c r="E2507" t="s">
        <v>39</v>
      </c>
      <c r="F2507">
        <v>1</v>
      </c>
      <c r="G2507" t="s">
        <v>8176</v>
      </c>
      <c r="H2507" t="s">
        <v>8177</v>
      </c>
      <c r="I2507">
        <v>1</v>
      </c>
      <c r="J2507" t="s">
        <v>43</v>
      </c>
      <c r="K2507" t="s">
        <v>43</v>
      </c>
      <c r="L2507" t="s">
        <v>43</v>
      </c>
      <c r="M2507" t="s">
        <v>839</v>
      </c>
      <c r="N2507" t="s">
        <v>8173</v>
      </c>
      <c r="O2507" t="s">
        <v>47</v>
      </c>
      <c r="P2507">
        <v>1</v>
      </c>
    </row>
    <row r="2508" spans="1:16">
      <c r="A2508" t="s">
        <v>8169</v>
      </c>
      <c r="B2508" t="s">
        <v>8170</v>
      </c>
      <c r="C2508" t="s">
        <v>1212</v>
      </c>
      <c r="D2508" t="s">
        <v>1213</v>
      </c>
      <c r="E2508" t="s">
        <v>39</v>
      </c>
      <c r="F2508">
        <v>1</v>
      </c>
      <c r="G2508" t="s">
        <v>8178</v>
      </c>
      <c r="H2508" t="s">
        <v>8179</v>
      </c>
      <c r="I2508">
        <v>1</v>
      </c>
      <c r="J2508" t="s">
        <v>43</v>
      </c>
      <c r="K2508" t="s">
        <v>43</v>
      </c>
      <c r="L2508" t="s">
        <v>43</v>
      </c>
      <c r="M2508" t="s">
        <v>839</v>
      </c>
      <c r="N2508" t="s">
        <v>8173</v>
      </c>
      <c r="O2508" t="s">
        <v>47</v>
      </c>
      <c r="P2508">
        <v>1</v>
      </c>
    </row>
    <row r="2509" spans="1:16">
      <c r="A2509" t="s">
        <v>8169</v>
      </c>
      <c r="B2509" t="s">
        <v>8170</v>
      </c>
      <c r="C2509" t="s">
        <v>1212</v>
      </c>
      <c r="D2509" t="s">
        <v>1213</v>
      </c>
      <c r="E2509" t="s">
        <v>39</v>
      </c>
      <c r="F2509">
        <v>1</v>
      </c>
      <c r="G2509" t="s">
        <v>113</v>
      </c>
      <c r="H2509" t="s">
        <v>112</v>
      </c>
      <c r="I2509">
        <v>1</v>
      </c>
      <c r="J2509" t="s">
        <v>43</v>
      </c>
      <c r="K2509" t="s">
        <v>43</v>
      </c>
      <c r="L2509" t="s">
        <v>43</v>
      </c>
      <c r="M2509" t="s">
        <v>7987</v>
      </c>
      <c r="N2509" t="s">
        <v>8180</v>
      </c>
      <c r="O2509" t="s">
        <v>47</v>
      </c>
      <c r="P2509">
        <v>1</v>
      </c>
    </row>
    <row r="2510" spans="1:16">
      <c r="A2510" t="s">
        <v>8169</v>
      </c>
      <c r="B2510" t="s">
        <v>8170</v>
      </c>
      <c r="C2510" t="s">
        <v>1212</v>
      </c>
      <c r="D2510" t="s">
        <v>1213</v>
      </c>
      <c r="E2510" t="s">
        <v>39</v>
      </c>
      <c r="F2510">
        <v>1</v>
      </c>
      <c r="G2510" t="s">
        <v>2069</v>
      </c>
      <c r="H2510" t="s">
        <v>2070</v>
      </c>
      <c r="I2510">
        <v>1</v>
      </c>
      <c r="J2510" t="s">
        <v>43</v>
      </c>
      <c r="K2510" t="s">
        <v>43</v>
      </c>
      <c r="L2510" t="s">
        <v>43</v>
      </c>
      <c r="M2510" t="s">
        <v>839</v>
      </c>
      <c r="N2510" t="s">
        <v>7987</v>
      </c>
      <c r="O2510" t="s">
        <v>47</v>
      </c>
      <c r="P2510">
        <v>1</v>
      </c>
    </row>
    <row r="2511" spans="1:16">
      <c r="A2511" t="s">
        <v>8188</v>
      </c>
      <c r="B2511" t="s">
        <v>8189</v>
      </c>
      <c r="C2511" t="s">
        <v>1212</v>
      </c>
      <c r="D2511" t="s">
        <v>1213</v>
      </c>
      <c r="E2511" t="s">
        <v>39</v>
      </c>
      <c r="F2511">
        <v>1</v>
      </c>
      <c r="G2511" t="s">
        <v>7884</v>
      </c>
      <c r="H2511" t="s">
        <v>8190</v>
      </c>
      <c r="I2511">
        <v>1</v>
      </c>
      <c r="J2511" t="s">
        <v>8191</v>
      </c>
      <c r="K2511" t="s">
        <v>43</v>
      </c>
      <c r="L2511" t="s">
        <v>8192</v>
      </c>
      <c r="M2511" t="s">
        <v>8193</v>
      </c>
      <c r="N2511" t="s">
        <v>8194</v>
      </c>
      <c r="O2511" t="s">
        <v>47</v>
      </c>
      <c r="P2511">
        <v>1</v>
      </c>
    </row>
    <row r="2512" spans="1:16">
      <c r="A2512" t="s">
        <v>8188</v>
      </c>
      <c r="B2512" t="s">
        <v>8189</v>
      </c>
      <c r="C2512" t="s">
        <v>213</v>
      </c>
      <c r="D2512" t="s">
        <v>188</v>
      </c>
      <c r="E2512" t="s">
        <v>39</v>
      </c>
      <c r="F2512">
        <v>1</v>
      </c>
      <c r="G2512" t="s">
        <v>7884</v>
      </c>
      <c r="H2512" t="s">
        <v>8190</v>
      </c>
      <c r="I2512">
        <v>1</v>
      </c>
      <c r="J2512" t="s">
        <v>8191</v>
      </c>
      <c r="K2512" t="s">
        <v>43</v>
      </c>
      <c r="L2512" t="s">
        <v>8192</v>
      </c>
      <c r="M2512" t="s">
        <v>8195</v>
      </c>
      <c r="N2512" t="s">
        <v>8196</v>
      </c>
      <c r="O2512" t="s">
        <v>47</v>
      </c>
      <c r="P2512">
        <v>1</v>
      </c>
    </row>
    <row r="2513" spans="1:16">
      <c r="A2513" t="s">
        <v>8188</v>
      </c>
      <c r="B2513" t="s">
        <v>8189</v>
      </c>
      <c r="C2513" t="s">
        <v>213</v>
      </c>
      <c r="D2513" t="s">
        <v>188</v>
      </c>
      <c r="E2513" t="s">
        <v>39</v>
      </c>
      <c r="F2513">
        <v>1</v>
      </c>
      <c r="G2513" t="s">
        <v>8197</v>
      </c>
      <c r="H2513" t="s">
        <v>4308</v>
      </c>
      <c r="I2513">
        <v>1</v>
      </c>
      <c r="J2513" t="s">
        <v>43</v>
      </c>
      <c r="K2513" t="s">
        <v>43</v>
      </c>
      <c r="L2513" t="s">
        <v>43</v>
      </c>
      <c r="M2513" t="s">
        <v>5638</v>
      </c>
      <c r="N2513" t="s">
        <v>8198</v>
      </c>
      <c r="O2513" t="s">
        <v>47</v>
      </c>
      <c r="P2513">
        <v>1</v>
      </c>
    </row>
    <row r="2514" spans="1:16">
      <c r="A2514" t="s">
        <v>8188</v>
      </c>
      <c r="B2514" t="s">
        <v>8189</v>
      </c>
      <c r="C2514" t="s">
        <v>213</v>
      </c>
      <c r="D2514" t="s">
        <v>188</v>
      </c>
      <c r="E2514" t="s">
        <v>39</v>
      </c>
      <c r="F2514">
        <v>1</v>
      </c>
      <c r="G2514" t="s">
        <v>8199</v>
      </c>
      <c r="H2514" t="s">
        <v>8200</v>
      </c>
      <c r="I2514">
        <v>1</v>
      </c>
      <c r="J2514" t="s">
        <v>43</v>
      </c>
      <c r="K2514" t="s">
        <v>43</v>
      </c>
      <c r="L2514" t="s">
        <v>43</v>
      </c>
      <c r="M2514" t="s">
        <v>3741</v>
      </c>
      <c r="N2514" t="s">
        <v>8201</v>
      </c>
      <c r="O2514" t="s">
        <v>47</v>
      </c>
      <c r="P2514">
        <v>1</v>
      </c>
    </row>
    <row r="2515" spans="1:16">
      <c r="A2515" t="s">
        <v>8188</v>
      </c>
      <c r="B2515" t="s">
        <v>8189</v>
      </c>
      <c r="C2515" t="s">
        <v>213</v>
      </c>
      <c r="D2515" t="s">
        <v>188</v>
      </c>
      <c r="E2515" t="s">
        <v>39</v>
      </c>
      <c r="F2515">
        <v>1</v>
      </c>
      <c r="G2515" t="s">
        <v>6461</v>
      </c>
      <c r="H2515" t="s">
        <v>8202</v>
      </c>
      <c r="I2515">
        <v>1</v>
      </c>
      <c r="J2515" t="s">
        <v>43</v>
      </c>
      <c r="K2515" t="s">
        <v>43</v>
      </c>
      <c r="L2515" t="s">
        <v>43</v>
      </c>
      <c r="M2515" t="s">
        <v>8203</v>
      </c>
      <c r="N2515" t="s">
        <v>8204</v>
      </c>
      <c r="O2515" t="s">
        <v>47</v>
      </c>
      <c r="P2515">
        <v>1</v>
      </c>
    </row>
    <row r="2516" spans="1:16">
      <c r="A2516" t="s">
        <v>8205</v>
      </c>
      <c r="B2516" t="s">
        <v>8206</v>
      </c>
      <c r="C2516" t="s">
        <v>1400</v>
      </c>
      <c r="D2516" t="s">
        <v>177</v>
      </c>
      <c r="E2516" t="s">
        <v>39</v>
      </c>
      <c r="F2516">
        <v>1</v>
      </c>
      <c r="G2516" t="s">
        <v>2634</v>
      </c>
      <c r="H2516" t="s">
        <v>8207</v>
      </c>
      <c r="I2516">
        <v>1</v>
      </c>
      <c r="J2516" t="s">
        <v>43</v>
      </c>
      <c r="K2516" t="s">
        <v>43</v>
      </c>
      <c r="L2516" t="s">
        <v>8208</v>
      </c>
      <c r="M2516" t="s">
        <v>2637</v>
      </c>
      <c r="N2516" t="s">
        <v>8209</v>
      </c>
      <c r="O2516" t="s">
        <v>47</v>
      </c>
      <c r="P2516">
        <v>1</v>
      </c>
    </row>
    <row r="2517" spans="1:16">
      <c r="A2517" t="s">
        <v>8205</v>
      </c>
      <c r="B2517" t="s">
        <v>8206</v>
      </c>
      <c r="C2517" t="s">
        <v>1400</v>
      </c>
      <c r="D2517" t="s">
        <v>177</v>
      </c>
      <c r="E2517" t="s">
        <v>39</v>
      </c>
      <c r="F2517">
        <v>1</v>
      </c>
      <c r="G2517" t="s">
        <v>2634</v>
      </c>
      <c r="H2517" t="s">
        <v>8207</v>
      </c>
      <c r="I2517">
        <v>1</v>
      </c>
      <c r="J2517" t="s">
        <v>43</v>
      </c>
      <c r="K2517" t="s">
        <v>43</v>
      </c>
      <c r="L2517" t="s">
        <v>8208</v>
      </c>
      <c r="M2517" t="s">
        <v>2593</v>
      </c>
      <c r="N2517" t="s">
        <v>8210</v>
      </c>
      <c r="O2517" t="s">
        <v>47</v>
      </c>
      <c r="P2517">
        <v>1</v>
      </c>
    </row>
    <row r="2518" spans="1:16">
      <c r="A2518" t="s">
        <v>8205</v>
      </c>
      <c r="B2518" t="s">
        <v>8206</v>
      </c>
      <c r="C2518" t="s">
        <v>1400</v>
      </c>
      <c r="D2518" t="s">
        <v>177</v>
      </c>
      <c r="E2518" t="s">
        <v>39</v>
      </c>
      <c r="F2518">
        <v>1</v>
      </c>
      <c r="G2518" t="s">
        <v>2634</v>
      </c>
      <c r="H2518" t="s">
        <v>8207</v>
      </c>
      <c r="I2518">
        <v>1</v>
      </c>
      <c r="J2518" t="s">
        <v>43</v>
      </c>
      <c r="K2518" t="s">
        <v>43</v>
      </c>
      <c r="L2518" t="s">
        <v>8208</v>
      </c>
      <c r="M2518" t="s">
        <v>931</v>
      </c>
      <c r="N2518" t="s">
        <v>8211</v>
      </c>
      <c r="O2518" t="s">
        <v>47</v>
      </c>
      <c r="P2518">
        <v>1</v>
      </c>
    </row>
    <row r="2519" spans="1:16">
      <c r="A2519" t="s">
        <v>8205</v>
      </c>
      <c r="B2519" t="s">
        <v>8206</v>
      </c>
      <c r="C2519" t="s">
        <v>1400</v>
      </c>
      <c r="D2519" t="s">
        <v>177</v>
      </c>
      <c r="E2519" t="s">
        <v>39</v>
      </c>
      <c r="F2519">
        <v>1</v>
      </c>
      <c r="G2519" t="s">
        <v>2634</v>
      </c>
      <c r="H2519" t="s">
        <v>2635</v>
      </c>
      <c r="I2519">
        <v>1</v>
      </c>
      <c r="J2519" t="s">
        <v>43</v>
      </c>
      <c r="K2519" t="s">
        <v>43</v>
      </c>
      <c r="L2519" t="s">
        <v>8212</v>
      </c>
      <c r="M2519" t="s">
        <v>8213</v>
      </c>
      <c r="N2519" t="s">
        <v>8214</v>
      </c>
      <c r="O2519" t="s">
        <v>47</v>
      </c>
      <c r="P2519">
        <v>1</v>
      </c>
    </row>
    <row r="2520" spans="1:16">
      <c r="A2520" t="s">
        <v>8205</v>
      </c>
      <c r="B2520" t="s">
        <v>8206</v>
      </c>
      <c r="C2520" t="s">
        <v>1400</v>
      </c>
      <c r="D2520" t="s">
        <v>177</v>
      </c>
      <c r="E2520" t="s">
        <v>39</v>
      </c>
      <c r="F2520">
        <v>1</v>
      </c>
      <c r="G2520" t="s">
        <v>2634</v>
      </c>
      <c r="H2520" t="s">
        <v>2635</v>
      </c>
      <c r="I2520">
        <v>1</v>
      </c>
      <c r="J2520" t="s">
        <v>43</v>
      </c>
      <c r="K2520" t="s">
        <v>43</v>
      </c>
      <c r="L2520" t="s">
        <v>8212</v>
      </c>
      <c r="M2520" t="s">
        <v>8215</v>
      </c>
      <c r="N2520" t="s">
        <v>8216</v>
      </c>
      <c r="O2520" t="s">
        <v>47</v>
      </c>
      <c r="P2520">
        <v>1</v>
      </c>
    </row>
    <row r="2521" spans="1:16">
      <c r="A2521" t="s">
        <v>8205</v>
      </c>
      <c r="B2521" t="s">
        <v>8206</v>
      </c>
      <c r="C2521" t="s">
        <v>1400</v>
      </c>
      <c r="D2521" t="s">
        <v>177</v>
      </c>
      <c r="E2521" t="s">
        <v>39</v>
      </c>
      <c r="F2521">
        <v>1</v>
      </c>
      <c r="G2521" t="s">
        <v>2634</v>
      </c>
      <c r="H2521" t="s">
        <v>2635</v>
      </c>
      <c r="I2521">
        <v>1</v>
      </c>
      <c r="J2521" t="s">
        <v>43</v>
      </c>
      <c r="K2521" t="s">
        <v>43</v>
      </c>
      <c r="L2521" t="s">
        <v>8212</v>
      </c>
      <c r="M2521" t="s">
        <v>8217</v>
      </c>
      <c r="N2521" t="s">
        <v>43</v>
      </c>
      <c r="O2521" t="s">
        <v>47</v>
      </c>
      <c r="P2521">
        <v>1</v>
      </c>
    </row>
    <row r="2522" spans="1:16">
      <c r="A2522" t="s">
        <v>8205</v>
      </c>
      <c r="B2522" t="s">
        <v>8206</v>
      </c>
      <c r="C2522" t="s">
        <v>1400</v>
      </c>
      <c r="D2522" t="s">
        <v>177</v>
      </c>
      <c r="E2522" t="s">
        <v>39</v>
      </c>
      <c r="F2522">
        <v>1</v>
      </c>
      <c r="G2522" t="s">
        <v>2634</v>
      </c>
      <c r="H2522" t="s">
        <v>2635</v>
      </c>
      <c r="I2522">
        <v>1</v>
      </c>
      <c r="J2522" t="s">
        <v>43</v>
      </c>
      <c r="K2522" t="s">
        <v>43</v>
      </c>
      <c r="L2522" t="s">
        <v>8212</v>
      </c>
      <c r="M2522" t="s">
        <v>8218</v>
      </c>
      <c r="N2522" t="s">
        <v>43</v>
      </c>
      <c r="O2522" t="s">
        <v>47</v>
      </c>
      <c r="P2522">
        <v>1</v>
      </c>
    </row>
    <row r="2523" spans="1:16">
      <c r="A2523" t="s">
        <v>8205</v>
      </c>
      <c r="B2523" t="s">
        <v>8206</v>
      </c>
      <c r="C2523" t="s">
        <v>213</v>
      </c>
      <c r="D2523" t="s">
        <v>188</v>
      </c>
      <c r="E2523" t="s">
        <v>39</v>
      </c>
      <c r="F2523">
        <v>1</v>
      </c>
      <c r="G2523" t="s">
        <v>8219</v>
      </c>
      <c r="H2523" t="s">
        <v>8220</v>
      </c>
      <c r="I2523">
        <v>1</v>
      </c>
      <c r="J2523" t="s">
        <v>43</v>
      </c>
      <c r="K2523" t="s">
        <v>43</v>
      </c>
      <c r="L2523" t="s">
        <v>43</v>
      </c>
      <c r="M2523" t="s">
        <v>8221</v>
      </c>
      <c r="N2523" t="s">
        <v>8222</v>
      </c>
      <c r="O2523" t="s">
        <v>47</v>
      </c>
      <c r="P2523">
        <v>1</v>
      </c>
    </row>
    <row r="2524" spans="1:16">
      <c r="A2524" t="s">
        <v>8205</v>
      </c>
      <c r="B2524" t="s">
        <v>8206</v>
      </c>
      <c r="C2524" t="s">
        <v>213</v>
      </c>
      <c r="D2524" t="s">
        <v>188</v>
      </c>
      <c r="E2524" t="s">
        <v>39</v>
      </c>
      <c r="F2524">
        <v>1</v>
      </c>
      <c r="G2524" t="s">
        <v>8223</v>
      </c>
      <c r="H2524" t="s">
        <v>8224</v>
      </c>
      <c r="I2524">
        <v>1</v>
      </c>
      <c r="J2524" t="s">
        <v>43</v>
      </c>
      <c r="K2524" t="s">
        <v>43</v>
      </c>
      <c r="L2524" t="s">
        <v>43</v>
      </c>
      <c r="M2524" t="s">
        <v>8221</v>
      </c>
      <c r="N2524" t="s">
        <v>8222</v>
      </c>
      <c r="O2524" t="s">
        <v>47</v>
      </c>
      <c r="P2524">
        <v>1</v>
      </c>
    </row>
    <row r="2525" spans="1:16">
      <c r="A2525" t="s">
        <v>8225</v>
      </c>
      <c r="B2525" t="s">
        <v>8226</v>
      </c>
      <c r="C2525" t="s">
        <v>2306</v>
      </c>
      <c r="D2525" t="s">
        <v>2307</v>
      </c>
      <c r="E2525" t="s">
        <v>39</v>
      </c>
      <c r="F2525">
        <v>1</v>
      </c>
      <c r="G2525" t="s">
        <v>8227</v>
      </c>
      <c r="H2525" t="s">
        <v>8228</v>
      </c>
      <c r="I2525">
        <v>1</v>
      </c>
      <c r="J2525" t="s">
        <v>43</v>
      </c>
      <c r="K2525" t="s">
        <v>43</v>
      </c>
      <c r="L2525" t="s">
        <v>43</v>
      </c>
      <c r="M2525" t="s">
        <v>8229</v>
      </c>
      <c r="N2525" t="s">
        <v>8230</v>
      </c>
      <c r="O2525" t="s">
        <v>47</v>
      </c>
      <c r="P2525">
        <v>1</v>
      </c>
    </row>
    <row r="2526" spans="1:16">
      <c r="A2526" t="s">
        <v>8225</v>
      </c>
      <c r="B2526" t="s">
        <v>8226</v>
      </c>
      <c r="C2526" t="s">
        <v>2306</v>
      </c>
      <c r="D2526" t="s">
        <v>2307</v>
      </c>
      <c r="E2526" t="s">
        <v>39</v>
      </c>
      <c r="F2526">
        <v>1</v>
      </c>
      <c r="G2526" t="s">
        <v>8227</v>
      </c>
      <c r="H2526" t="s">
        <v>8228</v>
      </c>
      <c r="I2526">
        <v>1</v>
      </c>
      <c r="J2526" t="s">
        <v>43</v>
      </c>
      <c r="K2526" t="s">
        <v>43</v>
      </c>
      <c r="L2526" t="s">
        <v>43</v>
      </c>
      <c r="M2526" t="s">
        <v>460</v>
      </c>
      <c r="N2526" t="s">
        <v>8231</v>
      </c>
      <c r="O2526" t="s">
        <v>47</v>
      </c>
      <c r="P2526">
        <v>1</v>
      </c>
    </row>
    <row r="2527" spans="1:16">
      <c r="A2527" t="s">
        <v>8225</v>
      </c>
      <c r="B2527" t="s">
        <v>8226</v>
      </c>
      <c r="C2527" t="s">
        <v>2306</v>
      </c>
      <c r="D2527" t="s">
        <v>2307</v>
      </c>
      <c r="E2527" t="s">
        <v>39</v>
      </c>
      <c r="F2527">
        <v>1</v>
      </c>
      <c r="G2527" t="s">
        <v>8227</v>
      </c>
      <c r="H2527" t="s">
        <v>8228</v>
      </c>
      <c r="I2527">
        <v>1</v>
      </c>
      <c r="J2527" t="s">
        <v>43</v>
      </c>
      <c r="K2527" t="s">
        <v>43</v>
      </c>
      <c r="L2527" t="s">
        <v>43</v>
      </c>
      <c r="M2527" t="s">
        <v>963</v>
      </c>
      <c r="N2527" t="s">
        <v>8232</v>
      </c>
      <c r="O2527" t="s">
        <v>47</v>
      </c>
      <c r="P2527">
        <v>1</v>
      </c>
    </row>
    <row r="2528" spans="1:16">
      <c r="A2528" t="s">
        <v>8233</v>
      </c>
      <c r="B2528" t="s">
        <v>8234</v>
      </c>
      <c r="C2528" t="s">
        <v>213</v>
      </c>
      <c r="D2528" t="s">
        <v>188</v>
      </c>
      <c r="E2528" t="s">
        <v>39</v>
      </c>
      <c r="F2528">
        <v>1</v>
      </c>
      <c r="G2528" t="s">
        <v>8235</v>
      </c>
      <c r="H2528" t="s">
        <v>8236</v>
      </c>
      <c r="I2528">
        <v>1</v>
      </c>
      <c r="J2528" t="s">
        <v>43</v>
      </c>
      <c r="K2528" t="s">
        <v>43</v>
      </c>
      <c r="L2528" t="s">
        <v>43</v>
      </c>
      <c r="M2528" t="s">
        <v>193</v>
      </c>
      <c r="N2528" t="s">
        <v>689</v>
      </c>
      <c r="O2528" t="s">
        <v>47</v>
      </c>
      <c r="P2528">
        <v>1</v>
      </c>
    </row>
    <row r="2529" spans="1:16">
      <c r="A2529" t="s">
        <v>8240</v>
      </c>
      <c r="B2529" t="s">
        <v>8241</v>
      </c>
      <c r="C2529" t="s">
        <v>8242</v>
      </c>
      <c r="D2529" t="s">
        <v>1415</v>
      </c>
      <c r="E2529" t="s">
        <v>39</v>
      </c>
      <c r="F2529">
        <v>1</v>
      </c>
      <c r="G2529" t="s">
        <v>8243</v>
      </c>
      <c r="H2529" t="s">
        <v>8244</v>
      </c>
      <c r="I2529">
        <v>1</v>
      </c>
      <c r="J2529" t="s">
        <v>8245</v>
      </c>
      <c r="K2529" t="s">
        <v>43</v>
      </c>
      <c r="L2529" t="s">
        <v>8246</v>
      </c>
      <c r="M2529" t="s">
        <v>593</v>
      </c>
      <c r="N2529" t="s">
        <v>8247</v>
      </c>
      <c r="O2529" t="s">
        <v>47</v>
      </c>
      <c r="P2529">
        <v>1</v>
      </c>
    </row>
    <row r="2530" spans="1:16">
      <c r="A2530" t="s">
        <v>8240</v>
      </c>
      <c r="B2530" t="s">
        <v>8241</v>
      </c>
      <c r="C2530" t="s">
        <v>1414</v>
      </c>
      <c r="D2530" t="s">
        <v>1415</v>
      </c>
      <c r="E2530" t="s">
        <v>39</v>
      </c>
      <c r="F2530">
        <v>1</v>
      </c>
      <c r="G2530" t="s">
        <v>4005</v>
      </c>
      <c r="H2530" t="s">
        <v>112</v>
      </c>
      <c r="I2530">
        <v>1</v>
      </c>
      <c r="J2530" t="s">
        <v>4007</v>
      </c>
      <c r="K2530" t="s">
        <v>43</v>
      </c>
      <c r="L2530" t="s">
        <v>43</v>
      </c>
      <c r="M2530" t="s">
        <v>592</v>
      </c>
      <c r="N2530" t="s">
        <v>8248</v>
      </c>
      <c r="O2530" t="s">
        <v>47</v>
      </c>
      <c r="P2530">
        <v>1</v>
      </c>
    </row>
    <row r="2531" spans="1:16">
      <c r="A2531" t="s">
        <v>8240</v>
      </c>
      <c r="B2531" t="s">
        <v>8241</v>
      </c>
      <c r="C2531" t="s">
        <v>1414</v>
      </c>
      <c r="D2531" t="s">
        <v>1415</v>
      </c>
      <c r="E2531" t="s">
        <v>39</v>
      </c>
      <c r="F2531">
        <v>1</v>
      </c>
      <c r="G2531" t="s">
        <v>4009</v>
      </c>
      <c r="H2531" t="s">
        <v>112</v>
      </c>
      <c r="I2531">
        <v>1</v>
      </c>
      <c r="J2531" t="s">
        <v>4011</v>
      </c>
      <c r="K2531" t="s">
        <v>43</v>
      </c>
      <c r="L2531" t="s">
        <v>43</v>
      </c>
      <c r="M2531" t="s">
        <v>4490</v>
      </c>
      <c r="N2531" t="s">
        <v>8249</v>
      </c>
      <c r="O2531" t="s">
        <v>47</v>
      </c>
      <c r="P2531">
        <v>1</v>
      </c>
    </row>
    <row r="2532" spans="1:16">
      <c r="A2532" t="s">
        <v>8240</v>
      </c>
      <c r="B2532" t="s">
        <v>8241</v>
      </c>
      <c r="C2532" t="s">
        <v>1414</v>
      </c>
      <c r="D2532" t="s">
        <v>1415</v>
      </c>
      <c r="E2532" t="s">
        <v>39</v>
      </c>
      <c r="F2532">
        <v>1</v>
      </c>
      <c r="G2532" t="s">
        <v>4012</v>
      </c>
      <c r="H2532" t="s">
        <v>112</v>
      </c>
      <c r="I2532">
        <v>1</v>
      </c>
      <c r="J2532" t="s">
        <v>4014</v>
      </c>
      <c r="K2532" t="s">
        <v>43</v>
      </c>
      <c r="L2532" t="s">
        <v>43</v>
      </c>
      <c r="M2532" t="s">
        <v>4490</v>
      </c>
      <c r="N2532" t="s">
        <v>8250</v>
      </c>
      <c r="O2532" t="s">
        <v>47</v>
      </c>
      <c r="P2532">
        <v>1</v>
      </c>
    </row>
    <row r="2533" spans="1:16">
      <c r="A2533" t="s">
        <v>8240</v>
      </c>
      <c r="B2533" t="s">
        <v>8241</v>
      </c>
      <c r="C2533" t="s">
        <v>1414</v>
      </c>
      <c r="D2533" t="s">
        <v>1415</v>
      </c>
      <c r="E2533" t="s">
        <v>39</v>
      </c>
      <c r="F2533">
        <v>1</v>
      </c>
      <c r="G2533" t="s">
        <v>2139</v>
      </c>
      <c r="H2533" t="s">
        <v>112</v>
      </c>
      <c r="I2533">
        <v>1</v>
      </c>
      <c r="J2533" t="s">
        <v>4018</v>
      </c>
      <c r="K2533" t="s">
        <v>43</v>
      </c>
      <c r="L2533" t="s">
        <v>43</v>
      </c>
      <c r="M2533" t="s">
        <v>592</v>
      </c>
      <c r="N2533" t="s">
        <v>8248</v>
      </c>
      <c r="O2533" t="s">
        <v>47</v>
      </c>
      <c r="P2533">
        <v>1</v>
      </c>
    </row>
    <row r="2534" spans="1:16">
      <c r="A2534" t="s">
        <v>8240</v>
      </c>
      <c r="B2534" t="s">
        <v>8241</v>
      </c>
      <c r="C2534" t="s">
        <v>1414</v>
      </c>
      <c r="D2534" t="s">
        <v>1415</v>
      </c>
      <c r="E2534" t="s">
        <v>39</v>
      </c>
      <c r="F2534">
        <v>1</v>
      </c>
      <c r="G2534" t="s">
        <v>6138</v>
      </c>
      <c r="H2534" t="s">
        <v>112</v>
      </c>
      <c r="I2534">
        <v>1</v>
      </c>
      <c r="J2534" t="s">
        <v>8251</v>
      </c>
      <c r="K2534" t="s">
        <v>43</v>
      </c>
      <c r="L2534" t="s">
        <v>43</v>
      </c>
      <c r="M2534" t="s">
        <v>593</v>
      </c>
      <c r="N2534" t="s">
        <v>8248</v>
      </c>
      <c r="O2534" t="s">
        <v>47</v>
      </c>
      <c r="P2534">
        <v>1</v>
      </c>
    </row>
    <row r="2535" spans="1:16">
      <c r="A2535" t="s">
        <v>8240</v>
      </c>
      <c r="B2535" t="s">
        <v>8241</v>
      </c>
      <c r="C2535" t="s">
        <v>1414</v>
      </c>
      <c r="D2535" t="s">
        <v>1415</v>
      </c>
      <c r="E2535" t="s">
        <v>39</v>
      </c>
      <c r="F2535">
        <v>1</v>
      </c>
      <c r="G2535" t="s">
        <v>6129</v>
      </c>
      <c r="H2535" t="s">
        <v>112</v>
      </c>
      <c r="I2535">
        <v>1</v>
      </c>
      <c r="J2535" t="s">
        <v>8252</v>
      </c>
      <c r="K2535" t="s">
        <v>43</v>
      </c>
      <c r="L2535" t="s">
        <v>43</v>
      </c>
      <c r="M2535" t="s">
        <v>593</v>
      </c>
      <c r="N2535" t="s">
        <v>8248</v>
      </c>
      <c r="O2535" t="s">
        <v>47</v>
      </c>
      <c r="P2535">
        <v>1</v>
      </c>
    </row>
    <row r="2536" spans="1:16">
      <c r="A2536" t="s">
        <v>8240</v>
      </c>
      <c r="B2536" t="s">
        <v>8241</v>
      </c>
      <c r="C2536" t="s">
        <v>1414</v>
      </c>
      <c r="D2536" t="s">
        <v>1415</v>
      </c>
      <c r="E2536" t="s">
        <v>39</v>
      </c>
      <c r="F2536">
        <v>1</v>
      </c>
      <c r="G2536" t="s">
        <v>2132</v>
      </c>
      <c r="H2536" t="s">
        <v>112</v>
      </c>
      <c r="I2536">
        <v>1</v>
      </c>
      <c r="J2536" t="s">
        <v>4016</v>
      </c>
      <c r="K2536" t="s">
        <v>43</v>
      </c>
      <c r="L2536" t="s">
        <v>43</v>
      </c>
      <c r="M2536" t="s">
        <v>592</v>
      </c>
      <c r="N2536" t="s">
        <v>8248</v>
      </c>
      <c r="O2536" t="s">
        <v>47</v>
      </c>
      <c r="P2536">
        <v>1</v>
      </c>
    </row>
    <row r="2537" spans="1:16">
      <c r="A2537" t="s">
        <v>8240</v>
      </c>
      <c r="B2537" t="s">
        <v>8241</v>
      </c>
      <c r="C2537" t="s">
        <v>8253</v>
      </c>
      <c r="D2537" t="s">
        <v>6368</v>
      </c>
      <c r="E2537" t="s">
        <v>39</v>
      </c>
      <c r="F2537">
        <v>1</v>
      </c>
      <c r="G2537" t="s">
        <v>8254</v>
      </c>
      <c r="H2537" t="s">
        <v>8255</v>
      </c>
      <c r="I2537">
        <v>1</v>
      </c>
      <c r="J2537" t="s">
        <v>8256</v>
      </c>
      <c r="K2537" t="s">
        <v>43</v>
      </c>
      <c r="L2537" t="s">
        <v>8257</v>
      </c>
      <c r="M2537" t="s">
        <v>8258</v>
      </c>
      <c r="N2537" t="s">
        <v>8259</v>
      </c>
      <c r="O2537" t="s">
        <v>47</v>
      </c>
      <c r="P2537">
        <v>1</v>
      </c>
    </row>
    <row r="2538" spans="1:16">
      <c r="A2538" t="s">
        <v>8240</v>
      </c>
      <c r="B2538" t="s">
        <v>8241</v>
      </c>
      <c r="C2538" t="s">
        <v>8242</v>
      </c>
      <c r="D2538" t="s">
        <v>1415</v>
      </c>
      <c r="E2538" t="s">
        <v>39</v>
      </c>
      <c r="F2538">
        <v>1</v>
      </c>
      <c r="G2538" t="s">
        <v>8260</v>
      </c>
      <c r="H2538" t="s">
        <v>8261</v>
      </c>
      <c r="I2538">
        <v>1</v>
      </c>
      <c r="J2538" t="s">
        <v>8262</v>
      </c>
      <c r="K2538" t="s">
        <v>43</v>
      </c>
      <c r="L2538" t="s">
        <v>8263</v>
      </c>
      <c r="M2538" t="s">
        <v>593</v>
      </c>
      <c r="N2538" t="s">
        <v>8264</v>
      </c>
      <c r="O2538" t="s">
        <v>47</v>
      </c>
      <c r="P2538">
        <v>1</v>
      </c>
    </row>
    <row r="2539" spans="1:16">
      <c r="A2539" t="s">
        <v>8240</v>
      </c>
      <c r="B2539" t="s">
        <v>8241</v>
      </c>
      <c r="C2539" t="s">
        <v>8242</v>
      </c>
      <c r="D2539" t="s">
        <v>1415</v>
      </c>
      <c r="E2539" t="s">
        <v>39</v>
      </c>
      <c r="F2539">
        <v>1</v>
      </c>
      <c r="G2539" t="s">
        <v>8260</v>
      </c>
      <c r="H2539" t="s">
        <v>8261</v>
      </c>
      <c r="I2539">
        <v>1</v>
      </c>
      <c r="J2539" t="s">
        <v>8265</v>
      </c>
      <c r="K2539" t="s">
        <v>43</v>
      </c>
      <c r="L2539" t="s">
        <v>8266</v>
      </c>
      <c r="M2539" t="s">
        <v>593</v>
      </c>
      <c r="N2539" t="s">
        <v>8264</v>
      </c>
      <c r="O2539" t="s">
        <v>47</v>
      </c>
      <c r="P2539">
        <v>1</v>
      </c>
    </row>
    <row r="2540" spans="1:16">
      <c r="A2540" t="s">
        <v>8240</v>
      </c>
      <c r="B2540" t="s">
        <v>8241</v>
      </c>
      <c r="C2540" t="s">
        <v>8242</v>
      </c>
      <c r="D2540" t="s">
        <v>1415</v>
      </c>
      <c r="E2540" t="s">
        <v>39</v>
      </c>
      <c r="F2540">
        <v>1</v>
      </c>
      <c r="G2540" t="s">
        <v>8260</v>
      </c>
      <c r="H2540" t="s">
        <v>8261</v>
      </c>
      <c r="I2540">
        <v>1</v>
      </c>
      <c r="J2540" t="s">
        <v>8267</v>
      </c>
      <c r="K2540" t="s">
        <v>43</v>
      </c>
      <c r="L2540" t="s">
        <v>8268</v>
      </c>
      <c r="M2540" t="s">
        <v>593</v>
      </c>
      <c r="N2540" t="s">
        <v>8264</v>
      </c>
      <c r="O2540" t="s">
        <v>47</v>
      </c>
      <c r="P2540">
        <v>1</v>
      </c>
    </row>
    <row r="2541" spans="1:16">
      <c r="A2541" t="s">
        <v>8240</v>
      </c>
      <c r="B2541" t="s">
        <v>8241</v>
      </c>
      <c r="C2541" t="s">
        <v>4105</v>
      </c>
      <c r="D2541" t="s">
        <v>1415</v>
      </c>
      <c r="E2541" t="s">
        <v>39</v>
      </c>
      <c r="F2541">
        <v>1</v>
      </c>
      <c r="G2541" t="s">
        <v>8260</v>
      </c>
      <c r="H2541" t="s">
        <v>8261</v>
      </c>
      <c r="I2541">
        <v>1</v>
      </c>
      <c r="J2541" t="s">
        <v>8269</v>
      </c>
      <c r="K2541" t="s">
        <v>43</v>
      </c>
      <c r="L2541" t="s">
        <v>8270</v>
      </c>
      <c r="M2541" t="s">
        <v>593</v>
      </c>
      <c r="N2541" t="s">
        <v>8264</v>
      </c>
      <c r="O2541" t="s">
        <v>47</v>
      </c>
      <c r="P2541">
        <v>1</v>
      </c>
    </row>
    <row r="2542" spans="1:16">
      <c r="A2542" t="s">
        <v>8271</v>
      </c>
      <c r="B2542" t="s">
        <v>8272</v>
      </c>
      <c r="C2542" t="s">
        <v>1414</v>
      </c>
      <c r="D2542" t="s">
        <v>1415</v>
      </c>
      <c r="E2542" t="s">
        <v>39</v>
      </c>
      <c r="F2542">
        <v>1</v>
      </c>
      <c r="G2542" t="s">
        <v>8273</v>
      </c>
      <c r="H2542" t="s">
        <v>8274</v>
      </c>
      <c r="I2542">
        <v>1</v>
      </c>
      <c r="J2542" t="s">
        <v>43</v>
      </c>
      <c r="K2542" t="s">
        <v>43</v>
      </c>
      <c r="L2542" t="s">
        <v>43</v>
      </c>
      <c r="M2542" t="s">
        <v>2029</v>
      </c>
      <c r="N2542" t="s">
        <v>8275</v>
      </c>
      <c r="O2542" t="s">
        <v>47</v>
      </c>
      <c r="P2542">
        <v>1</v>
      </c>
    </row>
    <row r="2543" spans="1:16">
      <c r="A2543" t="s">
        <v>8271</v>
      </c>
      <c r="B2543" t="s">
        <v>8272</v>
      </c>
      <c r="C2543" t="s">
        <v>1414</v>
      </c>
      <c r="D2543" t="s">
        <v>1415</v>
      </c>
      <c r="E2543" t="s">
        <v>39</v>
      </c>
      <c r="F2543">
        <v>1</v>
      </c>
      <c r="G2543" t="s">
        <v>8273</v>
      </c>
      <c r="H2543" t="s">
        <v>8274</v>
      </c>
      <c r="I2543">
        <v>1</v>
      </c>
      <c r="J2543" t="s">
        <v>43</v>
      </c>
      <c r="K2543" t="s">
        <v>43</v>
      </c>
      <c r="L2543" t="s">
        <v>43</v>
      </c>
      <c r="M2543" t="s">
        <v>2031</v>
      </c>
      <c r="N2543" t="s">
        <v>8276</v>
      </c>
      <c r="O2543" t="s">
        <v>47</v>
      </c>
      <c r="P2543">
        <v>1</v>
      </c>
    </row>
    <row r="2544" spans="1:16">
      <c r="A2544" t="s">
        <v>8271</v>
      </c>
      <c r="B2544" t="s">
        <v>8272</v>
      </c>
      <c r="C2544" t="s">
        <v>1414</v>
      </c>
      <c r="D2544" t="s">
        <v>1415</v>
      </c>
      <c r="E2544" t="s">
        <v>39</v>
      </c>
      <c r="F2544">
        <v>1</v>
      </c>
      <c r="G2544" t="s">
        <v>8273</v>
      </c>
      <c r="H2544" t="s">
        <v>8274</v>
      </c>
      <c r="I2544">
        <v>1</v>
      </c>
      <c r="J2544" t="s">
        <v>43</v>
      </c>
      <c r="K2544" t="s">
        <v>43</v>
      </c>
      <c r="L2544" t="s">
        <v>43</v>
      </c>
      <c r="M2544" t="s">
        <v>2029</v>
      </c>
      <c r="N2544" t="s">
        <v>8277</v>
      </c>
      <c r="O2544" t="s">
        <v>47</v>
      </c>
      <c r="P2544">
        <v>1</v>
      </c>
    </row>
    <row r="2545" spans="1:16">
      <c r="A2545" t="s">
        <v>8271</v>
      </c>
      <c r="B2545" t="s">
        <v>8272</v>
      </c>
      <c r="C2545" t="s">
        <v>1414</v>
      </c>
      <c r="D2545" t="s">
        <v>1415</v>
      </c>
      <c r="E2545" t="s">
        <v>39</v>
      </c>
      <c r="F2545">
        <v>1</v>
      </c>
      <c r="G2545" t="s">
        <v>8278</v>
      </c>
      <c r="H2545" t="s">
        <v>8279</v>
      </c>
      <c r="I2545">
        <v>1</v>
      </c>
      <c r="J2545" t="s">
        <v>43</v>
      </c>
      <c r="K2545" t="s">
        <v>43</v>
      </c>
      <c r="L2545" t="s">
        <v>43</v>
      </c>
      <c r="M2545" t="s">
        <v>2031</v>
      </c>
      <c r="N2545" t="s">
        <v>8276</v>
      </c>
      <c r="O2545" t="s">
        <v>47</v>
      </c>
      <c r="P2545">
        <v>1</v>
      </c>
    </row>
    <row r="2546" spans="1:16">
      <c r="A2546" t="s">
        <v>8271</v>
      </c>
      <c r="B2546" t="s">
        <v>8272</v>
      </c>
      <c r="C2546" t="s">
        <v>1414</v>
      </c>
      <c r="D2546" t="s">
        <v>1415</v>
      </c>
      <c r="E2546" t="s">
        <v>39</v>
      </c>
      <c r="F2546">
        <v>1</v>
      </c>
      <c r="G2546" t="s">
        <v>8278</v>
      </c>
      <c r="H2546" t="s">
        <v>8279</v>
      </c>
      <c r="I2546">
        <v>1</v>
      </c>
      <c r="J2546" t="s">
        <v>43</v>
      </c>
      <c r="K2546" t="s">
        <v>43</v>
      </c>
      <c r="L2546" t="s">
        <v>43</v>
      </c>
      <c r="M2546" t="s">
        <v>2029</v>
      </c>
      <c r="N2546" t="s">
        <v>8275</v>
      </c>
      <c r="O2546" t="s">
        <v>47</v>
      </c>
      <c r="P2546">
        <v>1</v>
      </c>
    </row>
    <row r="2547" spans="1:16">
      <c r="A2547" t="s">
        <v>8271</v>
      </c>
      <c r="B2547" t="s">
        <v>8272</v>
      </c>
      <c r="C2547" t="s">
        <v>1414</v>
      </c>
      <c r="D2547" t="s">
        <v>1415</v>
      </c>
      <c r="E2547" t="s">
        <v>39</v>
      </c>
      <c r="F2547">
        <v>1</v>
      </c>
      <c r="G2547" t="s">
        <v>8278</v>
      </c>
      <c r="H2547" t="s">
        <v>8279</v>
      </c>
      <c r="I2547">
        <v>1</v>
      </c>
      <c r="J2547" t="s">
        <v>43</v>
      </c>
      <c r="K2547" t="s">
        <v>43</v>
      </c>
      <c r="L2547" t="s">
        <v>43</v>
      </c>
      <c r="M2547" t="s">
        <v>2031</v>
      </c>
      <c r="N2547" t="s">
        <v>8280</v>
      </c>
      <c r="O2547" t="s">
        <v>47</v>
      </c>
      <c r="P2547">
        <v>1</v>
      </c>
    </row>
    <row r="2548" spans="1:16">
      <c r="A2548" t="s">
        <v>8271</v>
      </c>
      <c r="B2548" t="s">
        <v>8272</v>
      </c>
      <c r="C2548" t="s">
        <v>1414</v>
      </c>
      <c r="D2548" t="s">
        <v>1415</v>
      </c>
      <c r="E2548" t="s">
        <v>39</v>
      </c>
      <c r="F2548">
        <v>1</v>
      </c>
      <c r="G2548" t="s">
        <v>8278</v>
      </c>
      <c r="H2548" t="s">
        <v>8279</v>
      </c>
      <c r="I2548">
        <v>1</v>
      </c>
      <c r="J2548" t="s">
        <v>43</v>
      </c>
      <c r="K2548" t="s">
        <v>43</v>
      </c>
      <c r="L2548" t="s">
        <v>43</v>
      </c>
      <c r="M2548" t="s">
        <v>2029</v>
      </c>
      <c r="N2548" t="s">
        <v>5371</v>
      </c>
      <c r="O2548" t="s">
        <v>47</v>
      </c>
      <c r="P2548">
        <v>1</v>
      </c>
    </row>
    <row r="2549" spans="1:16">
      <c r="A2549" t="s">
        <v>8271</v>
      </c>
      <c r="B2549" t="s">
        <v>8272</v>
      </c>
      <c r="C2549" t="s">
        <v>1414</v>
      </c>
      <c r="D2549" t="s">
        <v>1415</v>
      </c>
      <c r="E2549" t="s">
        <v>39</v>
      </c>
      <c r="F2549">
        <v>1</v>
      </c>
      <c r="G2549" t="s">
        <v>8281</v>
      </c>
      <c r="H2549" t="s">
        <v>8282</v>
      </c>
      <c r="I2549">
        <v>1</v>
      </c>
      <c r="J2549" t="s">
        <v>43</v>
      </c>
      <c r="K2549" t="s">
        <v>43</v>
      </c>
      <c r="L2549" t="s">
        <v>43</v>
      </c>
      <c r="M2549" t="s">
        <v>2028</v>
      </c>
      <c r="N2549" t="s">
        <v>2030</v>
      </c>
      <c r="O2549" t="s">
        <v>47</v>
      </c>
      <c r="P2549">
        <v>1</v>
      </c>
    </row>
    <row r="2550" spans="1:16">
      <c r="A2550" t="s">
        <v>8271</v>
      </c>
      <c r="B2550" t="s">
        <v>8272</v>
      </c>
      <c r="C2550" t="s">
        <v>1414</v>
      </c>
      <c r="D2550" t="s">
        <v>1415</v>
      </c>
      <c r="E2550" t="s">
        <v>39</v>
      </c>
      <c r="F2550">
        <v>1</v>
      </c>
      <c r="G2550" t="s">
        <v>8281</v>
      </c>
      <c r="H2550" t="s">
        <v>8283</v>
      </c>
      <c r="I2550">
        <v>1</v>
      </c>
      <c r="J2550" t="s">
        <v>43</v>
      </c>
      <c r="K2550" t="s">
        <v>43</v>
      </c>
      <c r="L2550" t="s">
        <v>43</v>
      </c>
      <c r="M2550" t="s">
        <v>4490</v>
      </c>
      <c r="N2550" t="s">
        <v>3233</v>
      </c>
      <c r="O2550" t="s">
        <v>47</v>
      </c>
      <c r="P2550">
        <v>1</v>
      </c>
    </row>
    <row r="2551" spans="1:16">
      <c r="A2551" t="s">
        <v>8271</v>
      </c>
      <c r="B2551" t="s">
        <v>8272</v>
      </c>
      <c r="C2551" t="s">
        <v>1414</v>
      </c>
      <c r="D2551" t="s">
        <v>1415</v>
      </c>
      <c r="E2551" t="s">
        <v>39</v>
      </c>
      <c r="F2551">
        <v>1</v>
      </c>
      <c r="G2551" t="s">
        <v>8284</v>
      </c>
      <c r="H2551" t="s">
        <v>8285</v>
      </c>
      <c r="I2551">
        <v>1</v>
      </c>
      <c r="J2551" t="s">
        <v>43</v>
      </c>
      <c r="K2551" t="s">
        <v>43</v>
      </c>
      <c r="L2551" t="s">
        <v>43</v>
      </c>
      <c r="M2551" t="s">
        <v>2030</v>
      </c>
      <c r="N2551" t="s">
        <v>2031</v>
      </c>
      <c r="O2551" t="s">
        <v>47</v>
      </c>
      <c r="P2551">
        <v>1</v>
      </c>
    </row>
    <row r="2552" spans="1:16">
      <c r="A2552" t="s">
        <v>8271</v>
      </c>
      <c r="B2552" t="s">
        <v>8272</v>
      </c>
      <c r="C2552" t="s">
        <v>1414</v>
      </c>
      <c r="D2552" t="s">
        <v>1415</v>
      </c>
      <c r="E2552" t="s">
        <v>39</v>
      </c>
      <c r="F2552">
        <v>1</v>
      </c>
      <c r="G2552" t="s">
        <v>8284</v>
      </c>
      <c r="H2552" t="s">
        <v>8285</v>
      </c>
      <c r="I2552">
        <v>1</v>
      </c>
      <c r="J2552" t="s">
        <v>43</v>
      </c>
      <c r="K2552" t="s">
        <v>43</v>
      </c>
      <c r="L2552" t="s">
        <v>43</v>
      </c>
      <c r="M2552" t="s">
        <v>2028</v>
      </c>
      <c r="N2552" t="s">
        <v>2029</v>
      </c>
      <c r="O2552" t="s">
        <v>47</v>
      </c>
      <c r="P2552">
        <v>1</v>
      </c>
    </row>
    <row r="2553" spans="1:16">
      <c r="A2553" t="s">
        <v>8271</v>
      </c>
      <c r="B2553" t="s">
        <v>8272</v>
      </c>
      <c r="C2553" t="s">
        <v>1414</v>
      </c>
      <c r="D2553" t="s">
        <v>1415</v>
      </c>
      <c r="E2553" t="s">
        <v>39</v>
      </c>
      <c r="F2553">
        <v>1</v>
      </c>
      <c r="G2553" t="s">
        <v>8284</v>
      </c>
      <c r="H2553" t="s">
        <v>8286</v>
      </c>
      <c r="I2553">
        <v>1</v>
      </c>
      <c r="J2553" t="s">
        <v>43</v>
      </c>
      <c r="K2553" t="s">
        <v>43</v>
      </c>
      <c r="L2553" t="s">
        <v>43</v>
      </c>
      <c r="M2553" t="s">
        <v>4490</v>
      </c>
      <c r="N2553" t="s">
        <v>4495</v>
      </c>
      <c r="O2553" t="s">
        <v>47</v>
      </c>
      <c r="P2553">
        <v>1</v>
      </c>
    </row>
    <row r="2554" spans="1:16">
      <c r="A2554" t="s">
        <v>8271</v>
      </c>
      <c r="B2554" t="s">
        <v>8272</v>
      </c>
      <c r="C2554" t="s">
        <v>1414</v>
      </c>
      <c r="D2554" t="s">
        <v>1415</v>
      </c>
      <c r="E2554" t="s">
        <v>39</v>
      </c>
      <c r="F2554">
        <v>1</v>
      </c>
      <c r="G2554" t="s">
        <v>8273</v>
      </c>
      <c r="H2554" t="s">
        <v>8287</v>
      </c>
      <c r="I2554">
        <v>1</v>
      </c>
      <c r="J2554" t="s">
        <v>43</v>
      </c>
      <c r="K2554" t="s">
        <v>43</v>
      </c>
      <c r="L2554" t="s">
        <v>43</v>
      </c>
      <c r="M2554" t="s">
        <v>2055</v>
      </c>
      <c r="N2554" t="s">
        <v>8288</v>
      </c>
      <c r="O2554" t="s">
        <v>47</v>
      </c>
      <c r="P2554">
        <v>1</v>
      </c>
    </row>
    <row r="2555" spans="1:16">
      <c r="A2555" t="s">
        <v>8271</v>
      </c>
      <c r="B2555" t="s">
        <v>8272</v>
      </c>
      <c r="C2555" t="s">
        <v>1414</v>
      </c>
      <c r="D2555" t="s">
        <v>1415</v>
      </c>
      <c r="E2555" t="s">
        <v>39</v>
      </c>
      <c r="F2555">
        <v>1</v>
      </c>
      <c r="G2555" t="s">
        <v>8273</v>
      </c>
      <c r="H2555" t="s">
        <v>8287</v>
      </c>
      <c r="I2555">
        <v>1</v>
      </c>
      <c r="J2555" t="s">
        <v>43</v>
      </c>
      <c r="K2555" t="s">
        <v>43</v>
      </c>
      <c r="L2555" t="s">
        <v>43</v>
      </c>
      <c r="M2555" t="s">
        <v>4495</v>
      </c>
      <c r="N2555" t="s">
        <v>8289</v>
      </c>
      <c r="O2555" t="s">
        <v>47</v>
      </c>
      <c r="P2555">
        <v>1</v>
      </c>
    </row>
    <row r="2556" spans="1:16">
      <c r="A2556" t="s">
        <v>8271</v>
      </c>
      <c r="B2556" t="s">
        <v>8272</v>
      </c>
      <c r="C2556" t="s">
        <v>2019</v>
      </c>
      <c r="D2556" t="s">
        <v>1415</v>
      </c>
      <c r="E2556" t="s">
        <v>39</v>
      </c>
      <c r="F2556">
        <v>1</v>
      </c>
      <c r="G2556" t="s">
        <v>8290</v>
      </c>
      <c r="H2556" t="s">
        <v>8291</v>
      </c>
      <c r="I2556">
        <v>1</v>
      </c>
      <c r="J2556" t="s">
        <v>43</v>
      </c>
      <c r="K2556" t="s">
        <v>43</v>
      </c>
      <c r="L2556" t="s">
        <v>43</v>
      </c>
      <c r="M2556" t="s">
        <v>2055</v>
      </c>
      <c r="N2556" t="s">
        <v>8288</v>
      </c>
      <c r="O2556" t="s">
        <v>47</v>
      </c>
      <c r="P2556">
        <v>1</v>
      </c>
    </row>
    <row r="2557" spans="1:16">
      <c r="A2557" t="s">
        <v>8271</v>
      </c>
      <c r="B2557" t="s">
        <v>8272</v>
      </c>
      <c r="C2557" t="s">
        <v>2019</v>
      </c>
      <c r="D2557" t="s">
        <v>1415</v>
      </c>
      <c r="E2557" t="s">
        <v>39</v>
      </c>
      <c r="F2557">
        <v>1</v>
      </c>
      <c r="G2557" t="s">
        <v>8290</v>
      </c>
      <c r="H2557" t="s">
        <v>8291</v>
      </c>
      <c r="I2557">
        <v>1</v>
      </c>
      <c r="J2557" t="s">
        <v>43</v>
      </c>
      <c r="K2557" t="s">
        <v>43</v>
      </c>
      <c r="L2557" t="s">
        <v>43</v>
      </c>
      <c r="M2557" t="s">
        <v>4495</v>
      </c>
      <c r="N2557" t="s">
        <v>8289</v>
      </c>
      <c r="O2557" t="s">
        <v>47</v>
      </c>
      <c r="P2557">
        <v>1</v>
      </c>
    </row>
    <row r="2558" spans="1:16">
      <c r="A2558" t="s">
        <v>8271</v>
      </c>
      <c r="B2558" t="s">
        <v>8272</v>
      </c>
      <c r="C2558" t="s">
        <v>2019</v>
      </c>
      <c r="D2558" t="s">
        <v>1415</v>
      </c>
      <c r="E2558" t="s">
        <v>39</v>
      </c>
      <c r="F2558">
        <v>1</v>
      </c>
      <c r="G2558" t="s">
        <v>8292</v>
      </c>
      <c r="H2558" t="s">
        <v>8293</v>
      </c>
      <c r="I2558">
        <v>1</v>
      </c>
      <c r="J2558" t="s">
        <v>43</v>
      </c>
      <c r="K2558" t="s">
        <v>43</v>
      </c>
      <c r="L2558" t="s">
        <v>43</v>
      </c>
      <c r="M2558" t="s">
        <v>2055</v>
      </c>
      <c r="N2558" t="s">
        <v>8288</v>
      </c>
      <c r="O2558" t="s">
        <v>47</v>
      </c>
      <c r="P2558">
        <v>1</v>
      </c>
    </row>
    <row r="2559" spans="1:16">
      <c r="A2559" t="s">
        <v>8271</v>
      </c>
      <c r="B2559" t="s">
        <v>8272</v>
      </c>
      <c r="C2559" t="s">
        <v>2019</v>
      </c>
      <c r="D2559" t="s">
        <v>1415</v>
      </c>
      <c r="E2559" t="s">
        <v>39</v>
      </c>
      <c r="F2559">
        <v>1</v>
      </c>
      <c r="G2559" t="s">
        <v>8292</v>
      </c>
      <c r="H2559" t="s">
        <v>8293</v>
      </c>
      <c r="I2559">
        <v>1</v>
      </c>
      <c r="J2559" t="s">
        <v>43</v>
      </c>
      <c r="K2559" t="s">
        <v>43</v>
      </c>
      <c r="L2559" t="s">
        <v>43</v>
      </c>
      <c r="M2559" t="s">
        <v>4495</v>
      </c>
      <c r="N2559" t="s">
        <v>8289</v>
      </c>
      <c r="O2559" t="s">
        <v>47</v>
      </c>
      <c r="P2559">
        <v>1</v>
      </c>
    </row>
    <row r="2560" spans="1:16">
      <c r="A2560" t="s">
        <v>8271</v>
      </c>
      <c r="B2560" t="s">
        <v>8272</v>
      </c>
      <c r="C2560" t="s">
        <v>2019</v>
      </c>
      <c r="D2560" t="s">
        <v>1415</v>
      </c>
      <c r="E2560" t="s">
        <v>39</v>
      </c>
      <c r="F2560">
        <v>1</v>
      </c>
      <c r="G2560" t="s">
        <v>8294</v>
      </c>
      <c r="H2560" t="s">
        <v>8295</v>
      </c>
      <c r="I2560">
        <v>1</v>
      </c>
      <c r="J2560" t="s">
        <v>43</v>
      </c>
      <c r="K2560" t="s">
        <v>43</v>
      </c>
      <c r="L2560" t="s">
        <v>43</v>
      </c>
      <c r="M2560" t="s">
        <v>2055</v>
      </c>
      <c r="N2560" t="s">
        <v>8288</v>
      </c>
      <c r="O2560" t="s">
        <v>47</v>
      </c>
      <c r="P2560">
        <v>1</v>
      </c>
    </row>
    <row r="2561" spans="1:16">
      <c r="A2561" t="s">
        <v>8271</v>
      </c>
      <c r="B2561" t="s">
        <v>8272</v>
      </c>
      <c r="C2561" t="s">
        <v>2019</v>
      </c>
      <c r="D2561" t="s">
        <v>1415</v>
      </c>
      <c r="E2561" t="s">
        <v>39</v>
      </c>
      <c r="F2561">
        <v>1</v>
      </c>
      <c r="G2561" t="s">
        <v>8294</v>
      </c>
      <c r="H2561" t="s">
        <v>8295</v>
      </c>
      <c r="I2561">
        <v>1</v>
      </c>
      <c r="J2561" t="s">
        <v>43</v>
      </c>
      <c r="K2561" t="s">
        <v>43</v>
      </c>
      <c r="L2561" t="s">
        <v>43</v>
      </c>
      <c r="M2561" t="s">
        <v>4495</v>
      </c>
      <c r="N2561" t="s">
        <v>8289</v>
      </c>
      <c r="O2561" t="s">
        <v>47</v>
      </c>
      <c r="P2561">
        <v>1</v>
      </c>
    </row>
    <row r="2562" spans="1:16">
      <c r="A2562" t="s">
        <v>8271</v>
      </c>
      <c r="B2562" t="s">
        <v>8272</v>
      </c>
      <c r="C2562" t="s">
        <v>2019</v>
      </c>
      <c r="D2562" t="s">
        <v>1415</v>
      </c>
      <c r="E2562" t="s">
        <v>39</v>
      </c>
      <c r="F2562">
        <v>1</v>
      </c>
      <c r="G2562" t="s">
        <v>8296</v>
      </c>
      <c r="H2562" t="s">
        <v>8297</v>
      </c>
      <c r="I2562">
        <v>1</v>
      </c>
      <c r="J2562" t="s">
        <v>43</v>
      </c>
      <c r="K2562" t="s">
        <v>43</v>
      </c>
      <c r="L2562" t="s">
        <v>43</v>
      </c>
      <c r="M2562" t="s">
        <v>2055</v>
      </c>
      <c r="N2562" t="s">
        <v>8288</v>
      </c>
      <c r="O2562" t="s">
        <v>47</v>
      </c>
      <c r="P2562">
        <v>1</v>
      </c>
    </row>
    <row r="2563" spans="1:16">
      <c r="A2563" t="s">
        <v>8271</v>
      </c>
      <c r="B2563" t="s">
        <v>8272</v>
      </c>
      <c r="C2563" t="s">
        <v>2019</v>
      </c>
      <c r="D2563" t="s">
        <v>1415</v>
      </c>
      <c r="E2563" t="s">
        <v>39</v>
      </c>
      <c r="F2563">
        <v>1</v>
      </c>
      <c r="G2563" t="s">
        <v>8296</v>
      </c>
      <c r="H2563" t="s">
        <v>8297</v>
      </c>
      <c r="I2563">
        <v>1</v>
      </c>
      <c r="J2563" t="s">
        <v>43</v>
      </c>
      <c r="K2563" t="s">
        <v>43</v>
      </c>
      <c r="L2563" t="s">
        <v>43</v>
      </c>
      <c r="M2563" t="s">
        <v>4495</v>
      </c>
      <c r="N2563" t="s">
        <v>8289</v>
      </c>
      <c r="O2563" t="s">
        <v>47</v>
      </c>
      <c r="P2563">
        <v>1</v>
      </c>
    </row>
    <row r="2564" spans="1:16">
      <c r="A2564" t="s">
        <v>8271</v>
      </c>
      <c r="B2564" t="s">
        <v>8272</v>
      </c>
      <c r="C2564" t="s">
        <v>2019</v>
      </c>
      <c r="D2564" t="s">
        <v>1415</v>
      </c>
      <c r="E2564" t="s">
        <v>39</v>
      </c>
      <c r="F2564">
        <v>1</v>
      </c>
      <c r="G2564" t="s">
        <v>8298</v>
      </c>
      <c r="H2564" t="s">
        <v>8299</v>
      </c>
      <c r="I2564">
        <v>1</v>
      </c>
      <c r="J2564" t="s">
        <v>43</v>
      </c>
      <c r="K2564" t="s">
        <v>43</v>
      </c>
      <c r="L2564" t="s">
        <v>43</v>
      </c>
      <c r="M2564" t="s">
        <v>2055</v>
      </c>
      <c r="N2564" t="s">
        <v>8288</v>
      </c>
      <c r="O2564" t="s">
        <v>47</v>
      </c>
      <c r="P2564">
        <v>1</v>
      </c>
    </row>
    <row r="2565" spans="1:16">
      <c r="A2565" t="s">
        <v>8271</v>
      </c>
      <c r="B2565" t="s">
        <v>8272</v>
      </c>
      <c r="C2565" t="s">
        <v>2019</v>
      </c>
      <c r="D2565" t="s">
        <v>1415</v>
      </c>
      <c r="E2565" t="s">
        <v>39</v>
      </c>
      <c r="F2565">
        <v>1</v>
      </c>
      <c r="G2565" t="s">
        <v>8298</v>
      </c>
      <c r="H2565" t="s">
        <v>8299</v>
      </c>
      <c r="I2565">
        <v>1</v>
      </c>
      <c r="J2565" t="s">
        <v>43</v>
      </c>
      <c r="K2565" t="s">
        <v>43</v>
      </c>
      <c r="L2565" t="s">
        <v>43</v>
      </c>
      <c r="M2565" t="s">
        <v>4495</v>
      </c>
      <c r="N2565" t="s">
        <v>8289</v>
      </c>
      <c r="O2565" t="s">
        <v>47</v>
      </c>
      <c r="P2565">
        <v>1</v>
      </c>
    </row>
    <row r="2566" spans="1:16">
      <c r="A2566" t="s">
        <v>8271</v>
      </c>
      <c r="B2566" t="s">
        <v>8272</v>
      </c>
      <c r="C2566" t="s">
        <v>1414</v>
      </c>
      <c r="D2566" t="s">
        <v>1415</v>
      </c>
      <c r="E2566" t="s">
        <v>39</v>
      </c>
      <c r="F2566">
        <v>1</v>
      </c>
      <c r="G2566" t="s">
        <v>8300</v>
      </c>
      <c r="H2566" t="s">
        <v>8301</v>
      </c>
      <c r="I2566">
        <v>1</v>
      </c>
      <c r="J2566" t="s">
        <v>43</v>
      </c>
      <c r="K2566" t="s">
        <v>43</v>
      </c>
      <c r="L2566" t="s">
        <v>43</v>
      </c>
      <c r="M2566" t="s">
        <v>2055</v>
      </c>
      <c r="N2566" t="s">
        <v>8288</v>
      </c>
      <c r="O2566" t="s">
        <v>47</v>
      </c>
      <c r="P2566">
        <v>1</v>
      </c>
    </row>
    <row r="2567" spans="1:16">
      <c r="A2567" t="s">
        <v>8271</v>
      </c>
      <c r="B2567" t="s">
        <v>8272</v>
      </c>
      <c r="C2567" t="s">
        <v>1414</v>
      </c>
      <c r="D2567" t="s">
        <v>1415</v>
      </c>
      <c r="E2567" t="s">
        <v>39</v>
      </c>
      <c r="F2567">
        <v>1</v>
      </c>
      <c r="G2567" t="s">
        <v>8300</v>
      </c>
      <c r="H2567" t="s">
        <v>8301</v>
      </c>
      <c r="I2567">
        <v>1</v>
      </c>
      <c r="J2567" t="s">
        <v>43</v>
      </c>
      <c r="K2567" t="s">
        <v>43</v>
      </c>
      <c r="L2567" t="s">
        <v>43</v>
      </c>
      <c r="M2567" t="s">
        <v>4495</v>
      </c>
      <c r="N2567" t="s">
        <v>8289</v>
      </c>
      <c r="O2567" t="s">
        <v>47</v>
      </c>
      <c r="P2567">
        <v>1</v>
      </c>
    </row>
    <row r="2568" spans="1:16">
      <c r="A2568" t="s">
        <v>8271</v>
      </c>
      <c r="B2568" t="s">
        <v>8272</v>
      </c>
      <c r="C2568" t="s">
        <v>1414</v>
      </c>
      <c r="D2568" t="s">
        <v>1415</v>
      </c>
      <c r="E2568" t="s">
        <v>39</v>
      </c>
      <c r="F2568">
        <v>1</v>
      </c>
      <c r="G2568" t="s">
        <v>8302</v>
      </c>
      <c r="H2568" t="s">
        <v>8303</v>
      </c>
      <c r="I2568">
        <v>1</v>
      </c>
      <c r="J2568" t="s">
        <v>43</v>
      </c>
      <c r="K2568" t="s">
        <v>43</v>
      </c>
      <c r="L2568" t="s">
        <v>43</v>
      </c>
      <c r="M2568" t="s">
        <v>2055</v>
      </c>
      <c r="N2568" t="s">
        <v>8288</v>
      </c>
      <c r="O2568" t="s">
        <v>47</v>
      </c>
      <c r="P2568">
        <v>1</v>
      </c>
    </row>
    <row r="2569" spans="1:16">
      <c r="A2569" t="s">
        <v>8271</v>
      </c>
      <c r="B2569" t="s">
        <v>8272</v>
      </c>
      <c r="C2569" t="s">
        <v>1414</v>
      </c>
      <c r="D2569" t="s">
        <v>1415</v>
      </c>
      <c r="E2569" t="s">
        <v>39</v>
      </c>
      <c r="F2569">
        <v>1</v>
      </c>
      <c r="G2569" t="s">
        <v>8302</v>
      </c>
      <c r="H2569" t="s">
        <v>8303</v>
      </c>
      <c r="I2569">
        <v>1</v>
      </c>
      <c r="J2569" t="s">
        <v>43</v>
      </c>
      <c r="K2569" t="s">
        <v>43</v>
      </c>
      <c r="L2569" t="s">
        <v>43</v>
      </c>
      <c r="M2569" t="s">
        <v>4495</v>
      </c>
      <c r="N2569" t="s">
        <v>8289</v>
      </c>
      <c r="O2569" t="s">
        <v>47</v>
      </c>
      <c r="P2569">
        <v>1</v>
      </c>
    </row>
    <row r="2570" spans="1:16">
      <c r="A2570" t="s">
        <v>8271</v>
      </c>
      <c r="B2570" t="s">
        <v>8272</v>
      </c>
      <c r="C2570" t="s">
        <v>1414</v>
      </c>
      <c r="D2570" t="s">
        <v>1415</v>
      </c>
      <c r="E2570" t="s">
        <v>39</v>
      </c>
      <c r="F2570">
        <v>1</v>
      </c>
      <c r="G2570" t="s">
        <v>8278</v>
      </c>
      <c r="H2570" t="s">
        <v>8304</v>
      </c>
      <c r="I2570">
        <v>1</v>
      </c>
      <c r="J2570" t="s">
        <v>43</v>
      </c>
      <c r="K2570" t="s">
        <v>43</v>
      </c>
      <c r="L2570" t="s">
        <v>43</v>
      </c>
      <c r="M2570" t="s">
        <v>2055</v>
      </c>
      <c r="N2570" t="s">
        <v>8288</v>
      </c>
      <c r="O2570" t="s">
        <v>47</v>
      </c>
      <c r="P2570">
        <v>1</v>
      </c>
    </row>
    <row r="2571" spans="1:16">
      <c r="A2571" t="s">
        <v>8271</v>
      </c>
      <c r="B2571" t="s">
        <v>8272</v>
      </c>
      <c r="C2571" t="s">
        <v>1414</v>
      </c>
      <c r="D2571" t="s">
        <v>1415</v>
      </c>
      <c r="E2571" t="s">
        <v>39</v>
      </c>
      <c r="F2571">
        <v>1</v>
      </c>
      <c r="G2571" t="s">
        <v>8278</v>
      </c>
      <c r="H2571" t="s">
        <v>8304</v>
      </c>
      <c r="I2571">
        <v>1</v>
      </c>
      <c r="J2571" t="s">
        <v>43</v>
      </c>
      <c r="K2571" t="s">
        <v>43</v>
      </c>
      <c r="L2571" t="s">
        <v>43</v>
      </c>
      <c r="M2571" t="s">
        <v>4495</v>
      </c>
      <c r="N2571" t="s">
        <v>8289</v>
      </c>
      <c r="O2571" t="s">
        <v>47</v>
      </c>
      <c r="P2571">
        <v>1</v>
      </c>
    </row>
    <row r="2572" spans="1:16">
      <c r="A2572" t="s">
        <v>8271</v>
      </c>
      <c r="B2572" t="s">
        <v>8272</v>
      </c>
      <c r="C2572" t="s">
        <v>1414</v>
      </c>
      <c r="D2572" t="s">
        <v>1415</v>
      </c>
      <c r="E2572" t="s">
        <v>39</v>
      </c>
      <c r="F2572">
        <v>1</v>
      </c>
      <c r="G2572" t="s">
        <v>8305</v>
      </c>
      <c r="H2572" t="s">
        <v>8306</v>
      </c>
      <c r="I2572">
        <v>1</v>
      </c>
      <c r="J2572" t="s">
        <v>43</v>
      </c>
      <c r="K2572" t="s">
        <v>43</v>
      </c>
      <c r="L2572" t="s">
        <v>43</v>
      </c>
      <c r="M2572" t="s">
        <v>2055</v>
      </c>
      <c r="N2572" t="s">
        <v>8288</v>
      </c>
      <c r="O2572" t="s">
        <v>47</v>
      </c>
      <c r="P2572">
        <v>1</v>
      </c>
    </row>
    <row r="2573" spans="1:16">
      <c r="A2573" t="s">
        <v>8271</v>
      </c>
      <c r="B2573" t="s">
        <v>8272</v>
      </c>
      <c r="C2573" t="s">
        <v>1414</v>
      </c>
      <c r="D2573" t="s">
        <v>1415</v>
      </c>
      <c r="E2573" t="s">
        <v>39</v>
      </c>
      <c r="F2573">
        <v>1</v>
      </c>
      <c r="G2573" t="s">
        <v>8305</v>
      </c>
      <c r="H2573" t="s">
        <v>8306</v>
      </c>
      <c r="I2573">
        <v>1</v>
      </c>
      <c r="J2573" t="s">
        <v>43</v>
      </c>
      <c r="K2573" t="s">
        <v>43</v>
      </c>
      <c r="L2573" t="s">
        <v>43</v>
      </c>
      <c r="M2573" t="s">
        <v>4495</v>
      </c>
      <c r="N2573" t="s">
        <v>8289</v>
      </c>
      <c r="O2573" t="s">
        <v>47</v>
      </c>
      <c r="P2573">
        <v>1</v>
      </c>
    </row>
    <row r="2574" spans="1:16">
      <c r="A2574" t="s">
        <v>8318</v>
      </c>
      <c r="B2574" t="s">
        <v>8319</v>
      </c>
      <c r="C2574" t="s">
        <v>3105</v>
      </c>
      <c r="D2574" t="s">
        <v>3101</v>
      </c>
      <c r="E2574" t="s">
        <v>39</v>
      </c>
      <c r="F2574">
        <v>1</v>
      </c>
      <c r="G2574" t="s">
        <v>8320</v>
      </c>
      <c r="H2574" t="s">
        <v>8321</v>
      </c>
      <c r="I2574">
        <v>1</v>
      </c>
      <c r="J2574" t="s">
        <v>8322</v>
      </c>
      <c r="K2574" t="s">
        <v>43</v>
      </c>
      <c r="L2574" t="s">
        <v>43</v>
      </c>
      <c r="M2574" t="s">
        <v>689</v>
      </c>
      <c r="N2574" t="s">
        <v>8323</v>
      </c>
      <c r="O2574" t="s">
        <v>47</v>
      </c>
      <c r="P2574">
        <v>1</v>
      </c>
    </row>
    <row r="2575" spans="1:16">
      <c r="A2575" t="s">
        <v>8318</v>
      </c>
      <c r="B2575" t="s">
        <v>8319</v>
      </c>
      <c r="C2575" t="s">
        <v>3105</v>
      </c>
      <c r="D2575" t="s">
        <v>3101</v>
      </c>
      <c r="E2575" t="s">
        <v>39</v>
      </c>
      <c r="F2575">
        <v>1</v>
      </c>
      <c r="G2575" t="s">
        <v>8320</v>
      </c>
      <c r="H2575" t="s">
        <v>8321</v>
      </c>
      <c r="I2575">
        <v>1</v>
      </c>
      <c r="J2575" t="s">
        <v>8322</v>
      </c>
      <c r="K2575" t="s">
        <v>43</v>
      </c>
      <c r="L2575" t="s">
        <v>43</v>
      </c>
      <c r="M2575" t="s">
        <v>1467</v>
      </c>
      <c r="N2575" t="s">
        <v>8324</v>
      </c>
      <c r="O2575" t="s">
        <v>47</v>
      </c>
      <c r="P2575">
        <v>1</v>
      </c>
    </row>
    <row r="2576" spans="1:16">
      <c r="A2576" t="s">
        <v>8318</v>
      </c>
      <c r="B2576" t="s">
        <v>8319</v>
      </c>
      <c r="C2576" t="s">
        <v>3100</v>
      </c>
      <c r="D2576" t="s">
        <v>3101</v>
      </c>
      <c r="E2576" t="s">
        <v>39</v>
      </c>
      <c r="F2576">
        <v>1</v>
      </c>
      <c r="G2576" t="s">
        <v>8325</v>
      </c>
      <c r="H2576" t="s">
        <v>8321</v>
      </c>
      <c r="I2576">
        <v>1</v>
      </c>
      <c r="J2576" t="s">
        <v>8326</v>
      </c>
      <c r="K2576" t="s">
        <v>43</v>
      </c>
      <c r="L2576" t="s">
        <v>43</v>
      </c>
      <c r="M2576" t="s">
        <v>689</v>
      </c>
      <c r="N2576" t="s">
        <v>8323</v>
      </c>
      <c r="O2576" t="s">
        <v>47</v>
      </c>
      <c r="P2576">
        <v>1</v>
      </c>
    </row>
    <row r="2577" spans="1:16">
      <c r="A2577" t="s">
        <v>8318</v>
      </c>
      <c r="B2577" t="s">
        <v>8319</v>
      </c>
      <c r="C2577" t="s">
        <v>3100</v>
      </c>
      <c r="D2577" t="s">
        <v>3101</v>
      </c>
      <c r="E2577" t="s">
        <v>39</v>
      </c>
      <c r="F2577">
        <v>1</v>
      </c>
      <c r="G2577" t="s">
        <v>8325</v>
      </c>
      <c r="H2577" t="s">
        <v>8321</v>
      </c>
      <c r="I2577">
        <v>1</v>
      </c>
      <c r="J2577" t="s">
        <v>8326</v>
      </c>
      <c r="K2577" t="s">
        <v>43</v>
      </c>
      <c r="L2577" t="s">
        <v>43</v>
      </c>
      <c r="M2577" t="s">
        <v>1467</v>
      </c>
      <c r="N2577" t="s">
        <v>8324</v>
      </c>
      <c r="O2577" t="s">
        <v>47</v>
      </c>
      <c r="P2577">
        <v>1</v>
      </c>
    </row>
    <row r="2578" spans="1:16">
      <c r="A2578" t="s">
        <v>8318</v>
      </c>
      <c r="B2578" t="s">
        <v>8319</v>
      </c>
      <c r="C2578" t="s">
        <v>3100</v>
      </c>
      <c r="D2578" t="s">
        <v>3101</v>
      </c>
      <c r="E2578" t="s">
        <v>39</v>
      </c>
      <c r="F2578">
        <v>1</v>
      </c>
      <c r="G2578" t="s">
        <v>8325</v>
      </c>
      <c r="H2578" t="s">
        <v>8321</v>
      </c>
      <c r="I2578">
        <v>1</v>
      </c>
      <c r="J2578" t="s">
        <v>8326</v>
      </c>
      <c r="K2578" t="s">
        <v>43</v>
      </c>
      <c r="L2578" t="s">
        <v>43</v>
      </c>
      <c r="M2578" t="s">
        <v>1470</v>
      </c>
      <c r="N2578" t="s">
        <v>8327</v>
      </c>
      <c r="O2578" t="s">
        <v>47</v>
      </c>
      <c r="P2578">
        <v>1</v>
      </c>
    </row>
    <row r="2579" spans="1:16">
      <c r="A2579" t="s">
        <v>8318</v>
      </c>
      <c r="B2579" t="s">
        <v>8319</v>
      </c>
      <c r="C2579" t="s">
        <v>449</v>
      </c>
      <c r="D2579" t="s">
        <v>177</v>
      </c>
      <c r="E2579" t="s">
        <v>39</v>
      </c>
      <c r="F2579">
        <v>1</v>
      </c>
      <c r="G2579" t="s">
        <v>8328</v>
      </c>
      <c r="H2579" t="s">
        <v>8329</v>
      </c>
      <c r="I2579">
        <v>1</v>
      </c>
      <c r="J2579" t="s">
        <v>43</v>
      </c>
      <c r="K2579" t="s">
        <v>8330</v>
      </c>
      <c r="L2579" t="s">
        <v>43</v>
      </c>
      <c r="M2579" t="s">
        <v>3104</v>
      </c>
      <c r="N2579" t="s">
        <v>8331</v>
      </c>
      <c r="O2579" t="s">
        <v>47</v>
      </c>
      <c r="P2579">
        <v>1</v>
      </c>
    </row>
    <row r="2580" spans="1:16">
      <c r="A2580" t="s">
        <v>8332</v>
      </c>
      <c r="B2580" t="s">
        <v>8333</v>
      </c>
      <c r="C2580" t="s">
        <v>213</v>
      </c>
      <c r="D2580" t="s">
        <v>188</v>
      </c>
      <c r="E2580" t="s">
        <v>39</v>
      </c>
      <c r="F2580">
        <v>1</v>
      </c>
      <c r="G2580" t="s">
        <v>214</v>
      </c>
      <c r="H2580" t="s">
        <v>215</v>
      </c>
      <c r="I2580">
        <v>1</v>
      </c>
      <c r="J2580" t="s">
        <v>43</v>
      </c>
      <c r="K2580" t="s">
        <v>43</v>
      </c>
      <c r="L2580" t="s">
        <v>5779</v>
      </c>
      <c r="M2580" t="s">
        <v>1607</v>
      </c>
      <c r="N2580" t="s">
        <v>8334</v>
      </c>
      <c r="O2580" t="s">
        <v>47</v>
      </c>
      <c r="P2580">
        <v>1</v>
      </c>
    </row>
    <row r="2581" spans="1:16">
      <c r="A2581" t="s">
        <v>8332</v>
      </c>
      <c r="B2581" t="s">
        <v>8333</v>
      </c>
      <c r="C2581" t="s">
        <v>213</v>
      </c>
      <c r="D2581" t="s">
        <v>188</v>
      </c>
      <c r="E2581" t="s">
        <v>39</v>
      </c>
      <c r="F2581">
        <v>1</v>
      </c>
      <c r="G2581" t="s">
        <v>214</v>
      </c>
      <c r="H2581" t="s">
        <v>215</v>
      </c>
      <c r="I2581">
        <v>1</v>
      </c>
      <c r="J2581" t="s">
        <v>43</v>
      </c>
      <c r="K2581" t="s">
        <v>43</v>
      </c>
      <c r="L2581" t="s">
        <v>5779</v>
      </c>
      <c r="M2581" t="s">
        <v>8335</v>
      </c>
      <c r="N2581" t="s">
        <v>8336</v>
      </c>
      <c r="O2581" t="s">
        <v>47</v>
      </c>
      <c r="P2581">
        <v>1</v>
      </c>
    </row>
    <row r="2582" spans="1:16">
      <c r="A2582" t="s">
        <v>8332</v>
      </c>
      <c r="B2582" t="s">
        <v>8333</v>
      </c>
      <c r="C2582" t="s">
        <v>176</v>
      </c>
      <c r="D2582" t="s">
        <v>177</v>
      </c>
      <c r="E2582" t="s">
        <v>39</v>
      </c>
      <c r="F2582">
        <v>1</v>
      </c>
      <c r="G2582" t="s">
        <v>542</v>
      </c>
      <c r="H2582" t="s">
        <v>8338</v>
      </c>
      <c r="I2582">
        <v>1</v>
      </c>
      <c r="J2582" t="s">
        <v>544</v>
      </c>
      <c r="K2582" t="s">
        <v>43</v>
      </c>
      <c r="L2582" t="s">
        <v>43</v>
      </c>
      <c r="M2582" t="s">
        <v>43</v>
      </c>
      <c r="N2582" t="s">
        <v>43</v>
      </c>
      <c r="O2582" t="s">
        <v>47</v>
      </c>
      <c r="P2582">
        <v>1</v>
      </c>
    </row>
    <row r="2583" spans="1:16">
      <c r="A2583" t="s">
        <v>8332</v>
      </c>
      <c r="B2583" t="s">
        <v>8333</v>
      </c>
      <c r="C2583" t="s">
        <v>176</v>
      </c>
      <c r="D2583" t="s">
        <v>177</v>
      </c>
      <c r="E2583" t="s">
        <v>39</v>
      </c>
      <c r="F2583">
        <v>1</v>
      </c>
      <c r="G2583" t="s">
        <v>8339</v>
      </c>
      <c r="H2583" t="s">
        <v>8340</v>
      </c>
      <c r="I2583">
        <v>1</v>
      </c>
      <c r="J2583" t="s">
        <v>8341</v>
      </c>
      <c r="K2583" t="s">
        <v>43</v>
      </c>
      <c r="L2583" t="s">
        <v>43</v>
      </c>
      <c r="M2583" t="s">
        <v>43</v>
      </c>
      <c r="N2583" t="s">
        <v>43</v>
      </c>
      <c r="O2583" t="s">
        <v>47</v>
      </c>
      <c r="P2583">
        <v>1</v>
      </c>
    </row>
    <row r="2584" spans="1:16">
      <c r="A2584" t="s">
        <v>8332</v>
      </c>
      <c r="B2584" t="s">
        <v>8333</v>
      </c>
      <c r="C2584" t="s">
        <v>568</v>
      </c>
      <c r="D2584" t="s">
        <v>229</v>
      </c>
      <c r="E2584" t="s">
        <v>39</v>
      </c>
      <c r="F2584">
        <v>1</v>
      </c>
      <c r="G2584" t="s">
        <v>43</v>
      </c>
      <c r="H2584" t="s">
        <v>8340</v>
      </c>
      <c r="I2584">
        <v>1</v>
      </c>
      <c r="J2584" t="s">
        <v>8342</v>
      </c>
      <c r="K2584" t="s">
        <v>43</v>
      </c>
      <c r="L2584" t="s">
        <v>43</v>
      </c>
      <c r="M2584" t="s">
        <v>43</v>
      </c>
      <c r="N2584" t="s">
        <v>43</v>
      </c>
      <c r="O2584" t="s">
        <v>47</v>
      </c>
      <c r="P2584">
        <v>1</v>
      </c>
    </row>
    <row r="2585" spans="1:16">
      <c r="A2585" t="s">
        <v>8332</v>
      </c>
      <c r="B2585" t="s">
        <v>8333</v>
      </c>
      <c r="C2585" t="s">
        <v>5508</v>
      </c>
      <c r="D2585" t="s">
        <v>401</v>
      </c>
      <c r="E2585" t="s">
        <v>39</v>
      </c>
      <c r="F2585">
        <v>1</v>
      </c>
      <c r="G2585" t="s">
        <v>8345</v>
      </c>
      <c r="H2585" t="s">
        <v>8346</v>
      </c>
      <c r="I2585">
        <v>1</v>
      </c>
      <c r="J2585" t="s">
        <v>8347</v>
      </c>
      <c r="K2585" t="s">
        <v>43</v>
      </c>
      <c r="L2585" t="s">
        <v>43</v>
      </c>
      <c r="M2585" t="s">
        <v>43</v>
      </c>
      <c r="N2585" t="s">
        <v>43</v>
      </c>
      <c r="O2585" t="s">
        <v>47</v>
      </c>
      <c r="P2585">
        <v>1</v>
      </c>
    </row>
    <row r="2586" spans="1:16">
      <c r="A2586" t="s">
        <v>8348</v>
      </c>
      <c r="B2586" t="s">
        <v>8349</v>
      </c>
      <c r="C2586" t="s">
        <v>213</v>
      </c>
      <c r="D2586" t="s">
        <v>188</v>
      </c>
      <c r="E2586" t="s">
        <v>39</v>
      </c>
      <c r="F2586">
        <v>1</v>
      </c>
      <c r="G2586" t="s">
        <v>6288</v>
      </c>
      <c r="H2586" t="s">
        <v>6289</v>
      </c>
      <c r="I2586">
        <v>1</v>
      </c>
      <c r="J2586" t="s">
        <v>43</v>
      </c>
      <c r="K2586" t="s">
        <v>43</v>
      </c>
      <c r="L2586" t="s">
        <v>43</v>
      </c>
      <c r="M2586" t="s">
        <v>8350</v>
      </c>
      <c r="N2586" t="s">
        <v>8351</v>
      </c>
      <c r="O2586" t="s">
        <v>47</v>
      </c>
      <c r="P2586">
        <v>1</v>
      </c>
    </row>
    <row r="2587" spans="1:16">
      <c r="A2587" t="s">
        <v>8348</v>
      </c>
      <c r="B2587" t="s">
        <v>8349</v>
      </c>
      <c r="C2587" t="s">
        <v>213</v>
      </c>
      <c r="D2587" t="s">
        <v>188</v>
      </c>
      <c r="E2587" t="s">
        <v>39</v>
      </c>
      <c r="F2587">
        <v>1</v>
      </c>
      <c r="G2587" t="s">
        <v>6288</v>
      </c>
      <c r="H2587" t="s">
        <v>6289</v>
      </c>
      <c r="I2587">
        <v>1</v>
      </c>
      <c r="J2587" t="s">
        <v>43</v>
      </c>
      <c r="K2587" t="s">
        <v>43</v>
      </c>
      <c r="L2587" t="s">
        <v>43</v>
      </c>
      <c r="M2587" t="s">
        <v>8352</v>
      </c>
      <c r="N2587" t="s">
        <v>8353</v>
      </c>
      <c r="O2587" t="s">
        <v>47</v>
      </c>
      <c r="P2587">
        <v>1</v>
      </c>
    </row>
    <row r="2588" spans="1:16">
      <c r="A2588" t="s">
        <v>8348</v>
      </c>
      <c r="B2588" t="s">
        <v>8349</v>
      </c>
      <c r="C2588" t="s">
        <v>213</v>
      </c>
      <c r="D2588" t="s">
        <v>188</v>
      </c>
      <c r="E2588" t="s">
        <v>39</v>
      </c>
      <c r="F2588">
        <v>1</v>
      </c>
      <c r="G2588" t="s">
        <v>6288</v>
      </c>
      <c r="H2588" t="s">
        <v>6289</v>
      </c>
      <c r="I2588">
        <v>1</v>
      </c>
      <c r="J2588" t="s">
        <v>43</v>
      </c>
      <c r="K2588" t="s">
        <v>43</v>
      </c>
      <c r="L2588" t="s">
        <v>43</v>
      </c>
      <c r="M2588" t="s">
        <v>8354</v>
      </c>
      <c r="N2588" t="s">
        <v>43</v>
      </c>
      <c r="O2588" t="s">
        <v>47</v>
      </c>
      <c r="P2588">
        <v>1</v>
      </c>
    </row>
    <row r="2589" spans="1:16">
      <c r="A2589" t="s">
        <v>8355</v>
      </c>
      <c r="B2589" t="s">
        <v>8356</v>
      </c>
      <c r="C2589" t="s">
        <v>213</v>
      </c>
      <c r="D2589" t="s">
        <v>188</v>
      </c>
      <c r="E2589" t="s">
        <v>39</v>
      </c>
      <c r="F2589">
        <v>1</v>
      </c>
      <c r="G2589" t="s">
        <v>4333</v>
      </c>
      <c r="H2589" t="s">
        <v>8357</v>
      </c>
      <c r="I2589">
        <v>1</v>
      </c>
      <c r="J2589" t="s">
        <v>8358</v>
      </c>
      <c r="K2589" t="s">
        <v>43</v>
      </c>
      <c r="L2589" t="s">
        <v>8359</v>
      </c>
      <c r="M2589" t="s">
        <v>489</v>
      </c>
      <c r="N2589" t="s">
        <v>687</v>
      </c>
      <c r="O2589" t="s">
        <v>47</v>
      </c>
      <c r="P2589">
        <v>1</v>
      </c>
    </row>
    <row r="2590" spans="1:16">
      <c r="A2590" t="s">
        <v>8355</v>
      </c>
      <c r="B2590" t="s">
        <v>8356</v>
      </c>
      <c r="C2590" t="s">
        <v>213</v>
      </c>
      <c r="D2590" t="s">
        <v>188</v>
      </c>
      <c r="E2590" t="s">
        <v>39</v>
      </c>
      <c r="F2590">
        <v>1</v>
      </c>
      <c r="G2590" t="s">
        <v>4333</v>
      </c>
      <c r="H2590" t="s">
        <v>8357</v>
      </c>
      <c r="I2590">
        <v>1</v>
      </c>
      <c r="J2590" t="s">
        <v>8358</v>
      </c>
      <c r="K2590" t="s">
        <v>43</v>
      </c>
      <c r="L2590" t="s">
        <v>8359</v>
      </c>
      <c r="M2590" t="s">
        <v>8360</v>
      </c>
      <c r="N2590" t="s">
        <v>8361</v>
      </c>
      <c r="O2590" t="s">
        <v>47</v>
      </c>
      <c r="P2590">
        <v>1</v>
      </c>
    </row>
    <row r="2591" spans="1:16">
      <c r="A2591" t="s">
        <v>8355</v>
      </c>
      <c r="B2591" t="s">
        <v>8356</v>
      </c>
      <c r="C2591" t="s">
        <v>213</v>
      </c>
      <c r="D2591" t="s">
        <v>188</v>
      </c>
      <c r="E2591" t="s">
        <v>39</v>
      </c>
      <c r="F2591">
        <v>1</v>
      </c>
      <c r="G2591" t="s">
        <v>4333</v>
      </c>
      <c r="H2591" t="s">
        <v>8357</v>
      </c>
      <c r="I2591">
        <v>1</v>
      </c>
      <c r="J2591" t="s">
        <v>8358</v>
      </c>
      <c r="K2591" t="s">
        <v>43</v>
      </c>
      <c r="L2591" t="s">
        <v>8359</v>
      </c>
      <c r="M2591" t="s">
        <v>8362</v>
      </c>
      <c r="N2591" t="s">
        <v>8363</v>
      </c>
      <c r="O2591" t="s">
        <v>47</v>
      </c>
      <c r="P2591">
        <v>1</v>
      </c>
    </row>
    <row r="2592" spans="1:16">
      <c r="A2592" t="s">
        <v>8355</v>
      </c>
      <c r="B2592" t="s">
        <v>8356</v>
      </c>
      <c r="C2592" t="s">
        <v>213</v>
      </c>
      <c r="D2592" t="s">
        <v>188</v>
      </c>
      <c r="E2592" t="s">
        <v>39</v>
      </c>
      <c r="F2592">
        <v>1</v>
      </c>
      <c r="G2592" t="s">
        <v>4333</v>
      </c>
      <c r="H2592" t="s">
        <v>8357</v>
      </c>
      <c r="I2592">
        <v>1</v>
      </c>
      <c r="J2592" t="s">
        <v>8358</v>
      </c>
      <c r="K2592" t="s">
        <v>43</v>
      </c>
      <c r="L2592" t="s">
        <v>8359</v>
      </c>
      <c r="M2592" t="s">
        <v>487</v>
      </c>
      <c r="N2592" t="s">
        <v>8364</v>
      </c>
      <c r="O2592" t="s">
        <v>47</v>
      </c>
      <c r="P2592">
        <v>1</v>
      </c>
    </row>
    <row r="2593" spans="1:16">
      <c r="A2593" t="s">
        <v>8355</v>
      </c>
      <c r="B2593" t="s">
        <v>8356</v>
      </c>
      <c r="C2593" t="s">
        <v>213</v>
      </c>
      <c r="D2593" t="s">
        <v>188</v>
      </c>
      <c r="E2593" t="s">
        <v>39</v>
      </c>
      <c r="F2593">
        <v>1</v>
      </c>
      <c r="G2593" t="s">
        <v>4333</v>
      </c>
      <c r="H2593" t="s">
        <v>8357</v>
      </c>
      <c r="I2593">
        <v>1</v>
      </c>
      <c r="J2593" t="s">
        <v>8358</v>
      </c>
      <c r="K2593" t="s">
        <v>43</v>
      </c>
      <c r="L2593" t="s">
        <v>8359</v>
      </c>
      <c r="M2593" t="s">
        <v>4449</v>
      </c>
      <c r="N2593" t="s">
        <v>8365</v>
      </c>
      <c r="O2593" t="s">
        <v>47</v>
      </c>
      <c r="P2593">
        <v>1</v>
      </c>
    </row>
    <row r="2594" spans="1:16">
      <c r="A2594" t="s">
        <v>8355</v>
      </c>
      <c r="B2594" t="s">
        <v>8356</v>
      </c>
      <c r="C2594" t="s">
        <v>213</v>
      </c>
      <c r="D2594" t="s">
        <v>188</v>
      </c>
      <c r="E2594" t="s">
        <v>39</v>
      </c>
      <c r="F2594">
        <v>1</v>
      </c>
      <c r="G2594" t="s">
        <v>4333</v>
      </c>
      <c r="H2594" t="s">
        <v>8357</v>
      </c>
      <c r="I2594">
        <v>1</v>
      </c>
      <c r="J2594" t="s">
        <v>8358</v>
      </c>
      <c r="K2594" t="s">
        <v>43</v>
      </c>
      <c r="L2594" t="s">
        <v>8359</v>
      </c>
      <c r="M2594" t="s">
        <v>8366</v>
      </c>
      <c r="N2594" t="s">
        <v>8367</v>
      </c>
      <c r="O2594" t="s">
        <v>47</v>
      </c>
      <c r="P2594">
        <v>1</v>
      </c>
    </row>
    <row r="2595" spans="1:16">
      <c r="A2595" t="s">
        <v>8368</v>
      </c>
      <c r="B2595" t="s">
        <v>8369</v>
      </c>
      <c r="C2595" t="s">
        <v>228</v>
      </c>
      <c r="D2595" t="s">
        <v>229</v>
      </c>
      <c r="E2595" t="s">
        <v>39</v>
      </c>
      <c r="F2595">
        <v>1</v>
      </c>
      <c r="G2595" t="s">
        <v>230</v>
      </c>
      <c r="H2595" t="s">
        <v>1601</v>
      </c>
      <c r="I2595">
        <v>1</v>
      </c>
      <c r="J2595" t="s">
        <v>232</v>
      </c>
      <c r="K2595" t="s">
        <v>43</v>
      </c>
      <c r="L2595" t="s">
        <v>43</v>
      </c>
      <c r="M2595" t="s">
        <v>8370</v>
      </c>
      <c r="N2595" t="s">
        <v>8371</v>
      </c>
      <c r="O2595" t="s">
        <v>47</v>
      </c>
      <c r="P2595">
        <v>1</v>
      </c>
    </row>
    <row r="2596" spans="1:16">
      <c r="A2596" t="s">
        <v>8368</v>
      </c>
      <c r="B2596" t="s">
        <v>8369</v>
      </c>
      <c r="C2596" t="s">
        <v>228</v>
      </c>
      <c r="D2596" t="s">
        <v>229</v>
      </c>
      <c r="E2596" t="s">
        <v>39</v>
      </c>
      <c r="F2596">
        <v>1</v>
      </c>
      <c r="G2596" t="s">
        <v>230</v>
      </c>
      <c r="H2596" t="s">
        <v>1601</v>
      </c>
      <c r="I2596">
        <v>1</v>
      </c>
      <c r="J2596" t="s">
        <v>232</v>
      </c>
      <c r="K2596" t="s">
        <v>43</v>
      </c>
      <c r="L2596" t="s">
        <v>43</v>
      </c>
      <c r="M2596" t="s">
        <v>8372</v>
      </c>
      <c r="N2596" t="s">
        <v>8373</v>
      </c>
      <c r="O2596" t="s">
        <v>47</v>
      </c>
      <c r="P2596">
        <v>1</v>
      </c>
    </row>
    <row r="2597" spans="1:16">
      <c r="A2597" t="s">
        <v>8368</v>
      </c>
      <c r="B2597" t="s">
        <v>8369</v>
      </c>
      <c r="C2597" t="s">
        <v>228</v>
      </c>
      <c r="D2597" t="s">
        <v>229</v>
      </c>
      <c r="E2597" t="s">
        <v>39</v>
      </c>
      <c r="F2597">
        <v>1</v>
      </c>
      <c r="G2597" t="s">
        <v>230</v>
      </c>
      <c r="H2597" t="s">
        <v>1601</v>
      </c>
      <c r="I2597">
        <v>1</v>
      </c>
      <c r="J2597" t="s">
        <v>232</v>
      </c>
      <c r="K2597" t="s">
        <v>43</v>
      </c>
      <c r="L2597" t="s">
        <v>43</v>
      </c>
      <c r="M2597" t="s">
        <v>1607</v>
      </c>
      <c r="N2597" t="s">
        <v>1608</v>
      </c>
      <c r="O2597" t="s">
        <v>47</v>
      </c>
      <c r="P2597">
        <v>1</v>
      </c>
    </row>
    <row r="2598" spans="1:16">
      <c r="A2598" t="s">
        <v>8374</v>
      </c>
      <c r="B2598" t="s">
        <v>8375</v>
      </c>
      <c r="C2598" t="s">
        <v>213</v>
      </c>
      <c r="D2598" t="s">
        <v>188</v>
      </c>
      <c r="E2598" t="s">
        <v>39</v>
      </c>
      <c r="F2598">
        <v>1</v>
      </c>
      <c r="G2598" t="s">
        <v>2815</v>
      </c>
      <c r="H2598" t="s">
        <v>8376</v>
      </c>
      <c r="I2598">
        <v>1</v>
      </c>
      <c r="J2598" t="s">
        <v>8377</v>
      </c>
      <c r="K2598" t="s">
        <v>43</v>
      </c>
      <c r="L2598" t="s">
        <v>43</v>
      </c>
      <c r="M2598" t="s">
        <v>460</v>
      </c>
      <c r="N2598" t="s">
        <v>4469</v>
      </c>
      <c r="O2598" t="s">
        <v>47</v>
      </c>
      <c r="P2598">
        <v>1</v>
      </c>
    </row>
    <row r="2599" spans="1:16">
      <c r="A2599" t="s">
        <v>8378</v>
      </c>
      <c r="B2599" t="s">
        <v>8379</v>
      </c>
      <c r="C2599" t="s">
        <v>268</v>
      </c>
      <c r="D2599" t="s">
        <v>269</v>
      </c>
      <c r="E2599" t="s">
        <v>39</v>
      </c>
      <c r="F2599">
        <v>1</v>
      </c>
      <c r="G2599" t="s">
        <v>276</v>
      </c>
      <c r="H2599" t="s">
        <v>278</v>
      </c>
      <c r="I2599">
        <v>1</v>
      </c>
      <c r="J2599" t="s">
        <v>8380</v>
      </c>
      <c r="K2599" t="s">
        <v>8381</v>
      </c>
      <c r="L2599" t="s">
        <v>5054</v>
      </c>
      <c r="M2599" t="s">
        <v>255</v>
      </c>
      <c r="N2599" t="s">
        <v>8382</v>
      </c>
      <c r="O2599" t="s">
        <v>47</v>
      </c>
      <c r="P2599">
        <v>1</v>
      </c>
    </row>
    <row r="2600" spans="1:16">
      <c r="A2600" t="s">
        <v>8378</v>
      </c>
      <c r="B2600" t="s">
        <v>8379</v>
      </c>
      <c r="C2600" t="s">
        <v>268</v>
      </c>
      <c r="D2600" t="s">
        <v>269</v>
      </c>
      <c r="E2600" t="s">
        <v>39</v>
      </c>
      <c r="F2600">
        <v>1</v>
      </c>
      <c r="G2600" t="s">
        <v>8383</v>
      </c>
      <c r="H2600" t="s">
        <v>2070</v>
      </c>
      <c r="I2600">
        <v>1</v>
      </c>
      <c r="J2600" t="s">
        <v>43</v>
      </c>
      <c r="K2600" t="s">
        <v>43</v>
      </c>
      <c r="L2600" t="s">
        <v>43</v>
      </c>
      <c r="M2600" t="s">
        <v>255</v>
      </c>
      <c r="N2600" t="s">
        <v>8382</v>
      </c>
      <c r="O2600" t="s">
        <v>47</v>
      </c>
      <c r="P2600">
        <v>1</v>
      </c>
    </row>
    <row r="2601" spans="1:16">
      <c r="A2601" t="s">
        <v>8378</v>
      </c>
      <c r="B2601" t="s">
        <v>8379</v>
      </c>
      <c r="C2601" t="s">
        <v>268</v>
      </c>
      <c r="D2601" t="s">
        <v>269</v>
      </c>
      <c r="E2601" t="s">
        <v>39</v>
      </c>
      <c r="F2601">
        <v>1</v>
      </c>
      <c r="G2601" t="s">
        <v>270</v>
      </c>
      <c r="H2601" t="s">
        <v>273</v>
      </c>
      <c r="I2601">
        <v>1</v>
      </c>
      <c r="J2601" t="s">
        <v>43</v>
      </c>
      <c r="K2601" t="s">
        <v>43</v>
      </c>
      <c r="L2601" t="s">
        <v>43</v>
      </c>
      <c r="M2601" t="s">
        <v>8384</v>
      </c>
      <c r="N2601" t="s">
        <v>8385</v>
      </c>
      <c r="O2601" t="s">
        <v>47</v>
      </c>
      <c r="P2601">
        <v>1</v>
      </c>
    </row>
    <row r="2602" spans="1:16">
      <c r="A2602" t="s">
        <v>8378</v>
      </c>
      <c r="B2602" t="s">
        <v>8379</v>
      </c>
      <c r="C2602" t="s">
        <v>268</v>
      </c>
      <c r="D2602" t="s">
        <v>269</v>
      </c>
      <c r="E2602" t="s">
        <v>39</v>
      </c>
      <c r="F2602">
        <v>1</v>
      </c>
      <c r="G2602" t="s">
        <v>4904</v>
      </c>
      <c r="H2602" t="s">
        <v>1948</v>
      </c>
      <c r="I2602">
        <v>1</v>
      </c>
      <c r="J2602" t="s">
        <v>43</v>
      </c>
      <c r="K2602" t="s">
        <v>43</v>
      </c>
      <c r="L2602" t="s">
        <v>1942</v>
      </c>
      <c r="M2602" t="s">
        <v>8386</v>
      </c>
      <c r="N2602" t="s">
        <v>8387</v>
      </c>
      <c r="O2602" t="s">
        <v>47</v>
      </c>
      <c r="P2602">
        <v>1</v>
      </c>
    </row>
    <row r="2603" spans="1:16">
      <c r="A2603" t="s">
        <v>8378</v>
      </c>
      <c r="B2603" t="s">
        <v>8379</v>
      </c>
      <c r="C2603" t="s">
        <v>268</v>
      </c>
      <c r="D2603" t="s">
        <v>269</v>
      </c>
      <c r="E2603" t="s">
        <v>39</v>
      </c>
      <c r="F2603">
        <v>1</v>
      </c>
      <c r="G2603" t="s">
        <v>8388</v>
      </c>
      <c r="H2603" t="s">
        <v>8389</v>
      </c>
      <c r="I2603">
        <v>1</v>
      </c>
      <c r="J2603" t="s">
        <v>43</v>
      </c>
      <c r="K2603" t="s">
        <v>43</v>
      </c>
      <c r="L2603" t="s">
        <v>43</v>
      </c>
      <c r="M2603" t="s">
        <v>285</v>
      </c>
      <c r="N2603" t="s">
        <v>43</v>
      </c>
      <c r="O2603" t="s">
        <v>47</v>
      </c>
      <c r="P2603">
        <v>1</v>
      </c>
    </row>
    <row r="2604" spans="1:16">
      <c r="A2604" t="s">
        <v>8378</v>
      </c>
      <c r="B2604" t="s">
        <v>8379</v>
      </c>
      <c r="C2604" t="s">
        <v>268</v>
      </c>
      <c r="D2604" t="s">
        <v>269</v>
      </c>
      <c r="E2604" t="s">
        <v>39</v>
      </c>
      <c r="F2604">
        <v>1</v>
      </c>
      <c r="G2604" t="s">
        <v>8390</v>
      </c>
      <c r="H2604" t="s">
        <v>8391</v>
      </c>
      <c r="I2604">
        <v>1</v>
      </c>
      <c r="J2604" t="s">
        <v>43</v>
      </c>
      <c r="K2604" t="s">
        <v>43</v>
      </c>
      <c r="L2604" t="s">
        <v>43</v>
      </c>
      <c r="M2604" t="s">
        <v>285</v>
      </c>
      <c r="N2604" t="s">
        <v>43</v>
      </c>
      <c r="O2604" t="s">
        <v>47</v>
      </c>
      <c r="P2604">
        <v>1</v>
      </c>
    </row>
    <row r="2605" spans="1:16">
      <c r="A2605" t="s">
        <v>8378</v>
      </c>
      <c r="B2605" t="s">
        <v>8379</v>
      </c>
      <c r="C2605" t="s">
        <v>268</v>
      </c>
      <c r="D2605" t="s">
        <v>269</v>
      </c>
      <c r="E2605" t="s">
        <v>39</v>
      </c>
      <c r="F2605">
        <v>1</v>
      </c>
      <c r="G2605" t="s">
        <v>8392</v>
      </c>
      <c r="H2605" t="s">
        <v>8393</v>
      </c>
      <c r="I2605">
        <v>1</v>
      </c>
      <c r="J2605" t="s">
        <v>43</v>
      </c>
      <c r="K2605" t="s">
        <v>43</v>
      </c>
      <c r="L2605" t="s">
        <v>43</v>
      </c>
      <c r="M2605" t="s">
        <v>285</v>
      </c>
      <c r="N2605" t="s">
        <v>43</v>
      </c>
      <c r="O2605" t="s">
        <v>47</v>
      </c>
      <c r="P2605">
        <v>1</v>
      </c>
    </row>
    <row r="2606" spans="1:16">
      <c r="A2606" t="s">
        <v>8394</v>
      </c>
      <c r="B2606" t="s">
        <v>8395</v>
      </c>
      <c r="C2606" t="s">
        <v>5059</v>
      </c>
      <c r="D2606" t="s">
        <v>177</v>
      </c>
      <c r="E2606" t="s">
        <v>39</v>
      </c>
      <c r="F2606">
        <v>1</v>
      </c>
      <c r="G2606" t="s">
        <v>8396</v>
      </c>
      <c r="H2606" t="s">
        <v>8397</v>
      </c>
      <c r="I2606">
        <v>1</v>
      </c>
      <c r="J2606" t="s">
        <v>43</v>
      </c>
      <c r="K2606" t="s">
        <v>43</v>
      </c>
      <c r="L2606" t="s">
        <v>43</v>
      </c>
      <c r="M2606" t="s">
        <v>460</v>
      </c>
      <c r="N2606" t="s">
        <v>8398</v>
      </c>
      <c r="O2606" t="s">
        <v>47</v>
      </c>
      <c r="P2606">
        <v>1</v>
      </c>
    </row>
    <row r="2607" spans="1:16">
      <c r="A2607" t="s">
        <v>8394</v>
      </c>
      <c r="B2607" t="s">
        <v>8395</v>
      </c>
      <c r="C2607" t="s">
        <v>400</v>
      </c>
      <c r="D2607" t="s">
        <v>401</v>
      </c>
      <c r="E2607" t="s">
        <v>39</v>
      </c>
      <c r="F2607">
        <v>1</v>
      </c>
      <c r="G2607" t="s">
        <v>8399</v>
      </c>
      <c r="H2607" t="s">
        <v>8400</v>
      </c>
      <c r="I2607">
        <v>1</v>
      </c>
      <c r="J2607" t="s">
        <v>43</v>
      </c>
      <c r="K2607" t="s">
        <v>43</v>
      </c>
      <c r="L2607" t="s">
        <v>43</v>
      </c>
      <c r="M2607" t="s">
        <v>43</v>
      </c>
      <c r="N2607" t="s">
        <v>8398</v>
      </c>
      <c r="O2607" t="s">
        <v>47</v>
      </c>
      <c r="P2607">
        <v>1</v>
      </c>
    </row>
    <row r="2608" spans="1:16">
      <c r="A2608" t="s">
        <v>8394</v>
      </c>
      <c r="B2608" t="s">
        <v>8395</v>
      </c>
      <c r="C2608" t="s">
        <v>2219</v>
      </c>
      <c r="D2608" t="s">
        <v>2220</v>
      </c>
      <c r="E2608" t="s">
        <v>39</v>
      </c>
      <c r="F2608">
        <v>1</v>
      </c>
      <c r="G2608" t="s">
        <v>8401</v>
      </c>
      <c r="H2608" t="s">
        <v>8402</v>
      </c>
      <c r="I2608">
        <v>1</v>
      </c>
      <c r="J2608" t="s">
        <v>43</v>
      </c>
      <c r="K2608" t="s">
        <v>43</v>
      </c>
      <c r="L2608" t="s">
        <v>43</v>
      </c>
      <c r="M2608" t="s">
        <v>43</v>
      </c>
      <c r="N2608" t="s">
        <v>8398</v>
      </c>
      <c r="O2608" t="s">
        <v>47</v>
      </c>
      <c r="P2608">
        <v>1</v>
      </c>
    </row>
    <row r="2609" spans="1:16">
      <c r="A2609" t="s">
        <v>8394</v>
      </c>
      <c r="B2609" t="s">
        <v>8395</v>
      </c>
      <c r="C2609" t="s">
        <v>4291</v>
      </c>
      <c r="D2609" t="s">
        <v>2220</v>
      </c>
      <c r="E2609" t="s">
        <v>39</v>
      </c>
      <c r="F2609">
        <v>1</v>
      </c>
      <c r="G2609" t="s">
        <v>8403</v>
      </c>
      <c r="H2609" t="s">
        <v>8404</v>
      </c>
      <c r="I2609">
        <v>1</v>
      </c>
      <c r="J2609" t="s">
        <v>43</v>
      </c>
      <c r="K2609" t="s">
        <v>43</v>
      </c>
      <c r="L2609" t="s">
        <v>43</v>
      </c>
      <c r="M2609" t="s">
        <v>43</v>
      </c>
      <c r="N2609" t="s">
        <v>8398</v>
      </c>
      <c r="O2609" t="s">
        <v>47</v>
      </c>
      <c r="P2609">
        <v>1</v>
      </c>
    </row>
    <row r="2610" spans="1:16">
      <c r="A2610" t="s">
        <v>8405</v>
      </c>
      <c r="B2610" t="s">
        <v>8406</v>
      </c>
      <c r="C2610" t="s">
        <v>8407</v>
      </c>
      <c r="D2610" t="s">
        <v>401</v>
      </c>
      <c r="E2610" t="s">
        <v>39</v>
      </c>
      <c r="F2610">
        <v>1</v>
      </c>
      <c r="G2610" t="s">
        <v>8408</v>
      </c>
      <c r="H2610" t="s">
        <v>4054</v>
      </c>
      <c r="I2610">
        <v>1</v>
      </c>
      <c r="J2610" t="s">
        <v>8409</v>
      </c>
      <c r="K2610" t="s">
        <v>43</v>
      </c>
      <c r="L2610" t="s">
        <v>8410</v>
      </c>
      <c r="M2610" t="s">
        <v>8411</v>
      </c>
      <c r="N2610" t="s">
        <v>7453</v>
      </c>
      <c r="O2610" t="s">
        <v>47</v>
      </c>
      <c r="P2610">
        <v>1</v>
      </c>
    </row>
    <row r="2611" spans="1:16">
      <c r="A2611" t="s">
        <v>8405</v>
      </c>
      <c r="B2611" t="s">
        <v>8406</v>
      </c>
      <c r="C2611" t="s">
        <v>8407</v>
      </c>
      <c r="D2611" t="s">
        <v>401</v>
      </c>
      <c r="E2611" t="s">
        <v>39</v>
      </c>
      <c r="F2611">
        <v>1</v>
      </c>
      <c r="G2611" t="s">
        <v>8412</v>
      </c>
      <c r="H2611" t="s">
        <v>4057</v>
      </c>
      <c r="I2611">
        <v>1</v>
      </c>
      <c r="J2611" t="s">
        <v>8413</v>
      </c>
      <c r="K2611" t="s">
        <v>43</v>
      </c>
      <c r="L2611" t="s">
        <v>8414</v>
      </c>
      <c r="M2611" t="s">
        <v>8411</v>
      </c>
      <c r="N2611" t="s">
        <v>7453</v>
      </c>
      <c r="O2611" t="s">
        <v>47</v>
      </c>
      <c r="P2611">
        <v>1</v>
      </c>
    </row>
    <row r="2612" spans="1:16">
      <c r="A2612" t="s">
        <v>8434</v>
      </c>
      <c r="B2612" t="s">
        <v>8435</v>
      </c>
      <c r="C2612" t="s">
        <v>1580</v>
      </c>
      <c r="D2612" t="s">
        <v>1581</v>
      </c>
      <c r="E2612" t="s">
        <v>39</v>
      </c>
      <c r="F2612">
        <v>1</v>
      </c>
      <c r="G2612" t="s">
        <v>7456</v>
      </c>
      <c r="H2612" t="s">
        <v>8436</v>
      </c>
      <c r="I2612">
        <v>1</v>
      </c>
      <c r="J2612" t="s">
        <v>43</v>
      </c>
      <c r="K2612" t="s">
        <v>43</v>
      </c>
      <c r="L2612" t="s">
        <v>8437</v>
      </c>
      <c r="M2612" t="s">
        <v>7459</v>
      </c>
      <c r="N2612" t="s">
        <v>8438</v>
      </c>
      <c r="O2612" t="s">
        <v>47</v>
      </c>
      <c r="P2612">
        <v>1</v>
      </c>
    </row>
    <row r="2613" spans="1:16">
      <c r="A2613" t="s">
        <v>8434</v>
      </c>
      <c r="B2613" t="s">
        <v>8435</v>
      </c>
      <c r="C2613" t="s">
        <v>1580</v>
      </c>
      <c r="D2613" t="s">
        <v>1581</v>
      </c>
      <c r="E2613" t="s">
        <v>39</v>
      </c>
      <c r="F2613">
        <v>1</v>
      </c>
      <c r="G2613" t="s">
        <v>7456</v>
      </c>
      <c r="H2613" t="s">
        <v>8436</v>
      </c>
      <c r="I2613">
        <v>1</v>
      </c>
      <c r="J2613" t="s">
        <v>43</v>
      </c>
      <c r="K2613" t="s">
        <v>43</v>
      </c>
      <c r="L2613" t="s">
        <v>8437</v>
      </c>
      <c r="M2613" t="s">
        <v>7459</v>
      </c>
      <c r="N2613" t="s">
        <v>8439</v>
      </c>
      <c r="O2613" t="s">
        <v>47</v>
      </c>
      <c r="P2613">
        <v>1</v>
      </c>
    </row>
    <row r="2614" spans="1:16">
      <c r="A2614" t="s">
        <v>8434</v>
      </c>
      <c r="B2614" t="s">
        <v>8435</v>
      </c>
      <c r="C2614" t="s">
        <v>1580</v>
      </c>
      <c r="D2614" t="s">
        <v>1581</v>
      </c>
      <c r="E2614" t="s">
        <v>39</v>
      </c>
      <c r="F2614">
        <v>1</v>
      </c>
      <c r="G2614" t="s">
        <v>7463</v>
      </c>
      <c r="H2614" t="s">
        <v>8440</v>
      </c>
      <c r="I2614">
        <v>1</v>
      </c>
      <c r="J2614" t="s">
        <v>43</v>
      </c>
      <c r="K2614" t="s">
        <v>43</v>
      </c>
      <c r="L2614" t="s">
        <v>8441</v>
      </c>
      <c r="M2614" t="s">
        <v>8439</v>
      </c>
      <c r="N2614" t="s">
        <v>8442</v>
      </c>
      <c r="O2614" t="s">
        <v>47</v>
      </c>
      <c r="P2614">
        <v>1</v>
      </c>
    </row>
    <row r="2615" spans="1:16">
      <c r="A2615" t="s">
        <v>8434</v>
      </c>
      <c r="B2615" t="s">
        <v>8435</v>
      </c>
      <c r="C2615" t="s">
        <v>1580</v>
      </c>
      <c r="D2615" t="s">
        <v>1581</v>
      </c>
      <c r="E2615" t="s">
        <v>39</v>
      </c>
      <c r="F2615">
        <v>1</v>
      </c>
      <c r="G2615" t="s">
        <v>8443</v>
      </c>
      <c r="H2615" t="s">
        <v>8444</v>
      </c>
      <c r="I2615">
        <v>1</v>
      </c>
      <c r="J2615" t="s">
        <v>43</v>
      </c>
      <c r="K2615" t="s">
        <v>43</v>
      </c>
      <c r="L2615" t="s">
        <v>8445</v>
      </c>
      <c r="M2615" t="s">
        <v>8439</v>
      </c>
      <c r="N2615" t="s">
        <v>8446</v>
      </c>
      <c r="O2615" t="s">
        <v>47</v>
      </c>
      <c r="P2615">
        <v>1</v>
      </c>
    </row>
    <row r="2616" spans="1:16">
      <c r="A2616" t="s">
        <v>8434</v>
      </c>
      <c r="B2616" t="s">
        <v>8435</v>
      </c>
      <c r="C2616" t="s">
        <v>1580</v>
      </c>
      <c r="D2616" t="s">
        <v>1581</v>
      </c>
      <c r="E2616" t="s">
        <v>39</v>
      </c>
      <c r="F2616">
        <v>1</v>
      </c>
      <c r="G2616" t="s">
        <v>8443</v>
      </c>
      <c r="H2616" t="s">
        <v>8444</v>
      </c>
      <c r="I2616">
        <v>1</v>
      </c>
      <c r="J2616" t="s">
        <v>43</v>
      </c>
      <c r="K2616" t="s">
        <v>43</v>
      </c>
      <c r="L2616" t="s">
        <v>8445</v>
      </c>
      <c r="M2616" t="s">
        <v>8442</v>
      </c>
      <c r="N2616" t="s">
        <v>8447</v>
      </c>
      <c r="O2616" t="s">
        <v>47</v>
      </c>
      <c r="P2616">
        <v>1</v>
      </c>
    </row>
    <row r="2617" spans="1:16">
      <c r="A2617" t="s">
        <v>8434</v>
      </c>
      <c r="B2617" t="s">
        <v>8435</v>
      </c>
      <c r="C2617" t="s">
        <v>1580</v>
      </c>
      <c r="D2617" t="s">
        <v>1581</v>
      </c>
      <c r="E2617" t="s">
        <v>39</v>
      </c>
      <c r="F2617">
        <v>1</v>
      </c>
      <c r="G2617" t="s">
        <v>8448</v>
      </c>
      <c r="H2617" t="s">
        <v>8449</v>
      </c>
      <c r="I2617">
        <v>1</v>
      </c>
      <c r="J2617" t="s">
        <v>43</v>
      </c>
      <c r="K2617" t="s">
        <v>43</v>
      </c>
      <c r="L2617" t="s">
        <v>8450</v>
      </c>
      <c r="M2617" t="s">
        <v>8439</v>
      </c>
      <c r="N2617" t="s">
        <v>8442</v>
      </c>
      <c r="O2617" t="s">
        <v>47</v>
      </c>
      <c r="P2617">
        <v>1</v>
      </c>
    </row>
    <row r="2618" spans="1:16">
      <c r="A2618" t="s">
        <v>8434</v>
      </c>
      <c r="B2618" t="s">
        <v>8435</v>
      </c>
      <c r="C2618" t="s">
        <v>1580</v>
      </c>
      <c r="D2618" t="s">
        <v>1581</v>
      </c>
      <c r="E2618" t="s">
        <v>39</v>
      </c>
      <c r="F2618">
        <v>1</v>
      </c>
      <c r="G2618" t="s">
        <v>8448</v>
      </c>
      <c r="H2618" t="s">
        <v>8449</v>
      </c>
      <c r="I2618">
        <v>1</v>
      </c>
      <c r="J2618" t="s">
        <v>43</v>
      </c>
      <c r="K2618" t="s">
        <v>43</v>
      </c>
      <c r="L2618" t="s">
        <v>8450</v>
      </c>
      <c r="M2618" t="s">
        <v>8446</v>
      </c>
      <c r="N2618" t="s">
        <v>8447</v>
      </c>
      <c r="O2618" t="s">
        <v>47</v>
      </c>
      <c r="P2618">
        <v>1</v>
      </c>
    </row>
    <row r="2619" spans="1:16">
      <c r="A2619" t="s">
        <v>8451</v>
      </c>
      <c r="B2619" t="s">
        <v>8452</v>
      </c>
      <c r="C2619" t="s">
        <v>2230</v>
      </c>
      <c r="D2619" t="s">
        <v>2231</v>
      </c>
      <c r="E2619" t="s">
        <v>39</v>
      </c>
      <c r="F2619">
        <v>1</v>
      </c>
      <c r="G2619" t="s">
        <v>8453</v>
      </c>
      <c r="H2619" t="s">
        <v>1360</v>
      </c>
      <c r="I2619">
        <v>1</v>
      </c>
      <c r="J2619" t="s">
        <v>8454</v>
      </c>
      <c r="K2619" t="s">
        <v>43</v>
      </c>
      <c r="L2619" t="s">
        <v>43</v>
      </c>
      <c r="M2619" t="s">
        <v>8455</v>
      </c>
      <c r="N2619" t="s">
        <v>8456</v>
      </c>
      <c r="O2619" t="s">
        <v>47</v>
      </c>
      <c r="P2619">
        <v>1</v>
      </c>
    </row>
    <row r="2620" spans="1:16">
      <c r="A2620" t="s">
        <v>8451</v>
      </c>
      <c r="B2620" t="s">
        <v>8452</v>
      </c>
      <c r="C2620" t="s">
        <v>2230</v>
      </c>
      <c r="D2620" t="s">
        <v>2231</v>
      </c>
      <c r="E2620" t="s">
        <v>39</v>
      </c>
      <c r="F2620">
        <v>1</v>
      </c>
      <c r="G2620" t="s">
        <v>8453</v>
      </c>
      <c r="H2620" t="s">
        <v>1360</v>
      </c>
      <c r="I2620">
        <v>1</v>
      </c>
      <c r="J2620" t="s">
        <v>8454</v>
      </c>
      <c r="K2620" t="s">
        <v>43</v>
      </c>
      <c r="L2620" t="s">
        <v>43</v>
      </c>
      <c r="M2620" t="s">
        <v>1184</v>
      </c>
      <c r="N2620" t="s">
        <v>43</v>
      </c>
      <c r="O2620" t="s">
        <v>47</v>
      </c>
      <c r="P2620">
        <v>1</v>
      </c>
    </row>
    <row r="2621" spans="1:16">
      <c r="A2621" t="s">
        <v>8461</v>
      </c>
      <c r="B2621" t="s">
        <v>8462</v>
      </c>
      <c r="C2621" t="s">
        <v>1212</v>
      </c>
      <c r="D2621" t="s">
        <v>1213</v>
      </c>
      <c r="E2621" t="s">
        <v>39</v>
      </c>
      <c r="F2621">
        <v>1</v>
      </c>
      <c r="G2621" t="s">
        <v>8463</v>
      </c>
      <c r="H2621" t="s">
        <v>8464</v>
      </c>
      <c r="I2621">
        <v>1</v>
      </c>
      <c r="J2621" t="s">
        <v>43</v>
      </c>
      <c r="K2621" t="s">
        <v>43</v>
      </c>
      <c r="L2621" t="s">
        <v>8465</v>
      </c>
      <c r="M2621" t="s">
        <v>3242</v>
      </c>
      <c r="N2621" t="s">
        <v>8466</v>
      </c>
      <c r="O2621" t="s">
        <v>47</v>
      </c>
      <c r="P2621">
        <v>1</v>
      </c>
    </row>
    <row r="2622" spans="1:16">
      <c r="A2622" t="s">
        <v>8467</v>
      </c>
      <c r="B2622" t="s">
        <v>8468</v>
      </c>
      <c r="C2622" t="s">
        <v>213</v>
      </c>
      <c r="D2622" t="s">
        <v>188</v>
      </c>
      <c r="E2622" t="s">
        <v>39</v>
      </c>
      <c r="F2622">
        <v>1</v>
      </c>
      <c r="G2622" t="s">
        <v>633</v>
      </c>
      <c r="H2622" t="s">
        <v>8469</v>
      </c>
      <c r="I2622">
        <v>1</v>
      </c>
      <c r="J2622" t="s">
        <v>43</v>
      </c>
      <c r="K2622" t="s">
        <v>43</v>
      </c>
      <c r="L2622" t="s">
        <v>8470</v>
      </c>
      <c r="M2622" t="s">
        <v>460</v>
      </c>
      <c r="N2622" t="s">
        <v>8471</v>
      </c>
      <c r="O2622" t="s">
        <v>47</v>
      </c>
      <c r="P2622">
        <v>1</v>
      </c>
    </row>
    <row r="2623" spans="1:16">
      <c r="A2623" t="s">
        <v>8467</v>
      </c>
      <c r="B2623" t="s">
        <v>8468</v>
      </c>
      <c r="C2623" t="s">
        <v>213</v>
      </c>
      <c r="D2623" t="s">
        <v>188</v>
      </c>
      <c r="E2623" t="s">
        <v>39</v>
      </c>
      <c r="F2623">
        <v>1</v>
      </c>
      <c r="G2623" t="s">
        <v>628</v>
      </c>
      <c r="H2623" t="s">
        <v>8472</v>
      </c>
      <c r="I2623">
        <v>1</v>
      </c>
      <c r="J2623" t="s">
        <v>43</v>
      </c>
      <c r="K2623" t="s">
        <v>43</v>
      </c>
      <c r="L2623" t="s">
        <v>8473</v>
      </c>
      <c r="M2623" t="s">
        <v>460</v>
      </c>
      <c r="N2623" t="s">
        <v>8474</v>
      </c>
      <c r="O2623" t="s">
        <v>47</v>
      </c>
      <c r="P2623">
        <v>1</v>
      </c>
    </row>
    <row r="2624" spans="1:16">
      <c r="A2624" t="s">
        <v>8467</v>
      </c>
      <c r="B2624" t="s">
        <v>8468</v>
      </c>
      <c r="C2624" t="s">
        <v>213</v>
      </c>
      <c r="D2624" t="s">
        <v>188</v>
      </c>
      <c r="E2624" t="s">
        <v>39</v>
      </c>
      <c r="F2624">
        <v>1</v>
      </c>
      <c r="G2624" t="s">
        <v>2815</v>
      </c>
      <c r="H2624" t="s">
        <v>6572</v>
      </c>
      <c r="I2624">
        <v>1</v>
      </c>
      <c r="J2624" t="s">
        <v>43</v>
      </c>
      <c r="K2624" t="s">
        <v>43</v>
      </c>
      <c r="L2624" t="s">
        <v>43</v>
      </c>
      <c r="M2624" t="s">
        <v>460</v>
      </c>
      <c r="N2624" t="s">
        <v>487</v>
      </c>
      <c r="O2624" t="s">
        <v>47</v>
      </c>
      <c r="P2624">
        <v>1</v>
      </c>
    </row>
    <row r="2625" spans="1:16">
      <c r="A2625" t="s">
        <v>8467</v>
      </c>
      <c r="B2625" t="s">
        <v>8468</v>
      </c>
      <c r="C2625" t="s">
        <v>213</v>
      </c>
      <c r="D2625" t="s">
        <v>188</v>
      </c>
      <c r="E2625" t="s">
        <v>39</v>
      </c>
      <c r="F2625">
        <v>1</v>
      </c>
      <c r="G2625" t="s">
        <v>3869</v>
      </c>
      <c r="H2625" t="s">
        <v>3870</v>
      </c>
      <c r="I2625">
        <v>1</v>
      </c>
      <c r="J2625" t="s">
        <v>43</v>
      </c>
      <c r="K2625" t="s">
        <v>43</v>
      </c>
      <c r="L2625" t="s">
        <v>43</v>
      </c>
      <c r="M2625" t="s">
        <v>460</v>
      </c>
      <c r="N2625" t="s">
        <v>888</v>
      </c>
      <c r="O2625" t="s">
        <v>47</v>
      </c>
      <c r="P2625">
        <v>1</v>
      </c>
    </row>
    <row r="2626" spans="1:16">
      <c r="A2626" t="s">
        <v>8467</v>
      </c>
      <c r="B2626" t="s">
        <v>8468</v>
      </c>
      <c r="C2626" t="s">
        <v>213</v>
      </c>
      <c r="D2626" t="s">
        <v>188</v>
      </c>
      <c r="E2626" t="s">
        <v>39</v>
      </c>
      <c r="F2626">
        <v>1</v>
      </c>
      <c r="G2626" t="s">
        <v>1587</v>
      </c>
      <c r="H2626" t="s">
        <v>3842</v>
      </c>
      <c r="I2626">
        <v>1</v>
      </c>
      <c r="J2626" t="s">
        <v>43</v>
      </c>
      <c r="K2626" t="s">
        <v>43</v>
      </c>
      <c r="L2626" t="s">
        <v>43</v>
      </c>
      <c r="M2626" t="s">
        <v>460</v>
      </c>
      <c r="N2626" t="s">
        <v>8475</v>
      </c>
      <c r="O2626" t="s">
        <v>47</v>
      </c>
      <c r="P2626">
        <v>1</v>
      </c>
    </row>
    <row r="2627" spans="1:16">
      <c r="A2627" t="s">
        <v>8467</v>
      </c>
      <c r="B2627" t="s">
        <v>8468</v>
      </c>
      <c r="C2627" t="s">
        <v>213</v>
      </c>
      <c r="D2627" t="s">
        <v>188</v>
      </c>
      <c r="E2627" t="s">
        <v>39</v>
      </c>
      <c r="F2627">
        <v>1</v>
      </c>
      <c r="G2627" t="s">
        <v>8476</v>
      </c>
      <c r="H2627" t="s">
        <v>8477</v>
      </c>
      <c r="I2627">
        <v>1</v>
      </c>
      <c r="J2627" t="s">
        <v>43</v>
      </c>
      <c r="K2627" t="s">
        <v>43</v>
      </c>
      <c r="L2627" t="s">
        <v>8476</v>
      </c>
      <c r="M2627" t="s">
        <v>460</v>
      </c>
      <c r="N2627" t="s">
        <v>889</v>
      </c>
      <c r="O2627" t="s">
        <v>47</v>
      </c>
      <c r="P2627">
        <v>1</v>
      </c>
    </row>
    <row r="2628" spans="1:16">
      <c r="A2628" t="s">
        <v>8467</v>
      </c>
      <c r="B2628" t="s">
        <v>8468</v>
      </c>
      <c r="C2628" t="s">
        <v>213</v>
      </c>
      <c r="D2628" t="s">
        <v>188</v>
      </c>
      <c r="E2628" t="s">
        <v>39</v>
      </c>
      <c r="F2628">
        <v>1</v>
      </c>
      <c r="G2628" t="s">
        <v>8476</v>
      </c>
      <c r="H2628" t="s">
        <v>8478</v>
      </c>
      <c r="I2628">
        <v>1</v>
      </c>
      <c r="J2628" t="s">
        <v>43</v>
      </c>
      <c r="K2628" t="s">
        <v>43</v>
      </c>
      <c r="L2628" t="s">
        <v>43</v>
      </c>
      <c r="M2628" t="s">
        <v>1184</v>
      </c>
      <c r="N2628" t="s">
        <v>6374</v>
      </c>
      <c r="O2628" t="s">
        <v>47</v>
      </c>
      <c r="P2628">
        <v>1</v>
      </c>
    </row>
    <row r="2629" spans="1:16">
      <c r="A2629" t="s">
        <v>8467</v>
      </c>
      <c r="B2629" t="s">
        <v>8468</v>
      </c>
      <c r="C2629" t="s">
        <v>213</v>
      </c>
      <c r="D2629" t="s">
        <v>188</v>
      </c>
      <c r="E2629" t="s">
        <v>39</v>
      </c>
      <c r="F2629">
        <v>1</v>
      </c>
      <c r="G2629" t="s">
        <v>8476</v>
      </c>
      <c r="H2629" t="s">
        <v>8478</v>
      </c>
      <c r="I2629">
        <v>1</v>
      </c>
      <c r="J2629" t="s">
        <v>43</v>
      </c>
      <c r="K2629" t="s">
        <v>43</v>
      </c>
      <c r="L2629" t="s">
        <v>43</v>
      </c>
      <c r="M2629" t="s">
        <v>458</v>
      </c>
      <c r="N2629" t="s">
        <v>8479</v>
      </c>
      <c r="O2629" t="s">
        <v>47</v>
      </c>
      <c r="P2629">
        <v>1</v>
      </c>
    </row>
    <row r="2630" spans="1:16">
      <c r="A2630" t="s">
        <v>8467</v>
      </c>
      <c r="B2630" t="s">
        <v>8468</v>
      </c>
      <c r="C2630" t="s">
        <v>213</v>
      </c>
      <c r="D2630" t="s">
        <v>188</v>
      </c>
      <c r="E2630" t="s">
        <v>39</v>
      </c>
      <c r="F2630">
        <v>1</v>
      </c>
      <c r="G2630" t="s">
        <v>8476</v>
      </c>
      <c r="H2630" t="s">
        <v>8478</v>
      </c>
      <c r="I2630">
        <v>1</v>
      </c>
      <c r="J2630" t="s">
        <v>43</v>
      </c>
      <c r="K2630" t="s">
        <v>43</v>
      </c>
      <c r="L2630" t="s">
        <v>43</v>
      </c>
      <c r="M2630" t="s">
        <v>595</v>
      </c>
      <c r="N2630" t="s">
        <v>6373</v>
      </c>
      <c r="O2630" t="s">
        <v>47</v>
      </c>
      <c r="P2630">
        <v>1</v>
      </c>
    </row>
    <row r="2631" spans="1:16">
      <c r="A2631" t="s">
        <v>8480</v>
      </c>
      <c r="B2631" t="s">
        <v>8481</v>
      </c>
      <c r="C2631" t="s">
        <v>213</v>
      </c>
      <c r="D2631" t="s">
        <v>188</v>
      </c>
      <c r="E2631" t="s">
        <v>39</v>
      </c>
      <c r="F2631">
        <v>1</v>
      </c>
      <c r="G2631" t="s">
        <v>8482</v>
      </c>
      <c r="H2631" t="s">
        <v>8483</v>
      </c>
      <c r="I2631">
        <v>1</v>
      </c>
      <c r="J2631" t="s">
        <v>8484</v>
      </c>
      <c r="K2631" t="s">
        <v>43</v>
      </c>
      <c r="L2631" t="s">
        <v>43</v>
      </c>
      <c r="M2631" t="s">
        <v>8485</v>
      </c>
      <c r="N2631" t="s">
        <v>8486</v>
      </c>
      <c r="O2631" t="s">
        <v>47</v>
      </c>
      <c r="P2631">
        <v>1</v>
      </c>
    </row>
    <row r="2632" spans="1:16">
      <c r="A2632" t="s">
        <v>8480</v>
      </c>
      <c r="B2632" t="s">
        <v>8481</v>
      </c>
      <c r="C2632" t="s">
        <v>213</v>
      </c>
      <c r="D2632" t="s">
        <v>188</v>
      </c>
      <c r="E2632" t="s">
        <v>39</v>
      </c>
      <c r="F2632">
        <v>1</v>
      </c>
      <c r="G2632" t="s">
        <v>8482</v>
      </c>
      <c r="H2632" t="s">
        <v>8483</v>
      </c>
      <c r="I2632">
        <v>1</v>
      </c>
      <c r="J2632" t="s">
        <v>8484</v>
      </c>
      <c r="K2632" t="s">
        <v>43</v>
      </c>
      <c r="L2632" t="s">
        <v>43</v>
      </c>
      <c r="M2632" t="s">
        <v>8485</v>
      </c>
      <c r="N2632" t="s">
        <v>8487</v>
      </c>
      <c r="O2632" t="s">
        <v>47</v>
      </c>
      <c r="P2632">
        <v>1</v>
      </c>
    </row>
    <row r="2633" spans="1:16">
      <c r="A2633" t="s">
        <v>8480</v>
      </c>
      <c r="B2633" t="s">
        <v>8481</v>
      </c>
      <c r="C2633" t="s">
        <v>213</v>
      </c>
      <c r="D2633" t="s">
        <v>188</v>
      </c>
      <c r="E2633" t="s">
        <v>39</v>
      </c>
      <c r="F2633">
        <v>1</v>
      </c>
      <c r="G2633" t="s">
        <v>8488</v>
      </c>
      <c r="H2633" t="s">
        <v>8483</v>
      </c>
      <c r="I2633">
        <v>1</v>
      </c>
      <c r="J2633" t="s">
        <v>8489</v>
      </c>
      <c r="K2633" t="s">
        <v>43</v>
      </c>
      <c r="L2633" t="s">
        <v>43</v>
      </c>
      <c r="M2633" t="s">
        <v>8485</v>
      </c>
      <c r="N2633" t="s">
        <v>8486</v>
      </c>
      <c r="O2633" t="s">
        <v>47</v>
      </c>
      <c r="P2633">
        <v>1</v>
      </c>
    </row>
    <row r="2634" spans="1:16">
      <c r="A2634" t="s">
        <v>8480</v>
      </c>
      <c r="B2634" t="s">
        <v>8481</v>
      </c>
      <c r="C2634" t="s">
        <v>213</v>
      </c>
      <c r="D2634" t="s">
        <v>188</v>
      </c>
      <c r="E2634" t="s">
        <v>39</v>
      </c>
      <c r="F2634">
        <v>1</v>
      </c>
      <c r="G2634" t="s">
        <v>8488</v>
      </c>
      <c r="H2634" t="s">
        <v>8483</v>
      </c>
      <c r="I2634">
        <v>1</v>
      </c>
      <c r="J2634" t="s">
        <v>8489</v>
      </c>
      <c r="K2634" t="s">
        <v>43</v>
      </c>
      <c r="L2634" t="s">
        <v>43</v>
      </c>
      <c r="M2634" t="s">
        <v>8485</v>
      </c>
      <c r="N2634" t="s">
        <v>8487</v>
      </c>
      <c r="O2634" t="s">
        <v>47</v>
      </c>
      <c r="P2634">
        <v>1</v>
      </c>
    </row>
    <row r="2635" spans="1:16">
      <c r="A2635" t="s">
        <v>8480</v>
      </c>
      <c r="B2635" t="s">
        <v>8481</v>
      </c>
      <c r="C2635" t="s">
        <v>213</v>
      </c>
      <c r="D2635" t="s">
        <v>188</v>
      </c>
      <c r="E2635" t="s">
        <v>39</v>
      </c>
      <c r="F2635">
        <v>1</v>
      </c>
      <c r="G2635" t="s">
        <v>8482</v>
      </c>
      <c r="H2635" t="s">
        <v>8490</v>
      </c>
      <c r="I2635">
        <v>1</v>
      </c>
      <c r="J2635" t="s">
        <v>43</v>
      </c>
      <c r="K2635" t="s">
        <v>43</v>
      </c>
      <c r="L2635" t="s">
        <v>8484</v>
      </c>
      <c r="M2635" t="s">
        <v>8491</v>
      </c>
      <c r="N2635" t="s">
        <v>8492</v>
      </c>
      <c r="O2635" t="s">
        <v>47</v>
      </c>
      <c r="P2635">
        <v>1</v>
      </c>
    </row>
    <row r="2636" spans="1:16">
      <c r="A2636" t="s">
        <v>8480</v>
      </c>
      <c r="B2636" t="s">
        <v>8481</v>
      </c>
      <c r="C2636" t="s">
        <v>213</v>
      </c>
      <c r="D2636" t="s">
        <v>188</v>
      </c>
      <c r="E2636" t="s">
        <v>39</v>
      </c>
      <c r="F2636">
        <v>1</v>
      </c>
      <c r="G2636" t="s">
        <v>8488</v>
      </c>
      <c r="H2636" t="s">
        <v>8490</v>
      </c>
      <c r="I2636">
        <v>1</v>
      </c>
      <c r="J2636" t="s">
        <v>43</v>
      </c>
      <c r="K2636" t="s">
        <v>43</v>
      </c>
      <c r="L2636" t="s">
        <v>8489</v>
      </c>
      <c r="M2636" t="s">
        <v>8491</v>
      </c>
      <c r="N2636" t="s">
        <v>8492</v>
      </c>
      <c r="O2636" t="s">
        <v>47</v>
      </c>
      <c r="P2636">
        <v>1</v>
      </c>
    </row>
    <row r="2637" spans="1:16">
      <c r="A2637" t="s">
        <v>8480</v>
      </c>
      <c r="B2637" t="s">
        <v>8481</v>
      </c>
      <c r="C2637" t="s">
        <v>213</v>
      </c>
      <c r="D2637" t="s">
        <v>188</v>
      </c>
      <c r="E2637" t="s">
        <v>39</v>
      </c>
      <c r="F2637">
        <v>1</v>
      </c>
      <c r="G2637" t="s">
        <v>8482</v>
      </c>
      <c r="H2637" t="s">
        <v>8490</v>
      </c>
      <c r="I2637">
        <v>1</v>
      </c>
      <c r="J2637" t="s">
        <v>43</v>
      </c>
      <c r="K2637" t="s">
        <v>43</v>
      </c>
      <c r="L2637" t="s">
        <v>8484</v>
      </c>
      <c r="M2637" t="s">
        <v>8493</v>
      </c>
      <c r="N2637" t="s">
        <v>8494</v>
      </c>
      <c r="O2637" t="s">
        <v>47</v>
      </c>
      <c r="P2637">
        <v>1</v>
      </c>
    </row>
    <row r="2638" spans="1:16">
      <c r="A2638" t="s">
        <v>8480</v>
      </c>
      <c r="B2638" t="s">
        <v>8481</v>
      </c>
      <c r="C2638" t="s">
        <v>213</v>
      </c>
      <c r="D2638" t="s">
        <v>188</v>
      </c>
      <c r="E2638" t="s">
        <v>39</v>
      </c>
      <c r="F2638">
        <v>1</v>
      </c>
      <c r="G2638" t="s">
        <v>8488</v>
      </c>
      <c r="H2638" t="s">
        <v>8490</v>
      </c>
      <c r="I2638">
        <v>1</v>
      </c>
      <c r="J2638" t="s">
        <v>43</v>
      </c>
      <c r="K2638" t="s">
        <v>43</v>
      </c>
      <c r="L2638" t="s">
        <v>8489</v>
      </c>
      <c r="M2638" t="s">
        <v>8493</v>
      </c>
      <c r="N2638" t="s">
        <v>8494</v>
      </c>
      <c r="O2638" t="s">
        <v>47</v>
      </c>
      <c r="P2638">
        <v>1</v>
      </c>
    </row>
    <row r="2639" spans="1:16">
      <c r="A2639" t="s">
        <v>8480</v>
      </c>
      <c r="B2639" t="s">
        <v>8481</v>
      </c>
      <c r="C2639" t="s">
        <v>213</v>
      </c>
      <c r="D2639" t="s">
        <v>188</v>
      </c>
      <c r="E2639" t="s">
        <v>39</v>
      </c>
      <c r="F2639">
        <v>1</v>
      </c>
      <c r="G2639" t="s">
        <v>8482</v>
      </c>
      <c r="H2639" t="s">
        <v>8490</v>
      </c>
      <c r="I2639">
        <v>1</v>
      </c>
      <c r="J2639" t="s">
        <v>43</v>
      </c>
      <c r="K2639" t="s">
        <v>43</v>
      </c>
      <c r="L2639" t="s">
        <v>8484</v>
      </c>
      <c r="M2639" t="s">
        <v>8495</v>
      </c>
      <c r="N2639" t="s">
        <v>43</v>
      </c>
      <c r="O2639" t="s">
        <v>47</v>
      </c>
      <c r="P2639">
        <v>1</v>
      </c>
    </row>
    <row r="2640" spans="1:16">
      <c r="A2640" t="s">
        <v>8480</v>
      </c>
      <c r="B2640" t="s">
        <v>8481</v>
      </c>
      <c r="C2640" t="s">
        <v>213</v>
      </c>
      <c r="D2640" t="s">
        <v>188</v>
      </c>
      <c r="E2640" t="s">
        <v>39</v>
      </c>
      <c r="F2640">
        <v>1</v>
      </c>
      <c r="G2640" t="s">
        <v>8488</v>
      </c>
      <c r="H2640" t="s">
        <v>8490</v>
      </c>
      <c r="I2640">
        <v>1</v>
      </c>
      <c r="J2640" t="s">
        <v>43</v>
      </c>
      <c r="K2640" t="s">
        <v>43</v>
      </c>
      <c r="L2640" t="s">
        <v>8489</v>
      </c>
      <c r="M2640" t="s">
        <v>8495</v>
      </c>
      <c r="N2640" t="s">
        <v>43</v>
      </c>
      <c r="O2640" t="s">
        <v>47</v>
      </c>
      <c r="P2640">
        <v>1</v>
      </c>
    </row>
    <row r="2641" spans="1:16">
      <c r="A2641" t="s">
        <v>8496</v>
      </c>
      <c r="B2641" t="s">
        <v>8497</v>
      </c>
      <c r="C2641" t="s">
        <v>1748</v>
      </c>
      <c r="D2641" t="s">
        <v>249</v>
      </c>
      <c r="E2641" t="s">
        <v>39</v>
      </c>
      <c r="F2641">
        <v>1</v>
      </c>
      <c r="G2641" t="s">
        <v>8498</v>
      </c>
      <c r="H2641" t="s">
        <v>8499</v>
      </c>
      <c r="I2641">
        <v>1</v>
      </c>
      <c r="J2641" t="s">
        <v>8500</v>
      </c>
      <c r="K2641" t="s">
        <v>43</v>
      </c>
      <c r="L2641" t="s">
        <v>8501</v>
      </c>
      <c r="M2641" t="s">
        <v>8502</v>
      </c>
      <c r="N2641" t="s">
        <v>8503</v>
      </c>
      <c r="O2641" t="s">
        <v>47</v>
      </c>
      <c r="P2641">
        <v>1</v>
      </c>
    </row>
    <row r="2642" spans="1:16">
      <c r="A2642" t="s">
        <v>8496</v>
      </c>
      <c r="B2642" t="s">
        <v>8497</v>
      </c>
      <c r="C2642" t="s">
        <v>1748</v>
      </c>
      <c r="D2642" t="s">
        <v>249</v>
      </c>
      <c r="E2642" t="s">
        <v>39</v>
      </c>
      <c r="F2642">
        <v>1</v>
      </c>
      <c r="G2642" t="s">
        <v>8504</v>
      </c>
      <c r="H2642" t="s">
        <v>8505</v>
      </c>
      <c r="I2642">
        <v>1</v>
      </c>
      <c r="J2642" t="s">
        <v>8500</v>
      </c>
      <c r="K2642" t="s">
        <v>43</v>
      </c>
      <c r="L2642" t="s">
        <v>8506</v>
      </c>
      <c r="M2642" t="s">
        <v>8502</v>
      </c>
      <c r="N2642" t="s">
        <v>8503</v>
      </c>
      <c r="O2642" t="s">
        <v>47</v>
      </c>
      <c r="P2642">
        <v>1</v>
      </c>
    </row>
    <row r="2643" spans="1:16">
      <c r="A2643" t="s">
        <v>8496</v>
      </c>
      <c r="B2643" t="s">
        <v>8497</v>
      </c>
      <c r="C2643" t="s">
        <v>1748</v>
      </c>
      <c r="D2643" t="s">
        <v>249</v>
      </c>
      <c r="E2643" t="s">
        <v>39</v>
      </c>
      <c r="F2643">
        <v>1</v>
      </c>
      <c r="G2643" t="s">
        <v>8498</v>
      </c>
      <c r="H2643" t="s">
        <v>8499</v>
      </c>
      <c r="I2643">
        <v>1</v>
      </c>
      <c r="J2643" t="s">
        <v>8500</v>
      </c>
      <c r="K2643" t="s">
        <v>43</v>
      </c>
      <c r="L2643" t="s">
        <v>8501</v>
      </c>
      <c r="M2643" t="s">
        <v>8507</v>
      </c>
      <c r="N2643" t="s">
        <v>8508</v>
      </c>
      <c r="O2643" t="s">
        <v>47</v>
      </c>
      <c r="P2643">
        <v>1</v>
      </c>
    </row>
    <row r="2644" spans="1:16">
      <c r="A2644" t="s">
        <v>8496</v>
      </c>
      <c r="B2644" t="s">
        <v>8497</v>
      </c>
      <c r="C2644" t="s">
        <v>1748</v>
      </c>
      <c r="D2644" t="s">
        <v>249</v>
      </c>
      <c r="E2644" t="s">
        <v>39</v>
      </c>
      <c r="F2644">
        <v>1</v>
      </c>
      <c r="G2644" t="s">
        <v>8504</v>
      </c>
      <c r="H2644" t="s">
        <v>8505</v>
      </c>
      <c r="I2644">
        <v>1</v>
      </c>
      <c r="J2644" t="s">
        <v>8500</v>
      </c>
      <c r="K2644" t="s">
        <v>43</v>
      </c>
      <c r="L2644" t="s">
        <v>8506</v>
      </c>
      <c r="M2644" t="s">
        <v>8507</v>
      </c>
      <c r="N2644" t="s">
        <v>8508</v>
      </c>
      <c r="O2644" t="s">
        <v>47</v>
      </c>
      <c r="P2644">
        <v>1</v>
      </c>
    </row>
    <row r="2645" spans="1:16">
      <c r="A2645" t="s">
        <v>8496</v>
      </c>
      <c r="B2645" t="s">
        <v>8497</v>
      </c>
      <c r="C2645" t="s">
        <v>8509</v>
      </c>
      <c r="D2645" t="s">
        <v>249</v>
      </c>
      <c r="E2645" t="s">
        <v>39</v>
      </c>
      <c r="F2645">
        <v>1</v>
      </c>
      <c r="G2645" t="s">
        <v>1730</v>
      </c>
      <c r="H2645" t="s">
        <v>8510</v>
      </c>
      <c r="I2645">
        <v>1</v>
      </c>
      <c r="J2645" t="s">
        <v>5391</v>
      </c>
      <c r="K2645" t="s">
        <v>43</v>
      </c>
      <c r="L2645" t="s">
        <v>8511</v>
      </c>
      <c r="M2645" t="s">
        <v>8502</v>
      </c>
      <c r="N2645" t="s">
        <v>8503</v>
      </c>
      <c r="O2645" t="s">
        <v>47</v>
      </c>
      <c r="P2645">
        <v>1</v>
      </c>
    </row>
    <row r="2646" spans="1:16">
      <c r="A2646" t="s">
        <v>8496</v>
      </c>
      <c r="B2646" t="s">
        <v>8497</v>
      </c>
      <c r="C2646" t="s">
        <v>1748</v>
      </c>
      <c r="D2646" t="s">
        <v>249</v>
      </c>
      <c r="E2646" t="s">
        <v>39</v>
      </c>
      <c r="F2646">
        <v>1</v>
      </c>
      <c r="G2646" t="s">
        <v>5408</v>
      </c>
      <c r="H2646" t="s">
        <v>8512</v>
      </c>
      <c r="I2646">
        <v>1</v>
      </c>
      <c r="J2646" t="s">
        <v>5391</v>
      </c>
      <c r="K2646" t="s">
        <v>43</v>
      </c>
      <c r="L2646" t="s">
        <v>43</v>
      </c>
      <c r="M2646" t="s">
        <v>2297</v>
      </c>
      <c r="N2646" t="s">
        <v>8513</v>
      </c>
      <c r="O2646" t="s">
        <v>47</v>
      </c>
      <c r="P2646">
        <v>1</v>
      </c>
    </row>
    <row r="2647" spans="1:16">
      <c r="A2647" t="s">
        <v>8496</v>
      </c>
      <c r="B2647" t="s">
        <v>8497</v>
      </c>
      <c r="C2647" t="s">
        <v>8509</v>
      </c>
      <c r="D2647" t="s">
        <v>249</v>
      </c>
      <c r="E2647" t="s">
        <v>39</v>
      </c>
      <c r="F2647">
        <v>1</v>
      </c>
      <c r="G2647" t="s">
        <v>5169</v>
      </c>
      <c r="H2647" t="s">
        <v>8514</v>
      </c>
      <c r="I2647">
        <v>1</v>
      </c>
      <c r="J2647" t="s">
        <v>8515</v>
      </c>
      <c r="K2647" t="s">
        <v>43</v>
      </c>
      <c r="L2647" t="s">
        <v>5186</v>
      </c>
      <c r="M2647" t="s">
        <v>8502</v>
      </c>
      <c r="N2647" t="s">
        <v>8503</v>
      </c>
      <c r="O2647" t="s">
        <v>47</v>
      </c>
      <c r="P2647">
        <v>1</v>
      </c>
    </row>
    <row r="2648" spans="1:16">
      <c r="A2648" t="s">
        <v>8496</v>
      </c>
      <c r="B2648" t="s">
        <v>8497</v>
      </c>
      <c r="C2648" t="s">
        <v>8509</v>
      </c>
      <c r="D2648" t="s">
        <v>249</v>
      </c>
      <c r="E2648" t="s">
        <v>39</v>
      </c>
      <c r="F2648">
        <v>1</v>
      </c>
      <c r="G2648" t="s">
        <v>5173</v>
      </c>
      <c r="H2648" t="s">
        <v>8516</v>
      </c>
      <c r="I2648">
        <v>1</v>
      </c>
      <c r="J2648" t="s">
        <v>8517</v>
      </c>
      <c r="K2648" t="s">
        <v>43</v>
      </c>
      <c r="L2648" t="s">
        <v>8518</v>
      </c>
      <c r="M2648" t="s">
        <v>8519</v>
      </c>
      <c r="N2648" t="s">
        <v>8520</v>
      </c>
      <c r="O2648" t="s">
        <v>47</v>
      </c>
      <c r="P2648">
        <v>1</v>
      </c>
    </row>
    <row r="2649" spans="1:16">
      <c r="A2649" t="s">
        <v>8496</v>
      </c>
      <c r="B2649" t="s">
        <v>8497</v>
      </c>
      <c r="C2649" t="s">
        <v>8509</v>
      </c>
      <c r="D2649" t="s">
        <v>249</v>
      </c>
      <c r="E2649" t="s">
        <v>39</v>
      </c>
      <c r="F2649">
        <v>1</v>
      </c>
      <c r="G2649" t="s">
        <v>5178</v>
      </c>
      <c r="H2649" t="s">
        <v>8521</v>
      </c>
      <c r="I2649">
        <v>1</v>
      </c>
      <c r="J2649" t="s">
        <v>8522</v>
      </c>
      <c r="K2649" t="s">
        <v>43</v>
      </c>
      <c r="L2649" t="s">
        <v>5180</v>
      </c>
      <c r="M2649" t="s">
        <v>8519</v>
      </c>
      <c r="N2649" t="s">
        <v>8520</v>
      </c>
      <c r="O2649" t="s">
        <v>47</v>
      </c>
      <c r="P2649">
        <v>1</v>
      </c>
    </row>
    <row r="2650" spans="1:16">
      <c r="A2650" t="s">
        <v>8496</v>
      </c>
      <c r="B2650" t="s">
        <v>8497</v>
      </c>
      <c r="C2650" t="s">
        <v>8509</v>
      </c>
      <c r="D2650" t="s">
        <v>249</v>
      </c>
      <c r="E2650" t="s">
        <v>39</v>
      </c>
      <c r="F2650">
        <v>1</v>
      </c>
      <c r="G2650" t="s">
        <v>5181</v>
      </c>
      <c r="H2650" t="s">
        <v>8523</v>
      </c>
      <c r="I2650">
        <v>1</v>
      </c>
      <c r="J2650" t="s">
        <v>8522</v>
      </c>
      <c r="K2650" t="s">
        <v>43</v>
      </c>
      <c r="L2650" t="s">
        <v>5183</v>
      </c>
      <c r="M2650" t="s">
        <v>8519</v>
      </c>
      <c r="N2650" t="s">
        <v>8520</v>
      </c>
      <c r="O2650" t="s">
        <v>47</v>
      </c>
      <c r="P2650">
        <v>1</v>
      </c>
    </row>
    <row r="2651" spans="1:16">
      <c r="A2651" t="s">
        <v>8496</v>
      </c>
      <c r="B2651" t="s">
        <v>8497</v>
      </c>
      <c r="C2651" t="s">
        <v>8509</v>
      </c>
      <c r="D2651" t="s">
        <v>249</v>
      </c>
      <c r="E2651" t="s">
        <v>39</v>
      </c>
      <c r="F2651">
        <v>1</v>
      </c>
      <c r="G2651" t="s">
        <v>5184</v>
      </c>
      <c r="H2651" t="s">
        <v>8524</v>
      </c>
      <c r="I2651">
        <v>1</v>
      </c>
      <c r="J2651" t="s">
        <v>8525</v>
      </c>
      <c r="K2651" t="s">
        <v>43</v>
      </c>
      <c r="L2651" t="s">
        <v>5175</v>
      </c>
      <c r="M2651" t="s">
        <v>8519</v>
      </c>
      <c r="N2651" t="s">
        <v>8520</v>
      </c>
      <c r="O2651" t="s">
        <v>47</v>
      </c>
      <c r="P2651">
        <v>1</v>
      </c>
    </row>
    <row r="2652" spans="1:16">
      <c r="A2652" t="s">
        <v>8552</v>
      </c>
      <c r="B2652" t="s">
        <v>8553</v>
      </c>
      <c r="C2652" t="s">
        <v>8554</v>
      </c>
      <c r="D2652" t="s">
        <v>8555</v>
      </c>
      <c r="E2652" t="s">
        <v>39</v>
      </c>
      <c r="F2652">
        <v>1</v>
      </c>
      <c r="G2652" t="s">
        <v>8556</v>
      </c>
      <c r="H2652" t="s">
        <v>8557</v>
      </c>
      <c r="I2652">
        <v>1</v>
      </c>
      <c r="J2652" t="s">
        <v>8558</v>
      </c>
      <c r="K2652" t="s">
        <v>43</v>
      </c>
      <c r="L2652" t="s">
        <v>8559</v>
      </c>
      <c r="M2652" t="s">
        <v>8560</v>
      </c>
      <c r="N2652" t="s">
        <v>8561</v>
      </c>
      <c r="O2652" t="s">
        <v>47</v>
      </c>
      <c r="P2652">
        <v>1</v>
      </c>
    </row>
    <row r="2653" spans="1:16">
      <c r="A2653" t="s">
        <v>8552</v>
      </c>
      <c r="B2653" t="s">
        <v>8553</v>
      </c>
      <c r="C2653" t="s">
        <v>8554</v>
      </c>
      <c r="D2653" t="s">
        <v>8555</v>
      </c>
      <c r="E2653" t="s">
        <v>39</v>
      </c>
      <c r="F2653">
        <v>1</v>
      </c>
      <c r="G2653" t="s">
        <v>8556</v>
      </c>
      <c r="H2653" t="s">
        <v>8557</v>
      </c>
      <c r="I2653">
        <v>1</v>
      </c>
      <c r="J2653" t="s">
        <v>8558</v>
      </c>
      <c r="K2653" t="s">
        <v>43</v>
      </c>
      <c r="L2653" t="s">
        <v>8559</v>
      </c>
      <c r="M2653" t="s">
        <v>8562</v>
      </c>
      <c r="N2653" t="s">
        <v>8563</v>
      </c>
      <c r="O2653" t="s">
        <v>47</v>
      </c>
      <c r="P2653">
        <v>1</v>
      </c>
    </row>
    <row r="2654" spans="1:16">
      <c r="A2654" t="s">
        <v>8552</v>
      </c>
      <c r="B2654" t="s">
        <v>8553</v>
      </c>
      <c r="C2654" t="s">
        <v>51</v>
      </c>
      <c r="D2654" t="s">
        <v>38</v>
      </c>
      <c r="E2654" t="s">
        <v>39</v>
      </c>
      <c r="F2654">
        <v>1</v>
      </c>
      <c r="G2654" t="s">
        <v>2807</v>
      </c>
      <c r="H2654" t="s">
        <v>451</v>
      </c>
      <c r="I2654">
        <v>1</v>
      </c>
      <c r="J2654" t="s">
        <v>43</v>
      </c>
      <c r="K2654" t="s">
        <v>43</v>
      </c>
      <c r="L2654" t="s">
        <v>5358</v>
      </c>
      <c r="M2654" t="s">
        <v>2748</v>
      </c>
      <c r="N2654" t="s">
        <v>8564</v>
      </c>
      <c r="O2654" t="s">
        <v>47</v>
      </c>
      <c r="P2654">
        <v>1</v>
      </c>
    </row>
    <row r="2655" spans="1:16">
      <c r="A2655" t="s">
        <v>8552</v>
      </c>
      <c r="B2655" t="s">
        <v>8553</v>
      </c>
      <c r="C2655" t="s">
        <v>8565</v>
      </c>
      <c r="D2655" t="s">
        <v>401</v>
      </c>
      <c r="E2655" t="s">
        <v>39</v>
      </c>
      <c r="F2655">
        <v>1</v>
      </c>
      <c r="G2655" t="s">
        <v>901</v>
      </c>
      <c r="H2655" t="s">
        <v>2118</v>
      </c>
      <c r="I2655">
        <v>1</v>
      </c>
      <c r="J2655" t="s">
        <v>43</v>
      </c>
      <c r="K2655" t="s">
        <v>43</v>
      </c>
      <c r="L2655" t="s">
        <v>43</v>
      </c>
      <c r="M2655" t="s">
        <v>8566</v>
      </c>
      <c r="N2655" t="s">
        <v>8567</v>
      </c>
      <c r="O2655" t="s">
        <v>47</v>
      </c>
      <c r="P2655">
        <v>1</v>
      </c>
    </row>
    <row r="2656" spans="1:16">
      <c r="A2656" t="s">
        <v>8568</v>
      </c>
      <c r="B2656" t="s">
        <v>8569</v>
      </c>
      <c r="C2656" t="s">
        <v>2468</v>
      </c>
      <c r="D2656" t="s">
        <v>2469</v>
      </c>
      <c r="E2656" t="s">
        <v>39</v>
      </c>
      <c r="F2656">
        <v>1</v>
      </c>
      <c r="G2656" t="s">
        <v>8570</v>
      </c>
      <c r="H2656" t="s">
        <v>8571</v>
      </c>
      <c r="I2656">
        <v>1</v>
      </c>
      <c r="J2656" t="s">
        <v>8572</v>
      </c>
      <c r="K2656" t="s">
        <v>43</v>
      </c>
      <c r="L2656" t="s">
        <v>8573</v>
      </c>
      <c r="M2656" t="s">
        <v>8574</v>
      </c>
      <c r="N2656" t="s">
        <v>6121</v>
      </c>
      <c r="O2656" t="s">
        <v>47</v>
      </c>
      <c r="P2656">
        <v>1</v>
      </c>
    </row>
    <row r="2657" spans="1:16">
      <c r="A2657" t="s">
        <v>8568</v>
      </c>
      <c r="B2657" t="s">
        <v>8569</v>
      </c>
      <c r="C2657" t="s">
        <v>2468</v>
      </c>
      <c r="D2657" t="s">
        <v>2469</v>
      </c>
      <c r="E2657" t="s">
        <v>39</v>
      </c>
      <c r="F2657">
        <v>1</v>
      </c>
      <c r="G2657" t="s">
        <v>8570</v>
      </c>
      <c r="H2657" t="s">
        <v>8571</v>
      </c>
      <c r="I2657">
        <v>1</v>
      </c>
      <c r="J2657" t="s">
        <v>8572</v>
      </c>
      <c r="K2657" t="s">
        <v>43</v>
      </c>
      <c r="L2657" t="s">
        <v>8573</v>
      </c>
      <c r="M2657" t="s">
        <v>8574</v>
      </c>
      <c r="N2657" t="s">
        <v>8575</v>
      </c>
      <c r="O2657" t="s">
        <v>47</v>
      </c>
      <c r="P2657">
        <v>1</v>
      </c>
    </row>
    <row r="2658" spans="1:16">
      <c r="A2658" t="s">
        <v>8568</v>
      </c>
      <c r="B2658" t="s">
        <v>8569</v>
      </c>
      <c r="C2658" t="s">
        <v>2468</v>
      </c>
      <c r="D2658" t="s">
        <v>2469</v>
      </c>
      <c r="E2658" t="s">
        <v>39</v>
      </c>
      <c r="F2658">
        <v>1</v>
      </c>
      <c r="G2658" t="s">
        <v>8570</v>
      </c>
      <c r="H2658" t="s">
        <v>8571</v>
      </c>
      <c r="I2658">
        <v>1</v>
      </c>
      <c r="J2658" t="s">
        <v>8572</v>
      </c>
      <c r="K2658" t="s">
        <v>43</v>
      </c>
      <c r="L2658" t="s">
        <v>8573</v>
      </c>
      <c r="M2658" t="s">
        <v>8574</v>
      </c>
      <c r="N2658" t="s">
        <v>8576</v>
      </c>
      <c r="O2658" t="s">
        <v>47</v>
      </c>
      <c r="P2658">
        <v>1</v>
      </c>
    </row>
    <row r="2659" spans="1:16">
      <c r="A2659" t="s">
        <v>8568</v>
      </c>
      <c r="B2659" t="s">
        <v>8569</v>
      </c>
      <c r="C2659" t="s">
        <v>2468</v>
      </c>
      <c r="D2659" t="s">
        <v>2469</v>
      </c>
      <c r="E2659" t="s">
        <v>39</v>
      </c>
      <c r="F2659">
        <v>1</v>
      </c>
      <c r="G2659" t="s">
        <v>8570</v>
      </c>
      <c r="H2659" t="s">
        <v>8571</v>
      </c>
      <c r="I2659">
        <v>1</v>
      </c>
      <c r="J2659" t="s">
        <v>8572</v>
      </c>
      <c r="K2659" t="s">
        <v>43</v>
      </c>
      <c r="L2659" t="s">
        <v>8573</v>
      </c>
      <c r="M2659" t="s">
        <v>458</v>
      </c>
      <c r="N2659" t="s">
        <v>8577</v>
      </c>
      <c r="O2659" t="s">
        <v>47</v>
      </c>
      <c r="P2659">
        <v>1</v>
      </c>
    </row>
    <row r="2660" spans="1:16">
      <c r="A2660" t="s">
        <v>8568</v>
      </c>
      <c r="B2660" t="s">
        <v>8569</v>
      </c>
      <c r="C2660" t="s">
        <v>2468</v>
      </c>
      <c r="D2660" t="s">
        <v>2469</v>
      </c>
      <c r="E2660" t="s">
        <v>39</v>
      </c>
      <c r="F2660">
        <v>1</v>
      </c>
      <c r="G2660" t="s">
        <v>8570</v>
      </c>
      <c r="H2660" t="s">
        <v>8571</v>
      </c>
      <c r="I2660">
        <v>1</v>
      </c>
      <c r="J2660" t="s">
        <v>8572</v>
      </c>
      <c r="K2660" t="s">
        <v>43</v>
      </c>
      <c r="L2660" t="s">
        <v>8573</v>
      </c>
      <c r="M2660" t="s">
        <v>458</v>
      </c>
      <c r="N2660" t="s">
        <v>8578</v>
      </c>
      <c r="O2660" t="s">
        <v>47</v>
      </c>
      <c r="P2660">
        <v>1</v>
      </c>
    </row>
    <row r="2661" spans="1:16">
      <c r="A2661" t="s">
        <v>8568</v>
      </c>
      <c r="B2661" t="s">
        <v>8569</v>
      </c>
      <c r="C2661" t="s">
        <v>2468</v>
      </c>
      <c r="D2661" t="s">
        <v>2469</v>
      </c>
      <c r="E2661" t="s">
        <v>39</v>
      </c>
      <c r="F2661">
        <v>1</v>
      </c>
      <c r="G2661" t="s">
        <v>8570</v>
      </c>
      <c r="H2661" t="s">
        <v>8571</v>
      </c>
      <c r="I2661">
        <v>1</v>
      </c>
      <c r="J2661" t="s">
        <v>8572</v>
      </c>
      <c r="K2661" t="s">
        <v>43</v>
      </c>
      <c r="L2661" t="s">
        <v>8573</v>
      </c>
      <c r="M2661" t="s">
        <v>458</v>
      </c>
      <c r="N2661" t="s">
        <v>8579</v>
      </c>
      <c r="O2661" t="s">
        <v>47</v>
      </c>
      <c r="P2661">
        <v>1</v>
      </c>
    </row>
    <row r="2662" spans="1:16">
      <c r="A2662" t="s">
        <v>8568</v>
      </c>
      <c r="B2662" t="s">
        <v>8569</v>
      </c>
      <c r="C2662" t="s">
        <v>2468</v>
      </c>
      <c r="D2662" t="s">
        <v>2469</v>
      </c>
      <c r="E2662" t="s">
        <v>39</v>
      </c>
      <c r="F2662">
        <v>1</v>
      </c>
      <c r="G2662" t="s">
        <v>8570</v>
      </c>
      <c r="H2662" t="s">
        <v>8571</v>
      </c>
      <c r="I2662">
        <v>1</v>
      </c>
      <c r="J2662" t="s">
        <v>8572</v>
      </c>
      <c r="K2662" t="s">
        <v>43</v>
      </c>
      <c r="L2662" t="s">
        <v>8573</v>
      </c>
      <c r="M2662" t="s">
        <v>2473</v>
      </c>
      <c r="N2662" t="s">
        <v>43</v>
      </c>
      <c r="O2662" t="s">
        <v>47</v>
      </c>
      <c r="P2662">
        <v>1</v>
      </c>
    </row>
    <row r="2663" spans="1:16">
      <c r="A2663" t="s">
        <v>8568</v>
      </c>
      <c r="B2663" t="s">
        <v>8569</v>
      </c>
      <c r="C2663" t="s">
        <v>2468</v>
      </c>
      <c r="D2663" t="s">
        <v>2469</v>
      </c>
      <c r="E2663" t="s">
        <v>39</v>
      </c>
      <c r="F2663">
        <v>1</v>
      </c>
      <c r="G2663" t="s">
        <v>8570</v>
      </c>
      <c r="H2663" t="s">
        <v>8571</v>
      </c>
      <c r="I2663">
        <v>1</v>
      </c>
      <c r="J2663" t="s">
        <v>8572</v>
      </c>
      <c r="K2663" t="s">
        <v>43</v>
      </c>
      <c r="L2663" t="s">
        <v>8573</v>
      </c>
      <c r="M2663" t="s">
        <v>2475</v>
      </c>
      <c r="N2663" t="s">
        <v>43</v>
      </c>
      <c r="O2663" t="s">
        <v>47</v>
      </c>
      <c r="P2663">
        <v>1</v>
      </c>
    </row>
    <row r="2664" spans="1:16">
      <c r="A2664" t="s">
        <v>8568</v>
      </c>
      <c r="B2664" t="s">
        <v>8569</v>
      </c>
      <c r="C2664" t="s">
        <v>2468</v>
      </c>
      <c r="D2664" t="s">
        <v>2469</v>
      </c>
      <c r="E2664" t="s">
        <v>39</v>
      </c>
      <c r="F2664">
        <v>1</v>
      </c>
      <c r="G2664" t="s">
        <v>8570</v>
      </c>
      <c r="H2664" t="s">
        <v>8571</v>
      </c>
      <c r="I2664">
        <v>1</v>
      </c>
      <c r="J2664" t="s">
        <v>8572</v>
      </c>
      <c r="K2664" t="s">
        <v>43</v>
      </c>
      <c r="L2664" t="s">
        <v>8573</v>
      </c>
      <c r="M2664" t="s">
        <v>2474</v>
      </c>
      <c r="N2664" t="s">
        <v>43</v>
      </c>
      <c r="O2664" t="s">
        <v>47</v>
      </c>
      <c r="P2664">
        <v>1</v>
      </c>
    </row>
    <row r="2665" spans="1:16">
      <c r="A2665" t="s">
        <v>8580</v>
      </c>
      <c r="B2665" t="s">
        <v>8581</v>
      </c>
      <c r="C2665" t="s">
        <v>568</v>
      </c>
      <c r="D2665" t="s">
        <v>229</v>
      </c>
      <c r="E2665" t="s">
        <v>39</v>
      </c>
      <c r="F2665">
        <v>1</v>
      </c>
      <c r="G2665" t="s">
        <v>8582</v>
      </c>
      <c r="H2665" t="s">
        <v>8583</v>
      </c>
      <c r="I2665">
        <v>1</v>
      </c>
      <c r="J2665" t="s">
        <v>43</v>
      </c>
      <c r="K2665" t="s">
        <v>43</v>
      </c>
      <c r="L2665" t="s">
        <v>8584</v>
      </c>
      <c r="M2665" t="s">
        <v>595</v>
      </c>
      <c r="N2665" t="s">
        <v>1181</v>
      </c>
      <c r="O2665" t="s">
        <v>47</v>
      </c>
      <c r="P2665">
        <v>1</v>
      </c>
    </row>
    <row r="2666" spans="1:16">
      <c r="A2666" t="s">
        <v>8580</v>
      </c>
      <c r="B2666" t="s">
        <v>8581</v>
      </c>
      <c r="C2666" t="s">
        <v>568</v>
      </c>
      <c r="D2666" t="s">
        <v>229</v>
      </c>
      <c r="E2666" t="s">
        <v>39</v>
      </c>
      <c r="F2666">
        <v>1</v>
      </c>
      <c r="G2666" t="s">
        <v>8582</v>
      </c>
      <c r="H2666" t="s">
        <v>8583</v>
      </c>
      <c r="I2666">
        <v>1</v>
      </c>
      <c r="J2666" t="s">
        <v>43</v>
      </c>
      <c r="K2666" t="s">
        <v>43</v>
      </c>
      <c r="L2666" t="s">
        <v>8584</v>
      </c>
      <c r="M2666" t="s">
        <v>458</v>
      </c>
      <c r="N2666" t="s">
        <v>489</v>
      </c>
      <c r="O2666" t="s">
        <v>47</v>
      </c>
      <c r="P2666">
        <v>1</v>
      </c>
    </row>
    <row r="2667" spans="1:16">
      <c r="A2667" t="s">
        <v>8580</v>
      </c>
      <c r="B2667" t="s">
        <v>8581</v>
      </c>
      <c r="C2667" t="s">
        <v>568</v>
      </c>
      <c r="D2667" t="s">
        <v>229</v>
      </c>
      <c r="E2667" t="s">
        <v>39</v>
      </c>
      <c r="F2667">
        <v>1</v>
      </c>
      <c r="G2667" t="s">
        <v>8582</v>
      </c>
      <c r="H2667" t="s">
        <v>8583</v>
      </c>
      <c r="I2667">
        <v>1</v>
      </c>
      <c r="J2667" t="s">
        <v>43</v>
      </c>
      <c r="K2667" t="s">
        <v>43</v>
      </c>
      <c r="L2667" t="s">
        <v>8584</v>
      </c>
      <c r="M2667" t="s">
        <v>7513</v>
      </c>
      <c r="N2667" t="s">
        <v>8585</v>
      </c>
      <c r="O2667" t="s">
        <v>47</v>
      </c>
      <c r="P2667">
        <v>1</v>
      </c>
    </row>
    <row r="2668" spans="1:16">
      <c r="A2668" t="s">
        <v>8580</v>
      </c>
      <c r="B2668" t="s">
        <v>8581</v>
      </c>
      <c r="C2668" t="s">
        <v>568</v>
      </c>
      <c r="D2668" t="s">
        <v>229</v>
      </c>
      <c r="E2668" t="s">
        <v>39</v>
      </c>
      <c r="F2668">
        <v>1</v>
      </c>
      <c r="G2668" t="s">
        <v>8586</v>
      </c>
      <c r="H2668" t="s">
        <v>8587</v>
      </c>
      <c r="I2668">
        <v>1</v>
      </c>
      <c r="J2668" t="s">
        <v>43</v>
      </c>
      <c r="K2668" t="s">
        <v>43</v>
      </c>
      <c r="L2668" t="s">
        <v>8588</v>
      </c>
      <c r="M2668" t="s">
        <v>595</v>
      </c>
      <c r="N2668" t="s">
        <v>2430</v>
      </c>
      <c r="O2668" t="s">
        <v>47</v>
      </c>
      <c r="P2668">
        <v>1</v>
      </c>
    </row>
    <row r="2669" spans="1:16">
      <c r="A2669" t="s">
        <v>8580</v>
      </c>
      <c r="B2669" t="s">
        <v>8581</v>
      </c>
      <c r="C2669" t="s">
        <v>568</v>
      </c>
      <c r="D2669" t="s">
        <v>229</v>
      </c>
      <c r="E2669" t="s">
        <v>39</v>
      </c>
      <c r="F2669">
        <v>1</v>
      </c>
      <c r="G2669" t="s">
        <v>8586</v>
      </c>
      <c r="H2669" t="s">
        <v>8587</v>
      </c>
      <c r="I2669">
        <v>1</v>
      </c>
      <c r="J2669" t="s">
        <v>43</v>
      </c>
      <c r="K2669" t="s">
        <v>43</v>
      </c>
      <c r="L2669" t="s">
        <v>8588</v>
      </c>
      <c r="M2669" t="s">
        <v>7513</v>
      </c>
      <c r="N2669" t="s">
        <v>8589</v>
      </c>
      <c r="O2669" t="s">
        <v>47</v>
      </c>
      <c r="P2669">
        <v>1</v>
      </c>
    </row>
    <row r="2670" spans="1:16">
      <c r="A2670" t="s">
        <v>8580</v>
      </c>
      <c r="B2670" t="s">
        <v>8581</v>
      </c>
      <c r="C2670" t="s">
        <v>568</v>
      </c>
      <c r="D2670" t="s">
        <v>229</v>
      </c>
      <c r="E2670" t="s">
        <v>39</v>
      </c>
      <c r="F2670">
        <v>1</v>
      </c>
      <c r="G2670" t="s">
        <v>8586</v>
      </c>
      <c r="H2670" t="s">
        <v>8587</v>
      </c>
      <c r="I2670">
        <v>1</v>
      </c>
      <c r="J2670" t="s">
        <v>43</v>
      </c>
      <c r="K2670" t="s">
        <v>43</v>
      </c>
      <c r="L2670" t="s">
        <v>8588</v>
      </c>
      <c r="M2670" t="s">
        <v>458</v>
      </c>
      <c r="N2670" t="s">
        <v>489</v>
      </c>
      <c r="O2670" t="s">
        <v>47</v>
      </c>
      <c r="P2670">
        <v>1</v>
      </c>
    </row>
    <row r="2671" spans="1:16">
      <c r="A2671" t="s">
        <v>8590</v>
      </c>
      <c r="B2671" t="s">
        <v>8591</v>
      </c>
      <c r="C2671" t="s">
        <v>1212</v>
      </c>
      <c r="D2671" t="s">
        <v>1213</v>
      </c>
      <c r="E2671" t="s">
        <v>39</v>
      </c>
      <c r="F2671">
        <v>1</v>
      </c>
      <c r="G2671" t="s">
        <v>7882</v>
      </c>
      <c r="H2671" t="s">
        <v>7913</v>
      </c>
      <c r="I2671">
        <v>1</v>
      </c>
      <c r="J2671" t="s">
        <v>8592</v>
      </c>
      <c r="K2671" t="s">
        <v>43</v>
      </c>
      <c r="L2671" t="s">
        <v>43</v>
      </c>
      <c r="M2671" t="s">
        <v>460</v>
      </c>
      <c r="N2671" t="s">
        <v>888</v>
      </c>
      <c r="O2671" t="s">
        <v>47</v>
      </c>
      <c r="P2671">
        <v>1</v>
      </c>
    </row>
    <row r="2672" spans="1:16">
      <c r="A2672" t="s">
        <v>8590</v>
      </c>
      <c r="B2672" t="s">
        <v>8591</v>
      </c>
      <c r="C2672" t="s">
        <v>1212</v>
      </c>
      <c r="D2672" t="s">
        <v>1213</v>
      </c>
      <c r="E2672" t="s">
        <v>39</v>
      </c>
      <c r="F2672">
        <v>1</v>
      </c>
      <c r="G2672" t="s">
        <v>7882</v>
      </c>
      <c r="H2672" t="s">
        <v>7913</v>
      </c>
      <c r="I2672">
        <v>1</v>
      </c>
      <c r="J2672" t="s">
        <v>8592</v>
      </c>
      <c r="K2672" t="s">
        <v>43</v>
      </c>
      <c r="L2672" t="s">
        <v>43</v>
      </c>
      <c r="M2672" t="s">
        <v>458</v>
      </c>
      <c r="N2672" t="s">
        <v>887</v>
      </c>
      <c r="O2672" t="s">
        <v>47</v>
      </c>
      <c r="P2672">
        <v>1</v>
      </c>
    </row>
    <row r="2673" spans="1:16">
      <c r="A2673" t="s">
        <v>8590</v>
      </c>
      <c r="B2673" t="s">
        <v>8591</v>
      </c>
      <c r="C2673" t="s">
        <v>1212</v>
      </c>
      <c r="D2673" t="s">
        <v>1213</v>
      </c>
      <c r="E2673" t="s">
        <v>39</v>
      </c>
      <c r="F2673">
        <v>1</v>
      </c>
      <c r="G2673" t="s">
        <v>7882</v>
      </c>
      <c r="H2673" t="s">
        <v>7913</v>
      </c>
      <c r="I2673">
        <v>1</v>
      </c>
      <c r="J2673" t="s">
        <v>8592</v>
      </c>
      <c r="K2673" t="s">
        <v>43</v>
      </c>
      <c r="L2673" t="s">
        <v>43</v>
      </c>
      <c r="M2673" t="s">
        <v>963</v>
      </c>
      <c r="N2673" t="s">
        <v>1180</v>
      </c>
      <c r="O2673" t="s">
        <v>47</v>
      </c>
      <c r="P2673">
        <v>1</v>
      </c>
    </row>
    <row r="2674" spans="1:16">
      <c r="A2674" t="s">
        <v>8590</v>
      </c>
      <c r="B2674" t="s">
        <v>8591</v>
      </c>
      <c r="C2674" t="s">
        <v>1212</v>
      </c>
      <c r="D2674" t="s">
        <v>1213</v>
      </c>
      <c r="E2674" t="s">
        <v>39</v>
      </c>
      <c r="F2674">
        <v>1</v>
      </c>
      <c r="G2674" t="s">
        <v>7882</v>
      </c>
      <c r="H2674" t="s">
        <v>7913</v>
      </c>
      <c r="I2674">
        <v>1</v>
      </c>
      <c r="J2674" t="s">
        <v>8592</v>
      </c>
      <c r="K2674" t="s">
        <v>43</v>
      </c>
      <c r="L2674" t="s">
        <v>43</v>
      </c>
      <c r="M2674" t="s">
        <v>595</v>
      </c>
      <c r="N2674" t="s">
        <v>1181</v>
      </c>
      <c r="O2674" t="s">
        <v>47</v>
      </c>
      <c r="P2674">
        <v>1</v>
      </c>
    </row>
    <row r="2675" spans="1:16">
      <c r="A2675" t="s">
        <v>8590</v>
      </c>
      <c r="B2675" t="s">
        <v>8591</v>
      </c>
      <c r="C2675" t="s">
        <v>1212</v>
      </c>
      <c r="D2675" t="s">
        <v>1213</v>
      </c>
      <c r="E2675" t="s">
        <v>39</v>
      </c>
      <c r="F2675">
        <v>1</v>
      </c>
      <c r="G2675" t="s">
        <v>7882</v>
      </c>
      <c r="H2675" t="s">
        <v>7913</v>
      </c>
      <c r="I2675">
        <v>1</v>
      </c>
      <c r="J2675" t="s">
        <v>8592</v>
      </c>
      <c r="K2675" t="s">
        <v>43</v>
      </c>
      <c r="L2675" t="s">
        <v>43</v>
      </c>
      <c r="M2675" t="s">
        <v>596</v>
      </c>
      <c r="N2675" t="s">
        <v>1311</v>
      </c>
      <c r="O2675" t="s">
        <v>47</v>
      </c>
      <c r="P2675">
        <v>1</v>
      </c>
    </row>
    <row r="2676" spans="1:16">
      <c r="A2676" t="s">
        <v>8590</v>
      </c>
      <c r="B2676" t="s">
        <v>8591</v>
      </c>
      <c r="C2676" t="s">
        <v>1212</v>
      </c>
      <c r="D2676" t="s">
        <v>1213</v>
      </c>
      <c r="E2676" t="s">
        <v>39</v>
      </c>
      <c r="F2676">
        <v>1</v>
      </c>
      <c r="G2676" t="s">
        <v>7882</v>
      </c>
      <c r="H2676" t="s">
        <v>7913</v>
      </c>
      <c r="I2676">
        <v>1</v>
      </c>
      <c r="J2676" t="s">
        <v>8592</v>
      </c>
      <c r="K2676" t="s">
        <v>43</v>
      </c>
      <c r="L2676" t="s">
        <v>43</v>
      </c>
      <c r="M2676" t="s">
        <v>489</v>
      </c>
      <c r="N2676" t="s">
        <v>8593</v>
      </c>
      <c r="O2676" t="s">
        <v>47</v>
      </c>
      <c r="P2676">
        <v>1</v>
      </c>
    </row>
    <row r="2677" spans="1:16">
      <c r="A2677" t="s">
        <v>8590</v>
      </c>
      <c r="B2677" t="s">
        <v>8591</v>
      </c>
      <c r="C2677" t="s">
        <v>1212</v>
      </c>
      <c r="D2677" t="s">
        <v>1213</v>
      </c>
      <c r="E2677" t="s">
        <v>39</v>
      </c>
      <c r="F2677">
        <v>1</v>
      </c>
      <c r="G2677" t="s">
        <v>7882</v>
      </c>
      <c r="H2677" t="s">
        <v>7913</v>
      </c>
      <c r="I2677">
        <v>1</v>
      </c>
      <c r="J2677" t="s">
        <v>8592</v>
      </c>
      <c r="K2677" t="s">
        <v>43</v>
      </c>
      <c r="L2677" t="s">
        <v>43</v>
      </c>
      <c r="M2677" t="s">
        <v>487</v>
      </c>
      <c r="N2677" t="s">
        <v>8594</v>
      </c>
      <c r="O2677" t="s">
        <v>47</v>
      </c>
      <c r="P2677">
        <v>1</v>
      </c>
    </row>
    <row r="2678" spans="1:16">
      <c r="A2678" t="s">
        <v>8590</v>
      </c>
      <c r="B2678" t="s">
        <v>8591</v>
      </c>
      <c r="C2678" t="s">
        <v>1212</v>
      </c>
      <c r="D2678" t="s">
        <v>1213</v>
      </c>
      <c r="E2678" t="s">
        <v>39</v>
      </c>
      <c r="F2678">
        <v>1</v>
      </c>
      <c r="G2678" t="s">
        <v>6192</v>
      </c>
      <c r="H2678" t="s">
        <v>2938</v>
      </c>
      <c r="I2678">
        <v>1</v>
      </c>
      <c r="J2678" t="s">
        <v>43</v>
      </c>
      <c r="K2678" t="s">
        <v>43</v>
      </c>
      <c r="L2678" t="s">
        <v>43</v>
      </c>
      <c r="M2678" t="s">
        <v>899</v>
      </c>
      <c r="N2678" t="s">
        <v>5843</v>
      </c>
      <c r="O2678" t="s">
        <v>47</v>
      </c>
      <c r="P2678">
        <v>1</v>
      </c>
    </row>
    <row r="2679" spans="1:16">
      <c r="A2679" t="s">
        <v>8590</v>
      </c>
      <c r="B2679" t="s">
        <v>8591</v>
      </c>
      <c r="C2679" t="s">
        <v>1212</v>
      </c>
      <c r="D2679" t="s">
        <v>1213</v>
      </c>
      <c r="E2679" t="s">
        <v>39</v>
      </c>
      <c r="F2679">
        <v>1</v>
      </c>
      <c r="G2679" t="s">
        <v>6192</v>
      </c>
      <c r="H2679" t="s">
        <v>2938</v>
      </c>
      <c r="I2679">
        <v>1</v>
      </c>
      <c r="J2679" t="s">
        <v>43</v>
      </c>
      <c r="K2679" t="s">
        <v>43</v>
      </c>
      <c r="L2679" t="s">
        <v>43</v>
      </c>
      <c r="M2679" t="s">
        <v>899</v>
      </c>
      <c r="N2679" t="s">
        <v>6482</v>
      </c>
      <c r="O2679" t="s">
        <v>47</v>
      </c>
      <c r="P2679">
        <v>1</v>
      </c>
    </row>
    <row r="2680" spans="1:16">
      <c r="A2680" t="s">
        <v>8590</v>
      </c>
      <c r="B2680" t="s">
        <v>8591</v>
      </c>
      <c r="C2680" t="s">
        <v>1212</v>
      </c>
      <c r="D2680" t="s">
        <v>1213</v>
      </c>
      <c r="E2680" t="s">
        <v>39</v>
      </c>
      <c r="F2680">
        <v>1</v>
      </c>
      <c r="G2680" t="s">
        <v>6197</v>
      </c>
      <c r="H2680" t="s">
        <v>2938</v>
      </c>
      <c r="I2680">
        <v>1</v>
      </c>
      <c r="J2680" t="s">
        <v>43</v>
      </c>
      <c r="K2680" t="s">
        <v>43</v>
      </c>
      <c r="L2680" t="s">
        <v>43</v>
      </c>
      <c r="M2680" t="s">
        <v>899</v>
      </c>
      <c r="N2680" t="s">
        <v>5843</v>
      </c>
      <c r="O2680" t="s">
        <v>47</v>
      </c>
      <c r="P2680">
        <v>1</v>
      </c>
    </row>
    <row r="2681" spans="1:16">
      <c r="A2681" t="s">
        <v>8590</v>
      </c>
      <c r="B2681" t="s">
        <v>8591</v>
      </c>
      <c r="C2681" t="s">
        <v>1212</v>
      </c>
      <c r="D2681" t="s">
        <v>1213</v>
      </c>
      <c r="E2681" t="s">
        <v>39</v>
      </c>
      <c r="F2681">
        <v>1</v>
      </c>
      <c r="G2681" t="s">
        <v>6197</v>
      </c>
      <c r="H2681" t="s">
        <v>2938</v>
      </c>
      <c r="I2681">
        <v>1</v>
      </c>
      <c r="J2681" t="s">
        <v>43</v>
      </c>
      <c r="K2681" t="s">
        <v>43</v>
      </c>
      <c r="L2681" t="s">
        <v>43</v>
      </c>
      <c r="M2681" t="s">
        <v>899</v>
      </c>
      <c r="N2681" t="s">
        <v>6482</v>
      </c>
      <c r="O2681" t="s">
        <v>47</v>
      </c>
      <c r="P2681">
        <v>1</v>
      </c>
    </row>
    <row r="2682" spans="1:16">
      <c r="A2682" t="s">
        <v>8590</v>
      </c>
      <c r="B2682" t="s">
        <v>8591</v>
      </c>
      <c r="C2682" t="s">
        <v>1212</v>
      </c>
      <c r="D2682" t="s">
        <v>1213</v>
      </c>
      <c r="E2682" t="s">
        <v>39</v>
      </c>
      <c r="F2682">
        <v>1</v>
      </c>
      <c r="G2682" t="s">
        <v>6182</v>
      </c>
      <c r="H2682" t="s">
        <v>2938</v>
      </c>
      <c r="I2682">
        <v>1</v>
      </c>
      <c r="J2682" t="s">
        <v>43</v>
      </c>
      <c r="K2682" t="s">
        <v>43</v>
      </c>
      <c r="L2682" t="s">
        <v>43</v>
      </c>
      <c r="M2682" t="s">
        <v>839</v>
      </c>
      <c r="N2682" t="s">
        <v>4655</v>
      </c>
      <c r="O2682" t="s">
        <v>47</v>
      </c>
      <c r="P2682">
        <v>1</v>
      </c>
    </row>
    <row r="2683" spans="1:16">
      <c r="A2683" t="s">
        <v>8595</v>
      </c>
      <c r="B2683" t="s">
        <v>8596</v>
      </c>
      <c r="C2683" t="s">
        <v>8597</v>
      </c>
      <c r="D2683" t="s">
        <v>2307</v>
      </c>
      <c r="E2683" t="s">
        <v>39</v>
      </c>
      <c r="F2683">
        <v>1</v>
      </c>
      <c r="G2683" t="s">
        <v>8598</v>
      </c>
      <c r="H2683" t="s">
        <v>8599</v>
      </c>
      <c r="I2683">
        <v>1</v>
      </c>
      <c r="J2683" t="s">
        <v>43</v>
      </c>
      <c r="K2683" t="s">
        <v>43</v>
      </c>
      <c r="L2683" t="s">
        <v>43</v>
      </c>
      <c r="M2683" t="s">
        <v>8600</v>
      </c>
      <c r="N2683" t="s">
        <v>8601</v>
      </c>
      <c r="O2683" t="s">
        <v>47</v>
      </c>
      <c r="P2683">
        <v>1</v>
      </c>
    </row>
    <row r="2684" spans="1:16">
      <c r="A2684" t="s">
        <v>8595</v>
      </c>
      <c r="B2684" t="s">
        <v>8596</v>
      </c>
      <c r="C2684" t="s">
        <v>8597</v>
      </c>
      <c r="D2684" t="s">
        <v>2307</v>
      </c>
      <c r="E2684" t="s">
        <v>39</v>
      </c>
      <c r="F2684">
        <v>1</v>
      </c>
      <c r="G2684" t="s">
        <v>8598</v>
      </c>
      <c r="H2684" t="s">
        <v>8599</v>
      </c>
      <c r="I2684">
        <v>1</v>
      </c>
      <c r="J2684" t="s">
        <v>43</v>
      </c>
      <c r="K2684" t="s">
        <v>43</v>
      </c>
      <c r="L2684" t="s">
        <v>43</v>
      </c>
      <c r="M2684" t="s">
        <v>8602</v>
      </c>
      <c r="N2684" t="s">
        <v>8603</v>
      </c>
      <c r="O2684" t="s">
        <v>47</v>
      </c>
      <c r="P2684">
        <v>1</v>
      </c>
    </row>
    <row r="2685" spans="1:16">
      <c r="A2685" t="s">
        <v>8595</v>
      </c>
      <c r="B2685" t="s">
        <v>8596</v>
      </c>
      <c r="C2685" t="s">
        <v>8597</v>
      </c>
      <c r="D2685" t="s">
        <v>2307</v>
      </c>
      <c r="E2685" t="s">
        <v>39</v>
      </c>
      <c r="F2685">
        <v>1</v>
      </c>
      <c r="G2685" t="s">
        <v>8598</v>
      </c>
      <c r="H2685" t="s">
        <v>8599</v>
      </c>
      <c r="I2685">
        <v>1</v>
      </c>
      <c r="J2685" t="s">
        <v>43</v>
      </c>
      <c r="K2685" t="s">
        <v>43</v>
      </c>
      <c r="L2685" t="s">
        <v>43</v>
      </c>
      <c r="M2685" t="s">
        <v>2023</v>
      </c>
      <c r="N2685" t="s">
        <v>2025</v>
      </c>
      <c r="O2685" t="s">
        <v>47</v>
      </c>
      <c r="P2685">
        <v>1</v>
      </c>
    </row>
    <row r="2686" spans="1:16">
      <c r="A2686" t="s">
        <v>8595</v>
      </c>
      <c r="B2686" t="s">
        <v>8596</v>
      </c>
      <c r="C2686" t="s">
        <v>8597</v>
      </c>
      <c r="D2686" t="s">
        <v>2307</v>
      </c>
      <c r="E2686" t="s">
        <v>39</v>
      </c>
      <c r="F2686">
        <v>1</v>
      </c>
      <c r="G2686" t="s">
        <v>8598</v>
      </c>
      <c r="H2686" t="s">
        <v>8599</v>
      </c>
      <c r="I2686">
        <v>1</v>
      </c>
      <c r="J2686" t="s">
        <v>43</v>
      </c>
      <c r="K2686" t="s">
        <v>43</v>
      </c>
      <c r="L2686" t="s">
        <v>43</v>
      </c>
      <c r="M2686" t="s">
        <v>2044</v>
      </c>
      <c r="N2686" t="s">
        <v>2045</v>
      </c>
      <c r="O2686" t="s">
        <v>47</v>
      </c>
      <c r="P2686">
        <v>1</v>
      </c>
    </row>
    <row r="2687" spans="1:16">
      <c r="A2687" t="s">
        <v>8595</v>
      </c>
      <c r="B2687" t="s">
        <v>8596</v>
      </c>
      <c r="C2687" t="s">
        <v>8597</v>
      </c>
      <c r="D2687" t="s">
        <v>2307</v>
      </c>
      <c r="E2687" t="s">
        <v>39</v>
      </c>
      <c r="F2687">
        <v>1</v>
      </c>
      <c r="G2687" t="s">
        <v>8604</v>
      </c>
      <c r="H2687" t="s">
        <v>8605</v>
      </c>
      <c r="I2687">
        <v>1</v>
      </c>
      <c r="J2687" t="s">
        <v>43</v>
      </c>
      <c r="K2687" t="s">
        <v>43</v>
      </c>
      <c r="L2687" t="s">
        <v>43</v>
      </c>
      <c r="M2687" t="s">
        <v>2703</v>
      </c>
      <c r="N2687" t="s">
        <v>8601</v>
      </c>
      <c r="O2687" t="s">
        <v>47</v>
      </c>
      <c r="P2687">
        <v>1</v>
      </c>
    </row>
    <row r="2688" spans="1:16">
      <c r="A2688" t="s">
        <v>8595</v>
      </c>
      <c r="B2688" t="s">
        <v>8596</v>
      </c>
      <c r="C2688" t="s">
        <v>8597</v>
      </c>
      <c r="D2688" t="s">
        <v>2307</v>
      </c>
      <c r="E2688" t="s">
        <v>39</v>
      </c>
      <c r="F2688">
        <v>1</v>
      </c>
      <c r="G2688" t="s">
        <v>8604</v>
      </c>
      <c r="H2688" t="s">
        <v>8605</v>
      </c>
      <c r="I2688">
        <v>1</v>
      </c>
      <c r="J2688" t="s">
        <v>43</v>
      </c>
      <c r="K2688" t="s">
        <v>43</v>
      </c>
      <c r="L2688" t="s">
        <v>43</v>
      </c>
      <c r="M2688" t="s">
        <v>2054</v>
      </c>
      <c r="N2688" t="s">
        <v>2030</v>
      </c>
      <c r="O2688" t="s">
        <v>47</v>
      </c>
      <c r="P2688">
        <v>1</v>
      </c>
    </row>
    <row r="2689" spans="1:16">
      <c r="A2689" t="s">
        <v>8595</v>
      </c>
      <c r="B2689" t="s">
        <v>8596</v>
      </c>
      <c r="C2689" t="s">
        <v>8597</v>
      </c>
      <c r="D2689" t="s">
        <v>2307</v>
      </c>
      <c r="E2689" t="s">
        <v>39</v>
      </c>
      <c r="F2689">
        <v>1</v>
      </c>
      <c r="G2689" t="s">
        <v>8604</v>
      </c>
      <c r="H2689" t="s">
        <v>8605</v>
      </c>
      <c r="I2689">
        <v>1</v>
      </c>
      <c r="J2689" t="s">
        <v>43</v>
      </c>
      <c r="K2689" t="s">
        <v>43</v>
      </c>
      <c r="L2689" t="s">
        <v>43</v>
      </c>
      <c r="M2689" t="s">
        <v>2023</v>
      </c>
      <c r="N2689" t="s">
        <v>2025</v>
      </c>
      <c r="O2689" t="s">
        <v>47</v>
      </c>
      <c r="P2689">
        <v>1</v>
      </c>
    </row>
    <row r="2690" spans="1:16">
      <c r="A2690" t="s">
        <v>8595</v>
      </c>
      <c r="B2690" t="s">
        <v>8596</v>
      </c>
      <c r="C2690" t="s">
        <v>8597</v>
      </c>
      <c r="D2690" t="s">
        <v>2307</v>
      </c>
      <c r="E2690" t="s">
        <v>39</v>
      </c>
      <c r="F2690">
        <v>1</v>
      </c>
      <c r="G2690" t="s">
        <v>8604</v>
      </c>
      <c r="H2690" t="s">
        <v>8605</v>
      </c>
      <c r="I2690">
        <v>1</v>
      </c>
      <c r="J2690" t="s">
        <v>43</v>
      </c>
      <c r="K2690" t="s">
        <v>43</v>
      </c>
      <c r="L2690" t="s">
        <v>43</v>
      </c>
      <c r="M2690" t="s">
        <v>2044</v>
      </c>
      <c r="N2690" t="s">
        <v>2045</v>
      </c>
      <c r="O2690" t="s">
        <v>47</v>
      </c>
      <c r="P2690">
        <v>1</v>
      </c>
    </row>
    <row r="2691" spans="1:16">
      <c r="A2691" t="s">
        <v>8595</v>
      </c>
      <c r="B2691" t="s">
        <v>8596</v>
      </c>
      <c r="C2691" t="s">
        <v>8597</v>
      </c>
      <c r="D2691" t="s">
        <v>2307</v>
      </c>
      <c r="E2691" t="s">
        <v>39</v>
      </c>
      <c r="F2691">
        <v>1</v>
      </c>
      <c r="G2691" t="s">
        <v>8606</v>
      </c>
      <c r="H2691" t="s">
        <v>8607</v>
      </c>
      <c r="I2691">
        <v>1</v>
      </c>
      <c r="J2691" t="s">
        <v>43</v>
      </c>
      <c r="K2691" t="s">
        <v>43</v>
      </c>
      <c r="L2691" t="s">
        <v>43</v>
      </c>
      <c r="M2691" t="s">
        <v>8600</v>
      </c>
      <c r="N2691" t="s">
        <v>6560</v>
      </c>
      <c r="O2691" t="s">
        <v>47</v>
      </c>
      <c r="P2691">
        <v>1</v>
      </c>
    </row>
    <row r="2692" spans="1:16">
      <c r="A2692" t="s">
        <v>8595</v>
      </c>
      <c r="B2692" t="s">
        <v>8596</v>
      </c>
      <c r="C2692" t="s">
        <v>8597</v>
      </c>
      <c r="D2692" t="s">
        <v>2307</v>
      </c>
      <c r="E2692" t="s">
        <v>39</v>
      </c>
      <c r="F2692">
        <v>1</v>
      </c>
      <c r="G2692" t="s">
        <v>8606</v>
      </c>
      <c r="H2692" t="s">
        <v>8607</v>
      </c>
      <c r="I2692">
        <v>1</v>
      </c>
      <c r="J2692" t="s">
        <v>43</v>
      </c>
      <c r="K2692" t="s">
        <v>43</v>
      </c>
      <c r="L2692" t="s">
        <v>43</v>
      </c>
      <c r="M2692" t="s">
        <v>8601</v>
      </c>
      <c r="N2692" t="s">
        <v>2025</v>
      </c>
      <c r="O2692" t="s">
        <v>47</v>
      </c>
      <c r="P2692">
        <v>1</v>
      </c>
    </row>
    <row r="2693" spans="1:16">
      <c r="A2693" t="s">
        <v>8595</v>
      </c>
      <c r="B2693" t="s">
        <v>8596</v>
      </c>
      <c r="C2693" t="s">
        <v>8597</v>
      </c>
      <c r="D2693" t="s">
        <v>2307</v>
      </c>
      <c r="E2693" t="s">
        <v>39</v>
      </c>
      <c r="F2693">
        <v>1</v>
      </c>
      <c r="G2693" t="s">
        <v>8608</v>
      </c>
      <c r="H2693" t="s">
        <v>8609</v>
      </c>
      <c r="I2693">
        <v>1</v>
      </c>
      <c r="J2693" t="s">
        <v>43</v>
      </c>
      <c r="K2693" t="s">
        <v>43</v>
      </c>
      <c r="L2693" t="s">
        <v>43</v>
      </c>
      <c r="M2693" t="s">
        <v>8610</v>
      </c>
      <c r="N2693" t="s">
        <v>8611</v>
      </c>
      <c r="O2693" t="s">
        <v>47</v>
      </c>
      <c r="P2693">
        <v>1</v>
      </c>
    </row>
    <row r="2694" spans="1:16">
      <c r="A2694" t="s">
        <v>8595</v>
      </c>
      <c r="B2694" t="s">
        <v>8596</v>
      </c>
      <c r="C2694" t="s">
        <v>8597</v>
      </c>
      <c r="D2694" t="s">
        <v>2307</v>
      </c>
      <c r="E2694" t="s">
        <v>39</v>
      </c>
      <c r="F2694">
        <v>1</v>
      </c>
      <c r="G2694" t="s">
        <v>8608</v>
      </c>
      <c r="H2694" t="s">
        <v>8609</v>
      </c>
      <c r="I2694">
        <v>1</v>
      </c>
      <c r="J2694" t="s">
        <v>43</v>
      </c>
      <c r="K2694" t="s">
        <v>43</v>
      </c>
      <c r="L2694" t="s">
        <v>43</v>
      </c>
      <c r="M2694" t="s">
        <v>2023</v>
      </c>
      <c r="N2694" t="s">
        <v>2044</v>
      </c>
      <c r="O2694" t="s">
        <v>47</v>
      </c>
      <c r="P2694">
        <v>1</v>
      </c>
    </row>
    <row r="2695" spans="1:16">
      <c r="A2695" t="s">
        <v>8595</v>
      </c>
      <c r="B2695" t="s">
        <v>8596</v>
      </c>
      <c r="C2695" t="s">
        <v>8597</v>
      </c>
      <c r="D2695" t="s">
        <v>2307</v>
      </c>
      <c r="E2695" t="s">
        <v>39</v>
      </c>
      <c r="F2695">
        <v>1</v>
      </c>
      <c r="G2695" t="s">
        <v>8612</v>
      </c>
      <c r="H2695" t="s">
        <v>8613</v>
      </c>
      <c r="I2695">
        <v>1</v>
      </c>
      <c r="J2695" t="s">
        <v>43</v>
      </c>
      <c r="K2695" t="s">
        <v>43</v>
      </c>
      <c r="L2695" t="s">
        <v>43</v>
      </c>
      <c r="M2695" t="s">
        <v>8614</v>
      </c>
      <c r="N2695" t="s">
        <v>6561</v>
      </c>
      <c r="O2695" t="s">
        <v>47</v>
      </c>
      <c r="P2695">
        <v>1</v>
      </c>
    </row>
    <row r="2696" spans="1:16">
      <c r="A2696" t="s">
        <v>8595</v>
      </c>
      <c r="B2696" t="s">
        <v>8596</v>
      </c>
      <c r="C2696" t="s">
        <v>8597</v>
      </c>
      <c r="D2696" t="s">
        <v>2307</v>
      </c>
      <c r="E2696" t="s">
        <v>39</v>
      </c>
      <c r="F2696">
        <v>1</v>
      </c>
      <c r="G2696" t="s">
        <v>8612</v>
      </c>
      <c r="H2696" t="s">
        <v>8613</v>
      </c>
      <c r="I2696">
        <v>1</v>
      </c>
      <c r="J2696" t="s">
        <v>43</v>
      </c>
      <c r="K2696" t="s">
        <v>43</v>
      </c>
      <c r="L2696" t="s">
        <v>43</v>
      </c>
      <c r="M2696" t="s">
        <v>2025</v>
      </c>
      <c r="N2696" t="s">
        <v>2045</v>
      </c>
      <c r="O2696" t="s">
        <v>47</v>
      </c>
      <c r="P2696">
        <v>1</v>
      </c>
    </row>
    <row r="2697" spans="1:16">
      <c r="A2697" t="s">
        <v>8615</v>
      </c>
      <c r="B2697" t="s">
        <v>8616</v>
      </c>
      <c r="C2697" t="s">
        <v>176</v>
      </c>
      <c r="D2697" t="s">
        <v>177</v>
      </c>
      <c r="E2697" t="s">
        <v>39</v>
      </c>
      <c r="F2697">
        <v>1</v>
      </c>
      <c r="G2697" t="s">
        <v>8617</v>
      </c>
      <c r="H2697" t="s">
        <v>8618</v>
      </c>
      <c r="I2697">
        <v>1</v>
      </c>
      <c r="J2697" t="s">
        <v>8619</v>
      </c>
      <c r="K2697" t="s">
        <v>43</v>
      </c>
      <c r="L2697" t="s">
        <v>43</v>
      </c>
      <c r="M2697" t="s">
        <v>995</v>
      </c>
      <c r="N2697" t="s">
        <v>2364</v>
      </c>
      <c r="O2697" t="s">
        <v>47</v>
      </c>
      <c r="P2697">
        <v>1</v>
      </c>
    </row>
    <row r="2698" spans="1:16">
      <c r="A2698" t="s">
        <v>8615</v>
      </c>
      <c r="B2698" t="s">
        <v>8616</v>
      </c>
      <c r="C2698" t="s">
        <v>176</v>
      </c>
      <c r="D2698" t="s">
        <v>177</v>
      </c>
      <c r="E2698" t="s">
        <v>39</v>
      </c>
      <c r="F2698">
        <v>1</v>
      </c>
      <c r="G2698" t="s">
        <v>8617</v>
      </c>
      <c r="H2698" t="s">
        <v>8618</v>
      </c>
      <c r="I2698">
        <v>1</v>
      </c>
      <c r="J2698" t="s">
        <v>8619</v>
      </c>
      <c r="K2698" t="s">
        <v>43</v>
      </c>
      <c r="L2698" t="s">
        <v>43</v>
      </c>
      <c r="M2698" t="s">
        <v>993</v>
      </c>
      <c r="N2698" t="s">
        <v>2449</v>
      </c>
      <c r="O2698" t="s">
        <v>47</v>
      </c>
      <c r="P2698">
        <v>1</v>
      </c>
    </row>
    <row r="2699" spans="1:16">
      <c r="A2699" t="s">
        <v>8615</v>
      </c>
      <c r="B2699" t="s">
        <v>8616</v>
      </c>
      <c r="C2699" t="s">
        <v>176</v>
      </c>
      <c r="D2699" t="s">
        <v>177</v>
      </c>
      <c r="E2699" t="s">
        <v>39</v>
      </c>
      <c r="F2699">
        <v>1</v>
      </c>
      <c r="G2699" t="s">
        <v>8617</v>
      </c>
      <c r="H2699" t="s">
        <v>8618</v>
      </c>
      <c r="I2699">
        <v>1</v>
      </c>
      <c r="J2699" t="s">
        <v>8619</v>
      </c>
      <c r="K2699" t="s">
        <v>43</v>
      </c>
      <c r="L2699" t="s">
        <v>43</v>
      </c>
      <c r="M2699" t="s">
        <v>8620</v>
      </c>
      <c r="N2699" t="s">
        <v>8621</v>
      </c>
      <c r="O2699" t="s">
        <v>47</v>
      </c>
      <c r="P2699">
        <v>1</v>
      </c>
    </row>
    <row r="2700" spans="1:16">
      <c r="A2700" t="s">
        <v>8615</v>
      </c>
      <c r="B2700" t="s">
        <v>8616</v>
      </c>
      <c r="C2700" t="s">
        <v>176</v>
      </c>
      <c r="D2700" t="s">
        <v>177</v>
      </c>
      <c r="E2700" t="s">
        <v>39</v>
      </c>
      <c r="F2700">
        <v>1</v>
      </c>
      <c r="G2700" t="s">
        <v>8617</v>
      </c>
      <c r="H2700" t="s">
        <v>8618</v>
      </c>
      <c r="I2700">
        <v>1</v>
      </c>
      <c r="J2700" t="s">
        <v>8622</v>
      </c>
      <c r="K2700" t="s">
        <v>43</v>
      </c>
      <c r="L2700" t="s">
        <v>43</v>
      </c>
      <c r="M2700" t="s">
        <v>458</v>
      </c>
      <c r="N2700" t="s">
        <v>1310</v>
      </c>
      <c r="O2700" t="s">
        <v>47</v>
      </c>
      <c r="P2700">
        <v>1</v>
      </c>
    </row>
    <row r="2701" spans="1:16">
      <c r="A2701" t="s">
        <v>8615</v>
      </c>
      <c r="B2701" t="s">
        <v>8616</v>
      </c>
      <c r="C2701" t="s">
        <v>176</v>
      </c>
      <c r="D2701" t="s">
        <v>177</v>
      </c>
      <c r="E2701" t="s">
        <v>39</v>
      </c>
      <c r="F2701">
        <v>1</v>
      </c>
      <c r="G2701" t="s">
        <v>8617</v>
      </c>
      <c r="H2701" t="s">
        <v>8618</v>
      </c>
      <c r="I2701">
        <v>1</v>
      </c>
      <c r="J2701" t="s">
        <v>8622</v>
      </c>
      <c r="K2701" t="s">
        <v>43</v>
      </c>
      <c r="L2701" t="s">
        <v>43</v>
      </c>
      <c r="M2701" t="s">
        <v>460</v>
      </c>
      <c r="N2701" t="s">
        <v>487</v>
      </c>
      <c r="O2701" t="s">
        <v>47</v>
      </c>
      <c r="P2701">
        <v>1</v>
      </c>
    </row>
    <row r="2702" spans="1:16">
      <c r="A2702" t="s">
        <v>8615</v>
      </c>
      <c r="B2702" t="s">
        <v>8616</v>
      </c>
      <c r="C2702" t="s">
        <v>176</v>
      </c>
      <c r="D2702" t="s">
        <v>177</v>
      </c>
      <c r="E2702" t="s">
        <v>39</v>
      </c>
      <c r="F2702">
        <v>1</v>
      </c>
      <c r="G2702" t="s">
        <v>8623</v>
      </c>
      <c r="H2702" t="s">
        <v>8624</v>
      </c>
      <c r="I2702">
        <v>1</v>
      </c>
      <c r="J2702" t="s">
        <v>8625</v>
      </c>
      <c r="K2702" t="s">
        <v>43</v>
      </c>
      <c r="L2702" t="s">
        <v>43</v>
      </c>
      <c r="M2702" t="s">
        <v>995</v>
      </c>
      <c r="N2702" t="s">
        <v>8626</v>
      </c>
      <c r="O2702" t="s">
        <v>47</v>
      </c>
      <c r="P2702">
        <v>1</v>
      </c>
    </row>
    <row r="2703" spans="1:16">
      <c r="A2703" t="s">
        <v>8615</v>
      </c>
      <c r="B2703" t="s">
        <v>8616</v>
      </c>
      <c r="C2703" t="s">
        <v>176</v>
      </c>
      <c r="D2703" t="s">
        <v>177</v>
      </c>
      <c r="E2703" t="s">
        <v>39</v>
      </c>
      <c r="F2703">
        <v>1</v>
      </c>
      <c r="G2703" t="s">
        <v>8623</v>
      </c>
      <c r="H2703" t="s">
        <v>8624</v>
      </c>
      <c r="I2703">
        <v>1</v>
      </c>
      <c r="J2703" t="s">
        <v>8625</v>
      </c>
      <c r="K2703" t="s">
        <v>43</v>
      </c>
      <c r="L2703" t="s">
        <v>43</v>
      </c>
      <c r="M2703" t="s">
        <v>993</v>
      </c>
      <c r="N2703" t="s">
        <v>2449</v>
      </c>
      <c r="O2703" t="s">
        <v>47</v>
      </c>
      <c r="P2703">
        <v>1</v>
      </c>
    </row>
    <row r="2704" spans="1:16">
      <c r="A2704" t="s">
        <v>8615</v>
      </c>
      <c r="B2704" t="s">
        <v>8616</v>
      </c>
      <c r="C2704" t="s">
        <v>176</v>
      </c>
      <c r="D2704" t="s">
        <v>177</v>
      </c>
      <c r="E2704" t="s">
        <v>39</v>
      </c>
      <c r="F2704">
        <v>1</v>
      </c>
      <c r="G2704" t="s">
        <v>8623</v>
      </c>
      <c r="H2704" t="s">
        <v>8624</v>
      </c>
      <c r="I2704">
        <v>1</v>
      </c>
      <c r="J2704" t="s">
        <v>8627</v>
      </c>
      <c r="K2704" t="s">
        <v>43</v>
      </c>
      <c r="L2704" t="s">
        <v>43</v>
      </c>
      <c r="M2704" t="s">
        <v>462</v>
      </c>
      <c r="N2704" t="s">
        <v>43</v>
      </c>
      <c r="O2704" t="s">
        <v>47</v>
      </c>
      <c r="P2704">
        <v>1</v>
      </c>
    </row>
    <row r="2705" spans="1:16">
      <c r="A2705" t="s">
        <v>8615</v>
      </c>
      <c r="B2705" t="s">
        <v>8616</v>
      </c>
      <c r="C2705" t="s">
        <v>176</v>
      </c>
      <c r="D2705" t="s">
        <v>177</v>
      </c>
      <c r="E2705" t="s">
        <v>39</v>
      </c>
      <c r="F2705">
        <v>1</v>
      </c>
      <c r="G2705" t="s">
        <v>8623</v>
      </c>
      <c r="H2705" t="s">
        <v>8624</v>
      </c>
      <c r="I2705">
        <v>1</v>
      </c>
      <c r="J2705" t="s">
        <v>8627</v>
      </c>
      <c r="K2705" t="s">
        <v>43</v>
      </c>
      <c r="L2705" t="s">
        <v>43</v>
      </c>
      <c r="M2705" t="s">
        <v>193</v>
      </c>
      <c r="N2705" t="s">
        <v>43</v>
      </c>
      <c r="O2705" t="s">
        <v>47</v>
      </c>
      <c r="P2705">
        <v>1</v>
      </c>
    </row>
    <row r="2706" spans="1:16">
      <c r="A2706" t="s">
        <v>8615</v>
      </c>
      <c r="B2706" t="s">
        <v>8616</v>
      </c>
      <c r="C2706" t="s">
        <v>176</v>
      </c>
      <c r="D2706" t="s">
        <v>177</v>
      </c>
      <c r="E2706" t="s">
        <v>39</v>
      </c>
      <c r="F2706">
        <v>1</v>
      </c>
      <c r="G2706" t="s">
        <v>8623</v>
      </c>
      <c r="H2706" t="s">
        <v>8624</v>
      </c>
      <c r="I2706">
        <v>1</v>
      </c>
      <c r="J2706" t="s">
        <v>8627</v>
      </c>
      <c r="K2706" t="s">
        <v>43</v>
      </c>
      <c r="L2706" t="s">
        <v>43</v>
      </c>
      <c r="M2706" t="s">
        <v>458</v>
      </c>
      <c r="N2706" t="s">
        <v>1310</v>
      </c>
      <c r="O2706" t="s">
        <v>47</v>
      </c>
      <c r="P2706">
        <v>1</v>
      </c>
    </row>
    <row r="2707" spans="1:16">
      <c r="A2707" t="s">
        <v>8615</v>
      </c>
      <c r="B2707" t="s">
        <v>8616</v>
      </c>
      <c r="C2707" t="s">
        <v>176</v>
      </c>
      <c r="D2707" t="s">
        <v>177</v>
      </c>
      <c r="E2707" t="s">
        <v>39</v>
      </c>
      <c r="F2707">
        <v>1</v>
      </c>
      <c r="G2707" t="s">
        <v>8623</v>
      </c>
      <c r="H2707" t="s">
        <v>8624</v>
      </c>
      <c r="I2707">
        <v>1</v>
      </c>
      <c r="J2707" t="s">
        <v>8627</v>
      </c>
      <c r="K2707" t="s">
        <v>43</v>
      </c>
      <c r="L2707" t="s">
        <v>43</v>
      </c>
      <c r="M2707" t="s">
        <v>460</v>
      </c>
      <c r="N2707" t="s">
        <v>8628</v>
      </c>
      <c r="O2707" t="s">
        <v>47</v>
      </c>
      <c r="P2707">
        <v>1</v>
      </c>
    </row>
    <row r="2708" spans="1:16">
      <c r="A2708" t="s">
        <v>8615</v>
      </c>
      <c r="B2708" t="s">
        <v>8616</v>
      </c>
      <c r="C2708" t="s">
        <v>176</v>
      </c>
      <c r="D2708" t="s">
        <v>177</v>
      </c>
      <c r="E2708" t="s">
        <v>39</v>
      </c>
      <c r="F2708">
        <v>1</v>
      </c>
      <c r="G2708" t="s">
        <v>8629</v>
      </c>
      <c r="H2708" t="s">
        <v>8630</v>
      </c>
      <c r="I2708">
        <v>1</v>
      </c>
      <c r="J2708" t="s">
        <v>8631</v>
      </c>
      <c r="K2708" t="s">
        <v>43</v>
      </c>
      <c r="L2708" t="s">
        <v>43</v>
      </c>
      <c r="M2708" t="s">
        <v>995</v>
      </c>
      <c r="N2708" t="s">
        <v>8626</v>
      </c>
      <c r="O2708" t="s">
        <v>47</v>
      </c>
      <c r="P2708">
        <v>1</v>
      </c>
    </row>
    <row r="2709" spans="1:16">
      <c r="A2709" t="s">
        <v>8615</v>
      </c>
      <c r="B2709" t="s">
        <v>8616</v>
      </c>
      <c r="C2709" t="s">
        <v>176</v>
      </c>
      <c r="D2709" t="s">
        <v>177</v>
      </c>
      <c r="E2709" t="s">
        <v>39</v>
      </c>
      <c r="F2709">
        <v>1</v>
      </c>
      <c r="G2709" t="s">
        <v>8629</v>
      </c>
      <c r="H2709" t="s">
        <v>8630</v>
      </c>
      <c r="I2709">
        <v>1</v>
      </c>
      <c r="J2709" t="s">
        <v>8631</v>
      </c>
      <c r="K2709" t="s">
        <v>43</v>
      </c>
      <c r="L2709" t="s">
        <v>43</v>
      </c>
      <c r="M2709" t="s">
        <v>993</v>
      </c>
      <c r="N2709" t="s">
        <v>6106</v>
      </c>
      <c r="O2709" t="s">
        <v>47</v>
      </c>
      <c r="P2709">
        <v>1</v>
      </c>
    </row>
    <row r="2710" spans="1:16">
      <c r="A2710" t="s">
        <v>8615</v>
      </c>
      <c r="B2710" t="s">
        <v>8616</v>
      </c>
      <c r="C2710" t="s">
        <v>176</v>
      </c>
      <c r="D2710" t="s">
        <v>177</v>
      </c>
      <c r="E2710" t="s">
        <v>39</v>
      </c>
      <c r="F2710">
        <v>1</v>
      </c>
      <c r="G2710" t="s">
        <v>8629</v>
      </c>
      <c r="H2710" t="s">
        <v>8630</v>
      </c>
      <c r="I2710">
        <v>1</v>
      </c>
      <c r="J2710" t="s">
        <v>8632</v>
      </c>
      <c r="K2710" t="s">
        <v>43</v>
      </c>
      <c r="L2710" t="s">
        <v>43</v>
      </c>
      <c r="M2710" t="s">
        <v>462</v>
      </c>
      <c r="N2710" t="s">
        <v>43</v>
      </c>
      <c r="O2710" t="s">
        <v>47</v>
      </c>
      <c r="P2710">
        <v>1</v>
      </c>
    </row>
    <row r="2711" spans="1:16">
      <c r="A2711" t="s">
        <v>8615</v>
      </c>
      <c r="B2711" t="s">
        <v>8616</v>
      </c>
      <c r="C2711" t="s">
        <v>176</v>
      </c>
      <c r="D2711" t="s">
        <v>177</v>
      </c>
      <c r="E2711" t="s">
        <v>39</v>
      </c>
      <c r="F2711">
        <v>1</v>
      </c>
      <c r="G2711" t="s">
        <v>8629</v>
      </c>
      <c r="H2711" t="s">
        <v>8630</v>
      </c>
      <c r="I2711">
        <v>1</v>
      </c>
      <c r="J2711" t="s">
        <v>8632</v>
      </c>
      <c r="K2711" t="s">
        <v>43</v>
      </c>
      <c r="L2711" t="s">
        <v>43</v>
      </c>
      <c r="M2711" t="s">
        <v>193</v>
      </c>
      <c r="N2711" t="s">
        <v>43</v>
      </c>
      <c r="O2711" t="s">
        <v>47</v>
      </c>
      <c r="P2711">
        <v>1</v>
      </c>
    </row>
    <row r="2712" spans="1:16">
      <c r="A2712" t="s">
        <v>8615</v>
      </c>
      <c r="B2712" t="s">
        <v>8616</v>
      </c>
      <c r="C2712" t="s">
        <v>176</v>
      </c>
      <c r="D2712" t="s">
        <v>177</v>
      </c>
      <c r="E2712" t="s">
        <v>39</v>
      </c>
      <c r="F2712">
        <v>1</v>
      </c>
      <c r="G2712" t="s">
        <v>8629</v>
      </c>
      <c r="H2712" t="s">
        <v>8630</v>
      </c>
      <c r="I2712">
        <v>1</v>
      </c>
      <c r="J2712" t="s">
        <v>8632</v>
      </c>
      <c r="K2712" t="s">
        <v>43</v>
      </c>
      <c r="L2712" t="s">
        <v>43</v>
      </c>
      <c r="M2712" t="s">
        <v>458</v>
      </c>
      <c r="N2712" t="s">
        <v>1310</v>
      </c>
      <c r="O2712" t="s">
        <v>47</v>
      </c>
      <c r="P2712">
        <v>1</v>
      </c>
    </row>
    <row r="2713" spans="1:16">
      <c r="A2713" t="s">
        <v>8615</v>
      </c>
      <c r="B2713" t="s">
        <v>8616</v>
      </c>
      <c r="C2713" t="s">
        <v>176</v>
      </c>
      <c r="D2713" t="s">
        <v>177</v>
      </c>
      <c r="E2713" t="s">
        <v>39</v>
      </c>
      <c r="F2713">
        <v>1</v>
      </c>
      <c r="G2713" t="s">
        <v>8629</v>
      </c>
      <c r="H2713" t="s">
        <v>8630</v>
      </c>
      <c r="I2713">
        <v>1</v>
      </c>
      <c r="J2713" t="s">
        <v>8632</v>
      </c>
      <c r="K2713" t="s">
        <v>43</v>
      </c>
      <c r="L2713" t="s">
        <v>43</v>
      </c>
      <c r="M2713" t="s">
        <v>460</v>
      </c>
      <c r="N2713" t="s">
        <v>8628</v>
      </c>
      <c r="O2713" t="s">
        <v>47</v>
      </c>
      <c r="P2713">
        <v>1</v>
      </c>
    </row>
    <row r="2714" spans="1:16">
      <c r="A2714" t="s">
        <v>8615</v>
      </c>
      <c r="B2714" t="s">
        <v>8616</v>
      </c>
      <c r="C2714" t="s">
        <v>176</v>
      </c>
      <c r="D2714" t="s">
        <v>177</v>
      </c>
      <c r="E2714" t="s">
        <v>39</v>
      </c>
      <c r="F2714">
        <v>1</v>
      </c>
      <c r="G2714" t="s">
        <v>8633</v>
      </c>
      <c r="H2714" t="s">
        <v>8634</v>
      </c>
      <c r="I2714">
        <v>1</v>
      </c>
      <c r="J2714" t="s">
        <v>8635</v>
      </c>
      <c r="K2714" t="s">
        <v>43</v>
      </c>
      <c r="L2714" t="s">
        <v>43</v>
      </c>
      <c r="M2714" t="s">
        <v>462</v>
      </c>
      <c r="N2714" t="s">
        <v>43</v>
      </c>
      <c r="O2714" t="s">
        <v>47</v>
      </c>
      <c r="P2714">
        <v>1</v>
      </c>
    </row>
    <row r="2715" spans="1:16">
      <c r="A2715" t="s">
        <v>8615</v>
      </c>
      <c r="B2715" t="s">
        <v>8616</v>
      </c>
      <c r="C2715" t="s">
        <v>176</v>
      </c>
      <c r="D2715" t="s">
        <v>177</v>
      </c>
      <c r="E2715" t="s">
        <v>39</v>
      </c>
      <c r="F2715">
        <v>1</v>
      </c>
      <c r="G2715" t="s">
        <v>8633</v>
      </c>
      <c r="H2715" t="s">
        <v>8634</v>
      </c>
      <c r="I2715">
        <v>1</v>
      </c>
      <c r="J2715" t="s">
        <v>8635</v>
      </c>
      <c r="K2715" t="s">
        <v>43</v>
      </c>
      <c r="L2715" t="s">
        <v>43</v>
      </c>
      <c r="M2715" t="s">
        <v>193</v>
      </c>
      <c r="N2715" t="s">
        <v>43</v>
      </c>
      <c r="O2715" t="s">
        <v>47</v>
      </c>
      <c r="P2715">
        <v>1</v>
      </c>
    </row>
    <row r="2716" spans="1:16">
      <c r="A2716" t="s">
        <v>8615</v>
      </c>
      <c r="B2716" t="s">
        <v>8616</v>
      </c>
      <c r="C2716" t="s">
        <v>176</v>
      </c>
      <c r="D2716" t="s">
        <v>177</v>
      </c>
      <c r="E2716" t="s">
        <v>39</v>
      </c>
      <c r="F2716">
        <v>1</v>
      </c>
      <c r="G2716" t="s">
        <v>8636</v>
      </c>
      <c r="H2716" t="s">
        <v>8637</v>
      </c>
      <c r="I2716">
        <v>1</v>
      </c>
      <c r="J2716" t="s">
        <v>8638</v>
      </c>
      <c r="K2716" t="s">
        <v>43</v>
      </c>
      <c r="L2716" t="s">
        <v>43</v>
      </c>
      <c r="M2716" t="s">
        <v>462</v>
      </c>
      <c r="N2716" t="s">
        <v>43</v>
      </c>
      <c r="O2716" t="s">
        <v>47</v>
      </c>
      <c r="P2716">
        <v>1</v>
      </c>
    </row>
    <row r="2717" spans="1:16">
      <c r="A2717" t="s">
        <v>8615</v>
      </c>
      <c r="B2717" t="s">
        <v>8616</v>
      </c>
      <c r="C2717" t="s">
        <v>176</v>
      </c>
      <c r="D2717" t="s">
        <v>177</v>
      </c>
      <c r="E2717" t="s">
        <v>39</v>
      </c>
      <c r="F2717">
        <v>1</v>
      </c>
      <c r="G2717" t="s">
        <v>8636</v>
      </c>
      <c r="H2717" t="s">
        <v>8637</v>
      </c>
      <c r="I2717">
        <v>1</v>
      </c>
      <c r="J2717" t="s">
        <v>8638</v>
      </c>
      <c r="K2717" t="s">
        <v>43</v>
      </c>
      <c r="L2717" t="s">
        <v>43</v>
      </c>
      <c r="M2717" t="s">
        <v>193</v>
      </c>
      <c r="N2717" t="s">
        <v>43</v>
      </c>
      <c r="O2717" t="s">
        <v>47</v>
      </c>
      <c r="P2717">
        <v>1</v>
      </c>
    </row>
    <row r="2718" spans="1:16">
      <c r="A2718" t="s">
        <v>8615</v>
      </c>
      <c r="B2718" t="s">
        <v>8616</v>
      </c>
      <c r="C2718" t="s">
        <v>176</v>
      </c>
      <c r="D2718" t="s">
        <v>177</v>
      </c>
      <c r="E2718" t="s">
        <v>39</v>
      </c>
      <c r="F2718">
        <v>1</v>
      </c>
      <c r="G2718" t="s">
        <v>8639</v>
      </c>
      <c r="H2718" t="s">
        <v>8640</v>
      </c>
      <c r="I2718">
        <v>1</v>
      </c>
      <c r="J2718" t="s">
        <v>8641</v>
      </c>
      <c r="K2718" t="s">
        <v>43</v>
      </c>
      <c r="L2718" t="s">
        <v>43</v>
      </c>
      <c r="M2718" t="s">
        <v>462</v>
      </c>
      <c r="N2718" t="s">
        <v>43</v>
      </c>
      <c r="O2718" t="s">
        <v>47</v>
      </c>
      <c r="P2718">
        <v>1</v>
      </c>
    </row>
    <row r="2719" spans="1:16">
      <c r="A2719" t="s">
        <v>8615</v>
      </c>
      <c r="B2719" t="s">
        <v>8616</v>
      </c>
      <c r="C2719" t="s">
        <v>176</v>
      </c>
      <c r="D2719" t="s">
        <v>177</v>
      </c>
      <c r="E2719" t="s">
        <v>39</v>
      </c>
      <c r="F2719">
        <v>1</v>
      </c>
      <c r="G2719" t="s">
        <v>8639</v>
      </c>
      <c r="H2719" t="s">
        <v>8640</v>
      </c>
      <c r="I2719">
        <v>1</v>
      </c>
      <c r="J2719" t="s">
        <v>8641</v>
      </c>
      <c r="K2719" t="s">
        <v>43</v>
      </c>
      <c r="L2719" t="s">
        <v>43</v>
      </c>
      <c r="M2719" t="s">
        <v>193</v>
      </c>
      <c r="N2719" t="s">
        <v>43</v>
      </c>
      <c r="O2719" t="s">
        <v>47</v>
      </c>
      <c r="P2719">
        <v>1</v>
      </c>
    </row>
    <row r="2720" spans="1:16">
      <c r="A2720" t="s">
        <v>8615</v>
      </c>
      <c r="B2720" t="s">
        <v>8616</v>
      </c>
      <c r="C2720" t="s">
        <v>176</v>
      </c>
      <c r="D2720" t="s">
        <v>177</v>
      </c>
      <c r="E2720" t="s">
        <v>39</v>
      </c>
      <c r="F2720">
        <v>1</v>
      </c>
      <c r="G2720" t="s">
        <v>8642</v>
      </c>
      <c r="H2720" t="s">
        <v>8643</v>
      </c>
      <c r="I2720">
        <v>1</v>
      </c>
      <c r="J2720" t="s">
        <v>8644</v>
      </c>
      <c r="K2720" t="s">
        <v>43</v>
      </c>
      <c r="L2720" t="s">
        <v>43</v>
      </c>
      <c r="M2720" t="s">
        <v>462</v>
      </c>
      <c r="N2720" t="s">
        <v>43</v>
      </c>
      <c r="O2720" t="s">
        <v>47</v>
      </c>
      <c r="P2720">
        <v>1</v>
      </c>
    </row>
    <row r="2721" spans="1:16">
      <c r="A2721" t="s">
        <v>8615</v>
      </c>
      <c r="B2721" t="s">
        <v>8616</v>
      </c>
      <c r="C2721" t="s">
        <v>176</v>
      </c>
      <c r="D2721" t="s">
        <v>177</v>
      </c>
      <c r="E2721" t="s">
        <v>39</v>
      </c>
      <c r="F2721">
        <v>1</v>
      </c>
      <c r="G2721" t="s">
        <v>8642</v>
      </c>
      <c r="H2721" t="s">
        <v>8643</v>
      </c>
      <c r="I2721">
        <v>1</v>
      </c>
      <c r="J2721" t="s">
        <v>8644</v>
      </c>
      <c r="K2721" t="s">
        <v>43</v>
      </c>
      <c r="L2721" t="s">
        <v>43</v>
      </c>
      <c r="M2721" t="s">
        <v>193</v>
      </c>
      <c r="N2721" t="s">
        <v>43</v>
      </c>
      <c r="O2721" t="s">
        <v>47</v>
      </c>
      <c r="P2721">
        <v>1</v>
      </c>
    </row>
    <row r="2722" spans="1:16">
      <c r="A2722" t="s">
        <v>8645</v>
      </c>
      <c r="B2722" t="s">
        <v>8646</v>
      </c>
      <c r="C2722" t="s">
        <v>3218</v>
      </c>
      <c r="D2722" t="s">
        <v>3219</v>
      </c>
      <c r="E2722" t="s">
        <v>39</v>
      </c>
      <c r="F2722">
        <v>1</v>
      </c>
      <c r="G2722" t="s">
        <v>8647</v>
      </c>
      <c r="H2722" t="s">
        <v>8648</v>
      </c>
      <c r="I2722">
        <v>1</v>
      </c>
      <c r="J2722" t="s">
        <v>8649</v>
      </c>
      <c r="K2722" t="s">
        <v>43</v>
      </c>
      <c r="L2722" t="s">
        <v>43</v>
      </c>
      <c r="M2722" t="s">
        <v>964</v>
      </c>
      <c r="N2722" t="s">
        <v>3225</v>
      </c>
      <c r="O2722" t="s">
        <v>47</v>
      </c>
      <c r="P2722">
        <v>1</v>
      </c>
    </row>
    <row r="2723" spans="1:16">
      <c r="A2723" t="s">
        <v>8645</v>
      </c>
      <c r="B2723" t="s">
        <v>8646</v>
      </c>
      <c r="C2723" t="s">
        <v>3218</v>
      </c>
      <c r="D2723" t="s">
        <v>3219</v>
      </c>
      <c r="E2723" t="s">
        <v>39</v>
      </c>
      <c r="F2723">
        <v>1</v>
      </c>
      <c r="G2723" t="s">
        <v>8647</v>
      </c>
      <c r="H2723" t="s">
        <v>8648</v>
      </c>
      <c r="I2723">
        <v>1</v>
      </c>
      <c r="J2723" t="s">
        <v>8649</v>
      </c>
      <c r="K2723" t="s">
        <v>43</v>
      </c>
      <c r="L2723" t="s">
        <v>43</v>
      </c>
      <c r="M2723" t="s">
        <v>8650</v>
      </c>
      <c r="N2723" t="s">
        <v>8651</v>
      </c>
      <c r="O2723" t="s">
        <v>47</v>
      </c>
      <c r="P2723">
        <v>1</v>
      </c>
    </row>
    <row r="2724" spans="1:16">
      <c r="A2724" t="s">
        <v>8645</v>
      </c>
      <c r="B2724" t="s">
        <v>8646</v>
      </c>
      <c r="C2724" t="s">
        <v>6429</v>
      </c>
      <c r="D2724" t="s">
        <v>3219</v>
      </c>
      <c r="E2724" t="s">
        <v>39</v>
      </c>
      <c r="F2724">
        <v>1</v>
      </c>
      <c r="G2724" t="s">
        <v>8652</v>
      </c>
      <c r="H2724" t="s">
        <v>8653</v>
      </c>
      <c r="I2724">
        <v>1</v>
      </c>
      <c r="J2724" t="s">
        <v>8654</v>
      </c>
      <c r="K2724" t="s">
        <v>43</v>
      </c>
      <c r="L2724" t="s">
        <v>43</v>
      </c>
      <c r="M2724" t="s">
        <v>964</v>
      </c>
      <c r="N2724" t="s">
        <v>8655</v>
      </c>
      <c r="O2724" t="s">
        <v>47</v>
      </c>
      <c r="P2724">
        <v>1</v>
      </c>
    </row>
    <row r="2725" spans="1:16">
      <c r="A2725" t="s">
        <v>8645</v>
      </c>
      <c r="B2725" t="s">
        <v>8646</v>
      </c>
      <c r="C2725" t="s">
        <v>6429</v>
      </c>
      <c r="D2725" t="s">
        <v>3219</v>
      </c>
      <c r="E2725" t="s">
        <v>39</v>
      </c>
      <c r="F2725">
        <v>1</v>
      </c>
      <c r="G2725" t="s">
        <v>8652</v>
      </c>
      <c r="H2725" t="s">
        <v>8653</v>
      </c>
      <c r="I2725">
        <v>1</v>
      </c>
      <c r="J2725" t="s">
        <v>8654</v>
      </c>
      <c r="K2725" t="s">
        <v>43</v>
      </c>
      <c r="L2725" t="s">
        <v>43</v>
      </c>
      <c r="M2725" t="s">
        <v>8655</v>
      </c>
      <c r="N2725" t="s">
        <v>8656</v>
      </c>
      <c r="O2725" t="s">
        <v>47</v>
      </c>
      <c r="P2725">
        <v>1</v>
      </c>
    </row>
    <row r="2726" spans="1:16">
      <c r="A2726" t="s">
        <v>8645</v>
      </c>
      <c r="B2726" t="s">
        <v>8646</v>
      </c>
      <c r="C2726" t="s">
        <v>6429</v>
      </c>
      <c r="D2726" t="s">
        <v>3219</v>
      </c>
      <c r="E2726" t="s">
        <v>39</v>
      </c>
      <c r="F2726">
        <v>1</v>
      </c>
      <c r="G2726" t="s">
        <v>8652</v>
      </c>
      <c r="H2726" t="s">
        <v>8653</v>
      </c>
      <c r="I2726">
        <v>1</v>
      </c>
      <c r="J2726" t="s">
        <v>8654</v>
      </c>
      <c r="K2726" t="s">
        <v>43</v>
      </c>
      <c r="L2726" t="s">
        <v>43</v>
      </c>
      <c r="M2726" t="s">
        <v>2364</v>
      </c>
      <c r="N2726" t="s">
        <v>8657</v>
      </c>
      <c r="O2726" t="s">
        <v>47</v>
      </c>
      <c r="P2726">
        <v>1</v>
      </c>
    </row>
    <row r="2727" spans="1:16">
      <c r="A2727" t="s">
        <v>8645</v>
      </c>
      <c r="B2727" t="s">
        <v>8646</v>
      </c>
      <c r="C2727" t="s">
        <v>3218</v>
      </c>
      <c r="D2727" t="s">
        <v>3219</v>
      </c>
      <c r="E2727" t="s">
        <v>39</v>
      </c>
      <c r="F2727">
        <v>1</v>
      </c>
      <c r="G2727" t="s">
        <v>8658</v>
      </c>
      <c r="H2727" t="s">
        <v>8659</v>
      </c>
      <c r="I2727">
        <v>1</v>
      </c>
      <c r="J2727" t="s">
        <v>8660</v>
      </c>
      <c r="K2727" t="s">
        <v>43</v>
      </c>
      <c r="L2727" t="s">
        <v>43</v>
      </c>
      <c r="M2727" t="s">
        <v>964</v>
      </c>
      <c r="N2727" t="s">
        <v>8655</v>
      </c>
      <c r="O2727" t="s">
        <v>47</v>
      </c>
      <c r="P2727">
        <v>1</v>
      </c>
    </row>
    <row r="2728" spans="1:16">
      <c r="A2728" t="s">
        <v>8645</v>
      </c>
      <c r="B2728" t="s">
        <v>8646</v>
      </c>
      <c r="C2728" t="s">
        <v>3218</v>
      </c>
      <c r="D2728" t="s">
        <v>3219</v>
      </c>
      <c r="E2728" t="s">
        <v>39</v>
      </c>
      <c r="F2728">
        <v>1</v>
      </c>
      <c r="G2728" t="s">
        <v>8658</v>
      </c>
      <c r="H2728" t="s">
        <v>8659</v>
      </c>
      <c r="I2728">
        <v>1</v>
      </c>
      <c r="J2728" t="s">
        <v>8660</v>
      </c>
      <c r="K2728" t="s">
        <v>43</v>
      </c>
      <c r="L2728" t="s">
        <v>43</v>
      </c>
      <c r="M2728" t="s">
        <v>2364</v>
      </c>
      <c r="N2728" t="s">
        <v>8657</v>
      </c>
      <c r="O2728" t="s">
        <v>47</v>
      </c>
      <c r="P2728">
        <v>1</v>
      </c>
    </row>
    <row r="2729" spans="1:16">
      <c r="A2729" t="s">
        <v>8645</v>
      </c>
      <c r="B2729" t="s">
        <v>8646</v>
      </c>
      <c r="C2729" t="s">
        <v>6429</v>
      </c>
      <c r="D2729" t="s">
        <v>3219</v>
      </c>
      <c r="E2729" t="s">
        <v>39</v>
      </c>
      <c r="F2729">
        <v>1</v>
      </c>
      <c r="G2729" t="s">
        <v>8652</v>
      </c>
      <c r="H2729" t="s">
        <v>8653</v>
      </c>
      <c r="I2729">
        <v>1</v>
      </c>
      <c r="J2729" t="s">
        <v>8654</v>
      </c>
      <c r="K2729" t="s">
        <v>43</v>
      </c>
      <c r="L2729" t="s">
        <v>43</v>
      </c>
      <c r="M2729" t="s">
        <v>3225</v>
      </c>
      <c r="N2729" t="s">
        <v>8656</v>
      </c>
      <c r="O2729" t="s">
        <v>47</v>
      </c>
      <c r="P2729">
        <v>1</v>
      </c>
    </row>
    <row r="2730" spans="1:16">
      <c r="A2730" t="s">
        <v>8661</v>
      </c>
      <c r="B2730" t="s">
        <v>8662</v>
      </c>
      <c r="C2730" t="s">
        <v>213</v>
      </c>
      <c r="D2730" t="s">
        <v>188</v>
      </c>
      <c r="E2730" t="s">
        <v>39</v>
      </c>
      <c r="F2730">
        <v>1</v>
      </c>
      <c r="G2730" t="s">
        <v>8663</v>
      </c>
      <c r="H2730" t="s">
        <v>7608</v>
      </c>
      <c r="I2730">
        <v>1</v>
      </c>
      <c r="J2730" t="s">
        <v>8664</v>
      </c>
      <c r="K2730" t="s">
        <v>43</v>
      </c>
      <c r="L2730" t="s">
        <v>43</v>
      </c>
      <c r="M2730" t="s">
        <v>8665</v>
      </c>
      <c r="N2730" t="s">
        <v>8666</v>
      </c>
      <c r="O2730" t="s">
        <v>47</v>
      </c>
      <c r="P2730">
        <v>1</v>
      </c>
    </row>
    <row r="2731" spans="1:16">
      <c r="A2731" t="s">
        <v>8661</v>
      </c>
      <c r="B2731" t="s">
        <v>8662</v>
      </c>
      <c r="C2731" t="s">
        <v>213</v>
      </c>
      <c r="D2731" t="s">
        <v>188</v>
      </c>
      <c r="E2731" t="s">
        <v>39</v>
      </c>
      <c r="F2731">
        <v>1</v>
      </c>
      <c r="G2731" t="s">
        <v>8667</v>
      </c>
      <c r="H2731" t="s">
        <v>7611</v>
      </c>
      <c r="I2731">
        <v>1</v>
      </c>
      <c r="J2731" t="s">
        <v>8668</v>
      </c>
      <c r="K2731" t="s">
        <v>43</v>
      </c>
      <c r="L2731" t="s">
        <v>43</v>
      </c>
      <c r="M2731" t="s">
        <v>8665</v>
      </c>
      <c r="N2731" t="s">
        <v>8666</v>
      </c>
      <c r="O2731" t="s">
        <v>47</v>
      </c>
      <c r="P2731">
        <v>1</v>
      </c>
    </row>
    <row r="2732" spans="1:16">
      <c r="A2732" t="s">
        <v>8661</v>
      </c>
      <c r="B2732" t="s">
        <v>8662</v>
      </c>
      <c r="C2732" t="s">
        <v>213</v>
      </c>
      <c r="D2732" t="s">
        <v>188</v>
      </c>
      <c r="E2732" t="s">
        <v>39</v>
      </c>
      <c r="F2732">
        <v>1</v>
      </c>
      <c r="G2732" t="s">
        <v>8669</v>
      </c>
      <c r="H2732" t="s">
        <v>8670</v>
      </c>
      <c r="I2732">
        <v>1</v>
      </c>
      <c r="J2732" t="s">
        <v>8671</v>
      </c>
      <c r="K2732" t="s">
        <v>43</v>
      </c>
      <c r="L2732" t="s">
        <v>43</v>
      </c>
      <c r="M2732" t="s">
        <v>8665</v>
      </c>
      <c r="N2732" t="s">
        <v>8666</v>
      </c>
      <c r="O2732" t="s">
        <v>47</v>
      </c>
      <c r="P2732">
        <v>1</v>
      </c>
    </row>
    <row r="2733" spans="1:16">
      <c r="A2733" t="s">
        <v>8661</v>
      </c>
      <c r="B2733" t="s">
        <v>8662</v>
      </c>
      <c r="C2733" t="s">
        <v>213</v>
      </c>
      <c r="D2733" t="s">
        <v>188</v>
      </c>
      <c r="E2733" t="s">
        <v>39</v>
      </c>
      <c r="F2733">
        <v>1</v>
      </c>
      <c r="G2733" t="s">
        <v>8669</v>
      </c>
      <c r="H2733" t="s">
        <v>8670</v>
      </c>
      <c r="I2733">
        <v>1</v>
      </c>
      <c r="J2733" t="s">
        <v>8672</v>
      </c>
      <c r="K2733" t="s">
        <v>43</v>
      </c>
      <c r="L2733" t="s">
        <v>43</v>
      </c>
      <c r="M2733" t="s">
        <v>8673</v>
      </c>
      <c r="N2733" t="s">
        <v>43</v>
      </c>
      <c r="O2733" t="s">
        <v>47</v>
      </c>
      <c r="P2733">
        <v>1</v>
      </c>
    </row>
    <row r="2734" spans="1:16">
      <c r="A2734" t="s">
        <v>8661</v>
      </c>
      <c r="B2734" t="s">
        <v>8662</v>
      </c>
      <c r="C2734" t="s">
        <v>213</v>
      </c>
      <c r="D2734" t="s">
        <v>188</v>
      </c>
      <c r="E2734" t="s">
        <v>39</v>
      </c>
      <c r="F2734">
        <v>1</v>
      </c>
      <c r="G2734" t="s">
        <v>8669</v>
      </c>
      <c r="H2734" t="s">
        <v>8670</v>
      </c>
      <c r="I2734">
        <v>1</v>
      </c>
      <c r="J2734" t="s">
        <v>8672</v>
      </c>
      <c r="K2734" t="s">
        <v>43</v>
      </c>
      <c r="L2734" t="s">
        <v>43</v>
      </c>
      <c r="M2734" t="s">
        <v>8674</v>
      </c>
      <c r="N2734" t="s">
        <v>43</v>
      </c>
      <c r="O2734" t="s">
        <v>47</v>
      </c>
      <c r="P2734">
        <v>1</v>
      </c>
    </row>
    <row r="2735" spans="1:16">
      <c r="A2735" t="s">
        <v>8661</v>
      </c>
      <c r="B2735" t="s">
        <v>8662</v>
      </c>
      <c r="C2735" t="s">
        <v>213</v>
      </c>
      <c r="D2735" t="s">
        <v>188</v>
      </c>
      <c r="E2735" t="s">
        <v>39</v>
      </c>
      <c r="F2735">
        <v>1</v>
      </c>
      <c r="G2735" t="s">
        <v>8663</v>
      </c>
      <c r="H2735" t="s">
        <v>7608</v>
      </c>
      <c r="I2735">
        <v>1</v>
      </c>
      <c r="J2735" t="s">
        <v>8675</v>
      </c>
      <c r="K2735" t="s">
        <v>43</v>
      </c>
      <c r="L2735" t="s">
        <v>43</v>
      </c>
      <c r="M2735" t="s">
        <v>8676</v>
      </c>
      <c r="N2735" t="s">
        <v>43</v>
      </c>
      <c r="O2735" t="s">
        <v>47</v>
      </c>
      <c r="P2735">
        <v>1</v>
      </c>
    </row>
    <row r="2736" spans="1:16">
      <c r="A2736" t="s">
        <v>8661</v>
      </c>
      <c r="B2736" t="s">
        <v>8662</v>
      </c>
      <c r="C2736" t="s">
        <v>213</v>
      </c>
      <c r="D2736" t="s">
        <v>188</v>
      </c>
      <c r="E2736" t="s">
        <v>39</v>
      </c>
      <c r="F2736">
        <v>1</v>
      </c>
      <c r="G2736" t="s">
        <v>8667</v>
      </c>
      <c r="H2736" t="s">
        <v>7611</v>
      </c>
      <c r="I2736">
        <v>1</v>
      </c>
      <c r="J2736" t="s">
        <v>8677</v>
      </c>
      <c r="K2736" t="s">
        <v>43</v>
      </c>
      <c r="L2736" t="s">
        <v>43</v>
      </c>
      <c r="M2736" t="s">
        <v>8676</v>
      </c>
      <c r="N2736" t="s">
        <v>43</v>
      </c>
      <c r="O2736" t="s">
        <v>47</v>
      </c>
      <c r="P2736">
        <v>1</v>
      </c>
    </row>
    <row r="2737" spans="1:16">
      <c r="A2737" t="s">
        <v>8661</v>
      </c>
      <c r="B2737" t="s">
        <v>8662</v>
      </c>
      <c r="C2737" t="s">
        <v>213</v>
      </c>
      <c r="D2737" t="s">
        <v>188</v>
      </c>
      <c r="E2737" t="s">
        <v>39</v>
      </c>
      <c r="F2737">
        <v>1</v>
      </c>
      <c r="G2737" t="s">
        <v>8667</v>
      </c>
      <c r="H2737" t="s">
        <v>7611</v>
      </c>
      <c r="I2737">
        <v>1</v>
      </c>
      <c r="J2737" t="s">
        <v>8677</v>
      </c>
      <c r="K2737" t="s">
        <v>43</v>
      </c>
      <c r="L2737" t="s">
        <v>43</v>
      </c>
      <c r="M2737" t="s">
        <v>8678</v>
      </c>
      <c r="N2737" t="s">
        <v>43</v>
      </c>
      <c r="O2737" t="s">
        <v>47</v>
      </c>
      <c r="P2737">
        <v>1</v>
      </c>
    </row>
    <row r="2738" spans="1:16">
      <c r="A2738" t="s">
        <v>8661</v>
      </c>
      <c r="B2738" t="s">
        <v>8662</v>
      </c>
      <c r="C2738" t="s">
        <v>213</v>
      </c>
      <c r="D2738" t="s">
        <v>188</v>
      </c>
      <c r="E2738" t="s">
        <v>39</v>
      </c>
      <c r="F2738">
        <v>1</v>
      </c>
      <c r="G2738" t="s">
        <v>8679</v>
      </c>
      <c r="H2738" t="s">
        <v>8680</v>
      </c>
      <c r="I2738">
        <v>1</v>
      </c>
      <c r="J2738" t="s">
        <v>8681</v>
      </c>
      <c r="K2738" t="s">
        <v>43</v>
      </c>
      <c r="L2738" t="s">
        <v>43</v>
      </c>
      <c r="M2738" t="s">
        <v>8678</v>
      </c>
      <c r="N2738" t="s">
        <v>8682</v>
      </c>
      <c r="O2738" t="s">
        <v>47</v>
      </c>
      <c r="P2738">
        <v>1</v>
      </c>
    </row>
    <row r="2739" spans="1:16">
      <c r="A2739" t="s">
        <v>8661</v>
      </c>
      <c r="B2739" t="s">
        <v>8662</v>
      </c>
      <c r="C2739" t="s">
        <v>213</v>
      </c>
      <c r="D2739" t="s">
        <v>188</v>
      </c>
      <c r="E2739" t="s">
        <v>39</v>
      </c>
      <c r="F2739">
        <v>1</v>
      </c>
      <c r="G2739" t="s">
        <v>8669</v>
      </c>
      <c r="H2739" t="s">
        <v>8670</v>
      </c>
      <c r="I2739">
        <v>1</v>
      </c>
      <c r="J2739" t="s">
        <v>8671</v>
      </c>
      <c r="K2739" t="s">
        <v>43</v>
      </c>
      <c r="L2739" t="s">
        <v>43</v>
      </c>
      <c r="M2739" t="s">
        <v>8678</v>
      </c>
      <c r="N2739" t="s">
        <v>8682</v>
      </c>
      <c r="O2739" t="s">
        <v>47</v>
      </c>
      <c r="P2739">
        <v>1</v>
      </c>
    </row>
    <row r="2740" spans="1:16">
      <c r="A2740" t="s">
        <v>8661</v>
      </c>
      <c r="B2740" t="s">
        <v>8662</v>
      </c>
      <c r="C2740" t="s">
        <v>213</v>
      </c>
      <c r="D2740" t="s">
        <v>188</v>
      </c>
      <c r="E2740" t="s">
        <v>39</v>
      </c>
      <c r="F2740">
        <v>1</v>
      </c>
      <c r="G2740" t="s">
        <v>8669</v>
      </c>
      <c r="H2740" t="s">
        <v>8670</v>
      </c>
      <c r="I2740">
        <v>1</v>
      </c>
      <c r="J2740" t="s">
        <v>8672</v>
      </c>
      <c r="K2740" t="s">
        <v>43</v>
      </c>
      <c r="L2740" t="s">
        <v>43</v>
      </c>
      <c r="M2740" t="s">
        <v>8683</v>
      </c>
      <c r="N2740" t="s">
        <v>43</v>
      </c>
      <c r="O2740" t="s">
        <v>47</v>
      </c>
      <c r="P2740">
        <v>1</v>
      </c>
    </row>
    <row r="2741" spans="1:16">
      <c r="A2741" t="s">
        <v>8661</v>
      </c>
      <c r="B2741" t="s">
        <v>8662</v>
      </c>
      <c r="C2741" t="s">
        <v>213</v>
      </c>
      <c r="D2741" t="s">
        <v>188</v>
      </c>
      <c r="E2741" t="s">
        <v>39</v>
      </c>
      <c r="F2741">
        <v>1</v>
      </c>
      <c r="G2741" t="s">
        <v>8669</v>
      </c>
      <c r="H2741" t="s">
        <v>8670</v>
      </c>
      <c r="I2741">
        <v>1</v>
      </c>
      <c r="J2741" t="s">
        <v>8672</v>
      </c>
      <c r="K2741" t="s">
        <v>43</v>
      </c>
      <c r="L2741" t="s">
        <v>43</v>
      </c>
      <c r="M2741" t="s">
        <v>8684</v>
      </c>
      <c r="N2741" t="s">
        <v>43</v>
      </c>
      <c r="O2741" t="s">
        <v>47</v>
      </c>
      <c r="P2741">
        <v>1</v>
      </c>
    </row>
    <row r="2742" spans="1:16">
      <c r="A2742" t="s">
        <v>8661</v>
      </c>
      <c r="B2742" t="s">
        <v>8662</v>
      </c>
      <c r="C2742" t="s">
        <v>213</v>
      </c>
      <c r="D2742" t="s">
        <v>188</v>
      </c>
      <c r="E2742" t="s">
        <v>39</v>
      </c>
      <c r="F2742">
        <v>1</v>
      </c>
      <c r="G2742" t="s">
        <v>8663</v>
      </c>
      <c r="H2742" t="s">
        <v>7608</v>
      </c>
      <c r="I2742">
        <v>1</v>
      </c>
      <c r="J2742" t="s">
        <v>8675</v>
      </c>
      <c r="K2742" t="s">
        <v>43</v>
      </c>
      <c r="L2742" t="s">
        <v>43</v>
      </c>
      <c r="M2742" t="s">
        <v>5348</v>
      </c>
      <c r="N2742" t="s">
        <v>43</v>
      </c>
      <c r="O2742" t="s">
        <v>47</v>
      </c>
      <c r="P2742">
        <v>1</v>
      </c>
    </row>
    <row r="2743" spans="1:16">
      <c r="A2743" t="s">
        <v>8661</v>
      </c>
      <c r="B2743" t="s">
        <v>8662</v>
      </c>
      <c r="C2743" t="s">
        <v>213</v>
      </c>
      <c r="D2743" t="s">
        <v>188</v>
      </c>
      <c r="E2743" t="s">
        <v>39</v>
      </c>
      <c r="F2743">
        <v>1</v>
      </c>
      <c r="G2743" t="s">
        <v>8669</v>
      </c>
      <c r="H2743" t="s">
        <v>8670</v>
      </c>
      <c r="I2743">
        <v>1</v>
      </c>
      <c r="J2743" t="s">
        <v>8672</v>
      </c>
      <c r="K2743" t="s">
        <v>43</v>
      </c>
      <c r="L2743" t="s">
        <v>43</v>
      </c>
      <c r="M2743" t="s">
        <v>458</v>
      </c>
      <c r="N2743" t="s">
        <v>43</v>
      </c>
      <c r="O2743" t="s">
        <v>47</v>
      </c>
      <c r="P2743">
        <v>1</v>
      </c>
    </row>
    <row r="2744" spans="1:16">
      <c r="A2744" t="s">
        <v>8661</v>
      </c>
      <c r="B2744" t="s">
        <v>8662</v>
      </c>
      <c r="C2744" t="s">
        <v>213</v>
      </c>
      <c r="D2744" t="s">
        <v>188</v>
      </c>
      <c r="E2744" t="s">
        <v>39</v>
      </c>
      <c r="F2744">
        <v>1</v>
      </c>
      <c r="G2744" t="s">
        <v>8679</v>
      </c>
      <c r="H2744" t="s">
        <v>8680</v>
      </c>
      <c r="I2744">
        <v>1</v>
      </c>
      <c r="J2744" t="s">
        <v>8685</v>
      </c>
      <c r="K2744" t="s">
        <v>43</v>
      </c>
      <c r="L2744" t="s">
        <v>43</v>
      </c>
      <c r="M2744" t="s">
        <v>8686</v>
      </c>
      <c r="N2744" t="s">
        <v>43</v>
      </c>
      <c r="O2744" t="s">
        <v>47</v>
      </c>
      <c r="P2744">
        <v>1</v>
      </c>
    </row>
    <row r="2745" spans="1:16">
      <c r="A2745" t="s">
        <v>8661</v>
      </c>
      <c r="B2745" t="s">
        <v>8662</v>
      </c>
      <c r="C2745" t="s">
        <v>213</v>
      </c>
      <c r="D2745" t="s">
        <v>188</v>
      </c>
      <c r="E2745" t="s">
        <v>39</v>
      </c>
      <c r="F2745">
        <v>1</v>
      </c>
      <c r="G2745" t="s">
        <v>8679</v>
      </c>
      <c r="H2745" t="s">
        <v>8680</v>
      </c>
      <c r="I2745">
        <v>1</v>
      </c>
      <c r="J2745" t="s">
        <v>8687</v>
      </c>
      <c r="K2745" t="s">
        <v>43</v>
      </c>
      <c r="L2745" t="s">
        <v>43</v>
      </c>
      <c r="M2745" t="s">
        <v>8676</v>
      </c>
      <c r="N2745" t="s">
        <v>8688</v>
      </c>
      <c r="O2745" t="s">
        <v>47</v>
      </c>
      <c r="P2745">
        <v>1</v>
      </c>
    </row>
    <row r="2746" spans="1:16">
      <c r="A2746" t="s">
        <v>8689</v>
      </c>
      <c r="B2746" t="s">
        <v>8690</v>
      </c>
      <c r="C2746" t="s">
        <v>3110</v>
      </c>
      <c r="D2746" t="s">
        <v>269</v>
      </c>
      <c r="E2746" t="s">
        <v>39</v>
      </c>
      <c r="F2746">
        <v>1</v>
      </c>
      <c r="G2746" t="s">
        <v>8691</v>
      </c>
      <c r="H2746" t="s">
        <v>8692</v>
      </c>
      <c r="I2746">
        <v>1</v>
      </c>
      <c r="J2746" t="s">
        <v>43</v>
      </c>
      <c r="K2746" t="s">
        <v>43</v>
      </c>
      <c r="L2746" t="s">
        <v>43</v>
      </c>
      <c r="M2746" t="s">
        <v>460</v>
      </c>
      <c r="N2746" t="s">
        <v>965</v>
      </c>
      <c r="O2746" t="s">
        <v>47</v>
      </c>
      <c r="P2746">
        <v>1</v>
      </c>
    </row>
    <row r="2747" spans="1:16">
      <c r="A2747" t="s">
        <v>8689</v>
      </c>
      <c r="B2747" t="s">
        <v>8690</v>
      </c>
      <c r="C2747" t="s">
        <v>3110</v>
      </c>
      <c r="D2747" t="s">
        <v>269</v>
      </c>
      <c r="E2747" t="s">
        <v>39</v>
      </c>
      <c r="F2747">
        <v>1</v>
      </c>
      <c r="G2747" t="s">
        <v>8691</v>
      </c>
      <c r="H2747" t="s">
        <v>8692</v>
      </c>
      <c r="I2747">
        <v>1</v>
      </c>
      <c r="J2747" t="s">
        <v>43</v>
      </c>
      <c r="K2747" t="s">
        <v>43</v>
      </c>
      <c r="L2747" t="s">
        <v>43</v>
      </c>
      <c r="M2747" t="s">
        <v>458</v>
      </c>
      <c r="N2747" t="s">
        <v>2449</v>
      </c>
      <c r="O2747" t="s">
        <v>47</v>
      </c>
      <c r="P2747">
        <v>1</v>
      </c>
    </row>
    <row r="2748" spans="1:16">
      <c r="A2748" t="s">
        <v>8689</v>
      </c>
      <c r="B2748" t="s">
        <v>8690</v>
      </c>
      <c r="C2748" t="s">
        <v>3110</v>
      </c>
      <c r="D2748" t="s">
        <v>269</v>
      </c>
      <c r="E2748" t="s">
        <v>39</v>
      </c>
      <c r="F2748">
        <v>1</v>
      </c>
      <c r="G2748" t="s">
        <v>8691</v>
      </c>
      <c r="H2748" t="s">
        <v>8692</v>
      </c>
      <c r="I2748">
        <v>1</v>
      </c>
      <c r="J2748" t="s">
        <v>43</v>
      </c>
      <c r="K2748" t="s">
        <v>43</v>
      </c>
      <c r="L2748" t="s">
        <v>43</v>
      </c>
      <c r="M2748" t="s">
        <v>460</v>
      </c>
      <c r="N2748" t="s">
        <v>8657</v>
      </c>
      <c r="O2748" t="s">
        <v>47</v>
      </c>
      <c r="P2748">
        <v>1</v>
      </c>
    </row>
    <row r="2749" spans="1:16">
      <c r="A2749" t="s">
        <v>8689</v>
      </c>
      <c r="B2749" t="s">
        <v>8690</v>
      </c>
      <c r="C2749" t="s">
        <v>3110</v>
      </c>
      <c r="D2749" t="s">
        <v>269</v>
      </c>
      <c r="E2749" t="s">
        <v>39</v>
      </c>
      <c r="F2749">
        <v>1</v>
      </c>
      <c r="G2749" t="s">
        <v>8691</v>
      </c>
      <c r="H2749" t="s">
        <v>8693</v>
      </c>
      <c r="I2749">
        <v>1</v>
      </c>
      <c r="J2749" t="s">
        <v>43</v>
      </c>
      <c r="K2749" t="s">
        <v>43</v>
      </c>
      <c r="L2749" t="s">
        <v>43</v>
      </c>
      <c r="M2749" t="s">
        <v>460</v>
      </c>
      <c r="N2749" t="s">
        <v>2364</v>
      </c>
      <c r="O2749" t="s">
        <v>47</v>
      </c>
      <c r="P2749">
        <v>1</v>
      </c>
    </row>
    <row r="2750" spans="1:16">
      <c r="A2750" t="s">
        <v>8689</v>
      </c>
      <c r="B2750" t="s">
        <v>8690</v>
      </c>
      <c r="C2750" t="s">
        <v>3110</v>
      </c>
      <c r="D2750" t="s">
        <v>269</v>
      </c>
      <c r="E2750" t="s">
        <v>39</v>
      </c>
      <c r="F2750">
        <v>1</v>
      </c>
      <c r="G2750" t="s">
        <v>8691</v>
      </c>
      <c r="H2750" t="s">
        <v>8693</v>
      </c>
      <c r="I2750">
        <v>1</v>
      </c>
      <c r="J2750" t="s">
        <v>43</v>
      </c>
      <c r="K2750" t="s">
        <v>43</v>
      </c>
      <c r="L2750" t="s">
        <v>43</v>
      </c>
      <c r="M2750" t="s">
        <v>595</v>
      </c>
      <c r="N2750" t="s">
        <v>43</v>
      </c>
      <c r="O2750" t="s">
        <v>47</v>
      </c>
      <c r="P2750">
        <v>1</v>
      </c>
    </row>
    <row r="2751" spans="1:16">
      <c r="A2751" t="s">
        <v>8689</v>
      </c>
      <c r="B2751" t="s">
        <v>8690</v>
      </c>
      <c r="C2751" t="s">
        <v>3110</v>
      </c>
      <c r="D2751" t="s">
        <v>269</v>
      </c>
      <c r="E2751" t="s">
        <v>39</v>
      </c>
      <c r="F2751">
        <v>1</v>
      </c>
      <c r="G2751" t="s">
        <v>8691</v>
      </c>
      <c r="H2751" t="s">
        <v>8693</v>
      </c>
      <c r="I2751">
        <v>1</v>
      </c>
      <c r="J2751" t="s">
        <v>43</v>
      </c>
      <c r="K2751" t="s">
        <v>43</v>
      </c>
      <c r="L2751" t="s">
        <v>43</v>
      </c>
      <c r="M2751" t="s">
        <v>2347</v>
      </c>
      <c r="N2751" t="s">
        <v>43</v>
      </c>
      <c r="O2751" t="s">
        <v>47</v>
      </c>
      <c r="P2751">
        <v>1</v>
      </c>
    </row>
    <row r="2752" spans="1:16">
      <c r="A2752" t="s">
        <v>8689</v>
      </c>
      <c r="B2752" t="s">
        <v>8690</v>
      </c>
      <c r="C2752" t="s">
        <v>3110</v>
      </c>
      <c r="D2752" t="s">
        <v>269</v>
      </c>
      <c r="E2752" t="s">
        <v>39</v>
      </c>
      <c r="F2752">
        <v>1</v>
      </c>
      <c r="G2752" t="s">
        <v>8691</v>
      </c>
      <c r="H2752" t="s">
        <v>8693</v>
      </c>
      <c r="I2752">
        <v>1</v>
      </c>
      <c r="J2752" t="s">
        <v>43</v>
      </c>
      <c r="K2752" t="s">
        <v>43</v>
      </c>
      <c r="L2752" t="s">
        <v>43</v>
      </c>
      <c r="M2752" t="s">
        <v>1653</v>
      </c>
      <c r="N2752" t="s">
        <v>43</v>
      </c>
      <c r="O2752" t="s">
        <v>47</v>
      </c>
      <c r="P2752">
        <v>1</v>
      </c>
    </row>
    <row r="2753" spans="1:16">
      <c r="A2753" t="s">
        <v>8689</v>
      </c>
      <c r="B2753" t="s">
        <v>8690</v>
      </c>
      <c r="C2753" t="s">
        <v>3110</v>
      </c>
      <c r="D2753" t="s">
        <v>269</v>
      </c>
      <c r="E2753" t="s">
        <v>39</v>
      </c>
      <c r="F2753">
        <v>1</v>
      </c>
      <c r="G2753" t="s">
        <v>8691</v>
      </c>
      <c r="H2753" t="s">
        <v>8693</v>
      </c>
      <c r="I2753">
        <v>1</v>
      </c>
      <c r="J2753" t="s">
        <v>43</v>
      </c>
      <c r="K2753" t="s">
        <v>43</v>
      </c>
      <c r="L2753" t="s">
        <v>43</v>
      </c>
      <c r="M2753" t="s">
        <v>1651</v>
      </c>
      <c r="N2753" t="s">
        <v>43</v>
      </c>
      <c r="O2753" t="s">
        <v>47</v>
      </c>
      <c r="P2753">
        <v>1</v>
      </c>
    </row>
    <row r="2754" spans="1:16">
      <c r="A2754" t="s">
        <v>8689</v>
      </c>
      <c r="B2754" t="s">
        <v>8690</v>
      </c>
      <c r="C2754" t="s">
        <v>3110</v>
      </c>
      <c r="D2754" t="s">
        <v>269</v>
      </c>
      <c r="E2754" t="s">
        <v>39</v>
      </c>
      <c r="F2754">
        <v>1</v>
      </c>
      <c r="G2754" t="s">
        <v>8691</v>
      </c>
      <c r="H2754" t="s">
        <v>8693</v>
      </c>
      <c r="I2754">
        <v>1</v>
      </c>
      <c r="J2754" t="s">
        <v>43</v>
      </c>
      <c r="K2754" t="s">
        <v>43</v>
      </c>
      <c r="L2754" t="s">
        <v>43</v>
      </c>
      <c r="M2754" t="s">
        <v>963</v>
      </c>
      <c r="N2754" t="s">
        <v>43</v>
      </c>
      <c r="O2754" t="s">
        <v>47</v>
      </c>
      <c r="P2754">
        <v>1</v>
      </c>
    </row>
    <row r="2755" spans="1:16">
      <c r="A2755" t="s">
        <v>8689</v>
      </c>
      <c r="B2755" t="s">
        <v>8690</v>
      </c>
      <c r="C2755" t="s">
        <v>3110</v>
      </c>
      <c r="D2755" t="s">
        <v>269</v>
      </c>
      <c r="E2755" t="s">
        <v>39</v>
      </c>
      <c r="F2755">
        <v>1</v>
      </c>
      <c r="G2755" t="s">
        <v>8691</v>
      </c>
      <c r="H2755" t="s">
        <v>8693</v>
      </c>
      <c r="I2755">
        <v>1</v>
      </c>
      <c r="J2755" t="s">
        <v>43</v>
      </c>
      <c r="K2755" t="s">
        <v>43</v>
      </c>
      <c r="L2755" t="s">
        <v>43</v>
      </c>
      <c r="M2755" t="s">
        <v>5741</v>
      </c>
      <c r="N2755" t="s">
        <v>43</v>
      </c>
      <c r="O2755" t="s">
        <v>47</v>
      </c>
      <c r="P2755">
        <v>1</v>
      </c>
    </row>
    <row r="2756" spans="1:16">
      <c r="A2756" t="s">
        <v>8689</v>
      </c>
      <c r="B2756" t="s">
        <v>8690</v>
      </c>
      <c r="C2756" t="s">
        <v>3110</v>
      </c>
      <c r="D2756" t="s">
        <v>269</v>
      </c>
      <c r="E2756" t="s">
        <v>39</v>
      </c>
      <c r="F2756">
        <v>1</v>
      </c>
      <c r="G2756" t="s">
        <v>8691</v>
      </c>
      <c r="H2756" t="s">
        <v>8693</v>
      </c>
      <c r="I2756">
        <v>1</v>
      </c>
      <c r="J2756" t="s">
        <v>43</v>
      </c>
      <c r="K2756" t="s">
        <v>43</v>
      </c>
      <c r="L2756" t="s">
        <v>43</v>
      </c>
      <c r="M2756" t="s">
        <v>1930</v>
      </c>
      <c r="N2756" t="s">
        <v>43</v>
      </c>
      <c r="O2756" t="s">
        <v>47</v>
      </c>
      <c r="P2756">
        <v>1</v>
      </c>
    </row>
    <row r="2757" spans="1:16">
      <c r="A2757" t="s">
        <v>8694</v>
      </c>
      <c r="B2757" t="s">
        <v>8695</v>
      </c>
      <c r="C2757" t="s">
        <v>405</v>
      </c>
      <c r="D2757" t="s">
        <v>401</v>
      </c>
      <c r="E2757" t="s">
        <v>39</v>
      </c>
      <c r="F2757">
        <v>1</v>
      </c>
      <c r="G2757" t="s">
        <v>43</v>
      </c>
      <c r="H2757" t="s">
        <v>4118</v>
      </c>
      <c r="I2757">
        <v>1</v>
      </c>
      <c r="J2757" t="s">
        <v>43</v>
      </c>
      <c r="K2757" t="s">
        <v>43</v>
      </c>
      <c r="L2757" t="s">
        <v>43</v>
      </c>
      <c r="M2757" t="s">
        <v>8696</v>
      </c>
      <c r="N2757" t="s">
        <v>8701</v>
      </c>
      <c r="O2757" t="s">
        <v>47</v>
      </c>
      <c r="P2757">
        <v>1</v>
      </c>
    </row>
    <row r="2758" spans="1:16">
      <c r="A2758" t="s">
        <v>8694</v>
      </c>
      <c r="B2758" t="s">
        <v>8695</v>
      </c>
      <c r="C2758" t="s">
        <v>1524</v>
      </c>
      <c r="D2758" t="s">
        <v>401</v>
      </c>
      <c r="E2758" t="s">
        <v>39</v>
      </c>
      <c r="F2758">
        <v>1</v>
      </c>
      <c r="G2758" t="s">
        <v>4118</v>
      </c>
      <c r="H2758" t="s">
        <v>8698</v>
      </c>
      <c r="I2758">
        <v>1</v>
      </c>
      <c r="J2758" t="s">
        <v>43</v>
      </c>
      <c r="K2758" t="s">
        <v>43</v>
      </c>
      <c r="L2758" t="s">
        <v>43</v>
      </c>
      <c r="M2758" t="s">
        <v>702</v>
      </c>
      <c r="N2758" t="s">
        <v>8699</v>
      </c>
      <c r="O2758" t="s">
        <v>47</v>
      </c>
      <c r="P2758">
        <v>1</v>
      </c>
    </row>
    <row r="2759" spans="1:16">
      <c r="A2759" t="s">
        <v>8719</v>
      </c>
      <c r="B2759" t="s">
        <v>8720</v>
      </c>
      <c r="C2759" t="s">
        <v>213</v>
      </c>
      <c r="D2759" t="s">
        <v>188</v>
      </c>
      <c r="E2759" t="s">
        <v>39</v>
      </c>
      <c r="F2759">
        <v>1</v>
      </c>
      <c r="G2759" t="s">
        <v>8721</v>
      </c>
      <c r="H2759" t="s">
        <v>8722</v>
      </c>
      <c r="I2759">
        <v>1</v>
      </c>
      <c r="J2759" t="s">
        <v>8723</v>
      </c>
      <c r="K2759" t="s">
        <v>43</v>
      </c>
      <c r="L2759" t="s">
        <v>8723</v>
      </c>
      <c r="M2759" t="s">
        <v>8724</v>
      </c>
      <c r="N2759" t="s">
        <v>8725</v>
      </c>
      <c r="O2759" t="s">
        <v>47</v>
      </c>
      <c r="P2759">
        <v>1</v>
      </c>
    </row>
    <row r="2760" spans="1:16">
      <c r="A2760" t="s">
        <v>8719</v>
      </c>
      <c r="B2760" t="s">
        <v>8720</v>
      </c>
      <c r="C2760" t="s">
        <v>213</v>
      </c>
      <c r="D2760" t="s">
        <v>188</v>
      </c>
      <c r="E2760" t="s">
        <v>39</v>
      </c>
      <c r="F2760">
        <v>1</v>
      </c>
      <c r="G2760" t="s">
        <v>8484</v>
      </c>
      <c r="H2760" t="s">
        <v>8726</v>
      </c>
      <c r="I2760">
        <v>1</v>
      </c>
      <c r="J2760" t="s">
        <v>43</v>
      </c>
      <c r="K2760" t="s">
        <v>43</v>
      </c>
      <c r="L2760" t="s">
        <v>8484</v>
      </c>
      <c r="M2760" t="s">
        <v>8727</v>
      </c>
      <c r="N2760" t="s">
        <v>8728</v>
      </c>
      <c r="O2760" t="s">
        <v>47</v>
      </c>
      <c r="P2760">
        <v>1</v>
      </c>
    </row>
    <row r="2761" spans="1:16">
      <c r="A2761" t="s">
        <v>8719</v>
      </c>
      <c r="B2761" t="s">
        <v>8720</v>
      </c>
      <c r="C2761" t="s">
        <v>213</v>
      </c>
      <c r="D2761" t="s">
        <v>188</v>
      </c>
      <c r="E2761" t="s">
        <v>39</v>
      </c>
      <c r="F2761">
        <v>1</v>
      </c>
      <c r="G2761" t="s">
        <v>8489</v>
      </c>
      <c r="H2761" t="s">
        <v>8729</v>
      </c>
      <c r="I2761">
        <v>1</v>
      </c>
      <c r="J2761" t="s">
        <v>43</v>
      </c>
      <c r="K2761" t="s">
        <v>43</v>
      </c>
      <c r="L2761" t="s">
        <v>8489</v>
      </c>
      <c r="M2761" t="s">
        <v>8730</v>
      </c>
      <c r="N2761" t="s">
        <v>8728</v>
      </c>
      <c r="O2761" t="s">
        <v>47</v>
      </c>
      <c r="P2761">
        <v>1</v>
      </c>
    </row>
    <row r="2762" spans="1:16">
      <c r="A2762" t="s">
        <v>8719</v>
      </c>
      <c r="B2762" t="s">
        <v>8720</v>
      </c>
      <c r="C2762" t="s">
        <v>213</v>
      </c>
      <c r="D2762" t="s">
        <v>188</v>
      </c>
      <c r="E2762" t="s">
        <v>39</v>
      </c>
      <c r="F2762">
        <v>1</v>
      </c>
      <c r="G2762" t="s">
        <v>8721</v>
      </c>
      <c r="H2762" t="s">
        <v>8722</v>
      </c>
      <c r="I2762">
        <v>1</v>
      </c>
      <c r="J2762" t="s">
        <v>8723</v>
      </c>
      <c r="K2762" t="s">
        <v>43</v>
      </c>
      <c r="L2762" t="s">
        <v>8723</v>
      </c>
      <c r="M2762" t="s">
        <v>8731</v>
      </c>
      <c r="N2762" t="s">
        <v>8725</v>
      </c>
      <c r="O2762" t="s">
        <v>47</v>
      </c>
      <c r="P2762">
        <v>1</v>
      </c>
    </row>
    <row r="2763" spans="1:16">
      <c r="A2763" t="s">
        <v>8719</v>
      </c>
      <c r="B2763" t="s">
        <v>8720</v>
      </c>
      <c r="C2763" t="s">
        <v>213</v>
      </c>
      <c r="D2763" t="s">
        <v>188</v>
      </c>
      <c r="E2763" t="s">
        <v>39</v>
      </c>
      <c r="F2763">
        <v>1</v>
      </c>
      <c r="G2763" t="s">
        <v>8721</v>
      </c>
      <c r="H2763" t="s">
        <v>8722</v>
      </c>
      <c r="I2763">
        <v>1</v>
      </c>
      <c r="J2763" t="s">
        <v>8723</v>
      </c>
      <c r="K2763" t="s">
        <v>43</v>
      </c>
      <c r="L2763" t="s">
        <v>8723</v>
      </c>
      <c r="M2763" t="s">
        <v>8732</v>
      </c>
      <c r="N2763" t="s">
        <v>8725</v>
      </c>
      <c r="O2763" t="s">
        <v>47</v>
      </c>
      <c r="P2763">
        <v>1</v>
      </c>
    </row>
    <row r="2764" spans="1:16">
      <c r="A2764" t="s">
        <v>8719</v>
      </c>
      <c r="B2764" t="s">
        <v>8720</v>
      </c>
      <c r="C2764" t="s">
        <v>213</v>
      </c>
      <c r="D2764" t="s">
        <v>188</v>
      </c>
      <c r="E2764" t="s">
        <v>39</v>
      </c>
      <c r="F2764">
        <v>1</v>
      </c>
      <c r="G2764" t="s">
        <v>8721</v>
      </c>
      <c r="H2764" t="s">
        <v>8722</v>
      </c>
      <c r="I2764">
        <v>1</v>
      </c>
      <c r="J2764" t="s">
        <v>8723</v>
      </c>
      <c r="K2764" t="s">
        <v>43</v>
      </c>
      <c r="L2764" t="s">
        <v>8723</v>
      </c>
      <c r="M2764" t="s">
        <v>8733</v>
      </c>
      <c r="N2764" t="s">
        <v>8725</v>
      </c>
      <c r="O2764" t="s">
        <v>47</v>
      </c>
      <c r="P2764">
        <v>1</v>
      </c>
    </row>
    <row r="2765" spans="1:16">
      <c r="A2765" t="s">
        <v>8719</v>
      </c>
      <c r="B2765" t="s">
        <v>8720</v>
      </c>
      <c r="C2765" t="s">
        <v>213</v>
      </c>
      <c r="D2765" t="s">
        <v>188</v>
      </c>
      <c r="E2765" t="s">
        <v>39</v>
      </c>
      <c r="F2765">
        <v>1</v>
      </c>
      <c r="G2765" t="s">
        <v>8721</v>
      </c>
      <c r="H2765" t="s">
        <v>8722</v>
      </c>
      <c r="I2765">
        <v>1</v>
      </c>
      <c r="J2765" t="s">
        <v>8723</v>
      </c>
      <c r="K2765" t="s">
        <v>43</v>
      </c>
      <c r="L2765" t="s">
        <v>8723</v>
      </c>
      <c r="M2765" t="s">
        <v>8730</v>
      </c>
      <c r="N2765" t="s">
        <v>8725</v>
      </c>
      <c r="O2765" t="s">
        <v>47</v>
      </c>
      <c r="P2765">
        <v>1</v>
      </c>
    </row>
    <row r="2766" spans="1:16">
      <c r="A2766" t="s">
        <v>8719</v>
      </c>
      <c r="B2766" t="s">
        <v>8720</v>
      </c>
      <c r="C2766" t="s">
        <v>213</v>
      </c>
      <c r="D2766" t="s">
        <v>188</v>
      </c>
      <c r="E2766" t="s">
        <v>39</v>
      </c>
      <c r="F2766">
        <v>1</v>
      </c>
      <c r="G2766" t="s">
        <v>8723</v>
      </c>
      <c r="H2766" t="s">
        <v>8734</v>
      </c>
      <c r="I2766">
        <v>1</v>
      </c>
      <c r="J2766" t="s">
        <v>43</v>
      </c>
      <c r="K2766" t="s">
        <v>43</v>
      </c>
      <c r="L2766" t="s">
        <v>8723</v>
      </c>
      <c r="M2766" t="s">
        <v>8735</v>
      </c>
      <c r="N2766" t="s">
        <v>43</v>
      </c>
      <c r="O2766" t="s">
        <v>47</v>
      </c>
      <c r="P2766">
        <v>1</v>
      </c>
    </row>
    <row r="2767" spans="1:16">
      <c r="A2767" t="s">
        <v>8719</v>
      </c>
      <c r="B2767" t="s">
        <v>8720</v>
      </c>
      <c r="C2767" t="s">
        <v>213</v>
      </c>
      <c r="D2767" t="s">
        <v>188</v>
      </c>
      <c r="E2767" t="s">
        <v>39</v>
      </c>
      <c r="F2767">
        <v>1</v>
      </c>
      <c r="G2767" t="s">
        <v>8723</v>
      </c>
      <c r="H2767" t="s">
        <v>8734</v>
      </c>
      <c r="I2767">
        <v>1</v>
      </c>
      <c r="J2767" t="s">
        <v>43</v>
      </c>
      <c r="K2767" t="s">
        <v>43</v>
      </c>
      <c r="L2767" t="s">
        <v>8723</v>
      </c>
      <c r="M2767" t="s">
        <v>8736</v>
      </c>
      <c r="N2767" t="s">
        <v>43</v>
      </c>
      <c r="O2767" t="s">
        <v>47</v>
      </c>
      <c r="P2767">
        <v>1</v>
      </c>
    </row>
    <row r="2768" spans="1:16">
      <c r="A2768" t="s">
        <v>8719</v>
      </c>
      <c r="B2768" t="s">
        <v>8720</v>
      </c>
      <c r="C2768" t="s">
        <v>213</v>
      </c>
      <c r="D2768" t="s">
        <v>188</v>
      </c>
      <c r="E2768" t="s">
        <v>39</v>
      </c>
      <c r="F2768">
        <v>1</v>
      </c>
      <c r="G2768" t="s">
        <v>8723</v>
      </c>
      <c r="H2768" t="s">
        <v>8734</v>
      </c>
      <c r="I2768">
        <v>1</v>
      </c>
      <c r="J2768" t="s">
        <v>43</v>
      </c>
      <c r="K2768" t="s">
        <v>43</v>
      </c>
      <c r="L2768" t="s">
        <v>8723</v>
      </c>
      <c r="M2768" t="s">
        <v>8737</v>
      </c>
      <c r="N2768" t="s">
        <v>43</v>
      </c>
      <c r="O2768" t="s">
        <v>47</v>
      </c>
      <c r="P2768">
        <v>1</v>
      </c>
    </row>
    <row r="2769" spans="1:16">
      <c r="A2769" t="s">
        <v>8755</v>
      </c>
      <c r="B2769" t="s">
        <v>8756</v>
      </c>
      <c r="C2769" t="s">
        <v>568</v>
      </c>
      <c r="D2769" t="s">
        <v>229</v>
      </c>
      <c r="E2769" t="s">
        <v>39</v>
      </c>
      <c r="F2769">
        <v>1</v>
      </c>
      <c r="G2769" t="s">
        <v>6266</v>
      </c>
      <c r="H2769" t="s">
        <v>6267</v>
      </c>
      <c r="I2769">
        <v>1</v>
      </c>
      <c r="J2769" t="s">
        <v>43</v>
      </c>
      <c r="K2769" t="s">
        <v>43</v>
      </c>
      <c r="L2769" t="s">
        <v>6268</v>
      </c>
      <c r="M2769" t="s">
        <v>107</v>
      </c>
      <c r="N2769" t="s">
        <v>8757</v>
      </c>
      <c r="O2769" t="s">
        <v>47</v>
      </c>
      <c r="P2769">
        <v>1</v>
      </c>
    </row>
    <row r="2770" spans="1:16">
      <c r="A2770" t="s">
        <v>8758</v>
      </c>
      <c r="B2770" t="s">
        <v>8759</v>
      </c>
      <c r="C2770" t="s">
        <v>2230</v>
      </c>
      <c r="D2770" t="s">
        <v>2231</v>
      </c>
      <c r="E2770" t="s">
        <v>39</v>
      </c>
      <c r="F2770">
        <v>1</v>
      </c>
      <c r="G2770" t="s">
        <v>8760</v>
      </c>
      <c r="H2770" t="s">
        <v>8761</v>
      </c>
      <c r="I2770">
        <v>1</v>
      </c>
      <c r="J2770" t="s">
        <v>8762</v>
      </c>
      <c r="K2770" t="s">
        <v>43</v>
      </c>
      <c r="L2770" t="s">
        <v>8763</v>
      </c>
      <c r="M2770" t="s">
        <v>8764</v>
      </c>
      <c r="N2770" t="s">
        <v>8765</v>
      </c>
      <c r="O2770" t="s">
        <v>47</v>
      </c>
      <c r="P2770">
        <v>1</v>
      </c>
    </row>
    <row r="2771" spans="1:16">
      <c r="A2771" t="s">
        <v>8758</v>
      </c>
      <c r="B2771" t="s">
        <v>8759</v>
      </c>
      <c r="C2771" t="s">
        <v>2230</v>
      </c>
      <c r="D2771" t="s">
        <v>2231</v>
      </c>
      <c r="E2771" t="s">
        <v>39</v>
      </c>
      <c r="F2771">
        <v>1</v>
      </c>
      <c r="G2771" t="s">
        <v>8760</v>
      </c>
      <c r="H2771" t="s">
        <v>8761</v>
      </c>
      <c r="I2771">
        <v>1</v>
      </c>
      <c r="J2771" t="s">
        <v>8762</v>
      </c>
      <c r="K2771" t="s">
        <v>43</v>
      </c>
      <c r="L2771" t="s">
        <v>8763</v>
      </c>
      <c r="M2771" t="s">
        <v>8766</v>
      </c>
      <c r="N2771" t="s">
        <v>8767</v>
      </c>
      <c r="O2771" t="s">
        <v>47</v>
      </c>
      <c r="P2771">
        <v>1</v>
      </c>
    </row>
    <row r="2772" spans="1:16">
      <c r="A2772" t="s">
        <v>8758</v>
      </c>
      <c r="B2772" t="s">
        <v>8759</v>
      </c>
      <c r="C2772" t="s">
        <v>2230</v>
      </c>
      <c r="D2772" t="s">
        <v>2231</v>
      </c>
      <c r="E2772" t="s">
        <v>39</v>
      </c>
      <c r="F2772">
        <v>1</v>
      </c>
      <c r="G2772" t="s">
        <v>3102</v>
      </c>
      <c r="H2772" t="s">
        <v>8768</v>
      </c>
      <c r="I2772">
        <v>1</v>
      </c>
      <c r="J2772" t="s">
        <v>8762</v>
      </c>
      <c r="K2772" t="s">
        <v>43</v>
      </c>
      <c r="L2772" t="s">
        <v>43</v>
      </c>
      <c r="M2772" t="s">
        <v>8769</v>
      </c>
      <c r="N2772" t="s">
        <v>8770</v>
      </c>
      <c r="O2772" t="s">
        <v>47</v>
      </c>
      <c r="P2772">
        <v>1</v>
      </c>
    </row>
    <row r="2773" spans="1:16">
      <c r="A2773" t="s">
        <v>8758</v>
      </c>
      <c r="B2773" t="s">
        <v>8759</v>
      </c>
      <c r="C2773" t="s">
        <v>2230</v>
      </c>
      <c r="D2773" t="s">
        <v>2231</v>
      </c>
      <c r="E2773" t="s">
        <v>39</v>
      </c>
      <c r="F2773">
        <v>1</v>
      </c>
      <c r="G2773" t="s">
        <v>3102</v>
      </c>
      <c r="H2773" t="s">
        <v>8768</v>
      </c>
      <c r="I2773">
        <v>1</v>
      </c>
      <c r="J2773" t="s">
        <v>8762</v>
      </c>
      <c r="K2773" t="s">
        <v>43</v>
      </c>
      <c r="L2773" t="s">
        <v>43</v>
      </c>
      <c r="M2773" t="s">
        <v>8771</v>
      </c>
      <c r="N2773" t="s">
        <v>8772</v>
      </c>
      <c r="O2773" t="s">
        <v>47</v>
      </c>
      <c r="P2773">
        <v>1</v>
      </c>
    </row>
    <row r="2774" spans="1:16">
      <c r="A2774" t="s">
        <v>8773</v>
      </c>
      <c r="B2774" t="s">
        <v>8774</v>
      </c>
      <c r="C2774" t="s">
        <v>213</v>
      </c>
      <c r="D2774" t="s">
        <v>188</v>
      </c>
      <c r="E2774" t="s">
        <v>39</v>
      </c>
      <c r="F2774">
        <v>1</v>
      </c>
      <c r="G2774" t="s">
        <v>939</v>
      </c>
      <c r="H2774" t="s">
        <v>940</v>
      </c>
      <c r="I2774">
        <v>1</v>
      </c>
      <c r="J2774" t="s">
        <v>43</v>
      </c>
      <c r="K2774" t="s">
        <v>8775</v>
      </c>
      <c r="L2774" t="s">
        <v>43</v>
      </c>
      <c r="M2774" t="s">
        <v>428</v>
      </c>
      <c r="N2774" t="s">
        <v>821</v>
      </c>
      <c r="O2774" t="s">
        <v>47</v>
      </c>
      <c r="P2774">
        <v>1</v>
      </c>
    </row>
    <row r="2775" spans="1:16">
      <c r="A2775" t="s">
        <v>8773</v>
      </c>
      <c r="B2775" t="s">
        <v>8774</v>
      </c>
      <c r="C2775" t="s">
        <v>213</v>
      </c>
      <c r="D2775" t="s">
        <v>188</v>
      </c>
      <c r="E2775" t="s">
        <v>39</v>
      </c>
      <c r="F2775">
        <v>1</v>
      </c>
      <c r="G2775" t="s">
        <v>90</v>
      </c>
      <c r="H2775" t="s">
        <v>8776</v>
      </c>
      <c r="I2775">
        <v>1</v>
      </c>
      <c r="J2775" t="s">
        <v>8777</v>
      </c>
      <c r="K2775" t="s">
        <v>92</v>
      </c>
      <c r="L2775" t="s">
        <v>43</v>
      </c>
      <c r="M2775" t="s">
        <v>130</v>
      </c>
      <c r="N2775" t="s">
        <v>1292</v>
      </c>
      <c r="O2775" t="s">
        <v>47</v>
      </c>
      <c r="P2775">
        <v>1</v>
      </c>
    </row>
    <row r="2776" spans="1:16">
      <c r="A2776" t="s">
        <v>8773</v>
      </c>
      <c r="B2776" t="s">
        <v>8774</v>
      </c>
      <c r="C2776" t="s">
        <v>51</v>
      </c>
      <c r="D2776" t="s">
        <v>38</v>
      </c>
      <c r="E2776" t="s">
        <v>39</v>
      </c>
      <c r="F2776">
        <v>1</v>
      </c>
      <c r="G2776" t="s">
        <v>8781</v>
      </c>
      <c r="H2776" t="s">
        <v>8782</v>
      </c>
      <c r="I2776">
        <v>1</v>
      </c>
      <c r="J2776" t="s">
        <v>8783</v>
      </c>
      <c r="K2776" t="s">
        <v>8784</v>
      </c>
      <c r="L2776" t="s">
        <v>43</v>
      </c>
      <c r="M2776" t="s">
        <v>329</v>
      </c>
      <c r="N2776" t="s">
        <v>6887</v>
      </c>
      <c r="O2776" t="s">
        <v>47</v>
      </c>
      <c r="P2776">
        <v>1</v>
      </c>
    </row>
    <row r="2777" spans="1:16">
      <c r="A2777" t="s">
        <v>8798</v>
      </c>
      <c r="B2777" t="s">
        <v>8799</v>
      </c>
      <c r="C2777" t="s">
        <v>213</v>
      </c>
      <c r="D2777" t="s">
        <v>188</v>
      </c>
      <c r="E2777" t="s">
        <v>39</v>
      </c>
      <c r="F2777">
        <v>1</v>
      </c>
      <c r="G2777" t="s">
        <v>3021</v>
      </c>
      <c r="H2777" t="s">
        <v>8800</v>
      </c>
      <c r="I2777">
        <v>1</v>
      </c>
      <c r="J2777" t="s">
        <v>8801</v>
      </c>
      <c r="K2777" t="s">
        <v>43</v>
      </c>
      <c r="L2777" t="s">
        <v>8802</v>
      </c>
      <c r="M2777" t="s">
        <v>3014</v>
      </c>
      <c r="N2777" t="s">
        <v>8803</v>
      </c>
      <c r="O2777" t="s">
        <v>47</v>
      </c>
      <c r="P2777">
        <v>1</v>
      </c>
    </row>
    <row r="2778" spans="1:16">
      <c r="A2778" t="s">
        <v>8804</v>
      </c>
      <c r="B2778" t="s">
        <v>8805</v>
      </c>
      <c r="C2778" t="s">
        <v>5191</v>
      </c>
      <c r="D2778" t="s">
        <v>177</v>
      </c>
      <c r="E2778" t="s">
        <v>39</v>
      </c>
      <c r="F2778">
        <v>1</v>
      </c>
      <c r="G2778" t="s">
        <v>5192</v>
      </c>
      <c r="H2778" t="s">
        <v>8806</v>
      </c>
      <c r="I2778">
        <v>1</v>
      </c>
      <c r="J2778" t="s">
        <v>43</v>
      </c>
      <c r="K2778" t="s">
        <v>43</v>
      </c>
      <c r="L2778" t="s">
        <v>8807</v>
      </c>
      <c r="M2778" t="s">
        <v>1127</v>
      </c>
      <c r="N2778" t="s">
        <v>8808</v>
      </c>
      <c r="O2778" t="s">
        <v>47</v>
      </c>
      <c r="P2778">
        <v>1</v>
      </c>
    </row>
    <row r="2779" spans="1:16">
      <c r="A2779" t="s">
        <v>8804</v>
      </c>
      <c r="B2779" t="s">
        <v>8805</v>
      </c>
      <c r="C2779" t="s">
        <v>5191</v>
      </c>
      <c r="D2779" t="s">
        <v>177</v>
      </c>
      <c r="E2779" t="s">
        <v>39</v>
      </c>
      <c r="F2779">
        <v>1</v>
      </c>
      <c r="G2779" t="s">
        <v>5192</v>
      </c>
      <c r="H2779" t="s">
        <v>8806</v>
      </c>
      <c r="I2779">
        <v>1</v>
      </c>
      <c r="J2779" t="s">
        <v>43</v>
      </c>
      <c r="K2779" t="s">
        <v>43</v>
      </c>
      <c r="L2779" t="s">
        <v>8807</v>
      </c>
      <c r="M2779" t="s">
        <v>1111</v>
      </c>
      <c r="N2779" t="s">
        <v>8809</v>
      </c>
      <c r="O2779" t="s">
        <v>47</v>
      </c>
      <c r="P2779">
        <v>1</v>
      </c>
    </row>
    <row r="2780" spans="1:16">
      <c r="A2780" t="s">
        <v>8804</v>
      </c>
      <c r="B2780" t="s">
        <v>8805</v>
      </c>
      <c r="C2780" t="s">
        <v>697</v>
      </c>
      <c r="D2780" t="s">
        <v>177</v>
      </c>
      <c r="E2780" t="s">
        <v>39</v>
      </c>
      <c r="F2780">
        <v>1</v>
      </c>
      <c r="G2780" t="s">
        <v>5204</v>
      </c>
      <c r="H2780" t="s">
        <v>8810</v>
      </c>
      <c r="I2780">
        <v>1</v>
      </c>
      <c r="J2780" t="s">
        <v>43</v>
      </c>
      <c r="K2780" t="s">
        <v>43</v>
      </c>
      <c r="L2780" t="s">
        <v>43</v>
      </c>
      <c r="M2780" t="s">
        <v>1127</v>
      </c>
      <c r="N2780" t="s">
        <v>8811</v>
      </c>
      <c r="O2780" t="s">
        <v>47</v>
      </c>
      <c r="P2780">
        <v>1</v>
      </c>
    </row>
    <row r="2781" spans="1:16">
      <c r="A2781" t="s">
        <v>8804</v>
      </c>
      <c r="B2781" t="s">
        <v>8805</v>
      </c>
      <c r="C2781" t="s">
        <v>697</v>
      </c>
      <c r="D2781" t="s">
        <v>177</v>
      </c>
      <c r="E2781" t="s">
        <v>39</v>
      </c>
      <c r="F2781">
        <v>1</v>
      </c>
      <c r="G2781" t="s">
        <v>5204</v>
      </c>
      <c r="H2781" t="s">
        <v>8810</v>
      </c>
      <c r="I2781">
        <v>1</v>
      </c>
      <c r="J2781" t="s">
        <v>43</v>
      </c>
      <c r="K2781" t="s">
        <v>43</v>
      </c>
      <c r="L2781" t="s">
        <v>43</v>
      </c>
      <c r="M2781" t="s">
        <v>1111</v>
      </c>
      <c r="N2781" t="s">
        <v>8812</v>
      </c>
      <c r="O2781" t="s">
        <v>47</v>
      </c>
      <c r="P2781">
        <v>1</v>
      </c>
    </row>
    <row r="2782" spans="1:16">
      <c r="A2782" t="s">
        <v>8804</v>
      </c>
      <c r="B2782" t="s">
        <v>8805</v>
      </c>
      <c r="C2782" t="s">
        <v>5191</v>
      </c>
      <c r="D2782" t="s">
        <v>177</v>
      </c>
      <c r="E2782" t="s">
        <v>39</v>
      </c>
      <c r="F2782">
        <v>1</v>
      </c>
      <c r="G2782" t="s">
        <v>8813</v>
      </c>
      <c r="H2782" t="s">
        <v>8814</v>
      </c>
      <c r="I2782">
        <v>1</v>
      </c>
      <c r="J2782" t="s">
        <v>43</v>
      </c>
      <c r="K2782" t="s">
        <v>43</v>
      </c>
      <c r="L2782" t="s">
        <v>43</v>
      </c>
      <c r="M2782" t="s">
        <v>1111</v>
      </c>
      <c r="N2782" t="s">
        <v>8809</v>
      </c>
      <c r="O2782" t="s">
        <v>47</v>
      </c>
      <c r="P2782">
        <v>1</v>
      </c>
    </row>
    <row r="2783" spans="1:16">
      <c r="A2783" t="s">
        <v>8804</v>
      </c>
      <c r="B2783" t="s">
        <v>8805</v>
      </c>
      <c r="C2783" t="s">
        <v>5191</v>
      </c>
      <c r="D2783" t="s">
        <v>177</v>
      </c>
      <c r="E2783" t="s">
        <v>39</v>
      </c>
      <c r="F2783">
        <v>1</v>
      </c>
      <c r="G2783" t="s">
        <v>5192</v>
      </c>
      <c r="H2783" t="s">
        <v>8815</v>
      </c>
      <c r="I2783">
        <v>1</v>
      </c>
      <c r="J2783" t="s">
        <v>43</v>
      </c>
      <c r="K2783" t="s">
        <v>43</v>
      </c>
      <c r="L2783" t="s">
        <v>43</v>
      </c>
      <c r="M2783" t="s">
        <v>5200</v>
      </c>
      <c r="N2783" t="s">
        <v>8816</v>
      </c>
      <c r="O2783" t="s">
        <v>47</v>
      </c>
      <c r="P2783">
        <v>1</v>
      </c>
    </row>
    <row r="2784" spans="1:16">
      <c r="A2784" t="s">
        <v>8804</v>
      </c>
      <c r="B2784" t="s">
        <v>8805</v>
      </c>
      <c r="C2784" t="s">
        <v>5191</v>
      </c>
      <c r="D2784" t="s">
        <v>177</v>
      </c>
      <c r="E2784" t="s">
        <v>39</v>
      </c>
      <c r="F2784">
        <v>1</v>
      </c>
      <c r="G2784" t="s">
        <v>5192</v>
      </c>
      <c r="H2784" t="s">
        <v>8815</v>
      </c>
      <c r="I2784">
        <v>1</v>
      </c>
      <c r="J2784" t="s">
        <v>43</v>
      </c>
      <c r="K2784" t="s">
        <v>43</v>
      </c>
      <c r="L2784" t="s">
        <v>43</v>
      </c>
      <c r="M2784" t="s">
        <v>5063</v>
      </c>
      <c r="N2784" t="s">
        <v>8817</v>
      </c>
      <c r="O2784" t="s">
        <v>47</v>
      </c>
      <c r="P2784">
        <v>1</v>
      </c>
    </row>
    <row r="2785" spans="1:16">
      <c r="A2785" t="s">
        <v>8804</v>
      </c>
      <c r="B2785" t="s">
        <v>8805</v>
      </c>
      <c r="C2785" t="s">
        <v>697</v>
      </c>
      <c r="D2785" t="s">
        <v>177</v>
      </c>
      <c r="E2785" t="s">
        <v>39</v>
      </c>
      <c r="F2785">
        <v>1</v>
      </c>
      <c r="G2785" t="s">
        <v>5204</v>
      </c>
      <c r="H2785" t="s">
        <v>8818</v>
      </c>
      <c r="I2785">
        <v>1</v>
      </c>
      <c r="J2785" t="s">
        <v>43</v>
      </c>
      <c r="K2785" t="s">
        <v>43</v>
      </c>
      <c r="L2785" t="s">
        <v>43</v>
      </c>
      <c r="M2785" t="s">
        <v>5200</v>
      </c>
      <c r="N2785" t="s">
        <v>8816</v>
      </c>
      <c r="O2785" t="s">
        <v>47</v>
      </c>
      <c r="P2785">
        <v>1</v>
      </c>
    </row>
    <row r="2786" spans="1:16">
      <c r="A2786" t="s">
        <v>8804</v>
      </c>
      <c r="B2786" t="s">
        <v>8805</v>
      </c>
      <c r="C2786" t="s">
        <v>697</v>
      </c>
      <c r="D2786" t="s">
        <v>177</v>
      </c>
      <c r="E2786" t="s">
        <v>39</v>
      </c>
      <c r="F2786">
        <v>1</v>
      </c>
      <c r="G2786" t="s">
        <v>5204</v>
      </c>
      <c r="H2786" t="s">
        <v>8818</v>
      </c>
      <c r="I2786">
        <v>1</v>
      </c>
      <c r="J2786" t="s">
        <v>43</v>
      </c>
      <c r="K2786" t="s">
        <v>43</v>
      </c>
      <c r="L2786" t="s">
        <v>43</v>
      </c>
      <c r="M2786" t="s">
        <v>5063</v>
      </c>
      <c r="N2786" t="s">
        <v>8817</v>
      </c>
      <c r="O2786" t="s">
        <v>47</v>
      </c>
      <c r="P2786">
        <v>1</v>
      </c>
    </row>
    <row r="2787" spans="1:16">
      <c r="A2787" t="s">
        <v>8804</v>
      </c>
      <c r="B2787" t="s">
        <v>8805</v>
      </c>
      <c r="C2787" t="s">
        <v>697</v>
      </c>
      <c r="D2787" t="s">
        <v>177</v>
      </c>
      <c r="E2787" t="s">
        <v>39</v>
      </c>
      <c r="F2787">
        <v>1</v>
      </c>
      <c r="G2787" t="s">
        <v>5204</v>
      </c>
      <c r="H2787" t="s">
        <v>8818</v>
      </c>
      <c r="I2787">
        <v>1</v>
      </c>
      <c r="J2787" t="s">
        <v>43</v>
      </c>
      <c r="K2787" t="s">
        <v>43</v>
      </c>
      <c r="L2787" t="s">
        <v>43</v>
      </c>
      <c r="M2787" t="s">
        <v>8819</v>
      </c>
      <c r="N2787" t="s">
        <v>8820</v>
      </c>
      <c r="O2787" t="s">
        <v>47</v>
      </c>
      <c r="P2787">
        <v>1</v>
      </c>
    </row>
    <row r="2788" spans="1:16">
      <c r="A2788" t="s">
        <v>8804</v>
      </c>
      <c r="B2788" t="s">
        <v>8805</v>
      </c>
      <c r="C2788" t="s">
        <v>697</v>
      </c>
      <c r="D2788" t="s">
        <v>177</v>
      </c>
      <c r="E2788" t="s">
        <v>39</v>
      </c>
      <c r="F2788">
        <v>1</v>
      </c>
      <c r="G2788" t="s">
        <v>5204</v>
      </c>
      <c r="H2788" t="s">
        <v>8818</v>
      </c>
      <c r="I2788">
        <v>1</v>
      </c>
      <c r="J2788" t="s">
        <v>43</v>
      </c>
      <c r="K2788" t="s">
        <v>43</v>
      </c>
      <c r="L2788" t="s">
        <v>43</v>
      </c>
      <c r="M2788" t="s">
        <v>4766</v>
      </c>
      <c r="N2788" t="s">
        <v>8821</v>
      </c>
      <c r="O2788" t="s">
        <v>47</v>
      </c>
      <c r="P2788">
        <v>1</v>
      </c>
    </row>
    <row r="2789" spans="1:16">
      <c r="A2789" t="s">
        <v>8822</v>
      </c>
      <c r="B2789" t="s">
        <v>8823</v>
      </c>
      <c r="C2789" t="s">
        <v>51</v>
      </c>
      <c r="D2789" t="s">
        <v>38</v>
      </c>
      <c r="E2789" t="s">
        <v>39</v>
      </c>
      <c r="F2789">
        <v>1</v>
      </c>
      <c r="G2789" t="s">
        <v>8824</v>
      </c>
      <c r="H2789" t="s">
        <v>8825</v>
      </c>
      <c r="I2789">
        <v>1</v>
      </c>
      <c r="J2789" t="s">
        <v>8826</v>
      </c>
      <c r="K2789" t="s">
        <v>43</v>
      </c>
      <c r="L2789" t="s">
        <v>43</v>
      </c>
      <c r="M2789" t="s">
        <v>460</v>
      </c>
      <c r="N2789" t="s">
        <v>8827</v>
      </c>
      <c r="O2789" t="s">
        <v>47</v>
      </c>
      <c r="P2789">
        <v>1</v>
      </c>
    </row>
    <row r="2790" spans="1:16">
      <c r="A2790" t="s">
        <v>8822</v>
      </c>
      <c r="B2790" t="s">
        <v>8823</v>
      </c>
      <c r="C2790" t="s">
        <v>51</v>
      </c>
      <c r="D2790" t="s">
        <v>38</v>
      </c>
      <c r="E2790" t="s">
        <v>39</v>
      </c>
      <c r="F2790">
        <v>1</v>
      </c>
      <c r="G2790" t="s">
        <v>8824</v>
      </c>
      <c r="H2790" t="s">
        <v>8825</v>
      </c>
      <c r="I2790">
        <v>1</v>
      </c>
      <c r="J2790" t="s">
        <v>8826</v>
      </c>
      <c r="K2790" t="s">
        <v>43</v>
      </c>
      <c r="L2790" t="s">
        <v>43</v>
      </c>
      <c r="M2790" t="s">
        <v>193</v>
      </c>
      <c r="N2790" t="s">
        <v>8828</v>
      </c>
      <c r="O2790" t="s">
        <v>47</v>
      </c>
      <c r="P2790">
        <v>1</v>
      </c>
    </row>
    <row r="2791" spans="1:16">
      <c r="A2791" t="s">
        <v>8822</v>
      </c>
      <c r="B2791" t="s">
        <v>8823</v>
      </c>
      <c r="C2791" t="s">
        <v>51</v>
      </c>
      <c r="D2791" t="s">
        <v>38</v>
      </c>
      <c r="E2791" t="s">
        <v>39</v>
      </c>
      <c r="F2791">
        <v>1</v>
      </c>
      <c r="G2791" t="s">
        <v>8824</v>
      </c>
      <c r="H2791" t="s">
        <v>8825</v>
      </c>
      <c r="I2791">
        <v>1</v>
      </c>
      <c r="J2791" t="s">
        <v>8826</v>
      </c>
      <c r="K2791" t="s">
        <v>43</v>
      </c>
      <c r="L2791" t="s">
        <v>43</v>
      </c>
      <c r="M2791" t="s">
        <v>2122</v>
      </c>
      <c r="N2791" t="s">
        <v>8829</v>
      </c>
      <c r="O2791" t="s">
        <v>47</v>
      </c>
      <c r="P2791">
        <v>1</v>
      </c>
    </row>
    <row r="2792" spans="1:16">
      <c r="A2792" t="s">
        <v>8822</v>
      </c>
      <c r="B2792" t="s">
        <v>8823</v>
      </c>
      <c r="C2792" t="s">
        <v>51</v>
      </c>
      <c r="D2792" t="s">
        <v>38</v>
      </c>
      <c r="E2792" t="s">
        <v>39</v>
      </c>
      <c r="F2792">
        <v>1</v>
      </c>
      <c r="G2792" t="s">
        <v>8824</v>
      </c>
      <c r="H2792" t="s">
        <v>8825</v>
      </c>
      <c r="I2792">
        <v>1</v>
      </c>
      <c r="J2792" t="s">
        <v>8826</v>
      </c>
      <c r="K2792" t="s">
        <v>43</v>
      </c>
      <c r="L2792" t="s">
        <v>43</v>
      </c>
      <c r="M2792" t="s">
        <v>2123</v>
      </c>
      <c r="N2792" t="s">
        <v>907</v>
      </c>
      <c r="O2792" t="s">
        <v>47</v>
      </c>
      <c r="P2792">
        <v>1</v>
      </c>
    </row>
    <row r="2793" spans="1:16">
      <c r="A2793" t="s">
        <v>8822</v>
      </c>
      <c r="B2793" t="s">
        <v>8823</v>
      </c>
      <c r="C2793" t="s">
        <v>51</v>
      </c>
      <c r="D2793" t="s">
        <v>38</v>
      </c>
      <c r="E2793" t="s">
        <v>39</v>
      </c>
      <c r="F2793">
        <v>1</v>
      </c>
      <c r="G2793" t="s">
        <v>8824</v>
      </c>
      <c r="H2793" t="s">
        <v>8825</v>
      </c>
      <c r="I2793">
        <v>1</v>
      </c>
      <c r="J2793" t="s">
        <v>8826</v>
      </c>
      <c r="K2793" t="s">
        <v>43</v>
      </c>
      <c r="L2793" t="s">
        <v>43</v>
      </c>
      <c r="M2793" t="s">
        <v>456</v>
      </c>
      <c r="N2793" t="s">
        <v>8830</v>
      </c>
      <c r="O2793" t="s">
        <v>47</v>
      </c>
      <c r="P2793">
        <v>1</v>
      </c>
    </row>
    <row r="2794" spans="1:16">
      <c r="A2794" t="s">
        <v>8822</v>
      </c>
      <c r="B2794" t="s">
        <v>8823</v>
      </c>
      <c r="C2794" t="s">
        <v>51</v>
      </c>
      <c r="D2794" t="s">
        <v>38</v>
      </c>
      <c r="E2794" t="s">
        <v>39</v>
      </c>
      <c r="F2794">
        <v>1</v>
      </c>
      <c r="G2794" t="s">
        <v>8824</v>
      </c>
      <c r="H2794" t="s">
        <v>8825</v>
      </c>
      <c r="I2794">
        <v>1</v>
      </c>
      <c r="J2794" t="s">
        <v>8826</v>
      </c>
      <c r="K2794" t="s">
        <v>43</v>
      </c>
      <c r="L2794" t="s">
        <v>43</v>
      </c>
      <c r="M2794" t="s">
        <v>453</v>
      </c>
      <c r="N2794" t="s">
        <v>1470</v>
      </c>
      <c r="O2794" t="s">
        <v>47</v>
      </c>
      <c r="P2794">
        <v>1</v>
      </c>
    </row>
    <row r="2795" spans="1:16">
      <c r="A2795" t="s">
        <v>8831</v>
      </c>
      <c r="B2795" t="s">
        <v>8832</v>
      </c>
      <c r="C2795" t="s">
        <v>213</v>
      </c>
      <c r="D2795" t="s">
        <v>188</v>
      </c>
      <c r="E2795" t="s">
        <v>39</v>
      </c>
      <c r="F2795">
        <v>1</v>
      </c>
      <c r="G2795" t="s">
        <v>2984</v>
      </c>
      <c r="H2795" t="s">
        <v>2985</v>
      </c>
      <c r="I2795">
        <v>1</v>
      </c>
      <c r="J2795" t="s">
        <v>43</v>
      </c>
      <c r="K2795" t="s">
        <v>8833</v>
      </c>
      <c r="L2795" t="s">
        <v>8834</v>
      </c>
      <c r="M2795" t="s">
        <v>8835</v>
      </c>
      <c r="N2795" t="s">
        <v>8836</v>
      </c>
      <c r="O2795" t="s">
        <v>47</v>
      </c>
      <c r="P2795">
        <v>1</v>
      </c>
    </row>
    <row r="2796" spans="1:16">
      <c r="A2796" t="s">
        <v>8831</v>
      </c>
      <c r="B2796" t="s">
        <v>8832</v>
      </c>
      <c r="C2796" t="s">
        <v>213</v>
      </c>
      <c r="D2796" t="s">
        <v>188</v>
      </c>
      <c r="E2796" t="s">
        <v>39</v>
      </c>
      <c r="F2796">
        <v>1</v>
      </c>
      <c r="G2796" t="s">
        <v>2984</v>
      </c>
      <c r="H2796" t="s">
        <v>2985</v>
      </c>
      <c r="I2796">
        <v>1</v>
      </c>
      <c r="J2796" t="s">
        <v>43</v>
      </c>
      <c r="K2796" t="s">
        <v>8833</v>
      </c>
      <c r="L2796" t="s">
        <v>8834</v>
      </c>
      <c r="M2796" t="s">
        <v>3741</v>
      </c>
      <c r="N2796" t="s">
        <v>8837</v>
      </c>
      <c r="O2796" t="s">
        <v>47</v>
      </c>
      <c r="P2796">
        <v>1</v>
      </c>
    </row>
    <row r="2797" spans="1:16">
      <c r="A2797" t="s">
        <v>8831</v>
      </c>
      <c r="B2797" t="s">
        <v>8832</v>
      </c>
      <c r="C2797" t="s">
        <v>213</v>
      </c>
      <c r="D2797" t="s">
        <v>188</v>
      </c>
      <c r="E2797" t="s">
        <v>39</v>
      </c>
      <c r="F2797">
        <v>1</v>
      </c>
      <c r="G2797" t="s">
        <v>2984</v>
      </c>
      <c r="H2797" t="s">
        <v>2985</v>
      </c>
      <c r="I2797">
        <v>1</v>
      </c>
      <c r="J2797" t="s">
        <v>43</v>
      </c>
      <c r="K2797" t="s">
        <v>8833</v>
      </c>
      <c r="L2797" t="s">
        <v>8834</v>
      </c>
      <c r="M2797" t="s">
        <v>5638</v>
      </c>
      <c r="N2797" t="s">
        <v>8838</v>
      </c>
      <c r="O2797" t="s">
        <v>47</v>
      </c>
      <c r="P2797">
        <v>1</v>
      </c>
    </row>
    <row r="2798" spans="1:16">
      <c r="A2798" t="s">
        <v>8831</v>
      </c>
      <c r="B2798" t="s">
        <v>8832</v>
      </c>
      <c r="C2798" t="s">
        <v>213</v>
      </c>
      <c r="D2798" t="s">
        <v>188</v>
      </c>
      <c r="E2798" t="s">
        <v>39</v>
      </c>
      <c r="F2798">
        <v>1</v>
      </c>
      <c r="G2798" t="s">
        <v>2993</v>
      </c>
      <c r="H2798" t="s">
        <v>2994</v>
      </c>
      <c r="I2798">
        <v>1</v>
      </c>
      <c r="J2798" t="s">
        <v>43</v>
      </c>
      <c r="K2798" t="s">
        <v>43</v>
      </c>
      <c r="L2798" t="s">
        <v>8839</v>
      </c>
      <c r="M2798" t="s">
        <v>3741</v>
      </c>
      <c r="N2798" t="s">
        <v>8840</v>
      </c>
      <c r="O2798" t="s">
        <v>47</v>
      </c>
      <c r="P2798">
        <v>1</v>
      </c>
    </row>
    <row r="2799" spans="1:16">
      <c r="A2799" t="s">
        <v>8831</v>
      </c>
      <c r="B2799" t="s">
        <v>8832</v>
      </c>
      <c r="C2799" t="s">
        <v>213</v>
      </c>
      <c r="D2799" t="s">
        <v>188</v>
      </c>
      <c r="E2799" t="s">
        <v>39</v>
      </c>
      <c r="F2799">
        <v>1</v>
      </c>
      <c r="G2799" t="s">
        <v>2979</v>
      </c>
      <c r="H2799" t="s">
        <v>2980</v>
      </c>
      <c r="I2799">
        <v>1</v>
      </c>
      <c r="J2799" t="s">
        <v>43</v>
      </c>
      <c r="K2799" t="s">
        <v>43</v>
      </c>
      <c r="L2799" t="s">
        <v>8841</v>
      </c>
      <c r="M2799" t="s">
        <v>8842</v>
      </c>
      <c r="N2799" t="s">
        <v>8843</v>
      </c>
      <c r="O2799" t="s">
        <v>47</v>
      </c>
      <c r="P2799">
        <v>1</v>
      </c>
    </row>
    <row r="2800" spans="1:16">
      <c r="A2800" t="s">
        <v>8844</v>
      </c>
      <c r="B2800" t="s">
        <v>8845</v>
      </c>
      <c r="C2800" t="s">
        <v>1901</v>
      </c>
      <c r="D2800" t="s">
        <v>642</v>
      </c>
      <c r="E2800" t="s">
        <v>39</v>
      </c>
      <c r="F2800">
        <v>1</v>
      </c>
      <c r="G2800" t="s">
        <v>8846</v>
      </c>
      <c r="H2800" t="s">
        <v>8847</v>
      </c>
      <c r="I2800">
        <v>1</v>
      </c>
      <c r="J2800" t="s">
        <v>8848</v>
      </c>
      <c r="K2800" t="s">
        <v>43</v>
      </c>
      <c r="L2800" t="s">
        <v>8848</v>
      </c>
      <c r="M2800" t="s">
        <v>8849</v>
      </c>
      <c r="N2800" t="s">
        <v>8850</v>
      </c>
      <c r="O2800" t="s">
        <v>47</v>
      </c>
      <c r="P2800">
        <v>1</v>
      </c>
    </row>
    <row r="2801" spans="1:16">
      <c r="A2801" t="s">
        <v>8844</v>
      </c>
      <c r="B2801" t="s">
        <v>8845</v>
      </c>
      <c r="C2801" t="s">
        <v>1901</v>
      </c>
      <c r="D2801" t="s">
        <v>642</v>
      </c>
      <c r="E2801" t="s">
        <v>39</v>
      </c>
      <c r="F2801">
        <v>1</v>
      </c>
      <c r="G2801" t="s">
        <v>8851</v>
      </c>
      <c r="H2801" t="s">
        <v>8852</v>
      </c>
      <c r="I2801">
        <v>1</v>
      </c>
      <c r="J2801" t="s">
        <v>8853</v>
      </c>
      <c r="K2801" t="s">
        <v>43</v>
      </c>
      <c r="L2801" t="s">
        <v>8853</v>
      </c>
      <c r="M2801" t="s">
        <v>8854</v>
      </c>
      <c r="N2801" t="s">
        <v>8855</v>
      </c>
      <c r="O2801" t="s">
        <v>47</v>
      </c>
      <c r="P2801">
        <v>1</v>
      </c>
    </row>
    <row r="2802" spans="1:16">
      <c r="A2802" t="s">
        <v>8844</v>
      </c>
      <c r="B2802" t="s">
        <v>8845</v>
      </c>
      <c r="C2802" t="s">
        <v>1901</v>
      </c>
      <c r="D2802" t="s">
        <v>642</v>
      </c>
      <c r="E2802" t="s">
        <v>39</v>
      </c>
      <c r="F2802">
        <v>1</v>
      </c>
      <c r="G2802" t="s">
        <v>8856</v>
      </c>
      <c r="H2802" t="s">
        <v>8857</v>
      </c>
      <c r="I2802">
        <v>1</v>
      </c>
      <c r="J2802" t="s">
        <v>8858</v>
      </c>
      <c r="K2802" t="s">
        <v>43</v>
      </c>
      <c r="L2802" t="s">
        <v>43</v>
      </c>
      <c r="M2802" t="s">
        <v>8859</v>
      </c>
      <c r="N2802" t="s">
        <v>43</v>
      </c>
      <c r="O2802" t="s">
        <v>47</v>
      </c>
      <c r="P2802">
        <v>1</v>
      </c>
    </row>
    <row r="2803" spans="1:16">
      <c r="A2803" t="s">
        <v>8844</v>
      </c>
      <c r="B2803" t="s">
        <v>8845</v>
      </c>
      <c r="C2803" t="s">
        <v>1901</v>
      </c>
      <c r="D2803" t="s">
        <v>642</v>
      </c>
      <c r="E2803" t="s">
        <v>39</v>
      </c>
      <c r="F2803">
        <v>1</v>
      </c>
      <c r="G2803" t="s">
        <v>8860</v>
      </c>
      <c r="H2803" t="s">
        <v>8861</v>
      </c>
      <c r="I2803">
        <v>1</v>
      </c>
      <c r="J2803" t="s">
        <v>8862</v>
      </c>
      <c r="K2803" t="s">
        <v>43</v>
      </c>
      <c r="L2803" t="s">
        <v>43</v>
      </c>
      <c r="M2803" t="s">
        <v>8863</v>
      </c>
      <c r="N2803" t="s">
        <v>43</v>
      </c>
      <c r="O2803" t="s">
        <v>47</v>
      </c>
      <c r="P2803">
        <v>1</v>
      </c>
    </row>
    <row r="2804" spans="1:16">
      <c r="A2804" t="s">
        <v>8844</v>
      </c>
      <c r="B2804" t="s">
        <v>8845</v>
      </c>
      <c r="C2804" t="s">
        <v>1901</v>
      </c>
      <c r="D2804" t="s">
        <v>642</v>
      </c>
      <c r="E2804" t="s">
        <v>39</v>
      </c>
      <c r="F2804">
        <v>1</v>
      </c>
      <c r="G2804" t="s">
        <v>8864</v>
      </c>
      <c r="H2804" t="s">
        <v>8861</v>
      </c>
      <c r="I2804">
        <v>1</v>
      </c>
      <c r="J2804" t="s">
        <v>8865</v>
      </c>
      <c r="K2804" t="s">
        <v>43</v>
      </c>
      <c r="L2804" t="s">
        <v>43</v>
      </c>
      <c r="M2804" t="s">
        <v>8866</v>
      </c>
      <c r="N2804" t="s">
        <v>43</v>
      </c>
      <c r="O2804" t="s">
        <v>47</v>
      </c>
      <c r="P2804">
        <v>1</v>
      </c>
    </row>
    <row r="2805" spans="1:16">
      <c r="A2805" t="s">
        <v>8844</v>
      </c>
      <c r="B2805" t="s">
        <v>8845</v>
      </c>
      <c r="C2805" t="s">
        <v>1901</v>
      </c>
      <c r="D2805" t="s">
        <v>642</v>
      </c>
      <c r="E2805" t="s">
        <v>39</v>
      </c>
      <c r="F2805">
        <v>1</v>
      </c>
      <c r="G2805" t="s">
        <v>8867</v>
      </c>
      <c r="H2805" t="s">
        <v>8868</v>
      </c>
      <c r="I2805">
        <v>1</v>
      </c>
      <c r="J2805" t="s">
        <v>43</v>
      </c>
      <c r="K2805" t="s">
        <v>43</v>
      </c>
      <c r="L2805" t="s">
        <v>8869</v>
      </c>
      <c r="M2805" t="s">
        <v>327</v>
      </c>
      <c r="N2805" t="s">
        <v>424</v>
      </c>
      <c r="O2805" t="s">
        <v>47</v>
      </c>
      <c r="P2805">
        <v>1</v>
      </c>
    </row>
    <row r="2806" spans="1:16">
      <c r="A2806" t="s">
        <v>8844</v>
      </c>
      <c r="B2806" t="s">
        <v>8845</v>
      </c>
      <c r="C2806" t="s">
        <v>1901</v>
      </c>
      <c r="D2806" t="s">
        <v>642</v>
      </c>
      <c r="E2806" t="s">
        <v>39</v>
      </c>
      <c r="F2806">
        <v>1</v>
      </c>
      <c r="G2806" t="s">
        <v>8870</v>
      </c>
      <c r="H2806" t="s">
        <v>8871</v>
      </c>
      <c r="I2806">
        <v>1</v>
      </c>
      <c r="J2806" t="s">
        <v>43</v>
      </c>
      <c r="K2806" t="s">
        <v>43</v>
      </c>
      <c r="L2806" t="s">
        <v>8872</v>
      </c>
      <c r="M2806" t="s">
        <v>839</v>
      </c>
      <c r="N2806" t="s">
        <v>8873</v>
      </c>
      <c r="O2806" t="s">
        <v>47</v>
      </c>
      <c r="P2806">
        <v>1</v>
      </c>
    </row>
    <row r="2807" spans="1:16">
      <c r="A2807" t="s">
        <v>8844</v>
      </c>
      <c r="B2807" t="s">
        <v>8845</v>
      </c>
      <c r="C2807" t="s">
        <v>1901</v>
      </c>
      <c r="D2807" t="s">
        <v>642</v>
      </c>
      <c r="E2807" t="s">
        <v>39</v>
      </c>
      <c r="F2807">
        <v>1</v>
      </c>
      <c r="G2807" t="s">
        <v>8874</v>
      </c>
      <c r="H2807" t="s">
        <v>8875</v>
      </c>
      <c r="I2807">
        <v>1</v>
      </c>
      <c r="J2807" t="s">
        <v>43</v>
      </c>
      <c r="K2807" t="s">
        <v>43</v>
      </c>
      <c r="L2807" t="s">
        <v>8876</v>
      </c>
      <c r="M2807" t="s">
        <v>2124</v>
      </c>
      <c r="N2807" t="s">
        <v>8877</v>
      </c>
      <c r="O2807" t="s">
        <v>47</v>
      </c>
      <c r="P2807">
        <v>1</v>
      </c>
    </row>
    <row r="2808" spans="1:16">
      <c r="A2808" t="s">
        <v>8844</v>
      </c>
      <c r="B2808" t="s">
        <v>8845</v>
      </c>
      <c r="C2808" t="s">
        <v>1901</v>
      </c>
      <c r="D2808" t="s">
        <v>642</v>
      </c>
      <c r="E2808" t="s">
        <v>39</v>
      </c>
      <c r="F2808">
        <v>1</v>
      </c>
      <c r="G2808" t="s">
        <v>8878</v>
      </c>
      <c r="H2808" t="s">
        <v>8879</v>
      </c>
      <c r="I2808">
        <v>1</v>
      </c>
      <c r="J2808" t="s">
        <v>43</v>
      </c>
      <c r="K2808" t="s">
        <v>43</v>
      </c>
      <c r="L2808" t="s">
        <v>8880</v>
      </c>
      <c r="M2808" t="s">
        <v>8881</v>
      </c>
      <c r="N2808" t="s">
        <v>8882</v>
      </c>
      <c r="O2808" t="s">
        <v>47</v>
      </c>
      <c r="P2808">
        <v>1</v>
      </c>
    </row>
    <row r="2809" spans="1:16">
      <c r="A2809" t="s">
        <v>8844</v>
      </c>
      <c r="B2809" t="s">
        <v>8845</v>
      </c>
      <c r="C2809" t="s">
        <v>1901</v>
      </c>
      <c r="D2809" t="s">
        <v>642</v>
      </c>
      <c r="E2809" t="s">
        <v>39</v>
      </c>
      <c r="F2809">
        <v>1</v>
      </c>
      <c r="G2809" t="s">
        <v>8883</v>
      </c>
      <c r="H2809" t="s">
        <v>8884</v>
      </c>
      <c r="I2809">
        <v>1</v>
      </c>
      <c r="J2809" t="s">
        <v>43</v>
      </c>
      <c r="K2809" t="s">
        <v>43</v>
      </c>
      <c r="L2809" t="s">
        <v>8885</v>
      </c>
      <c r="M2809" t="s">
        <v>4095</v>
      </c>
      <c r="N2809" t="s">
        <v>8886</v>
      </c>
      <c r="O2809" t="s">
        <v>47</v>
      </c>
      <c r="P2809">
        <v>1</v>
      </c>
    </row>
    <row r="2810" spans="1:16">
      <c r="A2810" t="s">
        <v>8844</v>
      </c>
      <c r="B2810" t="s">
        <v>8845</v>
      </c>
      <c r="C2810" t="s">
        <v>1901</v>
      </c>
      <c r="D2810" t="s">
        <v>642</v>
      </c>
      <c r="E2810" t="s">
        <v>39</v>
      </c>
      <c r="F2810">
        <v>1</v>
      </c>
      <c r="G2810" t="s">
        <v>8887</v>
      </c>
      <c r="H2810" t="s">
        <v>8888</v>
      </c>
      <c r="I2810">
        <v>1</v>
      </c>
      <c r="J2810" t="s">
        <v>43</v>
      </c>
      <c r="K2810" t="s">
        <v>43</v>
      </c>
      <c r="L2810" t="s">
        <v>8889</v>
      </c>
      <c r="M2810" t="s">
        <v>1184</v>
      </c>
      <c r="N2810" t="s">
        <v>4670</v>
      </c>
      <c r="O2810" t="s">
        <v>47</v>
      </c>
      <c r="P2810">
        <v>1</v>
      </c>
    </row>
    <row r="2811" spans="1:16">
      <c r="A2811" t="s">
        <v>8844</v>
      </c>
      <c r="B2811" t="s">
        <v>8845</v>
      </c>
      <c r="C2811" t="s">
        <v>1901</v>
      </c>
      <c r="D2811" t="s">
        <v>642</v>
      </c>
      <c r="E2811" t="s">
        <v>39</v>
      </c>
      <c r="F2811">
        <v>1</v>
      </c>
      <c r="G2811" t="s">
        <v>8890</v>
      </c>
      <c r="H2811" t="s">
        <v>8891</v>
      </c>
      <c r="I2811">
        <v>1</v>
      </c>
      <c r="J2811" t="s">
        <v>43</v>
      </c>
      <c r="K2811" t="s">
        <v>43</v>
      </c>
      <c r="L2811" t="s">
        <v>8892</v>
      </c>
      <c r="M2811" t="s">
        <v>8097</v>
      </c>
      <c r="N2811" t="s">
        <v>8098</v>
      </c>
      <c r="O2811" t="s">
        <v>47</v>
      </c>
      <c r="P2811">
        <v>1</v>
      </c>
    </row>
    <row r="2812" spans="1:16">
      <c r="A2812" t="s">
        <v>8844</v>
      </c>
      <c r="B2812" t="s">
        <v>8845</v>
      </c>
      <c r="C2812" t="s">
        <v>1901</v>
      </c>
      <c r="D2812" t="s">
        <v>642</v>
      </c>
      <c r="E2812" t="s">
        <v>39</v>
      </c>
      <c r="F2812">
        <v>1</v>
      </c>
      <c r="G2812" t="s">
        <v>8893</v>
      </c>
      <c r="H2812" t="s">
        <v>8894</v>
      </c>
      <c r="I2812">
        <v>1</v>
      </c>
      <c r="J2812" t="s">
        <v>43</v>
      </c>
      <c r="K2812" t="s">
        <v>43</v>
      </c>
      <c r="L2812" t="s">
        <v>8895</v>
      </c>
      <c r="M2812" t="s">
        <v>460</v>
      </c>
      <c r="N2812" t="s">
        <v>169</v>
      </c>
      <c r="O2812" t="s">
        <v>47</v>
      </c>
      <c r="P2812">
        <v>1</v>
      </c>
    </row>
    <row r="2813" spans="1:16">
      <c r="A2813" t="s">
        <v>8896</v>
      </c>
      <c r="B2813" t="s">
        <v>8897</v>
      </c>
      <c r="C2813" t="s">
        <v>5116</v>
      </c>
      <c r="D2813" t="s">
        <v>269</v>
      </c>
      <c r="E2813" t="s">
        <v>39</v>
      </c>
      <c r="F2813">
        <v>1</v>
      </c>
      <c r="G2813" t="s">
        <v>8898</v>
      </c>
      <c r="H2813" t="s">
        <v>8899</v>
      </c>
      <c r="I2813">
        <v>1</v>
      </c>
      <c r="J2813" t="s">
        <v>43</v>
      </c>
      <c r="K2813" t="s">
        <v>43</v>
      </c>
      <c r="L2813" t="s">
        <v>43</v>
      </c>
      <c r="M2813" t="s">
        <v>689</v>
      </c>
      <c r="N2813" t="s">
        <v>8900</v>
      </c>
      <c r="O2813" t="s">
        <v>47</v>
      </c>
      <c r="P2813">
        <v>1</v>
      </c>
    </row>
    <row r="2814" spans="1:16">
      <c r="A2814" t="s">
        <v>8896</v>
      </c>
      <c r="B2814" t="s">
        <v>8897</v>
      </c>
      <c r="C2814" t="s">
        <v>5116</v>
      </c>
      <c r="D2814" t="s">
        <v>269</v>
      </c>
      <c r="E2814" t="s">
        <v>39</v>
      </c>
      <c r="F2814">
        <v>1</v>
      </c>
      <c r="G2814" t="s">
        <v>8898</v>
      </c>
      <c r="H2814" t="s">
        <v>8899</v>
      </c>
      <c r="I2814">
        <v>1</v>
      </c>
      <c r="J2814" t="s">
        <v>43</v>
      </c>
      <c r="K2814" t="s">
        <v>43</v>
      </c>
      <c r="L2814" t="s">
        <v>43</v>
      </c>
      <c r="M2814" t="s">
        <v>8901</v>
      </c>
      <c r="N2814" t="s">
        <v>8902</v>
      </c>
      <c r="O2814" t="s">
        <v>47</v>
      </c>
      <c r="P2814">
        <v>1</v>
      </c>
    </row>
    <row r="2815" spans="1:16">
      <c r="A2815" t="s">
        <v>8896</v>
      </c>
      <c r="B2815" t="s">
        <v>8897</v>
      </c>
      <c r="C2815" t="s">
        <v>5116</v>
      </c>
      <c r="D2815" t="s">
        <v>269</v>
      </c>
      <c r="E2815" t="s">
        <v>39</v>
      </c>
      <c r="F2815">
        <v>1</v>
      </c>
      <c r="G2815" t="s">
        <v>8898</v>
      </c>
      <c r="H2815" t="s">
        <v>8899</v>
      </c>
      <c r="I2815">
        <v>1</v>
      </c>
      <c r="J2815" t="s">
        <v>43</v>
      </c>
      <c r="K2815" t="s">
        <v>43</v>
      </c>
      <c r="L2815" t="s">
        <v>43</v>
      </c>
      <c r="M2815" t="s">
        <v>520</v>
      </c>
      <c r="N2815" t="s">
        <v>689</v>
      </c>
      <c r="O2815" t="s">
        <v>47</v>
      </c>
      <c r="P2815">
        <v>1</v>
      </c>
    </row>
    <row r="2816" spans="1:16">
      <c r="A2816" t="s">
        <v>8896</v>
      </c>
      <c r="B2816" t="s">
        <v>8897</v>
      </c>
      <c r="C2816" t="s">
        <v>5116</v>
      </c>
      <c r="D2816" t="s">
        <v>269</v>
      </c>
      <c r="E2816" t="s">
        <v>39</v>
      </c>
      <c r="F2816">
        <v>1</v>
      </c>
      <c r="G2816" t="s">
        <v>8898</v>
      </c>
      <c r="H2816" t="s">
        <v>8899</v>
      </c>
      <c r="I2816">
        <v>1</v>
      </c>
      <c r="J2816" t="s">
        <v>43</v>
      </c>
      <c r="K2816" t="s">
        <v>43</v>
      </c>
      <c r="L2816" t="s">
        <v>43</v>
      </c>
      <c r="M2816" t="s">
        <v>365</v>
      </c>
      <c r="N2816" t="s">
        <v>8900</v>
      </c>
      <c r="O2816" t="s">
        <v>47</v>
      </c>
      <c r="P2816">
        <v>1</v>
      </c>
    </row>
    <row r="2817" spans="1:16">
      <c r="A2817" t="s">
        <v>8896</v>
      </c>
      <c r="B2817" t="s">
        <v>8897</v>
      </c>
      <c r="C2817" t="s">
        <v>5116</v>
      </c>
      <c r="D2817" t="s">
        <v>269</v>
      </c>
      <c r="E2817" t="s">
        <v>39</v>
      </c>
      <c r="F2817">
        <v>1</v>
      </c>
      <c r="G2817" t="s">
        <v>8898</v>
      </c>
      <c r="H2817" t="s">
        <v>8899</v>
      </c>
      <c r="I2817">
        <v>1</v>
      </c>
      <c r="J2817" t="s">
        <v>43</v>
      </c>
      <c r="K2817" t="s">
        <v>43</v>
      </c>
      <c r="L2817" t="s">
        <v>43</v>
      </c>
      <c r="M2817" t="s">
        <v>365</v>
      </c>
      <c r="N2817" t="s">
        <v>8902</v>
      </c>
      <c r="O2817" t="s">
        <v>47</v>
      </c>
      <c r="P2817">
        <v>1</v>
      </c>
    </row>
    <row r="2818" spans="1:16">
      <c r="A2818" t="s">
        <v>8896</v>
      </c>
      <c r="B2818" t="s">
        <v>8897</v>
      </c>
      <c r="C2818" t="s">
        <v>5116</v>
      </c>
      <c r="D2818" t="s">
        <v>269</v>
      </c>
      <c r="E2818" t="s">
        <v>39</v>
      </c>
      <c r="F2818">
        <v>1</v>
      </c>
      <c r="G2818" t="s">
        <v>8898</v>
      </c>
      <c r="H2818" t="s">
        <v>8903</v>
      </c>
      <c r="I2818">
        <v>1</v>
      </c>
      <c r="J2818" t="s">
        <v>43</v>
      </c>
      <c r="K2818" t="s">
        <v>43</v>
      </c>
      <c r="L2818" t="s">
        <v>43</v>
      </c>
      <c r="M2818" t="s">
        <v>689</v>
      </c>
      <c r="N2818" t="s">
        <v>8904</v>
      </c>
      <c r="O2818" t="s">
        <v>47</v>
      </c>
      <c r="P2818">
        <v>1</v>
      </c>
    </row>
    <row r="2819" spans="1:16">
      <c r="A2819" t="s">
        <v>8896</v>
      </c>
      <c r="B2819" t="s">
        <v>8897</v>
      </c>
      <c r="C2819" t="s">
        <v>5116</v>
      </c>
      <c r="D2819" t="s">
        <v>269</v>
      </c>
      <c r="E2819" t="s">
        <v>39</v>
      </c>
      <c r="F2819">
        <v>1</v>
      </c>
      <c r="G2819" t="s">
        <v>8898</v>
      </c>
      <c r="H2819" t="s">
        <v>8903</v>
      </c>
      <c r="I2819">
        <v>1</v>
      </c>
      <c r="J2819" t="s">
        <v>43</v>
      </c>
      <c r="K2819" t="s">
        <v>43</v>
      </c>
      <c r="L2819" t="s">
        <v>43</v>
      </c>
      <c r="M2819" t="s">
        <v>5120</v>
      </c>
      <c r="N2819" t="s">
        <v>8905</v>
      </c>
      <c r="O2819" t="s">
        <v>47</v>
      </c>
      <c r="P2819">
        <v>1</v>
      </c>
    </row>
    <row r="2820" spans="1:16">
      <c r="A2820" t="s">
        <v>8896</v>
      </c>
      <c r="B2820" t="s">
        <v>8897</v>
      </c>
      <c r="C2820" t="s">
        <v>5116</v>
      </c>
      <c r="D2820" t="s">
        <v>269</v>
      </c>
      <c r="E2820" t="s">
        <v>39</v>
      </c>
      <c r="F2820">
        <v>1</v>
      </c>
      <c r="G2820" t="s">
        <v>8898</v>
      </c>
      <c r="H2820" t="s">
        <v>8903</v>
      </c>
      <c r="I2820">
        <v>1</v>
      </c>
      <c r="J2820" t="s">
        <v>43</v>
      </c>
      <c r="K2820" t="s">
        <v>43</v>
      </c>
      <c r="L2820" t="s">
        <v>43</v>
      </c>
      <c r="M2820" t="s">
        <v>1467</v>
      </c>
      <c r="N2820" t="s">
        <v>43</v>
      </c>
      <c r="O2820" t="s">
        <v>47</v>
      </c>
      <c r="P2820">
        <v>1</v>
      </c>
    </row>
    <row r="2821" spans="1:16">
      <c r="A2821" t="s">
        <v>8906</v>
      </c>
      <c r="B2821" t="s">
        <v>8907</v>
      </c>
      <c r="C2821" t="s">
        <v>405</v>
      </c>
      <c r="D2821" t="s">
        <v>401</v>
      </c>
      <c r="E2821" t="s">
        <v>39</v>
      </c>
      <c r="F2821">
        <v>1</v>
      </c>
      <c r="G2821" t="s">
        <v>8908</v>
      </c>
      <c r="H2821" t="s">
        <v>8909</v>
      </c>
      <c r="I2821">
        <v>1</v>
      </c>
      <c r="J2821" t="s">
        <v>8910</v>
      </c>
      <c r="K2821" t="s">
        <v>43</v>
      </c>
      <c r="L2821" t="s">
        <v>43</v>
      </c>
      <c r="M2821" t="s">
        <v>5348</v>
      </c>
      <c r="N2821" t="s">
        <v>8911</v>
      </c>
      <c r="O2821" t="s">
        <v>47</v>
      </c>
      <c r="P2821">
        <v>1</v>
      </c>
    </row>
    <row r="2822" spans="1:16">
      <c r="A2822" t="s">
        <v>8906</v>
      </c>
      <c r="B2822" t="s">
        <v>8907</v>
      </c>
      <c r="C2822" t="s">
        <v>405</v>
      </c>
      <c r="D2822" t="s">
        <v>401</v>
      </c>
      <c r="E2822" t="s">
        <v>39</v>
      </c>
      <c r="F2822">
        <v>1</v>
      </c>
      <c r="G2822" t="s">
        <v>8908</v>
      </c>
      <c r="H2822" t="s">
        <v>8909</v>
      </c>
      <c r="I2822">
        <v>1</v>
      </c>
      <c r="J2822" t="s">
        <v>8910</v>
      </c>
      <c r="K2822" t="s">
        <v>43</v>
      </c>
      <c r="L2822" t="s">
        <v>43</v>
      </c>
      <c r="M2822" t="s">
        <v>8912</v>
      </c>
      <c r="N2822" t="s">
        <v>8913</v>
      </c>
      <c r="O2822" t="s">
        <v>47</v>
      </c>
      <c r="P2822">
        <v>1</v>
      </c>
    </row>
    <row r="2823" spans="1:16">
      <c r="A2823" t="s">
        <v>8906</v>
      </c>
      <c r="B2823" t="s">
        <v>8907</v>
      </c>
      <c r="C2823" t="s">
        <v>8914</v>
      </c>
      <c r="D2823" t="s">
        <v>401</v>
      </c>
      <c r="E2823" t="s">
        <v>39</v>
      </c>
      <c r="F2823">
        <v>1</v>
      </c>
      <c r="G2823" t="s">
        <v>8915</v>
      </c>
      <c r="H2823" t="s">
        <v>8916</v>
      </c>
      <c r="I2823">
        <v>1</v>
      </c>
      <c r="J2823" t="s">
        <v>43</v>
      </c>
      <c r="K2823" t="s">
        <v>43</v>
      </c>
      <c r="L2823" t="s">
        <v>43</v>
      </c>
      <c r="M2823" t="s">
        <v>5348</v>
      </c>
      <c r="N2823" t="s">
        <v>8917</v>
      </c>
      <c r="O2823" t="s">
        <v>47</v>
      </c>
      <c r="P2823">
        <v>1</v>
      </c>
    </row>
    <row r="2824" spans="1:16">
      <c r="A2824" t="s">
        <v>8906</v>
      </c>
      <c r="B2824" t="s">
        <v>8907</v>
      </c>
      <c r="C2824" t="s">
        <v>8914</v>
      </c>
      <c r="D2824" t="s">
        <v>401</v>
      </c>
      <c r="E2824" t="s">
        <v>39</v>
      </c>
      <c r="F2824">
        <v>1</v>
      </c>
      <c r="G2824" t="s">
        <v>8915</v>
      </c>
      <c r="H2824" t="s">
        <v>8916</v>
      </c>
      <c r="I2824">
        <v>1</v>
      </c>
      <c r="J2824" t="s">
        <v>43</v>
      </c>
      <c r="K2824" t="s">
        <v>43</v>
      </c>
      <c r="L2824" t="s">
        <v>43</v>
      </c>
      <c r="M2824" t="s">
        <v>5348</v>
      </c>
      <c r="N2824" t="s">
        <v>8911</v>
      </c>
      <c r="O2824" t="s">
        <v>47</v>
      </c>
      <c r="P2824">
        <v>1</v>
      </c>
    </row>
    <row r="2825" spans="1:16">
      <c r="A2825" t="s">
        <v>8906</v>
      </c>
      <c r="B2825" t="s">
        <v>8907</v>
      </c>
      <c r="C2825" t="s">
        <v>8914</v>
      </c>
      <c r="D2825" t="s">
        <v>401</v>
      </c>
      <c r="E2825" t="s">
        <v>39</v>
      </c>
      <c r="F2825">
        <v>1</v>
      </c>
      <c r="G2825" t="s">
        <v>8915</v>
      </c>
      <c r="H2825" t="s">
        <v>8916</v>
      </c>
      <c r="I2825">
        <v>1</v>
      </c>
      <c r="J2825" t="s">
        <v>43</v>
      </c>
      <c r="K2825" t="s">
        <v>43</v>
      </c>
      <c r="L2825" t="s">
        <v>43</v>
      </c>
      <c r="M2825" t="s">
        <v>8912</v>
      </c>
      <c r="N2825" t="s">
        <v>8917</v>
      </c>
      <c r="O2825" t="s">
        <v>47</v>
      </c>
      <c r="P2825">
        <v>1</v>
      </c>
    </row>
    <row r="2826" spans="1:16">
      <c r="A2826" t="s">
        <v>8906</v>
      </c>
      <c r="B2826" t="s">
        <v>8907</v>
      </c>
      <c r="C2826" t="s">
        <v>8914</v>
      </c>
      <c r="D2826" t="s">
        <v>401</v>
      </c>
      <c r="E2826" t="s">
        <v>39</v>
      </c>
      <c r="F2826">
        <v>1</v>
      </c>
      <c r="G2826" t="s">
        <v>8915</v>
      </c>
      <c r="H2826" t="s">
        <v>8916</v>
      </c>
      <c r="I2826">
        <v>1</v>
      </c>
      <c r="J2826" t="s">
        <v>43</v>
      </c>
      <c r="K2826" t="s">
        <v>43</v>
      </c>
      <c r="L2826" t="s">
        <v>43</v>
      </c>
      <c r="M2826" t="s">
        <v>8912</v>
      </c>
      <c r="N2826" t="s">
        <v>8913</v>
      </c>
      <c r="O2826" t="s">
        <v>47</v>
      </c>
      <c r="P2826">
        <v>1</v>
      </c>
    </row>
    <row r="2827" spans="1:16">
      <c r="A2827" t="s">
        <v>8942</v>
      </c>
      <c r="B2827" t="s">
        <v>8943</v>
      </c>
      <c r="C2827" t="s">
        <v>8509</v>
      </c>
      <c r="D2827" t="s">
        <v>249</v>
      </c>
      <c r="E2827" t="s">
        <v>39</v>
      </c>
      <c r="F2827">
        <v>1</v>
      </c>
      <c r="G2827" t="s">
        <v>8944</v>
      </c>
      <c r="H2827" t="s">
        <v>8945</v>
      </c>
      <c r="I2827">
        <v>1</v>
      </c>
      <c r="J2827" t="s">
        <v>8946</v>
      </c>
      <c r="K2827" t="s">
        <v>43</v>
      </c>
      <c r="L2827" t="s">
        <v>43</v>
      </c>
      <c r="M2827" t="s">
        <v>453</v>
      </c>
      <c r="N2827" t="s">
        <v>8947</v>
      </c>
      <c r="O2827" t="s">
        <v>47</v>
      </c>
      <c r="P2827">
        <v>1</v>
      </c>
    </row>
    <row r="2828" spans="1:16">
      <c r="A2828" t="s">
        <v>8942</v>
      </c>
      <c r="B2828" t="s">
        <v>8943</v>
      </c>
      <c r="C2828" t="s">
        <v>8509</v>
      </c>
      <c r="D2828" t="s">
        <v>249</v>
      </c>
      <c r="E2828" t="s">
        <v>39</v>
      </c>
      <c r="F2828">
        <v>1</v>
      </c>
      <c r="G2828" t="s">
        <v>8944</v>
      </c>
      <c r="H2828" t="s">
        <v>8945</v>
      </c>
      <c r="I2828">
        <v>1</v>
      </c>
      <c r="J2828" t="s">
        <v>8946</v>
      </c>
      <c r="K2828" t="s">
        <v>43</v>
      </c>
      <c r="L2828" t="s">
        <v>43</v>
      </c>
      <c r="M2828" t="s">
        <v>193</v>
      </c>
      <c r="N2828" t="s">
        <v>8828</v>
      </c>
      <c r="O2828" t="s">
        <v>47</v>
      </c>
      <c r="P2828">
        <v>1</v>
      </c>
    </row>
    <row r="2829" spans="1:16">
      <c r="A2829" t="s">
        <v>8958</v>
      </c>
      <c r="B2829" t="s">
        <v>8959</v>
      </c>
      <c r="C2829" t="s">
        <v>1212</v>
      </c>
      <c r="D2829" t="s">
        <v>1213</v>
      </c>
      <c r="E2829" t="s">
        <v>39</v>
      </c>
      <c r="F2829">
        <v>1</v>
      </c>
      <c r="G2829" t="s">
        <v>8960</v>
      </c>
      <c r="H2829" t="s">
        <v>8961</v>
      </c>
      <c r="I2829">
        <v>1</v>
      </c>
      <c r="J2829" t="s">
        <v>8962</v>
      </c>
      <c r="K2829" t="s">
        <v>43</v>
      </c>
      <c r="L2829" t="s">
        <v>43</v>
      </c>
      <c r="M2829" t="s">
        <v>458</v>
      </c>
      <c r="N2829" t="s">
        <v>489</v>
      </c>
      <c r="O2829" t="s">
        <v>47</v>
      </c>
      <c r="P2829">
        <v>1</v>
      </c>
    </row>
    <row r="2830" spans="1:16">
      <c r="A2830" t="s">
        <v>8958</v>
      </c>
      <c r="B2830" t="s">
        <v>8959</v>
      </c>
      <c r="C2830" t="s">
        <v>1212</v>
      </c>
      <c r="D2830" t="s">
        <v>1213</v>
      </c>
      <c r="E2830" t="s">
        <v>39</v>
      </c>
      <c r="F2830">
        <v>1</v>
      </c>
      <c r="G2830" t="s">
        <v>8960</v>
      </c>
      <c r="H2830" t="s">
        <v>8961</v>
      </c>
      <c r="I2830">
        <v>1</v>
      </c>
      <c r="J2830" t="s">
        <v>8962</v>
      </c>
      <c r="K2830" t="s">
        <v>43</v>
      </c>
      <c r="L2830" t="s">
        <v>43</v>
      </c>
      <c r="M2830" t="s">
        <v>458</v>
      </c>
      <c r="N2830" t="s">
        <v>887</v>
      </c>
      <c r="O2830" t="s">
        <v>47</v>
      </c>
      <c r="P2830">
        <v>1</v>
      </c>
    </row>
    <row r="2831" spans="1:16">
      <c r="A2831" t="s">
        <v>8958</v>
      </c>
      <c r="B2831" t="s">
        <v>8959</v>
      </c>
      <c r="C2831" t="s">
        <v>1212</v>
      </c>
      <c r="D2831" t="s">
        <v>1213</v>
      </c>
      <c r="E2831" t="s">
        <v>39</v>
      </c>
      <c r="F2831">
        <v>1</v>
      </c>
      <c r="G2831" t="s">
        <v>8960</v>
      </c>
      <c r="H2831" t="s">
        <v>8961</v>
      </c>
      <c r="I2831">
        <v>1</v>
      </c>
      <c r="J2831" t="s">
        <v>8962</v>
      </c>
      <c r="K2831" t="s">
        <v>43</v>
      </c>
      <c r="L2831" t="s">
        <v>43</v>
      </c>
      <c r="M2831" t="s">
        <v>458</v>
      </c>
      <c r="N2831" t="s">
        <v>8963</v>
      </c>
      <c r="O2831" t="s">
        <v>47</v>
      </c>
      <c r="P2831">
        <v>1</v>
      </c>
    </row>
    <row r="2832" spans="1:16">
      <c r="A2832" t="s">
        <v>8958</v>
      </c>
      <c r="B2832" t="s">
        <v>8959</v>
      </c>
      <c r="C2832" t="s">
        <v>1212</v>
      </c>
      <c r="D2832" t="s">
        <v>1213</v>
      </c>
      <c r="E2832" t="s">
        <v>39</v>
      </c>
      <c r="F2832">
        <v>1</v>
      </c>
      <c r="G2832" t="s">
        <v>8960</v>
      </c>
      <c r="H2832" t="s">
        <v>8964</v>
      </c>
      <c r="I2832">
        <v>1</v>
      </c>
      <c r="J2832" t="s">
        <v>8962</v>
      </c>
      <c r="K2832" t="s">
        <v>43</v>
      </c>
      <c r="L2832" t="s">
        <v>43</v>
      </c>
      <c r="M2832" t="s">
        <v>489</v>
      </c>
      <c r="N2832" t="s">
        <v>5740</v>
      </c>
      <c r="O2832" t="s">
        <v>47</v>
      </c>
      <c r="P2832">
        <v>1</v>
      </c>
    </row>
    <row r="2833" spans="1:16">
      <c r="A2833" t="s">
        <v>8958</v>
      </c>
      <c r="B2833" t="s">
        <v>8959</v>
      </c>
      <c r="C2833" t="s">
        <v>1212</v>
      </c>
      <c r="D2833" t="s">
        <v>1213</v>
      </c>
      <c r="E2833" t="s">
        <v>39</v>
      </c>
      <c r="F2833">
        <v>1</v>
      </c>
      <c r="G2833" t="s">
        <v>8960</v>
      </c>
      <c r="H2833" t="s">
        <v>8961</v>
      </c>
      <c r="I2833">
        <v>1</v>
      </c>
      <c r="J2833" t="s">
        <v>8962</v>
      </c>
      <c r="K2833" t="s">
        <v>43</v>
      </c>
      <c r="L2833" t="s">
        <v>43</v>
      </c>
      <c r="M2833" t="s">
        <v>460</v>
      </c>
      <c r="N2833" t="s">
        <v>487</v>
      </c>
      <c r="O2833" t="s">
        <v>47</v>
      </c>
      <c r="P2833">
        <v>1</v>
      </c>
    </row>
    <row r="2834" spans="1:16">
      <c r="A2834" t="s">
        <v>8958</v>
      </c>
      <c r="B2834" t="s">
        <v>8959</v>
      </c>
      <c r="C2834" t="s">
        <v>1212</v>
      </c>
      <c r="D2834" t="s">
        <v>1213</v>
      </c>
      <c r="E2834" t="s">
        <v>39</v>
      </c>
      <c r="F2834">
        <v>1</v>
      </c>
      <c r="G2834" t="s">
        <v>8960</v>
      </c>
      <c r="H2834" t="s">
        <v>7759</v>
      </c>
      <c r="I2834">
        <v>1</v>
      </c>
      <c r="J2834" t="s">
        <v>8962</v>
      </c>
      <c r="K2834" t="s">
        <v>43</v>
      </c>
      <c r="L2834" t="s">
        <v>43</v>
      </c>
      <c r="M2834" t="s">
        <v>460</v>
      </c>
      <c r="N2834" t="s">
        <v>888</v>
      </c>
      <c r="O2834" t="s">
        <v>47</v>
      </c>
      <c r="P2834">
        <v>1</v>
      </c>
    </row>
    <row r="2835" spans="1:16">
      <c r="A2835" t="s">
        <v>8958</v>
      </c>
      <c r="B2835" t="s">
        <v>8959</v>
      </c>
      <c r="C2835" t="s">
        <v>1212</v>
      </c>
      <c r="D2835" t="s">
        <v>1213</v>
      </c>
      <c r="E2835" t="s">
        <v>39</v>
      </c>
      <c r="F2835">
        <v>1</v>
      </c>
      <c r="G2835" t="s">
        <v>8960</v>
      </c>
      <c r="H2835" t="s">
        <v>8964</v>
      </c>
      <c r="I2835">
        <v>1</v>
      </c>
      <c r="J2835" t="s">
        <v>8962</v>
      </c>
      <c r="K2835" t="s">
        <v>43</v>
      </c>
      <c r="L2835" t="s">
        <v>43</v>
      </c>
      <c r="M2835" t="s">
        <v>595</v>
      </c>
      <c r="N2835" t="s">
        <v>4668</v>
      </c>
      <c r="O2835" t="s">
        <v>47</v>
      </c>
      <c r="P2835">
        <v>1</v>
      </c>
    </row>
    <row r="2836" spans="1:16">
      <c r="A2836" t="s">
        <v>8958</v>
      </c>
      <c r="B2836" t="s">
        <v>8959</v>
      </c>
      <c r="C2836" t="s">
        <v>1212</v>
      </c>
      <c r="D2836" t="s">
        <v>1213</v>
      </c>
      <c r="E2836" t="s">
        <v>39</v>
      </c>
      <c r="F2836">
        <v>1</v>
      </c>
      <c r="G2836" t="s">
        <v>8960</v>
      </c>
      <c r="H2836" t="s">
        <v>7759</v>
      </c>
      <c r="I2836">
        <v>1</v>
      </c>
      <c r="J2836" t="s">
        <v>8962</v>
      </c>
      <c r="K2836" t="s">
        <v>43</v>
      </c>
      <c r="L2836" t="s">
        <v>43</v>
      </c>
      <c r="M2836" t="s">
        <v>595</v>
      </c>
      <c r="N2836" t="s">
        <v>1181</v>
      </c>
      <c r="O2836" t="s">
        <v>47</v>
      </c>
      <c r="P2836">
        <v>1</v>
      </c>
    </row>
    <row r="2837" spans="1:16">
      <c r="A2837" t="s">
        <v>8958</v>
      </c>
      <c r="B2837" t="s">
        <v>8959</v>
      </c>
      <c r="C2837" t="s">
        <v>1212</v>
      </c>
      <c r="D2837" t="s">
        <v>1213</v>
      </c>
      <c r="E2837" t="s">
        <v>39</v>
      </c>
      <c r="F2837">
        <v>1</v>
      </c>
      <c r="G2837" t="s">
        <v>8960</v>
      </c>
      <c r="H2837" t="s">
        <v>8964</v>
      </c>
      <c r="I2837">
        <v>1</v>
      </c>
      <c r="J2837" t="s">
        <v>8962</v>
      </c>
      <c r="K2837" t="s">
        <v>43</v>
      </c>
      <c r="L2837" t="s">
        <v>43</v>
      </c>
      <c r="M2837" t="s">
        <v>963</v>
      </c>
      <c r="N2837" t="s">
        <v>8965</v>
      </c>
      <c r="O2837" t="s">
        <v>47</v>
      </c>
      <c r="P2837">
        <v>1</v>
      </c>
    </row>
    <row r="2838" spans="1:16">
      <c r="A2838" t="s">
        <v>8958</v>
      </c>
      <c r="B2838" t="s">
        <v>8959</v>
      </c>
      <c r="C2838" t="s">
        <v>1212</v>
      </c>
      <c r="D2838" t="s">
        <v>1213</v>
      </c>
      <c r="E2838" t="s">
        <v>39</v>
      </c>
      <c r="F2838">
        <v>1</v>
      </c>
      <c r="G2838" t="s">
        <v>8960</v>
      </c>
      <c r="H2838" t="s">
        <v>7759</v>
      </c>
      <c r="I2838">
        <v>1</v>
      </c>
      <c r="J2838" t="s">
        <v>8962</v>
      </c>
      <c r="K2838" t="s">
        <v>43</v>
      </c>
      <c r="L2838" t="s">
        <v>43</v>
      </c>
      <c r="M2838" t="s">
        <v>963</v>
      </c>
      <c r="N2838" t="s">
        <v>1180</v>
      </c>
      <c r="O2838" t="s">
        <v>47</v>
      </c>
      <c r="P2838">
        <v>1</v>
      </c>
    </row>
    <row r="2839" spans="1:16">
      <c r="A2839" t="s">
        <v>8958</v>
      </c>
      <c r="B2839" t="s">
        <v>8959</v>
      </c>
      <c r="C2839" t="s">
        <v>1212</v>
      </c>
      <c r="D2839" t="s">
        <v>1213</v>
      </c>
      <c r="E2839" t="s">
        <v>39</v>
      </c>
      <c r="F2839">
        <v>1</v>
      </c>
      <c r="G2839" t="s">
        <v>8960</v>
      </c>
      <c r="H2839" t="s">
        <v>7759</v>
      </c>
      <c r="I2839">
        <v>1</v>
      </c>
      <c r="J2839" t="s">
        <v>8962</v>
      </c>
      <c r="K2839" t="s">
        <v>43</v>
      </c>
      <c r="L2839" t="s">
        <v>43</v>
      </c>
      <c r="M2839" t="s">
        <v>462</v>
      </c>
      <c r="N2839" t="s">
        <v>1179</v>
      </c>
      <c r="O2839" t="s">
        <v>47</v>
      </c>
      <c r="P2839">
        <v>1</v>
      </c>
    </row>
    <row r="2840" spans="1:16">
      <c r="A2840" t="s">
        <v>8958</v>
      </c>
      <c r="B2840" t="s">
        <v>8959</v>
      </c>
      <c r="C2840" t="s">
        <v>1212</v>
      </c>
      <c r="D2840" t="s">
        <v>1213</v>
      </c>
      <c r="E2840" t="s">
        <v>39</v>
      </c>
      <c r="F2840">
        <v>1</v>
      </c>
      <c r="G2840" t="s">
        <v>8960</v>
      </c>
      <c r="H2840" t="s">
        <v>7759</v>
      </c>
      <c r="I2840">
        <v>1</v>
      </c>
      <c r="J2840" t="s">
        <v>8962</v>
      </c>
      <c r="K2840" t="s">
        <v>43</v>
      </c>
      <c r="L2840" t="s">
        <v>43</v>
      </c>
      <c r="M2840" t="s">
        <v>462</v>
      </c>
      <c r="N2840" t="s">
        <v>2418</v>
      </c>
      <c r="O2840" t="s">
        <v>47</v>
      </c>
      <c r="P2840">
        <v>1</v>
      </c>
    </row>
    <row r="2841" spans="1:16">
      <c r="A2841" t="s">
        <v>8958</v>
      </c>
      <c r="B2841" t="s">
        <v>8959</v>
      </c>
      <c r="C2841" t="s">
        <v>1212</v>
      </c>
      <c r="D2841" t="s">
        <v>1213</v>
      </c>
      <c r="E2841" t="s">
        <v>39</v>
      </c>
      <c r="F2841">
        <v>1</v>
      </c>
      <c r="G2841" t="s">
        <v>8960</v>
      </c>
      <c r="H2841" t="s">
        <v>7759</v>
      </c>
      <c r="I2841">
        <v>1</v>
      </c>
      <c r="J2841" t="s">
        <v>8962</v>
      </c>
      <c r="K2841" t="s">
        <v>43</v>
      </c>
      <c r="L2841" t="s">
        <v>43</v>
      </c>
      <c r="M2841" t="s">
        <v>2478</v>
      </c>
      <c r="N2841" t="s">
        <v>8966</v>
      </c>
      <c r="O2841" t="s">
        <v>47</v>
      </c>
      <c r="P2841">
        <v>1</v>
      </c>
    </row>
    <row r="2842" spans="1:16">
      <c r="A2842" t="s">
        <v>8967</v>
      </c>
      <c r="B2842" t="s">
        <v>8968</v>
      </c>
      <c r="C2842" t="s">
        <v>3110</v>
      </c>
      <c r="D2842" t="s">
        <v>269</v>
      </c>
      <c r="E2842" t="s">
        <v>39</v>
      </c>
      <c r="F2842">
        <v>1</v>
      </c>
      <c r="G2842" t="s">
        <v>3111</v>
      </c>
      <c r="H2842" t="s">
        <v>8969</v>
      </c>
      <c r="I2842">
        <v>1</v>
      </c>
      <c r="J2842" t="s">
        <v>3113</v>
      </c>
      <c r="K2842" t="s">
        <v>43</v>
      </c>
      <c r="L2842" t="s">
        <v>8970</v>
      </c>
      <c r="M2842" t="s">
        <v>8971</v>
      </c>
      <c r="N2842" t="s">
        <v>8972</v>
      </c>
      <c r="O2842" t="s">
        <v>47</v>
      </c>
      <c r="P2842">
        <v>1</v>
      </c>
    </row>
    <row r="2843" spans="1:16">
      <c r="A2843" t="s">
        <v>8973</v>
      </c>
      <c r="B2843" t="s">
        <v>8974</v>
      </c>
      <c r="C2843" t="s">
        <v>51</v>
      </c>
      <c r="D2843" t="s">
        <v>38</v>
      </c>
      <c r="E2843" t="s">
        <v>39</v>
      </c>
      <c r="F2843">
        <v>1</v>
      </c>
      <c r="G2843" t="s">
        <v>8975</v>
      </c>
      <c r="H2843" t="s">
        <v>8976</v>
      </c>
      <c r="I2843">
        <v>1</v>
      </c>
      <c r="J2843" t="s">
        <v>43</v>
      </c>
      <c r="K2843" t="s">
        <v>43</v>
      </c>
      <c r="L2843" t="s">
        <v>8977</v>
      </c>
      <c r="M2843" t="s">
        <v>1326</v>
      </c>
      <c r="N2843" t="s">
        <v>8978</v>
      </c>
      <c r="O2843" t="s">
        <v>47</v>
      </c>
      <c r="P2843">
        <v>1</v>
      </c>
    </row>
    <row r="2844" spans="1:16">
      <c r="A2844" t="s">
        <v>8973</v>
      </c>
      <c r="B2844" t="s">
        <v>8974</v>
      </c>
      <c r="C2844" t="s">
        <v>51</v>
      </c>
      <c r="D2844" t="s">
        <v>38</v>
      </c>
      <c r="E2844" t="s">
        <v>39</v>
      </c>
      <c r="F2844">
        <v>1</v>
      </c>
      <c r="G2844" t="s">
        <v>8975</v>
      </c>
      <c r="H2844" t="s">
        <v>8976</v>
      </c>
      <c r="I2844">
        <v>1</v>
      </c>
      <c r="J2844" t="s">
        <v>43</v>
      </c>
      <c r="K2844" t="s">
        <v>43</v>
      </c>
      <c r="L2844" t="s">
        <v>8977</v>
      </c>
      <c r="M2844" t="s">
        <v>8979</v>
      </c>
      <c r="N2844" t="s">
        <v>8980</v>
      </c>
      <c r="O2844" t="s">
        <v>47</v>
      </c>
      <c r="P2844">
        <v>1</v>
      </c>
    </row>
    <row r="2845" spans="1:16">
      <c r="A2845" t="s">
        <v>8973</v>
      </c>
      <c r="B2845" t="s">
        <v>8974</v>
      </c>
      <c r="C2845" t="s">
        <v>51</v>
      </c>
      <c r="D2845" t="s">
        <v>38</v>
      </c>
      <c r="E2845" t="s">
        <v>39</v>
      </c>
      <c r="F2845">
        <v>1</v>
      </c>
      <c r="G2845" t="s">
        <v>8975</v>
      </c>
      <c r="H2845" t="s">
        <v>8976</v>
      </c>
      <c r="I2845">
        <v>1</v>
      </c>
      <c r="J2845" t="s">
        <v>43</v>
      </c>
      <c r="K2845" t="s">
        <v>43</v>
      </c>
      <c r="L2845" t="s">
        <v>8977</v>
      </c>
      <c r="M2845" t="s">
        <v>3902</v>
      </c>
      <c r="N2845" t="s">
        <v>8981</v>
      </c>
      <c r="O2845" t="s">
        <v>47</v>
      </c>
      <c r="P2845">
        <v>1</v>
      </c>
    </row>
    <row r="2846" spans="1:16">
      <c r="A2846" t="s">
        <v>8973</v>
      </c>
      <c r="B2846" t="s">
        <v>8974</v>
      </c>
      <c r="C2846" t="s">
        <v>51</v>
      </c>
      <c r="D2846" t="s">
        <v>38</v>
      </c>
      <c r="E2846" t="s">
        <v>39</v>
      </c>
      <c r="F2846">
        <v>1</v>
      </c>
      <c r="G2846" t="s">
        <v>8975</v>
      </c>
      <c r="H2846" t="s">
        <v>8976</v>
      </c>
      <c r="I2846">
        <v>1</v>
      </c>
      <c r="J2846" t="s">
        <v>43</v>
      </c>
      <c r="K2846" t="s">
        <v>43</v>
      </c>
      <c r="L2846" t="s">
        <v>8977</v>
      </c>
      <c r="M2846" t="s">
        <v>1981</v>
      </c>
      <c r="N2846" t="s">
        <v>8982</v>
      </c>
      <c r="O2846" t="s">
        <v>47</v>
      </c>
      <c r="P2846">
        <v>1</v>
      </c>
    </row>
    <row r="2847" spans="1:16">
      <c r="A2847" t="s">
        <v>8973</v>
      </c>
      <c r="B2847" t="s">
        <v>8974</v>
      </c>
      <c r="C2847" t="s">
        <v>51</v>
      </c>
      <c r="D2847" t="s">
        <v>38</v>
      </c>
      <c r="E2847" t="s">
        <v>39</v>
      </c>
      <c r="F2847">
        <v>1</v>
      </c>
      <c r="G2847" t="s">
        <v>8983</v>
      </c>
      <c r="H2847" t="s">
        <v>8976</v>
      </c>
      <c r="I2847">
        <v>1</v>
      </c>
      <c r="J2847" t="s">
        <v>43</v>
      </c>
      <c r="K2847" t="s">
        <v>43</v>
      </c>
      <c r="L2847" t="s">
        <v>8984</v>
      </c>
      <c r="M2847" t="s">
        <v>1326</v>
      </c>
      <c r="N2847" t="s">
        <v>8978</v>
      </c>
      <c r="O2847" t="s">
        <v>47</v>
      </c>
      <c r="P2847">
        <v>1</v>
      </c>
    </row>
    <row r="2848" spans="1:16">
      <c r="A2848" t="s">
        <v>8973</v>
      </c>
      <c r="B2848" t="s">
        <v>8974</v>
      </c>
      <c r="C2848" t="s">
        <v>51</v>
      </c>
      <c r="D2848" t="s">
        <v>38</v>
      </c>
      <c r="E2848" t="s">
        <v>39</v>
      </c>
      <c r="F2848">
        <v>1</v>
      </c>
      <c r="G2848" t="s">
        <v>8983</v>
      </c>
      <c r="H2848" t="s">
        <v>8976</v>
      </c>
      <c r="I2848">
        <v>1</v>
      </c>
      <c r="J2848" t="s">
        <v>43</v>
      </c>
      <c r="K2848" t="s">
        <v>43</v>
      </c>
      <c r="L2848" t="s">
        <v>8984</v>
      </c>
      <c r="M2848" t="s">
        <v>8985</v>
      </c>
      <c r="N2848" t="s">
        <v>8986</v>
      </c>
      <c r="O2848" t="s">
        <v>47</v>
      </c>
      <c r="P2848">
        <v>1</v>
      </c>
    </row>
    <row r="2849" spans="1:16">
      <c r="A2849" t="s">
        <v>8973</v>
      </c>
      <c r="B2849" t="s">
        <v>8974</v>
      </c>
      <c r="C2849" t="s">
        <v>51</v>
      </c>
      <c r="D2849" t="s">
        <v>38</v>
      </c>
      <c r="E2849" t="s">
        <v>39</v>
      </c>
      <c r="F2849">
        <v>1</v>
      </c>
      <c r="G2849" t="s">
        <v>8983</v>
      </c>
      <c r="H2849" t="s">
        <v>8976</v>
      </c>
      <c r="I2849">
        <v>1</v>
      </c>
      <c r="J2849" t="s">
        <v>43</v>
      </c>
      <c r="K2849" t="s">
        <v>43</v>
      </c>
      <c r="L2849" t="s">
        <v>8984</v>
      </c>
      <c r="M2849" t="s">
        <v>3902</v>
      </c>
      <c r="N2849" t="s">
        <v>8987</v>
      </c>
      <c r="O2849" t="s">
        <v>47</v>
      </c>
      <c r="P2849">
        <v>1</v>
      </c>
    </row>
    <row r="2850" spans="1:16">
      <c r="A2850" t="s">
        <v>8973</v>
      </c>
      <c r="B2850" t="s">
        <v>8974</v>
      </c>
      <c r="C2850" t="s">
        <v>51</v>
      </c>
      <c r="D2850" t="s">
        <v>38</v>
      </c>
      <c r="E2850" t="s">
        <v>39</v>
      </c>
      <c r="F2850">
        <v>1</v>
      </c>
      <c r="G2850" t="s">
        <v>8988</v>
      </c>
      <c r="H2850" t="s">
        <v>8976</v>
      </c>
      <c r="I2850">
        <v>1</v>
      </c>
      <c r="J2850" t="s">
        <v>43</v>
      </c>
      <c r="K2850" t="s">
        <v>43</v>
      </c>
      <c r="L2850" t="s">
        <v>8984</v>
      </c>
      <c r="M2850" t="s">
        <v>1326</v>
      </c>
      <c r="N2850" t="s">
        <v>2878</v>
      </c>
      <c r="O2850" t="s">
        <v>47</v>
      </c>
      <c r="P2850">
        <v>1</v>
      </c>
    </row>
    <row r="2851" spans="1:16">
      <c r="A2851" t="s">
        <v>8973</v>
      </c>
      <c r="B2851" t="s">
        <v>8974</v>
      </c>
      <c r="C2851" t="s">
        <v>51</v>
      </c>
      <c r="D2851" t="s">
        <v>38</v>
      </c>
      <c r="E2851" t="s">
        <v>39</v>
      </c>
      <c r="F2851">
        <v>1</v>
      </c>
      <c r="G2851" t="s">
        <v>8989</v>
      </c>
      <c r="H2851" t="s">
        <v>8976</v>
      </c>
      <c r="I2851">
        <v>1</v>
      </c>
      <c r="J2851" t="s">
        <v>43</v>
      </c>
      <c r="K2851" t="s">
        <v>43</v>
      </c>
      <c r="L2851" t="s">
        <v>8984</v>
      </c>
      <c r="M2851" t="s">
        <v>1326</v>
      </c>
      <c r="N2851" t="s">
        <v>2878</v>
      </c>
      <c r="O2851" t="s">
        <v>47</v>
      </c>
      <c r="P2851">
        <v>1</v>
      </c>
    </row>
    <row r="2852" spans="1:16">
      <c r="A2852" t="s">
        <v>8973</v>
      </c>
      <c r="B2852" t="s">
        <v>8974</v>
      </c>
      <c r="C2852" t="s">
        <v>51</v>
      </c>
      <c r="D2852" t="s">
        <v>38</v>
      </c>
      <c r="E2852" t="s">
        <v>39</v>
      </c>
      <c r="F2852">
        <v>1</v>
      </c>
      <c r="G2852" t="s">
        <v>8990</v>
      </c>
      <c r="H2852" t="s">
        <v>8976</v>
      </c>
      <c r="I2852">
        <v>1</v>
      </c>
      <c r="J2852" t="s">
        <v>43</v>
      </c>
      <c r="K2852" t="s">
        <v>43</v>
      </c>
      <c r="L2852" t="s">
        <v>8991</v>
      </c>
      <c r="M2852" t="s">
        <v>1326</v>
      </c>
      <c r="N2852" t="s">
        <v>8978</v>
      </c>
      <c r="O2852" t="s">
        <v>47</v>
      </c>
      <c r="P2852">
        <v>1</v>
      </c>
    </row>
    <row r="2853" spans="1:16">
      <c r="A2853" t="s">
        <v>8973</v>
      </c>
      <c r="B2853" t="s">
        <v>8974</v>
      </c>
      <c r="C2853" t="s">
        <v>51</v>
      </c>
      <c r="D2853" t="s">
        <v>38</v>
      </c>
      <c r="E2853" t="s">
        <v>39</v>
      </c>
      <c r="F2853">
        <v>1</v>
      </c>
      <c r="G2853" t="s">
        <v>8990</v>
      </c>
      <c r="H2853" t="s">
        <v>8976</v>
      </c>
      <c r="I2853">
        <v>1</v>
      </c>
      <c r="J2853" t="s">
        <v>43</v>
      </c>
      <c r="K2853" t="s">
        <v>43</v>
      </c>
      <c r="L2853" t="s">
        <v>8991</v>
      </c>
      <c r="M2853" t="s">
        <v>8985</v>
      </c>
      <c r="N2853" t="s">
        <v>8980</v>
      </c>
      <c r="O2853" t="s">
        <v>47</v>
      </c>
      <c r="P2853">
        <v>1</v>
      </c>
    </row>
    <row r="2854" spans="1:16">
      <c r="A2854" t="s">
        <v>8973</v>
      </c>
      <c r="B2854" t="s">
        <v>8974</v>
      </c>
      <c r="C2854" t="s">
        <v>51</v>
      </c>
      <c r="D2854" t="s">
        <v>38</v>
      </c>
      <c r="E2854" t="s">
        <v>39</v>
      </c>
      <c r="F2854">
        <v>1</v>
      </c>
      <c r="G2854" t="s">
        <v>8990</v>
      </c>
      <c r="H2854" t="s">
        <v>8976</v>
      </c>
      <c r="I2854">
        <v>1</v>
      </c>
      <c r="J2854" t="s">
        <v>43</v>
      </c>
      <c r="K2854" t="s">
        <v>43</v>
      </c>
      <c r="L2854" t="s">
        <v>8991</v>
      </c>
      <c r="M2854" t="s">
        <v>3902</v>
      </c>
      <c r="N2854" t="s">
        <v>8981</v>
      </c>
      <c r="O2854" t="s">
        <v>47</v>
      </c>
      <c r="P2854">
        <v>1</v>
      </c>
    </row>
    <row r="2855" spans="1:16">
      <c r="A2855" t="s">
        <v>8973</v>
      </c>
      <c r="B2855" t="s">
        <v>8974</v>
      </c>
      <c r="C2855" t="s">
        <v>51</v>
      </c>
      <c r="D2855" t="s">
        <v>38</v>
      </c>
      <c r="E2855" t="s">
        <v>39</v>
      </c>
      <c r="F2855">
        <v>1</v>
      </c>
      <c r="G2855" t="s">
        <v>8992</v>
      </c>
      <c r="H2855" t="s">
        <v>8976</v>
      </c>
      <c r="I2855">
        <v>1</v>
      </c>
      <c r="J2855" t="s">
        <v>43</v>
      </c>
      <c r="K2855" t="s">
        <v>43</v>
      </c>
      <c r="L2855" t="s">
        <v>8993</v>
      </c>
      <c r="M2855" t="s">
        <v>1326</v>
      </c>
      <c r="N2855" t="s">
        <v>2878</v>
      </c>
      <c r="O2855" t="s">
        <v>47</v>
      </c>
      <c r="P2855">
        <v>1</v>
      </c>
    </row>
    <row r="2856" spans="1:16">
      <c r="A2856" t="s">
        <v>8973</v>
      </c>
      <c r="B2856" t="s">
        <v>8974</v>
      </c>
      <c r="C2856" t="s">
        <v>51</v>
      </c>
      <c r="D2856" t="s">
        <v>38</v>
      </c>
      <c r="E2856" t="s">
        <v>39</v>
      </c>
      <c r="F2856">
        <v>1</v>
      </c>
      <c r="G2856" t="s">
        <v>8994</v>
      </c>
      <c r="H2856" t="s">
        <v>8976</v>
      </c>
      <c r="I2856">
        <v>1</v>
      </c>
      <c r="J2856" t="s">
        <v>43</v>
      </c>
      <c r="K2856" t="s">
        <v>43</v>
      </c>
      <c r="L2856" t="s">
        <v>8995</v>
      </c>
      <c r="M2856" t="s">
        <v>1326</v>
      </c>
      <c r="N2856" t="s">
        <v>2878</v>
      </c>
      <c r="O2856" t="s">
        <v>47</v>
      </c>
      <c r="P2856">
        <v>1</v>
      </c>
    </row>
    <row r="2857" spans="1:16">
      <c r="A2857" t="s">
        <v>8973</v>
      </c>
      <c r="B2857" t="s">
        <v>8974</v>
      </c>
      <c r="C2857" t="s">
        <v>51</v>
      </c>
      <c r="D2857" t="s">
        <v>38</v>
      </c>
      <c r="E2857" t="s">
        <v>39</v>
      </c>
      <c r="F2857">
        <v>1</v>
      </c>
      <c r="G2857" t="s">
        <v>8996</v>
      </c>
      <c r="H2857" t="s">
        <v>8976</v>
      </c>
      <c r="I2857">
        <v>1</v>
      </c>
      <c r="J2857" t="s">
        <v>43</v>
      </c>
      <c r="K2857" t="s">
        <v>43</v>
      </c>
      <c r="L2857" t="s">
        <v>8997</v>
      </c>
      <c r="M2857" t="s">
        <v>1326</v>
      </c>
      <c r="N2857" t="s">
        <v>2878</v>
      </c>
      <c r="O2857" t="s">
        <v>47</v>
      </c>
      <c r="P2857">
        <v>1</v>
      </c>
    </row>
    <row r="2858" spans="1:16">
      <c r="A2858" t="s">
        <v>8973</v>
      </c>
      <c r="B2858" t="s">
        <v>8974</v>
      </c>
      <c r="C2858" t="s">
        <v>51</v>
      </c>
      <c r="D2858" t="s">
        <v>38</v>
      </c>
      <c r="E2858" t="s">
        <v>39</v>
      </c>
      <c r="F2858">
        <v>1</v>
      </c>
      <c r="G2858" t="s">
        <v>8998</v>
      </c>
      <c r="H2858" t="s">
        <v>8976</v>
      </c>
      <c r="I2858">
        <v>1</v>
      </c>
      <c r="J2858" t="s">
        <v>43</v>
      </c>
      <c r="K2858" t="s">
        <v>43</v>
      </c>
      <c r="L2858" t="s">
        <v>8999</v>
      </c>
      <c r="M2858" t="s">
        <v>1326</v>
      </c>
      <c r="N2858" t="s">
        <v>2878</v>
      </c>
      <c r="O2858" t="s">
        <v>47</v>
      </c>
      <c r="P2858">
        <v>1</v>
      </c>
    </row>
    <row r="2859" spans="1:16">
      <c r="A2859" t="s">
        <v>9019</v>
      </c>
      <c r="B2859" t="s">
        <v>9020</v>
      </c>
      <c r="C2859" t="s">
        <v>882</v>
      </c>
      <c r="D2859" t="s">
        <v>883</v>
      </c>
      <c r="E2859" t="s">
        <v>39</v>
      </c>
      <c r="F2859">
        <v>1</v>
      </c>
      <c r="G2859" t="s">
        <v>9021</v>
      </c>
      <c r="H2859" t="s">
        <v>9022</v>
      </c>
      <c r="I2859">
        <v>1</v>
      </c>
      <c r="J2859" t="s">
        <v>9023</v>
      </c>
      <c r="K2859" t="s">
        <v>43</v>
      </c>
      <c r="L2859" t="s">
        <v>43</v>
      </c>
      <c r="M2859" t="s">
        <v>6326</v>
      </c>
      <c r="N2859" t="s">
        <v>9024</v>
      </c>
      <c r="O2859" t="s">
        <v>47</v>
      </c>
      <c r="P2859">
        <v>1</v>
      </c>
    </row>
    <row r="2860" spans="1:16">
      <c r="A2860" t="s">
        <v>9019</v>
      </c>
      <c r="B2860" t="s">
        <v>9020</v>
      </c>
      <c r="C2860" t="s">
        <v>882</v>
      </c>
      <c r="D2860" t="s">
        <v>883</v>
      </c>
      <c r="E2860" t="s">
        <v>39</v>
      </c>
      <c r="F2860">
        <v>1</v>
      </c>
      <c r="G2860" t="s">
        <v>9025</v>
      </c>
      <c r="H2860" t="s">
        <v>9026</v>
      </c>
      <c r="I2860">
        <v>1</v>
      </c>
      <c r="J2860" t="s">
        <v>9027</v>
      </c>
      <c r="K2860" t="s">
        <v>43</v>
      </c>
      <c r="L2860" t="s">
        <v>43</v>
      </c>
      <c r="M2860" t="s">
        <v>6326</v>
      </c>
      <c r="N2860" t="s">
        <v>9028</v>
      </c>
      <c r="O2860" t="s">
        <v>47</v>
      </c>
      <c r="P2860">
        <v>1</v>
      </c>
    </row>
    <row r="2861" spans="1:16">
      <c r="A2861" t="s">
        <v>9029</v>
      </c>
      <c r="B2861" t="s">
        <v>9030</v>
      </c>
      <c r="C2861" t="s">
        <v>213</v>
      </c>
      <c r="D2861" t="s">
        <v>188</v>
      </c>
      <c r="E2861" t="s">
        <v>39</v>
      </c>
      <c r="F2861">
        <v>1</v>
      </c>
      <c r="G2861" t="s">
        <v>798</v>
      </c>
      <c r="H2861" t="s">
        <v>9031</v>
      </c>
      <c r="I2861">
        <v>1</v>
      </c>
      <c r="J2861" t="s">
        <v>43</v>
      </c>
      <c r="K2861" t="s">
        <v>43</v>
      </c>
      <c r="L2861" t="s">
        <v>214</v>
      </c>
      <c r="M2861" t="s">
        <v>1607</v>
      </c>
      <c r="N2861" t="s">
        <v>9032</v>
      </c>
      <c r="O2861" t="s">
        <v>47</v>
      </c>
      <c r="P2861">
        <v>1</v>
      </c>
    </row>
    <row r="2862" spans="1:16">
      <c r="A2862" t="s">
        <v>9029</v>
      </c>
      <c r="B2862" t="s">
        <v>9030</v>
      </c>
      <c r="C2862" t="s">
        <v>228</v>
      </c>
      <c r="D2862" t="s">
        <v>229</v>
      </c>
      <c r="E2862" t="s">
        <v>39</v>
      </c>
      <c r="F2862">
        <v>1</v>
      </c>
      <c r="G2862" t="s">
        <v>230</v>
      </c>
      <c r="H2862" t="s">
        <v>1601</v>
      </c>
      <c r="I2862">
        <v>1</v>
      </c>
      <c r="J2862" t="s">
        <v>43</v>
      </c>
      <c r="K2862" t="s">
        <v>43</v>
      </c>
      <c r="L2862" t="s">
        <v>43</v>
      </c>
      <c r="M2862" t="s">
        <v>1607</v>
      </c>
      <c r="N2862" t="s">
        <v>9032</v>
      </c>
      <c r="O2862" t="s">
        <v>47</v>
      </c>
      <c r="P2862">
        <v>1</v>
      </c>
    </row>
    <row r="2863" spans="1:16">
      <c r="A2863" t="s">
        <v>9029</v>
      </c>
      <c r="B2863" t="s">
        <v>9030</v>
      </c>
      <c r="C2863" t="s">
        <v>213</v>
      </c>
      <c r="D2863" t="s">
        <v>188</v>
      </c>
      <c r="E2863" t="s">
        <v>39</v>
      </c>
      <c r="F2863">
        <v>1</v>
      </c>
      <c r="G2863" t="s">
        <v>798</v>
      </c>
      <c r="H2863" t="s">
        <v>9031</v>
      </c>
      <c r="I2863">
        <v>1</v>
      </c>
      <c r="J2863" t="s">
        <v>43</v>
      </c>
      <c r="K2863" t="s">
        <v>43</v>
      </c>
      <c r="L2863" t="s">
        <v>214</v>
      </c>
      <c r="M2863" t="s">
        <v>9033</v>
      </c>
      <c r="N2863" t="s">
        <v>9034</v>
      </c>
      <c r="O2863" t="s">
        <v>47</v>
      </c>
      <c r="P2863">
        <v>1</v>
      </c>
    </row>
    <row r="2864" spans="1:16">
      <c r="A2864" t="s">
        <v>9029</v>
      </c>
      <c r="B2864" t="s">
        <v>9030</v>
      </c>
      <c r="C2864" t="s">
        <v>213</v>
      </c>
      <c r="D2864" t="s">
        <v>188</v>
      </c>
      <c r="E2864" t="s">
        <v>39</v>
      </c>
      <c r="F2864">
        <v>1</v>
      </c>
      <c r="G2864" t="s">
        <v>9035</v>
      </c>
      <c r="H2864" t="s">
        <v>9036</v>
      </c>
      <c r="I2864">
        <v>1</v>
      </c>
      <c r="J2864" t="s">
        <v>43</v>
      </c>
      <c r="K2864" t="s">
        <v>43</v>
      </c>
      <c r="L2864" t="s">
        <v>43</v>
      </c>
      <c r="M2864" t="s">
        <v>9037</v>
      </c>
      <c r="N2864" t="s">
        <v>9038</v>
      </c>
      <c r="O2864" t="s">
        <v>47</v>
      </c>
      <c r="P2864">
        <v>1</v>
      </c>
    </row>
    <row r="2865" spans="1:16">
      <c r="A2865" t="s">
        <v>9039</v>
      </c>
      <c r="B2865" t="s">
        <v>9040</v>
      </c>
      <c r="C2865" t="s">
        <v>400</v>
      </c>
      <c r="D2865" t="s">
        <v>401</v>
      </c>
      <c r="E2865" t="s">
        <v>39</v>
      </c>
      <c r="F2865">
        <v>1</v>
      </c>
      <c r="G2865" t="s">
        <v>9041</v>
      </c>
      <c r="H2865" t="s">
        <v>9042</v>
      </c>
      <c r="I2865">
        <v>1</v>
      </c>
      <c r="J2865" t="s">
        <v>9043</v>
      </c>
      <c r="K2865" t="s">
        <v>43</v>
      </c>
      <c r="L2865" t="s">
        <v>9044</v>
      </c>
      <c r="M2865" t="s">
        <v>9045</v>
      </c>
      <c r="N2865" t="s">
        <v>9046</v>
      </c>
      <c r="O2865" t="s">
        <v>47</v>
      </c>
      <c r="P2865">
        <v>1</v>
      </c>
    </row>
    <row r="2866" spans="1:16">
      <c r="A2866" t="s">
        <v>9039</v>
      </c>
      <c r="B2866" t="s">
        <v>9040</v>
      </c>
      <c r="C2866" t="s">
        <v>400</v>
      </c>
      <c r="D2866" t="s">
        <v>401</v>
      </c>
      <c r="E2866" t="s">
        <v>39</v>
      </c>
      <c r="F2866">
        <v>1</v>
      </c>
      <c r="G2866" t="s">
        <v>9041</v>
      </c>
      <c r="H2866" t="s">
        <v>9042</v>
      </c>
      <c r="I2866">
        <v>1</v>
      </c>
      <c r="J2866" t="s">
        <v>9043</v>
      </c>
      <c r="K2866" t="s">
        <v>43</v>
      </c>
      <c r="L2866" t="s">
        <v>9044</v>
      </c>
      <c r="M2866" t="s">
        <v>9047</v>
      </c>
      <c r="N2866" t="s">
        <v>9048</v>
      </c>
      <c r="O2866" t="s">
        <v>47</v>
      </c>
      <c r="P2866">
        <v>1</v>
      </c>
    </row>
    <row r="2867" spans="1:16">
      <c r="A2867" t="s">
        <v>9039</v>
      </c>
      <c r="B2867" t="s">
        <v>9040</v>
      </c>
      <c r="C2867" t="s">
        <v>400</v>
      </c>
      <c r="D2867" t="s">
        <v>401</v>
      </c>
      <c r="E2867" t="s">
        <v>39</v>
      </c>
      <c r="F2867">
        <v>1</v>
      </c>
      <c r="G2867" t="s">
        <v>9041</v>
      </c>
      <c r="H2867" t="s">
        <v>9042</v>
      </c>
      <c r="I2867">
        <v>1</v>
      </c>
      <c r="J2867" t="s">
        <v>9043</v>
      </c>
      <c r="K2867" t="s">
        <v>43</v>
      </c>
      <c r="L2867" t="s">
        <v>9044</v>
      </c>
      <c r="M2867" t="s">
        <v>9049</v>
      </c>
      <c r="N2867" t="s">
        <v>9050</v>
      </c>
      <c r="O2867" t="s">
        <v>47</v>
      </c>
      <c r="P2867">
        <v>1</v>
      </c>
    </row>
    <row r="2868" spans="1:16">
      <c r="A2868" t="s">
        <v>9039</v>
      </c>
      <c r="B2868" t="s">
        <v>9040</v>
      </c>
      <c r="C2868" t="s">
        <v>400</v>
      </c>
      <c r="D2868" t="s">
        <v>401</v>
      </c>
      <c r="E2868" t="s">
        <v>39</v>
      </c>
      <c r="F2868">
        <v>1</v>
      </c>
      <c r="G2868" t="s">
        <v>9041</v>
      </c>
      <c r="H2868" t="s">
        <v>9042</v>
      </c>
      <c r="I2868">
        <v>1</v>
      </c>
      <c r="J2868" t="s">
        <v>9043</v>
      </c>
      <c r="K2868" t="s">
        <v>43</v>
      </c>
      <c r="L2868" t="s">
        <v>9044</v>
      </c>
      <c r="M2868" t="s">
        <v>9051</v>
      </c>
      <c r="N2868" t="s">
        <v>9050</v>
      </c>
      <c r="O2868" t="s">
        <v>47</v>
      </c>
      <c r="P2868">
        <v>1</v>
      </c>
    </row>
    <row r="2869" spans="1:16">
      <c r="A2869" t="s">
        <v>9039</v>
      </c>
      <c r="B2869" t="s">
        <v>9040</v>
      </c>
      <c r="C2869" t="s">
        <v>400</v>
      </c>
      <c r="D2869" t="s">
        <v>401</v>
      </c>
      <c r="E2869" t="s">
        <v>39</v>
      </c>
      <c r="F2869">
        <v>1</v>
      </c>
      <c r="G2869" t="s">
        <v>9041</v>
      </c>
      <c r="H2869" t="s">
        <v>9042</v>
      </c>
      <c r="I2869">
        <v>1</v>
      </c>
      <c r="J2869" t="s">
        <v>9043</v>
      </c>
      <c r="K2869" t="s">
        <v>43</v>
      </c>
      <c r="L2869" t="s">
        <v>9044</v>
      </c>
      <c r="M2869" t="s">
        <v>9052</v>
      </c>
      <c r="N2869" t="s">
        <v>9053</v>
      </c>
      <c r="O2869" t="s">
        <v>47</v>
      </c>
      <c r="P2869">
        <v>1</v>
      </c>
    </row>
    <row r="2870" spans="1:16">
      <c r="A2870" t="s">
        <v>9039</v>
      </c>
      <c r="B2870" t="s">
        <v>9040</v>
      </c>
      <c r="C2870" t="s">
        <v>400</v>
      </c>
      <c r="D2870" t="s">
        <v>401</v>
      </c>
      <c r="E2870" t="s">
        <v>39</v>
      </c>
      <c r="F2870">
        <v>1</v>
      </c>
      <c r="G2870" t="s">
        <v>9041</v>
      </c>
      <c r="H2870" t="s">
        <v>9042</v>
      </c>
      <c r="I2870">
        <v>1</v>
      </c>
      <c r="J2870" t="s">
        <v>9043</v>
      </c>
      <c r="K2870" t="s">
        <v>43</v>
      </c>
      <c r="L2870" t="s">
        <v>9044</v>
      </c>
      <c r="M2870" t="s">
        <v>9054</v>
      </c>
      <c r="N2870" t="s">
        <v>9055</v>
      </c>
      <c r="O2870" t="s">
        <v>47</v>
      </c>
      <c r="P2870">
        <v>1</v>
      </c>
    </row>
    <row r="2871" spans="1:16">
      <c r="A2871" t="s">
        <v>9079</v>
      </c>
      <c r="B2871" t="s">
        <v>9080</v>
      </c>
      <c r="C2871" t="s">
        <v>9081</v>
      </c>
      <c r="D2871" t="s">
        <v>5414</v>
      </c>
      <c r="E2871" t="s">
        <v>39</v>
      </c>
      <c r="F2871">
        <v>1</v>
      </c>
      <c r="G2871" t="s">
        <v>9082</v>
      </c>
      <c r="H2871" t="s">
        <v>9083</v>
      </c>
      <c r="I2871">
        <v>1</v>
      </c>
      <c r="J2871" t="s">
        <v>43</v>
      </c>
      <c r="K2871" t="s">
        <v>43</v>
      </c>
      <c r="L2871" t="s">
        <v>43</v>
      </c>
      <c r="M2871" t="s">
        <v>9084</v>
      </c>
      <c r="N2871" t="s">
        <v>9085</v>
      </c>
      <c r="O2871" t="s">
        <v>47</v>
      </c>
      <c r="P2871">
        <v>1</v>
      </c>
    </row>
    <row r="2872" spans="1:16">
      <c r="A2872" t="s">
        <v>9079</v>
      </c>
      <c r="B2872" t="s">
        <v>9080</v>
      </c>
      <c r="C2872" t="s">
        <v>9081</v>
      </c>
      <c r="D2872" t="s">
        <v>5414</v>
      </c>
      <c r="E2872" t="s">
        <v>39</v>
      </c>
      <c r="F2872">
        <v>1</v>
      </c>
      <c r="G2872" t="s">
        <v>9086</v>
      </c>
      <c r="H2872" t="s">
        <v>9087</v>
      </c>
      <c r="I2872">
        <v>1</v>
      </c>
      <c r="J2872" t="s">
        <v>43</v>
      </c>
      <c r="K2872" t="s">
        <v>43</v>
      </c>
      <c r="L2872" t="s">
        <v>43</v>
      </c>
      <c r="M2872" t="s">
        <v>9084</v>
      </c>
      <c r="N2872" t="s">
        <v>9088</v>
      </c>
      <c r="O2872" t="s">
        <v>47</v>
      </c>
      <c r="P2872">
        <v>1</v>
      </c>
    </row>
    <row r="2873" spans="1:16">
      <c r="A2873" t="s">
        <v>9079</v>
      </c>
      <c r="B2873" t="s">
        <v>9080</v>
      </c>
      <c r="C2873" t="s">
        <v>9081</v>
      </c>
      <c r="D2873" t="s">
        <v>5414</v>
      </c>
      <c r="E2873" t="s">
        <v>39</v>
      </c>
      <c r="F2873">
        <v>1</v>
      </c>
      <c r="G2873" t="s">
        <v>9082</v>
      </c>
      <c r="H2873" t="s">
        <v>9083</v>
      </c>
      <c r="I2873">
        <v>1</v>
      </c>
      <c r="J2873" t="s">
        <v>43</v>
      </c>
      <c r="K2873" t="s">
        <v>43</v>
      </c>
      <c r="L2873" t="s">
        <v>43</v>
      </c>
      <c r="M2873" t="s">
        <v>460</v>
      </c>
      <c r="N2873" t="s">
        <v>169</v>
      </c>
      <c r="O2873" t="s">
        <v>47</v>
      </c>
      <c r="P2873">
        <v>1</v>
      </c>
    </row>
    <row r="2874" spans="1:16">
      <c r="A2874" t="s">
        <v>9079</v>
      </c>
      <c r="B2874" t="s">
        <v>9080</v>
      </c>
      <c r="C2874" t="s">
        <v>9081</v>
      </c>
      <c r="D2874" t="s">
        <v>5414</v>
      </c>
      <c r="E2874" t="s">
        <v>39</v>
      </c>
      <c r="F2874">
        <v>1</v>
      </c>
      <c r="G2874" t="s">
        <v>9086</v>
      </c>
      <c r="H2874" t="s">
        <v>9087</v>
      </c>
      <c r="I2874">
        <v>1</v>
      </c>
      <c r="J2874" t="s">
        <v>43</v>
      </c>
      <c r="K2874" t="s">
        <v>43</v>
      </c>
      <c r="L2874" t="s">
        <v>43</v>
      </c>
      <c r="M2874" t="s">
        <v>460</v>
      </c>
      <c r="N2874" t="s">
        <v>169</v>
      </c>
      <c r="O2874" t="s">
        <v>47</v>
      </c>
      <c r="P2874">
        <v>1</v>
      </c>
    </row>
    <row r="2875" spans="1:16">
      <c r="A2875" t="s">
        <v>9079</v>
      </c>
      <c r="B2875" t="s">
        <v>9080</v>
      </c>
      <c r="C2875" t="s">
        <v>9081</v>
      </c>
      <c r="D2875" t="s">
        <v>5414</v>
      </c>
      <c r="E2875" t="s">
        <v>39</v>
      </c>
      <c r="F2875">
        <v>1</v>
      </c>
      <c r="G2875" t="s">
        <v>9082</v>
      </c>
      <c r="H2875" t="s">
        <v>9083</v>
      </c>
      <c r="I2875">
        <v>1</v>
      </c>
      <c r="J2875" t="s">
        <v>43</v>
      </c>
      <c r="K2875" t="s">
        <v>43</v>
      </c>
      <c r="L2875" t="s">
        <v>43</v>
      </c>
      <c r="M2875" t="s">
        <v>458</v>
      </c>
      <c r="N2875" t="s">
        <v>9089</v>
      </c>
      <c r="O2875" t="s">
        <v>47</v>
      </c>
      <c r="P2875">
        <v>1</v>
      </c>
    </row>
    <row r="2876" spans="1:16">
      <c r="A2876" t="s">
        <v>9079</v>
      </c>
      <c r="B2876" t="s">
        <v>9080</v>
      </c>
      <c r="C2876" t="s">
        <v>9081</v>
      </c>
      <c r="D2876" t="s">
        <v>5414</v>
      </c>
      <c r="E2876" t="s">
        <v>39</v>
      </c>
      <c r="F2876">
        <v>1</v>
      </c>
      <c r="G2876" t="s">
        <v>9086</v>
      </c>
      <c r="H2876" t="s">
        <v>9087</v>
      </c>
      <c r="I2876">
        <v>1</v>
      </c>
      <c r="J2876" t="s">
        <v>43</v>
      </c>
      <c r="K2876" t="s">
        <v>43</v>
      </c>
      <c r="L2876" t="s">
        <v>43</v>
      </c>
      <c r="M2876" t="s">
        <v>458</v>
      </c>
      <c r="N2876" t="s">
        <v>9089</v>
      </c>
      <c r="O2876" t="s">
        <v>47</v>
      </c>
      <c r="P2876">
        <v>1</v>
      </c>
    </row>
    <row r="2877" spans="1:16">
      <c r="A2877" t="s">
        <v>9090</v>
      </c>
      <c r="B2877" t="s">
        <v>9091</v>
      </c>
      <c r="C2877" t="s">
        <v>803</v>
      </c>
      <c r="D2877" t="s">
        <v>229</v>
      </c>
      <c r="E2877" t="s">
        <v>39</v>
      </c>
      <c r="F2877">
        <v>1</v>
      </c>
      <c r="G2877" t="s">
        <v>5622</v>
      </c>
      <c r="H2877" t="s">
        <v>9092</v>
      </c>
      <c r="I2877">
        <v>1</v>
      </c>
      <c r="J2877" t="s">
        <v>43</v>
      </c>
      <c r="K2877" t="s">
        <v>43</v>
      </c>
      <c r="L2877" t="s">
        <v>43</v>
      </c>
      <c r="M2877" t="s">
        <v>218</v>
      </c>
      <c r="N2877" t="s">
        <v>9093</v>
      </c>
      <c r="O2877" t="s">
        <v>47</v>
      </c>
      <c r="P2877">
        <v>1</v>
      </c>
    </row>
    <row r="2878" spans="1:16">
      <c r="A2878" t="s">
        <v>9090</v>
      </c>
      <c r="B2878" t="s">
        <v>9091</v>
      </c>
      <c r="C2878" t="s">
        <v>213</v>
      </c>
      <c r="D2878" t="s">
        <v>188</v>
      </c>
      <c r="E2878" t="s">
        <v>39</v>
      </c>
      <c r="F2878">
        <v>1</v>
      </c>
      <c r="G2878" t="s">
        <v>5779</v>
      </c>
      <c r="H2878" t="s">
        <v>9094</v>
      </c>
      <c r="I2878">
        <v>1</v>
      </c>
      <c r="J2878" t="s">
        <v>43</v>
      </c>
      <c r="K2878" t="s">
        <v>43</v>
      </c>
      <c r="L2878" t="s">
        <v>43</v>
      </c>
      <c r="M2878" t="s">
        <v>5979</v>
      </c>
      <c r="N2878" t="s">
        <v>9095</v>
      </c>
      <c r="O2878" t="s">
        <v>47</v>
      </c>
      <c r="P2878">
        <v>1</v>
      </c>
    </row>
    <row r="2879" spans="1:16">
      <c r="A2879" t="s">
        <v>9090</v>
      </c>
      <c r="B2879" t="s">
        <v>9091</v>
      </c>
      <c r="C2879" t="s">
        <v>228</v>
      </c>
      <c r="D2879" t="s">
        <v>229</v>
      </c>
      <c r="E2879" t="s">
        <v>39</v>
      </c>
      <c r="F2879">
        <v>1</v>
      </c>
      <c r="G2879" t="s">
        <v>230</v>
      </c>
      <c r="H2879" t="s">
        <v>9096</v>
      </c>
      <c r="I2879">
        <v>1</v>
      </c>
      <c r="J2879" t="s">
        <v>43</v>
      </c>
      <c r="K2879" t="s">
        <v>43</v>
      </c>
      <c r="L2879" t="s">
        <v>9097</v>
      </c>
      <c r="M2879" t="s">
        <v>5979</v>
      </c>
      <c r="N2879" t="s">
        <v>9095</v>
      </c>
      <c r="O2879" t="s">
        <v>47</v>
      </c>
      <c r="P2879">
        <v>1</v>
      </c>
    </row>
    <row r="2880" spans="1:16">
      <c r="A2880" t="s">
        <v>9090</v>
      </c>
      <c r="B2880" t="s">
        <v>9091</v>
      </c>
      <c r="C2880" t="s">
        <v>242</v>
      </c>
      <c r="D2880" t="s">
        <v>229</v>
      </c>
      <c r="E2880" t="s">
        <v>39</v>
      </c>
      <c r="F2880">
        <v>1</v>
      </c>
      <c r="G2880" t="s">
        <v>243</v>
      </c>
      <c r="H2880" t="s">
        <v>9098</v>
      </c>
      <c r="I2880">
        <v>1</v>
      </c>
      <c r="J2880" t="s">
        <v>43</v>
      </c>
      <c r="K2880" t="s">
        <v>43</v>
      </c>
      <c r="L2880" t="s">
        <v>43</v>
      </c>
      <c r="M2880" t="s">
        <v>5979</v>
      </c>
      <c r="N2880" t="s">
        <v>9095</v>
      </c>
      <c r="O2880" t="s">
        <v>47</v>
      </c>
      <c r="P2880">
        <v>1</v>
      </c>
    </row>
    <row r="2881" spans="1:16">
      <c r="A2881" t="s">
        <v>9090</v>
      </c>
      <c r="B2881" t="s">
        <v>9091</v>
      </c>
      <c r="C2881" t="s">
        <v>242</v>
      </c>
      <c r="D2881" t="s">
        <v>229</v>
      </c>
      <c r="E2881" t="s">
        <v>39</v>
      </c>
      <c r="F2881">
        <v>1</v>
      </c>
      <c r="G2881" t="s">
        <v>9099</v>
      </c>
      <c r="H2881" t="s">
        <v>9100</v>
      </c>
      <c r="I2881">
        <v>1</v>
      </c>
      <c r="J2881" t="s">
        <v>43</v>
      </c>
      <c r="K2881" t="s">
        <v>43</v>
      </c>
      <c r="L2881" t="s">
        <v>43</v>
      </c>
      <c r="M2881" t="s">
        <v>5979</v>
      </c>
      <c r="N2881" t="s">
        <v>9095</v>
      </c>
      <c r="O2881" t="s">
        <v>47</v>
      </c>
      <c r="P2881">
        <v>1</v>
      </c>
    </row>
    <row r="2882" spans="1:16">
      <c r="A2882" t="s">
        <v>9101</v>
      </c>
      <c r="B2882" t="s">
        <v>9102</v>
      </c>
      <c r="C2882" t="s">
        <v>2930</v>
      </c>
      <c r="D2882" t="s">
        <v>2220</v>
      </c>
      <c r="E2882" t="s">
        <v>39</v>
      </c>
      <c r="F2882">
        <v>1</v>
      </c>
      <c r="G2882" t="s">
        <v>2931</v>
      </c>
      <c r="H2882" t="s">
        <v>2932</v>
      </c>
      <c r="I2882">
        <v>1</v>
      </c>
      <c r="J2882" t="s">
        <v>43</v>
      </c>
      <c r="K2882" t="s">
        <v>43</v>
      </c>
      <c r="L2882" t="s">
        <v>2933</v>
      </c>
      <c r="M2882" t="s">
        <v>329</v>
      </c>
      <c r="N2882" t="s">
        <v>1017</v>
      </c>
      <c r="O2882" t="s">
        <v>47</v>
      </c>
      <c r="P2882">
        <v>1</v>
      </c>
    </row>
    <row r="2883" spans="1:16">
      <c r="A2883" t="s">
        <v>9101</v>
      </c>
      <c r="B2883" t="s">
        <v>9102</v>
      </c>
      <c r="C2883" t="s">
        <v>2930</v>
      </c>
      <c r="D2883" t="s">
        <v>2220</v>
      </c>
      <c r="E2883" t="s">
        <v>39</v>
      </c>
      <c r="F2883">
        <v>1</v>
      </c>
      <c r="G2883" t="s">
        <v>2931</v>
      </c>
      <c r="H2883" t="s">
        <v>2932</v>
      </c>
      <c r="I2883">
        <v>1</v>
      </c>
      <c r="J2883" t="s">
        <v>43</v>
      </c>
      <c r="K2883" t="s">
        <v>43</v>
      </c>
      <c r="L2883" t="s">
        <v>2933</v>
      </c>
      <c r="M2883" t="s">
        <v>2936</v>
      </c>
      <c r="N2883" t="s">
        <v>9103</v>
      </c>
      <c r="O2883" t="s">
        <v>47</v>
      </c>
      <c r="P2883">
        <v>1</v>
      </c>
    </row>
    <row r="2884" spans="1:16">
      <c r="A2884" t="s">
        <v>9101</v>
      </c>
      <c r="B2884" t="s">
        <v>9102</v>
      </c>
      <c r="C2884" t="s">
        <v>2930</v>
      </c>
      <c r="D2884" t="s">
        <v>2220</v>
      </c>
      <c r="E2884" t="s">
        <v>39</v>
      </c>
      <c r="F2884">
        <v>1</v>
      </c>
      <c r="G2884" t="s">
        <v>2931</v>
      </c>
      <c r="H2884" t="s">
        <v>2932</v>
      </c>
      <c r="I2884">
        <v>1</v>
      </c>
      <c r="J2884" t="s">
        <v>43</v>
      </c>
      <c r="K2884" t="s">
        <v>43</v>
      </c>
      <c r="L2884" t="s">
        <v>2933</v>
      </c>
      <c r="M2884" t="s">
        <v>1184</v>
      </c>
      <c r="N2884" t="s">
        <v>2945</v>
      </c>
      <c r="O2884" t="s">
        <v>47</v>
      </c>
      <c r="P2884">
        <v>1</v>
      </c>
    </row>
    <row r="2885" spans="1:16">
      <c r="A2885" t="s">
        <v>9101</v>
      </c>
      <c r="B2885" t="s">
        <v>9102</v>
      </c>
      <c r="C2885" t="s">
        <v>2930</v>
      </c>
      <c r="D2885" t="s">
        <v>2220</v>
      </c>
      <c r="E2885" t="s">
        <v>39</v>
      </c>
      <c r="F2885">
        <v>1</v>
      </c>
      <c r="G2885" t="s">
        <v>2931</v>
      </c>
      <c r="H2885" t="s">
        <v>2932</v>
      </c>
      <c r="I2885">
        <v>1</v>
      </c>
      <c r="J2885" t="s">
        <v>43</v>
      </c>
      <c r="K2885" t="s">
        <v>43</v>
      </c>
      <c r="L2885" t="s">
        <v>2933</v>
      </c>
      <c r="M2885" t="s">
        <v>2941</v>
      </c>
      <c r="N2885" t="s">
        <v>2942</v>
      </c>
      <c r="O2885" t="s">
        <v>47</v>
      </c>
      <c r="P2885">
        <v>1</v>
      </c>
    </row>
    <row r="2886" spans="1:16">
      <c r="A2886" t="s">
        <v>9101</v>
      </c>
      <c r="B2886" t="s">
        <v>9102</v>
      </c>
      <c r="C2886" t="s">
        <v>2930</v>
      </c>
      <c r="D2886" t="s">
        <v>2220</v>
      </c>
      <c r="E2886" t="s">
        <v>39</v>
      </c>
      <c r="F2886">
        <v>1</v>
      </c>
      <c r="G2886" t="s">
        <v>2931</v>
      </c>
      <c r="H2886" t="s">
        <v>2932</v>
      </c>
      <c r="I2886">
        <v>1</v>
      </c>
      <c r="J2886" t="s">
        <v>43</v>
      </c>
      <c r="K2886" t="s">
        <v>43</v>
      </c>
      <c r="L2886" t="s">
        <v>2933</v>
      </c>
      <c r="M2886" t="s">
        <v>2943</v>
      </c>
      <c r="N2886" t="s">
        <v>2944</v>
      </c>
      <c r="O2886" t="s">
        <v>47</v>
      </c>
      <c r="P2886">
        <v>1</v>
      </c>
    </row>
    <row r="2887" spans="1:16">
      <c r="A2887" t="s">
        <v>9101</v>
      </c>
      <c r="B2887" t="s">
        <v>9102</v>
      </c>
      <c r="C2887" t="s">
        <v>2930</v>
      </c>
      <c r="D2887" t="s">
        <v>2220</v>
      </c>
      <c r="E2887" t="s">
        <v>39</v>
      </c>
      <c r="F2887">
        <v>1</v>
      </c>
      <c r="G2887" t="s">
        <v>2931</v>
      </c>
      <c r="H2887" t="s">
        <v>2932</v>
      </c>
      <c r="I2887">
        <v>1</v>
      </c>
      <c r="J2887" t="s">
        <v>43</v>
      </c>
      <c r="K2887" t="s">
        <v>43</v>
      </c>
      <c r="L2887" t="s">
        <v>2933</v>
      </c>
      <c r="M2887" t="s">
        <v>2946</v>
      </c>
      <c r="N2887" t="s">
        <v>2947</v>
      </c>
      <c r="O2887" t="s">
        <v>47</v>
      </c>
      <c r="P2887">
        <v>1</v>
      </c>
    </row>
    <row r="2888" spans="1:16">
      <c r="A2888" t="s">
        <v>9101</v>
      </c>
      <c r="B2888" t="s">
        <v>9102</v>
      </c>
      <c r="C2888" t="s">
        <v>2930</v>
      </c>
      <c r="D2888" t="s">
        <v>2220</v>
      </c>
      <c r="E2888" t="s">
        <v>39</v>
      </c>
      <c r="F2888">
        <v>1</v>
      </c>
      <c r="G2888" t="s">
        <v>2931</v>
      </c>
      <c r="H2888" t="s">
        <v>2932</v>
      </c>
      <c r="I2888">
        <v>1</v>
      </c>
      <c r="J2888" t="s">
        <v>43</v>
      </c>
      <c r="K2888" t="s">
        <v>43</v>
      </c>
      <c r="L2888" t="s">
        <v>2933</v>
      </c>
      <c r="M2888" t="s">
        <v>2948</v>
      </c>
      <c r="N2888" t="s">
        <v>2949</v>
      </c>
      <c r="O2888" t="s">
        <v>47</v>
      </c>
      <c r="P2888">
        <v>1</v>
      </c>
    </row>
    <row r="2889" spans="1:16">
      <c r="A2889" t="s">
        <v>9101</v>
      </c>
      <c r="B2889" t="s">
        <v>9102</v>
      </c>
      <c r="C2889" t="s">
        <v>2930</v>
      </c>
      <c r="D2889" t="s">
        <v>2220</v>
      </c>
      <c r="E2889" t="s">
        <v>39</v>
      </c>
      <c r="F2889">
        <v>1</v>
      </c>
      <c r="G2889" t="s">
        <v>2934</v>
      </c>
      <c r="H2889" t="s">
        <v>112</v>
      </c>
      <c r="I2889">
        <v>1</v>
      </c>
      <c r="J2889" t="s">
        <v>43</v>
      </c>
      <c r="K2889" t="s">
        <v>43</v>
      </c>
      <c r="L2889" t="s">
        <v>2934</v>
      </c>
      <c r="M2889" t="s">
        <v>329</v>
      </c>
      <c r="N2889" t="s">
        <v>1017</v>
      </c>
      <c r="O2889" t="s">
        <v>47</v>
      </c>
      <c r="P2889">
        <v>1</v>
      </c>
    </row>
    <row r="2890" spans="1:16">
      <c r="A2890" t="s">
        <v>9101</v>
      </c>
      <c r="B2890" t="s">
        <v>9102</v>
      </c>
      <c r="C2890" t="s">
        <v>2930</v>
      </c>
      <c r="D2890" t="s">
        <v>2220</v>
      </c>
      <c r="E2890" t="s">
        <v>39</v>
      </c>
      <c r="F2890">
        <v>1</v>
      </c>
      <c r="G2890" t="s">
        <v>2934</v>
      </c>
      <c r="H2890" t="s">
        <v>112</v>
      </c>
      <c r="I2890">
        <v>1</v>
      </c>
      <c r="J2890" t="s">
        <v>43</v>
      </c>
      <c r="K2890" t="s">
        <v>43</v>
      </c>
      <c r="L2890" t="s">
        <v>2934</v>
      </c>
      <c r="M2890" t="s">
        <v>2939</v>
      </c>
      <c r="N2890" t="s">
        <v>9103</v>
      </c>
      <c r="O2890" t="s">
        <v>47</v>
      </c>
      <c r="P2890">
        <v>1</v>
      </c>
    </row>
    <row r="2891" spans="1:16">
      <c r="A2891" t="s">
        <v>9101</v>
      </c>
      <c r="B2891" t="s">
        <v>9102</v>
      </c>
      <c r="C2891" t="s">
        <v>2930</v>
      </c>
      <c r="D2891" t="s">
        <v>2220</v>
      </c>
      <c r="E2891" t="s">
        <v>39</v>
      </c>
      <c r="F2891">
        <v>1</v>
      </c>
      <c r="G2891" t="s">
        <v>2934</v>
      </c>
      <c r="H2891" t="s">
        <v>112</v>
      </c>
      <c r="I2891">
        <v>1</v>
      </c>
      <c r="J2891" t="s">
        <v>43</v>
      </c>
      <c r="K2891" t="s">
        <v>43</v>
      </c>
      <c r="L2891" t="s">
        <v>2934</v>
      </c>
      <c r="M2891" t="s">
        <v>2941</v>
      </c>
      <c r="N2891" t="s">
        <v>2942</v>
      </c>
      <c r="O2891" t="s">
        <v>47</v>
      </c>
      <c r="P2891">
        <v>1</v>
      </c>
    </row>
    <row r="2892" spans="1:16">
      <c r="A2892" t="s">
        <v>9101</v>
      </c>
      <c r="B2892" t="s">
        <v>9102</v>
      </c>
      <c r="C2892" t="s">
        <v>2930</v>
      </c>
      <c r="D2892" t="s">
        <v>2220</v>
      </c>
      <c r="E2892" t="s">
        <v>39</v>
      </c>
      <c r="F2892">
        <v>1</v>
      </c>
      <c r="G2892" t="s">
        <v>2934</v>
      </c>
      <c r="H2892" t="s">
        <v>112</v>
      </c>
      <c r="I2892">
        <v>1</v>
      </c>
      <c r="J2892" t="s">
        <v>43</v>
      </c>
      <c r="K2892" t="s">
        <v>43</v>
      </c>
      <c r="L2892" t="s">
        <v>2934</v>
      </c>
      <c r="M2892" t="s">
        <v>2943</v>
      </c>
      <c r="N2892" t="s">
        <v>2944</v>
      </c>
      <c r="O2892" t="s">
        <v>47</v>
      </c>
      <c r="P2892">
        <v>1</v>
      </c>
    </row>
    <row r="2893" spans="1:16">
      <c r="A2893" t="s">
        <v>9104</v>
      </c>
      <c r="B2893" t="s">
        <v>9105</v>
      </c>
      <c r="C2893" t="s">
        <v>400</v>
      </c>
      <c r="D2893" t="s">
        <v>401</v>
      </c>
      <c r="E2893" t="s">
        <v>39</v>
      </c>
      <c r="F2893">
        <v>1</v>
      </c>
      <c r="G2893" t="s">
        <v>9106</v>
      </c>
      <c r="H2893" t="s">
        <v>9107</v>
      </c>
      <c r="I2893">
        <v>1</v>
      </c>
      <c r="J2893" t="s">
        <v>9108</v>
      </c>
      <c r="K2893" t="s">
        <v>43</v>
      </c>
      <c r="L2893" t="s">
        <v>43</v>
      </c>
      <c r="M2893" t="s">
        <v>9109</v>
      </c>
      <c r="N2893" t="s">
        <v>9110</v>
      </c>
      <c r="O2893" t="s">
        <v>47</v>
      </c>
      <c r="P2893">
        <v>1</v>
      </c>
    </row>
    <row r="2894" spans="1:16">
      <c r="A2894" t="s">
        <v>9104</v>
      </c>
      <c r="B2894" t="s">
        <v>9105</v>
      </c>
      <c r="C2894" t="s">
        <v>400</v>
      </c>
      <c r="D2894" t="s">
        <v>401</v>
      </c>
      <c r="E2894" t="s">
        <v>39</v>
      </c>
      <c r="F2894">
        <v>1</v>
      </c>
      <c r="G2894" t="s">
        <v>5028</v>
      </c>
      <c r="H2894" t="s">
        <v>9111</v>
      </c>
      <c r="I2894">
        <v>1</v>
      </c>
      <c r="J2894" t="s">
        <v>9112</v>
      </c>
      <c r="K2894" t="s">
        <v>43</v>
      </c>
      <c r="L2894" t="s">
        <v>43</v>
      </c>
      <c r="M2894" t="s">
        <v>9113</v>
      </c>
      <c r="N2894" t="s">
        <v>9114</v>
      </c>
      <c r="O2894" t="s">
        <v>47</v>
      </c>
      <c r="P2894">
        <v>1</v>
      </c>
    </row>
    <row r="2895" spans="1:16">
      <c r="A2895" t="s">
        <v>9135</v>
      </c>
      <c r="B2895" t="s">
        <v>9136</v>
      </c>
      <c r="C2895" t="s">
        <v>1150</v>
      </c>
      <c r="D2895" t="s">
        <v>229</v>
      </c>
      <c r="E2895" t="s">
        <v>39</v>
      </c>
      <c r="F2895">
        <v>1</v>
      </c>
      <c r="G2895" t="s">
        <v>9137</v>
      </c>
      <c r="H2895" t="s">
        <v>9138</v>
      </c>
      <c r="I2895">
        <v>1</v>
      </c>
      <c r="J2895" t="s">
        <v>9139</v>
      </c>
      <c r="K2895" t="s">
        <v>43</v>
      </c>
      <c r="L2895" t="s">
        <v>9139</v>
      </c>
      <c r="M2895" t="s">
        <v>1184</v>
      </c>
      <c r="N2895" t="s">
        <v>9140</v>
      </c>
      <c r="O2895" t="s">
        <v>47</v>
      </c>
      <c r="P2895">
        <v>1</v>
      </c>
    </row>
    <row r="2896" spans="1:16">
      <c r="A2896" t="s">
        <v>9135</v>
      </c>
      <c r="B2896" t="s">
        <v>9136</v>
      </c>
      <c r="C2896" t="s">
        <v>1150</v>
      </c>
      <c r="D2896" t="s">
        <v>229</v>
      </c>
      <c r="E2896" t="s">
        <v>39</v>
      </c>
      <c r="F2896">
        <v>1</v>
      </c>
      <c r="G2896" t="s">
        <v>9137</v>
      </c>
      <c r="H2896" t="s">
        <v>9138</v>
      </c>
      <c r="I2896">
        <v>1</v>
      </c>
      <c r="J2896" t="s">
        <v>9139</v>
      </c>
      <c r="K2896" t="s">
        <v>43</v>
      </c>
      <c r="L2896" t="s">
        <v>9139</v>
      </c>
      <c r="M2896" t="s">
        <v>1182</v>
      </c>
      <c r="N2896" t="s">
        <v>9141</v>
      </c>
      <c r="O2896" t="s">
        <v>47</v>
      </c>
      <c r="P2896">
        <v>1</v>
      </c>
    </row>
    <row r="2897" spans="1:16">
      <c r="A2897" t="s">
        <v>9135</v>
      </c>
      <c r="B2897" t="s">
        <v>9136</v>
      </c>
      <c r="C2897" t="s">
        <v>1150</v>
      </c>
      <c r="D2897" t="s">
        <v>229</v>
      </c>
      <c r="E2897" t="s">
        <v>39</v>
      </c>
      <c r="F2897">
        <v>1</v>
      </c>
      <c r="G2897" t="s">
        <v>9137</v>
      </c>
      <c r="H2897" t="s">
        <v>9138</v>
      </c>
      <c r="I2897">
        <v>1</v>
      </c>
      <c r="J2897" t="s">
        <v>9139</v>
      </c>
      <c r="K2897" t="s">
        <v>43</v>
      </c>
      <c r="L2897" t="s">
        <v>9139</v>
      </c>
      <c r="M2897" t="s">
        <v>963</v>
      </c>
      <c r="N2897" t="s">
        <v>9142</v>
      </c>
      <c r="O2897" t="s">
        <v>47</v>
      </c>
      <c r="P2897">
        <v>1</v>
      </c>
    </row>
    <row r="2898" spans="1:16">
      <c r="A2898" t="s">
        <v>9135</v>
      </c>
      <c r="B2898" t="s">
        <v>9136</v>
      </c>
      <c r="C2898" t="s">
        <v>1150</v>
      </c>
      <c r="D2898" t="s">
        <v>229</v>
      </c>
      <c r="E2898" t="s">
        <v>39</v>
      </c>
      <c r="F2898">
        <v>1</v>
      </c>
      <c r="G2898" t="s">
        <v>9137</v>
      </c>
      <c r="H2898" t="s">
        <v>9138</v>
      </c>
      <c r="I2898">
        <v>1</v>
      </c>
      <c r="J2898" t="s">
        <v>9139</v>
      </c>
      <c r="K2898" t="s">
        <v>43</v>
      </c>
      <c r="L2898" t="s">
        <v>9139</v>
      </c>
      <c r="M2898" t="s">
        <v>595</v>
      </c>
      <c r="N2898" t="s">
        <v>9143</v>
      </c>
      <c r="O2898" t="s">
        <v>47</v>
      </c>
      <c r="P2898">
        <v>1</v>
      </c>
    </row>
    <row r="2899" spans="1:16">
      <c r="A2899" t="s">
        <v>9135</v>
      </c>
      <c r="B2899" t="s">
        <v>9136</v>
      </c>
      <c r="C2899" t="s">
        <v>1150</v>
      </c>
      <c r="D2899" t="s">
        <v>229</v>
      </c>
      <c r="E2899" t="s">
        <v>39</v>
      </c>
      <c r="F2899">
        <v>1</v>
      </c>
      <c r="G2899" t="s">
        <v>9137</v>
      </c>
      <c r="H2899" t="s">
        <v>9138</v>
      </c>
      <c r="I2899">
        <v>1</v>
      </c>
      <c r="J2899" t="s">
        <v>9139</v>
      </c>
      <c r="K2899" t="s">
        <v>43</v>
      </c>
      <c r="L2899" t="s">
        <v>9139</v>
      </c>
      <c r="M2899" t="s">
        <v>460</v>
      </c>
      <c r="N2899" t="s">
        <v>9144</v>
      </c>
      <c r="O2899" t="s">
        <v>47</v>
      </c>
      <c r="P2899">
        <v>1</v>
      </c>
    </row>
    <row r="2900" spans="1:16">
      <c r="A2900" t="s">
        <v>9135</v>
      </c>
      <c r="B2900" t="s">
        <v>9136</v>
      </c>
      <c r="C2900" t="s">
        <v>1150</v>
      </c>
      <c r="D2900" t="s">
        <v>229</v>
      </c>
      <c r="E2900" t="s">
        <v>39</v>
      </c>
      <c r="F2900">
        <v>1</v>
      </c>
      <c r="G2900" t="s">
        <v>9137</v>
      </c>
      <c r="H2900" t="s">
        <v>9138</v>
      </c>
      <c r="I2900">
        <v>1</v>
      </c>
      <c r="J2900" t="s">
        <v>9139</v>
      </c>
      <c r="K2900" t="s">
        <v>43</v>
      </c>
      <c r="L2900" t="s">
        <v>9139</v>
      </c>
      <c r="M2900" t="s">
        <v>458</v>
      </c>
      <c r="N2900" t="s">
        <v>9145</v>
      </c>
      <c r="O2900" t="s">
        <v>47</v>
      </c>
      <c r="P2900">
        <v>1</v>
      </c>
    </row>
    <row r="2901" spans="1:16">
      <c r="A2901" t="s">
        <v>9135</v>
      </c>
      <c r="B2901" t="s">
        <v>9136</v>
      </c>
      <c r="C2901" t="s">
        <v>1150</v>
      </c>
      <c r="D2901" t="s">
        <v>229</v>
      </c>
      <c r="E2901" t="s">
        <v>39</v>
      </c>
      <c r="F2901">
        <v>1</v>
      </c>
      <c r="G2901" t="s">
        <v>9146</v>
      </c>
      <c r="H2901" t="s">
        <v>9147</v>
      </c>
      <c r="I2901">
        <v>1</v>
      </c>
      <c r="J2901" t="s">
        <v>9148</v>
      </c>
      <c r="K2901" t="s">
        <v>43</v>
      </c>
      <c r="L2901" t="s">
        <v>9148</v>
      </c>
      <c r="M2901" t="s">
        <v>1184</v>
      </c>
      <c r="N2901" t="s">
        <v>9140</v>
      </c>
      <c r="O2901" t="s">
        <v>47</v>
      </c>
      <c r="P2901">
        <v>1</v>
      </c>
    </row>
    <row r="2902" spans="1:16">
      <c r="A2902" t="s">
        <v>9135</v>
      </c>
      <c r="B2902" t="s">
        <v>9136</v>
      </c>
      <c r="C2902" t="s">
        <v>1150</v>
      </c>
      <c r="D2902" t="s">
        <v>229</v>
      </c>
      <c r="E2902" t="s">
        <v>39</v>
      </c>
      <c r="F2902">
        <v>1</v>
      </c>
      <c r="G2902" t="s">
        <v>9146</v>
      </c>
      <c r="H2902" t="s">
        <v>9147</v>
      </c>
      <c r="I2902">
        <v>1</v>
      </c>
      <c r="J2902" t="s">
        <v>9148</v>
      </c>
      <c r="K2902" t="s">
        <v>43</v>
      </c>
      <c r="L2902" t="s">
        <v>9148</v>
      </c>
      <c r="M2902" t="s">
        <v>1182</v>
      </c>
      <c r="N2902" t="s">
        <v>9141</v>
      </c>
      <c r="O2902" t="s">
        <v>47</v>
      </c>
      <c r="P2902">
        <v>1</v>
      </c>
    </row>
    <row r="2903" spans="1:16">
      <c r="A2903" t="s">
        <v>9135</v>
      </c>
      <c r="B2903" t="s">
        <v>9136</v>
      </c>
      <c r="C2903" t="s">
        <v>1150</v>
      </c>
      <c r="D2903" t="s">
        <v>229</v>
      </c>
      <c r="E2903" t="s">
        <v>39</v>
      </c>
      <c r="F2903">
        <v>1</v>
      </c>
      <c r="G2903" t="s">
        <v>9146</v>
      </c>
      <c r="H2903" t="s">
        <v>9147</v>
      </c>
      <c r="I2903">
        <v>1</v>
      </c>
      <c r="J2903" t="s">
        <v>9148</v>
      </c>
      <c r="K2903" t="s">
        <v>43</v>
      </c>
      <c r="L2903" t="s">
        <v>9148</v>
      </c>
      <c r="M2903" t="s">
        <v>963</v>
      </c>
      <c r="N2903" t="s">
        <v>9142</v>
      </c>
      <c r="O2903" t="s">
        <v>47</v>
      </c>
      <c r="P2903">
        <v>1</v>
      </c>
    </row>
    <row r="2904" spans="1:16">
      <c r="A2904" t="s">
        <v>9135</v>
      </c>
      <c r="B2904" t="s">
        <v>9136</v>
      </c>
      <c r="C2904" t="s">
        <v>1150</v>
      </c>
      <c r="D2904" t="s">
        <v>229</v>
      </c>
      <c r="E2904" t="s">
        <v>39</v>
      </c>
      <c r="F2904">
        <v>1</v>
      </c>
      <c r="G2904" t="s">
        <v>9146</v>
      </c>
      <c r="H2904" t="s">
        <v>9147</v>
      </c>
      <c r="I2904">
        <v>1</v>
      </c>
      <c r="J2904" t="s">
        <v>9148</v>
      </c>
      <c r="K2904" t="s">
        <v>43</v>
      </c>
      <c r="L2904" t="s">
        <v>9148</v>
      </c>
      <c r="M2904" t="s">
        <v>595</v>
      </c>
      <c r="N2904" t="s">
        <v>9143</v>
      </c>
      <c r="O2904" t="s">
        <v>47</v>
      </c>
      <c r="P2904">
        <v>1</v>
      </c>
    </row>
    <row r="2905" spans="1:16">
      <c r="A2905" t="s">
        <v>9135</v>
      </c>
      <c r="B2905" t="s">
        <v>9136</v>
      </c>
      <c r="C2905" t="s">
        <v>1150</v>
      </c>
      <c r="D2905" t="s">
        <v>229</v>
      </c>
      <c r="E2905" t="s">
        <v>39</v>
      </c>
      <c r="F2905">
        <v>1</v>
      </c>
      <c r="G2905" t="s">
        <v>9146</v>
      </c>
      <c r="H2905" t="s">
        <v>9147</v>
      </c>
      <c r="I2905">
        <v>1</v>
      </c>
      <c r="J2905" t="s">
        <v>9148</v>
      </c>
      <c r="K2905" t="s">
        <v>43</v>
      </c>
      <c r="L2905" t="s">
        <v>9148</v>
      </c>
      <c r="M2905" t="s">
        <v>460</v>
      </c>
      <c r="N2905" t="s">
        <v>9144</v>
      </c>
      <c r="O2905" t="s">
        <v>47</v>
      </c>
      <c r="P2905">
        <v>1</v>
      </c>
    </row>
    <row r="2906" spans="1:16">
      <c r="A2906" t="s">
        <v>9135</v>
      </c>
      <c r="B2906" t="s">
        <v>9136</v>
      </c>
      <c r="C2906" t="s">
        <v>1150</v>
      </c>
      <c r="D2906" t="s">
        <v>229</v>
      </c>
      <c r="E2906" t="s">
        <v>39</v>
      </c>
      <c r="F2906">
        <v>1</v>
      </c>
      <c r="G2906" t="s">
        <v>9146</v>
      </c>
      <c r="H2906" t="s">
        <v>9147</v>
      </c>
      <c r="I2906">
        <v>1</v>
      </c>
      <c r="J2906" t="s">
        <v>9148</v>
      </c>
      <c r="K2906" t="s">
        <v>43</v>
      </c>
      <c r="L2906" t="s">
        <v>9148</v>
      </c>
      <c r="M2906" t="s">
        <v>458</v>
      </c>
      <c r="N2906" t="s">
        <v>9145</v>
      </c>
      <c r="O2906" t="s">
        <v>47</v>
      </c>
      <c r="P2906">
        <v>1</v>
      </c>
    </row>
    <row r="2907" spans="1:16">
      <c r="A2907" t="s">
        <v>9168</v>
      </c>
      <c r="B2907" t="s">
        <v>9169</v>
      </c>
      <c r="C2907" t="s">
        <v>2293</v>
      </c>
      <c r="D2907" t="s">
        <v>249</v>
      </c>
      <c r="E2907" t="s">
        <v>39</v>
      </c>
      <c r="F2907">
        <v>1</v>
      </c>
      <c r="G2907" t="s">
        <v>3353</v>
      </c>
      <c r="H2907" t="s">
        <v>9170</v>
      </c>
      <c r="I2907">
        <v>1</v>
      </c>
      <c r="J2907" t="s">
        <v>3355</v>
      </c>
      <c r="K2907" t="s">
        <v>43</v>
      </c>
      <c r="L2907" t="s">
        <v>43</v>
      </c>
      <c r="M2907" t="s">
        <v>3356</v>
      </c>
      <c r="N2907" t="s">
        <v>9171</v>
      </c>
      <c r="O2907" t="s">
        <v>47</v>
      </c>
      <c r="P2907">
        <v>1</v>
      </c>
    </row>
    <row r="2908" spans="1:16">
      <c r="A2908" t="s">
        <v>9168</v>
      </c>
      <c r="B2908" t="s">
        <v>9169</v>
      </c>
      <c r="C2908" t="s">
        <v>2293</v>
      </c>
      <c r="D2908" t="s">
        <v>249</v>
      </c>
      <c r="E2908" t="s">
        <v>39</v>
      </c>
      <c r="F2908">
        <v>1</v>
      </c>
      <c r="G2908" t="s">
        <v>3353</v>
      </c>
      <c r="H2908" t="s">
        <v>9170</v>
      </c>
      <c r="I2908">
        <v>1</v>
      </c>
      <c r="J2908" t="s">
        <v>3355</v>
      </c>
      <c r="K2908" t="s">
        <v>43</v>
      </c>
      <c r="L2908" t="s">
        <v>43</v>
      </c>
      <c r="M2908" t="s">
        <v>2594</v>
      </c>
      <c r="N2908" t="s">
        <v>9172</v>
      </c>
      <c r="O2908" t="s">
        <v>47</v>
      </c>
      <c r="P2908">
        <v>1</v>
      </c>
    </row>
    <row r="2909" spans="1:16">
      <c r="A2909" t="s">
        <v>9168</v>
      </c>
      <c r="B2909" t="s">
        <v>9169</v>
      </c>
      <c r="C2909" t="s">
        <v>2293</v>
      </c>
      <c r="D2909" t="s">
        <v>249</v>
      </c>
      <c r="E2909" t="s">
        <v>39</v>
      </c>
      <c r="F2909">
        <v>1</v>
      </c>
      <c r="G2909" t="s">
        <v>3353</v>
      </c>
      <c r="H2909" t="s">
        <v>9170</v>
      </c>
      <c r="I2909">
        <v>1</v>
      </c>
      <c r="J2909" t="s">
        <v>3355</v>
      </c>
      <c r="K2909" t="s">
        <v>43</v>
      </c>
      <c r="L2909" t="s">
        <v>43</v>
      </c>
      <c r="M2909" t="s">
        <v>1662</v>
      </c>
      <c r="N2909" t="s">
        <v>9173</v>
      </c>
      <c r="O2909" t="s">
        <v>47</v>
      </c>
      <c r="P2909">
        <v>1</v>
      </c>
    </row>
    <row r="2910" spans="1:16">
      <c r="A2910" t="s">
        <v>9168</v>
      </c>
      <c r="B2910" t="s">
        <v>9169</v>
      </c>
      <c r="C2910" t="s">
        <v>2293</v>
      </c>
      <c r="D2910" t="s">
        <v>249</v>
      </c>
      <c r="E2910" t="s">
        <v>39</v>
      </c>
      <c r="F2910">
        <v>1</v>
      </c>
      <c r="G2910" t="s">
        <v>3353</v>
      </c>
      <c r="H2910" t="s">
        <v>9170</v>
      </c>
      <c r="I2910">
        <v>1</v>
      </c>
      <c r="J2910" t="s">
        <v>3355</v>
      </c>
      <c r="K2910" t="s">
        <v>43</v>
      </c>
      <c r="L2910" t="s">
        <v>43</v>
      </c>
      <c r="M2910" t="s">
        <v>9174</v>
      </c>
      <c r="N2910" t="s">
        <v>9175</v>
      </c>
      <c r="O2910" t="s">
        <v>47</v>
      </c>
      <c r="P2910">
        <v>1</v>
      </c>
    </row>
    <row r="2911" spans="1:16">
      <c r="A2911" t="s">
        <v>9168</v>
      </c>
      <c r="B2911" t="s">
        <v>9169</v>
      </c>
      <c r="C2911" t="s">
        <v>2293</v>
      </c>
      <c r="D2911" t="s">
        <v>249</v>
      </c>
      <c r="E2911" t="s">
        <v>39</v>
      </c>
      <c r="F2911">
        <v>1</v>
      </c>
      <c r="G2911" t="s">
        <v>3353</v>
      </c>
      <c r="H2911" t="s">
        <v>9170</v>
      </c>
      <c r="I2911">
        <v>1</v>
      </c>
      <c r="J2911" t="s">
        <v>3355</v>
      </c>
      <c r="K2911" t="s">
        <v>43</v>
      </c>
      <c r="L2911" t="s">
        <v>43</v>
      </c>
      <c r="M2911" t="s">
        <v>9176</v>
      </c>
      <c r="N2911" t="s">
        <v>9177</v>
      </c>
      <c r="O2911" t="s">
        <v>47</v>
      </c>
      <c r="P2911">
        <v>1</v>
      </c>
    </row>
    <row r="2912" spans="1:16">
      <c r="A2912" t="s">
        <v>9168</v>
      </c>
      <c r="B2912" t="s">
        <v>9169</v>
      </c>
      <c r="C2912" t="s">
        <v>2293</v>
      </c>
      <c r="D2912" t="s">
        <v>249</v>
      </c>
      <c r="E2912" t="s">
        <v>39</v>
      </c>
      <c r="F2912">
        <v>1</v>
      </c>
      <c r="G2912" t="s">
        <v>3353</v>
      </c>
      <c r="H2912" t="s">
        <v>9170</v>
      </c>
      <c r="I2912">
        <v>1</v>
      </c>
      <c r="J2912" t="s">
        <v>3355</v>
      </c>
      <c r="K2912" t="s">
        <v>43</v>
      </c>
      <c r="L2912" t="s">
        <v>43</v>
      </c>
      <c r="M2912" t="s">
        <v>9178</v>
      </c>
      <c r="N2912" t="s">
        <v>9179</v>
      </c>
      <c r="O2912" t="s">
        <v>47</v>
      </c>
      <c r="P2912">
        <v>1</v>
      </c>
    </row>
    <row r="2913" spans="1:16">
      <c r="A2913" t="s">
        <v>9168</v>
      </c>
      <c r="B2913" t="s">
        <v>9169</v>
      </c>
      <c r="C2913" t="s">
        <v>2293</v>
      </c>
      <c r="D2913" t="s">
        <v>249</v>
      </c>
      <c r="E2913" t="s">
        <v>39</v>
      </c>
      <c r="F2913">
        <v>1</v>
      </c>
      <c r="G2913" t="s">
        <v>3353</v>
      </c>
      <c r="H2913" t="s">
        <v>9170</v>
      </c>
      <c r="I2913">
        <v>1</v>
      </c>
      <c r="J2913" t="s">
        <v>3355</v>
      </c>
      <c r="K2913" t="s">
        <v>43</v>
      </c>
      <c r="L2913" t="s">
        <v>43</v>
      </c>
      <c r="M2913" t="s">
        <v>9180</v>
      </c>
      <c r="N2913" t="s">
        <v>9181</v>
      </c>
      <c r="O2913" t="s">
        <v>47</v>
      </c>
      <c r="P2913">
        <v>1</v>
      </c>
    </row>
    <row r="2914" spans="1:16">
      <c r="A2914" t="s">
        <v>9168</v>
      </c>
      <c r="B2914" t="s">
        <v>9169</v>
      </c>
      <c r="C2914" t="s">
        <v>2293</v>
      </c>
      <c r="D2914" t="s">
        <v>249</v>
      </c>
      <c r="E2914" t="s">
        <v>39</v>
      </c>
      <c r="F2914">
        <v>1</v>
      </c>
      <c r="G2914" t="s">
        <v>3353</v>
      </c>
      <c r="H2914" t="s">
        <v>9170</v>
      </c>
      <c r="I2914">
        <v>1</v>
      </c>
      <c r="J2914" t="s">
        <v>3355</v>
      </c>
      <c r="K2914" t="s">
        <v>43</v>
      </c>
      <c r="L2914" t="s">
        <v>43</v>
      </c>
      <c r="M2914" t="s">
        <v>9182</v>
      </c>
      <c r="N2914" t="s">
        <v>9183</v>
      </c>
      <c r="O2914" t="s">
        <v>47</v>
      </c>
      <c r="P2914">
        <v>1</v>
      </c>
    </row>
    <row r="2915" spans="1:16">
      <c r="A2915" t="s">
        <v>9168</v>
      </c>
      <c r="B2915" t="s">
        <v>9169</v>
      </c>
      <c r="C2915" t="s">
        <v>2293</v>
      </c>
      <c r="D2915" t="s">
        <v>249</v>
      </c>
      <c r="E2915" t="s">
        <v>39</v>
      </c>
      <c r="F2915">
        <v>1</v>
      </c>
      <c r="G2915" t="s">
        <v>3353</v>
      </c>
      <c r="H2915" t="s">
        <v>9170</v>
      </c>
      <c r="I2915">
        <v>1</v>
      </c>
      <c r="J2915" t="s">
        <v>3355</v>
      </c>
      <c r="K2915" t="s">
        <v>43</v>
      </c>
      <c r="L2915" t="s">
        <v>43</v>
      </c>
      <c r="M2915" t="s">
        <v>9184</v>
      </c>
      <c r="N2915" t="s">
        <v>9185</v>
      </c>
      <c r="O2915" t="s">
        <v>47</v>
      </c>
      <c r="P2915">
        <v>1</v>
      </c>
    </row>
    <row r="2916" spans="1:16">
      <c r="A2916" t="s">
        <v>9168</v>
      </c>
      <c r="B2916" t="s">
        <v>9169</v>
      </c>
      <c r="C2916" t="s">
        <v>2293</v>
      </c>
      <c r="D2916" t="s">
        <v>249</v>
      </c>
      <c r="E2916" t="s">
        <v>39</v>
      </c>
      <c r="F2916">
        <v>1</v>
      </c>
      <c r="G2916" t="s">
        <v>3353</v>
      </c>
      <c r="H2916" t="s">
        <v>9170</v>
      </c>
      <c r="I2916">
        <v>1</v>
      </c>
      <c r="J2916" t="s">
        <v>3355</v>
      </c>
      <c r="K2916" t="s">
        <v>43</v>
      </c>
      <c r="L2916" t="s">
        <v>43</v>
      </c>
      <c r="M2916" t="s">
        <v>9186</v>
      </c>
      <c r="N2916" t="s">
        <v>9187</v>
      </c>
      <c r="O2916" t="s">
        <v>47</v>
      </c>
      <c r="P2916">
        <v>1</v>
      </c>
    </row>
    <row r="2917" spans="1:16">
      <c r="A2917" t="s">
        <v>9168</v>
      </c>
      <c r="B2917" t="s">
        <v>9169</v>
      </c>
      <c r="C2917" t="s">
        <v>2293</v>
      </c>
      <c r="D2917" t="s">
        <v>249</v>
      </c>
      <c r="E2917" t="s">
        <v>39</v>
      </c>
      <c r="F2917">
        <v>1</v>
      </c>
      <c r="G2917" t="s">
        <v>3353</v>
      </c>
      <c r="H2917" t="s">
        <v>9170</v>
      </c>
      <c r="I2917">
        <v>1</v>
      </c>
      <c r="J2917" t="s">
        <v>3355</v>
      </c>
      <c r="K2917" t="s">
        <v>43</v>
      </c>
      <c r="L2917" t="s">
        <v>43</v>
      </c>
      <c r="M2917" t="s">
        <v>9188</v>
      </c>
      <c r="N2917" t="s">
        <v>9189</v>
      </c>
      <c r="O2917" t="s">
        <v>47</v>
      </c>
      <c r="P2917">
        <v>1</v>
      </c>
    </row>
    <row r="2918" spans="1:16">
      <c r="A2918" t="s">
        <v>9168</v>
      </c>
      <c r="B2918" t="s">
        <v>9169</v>
      </c>
      <c r="C2918" t="s">
        <v>2293</v>
      </c>
      <c r="D2918" t="s">
        <v>249</v>
      </c>
      <c r="E2918" t="s">
        <v>39</v>
      </c>
      <c r="F2918">
        <v>1</v>
      </c>
      <c r="G2918" t="s">
        <v>3353</v>
      </c>
      <c r="H2918" t="s">
        <v>9170</v>
      </c>
      <c r="I2918">
        <v>1</v>
      </c>
      <c r="J2918" t="s">
        <v>3355</v>
      </c>
      <c r="K2918" t="s">
        <v>43</v>
      </c>
      <c r="L2918" t="s">
        <v>43</v>
      </c>
      <c r="M2918" t="s">
        <v>9190</v>
      </c>
      <c r="N2918" t="s">
        <v>9191</v>
      </c>
      <c r="O2918" t="s">
        <v>47</v>
      </c>
      <c r="P2918">
        <v>1</v>
      </c>
    </row>
    <row r="2919" spans="1:16">
      <c r="A2919" t="s">
        <v>9168</v>
      </c>
      <c r="B2919" t="s">
        <v>9169</v>
      </c>
      <c r="C2919" t="s">
        <v>2293</v>
      </c>
      <c r="D2919" t="s">
        <v>249</v>
      </c>
      <c r="E2919" t="s">
        <v>39</v>
      </c>
      <c r="F2919">
        <v>1</v>
      </c>
      <c r="G2919" t="s">
        <v>3353</v>
      </c>
      <c r="H2919" t="s">
        <v>9170</v>
      </c>
      <c r="I2919">
        <v>1</v>
      </c>
      <c r="J2919" t="s">
        <v>3355</v>
      </c>
      <c r="K2919" t="s">
        <v>43</v>
      </c>
      <c r="L2919" t="s">
        <v>43</v>
      </c>
      <c r="M2919" t="s">
        <v>9192</v>
      </c>
      <c r="N2919" t="s">
        <v>9193</v>
      </c>
      <c r="O2919" t="s">
        <v>47</v>
      </c>
      <c r="P2919">
        <v>1</v>
      </c>
    </row>
    <row r="2920" spans="1:16">
      <c r="A2920" t="s">
        <v>9194</v>
      </c>
      <c r="B2920" t="s">
        <v>9195</v>
      </c>
      <c r="C2920" t="s">
        <v>1414</v>
      </c>
      <c r="D2920" t="s">
        <v>1415</v>
      </c>
      <c r="E2920" t="s">
        <v>39</v>
      </c>
      <c r="F2920">
        <v>1</v>
      </c>
      <c r="G2920" t="s">
        <v>9196</v>
      </c>
      <c r="H2920" t="s">
        <v>9197</v>
      </c>
      <c r="I2920">
        <v>1</v>
      </c>
      <c r="J2920" t="s">
        <v>43</v>
      </c>
      <c r="K2920" t="s">
        <v>43</v>
      </c>
      <c r="L2920" t="s">
        <v>9198</v>
      </c>
      <c r="M2920" t="s">
        <v>593</v>
      </c>
      <c r="N2920" t="s">
        <v>9199</v>
      </c>
      <c r="O2920" t="s">
        <v>47</v>
      </c>
      <c r="P2920">
        <v>1</v>
      </c>
    </row>
    <row r="2921" spans="1:16">
      <c r="A2921" t="s">
        <v>9194</v>
      </c>
      <c r="B2921" t="s">
        <v>9195</v>
      </c>
      <c r="C2921" t="s">
        <v>1414</v>
      </c>
      <c r="D2921" t="s">
        <v>1415</v>
      </c>
      <c r="E2921" t="s">
        <v>39</v>
      </c>
      <c r="F2921">
        <v>1</v>
      </c>
      <c r="G2921" t="s">
        <v>9200</v>
      </c>
      <c r="H2921" t="s">
        <v>9201</v>
      </c>
      <c r="I2921">
        <v>1</v>
      </c>
      <c r="J2921" t="s">
        <v>43</v>
      </c>
      <c r="K2921" t="s">
        <v>9202</v>
      </c>
      <c r="L2921" t="s">
        <v>43</v>
      </c>
      <c r="M2921" t="s">
        <v>593</v>
      </c>
      <c r="N2921" t="s">
        <v>9203</v>
      </c>
      <c r="O2921" t="s">
        <v>47</v>
      </c>
      <c r="P2921">
        <v>1</v>
      </c>
    </row>
    <row r="2922" spans="1:16">
      <c r="A2922" t="s">
        <v>9194</v>
      </c>
      <c r="B2922" t="s">
        <v>9195</v>
      </c>
      <c r="C2922" t="s">
        <v>1414</v>
      </c>
      <c r="D2922" t="s">
        <v>1415</v>
      </c>
      <c r="E2922" t="s">
        <v>39</v>
      </c>
      <c r="F2922">
        <v>1</v>
      </c>
      <c r="G2922" t="s">
        <v>9200</v>
      </c>
      <c r="H2922" t="s">
        <v>9201</v>
      </c>
      <c r="I2922">
        <v>1</v>
      </c>
      <c r="J2922" t="s">
        <v>43</v>
      </c>
      <c r="K2922" t="s">
        <v>9202</v>
      </c>
      <c r="L2922" t="s">
        <v>43</v>
      </c>
      <c r="M2922" t="s">
        <v>9199</v>
      </c>
      <c r="N2922" t="s">
        <v>4109</v>
      </c>
      <c r="O2922" t="s">
        <v>47</v>
      </c>
      <c r="P2922">
        <v>1</v>
      </c>
    </row>
    <row r="2923" spans="1:16">
      <c r="A2923" t="s">
        <v>9194</v>
      </c>
      <c r="B2923" t="s">
        <v>9195</v>
      </c>
      <c r="C2923" t="s">
        <v>1414</v>
      </c>
      <c r="D2923" t="s">
        <v>1415</v>
      </c>
      <c r="E2923" t="s">
        <v>39</v>
      </c>
      <c r="F2923">
        <v>1</v>
      </c>
      <c r="G2923" t="s">
        <v>9200</v>
      </c>
      <c r="H2923" t="s">
        <v>9201</v>
      </c>
      <c r="I2923">
        <v>1</v>
      </c>
      <c r="J2923" t="s">
        <v>43</v>
      </c>
      <c r="K2923" t="s">
        <v>9202</v>
      </c>
      <c r="L2923" t="s">
        <v>43</v>
      </c>
      <c r="M2923" t="s">
        <v>4110</v>
      </c>
      <c r="N2923" t="s">
        <v>1423</v>
      </c>
      <c r="O2923" t="s">
        <v>47</v>
      </c>
      <c r="P2923">
        <v>1</v>
      </c>
    </row>
    <row r="2924" spans="1:16">
      <c r="A2924" t="s">
        <v>9194</v>
      </c>
      <c r="B2924" t="s">
        <v>9195</v>
      </c>
      <c r="C2924" t="s">
        <v>1414</v>
      </c>
      <c r="D2924" t="s">
        <v>1415</v>
      </c>
      <c r="E2924" t="s">
        <v>39</v>
      </c>
      <c r="F2924">
        <v>1</v>
      </c>
      <c r="G2924" t="s">
        <v>9204</v>
      </c>
      <c r="H2924" t="s">
        <v>9205</v>
      </c>
      <c r="I2924">
        <v>1</v>
      </c>
      <c r="J2924" t="s">
        <v>43</v>
      </c>
      <c r="K2924" t="s">
        <v>9206</v>
      </c>
      <c r="L2924" t="s">
        <v>43</v>
      </c>
      <c r="M2924" t="s">
        <v>9199</v>
      </c>
      <c r="N2924" t="s">
        <v>4110</v>
      </c>
      <c r="O2924" t="s">
        <v>47</v>
      </c>
      <c r="P2924">
        <v>1</v>
      </c>
    </row>
    <row r="2925" spans="1:16">
      <c r="A2925" t="s">
        <v>9194</v>
      </c>
      <c r="B2925" t="s">
        <v>9195</v>
      </c>
      <c r="C2925" t="s">
        <v>1414</v>
      </c>
      <c r="D2925" t="s">
        <v>1415</v>
      </c>
      <c r="E2925" t="s">
        <v>39</v>
      </c>
      <c r="F2925">
        <v>1</v>
      </c>
      <c r="G2925" t="s">
        <v>9204</v>
      </c>
      <c r="H2925" t="s">
        <v>9205</v>
      </c>
      <c r="I2925">
        <v>1</v>
      </c>
      <c r="J2925" t="s">
        <v>43</v>
      </c>
      <c r="K2925" t="s">
        <v>9206</v>
      </c>
      <c r="L2925" t="s">
        <v>43</v>
      </c>
      <c r="M2925" t="s">
        <v>4109</v>
      </c>
      <c r="N2925" t="s">
        <v>1423</v>
      </c>
      <c r="O2925" t="s">
        <v>47</v>
      </c>
      <c r="P2925">
        <v>1</v>
      </c>
    </row>
    <row r="2926" spans="1:16">
      <c r="A2926" t="s">
        <v>9207</v>
      </c>
      <c r="B2926" t="s">
        <v>9208</v>
      </c>
      <c r="C2926" t="s">
        <v>213</v>
      </c>
      <c r="D2926" t="s">
        <v>188</v>
      </c>
      <c r="E2926" t="s">
        <v>39</v>
      </c>
      <c r="F2926">
        <v>1</v>
      </c>
      <c r="G2926" t="s">
        <v>3012</v>
      </c>
      <c r="H2926" t="s">
        <v>9209</v>
      </c>
      <c r="I2926">
        <v>1</v>
      </c>
      <c r="J2926" t="s">
        <v>43</v>
      </c>
      <c r="K2926" t="s">
        <v>43</v>
      </c>
      <c r="L2926" t="s">
        <v>6746</v>
      </c>
      <c r="M2926" t="s">
        <v>9210</v>
      </c>
      <c r="N2926" t="s">
        <v>9211</v>
      </c>
      <c r="O2926" t="s">
        <v>47</v>
      </c>
      <c r="P2926">
        <v>1</v>
      </c>
    </row>
    <row r="2927" spans="1:16">
      <c r="A2927" t="s">
        <v>9207</v>
      </c>
      <c r="B2927" t="s">
        <v>9208</v>
      </c>
      <c r="C2927" t="s">
        <v>213</v>
      </c>
      <c r="D2927" t="s">
        <v>188</v>
      </c>
      <c r="E2927" t="s">
        <v>39</v>
      </c>
      <c r="F2927">
        <v>1</v>
      </c>
      <c r="G2927" t="s">
        <v>633</v>
      </c>
      <c r="H2927" t="s">
        <v>9209</v>
      </c>
      <c r="I2927">
        <v>1</v>
      </c>
      <c r="J2927" t="s">
        <v>43</v>
      </c>
      <c r="K2927" t="s">
        <v>43</v>
      </c>
      <c r="L2927" t="s">
        <v>43</v>
      </c>
      <c r="M2927" t="s">
        <v>3394</v>
      </c>
      <c r="N2927" t="s">
        <v>9212</v>
      </c>
      <c r="O2927" t="s">
        <v>47</v>
      </c>
      <c r="P2927">
        <v>1</v>
      </c>
    </row>
    <row r="2928" spans="1:16">
      <c r="A2928" t="s">
        <v>9207</v>
      </c>
      <c r="B2928" t="s">
        <v>9208</v>
      </c>
      <c r="C2928" t="s">
        <v>213</v>
      </c>
      <c r="D2928" t="s">
        <v>188</v>
      </c>
      <c r="E2928" t="s">
        <v>39</v>
      </c>
      <c r="F2928">
        <v>1</v>
      </c>
      <c r="G2928" t="s">
        <v>628</v>
      </c>
      <c r="H2928" t="s">
        <v>9209</v>
      </c>
      <c r="I2928">
        <v>1</v>
      </c>
      <c r="J2928" t="s">
        <v>43</v>
      </c>
      <c r="K2928" t="s">
        <v>43</v>
      </c>
      <c r="L2928" t="s">
        <v>43</v>
      </c>
      <c r="M2928" t="s">
        <v>3394</v>
      </c>
      <c r="N2928" t="s">
        <v>9212</v>
      </c>
      <c r="O2928" t="s">
        <v>47</v>
      </c>
      <c r="P2928">
        <v>1</v>
      </c>
    </row>
    <row r="2929" spans="1:16">
      <c r="A2929" t="s">
        <v>9207</v>
      </c>
      <c r="B2929" t="s">
        <v>9208</v>
      </c>
      <c r="C2929" t="s">
        <v>3384</v>
      </c>
      <c r="D2929" t="s">
        <v>401</v>
      </c>
      <c r="E2929" t="s">
        <v>39</v>
      </c>
      <c r="F2929">
        <v>1</v>
      </c>
      <c r="G2929" t="s">
        <v>3012</v>
      </c>
      <c r="H2929" t="s">
        <v>9209</v>
      </c>
      <c r="I2929">
        <v>1</v>
      </c>
      <c r="J2929" t="s">
        <v>43</v>
      </c>
      <c r="K2929" t="s">
        <v>43</v>
      </c>
      <c r="L2929" t="s">
        <v>43</v>
      </c>
      <c r="M2929" t="s">
        <v>3394</v>
      </c>
      <c r="N2929" t="s">
        <v>9212</v>
      </c>
      <c r="O2929" t="s">
        <v>47</v>
      </c>
      <c r="P2929">
        <v>1</v>
      </c>
    </row>
    <row r="2930" spans="1:16">
      <c r="A2930" t="s">
        <v>9213</v>
      </c>
      <c r="B2930" t="s">
        <v>9214</v>
      </c>
      <c r="C2930" t="s">
        <v>568</v>
      </c>
      <c r="D2930" t="s">
        <v>229</v>
      </c>
      <c r="E2930" t="s">
        <v>39</v>
      </c>
      <c r="F2930">
        <v>1</v>
      </c>
      <c r="G2930" t="s">
        <v>9221</v>
      </c>
      <c r="H2930" t="s">
        <v>9222</v>
      </c>
      <c r="I2930">
        <v>1</v>
      </c>
      <c r="J2930" t="s">
        <v>9223</v>
      </c>
      <c r="K2930" t="s">
        <v>43</v>
      </c>
      <c r="L2930" t="s">
        <v>9224</v>
      </c>
      <c r="M2930" t="s">
        <v>704</v>
      </c>
      <c r="N2930" t="s">
        <v>9225</v>
      </c>
      <c r="O2930" t="s">
        <v>47</v>
      </c>
      <c r="P2930">
        <v>1</v>
      </c>
    </row>
    <row r="2931" spans="1:16">
      <c r="A2931" t="s">
        <v>9226</v>
      </c>
      <c r="B2931" t="s">
        <v>9227</v>
      </c>
      <c r="C2931" t="s">
        <v>213</v>
      </c>
      <c r="D2931" t="s">
        <v>188</v>
      </c>
      <c r="E2931" t="s">
        <v>39</v>
      </c>
      <c r="F2931">
        <v>1</v>
      </c>
      <c r="G2931" t="s">
        <v>7379</v>
      </c>
      <c r="H2931" t="s">
        <v>9228</v>
      </c>
      <c r="I2931">
        <v>1</v>
      </c>
      <c r="J2931" t="s">
        <v>43</v>
      </c>
      <c r="K2931" t="s">
        <v>43</v>
      </c>
      <c r="L2931" t="s">
        <v>9229</v>
      </c>
      <c r="M2931" t="s">
        <v>9230</v>
      </c>
      <c r="N2931" t="s">
        <v>9231</v>
      </c>
      <c r="O2931" t="s">
        <v>47</v>
      </c>
      <c r="P2931">
        <v>1</v>
      </c>
    </row>
    <row r="2932" spans="1:16">
      <c r="A2932" t="s">
        <v>9226</v>
      </c>
      <c r="B2932" t="s">
        <v>9227</v>
      </c>
      <c r="C2932" t="s">
        <v>213</v>
      </c>
      <c r="D2932" t="s">
        <v>188</v>
      </c>
      <c r="E2932" t="s">
        <v>39</v>
      </c>
      <c r="F2932">
        <v>1</v>
      </c>
      <c r="G2932" t="s">
        <v>7379</v>
      </c>
      <c r="H2932" t="s">
        <v>9228</v>
      </c>
      <c r="I2932">
        <v>1</v>
      </c>
      <c r="J2932" t="s">
        <v>43</v>
      </c>
      <c r="K2932" t="s">
        <v>43</v>
      </c>
      <c r="L2932" t="s">
        <v>9229</v>
      </c>
      <c r="M2932" t="s">
        <v>9232</v>
      </c>
      <c r="N2932" t="s">
        <v>9231</v>
      </c>
      <c r="O2932" t="s">
        <v>47</v>
      </c>
      <c r="P2932">
        <v>1</v>
      </c>
    </row>
    <row r="2933" spans="1:16">
      <c r="A2933" t="s">
        <v>9226</v>
      </c>
      <c r="B2933" t="s">
        <v>9227</v>
      </c>
      <c r="C2933" t="s">
        <v>213</v>
      </c>
      <c r="D2933" t="s">
        <v>188</v>
      </c>
      <c r="E2933" t="s">
        <v>39</v>
      </c>
      <c r="F2933">
        <v>1</v>
      </c>
      <c r="G2933" t="s">
        <v>7379</v>
      </c>
      <c r="H2933" t="s">
        <v>9228</v>
      </c>
      <c r="I2933">
        <v>1</v>
      </c>
      <c r="J2933" t="s">
        <v>43</v>
      </c>
      <c r="K2933" t="s">
        <v>43</v>
      </c>
      <c r="L2933" t="s">
        <v>9229</v>
      </c>
      <c r="M2933" t="s">
        <v>9233</v>
      </c>
      <c r="N2933" t="s">
        <v>9234</v>
      </c>
      <c r="O2933" t="s">
        <v>47</v>
      </c>
      <c r="P2933">
        <v>1</v>
      </c>
    </row>
    <row r="2934" spans="1:16">
      <c r="A2934" t="s">
        <v>9226</v>
      </c>
      <c r="B2934" t="s">
        <v>9227</v>
      </c>
      <c r="C2934" t="s">
        <v>213</v>
      </c>
      <c r="D2934" t="s">
        <v>188</v>
      </c>
      <c r="E2934" t="s">
        <v>39</v>
      </c>
      <c r="F2934">
        <v>1</v>
      </c>
      <c r="G2934" t="s">
        <v>7379</v>
      </c>
      <c r="H2934" t="s">
        <v>9228</v>
      </c>
      <c r="I2934">
        <v>1</v>
      </c>
      <c r="J2934" t="s">
        <v>43</v>
      </c>
      <c r="K2934" t="s">
        <v>43</v>
      </c>
      <c r="L2934" t="s">
        <v>9229</v>
      </c>
      <c r="M2934" t="s">
        <v>9235</v>
      </c>
      <c r="N2934" t="s">
        <v>9236</v>
      </c>
      <c r="O2934" t="s">
        <v>47</v>
      </c>
      <c r="P2934">
        <v>1</v>
      </c>
    </row>
    <row r="2935" spans="1:16">
      <c r="A2935" t="s">
        <v>9226</v>
      </c>
      <c r="B2935" t="s">
        <v>9227</v>
      </c>
      <c r="C2935" t="s">
        <v>213</v>
      </c>
      <c r="D2935" t="s">
        <v>188</v>
      </c>
      <c r="E2935" t="s">
        <v>39</v>
      </c>
      <c r="F2935">
        <v>1</v>
      </c>
      <c r="G2935" t="s">
        <v>7379</v>
      </c>
      <c r="H2935" t="s">
        <v>9237</v>
      </c>
      <c r="I2935">
        <v>1</v>
      </c>
      <c r="J2935" t="s">
        <v>9229</v>
      </c>
      <c r="K2935" t="s">
        <v>43</v>
      </c>
      <c r="L2935" t="s">
        <v>43</v>
      </c>
      <c r="M2935" t="s">
        <v>7377</v>
      </c>
      <c r="N2935" t="s">
        <v>9238</v>
      </c>
      <c r="O2935" t="s">
        <v>47</v>
      </c>
      <c r="P2935">
        <v>1</v>
      </c>
    </row>
    <row r="2936" spans="1:16">
      <c r="A2936" t="s">
        <v>9226</v>
      </c>
      <c r="B2936" t="s">
        <v>9227</v>
      </c>
      <c r="C2936" t="s">
        <v>213</v>
      </c>
      <c r="D2936" t="s">
        <v>188</v>
      </c>
      <c r="E2936" t="s">
        <v>39</v>
      </c>
      <c r="F2936">
        <v>1</v>
      </c>
      <c r="G2936" t="s">
        <v>7379</v>
      </c>
      <c r="H2936" t="s">
        <v>9237</v>
      </c>
      <c r="I2936">
        <v>1</v>
      </c>
      <c r="J2936" t="s">
        <v>9229</v>
      </c>
      <c r="K2936" t="s">
        <v>43</v>
      </c>
      <c r="L2936" t="s">
        <v>43</v>
      </c>
      <c r="M2936" t="s">
        <v>7377</v>
      </c>
      <c r="N2936" t="s">
        <v>9239</v>
      </c>
      <c r="O2936" t="s">
        <v>47</v>
      </c>
      <c r="P2936">
        <v>1</v>
      </c>
    </row>
    <row r="2937" spans="1:16">
      <c r="A2937" t="s">
        <v>9226</v>
      </c>
      <c r="B2937" t="s">
        <v>9227</v>
      </c>
      <c r="C2937" t="s">
        <v>213</v>
      </c>
      <c r="D2937" t="s">
        <v>188</v>
      </c>
      <c r="E2937" t="s">
        <v>39</v>
      </c>
      <c r="F2937">
        <v>1</v>
      </c>
      <c r="G2937" t="s">
        <v>7374</v>
      </c>
      <c r="H2937" t="s">
        <v>9228</v>
      </c>
      <c r="I2937">
        <v>1</v>
      </c>
      <c r="J2937" t="s">
        <v>43</v>
      </c>
      <c r="K2937" t="s">
        <v>43</v>
      </c>
      <c r="L2937" t="s">
        <v>43</v>
      </c>
      <c r="M2937" t="s">
        <v>9233</v>
      </c>
      <c r="N2937" t="s">
        <v>9234</v>
      </c>
      <c r="O2937" t="s">
        <v>47</v>
      </c>
      <c r="P2937">
        <v>1</v>
      </c>
    </row>
    <row r="2938" spans="1:16">
      <c r="A2938" t="s">
        <v>9226</v>
      </c>
      <c r="B2938" t="s">
        <v>9227</v>
      </c>
      <c r="C2938" t="s">
        <v>213</v>
      </c>
      <c r="D2938" t="s">
        <v>188</v>
      </c>
      <c r="E2938" t="s">
        <v>39</v>
      </c>
      <c r="F2938">
        <v>1</v>
      </c>
      <c r="G2938" t="s">
        <v>7374</v>
      </c>
      <c r="H2938" t="s">
        <v>9240</v>
      </c>
      <c r="I2938">
        <v>1</v>
      </c>
      <c r="J2938" t="s">
        <v>9241</v>
      </c>
      <c r="K2938" t="s">
        <v>43</v>
      </c>
      <c r="L2938" t="s">
        <v>43</v>
      </c>
      <c r="M2938" t="s">
        <v>7377</v>
      </c>
      <c r="N2938" t="s">
        <v>9242</v>
      </c>
      <c r="O2938" t="s">
        <v>47</v>
      </c>
      <c r="P2938">
        <v>1</v>
      </c>
    </row>
    <row r="2939" spans="1:16">
      <c r="A2939" t="s">
        <v>9226</v>
      </c>
      <c r="B2939" t="s">
        <v>9227</v>
      </c>
      <c r="C2939" t="s">
        <v>213</v>
      </c>
      <c r="D2939" t="s">
        <v>188</v>
      </c>
      <c r="E2939" t="s">
        <v>39</v>
      </c>
      <c r="F2939">
        <v>1</v>
      </c>
      <c r="G2939" t="s">
        <v>9243</v>
      </c>
      <c r="H2939" t="s">
        <v>9244</v>
      </c>
      <c r="I2939">
        <v>1</v>
      </c>
      <c r="J2939" t="s">
        <v>3241</v>
      </c>
      <c r="K2939" t="s">
        <v>43</v>
      </c>
      <c r="L2939" t="s">
        <v>43</v>
      </c>
      <c r="M2939" t="s">
        <v>7377</v>
      </c>
      <c r="N2939" t="s">
        <v>9245</v>
      </c>
      <c r="O2939" t="s">
        <v>47</v>
      </c>
      <c r="P2939">
        <v>1</v>
      </c>
    </row>
    <row r="2940" spans="1:16">
      <c r="A2940" t="s">
        <v>9246</v>
      </c>
      <c r="B2940" t="s">
        <v>9247</v>
      </c>
      <c r="C2940" t="s">
        <v>1400</v>
      </c>
      <c r="D2940" t="s">
        <v>177</v>
      </c>
      <c r="E2940" t="s">
        <v>39</v>
      </c>
      <c r="F2940">
        <v>1</v>
      </c>
      <c r="G2940" t="s">
        <v>9248</v>
      </c>
      <c r="H2940" t="s">
        <v>9249</v>
      </c>
      <c r="I2940">
        <v>1</v>
      </c>
      <c r="J2940" t="s">
        <v>43</v>
      </c>
      <c r="K2940" t="s">
        <v>43</v>
      </c>
      <c r="L2940" t="s">
        <v>43</v>
      </c>
      <c r="M2940" t="s">
        <v>9250</v>
      </c>
      <c r="N2940" t="s">
        <v>9251</v>
      </c>
      <c r="O2940" t="s">
        <v>47</v>
      </c>
      <c r="P2940">
        <v>1</v>
      </c>
    </row>
    <row r="2941" spans="1:16">
      <c r="A2941" t="s">
        <v>9246</v>
      </c>
      <c r="B2941" t="s">
        <v>9247</v>
      </c>
      <c r="C2941" t="s">
        <v>1400</v>
      </c>
      <c r="D2941" t="s">
        <v>177</v>
      </c>
      <c r="E2941" t="s">
        <v>39</v>
      </c>
      <c r="F2941">
        <v>1</v>
      </c>
      <c r="G2941" t="s">
        <v>9252</v>
      </c>
      <c r="H2941" t="s">
        <v>9253</v>
      </c>
      <c r="I2941">
        <v>1</v>
      </c>
      <c r="J2941" t="s">
        <v>43</v>
      </c>
      <c r="K2941" t="s">
        <v>43</v>
      </c>
      <c r="L2941" t="s">
        <v>43</v>
      </c>
      <c r="M2941" t="s">
        <v>9254</v>
      </c>
      <c r="N2941" t="s">
        <v>9255</v>
      </c>
      <c r="O2941" t="s">
        <v>47</v>
      </c>
      <c r="P2941">
        <v>1</v>
      </c>
    </row>
    <row r="2942" spans="1:16">
      <c r="A2942" t="s">
        <v>9246</v>
      </c>
      <c r="B2942" t="s">
        <v>9247</v>
      </c>
      <c r="C2942" t="s">
        <v>1400</v>
      </c>
      <c r="D2942" t="s">
        <v>177</v>
      </c>
      <c r="E2942" t="s">
        <v>39</v>
      </c>
      <c r="F2942">
        <v>1</v>
      </c>
      <c r="G2942" t="s">
        <v>9256</v>
      </c>
      <c r="H2942" t="s">
        <v>9257</v>
      </c>
      <c r="I2942">
        <v>1</v>
      </c>
      <c r="J2942" t="s">
        <v>43</v>
      </c>
      <c r="K2942" t="s">
        <v>43</v>
      </c>
      <c r="L2942" t="s">
        <v>43</v>
      </c>
      <c r="M2942" t="s">
        <v>9254</v>
      </c>
      <c r="N2942" t="s">
        <v>9255</v>
      </c>
      <c r="O2942" t="s">
        <v>47</v>
      </c>
      <c r="P2942">
        <v>1</v>
      </c>
    </row>
    <row r="2943" spans="1:16">
      <c r="A2943" t="s">
        <v>9246</v>
      </c>
      <c r="B2943" t="s">
        <v>9247</v>
      </c>
      <c r="C2943" t="s">
        <v>1400</v>
      </c>
      <c r="D2943" t="s">
        <v>177</v>
      </c>
      <c r="E2943" t="s">
        <v>39</v>
      </c>
      <c r="F2943">
        <v>1</v>
      </c>
      <c r="G2943" t="s">
        <v>9258</v>
      </c>
      <c r="H2943" t="s">
        <v>2635</v>
      </c>
      <c r="I2943">
        <v>1</v>
      </c>
      <c r="J2943" t="s">
        <v>43</v>
      </c>
      <c r="K2943" t="s">
        <v>43</v>
      </c>
      <c r="L2943" t="s">
        <v>43</v>
      </c>
      <c r="M2943" t="s">
        <v>9259</v>
      </c>
      <c r="N2943" t="s">
        <v>9260</v>
      </c>
      <c r="O2943" t="s">
        <v>47</v>
      </c>
      <c r="P2943">
        <v>1</v>
      </c>
    </row>
    <row r="2944" spans="1:16">
      <c r="A2944" t="s">
        <v>9246</v>
      </c>
      <c r="B2944" t="s">
        <v>9247</v>
      </c>
      <c r="C2944" t="s">
        <v>1400</v>
      </c>
      <c r="D2944" t="s">
        <v>177</v>
      </c>
      <c r="E2944" t="s">
        <v>39</v>
      </c>
      <c r="F2944">
        <v>1</v>
      </c>
      <c r="G2944" t="s">
        <v>9261</v>
      </c>
      <c r="H2944" t="s">
        <v>9262</v>
      </c>
      <c r="I2944">
        <v>1</v>
      </c>
      <c r="J2944" t="s">
        <v>43</v>
      </c>
      <c r="K2944" t="s">
        <v>43</v>
      </c>
      <c r="L2944" t="s">
        <v>43</v>
      </c>
      <c r="M2944" t="s">
        <v>9263</v>
      </c>
      <c r="N2944" t="s">
        <v>9264</v>
      </c>
      <c r="O2944" t="s">
        <v>47</v>
      </c>
      <c r="P2944">
        <v>1</v>
      </c>
    </row>
    <row r="2945" spans="1:16">
      <c r="A2945" t="s">
        <v>9246</v>
      </c>
      <c r="B2945" t="s">
        <v>9247</v>
      </c>
      <c r="C2945" t="s">
        <v>1400</v>
      </c>
      <c r="D2945" t="s">
        <v>177</v>
      </c>
      <c r="E2945" t="s">
        <v>39</v>
      </c>
      <c r="F2945">
        <v>1</v>
      </c>
      <c r="G2945" t="s">
        <v>9265</v>
      </c>
      <c r="H2945" t="s">
        <v>9266</v>
      </c>
      <c r="I2945">
        <v>1</v>
      </c>
      <c r="J2945" t="s">
        <v>43</v>
      </c>
      <c r="K2945" t="s">
        <v>43</v>
      </c>
      <c r="L2945" t="s">
        <v>43</v>
      </c>
      <c r="M2945" t="s">
        <v>9263</v>
      </c>
      <c r="N2945" t="s">
        <v>9264</v>
      </c>
      <c r="O2945" t="s">
        <v>47</v>
      </c>
      <c r="P2945">
        <v>1</v>
      </c>
    </row>
    <row r="2946" spans="1:16">
      <c r="A2946" t="s">
        <v>9246</v>
      </c>
      <c r="B2946" t="s">
        <v>9247</v>
      </c>
      <c r="C2946" t="s">
        <v>1400</v>
      </c>
      <c r="D2946" t="s">
        <v>177</v>
      </c>
      <c r="E2946" t="s">
        <v>39</v>
      </c>
      <c r="F2946">
        <v>1</v>
      </c>
      <c r="G2946" t="s">
        <v>9267</v>
      </c>
      <c r="H2946" t="s">
        <v>9268</v>
      </c>
      <c r="I2946">
        <v>1</v>
      </c>
      <c r="J2946" t="s">
        <v>43</v>
      </c>
      <c r="K2946" t="s">
        <v>43</v>
      </c>
      <c r="L2946" t="s">
        <v>43</v>
      </c>
      <c r="M2946" t="s">
        <v>9269</v>
      </c>
      <c r="N2946" t="s">
        <v>9270</v>
      </c>
      <c r="O2946" t="s">
        <v>47</v>
      </c>
      <c r="P2946">
        <v>1</v>
      </c>
    </row>
    <row r="2947" spans="1:16">
      <c r="A2947" t="s">
        <v>9246</v>
      </c>
      <c r="B2947" t="s">
        <v>9247</v>
      </c>
      <c r="C2947" t="s">
        <v>1400</v>
      </c>
      <c r="D2947" t="s">
        <v>177</v>
      </c>
      <c r="E2947" t="s">
        <v>39</v>
      </c>
      <c r="F2947">
        <v>1</v>
      </c>
      <c r="G2947" t="s">
        <v>9271</v>
      </c>
      <c r="H2947" t="s">
        <v>9262</v>
      </c>
      <c r="I2947">
        <v>1</v>
      </c>
      <c r="J2947" t="s">
        <v>43</v>
      </c>
      <c r="K2947" t="s">
        <v>43</v>
      </c>
      <c r="L2947" t="s">
        <v>43</v>
      </c>
      <c r="M2947" t="s">
        <v>9272</v>
      </c>
      <c r="N2947" t="s">
        <v>9273</v>
      </c>
      <c r="O2947" t="s">
        <v>47</v>
      </c>
      <c r="P2947">
        <v>1</v>
      </c>
    </row>
    <row r="2948" spans="1:16">
      <c r="A2948" t="s">
        <v>9246</v>
      </c>
      <c r="B2948" t="s">
        <v>9247</v>
      </c>
      <c r="C2948" t="s">
        <v>1400</v>
      </c>
      <c r="D2948" t="s">
        <v>177</v>
      </c>
      <c r="E2948" t="s">
        <v>39</v>
      </c>
      <c r="F2948">
        <v>1</v>
      </c>
      <c r="G2948" t="s">
        <v>9274</v>
      </c>
      <c r="H2948" t="s">
        <v>9266</v>
      </c>
      <c r="I2948">
        <v>1</v>
      </c>
      <c r="J2948" t="s">
        <v>43</v>
      </c>
      <c r="K2948" t="s">
        <v>43</v>
      </c>
      <c r="L2948" t="s">
        <v>43</v>
      </c>
      <c r="M2948" t="s">
        <v>9272</v>
      </c>
      <c r="N2948" t="s">
        <v>9273</v>
      </c>
      <c r="O2948" t="s">
        <v>47</v>
      </c>
      <c r="P2948">
        <v>1</v>
      </c>
    </row>
    <row r="2949" spans="1:16">
      <c r="A2949" t="s">
        <v>9246</v>
      </c>
      <c r="B2949" t="s">
        <v>9247</v>
      </c>
      <c r="C2949" t="s">
        <v>1400</v>
      </c>
      <c r="D2949" t="s">
        <v>177</v>
      </c>
      <c r="E2949" t="s">
        <v>39</v>
      </c>
      <c r="F2949">
        <v>1</v>
      </c>
      <c r="G2949" t="s">
        <v>9271</v>
      </c>
      <c r="H2949" t="s">
        <v>9262</v>
      </c>
      <c r="I2949">
        <v>1</v>
      </c>
      <c r="J2949" t="s">
        <v>43</v>
      </c>
      <c r="K2949" t="s">
        <v>43</v>
      </c>
      <c r="L2949" t="s">
        <v>43</v>
      </c>
      <c r="M2949" t="s">
        <v>458</v>
      </c>
      <c r="N2949" t="s">
        <v>1904</v>
      </c>
      <c r="O2949" t="s">
        <v>47</v>
      </c>
      <c r="P2949">
        <v>1</v>
      </c>
    </row>
    <row r="2950" spans="1:16">
      <c r="A2950" t="s">
        <v>9246</v>
      </c>
      <c r="B2950" t="s">
        <v>9247</v>
      </c>
      <c r="C2950" t="s">
        <v>1400</v>
      </c>
      <c r="D2950" t="s">
        <v>177</v>
      </c>
      <c r="E2950" t="s">
        <v>39</v>
      </c>
      <c r="F2950">
        <v>1</v>
      </c>
      <c r="G2950" t="s">
        <v>9274</v>
      </c>
      <c r="H2950" t="s">
        <v>9266</v>
      </c>
      <c r="I2950">
        <v>1</v>
      </c>
      <c r="J2950" t="s">
        <v>43</v>
      </c>
      <c r="K2950" t="s">
        <v>43</v>
      </c>
      <c r="L2950" t="s">
        <v>43</v>
      </c>
      <c r="M2950" t="s">
        <v>458</v>
      </c>
      <c r="N2950" t="s">
        <v>1904</v>
      </c>
      <c r="O2950" t="s">
        <v>47</v>
      </c>
      <c r="P2950">
        <v>1</v>
      </c>
    </row>
    <row r="2951" spans="1:16">
      <c r="A2951" t="s">
        <v>9246</v>
      </c>
      <c r="B2951" t="s">
        <v>9247</v>
      </c>
      <c r="C2951" t="s">
        <v>1400</v>
      </c>
      <c r="D2951" t="s">
        <v>177</v>
      </c>
      <c r="E2951" t="s">
        <v>39</v>
      </c>
      <c r="F2951">
        <v>1</v>
      </c>
      <c r="G2951" t="s">
        <v>9271</v>
      </c>
      <c r="H2951" t="s">
        <v>9262</v>
      </c>
      <c r="I2951">
        <v>1</v>
      </c>
      <c r="J2951" t="s">
        <v>43</v>
      </c>
      <c r="K2951" t="s">
        <v>43</v>
      </c>
      <c r="L2951" t="s">
        <v>43</v>
      </c>
      <c r="M2951" t="s">
        <v>460</v>
      </c>
      <c r="N2951" t="s">
        <v>169</v>
      </c>
      <c r="O2951" t="s">
        <v>47</v>
      </c>
      <c r="P2951">
        <v>1</v>
      </c>
    </row>
    <row r="2952" spans="1:16">
      <c r="A2952" t="s">
        <v>9246</v>
      </c>
      <c r="B2952" t="s">
        <v>9247</v>
      </c>
      <c r="C2952" t="s">
        <v>1400</v>
      </c>
      <c r="D2952" t="s">
        <v>177</v>
      </c>
      <c r="E2952" t="s">
        <v>39</v>
      </c>
      <c r="F2952">
        <v>1</v>
      </c>
      <c r="G2952" t="s">
        <v>9274</v>
      </c>
      <c r="H2952" t="s">
        <v>9266</v>
      </c>
      <c r="I2952">
        <v>1</v>
      </c>
      <c r="J2952" t="s">
        <v>43</v>
      </c>
      <c r="K2952" t="s">
        <v>43</v>
      </c>
      <c r="L2952" t="s">
        <v>43</v>
      </c>
      <c r="M2952" t="s">
        <v>460</v>
      </c>
      <c r="N2952" t="s">
        <v>169</v>
      </c>
      <c r="O2952" t="s">
        <v>47</v>
      </c>
      <c r="P2952">
        <v>1</v>
      </c>
    </row>
    <row r="2953" spans="1:16">
      <c r="A2953" t="s">
        <v>9246</v>
      </c>
      <c r="B2953" t="s">
        <v>9247</v>
      </c>
      <c r="C2953" t="s">
        <v>1400</v>
      </c>
      <c r="D2953" t="s">
        <v>177</v>
      </c>
      <c r="E2953" t="s">
        <v>39</v>
      </c>
      <c r="F2953">
        <v>1</v>
      </c>
      <c r="G2953" t="s">
        <v>9274</v>
      </c>
      <c r="H2953" t="s">
        <v>9266</v>
      </c>
      <c r="I2953">
        <v>1</v>
      </c>
      <c r="J2953" t="s">
        <v>43</v>
      </c>
      <c r="K2953" t="s">
        <v>43</v>
      </c>
      <c r="L2953" t="s">
        <v>43</v>
      </c>
      <c r="M2953" t="s">
        <v>169</v>
      </c>
      <c r="N2953" t="s">
        <v>9275</v>
      </c>
      <c r="O2953" t="s">
        <v>47</v>
      </c>
      <c r="P2953">
        <v>1</v>
      </c>
    </row>
    <row r="2954" spans="1:16">
      <c r="A2954" t="s">
        <v>9246</v>
      </c>
      <c r="B2954" t="s">
        <v>9247</v>
      </c>
      <c r="C2954" t="s">
        <v>1400</v>
      </c>
      <c r="D2954" t="s">
        <v>177</v>
      </c>
      <c r="E2954" t="s">
        <v>39</v>
      </c>
      <c r="F2954">
        <v>1</v>
      </c>
      <c r="G2954" t="s">
        <v>9274</v>
      </c>
      <c r="H2954" t="s">
        <v>9266</v>
      </c>
      <c r="I2954">
        <v>1</v>
      </c>
      <c r="J2954" t="s">
        <v>43</v>
      </c>
      <c r="K2954" t="s">
        <v>43</v>
      </c>
      <c r="L2954" t="s">
        <v>43</v>
      </c>
      <c r="M2954" t="s">
        <v>1904</v>
      </c>
      <c r="N2954" t="s">
        <v>9276</v>
      </c>
      <c r="O2954" t="s">
        <v>47</v>
      </c>
      <c r="P2954">
        <v>1</v>
      </c>
    </row>
    <row r="2955" spans="1:16">
      <c r="A2955" t="s">
        <v>9246</v>
      </c>
      <c r="B2955" t="s">
        <v>9247</v>
      </c>
      <c r="C2955" t="s">
        <v>1400</v>
      </c>
      <c r="D2955" t="s">
        <v>177</v>
      </c>
      <c r="E2955" t="s">
        <v>39</v>
      </c>
      <c r="F2955">
        <v>1</v>
      </c>
      <c r="G2955" t="s">
        <v>9274</v>
      </c>
      <c r="H2955" t="s">
        <v>9266</v>
      </c>
      <c r="I2955">
        <v>1</v>
      </c>
      <c r="J2955" t="s">
        <v>43</v>
      </c>
      <c r="K2955" t="s">
        <v>43</v>
      </c>
      <c r="L2955" t="s">
        <v>43</v>
      </c>
      <c r="M2955" t="s">
        <v>1904</v>
      </c>
      <c r="N2955" t="s">
        <v>9277</v>
      </c>
      <c r="O2955" t="s">
        <v>47</v>
      </c>
      <c r="P2955">
        <v>1</v>
      </c>
    </row>
    <row r="2956" spans="1:16">
      <c r="A2956" t="s">
        <v>9286</v>
      </c>
      <c r="B2956" t="s">
        <v>9287</v>
      </c>
      <c r="C2956" t="s">
        <v>568</v>
      </c>
      <c r="D2956" t="s">
        <v>229</v>
      </c>
      <c r="E2956" t="s">
        <v>39</v>
      </c>
      <c r="F2956">
        <v>1</v>
      </c>
      <c r="G2956" t="s">
        <v>9288</v>
      </c>
      <c r="H2956" t="s">
        <v>9289</v>
      </c>
      <c r="I2956">
        <v>1</v>
      </c>
      <c r="J2956" t="s">
        <v>9290</v>
      </c>
      <c r="K2956" t="s">
        <v>43</v>
      </c>
      <c r="L2956" t="s">
        <v>43</v>
      </c>
      <c r="M2956" t="s">
        <v>428</v>
      </c>
      <c r="N2956" t="s">
        <v>9291</v>
      </c>
      <c r="O2956" t="s">
        <v>47</v>
      </c>
      <c r="P2956">
        <v>1</v>
      </c>
    </row>
    <row r="2957" spans="1:16">
      <c r="A2957" t="s">
        <v>9286</v>
      </c>
      <c r="B2957" t="s">
        <v>9287</v>
      </c>
      <c r="C2957" t="s">
        <v>568</v>
      </c>
      <c r="D2957" t="s">
        <v>229</v>
      </c>
      <c r="E2957" t="s">
        <v>39</v>
      </c>
      <c r="F2957">
        <v>1</v>
      </c>
      <c r="G2957" t="s">
        <v>9288</v>
      </c>
      <c r="H2957" t="s">
        <v>9289</v>
      </c>
      <c r="I2957">
        <v>1</v>
      </c>
      <c r="J2957" t="s">
        <v>9290</v>
      </c>
      <c r="K2957" t="s">
        <v>43</v>
      </c>
      <c r="L2957" t="s">
        <v>43</v>
      </c>
      <c r="M2957" t="s">
        <v>428</v>
      </c>
      <c r="N2957" t="s">
        <v>9292</v>
      </c>
      <c r="O2957" t="s">
        <v>47</v>
      </c>
      <c r="P2957">
        <v>1</v>
      </c>
    </row>
    <row r="2958" spans="1:16">
      <c r="A2958" t="s">
        <v>9286</v>
      </c>
      <c r="B2958" t="s">
        <v>9287</v>
      </c>
      <c r="C2958" t="s">
        <v>176</v>
      </c>
      <c r="D2958" t="s">
        <v>177</v>
      </c>
      <c r="E2958" t="s">
        <v>39</v>
      </c>
      <c r="F2958">
        <v>1</v>
      </c>
      <c r="G2958" t="s">
        <v>43</v>
      </c>
      <c r="H2958" t="s">
        <v>3141</v>
      </c>
      <c r="I2958">
        <v>1</v>
      </c>
      <c r="J2958" t="s">
        <v>9293</v>
      </c>
      <c r="K2958" t="s">
        <v>43</v>
      </c>
      <c r="L2958" t="s">
        <v>43</v>
      </c>
      <c r="M2958" t="s">
        <v>428</v>
      </c>
      <c r="N2958" t="s">
        <v>43</v>
      </c>
      <c r="O2958" t="s">
        <v>47</v>
      </c>
      <c r="P2958">
        <v>1</v>
      </c>
    </row>
    <row r="2959" spans="1:16">
      <c r="A2959" t="s">
        <v>9325</v>
      </c>
      <c r="B2959" t="s">
        <v>9326</v>
      </c>
      <c r="C2959" t="s">
        <v>5554</v>
      </c>
      <c r="D2959" t="s">
        <v>401</v>
      </c>
      <c r="E2959" t="s">
        <v>39</v>
      </c>
      <c r="F2959">
        <v>1</v>
      </c>
      <c r="G2959" t="s">
        <v>9327</v>
      </c>
      <c r="H2959" t="s">
        <v>9328</v>
      </c>
      <c r="I2959">
        <v>1</v>
      </c>
      <c r="J2959" t="s">
        <v>43</v>
      </c>
      <c r="K2959" t="s">
        <v>43</v>
      </c>
      <c r="L2959" t="s">
        <v>43</v>
      </c>
      <c r="M2959" t="s">
        <v>9329</v>
      </c>
      <c r="N2959" t="s">
        <v>9330</v>
      </c>
      <c r="O2959" t="s">
        <v>47</v>
      </c>
      <c r="P2959">
        <v>1</v>
      </c>
    </row>
    <row r="2960" spans="1:16">
      <c r="A2960" t="s">
        <v>9325</v>
      </c>
      <c r="B2960" t="s">
        <v>9326</v>
      </c>
      <c r="C2960" t="s">
        <v>5554</v>
      </c>
      <c r="D2960" t="s">
        <v>401</v>
      </c>
      <c r="E2960" t="s">
        <v>39</v>
      </c>
      <c r="F2960">
        <v>1</v>
      </c>
      <c r="G2960" t="s">
        <v>9327</v>
      </c>
      <c r="H2960" t="s">
        <v>9328</v>
      </c>
      <c r="I2960">
        <v>1</v>
      </c>
      <c r="J2960" t="s">
        <v>43</v>
      </c>
      <c r="K2960" t="s">
        <v>43</v>
      </c>
      <c r="L2960" t="s">
        <v>43</v>
      </c>
      <c r="M2960" t="s">
        <v>9331</v>
      </c>
      <c r="N2960" t="s">
        <v>9332</v>
      </c>
      <c r="O2960" t="s">
        <v>47</v>
      </c>
      <c r="P2960">
        <v>1</v>
      </c>
    </row>
    <row r="2961" spans="1:16">
      <c r="A2961" t="s">
        <v>9325</v>
      </c>
      <c r="B2961" t="s">
        <v>9326</v>
      </c>
      <c r="C2961" t="s">
        <v>5554</v>
      </c>
      <c r="D2961" t="s">
        <v>401</v>
      </c>
      <c r="E2961" t="s">
        <v>39</v>
      </c>
      <c r="F2961">
        <v>1</v>
      </c>
      <c r="G2961" t="s">
        <v>9327</v>
      </c>
      <c r="H2961" t="s">
        <v>9328</v>
      </c>
      <c r="I2961">
        <v>1</v>
      </c>
      <c r="J2961" t="s">
        <v>43</v>
      </c>
      <c r="K2961" t="s">
        <v>43</v>
      </c>
      <c r="L2961" t="s">
        <v>43</v>
      </c>
      <c r="M2961" t="s">
        <v>9333</v>
      </c>
      <c r="N2961" t="s">
        <v>9334</v>
      </c>
      <c r="O2961" t="s">
        <v>47</v>
      </c>
      <c r="P2961">
        <v>1</v>
      </c>
    </row>
    <row r="2962" spans="1:16">
      <c r="A2962" t="s">
        <v>9325</v>
      </c>
      <c r="B2962" t="s">
        <v>9326</v>
      </c>
      <c r="C2962" t="s">
        <v>5554</v>
      </c>
      <c r="D2962" t="s">
        <v>401</v>
      </c>
      <c r="E2962" t="s">
        <v>39</v>
      </c>
      <c r="F2962">
        <v>1</v>
      </c>
      <c r="G2962" t="s">
        <v>9327</v>
      </c>
      <c r="H2962" t="s">
        <v>9328</v>
      </c>
      <c r="I2962">
        <v>1</v>
      </c>
      <c r="J2962" t="s">
        <v>43</v>
      </c>
      <c r="K2962" t="s">
        <v>43</v>
      </c>
      <c r="L2962" t="s">
        <v>43</v>
      </c>
      <c r="M2962" t="s">
        <v>9335</v>
      </c>
      <c r="N2962" t="s">
        <v>9336</v>
      </c>
      <c r="O2962" t="s">
        <v>47</v>
      </c>
      <c r="P2962">
        <v>1</v>
      </c>
    </row>
    <row r="2963" spans="1:16">
      <c r="A2963" t="s">
        <v>9325</v>
      </c>
      <c r="B2963" t="s">
        <v>9326</v>
      </c>
      <c r="C2963" t="s">
        <v>5554</v>
      </c>
      <c r="D2963" t="s">
        <v>401</v>
      </c>
      <c r="E2963" t="s">
        <v>39</v>
      </c>
      <c r="F2963">
        <v>1</v>
      </c>
      <c r="G2963" t="s">
        <v>9327</v>
      </c>
      <c r="H2963" t="s">
        <v>9337</v>
      </c>
      <c r="I2963">
        <v>1</v>
      </c>
      <c r="J2963" t="s">
        <v>43</v>
      </c>
      <c r="K2963" t="s">
        <v>43</v>
      </c>
      <c r="L2963" t="s">
        <v>43</v>
      </c>
      <c r="M2963" t="s">
        <v>9338</v>
      </c>
      <c r="N2963" t="s">
        <v>9339</v>
      </c>
      <c r="O2963" t="s">
        <v>47</v>
      </c>
      <c r="P2963">
        <v>1</v>
      </c>
    </row>
    <row r="2964" spans="1:16">
      <c r="A2964" t="s">
        <v>9340</v>
      </c>
      <c r="B2964" t="s">
        <v>9341</v>
      </c>
      <c r="C2964" t="s">
        <v>51</v>
      </c>
      <c r="D2964" t="s">
        <v>38</v>
      </c>
      <c r="E2964" t="s">
        <v>39</v>
      </c>
      <c r="F2964">
        <v>1</v>
      </c>
      <c r="G2964" t="s">
        <v>2807</v>
      </c>
      <c r="H2964" t="s">
        <v>451</v>
      </c>
      <c r="I2964">
        <v>1</v>
      </c>
      <c r="J2964" t="s">
        <v>43</v>
      </c>
      <c r="K2964" t="s">
        <v>43</v>
      </c>
      <c r="L2964" t="s">
        <v>43</v>
      </c>
      <c r="M2964" t="s">
        <v>9342</v>
      </c>
      <c r="N2964" t="s">
        <v>487</v>
      </c>
      <c r="O2964" t="s">
        <v>47</v>
      </c>
      <c r="P2964">
        <v>1</v>
      </c>
    </row>
    <row r="2965" spans="1:16">
      <c r="A2965" t="s">
        <v>9340</v>
      </c>
      <c r="B2965" t="s">
        <v>9341</v>
      </c>
      <c r="C2965" t="s">
        <v>51</v>
      </c>
      <c r="D2965" t="s">
        <v>38</v>
      </c>
      <c r="E2965" t="s">
        <v>39</v>
      </c>
      <c r="F2965">
        <v>1</v>
      </c>
      <c r="G2965" t="s">
        <v>2807</v>
      </c>
      <c r="H2965" t="s">
        <v>451</v>
      </c>
      <c r="I2965">
        <v>1</v>
      </c>
      <c r="J2965" t="s">
        <v>43</v>
      </c>
      <c r="K2965" t="s">
        <v>43</v>
      </c>
      <c r="L2965" t="s">
        <v>43</v>
      </c>
      <c r="M2965" t="s">
        <v>9343</v>
      </c>
      <c r="N2965" t="s">
        <v>489</v>
      </c>
      <c r="O2965" t="s">
        <v>47</v>
      </c>
      <c r="P2965">
        <v>1</v>
      </c>
    </row>
    <row r="2966" spans="1:16">
      <c r="A2966" t="s">
        <v>9340</v>
      </c>
      <c r="B2966" t="s">
        <v>9341</v>
      </c>
      <c r="C2966" t="s">
        <v>51</v>
      </c>
      <c r="D2966" t="s">
        <v>38</v>
      </c>
      <c r="E2966" t="s">
        <v>39</v>
      </c>
      <c r="F2966">
        <v>1</v>
      </c>
      <c r="G2966" t="s">
        <v>2807</v>
      </c>
      <c r="H2966" t="s">
        <v>451</v>
      </c>
      <c r="I2966">
        <v>1</v>
      </c>
      <c r="J2966" t="s">
        <v>43</v>
      </c>
      <c r="K2966" t="s">
        <v>43</v>
      </c>
      <c r="L2966" t="s">
        <v>43</v>
      </c>
      <c r="M2966" t="s">
        <v>9344</v>
      </c>
      <c r="N2966" t="s">
        <v>689</v>
      </c>
      <c r="O2966" t="s">
        <v>47</v>
      </c>
      <c r="P2966">
        <v>1</v>
      </c>
    </row>
    <row r="2967" spans="1:16">
      <c r="A2967" t="s">
        <v>9340</v>
      </c>
      <c r="B2967" t="s">
        <v>9341</v>
      </c>
      <c r="C2967" t="s">
        <v>51</v>
      </c>
      <c r="D2967" t="s">
        <v>38</v>
      </c>
      <c r="E2967" t="s">
        <v>39</v>
      </c>
      <c r="F2967">
        <v>1</v>
      </c>
      <c r="G2967" t="s">
        <v>2807</v>
      </c>
      <c r="H2967" t="s">
        <v>451</v>
      </c>
      <c r="I2967">
        <v>1</v>
      </c>
      <c r="J2967" t="s">
        <v>43</v>
      </c>
      <c r="K2967" t="s">
        <v>43</v>
      </c>
      <c r="L2967" t="s">
        <v>43</v>
      </c>
      <c r="M2967" t="s">
        <v>9345</v>
      </c>
      <c r="N2967" t="s">
        <v>684</v>
      </c>
      <c r="O2967" t="s">
        <v>47</v>
      </c>
      <c r="P2967">
        <v>1</v>
      </c>
    </row>
    <row r="2968" spans="1:16">
      <c r="A2968" t="s">
        <v>9340</v>
      </c>
      <c r="B2968" t="s">
        <v>9341</v>
      </c>
      <c r="C2968" t="s">
        <v>51</v>
      </c>
      <c r="D2968" t="s">
        <v>38</v>
      </c>
      <c r="E2968" t="s">
        <v>39</v>
      </c>
      <c r="F2968">
        <v>1</v>
      </c>
      <c r="G2968" t="s">
        <v>2807</v>
      </c>
      <c r="H2968" t="s">
        <v>451</v>
      </c>
      <c r="I2968">
        <v>1</v>
      </c>
      <c r="J2968" t="s">
        <v>43</v>
      </c>
      <c r="K2968" t="s">
        <v>43</v>
      </c>
      <c r="L2968" t="s">
        <v>43</v>
      </c>
      <c r="M2968" t="s">
        <v>9346</v>
      </c>
      <c r="N2968" t="s">
        <v>678</v>
      </c>
      <c r="O2968" t="s">
        <v>47</v>
      </c>
      <c r="P2968">
        <v>1</v>
      </c>
    </row>
    <row r="2969" spans="1:16">
      <c r="A2969" t="s">
        <v>9340</v>
      </c>
      <c r="B2969" t="s">
        <v>9341</v>
      </c>
      <c r="C2969" t="s">
        <v>51</v>
      </c>
      <c r="D2969" t="s">
        <v>38</v>
      </c>
      <c r="E2969" t="s">
        <v>39</v>
      </c>
      <c r="F2969">
        <v>1</v>
      </c>
      <c r="G2969" t="s">
        <v>2807</v>
      </c>
      <c r="H2969" t="s">
        <v>451</v>
      </c>
      <c r="I2969">
        <v>1</v>
      </c>
      <c r="J2969" t="s">
        <v>43</v>
      </c>
      <c r="K2969" t="s">
        <v>43</v>
      </c>
      <c r="L2969" t="s">
        <v>43</v>
      </c>
      <c r="M2969" t="s">
        <v>9347</v>
      </c>
      <c r="N2969" t="s">
        <v>6756</v>
      </c>
      <c r="O2969" t="s">
        <v>47</v>
      </c>
      <c r="P2969">
        <v>1</v>
      </c>
    </row>
    <row r="2970" spans="1:16">
      <c r="A2970" t="s">
        <v>9340</v>
      </c>
      <c r="B2970" t="s">
        <v>9341</v>
      </c>
      <c r="C2970" t="s">
        <v>51</v>
      </c>
      <c r="D2970" t="s">
        <v>38</v>
      </c>
      <c r="E2970" t="s">
        <v>39</v>
      </c>
      <c r="F2970">
        <v>1</v>
      </c>
      <c r="G2970" t="s">
        <v>2807</v>
      </c>
      <c r="H2970" t="s">
        <v>451</v>
      </c>
      <c r="I2970">
        <v>1</v>
      </c>
      <c r="J2970" t="s">
        <v>43</v>
      </c>
      <c r="K2970" t="s">
        <v>43</v>
      </c>
      <c r="L2970" t="s">
        <v>43</v>
      </c>
      <c r="M2970" t="s">
        <v>9348</v>
      </c>
      <c r="N2970" t="s">
        <v>9349</v>
      </c>
      <c r="O2970" t="s">
        <v>47</v>
      </c>
      <c r="P2970">
        <v>1</v>
      </c>
    </row>
    <row r="2971" spans="1:16">
      <c r="A2971" t="s">
        <v>9340</v>
      </c>
      <c r="B2971" t="s">
        <v>9341</v>
      </c>
      <c r="C2971" t="s">
        <v>51</v>
      </c>
      <c r="D2971" t="s">
        <v>38</v>
      </c>
      <c r="E2971" t="s">
        <v>39</v>
      </c>
      <c r="F2971">
        <v>1</v>
      </c>
      <c r="G2971" t="s">
        <v>2807</v>
      </c>
      <c r="H2971" t="s">
        <v>451</v>
      </c>
      <c r="I2971">
        <v>1</v>
      </c>
      <c r="J2971" t="s">
        <v>43</v>
      </c>
      <c r="K2971" t="s">
        <v>43</v>
      </c>
      <c r="L2971" t="s">
        <v>43</v>
      </c>
      <c r="M2971" t="s">
        <v>9350</v>
      </c>
      <c r="N2971" t="s">
        <v>9351</v>
      </c>
      <c r="O2971" t="s">
        <v>47</v>
      </c>
      <c r="P2971">
        <v>1</v>
      </c>
    </row>
    <row r="2972" spans="1:16">
      <c r="A2972" t="s">
        <v>9340</v>
      </c>
      <c r="B2972" t="s">
        <v>9341</v>
      </c>
      <c r="C2972" t="s">
        <v>51</v>
      </c>
      <c r="D2972" t="s">
        <v>38</v>
      </c>
      <c r="E2972" t="s">
        <v>39</v>
      </c>
      <c r="F2972">
        <v>1</v>
      </c>
      <c r="G2972" t="s">
        <v>2807</v>
      </c>
      <c r="H2972" t="s">
        <v>898</v>
      </c>
      <c r="I2972">
        <v>1</v>
      </c>
      <c r="J2972" t="s">
        <v>43</v>
      </c>
      <c r="K2972" t="s">
        <v>43</v>
      </c>
      <c r="L2972" t="s">
        <v>43</v>
      </c>
      <c r="M2972" t="s">
        <v>193</v>
      </c>
      <c r="N2972" t="s">
        <v>689</v>
      </c>
      <c r="O2972" t="s">
        <v>47</v>
      </c>
      <c r="P2972">
        <v>1</v>
      </c>
    </row>
    <row r="2973" spans="1:16">
      <c r="A2973" t="s">
        <v>9340</v>
      </c>
      <c r="B2973" t="s">
        <v>9341</v>
      </c>
      <c r="C2973" t="s">
        <v>51</v>
      </c>
      <c r="D2973" t="s">
        <v>38</v>
      </c>
      <c r="E2973" t="s">
        <v>39</v>
      </c>
      <c r="F2973">
        <v>1</v>
      </c>
      <c r="G2973" t="s">
        <v>2807</v>
      </c>
      <c r="H2973" t="s">
        <v>898</v>
      </c>
      <c r="I2973">
        <v>1</v>
      </c>
      <c r="J2973" t="s">
        <v>43</v>
      </c>
      <c r="K2973" t="s">
        <v>43</v>
      </c>
      <c r="L2973" t="s">
        <v>43</v>
      </c>
      <c r="M2973" t="s">
        <v>460</v>
      </c>
      <c r="N2973" t="s">
        <v>169</v>
      </c>
      <c r="O2973" t="s">
        <v>47</v>
      </c>
      <c r="P2973">
        <v>1</v>
      </c>
    </row>
    <row r="2974" spans="1:16">
      <c r="A2974" t="s">
        <v>9340</v>
      </c>
      <c r="B2974" t="s">
        <v>9341</v>
      </c>
      <c r="C2974" t="s">
        <v>51</v>
      </c>
      <c r="D2974" t="s">
        <v>38</v>
      </c>
      <c r="E2974" t="s">
        <v>39</v>
      </c>
      <c r="F2974">
        <v>1</v>
      </c>
      <c r="G2974" t="s">
        <v>2807</v>
      </c>
      <c r="H2974" t="s">
        <v>898</v>
      </c>
      <c r="I2974">
        <v>1</v>
      </c>
      <c r="J2974" t="s">
        <v>43</v>
      </c>
      <c r="K2974" t="s">
        <v>43</v>
      </c>
      <c r="L2974" t="s">
        <v>43</v>
      </c>
      <c r="M2974" t="s">
        <v>458</v>
      </c>
      <c r="N2974" t="s">
        <v>1904</v>
      </c>
      <c r="O2974" t="s">
        <v>47</v>
      </c>
      <c r="P2974">
        <v>1</v>
      </c>
    </row>
    <row r="2975" spans="1:16">
      <c r="A2975" t="s">
        <v>9340</v>
      </c>
      <c r="B2975" t="s">
        <v>9341</v>
      </c>
      <c r="C2975" t="s">
        <v>213</v>
      </c>
      <c r="D2975" t="s">
        <v>188</v>
      </c>
      <c r="E2975" t="s">
        <v>39</v>
      </c>
      <c r="F2975">
        <v>1</v>
      </c>
      <c r="G2975" t="s">
        <v>2810</v>
      </c>
      <c r="H2975" t="s">
        <v>5131</v>
      </c>
      <c r="I2975">
        <v>1</v>
      </c>
      <c r="J2975" t="s">
        <v>43</v>
      </c>
      <c r="K2975" t="s">
        <v>43</v>
      </c>
      <c r="L2975" t="s">
        <v>43</v>
      </c>
      <c r="M2975" t="s">
        <v>2824</v>
      </c>
      <c r="N2975" t="s">
        <v>9352</v>
      </c>
      <c r="O2975" t="s">
        <v>47</v>
      </c>
      <c r="P2975">
        <v>1</v>
      </c>
    </row>
    <row r="2976" spans="1:16">
      <c r="A2976" t="s">
        <v>9340</v>
      </c>
      <c r="B2976" t="s">
        <v>9341</v>
      </c>
      <c r="C2976" t="s">
        <v>213</v>
      </c>
      <c r="D2976" t="s">
        <v>188</v>
      </c>
      <c r="E2976" t="s">
        <v>39</v>
      </c>
      <c r="F2976">
        <v>1</v>
      </c>
      <c r="G2976" t="s">
        <v>2815</v>
      </c>
      <c r="H2976" t="s">
        <v>9353</v>
      </c>
      <c r="I2976">
        <v>1</v>
      </c>
      <c r="J2976" t="s">
        <v>43</v>
      </c>
      <c r="K2976" t="s">
        <v>43</v>
      </c>
      <c r="L2976" t="s">
        <v>43</v>
      </c>
      <c r="M2976" t="s">
        <v>2824</v>
      </c>
      <c r="N2976" t="s">
        <v>9354</v>
      </c>
      <c r="O2976" t="s">
        <v>47</v>
      </c>
      <c r="P2976">
        <v>1</v>
      </c>
    </row>
    <row r="2977" spans="1:16">
      <c r="A2977" t="s">
        <v>9370</v>
      </c>
      <c r="B2977" t="s">
        <v>9371</v>
      </c>
      <c r="C2977" t="s">
        <v>213</v>
      </c>
      <c r="D2977" t="s">
        <v>188</v>
      </c>
      <c r="E2977" t="s">
        <v>39</v>
      </c>
      <c r="F2977">
        <v>1</v>
      </c>
      <c r="G2977" t="s">
        <v>2993</v>
      </c>
      <c r="H2977" t="s">
        <v>8202</v>
      </c>
      <c r="I2977">
        <v>1</v>
      </c>
      <c r="J2977" t="s">
        <v>9372</v>
      </c>
      <c r="K2977" t="s">
        <v>43</v>
      </c>
      <c r="L2977" t="s">
        <v>43</v>
      </c>
      <c r="M2977" t="s">
        <v>3473</v>
      </c>
      <c r="N2977" t="s">
        <v>9373</v>
      </c>
      <c r="O2977" t="s">
        <v>47</v>
      </c>
      <c r="P2977">
        <v>1</v>
      </c>
    </row>
    <row r="2978" spans="1:16">
      <c r="A2978" t="s">
        <v>9370</v>
      </c>
      <c r="B2978" t="s">
        <v>9371</v>
      </c>
      <c r="C2978" t="s">
        <v>213</v>
      </c>
      <c r="D2978" t="s">
        <v>188</v>
      </c>
      <c r="E2978" t="s">
        <v>39</v>
      </c>
      <c r="F2978">
        <v>1</v>
      </c>
      <c r="G2978" t="s">
        <v>2993</v>
      </c>
      <c r="H2978" t="s">
        <v>8202</v>
      </c>
      <c r="I2978">
        <v>1</v>
      </c>
      <c r="J2978" t="s">
        <v>9372</v>
      </c>
      <c r="K2978" t="s">
        <v>43</v>
      </c>
      <c r="L2978" t="s">
        <v>43</v>
      </c>
      <c r="M2978" t="s">
        <v>9374</v>
      </c>
      <c r="N2978" t="s">
        <v>9375</v>
      </c>
      <c r="O2978" t="s">
        <v>47</v>
      </c>
      <c r="P2978">
        <v>1</v>
      </c>
    </row>
    <row r="2979" spans="1:16">
      <c r="A2979" t="s">
        <v>9370</v>
      </c>
      <c r="B2979" t="s">
        <v>9371</v>
      </c>
      <c r="C2979" t="s">
        <v>213</v>
      </c>
      <c r="D2979" t="s">
        <v>188</v>
      </c>
      <c r="E2979" t="s">
        <v>39</v>
      </c>
      <c r="F2979">
        <v>1</v>
      </c>
      <c r="G2979" t="s">
        <v>2993</v>
      </c>
      <c r="H2979" t="s">
        <v>8202</v>
      </c>
      <c r="I2979">
        <v>1</v>
      </c>
      <c r="J2979" t="s">
        <v>9372</v>
      </c>
      <c r="K2979" t="s">
        <v>43</v>
      </c>
      <c r="L2979" t="s">
        <v>43</v>
      </c>
      <c r="M2979" t="s">
        <v>9376</v>
      </c>
      <c r="N2979" t="s">
        <v>9377</v>
      </c>
      <c r="O2979" t="s">
        <v>47</v>
      </c>
      <c r="P2979">
        <v>1</v>
      </c>
    </row>
    <row r="2980" spans="1:16">
      <c r="A2980" t="s">
        <v>9370</v>
      </c>
      <c r="B2980" t="s">
        <v>9371</v>
      </c>
      <c r="C2980" t="s">
        <v>213</v>
      </c>
      <c r="D2980" t="s">
        <v>188</v>
      </c>
      <c r="E2980" t="s">
        <v>39</v>
      </c>
      <c r="F2980">
        <v>1</v>
      </c>
      <c r="G2980" t="s">
        <v>2993</v>
      </c>
      <c r="H2980" t="s">
        <v>8202</v>
      </c>
      <c r="I2980">
        <v>1</v>
      </c>
      <c r="J2980" t="s">
        <v>9372</v>
      </c>
      <c r="K2980" t="s">
        <v>43</v>
      </c>
      <c r="L2980" t="s">
        <v>43</v>
      </c>
      <c r="M2980" t="s">
        <v>3356</v>
      </c>
      <c r="N2980" t="s">
        <v>9378</v>
      </c>
      <c r="O2980" t="s">
        <v>47</v>
      </c>
      <c r="P2980">
        <v>1</v>
      </c>
    </row>
    <row r="2981" spans="1:16">
      <c r="A2981" t="s">
        <v>9370</v>
      </c>
      <c r="B2981" t="s">
        <v>9371</v>
      </c>
      <c r="C2981" t="s">
        <v>213</v>
      </c>
      <c r="D2981" t="s">
        <v>188</v>
      </c>
      <c r="E2981" t="s">
        <v>39</v>
      </c>
      <c r="F2981">
        <v>1</v>
      </c>
      <c r="G2981" t="s">
        <v>9379</v>
      </c>
      <c r="H2981" t="s">
        <v>9380</v>
      </c>
      <c r="I2981">
        <v>1</v>
      </c>
      <c r="J2981" t="s">
        <v>9372</v>
      </c>
      <c r="K2981" t="s">
        <v>43</v>
      </c>
      <c r="L2981" t="s">
        <v>43</v>
      </c>
      <c r="M2981" t="s">
        <v>3473</v>
      </c>
      <c r="N2981" t="s">
        <v>9373</v>
      </c>
      <c r="O2981" t="s">
        <v>47</v>
      </c>
      <c r="P2981">
        <v>1</v>
      </c>
    </row>
    <row r="2982" spans="1:16">
      <c r="A2982" t="s">
        <v>9370</v>
      </c>
      <c r="B2982" t="s">
        <v>9371</v>
      </c>
      <c r="C2982" t="s">
        <v>213</v>
      </c>
      <c r="D2982" t="s">
        <v>188</v>
      </c>
      <c r="E2982" t="s">
        <v>39</v>
      </c>
      <c r="F2982">
        <v>1</v>
      </c>
      <c r="G2982" t="s">
        <v>9379</v>
      </c>
      <c r="H2982" t="s">
        <v>9380</v>
      </c>
      <c r="I2982">
        <v>1</v>
      </c>
      <c r="J2982" t="s">
        <v>9372</v>
      </c>
      <c r="K2982" t="s">
        <v>43</v>
      </c>
      <c r="L2982" t="s">
        <v>43</v>
      </c>
      <c r="M2982" t="s">
        <v>9381</v>
      </c>
      <c r="N2982" t="s">
        <v>9382</v>
      </c>
      <c r="O2982" t="s">
        <v>47</v>
      </c>
      <c r="P2982">
        <v>1</v>
      </c>
    </row>
    <row r="2983" spans="1:16">
      <c r="A2983" t="s">
        <v>9370</v>
      </c>
      <c r="B2983" t="s">
        <v>9371</v>
      </c>
      <c r="C2983" t="s">
        <v>213</v>
      </c>
      <c r="D2983" t="s">
        <v>188</v>
      </c>
      <c r="E2983" t="s">
        <v>39</v>
      </c>
      <c r="F2983">
        <v>1</v>
      </c>
      <c r="G2983" t="s">
        <v>9379</v>
      </c>
      <c r="H2983" t="s">
        <v>9380</v>
      </c>
      <c r="I2983">
        <v>1</v>
      </c>
      <c r="J2983" t="s">
        <v>9372</v>
      </c>
      <c r="K2983" t="s">
        <v>43</v>
      </c>
      <c r="L2983" t="s">
        <v>43</v>
      </c>
      <c r="M2983" t="s">
        <v>9383</v>
      </c>
      <c r="N2983" t="s">
        <v>9384</v>
      </c>
      <c r="O2983" t="s">
        <v>47</v>
      </c>
      <c r="P2983">
        <v>1</v>
      </c>
    </row>
    <row r="2984" spans="1:16">
      <c r="A2984" t="s">
        <v>9370</v>
      </c>
      <c r="B2984" t="s">
        <v>9371</v>
      </c>
      <c r="C2984" t="s">
        <v>213</v>
      </c>
      <c r="D2984" t="s">
        <v>188</v>
      </c>
      <c r="E2984" t="s">
        <v>39</v>
      </c>
      <c r="F2984">
        <v>1</v>
      </c>
      <c r="G2984" t="s">
        <v>3012</v>
      </c>
      <c r="H2984" t="s">
        <v>9385</v>
      </c>
      <c r="I2984">
        <v>1</v>
      </c>
      <c r="J2984" t="s">
        <v>9386</v>
      </c>
      <c r="K2984" t="s">
        <v>43</v>
      </c>
      <c r="L2984" t="s">
        <v>43</v>
      </c>
      <c r="M2984" t="s">
        <v>3473</v>
      </c>
      <c r="N2984" t="s">
        <v>9373</v>
      </c>
      <c r="O2984" t="s">
        <v>47</v>
      </c>
      <c r="P2984">
        <v>1</v>
      </c>
    </row>
    <row r="2985" spans="1:16">
      <c r="A2985" t="s">
        <v>9370</v>
      </c>
      <c r="B2985" t="s">
        <v>9371</v>
      </c>
      <c r="C2985" t="s">
        <v>213</v>
      </c>
      <c r="D2985" t="s">
        <v>188</v>
      </c>
      <c r="E2985" t="s">
        <v>39</v>
      </c>
      <c r="F2985">
        <v>1</v>
      </c>
      <c r="G2985" t="s">
        <v>3012</v>
      </c>
      <c r="H2985" t="s">
        <v>9385</v>
      </c>
      <c r="I2985">
        <v>1</v>
      </c>
      <c r="J2985" t="s">
        <v>9386</v>
      </c>
      <c r="K2985" t="s">
        <v>43</v>
      </c>
      <c r="L2985" t="s">
        <v>43</v>
      </c>
      <c r="M2985" t="s">
        <v>9381</v>
      </c>
      <c r="N2985" t="s">
        <v>9382</v>
      </c>
      <c r="O2985" t="s">
        <v>47</v>
      </c>
      <c r="P2985">
        <v>1</v>
      </c>
    </row>
    <row r="2986" spans="1:16">
      <c r="A2986" t="s">
        <v>9370</v>
      </c>
      <c r="B2986" t="s">
        <v>9371</v>
      </c>
      <c r="C2986" t="s">
        <v>213</v>
      </c>
      <c r="D2986" t="s">
        <v>188</v>
      </c>
      <c r="E2986" t="s">
        <v>39</v>
      </c>
      <c r="F2986">
        <v>1</v>
      </c>
      <c r="G2986" t="s">
        <v>3012</v>
      </c>
      <c r="H2986" t="s">
        <v>9385</v>
      </c>
      <c r="I2986">
        <v>1</v>
      </c>
      <c r="J2986" t="s">
        <v>9386</v>
      </c>
      <c r="K2986" t="s">
        <v>43</v>
      </c>
      <c r="L2986" t="s">
        <v>43</v>
      </c>
      <c r="M2986" t="s">
        <v>9383</v>
      </c>
      <c r="N2986" t="s">
        <v>9384</v>
      </c>
      <c r="O2986" t="s">
        <v>47</v>
      </c>
      <c r="P2986">
        <v>1</v>
      </c>
    </row>
    <row r="2987" spans="1:16">
      <c r="A2987" t="s">
        <v>9370</v>
      </c>
      <c r="B2987" t="s">
        <v>9371</v>
      </c>
      <c r="C2987" t="s">
        <v>213</v>
      </c>
      <c r="D2987" t="s">
        <v>188</v>
      </c>
      <c r="E2987" t="s">
        <v>39</v>
      </c>
      <c r="F2987">
        <v>1</v>
      </c>
      <c r="G2987" t="s">
        <v>9387</v>
      </c>
      <c r="H2987" t="s">
        <v>9388</v>
      </c>
      <c r="I2987">
        <v>1</v>
      </c>
      <c r="J2987" t="s">
        <v>9386</v>
      </c>
      <c r="K2987" t="s">
        <v>43</v>
      </c>
      <c r="L2987" t="s">
        <v>43</v>
      </c>
      <c r="M2987" t="s">
        <v>3473</v>
      </c>
      <c r="N2987" t="s">
        <v>9373</v>
      </c>
      <c r="O2987" t="s">
        <v>47</v>
      </c>
      <c r="P2987">
        <v>1</v>
      </c>
    </row>
    <row r="2988" spans="1:16">
      <c r="A2988" t="s">
        <v>9370</v>
      </c>
      <c r="B2988" t="s">
        <v>9371</v>
      </c>
      <c r="C2988" t="s">
        <v>213</v>
      </c>
      <c r="D2988" t="s">
        <v>188</v>
      </c>
      <c r="E2988" t="s">
        <v>39</v>
      </c>
      <c r="F2988">
        <v>1</v>
      </c>
      <c r="G2988" t="s">
        <v>9387</v>
      </c>
      <c r="H2988" t="s">
        <v>9388</v>
      </c>
      <c r="I2988">
        <v>1</v>
      </c>
      <c r="J2988" t="s">
        <v>9386</v>
      </c>
      <c r="K2988" t="s">
        <v>43</v>
      </c>
      <c r="L2988" t="s">
        <v>43</v>
      </c>
      <c r="M2988" t="s">
        <v>9381</v>
      </c>
      <c r="N2988" t="s">
        <v>9382</v>
      </c>
      <c r="O2988" t="s">
        <v>47</v>
      </c>
      <c r="P2988">
        <v>1</v>
      </c>
    </row>
    <row r="2989" spans="1:16">
      <c r="A2989" t="s">
        <v>9370</v>
      </c>
      <c r="B2989" t="s">
        <v>9371</v>
      </c>
      <c r="C2989" t="s">
        <v>213</v>
      </c>
      <c r="D2989" t="s">
        <v>188</v>
      </c>
      <c r="E2989" t="s">
        <v>39</v>
      </c>
      <c r="F2989">
        <v>1</v>
      </c>
      <c r="G2989" t="s">
        <v>9387</v>
      </c>
      <c r="H2989" t="s">
        <v>9388</v>
      </c>
      <c r="I2989">
        <v>1</v>
      </c>
      <c r="J2989" t="s">
        <v>9386</v>
      </c>
      <c r="K2989" t="s">
        <v>43</v>
      </c>
      <c r="L2989" t="s">
        <v>43</v>
      </c>
      <c r="M2989" t="s">
        <v>9383</v>
      </c>
      <c r="N2989" t="s">
        <v>9384</v>
      </c>
      <c r="O2989" t="s">
        <v>47</v>
      </c>
      <c r="P2989">
        <v>1</v>
      </c>
    </row>
    <row r="2990" spans="1:16">
      <c r="A2990" t="s">
        <v>9389</v>
      </c>
      <c r="B2990" t="s">
        <v>9390</v>
      </c>
      <c r="C2990" t="s">
        <v>1414</v>
      </c>
      <c r="D2990" t="s">
        <v>1415</v>
      </c>
      <c r="E2990" t="s">
        <v>39</v>
      </c>
      <c r="F2990">
        <v>1</v>
      </c>
      <c r="G2990" t="s">
        <v>4005</v>
      </c>
      <c r="H2990" t="s">
        <v>9391</v>
      </c>
      <c r="I2990">
        <v>1</v>
      </c>
      <c r="J2990" t="s">
        <v>43</v>
      </c>
      <c r="K2990" t="s">
        <v>43</v>
      </c>
      <c r="L2990" t="s">
        <v>43</v>
      </c>
      <c r="M2990" t="s">
        <v>5222</v>
      </c>
      <c r="N2990" t="s">
        <v>9392</v>
      </c>
      <c r="O2990" t="s">
        <v>47</v>
      </c>
      <c r="P2990">
        <v>1</v>
      </c>
    </row>
    <row r="2991" spans="1:16">
      <c r="A2991" t="s">
        <v>9389</v>
      </c>
      <c r="B2991" t="s">
        <v>9390</v>
      </c>
      <c r="C2991" t="s">
        <v>1414</v>
      </c>
      <c r="D2991" t="s">
        <v>1415</v>
      </c>
      <c r="E2991" t="s">
        <v>39</v>
      </c>
      <c r="F2991">
        <v>1</v>
      </c>
      <c r="G2991" t="s">
        <v>4005</v>
      </c>
      <c r="H2991" t="s">
        <v>9393</v>
      </c>
      <c r="I2991">
        <v>1</v>
      </c>
      <c r="J2991" t="s">
        <v>43</v>
      </c>
      <c r="K2991" t="s">
        <v>43</v>
      </c>
      <c r="L2991" t="s">
        <v>43</v>
      </c>
      <c r="M2991" t="s">
        <v>7160</v>
      </c>
      <c r="N2991" t="s">
        <v>9394</v>
      </c>
      <c r="O2991" t="s">
        <v>47</v>
      </c>
      <c r="P2991">
        <v>1</v>
      </c>
    </row>
    <row r="2992" spans="1:16">
      <c r="A2992" t="s">
        <v>9389</v>
      </c>
      <c r="B2992" t="s">
        <v>9390</v>
      </c>
      <c r="C2992" t="s">
        <v>1414</v>
      </c>
      <c r="D2992" t="s">
        <v>1415</v>
      </c>
      <c r="E2992" t="s">
        <v>39</v>
      </c>
      <c r="F2992">
        <v>1</v>
      </c>
      <c r="G2992" t="s">
        <v>4009</v>
      </c>
      <c r="H2992" t="s">
        <v>9395</v>
      </c>
      <c r="I2992">
        <v>1</v>
      </c>
      <c r="J2992" t="s">
        <v>43</v>
      </c>
      <c r="K2992" t="s">
        <v>43</v>
      </c>
      <c r="L2992" t="s">
        <v>43</v>
      </c>
      <c r="M2992" t="s">
        <v>5222</v>
      </c>
      <c r="N2992" t="s">
        <v>9396</v>
      </c>
      <c r="O2992" t="s">
        <v>47</v>
      </c>
      <c r="P2992">
        <v>1</v>
      </c>
    </row>
    <row r="2993" spans="1:16">
      <c r="A2993" t="s">
        <v>9389</v>
      </c>
      <c r="B2993" t="s">
        <v>9390</v>
      </c>
      <c r="C2993" t="s">
        <v>1414</v>
      </c>
      <c r="D2993" t="s">
        <v>1415</v>
      </c>
      <c r="E2993" t="s">
        <v>39</v>
      </c>
      <c r="F2993">
        <v>1</v>
      </c>
      <c r="G2993" t="s">
        <v>4009</v>
      </c>
      <c r="H2993" t="s">
        <v>9397</v>
      </c>
      <c r="I2993">
        <v>1</v>
      </c>
      <c r="J2993" t="s">
        <v>43</v>
      </c>
      <c r="K2993" t="s">
        <v>43</v>
      </c>
      <c r="L2993" t="s">
        <v>43</v>
      </c>
      <c r="M2993" t="s">
        <v>9398</v>
      </c>
      <c r="N2993" t="s">
        <v>6568</v>
      </c>
      <c r="O2993" t="s">
        <v>47</v>
      </c>
      <c r="P2993">
        <v>1</v>
      </c>
    </row>
    <row r="2994" spans="1:16">
      <c r="A2994" t="s">
        <v>9389</v>
      </c>
      <c r="B2994" t="s">
        <v>9390</v>
      </c>
      <c r="C2994" t="s">
        <v>1414</v>
      </c>
      <c r="D2994" t="s">
        <v>1415</v>
      </c>
      <c r="E2994" t="s">
        <v>39</v>
      </c>
      <c r="F2994">
        <v>1</v>
      </c>
      <c r="G2994" t="s">
        <v>4012</v>
      </c>
      <c r="H2994" t="s">
        <v>9399</v>
      </c>
      <c r="I2994">
        <v>1</v>
      </c>
      <c r="J2994" t="s">
        <v>43</v>
      </c>
      <c r="K2994" t="s">
        <v>43</v>
      </c>
      <c r="L2994" t="s">
        <v>43</v>
      </c>
      <c r="M2994" t="s">
        <v>5222</v>
      </c>
      <c r="N2994" t="s">
        <v>9392</v>
      </c>
      <c r="O2994" t="s">
        <v>47</v>
      </c>
      <c r="P2994">
        <v>1</v>
      </c>
    </row>
    <row r="2995" spans="1:16">
      <c r="A2995" t="s">
        <v>9389</v>
      </c>
      <c r="B2995" t="s">
        <v>9390</v>
      </c>
      <c r="C2995" t="s">
        <v>1414</v>
      </c>
      <c r="D2995" t="s">
        <v>1415</v>
      </c>
      <c r="E2995" t="s">
        <v>39</v>
      </c>
      <c r="F2995">
        <v>1</v>
      </c>
      <c r="G2995" t="s">
        <v>4012</v>
      </c>
      <c r="H2995" t="s">
        <v>9399</v>
      </c>
      <c r="I2995">
        <v>1</v>
      </c>
      <c r="J2995" t="s">
        <v>43</v>
      </c>
      <c r="K2995" t="s">
        <v>43</v>
      </c>
      <c r="L2995" t="s">
        <v>43</v>
      </c>
      <c r="M2995" t="s">
        <v>9392</v>
      </c>
      <c r="N2995" t="s">
        <v>9400</v>
      </c>
      <c r="O2995" t="s">
        <v>47</v>
      </c>
      <c r="P2995">
        <v>1</v>
      </c>
    </row>
    <row r="2996" spans="1:16">
      <c r="A2996" t="s">
        <v>9389</v>
      </c>
      <c r="B2996" t="s">
        <v>9390</v>
      </c>
      <c r="C2996" t="s">
        <v>1414</v>
      </c>
      <c r="D2996" t="s">
        <v>1415</v>
      </c>
      <c r="E2996" t="s">
        <v>39</v>
      </c>
      <c r="F2996">
        <v>1</v>
      </c>
      <c r="G2996" t="s">
        <v>9401</v>
      </c>
      <c r="H2996" t="s">
        <v>9402</v>
      </c>
      <c r="I2996">
        <v>1</v>
      </c>
      <c r="J2996" t="s">
        <v>43</v>
      </c>
      <c r="K2996" t="s">
        <v>43</v>
      </c>
      <c r="L2996" t="s">
        <v>43</v>
      </c>
      <c r="M2996" t="s">
        <v>4490</v>
      </c>
      <c r="N2996" t="s">
        <v>43</v>
      </c>
      <c r="O2996" t="s">
        <v>47</v>
      </c>
      <c r="P2996">
        <v>1</v>
      </c>
    </row>
    <row r="2997" spans="1:16">
      <c r="A2997" t="s">
        <v>9389</v>
      </c>
      <c r="B2997" t="s">
        <v>9390</v>
      </c>
      <c r="C2997" t="s">
        <v>1414</v>
      </c>
      <c r="D2997" t="s">
        <v>1415</v>
      </c>
      <c r="E2997" t="s">
        <v>39</v>
      </c>
      <c r="F2997">
        <v>1</v>
      </c>
      <c r="G2997" t="s">
        <v>9403</v>
      </c>
      <c r="H2997" t="s">
        <v>9404</v>
      </c>
      <c r="I2997">
        <v>1</v>
      </c>
      <c r="J2997" t="s">
        <v>43</v>
      </c>
      <c r="K2997" t="s">
        <v>43</v>
      </c>
      <c r="L2997" t="s">
        <v>43</v>
      </c>
      <c r="M2997" t="s">
        <v>4490</v>
      </c>
      <c r="N2997" t="s">
        <v>43</v>
      </c>
      <c r="O2997" t="s">
        <v>47</v>
      </c>
      <c r="P2997">
        <v>1</v>
      </c>
    </row>
    <row r="2998" spans="1:16">
      <c r="A2998" t="s">
        <v>9405</v>
      </c>
      <c r="B2998" t="s">
        <v>9406</v>
      </c>
      <c r="C2998" t="s">
        <v>213</v>
      </c>
      <c r="D2998" t="s">
        <v>188</v>
      </c>
      <c r="E2998" t="s">
        <v>39</v>
      </c>
      <c r="F2998">
        <v>1</v>
      </c>
      <c r="G2998" t="s">
        <v>3859</v>
      </c>
      <c r="H2998" t="s">
        <v>9407</v>
      </c>
      <c r="I2998">
        <v>1</v>
      </c>
      <c r="J2998" t="s">
        <v>43</v>
      </c>
      <c r="K2998" t="s">
        <v>43</v>
      </c>
      <c r="L2998" t="s">
        <v>43</v>
      </c>
      <c r="M2998" t="s">
        <v>9408</v>
      </c>
      <c r="N2998" t="s">
        <v>9409</v>
      </c>
      <c r="O2998" t="s">
        <v>47</v>
      </c>
      <c r="P2998">
        <v>1</v>
      </c>
    </row>
    <row r="2999" spans="1:16">
      <c r="A2999" t="s">
        <v>9405</v>
      </c>
      <c r="B2999" t="s">
        <v>9406</v>
      </c>
      <c r="C2999" t="s">
        <v>213</v>
      </c>
      <c r="D2999" t="s">
        <v>188</v>
      </c>
      <c r="E2999" t="s">
        <v>39</v>
      </c>
      <c r="F2999">
        <v>1</v>
      </c>
      <c r="G2999" t="s">
        <v>3864</v>
      </c>
      <c r="H2999" t="s">
        <v>9410</v>
      </c>
      <c r="I2999">
        <v>1</v>
      </c>
      <c r="J2999" t="s">
        <v>43</v>
      </c>
      <c r="K2999" t="s">
        <v>43</v>
      </c>
      <c r="L2999" t="s">
        <v>43</v>
      </c>
      <c r="M2999" t="s">
        <v>3862</v>
      </c>
      <c r="N2999" t="s">
        <v>9411</v>
      </c>
      <c r="O2999" t="s">
        <v>47</v>
      </c>
      <c r="P2999">
        <v>1</v>
      </c>
    </row>
    <row r="3000" spans="1:16">
      <c r="A3000" t="s">
        <v>9405</v>
      </c>
      <c r="B3000" t="s">
        <v>9406</v>
      </c>
      <c r="C3000" t="s">
        <v>213</v>
      </c>
      <c r="D3000" t="s">
        <v>188</v>
      </c>
      <c r="E3000" t="s">
        <v>39</v>
      </c>
      <c r="F3000">
        <v>1</v>
      </c>
      <c r="G3000" t="s">
        <v>5576</v>
      </c>
      <c r="H3000" t="s">
        <v>9412</v>
      </c>
      <c r="I3000">
        <v>1</v>
      </c>
      <c r="J3000" t="s">
        <v>43</v>
      </c>
      <c r="K3000" t="s">
        <v>43</v>
      </c>
      <c r="L3000" t="s">
        <v>43</v>
      </c>
      <c r="M3000" t="s">
        <v>5570</v>
      </c>
      <c r="N3000" t="s">
        <v>5578</v>
      </c>
      <c r="O3000" t="s">
        <v>47</v>
      </c>
      <c r="P3000">
        <v>1</v>
      </c>
    </row>
    <row r="3001" spans="1:16">
      <c r="A3001" t="s">
        <v>9405</v>
      </c>
      <c r="B3001" t="s">
        <v>9406</v>
      </c>
      <c r="C3001" t="s">
        <v>213</v>
      </c>
      <c r="D3001" t="s">
        <v>188</v>
      </c>
      <c r="E3001" t="s">
        <v>39</v>
      </c>
      <c r="F3001">
        <v>1</v>
      </c>
      <c r="G3001" t="s">
        <v>5576</v>
      </c>
      <c r="H3001" t="s">
        <v>9412</v>
      </c>
      <c r="I3001">
        <v>1</v>
      </c>
      <c r="J3001" t="s">
        <v>43</v>
      </c>
      <c r="K3001" t="s">
        <v>43</v>
      </c>
      <c r="L3001" t="s">
        <v>43</v>
      </c>
      <c r="M3001" t="s">
        <v>3862</v>
      </c>
      <c r="N3001" t="s">
        <v>9413</v>
      </c>
      <c r="O3001" t="s">
        <v>47</v>
      </c>
      <c r="P3001">
        <v>1</v>
      </c>
    </row>
    <row r="3002" spans="1:16">
      <c r="A3002" t="s">
        <v>9414</v>
      </c>
      <c r="B3002" t="s">
        <v>9415</v>
      </c>
      <c r="C3002" t="s">
        <v>9416</v>
      </c>
      <c r="D3002" t="s">
        <v>5414</v>
      </c>
      <c r="E3002" t="s">
        <v>39</v>
      </c>
      <c r="F3002">
        <v>1</v>
      </c>
      <c r="G3002" t="s">
        <v>9417</v>
      </c>
      <c r="H3002" t="s">
        <v>9418</v>
      </c>
      <c r="I3002">
        <v>1</v>
      </c>
      <c r="J3002" t="s">
        <v>9419</v>
      </c>
      <c r="K3002" t="s">
        <v>43</v>
      </c>
      <c r="L3002" t="s">
        <v>43</v>
      </c>
      <c r="M3002" t="s">
        <v>9420</v>
      </c>
      <c r="N3002" t="s">
        <v>9421</v>
      </c>
      <c r="O3002" t="s">
        <v>47</v>
      </c>
      <c r="P3002">
        <v>1</v>
      </c>
    </row>
    <row r="3003" spans="1:16">
      <c r="A3003" t="s">
        <v>9414</v>
      </c>
      <c r="B3003" t="s">
        <v>9415</v>
      </c>
      <c r="C3003" t="s">
        <v>9422</v>
      </c>
      <c r="D3003" t="s">
        <v>5414</v>
      </c>
      <c r="E3003" t="s">
        <v>39</v>
      </c>
      <c r="F3003">
        <v>1</v>
      </c>
      <c r="G3003" t="s">
        <v>9423</v>
      </c>
      <c r="H3003" t="s">
        <v>9418</v>
      </c>
      <c r="I3003">
        <v>1</v>
      </c>
      <c r="J3003" t="s">
        <v>43</v>
      </c>
      <c r="K3003" t="s">
        <v>43</v>
      </c>
      <c r="L3003" t="s">
        <v>43</v>
      </c>
      <c r="M3003" t="s">
        <v>9420</v>
      </c>
      <c r="N3003" t="s">
        <v>9421</v>
      </c>
      <c r="O3003" t="s">
        <v>47</v>
      </c>
      <c r="P3003">
        <v>1</v>
      </c>
    </row>
    <row r="3004" spans="1:16">
      <c r="A3004" t="s">
        <v>9414</v>
      </c>
      <c r="B3004" t="s">
        <v>9415</v>
      </c>
      <c r="C3004" t="s">
        <v>213</v>
      </c>
      <c r="D3004" t="s">
        <v>188</v>
      </c>
      <c r="E3004" t="s">
        <v>39</v>
      </c>
      <c r="F3004">
        <v>1</v>
      </c>
      <c r="G3004" t="s">
        <v>1996</v>
      </c>
      <c r="H3004" t="s">
        <v>9418</v>
      </c>
      <c r="I3004">
        <v>1</v>
      </c>
      <c r="J3004" t="s">
        <v>43</v>
      </c>
      <c r="K3004" t="s">
        <v>43</v>
      </c>
      <c r="L3004" t="s">
        <v>43</v>
      </c>
      <c r="M3004" t="s">
        <v>107</v>
      </c>
      <c r="N3004" t="s">
        <v>9424</v>
      </c>
      <c r="O3004" t="s">
        <v>47</v>
      </c>
      <c r="P3004">
        <v>1</v>
      </c>
    </row>
    <row r="3005" spans="1:16">
      <c r="A3005" t="s">
        <v>9414</v>
      </c>
      <c r="B3005" t="s">
        <v>9415</v>
      </c>
      <c r="C3005" t="s">
        <v>213</v>
      </c>
      <c r="D3005" t="s">
        <v>188</v>
      </c>
      <c r="E3005" t="s">
        <v>39</v>
      </c>
      <c r="F3005">
        <v>1</v>
      </c>
      <c r="G3005" t="s">
        <v>4485</v>
      </c>
      <c r="H3005" t="s">
        <v>9418</v>
      </c>
      <c r="I3005">
        <v>1</v>
      </c>
      <c r="J3005" t="s">
        <v>43</v>
      </c>
      <c r="K3005" t="s">
        <v>43</v>
      </c>
      <c r="L3005" t="s">
        <v>43</v>
      </c>
      <c r="M3005" t="s">
        <v>107</v>
      </c>
      <c r="N3005" t="s">
        <v>9424</v>
      </c>
      <c r="O3005" t="s">
        <v>47</v>
      </c>
      <c r="P3005">
        <v>1</v>
      </c>
    </row>
    <row r="3006" spans="1:16">
      <c r="A3006" t="s">
        <v>9431</v>
      </c>
      <c r="B3006" t="s">
        <v>9432</v>
      </c>
      <c r="C3006" t="s">
        <v>2306</v>
      </c>
      <c r="D3006" t="s">
        <v>2307</v>
      </c>
      <c r="E3006" t="s">
        <v>39</v>
      </c>
      <c r="F3006">
        <v>1</v>
      </c>
      <c r="G3006" t="s">
        <v>9433</v>
      </c>
      <c r="H3006" t="s">
        <v>9434</v>
      </c>
      <c r="I3006">
        <v>1</v>
      </c>
      <c r="J3006" t="s">
        <v>43</v>
      </c>
      <c r="K3006" t="s">
        <v>43</v>
      </c>
      <c r="L3006" t="s">
        <v>9433</v>
      </c>
      <c r="M3006" t="s">
        <v>8229</v>
      </c>
      <c r="N3006" t="s">
        <v>9435</v>
      </c>
      <c r="O3006" t="s">
        <v>47</v>
      </c>
      <c r="P3006">
        <v>1</v>
      </c>
    </row>
    <row r="3007" spans="1:16">
      <c r="A3007" t="s">
        <v>9431</v>
      </c>
      <c r="B3007" t="s">
        <v>9432</v>
      </c>
      <c r="C3007" t="s">
        <v>2306</v>
      </c>
      <c r="D3007" t="s">
        <v>2307</v>
      </c>
      <c r="E3007" t="s">
        <v>39</v>
      </c>
      <c r="F3007">
        <v>1</v>
      </c>
      <c r="G3007" t="s">
        <v>9433</v>
      </c>
      <c r="H3007" t="s">
        <v>9434</v>
      </c>
      <c r="I3007">
        <v>1</v>
      </c>
      <c r="J3007" t="s">
        <v>43</v>
      </c>
      <c r="K3007" t="s">
        <v>43</v>
      </c>
      <c r="L3007" t="s">
        <v>9433</v>
      </c>
      <c r="M3007" t="s">
        <v>9436</v>
      </c>
      <c r="N3007" t="s">
        <v>9437</v>
      </c>
      <c r="O3007" t="s">
        <v>47</v>
      </c>
      <c r="P3007">
        <v>1</v>
      </c>
    </row>
    <row r="3008" spans="1:16">
      <c r="A3008" t="s">
        <v>9431</v>
      </c>
      <c r="B3008" t="s">
        <v>9432</v>
      </c>
      <c r="C3008" t="s">
        <v>2306</v>
      </c>
      <c r="D3008" t="s">
        <v>2307</v>
      </c>
      <c r="E3008" t="s">
        <v>39</v>
      </c>
      <c r="F3008">
        <v>1</v>
      </c>
      <c r="G3008" t="s">
        <v>9438</v>
      </c>
      <c r="H3008" t="s">
        <v>9439</v>
      </c>
      <c r="I3008">
        <v>1</v>
      </c>
      <c r="J3008" t="s">
        <v>43</v>
      </c>
      <c r="K3008" t="s">
        <v>43</v>
      </c>
      <c r="L3008" t="s">
        <v>43</v>
      </c>
      <c r="M3008" t="s">
        <v>9440</v>
      </c>
      <c r="N3008" t="s">
        <v>9441</v>
      </c>
      <c r="O3008" t="s">
        <v>47</v>
      </c>
      <c r="P3008">
        <v>1</v>
      </c>
    </row>
    <row r="3009" spans="1:16">
      <c r="A3009" t="s">
        <v>9431</v>
      </c>
      <c r="B3009" t="s">
        <v>9432</v>
      </c>
      <c r="C3009" t="s">
        <v>2306</v>
      </c>
      <c r="D3009" t="s">
        <v>2307</v>
      </c>
      <c r="E3009" t="s">
        <v>39</v>
      </c>
      <c r="F3009">
        <v>1</v>
      </c>
      <c r="G3009" t="s">
        <v>9442</v>
      </c>
      <c r="H3009" t="s">
        <v>9443</v>
      </c>
      <c r="I3009">
        <v>1</v>
      </c>
      <c r="J3009" t="s">
        <v>43</v>
      </c>
      <c r="K3009" t="s">
        <v>43</v>
      </c>
      <c r="L3009" t="s">
        <v>43</v>
      </c>
      <c r="M3009" t="s">
        <v>9440</v>
      </c>
      <c r="N3009" t="s">
        <v>9441</v>
      </c>
      <c r="O3009" t="s">
        <v>47</v>
      </c>
      <c r="P3009">
        <v>1</v>
      </c>
    </row>
    <row r="3010" spans="1:16">
      <c r="A3010" t="s">
        <v>9431</v>
      </c>
      <c r="B3010" t="s">
        <v>9432</v>
      </c>
      <c r="C3010" t="s">
        <v>2306</v>
      </c>
      <c r="D3010" t="s">
        <v>2307</v>
      </c>
      <c r="E3010" t="s">
        <v>39</v>
      </c>
      <c r="F3010">
        <v>1</v>
      </c>
      <c r="G3010" t="s">
        <v>9444</v>
      </c>
      <c r="H3010" t="s">
        <v>9445</v>
      </c>
      <c r="I3010">
        <v>1</v>
      </c>
      <c r="J3010" t="s">
        <v>43</v>
      </c>
      <c r="K3010" t="s">
        <v>43</v>
      </c>
      <c r="L3010" t="s">
        <v>43</v>
      </c>
      <c r="M3010" t="s">
        <v>9440</v>
      </c>
      <c r="N3010" t="s">
        <v>9441</v>
      </c>
      <c r="O3010" t="s">
        <v>47</v>
      </c>
      <c r="P3010">
        <v>1</v>
      </c>
    </row>
    <row r="3011" spans="1:16">
      <c r="A3011" t="s">
        <v>9431</v>
      </c>
      <c r="B3011" t="s">
        <v>9432</v>
      </c>
      <c r="C3011" t="s">
        <v>2306</v>
      </c>
      <c r="D3011" t="s">
        <v>2307</v>
      </c>
      <c r="E3011" t="s">
        <v>39</v>
      </c>
      <c r="F3011">
        <v>1</v>
      </c>
      <c r="G3011" t="s">
        <v>9446</v>
      </c>
      <c r="H3011" t="s">
        <v>9447</v>
      </c>
      <c r="I3011">
        <v>1</v>
      </c>
      <c r="J3011" t="s">
        <v>43</v>
      </c>
      <c r="K3011" t="s">
        <v>43</v>
      </c>
      <c r="L3011" t="s">
        <v>43</v>
      </c>
      <c r="M3011" t="s">
        <v>9440</v>
      </c>
      <c r="N3011" t="s">
        <v>9441</v>
      </c>
      <c r="O3011" t="s">
        <v>47</v>
      </c>
      <c r="P3011">
        <v>1</v>
      </c>
    </row>
    <row r="3012" spans="1:16">
      <c r="A3012" t="s">
        <v>9431</v>
      </c>
      <c r="B3012" t="s">
        <v>9432</v>
      </c>
      <c r="C3012" t="s">
        <v>2306</v>
      </c>
      <c r="D3012" t="s">
        <v>2307</v>
      </c>
      <c r="E3012" t="s">
        <v>39</v>
      </c>
      <c r="F3012">
        <v>1</v>
      </c>
      <c r="G3012" t="s">
        <v>9448</v>
      </c>
      <c r="H3012" t="s">
        <v>9449</v>
      </c>
      <c r="I3012">
        <v>1</v>
      </c>
      <c r="J3012" t="s">
        <v>43</v>
      </c>
      <c r="K3012" t="s">
        <v>43</v>
      </c>
      <c r="L3012" t="s">
        <v>9448</v>
      </c>
      <c r="M3012" t="s">
        <v>9441</v>
      </c>
      <c r="N3012" t="s">
        <v>9450</v>
      </c>
      <c r="O3012" t="s">
        <v>47</v>
      </c>
      <c r="P3012">
        <v>1</v>
      </c>
    </row>
    <row r="3013" spans="1:16">
      <c r="A3013" t="s">
        <v>9431</v>
      </c>
      <c r="B3013" t="s">
        <v>9432</v>
      </c>
      <c r="C3013" t="s">
        <v>2306</v>
      </c>
      <c r="D3013" t="s">
        <v>2307</v>
      </c>
      <c r="E3013" t="s">
        <v>39</v>
      </c>
      <c r="F3013">
        <v>1</v>
      </c>
      <c r="G3013" t="s">
        <v>9451</v>
      </c>
      <c r="H3013" t="s">
        <v>9452</v>
      </c>
      <c r="I3013">
        <v>1</v>
      </c>
      <c r="J3013" t="s">
        <v>43</v>
      </c>
      <c r="K3013" t="s">
        <v>43</v>
      </c>
      <c r="L3013" t="s">
        <v>43</v>
      </c>
      <c r="M3013" t="s">
        <v>9450</v>
      </c>
      <c r="N3013" t="s">
        <v>9453</v>
      </c>
      <c r="O3013" t="s">
        <v>47</v>
      </c>
      <c r="P3013">
        <v>1</v>
      </c>
    </row>
    <row r="3014" spans="1:16">
      <c r="A3014" t="s">
        <v>9431</v>
      </c>
      <c r="B3014" t="s">
        <v>9432</v>
      </c>
      <c r="C3014" t="s">
        <v>2306</v>
      </c>
      <c r="D3014" t="s">
        <v>2307</v>
      </c>
      <c r="E3014" t="s">
        <v>39</v>
      </c>
      <c r="F3014">
        <v>1</v>
      </c>
      <c r="G3014" t="s">
        <v>9454</v>
      </c>
      <c r="H3014" t="s">
        <v>9455</v>
      </c>
      <c r="I3014">
        <v>1</v>
      </c>
      <c r="J3014" t="s">
        <v>43</v>
      </c>
      <c r="K3014" t="s">
        <v>43</v>
      </c>
      <c r="L3014" t="s">
        <v>9454</v>
      </c>
      <c r="M3014" t="s">
        <v>9453</v>
      </c>
      <c r="N3014" t="s">
        <v>9456</v>
      </c>
      <c r="O3014" t="s">
        <v>47</v>
      </c>
      <c r="P3014">
        <v>1</v>
      </c>
    </row>
    <row r="3015" spans="1:16">
      <c r="A3015" t="s">
        <v>9431</v>
      </c>
      <c r="B3015" t="s">
        <v>9432</v>
      </c>
      <c r="C3015" t="s">
        <v>2306</v>
      </c>
      <c r="D3015" t="s">
        <v>2307</v>
      </c>
      <c r="E3015" t="s">
        <v>39</v>
      </c>
      <c r="F3015">
        <v>1</v>
      </c>
      <c r="G3015" t="s">
        <v>9457</v>
      </c>
      <c r="H3015" t="s">
        <v>9458</v>
      </c>
      <c r="I3015">
        <v>1</v>
      </c>
      <c r="J3015" t="s">
        <v>43</v>
      </c>
      <c r="K3015" t="s">
        <v>43</v>
      </c>
      <c r="L3015" t="s">
        <v>43</v>
      </c>
      <c r="M3015" t="s">
        <v>8229</v>
      </c>
      <c r="N3015" t="s">
        <v>9459</v>
      </c>
      <c r="O3015" t="s">
        <v>47</v>
      </c>
      <c r="P3015">
        <v>1</v>
      </c>
    </row>
    <row r="3016" spans="1:16">
      <c r="A3016" t="s">
        <v>9431</v>
      </c>
      <c r="B3016" t="s">
        <v>9432</v>
      </c>
      <c r="C3016" t="s">
        <v>2306</v>
      </c>
      <c r="D3016" t="s">
        <v>2307</v>
      </c>
      <c r="E3016" t="s">
        <v>39</v>
      </c>
      <c r="F3016">
        <v>1</v>
      </c>
      <c r="G3016" t="s">
        <v>9444</v>
      </c>
      <c r="H3016" t="s">
        <v>9445</v>
      </c>
      <c r="I3016">
        <v>1</v>
      </c>
      <c r="J3016" t="s">
        <v>43</v>
      </c>
      <c r="K3016" t="s">
        <v>43</v>
      </c>
      <c r="L3016" t="s">
        <v>43</v>
      </c>
      <c r="M3016" t="s">
        <v>9460</v>
      </c>
      <c r="N3016" t="s">
        <v>9461</v>
      </c>
      <c r="O3016" t="s">
        <v>47</v>
      </c>
      <c r="P3016">
        <v>1</v>
      </c>
    </row>
    <row r="3017" spans="1:16">
      <c r="A3017" t="s">
        <v>9431</v>
      </c>
      <c r="B3017" t="s">
        <v>9432</v>
      </c>
      <c r="C3017" t="s">
        <v>2306</v>
      </c>
      <c r="D3017" t="s">
        <v>2307</v>
      </c>
      <c r="E3017" t="s">
        <v>39</v>
      </c>
      <c r="F3017">
        <v>1</v>
      </c>
      <c r="G3017" t="s">
        <v>9446</v>
      </c>
      <c r="H3017" t="s">
        <v>9447</v>
      </c>
      <c r="I3017">
        <v>1</v>
      </c>
      <c r="J3017" t="s">
        <v>43</v>
      </c>
      <c r="K3017" t="s">
        <v>43</v>
      </c>
      <c r="L3017" t="s">
        <v>43</v>
      </c>
      <c r="M3017" t="s">
        <v>9460</v>
      </c>
      <c r="N3017" t="s">
        <v>9461</v>
      </c>
      <c r="O3017" t="s">
        <v>47</v>
      </c>
      <c r="P3017">
        <v>1</v>
      </c>
    </row>
    <row r="3018" spans="1:16">
      <c r="A3018" t="s">
        <v>9431</v>
      </c>
      <c r="B3018" t="s">
        <v>9432</v>
      </c>
      <c r="C3018" t="s">
        <v>2306</v>
      </c>
      <c r="D3018" t="s">
        <v>2307</v>
      </c>
      <c r="E3018" t="s">
        <v>39</v>
      </c>
      <c r="F3018">
        <v>1</v>
      </c>
      <c r="G3018" t="s">
        <v>9454</v>
      </c>
      <c r="H3018" t="s">
        <v>9455</v>
      </c>
      <c r="I3018">
        <v>1</v>
      </c>
      <c r="J3018" t="s">
        <v>43</v>
      </c>
      <c r="K3018" t="s">
        <v>43</v>
      </c>
      <c r="L3018" t="s">
        <v>9454</v>
      </c>
      <c r="M3018" t="s">
        <v>9461</v>
      </c>
      <c r="N3018" t="s">
        <v>9462</v>
      </c>
      <c r="O3018" t="s">
        <v>47</v>
      </c>
      <c r="P3018">
        <v>1</v>
      </c>
    </row>
    <row r="3019" spans="1:16">
      <c r="A3019" t="s">
        <v>9431</v>
      </c>
      <c r="B3019" t="s">
        <v>9432</v>
      </c>
      <c r="C3019" t="s">
        <v>2306</v>
      </c>
      <c r="D3019" t="s">
        <v>2307</v>
      </c>
      <c r="E3019" t="s">
        <v>39</v>
      </c>
      <c r="F3019">
        <v>1</v>
      </c>
      <c r="G3019" t="s">
        <v>9451</v>
      </c>
      <c r="H3019" t="s">
        <v>9452</v>
      </c>
      <c r="I3019">
        <v>1</v>
      </c>
      <c r="J3019" t="s">
        <v>43</v>
      </c>
      <c r="K3019" t="s">
        <v>43</v>
      </c>
      <c r="L3019" t="s">
        <v>43</v>
      </c>
      <c r="M3019" t="s">
        <v>9453</v>
      </c>
      <c r="N3019" t="s">
        <v>9463</v>
      </c>
      <c r="O3019" t="s">
        <v>47</v>
      </c>
      <c r="P3019">
        <v>1</v>
      </c>
    </row>
    <row r="3020" spans="1:16">
      <c r="A3020" t="s">
        <v>9431</v>
      </c>
      <c r="B3020" t="s">
        <v>9432</v>
      </c>
      <c r="C3020" t="s">
        <v>2306</v>
      </c>
      <c r="D3020" t="s">
        <v>2307</v>
      </c>
      <c r="E3020" t="s">
        <v>39</v>
      </c>
      <c r="F3020">
        <v>1</v>
      </c>
      <c r="G3020" t="s">
        <v>9448</v>
      </c>
      <c r="H3020" t="s">
        <v>9449</v>
      </c>
      <c r="I3020">
        <v>1</v>
      </c>
      <c r="J3020" t="s">
        <v>43</v>
      </c>
      <c r="K3020" t="s">
        <v>43</v>
      </c>
      <c r="L3020" t="s">
        <v>43</v>
      </c>
      <c r="M3020" t="s">
        <v>9464</v>
      </c>
      <c r="N3020" t="s">
        <v>9453</v>
      </c>
      <c r="O3020" t="s">
        <v>47</v>
      </c>
      <c r="P3020">
        <v>1</v>
      </c>
    </row>
    <row r="3021" spans="1:16">
      <c r="A3021" t="s">
        <v>9431</v>
      </c>
      <c r="B3021" t="s">
        <v>9432</v>
      </c>
      <c r="C3021" t="s">
        <v>2306</v>
      </c>
      <c r="D3021" t="s">
        <v>2307</v>
      </c>
      <c r="E3021" t="s">
        <v>39</v>
      </c>
      <c r="F3021">
        <v>1</v>
      </c>
      <c r="G3021" t="s">
        <v>9438</v>
      </c>
      <c r="H3021" t="s">
        <v>9439</v>
      </c>
      <c r="I3021">
        <v>1</v>
      </c>
      <c r="J3021" t="s">
        <v>43</v>
      </c>
      <c r="K3021" t="s">
        <v>43</v>
      </c>
      <c r="L3021" t="s">
        <v>43</v>
      </c>
      <c r="M3021" t="s">
        <v>9450</v>
      </c>
      <c r="N3021" t="s">
        <v>9465</v>
      </c>
      <c r="O3021" t="s">
        <v>47</v>
      </c>
      <c r="P3021">
        <v>1</v>
      </c>
    </row>
    <row r="3022" spans="1:16">
      <c r="A3022" t="s">
        <v>9431</v>
      </c>
      <c r="B3022" t="s">
        <v>9432</v>
      </c>
      <c r="C3022" t="s">
        <v>2306</v>
      </c>
      <c r="D3022" t="s">
        <v>2307</v>
      </c>
      <c r="E3022" t="s">
        <v>39</v>
      </c>
      <c r="F3022">
        <v>1</v>
      </c>
      <c r="G3022" t="s">
        <v>9442</v>
      </c>
      <c r="H3022" t="s">
        <v>9443</v>
      </c>
      <c r="I3022">
        <v>1</v>
      </c>
      <c r="J3022" t="s">
        <v>43</v>
      </c>
      <c r="K3022" t="s">
        <v>43</v>
      </c>
      <c r="L3022" t="s">
        <v>43</v>
      </c>
      <c r="M3022" t="s">
        <v>9450</v>
      </c>
      <c r="N3022" t="s">
        <v>9465</v>
      </c>
      <c r="O3022" t="s">
        <v>47</v>
      </c>
      <c r="P3022">
        <v>1</v>
      </c>
    </row>
    <row r="3023" spans="1:16">
      <c r="A3023" t="s">
        <v>9431</v>
      </c>
      <c r="B3023" t="s">
        <v>9432</v>
      </c>
      <c r="C3023" t="s">
        <v>2306</v>
      </c>
      <c r="D3023" t="s">
        <v>2307</v>
      </c>
      <c r="E3023" t="s">
        <v>39</v>
      </c>
      <c r="F3023">
        <v>1</v>
      </c>
      <c r="G3023" t="s">
        <v>9448</v>
      </c>
      <c r="H3023" t="s">
        <v>9449</v>
      </c>
      <c r="I3023">
        <v>1</v>
      </c>
      <c r="J3023" t="s">
        <v>43</v>
      </c>
      <c r="K3023" t="s">
        <v>43</v>
      </c>
      <c r="L3023" t="s">
        <v>9448</v>
      </c>
      <c r="M3023" t="s">
        <v>9450</v>
      </c>
      <c r="N3023" t="s">
        <v>9465</v>
      </c>
      <c r="O3023" t="s">
        <v>47</v>
      </c>
      <c r="P3023">
        <v>1</v>
      </c>
    </row>
    <row r="3024" spans="1:16">
      <c r="A3024" t="s">
        <v>9431</v>
      </c>
      <c r="B3024" t="s">
        <v>9432</v>
      </c>
      <c r="C3024" t="s">
        <v>2306</v>
      </c>
      <c r="D3024" t="s">
        <v>2307</v>
      </c>
      <c r="E3024" t="s">
        <v>39</v>
      </c>
      <c r="F3024">
        <v>1</v>
      </c>
      <c r="G3024" t="s">
        <v>9451</v>
      </c>
      <c r="H3024" t="s">
        <v>9452</v>
      </c>
      <c r="I3024">
        <v>1</v>
      </c>
      <c r="J3024" t="s">
        <v>43</v>
      </c>
      <c r="K3024" t="s">
        <v>43</v>
      </c>
      <c r="L3024" t="s">
        <v>43</v>
      </c>
      <c r="M3024" t="s">
        <v>9441</v>
      </c>
      <c r="N3024" t="s">
        <v>9450</v>
      </c>
      <c r="O3024" t="s">
        <v>47</v>
      </c>
      <c r="P3024">
        <v>1</v>
      </c>
    </row>
    <row r="3025" spans="1:16">
      <c r="A3025" t="s">
        <v>9431</v>
      </c>
      <c r="B3025" t="s">
        <v>9432</v>
      </c>
      <c r="C3025" t="s">
        <v>2306</v>
      </c>
      <c r="D3025" t="s">
        <v>2307</v>
      </c>
      <c r="E3025" t="s">
        <v>39</v>
      </c>
      <c r="F3025">
        <v>1</v>
      </c>
      <c r="G3025" t="s">
        <v>9438</v>
      </c>
      <c r="H3025" t="s">
        <v>9439</v>
      </c>
      <c r="I3025">
        <v>1</v>
      </c>
      <c r="J3025" t="s">
        <v>43</v>
      </c>
      <c r="K3025" t="s">
        <v>43</v>
      </c>
      <c r="L3025" t="s">
        <v>43</v>
      </c>
      <c r="M3025" t="s">
        <v>9460</v>
      </c>
      <c r="N3025" t="s">
        <v>9461</v>
      </c>
      <c r="O3025" t="s">
        <v>47</v>
      </c>
      <c r="P3025">
        <v>1</v>
      </c>
    </row>
    <row r="3026" spans="1:16">
      <c r="A3026" t="s">
        <v>9431</v>
      </c>
      <c r="B3026" t="s">
        <v>9432</v>
      </c>
      <c r="C3026" t="s">
        <v>2306</v>
      </c>
      <c r="D3026" t="s">
        <v>2307</v>
      </c>
      <c r="E3026" t="s">
        <v>39</v>
      </c>
      <c r="F3026">
        <v>1</v>
      </c>
      <c r="G3026" t="s">
        <v>9448</v>
      </c>
      <c r="H3026" t="s">
        <v>9466</v>
      </c>
      <c r="I3026">
        <v>1</v>
      </c>
      <c r="J3026" t="s">
        <v>43</v>
      </c>
      <c r="K3026" t="s">
        <v>43</v>
      </c>
      <c r="L3026" t="s">
        <v>9448</v>
      </c>
      <c r="M3026" t="s">
        <v>9437</v>
      </c>
      <c r="N3026" t="s">
        <v>9467</v>
      </c>
      <c r="O3026" t="s">
        <v>47</v>
      </c>
      <c r="P3026">
        <v>1</v>
      </c>
    </row>
    <row r="3027" spans="1:16">
      <c r="A3027" t="s">
        <v>9431</v>
      </c>
      <c r="B3027" t="s">
        <v>9432</v>
      </c>
      <c r="C3027" t="s">
        <v>2306</v>
      </c>
      <c r="D3027" t="s">
        <v>2307</v>
      </c>
      <c r="E3027" t="s">
        <v>39</v>
      </c>
      <c r="F3027">
        <v>1</v>
      </c>
      <c r="G3027" t="s">
        <v>9454</v>
      </c>
      <c r="H3027" t="s">
        <v>9466</v>
      </c>
      <c r="I3027">
        <v>1</v>
      </c>
      <c r="J3027" t="s">
        <v>43</v>
      </c>
      <c r="K3027" t="s">
        <v>43</v>
      </c>
      <c r="L3027" t="s">
        <v>9454</v>
      </c>
      <c r="M3027" t="s">
        <v>9467</v>
      </c>
      <c r="N3027" t="s">
        <v>9468</v>
      </c>
      <c r="O3027" t="s">
        <v>47</v>
      </c>
      <c r="P3027">
        <v>1</v>
      </c>
    </row>
    <row r="3028" spans="1:16">
      <c r="A3028" t="s">
        <v>9431</v>
      </c>
      <c r="B3028" t="s">
        <v>9432</v>
      </c>
      <c r="C3028" t="s">
        <v>2306</v>
      </c>
      <c r="D3028" t="s">
        <v>2307</v>
      </c>
      <c r="E3028" t="s">
        <v>39</v>
      </c>
      <c r="F3028">
        <v>1</v>
      </c>
      <c r="G3028" t="s">
        <v>9454</v>
      </c>
      <c r="H3028" t="s">
        <v>9466</v>
      </c>
      <c r="I3028">
        <v>1</v>
      </c>
      <c r="J3028" t="s">
        <v>43</v>
      </c>
      <c r="K3028" t="s">
        <v>43</v>
      </c>
      <c r="L3028" t="s">
        <v>9454</v>
      </c>
      <c r="M3028" t="s">
        <v>9468</v>
      </c>
      <c r="N3028" t="s">
        <v>9469</v>
      </c>
      <c r="O3028" t="s">
        <v>47</v>
      </c>
      <c r="P3028">
        <v>1</v>
      </c>
    </row>
    <row r="3029" spans="1:16">
      <c r="A3029" t="s">
        <v>9431</v>
      </c>
      <c r="B3029" t="s">
        <v>9432</v>
      </c>
      <c r="C3029" t="s">
        <v>2306</v>
      </c>
      <c r="D3029" t="s">
        <v>2307</v>
      </c>
      <c r="E3029" t="s">
        <v>39</v>
      </c>
      <c r="F3029">
        <v>1</v>
      </c>
      <c r="G3029" t="s">
        <v>9454</v>
      </c>
      <c r="H3029" t="s">
        <v>9466</v>
      </c>
      <c r="I3029">
        <v>1</v>
      </c>
      <c r="J3029" t="s">
        <v>43</v>
      </c>
      <c r="K3029" t="s">
        <v>43</v>
      </c>
      <c r="L3029" t="s">
        <v>9454</v>
      </c>
      <c r="M3029" t="s">
        <v>9469</v>
      </c>
      <c r="N3029" t="s">
        <v>9470</v>
      </c>
      <c r="O3029" t="s">
        <v>47</v>
      </c>
      <c r="P3029">
        <v>1</v>
      </c>
    </row>
    <row r="3030" spans="1:16">
      <c r="A3030" t="s">
        <v>9471</v>
      </c>
      <c r="B3030" t="s">
        <v>9472</v>
      </c>
      <c r="C3030" t="s">
        <v>471</v>
      </c>
      <c r="D3030" t="s">
        <v>249</v>
      </c>
      <c r="E3030" t="s">
        <v>39</v>
      </c>
      <c r="F3030">
        <v>1</v>
      </c>
      <c r="G3030" t="s">
        <v>9473</v>
      </c>
      <c r="H3030" t="s">
        <v>9474</v>
      </c>
      <c r="I3030">
        <v>1</v>
      </c>
      <c r="J3030" t="s">
        <v>9475</v>
      </c>
      <c r="K3030" t="s">
        <v>43</v>
      </c>
      <c r="L3030" t="s">
        <v>9476</v>
      </c>
      <c r="M3030" t="s">
        <v>1981</v>
      </c>
      <c r="N3030" t="s">
        <v>9477</v>
      </c>
      <c r="O3030" t="s">
        <v>47</v>
      </c>
      <c r="P3030">
        <v>1</v>
      </c>
    </row>
    <row r="3031" spans="1:16">
      <c r="A3031" t="s">
        <v>9471</v>
      </c>
      <c r="B3031" t="s">
        <v>9472</v>
      </c>
      <c r="C3031" t="s">
        <v>471</v>
      </c>
      <c r="D3031" t="s">
        <v>249</v>
      </c>
      <c r="E3031" t="s">
        <v>39</v>
      </c>
      <c r="F3031">
        <v>1</v>
      </c>
      <c r="G3031" t="s">
        <v>2290</v>
      </c>
      <c r="H3031" t="s">
        <v>9478</v>
      </c>
      <c r="I3031">
        <v>1</v>
      </c>
      <c r="J3031" t="s">
        <v>43</v>
      </c>
      <c r="K3031" t="s">
        <v>43</v>
      </c>
      <c r="L3031" t="s">
        <v>9479</v>
      </c>
      <c r="M3031" t="s">
        <v>1981</v>
      </c>
      <c r="N3031" t="s">
        <v>9477</v>
      </c>
      <c r="O3031" t="s">
        <v>47</v>
      </c>
      <c r="P3031">
        <v>1</v>
      </c>
    </row>
    <row r="3032" spans="1:16">
      <c r="A3032" t="s">
        <v>9471</v>
      </c>
      <c r="B3032" t="s">
        <v>9472</v>
      </c>
      <c r="C3032" t="s">
        <v>471</v>
      </c>
      <c r="D3032" t="s">
        <v>249</v>
      </c>
      <c r="E3032" t="s">
        <v>39</v>
      </c>
      <c r="F3032">
        <v>1</v>
      </c>
      <c r="G3032" t="s">
        <v>9473</v>
      </c>
      <c r="H3032" t="s">
        <v>9474</v>
      </c>
      <c r="I3032">
        <v>1</v>
      </c>
      <c r="J3032" t="s">
        <v>9475</v>
      </c>
      <c r="K3032" t="s">
        <v>43</v>
      </c>
      <c r="L3032" t="s">
        <v>9476</v>
      </c>
      <c r="M3032" t="s">
        <v>1326</v>
      </c>
      <c r="N3032" t="s">
        <v>9480</v>
      </c>
      <c r="O3032" t="s">
        <v>47</v>
      </c>
      <c r="P3032">
        <v>1</v>
      </c>
    </row>
    <row r="3033" spans="1:16">
      <c r="A3033" t="s">
        <v>9471</v>
      </c>
      <c r="B3033" t="s">
        <v>9472</v>
      </c>
      <c r="C3033" t="s">
        <v>51</v>
      </c>
      <c r="D3033" t="s">
        <v>38</v>
      </c>
      <c r="E3033" t="s">
        <v>39</v>
      </c>
      <c r="F3033">
        <v>1</v>
      </c>
      <c r="G3033" t="s">
        <v>9481</v>
      </c>
      <c r="H3033" t="s">
        <v>9482</v>
      </c>
      <c r="I3033">
        <v>1</v>
      </c>
      <c r="J3033" t="s">
        <v>9483</v>
      </c>
      <c r="K3033" t="s">
        <v>43</v>
      </c>
      <c r="L3033" t="s">
        <v>43</v>
      </c>
      <c r="M3033" t="s">
        <v>1981</v>
      </c>
      <c r="N3033" t="s">
        <v>9477</v>
      </c>
      <c r="O3033" t="s">
        <v>47</v>
      </c>
      <c r="P3033">
        <v>1</v>
      </c>
    </row>
    <row r="3034" spans="1:16">
      <c r="A3034" t="s">
        <v>9471</v>
      </c>
      <c r="B3034" t="s">
        <v>9472</v>
      </c>
      <c r="C3034" t="s">
        <v>3883</v>
      </c>
      <c r="D3034" t="s">
        <v>2741</v>
      </c>
      <c r="E3034" t="s">
        <v>39</v>
      </c>
      <c r="F3034">
        <v>1</v>
      </c>
      <c r="G3034" t="s">
        <v>3884</v>
      </c>
      <c r="H3034" t="s">
        <v>9484</v>
      </c>
      <c r="I3034">
        <v>1</v>
      </c>
      <c r="J3034" t="s">
        <v>3886</v>
      </c>
      <c r="K3034" t="s">
        <v>43</v>
      </c>
      <c r="L3034" t="s">
        <v>43</v>
      </c>
      <c r="M3034" t="s">
        <v>1981</v>
      </c>
      <c r="N3034" t="s">
        <v>9477</v>
      </c>
      <c r="O3034" t="s">
        <v>47</v>
      </c>
      <c r="P3034">
        <v>1</v>
      </c>
    </row>
    <row r="3035" spans="1:16">
      <c r="A3035" t="s">
        <v>9485</v>
      </c>
      <c r="B3035" t="s">
        <v>9486</v>
      </c>
      <c r="C3035" t="s">
        <v>1257</v>
      </c>
      <c r="D3035" t="s">
        <v>1258</v>
      </c>
      <c r="E3035" t="s">
        <v>39</v>
      </c>
      <c r="F3035">
        <v>1</v>
      </c>
      <c r="G3035" t="s">
        <v>9487</v>
      </c>
      <c r="H3035" t="s">
        <v>1923</v>
      </c>
      <c r="I3035">
        <v>1</v>
      </c>
      <c r="J3035" t="s">
        <v>43</v>
      </c>
      <c r="K3035" t="s">
        <v>43</v>
      </c>
      <c r="L3035" t="s">
        <v>43</v>
      </c>
      <c r="M3035" t="s">
        <v>2347</v>
      </c>
      <c r="N3035" t="s">
        <v>9488</v>
      </c>
      <c r="O3035" t="s">
        <v>47</v>
      </c>
      <c r="P3035">
        <v>1</v>
      </c>
    </row>
    <row r="3036" spans="1:16">
      <c r="A3036" t="s">
        <v>9485</v>
      </c>
      <c r="B3036" t="s">
        <v>9486</v>
      </c>
      <c r="C3036" t="s">
        <v>1257</v>
      </c>
      <c r="D3036" t="s">
        <v>1258</v>
      </c>
      <c r="E3036" t="s">
        <v>39</v>
      </c>
      <c r="F3036">
        <v>1</v>
      </c>
      <c r="G3036" t="s">
        <v>9489</v>
      </c>
      <c r="H3036" t="s">
        <v>1928</v>
      </c>
      <c r="I3036">
        <v>1</v>
      </c>
      <c r="J3036" t="s">
        <v>43</v>
      </c>
      <c r="K3036" t="s">
        <v>43</v>
      </c>
      <c r="L3036" t="s">
        <v>43</v>
      </c>
      <c r="M3036" t="s">
        <v>2347</v>
      </c>
      <c r="N3036" t="s">
        <v>9488</v>
      </c>
      <c r="O3036" t="s">
        <v>47</v>
      </c>
      <c r="P3036">
        <v>1</v>
      </c>
    </row>
    <row r="3037" spans="1:16">
      <c r="A3037" t="s">
        <v>9485</v>
      </c>
      <c r="B3037" t="s">
        <v>9486</v>
      </c>
      <c r="C3037" t="s">
        <v>1257</v>
      </c>
      <c r="D3037" t="s">
        <v>1258</v>
      </c>
      <c r="E3037" t="s">
        <v>39</v>
      </c>
      <c r="F3037">
        <v>1</v>
      </c>
      <c r="G3037" t="s">
        <v>9490</v>
      </c>
      <c r="H3037" t="s">
        <v>4424</v>
      </c>
      <c r="I3037">
        <v>1</v>
      </c>
      <c r="J3037" t="s">
        <v>43</v>
      </c>
      <c r="K3037" t="s">
        <v>43</v>
      </c>
      <c r="L3037" t="s">
        <v>43</v>
      </c>
      <c r="M3037" t="s">
        <v>2347</v>
      </c>
      <c r="N3037" t="s">
        <v>9488</v>
      </c>
      <c r="O3037" t="s">
        <v>47</v>
      </c>
      <c r="P3037">
        <v>1</v>
      </c>
    </row>
    <row r="3038" spans="1:16">
      <c r="A3038" t="s">
        <v>9485</v>
      </c>
      <c r="B3038" t="s">
        <v>9486</v>
      </c>
      <c r="C3038" t="s">
        <v>1257</v>
      </c>
      <c r="D3038" t="s">
        <v>1258</v>
      </c>
      <c r="E3038" t="s">
        <v>39</v>
      </c>
      <c r="F3038">
        <v>1</v>
      </c>
      <c r="G3038" t="s">
        <v>9491</v>
      </c>
      <c r="H3038" t="s">
        <v>9492</v>
      </c>
      <c r="I3038">
        <v>1</v>
      </c>
      <c r="J3038" t="s">
        <v>43</v>
      </c>
      <c r="K3038" t="s">
        <v>43</v>
      </c>
      <c r="L3038" t="s">
        <v>43</v>
      </c>
      <c r="M3038" t="s">
        <v>2347</v>
      </c>
      <c r="N3038" t="s">
        <v>9488</v>
      </c>
      <c r="O3038" t="s">
        <v>47</v>
      </c>
      <c r="P3038">
        <v>1</v>
      </c>
    </row>
    <row r="3039" spans="1:16">
      <c r="A3039" t="s">
        <v>9485</v>
      </c>
      <c r="B3039" t="s">
        <v>9486</v>
      </c>
      <c r="C3039" t="s">
        <v>1257</v>
      </c>
      <c r="D3039" t="s">
        <v>1258</v>
      </c>
      <c r="E3039" t="s">
        <v>39</v>
      </c>
      <c r="F3039">
        <v>1</v>
      </c>
      <c r="G3039" t="s">
        <v>9493</v>
      </c>
      <c r="H3039" t="s">
        <v>9201</v>
      </c>
      <c r="I3039">
        <v>1</v>
      </c>
      <c r="J3039" t="s">
        <v>43</v>
      </c>
      <c r="K3039" t="s">
        <v>43</v>
      </c>
      <c r="L3039" t="s">
        <v>43</v>
      </c>
      <c r="M3039" t="s">
        <v>2347</v>
      </c>
      <c r="N3039" t="s">
        <v>9488</v>
      </c>
      <c r="O3039" t="s">
        <v>47</v>
      </c>
      <c r="P3039">
        <v>1</v>
      </c>
    </row>
    <row r="3040" spans="1:16">
      <c r="A3040" t="s">
        <v>9485</v>
      </c>
      <c r="B3040" t="s">
        <v>9486</v>
      </c>
      <c r="C3040" t="s">
        <v>1257</v>
      </c>
      <c r="D3040" t="s">
        <v>1258</v>
      </c>
      <c r="E3040" t="s">
        <v>39</v>
      </c>
      <c r="F3040">
        <v>1</v>
      </c>
      <c r="G3040" t="s">
        <v>9494</v>
      </c>
      <c r="H3040" t="s">
        <v>9495</v>
      </c>
      <c r="I3040">
        <v>1</v>
      </c>
      <c r="J3040" t="s">
        <v>43</v>
      </c>
      <c r="K3040" t="s">
        <v>43</v>
      </c>
      <c r="L3040" t="s">
        <v>43</v>
      </c>
      <c r="M3040" t="s">
        <v>2347</v>
      </c>
      <c r="N3040" t="s">
        <v>9488</v>
      </c>
      <c r="O3040" t="s">
        <v>47</v>
      </c>
      <c r="P3040">
        <v>1</v>
      </c>
    </row>
    <row r="3041" spans="1:16">
      <c r="A3041" t="s">
        <v>9485</v>
      </c>
      <c r="B3041" t="s">
        <v>9486</v>
      </c>
      <c r="C3041" t="s">
        <v>1257</v>
      </c>
      <c r="D3041" t="s">
        <v>1258</v>
      </c>
      <c r="E3041" t="s">
        <v>39</v>
      </c>
      <c r="F3041">
        <v>1</v>
      </c>
      <c r="G3041" t="s">
        <v>9496</v>
      </c>
      <c r="H3041" t="s">
        <v>9497</v>
      </c>
      <c r="I3041">
        <v>1</v>
      </c>
      <c r="J3041" t="s">
        <v>43</v>
      </c>
      <c r="K3041" t="s">
        <v>43</v>
      </c>
      <c r="L3041" t="s">
        <v>43</v>
      </c>
      <c r="M3041" t="s">
        <v>2347</v>
      </c>
      <c r="N3041" t="s">
        <v>2346</v>
      </c>
      <c r="O3041" t="s">
        <v>47</v>
      </c>
      <c r="P3041">
        <v>1</v>
      </c>
    </row>
    <row r="3042" spans="1:16">
      <c r="A3042" t="s">
        <v>9485</v>
      </c>
      <c r="B3042" t="s">
        <v>9486</v>
      </c>
      <c r="C3042" t="s">
        <v>1257</v>
      </c>
      <c r="D3042" t="s">
        <v>1258</v>
      </c>
      <c r="E3042" t="s">
        <v>39</v>
      </c>
      <c r="F3042">
        <v>1</v>
      </c>
      <c r="G3042" t="s">
        <v>9498</v>
      </c>
      <c r="H3042" t="s">
        <v>9499</v>
      </c>
      <c r="I3042">
        <v>1</v>
      </c>
      <c r="J3042" t="s">
        <v>43</v>
      </c>
      <c r="K3042" t="s">
        <v>43</v>
      </c>
      <c r="L3042" t="s">
        <v>43</v>
      </c>
      <c r="M3042" t="s">
        <v>2347</v>
      </c>
      <c r="N3042" t="s">
        <v>2346</v>
      </c>
      <c r="O3042" t="s">
        <v>47</v>
      </c>
      <c r="P3042">
        <v>1</v>
      </c>
    </row>
    <row r="3043" spans="1:16">
      <c r="A3043" t="s">
        <v>9485</v>
      </c>
      <c r="B3043" t="s">
        <v>9486</v>
      </c>
      <c r="C3043" t="s">
        <v>1257</v>
      </c>
      <c r="D3043" t="s">
        <v>1258</v>
      </c>
      <c r="E3043" t="s">
        <v>39</v>
      </c>
      <c r="F3043">
        <v>1</v>
      </c>
      <c r="G3043" t="s">
        <v>9500</v>
      </c>
      <c r="H3043" t="s">
        <v>9501</v>
      </c>
      <c r="I3043">
        <v>1</v>
      </c>
      <c r="J3043" t="s">
        <v>43</v>
      </c>
      <c r="K3043" t="s">
        <v>43</v>
      </c>
      <c r="L3043" t="s">
        <v>43</v>
      </c>
      <c r="M3043" t="s">
        <v>2347</v>
      </c>
      <c r="N3043" t="s">
        <v>2346</v>
      </c>
      <c r="O3043" t="s">
        <v>47</v>
      </c>
      <c r="P3043">
        <v>1</v>
      </c>
    </row>
    <row r="3044" spans="1:16">
      <c r="A3044" t="s">
        <v>9485</v>
      </c>
      <c r="B3044" t="s">
        <v>9486</v>
      </c>
      <c r="C3044" t="s">
        <v>1257</v>
      </c>
      <c r="D3044" t="s">
        <v>1258</v>
      </c>
      <c r="E3044" t="s">
        <v>39</v>
      </c>
      <c r="F3044">
        <v>1</v>
      </c>
      <c r="G3044" t="s">
        <v>9502</v>
      </c>
      <c r="H3044" t="s">
        <v>9503</v>
      </c>
      <c r="I3044">
        <v>1</v>
      </c>
      <c r="J3044" t="s">
        <v>43</v>
      </c>
      <c r="K3044" t="s">
        <v>43</v>
      </c>
      <c r="L3044" t="s">
        <v>43</v>
      </c>
      <c r="M3044" t="s">
        <v>2347</v>
      </c>
      <c r="N3044" t="s">
        <v>2346</v>
      </c>
      <c r="O3044" t="s">
        <v>47</v>
      </c>
      <c r="P3044">
        <v>1</v>
      </c>
    </row>
    <row r="3045" spans="1:16">
      <c r="A3045" t="s">
        <v>9504</v>
      </c>
      <c r="B3045" t="s">
        <v>9505</v>
      </c>
      <c r="C3045" t="s">
        <v>2230</v>
      </c>
      <c r="D3045" t="s">
        <v>2231</v>
      </c>
      <c r="E3045" t="s">
        <v>39</v>
      </c>
      <c r="F3045">
        <v>1</v>
      </c>
      <c r="G3045" t="s">
        <v>9506</v>
      </c>
      <c r="H3045" t="s">
        <v>465</v>
      </c>
      <c r="I3045">
        <v>1</v>
      </c>
      <c r="J3045" t="s">
        <v>9507</v>
      </c>
      <c r="K3045" t="s">
        <v>43</v>
      </c>
      <c r="L3045" t="s">
        <v>43</v>
      </c>
      <c r="M3045" t="s">
        <v>455</v>
      </c>
      <c r="N3045" t="s">
        <v>9508</v>
      </c>
      <c r="O3045" t="s">
        <v>47</v>
      </c>
      <c r="P3045">
        <v>1</v>
      </c>
    </row>
    <row r="3046" spans="1:16">
      <c r="A3046" t="s">
        <v>9504</v>
      </c>
      <c r="B3046" t="s">
        <v>9505</v>
      </c>
      <c r="C3046" t="s">
        <v>2230</v>
      </c>
      <c r="D3046" t="s">
        <v>2231</v>
      </c>
      <c r="E3046" t="s">
        <v>39</v>
      </c>
      <c r="F3046">
        <v>1</v>
      </c>
      <c r="G3046" t="s">
        <v>9506</v>
      </c>
      <c r="H3046" t="s">
        <v>465</v>
      </c>
      <c r="I3046">
        <v>1</v>
      </c>
      <c r="J3046" t="s">
        <v>9507</v>
      </c>
      <c r="K3046" t="s">
        <v>43</v>
      </c>
      <c r="L3046" t="s">
        <v>43</v>
      </c>
      <c r="M3046" t="s">
        <v>457</v>
      </c>
      <c r="N3046" t="s">
        <v>8769</v>
      </c>
      <c r="O3046" t="s">
        <v>47</v>
      </c>
      <c r="P3046">
        <v>1</v>
      </c>
    </row>
    <row r="3047" spans="1:16">
      <c r="A3047" t="s">
        <v>9504</v>
      </c>
      <c r="B3047" t="s">
        <v>9505</v>
      </c>
      <c r="C3047" t="s">
        <v>2230</v>
      </c>
      <c r="D3047" t="s">
        <v>2231</v>
      </c>
      <c r="E3047" t="s">
        <v>39</v>
      </c>
      <c r="F3047">
        <v>1</v>
      </c>
      <c r="G3047" t="s">
        <v>9506</v>
      </c>
      <c r="H3047" t="s">
        <v>465</v>
      </c>
      <c r="I3047">
        <v>1</v>
      </c>
      <c r="J3047" t="s">
        <v>9507</v>
      </c>
      <c r="K3047" t="s">
        <v>43</v>
      </c>
      <c r="L3047" t="s">
        <v>43</v>
      </c>
      <c r="M3047" t="s">
        <v>454</v>
      </c>
      <c r="N3047" t="s">
        <v>9509</v>
      </c>
      <c r="O3047" t="s">
        <v>47</v>
      </c>
      <c r="P3047">
        <v>1</v>
      </c>
    </row>
    <row r="3048" spans="1:16">
      <c r="A3048" t="s">
        <v>9504</v>
      </c>
      <c r="B3048" t="s">
        <v>9505</v>
      </c>
      <c r="C3048" t="s">
        <v>2230</v>
      </c>
      <c r="D3048" t="s">
        <v>2231</v>
      </c>
      <c r="E3048" t="s">
        <v>39</v>
      </c>
      <c r="F3048">
        <v>1</v>
      </c>
      <c r="G3048" t="s">
        <v>9506</v>
      </c>
      <c r="H3048" t="s">
        <v>465</v>
      </c>
      <c r="I3048">
        <v>1</v>
      </c>
      <c r="J3048" t="s">
        <v>9507</v>
      </c>
      <c r="K3048" t="s">
        <v>43</v>
      </c>
      <c r="L3048" t="s">
        <v>43</v>
      </c>
      <c r="M3048" t="s">
        <v>9510</v>
      </c>
      <c r="N3048" t="s">
        <v>9511</v>
      </c>
      <c r="O3048" t="s">
        <v>47</v>
      </c>
      <c r="P3048">
        <v>1</v>
      </c>
    </row>
    <row r="3049" spans="1:16">
      <c r="A3049" t="s">
        <v>9504</v>
      </c>
      <c r="B3049" t="s">
        <v>9505</v>
      </c>
      <c r="C3049" t="s">
        <v>2230</v>
      </c>
      <c r="D3049" t="s">
        <v>2231</v>
      </c>
      <c r="E3049" t="s">
        <v>39</v>
      </c>
      <c r="F3049">
        <v>1</v>
      </c>
      <c r="G3049" t="s">
        <v>9506</v>
      </c>
      <c r="H3049" t="s">
        <v>465</v>
      </c>
      <c r="I3049">
        <v>1</v>
      </c>
      <c r="J3049" t="s">
        <v>9507</v>
      </c>
      <c r="K3049" t="s">
        <v>43</v>
      </c>
      <c r="L3049" t="s">
        <v>43</v>
      </c>
      <c r="M3049" t="s">
        <v>9512</v>
      </c>
      <c r="N3049" t="s">
        <v>9513</v>
      </c>
      <c r="O3049" t="s">
        <v>47</v>
      </c>
      <c r="P3049">
        <v>1</v>
      </c>
    </row>
    <row r="3050" spans="1:16">
      <c r="A3050" t="s">
        <v>9504</v>
      </c>
      <c r="B3050" t="s">
        <v>9505</v>
      </c>
      <c r="C3050" t="s">
        <v>2230</v>
      </c>
      <c r="D3050" t="s">
        <v>2231</v>
      </c>
      <c r="E3050" t="s">
        <v>39</v>
      </c>
      <c r="F3050">
        <v>1</v>
      </c>
      <c r="G3050" t="s">
        <v>9506</v>
      </c>
      <c r="H3050" t="s">
        <v>465</v>
      </c>
      <c r="I3050">
        <v>1</v>
      </c>
      <c r="J3050" t="s">
        <v>9507</v>
      </c>
      <c r="K3050" t="s">
        <v>43</v>
      </c>
      <c r="L3050" t="s">
        <v>43</v>
      </c>
      <c r="M3050" t="s">
        <v>9514</v>
      </c>
      <c r="N3050" t="s">
        <v>9515</v>
      </c>
      <c r="O3050" t="s">
        <v>47</v>
      </c>
      <c r="P3050">
        <v>1</v>
      </c>
    </row>
    <row r="3051" spans="1:16">
      <c r="A3051" t="s">
        <v>9516</v>
      </c>
      <c r="B3051" t="s">
        <v>9517</v>
      </c>
      <c r="C3051" t="s">
        <v>803</v>
      </c>
      <c r="D3051" t="s">
        <v>229</v>
      </c>
      <c r="E3051" t="s">
        <v>39</v>
      </c>
      <c r="F3051">
        <v>1</v>
      </c>
      <c r="G3051" t="s">
        <v>804</v>
      </c>
      <c r="H3051" t="s">
        <v>9518</v>
      </c>
      <c r="I3051">
        <v>1</v>
      </c>
      <c r="J3051" t="s">
        <v>43</v>
      </c>
      <c r="K3051" t="s">
        <v>43</v>
      </c>
      <c r="L3051" t="s">
        <v>9519</v>
      </c>
      <c r="M3051" t="s">
        <v>1607</v>
      </c>
      <c r="N3051" t="s">
        <v>9520</v>
      </c>
      <c r="O3051" t="s">
        <v>47</v>
      </c>
      <c r="P3051">
        <v>1</v>
      </c>
    </row>
    <row r="3052" spans="1:16">
      <c r="A3052" t="s">
        <v>9516</v>
      </c>
      <c r="B3052" t="s">
        <v>9517</v>
      </c>
      <c r="C3052" t="s">
        <v>803</v>
      </c>
      <c r="D3052" t="s">
        <v>229</v>
      </c>
      <c r="E3052" t="s">
        <v>39</v>
      </c>
      <c r="F3052">
        <v>1</v>
      </c>
      <c r="G3052" t="s">
        <v>804</v>
      </c>
      <c r="H3052" t="s">
        <v>9518</v>
      </c>
      <c r="I3052">
        <v>1</v>
      </c>
      <c r="J3052" t="s">
        <v>43</v>
      </c>
      <c r="K3052" t="s">
        <v>43</v>
      </c>
      <c r="L3052" t="s">
        <v>9521</v>
      </c>
      <c r="M3052" t="s">
        <v>1607</v>
      </c>
      <c r="N3052" t="s">
        <v>9520</v>
      </c>
      <c r="O3052" t="s">
        <v>47</v>
      </c>
      <c r="P3052">
        <v>1</v>
      </c>
    </row>
    <row r="3053" spans="1:16">
      <c r="A3053" t="s">
        <v>9516</v>
      </c>
      <c r="B3053" t="s">
        <v>9517</v>
      </c>
      <c r="C3053" t="s">
        <v>803</v>
      </c>
      <c r="D3053" t="s">
        <v>229</v>
      </c>
      <c r="E3053" t="s">
        <v>39</v>
      </c>
      <c r="F3053">
        <v>1</v>
      </c>
      <c r="G3053" t="s">
        <v>804</v>
      </c>
      <c r="H3053" t="s">
        <v>9518</v>
      </c>
      <c r="I3053">
        <v>1</v>
      </c>
      <c r="J3053" t="s">
        <v>43</v>
      </c>
      <c r="K3053" t="s">
        <v>43</v>
      </c>
      <c r="L3053" t="s">
        <v>9522</v>
      </c>
      <c r="M3053" t="s">
        <v>1607</v>
      </c>
      <c r="N3053" t="s">
        <v>9523</v>
      </c>
      <c r="O3053" t="s">
        <v>47</v>
      </c>
      <c r="P3053">
        <v>1</v>
      </c>
    </row>
    <row r="3054" spans="1:16">
      <c r="A3054" t="s">
        <v>9516</v>
      </c>
      <c r="B3054" t="s">
        <v>9517</v>
      </c>
      <c r="C3054" t="s">
        <v>803</v>
      </c>
      <c r="D3054" t="s">
        <v>229</v>
      </c>
      <c r="E3054" t="s">
        <v>39</v>
      </c>
      <c r="F3054">
        <v>1</v>
      </c>
      <c r="G3054" t="s">
        <v>804</v>
      </c>
      <c r="H3054" t="s">
        <v>9518</v>
      </c>
      <c r="I3054">
        <v>1</v>
      </c>
      <c r="J3054" t="s">
        <v>43</v>
      </c>
      <c r="K3054" t="s">
        <v>43</v>
      </c>
      <c r="L3054" t="s">
        <v>9524</v>
      </c>
      <c r="M3054" t="s">
        <v>1607</v>
      </c>
      <c r="N3054" t="s">
        <v>9523</v>
      </c>
      <c r="O3054" t="s">
        <v>47</v>
      </c>
      <c r="P3054">
        <v>1</v>
      </c>
    </row>
    <row r="3055" spans="1:16">
      <c r="A3055" t="s">
        <v>9516</v>
      </c>
      <c r="B3055" t="s">
        <v>9517</v>
      </c>
      <c r="C3055" t="s">
        <v>1801</v>
      </c>
      <c r="D3055" t="s">
        <v>229</v>
      </c>
      <c r="E3055" t="s">
        <v>39</v>
      </c>
      <c r="F3055">
        <v>1</v>
      </c>
      <c r="G3055" t="s">
        <v>9525</v>
      </c>
      <c r="H3055" t="s">
        <v>9526</v>
      </c>
      <c r="I3055">
        <v>1</v>
      </c>
      <c r="J3055" t="s">
        <v>9527</v>
      </c>
      <c r="K3055" t="s">
        <v>43</v>
      </c>
      <c r="L3055" t="s">
        <v>9528</v>
      </c>
      <c r="M3055" t="s">
        <v>1607</v>
      </c>
      <c r="N3055" t="s">
        <v>9520</v>
      </c>
      <c r="O3055" t="s">
        <v>47</v>
      </c>
      <c r="P3055">
        <v>1</v>
      </c>
    </row>
    <row r="3056" spans="1:16">
      <c r="A3056" t="s">
        <v>9516</v>
      </c>
      <c r="B3056" t="s">
        <v>9517</v>
      </c>
      <c r="C3056" t="s">
        <v>568</v>
      </c>
      <c r="D3056" t="s">
        <v>229</v>
      </c>
      <c r="E3056" t="s">
        <v>39</v>
      </c>
      <c r="F3056">
        <v>1</v>
      </c>
      <c r="G3056" t="s">
        <v>9529</v>
      </c>
      <c r="H3056" t="s">
        <v>9530</v>
      </c>
      <c r="I3056">
        <v>1</v>
      </c>
      <c r="J3056" t="s">
        <v>9531</v>
      </c>
      <c r="K3056" t="s">
        <v>43</v>
      </c>
      <c r="L3056" t="s">
        <v>9532</v>
      </c>
      <c r="M3056" t="s">
        <v>1607</v>
      </c>
      <c r="N3056" t="s">
        <v>9520</v>
      </c>
      <c r="O3056" t="s">
        <v>47</v>
      </c>
      <c r="P3056">
        <v>1</v>
      </c>
    </row>
    <row r="3057" spans="1:16">
      <c r="A3057" t="s">
        <v>9516</v>
      </c>
      <c r="B3057" t="s">
        <v>9517</v>
      </c>
      <c r="C3057" t="s">
        <v>803</v>
      </c>
      <c r="D3057" t="s">
        <v>229</v>
      </c>
      <c r="E3057" t="s">
        <v>39</v>
      </c>
      <c r="F3057">
        <v>1</v>
      </c>
      <c r="G3057" t="s">
        <v>804</v>
      </c>
      <c r="H3057" t="s">
        <v>112</v>
      </c>
      <c r="I3057">
        <v>1</v>
      </c>
      <c r="J3057" t="s">
        <v>43</v>
      </c>
      <c r="K3057" t="s">
        <v>43</v>
      </c>
      <c r="L3057" t="s">
        <v>9533</v>
      </c>
      <c r="M3057" t="s">
        <v>1607</v>
      </c>
      <c r="N3057" t="s">
        <v>9534</v>
      </c>
      <c r="O3057" t="s">
        <v>47</v>
      </c>
      <c r="P3057">
        <v>1</v>
      </c>
    </row>
    <row r="3058" spans="1:16">
      <c r="A3058" t="s">
        <v>9516</v>
      </c>
      <c r="B3058" t="s">
        <v>9517</v>
      </c>
      <c r="C3058" t="s">
        <v>803</v>
      </c>
      <c r="D3058" t="s">
        <v>229</v>
      </c>
      <c r="E3058" t="s">
        <v>39</v>
      </c>
      <c r="F3058">
        <v>1</v>
      </c>
      <c r="G3058" t="s">
        <v>804</v>
      </c>
      <c r="H3058" t="s">
        <v>112</v>
      </c>
      <c r="I3058">
        <v>1</v>
      </c>
      <c r="J3058" t="s">
        <v>43</v>
      </c>
      <c r="K3058" t="s">
        <v>43</v>
      </c>
      <c r="L3058" t="s">
        <v>9535</v>
      </c>
      <c r="M3058" t="s">
        <v>1607</v>
      </c>
      <c r="N3058" t="s">
        <v>9534</v>
      </c>
      <c r="O3058" t="s">
        <v>47</v>
      </c>
      <c r="P3058">
        <v>1</v>
      </c>
    </row>
    <row r="3059" spans="1:16">
      <c r="A3059" t="s">
        <v>9516</v>
      </c>
      <c r="B3059" t="s">
        <v>9517</v>
      </c>
      <c r="C3059" t="s">
        <v>803</v>
      </c>
      <c r="D3059" t="s">
        <v>229</v>
      </c>
      <c r="E3059" t="s">
        <v>39</v>
      </c>
      <c r="F3059">
        <v>1</v>
      </c>
      <c r="G3059" t="s">
        <v>804</v>
      </c>
      <c r="H3059" t="s">
        <v>112</v>
      </c>
      <c r="I3059">
        <v>1</v>
      </c>
      <c r="J3059" t="s">
        <v>43</v>
      </c>
      <c r="K3059" t="s">
        <v>43</v>
      </c>
      <c r="L3059" t="s">
        <v>9536</v>
      </c>
      <c r="M3059" t="s">
        <v>1607</v>
      </c>
      <c r="N3059" t="s">
        <v>9534</v>
      </c>
      <c r="O3059" t="s">
        <v>47</v>
      </c>
      <c r="P3059">
        <v>1</v>
      </c>
    </row>
    <row r="3060" spans="1:16">
      <c r="A3060" t="s">
        <v>9516</v>
      </c>
      <c r="B3060" t="s">
        <v>9517</v>
      </c>
      <c r="C3060" t="s">
        <v>803</v>
      </c>
      <c r="D3060" t="s">
        <v>229</v>
      </c>
      <c r="E3060" t="s">
        <v>39</v>
      </c>
      <c r="F3060">
        <v>1</v>
      </c>
      <c r="G3060" t="s">
        <v>804</v>
      </c>
      <c r="H3060" t="s">
        <v>112</v>
      </c>
      <c r="I3060">
        <v>1</v>
      </c>
      <c r="J3060" t="s">
        <v>43</v>
      </c>
      <c r="K3060" t="s">
        <v>43</v>
      </c>
      <c r="L3060" t="s">
        <v>9537</v>
      </c>
      <c r="M3060" t="s">
        <v>1607</v>
      </c>
      <c r="N3060" t="s">
        <v>9534</v>
      </c>
      <c r="O3060" t="s">
        <v>47</v>
      </c>
      <c r="P3060">
        <v>1</v>
      </c>
    </row>
    <row r="3061" spans="1:16">
      <c r="A3061" t="s">
        <v>9516</v>
      </c>
      <c r="B3061" t="s">
        <v>9517</v>
      </c>
      <c r="C3061" t="s">
        <v>803</v>
      </c>
      <c r="D3061" t="s">
        <v>229</v>
      </c>
      <c r="E3061" t="s">
        <v>39</v>
      </c>
      <c r="F3061">
        <v>1</v>
      </c>
      <c r="G3061" t="s">
        <v>804</v>
      </c>
      <c r="H3061" t="s">
        <v>112</v>
      </c>
      <c r="I3061">
        <v>1</v>
      </c>
      <c r="J3061" t="s">
        <v>43</v>
      </c>
      <c r="K3061" t="s">
        <v>43</v>
      </c>
      <c r="L3061" t="s">
        <v>9538</v>
      </c>
      <c r="M3061" t="s">
        <v>1607</v>
      </c>
      <c r="N3061" t="s">
        <v>9534</v>
      </c>
      <c r="O3061" t="s">
        <v>47</v>
      </c>
      <c r="P3061">
        <v>1</v>
      </c>
    </row>
    <row r="3062" spans="1:16">
      <c r="A3062" t="s">
        <v>9516</v>
      </c>
      <c r="B3062" t="s">
        <v>9517</v>
      </c>
      <c r="C3062" t="s">
        <v>803</v>
      </c>
      <c r="D3062" t="s">
        <v>229</v>
      </c>
      <c r="E3062" t="s">
        <v>39</v>
      </c>
      <c r="F3062">
        <v>1</v>
      </c>
      <c r="G3062" t="s">
        <v>804</v>
      </c>
      <c r="H3062" t="s">
        <v>112</v>
      </c>
      <c r="I3062">
        <v>1</v>
      </c>
      <c r="J3062" t="s">
        <v>43</v>
      </c>
      <c r="K3062" t="s">
        <v>43</v>
      </c>
      <c r="L3062" t="s">
        <v>9539</v>
      </c>
      <c r="M3062" t="s">
        <v>1607</v>
      </c>
      <c r="N3062" t="s">
        <v>9534</v>
      </c>
      <c r="O3062" t="s">
        <v>47</v>
      </c>
      <c r="P3062">
        <v>1</v>
      </c>
    </row>
    <row r="3063" spans="1:16">
      <c r="A3063" t="s">
        <v>9516</v>
      </c>
      <c r="B3063" t="s">
        <v>9517</v>
      </c>
      <c r="C3063" t="s">
        <v>568</v>
      </c>
      <c r="D3063" t="s">
        <v>229</v>
      </c>
      <c r="E3063" t="s">
        <v>39</v>
      </c>
      <c r="F3063">
        <v>1</v>
      </c>
      <c r="G3063" t="s">
        <v>1899</v>
      </c>
      <c r="H3063" t="s">
        <v>112</v>
      </c>
      <c r="I3063">
        <v>1</v>
      </c>
      <c r="J3063" t="s">
        <v>43</v>
      </c>
      <c r="K3063" t="s">
        <v>43</v>
      </c>
      <c r="L3063" t="s">
        <v>9540</v>
      </c>
      <c r="M3063" t="s">
        <v>1607</v>
      </c>
      <c r="N3063" t="s">
        <v>9534</v>
      </c>
      <c r="O3063" t="s">
        <v>47</v>
      </c>
      <c r="P3063">
        <v>1</v>
      </c>
    </row>
    <row r="3064" spans="1:16">
      <c r="A3064" t="s">
        <v>9516</v>
      </c>
      <c r="B3064" t="s">
        <v>9517</v>
      </c>
      <c r="C3064" t="s">
        <v>568</v>
      </c>
      <c r="D3064" t="s">
        <v>229</v>
      </c>
      <c r="E3064" t="s">
        <v>39</v>
      </c>
      <c r="F3064">
        <v>1</v>
      </c>
      <c r="G3064" t="s">
        <v>1899</v>
      </c>
      <c r="H3064" t="s">
        <v>112</v>
      </c>
      <c r="I3064">
        <v>1</v>
      </c>
      <c r="J3064" t="s">
        <v>43</v>
      </c>
      <c r="K3064" t="s">
        <v>43</v>
      </c>
      <c r="L3064" t="s">
        <v>9541</v>
      </c>
      <c r="M3064" t="s">
        <v>1607</v>
      </c>
      <c r="N3064" t="s">
        <v>9534</v>
      </c>
      <c r="O3064" t="s">
        <v>47</v>
      </c>
      <c r="P3064">
        <v>1</v>
      </c>
    </row>
    <row r="3065" spans="1:16">
      <c r="A3065" t="s">
        <v>9550</v>
      </c>
      <c r="B3065" t="s">
        <v>9551</v>
      </c>
      <c r="C3065" t="s">
        <v>568</v>
      </c>
      <c r="D3065" t="s">
        <v>229</v>
      </c>
      <c r="E3065" t="s">
        <v>39</v>
      </c>
      <c r="F3065">
        <v>1</v>
      </c>
      <c r="G3065" t="s">
        <v>9552</v>
      </c>
      <c r="H3065" t="s">
        <v>9553</v>
      </c>
      <c r="I3065">
        <v>1</v>
      </c>
      <c r="J3065" t="s">
        <v>9554</v>
      </c>
      <c r="K3065" t="s">
        <v>43</v>
      </c>
      <c r="L3065" t="s">
        <v>9555</v>
      </c>
      <c r="M3065" t="s">
        <v>9556</v>
      </c>
      <c r="N3065" t="s">
        <v>9557</v>
      </c>
      <c r="O3065" t="s">
        <v>47</v>
      </c>
      <c r="P3065">
        <v>1</v>
      </c>
    </row>
    <row r="3066" spans="1:16">
      <c r="A3066" t="s">
        <v>9558</v>
      </c>
      <c r="B3066" t="s">
        <v>9559</v>
      </c>
      <c r="C3066" t="s">
        <v>268</v>
      </c>
      <c r="D3066" t="s">
        <v>269</v>
      </c>
      <c r="E3066" t="s">
        <v>39</v>
      </c>
      <c r="F3066">
        <v>1</v>
      </c>
      <c r="G3066" t="s">
        <v>4904</v>
      </c>
      <c r="H3066" t="s">
        <v>9560</v>
      </c>
      <c r="I3066">
        <v>1</v>
      </c>
      <c r="J3066" t="s">
        <v>1942</v>
      </c>
      <c r="K3066" t="s">
        <v>43</v>
      </c>
      <c r="L3066" t="s">
        <v>43</v>
      </c>
      <c r="M3066" t="s">
        <v>285</v>
      </c>
      <c r="N3066" t="s">
        <v>9561</v>
      </c>
      <c r="O3066" t="s">
        <v>47</v>
      </c>
      <c r="P3066">
        <v>1</v>
      </c>
    </row>
    <row r="3067" spans="1:16">
      <c r="A3067" t="s">
        <v>9558</v>
      </c>
      <c r="B3067" t="s">
        <v>9559</v>
      </c>
      <c r="C3067" t="s">
        <v>268</v>
      </c>
      <c r="D3067" t="s">
        <v>269</v>
      </c>
      <c r="E3067" t="s">
        <v>39</v>
      </c>
      <c r="F3067">
        <v>1</v>
      </c>
      <c r="G3067" t="s">
        <v>4904</v>
      </c>
      <c r="H3067" t="s">
        <v>9560</v>
      </c>
      <c r="I3067">
        <v>1</v>
      </c>
      <c r="J3067" t="s">
        <v>1942</v>
      </c>
      <c r="K3067" t="s">
        <v>43</v>
      </c>
      <c r="L3067" t="s">
        <v>43</v>
      </c>
      <c r="M3067" t="s">
        <v>2065</v>
      </c>
      <c r="N3067" t="s">
        <v>9562</v>
      </c>
      <c r="O3067" t="s">
        <v>47</v>
      </c>
      <c r="P3067">
        <v>1</v>
      </c>
    </row>
    <row r="3068" spans="1:16">
      <c r="A3068" t="s">
        <v>9558</v>
      </c>
      <c r="B3068" t="s">
        <v>9559</v>
      </c>
      <c r="C3068" t="s">
        <v>268</v>
      </c>
      <c r="D3068" t="s">
        <v>269</v>
      </c>
      <c r="E3068" t="s">
        <v>39</v>
      </c>
      <c r="F3068">
        <v>1</v>
      </c>
      <c r="G3068" t="s">
        <v>4904</v>
      </c>
      <c r="H3068" t="s">
        <v>1948</v>
      </c>
      <c r="I3068">
        <v>1</v>
      </c>
      <c r="J3068" t="s">
        <v>43</v>
      </c>
      <c r="K3068" t="s">
        <v>43</v>
      </c>
      <c r="L3068" t="s">
        <v>43</v>
      </c>
      <c r="M3068" t="s">
        <v>9563</v>
      </c>
      <c r="N3068" t="s">
        <v>9564</v>
      </c>
      <c r="O3068" t="s">
        <v>47</v>
      </c>
      <c r="P3068">
        <v>1</v>
      </c>
    </row>
    <row r="3069" spans="1:16">
      <c r="A3069" t="s">
        <v>9565</v>
      </c>
      <c r="B3069" t="s">
        <v>9566</v>
      </c>
      <c r="C3069" t="s">
        <v>568</v>
      </c>
      <c r="D3069" t="s">
        <v>229</v>
      </c>
      <c r="E3069" t="s">
        <v>39</v>
      </c>
      <c r="F3069">
        <v>1</v>
      </c>
      <c r="G3069" t="s">
        <v>9567</v>
      </c>
      <c r="H3069" t="s">
        <v>9568</v>
      </c>
      <c r="I3069">
        <v>1</v>
      </c>
      <c r="J3069" t="s">
        <v>9569</v>
      </c>
      <c r="K3069" t="s">
        <v>43</v>
      </c>
      <c r="L3069" t="s">
        <v>43</v>
      </c>
      <c r="M3069" t="s">
        <v>993</v>
      </c>
      <c r="N3069" t="s">
        <v>9570</v>
      </c>
      <c r="O3069" t="s">
        <v>47</v>
      </c>
      <c r="P3069">
        <v>1</v>
      </c>
    </row>
    <row r="3070" spans="1:16">
      <c r="A3070" t="s">
        <v>9565</v>
      </c>
      <c r="B3070" t="s">
        <v>9566</v>
      </c>
      <c r="C3070" t="s">
        <v>568</v>
      </c>
      <c r="D3070" t="s">
        <v>229</v>
      </c>
      <c r="E3070" t="s">
        <v>39</v>
      </c>
      <c r="F3070">
        <v>1</v>
      </c>
      <c r="G3070" t="s">
        <v>9567</v>
      </c>
      <c r="H3070" t="s">
        <v>9568</v>
      </c>
      <c r="I3070">
        <v>1</v>
      </c>
      <c r="J3070" t="s">
        <v>9569</v>
      </c>
      <c r="K3070" t="s">
        <v>43</v>
      </c>
      <c r="L3070" t="s">
        <v>43</v>
      </c>
      <c r="M3070" t="s">
        <v>1639</v>
      </c>
      <c r="N3070" t="s">
        <v>9571</v>
      </c>
      <c r="O3070" t="s">
        <v>47</v>
      </c>
      <c r="P3070">
        <v>1</v>
      </c>
    </row>
    <row r="3071" spans="1:16">
      <c r="A3071" t="s">
        <v>9565</v>
      </c>
      <c r="B3071" t="s">
        <v>9566</v>
      </c>
      <c r="C3071" t="s">
        <v>568</v>
      </c>
      <c r="D3071" t="s">
        <v>229</v>
      </c>
      <c r="E3071" t="s">
        <v>39</v>
      </c>
      <c r="F3071">
        <v>1</v>
      </c>
      <c r="G3071" t="s">
        <v>9567</v>
      </c>
      <c r="H3071" t="s">
        <v>9568</v>
      </c>
      <c r="I3071">
        <v>1</v>
      </c>
      <c r="J3071" t="s">
        <v>9569</v>
      </c>
      <c r="K3071" t="s">
        <v>43</v>
      </c>
      <c r="L3071" t="s">
        <v>43</v>
      </c>
      <c r="M3071" t="s">
        <v>1641</v>
      </c>
      <c r="N3071" t="s">
        <v>9572</v>
      </c>
      <c r="O3071" t="s">
        <v>47</v>
      </c>
      <c r="P3071">
        <v>1</v>
      </c>
    </row>
    <row r="3072" spans="1:16">
      <c r="A3072" t="s">
        <v>9565</v>
      </c>
      <c r="B3072" t="s">
        <v>9566</v>
      </c>
      <c r="C3072" t="s">
        <v>568</v>
      </c>
      <c r="D3072" t="s">
        <v>229</v>
      </c>
      <c r="E3072" t="s">
        <v>39</v>
      </c>
      <c r="F3072">
        <v>1</v>
      </c>
      <c r="G3072" t="s">
        <v>9567</v>
      </c>
      <c r="H3072" t="s">
        <v>9568</v>
      </c>
      <c r="I3072">
        <v>1</v>
      </c>
      <c r="J3072" t="s">
        <v>9569</v>
      </c>
      <c r="K3072" t="s">
        <v>43</v>
      </c>
      <c r="L3072" t="s">
        <v>43</v>
      </c>
      <c r="M3072" t="s">
        <v>995</v>
      </c>
      <c r="N3072" t="s">
        <v>9573</v>
      </c>
      <c r="O3072" t="s">
        <v>47</v>
      </c>
      <c r="P3072">
        <v>1</v>
      </c>
    </row>
    <row r="3073" spans="1:16">
      <c r="A3073" t="s">
        <v>9565</v>
      </c>
      <c r="B3073" t="s">
        <v>9566</v>
      </c>
      <c r="C3073" t="s">
        <v>568</v>
      </c>
      <c r="D3073" t="s">
        <v>229</v>
      </c>
      <c r="E3073" t="s">
        <v>39</v>
      </c>
      <c r="F3073">
        <v>1</v>
      </c>
      <c r="G3073" t="s">
        <v>9567</v>
      </c>
      <c r="H3073" t="s">
        <v>9568</v>
      </c>
      <c r="I3073">
        <v>1</v>
      </c>
      <c r="J3073" t="s">
        <v>9569</v>
      </c>
      <c r="K3073" t="s">
        <v>43</v>
      </c>
      <c r="L3073" t="s">
        <v>43</v>
      </c>
      <c r="M3073" t="s">
        <v>1643</v>
      </c>
      <c r="N3073" t="s">
        <v>9574</v>
      </c>
      <c r="O3073" t="s">
        <v>47</v>
      </c>
      <c r="P3073">
        <v>1</v>
      </c>
    </row>
    <row r="3074" spans="1:16">
      <c r="A3074" t="s">
        <v>9565</v>
      </c>
      <c r="B3074" t="s">
        <v>9566</v>
      </c>
      <c r="C3074" t="s">
        <v>568</v>
      </c>
      <c r="D3074" t="s">
        <v>229</v>
      </c>
      <c r="E3074" t="s">
        <v>39</v>
      </c>
      <c r="F3074">
        <v>1</v>
      </c>
      <c r="G3074" t="s">
        <v>9567</v>
      </c>
      <c r="H3074" t="s">
        <v>9568</v>
      </c>
      <c r="I3074">
        <v>1</v>
      </c>
      <c r="J3074" t="s">
        <v>9569</v>
      </c>
      <c r="K3074" t="s">
        <v>43</v>
      </c>
      <c r="L3074" t="s">
        <v>43</v>
      </c>
      <c r="M3074" t="s">
        <v>3284</v>
      </c>
      <c r="N3074" t="s">
        <v>9575</v>
      </c>
      <c r="O3074" t="s">
        <v>47</v>
      </c>
      <c r="P3074">
        <v>1</v>
      </c>
    </row>
    <row r="3075" spans="1:16">
      <c r="A3075" t="s">
        <v>9565</v>
      </c>
      <c r="B3075" t="s">
        <v>9566</v>
      </c>
      <c r="C3075" t="s">
        <v>568</v>
      </c>
      <c r="D3075" t="s">
        <v>229</v>
      </c>
      <c r="E3075" t="s">
        <v>39</v>
      </c>
      <c r="F3075">
        <v>1</v>
      </c>
      <c r="G3075" t="s">
        <v>9567</v>
      </c>
      <c r="H3075" t="s">
        <v>9576</v>
      </c>
      <c r="I3075">
        <v>1</v>
      </c>
      <c r="J3075" t="s">
        <v>9569</v>
      </c>
      <c r="K3075" t="s">
        <v>43</v>
      </c>
      <c r="L3075" t="s">
        <v>43</v>
      </c>
      <c r="M3075" t="s">
        <v>9577</v>
      </c>
      <c r="N3075" t="s">
        <v>9578</v>
      </c>
      <c r="O3075" t="s">
        <v>47</v>
      </c>
      <c r="P3075">
        <v>1</v>
      </c>
    </row>
    <row r="3076" spans="1:16">
      <c r="A3076" t="s">
        <v>9579</v>
      </c>
      <c r="B3076" t="s">
        <v>9580</v>
      </c>
      <c r="C3076" t="s">
        <v>4787</v>
      </c>
      <c r="D3076" t="s">
        <v>401</v>
      </c>
      <c r="E3076" t="s">
        <v>39</v>
      </c>
      <c r="F3076">
        <v>1</v>
      </c>
      <c r="G3076" t="s">
        <v>4791</v>
      </c>
      <c r="H3076" t="s">
        <v>9581</v>
      </c>
      <c r="I3076">
        <v>1</v>
      </c>
      <c r="J3076" t="s">
        <v>9582</v>
      </c>
      <c r="K3076" t="s">
        <v>43</v>
      </c>
      <c r="L3076" t="s">
        <v>43</v>
      </c>
      <c r="M3076" t="s">
        <v>1793</v>
      </c>
      <c r="N3076" t="s">
        <v>9583</v>
      </c>
      <c r="O3076" t="s">
        <v>47</v>
      </c>
      <c r="P3076">
        <v>1</v>
      </c>
    </row>
    <row r="3077" spans="1:16">
      <c r="A3077" t="s">
        <v>9579</v>
      </c>
      <c r="B3077" t="s">
        <v>9580</v>
      </c>
      <c r="C3077" t="s">
        <v>4787</v>
      </c>
      <c r="D3077" t="s">
        <v>401</v>
      </c>
      <c r="E3077" t="s">
        <v>39</v>
      </c>
      <c r="F3077">
        <v>1</v>
      </c>
      <c r="G3077" t="s">
        <v>4791</v>
      </c>
      <c r="H3077" t="s">
        <v>9581</v>
      </c>
      <c r="I3077">
        <v>1</v>
      </c>
      <c r="J3077" t="s">
        <v>9582</v>
      </c>
      <c r="K3077" t="s">
        <v>43</v>
      </c>
      <c r="L3077" t="s">
        <v>43</v>
      </c>
      <c r="M3077" t="s">
        <v>597</v>
      </c>
      <c r="N3077" t="s">
        <v>1312</v>
      </c>
      <c r="O3077" t="s">
        <v>47</v>
      </c>
      <c r="P3077">
        <v>1</v>
      </c>
    </row>
    <row r="3078" spans="1:16">
      <c r="A3078" t="s">
        <v>9579</v>
      </c>
      <c r="B3078" t="s">
        <v>9580</v>
      </c>
      <c r="C3078" t="s">
        <v>4787</v>
      </c>
      <c r="D3078" t="s">
        <v>401</v>
      </c>
      <c r="E3078" t="s">
        <v>39</v>
      </c>
      <c r="F3078">
        <v>1</v>
      </c>
      <c r="G3078" t="s">
        <v>4791</v>
      </c>
      <c r="H3078" t="s">
        <v>9581</v>
      </c>
      <c r="I3078">
        <v>1</v>
      </c>
      <c r="J3078" t="s">
        <v>9582</v>
      </c>
      <c r="K3078" t="s">
        <v>43</v>
      </c>
      <c r="L3078" t="s">
        <v>43</v>
      </c>
      <c r="M3078" t="s">
        <v>1793</v>
      </c>
      <c r="N3078" t="s">
        <v>43</v>
      </c>
      <c r="O3078" t="s">
        <v>47</v>
      </c>
      <c r="P3078">
        <v>1</v>
      </c>
    </row>
    <row r="3079" spans="1:16">
      <c r="A3079" t="s">
        <v>9579</v>
      </c>
      <c r="B3079" t="s">
        <v>9580</v>
      </c>
      <c r="C3079" t="s">
        <v>4787</v>
      </c>
      <c r="D3079" t="s">
        <v>401</v>
      </c>
      <c r="E3079" t="s">
        <v>39</v>
      </c>
      <c r="F3079">
        <v>1</v>
      </c>
      <c r="G3079" t="s">
        <v>4791</v>
      </c>
      <c r="H3079" t="s">
        <v>9581</v>
      </c>
      <c r="I3079">
        <v>1</v>
      </c>
      <c r="J3079" t="s">
        <v>9582</v>
      </c>
      <c r="K3079" t="s">
        <v>43</v>
      </c>
      <c r="L3079" t="s">
        <v>43</v>
      </c>
      <c r="M3079" t="s">
        <v>597</v>
      </c>
      <c r="N3079" t="s">
        <v>43</v>
      </c>
      <c r="O3079" t="s">
        <v>47</v>
      </c>
      <c r="P3079">
        <v>1</v>
      </c>
    </row>
    <row r="3080" spans="1:16">
      <c r="A3080" t="s">
        <v>9579</v>
      </c>
      <c r="B3080" t="s">
        <v>9580</v>
      </c>
      <c r="C3080" t="s">
        <v>1257</v>
      </c>
      <c r="D3080" t="s">
        <v>1258</v>
      </c>
      <c r="E3080" t="s">
        <v>39</v>
      </c>
      <c r="F3080">
        <v>1</v>
      </c>
      <c r="G3080" t="s">
        <v>2485</v>
      </c>
      <c r="H3080" t="s">
        <v>2588</v>
      </c>
      <c r="I3080">
        <v>1</v>
      </c>
      <c r="J3080" t="s">
        <v>43</v>
      </c>
      <c r="K3080" t="s">
        <v>43</v>
      </c>
      <c r="L3080" t="s">
        <v>43</v>
      </c>
      <c r="M3080" t="s">
        <v>2347</v>
      </c>
      <c r="N3080" t="s">
        <v>43</v>
      </c>
      <c r="O3080" t="s">
        <v>47</v>
      </c>
      <c r="P3080">
        <v>1</v>
      </c>
    </row>
    <row r="3081" spans="1:16">
      <c r="A3081" t="s">
        <v>9579</v>
      </c>
      <c r="B3081" t="s">
        <v>9580</v>
      </c>
      <c r="C3081" t="s">
        <v>4787</v>
      </c>
      <c r="D3081" t="s">
        <v>401</v>
      </c>
      <c r="E3081" t="s">
        <v>39</v>
      </c>
      <c r="F3081">
        <v>1</v>
      </c>
      <c r="G3081" t="s">
        <v>9584</v>
      </c>
      <c r="H3081" t="s">
        <v>9585</v>
      </c>
      <c r="I3081">
        <v>1</v>
      </c>
      <c r="J3081" t="s">
        <v>43</v>
      </c>
      <c r="K3081" t="s">
        <v>43</v>
      </c>
      <c r="L3081" t="s">
        <v>43</v>
      </c>
      <c r="M3081" t="s">
        <v>1793</v>
      </c>
      <c r="N3081" t="s">
        <v>43</v>
      </c>
      <c r="O3081" t="s">
        <v>47</v>
      </c>
      <c r="P3081">
        <v>1</v>
      </c>
    </row>
    <row r="3082" spans="1:16">
      <c r="A3082" t="s">
        <v>9579</v>
      </c>
      <c r="B3082" t="s">
        <v>9580</v>
      </c>
      <c r="C3082" t="s">
        <v>4787</v>
      </c>
      <c r="D3082" t="s">
        <v>401</v>
      </c>
      <c r="E3082" t="s">
        <v>39</v>
      </c>
      <c r="F3082">
        <v>1</v>
      </c>
      <c r="G3082" t="s">
        <v>9584</v>
      </c>
      <c r="H3082" t="s">
        <v>9585</v>
      </c>
      <c r="I3082">
        <v>1</v>
      </c>
      <c r="J3082" t="s">
        <v>43</v>
      </c>
      <c r="K3082" t="s">
        <v>43</v>
      </c>
      <c r="L3082" t="s">
        <v>43</v>
      </c>
      <c r="M3082" t="s">
        <v>597</v>
      </c>
      <c r="N3082" t="s">
        <v>43</v>
      </c>
      <c r="O3082" t="s">
        <v>47</v>
      </c>
      <c r="P3082">
        <v>1</v>
      </c>
    </row>
    <row r="3083" spans="1:16">
      <c r="A3083" t="s">
        <v>9586</v>
      </c>
      <c r="B3083" t="s">
        <v>9587</v>
      </c>
      <c r="C3083" t="s">
        <v>213</v>
      </c>
      <c r="D3083" t="s">
        <v>188</v>
      </c>
      <c r="E3083" t="s">
        <v>39</v>
      </c>
      <c r="F3083">
        <v>1</v>
      </c>
      <c r="G3083" t="s">
        <v>5779</v>
      </c>
      <c r="H3083" t="s">
        <v>4284</v>
      </c>
      <c r="I3083">
        <v>1</v>
      </c>
      <c r="J3083" t="s">
        <v>43</v>
      </c>
      <c r="K3083" t="s">
        <v>43</v>
      </c>
      <c r="L3083" t="s">
        <v>9588</v>
      </c>
      <c r="M3083" t="s">
        <v>5230</v>
      </c>
      <c r="N3083" t="s">
        <v>9589</v>
      </c>
      <c r="O3083" t="s">
        <v>47</v>
      </c>
      <c r="P3083">
        <v>1</v>
      </c>
    </row>
    <row r="3084" spans="1:16">
      <c r="A3084" t="s">
        <v>9586</v>
      </c>
      <c r="B3084" t="s">
        <v>9587</v>
      </c>
      <c r="C3084" t="s">
        <v>213</v>
      </c>
      <c r="D3084" t="s">
        <v>188</v>
      </c>
      <c r="E3084" t="s">
        <v>39</v>
      </c>
      <c r="F3084">
        <v>1</v>
      </c>
      <c r="G3084" t="s">
        <v>5779</v>
      </c>
      <c r="H3084" t="s">
        <v>4284</v>
      </c>
      <c r="I3084">
        <v>1</v>
      </c>
      <c r="J3084" t="s">
        <v>43</v>
      </c>
      <c r="K3084" t="s">
        <v>43</v>
      </c>
      <c r="L3084" t="s">
        <v>9588</v>
      </c>
      <c r="M3084" t="s">
        <v>9590</v>
      </c>
      <c r="N3084" t="s">
        <v>9591</v>
      </c>
      <c r="O3084" t="s">
        <v>47</v>
      </c>
      <c r="P3084">
        <v>1</v>
      </c>
    </row>
    <row r="3085" spans="1:16">
      <c r="A3085" t="s">
        <v>9592</v>
      </c>
      <c r="B3085" t="s">
        <v>9593</v>
      </c>
      <c r="C3085" t="s">
        <v>52</v>
      </c>
      <c r="D3085" t="s">
        <v>53</v>
      </c>
      <c r="E3085" t="s">
        <v>39</v>
      </c>
      <c r="F3085">
        <v>1</v>
      </c>
      <c r="G3085" t="s">
        <v>54</v>
      </c>
      <c r="H3085" t="s">
        <v>4528</v>
      </c>
      <c r="I3085">
        <v>1</v>
      </c>
      <c r="J3085" t="s">
        <v>9594</v>
      </c>
      <c r="K3085" t="s">
        <v>43</v>
      </c>
      <c r="L3085" t="s">
        <v>54</v>
      </c>
      <c r="M3085" t="s">
        <v>9595</v>
      </c>
      <c r="N3085" t="s">
        <v>4547</v>
      </c>
      <c r="O3085" t="s">
        <v>47</v>
      </c>
      <c r="P3085">
        <v>1</v>
      </c>
    </row>
    <row r="3086" spans="1:16">
      <c r="A3086" t="s">
        <v>9592</v>
      </c>
      <c r="B3086" t="s">
        <v>9593</v>
      </c>
      <c r="C3086" t="s">
        <v>52</v>
      </c>
      <c r="D3086" t="s">
        <v>53</v>
      </c>
      <c r="E3086" t="s">
        <v>39</v>
      </c>
      <c r="F3086">
        <v>1</v>
      </c>
      <c r="G3086" t="s">
        <v>54</v>
      </c>
      <c r="H3086" t="s">
        <v>4528</v>
      </c>
      <c r="I3086">
        <v>1</v>
      </c>
      <c r="J3086" t="s">
        <v>9594</v>
      </c>
      <c r="K3086" t="s">
        <v>43</v>
      </c>
      <c r="L3086" t="s">
        <v>54</v>
      </c>
      <c r="M3086" t="s">
        <v>9596</v>
      </c>
      <c r="N3086" t="s">
        <v>4545</v>
      </c>
      <c r="O3086" t="s">
        <v>47</v>
      </c>
      <c r="P3086">
        <v>1</v>
      </c>
    </row>
    <row r="3087" spans="1:16">
      <c r="A3087" t="s">
        <v>9592</v>
      </c>
      <c r="B3087" t="s">
        <v>9593</v>
      </c>
      <c r="C3087" t="s">
        <v>52</v>
      </c>
      <c r="D3087" t="s">
        <v>53</v>
      </c>
      <c r="E3087" t="s">
        <v>39</v>
      </c>
      <c r="F3087">
        <v>1</v>
      </c>
      <c r="G3087" t="s">
        <v>57</v>
      </c>
      <c r="H3087" t="s">
        <v>4530</v>
      </c>
      <c r="I3087">
        <v>1</v>
      </c>
      <c r="J3087" t="s">
        <v>9597</v>
      </c>
      <c r="K3087" t="s">
        <v>43</v>
      </c>
      <c r="L3087" t="s">
        <v>57</v>
      </c>
      <c r="M3087" t="s">
        <v>9595</v>
      </c>
      <c r="N3087" t="s">
        <v>4547</v>
      </c>
      <c r="O3087" t="s">
        <v>47</v>
      </c>
      <c r="P3087">
        <v>1</v>
      </c>
    </row>
    <row r="3088" spans="1:16">
      <c r="A3088" t="s">
        <v>9592</v>
      </c>
      <c r="B3088" t="s">
        <v>9593</v>
      </c>
      <c r="C3088" t="s">
        <v>52</v>
      </c>
      <c r="D3088" t="s">
        <v>53</v>
      </c>
      <c r="E3088" t="s">
        <v>39</v>
      </c>
      <c r="F3088">
        <v>1</v>
      </c>
      <c r="G3088" t="s">
        <v>57</v>
      </c>
      <c r="H3088" t="s">
        <v>4530</v>
      </c>
      <c r="I3088">
        <v>1</v>
      </c>
      <c r="J3088" t="s">
        <v>9597</v>
      </c>
      <c r="K3088" t="s">
        <v>43</v>
      </c>
      <c r="L3088" t="s">
        <v>57</v>
      </c>
      <c r="M3088" t="s">
        <v>9596</v>
      </c>
      <c r="N3088" t="s">
        <v>4545</v>
      </c>
      <c r="O3088" t="s">
        <v>47</v>
      </c>
      <c r="P3088">
        <v>1</v>
      </c>
    </row>
    <row r="3089" spans="1:16">
      <c r="A3089" t="s">
        <v>9592</v>
      </c>
      <c r="B3089" t="s">
        <v>9593</v>
      </c>
      <c r="C3089" t="s">
        <v>52</v>
      </c>
      <c r="D3089" t="s">
        <v>53</v>
      </c>
      <c r="E3089" t="s">
        <v>39</v>
      </c>
      <c r="F3089">
        <v>1</v>
      </c>
      <c r="G3089" t="s">
        <v>54</v>
      </c>
      <c r="H3089" t="s">
        <v>55</v>
      </c>
      <c r="I3089">
        <v>1</v>
      </c>
      <c r="J3089" t="s">
        <v>9594</v>
      </c>
      <c r="K3089" t="s">
        <v>43</v>
      </c>
      <c r="L3089" t="s">
        <v>43</v>
      </c>
      <c r="M3089" t="s">
        <v>3997</v>
      </c>
      <c r="N3089" t="s">
        <v>43</v>
      </c>
      <c r="O3089" t="s">
        <v>47</v>
      </c>
      <c r="P3089">
        <v>1</v>
      </c>
    </row>
    <row r="3090" spans="1:16">
      <c r="A3090" t="s">
        <v>9592</v>
      </c>
      <c r="B3090" t="s">
        <v>9593</v>
      </c>
      <c r="C3090" t="s">
        <v>52</v>
      </c>
      <c r="D3090" t="s">
        <v>53</v>
      </c>
      <c r="E3090" t="s">
        <v>39</v>
      </c>
      <c r="F3090">
        <v>1</v>
      </c>
      <c r="G3090" t="s">
        <v>57</v>
      </c>
      <c r="H3090" t="s">
        <v>58</v>
      </c>
      <c r="I3090">
        <v>1</v>
      </c>
      <c r="J3090" t="s">
        <v>9597</v>
      </c>
      <c r="K3090" t="s">
        <v>43</v>
      </c>
      <c r="L3090" t="s">
        <v>43</v>
      </c>
      <c r="M3090" t="s">
        <v>3997</v>
      </c>
      <c r="N3090" t="s">
        <v>43</v>
      </c>
      <c r="O3090" t="s">
        <v>47</v>
      </c>
      <c r="P3090">
        <v>1</v>
      </c>
    </row>
    <row r="3091" spans="1:16">
      <c r="A3091" t="s">
        <v>9592</v>
      </c>
      <c r="B3091" t="s">
        <v>9593</v>
      </c>
      <c r="C3091" t="s">
        <v>52</v>
      </c>
      <c r="D3091" t="s">
        <v>53</v>
      </c>
      <c r="E3091" t="s">
        <v>39</v>
      </c>
      <c r="F3091">
        <v>1</v>
      </c>
      <c r="G3091" t="s">
        <v>54</v>
      </c>
      <c r="H3091" t="s">
        <v>55</v>
      </c>
      <c r="I3091">
        <v>1</v>
      </c>
      <c r="J3091" t="s">
        <v>9594</v>
      </c>
      <c r="K3091" t="s">
        <v>43</v>
      </c>
      <c r="L3091" t="s">
        <v>43</v>
      </c>
      <c r="M3091" t="s">
        <v>3998</v>
      </c>
      <c r="N3091" t="s">
        <v>43</v>
      </c>
      <c r="O3091" t="s">
        <v>47</v>
      </c>
      <c r="P3091">
        <v>1</v>
      </c>
    </row>
    <row r="3092" spans="1:16">
      <c r="A3092" t="s">
        <v>9592</v>
      </c>
      <c r="B3092" t="s">
        <v>9593</v>
      </c>
      <c r="C3092" t="s">
        <v>52</v>
      </c>
      <c r="D3092" t="s">
        <v>53</v>
      </c>
      <c r="E3092" t="s">
        <v>39</v>
      </c>
      <c r="F3092">
        <v>1</v>
      </c>
      <c r="G3092" t="s">
        <v>57</v>
      </c>
      <c r="H3092" t="s">
        <v>58</v>
      </c>
      <c r="I3092">
        <v>1</v>
      </c>
      <c r="J3092" t="s">
        <v>9597</v>
      </c>
      <c r="K3092" t="s">
        <v>43</v>
      </c>
      <c r="L3092" t="s">
        <v>43</v>
      </c>
      <c r="M3092" t="s">
        <v>3998</v>
      </c>
      <c r="N3092" t="s">
        <v>43</v>
      </c>
      <c r="O3092" t="s">
        <v>47</v>
      </c>
      <c r="P3092">
        <v>1</v>
      </c>
    </row>
    <row r="3093" spans="1:16">
      <c r="A3093" t="s">
        <v>9592</v>
      </c>
      <c r="B3093" t="s">
        <v>9593</v>
      </c>
      <c r="C3093" t="s">
        <v>52</v>
      </c>
      <c r="D3093" t="s">
        <v>53</v>
      </c>
      <c r="E3093" t="s">
        <v>39</v>
      </c>
      <c r="F3093">
        <v>1</v>
      </c>
      <c r="G3093" t="s">
        <v>54</v>
      </c>
      <c r="H3093" t="s">
        <v>55</v>
      </c>
      <c r="I3093">
        <v>1</v>
      </c>
      <c r="J3093" t="s">
        <v>9594</v>
      </c>
      <c r="K3093" t="s">
        <v>43</v>
      </c>
      <c r="L3093" t="s">
        <v>43</v>
      </c>
      <c r="M3093" t="s">
        <v>9598</v>
      </c>
      <c r="N3093" t="s">
        <v>9599</v>
      </c>
      <c r="O3093" t="s">
        <v>47</v>
      </c>
      <c r="P3093">
        <v>1</v>
      </c>
    </row>
    <row r="3094" spans="1:16">
      <c r="A3094" t="s">
        <v>9592</v>
      </c>
      <c r="B3094" t="s">
        <v>9593</v>
      </c>
      <c r="C3094" t="s">
        <v>52</v>
      </c>
      <c r="D3094" t="s">
        <v>53</v>
      </c>
      <c r="E3094" t="s">
        <v>39</v>
      </c>
      <c r="F3094">
        <v>1</v>
      </c>
      <c r="G3094" t="s">
        <v>57</v>
      </c>
      <c r="H3094" t="s">
        <v>58</v>
      </c>
      <c r="I3094">
        <v>1</v>
      </c>
      <c r="J3094" t="s">
        <v>9597</v>
      </c>
      <c r="K3094" t="s">
        <v>43</v>
      </c>
      <c r="L3094" t="s">
        <v>43</v>
      </c>
      <c r="M3094" t="s">
        <v>9598</v>
      </c>
      <c r="N3094" t="s">
        <v>9599</v>
      </c>
      <c r="O3094" t="s">
        <v>47</v>
      </c>
      <c r="P3094">
        <v>1</v>
      </c>
    </row>
    <row r="3095" spans="1:16">
      <c r="A3095" t="s">
        <v>9592</v>
      </c>
      <c r="B3095" t="s">
        <v>9593</v>
      </c>
      <c r="C3095" t="s">
        <v>52</v>
      </c>
      <c r="D3095" t="s">
        <v>53</v>
      </c>
      <c r="E3095" t="s">
        <v>39</v>
      </c>
      <c r="F3095">
        <v>1</v>
      </c>
      <c r="G3095" t="s">
        <v>54</v>
      </c>
      <c r="H3095" t="s">
        <v>55</v>
      </c>
      <c r="I3095">
        <v>1</v>
      </c>
      <c r="J3095" t="s">
        <v>9594</v>
      </c>
      <c r="K3095" t="s">
        <v>43</v>
      </c>
      <c r="L3095" t="s">
        <v>43</v>
      </c>
      <c r="M3095" t="s">
        <v>9600</v>
      </c>
      <c r="N3095" t="s">
        <v>9601</v>
      </c>
      <c r="O3095" t="s">
        <v>47</v>
      </c>
      <c r="P3095">
        <v>1</v>
      </c>
    </row>
    <row r="3096" spans="1:16">
      <c r="A3096" t="s">
        <v>9592</v>
      </c>
      <c r="B3096" t="s">
        <v>9593</v>
      </c>
      <c r="C3096" t="s">
        <v>52</v>
      </c>
      <c r="D3096" t="s">
        <v>53</v>
      </c>
      <c r="E3096" t="s">
        <v>39</v>
      </c>
      <c r="F3096">
        <v>1</v>
      </c>
      <c r="G3096" t="s">
        <v>57</v>
      </c>
      <c r="H3096" t="s">
        <v>58</v>
      </c>
      <c r="I3096">
        <v>1</v>
      </c>
      <c r="J3096" t="s">
        <v>9597</v>
      </c>
      <c r="K3096" t="s">
        <v>43</v>
      </c>
      <c r="L3096" t="s">
        <v>43</v>
      </c>
      <c r="M3096" t="s">
        <v>9600</v>
      </c>
      <c r="N3096" t="s">
        <v>9601</v>
      </c>
      <c r="O3096" t="s">
        <v>47</v>
      </c>
      <c r="P3096">
        <v>1</v>
      </c>
    </row>
    <row r="3097" spans="1:16">
      <c r="A3097" t="s">
        <v>9592</v>
      </c>
      <c r="B3097" t="s">
        <v>9593</v>
      </c>
      <c r="C3097" t="s">
        <v>52</v>
      </c>
      <c r="D3097" t="s">
        <v>53</v>
      </c>
      <c r="E3097" t="s">
        <v>39</v>
      </c>
      <c r="F3097">
        <v>1</v>
      </c>
      <c r="G3097" t="s">
        <v>54</v>
      </c>
      <c r="H3097" t="s">
        <v>55</v>
      </c>
      <c r="I3097">
        <v>1</v>
      </c>
      <c r="J3097" t="s">
        <v>9594</v>
      </c>
      <c r="K3097" t="s">
        <v>43</v>
      </c>
      <c r="L3097" t="s">
        <v>43</v>
      </c>
      <c r="M3097" t="s">
        <v>460</v>
      </c>
      <c r="N3097" t="s">
        <v>43</v>
      </c>
      <c r="O3097" t="s">
        <v>47</v>
      </c>
      <c r="P3097">
        <v>1</v>
      </c>
    </row>
    <row r="3098" spans="1:16">
      <c r="A3098" t="s">
        <v>9592</v>
      </c>
      <c r="B3098" t="s">
        <v>9593</v>
      </c>
      <c r="C3098" t="s">
        <v>52</v>
      </c>
      <c r="D3098" t="s">
        <v>53</v>
      </c>
      <c r="E3098" t="s">
        <v>39</v>
      </c>
      <c r="F3098">
        <v>1</v>
      </c>
      <c r="G3098" t="s">
        <v>57</v>
      </c>
      <c r="H3098" t="s">
        <v>58</v>
      </c>
      <c r="I3098">
        <v>1</v>
      </c>
      <c r="J3098" t="s">
        <v>9597</v>
      </c>
      <c r="K3098" t="s">
        <v>43</v>
      </c>
      <c r="L3098" t="s">
        <v>43</v>
      </c>
      <c r="M3098" t="s">
        <v>460</v>
      </c>
      <c r="N3098" t="s">
        <v>43</v>
      </c>
      <c r="O3098" t="s">
        <v>47</v>
      </c>
      <c r="P3098">
        <v>1</v>
      </c>
    </row>
    <row r="3099" spans="1:16">
      <c r="A3099" t="s">
        <v>9592</v>
      </c>
      <c r="B3099" t="s">
        <v>9593</v>
      </c>
      <c r="C3099" t="s">
        <v>52</v>
      </c>
      <c r="D3099" t="s">
        <v>53</v>
      </c>
      <c r="E3099" t="s">
        <v>39</v>
      </c>
      <c r="F3099">
        <v>1</v>
      </c>
      <c r="G3099" t="s">
        <v>54</v>
      </c>
      <c r="H3099" t="s">
        <v>55</v>
      </c>
      <c r="I3099">
        <v>1</v>
      </c>
      <c r="J3099" t="s">
        <v>9594</v>
      </c>
      <c r="K3099" t="s">
        <v>43</v>
      </c>
      <c r="L3099" t="s">
        <v>43</v>
      </c>
      <c r="M3099" t="s">
        <v>458</v>
      </c>
      <c r="N3099" t="s">
        <v>43</v>
      </c>
      <c r="O3099" t="s">
        <v>47</v>
      </c>
      <c r="P3099">
        <v>1</v>
      </c>
    </row>
    <row r="3100" spans="1:16">
      <c r="A3100" t="s">
        <v>9592</v>
      </c>
      <c r="B3100" t="s">
        <v>9593</v>
      </c>
      <c r="C3100" t="s">
        <v>52</v>
      </c>
      <c r="D3100" t="s">
        <v>53</v>
      </c>
      <c r="E3100" t="s">
        <v>39</v>
      </c>
      <c r="F3100">
        <v>1</v>
      </c>
      <c r="G3100" t="s">
        <v>57</v>
      </c>
      <c r="H3100" t="s">
        <v>58</v>
      </c>
      <c r="I3100">
        <v>1</v>
      </c>
      <c r="J3100" t="s">
        <v>9597</v>
      </c>
      <c r="K3100" t="s">
        <v>43</v>
      </c>
      <c r="L3100" t="s">
        <v>43</v>
      </c>
      <c r="M3100" t="s">
        <v>458</v>
      </c>
      <c r="N3100" t="s">
        <v>43</v>
      </c>
      <c r="O3100" t="s">
        <v>47</v>
      </c>
      <c r="P3100">
        <v>1</v>
      </c>
    </row>
    <row r="3101" spans="1:16">
      <c r="A3101" t="s">
        <v>9602</v>
      </c>
      <c r="B3101" t="s">
        <v>9603</v>
      </c>
      <c r="C3101" t="s">
        <v>9604</v>
      </c>
      <c r="D3101" t="s">
        <v>229</v>
      </c>
      <c r="E3101" t="s">
        <v>39</v>
      </c>
      <c r="F3101">
        <v>1</v>
      </c>
      <c r="G3101" t="s">
        <v>9605</v>
      </c>
      <c r="H3101" t="s">
        <v>9606</v>
      </c>
      <c r="I3101">
        <v>1</v>
      </c>
      <c r="J3101" t="s">
        <v>9607</v>
      </c>
      <c r="K3101" t="s">
        <v>43</v>
      </c>
      <c r="L3101" t="s">
        <v>43</v>
      </c>
      <c r="M3101" t="s">
        <v>9608</v>
      </c>
      <c r="N3101" t="s">
        <v>9609</v>
      </c>
      <c r="O3101" t="s">
        <v>47</v>
      </c>
      <c r="P3101">
        <v>1</v>
      </c>
    </row>
    <row r="3102" spans="1:16">
      <c r="A3102" t="s">
        <v>9610</v>
      </c>
      <c r="B3102" t="s">
        <v>9611</v>
      </c>
      <c r="C3102" t="s">
        <v>9612</v>
      </c>
      <c r="D3102" t="s">
        <v>188</v>
      </c>
      <c r="E3102" t="s">
        <v>39</v>
      </c>
      <c r="F3102">
        <v>1</v>
      </c>
      <c r="G3102" t="s">
        <v>9613</v>
      </c>
      <c r="H3102" t="s">
        <v>5997</v>
      </c>
      <c r="I3102">
        <v>1</v>
      </c>
      <c r="J3102">
        <v>108814497</v>
      </c>
      <c r="K3102" t="s">
        <v>43</v>
      </c>
      <c r="L3102" t="s">
        <v>9614</v>
      </c>
      <c r="M3102" t="s">
        <v>9615</v>
      </c>
      <c r="N3102" t="s">
        <v>9616</v>
      </c>
      <c r="O3102" t="s">
        <v>47</v>
      </c>
      <c r="P3102">
        <v>1</v>
      </c>
    </row>
    <row r="3103" spans="1:16">
      <c r="A3103" t="s">
        <v>9610</v>
      </c>
      <c r="B3103" t="s">
        <v>9611</v>
      </c>
      <c r="C3103" t="s">
        <v>9612</v>
      </c>
      <c r="D3103" t="s">
        <v>188</v>
      </c>
      <c r="E3103" t="s">
        <v>39</v>
      </c>
      <c r="F3103">
        <v>1</v>
      </c>
      <c r="G3103" t="s">
        <v>9613</v>
      </c>
      <c r="H3103" t="s">
        <v>5997</v>
      </c>
      <c r="I3103">
        <v>1</v>
      </c>
      <c r="J3103">
        <v>108814497</v>
      </c>
      <c r="K3103" t="s">
        <v>43</v>
      </c>
      <c r="L3103" t="s">
        <v>9614</v>
      </c>
      <c r="M3103" t="s">
        <v>9617</v>
      </c>
      <c r="N3103" t="s">
        <v>9618</v>
      </c>
      <c r="O3103" t="s">
        <v>47</v>
      </c>
      <c r="P3103">
        <v>1</v>
      </c>
    </row>
    <row r="3104" spans="1:16">
      <c r="A3104" t="s">
        <v>9610</v>
      </c>
      <c r="B3104" t="s">
        <v>9611</v>
      </c>
      <c r="C3104" t="s">
        <v>9612</v>
      </c>
      <c r="D3104" t="s">
        <v>188</v>
      </c>
      <c r="E3104" t="s">
        <v>39</v>
      </c>
      <c r="F3104">
        <v>1</v>
      </c>
      <c r="G3104" t="s">
        <v>9613</v>
      </c>
      <c r="H3104" t="s">
        <v>5997</v>
      </c>
      <c r="I3104">
        <v>1</v>
      </c>
      <c r="J3104">
        <v>108814497</v>
      </c>
      <c r="K3104" t="s">
        <v>43</v>
      </c>
      <c r="L3104" t="s">
        <v>9614</v>
      </c>
      <c r="M3104" t="s">
        <v>9619</v>
      </c>
      <c r="N3104" t="s">
        <v>9620</v>
      </c>
      <c r="O3104" t="s">
        <v>47</v>
      </c>
      <c r="P3104">
        <v>1</v>
      </c>
    </row>
    <row r="3105" spans="1:16">
      <c r="A3105" t="s">
        <v>9610</v>
      </c>
      <c r="B3105" t="s">
        <v>9611</v>
      </c>
      <c r="C3105" t="s">
        <v>9612</v>
      </c>
      <c r="D3105" t="s">
        <v>188</v>
      </c>
      <c r="E3105" t="s">
        <v>39</v>
      </c>
      <c r="F3105">
        <v>1</v>
      </c>
      <c r="G3105" t="s">
        <v>9613</v>
      </c>
      <c r="H3105" t="s">
        <v>5997</v>
      </c>
      <c r="I3105">
        <v>1</v>
      </c>
      <c r="J3105">
        <v>108814497</v>
      </c>
      <c r="K3105" t="s">
        <v>43</v>
      </c>
      <c r="L3105" t="s">
        <v>9614</v>
      </c>
      <c r="M3105" t="s">
        <v>9621</v>
      </c>
      <c r="N3105" t="s">
        <v>9622</v>
      </c>
      <c r="O3105" t="s">
        <v>47</v>
      </c>
      <c r="P3105">
        <v>1</v>
      </c>
    </row>
    <row r="3106" spans="1:16">
      <c r="A3106" t="s">
        <v>9610</v>
      </c>
      <c r="B3106" t="s">
        <v>9611</v>
      </c>
      <c r="C3106" t="s">
        <v>9612</v>
      </c>
      <c r="D3106" t="s">
        <v>188</v>
      </c>
      <c r="E3106" t="s">
        <v>39</v>
      </c>
      <c r="F3106">
        <v>1</v>
      </c>
      <c r="G3106" t="s">
        <v>9613</v>
      </c>
      <c r="H3106" t="s">
        <v>5997</v>
      </c>
      <c r="I3106">
        <v>1</v>
      </c>
      <c r="J3106">
        <v>108814497</v>
      </c>
      <c r="K3106" t="s">
        <v>43</v>
      </c>
      <c r="L3106" t="s">
        <v>9614</v>
      </c>
      <c r="M3106" t="s">
        <v>9623</v>
      </c>
      <c r="N3106" t="s">
        <v>9624</v>
      </c>
      <c r="O3106" t="s">
        <v>47</v>
      </c>
      <c r="P3106">
        <v>1</v>
      </c>
    </row>
    <row r="3107" spans="1:16">
      <c r="A3107" t="s">
        <v>9610</v>
      </c>
      <c r="B3107" t="s">
        <v>9611</v>
      </c>
      <c r="C3107" t="s">
        <v>9612</v>
      </c>
      <c r="D3107" t="s">
        <v>188</v>
      </c>
      <c r="E3107" t="s">
        <v>39</v>
      </c>
      <c r="F3107">
        <v>1</v>
      </c>
      <c r="G3107" t="s">
        <v>9613</v>
      </c>
      <c r="H3107" t="s">
        <v>5997</v>
      </c>
      <c r="I3107">
        <v>1</v>
      </c>
      <c r="J3107">
        <v>108814497</v>
      </c>
      <c r="K3107" t="s">
        <v>43</v>
      </c>
      <c r="L3107" t="s">
        <v>9614</v>
      </c>
      <c r="M3107" t="s">
        <v>9625</v>
      </c>
      <c r="N3107" t="s">
        <v>9626</v>
      </c>
      <c r="O3107" t="s">
        <v>47</v>
      </c>
      <c r="P3107">
        <v>1</v>
      </c>
    </row>
    <row r="3108" spans="1:16">
      <c r="A3108" t="s">
        <v>9610</v>
      </c>
      <c r="B3108" t="s">
        <v>9611</v>
      </c>
      <c r="C3108" t="s">
        <v>9612</v>
      </c>
      <c r="D3108" t="s">
        <v>188</v>
      </c>
      <c r="E3108" t="s">
        <v>39</v>
      </c>
      <c r="F3108">
        <v>1</v>
      </c>
      <c r="G3108" t="s">
        <v>9613</v>
      </c>
      <c r="H3108" t="s">
        <v>5997</v>
      </c>
      <c r="I3108">
        <v>1</v>
      </c>
      <c r="J3108">
        <v>108814497</v>
      </c>
      <c r="K3108" t="s">
        <v>43</v>
      </c>
      <c r="L3108" t="s">
        <v>9614</v>
      </c>
      <c r="M3108" t="s">
        <v>9627</v>
      </c>
      <c r="N3108" t="s">
        <v>9628</v>
      </c>
      <c r="O3108" t="s">
        <v>47</v>
      </c>
      <c r="P3108">
        <v>1</v>
      </c>
    </row>
    <row r="3109" spans="1:16">
      <c r="A3109" t="s">
        <v>9610</v>
      </c>
      <c r="B3109" t="s">
        <v>9611</v>
      </c>
      <c r="C3109" t="s">
        <v>9612</v>
      </c>
      <c r="D3109" t="s">
        <v>188</v>
      </c>
      <c r="E3109" t="s">
        <v>39</v>
      </c>
      <c r="F3109">
        <v>1</v>
      </c>
      <c r="G3109" t="s">
        <v>9613</v>
      </c>
      <c r="H3109" t="s">
        <v>5997</v>
      </c>
      <c r="I3109">
        <v>1</v>
      </c>
      <c r="J3109">
        <v>108814497</v>
      </c>
      <c r="K3109" t="s">
        <v>43</v>
      </c>
      <c r="L3109" t="s">
        <v>9614</v>
      </c>
      <c r="M3109" t="s">
        <v>9629</v>
      </c>
      <c r="N3109" t="s">
        <v>9630</v>
      </c>
      <c r="O3109" t="s">
        <v>47</v>
      </c>
      <c r="P3109">
        <v>1</v>
      </c>
    </row>
    <row r="3110" spans="1:16">
      <c r="A3110" t="s">
        <v>9610</v>
      </c>
      <c r="B3110" t="s">
        <v>9611</v>
      </c>
      <c r="C3110" t="s">
        <v>9612</v>
      </c>
      <c r="D3110" t="s">
        <v>188</v>
      </c>
      <c r="E3110" t="s">
        <v>39</v>
      </c>
      <c r="F3110">
        <v>1</v>
      </c>
      <c r="G3110" t="s">
        <v>9613</v>
      </c>
      <c r="H3110" t="s">
        <v>5997</v>
      </c>
      <c r="I3110">
        <v>1</v>
      </c>
      <c r="J3110">
        <v>108814497</v>
      </c>
      <c r="K3110" t="s">
        <v>43</v>
      </c>
      <c r="L3110" t="s">
        <v>9614</v>
      </c>
      <c r="M3110" t="s">
        <v>9631</v>
      </c>
      <c r="N3110" t="s">
        <v>9632</v>
      </c>
      <c r="O3110" t="s">
        <v>47</v>
      </c>
      <c r="P3110">
        <v>1</v>
      </c>
    </row>
    <row r="3111" spans="1:16">
      <c r="A3111" t="s">
        <v>9610</v>
      </c>
      <c r="B3111" t="s">
        <v>9611</v>
      </c>
      <c r="C3111" t="s">
        <v>9612</v>
      </c>
      <c r="D3111" t="s">
        <v>188</v>
      </c>
      <c r="E3111" t="s">
        <v>39</v>
      </c>
      <c r="F3111">
        <v>1</v>
      </c>
      <c r="G3111" t="s">
        <v>9613</v>
      </c>
      <c r="H3111" t="s">
        <v>5997</v>
      </c>
      <c r="I3111">
        <v>1</v>
      </c>
      <c r="J3111">
        <v>108814497</v>
      </c>
      <c r="K3111" t="s">
        <v>43</v>
      </c>
      <c r="L3111" t="s">
        <v>9614</v>
      </c>
      <c r="M3111" t="s">
        <v>9633</v>
      </c>
      <c r="N3111" t="s">
        <v>9634</v>
      </c>
      <c r="O3111" t="s">
        <v>47</v>
      </c>
      <c r="P3111">
        <v>1</v>
      </c>
    </row>
    <row r="3112" spans="1:16">
      <c r="A3112" t="s">
        <v>9610</v>
      </c>
      <c r="B3112" t="s">
        <v>9611</v>
      </c>
      <c r="C3112" t="s">
        <v>9612</v>
      </c>
      <c r="D3112" t="s">
        <v>188</v>
      </c>
      <c r="E3112" t="s">
        <v>39</v>
      </c>
      <c r="F3112">
        <v>1</v>
      </c>
      <c r="G3112" t="s">
        <v>9613</v>
      </c>
      <c r="H3112" t="s">
        <v>5997</v>
      </c>
      <c r="I3112">
        <v>1</v>
      </c>
      <c r="J3112">
        <v>108814497</v>
      </c>
      <c r="K3112" t="s">
        <v>43</v>
      </c>
      <c r="L3112" t="s">
        <v>9614</v>
      </c>
      <c r="M3112" t="s">
        <v>9635</v>
      </c>
      <c r="N3112" t="s">
        <v>9636</v>
      </c>
      <c r="O3112" t="s">
        <v>47</v>
      </c>
      <c r="P3112">
        <v>1</v>
      </c>
    </row>
    <row r="3113" spans="1:16">
      <c r="A3113" t="s">
        <v>9610</v>
      </c>
      <c r="B3113" t="s">
        <v>9611</v>
      </c>
      <c r="C3113" t="s">
        <v>9612</v>
      </c>
      <c r="D3113" t="s">
        <v>188</v>
      </c>
      <c r="E3113" t="s">
        <v>39</v>
      </c>
      <c r="F3113">
        <v>1</v>
      </c>
      <c r="G3113" t="s">
        <v>9637</v>
      </c>
      <c r="H3113" t="s">
        <v>9638</v>
      </c>
      <c r="I3113">
        <v>1</v>
      </c>
      <c r="J3113" t="s">
        <v>43</v>
      </c>
      <c r="K3113" t="s">
        <v>43</v>
      </c>
      <c r="L3113" t="s">
        <v>43</v>
      </c>
      <c r="M3113" t="s">
        <v>9639</v>
      </c>
      <c r="N3113" t="s">
        <v>4502</v>
      </c>
      <c r="O3113" t="s">
        <v>47</v>
      </c>
      <c r="P3113">
        <v>1</v>
      </c>
    </row>
    <row r="3114" spans="1:16">
      <c r="A3114" t="s">
        <v>9610</v>
      </c>
      <c r="B3114" t="s">
        <v>9611</v>
      </c>
      <c r="C3114" t="s">
        <v>213</v>
      </c>
      <c r="D3114" t="s">
        <v>188</v>
      </c>
      <c r="E3114" t="s">
        <v>39</v>
      </c>
      <c r="F3114">
        <v>1</v>
      </c>
      <c r="G3114" t="s">
        <v>5998</v>
      </c>
      <c r="H3114" t="s">
        <v>5997</v>
      </c>
      <c r="I3114">
        <v>1</v>
      </c>
      <c r="J3114" t="s">
        <v>9640</v>
      </c>
      <c r="K3114" t="s">
        <v>43</v>
      </c>
      <c r="L3114" t="s">
        <v>43</v>
      </c>
      <c r="M3114" t="s">
        <v>9641</v>
      </c>
      <c r="N3114" t="s">
        <v>4502</v>
      </c>
      <c r="O3114" t="s">
        <v>47</v>
      </c>
      <c r="P3114">
        <v>1</v>
      </c>
    </row>
    <row r="3115" spans="1:16">
      <c r="A3115" t="s">
        <v>9642</v>
      </c>
      <c r="B3115" t="s">
        <v>9643</v>
      </c>
      <c r="C3115" t="s">
        <v>213</v>
      </c>
      <c r="D3115" t="s">
        <v>188</v>
      </c>
      <c r="E3115" t="s">
        <v>39</v>
      </c>
      <c r="F3115">
        <v>1</v>
      </c>
      <c r="G3115" t="s">
        <v>2993</v>
      </c>
      <c r="H3115" t="s">
        <v>8202</v>
      </c>
      <c r="I3115">
        <v>1</v>
      </c>
      <c r="J3115" t="s">
        <v>6742</v>
      </c>
      <c r="K3115" t="s">
        <v>43</v>
      </c>
      <c r="L3115" t="s">
        <v>6742</v>
      </c>
      <c r="M3115" t="s">
        <v>8203</v>
      </c>
      <c r="N3115" t="s">
        <v>9644</v>
      </c>
      <c r="O3115" t="s">
        <v>47</v>
      </c>
      <c r="P3115">
        <v>1</v>
      </c>
    </row>
    <row r="3116" spans="1:16">
      <c r="A3116" t="s">
        <v>9642</v>
      </c>
      <c r="B3116" t="s">
        <v>9643</v>
      </c>
      <c r="C3116" t="s">
        <v>213</v>
      </c>
      <c r="D3116" t="s">
        <v>188</v>
      </c>
      <c r="E3116" t="s">
        <v>39</v>
      </c>
      <c r="F3116">
        <v>1</v>
      </c>
      <c r="G3116" t="s">
        <v>2979</v>
      </c>
      <c r="H3116" t="s">
        <v>4308</v>
      </c>
      <c r="I3116">
        <v>1</v>
      </c>
      <c r="J3116" t="s">
        <v>43</v>
      </c>
      <c r="K3116" t="s">
        <v>43</v>
      </c>
      <c r="L3116" t="s">
        <v>43</v>
      </c>
      <c r="M3116" t="s">
        <v>5638</v>
      </c>
      <c r="N3116" t="s">
        <v>8198</v>
      </c>
      <c r="O3116" t="s">
        <v>47</v>
      </c>
      <c r="P3116">
        <v>1</v>
      </c>
    </row>
    <row r="3117" spans="1:16">
      <c r="A3117" t="s">
        <v>9642</v>
      </c>
      <c r="B3117" t="s">
        <v>9643</v>
      </c>
      <c r="C3117" t="s">
        <v>213</v>
      </c>
      <c r="D3117" t="s">
        <v>188</v>
      </c>
      <c r="E3117" t="s">
        <v>39</v>
      </c>
      <c r="F3117">
        <v>1</v>
      </c>
      <c r="G3117" t="s">
        <v>2984</v>
      </c>
      <c r="H3117" t="s">
        <v>8200</v>
      </c>
      <c r="I3117">
        <v>1</v>
      </c>
      <c r="J3117" t="s">
        <v>43</v>
      </c>
      <c r="K3117" t="s">
        <v>43</v>
      </c>
      <c r="L3117" t="s">
        <v>43</v>
      </c>
      <c r="M3117" t="s">
        <v>8835</v>
      </c>
      <c r="N3117" t="s">
        <v>8836</v>
      </c>
      <c r="O3117" t="s">
        <v>47</v>
      </c>
      <c r="P3117">
        <v>1</v>
      </c>
    </row>
    <row r="3118" spans="1:16">
      <c r="A3118" t="s">
        <v>9652</v>
      </c>
      <c r="B3118" t="s">
        <v>9653</v>
      </c>
      <c r="C3118" t="s">
        <v>1051</v>
      </c>
      <c r="D3118" t="s">
        <v>188</v>
      </c>
      <c r="E3118" t="s">
        <v>39</v>
      </c>
      <c r="F3118">
        <v>1</v>
      </c>
      <c r="G3118" t="s">
        <v>5716</v>
      </c>
      <c r="H3118" t="s">
        <v>5717</v>
      </c>
      <c r="I3118">
        <v>1</v>
      </c>
      <c r="J3118" t="s">
        <v>43</v>
      </c>
      <c r="K3118" t="s">
        <v>43</v>
      </c>
      <c r="L3118" t="s">
        <v>43</v>
      </c>
      <c r="M3118" t="s">
        <v>9049</v>
      </c>
      <c r="N3118" t="s">
        <v>9654</v>
      </c>
      <c r="O3118" t="s">
        <v>47</v>
      </c>
      <c r="P3118">
        <v>1</v>
      </c>
    </row>
    <row r="3119" spans="1:16">
      <c r="A3119" t="s">
        <v>9652</v>
      </c>
      <c r="B3119" t="s">
        <v>9653</v>
      </c>
      <c r="C3119" t="s">
        <v>1051</v>
      </c>
      <c r="D3119" t="s">
        <v>188</v>
      </c>
      <c r="E3119" t="s">
        <v>39</v>
      </c>
      <c r="F3119">
        <v>1</v>
      </c>
      <c r="G3119" t="s">
        <v>5716</v>
      </c>
      <c r="H3119" t="s">
        <v>5717</v>
      </c>
      <c r="I3119">
        <v>1</v>
      </c>
      <c r="J3119" t="s">
        <v>43</v>
      </c>
      <c r="K3119" t="s">
        <v>43</v>
      </c>
      <c r="L3119" t="s">
        <v>43</v>
      </c>
      <c r="M3119" t="s">
        <v>9655</v>
      </c>
      <c r="N3119" t="s">
        <v>9656</v>
      </c>
      <c r="O3119" t="s">
        <v>47</v>
      </c>
      <c r="P3119">
        <v>1</v>
      </c>
    </row>
    <row r="3120" spans="1:16">
      <c r="A3120" t="s">
        <v>9652</v>
      </c>
      <c r="B3120" t="s">
        <v>9653</v>
      </c>
      <c r="C3120" t="s">
        <v>1051</v>
      </c>
      <c r="D3120" t="s">
        <v>188</v>
      </c>
      <c r="E3120" t="s">
        <v>39</v>
      </c>
      <c r="F3120">
        <v>1</v>
      </c>
      <c r="G3120" t="s">
        <v>5084</v>
      </c>
      <c r="H3120" t="s">
        <v>1053</v>
      </c>
      <c r="I3120">
        <v>1</v>
      </c>
      <c r="J3120" t="s">
        <v>43</v>
      </c>
      <c r="K3120" t="s">
        <v>43</v>
      </c>
      <c r="L3120" t="s">
        <v>43</v>
      </c>
      <c r="M3120" t="s">
        <v>9049</v>
      </c>
      <c r="N3120" t="s">
        <v>9654</v>
      </c>
      <c r="O3120" t="s">
        <v>47</v>
      </c>
      <c r="P3120">
        <v>1</v>
      </c>
    </row>
    <row r="3121" spans="1:16">
      <c r="A3121" t="s">
        <v>9652</v>
      </c>
      <c r="B3121" t="s">
        <v>9653</v>
      </c>
      <c r="C3121" t="s">
        <v>1051</v>
      </c>
      <c r="D3121" t="s">
        <v>188</v>
      </c>
      <c r="E3121" t="s">
        <v>39</v>
      </c>
      <c r="F3121">
        <v>1</v>
      </c>
      <c r="G3121" t="s">
        <v>5084</v>
      </c>
      <c r="H3121" t="s">
        <v>1053</v>
      </c>
      <c r="I3121">
        <v>1</v>
      </c>
      <c r="J3121" t="s">
        <v>43</v>
      </c>
      <c r="K3121" t="s">
        <v>43</v>
      </c>
      <c r="L3121" t="s">
        <v>43</v>
      </c>
      <c r="M3121" t="s">
        <v>593</v>
      </c>
      <c r="N3121" t="s">
        <v>9657</v>
      </c>
      <c r="O3121" t="s">
        <v>47</v>
      </c>
      <c r="P3121">
        <v>1</v>
      </c>
    </row>
    <row r="3122" spans="1:16">
      <c r="A3122" t="s">
        <v>9652</v>
      </c>
      <c r="B3122" t="s">
        <v>9653</v>
      </c>
      <c r="C3122" t="s">
        <v>1051</v>
      </c>
      <c r="D3122" t="s">
        <v>188</v>
      </c>
      <c r="E3122" t="s">
        <v>39</v>
      </c>
      <c r="F3122">
        <v>1</v>
      </c>
      <c r="G3122" t="s">
        <v>5084</v>
      </c>
      <c r="H3122" t="s">
        <v>1053</v>
      </c>
      <c r="I3122">
        <v>1</v>
      </c>
      <c r="J3122" t="s">
        <v>43</v>
      </c>
      <c r="K3122" t="s">
        <v>43</v>
      </c>
      <c r="L3122" t="s">
        <v>43</v>
      </c>
      <c r="M3122" t="s">
        <v>866</v>
      </c>
      <c r="N3122" t="s">
        <v>9658</v>
      </c>
      <c r="O3122" t="s">
        <v>47</v>
      </c>
      <c r="P3122">
        <v>1</v>
      </c>
    </row>
    <row r="3123" spans="1:16">
      <c r="A3123" t="s">
        <v>9652</v>
      </c>
      <c r="B3123" t="s">
        <v>9653</v>
      </c>
      <c r="C3123" t="s">
        <v>1051</v>
      </c>
      <c r="D3123" t="s">
        <v>188</v>
      </c>
      <c r="E3123" t="s">
        <v>39</v>
      </c>
      <c r="F3123">
        <v>1</v>
      </c>
      <c r="G3123" t="s">
        <v>5084</v>
      </c>
      <c r="H3123" t="s">
        <v>1053</v>
      </c>
      <c r="I3123">
        <v>1</v>
      </c>
      <c r="J3123" t="s">
        <v>43</v>
      </c>
      <c r="K3123" t="s">
        <v>43</v>
      </c>
      <c r="L3123" t="s">
        <v>43</v>
      </c>
      <c r="M3123" t="s">
        <v>9659</v>
      </c>
      <c r="N3123" t="s">
        <v>9660</v>
      </c>
      <c r="O3123" t="s">
        <v>47</v>
      </c>
      <c r="P3123">
        <v>1</v>
      </c>
    </row>
    <row r="3124" spans="1:16">
      <c r="A3124" t="s">
        <v>9652</v>
      </c>
      <c r="B3124" t="s">
        <v>9653</v>
      </c>
      <c r="C3124" t="s">
        <v>1051</v>
      </c>
      <c r="D3124" t="s">
        <v>188</v>
      </c>
      <c r="E3124" t="s">
        <v>39</v>
      </c>
      <c r="F3124">
        <v>1</v>
      </c>
      <c r="G3124" t="s">
        <v>5084</v>
      </c>
      <c r="H3124" t="s">
        <v>1053</v>
      </c>
      <c r="I3124">
        <v>1</v>
      </c>
      <c r="J3124" t="s">
        <v>43</v>
      </c>
      <c r="K3124" t="s">
        <v>43</v>
      </c>
      <c r="L3124" t="s">
        <v>43</v>
      </c>
      <c r="M3124" t="s">
        <v>9661</v>
      </c>
      <c r="N3124" t="s">
        <v>9662</v>
      </c>
      <c r="O3124" t="s">
        <v>47</v>
      </c>
      <c r="P3124">
        <v>1</v>
      </c>
    </row>
    <row r="3125" spans="1:16">
      <c r="A3125" t="s">
        <v>9652</v>
      </c>
      <c r="B3125" t="s">
        <v>9653</v>
      </c>
      <c r="C3125" t="s">
        <v>1051</v>
      </c>
      <c r="D3125" t="s">
        <v>188</v>
      </c>
      <c r="E3125" t="s">
        <v>39</v>
      </c>
      <c r="F3125">
        <v>1</v>
      </c>
      <c r="G3125" t="s">
        <v>5084</v>
      </c>
      <c r="H3125" t="s">
        <v>1053</v>
      </c>
      <c r="I3125">
        <v>1</v>
      </c>
      <c r="J3125" t="s">
        <v>43</v>
      </c>
      <c r="K3125" t="s">
        <v>43</v>
      </c>
      <c r="L3125" t="s">
        <v>43</v>
      </c>
      <c r="M3125" t="s">
        <v>9655</v>
      </c>
      <c r="N3125" t="s">
        <v>9656</v>
      </c>
      <c r="O3125" t="s">
        <v>47</v>
      </c>
      <c r="P3125">
        <v>1</v>
      </c>
    </row>
    <row r="3126" spans="1:16">
      <c r="A3126" t="s">
        <v>9663</v>
      </c>
      <c r="B3126" t="s">
        <v>9664</v>
      </c>
      <c r="C3126" t="s">
        <v>400</v>
      </c>
      <c r="D3126" t="s">
        <v>401</v>
      </c>
      <c r="E3126" t="s">
        <v>39</v>
      </c>
      <c r="F3126">
        <v>1</v>
      </c>
      <c r="G3126" t="s">
        <v>9665</v>
      </c>
      <c r="H3126" t="s">
        <v>9666</v>
      </c>
      <c r="I3126">
        <v>1</v>
      </c>
      <c r="J3126" t="s">
        <v>43</v>
      </c>
      <c r="K3126" t="s">
        <v>43</v>
      </c>
      <c r="L3126" t="s">
        <v>9667</v>
      </c>
      <c r="M3126" t="s">
        <v>9668</v>
      </c>
      <c r="N3126" t="s">
        <v>9669</v>
      </c>
      <c r="O3126" t="s">
        <v>47</v>
      </c>
      <c r="P3126">
        <v>1</v>
      </c>
    </row>
    <row r="3127" spans="1:16">
      <c r="A3127" t="s">
        <v>9663</v>
      </c>
      <c r="B3127" t="s">
        <v>9664</v>
      </c>
      <c r="C3127" t="s">
        <v>400</v>
      </c>
      <c r="D3127" t="s">
        <v>401</v>
      </c>
      <c r="E3127" t="s">
        <v>39</v>
      </c>
      <c r="F3127">
        <v>1</v>
      </c>
      <c r="G3127" t="s">
        <v>9665</v>
      </c>
      <c r="H3127" t="s">
        <v>9670</v>
      </c>
      <c r="I3127">
        <v>1</v>
      </c>
      <c r="J3127" t="s">
        <v>43</v>
      </c>
      <c r="K3127" t="s">
        <v>43</v>
      </c>
      <c r="L3127" t="s">
        <v>9667</v>
      </c>
      <c r="M3127" t="s">
        <v>9671</v>
      </c>
      <c r="N3127" t="s">
        <v>9672</v>
      </c>
      <c r="O3127" t="s">
        <v>47</v>
      </c>
      <c r="P3127">
        <v>1</v>
      </c>
    </row>
    <row r="3128" spans="1:16">
      <c r="A3128" t="s">
        <v>9663</v>
      </c>
      <c r="B3128" t="s">
        <v>9664</v>
      </c>
      <c r="C3128" t="s">
        <v>400</v>
      </c>
      <c r="D3128" t="s">
        <v>401</v>
      </c>
      <c r="E3128" t="s">
        <v>39</v>
      </c>
      <c r="F3128">
        <v>1</v>
      </c>
      <c r="G3128" t="s">
        <v>4770</v>
      </c>
      <c r="H3128" t="s">
        <v>9673</v>
      </c>
      <c r="I3128">
        <v>1</v>
      </c>
      <c r="J3128" t="s">
        <v>43</v>
      </c>
      <c r="K3128" t="s">
        <v>43</v>
      </c>
      <c r="L3128" t="s">
        <v>9674</v>
      </c>
      <c r="M3128" t="s">
        <v>9675</v>
      </c>
      <c r="N3128" t="s">
        <v>9676</v>
      </c>
      <c r="O3128" t="s">
        <v>47</v>
      </c>
      <c r="P3128">
        <v>1</v>
      </c>
    </row>
    <row r="3129" spans="1:16">
      <c r="A3129" t="s">
        <v>9663</v>
      </c>
      <c r="B3129" t="s">
        <v>9664</v>
      </c>
      <c r="C3129" t="s">
        <v>400</v>
      </c>
      <c r="D3129" t="s">
        <v>401</v>
      </c>
      <c r="E3129" t="s">
        <v>39</v>
      </c>
      <c r="F3129">
        <v>1</v>
      </c>
      <c r="G3129" t="s">
        <v>2838</v>
      </c>
      <c r="H3129" t="s">
        <v>9677</v>
      </c>
      <c r="I3129">
        <v>1</v>
      </c>
      <c r="J3129" t="s">
        <v>43</v>
      </c>
      <c r="K3129" t="s">
        <v>43</v>
      </c>
      <c r="L3129" t="s">
        <v>9678</v>
      </c>
      <c r="M3129" t="s">
        <v>706</v>
      </c>
      <c r="N3129" t="s">
        <v>9679</v>
      </c>
      <c r="O3129" t="s">
        <v>47</v>
      </c>
      <c r="P3129">
        <v>1</v>
      </c>
    </row>
    <row r="3130" spans="1:16">
      <c r="A3130" t="s">
        <v>9663</v>
      </c>
      <c r="B3130" t="s">
        <v>9664</v>
      </c>
      <c r="C3130" t="s">
        <v>400</v>
      </c>
      <c r="D3130" t="s">
        <v>401</v>
      </c>
      <c r="E3130" t="s">
        <v>39</v>
      </c>
      <c r="F3130">
        <v>1</v>
      </c>
      <c r="G3130" t="s">
        <v>4770</v>
      </c>
      <c r="H3130" t="s">
        <v>9673</v>
      </c>
      <c r="I3130">
        <v>1</v>
      </c>
      <c r="J3130" t="s">
        <v>43</v>
      </c>
      <c r="K3130" t="s">
        <v>43</v>
      </c>
      <c r="L3130" t="s">
        <v>9674</v>
      </c>
      <c r="M3130" t="s">
        <v>9680</v>
      </c>
      <c r="N3130" t="s">
        <v>9681</v>
      </c>
      <c r="O3130" t="s">
        <v>47</v>
      </c>
      <c r="P3130">
        <v>1</v>
      </c>
    </row>
    <row r="3131" spans="1:16">
      <c r="A3131" t="s">
        <v>9663</v>
      </c>
      <c r="B3131" t="s">
        <v>9664</v>
      </c>
      <c r="C3131" t="s">
        <v>400</v>
      </c>
      <c r="D3131" t="s">
        <v>401</v>
      </c>
      <c r="E3131" t="s">
        <v>39</v>
      </c>
      <c r="F3131">
        <v>1</v>
      </c>
      <c r="G3131" t="s">
        <v>9682</v>
      </c>
      <c r="H3131" t="s">
        <v>9683</v>
      </c>
      <c r="I3131">
        <v>1</v>
      </c>
      <c r="J3131" t="s">
        <v>43</v>
      </c>
      <c r="K3131" t="s">
        <v>43</v>
      </c>
      <c r="L3131" t="s">
        <v>9674</v>
      </c>
      <c r="M3131" t="s">
        <v>9684</v>
      </c>
      <c r="N3131" t="s">
        <v>9685</v>
      </c>
      <c r="O3131" t="s">
        <v>47</v>
      </c>
      <c r="P3131">
        <v>1</v>
      </c>
    </row>
    <row r="3132" spans="1:16">
      <c r="A3132" t="s">
        <v>9663</v>
      </c>
      <c r="B3132" t="s">
        <v>9664</v>
      </c>
      <c r="C3132" t="s">
        <v>400</v>
      </c>
      <c r="D3132" t="s">
        <v>401</v>
      </c>
      <c r="E3132" t="s">
        <v>39</v>
      </c>
      <c r="F3132">
        <v>1</v>
      </c>
      <c r="G3132" t="s">
        <v>9682</v>
      </c>
      <c r="H3132" t="s">
        <v>9683</v>
      </c>
      <c r="I3132">
        <v>1</v>
      </c>
      <c r="J3132" t="s">
        <v>43</v>
      </c>
      <c r="K3132" t="s">
        <v>43</v>
      </c>
      <c r="L3132" t="s">
        <v>9674</v>
      </c>
      <c r="M3132" t="s">
        <v>9686</v>
      </c>
      <c r="N3132" t="s">
        <v>9687</v>
      </c>
      <c r="O3132" t="s">
        <v>47</v>
      </c>
      <c r="P3132">
        <v>1</v>
      </c>
    </row>
    <row r="3133" spans="1:16">
      <c r="A3133" t="s">
        <v>9688</v>
      </c>
      <c r="B3133" t="s">
        <v>9689</v>
      </c>
      <c r="C3133" t="s">
        <v>1549</v>
      </c>
      <c r="D3133" t="s">
        <v>1258</v>
      </c>
      <c r="E3133" t="s">
        <v>39</v>
      </c>
      <c r="F3133">
        <v>1</v>
      </c>
      <c r="G3133" t="s">
        <v>9690</v>
      </c>
      <c r="H3133" t="s">
        <v>9691</v>
      </c>
      <c r="I3133">
        <v>1</v>
      </c>
      <c r="J3133" t="s">
        <v>5542</v>
      </c>
      <c r="K3133" t="s">
        <v>43</v>
      </c>
      <c r="L3133" t="s">
        <v>43</v>
      </c>
      <c r="M3133" t="s">
        <v>9692</v>
      </c>
      <c r="N3133" t="s">
        <v>9693</v>
      </c>
      <c r="O3133" t="s">
        <v>47</v>
      </c>
      <c r="P3133">
        <v>1</v>
      </c>
    </row>
    <row r="3134" spans="1:16">
      <c r="A3134" t="s">
        <v>9688</v>
      </c>
      <c r="B3134" t="s">
        <v>9689</v>
      </c>
      <c r="C3134" t="s">
        <v>1549</v>
      </c>
      <c r="D3134" t="s">
        <v>1258</v>
      </c>
      <c r="E3134" t="s">
        <v>39</v>
      </c>
      <c r="F3134">
        <v>1</v>
      </c>
      <c r="G3134" t="s">
        <v>9694</v>
      </c>
      <c r="H3134" t="s">
        <v>9695</v>
      </c>
      <c r="I3134">
        <v>1</v>
      </c>
      <c r="J3134" t="s">
        <v>9696</v>
      </c>
      <c r="K3134" t="s">
        <v>43</v>
      </c>
      <c r="L3134" t="s">
        <v>43</v>
      </c>
      <c r="M3134" t="s">
        <v>43</v>
      </c>
      <c r="N3134" t="s">
        <v>43</v>
      </c>
      <c r="O3134" t="s">
        <v>47</v>
      </c>
      <c r="P3134">
        <v>1</v>
      </c>
    </row>
    <row r="3135" spans="1:16">
      <c r="A3135" t="s">
        <v>9688</v>
      </c>
      <c r="B3135" t="s">
        <v>9689</v>
      </c>
      <c r="C3135" t="s">
        <v>1713</v>
      </c>
      <c r="D3135" t="s">
        <v>1714</v>
      </c>
      <c r="E3135" t="s">
        <v>39</v>
      </c>
      <c r="F3135">
        <v>1</v>
      </c>
      <c r="G3135" t="s">
        <v>9697</v>
      </c>
      <c r="H3135" t="s">
        <v>9691</v>
      </c>
      <c r="I3135">
        <v>1</v>
      </c>
      <c r="J3135" t="s">
        <v>9698</v>
      </c>
      <c r="K3135" t="s">
        <v>43</v>
      </c>
      <c r="L3135" t="s">
        <v>43</v>
      </c>
      <c r="M3135" t="s">
        <v>9692</v>
      </c>
      <c r="N3135" t="s">
        <v>9693</v>
      </c>
      <c r="O3135" t="s">
        <v>47</v>
      </c>
      <c r="P3135">
        <v>1</v>
      </c>
    </row>
    <row r="3136" spans="1:16">
      <c r="A3136" t="s">
        <v>9707</v>
      </c>
      <c r="B3136" t="s">
        <v>9708</v>
      </c>
      <c r="C3136" t="s">
        <v>6642</v>
      </c>
      <c r="D3136" t="s">
        <v>258</v>
      </c>
      <c r="E3136" t="s">
        <v>39</v>
      </c>
      <c r="F3136">
        <v>1</v>
      </c>
      <c r="G3136" t="s">
        <v>7342</v>
      </c>
      <c r="H3136" t="s">
        <v>9709</v>
      </c>
      <c r="I3136">
        <v>1</v>
      </c>
      <c r="J3136" t="s">
        <v>7344</v>
      </c>
      <c r="K3136" t="s">
        <v>43</v>
      </c>
      <c r="L3136" t="s">
        <v>43</v>
      </c>
      <c r="M3136" t="s">
        <v>9710</v>
      </c>
      <c r="N3136" t="s">
        <v>9711</v>
      </c>
      <c r="O3136" t="s">
        <v>47</v>
      </c>
      <c r="P3136">
        <v>1</v>
      </c>
    </row>
    <row r="3137" spans="1:16">
      <c r="A3137" t="s">
        <v>9707</v>
      </c>
      <c r="B3137" t="s">
        <v>9708</v>
      </c>
      <c r="C3137" t="s">
        <v>8253</v>
      </c>
      <c r="D3137" t="s">
        <v>6368</v>
      </c>
      <c r="E3137" t="s">
        <v>39</v>
      </c>
      <c r="F3137">
        <v>1</v>
      </c>
      <c r="G3137" t="s">
        <v>8254</v>
      </c>
      <c r="H3137" t="s">
        <v>9712</v>
      </c>
      <c r="I3137">
        <v>1</v>
      </c>
      <c r="J3137" t="s">
        <v>43</v>
      </c>
      <c r="K3137" t="s">
        <v>43</v>
      </c>
      <c r="L3137" t="s">
        <v>43</v>
      </c>
      <c r="M3137" t="s">
        <v>43</v>
      </c>
      <c r="N3137" t="s">
        <v>43</v>
      </c>
      <c r="O3137" t="s">
        <v>47</v>
      </c>
      <c r="P3137">
        <v>1</v>
      </c>
    </row>
    <row r="3138" spans="1:16">
      <c r="A3138" t="s">
        <v>9707</v>
      </c>
      <c r="B3138" t="s">
        <v>9708</v>
      </c>
      <c r="C3138" t="s">
        <v>848</v>
      </c>
      <c r="D3138" t="s">
        <v>401</v>
      </c>
      <c r="E3138" t="s">
        <v>39</v>
      </c>
      <c r="F3138">
        <v>1</v>
      </c>
      <c r="G3138" t="s">
        <v>9713</v>
      </c>
      <c r="H3138" t="s">
        <v>9714</v>
      </c>
      <c r="I3138">
        <v>1</v>
      </c>
      <c r="J3138" t="s">
        <v>43</v>
      </c>
      <c r="K3138" t="s">
        <v>43</v>
      </c>
      <c r="L3138" t="s">
        <v>43</v>
      </c>
      <c r="M3138" t="s">
        <v>43</v>
      </c>
      <c r="N3138" t="s">
        <v>43</v>
      </c>
      <c r="O3138" t="s">
        <v>47</v>
      </c>
      <c r="P3138">
        <v>1</v>
      </c>
    </row>
    <row r="3139" spans="1:16">
      <c r="A3139" t="s">
        <v>9707</v>
      </c>
      <c r="B3139" t="s">
        <v>9708</v>
      </c>
      <c r="C3139" t="s">
        <v>1051</v>
      </c>
      <c r="D3139" t="s">
        <v>188</v>
      </c>
      <c r="E3139" t="s">
        <v>39</v>
      </c>
      <c r="F3139">
        <v>1</v>
      </c>
      <c r="G3139" t="s">
        <v>5716</v>
      </c>
      <c r="H3139" t="s">
        <v>805</v>
      </c>
      <c r="I3139">
        <v>1</v>
      </c>
      <c r="J3139" t="s">
        <v>43</v>
      </c>
      <c r="K3139" t="s">
        <v>43</v>
      </c>
      <c r="L3139" t="s">
        <v>43</v>
      </c>
      <c r="M3139" t="s">
        <v>43</v>
      </c>
      <c r="N3139" t="s">
        <v>43</v>
      </c>
      <c r="O3139" t="s">
        <v>47</v>
      </c>
      <c r="P3139">
        <v>1</v>
      </c>
    </row>
    <row r="3140" spans="1:16">
      <c r="A3140" t="s">
        <v>9707</v>
      </c>
      <c r="B3140" t="s">
        <v>9708</v>
      </c>
      <c r="C3140" t="s">
        <v>9715</v>
      </c>
      <c r="D3140" t="s">
        <v>229</v>
      </c>
      <c r="E3140" t="s">
        <v>39</v>
      </c>
      <c r="F3140">
        <v>1</v>
      </c>
      <c r="G3140" t="s">
        <v>9716</v>
      </c>
      <c r="H3140" t="s">
        <v>3307</v>
      </c>
      <c r="I3140">
        <v>1</v>
      </c>
      <c r="J3140" t="s">
        <v>43</v>
      </c>
      <c r="K3140" t="s">
        <v>43</v>
      </c>
      <c r="L3140" t="s">
        <v>43</v>
      </c>
      <c r="M3140" t="s">
        <v>43</v>
      </c>
      <c r="N3140" t="s">
        <v>43</v>
      </c>
      <c r="O3140" t="s">
        <v>47</v>
      </c>
      <c r="P3140">
        <v>1</v>
      </c>
    </row>
    <row r="3141" spans="1:16">
      <c r="A3141" t="s">
        <v>9707</v>
      </c>
      <c r="B3141" t="s">
        <v>9708</v>
      </c>
      <c r="C3141" t="s">
        <v>1414</v>
      </c>
      <c r="D3141" t="s">
        <v>1415</v>
      </c>
      <c r="E3141" t="s">
        <v>39</v>
      </c>
      <c r="F3141">
        <v>1</v>
      </c>
      <c r="G3141" t="s">
        <v>849</v>
      </c>
      <c r="H3141" t="s">
        <v>3307</v>
      </c>
      <c r="I3141">
        <v>1</v>
      </c>
      <c r="J3141" t="s">
        <v>43</v>
      </c>
      <c r="K3141" t="s">
        <v>43</v>
      </c>
      <c r="L3141" t="s">
        <v>43</v>
      </c>
      <c r="M3141" t="s">
        <v>43</v>
      </c>
      <c r="N3141" t="s">
        <v>43</v>
      </c>
      <c r="O3141" t="s">
        <v>47</v>
      </c>
      <c r="P3141">
        <v>1</v>
      </c>
    </row>
    <row r="3142" spans="1:16">
      <c r="A3142" t="s">
        <v>9707</v>
      </c>
      <c r="B3142" t="s">
        <v>9708</v>
      </c>
      <c r="C3142" t="s">
        <v>9717</v>
      </c>
      <c r="D3142" t="s">
        <v>1415</v>
      </c>
      <c r="E3142" t="s">
        <v>39</v>
      </c>
      <c r="F3142">
        <v>1</v>
      </c>
      <c r="G3142" t="s">
        <v>9718</v>
      </c>
      <c r="H3142" t="s">
        <v>112</v>
      </c>
      <c r="I3142">
        <v>1</v>
      </c>
      <c r="J3142" t="s">
        <v>43</v>
      </c>
      <c r="K3142" t="s">
        <v>43</v>
      </c>
      <c r="L3142" t="s">
        <v>43</v>
      </c>
      <c r="M3142" t="s">
        <v>43</v>
      </c>
      <c r="N3142" t="s">
        <v>43</v>
      </c>
      <c r="O3142" t="s">
        <v>47</v>
      </c>
      <c r="P3142">
        <v>1</v>
      </c>
    </row>
    <row r="3143" spans="1:16">
      <c r="A3143" t="s">
        <v>9729</v>
      </c>
      <c r="B3143" t="s">
        <v>9730</v>
      </c>
      <c r="C3143" t="s">
        <v>3384</v>
      </c>
      <c r="D3143" t="s">
        <v>401</v>
      </c>
      <c r="E3143" t="s">
        <v>39</v>
      </c>
      <c r="F3143">
        <v>1</v>
      </c>
      <c r="G3143" t="s">
        <v>9731</v>
      </c>
      <c r="H3143" t="s">
        <v>9732</v>
      </c>
      <c r="I3143">
        <v>1</v>
      </c>
      <c r="J3143" t="s">
        <v>43</v>
      </c>
      <c r="K3143" t="s">
        <v>43</v>
      </c>
      <c r="L3143" t="s">
        <v>43</v>
      </c>
      <c r="M3143" t="s">
        <v>3741</v>
      </c>
      <c r="N3143" t="s">
        <v>9733</v>
      </c>
      <c r="O3143" t="s">
        <v>47</v>
      </c>
      <c r="P3143">
        <v>1</v>
      </c>
    </row>
    <row r="3144" spans="1:16">
      <c r="A3144" t="s">
        <v>9729</v>
      </c>
      <c r="B3144" t="s">
        <v>9730</v>
      </c>
      <c r="C3144" t="s">
        <v>213</v>
      </c>
      <c r="D3144" t="s">
        <v>188</v>
      </c>
      <c r="E3144" t="s">
        <v>39</v>
      </c>
      <c r="F3144">
        <v>1</v>
      </c>
      <c r="G3144" t="s">
        <v>2993</v>
      </c>
      <c r="H3144" t="s">
        <v>805</v>
      </c>
      <c r="I3144">
        <v>1</v>
      </c>
      <c r="J3144" t="s">
        <v>43</v>
      </c>
      <c r="K3144" t="s">
        <v>43</v>
      </c>
      <c r="L3144" t="s">
        <v>43</v>
      </c>
      <c r="M3144" t="s">
        <v>3741</v>
      </c>
      <c r="N3144" t="s">
        <v>9734</v>
      </c>
      <c r="O3144" t="s">
        <v>47</v>
      </c>
      <c r="P3144">
        <v>1</v>
      </c>
    </row>
    <row r="3145" spans="1:16">
      <c r="A3145" t="s">
        <v>9729</v>
      </c>
      <c r="B3145" t="s">
        <v>9730</v>
      </c>
      <c r="C3145" t="s">
        <v>1150</v>
      </c>
      <c r="D3145" t="s">
        <v>229</v>
      </c>
      <c r="E3145" t="s">
        <v>39</v>
      </c>
      <c r="F3145">
        <v>1</v>
      </c>
      <c r="G3145" t="s">
        <v>9735</v>
      </c>
      <c r="H3145" t="s">
        <v>9736</v>
      </c>
      <c r="I3145">
        <v>1</v>
      </c>
      <c r="J3145" t="s">
        <v>9737</v>
      </c>
      <c r="K3145" t="s">
        <v>43</v>
      </c>
      <c r="L3145" t="s">
        <v>43</v>
      </c>
      <c r="M3145" t="s">
        <v>3741</v>
      </c>
      <c r="N3145" t="s">
        <v>9733</v>
      </c>
      <c r="O3145" t="s">
        <v>47</v>
      </c>
      <c r="P3145">
        <v>1</v>
      </c>
    </row>
    <row r="3146" spans="1:16">
      <c r="A3146" t="s">
        <v>9729</v>
      </c>
      <c r="B3146" t="s">
        <v>9730</v>
      </c>
      <c r="C3146" t="s">
        <v>213</v>
      </c>
      <c r="D3146" t="s">
        <v>188</v>
      </c>
      <c r="E3146" t="s">
        <v>39</v>
      </c>
      <c r="F3146">
        <v>1</v>
      </c>
      <c r="G3146" t="s">
        <v>2979</v>
      </c>
      <c r="H3146" t="s">
        <v>805</v>
      </c>
      <c r="I3146">
        <v>1</v>
      </c>
      <c r="J3146" t="s">
        <v>43</v>
      </c>
      <c r="K3146" t="s">
        <v>43</v>
      </c>
      <c r="L3146" t="s">
        <v>43</v>
      </c>
      <c r="M3146" t="s">
        <v>5638</v>
      </c>
      <c r="N3146" t="s">
        <v>9738</v>
      </c>
      <c r="O3146" t="s">
        <v>47</v>
      </c>
      <c r="P3146">
        <v>1</v>
      </c>
    </row>
    <row r="3147" spans="1:16">
      <c r="A3147" t="s">
        <v>9729</v>
      </c>
      <c r="B3147" t="s">
        <v>9730</v>
      </c>
      <c r="C3147" t="s">
        <v>3384</v>
      </c>
      <c r="D3147" t="s">
        <v>401</v>
      </c>
      <c r="E3147" t="s">
        <v>39</v>
      </c>
      <c r="F3147">
        <v>1</v>
      </c>
      <c r="G3147" t="s">
        <v>9731</v>
      </c>
      <c r="H3147" t="s">
        <v>9739</v>
      </c>
      <c r="I3147">
        <v>1</v>
      </c>
      <c r="J3147" t="s">
        <v>43</v>
      </c>
      <c r="K3147" t="s">
        <v>43</v>
      </c>
      <c r="L3147" t="s">
        <v>43</v>
      </c>
      <c r="M3147" t="s">
        <v>9740</v>
      </c>
      <c r="N3147" t="s">
        <v>43</v>
      </c>
      <c r="O3147" t="s">
        <v>47</v>
      </c>
      <c r="P3147">
        <v>1</v>
      </c>
    </row>
    <row r="3148" spans="1:16">
      <c r="A3148" t="s">
        <v>9729</v>
      </c>
      <c r="B3148" t="s">
        <v>9730</v>
      </c>
      <c r="C3148" t="s">
        <v>3384</v>
      </c>
      <c r="D3148" t="s">
        <v>401</v>
      </c>
      <c r="E3148" t="s">
        <v>39</v>
      </c>
      <c r="F3148">
        <v>1</v>
      </c>
      <c r="G3148" t="s">
        <v>9731</v>
      </c>
      <c r="H3148" t="s">
        <v>9739</v>
      </c>
      <c r="I3148">
        <v>1</v>
      </c>
      <c r="J3148" t="s">
        <v>43</v>
      </c>
      <c r="K3148" t="s">
        <v>43</v>
      </c>
      <c r="L3148" t="s">
        <v>43</v>
      </c>
      <c r="M3148" t="s">
        <v>9741</v>
      </c>
      <c r="N3148" t="s">
        <v>43</v>
      </c>
      <c r="O3148" t="s">
        <v>47</v>
      </c>
      <c r="P3148">
        <v>1</v>
      </c>
    </row>
    <row r="3149" spans="1:16">
      <c r="A3149" t="s">
        <v>9729</v>
      </c>
      <c r="B3149" t="s">
        <v>9730</v>
      </c>
      <c r="C3149" t="s">
        <v>3384</v>
      </c>
      <c r="D3149" t="s">
        <v>401</v>
      </c>
      <c r="E3149" t="s">
        <v>39</v>
      </c>
      <c r="F3149">
        <v>1</v>
      </c>
      <c r="G3149" t="s">
        <v>9731</v>
      </c>
      <c r="H3149" t="s">
        <v>9739</v>
      </c>
      <c r="I3149">
        <v>1</v>
      </c>
      <c r="J3149" t="s">
        <v>43</v>
      </c>
      <c r="K3149" t="s">
        <v>43</v>
      </c>
      <c r="L3149" t="s">
        <v>43</v>
      </c>
      <c r="M3149" t="s">
        <v>9742</v>
      </c>
      <c r="N3149" t="s">
        <v>9743</v>
      </c>
      <c r="O3149" t="s">
        <v>47</v>
      </c>
      <c r="P3149">
        <v>1</v>
      </c>
    </row>
    <row r="3150" spans="1:16">
      <c r="A3150" t="s">
        <v>9750</v>
      </c>
      <c r="B3150" t="s">
        <v>9751</v>
      </c>
      <c r="C3150" t="s">
        <v>4560</v>
      </c>
      <c r="D3150" t="s">
        <v>883</v>
      </c>
      <c r="E3150" t="s">
        <v>39</v>
      </c>
      <c r="F3150">
        <v>1</v>
      </c>
      <c r="G3150" t="s">
        <v>4573</v>
      </c>
      <c r="H3150" t="s">
        <v>9752</v>
      </c>
      <c r="I3150">
        <v>1</v>
      </c>
      <c r="J3150" t="s">
        <v>43</v>
      </c>
      <c r="K3150" t="s">
        <v>43</v>
      </c>
      <c r="L3150" t="s">
        <v>4575</v>
      </c>
      <c r="M3150" t="s">
        <v>9753</v>
      </c>
      <c r="N3150" t="s">
        <v>9754</v>
      </c>
      <c r="O3150" t="s">
        <v>47</v>
      </c>
      <c r="P3150">
        <v>1</v>
      </c>
    </row>
    <row r="3151" spans="1:16">
      <c r="A3151" t="s">
        <v>9750</v>
      </c>
      <c r="B3151" t="s">
        <v>9751</v>
      </c>
      <c r="C3151" t="s">
        <v>4560</v>
      </c>
      <c r="D3151" t="s">
        <v>883</v>
      </c>
      <c r="E3151" t="s">
        <v>39</v>
      </c>
      <c r="F3151">
        <v>1</v>
      </c>
      <c r="G3151" t="s">
        <v>4577</v>
      </c>
      <c r="H3151" t="s">
        <v>9755</v>
      </c>
      <c r="I3151">
        <v>1</v>
      </c>
      <c r="J3151" t="s">
        <v>43</v>
      </c>
      <c r="K3151" t="s">
        <v>43</v>
      </c>
      <c r="L3151" t="s">
        <v>4578</v>
      </c>
      <c r="M3151" t="s">
        <v>9754</v>
      </c>
      <c r="N3151" t="s">
        <v>9756</v>
      </c>
      <c r="O3151" t="s">
        <v>47</v>
      </c>
      <c r="P3151">
        <v>1</v>
      </c>
    </row>
    <row r="3152" spans="1:16">
      <c r="A3152" t="s">
        <v>9750</v>
      </c>
      <c r="B3152" t="s">
        <v>9751</v>
      </c>
      <c r="C3152" t="s">
        <v>1400</v>
      </c>
      <c r="D3152" t="s">
        <v>177</v>
      </c>
      <c r="E3152" t="s">
        <v>39</v>
      </c>
      <c r="F3152">
        <v>1</v>
      </c>
      <c r="G3152" t="s">
        <v>4573</v>
      </c>
      <c r="H3152" t="s">
        <v>9752</v>
      </c>
      <c r="I3152">
        <v>1</v>
      </c>
      <c r="J3152" t="s">
        <v>43</v>
      </c>
      <c r="K3152" t="s">
        <v>43</v>
      </c>
      <c r="L3152" t="s">
        <v>4575</v>
      </c>
      <c r="M3152" t="s">
        <v>9757</v>
      </c>
      <c r="N3152" t="s">
        <v>9758</v>
      </c>
      <c r="O3152" t="s">
        <v>47</v>
      </c>
      <c r="P3152">
        <v>1</v>
      </c>
    </row>
    <row r="3153" spans="1:16">
      <c r="A3153" t="s">
        <v>9750</v>
      </c>
      <c r="B3153" t="s">
        <v>9751</v>
      </c>
      <c r="C3153" t="s">
        <v>1400</v>
      </c>
      <c r="D3153" t="s">
        <v>177</v>
      </c>
      <c r="E3153" t="s">
        <v>39</v>
      </c>
      <c r="F3153">
        <v>1</v>
      </c>
      <c r="G3153" t="s">
        <v>4577</v>
      </c>
      <c r="H3153" t="s">
        <v>9755</v>
      </c>
      <c r="I3153">
        <v>1</v>
      </c>
      <c r="J3153" t="s">
        <v>43</v>
      </c>
      <c r="K3153" t="s">
        <v>43</v>
      </c>
      <c r="L3153" t="s">
        <v>4578</v>
      </c>
      <c r="M3153" t="s">
        <v>9759</v>
      </c>
      <c r="N3153" t="s">
        <v>9760</v>
      </c>
      <c r="O3153" t="s">
        <v>47</v>
      </c>
      <c r="P3153">
        <v>1</v>
      </c>
    </row>
    <row r="3154" spans="1:16">
      <c r="A3154" t="s">
        <v>9750</v>
      </c>
      <c r="B3154" t="s">
        <v>9751</v>
      </c>
      <c r="C3154" t="s">
        <v>4560</v>
      </c>
      <c r="D3154" t="s">
        <v>883</v>
      </c>
      <c r="E3154" t="s">
        <v>39</v>
      </c>
      <c r="F3154">
        <v>1</v>
      </c>
      <c r="G3154" t="s">
        <v>4573</v>
      </c>
      <c r="H3154" t="s">
        <v>9761</v>
      </c>
      <c r="I3154">
        <v>1</v>
      </c>
      <c r="J3154" t="s">
        <v>43</v>
      </c>
      <c r="K3154" t="s">
        <v>43</v>
      </c>
      <c r="L3154" t="s">
        <v>4575</v>
      </c>
      <c r="M3154" t="s">
        <v>462</v>
      </c>
      <c r="N3154" t="s">
        <v>9762</v>
      </c>
      <c r="O3154" t="s">
        <v>47</v>
      </c>
      <c r="P3154">
        <v>1</v>
      </c>
    </row>
    <row r="3155" spans="1:16">
      <c r="A3155" t="s">
        <v>9750</v>
      </c>
      <c r="B3155" t="s">
        <v>9751</v>
      </c>
      <c r="C3155" t="s">
        <v>4560</v>
      </c>
      <c r="D3155" t="s">
        <v>883</v>
      </c>
      <c r="E3155" t="s">
        <v>39</v>
      </c>
      <c r="F3155">
        <v>1</v>
      </c>
      <c r="G3155" t="s">
        <v>4573</v>
      </c>
      <c r="H3155" t="s">
        <v>9761</v>
      </c>
      <c r="I3155">
        <v>1</v>
      </c>
      <c r="J3155" t="s">
        <v>43</v>
      </c>
      <c r="K3155" t="s">
        <v>43</v>
      </c>
      <c r="L3155" t="s">
        <v>4575</v>
      </c>
      <c r="M3155" t="s">
        <v>458</v>
      </c>
      <c r="N3155" t="s">
        <v>4448</v>
      </c>
      <c r="O3155" t="s">
        <v>47</v>
      </c>
      <c r="P3155">
        <v>1</v>
      </c>
    </row>
    <row r="3156" spans="1:16">
      <c r="A3156" t="s">
        <v>9750</v>
      </c>
      <c r="B3156" t="s">
        <v>9751</v>
      </c>
      <c r="C3156" t="s">
        <v>4560</v>
      </c>
      <c r="D3156" t="s">
        <v>883</v>
      </c>
      <c r="E3156" t="s">
        <v>39</v>
      </c>
      <c r="F3156">
        <v>1</v>
      </c>
      <c r="G3156" t="s">
        <v>4573</v>
      </c>
      <c r="H3156" t="s">
        <v>9761</v>
      </c>
      <c r="I3156">
        <v>1</v>
      </c>
      <c r="J3156" t="s">
        <v>43</v>
      </c>
      <c r="K3156" t="s">
        <v>43</v>
      </c>
      <c r="L3156" t="s">
        <v>4575</v>
      </c>
      <c r="M3156" t="s">
        <v>460</v>
      </c>
      <c r="N3156" t="s">
        <v>4449</v>
      </c>
      <c r="O3156" t="s">
        <v>47</v>
      </c>
      <c r="P3156">
        <v>1</v>
      </c>
    </row>
    <row r="3157" spans="1:16">
      <c r="A3157" t="s">
        <v>9750</v>
      </c>
      <c r="B3157" t="s">
        <v>9751</v>
      </c>
      <c r="C3157" t="s">
        <v>1400</v>
      </c>
      <c r="D3157" t="s">
        <v>177</v>
      </c>
      <c r="E3157" t="s">
        <v>39</v>
      </c>
      <c r="F3157">
        <v>1</v>
      </c>
      <c r="G3157" t="s">
        <v>4573</v>
      </c>
      <c r="H3157" t="s">
        <v>9761</v>
      </c>
      <c r="I3157">
        <v>1</v>
      </c>
      <c r="J3157" t="s">
        <v>43</v>
      </c>
      <c r="K3157" t="s">
        <v>43</v>
      </c>
      <c r="L3157" t="s">
        <v>4575</v>
      </c>
      <c r="M3157" t="s">
        <v>460</v>
      </c>
      <c r="N3157" t="s">
        <v>4449</v>
      </c>
      <c r="O3157" t="s">
        <v>47</v>
      </c>
      <c r="P3157">
        <v>1</v>
      </c>
    </row>
    <row r="3158" spans="1:16">
      <c r="A3158" t="s">
        <v>9750</v>
      </c>
      <c r="B3158" t="s">
        <v>9751</v>
      </c>
      <c r="C3158" t="s">
        <v>1400</v>
      </c>
      <c r="D3158" t="s">
        <v>177</v>
      </c>
      <c r="E3158" t="s">
        <v>39</v>
      </c>
      <c r="F3158">
        <v>1</v>
      </c>
      <c r="G3158" t="s">
        <v>4573</v>
      </c>
      <c r="H3158" t="s">
        <v>9761</v>
      </c>
      <c r="I3158">
        <v>1</v>
      </c>
      <c r="J3158" t="s">
        <v>43</v>
      </c>
      <c r="K3158" t="s">
        <v>43</v>
      </c>
      <c r="L3158" t="s">
        <v>4575</v>
      </c>
      <c r="M3158" t="s">
        <v>462</v>
      </c>
      <c r="N3158" t="s">
        <v>4450</v>
      </c>
      <c r="O3158" t="s">
        <v>47</v>
      </c>
      <c r="P3158">
        <v>1</v>
      </c>
    </row>
    <row r="3159" spans="1:16">
      <c r="A3159" t="s">
        <v>9750</v>
      </c>
      <c r="B3159" t="s">
        <v>9751</v>
      </c>
      <c r="C3159" t="s">
        <v>1400</v>
      </c>
      <c r="D3159" t="s">
        <v>177</v>
      </c>
      <c r="E3159" t="s">
        <v>39</v>
      </c>
      <c r="F3159">
        <v>1</v>
      </c>
      <c r="G3159" t="s">
        <v>4573</v>
      </c>
      <c r="H3159" t="s">
        <v>9761</v>
      </c>
      <c r="I3159">
        <v>1</v>
      </c>
      <c r="J3159" t="s">
        <v>43</v>
      </c>
      <c r="K3159" t="s">
        <v>43</v>
      </c>
      <c r="L3159" t="s">
        <v>4575</v>
      </c>
      <c r="M3159" t="s">
        <v>462</v>
      </c>
      <c r="N3159" t="s">
        <v>9762</v>
      </c>
      <c r="O3159" t="s">
        <v>47</v>
      </c>
      <c r="P3159">
        <v>1</v>
      </c>
    </row>
    <row r="3160" spans="1:16">
      <c r="A3160" t="s">
        <v>9767</v>
      </c>
      <c r="B3160" t="s">
        <v>9768</v>
      </c>
      <c r="C3160" t="s">
        <v>51</v>
      </c>
      <c r="D3160" t="s">
        <v>38</v>
      </c>
      <c r="E3160" t="s">
        <v>39</v>
      </c>
      <c r="F3160">
        <v>1</v>
      </c>
      <c r="G3160" t="s">
        <v>9769</v>
      </c>
      <c r="H3160" t="s">
        <v>9770</v>
      </c>
      <c r="I3160">
        <v>1</v>
      </c>
      <c r="J3160" t="s">
        <v>43</v>
      </c>
      <c r="K3160" t="s">
        <v>43</v>
      </c>
      <c r="L3160" t="s">
        <v>9771</v>
      </c>
      <c r="M3160" t="s">
        <v>1476</v>
      </c>
      <c r="N3160" t="s">
        <v>9772</v>
      </c>
      <c r="O3160" t="s">
        <v>47</v>
      </c>
      <c r="P3160">
        <v>1</v>
      </c>
    </row>
    <row r="3161" spans="1:16">
      <c r="A3161" t="s">
        <v>9767</v>
      </c>
      <c r="B3161" t="s">
        <v>9768</v>
      </c>
      <c r="C3161" t="s">
        <v>51</v>
      </c>
      <c r="D3161" t="s">
        <v>38</v>
      </c>
      <c r="E3161" t="s">
        <v>39</v>
      </c>
      <c r="F3161">
        <v>1</v>
      </c>
      <c r="G3161" t="s">
        <v>9769</v>
      </c>
      <c r="H3161" t="s">
        <v>9770</v>
      </c>
      <c r="I3161">
        <v>1</v>
      </c>
      <c r="J3161" t="s">
        <v>43</v>
      </c>
      <c r="K3161" t="s">
        <v>43</v>
      </c>
      <c r="L3161" t="s">
        <v>9771</v>
      </c>
      <c r="M3161" t="s">
        <v>689</v>
      </c>
      <c r="N3161" t="s">
        <v>9773</v>
      </c>
      <c r="O3161" t="s">
        <v>47</v>
      </c>
      <c r="P3161">
        <v>1</v>
      </c>
    </row>
    <row r="3162" spans="1:16">
      <c r="A3162" t="s">
        <v>9767</v>
      </c>
      <c r="B3162" t="s">
        <v>9768</v>
      </c>
      <c r="C3162" t="s">
        <v>51</v>
      </c>
      <c r="D3162" t="s">
        <v>38</v>
      </c>
      <c r="E3162" t="s">
        <v>39</v>
      </c>
      <c r="F3162">
        <v>1</v>
      </c>
      <c r="G3162" t="s">
        <v>9769</v>
      </c>
      <c r="H3162" t="s">
        <v>9770</v>
      </c>
      <c r="I3162">
        <v>1</v>
      </c>
      <c r="J3162" t="s">
        <v>43</v>
      </c>
      <c r="K3162" t="s">
        <v>43</v>
      </c>
      <c r="L3162" t="s">
        <v>9771</v>
      </c>
      <c r="M3162" t="s">
        <v>487</v>
      </c>
      <c r="N3162" t="s">
        <v>9774</v>
      </c>
      <c r="O3162" t="s">
        <v>47</v>
      </c>
      <c r="P3162">
        <v>1</v>
      </c>
    </row>
    <row r="3163" spans="1:16">
      <c r="A3163" t="s">
        <v>9767</v>
      </c>
      <c r="B3163" t="s">
        <v>9768</v>
      </c>
      <c r="C3163" t="s">
        <v>51</v>
      </c>
      <c r="D3163" t="s">
        <v>38</v>
      </c>
      <c r="E3163" t="s">
        <v>39</v>
      </c>
      <c r="F3163">
        <v>1</v>
      </c>
      <c r="G3163" t="s">
        <v>9769</v>
      </c>
      <c r="H3163" t="s">
        <v>9775</v>
      </c>
      <c r="I3163">
        <v>1</v>
      </c>
      <c r="J3163" t="s">
        <v>43</v>
      </c>
      <c r="K3163" t="s">
        <v>43</v>
      </c>
      <c r="L3163" t="s">
        <v>9771</v>
      </c>
      <c r="M3163" t="s">
        <v>3104</v>
      </c>
      <c r="N3163" t="s">
        <v>9776</v>
      </c>
      <c r="O3163" t="s">
        <v>47</v>
      </c>
      <c r="P3163">
        <v>1</v>
      </c>
    </row>
    <row r="3164" spans="1:16">
      <c r="A3164" t="s">
        <v>9767</v>
      </c>
      <c r="B3164" t="s">
        <v>9768</v>
      </c>
      <c r="C3164" t="s">
        <v>51</v>
      </c>
      <c r="D3164" t="s">
        <v>38</v>
      </c>
      <c r="E3164" t="s">
        <v>39</v>
      </c>
      <c r="F3164">
        <v>1</v>
      </c>
      <c r="G3164" t="s">
        <v>9769</v>
      </c>
      <c r="H3164" t="s">
        <v>9775</v>
      </c>
      <c r="I3164">
        <v>1</v>
      </c>
      <c r="J3164" t="s">
        <v>43</v>
      </c>
      <c r="K3164" t="s">
        <v>43</v>
      </c>
      <c r="L3164" t="s">
        <v>9771</v>
      </c>
      <c r="M3164" t="s">
        <v>460</v>
      </c>
      <c r="N3164" t="s">
        <v>9777</v>
      </c>
      <c r="O3164" t="s">
        <v>47</v>
      </c>
      <c r="P3164">
        <v>1</v>
      </c>
    </row>
    <row r="3165" spans="1:16">
      <c r="A3165" t="s">
        <v>9767</v>
      </c>
      <c r="B3165" t="s">
        <v>9768</v>
      </c>
      <c r="C3165" t="s">
        <v>51</v>
      </c>
      <c r="D3165" t="s">
        <v>38</v>
      </c>
      <c r="E3165" t="s">
        <v>39</v>
      </c>
      <c r="F3165">
        <v>1</v>
      </c>
      <c r="G3165" t="s">
        <v>9769</v>
      </c>
      <c r="H3165" t="s">
        <v>9775</v>
      </c>
      <c r="I3165">
        <v>1</v>
      </c>
      <c r="J3165" t="s">
        <v>43</v>
      </c>
      <c r="K3165" t="s">
        <v>43</v>
      </c>
      <c r="L3165" t="s">
        <v>9771</v>
      </c>
      <c r="M3165" t="s">
        <v>1467</v>
      </c>
      <c r="N3165" t="s">
        <v>9778</v>
      </c>
      <c r="O3165" t="s">
        <v>47</v>
      </c>
      <c r="P3165">
        <v>1</v>
      </c>
    </row>
    <row r="3166" spans="1:16">
      <c r="A3166" t="s">
        <v>9767</v>
      </c>
      <c r="B3166" t="s">
        <v>9768</v>
      </c>
      <c r="C3166" t="s">
        <v>51</v>
      </c>
      <c r="D3166" t="s">
        <v>38</v>
      </c>
      <c r="E3166" t="s">
        <v>39</v>
      </c>
      <c r="F3166">
        <v>1</v>
      </c>
      <c r="G3166" t="s">
        <v>9769</v>
      </c>
      <c r="H3166" t="s">
        <v>9775</v>
      </c>
      <c r="I3166">
        <v>1</v>
      </c>
      <c r="J3166" t="s">
        <v>43</v>
      </c>
      <c r="K3166" t="s">
        <v>43</v>
      </c>
      <c r="L3166" t="s">
        <v>9771</v>
      </c>
      <c r="M3166" t="s">
        <v>907</v>
      </c>
      <c r="N3166" t="s">
        <v>9779</v>
      </c>
      <c r="O3166" t="s">
        <v>47</v>
      </c>
      <c r="P3166">
        <v>1</v>
      </c>
    </row>
    <row r="3167" spans="1:16">
      <c r="A3167" t="s">
        <v>9767</v>
      </c>
      <c r="B3167" t="s">
        <v>9768</v>
      </c>
      <c r="C3167" t="s">
        <v>51</v>
      </c>
      <c r="D3167" t="s">
        <v>38</v>
      </c>
      <c r="E3167" t="s">
        <v>39</v>
      </c>
      <c r="F3167">
        <v>1</v>
      </c>
      <c r="G3167" t="s">
        <v>9769</v>
      </c>
      <c r="H3167" t="s">
        <v>9775</v>
      </c>
      <c r="I3167">
        <v>1</v>
      </c>
      <c r="J3167" t="s">
        <v>43</v>
      </c>
      <c r="K3167" t="s">
        <v>43</v>
      </c>
      <c r="L3167" t="s">
        <v>9771</v>
      </c>
      <c r="M3167" t="s">
        <v>1470</v>
      </c>
      <c r="N3167" t="s">
        <v>9780</v>
      </c>
      <c r="O3167" t="s">
        <v>47</v>
      </c>
      <c r="P3167">
        <v>1</v>
      </c>
    </row>
    <row r="3168" spans="1:16">
      <c r="A3168" t="s">
        <v>9767</v>
      </c>
      <c r="B3168" t="s">
        <v>9768</v>
      </c>
      <c r="C3168" t="s">
        <v>51</v>
      </c>
      <c r="D3168" t="s">
        <v>38</v>
      </c>
      <c r="E3168" t="s">
        <v>39</v>
      </c>
      <c r="F3168">
        <v>1</v>
      </c>
      <c r="G3168" t="s">
        <v>9769</v>
      </c>
      <c r="H3168" t="s">
        <v>9775</v>
      </c>
      <c r="I3168">
        <v>1</v>
      </c>
      <c r="J3168" t="s">
        <v>43</v>
      </c>
      <c r="K3168" t="s">
        <v>43</v>
      </c>
      <c r="L3168" t="s">
        <v>9771</v>
      </c>
      <c r="M3168" t="s">
        <v>9781</v>
      </c>
      <c r="N3168" t="s">
        <v>9782</v>
      </c>
      <c r="O3168" t="s">
        <v>47</v>
      </c>
      <c r="P3168">
        <v>1</v>
      </c>
    </row>
    <row r="3169" spans="1:16">
      <c r="A3169" t="s">
        <v>9783</v>
      </c>
      <c r="B3169" t="s">
        <v>9784</v>
      </c>
      <c r="C3169" t="s">
        <v>1481</v>
      </c>
      <c r="D3169" t="s">
        <v>1482</v>
      </c>
      <c r="E3169" t="s">
        <v>39</v>
      </c>
      <c r="F3169">
        <v>1</v>
      </c>
      <c r="G3169" t="s">
        <v>1495</v>
      </c>
      <c r="H3169" t="s">
        <v>9785</v>
      </c>
      <c r="I3169">
        <v>1</v>
      </c>
      <c r="J3169" t="s">
        <v>9786</v>
      </c>
      <c r="K3169" t="s">
        <v>43</v>
      </c>
      <c r="L3169" t="s">
        <v>3424</v>
      </c>
      <c r="M3169" t="s">
        <v>3429</v>
      </c>
      <c r="N3169" t="s">
        <v>9787</v>
      </c>
      <c r="O3169" t="s">
        <v>47</v>
      </c>
      <c r="P3169">
        <v>1</v>
      </c>
    </row>
    <row r="3170" spans="1:16">
      <c r="A3170" t="s">
        <v>9783</v>
      </c>
      <c r="B3170" t="s">
        <v>9784</v>
      </c>
      <c r="C3170" t="s">
        <v>1481</v>
      </c>
      <c r="D3170" t="s">
        <v>1482</v>
      </c>
      <c r="E3170" t="s">
        <v>39</v>
      </c>
      <c r="F3170">
        <v>1</v>
      </c>
      <c r="G3170" t="s">
        <v>1495</v>
      </c>
      <c r="H3170" t="s">
        <v>9785</v>
      </c>
      <c r="I3170">
        <v>1</v>
      </c>
      <c r="J3170" t="s">
        <v>9786</v>
      </c>
      <c r="K3170" t="s">
        <v>43</v>
      </c>
      <c r="L3170" t="s">
        <v>3424</v>
      </c>
      <c r="M3170" t="s">
        <v>4095</v>
      </c>
      <c r="N3170" t="s">
        <v>4096</v>
      </c>
      <c r="O3170" t="s">
        <v>47</v>
      </c>
      <c r="P3170">
        <v>1</v>
      </c>
    </row>
    <row r="3171" spans="1:16">
      <c r="A3171" t="s">
        <v>9783</v>
      </c>
      <c r="B3171" t="s">
        <v>9784</v>
      </c>
      <c r="C3171" t="s">
        <v>1481</v>
      </c>
      <c r="D3171" t="s">
        <v>1482</v>
      </c>
      <c r="E3171" t="s">
        <v>39</v>
      </c>
      <c r="F3171">
        <v>1</v>
      </c>
      <c r="G3171" t="s">
        <v>1495</v>
      </c>
      <c r="H3171" t="s">
        <v>9785</v>
      </c>
      <c r="I3171">
        <v>1</v>
      </c>
      <c r="J3171" t="s">
        <v>9786</v>
      </c>
      <c r="K3171" t="s">
        <v>43</v>
      </c>
      <c r="L3171" t="s">
        <v>3424</v>
      </c>
      <c r="M3171" t="s">
        <v>4096</v>
      </c>
      <c r="N3171" t="s">
        <v>6352</v>
      </c>
      <c r="O3171" t="s">
        <v>47</v>
      </c>
      <c r="P3171">
        <v>1</v>
      </c>
    </row>
    <row r="3172" spans="1:16">
      <c r="A3172" t="s">
        <v>9783</v>
      </c>
      <c r="B3172" t="s">
        <v>9784</v>
      </c>
      <c r="C3172" t="s">
        <v>1481</v>
      </c>
      <c r="D3172" t="s">
        <v>1482</v>
      </c>
      <c r="E3172" t="s">
        <v>39</v>
      </c>
      <c r="F3172">
        <v>1</v>
      </c>
      <c r="G3172" t="s">
        <v>9788</v>
      </c>
      <c r="H3172" t="s">
        <v>9789</v>
      </c>
      <c r="I3172">
        <v>1</v>
      </c>
      <c r="J3172" t="s">
        <v>9790</v>
      </c>
      <c r="K3172" t="s">
        <v>43</v>
      </c>
      <c r="L3172" t="s">
        <v>9791</v>
      </c>
      <c r="M3172" t="s">
        <v>9792</v>
      </c>
      <c r="N3172" t="s">
        <v>9793</v>
      </c>
      <c r="O3172" t="s">
        <v>47</v>
      </c>
      <c r="P3172">
        <v>1</v>
      </c>
    </row>
    <row r="3173" spans="1:16">
      <c r="A3173" t="s">
        <v>9783</v>
      </c>
      <c r="B3173" t="s">
        <v>9784</v>
      </c>
      <c r="C3173" t="s">
        <v>1481</v>
      </c>
      <c r="D3173" t="s">
        <v>1482</v>
      </c>
      <c r="E3173" t="s">
        <v>39</v>
      </c>
      <c r="F3173">
        <v>1</v>
      </c>
      <c r="G3173" t="s">
        <v>9794</v>
      </c>
      <c r="H3173" t="s">
        <v>9795</v>
      </c>
      <c r="I3173">
        <v>1</v>
      </c>
      <c r="J3173" t="s">
        <v>9796</v>
      </c>
      <c r="K3173" t="s">
        <v>43</v>
      </c>
      <c r="L3173" t="s">
        <v>9797</v>
      </c>
      <c r="M3173" t="s">
        <v>9792</v>
      </c>
      <c r="N3173" t="s">
        <v>9793</v>
      </c>
      <c r="O3173" t="s">
        <v>47</v>
      </c>
      <c r="P3173">
        <v>1</v>
      </c>
    </row>
    <row r="3174" spans="1:16">
      <c r="A3174" t="s">
        <v>9798</v>
      </c>
      <c r="B3174" t="s">
        <v>9799</v>
      </c>
      <c r="C3174" t="s">
        <v>51</v>
      </c>
      <c r="D3174" t="s">
        <v>38</v>
      </c>
      <c r="E3174" t="s">
        <v>39</v>
      </c>
      <c r="F3174">
        <v>1</v>
      </c>
      <c r="G3174" t="s">
        <v>9800</v>
      </c>
      <c r="H3174" t="s">
        <v>8976</v>
      </c>
      <c r="I3174">
        <v>1</v>
      </c>
      <c r="J3174" t="s">
        <v>9801</v>
      </c>
      <c r="K3174" t="s">
        <v>43</v>
      </c>
      <c r="L3174" t="s">
        <v>9802</v>
      </c>
      <c r="M3174" t="s">
        <v>3902</v>
      </c>
      <c r="N3174" t="s">
        <v>8987</v>
      </c>
      <c r="O3174" t="s">
        <v>47</v>
      </c>
      <c r="P3174">
        <v>1</v>
      </c>
    </row>
    <row r="3175" spans="1:16">
      <c r="A3175" t="s">
        <v>9798</v>
      </c>
      <c r="B3175" t="s">
        <v>9799</v>
      </c>
      <c r="C3175" t="s">
        <v>51</v>
      </c>
      <c r="D3175" t="s">
        <v>38</v>
      </c>
      <c r="E3175" t="s">
        <v>39</v>
      </c>
      <c r="F3175">
        <v>1</v>
      </c>
      <c r="G3175" t="s">
        <v>9800</v>
      </c>
      <c r="H3175" t="s">
        <v>8976</v>
      </c>
      <c r="I3175">
        <v>1</v>
      </c>
      <c r="J3175" t="s">
        <v>9801</v>
      </c>
      <c r="K3175" t="s">
        <v>43</v>
      </c>
      <c r="L3175" t="s">
        <v>9802</v>
      </c>
      <c r="M3175" t="s">
        <v>1326</v>
      </c>
      <c r="N3175" t="s">
        <v>9803</v>
      </c>
      <c r="O3175" t="s">
        <v>47</v>
      </c>
      <c r="P3175">
        <v>1</v>
      </c>
    </row>
    <row r="3176" spans="1:16">
      <c r="A3176" t="s">
        <v>9798</v>
      </c>
      <c r="B3176" t="s">
        <v>9799</v>
      </c>
      <c r="C3176" t="s">
        <v>51</v>
      </c>
      <c r="D3176" t="s">
        <v>38</v>
      </c>
      <c r="E3176" t="s">
        <v>39</v>
      </c>
      <c r="F3176">
        <v>1</v>
      </c>
      <c r="G3176" t="s">
        <v>9800</v>
      </c>
      <c r="H3176" t="s">
        <v>8976</v>
      </c>
      <c r="I3176">
        <v>1</v>
      </c>
      <c r="J3176" t="s">
        <v>9801</v>
      </c>
      <c r="K3176" t="s">
        <v>43</v>
      </c>
      <c r="L3176" t="s">
        <v>9802</v>
      </c>
      <c r="M3176" t="s">
        <v>8985</v>
      </c>
      <c r="N3176" t="s">
        <v>8986</v>
      </c>
      <c r="O3176" t="s">
        <v>47</v>
      </c>
      <c r="P3176">
        <v>1</v>
      </c>
    </row>
    <row r="3177" spans="1:16">
      <c r="A3177" t="s">
        <v>9798</v>
      </c>
      <c r="B3177" t="s">
        <v>9799</v>
      </c>
      <c r="C3177" t="s">
        <v>51</v>
      </c>
      <c r="D3177" t="s">
        <v>38</v>
      </c>
      <c r="E3177" t="s">
        <v>39</v>
      </c>
      <c r="F3177">
        <v>1</v>
      </c>
      <c r="G3177" t="s">
        <v>9804</v>
      </c>
      <c r="H3177" t="s">
        <v>8976</v>
      </c>
      <c r="I3177">
        <v>1</v>
      </c>
      <c r="J3177" t="s">
        <v>9801</v>
      </c>
      <c r="K3177" t="s">
        <v>43</v>
      </c>
      <c r="L3177" t="s">
        <v>9802</v>
      </c>
      <c r="M3177" t="s">
        <v>3902</v>
      </c>
      <c r="N3177" t="s">
        <v>8987</v>
      </c>
      <c r="O3177" t="s">
        <v>47</v>
      </c>
      <c r="P3177">
        <v>1</v>
      </c>
    </row>
    <row r="3178" spans="1:16">
      <c r="A3178" t="s">
        <v>9798</v>
      </c>
      <c r="B3178" t="s">
        <v>9799</v>
      </c>
      <c r="C3178" t="s">
        <v>51</v>
      </c>
      <c r="D3178" t="s">
        <v>38</v>
      </c>
      <c r="E3178" t="s">
        <v>39</v>
      </c>
      <c r="F3178">
        <v>1</v>
      </c>
      <c r="G3178" t="s">
        <v>9804</v>
      </c>
      <c r="H3178" t="s">
        <v>8976</v>
      </c>
      <c r="I3178">
        <v>1</v>
      </c>
      <c r="J3178" t="s">
        <v>9801</v>
      </c>
      <c r="K3178" t="s">
        <v>43</v>
      </c>
      <c r="L3178" t="s">
        <v>9802</v>
      </c>
      <c r="M3178" t="s">
        <v>1326</v>
      </c>
      <c r="N3178" t="s">
        <v>9803</v>
      </c>
      <c r="O3178" t="s">
        <v>47</v>
      </c>
      <c r="P3178">
        <v>1</v>
      </c>
    </row>
    <row r="3179" spans="1:16">
      <c r="A3179" t="s">
        <v>9798</v>
      </c>
      <c r="B3179" t="s">
        <v>9799</v>
      </c>
      <c r="C3179" t="s">
        <v>51</v>
      </c>
      <c r="D3179" t="s">
        <v>38</v>
      </c>
      <c r="E3179" t="s">
        <v>39</v>
      </c>
      <c r="F3179">
        <v>1</v>
      </c>
      <c r="G3179" t="s">
        <v>9804</v>
      </c>
      <c r="H3179" t="s">
        <v>8976</v>
      </c>
      <c r="I3179">
        <v>1</v>
      </c>
      <c r="J3179" t="s">
        <v>9801</v>
      </c>
      <c r="K3179" t="s">
        <v>43</v>
      </c>
      <c r="L3179" t="s">
        <v>9802</v>
      </c>
      <c r="M3179" t="s">
        <v>8985</v>
      </c>
      <c r="N3179" t="s">
        <v>8986</v>
      </c>
      <c r="O3179" t="s">
        <v>47</v>
      </c>
      <c r="P3179">
        <v>1</v>
      </c>
    </row>
    <row r="3180" spans="1:16">
      <c r="A3180" t="s">
        <v>9798</v>
      </c>
      <c r="B3180" t="s">
        <v>9799</v>
      </c>
      <c r="C3180" t="s">
        <v>51</v>
      </c>
      <c r="D3180" t="s">
        <v>38</v>
      </c>
      <c r="E3180" t="s">
        <v>39</v>
      </c>
      <c r="F3180">
        <v>1</v>
      </c>
      <c r="G3180" t="s">
        <v>9805</v>
      </c>
      <c r="H3180" t="s">
        <v>8976</v>
      </c>
      <c r="I3180">
        <v>1</v>
      </c>
      <c r="J3180" t="s">
        <v>9801</v>
      </c>
      <c r="K3180" t="s">
        <v>43</v>
      </c>
      <c r="L3180" t="s">
        <v>9802</v>
      </c>
      <c r="M3180" t="s">
        <v>3902</v>
      </c>
      <c r="N3180" t="s">
        <v>8987</v>
      </c>
      <c r="O3180" t="s">
        <v>47</v>
      </c>
      <c r="P3180">
        <v>1</v>
      </c>
    </row>
    <row r="3181" spans="1:16">
      <c r="A3181" t="s">
        <v>9798</v>
      </c>
      <c r="B3181" t="s">
        <v>9799</v>
      </c>
      <c r="C3181" t="s">
        <v>51</v>
      </c>
      <c r="D3181" t="s">
        <v>38</v>
      </c>
      <c r="E3181" t="s">
        <v>39</v>
      </c>
      <c r="F3181">
        <v>1</v>
      </c>
      <c r="G3181" t="s">
        <v>9805</v>
      </c>
      <c r="H3181" t="s">
        <v>8976</v>
      </c>
      <c r="I3181">
        <v>1</v>
      </c>
      <c r="J3181" t="s">
        <v>9801</v>
      </c>
      <c r="K3181" t="s">
        <v>43</v>
      </c>
      <c r="L3181" t="s">
        <v>9802</v>
      </c>
      <c r="M3181" t="s">
        <v>1326</v>
      </c>
      <c r="N3181" t="s">
        <v>9803</v>
      </c>
      <c r="O3181" t="s">
        <v>47</v>
      </c>
      <c r="P3181">
        <v>1</v>
      </c>
    </row>
    <row r="3182" spans="1:16">
      <c r="A3182" t="s">
        <v>9798</v>
      </c>
      <c r="B3182" t="s">
        <v>9799</v>
      </c>
      <c r="C3182" t="s">
        <v>51</v>
      </c>
      <c r="D3182" t="s">
        <v>38</v>
      </c>
      <c r="E3182" t="s">
        <v>39</v>
      </c>
      <c r="F3182">
        <v>1</v>
      </c>
      <c r="G3182" t="s">
        <v>9805</v>
      </c>
      <c r="H3182" t="s">
        <v>8976</v>
      </c>
      <c r="I3182">
        <v>1</v>
      </c>
      <c r="J3182" t="s">
        <v>9801</v>
      </c>
      <c r="K3182" t="s">
        <v>43</v>
      </c>
      <c r="L3182" t="s">
        <v>9802</v>
      </c>
      <c r="M3182" t="s">
        <v>8985</v>
      </c>
      <c r="N3182" t="s">
        <v>8986</v>
      </c>
      <c r="O3182" t="s">
        <v>47</v>
      </c>
      <c r="P3182">
        <v>1</v>
      </c>
    </row>
    <row r="3183" spans="1:16">
      <c r="A3183" t="s">
        <v>9798</v>
      </c>
      <c r="B3183" t="s">
        <v>9799</v>
      </c>
      <c r="C3183" t="s">
        <v>51</v>
      </c>
      <c r="D3183" t="s">
        <v>38</v>
      </c>
      <c r="E3183" t="s">
        <v>39</v>
      </c>
      <c r="F3183">
        <v>1</v>
      </c>
      <c r="G3183" t="s">
        <v>9806</v>
      </c>
      <c r="H3183" t="s">
        <v>8976</v>
      </c>
      <c r="I3183">
        <v>1</v>
      </c>
      <c r="J3183" t="s">
        <v>9807</v>
      </c>
      <c r="K3183" t="s">
        <v>43</v>
      </c>
      <c r="L3183" t="s">
        <v>9808</v>
      </c>
      <c r="M3183" t="s">
        <v>1326</v>
      </c>
      <c r="N3183" t="s">
        <v>9803</v>
      </c>
      <c r="O3183" t="s">
        <v>47</v>
      </c>
      <c r="P3183">
        <v>1</v>
      </c>
    </row>
    <row r="3184" spans="1:16">
      <c r="A3184" t="s">
        <v>9798</v>
      </c>
      <c r="B3184" t="s">
        <v>9799</v>
      </c>
      <c r="C3184" t="s">
        <v>51</v>
      </c>
      <c r="D3184" t="s">
        <v>38</v>
      </c>
      <c r="E3184" t="s">
        <v>39</v>
      </c>
      <c r="F3184">
        <v>1</v>
      </c>
      <c r="G3184" t="s">
        <v>9809</v>
      </c>
      <c r="H3184" t="s">
        <v>9810</v>
      </c>
      <c r="I3184">
        <v>1</v>
      </c>
      <c r="J3184" t="s">
        <v>9811</v>
      </c>
      <c r="K3184" t="s">
        <v>43</v>
      </c>
      <c r="L3184" t="s">
        <v>43</v>
      </c>
      <c r="M3184" t="s">
        <v>308</v>
      </c>
      <c r="N3184" t="s">
        <v>9812</v>
      </c>
      <c r="O3184" t="s">
        <v>47</v>
      </c>
      <c r="P3184">
        <v>1</v>
      </c>
    </row>
    <row r="3185" spans="1:16">
      <c r="A3185" t="s">
        <v>9798</v>
      </c>
      <c r="B3185" t="s">
        <v>9799</v>
      </c>
      <c r="C3185" t="s">
        <v>51</v>
      </c>
      <c r="D3185" t="s">
        <v>38</v>
      </c>
      <c r="E3185" t="s">
        <v>39</v>
      </c>
      <c r="F3185">
        <v>1</v>
      </c>
      <c r="G3185" t="s">
        <v>9809</v>
      </c>
      <c r="H3185" t="s">
        <v>9810</v>
      </c>
      <c r="I3185">
        <v>1</v>
      </c>
      <c r="J3185" t="s">
        <v>9811</v>
      </c>
      <c r="K3185" t="s">
        <v>43</v>
      </c>
      <c r="L3185" t="s">
        <v>43</v>
      </c>
      <c r="M3185" t="s">
        <v>2093</v>
      </c>
      <c r="N3185" t="s">
        <v>9813</v>
      </c>
      <c r="O3185" t="s">
        <v>47</v>
      </c>
      <c r="P3185">
        <v>1</v>
      </c>
    </row>
    <row r="3186" spans="1:16">
      <c r="A3186" t="s">
        <v>9798</v>
      </c>
      <c r="B3186" t="s">
        <v>9799</v>
      </c>
      <c r="C3186" t="s">
        <v>51</v>
      </c>
      <c r="D3186" t="s">
        <v>38</v>
      </c>
      <c r="E3186" t="s">
        <v>39</v>
      </c>
      <c r="F3186">
        <v>1</v>
      </c>
      <c r="G3186" t="s">
        <v>9814</v>
      </c>
      <c r="H3186" t="s">
        <v>9810</v>
      </c>
      <c r="I3186">
        <v>1</v>
      </c>
      <c r="J3186" t="s">
        <v>9815</v>
      </c>
      <c r="K3186" t="s">
        <v>43</v>
      </c>
      <c r="L3186" t="s">
        <v>43</v>
      </c>
      <c r="M3186" t="s">
        <v>43</v>
      </c>
      <c r="N3186" t="s">
        <v>43</v>
      </c>
      <c r="O3186" t="s">
        <v>47</v>
      </c>
      <c r="P3186">
        <v>1</v>
      </c>
    </row>
    <row r="3187" spans="1:16">
      <c r="A3187" t="s">
        <v>9798</v>
      </c>
      <c r="B3187" t="s">
        <v>9799</v>
      </c>
      <c r="C3187" t="s">
        <v>51</v>
      </c>
      <c r="D3187" t="s">
        <v>38</v>
      </c>
      <c r="E3187" t="s">
        <v>39</v>
      </c>
      <c r="F3187">
        <v>1</v>
      </c>
      <c r="G3187" t="s">
        <v>9816</v>
      </c>
      <c r="H3187" t="s">
        <v>9810</v>
      </c>
      <c r="I3187">
        <v>1</v>
      </c>
      <c r="J3187" t="s">
        <v>9817</v>
      </c>
      <c r="K3187" t="s">
        <v>43</v>
      </c>
      <c r="L3187" t="s">
        <v>43</v>
      </c>
      <c r="M3187" t="s">
        <v>43</v>
      </c>
      <c r="N3187" t="s">
        <v>43</v>
      </c>
      <c r="O3187" t="s">
        <v>47</v>
      </c>
      <c r="P3187">
        <v>1</v>
      </c>
    </row>
    <row r="3188" spans="1:16">
      <c r="A3188" t="s">
        <v>9798</v>
      </c>
      <c r="B3188" t="s">
        <v>9799</v>
      </c>
      <c r="C3188" t="s">
        <v>51</v>
      </c>
      <c r="D3188" t="s">
        <v>38</v>
      </c>
      <c r="E3188" t="s">
        <v>39</v>
      </c>
      <c r="F3188">
        <v>1</v>
      </c>
      <c r="G3188" t="s">
        <v>9818</v>
      </c>
      <c r="H3188" t="s">
        <v>9810</v>
      </c>
      <c r="I3188">
        <v>1</v>
      </c>
      <c r="J3188" t="s">
        <v>9819</v>
      </c>
      <c r="K3188" t="s">
        <v>43</v>
      </c>
      <c r="L3188" t="s">
        <v>43</v>
      </c>
      <c r="M3188" t="s">
        <v>43</v>
      </c>
      <c r="N3188" t="s">
        <v>43</v>
      </c>
      <c r="O3188" t="s">
        <v>47</v>
      </c>
      <c r="P3188">
        <v>1</v>
      </c>
    </row>
    <row r="3189" spans="1:16">
      <c r="A3189" t="s">
        <v>9798</v>
      </c>
      <c r="B3189" t="s">
        <v>9799</v>
      </c>
      <c r="C3189" t="s">
        <v>51</v>
      </c>
      <c r="D3189" t="s">
        <v>38</v>
      </c>
      <c r="E3189" t="s">
        <v>39</v>
      </c>
      <c r="F3189">
        <v>1</v>
      </c>
      <c r="G3189" t="s">
        <v>9820</v>
      </c>
      <c r="H3189" t="s">
        <v>9810</v>
      </c>
      <c r="I3189">
        <v>1</v>
      </c>
      <c r="J3189" t="s">
        <v>9821</v>
      </c>
      <c r="K3189" t="s">
        <v>43</v>
      </c>
      <c r="L3189" t="s">
        <v>43</v>
      </c>
      <c r="M3189" t="s">
        <v>43</v>
      </c>
      <c r="N3189" t="s">
        <v>43</v>
      </c>
      <c r="O3189" t="s">
        <v>47</v>
      </c>
      <c r="P3189">
        <v>1</v>
      </c>
    </row>
    <row r="3190" spans="1:16">
      <c r="A3190" t="s">
        <v>9798</v>
      </c>
      <c r="B3190" t="s">
        <v>9799</v>
      </c>
      <c r="C3190" t="s">
        <v>51</v>
      </c>
      <c r="D3190" t="s">
        <v>38</v>
      </c>
      <c r="E3190" t="s">
        <v>39</v>
      </c>
      <c r="F3190">
        <v>1</v>
      </c>
      <c r="G3190" t="s">
        <v>9822</v>
      </c>
      <c r="H3190" t="s">
        <v>9810</v>
      </c>
      <c r="I3190">
        <v>1</v>
      </c>
      <c r="J3190" t="s">
        <v>9823</v>
      </c>
      <c r="K3190" t="s">
        <v>43</v>
      </c>
      <c r="L3190" t="s">
        <v>43</v>
      </c>
      <c r="M3190" t="s">
        <v>43</v>
      </c>
      <c r="N3190" t="s">
        <v>43</v>
      </c>
      <c r="O3190" t="s">
        <v>47</v>
      </c>
      <c r="P3190">
        <v>1</v>
      </c>
    </row>
    <row r="3191" spans="1:16">
      <c r="A3191" t="s">
        <v>9824</v>
      </c>
      <c r="B3191" t="s">
        <v>9825</v>
      </c>
      <c r="C3191" t="s">
        <v>9717</v>
      </c>
      <c r="D3191" t="s">
        <v>1415</v>
      </c>
      <c r="E3191" t="s">
        <v>39</v>
      </c>
      <c r="F3191">
        <v>1</v>
      </c>
      <c r="G3191" t="s">
        <v>9718</v>
      </c>
      <c r="H3191" t="s">
        <v>9826</v>
      </c>
      <c r="I3191">
        <v>1</v>
      </c>
      <c r="J3191" t="s">
        <v>9827</v>
      </c>
      <c r="K3191" t="s">
        <v>43</v>
      </c>
      <c r="L3191" t="s">
        <v>43</v>
      </c>
      <c r="M3191" t="s">
        <v>2023</v>
      </c>
      <c r="N3191" t="s">
        <v>2044</v>
      </c>
      <c r="O3191" t="s">
        <v>47</v>
      </c>
      <c r="P3191">
        <v>1</v>
      </c>
    </row>
    <row r="3192" spans="1:16">
      <c r="A3192" t="s">
        <v>9824</v>
      </c>
      <c r="B3192" t="s">
        <v>9825</v>
      </c>
      <c r="C3192" t="s">
        <v>9717</v>
      </c>
      <c r="D3192" t="s">
        <v>1415</v>
      </c>
      <c r="E3192" t="s">
        <v>39</v>
      </c>
      <c r="F3192">
        <v>1</v>
      </c>
      <c r="G3192" t="s">
        <v>9718</v>
      </c>
      <c r="H3192" t="s">
        <v>9826</v>
      </c>
      <c r="I3192">
        <v>1</v>
      </c>
      <c r="J3192" t="s">
        <v>9827</v>
      </c>
      <c r="K3192" t="s">
        <v>43</v>
      </c>
      <c r="L3192" t="s">
        <v>43</v>
      </c>
      <c r="M3192" t="s">
        <v>2025</v>
      </c>
      <c r="N3192" t="s">
        <v>2045</v>
      </c>
      <c r="O3192" t="s">
        <v>47</v>
      </c>
      <c r="P3192">
        <v>1</v>
      </c>
    </row>
    <row r="3193" spans="1:16">
      <c r="A3193" t="s">
        <v>9824</v>
      </c>
      <c r="B3193" t="s">
        <v>9825</v>
      </c>
      <c r="C3193" t="s">
        <v>1414</v>
      </c>
      <c r="D3193" t="s">
        <v>1415</v>
      </c>
      <c r="E3193" t="s">
        <v>39</v>
      </c>
      <c r="F3193">
        <v>1</v>
      </c>
      <c r="G3193" t="s">
        <v>2139</v>
      </c>
      <c r="H3193" t="s">
        <v>9828</v>
      </c>
      <c r="I3193">
        <v>1</v>
      </c>
      <c r="J3193" t="s">
        <v>2141</v>
      </c>
      <c r="K3193" t="s">
        <v>43</v>
      </c>
      <c r="L3193" t="s">
        <v>43</v>
      </c>
      <c r="M3193" t="s">
        <v>2023</v>
      </c>
      <c r="N3193" t="s">
        <v>2044</v>
      </c>
      <c r="O3193" t="s">
        <v>47</v>
      </c>
      <c r="P3193">
        <v>1</v>
      </c>
    </row>
    <row r="3194" spans="1:16">
      <c r="A3194" t="s">
        <v>9824</v>
      </c>
      <c r="B3194" t="s">
        <v>9825</v>
      </c>
      <c r="C3194" t="s">
        <v>1414</v>
      </c>
      <c r="D3194" t="s">
        <v>1415</v>
      </c>
      <c r="E3194" t="s">
        <v>39</v>
      </c>
      <c r="F3194">
        <v>1</v>
      </c>
      <c r="G3194" t="s">
        <v>2139</v>
      </c>
      <c r="H3194" t="s">
        <v>9828</v>
      </c>
      <c r="I3194">
        <v>1</v>
      </c>
      <c r="J3194" t="s">
        <v>2141</v>
      </c>
      <c r="K3194" t="s">
        <v>43</v>
      </c>
      <c r="L3194" t="s">
        <v>43</v>
      </c>
      <c r="M3194" t="s">
        <v>2025</v>
      </c>
      <c r="N3194" t="s">
        <v>2045</v>
      </c>
      <c r="O3194" t="s">
        <v>47</v>
      </c>
      <c r="P3194">
        <v>1</v>
      </c>
    </row>
    <row r="3195" spans="1:16">
      <c r="A3195" t="s">
        <v>9824</v>
      </c>
      <c r="B3195" t="s">
        <v>9825</v>
      </c>
      <c r="C3195" t="s">
        <v>1414</v>
      </c>
      <c r="D3195" t="s">
        <v>1415</v>
      </c>
      <c r="E3195" t="s">
        <v>39</v>
      </c>
      <c r="F3195">
        <v>1</v>
      </c>
      <c r="G3195" t="s">
        <v>2132</v>
      </c>
      <c r="H3195" t="s">
        <v>9829</v>
      </c>
      <c r="I3195">
        <v>1</v>
      </c>
      <c r="J3195" t="s">
        <v>43</v>
      </c>
      <c r="K3195" t="s">
        <v>43</v>
      </c>
      <c r="L3195" t="s">
        <v>43</v>
      </c>
      <c r="M3195" t="s">
        <v>592</v>
      </c>
      <c r="N3195" t="s">
        <v>2023</v>
      </c>
      <c r="O3195" t="s">
        <v>47</v>
      </c>
      <c r="P3195">
        <v>1</v>
      </c>
    </row>
    <row r="3196" spans="1:16">
      <c r="A3196" t="s">
        <v>9824</v>
      </c>
      <c r="B3196" t="s">
        <v>9825</v>
      </c>
      <c r="C3196" t="s">
        <v>1414</v>
      </c>
      <c r="D3196" t="s">
        <v>1415</v>
      </c>
      <c r="E3196" t="s">
        <v>39</v>
      </c>
      <c r="F3196">
        <v>1</v>
      </c>
      <c r="G3196" t="s">
        <v>2132</v>
      </c>
      <c r="H3196" t="s">
        <v>9829</v>
      </c>
      <c r="I3196">
        <v>1</v>
      </c>
      <c r="J3196" t="s">
        <v>43</v>
      </c>
      <c r="K3196" t="s">
        <v>43</v>
      </c>
      <c r="L3196" t="s">
        <v>43</v>
      </c>
      <c r="M3196" t="s">
        <v>6136</v>
      </c>
      <c r="N3196" t="s">
        <v>2025</v>
      </c>
      <c r="O3196" t="s">
        <v>47</v>
      </c>
      <c r="P3196">
        <v>1</v>
      </c>
    </row>
    <row r="3197" spans="1:16">
      <c r="A3197" t="s">
        <v>9824</v>
      </c>
      <c r="B3197" t="s">
        <v>9825</v>
      </c>
      <c r="C3197" t="s">
        <v>1414</v>
      </c>
      <c r="D3197" t="s">
        <v>1415</v>
      </c>
      <c r="E3197" t="s">
        <v>39</v>
      </c>
      <c r="F3197">
        <v>1</v>
      </c>
      <c r="G3197" t="s">
        <v>4005</v>
      </c>
      <c r="H3197" t="s">
        <v>9393</v>
      </c>
      <c r="I3197">
        <v>1</v>
      </c>
      <c r="J3197" t="s">
        <v>43</v>
      </c>
      <c r="K3197" t="s">
        <v>43</v>
      </c>
      <c r="L3197" t="s">
        <v>43</v>
      </c>
      <c r="M3197" t="s">
        <v>9830</v>
      </c>
      <c r="N3197" t="s">
        <v>9831</v>
      </c>
      <c r="O3197" t="s">
        <v>47</v>
      </c>
      <c r="P3197">
        <v>1</v>
      </c>
    </row>
    <row r="3198" spans="1:16">
      <c r="A3198" t="s">
        <v>9824</v>
      </c>
      <c r="B3198" t="s">
        <v>9825</v>
      </c>
      <c r="C3198" t="s">
        <v>1414</v>
      </c>
      <c r="D3198" t="s">
        <v>1415</v>
      </c>
      <c r="E3198" t="s">
        <v>39</v>
      </c>
      <c r="F3198">
        <v>1</v>
      </c>
      <c r="G3198" t="s">
        <v>4005</v>
      </c>
      <c r="H3198" t="s">
        <v>9393</v>
      </c>
      <c r="I3198">
        <v>1</v>
      </c>
      <c r="J3198" t="s">
        <v>43</v>
      </c>
      <c r="K3198" t="s">
        <v>43</v>
      </c>
      <c r="L3198" t="s">
        <v>43</v>
      </c>
      <c r="M3198" t="s">
        <v>592</v>
      </c>
      <c r="N3198" t="s">
        <v>6136</v>
      </c>
      <c r="O3198" t="s">
        <v>47</v>
      </c>
      <c r="P3198">
        <v>1</v>
      </c>
    </row>
    <row r="3199" spans="1:16">
      <c r="A3199" t="s">
        <v>9824</v>
      </c>
      <c r="B3199" t="s">
        <v>9825</v>
      </c>
      <c r="C3199" t="s">
        <v>1414</v>
      </c>
      <c r="D3199" t="s">
        <v>1415</v>
      </c>
      <c r="E3199" t="s">
        <v>39</v>
      </c>
      <c r="F3199">
        <v>1</v>
      </c>
      <c r="G3199" t="s">
        <v>4005</v>
      </c>
      <c r="H3199" t="s">
        <v>9393</v>
      </c>
      <c r="I3199">
        <v>1</v>
      </c>
      <c r="J3199" t="s">
        <v>43</v>
      </c>
      <c r="K3199" t="s">
        <v>43</v>
      </c>
      <c r="L3199" t="s">
        <v>43</v>
      </c>
      <c r="M3199" t="s">
        <v>2023</v>
      </c>
      <c r="N3199" t="s">
        <v>2025</v>
      </c>
      <c r="O3199" t="s">
        <v>47</v>
      </c>
      <c r="P3199">
        <v>1</v>
      </c>
    </row>
    <row r="3200" spans="1:16">
      <c r="A3200" t="s">
        <v>9824</v>
      </c>
      <c r="B3200" t="s">
        <v>9825</v>
      </c>
      <c r="C3200" t="s">
        <v>1414</v>
      </c>
      <c r="D3200" t="s">
        <v>1415</v>
      </c>
      <c r="E3200" t="s">
        <v>39</v>
      </c>
      <c r="F3200">
        <v>1</v>
      </c>
      <c r="G3200" t="s">
        <v>4005</v>
      </c>
      <c r="H3200" t="s">
        <v>9393</v>
      </c>
      <c r="I3200">
        <v>1</v>
      </c>
      <c r="J3200" t="s">
        <v>43</v>
      </c>
      <c r="K3200" t="s">
        <v>43</v>
      </c>
      <c r="L3200" t="s">
        <v>43</v>
      </c>
      <c r="M3200" t="s">
        <v>2044</v>
      </c>
      <c r="N3200" t="s">
        <v>2045</v>
      </c>
      <c r="O3200" t="s">
        <v>47</v>
      </c>
      <c r="P3200">
        <v>1</v>
      </c>
    </row>
    <row r="3201" spans="1:16">
      <c r="A3201" t="s">
        <v>9824</v>
      </c>
      <c r="B3201" t="s">
        <v>9825</v>
      </c>
      <c r="C3201" t="s">
        <v>1414</v>
      </c>
      <c r="D3201" t="s">
        <v>1415</v>
      </c>
      <c r="E3201" t="s">
        <v>39</v>
      </c>
      <c r="F3201">
        <v>1</v>
      </c>
      <c r="G3201" t="s">
        <v>4005</v>
      </c>
      <c r="H3201" t="s">
        <v>9393</v>
      </c>
      <c r="I3201">
        <v>1</v>
      </c>
      <c r="J3201" t="s">
        <v>43</v>
      </c>
      <c r="K3201" t="s">
        <v>43</v>
      </c>
      <c r="L3201" t="s">
        <v>43</v>
      </c>
      <c r="M3201" t="s">
        <v>4490</v>
      </c>
      <c r="N3201" t="s">
        <v>2030</v>
      </c>
      <c r="O3201" t="s">
        <v>47</v>
      </c>
      <c r="P3201">
        <v>1</v>
      </c>
    </row>
    <row r="3202" spans="1:16">
      <c r="A3202" t="s">
        <v>9824</v>
      </c>
      <c r="B3202" t="s">
        <v>9825</v>
      </c>
      <c r="C3202" t="s">
        <v>1414</v>
      </c>
      <c r="D3202" t="s">
        <v>1415</v>
      </c>
      <c r="E3202" t="s">
        <v>39</v>
      </c>
      <c r="F3202">
        <v>1</v>
      </c>
      <c r="G3202" t="s">
        <v>4012</v>
      </c>
      <c r="H3202" t="s">
        <v>9832</v>
      </c>
      <c r="I3202">
        <v>1</v>
      </c>
      <c r="J3202" t="s">
        <v>43</v>
      </c>
      <c r="K3202" t="s">
        <v>43</v>
      </c>
      <c r="L3202" t="s">
        <v>43</v>
      </c>
      <c r="M3202" t="s">
        <v>2028</v>
      </c>
      <c r="N3202" t="s">
        <v>2030</v>
      </c>
      <c r="O3202" t="s">
        <v>47</v>
      </c>
      <c r="P3202">
        <v>1</v>
      </c>
    </row>
    <row r="3203" spans="1:16">
      <c r="A3203" t="s">
        <v>9824</v>
      </c>
      <c r="B3203" t="s">
        <v>9825</v>
      </c>
      <c r="C3203" t="s">
        <v>1414</v>
      </c>
      <c r="D3203" t="s">
        <v>1415</v>
      </c>
      <c r="E3203" t="s">
        <v>39</v>
      </c>
      <c r="F3203">
        <v>1</v>
      </c>
      <c r="G3203" t="s">
        <v>4012</v>
      </c>
      <c r="H3203" t="s">
        <v>9832</v>
      </c>
      <c r="I3203">
        <v>1</v>
      </c>
      <c r="J3203" t="s">
        <v>43</v>
      </c>
      <c r="K3203" t="s">
        <v>43</v>
      </c>
      <c r="L3203" t="s">
        <v>43</v>
      </c>
      <c r="M3203" t="s">
        <v>2030</v>
      </c>
      <c r="N3203" t="s">
        <v>2031</v>
      </c>
      <c r="O3203" t="s">
        <v>47</v>
      </c>
      <c r="P3203">
        <v>1</v>
      </c>
    </row>
    <row r="3204" spans="1:16">
      <c r="A3204" t="s">
        <v>9824</v>
      </c>
      <c r="B3204" t="s">
        <v>9825</v>
      </c>
      <c r="C3204" t="s">
        <v>1414</v>
      </c>
      <c r="D3204" t="s">
        <v>1415</v>
      </c>
      <c r="E3204" t="s">
        <v>39</v>
      </c>
      <c r="F3204">
        <v>1</v>
      </c>
      <c r="G3204" t="s">
        <v>4009</v>
      </c>
      <c r="H3204" t="s">
        <v>9397</v>
      </c>
      <c r="I3204">
        <v>1</v>
      </c>
      <c r="J3204" t="s">
        <v>43</v>
      </c>
      <c r="K3204" t="s">
        <v>43</v>
      </c>
      <c r="L3204" t="s">
        <v>43</v>
      </c>
      <c r="M3204" t="s">
        <v>2028</v>
      </c>
      <c r="N3204" t="s">
        <v>2029</v>
      </c>
      <c r="O3204" t="s">
        <v>47</v>
      </c>
      <c r="P3204">
        <v>1</v>
      </c>
    </row>
    <row r="3205" spans="1:16">
      <c r="A3205" t="s">
        <v>9824</v>
      </c>
      <c r="B3205" t="s">
        <v>9825</v>
      </c>
      <c r="C3205" t="s">
        <v>1414</v>
      </c>
      <c r="D3205" t="s">
        <v>1415</v>
      </c>
      <c r="E3205" t="s">
        <v>39</v>
      </c>
      <c r="F3205">
        <v>1</v>
      </c>
      <c r="G3205" t="s">
        <v>4009</v>
      </c>
      <c r="H3205" t="s">
        <v>9397</v>
      </c>
      <c r="I3205">
        <v>1</v>
      </c>
      <c r="J3205" t="s">
        <v>43</v>
      </c>
      <c r="K3205" t="s">
        <v>43</v>
      </c>
      <c r="L3205" t="s">
        <v>43</v>
      </c>
      <c r="M3205" t="s">
        <v>2030</v>
      </c>
      <c r="N3205" t="s">
        <v>2031</v>
      </c>
      <c r="O3205" t="s">
        <v>47</v>
      </c>
      <c r="P3205">
        <v>1</v>
      </c>
    </row>
    <row r="3206" spans="1:16">
      <c r="A3206" t="s">
        <v>9833</v>
      </c>
      <c r="B3206" t="s">
        <v>9834</v>
      </c>
      <c r="C3206" t="s">
        <v>213</v>
      </c>
      <c r="D3206" t="s">
        <v>188</v>
      </c>
      <c r="E3206" t="s">
        <v>39</v>
      </c>
      <c r="F3206">
        <v>1</v>
      </c>
      <c r="G3206" t="s">
        <v>9835</v>
      </c>
      <c r="H3206" t="s">
        <v>9836</v>
      </c>
      <c r="I3206">
        <v>1</v>
      </c>
      <c r="J3206" t="s">
        <v>9837</v>
      </c>
      <c r="K3206" t="s">
        <v>43</v>
      </c>
      <c r="L3206" t="s">
        <v>43</v>
      </c>
      <c r="M3206" t="s">
        <v>9838</v>
      </c>
      <c r="N3206" t="s">
        <v>9839</v>
      </c>
      <c r="O3206" t="s">
        <v>47</v>
      </c>
      <c r="P3206">
        <v>1</v>
      </c>
    </row>
    <row r="3207" spans="1:16">
      <c r="A3207" t="s">
        <v>9833</v>
      </c>
      <c r="B3207" t="s">
        <v>9834</v>
      </c>
      <c r="C3207" t="s">
        <v>213</v>
      </c>
      <c r="D3207" t="s">
        <v>188</v>
      </c>
      <c r="E3207" t="s">
        <v>39</v>
      </c>
      <c r="F3207">
        <v>1</v>
      </c>
      <c r="G3207" t="s">
        <v>9840</v>
      </c>
      <c r="H3207" t="s">
        <v>9836</v>
      </c>
      <c r="I3207">
        <v>1</v>
      </c>
      <c r="J3207" t="s">
        <v>9841</v>
      </c>
      <c r="K3207" t="s">
        <v>43</v>
      </c>
      <c r="L3207" t="s">
        <v>43</v>
      </c>
      <c r="M3207" t="s">
        <v>9838</v>
      </c>
      <c r="N3207" t="s">
        <v>9839</v>
      </c>
      <c r="O3207" t="s">
        <v>47</v>
      </c>
      <c r="P3207">
        <v>1</v>
      </c>
    </row>
    <row r="3208" spans="1:16">
      <c r="A3208" t="s">
        <v>9833</v>
      </c>
      <c r="B3208" t="s">
        <v>9834</v>
      </c>
      <c r="C3208" t="s">
        <v>213</v>
      </c>
      <c r="D3208" t="s">
        <v>188</v>
      </c>
      <c r="E3208" t="s">
        <v>39</v>
      </c>
      <c r="F3208">
        <v>1</v>
      </c>
      <c r="G3208" t="s">
        <v>9842</v>
      </c>
      <c r="H3208" t="s">
        <v>9836</v>
      </c>
      <c r="I3208">
        <v>1</v>
      </c>
      <c r="J3208" t="s">
        <v>9843</v>
      </c>
      <c r="K3208" t="s">
        <v>43</v>
      </c>
      <c r="L3208" t="s">
        <v>43</v>
      </c>
      <c r="M3208" t="s">
        <v>9838</v>
      </c>
      <c r="N3208" t="s">
        <v>9839</v>
      </c>
      <c r="O3208" t="s">
        <v>47</v>
      </c>
      <c r="P3208">
        <v>1</v>
      </c>
    </row>
    <row r="3209" spans="1:16">
      <c r="A3209" t="s">
        <v>9833</v>
      </c>
      <c r="B3209" t="s">
        <v>9834</v>
      </c>
      <c r="C3209" t="s">
        <v>213</v>
      </c>
      <c r="D3209" t="s">
        <v>188</v>
      </c>
      <c r="E3209" t="s">
        <v>39</v>
      </c>
      <c r="F3209">
        <v>1</v>
      </c>
      <c r="G3209" t="s">
        <v>9844</v>
      </c>
      <c r="H3209" t="s">
        <v>9836</v>
      </c>
      <c r="I3209">
        <v>1</v>
      </c>
      <c r="J3209" t="s">
        <v>9845</v>
      </c>
      <c r="K3209" t="s">
        <v>43</v>
      </c>
      <c r="L3209" t="s">
        <v>43</v>
      </c>
      <c r="M3209" t="s">
        <v>9838</v>
      </c>
      <c r="N3209" t="s">
        <v>9839</v>
      </c>
      <c r="O3209" t="s">
        <v>47</v>
      </c>
      <c r="P3209">
        <v>1</v>
      </c>
    </row>
    <row r="3210" spans="1:16">
      <c r="A3210" t="s">
        <v>9833</v>
      </c>
      <c r="B3210" t="s">
        <v>9834</v>
      </c>
      <c r="C3210" t="s">
        <v>213</v>
      </c>
      <c r="D3210" t="s">
        <v>188</v>
      </c>
      <c r="E3210" t="s">
        <v>39</v>
      </c>
      <c r="F3210">
        <v>1</v>
      </c>
      <c r="G3210" t="s">
        <v>9846</v>
      </c>
      <c r="H3210" t="s">
        <v>9836</v>
      </c>
      <c r="I3210">
        <v>1</v>
      </c>
      <c r="J3210" t="s">
        <v>9847</v>
      </c>
      <c r="K3210" t="s">
        <v>43</v>
      </c>
      <c r="L3210" t="s">
        <v>43</v>
      </c>
      <c r="M3210" t="s">
        <v>9838</v>
      </c>
      <c r="N3210" t="s">
        <v>9839</v>
      </c>
      <c r="O3210" t="s">
        <v>47</v>
      </c>
      <c r="P3210">
        <v>1</v>
      </c>
    </row>
    <row r="3211" spans="1:16">
      <c r="A3211" t="s">
        <v>9833</v>
      </c>
      <c r="B3211" t="s">
        <v>9834</v>
      </c>
      <c r="C3211" t="s">
        <v>213</v>
      </c>
      <c r="D3211" t="s">
        <v>188</v>
      </c>
      <c r="E3211" t="s">
        <v>39</v>
      </c>
      <c r="F3211">
        <v>1</v>
      </c>
      <c r="G3211" t="s">
        <v>9848</v>
      </c>
      <c r="H3211" t="s">
        <v>9836</v>
      </c>
      <c r="I3211">
        <v>1</v>
      </c>
      <c r="J3211" t="s">
        <v>9849</v>
      </c>
      <c r="K3211" t="s">
        <v>43</v>
      </c>
      <c r="L3211" t="s">
        <v>43</v>
      </c>
      <c r="M3211" t="s">
        <v>9838</v>
      </c>
      <c r="N3211" t="s">
        <v>9839</v>
      </c>
      <c r="O3211" t="s">
        <v>47</v>
      </c>
      <c r="P3211">
        <v>1</v>
      </c>
    </row>
    <row r="3212" spans="1:16">
      <c r="A3212" t="s">
        <v>9833</v>
      </c>
      <c r="B3212" t="s">
        <v>9834</v>
      </c>
      <c r="C3212" t="s">
        <v>3384</v>
      </c>
      <c r="D3212" t="s">
        <v>401</v>
      </c>
      <c r="E3212" t="s">
        <v>39</v>
      </c>
      <c r="F3212">
        <v>1</v>
      </c>
      <c r="G3212" t="s">
        <v>9850</v>
      </c>
      <c r="H3212" t="s">
        <v>9851</v>
      </c>
      <c r="I3212">
        <v>1</v>
      </c>
      <c r="J3212" t="s">
        <v>43</v>
      </c>
      <c r="K3212" t="s">
        <v>43</v>
      </c>
      <c r="L3212" t="s">
        <v>43</v>
      </c>
      <c r="M3212" t="s">
        <v>9838</v>
      </c>
      <c r="N3212" t="s">
        <v>4256</v>
      </c>
      <c r="O3212" t="s">
        <v>47</v>
      </c>
      <c r="P3212">
        <v>1</v>
      </c>
    </row>
    <row r="3213" spans="1:16">
      <c r="A3213" t="s">
        <v>9833</v>
      </c>
      <c r="B3213" t="s">
        <v>9834</v>
      </c>
      <c r="C3213" t="s">
        <v>213</v>
      </c>
      <c r="D3213" t="s">
        <v>188</v>
      </c>
      <c r="E3213" t="s">
        <v>39</v>
      </c>
      <c r="F3213">
        <v>1</v>
      </c>
      <c r="G3213" t="s">
        <v>9852</v>
      </c>
      <c r="H3213" t="s">
        <v>9853</v>
      </c>
      <c r="I3213">
        <v>1</v>
      </c>
      <c r="J3213" t="s">
        <v>9854</v>
      </c>
      <c r="K3213" t="s">
        <v>43</v>
      </c>
      <c r="L3213" t="s">
        <v>43</v>
      </c>
      <c r="M3213" t="s">
        <v>9855</v>
      </c>
      <c r="N3213" t="s">
        <v>9856</v>
      </c>
      <c r="O3213" t="s">
        <v>47</v>
      </c>
      <c r="P3213">
        <v>1</v>
      </c>
    </row>
    <row r="3214" spans="1:16">
      <c r="A3214" t="s">
        <v>9833</v>
      </c>
      <c r="B3214" t="s">
        <v>9834</v>
      </c>
      <c r="C3214" t="s">
        <v>3384</v>
      </c>
      <c r="D3214" t="s">
        <v>401</v>
      </c>
      <c r="E3214" t="s">
        <v>39</v>
      </c>
      <c r="F3214">
        <v>1</v>
      </c>
      <c r="G3214" t="s">
        <v>43</v>
      </c>
      <c r="H3214" t="s">
        <v>9857</v>
      </c>
      <c r="I3214">
        <v>1</v>
      </c>
      <c r="J3214" t="s">
        <v>43</v>
      </c>
      <c r="K3214" t="s">
        <v>43</v>
      </c>
      <c r="L3214" t="s">
        <v>43</v>
      </c>
      <c r="M3214" t="s">
        <v>9858</v>
      </c>
      <c r="N3214" t="s">
        <v>9859</v>
      </c>
      <c r="O3214" t="s">
        <v>47</v>
      </c>
      <c r="P3214">
        <v>1</v>
      </c>
    </row>
    <row r="3215" spans="1:16">
      <c r="A3215" t="s">
        <v>9860</v>
      </c>
      <c r="B3215" t="s">
        <v>9861</v>
      </c>
      <c r="C3215" t="s">
        <v>1527</v>
      </c>
      <c r="D3215" t="s">
        <v>883</v>
      </c>
      <c r="E3215" t="s">
        <v>39</v>
      </c>
      <c r="F3215">
        <v>1</v>
      </c>
      <c r="G3215" t="s">
        <v>1528</v>
      </c>
      <c r="H3215" t="s">
        <v>9862</v>
      </c>
      <c r="I3215">
        <v>1</v>
      </c>
      <c r="J3215" t="s">
        <v>43</v>
      </c>
      <c r="K3215" t="s">
        <v>43</v>
      </c>
      <c r="L3215" t="s">
        <v>43</v>
      </c>
      <c r="M3215" t="s">
        <v>193</v>
      </c>
      <c r="N3215" t="s">
        <v>689</v>
      </c>
      <c r="O3215" t="s">
        <v>47</v>
      </c>
      <c r="P3215">
        <v>1</v>
      </c>
    </row>
    <row r="3216" spans="1:16">
      <c r="A3216" t="s">
        <v>9860</v>
      </c>
      <c r="B3216" t="s">
        <v>9861</v>
      </c>
      <c r="C3216" t="s">
        <v>1527</v>
      </c>
      <c r="D3216" t="s">
        <v>883</v>
      </c>
      <c r="E3216" t="s">
        <v>39</v>
      </c>
      <c r="F3216">
        <v>1</v>
      </c>
      <c r="G3216" t="s">
        <v>1528</v>
      </c>
      <c r="H3216" t="s">
        <v>9862</v>
      </c>
      <c r="I3216">
        <v>1</v>
      </c>
      <c r="J3216" t="s">
        <v>43</v>
      </c>
      <c r="K3216" t="s">
        <v>43</v>
      </c>
      <c r="L3216" t="s">
        <v>43</v>
      </c>
      <c r="M3216" t="s">
        <v>458</v>
      </c>
      <c r="N3216" t="s">
        <v>489</v>
      </c>
      <c r="O3216" t="s">
        <v>47</v>
      </c>
      <c r="P3216">
        <v>1</v>
      </c>
    </row>
    <row r="3217" spans="1:16">
      <c r="A3217" t="s">
        <v>9860</v>
      </c>
      <c r="B3217" t="s">
        <v>9861</v>
      </c>
      <c r="C3217" t="s">
        <v>1527</v>
      </c>
      <c r="D3217" t="s">
        <v>883</v>
      </c>
      <c r="E3217" t="s">
        <v>39</v>
      </c>
      <c r="F3217">
        <v>1</v>
      </c>
      <c r="G3217" t="s">
        <v>1528</v>
      </c>
      <c r="H3217" t="s">
        <v>9862</v>
      </c>
      <c r="I3217">
        <v>1</v>
      </c>
      <c r="J3217" t="s">
        <v>43</v>
      </c>
      <c r="K3217" t="s">
        <v>43</v>
      </c>
      <c r="L3217" t="s">
        <v>43</v>
      </c>
      <c r="M3217" t="s">
        <v>456</v>
      </c>
      <c r="N3217" t="s">
        <v>1467</v>
      </c>
      <c r="O3217" t="s">
        <v>47</v>
      </c>
      <c r="P3217">
        <v>1</v>
      </c>
    </row>
    <row r="3218" spans="1:16">
      <c r="A3218" t="s">
        <v>9860</v>
      </c>
      <c r="B3218" t="s">
        <v>9861</v>
      </c>
      <c r="C3218" t="s">
        <v>1527</v>
      </c>
      <c r="D3218" t="s">
        <v>883</v>
      </c>
      <c r="E3218" t="s">
        <v>39</v>
      </c>
      <c r="F3218">
        <v>1</v>
      </c>
      <c r="G3218" t="s">
        <v>1528</v>
      </c>
      <c r="H3218" t="s">
        <v>9862</v>
      </c>
      <c r="I3218">
        <v>1</v>
      </c>
      <c r="J3218" t="s">
        <v>43</v>
      </c>
      <c r="K3218" t="s">
        <v>43</v>
      </c>
      <c r="L3218" t="s">
        <v>43</v>
      </c>
      <c r="M3218" t="s">
        <v>460</v>
      </c>
      <c r="N3218" t="s">
        <v>487</v>
      </c>
      <c r="O3218" t="s">
        <v>47</v>
      </c>
      <c r="P3218">
        <v>1</v>
      </c>
    </row>
    <row r="3219" spans="1:16">
      <c r="A3219" t="s">
        <v>9860</v>
      </c>
      <c r="B3219" t="s">
        <v>9861</v>
      </c>
      <c r="C3219" t="s">
        <v>1527</v>
      </c>
      <c r="D3219" t="s">
        <v>883</v>
      </c>
      <c r="E3219" t="s">
        <v>39</v>
      </c>
      <c r="F3219">
        <v>1</v>
      </c>
      <c r="G3219" t="s">
        <v>1528</v>
      </c>
      <c r="H3219" t="s">
        <v>9862</v>
      </c>
      <c r="I3219">
        <v>1</v>
      </c>
      <c r="J3219" t="s">
        <v>43</v>
      </c>
      <c r="K3219" t="s">
        <v>43</v>
      </c>
      <c r="L3219" t="s">
        <v>43</v>
      </c>
      <c r="M3219" t="s">
        <v>9863</v>
      </c>
      <c r="N3219" t="s">
        <v>9781</v>
      </c>
      <c r="O3219" t="s">
        <v>47</v>
      </c>
      <c r="P3219">
        <v>1</v>
      </c>
    </row>
    <row r="3220" spans="1:16">
      <c r="A3220" t="s">
        <v>9860</v>
      </c>
      <c r="B3220" t="s">
        <v>9861</v>
      </c>
      <c r="C3220" t="s">
        <v>1527</v>
      </c>
      <c r="D3220" t="s">
        <v>883</v>
      </c>
      <c r="E3220" t="s">
        <v>39</v>
      </c>
      <c r="F3220">
        <v>1</v>
      </c>
      <c r="G3220" t="s">
        <v>1528</v>
      </c>
      <c r="H3220" t="s">
        <v>9862</v>
      </c>
      <c r="I3220">
        <v>1</v>
      </c>
      <c r="J3220" t="s">
        <v>43</v>
      </c>
      <c r="K3220" t="s">
        <v>43</v>
      </c>
      <c r="L3220" t="s">
        <v>43</v>
      </c>
      <c r="M3220" t="s">
        <v>2123</v>
      </c>
      <c r="N3220" t="s">
        <v>907</v>
      </c>
      <c r="O3220" t="s">
        <v>47</v>
      </c>
      <c r="P3220">
        <v>1</v>
      </c>
    </row>
    <row r="3221" spans="1:16">
      <c r="A3221" t="s">
        <v>9860</v>
      </c>
      <c r="B3221" t="s">
        <v>9861</v>
      </c>
      <c r="C3221" t="s">
        <v>1527</v>
      </c>
      <c r="D3221" t="s">
        <v>883</v>
      </c>
      <c r="E3221" t="s">
        <v>39</v>
      </c>
      <c r="F3221">
        <v>1</v>
      </c>
      <c r="G3221" t="s">
        <v>1528</v>
      </c>
      <c r="H3221" t="s">
        <v>9862</v>
      </c>
      <c r="I3221">
        <v>1</v>
      </c>
      <c r="J3221" t="s">
        <v>43</v>
      </c>
      <c r="K3221" t="s">
        <v>43</v>
      </c>
      <c r="L3221" t="s">
        <v>43</v>
      </c>
      <c r="M3221" t="s">
        <v>2122</v>
      </c>
      <c r="N3221" t="s">
        <v>1476</v>
      </c>
      <c r="O3221" t="s">
        <v>47</v>
      </c>
      <c r="P3221">
        <v>1</v>
      </c>
    </row>
    <row r="3222" spans="1:16">
      <c r="A3222" t="s">
        <v>9860</v>
      </c>
      <c r="B3222" t="s">
        <v>9861</v>
      </c>
      <c r="C3222" t="s">
        <v>1527</v>
      </c>
      <c r="D3222" t="s">
        <v>883</v>
      </c>
      <c r="E3222" t="s">
        <v>39</v>
      </c>
      <c r="F3222">
        <v>1</v>
      </c>
      <c r="G3222" t="s">
        <v>1528</v>
      </c>
      <c r="H3222" t="s">
        <v>9862</v>
      </c>
      <c r="I3222">
        <v>1</v>
      </c>
      <c r="J3222" t="s">
        <v>43</v>
      </c>
      <c r="K3222" t="s">
        <v>43</v>
      </c>
      <c r="L3222" t="s">
        <v>43</v>
      </c>
      <c r="M3222" t="s">
        <v>453</v>
      </c>
      <c r="N3222" t="s">
        <v>1470</v>
      </c>
      <c r="O3222" t="s">
        <v>47</v>
      </c>
      <c r="P3222">
        <v>1</v>
      </c>
    </row>
    <row r="3223" spans="1:16">
      <c r="A3223" t="s">
        <v>9860</v>
      </c>
      <c r="B3223" t="s">
        <v>9861</v>
      </c>
      <c r="C3223" t="s">
        <v>1527</v>
      </c>
      <c r="D3223" t="s">
        <v>883</v>
      </c>
      <c r="E3223" t="s">
        <v>39</v>
      </c>
      <c r="F3223">
        <v>1</v>
      </c>
      <c r="G3223" t="s">
        <v>1528</v>
      </c>
      <c r="H3223" t="s">
        <v>9862</v>
      </c>
      <c r="I3223">
        <v>1</v>
      </c>
      <c r="J3223" t="s">
        <v>43</v>
      </c>
      <c r="K3223" t="s">
        <v>43</v>
      </c>
      <c r="L3223" t="s">
        <v>43</v>
      </c>
      <c r="M3223" t="s">
        <v>193</v>
      </c>
      <c r="N3223" t="s">
        <v>6756</v>
      </c>
      <c r="O3223" t="s">
        <v>47</v>
      </c>
      <c r="P3223">
        <v>1</v>
      </c>
    </row>
    <row r="3224" spans="1:16">
      <c r="A3224" t="s">
        <v>9860</v>
      </c>
      <c r="B3224" t="s">
        <v>9861</v>
      </c>
      <c r="C3224" t="s">
        <v>1527</v>
      </c>
      <c r="D3224" t="s">
        <v>883</v>
      </c>
      <c r="E3224" t="s">
        <v>39</v>
      </c>
      <c r="F3224">
        <v>1</v>
      </c>
      <c r="G3224" t="s">
        <v>1528</v>
      </c>
      <c r="H3224" t="s">
        <v>9862</v>
      </c>
      <c r="I3224">
        <v>1</v>
      </c>
      <c r="J3224" t="s">
        <v>43</v>
      </c>
      <c r="K3224" t="s">
        <v>43</v>
      </c>
      <c r="L3224" t="s">
        <v>43</v>
      </c>
      <c r="M3224" t="s">
        <v>456</v>
      </c>
      <c r="N3224" t="s">
        <v>7776</v>
      </c>
      <c r="O3224" t="s">
        <v>47</v>
      </c>
      <c r="P3224">
        <v>1</v>
      </c>
    </row>
    <row r="3225" spans="1:16">
      <c r="A3225" t="s">
        <v>9860</v>
      </c>
      <c r="B3225" t="s">
        <v>9861</v>
      </c>
      <c r="C3225" t="s">
        <v>1527</v>
      </c>
      <c r="D3225" t="s">
        <v>883</v>
      </c>
      <c r="E3225" t="s">
        <v>39</v>
      </c>
      <c r="F3225">
        <v>1</v>
      </c>
      <c r="G3225" t="s">
        <v>1528</v>
      </c>
      <c r="H3225" t="s">
        <v>9862</v>
      </c>
      <c r="I3225">
        <v>1</v>
      </c>
      <c r="J3225" t="s">
        <v>43</v>
      </c>
      <c r="K3225" t="s">
        <v>43</v>
      </c>
      <c r="L3225" t="s">
        <v>43</v>
      </c>
      <c r="M3225" t="s">
        <v>456</v>
      </c>
      <c r="N3225" t="s">
        <v>9864</v>
      </c>
      <c r="O3225" t="s">
        <v>47</v>
      </c>
      <c r="P3225">
        <v>1</v>
      </c>
    </row>
    <row r="3226" spans="1:16">
      <c r="A3226" t="s">
        <v>9860</v>
      </c>
      <c r="B3226" t="s">
        <v>9861</v>
      </c>
      <c r="C3226" t="s">
        <v>1527</v>
      </c>
      <c r="D3226" t="s">
        <v>883</v>
      </c>
      <c r="E3226" t="s">
        <v>39</v>
      </c>
      <c r="F3226">
        <v>1</v>
      </c>
      <c r="G3226" t="s">
        <v>1528</v>
      </c>
      <c r="H3226" t="s">
        <v>9862</v>
      </c>
      <c r="I3226">
        <v>1</v>
      </c>
      <c r="J3226" t="s">
        <v>43</v>
      </c>
      <c r="K3226" t="s">
        <v>43</v>
      </c>
      <c r="L3226" t="s">
        <v>43</v>
      </c>
      <c r="M3226" t="s">
        <v>456</v>
      </c>
      <c r="N3226" t="s">
        <v>9865</v>
      </c>
      <c r="O3226" t="s">
        <v>47</v>
      </c>
      <c r="P3226">
        <v>1</v>
      </c>
    </row>
    <row r="3227" spans="1:16">
      <c r="A3227" t="s">
        <v>9860</v>
      </c>
      <c r="B3227" t="s">
        <v>9861</v>
      </c>
      <c r="C3227" t="s">
        <v>1527</v>
      </c>
      <c r="D3227" t="s">
        <v>883</v>
      </c>
      <c r="E3227" t="s">
        <v>39</v>
      </c>
      <c r="F3227">
        <v>1</v>
      </c>
      <c r="G3227" t="s">
        <v>1528</v>
      </c>
      <c r="H3227" t="s">
        <v>9862</v>
      </c>
      <c r="I3227">
        <v>1</v>
      </c>
      <c r="J3227" t="s">
        <v>43</v>
      </c>
      <c r="K3227" t="s">
        <v>43</v>
      </c>
      <c r="L3227" t="s">
        <v>43</v>
      </c>
      <c r="M3227" t="s">
        <v>193</v>
      </c>
      <c r="N3227" t="s">
        <v>9866</v>
      </c>
      <c r="O3227" t="s">
        <v>47</v>
      </c>
      <c r="P3227">
        <v>1</v>
      </c>
    </row>
    <row r="3228" spans="1:16">
      <c r="A3228" t="s">
        <v>9877</v>
      </c>
      <c r="B3228" t="s">
        <v>9878</v>
      </c>
      <c r="C3228" t="s">
        <v>1801</v>
      </c>
      <c r="D3228" t="s">
        <v>229</v>
      </c>
      <c r="E3228" t="s">
        <v>39</v>
      </c>
      <c r="F3228">
        <v>1</v>
      </c>
      <c r="G3228" t="s">
        <v>3994</v>
      </c>
      <c r="H3228" t="s">
        <v>9879</v>
      </c>
      <c r="I3228">
        <v>1</v>
      </c>
      <c r="J3228" t="s">
        <v>43</v>
      </c>
      <c r="K3228" t="s">
        <v>43</v>
      </c>
      <c r="L3228" t="s">
        <v>3994</v>
      </c>
      <c r="M3228" t="s">
        <v>3998</v>
      </c>
      <c r="N3228" t="s">
        <v>9880</v>
      </c>
      <c r="O3228" t="s">
        <v>47</v>
      </c>
      <c r="P3228">
        <v>1</v>
      </c>
    </row>
    <row r="3229" spans="1:16">
      <c r="A3229" t="s">
        <v>9877</v>
      </c>
      <c r="B3229" t="s">
        <v>9878</v>
      </c>
      <c r="C3229" t="s">
        <v>1801</v>
      </c>
      <c r="D3229" t="s">
        <v>229</v>
      </c>
      <c r="E3229" t="s">
        <v>39</v>
      </c>
      <c r="F3229">
        <v>1</v>
      </c>
      <c r="G3229" t="s">
        <v>3994</v>
      </c>
      <c r="H3229" t="s">
        <v>9879</v>
      </c>
      <c r="I3229">
        <v>1</v>
      </c>
      <c r="J3229" t="s">
        <v>43</v>
      </c>
      <c r="K3229" t="s">
        <v>43</v>
      </c>
      <c r="L3229" t="s">
        <v>3994</v>
      </c>
      <c r="M3229" t="s">
        <v>1326</v>
      </c>
      <c r="N3229" t="s">
        <v>9881</v>
      </c>
      <c r="O3229" t="s">
        <v>47</v>
      </c>
      <c r="P3229">
        <v>1</v>
      </c>
    </row>
    <row r="3230" spans="1:16">
      <c r="A3230" t="s">
        <v>9877</v>
      </c>
      <c r="B3230" t="s">
        <v>9878</v>
      </c>
      <c r="C3230" t="s">
        <v>1801</v>
      </c>
      <c r="D3230" t="s">
        <v>229</v>
      </c>
      <c r="E3230" t="s">
        <v>39</v>
      </c>
      <c r="F3230">
        <v>1</v>
      </c>
      <c r="G3230" t="s">
        <v>3994</v>
      </c>
      <c r="H3230" t="s">
        <v>9879</v>
      </c>
      <c r="I3230">
        <v>1</v>
      </c>
      <c r="J3230" t="s">
        <v>43</v>
      </c>
      <c r="K3230" t="s">
        <v>43</v>
      </c>
      <c r="L3230" t="s">
        <v>3994</v>
      </c>
      <c r="M3230" t="s">
        <v>3902</v>
      </c>
      <c r="N3230" t="s">
        <v>9882</v>
      </c>
      <c r="O3230" t="s">
        <v>47</v>
      </c>
      <c r="P3230">
        <v>1</v>
      </c>
    </row>
    <row r="3231" spans="1:16">
      <c r="A3231" t="s">
        <v>9877</v>
      </c>
      <c r="B3231" t="s">
        <v>9878</v>
      </c>
      <c r="C3231" t="s">
        <v>1801</v>
      </c>
      <c r="D3231" t="s">
        <v>229</v>
      </c>
      <c r="E3231" t="s">
        <v>39</v>
      </c>
      <c r="F3231">
        <v>1</v>
      </c>
      <c r="G3231" t="s">
        <v>3994</v>
      </c>
      <c r="H3231" t="s">
        <v>9879</v>
      </c>
      <c r="I3231">
        <v>1</v>
      </c>
      <c r="J3231" t="s">
        <v>43</v>
      </c>
      <c r="K3231" t="s">
        <v>43</v>
      </c>
      <c r="L3231" t="s">
        <v>3994</v>
      </c>
      <c r="M3231" t="s">
        <v>9883</v>
      </c>
      <c r="N3231" t="s">
        <v>9884</v>
      </c>
      <c r="O3231" t="s">
        <v>47</v>
      </c>
      <c r="P3231">
        <v>1</v>
      </c>
    </row>
    <row r="3232" spans="1:16">
      <c r="A3232" t="s">
        <v>9877</v>
      </c>
      <c r="B3232" t="s">
        <v>9878</v>
      </c>
      <c r="C3232" t="s">
        <v>1801</v>
      </c>
      <c r="D3232" t="s">
        <v>229</v>
      </c>
      <c r="E3232" t="s">
        <v>39</v>
      </c>
      <c r="F3232">
        <v>1</v>
      </c>
      <c r="G3232" t="s">
        <v>3994</v>
      </c>
      <c r="H3232" t="s">
        <v>9879</v>
      </c>
      <c r="I3232">
        <v>1</v>
      </c>
      <c r="J3232" t="s">
        <v>43</v>
      </c>
      <c r="K3232" t="s">
        <v>43</v>
      </c>
      <c r="L3232" t="s">
        <v>3994</v>
      </c>
      <c r="M3232" t="s">
        <v>9885</v>
      </c>
      <c r="N3232" t="s">
        <v>9886</v>
      </c>
      <c r="O3232" t="s">
        <v>47</v>
      </c>
      <c r="P3232">
        <v>1</v>
      </c>
    </row>
    <row r="3233" spans="1:16">
      <c r="A3233" t="s">
        <v>9877</v>
      </c>
      <c r="B3233" t="s">
        <v>9878</v>
      </c>
      <c r="C3233" t="s">
        <v>1801</v>
      </c>
      <c r="D3233" t="s">
        <v>229</v>
      </c>
      <c r="E3233" t="s">
        <v>39</v>
      </c>
      <c r="F3233">
        <v>1</v>
      </c>
      <c r="G3233" t="s">
        <v>3994</v>
      </c>
      <c r="H3233" t="s">
        <v>9879</v>
      </c>
      <c r="I3233">
        <v>1</v>
      </c>
      <c r="J3233" t="s">
        <v>43</v>
      </c>
      <c r="K3233" t="s">
        <v>43</v>
      </c>
      <c r="L3233" t="s">
        <v>3994</v>
      </c>
      <c r="M3233" t="s">
        <v>9887</v>
      </c>
      <c r="N3233" t="s">
        <v>9888</v>
      </c>
      <c r="O3233" t="s">
        <v>47</v>
      </c>
      <c r="P3233">
        <v>1</v>
      </c>
    </row>
    <row r="3234" spans="1:16">
      <c r="A3234" t="s">
        <v>9877</v>
      </c>
      <c r="B3234" t="s">
        <v>9878</v>
      </c>
      <c r="C3234" t="s">
        <v>1801</v>
      </c>
      <c r="D3234" t="s">
        <v>229</v>
      </c>
      <c r="E3234" t="s">
        <v>39</v>
      </c>
      <c r="F3234">
        <v>1</v>
      </c>
      <c r="G3234" t="s">
        <v>3994</v>
      </c>
      <c r="H3234" t="s">
        <v>9879</v>
      </c>
      <c r="I3234">
        <v>1</v>
      </c>
      <c r="J3234" t="s">
        <v>43</v>
      </c>
      <c r="K3234" t="s">
        <v>43</v>
      </c>
      <c r="L3234" t="s">
        <v>3994</v>
      </c>
      <c r="M3234" t="s">
        <v>9889</v>
      </c>
      <c r="N3234" t="s">
        <v>9890</v>
      </c>
      <c r="O3234" t="s">
        <v>47</v>
      </c>
      <c r="P3234">
        <v>1</v>
      </c>
    </row>
    <row r="3235" spans="1:16">
      <c r="A3235" t="s">
        <v>9877</v>
      </c>
      <c r="B3235" t="s">
        <v>9878</v>
      </c>
      <c r="C3235" t="s">
        <v>1801</v>
      </c>
      <c r="D3235" t="s">
        <v>229</v>
      </c>
      <c r="E3235" t="s">
        <v>39</v>
      </c>
      <c r="F3235">
        <v>1</v>
      </c>
      <c r="G3235" t="s">
        <v>3994</v>
      </c>
      <c r="H3235" t="s">
        <v>9879</v>
      </c>
      <c r="I3235">
        <v>1</v>
      </c>
      <c r="J3235" t="s">
        <v>43</v>
      </c>
      <c r="K3235" t="s">
        <v>43</v>
      </c>
      <c r="L3235" t="s">
        <v>3994</v>
      </c>
      <c r="M3235" t="s">
        <v>9891</v>
      </c>
      <c r="N3235" t="s">
        <v>9892</v>
      </c>
      <c r="O3235" t="s">
        <v>47</v>
      </c>
      <c r="P3235">
        <v>1</v>
      </c>
    </row>
    <row r="3236" spans="1:16">
      <c r="A3236" t="s">
        <v>9877</v>
      </c>
      <c r="B3236" t="s">
        <v>9878</v>
      </c>
      <c r="C3236" t="s">
        <v>1801</v>
      </c>
      <c r="D3236" t="s">
        <v>229</v>
      </c>
      <c r="E3236" t="s">
        <v>39</v>
      </c>
      <c r="F3236">
        <v>1</v>
      </c>
      <c r="G3236" t="s">
        <v>3994</v>
      </c>
      <c r="H3236" t="s">
        <v>9879</v>
      </c>
      <c r="I3236">
        <v>1</v>
      </c>
      <c r="J3236" t="s">
        <v>43</v>
      </c>
      <c r="K3236" t="s">
        <v>43</v>
      </c>
      <c r="L3236" t="s">
        <v>3994</v>
      </c>
      <c r="M3236" t="s">
        <v>3997</v>
      </c>
      <c r="N3236" t="s">
        <v>1807</v>
      </c>
      <c r="O3236" t="s">
        <v>47</v>
      </c>
      <c r="P3236">
        <v>1</v>
      </c>
    </row>
    <row r="3237" spans="1:16">
      <c r="A3237" t="s">
        <v>9877</v>
      </c>
      <c r="B3237" t="s">
        <v>9878</v>
      </c>
      <c r="C3237" t="s">
        <v>1801</v>
      </c>
      <c r="D3237" t="s">
        <v>229</v>
      </c>
      <c r="E3237" t="s">
        <v>39</v>
      </c>
      <c r="F3237">
        <v>1</v>
      </c>
      <c r="G3237" t="s">
        <v>3994</v>
      </c>
      <c r="H3237" t="s">
        <v>9879</v>
      </c>
      <c r="I3237">
        <v>1</v>
      </c>
      <c r="J3237" t="s">
        <v>43</v>
      </c>
      <c r="K3237" t="s">
        <v>43</v>
      </c>
      <c r="L3237" t="s">
        <v>3994</v>
      </c>
      <c r="M3237" t="s">
        <v>9893</v>
      </c>
      <c r="N3237" t="s">
        <v>9894</v>
      </c>
      <c r="O3237" t="s">
        <v>47</v>
      </c>
      <c r="P3237">
        <v>1</v>
      </c>
    </row>
    <row r="3238" spans="1:16">
      <c r="A3238" t="s">
        <v>9895</v>
      </c>
      <c r="B3238" t="s">
        <v>9896</v>
      </c>
      <c r="C3238" t="s">
        <v>5508</v>
      </c>
      <c r="D3238" t="s">
        <v>401</v>
      </c>
      <c r="E3238" t="s">
        <v>39</v>
      </c>
      <c r="F3238">
        <v>1</v>
      </c>
      <c r="G3238" t="s">
        <v>9897</v>
      </c>
      <c r="H3238" t="s">
        <v>9898</v>
      </c>
      <c r="I3238">
        <v>1</v>
      </c>
      <c r="J3238" t="s">
        <v>9899</v>
      </c>
      <c r="K3238" t="s">
        <v>43</v>
      </c>
      <c r="L3238" t="s">
        <v>43</v>
      </c>
      <c r="M3238" t="s">
        <v>9900</v>
      </c>
      <c r="N3238" t="s">
        <v>9901</v>
      </c>
      <c r="O3238" t="s">
        <v>47</v>
      </c>
      <c r="P3238">
        <v>1</v>
      </c>
    </row>
    <row r="3239" spans="1:16">
      <c r="A3239" t="s">
        <v>9895</v>
      </c>
      <c r="B3239" t="s">
        <v>9896</v>
      </c>
      <c r="C3239" t="s">
        <v>5508</v>
      </c>
      <c r="D3239" t="s">
        <v>401</v>
      </c>
      <c r="E3239" t="s">
        <v>39</v>
      </c>
      <c r="F3239">
        <v>1</v>
      </c>
      <c r="G3239" t="s">
        <v>9897</v>
      </c>
      <c r="H3239" t="s">
        <v>9898</v>
      </c>
      <c r="I3239">
        <v>1</v>
      </c>
      <c r="J3239" t="s">
        <v>9899</v>
      </c>
      <c r="K3239" t="s">
        <v>43</v>
      </c>
      <c r="L3239" t="s">
        <v>43</v>
      </c>
      <c r="M3239" t="s">
        <v>9902</v>
      </c>
      <c r="N3239" t="s">
        <v>9903</v>
      </c>
      <c r="O3239" t="s">
        <v>47</v>
      </c>
      <c r="P3239">
        <v>1</v>
      </c>
    </row>
    <row r="3240" spans="1:16">
      <c r="A3240" t="s">
        <v>9895</v>
      </c>
      <c r="B3240" t="s">
        <v>9896</v>
      </c>
      <c r="C3240" t="s">
        <v>5508</v>
      </c>
      <c r="D3240" t="s">
        <v>401</v>
      </c>
      <c r="E3240" t="s">
        <v>39</v>
      </c>
      <c r="F3240">
        <v>1</v>
      </c>
      <c r="G3240" t="s">
        <v>9904</v>
      </c>
      <c r="H3240" t="s">
        <v>4555</v>
      </c>
      <c r="I3240">
        <v>1</v>
      </c>
      <c r="J3240" t="s">
        <v>9899</v>
      </c>
      <c r="K3240" t="s">
        <v>43</v>
      </c>
      <c r="L3240" t="s">
        <v>43</v>
      </c>
      <c r="M3240" t="s">
        <v>1216</v>
      </c>
      <c r="N3240" t="s">
        <v>9905</v>
      </c>
      <c r="O3240" t="s">
        <v>47</v>
      </c>
      <c r="P3240">
        <v>1</v>
      </c>
    </row>
    <row r="3241" spans="1:16">
      <c r="A3241" t="s">
        <v>9895</v>
      </c>
      <c r="B3241" t="s">
        <v>9896</v>
      </c>
      <c r="C3241" t="s">
        <v>5508</v>
      </c>
      <c r="D3241" t="s">
        <v>401</v>
      </c>
      <c r="E3241" t="s">
        <v>39</v>
      </c>
      <c r="F3241">
        <v>1</v>
      </c>
      <c r="G3241" t="s">
        <v>9904</v>
      </c>
      <c r="H3241" t="s">
        <v>4555</v>
      </c>
      <c r="I3241">
        <v>1</v>
      </c>
      <c r="J3241" t="s">
        <v>9899</v>
      </c>
      <c r="K3241" t="s">
        <v>43</v>
      </c>
      <c r="L3241" t="s">
        <v>43</v>
      </c>
      <c r="M3241" t="s">
        <v>3744</v>
      </c>
      <c r="N3241" t="s">
        <v>9906</v>
      </c>
      <c r="O3241" t="s">
        <v>47</v>
      </c>
      <c r="P3241">
        <v>1</v>
      </c>
    </row>
    <row r="3242" spans="1:16">
      <c r="A3242" t="s">
        <v>9895</v>
      </c>
      <c r="B3242" t="s">
        <v>9896</v>
      </c>
      <c r="C3242" t="s">
        <v>5508</v>
      </c>
      <c r="D3242" t="s">
        <v>401</v>
      </c>
      <c r="E3242" t="s">
        <v>39</v>
      </c>
      <c r="F3242">
        <v>1</v>
      </c>
      <c r="G3242" t="s">
        <v>9904</v>
      </c>
      <c r="H3242" t="s">
        <v>4555</v>
      </c>
      <c r="I3242">
        <v>1</v>
      </c>
      <c r="J3242" t="s">
        <v>9899</v>
      </c>
      <c r="K3242" t="s">
        <v>43</v>
      </c>
      <c r="L3242" t="s">
        <v>43</v>
      </c>
      <c r="M3242" t="s">
        <v>9907</v>
      </c>
      <c r="N3242" t="s">
        <v>9908</v>
      </c>
      <c r="O3242" t="s">
        <v>47</v>
      </c>
      <c r="P3242">
        <v>1</v>
      </c>
    </row>
    <row r="3243" spans="1:16">
      <c r="A3243" t="s">
        <v>9895</v>
      </c>
      <c r="B3243" t="s">
        <v>9896</v>
      </c>
      <c r="C3243" t="s">
        <v>5508</v>
      </c>
      <c r="D3243" t="s">
        <v>401</v>
      </c>
      <c r="E3243" t="s">
        <v>39</v>
      </c>
      <c r="F3243">
        <v>1</v>
      </c>
      <c r="G3243" t="s">
        <v>9904</v>
      </c>
      <c r="H3243" t="s">
        <v>4555</v>
      </c>
      <c r="I3243">
        <v>1</v>
      </c>
      <c r="J3243" t="s">
        <v>9899</v>
      </c>
      <c r="K3243" t="s">
        <v>43</v>
      </c>
      <c r="L3243" t="s">
        <v>43</v>
      </c>
      <c r="M3243" t="s">
        <v>9909</v>
      </c>
      <c r="N3243" t="s">
        <v>9910</v>
      </c>
      <c r="O3243" t="s">
        <v>47</v>
      </c>
      <c r="P3243">
        <v>1</v>
      </c>
    </row>
    <row r="3244" spans="1:16">
      <c r="A3244" t="s">
        <v>9895</v>
      </c>
      <c r="B3244" t="s">
        <v>9896</v>
      </c>
      <c r="C3244" t="s">
        <v>5508</v>
      </c>
      <c r="D3244" t="s">
        <v>401</v>
      </c>
      <c r="E3244" t="s">
        <v>39</v>
      </c>
      <c r="F3244">
        <v>1</v>
      </c>
      <c r="G3244" t="s">
        <v>9904</v>
      </c>
      <c r="H3244" t="s">
        <v>4555</v>
      </c>
      <c r="I3244">
        <v>1</v>
      </c>
      <c r="J3244" t="s">
        <v>9899</v>
      </c>
      <c r="K3244" t="s">
        <v>43</v>
      </c>
      <c r="L3244" t="s">
        <v>43</v>
      </c>
      <c r="M3244" t="s">
        <v>9902</v>
      </c>
      <c r="N3244" t="s">
        <v>9911</v>
      </c>
      <c r="O3244" t="s">
        <v>47</v>
      </c>
      <c r="P3244">
        <v>1</v>
      </c>
    </row>
    <row r="3245" spans="1:16">
      <c r="A3245" t="s">
        <v>9936</v>
      </c>
      <c r="B3245" t="s">
        <v>9937</v>
      </c>
      <c r="C3245" t="s">
        <v>568</v>
      </c>
      <c r="D3245" t="s">
        <v>229</v>
      </c>
      <c r="E3245" t="s">
        <v>39</v>
      </c>
      <c r="F3245">
        <v>1</v>
      </c>
      <c r="G3245" t="s">
        <v>9938</v>
      </c>
      <c r="H3245" t="s">
        <v>9939</v>
      </c>
      <c r="I3245">
        <v>1</v>
      </c>
      <c r="J3245" t="s">
        <v>43</v>
      </c>
      <c r="K3245" t="s">
        <v>43</v>
      </c>
      <c r="L3245" t="s">
        <v>9940</v>
      </c>
      <c r="M3245" t="s">
        <v>9941</v>
      </c>
      <c r="N3245" t="s">
        <v>9942</v>
      </c>
      <c r="O3245" t="s">
        <v>47</v>
      </c>
      <c r="P3245">
        <v>1</v>
      </c>
    </row>
    <row r="3246" spans="1:16">
      <c r="A3246" t="s">
        <v>9936</v>
      </c>
      <c r="B3246" t="s">
        <v>9937</v>
      </c>
      <c r="C3246" t="s">
        <v>9943</v>
      </c>
      <c r="D3246" t="s">
        <v>229</v>
      </c>
      <c r="E3246" t="s">
        <v>39</v>
      </c>
      <c r="F3246">
        <v>1</v>
      </c>
      <c r="G3246" t="s">
        <v>9944</v>
      </c>
      <c r="H3246" t="s">
        <v>9939</v>
      </c>
      <c r="I3246">
        <v>1</v>
      </c>
      <c r="J3246" t="s">
        <v>43</v>
      </c>
      <c r="K3246" t="s">
        <v>43</v>
      </c>
      <c r="L3246" t="s">
        <v>9945</v>
      </c>
      <c r="M3246" t="s">
        <v>9941</v>
      </c>
      <c r="N3246" t="s">
        <v>9942</v>
      </c>
      <c r="O3246" t="s">
        <v>47</v>
      </c>
      <c r="P3246">
        <v>1</v>
      </c>
    </row>
    <row r="3247" spans="1:16">
      <c r="A3247" t="s">
        <v>9936</v>
      </c>
      <c r="B3247" t="s">
        <v>9937</v>
      </c>
      <c r="C3247" t="s">
        <v>9943</v>
      </c>
      <c r="D3247" t="s">
        <v>229</v>
      </c>
      <c r="E3247" t="s">
        <v>39</v>
      </c>
      <c r="F3247">
        <v>1</v>
      </c>
      <c r="G3247" t="s">
        <v>9946</v>
      </c>
      <c r="H3247" t="s">
        <v>9947</v>
      </c>
      <c r="I3247">
        <v>1</v>
      </c>
      <c r="J3247" t="s">
        <v>43</v>
      </c>
      <c r="K3247" t="s">
        <v>43</v>
      </c>
      <c r="L3247" t="s">
        <v>9948</v>
      </c>
      <c r="M3247" t="s">
        <v>9941</v>
      </c>
      <c r="N3247" t="s">
        <v>9942</v>
      </c>
      <c r="O3247" t="s">
        <v>47</v>
      </c>
      <c r="P3247">
        <v>1</v>
      </c>
    </row>
    <row r="3248" spans="1:16">
      <c r="A3248" t="s">
        <v>9936</v>
      </c>
      <c r="B3248" t="s">
        <v>9937</v>
      </c>
      <c r="C3248" t="s">
        <v>803</v>
      </c>
      <c r="D3248" t="s">
        <v>229</v>
      </c>
      <c r="E3248" t="s">
        <v>39</v>
      </c>
      <c r="F3248">
        <v>1</v>
      </c>
      <c r="G3248" t="s">
        <v>9949</v>
      </c>
      <c r="H3248" t="s">
        <v>9939</v>
      </c>
      <c r="I3248">
        <v>1</v>
      </c>
      <c r="J3248" t="s">
        <v>43</v>
      </c>
      <c r="K3248" t="s">
        <v>43</v>
      </c>
      <c r="L3248" t="s">
        <v>9950</v>
      </c>
      <c r="M3248" t="s">
        <v>9941</v>
      </c>
      <c r="N3248" t="s">
        <v>9942</v>
      </c>
      <c r="O3248" t="s">
        <v>47</v>
      </c>
      <c r="P3248">
        <v>1</v>
      </c>
    </row>
    <row r="3249" spans="1:16">
      <c r="A3249" t="s">
        <v>9936</v>
      </c>
      <c r="B3249" t="s">
        <v>9937</v>
      </c>
      <c r="C3249" t="s">
        <v>1150</v>
      </c>
      <c r="D3249" t="s">
        <v>229</v>
      </c>
      <c r="E3249" t="s">
        <v>39</v>
      </c>
      <c r="F3249">
        <v>1</v>
      </c>
      <c r="G3249" t="s">
        <v>9951</v>
      </c>
      <c r="H3249" t="s">
        <v>9939</v>
      </c>
      <c r="I3249">
        <v>1</v>
      </c>
      <c r="J3249" t="s">
        <v>43</v>
      </c>
      <c r="K3249" t="s">
        <v>43</v>
      </c>
      <c r="L3249" t="s">
        <v>9952</v>
      </c>
      <c r="M3249" t="s">
        <v>9941</v>
      </c>
      <c r="N3249" t="s">
        <v>9942</v>
      </c>
      <c r="O3249" t="s">
        <v>47</v>
      </c>
      <c r="P3249">
        <v>1</v>
      </c>
    </row>
    <row r="3250" spans="1:16">
      <c r="A3250" t="s">
        <v>9977</v>
      </c>
      <c r="B3250" t="s">
        <v>9978</v>
      </c>
      <c r="C3250" t="s">
        <v>268</v>
      </c>
      <c r="D3250" t="s">
        <v>269</v>
      </c>
      <c r="E3250" t="s">
        <v>39</v>
      </c>
      <c r="F3250">
        <v>1</v>
      </c>
      <c r="G3250" t="s">
        <v>3798</v>
      </c>
      <c r="H3250" t="s">
        <v>7146</v>
      </c>
      <c r="I3250">
        <v>1</v>
      </c>
      <c r="J3250" t="s">
        <v>9979</v>
      </c>
      <c r="K3250" t="s">
        <v>9979</v>
      </c>
      <c r="L3250" t="s">
        <v>43</v>
      </c>
      <c r="M3250" t="s">
        <v>285</v>
      </c>
      <c r="N3250" t="s">
        <v>9980</v>
      </c>
      <c r="O3250" t="s">
        <v>47</v>
      </c>
      <c r="P3250">
        <v>1</v>
      </c>
    </row>
    <row r="3251" spans="1:16">
      <c r="A3251" t="s">
        <v>9977</v>
      </c>
      <c r="B3251" t="s">
        <v>9978</v>
      </c>
      <c r="C3251" t="s">
        <v>268</v>
      </c>
      <c r="D3251" t="s">
        <v>269</v>
      </c>
      <c r="E3251" t="s">
        <v>39</v>
      </c>
      <c r="F3251">
        <v>1</v>
      </c>
      <c r="G3251" t="s">
        <v>3798</v>
      </c>
      <c r="H3251" t="s">
        <v>7146</v>
      </c>
      <c r="I3251">
        <v>1</v>
      </c>
      <c r="J3251" t="s">
        <v>9979</v>
      </c>
      <c r="K3251" t="s">
        <v>43</v>
      </c>
      <c r="L3251" t="s">
        <v>43</v>
      </c>
      <c r="M3251" t="s">
        <v>285</v>
      </c>
      <c r="N3251" t="s">
        <v>9981</v>
      </c>
      <c r="O3251" t="s">
        <v>47</v>
      </c>
      <c r="P3251">
        <v>1</v>
      </c>
    </row>
    <row r="3252" spans="1:16">
      <c r="A3252" t="s">
        <v>9977</v>
      </c>
      <c r="B3252" t="s">
        <v>9978</v>
      </c>
      <c r="C3252" t="s">
        <v>268</v>
      </c>
      <c r="D3252" t="s">
        <v>269</v>
      </c>
      <c r="E3252" t="s">
        <v>39</v>
      </c>
      <c r="F3252">
        <v>1</v>
      </c>
      <c r="G3252" t="s">
        <v>290</v>
      </c>
      <c r="H3252" t="s">
        <v>1948</v>
      </c>
      <c r="I3252">
        <v>1</v>
      </c>
      <c r="J3252" t="s">
        <v>9982</v>
      </c>
      <c r="K3252" t="s">
        <v>9982</v>
      </c>
      <c r="L3252" t="s">
        <v>43</v>
      </c>
      <c r="M3252" t="s">
        <v>9983</v>
      </c>
      <c r="N3252" t="s">
        <v>9984</v>
      </c>
      <c r="O3252" t="s">
        <v>47</v>
      </c>
      <c r="P3252">
        <v>1</v>
      </c>
    </row>
    <row r="3253" spans="1:16">
      <c r="A3253" t="s">
        <v>9977</v>
      </c>
      <c r="B3253" t="s">
        <v>9978</v>
      </c>
      <c r="C3253" t="s">
        <v>268</v>
      </c>
      <c r="D3253" t="s">
        <v>269</v>
      </c>
      <c r="E3253" t="s">
        <v>39</v>
      </c>
      <c r="F3253">
        <v>1</v>
      </c>
      <c r="G3253" t="s">
        <v>290</v>
      </c>
      <c r="H3253" t="s">
        <v>1948</v>
      </c>
      <c r="I3253">
        <v>1</v>
      </c>
      <c r="J3253" t="s">
        <v>9982</v>
      </c>
      <c r="K3253" t="s">
        <v>9982</v>
      </c>
      <c r="L3253" t="s">
        <v>43</v>
      </c>
      <c r="M3253" t="s">
        <v>9985</v>
      </c>
      <c r="N3253" t="s">
        <v>9986</v>
      </c>
      <c r="O3253" t="s">
        <v>47</v>
      </c>
      <c r="P3253">
        <v>1</v>
      </c>
    </row>
    <row r="3254" spans="1:16">
      <c r="A3254" t="s">
        <v>9977</v>
      </c>
      <c r="B3254" t="s">
        <v>9978</v>
      </c>
      <c r="C3254" t="s">
        <v>268</v>
      </c>
      <c r="D3254" t="s">
        <v>269</v>
      </c>
      <c r="E3254" t="s">
        <v>39</v>
      </c>
      <c r="F3254">
        <v>1</v>
      </c>
      <c r="G3254" t="s">
        <v>290</v>
      </c>
      <c r="H3254" t="s">
        <v>1948</v>
      </c>
      <c r="I3254">
        <v>1</v>
      </c>
      <c r="J3254" t="s">
        <v>9982</v>
      </c>
      <c r="K3254" t="s">
        <v>9982</v>
      </c>
      <c r="L3254" t="s">
        <v>43</v>
      </c>
      <c r="M3254" t="s">
        <v>9987</v>
      </c>
      <c r="N3254" t="s">
        <v>9986</v>
      </c>
      <c r="O3254" t="s">
        <v>47</v>
      </c>
      <c r="P3254">
        <v>1</v>
      </c>
    </row>
    <row r="3255" spans="1:16">
      <c r="A3255" t="s">
        <v>9977</v>
      </c>
      <c r="B3255" t="s">
        <v>9978</v>
      </c>
      <c r="C3255" t="s">
        <v>268</v>
      </c>
      <c r="D3255" t="s">
        <v>269</v>
      </c>
      <c r="E3255" t="s">
        <v>39</v>
      </c>
      <c r="F3255">
        <v>1</v>
      </c>
      <c r="G3255" t="s">
        <v>290</v>
      </c>
      <c r="H3255" t="s">
        <v>1948</v>
      </c>
      <c r="I3255">
        <v>1</v>
      </c>
      <c r="J3255" t="s">
        <v>9982</v>
      </c>
      <c r="K3255" t="s">
        <v>9982</v>
      </c>
      <c r="L3255" t="s">
        <v>43</v>
      </c>
      <c r="M3255" t="s">
        <v>9981</v>
      </c>
      <c r="N3255" t="s">
        <v>9986</v>
      </c>
      <c r="O3255" t="s">
        <v>47</v>
      </c>
      <c r="P3255">
        <v>1</v>
      </c>
    </row>
    <row r="3256" spans="1:16">
      <c r="A3256" t="s">
        <v>9977</v>
      </c>
      <c r="B3256" t="s">
        <v>9978</v>
      </c>
      <c r="C3256" t="s">
        <v>268</v>
      </c>
      <c r="D3256" t="s">
        <v>269</v>
      </c>
      <c r="E3256" t="s">
        <v>39</v>
      </c>
      <c r="F3256">
        <v>1</v>
      </c>
      <c r="G3256" t="s">
        <v>7150</v>
      </c>
      <c r="H3256" t="s">
        <v>9988</v>
      </c>
      <c r="I3256">
        <v>1</v>
      </c>
      <c r="J3256" t="s">
        <v>9989</v>
      </c>
      <c r="K3256" t="s">
        <v>9989</v>
      </c>
      <c r="L3256" t="s">
        <v>43</v>
      </c>
      <c r="M3256" t="s">
        <v>285</v>
      </c>
      <c r="N3256" t="s">
        <v>9990</v>
      </c>
      <c r="O3256" t="s">
        <v>47</v>
      </c>
      <c r="P3256">
        <v>1</v>
      </c>
    </row>
    <row r="3257" spans="1:16">
      <c r="A3257" t="s">
        <v>9977</v>
      </c>
      <c r="B3257" t="s">
        <v>9978</v>
      </c>
      <c r="C3257" t="s">
        <v>268</v>
      </c>
      <c r="D3257" t="s">
        <v>269</v>
      </c>
      <c r="E3257" t="s">
        <v>39</v>
      </c>
      <c r="F3257">
        <v>1</v>
      </c>
      <c r="G3257" t="s">
        <v>7150</v>
      </c>
      <c r="H3257" t="s">
        <v>9988</v>
      </c>
      <c r="I3257">
        <v>1</v>
      </c>
      <c r="J3257" t="s">
        <v>9989</v>
      </c>
      <c r="K3257" t="s">
        <v>9989</v>
      </c>
      <c r="L3257" t="s">
        <v>43</v>
      </c>
      <c r="M3257" t="s">
        <v>9981</v>
      </c>
      <c r="N3257" t="s">
        <v>9985</v>
      </c>
      <c r="O3257" t="s">
        <v>47</v>
      </c>
      <c r="P3257">
        <v>1</v>
      </c>
    </row>
    <row r="3258" spans="1:16">
      <c r="A3258" t="s">
        <v>9977</v>
      </c>
      <c r="B3258" t="s">
        <v>9978</v>
      </c>
      <c r="C3258" t="s">
        <v>268</v>
      </c>
      <c r="D3258" t="s">
        <v>269</v>
      </c>
      <c r="E3258" t="s">
        <v>39</v>
      </c>
      <c r="F3258">
        <v>1</v>
      </c>
      <c r="G3258" t="s">
        <v>7150</v>
      </c>
      <c r="H3258" t="s">
        <v>9988</v>
      </c>
      <c r="I3258">
        <v>1</v>
      </c>
      <c r="J3258" t="s">
        <v>9989</v>
      </c>
      <c r="K3258" t="s">
        <v>9989</v>
      </c>
      <c r="L3258" t="s">
        <v>43</v>
      </c>
      <c r="M3258" t="s">
        <v>9987</v>
      </c>
      <c r="N3258" t="s">
        <v>9986</v>
      </c>
      <c r="O3258" t="s">
        <v>47</v>
      </c>
      <c r="P3258">
        <v>1</v>
      </c>
    </row>
    <row r="3259" spans="1:16">
      <c r="A3259" t="s">
        <v>9977</v>
      </c>
      <c r="B3259" t="s">
        <v>9978</v>
      </c>
      <c r="C3259" t="s">
        <v>268</v>
      </c>
      <c r="D3259" t="s">
        <v>269</v>
      </c>
      <c r="E3259" t="s">
        <v>39</v>
      </c>
      <c r="F3259">
        <v>1</v>
      </c>
      <c r="G3259" t="s">
        <v>7150</v>
      </c>
      <c r="H3259" t="s">
        <v>9988</v>
      </c>
      <c r="I3259">
        <v>1</v>
      </c>
      <c r="J3259" t="s">
        <v>9989</v>
      </c>
      <c r="K3259" t="s">
        <v>9989</v>
      </c>
      <c r="L3259" t="s">
        <v>43</v>
      </c>
      <c r="M3259" t="s">
        <v>9985</v>
      </c>
      <c r="N3259" t="s">
        <v>9986</v>
      </c>
      <c r="O3259" t="s">
        <v>47</v>
      </c>
      <c r="P3259">
        <v>1</v>
      </c>
    </row>
    <row r="3260" spans="1:16">
      <c r="A3260" t="s">
        <v>9977</v>
      </c>
      <c r="B3260" t="s">
        <v>9978</v>
      </c>
      <c r="C3260" t="s">
        <v>268</v>
      </c>
      <c r="D3260" t="s">
        <v>269</v>
      </c>
      <c r="E3260" t="s">
        <v>39</v>
      </c>
      <c r="F3260">
        <v>1</v>
      </c>
      <c r="G3260" t="s">
        <v>282</v>
      </c>
      <c r="H3260" t="s">
        <v>7149</v>
      </c>
      <c r="I3260">
        <v>1</v>
      </c>
      <c r="J3260" t="s">
        <v>284</v>
      </c>
      <c r="K3260" t="s">
        <v>284</v>
      </c>
      <c r="L3260" t="s">
        <v>43</v>
      </c>
      <c r="M3260" t="s">
        <v>285</v>
      </c>
      <c r="N3260" t="s">
        <v>9987</v>
      </c>
      <c r="O3260" t="s">
        <v>47</v>
      </c>
      <c r="P3260">
        <v>1</v>
      </c>
    </row>
    <row r="3261" spans="1:16">
      <c r="A3261" t="s">
        <v>9977</v>
      </c>
      <c r="B3261" t="s">
        <v>9978</v>
      </c>
      <c r="C3261" t="s">
        <v>268</v>
      </c>
      <c r="D3261" t="s">
        <v>269</v>
      </c>
      <c r="E3261" t="s">
        <v>39</v>
      </c>
      <c r="F3261">
        <v>1</v>
      </c>
      <c r="G3261" t="s">
        <v>282</v>
      </c>
      <c r="H3261" t="s">
        <v>9991</v>
      </c>
      <c r="I3261">
        <v>1</v>
      </c>
      <c r="J3261" t="s">
        <v>43</v>
      </c>
      <c r="K3261" t="s">
        <v>284</v>
      </c>
      <c r="L3261" t="s">
        <v>43</v>
      </c>
      <c r="M3261" t="s">
        <v>9981</v>
      </c>
      <c r="N3261" t="s">
        <v>9985</v>
      </c>
      <c r="O3261" t="s">
        <v>47</v>
      </c>
      <c r="P3261">
        <v>1</v>
      </c>
    </row>
    <row r="3262" spans="1:16">
      <c r="A3262" t="s">
        <v>9992</v>
      </c>
      <c r="B3262" t="s">
        <v>9993</v>
      </c>
      <c r="C3262" t="s">
        <v>2548</v>
      </c>
      <c r="D3262" t="s">
        <v>258</v>
      </c>
      <c r="E3262" t="s">
        <v>39</v>
      </c>
      <c r="F3262">
        <v>1</v>
      </c>
      <c r="G3262" t="s">
        <v>9994</v>
      </c>
      <c r="H3262" t="s">
        <v>9995</v>
      </c>
      <c r="I3262">
        <v>1</v>
      </c>
      <c r="J3262" t="s">
        <v>9996</v>
      </c>
      <c r="K3262" t="s">
        <v>43</v>
      </c>
      <c r="L3262" t="s">
        <v>43</v>
      </c>
      <c r="M3262" t="s">
        <v>9997</v>
      </c>
      <c r="N3262" t="s">
        <v>9998</v>
      </c>
      <c r="O3262" t="s">
        <v>47</v>
      </c>
      <c r="P3262">
        <v>1</v>
      </c>
    </row>
    <row r="3263" spans="1:16">
      <c r="A3263" t="s">
        <v>9999</v>
      </c>
      <c r="B3263" t="s">
        <v>10000</v>
      </c>
      <c r="C3263" t="s">
        <v>392</v>
      </c>
      <c r="D3263" t="s">
        <v>229</v>
      </c>
      <c r="E3263" t="s">
        <v>39</v>
      </c>
      <c r="F3263">
        <v>1</v>
      </c>
      <c r="G3263" t="s">
        <v>10001</v>
      </c>
      <c r="H3263" t="s">
        <v>10002</v>
      </c>
      <c r="I3263">
        <v>1</v>
      </c>
      <c r="J3263" t="s">
        <v>43</v>
      </c>
      <c r="K3263" t="s">
        <v>43</v>
      </c>
      <c r="L3263" t="s">
        <v>10003</v>
      </c>
      <c r="M3263" t="s">
        <v>10004</v>
      </c>
      <c r="N3263" t="s">
        <v>10005</v>
      </c>
      <c r="O3263" t="s">
        <v>47</v>
      </c>
      <c r="P3263">
        <v>1</v>
      </c>
    </row>
    <row r="3264" spans="1:16">
      <c r="A3264" t="s">
        <v>9999</v>
      </c>
      <c r="B3264" t="s">
        <v>10000</v>
      </c>
      <c r="C3264" t="s">
        <v>213</v>
      </c>
      <c r="D3264" t="s">
        <v>188</v>
      </c>
      <c r="E3264" t="s">
        <v>39</v>
      </c>
      <c r="F3264">
        <v>1</v>
      </c>
      <c r="G3264" t="s">
        <v>214</v>
      </c>
      <c r="H3264" t="s">
        <v>112</v>
      </c>
      <c r="I3264">
        <v>1</v>
      </c>
      <c r="J3264" t="s">
        <v>43</v>
      </c>
      <c r="K3264" t="s">
        <v>43</v>
      </c>
      <c r="L3264" t="s">
        <v>10006</v>
      </c>
      <c r="M3264" t="s">
        <v>5616</v>
      </c>
      <c r="N3264" t="s">
        <v>8371</v>
      </c>
      <c r="O3264" t="s">
        <v>47</v>
      </c>
      <c r="P3264">
        <v>1</v>
      </c>
    </row>
    <row r="3265" spans="1:16">
      <c r="A3265" t="s">
        <v>9999</v>
      </c>
      <c r="B3265" t="s">
        <v>10000</v>
      </c>
      <c r="C3265" t="s">
        <v>228</v>
      </c>
      <c r="D3265" t="s">
        <v>229</v>
      </c>
      <c r="E3265" t="s">
        <v>39</v>
      </c>
      <c r="F3265">
        <v>1</v>
      </c>
      <c r="G3265" t="s">
        <v>230</v>
      </c>
      <c r="H3265" t="s">
        <v>10007</v>
      </c>
      <c r="I3265">
        <v>1</v>
      </c>
      <c r="J3265" t="s">
        <v>43</v>
      </c>
      <c r="K3265" t="s">
        <v>43</v>
      </c>
      <c r="L3265" t="s">
        <v>10008</v>
      </c>
      <c r="M3265" t="s">
        <v>5616</v>
      </c>
      <c r="N3265" t="s">
        <v>8371</v>
      </c>
      <c r="O3265" t="s">
        <v>47</v>
      </c>
      <c r="P3265">
        <v>1</v>
      </c>
    </row>
    <row r="3266" spans="1:16">
      <c r="A3266" t="s">
        <v>9999</v>
      </c>
      <c r="B3266" t="s">
        <v>10000</v>
      </c>
      <c r="C3266" t="s">
        <v>803</v>
      </c>
      <c r="D3266" t="s">
        <v>229</v>
      </c>
      <c r="E3266" t="s">
        <v>39</v>
      </c>
      <c r="F3266">
        <v>1</v>
      </c>
      <c r="G3266" t="s">
        <v>5622</v>
      </c>
      <c r="H3266" t="s">
        <v>112</v>
      </c>
      <c r="I3266">
        <v>1</v>
      </c>
      <c r="J3266" t="s">
        <v>43</v>
      </c>
      <c r="K3266" t="s">
        <v>43</v>
      </c>
      <c r="L3266" t="s">
        <v>5622</v>
      </c>
      <c r="M3266" t="s">
        <v>5616</v>
      </c>
      <c r="N3266" t="s">
        <v>8371</v>
      </c>
      <c r="O3266" t="s">
        <v>47</v>
      </c>
      <c r="P3266">
        <v>1</v>
      </c>
    </row>
    <row r="3267" spans="1:16">
      <c r="A3267" t="s">
        <v>9999</v>
      </c>
      <c r="B3267" t="s">
        <v>10000</v>
      </c>
      <c r="C3267" t="s">
        <v>242</v>
      </c>
      <c r="D3267" t="s">
        <v>229</v>
      </c>
      <c r="E3267" t="s">
        <v>39</v>
      </c>
      <c r="F3267">
        <v>1</v>
      </c>
      <c r="G3267" t="s">
        <v>5698</v>
      </c>
      <c r="H3267" t="s">
        <v>112</v>
      </c>
      <c r="I3267">
        <v>1</v>
      </c>
      <c r="J3267" t="s">
        <v>43</v>
      </c>
      <c r="K3267" t="s">
        <v>43</v>
      </c>
      <c r="L3267" t="s">
        <v>43</v>
      </c>
      <c r="M3267" t="s">
        <v>43</v>
      </c>
      <c r="N3267" t="s">
        <v>43</v>
      </c>
      <c r="O3267" t="s">
        <v>47</v>
      </c>
      <c r="P3267">
        <v>1</v>
      </c>
    </row>
    <row r="3268" spans="1:16">
      <c r="A3268" t="s">
        <v>9999</v>
      </c>
      <c r="B3268" t="s">
        <v>10000</v>
      </c>
      <c r="C3268" t="s">
        <v>242</v>
      </c>
      <c r="D3268" t="s">
        <v>229</v>
      </c>
      <c r="E3268" t="s">
        <v>39</v>
      </c>
      <c r="F3268">
        <v>1</v>
      </c>
      <c r="G3268" t="s">
        <v>5700</v>
      </c>
      <c r="H3268" t="s">
        <v>112</v>
      </c>
      <c r="I3268">
        <v>1</v>
      </c>
      <c r="J3268" t="s">
        <v>43</v>
      </c>
      <c r="K3268" t="s">
        <v>43</v>
      </c>
      <c r="L3268" t="s">
        <v>43</v>
      </c>
      <c r="M3268" t="s">
        <v>43</v>
      </c>
      <c r="N3268" t="s">
        <v>43</v>
      </c>
      <c r="O3268" t="s">
        <v>47</v>
      </c>
      <c r="P3268">
        <v>1</v>
      </c>
    </row>
    <row r="3269" spans="1:16">
      <c r="A3269" t="s">
        <v>9999</v>
      </c>
      <c r="B3269" t="s">
        <v>10000</v>
      </c>
      <c r="C3269" t="s">
        <v>242</v>
      </c>
      <c r="D3269" t="s">
        <v>229</v>
      </c>
      <c r="E3269" t="s">
        <v>39</v>
      </c>
      <c r="F3269">
        <v>1</v>
      </c>
      <c r="G3269" t="s">
        <v>243</v>
      </c>
      <c r="H3269" t="s">
        <v>112</v>
      </c>
      <c r="I3269">
        <v>1</v>
      </c>
      <c r="J3269" t="s">
        <v>43</v>
      </c>
      <c r="K3269" t="s">
        <v>43</v>
      </c>
      <c r="L3269" t="s">
        <v>43</v>
      </c>
      <c r="M3269" t="s">
        <v>43</v>
      </c>
      <c r="N3269" t="s">
        <v>43</v>
      </c>
      <c r="O3269" t="s">
        <v>47</v>
      </c>
      <c r="P3269">
        <v>1</v>
      </c>
    </row>
    <row r="3270" spans="1:16">
      <c r="A3270" t="s">
        <v>9999</v>
      </c>
      <c r="B3270" t="s">
        <v>10000</v>
      </c>
      <c r="C3270" t="s">
        <v>242</v>
      </c>
      <c r="D3270" t="s">
        <v>229</v>
      </c>
      <c r="E3270" t="s">
        <v>39</v>
      </c>
      <c r="F3270">
        <v>1</v>
      </c>
      <c r="G3270" t="s">
        <v>5703</v>
      </c>
      <c r="H3270" t="s">
        <v>112</v>
      </c>
      <c r="I3270">
        <v>1</v>
      </c>
      <c r="J3270" t="s">
        <v>43</v>
      </c>
      <c r="K3270" t="s">
        <v>43</v>
      </c>
      <c r="L3270" t="s">
        <v>43</v>
      </c>
      <c r="M3270" t="s">
        <v>43</v>
      </c>
      <c r="N3270" t="s">
        <v>43</v>
      </c>
      <c r="O3270" t="s">
        <v>47</v>
      </c>
      <c r="P3270">
        <v>1</v>
      </c>
    </row>
    <row r="3271" spans="1:16">
      <c r="A3271" t="s">
        <v>9999</v>
      </c>
      <c r="B3271" t="s">
        <v>10000</v>
      </c>
      <c r="C3271" t="s">
        <v>242</v>
      </c>
      <c r="D3271" t="s">
        <v>229</v>
      </c>
      <c r="E3271" t="s">
        <v>39</v>
      </c>
      <c r="F3271">
        <v>1</v>
      </c>
      <c r="G3271" t="s">
        <v>5613</v>
      </c>
      <c r="H3271" t="s">
        <v>112</v>
      </c>
      <c r="I3271">
        <v>1</v>
      </c>
      <c r="J3271" t="s">
        <v>43</v>
      </c>
      <c r="K3271" t="s">
        <v>43</v>
      </c>
      <c r="L3271" t="s">
        <v>43</v>
      </c>
      <c r="M3271" t="s">
        <v>43</v>
      </c>
      <c r="N3271" t="s">
        <v>43</v>
      </c>
      <c r="O3271" t="s">
        <v>47</v>
      </c>
      <c r="P3271">
        <v>1</v>
      </c>
    </row>
    <row r="3272" spans="1:16">
      <c r="A3272" t="s">
        <v>10009</v>
      </c>
      <c r="B3272" t="s">
        <v>10010</v>
      </c>
      <c r="C3272" t="s">
        <v>213</v>
      </c>
      <c r="D3272" t="s">
        <v>188</v>
      </c>
      <c r="E3272" t="s">
        <v>39</v>
      </c>
      <c r="F3272">
        <v>1</v>
      </c>
      <c r="G3272" t="s">
        <v>223</v>
      </c>
      <c r="H3272" t="s">
        <v>7669</v>
      </c>
      <c r="I3272">
        <v>1</v>
      </c>
      <c r="J3272" t="s">
        <v>43</v>
      </c>
      <c r="K3272" t="s">
        <v>43</v>
      </c>
      <c r="L3272" t="s">
        <v>43</v>
      </c>
      <c r="M3272" t="s">
        <v>9590</v>
      </c>
      <c r="N3272" t="s">
        <v>9591</v>
      </c>
      <c r="O3272" t="s">
        <v>47</v>
      </c>
      <c r="P3272">
        <v>1</v>
      </c>
    </row>
    <row r="3273" spans="1:16">
      <c r="A3273" t="s">
        <v>10009</v>
      </c>
      <c r="B3273" t="s">
        <v>10010</v>
      </c>
      <c r="C3273" t="s">
        <v>213</v>
      </c>
      <c r="D3273" t="s">
        <v>188</v>
      </c>
      <c r="E3273" t="s">
        <v>39</v>
      </c>
      <c r="F3273">
        <v>1</v>
      </c>
      <c r="G3273" t="s">
        <v>223</v>
      </c>
      <c r="H3273" t="s">
        <v>7669</v>
      </c>
      <c r="I3273">
        <v>1</v>
      </c>
      <c r="J3273" t="s">
        <v>43</v>
      </c>
      <c r="K3273" t="s">
        <v>43</v>
      </c>
      <c r="L3273" t="s">
        <v>43</v>
      </c>
      <c r="M3273" t="s">
        <v>5230</v>
      </c>
      <c r="N3273" t="s">
        <v>9589</v>
      </c>
      <c r="O3273" t="s">
        <v>47</v>
      </c>
      <c r="P3273">
        <v>1</v>
      </c>
    </row>
    <row r="3274" spans="1:16">
      <c r="A3274" t="s">
        <v>10009</v>
      </c>
      <c r="B3274" t="s">
        <v>10010</v>
      </c>
      <c r="C3274" t="s">
        <v>213</v>
      </c>
      <c r="D3274" t="s">
        <v>188</v>
      </c>
      <c r="E3274" t="s">
        <v>39</v>
      </c>
      <c r="F3274">
        <v>1</v>
      </c>
      <c r="G3274" t="s">
        <v>5779</v>
      </c>
      <c r="H3274" t="s">
        <v>4284</v>
      </c>
      <c r="I3274">
        <v>1</v>
      </c>
      <c r="J3274" t="s">
        <v>43</v>
      </c>
      <c r="K3274" t="s">
        <v>43</v>
      </c>
      <c r="L3274" t="s">
        <v>43</v>
      </c>
      <c r="M3274" t="s">
        <v>9590</v>
      </c>
      <c r="N3274" t="s">
        <v>9591</v>
      </c>
      <c r="O3274" t="s">
        <v>47</v>
      </c>
      <c r="P3274">
        <v>1</v>
      </c>
    </row>
    <row r="3275" spans="1:16">
      <c r="A3275" t="s">
        <v>10009</v>
      </c>
      <c r="B3275" t="s">
        <v>10010</v>
      </c>
      <c r="C3275" t="s">
        <v>213</v>
      </c>
      <c r="D3275" t="s">
        <v>188</v>
      </c>
      <c r="E3275" t="s">
        <v>39</v>
      </c>
      <c r="F3275">
        <v>1</v>
      </c>
      <c r="G3275" t="s">
        <v>5779</v>
      </c>
      <c r="H3275" t="s">
        <v>4284</v>
      </c>
      <c r="I3275">
        <v>1</v>
      </c>
      <c r="J3275" t="s">
        <v>43</v>
      </c>
      <c r="K3275" t="s">
        <v>43</v>
      </c>
      <c r="L3275" t="s">
        <v>43</v>
      </c>
      <c r="M3275" t="s">
        <v>5230</v>
      </c>
      <c r="N3275" t="s">
        <v>9589</v>
      </c>
      <c r="O3275" t="s">
        <v>47</v>
      </c>
      <c r="P3275">
        <v>1</v>
      </c>
    </row>
    <row r="3276" spans="1:16">
      <c r="A3276" t="s">
        <v>10009</v>
      </c>
      <c r="B3276" t="s">
        <v>10010</v>
      </c>
      <c r="C3276" t="s">
        <v>213</v>
      </c>
      <c r="D3276" t="s">
        <v>188</v>
      </c>
      <c r="E3276" t="s">
        <v>39</v>
      </c>
      <c r="F3276">
        <v>1</v>
      </c>
      <c r="G3276" t="s">
        <v>223</v>
      </c>
      <c r="H3276" t="s">
        <v>7669</v>
      </c>
      <c r="I3276">
        <v>1</v>
      </c>
      <c r="J3276" t="s">
        <v>43</v>
      </c>
      <c r="K3276" t="s">
        <v>43</v>
      </c>
      <c r="L3276" t="s">
        <v>43</v>
      </c>
      <c r="M3276" t="s">
        <v>9591</v>
      </c>
      <c r="N3276" t="s">
        <v>10011</v>
      </c>
      <c r="O3276" t="s">
        <v>47</v>
      </c>
      <c r="P3276">
        <v>1</v>
      </c>
    </row>
    <row r="3277" spans="1:16">
      <c r="A3277" t="s">
        <v>10009</v>
      </c>
      <c r="B3277" t="s">
        <v>10010</v>
      </c>
      <c r="C3277" t="s">
        <v>213</v>
      </c>
      <c r="D3277" t="s">
        <v>188</v>
      </c>
      <c r="E3277" t="s">
        <v>39</v>
      </c>
      <c r="F3277">
        <v>1</v>
      </c>
      <c r="G3277" t="s">
        <v>223</v>
      </c>
      <c r="H3277" t="s">
        <v>7669</v>
      </c>
      <c r="I3277">
        <v>1</v>
      </c>
      <c r="J3277" t="s">
        <v>43</v>
      </c>
      <c r="K3277" t="s">
        <v>43</v>
      </c>
      <c r="L3277" t="s">
        <v>43</v>
      </c>
      <c r="M3277" t="s">
        <v>9589</v>
      </c>
      <c r="N3277" t="s">
        <v>10012</v>
      </c>
      <c r="O3277" t="s">
        <v>47</v>
      </c>
      <c r="P3277">
        <v>1</v>
      </c>
    </row>
    <row r="3278" spans="1:16">
      <c r="A3278" t="s">
        <v>10009</v>
      </c>
      <c r="B3278" t="s">
        <v>10010</v>
      </c>
      <c r="C3278" t="s">
        <v>213</v>
      </c>
      <c r="D3278" t="s">
        <v>188</v>
      </c>
      <c r="E3278" t="s">
        <v>39</v>
      </c>
      <c r="F3278">
        <v>1</v>
      </c>
      <c r="G3278" t="s">
        <v>5779</v>
      </c>
      <c r="H3278" t="s">
        <v>4284</v>
      </c>
      <c r="I3278">
        <v>1</v>
      </c>
      <c r="J3278" t="s">
        <v>43</v>
      </c>
      <c r="K3278" t="s">
        <v>43</v>
      </c>
      <c r="L3278" t="s">
        <v>43</v>
      </c>
      <c r="M3278" t="s">
        <v>9591</v>
      </c>
      <c r="N3278" t="s">
        <v>10011</v>
      </c>
      <c r="O3278" t="s">
        <v>47</v>
      </c>
      <c r="P3278">
        <v>1</v>
      </c>
    </row>
    <row r="3279" spans="1:16">
      <c r="A3279" t="s">
        <v>10009</v>
      </c>
      <c r="B3279" t="s">
        <v>10010</v>
      </c>
      <c r="C3279" t="s">
        <v>213</v>
      </c>
      <c r="D3279" t="s">
        <v>188</v>
      </c>
      <c r="E3279" t="s">
        <v>39</v>
      </c>
      <c r="F3279">
        <v>1</v>
      </c>
      <c r="G3279" t="s">
        <v>5779</v>
      </c>
      <c r="H3279" t="s">
        <v>4284</v>
      </c>
      <c r="I3279">
        <v>1</v>
      </c>
      <c r="J3279" t="s">
        <v>43</v>
      </c>
      <c r="K3279" t="s">
        <v>43</v>
      </c>
      <c r="L3279" t="s">
        <v>43</v>
      </c>
      <c r="M3279" t="s">
        <v>9589</v>
      </c>
      <c r="N3279" t="s">
        <v>10012</v>
      </c>
      <c r="O3279" t="s">
        <v>47</v>
      </c>
      <c r="P3279">
        <v>1</v>
      </c>
    </row>
    <row r="3280" spans="1:16">
      <c r="A3280" t="s">
        <v>10019</v>
      </c>
      <c r="B3280" t="s">
        <v>10020</v>
      </c>
      <c r="C3280" t="s">
        <v>213</v>
      </c>
      <c r="D3280" t="s">
        <v>188</v>
      </c>
      <c r="E3280" t="s">
        <v>39</v>
      </c>
      <c r="F3280">
        <v>1</v>
      </c>
      <c r="G3280" t="s">
        <v>10021</v>
      </c>
      <c r="H3280" t="s">
        <v>10022</v>
      </c>
      <c r="I3280">
        <v>1</v>
      </c>
      <c r="J3280" t="s">
        <v>43</v>
      </c>
      <c r="K3280" t="s">
        <v>43</v>
      </c>
      <c r="L3280" t="s">
        <v>43</v>
      </c>
      <c r="M3280" t="s">
        <v>520</v>
      </c>
      <c r="N3280" t="s">
        <v>10023</v>
      </c>
      <c r="O3280" t="s">
        <v>47</v>
      </c>
      <c r="P3280">
        <v>1</v>
      </c>
    </row>
    <row r="3281" spans="1:16">
      <c r="A3281" t="s">
        <v>10019</v>
      </c>
      <c r="B3281" t="s">
        <v>10020</v>
      </c>
      <c r="C3281" t="s">
        <v>3384</v>
      </c>
      <c r="D3281" t="s">
        <v>401</v>
      </c>
      <c r="E3281" t="s">
        <v>39</v>
      </c>
      <c r="F3281">
        <v>1</v>
      </c>
      <c r="G3281" t="s">
        <v>113</v>
      </c>
      <c r="H3281" t="s">
        <v>805</v>
      </c>
      <c r="I3281">
        <v>1</v>
      </c>
      <c r="J3281" t="s">
        <v>43</v>
      </c>
      <c r="K3281" t="s">
        <v>43</v>
      </c>
      <c r="L3281" t="s">
        <v>43</v>
      </c>
      <c r="M3281" t="s">
        <v>520</v>
      </c>
      <c r="N3281" t="s">
        <v>10027</v>
      </c>
      <c r="O3281" t="s">
        <v>47</v>
      </c>
      <c r="P3281">
        <v>1</v>
      </c>
    </row>
    <row r="3282" spans="1:16">
      <c r="A3282" t="s">
        <v>10028</v>
      </c>
      <c r="B3282" t="s">
        <v>10029</v>
      </c>
      <c r="C3282" t="s">
        <v>1562</v>
      </c>
      <c r="D3282" t="s">
        <v>581</v>
      </c>
      <c r="E3282" t="s">
        <v>39</v>
      </c>
      <c r="F3282">
        <v>1</v>
      </c>
      <c r="G3282" t="s">
        <v>1564</v>
      </c>
      <c r="H3282" t="s">
        <v>1551</v>
      </c>
      <c r="I3282">
        <v>1</v>
      </c>
      <c r="J3282" t="s">
        <v>7271</v>
      </c>
      <c r="K3282" t="s">
        <v>43</v>
      </c>
      <c r="L3282" t="s">
        <v>7269</v>
      </c>
      <c r="M3282" t="s">
        <v>310</v>
      </c>
      <c r="N3282" t="s">
        <v>10030</v>
      </c>
      <c r="O3282" t="s">
        <v>47</v>
      </c>
      <c r="P3282">
        <v>1</v>
      </c>
    </row>
    <row r="3283" spans="1:16">
      <c r="A3283" t="s">
        <v>10028</v>
      </c>
      <c r="B3283" t="s">
        <v>10029</v>
      </c>
      <c r="C3283" t="s">
        <v>1549</v>
      </c>
      <c r="D3283" t="s">
        <v>1258</v>
      </c>
      <c r="E3283" t="s">
        <v>39</v>
      </c>
      <c r="F3283">
        <v>1</v>
      </c>
      <c r="G3283" t="s">
        <v>1552</v>
      </c>
      <c r="H3283" t="s">
        <v>1551</v>
      </c>
      <c r="I3283">
        <v>1</v>
      </c>
      <c r="J3283" t="s">
        <v>10031</v>
      </c>
      <c r="K3283" t="s">
        <v>43</v>
      </c>
      <c r="L3283" t="s">
        <v>10032</v>
      </c>
      <c r="M3283" t="s">
        <v>310</v>
      </c>
      <c r="N3283" t="s">
        <v>10030</v>
      </c>
      <c r="O3283" t="s">
        <v>47</v>
      </c>
      <c r="P3283">
        <v>1</v>
      </c>
    </row>
    <row r="3284" spans="1:16">
      <c r="A3284" t="s">
        <v>10028</v>
      </c>
      <c r="B3284" t="s">
        <v>10029</v>
      </c>
      <c r="C3284" t="s">
        <v>1549</v>
      </c>
      <c r="D3284" t="s">
        <v>1258</v>
      </c>
      <c r="E3284" t="s">
        <v>39</v>
      </c>
      <c r="F3284">
        <v>1</v>
      </c>
      <c r="G3284" t="s">
        <v>1552</v>
      </c>
      <c r="H3284" t="s">
        <v>1551</v>
      </c>
      <c r="I3284">
        <v>1</v>
      </c>
      <c r="J3284" t="s">
        <v>10031</v>
      </c>
      <c r="K3284" t="s">
        <v>43</v>
      </c>
      <c r="L3284" t="s">
        <v>10032</v>
      </c>
      <c r="M3284" t="s">
        <v>2424</v>
      </c>
      <c r="N3284" t="s">
        <v>10033</v>
      </c>
      <c r="O3284" t="s">
        <v>47</v>
      </c>
      <c r="P3284">
        <v>1</v>
      </c>
    </row>
    <row r="3285" spans="1:16">
      <c r="A3285" t="s">
        <v>10028</v>
      </c>
      <c r="B3285" t="s">
        <v>10029</v>
      </c>
      <c r="C3285" t="s">
        <v>1549</v>
      </c>
      <c r="D3285" t="s">
        <v>1258</v>
      </c>
      <c r="E3285" t="s">
        <v>39</v>
      </c>
      <c r="F3285">
        <v>1</v>
      </c>
      <c r="G3285" t="s">
        <v>1552</v>
      </c>
      <c r="H3285" t="s">
        <v>1551</v>
      </c>
      <c r="I3285">
        <v>1</v>
      </c>
      <c r="J3285" t="s">
        <v>10031</v>
      </c>
      <c r="K3285" t="s">
        <v>43</v>
      </c>
      <c r="L3285" t="s">
        <v>10032</v>
      </c>
      <c r="M3285" t="s">
        <v>956</v>
      </c>
      <c r="N3285" t="s">
        <v>10034</v>
      </c>
      <c r="O3285" t="s">
        <v>47</v>
      </c>
      <c r="P3285">
        <v>1</v>
      </c>
    </row>
    <row r="3286" spans="1:16">
      <c r="A3286" t="s">
        <v>10028</v>
      </c>
      <c r="B3286" t="s">
        <v>10029</v>
      </c>
      <c r="C3286" t="s">
        <v>1562</v>
      </c>
      <c r="D3286" t="s">
        <v>581</v>
      </c>
      <c r="E3286" t="s">
        <v>39</v>
      </c>
      <c r="F3286">
        <v>1</v>
      </c>
      <c r="G3286" t="s">
        <v>1564</v>
      </c>
      <c r="H3286" t="s">
        <v>1551</v>
      </c>
      <c r="I3286">
        <v>1</v>
      </c>
      <c r="J3286" t="s">
        <v>7271</v>
      </c>
      <c r="K3286" t="s">
        <v>43</v>
      </c>
      <c r="L3286" t="s">
        <v>7269</v>
      </c>
      <c r="M3286" t="s">
        <v>2511</v>
      </c>
      <c r="N3286" t="s">
        <v>10035</v>
      </c>
      <c r="O3286" t="s">
        <v>47</v>
      </c>
      <c r="P3286">
        <v>1</v>
      </c>
    </row>
    <row r="3287" spans="1:16">
      <c r="A3287" t="s">
        <v>10028</v>
      </c>
      <c r="B3287" t="s">
        <v>10029</v>
      </c>
      <c r="C3287" t="s">
        <v>1562</v>
      </c>
      <c r="D3287" t="s">
        <v>581</v>
      </c>
      <c r="E3287" t="s">
        <v>39</v>
      </c>
      <c r="F3287">
        <v>1</v>
      </c>
      <c r="G3287" t="s">
        <v>1564</v>
      </c>
      <c r="H3287" t="s">
        <v>1551</v>
      </c>
      <c r="I3287">
        <v>1</v>
      </c>
      <c r="J3287" t="s">
        <v>7271</v>
      </c>
      <c r="K3287" t="s">
        <v>43</v>
      </c>
      <c r="L3287" t="s">
        <v>7269</v>
      </c>
      <c r="M3287" t="s">
        <v>2943</v>
      </c>
      <c r="N3287" t="s">
        <v>10036</v>
      </c>
      <c r="O3287" t="s">
        <v>47</v>
      </c>
      <c r="P3287">
        <v>1</v>
      </c>
    </row>
    <row r="3288" spans="1:16">
      <c r="A3288" t="s">
        <v>10028</v>
      </c>
      <c r="B3288" t="s">
        <v>10029</v>
      </c>
      <c r="C3288" t="s">
        <v>1562</v>
      </c>
      <c r="D3288" t="s">
        <v>581</v>
      </c>
      <c r="E3288" t="s">
        <v>39</v>
      </c>
      <c r="F3288">
        <v>1</v>
      </c>
      <c r="G3288" t="s">
        <v>1564</v>
      </c>
      <c r="H3288" t="s">
        <v>1551</v>
      </c>
      <c r="I3288">
        <v>1</v>
      </c>
      <c r="J3288" t="s">
        <v>7271</v>
      </c>
      <c r="K3288" t="s">
        <v>43</v>
      </c>
      <c r="L3288" t="s">
        <v>7269</v>
      </c>
      <c r="M3288" t="s">
        <v>2946</v>
      </c>
      <c r="N3288" t="s">
        <v>10037</v>
      </c>
      <c r="O3288" t="s">
        <v>47</v>
      </c>
      <c r="P3288">
        <v>1</v>
      </c>
    </row>
    <row r="3289" spans="1:16">
      <c r="A3289" t="s">
        <v>10028</v>
      </c>
      <c r="B3289" t="s">
        <v>10029</v>
      </c>
      <c r="C3289" t="s">
        <v>1562</v>
      </c>
      <c r="D3289" t="s">
        <v>581</v>
      </c>
      <c r="E3289" t="s">
        <v>39</v>
      </c>
      <c r="F3289">
        <v>1</v>
      </c>
      <c r="G3289" t="s">
        <v>1564</v>
      </c>
      <c r="H3289" t="s">
        <v>1551</v>
      </c>
      <c r="I3289">
        <v>1</v>
      </c>
      <c r="J3289" t="s">
        <v>7271</v>
      </c>
      <c r="K3289" t="s">
        <v>43</v>
      </c>
      <c r="L3289" t="s">
        <v>7269</v>
      </c>
      <c r="M3289" t="s">
        <v>458</v>
      </c>
      <c r="N3289" t="s">
        <v>10038</v>
      </c>
      <c r="O3289" t="s">
        <v>47</v>
      </c>
      <c r="P3289">
        <v>1</v>
      </c>
    </row>
    <row r="3290" spans="1:16">
      <c r="A3290" t="s">
        <v>10028</v>
      </c>
      <c r="B3290" t="s">
        <v>10029</v>
      </c>
      <c r="C3290" t="s">
        <v>1549</v>
      </c>
      <c r="D3290" t="s">
        <v>1258</v>
      </c>
      <c r="E3290" t="s">
        <v>39</v>
      </c>
      <c r="F3290">
        <v>1</v>
      </c>
      <c r="G3290" t="s">
        <v>1552</v>
      </c>
      <c r="H3290" t="s">
        <v>10039</v>
      </c>
      <c r="I3290">
        <v>1</v>
      </c>
      <c r="J3290" t="s">
        <v>10031</v>
      </c>
      <c r="K3290" t="s">
        <v>43</v>
      </c>
      <c r="L3290" t="s">
        <v>10032</v>
      </c>
      <c r="M3290" t="s">
        <v>458</v>
      </c>
      <c r="N3290" t="s">
        <v>10038</v>
      </c>
      <c r="O3290" t="s">
        <v>47</v>
      </c>
      <c r="P3290">
        <v>1</v>
      </c>
    </row>
    <row r="3291" spans="1:16">
      <c r="A3291" t="s">
        <v>10028</v>
      </c>
      <c r="B3291" t="s">
        <v>10029</v>
      </c>
      <c r="C3291" t="s">
        <v>1562</v>
      </c>
      <c r="D3291" t="s">
        <v>581</v>
      </c>
      <c r="E3291" t="s">
        <v>39</v>
      </c>
      <c r="F3291">
        <v>1</v>
      </c>
      <c r="G3291" t="s">
        <v>1564</v>
      </c>
      <c r="H3291" t="s">
        <v>1551</v>
      </c>
      <c r="I3291">
        <v>1</v>
      </c>
      <c r="J3291" t="s">
        <v>7271</v>
      </c>
      <c r="K3291" t="s">
        <v>43</v>
      </c>
      <c r="L3291" t="s">
        <v>7269</v>
      </c>
      <c r="M3291" t="s">
        <v>4444</v>
      </c>
      <c r="N3291" t="s">
        <v>10040</v>
      </c>
      <c r="O3291" t="s">
        <v>47</v>
      </c>
      <c r="P3291">
        <v>1</v>
      </c>
    </row>
    <row r="3292" spans="1:16">
      <c r="A3292" t="s">
        <v>10028</v>
      </c>
      <c r="B3292" t="s">
        <v>10029</v>
      </c>
      <c r="C3292" t="s">
        <v>1549</v>
      </c>
      <c r="D3292" t="s">
        <v>1258</v>
      </c>
      <c r="E3292" t="s">
        <v>39</v>
      </c>
      <c r="F3292">
        <v>1</v>
      </c>
      <c r="G3292" t="s">
        <v>1552</v>
      </c>
      <c r="H3292" t="s">
        <v>10039</v>
      </c>
      <c r="I3292">
        <v>1</v>
      </c>
      <c r="J3292" t="s">
        <v>10031</v>
      </c>
      <c r="K3292" t="s">
        <v>43</v>
      </c>
      <c r="L3292" t="s">
        <v>10032</v>
      </c>
      <c r="M3292" t="s">
        <v>4444</v>
      </c>
      <c r="N3292" t="s">
        <v>10041</v>
      </c>
      <c r="O3292" t="s">
        <v>47</v>
      </c>
      <c r="P3292">
        <v>1</v>
      </c>
    </row>
    <row r="3293" spans="1:16">
      <c r="A3293" t="s">
        <v>10028</v>
      </c>
      <c r="B3293" t="s">
        <v>10029</v>
      </c>
      <c r="C3293" t="s">
        <v>1562</v>
      </c>
      <c r="D3293" t="s">
        <v>581</v>
      </c>
      <c r="E3293" t="s">
        <v>39</v>
      </c>
      <c r="F3293">
        <v>1</v>
      </c>
      <c r="G3293" t="s">
        <v>1564</v>
      </c>
      <c r="H3293" t="s">
        <v>1551</v>
      </c>
      <c r="I3293">
        <v>1</v>
      </c>
      <c r="J3293" t="s">
        <v>7271</v>
      </c>
      <c r="K3293" t="s">
        <v>43</v>
      </c>
      <c r="L3293" t="s">
        <v>7269</v>
      </c>
      <c r="M3293" t="s">
        <v>10042</v>
      </c>
      <c r="N3293" t="s">
        <v>10043</v>
      </c>
      <c r="O3293" t="s">
        <v>47</v>
      </c>
      <c r="P3293">
        <v>1</v>
      </c>
    </row>
    <row r="3294" spans="1:16">
      <c r="A3294" t="s">
        <v>10028</v>
      </c>
      <c r="B3294" t="s">
        <v>10029</v>
      </c>
      <c r="C3294" t="s">
        <v>1549</v>
      </c>
      <c r="D3294" t="s">
        <v>1258</v>
      </c>
      <c r="E3294" t="s">
        <v>39</v>
      </c>
      <c r="F3294">
        <v>1</v>
      </c>
      <c r="G3294" t="s">
        <v>1552</v>
      </c>
      <c r="H3294" t="s">
        <v>10039</v>
      </c>
      <c r="I3294">
        <v>1</v>
      </c>
      <c r="J3294" t="s">
        <v>10031</v>
      </c>
      <c r="K3294" t="s">
        <v>43</v>
      </c>
      <c r="L3294" t="s">
        <v>10032</v>
      </c>
      <c r="M3294" t="s">
        <v>10042</v>
      </c>
      <c r="N3294" t="s">
        <v>10043</v>
      </c>
      <c r="O3294" t="s">
        <v>47</v>
      </c>
      <c r="P3294">
        <v>1</v>
      </c>
    </row>
    <row r="3295" spans="1:16">
      <c r="A3295" t="s">
        <v>10028</v>
      </c>
      <c r="B3295" t="s">
        <v>10029</v>
      </c>
      <c r="C3295" t="s">
        <v>1562</v>
      </c>
      <c r="D3295" t="s">
        <v>581</v>
      </c>
      <c r="E3295" t="s">
        <v>39</v>
      </c>
      <c r="F3295">
        <v>1</v>
      </c>
      <c r="G3295" t="s">
        <v>1564</v>
      </c>
      <c r="H3295" t="s">
        <v>1551</v>
      </c>
      <c r="I3295">
        <v>1</v>
      </c>
      <c r="J3295" t="s">
        <v>7271</v>
      </c>
      <c r="K3295" t="s">
        <v>43</v>
      </c>
      <c r="L3295" t="s">
        <v>7269</v>
      </c>
      <c r="M3295" t="s">
        <v>6967</v>
      </c>
      <c r="N3295" t="s">
        <v>10044</v>
      </c>
      <c r="O3295" t="s">
        <v>47</v>
      </c>
      <c r="P3295">
        <v>1</v>
      </c>
    </row>
    <row r="3296" spans="1:16">
      <c r="A3296" t="s">
        <v>10028</v>
      </c>
      <c r="B3296" t="s">
        <v>10029</v>
      </c>
      <c r="C3296" t="s">
        <v>1549</v>
      </c>
      <c r="D3296" t="s">
        <v>1258</v>
      </c>
      <c r="E3296" t="s">
        <v>39</v>
      </c>
      <c r="F3296">
        <v>1</v>
      </c>
      <c r="G3296" t="s">
        <v>1552</v>
      </c>
      <c r="H3296" t="s">
        <v>10039</v>
      </c>
      <c r="I3296">
        <v>1</v>
      </c>
      <c r="J3296" t="s">
        <v>10031</v>
      </c>
      <c r="K3296" t="s">
        <v>43</v>
      </c>
      <c r="L3296" t="s">
        <v>10032</v>
      </c>
      <c r="M3296" t="s">
        <v>6967</v>
      </c>
      <c r="N3296" t="s">
        <v>10045</v>
      </c>
      <c r="O3296" t="s">
        <v>47</v>
      </c>
      <c r="P3296">
        <v>1</v>
      </c>
    </row>
    <row r="3297" spans="1:16">
      <c r="A3297" t="s">
        <v>10028</v>
      </c>
      <c r="B3297" t="s">
        <v>10029</v>
      </c>
      <c r="C3297" t="s">
        <v>1562</v>
      </c>
      <c r="D3297" t="s">
        <v>581</v>
      </c>
      <c r="E3297" t="s">
        <v>39</v>
      </c>
      <c r="F3297">
        <v>1</v>
      </c>
      <c r="G3297" t="s">
        <v>1564</v>
      </c>
      <c r="H3297" t="s">
        <v>1551</v>
      </c>
      <c r="I3297">
        <v>1</v>
      </c>
      <c r="J3297" t="s">
        <v>7271</v>
      </c>
      <c r="K3297" t="s">
        <v>43</v>
      </c>
      <c r="L3297" t="s">
        <v>7269</v>
      </c>
      <c r="M3297" t="s">
        <v>10046</v>
      </c>
      <c r="N3297" t="s">
        <v>10047</v>
      </c>
      <c r="O3297" t="s">
        <v>47</v>
      </c>
      <c r="P3297">
        <v>1</v>
      </c>
    </row>
    <row r="3298" spans="1:16">
      <c r="A3298" t="s">
        <v>10028</v>
      </c>
      <c r="B3298" t="s">
        <v>10029</v>
      </c>
      <c r="C3298" t="s">
        <v>1549</v>
      </c>
      <c r="D3298" t="s">
        <v>1258</v>
      </c>
      <c r="E3298" t="s">
        <v>39</v>
      </c>
      <c r="F3298">
        <v>1</v>
      </c>
      <c r="G3298" t="s">
        <v>1552</v>
      </c>
      <c r="H3298" t="s">
        <v>10039</v>
      </c>
      <c r="I3298">
        <v>1</v>
      </c>
      <c r="J3298" t="s">
        <v>10031</v>
      </c>
      <c r="K3298" t="s">
        <v>43</v>
      </c>
      <c r="L3298" t="s">
        <v>10032</v>
      </c>
      <c r="M3298" t="s">
        <v>10046</v>
      </c>
      <c r="N3298" t="s">
        <v>10048</v>
      </c>
      <c r="O3298" t="s">
        <v>47</v>
      </c>
      <c r="P3298">
        <v>1</v>
      </c>
    </row>
    <row r="3299" spans="1:16">
      <c r="A3299" t="s">
        <v>10028</v>
      </c>
      <c r="B3299" t="s">
        <v>10029</v>
      </c>
      <c r="C3299" t="s">
        <v>1562</v>
      </c>
      <c r="D3299" t="s">
        <v>581</v>
      </c>
      <c r="E3299" t="s">
        <v>39</v>
      </c>
      <c r="F3299">
        <v>1</v>
      </c>
      <c r="G3299" t="s">
        <v>1564</v>
      </c>
      <c r="H3299" t="s">
        <v>10049</v>
      </c>
      <c r="I3299">
        <v>1</v>
      </c>
      <c r="J3299" t="s">
        <v>7271</v>
      </c>
      <c r="K3299" t="s">
        <v>43</v>
      </c>
      <c r="L3299" t="s">
        <v>7269</v>
      </c>
      <c r="M3299" t="s">
        <v>2721</v>
      </c>
      <c r="N3299" t="s">
        <v>10050</v>
      </c>
      <c r="O3299" t="s">
        <v>47</v>
      </c>
      <c r="P3299">
        <v>1</v>
      </c>
    </row>
    <row r="3300" spans="1:16">
      <c r="A3300" t="s">
        <v>10028</v>
      </c>
      <c r="B3300" t="s">
        <v>10029</v>
      </c>
      <c r="C3300" t="s">
        <v>1549</v>
      </c>
      <c r="D3300" t="s">
        <v>1258</v>
      </c>
      <c r="E3300" t="s">
        <v>39</v>
      </c>
      <c r="F3300">
        <v>1</v>
      </c>
      <c r="G3300" t="s">
        <v>1552</v>
      </c>
      <c r="H3300" t="s">
        <v>10039</v>
      </c>
      <c r="I3300">
        <v>1</v>
      </c>
      <c r="J3300" t="s">
        <v>10031</v>
      </c>
      <c r="K3300" t="s">
        <v>43</v>
      </c>
      <c r="L3300" t="s">
        <v>10032</v>
      </c>
      <c r="M3300" t="s">
        <v>2721</v>
      </c>
      <c r="N3300" t="s">
        <v>10050</v>
      </c>
      <c r="O3300" t="s">
        <v>47</v>
      </c>
      <c r="P3300">
        <v>1</v>
      </c>
    </row>
    <row r="3301" spans="1:16">
      <c r="A3301" t="s">
        <v>10028</v>
      </c>
      <c r="B3301" t="s">
        <v>10029</v>
      </c>
      <c r="C3301" t="s">
        <v>1562</v>
      </c>
      <c r="D3301" t="s">
        <v>581</v>
      </c>
      <c r="E3301" t="s">
        <v>39</v>
      </c>
      <c r="F3301">
        <v>1</v>
      </c>
      <c r="G3301" t="s">
        <v>1564</v>
      </c>
      <c r="H3301" t="s">
        <v>10049</v>
      </c>
      <c r="I3301">
        <v>1</v>
      </c>
      <c r="J3301" t="s">
        <v>7271</v>
      </c>
      <c r="K3301" t="s">
        <v>43</v>
      </c>
      <c r="L3301" t="s">
        <v>7269</v>
      </c>
      <c r="M3301" t="s">
        <v>2124</v>
      </c>
      <c r="N3301" t="s">
        <v>10051</v>
      </c>
      <c r="O3301" t="s">
        <v>47</v>
      </c>
      <c r="P3301">
        <v>1</v>
      </c>
    </row>
    <row r="3302" spans="1:16">
      <c r="A3302" t="s">
        <v>10028</v>
      </c>
      <c r="B3302" t="s">
        <v>10029</v>
      </c>
      <c r="C3302" t="s">
        <v>1549</v>
      </c>
      <c r="D3302" t="s">
        <v>1258</v>
      </c>
      <c r="E3302" t="s">
        <v>39</v>
      </c>
      <c r="F3302">
        <v>1</v>
      </c>
      <c r="G3302" t="s">
        <v>1552</v>
      </c>
      <c r="H3302" t="s">
        <v>10039</v>
      </c>
      <c r="I3302">
        <v>1</v>
      </c>
      <c r="J3302" t="s">
        <v>10031</v>
      </c>
      <c r="K3302" t="s">
        <v>43</v>
      </c>
      <c r="L3302" t="s">
        <v>10032</v>
      </c>
      <c r="M3302" t="s">
        <v>2124</v>
      </c>
      <c r="N3302" t="s">
        <v>10051</v>
      </c>
      <c r="O3302" t="s">
        <v>47</v>
      </c>
      <c r="P3302">
        <v>1</v>
      </c>
    </row>
    <row r="3303" spans="1:16">
      <c r="A3303" t="s">
        <v>10028</v>
      </c>
      <c r="B3303" t="s">
        <v>10029</v>
      </c>
      <c r="C3303" t="s">
        <v>1562</v>
      </c>
      <c r="D3303" t="s">
        <v>581</v>
      </c>
      <c r="E3303" t="s">
        <v>39</v>
      </c>
      <c r="F3303">
        <v>1</v>
      </c>
      <c r="G3303" t="s">
        <v>1564</v>
      </c>
      <c r="H3303" t="s">
        <v>10049</v>
      </c>
      <c r="I3303">
        <v>1</v>
      </c>
      <c r="J3303" t="s">
        <v>7271</v>
      </c>
      <c r="K3303" t="s">
        <v>43</v>
      </c>
      <c r="L3303" t="s">
        <v>7269</v>
      </c>
      <c r="M3303" t="s">
        <v>4442</v>
      </c>
      <c r="N3303" t="s">
        <v>10052</v>
      </c>
      <c r="O3303" t="s">
        <v>47</v>
      </c>
      <c r="P3303">
        <v>1</v>
      </c>
    </row>
    <row r="3304" spans="1:16">
      <c r="A3304" t="s">
        <v>10028</v>
      </c>
      <c r="B3304" t="s">
        <v>10029</v>
      </c>
      <c r="C3304" t="s">
        <v>1549</v>
      </c>
      <c r="D3304" t="s">
        <v>1258</v>
      </c>
      <c r="E3304" t="s">
        <v>39</v>
      </c>
      <c r="F3304">
        <v>1</v>
      </c>
      <c r="G3304" t="s">
        <v>1552</v>
      </c>
      <c r="H3304" t="s">
        <v>10039</v>
      </c>
      <c r="I3304">
        <v>1</v>
      </c>
      <c r="J3304" t="s">
        <v>10031</v>
      </c>
      <c r="K3304" t="s">
        <v>43</v>
      </c>
      <c r="L3304" t="s">
        <v>10032</v>
      </c>
      <c r="M3304" t="s">
        <v>4442</v>
      </c>
      <c r="N3304" t="s">
        <v>10052</v>
      </c>
      <c r="O3304" t="s">
        <v>47</v>
      </c>
      <c r="P3304">
        <v>1</v>
      </c>
    </row>
    <row r="3305" spans="1:16">
      <c r="A3305" t="s">
        <v>10053</v>
      </c>
      <c r="B3305" t="s">
        <v>10054</v>
      </c>
      <c r="C3305" t="s">
        <v>10055</v>
      </c>
      <c r="D3305" t="s">
        <v>1817</v>
      </c>
      <c r="E3305" t="s">
        <v>39</v>
      </c>
      <c r="F3305">
        <v>1</v>
      </c>
      <c r="G3305" t="s">
        <v>10056</v>
      </c>
      <c r="H3305" t="s">
        <v>10057</v>
      </c>
      <c r="I3305">
        <v>1</v>
      </c>
      <c r="J3305" t="s">
        <v>43</v>
      </c>
      <c r="K3305" t="s">
        <v>43</v>
      </c>
      <c r="L3305" t="s">
        <v>10058</v>
      </c>
      <c r="M3305" t="s">
        <v>3998</v>
      </c>
      <c r="N3305" t="s">
        <v>1815</v>
      </c>
      <c r="O3305" t="s">
        <v>47</v>
      </c>
      <c r="P3305">
        <v>1</v>
      </c>
    </row>
    <row r="3306" spans="1:16">
      <c r="A3306" t="s">
        <v>10053</v>
      </c>
      <c r="B3306" t="s">
        <v>10054</v>
      </c>
      <c r="C3306" t="s">
        <v>10059</v>
      </c>
      <c r="D3306" t="s">
        <v>1817</v>
      </c>
      <c r="E3306" t="s">
        <v>39</v>
      </c>
      <c r="F3306">
        <v>1</v>
      </c>
      <c r="G3306" t="s">
        <v>10056</v>
      </c>
      <c r="H3306" t="s">
        <v>10057</v>
      </c>
      <c r="I3306">
        <v>1</v>
      </c>
      <c r="J3306" t="s">
        <v>43</v>
      </c>
      <c r="K3306" t="s">
        <v>43</v>
      </c>
      <c r="L3306" t="s">
        <v>43</v>
      </c>
      <c r="M3306" t="s">
        <v>3998</v>
      </c>
      <c r="N3306" t="s">
        <v>1815</v>
      </c>
      <c r="O3306" t="s">
        <v>47</v>
      </c>
      <c r="P3306">
        <v>1</v>
      </c>
    </row>
    <row r="3307" spans="1:16">
      <c r="A3307" t="s">
        <v>10053</v>
      </c>
      <c r="B3307" t="s">
        <v>10054</v>
      </c>
      <c r="C3307" t="s">
        <v>1816</v>
      </c>
      <c r="D3307" t="s">
        <v>1817</v>
      </c>
      <c r="E3307" t="s">
        <v>39</v>
      </c>
      <c r="F3307">
        <v>1</v>
      </c>
      <c r="G3307" t="s">
        <v>10060</v>
      </c>
      <c r="H3307" t="s">
        <v>10061</v>
      </c>
      <c r="I3307">
        <v>1</v>
      </c>
      <c r="J3307" t="s">
        <v>43</v>
      </c>
      <c r="K3307" t="s">
        <v>43</v>
      </c>
      <c r="L3307" t="s">
        <v>43</v>
      </c>
      <c r="M3307" t="s">
        <v>3998</v>
      </c>
      <c r="N3307" t="s">
        <v>1815</v>
      </c>
      <c r="O3307" t="s">
        <v>47</v>
      </c>
      <c r="P3307">
        <v>1</v>
      </c>
    </row>
    <row r="3308" spans="1:16">
      <c r="A3308" t="s">
        <v>10053</v>
      </c>
      <c r="B3308" t="s">
        <v>10054</v>
      </c>
      <c r="C3308" t="s">
        <v>10062</v>
      </c>
      <c r="D3308" t="s">
        <v>1817</v>
      </c>
      <c r="E3308" t="s">
        <v>39</v>
      </c>
      <c r="F3308">
        <v>1</v>
      </c>
      <c r="G3308" t="s">
        <v>10063</v>
      </c>
      <c r="H3308" t="s">
        <v>10064</v>
      </c>
      <c r="I3308">
        <v>1</v>
      </c>
      <c r="J3308" t="s">
        <v>43</v>
      </c>
      <c r="K3308" t="s">
        <v>43</v>
      </c>
      <c r="L3308" t="s">
        <v>10065</v>
      </c>
      <c r="M3308" t="s">
        <v>3998</v>
      </c>
      <c r="N3308" t="s">
        <v>1815</v>
      </c>
      <c r="O3308" t="s">
        <v>47</v>
      </c>
      <c r="P3308">
        <v>1</v>
      </c>
    </row>
    <row r="3309" spans="1:16">
      <c r="A3309" t="s">
        <v>10053</v>
      </c>
      <c r="B3309" t="s">
        <v>10054</v>
      </c>
      <c r="C3309" t="s">
        <v>10066</v>
      </c>
      <c r="D3309" t="s">
        <v>1817</v>
      </c>
      <c r="E3309" t="s">
        <v>39</v>
      </c>
      <c r="F3309">
        <v>1</v>
      </c>
      <c r="G3309" t="s">
        <v>10067</v>
      </c>
      <c r="H3309" t="s">
        <v>10068</v>
      </c>
      <c r="I3309">
        <v>1</v>
      </c>
      <c r="J3309" t="s">
        <v>43</v>
      </c>
      <c r="K3309" t="s">
        <v>43</v>
      </c>
      <c r="L3309" t="s">
        <v>43</v>
      </c>
      <c r="M3309" t="s">
        <v>3998</v>
      </c>
      <c r="N3309" t="s">
        <v>1815</v>
      </c>
      <c r="O3309" t="s">
        <v>47</v>
      </c>
      <c r="P3309">
        <v>1</v>
      </c>
    </row>
    <row r="3310" spans="1:16">
      <c r="A3310" t="s">
        <v>10107</v>
      </c>
      <c r="B3310" t="s">
        <v>10108</v>
      </c>
      <c r="C3310" t="s">
        <v>4907</v>
      </c>
      <c r="D3310" t="s">
        <v>1817</v>
      </c>
      <c r="E3310" t="s">
        <v>39</v>
      </c>
      <c r="F3310">
        <v>1</v>
      </c>
      <c r="G3310" t="s">
        <v>10109</v>
      </c>
      <c r="H3310" t="s">
        <v>10110</v>
      </c>
      <c r="I3310">
        <v>1</v>
      </c>
      <c r="J3310" t="s">
        <v>4910</v>
      </c>
      <c r="K3310" t="s">
        <v>43</v>
      </c>
      <c r="L3310" t="s">
        <v>43</v>
      </c>
      <c r="M3310" t="s">
        <v>7071</v>
      </c>
      <c r="N3310" t="s">
        <v>4655</v>
      </c>
      <c r="O3310" t="s">
        <v>47</v>
      </c>
      <c r="P3310">
        <v>1</v>
      </c>
    </row>
    <row r="3311" spans="1:16">
      <c r="A3311" t="s">
        <v>10107</v>
      </c>
      <c r="B3311" t="s">
        <v>10108</v>
      </c>
      <c r="C3311" t="s">
        <v>4907</v>
      </c>
      <c r="D3311" t="s">
        <v>1817</v>
      </c>
      <c r="E3311" t="s">
        <v>39</v>
      </c>
      <c r="F3311">
        <v>1</v>
      </c>
      <c r="G3311" t="s">
        <v>10111</v>
      </c>
      <c r="H3311" t="s">
        <v>10112</v>
      </c>
      <c r="I3311">
        <v>1</v>
      </c>
      <c r="J3311" t="s">
        <v>4917</v>
      </c>
      <c r="K3311" t="s">
        <v>43</v>
      </c>
      <c r="L3311" t="s">
        <v>43</v>
      </c>
      <c r="M3311" t="s">
        <v>7071</v>
      </c>
      <c r="N3311" t="s">
        <v>4655</v>
      </c>
      <c r="O3311" t="s">
        <v>47</v>
      </c>
      <c r="P3311">
        <v>1</v>
      </c>
    </row>
    <row r="3312" spans="1:16">
      <c r="A3312" t="s">
        <v>10107</v>
      </c>
      <c r="B3312" t="s">
        <v>10108</v>
      </c>
      <c r="C3312" t="s">
        <v>1400</v>
      </c>
      <c r="D3312" t="s">
        <v>177</v>
      </c>
      <c r="E3312" t="s">
        <v>39</v>
      </c>
      <c r="F3312">
        <v>1</v>
      </c>
      <c r="G3312" t="s">
        <v>113</v>
      </c>
      <c r="H3312" t="s">
        <v>805</v>
      </c>
      <c r="I3312">
        <v>1</v>
      </c>
      <c r="J3312" t="s">
        <v>43</v>
      </c>
      <c r="K3312" t="s">
        <v>43</v>
      </c>
      <c r="L3312" t="s">
        <v>43</v>
      </c>
      <c r="M3312" t="s">
        <v>839</v>
      </c>
      <c r="N3312" t="s">
        <v>10113</v>
      </c>
      <c r="O3312" t="s">
        <v>47</v>
      </c>
      <c r="P3312">
        <v>1</v>
      </c>
    </row>
    <row r="3313" spans="1:16">
      <c r="A3313" t="s">
        <v>10107</v>
      </c>
      <c r="B3313" t="s">
        <v>10108</v>
      </c>
      <c r="C3313" t="s">
        <v>1400</v>
      </c>
      <c r="D3313" t="s">
        <v>177</v>
      </c>
      <c r="E3313" t="s">
        <v>39</v>
      </c>
      <c r="F3313">
        <v>1</v>
      </c>
      <c r="G3313" t="s">
        <v>113</v>
      </c>
      <c r="H3313" t="s">
        <v>805</v>
      </c>
      <c r="I3313">
        <v>1</v>
      </c>
      <c r="J3313" t="s">
        <v>43</v>
      </c>
      <c r="K3313" t="s">
        <v>43</v>
      </c>
      <c r="L3313" t="s">
        <v>43</v>
      </c>
      <c r="M3313" t="s">
        <v>839</v>
      </c>
      <c r="N3313" t="s">
        <v>10114</v>
      </c>
      <c r="O3313" t="s">
        <v>47</v>
      </c>
      <c r="P3313">
        <v>1</v>
      </c>
    </row>
    <row r="3314" spans="1:16">
      <c r="A3314" t="s">
        <v>10107</v>
      </c>
      <c r="B3314" t="s">
        <v>10108</v>
      </c>
      <c r="C3314" t="s">
        <v>4907</v>
      </c>
      <c r="D3314" t="s">
        <v>1817</v>
      </c>
      <c r="E3314" t="s">
        <v>39</v>
      </c>
      <c r="F3314">
        <v>1</v>
      </c>
      <c r="G3314" t="s">
        <v>10109</v>
      </c>
      <c r="H3314" t="s">
        <v>10110</v>
      </c>
      <c r="I3314">
        <v>1</v>
      </c>
      <c r="J3314" t="s">
        <v>4910</v>
      </c>
      <c r="K3314" t="s">
        <v>43</v>
      </c>
      <c r="L3314" t="s">
        <v>43</v>
      </c>
      <c r="M3314" t="s">
        <v>839</v>
      </c>
      <c r="N3314" t="s">
        <v>10113</v>
      </c>
      <c r="O3314" t="s">
        <v>47</v>
      </c>
      <c r="P3314">
        <v>1</v>
      </c>
    </row>
    <row r="3315" spans="1:16">
      <c r="A3315" t="s">
        <v>10107</v>
      </c>
      <c r="B3315" t="s">
        <v>10108</v>
      </c>
      <c r="C3315" t="s">
        <v>4907</v>
      </c>
      <c r="D3315" t="s">
        <v>1817</v>
      </c>
      <c r="E3315" t="s">
        <v>39</v>
      </c>
      <c r="F3315">
        <v>1</v>
      </c>
      <c r="G3315" t="s">
        <v>10111</v>
      </c>
      <c r="H3315" t="s">
        <v>10112</v>
      </c>
      <c r="I3315">
        <v>1</v>
      </c>
      <c r="J3315" t="s">
        <v>4917</v>
      </c>
      <c r="K3315" t="s">
        <v>43</v>
      </c>
      <c r="L3315" t="s">
        <v>43</v>
      </c>
      <c r="M3315" t="s">
        <v>839</v>
      </c>
      <c r="N3315" t="s">
        <v>10113</v>
      </c>
      <c r="O3315" t="s">
        <v>47</v>
      </c>
      <c r="P3315">
        <v>1</v>
      </c>
    </row>
    <row r="3316" spans="1:16">
      <c r="A3316" t="s">
        <v>10107</v>
      </c>
      <c r="B3316" t="s">
        <v>10108</v>
      </c>
      <c r="C3316" t="s">
        <v>4907</v>
      </c>
      <c r="D3316" t="s">
        <v>1817</v>
      </c>
      <c r="E3316" t="s">
        <v>39</v>
      </c>
      <c r="F3316">
        <v>1</v>
      </c>
      <c r="G3316" t="s">
        <v>10109</v>
      </c>
      <c r="H3316" t="s">
        <v>10110</v>
      </c>
      <c r="I3316">
        <v>1</v>
      </c>
      <c r="J3316" t="s">
        <v>4910</v>
      </c>
      <c r="K3316" t="s">
        <v>43</v>
      </c>
      <c r="L3316" t="s">
        <v>43</v>
      </c>
      <c r="M3316" t="s">
        <v>839</v>
      </c>
      <c r="N3316" t="s">
        <v>10114</v>
      </c>
      <c r="O3316" t="s">
        <v>47</v>
      </c>
      <c r="P3316">
        <v>1</v>
      </c>
    </row>
    <row r="3317" spans="1:16">
      <c r="A3317" t="s">
        <v>10107</v>
      </c>
      <c r="B3317" t="s">
        <v>10108</v>
      </c>
      <c r="C3317" t="s">
        <v>4907</v>
      </c>
      <c r="D3317" t="s">
        <v>1817</v>
      </c>
      <c r="E3317" t="s">
        <v>39</v>
      </c>
      <c r="F3317">
        <v>1</v>
      </c>
      <c r="G3317" t="s">
        <v>10111</v>
      </c>
      <c r="H3317" t="s">
        <v>10112</v>
      </c>
      <c r="I3317">
        <v>1</v>
      </c>
      <c r="J3317" t="s">
        <v>4917</v>
      </c>
      <c r="K3317" t="s">
        <v>43</v>
      </c>
      <c r="L3317" t="s">
        <v>43</v>
      </c>
      <c r="M3317" t="s">
        <v>839</v>
      </c>
      <c r="N3317" t="s">
        <v>10114</v>
      </c>
      <c r="O3317" t="s">
        <v>47</v>
      </c>
      <c r="P3317">
        <v>1</v>
      </c>
    </row>
    <row r="3318" spans="1:16">
      <c r="A3318" t="s">
        <v>3238</v>
      </c>
      <c r="C3318" t="s">
        <v>213</v>
      </c>
      <c r="D3318" t="s">
        <v>188</v>
      </c>
      <c r="E3318" t="s">
        <v>39</v>
      </c>
      <c r="F3318">
        <v>1</v>
      </c>
      <c r="G3318" t="s">
        <v>824</v>
      </c>
      <c r="H3318" t="s">
        <v>3239</v>
      </c>
      <c r="I3318">
        <v>1</v>
      </c>
      <c r="J3318" t="s">
        <v>3240</v>
      </c>
      <c r="K3318" t="s">
        <v>43</v>
      </c>
      <c r="L3318" t="s">
        <v>3241</v>
      </c>
      <c r="M3318" t="s">
        <v>3242</v>
      </c>
      <c r="N3318" t="s">
        <v>3243</v>
      </c>
      <c r="O3318" t="s">
        <v>971</v>
      </c>
      <c r="P3318">
        <v>1</v>
      </c>
    </row>
    <row r="3319" spans="1:16">
      <c r="A3319" t="s">
        <v>3238</v>
      </c>
      <c r="C3319" t="s">
        <v>213</v>
      </c>
      <c r="D3319" t="s">
        <v>188</v>
      </c>
      <c r="E3319" t="s">
        <v>39</v>
      </c>
      <c r="F3319">
        <v>1</v>
      </c>
      <c r="G3319" t="s">
        <v>824</v>
      </c>
      <c r="H3319" t="s">
        <v>3239</v>
      </c>
      <c r="I3319">
        <v>1</v>
      </c>
      <c r="J3319" t="s">
        <v>3240</v>
      </c>
      <c r="K3319" t="s">
        <v>43</v>
      </c>
      <c r="L3319" t="s">
        <v>3241</v>
      </c>
      <c r="M3319" t="s">
        <v>3244</v>
      </c>
      <c r="N3319" t="s">
        <v>43</v>
      </c>
      <c r="O3319" t="s">
        <v>971</v>
      </c>
      <c r="P3319">
        <v>1</v>
      </c>
    </row>
    <row r="3320" spans="1:16">
      <c r="A3320" t="s">
        <v>3238</v>
      </c>
      <c r="C3320" t="s">
        <v>213</v>
      </c>
      <c r="D3320" t="s">
        <v>188</v>
      </c>
      <c r="E3320" t="s">
        <v>39</v>
      </c>
      <c r="F3320">
        <v>1</v>
      </c>
      <c r="G3320" t="s">
        <v>824</v>
      </c>
      <c r="H3320" t="s">
        <v>3239</v>
      </c>
      <c r="I3320">
        <v>1</v>
      </c>
      <c r="J3320" t="s">
        <v>3240</v>
      </c>
      <c r="K3320" t="s">
        <v>43</v>
      </c>
      <c r="L3320" t="s">
        <v>3241</v>
      </c>
      <c r="M3320" t="s">
        <v>3245</v>
      </c>
      <c r="N3320" t="s">
        <v>43</v>
      </c>
      <c r="O3320" t="s">
        <v>971</v>
      </c>
      <c r="P3320">
        <v>1</v>
      </c>
    </row>
    <row r="3321" spans="1:16">
      <c r="A3321" t="s">
        <v>3238</v>
      </c>
      <c r="C3321" t="s">
        <v>213</v>
      </c>
      <c r="D3321" t="s">
        <v>188</v>
      </c>
      <c r="E3321" t="s">
        <v>39</v>
      </c>
      <c r="F3321">
        <v>1</v>
      </c>
      <c r="G3321" t="s">
        <v>824</v>
      </c>
      <c r="H3321" t="s">
        <v>3239</v>
      </c>
      <c r="I3321">
        <v>1</v>
      </c>
      <c r="J3321" t="s">
        <v>3240</v>
      </c>
      <c r="K3321" t="s">
        <v>43</v>
      </c>
      <c r="L3321" t="s">
        <v>3241</v>
      </c>
      <c r="M3321" t="s">
        <v>3246</v>
      </c>
      <c r="N3321" t="s">
        <v>43</v>
      </c>
      <c r="O3321" t="s">
        <v>971</v>
      </c>
      <c r="P3321">
        <v>1</v>
      </c>
    </row>
    <row r="3322" spans="1:16">
      <c r="A3322" t="s">
        <v>4253</v>
      </c>
      <c r="C3322" t="s">
        <v>400</v>
      </c>
      <c r="D3322" t="s">
        <v>401</v>
      </c>
      <c r="E3322" t="s">
        <v>39</v>
      </c>
      <c r="F3322">
        <v>1</v>
      </c>
      <c r="G3322" t="s">
        <v>113</v>
      </c>
      <c r="H3322" t="s">
        <v>4254</v>
      </c>
      <c r="I3322">
        <v>1</v>
      </c>
      <c r="J3322" t="s">
        <v>43</v>
      </c>
      <c r="K3322" t="s">
        <v>43</v>
      </c>
      <c r="L3322" t="s">
        <v>43</v>
      </c>
      <c r="M3322" t="s">
        <v>4255</v>
      </c>
      <c r="N3322" t="s">
        <v>4256</v>
      </c>
      <c r="O3322" t="s">
        <v>971</v>
      </c>
      <c r="P3322">
        <v>1</v>
      </c>
    </row>
    <row r="3323" spans="1:16">
      <c r="A3323" t="s">
        <v>4253</v>
      </c>
      <c r="C3323" t="s">
        <v>400</v>
      </c>
      <c r="D3323" t="s">
        <v>401</v>
      </c>
      <c r="E3323" t="s">
        <v>39</v>
      </c>
      <c r="F3323">
        <v>1</v>
      </c>
      <c r="G3323" t="s">
        <v>113</v>
      </c>
      <c r="H3323" t="s">
        <v>4257</v>
      </c>
      <c r="I3323">
        <v>1</v>
      </c>
      <c r="J3323" t="s">
        <v>43</v>
      </c>
      <c r="K3323" t="s">
        <v>43</v>
      </c>
      <c r="L3323" t="s">
        <v>43</v>
      </c>
      <c r="M3323" t="s">
        <v>4255</v>
      </c>
      <c r="N3323" t="s">
        <v>4256</v>
      </c>
      <c r="O3323" t="s">
        <v>971</v>
      </c>
      <c r="P3323">
        <v>1</v>
      </c>
    </row>
    <row r="3324" spans="1:16">
      <c r="A3324" t="s">
        <v>4253</v>
      </c>
      <c r="C3324" t="s">
        <v>400</v>
      </c>
      <c r="D3324" t="s">
        <v>401</v>
      </c>
      <c r="E3324" t="s">
        <v>39</v>
      </c>
      <c r="F3324">
        <v>1</v>
      </c>
      <c r="G3324" t="s">
        <v>113</v>
      </c>
      <c r="H3324" t="s">
        <v>805</v>
      </c>
      <c r="I3324">
        <v>1</v>
      </c>
      <c r="J3324" t="s">
        <v>43</v>
      </c>
      <c r="K3324" t="s">
        <v>43</v>
      </c>
      <c r="L3324" t="s">
        <v>43</v>
      </c>
      <c r="M3324" t="s">
        <v>520</v>
      </c>
      <c r="N3324" t="s">
        <v>4256</v>
      </c>
      <c r="O3324" t="s">
        <v>971</v>
      </c>
      <c r="P3324">
        <v>1</v>
      </c>
    </row>
    <row r="3325" spans="1:16">
      <c r="A3325" t="s">
        <v>4253</v>
      </c>
      <c r="C3325" t="s">
        <v>400</v>
      </c>
      <c r="D3325" t="s">
        <v>401</v>
      </c>
      <c r="E3325" t="s">
        <v>39</v>
      </c>
      <c r="F3325">
        <v>1</v>
      </c>
      <c r="G3325" t="s">
        <v>113</v>
      </c>
      <c r="H3325" t="s">
        <v>4258</v>
      </c>
      <c r="I3325">
        <v>1</v>
      </c>
      <c r="J3325" t="s">
        <v>43</v>
      </c>
      <c r="K3325" t="s">
        <v>43</v>
      </c>
      <c r="L3325" t="s">
        <v>43</v>
      </c>
      <c r="M3325" t="s">
        <v>107</v>
      </c>
      <c r="N3325" t="s">
        <v>4256</v>
      </c>
      <c r="O3325" t="s">
        <v>971</v>
      </c>
      <c r="P3325">
        <v>1</v>
      </c>
    </row>
    <row r="3326" spans="1:16">
      <c r="A3326" t="s">
        <v>4869</v>
      </c>
      <c r="C3326" t="s">
        <v>3218</v>
      </c>
      <c r="D3326" t="s">
        <v>3219</v>
      </c>
      <c r="E3326" t="s">
        <v>39</v>
      </c>
      <c r="F3326">
        <v>1</v>
      </c>
      <c r="G3326" t="s">
        <v>4870</v>
      </c>
      <c r="H3326" t="s">
        <v>4871</v>
      </c>
      <c r="I3326">
        <v>1</v>
      </c>
      <c r="J3326" t="s">
        <v>43</v>
      </c>
      <c r="K3326" t="s">
        <v>43</v>
      </c>
      <c r="L3326" t="s">
        <v>43</v>
      </c>
      <c r="M3326" t="s">
        <v>4872</v>
      </c>
      <c r="N3326" t="s">
        <v>3225</v>
      </c>
      <c r="O3326" t="s">
        <v>971</v>
      </c>
      <c r="P3326">
        <v>1</v>
      </c>
    </row>
    <row r="3327" spans="1:16">
      <c r="A3327" t="s">
        <v>4869</v>
      </c>
      <c r="C3327" t="s">
        <v>3218</v>
      </c>
      <c r="D3327" t="s">
        <v>3219</v>
      </c>
      <c r="E3327" t="s">
        <v>39</v>
      </c>
      <c r="F3327">
        <v>1</v>
      </c>
      <c r="G3327" t="s">
        <v>4870</v>
      </c>
      <c r="H3327" t="s">
        <v>4871</v>
      </c>
      <c r="I3327">
        <v>1</v>
      </c>
      <c r="J3327" t="s">
        <v>43</v>
      </c>
      <c r="K3327" t="s">
        <v>43</v>
      </c>
      <c r="L3327" t="s">
        <v>43</v>
      </c>
      <c r="M3327" t="s">
        <v>4873</v>
      </c>
      <c r="N3327" t="s">
        <v>3227</v>
      </c>
      <c r="O3327" t="s">
        <v>971</v>
      </c>
      <c r="P3327">
        <v>1</v>
      </c>
    </row>
    <row r="3328" spans="1:16">
      <c r="A3328" t="s">
        <v>4869</v>
      </c>
      <c r="C3328" t="s">
        <v>3218</v>
      </c>
      <c r="D3328" t="s">
        <v>3219</v>
      </c>
      <c r="E3328" t="s">
        <v>39</v>
      </c>
      <c r="F3328">
        <v>1</v>
      </c>
      <c r="G3328" t="s">
        <v>43</v>
      </c>
      <c r="H3328" t="s">
        <v>3223</v>
      </c>
      <c r="I3328">
        <v>1</v>
      </c>
      <c r="J3328" t="s">
        <v>43</v>
      </c>
      <c r="K3328" t="s">
        <v>43</v>
      </c>
      <c r="L3328" t="s">
        <v>43</v>
      </c>
      <c r="M3328" t="s">
        <v>4874</v>
      </c>
      <c r="N3328" t="s">
        <v>3225</v>
      </c>
      <c r="O3328" t="s">
        <v>971</v>
      </c>
      <c r="P3328">
        <v>1</v>
      </c>
    </row>
    <row r="3329" spans="1:16">
      <c r="A3329" t="s">
        <v>4869</v>
      </c>
      <c r="C3329" t="s">
        <v>3218</v>
      </c>
      <c r="D3329" t="s">
        <v>3219</v>
      </c>
      <c r="E3329" t="s">
        <v>39</v>
      </c>
      <c r="F3329">
        <v>1</v>
      </c>
      <c r="G3329" t="s">
        <v>43</v>
      </c>
      <c r="H3329" t="s">
        <v>3223</v>
      </c>
      <c r="I3329">
        <v>1</v>
      </c>
      <c r="J3329" t="s">
        <v>43</v>
      </c>
      <c r="K3329" t="s">
        <v>43</v>
      </c>
      <c r="L3329" t="s">
        <v>43</v>
      </c>
      <c r="M3329" t="s">
        <v>4875</v>
      </c>
      <c r="N3329" t="s">
        <v>3227</v>
      </c>
      <c r="O3329" t="s">
        <v>971</v>
      </c>
      <c r="P3329">
        <v>1</v>
      </c>
    </row>
    <row r="3330" spans="1:16">
      <c r="A3330" t="s">
        <v>4869</v>
      </c>
      <c r="C3330" t="s">
        <v>3218</v>
      </c>
      <c r="D3330" t="s">
        <v>3219</v>
      </c>
      <c r="E3330" t="s">
        <v>39</v>
      </c>
      <c r="F3330">
        <v>1</v>
      </c>
      <c r="G3330" t="s">
        <v>43</v>
      </c>
      <c r="H3330" t="s">
        <v>3223</v>
      </c>
      <c r="I3330">
        <v>1</v>
      </c>
      <c r="J3330" t="s">
        <v>43</v>
      </c>
      <c r="K3330" t="s">
        <v>43</v>
      </c>
      <c r="L3330" t="s">
        <v>43</v>
      </c>
      <c r="M3330" t="s">
        <v>4876</v>
      </c>
      <c r="N3330" t="s">
        <v>43</v>
      </c>
      <c r="O3330" t="s">
        <v>971</v>
      </c>
      <c r="P3330">
        <v>1</v>
      </c>
    </row>
    <row r="3331" spans="1:16">
      <c r="A3331" t="s">
        <v>4869</v>
      </c>
      <c r="C3331" t="s">
        <v>3218</v>
      </c>
      <c r="D3331" t="s">
        <v>3219</v>
      </c>
      <c r="E3331" t="s">
        <v>39</v>
      </c>
      <c r="F3331">
        <v>1</v>
      </c>
      <c r="G3331" t="s">
        <v>43</v>
      </c>
      <c r="H3331" t="s">
        <v>3223</v>
      </c>
      <c r="I3331">
        <v>1</v>
      </c>
      <c r="J3331" t="s">
        <v>43</v>
      </c>
      <c r="K3331" t="s">
        <v>43</v>
      </c>
      <c r="L3331" t="s">
        <v>43</v>
      </c>
      <c r="M3331" t="s">
        <v>4877</v>
      </c>
      <c r="N3331" t="s">
        <v>43</v>
      </c>
      <c r="O3331" t="s">
        <v>971</v>
      </c>
      <c r="P3331">
        <v>1</v>
      </c>
    </row>
    <row r="3332" spans="1:16">
      <c r="A3332" t="s">
        <v>108</v>
      </c>
      <c r="B3332" t="s">
        <v>109</v>
      </c>
      <c r="C3332" t="s">
        <v>61</v>
      </c>
      <c r="D3332" t="s">
        <v>62</v>
      </c>
      <c r="E3332" t="s">
        <v>63</v>
      </c>
      <c r="F3332">
        <v>1</v>
      </c>
      <c r="G3332" t="s">
        <v>64</v>
      </c>
      <c r="H3332" t="s">
        <v>65</v>
      </c>
      <c r="I3332">
        <v>1</v>
      </c>
      <c r="J3332" t="s">
        <v>43</v>
      </c>
      <c r="K3332" t="s">
        <v>66</v>
      </c>
      <c r="L3332" t="s">
        <v>43</v>
      </c>
      <c r="M3332" t="s">
        <v>115</v>
      </c>
      <c r="N3332" t="s">
        <v>116</v>
      </c>
      <c r="O3332" t="s">
        <v>47</v>
      </c>
      <c r="P3332">
        <v>1</v>
      </c>
    </row>
    <row r="3333" spans="1:16">
      <c r="A3333" t="s">
        <v>108</v>
      </c>
      <c r="B3333" t="s">
        <v>109</v>
      </c>
      <c r="C3333" t="s">
        <v>61</v>
      </c>
      <c r="D3333" t="s">
        <v>62</v>
      </c>
      <c r="E3333" t="s">
        <v>63</v>
      </c>
      <c r="F3333">
        <v>1</v>
      </c>
      <c r="G3333" t="s">
        <v>117</v>
      </c>
      <c r="H3333" t="s">
        <v>118</v>
      </c>
      <c r="I3333">
        <v>1</v>
      </c>
      <c r="J3333" t="s">
        <v>43</v>
      </c>
      <c r="K3333" t="s">
        <v>71</v>
      </c>
      <c r="L3333" t="s">
        <v>43</v>
      </c>
      <c r="M3333" t="s">
        <v>119</v>
      </c>
      <c r="N3333" t="s">
        <v>120</v>
      </c>
      <c r="O3333" t="s">
        <v>47</v>
      </c>
      <c r="P3333">
        <v>1</v>
      </c>
    </row>
    <row r="3334" spans="1:16">
      <c r="A3334" t="s">
        <v>108</v>
      </c>
      <c r="B3334" t="s">
        <v>109</v>
      </c>
      <c r="C3334" t="s">
        <v>121</v>
      </c>
      <c r="D3334" t="s">
        <v>122</v>
      </c>
      <c r="E3334" t="s">
        <v>63</v>
      </c>
      <c r="F3334">
        <v>1</v>
      </c>
      <c r="G3334" t="s">
        <v>123</v>
      </c>
      <c r="H3334" t="s">
        <v>124</v>
      </c>
      <c r="I3334">
        <v>1</v>
      </c>
      <c r="J3334" t="s">
        <v>43</v>
      </c>
      <c r="K3334" t="s">
        <v>125</v>
      </c>
      <c r="L3334" t="s">
        <v>43</v>
      </c>
      <c r="M3334" t="s">
        <v>126</v>
      </c>
      <c r="N3334" t="s">
        <v>127</v>
      </c>
      <c r="O3334" t="s">
        <v>47</v>
      </c>
      <c r="P3334">
        <v>1</v>
      </c>
    </row>
    <row r="3335" spans="1:16">
      <c r="A3335" t="s">
        <v>108</v>
      </c>
      <c r="B3335" t="s">
        <v>109</v>
      </c>
      <c r="C3335" t="s">
        <v>128</v>
      </c>
      <c r="D3335" t="s">
        <v>122</v>
      </c>
      <c r="E3335" t="s">
        <v>63</v>
      </c>
      <c r="F3335">
        <v>1</v>
      </c>
      <c r="G3335" t="s">
        <v>90</v>
      </c>
      <c r="H3335" t="s">
        <v>91</v>
      </c>
      <c r="I3335">
        <v>1</v>
      </c>
      <c r="J3335" t="s">
        <v>43</v>
      </c>
      <c r="K3335" t="s">
        <v>129</v>
      </c>
      <c r="L3335" t="s">
        <v>43</v>
      </c>
      <c r="M3335" t="s">
        <v>130</v>
      </c>
      <c r="N3335" t="s">
        <v>131</v>
      </c>
      <c r="O3335" t="s">
        <v>47</v>
      </c>
      <c r="P3335">
        <v>1</v>
      </c>
    </row>
    <row r="3336" spans="1:16">
      <c r="A3336" t="s">
        <v>108</v>
      </c>
      <c r="B3336" t="s">
        <v>109</v>
      </c>
      <c r="C3336" t="s">
        <v>61</v>
      </c>
      <c r="D3336" t="s">
        <v>62</v>
      </c>
      <c r="E3336" t="s">
        <v>63</v>
      </c>
      <c r="F3336">
        <v>1</v>
      </c>
      <c r="G3336" t="s">
        <v>132</v>
      </c>
      <c r="H3336" t="s">
        <v>133</v>
      </c>
      <c r="I3336">
        <v>1</v>
      </c>
      <c r="J3336" t="s">
        <v>43</v>
      </c>
      <c r="K3336" t="s">
        <v>134</v>
      </c>
      <c r="L3336" t="s">
        <v>43</v>
      </c>
      <c r="M3336" t="s">
        <v>135</v>
      </c>
      <c r="N3336" t="s">
        <v>136</v>
      </c>
      <c r="O3336" t="s">
        <v>47</v>
      </c>
      <c r="P3336">
        <v>1</v>
      </c>
    </row>
    <row r="3337" spans="1:16">
      <c r="A3337" t="s">
        <v>108</v>
      </c>
      <c r="B3337" t="s">
        <v>109</v>
      </c>
      <c r="C3337" t="s">
        <v>61</v>
      </c>
      <c r="D3337" t="s">
        <v>62</v>
      </c>
      <c r="E3337" t="s">
        <v>63</v>
      </c>
      <c r="F3337">
        <v>1</v>
      </c>
      <c r="G3337" t="s">
        <v>69</v>
      </c>
      <c r="H3337" t="s">
        <v>70</v>
      </c>
      <c r="I3337">
        <v>1</v>
      </c>
      <c r="J3337" t="s">
        <v>43</v>
      </c>
      <c r="K3337" t="s">
        <v>137</v>
      </c>
      <c r="L3337" t="s">
        <v>43</v>
      </c>
      <c r="M3337" t="s">
        <v>138</v>
      </c>
      <c r="N3337" t="s">
        <v>139</v>
      </c>
      <c r="O3337" t="s">
        <v>47</v>
      </c>
      <c r="P3337">
        <v>1</v>
      </c>
    </row>
    <row r="3338" spans="1:16">
      <c r="A3338" t="s">
        <v>108</v>
      </c>
      <c r="B3338" t="s">
        <v>109</v>
      </c>
      <c r="C3338" t="s">
        <v>61</v>
      </c>
      <c r="D3338" t="s">
        <v>62</v>
      </c>
      <c r="E3338" t="s">
        <v>63</v>
      </c>
      <c r="F3338">
        <v>1</v>
      </c>
      <c r="G3338" t="s">
        <v>140</v>
      </c>
      <c r="H3338" t="s">
        <v>141</v>
      </c>
      <c r="I3338">
        <v>1</v>
      </c>
      <c r="J3338" t="s">
        <v>43</v>
      </c>
      <c r="K3338" t="s">
        <v>142</v>
      </c>
      <c r="L3338" t="s">
        <v>43</v>
      </c>
      <c r="M3338" t="s">
        <v>143</v>
      </c>
      <c r="N3338" t="s">
        <v>144</v>
      </c>
      <c r="O3338" t="s">
        <v>47</v>
      </c>
      <c r="P3338">
        <v>1</v>
      </c>
    </row>
    <row r="3339" spans="1:16">
      <c r="A3339" t="s">
        <v>108</v>
      </c>
      <c r="B3339" t="s">
        <v>109</v>
      </c>
      <c r="C3339" t="s">
        <v>61</v>
      </c>
      <c r="D3339" t="s">
        <v>62</v>
      </c>
      <c r="E3339" t="s">
        <v>63</v>
      </c>
      <c r="F3339">
        <v>1</v>
      </c>
      <c r="G3339" t="s">
        <v>83</v>
      </c>
      <c r="H3339" t="s">
        <v>84</v>
      </c>
      <c r="I3339">
        <v>1</v>
      </c>
      <c r="J3339" t="s">
        <v>43</v>
      </c>
      <c r="K3339" t="s">
        <v>85</v>
      </c>
      <c r="L3339" t="s">
        <v>43</v>
      </c>
      <c r="M3339" t="s">
        <v>145</v>
      </c>
      <c r="N3339" t="s">
        <v>146</v>
      </c>
      <c r="O3339" t="s">
        <v>47</v>
      </c>
      <c r="P3339">
        <v>1</v>
      </c>
    </row>
    <row r="3340" spans="1:16">
      <c r="A3340" t="s">
        <v>108</v>
      </c>
      <c r="B3340" t="s">
        <v>109</v>
      </c>
      <c r="C3340" t="s">
        <v>61</v>
      </c>
      <c r="D3340" t="s">
        <v>62</v>
      </c>
      <c r="E3340" t="s">
        <v>63</v>
      </c>
      <c r="F3340">
        <v>1</v>
      </c>
      <c r="G3340" t="s">
        <v>147</v>
      </c>
      <c r="H3340" t="s">
        <v>148</v>
      </c>
      <c r="I3340">
        <v>1</v>
      </c>
      <c r="J3340" t="s">
        <v>43</v>
      </c>
      <c r="K3340" t="s">
        <v>149</v>
      </c>
      <c r="L3340" t="s">
        <v>43</v>
      </c>
      <c r="M3340" t="s">
        <v>150</v>
      </c>
      <c r="N3340" t="s">
        <v>151</v>
      </c>
      <c r="O3340" t="s">
        <v>47</v>
      </c>
      <c r="P3340">
        <v>1</v>
      </c>
    </row>
    <row r="3341" spans="1:16">
      <c r="A3341" t="s">
        <v>108</v>
      </c>
      <c r="B3341" t="s">
        <v>109</v>
      </c>
      <c r="C3341" t="s">
        <v>61</v>
      </c>
      <c r="D3341" t="s">
        <v>62</v>
      </c>
      <c r="E3341" t="s">
        <v>63</v>
      </c>
      <c r="F3341">
        <v>1</v>
      </c>
      <c r="G3341" t="s">
        <v>152</v>
      </c>
      <c r="H3341" t="s">
        <v>153</v>
      </c>
      <c r="I3341">
        <v>1</v>
      </c>
      <c r="J3341" t="s">
        <v>43</v>
      </c>
      <c r="K3341" t="s">
        <v>154</v>
      </c>
      <c r="L3341" t="s">
        <v>43</v>
      </c>
      <c r="M3341" t="s">
        <v>126</v>
      </c>
      <c r="N3341" t="s">
        <v>127</v>
      </c>
      <c r="O3341" t="s">
        <v>47</v>
      </c>
      <c r="P3341">
        <v>1</v>
      </c>
    </row>
    <row r="3342" spans="1:16">
      <c r="A3342" t="s">
        <v>398</v>
      </c>
      <c r="B3342" t="s">
        <v>399</v>
      </c>
      <c r="C3342" t="s">
        <v>413</v>
      </c>
      <c r="D3342" t="s">
        <v>414</v>
      </c>
      <c r="E3342" t="s">
        <v>63</v>
      </c>
      <c r="F3342">
        <v>1</v>
      </c>
      <c r="G3342" t="s">
        <v>415</v>
      </c>
      <c r="H3342" t="s">
        <v>416</v>
      </c>
      <c r="I3342">
        <v>1</v>
      </c>
      <c r="J3342" t="s">
        <v>43</v>
      </c>
      <c r="K3342" t="s">
        <v>43</v>
      </c>
      <c r="L3342" t="s">
        <v>43</v>
      </c>
      <c r="M3342" t="s">
        <v>107</v>
      </c>
      <c r="N3342" t="s">
        <v>412</v>
      </c>
      <c r="O3342" t="s">
        <v>47</v>
      </c>
      <c r="P3342">
        <v>1</v>
      </c>
    </row>
    <row r="3343" spans="1:16">
      <c r="A3343" t="s">
        <v>1290</v>
      </c>
      <c r="B3343" t="s">
        <v>1291</v>
      </c>
      <c r="C3343" t="s">
        <v>61</v>
      </c>
      <c r="D3343" t="s">
        <v>62</v>
      </c>
      <c r="E3343" t="s">
        <v>63</v>
      </c>
      <c r="F3343">
        <v>1</v>
      </c>
      <c r="G3343" t="s">
        <v>64</v>
      </c>
      <c r="H3343" t="s">
        <v>65</v>
      </c>
      <c r="I3343">
        <v>1</v>
      </c>
      <c r="J3343" t="s">
        <v>43</v>
      </c>
      <c r="K3343" t="s">
        <v>66</v>
      </c>
      <c r="L3343" t="s">
        <v>43</v>
      </c>
      <c r="M3343" t="s">
        <v>115</v>
      </c>
      <c r="N3343" t="s">
        <v>116</v>
      </c>
      <c r="O3343" t="s">
        <v>47</v>
      </c>
      <c r="P3343">
        <v>1</v>
      </c>
    </row>
    <row r="3344" spans="1:16">
      <c r="A3344" t="s">
        <v>1290</v>
      </c>
      <c r="B3344" t="s">
        <v>1291</v>
      </c>
      <c r="C3344" t="s">
        <v>61</v>
      </c>
      <c r="D3344" t="s">
        <v>62</v>
      </c>
      <c r="E3344" t="s">
        <v>63</v>
      </c>
      <c r="F3344">
        <v>1</v>
      </c>
      <c r="G3344" t="s">
        <v>90</v>
      </c>
      <c r="H3344" t="s">
        <v>91</v>
      </c>
      <c r="I3344">
        <v>1</v>
      </c>
      <c r="J3344" t="s">
        <v>43</v>
      </c>
      <c r="K3344" t="s">
        <v>92</v>
      </c>
      <c r="L3344" t="s">
        <v>43</v>
      </c>
      <c r="M3344" t="s">
        <v>130</v>
      </c>
      <c r="N3344" t="s">
        <v>1292</v>
      </c>
      <c r="O3344" t="s">
        <v>47</v>
      </c>
      <c r="P3344">
        <v>1</v>
      </c>
    </row>
    <row r="3345" spans="1:16">
      <c r="A3345" t="s">
        <v>1290</v>
      </c>
      <c r="B3345" t="s">
        <v>1291</v>
      </c>
      <c r="C3345" t="s">
        <v>121</v>
      </c>
      <c r="D3345" t="s">
        <v>122</v>
      </c>
      <c r="E3345" t="s">
        <v>63</v>
      </c>
      <c r="F3345">
        <v>1</v>
      </c>
      <c r="G3345" t="s">
        <v>83</v>
      </c>
      <c r="H3345" t="s">
        <v>84</v>
      </c>
      <c r="I3345">
        <v>1</v>
      </c>
      <c r="J3345" t="s">
        <v>43</v>
      </c>
      <c r="K3345" t="s">
        <v>1293</v>
      </c>
      <c r="L3345" t="s">
        <v>43</v>
      </c>
      <c r="M3345" t="s">
        <v>145</v>
      </c>
      <c r="N3345" t="s">
        <v>146</v>
      </c>
      <c r="O3345" t="s">
        <v>47</v>
      </c>
      <c r="P3345">
        <v>1</v>
      </c>
    </row>
    <row r="3346" spans="1:16">
      <c r="A3346" t="s">
        <v>1290</v>
      </c>
      <c r="B3346" t="s">
        <v>1291</v>
      </c>
      <c r="C3346" t="s">
        <v>128</v>
      </c>
      <c r="D3346" t="s">
        <v>122</v>
      </c>
      <c r="E3346" t="s">
        <v>63</v>
      </c>
      <c r="F3346">
        <v>1</v>
      </c>
      <c r="G3346" t="s">
        <v>123</v>
      </c>
      <c r="H3346" t="s">
        <v>124</v>
      </c>
      <c r="I3346">
        <v>1</v>
      </c>
      <c r="J3346" t="s">
        <v>43</v>
      </c>
      <c r="K3346" t="s">
        <v>1294</v>
      </c>
      <c r="L3346" t="s">
        <v>43</v>
      </c>
      <c r="M3346" t="s">
        <v>126</v>
      </c>
      <c r="N3346" t="s">
        <v>127</v>
      </c>
      <c r="O3346" t="s">
        <v>47</v>
      </c>
      <c r="P3346">
        <v>1</v>
      </c>
    </row>
    <row r="3347" spans="1:16">
      <c r="A3347" t="s">
        <v>1290</v>
      </c>
      <c r="B3347" t="s">
        <v>1291</v>
      </c>
      <c r="C3347" t="s">
        <v>61</v>
      </c>
      <c r="D3347" t="s">
        <v>62</v>
      </c>
      <c r="E3347" t="s">
        <v>63</v>
      </c>
      <c r="F3347">
        <v>1</v>
      </c>
      <c r="G3347" t="s">
        <v>117</v>
      </c>
      <c r="H3347" t="s">
        <v>118</v>
      </c>
      <c r="I3347">
        <v>1</v>
      </c>
      <c r="J3347" t="s">
        <v>43</v>
      </c>
      <c r="K3347" t="s">
        <v>71</v>
      </c>
      <c r="L3347" t="s">
        <v>43</v>
      </c>
      <c r="M3347" t="s">
        <v>119</v>
      </c>
      <c r="N3347" t="s">
        <v>120</v>
      </c>
      <c r="O3347" t="s">
        <v>47</v>
      </c>
      <c r="P3347">
        <v>1</v>
      </c>
    </row>
    <row r="3348" spans="1:16">
      <c r="A3348" t="s">
        <v>1290</v>
      </c>
      <c r="B3348" t="s">
        <v>1291</v>
      </c>
      <c r="C3348" t="s">
        <v>508</v>
      </c>
      <c r="D3348" t="s">
        <v>509</v>
      </c>
      <c r="E3348" t="s">
        <v>63</v>
      </c>
      <c r="F3348">
        <v>1</v>
      </c>
      <c r="G3348" t="s">
        <v>1295</v>
      </c>
      <c r="H3348" t="s">
        <v>1296</v>
      </c>
      <c r="I3348">
        <v>1</v>
      </c>
      <c r="J3348" t="s">
        <v>43</v>
      </c>
      <c r="K3348" t="s">
        <v>1297</v>
      </c>
      <c r="L3348" t="s">
        <v>43</v>
      </c>
      <c r="M3348" t="s">
        <v>1298</v>
      </c>
      <c r="N3348" t="s">
        <v>1299</v>
      </c>
      <c r="O3348" t="s">
        <v>47</v>
      </c>
      <c r="P3348">
        <v>1</v>
      </c>
    </row>
    <row r="3349" spans="1:16">
      <c r="A3349" t="s">
        <v>2269</v>
      </c>
      <c r="B3349" t="s">
        <v>2270</v>
      </c>
      <c r="C3349" t="s">
        <v>61</v>
      </c>
      <c r="D3349" t="s">
        <v>62</v>
      </c>
      <c r="E3349" t="s">
        <v>63</v>
      </c>
      <c r="F3349">
        <v>1</v>
      </c>
      <c r="G3349" t="s">
        <v>64</v>
      </c>
      <c r="H3349" t="s">
        <v>65</v>
      </c>
      <c r="I3349">
        <v>1</v>
      </c>
      <c r="J3349" t="s">
        <v>43</v>
      </c>
      <c r="K3349" t="s">
        <v>66</v>
      </c>
      <c r="L3349" t="s">
        <v>43</v>
      </c>
      <c r="M3349" t="s">
        <v>115</v>
      </c>
      <c r="N3349" t="s">
        <v>116</v>
      </c>
      <c r="O3349" t="s">
        <v>47</v>
      </c>
      <c r="P3349">
        <v>1</v>
      </c>
    </row>
    <row r="3350" spans="1:16">
      <c r="A3350" t="s">
        <v>2269</v>
      </c>
      <c r="B3350" t="s">
        <v>2270</v>
      </c>
      <c r="C3350" t="s">
        <v>61</v>
      </c>
      <c r="D3350" t="s">
        <v>62</v>
      </c>
      <c r="E3350" t="s">
        <v>63</v>
      </c>
      <c r="F3350">
        <v>1</v>
      </c>
      <c r="G3350" t="s">
        <v>90</v>
      </c>
      <c r="H3350" t="s">
        <v>91</v>
      </c>
      <c r="I3350">
        <v>1</v>
      </c>
      <c r="J3350" t="s">
        <v>43</v>
      </c>
      <c r="K3350" t="s">
        <v>92</v>
      </c>
      <c r="L3350" t="s">
        <v>43</v>
      </c>
      <c r="M3350" t="s">
        <v>130</v>
      </c>
      <c r="N3350" t="s">
        <v>1292</v>
      </c>
      <c r="O3350" t="s">
        <v>47</v>
      </c>
      <c r="P3350">
        <v>1</v>
      </c>
    </row>
    <row r="3351" spans="1:16">
      <c r="A3351" t="s">
        <v>2269</v>
      </c>
      <c r="B3351" t="s">
        <v>2270</v>
      </c>
      <c r="C3351" t="s">
        <v>121</v>
      </c>
      <c r="D3351" t="s">
        <v>122</v>
      </c>
      <c r="E3351" t="s">
        <v>63</v>
      </c>
      <c r="F3351">
        <v>1</v>
      </c>
      <c r="G3351" t="s">
        <v>83</v>
      </c>
      <c r="H3351" t="s">
        <v>84</v>
      </c>
      <c r="I3351">
        <v>1</v>
      </c>
      <c r="J3351" t="s">
        <v>43</v>
      </c>
      <c r="K3351" t="s">
        <v>2276</v>
      </c>
      <c r="L3351" t="s">
        <v>43</v>
      </c>
      <c r="M3351" t="s">
        <v>145</v>
      </c>
      <c r="N3351" t="s">
        <v>146</v>
      </c>
      <c r="O3351" t="s">
        <v>47</v>
      </c>
      <c r="P3351">
        <v>1</v>
      </c>
    </row>
    <row r="3352" spans="1:16">
      <c r="A3352" t="s">
        <v>2269</v>
      </c>
      <c r="B3352" t="s">
        <v>2270</v>
      </c>
      <c r="C3352" t="s">
        <v>128</v>
      </c>
      <c r="D3352" t="s">
        <v>122</v>
      </c>
      <c r="E3352" t="s">
        <v>63</v>
      </c>
      <c r="F3352">
        <v>1</v>
      </c>
      <c r="G3352" t="s">
        <v>117</v>
      </c>
      <c r="H3352" t="s">
        <v>118</v>
      </c>
      <c r="I3352">
        <v>1</v>
      </c>
      <c r="J3352" t="s">
        <v>43</v>
      </c>
      <c r="K3352" t="s">
        <v>2277</v>
      </c>
      <c r="L3352" t="s">
        <v>43</v>
      </c>
      <c r="M3352" t="s">
        <v>913</v>
      </c>
      <c r="N3352" t="s">
        <v>914</v>
      </c>
      <c r="O3352" t="s">
        <v>47</v>
      </c>
      <c r="P3352">
        <v>1</v>
      </c>
    </row>
    <row r="3353" spans="1:16">
      <c r="A3353" t="s">
        <v>2269</v>
      </c>
      <c r="B3353" t="s">
        <v>2270</v>
      </c>
      <c r="C3353" t="s">
        <v>508</v>
      </c>
      <c r="D3353" t="s">
        <v>509</v>
      </c>
      <c r="E3353" t="s">
        <v>63</v>
      </c>
      <c r="F3353">
        <v>1</v>
      </c>
      <c r="G3353" t="s">
        <v>554</v>
      </c>
      <c r="H3353" t="s">
        <v>555</v>
      </c>
      <c r="I3353">
        <v>1</v>
      </c>
      <c r="J3353" t="s">
        <v>43</v>
      </c>
      <c r="K3353" t="s">
        <v>1297</v>
      </c>
      <c r="L3353" t="s">
        <v>43</v>
      </c>
      <c r="M3353" t="s">
        <v>135</v>
      </c>
      <c r="N3353" t="s">
        <v>136</v>
      </c>
      <c r="O3353" t="s">
        <v>47</v>
      </c>
      <c r="P3353">
        <v>1</v>
      </c>
    </row>
    <row r="3354" spans="1:16">
      <c r="A3354" t="s">
        <v>2908</v>
      </c>
      <c r="B3354" t="s">
        <v>2909</v>
      </c>
      <c r="C3354" t="s">
        <v>61</v>
      </c>
      <c r="D3354" t="s">
        <v>62</v>
      </c>
      <c r="E3354" t="s">
        <v>63</v>
      </c>
      <c r="F3354">
        <v>1</v>
      </c>
      <c r="G3354" t="s">
        <v>64</v>
      </c>
      <c r="H3354" t="s">
        <v>65</v>
      </c>
      <c r="I3354">
        <v>1</v>
      </c>
      <c r="J3354" t="s">
        <v>43</v>
      </c>
      <c r="K3354" t="s">
        <v>66</v>
      </c>
      <c r="L3354" t="s">
        <v>43</v>
      </c>
      <c r="M3354" t="s">
        <v>115</v>
      </c>
      <c r="N3354" t="s">
        <v>116</v>
      </c>
      <c r="O3354" t="s">
        <v>47</v>
      </c>
      <c r="P3354">
        <v>1</v>
      </c>
    </row>
    <row r="3355" spans="1:16">
      <c r="A3355" t="s">
        <v>2908</v>
      </c>
      <c r="B3355" t="s">
        <v>2909</v>
      </c>
      <c r="C3355" t="s">
        <v>61</v>
      </c>
      <c r="D3355" t="s">
        <v>62</v>
      </c>
      <c r="E3355" t="s">
        <v>63</v>
      </c>
      <c r="F3355">
        <v>1</v>
      </c>
      <c r="G3355" t="s">
        <v>90</v>
      </c>
      <c r="H3355" t="s">
        <v>91</v>
      </c>
      <c r="I3355">
        <v>1</v>
      </c>
      <c r="J3355" t="s">
        <v>43</v>
      </c>
      <c r="K3355" t="s">
        <v>92</v>
      </c>
      <c r="L3355" t="s">
        <v>43</v>
      </c>
      <c r="M3355" t="s">
        <v>130</v>
      </c>
      <c r="N3355" t="s">
        <v>1292</v>
      </c>
      <c r="O3355" t="s">
        <v>47</v>
      </c>
      <c r="P3355">
        <v>1</v>
      </c>
    </row>
    <row r="3356" spans="1:16">
      <c r="A3356" t="s">
        <v>2908</v>
      </c>
      <c r="B3356" t="s">
        <v>2909</v>
      </c>
      <c r="C3356" t="s">
        <v>121</v>
      </c>
      <c r="D3356" t="s">
        <v>122</v>
      </c>
      <c r="E3356" t="s">
        <v>63</v>
      </c>
      <c r="F3356">
        <v>1</v>
      </c>
      <c r="G3356" t="s">
        <v>83</v>
      </c>
      <c r="H3356" t="s">
        <v>84</v>
      </c>
      <c r="I3356">
        <v>1</v>
      </c>
      <c r="J3356" t="s">
        <v>43</v>
      </c>
      <c r="K3356" t="s">
        <v>2276</v>
      </c>
      <c r="L3356" t="s">
        <v>43</v>
      </c>
      <c r="M3356" t="s">
        <v>145</v>
      </c>
      <c r="N3356" t="s">
        <v>146</v>
      </c>
      <c r="O3356" t="s">
        <v>47</v>
      </c>
      <c r="P3356">
        <v>1</v>
      </c>
    </row>
    <row r="3357" spans="1:16">
      <c r="A3357" t="s">
        <v>2908</v>
      </c>
      <c r="B3357" t="s">
        <v>2909</v>
      </c>
      <c r="C3357" t="s">
        <v>128</v>
      </c>
      <c r="D3357" t="s">
        <v>122</v>
      </c>
      <c r="E3357" t="s">
        <v>63</v>
      </c>
      <c r="F3357">
        <v>1</v>
      </c>
      <c r="G3357" t="s">
        <v>123</v>
      </c>
      <c r="H3357" t="s">
        <v>124</v>
      </c>
      <c r="I3357">
        <v>1</v>
      </c>
      <c r="J3357" t="s">
        <v>43</v>
      </c>
      <c r="K3357" t="s">
        <v>2910</v>
      </c>
      <c r="L3357" t="s">
        <v>43</v>
      </c>
      <c r="M3357" t="s">
        <v>126</v>
      </c>
      <c r="N3357" t="s">
        <v>127</v>
      </c>
      <c r="O3357" t="s">
        <v>47</v>
      </c>
      <c r="P3357">
        <v>1</v>
      </c>
    </row>
    <row r="3358" spans="1:16">
      <c r="A3358" t="s">
        <v>2908</v>
      </c>
      <c r="B3358" t="s">
        <v>2909</v>
      </c>
      <c r="C3358" t="s">
        <v>128</v>
      </c>
      <c r="D3358" t="s">
        <v>122</v>
      </c>
      <c r="E3358" t="s">
        <v>63</v>
      </c>
      <c r="F3358">
        <v>1</v>
      </c>
      <c r="G3358" t="s">
        <v>123</v>
      </c>
      <c r="H3358" t="s">
        <v>124</v>
      </c>
      <c r="I3358">
        <v>1</v>
      </c>
      <c r="J3358" t="s">
        <v>43</v>
      </c>
      <c r="K3358" t="s">
        <v>2910</v>
      </c>
      <c r="L3358" t="s">
        <v>43</v>
      </c>
      <c r="M3358" t="s">
        <v>135</v>
      </c>
      <c r="N3358" t="s">
        <v>136</v>
      </c>
      <c r="O3358" t="s">
        <v>47</v>
      </c>
      <c r="P3358">
        <v>1</v>
      </c>
    </row>
    <row r="3359" spans="1:16">
      <c r="A3359" t="s">
        <v>2908</v>
      </c>
      <c r="B3359" t="s">
        <v>2909</v>
      </c>
      <c r="C3359" t="s">
        <v>508</v>
      </c>
      <c r="D3359" t="s">
        <v>509</v>
      </c>
      <c r="E3359" t="s">
        <v>63</v>
      </c>
      <c r="F3359">
        <v>1</v>
      </c>
      <c r="G3359" t="s">
        <v>117</v>
      </c>
      <c r="H3359" t="s">
        <v>118</v>
      </c>
      <c r="I3359">
        <v>1</v>
      </c>
      <c r="J3359" t="s">
        <v>43</v>
      </c>
      <c r="K3359" t="s">
        <v>71</v>
      </c>
      <c r="L3359" t="s">
        <v>43</v>
      </c>
      <c r="M3359" t="s">
        <v>913</v>
      </c>
      <c r="N3359" t="s">
        <v>914</v>
      </c>
      <c r="O3359" t="s">
        <v>47</v>
      </c>
      <c r="P3359">
        <v>1</v>
      </c>
    </row>
    <row r="3360" spans="1:16">
      <c r="A3360" t="s">
        <v>3254</v>
      </c>
      <c r="B3360" t="s">
        <v>3255</v>
      </c>
      <c r="C3360" t="s">
        <v>3066</v>
      </c>
      <c r="D3360" t="s">
        <v>3067</v>
      </c>
      <c r="E3360" t="s">
        <v>63</v>
      </c>
      <c r="F3360">
        <v>1</v>
      </c>
      <c r="G3360" t="s">
        <v>3256</v>
      </c>
      <c r="H3360" t="s">
        <v>3257</v>
      </c>
      <c r="I3360">
        <v>1</v>
      </c>
      <c r="J3360" t="s">
        <v>43</v>
      </c>
      <c r="K3360" t="s">
        <v>43</v>
      </c>
      <c r="L3360" t="s">
        <v>43</v>
      </c>
      <c r="M3360" t="s">
        <v>460</v>
      </c>
      <c r="N3360" t="s">
        <v>3069</v>
      </c>
      <c r="O3360" t="s">
        <v>47</v>
      </c>
      <c r="P3360">
        <v>1</v>
      </c>
    </row>
    <row r="3361" spans="1:16">
      <c r="A3361" t="s">
        <v>3254</v>
      </c>
      <c r="B3361" t="s">
        <v>3255</v>
      </c>
      <c r="C3361" t="s">
        <v>3066</v>
      </c>
      <c r="D3361" t="s">
        <v>3067</v>
      </c>
      <c r="E3361" t="s">
        <v>63</v>
      </c>
      <c r="F3361">
        <v>1</v>
      </c>
      <c r="G3361" t="s">
        <v>3256</v>
      </c>
      <c r="H3361" t="s">
        <v>3257</v>
      </c>
      <c r="I3361">
        <v>1</v>
      </c>
      <c r="J3361" t="s">
        <v>43</v>
      </c>
      <c r="K3361" t="s">
        <v>43</v>
      </c>
      <c r="L3361" t="s">
        <v>43</v>
      </c>
      <c r="M3361" t="s">
        <v>3069</v>
      </c>
      <c r="N3361" t="s">
        <v>3070</v>
      </c>
      <c r="O3361" t="s">
        <v>47</v>
      </c>
      <c r="P3361">
        <v>1</v>
      </c>
    </row>
    <row r="3362" spans="1:16">
      <c r="A3362" t="s">
        <v>3254</v>
      </c>
      <c r="B3362" t="s">
        <v>3255</v>
      </c>
      <c r="C3362" t="s">
        <v>3066</v>
      </c>
      <c r="D3362" t="s">
        <v>3067</v>
      </c>
      <c r="E3362" t="s">
        <v>63</v>
      </c>
      <c r="F3362">
        <v>1</v>
      </c>
      <c r="G3362" t="s">
        <v>3256</v>
      </c>
      <c r="H3362" t="s">
        <v>3257</v>
      </c>
      <c r="I3362">
        <v>1</v>
      </c>
      <c r="J3362" t="s">
        <v>43</v>
      </c>
      <c r="K3362" t="s">
        <v>43</v>
      </c>
      <c r="L3362" t="s">
        <v>43</v>
      </c>
      <c r="M3362" t="s">
        <v>3069</v>
      </c>
      <c r="N3362" t="s">
        <v>3071</v>
      </c>
      <c r="O3362" t="s">
        <v>47</v>
      </c>
      <c r="P3362">
        <v>1</v>
      </c>
    </row>
    <row r="3363" spans="1:16">
      <c r="A3363" t="s">
        <v>3254</v>
      </c>
      <c r="B3363" t="s">
        <v>3255</v>
      </c>
      <c r="C3363" t="s">
        <v>3066</v>
      </c>
      <c r="D3363" t="s">
        <v>3067</v>
      </c>
      <c r="E3363" t="s">
        <v>63</v>
      </c>
      <c r="F3363">
        <v>1</v>
      </c>
      <c r="G3363" t="s">
        <v>3256</v>
      </c>
      <c r="H3363" t="s">
        <v>3257</v>
      </c>
      <c r="I3363">
        <v>1</v>
      </c>
      <c r="J3363" t="s">
        <v>43</v>
      </c>
      <c r="K3363" t="s">
        <v>43</v>
      </c>
      <c r="L3363" t="s">
        <v>43</v>
      </c>
      <c r="M3363" t="s">
        <v>460</v>
      </c>
      <c r="N3363" t="s">
        <v>3071</v>
      </c>
      <c r="O3363" t="s">
        <v>47</v>
      </c>
      <c r="P3363">
        <v>1</v>
      </c>
    </row>
    <row r="3364" spans="1:16">
      <c r="A3364" t="s">
        <v>3254</v>
      </c>
      <c r="B3364" t="s">
        <v>3255</v>
      </c>
      <c r="C3364" t="s">
        <v>3066</v>
      </c>
      <c r="D3364" t="s">
        <v>3067</v>
      </c>
      <c r="E3364" t="s">
        <v>63</v>
      </c>
      <c r="F3364">
        <v>1</v>
      </c>
      <c r="G3364" t="s">
        <v>3256</v>
      </c>
      <c r="H3364" t="s">
        <v>3257</v>
      </c>
      <c r="I3364">
        <v>1</v>
      </c>
      <c r="J3364" t="s">
        <v>43</v>
      </c>
      <c r="K3364" t="s">
        <v>43</v>
      </c>
      <c r="L3364" t="s">
        <v>43</v>
      </c>
      <c r="M3364" t="s">
        <v>460</v>
      </c>
      <c r="N3364" t="s">
        <v>487</v>
      </c>
      <c r="O3364" t="s">
        <v>47</v>
      </c>
      <c r="P3364">
        <v>1</v>
      </c>
    </row>
    <row r="3365" spans="1:16">
      <c r="A3365" t="s">
        <v>3254</v>
      </c>
      <c r="B3365" t="s">
        <v>3255</v>
      </c>
      <c r="C3365" t="s">
        <v>3066</v>
      </c>
      <c r="D3365" t="s">
        <v>3067</v>
      </c>
      <c r="E3365" t="s">
        <v>63</v>
      </c>
      <c r="F3365">
        <v>1</v>
      </c>
      <c r="G3365" t="s">
        <v>3256</v>
      </c>
      <c r="H3365" t="s">
        <v>3257</v>
      </c>
      <c r="I3365">
        <v>1</v>
      </c>
      <c r="J3365" t="s">
        <v>43</v>
      </c>
      <c r="K3365" t="s">
        <v>43</v>
      </c>
      <c r="L3365" t="s">
        <v>43</v>
      </c>
      <c r="M3365" t="s">
        <v>460</v>
      </c>
      <c r="N3365" t="s">
        <v>2423</v>
      </c>
      <c r="O3365" t="s">
        <v>47</v>
      </c>
      <c r="P3365">
        <v>1</v>
      </c>
    </row>
    <row r="3366" spans="1:16">
      <c r="A3366" t="s">
        <v>3254</v>
      </c>
      <c r="B3366" t="s">
        <v>3255</v>
      </c>
      <c r="C3366" t="s">
        <v>3066</v>
      </c>
      <c r="D3366" t="s">
        <v>3067</v>
      </c>
      <c r="E3366" t="s">
        <v>63</v>
      </c>
      <c r="F3366">
        <v>1</v>
      </c>
      <c r="G3366" t="s">
        <v>3256</v>
      </c>
      <c r="H3366" t="s">
        <v>3257</v>
      </c>
      <c r="I3366">
        <v>1</v>
      </c>
      <c r="J3366" t="s">
        <v>43</v>
      </c>
      <c r="K3366" t="s">
        <v>43</v>
      </c>
      <c r="L3366" t="s">
        <v>43</v>
      </c>
      <c r="M3366" t="s">
        <v>460</v>
      </c>
      <c r="N3366" t="s">
        <v>888</v>
      </c>
      <c r="O3366" t="s">
        <v>47</v>
      </c>
      <c r="P3366">
        <v>1</v>
      </c>
    </row>
    <row r="3367" spans="1:16">
      <c r="A3367" t="s">
        <v>3254</v>
      </c>
      <c r="B3367" t="s">
        <v>3255</v>
      </c>
      <c r="C3367" t="s">
        <v>3066</v>
      </c>
      <c r="D3367" t="s">
        <v>3067</v>
      </c>
      <c r="E3367" t="s">
        <v>63</v>
      </c>
      <c r="F3367">
        <v>1</v>
      </c>
      <c r="G3367" t="s">
        <v>3256</v>
      </c>
      <c r="H3367" t="s">
        <v>3257</v>
      </c>
      <c r="I3367">
        <v>1</v>
      </c>
      <c r="J3367" t="s">
        <v>43</v>
      </c>
      <c r="K3367" t="s">
        <v>43</v>
      </c>
      <c r="L3367" t="s">
        <v>43</v>
      </c>
      <c r="M3367" t="s">
        <v>460</v>
      </c>
      <c r="N3367" t="s">
        <v>3072</v>
      </c>
      <c r="O3367" t="s">
        <v>47</v>
      </c>
      <c r="P3367">
        <v>1</v>
      </c>
    </row>
    <row r="3368" spans="1:16">
      <c r="A3368" t="s">
        <v>3254</v>
      </c>
      <c r="B3368" t="s">
        <v>3255</v>
      </c>
      <c r="C3368" t="s">
        <v>3066</v>
      </c>
      <c r="D3368" t="s">
        <v>3067</v>
      </c>
      <c r="E3368" t="s">
        <v>63</v>
      </c>
      <c r="F3368">
        <v>1</v>
      </c>
      <c r="G3368" t="s">
        <v>3256</v>
      </c>
      <c r="H3368" t="s">
        <v>3257</v>
      </c>
      <c r="I3368">
        <v>1</v>
      </c>
      <c r="J3368" t="s">
        <v>43</v>
      </c>
      <c r="K3368" t="s">
        <v>43</v>
      </c>
      <c r="L3368" t="s">
        <v>43</v>
      </c>
      <c r="M3368" t="s">
        <v>460</v>
      </c>
      <c r="N3368" t="s">
        <v>3070</v>
      </c>
      <c r="O3368" t="s">
        <v>47</v>
      </c>
      <c r="P3368">
        <v>1</v>
      </c>
    </row>
    <row r="3369" spans="1:16">
      <c r="A3369" t="s">
        <v>3254</v>
      </c>
      <c r="B3369" t="s">
        <v>3255</v>
      </c>
      <c r="C3369" t="s">
        <v>3066</v>
      </c>
      <c r="D3369" t="s">
        <v>3067</v>
      </c>
      <c r="E3369" t="s">
        <v>63</v>
      </c>
      <c r="F3369">
        <v>1</v>
      </c>
      <c r="G3369" t="s">
        <v>113</v>
      </c>
      <c r="H3369" t="s">
        <v>805</v>
      </c>
      <c r="I3369">
        <v>1</v>
      </c>
      <c r="J3369" t="s">
        <v>43</v>
      </c>
      <c r="K3369" t="s">
        <v>43</v>
      </c>
      <c r="L3369" t="s">
        <v>43</v>
      </c>
      <c r="M3369" t="s">
        <v>460</v>
      </c>
      <c r="N3369" t="s">
        <v>3073</v>
      </c>
      <c r="O3369" t="s">
        <v>47</v>
      </c>
      <c r="P3369">
        <v>1</v>
      </c>
    </row>
    <row r="3370" spans="1:16">
      <c r="A3370" t="s">
        <v>3254</v>
      </c>
      <c r="B3370" t="s">
        <v>3255</v>
      </c>
      <c r="C3370" t="s">
        <v>3066</v>
      </c>
      <c r="D3370" t="s">
        <v>3067</v>
      </c>
      <c r="E3370" t="s">
        <v>63</v>
      </c>
      <c r="F3370">
        <v>1</v>
      </c>
      <c r="G3370" t="s">
        <v>113</v>
      </c>
      <c r="H3370" t="s">
        <v>805</v>
      </c>
      <c r="I3370">
        <v>1</v>
      </c>
      <c r="J3370" t="s">
        <v>43</v>
      </c>
      <c r="K3370" t="s">
        <v>43</v>
      </c>
      <c r="L3370" t="s">
        <v>43</v>
      </c>
      <c r="M3370" t="s">
        <v>460</v>
      </c>
      <c r="N3370" t="s">
        <v>3258</v>
      </c>
      <c r="O3370" t="s">
        <v>47</v>
      </c>
      <c r="P3370">
        <v>1</v>
      </c>
    </row>
    <row r="3371" spans="1:16">
      <c r="A3371" t="s">
        <v>3254</v>
      </c>
      <c r="B3371" t="s">
        <v>3255</v>
      </c>
      <c r="C3371" t="s">
        <v>3066</v>
      </c>
      <c r="D3371" t="s">
        <v>3067</v>
      </c>
      <c r="E3371" t="s">
        <v>63</v>
      </c>
      <c r="F3371">
        <v>1</v>
      </c>
      <c r="G3371" t="s">
        <v>113</v>
      </c>
      <c r="H3371" t="s">
        <v>805</v>
      </c>
      <c r="I3371">
        <v>1</v>
      </c>
      <c r="J3371" t="s">
        <v>43</v>
      </c>
      <c r="K3371" t="s">
        <v>43</v>
      </c>
      <c r="L3371" t="s">
        <v>43</v>
      </c>
      <c r="M3371" t="s">
        <v>458</v>
      </c>
      <c r="N3371" t="s">
        <v>2416</v>
      </c>
      <c r="O3371" t="s">
        <v>47</v>
      </c>
      <c r="P3371">
        <v>1</v>
      </c>
    </row>
    <row r="3372" spans="1:16">
      <c r="A3372" t="s">
        <v>3254</v>
      </c>
      <c r="B3372" t="s">
        <v>3255</v>
      </c>
      <c r="C3372" t="s">
        <v>3066</v>
      </c>
      <c r="D3372" t="s">
        <v>3067</v>
      </c>
      <c r="E3372" t="s">
        <v>63</v>
      </c>
      <c r="F3372">
        <v>1</v>
      </c>
      <c r="G3372" t="s">
        <v>113</v>
      </c>
      <c r="H3372" t="s">
        <v>805</v>
      </c>
      <c r="I3372">
        <v>1</v>
      </c>
      <c r="J3372" t="s">
        <v>43</v>
      </c>
      <c r="K3372" t="s">
        <v>43</v>
      </c>
      <c r="L3372" t="s">
        <v>43</v>
      </c>
      <c r="M3372" t="s">
        <v>458</v>
      </c>
      <c r="N3372" t="s">
        <v>3075</v>
      </c>
      <c r="O3372" t="s">
        <v>47</v>
      </c>
      <c r="P3372">
        <v>1</v>
      </c>
    </row>
    <row r="3373" spans="1:16">
      <c r="A3373" t="s">
        <v>3960</v>
      </c>
      <c r="B3373" t="s">
        <v>3961</v>
      </c>
      <c r="C3373" t="s">
        <v>61</v>
      </c>
      <c r="D3373" t="s">
        <v>62</v>
      </c>
      <c r="E3373" t="s">
        <v>63</v>
      </c>
      <c r="F3373">
        <v>1</v>
      </c>
      <c r="G3373" t="s">
        <v>90</v>
      </c>
      <c r="H3373" t="s">
        <v>91</v>
      </c>
      <c r="I3373">
        <v>1</v>
      </c>
      <c r="J3373" t="s">
        <v>3962</v>
      </c>
      <c r="K3373" t="s">
        <v>92</v>
      </c>
      <c r="L3373" t="s">
        <v>43</v>
      </c>
      <c r="M3373" t="s">
        <v>3963</v>
      </c>
      <c r="N3373" t="s">
        <v>3964</v>
      </c>
      <c r="O3373" t="s">
        <v>47</v>
      </c>
      <c r="P3373">
        <v>1</v>
      </c>
    </row>
    <row r="3374" spans="1:16">
      <c r="A3374" t="s">
        <v>3960</v>
      </c>
      <c r="B3374" t="s">
        <v>3961</v>
      </c>
      <c r="C3374" t="s">
        <v>128</v>
      </c>
      <c r="D3374" t="s">
        <v>122</v>
      </c>
      <c r="E3374" t="s">
        <v>63</v>
      </c>
      <c r="F3374">
        <v>1</v>
      </c>
      <c r="G3374" t="s">
        <v>64</v>
      </c>
      <c r="H3374" t="s">
        <v>65</v>
      </c>
      <c r="I3374">
        <v>1</v>
      </c>
      <c r="J3374" t="s">
        <v>3965</v>
      </c>
      <c r="K3374" t="s">
        <v>3966</v>
      </c>
      <c r="L3374" t="s">
        <v>43</v>
      </c>
      <c r="M3374" t="s">
        <v>3967</v>
      </c>
      <c r="N3374" t="s">
        <v>3968</v>
      </c>
      <c r="O3374" t="s">
        <v>47</v>
      </c>
      <c r="P3374">
        <v>1</v>
      </c>
    </row>
    <row r="3375" spans="1:16">
      <c r="A3375" t="s">
        <v>3960</v>
      </c>
      <c r="B3375" t="s">
        <v>3961</v>
      </c>
      <c r="C3375" t="s">
        <v>61</v>
      </c>
      <c r="D3375" t="s">
        <v>62</v>
      </c>
      <c r="E3375" t="s">
        <v>63</v>
      </c>
      <c r="F3375">
        <v>1</v>
      </c>
      <c r="G3375" t="s">
        <v>64</v>
      </c>
      <c r="H3375" t="s">
        <v>65</v>
      </c>
      <c r="I3375">
        <v>1</v>
      </c>
      <c r="J3375" t="s">
        <v>1915</v>
      </c>
      <c r="K3375" t="s">
        <v>66</v>
      </c>
      <c r="L3375" t="s">
        <v>43</v>
      </c>
      <c r="M3375" t="s">
        <v>115</v>
      </c>
      <c r="N3375" t="s">
        <v>116</v>
      </c>
      <c r="O3375" t="s">
        <v>47</v>
      </c>
      <c r="P3375">
        <v>1</v>
      </c>
    </row>
    <row r="3376" spans="1:16">
      <c r="A3376" t="s">
        <v>3960</v>
      </c>
      <c r="B3376" t="s">
        <v>3961</v>
      </c>
      <c r="C3376" t="s">
        <v>61</v>
      </c>
      <c r="D3376" t="s">
        <v>62</v>
      </c>
      <c r="E3376" t="s">
        <v>63</v>
      </c>
      <c r="F3376">
        <v>1</v>
      </c>
      <c r="G3376" t="s">
        <v>132</v>
      </c>
      <c r="H3376" t="s">
        <v>133</v>
      </c>
      <c r="I3376">
        <v>1</v>
      </c>
      <c r="J3376" t="s">
        <v>3969</v>
      </c>
      <c r="K3376" t="s">
        <v>134</v>
      </c>
      <c r="L3376" t="s">
        <v>43</v>
      </c>
      <c r="M3376" t="s">
        <v>3970</v>
      </c>
      <c r="N3376" t="s">
        <v>3971</v>
      </c>
      <c r="O3376" t="s">
        <v>47</v>
      </c>
      <c r="P3376">
        <v>1</v>
      </c>
    </row>
    <row r="3377" spans="1:16">
      <c r="A3377" t="s">
        <v>3960</v>
      </c>
      <c r="B3377" t="s">
        <v>3961</v>
      </c>
      <c r="C3377" t="s">
        <v>121</v>
      </c>
      <c r="D3377" t="s">
        <v>122</v>
      </c>
      <c r="E3377" t="s">
        <v>63</v>
      </c>
      <c r="F3377">
        <v>1</v>
      </c>
      <c r="G3377" t="s">
        <v>117</v>
      </c>
      <c r="H3377" t="s">
        <v>118</v>
      </c>
      <c r="I3377">
        <v>1</v>
      </c>
      <c r="J3377" t="s">
        <v>3972</v>
      </c>
      <c r="K3377" t="s">
        <v>3973</v>
      </c>
      <c r="L3377" t="s">
        <v>43</v>
      </c>
      <c r="M3377" t="s">
        <v>3974</v>
      </c>
      <c r="N3377" t="s">
        <v>3975</v>
      </c>
      <c r="O3377" t="s">
        <v>47</v>
      </c>
      <c r="P3377">
        <v>1</v>
      </c>
    </row>
    <row r="3378" spans="1:16">
      <c r="A3378" t="s">
        <v>3960</v>
      </c>
      <c r="B3378" t="s">
        <v>3961</v>
      </c>
      <c r="C3378" t="s">
        <v>61</v>
      </c>
      <c r="D3378" t="s">
        <v>62</v>
      </c>
      <c r="E3378" t="s">
        <v>63</v>
      </c>
      <c r="F3378">
        <v>1</v>
      </c>
      <c r="G3378" t="s">
        <v>86</v>
      </c>
      <c r="H3378" t="s">
        <v>87</v>
      </c>
      <c r="I3378">
        <v>1</v>
      </c>
      <c r="J3378" t="s">
        <v>3976</v>
      </c>
      <c r="K3378" t="s">
        <v>76</v>
      </c>
      <c r="L3378" t="s">
        <v>43</v>
      </c>
      <c r="M3378" t="s">
        <v>995</v>
      </c>
      <c r="N3378" t="s">
        <v>3977</v>
      </c>
      <c r="O3378" t="s">
        <v>47</v>
      </c>
      <c r="P3378">
        <v>1</v>
      </c>
    </row>
    <row r="3379" spans="1:16">
      <c r="A3379" t="s">
        <v>3960</v>
      </c>
      <c r="B3379" t="s">
        <v>3961</v>
      </c>
      <c r="C3379" t="s">
        <v>128</v>
      </c>
      <c r="D3379" t="s">
        <v>122</v>
      </c>
      <c r="E3379" t="s">
        <v>63</v>
      </c>
      <c r="F3379">
        <v>1</v>
      </c>
      <c r="G3379" t="s">
        <v>123</v>
      </c>
      <c r="H3379" t="s">
        <v>124</v>
      </c>
      <c r="I3379">
        <v>1</v>
      </c>
      <c r="J3379" t="s">
        <v>3978</v>
      </c>
      <c r="K3379" t="s">
        <v>3979</v>
      </c>
      <c r="L3379" t="s">
        <v>43</v>
      </c>
      <c r="M3379" t="s">
        <v>3980</v>
      </c>
      <c r="N3379" t="s">
        <v>3981</v>
      </c>
      <c r="O3379" t="s">
        <v>47</v>
      </c>
      <c r="P3379">
        <v>1</v>
      </c>
    </row>
    <row r="3380" spans="1:16">
      <c r="A3380" t="s">
        <v>3960</v>
      </c>
      <c r="B3380" t="s">
        <v>3961</v>
      </c>
      <c r="C3380" t="s">
        <v>61</v>
      </c>
      <c r="D3380" t="s">
        <v>62</v>
      </c>
      <c r="E3380" t="s">
        <v>63</v>
      </c>
      <c r="F3380">
        <v>1</v>
      </c>
      <c r="G3380" t="s">
        <v>147</v>
      </c>
      <c r="H3380" t="s">
        <v>148</v>
      </c>
      <c r="I3380">
        <v>1</v>
      </c>
      <c r="J3380" t="s">
        <v>3982</v>
      </c>
      <c r="K3380" t="s">
        <v>142</v>
      </c>
      <c r="L3380" t="s">
        <v>43</v>
      </c>
      <c r="M3380" t="s">
        <v>3983</v>
      </c>
      <c r="N3380" t="s">
        <v>3984</v>
      </c>
      <c r="O3380" t="s">
        <v>47</v>
      </c>
      <c r="P3380">
        <v>1</v>
      </c>
    </row>
    <row r="3381" spans="1:16">
      <c r="A3381" t="s">
        <v>3960</v>
      </c>
      <c r="B3381" t="s">
        <v>3961</v>
      </c>
      <c r="C3381" t="s">
        <v>121</v>
      </c>
      <c r="D3381" t="s">
        <v>122</v>
      </c>
      <c r="E3381" t="s">
        <v>63</v>
      </c>
      <c r="F3381">
        <v>1</v>
      </c>
      <c r="G3381" t="s">
        <v>83</v>
      </c>
      <c r="H3381" t="s">
        <v>84</v>
      </c>
      <c r="I3381">
        <v>1</v>
      </c>
      <c r="J3381" t="s">
        <v>3764</v>
      </c>
      <c r="K3381" t="s">
        <v>3985</v>
      </c>
      <c r="L3381" t="s">
        <v>43</v>
      </c>
      <c r="M3381" t="s">
        <v>3986</v>
      </c>
      <c r="N3381" t="s">
        <v>3987</v>
      </c>
      <c r="O3381" t="s">
        <v>47</v>
      </c>
      <c r="P3381">
        <v>1</v>
      </c>
    </row>
    <row r="3382" spans="1:16">
      <c r="A3382" t="s">
        <v>3960</v>
      </c>
      <c r="B3382" t="s">
        <v>3961</v>
      </c>
      <c r="C3382" t="s">
        <v>61</v>
      </c>
      <c r="D3382" t="s">
        <v>62</v>
      </c>
      <c r="E3382" t="s">
        <v>63</v>
      </c>
      <c r="F3382">
        <v>1</v>
      </c>
      <c r="G3382" t="s">
        <v>69</v>
      </c>
      <c r="H3382" t="s">
        <v>70</v>
      </c>
      <c r="I3382">
        <v>1</v>
      </c>
      <c r="J3382" t="s">
        <v>3988</v>
      </c>
      <c r="K3382" t="s">
        <v>3989</v>
      </c>
      <c r="L3382" t="s">
        <v>43</v>
      </c>
      <c r="M3382" t="s">
        <v>3990</v>
      </c>
      <c r="N3382" t="s">
        <v>3991</v>
      </c>
      <c r="O3382" t="s">
        <v>47</v>
      </c>
      <c r="P3382">
        <v>1</v>
      </c>
    </row>
    <row r="3383" spans="1:16">
      <c r="A3383" t="s">
        <v>4302</v>
      </c>
      <c r="B3383" t="s">
        <v>4303</v>
      </c>
      <c r="C3383" t="s">
        <v>61</v>
      </c>
      <c r="D3383" t="s">
        <v>62</v>
      </c>
      <c r="E3383" t="s">
        <v>63</v>
      </c>
      <c r="F3383">
        <v>1</v>
      </c>
      <c r="G3383" t="s">
        <v>90</v>
      </c>
      <c r="H3383" t="s">
        <v>91</v>
      </c>
      <c r="I3383">
        <v>1</v>
      </c>
      <c r="J3383" t="s">
        <v>43</v>
      </c>
      <c r="K3383" t="s">
        <v>92</v>
      </c>
      <c r="L3383" t="s">
        <v>43</v>
      </c>
      <c r="M3383" t="s">
        <v>130</v>
      </c>
      <c r="N3383" t="s">
        <v>131</v>
      </c>
      <c r="O3383" t="s">
        <v>47</v>
      </c>
      <c r="P3383">
        <v>1</v>
      </c>
    </row>
    <row r="3384" spans="1:16">
      <c r="A3384" t="s">
        <v>4302</v>
      </c>
      <c r="B3384" t="s">
        <v>4303</v>
      </c>
      <c r="C3384" t="s">
        <v>61</v>
      </c>
      <c r="D3384" t="s">
        <v>62</v>
      </c>
      <c r="E3384" t="s">
        <v>63</v>
      </c>
      <c r="F3384">
        <v>1</v>
      </c>
      <c r="G3384" t="s">
        <v>64</v>
      </c>
      <c r="H3384" t="s">
        <v>65</v>
      </c>
      <c r="I3384">
        <v>1</v>
      </c>
      <c r="J3384" t="s">
        <v>43</v>
      </c>
      <c r="K3384" t="s">
        <v>66</v>
      </c>
      <c r="L3384" t="s">
        <v>43</v>
      </c>
      <c r="M3384" t="s">
        <v>115</v>
      </c>
      <c r="N3384" t="s">
        <v>116</v>
      </c>
      <c r="O3384" t="s">
        <v>47</v>
      </c>
      <c r="P3384">
        <v>1</v>
      </c>
    </row>
    <row r="3385" spans="1:16">
      <c r="A3385" t="s">
        <v>4302</v>
      </c>
      <c r="B3385" t="s">
        <v>4303</v>
      </c>
      <c r="C3385" t="s">
        <v>61</v>
      </c>
      <c r="D3385" t="s">
        <v>62</v>
      </c>
      <c r="E3385" t="s">
        <v>63</v>
      </c>
      <c r="F3385">
        <v>1</v>
      </c>
      <c r="G3385" t="s">
        <v>83</v>
      </c>
      <c r="H3385" t="s">
        <v>84</v>
      </c>
      <c r="I3385">
        <v>1</v>
      </c>
      <c r="J3385" t="s">
        <v>43</v>
      </c>
      <c r="K3385" t="s">
        <v>85</v>
      </c>
      <c r="L3385" t="s">
        <v>43</v>
      </c>
      <c r="M3385" t="s">
        <v>145</v>
      </c>
      <c r="N3385" t="s">
        <v>146</v>
      </c>
      <c r="O3385" t="s">
        <v>47</v>
      </c>
      <c r="P3385">
        <v>1</v>
      </c>
    </row>
    <row r="3386" spans="1:16">
      <c r="A3386" t="s">
        <v>4302</v>
      </c>
      <c r="B3386" t="s">
        <v>4303</v>
      </c>
      <c r="C3386" t="s">
        <v>61</v>
      </c>
      <c r="D3386" t="s">
        <v>62</v>
      </c>
      <c r="E3386" t="s">
        <v>63</v>
      </c>
      <c r="F3386">
        <v>1</v>
      </c>
      <c r="G3386" t="s">
        <v>132</v>
      </c>
      <c r="H3386" t="s">
        <v>133</v>
      </c>
      <c r="I3386">
        <v>1</v>
      </c>
      <c r="J3386" t="s">
        <v>43</v>
      </c>
      <c r="K3386" t="s">
        <v>134</v>
      </c>
      <c r="L3386" t="s">
        <v>43</v>
      </c>
      <c r="M3386" t="s">
        <v>919</v>
      </c>
      <c r="N3386" t="s">
        <v>920</v>
      </c>
      <c r="O3386" t="s">
        <v>47</v>
      </c>
      <c r="P3386">
        <v>1</v>
      </c>
    </row>
    <row r="3387" spans="1:16">
      <c r="A3387" t="s">
        <v>4302</v>
      </c>
      <c r="B3387" t="s">
        <v>4303</v>
      </c>
      <c r="C3387" t="s">
        <v>61</v>
      </c>
      <c r="D3387" t="s">
        <v>62</v>
      </c>
      <c r="E3387" t="s">
        <v>63</v>
      </c>
      <c r="F3387">
        <v>1</v>
      </c>
      <c r="G3387" t="s">
        <v>117</v>
      </c>
      <c r="H3387" t="s">
        <v>118</v>
      </c>
      <c r="I3387">
        <v>1</v>
      </c>
      <c r="J3387" t="s">
        <v>43</v>
      </c>
      <c r="K3387" t="s">
        <v>71</v>
      </c>
      <c r="L3387" t="s">
        <v>43</v>
      </c>
      <c r="M3387" t="s">
        <v>119</v>
      </c>
      <c r="N3387" t="s">
        <v>120</v>
      </c>
      <c r="O3387" t="s">
        <v>47</v>
      </c>
      <c r="P3387">
        <v>1</v>
      </c>
    </row>
    <row r="3388" spans="1:16">
      <c r="A3388" t="s">
        <v>4302</v>
      </c>
      <c r="B3388" t="s">
        <v>4303</v>
      </c>
      <c r="C3388" t="s">
        <v>61</v>
      </c>
      <c r="D3388" t="s">
        <v>62</v>
      </c>
      <c r="E3388" t="s">
        <v>63</v>
      </c>
      <c r="F3388">
        <v>1</v>
      </c>
      <c r="G3388" t="s">
        <v>147</v>
      </c>
      <c r="H3388" t="s">
        <v>148</v>
      </c>
      <c r="I3388">
        <v>1</v>
      </c>
      <c r="J3388" t="s">
        <v>43</v>
      </c>
      <c r="K3388" t="s">
        <v>4310</v>
      </c>
      <c r="L3388" t="s">
        <v>43</v>
      </c>
      <c r="M3388" t="s">
        <v>2862</v>
      </c>
      <c r="N3388" t="s">
        <v>340</v>
      </c>
      <c r="O3388" t="s">
        <v>47</v>
      </c>
      <c r="P3388">
        <v>1</v>
      </c>
    </row>
    <row r="3389" spans="1:16">
      <c r="A3389" t="s">
        <v>4302</v>
      </c>
      <c r="B3389" t="s">
        <v>4303</v>
      </c>
      <c r="C3389" t="s">
        <v>61</v>
      </c>
      <c r="D3389" t="s">
        <v>62</v>
      </c>
      <c r="E3389" t="s">
        <v>63</v>
      </c>
      <c r="F3389">
        <v>1</v>
      </c>
      <c r="G3389" t="s">
        <v>3594</v>
      </c>
      <c r="H3389" t="s">
        <v>3595</v>
      </c>
      <c r="I3389">
        <v>1</v>
      </c>
      <c r="J3389" t="s">
        <v>43</v>
      </c>
      <c r="K3389" t="s">
        <v>4311</v>
      </c>
      <c r="L3389" t="s">
        <v>43</v>
      </c>
      <c r="M3389" t="s">
        <v>4312</v>
      </c>
      <c r="N3389" t="s">
        <v>4313</v>
      </c>
      <c r="O3389" t="s">
        <v>47</v>
      </c>
      <c r="P3389">
        <v>1</v>
      </c>
    </row>
    <row r="3390" spans="1:16">
      <c r="A3390" t="s">
        <v>4302</v>
      </c>
      <c r="B3390" t="s">
        <v>4303</v>
      </c>
      <c r="C3390" t="s">
        <v>61</v>
      </c>
      <c r="D3390" t="s">
        <v>62</v>
      </c>
      <c r="E3390" t="s">
        <v>63</v>
      </c>
      <c r="F3390">
        <v>1</v>
      </c>
      <c r="G3390" t="s">
        <v>152</v>
      </c>
      <c r="H3390" t="s">
        <v>153</v>
      </c>
      <c r="I3390">
        <v>1</v>
      </c>
      <c r="J3390" t="s">
        <v>43</v>
      </c>
      <c r="K3390" t="s">
        <v>4314</v>
      </c>
      <c r="L3390" t="s">
        <v>43</v>
      </c>
      <c r="M3390" t="s">
        <v>126</v>
      </c>
      <c r="N3390" t="s">
        <v>127</v>
      </c>
      <c r="O3390" t="s">
        <v>47</v>
      </c>
      <c r="P3390">
        <v>1</v>
      </c>
    </row>
    <row r="3391" spans="1:16">
      <c r="A3391" t="s">
        <v>6664</v>
      </c>
      <c r="B3391" t="s">
        <v>6665</v>
      </c>
      <c r="C3391" t="s">
        <v>61</v>
      </c>
      <c r="D3391" t="s">
        <v>62</v>
      </c>
      <c r="E3391" t="s">
        <v>63</v>
      </c>
      <c r="F3391">
        <v>1</v>
      </c>
      <c r="G3391" t="s">
        <v>64</v>
      </c>
      <c r="H3391" t="s">
        <v>65</v>
      </c>
      <c r="I3391">
        <v>1</v>
      </c>
      <c r="J3391" t="s">
        <v>1915</v>
      </c>
      <c r="K3391" t="s">
        <v>66</v>
      </c>
      <c r="L3391" t="s">
        <v>43</v>
      </c>
      <c r="M3391" t="s">
        <v>6666</v>
      </c>
      <c r="N3391" t="s">
        <v>6667</v>
      </c>
      <c r="O3391" t="s">
        <v>47</v>
      </c>
      <c r="P3391">
        <v>1</v>
      </c>
    </row>
    <row r="3392" spans="1:16">
      <c r="A3392" t="s">
        <v>6664</v>
      </c>
      <c r="B3392" t="s">
        <v>6665</v>
      </c>
      <c r="C3392" t="s">
        <v>61</v>
      </c>
      <c r="D3392" t="s">
        <v>62</v>
      </c>
      <c r="E3392" t="s">
        <v>63</v>
      </c>
      <c r="F3392">
        <v>1</v>
      </c>
      <c r="G3392" t="s">
        <v>64</v>
      </c>
      <c r="H3392" t="s">
        <v>65</v>
      </c>
      <c r="I3392">
        <v>1</v>
      </c>
      <c r="J3392" t="s">
        <v>43</v>
      </c>
      <c r="K3392" t="s">
        <v>66</v>
      </c>
      <c r="L3392" t="s">
        <v>43</v>
      </c>
      <c r="M3392" t="s">
        <v>115</v>
      </c>
      <c r="N3392" t="s">
        <v>116</v>
      </c>
      <c r="O3392" t="s">
        <v>47</v>
      </c>
      <c r="P3392">
        <v>1</v>
      </c>
    </row>
    <row r="3393" spans="1:16">
      <c r="A3393" t="s">
        <v>6664</v>
      </c>
      <c r="B3393" t="s">
        <v>6665</v>
      </c>
      <c r="C3393" t="s">
        <v>121</v>
      </c>
      <c r="D3393" t="s">
        <v>122</v>
      </c>
      <c r="E3393" t="s">
        <v>63</v>
      </c>
      <c r="F3393">
        <v>1</v>
      </c>
      <c r="G3393" t="s">
        <v>123</v>
      </c>
      <c r="H3393" t="s">
        <v>124</v>
      </c>
      <c r="I3393">
        <v>1</v>
      </c>
      <c r="J3393" t="s">
        <v>6668</v>
      </c>
      <c r="K3393" t="s">
        <v>6669</v>
      </c>
      <c r="L3393" t="s">
        <v>43</v>
      </c>
      <c r="M3393" t="s">
        <v>6670</v>
      </c>
      <c r="N3393" t="s">
        <v>6671</v>
      </c>
      <c r="O3393" t="s">
        <v>47</v>
      </c>
      <c r="P3393">
        <v>1</v>
      </c>
    </row>
    <row r="3394" spans="1:16">
      <c r="A3394" t="s">
        <v>6664</v>
      </c>
      <c r="B3394" t="s">
        <v>6665</v>
      </c>
      <c r="C3394" t="s">
        <v>128</v>
      </c>
      <c r="D3394" t="s">
        <v>122</v>
      </c>
      <c r="E3394" t="s">
        <v>63</v>
      </c>
      <c r="F3394">
        <v>1</v>
      </c>
      <c r="G3394" t="s">
        <v>123</v>
      </c>
      <c r="H3394" t="s">
        <v>124</v>
      </c>
      <c r="I3394">
        <v>1</v>
      </c>
      <c r="J3394" t="s">
        <v>6672</v>
      </c>
      <c r="K3394" t="s">
        <v>6673</v>
      </c>
      <c r="L3394" t="s">
        <v>43</v>
      </c>
      <c r="M3394" t="s">
        <v>6674</v>
      </c>
      <c r="N3394" t="s">
        <v>6675</v>
      </c>
      <c r="O3394" t="s">
        <v>47</v>
      </c>
      <c r="P3394">
        <v>1</v>
      </c>
    </row>
    <row r="3395" spans="1:16">
      <c r="A3395" t="s">
        <v>6664</v>
      </c>
      <c r="B3395" t="s">
        <v>6665</v>
      </c>
      <c r="C3395" t="s">
        <v>128</v>
      </c>
      <c r="D3395" t="s">
        <v>122</v>
      </c>
      <c r="E3395" t="s">
        <v>63</v>
      </c>
      <c r="F3395">
        <v>1</v>
      </c>
      <c r="G3395" t="s">
        <v>123</v>
      </c>
      <c r="H3395" t="s">
        <v>124</v>
      </c>
      <c r="I3395">
        <v>1</v>
      </c>
      <c r="J3395" t="s">
        <v>43</v>
      </c>
      <c r="K3395" t="s">
        <v>6676</v>
      </c>
      <c r="L3395" t="s">
        <v>43</v>
      </c>
      <c r="M3395" t="s">
        <v>126</v>
      </c>
      <c r="N3395" t="s">
        <v>127</v>
      </c>
      <c r="O3395" t="s">
        <v>47</v>
      </c>
      <c r="P3395">
        <v>1</v>
      </c>
    </row>
    <row r="3396" spans="1:16">
      <c r="A3396" t="s">
        <v>6664</v>
      </c>
      <c r="B3396" t="s">
        <v>6665</v>
      </c>
      <c r="C3396" t="s">
        <v>508</v>
      </c>
      <c r="D3396" t="s">
        <v>509</v>
      </c>
      <c r="E3396" t="s">
        <v>63</v>
      </c>
      <c r="F3396">
        <v>1</v>
      </c>
      <c r="G3396" t="s">
        <v>554</v>
      </c>
      <c r="H3396" t="s">
        <v>555</v>
      </c>
      <c r="I3396">
        <v>1</v>
      </c>
      <c r="J3396" t="s">
        <v>6677</v>
      </c>
      <c r="K3396" t="s">
        <v>6678</v>
      </c>
      <c r="L3396" t="s">
        <v>43</v>
      </c>
      <c r="M3396" t="s">
        <v>6679</v>
      </c>
      <c r="N3396" t="s">
        <v>6680</v>
      </c>
      <c r="O3396" t="s">
        <v>47</v>
      </c>
      <c r="P3396">
        <v>1</v>
      </c>
    </row>
    <row r="3397" spans="1:16">
      <c r="A3397" t="s">
        <v>6664</v>
      </c>
      <c r="B3397" t="s">
        <v>6665</v>
      </c>
      <c r="C3397" t="s">
        <v>504</v>
      </c>
      <c r="D3397" t="s">
        <v>505</v>
      </c>
      <c r="E3397" t="s">
        <v>63</v>
      </c>
      <c r="F3397">
        <v>1</v>
      </c>
      <c r="G3397" t="s">
        <v>117</v>
      </c>
      <c r="H3397" t="s">
        <v>118</v>
      </c>
      <c r="I3397">
        <v>1</v>
      </c>
      <c r="J3397" t="s">
        <v>6681</v>
      </c>
      <c r="K3397" t="s">
        <v>6682</v>
      </c>
      <c r="L3397" t="s">
        <v>43</v>
      </c>
      <c r="M3397" t="s">
        <v>6683</v>
      </c>
      <c r="N3397" t="s">
        <v>6684</v>
      </c>
      <c r="O3397" t="s">
        <v>47</v>
      </c>
      <c r="P3397">
        <v>1</v>
      </c>
    </row>
    <row r="3398" spans="1:16">
      <c r="A3398" t="s">
        <v>6664</v>
      </c>
      <c r="B3398" t="s">
        <v>6665</v>
      </c>
      <c r="C3398" t="s">
        <v>61</v>
      </c>
      <c r="D3398" t="s">
        <v>62</v>
      </c>
      <c r="E3398" t="s">
        <v>63</v>
      </c>
      <c r="F3398">
        <v>1</v>
      </c>
      <c r="G3398" t="s">
        <v>90</v>
      </c>
      <c r="H3398" t="s">
        <v>91</v>
      </c>
      <c r="I3398">
        <v>1</v>
      </c>
      <c r="J3398" t="s">
        <v>43</v>
      </c>
      <c r="K3398" t="s">
        <v>92</v>
      </c>
      <c r="L3398" t="s">
        <v>43</v>
      </c>
      <c r="M3398" t="s">
        <v>130</v>
      </c>
      <c r="N3398" t="s">
        <v>1292</v>
      </c>
      <c r="O3398" t="s">
        <v>47</v>
      </c>
      <c r="P3398">
        <v>1</v>
      </c>
    </row>
    <row r="3399" spans="1:16">
      <c r="A3399" t="s">
        <v>6664</v>
      </c>
      <c r="B3399" t="s">
        <v>6665</v>
      </c>
      <c r="C3399" t="s">
        <v>121</v>
      </c>
      <c r="D3399" t="s">
        <v>122</v>
      </c>
      <c r="E3399" t="s">
        <v>63</v>
      </c>
      <c r="F3399">
        <v>1</v>
      </c>
      <c r="G3399" t="s">
        <v>83</v>
      </c>
      <c r="H3399" t="s">
        <v>84</v>
      </c>
      <c r="I3399">
        <v>1</v>
      </c>
      <c r="J3399" t="s">
        <v>43</v>
      </c>
      <c r="K3399" t="s">
        <v>6685</v>
      </c>
      <c r="L3399" t="s">
        <v>43</v>
      </c>
      <c r="M3399" t="s">
        <v>145</v>
      </c>
      <c r="N3399" t="s">
        <v>146</v>
      </c>
      <c r="O3399" t="s">
        <v>47</v>
      </c>
      <c r="P3399">
        <v>1</v>
      </c>
    </row>
    <row r="3400" spans="1:16">
      <c r="A3400" t="s">
        <v>6664</v>
      </c>
      <c r="B3400" t="s">
        <v>6665</v>
      </c>
      <c r="C3400" t="s">
        <v>61</v>
      </c>
      <c r="D3400" t="s">
        <v>62</v>
      </c>
      <c r="E3400" t="s">
        <v>63</v>
      </c>
      <c r="F3400">
        <v>1</v>
      </c>
      <c r="G3400" t="s">
        <v>69</v>
      </c>
      <c r="H3400" t="s">
        <v>70</v>
      </c>
      <c r="I3400">
        <v>1</v>
      </c>
      <c r="J3400" t="s">
        <v>43</v>
      </c>
      <c r="K3400" t="s">
        <v>137</v>
      </c>
      <c r="L3400" t="s">
        <v>43</v>
      </c>
      <c r="M3400" t="s">
        <v>138</v>
      </c>
      <c r="N3400" t="s">
        <v>139</v>
      </c>
      <c r="O3400" t="s">
        <v>47</v>
      </c>
      <c r="P3400">
        <v>1</v>
      </c>
    </row>
    <row r="3401" spans="1:16">
      <c r="A3401" t="s">
        <v>7664</v>
      </c>
      <c r="B3401" t="s">
        <v>7665</v>
      </c>
      <c r="C3401" t="s">
        <v>61</v>
      </c>
      <c r="D3401" t="s">
        <v>62</v>
      </c>
      <c r="E3401" t="s">
        <v>63</v>
      </c>
      <c r="F3401">
        <v>1</v>
      </c>
      <c r="G3401" t="s">
        <v>64</v>
      </c>
      <c r="H3401" t="s">
        <v>65</v>
      </c>
      <c r="I3401">
        <v>1</v>
      </c>
      <c r="J3401" t="s">
        <v>43</v>
      </c>
      <c r="K3401" t="s">
        <v>66</v>
      </c>
      <c r="L3401" t="s">
        <v>43</v>
      </c>
      <c r="M3401" t="s">
        <v>115</v>
      </c>
      <c r="N3401" t="s">
        <v>116</v>
      </c>
      <c r="O3401" t="s">
        <v>47</v>
      </c>
      <c r="P3401">
        <v>1</v>
      </c>
    </row>
    <row r="3402" spans="1:16">
      <c r="A3402" t="s">
        <v>7664</v>
      </c>
      <c r="B3402" t="s">
        <v>7665</v>
      </c>
      <c r="C3402" t="s">
        <v>61</v>
      </c>
      <c r="D3402" t="s">
        <v>62</v>
      </c>
      <c r="E3402" t="s">
        <v>63</v>
      </c>
      <c r="F3402">
        <v>1</v>
      </c>
      <c r="G3402" t="s">
        <v>90</v>
      </c>
      <c r="H3402" t="s">
        <v>91</v>
      </c>
      <c r="I3402">
        <v>1</v>
      </c>
      <c r="J3402" t="s">
        <v>43</v>
      </c>
      <c r="K3402" t="s">
        <v>92</v>
      </c>
      <c r="L3402" t="s">
        <v>43</v>
      </c>
      <c r="M3402" t="s">
        <v>130</v>
      </c>
      <c r="N3402" t="s">
        <v>1292</v>
      </c>
      <c r="O3402" t="s">
        <v>47</v>
      </c>
      <c r="P3402">
        <v>1</v>
      </c>
    </row>
    <row r="3403" spans="1:16">
      <c r="A3403" t="s">
        <v>7664</v>
      </c>
      <c r="B3403" t="s">
        <v>7665</v>
      </c>
      <c r="C3403" t="s">
        <v>121</v>
      </c>
      <c r="D3403" t="s">
        <v>122</v>
      </c>
      <c r="E3403" t="s">
        <v>63</v>
      </c>
      <c r="F3403">
        <v>1</v>
      </c>
      <c r="G3403" t="s">
        <v>83</v>
      </c>
      <c r="H3403" t="s">
        <v>84</v>
      </c>
      <c r="I3403">
        <v>1</v>
      </c>
      <c r="J3403" t="s">
        <v>7676</v>
      </c>
      <c r="K3403" t="s">
        <v>7677</v>
      </c>
      <c r="L3403" t="s">
        <v>43</v>
      </c>
      <c r="M3403" t="s">
        <v>145</v>
      </c>
      <c r="N3403" t="s">
        <v>146</v>
      </c>
      <c r="O3403" t="s">
        <v>47</v>
      </c>
      <c r="P3403">
        <v>1</v>
      </c>
    </row>
    <row r="3404" spans="1:16">
      <c r="A3404" t="s">
        <v>7664</v>
      </c>
      <c r="B3404" t="s">
        <v>7665</v>
      </c>
      <c r="C3404" t="s">
        <v>128</v>
      </c>
      <c r="D3404" t="s">
        <v>122</v>
      </c>
      <c r="E3404" t="s">
        <v>63</v>
      </c>
      <c r="F3404">
        <v>1</v>
      </c>
      <c r="G3404" t="s">
        <v>123</v>
      </c>
      <c r="H3404" t="s">
        <v>124</v>
      </c>
      <c r="I3404">
        <v>1</v>
      </c>
      <c r="J3404" t="s">
        <v>7678</v>
      </c>
      <c r="K3404" t="s">
        <v>7679</v>
      </c>
      <c r="L3404" t="s">
        <v>43</v>
      </c>
      <c r="M3404" t="s">
        <v>126</v>
      </c>
      <c r="N3404" t="s">
        <v>127</v>
      </c>
      <c r="O3404" t="s">
        <v>47</v>
      </c>
      <c r="P3404">
        <v>1</v>
      </c>
    </row>
    <row r="3405" spans="1:16">
      <c r="A3405" t="s">
        <v>7664</v>
      </c>
      <c r="B3405" t="s">
        <v>7665</v>
      </c>
      <c r="C3405" t="s">
        <v>61</v>
      </c>
      <c r="D3405" t="s">
        <v>62</v>
      </c>
      <c r="E3405" t="s">
        <v>63</v>
      </c>
      <c r="F3405">
        <v>1</v>
      </c>
      <c r="G3405" t="s">
        <v>132</v>
      </c>
      <c r="H3405" t="s">
        <v>133</v>
      </c>
      <c r="I3405">
        <v>1</v>
      </c>
      <c r="J3405" t="s">
        <v>43</v>
      </c>
      <c r="K3405" t="s">
        <v>134</v>
      </c>
      <c r="L3405" t="s">
        <v>43</v>
      </c>
      <c r="M3405" t="s">
        <v>135</v>
      </c>
      <c r="N3405" t="s">
        <v>136</v>
      </c>
      <c r="O3405" t="s">
        <v>47</v>
      </c>
      <c r="P3405">
        <v>1</v>
      </c>
    </row>
    <row r="3406" spans="1:16">
      <c r="A3406" t="s">
        <v>7664</v>
      </c>
      <c r="B3406" t="s">
        <v>7665</v>
      </c>
      <c r="C3406" t="s">
        <v>61</v>
      </c>
      <c r="D3406" t="s">
        <v>62</v>
      </c>
      <c r="E3406" t="s">
        <v>63</v>
      </c>
      <c r="F3406">
        <v>1</v>
      </c>
      <c r="G3406" t="s">
        <v>117</v>
      </c>
      <c r="H3406" t="s">
        <v>118</v>
      </c>
      <c r="I3406">
        <v>1</v>
      </c>
      <c r="J3406" t="s">
        <v>43</v>
      </c>
      <c r="K3406" t="s">
        <v>71</v>
      </c>
      <c r="L3406" t="s">
        <v>43</v>
      </c>
      <c r="M3406" t="s">
        <v>119</v>
      </c>
      <c r="N3406" t="s">
        <v>120</v>
      </c>
      <c r="O3406" t="s">
        <v>47</v>
      </c>
      <c r="P3406">
        <v>1</v>
      </c>
    </row>
    <row r="3407" spans="1:16">
      <c r="A3407" t="s">
        <v>7664</v>
      </c>
      <c r="B3407" t="s">
        <v>7665</v>
      </c>
      <c r="C3407" t="s">
        <v>61</v>
      </c>
      <c r="D3407" t="s">
        <v>62</v>
      </c>
      <c r="E3407" t="s">
        <v>63</v>
      </c>
      <c r="F3407">
        <v>1</v>
      </c>
      <c r="G3407" t="s">
        <v>69</v>
      </c>
      <c r="H3407" t="s">
        <v>70</v>
      </c>
      <c r="I3407">
        <v>1</v>
      </c>
      <c r="J3407" t="s">
        <v>43</v>
      </c>
      <c r="K3407" t="s">
        <v>137</v>
      </c>
      <c r="L3407" t="s">
        <v>43</v>
      </c>
      <c r="M3407" t="s">
        <v>138</v>
      </c>
      <c r="N3407" t="s">
        <v>139</v>
      </c>
      <c r="O3407" t="s">
        <v>47</v>
      </c>
      <c r="P3407">
        <v>1</v>
      </c>
    </row>
    <row r="3408" spans="1:16">
      <c r="A3408" t="s">
        <v>7664</v>
      </c>
      <c r="B3408" t="s">
        <v>7665</v>
      </c>
      <c r="C3408" t="s">
        <v>61</v>
      </c>
      <c r="D3408" t="s">
        <v>62</v>
      </c>
      <c r="E3408" t="s">
        <v>63</v>
      </c>
      <c r="F3408">
        <v>1</v>
      </c>
      <c r="G3408" t="s">
        <v>140</v>
      </c>
      <c r="H3408" t="s">
        <v>141</v>
      </c>
      <c r="I3408">
        <v>1</v>
      </c>
      <c r="J3408" t="s">
        <v>43</v>
      </c>
      <c r="K3408" t="s">
        <v>142</v>
      </c>
      <c r="L3408" t="s">
        <v>43</v>
      </c>
      <c r="M3408" t="s">
        <v>923</v>
      </c>
      <c r="N3408" t="s">
        <v>7680</v>
      </c>
      <c r="O3408" t="s">
        <v>47</v>
      </c>
      <c r="P3408">
        <v>1</v>
      </c>
    </row>
    <row r="3409" spans="1:16">
      <c r="A3409" t="s">
        <v>7664</v>
      </c>
      <c r="B3409" t="s">
        <v>7665</v>
      </c>
      <c r="C3409" t="s">
        <v>61</v>
      </c>
      <c r="D3409" t="s">
        <v>62</v>
      </c>
      <c r="E3409" t="s">
        <v>63</v>
      </c>
      <c r="F3409">
        <v>1</v>
      </c>
      <c r="G3409" t="s">
        <v>3594</v>
      </c>
      <c r="H3409" t="s">
        <v>3595</v>
      </c>
      <c r="I3409">
        <v>1</v>
      </c>
      <c r="J3409" t="s">
        <v>43</v>
      </c>
      <c r="K3409" t="s">
        <v>7681</v>
      </c>
      <c r="L3409" t="s">
        <v>43</v>
      </c>
      <c r="M3409" t="s">
        <v>4312</v>
      </c>
      <c r="N3409" t="s">
        <v>4313</v>
      </c>
      <c r="O3409" t="s">
        <v>47</v>
      </c>
      <c r="P3409">
        <v>1</v>
      </c>
    </row>
    <row r="3410" spans="1:16">
      <c r="A3410" t="s">
        <v>7664</v>
      </c>
      <c r="B3410" t="s">
        <v>7665</v>
      </c>
      <c r="C3410" t="s">
        <v>61</v>
      </c>
      <c r="D3410" t="s">
        <v>62</v>
      </c>
      <c r="E3410" t="s">
        <v>63</v>
      </c>
      <c r="F3410">
        <v>1</v>
      </c>
      <c r="G3410" t="s">
        <v>79</v>
      </c>
      <c r="H3410" t="s">
        <v>80</v>
      </c>
      <c r="I3410">
        <v>1</v>
      </c>
      <c r="J3410" t="s">
        <v>43</v>
      </c>
      <c r="K3410" t="s">
        <v>7682</v>
      </c>
      <c r="L3410" t="s">
        <v>43</v>
      </c>
      <c r="M3410" t="s">
        <v>2157</v>
      </c>
      <c r="N3410" t="s">
        <v>3416</v>
      </c>
      <c r="O3410" t="s">
        <v>47</v>
      </c>
      <c r="P3410">
        <v>1</v>
      </c>
    </row>
    <row r="3411" spans="1:16">
      <c r="A3411" t="s">
        <v>8773</v>
      </c>
      <c r="B3411" t="s">
        <v>8774</v>
      </c>
      <c r="C3411" t="s">
        <v>61</v>
      </c>
      <c r="D3411" t="s">
        <v>62</v>
      </c>
      <c r="E3411" t="s">
        <v>63</v>
      </c>
      <c r="F3411">
        <v>1</v>
      </c>
      <c r="G3411" t="s">
        <v>64</v>
      </c>
      <c r="H3411" t="s">
        <v>65</v>
      </c>
      <c r="I3411">
        <v>1</v>
      </c>
      <c r="J3411" t="s">
        <v>1915</v>
      </c>
      <c r="K3411" t="s">
        <v>66</v>
      </c>
      <c r="L3411" t="s">
        <v>43</v>
      </c>
      <c r="M3411" t="s">
        <v>115</v>
      </c>
      <c r="N3411" t="s">
        <v>116</v>
      </c>
      <c r="O3411" t="s">
        <v>47</v>
      </c>
      <c r="P3411">
        <v>1</v>
      </c>
    </row>
    <row r="3412" spans="1:16">
      <c r="A3412" t="s">
        <v>8773</v>
      </c>
      <c r="B3412" t="s">
        <v>8774</v>
      </c>
      <c r="C3412" t="s">
        <v>61</v>
      </c>
      <c r="D3412" t="s">
        <v>62</v>
      </c>
      <c r="E3412" t="s">
        <v>63</v>
      </c>
      <c r="F3412">
        <v>1</v>
      </c>
      <c r="G3412" t="s">
        <v>117</v>
      </c>
      <c r="H3412" t="s">
        <v>118</v>
      </c>
      <c r="I3412">
        <v>1</v>
      </c>
      <c r="J3412" t="s">
        <v>8778</v>
      </c>
      <c r="K3412" t="s">
        <v>71</v>
      </c>
      <c r="L3412" t="s">
        <v>43</v>
      </c>
      <c r="M3412" t="s">
        <v>8779</v>
      </c>
      <c r="N3412" t="s">
        <v>8780</v>
      </c>
      <c r="O3412" t="s">
        <v>47</v>
      </c>
      <c r="P3412">
        <v>1</v>
      </c>
    </row>
    <row r="3413" spans="1:16">
      <c r="A3413" t="s">
        <v>8773</v>
      </c>
      <c r="B3413" t="s">
        <v>8774</v>
      </c>
      <c r="C3413" t="s">
        <v>121</v>
      </c>
      <c r="D3413" t="s">
        <v>122</v>
      </c>
      <c r="E3413" t="s">
        <v>63</v>
      </c>
      <c r="F3413">
        <v>1</v>
      </c>
      <c r="G3413" t="s">
        <v>64</v>
      </c>
      <c r="H3413" t="s">
        <v>65</v>
      </c>
      <c r="I3413">
        <v>1</v>
      </c>
      <c r="J3413" t="s">
        <v>43</v>
      </c>
      <c r="K3413" t="s">
        <v>6685</v>
      </c>
      <c r="L3413" t="s">
        <v>43</v>
      </c>
      <c r="M3413" t="s">
        <v>115</v>
      </c>
      <c r="N3413" t="s">
        <v>116</v>
      </c>
      <c r="O3413" t="s">
        <v>47</v>
      </c>
      <c r="P3413">
        <v>1</v>
      </c>
    </row>
    <row r="3414" spans="1:16">
      <c r="A3414" t="s">
        <v>8773</v>
      </c>
      <c r="B3414" t="s">
        <v>8774</v>
      </c>
      <c r="C3414" t="s">
        <v>121</v>
      </c>
      <c r="D3414" t="s">
        <v>122</v>
      </c>
      <c r="E3414" t="s">
        <v>63</v>
      </c>
      <c r="F3414">
        <v>1</v>
      </c>
      <c r="G3414" t="s">
        <v>8789</v>
      </c>
      <c r="H3414" t="s">
        <v>8790</v>
      </c>
      <c r="I3414">
        <v>1</v>
      </c>
      <c r="J3414" t="s">
        <v>43</v>
      </c>
      <c r="K3414" t="s">
        <v>8791</v>
      </c>
      <c r="L3414" t="s">
        <v>43</v>
      </c>
      <c r="M3414" t="s">
        <v>126</v>
      </c>
      <c r="N3414" t="s">
        <v>127</v>
      </c>
      <c r="O3414" t="s">
        <v>47</v>
      </c>
      <c r="P3414">
        <v>1</v>
      </c>
    </row>
    <row r="3415" spans="1:16">
      <c r="A3415" t="s">
        <v>8773</v>
      </c>
      <c r="B3415" t="s">
        <v>8774</v>
      </c>
      <c r="C3415" t="s">
        <v>128</v>
      </c>
      <c r="D3415" t="s">
        <v>122</v>
      </c>
      <c r="E3415" t="s">
        <v>63</v>
      </c>
      <c r="F3415">
        <v>1</v>
      </c>
      <c r="G3415" t="s">
        <v>123</v>
      </c>
      <c r="H3415" t="s">
        <v>124</v>
      </c>
      <c r="I3415">
        <v>1</v>
      </c>
      <c r="J3415" t="s">
        <v>43</v>
      </c>
      <c r="K3415" t="s">
        <v>8792</v>
      </c>
      <c r="L3415" t="s">
        <v>43</v>
      </c>
      <c r="M3415" t="s">
        <v>135</v>
      </c>
      <c r="N3415" t="s">
        <v>136</v>
      </c>
      <c r="O3415" t="s">
        <v>47</v>
      </c>
      <c r="P3415">
        <v>1</v>
      </c>
    </row>
    <row r="3416" spans="1:16">
      <c r="A3416" t="s">
        <v>8773</v>
      </c>
      <c r="B3416" t="s">
        <v>8774</v>
      </c>
      <c r="C3416" t="s">
        <v>128</v>
      </c>
      <c r="D3416" t="s">
        <v>122</v>
      </c>
      <c r="E3416" t="s">
        <v>63</v>
      </c>
      <c r="F3416">
        <v>1</v>
      </c>
      <c r="G3416" t="s">
        <v>64</v>
      </c>
      <c r="H3416" t="s">
        <v>65</v>
      </c>
      <c r="I3416">
        <v>1</v>
      </c>
      <c r="J3416" t="s">
        <v>43</v>
      </c>
      <c r="K3416" t="s">
        <v>6952</v>
      </c>
      <c r="L3416" t="s">
        <v>43</v>
      </c>
      <c r="M3416" t="s">
        <v>115</v>
      </c>
      <c r="N3416" t="s">
        <v>116</v>
      </c>
      <c r="O3416" t="s">
        <v>47</v>
      </c>
      <c r="P3416">
        <v>1</v>
      </c>
    </row>
    <row r="3417" spans="1:16">
      <c r="A3417" t="s">
        <v>8773</v>
      </c>
      <c r="B3417" t="s">
        <v>8774</v>
      </c>
      <c r="C3417" t="s">
        <v>508</v>
      </c>
      <c r="D3417" t="s">
        <v>509</v>
      </c>
      <c r="E3417" t="s">
        <v>63</v>
      </c>
      <c r="F3417">
        <v>1</v>
      </c>
      <c r="G3417" t="s">
        <v>64</v>
      </c>
      <c r="H3417" t="s">
        <v>65</v>
      </c>
      <c r="I3417">
        <v>1</v>
      </c>
      <c r="J3417" t="s">
        <v>43</v>
      </c>
      <c r="K3417" t="s">
        <v>8793</v>
      </c>
      <c r="L3417" t="s">
        <v>43</v>
      </c>
      <c r="M3417" t="s">
        <v>115</v>
      </c>
      <c r="N3417" t="s">
        <v>116</v>
      </c>
      <c r="O3417" t="s">
        <v>47</v>
      </c>
      <c r="P3417">
        <v>1</v>
      </c>
    </row>
    <row r="3418" spans="1:16">
      <c r="A3418" t="s">
        <v>8773</v>
      </c>
      <c r="B3418" t="s">
        <v>8774</v>
      </c>
      <c r="C3418" t="s">
        <v>508</v>
      </c>
      <c r="D3418" t="s">
        <v>509</v>
      </c>
      <c r="E3418" t="s">
        <v>63</v>
      </c>
      <c r="F3418">
        <v>1</v>
      </c>
      <c r="G3418" t="s">
        <v>6948</v>
      </c>
      <c r="H3418" t="s">
        <v>6949</v>
      </c>
      <c r="I3418">
        <v>1</v>
      </c>
      <c r="J3418" t="s">
        <v>43</v>
      </c>
      <c r="K3418" t="s">
        <v>8794</v>
      </c>
      <c r="L3418" t="s">
        <v>43</v>
      </c>
      <c r="M3418" t="s">
        <v>135</v>
      </c>
      <c r="N3418" t="s">
        <v>136</v>
      </c>
      <c r="O3418" t="s">
        <v>47</v>
      </c>
      <c r="P3418">
        <v>1</v>
      </c>
    </row>
    <row r="3419" spans="1:16">
      <c r="A3419" t="s">
        <v>8773</v>
      </c>
      <c r="B3419" t="s">
        <v>8774</v>
      </c>
      <c r="C3419" t="s">
        <v>8795</v>
      </c>
      <c r="D3419" t="s">
        <v>8796</v>
      </c>
      <c r="E3419" t="s">
        <v>63</v>
      </c>
      <c r="F3419">
        <v>1</v>
      </c>
      <c r="G3419" t="s">
        <v>64</v>
      </c>
      <c r="H3419" t="s">
        <v>65</v>
      </c>
      <c r="I3419">
        <v>1</v>
      </c>
      <c r="J3419" t="s">
        <v>43</v>
      </c>
      <c r="K3419" t="s">
        <v>8797</v>
      </c>
      <c r="L3419" t="s">
        <v>43</v>
      </c>
      <c r="M3419" t="s">
        <v>115</v>
      </c>
      <c r="N3419" t="s">
        <v>116</v>
      </c>
      <c r="O3419" t="s">
        <v>47</v>
      </c>
      <c r="P3419">
        <v>1</v>
      </c>
    </row>
    <row r="3420" spans="1:16">
      <c r="A3420" t="s">
        <v>108</v>
      </c>
      <c r="B3420" t="s">
        <v>109</v>
      </c>
      <c r="C3420" t="s">
        <v>43</v>
      </c>
      <c r="D3420" t="s">
        <v>110</v>
      </c>
      <c r="E3420" t="s">
        <v>111</v>
      </c>
      <c r="F3420">
        <v>1</v>
      </c>
      <c r="G3420" t="s">
        <v>43</v>
      </c>
      <c r="H3420" t="s">
        <v>112</v>
      </c>
      <c r="I3420">
        <v>1</v>
      </c>
      <c r="J3420" t="s">
        <v>43</v>
      </c>
      <c r="K3420" t="s">
        <v>43</v>
      </c>
      <c r="L3420" t="s">
        <v>43</v>
      </c>
      <c r="M3420" t="s">
        <v>43</v>
      </c>
      <c r="N3420" t="s">
        <v>43</v>
      </c>
      <c r="O3420" t="s">
        <v>47</v>
      </c>
      <c r="P3420">
        <v>1</v>
      </c>
    </row>
    <row r="3421" spans="1:16">
      <c r="A3421" t="s">
        <v>108</v>
      </c>
      <c r="B3421" t="s">
        <v>109</v>
      </c>
      <c r="C3421" t="s">
        <v>43</v>
      </c>
      <c r="D3421" t="s">
        <v>110</v>
      </c>
      <c r="E3421" t="s">
        <v>111</v>
      </c>
      <c r="F3421">
        <v>1</v>
      </c>
      <c r="G3421" t="s">
        <v>113</v>
      </c>
      <c r="H3421" t="s">
        <v>112</v>
      </c>
      <c r="I3421">
        <v>1</v>
      </c>
      <c r="J3421" t="s">
        <v>43</v>
      </c>
      <c r="K3421" t="s">
        <v>43</v>
      </c>
      <c r="L3421" t="s">
        <v>43</v>
      </c>
      <c r="M3421" t="s">
        <v>43</v>
      </c>
      <c r="N3421" t="s">
        <v>43</v>
      </c>
      <c r="O3421" t="s">
        <v>47</v>
      </c>
      <c r="P3421">
        <v>1</v>
      </c>
    </row>
    <row r="3422" spans="1:16">
      <c r="A3422" t="s">
        <v>108</v>
      </c>
      <c r="B3422" t="s">
        <v>109</v>
      </c>
      <c r="C3422" t="s">
        <v>43</v>
      </c>
      <c r="D3422" t="s">
        <v>110</v>
      </c>
      <c r="E3422" t="s">
        <v>111</v>
      </c>
      <c r="F3422">
        <v>1</v>
      </c>
      <c r="G3422" t="s">
        <v>43</v>
      </c>
      <c r="H3422" t="s">
        <v>114</v>
      </c>
      <c r="I3422">
        <v>1</v>
      </c>
      <c r="J3422" t="s">
        <v>43</v>
      </c>
      <c r="K3422" t="s">
        <v>43</v>
      </c>
      <c r="L3422" t="s">
        <v>43</v>
      </c>
      <c r="M3422" t="s">
        <v>43</v>
      </c>
      <c r="N3422" t="s">
        <v>43</v>
      </c>
      <c r="O3422" t="s">
        <v>47</v>
      </c>
      <c r="P3422">
        <v>1</v>
      </c>
    </row>
    <row r="3423" spans="1:16">
      <c r="A3423" t="s">
        <v>1290</v>
      </c>
      <c r="B3423" t="s">
        <v>1291</v>
      </c>
      <c r="C3423" t="s">
        <v>43</v>
      </c>
      <c r="D3423" t="s">
        <v>110</v>
      </c>
      <c r="E3423" t="s">
        <v>111</v>
      </c>
      <c r="F3423">
        <v>1</v>
      </c>
      <c r="G3423" t="s">
        <v>43</v>
      </c>
      <c r="H3423" t="s">
        <v>112</v>
      </c>
      <c r="I3423">
        <v>1</v>
      </c>
      <c r="J3423" t="s">
        <v>43</v>
      </c>
      <c r="K3423" t="s">
        <v>43</v>
      </c>
      <c r="L3423" t="s">
        <v>43</v>
      </c>
      <c r="M3423" t="s">
        <v>43</v>
      </c>
      <c r="N3423" t="s">
        <v>43</v>
      </c>
      <c r="O3423" t="s">
        <v>47</v>
      </c>
      <c r="P3423">
        <v>1</v>
      </c>
    </row>
    <row r="3424" spans="1:16">
      <c r="A3424" t="s">
        <v>2269</v>
      </c>
      <c r="B3424" t="s">
        <v>2270</v>
      </c>
      <c r="C3424" t="s">
        <v>43</v>
      </c>
      <c r="D3424" t="s">
        <v>110</v>
      </c>
      <c r="E3424" t="s">
        <v>111</v>
      </c>
      <c r="F3424">
        <v>1</v>
      </c>
      <c r="G3424" t="s">
        <v>113</v>
      </c>
      <c r="H3424" t="s">
        <v>112</v>
      </c>
      <c r="I3424">
        <v>1</v>
      </c>
      <c r="J3424" t="s">
        <v>43</v>
      </c>
      <c r="K3424" t="s">
        <v>43</v>
      </c>
      <c r="L3424" t="s">
        <v>43</v>
      </c>
      <c r="M3424" t="s">
        <v>2271</v>
      </c>
      <c r="N3424" t="s">
        <v>2272</v>
      </c>
      <c r="O3424" t="s">
        <v>47</v>
      </c>
      <c r="P3424">
        <v>1</v>
      </c>
    </row>
    <row r="3425" spans="1:16">
      <c r="A3425" t="s">
        <v>2269</v>
      </c>
      <c r="B3425" t="s">
        <v>2270</v>
      </c>
      <c r="C3425" t="s">
        <v>43</v>
      </c>
      <c r="D3425" t="s">
        <v>110</v>
      </c>
      <c r="E3425" t="s">
        <v>111</v>
      </c>
      <c r="F3425">
        <v>1</v>
      </c>
      <c r="G3425" t="s">
        <v>113</v>
      </c>
      <c r="H3425" t="s">
        <v>112</v>
      </c>
      <c r="I3425">
        <v>1</v>
      </c>
      <c r="J3425" t="s">
        <v>43</v>
      </c>
      <c r="K3425" t="s">
        <v>43</v>
      </c>
      <c r="L3425" t="s">
        <v>43</v>
      </c>
      <c r="M3425" t="s">
        <v>2273</v>
      </c>
      <c r="N3425" t="s">
        <v>2274</v>
      </c>
      <c r="O3425" t="s">
        <v>47</v>
      </c>
      <c r="P3425">
        <v>1</v>
      </c>
    </row>
    <row r="3426" spans="1:16">
      <c r="A3426" t="s">
        <v>2269</v>
      </c>
      <c r="B3426" t="s">
        <v>2270</v>
      </c>
      <c r="C3426" t="s">
        <v>43</v>
      </c>
      <c r="D3426" t="s">
        <v>110</v>
      </c>
      <c r="E3426" t="s">
        <v>111</v>
      </c>
      <c r="F3426">
        <v>1</v>
      </c>
      <c r="G3426" t="s">
        <v>113</v>
      </c>
      <c r="H3426" t="s">
        <v>112</v>
      </c>
      <c r="I3426">
        <v>1</v>
      </c>
      <c r="J3426" t="s">
        <v>43</v>
      </c>
      <c r="K3426" t="s">
        <v>43</v>
      </c>
      <c r="L3426" t="s">
        <v>43</v>
      </c>
      <c r="M3426" t="s">
        <v>538</v>
      </c>
      <c r="N3426" t="s">
        <v>2275</v>
      </c>
      <c r="O3426" t="s">
        <v>47</v>
      </c>
      <c r="P3426">
        <v>1</v>
      </c>
    </row>
    <row r="3427" spans="1:16">
      <c r="A3427" t="s">
        <v>3960</v>
      </c>
      <c r="B3427" t="s">
        <v>3961</v>
      </c>
      <c r="C3427" t="s">
        <v>43</v>
      </c>
      <c r="D3427" t="s">
        <v>110</v>
      </c>
      <c r="E3427" t="s">
        <v>111</v>
      </c>
      <c r="F3427">
        <v>1</v>
      </c>
      <c r="G3427" t="s">
        <v>43</v>
      </c>
      <c r="H3427" t="s">
        <v>112</v>
      </c>
      <c r="I3427">
        <v>1</v>
      </c>
      <c r="J3427" t="s">
        <v>43</v>
      </c>
      <c r="K3427" t="s">
        <v>43</v>
      </c>
      <c r="L3427" t="s">
        <v>43</v>
      </c>
      <c r="M3427" t="s">
        <v>43</v>
      </c>
      <c r="N3427" t="s">
        <v>43</v>
      </c>
      <c r="O3427" t="s">
        <v>47</v>
      </c>
      <c r="P3427">
        <v>1</v>
      </c>
    </row>
    <row r="3428" spans="1:16">
      <c r="A3428" t="s">
        <v>4411</v>
      </c>
      <c r="B3428" t="s">
        <v>4412</v>
      </c>
      <c r="C3428" t="s">
        <v>1021</v>
      </c>
      <c r="D3428" t="s">
        <v>1022</v>
      </c>
      <c r="E3428" t="s">
        <v>111</v>
      </c>
      <c r="F3428">
        <v>1</v>
      </c>
      <c r="G3428" t="s">
        <v>1023</v>
      </c>
      <c r="H3428" t="s">
        <v>4427</v>
      </c>
      <c r="I3428">
        <v>1</v>
      </c>
      <c r="J3428" t="s">
        <v>43</v>
      </c>
      <c r="K3428" t="s">
        <v>43</v>
      </c>
      <c r="L3428" t="s">
        <v>43</v>
      </c>
      <c r="M3428" t="s">
        <v>592</v>
      </c>
      <c r="N3428" t="s">
        <v>1025</v>
      </c>
      <c r="O3428" t="s">
        <v>47</v>
      </c>
      <c r="P3428">
        <v>1</v>
      </c>
    </row>
    <row r="3429" spans="1:16">
      <c r="A3429" t="s">
        <v>5552</v>
      </c>
      <c r="B3429" t="s">
        <v>5553</v>
      </c>
      <c r="C3429" t="s">
        <v>4115</v>
      </c>
      <c r="D3429" t="s">
        <v>4116</v>
      </c>
      <c r="E3429" t="s">
        <v>111</v>
      </c>
      <c r="F3429">
        <v>1</v>
      </c>
      <c r="G3429" t="s">
        <v>5559</v>
      </c>
      <c r="H3429" t="s">
        <v>5560</v>
      </c>
      <c r="I3429">
        <v>1</v>
      </c>
      <c r="J3429" t="s">
        <v>43</v>
      </c>
      <c r="K3429" t="s">
        <v>43</v>
      </c>
      <c r="L3429" t="s">
        <v>43</v>
      </c>
      <c r="M3429" t="s">
        <v>3466</v>
      </c>
      <c r="N3429" t="s">
        <v>5561</v>
      </c>
      <c r="O3429" t="s">
        <v>47</v>
      </c>
      <c r="P3429">
        <v>1</v>
      </c>
    </row>
    <row r="3430" spans="1:16">
      <c r="A3430" t="s">
        <v>7000</v>
      </c>
      <c r="B3430" t="s">
        <v>7001</v>
      </c>
      <c r="C3430" t="s">
        <v>4115</v>
      </c>
      <c r="D3430" t="s">
        <v>4116</v>
      </c>
      <c r="E3430" t="s">
        <v>111</v>
      </c>
      <c r="F3430">
        <v>1</v>
      </c>
      <c r="G3430" t="s">
        <v>7009</v>
      </c>
      <c r="H3430" t="s">
        <v>7003</v>
      </c>
      <c r="I3430">
        <v>1</v>
      </c>
      <c r="J3430" t="s">
        <v>7010</v>
      </c>
      <c r="K3430" t="s">
        <v>43</v>
      </c>
      <c r="L3430" t="s">
        <v>43</v>
      </c>
      <c r="M3430" t="s">
        <v>520</v>
      </c>
      <c r="N3430" t="s">
        <v>7006</v>
      </c>
      <c r="O3430" t="s">
        <v>47</v>
      </c>
      <c r="P3430">
        <v>1</v>
      </c>
    </row>
    <row r="3431" spans="1:16">
      <c r="A3431" t="s">
        <v>7000</v>
      </c>
      <c r="B3431" t="s">
        <v>7001</v>
      </c>
      <c r="C3431" t="s">
        <v>7011</v>
      </c>
      <c r="D3431" t="s">
        <v>2890</v>
      </c>
      <c r="E3431" t="s">
        <v>111</v>
      </c>
      <c r="F3431">
        <v>1</v>
      </c>
      <c r="G3431" t="s">
        <v>7012</v>
      </c>
      <c r="H3431" t="s">
        <v>7003</v>
      </c>
      <c r="I3431">
        <v>1</v>
      </c>
      <c r="J3431" t="s">
        <v>7013</v>
      </c>
      <c r="K3431" t="s">
        <v>43</v>
      </c>
      <c r="L3431" t="s">
        <v>43</v>
      </c>
      <c r="M3431" t="s">
        <v>520</v>
      </c>
      <c r="N3431" t="s">
        <v>7006</v>
      </c>
      <c r="O3431" t="s">
        <v>47</v>
      </c>
      <c r="P3431">
        <v>1</v>
      </c>
    </row>
    <row r="3432" spans="1:16">
      <c r="A3432" t="s">
        <v>7000</v>
      </c>
      <c r="B3432" t="s">
        <v>7001</v>
      </c>
      <c r="C3432" t="s">
        <v>7014</v>
      </c>
      <c r="D3432" t="s">
        <v>7015</v>
      </c>
      <c r="E3432" t="s">
        <v>111</v>
      </c>
      <c r="F3432">
        <v>1</v>
      </c>
      <c r="G3432" t="s">
        <v>7016</v>
      </c>
      <c r="H3432" t="s">
        <v>7003</v>
      </c>
      <c r="I3432">
        <v>1</v>
      </c>
      <c r="J3432" t="s">
        <v>7017</v>
      </c>
      <c r="K3432" t="s">
        <v>43</v>
      </c>
      <c r="L3432" t="s">
        <v>43</v>
      </c>
      <c r="M3432" t="s">
        <v>520</v>
      </c>
      <c r="N3432" t="s">
        <v>7006</v>
      </c>
      <c r="O3432" t="s">
        <v>47</v>
      </c>
      <c r="P3432">
        <v>1</v>
      </c>
    </row>
    <row r="3433" spans="1:16">
      <c r="A3433" t="s">
        <v>7664</v>
      </c>
      <c r="B3433" t="s">
        <v>7665</v>
      </c>
      <c r="C3433" t="s">
        <v>43</v>
      </c>
      <c r="D3433" t="s">
        <v>110</v>
      </c>
      <c r="E3433" t="s">
        <v>111</v>
      </c>
      <c r="F3433">
        <v>1</v>
      </c>
      <c r="G3433" t="s">
        <v>6524</v>
      </c>
      <c r="H3433" t="s">
        <v>7666</v>
      </c>
      <c r="I3433">
        <v>1</v>
      </c>
      <c r="J3433" t="s">
        <v>43</v>
      </c>
      <c r="K3433" t="s">
        <v>7667</v>
      </c>
      <c r="L3433" t="s">
        <v>43</v>
      </c>
      <c r="M3433" t="s">
        <v>7668</v>
      </c>
      <c r="N3433" t="s">
        <v>6111</v>
      </c>
      <c r="O3433" t="s">
        <v>47</v>
      </c>
      <c r="P3433">
        <v>1</v>
      </c>
    </row>
    <row r="3434" spans="1:16">
      <c r="A3434" t="s">
        <v>7664</v>
      </c>
      <c r="B3434" t="s">
        <v>7665</v>
      </c>
      <c r="C3434" t="s">
        <v>43</v>
      </c>
      <c r="D3434" t="s">
        <v>110</v>
      </c>
      <c r="E3434" t="s">
        <v>111</v>
      </c>
      <c r="F3434">
        <v>1</v>
      </c>
      <c r="G3434" t="s">
        <v>223</v>
      </c>
      <c r="H3434" t="s">
        <v>7669</v>
      </c>
      <c r="I3434">
        <v>1</v>
      </c>
      <c r="J3434" t="s">
        <v>7670</v>
      </c>
      <c r="K3434" t="s">
        <v>7671</v>
      </c>
      <c r="L3434" t="s">
        <v>43</v>
      </c>
      <c r="M3434" t="s">
        <v>4502</v>
      </c>
      <c r="N3434" t="s">
        <v>2611</v>
      </c>
      <c r="O3434" t="s">
        <v>47</v>
      </c>
      <c r="P3434">
        <v>1</v>
      </c>
    </row>
    <row r="3435" spans="1:16">
      <c r="A3435" t="s">
        <v>8773</v>
      </c>
      <c r="B3435" t="s">
        <v>8774</v>
      </c>
      <c r="C3435" t="s">
        <v>1021</v>
      </c>
      <c r="D3435" t="s">
        <v>1022</v>
      </c>
      <c r="E3435" t="s">
        <v>111</v>
      </c>
      <c r="F3435">
        <v>1</v>
      </c>
      <c r="G3435" t="s">
        <v>812</v>
      </c>
      <c r="H3435" t="s">
        <v>813</v>
      </c>
      <c r="I3435">
        <v>1</v>
      </c>
      <c r="J3435" t="s">
        <v>8785</v>
      </c>
      <c r="K3435" t="s">
        <v>8786</v>
      </c>
      <c r="L3435" t="s">
        <v>43</v>
      </c>
      <c r="M3435" t="s">
        <v>8787</v>
      </c>
      <c r="N3435" t="s">
        <v>8788</v>
      </c>
      <c r="O3435" t="s">
        <v>47</v>
      </c>
      <c r="P3435">
        <v>1</v>
      </c>
    </row>
    <row r="3436" spans="1:16">
      <c r="A3436" t="s">
        <v>1766</v>
      </c>
      <c r="B3436" t="s">
        <v>1767</v>
      </c>
      <c r="C3436" t="s">
        <v>1768</v>
      </c>
      <c r="D3436" t="s">
        <v>43</v>
      </c>
      <c r="E3436" t="s">
        <v>43</v>
      </c>
      <c r="F3436">
        <v>1</v>
      </c>
      <c r="G3436" t="s">
        <v>1769</v>
      </c>
      <c r="H3436" t="s">
        <v>1770</v>
      </c>
      <c r="I3436">
        <v>1</v>
      </c>
      <c r="J3436" t="s">
        <v>1771</v>
      </c>
      <c r="K3436" t="s">
        <v>43</v>
      </c>
      <c r="L3436" t="s">
        <v>43</v>
      </c>
      <c r="M3436" t="s">
        <v>1772</v>
      </c>
      <c r="N3436" t="s">
        <v>1773</v>
      </c>
      <c r="O3436" t="s">
        <v>647</v>
      </c>
      <c r="P3436">
        <v>1</v>
      </c>
    </row>
    <row r="3437" spans="1:16">
      <c r="A3437" t="s">
        <v>1766</v>
      </c>
      <c r="B3437" t="s">
        <v>1767</v>
      </c>
      <c r="C3437" t="s">
        <v>1768</v>
      </c>
      <c r="D3437" t="s">
        <v>43</v>
      </c>
      <c r="E3437" t="s">
        <v>43</v>
      </c>
      <c r="F3437">
        <v>1</v>
      </c>
      <c r="G3437" t="s">
        <v>1769</v>
      </c>
      <c r="H3437" t="s">
        <v>1770</v>
      </c>
      <c r="I3437">
        <v>1</v>
      </c>
      <c r="J3437" t="s">
        <v>1771</v>
      </c>
      <c r="K3437" t="s">
        <v>43</v>
      </c>
      <c r="L3437" t="s">
        <v>43</v>
      </c>
      <c r="M3437" t="s">
        <v>995</v>
      </c>
      <c r="N3437" t="s">
        <v>1774</v>
      </c>
      <c r="O3437" t="s">
        <v>647</v>
      </c>
      <c r="P3437">
        <v>1</v>
      </c>
    </row>
    <row r="3438" spans="1:16">
      <c r="A3438" t="s">
        <v>1766</v>
      </c>
      <c r="B3438" t="s">
        <v>1767</v>
      </c>
      <c r="C3438" t="s">
        <v>1768</v>
      </c>
      <c r="D3438" t="s">
        <v>43</v>
      </c>
      <c r="E3438" t="s">
        <v>43</v>
      </c>
      <c r="F3438">
        <v>1</v>
      </c>
      <c r="G3438" t="s">
        <v>1775</v>
      </c>
      <c r="H3438" t="s">
        <v>1776</v>
      </c>
      <c r="I3438">
        <v>1</v>
      </c>
      <c r="J3438" t="s">
        <v>43</v>
      </c>
      <c r="K3438" t="s">
        <v>43</v>
      </c>
      <c r="L3438" t="s">
        <v>43</v>
      </c>
      <c r="M3438" t="s">
        <v>1772</v>
      </c>
      <c r="N3438" t="s">
        <v>1777</v>
      </c>
      <c r="O3438" t="s">
        <v>647</v>
      </c>
      <c r="P3438">
        <v>1</v>
      </c>
    </row>
    <row r="3439" spans="1:16">
      <c r="A3439" t="s">
        <v>1766</v>
      </c>
      <c r="B3439" t="s">
        <v>1767</v>
      </c>
      <c r="C3439" t="s">
        <v>1768</v>
      </c>
      <c r="D3439" t="s">
        <v>43</v>
      </c>
      <c r="E3439" t="s">
        <v>43</v>
      </c>
      <c r="F3439">
        <v>1</v>
      </c>
      <c r="G3439" t="s">
        <v>1769</v>
      </c>
      <c r="H3439" t="s">
        <v>1770</v>
      </c>
      <c r="I3439">
        <v>1</v>
      </c>
      <c r="J3439" t="s">
        <v>1771</v>
      </c>
      <c r="K3439" t="s">
        <v>43</v>
      </c>
      <c r="L3439" t="s">
        <v>43</v>
      </c>
      <c r="M3439" t="s">
        <v>1639</v>
      </c>
      <c r="N3439" t="s">
        <v>1778</v>
      </c>
      <c r="O3439" t="s">
        <v>647</v>
      </c>
      <c r="P3439">
        <v>1</v>
      </c>
    </row>
    <row r="3440" spans="1:16">
      <c r="A3440" t="s">
        <v>1766</v>
      </c>
      <c r="B3440" t="s">
        <v>1767</v>
      </c>
      <c r="C3440" t="s">
        <v>1768</v>
      </c>
      <c r="D3440" t="s">
        <v>43</v>
      </c>
      <c r="E3440" t="s">
        <v>43</v>
      </c>
      <c r="F3440">
        <v>1</v>
      </c>
      <c r="G3440" t="s">
        <v>1769</v>
      </c>
      <c r="H3440" t="s">
        <v>1770</v>
      </c>
      <c r="I3440">
        <v>1</v>
      </c>
      <c r="J3440" t="s">
        <v>1771</v>
      </c>
      <c r="K3440" t="s">
        <v>43</v>
      </c>
      <c r="L3440" t="s">
        <v>43</v>
      </c>
      <c r="M3440" t="s">
        <v>1779</v>
      </c>
      <c r="N3440" t="s">
        <v>1780</v>
      </c>
      <c r="O3440" t="s">
        <v>647</v>
      </c>
      <c r="P3440">
        <v>1</v>
      </c>
    </row>
    <row r="3441" spans="1:16">
      <c r="A3441" t="s">
        <v>279</v>
      </c>
      <c r="B3441" t="s">
        <v>280</v>
      </c>
      <c r="C3441" t="s">
        <v>289</v>
      </c>
      <c r="D3441" t="s">
        <v>43</v>
      </c>
      <c r="E3441" t="s">
        <v>43</v>
      </c>
      <c r="F3441">
        <v>1</v>
      </c>
      <c r="G3441" t="s">
        <v>290</v>
      </c>
      <c r="H3441" t="s">
        <v>291</v>
      </c>
      <c r="I3441">
        <v>1</v>
      </c>
      <c r="J3441" t="s">
        <v>43</v>
      </c>
      <c r="K3441" t="s">
        <v>43</v>
      </c>
      <c r="L3441" t="s">
        <v>292</v>
      </c>
      <c r="M3441" t="s">
        <v>287</v>
      </c>
      <c r="N3441" t="s">
        <v>293</v>
      </c>
      <c r="O3441" t="s">
        <v>47</v>
      </c>
      <c r="P3441">
        <v>1</v>
      </c>
    </row>
    <row r="3442" spans="1:16">
      <c r="A3442" t="s">
        <v>279</v>
      </c>
      <c r="B3442" t="s">
        <v>280</v>
      </c>
      <c r="C3442" t="s">
        <v>289</v>
      </c>
      <c r="D3442" t="s">
        <v>43</v>
      </c>
      <c r="E3442" t="s">
        <v>43</v>
      </c>
      <c r="F3442">
        <v>1</v>
      </c>
      <c r="G3442" t="s">
        <v>290</v>
      </c>
      <c r="H3442" t="s">
        <v>291</v>
      </c>
      <c r="I3442">
        <v>1</v>
      </c>
      <c r="J3442" t="s">
        <v>43</v>
      </c>
      <c r="K3442" t="s">
        <v>43</v>
      </c>
      <c r="L3442" t="s">
        <v>43</v>
      </c>
      <c r="M3442" t="s">
        <v>285</v>
      </c>
      <c r="N3442" t="s">
        <v>287</v>
      </c>
      <c r="O3442" t="s">
        <v>47</v>
      </c>
      <c r="P3442">
        <v>1</v>
      </c>
    </row>
    <row r="3443" spans="1:16">
      <c r="A3443" t="s">
        <v>279</v>
      </c>
      <c r="B3443" t="s">
        <v>280</v>
      </c>
      <c r="C3443" t="s">
        <v>289</v>
      </c>
      <c r="D3443" t="s">
        <v>43</v>
      </c>
      <c r="E3443" t="s">
        <v>43</v>
      </c>
      <c r="F3443">
        <v>1</v>
      </c>
      <c r="G3443" t="s">
        <v>290</v>
      </c>
      <c r="H3443" t="s">
        <v>291</v>
      </c>
      <c r="I3443">
        <v>1</v>
      </c>
      <c r="J3443" t="s">
        <v>43</v>
      </c>
      <c r="K3443" t="s">
        <v>43</v>
      </c>
      <c r="L3443" t="s">
        <v>43</v>
      </c>
      <c r="M3443" t="s">
        <v>286</v>
      </c>
      <c r="N3443" t="s">
        <v>294</v>
      </c>
      <c r="O3443" t="s">
        <v>47</v>
      </c>
      <c r="P3443">
        <v>1</v>
      </c>
    </row>
    <row r="3444" spans="1:16">
      <c r="A3444" t="s">
        <v>2369</v>
      </c>
      <c r="B3444" t="s">
        <v>2370</v>
      </c>
      <c r="C3444" t="s">
        <v>2371</v>
      </c>
      <c r="D3444" t="s">
        <v>43</v>
      </c>
      <c r="E3444" t="s">
        <v>43</v>
      </c>
      <c r="F3444">
        <v>1</v>
      </c>
      <c r="G3444" t="s">
        <v>2372</v>
      </c>
      <c r="H3444" t="s">
        <v>2373</v>
      </c>
      <c r="I3444">
        <v>1</v>
      </c>
      <c r="J3444" t="s">
        <v>2374</v>
      </c>
      <c r="K3444" t="s">
        <v>43</v>
      </c>
      <c r="L3444" t="s">
        <v>2375</v>
      </c>
      <c r="M3444" t="s">
        <v>2376</v>
      </c>
      <c r="N3444" t="s">
        <v>2377</v>
      </c>
      <c r="O3444" t="s">
        <v>47</v>
      </c>
      <c r="P3444">
        <v>1</v>
      </c>
    </row>
    <row r="3445" spans="1:16">
      <c r="A3445" t="s">
        <v>2369</v>
      </c>
      <c r="B3445" t="s">
        <v>2370</v>
      </c>
      <c r="C3445" t="s">
        <v>2371</v>
      </c>
      <c r="D3445" t="s">
        <v>43</v>
      </c>
      <c r="E3445" t="s">
        <v>43</v>
      </c>
      <c r="F3445">
        <v>1</v>
      </c>
      <c r="G3445" t="s">
        <v>2372</v>
      </c>
      <c r="H3445" t="s">
        <v>2373</v>
      </c>
      <c r="I3445">
        <v>1</v>
      </c>
      <c r="J3445" t="s">
        <v>2374</v>
      </c>
      <c r="K3445" t="s">
        <v>43</v>
      </c>
      <c r="L3445" t="s">
        <v>2375</v>
      </c>
      <c r="M3445" t="s">
        <v>2378</v>
      </c>
      <c r="N3445" t="s">
        <v>2379</v>
      </c>
      <c r="O3445" t="s">
        <v>47</v>
      </c>
      <c r="P3445">
        <v>1</v>
      </c>
    </row>
    <row r="3446" spans="1:16">
      <c r="A3446" t="s">
        <v>3382</v>
      </c>
      <c r="B3446" t="s">
        <v>3383</v>
      </c>
      <c r="C3446" t="s">
        <v>3392</v>
      </c>
      <c r="D3446" t="s">
        <v>43</v>
      </c>
      <c r="E3446" t="s">
        <v>43</v>
      </c>
      <c r="F3446">
        <v>1</v>
      </c>
      <c r="G3446" t="s">
        <v>113</v>
      </c>
      <c r="H3446" t="s">
        <v>3393</v>
      </c>
      <c r="I3446">
        <v>1</v>
      </c>
      <c r="J3446" t="s">
        <v>43</v>
      </c>
      <c r="K3446" t="s">
        <v>43</v>
      </c>
      <c r="L3446" t="s">
        <v>43</v>
      </c>
      <c r="M3446" t="s">
        <v>3394</v>
      </c>
      <c r="N3446" t="s">
        <v>3395</v>
      </c>
      <c r="O3446" t="s">
        <v>47</v>
      </c>
      <c r="P3446">
        <v>1</v>
      </c>
    </row>
    <row r="3447" spans="1:16">
      <c r="A3447" t="s">
        <v>4513</v>
      </c>
      <c r="B3447" t="s">
        <v>4514</v>
      </c>
      <c r="C3447" t="s">
        <v>1768</v>
      </c>
      <c r="D3447" t="s">
        <v>43</v>
      </c>
      <c r="E3447" t="s">
        <v>43</v>
      </c>
      <c r="F3447">
        <v>1</v>
      </c>
      <c r="G3447" t="s">
        <v>1769</v>
      </c>
      <c r="H3447" t="s">
        <v>4515</v>
      </c>
      <c r="I3447">
        <v>1</v>
      </c>
      <c r="J3447" t="s">
        <v>43</v>
      </c>
      <c r="K3447" t="s">
        <v>43</v>
      </c>
      <c r="L3447" t="s">
        <v>43</v>
      </c>
      <c r="M3447" t="s">
        <v>4516</v>
      </c>
      <c r="N3447" t="s">
        <v>4517</v>
      </c>
      <c r="O3447" t="s">
        <v>47</v>
      </c>
      <c r="P3447">
        <v>1</v>
      </c>
    </row>
    <row r="3448" spans="1:16">
      <c r="A3448" t="s">
        <v>4513</v>
      </c>
      <c r="B3448" t="s">
        <v>4514</v>
      </c>
      <c r="C3448" t="s">
        <v>1768</v>
      </c>
      <c r="D3448" t="s">
        <v>43</v>
      </c>
      <c r="E3448" t="s">
        <v>43</v>
      </c>
      <c r="F3448">
        <v>1</v>
      </c>
      <c r="G3448" t="s">
        <v>1769</v>
      </c>
      <c r="H3448" t="s">
        <v>4515</v>
      </c>
      <c r="I3448">
        <v>1</v>
      </c>
      <c r="J3448" t="s">
        <v>43</v>
      </c>
      <c r="K3448" t="s">
        <v>43</v>
      </c>
      <c r="L3448" t="s">
        <v>43</v>
      </c>
      <c r="M3448" t="s">
        <v>460</v>
      </c>
      <c r="N3448" t="s">
        <v>889</v>
      </c>
      <c r="O3448" t="s">
        <v>47</v>
      </c>
      <c r="P3448">
        <v>1</v>
      </c>
    </row>
    <row r="3449" spans="1:16">
      <c r="A3449" t="s">
        <v>4513</v>
      </c>
      <c r="B3449" t="s">
        <v>4514</v>
      </c>
      <c r="C3449" t="s">
        <v>1768</v>
      </c>
      <c r="D3449" t="s">
        <v>43</v>
      </c>
      <c r="E3449" t="s">
        <v>43</v>
      </c>
      <c r="F3449">
        <v>1</v>
      </c>
      <c r="G3449" t="s">
        <v>1769</v>
      </c>
      <c r="H3449" t="s">
        <v>4515</v>
      </c>
      <c r="I3449">
        <v>1</v>
      </c>
      <c r="J3449" t="s">
        <v>43</v>
      </c>
      <c r="K3449" t="s">
        <v>43</v>
      </c>
      <c r="L3449" t="s">
        <v>43</v>
      </c>
      <c r="M3449" t="s">
        <v>460</v>
      </c>
      <c r="N3449" t="s">
        <v>888</v>
      </c>
      <c r="O3449" t="s">
        <v>47</v>
      </c>
      <c r="P3449">
        <v>1</v>
      </c>
    </row>
    <row r="3450" spans="1:16">
      <c r="A3450" t="s">
        <v>4513</v>
      </c>
      <c r="B3450" t="s">
        <v>4514</v>
      </c>
      <c r="C3450" t="s">
        <v>1768</v>
      </c>
      <c r="D3450" t="s">
        <v>43</v>
      </c>
      <c r="E3450" t="s">
        <v>43</v>
      </c>
      <c r="F3450">
        <v>1</v>
      </c>
      <c r="G3450" t="s">
        <v>1775</v>
      </c>
      <c r="H3450" t="s">
        <v>4518</v>
      </c>
      <c r="I3450">
        <v>1</v>
      </c>
      <c r="J3450" t="s">
        <v>43</v>
      </c>
      <c r="K3450" t="s">
        <v>43</v>
      </c>
      <c r="L3450" t="s">
        <v>43</v>
      </c>
      <c r="M3450" t="s">
        <v>4516</v>
      </c>
      <c r="N3450" t="s">
        <v>4519</v>
      </c>
      <c r="O3450" t="s">
        <v>47</v>
      </c>
      <c r="P3450">
        <v>1</v>
      </c>
    </row>
    <row r="3451" spans="1:16">
      <c r="A3451" t="s">
        <v>4513</v>
      </c>
      <c r="B3451" t="s">
        <v>4514</v>
      </c>
      <c r="C3451" t="s">
        <v>1768</v>
      </c>
      <c r="D3451" t="s">
        <v>43</v>
      </c>
      <c r="E3451" t="s">
        <v>43</v>
      </c>
      <c r="F3451">
        <v>1</v>
      </c>
      <c r="G3451" t="s">
        <v>1775</v>
      </c>
      <c r="H3451" t="s">
        <v>4518</v>
      </c>
      <c r="I3451">
        <v>1</v>
      </c>
      <c r="J3451" t="s">
        <v>43</v>
      </c>
      <c r="K3451" t="s">
        <v>43</v>
      </c>
      <c r="L3451" t="s">
        <v>43</v>
      </c>
      <c r="M3451" t="s">
        <v>193</v>
      </c>
      <c r="N3451" t="s">
        <v>689</v>
      </c>
      <c r="O3451" t="s">
        <v>47</v>
      </c>
      <c r="P3451">
        <v>1</v>
      </c>
    </row>
    <row r="3452" spans="1:16">
      <c r="A3452" t="s">
        <v>4513</v>
      </c>
      <c r="B3452" t="s">
        <v>4514</v>
      </c>
      <c r="C3452" t="s">
        <v>1768</v>
      </c>
      <c r="D3452" t="s">
        <v>43</v>
      </c>
      <c r="E3452" t="s">
        <v>43</v>
      </c>
      <c r="F3452">
        <v>1</v>
      </c>
      <c r="G3452" t="s">
        <v>1775</v>
      </c>
      <c r="H3452" t="s">
        <v>4518</v>
      </c>
      <c r="I3452">
        <v>1</v>
      </c>
      <c r="J3452" t="s">
        <v>43</v>
      </c>
      <c r="K3452" t="s">
        <v>43</v>
      </c>
      <c r="L3452" t="s">
        <v>43</v>
      </c>
      <c r="M3452" t="s">
        <v>460</v>
      </c>
      <c r="N3452" t="s">
        <v>487</v>
      </c>
      <c r="O3452" t="s">
        <v>47</v>
      </c>
      <c r="P3452">
        <v>1</v>
      </c>
    </row>
    <row r="3453" spans="1:16">
      <c r="A3453" t="s">
        <v>4513</v>
      </c>
      <c r="B3453" t="s">
        <v>4514</v>
      </c>
      <c r="C3453" t="s">
        <v>1768</v>
      </c>
      <c r="D3453" t="s">
        <v>43</v>
      </c>
      <c r="E3453" t="s">
        <v>43</v>
      </c>
      <c r="F3453">
        <v>1</v>
      </c>
      <c r="G3453" t="s">
        <v>1775</v>
      </c>
      <c r="H3453" t="s">
        <v>4518</v>
      </c>
      <c r="I3453">
        <v>1</v>
      </c>
      <c r="J3453" t="s">
        <v>43</v>
      </c>
      <c r="K3453" t="s">
        <v>43</v>
      </c>
      <c r="L3453" t="s">
        <v>43</v>
      </c>
      <c r="M3453" t="s">
        <v>460</v>
      </c>
      <c r="N3453" t="s">
        <v>888</v>
      </c>
      <c r="O3453" t="s">
        <v>47</v>
      </c>
      <c r="P3453">
        <v>1</v>
      </c>
    </row>
    <row r="3454" spans="1:16">
      <c r="A3454" t="s">
        <v>4513</v>
      </c>
      <c r="B3454" t="s">
        <v>4514</v>
      </c>
      <c r="C3454" t="s">
        <v>1768</v>
      </c>
      <c r="D3454" t="s">
        <v>43</v>
      </c>
      <c r="E3454" t="s">
        <v>43</v>
      </c>
      <c r="F3454">
        <v>1</v>
      </c>
      <c r="G3454" t="s">
        <v>4388</v>
      </c>
      <c r="H3454" t="s">
        <v>4520</v>
      </c>
      <c r="I3454">
        <v>1</v>
      </c>
      <c r="J3454" t="s">
        <v>43</v>
      </c>
      <c r="K3454" t="s">
        <v>43</v>
      </c>
      <c r="L3454" t="s">
        <v>43</v>
      </c>
      <c r="M3454" t="s">
        <v>462</v>
      </c>
      <c r="N3454" t="s">
        <v>1179</v>
      </c>
      <c r="O3454" t="s">
        <v>47</v>
      </c>
      <c r="P3454">
        <v>1</v>
      </c>
    </row>
    <row r="3455" spans="1:16">
      <c r="A3455" t="s">
        <v>4513</v>
      </c>
      <c r="B3455" t="s">
        <v>4514</v>
      </c>
      <c r="C3455" t="s">
        <v>1768</v>
      </c>
      <c r="D3455" t="s">
        <v>43</v>
      </c>
      <c r="E3455" t="s">
        <v>43</v>
      </c>
      <c r="F3455">
        <v>1</v>
      </c>
      <c r="G3455" t="s">
        <v>4388</v>
      </c>
      <c r="H3455" t="s">
        <v>4520</v>
      </c>
      <c r="I3455">
        <v>1</v>
      </c>
      <c r="J3455" t="s">
        <v>43</v>
      </c>
      <c r="K3455" t="s">
        <v>43</v>
      </c>
      <c r="L3455" t="s">
        <v>43</v>
      </c>
      <c r="M3455" t="s">
        <v>460</v>
      </c>
      <c r="N3455" t="s">
        <v>487</v>
      </c>
      <c r="O3455" t="s">
        <v>47</v>
      </c>
      <c r="P3455">
        <v>1</v>
      </c>
    </row>
    <row r="3456" spans="1:16">
      <c r="A3456" t="s">
        <v>4637</v>
      </c>
      <c r="B3456" t="s">
        <v>4638</v>
      </c>
      <c r="C3456" t="s">
        <v>4639</v>
      </c>
      <c r="D3456" t="s">
        <v>43</v>
      </c>
      <c r="E3456" t="s">
        <v>43</v>
      </c>
      <c r="F3456">
        <v>1</v>
      </c>
      <c r="G3456" t="s">
        <v>4640</v>
      </c>
      <c r="H3456" t="s">
        <v>4641</v>
      </c>
      <c r="I3456">
        <v>1</v>
      </c>
      <c r="J3456" t="s">
        <v>43</v>
      </c>
      <c r="K3456" t="s">
        <v>43</v>
      </c>
      <c r="L3456" t="s">
        <v>4642</v>
      </c>
      <c r="M3456" t="s">
        <v>4643</v>
      </c>
      <c r="N3456" t="s">
        <v>4644</v>
      </c>
      <c r="O3456" t="s">
        <v>47</v>
      </c>
      <c r="P3456">
        <v>1</v>
      </c>
    </row>
    <row r="3457" spans="1:16">
      <c r="A3457" t="s">
        <v>4637</v>
      </c>
      <c r="B3457" t="s">
        <v>4638</v>
      </c>
      <c r="C3457" t="s">
        <v>4639</v>
      </c>
      <c r="D3457" t="s">
        <v>43</v>
      </c>
      <c r="E3457" t="s">
        <v>43</v>
      </c>
      <c r="F3457">
        <v>1</v>
      </c>
      <c r="G3457" t="s">
        <v>4640</v>
      </c>
      <c r="H3457" t="s">
        <v>4641</v>
      </c>
      <c r="I3457">
        <v>1</v>
      </c>
      <c r="J3457" t="s">
        <v>43</v>
      </c>
      <c r="K3457" t="s">
        <v>43</v>
      </c>
      <c r="L3457" t="s">
        <v>4642</v>
      </c>
      <c r="M3457" t="s">
        <v>4644</v>
      </c>
      <c r="N3457" t="s">
        <v>4643</v>
      </c>
      <c r="O3457" t="s">
        <v>47</v>
      </c>
      <c r="P3457">
        <v>1</v>
      </c>
    </row>
    <row r="3458" spans="1:16">
      <c r="A3458" t="s">
        <v>4637</v>
      </c>
      <c r="B3458" t="s">
        <v>4638</v>
      </c>
      <c r="C3458" t="s">
        <v>4639</v>
      </c>
      <c r="D3458" t="s">
        <v>43</v>
      </c>
      <c r="E3458" t="s">
        <v>43</v>
      </c>
      <c r="F3458">
        <v>1</v>
      </c>
      <c r="G3458" t="s">
        <v>4640</v>
      </c>
      <c r="H3458" t="s">
        <v>4641</v>
      </c>
      <c r="I3458">
        <v>1</v>
      </c>
      <c r="J3458" t="s">
        <v>43</v>
      </c>
      <c r="K3458" t="s">
        <v>43</v>
      </c>
      <c r="L3458" t="s">
        <v>4642</v>
      </c>
      <c r="M3458" t="s">
        <v>4645</v>
      </c>
      <c r="N3458" t="s">
        <v>424</v>
      </c>
      <c r="O3458" t="s">
        <v>47</v>
      </c>
      <c r="P3458">
        <v>1</v>
      </c>
    </row>
    <row r="3459" spans="1:16">
      <c r="A3459" t="s">
        <v>4637</v>
      </c>
      <c r="B3459" t="s">
        <v>4638</v>
      </c>
      <c r="C3459" t="s">
        <v>4639</v>
      </c>
      <c r="D3459" t="s">
        <v>43</v>
      </c>
      <c r="E3459" t="s">
        <v>43</v>
      </c>
      <c r="F3459">
        <v>1</v>
      </c>
      <c r="G3459" t="s">
        <v>4640</v>
      </c>
      <c r="H3459" t="s">
        <v>4641</v>
      </c>
      <c r="I3459">
        <v>1</v>
      </c>
      <c r="J3459" t="s">
        <v>43</v>
      </c>
      <c r="K3459" t="s">
        <v>43</v>
      </c>
      <c r="L3459" t="s">
        <v>4642</v>
      </c>
      <c r="M3459" t="s">
        <v>596</v>
      </c>
      <c r="N3459" t="s">
        <v>43</v>
      </c>
      <c r="O3459" t="s">
        <v>47</v>
      </c>
      <c r="P3459">
        <v>1</v>
      </c>
    </row>
    <row r="3460" spans="1:16">
      <c r="A3460" t="s">
        <v>4637</v>
      </c>
      <c r="B3460" t="s">
        <v>4638</v>
      </c>
      <c r="C3460" t="s">
        <v>4639</v>
      </c>
      <c r="D3460" t="s">
        <v>43</v>
      </c>
      <c r="E3460" t="s">
        <v>43</v>
      </c>
      <c r="F3460">
        <v>1</v>
      </c>
      <c r="G3460" t="s">
        <v>4640</v>
      </c>
      <c r="H3460" t="s">
        <v>4641</v>
      </c>
      <c r="I3460">
        <v>1</v>
      </c>
      <c r="J3460" t="s">
        <v>43</v>
      </c>
      <c r="K3460" t="s">
        <v>43</v>
      </c>
      <c r="L3460" t="s">
        <v>4642</v>
      </c>
      <c r="M3460" t="s">
        <v>460</v>
      </c>
      <c r="N3460" t="s">
        <v>43</v>
      </c>
      <c r="O3460" t="s">
        <v>47</v>
      </c>
      <c r="P3460">
        <v>1</v>
      </c>
    </row>
    <row r="3461" spans="1:16">
      <c r="A3461" t="s">
        <v>4637</v>
      </c>
      <c r="B3461" t="s">
        <v>4638</v>
      </c>
      <c r="C3461" t="s">
        <v>4639</v>
      </c>
      <c r="D3461" t="s">
        <v>43</v>
      </c>
      <c r="E3461" t="s">
        <v>43</v>
      </c>
      <c r="F3461">
        <v>1</v>
      </c>
      <c r="G3461" t="s">
        <v>4640</v>
      </c>
      <c r="H3461" t="s">
        <v>4641</v>
      </c>
      <c r="I3461">
        <v>1</v>
      </c>
      <c r="J3461" t="s">
        <v>43</v>
      </c>
      <c r="K3461" t="s">
        <v>43</v>
      </c>
      <c r="L3461" t="s">
        <v>4642</v>
      </c>
      <c r="M3461" t="s">
        <v>458</v>
      </c>
      <c r="N3461" t="s">
        <v>43</v>
      </c>
      <c r="O3461" t="s">
        <v>47</v>
      </c>
      <c r="P3461">
        <v>1</v>
      </c>
    </row>
    <row r="3462" spans="1:16">
      <c r="A3462" t="s">
        <v>4637</v>
      </c>
      <c r="B3462" t="s">
        <v>4638</v>
      </c>
      <c r="C3462" t="s">
        <v>4639</v>
      </c>
      <c r="D3462" t="s">
        <v>43</v>
      </c>
      <c r="E3462" t="s">
        <v>43</v>
      </c>
      <c r="F3462">
        <v>1</v>
      </c>
      <c r="G3462" t="s">
        <v>4640</v>
      </c>
      <c r="H3462" t="s">
        <v>4641</v>
      </c>
      <c r="I3462">
        <v>1</v>
      </c>
      <c r="J3462" t="s">
        <v>43</v>
      </c>
      <c r="K3462" t="s">
        <v>43</v>
      </c>
      <c r="L3462" t="s">
        <v>4642</v>
      </c>
      <c r="M3462" t="s">
        <v>963</v>
      </c>
      <c r="N3462" t="s">
        <v>43</v>
      </c>
      <c r="O3462" t="s">
        <v>47</v>
      </c>
      <c r="P3462">
        <v>1</v>
      </c>
    </row>
    <row r="3463" spans="1:16">
      <c r="A3463" t="s">
        <v>4637</v>
      </c>
      <c r="B3463" t="s">
        <v>4638</v>
      </c>
      <c r="C3463" t="s">
        <v>4639</v>
      </c>
      <c r="D3463" t="s">
        <v>43</v>
      </c>
      <c r="E3463" t="s">
        <v>43</v>
      </c>
      <c r="F3463">
        <v>1</v>
      </c>
      <c r="G3463" t="s">
        <v>4640</v>
      </c>
      <c r="H3463" t="s">
        <v>4641</v>
      </c>
      <c r="I3463">
        <v>1</v>
      </c>
      <c r="J3463" t="s">
        <v>43</v>
      </c>
      <c r="K3463" t="s">
        <v>43</v>
      </c>
      <c r="L3463" t="s">
        <v>4642</v>
      </c>
      <c r="M3463" t="s">
        <v>2943</v>
      </c>
      <c r="N3463" t="s">
        <v>43</v>
      </c>
      <c r="O3463" t="s">
        <v>47</v>
      </c>
      <c r="P3463">
        <v>1</v>
      </c>
    </row>
    <row r="3464" spans="1:16">
      <c r="A3464" t="s">
        <v>4637</v>
      </c>
      <c r="B3464" t="s">
        <v>4638</v>
      </c>
      <c r="C3464" t="s">
        <v>4639</v>
      </c>
      <c r="D3464" t="s">
        <v>43</v>
      </c>
      <c r="E3464" t="s">
        <v>43</v>
      </c>
      <c r="F3464">
        <v>1</v>
      </c>
      <c r="G3464" t="s">
        <v>4640</v>
      </c>
      <c r="H3464" t="s">
        <v>4641</v>
      </c>
      <c r="I3464">
        <v>1</v>
      </c>
      <c r="J3464" t="s">
        <v>43</v>
      </c>
      <c r="K3464" t="s">
        <v>43</v>
      </c>
      <c r="L3464" t="s">
        <v>4642</v>
      </c>
      <c r="M3464" t="s">
        <v>1184</v>
      </c>
      <c r="N3464" t="s">
        <v>43</v>
      </c>
      <c r="O3464" t="s">
        <v>47</v>
      </c>
      <c r="P3464">
        <v>1</v>
      </c>
    </row>
    <row r="3465" spans="1:16">
      <c r="A3465" t="s">
        <v>4637</v>
      </c>
      <c r="B3465" t="s">
        <v>4638</v>
      </c>
      <c r="C3465" t="s">
        <v>4639</v>
      </c>
      <c r="D3465" t="s">
        <v>43</v>
      </c>
      <c r="E3465" t="s">
        <v>43</v>
      </c>
      <c r="F3465">
        <v>1</v>
      </c>
      <c r="G3465" t="s">
        <v>4640</v>
      </c>
      <c r="H3465" t="s">
        <v>4641</v>
      </c>
      <c r="I3465">
        <v>1</v>
      </c>
      <c r="J3465" t="s">
        <v>43</v>
      </c>
      <c r="K3465" t="s">
        <v>43</v>
      </c>
      <c r="L3465" t="s">
        <v>4642</v>
      </c>
      <c r="M3465" t="s">
        <v>595</v>
      </c>
      <c r="N3465" t="s">
        <v>43</v>
      </c>
      <c r="O3465" t="s">
        <v>47</v>
      </c>
      <c r="P3465">
        <v>1</v>
      </c>
    </row>
    <row r="3466" spans="1:16">
      <c r="A3466" t="s">
        <v>4637</v>
      </c>
      <c r="B3466" t="s">
        <v>4638</v>
      </c>
      <c r="C3466" t="s">
        <v>4639</v>
      </c>
      <c r="D3466" t="s">
        <v>43</v>
      </c>
      <c r="E3466" t="s">
        <v>43</v>
      </c>
      <c r="F3466">
        <v>1</v>
      </c>
      <c r="G3466" t="s">
        <v>4640</v>
      </c>
      <c r="H3466" t="s">
        <v>4641</v>
      </c>
      <c r="I3466">
        <v>1</v>
      </c>
      <c r="J3466" t="s">
        <v>43</v>
      </c>
      <c r="K3466" t="s">
        <v>43</v>
      </c>
      <c r="L3466" t="s">
        <v>4642</v>
      </c>
      <c r="M3466" t="s">
        <v>956</v>
      </c>
      <c r="N3466" t="s">
        <v>43</v>
      </c>
      <c r="O3466" t="s">
        <v>47</v>
      </c>
      <c r="P3466">
        <v>1</v>
      </c>
    </row>
    <row r="3467" spans="1:16">
      <c r="A3467" t="s">
        <v>4637</v>
      </c>
      <c r="B3467" t="s">
        <v>4638</v>
      </c>
      <c r="C3467" t="s">
        <v>4639</v>
      </c>
      <c r="D3467" t="s">
        <v>43</v>
      </c>
      <c r="E3467" t="s">
        <v>43</v>
      </c>
      <c r="F3467">
        <v>1</v>
      </c>
      <c r="G3467" t="s">
        <v>4640</v>
      </c>
      <c r="H3467" t="s">
        <v>4641</v>
      </c>
      <c r="I3467">
        <v>1</v>
      </c>
      <c r="J3467" t="s">
        <v>43</v>
      </c>
      <c r="K3467" t="s">
        <v>43</v>
      </c>
      <c r="L3467" t="s">
        <v>4642</v>
      </c>
      <c r="M3467" t="s">
        <v>2709</v>
      </c>
      <c r="N3467" t="s">
        <v>43</v>
      </c>
      <c r="O3467" t="s">
        <v>47</v>
      </c>
      <c r="P3467">
        <v>1</v>
      </c>
    </row>
    <row r="3468" spans="1:16">
      <c r="A3468" t="s">
        <v>5492</v>
      </c>
      <c r="B3468" t="s">
        <v>5493</v>
      </c>
      <c r="C3468" t="s">
        <v>3392</v>
      </c>
      <c r="D3468" t="s">
        <v>43</v>
      </c>
      <c r="E3468" t="s">
        <v>43</v>
      </c>
      <c r="F3468">
        <v>1</v>
      </c>
      <c r="G3468" t="s">
        <v>5495</v>
      </c>
      <c r="H3468" t="s">
        <v>5496</v>
      </c>
      <c r="I3468">
        <v>1</v>
      </c>
      <c r="J3468" t="s">
        <v>43</v>
      </c>
      <c r="K3468" t="s">
        <v>43</v>
      </c>
      <c r="L3468" t="s">
        <v>5500</v>
      </c>
      <c r="M3468" t="s">
        <v>5505</v>
      </c>
      <c r="N3468" t="s">
        <v>5506</v>
      </c>
      <c r="O3468" t="s">
        <v>47</v>
      </c>
      <c r="P3468">
        <v>1</v>
      </c>
    </row>
    <row r="3469" spans="1:16">
      <c r="A3469" t="s">
        <v>5509</v>
      </c>
      <c r="B3469" t="s">
        <v>5510</v>
      </c>
      <c r="C3469" t="s">
        <v>1768</v>
      </c>
      <c r="D3469" t="s">
        <v>43</v>
      </c>
      <c r="E3469" t="s">
        <v>43</v>
      </c>
      <c r="F3469">
        <v>1</v>
      </c>
      <c r="G3469" t="s">
        <v>5511</v>
      </c>
      <c r="H3469" t="s">
        <v>5512</v>
      </c>
      <c r="I3469">
        <v>1</v>
      </c>
      <c r="J3469" t="s">
        <v>5513</v>
      </c>
      <c r="K3469" t="s">
        <v>43</v>
      </c>
      <c r="L3469" t="s">
        <v>43</v>
      </c>
      <c r="M3469" t="s">
        <v>4516</v>
      </c>
      <c r="N3469" t="s">
        <v>5514</v>
      </c>
      <c r="O3469" t="s">
        <v>47</v>
      </c>
      <c r="P3469">
        <v>1</v>
      </c>
    </row>
    <row r="3470" spans="1:16">
      <c r="A3470" t="s">
        <v>5509</v>
      </c>
      <c r="B3470" t="s">
        <v>5510</v>
      </c>
      <c r="C3470" t="s">
        <v>1768</v>
      </c>
      <c r="D3470" t="s">
        <v>43</v>
      </c>
      <c r="E3470" t="s">
        <v>43</v>
      </c>
      <c r="F3470">
        <v>1</v>
      </c>
      <c r="G3470" t="s">
        <v>5511</v>
      </c>
      <c r="H3470" t="s">
        <v>5512</v>
      </c>
      <c r="I3470">
        <v>1</v>
      </c>
      <c r="J3470" t="s">
        <v>5513</v>
      </c>
      <c r="K3470" t="s">
        <v>43</v>
      </c>
      <c r="L3470" t="s">
        <v>43</v>
      </c>
      <c r="M3470" t="s">
        <v>460</v>
      </c>
      <c r="N3470" t="s">
        <v>5515</v>
      </c>
      <c r="O3470" t="s">
        <v>47</v>
      </c>
      <c r="P3470">
        <v>1</v>
      </c>
    </row>
    <row r="3471" spans="1:16">
      <c r="A3471" t="s">
        <v>5509</v>
      </c>
      <c r="B3471" t="s">
        <v>5510</v>
      </c>
      <c r="C3471" t="s">
        <v>5537</v>
      </c>
      <c r="D3471" t="s">
        <v>43</v>
      </c>
      <c r="E3471" t="s">
        <v>43</v>
      </c>
      <c r="F3471">
        <v>1</v>
      </c>
      <c r="G3471" t="s">
        <v>5538</v>
      </c>
      <c r="H3471" t="s">
        <v>5539</v>
      </c>
      <c r="I3471">
        <v>1</v>
      </c>
      <c r="J3471" t="s">
        <v>3133</v>
      </c>
      <c r="K3471" t="s">
        <v>43</v>
      </c>
      <c r="L3471" t="s">
        <v>43</v>
      </c>
      <c r="M3471" t="s">
        <v>2644</v>
      </c>
      <c r="N3471" t="s">
        <v>5540</v>
      </c>
      <c r="O3471" t="s">
        <v>47</v>
      </c>
      <c r="P3471">
        <v>1</v>
      </c>
    </row>
    <row r="3472" spans="1:16">
      <c r="A3472" t="s">
        <v>6017</v>
      </c>
      <c r="B3472" t="s">
        <v>6018</v>
      </c>
      <c r="C3472" t="s">
        <v>2371</v>
      </c>
      <c r="D3472" t="s">
        <v>43</v>
      </c>
      <c r="E3472" t="s">
        <v>43</v>
      </c>
      <c r="F3472">
        <v>1</v>
      </c>
      <c r="G3472" t="s">
        <v>2375</v>
      </c>
      <c r="H3472" t="s">
        <v>6029</v>
      </c>
      <c r="I3472">
        <v>1</v>
      </c>
      <c r="J3472" t="s">
        <v>43</v>
      </c>
      <c r="K3472" t="s">
        <v>6030</v>
      </c>
      <c r="L3472" t="s">
        <v>43</v>
      </c>
      <c r="M3472" t="s">
        <v>6031</v>
      </c>
      <c r="N3472" t="s">
        <v>6028</v>
      </c>
      <c r="O3472" t="s">
        <v>47</v>
      </c>
      <c r="P3472">
        <v>1</v>
      </c>
    </row>
    <row r="3473" spans="1:16">
      <c r="A3473" t="s">
        <v>8332</v>
      </c>
      <c r="B3473" t="s">
        <v>8333</v>
      </c>
      <c r="C3473" t="s">
        <v>1768</v>
      </c>
      <c r="D3473" t="s">
        <v>43</v>
      </c>
      <c r="E3473" t="s">
        <v>43</v>
      </c>
      <c r="F3473">
        <v>1</v>
      </c>
      <c r="G3473" t="s">
        <v>8337</v>
      </c>
      <c r="H3473" t="s">
        <v>1770</v>
      </c>
      <c r="I3473">
        <v>1</v>
      </c>
      <c r="J3473" t="s">
        <v>1771</v>
      </c>
      <c r="K3473" t="s">
        <v>43</v>
      </c>
      <c r="L3473" t="s">
        <v>43</v>
      </c>
      <c r="M3473" t="s">
        <v>43</v>
      </c>
      <c r="N3473" t="s">
        <v>43</v>
      </c>
      <c r="O3473" t="s">
        <v>47</v>
      </c>
      <c r="P3473">
        <v>1</v>
      </c>
    </row>
    <row r="3474" spans="1:16">
      <c r="A3474" t="s">
        <v>8332</v>
      </c>
      <c r="B3474" t="s">
        <v>8333</v>
      </c>
      <c r="C3474" t="s">
        <v>3392</v>
      </c>
      <c r="D3474" t="s">
        <v>43</v>
      </c>
      <c r="E3474" t="s">
        <v>43</v>
      </c>
      <c r="F3474">
        <v>1</v>
      </c>
      <c r="G3474" t="s">
        <v>8343</v>
      </c>
      <c r="H3474" t="s">
        <v>8340</v>
      </c>
      <c r="I3474">
        <v>1</v>
      </c>
      <c r="J3474" t="s">
        <v>8344</v>
      </c>
      <c r="K3474" t="s">
        <v>43</v>
      </c>
      <c r="L3474" t="s">
        <v>43</v>
      </c>
      <c r="M3474" t="s">
        <v>43</v>
      </c>
      <c r="N3474" t="s">
        <v>43</v>
      </c>
      <c r="O3474" t="s">
        <v>47</v>
      </c>
      <c r="P3474">
        <v>1</v>
      </c>
    </row>
    <row r="3475" spans="1:16">
      <c r="A3475" t="s">
        <v>708</v>
      </c>
      <c r="B3475" t="s">
        <v>709</v>
      </c>
      <c r="C3475" t="s">
        <v>213</v>
      </c>
      <c r="D3475" t="s">
        <v>188</v>
      </c>
      <c r="E3475" t="s">
        <v>39</v>
      </c>
      <c r="F3475">
        <v>1</v>
      </c>
      <c r="G3475" t="s">
        <v>710</v>
      </c>
      <c r="H3475" t="s">
        <v>711</v>
      </c>
      <c r="I3475">
        <v>1</v>
      </c>
      <c r="J3475" t="s">
        <v>43</v>
      </c>
      <c r="K3475" t="s">
        <v>43</v>
      </c>
      <c r="L3475" t="s">
        <v>712</v>
      </c>
      <c r="M3475" t="s">
        <v>713</v>
      </c>
      <c r="N3475" t="s">
        <v>714</v>
      </c>
      <c r="O3475" t="s">
        <v>47</v>
      </c>
      <c r="P3475">
        <v>1</v>
      </c>
    </row>
    <row r="3476" spans="1:16">
      <c r="A3476" t="s">
        <v>708</v>
      </c>
      <c r="B3476" t="s">
        <v>709</v>
      </c>
      <c r="C3476" t="s">
        <v>213</v>
      </c>
      <c r="D3476" t="s">
        <v>188</v>
      </c>
      <c r="E3476" t="s">
        <v>39</v>
      </c>
      <c r="F3476">
        <v>1</v>
      </c>
      <c r="G3476" t="s">
        <v>715</v>
      </c>
      <c r="H3476" t="s">
        <v>716</v>
      </c>
      <c r="I3476">
        <v>1</v>
      </c>
      <c r="J3476" t="s">
        <v>43</v>
      </c>
      <c r="K3476" t="s">
        <v>43</v>
      </c>
      <c r="L3476" t="s">
        <v>717</v>
      </c>
      <c r="M3476" t="s">
        <v>713</v>
      </c>
      <c r="N3476" t="s">
        <v>714</v>
      </c>
      <c r="O3476" t="s">
        <v>47</v>
      </c>
      <c r="P3476">
        <v>1</v>
      </c>
    </row>
    <row r="3477" spans="1:16">
      <c r="A3477" t="s">
        <v>708</v>
      </c>
      <c r="B3477" t="s">
        <v>709</v>
      </c>
      <c r="C3477" t="s">
        <v>718</v>
      </c>
      <c r="D3477" t="s">
        <v>177</v>
      </c>
      <c r="E3477" t="s">
        <v>39</v>
      </c>
      <c r="F3477">
        <v>1</v>
      </c>
      <c r="G3477" t="s">
        <v>719</v>
      </c>
      <c r="H3477" t="s">
        <v>720</v>
      </c>
      <c r="I3477">
        <v>1</v>
      </c>
      <c r="J3477" t="s">
        <v>43</v>
      </c>
      <c r="K3477" t="s">
        <v>43</v>
      </c>
      <c r="L3477" t="s">
        <v>43</v>
      </c>
      <c r="M3477" t="s">
        <v>721</v>
      </c>
      <c r="N3477" t="s">
        <v>722</v>
      </c>
      <c r="O3477" t="s">
        <v>47</v>
      </c>
      <c r="P3477">
        <v>1</v>
      </c>
    </row>
    <row r="3478" spans="1:16">
      <c r="A3478" t="s">
        <v>708</v>
      </c>
      <c r="B3478" t="s">
        <v>709</v>
      </c>
      <c r="C3478" t="s">
        <v>213</v>
      </c>
      <c r="D3478" t="s">
        <v>188</v>
      </c>
      <c r="E3478" t="s">
        <v>39</v>
      </c>
      <c r="F3478">
        <v>1</v>
      </c>
      <c r="G3478" t="s">
        <v>723</v>
      </c>
      <c r="H3478" t="s">
        <v>724</v>
      </c>
      <c r="I3478">
        <v>1</v>
      </c>
      <c r="J3478" t="s">
        <v>43</v>
      </c>
      <c r="K3478" t="s">
        <v>43</v>
      </c>
      <c r="L3478" t="s">
        <v>725</v>
      </c>
      <c r="M3478" t="s">
        <v>726</v>
      </c>
      <c r="N3478" t="s">
        <v>727</v>
      </c>
      <c r="O3478" t="s">
        <v>47</v>
      </c>
      <c r="P3478">
        <v>1</v>
      </c>
    </row>
    <row r="3479" spans="1:16">
      <c r="A3479" t="s">
        <v>708</v>
      </c>
      <c r="B3479" t="s">
        <v>709</v>
      </c>
      <c r="C3479" t="s">
        <v>213</v>
      </c>
      <c r="D3479" t="s">
        <v>188</v>
      </c>
      <c r="E3479" t="s">
        <v>39</v>
      </c>
      <c r="F3479">
        <v>1</v>
      </c>
      <c r="G3479" t="s">
        <v>728</v>
      </c>
      <c r="H3479" t="s">
        <v>729</v>
      </c>
      <c r="I3479">
        <v>1</v>
      </c>
      <c r="J3479" t="s">
        <v>43</v>
      </c>
      <c r="K3479" t="s">
        <v>43</v>
      </c>
      <c r="L3479" t="s">
        <v>43</v>
      </c>
      <c r="M3479" t="s">
        <v>726</v>
      </c>
      <c r="N3479" t="s">
        <v>727</v>
      </c>
      <c r="O3479" t="s">
        <v>47</v>
      </c>
      <c r="P3479">
        <v>1</v>
      </c>
    </row>
    <row r="3480" spans="1:16">
      <c r="A3480" t="s">
        <v>708</v>
      </c>
      <c r="B3480" t="s">
        <v>709</v>
      </c>
      <c r="C3480" t="s">
        <v>213</v>
      </c>
      <c r="D3480" t="s">
        <v>188</v>
      </c>
      <c r="E3480" t="s">
        <v>39</v>
      </c>
      <c r="F3480">
        <v>1</v>
      </c>
      <c r="G3480" t="s">
        <v>730</v>
      </c>
      <c r="H3480" t="s">
        <v>731</v>
      </c>
      <c r="I3480">
        <v>1</v>
      </c>
      <c r="J3480" t="s">
        <v>43</v>
      </c>
      <c r="K3480" t="s">
        <v>43</v>
      </c>
      <c r="L3480" t="s">
        <v>43</v>
      </c>
      <c r="M3480" t="s">
        <v>726</v>
      </c>
      <c r="N3480" t="s">
        <v>727</v>
      </c>
      <c r="O3480" t="s">
        <v>47</v>
      </c>
      <c r="P3480">
        <v>1</v>
      </c>
    </row>
    <row r="3481" spans="1:16">
      <c r="A3481" t="s">
        <v>708</v>
      </c>
      <c r="B3481" t="s">
        <v>709</v>
      </c>
      <c r="C3481" t="s">
        <v>213</v>
      </c>
      <c r="D3481" t="s">
        <v>188</v>
      </c>
      <c r="E3481" t="s">
        <v>39</v>
      </c>
      <c r="F3481">
        <v>1</v>
      </c>
      <c r="G3481" t="s">
        <v>732</v>
      </c>
      <c r="H3481" t="s">
        <v>733</v>
      </c>
      <c r="I3481">
        <v>1</v>
      </c>
      <c r="J3481" t="s">
        <v>43</v>
      </c>
      <c r="K3481" t="s">
        <v>43</v>
      </c>
      <c r="L3481" t="s">
        <v>43</v>
      </c>
      <c r="M3481" t="s">
        <v>726</v>
      </c>
      <c r="N3481" t="s">
        <v>727</v>
      </c>
      <c r="O3481" t="s">
        <v>47</v>
      </c>
      <c r="P3481">
        <v>1</v>
      </c>
    </row>
    <row r="3482" spans="1:16">
      <c r="A3482" t="s">
        <v>708</v>
      </c>
      <c r="B3482" t="s">
        <v>709</v>
      </c>
      <c r="C3482" t="s">
        <v>213</v>
      </c>
      <c r="D3482" t="s">
        <v>188</v>
      </c>
      <c r="E3482" t="s">
        <v>39</v>
      </c>
      <c r="F3482">
        <v>1</v>
      </c>
      <c r="G3482" t="s">
        <v>734</v>
      </c>
      <c r="H3482" t="s">
        <v>735</v>
      </c>
      <c r="I3482">
        <v>1</v>
      </c>
      <c r="J3482" t="s">
        <v>43</v>
      </c>
      <c r="K3482" t="s">
        <v>43</v>
      </c>
      <c r="L3482" t="s">
        <v>43</v>
      </c>
      <c r="M3482" t="s">
        <v>726</v>
      </c>
      <c r="N3482" t="s">
        <v>727</v>
      </c>
      <c r="O3482" t="s">
        <v>47</v>
      </c>
      <c r="P3482">
        <v>1</v>
      </c>
    </row>
    <row r="3483" spans="1:16">
      <c r="A3483" t="s">
        <v>708</v>
      </c>
      <c r="B3483" t="s">
        <v>709</v>
      </c>
      <c r="C3483" t="s">
        <v>213</v>
      </c>
      <c r="D3483" t="s">
        <v>188</v>
      </c>
      <c r="E3483" t="s">
        <v>39</v>
      </c>
      <c r="F3483">
        <v>1</v>
      </c>
      <c r="G3483" t="s">
        <v>736</v>
      </c>
      <c r="H3483" t="s">
        <v>736</v>
      </c>
      <c r="I3483">
        <v>1</v>
      </c>
      <c r="J3483" t="s">
        <v>43</v>
      </c>
      <c r="K3483" t="s">
        <v>43</v>
      </c>
      <c r="L3483" t="s">
        <v>43</v>
      </c>
      <c r="M3483" t="s">
        <v>726</v>
      </c>
      <c r="N3483" t="s">
        <v>727</v>
      </c>
      <c r="O3483" t="s">
        <v>47</v>
      </c>
      <c r="P3483">
        <v>1</v>
      </c>
    </row>
    <row r="3484" spans="1:16">
      <c r="A3484" t="s">
        <v>753</v>
      </c>
      <c r="B3484" t="s">
        <v>754</v>
      </c>
      <c r="C3484" t="s">
        <v>242</v>
      </c>
      <c r="D3484" t="s">
        <v>229</v>
      </c>
      <c r="E3484" t="s">
        <v>39</v>
      </c>
      <c r="F3484">
        <v>1</v>
      </c>
      <c r="G3484" t="s">
        <v>755</v>
      </c>
      <c r="H3484" t="s">
        <v>756</v>
      </c>
      <c r="I3484">
        <v>1</v>
      </c>
      <c r="J3484" t="s">
        <v>43</v>
      </c>
      <c r="K3484" t="s">
        <v>43</v>
      </c>
      <c r="L3484" t="s">
        <v>757</v>
      </c>
      <c r="M3484" t="s">
        <v>704</v>
      </c>
      <c r="N3484" t="s">
        <v>758</v>
      </c>
      <c r="O3484" t="s">
        <v>47</v>
      </c>
      <c r="P3484">
        <v>1</v>
      </c>
    </row>
    <row r="3485" spans="1:16">
      <c r="A3485" t="s">
        <v>753</v>
      </c>
      <c r="B3485" t="s">
        <v>754</v>
      </c>
      <c r="C3485" t="s">
        <v>242</v>
      </c>
      <c r="D3485" t="s">
        <v>229</v>
      </c>
      <c r="E3485" t="s">
        <v>39</v>
      </c>
      <c r="F3485">
        <v>1</v>
      </c>
      <c r="G3485" t="s">
        <v>755</v>
      </c>
      <c r="H3485" t="s">
        <v>756</v>
      </c>
      <c r="I3485">
        <v>1</v>
      </c>
      <c r="J3485" t="s">
        <v>43</v>
      </c>
      <c r="K3485" t="s">
        <v>43</v>
      </c>
      <c r="L3485" t="s">
        <v>757</v>
      </c>
      <c r="M3485" t="s">
        <v>759</v>
      </c>
      <c r="N3485" t="s">
        <v>760</v>
      </c>
      <c r="O3485" t="s">
        <v>47</v>
      </c>
      <c r="P3485">
        <v>1</v>
      </c>
    </row>
    <row r="3486" spans="1:16">
      <c r="A3486" t="s">
        <v>753</v>
      </c>
      <c r="B3486" t="s">
        <v>754</v>
      </c>
      <c r="C3486" t="s">
        <v>242</v>
      </c>
      <c r="D3486" t="s">
        <v>229</v>
      </c>
      <c r="E3486" t="s">
        <v>39</v>
      </c>
      <c r="F3486">
        <v>1</v>
      </c>
      <c r="G3486" t="s">
        <v>761</v>
      </c>
      <c r="H3486" t="s">
        <v>762</v>
      </c>
      <c r="I3486">
        <v>1</v>
      </c>
      <c r="J3486" t="s">
        <v>43</v>
      </c>
      <c r="K3486" t="s">
        <v>43</v>
      </c>
      <c r="L3486" t="s">
        <v>763</v>
      </c>
      <c r="M3486" t="s">
        <v>764</v>
      </c>
      <c r="N3486" t="s">
        <v>765</v>
      </c>
      <c r="O3486" t="s">
        <v>47</v>
      </c>
      <c r="P3486">
        <v>1</v>
      </c>
    </row>
    <row r="3487" spans="1:16">
      <c r="A3487" t="s">
        <v>753</v>
      </c>
      <c r="B3487" t="s">
        <v>754</v>
      </c>
      <c r="C3487" t="s">
        <v>242</v>
      </c>
      <c r="D3487" t="s">
        <v>229</v>
      </c>
      <c r="E3487" t="s">
        <v>39</v>
      </c>
      <c r="F3487">
        <v>1</v>
      </c>
      <c r="G3487" t="s">
        <v>761</v>
      </c>
      <c r="H3487" t="s">
        <v>762</v>
      </c>
      <c r="I3487">
        <v>1</v>
      </c>
      <c r="J3487" t="s">
        <v>43</v>
      </c>
      <c r="K3487" t="s">
        <v>43</v>
      </c>
      <c r="L3487" t="s">
        <v>763</v>
      </c>
      <c r="M3487" t="s">
        <v>704</v>
      </c>
      <c r="N3487" t="s">
        <v>765</v>
      </c>
      <c r="O3487" t="s">
        <v>47</v>
      </c>
      <c r="P3487">
        <v>1</v>
      </c>
    </row>
    <row r="3488" spans="1:16">
      <c r="A3488" t="s">
        <v>753</v>
      </c>
      <c r="B3488" t="s">
        <v>754</v>
      </c>
      <c r="C3488" t="s">
        <v>242</v>
      </c>
      <c r="D3488" t="s">
        <v>229</v>
      </c>
      <c r="E3488" t="s">
        <v>39</v>
      </c>
      <c r="F3488">
        <v>1</v>
      </c>
      <c r="G3488" t="s">
        <v>766</v>
      </c>
      <c r="H3488" t="s">
        <v>767</v>
      </c>
      <c r="I3488">
        <v>1</v>
      </c>
      <c r="J3488" t="s">
        <v>43</v>
      </c>
      <c r="K3488" t="s">
        <v>43</v>
      </c>
      <c r="L3488" t="s">
        <v>768</v>
      </c>
      <c r="M3488" t="s">
        <v>769</v>
      </c>
      <c r="N3488" t="s">
        <v>760</v>
      </c>
      <c r="O3488" t="s">
        <v>47</v>
      </c>
      <c r="P3488">
        <v>1</v>
      </c>
    </row>
    <row r="3489" spans="1:16">
      <c r="A3489" t="s">
        <v>753</v>
      </c>
      <c r="B3489" t="s">
        <v>754</v>
      </c>
      <c r="C3489" t="s">
        <v>242</v>
      </c>
      <c r="D3489" t="s">
        <v>229</v>
      </c>
      <c r="E3489" t="s">
        <v>39</v>
      </c>
      <c r="F3489">
        <v>1</v>
      </c>
      <c r="G3489" t="s">
        <v>766</v>
      </c>
      <c r="H3489" t="s">
        <v>767</v>
      </c>
      <c r="I3489">
        <v>1</v>
      </c>
      <c r="J3489" t="s">
        <v>43</v>
      </c>
      <c r="K3489" t="s">
        <v>43</v>
      </c>
      <c r="L3489" t="s">
        <v>768</v>
      </c>
      <c r="M3489" t="s">
        <v>704</v>
      </c>
      <c r="N3489" t="s">
        <v>760</v>
      </c>
      <c r="O3489" t="s">
        <v>47</v>
      </c>
      <c r="P3489">
        <v>1</v>
      </c>
    </row>
    <row r="3490" spans="1:16">
      <c r="A3490" t="s">
        <v>987</v>
      </c>
      <c r="B3490" t="s">
        <v>988</v>
      </c>
      <c r="C3490" t="s">
        <v>213</v>
      </c>
      <c r="D3490" t="s">
        <v>188</v>
      </c>
      <c r="E3490" t="s">
        <v>39</v>
      </c>
      <c r="F3490">
        <v>1</v>
      </c>
      <c r="G3490" t="s">
        <v>1006</v>
      </c>
      <c r="H3490" t="s">
        <v>1007</v>
      </c>
      <c r="I3490">
        <v>1</v>
      </c>
      <c r="J3490" t="s">
        <v>1008</v>
      </c>
      <c r="K3490" t="s">
        <v>43</v>
      </c>
      <c r="L3490" t="s">
        <v>1009</v>
      </c>
      <c r="M3490" t="s">
        <v>520</v>
      </c>
      <c r="N3490" t="s">
        <v>1010</v>
      </c>
      <c r="O3490" t="s">
        <v>47</v>
      </c>
      <c r="P3490">
        <v>1</v>
      </c>
    </row>
    <row r="3491" spans="1:16">
      <c r="A3491" t="s">
        <v>1219</v>
      </c>
      <c r="B3491" t="s">
        <v>1220</v>
      </c>
      <c r="C3491" t="s">
        <v>1221</v>
      </c>
      <c r="D3491" t="s">
        <v>1222</v>
      </c>
      <c r="E3491" t="s">
        <v>39</v>
      </c>
      <c r="F3491">
        <v>1</v>
      </c>
      <c r="G3491" t="s">
        <v>1231</v>
      </c>
      <c r="H3491" t="s">
        <v>1232</v>
      </c>
      <c r="I3491">
        <v>1</v>
      </c>
      <c r="J3491" t="s">
        <v>1233</v>
      </c>
      <c r="K3491" t="s">
        <v>43</v>
      </c>
      <c r="L3491" t="s">
        <v>43</v>
      </c>
      <c r="M3491" t="s">
        <v>1234</v>
      </c>
      <c r="N3491" t="s">
        <v>1227</v>
      </c>
      <c r="O3491" t="s">
        <v>47</v>
      </c>
      <c r="P3491">
        <v>1</v>
      </c>
    </row>
    <row r="3492" spans="1:16">
      <c r="A3492" t="s">
        <v>1219</v>
      </c>
      <c r="B3492" t="s">
        <v>1220</v>
      </c>
      <c r="C3492" t="s">
        <v>1221</v>
      </c>
      <c r="D3492" t="s">
        <v>1222</v>
      </c>
      <c r="E3492" t="s">
        <v>39</v>
      </c>
      <c r="F3492">
        <v>1</v>
      </c>
      <c r="G3492" t="s">
        <v>1231</v>
      </c>
      <c r="H3492" t="s">
        <v>1232</v>
      </c>
      <c r="I3492">
        <v>1</v>
      </c>
      <c r="J3492" t="s">
        <v>1233</v>
      </c>
      <c r="K3492" t="s">
        <v>43</v>
      </c>
      <c r="L3492" t="s">
        <v>43</v>
      </c>
      <c r="M3492" t="s">
        <v>1230</v>
      </c>
      <c r="N3492" t="s">
        <v>1229</v>
      </c>
      <c r="O3492" t="s">
        <v>47</v>
      </c>
      <c r="P3492">
        <v>1</v>
      </c>
    </row>
    <row r="3493" spans="1:16">
      <c r="A3493" t="s">
        <v>1219</v>
      </c>
      <c r="B3493" t="s">
        <v>1220</v>
      </c>
      <c r="C3493" t="s">
        <v>1150</v>
      </c>
      <c r="D3493" t="s">
        <v>229</v>
      </c>
      <c r="E3493" t="s">
        <v>39</v>
      </c>
      <c r="F3493">
        <v>1</v>
      </c>
      <c r="G3493" t="s">
        <v>1244</v>
      </c>
      <c r="H3493" t="s">
        <v>1245</v>
      </c>
      <c r="I3493">
        <v>1</v>
      </c>
      <c r="J3493" t="s">
        <v>1246</v>
      </c>
      <c r="K3493" t="s">
        <v>43</v>
      </c>
      <c r="L3493" t="s">
        <v>43</v>
      </c>
      <c r="M3493" t="s">
        <v>1230</v>
      </c>
      <c r="N3493" t="s">
        <v>1229</v>
      </c>
      <c r="O3493" t="s">
        <v>47</v>
      </c>
      <c r="P3493">
        <v>1</v>
      </c>
    </row>
    <row r="3494" spans="1:16">
      <c r="A3494" t="s">
        <v>1219</v>
      </c>
      <c r="B3494" t="s">
        <v>1220</v>
      </c>
      <c r="C3494" t="s">
        <v>1150</v>
      </c>
      <c r="D3494" t="s">
        <v>229</v>
      </c>
      <c r="E3494" t="s">
        <v>39</v>
      </c>
      <c r="F3494">
        <v>1</v>
      </c>
      <c r="G3494" t="s">
        <v>1247</v>
      </c>
      <c r="H3494" t="s">
        <v>1245</v>
      </c>
      <c r="I3494">
        <v>1</v>
      </c>
      <c r="J3494" t="s">
        <v>1248</v>
      </c>
      <c r="K3494" t="s">
        <v>43</v>
      </c>
      <c r="L3494" t="s">
        <v>43</v>
      </c>
      <c r="M3494" t="s">
        <v>1230</v>
      </c>
      <c r="N3494" t="s">
        <v>1229</v>
      </c>
      <c r="O3494" t="s">
        <v>47</v>
      </c>
      <c r="P3494">
        <v>1</v>
      </c>
    </row>
    <row r="3495" spans="1:16">
      <c r="A3495" t="s">
        <v>1219</v>
      </c>
      <c r="B3495" t="s">
        <v>1220</v>
      </c>
      <c r="C3495" t="s">
        <v>242</v>
      </c>
      <c r="D3495" t="s">
        <v>229</v>
      </c>
      <c r="E3495" t="s">
        <v>39</v>
      </c>
      <c r="F3495">
        <v>1</v>
      </c>
      <c r="G3495" t="s">
        <v>1253</v>
      </c>
      <c r="H3495" t="s">
        <v>1245</v>
      </c>
      <c r="I3495">
        <v>1</v>
      </c>
      <c r="J3495" t="s">
        <v>1254</v>
      </c>
      <c r="K3495" t="s">
        <v>43</v>
      </c>
      <c r="L3495" t="s">
        <v>43</v>
      </c>
      <c r="M3495" t="s">
        <v>1230</v>
      </c>
      <c r="N3495" t="s">
        <v>1229</v>
      </c>
      <c r="O3495" t="s">
        <v>47</v>
      </c>
      <c r="P3495">
        <v>1</v>
      </c>
    </row>
    <row r="3496" spans="1:16">
      <c r="A3496" t="s">
        <v>1510</v>
      </c>
      <c r="B3496" t="s">
        <v>1511</v>
      </c>
      <c r="C3496" t="s">
        <v>213</v>
      </c>
      <c r="D3496" t="s">
        <v>188</v>
      </c>
      <c r="E3496" t="s">
        <v>39</v>
      </c>
      <c r="F3496">
        <v>1</v>
      </c>
      <c r="G3496" t="s">
        <v>1512</v>
      </c>
      <c r="H3496" t="s">
        <v>1513</v>
      </c>
      <c r="I3496">
        <v>1</v>
      </c>
      <c r="J3496" t="s">
        <v>43</v>
      </c>
      <c r="K3496" t="s">
        <v>43</v>
      </c>
      <c r="L3496" t="s">
        <v>43</v>
      </c>
      <c r="M3496" t="s">
        <v>706</v>
      </c>
      <c r="N3496" t="s">
        <v>1514</v>
      </c>
      <c r="O3496" t="s">
        <v>47</v>
      </c>
      <c r="P3496">
        <v>1</v>
      </c>
    </row>
    <row r="3497" spans="1:16">
      <c r="A3497" t="s">
        <v>1510</v>
      </c>
      <c r="B3497" t="s">
        <v>1511</v>
      </c>
      <c r="C3497" t="s">
        <v>213</v>
      </c>
      <c r="D3497" t="s">
        <v>188</v>
      </c>
      <c r="E3497" t="s">
        <v>39</v>
      </c>
      <c r="F3497">
        <v>1</v>
      </c>
      <c r="G3497" t="s">
        <v>1512</v>
      </c>
      <c r="H3497" t="s">
        <v>1513</v>
      </c>
      <c r="I3497">
        <v>1</v>
      </c>
      <c r="J3497" t="s">
        <v>43</v>
      </c>
      <c r="K3497" t="s">
        <v>43</v>
      </c>
      <c r="L3497" t="s">
        <v>43</v>
      </c>
      <c r="M3497" t="s">
        <v>764</v>
      </c>
      <c r="N3497" t="s">
        <v>1515</v>
      </c>
      <c r="O3497" t="s">
        <v>47</v>
      </c>
      <c r="P3497">
        <v>1</v>
      </c>
    </row>
    <row r="3498" spans="1:16">
      <c r="A3498" t="s">
        <v>1510</v>
      </c>
      <c r="B3498" t="s">
        <v>1511</v>
      </c>
      <c r="C3498" t="s">
        <v>213</v>
      </c>
      <c r="D3498" t="s">
        <v>188</v>
      </c>
      <c r="E3498" t="s">
        <v>39</v>
      </c>
      <c r="F3498">
        <v>1</v>
      </c>
      <c r="G3498" t="s">
        <v>1512</v>
      </c>
      <c r="H3498" t="s">
        <v>1513</v>
      </c>
      <c r="I3498">
        <v>1</v>
      </c>
      <c r="J3498" t="s">
        <v>43</v>
      </c>
      <c r="K3498" t="s">
        <v>43</v>
      </c>
      <c r="L3498" t="s">
        <v>43</v>
      </c>
      <c r="M3498" t="s">
        <v>1516</v>
      </c>
      <c r="N3498" t="s">
        <v>1517</v>
      </c>
      <c r="O3498" t="s">
        <v>47</v>
      </c>
      <c r="P3498">
        <v>1</v>
      </c>
    </row>
    <row r="3499" spans="1:16">
      <c r="A3499" t="s">
        <v>1510</v>
      </c>
      <c r="B3499" t="s">
        <v>1511</v>
      </c>
      <c r="C3499" t="s">
        <v>213</v>
      </c>
      <c r="D3499" t="s">
        <v>188</v>
      </c>
      <c r="E3499" t="s">
        <v>39</v>
      </c>
      <c r="F3499">
        <v>1</v>
      </c>
      <c r="G3499" t="s">
        <v>1512</v>
      </c>
      <c r="H3499" t="s">
        <v>1513</v>
      </c>
      <c r="I3499">
        <v>1</v>
      </c>
      <c r="J3499" t="s">
        <v>43</v>
      </c>
      <c r="K3499" t="s">
        <v>43</v>
      </c>
      <c r="L3499" t="s">
        <v>43</v>
      </c>
      <c r="M3499" t="s">
        <v>1518</v>
      </c>
      <c r="N3499" t="s">
        <v>1519</v>
      </c>
      <c r="O3499" t="s">
        <v>47</v>
      </c>
      <c r="P3499">
        <v>1</v>
      </c>
    </row>
    <row r="3500" spans="1:16">
      <c r="A3500" t="s">
        <v>1510</v>
      </c>
      <c r="B3500" t="s">
        <v>1511</v>
      </c>
      <c r="C3500" t="s">
        <v>213</v>
      </c>
      <c r="D3500" t="s">
        <v>188</v>
      </c>
      <c r="E3500" t="s">
        <v>39</v>
      </c>
      <c r="F3500">
        <v>1</v>
      </c>
      <c r="G3500" t="s">
        <v>1512</v>
      </c>
      <c r="H3500" t="s">
        <v>1513</v>
      </c>
      <c r="I3500">
        <v>1</v>
      </c>
      <c r="J3500" t="s">
        <v>43</v>
      </c>
      <c r="K3500" t="s">
        <v>43</v>
      </c>
      <c r="L3500" t="s">
        <v>43</v>
      </c>
      <c r="M3500" t="s">
        <v>1520</v>
      </c>
      <c r="N3500" t="s">
        <v>1521</v>
      </c>
      <c r="O3500" t="s">
        <v>47</v>
      </c>
      <c r="P3500">
        <v>1</v>
      </c>
    </row>
    <row r="3501" spans="1:16">
      <c r="A3501" t="s">
        <v>1510</v>
      </c>
      <c r="B3501" t="s">
        <v>1511</v>
      </c>
      <c r="C3501" t="s">
        <v>213</v>
      </c>
      <c r="D3501" t="s">
        <v>188</v>
      </c>
      <c r="E3501" t="s">
        <v>39</v>
      </c>
      <c r="F3501">
        <v>1</v>
      </c>
      <c r="G3501" t="s">
        <v>1512</v>
      </c>
      <c r="H3501" t="s">
        <v>1513</v>
      </c>
      <c r="I3501">
        <v>1</v>
      </c>
      <c r="J3501" t="s">
        <v>43</v>
      </c>
      <c r="K3501" t="s">
        <v>43</v>
      </c>
      <c r="L3501" t="s">
        <v>43</v>
      </c>
      <c r="M3501" t="s">
        <v>1522</v>
      </c>
      <c r="N3501" t="s">
        <v>1523</v>
      </c>
      <c r="O3501" t="s">
        <v>47</v>
      </c>
      <c r="P3501">
        <v>1</v>
      </c>
    </row>
    <row r="3502" spans="1:16">
      <c r="A3502" t="s">
        <v>1877</v>
      </c>
      <c r="B3502" t="s">
        <v>1878</v>
      </c>
      <c r="C3502" t="s">
        <v>610</v>
      </c>
      <c r="D3502" t="s">
        <v>229</v>
      </c>
      <c r="E3502" t="s">
        <v>39</v>
      </c>
      <c r="F3502">
        <v>1</v>
      </c>
      <c r="G3502" t="s">
        <v>1884</v>
      </c>
      <c r="H3502" t="s">
        <v>1885</v>
      </c>
      <c r="I3502">
        <v>1</v>
      </c>
      <c r="J3502" t="s">
        <v>43</v>
      </c>
      <c r="K3502" t="s">
        <v>43</v>
      </c>
      <c r="L3502" t="s">
        <v>1886</v>
      </c>
      <c r="M3502" t="s">
        <v>1887</v>
      </c>
      <c r="N3502" t="s">
        <v>1888</v>
      </c>
      <c r="O3502" t="s">
        <v>47</v>
      </c>
      <c r="P3502">
        <v>1</v>
      </c>
    </row>
    <row r="3503" spans="1:16">
      <c r="A3503" t="s">
        <v>1877</v>
      </c>
      <c r="B3503" t="s">
        <v>1878</v>
      </c>
      <c r="C3503" t="s">
        <v>610</v>
      </c>
      <c r="D3503" t="s">
        <v>229</v>
      </c>
      <c r="E3503" t="s">
        <v>39</v>
      </c>
      <c r="F3503">
        <v>1</v>
      </c>
      <c r="G3503" t="s">
        <v>1884</v>
      </c>
      <c r="H3503" t="s">
        <v>1885</v>
      </c>
      <c r="I3503">
        <v>1</v>
      </c>
      <c r="J3503" t="s">
        <v>43</v>
      </c>
      <c r="K3503" t="s">
        <v>43</v>
      </c>
      <c r="L3503" t="s">
        <v>1886</v>
      </c>
      <c r="M3503" t="s">
        <v>1891</v>
      </c>
      <c r="N3503" t="s">
        <v>1888</v>
      </c>
      <c r="O3503" t="s">
        <v>47</v>
      </c>
      <c r="P3503">
        <v>1</v>
      </c>
    </row>
    <row r="3504" spans="1:16">
      <c r="A3504" t="s">
        <v>2004</v>
      </c>
      <c r="B3504" t="s">
        <v>2005</v>
      </c>
      <c r="C3504" t="s">
        <v>213</v>
      </c>
      <c r="D3504" t="s">
        <v>188</v>
      </c>
      <c r="E3504" t="s">
        <v>39</v>
      </c>
      <c r="F3504">
        <v>1</v>
      </c>
      <c r="G3504" t="s">
        <v>2006</v>
      </c>
      <c r="H3504" t="s">
        <v>2007</v>
      </c>
      <c r="I3504">
        <v>1</v>
      </c>
      <c r="J3504" t="s">
        <v>2008</v>
      </c>
      <c r="K3504" t="s">
        <v>43</v>
      </c>
      <c r="L3504" t="s">
        <v>2008</v>
      </c>
      <c r="M3504" t="s">
        <v>2009</v>
      </c>
      <c r="N3504" t="s">
        <v>2010</v>
      </c>
      <c r="O3504" t="s">
        <v>47</v>
      </c>
      <c r="P3504">
        <v>1</v>
      </c>
    </row>
    <row r="3505" spans="1:16">
      <c r="A3505" t="s">
        <v>2004</v>
      </c>
      <c r="B3505" t="s">
        <v>2005</v>
      </c>
      <c r="C3505" t="s">
        <v>213</v>
      </c>
      <c r="D3505" t="s">
        <v>188</v>
      </c>
      <c r="E3505" t="s">
        <v>39</v>
      </c>
      <c r="F3505">
        <v>1</v>
      </c>
      <c r="G3505" t="s">
        <v>2011</v>
      </c>
      <c r="H3505" t="s">
        <v>2012</v>
      </c>
      <c r="I3505">
        <v>1</v>
      </c>
      <c r="J3505" t="s">
        <v>2013</v>
      </c>
      <c r="K3505" t="s">
        <v>43</v>
      </c>
      <c r="L3505" t="s">
        <v>2013</v>
      </c>
      <c r="M3505" t="s">
        <v>2009</v>
      </c>
      <c r="N3505" t="s">
        <v>2010</v>
      </c>
      <c r="O3505" t="s">
        <v>47</v>
      </c>
      <c r="P3505">
        <v>1</v>
      </c>
    </row>
    <row r="3506" spans="1:16">
      <c r="A3506" t="s">
        <v>2004</v>
      </c>
      <c r="B3506" t="s">
        <v>2005</v>
      </c>
      <c r="C3506" t="s">
        <v>213</v>
      </c>
      <c r="D3506" t="s">
        <v>188</v>
      </c>
      <c r="E3506" t="s">
        <v>39</v>
      </c>
      <c r="F3506">
        <v>1</v>
      </c>
      <c r="G3506" t="s">
        <v>2014</v>
      </c>
      <c r="H3506" t="s">
        <v>2015</v>
      </c>
      <c r="I3506">
        <v>1</v>
      </c>
      <c r="J3506" t="s">
        <v>2016</v>
      </c>
      <c r="K3506" t="s">
        <v>43</v>
      </c>
      <c r="L3506" t="s">
        <v>2016</v>
      </c>
      <c r="M3506" t="s">
        <v>2009</v>
      </c>
      <c r="N3506" t="s">
        <v>2010</v>
      </c>
      <c r="O3506" t="s">
        <v>47</v>
      </c>
      <c r="P3506">
        <v>1</v>
      </c>
    </row>
    <row r="3507" spans="1:16">
      <c r="A3507" t="s">
        <v>2071</v>
      </c>
      <c r="B3507" t="s">
        <v>2072</v>
      </c>
      <c r="C3507" t="s">
        <v>1212</v>
      </c>
      <c r="D3507" t="s">
        <v>1213</v>
      </c>
      <c r="E3507" t="s">
        <v>39</v>
      </c>
      <c r="F3507">
        <v>1</v>
      </c>
      <c r="G3507" t="s">
        <v>2073</v>
      </c>
      <c r="H3507" t="s">
        <v>1725</v>
      </c>
      <c r="I3507">
        <v>1</v>
      </c>
      <c r="J3507" t="s">
        <v>2075</v>
      </c>
      <c r="K3507" t="s">
        <v>43</v>
      </c>
      <c r="L3507" t="s">
        <v>43</v>
      </c>
      <c r="M3507" t="s">
        <v>1326</v>
      </c>
      <c r="N3507" t="s">
        <v>2084</v>
      </c>
      <c r="O3507" t="s">
        <v>47</v>
      </c>
      <c r="P3507">
        <v>1</v>
      </c>
    </row>
    <row r="3508" spans="1:16">
      <c r="A3508" t="s">
        <v>2071</v>
      </c>
      <c r="B3508" t="s">
        <v>2072</v>
      </c>
      <c r="C3508" t="s">
        <v>1212</v>
      </c>
      <c r="D3508" t="s">
        <v>1213</v>
      </c>
      <c r="E3508" t="s">
        <v>39</v>
      </c>
      <c r="F3508">
        <v>1</v>
      </c>
      <c r="G3508" t="s">
        <v>2078</v>
      </c>
      <c r="H3508" t="s">
        <v>2085</v>
      </c>
      <c r="I3508">
        <v>1</v>
      </c>
      <c r="J3508" t="s">
        <v>2080</v>
      </c>
      <c r="K3508" t="s">
        <v>43</v>
      </c>
      <c r="L3508" t="s">
        <v>43</v>
      </c>
      <c r="M3508" t="s">
        <v>2084</v>
      </c>
      <c r="N3508" t="s">
        <v>2086</v>
      </c>
      <c r="O3508" t="s">
        <v>47</v>
      </c>
      <c r="P3508">
        <v>1</v>
      </c>
    </row>
    <row r="3509" spans="1:16">
      <c r="A3509" t="s">
        <v>2071</v>
      </c>
      <c r="B3509" t="s">
        <v>2072</v>
      </c>
      <c r="C3509" t="s">
        <v>1212</v>
      </c>
      <c r="D3509" t="s">
        <v>1213</v>
      </c>
      <c r="E3509" t="s">
        <v>39</v>
      </c>
      <c r="F3509">
        <v>1</v>
      </c>
      <c r="G3509" t="s">
        <v>2078</v>
      </c>
      <c r="H3509" t="s">
        <v>2085</v>
      </c>
      <c r="I3509">
        <v>1</v>
      </c>
      <c r="J3509" t="s">
        <v>2080</v>
      </c>
      <c r="K3509" t="s">
        <v>43</v>
      </c>
      <c r="L3509" t="s">
        <v>43</v>
      </c>
      <c r="M3509" t="s">
        <v>2087</v>
      </c>
      <c r="N3509" t="s">
        <v>2088</v>
      </c>
      <c r="O3509" t="s">
        <v>47</v>
      </c>
      <c r="P3509">
        <v>1</v>
      </c>
    </row>
    <row r="3510" spans="1:16">
      <c r="A3510" t="s">
        <v>2071</v>
      </c>
      <c r="B3510" t="s">
        <v>2072</v>
      </c>
      <c r="C3510" t="s">
        <v>1212</v>
      </c>
      <c r="D3510" t="s">
        <v>1213</v>
      </c>
      <c r="E3510" t="s">
        <v>39</v>
      </c>
      <c r="F3510">
        <v>1</v>
      </c>
      <c r="G3510" t="s">
        <v>2078</v>
      </c>
      <c r="H3510" t="s">
        <v>2085</v>
      </c>
      <c r="I3510">
        <v>1</v>
      </c>
      <c r="J3510" t="s">
        <v>2080</v>
      </c>
      <c r="K3510" t="s">
        <v>43</v>
      </c>
      <c r="L3510" t="s">
        <v>43</v>
      </c>
      <c r="M3510" t="s">
        <v>2089</v>
      </c>
      <c r="N3510" t="s">
        <v>2090</v>
      </c>
      <c r="O3510" t="s">
        <v>47</v>
      </c>
      <c r="P3510">
        <v>1</v>
      </c>
    </row>
    <row r="3511" spans="1:16">
      <c r="A3511" t="s">
        <v>2071</v>
      </c>
      <c r="B3511" t="s">
        <v>2072</v>
      </c>
      <c r="C3511" t="s">
        <v>1212</v>
      </c>
      <c r="D3511" t="s">
        <v>1213</v>
      </c>
      <c r="E3511" t="s">
        <v>39</v>
      </c>
      <c r="F3511">
        <v>1</v>
      </c>
      <c r="G3511" t="s">
        <v>2073</v>
      </c>
      <c r="H3511" t="s">
        <v>1725</v>
      </c>
      <c r="I3511">
        <v>1</v>
      </c>
      <c r="J3511" t="s">
        <v>2075</v>
      </c>
      <c r="K3511" t="s">
        <v>43</v>
      </c>
      <c r="L3511" t="s">
        <v>43</v>
      </c>
      <c r="M3511" t="s">
        <v>308</v>
      </c>
      <c r="N3511" t="s">
        <v>2089</v>
      </c>
      <c r="O3511" t="s">
        <v>47</v>
      </c>
      <c r="P3511">
        <v>1</v>
      </c>
    </row>
    <row r="3512" spans="1:16">
      <c r="A3512" t="s">
        <v>2071</v>
      </c>
      <c r="B3512" t="s">
        <v>2072</v>
      </c>
      <c r="C3512" t="s">
        <v>1212</v>
      </c>
      <c r="D3512" t="s">
        <v>1213</v>
      </c>
      <c r="E3512" t="s">
        <v>39</v>
      </c>
      <c r="F3512">
        <v>1</v>
      </c>
      <c r="G3512" t="s">
        <v>2073</v>
      </c>
      <c r="H3512" t="s">
        <v>1725</v>
      </c>
      <c r="I3512">
        <v>1</v>
      </c>
      <c r="J3512" t="s">
        <v>2075</v>
      </c>
      <c r="K3512" t="s">
        <v>43</v>
      </c>
      <c r="L3512" t="s">
        <v>43</v>
      </c>
      <c r="M3512" t="s">
        <v>1218</v>
      </c>
      <c r="N3512" t="s">
        <v>2091</v>
      </c>
      <c r="O3512" t="s">
        <v>47</v>
      </c>
      <c r="P3512">
        <v>1</v>
      </c>
    </row>
    <row r="3513" spans="1:16">
      <c r="A3513" t="s">
        <v>2071</v>
      </c>
      <c r="B3513" t="s">
        <v>2072</v>
      </c>
      <c r="C3513" t="s">
        <v>1212</v>
      </c>
      <c r="D3513" t="s">
        <v>1213</v>
      </c>
      <c r="E3513" t="s">
        <v>39</v>
      </c>
      <c r="F3513">
        <v>1</v>
      </c>
      <c r="G3513" t="s">
        <v>2078</v>
      </c>
      <c r="H3513" t="s">
        <v>2085</v>
      </c>
      <c r="I3513">
        <v>1</v>
      </c>
      <c r="J3513" t="s">
        <v>2080</v>
      </c>
      <c r="K3513" t="s">
        <v>43</v>
      </c>
      <c r="L3513" t="s">
        <v>43</v>
      </c>
      <c r="M3513" t="s">
        <v>2091</v>
      </c>
      <c r="N3513" t="s">
        <v>2092</v>
      </c>
      <c r="O3513" t="s">
        <v>47</v>
      </c>
      <c r="P3513">
        <v>1</v>
      </c>
    </row>
    <row r="3514" spans="1:16">
      <c r="A3514" t="s">
        <v>2071</v>
      </c>
      <c r="B3514" t="s">
        <v>2072</v>
      </c>
      <c r="C3514" t="s">
        <v>1212</v>
      </c>
      <c r="D3514" t="s">
        <v>1213</v>
      </c>
      <c r="E3514" t="s">
        <v>39</v>
      </c>
      <c r="F3514">
        <v>1</v>
      </c>
      <c r="G3514" t="s">
        <v>2073</v>
      </c>
      <c r="H3514" t="s">
        <v>1725</v>
      </c>
      <c r="I3514">
        <v>1</v>
      </c>
      <c r="J3514" t="s">
        <v>2075</v>
      </c>
      <c r="K3514" t="s">
        <v>43</v>
      </c>
      <c r="L3514" t="s">
        <v>43</v>
      </c>
      <c r="M3514" t="s">
        <v>2093</v>
      </c>
      <c r="N3514" t="s">
        <v>2094</v>
      </c>
      <c r="O3514" t="s">
        <v>47</v>
      </c>
      <c r="P3514">
        <v>1</v>
      </c>
    </row>
    <row r="3515" spans="1:16">
      <c r="A3515" t="s">
        <v>2071</v>
      </c>
      <c r="B3515" t="s">
        <v>2072</v>
      </c>
      <c r="C3515" t="s">
        <v>1212</v>
      </c>
      <c r="D3515" t="s">
        <v>1213</v>
      </c>
      <c r="E3515" t="s">
        <v>39</v>
      </c>
      <c r="F3515">
        <v>1</v>
      </c>
      <c r="G3515" t="s">
        <v>2078</v>
      </c>
      <c r="H3515" t="s">
        <v>2085</v>
      </c>
      <c r="I3515">
        <v>1</v>
      </c>
      <c r="J3515" t="s">
        <v>2080</v>
      </c>
      <c r="K3515" t="s">
        <v>43</v>
      </c>
      <c r="L3515" t="s">
        <v>43</v>
      </c>
      <c r="M3515" t="s">
        <v>2094</v>
      </c>
      <c r="N3515" t="s">
        <v>2095</v>
      </c>
      <c r="O3515" t="s">
        <v>47</v>
      </c>
      <c r="P3515">
        <v>1</v>
      </c>
    </row>
    <row r="3516" spans="1:16">
      <c r="A3516" t="s">
        <v>2071</v>
      </c>
      <c r="B3516" t="s">
        <v>2072</v>
      </c>
      <c r="C3516" t="s">
        <v>1212</v>
      </c>
      <c r="D3516" t="s">
        <v>1213</v>
      </c>
      <c r="E3516" t="s">
        <v>39</v>
      </c>
      <c r="F3516">
        <v>1</v>
      </c>
      <c r="G3516" t="s">
        <v>2073</v>
      </c>
      <c r="H3516" t="s">
        <v>1725</v>
      </c>
      <c r="I3516">
        <v>1</v>
      </c>
      <c r="J3516" t="s">
        <v>2075</v>
      </c>
      <c r="K3516" t="s">
        <v>43</v>
      </c>
      <c r="L3516" t="s">
        <v>43</v>
      </c>
      <c r="M3516" t="s">
        <v>2096</v>
      </c>
      <c r="N3516" t="s">
        <v>2097</v>
      </c>
      <c r="O3516" t="s">
        <v>47</v>
      </c>
      <c r="P3516">
        <v>1</v>
      </c>
    </row>
    <row r="3517" spans="1:16">
      <c r="A3517" t="s">
        <v>2071</v>
      </c>
      <c r="B3517" t="s">
        <v>2072</v>
      </c>
      <c r="C3517" t="s">
        <v>1212</v>
      </c>
      <c r="D3517" t="s">
        <v>1213</v>
      </c>
      <c r="E3517" t="s">
        <v>39</v>
      </c>
      <c r="F3517">
        <v>1</v>
      </c>
      <c r="G3517" t="s">
        <v>2078</v>
      </c>
      <c r="H3517" t="s">
        <v>2085</v>
      </c>
      <c r="I3517">
        <v>1</v>
      </c>
      <c r="J3517" t="s">
        <v>2080</v>
      </c>
      <c r="K3517" t="s">
        <v>43</v>
      </c>
      <c r="L3517" t="s">
        <v>43</v>
      </c>
      <c r="M3517" t="s">
        <v>2097</v>
      </c>
      <c r="N3517" t="s">
        <v>2098</v>
      </c>
      <c r="O3517" t="s">
        <v>47</v>
      </c>
      <c r="P3517">
        <v>1</v>
      </c>
    </row>
    <row r="3518" spans="1:16">
      <c r="A3518" t="s">
        <v>2304</v>
      </c>
      <c r="B3518" t="s">
        <v>2305</v>
      </c>
      <c r="C3518" t="s">
        <v>2306</v>
      </c>
      <c r="D3518" t="s">
        <v>2307</v>
      </c>
      <c r="E3518" t="s">
        <v>39</v>
      </c>
      <c r="F3518">
        <v>1</v>
      </c>
      <c r="G3518" t="s">
        <v>2312</v>
      </c>
      <c r="H3518" t="s">
        <v>2316</v>
      </c>
      <c r="I3518">
        <v>1</v>
      </c>
      <c r="J3518" t="s">
        <v>43</v>
      </c>
      <c r="K3518" t="s">
        <v>43</v>
      </c>
      <c r="L3518" t="s">
        <v>43</v>
      </c>
      <c r="M3518" t="s">
        <v>2317</v>
      </c>
      <c r="N3518" t="s">
        <v>2318</v>
      </c>
      <c r="O3518" t="s">
        <v>47</v>
      </c>
      <c r="P3518">
        <v>1</v>
      </c>
    </row>
    <row r="3519" spans="1:16">
      <c r="A3519" t="s">
        <v>2304</v>
      </c>
      <c r="B3519" t="s">
        <v>2305</v>
      </c>
      <c r="C3519" t="s">
        <v>2306</v>
      </c>
      <c r="D3519" t="s">
        <v>2307</v>
      </c>
      <c r="E3519" t="s">
        <v>39</v>
      </c>
      <c r="F3519">
        <v>1</v>
      </c>
      <c r="G3519" t="s">
        <v>2319</v>
      </c>
      <c r="H3519" t="s">
        <v>2320</v>
      </c>
      <c r="I3519">
        <v>1</v>
      </c>
      <c r="J3519" t="s">
        <v>43</v>
      </c>
      <c r="K3519" t="s">
        <v>43</v>
      </c>
      <c r="L3519" t="s">
        <v>43</v>
      </c>
      <c r="M3519" t="s">
        <v>2317</v>
      </c>
      <c r="N3519" t="s">
        <v>2318</v>
      </c>
      <c r="O3519" t="s">
        <v>47</v>
      </c>
      <c r="P3519">
        <v>1</v>
      </c>
    </row>
    <row r="3520" spans="1:16">
      <c r="A3520" t="s">
        <v>2369</v>
      </c>
      <c r="B3520" t="s">
        <v>2370</v>
      </c>
      <c r="C3520" t="s">
        <v>400</v>
      </c>
      <c r="D3520" t="s">
        <v>401</v>
      </c>
      <c r="E3520" t="s">
        <v>39</v>
      </c>
      <c r="F3520">
        <v>1</v>
      </c>
      <c r="G3520" t="s">
        <v>2380</v>
      </c>
      <c r="H3520" t="s">
        <v>2381</v>
      </c>
      <c r="I3520">
        <v>1</v>
      </c>
      <c r="J3520" t="s">
        <v>43</v>
      </c>
      <c r="K3520" t="s">
        <v>43</v>
      </c>
      <c r="L3520" t="s">
        <v>43</v>
      </c>
      <c r="M3520" t="s">
        <v>2382</v>
      </c>
      <c r="N3520" t="s">
        <v>2383</v>
      </c>
      <c r="O3520" t="s">
        <v>47</v>
      </c>
      <c r="P3520">
        <v>1</v>
      </c>
    </row>
    <row r="3521" spans="1:16">
      <c r="A3521" t="s">
        <v>2466</v>
      </c>
      <c r="B3521" t="s">
        <v>2467</v>
      </c>
      <c r="C3521" t="s">
        <v>2468</v>
      </c>
      <c r="D3521" t="s">
        <v>2469</v>
      </c>
      <c r="E3521" t="s">
        <v>39</v>
      </c>
      <c r="F3521">
        <v>1</v>
      </c>
      <c r="G3521" t="s">
        <v>2480</v>
      </c>
      <c r="H3521" t="s">
        <v>2481</v>
      </c>
      <c r="I3521">
        <v>1</v>
      </c>
      <c r="J3521" t="s">
        <v>2482</v>
      </c>
      <c r="K3521" t="s">
        <v>43</v>
      </c>
      <c r="L3521" t="s">
        <v>43</v>
      </c>
      <c r="M3521" t="s">
        <v>520</v>
      </c>
      <c r="N3521" t="s">
        <v>1010</v>
      </c>
      <c r="O3521" t="s">
        <v>47</v>
      </c>
      <c r="P3521">
        <v>1</v>
      </c>
    </row>
    <row r="3522" spans="1:16">
      <c r="A3522" t="s">
        <v>2533</v>
      </c>
      <c r="B3522" t="s">
        <v>2534</v>
      </c>
      <c r="C3522" t="s">
        <v>2535</v>
      </c>
      <c r="D3522" t="s">
        <v>2456</v>
      </c>
      <c r="E3522" t="s">
        <v>39</v>
      </c>
      <c r="F3522">
        <v>1</v>
      </c>
      <c r="G3522" t="s">
        <v>2536</v>
      </c>
      <c r="H3522" t="s">
        <v>2537</v>
      </c>
      <c r="I3522">
        <v>1</v>
      </c>
      <c r="J3522" t="s">
        <v>43</v>
      </c>
      <c r="K3522" t="s">
        <v>43</v>
      </c>
      <c r="L3522" t="s">
        <v>43</v>
      </c>
      <c r="M3522" t="s">
        <v>2538</v>
      </c>
      <c r="N3522" t="s">
        <v>2539</v>
      </c>
      <c r="O3522" t="s">
        <v>47</v>
      </c>
      <c r="P3522">
        <v>1</v>
      </c>
    </row>
    <row r="3523" spans="1:16">
      <c r="A3523" t="s">
        <v>2533</v>
      </c>
      <c r="B3523" t="s">
        <v>2534</v>
      </c>
      <c r="C3523" t="s">
        <v>2535</v>
      </c>
      <c r="D3523" t="s">
        <v>2456</v>
      </c>
      <c r="E3523" t="s">
        <v>39</v>
      </c>
      <c r="F3523">
        <v>1</v>
      </c>
      <c r="G3523" t="s">
        <v>2536</v>
      </c>
      <c r="H3523" t="s">
        <v>2537</v>
      </c>
      <c r="I3523">
        <v>1</v>
      </c>
      <c r="J3523" t="s">
        <v>43</v>
      </c>
      <c r="K3523" t="s">
        <v>43</v>
      </c>
      <c r="L3523" t="s">
        <v>43</v>
      </c>
      <c r="M3523" t="s">
        <v>520</v>
      </c>
      <c r="N3523" t="s">
        <v>2540</v>
      </c>
      <c r="O3523" t="s">
        <v>47</v>
      </c>
      <c r="P3523">
        <v>1</v>
      </c>
    </row>
    <row r="3524" spans="1:16">
      <c r="A3524" t="s">
        <v>2950</v>
      </c>
      <c r="B3524" t="s">
        <v>2951</v>
      </c>
      <c r="C3524" t="s">
        <v>213</v>
      </c>
      <c r="D3524" t="s">
        <v>188</v>
      </c>
      <c r="E3524" t="s">
        <v>39</v>
      </c>
      <c r="F3524">
        <v>1</v>
      </c>
      <c r="G3524" t="s">
        <v>730</v>
      </c>
      <c r="H3524" t="s">
        <v>731</v>
      </c>
      <c r="I3524">
        <v>1</v>
      </c>
      <c r="J3524" t="s">
        <v>2952</v>
      </c>
      <c r="K3524" t="s">
        <v>43</v>
      </c>
      <c r="L3524" t="s">
        <v>43</v>
      </c>
      <c r="M3524" t="s">
        <v>2953</v>
      </c>
      <c r="N3524" t="s">
        <v>2954</v>
      </c>
      <c r="O3524" t="s">
        <v>47</v>
      </c>
      <c r="P3524">
        <v>1</v>
      </c>
    </row>
    <row r="3525" spans="1:16">
      <c r="A3525" t="s">
        <v>2950</v>
      </c>
      <c r="B3525" t="s">
        <v>2951</v>
      </c>
      <c r="C3525" t="s">
        <v>213</v>
      </c>
      <c r="D3525" t="s">
        <v>188</v>
      </c>
      <c r="E3525" t="s">
        <v>39</v>
      </c>
      <c r="F3525">
        <v>1</v>
      </c>
      <c r="G3525" t="s">
        <v>732</v>
      </c>
      <c r="H3525" t="s">
        <v>733</v>
      </c>
      <c r="I3525">
        <v>1</v>
      </c>
      <c r="J3525" t="s">
        <v>2955</v>
      </c>
      <c r="K3525" t="s">
        <v>43</v>
      </c>
      <c r="L3525" t="s">
        <v>43</v>
      </c>
      <c r="M3525" t="s">
        <v>2953</v>
      </c>
      <c r="N3525" t="s">
        <v>2954</v>
      </c>
      <c r="O3525" t="s">
        <v>47</v>
      </c>
      <c r="P3525">
        <v>1</v>
      </c>
    </row>
    <row r="3526" spans="1:16">
      <c r="A3526" t="s">
        <v>2950</v>
      </c>
      <c r="B3526" t="s">
        <v>2951</v>
      </c>
      <c r="C3526" t="s">
        <v>213</v>
      </c>
      <c r="D3526" t="s">
        <v>188</v>
      </c>
      <c r="E3526" t="s">
        <v>39</v>
      </c>
      <c r="F3526">
        <v>1</v>
      </c>
      <c r="G3526" t="s">
        <v>730</v>
      </c>
      <c r="H3526" t="s">
        <v>731</v>
      </c>
      <c r="I3526">
        <v>1</v>
      </c>
      <c r="J3526" t="s">
        <v>2952</v>
      </c>
      <c r="K3526" t="s">
        <v>43</v>
      </c>
      <c r="L3526" t="s">
        <v>43</v>
      </c>
      <c r="M3526" t="s">
        <v>2956</v>
      </c>
      <c r="N3526" t="s">
        <v>2957</v>
      </c>
      <c r="O3526" t="s">
        <v>47</v>
      </c>
      <c r="P3526">
        <v>1</v>
      </c>
    </row>
    <row r="3527" spans="1:16">
      <c r="A3527" t="s">
        <v>2950</v>
      </c>
      <c r="B3527" t="s">
        <v>2951</v>
      </c>
      <c r="C3527" t="s">
        <v>213</v>
      </c>
      <c r="D3527" t="s">
        <v>188</v>
      </c>
      <c r="E3527" t="s">
        <v>39</v>
      </c>
      <c r="F3527">
        <v>1</v>
      </c>
      <c r="G3527" t="s">
        <v>732</v>
      </c>
      <c r="H3527" t="s">
        <v>733</v>
      </c>
      <c r="I3527">
        <v>1</v>
      </c>
      <c r="J3527" t="s">
        <v>2955</v>
      </c>
      <c r="K3527" t="s">
        <v>43</v>
      </c>
      <c r="L3527" t="s">
        <v>43</v>
      </c>
      <c r="M3527" t="s">
        <v>2956</v>
      </c>
      <c r="N3527" t="s">
        <v>2957</v>
      </c>
      <c r="O3527" t="s">
        <v>47</v>
      </c>
      <c r="P3527">
        <v>1</v>
      </c>
    </row>
    <row r="3528" spans="1:16">
      <c r="A3528" t="s">
        <v>2950</v>
      </c>
      <c r="B3528" t="s">
        <v>2951</v>
      </c>
      <c r="C3528" t="s">
        <v>213</v>
      </c>
      <c r="D3528" t="s">
        <v>188</v>
      </c>
      <c r="E3528" t="s">
        <v>39</v>
      </c>
      <c r="F3528">
        <v>1</v>
      </c>
      <c r="G3528" t="s">
        <v>730</v>
      </c>
      <c r="H3528" t="s">
        <v>731</v>
      </c>
      <c r="I3528">
        <v>1</v>
      </c>
      <c r="J3528" t="s">
        <v>2952</v>
      </c>
      <c r="K3528" t="s">
        <v>43</v>
      </c>
      <c r="L3528" t="s">
        <v>43</v>
      </c>
      <c r="M3528" t="s">
        <v>2958</v>
      </c>
      <c r="N3528" t="s">
        <v>2957</v>
      </c>
      <c r="O3528" t="s">
        <v>47</v>
      </c>
      <c r="P3528">
        <v>1</v>
      </c>
    </row>
    <row r="3529" spans="1:16">
      <c r="A3529" t="s">
        <v>2950</v>
      </c>
      <c r="B3529" t="s">
        <v>2951</v>
      </c>
      <c r="C3529" t="s">
        <v>213</v>
      </c>
      <c r="D3529" t="s">
        <v>188</v>
      </c>
      <c r="E3529" t="s">
        <v>39</v>
      </c>
      <c r="F3529">
        <v>1</v>
      </c>
      <c r="G3529" t="s">
        <v>732</v>
      </c>
      <c r="H3529" t="s">
        <v>733</v>
      </c>
      <c r="I3529">
        <v>1</v>
      </c>
      <c r="J3529" t="s">
        <v>2955</v>
      </c>
      <c r="K3529" t="s">
        <v>43</v>
      </c>
      <c r="L3529" t="s">
        <v>43</v>
      </c>
      <c r="M3529" t="s">
        <v>2958</v>
      </c>
      <c r="N3529" t="s">
        <v>2957</v>
      </c>
      <c r="O3529" t="s">
        <v>47</v>
      </c>
      <c r="P3529">
        <v>1</v>
      </c>
    </row>
    <row r="3530" spans="1:16">
      <c r="A3530" t="s">
        <v>2950</v>
      </c>
      <c r="B3530" t="s">
        <v>2951</v>
      </c>
      <c r="C3530" t="s">
        <v>213</v>
      </c>
      <c r="D3530" t="s">
        <v>188</v>
      </c>
      <c r="E3530" t="s">
        <v>39</v>
      </c>
      <c r="F3530">
        <v>1</v>
      </c>
      <c r="G3530" t="s">
        <v>730</v>
      </c>
      <c r="H3530" t="s">
        <v>2959</v>
      </c>
      <c r="I3530">
        <v>1</v>
      </c>
      <c r="J3530" t="s">
        <v>2952</v>
      </c>
      <c r="K3530" t="s">
        <v>43</v>
      </c>
      <c r="L3530" t="s">
        <v>43</v>
      </c>
      <c r="M3530" t="s">
        <v>2960</v>
      </c>
      <c r="N3530" t="s">
        <v>2961</v>
      </c>
      <c r="O3530" t="s">
        <v>47</v>
      </c>
      <c r="P3530">
        <v>1</v>
      </c>
    </row>
    <row r="3531" spans="1:16">
      <c r="A3531" t="s">
        <v>2950</v>
      </c>
      <c r="B3531" t="s">
        <v>2951</v>
      </c>
      <c r="C3531" t="s">
        <v>213</v>
      </c>
      <c r="D3531" t="s">
        <v>188</v>
      </c>
      <c r="E3531" t="s">
        <v>39</v>
      </c>
      <c r="F3531">
        <v>1</v>
      </c>
      <c r="G3531" t="s">
        <v>732</v>
      </c>
      <c r="H3531" t="s">
        <v>2962</v>
      </c>
      <c r="I3531">
        <v>1</v>
      </c>
      <c r="J3531" t="s">
        <v>2955</v>
      </c>
      <c r="K3531" t="s">
        <v>43</v>
      </c>
      <c r="L3531" t="s">
        <v>43</v>
      </c>
      <c r="M3531" t="s">
        <v>2960</v>
      </c>
      <c r="N3531" t="s">
        <v>2961</v>
      </c>
      <c r="O3531" t="s">
        <v>47</v>
      </c>
      <c r="P3531">
        <v>1</v>
      </c>
    </row>
    <row r="3532" spans="1:16">
      <c r="A3532" t="s">
        <v>2950</v>
      </c>
      <c r="B3532" t="s">
        <v>2951</v>
      </c>
      <c r="C3532" t="s">
        <v>213</v>
      </c>
      <c r="D3532" t="s">
        <v>188</v>
      </c>
      <c r="E3532" t="s">
        <v>39</v>
      </c>
      <c r="F3532">
        <v>1</v>
      </c>
      <c r="G3532" t="s">
        <v>730</v>
      </c>
      <c r="H3532" t="s">
        <v>2959</v>
      </c>
      <c r="I3532">
        <v>1</v>
      </c>
      <c r="J3532" t="s">
        <v>2952</v>
      </c>
      <c r="K3532" t="s">
        <v>43</v>
      </c>
      <c r="L3532" t="s">
        <v>43</v>
      </c>
      <c r="M3532" t="s">
        <v>2963</v>
      </c>
      <c r="N3532" t="s">
        <v>2964</v>
      </c>
      <c r="O3532" t="s">
        <v>47</v>
      </c>
      <c r="P3532">
        <v>1</v>
      </c>
    </row>
    <row r="3533" spans="1:16">
      <c r="A3533" t="s">
        <v>2950</v>
      </c>
      <c r="B3533" t="s">
        <v>2951</v>
      </c>
      <c r="C3533" t="s">
        <v>213</v>
      </c>
      <c r="D3533" t="s">
        <v>188</v>
      </c>
      <c r="E3533" t="s">
        <v>39</v>
      </c>
      <c r="F3533">
        <v>1</v>
      </c>
      <c r="G3533" t="s">
        <v>732</v>
      </c>
      <c r="H3533" t="s">
        <v>2962</v>
      </c>
      <c r="I3533">
        <v>1</v>
      </c>
      <c r="J3533" t="s">
        <v>2955</v>
      </c>
      <c r="K3533" t="s">
        <v>43</v>
      </c>
      <c r="L3533" t="s">
        <v>43</v>
      </c>
      <c r="M3533" t="s">
        <v>2963</v>
      </c>
      <c r="N3533" t="s">
        <v>2964</v>
      </c>
      <c r="O3533" t="s">
        <v>47</v>
      </c>
      <c r="P3533">
        <v>1</v>
      </c>
    </row>
    <row r="3534" spans="1:16">
      <c r="A3534" t="s">
        <v>2950</v>
      </c>
      <c r="B3534" t="s">
        <v>2951</v>
      </c>
      <c r="C3534" t="s">
        <v>213</v>
      </c>
      <c r="D3534" t="s">
        <v>188</v>
      </c>
      <c r="E3534" t="s">
        <v>39</v>
      </c>
      <c r="F3534">
        <v>1</v>
      </c>
      <c r="G3534" t="s">
        <v>730</v>
      </c>
      <c r="H3534" t="s">
        <v>2959</v>
      </c>
      <c r="I3534">
        <v>1</v>
      </c>
      <c r="J3534" t="s">
        <v>2952</v>
      </c>
      <c r="K3534" t="s">
        <v>43</v>
      </c>
      <c r="L3534" t="s">
        <v>43</v>
      </c>
      <c r="M3534" t="s">
        <v>2965</v>
      </c>
      <c r="N3534" t="s">
        <v>2966</v>
      </c>
      <c r="O3534" t="s">
        <v>47</v>
      </c>
      <c r="P3534">
        <v>1</v>
      </c>
    </row>
    <row r="3535" spans="1:16">
      <c r="A3535" t="s">
        <v>2950</v>
      </c>
      <c r="B3535" t="s">
        <v>2951</v>
      </c>
      <c r="C3535" t="s">
        <v>213</v>
      </c>
      <c r="D3535" t="s">
        <v>188</v>
      </c>
      <c r="E3535" t="s">
        <v>39</v>
      </c>
      <c r="F3535">
        <v>1</v>
      </c>
      <c r="G3535" t="s">
        <v>732</v>
      </c>
      <c r="H3535" t="s">
        <v>2962</v>
      </c>
      <c r="I3535">
        <v>1</v>
      </c>
      <c r="J3535" t="s">
        <v>2955</v>
      </c>
      <c r="K3535" t="s">
        <v>43</v>
      </c>
      <c r="L3535" t="s">
        <v>43</v>
      </c>
      <c r="M3535" t="s">
        <v>2965</v>
      </c>
      <c r="N3535" t="s">
        <v>2966</v>
      </c>
      <c r="O3535" t="s">
        <v>47</v>
      </c>
      <c r="P3535">
        <v>1</v>
      </c>
    </row>
    <row r="3536" spans="1:16">
      <c r="A3536" t="s">
        <v>2950</v>
      </c>
      <c r="B3536" t="s">
        <v>2951</v>
      </c>
      <c r="C3536" t="s">
        <v>213</v>
      </c>
      <c r="D3536" t="s">
        <v>188</v>
      </c>
      <c r="E3536" t="s">
        <v>39</v>
      </c>
      <c r="F3536">
        <v>1</v>
      </c>
      <c r="G3536" t="s">
        <v>730</v>
      </c>
      <c r="H3536" t="s">
        <v>2959</v>
      </c>
      <c r="I3536">
        <v>1</v>
      </c>
      <c r="J3536" t="s">
        <v>2952</v>
      </c>
      <c r="K3536" t="s">
        <v>43</v>
      </c>
      <c r="L3536" t="s">
        <v>43</v>
      </c>
      <c r="M3536" t="s">
        <v>2967</v>
      </c>
      <c r="N3536" t="s">
        <v>2968</v>
      </c>
      <c r="O3536" t="s">
        <v>47</v>
      </c>
      <c r="P3536">
        <v>1</v>
      </c>
    </row>
    <row r="3537" spans="1:16">
      <c r="A3537" t="s">
        <v>2950</v>
      </c>
      <c r="B3537" t="s">
        <v>2951</v>
      </c>
      <c r="C3537" t="s">
        <v>213</v>
      </c>
      <c r="D3537" t="s">
        <v>188</v>
      </c>
      <c r="E3537" t="s">
        <v>39</v>
      </c>
      <c r="F3537">
        <v>1</v>
      </c>
      <c r="G3537" t="s">
        <v>732</v>
      </c>
      <c r="H3537" t="s">
        <v>2962</v>
      </c>
      <c r="I3537">
        <v>1</v>
      </c>
      <c r="J3537" t="s">
        <v>2955</v>
      </c>
      <c r="K3537" t="s">
        <v>43</v>
      </c>
      <c r="L3537" t="s">
        <v>43</v>
      </c>
      <c r="M3537" t="s">
        <v>2967</v>
      </c>
      <c r="N3537" t="s">
        <v>2968</v>
      </c>
      <c r="O3537" t="s">
        <v>47</v>
      </c>
      <c r="P3537">
        <v>1</v>
      </c>
    </row>
    <row r="3538" spans="1:16">
      <c r="A3538" t="s">
        <v>2950</v>
      </c>
      <c r="B3538" t="s">
        <v>2951</v>
      </c>
      <c r="C3538" t="s">
        <v>213</v>
      </c>
      <c r="D3538" t="s">
        <v>188</v>
      </c>
      <c r="E3538" t="s">
        <v>39</v>
      </c>
      <c r="F3538">
        <v>1</v>
      </c>
      <c r="G3538" t="s">
        <v>730</v>
      </c>
      <c r="H3538" t="s">
        <v>2959</v>
      </c>
      <c r="I3538">
        <v>1</v>
      </c>
      <c r="J3538" t="s">
        <v>2952</v>
      </c>
      <c r="K3538" t="s">
        <v>43</v>
      </c>
      <c r="L3538" t="s">
        <v>43</v>
      </c>
      <c r="M3538" t="s">
        <v>2969</v>
      </c>
      <c r="N3538" t="s">
        <v>2970</v>
      </c>
      <c r="O3538" t="s">
        <v>47</v>
      </c>
      <c r="P3538">
        <v>1</v>
      </c>
    </row>
    <row r="3539" spans="1:16">
      <c r="A3539" t="s">
        <v>2950</v>
      </c>
      <c r="B3539" t="s">
        <v>2951</v>
      </c>
      <c r="C3539" t="s">
        <v>213</v>
      </c>
      <c r="D3539" t="s">
        <v>188</v>
      </c>
      <c r="E3539" t="s">
        <v>39</v>
      </c>
      <c r="F3539">
        <v>1</v>
      </c>
      <c r="G3539" t="s">
        <v>732</v>
      </c>
      <c r="H3539" t="s">
        <v>2962</v>
      </c>
      <c r="I3539">
        <v>1</v>
      </c>
      <c r="J3539" t="s">
        <v>2955</v>
      </c>
      <c r="K3539" t="s">
        <v>43</v>
      </c>
      <c r="L3539" t="s">
        <v>43</v>
      </c>
      <c r="M3539" t="s">
        <v>2969</v>
      </c>
      <c r="N3539" t="s">
        <v>2970</v>
      </c>
      <c r="O3539" t="s">
        <v>47</v>
      </c>
      <c r="P3539">
        <v>1</v>
      </c>
    </row>
    <row r="3540" spans="1:16">
      <c r="A3540" t="s">
        <v>3164</v>
      </c>
      <c r="B3540" t="s">
        <v>3165</v>
      </c>
      <c r="C3540" t="s">
        <v>213</v>
      </c>
      <c r="D3540" t="s">
        <v>188</v>
      </c>
      <c r="E3540" t="s">
        <v>39</v>
      </c>
      <c r="F3540">
        <v>1</v>
      </c>
      <c r="G3540" t="s">
        <v>3180</v>
      </c>
      <c r="H3540" t="s">
        <v>3181</v>
      </c>
      <c r="I3540">
        <v>1</v>
      </c>
      <c r="J3540" t="s">
        <v>43</v>
      </c>
      <c r="K3540" t="s">
        <v>43</v>
      </c>
      <c r="L3540" t="s">
        <v>43</v>
      </c>
      <c r="M3540" t="s">
        <v>3170</v>
      </c>
      <c r="N3540" t="s">
        <v>2109</v>
      </c>
      <c r="O3540" t="s">
        <v>47</v>
      </c>
      <c r="P3540">
        <v>1</v>
      </c>
    </row>
    <row r="3541" spans="1:16">
      <c r="A3541" t="s">
        <v>3164</v>
      </c>
      <c r="B3541" t="s">
        <v>3165</v>
      </c>
      <c r="C3541" t="s">
        <v>213</v>
      </c>
      <c r="D3541" t="s">
        <v>188</v>
      </c>
      <c r="E3541" t="s">
        <v>39</v>
      </c>
      <c r="F3541">
        <v>1</v>
      </c>
      <c r="G3541" t="s">
        <v>3180</v>
      </c>
      <c r="H3541" t="s">
        <v>3182</v>
      </c>
      <c r="I3541">
        <v>1</v>
      </c>
      <c r="J3541" t="s">
        <v>43</v>
      </c>
      <c r="K3541" t="s">
        <v>43</v>
      </c>
      <c r="L3541" t="s">
        <v>43</v>
      </c>
      <c r="M3541" t="s">
        <v>3183</v>
      </c>
      <c r="N3541" t="s">
        <v>3184</v>
      </c>
      <c r="O3541" t="s">
        <v>47</v>
      </c>
      <c r="P3541">
        <v>1</v>
      </c>
    </row>
    <row r="3542" spans="1:16">
      <c r="A3542" t="s">
        <v>3164</v>
      </c>
      <c r="B3542" t="s">
        <v>3165</v>
      </c>
      <c r="C3542" t="s">
        <v>213</v>
      </c>
      <c r="D3542" t="s">
        <v>188</v>
      </c>
      <c r="E3542" t="s">
        <v>39</v>
      </c>
      <c r="F3542">
        <v>1</v>
      </c>
      <c r="G3542" t="s">
        <v>3185</v>
      </c>
      <c r="H3542" t="s">
        <v>3181</v>
      </c>
      <c r="I3542">
        <v>1</v>
      </c>
      <c r="J3542" t="s">
        <v>43</v>
      </c>
      <c r="K3542" t="s">
        <v>43</v>
      </c>
      <c r="L3542" t="s">
        <v>43</v>
      </c>
      <c r="M3542" t="s">
        <v>168</v>
      </c>
      <c r="N3542" t="s">
        <v>487</v>
      </c>
      <c r="O3542" t="s">
        <v>47</v>
      </c>
      <c r="P3542">
        <v>1</v>
      </c>
    </row>
    <row r="3543" spans="1:16">
      <c r="A3543" t="s">
        <v>3164</v>
      </c>
      <c r="B3543" t="s">
        <v>3165</v>
      </c>
      <c r="C3543" t="s">
        <v>213</v>
      </c>
      <c r="D3543" t="s">
        <v>188</v>
      </c>
      <c r="E3543" t="s">
        <v>39</v>
      </c>
      <c r="F3543">
        <v>1</v>
      </c>
      <c r="G3543" t="s">
        <v>3185</v>
      </c>
      <c r="H3543" t="s">
        <v>3181</v>
      </c>
      <c r="I3543">
        <v>1</v>
      </c>
      <c r="J3543" t="s">
        <v>43</v>
      </c>
      <c r="K3543" t="s">
        <v>43</v>
      </c>
      <c r="L3543" t="s">
        <v>43</v>
      </c>
      <c r="M3543" t="s">
        <v>3170</v>
      </c>
      <c r="N3543" t="s">
        <v>2109</v>
      </c>
      <c r="O3543" t="s">
        <v>47</v>
      </c>
      <c r="P3543">
        <v>1</v>
      </c>
    </row>
    <row r="3544" spans="1:16">
      <c r="A3544" t="s">
        <v>3164</v>
      </c>
      <c r="B3544" t="s">
        <v>3165</v>
      </c>
      <c r="C3544" t="s">
        <v>213</v>
      </c>
      <c r="D3544" t="s">
        <v>188</v>
      </c>
      <c r="E3544" t="s">
        <v>39</v>
      </c>
      <c r="F3544">
        <v>1</v>
      </c>
      <c r="G3544" t="s">
        <v>3185</v>
      </c>
      <c r="H3544" t="s">
        <v>3182</v>
      </c>
      <c r="I3544">
        <v>1</v>
      </c>
      <c r="J3544" t="s">
        <v>43</v>
      </c>
      <c r="K3544" t="s">
        <v>43</v>
      </c>
      <c r="L3544" t="s">
        <v>43</v>
      </c>
      <c r="M3544" t="s">
        <v>3186</v>
      </c>
      <c r="N3544" t="s">
        <v>3187</v>
      </c>
      <c r="O3544" t="s">
        <v>47</v>
      </c>
      <c r="P3544">
        <v>1</v>
      </c>
    </row>
    <row r="3545" spans="1:16">
      <c r="A3545" t="s">
        <v>3164</v>
      </c>
      <c r="B3545" t="s">
        <v>3165</v>
      </c>
      <c r="C3545" t="s">
        <v>213</v>
      </c>
      <c r="D3545" t="s">
        <v>188</v>
      </c>
      <c r="E3545" t="s">
        <v>39</v>
      </c>
      <c r="F3545">
        <v>1</v>
      </c>
      <c r="G3545" t="s">
        <v>3185</v>
      </c>
      <c r="H3545" t="s">
        <v>3182</v>
      </c>
      <c r="I3545">
        <v>1</v>
      </c>
      <c r="J3545" t="s">
        <v>43</v>
      </c>
      <c r="K3545" t="s">
        <v>43</v>
      </c>
      <c r="L3545" t="s">
        <v>43</v>
      </c>
      <c r="M3545" t="s">
        <v>3183</v>
      </c>
      <c r="N3545" t="s">
        <v>3184</v>
      </c>
      <c r="O3545" t="s">
        <v>47</v>
      </c>
      <c r="P3545">
        <v>1</v>
      </c>
    </row>
    <row r="3546" spans="1:16">
      <c r="A3546" t="s">
        <v>3164</v>
      </c>
      <c r="B3546" t="s">
        <v>3165</v>
      </c>
      <c r="C3546" t="s">
        <v>213</v>
      </c>
      <c r="D3546" t="s">
        <v>188</v>
      </c>
      <c r="E3546" t="s">
        <v>39</v>
      </c>
      <c r="F3546">
        <v>1</v>
      </c>
      <c r="G3546" t="s">
        <v>3188</v>
      </c>
      <c r="H3546" t="s">
        <v>3182</v>
      </c>
      <c r="I3546">
        <v>1</v>
      </c>
      <c r="J3546" t="s">
        <v>43</v>
      </c>
      <c r="K3546" t="s">
        <v>43</v>
      </c>
      <c r="L3546" t="s">
        <v>43</v>
      </c>
      <c r="M3546" t="s">
        <v>3183</v>
      </c>
      <c r="N3546" t="s">
        <v>3184</v>
      </c>
      <c r="O3546" t="s">
        <v>47</v>
      </c>
      <c r="P3546">
        <v>1</v>
      </c>
    </row>
    <row r="3547" spans="1:16">
      <c r="A3547" t="s">
        <v>3164</v>
      </c>
      <c r="B3547" t="s">
        <v>3165</v>
      </c>
      <c r="C3547" t="s">
        <v>213</v>
      </c>
      <c r="D3547" t="s">
        <v>188</v>
      </c>
      <c r="E3547" t="s">
        <v>39</v>
      </c>
      <c r="F3547">
        <v>1</v>
      </c>
      <c r="G3547" t="s">
        <v>3189</v>
      </c>
      <c r="H3547" t="s">
        <v>3182</v>
      </c>
      <c r="I3547">
        <v>1</v>
      </c>
      <c r="J3547" t="s">
        <v>43</v>
      </c>
      <c r="K3547" t="s">
        <v>43</v>
      </c>
      <c r="L3547" t="s">
        <v>43</v>
      </c>
      <c r="M3547" t="s">
        <v>3186</v>
      </c>
      <c r="N3547" t="s">
        <v>3187</v>
      </c>
      <c r="O3547" t="s">
        <v>47</v>
      </c>
      <c r="P3547">
        <v>1</v>
      </c>
    </row>
    <row r="3548" spans="1:16">
      <c r="A3548" t="s">
        <v>3164</v>
      </c>
      <c r="B3548" t="s">
        <v>3165</v>
      </c>
      <c r="C3548" t="s">
        <v>213</v>
      </c>
      <c r="D3548" t="s">
        <v>188</v>
      </c>
      <c r="E3548" t="s">
        <v>39</v>
      </c>
      <c r="F3548">
        <v>1</v>
      </c>
      <c r="G3548" t="s">
        <v>3189</v>
      </c>
      <c r="H3548" t="s">
        <v>3182</v>
      </c>
      <c r="I3548">
        <v>1</v>
      </c>
      <c r="J3548" t="s">
        <v>43</v>
      </c>
      <c r="K3548" t="s">
        <v>43</v>
      </c>
      <c r="L3548" t="s">
        <v>43</v>
      </c>
      <c r="M3548" t="s">
        <v>3183</v>
      </c>
      <c r="N3548" t="s">
        <v>3184</v>
      </c>
      <c r="O3548" t="s">
        <v>47</v>
      </c>
      <c r="P3548">
        <v>1</v>
      </c>
    </row>
    <row r="3549" spans="1:16">
      <c r="A3549" t="s">
        <v>3311</v>
      </c>
      <c r="B3549" t="s">
        <v>3312</v>
      </c>
      <c r="C3549" t="s">
        <v>848</v>
      </c>
      <c r="D3549" t="s">
        <v>401</v>
      </c>
      <c r="E3549" t="s">
        <v>39</v>
      </c>
      <c r="F3549">
        <v>1</v>
      </c>
      <c r="G3549" t="s">
        <v>3313</v>
      </c>
      <c r="H3549" t="s">
        <v>3317</v>
      </c>
      <c r="I3549">
        <v>1</v>
      </c>
      <c r="J3549" t="s">
        <v>3315</v>
      </c>
      <c r="K3549" t="s">
        <v>43</v>
      </c>
      <c r="L3549" t="s">
        <v>43</v>
      </c>
      <c r="M3549" t="s">
        <v>460</v>
      </c>
      <c r="N3549" t="s">
        <v>3319</v>
      </c>
      <c r="O3549" t="s">
        <v>47</v>
      </c>
      <c r="P3549">
        <v>1</v>
      </c>
    </row>
    <row r="3550" spans="1:16">
      <c r="A3550" t="s">
        <v>3311</v>
      </c>
      <c r="B3550" t="s">
        <v>3312</v>
      </c>
      <c r="C3550" t="s">
        <v>848</v>
      </c>
      <c r="D3550" t="s">
        <v>401</v>
      </c>
      <c r="E3550" t="s">
        <v>39</v>
      </c>
      <c r="F3550">
        <v>1</v>
      </c>
      <c r="G3550" t="s">
        <v>3313</v>
      </c>
      <c r="H3550" t="s">
        <v>3317</v>
      </c>
      <c r="I3550">
        <v>1</v>
      </c>
      <c r="J3550" t="s">
        <v>3315</v>
      </c>
      <c r="K3550" t="s">
        <v>43</v>
      </c>
      <c r="L3550" t="s">
        <v>43</v>
      </c>
      <c r="M3550" t="s">
        <v>2709</v>
      </c>
      <c r="N3550" t="s">
        <v>3320</v>
      </c>
      <c r="O3550" t="s">
        <v>47</v>
      </c>
      <c r="P3550">
        <v>1</v>
      </c>
    </row>
    <row r="3551" spans="1:16">
      <c r="A3551" t="s">
        <v>3311</v>
      </c>
      <c r="B3551" t="s">
        <v>3312</v>
      </c>
      <c r="C3551" t="s">
        <v>848</v>
      </c>
      <c r="D3551" t="s">
        <v>401</v>
      </c>
      <c r="E3551" t="s">
        <v>39</v>
      </c>
      <c r="F3551">
        <v>1</v>
      </c>
      <c r="G3551" t="s">
        <v>3321</v>
      </c>
      <c r="H3551" t="s">
        <v>3324</v>
      </c>
      <c r="I3551">
        <v>1</v>
      </c>
      <c r="J3551" t="s">
        <v>3323</v>
      </c>
      <c r="K3551" t="s">
        <v>43</v>
      </c>
      <c r="L3551" t="s">
        <v>43</v>
      </c>
      <c r="M3551" t="s">
        <v>597</v>
      </c>
      <c r="N3551" t="s">
        <v>2395</v>
      </c>
      <c r="O3551" t="s">
        <v>47</v>
      </c>
      <c r="P3551">
        <v>1</v>
      </c>
    </row>
    <row r="3552" spans="1:16">
      <c r="A3552" t="s">
        <v>3311</v>
      </c>
      <c r="B3552" t="s">
        <v>3312</v>
      </c>
      <c r="C3552" t="s">
        <v>848</v>
      </c>
      <c r="D3552" t="s">
        <v>401</v>
      </c>
      <c r="E3552" t="s">
        <v>39</v>
      </c>
      <c r="F3552">
        <v>1</v>
      </c>
      <c r="G3552" t="s">
        <v>3321</v>
      </c>
      <c r="H3552" t="s">
        <v>3324</v>
      </c>
      <c r="I3552">
        <v>1</v>
      </c>
      <c r="J3552" t="s">
        <v>3323</v>
      </c>
      <c r="K3552" t="s">
        <v>43</v>
      </c>
      <c r="L3552" t="s">
        <v>43</v>
      </c>
      <c r="M3552" t="s">
        <v>1793</v>
      </c>
      <c r="N3552" t="s">
        <v>3325</v>
      </c>
      <c r="O3552" t="s">
        <v>47</v>
      </c>
      <c r="P3552">
        <v>1</v>
      </c>
    </row>
    <row r="3553" spans="1:16">
      <c r="A3553" t="s">
        <v>3311</v>
      </c>
      <c r="B3553" t="s">
        <v>3312</v>
      </c>
      <c r="C3553" t="s">
        <v>848</v>
      </c>
      <c r="D3553" t="s">
        <v>401</v>
      </c>
      <c r="E3553" t="s">
        <v>39</v>
      </c>
      <c r="F3553">
        <v>1</v>
      </c>
      <c r="G3553" t="s">
        <v>3321</v>
      </c>
      <c r="H3553" t="s">
        <v>3324</v>
      </c>
      <c r="I3553">
        <v>1</v>
      </c>
      <c r="J3553" t="s">
        <v>3323</v>
      </c>
      <c r="K3553" t="s">
        <v>43</v>
      </c>
      <c r="L3553" t="s">
        <v>43</v>
      </c>
      <c r="M3553" t="s">
        <v>453</v>
      </c>
      <c r="N3553" t="s">
        <v>2368</v>
      </c>
      <c r="O3553" t="s">
        <v>47</v>
      </c>
      <c r="P3553">
        <v>1</v>
      </c>
    </row>
    <row r="3554" spans="1:16">
      <c r="A3554" t="s">
        <v>3311</v>
      </c>
      <c r="B3554" t="s">
        <v>3312</v>
      </c>
      <c r="C3554" t="s">
        <v>848</v>
      </c>
      <c r="D3554" t="s">
        <v>401</v>
      </c>
      <c r="E3554" t="s">
        <v>39</v>
      </c>
      <c r="F3554">
        <v>1</v>
      </c>
      <c r="G3554" t="s">
        <v>3326</v>
      </c>
      <c r="H3554" t="s">
        <v>3327</v>
      </c>
      <c r="I3554">
        <v>1</v>
      </c>
      <c r="J3554" t="s">
        <v>3328</v>
      </c>
      <c r="K3554" t="s">
        <v>43</v>
      </c>
      <c r="L3554" t="s">
        <v>43</v>
      </c>
      <c r="M3554" t="s">
        <v>2721</v>
      </c>
      <c r="N3554" t="s">
        <v>3318</v>
      </c>
      <c r="O3554" t="s">
        <v>47</v>
      </c>
      <c r="P3554">
        <v>1</v>
      </c>
    </row>
    <row r="3555" spans="1:16">
      <c r="A3555" t="s">
        <v>3311</v>
      </c>
      <c r="B3555" t="s">
        <v>3312</v>
      </c>
      <c r="C3555" t="s">
        <v>848</v>
      </c>
      <c r="D3555" t="s">
        <v>401</v>
      </c>
      <c r="E3555" t="s">
        <v>39</v>
      </c>
      <c r="F3555">
        <v>1</v>
      </c>
      <c r="G3555" t="s">
        <v>3326</v>
      </c>
      <c r="H3555" t="s">
        <v>3327</v>
      </c>
      <c r="I3555">
        <v>1</v>
      </c>
      <c r="J3555" t="s">
        <v>3328</v>
      </c>
      <c r="K3555" t="s">
        <v>43</v>
      </c>
      <c r="L3555" t="s">
        <v>43</v>
      </c>
      <c r="M3555" t="s">
        <v>3329</v>
      </c>
      <c r="N3555" t="s">
        <v>3330</v>
      </c>
      <c r="O3555" t="s">
        <v>47</v>
      </c>
      <c r="P3555">
        <v>1</v>
      </c>
    </row>
    <row r="3556" spans="1:16">
      <c r="A3556" t="s">
        <v>3311</v>
      </c>
      <c r="B3556" t="s">
        <v>3312</v>
      </c>
      <c r="C3556" t="s">
        <v>848</v>
      </c>
      <c r="D3556" t="s">
        <v>401</v>
      </c>
      <c r="E3556" t="s">
        <v>39</v>
      </c>
      <c r="F3556">
        <v>1</v>
      </c>
      <c r="G3556" t="s">
        <v>3331</v>
      </c>
      <c r="H3556" t="s">
        <v>3332</v>
      </c>
      <c r="I3556">
        <v>1</v>
      </c>
      <c r="J3556" t="s">
        <v>3333</v>
      </c>
      <c r="K3556" t="s">
        <v>43</v>
      </c>
      <c r="L3556" t="s">
        <v>43</v>
      </c>
      <c r="M3556" t="s">
        <v>2721</v>
      </c>
      <c r="N3556" t="s">
        <v>3318</v>
      </c>
      <c r="O3556" t="s">
        <v>47</v>
      </c>
      <c r="P3556">
        <v>1</v>
      </c>
    </row>
    <row r="3557" spans="1:16">
      <c r="A3557" t="s">
        <v>3311</v>
      </c>
      <c r="B3557" t="s">
        <v>3312</v>
      </c>
      <c r="C3557" t="s">
        <v>848</v>
      </c>
      <c r="D3557" t="s">
        <v>401</v>
      </c>
      <c r="E3557" t="s">
        <v>39</v>
      </c>
      <c r="F3557">
        <v>1</v>
      </c>
      <c r="G3557" t="s">
        <v>3331</v>
      </c>
      <c r="H3557" t="s">
        <v>3332</v>
      </c>
      <c r="I3557">
        <v>1</v>
      </c>
      <c r="J3557" t="s">
        <v>3333</v>
      </c>
      <c r="K3557" t="s">
        <v>43</v>
      </c>
      <c r="L3557" t="s">
        <v>43</v>
      </c>
      <c r="M3557" t="s">
        <v>1668</v>
      </c>
      <c r="N3557" t="s">
        <v>3334</v>
      </c>
      <c r="O3557" t="s">
        <v>47</v>
      </c>
      <c r="P3557">
        <v>1</v>
      </c>
    </row>
    <row r="3558" spans="1:16">
      <c r="A3558" t="s">
        <v>3311</v>
      </c>
      <c r="B3558" t="s">
        <v>3312</v>
      </c>
      <c r="C3558" t="s">
        <v>848</v>
      </c>
      <c r="D3558" t="s">
        <v>401</v>
      </c>
      <c r="E3558" t="s">
        <v>39</v>
      </c>
      <c r="F3558">
        <v>1</v>
      </c>
      <c r="G3558" t="s">
        <v>3331</v>
      </c>
      <c r="H3558" t="s">
        <v>3332</v>
      </c>
      <c r="I3558">
        <v>1</v>
      </c>
      <c r="J3558" t="s">
        <v>3333</v>
      </c>
      <c r="K3558" t="s">
        <v>43</v>
      </c>
      <c r="L3558" t="s">
        <v>43</v>
      </c>
      <c r="M3558" t="s">
        <v>460</v>
      </c>
      <c r="N3558" t="s">
        <v>169</v>
      </c>
      <c r="O3558" t="s">
        <v>47</v>
      </c>
      <c r="P3558">
        <v>1</v>
      </c>
    </row>
    <row r="3559" spans="1:16">
      <c r="A3559" t="s">
        <v>3311</v>
      </c>
      <c r="B3559" t="s">
        <v>3312</v>
      </c>
      <c r="C3559" t="s">
        <v>848</v>
      </c>
      <c r="D3559" t="s">
        <v>401</v>
      </c>
      <c r="E3559" t="s">
        <v>39</v>
      </c>
      <c r="F3559">
        <v>1</v>
      </c>
      <c r="G3559" t="s">
        <v>3331</v>
      </c>
      <c r="H3559" t="s">
        <v>3332</v>
      </c>
      <c r="I3559">
        <v>1</v>
      </c>
      <c r="J3559" t="s">
        <v>3333</v>
      </c>
      <c r="K3559" t="s">
        <v>43</v>
      </c>
      <c r="L3559" t="s">
        <v>43</v>
      </c>
      <c r="M3559" t="s">
        <v>3335</v>
      </c>
      <c r="N3559" t="s">
        <v>3336</v>
      </c>
      <c r="O3559" t="s">
        <v>47</v>
      </c>
      <c r="P3559">
        <v>1</v>
      </c>
    </row>
    <row r="3560" spans="1:16">
      <c r="A3560" t="s">
        <v>3311</v>
      </c>
      <c r="B3560" t="s">
        <v>3312</v>
      </c>
      <c r="C3560" t="s">
        <v>848</v>
      </c>
      <c r="D3560" t="s">
        <v>401</v>
      </c>
      <c r="E3560" t="s">
        <v>39</v>
      </c>
      <c r="F3560">
        <v>1</v>
      </c>
      <c r="G3560" t="s">
        <v>3337</v>
      </c>
      <c r="H3560" t="s">
        <v>3338</v>
      </c>
      <c r="I3560">
        <v>1</v>
      </c>
      <c r="J3560" t="s">
        <v>3339</v>
      </c>
      <c r="K3560" t="s">
        <v>43</v>
      </c>
      <c r="L3560" t="s">
        <v>43</v>
      </c>
      <c r="M3560" t="s">
        <v>2721</v>
      </c>
      <c r="N3560" t="s">
        <v>3318</v>
      </c>
      <c r="O3560" t="s">
        <v>47</v>
      </c>
      <c r="P3560">
        <v>1</v>
      </c>
    </row>
    <row r="3561" spans="1:16">
      <c r="A3561" t="s">
        <v>3311</v>
      </c>
      <c r="B3561" t="s">
        <v>3312</v>
      </c>
      <c r="C3561" t="s">
        <v>848</v>
      </c>
      <c r="D3561" t="s">
        <v>401</v>
      </c>
      <c r="E3561" t="s">
        <v>39</v>
      </c>
      <c r="F3561">
        <v>1</v>
      </c>
      <c r="G3561" t="s">
        <v>3337</v>
      </c>
      <c r="H3561" t="s">
        <v>3338</v>
      </c>
      <c r="I3561">
        <v>1</v>
      </c>
      <c r="J3561" t="s">
        <v>3339</v>
      </c>
      <c r="K3561" t="s">
        <v>43</v>
      </c>
      <c r="L3561" t="s">
        <v>43</v>
      </c>
      <c r="M3561" t="s">
        <v>3335</v>
      </c>
      <c r="N3561" t="s">
        <v>3336</v>
      </c>
      <c r="O3561" t="s">
        <v>47</v>
      </c>
      <c r="P3561">
        <v>1</v>
      </c>
    </row>
    <row r="3562" spans="1:16">
      <c r="A3562" t="s">
        <v>3311</v>
      </c>
      <c r="B3562" t="s">
        <v>3312</v>
      </c>
      <c r="C3562" t="s">
        <v>848</v>
      </c>
      <c r="D3562" t="s">
        <v>401</v>
      </c>
      <c r="E3562" t="s">
        <v>39</v>
      </c>
      <c r="F3562">
        <v>1</v>
      </c>
      <c r="G3562" t="s">
        <v>3340</v>
      </c>
      <c r="H3562" t="s">
        <v>3341</v>
      </c>
      <c r="I3562">
        <v>1</v>
      </c>
      <c r="J3562" t="s">
        <v>3342</v>
      </c>
      <c r="K3562" t="s">
        <v>43</v>
      </c>
      <c r="L3562" t="s">
        <v>43</v>
      </c>
      <c r="M3562" t="s">
        <v>43</v>
      </c>
      <c r="N3562" t="s">
        <v>43</v>
      </c>
      <c r="O3562" t="s">
        <v>47</v>
      </c>
      <c r="P3562">
        <v>1</v>
      </c>
    </row>
    <row r="3563" spans="1:16">
      <c r="A3563" t="s">
        <v>3311</v>
      </c>
      <c r="B3563" t="s">
        <v>3312</v>
      </c>
      <c r="C3563" t="s">
        <v>848</v>
      </c>
      <c r="D3563" t="s">
        <v>401</v>
      </c>
      <c r="E3563" t="s">
        <v>39</v>
      </c>
      <c r="F3563">
        <v>1</v>
      </c>
      <c r="G3563" t="s">
        <v>3343</v>
      </c>
      <c r="H3563" t="s">
        <v>3344</v>
      </c>
      <c r="I3563">
        <v>1</v>
      </c>
      <c r="J3563" t="s">
        <v>3345</v>
      </c>
      <c r="K3563" t="s">
        <v>43</v>
      </c>
      <c r="L3563" t="s">
        <v>43</v>
      </c>
      <c r="M3563" t="s">
        <v>43</v>
      </c>
      <c r="N3563" t="s">
        <v>43</v>
      </c>
      <c r="O3563" t="s">
        <v>47</v>
      </c>
      <c r="P3563">
        <v>1</v>
      </c>
    </row>
    <row r="3564" spans="1:16">
      <c r="A3564" t="s">
        <v>3803</v>
      </c>
      <c r="B3564" t="s">
        <v>3804</v>
      </c>
      <c r="C3564" t="s">
        <v>3816</v>
      </c>
      <c r="D3564" t="s">
        <v>3817</v>
      </c>
      <c r="E3564" t="s">
        <v>39</v>
      </c>
      <c r="F3564">
        <v>1</v>
      </c>
      <c r="G3564" t="s">
        <v>43</v>
      </c>
      <c r="H3564" t="s">
        <v>43</v>
      </c>
      <c r="I3564">
        <v>1</v>
      </c>
      <c r="J3564" t="s">
        <v>43</v>
      </c>
      <c r="K3564" t="s">
        <v>43</v>
      </c>
      <c r="L3564" t="s">
        <v>43</v>
      </c>
      <c r="M3564" t="s">
        <v>489</v>
      </c>
      <c r="N3564" t="s">
        <v>3814</v>
      </c>
      <c r="O3564" t="s">
        <v>47</v>
      </c>
      <c r="P3564">
        <v>1</v>
      </c>
    </row>
    <row r="3565" spans="1:16">
      <c r="A3565" t="s">
        <v>3803</v>
      </c>
      <c r="B3565" t="s">
        <v>3804</v>
      </c>
      <c r="C3565" t="s">
        <v>3816</v>
      </c>
      <c r="D3565" t="s">
        <v>3817</v>
      </c>
      <c r="E3565" t="s">
        <v>39</v>
      </c>
      <c r="F3565">
        <v>1</v>
      </c>
      <c r="G3565" t="s">
        <v>43</v>
      </c>
      <c r="H3565" t="s">
        <v>43</v>
      </c>
      <c r="I3565">
        <v>1</v>
      </c>
      <c r="J3565" t="s">
        <v>43</v>
      </c>
      <c r="K3565" t="s">
        <v>43</v>
      </c>
      <c r="L3565" t="s">
        <v>43</v>
      </c>
      <c r="M3565" t="s">
        <v>487</v>
      </c>
      <c r="N3565" t="s">
        <v>3815</v>
      </c>
      <c r="O3565" t="s">
        <v>47</v>
      </c>
      <c r="P3565">
        <v>1</v>
      </c>
    </row>
    <row r="3566" spans="1:16">
      <c r="A3566" t="s">
        <v>3803</v>
      </c>
      <c r="B3566" t="s">
        <v>3804</v>
      </c>
      <c r="C3566" t="s">
        <v>187</v>
      </c>
      <c r="D3566" t="s">
        <v>188</v>
      </c>
      <c r="E3566" t="s">
        <v>39</v>
      </c>
      <c r="F3566">
        <v>1</v>
      </c>
      <c r="G3566" t="s">
        <v>43</v>
      </c>
      <c r="H3566" t="s">
        <v>43</v>
      </c>
      <c r="I3566">
        <v>1</v>
      </c>
      <c r="J3566" t="s">
        <v>43</v>
      </c>
      <c r="K3566" t="s">
        <v>43</v>
      </c>
      <c r="L3566" t="s">
        <v>43</v>
      </c>
      <c r="M3566" t="s">
        <v>489</v>
      </c>
      <c r="N3566" t="s">
        <v>3814</v>
      </c>
      <c r="O3566" t="s">
        <v>47</v>
      </c>
      <c r="P3566">
        <v>1</v>
      </c>
    </row>
    <row r="3567" spans="1:16">
      <c r="A3567" t="s">
        <v>3803</v>
      </c>
      <c r="B3567" t="s">
        <v>3804</v>
      </c>
      <c r="C3567" t="s">
        <v>187</v>
      </c>
      <c r="D3567" t="s">
        <v>188</v>
      </c>
      <c r="E3567" t="s">
        <v>39</v>
      </c>
      <c r="F3567">
        <v>1</v>
      </c>
      <c r="G3567" t="s">
        <v>43</v>
      </c>
      <c r="H3567" t="s">
        <v>43</v>
      </c>
      <c r="I3567">
        <v>1</v>
      </c>
      <c r="J3567" t="s">
        <v>43</v>
      </c>
      <c r="K3567" t="s">
        <v>43</v>
      </c>
      <c r="L3567" t="s">
        <v>43</v>
      </c>
      <c r="M3567" t="s">
        <v>487</v>
      </c>
      <c r="N3567" t="s">
        <v>3815</v>
      </c>
      <c r="O3567" t="s">
        <v>47</v>
      </c>
      <c r="P3567">
        <v>1</v>
      </c>
    </row>
    <row r="3568" spans="1:16">
      <c r="A3568" t="s">
        <v>3832</v>
      </c>
      <c r="B3568" t="s">
        <v>3833</v>
      </c>
      <c r="C3568" t="s">
        <v>213</v>
      </c>
      <c r="D3568" t="s">
        <v>188</v>
      </c>
      <c r="E3568" t="s">
        <v>39</v>
      </c>
      <c r="F3568">
        <v>1</v>
      </c>
      <c r="G3568" t="s">
        <v>1359</v>
      </c>
      <c r="H3568" t="s">
        <v>3844</v>
      </c>
      <c r="I3568">
        <v>1</v>
      </c>
      <c r="J3568" t="s">
        <v>43</v>
      </c>
      <c r="K3568" t="s">
        <v>3845</v>
      </c>
      <c r="L3568" t="s">
        <v>43</v>
      </c>
      <c r="M3568" t="s">
        <v>2516</v>
      </c>
      <c r="N3568" t="s">
        <v>3846</v>
      </c>
      <c r="O3568" t="s">
        <v>47</v>
      </c>
      <c r="P3568">
        <v>1</v>
      </c>
    </row>
    <row r="3569" spans="1:16">
      <c r="A3569" t="s">
        <v>3832</v>
      </c>
      <c r="B3569" t="s">
        <v>3833</v>
      </c>
      <c r="C3569" t="s">
        <v>213</v>
      </c>
      <c r="D3569" t="s">
        <v>188</v>
      </c>
      <c r="E3569" t="s">
        <v>39</v>
      </c>
      <c r="F3569">
        <v>1</v>
      </c>
      <c r="G3569" t="s">
        <v>1359</v>
      </c>
      <c r="H3569" t="s">
        <v>3844</v>
      </c>
      <c r="I3569">
        <v>1</v>
      </c>
      <c r="J3569" t="s">
        <v>43</v>
      </c>
      <c r="K3569" t="s">
        <v>3845</v>
      </c>
      <c r="L3569" t="s">
        <v>43</v>
      </c>
      <c r="M3569" t="s">
        <v>3847</v>
      </c>
      <c r="N3569" t="s">
        <v>3848</v>
      </c>
      <c r="O3569" t="s">
        <v>47</v>
      </c>
      <c r="P3569">
        <v>1</v>
      </c>
    </row>
    <row r="3570" spans="1:16">
      <c r="A3570" t="s">
        <v>4411</v>
      </c>
      <c r="B3570" t="s">
        <v>4412</v>
      </c>
      <c r="C3570" t="s">
        <v>213</v>
      </c>
      <c r="D3570" t="s">
        <v>188</v>
      </c>
      <c r="E3570" t="s">
        <v>39</v>
      </c>
      <c r="F3570">
        <v>1</v>
      </c>
      <c r="G3570" t="s">
        <v>4415</v>
      </c>
      <c r="H3570" t="s">
        <v>4416</v>
      </c>
      <c r="I3570">
        <v>1</v>
      </c>
      <c r="J3570" t="s">
        <v>4417</v>
      </c>
      <c r="K3570" t="s">
        <v>43</v>
      </c>
      <c r="L3570" t="s">
        <v>43</v>
      </c>
      <c r="M3570" t="s">
        <v>4418</v>
      </c>
      <c r="N3570" t="s">
        <v>4419</v>
      </c>
      <c r="O3570" t="s">
        <v>47</v>
      </c>
      <c r="P3570">
        <v>1</v>
      </c>
    </row>
    <row r="3571" spans="1:16">
      <c r="A3571" t="s">
        <v>4452</v>
      </c>
      <c r="B3571" t="s">
        <v>4453</v>
      </c>
      <c r="C3571" t="s">
        <v>242</v>
      </c>
      <c r="D3571" t="s">
        <v>229</v>
      </c>
      <c r="E3571" t="s">
        <v>39</v>
      </c>
      <c r="F3571">
        <v>1</v>
      </c>
      <c r="G3571" t="s">
        <v>4454</v>
      </c>
      <c r="H3571" t="s">
        <v>4455</v>
      </c>
      <c r="I3571">
        <v>1</v>
      </c>
      <c r="J3571" t="s">
        <v>43</v>
      </c>
      <c r="K3571" t="s">
        <v>43</v>
      </c>
      <c r="L3571" t="s">
        <v>43</v>
      </c>
      <c r="M3571" t="s">
        <v>4456</v>
      </c>
      <c r="N3571" t="s">
        <v>4457</v>
      </c>
      <c r="O3571" t="s">
        <v>47</v>
      </c>
      <c r="P3571">
        <v>1</v>
      </c>
    </row>
    <row r="3572" spans="1:16">
      <c r="A3572" t="s">
        <v>4452</v>
      </c>
      <c r="B3572" t="s">
        <v>4453</v>
      </c>
      <c r="C3572" t="s">
        <v>242</v>
      </c>
      <c r="D3572" t="s">
        <v>229</v>
      </c>
      <c r="E3572" t="s">
        <v>39</v>
      </c>
      <c r="F3572">
        <v>1</v>
      </c>
      <c r="G3572" t="s">
        <v>4458</v>
      </c>
      <c r="H3572" t="s">
        <v>4459</v>
      </c>
      <c r="I3572">
        <v>1</v>
      </c>
      <c r="J3572" t="s">
        <v>43</v>
      </c>
      <c r="K3572" t="s">
        <v>43</v>
      </c>
      <c r="L3572" t="s">
        <v>43</v>
      </c>
      <c r="M3572" t="s">
        <v>4460</v>
      </c>
      <c r="N3572" t="s">
        <v>4461</v>
      </c>
      <c r="O3572" t="s">
        <v>47</v>
      </c>
      <c r="P3572">
        <v>1</v>
      </c>
    </row>
    <row r="3573" spans="1:16">
      <c r="A3573" t="s">
        <v>4452</v>
      </c>
      <c r="B3573" t="s">
        <v>4453</v>
      </c>
      <c r="C3573" t="s">
        <v>568</v>
      </c>
      <c r="D3573" t="s">
        <v>229</v>
      </c>
      <c r="E3573" t="s">
        <v>39</v>
      </c>
      <c r="F3573">
        <v>1</v>
      </c>
      <c r="G3573" t="s">
        <v>4454</v>
      </c>
      <c r="H3573" t="s">
        <v>4455</v>
      </c>
      <c r="I3573">
        <v>1</v>
      </c>
      <c r="J3573" t="s">
        <v>43</v>
      </c>
      <c r="K3573" t="s">
        <v>43</v>
      </c>
      <c r="L3573" t="s">
        <v>43</v>
      </c>
      <c r="M3573" t="s">
        <v>4456</v>
      </c>
      <c r="N3573" t="s">
        <v>4457</v>
      </c>
      <c r="O3573" t="s">
        <v>47</v>
      </c>
      <c r="P3573">
        <v>1</v>
      </c>
    </row>
    <row r="3574" spans="1:16">
      <c r="A3574" t="s">
        <v>4452</v>
      </c>
      <c r="B3574" t="s">
        <v>4453</v>
      </c>
      <c r="C3574" t="s">
        <v>1150</v>
      </c>
      <c r="D3574" t="s">
        <v>229</v>
      </c>
      <c r="E3574" t="s">
        <v>39</v>
      </c>
      <c r="F3574">
        <v>1</v>
      </c>
      <c r="G3574" t="s">
        <v>4454</v>
      </c>
      <c r="H3574" t="s">
        <v>4455</v>
      </c>
      <c r="I3574">
        <v>1</v>
      </c>
      <c r="J3574" t="s">
        <v>43</v>
      </c>
      <c r="K3574" t="s">
        <v>43</v>
      </c>
      <c r="L3574" t="s">
        <v>43</v>
      </c>
      <c r="M3574" t="s">
        <v>4456</v>
      </c>
      <c r="N3574" t="s">
        <v>4457</v>
      </c>
      <c r="O3574" t="s">
        <v>47</v>
      </c>
      <c r="P3574">
        <v>1</v>
      </c>
    </row>
    <row r="3575" spans="1:16">
      <c r="A3575" t="s">
        <v>4462</v>
      </c>
      <c r="B3575" t="s">
        <v>4463</v>
      </c>
      <c r="C3575" t="s">
        <v>697</v>
      </c>
      <c r="D3575" t="s">
        <v>177</v>
      </c>
      <c r="E3575" t="s">
        <v>39</v>
      </c>
      <c r="F3575">
        <v>1</v>
      </c>
      <c r="G3575" t="s">
        <v>4471</v>
      </c>
      <c r="H3575" t="s">
        <v>4472</v>
      </c>
      <c r="I3575">
        <v>1</v>
      </c>
      <c r="J3575" t="s">
        <v>43</v>
      </c>
      <c r="K3575" t="s">
        <v>4473</v>
      </c>
      <c r="L3575" t="s">
        <v>43</v>
      </c>
      <c r="M3575" t="s">
        <v>2382</v>
      </c>
      <c r="N3575" t="s">
        <v>4474</v>
      </c>
      <c r="O3575" t="s">
        <v>47</v>
      </c>
      <c r="P3575">
        <v>1</v>
      </c>
    </row>
    <row r="3576" spans="1:16">
      <c r="A3576" t="s">
        <v>4621</v>
      </c>
      <c r="B3576" t="s">
        <v>4622</v>
      </c>
      <c r="C3576" t="s">
        <v>213</v>
      </c>
      <c r="D3576" t="s">
        <v>188</v>
      </c>
      <c r="E3576" t="s">
        <v>39</v>
      </c>
      <c r="F3576">
        <v>1</v>
      </c>
      <c r="G3576" t="s">
        <v>4625</v>
      </c>
      <c r="H3576" t="s">
        <v>4626</v>
      </c>
      <c r="I3576">
        <v>1</v>
      </c>
      <c r="J3576" t="s">
        <v>4627</v>
      </c>
      <c r="K3576" t="s">
        <v>43</v>
      </c>
      <c r="L3576" t="s">
        <v>43</v>
      </c>
      <c r="M3576" t="s">
        <v>520</v>
      </c>
      <c r="N3576" t="s">
        <v>1010</v>
      </c>
      <c r="O3576" t="s">
        <v>47</v>
      </c>
      <c r="P3576">
        <v>1</v>
      </c>
    </row>
    <row r="3577" spans="1:16">
      <c r="A3577" t="s">
        <v>4621</v>
      </c>
      <c r="B3577" t="s">
        <v>4622</v>
      </c>
      <c r="C3577" t="s">
        <v>213</v>
      </c>
      <c r="D3577" t="s">
        <v>188</v>
      </c>
      <c r="E3577" t="s">
        <v>39</v>
      </c>
      <c r="F3577">
        <v>1</v>
      </c>
      <c r="G3577" t="s">
        <v>4625</v>
      </c>
      <c r="H3577" t="s">
        <v>4626</v>
      </c>
      <c r="I3577">
        <v>1</v>
      </c>
      <c r="J3577" t="s">
        <v>4627</v>
      </c>
      <c r="K3577" t="s">
        <v>43</v>
      </c>
      <c r="L3577" t="s">
        <v>43</v>
      </c>
      <c r="M3577" t="s">
        <v>4628</v>
      </c>
      <c r="N3577" t="s">
        <v>4629</v>
      </c>
      <c r="O3577" t="s">
        <v>47</v>
      </c>
      <c r="P3577">
        <v>1</v>
      </c>
    </row>
    <row r="3578" spans="1:16">
      <c r="A3578" t="s">
        <v>5026</v>
      </c>
      <c r="B3578" t="s">
        <v>5027</v>
      </c>
      <c r="C3578" t="s">
        <v>400</v>
      </c>
      <c r="D3578" t="s">
        <v>401</v>
      </c>
      <c r="E3578" t="s">
        <v>39</v>
      </c>
      <c r="F3578">
        <v>1</v>
      </c>
      <c r="G3578" t="s">
        <v>5033</v>
      </c>
      <c r="H3578" t="s">
        <v>5034</v>
      </c>
      <c r="I3578">
        <v>1</v>
      </c>
      <c r="J3578" t="s">
        <v>5035</v>
      </c>
      <c r="K3578" t="s">
        <v>43</v>
      </c>
      <c r="L3578" t="s">
        <v>5036</v>
      </c>
      <c r="M3578" t="s">
        <v>4784</v>
      </c>
      <c r="N3578" t="s">
        <v>5037</v>
      </c>
      <c r="O3578" t="s">
        <v>47</v>
      </c>
      <c r="P3578">
        <v>1</v>
      </c>
    </row>
    <row r="3579" spans="1:16">
      <c r="A3579" t="s">
        <v>5026</v>
      </c>
      <c r="B3579" t="s">
        <v>5027</v>
      </c>
      <c r="C3579" t="s">
        <v>400</v>
      </c>
      <c r="D3579" t="s">
        <v>401</v>
      </c>
      <c r="E3579" t="s">
        <v>39</v>
      </c>
      <c r="F3579">
        <v>1</v>
      </c>
      <c r="G3579" t="s">
        <v>5033</v>
      </c>
      <c r="H3579" t="s">
        <v>5034</v>
      </c>
      <c r="I3579">
        <v>1</v>
      </c>
      <c r="J3579" t="s">
        <v>5035</v>
      </c>
      <c r="K3579" t="s">
        <v>43</v>
      </c>
      <c r="L3579" t="s">
        <v>5036</v>
      </c>
      <c r="M3579" t="s">
        <v>5032</v>
      </c>
      <c r="N3579" t="s">
        <v>5038</v>
      </c>
      <c r="O3579" t="s">
        <v>47</v>
      </c>
      <c r="P3579">
        <v>1</v>
      </c>
    </row>
    <row r="3580" spans="1:16">
      <c r="A3580" t="s">
        <v>5026</v>
      </c>
      <c r="B3580" t="s">
        <v>5027</v>
      </c>
      <c r="C3580" t="s">
        <v>400</v>
      </c>
      <c r="D3580" t="s">
        <v>401</v>
      </c>
      <c r="E3580" t="s">
        <v>39</v>
      </c>
      <c r="F3580">
        <v>1</v>
      </c>
      <c r="G3580" t="s">
        <v>5033</v>
      </c>
      <c r="H3580" t="s">
        <v>5034</v>
      </c>
      <c r="I3580">
        <v>1</v>
      </c>
      <c r="J3580" t="s">
        <v>5035</v>
      </c>
      <c r="K3580" t="s">
        <v>43</v>
      </c>
      <c r="L3580" t="s">
        <v>5036</v>
      </c>
      <c r="M3580" t="s">
        <v>4783</v>
      </c>
      <c r="N3580" t="s">
        <v>5039</v>
      </c>
      <c r="O3580" t="s">
        <v>47</v>
      </c>
      <c r="P3580">
        <v>1</v>
      </c>
    </row>
    <row r="3581" spans="1:16">
      <c r="A3581" t="s">
        <v>5114</v>
      </c>
      <c r="B3581" t="s">
        <v>5115</v>
      </c>
      <c r="C3581" t="s">
        <v>1257</v>
      </c>
      <c r="D3581" t="s">
        <v>1258</v>
      </c>
      <c r="E3581" t="s">
        <v>39</v>
      </c>
      <c r="F3581">
        <v>1</v>
      </c>
      <c r="G3581" t="s">
        <v>1259</v>
      </c>
      <c r="H3581" t="s">
        <v>5128</v>
      </c>
      <c r="I3581">
        <v>1</v>
      </c>
      <c r="J3581" t="s">
        <v>4806</v>
      </c>
      <c r="K3581" t="s">
        <v>43</v>
      </c>
      <c r="L3581" t="s">
        <v>43</v>
      </c>
      <c r="M3581" t="s">
        <v>2347</v>
      </c>
      <c r="N3581" t="s">
        <v>2346</v>
      </c>
      <c r="O3581" t="s">
        <v>47</v>
      </c>
      <c r="P3581">
        <v>1</v>
      </c>
    </row>
    <row r="3582" spans="1:16">
      <c r="A3582" t="s">
        <v>5589</v>
      </c>
      <c r="B3582" t="s">
        <v>5590</v>
      </c>
      <c r="C3582" t="s">
        <v>213</v>
      </c>
      <c r="D3582" t="s">
        <v>188</v>
      </c>
      <c r="E3582" t="s">
        <v>39</v>
      </c>
      <c r="F3582">
        <v>1</v>
      </c>
      <c r="G3582" t="s">
        <v>5591</v>
      </c>
      <c r="H3582" t="s">
        <v>5592</v>
      </c>
      <c r="I3582">
        <v>1</v>
      </c>
      <c r="J3582" t="s">
        <v>43</v>
      </c>
      <c r="K3582" t="s">
        <v>43</v>
      </c>
      <c r="L3582" t="s">
        <v>5593</v>
      </c>
      <c r="M3582" t="s">
        <v>5594</v>
      </c>
      <c r="N3582" t="s">
        <v>5595</v>
      </c>
      <c r="O3582" t="s">
        <v>47</v>
      </c>
      <c r="P3582">
        <v>1</v>
      </c>
    </row>
    <row r="3583" spans="1:16">
      <c r="A3583" t="s">
        <v>5589</v>
      </c>
      <c r="B3583" t="s">
        <v>5590</v>
      </c>
      <c r="C3583" t="s">
        <v>213</v>
      </c>
      <c r="D3583" t="s">
        <v>188</v>
      </c>
      <c r="E3583" t="s">
        <v>39</v>
      </c>
      <c r="F3583">
        <v>1</v>
      </c>
      <c r="G3583" t="s">
        <v>5596</v>
      </c>
      <c r="H3583" t="s">
        <v>5597</v>
      </c>
      <c r="I3583">
        <v>1</v>
      </c>
      <c r="J3583" t="s">
        <v>43</v>
      </c>
      <c r="K3583" t="s">
        <v>43</v>
      </c>
      <c r="L3583" t="s">
        <v>5598</v>
      </c>
      <c r="M3583" t="s">
        <v>5599</v>
      </c>
      <c r="N3583" t="s">
        <v>5600</v>
      </c>
      <c r="O3583" t="s">
        <v>47</v>
      </c>
      <c r="P3583">
        <v>1</v>
      </c>
    </row>
    <row r="3584" spans="1:16">
      <c r="A3584" t="s">
        <v>6145</v>
      </c>
      <c r="B3584" t="s">
        <v>6146</v>
      </c>
      <c r="C3584" t="s">
        <v>400</v>
      </c>
      <c r="D3584" t="s">
        <v>401</v>
      </c>
      <c r="E3584" t="s">
        <v>39</v>
      </c>
      <c r="F3584">
        <v>1</v>
      </c>
      <c r="G3584" t="s">
        <v>6147</v>
      </c>
      <c r="H3584" t="s">
        <v>4416</v>
      </c>
      <c r="I3584">
        <v>1</v>
      </c>
      <c r="J3584" t="s">
        <v>6148</v>
      </c>
      <c r="K3584" t="s">
        <v>43</v>
      </c>
      <c r="L3584" t="s">
        <v>43</v>
      </c>
      <c r="M3584" t="s">
        <v>6149</v>
      </c>
      <c r="N3584" t="s">
        <v>6150</v>
      </c>
      <c r="O3584" t="s">
        <v>47</v>
      </c>
      <c r="P3584">
        <v>1</v>
      </c>
    </row>
    <row r="3585" spans="1:16">
      <c r="A3585" t="s">
        <v>6404</v>
      </c>
      <c r="B3585" t="s">
        <v>6405</v>
      </c>
      <c r="C3585" t="s">
        <v>213</v>
      </c>
      <c r="D3585" t="s">
        <v>188</v>
      </c>
      <c r="E3585" t="s">
        <v>39</v>
      </c>
      <c r="F3585">
        <v>1</v>
      </c>
      <c r="G3585" t="s">
        <v>6406</v>
      </c>
      <c r="H3585" t="s">
        <v>6407</v>
      </c>
      <c r="I3585">
        <v>1</v>
      </c>
      <c r="J3585" t="s">
        <v>6408</v>
      </c>
      <c r="K3585" t="s">
        <v>43</v>
      </c>
      <c r="L3585" t="s">
        <v>6409</v>
      </c>
      <c r="M3585" t="s">
        <v>6410</v>
      </c>
      <c r="N3585" t="s">
        <v>6411</v>
      </c>
      <c r="O3585" t="s">
        <v>47</v>
      </c>
      <c r="P3585">
        <v>1</v>
      </c>
    </row>
    <row r="3586" spans="1:16">
      <c r="A3586" t="s">
        <v>7311</v>
      </c>
      <c r="B3586" t="s">
        <v>7312</v>
      </c>
      <c r="C3586" t="s">
        <v>213</v>
      </c>
      <c r="D3586" t="s">
        <v>188</v>
      </c>
      <c r="E3586" t="s">
        <v>39</v>
      </c>
      <c r="F3586">
        <v>1</v>
      </c>
      <c r="G3586" t="s">
        <v>7313</v>
      </c>
      <c r="H3586" t="s">
        <v>7314</v>
      </c>
      <c r="I3586">
        <v>1</v>
      </c>
      <c r="J3586" t="s">
        <v>43</v>
      </c>
      <c r="K3586" t="s">
        <v>7315</v>
      </c>
      <c r="L3586" t="s">
        <v>43</v>
      </c>
      <c r="M3586" t="s">
        <v>7316</v>
      </c>
      <c r="N3586" t="s">
        <v>7317</v>
      </c>
      <c r="O3586" t="s">
        <v>47</v>
      </c>
      <c r="P3586">
        <v>1</v>
      </c>
    </row>
    <row r="3587" spans="1:16">
      <c r="A3587" t="s">
        <v>7311</v>
      </c>
      <c r="B3587" t="s">
        <v>7312</v>
      </c>
      <c r="C3587" t="s">
        <v>213</v>
      </c>
      <c r="D3587" t="s">
        <v>188</v>
      </c>
      <c r="E3587" t="s">
        <v>39</v>
      </c>
      <c r="F3587">
        <v>1</v>
      </c>
      <c r="G3587" t="s">
        <v>7318</v>
      </c>
      <c r="H3587" t="s">
        <v>7319</v>
      </c>
      <c r="I3587">
        <v>1</v>
      </c>
      <c r="J3587" t="s">
        <v>43</v>
      </c>
      <c r="K3587" t="s">
        <v>7320</v>
      </c>
      <c r="L3587" t="s">
        <v>43</v>
      </c>
      <c r="M3587" t="s">
        <v>7321</v>
      </c>
      <c r="N3587" t="s">
        <v>7322</v>
      </c>
      <c r="O3587" t="s">
        <v>47</v>
      </c>
      <c r="P3587">
        <v>1</v>
      </c>
    </row>
    <row r="3588" spans="1:16">
      <c r="A3588" t="s">
        <v>7429</v>
      </c>
      <c r="B3588" t="s">
        <v>7430</v>
      </c>
      <c r="C3588" t="s">
        <v>213</v>
      </c>
      <c r="D3588" t="s">
        <v>188</v>
      </c>
      <c r="E3588" t="s">
        <v>39</v>
      </c>
      <c r="F3588">
        <v>1</v>
      </c>
      <c r="G3588" t="s">
        <v>7431</v>
      </c>
      <c r="H3588" t="s">
        <v>7432</v>
      </c>
      <c r="I3588">
        <v>1</v>
      </c>
      <c r="J3588" t="s">
        <v>43</v>
      </c>
      <c r="K3588" t="s">
        <v>7433</v>
      </c>
      <c r="L3588" t="s">
        <v>43</v>
      </c>
      <c r="M3588" t="s">
        <v>7434</v>
      </c>
      <c r="N3588" t="s">
        <v>7435</v>
      </c>
      <c r="O3588" t="s">
        <v>47</v>
      </c>
      <c r="P3588">
        <v>1</v>
      </c>
    </row>
    <row r="3589" spans="1:16">
      <c r="A3589" t="s">
        <v>7429</v>
      </c>
      <c r="B3589" t="s">
        <v>7430</v>
      </c>
      <c r="C3589" t="s">
        <v>213</v>
      </c>
      <c r="D3589" t="s">
        <v>188</v>
      </c>
      <c r="E3589" t="s">
        <v>39</v>
      </c>
      <c r="F3589">
        <v>1</v>
      </c>
      <c r="G3589" t="s">
        <v>7436</v>
      </c>
      <c r="H3589" t="s">
        <v>7437</v>
      </c>
      <c r="I3589">
        <v>1</v>
      </c>
      <c r="J3589" t="s">
        <v>43</v>
      </c>
      <c r="K3589" t="s">
        <v>7438</v>
      </c>
      <c r="L3589" t="s">
        <v>43</v>
      </c>
      <c r="M3589" t="s">
        <v>7434</v>
      </c>
      <c r="N3589" t="s">
        <v>7435</v>
      </c>
      <c r="O3589" t="s">
        <v>47</v>
      </c>
      <c r="P3589">
        <v>1</v>
      </c>
    </row>
    <row r="3590" spans="1:16">
      <c r="A3590" t="s">
        <v>7429</v>
      </c>
      <c r="B3590" t="s">
        <v>7430</v>
      </c>
      <c r="C3590" t="s">
        <v>213</v>
      </c>
      <c r="D3590" t="s">
        <v>188</v>
      </c>
      <c r="E3590" t="s">
        <v>39</v>
      </c>
      <c r="F3590">
        <v>1</v>
      </c>
      <c r="G3590" t="s">
        <v>7439</v>
      </c>
      <c r="H3590" t="s">
        <v>7440</v>
      </c>
      <c r="I3590">
        <v>1</v>
      </c>
      <c r="J3590" t="s">
        <v>43</v>
      </c>
      <c r="K3590" t="s">
        <v>7441</v>
      </c>
      <c r="L3590" t="s">
        <v>43</v>
      </c>
      <c r="M3590" t="s">
        <v>7442</v>
      </c>
      <c r="N3590" t="s">
        <v>7443</v>
      </c>
      <c r="O3590" t="s">
        <v>47</v>
      </c>
      <c r="P3590">
        <v>1</v>
      </c>
    </row>
    <row r="3591" spans="1:16">
      <c r="A3591" t="s">
        <v>7429</v>
      </c>
      <c r="B3591" t="s">
        <v>7430</v>
      </c>
      <c r="C3591" t="s">
        <v>213</v>
      </c>
      <c r="D3591" t="s">
        <v>188</v>
      </c>
      <c r="E3591" t="s">
        <v>39</v>
      </c>
      <c r="F3591">
        <v>1</v>
      </c>
      <c r="G3591" t="s">
        <v>7444</v>
      </c>
      <c r="H3591" t="s">
        <v>7445</v>
      </c>
      <c r="I3591">
        <v>1</v>
      </c>
      <c r="J3591" t="s">
        <v>43</v>
      </c>
      <c r="K3591" t="s">
        <v>43</v>
      </c>
      <c r="L3591" t="s">
        <v>43</v>
      </c>
      <c r="M3591" t="s">
        <v>4119</v>
      </c>
      <c r="N3591" t="s">
        <v>7446</v>
      </c>
      <c r="O3591" t="s">
        <v>47</v>
      </c>
      <c r="P3591">
        <v>1</v>
      </c>
    </row>
    <row r="3592" spans="1:16">
      <c r="A3592" t="s">
        <v>7720</v>
      </c>
      <c r="B3592" t="s">
        <v>7721</v>
      </c>
      <c r="C3592" t="s">
        <v>3384</v>
      </c>
      <c r="D3592" t="s">
        <v>401</v>
      </c>
      <c r="E3592" t="s">
        <v>39</v>
      </c>
      <c r="F3592">
        <v>1</v>
      </c>
      <c r="G3592" t="s">
        <v>43</v>
      </c>
      <c r="H3592" t="s">
        <v>7728</v>
      </c>
      <c r="I3592">
        <v>1</v>
      </c>
      <c r="J3592" t="s">
        <v>43</v>
      </c>
      <c r="K3592" t="s">
        <v>43</v>
      </c>
      <c r="L3592" t="s">
        <v>43</v>
      </c>
      <c r="M3592" t="s">
        <v>7729</v>
      </c>
      <c r="N3592" t="s">
        <v>7725</v>
      </c>
      <c r="O3592" t="s">
        <v>47</v>
      </c>
      <c r="P3592">
        <v>1</v>
      </c>
    </row>
    <row r="3593" spans="1:16">
      <c r="A3593" t="s">
        <v>7720</v>
      </c>
      <c r="B3593" t="s">
        <v>7721</v>
      </c>
      <c r="C3593" t="s">
        <v>3384</v>
      </c>
      <c r="D3593" t="s">
        <v>401</v>
      </c>
      <c r="E3593" t="s">
        <v>39</v>
      </c>
      <c r="F3593">
        <v>1</v>
      </c>
      <c r="G3593" t="s">
        <v>43</v>
      </c>
      <c r="H3593" t="s">
        <v>7730</v>
      </c>
      <c r="I3593">
        <v>1</v>
      </c>
      <c r="J3593" t="s">
        <v>43</v>
      </c>
      <c r="K3593" t="s">
        <v>43</v>
      </c>
      <c r="L3593" t="s">
        <v>43</v>
      </c>
      <c r="M3593" t="s">
        <v>7722</v>
      </c>
      <c r="N3593" t="s">
        <v>7723</v>
      </c>
      <c r="O3593" t="s">
        <v>47</v>
      </c>
      <c r="P3593">
        <v>1</v>
      </c>
    </row>
    <row r="3594" spans="1:16">
      <c r="A3594" t="s">
        <v>7720</v>
      </c>
      <c r="B3594" t="s">
        <v>7721</v>
      </c>
      <c r="C3594" t="s">
        <v>3384</v>
      </c>
      <c r="D3594" t="s">
        <v>401</v>
      </c>
      <c r="E3594" t="s">
        <v>39</v>
      </c>
      <c r="F3594">
        <v>1</v>
      </c>
      <c r="G3594" t="s">
        <v>43</v>
      </c>
      <c r="H3594" t="s">
        <v>7731</v>
      </c>
      <c r="I3594">
        <v>1</v>
      </c>
      <c r="J3594" t="s">
        <v>43</v>
      </c>
      <c r="K3594" t="s">
        <v>43</v>
      </c>
      <c r="L3594" t="s">
        <v>43</v>
      </c>
      <c r="M3594" t="s">
        <v>7732</v>
      </c>
      <c r="N3594" t="s">
        <v>7727</v>
      </c>
      <c r="O3594" t="s">
        <v>47</v>
      </c>
      <c r="P3594">
        <v>1</v>
      </c>
    </row>
    <row r="3595" spans="1:16">
      <c r="A3595" t="s">
        <v>8169</v>
      </c>
      <c r="B3595" t="s">
        <v>8170</v>
      </c>
      <c r="C3595" t="s">
        <v>1212</v>
      </c>
      <c r="D3595" t="s">
        <v>1213</v>
      </c>
      <c r="E3595" t="s">
        <v>39</v>
      </c>
      <c r="F3595">
        <v>1</v>
      </c>
      <c r="G3595" t="s">
        <v>8181</v>
      </c>
      <c r="H3595" t="s">
        <v>8182</v>
      </c>
      <c r="I3595">
        <v>1</v>
      </c>
      <c r="J3595" t="s">
        <v>43</v>
      </c>
      <c r="K3595" t="s">
        <v>43</v>
      </c>
      <c r="L3595" t="s">
        <v>43</v>
      </c>
      <c r="M3595" t="s">
        <v>8183</v>
      </c>
      <c r="N3595" t="s">
        <v>1840</v>
      </c>
      <c r="O3595" t="s">
        <v>47</v>
      </c>
      <c r="P3595">
        <v>1</v>
      </c>
    </row>
    <row r="3596" spans="1:16">
      <c r="A3596" t="s">
        <v>8233</v>
      </c>
      <c r="B3596" t="s">
        <v>8234</v>
      </c>
      <c r="C3596" t="s">
        <v>449</v>
      </c>
      <c r="D3596" t="s">
        <v>177</v>
      </c>
      <c r="E3596" t="s">
        <v>39</v>
      </c>
      <c r="F3596">
        <v>1</v>
      </c>
      <c r="G3596" t="s">
        <v>8237</v>
      </c>
      <c r="H3596" t="s">
        <v>8238</v>
      </c>
      <c r="I3596">
        <v>1</v>
      </c>
      <c r="J3596" t="s">
        <v>43</v>
      </c>
      <c r="K3596" t="s">
        <v>43</v>
      </c>
      <c r="L3596" t="s">
        <v>43</v>
      </c>
      <c r="M3596" t="s">
        <v>7514</v>
      </c>
      <c r="N3596" t="s">
        <v>193</v>
      </c>
      <c r="O3596" t="s">
        <v>47</v>
      </c>
      <c r="P3596">
        <v>1</v>
      </c>
    </row>
    <row r="3597" spans="1:16">
      <c r="A3597" t="s">
        <v>8233</v>
      </c>
      <c r="B3597" t="s">
        <v>8234</v>
      </c>
      <c r="C3597" t="s">
        <v>449</v>
      </c>
      <c r="D3597" t="s">
        <v>177</v>
      </c>
      <c r="E3597" t="s">
        <v>39</v>
      </c>
      <c r="F3597">
        <v>1</v>
      </c>
      <c r="G3597" t="s">
        <v>8237</v>
      </c>
      <c r="H3597" t="s">
        <v>8238</v>
      </c>
      <c r="I3597">
        <v>1</v>
      </c>
      <c r="J3597" t="s">
        <v>43</v>
      </c>
      <c r="K3597" t="s">
        <v>43</v>
      </c>
      <c r="L3597" t="s">
        <v>43</v>
      </c>
      <c r="M3597" t="s">
        <v>8239</v>
      </c>
      <c r="N3597" t="s">
        <v>193</v>
      </c>
      <c r="O3597" t="s">
        <v>47</v>
      </c>
      <c r="P3597">
        <v>1</v>
      </c>
    </row>
    <row r="3598" spans="1:16">
      <c r="A3598" t="s">
        <v>9104</v>
      </c>
      <c r="B3598" t="s">
        <v>9105</v>
      </c>
      <c r="C3598" t="s">
        <v>400</v>
      </c>
      <c r="D3598" t="s">
        <v>401</v>
      </c>
      <c r="E3598" t="s">
        <v>39</v>
      </c>
      <c r="F3598">
        <v>1</v>
      </c>
      <c r="G3598" t="s">
        <v>9115</v>
      </c>
      <c r="H3598" t="s">
        <v>9116</v>
      </c>
      <c r="I3598">
        <v>1</v>
      </c>
      <c r="J3598" t="s">
        <v>9117</v>
      </c>
      <c r="K3598" t="s">
        <v>43</v>
      </c>
      <c r="L3598" t="s">
        <v>43</v>
      </c>
      <c r="M3598" t="s">
        <v>43</v>
      </c>
      <c r="N3598" t="s">
        <v>43</v>
      </c>
      <c r="O3598" t="s">
        <v>47</v>
      </c>
      <c r="P3598">
        <v>1</v>
      </c>
    </row>
    <row r="3599" spans="1:16">
      <c r="A3599" t="s">
        <v>9104</v>
      </c>
      <c r="B3599" t="s">
        <v>9105</v>
      </c>
      <c r="C3599" t="s">
        <v>400</v>
      </c>
      <c r="D3599" t="s">
        <v>401</v>
      </c>
      <c r="E3599" t="s">
        <v>39</v>
      </c>
      <c r="F3599">
        <v>1</v>
      </c>
      <c r="G3599" t="s">
        <v>9118</v>
      </c>
      <c r="H3599" t="s">
        <v>9116</v>
      </c>
      <c r="I3599">
        <v>1</v>
      </c>
      <c r="J3599" t="s">
        <v>9119</v>
      </c>
      <c r="K3599" t="s">
        <v>43</v>
      </c>
      <c r="L3599" t="s">
        <v>43</v>
      </c>
      <c r="M3599" t="s">
        <v>43</v>
      </c>
      <c r="N3599" t="s">
        <v>43</v>
      </c>
      <c r="O3599" t="s">
        <v>47</v>
      </c>
      <c r="P3599">
        <v>1</v>
      </c>
    </row>
    <row r="3600" spans="1:16">
      <c r="A3600" t="s">
        <v>9149</v>
      </c>
      <c r="B3600" t="s">
        <v>9150</v>
      </c>
      <c r="C3600" t="s">
        <v>213</v>
      </c>
      <c r="D3600" t="s">
        <v>188</v>
      </c>
      <c r="E3600" t="s">
        <v>39</v>
      </c>
      <c r="F3600">
        <v>1</v>
      </c>
      <c r="G3600" t="s">
        <v>2006</v>
      </c>
      <c r="H3600" t="s">
        <v>9151</v>
      </c>
      <c r="I3600">
        <v>1</v>
      </c>
      <c r="J3600" t="s">
        <v>43</v>
      </c>
      <c r="K3600" t="s">
        <v>43</v>
      </c>
      <c r="L3600" t="s">
        <v>43</v>
      </c>
      <c r="M3600" t="s">
        <v>9152</v>
      </c>
      <c r="N3600" t="s">
        <v>9153</v>
      </c>
      <c r="O3600" t="s">
        <v>47</v>
      </c>
      <c r="P3600">
        <v>1</v>
      </c>
    </row>
    <row r="3601" spans="1:16">
      <c r="A3601" t="s">
        <v>9149</v>
      </c>
      <c r="B3601" t="s">
        <v>9150</v>
      </c>
      <c r="C3601" t="s">
        <v>213</v>
      </c>
      <c r="D3601" t="s">
        <v>188</v>
      </c>
      <c r="E3601" t="s">
        <v>39</v>
      </c>
      <c r="F3601">
        <v>1</v>
      </c>
      <c r="G3601" t="s">
        <v>2011</v>
      </c>
      <c r="H3601" t="s">
        <v>9154</v>
      </c>
      <c r="I3601">
        <v>1</v>
      </c>
      <c r="J3601" t="s">
        <v>43</v>
      </c>
      <c r="K3601" t="s">
        <v>43</v>
      </c>
      <c r="L3601" t="s">
        <v>43</v>
      </c>
      <c r="M3601" t="s">
        <v>9152</v>
      </c>
      <c r="N3601" t="s">
        <v>9153</v>
      </c>
      <c r="O3601" t="s">
        <v>47</v>
      </c>
      <c r="P3601">
        <v>1</v>
      </c>
    </row>
    <row r="3602" spans="1:16">
      <c r="A3602" t="s">
        <v>9149</v>
      </c>
      <c r="B3602" t="s">
        <v>9150</v>
      </c>
      <c r="C3602" t="s">
        <v>213</v>
      </c>
      <c r="D3602" t="s">
        <v>188</v>
      </c>
      <c r="E3602" t="s">
        <v>39</v>
      </c>
      <c r="F3602">
        <v>1</v>
      </c>
      <c r="G3602" t="s">
        <v>9155</v>
      </c>
      <c r="H3602" t="s">
        <v>9156</v>
      </c>
      <c r="I3602">
        <v>1</v>
      </c>
      <c r="J3602" t="s">
        <v>43</v>
      </c>
      <c r="K3602" t="s">
        <v>43</v>
      </c>
      <c r="L3602" t="s">
        <v>43</v>
      </c>
      <c r="M3602" t="s">
        <v>9152</v>
      </c>
      <c r="N3602" t="s">
        <v>9153</v>
      </c>
      <c r="O3602" t="s">
        <v>47</v>
      </c>
      <c r="P3602">
        <v>1</v>
      </c>
    </row>
    <row r="3603" spans="1:16">
      <c r="A3603" t="s">
        <v>9213</v>
      </c>
      <c r="B3603" t="s">
        <v>9214</v>
      </c>
      <c r="C3603" t="s">
        <v>568</v>
      </c>
      <c r="D3603" t="s">
        <v>229</v>
      </c>
      <c r="E3603" t="s">
        <v>39</v>
      </c>
      <c r="F3603">
        <v>1</v>
      </c>
      <c r="G3603" t="s">
        <v>9215</v>
      </c>
      <c r="H3603" t="s">
        <v>9216</v>
      </c>
      <c r="I3603">
        <v>1</v>
      </c>
      <c r="J3603" t="s">
        <v>9217</v>
      </c>
      <c r="K3603" t="s">
        <v>43</v>
      </c>
      <c r="L3603" t="s">
        <v>9218</v>
      </c>
      <c r="M3603" t="s">
        <v>9219</v>
      </c>
      <c r="N3603" t="s">
        <v>9220</v>
      </c>
      <c r="O3603" t="s">
        <v>47</v>
      </c>
      <c r="P3603">
        <v>1</v>
      </c>
    </row>
    <row r="3604" spans="1:16">
      <c r="A3604" t="s">
        <v>9355</v>
      </c>
      <c r="B3604" t="s">
        <v>9356</v>
      </c>
      <c r="C3604" t="s">
        <v>213</v>
      </c>
      <c r="D3604" t="s">
        <v>188</v>
      </c>
      <c r="E3604" t="s">
        <v>39</v>
      </c>
      <c r="F3604">
        <v>1</v>
      </c>
      <c r="G3604" t="s">
        <v>9357</v>
      </c>
      <c r="H3604" t="s">
        <v>9358</v>
      </c>
      <c r="I3604">
        <v>1</v>
      </c>
      <c r="J3604" t="s">
        <v>9359</v>
      </c>
      <c r="K3604" t="s">
        <v>43</v>
      </c>
      <c r="L3604" t="s">
        <v>9360</v>
      </c>
      <c r="M3604" t="s">
        <v>9361</v>
      </c>
      <c r="N3604" t="s">
        <v>9362</v>
      </c>
      <c r="O3604" t="s">
        <v>47</v>
      </c>
      <c r="P3604">
        <v>1</v>
      </c>
    </row>
    <row r="3605" spans="1:16">
      <c r="A3605" t="s">
        <v>9355</v>
      </c>
      <c r="B3605" t="s">
        <v>9356</v>
      </c>
      <c r="C3605" t="s">
        <v>213</v>
      </c>
      <c r="D3605" t="s">
        <v>188</v>
      </c>
      <c r="E3605" t="s">
        <v>39</v>
      </c>
      <c r="F3605">
        <v>1</v>
      </c>
      <c r="G3605" t="s">
        <v>9357</v>
      </c>
      <c r="H3605" t="s">
        <v>9358</v>
      </c>
      <c r="I3605">
        <v>1</v>
      </c>
      <c r="J3605" t="s">
        <v>9359</v>
      </c>
      <c r="K3605" t="s">
        <v>43</v>
      </c>
      <c r="L3605" t="s">
        <v>9360</v>
      </c>
      <c r="M3605" t="s">
        <v>9363</v>
      </c>
      <c r="N3605" t="s">
        <v>9364</v>
      </c>
      <c r="O3605" t="s">
        <v>47</v>
      </c>
      <c r="P3605">
        <v>1</v>
      </c>
    </row>
    <row r="3606" spans="1:16">
      <c r="A3606" t="s">
        <v>9355</v>
      </c>
      <c r="B3606" t="s">
        <v>9356</v>
      </c>
      <c r="C3606" t="s">
        <v>213</v>
      </c>
      <c r="D3606" t="s">
        <v>188</v>
      </c>
      <c r="E3606" t="s">
        <v>39</v>
      </c>
      <c r="F3606">
        <v>1</v>
      </c>
      <c r="G3606" t="s">
        <v>9357</v>
      </c>
      <c r="H3606" t="s">
        <v>9358</v>
      </c>
      <c r="I3606">
        <v>1</v>
      </c>
      <c r="J3606" t="s">
        <v>9365</v>
      </c>
      <c r="K3606" t="s">
        <v>43</v>
      </c>
      <c r="L3606" t="s">
        <v>9366</v>
      </c>
      <c r="M3606" t="s">
        <v>9367</v>
      </c>
      <c r="N3606" t="s">
        <v>9368</v>
      </c>
      <c r="O3606" t="s">
        <v>47</v>
      </c>
      <c r="P3606">
        <v>1</v>
      </c>
    </row>
    <row r="3607" spans="1:16">
      <c r="A3607" t="s">
        <v>9355</v>
      </c>
      <c r="B3607" t="s">
        <v>9356</v>
      </c>
      <c r="C3607" t="s">
        <v>213</v>
      </c>
      <c r="D3607" t="s">
        <v>188</v>
      </c>
      <c r="E3607" t="s">
        <v>39</v>
      </c>
      <c r="F3607">
        <v>1</v>
      </c>
      <c r="G3607" t="s">
        <v>9357</v>
      </c>
      <c r="H3607" t="s">
        <v>9358</v>
      </c>
      <c r="I3607">
        <v>1</v>
      </c>
      <c r="J3607" t="s">
        <v>9365</v>
      </c>
      <c r="K3607" t="s">
        <v>43</v>
      </c>
      <c r="L3607" t="s">
        <v>9366</v>
      </c>
      <c r="M3607" t="s">
        <v>9369</v>
      </c>
      <c r="N3607" t="s">
        <v>9364</v>
      </c>
      <c r="O3607" t="s">
        <v>47</v>
      </c>
      <c r="P3607">
        <v>1</v>
      </c>
    </row>
    <row r="3608" spans="1:16">
      <c r="A3608" t="s">
        <v>9414</v>
      </c>
      <c r="B3608" t="s">
        <v>9415</v>
      </c>
      <c r="C3608" t="s">
        <v>9416</v>
      </c>
      <c r="D3608" t="s">
        <v>5414</v>
      </c>
      <c r="E3608" t="s">
        <v>39</v>
      </c>
      <c r="F3608">
        <v>1</v>
      </c>
      <c r="G3608" t="s">
        <v>9425</v>
      </c>
      <c r="H3608" t="s">
        <v>9426</v>
      </c>
      <c r="I3608">
        <v>1</v>
      </c>
      <c r="J3608" t="s">
        <v>9427</v>
      </c>
      <c r="K3608" t="s">
        <v>43</v>
      </c>
      <c r="L3608" t="s">
        <v>43</v>
      </c>
      <c r="M3608" t="s">
        <v>43</v>
      </c>
      <c r="N3608" t="s">
        <v>43</v>
      </c>
      <c r="O3608" t="s">
        <v>47</v>
      </c>
      <c r="P3608">
        <v>1</v>
      </c>
    </row>
    <row r="3609" spans="1:16">
      <c r="A3609" t="s">
        <v>9414</v>
      </c>
      <c r="B3609" t="s">
        <v>9415</v>
      </c>
      <c r="C3609" t="s">
        <v>9416</v>
      </c>
      <c r="D3609" t="s">
        <v>5414</v>
      </c>
      <c r="E3609" t="s">
        <v>39</v>
      </c>
      <c r="F3609">
        <v>1</v>
      </c>
      <c r="G3609" t="s">
        <v>9428</v>
      </c>
      <c r="H3609" t="s">
        <v>9429</v>
      </c>
      <c r="I3609">
        <v>1</v>
      </c>
      <c r="J3609" t="s">
        <v>9430</v>
      </c>
      <c r="K3609" t="s">
        <v>43</v>
      </c>
      <c r="L3609" t="s">
        <v>43</v>
      </c>
      <c r="M3609" t="s">
        <v>43</v>
      </c>
      <c r="N3609" t="s">
        <v>43</v>
      </c>
      <c r="O3609" t="s">
        <v>47</v>
      </c>
      <c r="P3609">
        <v>1</v>
      </c>
    </row>
    <row r="3610" spans="1:16">
      <c r="A3610" t="s">
        <v>9542</v>
      </c>
      <c r="B3610" t="s">
        <v>9543</v>
      </c>
      <c r="C3610" t="s">
        <v>213</v>
      </c>
      <c r="D3610" t="s">
        <v>188</v>
      </c>
      <c r="E3610" t="s">
        <v>39</v>
      </c>
      <c r="F3610">
        <v>1</v>
      </c>
      <c r="G3610" t="s">
        <v>812</v>
      </c>
      <c r="H3610" t="s">
        <v>9544</v>
      </c>
      <c r="I3610">
        <v>1</v>
      </c>
      <c r="J3610" t="s">
        <v>9545</v>
      </c>
      <c r="K3610" t="s">
        <v>43</v>
      </c>
      <c r="L3610" t="s">
        <v>3012</v>
      </c>
      <c r="M3610" t="s">
        <v>520</v>
      </c>
      <c r="N3610" t="s">
        <v>9546</v>
      </c>
      <c r="O3610" t="s">
        <v>47</v>
      </c>
      <c r="P3610">
        <v>1</v>
      </c>
    </row>
    <row r="3611" spans="1:16">
      <c r="A3611" t="s">
        <v>9542</v>
      </c>
      <c r="B3611" t="s">
        <v>9543</v>
      </c>
      <c r="C3611" t="s">
        <v>213</v>
      </c>
      <c r="D3611" t="s">
        <v>188</v>
      </c>
      <c r="E3611" t="s">
        <v>39</v>
      </c>
      <c r="F3611">
        <v>1</v>
      </c>
      <c r="G3611" t="s">
        <v>812</v>
      </c>
      <c r="H3611" t="s">
        <v>9544</v>
      </c>
      <c r="I3611">
        <v>1</v>
      </c>
      <c r="J3611" t="s">
        <v>9545</v>
      </c>
      <c r="K3611" t="s">
        <v>43</v>
      </c>
      <c r="L3611" t="s">
        <v>3012</v>
      </c>
      <c r="M3611" t="s">
        <v>9547</v>
      </c>
      <c r="N3611" t="s">
        <v>9548</v>
      </c>
      <c r="O3611" t="s">
        <v>47</v>
      </c>
      <c r="P3611">
        <v>1</v>
      </c>
    </row>
    <row r="3612" spans="1:16">
      <c r="A3612" t="s">
        <v>9542</v>
      </c>
      <c r="B3612" t="s">
        <v>9543</v>
      </c>
      <c r="C3612" t="s">
        <v>213</v>
      </c>
      <c r="D3612" t="s">
        <v>188</v>
      </c>
      <c r="E3612" t="s">
        <v>39</v>
      </c>
      <c r="F3612">
        <v>1</v>
      </c>
      <c r="G3612" t="s">
        <v>5516</v>
      </c>
      <c r="H3612" t="s">
        <v>9549</v>
      </c>
      <c r="I3612">
        <v>1</v>
      </c>
      <c r="J3612" t="s">
        <v>43</v>
      </c>
      <c r="K3612" t="s">
        <v>43</v>
      </c>
      <c r="L3612" t="s">
        <v>9387</v>
      </c>
      <c r="M3612" t="s">
        <v>520</v>
      </c>
      <c r="N3612" t="s">
        <v>9546</v>
      </c>
      <c r="O3612" t="s">
        <v>47</v>
      </c>
      <c r="P3612">
        <v>1</v>
      </c>
    </row>
    <row r="3613" spans="1:16">
      <c r="A3613" t="s">
        <v>9542</v>
      </c>
      <c r="B3613" t="s">
        <v>9543</v>
      </c>
      <c r="C3613" t="s">
        <v>213</v>
      </c>
      <c r="D3613" t="s">
        <v>188</v>
      </c>
      <c r="E3613" t="s">
        <v>39</v>
      </c>
      <c r="F3613">
        <v>1</v>
      </c>
      <c r="G3613" t="s">
        <v>5516</v>
      </c>
      <c r="H3613" t="s">
        <v>9549</v>
      </c>
      <c r="I3613">
        <v>1</v>
      </c>
      <c r="J3613" t="s">
        <v>43</v>
      </c>
      <c r="K3613" t="s">
        <v>43</v>
      </c>
      <c r="L3613" t="s">
        <v>9387</v>
      </c>
      <c r="M3613" t="s">
        <v>520</v>
      </c>
      <c r="N3613" t="s">
        <v>43</v>
      </c>
      <c r="O3613" t="s">
        <v>47</v>
      </c>
      <c r="P3613">
        <v>1</v>
      </c>
    </row>
    <row r="3614" spans="1:16">
      <c r="A3614" t="s">
        <v>9542</v>
      </c>
      <c r="B3614" t="s">
        <v>9543</v>
      </c>
      <c r="C3614" t="s">
        <v>213</v>
      </c>
      <c r="D3614" t="s">
        <v>188</v>
      </c>
      <c r="E3614" t="s">
        <v>39</v>
      </c>
      <c r="F3614">
        <v>1</v>
      </c>
      <c r="G3614" t="s">
        <v>5516</v>
      </c>
      <c r="H3614" t="s">
        <v>9549</v>
      </c>
      <c r="I3614">
        <v>1</v>
      </c>
      <c r="J3614" t="s">
        <v>43</v>
      </c>
      <c r="K3614" t="s">
        <v>43</v>
      </c>
      <c r="L3614" t="s">
        <v>9387</v>
      </c>
      <c r="M3614" t="s">
        <v>9547</v>
      </c>
      <c r="N3614" t="s">
        <v>9548</v>
      </c>
      <c r="O3614" t="s">
        <v>47</v>
      </c>
      <c r="P3614">
        <v>1</v>
      </c>
    </row>
    <row r="3615" spans="1:16">
      <c r="A3615" t="s">
        <v>9744</v>
      </c>
      <c r="B3615" t="s">
        <v>9745</v>
      </c>
      <c r="C3615" t="s">
        <v>568</v>
      </c>
      <c r="D3615" t="s">
        <v>229</v>
      </c>
      <c r="E3615" t="s">
        <v>39</v>
      </c>
      <c r="F3615">
        <v>1</v>
      </c>
      <c r="G3615" t="s">
        <v>9746</v>
      </c>
      <c r="H3615" t="s">
        <v>9747</v>
      </c>
      <c r="I3615">
        <v>1</v>
      </c>
      <c r="J3615" t="s">
        <v>9748</v>
      </c>
      <c r="K3615" t="s">
        <v>43</v>
      </c>
      <c r="L3615" t="s">
        <v>9748</v>
      </c>
      <c r="M3615" t="s">
        <v>9749</v>
      </c>
      <c r="N3615" t="s">
        <v>43</v>
      </c>
      <c r="O3615" t="s">
        <v>47</v>
      </c>
      <c r="P3615">
        <v>1</v>
      </c>
    </row>
    <row r="3616" spans="1:16">
      <c r="A3616" t="s">
        <v>10069</v>
      </c>
      <c r="B3616" t="s">
        <v>10070</v>
      </c>
      <c r="C3616" t="s">
        <v>213</v>
      </c>
      <c r="D3616" t="s">
        <v>188</v>
      </c>
      <c r="E3616" t="s">
        <v>39</v>
      </c>
      <c r="F3616">
        <v>1</v>
      </c>
      <c r="G3616" t="s">
        <v>10071</v>
      </c>
      <c r="H3616" t="s">
        <v>10072</v>
      </c>
      <c r="I3616">
        <v>1</v>
      </c>
      <c r="J3616" t="s">
        <v>43</v>
      </c>
      <c r="K3616" t="s">
        <v>43</v>
      </c>
      <c r="L3616" t="s">
        <v>43</v>
      </c>
      <c r="M3616" t="s">
        <v>10073</v>
      </c>
      <c r="N3616" t="s">
        <v>10074</v>
      </c>
      <c r="O3616" t="s">
        <v>47</v>
      </c>
      <c r="P3616">
        <v>1</v>
      </c>
    </row>
    <row r="3617" spans="1:16">
      <c r="A3617" t="s">
        <v>10069</v>
      </c>
      <c r="B3617" t="s">
        <v>10070</v>
      </c>
      <c r="C3617" t="s">
        <v>213</v>
      </c>
      <c r="D3617" t="s">
        <v>188</v>
      </c>
      <c r="E3617" t="s">
        <v>39</v>
      </c>
      <c r="F3617">
        <v>1</v>
      </c>
      <c r="G3617" t="s">
        <v>10075</v>
      </c>
      <c r="H3617" t="s">
        <v>10076</v>
      </c>
      <c r="I3617">
        <v>1</v>
      </c>
      <c r="J3617" t="s">
        <v>43</v>
      </c>
      <c r="K3617" t="s">
        <v>43</v>
      </c>
      <c r="L3617" t="s">
        <v>43</v>
      </c>
      <c r="M3617" t="s">
        <v>706</v>
      </c>
      <c r="N3617" t="s">
        <v>10074</v>
      </c>
      <c r="O3617" t="s">
        <v>47</v>
      </c>
      <c r="P3617">
        <v>1</v>
      </c>
    </row>
    <row r="3618" spans="1:16">
      <c r="A3618" t="s">
        <v>10069</v>
      </c>
      <c r="B3618" t="s">
        <v>10070</v>
      </c>
      <c r="C3618" t="s">
        <v>213</v>
      </c>
      <c r="D3618" t="s">
        <v>188</v>
      </c>
      <c r="E3618" t="s">
        <v>39</v>
      </c>
      <c r="F3618">
        <v>1</v>
      </c>
      <c r="G3618" t="s">
        <v>10075</v>
      </c>
      <c r="H3618" t="s">
        <v>10076</v>
      </c>
      <c r="I3618">
        <v>1</v>
      </c>
      <c r="J3618" t="s">
        <v>43</v>
      </c>
      <c r="K3618" t="s">
        <v>43</v>
      </c>
      <c r="L3618" t="s">
        <v>43</v>
      </c>
      <c r="M3618" t="s">
        <v>43</v>
      </c>
      <c r="N3618" t="s">
        <v>43</v>
      </c>
      <c r="O3618" t="s">
        <v>47</v>
      </c>
      <c r="P3618">
        <v>1</v>
      </c>
    </row>
    <row r="3619" spans="1:16">
      <c r="A3619" t="s">
        <v>10069</v>
      </c>
      <c r="B3619" t="s">
        <v>10070</v>
      </c>
      <c r="C3619" t="s">
        <v>213</v>
      </c>
      <c r="D3619" t="s">
        <v>188</v>
      </c>
      <c r="E3619" t="s">
        <v>39</v>
      </c>
      <c r="F3619">
        <v>1</v>
      </c>
      <c r="G3619" t="s">
        <v>10077</v>
      </c>
      <c r="H3619" t="s">
        <v>10078</v>
      </c>
      <c r="I3619">
        <v>1</v>
      </c>
      <c r="J3619" t="s">
        <v>43</v>
      </c>
      <c r="K3619" t="s">
        <v>43</v>
      </c>
      <c r="L3619" t="s">
        <v>43</v>
      </c>
      <c r="M3619" t="s">
        <v>706</v>
      </c>
      <c r="N3619" t="s">
        <v>10074</v>
      </c>
      <c r="O3619" t="s">
        <v>47</v>
      </c>
      <c r="P3619">
        <v>1</v>
      </c>
    </row>
    <row r="3620" spans="1:16">
      <c r="A3620" t="s">
        <v>10069</v>
      </c>
      <c r="B3620" t="s">
        <v>10070</v>
      </c>
      <c r="C3620" t="s">
        <v>213</v>
      </c>
      <c r="D3620" t="s">
        <v>188</v>
      </c>
      <c r="E3620" t="s">
        <v>39</v>
      </c>
      <c r="F3620">
        <v>1</v>
      </c>
      <c r="G3620" t="s">
        <v>10077</v>
      </c>
      <c r="H3620" t="s">
        <v>10078</v>
      </c>
      <c r="I3620">
        <v>1</v>
      </c>
      <c r="J3620" t="s">
        <v>43</v>
      </c>
      <c r="K3620" t="s">
        <v>43</v>
      </c>
      <c r="L3620" t="s">
        <v>43</v>
      </c>
      <c r="M3620" t="s">
        <v>43</v>
      </c>
      <c r="N3620" t="s">
        <v>43</v>
      </c>
      <c r="O3620" t="s">
        <v>47</v>
      </c>
      <c r="P3620">
        <v>1</v>
      </c>
    </row>
    <row r="3621" spans="1:16">
      <c r="A3621" t="s">
        <v>2533</v>
      </c>
      <c r="B3621" t="s">
        <v>2534</v>
      </c>
      <c r="C3621" t="s">
        <v>61</v>
      </c>
      <c r="D3621" t="s">
        <v>62</v>
      </c>
      <c r="E3621" t="s">
        <v>63</v>
      </c>
      <c r="F3621">
        <v>1</v>
      </c>
      <c r="G3621" t="s">
        <v>2536</v>
      </c>
      <c r="H3621" t="s">
        <v>2537</v>
      </c>
      <c r="I3621">
        <v>1</v>
      </c>
      <c r="J3621" t="s">
        <v>43</v>
      </c>
      <c r="K3621" t="s">
        <v>43</v>
      </c>
      <c r="L3621" t="s">
        <v>43</v>
      </c>
      <c r="M3621" t="s">
        <v>2538</v>
      </c>
      <c r="N3621" t="s">
        <v>2539</v>
      </c>
      <c r="O3621" t="s">
        <v>47</v>
      </c>
      <c r="P3621">
        <v>1</v>
      </c>
    </row>
    <row r="3622" spans="1:16">
      <c r="A3622" t="s">
        <v>2533</v>
      </c>
      <c r="B3622" t="s">
        <v>2534</v>
      </c>
      <c r="C3622" t="s">
        <v>61</v>
      </c>
      <c r="D3622" t="s">
        <v>62</v>
      </c>
      <c r="E3622" t="s">
        <v>63</v>
      </c>
      <c r="F3622">
        <v>1</v>
      </c>
      <c r="G3622" t="s">
        <v>2536</v>
      </c>
      <c r="H3622" t="s">
        <v>2537</v>
      </c>
      <c r="I3622">
        <v>1</v>
      </c>
      <c r="J3622" t="s">
        <v>43</v>
      </c>
      <c r="K3622" t="s">
        <v>43</v>
      </c>
      <c r="L3622" t="s">
        <v>43</v>
      </c>
      <c r="M3622" t="s">
        <v>520</v>
      </c>
      <c r="N3622" t="s">
        <v>2545</v>
      </c>
      <c r="O3622" t="s">
        <v>47</v>
      </c>
      <c r="P3622">
        <v>1</v>
      </c>
    </row>
    <row r="3623" spans="1:16">
      <c r="A3623" t="s">
        <v>4211</v>
      </c>
      <c r="B3623" t="s">
        <v>4212</v>
      </c>
      <c r="C3623" t="s">
        <v>121</v>
      </c>
      <c r="D3623" t="s">
        <v>122</v>
      </c>
      <c r="E3623" t="s">
        <v>63</v>
      </c>
      <c r="F3623">
        <v>1</v>
      </c>
      <c r="G3623" t="s">
        <v>4213</v>
      </c>
      <c r="H3623" t="s">
        <v>4214</v>
      </c>
      <c r="I3623">
        <v>1</v>
      </c>
      <c r="J3623" t="s">
        <v>43</v>
      </c>
      <c r="K3623" t="s">
        <v>43</v>
      </c>
      <c r="L3623" t="s">
        <v>43</v>
      </c>
      <c r="M3623" t="s">
        <v>969</v>
      </c>
      <c r="N3623" t="s">
        <v>4215</v>
      </c>
      <c r="O3623" t="s">
        <v>47</v>
      </c>
      <c r="P3623">
        <v>1</v>
      </c>
    </row>
    <row r="3624" spans="1:16">
      <c r="A3624" t="s">
        <v>4211</v>
      </c>
      <c r="B3624" t="s">
        <v>4212</v>
      </c>
      <c r="C3624" t="s">
        <v>121</v>
      </c>
      <c r="D3624" t="s">
        <v>122</v>
      </c>
      <c r="E3624" t="s">
        <v>63</v>
      </c>
      <c r="F3624">
        <v>1</v>
      </c>
      <c r="G3624" t="s">
        <v>4213</v>
      </c>
      <c r="H3624" t="s">
        <v>4214</v>
      </c>
      <c r="I3624">
        <v>1</v>
      </c>
      <c r="J3624" t="s">
        <v>43</v>
      </c>
      <c r="K3624" t="s">
        <v>43</v>
      </c>
      <c r="L3624" t="s">
        <v>43</v>
      </c>
      <c r="M3624" t="s">
        <v>4216</v>
      </c>
      <c r="N3624" t="s">
        <v>4215</v>
      </c>
      <c r="O3624" t="s">
        <v>47</v>
      </c>
      <c r="P3624">
        <v>1</v>
      </c>
    </row>
    <row r="3625" spans="1:16">
      <c r="A3625" t="s">
        <v>4211</v>
      </c>
      <c r="B3625" t="s">
        <v>4212</v>
      </c>
      <c r="C3625" t="s">
        <v>121</v>
      </c>
      <c r="D3625" t="s">
        <v>122</v>
      </c>
      <c r="E3625" t="s">
        <v>63</v>
      </c>
      <c r="F3625">
        <v>1</v>
      </c>
      <c r="G3625" t="s">
        <v>4217</v>
      </c>
      <c r="H3625" t="s">
        <v>4214</v>
      </c>
      <c r="I3625">
        <v>1</v>
      </c>
      <c r="J3625" t="s">
        <v>43</v>
      </c>
      <c r="K3625" t="s">
        <v>43</v>
      </c>
      <c r="L3625" t="s">
        <v>43</v>
      </c>
      <c r="M3625" t="s">
        <v>4218</v>
      </c>
      <c r="N3625" t="s">
        <v>4219</v>
      </c>
      <c r="O3625" t="s">
        <v>47</v>
      </c>
      <c r="P3625">
        <v>1</v>
      </c>
    </row>
    <row r="3626" spans="1:16">
      <c r="A3626" t="s">
        <v>4211</v>
      </c>
      <c r="B3626" t="s">
        <v>4212</v>
      </c>
      <c r="C3626" t="s">
        <v>121</v>
      </c>
      <c r="D3626" t="s">
        <v>122</v>
      </c>
      <c r="E3626" t="s">
        <v>63</v>
      </c>
      <c r="F3626">
        <v>1</v>
      </c>
      <c r="G3626" t="s">
        <v>4220</v>
      </c>
      <c r="H3626" t="s">
        <v>4221</v>
      </c>
      <c r="I3626">
        <v>1</v>
      </c>
      <c r="J3626" t="s">
        <v>43</v>
      </c>
      <c r="K3626" t="s">
        <v>43</v>
      </c>
      <c r="L3626" t="s">
        <v>43</v>
      </c>
      <c r="M3626" t="s">
        <v>4222</v>
      </c>
      <c r="N3626" t="s">
        <v>4223</v>
      </c>
      <c r="O3626" t="s">
        <v>47</v>
      </c>
      <c r="P3626">
        <v>1</v>
      </c>
    </row>
    <row r="3627" spans="1:16">
      <c r="A3627" t="s">
        <v>4211</v>
      </c>
      <c r="B3627" t="s">
        <v>4212</v>
      </c>
      <c r="C3627" t="s">
        <v>121</v>
      </c>
      <c r="D3627" t="s">
        <v>122</v>
      </c>
      <c r="E3627" t="s">
        <v>63</v>
      </c>
      <c r="F3627">
        <v>1</v>
      </c>
      <c r="G3627" t="s">
        <v>4224</v>
      </c>
      <c r="H3627" t="s">
        <v>4214</v>
      </c>
      <c r="I3627">
        <v>1</v>
      </c>
      <c r="J3627" t="s">
        <v>43</v>
      </c>
      <c r="K3627" t="s">
        <v>43</v>
      </c>
      <c r="L3627" t="s">
        <v>43</v>
      </c>
      <c r="M3627" t="s">
        <v>4225</v>
      </c>
      <c r="N3627" t="s">
        <v>4226</v>
      </c>
      <c r="O3627" t="s">
        <v>47</v>
      </c>
      <c r="P3627">
        <v>1</v>
      </c>
    </row>
    <row r="3628" spans="1:16">
      <c r="A3628" t="s">
        <v>4211</v>
      </c>
      <c r="B3628" t="s">
        <v>4212</v>
      </c>
      <c r="C3628" t="s">
        <v>121</v>
      </c>
      <c r="D3628" t="s">
        <v>122</v>
      </c>
      <c r="E3628" t="s">
        <v>63</v>
      </c>
      <c r="F3628">
        <v>1</v>
      </c>
      <c r="G3628" t="s">
        <v>4227</v>
      </c>
      <c r="H3628" t="s">
        <v>4214</v>
      </c>
      <c r="I3628">
        <v>1</v>
      </c>
      <c r="J3628" t="s">
        <v>43</v>
      </c>
      <c r="K3628" t="s">
        <v>43</v>
      </c>
      <c r="L3628" t="s">
        <v>43</v>
      </c>
      <c r="M3628" t="s">
        <v>4228</v>
      </c>
      <c r="N3628" t="s">
        <v>4229</v>
      </c>
      <c r="O3628" t="s">
        <v>47</v>
      </c>
      <c r="P3628">
        <v>1</v>
      </c>
    </row>
    <row r="3629" spans="1:16">
      <c r="A3629" t="s">
        <v>2533</v>
      </c>
      <c r="B3629" t="s">
        <v>2534</v>
      </c>
      <c r="C3629" t="s">
        <v>2541</v>
      </c>
      <c r="D3629" t="s">
        <v>2542</v>
      </c>
      <c r="E3629" t="s">
        <v>111</v>
      </c>
      <c r="F3629">
        <v>1</v>
      </c>
      <c r="G3629" t="s">
        <v>2536</v>
      </c>
      <c r="H3629" t="s">
        <v>2537</v>
      </c>
      <c r="I3629">
        <v>1</v>
      </c>
      <c r="J3629" t="s">
        <v>43</v>
      </c>
      <c r="K3629" t="s">
        <v>43</v>
      </c>
      <c r="L3629" t="s">
        <v>43</v>
      </c>
      <c r="M3629" t="s">
        <v>2538</v>
      </c>
      <c r="N3629" t="s">
        <v>2539</v>
      </c>
      <c r="O3629" t="s">
        <v>47</v>
      </c>
      <c r="P3629">
        <v>1</v>
      </c>
    </row>
    <row r="3630" spans="1:16">
      <c r="A3630" t="s">
        <v>2533</v>
      </c>
      <c r="B3630" t="s">
        <v>2534</v>
      </c>
      <c r="C3630" t="s">
        <v>2543</v>
      </c>
      <c r="D3630" t="s">
        <v>2544</v>
      </c>
      <c r="E3630" t="s">
        <v>111</v>
      </c>
      <c r="F3630">
        <v>1</v>
      </c>
      <c r="G3630" t="s">
        <v>2536</v>
      </c>
      <c r="H3630" t="s">
        <v>2537</v>
      </c>
      <c r="I3630">
        <v>1</v>
      </c>
      <c r="J3630" t="s">
        <v>43</v>
      </c>
      <c r="K3630" t="s">
        <v>43</v>
      </c>
      <c r="L3630" t="s">
        <v>43</v>
      </c>
      <c r="M3630" t="s">
        <v>2538</v>
      </c>
      <c r="N3630" t="s">
        <v>2539</v>
      </c>
      <c r="O3630" t="s">
        <v>47</v>
      </c>
      <c r="P3630">
        <v>1</v>
      </c>
    </row>
    <row r="3631" spans="1:16">
      <c r="A3631" t="s">
        <v>10019</v>
      </c>
      <c r="B3631" t="s">
        <v>10020</v>
      </c>
      <c r="C3631" t="s">
        <v>10024</v>
      </c>
      <c r="D3631" t="s">
        <v>43</v>
      </c>
      <c r="E3631" t="s">
        <v>43</v>
      </c>
      <c r="F3631">
        <v>1</v>
      </c>
      <c r="G3631" t="s">
        <v>43</v>
      </c>
      <c r="H3631" t="s">
        <v>10025</v>
      </c>
      <c r="I3631">
        <v>1</v>
      </c>
      <c r="J3631" t="s">
        <v>43</v>
      </c>
      <c r="K3631" t="s">
        <v>43</v>
      </c>
      <c r="L3631" t="s">
        <v>43</v>
      </c>
      <c r="M3631" t="s">
        <v>520</v>
      </c>
      <c r="N3631" t="s">
        <v>10026</v>
      </c>
      <c r="O3631" t="s">
        <v>47</v>
      </c>
      <c r="P3631">
        <v>1</v>
      </c>
    </row>
    <row r="3632" spans="1:16">
      <c r="A3632" t="s">
        <v>469</v>
      </c>
      <c r="B3632" t="s">
        <v>470</v>
      </c>
      <c r="C3632" t="s">
        <v>471</v>
      </c>
      <c r="D3632" t="s">
        <v>249</v>
      </c>
      <c r="E3632" t="s">
        <v>39</v>
      </c>
      <c r="F3632">
        <v>1</v>
      </c>
      <c r="G3632" t="s">
        <v>493</v>
      </c>
      <c r="H3632" t="s">
        <v>494</v>
      </c>
      <c r="I3632">
        <v>0</v>
      </c>
      <c r="J3632" t="s">
        <v>43</v>
      </c>
      <c r="K3632" t="s">
        <v>43</v>
      </c>
      <c r="L3632" t="s">
        <v>495</v>
      </c>
      <c r="M3632" t="s">
        <v>460</v>
      </c>
      <c r="N3632" t="s">
        <v>496</v>
      </c>
      <c r="O3632" t="s">
        <v>47</v>
      </c>
      <c r="P3632">
        <v>1</v>
      </c>
    </row>
    <row r="3633" spans="1:16">
      <c r="A3633" t="s">
        <v>469</v>
      </c>
      <c r="B3633" t="s">
        <v>470</v>
      </c>
      <c r="C3633" t="s">
        <v>471</v>
      </c>
      <c r="D3633" t="s">
        <v>249</v>
      </c>
      <c r="E3633" t="s">
        <v>39</v>
      </c>
      <c r="F3633">
        <v>1</v>
      </c>
      <c r="G3633" t="s">
        <v>493</v>
      </c>
      <c r="H3633" t="s">
        <v>494</v>
      </c>
      <c r="I3633">
        <v>0</v>
      </c>
      <c r="J3633" t="s">
        <v>43</v>
      </c>
      <c r="K3633" t="s">
        <v>43</v>
      </c>
      <c r="L3633" t="s">
        <v>495</v>
      </c>
      <c r="M3633" t="s">
        <v>487</v>
      </c>
      <c r="N3633" t="s">
        <v>491</v>
      </c>
      <c r="O3633" t="s">
        <v>47</v>
      </c>
      <c r="P3633">
        <v>1</v>
      </c>
    </row>
    <row r="3634" spans="1:16">
      <c r="A3634" t="s">
        <v>469</v>
      </c>
      <c r="B3634" t="s">
        <v>470</v>
      </c>
      <c r="C3634" t="s">
        <v>471</v>
      </c>
      <c r="D3634" t="s">
        <v>249</v>
      </c>
      <c r="E3634" t="s">
        <v>39</v>
      </c>
      <c r="F3634">
        <v>1</v>
      </c>
      <c r="G3634" t="s">
        <v>493</v>
      </c>
      <c r="H3634" t="s">
        <v>494</v>
      </c>
      <c r="I3634">
        <v>0</v>
      </c>
      <c r="J3634" t="s">
        <v>43</v>
      </c>
      <c r="K3634" t="s">
        <v>43</v>
      </c>
      <c r="L3634" t="s">
        <v>495</v>
      </c>
      <c r="M3634" t="s">
        <v>488</v>
      </c>
      <c r="N3634" t="s">
        <v>492</v>
      </c>
      <c r="O3634" t="s">
        <v>47</v>
      </c>
      <c r="P3634">
        <v>1</v>
      </c>
    </row>
    <row r="3635" spans="1:16">
      <c r="A3635" t="s">
        <v>891</v>
      </c>
      <c r="B3635" t="s">
        <v>892</v>
      </c>
      <c r="C3635" t="s">
        <v>400</v>
      </c>
      <c r="D3635" t="s">
        <v>401</v>
      </c>
      <c r="E3635" t="s">
        <v>39</v>
      </c>
      <c r="F3635">
        <v>1</v>
      </c>
      <c r="G3635" t="s">
        <v>902</v>
      </c>
      <c r="H3635" t="s">
        <v>903</v>
      </c>
      <c r="I3635">
        <v>0</v>
      </c>
      <c r="J3635" t="s">
        <v>904</v>
      </c>
      <c r="K3635" t="s">
        <v>43</v>
      </c>
      <c r="L3635" t="s">
        <v>43</v>
      </c>
      <c r="M3635" t="s">
        <v>896</v>
      </c>
      <c r="N3635" t="s">
        <v>905</v>
      </c>
      <c r="O3635" t="s">
        <v>47</v>
      </c>
      <c r="P3635">
        <v>1</v>
      </c>
    </row>
    <row r="3636" spans="1:16">
      <c r="A3636" t="s">
        <v>891</v>
      </c>
      <c r="B3636" t="s">
        <v>892</v>
      </c>
      <c r="C3636" t="s">
        <v>400</v>
      </c>
      <c r="D3636" t="s">
        <v>401</v>
      </c>
      <c r="E3636" t="s">
        <v>39</v>
      </c>
      <c r="F3636">
        <v>1</v>
      </c>
      <c r="G3636" t="s">
        <v>902</v>
      </c>
      <c r="H3636" t="s">
        <v>906</v>
      </c>
      <c r="I3636">
        <v>0</v>
      </c>
      <c r="J3636" t="s">
        <v>904</v>
      </c>
      <c r="K3636" t="s">
        <v>43</v>
      </c>
      <c r="L3636" t="s">
        <v>43</v>
      </c>
      <c r="M3636" t="s">
        <v>689</v>
      </c>
      <c r="N3636" t="s">
        <v>907</v>
      </c>
      <c r="O3636" t="s">
        <v>47</v>
      </c>
      <c r="P3636">
        <v>1</v>
      </c>
    </row>
    <row r="3637" spans="1:16">
      <c r="A3637" t="s">
        <v>2911</v>
      </c>
      <c r="B3637" t="s">
        <v>2912</v>
      </c>
      <c r="C3637" t="s">
        <v>471</v>
      </c>
      <c r="D3637" t="s">
        <v>249</v>
      </c>
      <c r="E3637" t="s">
        <v>39</v>
      </c>
      <c r="F3637">
        <v>1</v>
      </c>
      <c r="G3637" t="s">
        <v>2925</v>
      </c>
      <c r="H3637" t="s">
        <v>2926</v>
      </c>
      <c r="I3637">
        <v>0</v>
      </c>
      <c r="J3637" t="s">
        <v>43</v>
      </c>
      <c r="K3637" t="s">
        <v>43</v>
      </c>
      <c r="L3637" t="s">
        <v>43</v>
      </c>
      <c r="M3637" t="s">
        <v>455</v>
      </c>
      <c r="N3637" t="s">
        <v>2927</v>
      </c>
      <c r="O3637" t="s">
        <v>47</v>
      </c>
      <c r="P3637">
        <v>1</v>
      </c>
    </row>
    <row r="3638" spans="1:16">
      <c r="A3638" t="s">
        <v>4050</v>
      </c>
      <c r="B3638" t="s">
        <v>4051</v>
      </c>
      <c r="C3638" t="s">
        <v>4052</v>
      </c>
      <c r="D3638" t="s">
        <v>269</v>
      </c>
      <c r="E3638" t="s">
        <v>39</v>
      </c>
      <c r="F3638">
        <v>1</v>
      </c>
      <c r="G3638" t="s">
        <v>4074</v>
      </c>
      <c r="H3638" t="s">
        <v>4075</v>
      </c>
      <c r="I3638">
        <v>0</v>
      </c>
      <c r="J3638" t="s">
        <v>43</v>
      </c>
      <c r="K3638" t="s">
        <v>43</v>
      </c>
      <c r="L3638" t="s">
        <v>4076</v>
      </c>
      <c r="M3638" t="s">
        <v>2796</v>
      </c>
      <c r="N3638" t="s">
        <v>2637</v>
      </c>
      <c r="O3638" t="s">
        <v>47</v>
      </c>
      <c r="P3638">
        <v>1</v>
      </c>
    </row>
    <row r="3639" spans="1:16">
      <c r="A3639" t="s">
        <v>5753</v>
      </c>
      <c r="B3639" t="s">
        <v>5754</v>
      </c>
      <c r="C3639" t="s">
        <v>2672</v>
      </c>
      <c r="D3639" t="s">
        <v>2673</v>
      </c>
      <c r="E3639" t="s">
        <v>98</v>
      </c>
      <c r="F3639">
        <v>1</v>
      </c>
      <c r="G3639" t="s">
        <v>2674</v>
      </c>
      <c r="H3639" t="s">
        <v>2675</v>
      </c>
      <c r="I3639">
        <v>0</v>
      </c>
      <c r="J3639" t="s">
        <v>43</v>
      </c>
      <c r="K3639" t="s">
        <v>43</v>
      </c>
      <c r="L3639" t="s">
        <v>43</v>
      </c>
      <c r="M3639" t="s">
        <v>365</v>
      </c>
      <c r="N3639" t="s">
        <v>107</v>
      </c>
      <c r="O3639" t="s">
        <v>47</v>
      </c>
      <c r="P3639">
        <v>1</v>
      </c>
    </row>
    <row r="3640" spans="1:16">
      <c r="A3640" t="s">
        <v>5753</v>
      </c>
      <c r="B3640" t="s">
        <v>5754</v>
      </c>
      <c r="C3640" t="s">
        <v>5782</v>
      </c>
      <c r="D3640" t="s">
        <v>2673</v>
      </c>
      <c r="E3640" t="s">
        <v>98</v>
      </c>
      <c r="F3640">
        <v>1</v>
      </c>
      <c r="G3640" t="s">
        <v>2674</v>
      </c>
      <c r="H3640" t="s">
        <v>2675</v>
      </c>
      <c r="I3640">
        <v>0</v>
      </c>
      <c r="J3640" t="s">
        <v>5783</v>
      </c>
      <c r="K3640" t="s">
        <v>43</v>
      </c>
      <c r="L3640" t="s">
        <v>43</v>
      </c>
      <c r="M3640" t="s">
        <v>365</v>
      </c>
      <c r="N3640" t="s">
        <v>107</v>
      </c>
      <c r="O3640" t="s">
        <v>47</v>
      </c>
      <c r="P3640">
        <v>1</v>
      </c>
    </row>
    <row r="3641" spans="1:16">
      <c r="A3641" t="s">
        <v>7267</v>
      </c>
      <c r="B3641" t="s">
        <v>7268</v>
      </c>
      <c r="C3641" t="s">
        <v>514</v>
      </c>
      <c r="D3641" t="s">
        <v>515</v>
      </c>
      <c r="E3641" t="s">
        <v>98</v>
      </c>
      <c r="F3641">
        <v>1</v>
      </c>
      <c r="G3641" t="s">
        <v>7279</v>
      </c>
      <c r="H3641" t="s">
        <v>2690</v>
      </c>
      <c r="I3641">
        <v>0</v>
      </c>
      <c r="J3641">
        <v>946571</v>
      </c>
      <c r="K3641" t="s">
        <v>43</v>
      </c>
      <c r="L3641" t="s">
        <v>43</v>
      </c>
      <c r="M3641" t="s">
        <v>520</v>
      </c>
      <c r="N3641" t="s">
        <v>365</v>
      </c>
      <c r="O3641" t="s">
        <v>47</v>
      </c>
      <c r="P3641">
        <v>1</v>
      </c>
    </row>
    <row r="3642" spans="1:16">
      <c r="A3642" t="s">
        <v>695</v>
      </c>
      <c r="B3642" t="s">
        <v>696</v>
      </c>
      <c r="C3642" t="s">
        <v>697</v>
      </c>
      <c r="D3642" t="s">
        <v>177</v>
      </c>
      <c r="E3642" t="s">
        <v>39</v>
      </c>
      <c r="F3642">
        <v>1</v>
      </c>
      <c r="G3642" t="s">
        <v>698</v>
      </c>
      <c r="H3642" t="s">
        <v>699</v>
      </c>
      <c r="I3642">
        <v>0</v>
      </c>
      <c r="J3642" t="s">
        <v>700</v>
      </c>
      <c r="K3642" t="s">
        <v>43</v>
      </c>
      <c r="L3642" t="s">
        <v>701</v>
      </c>
      <c r="M3642" t="s">
        <v>702</v>
      </c>
      <c r="N3642" t="s">
        <v>703</v>
      </c>
      <c r="O3642" t="s">
        <v>47</v>
      </c>
      <c r="P3642">
        <v>1</v>
      </c>
    </row>
    <row r="3643" spans="1:16">
      <c r="A3643" t="s">
        <v>695</v>
      </c>
      <c r="B3643" t="s">
        <v>696</v>
      </c>
      <c r="C3643" t="s">
        <v>697</v>
      </c>
      <c r="D3643" t="s">
        <v>177</v>
      </c>
      <c r="E3643" t="s">
        <v>39</v>
      </c>
      <c r="F3643">
        <v>1</v>
      </c>
      <c r="G3643" t="s">
        <v>698</v>
      </c>
      <c r="H3643" t="s">
        <v>699</v>
      </c>
      <c r="I3643">
        <v>0</v>
      </c>
      <c r="J3643" t="s">
        <v>700</v>
      </c>
      <c r="K3643" t="s">
        <v>43</v>
      </c>
      <c r="L3643" t="s">
        <v>701</v>
      </c>
      <c r="M3643" t="s">
        <v>704</v>
      </c>
      <c r="N3643" t="s">
        <v>705</v>
      </c>
      <c r="O3643" t="s">
        <v>47</v>
      </c>
      <c r="P3643">
        <v>1</v>
      </c>
    </row>
    <row r="3644" spans="1:16">
      <c r="A3644" t="s">
        <v>695</v>
      </c>
      <c r="B3644" t="s">
        <v>696</v>
      </c>
      <c r="C3644" t="s">
        <v>697</v>
      </c>
      <c r="D3644" t="s">
        <v>177</v>
      </c>
      <c r="E3644" t="s">
        <v>39</v>
      </c>
      <c r="F3644">
        <v>1</v>
      </c>
      <c r="G3644" t="s">
        <v>698</v>
      </c>
      <c r="H3644" t="s">
        <v>699</v>
      </c>
      <c r="I3644">
        <v>0</v>
      </c>
      <c r="J3644" t="s">
        <v>700</v>
      </c>
      <c r="K3644" t="s">
        <v>43</v>
      </c>
      <c r="L3644" t="s">
        <v>701</v>
      </c>
      <c r="M3644" t="s">
        <v>706</v>
      </c>
      <c r="N3644" t="s">
        <v>707</v>
      </c>
      <c r="O3644" t="s">
        <v>47</v>
      </c>
      <c r="P3644">
        <v>1</v>
      </c>
    </row>
    <row r="3645" spans="1:16">
      <c r="A3645" t="s">
        <v>834</v>
      </c>
      <c r="B3645" t="s">
        <v>835</v>
      </c>
      <c r="C3645" t="s">
        <v>836</v>
      </c>
      <c r="D3645" t="s">
        <v>249</v>
      </c>
      <c r="E3645" t="s">
        <v>39</v>
      </c>
      <c r="F3645">
        <v>1</v>
      </c>
      <c r="G3645" t="s">
        <v>841</v>
      </c>
      <c r="H3645" t="s">
        <v>842</v>
      </c>
      <c r="I3645">
        <v>0</v>
      </c>
      <c r="J3645" t="s">
        <v>43</v>
      </c>
      <c r="K3645" t="s">
        <v>43</v>
      </c>
      <c r="L3645" t="s">
        <v>43</v>
      </c>
      <c r="M3645" t="s">
        <v>843</v>
      </c>
      <c r="N3645" t="s">
        <v>844</v>
      </c>
      <c r="O3645" t="s">
        <v>47</v>
      </c>
      <c r="P3645">
        <v>1</v>
      </c>
    </row>
    <row r="3646" spans="1:16">
      <c r="A3646" t="s">
        <v>1340</v>
      </c>
      <c r="B3646" t="s">
        <v>1341</v>
      </c>
      <c r="C3646" t="s">
        <v>213</v>
      </c>
      <c r="D3646" t="s">
        <v>188</v>
      </c>
      <c r="E3646" t="s">
        <v>39</v>
      </c>
      <c r="F3646">
        <v>1</v>
      </c>
      <c r="G3646" t="s">
        <v>1342</v>
      </c>
      <c r="H3646" t="s">
        <v>1343</v>
      </c>
      <c r="I3646">
        <v>0</v>
      </c>
      <c r="J3646" t="s">
        <v>1344</v>
      </c>
      <c r="K3646" t="s">
        <v>43</v>
      </c>
      <c r="L3646" t="s">
        <v>1344</v>
      </c>
      <c r="M3646" t="s">
        <v>1345</v>
      </c>
      <c r="N3646" t="s">
        <v>1346</v>
      </c>
      <c r="O3646" t="s">
        <v>47</v>
      </c>
      <c r="P3646">
        <v>1</v>
      </c>
    </row>
    <row r="3647" spans="1:16">
      <c r="A3647" t="s">
        <v>1340</v>
      </c>
      <c r="B3647" t="s">
        <v>1341</v>
      </c>
      <c r="C3647" t="s">
        <v>213</v>
      </c>
      <c r="D3647" t="s">
        <v>188</v>
      </c>
      <c r="E3647" t="s">
        <v>39</v>
      </c>
      <c r="F3647">
        <v>1</v>
      </c>
      <c r="G3647" t="s">
        <v>1347</v>
      </c>
      <c r="H3647" t="s">
        <v>1348</v>
      </c>
      <c r="I3647">
        <v>0</v>
      </c>
      <c r="J3647" t="s">
        <v>1349</v>
      </c>
      <c r="K3647" t="s">
        <v>43</v>
      </c>
      <c r="L3647" t="s">
        <v>1349</v>
      </c>
      <c r="M3647" t="s">
        <v>1345</v>
      </c>
      <c r="N3647" t="s">
        <v>1346</v>
      </c>
      <c r="O3647" t="s">
        <v>47</v>
      </c>
      <c r="P3647">
        <v>1</v>
      </c>
    </row>
    <row r="3648" spans="1:16">
      <c r="A3648" t="s">
        <v>1340</v>
      </c>
      <c r="B3648" t="s">
        <v>1341</v>
      </c>
      <c r="C3648" t="s">
        <v>213</v>
      </c>
      <c r="D3648" t="s">
        <v>188</v>
      </c>
      <c r="E3648" t="s">
        <v>39</v>
      </c>
      <c r="F3648">
        <v>1</v>
      </c>
      <c r="G3648" t="s">
        <v>1350</v>
      </c>
      <c r="H3648" t="s">
        <v>1351</v>
      </c>
      <c r="I3648">
        <v>0</v>
      </c>
      <c r="J3648" t="s">
        <v>1352</v>
      </c>
      <c r="K3648" t="s">
        <v>43</v>
      </c>
      <c r="L3648" t="s">
        <v>1352</v>
      </c>
      <c r="M3648" t="s">
        <v>521</v>
      </c>
      <c r="N3648" t="s">
        <v>1353</v>
      </c>
      <c r="O3648" t="s">
        <v>47</v>
      </c>
      <c r="P3648">
        <v>1</v>
      </c>
    </row>
    <row r="3649" spans="1:16">
      <c r="A3649" t="s">
        <v>1510</v>
      </c>
      <c r="B3649" t="s">
        <v>1511</v>
      </c>
      <c r="C3649" t="s">
        <v>1524</v>
      </c>
      <c r="D3649" t="s">
        <v>401</v>
      </c>
      <c r="E3649" t="s">
        <v>39</v>
      </c>
      <c r="F3649">
        <v>1</v>
      </c>
      <c r="G3649" t="s">
        <v>43</v>
      </c>
      <c r="H3649" t="s">
        <v>43</v>
      </c>
      <c r="I3649">
        <v>0</v>
      </c>
      <c r="J3649" t="s">
        <v>43</v>
      </c>
      <c r="K3649" t="s">
        <v>43</v>
      </c>
      <c r="L3649" t="s">
        <v>43</v>
      </c>
      <c r="M3649" t="s">
        <v>706</v>
      </c>
      <c r="N3649" t="s">
        <v>1521</v>
      </c>
      <c r="O3649" t="s">
        <v>47</v>
      </c>
      <c r="P3649">
        <v>1</v>
      </c>
    </row>
    <row r="3650" spans="1:16">
      <c r="A3650" t="s">
        <v>1510</v>
      </c>
      <c r="B3650" t="s">
        <v>1511</v>
      </c>
      <c r="C3650" t="s">
        <v>1524</v>
      </c>
      <c r="D3650" t="s">
        <v>401</v>
      </c>
      <c r="E3650" t="s">
        <v>39</v>
      </c>
      <c r="F3650">
        <v>1</v>
      </c>
      <c r="G3650" t="s">
        <v>43</v>
      </c>
      <c r="H3650" t="s">
        <v>43</v>
      </c>
      <c r="I3650">
        <v>0</v>
      </c>
      <c r="J3650" t="s">
        <v>43</v>
      </c>
      <c r="K3650" t="s">
        <v>43</v>
      </c>
      <c r="L3650" t="s">
        <v>43</v>
      </c>
      <c r="M3650" t="s">
        <v>764</v>
      </c>
      <c r="N3650" t="s">
        <v>1523</v>
      </c>
      <c r="O3650" t="s">
        <v>47</v>
      </c>
      <c r="P3650">
        <v>1</v>
      </c>
    </row>
    <row r="3651" spans="1:16">
      <c r="A3651" t="s">
        <v>2622</v>
      </c>
      <c r="B3651" t="s">
        <v>2623</v>
      </c>
      <c r="C3651" t="s">
        <v>697</v>
      </c>
      <c r="D3651" t="s">
        <v>177</v>
      </c>
      <c r="E3651" t="s">
        <v>39</v>
      </c>
      <c r="F3651">
        <v>1</v>
      </c>
      <c r="G3651" t="s">
        <v>2624</v>
      </c>
      <c r="H3651" t="s">
        <v>699</v>
      </c>
      <c r="I3651">
        <v>0</v>
      </c>
      <c r="J3651" t="s">
        <v>2625</v>
      </c>
      <c r="K3651" t="s">
        <v>43</v>
      </c>
      <c r="L3651" t="s">
        <v>43</v>
      </c>
      <c r="M3651" t="s">
        <v>702</v>
      </c>
      <c r="N3651" t="s">
        <v>2626</v>
      </c>
      <c r="O3651" t="s">
        <v>47</v>
      </c>
      <c r="P3651">
        <v>1</v>
      </c>
    </row>
    <row r="3652" spans="1:16">
      <c r="A3652" t="s">
        <v>2622</v>
      </c>
      <c r="B3652" t="s">
        <v>2623</v>
      </c>
      <c r="C3652" t="s">
        <v>697</v>
      </c>
      <c r="D3652" t="s">
        <v>177</v>
      </c>
      <c r="E3652" t="s">
        <v>39</v>
      </c>
      <c r="F3652">
        <v>1</v>
      </c>
      <c r="G3652" t="s">
        <v>2624</v>
      </c>
      <c r="H3652" t="s">
        <v>699</v>
      </c>
      <c r="I3652">
        <v>0</v>
      </c>
      <c r="J3652" t="s">
        <v>2625</v>
      </c>
      <c r="K3652" t="s">
        <v>43</v>
      </c>
      <c r="L3652" t="s">
        <v>43</v>
      </c>
      <c r="M3652" t="s">
        <v>704</v>
      </c>
      <c r="N3652" t="s">
        <v>43</v>
      </c>
      <c r="O3652" t="s">
        <v>47</v>
      </c>
      <c r="P3652">
        <v>1</v>
      </c>
    </row>
    <row r="3653" spans="1:16">
      <c r="A3653" t="s">
        <v>2622</v>
      </c>
      <c r="B3653" t="s">
        <v>2623</v>
      </c>
      <c r="C3653" t="s">
        <v>697</v>
      </c>
      <c r="D3653" t="s">
        <v>177</v>
      </c>
      <c r="E3653" t="s">
        <v>39</v>
      </c>
      <c r="F3653">
        <v>1</v>
      </c>
      <c r="G3653" t="s">
        <v>2624</v>
      </c>
      <c r="H3653" t="s">
        <v>699</v>
      </c>
      <c r="I3653">
        <v>0</v>
      </c>
      <c r="J3653" t="s">
        <v>2625</v>
      </c>
      <c r="K3653" t="s">
        <v>43</v>
      </c>
      <c r="L3653" t="s">
        <v>43</v>
      </c>
      <c r="M3653" t="s">
        <v>706</v>
      </c>
      <c r="N3653" t="s">
        <v>43</v>
      </c>
      <c r="O3653" t="s">
        <v>47</v>
      </c>
      <c r="P3653">
        <v>1</v>
      </c>
    </row>
    <row r="3654" spans="1:16">
      <c r="A3654" t="s">
        <v>2622</v>
      </c>
      <c r="B3654" t="s">
        <v>2623</v>
      </c>
      <c r="C3654" t="s">
        <v>697</v>
      </c>
      <c r="D3654" t="s">
        <v>177</v>
      </c>
      <c r="E3654" t="s">
        <v>39</v>
      </c>
      <c r="F3654">
        <v>1</v>
      </c>
      <c r="G3654" t="s">
        <v>2627</v>
      </c>
      <c r="H3654" t="s">
        <v>699</v>
      </c>
      <c r="I3654">
        <v>0</v>
      </c>
      <c r="J3654" t="s">
        <v>2628</v>
      </c>
      <c r="K3654" t="s">
        <v>43</v>
      </c>
      <c r="L3654" t="s">
        <v>43</v>
      </c>
      <c r="M3654" t="s">
        <v>702</v>
      </c>
      <c r="N3654" t="s">
        <v>2629</v>
      </c>
      <c r="O3654" t="s">
        <v>47</v>
      </c>
      <c r="P3654">
        <v>1</v>
      </c>
    </row>
    <row r="3655" spans="1:16">
      <c r="A3655" t="s">
        <v>2622</v>
      </c>
      <c r="B3655" t="s">
        <v>2623</v>
      </c>
      <c r="C3655" t="s">
        <v>697</v>
      </c>
      <c r="D3655" t="s">
        <v>177</v>
      </c>
      <c r="E3655" t="s">
        <v>39</v>
      </c>
      <c r="F3655">
        <v>1</v>
      </c>
      <c r="G3655" t="s">
        <v>2627</v>
      </c>
      <c r="H3655" t="s">
        <v>699</v>
      </c>
      <c r="I3655">
        <v>0</v>
      </c>
      <c r="J3655" t="s">
        <v>2628</v>
      </c>
      <c r="K3655" t="s">
        <v>43</v>
      </c>
      <c r="L3655" t="s">
        <v>43</v>
      </c>
      <c r="M3655" t="s">
        <v>704</v>
      </c>
      <c r="N3655" t="s">
        <v>2630</v>
      </c>
      <c r="O3655" t="s">
        <v>47</v>
      </c>
      <c r="P3655">
        <v>1</v>
      </c>
    </row>
    <row r="3656" spans="1:16">
      <c r="A3656" t="s">
        <v>2622</v>
      </c>
      <c r="B3656" t="s">
        <v>2623</v>
      </c>
      <c r="C3656" t="s">
        <v>697</v>
      </c>
      <c r="D3656" t="s">
        <v>177</v>
      </c>
      <c r="E3656" t="s">
        <v>39</v>
      </c>
      <c r="F3656">
        <v>1</v>
      </c>
      <c r="G3656" t="s">
        <v>2627</v>
      </c>
      <c r="H3656" t="s">
        <v>699</v>
      </c>
      <c r="I3656">
        <v>0</v>
      </c>
      <c r="J3656" t="s">
        <v>2628</v>
      </c>
      <c r="K3656" t="s">
        <v>43</v>
      </c>
      <c r="L3656" t="s">
        <v>43</v>
      </c>
      <c r="M3656" t="s">
        <v>706</v>
      </c>
      <c r="N3656" t="s">
        <v>2631</v>
      </c>
      <c r="O3656" t="s">
        <v>47</v>
      </c>
      <c r="P3656">
        <v>1</v>
      </c>
    </row>
    <row r="3657" spans="1:16">
      <c r="A3657" t="s">
        <v>2652</v>
      </c>
      <c r="B3657" t="s">
        <v>2653</v>
      </c>
      <c r="C3657" t="s">
        <v>213</v>
      </c>
      <c r="D3657" t="s">
        <v>188</v>
      </c>
      <c r="E3657" t="s">
        <v>39</v>
      </c>
      <c r="F3657">
        <v>1</v>
      </c>
      <c r="G3657" t="s">
        <v>2679</v>
      </c>
      <c r="H3657" t="s">
        <v>2680</v>
      </c>
      <c r="I3657">
        <v>0</v>
      </c>
      <c r="J3657" t="s">
        <v>2681</v>
      </c>
      <c r="K3657" t="s">
        <v>43</v>
      </c>
      <c r="L3657" t="s">
        <v>43</v>
      </c>
      <c r="M3657" t="s">
        <v>2682</v>
      </c>
      <c r="N3657" t="s">
        <v>2001</v>
      </c>
      <c r="O3657" t="s">
        <v>47</v>
      </c>
      <c r="P3657">
        <v>1</v>
      </c>
    </row>
    <row r="3658" spans="1:16">
      <c r="A3658" t="s">
        <v>3108</v>
      </c>
      <c r="B3658" t="s">
        <v>3109</v>
      </c>
      <c r="C3658" t="s">
        <v>3131</v>
      </c>
      <c r="D3658" t="s">
        <v>2786</v>
      </c>
      <c r="E3658" t="s">
        <v>39</v>
      </c>
      <c r="F3658">
        <v>1</v>
      </c>
      <c r="G3658" t="s">
        <v>3132</v>
      </c>
      <c r="H3658" t="s">
        <v>3132</v>
      </c>
      <c r="I3658">
        <v>0</v>
      </c>
      <c r="J3658" t="s">
        <v>3133</v>
      </c>
      <c r="K3658" t="s">
        <v>43</v>
      </c>
      <c r="L3658" t="s">
        <v>43</v>
      </c>
      <c r="M3658" t="s">
        <v>43</v>
      </c>
      <c r="N3658" t="s">
        <v>43</v>
      </c>
      <c r="O3658" t="s">
        <v>47</v>
      </c>
      <c r="P3658">
        <v>1</v>
      </c>
    </row>
    <row r="3659" spans="1:16">
      <c r="A3659" t="s">
        <v>3142</v>
      </c>
      <c r="B3659" t="s">
        <v>3143</v>
      </c>
      <c r="C3659" t="s">
        <v>697</v>
      </c>
      <c r="D3659" t="s">
        <v>177</v>
      </c>
      <c r="E3659" t="s">
        <v>39</v>
      </c>
      <c r="F3659">
        <v>1</v>
      </c>
      <c r="G3659" t="s">
        <v>3144</v>
      </c>
      <c r="H3659" t="s">
        <v>3145</v>
      </c>
      <c r="I3659">
        <v>0</v>
      </c>
      <c r="J3659" t="s">
        <v>43</v>
      </c>
      <c r="K3659" t="s">
        <v>43</v>
      </c>
      <c r="L3659" t="s">
        <v>43</v>
      </c>
      <c r="M3659" t="s">
        <v>702</v>
      </c>
      <c r="N3659" t="s">
        <v>3146</v>
      </c>
      <c r="O3659" t="s">
        <v>47</v>
      </c>
      <c r="P3659">
        <v>1</v>
      </c>
    </row>
    <row r="3660" spans="1:16">
      <c r="A3660" t="s">
        <v>3142</v>
      </c>
      <c r="B3660" t="s">
        <v>3143</v>
      </c>
      <c r="C3660" t="s">
        <v>697</v>
      </c>
      <c r="D3660" t="s">
        <v>177</v>
      </c>
      <c r="E3660" t="s">
        <v>39</v>
      </c>
      <c r="F3660">
        <v>1</v>
      </c>
      <c r="G3660" t="s">
        <v>3144</v>
      </c>
      <c r="H3660" t="s">
        <v>3145</v>
      </c>
      <c r="I3660">
        <v>0</v>
      </c>
      <c r="J3660" t="s">
        <v>43</v>
      </c>
      <c r="K3660" t="s">
        <v>43</v>
      </c>
      <c r="L3660" t="s">
        <v>43</v>
      </c>
      <c r="M3660" t="s">
        <v>3147</v>
      </c>
      <c r="N3660" t="s">
        <v>3146</v>
      </c>
      <c r="O3660" t="s">
        <v>47</v>
      </c>
      <c r="P3660">
        <v>1</v>
      </c>
    </row>
    <row r="3661" spans="1:16">
      <c r="A3661" t="s">
        <v>3142</v>
      </c>
      <c r="B3661" t="s">
        <v>3143</v>
      </c>
      <c r="C3661" t="s">
        <v>697</v>
      </c>
      <c r="D3661" t="s">
        <v>177</v>
      </c>
      <c r="E3661" t="s">
        <v>39</v>
      </c>
      <c r="F3661">
        <v>1</v>
      </c>
      <c r="G3661" t="s">
        <v>3144</v>
      </c>
      <c r="H3661" t="s">
        <v>3145</v>
      </c>
      <c r="I3661">
        <v>0</v>
      </c>
      <c r="J3661" t="s">
        <v>43</v>
      </c>
      <c r="K3661" t="s">
        <v>43</v>
      </c>
      <c r="L3661" t="s">
        <v>43</v>
      </c>
      <c r="M3661" t="s">
        <v>3148</v>
      </c>
      <c r="N3661" t="s">
        <v>3146</v>
      </c>
      <c r="O3661" t="s">
        <v>47</v>
      </c>
      <c r="P3661">
        <v>1</v>
      </c>
    </row>
    <row r="3662" spans="1:16">
      <c r="A3662" t="s">
        <v>5257</v>
      </c>
      <c r="B3662" t="s">
        <v>5258</v>
      </c>
      <c r="C3662" t="s">
        <v>5259</v>
      </c>
      <c r="D3662" t="s">
        <v>5260</v>
      </c>
      <c r="E3662" t="s">
        <v>39</v>
      </c>
      <c r="F3662">
        <v>1</v>
      </c>
      <c r="G3662" t="s">
        <v>5270</v>
      </c>
      <c r="H3662" t="s">
        <v>5271</v>
      </c>
      <c r="I3662">
        <v>0</v>
      </c>
      <c r="J3662" t="s">
        <v>43</v>
      </c>
      <c r="K3662" t="s">
        <v>43</v>
      </c>
      <c r="L3662" t="s">
        <v>43</v>
      </c>
      <c r="M3662" t="s">
        <v>5272</v>
      </c>
      <c r="N3662" t="s">
        <v>5264</v>
      </c>
      <c r="O3662" t="s">
        <v>47</v>
      </c>
      <c r="P3662">
        <v>1</v>
      </c>
    </row>
    <row r="3663" spans="1:16">
      <c r="A3663" t="s">
        <v>5257</v>
      </c>
      <c r="B3663" t="s">
        <v>5258</v>
      </c>
      <c r="C3663" t="s">
        <v>5273</v>
      </c>
      <c r="D3663" t="s">
        <v>5274</v>
      </c>
      <c r="E3663" t="s">
        <v>39</v>
      </c>
      <c r="F3663">
        <v>1</v>
      </c>
      <c r="G3663" t="s">
        <v>5275</v>
      </c>
      <c r="H3663" t="s">
        <v>5271</v>
      </c>
      <c r="I3663">
        <v>0</v>
      </c>
      <c r="J3663" t="s">
        <v>43</v>
      </c>
      <c r="K3663" t="s">
        <v>43</v>
      </c>
      <c r="L3663" t="s">
        <v>43</v>
      </c>
      <c r="M3663" t="s">
        <v>5272</v>
      </c>
      <c r="N3663" t="s">
        <v>5264</v>
      </c>
      <c r="O3663" t="s">
        <v>47</v>
      </c>
      <c r="P3663">
        <v>1</v>
      </c>
    </row>
    <row r="3664" spans="1:16">
      <c r="A3664" t="s">
        <v>5257</v>
      </c>
      <c r="B3664" t="s">
        <v>5258</v>
      </c>
      <c r="C3664" t="s">
        <v>5276</v>
      </c>
      <c r="D3664" t="s">
        <v>5274</v>
      </c>
      <c r="E3664" t="s">
        <v>39</v>
      </c>
      <c r="F3664">
        <v>1</v>
      </c>
      <c r="G3664" t="s">
        <v>5277</v>
      </c>
      <c r="H3664" t="s">
        <v>5278</v>
      </c>
      <c r="I3664">
        <v>0</v>
      </c>
      <c r="J3664" t="s">
        <v>43</v>
      </c>
      <c r="K3664" t="s">
        <v>43</v>
      </c>
      <c r="L3664" t="s">
        <v>43</v>
      </c>
      <c r="M3664" t="s">
        <v>5272</v>
      </c>
      <c r="N3664" t="s">
        <v>5264</v>
      </c>
      <c r="O3664" t="s">
        <v>47</v>
      </c>
      <c r="P3664">
        <v>1</v>
      </c>
    </row>
    <row r="3665" spans="1:16">
      <c r="A3665" t="s">
        <v>5753</v>
      </c>
      <c r="B3665" t="s">
        <v>5754</v>
      </c>
      <c r="C3665" t="s">
        <v>213</v>
      </c>
      <c r="D3665" t="s">
        <v>188</v>
      </c>
      <c r="E3665" t="s">
        <v>39</v>
      </c>
      <c r="F3665">
        <v>1</v>
      </c>
      <c r="G3665" t="s">
        <v>5784</v>
      </c>
      <c r="H3665" t="s">
        <v>2675</v>
      </c>
      <c r="I3665">
        <v>0</v>
      </c>
      <c r="J3665" t="s">
        <v>5785</v>
      </c>
      <c r="K3665" t="s">
        <v>43</v>
      </c>
      <c r="L3665" t="s">
        <v>43</v>
      </c>
      <c r="M3665" t="s">
        <v>365</v>
      </c>
      <c r="N3665" t="s">
        <v>107</v>
      </c>
      <c r="O3665" t="s">
        <v>47</v>
      </c>
      <c r="P3665">
        <v>1</v>
      </c>
    </row>
    <row r="3666" spans="1:16">
      <c r="A3666" t="s">
        <v>6055</v>
      </c>
      <c r="B3666" t="s">
        <v>6056</v>
      </c>
      <c r="C3666" t="s">
        <v>6057</v>
      </c>
      <c r="D3666" t="s">
        <v>1258</v>
      </c>
      <c r="E3666" t="s">
        <v>39</v>
      </c>
      <c r="F3666">
        <v>1</v>
      </c>
      <c r="G3666" t="s">
        <v>6072</v>
      </c>
      <c r="H3666" t="s">
        <v>6073</v>
      </c>
      <c r="I3666">
        <v>0</v>
      </c>
      <c r="J3666" t="s">
        <v>43</v>
      </c>
      <c r="K3666" t="s">
        <v>43</v>
      </c>
      <c r="L3666" t="s">
        <v>6074</v>
      </c>
      <c r="M3666" t="s">
        <v>6075</v>
      </c>
      <c r="N3666" t="s">
        <v>6076</v>
      </c>
      <c r="O3666" t="s">
        <v>47</v>
      </c>
      <c r="P3666">
        <v>1</v>
      </c>
    </row>
    <row r="3667" spans="1:16">
      <c r="A3667" t="s">
        <v>6055</v>
      </c>
      <c r="B3667" t="s">
        <v>6056</v>
      </c>
      <c r="C3667" t="s">
        <v>6057</v>
      </c>
      <c r="D3667" t="s">
        <v>1258</v>
      </c>
      <c r="E3667" t="s">
        <v>39</v>
      </c>
      <c r="F3667">
        <v>1</v>
      </c>
      <c r="G3667" t="s">
        <v>6077</v>
      </c>
      <c r="H3667" t="s">
        <v>6073</v>
      </c>
      <c r="I3667">
        <v>0</v>
      </c>
      <c r="J3667" t="s">
        <v>43</v>
      </c>
      <c r="K3667" t="s">
        <v>43</v>
      </c>
      <c r="L3667" t="s">
        <v>6078</v>
      </c>
      <c r="M3667" t="s">
        <v>6075</v>
      </c>
      <c r="N3667" t="s">
        <v>6076</v>
      </c>
      <c r="O3667" t="s">
        <v>47</v>
      </c>
      <c r="P3667">
        <v>1</v>
      </c>
    </row>
    <row r="3668" spans="1:16">
      <c r="A3668" t="s">
        <v>6055</v>
      </c>
      <c r="B3668" t="s">
        <v>6056</v>
      </c>
      <c r="C3668" t="s">
        <v>6057</v>
      </c>
      <c r="D3668" t="s">
        <v>1258</v>
      </c>
      <c r="E3668" t="s">
        <v>39</v>
      </c>
      <c r="F3668">
        <v>1</v>
      </c>
      <c r="G3668" t="s">
        <v>6079</v>
      </c>
      <c r="H3668" t="s">
        <v>6080</v>
      </c>
      <c r="I3668">
        <v>0</v>
      </c>
      <c r="J3668" t="s">
        <v>43</v>
      </c>
      <c r="K3668" t="s">
        <v>43</v>
      </c>
      <c r="L3668" t="s">
        <v>6081</v>
      </c>
      <c r="M3668" t="s">
        <v>6082</v>
      </c>
      <c r="N3668" t="s">
        <v>6083</v>
      </c>
      <c r="O3668" t="s">
        <v>47</v>
      </c>
      <c r="P3668">
        <v>1</v>
      </c>
    </row>
    <row r="3669" spans="1:16">
      <c r="A3669" t="s">
        <v>6055</v>
      </c>
      <c r="B3669" t="s">
        <v>6056</v>
      </c>
      <c r="C3669" t="s">
        <v>6069</v>
      </c>
      <c r="D3669" t="s">
        <v>1258</v>
      </c>
      <c r="E3669" t="s">
        <v>39</v>
      </c>
      <c r="F3669">
        <v>1</v>
      </c>
      <c r="G3669" t="s">
        <v>6084</v>
      </c>
      <c r="H3669" t="s">
        <v>6080</v>
      </c>
      <c r="I3669">
        <v>0</v>
      </c>
      <c r="J3669" t="s">
        <v>43</v>
      </c>
      <c r="K3669" t="s">
        <v>43</v>
      </c>
      <c r="L3669" t="s">
        <v>6085</v>
      </c>
      <c r="M3669" t="s">
        <v>6082</v>
      </c>
      <c r="N3669" t="s">
        <v>6083</v>
      </c>
      <c r="O3669" t="s">
        <v>47</v>
      </c>
      <c r="P3669">
        <v>1</v>
      </c>
    </row>
    <row r="3670" spans="1:16">
      <c r="A3670" t="s">
        <v>6055</v>
      </c>
      <c r="B3670" t="s">
        <v>6056</v>
      </c>
      <c r="C3670" t="s">
        <v>6057</v>
      </c>
      <c r="D3670" t="s">
        <v>1258</v>
      </c>
      <c r="E3670" t="s">
        <v>39</v>
      </c>
      <c r="F3670">
        <v>1</v>
      </c>
      <c r="G3670" t="s">
        <v>6086</v>
      </c>
      <c r="H3670" t="s">
        <v>6080</v>
      </c>
      <c r="I3670">
        <v>0</v>
      </c>
      <c r="J3670" t="s">
        <v>43</v>
      </c>
      <c r="K3670" t="s">
        <v>43</v>
      </c>
      <c r="L3670" t="s">
        <v>6087</v>
      </c>
      <c r="M3670" t="s">
        <v>6082</v>
      </c>
      <c r="N3670" t="s">
        <v>6083</v>
      </c>
      <c r="O3670" t="s">
        <v>47</v>
      </c>
      <c r="P3670">
        <v>1</v>
      </c>
    </row>
    <row r="3671" spans="1:16">
      <c r="A3671" t="s">
        <v>6055</v>
      </c>
      <c r="B3671" t="s">
        <v>6056</v>
      </c>
      <c r="C3671" t="s">
        <v>6069</v>
      </c>
      <c r="D3671" t="s">
        <v>1258</v>
      </c>
      <c r="E3671" t="s">
        <v>39</v>
      </c>
      <c r="F3671">
        <v>1</v>
      </c>
      <c r="G3671" t="s">
        <v>6088</v>
      </c>
      <c r="H3671" t="s">
        <v>6080</v>
      </c>
      <c r="I3671">
        <v>0</v>
      </c>
      <c r="J3671" t="s">
        <v>43</v>
      </c>
      <c r="K3671" t="s">
        <v>43</v>
      </c>
      <c r="L3671" t="s">
        <v>6089</v>
      </c>
      <c r="M3671" t="s">
        <v>6082</v>
      </c>
      <c r="N3671" t="s">
        <v>6083</v>
      </c>
      <c r="O3671" t="s">
        <v>47</v>
      </c>
      <c r="P3671">
        <v>1</v>
      </c>
    </row>
    <row r="3672" spans="1:16">
      <c r="A3672" t="s">
        <v>6301</v>
      </c>
      <c r="B3672" t="s">
        <v>6302</v>
      </c>
      <c r="C3672" t="s">
        <v>213</v>
      </c>
      <c r="D3672" t="s">
        <v>188</v>
      </c>
      <c r="E3672" t="s">
        <v>39</v>
      </c>
      <c r="F3672">
        <v>1</v>
      </c>
      <c r="G3672" t="s">
        <v>6309</v>
      </c>
      <c r="H3672" t="s">
        <v>6310</v>
      </c>
      <c r="I3672">
        <v>0</v>
      </c>
      <c r="J3672" t="s">
        <v>6311</v>
      </c>
      <c r="K3672" t="s">
        <v>43</v>
      </c>
      <c r="L3672" t="s">
        <v>6312</v>
      </c>
      <c r="M3672" t="s">
        <v>6313</v>
      </c>
      <c r="N3672" t="s">
        <v>6314</v>
      </c>
      <c r="O3672" t="s">
        <v>47</v>
      </c>
      <c r="P3672">
        <v>1</v>
      </c>
    </row>
    <row r="3673" spans="1:16">
      <c r="A3673" t="s">
        <v>6301</v>
      </c>
      <c r="B3673" t="s">
        <v>6302</v>
      </c>
      <c r="C3673" t="s">
        <v>213</v>
      </c>
      <c r="D3673" t="s">
        <v>188</v>
      </c>
      <c r="E3673" t="s">
        <v>39</v>
      </c>
      <c r="F3673">
        <v>1</v>
      </c>
      <c r="G3673" t="s">
        <v>6315</v>
      </c>
      <c r="H3673" t="s">
        <v>6316</v>
      </c>
      <c r="I3673">
        <v>0</v>
      </c>
      <c r="J3673" t="s">
        <v>43</v>
      </c>
      <c r="K3673" t="s">
        <v>43</v>
      </c>
      <c r="L3673" t="s">
        <v>43</v>
      </c>
      <c r="M3673" t="s">
        <v>43</v>
      </c>
      <c r="N3673" t="s">
        <v>43</v>
      </c>
      <c r="O3673" t="s">
        <v>47</v>
      </c>
      <c r="P3673">
        <v>1</v>
      </c>
    </row>
    <row r="3674" spans="1:16">
      <c r="A3674" t="s">
        <v>6301</v>
      </c>
      <c r="B3674" t="s">
        <v>6302</v>
      </c>
      <c r="C3674" t="s">
        <v>213</v>
      </c>
      <c r="D3674" t="s">
        <v>188</v>
      </c>
      <c r="E3674" t="s">
        <v>39</v>
      </c>
      <c r="F3674">
        <v>1</v>
      </c>
      <c r="G3674" t="s">
        <v>6317</v>
      </c>
      <c r="H3674" t="s">
        <v>6318</v>
      </c>
      <c r="I3674">
        <v>0</v>
      </c>
      <c r="J3674" t="s">
        <v>43</v>
      </c>
      <c r="K3674" t="s">
        <v>43</v>
      </c>
      <c r="L3674" t="s">
        <v>43</v>
      </c>
      <c r="M3674" t="s">
        <v>43</v>
      </c>
      <c r="N3674" t="s">
        <v>43</v>
      </c>
      <c r="O3674" t="s">
        <v>47</v>
      </c>
      <c r="P3674">
        <v>1</v>
      </c>
    </row>
    <row r="3675" spans="1:16">
      <c r="A3675" t="s">
        <v>6697</v>
      </c>
      <c r="B3675" t="s">
        <v>6698</v>
      </c>
      <c r="C3675" t="s">
        <v>6699</v>
      </c>
      <c r="D3675" t="s">
        <v>2307</v>
      </c>
      <c r="E3675" t="s">
        <v>39</v>
      </c>
      <c r="F3675">
        <v>1</v>
      </c>
      <c r="G3675" t="s">
        <v>6710</v>
      </c>
      <c r="H3675" t="s">
        <v>6711</v>
      </c>
      <c r="I3675">
        <v>0</v>
      </c>
      <c r="J3675" t="s">
        <v>6712</v>
      </c>
      <c r="K3675" t="s">
        <v>43</v>
      </c>
      <c r="L3675" t="s">
        <v>43</v>
      </c>
      <c r="M3675" t="s">
        <v>6707</v>
      </c>
      <c r="N3675" t="s">
        <v>6713</v>
      </c>
      <c r="O3675" t="s">
        <v>47</v>
      </c>
      <c r="P3675">
        <v>1</v>
      </c>
    </row>
    <row r="3676" spans="1:16">
      <c r="A3676" t="s">
        <v>6697</v>
      </c>
      <c r="B3676" t="s">
        <v>6698</v>
      </c>
      <c r="C3676" t="s">
        <v>6699</v>
      </c>
      <c r="D3676" t="s">
        <v>2307</v>
      </c>
      <c r="E3676" t="s">
        <v>39</v>
      </c>
      <c r="F3676">
        <v>1</v>
      </c>
      <c r="G3676" t="s">
        <v>6710</v>
      </c>
      <c r="H3676" t="s">
        <v>6711</v>
      </c>
      <c r="I3676">
        <v>0</v>
      </c>
      <c r="J3676" t="s">
        <v>6712</v>
      </c>
      <c r="K3676" t="s">
        <v>43</v>
      </c>
      <c r="L3676" t="s">
        <v>43</v>
      </c>
      <c r="M3676" t="s">
        <v>6708</v>
      </c>
      <c r="N3676" t="s">
        <v>6714</v>
      </c>
      <c r="O3676" t="s">
        <v>47</v>
      </c>
      <c r="P3676">
        <v>1</v>
      </c>
    </row>
    <row r="3677" spans="1:16">
      <c r="A3677" t="s">
        <v>6697</v>
      </c>
      <c r="B3677" t="s">
        <v>6698</v>
      </c>
      <c r="C3677" t="s">
        <v>6699</v>
      </c>
      <c r="D3677" t="s">
        <v>2307</v>
      </c>
      <c r="E3677" t="s">
        <v>39</v>
      </c>
      <c r="F3677">
        <v>1</v>
      </c>
      <c r="G3677" t="s">
        <v>6710</v>
      </c>
      <c r="H3677" t="s">
        <v>6711</v>
      </c>
      <c r="I3677">
        <v>0</v>
      </c>
      <c r="J3677" t="s">
        <v>6712</v>
      </c>
      <c r="K3677" t="s">
        <v>43</v>
      </c>
      <c r="L3677" t="s">
        <v>43</v>
      </c>
      <c r="M3677" t="s">
        <v>6709</v>
      </c>
      <c r="N3677" t="s">
        <v>6715</v>
      </c>
      <c r="O3677" t="s">
        <v>47</v>
      </c>
      <c r="P3677">
        <v>1</v>
      </c>
    </row>
    <row r="3678" spans="1:16">
      <c r="A3678" t="s">
        <v>6697</v>
      </c>
      <c r="B3678" t="s">
        <v>6698</v>
      </c>
      <c r="C3678" t="s">
        <v>6699</v>
      </c>
      <c r="D3678" t="s">
        <v>2307</v>
      </c>
      <c r="E3678" t="s">
        <v>39</v>
      </c>
      <c r="F3678">
        <v>1</v>
      </c>
      <c r="G3678" t="s">
        <v>6710</v>
      </c>
      <c r="H3678" t="s">
        <v>6711</v>
      </c>
      <c r="I3678">
        <v>0</v>
      </c>
      <c r="J3678" t="s">
        <v>6712</v>
      </c>
      <c r="K3678" t="s">
        <v>43</v>
      </c>
      <c r="L3678" t="s">
        <v>43</v>
      </c>
      <c r="M3678" t="s">
        <v>6701</v>
      </c>
      <c r="N3678" t="s">
        <v>6716</v>
      </c>
      <c r="O3678" t="s">
        <v>47</v>
      </c>
      <c r="P3678">
        <v>1</v>
      </c>
    </row>
    <row r="3679" spans="1:16">
      <c r="A3679" t="s">
        <v>6697</v>
      </c>
      <c r="B3679" t="s">
        <v>6698</v>
      </c>
      <c r="C3679" t="s">
        <v>6699</v>
      </c>
      <c r="D3679" t="s">
        <v>2307</v>
      </c>
      <c r="E3679" t="s">
        <v>39</v>
      </c>
      <c r="F3679">
        <v>1</v>
      </c>
      <c r="G3679" t="s">
        <v>6710</v>
      </c>
      <c r="H3679" t="s">
        <v>6711</v>
      </c>
      <c r="I3679">
        <v>0</v>
      </c>
      <c r="J3679" t="s">
        <v>6712</v>
      </c>
      <c r="K3679" t="s">
        <v>43</v>
      </c>
      <c r="L3679" t="s">
        <v>43</v>
      </c>
      <c r="M3679" t="s">
        <v>6702</v>
      </c>
      <c r="N3679" t="s">
        <v>6717</v>
      </c>
      <c r="O3679" t="s">
        <v>47</v>
      </c>
      <c r="P3679">
        <v>1</v>
      </c>
    </row>
    <row r="3680" spans="1:16">
      <c r="A3680" t="s">
        <v>6697</v>
      </c>
      <c r="B3680" t="s">
        <v>6698</v>
      </c>
      <c r="C3680" t="s">
        <v>6699</v>
      </c>
      <c r="D3680" t="s">
        <v>2307</v>
      </c>
      <c r="E3680" t="s">
        <v>39</v>
      </c>
      <c r="F3680">
        <v>1</v>
      </c>
      <c r="G3680" t="s">
        <v>6718</v>
      </c>
      <c r="H3680" t="s">
        <v>6719</v>
      </c>
      <c r="I3680">
        <v>0</v>
      </c>
      <c r="J3680" t="s">
        <v>6720</v>
      </c>
      <c r="K3680" t="s">
        <v>43</v>
      </c>
      <c r="L3680" t="s">
        <v>43</v>
      </c>
      <c r="M3680" t="s">
        <v>6708</v>
      </c>
      <c r="N3680" t="s">
        <v>6713</v>
      </c>
      <c r="O3680" t="s">
        <v>47</v>
      </c>
      <c r="P3680">
        <v>1</v>
      </c>
    </row>
    <row r="3681" spans="1:16">
      <c r="A3681" t="s">
        <v>6697</v>
      </c>
      <c r="B3681" t="s">
        <v>6698</v>
      </c>
      <c r="C3681" t="s">
        <v>6699</v>
      </c>
      <c r="D3681" t="s">
        <v>2307</v>
      </c>
      <c r="E3681" t="s">
        <v>39</v>
      </c>
      <c r="F3681">
        <v>1</v>
      </c>
      <c r="G3681" t="s">
        <v>6718</v>
      </c>
      <c r="H3681" t="s">
        <v>6719</v>
      </c>
      <c r="I3681">
        <v>0</v>
      </c>
      <c r="J3681" t="s">
        <v>6720</v>
      </c>
      <c r="K3681" t="s">
        <v>43</v>
      </c>
      <c r="L3681" t="s">
        <v>43</v>
      </c>
      <c r="M3681" t="s">
        <v>6709</v>
      </c>
      <c r="N3681" t="s">
        <v>6716</v>
      </c>
      <c r="O3681" t="s">
        <v>47</v>
      </c>
      <c r="P3681">
        <v>1</v>
      </c>
    </row>
    <row r="3682" spans="1:16">
      <c r="A3682" t="s">
        <v>6697</v>
      </c>
      <c r="B3682" t="s">
        <v>6698</v>
      </c>
      <c r="C3682" t="s">
        <v>6699</v>
      </c>
      <c r="D3682" t="s">
        <v>2307</v>
      </c>
      <c r="E3682" t="s">
        <v>39</v>
      </c>
      <c r="F3682">
        <v>1</v>
      </c>
      <c r="G3682" t="s">
        <v>6718</v>
      </c>
      <c r="H3682" t="s">
        <v>6719</v>
      </c>
      <c r="I3682">
        <v>0</v>
      </c>
      <c r="J3682" t="s">
        <v>6720</v>
      </c>
      <c r="K3682" t="s">
        <v>43</v>
      </c>
      <c r="L3682" t="s">
        <v>43</v>
      </c>
      <c r="M3682" t="s">
        <v>6713</v>
      </c>
      <c r="N3682" t="s">
        <v>6714</v>
      </c>
      <c r="O3682" t="s">
        <v>47</v>
      </c>
      <c r="P3682">
        <v>1</v>
      </c>
    </row>
    <row r="3683" spans="1:16">
      <c r="A3683" t="s">
        <v>6697</v>
      </c>
      <c r="B3683" t="s">
        <v>6698</v>
      </c>
      <c r="C3683" t="s">
        <v>6699</v>
      </c>
      <c r="D3683" t="s">
        <v>2307</v>
      </c>
      <c r="E3683" t="s">
        <v>39</v>
      </c>
      <c r="F3683">
        <v>1</v>
      </c>
      <c r="G3683" t="s">
        <v>6718</v>
      </c>
      <c r="H3683" t="s">
        <v>6719</v>
      </c>
      <c r="I3683">
        <v>0</v>
      </c>
      <c r="J3683" t="s">
        <v>6720</v>
      </c>
      <c r="K3683" t="s">
        <v>43</v>
      </c>
      <c r="L3683" t="s">
        <v>43</v>
      </c>
      <c r="M3683" t="s">
        <v>6716</v>
      </c>
      <c r="N3683" t="s">
        <v>6715</v>
      </c>
      <c r="O3683" t="s">
        <v>47</v>
      </c>
      <c r="P3683">
        <v>1</v>
      </c>
    </row>
    <row r="3684" spans="1:16">
      <c r="A3684" t="s">
        <v>6697</v>
      </c>
      <c r="B3684" t="s">
        <v>6698</v>
      </c>
      <c r="C3684" t="s">
        <v>6699</v>
      </c>
      <c r="D3684" t="s">
        <v>2307</v>
      </c>
      <c r="E3684" t="s">
        <v>39</v>
      </c>
      <c r="F3684">
        <v>1</v>
      </c>
      <c r="G3684" t="s">
        <v>6718</v>
      </c>
      <c r="H3684" t="s">
        <v>6719</v>
      </c>
      <c r="I3684">
        <v>0</v>
      </c>
      <c r="J3684" t="s">
        <v>6720</v>
      </c>
      <c r="K3684" t="s">
        <v>43</v>
      </c>
      <c r="L3684" t="s">
        <v>43</v>
      </c>
      <c r="M3684" t="s">
        <v>6702</v>
      </c>
      <c r="N3684" t="s">
        <v>6721</v>
      </c>
      <c r="O3684" t="s">
        <v>47</v>
      </c>
      <c r="P3684">
        <v>1</v>
      </c>
    </row>
    <row r="3685" spans="1:16">
      <c r="A3685" t="s">
        <v>6697</v>
      </c>
      <c r="B3685" t="s">
        <v>6698</v>
      </c>
      <c r="C3685" t="s">
        <v>6699</v>
      </c>
      <c r="D3685" t="s">
        <v>2307</v>
      </c>
      <c r="E3685" t="s">
        <v>39</v>
      </c>
      <c r="F3685">
        <v>1</v>
      </c>
      <c r="G3685" t="s">
        <v>6718</v>
      </c>
      <c r="H3685" t="s">
        <v>6719</v>
      </c>
      <c r="I3685">
        <v>0</v>
      </c>
      <c r="J3685" t="s">
        <v>6720</v>
      </c>
      <c r="K3685" t="s">
        <v>43</v>
      </c>
      <c r="L3685" t="s">
        <v>43</v>
      </c>
      <c r="M3685" t="s">
        <v>6717</v>
      </c>
      <c r="N3685" t="s">
        <v>6721</v>
      </c>
      <c r="O3685" t="s">
        <v>47</v>
      </c>
      <c r="P3685">
        <v>1</v>
      </c>
    </row>
    <row r="3686" spans="1:16">
      <c r="A3686" t="s">
        <v>7047</v>
      </c>
      <c r="B3686" t="s">
        <v>7048</v>
      </c>
      <c r="C3686" t="s">
        <v>7064</v>
      </c>
      <c r="D3686" t="s">
        <v>5274</v>
      </c>
      <c r="E3686" t="s">
        <v>39</v>
      </c>
      <c r="F3686">
        <v>1</v>
      </c>
      <c r="G3686" t="s">
        <v>7065</v>
      </c>
      <c r="H3686" t="s">
        <v>7066</v>
      </c>
      <c r="I3686">
        <v>0</v>
      </c>
      <c r="J3686" t="s">
        <v>7067</v>
      </c>
      <c r="K3686" t="s">
        <v>43</v>
      </c>
      <c r="L3686" t="s">
        <v>43</v>
      </c>
      <c r="M3686" t="s">
        <v>7068</v>
      </c>
      <c r="N3686" t="s">
        <v>2748</v>
      </c>
      <c r="O3686" t="s">
        <v>47</v>
      </c>
      <c r="P3686">
        <v>1</v>
      </c>
    </row>
    <row r="3687" spans="1:16">
      <c r="A3687" t="s">
        <v>7191</v>
      </c>
      <c r="B3687" t="s">
        <v>7192</v>
      </c>
      <c r="C3687" t="s">
        <v>803</v>
      </c>
      <c r="D3687" t="s">
        <v>229</v>
      </c>
      <c r="E3687" t="s">
        <v>39</v>
      </c>
      <c r="F3687">
        <v>1</v>
      </c>
      <c r="G3687" t="s">
        <v>43</v>
      </c>
      <c r="H3687" t="s">
        <v>43</v>
      </c>
      <c r="I3687">
        <v>0</v>
      </c>
      <c r="J3687" t="s">
        <v>43</v>
      </c>
      <c r="K3687" t="s">
        <v>43</v>
      </c>
      <c r="L3687" t="s">
        <v>43</v>
      </c>
      <c r="M3687" t="s">
        <v>1088</v>
      </c>
      <c r="N3687" t="s">
        <v>7195</v>
      </c>
      <c r="O3687" t="s">
        <v>47</v>
      </c>
      <c r="P3687">
        <v>1</v>
      </c>
    </row>
    <row r="3688" spans="1:16">
      <c r="A3688" t="s">
        <v>7191</v>
      </c>
      <c r="B3688" t="s">
        <v>7192</v>
      </c>
      <c r="C3688" t="s">
        <v>242</v>
      </c>
      <c r="D3688" t="s">
        <v>229</v>
      </c>
      <c r="E3688" t="s">
        <v>39</v>
      </c>
      <c r="F3688">
        <v>1</v>
      </c>
      <c r="G3688" t="s">
        <v>43</v>
      </c>
      <c r="H3688" t="s">
        <v>43</v>
      </c>
      <c r="I3688">
        <v>0</v>
      </c>
      <c r="J3688" t="s">
        <v>43</v>
      </c>
      <c r="K3688" t="s">
        <v>43</v>
      </c>
      <c r="L3688" t="s">
        <v>43</v>
      </c>
      <c r="M3688" t="s">
        <v>1088</v>
      </c>
      <c r="N3688" t="s">
        <v>7195</v>
      </c>
      <c r="O3688" t="s">
        <v>47</v>
      </c>
      <c r="P3688">
        <v>1</v>
      </c>
    </row>
    <row r="3689" spans="1:16">
      <c r="A3689" t="s">
        <v>7199</v>
      </c>
      <c r="B3689" t="s">
        <v>7200</v>
      </c>
      <c r="C3689" t="s">
        <v>7201</v>
      </c>
      <c r="D3689" t="s">
        <v>177</v>
      </c>
      <c r="E3689" t="s">
        <v>39</v>
      </c>
      <c r="F3689">
        <v>1</v>
      </c>
      <c r="G3689" t="s">
        <v>7227</v>
      </c>
      <c r="H3689" t="s">
        <v>7228</v>
      </c>
      <c r="I3689">
        <v>0</v>
      </c>
      <c r="J3689" t="s">
        <v>7229</v>
      </c>
      <c r="K3689" t="s">
        <v>43</v>
      </c>
      <c r="L3689" t="s">
        <v>43</v>
      </c>
      <c r="M3689" t="s">
        <v>7230</v>
      </c>
      <c r="N3689" t="s">
        <v>7231</v>
      </c>
      <c r="O3689" t="s">
        <v>47</v>
      </c>
      <c r="P3689">
        <v>1</v>
      </c>
    </row>
    <row r="3690" spans="1:16">
      <c r="A3690" t="s">
        <v>7199</v>
      </c>
      <c r="B3690" t="s">
        <v>7200</v>
      </c>
      <c r="C3690" t="s">
        <v>7201</v>
      </c>
      <c r="D3690" t="s">
        <v>177</v>
      </c>
      <c r="E3690" t="s">
        <v>39</v>
      </c>
      <c r="F3690">
        <v>1</v>
      </c>
      <c r="G3690" t="s">
        <v>7232</v>
      </c>
      <c r="H3690" t="s">
        <v>7233</v>
      </c>
      <c r="I3690">
        <v>0</v>
      </c>
      <c r="J3690" t="s">
        <v>7234</v>
      </c>
      <c r="K3690" t="s">
        <v>43</v>
      </c>
      <c r="L3690" t="s">
        <v>43</v>
      </c>
      <c r="M3690" t="s">
        <v>7235</v>
      </c>
      <c r="N3690" t="s">
        <v>7230</v>
      </c>
      <c r="O3690" t="s">
        <v>47</v>
      </c>
      <c r="P3690">
        <v>1</v>
      </c>
    </row>
    <row r="3691" spans="1:16">
      <c r="A3691" t="s">
        <v>7280</v>
      </c>
      <c r="B3691" t="s">
        <v>7281</v>
      </c>
      <c r="C3691" t="s">
        <v>213</v>
      </c>
      <c r="D3691" t="s">
        <v>188</v>
      </c>
      <c r="E3691" t="s">
        <v>39</v>
      </c>
      <c r="F3691">
        <v>1</v>
      </c>
      <c r="G3691" t="s">
        <v>7287</v>
      </c>
      <c r="H3691" t="s">
        <v>7288</v>
      </c>
      <c r="I3691">
        <v>0</v>
      </c>
      <c r="J3691" t="s">
        <v>43</v>
      </c>
      <c r="K3691" t="s">
        <v>43</v>
      </c>
      <c r="L3691" t="s">
        <v>7289</v>
      </c>
      <c r="M3691" t="s">
        <v>43</v>
      </c>
      <c r="N3691" t="s">
        <v>43</v>
      </c>
      <c r="O3691" t="s">
        <v>47</v>
      </c>
      <c r="P3691">
        <v>1</v>
      </c>
    </row>
    <row r="3692" spans="1:16">
      <c r="A3692" t="s">
        <v>7364</v>
      </c>
      <c r="B3692" t="s">
        <v>7365</v>
      </c>
      <c r="C3692" t="s">
        <v>213</v>
      </c>
      <c r="D3692" t="s">
        <v>188</v>
      </c>
      <c r="E3692" t="s">
        <v>39</v>
      </c>
      <c r="F3692">
        <v>1</v>
      </c>
      <c r="G3692" t="s">
        <v>7387</v>
      </c>
      <c r="H3692" t="s">
        <v>7388</v>
      </c>
      <c r="I3692">
        <v>0</v>
      </c>
      <c r="J3692" t="s">
        <v>43</v>
      </c>
      <c r="K3692" t="s">
        <v>43</v>
      </c>
      <c r="L3692" t="s">
        <v>7389</v>
      </c>
      <c r="M3692" t="s">
        <v>43</v>
      </c>
      <c r="N3692" t="s">
        <v>7390</v>
      </c>
      <c r="O3692" t="s">
        <v>47</v>
      </c>
      <c r="P3692">
        <v>1</v>
      </c>
    </row>
    <row r="3693" spans="1:16">
      <c r="A3693" t="s">
        <v>7364</v>
      </c>
      <c r="B3693" t="s">
        <v>7365</v>
      </c>
      <c r="C3693" t="s">
        <v>213</v>
      </c>
      <c r="D3693" t="s">
        <v>188</v>
      </c>
      <c r="E3693" t="s">
        <v>39</v>
      </c>
      <c r="F3693">
        <v>1</v>
      </c>
      <c r="G3693" t="s">
        <v>7387</v>
      </c>
      <c r="H3693" t="s">
        <v>7388</v>
      </c>
      <c r="I3693">
        <v>0</v>
      </c>
      <c r="J3693" t="s">
        <v>43</v>
      </c>
      <c r="K3693" t="s">
        <v>43</v>
      </c>
      <c r="L3693" t="s">
        <v>7389</v>
      </c>
      <c r="M3693" t="s">
        <v>43</v>
      </c>
      <c r="N3693" t="s">
        <v>7391</v>
      </c>
      <c r="O3693" t="s">
        <v>47</v>
      </c>
      <c r="P3693">
        <v>1</v>
      </c>
    </row>
    <row r="3694" spans="1:16">
      <c r="A3694" t="s">
        <v>7364</v>
      </c>
      <c r="B3694" t="s">
        <v>7365</v>
      </c>
      <c r="C3694" t="s">
        <v>213</v>
      </c>
      <c r="D3694" t="s">
        <v>188</v>
      </c>
      <c r="E3694" t="s">
        <v>39</v>
      </c>
      <c r="F3694">
        <v>1</v>
      </c>
      <c r="G3694" t="s">
        <v>7387</v>
      </c>
      <c r="H3694" t="s">
        <v>7388</v>
      </c>
      <c r="I3694">
        <v>0</v>
      </c>
      <c r="J3694" t="s">
        <v>43</v>
      </c>
      <c r="K3694" t="s">
        <v>43</v>
      </c>
      <c r="L3694" t="s">
        <v>7389</v>
      </c>
      <c r="M3694" t="s">
        <v>43</v>
      </c>
      <c r="N3694" t="s">
        <v>7392</v>
      </c>
      <c r="O3694" t="s">
        <v>47</v>
      </c>
      <c r="P3694">
        <v>1</v>
      </c>
    </row>
    <row r="3695" spans="1:16">
      <c r="A3695" t="s">
        <v>7364</v>
      </c>
      <c r="B3695" t="s">
        <v>7365</v>
      </c>
      <c r="C3695" t="s">
        <v>213</v>
      </c>
      <c r="D3695" t="s">
        <v>188</v>
      </c>
      <c r="E3695" t="s">
        <v>39</v>
      </c>
      <c r="F3695">
        <v>1</v>
      </c>
      <c r="G3695" t="s">
        <v>7393</v>
      </c>
      <c r="H3695" t="s">
        <v>7394</v>
      </c>
      <c r="I3695">
        <v>0</v>
      </c>
      <c r="J3695" t="s">
        <v>43</v>
      </c>
      <c r="K3695" t="s">
        <v>43</v>
      </c>
      <c r="L3695" t="s">
        <v>7395</v>
      </c>
      <c r="M3695" t="s">
        <v>7396</v>
      </c>
      <c r="N3695" t="s">
        <v>7397</v>
      </c>
      <c r="O3695" t="s">
        <v>47</v>
      </c>
      <c r="P3695">
        <v>1</v>
      </c>
    </row>
    <row r="3696" spans="1:16">
      <c r="A3696" t="s">
        <v>7364</v>
      </c>
      <c r="B3696" t="s">
        <v>7365</v>
      </c>
      <c r="C3696" t="s">
        <v>213</v>
      </c>
      <c r="D3696" t="s">
        <v>188</v>
      </c>
      <c r="E3696" t="s">
        <v>39</v>
      </c>
      <c r="F3696">
        <v>1</v>
      </c>
      <c r="G3696" t="s">
        <v>7393</v>
      </c>
      <c r="H3696" t="s">
        <v>7394</v>
      </c>
      <c r="I3696">
        <v>0</v>
      </c>
      <c r="J3696" t="s">
        <v>43</v>
      </c>
      <c r="K3696" t="s">
        <v>43</v>
      </c>
      <c r="L3696" t="s">
        <v>7395</v>
      </c>
      <c r="M3696" t="s">
        <v>7396</v>
      </c>
      <c r="N3696" t="s">
        <v>7398</v>
      </c>
      <c r="O3696" t="s">
        <v>47</v>
      </c>
      <c r="P3696">
        <v>1</v>
      </c>
    </row>
    <row r="3697" spans="1:16">
      <c r="A3697" t="s">
        <v>7364</v>
      </c>
      <c r="B3697" t="s">
        <v>7365</v>
      </c>
      <c r="C3697" t="s">
        <v>213</v>
      </c>
      <c r="D3697" t="s">
        <v>188</v>
      </c>
      <c r="E3697" t="s">
        <v>39</v>
      </c>
      <c r="F3697">
        <v>1</v>
      </c>
      <c r="G3697" t="s">
        <v>7393</v>
      </c>
      <c r="H3697" t="s">
        <v>7394</v>
      </c>
      <c r="I3697">
        <v>0</v>
      </c>
      <c r="J3697" t="s">
        <v>43</v>
      </c>
      <c r="K3697" t="s">
        <v>43</v>
      </c>
      <c r="L3697" t="s">
        <v>7395</v>
      </c>
      <c r="M3697" t="s">
        <v>7399</v>
      </c>
      <c r="N3697" t="s">
        <v>7400</v>
      </c>
      <c r="O3697" t="s">
        <v>47</v>
      </c>
      <c r="P3697">
        <v>1</v>
      </c>
    </row>
    <row r="3698" spans="1:16">
      <c r="A3698" t="s">
        <v>7859</v>
      </c>
      <c r="B3698" t="s">
        <v>7860</v>
      </c>
      <c r="C3698" t="s">
        <v>7861</v>
      </c>
      <c r="D3698" t="s">
        <v>177</v>
      </c>
      <c r="E3698" t="s">
        <v>39</v>
      </c>
      <c r="F3698">
        <v>1</v>
      </c>
      <c r="G3698" t="s">
        <v>7870</v>
      </c>
      <c r="H3698" t="s">
        <v>7871</v>
      </c>
      <c r="I3698">
        <v>0</v>
      </c>
      <c r="J3698" t="s">
        <v>7872</v>
      </c>
      <c r="K3698" t="s">
        <v>43</v>
      </c>
      <c r="L3698" t="s">
        <v>7873</v>
      </c>
      <c r="M3698" t="s">
        <v>7874</v>
      </c>
      <c r="N3698" t="s">
        <v>7869</v>
      </c>
      <c r="O3698" t="s">
        <v>47</v>
      </c>
      <c r="P3698">
        <v>1</v>
      </c>
    </row>
    <row r="3699" spans="1:16">
      <c r="A3699" t="s">
        <v>7859</v>
      </c>
      <c r="B3699" t="s">
        <v>7860</v>
      </c>
      <c r="C3699" t="s">
        <v>7861</v>
      </c>
      <c r="D3699" t="s">
        <v>177</v>
      </c>
      <c r="E3699" t="s">
        <v>39</v>
      </c>
      <c r="F3699">
        <v>1</v>
      </c>
      <c r="G3699" t="s">
        <v>7870</v>
      </c>
      <c r="H3699" t="s">
        <v>7871</v>
      </c>
      <c r="I3699">
        <v>0</v>
      </c>
      <c r="J3699" t="s">
        <v>7872</v>
      </c>
      <c r="K3699" t="s">
        <v>43</v>
      </c>
      <c r="L3699" t="s">
        <v>7873</v>
      </c>
      <c r="M3699" t="s">
        <v>7867</v>
      </c>
      <c r="N3699" t="s">
        <v>7869</v>
      </c>
      <c r="O3699" t="s">
        <v>47</v>
      </c>
      <c r="P3699">
        <v>1</v>
      </c>
    </row>
    <row r="3700" spans="1:16">
      <c r="A3700" t="s">
        <v>8169</v>
      </c>
      <c r="B3700" t="s">
        <v>8170</v>
      </c>
      <c r="C3700" t="s">
        <v>1212</v>
      </c>
      <c r="D3700" t="s">
        <v>1213</v>
      </c>
      <c r="E3700" t="s">
        <v>39</v>
      </c>
      <c r="F3700">
        <v>1</v>
      </c>
      <c r="G3700" t="s">
        <v>8184</v>
      </c>
      <c r="H3700" t="s">
        <v>8185</v>
      </c>
      <c r="I3700">
        <v>0</v>
      </c>
      <c r="J3700" t="s">
        <v>43</v>
      </c>
      <c r="K3700" t="s">
        <v>43</v>
      </c>
      <c r="L3700" t="s">
        <v>43</v>
      </c>
      <c r="M3700" t="s">
        <v>8180</v>
      </c>
      <c r="N3700" t="s">
        <v>8186</v>
      </c>
      <c r="O3700" t="s">
        <v>47</v>
      </c>
      <c r="P3700">
        <v>1</v>
      </c>
    </row>
    <row r="3701" spans="1:16">
      <c r="A3701" t="s">
        <v>8169</v>
      </c>
      <c r="B3701" t="s">
        <v>8170</v>
      </c>
      <c r="C3701" t="s">
        <v>1212</v>
      </c>
      <c r="D3701" t="s">
        <v>1213</v>
      </c>
      <c r="E3701" t="s">
        <v>39</v>
      </c>
      <c r="F3701">
        <v>1</v>
      </c>
      <c r="G3701" t="s">
        <v>8184</v>
      </c>
      <c r="H3701" t="s">
        <v>8185</v>
      </c>
      <c r="I3701">
        <v>0</v>
      </c>
      <c r="J3701" t="s">
        <v>43</v>
      </c>
      <c r="K3701" t="s">
        <v>43</v>
      </c>
      <c r="L3701" t="s">
        <v>43</v>
      </c>
      <c r="M3701" t="s">
        <v>7987</v>
      </c>
      <c r="N3701" t="s">
        <v>8187</v>
      </c>
      <c r="O3701" t="s">
        <v>47</v>
      </c>
      <c r="P3701">
        <v>1</v>
      </c>
    </row>
    <row r="3702" spans="1:16">
      <c r="A3702" t="s">
        <v>8451</v>
      </c>
      <c r="B3702" t="s">
        <v>8452</v>
      </c>
      <c r="C3702" t="s">
        <v>2230</v>
      </c>
      <c r="D3702" t="s">
        <v>2231</v>
      </c>
      <c r="E3702" t="s">
        <v>39</v>
      </c>
      <c r="F3702">
        <v>1</v>
      </c>
      <c r="G3702" t="s">
        <v>8457</v>
      </c>
      <c r="H3702" t="s">
        <v>8458</v>
      </c>
      <c r="I3702">
        <v>0</v>
      </c>
      <c r="J3702" t="s">
        <v>8459</v>
      </c>
      <c r="K3702" t="s">
        <v>43</v>
      </c>
      <c r="L3702" t="s">
        <v>43</v>
      </c>
      <c r="M3702" t="s">
        <v>8456</v>
      </c>
      <c r="N3702" t="s">
        <v>8460</v>
      </c>
      <c r="O3702" t="s">
        <v>47</v>
      </c>
      <c r="P3702">
        <v>1</v>
      </c>
    </row>
    <row r="3703" spans="1:16">
      <c r="A3703" t="s">
        <v>8451</v>
      </c>
      <c r="B3703" t="s">
        <v>8452</v>
      </c>
      <c r="C3703" t="s">
        <v>2230</v>
      </c>
      <c r="D3703" t="s">
        <v>2231</v>
      </c>
      <c r="E3703" t="s">
        <v>39</v>
      </c>
      <c r="F3703">
        <v>1</v>
      </c>
      <c r="G3703" t="s">
        <v>8457</v>
      </c>
      <c r="H3703" t="s">
        <v>8458</v>
      </c>
      <c r="I3703">
        <v>0</v>
      </c>
      <c r="J3703" t="s">
        <v>8459</v>
      </c>
      <c r="K3703" t="s">
        <v>43</v>
      </c>
      <c r="L3703" t="s">
        <v>43</v>
      </c>
      <c r="M3703" t="s">
        <v>1185</v>
      </c>
      <c r="N3703" t="s">
        <v>43</v>
      </c>
      <c r="O3703" t="s">
        <v>47</v>
      </c>
      <c r="P3703">
        <v>1</v>
      </c>
    </row>
    <row r="3704" spans="1:16">
      <c r="A3704" t="s">
        <v>9750</v>
      </c>
      <c r="B3704" t="s">
        <v>9751</v>
      </c>
      <c r="C3704" t="s">
        <v>4560</v>
      </c>
      <c r="D3704" t="s">
        <v>883</v>
      </c>
      <c r="E3704" t="s">
        <v>39</v>
      </c>
      <c r="F3704">
        <v>1</v>
      </c>
      <c r="G3704" t="s">
        <v>9763</v>
      </c>
      <c r="H3704" t="s">
        <v>9764</v>
      </c>
      <c r="I3704">
        <v>0</v>
      </c>
      <c r="J3704" t="s">
        <v>43</v>
      </c>
      <c r="K3704" t="s">
        <v>43</v>
      </c>
      <c r="L3704" t="s">
        <v>43</v>
      </c>
      <c r="M3704" t="s">
        <v>9762</v>
      </c>
      <c r="N3704" t="s">
        <v>9765</v>
      </c>
      <c r="O3704" t="s">
        <v>47</v>
      </c>
      <c r="P3704">
        <v>1</v>
      </c>
    </row>
    <row r="3705" spans="1:16">
      <c r="A3705" t="s">
        <v>9750</v>
      </c>
      <c r="B3705" t="s">
        <v>9751</v>
      </c>
      <c r="C3705" t="s">
        <v>4560</v>
      </c>
      <c r="D3705" t="s">
        <v>883</v>
      </c>
      <c r="E3705" t="s">
        <v>39</v>
      </c>
      <c r="F3705">
        <v>1</v>
      </c>
      <c r="G3705" t="s">
        <v>9763</v>
      </c>
      <c r="H3705" t="s">
        <v>9764</v>
      </c>
      <c r="I3705">
        <v>0</v>
      </c>
      <c r="J3705" t="s">
        <v>43</v>
      </c>
      <c r="K3705" t="s">
        <v>43</v>
      </c>
      <c r="L3705" t="s">
        <v>43</v>
      </c>
      <c r="M3705" t="s">
        <v>9762</v>
      </c>
      <c r="N3705" t="s">
        <v>9766</v>
      </c>
      <c r="O3705" t="s">
        <v>47</v>
      </c>
      <c r="P3705">
        <v>1</v>
      </c>
    </row>
    <row r="3706" spans="1:16">
      <c r="A3706" t="s">
        <v>9750</v>
      </c>
      <c r="B3706" t="s">
        <v>9751</v>
      </c>
      <c r="C3706" t="s">
        <v>1400</v>
      </c>
      <c r="D3706" t="s">
        <v>177</v>
      </c>
      <c r="E3706" t="s">
        <v>39</v>
      </c>
      <c r="F3706">
        <v>1</v>
      </c>
      <c r="G3706" t="s">
        <v>9763</v>
      </c>
      <c r="H3706" t="s">
        <v>9764</v>
      </c>
      <c r="I3706">
        <v>0</v>
      </c>
      <c r="J3706" t="s">
        <v>43</v>
      </c>
      <c r="K3706" t="s">
        <v>43</v>
      </c>
      <c r="L3706" t="s">
        <v>43</v>
      </c>
      <c r="M3706" t="s">
        <v>9762</v>
      </c>
      <c r="N3706" t="s">
        <v>9765</v>
      </c>
      <c r="O3706" t="s">
        <v>47</v>
      </c>
      <c r="P3706">
        <v>1</v>
      </c>
    </row>
    <row r="3707" spans="1:16">
      <c r="A3707" t="s">
        <v>9750</v>
      </c>
      <c r="B3707" t="s">
        <v>9751</v>
      </c>
      <c r="C3707" t="s">
        <v>1400</v>
      </c>
      <c r="D3707" t="s">
        <v>177</v>
      </c>
      <c r="E3707" t="s">
        <v>39</v>
      </c>
      <c r="F3707">
        <v>1</v>
      </c>
      <c r="G3707" t="s">
        <v>9763</v>
      </c>
      <c r="H3707" t="s">
        <v>9764</v>
      </c>
      <c r="I3707">
        <v>0</v>
      </c>
      <c r="J3707" t="s">
        <v>43</v>
      </c>
      <c r="K3707" t="s">
        <v>43</v>
      </c>
      <c r="L3707" t="s">
        <v>43</v>
      </c>
      <c r="M3707" t="s">
        <v>9762</v>
      </c>
      <c r="N3707" t="s">
        <v>9766</v>
      </c>
      <c r="O3707" t="s">
        <v>47</v>
      </c>
      <c r="P3707">
        <v>1</v>
      </c>
    </row>
    <row r="3708" spans="1:16">
      <c r="A3708" t="s">
        <v>3192</v>
      </c>
      <c r="B3708" t="s">
        <v>3193</v>
      </c>
      <c r="C3708" t="s">
        <v>1021</v>
      </c>
      <c r="D3708" t="s">
        <v>1022</v>
      </c>
      <c r="E3708" t="s">
        <v>111</v>
      </c>
      <c r="F3708">
        <v>1</v>
      </c>
      <c r="G3708" t="s">
        <v>3199</v>
      </c>
      <c r="H3708" t="s">
        <v>3200</v>
      </c>
      <c r="I3708">
        <v>0</v>
      </c>
      <c r="J3708" t="s">
        <v>43</v>
      </c>
      <c r="K3708" t="s">
        <v>43</v>
      </c>
      <c r="L3708" t="s">
        <v>43</v>
      </c>
      <c r="M3708" t="s">
        <v>769</v>
      </c>
      <c r="N3708" t="s">
        <v>3198</v>
      </c>
      <c r="O3708" t="s">
        <v>47</v>
      </c>
      <c r="P3708">
        <v>1</v>
      </c>
    </row>
    <row r="3709" spans="1:16">
      <c r="A3709" t="s">
        <v>5552</v>
      </c>
      <c r="B3709" t="s">
        <v>5553</v>
      </c>
      <c r="C3709" t="s">
        <v>43</v>
      </c>
      <c r="D3709" t="s">
        <v>110</v>
      </c>
      <c r="E3709" t="s">
        <v>111</v>
      </c>
      <c r="F3709">
        <v>1</v>
      </c>
      <c r="G3709" t="s">
        <v>5562</v>
      </c>
      <c r="H3709" t="s">
        <v>5563</v>
      </c>
      <c r="I3709">
        <v>0</v>
      </c>
      <c r="J3709" t="s">
        <v>43</v>
      </c>
      <c r="K3709" t="s">
        <v>43</v>
      </c>
      <c r="L3709" t="s">
        <v>43</v>
      </c>
      <c r="M3709" t="s">
        <v>5564</v>
      </c>
      <c r="N3709" t="s">
        <v>5565</v>
      </c>
      <c r="O3709" t="s">
        <v>47</v>
      </c>
      <c r="P3709">
        <v>1</v>
      </c>
    </row>
  </sheetData>
  <autoFilter ref="A1:P3709" xr:uid="{7ED36AE9-891D-454D-8986-9F4CC0EDE880}">
    <sortState xmlns:xlrd2="http://schemas.microsoft.com/office/spreadsheetml/2017/richdata2" ref="A2:P3709">
      <sortCondition descending="1" ref="I2:I3709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6A1EF-51CC-4E35-B8D4-F3D418572AF6}">
  <dimension ref="A1:S3631"/>
  <sheetViews>
    <sheetView workbookViewId="0">
      <selection activeCell="P2" sqref="P2:Q2"/>
    </sheetView>
  </sheetViews>
  <sheetFormatPr defaultRowHeight="15"/>
  <cols>
    <col min="1" max="1" width="85.140625" customWidth="1"/>
    <col min="3" max="3" width="31.28515625" customWidth="1"/>
    <col min="5" max="5" width="29.140625" customWidth="1"/>
    <col min="6" max="6" width="18.28515625" customWidth="1"/>
    <col min="8" max="8" width="47.5703125" customWidth="1"/>
    <col min="9" max="9" width="19" customWidth="1"/>
    <col min="18" max="18" width="13.5703125" customWidth="1"/>
  </cols>
  <sheetData>
    <row r="1" spans="1:19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10116</v>
      </c>
      <c r="G1" t="s">
        <v>28</v>
      </c>
      <c r="H1" t="s">
        <v>29</v>
      </c>
      <c r="I1" t="s">
        <v>10117</v>
      </c>
      <c r="J1" t="s">
        <v>30</v>
      </c>
      <c r="K1" t="s">
        <v>31</v>
      </c>
      <c r="L1" t="s">
        <v>32</v>
      </c>
      <c r="M1" t="s">
        <v>10118</v>
      </c>
      <c r="N1" t="s">
        <v>33</v>
      </c>
      <c r="O1" t="s">
        <v>34</v>
      </c>
      <c r="P1" t="s">
        <v>10119</v>
      </c>
      <c r="Q1" t="s">
        <v>10120</v>
      </c>
      <c r="R1" t="s">
        <v>4</v>
      </c>
      <c r="S1" t="s">
        <v>10115</v>
      </c>
    </row>
    <row r="2" spans="1:19">
      <c r="A2" t="s">
        <v>4411</v>
      </c>
      <c r="B2" t="s">
        <v>4412</v>
      </c>
      <c r="C2" t="s">
        <v>320</v>
      </c>
      <c r="D2" t="s">
        <v>321</v>
      </c>
      <c r="E2" t="s">
        <v>98</v>
      </c>
      <c r="F2">
        <v>1</v>
      </c>
      <c r="G2" t="s">
        <v>322</v>
      </c>
      <c r="H2" t="s">
        <v>4413</v>
      </c>
      <c r="I2">
        <v>1</v>
      </c>
      <c r="J2" t="s">
        <v>324</v>
      </c>
      <c r="K2" t="s">
        <v>43</v>
      </c>
      <c r="L2" t="s">
        <v>43</v>
      </c>
      <c r="M2" s="3">
        <f>IF(AND(J2="NA",K2="NA",L2="NA"),0,1)</f>
        <v>1</v>
      </c>
      <c r="N2" t="s">
        <v>329</v>
      </c>
      <c r="O2" t="s">
        <v>1017</v>
      </c>
      <c r="P2" s="3">
        <f>IF(AND(N2="NA",O2="NA"),0,1)</f>
        <v>1</v>
      </c>
      <c r="Q2" s="3">
        <f>IF(AND(M2=1,P2=1),1,0)</f>
        <v>1</v>
      </c>
      <c r="R2" t="s">
        <v>47</v>
      </c>
      <c r="S2">
        <v>1</v>
      </c>
    </row>
    <row r="3" spans="1:19">
      <c r="A3" t="s">
        <v>4411</v>
      </c>
      <c r="B3" t="s">
        <v>4412</v>
      </c>
      <c r="C3" t="s">
        <v>320</v>
      </c>
      <c r="D3" t="s">
        <v>321</v>
      </c>
      <c r="E3" t="s">
        <v>98</v>
      </c>
      <c r="F3">
        <v>1</v>
      </c>
      <c r="G3" t="s">
        <v>322</v>
      </c>
      <c r="H3" t="s">
        <v>4413</v>
      </c>
      <c r="I3">
        <v>1</v>
      </c>
      <c r="J3" t="s">
        <v>324</v>
      </c>
      <c r="K3" t="s">
        <v>43</v>
      </c>
      <c r="L3" t="s">
        <v>43</v>
      </c>
      <c r="M3" s="3">
        <f>IF(AND(J3="NA",K3="NA",L3="NA"),0,1)</f>
        <v>1</v>
      </c>
      <c r="N3" t="s">
        <v>329</v>
      </c>
      <c r="O3" t="s">
        <v>4414</v>
      </c>
      <c r="P3" s="3">
        <f>IF(AND(N3="NA",O3="NA"),0,1)</f>
        <v>1</v>
      </c>
      <c r="Q3" s="3">
        <f t="shared" ref="Q3:Q66" si="0">IF(AND(M3=1,P3=1),1,0)</f>
        <v>1</v>
      </c>
      <c r="R3" t="s">
        <v>47</v>
      </c>
      <c r="S3">
        <v>1</v>
      </c>
    </row>
    <row r="4" spans="1:19">
      <c r="A4" t="s">
        <v>5074</v>
      </c>
      <c r="B4" t="s">
        <v>5075</v>
      </c>
      <c r="C4" t="s">
        <v>2667</v>
      </c>
      <c r="D4" t="s">
        <v>321</v>
      </c>
      <c r="E4" t="s">
        <v>98</v>
      </c>
      <c r="F4">
        <v>1</v>
      </c>
      <c r="G4" t="s">
        <v>5076</v>
      </c>
      <c r="H4" t="s">
        <v>5077</v>
      </c>
      <c r="I4">
        <v>1</v>
      </c>
      <c r="J4" t="s">
        <v>5078</v>
      </c>
      <c r="K4" t="s">
        <v>43</v>
      </c>
      <c r="L4" t="s">
        <v>43</v>
      </c>
      <c r="M4" s="3">
        <f>IF(AND(J4="NA",K4="NA",L4="NA"),0,1)</f>
        <v>1</v>
      </c>
      <c r="N4" t="s">
        <v>5079</v>
      </c>
      <c r="O4" t="s">
        <v>5080</v>
      </c>
      <c r="P4" s="3">
        <f>IF(AND(N4="NA",O4="NA"),0,1)</f>
        <v>1</v>
      </c>
      <c r="Q4" s="3">
        <f t="shared" si="0"/>
        <v>1</v>
      </c>
      <c r="R4" t="s">
        <v>47</v>
      </c>
      <c r="S4">
        <v>1</v>
      </c>
    </row>
    <row r="5" spans="1:19">
      <c r="A5" t="s">
        <v>7311</v>
      </c>
      <c r="B5" t="s">
        <v>7312</v>
      </c>
      <c r="C5" t="s">
        <v>320</v>
      </c>
      <c r="D5" t="s">
        <v>321</v>
      </c>
      <c r="E5" t="s">
        <v>98</v>
      </c>
      <c r="F5">
        <v>1</v>
      </c>
      <c r="G5" t="s">
        <v>1018</v>
      </c>
      <c r="H5" t="s">
        <v>1754</v>
      </c>
      <c r="I5">
        <v>1</v>
      </c>
      <c r="J5" t="s">
        <v>43</v>
      </c>
      <c r="K5" t="s">
        <v>7331</v>
      </c>
      <c r="L5" t="s">
        <v>43</v>
      </c>
      <c r="M5" s="3">
        <f>IF(AND(J5="NA",K5="NA",L5="NA"),0,1)</f>
        <v>1</v>
      </c>
      <c r="N5" t="s">
        <v>7332</v>
      </c>
      <c r="O5" t="s">
        <v>7333</v>
      </c>
      <c r="P5" s="3">
        <f>IF(AND(N5="NA",O5="NA"),0,1)</f>
        <v>1</v>
      </c>
      <c r="Q5" s="3">
        <f t="shared" si="0"/>
        <v>1</v>
      </c>
      <c r="R5" t="s">
        <v>47</v>
      </c>
      <c r="S5">
        <v>1</v>
      </c>
    </row>
    <row r="6" spans="1:19">
      <c r="A6" t="s">
        <v>639</v>
      </c>
      <c r="B6" t="s">
        <v>640</v>
      </c>
      <c r="C6" t="s">
        <v>641</v>
      </c>
      <c r="D6" t="s">
        <v>642</v>
      </c>
      <c r="E6" t="s">
        <v>39</v>
      </c>
      <c r="F6">
        <v>1</v>
      </c>
      <c r="G6" t="s">
        <v>648</v>
      </c>
      <c r="H6" t="s">
        <v>649</v>
      </c>
      <c r="I6">
        <v>1</v>
      </c>
      <c r="J6" t="s">
        <v>650</v>
      </c>
      <c r="K6" t="s">
        <v>43</v>
      </c>
      <c r="L6" t="s">
        <v>651</v>
      </c>
      <c r="M6" s="3">
        <f>IF(AND(J6="NA",K6="NA",L6="NA"),0,1)</f>
        <v>1</v>
      </c>
      <c r="N6" t="s">
        <v>335</v>
      </c>
      <c r="O6" t="s">
        <v>652</v>
      </c>
      <c r="P6" s="3">
        <f>IF(AND(N6="NA",O6="NA"),0,1)</f>
        <v>1</v>
      </c>
      <c r="Q6" s="3">
        <f t="shared" si="0"/>
        <v>1</v>
      </c>
      <c r="R6" t="s">
        <v>647</v>
      </c>
      <c r="S6">
        <v>1</v>
      </c>
    </row>
    <row r="7" spans="1:19">
      <c r="A7" t="s">
        <v>639</v>
      </c>
      <c r="B7" t="s">
        <v>640</v>
      </c>
      <c r="C7" t="s">
        <v>641</v>
      </c>
      <c r="D7" t="s">
        <v>642</v>
      </c>
      <c r="E7" t="s">
        <v>39</v>
      </c>
      <c r="F7">
        <v>1</v>
      </c>
      <c r="G7" t="s">
        <v>648</v>
      </c>
      <c r="H7" t="s">
        <v>649</v>
      </c>
      <c r="I7">
        <v>1</v>
      </c>
      <c r="J7" t="s">
        <v>650</v>
      </c>
      <c r="K7" t="s">
        <v>43</v>
      </c>
      <c r="L7" t="s">
        <v>651</v>
      </c>
      <c r="M7" s="3">
        <f>IF(AND(J7="NA",K7="NA",L7="NA"),0,1)</f>
        <v>1</v>
      </c>
      <c r="N7" t="s">
        <v>653</v>
      </c>
      <c r="O7" t="s">
        <v>654</v>
      </c>
      <c r="P7" s="3">
        <f>IF(AND(N7="NA",O7="NA"),0,1)</f>
        <v>1</v>
      </c>
      <c r="Q7" s="3">
        <f t="shared" si="0"/>
        <v>1</v>
      </c>
      <c r="R7" t="s">
        <v>647</v>
      </c>
      <c r="S7">
        <v>1</v>
      </c>
    </row>
    <row r="8" spans="1:19">
      <c r="A8" t="s">
        <v>639</v>
      </c>
      <c r="B8" t="s">
        <v>640</v>
      </c>
      <c r="C8" t="s">
        <v>641</v>
      </c>
      <c r="D8" t="s">
        <v>642</v>
      </c>
      <c r="E8" t="s">
        <v>39</v>
      </c>
      <c r="F8">
        <v>1</v>
      </c>
      <c r="G8" t="s">
        <v>655</v>
      </c>
      <c r="H8" t="s">
        <v>656</v>
      </c>
      <c r="I8">
        <v>1</v>
      </c>
      <c r="J8" t="s">
        <v>657</v>
      </c>
      <c r="K8" t="s">
        <v>43</v>
      </c>
      <c r="L8" t="s">
        <v>658</v>
      </c>
      <c r="M8" s="3">
        <f>IF(AND(J8="NA",K8="NA",L8="NA"),0,1)</f>
        <v>1</v>
      </c>
      <c r="N8" t="s">
        <v>659</v>
      </c>
      <c r="O8" t="s">
        <v>660</v>
      </c>
      <c r="P8" s="3">
        <f>IF(AND(N8="NA",O8="NA"),0,1)</f>
        <v>1</v>
      </c>
      <c r="Q8" s="3">
        <f t="shared" si="0"/>
        <v>1</v>
      </c>
      <c r="R8" t="s">
        <v>647</v>
      </c>
      <c r="S8">
        <v>1</v>
      </c>
    </row>
    <row r="9" spans="1:19">
      <c r="A9" t="s">
        <v>639</v>
      </c>
      <c r="B9" t="s">
        <v>640</v>
      </c>
      <c r="C9" t="s">
        <v>641</v>
      </c>
      <c r="D9" t="s">
        <v>642</v>
      </c>
      <c r="E9" t="s">
        <v>39</v>
      </c>
      <c r="F9">
        <v>1</v>
      </c>
      <c r="G9" t="s">
        <v>655</v>
      </c>
      <c r="H9" t="s">
        <v>656</v>
      </c>
      <c r="I9">
        <v>1</v>
      </c>
      <c r="J9" t="s">
        <v>657</v>
      </c>
      <c r="K9" t="s">
        <v>43</v>
      </c>
      <c r="L9" t="s">
        <v>658</v>
      </c>
      <c r="M9" s="3">
        <f>IF(AND(J9="NA",K9="NA",L9="NA"),0,1)</f>
        <v>1</v>
      </c>
      <c r="N9" t="s">
        <v>661</v>
      </c>
      <c r="O9" t="s">
        <v>662</v>
      </c>
      <c r="P9" s="3">
        <f>IF(AND(N9="NA",O9="NA"),0,1)</f>
        <v>1</v>
      </c>
      <c r="Q9" s="3">
        <f t="shared" si="0"/>
        <v>1</v>
      </c>
      <c r="R9" t="s">
        <v>647</v>
      </c>
      <c r="S9">
        <v>1</v>
      </c>
    </row>
    <row r="10" spans="1:19">
      <c r="A10" t="s">
        <v>639</v>
      </c>
      <c r="B10" t="s">
        <v>640</v>
      </c>
      <c r="C10" t="s">
        <v>641</v>
      </c>
      <c r="D10" t="s">
        <v>642</v>
      </c>
      <c r="E10" t="s">
        <v>39</v>
      </c>
      <c r="F10">
        <v>1</v>
      </c>
      <c r="G10" t="s">
        <v>655</v>
      </c>
      <c r="H10" t="s">
        <v>656</v>
      </c>
      <c r="I10">
        <v>1</v>
      </c>
      <c r="J10" t="s">
        <v>657</v>
      </c>
      <c r="K10" t="s">
        <v>43</v>
      </c>
      <c r="L10" t="s">
        <v>658</v>
      </c>
      <c r="M10" s="3">
        <f>IF(AND(J10="NA",K10="NA",L10="NA"),0,1)</f>
        <v>1</v>
      </c>
      <c r="N10" t="s">
        <v>663</v>
      </c>
      <c r="O10" t="s">
        <v>664</v>
      </c>
      <c r="P10" s="3">
        <f>IF(AND(N10="NA",O10="NA"),0,1)</f>
        <v>1</v>
      </c>
      <c r="Q10" s="3">
        <f t="shared" si="0"/>
        <v>1</v>
      </c>
      <c r="R10" t="s">
        <v>647</v>
      </c>
      <c r="S10">
        <v>1</v>
      </c>
    </row>
    <row r="11" spans="1:19">
      <c r="A11" t="s">
        <v>639</v>
      </c>
      <c r="B11" t="s">
        <v>640</v>
      </c>
      <c r="C11" t="s">
        <v>641</v>
      </c>
      <c r="D11" t="s">
        <v>642</v>
      </c>
      <c r="E11" t="s">
        <v>39</v>
      </c>
      <c r="F11">
        <v>1</v>
      </c>
      <c r="G11" t="s">
        <v>655</v>
      </c>
      <c r="H11" t="s">
        <v>656</v>
      </c>
      <c r="I11">
        <v>1</v>
      </c>
      <c r="J11" t="s">
        <v>657</v>
      </c>
      <c r="K11" t="s">
        <v>43</v>
      </c>
      <c r="L11" t="s">
        <v>658</v>
      </c>
      <c r="M11" s="3">
        <f>IF(AND(J11="NA",K11="NA",L11="NA"),0,1)</f>
        <v>1</v>
      </c>
      <c r="N11" t="s">
        <v>665</v>
      </c>
      <c r="O11" t="s">
        <v>666</v>
      </c>
      <c r="P11" s="3">
        <f>IF(AND(N11="NA",O11="NA"),0,1)</f>
        <v>1</v>
      </c>
      <c r="Q11" s="3">
        <f t="shared" si="0"/>
        <v>1</v>
      </c>
      <c r="R11" t="s">
        <v>647</v>
      </c>
      <c r="S11">
        <v>1</v>
      </c>
    </row>
    <row r="12" spans="1:19">
      <c r="A12" t="s">
        <v>639</v>
      </c>
      <c r="B12" t="s">
        <v>640</v>
      </c>
      <c r="C12" t="s">
        <v>641</v>
      </c>
      <c r="D12" t="s">
        <v>642</v>
      </c>
      <c r="E12" t="s">
        <v>39</v>
      </c>
      <c r="F12">
        <v>1</v>
      </c>
      <c r="G12" t="s">
        <v>655</v>
      </c>
      <c r="H12" t="s">
        <v>656</v>
      </c>
      <c r="I12">
        <v>1</v>
      </c>
      <c r="J12" t="s">
        <v>657</v>
      </c>
      <c r="K12" t="s">
        <v>43</v>
      </c>
      <c r="L12" t="s">
        <v>658</v>
      </c>
      <c r="M12" s="3">
        <f>IF(AND(J12="NA",K12="NA",L12="NA"),0,1)</f>
        <v>1</v>
      </c>
      <c r="N12" t="s">
        <v>667</v>
      </c>
      <c r="O12" t="s">
        <v>668</v>
      </c>
      <c r="P12" s="3">
        <f>IF(AND(N12="NA",O12="NA"),0,1)</f>
        <v>1</v>
      </c>
      <c r="Q12" s="3">
        <f t="shared" si="0"/>
        <v>1</v>
      </c>
      <c r="R12" t="s">
        <v>647</v>
      </c>
      <c r="S12">
        <v>1</v>
      </c>
    </row>
    <row r="13" spans="1:19">
      <c r="A13" t="s">
        <v>639</v>
      </c>
      <c r="B13" t="s">
        <v>640</v>
      </c>
      <c r="C13" t="s">
        <v>641</v>
      </c>
      <c r="D13" t="s">
        <v>642</v>
      </c>
      <c r="E13" t="s">
        <v>39</v>
      </c>
      <c r="F13">
        <v>1</v>
      </c>
      <c r="G13" t="s">
        <v>669</v>
      </c>
      <c r="H13" t="s">
        <v>670</v>
      </c>
      <c r="I13">
        <v>1</v>
      </c>
      <c r="J13" t="s">
        <v>671</v>
      </c>
      <c r="K13" t="s">
        <v>43</v>
      </c>
      <c r="L13" t="s">
        <v>672</v>
      </c>
      <c r="M13" s="3">
        <f>IF(AND(J13="NA",K13="NA",L13="NA"),0,1)</f>
        <v>1</v>
      </c>
      <c r="N13" t="s">
        <v>665</v>
      </c>
      <c r="O13" t="s">
        <v>666</v>
      </c>
      <c r="P13" s="3">
        <f>IF(AND(N13="NA",O13="NA"),0,1)</f>
        <v>1</v>
      </c>
      <c r="Q13" s="3">
        <f t="shared" si="0"/>
        <v>1</v>
      </c>
      <c r="R13" t="s">
        <v>647</v>
      </c>
      <c r="S13">
        <v>1</v>
      </c>
    </row>
    <row r="14" spans="1:19">
      <c r="A14" t="s">
        <v>3680</v>
      </c>
      <c r="B14" t="s">
        <v>3681</v>
      </c>
      <c r="C14" t="s">
        <v>213</v>
      </c>
      <c r="D14" t="s">
        <v>188</v>
      </c>
      <c r="E14" t="s">
        <v>39</v>
      </c>
      <c r="F14">
        <v>1</v>
      </c>
      <c r="G14" t="s">
        <v>1894</v>
      </c>
      <c r="H14" t="s">
        <v>805</v>
      </c>
      <c r="I14">
        <v>1</v>
      </c>
      <c r="J14" t="s">
        <v>43</v>
      </c>
      <c r="K14" t="s">
        <v>3682</v>
      </c>
      <c r="L14" t="s">
        <v>43</v>
      </c>
      <c r="M14" s="3">
        <f>IF(AND(J14="NA",K14="NA",L14="NA"),0,1)</f>
        <v>1</v>
      </c>
      <c r="N14" t="s">
        <v>3683</v>
      </c>
      <c r="O14" t="s">
        <v>3684</v>
      </c>
      <c r="P14" s="3">
        <f>IF(AND(N14="NA",O14="NA"),0,1)</f>
        <v>1</v>
      </c>
      <c r="Q14" s="3">
        <f t="shared" si="0"/>
        <v>1</v>
      </c>
      <c r="R14" t="s">
        <v>647</v>
      </c>
      <c r="S14">
        <v>1</v>
      </c>
    </row>
    <row r="15" spans="1:19">
      <c r="A15" t="s">
        <v>3680</v>
      </c>
      <c r="B15" t="s">
        <v>3681</v>
      </c>
      <c r="C15" t="s">
        <v>400</v>
      </c>
      <c r="D15" t="s">
        <v>401</v>
      </c>
      <c r="E15" t="s">
        <v>39</v>
      </c>
      <c r="F15">
        <v>1</v>
      </c>
      <c r="G15" t="s">
        <v>1910</v>
      </c>
      <c r="H15" t="s">
        <v>3685</v>
      </c>
      <c r="I15">
        <v>1</v>
      </c>
      <c r="J15" t="s">
        <v>3686</v>
      </c>
      <c r="K15" t="s">
        <v>3687</v>
      </c>
      <c r="L15" t="s">
        <v>43</v>
      </c>
      <c r="M15" s="3">
        <f>IF(AND(J15="NA",K15="NA",L15="NA"),0,1)</f>
        <v>1</v>
      </c>
      <c r="N15" t="s">
        <v>1912</v>
      </c>
      <c r="O15" t="s">
        <v>1913</v>
      </c>
      <c r="P15" s="3">
        <f>IF(AND(N15="NA",O15="NA"),0,1)</f>
        <v>1</v>
      </c>
      <c r="Q15" s="3">
        <f t="shared" si="0"/>
        <v>1</v>
      </c>
      <c r="R15" t="s">
        <v>647</v>
      </c>
      <c r="S15">
        <v>1</v>
      </c>
    </row>
    <row r="16" spans="1:19">
      <c r="A16" t="s">
        <v>3680</v>
      </c>
      <c r="B16" t="s">
        <v>3681</v>
      </c>
      <c r="C16" t="s">
        <v>568</v>
      </c>
      <c r="D16" t="s">
        <v>229</v>
      </c>
      <c r="E16" t="s">
        <v>39</v>
      </c>
      <c r="F16">
        <v>1</v>
      </c>
      <c r="G16" t="s">
        <v>1899</v>
      </c>
      <c r="H16" t="s">
        <v>3688</v>
      </c>
      <c r="I16">
        <v>1</v>
      </c>
      <c r="J16" t="s">
        <v>43</v>
      </c>
      <c r="K16" t="s">
        <v>3689</v>
      </c>
      <c r="L16" t="s">
        <v>43</v>
      </c>
      <c r="M16" s="3">
        <f>IF(AND(J16="NA",K16="NA",L16="NA"),0,1)</f>
        <v>1</v>
      </c>
      <c r="N16" t="s">
        <v>3690</v>
      </c>
      <c r="O16" t="s">
        <v>3691</v>
      </c>
      <c r="P16" s="3">
        <f>IF(AND(N16="NA",O16="NA"),0,1)</f>
        <v>1</v>
      </c>
      <c r="Q16" s="3">
        <f t="shared" si="0"/>
        <v>1</v>
      </c>
      <c r="R16" t="s">
        <v>647</v>
      </c>
      <c r="S16">
        <v>1</v>
      </c>
    </row>
    <row r="17" spans="1:19">
      <c r="A17" t="s">
        <v>6001</v>
      </c>
      <c r="B17" t="s">
        <v>6002</v>
      </c>
      <c r="C17" t="s">
        <v>176</v>
      </c>
      <c r="D17" t="s">
        <v>177</v>
      </c>
      <c r="E17" t="s">
        <v>39</v>
      </c>
      <c r="F17">
        <v>1</v>
      </c>
      <c r="G17" t="s">
        <v>6003</v>
      </c>
      <c r="H17" t="s">
        <v>6004</v>
      </c>
      <c r="I17">
        <v>1</v>
      </c>
      <c r="J17" t="s">
        <v>6005</v>
      </c>
      <c r="K17" t="s">
        <v>43</v>
      </c>
      <c r="L17" t="s">
        <v>43</v>
      </c>
      <c r="M17" s="3">
        <f>IF(AND(J17="NA",K17="NA",L17="NA"),0,1)</f>
        <v>1</v>
      </c>
      <c r="N17" t="s">
        <v>6006</v>
      </c>
      <c r="O17" t="s">
        <v>6007</v>
      </c>
      <c r="P17" s="3">
        <f>IF(AND(N17="NA",O17="NA"),0,1)</f>
        <v>1</v>
      </c>
      <c r="Q17" s="3">
        <f t="shared" si="0"/>
        <v>1</v>
      </c>
      <c r="R17" t="s">
        <v>647</v>
      </c>
      <c r="S17">
        <v>1</v>
      </c>
    </row>
    <row r="18" spans="1:19">
      <c r="A18" t="s">
        <v>6001</v>
      </c>
      <c r="B18" t="s">
        <v>6002</v>
      </c>
      <c r="C18" t="s">
        <v>176</v>
      </c>
      <c r="D18" t="s">
        <v>177</v>
      </c>
      <c r="E18" t="s">
        <v>39</v>
      </c>
      <c r="F18">
        <v>1</v>
      </c>
      <c r="G18" t="s">
        <v>6003</v>
      </c>
      <c r="H18" t="s">
        <v>6004</v>
      </c>
      <c r="I18">
        <v>1</v>
      </c>
      <c r="J18" t="s">
        <v>6008</v>
      </c>
      <c r="K18" t="s">
        <v>43</v>
      </c>
      <c r="L18" t="s">
        <v>43</v>
      </c>
      <c r="M18" s="3">
        <f>IF(AND(J18="NA",K18="NA",L18="NA"),0,1)</f>
        <v>1</v>
      </c>
      <c r="N18" t="s">
        <v>6009</v>
      </c>
      <c r="O18" t="s">
        <v>6010</v>
      </c>
      <c r="P18" s="3">
        <f>IF(AND(N18="NA",O18="NA"),0,1)</f>
        <v>1</v>
      </c>
      <c r="Q18" s="3">
        <f t="shared" si="0"/>
        <v>1</v>
      </c>
      <c r="R18" t="s">
        <v>647</v>
      </c>
      <c r="S18">
        <v>1</v>
      </c>
    </row>
    <row r="19" spans="1:19">
      <c r="A19" t="s">
        <v>6001</v>
      </c>
      <c r="B19" t="s">
        <v>6002</v>
      </c>
      <c r="C19" t="s">
        <v>176</v>
      </c>
      <c r="D19" t="s">
        <v>177</v>
      </c>
      <c r="E19" t="s">
        <v>39</v>
      </c>
      <c r="F19">
        <v>1</v>
      </c>
      <c r="G19" t="s">
        <v>6003</v>
      </c>
      <c r="H19" t="s">
        <v>6004</v>
      </c>
      <c r="I19">
        <v>1</v>
      </c>
      <c r="J19" t="s">
        <v>6005</v>
      </c>
      <c r="K19" t="s">
        <v>43</v>
      </c>
      <c r="L19" t="s">
        <v>43</v>
      </c>
      <c r="M19" s="3">
        <f>IF(AND(J19="NA",K19="NA",L19="NA"),0,1)</f>
        <v>1</v>
      </c>
      <c r="N19" t="s">
        <v>6011</v>
      </c>
      <c r="O19" t="s">
        <v>6012</v>
      </c>
      <c r="P19" s="3">
        <f>IF(AND(N19="NA",O19="NA"),0,1)</f>
        <v>1</v>
      </c>
      <c r="Q19" s="3">
        <f t="shared" si="0"/>
        <v>1</v>
      </c>
      <c r="R19" t="s">
        <v>647</v>
      </c>
      <c r="S19">
        <v>1</v>
      </c>
    </row>
    <row r="20" spans="1:19">
      <c r="A20" t="s">
        <v>6001</v>
      </c>
      <c r="B20" t="s">
        <v>6002</v>
      </c>
      <c r="C20" t="s">
        <v>176</v>
      </c>
      <c r="D20" t="s">
        <v>177</v>
      </c>
      <c r="E20" t="s">
        <v>39</v>
      </c>
      <c r="F20">
        <v>1</v>
      </c>
      <c r="G20" t="s">
        <v>6003</v>
      </c>
      <c r="H20" t="s">
        <v>6004</v>
      </c>
      <c r="I20">
        <v>1</v>
      </c>
      <c r="J20" t="s">
        <v>6008</v>
      </c>
      <c r="K20" t="s">
        <v>43</v>
      </c>
      <c r="L20" t="s">
        <v>43</v>
      </c>
      <c r="M20" s="3">
        <f>IF(AND(J20="NA",K20="NA",L20="NA"),0,1)</f>
        <v>1</v>
      </c>
      <c r="N20" t="s">
        <v>6013</v>
      </c>
      <c r="O20" t="s">
        <v>6014</v>
      </c>
      <c r="P20" s="3">
        <f>IF(AND(N20="NA",O20="NA"),0,1)</f>
        <v>1</v>
      </c>
      <c r="Q20" s="3">
        <f t="shared" si="0"/>
        <v>1</v>
      </c>
      <c r="R20" t="s">
        <v>647</v>
      </c>
      <c r="S20">
        <v>1</v>
      </c>
    </row>
    <row r="21" spans="1:19">
      <c r="A21" t="s">
        <v>6001</v>
      </c>
      <c r="B21" t="s">
        <v>6002</v>
      </c>
      <c r="C21" t="s">
        <v>176</v>
      </c>
      <c r="D21" t="s">
        <v>177</v>
      </c>
      <c r="E21" t="s">
        <v>39</v>
      </c>
      <c r="F21">
        <v>1</v>
      </c>
      <c r="G21" t="s">
        <v>6003</v>
      </c>
      <c r="H21" t="s">
        <v>6004</v>
      </c>
      <c r="I21">
        <v>1</v>
      </c>
      <c r="J21" t="s">
        <v>6005</v>
      </c>
      <c r="K21" t="s">
        <v>43</v>
      </c>
      <c r="L21" t="s">
        <v>43</v>
      </c>
      <c r="M21" s="3">
        <f>IF(AND(J21="NA",K21="NA",L21="NA"),0,1)</f>
        <v>1</v>
      </c>
      <c r="N21" t="s">
        <v>6015</v>
      </c>
      <c r="O21" t="s">
        <v>6016</v>
      </c>
      <c r="P21" s="3">
        <f>IF(AND(N21="NA",O21="NA"),0,1)</f>
        <v>1</v>
      </c>
      <c r="Q21" s="3">
        <f t="shared" si="0"/>
        <v>1</v>
      </c>
      <c r="R21" t="s">
        <v>647</v>
      </c>
      <c r="S21">
        <v>1</v>
      </c>
    </row>
    <row r="22" spans="1:19">
      <c r="A22" t="s">
        <v>35</v>
      </c>
      <c r="B22" t="s">
        <v>36</v>
      </c>
      <c r="C22" t="s">
        <v>37</v>
      </c>
      <c r="D22" t="s">
        <v>38</v>
      </c>
      <c r="E22" t="s">
        <v>39</v>
      </c>
      <c r="F22">
        <v>1</v>
      </c>
      <c r="G22" t="s">
        <v>40</v>
      </c>
      <c r="H22" t="s">
        <v>41</v>
      </c>
      <c r="I22">
        <v>1</v>
      </c>
      <c r="J22" t="s">
        <v>42</v>
      </c>
      <c r="K22" t="s">
        <v>43</v>
      </c>
      <c r="L22" t="s">
        <v>44</v>
      </c>
      <c r="M22" s="3">
        <f>IF(AND(J22="NA",K22="NA",L22="NA"),0,1)</f>
        <v>1</v>
      </c>
      <c r="N22" t="s">
        <v>45</v>
      </c>
      <c r="O22" t="s">
        <v>46</v>
      </c>
      <c r="P22" s="3">
        <f>IF(AND(N22="NA",O22="NA"),0,1)</f>
        <v>1</v>
      </c>
      <c r="Q22" s="3">
        <f t="shared" si="0"/>
        <v>1</v>
      </c>
      <c r="R22" t="s">
        <v>47</v>
      </c>
      <c r="S22">
        <v>1</v>
      </c>
    </row>
    <row r="23" spans="1:19">
      <c r="A23" t="s">
        <v>35</v>
      </c>
      <c r="B23" t="s">
        <v>36</v>
      </c>
      <c r="C23" t="s">
        <v>37</v>
      </c>
      <c r="D23" t="s">
        <v>38</v>
      </c>
      <c r="E23" t="s">
        <v>39</v>
      </c>
      <c r="F23">
        <v>1</v>
      </c>
      <c r="G23" t="s">
        <v>40</v>
      </c>
      <c r="H23" t="s">
        <v>41</v>
      </c>
      <c r="I23">
        <v>1</v>
      </c>
      <c r="J23" t="s">
        <v>42</v>
      </c>
      <c r="K23" t="s">
        <v>43</v>
      </c>
      <c r="L23" t="s">
        <v>44</v>
      </c>
      <c r="M23" s="3">
        <f>IF(AND(J23="NA",K23="NA",L23="NA"),0,1)</f>
        <v>1</v>
      </c>
      <c r="N23" t="s">
        <v>48</v>
      </c>
      <c r="O23" t="s">
        <v>49</v>
      </c>
      <c r="P23" s="3">
        <f>IF(AND(N23="NA",O23="NA"),0,1)</f>
        <v>1</v>
      </c>
      <c r="Q23" s="3">
        <f t="shared" si="0"/>
        <v>1</v>
      </c>
      <c r="R23" t="s">
        <v>47</v>
      </c>
      <c r="S23">
        <v>1</v>
      </c>
    </row>
    <row r="24" spans="1:19">
      <c r="A24" t="s">
        <v>155</v>
      </c>
      <c r="B24" t="s">
        <v>156</v>
      </c>
      <c r="C24" t="s">
        <v>157</v>
      </c>
      <c r="D24" t="s">
        <v>158</v>
      </c>
      <c r="E24" t="s">
        <v>39</v>
      </c>
      <c r="F24">
        <v>1</v>
      </c>
      <c r="G24" t="s">
        <v>159</v>
      </c>
      <c r="H24" t="s">
        <v>160</v>
      </c>
      <c r="I24">
        <v>1</v>
      </c>
      <c r="J24" t="s">
        <v>161</v>
      </c>
      <c r="K24" t="s">
        <v>43</v>
      </c>
      <c r="L24" t="s">
        <v>43</v>
      </c>
      <c r="M24" s="3">
        <f>IF(AND(J24="NA",K24="NA",L24="NA"),0,1)</f>
        <v>1</v>
      </c>
      <c r="N24" t="s">
        <v>162</v>
      </c>
      <c r="O24" t="s">
        <v>163</v>
      </c>
      <c r="P24" s="3">
        <f>IF(AND(N24="NA",O24="NA"),0,1)</f>
        <v>1</v>
      </c>
      <c r="Q24" s="3">
        <f t="shared" si="0"/>
        <v>1</v>
      </c>
      <c r="R24" t="s">
        <v>47</v>
      </c>
      <c r="S24">
        <v>1</v>
      </c>
    </row>
    <row r="25" spans="1:19">
      <c r="A25" t="s">
        <v>155</v>
      </c>
      <c r="B25" t="s">
        <v>156</v>
      </c>
      <c r="C25" t="s">
        <v>164</v>
      </c>
      <c r="D25" t="s">
        <v>165</v>
      </c>
      <c r="E25" t="s">
        <v>39</v>
      </c>
      <c r="F25">
        <v>1</v>
      </c>
      <c r="G25" t="s">
        <v>166</v>
      </c>
      <c r="H25" t="s">
        <v>160</v>
      </c>
      <c r="I25">
        <v>1</v>
      </c>
      <c r="J25" t="s">
        <v>167</v>
      </c>
      <c r="K25" t="s">
        <v>43</v>
      </c>
      <c r="L25" t="s">
        <v>43</v>
      </c>
      <c r="M25" s="3">
        <f>IF(AND(J25="NA",K25="NA",L25="NA"),0,1)</f>
        <v>1</v>
      </c>
      <c r="N25" t="s">
        <v>162</v>
      </c>
      <c r="O25" t="s">
        <v>163</v>
      </c>
      <c r="P25" s="3">
        <f>IF(AND(N25="NA",O25="NA"),0,1)</f>
        <v>1</v>
      </c>
      <c r="Q25" s="3">
        <f t="shared" si="0"/>
        <v>1</v>
      </c>
      <c r="R25" t="s">
        <v>47</v>
      </c>
      <c r="S25">
        <v>1</v>
      </c>
    </row>
    <row r="26" spans="1:19">
      <c r="A26" t="s">
        <v>155</v>
      </c>
      <c r="B26" t="s">
        <v>156</v>
      </c>
      <c r="C26" t="s">
        <v>164</v>
      </c>
      <c r="D26" t="s">
        <v>165</v>
      </c>
      <c r="E26" t="s">
        <v>39</v>
      </c>
      <c r="F26">
        <v>1</v>
      </c>
      <c r="G26" t="s">
        <v>166</v>
      </c>
      <c r="H26" t="s">
        <v>160</v>
      </c>
      <c r="I26">
        <v>1</v>
      </c>
      <c r="J26" t="s">
        <v>167</v>
      </c>
      <c r="K26" t="s">
        <v>43</v>
      </c>
      <c r="L26" t="s">
        <v>43</v>
      </c>
      <c r="M26" s="3">
        <f>IF(AND(J26="NA",K26="NA",L26="NA"),0,1)</f>
        <v>1</v>
      </c>
      <c r="N26" t="s">
        <v>168</v>
      </c>
      <c r="O26" t="s">
        <v>169</v>
      </c>
      <c r="P26" s="3">
        <f>IF(AND(N26="NA",O26="NA"),0,1)</f>
        <v>1</v>
      </c>
      <c r="Q26" s="3">
        <f t="shared" si="0"/>
        <v>1</v>
      </c>
      <c r="R26" t="s">
        <v>47</v>
      </c>
      <c r="S26">
        <v>1</v>
      </c>
    </row>
    <row r="27" spans="1:19">
      <c r="A27" t="s">
        <v>155</v>
      </c>
      <c r="B27" t="s">
        <v>156</v>
      </c>
      <c r="C27" t="s">
        <v>164</v>
      </c>
      <c r="D27" t="s">
        <v>165</v>
      </c>
      <c r="E27" t="s">
        <v>39</v>
      </c>
      <c r="F27">
        <v>1</v>
      </c>
      <c r="G27" t="s">
        <v>166</v>
      </c>
      <c r="H27" t="s">
        <v>160</v>
      </c>
      <c r="I27">
        <v>1</v>
      </c>
      <c r="J27" t="s">
        <v>167</v>
      </c>
      <c r="K27" t="s">
        <v>43</v>
      </c>
      <c r="L27" t="s">
        <v>43</v>
      </c>
      <c r="M27" s="3">
        <f>IF(AND(J27="NA",K27="NA",L27="NA"),0,1)</f>
        <v>1</v>
      </c>
      <c r="N27" t="s">
        <v>170</v>
      </c>
      <c r="O27" t="s">
        <v>171</v>
      </c>
      <c r="P27" s="3">
        <f>IF(AND(N27="NA",O27="NA"),0,1)</f>
        <v>1</v>
      </c>
      <c r="Q27" s="3">
        <f t="shared" si="0"/>
        <v>1</v>
      </c>
      <c r="R27" t="s">
        <v>47</v>
      </c>
      <c r="S27">
        <v>1</v>
      </c>
    </row>
    <row r="28" spans="1:19">
      <c r="A28" t="s">
        <v>155</v>
      </c>
      <c r="B28" t="s">
        <v>156</v>
      </c>
      <c r="C28" t="s">
        <v>164</v>
      </c>
      <c r="D28" t="s">
        <v>165</v>
      </c>
      <c r="E28" t="s">
        <v>39</v>
      </c>
      <c r="F28">
        <v>1</v>
      </c>
      <c r="G28" t="s">
        <v>166</v>
      </c>
      <c r="H28" t="s">
        <v>160</v>
      </c>
      <c r="I28">
        <v>1</v>
      </c>
      <c r="J28" t="s">
        <v>167</v>
      </c>
      <c r="K28" t="s">
        <v>43</v>
      </c>
      <c r="L28" t="s">
        <v>43</v>
      </c>
      <c r="M28" s="3">
        <f>IF(AND(J28="NA",K28="NA",L28="NA"),0,1)</f>
        <v>1</v>
      </c>
      <c r="N28" t="s">
        <v>172</v>
      </c>
      <c r="O28" t="s">
        <v>173</v>
      </c>
      <c r="P28" s="3">
        <f>IF(AND(N28="NA",O28="NA"),0,1)</f>
        <v>1</v>
      </c>
      <c r="Q28" s="3">
        <f t="shared" si="0"/>
        <v>1</v>
      </c>
      <c r="R28" t="s">
        <v>47</v>
      </c>
      <c r="S28">
        <v>1</v>
      </c>
    </row>
    <row r="29" spans="1:19">
      <c r="A29" t="s">
        <v>174</v>
      </c>
      <c r="B29" t="s">
        <v>175</v>
      </c>
      <c r="C29" t="s">
        <v>176</v>
      </c>
      <c r="D29" t="s">
        <v>177</v>
      </c>
      <c r="E29" t="s">
        <v>39</v>
      </c>
      <c r="F29">
        <v>1</v>
      </c>
      <c r="G29" t="s">
        <v>178</v>
      </c>
      <c r="H29" t="s">
        <v>179</v>
      </c>
      <c r="I29">
        <v>1</v>
      </c>
      <c r="J29" t="s">
        <v>180</v>
      </c>
      <c r="K29" t="s">
        <v>43</v>
      </c>
      <c r="L29" t="s">
        <v>181</v>
      </c>
      <c r="M29" s="3">
        <f>IF(AND(J29="NA",K29="NA",L29="NA"),0,1)</f>
        <v>1</v>
      </c>
      <c r="N29" t="s">
        <v>182</v>
      </c>
      <c r="O29" t="s">
        <v>183</v>
      </c>
      <c r="P29" s="3">
        <f>IF(AND(N29="NA",O29="NA"),0,1)</f>
        <v>1</v>
      </c>
      <c r="Q29" s="3">
        <f t="shared" si="0"/>
        <v>1</v>
      </c>
      <c r="R29" t="s">
        <v>47</v>
      </c>
      <c r="S29">
        <v>1</v>
      </c>
    </row>
    <row r="30" spans="1:19">
      <c r="A30" t="s">
        <v>174</v>
      </c>
      <c r="B30" t="s">
        <v>175</v>
      </c>
      <c r="C30" t="s">
        <v>176</v>
      </c>
      <c r="D30" t="s">
        <v>177</v>
      </c>
      <c r="E30" t="s">
        <v>39</v>
      </c>
      <c r="F30">
        <v>1</v>
      </c>
      <c r="G30" t="s">
        <v>178</v>
      </c>
      <c r="H30" t="s">
        <v>179</v>
      </c>
      <c r="I30">
        <v>1</v>
      </c>
      <c r="J30" t="s">
        <v>180</v>
      </c>
      <c r="K30" t="s">
        <v>43</v>
      </c>
      <c r="L30" t="s">
        <v>181</v>
      </c>
      <c r="M30" s="3">
        <f>IF(AND(J30="NA",K30="NA",L30="NA"),0,1)</f>
        <v>1</v>
      </c>
      <c r="N30" t="s">
        <v>182</v>
      </c>
      <c r="O30" t="s">
        <v>184</v>
      </c>
      <c r="P30" s="3">
        <f>IF(AND(N30="NA",O30="NA"),0,1)</f>
        <v>1</v>
      </c>
      <c r="Q30" s="3">
        <f t="shared" si="0"/>
        <v>1</v>
      </c>
      <c r="R30" t="s">
        <v>47</v>
      </c>
      <c r="S30">
        <v>1</v>
      </c>
    </row>
    <row r="31" spans="1:19">
      <c r="A31" t="s">
        <v>185</v>
      </c>
      <c r="B31" t="s">
        <v>186</v>
      </c>
      <c r="C31" t="s">
        <v>187</v>
      </c>
      <c r="D31" t="s">
        <v>188</v>
      </c>
      <c r="E31" t="s">
        <v>39</v>
      </c>
      <c r="F31">
        <v>1</v>
      </c>
      <c r="G31" t="s">
        <v>189</v>
      </c>
      <c r="H31" t="s">
        <v>190</v>
      </c>
      <c r="I31">
        <v>1</v>
      </c>
      <c r="J31" t="s">
        <v>191</v>
      </c>
      <c r="K31" t="s">
        <v>43</v>
      </c>
      <c r="L31" t="s">
        <v>192</v>
      </c>
      <c r="M31" s="3">
        <f>IF(AND(J31="NA",K31="NA",L31="NA"),0,1)</f>
        <v>1</v>
      </c>
      <c r="N31" t="s">
        <v>193</v>
      </c>
      <c r="O31" t="s">
        <v>194</v>
      </c>
      <c r="P31" s="3">
        <f>IF(AND(N31="NA",O31="NA"),0,1)</f>
        <v>1</v>
      </c>
      <c r="Q31" s="3">
        <f t="shared" si="0"/>
        <v>1</v>
      </c>
      <c r="R31" t="s">
        <v>47</v>
      </c>
      <c r="S31">
        <v>1</v>
      </c>
    </row>
    <row r="32" spans="1:19">
      <c r="A32" t="s">
        <v>185</v>
      </c>
      <c r="B32" t="s">
        <v>186</v>
      </c>
      <c r="C32" t="s">
        <v>187</v>
      </c>
      <c r="D32" t="s">
        <v>188</v>
      </c>
      <c r="E32" t="s">
        <v>39</v>
      </c>
      <c r="F32">
        <v>1</v>
      </c>
      <c r="G32" t="s">
        <v>195</v>
      </c>
      <c r="H32" t="s">
        <v>196</v>
      </c>
      <c r="I32">
        <v>1</v>
      </c>
      <c r="J32" t="s">
        <v>197</v>
      </c>
      <c r="K32" t="s">
        <v>43</v>
      </c>
      <c r="L32" t="s">
        <v>198</v>
      </c>
      <c r="M32" s="3">
        <f>IF(AND(J32="NA",K32="NA",L32="NA"),0,1)</f>
        <v>1</v>
      </c>
      <c r="N32" t="s">
        <v>199</v>
      </c>
      <c r="O32" t="s">
        <v>200</v>
      </c>
      <c r="P32" s="3">
        <f>IF(AND(N32="NA",O32="NA"),0,1)</f>
        <v>1</v>
      </c>
      <c r="Q32" s="3">
        <f t="shared" si="0"/>
        <v>1</v>
      </c>
      <c r="R32" t="s">
        <v>47</v>
      </c>
      <c r="S32">
        <v>1</v>
      </c>
    </row>
    <row r="33" spans="1:19">
      <c r="A33" t="s">
        <v>185</v>
      </c>
      <c r="B33" t="s">
        <v>186</v>
      </c>
      <c r="C33" t="s">
        <v>187</v>
      </c>
      <c r="D33" t="s">
        <v>188</v>
      </c>
      <c r="E33" t="s">
        <v>39</v>
      </c>
      <c r="F33">
        <v>1</v>
      </c>
      <c r="G33" t="s">
        <v>201</v>
      </c>
      <c r="H33" t="s">
        <v>202</v>
      </c>
      <c r="I33">
        <v>1</v>
      </c>
      <c r="J33" t="s">
        <v>203</v>
      </c>
      <c r="K33" t="s">
        <v>43</v>
      </c>
      <c r="L33" t="s">
        <v>204</v>
      </c>
      <c r="M33" s="3">
        <f>IF(AND(J33="NA",K33="NA",L33="NA"),0,1)</f>
        <v>1</v>
      </c>
      <c r="N33" t="s">
        <v>194</v>
      </c>
      <c r="O33" t="s">
        <v>205</v>
      </c>
      <c r="P33" s="3">
        <f>IF(AND(N33="NA",O33="NA"),0,1)</f>
        <v>1</v>
      </c>
      <c r="Q33" s="3">
        <f t="shared" si="0"/>
        <v>1</v>
      </c>
      <c r="R33" t="s">
        <v>47</v>
      </c>
      <c r="S33">
        <v>1</v>
      </c>
    </row>
    <row r="34" spans="1:19">
      <c r="A34" t="s">
        <v>185</v>
      </c>
      <c r="B34" t="s">
        <v>186</v>
      </c>
      <c r="C34" t="s">
        <v>187</v>
      </c>
      <c r="D34" t="s">
        <v>188</v>
      </c>
      <c r="E34" t="s">
        <v>39</v>
      </c>
      <c r="F34">
        <v>1</v>
      </c>
      <c r="G34" t="s">
        <v>206</v>
      </c>
      <c r="H34" t="s">
        <v>207</v>
      </c>
      <c r="I34">
        <v>1</v>
      </c>
      <c r="J34" t="s">
        <v>208</v>
      </c>
      <c r="K34" t="s">
        <v>43</v>
      </c>
      <c r="L34" t="s">
        <v>209</v>
      </c>
      <c r="M34" s="3">
        <f>IF(AND(J34="NA",K34="NA",L34="NA"),0,1)</f>
        <v>1</v>
      </c>
      <c r="N34" t="s">
        <v>205</v>
      </c>
      <c r="O34" t="s">
        <v>210</v>
      </c>
      <c r="P34" s="3">
        <f>IF(AND(N34="NA",O34="NA"),0,1)</f>
        <v>1</v>
      </c>
      <c r="Q34" s="3">
        <f t="shared" si="0"/>
        <v>1</v>
      </c>
      <c r="R34" t="s">
        <v>47</v>
      </c>
      <c r="S34">
        <v>1</v>
      </c>
    </row>
    <row r="35" spans="1:19">
      <c r="A35" t="s">
        <v>211</v>
      </c>
      <c r="B35" t="s">
        <v>212</v>
      </c>
      <c r="C35" t="s">
        <v>213</v>
      </c>
      <c r="D35" t="s">
        <v>188</v>
      </c>
      <c r="E35" t="s">
        <v>39</v>
      </c>
      <c r="F35">
        <v>1</v>
      </c>
      <c r="G35" t="s">
        <v>214</v>
      </c>
      <c r="H35" t="s">
        <v>215</v>
      </c>
      <c r="I35">
        <v>1</v>
      </c>
      <c r="J35" t="s">
        <v>43</v>
      </c>
      <c r="K35" t="s">
        <v>216</v>
      </c>
      <c r="L35" t="s">
        <v>217</v>
      </c>
      <c r="M35" s="3">
        <f>IF(AND(J35="NA",K35="NA",L35="NA"),0,1)</f>
        <v>1</v>
      </c>
      <c r="N35" t="s">
        <v>218</v>
      </c>
      <c r="O35" t="s">
        <v>219</v>
      </c>
      <c r="P35" s="3">
        <f>IF(AND(N35="NA",O35="NA"),0,1)</f>
        <v>1</v>
      </c>
      <c r="Q35" s="3">
        <f t="shared" si="0"/>
        <v>1</v>
      </c>
      <c r="R35" t="s">
        <v>47</v>
      </c>
      <c r="S35">
        <v>1</v>
      </c>
    </row>
    <row r="36" spans="1:19">
      <c r="A36" t="s">
        <v>211</v>
      </c>
      <c r="B36" t="s">
        <v>212</v>
      </c>
      <c r="C36" t="s">
        <v>213</v>
      </c>
      <c r="D36" t="s">
        <v>188</v>
      </c>
      <c r="E36" t="s">
        <v>39</v>
      </c>
      <c r="F36">
        <v>1</v>
      </c>
      <c r="G36" t="s">
        <v>220</v>
      </c>
      <c r="H36" t="s">
        <v>221</v>
      </c>
      <c r="I36">
        <v>1</v>
      </c>
      <c r="J36" t="s">
        <v>43</v>
      </c>
      <c r="K36" t="s">
        <v>222</v>
      </c>
      <c r="L36" t="s">
        <v>43</v>
      </c>
      <c r="M36" s="3">
        <f>IF(AND(J36="NA",K36="NA",L36="NA"),0,1)</f>
        <v>1</v>
      </c>
      <c r="N36" t="s">
        <v>218</v>
      </c>
      <c r="O36" t="s">
        <v>219</v>
      </c>
      <c r="P36" s="3">
        <f>IF(AND(N36="NA",O36="NA"),0,1)</f>
        <v>1</v>
      </c>
      <c r="Q36" s="3">
        <f t="shared" si="0"/>
        <v>1</v>
      </c>
      <c r="R36" t="s">
        <v>47</v>
      </c>
      <c r="S36">
        <v>1</v>
      </c>
    </row>
    <row r="37" spans="1:19">
      <c r="A37" t="s">
        <v>211</v>
      </c>
      <c r="B37" t="s">
        <v>212</v>
      </c>
      <c r="C37" t="s">
        <v>213</v>
      </c>
      <c r="D37" t="s">
        <v>188</v>
      </c>
      <c r="E37" t="s">
        <v>39</v>
      </c>
      <c r="F37">
        <v>1</v>
      </c>
      <c r="G37" t="s">
        <v>223</v>
      </c>
      <c r="H37" t="s">
        <v>224</v>
      </c>
      <c r="I37">
        <v>1</v>
      </c>
      <c r="J37" t="s">
        <v>43</v>
      </c>
      <c r="K37" t="s">
        <v>225</v>
      </c>
      <c r="L37" t="s">
        <v>43</v>
      </c>
      <c r="M37" s="3">
        <f>IF(AND(J37="NA",K37="NA",L37="NA"),0,1)</f>
        <v>1</v>
      </c>
      <c r="N37" t="s">
        <v>226</v>
      </c>
      <c r="O37" t="s">
        <v>227</v>
      </c>
      <c r="P37" s="3">
        <f>IF(AND(N37="NA",O37="NA"),0,1)</f>
        <v>1</v>
      </c>
      <c r="Q37" s="3">
        <f t="shared" si="0"/>
        <v>1</v>
      </c>
      <c r="R37" t="s">
        <v>47</v>
      </c>
      <c r="S37">
        <v>1</v>
      </c>
    </row>
    <row r="38" spans="1:19">
      <c r="A38" t="s">
        <v>211</v>
      </c>
      <c r="B38" t="s">
        <v>212</v>
      </c>
      <c r="C38" t="s">
        <v>228</v>
      </c>
      <c r="D38" t="s">
        <v>229</v>
      </c>
      <c r="E38" t="s">
        <v>39</v>
      </c>
      <c r="F38">
        <v>1</v>
      </c>
      <c r="G38" t="s">
        <v>230</v>
      </c>
      <c r="H38" t="s">
        <v>231</v>
      </c>
      <c r="I38">
        <v>1</v>
      </c>
      <c r="J38" t="s">
        <v>232</v>
      </c>
      <c r="K38" t="s">
        <v>43</v>
      </c>
      <c r="L38" t="s">
        <v>43</v>
      </c>
      <c r="M38" s="3">
        <f>IF(AND(J38="NA",K38="NA",L38="NA"),0,1)</f>
        <v>1</v>
      </c>
      <c r="N38" t="s">
        <v>218</v>
      </c>
      <c r="O38" t="s">
        <v>219</v>
      </c>
      <c r="P38" s="3">
        <f>IF(AND(N38="NA",O38="NA"),0,1)</f>
        <v>1</v>
      </c>
      <c r="Q38" s="3">
        <f t="shared" si="0"/>
        <v>1</v>
      </c>
      <c r="R38" t="s">
        <v>47</v>
      </c>
      <c r="S38">
        <v>1</v>
      </c>
    </row>
    <row r="39" spans="1:19">
      <c r="A39" t="s">
        <v>279</v>
      </c>
      <c r="B39" t="s">
        <v>280</v>
      </c>
      <c r="C39" t="s">
        <v>281</v>
      </c>
      <c r="D39" t="s">
        <v>177</v>
      </c>
      <c r="E39" t="s">
        <v>39</v>
      </c>
      <c r="F39">
        <v>1</v>
      </c>
      <c r="G39" t="s">
        <v>282</v>
      </c>
      <c r="H39" t="s">
        <v>283</v>
      </c>
      <c r="I39">
        <v>1</v>
      </c>
      <c r="J39" t="s">
        <v>284</v>
      </c>
      <c r="K39" t="s">
        <v>43</v>
      </c>
      <c r="L39" t="s">
        <v>43</v>
      </c>
      <c r="M39" s="3">
        <f>IF(AND(J39="NA",K39="NA",L39="NA"),0,1)</f>
        <v>1</v>
      </c>
      <c r="N39" t="s">
        <v>285</v>
      </c>
      <c r="O39" t="s">
        <v>286</v>
      </c>
      <c r="P39" s="3">
        <f>IF(AND(N39="NA",O39="NA"),0,1)</f>
        <v>1</v>
      </c>
      <c r="Q39" s="3">
        <f t="shared" si="0"/>
        <v>1</v>
      </c>
      <c r="R39" t="s">
        <v>47</v>
      </c>
      <c r="S39">
        <v>1</v>
      </c>
    </row>
    <row r="40" spans="1:19">
      <c r="A40" t="s">
        <v>279</v>
      </c>
      <c r="B40" t="s">
        <v>280</v>
      </c>
      <c r="C40" t="s">
        <v>281</v>
      </c>
      <c r="D40" t="s">
        <v>177</v>
      </c>
      <c r="E40" t="s">
        <v>39</v>
      </c>
      <c r="F40">
        <v>1</v>
      </c>
      <c r="G40" t="s">
        <v>282</v>
      </c>
      <c r="H40" t="s">
        <v>283</v>
      </c>
      <c r="I40">
        <v>1</v>
      </c>
      <c r="J40" t="s">
        <v>284</v>
      </c>
      <c r="K40" t="s">
        <v>43</v>
      </c>
      <c r="L40" t="s">
        <v>43</v>
      </c>
      <c r="M40" s="3">
        <f>IF(AND(J40="NA",K40="NA",L40="NA"),0,1)</f>
        <v>1</v>
      </c>
      <c r="N40" t="s">
        <v>287</v>
      </c>
      <c r="O40" t="s">
        <v>288</v>
      </c>
      <c r="P40" s="3">
        <f>IF(AND(N40="NA",O40="NA"),0,1)</f>
        <v>1</v>
      </c>
      <c r="Q40" s="3">
        <f t="shared" si="0"/>
        <v>1</v>
      </c>
      <c r="R40" t="s">
        <v>47</v>
      </c>
      <c r="S40">
        <v>1</v>
      </c>
    </row>
    <row r="41" spans="1:19">
      <c r="A41" t="s">
        <v>351</v>
      </c>
      <c r="B41" t="s">
        <v>352</v>
      </c>
      <c r="C41" t="s">
        <v>213</v>
      </c>
      <c r="D41" t="s">
        <v>188</v>
      </c>
      <c r="E41" t="s">
        <v>39</v>
      </c>
      <c r="F41">
        <v>1</v>
      </c>
      <c r="G41" t="s">
        <v>353</v>
      </c>
      <c r="H41" t="s">
        <v>354</v>
      </c>
      <c r="I41">
        <v>1</v>
      </c>
      <c r="J41" t="s">
        <v>43</v>
      </c>
      <c r="K41" t="s">
        <v>43</v>
      </c>
      <c r="L41" t="s">
        <v>355</v>
      </c>
      <c r="M41" s="3">
        <f>IF(AND(J41="NA",K41="NA",L41="NA"),0,1)</f>
        <v>1</v>
      </c>
      <c r="N41" t="s">
        <v>356</v>
      </c>
      <c r="O41" t="s">
        <v>357</v>
      </c>
      <c r="P41" s="3">
        <f>IF(AND(N41="NA",O41="NA"),0,1)</f>
        <v>1</v>
      </c>
      <c r="Q41" s="3">
        <f t="shared" si="0"/>
        <v>1</v>
      </c>
      <c r="R41" t="s">
        <v>47</v>
      </c>
      <c r="S41">
        <v>1</v>
      </c>
    </row>
    <row r="42" spans="1:19">
      <c r="A42" t="s">
        <v>351</v>
      </c>
      <c r="B42" t="s">
        <v>352</v>
      </c>
      <c r="C42" t="s">
        <v>213</v>
      </c>
      <c r="D42" t="s">
        <v>188</v>
      </c>
      <c r="E42" t="s">
        <v>39</v>
      </c>
      <c r="F42">
        <v>1</v>
      </c>
      <c r="G42" t="s">
        <v>353</v>
      </c>
      <c r="H42" t="s">
        <v>354</v>
      </c>
      <c r="I42">
        <v>1</v>
      </c>
      <c r="J42" t="s">
        <v>43</v>
      </c>
      <c r="K42" t="s">
        <v>43</v>
      </c>
      <c r="L42" t="s">
        <v>355</v>
      </c>
      <c r="M42" s="3">
        <f>IF(AND(J42="NA",K42="NA",L42="NA"),0,1)</f>
        <v>1</v>
      </c>
      <c r="N42" t="s">
        <v>356</v>
      </c>
      <c r="O42" t="s">
        <v>358</v>
      </c>
      <c r="P42" s="3">
        <f>IF(AND(N42="NA",O42="NA"),0,1)</f>
        <v>1</v>
      </c>
      <c r="Q42" s="3">
        <f t="shared" si="0"/>
        <v>1</v>
      </c>
      <c r="R42" t="s">
        <v>47</v>
      </c>
      <c r="S42">
        <v>1</v>
      </c>
    </row>
    <row r="43" spans="1:19">
      <c r="A43" t="s">
        <v>351</v>
      </c>
      <c r="B43" t="s">
        <v>352</v>
      </c>
      <c r="C43" t="s">
        <v>213</v>
      </c>
      <c r="D43" t="s">
        <v>188</v>
      </c>
      <c r="E43" t="s">
        <v>39</v>
      </c>
      <c r="F43">
        <v>1</v>
      </c>
      <c r="G43" t="s">
        <v>359</v>
      </c>
      <c r="H43" t="s">
        <v>360</v>
      </c>
      <c r="I43">
        <v>1</v>
      </c>
      <c r="J43" t="s">
        <v>43</v>
      </c>
      <c r="K43" t="s">
        <v>43</v>
      </c>
      <c r="L43" t="s">
        <v>361</v>
      </c>
      <c r="M43" s="3">
        <f>IF(AND(J43="NA",K43="NA",L43="NA"),0,1)</f>
        <v>1</v>
      </c>
      <c r="N43" t="s">
        <v>356</v>
      </c>
      <c r="O43" t="s">
        <v>357</v>
      </c>
      <c r="P43" s="3">
        <f>IF(AND(N43="NA",O43="NA"),0,1)</f>
        <v>1</v>
      </c>
      <c r="Q43" s="3">
        <f t="shared" si="0"/>
        <v>1</v>
      </c>
      <c r="R43" t="s">
        <v>47</v>
      </c>
      <c r="S43">
        <v>1</v>
      </c>
    </row>
    <row r="44" spans="1:19">
      <c r="A44" t="s">
        <v>351</v>
      </c>
      <c r="B44" t="s">
        <v>352</v>
      </c>
      <c r="C44" t="s">
        <v>213</v>
      </c>
      <c r="D44" t="s">
        <v>188</v>
      </c>
      <c r="E44" t="s">
        <v>39</v>
      </c>
      <c r="F44">
        <v>1</v>
      </c>
      <c r="G44" t="s">
        <v>359</v>
      </c>
      <c r="H44" t="s">
        <v>360</v>
      </c>
      <c r="I44">
        <v>1</v>
      </c>
      <c r="J44" t="s">
        <v>43</v>
      </c>
      <c r="K44" t="s">
        <v>43</v>
      </c>
      <c r="L44" t="s">
        <v>361</v>
      </c>
      <c r="M44" s="3">
        <f>IF(AND(J44="NA",K44="NA",L44="NA"),0,1)</f>
        <v>1</v>
      </c>
      <c r="N44" t="s">
        <v>356</v>
      </c>
      <c r="O44" t="s">
        <v>358</v>
      </c>
      <c r="P44" s="3">
        <f>IF(AND(N44="NA",O44="NA"),0,1)</f>
        <v>1</v>
      </c>
      <c r="Q44" s="3">
        <f t="shared" si="0"/>
        <v>1</v>
      </c>
      <c r="R44" t="s">
        <v>47</v>
      </c>
      <c r="S44">
        <v>1</v>
      </c>
    </row>
    <row r="45" spans="1:19">
      <c r="A45" t="s">
        <v>351</v>
      </c>
      <c r="B45" t="s">
        <v>352</v>
      </c>
      <c r="C45" t="s">
        <v>213</v>
      </c>
      <c r="D45" t="s">
        <v>188</v>
      </c>
      <c r="E45" t="s">
        <v>39</v>
      </c>
      <c r="F45">
        <v>1</v>
      </c>
      <c r="G45" t="s">
        <v>362</v>
      </c>
      <c r="H45" t="s">
        <v>363</v>
      </c>
      <c r="I45">
        <v>1</v>
      </c>
      <c r="J45" t="s">
        <v>43</v>
      </c>
      <c r="K45" t="s">
        <v>43</v>
      </c>
      <c r="L45" t="s">
        <v>364</v>
      </c>
      <c r="M45" s="3">
        <f>IF(AND(J45="NA",K45="NA",L45="NA"),0,1)</f>
        <v>1</v>
      </c>
      <c r="N45" t="s">
        <v>365</v>
      </c>
      <c r="O45" t="s">
        <v>358</v>
      </c>
      <c r="P45" s="3">
        <f>IF(AND(N45="NA",O45="NA"),0,1)</f>
        <v>1</v>
      </c>
      <c r="Q45" s="3">
        <f t="shared" si="0"/>
        <v>1</v>
      </c>
      <c r="R45" t="s">
        <v>47</v>
      </c>
      <c r="S45">
        <v>1</v>
      </c>
    </row>
    <row r="46" spans="1:19">
      <c r="A46" t="s">
        <v>351</v>
      </c>
      <c r="B46" t="s">
        <v>352</v>
      </c>
      <c r="C46" t="s">
        <v>213</v>
      </c>
      <c r="D46" t="s">
        <v>188</v>
      </c>
      <c r="E46" t="s">
        <v>39</v>
      </c>
      <c r="F46">
        <v>1</v>
      </c>
      <c r="G46" t="s">
        <v>362</v>
      </c>
      <c r="H46" t="s">
        <v>363</v>
      </c>
      <c r="I46">
        <v>1</v>
      </c>
      <c r="J46" t="s">
        <v>43</v>
      </c>
      <c r="K46" t="s">
        <v>43</v>
      </c>
      <c r="L46" t="s">
        <v>364</v>
      </c>
      <c r="M46" s="3">
        <f>IF(AND(J46="NA",K46="NA",L46="NA"),0,1)</f>
        <v>1</v>
      </c>
      <c r="N46" t="s">
        <v>365</v>
      </c>
      <c r="O46" t="s">
        <v>357</v>
      </c>
      <c r="P46" s="3">
        <f>IF(AND(N46="NA",O46="NA"),0,1)</f>
        <v>1</v>
      </c>
      <c r="Q46" s="3">
        <f t="shared" si="0"/>
        <v>1</v>
      </c>
      <c r="R46" t="s">
        <v>47</v>
      </c>
      <c r="S46">
        <v>1</v>
      </c>
    </row>
    <row r="47" spans="1:19">
      <c r="A47" t="s">
        <v>379</v>
      </c>
      <c r="B47" t="s">
        <v>380</v>
      </c>
      <c r="C47" t="s">
        <v>381</v>
      </c>
      <c r="D47" t="s">
        <v>229</v>
      </c>
      <c r="E47" t="s">
        <v>39</v>
      </c>
      <c r="F47">
        <v>1</v>
      </c>
      <c r="G47" t="s">
        <v>382</v>
      </c>
      <c r="H47" t="s">
        <v>383</v>
      </c>
      <c r="I47">
        <v>1</v>
      </c>
      <c r="J47" t="s">
        <v>384</v>
      </c>
      <c r="K47" t="s">
        <v>43</v>
      </c>
      <c r="L47" t="s">
        <v>385</v>
      </c>
      <c r="M47" s="3">
        <f>IF(AND(J47="NA",K47="NA",L47="NA"),0,1)</f>
        <v>1</v>
      </c>
      <c r="N47" t="s">
        <v>386</v>
      </c>
      <c r="O47" t="s">
        <v>387</v>
      </c>
      <c r="P47" s="3">
        <f>IF(AND(N47="NA",O47="NA"),0,1)</f>
        <v>1</v>
      </c>
      <c r="Q47" s="3">
        <f t="shared" si="0"/>
        <v>1</v>
      </c>
      <c r="R47" t="s">
        <v>47</v>
      </c>
      <c r="S47">
        <v>1</v>
      </c>
    </row>
    <row r="48" spans="1:19">
      <c r="A48" t="s">
        <v>379</v>
      </c>
      <c r="B48" t="s">
        <v>380</v>
      </c>
      <c r="C48" t="s">
        <v>381</v>
      </c>
      <c r="D48" t="s">
        <v>229</v>
      </c>
      <c r="E48" t="s">
        <v>39</v>
      </c>
      <c r="F48">
        <v>1</v>
      </c>
      <c r="G48" t="s">
        <v>382</v>
      </c>
      <c r="H48" t="s">
        <v>388</v>
      </c>
      <c r="I48">
        <v>1</v>
      </c>
      <c r="J48" t="s">
        <v>43</v>
      </c>
      <c r="K48" t="s">
        <v>43</v>
      </c>
      <c r="L48" t="s">
        <v>384</v>
      </c>
      <c r="M48" s="3">
        <f>IF(AND(J48="NA",K48="NA",L48="NA"),0,1)</f>
        <v>1</v>
      </c>
      <c r="N48" t="s">
        <v>389</v>
      </c>
      <c r="O48" t="s">
        <v>390</v>
      </c>
      <c r="P48" s="3">
        <f>IF(AND(N48="NA",O48="NA"),0,1)</f>
        <v>1</v>
      </c>
      <c r="Q48" s="3">
        <f t="shared" si="0"/>
        <v>1</v>
      </c>
      <c r="R48" t="s">
        <v>47</v>
      </c>
      <c r="S48">
        <v>1</v>
      </c>
    </row>
    <row r="49" spans="1:19">
      <c r="A49" t="s">
        <v>379</v>
      </c>
      <c r="B49" t="s">
        <v>380</v>
      </c>
      <c r="C49" t="s">
        <v>381</v>
      </c>
      <c r="D49" t="s">
        <v>229</v>
      </c>
      <c r="E49" t="s">
        <v>39</v>
      </c>
      <c r="F49">
        <v>1</v>
      </c>
      <c r="G49" t="s">
        <v>382</v>
      </c>
      <c r="H49" t="s">
        <v>388</v>
      </c>
      <c r="I49">
        <v>1</v>
      </c>
      <c r="J49" t="s">
        <v>43</v>
      </c>
      <c r="K49" t="s">
        <v>43</v>
      </c>
      <c r="L49" t="s">
        <v>384</v>
      </c>
      <c r="M49" s="3">
        <f>IF(AND(J49="NA",K49="NA",L49="NA"),0,1)</f>
        <v>1</v>
      </c>
      <c r="N49" t="s">
        <v>389</v>
      </c>
      <c r="O49" t="s">
        <v>391</v>
      </c>
      <c r="P49" s="3">
        <f>IF(AND(N49="NA",O49="NA"),0,1)</f>
        <v>1</v>
      </c>
      <c r="Q49" s="3">
        <f t="shared" si="0"/>
        <v>1</v>
      </c>
      <c r="R49" t="s">
        <v>47</v>
      </c>
      <c r="S49">
        <v>1</v>
      </c>
    </row>
    <row r="50" spans="1:19">
      <c r="A50" t="s">
        <v>417</v>
      </c>
      <c r="B50" t="s">
        <v>418</v>
      </c>
      <c r="C50" t="s">
        <v>419</v>
      </c>
      <c r="D50" t="s">
        <v>420</v>
      </c>
      <c r="E50" t="s">
        <v>39</v>
      </c>
      <c r="F50">
        <v>1</v>
      </c>
      <c r="G50" t="s">
        <v>421</v>
      </c>
      <c r="H50" t="s">
        <v>422</v>
      </c>
      <c r="I50">
        <v>1</v>
      </c>
      <c r="J50" t="s">
        <v>423</v>
      </c>
      <c r="K50" t="s">
        <v>43</v>
      </c>
      <c r="L50" t="s">
        <v>43</v>
      </c>
      <c r="M50" s="3">
        <f>IF(AND(J50="NA",K50="NA",L50="NA"),0,1)</f>
        <v>1</v>
      </c>
      <c r="N50" t="s">
        <v>327</v>
      </c>
      <c r="O50" t="s">
        <v>424</v>
      </c>
      <c r="P50" s="3">
        <f>IF(AND(N50="NA",O50="NA"),0,1)</f>
        <v>1</v>
      </c>
      <c r="Q50" s="3">
        <f t="shared" si="0"/>
        <v>1</v>
      </c>
      <c r="R50" t="s">
        <v>47</v>
      </c>
      <c r="S50">
        <v>1</v>
      </c>
    </row>
    <row r="51" spans="1:19">
      <c r="A51" t="s">
        <v>417</v>
      </c>
      <c r="B51" t="s">
        <v>418</v>
      </c>
      <c r="C51" t="s">
        <v>419</v>
      </c>
      <c r="D51" t="s">
        <v>420</v>
      </c>
      <c r="E51" t="s">
        <v>39</v>
      </c>
      <c r="F51">
        <v>1</v>
      </c>
      <c r="G51" t="s">
        <v>425</v>
      </c>
      <c r="H51" t="s">
        <v>426</v>
      </c>
      <c r="I51">
        <v>1</v>
      </c>
      <c r="J51" t="s">
        <v>427</v>
      </c>
      <c r="K51" t="s">
        <v>43</v>
      </c>
      <c r="L51" t="s">
        <v>43</v>
      </c>
      <c r="M51" s="3">
        <f>IF(AND(J51="NA",K51="NA",L51="NA"),0,1)</f>
        <v>1</v>
      </c>
      <c r="N51" t="s">
        <v>327</v>
      </c>
      <c r="O51" t="s">
        <v>424</v>
      </c>
      <c r="P51" s="3">
        <f>IF(AND(N51="NA",O51="NA"),0,1)</f>
        <v>1</v>
      </c>
      <c r="Q51" s="3">
        <f t="shared" si="0"/>
        <v>1</v>
      </c>
      <c r="R51" t="s">
        <v>47</v>
      </c>
      <c r="S51">
        <v>1</v>
      </c>
    </row>
    <row r="52" spans="1:19">
      <c r="A52" t="s">
        <v>417</v>
      </c>
      <c r="B52" t="s">
        <v>418</v>
      </c>
      <c r="C52" t="s">
        <v>419</v>
      </c>
      <c r="D52" t="s">
        <v>420</v>
      </c>
      <c r="E52" t="s">
        <v>39</v>
      </c>
      <c r="F52">
        <v>1</v>
      </c>
      <c r="G52" t="s">
        <v>425</v>
      </c>
      <c r="H52" t="s">
        <v>426</v>
      </c>
      <c r="I52">
        <v>1</v>
      </c>
      <c r="J52" t="s">
        <v>427</v>
      </c>
      <c r="K52" t="s">
        <v>43</v>
      </c>
      <c r="L52" t="s">
        <v>43</v>
      </c>
      <c r="M52" s="3">
        <f>IF(AND(J52="NA",K52="NA",L52="NA"),0,1)</f>
        <v>1</v>
      </c>
      <c r="N52" t="s">
        <v>428</v>
      </c>
      <c r="O52" t="s">
        <v>43</v>
      </c>
      <c r="P52" s="3">
        <f>IF(AND(N52="NA",O52="NA"),0,1)</f>
        <v>1</v>
      </c>
      <c r="Q52" s="3">
        <f t="shared" si="0"/>
        <v>1</v>
      </c>
      <c r="R52" t="s">
        <v>47</v>
      </c>
      <c r="S52">
        <v>1</v>
      </c>
    </row>
    <row r="53" spans="1:19">
      <c r="A53" t="s">
        <v>417</v>
      </c>
      <c r="B53" t="s">
        <v>418</v>
      </c>
      <c r="C53" t="s">
        <v>419</v>
      </c>
      <c r="D53" t="s">
        <v>420</v>
      </c>
      <c r="E53" t="s">
        <v>39</v>
      </c>
      <c r="F53">
        <v>1</v>
      </c>
      <c r="G53" t="s">
        <v>429</v>
      </c>
      <c r="H53" t="s">
        <v>430</v>
      </c>
      <c r="I53">
        <v>1</v>
      </c>
      <c r="J53" t="s">
        <v>431</v>
      </c>
      <c r="K53" t="s">
        <v>43</v>
      </c>
      <c r="L53" t="s">
        <v>43</v>
      </c>
      <c r="M53" s="3">
        <f>IF(AND(J53="NA",K53="NA",L53="NA"),0,1)</f>
        <v>1</v>
      </c>
      <c r="N53" t="s">
        <v>327</v>
      </c>
      <c r="O53" t="s">
        <v>424</v>
      </c>
      <c r="P53" s="3">
        <f>IF(AND(N53="NA",O53="NA"),0,1)</f>
        <v>1</v>
      </c>
      <c r="Q53" s="3">
        <f t="shared" si="0"/>
        <v>1</v>
      </c>
      <c r="R53" t="s">
        <v>47</v>
      </c>
      <c r="S53">
        <v>1</v>
      </c>
    </row>
    <row r="54" spans="1:19">
      <c r="A54" t="s">
        <v>432</v>
      </c>
      <c r="B54" t="s">
        <v>433</v>
      </c>
      <c r="C54" t="s">
        <v>400</v>
      </c>
      <c r="D54" t="s">
        <v>401</v>
      </c>
      <c r="E54" t="s">
        <v>39</v>
      </c>
      <c r="F54">
        <v>1</v>
      </c>
      <c r="G54" t="s">
        <v>434</v>
      </c>
      <c r="H54" t="s">
        <v>435</v>
      </c>
      <c r="I54">
        <v>1</v>
      </c>
      <c r="J54" t="s">
        <v>43</v>
      </c>
      <c r="K54" t="s">
        <v>43</v>
      </c>
      <c r="L54" t="s">
        <v>436</v>
      </c>
      <c r="M54" s="3">
        <f>IF(AND(J54="NA",K54="NA",L54="NA"),0,1)</f>
        <v>1</v>
      </c>
      <c r="N54" t="s">
        <v>437</v>
      </c>
      <c r="O54" t="s">
        <v>438</v>
      </c>
      <c r="P54" s="3">
        <f>IF(AND(N54="NA",O54="NA"),0,1)</f>
        <v>1</v>
      </c>
      <c r="Q54" s="3">
        <f t="shared" si="0"/>
        <v>1</v>
      </c>
      <c r="R54" t="s">
        <v>47</v>
      </c>
      <c r="S54">
        <v>1</v>
      </c>
    </row>
    <row r="55" spans="1:19">
      <c r="A55" t="s">
        <v>432</v>
      </c>
      <c r="B55" t="s">
        <v>433</v>
      </c>
      <c r="C55" t="s">
        <v>400</v>
      </c>
      <c r="D55" t="s">
        <v>401</v>
      </c>
      <c r="E55" t="s">
        <v>39</v>
      </c>
      <c r="F55">
        <v>1</v>
      </c>
      <c r="G55" t="s">
        <v>443</v>
      </c>
      <c r="H55" t="s">
        <v>444</v>
      </c>
      <c r="I55">
        <v>1</v>
      </c>
      <c r="J55" t="s">
        <v>445</v>
      </c>
      <c r="K55" t="s">
        <v>43</v>
      </c>
      <c r="L55" t="s">
        <v>43</v>
      </c>
      <c r="M55" s="3">
        <f>IF(AND(J55="NA",K55="NA",L55="NA"),0,1)</f>
        <v>1</v>
      </c>
      <c r="N55" t="s">
        <v>437</v>
      </c>
      <c r="O55" t="s">
        <v>446</v>
      </c>
      <c r="P55" s="3">
        <f>IF(AND(N55="NA",O55="NA"),0,1)</f>
        <v>1</v>
      </c>
      <c r="Q55" s="3">
        <f t="shared" si="0"/>
        <v>1</v>
      </c>
      <c r="R55" t="s">
        <v>47</v>
      </c>
      <c r="S55">
        <v>1</v>
      </c>
    </row>
    <row r="56" spans="1:19">
      <c r="A56" t="s">
        <v>447</v>
      </c>
      <c r="B56" t="s">
        <v>448</v>
      </c>
      <c r="C56" t="s">
        <v>449</v>
      </c>
      <c r="D56" t="s">
        <v>177</v>
      </c>
      <c r="E56" t="s">
        <v>39</v>
      </c>
      <c r="F56">
        <v>1</v>
      </c>
      <c r="G56" t="s">
        <v>450</v>
      </c>
      <c r="H56" t="s">
        <v>451</v>
      </c>
      <c r="I56">
        <v>1</v>
      </c>
      <c r="J56" t="s">
        <v>43</v>
      </c>
      <c r="K56" t="s">
        <v>43</v>
      </c>
      <c r="L56" t="s">
        <v>452</v>
      </c>
      <c r="M56" s="3">
        <f>IF(AND(J56="NA",K56="NA",L56="NA"),0,1)</f>
        <v>1</v>
      </c>
      <c r="N56" t="s">
        <v>453</v>
      </c>
      <c r="O56" t="s">
        <v>454</v>
      </c>
      <c r="P56" s="3">
        <f>IF(AND(N56="NA",O56="NA"),0,1)</f>
        <v>1</v>
      </c>
      <c r="Q56" s="3">
        <f t="shared" si="0"/>
        <v>1</v>
      </c>
      <c r="R56" t="s">
        <v>47</v>
      </c>
      <c r="S56">
        <v>1</v>
      </c>
    </row>
    <row r="57" spans="1:19">
      <c r="A57" t="s">
        <v>447</v>
      </c>
      <c r="B57" t="s">
        <v>448</v>
      </c>
      <c r="C57" t="s">
        <v>449</v>
      </c>
      <c r="D57" t="s">
        <v>177</v>
      </c>
      <c r="E57" t="s">
        <v>39</v>
      </c>
      <c r="F57">
        <v>1</v>
      </c>
      <c r="G57" t="s">
        <v>450</v>
      </c>
      <c r="H57" t="s">
        <v>451</v>
      </c>
      <c r="I57">
        <v>1</v>
      </c>
      <c r="J57" t="s">
        <v>43</v>
      </c>
      <c r="K57" t="s">
        <v>43</v>
      </c>
      <c r="L57" t="s">
        <v>452</v>
      </c>
      <c r="M57" s="3">
        <f>IF(AND(J57="NA",K57="NA",L57="NA"),0,1)</f>
        <v>1</v>
      </c>
      <c r="N57" t="s">
        <v>193</v>
      </c>
      <c r="O57" t="s">
        <v>455</v>
      </c>
      <c r="P57" s="3">
        <f>IF(AND(N57="NA",O57="NA"),0,1)</f>
        <v>1</v>
      </c>
      <c r="Q57" s="3">
        <f t="shared" si="0"/>
        <v>1</v>
      </c>
      <c r="R57" t="s">
        <v>47</v>
      </c>
      <c r="S57">
        <v>1</v>
      </c>
    </row>
    <row r="58" spans="1:19">
      <c r="A58" t="s">
        <v>447</v>
      </c>
      <c r="B58" t="s">
        <v>448</v>
      </c>
      <c r="C58" t="s">
        <v>449</v>
      </c>
      <c r="D58" t="s">
        <v>177</v>
      </c>
      <c r="E58" t="s">
        <v>39</v>
      </c>
      <c r="F58">
        <v>1</v>
      </c>
      <c r="G58" t="s">
        <v>450</v>
      </c>
      <c r="H58" t="s">
        <v>451</v>
      </c>
      <c r="I58">
        <v>1</v>
      </c>
      <c r="J58" t="s">
        <v>43</v>
      </c>
      <c r="K58" t="s">
        <v>43</v>
      </c>
      <c r="L58" t="s">
        <v>452</v>
      </c>
      <c r="M58" s="3">
        <f>IF(AND(J58="NA",K58="NA",L58="NA"),0,1)</f>
        <v>1</v>
      </c>
      <c r="N58" t="s">
        <v>456</v>
      </c>
      <c r="O58" t="s">
        <v>457</v>
      </c>
      <c r="P58" s="3">
        <f>IF(AND(N58="NA",O58="NA"),0,1)</f>
        <v>1</v>
      </c>
      <c r="Q58" s="3">
        <f t="shared" si="0"/>
        <v>1</v>
      </c>
      <c r="R58" t="s">
        <v>47</v>
      </c>
      <c r="S58">
        <v>1</v>
      </c>
    </row>
    <row r="59" spans="1:19">
      <c r="A59" t="s">
        <v>447</v>
      </c>
      <c r="B59" t="s">
        <v>448</v>
      </c>
      <c r="C59" t="s">
        <v>449</v>
      </c>
      <c r="D59" t="s">
        <v>177</v>
      </c>
      <c r="E59" t="s">
        <v>39</v>
      </c>
      <c r="F59">
        <v>1</v>
      </c>
      <c r="G59" t="s">
        <v>450</v>
      </c>
      <c r="H59" t="s">
        <v>451</v>
      </c>
      <c r="I59">
        <v>1</v>
      </c>
      <c r="J59" t="s">
        <v>43</v>
      </c>
      <c r="K59" t="s">
        <v>43</v>
      </c>
      <c r="L59" t="s">
        <v>452</v>
      </c>
      <c r="M59" s="3">
        <f>IF(AND(J59="NA",K59="NA",L59="NA"),0,1)</f>
        <v>1</v>
      </c>
      <c r="N59" t="s">
        <v>458</v>
      </c>
      <c r="O59" t="s">
        <v>459</v>
      </c>
      <c r="P59" s="3">
        <f>IF(AND(N59="NA",O59="NA"),0,1)</f>
        <v>1</v>
      </c>
      <c r="Q59" s="3">
        <f t="shared" si="0"/>
        <v>1</v>
      </c>
      <c r="R59" t="s">
        <v>47</v>
      </c>
      <c r="S59">
        <v>1</v>
      </c>
    </row>
    <row r="60" spans="1:19">
      <c r="A60" t="s">
        <v>447</v>
      </c>
      <c r="B60" t="s">
        <v>448</v>
      </c>
      <c r="C60" t="s">
        <v>449</v>
      </c>
      <c r="D60" t="s">
        <v>177</v>
      </c>
      <c r="E60" t="s">
        <v>39</v>
      </c>
      <c r="F60">
        <v>1</v>
      </c>
      <c r="G60" t="s">
        <v>450</v>
      </c>
      <c r="H60" t="s">
        <v>451</v>
      </c>
      <c r="I60">
        <v>1</v>
      </c>
      <c r="J60" t="s">
        <v>43</v>
      </c>
      <c r="K60" t="s">
        <v>43</v>
      </c>
      <c r="L60" t="s">
        <v>452</v>
      </c>
      <c r="M60" s="3">
        <f>IF(AND(J60="NA",K60="NA",L60="NA"),0,1)</f>
        <v>1</v>
      </c>
      <c r="N60" t="s">
        <v>460</v>
      </c>
      <c r="O60" t="s">
        <v>461</v>
      </c>
      <c r="P60" s="3">
        <f>IF(AND(N60="NA",O60="NA"),0,1)</f>
        <v>1</v>
      </c>
      <c r="Q60" s="3">
        <f t="shared" si="0"/>
        <v>1</v>
      </c>
      <c r="R60" t="s">
        <v>47</v>
      </c>
      <c r="S60">
        <v>1</v>
      </c>
    </row>
    <row r="61" spans="1:19">
      <c r="A61" t="s">
        <v>447</v>
      </c>
      <c r="B61" t="s">
        <v>448</v>
      </c>
      <c r="C61" t="s">
        <v>449</v>
      </c>
      <c r="D61" t="s">
        <v>177</v>
      </c>
      <c r="E61" t="s">
        <v>39</v>
      </c>
      <c r="F61">
        <v>1</v>
      </c>
      <c r="G61" t="s">
        <v>450</v>
      </c>
      <c r="H61" t="s">
        <v>451</v>
      </c>
      <c r="I61">
        <v>1</v>
      </c>
      <c r="J61" t="s">
        <v>43</v>
      </c>
      <c r="K61" t="s">
        <v>43</v>
      </c>
      <c r="L61" t="s">
        <v>452</v>
      </c>
      <c r="M61" s="3">
        <f>IF(AND(J61="NA",K61="NA",L61="NA"),0,1)</f>
        <v>1</v>
      </c>
      <c r="N61" t="s">
        <v>462</v>
      </c>
      <c r="O61" t="s">
        <v>463</v>
      </c>
      <c r="P61" s="3">
        <f>IF(AND(N61="NA",O61="NA"),0,1)</f>
        <v>1</v>
      </c>
      <c r="Q61" s="3">
        <f t="shared" si="0"/>
        <v>1</v>
      </c>
      <c r="R61" t="s">
        <v>47</v>
      </c>
      <c r="S61">
        <v>1</v>
      </c>
    </row>
    <row r="62" spans="1:19">
      <c r="A62" t="s">
        <v>447</v>
      </c>
      <c r="B62" t="s">
        <v>448</v>
      </c>
      <c r="C62" t="s">
        <v>449</v>
      </c>
      <c r="D62" t="s">
        <v>177</v>
      </c>
      <c r="E62" t="s">
        <v>39</v>
      </c>
      <c r="F62">
        <v>1</v>
      </c>
      <c r="G62" t="s">
        <v>464</v>
      </c>
      <c r="H62" t="s">
        <v>465</v>
      </c>
      <c r="I62">
        <v>1</v>
      </c>
      <c r="J62" t="s">
        <v>43</v>
      </c>
      <c r="K62" t="s">
        <v>43</v>
      </c>
      <c r="L62" t="s">
        <v>466</v>
      </c>
      <c r="M62" s="3">
        <f>IF(AND(J62="NA",K62="NA",L62="NA"),0,1)</f>
        <v>1</v>
      </c>
      <c r="N62" t="s">
        <v>467</v>
      </c>
      <c r="O62" t="s">
        <v>468</v>
      </c>
      <c r="P62" s="3">
        <f>IF(AND(N62="NA",O62="NA"),0,1)</f>
        <v>1</v>
      </c>
      <c r="Q62" s="3">
        <f t="shared" si="0"/>
        <v>1</v>
      </c>
      <c r="R62" t="s">
        <v>47</v>
      </c>
      <c r="S62">
        <v>1</v>
      </c>
    </row>
    <row r="63" spans="1:19">
      <c r="A63" t="s">
        <v>469</v>
      </c>
      <c r="B63" t="s">
        <v>470</v>
      </c>
      <c r="C63" t="s">
        <v>471</v>
      </c>
      <c r="D63" t="s">
        <v>249</v>
      </c>
      <c r="E63" t="s">
        <v>39</v>
      </c>
      <c r="F63">
        <v>1</v>
      </c>
      <c r="G63" t="s">
        <v>472</v>
      </c>
      <c r="H63" t="s">
        <v>473</v>
      </c>
      <c r="I63">
        <v>1</v>
      </c>
      <c r="J63" t="s">
        <v>474</v>
      </c>
      <c r="K63" t="s">
        <v>43</v>
      </c>
      <c r="L63" t="s">
        <v>474</v>
      </c>
      <c r="M63" s="3">
        <f>IF(AND(J63="NA",K63="NA",L63="NA"),0,1)</f>
        <v>1</v>
      </c>
      <c r="N63" t="s">
        <v>475</v>
      </c>
      <c r="O63" t="s">
        <v>476</v>
      </c>
      <c r="P63" s="3">
        <f>IF(AND(N63="NA",O63="NA"),0,1)</f>
        <v>1</v>
      </c>
      <c r="Q63" s="3">
        <f t="shared" si="0"/>
        <v>1</v>
      </c>
      <c r="R63" t="s">
        <v>47</v>
      </c>
      <c r="S63">
        <v>1</v>
      </c>
    </row>
    <row r="64" spans="1:19">
      <c r="A64" t="s">
        <v>469</v>
      </c>
      <c r="B64" t="s">
        <v>470</v>
      </c>
      <c r="C64" t="s">
        <v>471</v>
      </c>
      <c r="D64" t="s">
        <v>249</v>
      </c>
      <c r="E64" t="s">
        <v>39</v>
      </c>
      <c r="F64">
        <v>1</v>
      </c>
      <c r="G64" t="s">
        <v>477</v>
      </c>
      <c r="H64" t="s">
        <v>478</v>
      </c>
      <c r="I64">
        <v>1</v>
      </c>
      <c r="J64" t="s">
        <v>479</v>
      </c>
      <c r="K64" t="s">
        <v>43</v>
      </c>
      <c r="L64" t="s">
        <v>479</v>
      </c>
      <c r="M64" s="3">
        <f>IF(AND(J64="NA",K64="NA",L64="NA"),0,1)</f>
        <v>1</v>
      </c>
      <c r="N64" t="s">
        <v>480</v>
      </c>
      <c r="O64" t="s">
        <v>481</v>
      </c>
      <c r="P64" s="3">
        <f>IF(AND(N64="NA",O64="NA"),0,1)</f>
        <v>1</v>
      </c>
      <c r="Q64" s="3">
        <f t="shared" si="0"/>
        <v>1</v>
      </c>
      <c r="R64" t="s">
        <v>47</v>
      </c>
      <c r="S64">
        <v>1</v>
      </c>
    </row>
    <row r="65" spans="1:19">
      <c r="A65" t="s">
        <v>469</v>
      </c>
      <c r="B65" t="s">
        <v>470</v>
      </c>
      <c r="C65" t="s">
        <v>471</v>
      </c>
      <c r="D65" t="s">
        <v>249</v>
      </c>
      <c r="E65" t="s">
        <v>39</v>
      </c>
      <c r="F65">
        <v>1</v>
      </c>
      <c r="G65" t="s">
        <v>482</v>
      </c>
      <c r="H65" t="s">
        <v>483</v>
      </c>
      <c r="I65">
        <v>1</v>
      </c>
      <c r="J65" t="s">
        <v>484</v>
      </c>
      <c r="K65" t="s">
        <v>43</v>
      </c>
      <c r="L65" t="s">
        <v>484</v>
      </c>
      <c r="M65" s="3">
        <f>IF(AND(J65="NA",K65="NA",L65="NA"),0,1)</f>
        <v>1</v>
      </c>
      <c r="N65" t="s">
        <v>485</v>
      </c>
      <c r="O65" t="s">
        <v>486</v>
      </c>
      <c r="P65" s="3">
        <f>IF(AND(N65="NA",O65="NA"),0,1)</f>
        <v>1</v>
      </c>
      <c r="Q65" s="3">
        <f t="shared" si="0"/>
        <v>1</v>
      </c>
      <c r="R65" t="s">
        <v>47</v>
      </c>
      <c r="S65">
        <v>1</v>
      </c>
    </row>
    <row r="66" spans="1:19">
      <c r="A66" t="s">
        <v>469</v>
      </c>
      <c r="B66" t="s">
        <v>470</v>
      </c>
      <c r="C66" t="s">
        <v>471</v>
      </c>
      <c r="D66" t="s">
        <v>249</v>
      </c>
      <c r="E66" t="s">
        <v>39</v>
      </c>
      <c r="F66">
        <v>1</v>
      </c>
      <c r="G66" t="s">
        <v>482</v>
      </c>
      <c r="H66" t="s">
        <v>483</v>
      </c>
      <c r="I66">
        <v>1</v>
      </c>
      <c r="J66" t="s">
        <v>43</v>
      </c>
      <c r="K66" t="s">
        <v>43</v>
      </c>
      <c r="L66" t="s">
        <v>484</v>
      </c>
      <c r="M66" s="3">
        <f>IF(AND(J66="NA",K66="NA",L66="NA"),0,1)</f>
        <v>1</v>
      </c>
      <c r="N66" t="s">
        <v>487</v>
      </c>
      <c r="O66" t="s">
        <v>488</v>
      </c>
      <c r="P66" s="3">
        <f>IF(AND(N66="NA",O66="NA"),0,1)</f>
        <v>1</v>
      </c>
      <c r="Q66" s="3">
        <f t="shared" si="0"/>
        <v>1</v>
      </c>
      <c r="R66" t="s">
        <v>47</v>
      </c>
      <c r="S66">
        <v>1</v>
      </c>
    </row>
    <row r="67" spans="1:19">
      <c r="A67" t="s">
        <v>469</v>
      </c>
      <c r="B67" t="s">
        <v>470</v>
      </c>
      <c r="C67" t="s">
        <v>471</v>
      </c>
      <c r="D67" t="s">
        <v>249</v>
      </c>
      <c r="E67" t="s">
        <v>39</v>
      </c>
      <c r="F67">
        <v>1</v>
      </c>
      <c r="G67" t="s">
        <v>482</v>
      </c>
      <c r="H67" t="s">
        <v>483</v>
      </c>
      <c r="I67">
        <v>1</v>
      </c>
      <c r="J67" t="s">
        <v>43</v>
      </c>
      <c r="K67" t="s">
        <v>43</v>
      </c>
      <c r="L67" t="s">
        <v>484</v>
      </c>
      <c r="M67" s="3">
        <f>IF(AND(J67="NA",K67="NA",L67="NA"),0,1)</f>
        <v>1</v>
      </c>
      <c r="N67" t="s">
        <v>489</v>
      </c>
      <c r="O67" t="s">
        <v>490</v>
      </c>
      <c r="P67" s="3">
        <f>IF(AND(N67="NA",O67="NA"),0,1)</f>
        <v>1</v>
      </c>
      <c r="Q67" s="3">
        <f t="shared" ref="Q67:Q130" si="1">IF(AND(M67=1,P67=1),1,0)</f>
        <v>1</v>
      </c>
      <c r="R67" t="s">
        <v>47</v>
      </c>
      <c r="S67">
        <v>1</v>
      </c>
    </row>
    <row r="68" spans="1:19">
      <c r="A68" t="s">
        <v>469</v>
      </c>
      <c r="B68" t="s">
        <v>470</v>
      </c>
      <c r="C68" t="s">
        <v>471</v>
      </c>
      <c r="D68" t="s">
        <v>249</v>
      </c>
      <c r="E68" t="s">
        <v>39</v>
      </c>
      <c r="F68">
        <v>1</v>
      </c>
      <c r="G68" t="s">
        <v>482</v>
      </c>
      <c r="H68" t="s">
        <v>483</v>
      </c>
      <c r="I68">
        <v>1</v>
      </c>
      <c r="J68" t="s">
        <v>43</v>
      </c>
      <c r="K68" t="s">
        <v>43</v>
      </c>
      <c r="L68" t="s">
        <v>484</v>
      </c>
      <c r="M68" s="3">
        <f>IF(AND(J68="NA",K68="NA",L68="NA"),0,1)</f>
        <v>1</v>
      </c>
      <c r="N68" t="s">
        <v>491</v>
      </c>
      <c r="O68" t="s">
        <v>492</v>
      </c>
      <c r="P68" s="3">
        <f>IF(AND(N68="NA",O68="NA"),0,1)</f>
        <v>1</v>
      </c>
      <c r="Q68" s="3">
        <f t="shared" si="1"/>
        <v>1</v>
      </c>
      <c r="R68" t="s">
        <v>47</v>
      </c>
      <c r="S68">
        <v>1</v>
      </c>
    </row>
    <row r="69" spans="1:19">
      <c r="A69" t="s">
        <v>533</v>
      </c>
      <c r="B69" t="s">
        <v>534</v>
      </c>
      <c r="C69" t="s">
        <v>419</v>
      </c>
      <c r="D69" t="s">
        <v>420</v>
      </c>
      <c r="E69" t="s">
        <v>39</v>
      </c>
      <c r="F69">
        <v>1</v>
      </c>
      <c r="G69" t="s">
        <v>429</v>
      </c>
      <c r="H69" t="s">
        <v>430</v>
      </c>
      <c r="I69">
        <v>1</v>
      </c>
      <c r="J69" t="s">
        <v>431</v>
      </c>
      <c r="K69" t="s">
        <v>43</v>
      </c>
      <c r="L69" t="s">
        <v>43</v>
      </c>
      <c r="M69" s="3">
        <f>IF(AND(J69="NA",K69="NA",L69="NA"),0,1)</f>
        <v>1</v>
      </c>
      <c r="N69" t="s">
        <v>327</v>
      </c>
      <c r="O69" t="s">
        <v>424</v>
      </c>
      <c r="P69" s="3">
        <f>IF(AND(N69="NA",O69="NA"),0,1)</f>
        <v>1</v>
      </c>
      <c r="Q69" s="3">
        <f t="shared" si="1"/>
        <v>1</v>
      </c>
      <c r="R69" t="s">
        <v>47</v>
      </c>
      <c r="S69">
        <v>1</v>
      </c>
    </row>
    <row r="70" spans="1:19">
      <c r="A70" t="s">
        <v>533</v>
      </c>
      <c r="B70" t="s">
        <v>534</v>
      </c>
      <c r="C70" t="s">
        <v>176</v>
      </c>
      <c r="D70" t="s">
        <v>177</v>
      </c>
      <c r="E70" t="s">
        <v>39</v>
      </c>
      <c r="F70">
        <v>1</v>
      </c>
      <c r="G70" t="s">
        <v>542</v>
      </c>
      <c r="H70" t="s">
        <v>543</v>
      </c>
      <c r="I70">
        <v>1</v>
      </c>
      <c r="J70" t="s">
        <v>544</v>
      </c>
      <c r="K70" t="s">
        <v>43</v>
      </c>
      <c r="L70" t="s">
        <v>43</v>
      </c>
      <c r="M70" s="3">
        <f>IF(AND(J70="NA",K70="NA",L70="NA"),0,1)</f>
        <v>1</v>
      </c>
      <c r="N70" t="s">
        <v>545</v>
      </c>
      <c r="O70" t="s">
        <v>538</v>
      </c>
      <c r="P70" s="3">
        <f>IF(AND(N70="NA",O70="NA"),0,1)</f>
        <v>1</v>
      </c>
      <c r="Q70" s="3">
        <f t="shared" si="1"/>
        <v>1</v>
      </c>
      <c r="R70" t="s">
        <v>47</v>
      </c>
      <c r="S70">
        <v>1</v>
      </c>
    </row>
    <row r="71" spans="1:19">
      <c r="A71" t="s">
        <v>578</v>
      </c>
      <c r="B71" t="s">
        <v>579</v>
      </c>
      <c r="C71" t="s">
        <v>580</v>
      </c>
      <c r="D71" t="s">
        <v>581</v>
      </c>
      <c r="E71" t="s">
        <v>39</v>
      </c>
      <c r="F71">
        <v>1</v>
      </c>
      <c r="G71" t="s">
        <v>582</v>
      </c>
      <c r="H71" t="s">
        <v>583</v>
      </c>
      <c r="I71">
        <v>1</v>
      </c>
      <c r="J71" t="s">
        <v>584</v>
      </c>
      <c r="K71" t="s">
        <v>43</v>
      </c>
      <c r="L71" t="s">
        <v>585</v>
      </c>
      <c r="M71" s="3">
        <f>IF(AND(J71="NA",K71="NA",L71="NA"),0,1)</f>
        <v>1</v>
      </c>
      <c r="N71" t="s">
        <v>586</v>
      </c>
      <c r="O71" t="s">
        <v>587</v>
      </c>
      <c r="P71" s="3">
        <f>IF(AND(N71="NA",O71="NA"),0,1)</f>
        <v>1</v>
      </c>
      <c r="Q71" s="3">
        <f t="shared" si="1"/>
        <v>1</v>
      </c>
      <c r="R71" t="s">
        <v>47</v>
      </c>
      <c r="S71">
        <v>1</v>
      </c>
    </row>
    <row r="72" spans="1:19">
      <c r="A72" t="s">
        <v>578</v>
      </c>
      <c r="B72" t="s">
        <v>579</v>
      </c>
      <c r="C72" t="s">
        <v>580</v>
      </c>
      <c r="D72" t="s">
        <v>581</v>
      </c>
      <c r="E72" t="s">
        <v>39</v>
      </c>
      <c r="F72">
        <v>1</v>
      </c>
      <c r="G72" t="s">
        <v>582</v>
      </c>
      <c r="H72" t="s">
        <v>583</v>
      </c>
      <c r="I72">
        <v>1</v>
      </c>
      <c r="J72" t="s">
        <v>584</v>
      </c>
      <c r="K72" t="s">
        <v>43</v>
      </c>
      <c r="L72" t="s">
        <v>585</v>
      </c>
      <c r="M72" s="3">
        <f>IF(AND(J72="NA",K72="NA",L72="NA"),0,1)</f>
        <v>1</v>
      </c>
      <c r="N72" t="s">
        <v>586</v>
      </c>
      <c r="O72" t="s">
        <v>588</v>
      </c>
      <c r="P72" s="3">
        <f>IF(AND(N72="NA",O72="NA"),0,1)</f>
        <v>1</v>
      </c>
      <c r="Q72" s="3">
        <f t="shared" si="1"/>
        <v>1</v>
      </c>
      <c r="R72" t="s">
        <v>47</v>
      </c>
      <c r="S72">
        <v>1</v>
      </c>
    </row>
    <row r="73" spans="1:19">
      <c r="A73" t="s">
        <v>578</v>
      </c>
      <c r="B73" t="s">
        <v>579</v>
      </c>
      <c r="C73" t="s">
        <v>580</v>
      </c>
      <c r="D73" t="s">
        <v>581</v>
      </c>
      <c r="E73" t="s">
        <v>39</v>
      </c>
      <c r="F73">
        <v>1</v>
      </c>
      <c r="G73" t="s">
        <v>582</v>
      </c>
      <c r="H73" t="s">
        <v>583</v>
      </c>
      <c r="I73">
        <v>1</v>
      </c>
      <c r="J73" t="s">
        <v>584</v>
      </c>
      <c r="K73" t="s">
        <v>43</v>
      </c>
      <c r="L73" t="s">
        <v>585</v>
      </c>
      <c r="M73" s="3">
        <f>IF(AND(J73="NA",K73="NA",L73="NA"),0,1)</f>
        <v>1</v>
      </c>
      <c r="N73" t="s">
        <v>586</v>
      </c>
      <c r="O73" t="s">
        <v>589</v>
      </c>
      <c r="P73" s="3">
        <f>IF(AND(N73="NA",O73="NA"),0,1)</f>
        <v>1</v>
      </c>
      <c r="Q73" s="3">
        <f t="shared" si="1"/>
        <v>1</v>
      </c>
      <c r="R73" t="s">
        <v>47</v>
      </c>
      <c r="S73">
        <v>1</v>
      </c>
    </row>
    <row r="74" spans="1:19">
      <c r="A74" t="s">
        <v>578</v>
      </c>
      <c r="B74" t="s">
        <v>579</v>
      </c>
      <c r="C74" t="s">
        <v>580</v>
      </c>
      <c r="D74" t="s">
        <v>581</v>
      </c>
      <c r="E74" t="s">
        <v>39</v>
      </c>
      <c r="F74">
        <v>1</v>
      </c>
      <c r="G74" t="s">
        <v>582</v>
      </c>
      <c r="H74" t="s">
        <v>583</v>
      </c>
      <c r="I74">
        <v>1</v>
      </c>
      <c r="J74" t="s">
        <v>584</v>
      </c>
      <c r="K74" t="s">
        <v>43</v>
      </c>
      <c r="L74" t="s">
        <v>585</v>
      </c>
      <c r="M74" s="3">
        <f>IF(AND(J74="NA",K74="NA",L74="NA"),0,1)</f>
        <v>1</v>
      </c>
      <c r="N74" t="s">
        <v>586</v>
      </c>
      <c r="O74" t="s">
        <v>590</v>
      </c>
      <c r="P74" s="3">
        <f>IF(AND(N74="NA",O74="NA"),0,1)</f>
        <v>1</v>
      </c>
      <c r="Q74" s="3">
        <f t="shared" si="1"/>
        <v>1</v>
      </c>
      <c r="R74" t="s">
        <v>47</v>
      </c>
      <c r="S74">
        <v>1</v>
      </c>
    </row>
    <row r="75" spans="1:19">
      <c r="A75" t="s">
        <v>578</v>
      </c>
      <c r="B75" t="s">
        <v>579</v>
      </c>
      <c r="C75" t="s">
        <v>580</v>
      </c>
      <c r="D75" t="s">
        <v>581</v>
      </c>
      <c r="E75" t="s">
        <v>39</v>
      </c>
      <c r="F75">
        <v>1</v>
      </c>
      <c r="G75" t="s">
        <v>582</v>
      </c>
      <c r="H75" t="s">
        <v>591</v>
      </c>
      <c r="I75">
        <v>1</v>
      </c>
      <c r="J75" t="s">
        <v>584</v>
      </c>
      <c r="K75" t="s">
        <v>43</v>
      </c>
      <c r="L75" t="s">
        <v>585</v>
      </c>
      <c r="M75" s="3">
        <f>IF(AND(J75="NA",K75="NA",L75="NA"),0,1)</f>
        <v>1</v>
      </c>
      <c r="N75" t="s">
        <v>592</v>
      </c>
      <c r="O75" t="s">
        <v>43</v>
      </c>
      <c r="P75" s="3">
        <f>IF(AND(N75="NA",O75="NA"),0,1)</f>
        <v>1</v>
      </c>
      <c r="Q75" s="3">
        <f t="shared" si="1"/>
        <v>1</v>
      </c>
      <c r="R75" t="s">
        <v>47</v>
      </c>
      <c r="S75">
        <v>1</v>
      </c>
    </row>
    <row r="76" spans="1:19">
      <c r="A76" t="s">
        <v>578</v>
      </c>
      <c r="B76" t="s">
        <v>579</v>
      </c>
      <c r="C76" t="s">
        <v>580</v>
      </c>
      <c r="D76" t="s">
        <v>581</v>
      </c>
      <c r="E76" t="s">
        <v>39</v>
      </c>
      <c r="F76">
        <v>1</v>
      </c>
      <c r="G76" t="s">
        <v>582</v>
      </c>
      <c r="H76" t="s">
        <v>591</v>
      </c>
      <c r="I76">
        <v>1</v>
      </c>
      <c r="J76" t="s">
        <v>584</v>
      </c>
      <c r="K76" t="s">
        <v>43</v>
      </c>
      <c r="L76" t="s">
        <v>585</v>
      </c>
      <c r="M76" s="3">
        <f>IF(AND(J76="NA",K76="NA",L76="NA"),0,1)</f>
        <v>1</v>
      </c>
      <c r="N76" t="s">
        <v>593</v>
      </c>
      <c r="O76" t="s">
        <v>43</v>
      </c>
      <c r="P76" s="3">
        <f>IF(AND(N76="NA",O76="NA"),0,1)</f>
        <v>1</v>
      </c>
      <c r="Q76" s="3">
        <f t="shared" si="1"/>
        <v>1</v>
      </c>
      <c r="R76" t="s">
        <v>47</v>
      </c>
      <c r="S76">
        <v>1</v>
      </c>
    </row>
    <row r="77" spans="1:19">
      <c r="A77" t="s">
        <v>578</v>
      </c>
      <c r="B77" t="s">
        <v>579</v>
      </c>
      <c r="C77" t="s">
        <v>580</v>
      </c>
      <c r="D77" t="s">
        <v>581</v>
      </c>
      <c r="E77" t="s">
        <v>39</v>
      </c>
      <c r="F77">
        <v>1</v>
      </c>
      <c r="G77" t="s">
        <v>582</v>
      </c>
      <c r="H77" t="s">
        <v>591</v>
      </c>
      <c r="I77">
        <v>1</v>
      </c>
      <c r="J77" t="s">
        <v>584</v>
      </c>
      <c r="K77" t="s">
        <v>43</v>
      </c>
      <c r="L77" t="s">
        <v>585</v>
      </c>
      <c r="M77" s="3">
        <f>IF(AND(J77="NA",K77="NA",L77="NA"),0,1)</f>
        <v>1</v>
      </c>
      <c r="N77" t="s">
        <v>594</v>
      </c>
      <c r="O77" t="s">
        <v>43</v>
      </c>
      <c r="P77" s="3">
        <f>IF(AND(N77="NA",O77="NA"),0,1)</f>
        <v>1</v>
      </c>
      <c r="Q77" s="3">
        <f t="shared" si="1"/>
        <v>1</v>
      </c>
      <c r="R77" t="s">
        <v>47</v>
      </c>
      <c r="S77">
        <v>1</v>
      </c>
    </row>
    <row r="78" spans="1:19">
      <c r="A78" t="s">
        <v>578</v>
      </c>
      <c r="B78" t="s">
        <v>579</v>
      </c>
      <c r="C78" t="s">
        <v>580</v>
      </c>
      <c r="D78" t="s">
        <v>581</v>
      </c>
      <c r="E78" t="s">
        <v>39</v>
      </c>
      <c r="F78">
        <v>1</v>
      </c>
      <c r="G78" t="s">
        <v>582</v>
      </c>
      <c r="H78" t="s">
        <v>591</v>
      </c>
      <c r="I78">
        <v>1</v>
      </c>
      <c r="J78" t="s">
        <v>584</v>
      </c>
      <c r="K78" t="s">
        <v>43</v>
      </c>
      <c r="L78" t="s">
        <v>585</v>
      </c>
      <c r="M78" s="3">
        <f>IF(AND(J78="NA",K78="NA",L78="NA"),0,1)</f>
        <v>1</v>
      </c>
      <c r="N78" t="s">
        <v>595</v>
      </c>
      <c r="O78" t="s">
        <v>43</v>
      </c>
      <c r="P78" s="3">
        <f>IF(AND(N78="NA",O78="NA"),0,1)</f>
        <v>1</v>
      </c>
      <c r="Q78" s="3">
        <f t="shared" si="1"/>
        <v>1</v>
      </c>
      <c r="R78" t="s">
        <v>47</v>
      </c>
      <c r="S78">
        <v>1</v>
      </c>
    </row>
    <row r="79" spans="1:19">
      <c r="A79" t="s">
        <v>578</v>
      </c>
      <c r="B79" t="s">
        <v>579</v>
      </c>
      <c r="C79" t="s">
        <v>580</v>
      </c>
      <c r="D79" t="s">
        <v>581</v>
      </c>
      <c r="E79" t="s">
        <v>39</v>
      </c>
      <c r="F79">
        <v>1</v>
      </c>
      <c r="G79" t="s">
        <v>582</v>
      </c>
      <c r="H79" t="s">
        <v>591</v>
      </c>
      <c r="I79">
        <v>1</v>
      </c>
      <c r="J79" t="s">
        <v>584</v>
      </c>
      <c r="K79" t="s">
        <v>43</v>
      </c>
      <c r="L79" t="s">
        <v>585</v>
      </c>
      <c r="M79" s="3">
        <f>IF(AND(J79="NA",K79="NA",L79="NA"),0,1)</f>
        <v>1</v>
      </c>
      <c r="N79" t="s">
        <v>596</v>
      </c>
      <c r="O79" t="s">
        <v>43</v>
      </c>
      <c r="P79" s="3">
        <f>IF(AND(N79="NA",O79="NA"),0,1)</f>
        <v>1</v>
      </c>
      <c r="Q79" s="3">
        <f t="shared" si="1"/>
        <v>1</v>
      </c>
      <c r="R79" t="s">
        <v>47</v>
      </c>
      <c r="S79">
        <v>1</v>
      </c>
    </row>
    <row r="80" spans="1:19">
      <c r="A80" t="s">
        <v>578</v>
      </c>
      <c r="B80" t="s">
        <v>579</v>
      </c>
      <c r="C80" t="s">
        <v>580</v>
      </c>
      <c r="D80" t="s">
        <v>581</v>
      </c>
      <c r="E80" t="s">
        <v>39</v>
      </c>
      <c r="F80">
        <v>1</v>
      </c>
      <c r="G80" t="s">
        <v>582</v>
      </c>
      <c r="H80" t="s">
        <v>591</v>
      </c>
      <c r="I80">
        <v>1</v>
      </c>
      <c r="J80" t="s">
        <v>584</v>
      </c>
      <c r="K80" t="s">
        <v>43</v>
      </c>
      <c r="L80" t="s">
        <v>585</v>
      </c>
      <c r="M80" s="3">
        <f>IF(AND(J80="NA",K80="NA",L80="NA"),0,1)</f>
        <v>1</v>
      </c>
      <c r="N80" t="s">
        <v>597</v>
      </c>
      <c r="O80" t="s">
        <v>43</v>
      </c>
      <c r="P80" s="3">
        <f>IF(AND(N80="NA",O80="NA"),0,1)</f>
        <v>1</v>
      </c>
      <c r="Q80" s="3">
        <f t="shared" si="1"/>
        <v>1</v>
      </c>
      <c r="R80" t="s">
        <v>47</v>
      </c>
      <c r="S80">
        <v>1</v>
      </c>
    </row>
    <row r="81" spans="1:19">
      <c r="A81" t="s">
        <v>608</v>
      </c>
      <c r="B81" t="s">
        <v>609</v>
      </c>
      <c r="C81" t="s">
        <v>610</v>
      </c>
      <c r="D81" t="s">
        <v>229</v>
      </c>
      <c r="E81" t="s">
        <v>39</v>
      </c>
      <c r="F81">
        <v>1</v>
      </c>
      <c r="G81" t="s">
        <v>611</v>
      </c>
      <c r="H81" t="s">
        <v>612</v>
      </c>
      <c r="I81">
        <v>1</v>
      </c>
      <c r="J81" t="s">
        <v>613</v>
      </c>
      <c r="K81" t="s">
        <v>43</v>
      </c>
      <c r="L81" t="s">
        <v>614</v>
      </c>
      <c r="M81" s="3">
        <f>IF(AND(J81="NA",K81="NA",L81="NA"),0,1)</f>
        <v>1</v>
      </c>
      <c r="N81" t="s">
        <v>615</v>
      </c>
      <c r="O81" t="s">
        <v>616</v>
      </c>
      <c r="P81" s="3">
        <f>IF(AND(N81="NA",O81="NA"),0,1)</f>
        <v>1</v>
      </c>
      <c r="Q81" s="3">
        <f t="shared" si="1"/>
        <v>1</v>
      </c>
      <c r="R81" t="s">
        <v>47</v>
      </c>
      <c r="S81">
        <v>1</v>
      </c>
    </row>
    <row r="82" spans="1:19">
      <c r="A82" t="s">
        <v>608</v>
      </c>
      <c r="B82" t="s">
        <v>609</v>
      </c>
      <c r="C82" t="s">
        <v>400</v>
      </c>
      <c r="D82" t="s">
        <v>401</v>
      </c>
      <c r="E82" t="s">
        <v>39</v>
      </c>
      <c r="F82">
        <v>1</v>
      </c>
      <c r="G82" t="s">
        <v>617</v>
      </c>
      <c r="H82" t="s">
        <v>618</v>
      </c>
      <c r="I82">
        <v>1</v>
      </c>
      <c r="J82" t="s">
        <v>619</v>
      </c>
      <c r="K82" t="s">
        <v>43</v>
      </c>
      <c r="L82" t="s">
        <v>43</v>
      </c>
      <c r="M82" s="3">
        <f>IF(AND(J82="NA",K82="NA",L82="NA"),0,1)</f>
        <v>1</v>
      </c>
      <c r="N82" t="s">
        <v>620</v>
      </c>
      <c r="O82" t="s">
        <v>621</v>
      </c>
      <c r="P82" s="3">
        <f>IF(AND(N82="NA",O82="NA"),0,1)</f>
        <v>1</v>
      </c>
      <c r="Q82" s="3">
        <f t="shared" si="1"/>
        <v>1</v>
      </c>
      <c r="R82" t="s">
        <v>47</v>
      </c>
      <c r="S82">
        <v>1</v>
      </c>
    </row>
    <row r="83" spans="1:19">
      <c r="A83" t="s">
        <v>626</v>
      </c>
      <c r="B83" t="s">
        <v>627</v>
      </c>
      <c r="C83" t="s">
        <v>213</v>
      </c>
      <c r="D83" t="s">
        <v>188</v>
      </c>
      <c r="E83" t="s">
        <v>39</v>
      </c>
      <c r="F83">
        <v>1</v>
      </c>
      <c r="G83" t="s">
        <v>628</v>
      </c>
      <c r="H83" t="s">
        <v>629</v>
      </c>
      <c r="I83">
        <v>1</v>
      </c>
      <c r="J83" t="s">
        <v>630</v>
      </c>
      <c r="K83" t="s">
        <v>43</v>
      </c>
      <c r="L83" t="s">
        <v>43</v>
      </c>
      <c r="M83" s="3">
        <f>IF(AND(J83="NA",K83="NA",L83="NA"),0,1)</f>
        <v>1</v>
      </c>
      <c r="N83" t="s">
        <v>631</v>
      </c>
      <c r="O83" t="s">
        <v>632</v>
      </c>
      <c r="P83" s="3">
        <f>IF(AND(N83="NA",O83="NA"),0,1)</f>
        <v>1</v>
      </c>
      <c r="Q83" s="3">
        <f t="shared" si="1"/>
        <v>1</v>
      </c>
      <c r="R83" t="s">
        <v>47</v>
      </c>
      <c r="S83">
        <v>1</v>
      </c>
    </row>
    <row r="84" spans="1:19">
      <c r="A84" t="s">
        <v>626</v>
      </c>
      <c r="B84" t="s">
        <v>627</v>
      </c>
      <c r="C84" t="s">
        <v>213</v>
      </c>
      <c r="D84" t="s">
        <v>188</v>
      </c>
      <c r="E84" t="s">
        <v>39</v>
      </c>
      <c r="F84">
        <v>1</v>
      </c>
      <c r="G84" t="s">
        <v>628</v>
      </c>
      <c r="H84" t="s">
        <v>629</v>
      </c>
      <c r="I84">
        <v>1</v>
      </c>
      <c r="J84" t="s">
        <v>630</v>
      </c>
      <c r="K84" t="s">
        <v>43</v>
      </c>
      <c r="L84" t="s">
        <v>43</v>
      </c>
      <c r="M84" s="3">
        <f>IF(AND(J84="NA",K84="NA",L84="NA"),0,1)</f>
        <v>1</v>
      </c>
      <c r="N84" t="s">
        <v>635</v>
      </c>
      <c r="O84" t="s">
        <v>636</v>
      </c>
      <c r="P84" s="3">
        <f>IF(AND(N84="NA",O84="NA"),0,1)</f>
        <v>1</v>
      </c>
      <c r="Q84" s="3">
        <f t="shared" si="1"/>
        <v>1</v>
      </c>
      <c r="R84" t="s">
        <v>47</v>
      </c>
      <c r="S84">
        <v>1</v>
      </c>
    </row>
    <row r="85" spans="1:19">
      <c r="A85" t="s">
        <v>626</v>
      </c>
      <c r="B85" t="s">
        <v>627</v>
      </c>
      <c r="C85" t="s">
        <v>213</v>
      </c>
      <c r="D85" t="s">
        <v>188</v>
      </c>
      <c r="E85" t="s">
        <v>39</v>
      </c>
      <c r="F85">
        <v>1</v>
      </c>
      <c r="G85" t="s">
        <v>628</v>
      </c>
      <c r="H85" t="s">
        <v>629</v>
      </c>
      <c r="I85">
        <v>1</v>
      </c>
      <c r="J85" t="s">
        <v>630</v>
      </c>
      <c r="K85" t="s">
        <v>43</v>
      </c>
      <c r="L85" t="s">
        <v>43</v>
      </c>
      <c r="M85" s="3">
        <f>IF(AND(J85="NA",K85="NA",L85="NA"),0,1)</f>
        <v>1</v>
      </c>
      <c r="N85" t="s">
        <v>637</v>
      </c>
      <c r="O85" t="s">
        <v>638</v>
      </c>
      <c r="P85" s="3">
        <f>IF(AND(N85="NA",O85="NA"),0,1)</f>
        <v>1</v>
      </c>
      <c r="Q85" s="3">
        <f t="shared" si="1"/>
        <v>1</v>
      </c>
      <c r="R85" t="s">
        <v>47</v>
      </c>
      <c r="S85">
        <v>1</v>
      </c>
    </row>
    <row r="86" spans="1:19">
      <c r="A86" t="s">
        <v>673</v>
      </c>
      <c r="B86" t="s">
        <v>674</v>
      </c>
      <c r="C86" t="s">
        <v>449</v>
      </c>
      <c r="D86" t="s">
        <v>177</v>
      </c>
      <c r="E86" t="s">
        <v>39</v>
      </c>
      <c r="F86">
        <v>1</v>
      </c>
      <c r="G86" t="s">
        <v>675</v>
      </c>
      <c r="H86" t="s">
        <v>676</v>
      </c>
      <c r="I86">
        <v>1</v>
      </c>
      <c r="J86" t="s">
        <v>43</v>
      </c>
      <c r="K86" t="s">
        <v>43</v>
      </c>
      <c r="L86" t="s">
        <v>677</v>
      </c>
      <c r="M86" s="3">
        <f>IF(AND(J86="NA",K86="NA",L86="NA"),0,1)</f>
        <v>1</v>
      </c>
      <c r="N86" t="s">
        <v>678</v>
      </c>
      <c r="O86" t="s">
        <v>679</v>
      </c>
      <c r="P86" s="3">
        <f>IF(AND(N86="NA",O86="NA"),0,1)</f>
        <v>1</v>
      </c>
      <c r="Q86" s="3">
        <f t="shared" si="1"/>
        <v>1</v>
      </c>
      <c r="R86" t="s">
        <v>47</v>
      </c>
      <c r="S86">
        <v>1</v>
      </c>
    </row>
    <row r="87" spans="1:19">
      <c r="A87" t="s">
        <v>673</v>
      </c>
      <c r="B87" t="s">
        <v>674</v>
      </c>
      <c r="C87" t="s">
        <v>449</v>
      </c>
      <c r="D87" t="s">
        <v>177</v>
      </c>
      <c r="E87" t="s">
        <v>39</v>
      </c>
      <c r="F87">
        <v>1</v>
      </c>
      <c r="G87" t="s">
        <v>675</v>
      </c>
      <c r="H87" t="s">
        <v>676</v>
      </c>
      <c r="I87">
        <v>1</v>
      </c>
      <c r="J87" t="s">
        <v>43</v>
      </c>
      <c r="K87" t="s">
        <v>43</v>
      </c>
      <c r="L87" t="s">
        <v>677</v>
      </c>
      <c r="M87" s="3">
        <f>IF(AND(J87="NA",K87="NA",L87="NA"),0,1)</f>
        <v>1</v>
      </c>
      <c r="N87" t="s">
        <v>489</v>
      </c>
      <c r="O87" t="s">
        <v>680</v>
      </c>
      <c r="P87" s="3">
        <f>IF(AND(N87="NA",O87="NA"),0,1)</f>
        <v>1</v>
      </c>
      <c r="Q87" s="3">
        <f t="shared" si="1"/>
        <v>1</v>
      </c>
      <c r="R87" t="s">
        <v>47</v>
      </c>
      <c r="S87">
        <v>1</v>
      </c>
    </row>
    <row r="88" spans="1:19">
      <c r="A88" t="s">
        <v>673</v>
      </c>
      <c r="B88" t="s">
        <v>674</v>
      </c>
      <c r="C88" t="s">
        <v>449</v>
      </c>
      <c r="D88" t="s">
        <v>177</v>
      </c>
      <c r="E88" t="s">
        <v>39</v>
      </c>
      <c r="F88">
        <v>1</v>
      </c>
      <c r="G88" t="s">
        <v>675</v>
      </c>
      <c r="H88" t="s">
        <v>676</v>
      </c>
      <c r="I88">
        <v>1</v>
      </c>
      <c r="J88" t="s">
        <v>43</v>
      </c>
      <c r="K88" t="s">
        <v>43</v>
      </c>
      <c r="L88" t="s">
        <v>681</v>
      </c>
      <c r="M88" s="3">
        <f>IF(AND(J88="NA",K88="NA",L88="NA"),0,1)</f>
        <v>1</v>
      </c>
      <c r="N88" t="s">
        <v>520</v>
      </c>
      <c r="O88" t="s">
        <v>682</v>
      </c>
      <c r="P88" s="3">
        <f>IF(AND(N88="NA",O88="NA"),0,1)</f>
        <v>1</v>
      </c>
      <c r="Q88" s="3">
        <f t="shared" si="1"/>
        <v>1</v>
      </c>
      <c r="R88" t="s">
        <v>47</v>
      </c>
      <c r="S88">
        <v>1</v>
      </c>
    </row>
    <row r="89" spans="1:19">
      <c r="A89" t="s">
        <v>673</v>
      </c>
      <c r="B89" t="s">
        <v>674</v>
      </c>
      <c r="C89" t="s">
        <v>449</v>
      </c>
      <c r="D89" t="s">
        <v>177</v>
      </c>
      <c r="E89" t="s">
        <v>39</v>
      </c>
      <c r="F89">
        <v>1</v>
      </c>
      <c r="G89" t="s">
        <v>675</v>
      </c>
      <c r="H89" t="s">
        <v>676</v>
      </c>
      <c r="I89">
        <v>1</v>
      </c>
      <c r="J89" t="s">
        <v>43</v>
      </c>
      <c r="K89" t="s">
        <v>43</v>
      </c>
      <c r="L89" t="s">
        <v>681</v>
      </c>
      <c r="M89" s="3">
        <f>IF(AND(J89="NA",K89="NA",L89="NA"),0,1)</f>
        <v>1</v>
      </c>
      <c r="N89" t="s">
        <v>683</v>
      </c>
      <c r="O89" t="s">
        <v>43</v>
      </c>
      <c r="P89" s="3">
        <f>IF(AND(N89="NA",O89="NA"),0,1)</f>
        <v>1</v>
      </c>
      <c r="Q89" s="3">
        <f t="shared" si="1"/>
        <v>1</v>
      </c>
      <c r="R89" t="s">
        <v>47</v>
      </c>
      <c r="S89">
        <v>1</v>
      </c>
    </row>
    <row r="90" spans="1:19">
      <c r="A90" t="s">
        <v>673</v>
      </c>
      <c r="B90" t="s">
        <v>674</v>
      </c>
      <c r="C90" t="s">
        <v>449</v>
      </c>
      <c r="D90" t="s">
        <v>177</v>
      </c>
      <c r="E90" t="s">
        <v>39</v>
      </c>
      <c r="F90">
        <v>1</v>
      </c>
      <c r="G90" t="s">
        <v>675</v>
      </c>
      <c r="H90" t="s">
        <v>676</v>
      </c>
      <c r="I90">
        <v>1</v>
      </c>
      <c r="J90" t="s">
        <v>43</v>
      </c>
      <c r="K90" t="s">
        <v>43</v>
      </c>
      <c r="L90" t="s">
        <v>677</v>
      </c>
      <c r="M90" s="3">
        <f>IF(AND(J90="NA",K90="NA",L90="NA"),0,1)</f>
        <v>1</v>
      </c>
      <c r="N90" t="s">
        <v>684</v>
      </c>
      <c r="O90" t="s">
        <v>685</v>
      </c>
      <c r="P90" s="3">
        <f>IF(AND(N90="NA",O90="NA"),0,1)</f>
        <v>1</v>
      </c>
      <c r="Q90" s="3">
        <f t="shared" si="1"/>
        <v>1</v>
      </c>
      <c r="R90" t="s">
        <v>47</v>
      </c>
      <c r="S90">
        <v>1</v>
      </c>
    </row>
    <row r="91" spans="1:19">
      <c r="A91" t="s">
        <v>673</v>
      </c>
      <c r="B91" t="s">
        <v>674</v>
      </c>
      <c r="C91" t="s">
        <v>449</v>
      </c>
      <c r="D91" t="s">
        <v>177</v>
      </c>
      <c r="E91" t="s">
        <v>39</v>
      </c>
      <c r="F91">
        <v>1</v>
      </c>
      <c r="G91" t="s">
        <v>675</v>
      </c>
      <c r="H91" t="s">
        <v>676</v>
      </c>
      <c r="I91">
        <v>1</v>
      </c>
      <c r="J91" t="s">
        <v>43</v>
      </c>
      <c r="K91" t="s">
        <v>43</v>
      </c>
      <c r="L91" t="s">
        <v>677</v>
      </c>
      <c r="M91" s="3">
        <f>IF(AND(J91="NA",K91="NA",L91="NA"),0,1)</f>
        <v>1</v>
      </c>
      <c r="N91" t="s">
        <v>487</v>
      </c>
      <c r="O91" t="s">
        <v>686</v>
      </c>
      <c r="P91" s="3">
        <f>IF(AND(N91="NA",O91="NA"),0,1)</f>
        <v>1</v>
      </c>
      <c r="Q91" s="3">
        <f t="shared" si="1"/>
        <v>1</v>
      </c>
      <c r="R91" t="s">
        <v>47</v>
      </c>
      <c r="S91">
        <v>1</v>
      </c>
    </row>
    <row r="92" spans="1:19">
      <c r="A92" t="s">
        <v>673</v>
      </c>
      <c r="B92" t="s">
        <v>674</v>
      </c>
      <c r="C92" t="s">
        <v>449</v>
      </c>
      <c r="D92" t="s">
        <v>177</v>
      </c>
      <c r="E92" t="s">
        <v>39</v>
      </c>
      <c r="F92">
        <v>1</v>
      </c>
      <c r="G92" t="s">
        <v>675</v>
      </c>
      <c r="H92" t="s">
        <v>676</v>
      </c>
      <c r="I92">
        <v>1</v>
      </c>
      <c r="J92" t="s">
        <v>43</v>
      </c>
      <c r="K92" t="s">
        <v>43</v>
      </c>
      <c r="L92" t="s">
        <v>677</v>
      </c>
      <c r="M92" s="3">
        <f>IF(AND(J92="NA",K92="NA",L92="NA"),0,1)</f>
        <v>1</v>
      </c>
      <c r="N92" t="s">
        <v>687</v>
      </c>
      <c r="O92" t="s">
        <v>43</v>
      </c>
      <c r="P92" s="3">
        <f>IF(AND(N92="NA",O92="NA"),0,1)</f>
        <v>1</v>
      </c>
      <c r="Q92" s="3">
        <f t="shared" si="1"/>
        <v>1</v>
      </c>
      <c r="R92" t="s">
        <v>47</v>
      </c>
      <c r="S92">
        <v>1</v>
      </c>
    </row>
    <row r="93" spans="1:19">
      <c r="A93" t="s">
        <v>673</v>
      </c>
      <c r="B93" t="s">
        <v>674</v>
      </c>
      <c r="C93" t="s">
        <v>449</v>
      </c>
      <c r="D93" t="s">
        <v>177</v>
      </c>
      <c r="E93" t="s">
        <v>39</v>
      </c>
      <c r="F93">
        <v>1</v>
      </c>
      <c r="G93" t="s">
        <v>675</v>
      </c>
      <c r="H93" t="s">
        <v>676</v>
      </c>
      <c r="I93">
        <v>1</v>
      </c>
      <c r="J93" t="s">
        <v>43</v>
      </c>
      <c r="K93" t="s">
        <v>43</v>
      </c>
      <c r="L93" t="s">
        <v>677</v>
      </c>
      <c r="M93" s="3">
        <f>IF(AND(J93="NA",K93="NA",L93="NA"),0,1)</f>
        <v>1</v>
      </c>
      <c r="N93" t="s">
        <v>688</v>
      </c>
      <c r="O93" t="s">
        <v>43</v>
      </c>
      <c r="P93" s="3">
        <f>IF(AND(N93="NA",O93="NA"),0,1)</f>
        <v>1</v>
      </c>
      <c r="Q93" s="3">
        <f t="shared" si="1"/>
        <v>1</v>
      </c>
      <c r="R93" t="s">
        <v>47</v>
      </c>
      <c r="S93">
        <v>1</v>
      </c>
    </row>
    <row r="94" spans="1:19">
      <c r="A94" t="s">
        <v>673</v>
      </c>
      <c r="B94" t="s">
        <v>674</v>
      </c>
      <c r="C94" t="s">
        <v>449</v>
      </c>
      <c r="D94" t="s">
        <v>177</v>
      </c>
      <c r="E94" t="s">
        <v>39</v>
      </c>
      <c r="F94">
        <v>1</v>
      </c>
      <c r="G94" t="s">
        <v>675</v>
      </c>
      <c r="H94" t="s">
        <v>676</v>
      </c>
      <c r="I94">
        <v>1</v>
      </c>
      <c r="J94" t="s">
        <v>43</v>
      </c>
      <c r="K94" t="s">
        <v>43</v>
      </c>
      <c r="L94" t="s">
        <v>677</v>
      </c>
      <c r="M94" s="3">
        <f>IF(AND(J94="NA",K94="NA",L94="NA"),0,1)</f>
        <v>1</v>
      </c>
      <c r="N94" t="s">
        <v>491</v>
      </c>
      <c r="O94" t="s">
        <v>43</v>
      </c>
      <c r="P94" s="3">
        <f>IF(AND(N94="NA",O94="NA"),0,1)</f>
        <v>1</v>
      </c>
      <c r="Q94" s="3">
        <f t="shared" si="1"/>
        <v>1</v>
      </c>
      <c r="R94" t="s">
        <v>47</v>
      </c>
      <c r="S94">
        <v>1</v>
      </c>
    </row>
    <row r="95" spans="1:19">
      <c r="A95" t="s">
        <v>673</v>
      </c>
      <c r="B95" t="s">
        <v>674</v>
      </c>
      <c r="C95" t="s">
        <v>449</v>
      </c>
      <c r="D95" t="s">
        <v>177</v>
      </c>
      <c r="E95" t="s">
        <v>39</v>
      </c>
      <c r="F95">
        <v>1</v>
      </c>
      <c r="G95" t="s">
        <v>675</v>
      </c>
      <c r="H95" t="s">
        <v>676</v>
      </c>
      <c r="I95">
        <v>1</v>
      </c>
      <c r="J95" t="s">
        <v>43</v>
      </c>
      <c r="K95" t="s">
        <v>43</v>
      </c>
      <c r="L95" t="s">
        <v>677</v>
      </c>
      <c r="M95" s="3">
        <f>IF(AND(J95="NA",K95="NA",L95="NA"),0,1)</f>
        <v>1</v>
      </c>
      <c r="N95" t="s">
        <v>689</v>
      </c>
      <c r="O95" t="s">
        <v>43</v>
      </c>
      <c r="P95" s="3">
        <f>IF(AND(N95="NA",O95="NA"),0,1)</f>
        <v>1</v>
      </c>
      <c r="Q95" s="3">
        <f t="shared" si="1"/>
        <v>1</v>
      </c>
      <c r="R95" t="s">
        <v>47</v>
      </c>
      <c r="S95">
        <v>1</v>
      </c>
    </row>
    <row r="96" spans="1:19">
      <c r="A96" t="s">
        <v>673</v>
      </c>
      <c r="B96" t="s">
        <v>674</v>
      </c>
      <c r="C96" t="s">
        <v>449</v>
      </c>
      <c r="D96" t="s">
        <v>177</v>
      </c>
      <c r="E96" t="s">
        <v>39</v>
      </c>
      <c r="F96">
        <v>1</v>
      </c>
      <c r="G96" t="s">
        <v>675</v>
      </c>
      <c r="H96" t="s">
        <v>676</v>
      </c>
      <c r="I96">
        <v>1</v>
      </c>
      <c r="J96" t="s">
        <v>43</v>
      </c>
      <c r="K96" t="s">
        <v>43</v>
      </c>
      <c r="L96" t="s">
        <v>677</v>
      </c>
      <c r="M96" s="3">
        <f>IF(AND(J96="NA",K96="NA",L96="NA"),0,1)</f>
        <v>1</v>
      </c>
      <c r="N96" t="s">
        <v>690</v>
      </c>
      <c r="O96" t="s">
        <v>43</v>
      </c>
      <c r="P96" s="3">
        <f>IF(AND(N96="NA",O96="NA"),0,1)</f>
        <v>1</v>
      </c>
      <c r="Q96" s="3">
        <f t="shared" si="1"/>
        <v>1</v>
      </c>
      <c r="R96" t="s">
        <v>47</v>
      </c>
      <c r="S96">
        <v>1</v>
      </c>
    </row>
    <row r="97" spans="1:19">
      <c r="A97" t="s">
        <v>673</v>
      </c>
      <c r="B97" t="s">
        <v>674</v>
      </c>
      <c r="C97" t="s">
        <v>449</v>
      </c>
      <c r="D97" t="s">
        <v>177</v>
      </c>
      <c r="E97" t="s">
        <v>39</v>
      </c>
      <c r="F97">
        <v>1</v>
      </c>
      <c r="G97" t="s">
        <v>675</v>
      </c>
      <c r="H97" t="s">
        <v>676</v>
      </c>
      <c r="I97">
        <v>1</v>
      </c>
      <c r="J97" t="s">
        <v>43</v>
      </c>
      <c r="K97" t="s">
        <v>43</v>
      </c>
      <c r="L97" t="s">
        <v>677</v>
      </c>
      <c r="M97" s="3">
        <f>IF(AND(J97="NA",K97="NA",L97="NA"),0,1)</f>
        <v>1</v>
      </c>
      <c r="N97" t="s">
        <v>691</v>
      </c>
      <c r="O97" t="s">
        <v>43</v>
      </c>
      <c r="P97" s="3">
        <f>IF(AND(N97="NA",O97="NA"),0,1)</f>
        <v>1</v>
      </c>
      <c r="Q97" s="3">
        <f t="shared" si="1"/>
        <v>1</v>
      </c>
      <c r="R97" t="s">
        <v>47</v>
      </c>
      <c r="S97">
        <v>1</v>
      </c>
    </row>
    <row r="98" spans="1:19">
      <c r="A98" t="s">
        <v>673</v>
      </c>
      <c r="B98" t="s">
        <v>674</v>
      </c>
      <c r="C98" t="s">
        <v>213</v>
      </c>
      <c r="D98" t="s">
        <v>188</v>
      </c>
      <c r="E98" t="s">
        <v>39</v>
      </c>
      <c r="F98">
        <v>1</v>
      </c>
      <c r="G98" t="s">
        <v>692</v>
      </c>
      <c r="H98" t="s">
        <v>693</v>
      </c>
      <c r="I98">
        <v>1</v>
      </c>
      <c r="J98" t="s">
        <v>43</v>
      </c>
      <c r="K98" t="s">
        <v>43</v>
      </c>
      <c r="L98" t="s">
        <v>694</v>
      </c>
      <c r="M98" s="3">
        <f>IF(AND(J98="NA",K98="NA",L98="NA"),0,1)</f>
        <v>1</v>
      </c>
      <c r="N98" t="s">
        <v>489</v>
      </c>
      <c r="O98" t="s">
        <v>680</v>
      </c>
      <c r="P98" s="3">
        <f>IF(AND(N98="NA",O98="NA"),0,1)</f>
        <v>1</v>
      </c>
      <c r="Q98" s="3">
        <f t="shared" si="1"/>
        <v>1</v>
      </c>
      <c r="R98" t="s">
        <v>47</v>
      </c>
      <c r="S98">
        <v>1</v>
      </c>
    </row>
    <row r="99" spans="1:19">
      <c r="A99" t="s">
        <v>673</v>
      </c>
      <c r="B99" t="s">
        <v>674</v>
      </c>
      <c r="C99" t="s">
        <v>213</v>
      </c>
      <c r="D99" t="s">
        <v>188</v>
      </c>
      <c r="E99" t="s">
        <v>39</v>
      </c>
      <c r="F99">
        <v>1</v>
      </c>
      <c r="G99" t="s">
        <v>692</v>
      </c>
      <c r="H99" t="s">
        <v>693</v>
      </c>
      <c r="I99">
        <v>1</v>
      </c>
      <c r="J99" t="s">
        <v>43</v>
      </c>
      <c r="K99" t="s">
        <v>43</v>
      </c>
      <c r="L99" t="s">
        <v>694</v>
      </c>
      <c r="M99" s="3">
        <f>IF(AND(J99="NA",K99="NA",L99="NA"),0,1)</f>
        <v>1</v>
      </c>
      <c r="N99" t="s">
        <v>487</v>
      </c>
      <c r="O99" t="s">
        <v>686</v>
      </c>
      <c r="P99" s="3">
        <f>IF(AND(N99="NA",O99="NA"),0,1)</f>
        <v>1</v>
      </c>
      <c r="Q99" s="3">
        <f t="shared" si="1"/>
        <v>1</v>
      </c>
      <c r="R99" t="s">
        <v>47</v>
      </c>
      <c r="S99">
        <v>1</v>
      </c>
    </row>
    <row r="100" spans="1:19">
      <c r="A100" t="s">
        <v>794</v>
      </c>
      <c r="B100" t="s">
        <v>795</v>
      </c>
      <c r="C100" t="s">
        <v>213</v>
      </c>
      <c r="D100" t="s">
        <v>188</v>
      </c>
      <c r="E100" t="s">
        <v>39</v>
      </c>
      <c r="F100">
        <v>1</v>
      </c>
      <c r="G100" t="s">
        <v>796</v>
      </c>
      <c r="H100" t="s">
        <v>797</v>
      </c>
      <c r="I100">
        <v>1</v>
      </c>
      <c r="J100" t="s">
        <v>43</v>
      </c>
      <c r="K100" t="s">
        <v>43</v>
      </c>
      <c r="L100" t="s">
        <v>798</v>
      </c>
      <c r="M100" s="3">
        <f>IF(AND(J100="NA",K100="NA",L100="NA"),0,1)</f>
        <v>1</v>
      </c>
      <c r="N100" t="s">
        <v>799</v>
      </c>
      <c r="O100" t="s">
        <v>800</v>
      </c>
      <c r="P100" s="3">
        <f>IF(AND(N100="NA",O100="NA"),0,1)</f>
        <v>1</v>
      </c>
      <c r="Q100" s="3">
        <f t="shared" si="1"/>
        <v>1</v>
      </c>
      <c r="R100" t="s">
        <v>47</v>
      </c>
      <c r="S100">
        <v>1</v>
      </c>
    </row>
    <row r="101" spans="1:19">
      <c r="A101" t="s">
        <v>816</v>
      </c>
      <c r="B101" t="s">
        <v>817</v>
      </c>
      <c r="C101" t="s">
        <v>213</v>
      </c>
      <c r="D101" t="s">
        <v>188</v>
      </c>
      <c r="E101" t="s">
        <v>39</v>
      </c>
      <c r="F101">
        <v>1</v>
      </c>
      <c r="G101" t="s">
        <v>633</v>
      </c>
      <c r="H101" t="s">
        <v>818</v>
      </c>
      <c r="I101">
        <v>1</v>
      </c>
      <c r="J101" t="s">
        <v>43</v>
      </c>
      <c r="K101" t="s">
        <v>819</v>
      </c>
      <c r="L101" t="s">
        <v>43</v>
      </c>
      <c r="M101" s="3">
        <f>IF(AND(J101="NA",K101="NA",L101="NA"),0,1)</f>
        <v>1</v>
      </c>
      <c r="N101" t="s">
        <v>820</v>
      </c>
      <c r="O101" t="s">
        <v>821</v>
      </c>
      <c r="P101" s="3">
        <f>IF(AND(N101="NA",O101="NA"),0,1)</f>
        <v>1</v>
      </c>
      <c r="Q101" s="3">
        <f t="shared" si="1"/>
        <v>1</v>
      </c>
      <c r="R101" t="s">
        <v>47</v>
      </c>
      <c r="S101">
        <v>1</v>
      </c>
    </row>
    <row r="102" spans="1:19">
      <c r="A102" t="s">
        <v>816</v>
      </c>
      <c r="B102" t="s">
        <v>817</v>
      </c>
      <c r="C102" t="s">
        <v>213</v>
      </c>
      <c r="D102" t="s">
        <v>188</v>
      </c>
      <c r="E102" t="s">
        <v>39</v>
      </c>
      <c r="F102">
        <v>1</v>
      </c>
      <c r="G102" t="s">
        <v>628</v>
      </c>
      <c r="H102" t="s">
        <v>822</v>
      </c>
      <c r="I102">
        <v>1</v>
      </c>
      <c r="J102" t="s">
        <v>43</v>
      </c>
      <c r="K102" t="s">
        <v>823</v>
      </c>
      <c r="L102" t="s">
        <v>824</v>
      </c>
      <c r="M102" s="3">
        <f>IF(AND(J102="NA",K102="NA",L102="NA"),0,1)</f>
        <v>1</v>
      </c>
      <c r="N102" t="s">
        <v>820</v>
      </c>
      <c r="O102" t="s">
        <v>825</v>
      </c>
      <c r="P102" s="3">
        <f>IF(AND(N102="NA",O102="NA"),0,1)</f>
        <v>1</v>
      </c>
      <c r="Q102" s="3">
        <f t="shared" si="1"/>
        <v>1</v>
      </c>
      <c r="R102" t="s">
        <v>47</v>
      </c>
      <c r="S102">
        <v>1</v>
      </c>
    </row>
    <row r="103" spans="1:19">
      <c r="A103" t="s">
        <v>816</v>
      </c>
      <c r="B103" t="s">
        <v>817</v>
      </c>
      <c r="C103" t="s">
        <v>213</v>
      </c>
      <c r="D103" t="s">
        <v>188</v>
      </c>
      <c r="E103" t="s">
        <v>39</v>
      </c>
      <c r="F103">
        <v>1</v>
      </c>
      <c r="G103" t="s">
        <v>628</v>
      </c>
      <c r="H103" t="s">
        <v>822</v>
      </c>
      <c r="I103">
        <v>1</v>
      </c>
      <c r="J103" t="s">
        <v>43</v>
      </c>
      <c r="K103" t="s">
        <v>823</v>
      </c>
      <c r="L103" t="s">
        <v>824</v>
      </c>
      <c r="M103" s="3">
        <f>IF(AND(J103="NA",K103="NA",L103="NA"),0,1)</f>
        <v>1</v>
      </c>
      <c r="N103" t="s">
        <v>820</v>
      </c>
      <c r="O103" t="s">
        <v>821</v>
      </c>
      <c r="P103" s="3">
        <f>IF(AND(N103="NA",O103="NA"),0,1)</f>
        <v>1</v>
      </c>
      <c r="Q103" s="3">
        <f t="shared" si="1"/>
        <v>1</v>
      </c>
      <c r="R103" t="s">
        <v>47</v>
      </c>
      <c r="S103">
        <v>1</v>
      </c>
    </row>
    <row r="104" spans="1:19">
      <c r="A104" t="s">
        <v>816</v>
      </c>
      <c r="B104" t="s">
        <v>817</v>
      </c>
      <c r="C104" t="s">
        <v>213</v>
      </c>
      <c r="D104" t="s">
        <v>188</v>
      </c>
      <c r="E104" t="s">
        <v>39</v>
      </c>
      <c r="F104">
        <v>1</v>
      </c>
      <c r="G104" t="s">
        <v>628</v>
      </c>
      <c r="H104" t="s">
        <v>822</v>
      </c>
      <c r="I104">
        <v>1</v>
      </c>
      <c r="J104" t="s">
        <v>43</v>
      </c>
      <c r="K104" t="s">
        <v>823</v>
      </c>
      <c r="L104" t="s">
        <v>824</v>
      </c>
      <c r="M104" s="3">
        <f>IF(AND(J104="NA",K104="NA",L104="NA"),0,1)</f>
        <v>1</v>
      </c>
      <c r="N104" t="s">
        <v>826</v>
      </c>
      <c r="O104" t="s">
        <v>827</v>
      </c>
      <c r="P104" s="3">
        <f>IF(AND(N104="NA",O104="NA"),0,1)</f>
        <v>1</v>
      </c>
      <c r="Q104" s="3">
        <f t="shared" si="1"/>
        <v>1</v>
      </c>
      <c r="R104" t="s">
        <v>47</v>
      </c>
      <c r="S104">
        <v>1</v>
      </c>
    </row>
    <row r="105" spans="1:19">
      <c r="A105" t="s">
        <v>816</v>
      </c>
      <c r="B105" t="s">
        <v>817</v>
      </c>
      <c r="C105" t="s">
        <v>213</v>
      </c>
      <c r="D105" t="s">
        <v>188</v>
      </c>
      <c r="E105" t="s">
        <v>39</v>
      </c>
      <c r="F105">
        <v>1</v>
      </c>
      <c r="G105" t="s">
        <v>633</v>
      </c>
      <c r="H105" t="s">
        <v>818</v>
      </c>
      <c r="I105">
        <v>1</v>
      </c>
      <c r="J105" t="s">
        <v>43</v>
      </c>
      <c r="K105" t="s">
        <v>819</v>
      </c>
      <c r="L105" t="s">
        <v>43</v>
      </c>
      <c r="M105" s="3">
        <f>IF(AND(J105="NA",K105="NA",L105="NA"),0,1)</f>
        <v>1</v>
      </c>
      <c r="N105" t="s">
        <v>828</v>
      </c>
      <c r="O105" t="s">
        <v>829</v>
      </c>
      <c r="P105" s="3">
        <f>IF(AND(N105="NA",O105="NA"),0,1)</f>
        <v>1</v>
      </c>
      <c r="Q105" s="3">
        <f t="shared" si="1"/>
        <v>1</v>
      </c>
      <c r="R105" t="s">
        <v>47</v>
      </c>
      <c r="S105">
        <v>1</v>
      </c>
    </row>
    <row r="106" spans="1:19">
      <c r="A106" t="s">
        <v>816</v>
      </c>
      <c r="B106" t="s">
        <v>817</v>
      </c>
      <c r="C106" t="s">
        <v>213</v>
      </c>
      <c r="D106" t="s">
        <v>188</v>
      </c>
      <c r="E106" t="s">
        <v>39</v>
      </c>
      <c r="F106">
        <v>1</v>
      </c>
      <c r="G106" t="s">
        <v>628</v>
      </c>
      <c r="H106" t="s">
        <v>822</v>
      </c>
      <c r="I106">
        <v>1</v>
      </c>
      <c r="J106" t="s">
        <v>43</v>
      </c>
      <c r="K106" t="s">
        <v>823</v>
      </c>
      <c r="L106" t="s">
        <v>824</v>
      </c>
      <c r="M106" s="3">
        <f>IF(AND(J106="NA",K106="NA",L106="NA"),0,1)</f>
        <v>1</v>
      </c>
      <c r="N106" t="s">
        <v>828</v>
      </c>
      <c r="O106" t="s">
        <v>829</v>
      </c>
      <c r="P106" s="3">
        <f>IF(AND(N106="NA",O106="NA"),0,1)</f>
        <v>1</v>
      </c>
      <c r="Q106" s="3">
        <f t="shared" si="1"/>
        <v>1</v>
      </c>
      <c r="R106" t="s">
        <v>47</v>
      </c>
      <c r="S106">
        <v>1</v>
      </c>
    </row>
    <row r="107" spans="1:19">
      <c r="A107" t="s">
        <v>816</v>
      </c>
      <c r="B107" t="s">
        <v>817</v>
      </c>
      <c r="C107" t="s">
        <v>213</v>
      </c>
      <c r="D107" t="s">
        <v>188</v>
      </c>
      <c r="E107" t="s">
        <v>39</v>
      </c>
      <c r="F107">
        <v>1</v>
      </c>
      <c r="G107" t="s">
        <v>633</v>
      </c>
      <c r="H107" t="s">
        <v>818</v>
      </c>
      <c r="I107">
        <v>1</v>
      </c>
      <c r="J107" t="s">
        <v>43</v>
      </c>
      <c r="K107" t="s">
        <v>819</v>
      </c>
      <c r="L107" t="s">
        <v>43</v>
      </c>
      <c r="M107" s="3">
        <f>IF(AND(J107="NA",K107="NA",L107="NA"),0,1)</f>
        <v>1</v>
      </c>
      <c r="N107" t="s">
        <v>830</v>
      </c>
      <c r="O107" t="s">
        <v>831</v>
      </c>
      <c r="P107" s="3">
        <f>IF(AND(N107="NA",O107="NA"),0,1)</f>
        <v>1</v>
      </c>
      <c r="Q107" s="3">
        <f t="shared" si="1"/>
        <v>1</v>
      </c>
      <c r="R107" t="s">
        <v>47</v>
      </c>
      <c r="S107">
        <v>1</v>
      </c>
    </row>
    <row r="108" spans="1:19">
      <c r="A108" t="s">
        <v>816</v>
      </c>
      <c r="B108" t="s">
        <v>817</v>
      </c>
      <c r="C108" t="s">
        <v>213</v>
      </c>
      <c r="D108" t="s">
        <v>188</v>
      </c>
      <c r="E108" t="s">
        <v>39</v>
      </c>
      <c r="F108">
        <v>1</v>
      </c>
      <c r="G108" t="s">
        <v>628</v>
      </c>
      <c r="H108" t="s">
        <v>822</v>
      </c>
      <c r="I108">
        <v>1</v>
      </c>
      <c r="J108" t="s">
        <v>43</v>
      </c>
      <c r="K108" t="s">
        <v>823</v>
      </c>
      <c r="L108" t="s">
        <v>824</v>
      </c>
      <c r="M108" s="3">
        <f>IF(AND(J108="NA",K108="NA",L108="NA"),0,1)</f>
        <v>1</v>
      </c>
      <c r="N108" t="s">
        <v>830</v>
      </c>
      <c r="O108" t="s">
        <v>831</v>
      </c>
      <c r="P108" s="3">
        <f>IF(AND(N108="NA",O108="NA"),0,1)</f>
        <v>1</v>
      </c>
      <c r="Q108" s="3">
        <f t="shared" si="1"/>
        <v>1</v>
      </c>
      <c r="R108" t="s">
        <v>47</v>
      </c>
      <c r="S108">
        <v>1</v>
      </c>
    </row>
    <row r="109" spans="1:19">
      <c r="A109" t="s">
        <v>816</v>
      </c>
      <c r="B109" t="s">
        <v>817</v>
      </c>
      <c r="C109" t="s">
        <v>213</v>
      </c>
      <c r="D109" t="s">
        <v>188</v>
      </c>
      <c r="E109" t="s">
        <v>39</v>
      </c>
      <c r="F109">
        <v>1</v>
      </c>
      <c r="G109" t="s">
        <v>633</v>
      </c>
      <c r="H109" t="s">
        <v>818</v>
      </c>
      <c r="I109">
        <v>1</v>
      </c>
      <c r="J109" t="s">
        <v>43</v>
      </c>
      <c r="K109" t="s">
        <v>819</v>
      </c>
      <c r="L109" t="s">
        <v>43</v>
      </c>
      <c r="M109" s="3">
        <f>IF(AND(J109="NA",K109="NA",L109="NA"),0,1)</f>
        <v>1</v>
      </c>
      <c r="N109" t="s">
        <v>168</v>
      </c>
      <c r="O109" t="s">
        <v>832</v>
      </c>
      <c r="P109" s="3">
        <f>IF(AND(N109="NA",O109="NA"),0,1)</f>
        <v>1</v>
      </c>
      <c r="Q109" s="3">
        <f t="shared" si="1"/>
        <v>1</v>
      </c>
      <c r="R109" t="s">
        <v>47</v>
      </c>
      <c r="S109">
        <v>1</v>
      </c>
    </row>
    <row r="110" spans="1:19">
      <c r="A110" t="s">
        <v>816</v>
      </c>
      <c r="B110" t="s">
        <v>817</v>
      </c>
      <c r="C110" t="s">
        <v>213</v>
      </c>
      <c r="D110" t="s">
        <v>188</v>
      </c>
      <c r="E110" t="s">
        <v>39</v>
      </c>
      <c r="F110">
        <v>1</v>
      </c>
      <c r="G110" t="s">
        <v>628</v>
      </c>
      <c r="H110" t="s">
        <v>822</v>
      </c>
      <c r="I110">
        <v>1</v>
      </c>
      <c r="J110" t="s">
        <v>43</v>
      </c>
      <c r="K110" t="s">
        <v>823</v>
      </c>
      <c r="L110" t="s">
        <v>824</v>
      </c>
      <c r="M110" s="3">
        <f>IF(AND(J110="NA",K110="NA",L110="NA"),0,1)</f>
        <v>1</v>
      </c>
      <c r="N110" t="s">
        <v>168</v>
      </c>
      <c r="O110" t="s">
        <v>833</v>
      </c>
      <c r="P110" s="3">
        <f>IF(AND(N110="NA",O110="NA"),0,1)</f>
        <v>1</v>
      </c>
      <c r="Q110" s="3">
        <f t="shared" si="1"/>
        <v>1</v>
      </c>
      <c r="R110" t="s">
        <v>47</v>
      </c>
      <c r="S110">
        <v>1</v>
      </c>
    </row>
    <row r="111" spans="1:19">
      <c r="A111" t="s">
        <v>834</v>
      </c>
      <c r="B111" t="s">
        <v>835</v>
      </c>
      <c r="C111" t="s">
        <v>836</v>
      </c>
      <c r="D111" t="s">
        <v>249</v>
      </c>
      <c r="E111" t="s">
        <v>39</v>
      </c>
      <c r="F111">
        <v>1</v>
      </c>
      <c r="G111" t="s">
        <v>113</v>
      </c>
      <c r="H111" t="s">
        <v>837</v>
      </c>
      <c r="I111">
        <v>1</v>
      </c>
      <c r="J111" t="s">
        <v>43</v>
      </c>
      <c r="K111" t="s">
        <v>43</v>
      </c>
      <c r="L111" t="s">
        <v>838</v>
      </c>
      <c r="M111" s="3">
        <f>IF(AND(J111="NA",K111="NA",L111="NA"),0,1)</f>
        <v>1</v>
      </c>
      <c r="N111" t="s">
        <v>839</v>
      </c>
      <c r="O111" t="s">
        <v>840</v>
      </c>
      <c r="P111" s="3">
        <f>IF(AND(N111="NA",O111="NA"),0,1)</f>
        <v>1</v>
      </c>
      <c r="Q111" s="3">
        <f t="shared" si="1"/>
        <v>1</v>
      </c>
      <c r="R111" t="s">
        <v>47</v>
      </c>
      <c r="S111">
        <v>1</v>
      </c>
    </row>
    <row r="112" spans="1:19">
      <c r="A112" t="s">
        <v>846</v>
      </c>
      <c r="B112" t="s">
        <v>847</v>
      </c>
      <c r="C112" t="s">
        <v>848</v>
      </c>
      <c r="D112" t="s">
        <v>401</v>
      </c>
      <c r="E112" t="s">
        <v>39</v>
      </c>
      <c r="F112">
        <v>1</v>
      </c>
      <c r="G112" t="s">
        <v>849</v>
      </c>
      <c r="H112" t="s">
        <v>850</v>
      </c>
      <c r="I112">
        <v>1</v>
      </c>
      <c r="J112" t="s">
        <v>43</v>
      </c>
      <c r="K112" t="s">
        <v>43</v>
      </c>
      <c r="L112" t="s">
        <v>851</v>
      </c>
      <c r="M112" s="3">
        <f>IF(AND(J112="NA",K112="NA",L112="NA"),0,1)</f>
        <v>1</v>
      </c>
      <c r="N112" t="s">
        <v>852</v>
      </c>
      <c r="O112" t="s">
        <v>853</v>
      </c>
      <c r="P112" s="3">
        <f>IF(AND(N112="NA",O112="NA"),0,1)</f>
        <v>1</v>
      </c>
      <c r="Q112" s="3">
        <f t="shared" si="1"/>
        <v>1</v>
      </c>
      <c r="R112" t="s">
        <v>47</v>
      </c>
      <c r="S112">
        <v>1</v>
      </c>
    </row>
    <row r="113" spans="1:19">
      <c r="A113" t="s">
        <v>846</v>
      </c>
      <c r="B113" t="s">
        <v>847</v>
      </c>
      <c r="C113" t="s">
        <v>848</v>
      </c>
      <c r="D113" t="s">
        <v>401</v>
      </c>
      <c r="E113" t="s">
        <v>39</v>
      </c>
      <c r="F113">
        <v>1</v>
      </c>
      <c r="G113" t="s">
        <v>849</v>
      </c>
      <c r="H113" t="s">
        <v>850</v>
      </c>
      <c r="I113">
        <v>1</v>
      </c>
      <c r="J113" t="s">
        <v>43</v>
      </c>
      <c r="K113" t="s">
        <v>43</v>
      </c>
      <c r="L113" t="s">
        <v>851</v>
      </c>
      <c r="M113" s="3">
        <f>IF(AND(J113="NA",K113="NA",L113="NA"),0,1)</f>
        <v>1</v>
      </c>
      <c r="N113" t="s">
        <v>854</v>
      </c>
      <c r="O113" t="s">
        <v>855</v>
      </c>
      <c r="P113" s="3">
        <f>IF(AND(N113="NA",O113="NA"),0,1)</f>
        <v>1</v>
      </c>
      <c r="Q113" s="3">
        <f t="shared" si="1"/>
        <v>1</v>
      </c>
      <c r="R113" t="s">
        <v>47</v>
      </c>
      <c r="S113">
        <v>1</v>
      </c>
    </row>
    <row r="114" spans="1:19">
      <c r="A114" t="s">
        <v>846</v>
      </c>
      <c r="B114" t="s">
        <v>847</v>
      </c>
      <c r="C114" t="s">
        <v>848</v>
      </c>
      <c r="D114" t="s">
        <v>401</v>
      </c>
      <c r="E114" t="s">
        <v>39</v>
      </c>
      <c r="F114">
        <v>1</v>
      </c>
      <c r="G114" t="s">
        <v>849</v>
      </c>
      <c r="H114" t="s">
        <v>850</v>
      </c>
      <c r="I114">
        <v>1</v>
      </c>
      <c r="J114" t="s">
        <v>43</v>
      </c>
      <c r="K114" t="s">
        <v>43</v>
      </c>
      <c r="L114" t="s">
        <v>851</v>
      </c>
      <c r="M114" s="3">
        <f>IF(AND(J114="NA",K114="NA",L114="NA"),0,1)</f>
        <v>1</v>
      </c>
      <c r="N114" t="s">
        <v>77</v>
      </c>
      <c r="O114" t="s">
        <v>856</v>
      </c>
      <c r="P114" s="3">
        <f>IF(AND(N114="NA",O114="NA"),0,1)</f>
        <v>1</v>
      </c>
      <c r="Q114" s="3">
        <f t="shared" si="1"/>
        <v>1</v>
      </c>
      <c r="R114" t="s">
        <v>47</v>
      </c>
      <c r="S114">
        <v>1</v>
      </c>
    </row>
    <row r="115" spans="1:19">
      <c r="A115" t="s">
        <v>859</v>
      </c>
      <c r="B115" t="s">
        <v>860</v>
      </c>
      <c r="C115" t="s">
        <v>610</v>
      </c>
      <c r="D115" t="s">
        <v>229</v>
      </c>
      <c r="E115" t="s">
        <v>39</v>
      </c>
      <c r="F115">
        <v>1</v>
      </c>
      <c r="G115" t="s">
        <v>614</v>
      </c>
      <c r="H115" t="s">
        <v>861</v>
      </c>
      <c r="I115">
        <v>1</v>
      </c>
      <c r="J115" t="s">
        <v>862</v>
      </c>
      <c r="K115" t="s">
        <v>43</v>
      </c>
      <c r="L115" t="s">
        <v>43</v>
      </c>
      <c r="M115" s="3">
        <f>IF(AND(J115="NA",K115="NA",L115="NA"),0,1)</f>
        <v>1</v>
      </c>
      <c r="N115" t="s">
        <v>863</v>
      </c>
      <c r="O115" t="s">
        <v>864</v>
      </c>
      <c r="P115" s="3">
        <f>IF(AND(N115="NA",O115="NA"),0,1)</f>
        <v>1</v>
      </c>
      <c r="Q115" s="3">
        <f t="shared" si="1"/>
        <v>1</v>
      </c>
      <c r="R115" t="s">
        <v>47</v>
      </c>
      <c r="S115">
        <v>1</v>
      </c>
    </row>
    <row r="116" spans="1:19">
      <c r="A116" t="s">
        <v>859</v>
      </c>
      <c r="B116" t="s">
        <v>860</v>
      </c>
      <c r="C116" t="s">
        <v>610</v>
      </c>
      <c r="D116" t="s">
        <v>229</v>
      </c>
      <c r="E116" t="s">
        <v>39</v>
      </c>
      <c r="F116">
        <v>1</v>
      </c>
      <c r="G116" t="s">
        <v>614</v>
      </c>
      <c r="H116" t="s">
        <v>861</v>
      </c>
      <c r="I116">
        <v>1</v>
      </c>
      <c r="J116" t="s">
        <v>862</v>
      </c>
      <c r="K116" t="s">
        <v>43</v>
      </c>
      <c r="L116" t="s">
        <v>43</v>
      </c>
      <c r="M116" s="3">
        <f>IF(AND(J116="NA",K116="NA",L116="NA"),0,1)</f>
        <v>1</v>
      </c>
      <c r="N116" t="s">
        <v>593</v>
      </c>
      <c r="O116" t="s">
        <v>865</v>
      </c>
      <c r="P116" s="3">
        <f>IF(AND(N116="NA",O116="NA"),0,1)</f>
        <v>1</v>
      </c>
      <c r="Q116" s="3">
        <f t="shared" si="1"/>
        <v>1</v>
      </c>
      <c r="R116" t="s">
        <v>47</v>
      </c>
      <c r="S116">
        <v>1</v>
      </c>
    </row>
    <row r="117" spans="1:19">
      <c r="A117" t="s">
        <v>859</v>
      </c>
      <c r="B117" t="s">
        <v>860</v>
      </c>
      <c r="C117" t="s">
        <v>610</v>
      </c>
      <c r="D117" t="s">
        <v>229</v>
      </c>
      <c r="E117" t="s">
        <v>39</v>
      </c>
      <c r="F117">
        <v>1</v>
      </c>
      <c r="G117" t="s">
        <v>614</v>
      </c>
      <c r="H117" t="s">
        <v>861</v>
      </c>
      <c r="I117">
        <v>1</v>
      </c>
      <c r="J117" t="s">
        <v>862</v>
      </c>
      <c r="K117" t="s">
        <v>43</v>
      </c>
      <c r="L117" t="s">
        <v>43</v>
      </c>
      <c r="M117" s="3">
        <f>IF(AND(J117="NA",K117="NA",L117="NA"),0,1)</f>
        <v>1</v>
      </c>
      <c r="N117" t="s">
        <v>866</v>
      </c>
      <c r="O117" t="s">
        <v>867</v>
      </c>
      <c r="P117" s="3">
        <f>IF(AND(N117="NA",O117="NA"),0,1)</f>
        <v>1</v>
      </c>
      <c r="Q117" s="3">
        <f t="shared" si="1"/>
        <v>1</v>
      </c>
      <c r="R117" t="s">
        <v>47</v>
      </c>
      <c r="S117">
        <v>1</v>
      </c>
    </row>
    <row r="118" spans="1:19">
      <c r="A118" t="s">
        <v>859</v>
      </c>
      <c r="B118" t="s">
        <v>860</v>
      </c>
      <c r="C118" t="s">
        <v>610</v>
      </c>
      <c r="D118" t="s">
        <v>229</v>
      </c>
      <c r="E118" t="s">
        <v>39</v>
      </c>
      <c r="F118">
        <v>1</v>
      </c>
      <c r="G118" t="s">
        <v>614</v>
      </c>
      <c r="H118" t="s">
        <v>861</v>
      </c>
      <c r="I118">
        <v>1</v>
      </c>
      <c r="J118" t="s">
        <v>862</v>
      </c>
      <c r="K118" t="s">
        <v>43</v>
      </c>
      <c r="L118" t="s">
        <v>43</v>
      </c>
      <c r="M118" s="3">
        <f>IF(AND(J118="NA",K118="NA",L118="NA"),0,1)</f>
        <v>1</v>
      </c>
      <c r="N118" t="s">
        <v>868</v>
      </c>
      <c r="O118" t="s">
        <v>869</v>
      </c>
      <c r="P118" s="3">
        <f>IF(AND(N118="NA",O118="NA"),0,1)</f>
        <v>1</v>
      </c>
      <c r="Q118" s="3">
        <f t="shared" si="1"/>
        <v>1</v>
      </c>
      <c r="R118" t="s">
        <v>47</v>
      </c>
      <c r="S118">
        <v>1</v>
      </c>
    </row>
    <row r="119" spans="1:19">
      <c r="A119" t="s">
        <v>859</v>
      </c>
      <c r="B119" t="s">
        <v>860</v>
      </c>
      <c r="C119" t="s">
        <v>610</v>
      </c>
      <c r="D119" t="s">
        <v>229</v>
      </c>
      <c r="E119" t="s">
        <v>39</v>
      </c>
      <c r="F119">
        <v>1</v>
      </c>
      <c r="G119" t="s">
        <v>614</v>
      </c>
      <c r="H119" t="s">
        <v>861</v>
      </c>
      <c r="I119">
        <v>1</v>
      </c>
      <c r="J119" t="s">
        <v>862</v>
      </c>
      <c r="K119" t="s">
        <v>43</v>
      </c>
      <c r="L119" t="s">
        <v>43</v>
      </c>
      <c r="M119" s="3">
        <f>IF(AND(J119="NA",K119="NA",L119="NA"),0,1)</f>
        <v>1</v>
      </c>
      <c r="N119" t="s">
        <v>870</v>
      </c>
      <c r="O119" t="s">
        <v>871</v>
      </c>
      <c r="P119" s="3">
        <f>IF(AND(N119="NA",O119="NA"),0,1)</f>
        <v>1</v>
      </c>
      <c r="Q119" s="3">
        <f t="shared" si="1"/>
        <v>1</v>
      </c>
      <c r="R119" t="s">
        <v>47</v>
      </c>
      <c r="S119">
        <v>1</v>
      </c>
    </row>
    <row r="120" spans="1:19">
      <c r="A120" t="s">
        <v>859</v>
      </c>
      <c r="B120" t="s">
        <v>860</v>
      </c>
      <c r="C120" t="s">
        <v>610</v>
      </c>
      <c r="D120" t="s">
        <v>229</v>
      </c>
      <c r="E120" t="s">
        <v>39</v>
      </c>
      <c r="F120">
        <v>1</v>
      </c>
      <c r="G120" t="s">
        <v>614</v>
      </c>
      <c r="H120" t="s">
        <v>861</v>
      </c>
      <c r="I120">
        <v>1</v>
      </c>
      <c r="J120" t="s">
        <v>862</v>
      </c>
      <c r="K120" t="s">
        <v>43</v>
      </c>
      <c r="L120" t="s">
        <v>43</v>
      </c>
      <c r="M120" s="3">
        <f>IF(AND(J120="NA",K120="NA",L120="NA"),0,1)</f>
        <v>1</v>
      </c>
      <c r="N120" t="s">
        <v>872</v>
      </c>
      <c r="O120" t="s">
        <v>873</v>
      </c>
      <c r="P120" s="3">
        <f>IF(AND(N120="NA",O120="NA"),0,1)</f>
        <v>1</v>
      </c>
      <c r="Q120" s="3">
        <f t="shared" si="1"/>
        <v>1</v>
      </c>
      <c r="R120" t="s">
        <v>47</v>
      </c>
      <c r="S120">
        <v>1</v>
      </c>
    </row>
    <row r="121" spans="1:19">
      <c r="A121" t="s">
        <v>859</v>
      </c>
      <c r="B121" t="s">
        <v>860</v>
      </c>
      <c r="C121" t="s">
        <v>610</v>
      </c>
      <c r="D121" t="s">
        <v>229</v>
      </c>
      <c r="E121" t="s">
        <v>39</v>
      </c>
      <c r="F121">
        <v>1</v>
      </c>
      <c r="G121" t="s">
        <v>614</v>
      </c>
      <c r="H121" t="s">
        <v>861</v>
      </c>
      <c r="I121">
        <v>1</v>
      </c>
      <c r="J121" t="s">
        <v>862</v>
      </c>
      <c r="K121" t="s">
        <v>43</v>
      </c>
      <c r="L121" t="s">
        <v>43</v>
      </c>
      <c r="M121" s="3">
        <f>IF(AND(J121="NA",K121="NA",L121="NA"),0,1)</f>
        <v>1</v>
      </c>
      <c r="N121" t="s">
        <v>592</v>
      </c>
      <c r="O121" t="s">
        <v>874</v>
      </c>
      <c r="P121" s="3">
        <f>IF(AND(N121="NA",O121="NA"),0,1)</f>
        <v>1</v>
      </c>
      <c r="Q121" s="3">
        <f t="shared" si="1"/>
        <v>1</v>
      </c>
      <c r="R121" t="s">
        <v>47</v>
      </c>
      <c r="S121">
        <v>1</v>
      </c>
    </row>
    <row r="122" spans="1:19">
      <c r="A122" t="s">
        <v>859</v>
      </c>
      <c r="B122" t="s">
        <v>860</v>
      </c>
      <c r="C122" t="s">
        <v>610</v>
      </c>
      <c r="D122" t="s">
        <v>229</v>
      </c>
      <c r="E122" t="s">
        <v>39</v>
      </c>
      <c r="F122">
        <v>1</v>
      </c>
      <c r="G122" t="s">
        <v>614</v>
      </c>
      <c r="H122" t="s">
        <v>861</v>
      </c>
      <c r="I122">
        <v>1</v>
      </c>
      <c r="J122" t="s">
        <v>862</v>
      </c>
      <c r="K122" t="s">
        <v>43</v>
      </c>
      <c r="L122" t="s">
        <v>43</v>
      </c>
      <c r="M122" s="3">
        <f>IF(AND(J122="NA",K122="NA",L122="NA"),0,1)</f>
        <v>1</v>
      </c>
      <c r="N122" t="s">
        <v>875</v>
      </c>
      <c r="O122" t="s">
        <v>876</v>
      </c>
      <c r="P122" s="3">
        <f>IF(AND(N122="NA",O122="NA"),0,1)</f>
        <v>1</v>
      </c>
      <c r="Q122" s="3">
        <f t="shared" si="1"/>
        <v>1</v>
      </c>
      <c r="R122" t="s">
        <v>47</v>
      </c>
      <c r="S122">
        <v>1</v>
      </c>
    </row>
    <row r="123" spans="1:19">
      <c r="A123" t="s">
        <v>880</v>
      </c>
      <c r="B123" t="s">
        <v>881</v>
      </c>
      <c r="C123" t="s">
        <v>882</v>
      </c>
      <c r="D123" t="s">
        <v>883</v>
      </c>
      <c r="E123" t="s">
        <v>39</v>
      </c>
      <c r="F123">
        <v>1</v>
      </c>
      <c r="G123" t="s">
        <v>884</v>
      </c>
      <c r="H123" t="s">
        <v>885</v>
      </c>
      <c r="I123">
        <v>1</v>
      </c>
      <c r="J123" t="s">
        <v>886</v>
      </c>
      <c r="K123" t="s">
        <v>43</v>
      </c>
      <c r="L123" t="s">
        <v>43</v>
      </c>
      <c r="M123" s="3">
        <f>IF(AND(J123="NA",K123="NA",L123="NA"),0,1)</f>
        <v>1</v>
      </c>
      <c r="N123" t="s">
        <v>458</v>
      </c>
      <c r="O123" t="s">
        <v>887</v>
      </c>
      <c r="P123" s="3">
        <f>IF(AND(N123="NA",O123="NA"),0,1)</f>
        <v>1</v>
      </c>
      <c r="Q123" s="3">
        <f t="shared" si="1"/>
        <v>1</v>
      </c>
      <c r="R123" t="s">
        <v>47</v>
      </c>
      <c r="S123">
        <v>1</v>
      </c>
    </row>
    <row r="124" spans="1:19">
      <c r="A124" t="s">
        <v>880</v>
      </c>
      <c r="B124" t="s">
        <v>881</v>
      </c>
      <c r="C124" t="s">
        <v>882</v>
      </c>
      <c r="D124" t="s">
        <v>883</v>
      </c>
      <c r="E124" t="s">
        <v>39</v>
      </c>
      <c r="F124">
        <v>1</v>
      </c>
      <c r="G124" t="s">
        <v>884</v>
      </c>
      <c r="H124" t="s">
        <v>885</v>
      </c>
      <c r="I124">
        <v>1</v>
      </c>
      <c r="J124" t="s">
        <v>886</v>
      </c>
      <c r="K124" t="s">
        <v>43</v>
      </c>
      <c r="L124" t="s">
        <v>43</v>
      </c>
      <c r="M124" s="3">
        <f>IF(AND(J124="NA",K124="NA",L124="NA"),0,1)</f>
        <v>1</v>
      </c>
      <c r="N124" t="s">
        <v>460</v>
      </c>
      <c r="O124" t="s">
        <v>888</v>
      </c>
      <c r="P124" s="3">
        <f>IF(AND(N124="NA",O124="NA"),0,1)</f>
        <v>1</v>
      </c>
      <c r="Q124" s="3">
        <f t="shared" si="1"/>
        <v>1</v>
      </c>
      <c r="R124" t="s">
        <v>47</v>
      </c>
      <c r="S124">
        <v>1</v>
      </c>
    </row>
    <row r="125" spans="1:19">
      <c r="A125" t="s">
        <v>880</v>
      </c>
      <c r="B125" t="s">
        <v>881</v>
      </c>
      <c r="C125" t="s">
        <v>882</v>
      </c>
      <c r="D125" t="s">
        <v>883</v>
      </c>
      <c r="E125" t="s">
        <v>39</v>
      </c>
      <c r="F125">
        <v>1</v>
      </c>
      <c r="G125" t="s">
        <v>884</v>
      </c>
      <c r="H125" t="s">
        <v>885</v>
      </c>
      <c r="I125">
        <v>1</v>
      </c>
      <c r="J125" t="s">
        <v>886</v>
      </c>
      <c r="K125" t="s">
        <v>43</v>
      </c>
      <c r="L125" t="s">
        <v>43</v>
      </c>
      <c r="M125" s="3">
        <f>IF(AND(J125="NA",K125="NA",L125="NA"),0,1)</f>
        <v>1</v>
      </c>
      <c r="N125" t="s">
        <v>460</v>
      </c>
      <c r="O125" t="s">
        <v>889</v>
      </c>
      <c r="P125" s="3">
        <f>IF(AND(N125="NA",O125="NA"),0,1)</f>
        <v>1</v>
      </c>
      <c r="Q125" s="3">
        <f t="shared" si="1"/>
        <v>1</v>
      </c>
      <c r="R125" t="s">
        <v>47</v>
      </c>
      <c r="S125">
        <v>1</v>
      </c>
    </row>
    <row r="126" spans="1:19">
      <c r="A126" t="s">
        <v>880</v>
      </c>
      <c r="B126" t="s">
        <v>881</v>
      </c>
      <c r="C126" t="s">
        <v>882</v>
      </c>
      <c r="D126" t="s">
        <v>883</v>
      </c>
      <c r="E126" t="s">
        <v>39</v>
      </c>
      <c r="F126">
        <v>1</v>
      </c>
      <c r="G126" t="s">
        <v>884</v>
      </c>
      <c r="H126" t="s">
        <v>885</v>
      </c>
      <c r="I126">
        <v>1</v>
      </c>
      <c r="J126" t="s">
        <v>886</v>
      </c>
      <c r="K126" t="s">
        <v>43</v>
      </c>
      <c r="L126" t="s">
        <v>43</v>
      </c>
      <c r="M126" s="3">
        <f>IF(AND(J126="NA",K126="NA",L126="NA"),0,1)</f>
        <v>1</v>
      </c>
      <c r="N126" t="s">
        <v>460</v>
      </c>
      <c r="O126" t="s">
        <v>890</v>
      </c>
      <c r="P126" s="3">
        <f>IF(AND(N126="NA",O126="NA"),0,1)</f>
        <v>1</v>
      </c>
      <c r="Q126" s="3">
        <f t="shared" si="1"/>
        <v>1</v>
      </c>
      <c r="R126" t="s">
        <v>47</v>
      </c>
      <c r="S126">
        <v>1</v>
      </c>
    </row>
    <row r="127" spans="1:19">
      <c r="A127" t="s">
        <v>891</v>
      </c>
      <c r="B127" t="s">
        <v>892</v>
      </c>
      <c r="C127" t="s">
        <v>400</v>
      </c>
      <c r="D127" t="s">
        <v>401</v>
      </c>
      <c r="E127" t="s">
        <v>39</v>
      </c>
      <c r="F127">
        <v>1</v>
      </c>
      <c r="G127" t="s">
        <v>893</v>
      </c>
      <c r="H127" t="s">
        <v>894</v>
      </c>
      <c r="I127">
        <v>1</v>
      </c>
      <c r="J127" t="s">
        <v>895</v>
      </c>
      <c r="K127" t="s">
        <v>43</v>
      </c>
      <c r="L127" t="s">
        <v>43</v>
      </c>
      <c r="M127" s="3">
        <f>IF(AND(J127="NA",K127="NA",L127="NA"),0,1)</f>
        <v>1</v>
      </c>
      <c r="N127" t="s">
        <v>193</v>
      </c>
      <c r="O127" t="s">
        <v>896</v>
      </c>
      <c r="P127" s="3">
        <f>IF(AND(N127="NA",O127="NA"),0,1)</f>
        <v>1</v>
      </c>
      <c r="Q127" s="3">
        <f t="shared" si="1"/>
        <v>1</v>
      </c>
      <c r="R127" t="s">
        <v>47</v>
      </c>
      <c r="S127">
        <v>1</v>
      </c>
    </row>
    <row r="128" spans="1:19">
      <c r="A128" t="s">
        <v>891</v>
      </c>
      <c r="B128" t="s">
        <v>892</v>
      </c>
      <c r="C128" t="s">
        <v>400</v>
      </c>
      <c r="D128" t="s">
        <v>401</v>
      </c>
      <c r="E128" t="s">
        <v>39</v>
      </c>
      <c r="F128">
        <v>1</v>
      </c>
      <c r="G128" t="s">
        <v>893</v>
      </c>
      <c r="H128" t="s">
        <v>894</v>
      </c>
      <c r="I128">
        <v>1</v>
      </c>
      <c r="J128" t="s">
        <v>895</v>
      </c>
      <c r="K128" t="s">
        <v>43</v>
      </c>
      <c r="L128" t="s">
        <v>43</v>
      </c>
      <c r="M128" s="3">
        <f>IF(AND(J128="NA",K128="NA",L128="NA"),0,1)</f>
        <v>1</v>
      </c>
      <c r="N128" t="s">
        <v>193</v>
      </c>
      <c r="O128" t="s">
        <v>897</v>
      </c>
      <c r="P128" s="3">
        <f>IF(AND(N128="NA",O128="NA"),0,1)</f>
        <v>1</v>
      </c>
      <c r="Q128" s="3">
        <f t="shared" si="1"/>
        <v>1</v>
      </c>
      <c r="R128" t="s">
        <v>47</v>
      </c>
      <c r="S128">
        <v>1</v>
      </c>
    </row>
    <row r="129" spans="1:19">
      <c r="A129" t="s">
        <v>891</v>
      </c>
      <c r="B129" t="s">
        <v>892</v>
      </c>
      <c r="C129" t="s">
        <v>400</v>
      </c>
      <c r="D129" t="s">
        <v>401</v>
      </c>
      <c r="E129" t="s">
        <v>39</v>
      </c>
      <c r="F129">
        <v>1</v>
      </c>
      <c r="G129" t="s">
        <v>893</v>
      </c>
      <c r="H129" t="s">
        <v>898</v>
      </c>
      <c r="I129">
        <v>1</v>
      </c>
      <c r="J129" t="s">
        <v>895</v>
      </c>
      <c r="K129" t="s">
        <v>43</v>
      </c>
      <c r="L129" t="s">
        <v>43</v>
      </c>
      <c r="M129" s="3">
        <f>IF(AND(J129="NA",K129="NA",L129="NA"),0,1)</f>
        <v>1</v>
      </c>
      <c r="N129" t="s">
        <v>899</v>
      </c>
      <c r="O129" t="s">
        <v>900</v>
      </c>
      <c r="P129" s="3">
        <f>IF(AND(N129="NA",O129="NA"),0,1)</f>
        <v>1</v>
      </c>
      <c r="Q129" s="3">
        <f t="shared" si="1"/>
        <v>1</v>
      </c>
      <c r="R129" t="s">
        <v>47</v>
      </c>
      <c r="S129">
        <v>1</v>
      </c>
    </row>
    <row r="130" spans="1:19">
      <c r="A130" t="s">
        <v>925</v>
      </c>
      <c r="B130" t="s">
        <v>926</v>
      </c>
      <c r="C130" t="s">
        <v>213</v>
      </c>
      <c r="D130" t="s">
        <v>188</v>
      </c>
      <c r="E130" t="s">
        <v>39</v>
      </c>
      <c r="F130">
        <v>1</v>
      </c>
      <c r="G130" t="s">
        <v>394</v>
      </c>
      <c r="H130" t="s">
        <v>927</v>
      </c>
      <c r="I130">
        <v>1</v>
      </c>
      <c r="J130" t="s">
        <v>928</v>
      </c>
      <c r="K130" t="s">
        <v>43</v>
      </c>
      <c r="L130" t="s">
        <v>929</v>
      </c>
      <c r="M130" s="3">
        <f>IF(AND(J130="NA",K130="NA",L130="NA"),0,1)</f>
        <v>1</v>
      </c>
      <c r="N130" t="s">
        <v>665</v>
      </c>
      <c r="O130" t="s">
        <v>930</v>
      </c>
      <c r="P130" s="3">
        <f>IF(AND(N130="NA",O130="NA"),0,1)</f>
        <v>1</v>
      </c>
      <c r="Q130" s="3">
        <f t="shared" si="1"/>
        <v>1</v>
      </c>
      <c r="R130" t="s">
        <v>47</v>
      </c>
      <c r="S130">
        <v>1</v>
      </c>
    </row>
    <row r="131" spans="1:19">
      <c r="A131" t="s">
        <v>925</v>
      </c>
      <c r="B131" t="s">
        <v>926</v>
      </c>
      <c r="C131" t="s">
        <v>213</v>
      </c>
      <c r="D131" t="s">
        <v>188</v>
      </c>
      <c r="E131" t="s">
        <v>39</v>
      </c>
      <c r="F131">
        <v>1</v>
      </c>
      <c r="G131" t="s">
        <v>394</v>
      </c>
      <c r="H131" t="s">
        <v>927</v>
      </c>
      <c r="I131">
        <v>1</v>
      </c>
      <c r="J131" t="s">
        <v>928</v>
      </c>
      <c r="K131" t="s">
        <v>43</v>
      </c>
      <c r="L131" t="s">
        <v>929</v>
      </c>
      <c r="M131" s="3">
        <f>IF(AND(J131="NA",K131="NA",L131="NA"),0,1)</f>
        <v>1</v>
      </c>
      <c r="N131" t="s">
        <v>931</v>
      </c>
      <c r="O131" t="s">
        <v>932</v>
      </c>
      <c r="P131" s="3">
        <f>IF(AND(N131="NA",O131="NA"),0,1)</f>
        <v>1</v>
      </c>
      <c r="Q131" s="3">
        <f t="shared" ref="Q131:Q194" si="2">IF(AND(M131=1,P131=1),1,0)</f>
        <v>1</v>
      </c>
      <c r="R131" t="s">
        <v>47</v>
      </c>
      <c r="S131">
        <v>1</v>
      </c>
    </row>
    <row r="132" spans="1:19">
      <c r="A132" t="s">
        <v>925</v>
      </c>
      <c r="B132" t="s">
        <v>926</v>
      </c>
      <c r="C132" t="s">
        <v>213</v>
      </c>
      <c r="D132" t="s">
        <v>188</v>
      </c>
      <c r="E132" t="s">
        <v>39</v>
      </c>
      <c r="F132">
        <v>1</v>
      </c>
      <c r="G132" t="s">
        <v>394</v>
      </c>
      <c r="H132" t="s">
        <v>927</v>
      </c>
      <c r="I132">
        <v>1</v>
      </c>
      <c r="J132" t="s">
        <v>928</v>
      </c>
      <c r="K132" t="s">
        <v>43</v>
      </c>
      <c r="L132" t="s">
        <v>929</v>
      </c>
      <c r="M132" s="3">
        <f>IF(AND(J132="NA",K132="NA",L132="NA"),0,1)</f>
        <v>1</v>
      </c>
      <c r="N132" t="s">
        <v>933</v>
      </c>
      <c r="O132" t="s">
        <v>934</v>
      </c>
      <c r="P132" s="3">
        <f>IF(AND(N132="NA",O132="NA"),0,1)</f>
        <v>1</v>
      </c>
      <c r="Q132" s="3">
        <f t="shared" si="2"/>
        <v>1</v>
      </c>
      <c r="R132" t="s">
        <v>47</v>
      </c>
      <c r="S132">
        <v>1</v>
      </c>
    </row>
    <row r="133" spans="1:19">
      <c r="A133" t="s">
        <v>925</v>
      </c>
      <c r="B133" t="s">
        <v>926</v>
      </c>
      <c r="C133" t="s">
        <v>213</v>
      </c>
      <c r="D133" t="s">
        <v>188</v>
      </c>
      <c r="E133" t="s">
        <v>39</v>
      </c>
      <c r="F133">
        <v>1</v>
      </c>
      <c r="G133" t="s">
        <v>394</v>
      </c>
      <c r="H133" t="s">
        <v>927</v>
      </c>
      <c r="I133">
        <v>1</v>
      </c>
      <c r="J133" t="s">
        <v>928</v>
      </c>
      <c r="K133" t="s">
        <v>43</v>
      </c>
      <c r="L133" t="s">
        <v>935</v>
      </c>
      <c r="M133" s="3">
        <f>IF(AND(J133="NA",K133="NA",L133="NA"),0,1)</f>
        <v>1</v>
      </c>
      <c r="N133" t="s">
        <v>936</v>
      </c>
      <c r="O133" t="s">
        <v>937</v>
      </c>
      <c r="P133" s="3">
        <f>IF(AND(N133="NA",O133="NA"),0,1)</f>
        <v>1</v>
      </c>
      <c r="Q133" s="3">
        <f t="shared" si="2"/>
        <v>1</v>
      </c>
      <c r="R133" t="s">
        <v>47</v>
      </c>
      <c r="S133">
        <v>1</v>
      </c>
    </row>
    <row r="134" spans="1:19">
      <c r="A134" t="s">
        <v>925</v>
      </c>
      <c r="B134" t="s">
        <v>926</v>
      </c>
      <c r="C134" t="s">
        <v>213</v>
      </c>
      <c r="D134" t="s">
        <v>188</v>
      </c>
      <c r="E134" t="s">
        <v>39</v>
      </c>
      <c r="F134">
        <v>1</v>
      </c>
      <c r="G134" t="s">
        <v>394</v>
      </c>
      <c r="H134" t="s">
        <v>927</v>
      </c>
      <c r="I134">
        <v>1</v>
      </c>
      <c r="J134" t="s">
        <v>928</v>
      </c>
      <c r="K134" t="s">
        <v>43</v>
      </c>
      <c r="L134" t="s">
        <v>935</v>
      </c>
      <c r="M134" s="3">
        <f>IF(AND(J134="NA",K134="NA",L134="NA"),0,1)</f>
        <v>1</v>
      </c>
      <c r="N134" t="s">
        <v>938</v>
      </c>
      <c r="O134" t="s">
        <v>937</v>
      </c>
      <c r="P134" s="3">
        <f>IF(AND(N134="NA",O134="NA"),0,1)</f>
        <v>1</v>
      </c>
      <c r="Q134" s="3">
        <f t="shared" si="2"/>
        <v>1</v>
      </c>
      <c r="R134" t="s">
        <v>47</v>
      </c>
      <c r="S134">
        <v>1</v>
      </c>
    </row>
    <row r="135" spans="1:19">
      <c r="A135" t="s">
        <v>925</v>
      </c>
      <c r="B135" t="s">
        <v>926</v>
      </c>
      <c r="C135" t="s">
        <v>213</v>
      </c>
      <c r="D135" t="s">
        <v>188</v>
      </c>
      <c r="E135" t="s">
        <v>39</v>
      </c>
      <c r="F135">
        <v>1</v>
      </c>
      <c r="G135" t="s">
        <v>939</v>
      </c>
      <c r="H135" t="s">
        <v>940</v>
      </c>
      <c r="I135">
        <v>1</v>
      </c>
      <c r="J135" t="s">
        <v>43</v>
      </c>
      <c r="K135" t="s">
        <v>43</v>
      </c>
      <c r="L135" t="s">
        <v>941</v>
      </c>
      <c r="M135" s="3">
        <f>IF(AND(J135="NA",K135="NA",L135="NA"),0,1)</f>
        <v>1</v>
      </c>
      <c r="N135" t="s">
        <v>665</v>
      </c>
      <c r="O135" t="s">
        <v>666</v>
      </c>
      <c r="P135" s="3">
        <f>IF(AND(N135="NA",O135="NA"),0,1)</f>
        <v>1</v>
      </c>
      <c r="Q135" s="3">
        <f t="shared" si="2"/>
        <v>1</v>
      </c>
      <c r="R135" t="s">
        <v>47</v>
      </c>
      <c r="S135">
        <v>1</v>
      </c>
    </row>
    <row r="136" spans="1:19">
      <c r="A136" t="s">
        <v>925</v>
      </c>
      <c r="B136" t="s">
        <v>926</v>
      </c>
      <c r="C136" t="s">
        <v>213</v>
      </c>
      <c r="D136" t="s">
        <v>188</v>
      </c>
      <c r="E136" t="s">
        <v>39</v>
      </c>
      <c r="F136">
        <v>1</v>
      </c>
      <c r="G136" t="s">
        <v>939</v>
      </c>
      <c r="H136" t="s">
        <v>940</v>
      </c>
      <c r="I136">
        <v>1</v>
      </c>
      <c r="J136" t="s">
        <v>43</v>
      </c>
      <c r="K136" t="s">
        <v>43</v>
      </c>
      <c r="L136" t="s">
        <v>941</v>
      </c>
      <c r="M136" s="3">
        <f>IF(AND(J136="NA",K136="NA",L136="NA"),0,1)</f>
        <v>1</v>
      </c>
      <c r="N136" t="s">
        <v>931</v>
      </c>
      <c r="O136" t="s">
        <v>942</v>
      </c>
      <c r="P136" s="3">
        <f>IF(AND(N136="NA",O136="NA"),0,1)</f>
        <v>1</v>
      </c>
      <c r="Q136" s="3">
        <f t="shared" si="2"/>
        <v>1</v>
      </c>
      <c r="R136" t="s">
        <v>47</v>
      </c>
      <c r="S136">
        <v>1</v>
      </c>
    </row>
    <row r="137" spans="1:19">
      <c r="A137" t="s">
        <v>925</v>
      </c>
      <c r="B137" t="s">
        <v>926</v>
      </c>
      <c r="C137" t="s">
        <v>213</v>
      </c>
      <c r="D137" t="s">
        <v>188</v>
      </c>
      <c r="E137" t="s">
        <v>39</v>
      </c>
      <c r="F137">
        <v>1</v>
      </c>
      <c r="G137" t="s">
        <v>943</v>
      </c>
      <c r="H137" t="s">
        <v>944</v>
      </c>
      <c r="I137">
        <v>1</v>
      </c>
      <c r="J137" t="s">
        <v>43</v>
      </c>
      <c r="K137" t="s">
        <v>43</v>
      </c>
      <c r="L137" t="s">
        <v>945</v>
      </c>
      <c r="M137" s="3">
        <f>IF(AND(J137="NA",K137="NA",L137="NA"),0,1)</f>
        <v>1</v>
      </c>
      <c r="N137" t="s">
        <v>946</v>
      </c>
      <c r="O137" t="s">
        <v>947</v>
      </c>
      <c r="P137" s="3">
        <f>IF(AND(N137="NA",O137="NA"),0,1)</f>
        <v>1</v>
      </c>
      <c r="Q137" s="3">
        <f t="shared" si="2"/>
        <v>1</v>
      </c>
      <c r="R137" t="s">
        <v>47</v>
      </c>
      <c r="S137">
        <v>1</v>
      </c>
    </row>
    <row r="138" spans="1:19">
      <c r="A138" t="s">
        <v>925</v>
      </c>
      <c r="B138" t="s">
        <v>926</v>
      </c>
      <c r="C138" t="s">
        <v>213</v>
      </c>
      <c r="D138" t="s">
        <v>188</v>
      </c>
      <c r="E138" t="s">
        <v>39</v>
      </c>
      <c r="F138">
        <v>1</v>
      </c>
      <c r="G138" t="s">
        <v>943</v>
      </c>
      <c r="H138" t="s">
        <v>944</v>
      </c>
      <c r="I138">
        <v>1</v>
      </c>
      <c r="J138" t="s">
        <v>43</v>
      </c>
      <c r="K138" t="s">
        <v>43</v>
      </c>
      <c r="L138" t="s">
        <v>945</v>
      </c>
      <c r="M138" s="3">
        <f>IF(AND(J138="NA",K138="NA",L138="NA"),0,1)</f>
        <v>1</v>
      </c>
      <c r="N138" t="s">
        <v>931</v>
      </c>
      <c r="O138" t="s">
        <v>942</v>
      </c>
      <c r="P138" s="3">
        <f>IF(AND(N138="NA",O138="NA"),0,1)</f>
        <v>1</v>
      </c>
      <c r="Q138" s="3">
        <f t="shared" si="2"/>
        <v>1</v>
      </c>
      <c r="R138" t="s">
        <v>47</v>
      </c>
      <c r="S138">
        <v>1</v>
      </c>
    </row>
    <row r="139" spans="1:19">
      <c r="A139" t="s">
        <v>948</v>
      </c>
      <c r="B139" t="s">
        <v>949</v>
      </c>
      <c r="C139" t="s">
        <v>950</v>
      </c>
      <c r="D139" t="s">
        <v>249</v>
      </c>
      <c r="E139" t="s">
        <v>39</v>
      </c>
      <c r="F139">
        <v>1</v>
      </c>
      <c r="G139" t="s">
        <v>951</v>
      </c>
      <c r="H139" t="s">
        <v>952</v>
      </c>
      <c r="I139">
        <v>1</v>
      </c>
      <c r="J139" t="s">
        <v>953</v>
      </c>
      <c r="K139" t="s">
        <v>954</v>
      </c>
      <c r="L139" t="s">
        <v>955</v>
      </c>
      <c r="M139" s="3">
        <f>IF(AND(J139="NA",K139="NA",L139="NA"),0,1)</f>
        <v>1</v>
      </c>
      <c r="N139" t="s">
        <v>956</v>
      </c>
      <c r="O139" t="s">
        <v>957</v>
      </c>
      <c r="P139" s="3">
        <f>IF(AND(N139="NA",O139="NA"),0,1)</f>
        <v>1</v>
      </c>
      <c r="Q139" s="3">
        <f t="shared" si="2"/>
        <v>1</v>
      </c>
      <c r="R139" t="s">
        <v>47</v>
      </c>
      <c r="S139">
        <v>1</v>
      </c>
    </row>
    <row r="140" spans="1:19">
      <c r="A140" t="s">
        <v>948</v>
      </c>
      <c r="B140" t="s">
        <v>949</v>
      </c>
      <c r="C140" t="s">
        <v>958</v>
      </c>
      <c r="D140" t="s">
        <v>249</v>
      </c>
      <c r="E140" t="s">
        <v>39</v>
      </c>
      <c r="F140">
        <v>1</v>
      </c>
      <c r="G140" t="s">
        <v>951</v>
      </c>
      <c r="H140" t="s">
        <v>959</v>
      </c>
      <c r="I140">
        <v>1</v>
      </c>
      <c r="J140" t="s">
        <v>953</v>
      </c>
      <c r="K140" t="s">
        <v>43</v>
      </c>
      <c r="L140" t="s">
        <v>954</v>
      </c>
      <c r="M140" s="3">
        <f>IF(AND(J140="NA",K140="NA",L140="NA"),0,1)</f>
        <v>1</v>
      </c>
      <c r="N140" t="s">
        <v>960</v>
      </c>
      <c r="O140" t="s">
        <v>961</v>
      </c>
      <c r="P140" s="3">
        <f>IF(AND(N140="NA",O140="NA"),0,1)</f>
        <v>1</v>
      </c>
      <c r="Q140" s="3">
        <f t="shared" si="2"/>
        <v>1</v>
      </c>
      <c r="R140" t="s">
        <v>47</v>
      </c>
      <c r="S140">
        <v>1</v>
      </c>
    </row>
    <row r="141" spans="1:19">
      <c r="A141" t="s">
        <v>948</v>
      </c>
      <c r="B141" t="s">
        <v>949</v>
      </c>
      <c r="C141" t="s">
        <v>950</v>
      </c>
      <c r="D141" t="s">
        <v>249</v>
      </c>
      <c r="E141" t="s">
        <v>39</v>
      </c>
      <c r="F141">
        <v>1</v>
      </c>
      <c r="G141" t="s">
        <v>951</v>
      </c>
      <c r="H141" t="s">
        <v>952</v>
      </c>
      <c r="I141">
        <v>1</v>
      </c>
      <c r="J141" t="s">
        <v>953</v>
      </c>
      <c r="K141" t="s">
        <v>954</v>
      </c>
      <c r="L141" t="s">
        <v>955</v>
      </c>
      <c r="M141" s="3">
        <f>IF(AND(J141="NA",K141="NA",L141="NA"),0,1)</f>
        <v>1</v>
      </c>
      <c r="N141" t="s">
        <v>956</v>
      </c>
      <c r="O141" t="s">
        <v>960</v>
      </c>
      <c r="P141" s="3">
        <f>IF(AND(N141="NA",O141="NA"),0,1)</f>
        <v>1</v>
      </c>
      <c r="Q141" s="3">
        <f t="shared" si="2"/>
        <v>1</v>
      </c>
      <c r="R141" t="s">
        <v>47</v>
      </c>
      <c r="S141">
        <v>1</v>
      </c>
    </row>
    <row r="142" spans="1:19">
      <c r="A142" t="s">
        <v>948</v>
      </c>
      <c r="B142" t="s">
        <v>949</v>
      </c>
      <c r="C142" t="s">
        <v>950</v>
      </c>
      <c r="D142" t="s">
        <v>249</v>
      </c>
      <c r="E142" t="s">
        <v>39</v>
      </c>
      <c r="F142">
        <v>1</v>
      </c>
      <c r="G142" t="s">
        <v>951</v>
      </c>
      <c r="H142" t="s">
        <v>952</v>
      </c>
      <c r="I142">
        <v>1</v>
      </c>
      <c r="J142" t="s">
        <v>953</v>
      </c>
      <c r="K142" t="s">
        <v>954</v>
      </c>
      <c r="L142" t="s">
        <v>955</v>
      </c>
      <c r="M142" s="3">
        <f>IF(AND(J142="NA",K142="NA",L142="NA"),0,1)</f>
        <v>1</v>
      </c>
      <c r="N142" t="s">
        <v>460</v>
      </c>
      <c r="O142" t="s">
        <v>962</v>
      </c>
      <c r="P142" s="3">
        <f>IF(AND(N142="NA",O142="NA"),0,1)</f>
        <v>1</v>
      </c>
      <c r="Q142" s="3">
        <f t="shared" si="2"/>
        <v>1</v>
      </c>
      <c r="R142" t="s">
        <v>47</v>
      </c>
      <c r="S142">
        <v>1</v>
      </c>
    </row>
    <row r="143" spans="1:19">
      <c r="A143" t="s">
        <v>948</v>
      </c>
      <c r="B143" t="s">
        <v>949</v>
      </c>
      <c r="C143" t="s">
        <v>958</v>
      </c>
      <c r="D143" t="s">
        <v>249</v>
      </c>
      <c r="E143" t="s">
        <v>39</v>
      </c>
      <c r="F143">
        <v>1</v>
      </c>
      <c r="G143" t="s">
        <v>951</v>
      </c>
      <c r="H143" t="s">
        <v>959</v>
      </c>
      <c r="I143">
        <v>1</v>
      </c>
      <c r="J143" t="s">
        <v>953</v>
      </c>
      <c r="K143" t="s">
        <v>43</v>
      </c>
      <c r="L143" t="s">
        <v>954</v>
      </c>
      <c r="M143" s="3">
        <f>IF(AND(J143="NA",K143="NA",L143="NA"),0,1)</f>
        <v>1</v>
      </c>
      <c r="N143" t="s">
        <v>957</v>
      </c>
      <c r="O143" t="s">
        <v>961</v>
      </c>
      <c r="P143" s="3">
        <f>IF(AND(N143="NA",O143="NA"),0,1)</f>
        <v>1</v>
      </c>
      <c r="Q143" s="3">
        <f t="shared" si="2"/>
        <v>1</v>
      </c>
      <c r="R143" t="s">
        <v>47</v>
      </c>
      <c r="S143">
        <v>1</v>
      </c>
    </row>
    <row r="144" spans="1:19">
      <c r="A144" t="s">
        <v>948</v>
      </c>
      <c r="B144" t="s">
        <v>949</v>
      </c>
      <c r="C144" t="s">
        <v>950</v>
      </c>
      <c r="D144" t="s">
        <v>249</v>
      </c>
      <c r="E144" t="s">
        <v>39</v>
      </c>
      <c r="F144">
        <v>1</v>
      </c>
      <c r="G144" t="s">
        <v>951</v>
      </c>
      <c r="H144" t="s">
        <v>952</v>
      </c>
      <c r="I144">
        <v>1</v>
      </c>
      <c r="J144" t="s">
        <v>953</v>
      </c>
      <c r="K144" t="s">
        <v>954</v>
      </c>
      <c r="L144" t="s">
        <v>955</v>
      </c>
      <c r="M144" s="3">
        <f>IF(AND(J144="NA",K144="NA",L144="NA"),0,1)</f>
        <v>1</v>
      </c>
      <c r="N144" t="s">
        <v>963</v>
      </c>
      <c r="O144" t="s">
        <v>962</v>
      </c>
      <c r="P144" s="3">
        <f>IF(AND(N144="NA",O144="NA"),0,1)</f>
        <v>1</v>
      </c>
      <c r="Q144" s="3">
        <f t="shared" si="2"/>
        <v>1</v>
      </c>
      <c r="R144" t="s">
        <v>47</v>
      </c>
      <c r="S144">
        <v>1</v>
      </c>
    </row>
    <row r="145" spans="1:19">
      <c r="A145" t="s">
        <v>948</v>
      </c>
      <c r="B145" t="s">
        <v>949</v>
      </c>
      <c r="C145" t="s">
        <v>958</v>
      </c>
      <c r="D145" t="s">
        <v>249</v>
      </c>
      <c r="E145" t="s">
        <v>39</v>
      </c>
      <c r="F145">
        <v>1</v>
      </c>
      <c r="G145" t="s">
        <v>951</v>
      </c>
      <c r="H145" t="s">
        <v>959</v>
      </c>
      <c r="I145">
        <v>1</v>
      </c>
      <c r="J145" t="s">
        <v>953</v>
      </c>
      <c r="K145" t="s">
        <v>43</v>
      </c>
      <c r="L145" t="s">
        <v>954</v>
      </c>
      <c r="M145" s="3">
        <f>IF(AND(J145="NA",K145="NA",L145="NA"),0,1)</f>
        <v>1</v>
      </c>
      <c r="N145" t="s">
        <v>963</v>
      </c>
      <c r="O145" t="s">
        <v>964</v>
      </c>
      <c r="P145" s="3">
        <f>IF(AND(N145="NA",O145="NA"),0,1)</f>
        <v>1</v>
      </c>
      <c r="Q145" s="3">
        <f t="shared" si="2"/>
        <v>1</v>
      </c>
      <c r="R145" t="s">
        <v>47</v>
      </c>
      <c r="S145">
        <v>1</v>
      </c>
    </row>
    <row r="146" spans="1:19">
      <c r="A146" t="s">
        <v>948</v>
      </c>
      <c r="B146" t="s">
        <v>949</v>
      </c>
      <c r="C146" t="s">
        <v>958</v>
      </c>
      <c r="D146" t="s">
        <v>249</v>
      </c>
      <c r="E146" t="s">
        <v>39</v>
      </c>
      <c r="F146">
        <v>1</v>
      </c>
      <c r="G146" t="s">
        <v>951</v>
      </c>
      <c r="H146" t="s">
        <v>959</v>
      </c>
      <c r="I146">
        <v>1</v>
      </c>
      <c r="J146" t="s">
        <v>953</v>
      </c>
      <c r="K146" t="s">
        <v>43</v>
      </c>
      <c r="L146" t="s">
        <v>954</v>
      </c>
      <c r="M146" s="3">
        <f>IF(AND(J146="NA",K146="NA",L146="NA"),0,1)</f>
        <v>1</v>
      </c>
      <c r="N146" t="s">
        <v>460</v>
      </c>
      <c r="O146" t="s">
        <v>965</v>
      </c>
      <c r="P146" s="3">
        <f>IF(AND(N146="NA",O146="NA"),0,1)</f>
        <v>1</v>
      </c>
      <c r="Q146" s="3">
        <f t="shared" si="2"/>
        <v>1</v>
      </c>
      <c r="R146" t="s">
        <v>47</v>
      </c>
      <c r="S146">
        <v>1</v>
      </c>
    </row>
    <row r="147" spans="1:19">
      <c r="A147" t="s">
        <v>987</v>
      </c>
      <c r="B147" t="s">
        <v>988</v>
      </c>
      <c r="C147" t="s">
        <v>213</v>
      </c>
      <c r="D147" t="s">
        <v>188</v>
      </c>
      <c r="E147" t="s">
        <v>39</v>
      </c>
      <c r="F147">
        <v>1</v>
      </c>
      <c r="G147" t="s">
        <v>989</v>
      </c>
      <c r="H147" t="s">
        <v>990</v>
      </c>
      <c r="I147">
        <v>1</v>
      </c>
      <c r="J147" t="s">
        <v>991</v>
      </c>
      <c r="K147" t="s">
        <v>43</v>
      </c>
      <c r="L147" t="s">
        <v>992</v>
      </c>
      <c r="M147" s="3">
        <f>IF(AND(J147="NA",K147="NA",L147="NA"),0,1)</f>
        <v>1</v>
      </c>
      <c r="N147" t="s">
        <v>993</v>
      </c>
      <c r="O147" t="s">
        <v>994</v>
      </c>
      <c r="P147" s="3">
        <f>IF(AND(N147="NA",O147="NA"),0,1)</f>
        <v>1</v>
      </c>
      <c r="Q147" s="3">
        <f t="shared" si="2"/>
        <v>1</v>
      </c>
      <c r="R147" t="s">
        <v>47</v>
      </c>
      <c r="S147">
        <v>1</v>
      </c>
    </row>
    <row r="148" spans="1:19">
      <c r="A148" t="s">
        <v>987</v>
      </c>
      <c r="B148" t="s">
        <v>988</v>
      </c>
      <c r="C148" t="s">
        <v>213</v>
      </c>
      <c r="D148" t="s">
        <v>188</v>
      </c>
      <c r="E148" t="s">
        <v>39</v>
      </c>
      <c r="F148">
        <v>1</v>
      </c>
      <c r="G148" t="s">
        <v>989</v>
      </c>
      <c r="H148" t="s">
        <v>990</v>
      </c>
      <c r="I148">
        <v>1</v>
      </c>
      <c r="J148" t="s">
        <v>991</v>
      </c>
      <c r="K148" t="s">
        <v>43</v>
      </c>
      <c r="L148" t="s">
        <v>992</v>
      </c>
      <c r="M148" s="3">
        <f>IF(AND(J148="NA",K148="NA",L148="NA"),0,1)</f>
        <v>1</v>
      </c>
      <c r="N148" t="s">
        <v>995</v>
      </c>
      <c r="O148" t="s">
        <v>996</v>
      </c>
      <c r="P148" s="3">
        <f>IF(AND(N148="NA",O148="NA"),0,1)</f>
        <v>1</v>
      </c>
      <c r="Q148" s="3">
        <f t="shared" si="2"/>
        <v>1</v>
      </c>
      <c r="R148" t="s">
        <v>47</v>
      </c>
      <c r="S148">
        <v>1</v>
      </c>
    </row>
    <row r="149" spans="1:19">
      <c r="A149" t="s">
        <v>987</v>
      </c>
      <c r="B149" t="s">
        <v>988</v>
      </c>
      <c r="C149" t="s">
        <v>213</v>
      </c>
      <c r="D149" t="s">
        <v>188</v>
      </c>
      <c r="E149" t="s">
        <v>39</v>
      </c>
      <c r="F149">
        <v>1</v>
      </c>
      <c r="G149" t="s">
        <v>989</v>
      </c>
      <c r="H149" t="s">
        <v>990</v>
      </c>
      <c r="I149">
        <v>1</v>
      </c>
      <c r="J149" t="s">
        <v>991</v>
      </c>
      <c r="K149" t="s">
        <v>43</v>
      </c>
      <c r="L149" t="s">
        <v>992</v>
      </c>
      <c r="M149" s="3">
        <f>IF(AND(J149="NA",K149="NA",L149="NA"),0,1)</f>
        <v>1</v>
      </c>
      <c r="N149" t="s">
        <v>997</v>
      </c>
      <c r="O149" t="s">
        <v>998</v>
      </c>
      <c r="P149" s="3">
        <f>IF(AND(N149="NA",O149="NA"),0,1)</f>
        <v>1</v>
      </c>
      <c r="Q149" s="3">
        <f t="shared" si="2"/>
        <v>1</v>
      </c>
      <c r="R149" t="s">
        <v>47</v>
      </c>
      <c r="S149">
        <v>1</v>
      </c>
    </row>
    <row r="150" spans="1:19">
      <c r="A150" t="s">
        <v>987</v>
      </c>
      <c r="B150" t="s">
        <v>988</v>
      </c>
      <c r="C150" t="s">
        <v>213</v>
      </c>
      <c r="D150" t="s">
        <v>188</v>
      </c>
      <c r="E150" t="s">
        <v>39</v>
      </c>
      <c r="F150">
        <v>1</v>
      </c>
      <c r="G150" t="s">
        <v>989</v>
      </c>
      <c r="H150" t="s">
        <v>990</v>
      </c>
      <c r="I150">
        <v>1</v>
      </c>
      <c r="J150" t="s">
        <v>991</v>
      </c>
      <c r="K150" t="s">
        <v>43</v>
      </c>
      <c r="L150" t="s">
        <v>992</v>
      </c>
      <c r="M150" s="3">
        <f>IF(AND(J150="NA",K150="NA",L150="NA"),0,1)</f>
        <v>1</v>
      </c>
      <c r="N150" t="s">
        <v>999</v>
      </c>
      <c r="O150" t="s">
        <v>1000</v>
      </c>
      <c r="P150" s="3">
        <f>IF(AND(N150="NA",O150="NA"),0,1)</f>
        <v>1</v>
      </c>
      <c r="Q150" s="3">
        <f t="shared" si="2"/>
        <v>1</v>
      </c>
      <c r="R150" t="s">
        <v>47</v>
      </c>
      <c r="S150">
        <v>1</v>
      </c>
    </row>
    <row r="151" spans="1:19">
      <c r="A151" t="s">
        <v>987</v>
      </c>
      <c r="B151" t="s">
        <v>988</v>
      </c>
      <c r="C151" t="s">
        <v>213</v>
      </c>
      <c r="D151" t="s">
        <v>188</v>
      </c>
      <c r="E151" t="s">
        <v>39</v>
      </c>
      <c r="F151">
        <v>1</v>
      </c>
      <c r="G151" t="s">
        <v>989</v>
      </c>
      <c r="H151" t="s">
        <v>1001</v>
      </c>
      <c r="I151">
        <v>1</v>
      </c>
      <c r="J151" t="s">
        <v>991</v>
      </c>
      <c r="K151" t="s">
        <v>43</v>
      </c>
      <c r="L151" t="s">
        <v>992</v>
      </c>
      <c r="M151" s="3">
        <f>IF(AND(J151="NA",K151="NA",L151="NA"),0,1)</f>
        <v>1</v>
      </c>
      <c r="N151" t="s">
        <v>1002</v>
      </c>
      <c r="O151" t="s">
        <v>1003</v>
      </c>
      <c r="P151" s="3">
        <f>IF(AND(N151="NA",O151="NA"),0,1)</f>
        <v>1</v>
      </c>
      <c r="Q151" s="3">
        <f t="shared" si="2"/>
        <v>1</v>
      </c>
      <c r="R151" t="s">
        <v>47</v>
      </c>
      <c r="S151">
        <v>1</v>
      </c>
    </row>
    <row r="152" spans="1:19">
      <c r="A152" t="s">
        <v>987</v>
      </c>
      <c r="B152" t="s">
        <v>988</v>
      </c>
      <c r="C152" t="s">
        <v>213</v>
      </c>
      <c r="D152" t="s">
        <v>188</v>
      </c>
      <c r="E152" t="s">
        <v>39</v>
      </c>
      <c r="F152">
        <v>1</v>
      </c>
      <c r="G152" t="s">
        <v>989</v>
      </c>
      <c r="H152" t="s">
        <v>1001</v>
      </c>
      <c r="I152">
        <v>1</v>
      </c>
      <c r="J152" t="s">
        <v>991</v>
      </c>
      <c r="K152" t="s">
        <v>43</v>
      </c>
      <c r="L152" t="s">
        <v>992</v>
      </c>
      <c r="M152" s="3">
        <f>IF(AND(J152="NA",K152="NA",L152="NA"),0,1)</f>
        <v>1</v>
      </c>
      <c r="N152" t="s">
        <v>1004</v>
      </c>
      <c r="O152" t="s">
        <v>1005</v>
      </c>
      <c r="P152" s="3">
        <f>IF(AND(N152="NA",O152="NA"),0,1)</f>
        <v>1</v>
      </c>
      <c r="Q152" s="3">
        <f t="shared" si="2"/>
        <v>1</v>
      </c>
      <c r="R152" t="s">
        <v>47</v>
      </c>
      <c r="S152">
        <v>1</v>
      </c>
    </row>
    <row r="153" spans="1:19">
      <c r="A153" t="s">
        <v>1049</v>
      </c>
      <c r="B153" t="s">
        <v>1050</v>
      </c>
      <c r="C153" t="s">
        <v>1051</v>
      </c>
      <c r="D153" t="s">
        <v>188</v>
      </c>
      <c r="E153" t="s">
        <v>39</v>
      </c>
      <c r="F153">
        <v>1</v>
      </c>
      <c r="G153" t="s">
        <v>1052</v>
      </c>
      <c r="H153" t="s">
        <v>1053</v>
      </c>
      <c r="I153">
        <v>1</v>
      </c>
      <c r="J153" t="s">
        <v>1054</v>
      </c>
      <c r="K153" t="s">
        <v>43</v>
      </c>
      <c r="L153" t="s">
        <v>43</v>
      </c>
      <c r="M153" s="3">
        <f>IF(AND(J153="NA",K153="NA",L153="NA"),0,1)</f>
        <v>1</v>
      </c>
      <c r="N153" t="s">
        <v>1055</v>
      </c>
      <c r="O153" t="s">
        <v>1056</v>
      </c>
      <c r="P153" s="3">
        <f>IF(AND(N153="NA",O153="NA"),0,1)</f>
        <v>1</v>
      </c>
      <c r="Q153" s="3">
        <f t="shared" si="2"/>
        <v>1</v>
      </c>
      <c r="R153" t="s">
        <v>47</v>
      </c>
      <c r="S153">
        <v>1</v>
      </c>
    </row>
    <row r="154" spans="1:19">
      <c r="A154" t="s">
        <v>1049</v>
      </c>
      <c r="B154" t="s">
        <v>1050</v>
      </c>
      <c r="C154" t="s">
        <v>1051</v>
      </c>
      <c r="D154" t="s">
        <v>188</v>
      </c>
      <c r="E154" t="s">
        <v>39</v>
      </c>
      <c r="F154">
        <v>1</v>
      </c>
      <c r="G154" t="s">
        <v>1057</v>
      </c>
      <c r="H154" t="s">
        <v>1058</v>
      </c>
      <c r="I154">
        <v>1</v>
      </c>
      <c r="J154" t="s">
        <v>1059</v>
      </c>
      <c r="K154" t="s">
        <v>43</v>
      </c>
      <c r="L154" t="s">
        <v>43</v>
      </c>
      <c r="M154" s="3">
        <f>IF(AND(J154="NA",K154="NA",L154="NA"),0,1)</f>
        <v>1</v>
      </c>
      <c r="N154" t="s">
        <v>1055</v>
      </c>
      <c r="O154" t="s">
        <v>1060</v>
      </c>
      <c r="P154" s="3">
        <f>IF(AND(N154="NA",O154="NA"),0,1)</f>
        <v>1</v>
      </c>
      <c r="Q154" s="3">
        <f t="shared" si="2"/>
        <v>1</v>
      </c>
      <c r="R154" t="s">
        <v>47</v>
      </c>
      <c r="S154">
        <v>1</v>
      </c>
    </row>
    <row r="155" spans="1:19">
      <c r="A155" t="s">
        <v>1133</v>
      </c>
      <c r="B155" t="s">
        <v>1134</v>
      </c>
      <c r="C155" t="s">
        <v>213</v>
      </c>
      <c r="D155" t="s">
        <v>188</v>
      </c>
      <c r="E155" t="s">
        <v>39</v>
      </c>
      <c r="F155">
        <v>1</v>
      </c>
      <c r="G155" t="s">
        <v>1135</v>
      </c>
      <c r="H155" t="s">
        <v>1136</v>
      </c>
      <c r="I155">
        <v>1</v>
      </c>
      <c r="J155" t="s">
        <v>1137</v>
      </c>
      <c r="K155" t="s">
        <v>1138</v>
      </c>
      <c r="L155" t="s">
        <v>1139</v>
      </c>
      <c r="M155" s="3">
        <f>IF(AND(J155="NA",K155="NA",L155="NA"),0,1)</f>
        <v>1</v>
      </c>
      <c r="N155" t="s">
        <v>428</v>
      </c>
      <c r="O155" t="s">
        <v>821</v>
      </c>
      <c r="P155" s="3">
        <f>IF(AND(N155="NA",O155="NA"),0,1)</f>
        <v>1</v>
      </c>
      <c r="Q155" s="3">
        <f t="shared" si="2"/>
        <v>1</v>
      </c>
      <c r="R155" t="s">
        <v>47</v>
      </c>
      <c r="S155">
        <v>1</v>
      </c>
    </row>
    <row r="156" spans="1:19">
      <c r="A156" t="s">
        <v>1133</v>
      </c>
      <c r="B156" t="s">
        <v>1134</v>
      </c>
      <c r="C156" t="s">
        <v>51</v>
      </c>
      <c r="D156" t="s">
        <v>38</v>
      </c>
      <c r="E156" t="s">
        <v>39</v>
      </c>
      <c r="F156">
        <v>1</v>
      </c>
      <c r="G156" t="s">
        <v>1140</v>
      </c>
      <c r="H156" t="s">
        <v>1141</v>
      </c>
      <c r="I156">
        <v>1</v>
      </c>
      <c r="J156" t="s">
        <v>43</v>
      </c>
      <c r="K156" t="s">
        <v>1142</v>
      </c>
      <c r="L156" t="s">
        <v>1143</v>
      </c>
      <c r="M156" s="3">
        <f>IF(AND(J156="NA",K156="NA",L156="NA"),0,1)</f>
        <v>1</v>
      </c>
      <c r="N156" t="s">
        <v>1144</v>
      </c>
      <c r="O156" t="s">
        <v>1145</v>
      </c>
      <c r="P156" s="3">
        <f>IF(AND(N156="NA",O156="NA"),0,1)</f>
        <v>1</v>
      </c>
      <c r="Q156" s="3">
        <f t="shared" si="2"/>
        <v>1</v>
      </c>
      <c r="R156" t="s">
        <v>47</v>
      </c>
      <c r="S156">
        <v>1</v>
      </c>
    </row>
    <row r="157" spans="1:19">
      <c r="A157" t="s">
        <v>1133</v>
      </c>
      <c r="B157" t="s">
        <v>1134</v>
      </c>
      <c r="C157" t="s">
        <v>1150</v>
      </c>
      <c r="D157" t="s">
        <v>229</v>
      </c>
      <c r="E157" t="s">
        <v>39</v>
      </c>
      <c r="F157">
        <v>1</v>
      </c>
      <c r="G157" t="s">
        <v>1151</v>
      </c>
      <c r="H157" t="s">
        <v>1152</v>
      </c>
      <c r="I157">
        <v>1</v>
      </c>
      <c r="J157" t="s">
        <v>1153</v>
      </c>
      <c r="K157" t="s">
        <v>1154</v>
      </c>
      <c r="L157" t="s">
        <v>43</v>
      </c>
      <c r="M157" s="3">
        <f>IF(AND(J157="NA",K157="NA",L157="NA"),0,1)</f>
        <v>1</v>
      </c>
      <c r="N157" t="s">
        <v>1155</v>
      </c>
      <c r="O157" t="s">
        <v>1156</v>
      </c>
      <c r="P157" s="3">
        <f>IF(AND(N157="NA",O157="NA"),0,1)</f>
        <v>1</v>
      </c>
      <c r="Q157" s="3">
        <f t="shared" si="2"/>
        <v>1</v>
      </c>
      <c r="R157" t="s">
        <v>47</v>
      </c>
      <c r="S157">
        <v>1</v>
      </c>
    </row>
    <row r="158" spans="1:19">
      <c r="A158" t="s">
        <v>1157</v>
      </c>
      <c r="B158" t="s">
        <v>1158</v>
      </c>
      <c r="C158" t="s">
        <v>1159</v>
      </c>
      <c r="D158" t="s">
        <v>258</v>
      </c>
      <c r="E158" t="s">
        <v>39</v>
      </c>
      <c r="F158">
        <v>1</v>
      </c>
      <c r="G158" t="s">
        <v>1160</v>
      </c>
      <c r="H158" t="s">
        <v>1161</v>
      </c>
      <c r="I158">
        <v>1</v>
      </c>
      <c r="J158" t="s">
        <v>1162</v>
      </c>
      <c r="K158" t="s">
        <v>43</v>
      </c>
      <c r="L158" t="s">
        <v>43</v>
      </c>
      <c r="M158" s="3">
        <f>IF(AND(J158="NA",K158="NA",L158="NA"),0,1)</f>
        <v>1</v>
      </c>
      <c r="N158" t="s">
        <v>1163</v>
      </c>
      <c r="O158" t="s">
        <v>1164</v>
      </c>
      <c r="P158" s="3">
        <f>IF(AND(N158="NA",O158="NA"),0,1)</f>
        <v>1</v>
      </c>
      <c r="Q158" s="3">
        <f t="shared" si="2"/>
        <v>1</v>
      </c>
      <c r="R158" t="s">
        <v>47</v>
      </c>
      <c r="S158">
        <v>1</v>
      </c>
    </row>
    <row r="159" spans="1:19">
      <c r="A159" t="s">
        <v>1157</v>
      </c>
      <c r="B159" t="s">
        <v>1158</v>
      </c>
      <c r="C159" t="s">
        <v>1159</v>
      </c>
      <c r="D159" t="s">
        <v>258</v>
      </c>
      <c r="E159" t="s">
        <v>39</v>
      </c>
      <c r="F159">
        <v>1</v>
      </c>
      <c r="G159" t="s">
        <v>1160</v>
      </c>
      <c r="H159" t="s">
        <v>1161</v>
      </c>
      <c r="I159">
        <v>1</v>
      </c>
      <c r="J159" t="s">
        <v>1162</v>
      </c>
      <c r="K159" t="s">
        <v>43</v>
      </c>
      <c r="L159" t="s">
        <v>43</v>
      </c>
      <c r="M159" s="3">
        <f>IF(AND(J159="NA",K159="NA",L159="NA"),0,1)</f>
        <v>1</v>
      </c>
      <c r="N159" t="s">
        <v>1165</v>
      </c>
      <c r="O159" t="s">
        <v>1166</v>
      </c>
      <c r="P159" s="3">
        <f>IF(AND(N159="NA",O159="NA"),0,1)</f>
        <v>1</v>
      </c>
      <c r="Q159" s="3">
        <f t="shared" si="2"/>
        <v>1</v>
      </c>
      <c r="R159" t="s">
        <v>47</v>
      </c>
      <c r="S159">
        <v>1</v>
      </c>
    </row>
    <row r="160" spans="1:19">
      <c r="A160" t="s">
        <v>1167</v>
      </c>
      <c r="B160" t="s">
        <v>1168</v>
      </c>
      <c r="C160" t="s">
        <v>958</v>
      </c>
      <c r="D160" t="s">
        <v>249</v>
      </c>
      <c r="E160" t="s">
        <v>39</v>
      </c>
      <c r="F160">
        <v>1</v>
      </c>
      <c r="G160" t="s">
        <v>1169</v>
      </c>
      <c r="H160" t="s">
        <v>1170</v>
      </c>
      <c r="I160">
        <v>1</v>
      </c>
      <c r="J160" t="s">
        <v>43</v>
      </c>
      <c r="K160" t="s">
        <v>43</v>
      </c>
      <c r="L160" t="s">
        <v>1171</v>
      </c>
      <c r="M160" s="3">
        <f>IF(AND(J160="NA",K160="NA",L160="NA"),0,1)</f>
        <v>1</v>
      </c>
      <c r="N160" t="s">
        <v>956</v>
      </c>
      <c r="O160" t="s">
        <v>960</v>
      </c>
      <c r="P160" s="3">
        <f>IF(AND(N160="NA",O160="NA"),0,1)</f>
        <v>1</v>
      </c>
      <c r="Q160" s="3">
        <f t="shared" si="2"/>
        <v>1</v>
      </c>
      <c r="R160" t="s">
        <v>47</v>
      </c>
      <c r="S160">
        <v>1</v>
      </c>
    </row>
    <row r="161" spans="1:19">
      <c r="A161" t="s">
        <v>1167</v>
      </c>
      <c r="B161" t="s">
        <v>1168</v>
      </c>
      <c r="C161" t="s">
        <v>958</v>
      </c>
      <c r="D161" t="s">
        <v>249</v>
      </c>
      <c r="E161" t="s">
        <v>39</v>
      </c>
      <c r="F161">
        <v>1</v>
      </c>
      <c r="G161" t="s">
        <v>1172</v>
      </c>
      <c r="H161" t="s">
        <v>1170</v>
      </c>
      <c r="I161">
        <v>1</v>
      </c>
      <c r="J161" t="s">
        <v>43</v>
      </c>
      <c r="K161" t="s">
        <v>43</v>
      </c>
      <c r="L161" t="s">
        <v>1173</v>
      </c>
      <c r="M161" s="3">
        <f>IF(AND(J161="NA",K161="NA",L161="NA"),0,1)</f>
        <v>1</v>
      </c>
      <c r="N161" t="s">
        <v>956</v>
      </c>
      <c r="O161" t="s">
        <v>960</v>
      </c>
      <c r="P161" s="3">
        <f>IF(AND(N161="NA",O161="NA"),0,1)</f>
        <v>1</v>
      </c>
      <c r="Q161" s="3">
        <f t="shared" si="2"/>
        <v>1</v>
      </c>
      <c r="R161" t="s">
        <v>47</v>
      </c>
      <c r="S161">
        <v>1</v>
      </c>
    </row>
    <row r="162" spans="1:19">
      <c r="A162" t="s">
        <v>1167</v>
      </c>
      <c r="B162" t="s">
        <v>1168</v>
      </c>
      <c r="C162" t="s">
        <v>958</v>
      </c>
      <c r="D162" t="s">
        <v>249</v>
      </c>
      <c r="E162" t="s">
        <v>39</v>
      </c>
      <c r="F162">
        <v>1</v>
      </c>
      <c r="G162" t="s">
        <v>1174</v>
      </c>
      <c r="H162" t="s">
        <v>1175</v>
      </c>
      <c r="I162">
        <v>1</v>
      </c>
      <c r="J162" t="s">
        <v>1176</v>
      </c>
      <c r="K162" t="s">
        <v>43</v>
      </c>
      <c r="L162" t="s">
        <v>1177</v>
      </c>
      <c r="M162" s="3">
        <f>IF(AND(J162="NA",K162="NA",L162="NA"),0,1)</f>
        <v>1</v>
      </c>
      <c r="N162" t="s">
        <v>458</v>
      </c>
      <c r="O162" t="s">
        <v>1178</v>
      </c>
      <c r="P162" s="3">
        <f>IF(AND(N162="NA",O162="NA"),0,1)</f>
        <v>1</v>
      </c>
      <c r="Q162" s="3">
        <f t="shared" si="2"/>
        <v>1</v>
      </c>
      <c r="R162" t="s">
        <v>47</v>
      </c>
      <c r="S162">
        <v>1</v>
      </c>
    </row>
    <row r="163" spans="1:19">
      <c r="A163" t="s">
        <v>1167</v>
      </c>
      <c r="B163" t="s">
        <v>1168</v>
      </c>
      <c r="C163" t="s">
        <v>958</v>
      </c>
      <c r="D163" t="s">
        <v>249</v>
      </c>
      <c r="E163" t="s">
        <v>39</v>
      </c>
      <c r="F163">
        <v>1</v>
      </c>
      <c r="G163" t="s">
        <v>1174</v>
      </c>
      <c r="H163" t="s">
        <v>1175</v>
      </c>
      <c r="I163">
        <v>1</v>
      </c>
      <c r="J163" t="s">
        <v>1176</v>
      </c>
      <c r="K163" t="s">
        <v>43</v>
      </c>
      <c r="L163" t="s">
        <v>1177</v>
      </c>
      <c r="M163" s="3">
        <f>IF(AND(J163="NA",K163="NA",L163="NA"),0,1)</f>
        <v>1</v>
      </c>
      <c r="N163" t="s">
        <v>460</v>
      </c>
      <c r="O163" t="s">
        <v>487</v>
      </c>
      <c r="P163" s="3">
        <f>IF(AND(N163="NA",O163="NA"),0,1)</f>
        <v>1</v>
      </c>
      <c r="Q163" s="3">
        <f t="shared" si="2"/>
        <v>1</v>
      </c>
      <c r="R163" t="s">
        <v>47</v>
      </c>
      <c r="S163">
        <v>1</v>
      </c>
    </row>
    <row r="164" spans="1:19">
      <c r="A164" t="s">
        <v>1167</v>
      </c>
      <c r="B164" t="s">
        <v>1168</v>
      </c>
      <c r="C164" t="s">
        <v>958</v>
      </c>
      <c r="D164" t="s">
        <v>249</v>
      </c>
      <c r="E164" t="s">
        <v>39</v>
      </c>
      <c r="F164">
        <v>1</v>
      </c>
      <c r="G164" t="s">
        <v>1174</v>
      </c>
      <c r="H164" t="s">
        <v>1175</v>
      </c>
      <c r="I164">
        <v>1</v>
      </c>
      <c r="J164" t="s">
        <v>1176</v>
      </c>
      <c r="K164" t="s">
        <v>43</v>
      </c>
      <c r="L164" t="s">
        <v>1177</v>
      </c>
      <c r="M164" s="3">
        <f>IF(AND(J164="NA",K164="NA",L164="NA"),0,1)</f>
        <v>1</v>
      </c>
      <c r="N164" t="s">
        <v>462</v>
      </c>
      <c r="O164" t="s">
        <v>1179</v>
      </c>
      <c r="P164" s="3">
        <f>IF(AND(N164="NA",O164="NA"),0,1)</f>
        <v>1</v>
      </c>
      <c r="Q164" s="3">
        <f t="shared" si="2"/>
        <v>1</v>
      </c>
      <c r="R164" t="s">
        <v>47</v>
      </c>
      <c r="S164">
        <v>1</v>
      </c>
    </row>
    <row r="165" spans="1:19">
      <c r="A165" t="s">
        <v>1167</v>
      </c>
      <c r="B165" t="s">
        <v>1168</v>
      </c>
      <c r="C165" t="s">
        <v>958</v>
      </c>
      <c r="D165" t="s">
        <v>249</v>
      </c>
      <c r="E165" t="s">
        <v>39</v>
      </c>
      <c r="F165">
        <v>1</v>
      </c>
      <c r="G165" t="s">
        <v>1174</v>
      </c>
      <c r="H165" t="s">
        <v>1175</v>
      </c>
      <c r="I165">
        <v>1</v>
      </c>
      <c r="J165" t="s">
        <v>1176</v>
      </c>
      <c r="K165" t="s">
        <v>43</v>
      </c>
      <c r="L165" t="s">
        <v>1177</v>
      </c>
      <c r="M165" s="3">
        <f>IF(AND(J165="NA",K165="NA",L165="NA"),0,1)</f>
        <v>1</v>
      </c>
      <c r="N165" t="s">
        <v>963</v>
      </c>
      <c r="O165" t="s">
        <v>1180</v>
      </c>
      <c r="P165" s="3">
        <f>IF(AND(N165="NA",O165="NA"),0,1)</f>
        <v>1</v>
      </c>
      <c r="Q165" s="3">
        <f t="shared" si="2"/>
        <v>1</v>
      </c>
      <c r="R165" t="s">
        <v>47</v>
      </c>
      <c r="S165">
        <v>1</v>
      </c>
    </row>
    <row r="166" spans="1:19">
      <c r="A166" t="s">
        <v>1167</v>
      </c>
      <c r="B166" t="s">
        <v>1168</v>
      </c>
      <c r="C166" t="s">
        <v>958</v>
      </c>
      <c r="D166" t="s">
        <v>249</v>
      </c>
      <c r="E166" t="s">
        <v>39</v>
      </c>
      <c r="F166">
        <v>1</v>
      </c>
      <c r="G166" t="s">
        <v>1174</v>
      </c>
      <c r="H166" t="s">
        <v>1175</v>
      </c>
      <c r="I166">
        <v>1</v>
      </c>
      <c r="J166" t="s">
        <v>1176</v>
      </c>
      <c r="K166" t="s">
        <v>43</v>
      </c>
      <c r="L166" t="s">
        <v>1177</v>
      </c>
      <c r="M166" s="3">
        <f>IF(AND(J166="NA",K166="NA",L166="NA"),0,1)</f>
        <v>1</v>
      </c>
      <c r="N166" t="s">
        <v>595</v>
      </c>
      <c r="O166" t="s">
        <v>1181</v>
      </c>
      <c r="P166" s="3">
        <f>IF(AND(N166="NA",O166="NA"),0,1)</f>
        <v>1</v>
      </c>
      <c r="Q166" s="3">
        <f t="shared" si="2"/>
        <v>1</v>
      </c>
      <c r="R166" t="s">
        <v>47</v>
      </c>
      <c r="S166">
        <v>1</v>
      </c>
    </row>
    <row r="167" spans="1:19">
      <c r="A167" t="s">
        <v>1167</v>
      </c>
      <c r="B167" t="s">
        <v>1168</v>
      </c>
      <c r="C167" t="s">
        <v>958</v>
      </c>
      <c r="D167" t="s">
        <v>249</v>
      </c>
      <c r="E167" t="s">
        <v>39</v>
      </c>
      <c r="F167">
        <v>1</v>
      </c>
      <c r="G167" t="s">
        <v>1174</v>
      </c>
      <c r="H167" t="s">
        <v>1175</v>
      </c>
      <c r="I167">
        <v>1</v>
      </c>
      <c r="J167" t="s">
        <v>1176</v>
      </c>
      <c r="K167" t="s">
        <v>43</v>
      </c>
      <c r="L167" t="s">
        <v>1177</v>
      </c>
      <c r="M167" s="3">
        <f>IF(AND(J167="NA",K167="NA",L167="NA"),0,1)</f>
        <v>1</v>
      </c>
      <c r="N167" t="s">
        <v>1182</v>
      </c>
      <c r="O167" t="s">
        <v>1183</v>
      </c>
      <c r="P167" s="3">
        <f>IF(AND(N167="NA",O167="NA"),0,1)</f>
        <v>1</v>
      </c>
      <c r="Q167" s="3">
        <f t="shared" si="2"/>
        <v>1</v>
      </c>
      <c r="R167" t="s">
        <v>47</v>
      </c>
      <c r="S167">
        <v>1</v>
      </c>
    </row>
    <row r="168" spans="1:19">
      <c r="A168" t="s">
        <v>1167</v>
      </c>
      <c r="B168" t="s">
        <v>1168</v>
      </c>
      <c r="C168" t="s">
        <v>958</v>
      </c>
      <c r="D168" t="s">
        <v>249</v>
      </c>
      <c r="E168" t="s">
        <v>39</v>
      </c>
      <c r="F168">
        <v>1</v>
      </c>
      <c r="G168" t="s">
        <v>1174</v>
      </c>
      <c r="H168" t="s">
        <v>1175</v>
      </c>
      <c r="I168">
        <v>1</v>
      </c>
      <c r="J168" t="s">
        <v>1176</v>
      </c>
      <c r="K168" t="s">
        <v>43</v>
      </c>
      <c r="L168" t="s">
        <v>1177</v>
      </c>
      <c r="M168" s="3">
        <f>IF(AND(J168="NA",K168="NA",L168="NA"),0,1)</f>
        <v>1</v>
      </c>
      <c r="N168" t="s">
        <v>1184</v>
      </c>
      <c r="O168" t="s">
        <v>1185</v>
      </c>
      <c r="P168" s="3">
        <f>IF(AND(N168="NA",O168="NA"),0,1)</f>
        <v>1</v>
      </c>
      <c r="Q168" s="3">
        <f t="shared" si="2"/>
        <v>1</v>
      </c>
      <c r="R168" t="s">
        <v>47</v>
      </c>
      <c r="S168">
        <v>1</v>
      </c>
    </row>
    <row r="169" spans="1:19">
      <c r="A169" t="s">
        <v>1167</v>
      </c>
      <c r="B169" t="s">
        <v>1168</v>
      </c>
      <c r="C169" t="s">
        <v>958</v>
      </c>
      <c r="D169" t="s">
        <v>249</v>
      </c>
      <c r="E169" t="s">
        <v>39</v>
      </c>
      <c r="F169">
        <v>1</v>
      </c>
      <c r="G169" t="s">
        <v>1186</v>
      </c>
      <c r="H169" t="s">
        <v>1170</v>
      </c>
      <c r="I169">
        <v>1</v>
      </c>
      <c r="J169" t="s">
        <v>1187</v>
      </c>
      <c r="K169" t="s">
        <v>43</v>
      </c>
      <c r="L169" t="s">
        <v>1188</v>
      </c>
      <c r="M169" s="3">
        <f>IF(AND(J169="NA",K169="NA",L169="NA"),0,1)</f>
        <v>1</v>
      </c>
      <c r="N169" t="s">
        <v>956</v>
      </c>
      <c r="O169" t="s">
        <v>960</v>
      </c>
      <c r="P169" s="3">
        <f>IF(AND(N169="NA",O169="NA"),0,1)</f>
        <v>1</v>
      </c>
      <c r="Q169" s="3">
        <f t="shared" si="2"/>
        <v>1</v>
      </c>
      <c r="R169" t="s">
        <v>47</v>
      </c>
      <c r="S169">
        <v>1</v>
      </c>
    </row>
    <row r="170" spans="1:19">
      <c r="A170" t="s">
        <v>1219</v>
      </c>
      <c r="B170" t="s">
        <v>1220</v>
      </c>
      <c r="C170" t="s">
        <v>1221</v>
      </c>
      <c r="D170" t="s">
        <v>1222</v>
      </c>
      <c r="E170" t="s">
        <v>39</v>
      </c>
      <c r="F170">
        <v>1</v>
      </c>
      <c r="G170" t="s">
        <v>1223</v>
      </c>
      <c r="H170" t="s">
        <v>1224</v>
      </c>
      <c r="I170">
        <v>1</v>
      </c>
      <c r="J170" t="s">
        <v>1225</v>
      </c>
      <c r="K170" t="s">
        <v>43</v>
      </c>
      <c r="L170" t="s">
        <v>1226</v>
      </c>
      <c r="M170" s="3">
        <f>IF(AND(J170="NA",K170="NA",L170="NA"),0,1)</f>
        <v>1</v>
      </c>
      <c r="N170" t="s">
        <v>1227</v>
      </c>
      <c r="O170" t="s">
        <v>1228</v>
      </c>
      <c r="P170" s="3">
        <f>IF(AND(N170="NA",O170="NA"),0,1)</f>
        <v>1</v>
      </c>
      <c r="Q170" s="3">
        <f t="shared" si="2"/>
        <v>1</v>
      </c>
      <c r="R170" t="s">
        <v>47</v>
      </c>
      <c r="S170">
        <v>1</v>
      </c>
    </row>
    <row r="171" spans="1:19">
      <c r="A171" t="s">
        <v>1219</v>
      </c>
      <c r="B171" t="s">
        <v>1220</v>
      </c>
      <c r="C171" t="s">
        <v>1221</v>
      </c>
      <c r="D171" t="s">
        <v>1222</v>
      </c>
      <c r="E171" t="s">
        <v>39</v>
      </c>
      <c r="F171">
        <v>1</v>
      </c>
      <c r="G171" t="s">
        <v>1223</v>
      </c>
      <c r="H171" t="s">
        <v>1224</v>
      </c>
      <c r="I171">
        <v>1</v>
      </c>
      <c r="J171" t="s">
        <v>1225</v>
      </c>
      <c r="K171" t="s">
        <v>43</v>
      </c>
      <c r="L171" t="s">
        <v>1226</v>
      </c>
      <c r="M171" s="3">
        <f>IF(AND(J171="NA",K171="NA",L171="NA"),0,1)</f>
        <v>1</v>
      </c>
      <c r="N171" t="s">
        <v>1229</v>
      </c>
      <c r="O171" t="s">
        <v>1230</v>
      </c>
      <c r="P171" s="3">
        <f>IF(AND(N171="NA",O171="NA"),0,1)</f>
        <v>1</v>
      </c>
      <c r="Q171" s="3">
        <f t="shared" si="2"/>
        <v>1</v>
      </c>
      <c r="R171" t="s">
        <v>47</v>
      </c>
      <c r="S171">
        <v>1</v>
      </c>
    </row>
    <row r="172" spans="1:19">
      <c r="A172" t="s">
        <v>1219</v>
      </c>
      <c r="B172" t="s">
        <v>1220</v>
      </c>
      <c r="C172" t="s">
        <v>1150</v>
      </c>
      <c r="D172" t="s">
        <v>229</v>
      </c>
      <c r="E172" t="s">
        <v>39</v>
      </c>
      <c r="F172">
        <v>1</v>
      </c>
      <c r="G172" t="s">
        <v>1235</v>
      </c>
      <c r="H172" t="s">
        <v>1236</v>
      </c>
      <c r="I172">
        <v>1</v>
      </c>
      <c r="J172" t="s">
        <v>1237</v>
      </c>
      <c r="K172" t="s">
        <v>1238</v>
      </c>
      <c r="L172" t="s">
        <v>43</v>
      </c>
      <c r="M172" s="3">
        <f>IF(AND(J172="NA",K172="NA",L172="NA"),0,1)</f>
        <v>1</v>
      </c>
      <c r="N172" t="s">
        <v>1227</v>
      </c>
      <c r="O172" t="s">
        <v>1228</v>
      </c>
      <c r="P172" s="3">
        <f>IF(AND(N172="NA",O172="NA"),0,1)</f>
        <v>1</v>
      </c>
      <c r="Q172" s="3">
        <f t="shared" si="2"/>
        <v>1</v>
      </c>
      <c r="R172" t="s">
        <v>47</v>
      </c>
      <c r="S172">
        <v>1</v>
      </c>
    </row>
    <row r="173" spans="1:19">
      <c r="A173" t="s">
        <v>1219</v>
      </c>
      <c r="B173" t="s">
        <v>1220</v>
      </c>
      <c r="C173" t="s">
        <v>1150</v>
      </c>
      <c r="D173" t="s">
        <v>229</v>
      </c>
      <c r="E173" t="s">
        <v>39</v>
      </c>
      <c r="F173">
        <v>1</v>
      </c>
      <c r="G173" t="s">
        <v>1235</v>
      </c>
      <c r="H173" t="s">
        <v>1236</v>
      </c>
      <c r="I173">
        <v>1</v>
      </c>
      <c r="J173" t="s">
        <v>1237</v>
      </c>
      <c r="K173" t="s">
        <v>1238</v>
      </c>
      <c r="L173" t="s">
        <v>43</v>
      </c>
      <c r="M173" s="3">
        <f>IF(AND(J173="NA",K173="NA",L173="NA"),0,1)</f>
        <v>1</v>
      </c>
      <c r="N173" t="s">
        <v>1229</v>
      </c>
      <c r="O173" t="s">
        <v>1230</v>
      </c>
      <c r="P173" s="3">
        <f>IF(AND(N173="NA",O173="NA"),0,1)</f>
        <v>1</v>
      </c>
      <c r="Q173" s="3">
        <f t="shared" si="2"/>
        <v>1</v>
      </c>
      <c r="R173" t="s">
        <v>47</v>
      </c>
      <c r="S173">
        <v>1</v>
      </c>
    </row>
    <row r="174" spans="1:19">
      <c r="A174" t="s">
        <v>1219</v>
      </c>
      <c r="B174" t="s">
        <v>1220</v>
      </c>
      <c r="C174" t="s">
        <v>1150</v>
      </c>
      <c r="D174" t="s">
        <v>229</v>
      </c>
      <c r="E174" t="s">
        <v>39</v>
      </c>
      <c r="F174">
        <v>1</v>
      </c>
      <c r="G174" t="s">
        <v>1239</v>
      </c>
      <c r="H174" t="s">
        <v>1240</v>
      </c>
      <c r="I174">
        <v>1</v>
      </c>
      <c r="J174" t="s">
        <v>1241</v>
      </c>
      <c r="K174" t="s">
        <v>1242</v>
      </c>
      <c r="L174" t="s">
        <v>43</v>
      </c>
      <c r="M174" s="3">
        <f>IF(AND(J174="NA",K174="NA",L174="NA"),0,1)</f>
        <v>1</v>
      </c>
      <c r="N174" t="s">
        <v>1229</v>
      </c>
      <c r="O174" t="s">
        <v>1243</v>
      </c>
      <c r="P174" s="3">
        <f>IF(AND(N174="NA",O174="NA"),0,1)</f>
        <v>1</v>
      </c>
      <c r="Q174" s="3">
        <f t="shared" si="2"/>
        <v>1</v>
      </c>
      <c r="R174" t="s">
        <v>47</v>
      </c>
      <c r="S174">
        <v>1</v>
      </c>
    </row>
    <row r="175" spans="1:19">
      <c r="A175" t="s">
        <v>1219</v>
      </c>
      <c r="B175" t="s">
        <v>1220</v>
      </c>
      <c r="C175" t="s">
        <v>242</v>
      </c>
      <c r="D175" t="s">
        <v>229</v>
      </c>
      <c r="E175" t="s">
        <v>39</v>
      </c>
      <c r="F175">
        <v>1</v>
      </c>
      <c r="G175" t="s">
        <v>1249</v>
      </c>
      <c r="H175" t="s">
        <v>1250</v>
      </c>
      <c r="I175">
        <v>1</v>
      </c>
      <c r="J175" t="s">
        <v>1251</v>
      </c>
      <c r="K175" t="s">
        <v>43</v>
      </c>
      <c r="L175" t="s">
        <v>1252</v>
      </c>
      <c r="M175" s="3">
        <f>IF(AND(J175="NA",K175="NA",L175="NA"),0,1)</f>
        <v>1</v>
      </c>
      <c r="N175" t="s">
        <v>1227</v>
      </c>
      <c r="O175" t="s">
        <v>1228</v>
      </c>
      <c r="P175" s="3">
        <f>IF(AND(N175="NA",O175="NA"),0,1)</f>
        <v>1</v>
      </c>
      <c r="Q175" s="3">
        <f t="shared" si="2"/>
        <v>1</v>
      </c>
      <c r="R175" t="s">
        <v>47</v>
      </c>
      <c r="S175">
        <v>1</v>
      </c>
    </row>
    <row r="176" spans="1:19">
      <c r="A176" t="s">
        <v>1219</v>
      </c>
      <c r="B176" t="s">
        <v>1220</v>
      </c>
      <c r="C176" t="s">
        <v>242</v>
      </c>
      <c r="D176" t="s">
        <v>229</v>
      </c>
      <c r="E176" t="s">
        <v>39</v>
      </c>
      <c r="F176">
        <v>1</v>
      </c>
      <c r="G176" t="s">
        <v>1249</v>
      </c>
      <c r="H176" t="s">
        <v>1250</v>
      </c>
      <c r="I176">
        <v>1</v>
      </c>
      <c r="J176" t="s">
        <v>1251</v>
      </c>
      <c r="K176" t="s">
        <v>43</v>
      </c>
      <c r="L176" t="s">
        <v>1252</v>
      </c>
      <c r="M176" s="3">
        <f>IF(AND(J176="NA",K176="NA",L176="NA"),0,1)</f>
        <v>1</v>
      </c>
      <c r="N176" t="s">
        <v>1229</v>
      </c>
      <c r="O176" t="s">
        <v>1230</v>
      </c>
      <c r="P176" s="3">
        <f>IF(AND(N176="NA",O176="NA"),0,1)</f>
        <v>1</v>
      </c>
      <c r="Q176" s="3">
        <f t="shared" si="2"/>
        <v>1</v>
      </c>
      <c r="R176" t="s">
        <v>47</v>
      </c>
      <c r="S176">
        <v>1</v>
      </c>
    </row>
    <row r="177" spans="1:19">
      <c r="A177" t="s">
        <v>1300</v>
      </c>
      <c r="B177" t="s">
        <v>1301</v>
      </c>
      <c r="C177" t="s">
        <v>568</v>
      </c>
      <c r="D177" t="s">
        <v>229</v>
      </c>
      <c r="E177" t="s">
        <v>39</v>
      </c>
      <c r="F177">
        <v>1</v>
      </c>
      <c r="G177" t="s">
        <v>1302</v>
      </c>
      <c r="H177" t="s">
        <v>1303</v>
      </c>
      <c r="I177">
        <v>1</v>
      </c>
      <c r="J177" t="s">
        <v>1304</v>
      </c>
      <c r="K177" t="s">
        <v>43</v>
      </c>
      <c r="L177" t="s">
        <v>43</v>
      </c>
      <c r="M177" s="3">
        <f>IF(AND(J177="NA",K177="NA",L177="NA"),0,1)</f>
        <v>1</v>
      </c>
      <c r="N177" t="s">
        <v>458</v>
      </c>
      <c r="O177" t="s">
        <v>489</v>
      </c>
      <c r="P177" s="3">
        <f>IF(AND(N177="NA",O177="NA"),0,1)</f>
        <v>1</v>
      </c>
      <c r="Q177" s="3">
        <f t="shared" si="2"/>
        <v>1</v>
      </c>
      <c r="R177" t="s">
        <v>47</v>
      </c>
      <c r="S177">
        <v>1</v>
      </c>
    </row>
    <row r="178" spans="1:19">
      <c r="A178" t="s">
        <v>1300</v>
      </c>
      <c r="B178" t="s">
        <v>1301</v>
      </c>
      <c r="C178" t="s">
        <v>568</v>
      </c>
      <c r="D178" t="s">
        <v>229</v>
      </c>
      <c r="E178" t="s">
        <v>39</v>
      </c>
      <c r="F178">
        <v>1</v>
      </c>
      <c r="G178" t="s">
        <v>1302</v>
      </c>
      <c r="H178" t="s">
        <v>1303</v>
      </c>
      <c r="I178">
        <v>1</v>
      </c>
      <c r="J178" t="s">
        <v>1304</v>
      </c>
      <c r="K178" t="s">
        <v>43</v>
      </c>
      <c r="L178" t="s">
        <v>43</v>
      </c>
      <c r="M178" s="3">
        <f>IF(AND(J178="NA",K178="NA",L178="NA"),0,1)</f>
        <v>1</v>
      </c>
      <c r="N178" t="s">
        <v>460</v>
      </c>
      <c r="O178" t="s">
        <v>487</v>
      </c>
      <c r="P178" s="3">
        <f>IF(AND(N178="NA",O178="NA"),0,1)</f>
        <v>1</v>
      </c>
      <c r="Q178" s="3">
        <f t="shared" si="2"/>
        <v>1</v>
      </c>
      <c r="R178" t="s">
        <v>47</v>
      </c>
      <c r="S178">
        <v>1</v>
      </c>
    </row>
    <row r="179" spans="1:19">
      <c r="A179" t="s">
        <v>1300</v>
      </c>
      <c r="B179" t="s">
        <v>1301</v>
      </c>
      <c r="C179" t="s">
        <v>568</v>
      </c>
      <c r="D179" t="s">
        <v>229</v>
      </c>
      <c r="E179" t="s">
        <v>39</v>
      </c>
      <c r="F179">
        <v>1</v>
      </c>
      <c r="G179" t="s">
        <v>1305</v>
      </c>
      <c r="H179" t="s">
        <v>1306</v>
      </c>
      <c r="I179">
        <v>1</v>
      </c>
      <c r="J179" t="s">
        <v>1307</v>
      </c>
      <c r="K179" t="s">
        <v>43</v>
      </c>
      <c r="L179" t="s">
        <v>43</v>
      </c>
      <c r="M179" s="3">
        <f>IF(AND(J179="NA",K179="NA",L179="NA"),0,1)</f>
        <v>1</v>
      </c>
      <c r="N179" t="s">
        <v>460</v>
      </c>
      <c r="O179" t="s">
        <v>1308</v>
      </c>
      <c r="P179" s="3">
        <f>IF(AND(N179="NA",O179="NA"),0,1)</f>
        <v>1</v>
      </c>
      <c r="Q179" s="3">
        <f t="shared" si="2"/>
        <v>1</v>
      </c>
      <c r="R179" t="s">
        <v>47</v>
      </c>
      <c r="S179">
        <v>1</v>
      </c>
    </row>
    <row r="180" spans="1:19">
      <c r="A180" t="s">
        <v>1300</v>
      </c>
      <c r="B180" t="s">
        <v>1301</v>
      </c>
      <c r="C180" t="s">
        <v>568</v>
      </c>
      <c r="D180" t="s">
        <v>229</v>
      </c>
      <c r="E180" t="s">
        <v>39</v>
      </c>
      <c r="F180">
        <v>1</v>
      </c>
      <c r="G180" t="s">
        <v>1305</v>
      </c>
      <c r="H180" t="s">
        <v>1306</v>
      </c>
      <c r="I180">
        <v>1</v>
      </c>
      <c r="J180" t="s">
        <v>1307</v>
      </c>
      <c r="K180" t="s">
        <v>43</v>
      </c>
      <c r="L180" t="s">
        <v>43</v>
      </c>
      <c r="M180" s="3">
        <f>IF(AND(J180="NA",K180="NA",L180="NA"),0,1)</f>
        <v>1</v>
      </c>
      <c r="N180" t="s">
        <v>1184</v>
      </c>
      <c r="O180" t="s">
        <v>1309</v>
      </c>
      <c r="P180" s="3">
        <f>IF(AND(N180="NA",O180="NA"),0,1)</f>
        <v>1</v>
      </c>
      <c r="Q180" s="3">
        <f t="shared" si="2"/>
        <v>1</v>
      </c>
      <c r="R180" t="s">
        <v>47</v>
      </c>
      <c r="S180">
        <v>1</v>
      </c>
    </row>
    <row r="181" spans="1:19">
      <c r="A181" t="s">
        <v>1300</v>
      </c>
      <c r="B181" t="s">
        <v>1301</v>
      </c>
      <c r="C181" t="s">
        <v>568</v>
      </c>
      <c r="D181" t="s">
        <v>229</v>
      </c>
      <c r="E181" t="s">
        <v>39</v>
      </c>
      <c r="F181">
        <v>1</v>
      </c>
      <c r="G181" t="s">
        <v>1305</v>
      </c>
      <c r="H181" t="s">
        <v>1306</v>
      </c>
      <c r="I181">
        <v>1</v>
      </c>
      <c r="J181" t="s">
        <v>1307</v>
      </c>
      <c r="K181" t="s">
        <v>43</v>
      </c>
      <c r="L181" t="s">
        <v>43</v>
      </c>
      <c r="M181" s="3">
        <f>IF(AND(J181="NA",K181="NA",L181="NA"),0,1)</f>
        <v>1</v>
      </c>
      <c r="N181" t="s">
        <v>458</v>
      </c>
      <c r="O181" t="s">
        <v>1310</v>
      </c>
      <c r="P181" s="3">
        <f>IF(AND(N181="NA",O181="NA"),0,1)</f>
        <v>1</v>
      </c>
      <c r="Q181" s="3">
        <f t="shared" si="2"/>
        <v>1</v>
      </c>
      <c r="R181" t="s">
        <v>47</v>
      </c>
      <c r="S181">
        <v>1</v>
      </c>
    </row>
    <row r="182" spans="1:19">
      <c r="A182" t="s">
        <v>1300</v>
      </c>
      <c r="B182" t="s">
        <v>1301</v>
      </c>
      <c r="C182" t="s">
        <v>568</v>
      </c>
      <c r="D182" t="s">
        <v>229</v>
      </c>
      <c r="E182" t="s">
        <v>39</v>
      </c>
      <c r="F182">
        <v>1</v>
      </c>
      <c r="G182" t="s">
        <v>1305</v>
      </c>
      <c r="H182" t="s">
        <v>1306</v>
      </c>
      <c r="I182">
        <v>1</v>
      </c>
      <c r="J182" t="s">
        <v>1307</v>
      </c>
      <c r="K182" t="s">
        <v>43</v>
      </c>
      <c r="L182" t="s">
        <v>43</v>
      </c>
      <c r="M182" s="3">
        <f>IF(AND(J182="NA",K182="NA",L182="NA"),0,1)</f>
        <v>1</v>
      </c>
      <c r="N182" t="s">
        <v>963</v>
      </c>
      <c r="O182" t="s">
        <v>1180</v>
      </c>
      <c r="P182" s="3">
        <f>IF(AND(N182="NA",O182="NA"),0,1)</f>
        <v>1</v>
      </c>
      <c r="Q182" s="3">
        <f t="shared" si="2"/>
        <v>1</v>
      </c>
      <c r="R182" t="s">
        <v>47</v>
      </c>
      <c r="S182">
        <v>1</v>
      </c>
    </row>
    <row r="183" spans="1:19">
      <c r="A183" t="s">
        <v>1300</v>
      </c>
      <c r="B183" t="s">
        <v>1301</v>
      </c>
      <c r="C183" t="s">
        <v>568</v>
      </c>
      <c r="D183" t="s">
        <v>229</v>
      </c>
      <c r="E183" t="s">
        <v>39</v>
      </c>
      <c r="F183">
        <v>1</v>
      </c>
      <c r="G183" t="s">
        <v>1305</v>
      </c>
      <c r="H183" t="s">
        <v>1306</v>
      </c>
      <c r="I183">
        <v>1</v>
      </c>
      <c r="J183" t="s">
        <v>1307</v>
      </c>
      <c r="K183" t="s">
        <v>43</v>
      </c>
      <c r="L183" t="s">
        <v>43</v>
      </c>
      <c r="M183" s="3">
        <f>IF(AND(J183="NA",K183="NA",L183="NA"),0,1)</f>
        <v>1</v>
      </c>
      <c r="N183" t="s">
        <v>596</v>
      </c>
      <c r="O183" t="s">
        <v>1311</v>
      </c>
      <c r="P183" s="3">
        <f>IF(AND(N183="NA",O183="NA"),0,1)</f>
        <v>1</v>
      </c>
      <c r="Q183" s="3">
        <f t="shared" si="2"/>
        <v>1</v>
      </c>
      <c r="R183" t="s">
        <v>47</v>
      </c>
      <c r="S183">
        <v>1</v>
      </c>
    </row>
    <row r="184" spans="1:19">
      <c r="A184" t="s">
        <v>1300</v>
      </c>
      <c r="B184" t="s">
        <v>1301</v>
      </c>
      <c r="C184" t="s">
        <v>568</v>
      </c>
      <c r="D184" t="s">
        <v>229</v>
      </c>
      <c r="E184" t="s">
        <v>39</v>
      </c>
      <c r="F184">
        <v>1</v>
      </c>
      <c r="G184" t="s">
        <v>1305</v>
      </c>
      <c r="H184" t="s">
        <v>1306</v>
      </c>
      <c r="I184">
        <v>1</v>
      </c>
      <c r="J184" t="s">
        <v>1307</v>
      </c>
      <c r="K184" t="s">
        <v>43</v>
      </c>
      <c r="L184" t="s">
        <v>43</v>
      </c>
      <c r="M184" s="3">
        <f>IF(AND(J184="NA",K184="NA",L184="NA"),0,1)</f>
        <v>1</v>
      </c>
      <c r="N184" t="s">
        <v>597</v>
      </c>
      <c r="O184" t="s">
        <v>1312</v>
      </c>
      <c r="P184" s="3">
        <f>IF(AND(N184="NA",O184="NA"),0,1)</f>
        <v>1</v>
      </c>
      <c r="Q184" s="3">
        <f t="shared" si="2"/>
        <v>1</v>
      </c>
      <c r="R184" t="s">
        <v>47</v>
      </c>
      <c r="S184">
        <v>1</v>
      </c>
    </row>
    <row r="185" spans="1:19">
      <c r="A185" t="s">
        <v>1300</v>
      </c>
      <c r="B185" t="s">
        <v>1301</v>
      </c>
      <c r="C185" t="s">
        <v>568</v>
      </c>
      <c r="D185" t="s">
        <v>229</v>
      </c>
      <c r="E185" t="s">
        <v>39</v>
      </c>
      <c r="F185">
        <v>1</v>
      </c>
      <c r="G185" t="s">
        <v>1305</v>
      </c>
      <c r="H185" t="s">
        <v>1306</v>
      </c>
      <c r="I185">
        <v>1</v>
      </c>
      <c r="J185" t="s">
        <v>1307</v>
      </c>
      <c r="K185" t="s">
        <v>43</v>
      </c>
      <c r="L185" t="s">
        <v>43</v>
      </c>
      <c r="M185" s="3">
        <f>IF(AND(J185="NA",K185="NA",L185="NA"),0,1)</f>
        <v>1</v>
      </c>
      <c r="N185" t="s">
        <v>428</v>
      </c>
      <c r="O185" t="s">
        <v>1313</v>
      </c>
      <c r="P185" s="3">
        <f>IF(AND(N185="NA",O185="NA"),0,1)</f>
        <v>1</v>
      </c>
      <c r="Q185" s="3">
        <f t="shared" si="2"/>
        <v>1</v>
      </c>
      <c r="R185" t="s">
        <v>47</v>
      </c>
      <c r="S185">
        <v>1</v>
      </c>
    </row>
    <row r="186" spans="1:19">
      <c r="A186" t="s">
        <v>1300</v>
      </c>
      <c r="B186" t="s">
        <v>1301</v>
      </c>
      <c r="C186" t="s">
        <v>568</v>
      </c>
      <c r="D186" t="s">
        <v>229</v>
      </c>
      <c r="E186" t="s">
        <v>39</v>
      </c>
      <c r="F186">
        <v>1</v>
      </c>
      <c r="G186" t="s">
        <v>1305</v>
      </c>
      <c r="H186" t="s">
        <v>1306</v>
      </c>
      <c r="I186">
        <v>1</v>
      </c>
      <c r="J186" t="s">
        <v>1307</v>
      </c>
      <c r="K186" t="s">
        <v>43</v>
      </c>
      <c r="L186" t="s">
        <v>43</v>
      </c>
      <c r="M186" s="3">
        <f>IF(AND(J186="NA",K186="NA",L186="NA"),0,1)</f>
        <v>1</v>
      </c>
      <c r="N186" t="s">
        <v>595</v>
      </c>
      <c r="O186" t="s">
        <v>1181</v>
      </c>
      <c r="P186" s="3">
        <f>IF(AND(N186="NA",O186="NA"),0,1)</f>
        <v>1</v>
      </c>
      <c r="Q186" s="3">
        <f t="shared" si="2"/>
        <v>1</v>
      </c>
      <c r="R186" t="s">
        <v>47</v>
      </c>
      <c r="S186">
        <v>1</v>
      </c>
    </row>
    <row r="187" spans="1:19">
      <c r="A187" t="s">
        <v>1300</v>
      </c>
      <c r="B187" t="s">
        <v>1301</v>
      </c>
      <c r="C187" t="s">
        <v>568</v>
      </c>
      <c r="D187" t="s">
        <v>229</v>
      </c>
      <c r="E187" t="s">
        <v>39</v>
      </c>
      <c r="F187">
        <v>1</v>
      </c>
      <c r="G187" t="s">
        <v>1314</v>
      </c>
      <c r="H187" t="s">
        <v>1315</v>
      </c>
      <c r="I187">
        <v>1</v>
      </c>
      <c r="J187" t="s">
        <v>1316</v>
      </c>
      <c r="K187" t="s">
        <v>43</v>
      </c>
      <c r="L187" t="s">
        <v>43</v>
      </c>
      <c r="M187" s="3">
        <f>IF(AND(J187="NA",K187="NA",L187="NA"),0,1)</f>
        <v>1</v>
      </c>
      <c r="N187" t="s">
        <v>458</v>
      </c>
      <c r="O187" t="s">
        <v>1310</v>
      </c>
      <c r="P187" s="3">
        <f>IF(AND(N187="NA",O187="NA"),0,1)</f>
        <v>1</v>
      </c>
      <c r="Q187" s="3">
        <f t="shared" si="2"/>
        <v>1</v>
      </c>
      <c r="R187" t="s">
        <v>47</v>
      </c>
      <c r="S187">
        <v>1</v>
      </c>
    </row>
    <row r="188" spans="1:19">
      <c r="A188" t="s">
        <v>1300</v>
      </c>
      <c r="B188" t="s">
        <v>1301</v>
      </c>
      <c r="C188" t="s">
        <v>568</v>
      </c>
      <c r="D188" t="s">
        <v>229</v>
      </c>
      <c r="E188" t="s">
        <v>39</v>
      </c>
      <c r="F188">
        <v>1</v>
      </c>
      <c r="G188" t="s">
        <v>1314</v>
      </c>
      <c r="H188" t="s">
        <v>1315</v>
      </c>
      <c r="I188">
        <v>1</v>
      </c>
      <c r="J188" t="s">
        <v>1316</v>
      </c>
      <c r="K188" t="s">
        <v>43</v>
      </c>
      <c r="L188" t="s">
        <v>43</v>
      </c>
      <c r="M188" s="3">
        <f>IF(AND(J188="NA",K188="NA",L188="NA"),0,1)</f>
        <v>1</v>
      </c>
      <c r="N188" t="s">
        <v>460</v>
      </c>
      <c r="O188" t="s">
        <v>487</v>
      </c>
      <c r="P188" s="3">
        <f>IF(AND(N188="NA",O188="NA"),0,1)</f>
        <v>1</v>
      </c>
      <c r="Q188" s="3">
        <f t="shared" si="2"/>
        <v>1</v>
      </c>
      <c r="R188" t="s">
        <v>47</v>
      </c>
      <c r="S188">
        <v>1</v>
      </c>
    </row>
    <row r="189" spans="1:19">
      <c r="A189" t="s">
        <v>1300</v>
      </c>
      <c r="B189" t="s">
        <v>1301</v>
      </c>
      <c r="C189" t="s">
        <v>568</v>
      </c>
      <c r="D189" t="s">
        <v>229</v>
      </c>
      <c r="E189" t="s">
        <v>39</v>
      </c>
      <c r="F189">
        <v>1</v>
      </c>
      <c r="G189" t="s">
        <v>1317</v>
      </c>
      <c r="H189" t="s">
        <v>1318</v>
      </c>
      <c r="I189">
        <v>1</v>
      </c>
      <c r="J189" t="s">
        <v>1319</v>
      </c>
      <c r="K189" t="s">
        <v>43</v>
      </c>
      <c r="L189" t="s">
        <v>43</v>
      </c>
      <c r="M189" s="3">
        <f>IF(AND(J189="NA",K189="NA",L189="NA"),0,1)</f>
        <v>1</v>
      </c>
      <c r="N189" t="s">
        <v>596</v>
      </c>
      <c r="O189" t="s">
        <v>1311</v>
      </c>
      <c r="P189" s="3">
        <f>IF(AND(N189="NA",O189="NA"),0,1)</f>
        <v>1</v>
      </c>
      <c r="Q189" s="3">
        <f t="shared" si="2"/>
        <v>1</v>
      </c>
      <c r="R189" t="s">
        <v>47</v>
      </c>
      <c r="S189">
        <v>1</v>
      </c>
    </row>
    <row r="190" spans="1:19">
      <c r="A190" t="s">
        <v>1300</v>
      </c>
      <c r="B190" t="s">
        <v>1301</v>
      </c>
      <c r="C190" t="s">
        <v>568</v>
      </c>
      <c r="D190" t="s">
        <v>229</v>
      </c>
      <c r="E190" t="s">
        <v>39</v>
      </c>
      <c r="F190">
        <v>1</v>
      </c>
      <c r="G190" t="s">
        <v>1317</v>
      </c>
      <c r="H190" t="s">
        <v>1318</v>
      </c>
      <c r="I190">
        <v>1</v>
      </c>
      <c r="J190" t="s">
        <v>1319</v>
      </c>
      <c r="K190" t="s">
        <v>43</v>
      </c>
      <c r="L190" t="s">
        <v>43</v>
      </c>
      <c r="M190" s="3">
        <f>IF(AND(J190="NA",K190="NA",L190="NA"),0,1)</f>
        <v>1</v>
      </c>
      <c r="N190" t="s">
        <v>597</v>
      </c>
      <c r="O190" t="s">
        <v>1312</v>
      </c>
      <c r="P190" s="3">
        <f>IF(AND(N190="NA",O190="NA"),0,1)</f>
        <v>1</v>
      </c>
      <c r="Q190" s="3">
        <f t="shared" si="2"/>
        <v>1</v>
      </c>
      <c r="R190" t="s">
        <v>47</v>
      </c>
      <c r="S190">
        <v>1</v>
      </c>
    </row>
    <row r="191" spans="1:19">
      <c r="A191" t="s">
        <v>1340</v>
      </c>
      <c r="B191" t="s">
        <v>1341</v>
      </c>
      <c r="C191" t="s">
        <v>213</v>
      </c>
      <c r="D191" t="s">
        <v>188</v>
      </c>
      <c r="E191" t="s">
        <v>39</v>
      </c>
      <c r="F191">
        <v>1</v>
      </c>
      <c r="G191" t="s">
        <v>353</v>
      </c>
      <c r="H191" t="s">
        <v>1354</v>
      </c>
      <c r="I191">
        <v>1</v>
      </c>
      <c r="J191" t="s">
        <v>43</v>
      </c>
      <c r="K191" t="s">
        <v>43</v>
      </c>
      <c r="L191" t="s">
        <v>1352</v>
      </c>
      <c r="M191" s="3">
        <f>IF(AND(J191="NA",K191="NA",L191="NA"),0,1)</f>
        <v>1</v>
      </c>
      <c r="N191" t="s">
        <v>706</v>
      </c>
      <c r="O191" t="s">
        <v>1355</v>
      </c>
      <c r="P191" s="3">
        <f>IF(AND(N191="NA",O191="NA"),0,1)</f>
        <v>1</v>
      </c>
      <c r="Q191" s="3">
        <f t="shared" si="2"/>
        <v>1</v>
      </c>
      <c r="R191" t="s">
        <v>47</v>
      </c>
      <c r="S191">
        <v>1</v>
      </c>
    </row>
    <row r="192" spans="1:19">
      <c r="A192" t="s">
        <v>1370</v>
      </c>
      <c r="B192" t="s">
        <v>1371</v>
      </c>
      <c r="C192" t="s">
        <v>1150</v>
      </c>
      <c r="D192" t="s">
        <v>229</v>
      </c>
      <c r="E192" t="s">
        <v>39</v>
      </c>
      <c r="F192">
        <v>1</v>
      </c>
      <c r="G192" t="s">
        <v>1372</v>
      </c>
      <c r="H192" t="s">
        <v>1373</v>
      </c>
      <c r="I192">
        <v>1</v>
      </c>
      <c r="J192" t="s">
        <v>1374</v>
      </c>
      <c r="K192" t="s">
        <v>43</v>
      </c>
      <c r="L192" t="s">
        <v>43</v>
      </c>
      <c r="M192" s="3">
        <f>IF(AND(J192="NA",K192="NA",L192="NA"),0,1)</f>
        <v>1</v>
      </c>
      <c r="N192" t="s">
        <v>1375</v>
      </c>
      <c r="O192" t="s">
        <v>1376</v>
      </c>
      <c r="P192" s="3">
        <f>IF(AND(N192="NA",O192="NA"),0,1)</f>
        <v>1</v>
      </c>
      <c r="Q192" s="3">
        <f t="shared" si="2"/>
        <v>1</v>
      </c>
      <c r="R192" t="s">
        <v>47</v>
      </c>
      <c r="S192">
        <v>1</v>
      </c>
    </row>
    <row r="193" spans="1:19">
      <c r="A193" t="s">
        <v>1377</v>
      </c>
      <c r="B193" t="s">
        <v>1378</v>
      </c>
      <c r="C193" t="s">
        <v>568</v>
      </c>
      <c r="D193" t="s">
        <v>229</v>
      </c>
      <c r="E193" t="s">
        <v>39</v>
      </c>
      <c r="F193">
        <v>1</v>
      </c>
      <c r="G193" t="s">
        <v>1379</v>
      </c>
      <c r="H193" t="s">
        <v>1380</v>
      </c>
      <c r="I193">
        <v>1</v>
      </c>
      <c r="J193" t="s">
        <v>1381</v>
      </c>
      <c r="K193" t="s">
        <v>43</v>
      </c>
      <c r="L193" t="s">
        <v>1382</v>
      </c>
      <c r="M193" s="3">
        <f>IF(AND(J193="NA",K193="NA",L193="NA"),0,1)</f>
        <v>1</v>
      </c>
      <c r="N193" t="s">
        <v>218</v>
      </c>
      <c r="O193" t="s">
        <v>1383</v>
      </c>
      <c r="P193" s="3">
        <f>IF(AND(N193="NA",O193="NA"),0,1)</f>
        <v>1</v>
      </c>
      <c r="Q193" s="3">
        <f t="shared" si="2"/>
        <v>1</v>
      </c>
      <c r="R193" t="s">
        <v>47</v>
      </c>
      <c r="S193">
        <v>1</v>
      </c>
    </row>
    <row r="194" spans="1:19">
      <c r="A194" t="s">
        <v>1377</v>
      </c>
      <c r="B194" t="s">
        <v>1378</v>
      </c>
      <c r="C194" t="s">
        <v>568</v>
      </c>
      <c r="D194" t="s">
        <v>229</v>
      </c>
      <c r="E194" t="s">
        <v>39</v>
      </c>
      <c r="F194">
        <v>1</v>
      </c>
      <c r="G194" t="s">
        <v>1379</v>
      </c>
      <c r="H194" t="s">
        <v>1380</v>
      </c>
      <c r="I194">
        <v>1</v>
      </c>
      <c r="J194" t="s">
        <v>1381</v>
      </c>
      <c r="K194" t="s">
        <v>43</v>
      </c>
      <c r="L194" t="s">
        <v>1382</v>
      </c>
      <c r="M194" s="3">
        <f>IF(AND(J194="NA",K194="NA",L194="NA"),0,1)</f>
        <v>1</v>
      </c>
      <c r="N194" t="s">
        <v>1384</v>
      </c>
      <c r="O194" t="s">
        <v>43</v>
      </c>
      <c r="P194" s="3">
        <f>IF(AND(N194="NA",O194="NA"),0,1)</f>
        <v>1</v>
      </c>
      <c r="Q194" s="3">
        <f t="shared" si="2"/>
        <v>1</v>
      </c>
      <c r="R194" t="s">
        <v>47</v>
      </c>
      <c r="S194">
        <v>1</v>
      </c>
    </row>
    <row r="195" spans="1:19">
      <c r="A195" t="s">
        <v>1377</v>
      </c>
      <c r="B195" t="s">
        <v>1378</v>
      </c>
      <c r="C195" t="s">
        <v>568</v>
      </c>
      <c r="D195" t="s">
        <v>229</v>
      </c>
      <c r="E195" t="s">
        <v>39</v>
      </c>
      <c r="F195">
        <v>1</v>
      </c>
      <c r="G195" t="s">
        <v>1379</v>
      </c>
      <c r="H195" t="s">
        <v>1380</v>
      </c>
      <c r="I195">
        <v>1</v>
      </c>
      <c r="J195" t="s">
        <v>1381</v>
      </c>
      <c r="K195" t="s">
        <v>43</v>
      </c>
      <c r="L195" t="s">
        <v>1382</v>
      </c>
      <c r="M195" s="3">
        <f>IF(AND(J195="NA",K195="NA",L195="NA"),0,1)</f>
        <v>1</v>
      </c>
      <c r="N195" t="s">
        <v>1385</v>
      </c>
      <c r="O195" t="s">
        <v>43</v>
      </c>
      <c r="P195" s="3">
        <f>IF(AND(N195="NA",O195="NA"),0,1)</f>
        <v>1</v>
      </c>
      <c r="Q195" s="3">
        <f t="shared" ref="Q195:Q258" si="3">IF(AND(M195=1,P195=1),1,0)</f>
        <v>1</v>
      </c>
      <c r="R195" t="s">
        <v>47</v>
      </c>
      <c r="S195">
        <v>1</v>
      </c>
    </row>
    <row r="196" spans="1:19">
      <c r="A196" t="s">
        <v>1377</v>
      </c>
      <c r="B196" t="s">
        <v>1378</v>
      </c>
      <c r="C196" t="s">
        <v>568</v>
      </c>
      <c r="D196" t="s">
        <v>229</v>
      </c>
      <c r="E196" t="s">
        <v>39</v>
      </c>
      <c r="F196">
        <v>1</v>
      </c>
      <c r="G196" t="s">
        <v>1379</v>
      </c>
      <c r="H196" t="s">
        <v>1380</v>
      </c>
      <c r="I196">
        <v>1</v>
      </c>
      <c r="J196" t="s">
        <v>1381</v>
      </c>
      <c r="K196" t="s">
        <v>43</v>
      </c>
      <c r="L196" t="s">
        <v>1382</v>
      </c>
      <c r="M196" s="3">
        <f>IF(AND(J196="NA",K196="NA",L196="NA"),0,1)</f>
        <v>1</v>
      </c>
      <c r="N196" t="s">
        <v>1386</v>
      </c>
      <c r="O196" t="s">
        <v>43</v>
      </c>
      <c r="P196" s="3">
        <f>IF(AND(N196="NA",O196="NA"),0,1)</f>
        <v>1</v>
      </c>
      <c r="Q196" s="3">
        <f t="shared" si="3"/>
        <v>1</v>
      </c>
      <c r="R196" t="s">
        <v>47</v>
      </c>
      <c r="S196">
        <v>1</v>
      </c>
    </row>
    <row r="197" spans="1:19">
      <c r="A197" t="s">
        <v>1377</v>
      </c>
      <c r="B197" t="s">
        <v>1378</v>
      </c>
      <c r="C197" t="s">
        <v>568</v>
      </c>
      <c r="D197" t="s">
        <v>229</v>
      </c>
      <c r="E197" t="s">
        <v>39</v>
      </c>
      <c r="F197">
        <v>1</v>
      </c>
      <c r="G197" t="s">
        <v>1379</v>
      </c>
      <c r="H197" t="s">
        <v>1380</v>
      </c>
      <c r="I197">
        <v>1</v>
      </c>
      <c r="J197" t="s">
        <v>1381</v>
      </c>
      <c r="K197" t="s">
        <v>43</v>
      </c>
      <c r="L197" t="s">
        <v>1382</v>
      </c>
      <c r="M197" s="3">
        <f>IF(AND(J197="NA",K197="NA",L197="NA"),0,1)</f>
        <v>1</v>
      </c>
      <c r="N197" t="s">
        <v>1387</v>
      </c>
      <c r="O197" t="s">
        <v>43</v>
      </c>
      <c r="P197" s="3">
        <f>IF(AND(N197="NA",O197="NA"),0,1)</f>
        <v>1</v>
      </c>
      <c r="Q197" s="3">
        <f t="shared" si="3"/>
        <v>1</v>
      </c>
      <c r="R197" t="s">
        <v>47</v>
      </c>
      <c r="S197">
        <v>1</v>
      </c>
    </row>
    <row r="198" spans="1:19">
      <c r="A198" t="s">
        <v>1388</v>
      </c>
      <c r="B198" t="s">
        <v>1389</v>
      </c>
      <c r="C198" t="s">
        <v>568</v>
      </c>
      <c r="D198" t="s">
        <v>229</v>
      </c>
      <c r="E198" t="s">
        <v>39</v>
      </c>
      <c r="F198">
        <v>1</v>
      </c>
      <c r="G198" t="s">
        <v>1390</v>
      </c>
      <c r="H198" t="s">
        <v>1391</v>
      </c>
      <c r="I198">
        <v>1</v>
      </c>
      <c r="J198" t="s">
        <v>1392</v>
      </c>
      <c r="K198" t="s">
        <v>43</v>
      </c>
      <c r="L198" t="s">
        <v>1392</v>
      </c>
      <c r="M198" s="3">
        <f>IF(AND(J198="NA",K198="NA",L198="NA"),0,1)</f>
        <v>1</v>
      </c>
      <c r="N198" t="s">
        <v>1393</v>
      </c>
      <c r="O198" t="s">
        <v>1394</v>
      </c>
      <c r="P198" s="3">
        <f>IF(AND(N198="NA",O198="NA"),0,1)</f>
        <v>1</v>
      </c>
      <c r="Q198" s="3">
        <f t="shared" si="3"/>
        <v>1</v>
      </c>
      <c r="R198" t="s">
        <v>47</v>
      </c>
      <c r="S198">
        <v>1</v>
      </c>
    </row>
    <row r="199" spans="1:19">
      <c r="A199" t="s">
        <v>1388</v>
      </c>
      <c r="B199" t="s">
        <v>1389</v>
      </c>
      <c r="C199" t="s">
        <v>268</v>
      </c>
      <c r="D199" t="s">
        <v>269</v>
      </c>
      <c r="E199" t="s">
        <v>39</v>
      </c>
      <c r="F199">
        <v>1</v>
      </c>
      <c r="G199" t="s">
        <v>1395</v>
      </c>
      <c r="H199" t="s">
        <v>1396</v>
      </c>
      <c r="I199">
        <v>1</v>
      </c>
      <c r="J199" t="s">
        <v>1397</v>
      </c>
      <c r="K199" t="s">
        <v>43</v>
      </c>
      <c r="L199" t="s">
        <v>1397</v>
      </c>
      <c r="M199" s="3">
        <f>IF(AND(J199="NA",K199="NA",L199="NA"),0,1)</f>
        <v>1</v>
      </c>
      <c r="N199" t="s">
        <v>1393</v>
      </c>
      <c r="O199" t="s">
        <v>1394</v>
      </c>
      <c r="P199" s="3">
        <f>IF(AND(N199="NA",O199="NA"),0,1)</f>
        <v>1</v>
      </c>
      <c r="Q199" s="3">
        <f t="shared" si="3"/>
        <v>1</v>
      </c>
      <c r="R199" t="s">
        <v>47</v>
      </c>
      <c r="S199">
        <v>1</v>
      </c>
    </row>
    <row r="200" spans="1:19">
      <c r="A200" t="s">
        <v>1388</v>
      </c>
      <c r="B200" t="s">
        <v>1389</v>
      </c>
      <c r="C200" t="s">
        <v>268</v>
      </c>
      <c r="D200" t="s">
        <v>269</v>
      </c>
      <c r="E200" t="s">
        <v>39</v>
      </c>
      <c r="F200">
        <v>1</v>
      </c>
      <c r="G200" t="s">
        <v>1395</v>
      </c>
      <c r="H200" t="s">
        <v>1396</v>
      </c>
      <c r="I200">
        <v>1</v>
      </c>
      <c r="J200" t="s">
        <v>1397</v>
      </c>
      <c r="K200" t="s">
        <v>43</v>
      </c>
      <c r="L200" t="s">
        <v>1397</v>
      </c>
      <c r="M200" s="3">
        <f>IF(AND(J200="NA",K200="NA",L200="NA"),0,1)</f>
        <v>1</v>
      </c>
      <c r="N200" t="s">
        <v>1398</v>
      </c>
      <c r="O200" t="s">
        <v>1399</v>
      </c>
      <c r="P200" s="3">
        <f>IF(AND(N200="NA",O200="NA"),0,1)</f>
        <v>1</v>
      </c>
      <c r="Q200" s="3">
        <f t="shared" si="3"/>
        <v>1</v>
      </c>
      <c r="R200" t="s">
        <v>47</v>
      </c>
      <c r="S200">
        <v>1</v>
      </c>
    </row>
    <row r="201" spans="1:19">
      <c r="A201" t="s">
        <v>1388</v>
      </c>
      <c r="B201" t="s">
        <v>1389</v>
      </c>
      <c r="C201" t="s">
        <v>568</v>
      </c>
      <c r="D201" t="s">
        <v>229</v>
      </c>
      <c r="E201" t="s">
        <v>39</v>
      </c>
      <c r="F201">
        <v>1</v>
      </c>
      <c r="G201" t="s">
        <v>1390</v>
      </c>
      <c r="H201" t="s">
        <v>1391</v>
      </c>
      <c r="I201">
        <v>1</v>
      </c>
      <c r="J201" t="s">
        <v>1392</v>
      </c>
      <c r="K201" t="s">
        <v>43</v>
      </c>
      <c r="L201" t="s">
        <v>1392</v>
      </c>
      <c r="M201" s="3">
        <f>IF(AND(J201="NA",K201="NA",L201="NA"),0,1)</f>
        <v>1</v>
      </c>
      <c r="N201" t="s">
        <v>1398</v>
      </c>
      <c r="O201" t="s">
        <v>1399</v>
      </c>
      <c r="P201" s="3">
        <f>IF(AND(N201="NA",O201="NA"),0,1)</f>
        <v>1</v>
      </c>
      <c r="Q201" s="3">
        <f t="shared" si="3"/>
        <v>1</v>
      </c>
      <c r="R201" t="s">
        <v>47</v>
      </c>
      <c r="S201">
        <v>1</v>
      </c>
    </row>
    <row r="202" spans="1:19">
      <c r="A202" t="s">
        <v>1388</v>
      </c>
      <c r="B202" t="s">
        <v>1389</v>
      </c>
      <c r="C202" t="s">
        <v>268</v>
      </c>
      <c r="D202" t="s">
        <v>269</v>
      </c>
      <c r="E202" t="s">
        <v>39</v>
      </c>
      <c r="F202">
        <v>1</v>
      </c>
      <c r="G202" t="s">
        <v>1395</v>
      </c>
      <c r="H202" t="s">
        <v>1406</v>
      </c>
      <c r="I202">
        <v>1</v>
      </c>
      <c r="J202" t="s">
        <v>43</v>
      </c>
      <c r="K202" t="s">
        <v>43</v>
      </c>
      <c r="L202" t="s">
        <v>1397</v>
      </c>
      <c r="M202" s="3">
        <f>IF(AND(J202="NA",K202="NA",L202="NA"),0,1)</f>
        <v>1</v>
      </c>
      <c r="N202" t="s">
        <v>1407</v>
      </c>
      <c r="O202" t="s">
        <v>1408</v>
      </c>
      <c r="P202" s="3">
        <f>IF(AND(N202="NA",O202="NA"),0,1)</f>
        <v>1</v>
      </c>
      <c r="Q202" s="3">
        <f t="shared" si="3"/>
        <v>1</v>
      </c>
      <c r="R202" t="s">
        <v>47</v>
      </c>
      <c r="S202">
        <v>1</v>
      </c>
    </row>
    <row r="203" spans="1:19">
      <c r="A203" t="s">
        <v>1388</v>
      </c>
      <c r="B203" t="s">
        <v>1389</v>
      </c>
      <c r="C203" t="s">
        <v>268</v>
      </c>
      <c r="D203" t="s">
        <v>269</v>
      </c>
      <c r="E203" t="s">
        <v>39</v>
      </c>
      <c r="F203">
        <v>1</v>
      </c>
      <c r="G203" t="s">
        <v>1395</v>
      </c>
      <c r="H203" t="s">
        <v>1406</v>
      </c>
      <c r="I203">
        <v>1</v>
      </c>
      <c r="J203" t="s">
        <v>43</v>
      </c>
      <c r="K203" t="s">
        <v>43</v>
      </c>
      <c r="L203" t="s">
        <v>1397</v>
      </c>
      <c r="M203" s="3">
        <f>IF(AND(J203="NA",K203="NA",L203="NA"),0,1)</f>
        <v>1</v>
      </c>
      <c r="N203" t="s">
        <v>1409</v>
      </c>
      <c r="O203" t="s">
        <v>1410</v>
      </c>
      <c r="P203" s="3">
        <f>IF(AND(N203="NA",O203="NA"),0,1)</f>
        <v>1</v>
      </c>
      <c r="Q203" s="3">
        <f t="shared" si="3"/>
        <v>1</v>
      </c>
      <c r="R203" t="s">
        <v>47</v>
      </c>
      <c r="S203">
        <v>1</v>
      </c>
    </row>
    <row r="204" spans="1:19">
      <c r="A204" t="s">
        <v>1388</v>
      </c>
      <c r="B204" t="s">
        <v>1389</v>
      </c>
      <c r="C204" t="s">
        <v>568</v>
      </c>
      <c r="D204" t="s">
        <v>229</v>
      </c>
      <c r="E204" t="s">
        <v>39</v>
      </c>
      <c r="F204">
        <v>1</v>
      </c>
      <c r="G204" t="s">
        <v>1390</v>
      </c>
      <c r="H204" t="s">
        <v>1411</v>
      </c>
      <c r="I204">
        <v>1</v>
      </c>
      <c r="J204" t="s">
        <v>43</v>
      </c>
      <c r="K204" t="s">
        <v>43</v>
      </c>
      <c r="L204" t="s">
        <v>1392</v>
      </c>
      <c r="M204" s="3">
        <f>IF(AND(J204="NA",K204="NA",L204="NA"),0,1)</f>
        <v>1</v>
      </c>
      <c r="N204" t="s">
        <v>1407</v>
      </c>
      <c r="O204" t="s">
        <v>1408</v>
      </c>
      <c r="P204" s="3">
        <f>IF(AND(N204="NA",O204="NA"),0,1)</f>
        <v>1</v>
      </c>
      <c r="Q204" s="3">
        <f t="shared" si="3"/>
        <v>1</v>
      </c>
      <c r="R204" t="s">
        <v>47</v>
      </c>
      <c r="S204">
        <v>1</v>
      </c>
    </row>
    <row r="205" spans="1:19">
      <c r="A205" t="s">
        <v>1388</v>
      </c>
      <c r="B205" t="s">
        <v>1389</v>
      </c>
      <c r="C205" t="s">
        <v>568</v>
      </c>
      <c r="D205" t="s">
        <v>229</v>
      </c>
      <c r="E205" t="s">
        <v>39</v>
      </c>
      <c r="F205">
        <v>1</v>
      </c>
      <c r="G205" t="s">
        <v>1390</v>
      </c>
      <c r="H205" t="s">
        <v>1411</v>
      </c>
      <c r="I205">
        <v>1</v>
      </c>
      <c r="J205" t="s">
        <v>43</v>
      </c>
      <c r="K205" t="s">
        <v>43</v>
      </c>
      <c r="L205" t="s">
        <v>1392</v>
      </c>
      <c r="M205" s="3">
        <f>IF(AND(J205="NA",K205="NA",L205="NA"),0,1)</f>
        <v>1</v>
      </c>
      <c r="N205" t="s">
        <v>1409</v>
      </c>
      <c r="O205" t="s">
        <v>1410</v>
      </c>
      <c r="P205" s="3">
        <f>IF(AND(N205="NA",O205="NA"),0,1)</f>
        <v>1</v>
      </c>
      <c r="Q205" s="3">
        <f t="shared" si="3"/>
        <v>1</v>
      </c>
      <c r="R205" t="s">
        <v>47</v>
      </c>
      <c r="S205">
        <v>1</v>
      </c>
    </row>
    <row r="206" spans="1:19">
      <c r="A206" t="s">
        <v>1412</v>
      </c>
      <c r="B206" t="s">
        <v>1413</v>
      </c>
      <c r="C206" t="s">
        <v>1414</v>
      </c>
      <c r="D206" t="s">
        <v>1415</v>
      </c>
      <c r="E206" t="s">
        <v>39</v>
      </c>
      <c r="F206">
        <v>1</v>
      </c>
      <c r="G206" t="s">
        <v>1416</v>
      </c>
      <c r="H206" t="s">
        <v>1417</v>
      </c>
      <c r="I206">
        <v>1</v>
      </c>
      <c r="J206" t="s">
        <v>43</v>
      </c>
      <c r="K206" t="s">
        <v>43</v>
      </c>
      <c r="L206" t="s">
        <v>1418</v>
      </c>
      <c r="M206" s="3">
        <f>IF(AND(J206="NA",K206="NA",L206="NA"),0,1)</f>
        <v>1</v>
      </c>
      <c r="N206" t="s">
        <v>1419</v>
      </c>
      <c r="O206" t="s">
        <v>1420</v>
      </c>
      <c r="P206" s="3">
        <f>IF(AND(N206="NA",O206="NA"),0,1)</f>
        <v>1</v>
      </c>
      <c r="Q206" s="3">
        <f t="shared" si="3"/>
        <v>1</v>
      </c>
      <c r="R206" t="s">
        <v>47</v>
      </c>
      <c r="S206">
        <v>1</v>
      </c>
    </row>
    <row r="207" spans="1:19">
      <c r="A207" t="s">
        <v>1412</v>
      </c>
      <c r="B207" t="s">
        <v>1413</v>
      </c>
      <c r="C207" t="s">
        <v>1414</v>
      </c>
      <c r="D207" t="s">
        <v>1415</v>
      </c>
      <c r="E207" t="s">
        <v>39</v>
      </c>
      <c r="F207">
        <v>1</v>
      </c>
      <c r="G207" t="s">
        <v>1421</v>
      </c>
      <c r="H207" t="s">
        <v>112</v>
      </c>
      <c r="I207">
        <v>1</v>
      </c>
      <c r="J207" t="s">
        <v>43</v>
      </c>
      <c r="K207" t="s">
        <v>43</v>
      </c>
      <c r="L207" t="s">
        <v>1422</v>
      </c>
      <c r="M207" s="3">
        <f>IF(AND(J207="NA",K207="NA",L207="NA"),0,1)</f>
        <v>1</v>
      </c>
      <c r="N207" t="s">
        <v>1419</v>
      </c>
      <c r="O207" t="s">
        <v>1423</v>
      </c>
      <c r="P207" s="3">
        <f>IF(AND(N207="NA",O207="NA"),0,1)</f>
        <v>1</v>
      </c>
      <c r="Q207" s="3">
        <f t="shared" si="3"/>
        <v>1</v>
      </c>
      <c r="R207" t="s">
        <v>47</v>
      </c>
      <c r="S207">
        <v>1</v>
      </c>
    </row>
    <row r="208" spans="1:19">
      <c r="A208" t="s">
        <v>1412</v>
      </c>
      <c r="B208" t="s">
        <v>1413</v>
      </c>
      <c r="C208" t="s">
        <v>1414</v>
      </c>
      <c r="D208" t="s">
        <v>1415</v>
      </c>
      <c r="E208" t="s">
        <v>39</v>
      </c>
      <c r="F208">
        <v>1</v>
      </c>
      <c r="G208" t="s">
        <v>1424</v>
      </c>
      <c r="H208" t="s">
        <v>112</v>
      </c>
      <c r="I208">
        <v>1</v>
      </c>
      <c r="J208" t="s">
        <v>43</v>
      </c>
      <c r="K208" t="s">
        <v>43</v>
      </c>
      <c r="L208" t="s">
        <v>1425</v>
      </c>
      <c r="M208" s="3">
        <f>IF(AND(J208="NA",K208="NA",L208="NA"),0,1)</f>
        <v>1</v>
      </c>
      <c r="N208" t="s">
        <v>1419</v>
      </c>
      <c r="O208" t="s">
        <v>1423</v>
      </c>
      <c r="P208" s="3">
        <f>IF(AND(N208="NA",O208="NA"),0,1)</f>
        <v>1</v>
      </c>
      <c r="Q208" s="3">
        <f t="shared" si="3"/>
        <v>1</v>
      </c>
      <c r="R208" t="s">
        <v>47</v>
      </c>
      <c r="S208">
        <v>1</v>
      </c>
    </row>
    <row r="209" spans="1:19">
      <c r="A209" t="s">
        <v>1426</v>
      </c>
      <c r="B209" t="s">
        <v>1427</v>
      </c>
      <c r="C209" t="s">
        <v>1428</v>
      </c>
      <c r="D209" t="s">
        <v>401</v>
      </c>
      <c r="E209" t="s">
        <v>39</v>
      </c>
      <c r="F209">
        <v>1</v>
      </c>
      <c r="G209" t="s">
        <v>1429</v>
      </c>
      <c r="H209" t="s">
        <v>1430</v>
      </c>
      <c r="I209">
        <v>1</v>
      </c>
      <c r="J209" t="s">
        <v>43</v>
      </c>
      <c r="K209" t="s">
        <v>43</v>
      </c>
      <c r="L209" t="s">
        <v>1431</v>
      </c>
      <c r="M209" s="3">
        <f>IF(AND(J209="NA",K209="NA",L209="NA"),0,1)</f>
        <v>1</v>
      </c>
      <c r="N209" t="s">
        <v>1432</v>
      </c>
      <c r="O209" t="s">
        <v>1433</v>
      </c>
      <c r="P209" s="3">
        <f>IF(AND(N209="NA",O209="NA"),0,1)</f>
        <v>1</v>
      </c>
      <c r="Q209" s="3">
        <f t="shared" si="3"/>
        <v>1</v>
      </c>
      <c r="R209" t="s">
        <v>47</v>
      </c>
      <c r="S209">
        <v>1</v>
      </c>
    </row>
    <row r="210" spans="1:19">
      <c r="A210" t="s">
        <v>1439</v>
      </c>
      <c r="B210" t="s">
        <v>1440</v>
      </c>
      <c r="C210" t="s">
        <v>213</v>
      </c>
      <c r="D210" t="s">
        <v>188</v>
      </c>
      <c r="E210" t="s">
        <v>39</v>
      </c>
      <c r="F210">
        <v>1</v>
      </c>
      <c r="G210" t="s">
        <v>1441</v>
      </c>
      <c r="H210" t="s">
        <v>112</v>
      </c>
      <c r="I210">
        <v>1</v>
      </c>
      <c r="J210" t="s">
        <v>1442</v>
      </c>
      <c r="K210" t="s">
        <v>43</v>
      </c>
      <c r="L210" t="s">
        <v>1442</v>
      </c>
      <c r="M210" s="3">
        <f>IF(AND(J210="NA",K210="NA",L210="NA"),0,1)</f>
        <v>1</v>
      </c>
      <c r="N210" t="s">
        <v>1443</v>
      </c>
      <c r="O210" t="s">
        <v>1444</v>
      </c>
      <c r="P210" s="3">
        <f>IF(AND(N210="NA",O210="NA"),0,1)</f>
        <v>1</v>
      </c>
      <c r="Q210" s="3">
        <f t="shared" si="3"/>
        <v>1</v>
      </c>
      <c r="R210" t="s">
        <v>47</v>
      </c>
      <c r="S210">
        <v>1</v>
      </c>
    </row>
    <row r="211" spans="1:19">
      <c r="A211" t="s">
        <v>1439</v>
      </c>
      <c r="B211" t="s">
        <v>1440</v>
      </c>
      <c r="C211" t="s">
        <v>213</v>
      </c>
      <c r="D211" t="s">
        <v>188</v>
      </c>
      <c r="E211" t="s">
        <v>39</v>
      </c>
      <c r="F211">
        <v>1</v>
      </c>
      <c r="G211" t="s">
        <v>1441</v>
      </c>
      <c r="H211" t="s">
        <v>112</v>
      </c>
      <c r="I211">
        <v>1</v>
      </c>
      <c r="J211" t="s">
        <v>43</v>
      </c>
      <c r="K211" t="s">
        <v>43</v>
      </c>
      <c r="L211" t="s">
        <v>1442</v>
      </c>
      <c r="M211" s="3">
        <f>IF(AND(J211="NA",K211="NA",L211="NA"),0,1)</f>
        <v>1</v>
      </c>
      <c r="N211" t="s">
        <v>1445</v>
      </c>
      <c r="O211" t="s">
        <v>1446</v>
      </c>
      <c r="P211" s="3">
        <f>IF(AND(N211="NA",O211="NA"),0,1)</f>
        <v>1</v>
      </c>
      <c r="Q211" s="3">
        <f t="shared" si="3"/>
        <v>1</v>
      </c>
      <c r="R211" t="s">
        <v>47</v>
      </c>
      <c r="S211">
        <v>1</v>
      </c>
    </row>
    <row r="212" spans="1:19">
      <c r="A212" t="s">
        <v>1457</v>
      </c>
      <c r="B212" t="s">
        <v>1458</v>
      </c>
      <c r="C212" t="s">
        <v>1459</v>
      </c>
      <c r="D212" t="s">
        <v>1460</v>
      </c>
      <c r="E212" t="s">
        <v>39</v>
      </c>
      <c r="F212">
        <v>1</v>
      </c>
      <c r="G212" t="s">
        <v>1461</v>
      </c>
      <c r="H212" t="s">
        <v>1465</v>
      </c>
      <c r="I212">
        <v>1</v>
      </c>
      <c r="J212" t="s">
        <v>1466</v>
      </c>
      <c r="K212" t="s">
        <v>43</v>
      </c>
      <c r="L212" t="s">
        <v>43</v>
      </c>
      <c r="M212" s="3">
        <f>IF(AND(J212="NA",K212="NA",L212="NA"),0,1)</f>
        <v>1</v>
      </c>
      <c r="N212" t="s">
        <v>1467</v>
      </c>
      <c r="O212" t="s">
        <v>1468</v>
      </c>
      <c r="P212" s="3">
        <f>IF(AND(N212="NA",O212="NA"),0,1)</f>
        <v>1</v>
      </c>
      <c r="Q212" s="3">
        <f t="shared" si="3"/>
        <v>1</v>
      </c>
      <c r="R212" t="s">
        <v>47</v>
      </c>
      <c r="S212">
        <v>1</v>
      </c>
    </row>
    <row r="213" spans="1:19">
      <c r="A213" t="s">
        <v>1457</v>
      </c>
      <c r="B213" t="s">
        <v>1458</v>
      </c>
      <c r="C213" t="s">
        <v>1459</v>
      </c>
      <c r="D213" t="s">
        <v>1460</v>
      </c>
      <c r="E213" t="s">
        <v>39</v>
      </c>
      <c r="F213">
        <v>1</v>
      </c>
      <c r="G213" t="s">
        <v>1461</v>
      </c>
      <c r="H213" t="s">
        <v>1465</v>
      </c>
      <c r="I213">
        <v>1</v>
      </c>
      <c r="J213" t="s">
        <v>1466</v>
      </c>
      <c r="K213" t="s">
        <v>43</v>
      </c>
      <c r="L213" t="s">
        <v>43</v>
      </c>
      <c r="M213" s="3">
        <f>IF(AND(J213="NA",K213="NA",L213="NA"),0,1)</f>
        <v>1</v>
      </c>
      <c r="N213" t="s">
        <v>689</v>
      </c>
      <c r="O213" t="s">
        <v>1469</v>
      </c>
      <c r="P213" s="3">
        <f>IF(AND(N213="NA",O213="NA"),0,1)</f>
        <v>1</v>
      </c>
      <c r="Q213" s="3">
        <f t="shared" si="3"/>
        <v>1</v>
      </c>
      <c r="R213" t="s">
        <v>47</v>
      </c>
      <c r="S213">
        <v>1</v>
      </c>
    </row>
    <row r="214" spans="1:19">
      <c r="A214" t="s">
        <v>1457</v>
      </c>
      <c r="B214" t="s">
        <v>1458</v>
      </c>
      <c r="C214" t="s">
        <v>1459</v>
      </c>
      <c r="D214" t="s">
        <v>1460</v>
      </c>
      <c r="E214" t="s">
        <v>39</v>
      </c>
      <c r="F214">
        <v>1</v>
      </c>
      <c r="G214" t="s">
        <v>1461</v>
      </c>
      <c r="H214" t="s">
        <v>1465</v>
      </c>
      <c r="I214">
        <v>1</v>
      </c>
      <c r="J214" t="s">
        <v>1466</v>
      </c>
      <c r="K214" t="s">
        <v>43</v>
      </c>
      <c r="L214" t="s">
        <v>43</v>
      </c>
      <c r="M214" s="3">
        <f>IF(AND(J214="NA",K214="NA",L214="NA"),0,1)</f>
        <v>1</v>
      </c>
      <c r="N214" t="s">
        <v>1470</v>
      </c>
      <c r="O214" t="s">
        <v>1471</v>
      </c>
      <c r="P214" s="3">
        <f>IF(AND(N214="NA",O214="NA"),0,1)</f>
        <v>1</v>
      </c>
      <c r="Q214" s="3">
        <f t="shared" si="3"/>
        <v>1</v>
      </c>
      <c r="R214" t="s">
        <v>47</v>
      </c>
      <c r="S214">
        <v>1</v>
      </c>
    </row>
    <row r="215" spans="1:19">
      <c r="A215" t="s">
        <v>1457</v>
      </c>
      <c r="B215" t="s">
        <v>1458</v>
      </c>
      <c r="C215" t="s">
        <v>1459</v>
      </c>
      <c r="D215" t="s">
        <v>1460</v>
      </c>
      <c r="E215" t="s">
        <v>39</v>
      </c>
      <c r="F215">
        <v>1</v>
      </c>
      <c r="G215" t="s">
        <v>1461</v>
      </c>
      <c r="H215" t="s">
        <v>1465</v>
      </c>
      <c r="I215">
        <v>1</v>
      </c>
      <c r="J215" t="s">
        <v>1466</v>
      </c>
      <c r="K215" t="s">
        <v>43</v>
      </c>
      <c r="L215" t="s">
        <v>43</v>
      </c>
      <c r="M215" s="3">
        <f>IF(AND(J215="NA",K215="NA",L215="NA"),0,1)</f>
        <v>1</v>
      </c>
      <c r="N215" t="s">
        <v>1181</v>
      </c>
      <c r="O215" t="s">
        <v>1472</v>
      </c>
      <c r="P215" s="3">
        <f>IF(AND(N215="NA",O215="NA"),0,1)</f>
        <v>1</v>
      </c>
      <c r="Q215" s="3">
        <f t="shared" si="3"/>
        <v>1</v>
      </c>
      <c r="R215" t="s">
        <v>47</v>
      </c>
      <c r="S215">
        <v>1</v>
      </c>
    </row>
    <row r="216" spans="1:19">
      <c r="A216" t="s">
        <v>1457</v>
      </c>
      <c r="B216" t="s">
        <v>1458</v>
      </c>
      <c r="C216" t="s">
        <v>1459</v>
      </c>
      <c r="D216" t="s">
        <v>1460</v>
      </c>
      <c r="E216" t="s">
        <v>39</v>
      </c>
      <c r="F216">
        <v>1</v>
      </c>
      <c r="G216" t="s">
        <v>1461</v>
      </c>
      <c r="H216" t="s">
        <v>1465</v>
      </c>
      <c r="I216">
        <v>1</v>
      </c>
      <c r="J216" t="s">
        <v>1466</v>
      </c>
      <c r="K216" t="s">
        <v>43</v>
      </c>
      <c r="L216" t="s">
        <v>43</v>
      </c>
      <c r="M216" s="3">
        <f>IF(AND(J216="NA",K216="NA",L216="NA"),0,1)</f>
        <v>1</v>
      </c>
      <c r="N216" t="s">
        <v>487</v>
      </c>
      <c r="O216" t="s">
        <v>488</v>
      </c>
      <c r="P216" s="3">
        <f>IF(AND(N216="NA",O216="NA"),0,1)</f>
        <v>1</v>
      </c>
      <c r="Q216" s="3">
        <f t="shared" si="3"/>
        <v>1</v>
      </c>
      <c r="R216" t="s">
        <v>47</v>
      </c>
      <c r="S216">
        <v>1</v>
      </c>
    </row>
    <row r="217" spans="1:19">
      <c r="A217" t="s">
        <v>1457</v>
      </c>
      <c r="B217" t="s">
        <v>1458</v>
      </c>
      <c r="C217" t="s">
        <v>1459</v>
      </c>
      <c r="D217" t="s">
        <v>1460</v>
      </c>
      <c r="E217" t="s">
        <v>39</v>
      </c>
      <c r="F217">
        <v>1</v>
      </c>
      <c r="G217" t="s">
        <v>1473</v>
      </c>
      <c r="H217" t="s">
        <v>1474</v>
      </c>
      <c r="I217">
        <v>1</v>
      </c>
      <c r="J217" t="s">
        <v>43</v>
      </c>
      <c r="K217" t="s">
        <v>1475</v>
      </c>
      <c r="L217" t="s">
        <v>43</v>
      </c>
      <c r="M217" s="3">
        <f>IF(AND(J217="NA",K217="NA",L217="NA"),0,1)</f>
        <v>1</v>
      </c>
      <c r="N217" t="s">
        <v>689</v>
      </c>
      <c r="O217" t="s">
        <v>43</v>
      </c>
      <c r="P217" s="3">
        <f>IF(AND(N217="NA",O217="NA"),0,1)</f>
        <v>1</v>
      </c>
      <c r="Q217" s="3">
        <f t="shared" si="3"/>
        <v>1</v>
      </c>
      <c r="R217" t="s">
        <v>47</v>
      </c>
      <c r="S217">
        <v>1</v>
      </c>
    </row>
    <row r="218" spans="1:19">
      <c r="A218" t="s">
        <v>1457</v>
      </c>
      <c r="B218" t="s">
        <v>1458</v>
      </c>
      <c r="C218" t="s">
        <v>1459</v>
      </c>
      <c r="D218" t="s">
        <v>1460</v>
      </c>
      <c r="E218" t="s">
        <v>39</v>
      </c>
      <c r="F218">
        <v>1</v>
      </c>
      <c r="G218" t="s">
        <v>1473</v>
      </c>
      <c r="H218" t="s">
        <v>1474</v>
      </c>
      <c r="I218">
        <v>1</v>
      </c>
      <c r="J218" t="s">
        <v>43</v>
      </c>
      <c r="K218" t="s">
        <v>1475</v>
      </c>
      <c r="L218" t="s">
        <v>43</v>
      </c>
      <c r="M218" s="3">
        <f>IF(AND(J218="NA",K218="NA",L218="NA"),0,1)</f>
        <v>1</v>
      </c>
      <c r="N218" t="s">
        <v>1470</v>
      </c>
      <c r="O218" t="s">
        <v>43</v>
      </c>
      <c r="P218" s="3">
        <f>IF(AND(N218="NA",O218="NA"),0,1)</f>
        <v>1</v>
      </c>
      <c r="Q218" s="3">
        <f t="shared" si="3"/>
        <v>1</v>
      </c>
      <c r="R218" t="s">
        <v>47</v>
      </c>
      <c r="S218">
        <v>1</v>
      </c>
    </row>
    <row r="219" spans="1:19">
      <c r="A219" t="s">
        <v>1457</v>
      </c>
      <c r="B219" t="s">
        <v>1458</v>
      </c>
      <c r="C219" t="s">
        <v>1459</v>
      </c>
      <c r="D219" t="s">
        <v>1460</v>
      </c>
      <c r="E219" t="s">
        <v>39</v>
      </c>
      <c r="F219">
        <v>1</v>
      </c>
      <c r="G219" t="s">
        <v>1473</v>
      </c>
      <c r="H219" t="s">
        <v>1474</v>
      </c>
      <c r="I219">
        <v>1</v>
      </c>
      <c r="J219" t="s">
        <v>43</v>
      </c>
      <c r="K219" t="s">
        <v>1475</v>
      </c>
      <c r="L219" t="s">
        <v>43</v>
      </c>
      <c r="M219" s="3">
        <f>IF(AND(J219="NA",K219="NA",L219="NA"),0,1)</f>
        <v>1</v>
      </c>
      <c r="N219" t="s">
        <v>1476</v>
      </c>
      <c r="O219" t="s">
        <v>43</v>
      </c>
      <c r="P219" s="3">
        <f>IF(AND(N219="NA",O219="NA"),0,1)</f>
        <v>1</v>
      </c>
      <c r="Q219" s="3">
        <f t="shared" si="3"/>
        <v>1</v>
      </c>
      <c r="R219" t="s">
        <v>47</v>
      </c>
      <c r="S219">
        <v>1</v>
      </c>
    </row>
    <row r="220" spans="1:19">
      <c r="A220" t="s">
        <v>1457</v>
      </c>
      <c r="B220" t="s">
        <v>1458</v>
      </c>
      <c r="C220" t="s">
        <v>1459</v>
      </c>
      <c r="D220" t="s">
        <v>1460</v>
      </c>
      <c r="E220" t="s">
        <v>39</v>
      </c>
      <c r="F220">
        <v>1</v>
      </c>
      <c r="G220" t="s">
        <v>1473</v>
      </c>
      <c r="H220" t="s">
        <v>1474</v>
      </c>
      <c r="I220">
        <v>1</v>
      </c>
      <c r="J220" t="s">
        <v>43</v>
      </c>
      <c r="K220" t="s">
        <v>1475</v>
      </c>
      <c r="L220" t="s">
        <v>43</v>
      </c>
      <c r="M220" s="3">
        <f>IF(AND(J220="NA",K220="NA",L220="NA"),0,1)</f>
        <v>1</v>
      </c>
      <c r="N220" t="s">
        <v>1181</v>
      </c>
      <c r="O220" t="s">
        <v>43</v>
      </c>
      <c r="P220" s="3">
        <f>IF(AND(N220="NA",O220="NA"),0,1)</f>
        <v>1</v>
      </c>
      <c r="Q220" s="3">
        <f t="shared" si="3"/>
        <v>1</v>
      </c>
      <c r="R220" t="s">
        <v>47</v>
      </c>
      <c r="S220">
        <v>1</v>
      </c>
    </row>
    <row r="221" spans="1:19">
      <c r="A221" t="s">
        <v>1457</v>
      </c>
      <c r="B221" t="s">
        <v>1458</v>
      </c>
      <c r="C221" t="s">
        <v>1459</v>
      </c>
      <c r="D221" t="s">
        <v>1460</v>
      </c>
      <c r="E221" t="s">
        <v>39</v>
      </c>
      <c r="F221">
        <v>1</v>
      </c>
      <c r="G221" t="s">
        <v>1473</v>
      </c>
      <c r="H221" t="s">
        <v>1474</v>
      </c>
      <c r="I221">
        <v>1</v>
      </c>
      <c r="J221" t="s">
        <v>43</v>
      </c>
      <c r="K221" t="s">
        <v>1475</v>
      </c>
      <c r="L221" t="s">
        <v>43</v>
      </c>
      <c r="M221" s="3">
        <f>IF(AND(J221="NA",K221="NA",L221="NA"),0,1)</f>
        <v>1</v>
      </c>
      <c r="N221" t="s">
        <v>487</v>
      </c>
      <c r="O221" t="s">
        <v>43</v>
      </c>
      <c r="P221" s="3">
        <f>IF(AND(N221="NA",O221="NA"),0,1)</f>
        <v>1</v>
      </c>
      <c r="Q221" s="3">
        <f t="shared" si="3"/>
        <v>1</v>
      </c>
      <c r="R221" t="s">
        <v>47</v>
      </c>
      <c r="S221">
        <v>1</v>
      </c>
    </row>
    <row r="222" spans="1:19">
      <c r="A222" t="s">
        <v>1457</v>
      </c>
      <c r="B222" t="s">
        <v>1458</v>
      </c>
      <c r="C222" t="s">
        <v>1459</v>
      </c>
      <c r="D222" t="s">
        <v>1460</v>
      </c>
      <c r="E222" t="s">
        <v>39</v>
      </c>
      <c r="F222">
        <v>1</v>
      </c>
      <c r="G222" t="s">
        <v>1473</v>
      </c>
      <c r="H222" t="s">
        <v>1465</v>
      </c>
      <c r="I222">
        <v>1</v>
      </c>
      <c r="J222" t="s">
        <v>1477</v>
      </c>
      <c r="K222" t="s">
        <v>43</v>
      </c>
      <c r="L222" t="s">
        <v>43</v>
      </c>
      <c r="M222" s="3">
        <f>IF(AND(J222="NA",K222="NA",L222="NA"),0,1)</f>
        <v>1</v>
      </c>
      <c r="N222" t="s">
        <v>1467</v>
      </c>
      <c r="O222" t="s">
        <v>1468</v>
      </c>
      <c r="P222" s="3">
        <f>IF(AND(N222="NA",O222="NA"),0,1)</f>
        <v>1</v>
      </c>
      <c r="Q222" s="3">
        <f t="shared" si="3"/>
        <v>1</v>
      </c>
      <c r="R222" t="s">
        <v>47</v>
      </c>
      <c r="S222">
        <v>1</v>
      </c>
    </row>
    <row r="223" spans="1:19">
      <c r="A223" t="s">
        <v>1457</v>
      </c>
      <c r="B223" t="s">
        <v>1458</v>
      </c>
      <c r="C223" t="s">
        <v>1459</v>
      </c>
      <c r="D223" t="s">
        <v>1460</v>
      </c>
      <c r="E223" t="s">
        <v>39</v>
      </c>
      <c r="F223">
        <v>1</v>
      </c>
      <c r="G223" t="s">
        <v>1473</v>
      </c>
      <c r="H223" t="s">
        <v>1465</v>
      </c>
      <c r="I223">
        <v>1</v>
      </c>
      <c r="J223" t="s">
        <v>1477</v>
      </c>
      <c r="K223" t="s">
        <v>43</v>
      </c>
      <c r="L223" t="s">
        <v>43</v>
      </c>
      <c r="M223" s="3">
        <f>IF(AND(J223="NA",K223="NA",L223="NA"),0,1)</f>
        <v>1</v>
      </c>
      <c r="N223" t="s">
        <v>689</v>
      </c>
      <c r="O223" t="s">
        <v>1469</v>
      </c>
      <c r="P223" s="3">
        <f>IF(AND(N223="NA",O223="NA"),0,1)</f>
        <v>1</v>
      </c>
      <c r="Q223" s="3">
        <f t="shared" si="3"/>
        <v>1</v>
      </c>
      <c r="R223" t="s">
        <v>47</v>
      </c>
      <c r="S223">
        <v>1</v>
      </c>
    </row>
    <row r="224" spans="1:19">
      <c r="A224" t="s">
        <v>1457</v>
      </c>
      <c r="B224" t="s">
        <v>1458</v>
      </c>
      <c r="C224" t="s">
        <v>1459</v>
      </c>
      <c r="D224" t="s">
        <v>1460</v>
      </c>
      <c r="E224" t="s">
        <v>39</v>
      </c>
      <c r="F224">
        <v>1</v>
      </c>
      <c r="G224" t="s">
        <v>1473</v>
      </c>
      <c r="H224" t="s">
        <v>1465</v>
      </c>
      <c r="I224">
        <v>1</v>
      </c>
      <c r="J224" t="s">
        <v>1477</v>
      </c>
      <c r="K224" t="s">
        <v>43</v>
      </c>
      <c r="L224" t="s">
        <v>43</v>
      </c>
      <c r="M224" s="3">
        <f>IF(AND(J224="NA",K224="NA",L224="NA"),0,1)</f>
        <v>1</v>
      </c>
      <c r="N224" t="s">
        <v>1470</v>
      </c>
      <c r="O224" t="s">
        <v>1471</v>
      </c>
      <c r="P224" s="3">
        <f>IF(AND(N224="NA",O224="NA"),0,1)</f>
        <v>1</v>
      </c>
      <c r="Q224" s="3">
        <f t="shared" si="3"/>
        <v>1</v>
      </c>
      <c r="R224" t="s">
        <v>47</v>
      </c>
      <c r="S224">
        <v>1</v>
      </c>
    </row>
    <row r="225" spans="1:19">
      <c r="A225" t="s">
        <v>1457</v>
      </c>
      <c r="B225" t="s">
        <v>1458</v>
      </c>
      <c r="C225" t="s">
        <v>1459</v>
      </c>
      <c r="D225" t="s">
        <v>1460</v>
      </c>
      <c r="E225" t="s">
        <v>39</v>
      </c>
      <c r="F225">
        <v>1</v>
      </c>
      <c r="G225" t="s">
        <v>1473</v>
      </c>
      <c r="H225" t="s">
        <v>1465</v>
      </c>
      <c r="I225">
        <v>1</v>
      </c>
      <c r="J225" t="s">
        <v>1477</v>
      </c>
      <c r="K225" t="s">
        <v>43</v>
      </c>
      <c r="L225" t="s">
        <v>43</v>
      </c>
      <c r="M225" s="3">
        <f>IF(AND(J225="NA",K225="NA",L225="NA"),0,1)</f>
        <v>1</v>
      </c>
      <c r="N225" t="s">
        <v>1476</v>
      </c>
      <c r="O225" t="s">
        <v>1478</v>
      </c>
      <c r="P225" s="3">
        <f>IF(AND(N225="NA",O225="NA"),0,1)</f>
        <v>1</v>
      </c>
      <c r="Q225" s="3">
        <f t="shared" si="3"/>
        <v>1</v>
      </c>
      <c r="R225" t="s">
        <v>47</v>
      </c>
      <c r="S225">
        <v>1</v>
      </c>
    </row>
    <row r="226" spans="1:19">
      <c r="A226" t="s">
        <v>1457</v>
      </c>
      <c r="B226" t="s">
        <v>1458</v>
      </c>
      <c r="C226" t="s">
        <v>1459</v>
      </c>
      <c r="D226" t="s">
        <v>1460</v>
      </c>
      <c r="E226" t="s">
        <v>39</v>
      </c>
      <c r="F226">
        <v>1</v>
      </c>
      <c r="G226" t="s">
        <v>1473</v>
      </c>
      <c r="H226" t="s">
        <v>1465</v>
      </c>
      <c r="I226">
        <v>1</v>
      </c>
      <c r="J226" t="s">
        <v>1477</v>
      </c>
      <c r="K226" t="s">
        <v>43</v>
      </c>
      <c r="L226" t="s">
        <v>43</v>
      </c>
      <c r="M226" s="3">
        <f>IF(AND(J226="NA",K226="NA",L226="NA"),0,1)</f>
        <v>1</v>
      </c>
      <c r="N226" t="s">
        <v>1181</v>
      </c>
      <c r="O226" t="s">
        <v>1472</v>
      </c>
      <c r="P226" s="3">
        <f>IF(AND(N226="NA",O226="NA"),0,1)</f>
        <v>1</v>
      </c>
      <c r="Q226" s="3">
        <f t="shared" si="3"/>
        <v>1</v>
      </c>
      <c r="R226" t="s">
        <v>47</v>
      </c>
      <c r="S226">
        <v>1</v>
      </c>
    </row>
    <row r="227" spans="1:19">
      <c r="A227" t="s">
        <v>1457</v>
      </c>
      <c r="B227" t="s">
        <v>1458</v>
      </c>
      <c r="C227" t="s">
        <v>1459</v>
      </c>
      <c r="D227" t="s">
        <v>1460</v>
      </c>
      <c r="E227" t="s">
        <v>39</v>
      </c>
      <c r="F227">
        <v>1</v>
      </c>
      <c r="G227" t="s">
        <v>1473</v>
      </c>
      <c r="H227" t="s">
        <v>1465</v>
      </c>
      <c r="I227">
        <v>1</v>
      </c>
      <c r="J227" t="s">
        <v>1477</v>
      </c>
      <c r="K227" t="s">
        <v>43</v>
      </c>
      <c r="L227" t="s">
        <v>43</v>
      </c>
      <c r="M227" s="3">
        <f>IF(AND(J227="NA",K227="NA",L227="NA"),0,1)</f>
        <v>1</v>
      </c>
      <c r="N227" t="s">
        <v>487</v>
      </c>
      <c r="O227" t="s">
        <v>488</v>
      </c>
      <c r="P227" s="3">
        <f>IF(AND(N227="NA",O227="NA"),0,1)</f>
        <v>1</v>
      </c>
      <c r="Q227" s="3">
        <f t="shared" si="3"/>
        <v>1</v>
      </c>
      <c r="R227" t="s">
        <v>47</v>
      </c>
      <c r="S227">
        <v>1</v>
      </c>
    </row>
    <row r="228" spans="1:19">
      <c r="A228" t="s">
        <v>1479</v>
      </c>
      <c r="B228" t="s">
        <v>1480</v>
      </c>
      <c r="C228" t="s">
        <v>1481</v>
      </c>
      <c r="D228" t="s">
        <v>1482</v>
      </c>
      <c r="E228" t="s">
        <v>39</v>
      </c>
      <c r="F228">
        <v>1</v>
      </c>
      <c r="G228" t="s">
        <v>1483</v>
      </c>
      <c r="H228" t="s">
        <v>1484</v>
      </c>
      <c r="I228">
        <v>1</v>
      </c>
      <c r="J228" t="s">
        <v>1485</v>
      </c>
      <c r="K228" t="s">
        <v>43</v>
      </c>
      <c r="L228" t="s">
        <v>43</v>
      </c>
      <c r="M228" s="3">
        <f>IF(AND(J228="NA",K228="NA",L228="NA"),0,1)</f>
        <v>1</v>
      </c>
      <c r="N228" t="s">
        <v>1486</v>
      </c>
      <c r="O228" t="s">
        <v>1487</v>
      </c>
      <c r="P228" s="3">
        <f>IF(AND(N228="NA",O228="NA"),0,1)</f>
        <v>1</v>
      </c>
      <c r="Q228" s="3">
        <f t="shared" si="3"/>
        <v>1</v>
      </c>
      <c r="R228" t="s">
        <v>47</v>
      </c>
      <c r="S228">
        <v>1</v>
      </c>
    </row>
    <row r="229" spans="1:19">
      <c r="A229" t="s">
        <v>1479</v>
      </c>
      <c r="B229" t="s">
        <v>1480</v>
      </c>
      <c r="C229" t="s">
        <v>1481</v>
      </c>
      <c r="D229" t="s">
        <v>1482</v>
      </c>
      <c r="E229" t="s">
        <v>39</v>
      </c>
      <c r="F229">
        <v>1</v>
      </c>
      <c r="G229" t="s">
        <v>1483</v>
      </c>
      <c r="H229" t="s">
        <v>1484</v>
      </c>
      <c r="I229">
        <v>1</v>
      </c>
      <c r="J229" t="s">
        <v>1485</v>
      </c>
      <c r="K229" t="s">
        <v>43</v>
      </c>
      <c r="L229" t="s">
        <v>43</v>
      </c>
      <c r="M229" s="3">
        <f>IF(AND(J229="NA",K229="NA",L229="NA"),0,1)</f>
        <v>1</v>
      </c>
      <c r="N229" t="s">
        <v>1488</v>
      </c>
      <c r="O229" t="s">
        <v>1487</v>
      </c>
      <c r="P229" s="3">
        <f>IF(AND(N229="NA",O229="NA"),0,1)</f>
        <v>1</v>
      </c>
      <c r="Q229" s="3">
        <f t="shared" si="3"/>
        <v>1</v>
      </c>
      <c r="R229" t="s">
        <v>47</v>
      </c>
      <c r="S229">
        <v>1</v>
      </c>
    </row>
    <row r="230" spans="1:19">
      <c r="A230" t="s">
        <v>1479</v>
      </c>
      <c r="B230" t="s">
        <v>1480</v>
      </c>
      <c r="C230" t="s">
        <v>1481</v>
      </c>
      <c r="D230" t="s">
        <v>1482</v>
      </c>
      <c r="E230" t="s">
        <v>39</v>
      </c>
      <c r="F230">
        <v>1</v>
      </c>
      <c r="G230" t="s">
        <v>1483</v>
      </c>
      <c r="H230" t="s">
        <v>1484</v>
      </c>
      <c r="I230">
        <v>1</v>
      </c>
      <c r="J230" t="s">
        <v>1485</v>
      </c>
      <c r="K230" t="s">
        <v>43</v>
      </c>
      <c r="L230" t="s">
        <v>43</v>
      </c>
      <c r="M230" s="3">
        <f>IF(AND(J230="NA",K230="NA",L230="NA"),0,1)</f>
        <v>1</v>
      </c>
      <c r="N230" t="s">
        <v>1489</v>
      </c>
      <c r="O230" t="s">
        <v>1487</v>
      </c>
      <c r="P230" s="3">
        <f>IF(AND(N230="NA",O230="NA"),0,1)</f>
        <v>1</v>
      </c>
      <c r="Q230" s="3">
        <f t="shared" si="3"/>
        <v>1</v>
      </c>
      <c r="R230" t="s">
        <v>47</v>
      </c>
      <c r="S230">
        <v>1</v>
      </c>
    </row>
    <row r="231" spans="1:19">
      <c r="A231" t="s">
        <v>1479</v>
      </c>
      <c r="B231" t="s">
        <v>1480</v>
      </c>
      <c r="C231" t="s">
        <v>1481</v>
      </c>
      <c r="D231" t="s">
        <v>1482</v>
      </c>
      <c r="E231" t="s">
        <v>39</v>
      </c>
      <c r="F231">
        <v>1</v>
      </c>
      <c r="G231" t="s">
        <v>1483</v>
      </c>
      <c r="H231" t="s">
        <v>1484</v>
      </c>
      <c r="I231">
        <v>1</v>
      </c>
      <c r="J231" t="s">
        <v>1485</v>
      </c>
      <c r="K231" t="s">
        <v>43</v>
      </c>
      <c r="L231" t="s">
        <v>43</v>
      </c>
      <c r="M231" s="3">
        <f>IF(AND(J231="NA",K231="NA",L231="NA"),0,1)</f>
        <v>1</v>
      </c>
      <c r="N231" t="s">
        <v>1490</v>
      </c>
      <c r="O231" t="s">
        <v>1491</v>
      </c>
      <c r="P231" s="3">
        <f>IF(AND(N231="NA",O231="NA"),0,1)</f>
        <v>1</v>
      </c>
      <c r="Q231" s="3">
        <f t="shared" si="3"/>
        <v>1</v>
      </c>
      <c r="R231" t="s">
        <v>47</v>
      </c>
      <c r="S231">
        <v>1</v>
      </c>
    </row>
    <row r="232" spans="1:19">
      <c r="A232" t="s">
        <v>1479</v>
      </c>
      <c r="B232" t="s">
        <v>1480</v>
      </c>
      <c r="C232" t="s">
        <v>1481</v>
      </c>
      <c r="D232" t="s">
        <v>1482</v>
      </c>
      <c r="E232" t="s">
        <v>39</v>
      </c>
      <c r="F232">
        <v>1</v>
      </c>
      <c r="G232" t="s">
        <v>1483</v>
      </c>
      <c r="H232" t="s">
        <v>1484</v>
      </c>
      <c r="I232">
        <v>1</v>
      </c>
      <c r="J232" t="s">
        <v>1485</v>
      </c>
      <c r="K232" t="s">
        <v>43</v>
      </c>
      <c r="L232" t="s">
        <v>43</v>
      </c>
      <c r="M232" s="3">
        <f>IF(AND(J232="NA",K232="NA",L232="NA"),0,1)</f>
        <v>1</v>
      </c>
      <c r="N232" t="s">
        <v>1492</v>
      </c>
      <c r="O232" t="s">
        <v>1493</v>
      </c>
      <c r="P232" s="3">
        <f>IF(AND(N232="NA",O232="NA"),0,1)</f>
        <v>1</v>
      </c>
      <c r="Q232" s="3">
        <f t="shared" si="3"/>
        <v>1</v>
      </c>
      <c r="R232" t="s">
        <v>47</v>
      </c>
      <c r="S232">
        <v>1</v>
      </c>
    </row>
    <row r="233" spans="1:19">
      <c r="A233" t="s">
        <v>1479</v>
      </c>
      <c r="B233" t="s">
        <v>1480</v>
      </c>
      <c r="C233" t="s">
        <v>1481</v>
      </c>
      <c r="D233" t="s">
        <v>1482</v>
      </c>
      <c r="E233" t="s">
        <v>39</v>
      </c>
      <c r="F233">
        <v>1</v>
      </c>
      <c r="G233" t="s">
        <v>1483</v>
      </c>
      <c r="H233" t="s">
        <v>1484</v>
      </c>
      <c r="I233">
        <v>1</v>
      </c>
      <c r="J233" t="s">
        <v>1485</v>
      </c>
      <c r="K233" t="s">
        <v>43</v>
      </c>
      <c r="L233" t="s">
        <v>43</v>
      </c>
      <c r="M233" s="3">
        <f>IF(AND(J233="NA",K233="NA",L233="NA"),0,1)</f>
        <v>1</v>
      </c>
      <c r="N233" t="s">
        <v>1494</v>
      </c>
      <c r="O233" t="s">
        <v>1493</v>
      </c>
      <c r="P233" s="3">
        <f>IF(AND(N233="NA",O233="NA"),0,1)</f>
        <v>1</v>
      </c>
      <c r="Q233" s="3">
        <f t="shared" si="3"/>
        <v>1</v>
      </c>
      <c r="R233" t="s">
        <v>47</v>
      </c>
      <c r="S233">
        <v>1</v>
      </c>
    </row>
    <row r="234" spans="1:19">
      <c r="A234" t="s">
        <v>1501</v>
      </c>
      <c r="B234" t="s">
        <v>1502</v>
      </c>
      <c r="C234" t="s">
        <v>568</v>
      </c>
      <c r="D234" t="s">
        <v>229</v>
      </c>
      <c r="E234" t="s">
        <v>39</v>
      </c>
      <c r="F234">
        <v>1</v>
      </c>
      <c r="G234" t="s">
        <v>1503</v>
      </c>
      <c r="H234" t="s">
        <v>1504</v>
      </c>
      <c r="I234">
        <v>1</v>
      </c>
      <c r="J234" t="s">
        <v>43</v>
      </c>
      <c r="K234" t="s">
        <v>43</v>
      </c>
      <c r="L234" t="s">
        <v>1505</v>
      </c>
      <c r="M234" s="3">
        <f>IF(AND(J234="NA",K234="NA",L234="NA"),0,1)</f>
        <v>1</v>
      </c>
      <c r="N234" t="s">
        <v>1506</v>
      </c>
      <c r="O234" t="s">
        <v>1507</v>
      </c>
      <c r="P234" s="3">
        <f>IF(AND(N234="NA",O234="NA"),0,1)</f>
        <v>1</v>
      </c>
      <c r="Q234" s="3">
        <f t="shared" si="3"/>
        <v>1</v>
      </c>
      <c r="R234" t="s">
        <v>47</v>
      </c>
      <c r="S234">
        <v>1</v>
      </c>
    </row>
    <row r="235" spans="1:19">
      <c r="A235" t="s">
        <v>1501</v>
      </c>
      <c r="B235" t="s">
        <v>1502</v>
      </c>
      <c r="C235" t="s">
        <v>568</v>
      </c>
      <c r="D235" t="s">
        <v>229</v>
      </c>
      <c r="E235" t="s">
        <v>39</v>
      </c>
      <c r="F235">
        <v>1</v>
      </c>
      <c r="G235" t="s">
        <v>1503</v>
      </c>
      <c r="H235" t="s">
        <v>1504</v>
      </c>
      <c r="I235">
        <v>1</v>
      </c>
      <c r="J235" t="s">
        <v>43</v>
      </c>
      <c r="K235" t="s">
        <v>43</v>
      </c>
      <c r="L235" t="s">
        <v>1508</v>
      </c>
      <c r="M235" s="3">
        <f>IF(AND(J235="NA",K235="NA",L235="NA"),0,1)</f>
        <v>1</v>
      </c>
      <c r="N235" t="s">
        <v>1509</v>
      </c>
      <c r="O235" t="s">
        <v>1476</v>
      </c>
      <c r="P235" s="3">
        <f>IF(AND(N235="NA",O235="NA"),0,1)</f>
        <v>1</v>
      </c>
      <c r="Q235" s="3">
        <f t="shared" si="3"/>
        <v>1</v>
      </c>
      <c r="R235" t="s">
        <v>47</v>
      </c>
      <c r="S235">
        <v>1</v>
      </c>
    </row>
    <row r="236" spans="1:19">
      <c r="A236" t="s">
        <v>1525</v>
      </c>
      <c r="B236" t="s">
        <v>1526</v>
      </c>
      <c r="C236" t="s">
        <v>1527</v>
      </c>
      <c r="D236" t="s">
        <v>883</v>
      </c>
      <c r="E236" t="s">
        <v>39</v>
      </c>
      <c r="F236">
        <v>1</v>
      </c>
      <c r="G236" t="s">
        <v>1528</v>
      </c>
      <c r="H236" t="s">
        <v>1529</v>
      </c>
      <c r="I236">
        <v>1</v>
      </c>
      <c r="J236" t="s">
        <v>1530</v>
      </c>
      <c r="K236" t="s">
        <v>43</v>
      </c>
      <c r="L236" t="s">
        <v>43</v>
      </c>
      <c r="M236" s="3">
        <f>IF(AND(J236="NA",K236="NA",L236="NA"),0,1)</f>
        <v>1</v>
      </c>
      <c r="N236" t="s">
        <v>1531</v>
      </c>
      <c r="O236" t="s">
        <v>1532</v>
      </c>
      <c r="P236" s="3">
        <f>IF(AND(N236="NA",O236="NA"),0,1)</f>
        <v>1</v>
      </c>
      <c r="Q236" s="3">
        <f t="shared" si="3"/>
        <v>1</v>
      </c>
      <c r="R236" t="s">
        <v>47</v>
      </c>
      <c r="S236">
        <v>1</v>
      </c>
    </row>
    <row r="237" spans="1:19">
      <c r="A237" t="s">
        <v>1525</v>
      </c>
      <c r="B237" t="s">
        <v>1526</v>
      </c>
      <c r="C237" t="s">
        <v>1527</v>
      </c>
      <c r="D237" t="s">
        <v>883</v>
      </c>
      <c r="E237" t="s">
        <v>39</v>
      </c>
      <c r="F237">
        <v>1</v>
      </c>
      <c r="G237" t="s">
        <v>1533</v>
      </c>
      <c r="H237" t="s">
        <v>1529</v>
      </c>
      <c r="I237">
        <v>1</v>
      </c>
      <c r="J237" t="s">
        <v>1534</v>
      </c>
      <c r="K237" t="s">
        <v>43</v>
      </c>
      <c r="L237" t="s">
        <v>43</v>
      </c>
      <c r="M237" s="3">
        <f>IF(AND(J237="NA",K237="NA",L237="NA"),0,1)</f>
        <v>1</v>
      </c>
      <c r="N237" t="s">
        <v>1535</v>
      </c>
      <c r="O237" t="s">
        <v>1536</v>
      </c>
      <c r="P237" s="3">
        <f>IF(AND(N237="NA",O237="NA"),0,1)</f>
        <v>1</v>
      </c>
      <c r="Q237" s="3">
        <f t="shared" si="3"/>
        <v>1</v>
      </c>
      <c r="R237" t="s">
        <v>47</v>
      </c>
      <c r="S237">
        <v>1</v>
      </c>
    </row>
    <row r="238" spans="1:19">
      <c r="A238" t="s">
        <v>1547</v>
      </c>
      <c r="B238" t="s">
        <v>1548</v>
      </c>
      <c r="C238" t="s">
        <v>1549</v>
      </c>
      <c r="D238" t="s">
        <v>1258</v>
      </c>
      <c r="E238" t="s">
        <v>39</v>
      </c>
      <c r="F238">
        <v>1</v>
      </c>
      <c r="G238" t="s">
        <v>1550</v>
      </c>
      <c r="H238" t="s">
        <v>1551</v>
      </c>
      <c r="I238">
        <v>1</v>
      </c>
      <c r="J238" t="s">
        <v>43</v>
      </c>
      <c r="K238" t="s">
        <v>43</v>
      </c>
      <c r="L238" t="s">
        <v>1552</v>
      </c>
      <c r="M238" s="3">
        <f>IF(AND(J238="NA",K238="NA",L238="NA"),0,1)</f>
        <v>1</v>
      </c>
      <c r="N238" t="s">
        <v>1553</v>
      </c>
      <c r="O238" t="s">
        <v>1554</v>
      </c>
      <c r="P238" s="3">
        <f>IF(AND(N238="NA",O238="NA"),0,1)</f>
        <v>1</v>
      </c>
      <c r="Q238" s="3">
        <f t="shared" si="3"/>
        <v>1</v>
      </c>
      <c r="R238" t="s">
        <v>47</v>
      </c>
      <c r="S238">
        <v>1</v>
      </c>
    </row>
    <row r="239" spans="1:19">
      <c r="A239" t="s">
        <v>1547</v>
      </c>
      <c r="B239" t="s">
        <v>1548</v>
      </c>
      <c r="C239" t="s">
        <v>1549</v>
      </c>
      <c r="D239" t="s">
        <v>1258</v>
      </c>
      <c r="E239" t="s">
        <v>39</v>
      </c>
      <c r="F239">
        <v>1</v>
      </c>
      <c r="G239" t="s">
        <v>1550</v>
      </c>
      <c r="H239" t="s">
        <v>1555</v>
      </c>
      <c r="I239">
        <v>1</v>
      </c>
      <c r="J239" t="s">
        <v>43</v>
      </c>
      <c r="K239" t="s">
        <v>43</v>
      </c>
      <c r="L239" t="s">
        <v>1552</v>
      </c>
      <c r="M239" s="3">
        <f>IF(AND(J239="NA",K239="NA",L239="NA"),0,1)</f>
        <v>1</v>
      </c>
      <c r="N239" t="s">
        <v>1556</v>
      </c>
      <c r="O239" t="s">
        <v>1557</v>
      </c>
      <c r="P239" s="3">
        <f>IF(AND(N239="NA",O239="NA"),0,1)</f>
        <v>1</v>
      </c>
      <c r="Q239" s="3">
        <f t="shared" si="3"/>
        <v>1</v>
      </c>
      <c r="R239" t="s">
        <v>47</v>
      </c>
      <c r="S239">
        <v>1</v>
      </c>
    </row>
    <row r="240" spans="1:19">
      <c r="A240" t="s">
        <v>1547</v>
      </c>
      <c r="B240" t="s">
        <v>1548</v>
      </c>
      <c r="C240" t="s">
        <v>1549</v>
      </c>
      <c r="D240" t="s">
        <v>1258</v>
      </c>
      <c r="E240" t="s">
        <v>39</v>
      </c>
      <c r="F240">
        <v>1</v>
      </c>
      <c r="G240" t="s">
        <v>1558</v>
      </c>
      <c r="H240" t="s">
        <v>1551</v>
      </c>
      <c r="I240">
        <v>1</v>
      </c>
      <c r="J240" t="s">
        <v>43</v>
      </c>
      <c r="K240" t="s">
        <v>43</v>
      </c>
      <c r="L240" t="s">
        <v>1559</v>
      </c>
      <c r="M240" s="3">
        <f>IF(AND(J240="NA",K240="NA",L240="NA"),0,1)</f>
        <v>1</v>
      </c>
      <c r="N240" t="s">
        <v>310</v>
      </c>
      <c r="O240" t="s">
        <v>1560</v>
      </c>
      <c r="P240" s="3">
        <f>IF(AND(N240="NA",O240="NA"),0,1)</f>
        <v>1</v>
      </c>
      <c r="Q240" s="3">
        <f t="shared" si="3"/>
        <v>1</v>
      </c>
      <c r="R240" t="s">
        <v>47</v>
      </c>
      <c r="S240">
        <v>1</v>
      </c>
    </row>
    <row r="241" spans="1:19">
      <c r="A241" t="s">
        <v>1547</v>
      </c>
      <c r="B241" t="s">
        <v>1548</v>
      </c>
      <c r="C241" t="s">
        <v>1562</v>
      </c>
      <c r="D241" t="s">
        <v>581</v>
      </c>
      <c r="E241" t="s">
        <v>39</v>
      </c>
      <c r="F241">
        <v>1</v>
      </c>
      <c r="G241" t="s">
        <v>1563</v>
      </c>
      <c r="H241" t="s">
        <v>1551</v>
      </c>
      <c r="I241">
        <v>1</v>
      </c>
      <c r="J241" t="s">
        <v>43</v>
      </c>
      <c r="K241" t="s">
        <v>43</v>
      </c>
      <c r="L241" t="s">
        <v>1564</v>
      </c>
      <c r="M241" s="3">
        <f>IF(AND(J241="NA",K241="NA",L241="NA"),0,1)</f>
        <v>1</v>
      </c>
      <c r="N241" t="s">
        <v>310</v>
      </c>
      <c r="O241" t="s">
        <v>1560</v>
      </c>
      <c r="P241" s="3">
        <f>IF(AND(N241="NA",O241="NA"),0,1)</f>
        <v>1</v>
      </c>
      <c r="Q241" s="3">
        <f t="shared" si="3"/>
        <v>1</v>
      </c>
      <c r="R241" t="s">
        <v>47</v>
      </c>
      <c r="S241">
        <v>1</v>
      </c>
    </row>
    <row r="242" spans="1:19">
      <c r="A242" t="s">
        <v>1547</v>
      </c>
      <c r="B242" t="s">
        <v>1548</v>
      </c>
      <c r="C242" t="s">
        <v>1562</v>
      </c>
      <c r="D242" t="s">
        <v>581</v>
      </c>
      <c r="E242" t="s">
        <v>39</v>
      </c>
      <c r="F242">
        <v>1</v>
      </c>
      <c r="G242" t="s">
        <v>1563</v>
      </c>
      <c r="H242" t="s">
        <v>1555</v>
      </c>
      <c r="I242">
        <v>1</v>
      </c>
      <c r="J242" t="s">
        <v>43</v>
      </c>
      <c r="K242" t="s">
        <v>43</v>
      </c>
      <c r="L242" t="s">
        <v>1564</v>
      </c>
      <c r="M242" s="3">
        <f>IF(AND(J242="NA",K242="NA",L242="NA"),0,1)</f>
        <v>1</v>
      </c>
      <c r="N242" t="s">
        <v>458</v>
      </c>
      <c r="O242" t="s">
        <v>1565</v>
      </c>
      <c r="P242" s="3">
        <f>IF(AND(N242="NA",O242="NA"),0,1)</f>
        <v>1</v>
      </c>
      <c r="Q242" s="3">
        <f t="shared" si="3"/>
        <v>1</v>
      </c>
      <c r="R242" t="s">
        <v>47</v>
      </c>
      <c r="S242">
        <v>1</v>
      </c>
    </row>
    <row r="243" spans="1:19">
      <c r="A243" t="s">
        <v>1547</v>
      </c>
      <c r="B243" t="s">
        <v>1548</v>
      </c>
      <c r="C243" t="s">
        <v>1572</v>
      </c>
      <c r="D243" t="s">
        <v>1258</v>
      </c>
      <c r="E243" t="s">
        <v>39</v>
      </c>
      <c r="F243">
        <v>1</v>
      </c>
      <c r="G243" t="s">
        <v>1573</v>
      </c>
      <c r="H243" t="s">
        <v>1551</v>
      </c>
      <c r="I243">
        <v>1</v>
      </c>
      <c r="J243" t="s">
        <v>43</v>
      </c>
      <c r="K243" t="s">
        <v>43</v>
      </c>
      <c r="L243" t="s">
        <v>1574</v>
      </c>
      <c r="M243" s="3">
        <f>IF(AND(J243="NA",K243="NA",L243="NA"),0,1)</f>
        <v>1</v>
      </c>
      <c r="N243" t="s">
        <v>1575</v>
      </c>
      <c r="O243" t="s">
        <v>1576</v>
      </c>
      <c r="P243" s="3">
        <f>IF(AND(N243="NA",O243="NA"),0,1)</f>
        <v>1</v>
      </c>
      <c r="Q243" s="3">
        <f t="shared" si="3"/>
        <v>1</v>
      </c>
      <c r="R243" t="s">
        <v>47</v>
      </c>
      <c r="S243">
        <v>1</v>
      </c>
    </row>
    <row r="244" spans="1:19">
      <c r="A244" t="s">
        <v>1547</v>
      </c>
      <c r="B244" t="s">
        <v>1548</v>
      </c>
      <c r="C244" t="s">
        <v>1572</v>
      </c>
      <c r="D244" t="s">
        <v>1258</v>
      </c>
      <c r="E244" t="s">
        <v>39</v>
      </c>
      <c r="F244">
        <v>1</v>
      </c>
      <c r="G244" t="s">
        <v>1573</v>
      </c>
      <c r="H244" t="s">
        <v>1555</v>
      </c>
      <c r="I244">
        <v>1</v>
      </c>
      <c r="J244" t="s">
        <v>43</v>
      </c>
      <c r="K244" t="s">
        <v>43</v>
      </c>
      <c r="L244" t="s">
        <v>1574</v>
      </c>
      <c r="M244" s="3">
        <f>IF(AND(J244="NA",K244="NA",L244="NA"),0,1)</f>
        <v>1</v>
      </c>
      <c r="N244" t="s">
        <v>1575</v>
      </c>
      <c r="O244" t="s">
        <v>1577</v>
      </c>
      <c r="P244" s="3">
        <f>IF(AND(N244="NA",O244="NA"),0,1)</f>
        <v>1</v>
      </c>
      <c r="Q244" s="3">
        <f t="shared" si="3"/>
        <v>1</v>
      </c>
      <c r="R244" t="s">
        <v>47</v>
      </c>
      <c r="S244">
        <v>1</v>
      </c>
    </row>
    <row r="245" spans="1:19">
      <c r="A245" t="s">
        <v>1547</v>
      </c>
      <c r="B245" t="s">
        <v>1548</v>
      </c>
      <c r="C245" t="s">
        <v>1257</v>
      </c>
      <c r="D245" t="s">
        <v>1258</v>
      </c>
      <c r="E245" t="s">
        <v>39</v>
      </c>
      <c r="F245">
        <v>1</v>
      </c>
      <c r="G245" t="s">
        <v>1578</v>
      </c>
      <c r="H245" t="s">
        <v>1555</v>
      </c>
      <c r="I245">
        <v>1</v>
      </c>
      <c r="J245" t="s">
        <v>43</v>
      </c>
      <c r="K245" t="s">
        <v>43</v>
      </c>
      <c r="L245" t="s">
        <v>1579</v>
      </c>
      <c r="M245" s="3">
        <f>IF(AND(J245="NA",K245="NA",L245="NA"),0,1)</f>
        <v>1</v>
      </c>
      <c r="N245" t="s">
        <v>1575</v>
      </c>
      <c r="O245" t="s">
        <v>1577</v>
      </c>
      <c r="P245" s="3">
        <f>IF(AND(N245="NA",O245="NA"),0,1)</f>
        <v>1</v>
      </c>
      <c r="Q245" s="3">
        <f t="shared" si="3"/>
        <v>1</v>
      </c>
      <c r="R245" t="s">
        <v>47</v>
      </c>
      <c r="S245">
        <v>1</v>
      </c>
    </row>
    <row r="246" spans="1:19">
      <c r="A246" t="s">
        <v>1547</v>
      </c>
      <c r="B246" t="s">
        <v>1548</v>
      </c>
      <c r="C246" t="s">
        <v>1580</v>
      </c>
      <c r="D246" t="s">
        <v>1581</v>
      </c>
      <c r="E246" t="s">
        <v>39</v>
      </c>
      <c r="F246">
        <v>1</v>
      </c>
      <c r="G246" t="s">
        <v>1582</v>
      </c>
      <c r="H246" t="s">
        <v>1551</v>
      </c>
      <c r="I246">
        <v>1</v>
      </c>
      <c r="J246" t="s">
        <v>43</v>
      </c>
      <c r="K246" t="s">
        <v>43</v>
      </c>
      <c r="L246" t="s">
        <v>1583</v>
      </c>
      <c r="M246" s="3">
        <f>IF(AND(J246="NA",K246="NA",L246="NA"),0,1)</f>
        <v>1</v>
      </c>
      <c r="N246" t="s">
        <v>310</v>
      </c>
      <c r="O246" t="s">
        <v>1560</v>
      </c>
      <c r="P246" s="3">
        <f>IF(AND(N246="NA",O246="NA"),0,1)</f>
        <v>1</v>
      </c>
      <c r="Q246" s="3">
        <f t="shared" si="3"/>
        <v>1</v>
      </c>
      <c r="R246" t="s">
        <v>47</v>
      </c>
      <c r="S246">
        <v>1</v>
      </c>
    </row>
    <row r="247" spans="1:19">
      <c r="A247" t="s">
        <v>1547</v>
      </c>
      <c r="B247" t="s">
        <v>1548</v>
      </c>
      <c r="C247" t="s">
        <v>1580</v>
      </c>
      <c r="D247" t="s">
        <v>1581</v>
      </c>
      <c r="E247" t="s">
        <v>39</v>
      </c>
      <c r="F247">
        <v>1</v>
      </c>
      <c r="G247" t="s">
        <v>1582</v>
      </c>
      <c r="H247" t="s">
        <v>1555</v>
      </c>
      <c r="I247">
        <v>1</v>
      </c>
      <c r="J247" t="s">
        <v>43</v>
      </c>
      <c r="K247" t="s">
        <v>43</v>
      </c>
      <c r="L247" t="s">
        <v>1583</v>
      </c>
      <c r="M247" s="3">
        <f>IF(AND(J247="NA",K247="NA",L247="NA"),0,1)</f>
        <v>1</v>
      </c>
      <c r="N247" t="s">
        <v>595</v>
      </c>
      <c r="O247" t="s">
        <v>1584</v>
      </c>
      <c r="P247" s="3">
        <f>IF(AND(N247="NA",O247="NA"),0,1)</f>
        <v>1</v>
      </c>
      <c r="Q247" s="3">
        <f t="shared" si="3"/>
        <v>1</v>
      </c>
      <c r="R247" t="s">
        <v>47</v>
      </c>
      <c r="S247">
        <v>1</v>
      </c>
    </row>
    <row r="248" spans="1:19">
      <c r="A248" t="s">
        <v>1547</v>
      </c>
      <c r="B248" t="s">
        <v>1548</v>
      </c>
      <c r="C248" t="s">
        <v>213</v>
      </c>
      <c r="D248" t="s">
        <v>188</v>
      </c>
      <c r="E248" t="s">
        <v>39</v>
      </c>
      <c r="F248">
        <v>1</v>
      </c>
      <c r="G248" t="s">
        <v>1585</v>
      </c>
      <c r="H248" t="s">
        <v>1586</v>
      </c>
      <c r="I248">
        <v>1</v>
      </c>
      <c r="J248" t="s">
        <v>43</v>
      </c>
      <c r="K248" t="s">
        <v>43</v>
      </c>
      <c r="L248" t="s">
        <v>1587</v>
      </c>
      <c r="M248" s="3">
        <f>IF(AND(J248="NA",K248="NA",L248="NA"),0,1)</f>
        <v>1</v>
      </c>
      <c r="N248" t="s">
        <v>310</v>
      </c>
      <c r="O248" t="s">
        <v>1588</v>
      </c>
      <c r="P248" s="3">
        <f>IF(AND(N248="NA",O248="NA"),0,1)</f>
        <v>1</v>
      </c>
      <c r="Q248" s="3">
        <f t="shared" si="3"/>
        <v>1</v>
      </c>
      <c r="R248" t="s">
        <v>47</v>
      </c>
      <c r="S248">
        <v>1</v>
      </c>
    </row>
    <row r="249" spans="1:19">
      <c r="A249" t="s">
        <v>1593</v>
      </c>
      <c r="B249" t="s">
        <v>1594</v>
      </c>
      <c r="C249" t="s">
        <v>1595</v>
      </c>
      <c r="D249" t="s">
        <v>229</v>
      </c>
      <c r="E249" t="s">
        <v>39</v>
      </c>
      <c r="F249">
        <v>1</v>
      </c>
      <c r="G249" t="s">
        <v>1596</v>
      </c>
      <c r="H249" t="s">
        <v>1597</v>
      </c>
      <c r="I249">
        <v>1</v>
      </c>
      <c r="J249" t="s">
        <v>43</v>
      </c>
      <c r="K249" t="s">
        <v>43</v>
      </c>
      <c r="L249" t="s">
        <v>1598</v>
      </c>
      <c r="M249" s="3">
        <f>IF(AND(J249="NA",K249="NA",L249="NA"),0,1)</f>
        <v>1</v>
      </c>
      <c r="N249" t="s">
        <v>1599</v>
      </c>
      <c r="O249" t="s">
        <v>1600</v>
      </c>
      <c r="P249" s="3">
        <f>IF(AND(N249="NA",O249="NA"),0,1)</f>
        <v>1</v>
      </c>
      <c r="Q249" s="3">
        <f t="shared" si="3"/>
        <v>1</v>
      </c>
      <c r="R249" t="s">
        <v>47</v>
      </c>
      <c r="S249">
        <v>1</v>
      </c>
    </row>
    <row r="250" spans="1:19">
      <c r="A250" t="s">
        <v>1593</v>
      </c>
      <c r="B250" t="s">
        <v>1594</v>
      </c>
      <c r="C250" t="s">
        <v>242</v>
      </c>
      <c r="D250" t="s">
        <v>229</v>
      </c>
      <c r="E250" t="s">
        <v>39</v>
      </c>
      <c r="F250">
        <v>1</v>
      </c>
      <c r="G250" t="s">
        <v>1604</v>
      </c>
      <c r="H250" t="s">
        <v>1605</v>
      </c>
      <c r="I250">
        <v>1</v>
      </c>
      <c r="J250" t="s">
        <v>43</v>
      </c>
      <c r="K250" t="s">
        <v>43</v>
      </c>
      <c r="L250" t="s">
        <v>1596</v>
      </c>
      <c r="M250" s="3">
        <f>IF(AND(J250="NA",K250="NA",L250="NA"),0,1)</f>
        <v>1</v>
      </c>
      <c r="N250" t="s">
        <v>1599</v>
      </c>
      <c r="O250" t="s">
        <v>1600</v>
      </c>
      <c r="P250" s="3">
        <f>IF(AND(N250="NA",O250="NA"),0,1)</f>
        <v>1</v>
      </c>
      <c r="Q250" s="3">
        <f t="shared" si="3"/>
        <v>1</v>
      </c>
      <c r="R250" t="s">
        <v>47</v>
      </c>
      <c r="S250">
        <v>1</v>
      </c>
    </row>
    <row r="251" spans="1:19">
      <c r="A251" t="s">
        <v>1593</v>
      </c>
      <c r="B251" t="s">
        <v>1594</v>
      </c>
      <c r="C251" t="s">
        <v>1609</v>
      </c>
      <c r="D251" t="s">
        <v>229</v>
      </c>
      <c r="E251" t="s">
        <v>39</v>
      </c>
      <c r="F251">
        <v>1</v>
      </c>
      <c r="G251" t="s">
        <v>1610</v>
      </c>
      <c r="H251" t="s">
        <v>805</v>
      </c>
      <c r="I251">
        <v>1</v>
      </c>
      <c r="J251" t="s">
        <v>43</v>
      </c>
      <c r="K251" t="s">
        <v>43</v>
      </c>
      <c r="L251" t="s">
        <v>1611</v>
      </c>
      <c r="M251" s="3">
        <f>IF(AND(J251="NA",K251="NA",L251="NA"),0,1)</f>
        <v>1</v>
      </c>
      <c r="N251" t="s">
        <v>799</v>
      </c>
      <c r="O251" t="s">
        <v>1608</v>
      </c>
      <c r="P251" s="3">
        <f>IF(AND(N251="NA",O251="NA"),0,1)</f>
        <v>1</v>
      </c>
      <c r="Q251" s="3">
        <f t="shared" si="3"/>
        <v>1</v>
      </c>
      <c r="R251" t="s">
        <v>47</v>
      </c>
      <c r="S251">
        <v>1</v>
      </c>
    </row>
    <row r="252" spans="1:19">
      <c r="A252" t="s">
        <v>1675</v>
      </c>
      <c r="B252" t="s">
        <v>1676</v>
      </c>
      <c r="C252" t="s">
        <v>1677</v>
      </c>
      <c r="D252" t="s">
        <v>1678</v>
      </c>
      <c r="E252" t="s">
        <v>39</v>
      </c>
      <c r="F252">
        <v>1</v>
      </c>
      <c r="G252" t="s">
        <v>1679</v>
      </c>
      <c r="H252" t="s">
        <v>1680</v>
      </c>
      <c r="I252">
        <v>1</v>
      </c>
      <c r="J252" t="s">
        <v>43</v>
      </c>
      <c r="K252" t="s">
        <v>43</v>
      </c>
      <c r="L252" t="s">
        <v>1679</v>
      </c>
      <c r="M252" s="3">
        <f>IF(AND(J252="NA",K252="NA",L252="NA"),0,1)</f>
        <v>1</v>
      </c>
      <c r="N252" t="s">
        <v>1681</v>
      </c>
      <c r="O252" t="s">
        <v>1682</v>
      </c>
      <c r="P252" s="3">
        <f>IF(AND(N252="NA",O252="NA"),0,1)</f>
        <v>1</v>
      </c>
      <c r="Q252" s="3">
        <f t="shared" si="3"/>
        <v>1</v>
      </c>
      <c r="R252" t="s">
        <v>47</v>
      </c>
      <c r="S252">
        <v>1</v>
      </c>
    </row>
    <row r="253" spans="1:19">
      <c r="A253" t="s">
        <v>1675</v>
      </c>
      <c r="B253" t="s">
        <v>1676</v>
      </c>
      <c r="C253" t="s">
        <v>1677</v>
      </c>
      <c r="D253" t="s">
        <v>1678</v>
      </c>
      <c r="E253" t="s">
        <v>39</v>
      </c>
      <c r="F253">
        <v>1</v>
      </c>
      <c r="G253" t="s">
        <v>1679</v>
      </c>
      <c r="H253" t="s">
        <v>1680</v>
      </c>
      <c r="I253">
        <v>1</v>
      </c>
      <c r="J253" t="s">
        <v>43</v>
      </c>
      <c r="K253" t="s">
        <v>43</v>
      </c>
      <c r="L253" t="s">
        <v>1679</v>
      </c>
      <c r="M253" s="3">
        <f>IF(AND(J253="NA",K253="NA",L253="NA"),0,1)</f>
        <v>1</v>
      </c>
      <c r="N253" t="s">
        <v>1683</v>
      </c>
      <c r="O253" t="s">
        <v>1684</v>
      </c>
      <c r="P253" s="3">
        <f>IF(AND(N253="NA",O253="NA"),0,1)</f>
        <v>1</v>
      </c>
      <c r="Q253" s="3">
        <f t="shared" si="3"/>
        <v>1</v>
      </c>
      <c r="R253" t="s">
        <v>47</v>
      </c>
      <c r="S253">
        <v>1</v>
      </c>
    </row>
    <row r="254" spans="1:19">
      <c r="A254" t="s">
        <v>1675</v>
      </c>
      <c r="B254" t="s">
        <v>1676</v>
      </c>
      <c r="C254" t="s">
        <v>1677</v>
      </c>
      <c r="D254" t="s">
        <v>1678</v>
      </c>
      <c r="E254" t="s">
        <v>39</v>
      </c>
      <c r="F254">
        <v>1</v>
      </c>
      <c r="G254" t="s">
        <v>1679</v>
      </c>
      <c r="H254" t="s">
        <v>1680</v>
      </c>
      <c r="I254">
        <v>1</v>
      </c>
      <c r="J254" t="s">
        <v>43</v>
      </c>
      <c r="K254" t="s">
        <v>43</v>
      </c>
      <c r="L254" t="s">
        <v>1679</v>
      </c>
      <c r="M254" s="3">
        <f>IF(AND(J254="NA",K254="NA",L254="NA"),0,1)</f>
        <v>1</v>
      </c>
      <c r="N254" t="s">
        <v>1685</v>
      </c>
      <c r="O254" t="s">
        <v>1686</v>
      </c>
      <c r="P254" s="3">
        <f>IF(AND(N254="NA",O254="NA"),0,1)</f>
        <v>1</v>
      </c>
      <c r="Q254" s="3">
        <f t="shared" si="3"/>
        <v>1</v>
      </c>
      <c r="R254" t="s">
        <v>47</v>
      </c>
      <c r="S254">
        <v>1</v>
      </c>
    </row>
    <row r="255" spans="1:19">
      <c r="A255" t="s">
        <v>1675</v>
      </c>
      <c r="B255" t="s">
        <v>1676</v>
      </c>
      <c r="C255" t="s">
        <v>1677</v>
      </c>
      <c r="D255" t="s">
        <v>1678</v>
      </c>
      <c r="E255" t="s">
        <v>39</v>
      </c>
      <c r="F255">
        <v>1</v>
      </c>
      <c r="G255" t="s">
        <v>1679</v>
      </c>
      <c r="H255" t="s">
        <v>1680</v>
      </c>
      <c r="I255">
        <v>1</v>
      </c>
      <c r="J255" t="s">
        <v>43</v>
      </c>
      <c r="K255" t="s">
        <v>43</v>
      </c>
      <c r="L255" t="s">
        <v>1679</v>
      </c>
      <c r="M255" s="3">
        <f>IF(AND(J255="NA",K255="NA",L255="NA"),0,1)</f>
        <v>1</v>
      </c>
      <c r="N255" t="s">
        <v>1687</v>
      </c>
      <c r="O255" t="s">
        <v>1688</v>
      </c>
      <c r="P255" s="3">
        <f>IF(AND(N255="NA",O255="NA"),0,1)</f>
        <v>1</v>
      </c>
      <c r="Q255" s="3">
        <f t="shared" si="3"/>
        <v>1</v>
      </c>
      <c r="R255" t="s">
        <v>47</v>
      </c>
      <c r="S255">
        <v>1</v>
      </c>
    </row>
    <row r="256" spans="1:19">
      <c r="A256" t="s">
        <v>1675</v>
      </c>
      <c r="B256" t="s">
        <v>1676</v>
      </c>
      <c r="C256" t="s">
        <v>1677</v>
      </c>
      <c r="D256" t="s">
        <v>1678</v>
      </c>
      <c r="E256" t="s">
        <v>39</v>
      </c>
      <c r="F256">
        <v>1</v>
      </c>
      <c r="G256" t="s">
        <v>1679</v>
      </c>
      <c r="H256" t="s">
        <v>1680</v>
      </c>
      <c r="I256">
        <v>1</v>
      </c>
      <c r="J256" t="s">
        <v>43</v>
      </c>
      <c r="K256" t="s">
        <v>43</v>
      </c>
      <c r="L256" t="s">
        <v>1679</v>
      </c>
      <c r="M256" s="3">
        <f>IF(AND(J256="NA",K256="NA",L256="NA"),0,1)</f>
        <v>1</v>
      </c>
      <c r="N256" t="s">
        <v>1689</v>
      </c>
      <c r="O256" t="s">
        <v>1690</v>
      </c>
      <c r="P256" s="3">
        <f>IF(AND(N256="NA",O256="NA"),0,1)</f>
        <v>1</v>
      </c>
      <c r="Q256" s="3">
        <f t="shared" si="3"/>
        <v>1</v>
      </c>
      <c r="R256" t="s">
        <v>47</v>
      </c>
      <c r="S256">
        <v>1</v>
      </c>
    </row>
    <row r="257" spans="1:19">
      <c r="A257" t="s">
        <v>1675</v>
      </c>
      <c r="B257" t="s">
        <v>1676</v>
      </c>
      <c r="C257" t="s">
        <v>1677</v>
      </c>
      <c r="D257" t="s">
        <v>1678</v>
      </c>
      <c r="E257" t="s">
        <v>39</v>
      </c>
      <c r="F257">
        <v>1</v>
      </c>
      <c r="G257" t="s">
        <v>1679</v>
      </c>
      <c r="H257" t="s">
        <v>1680</v>
      </c>
      <c r="I257">
        <v>1</v>
      </c>
      <c r="J257" t="s">
        <v>43</v>
      </c>
      <c r="K257" t="s">
        <v>43</v>
      </c>
      <c r="L257" t="s">
        <v>1679</v>
      </c>
      <c r="M257" s="3">
        <f>IF(AND(J257="NA",K257="NA",L257="NA"),0,1)</f>
        <v>1</v>
      </c>
      <c r="N257" t="s">
        <v>1691</v>
      </c>
      <c r="O257" t="s">
        <v>1692</v>
      </c>
      <c r="P257" s="3">
        <f>IF(AND(N257="NA",O257="NA"),0,1)</f>
        <v>1</v>
      </c>
      <c r="Q257" s="3">
        <f t="shared" si="3"/>
        <v>1</v>
      </c>
      <c r="R257" t="s">
        <v>47</v>
      </c>
      <c r="S257">
        <v>1</v>
      </c>
    </row>
    <row r="258" spans="1:19">
      <c r="A258" t="s">
        <v>1675</v>
      </c>
      <c r="B258" t="s">
        <v>1676</v>
      </c>
      <c r="C258" t="s">
        <v>1677</v>
      </c>
      <c r="D258" t="s">
        <v>1678</v>
      </c>
      <c r="E258" t="s">
        <v>39</v>
      </c>
      <c r="F258">
        <v>1</v>
      </c>
      <c r="G258" t="s">
        <v>1679</v>
      </c>
      <c r="H258" t="s">
        <v>1680</v>
      </c>
      <c r="I258">
        <v>1</v>
      </c>
      <c r="J258" t="s">
        <v>43</v>
      </c>
      <c r="K258" t="s">
        <v>43</v>
      </c>
      <c r="L258" t="s">
        <v>1679</v>
      </c>
      <c r="M258" s="3">
        <f>IF(AND(J258="NA",K258="NA",L258="NA"),0,1)</f>
        <v>1</v>
      </c>
      <c r="N258" t="s">
        <v>993</v>
      </c>
      <c r="O258" t="s">
        <v>1693</v>
      </c>
      <c r="P258" s="3">
        <f>IF(AND(N258="NA",O258="NA"),0,1)</f>
        <v>1</v>
      </c>
      <c r="Q258" s="3">
        <f t="shared" si="3"/>
        <v>1</v>
      </c>
      <c r="R258" t="s">
        <v>47</v>
      </c>
      <c r="S258">
        <v>1</v>
      </c>
    </row>
    <row r="259" spans="1:19">
      <c r="A259" t="s">
        <v>1675</v>
      </c>
      <c r="B259" t="s">
        <v>1676</v>
      </c>
      <c r="C259" t="s">
        <v>1677</v>
      </c>
      <c r="D259" t="s">
        <v>1678</v>
      </c>
      <c r="E259" t="s">
        <v>39</v>
      </c>
      <c r="F259">
        <v>1</v>
      </c>
      <c r="G259" t="s">
        <v>1679</v>
      </c>
      <c r="H259" t="s">
        <v>1680</v>
      </c>
      <c r="I259">
        <v>1</v>
      </c>
      <c r="J259" t="s">
        <v>43</v>
      </c>
      <c r="K259" t="s">
        <v>43</v>
      </c>
      <c r="L259" t="s">
        <v>1679</v>
      </c>
      <c r="M259" s="3">
        <f>IF(AND(J259="NA",K259="NA",L259="NA"),0,1)</f>
        <v>1</v>
      </c>
      <c r="N259" t="s">
        <v>995</v>
      </c>
      <c r="O259" t="s">
        <v>1694</v>
      </c>
      <c r="P259" s="3">
        <f>IF(AND(N259="NA",O259="NA"),0,1)</f>
        <v>1</v>
      </c>
      <c r="Q259" s="3">
        <f t="shared" ref="Q259:Q322" si="4">IF(AND(M259=1,P259=1),1,0)</f>
        <v>1</v>
      </c>
      <c r="R259" t="s">
        <v>47</v>
      </c>
      <c r="S259">
        <v>1</v>
      </c>
    </row>
    <row r="260" spans="1:19">
      <c r="A260" t="s">
        <v>1675</v>
      </c>
      <c r="B260" t="s">
        <v>1676</v>
      </c>
      <c r="C260" t="s">
        <v>1677</v>
      </c>
      <c r="D260" t="s">
        <v>1678</v>
      </c>
      <c r="E260" t="s">
        <v>39</v>
      </c>
      <c r="F260">
        <v>1</v>
      </c>
      <c r="G260" t="s">
        <v>1679</v>
      </c>
      <c r="H260" t="s">
        <v>1680</v>
      </c>
      <c r="I260">
        <v>1</v>
      </c>
      <c r="J260" t="s">
        <v>43</v>
      </c>
      <c r="K260" t="s">
        <v>43</v>
      </c>
      <c r="L260" t="s">
        <v>1679</v>
      </c>
      <c r="M260" s="3">
        <f>IF(AND(J260="NA",K260="NA",L260="NA"),0,1)</f>
        <v>1</v>
      </c>
      <c r="N260" t="s">
        <v>997</v>
      </c>
      <c r="O260" t="s">
        <v>1695</v>
      </c>
      <c r="P260" s="3">
        <f>IF(AND(N260="NA",O260="NA"),0,1)</f>
        <v>1</v>
      </c>
      <c r="Q260" s="3">
        <f t="shared" si="4"/>
        <v>1</v>
      </c>
      <c r="R260" t="s">
        <v>47</v>
      </c>
      <c r="S260">
        <v>1</v>
      </c>
    </row>
    <row r="261" spans="1:19">
      <c r="A261" t="s">
        <v>1675</v>
      </c>
      <c r="B261" t="s">
        <v>1676</v>
      </c>
      <c r="C261" t="s">
        <v>1677</v>
      </c>
      <c r="D261" t="s">
        <v>1678</v>
      </c>
      <c r="E261" t="s">
        <v>39</v>
      </c>
      <c r="F261">
        <v>1</v>
      </c>
      <c r="G261" t="s">
        <v>1679</v>
      </c>
      <c r="H261" t="s">
        <v>1680</v>
      </c>
      <c r="I261">
        <v>1</v>
      </c>
      <c r="J261" t="s">
        <v>43</v>
      </c>
      <c r="K261" t="s">
        <v>43</v>
      </c>
      <c r="L261" t="s">
        <v>1679</v>
      </c>
      <c r="M261" s="3">
        <f>IF(AND(J261="NA",K261="NA",L261="NA"),0,1)</f>
        <v>1</v>
      </c>
      <c r="N261" t="s">
        <v>1641</v>
      </c>
      <c r="O261" t="s">
        <v>1696</v>
      </c>
      <c r="P261" s="3">
        <f>IF(AND(N261="NA",O261="NA"),0,1)</f>
        <v>1</v>
      </c>
      <c r="Q261" s="3">
        <f t="shared" si="4"/>
        <v>1</v>
      </c>
      <c r="R261" t="s">
        <v>47</v>
      </c>
      <c r="S261">
        <v>1</v>
      </c>
    </row>
    <row r="262" spans="1:19">
      <c r="A262" t="s">
        <v>1675</v>
      </c>
      <c r="B262" t="s">
        <v>1676</v>
      </c>
      <c r="C262" t="s">
        <v>1677</v>
      </c>
      <c r="D262" t="s">
        <v>1678</v>
      </c>
      <c r="E262" t="s">
        <v>39</v>
      </c>
      <c r="F262">
        <v>1</v>
      </c>
      <c r="G262" t="s">
        <v>1679</v>
      </c>
      <c r="H262" t="s">
        <v>1680</v>
      </c>
      <c r="I262">
        <v>1</v>
      </c>
      <c r="J262" t="s">
        <v>43</v>
      </c>
      <c r="K262" t="s">
        <v>43</v>
      </c>
      <c r="L262" t="s">
        <v>1679</v>
      </c>
      <c r="M262" s="3">
        <f>IF(AND(J262="NA",K262="NA",L262="NA"),0,1)</f>
        <v>1</v>
      </c>
      <c r="N262" t="s">
        <v>1639</v>
      </c>
      <c r="O262" t="s">
        <v>1697</v>
      </c>
      <c r="P262" s="3">
        <f>IF(AND(N262="NA",O262="NA"),0,1)</f>
        <v>1</v>
      </c>
      <c r="Q262" s="3">
        <f t="shared" si="4"/>
        <v>1</v>
      </c>
      <c r="R262" t="s">
        <v>47</v>
      </c>
      <c r="S262">
        <v>1</v>
      </c>
    </row>
    <row r="263" spans="1:19">
      <c r="A263" t="s">
        <v>1675</v>
      </c>
      <c r="B263" t="s">
        <v>1676</v>
      </c>
      <c r="C263" t="s">
        <v>1677</v>
      </c>
      <c r="D263" t="s">
        <v>1678</v>
      </c>
      <c r="E263" t="s">
        <v>39</v>
      </c>
      <c r="F263">
        <v>1</v>
      </c>
      <c r="G263" t="s">
        <v>1679</v>
      </c>
      <c r="H263" t="s">
        <v>1680</v>
      </c>
      <c r="I263">
        <v>1</v>
      </c>
      <c r="J263" t="s">
        <v>43</v>
      </c>
      <c r="K263" t="s">
        <v>43</v>
      </c>
      <c r="L263" t="s">
        <v>1679</v>
      </c>
      <c r="M263" s="3">
        <f>IF(AND(J263="NA",K263="NA",L263="NA"),0,1)</f>
        <v>1</v>
      </c>
      <c r="N263" t="s">
        <v>1698</v>
      </c>
      <c r="O263" t="s">
        <v>1699</v>
      </c>
      <c r="P263" s="3">
        <f>IF(AND(N263="NA",O263="NA"),0,1)</f>
        <v>1</v>
      </c>
      <c r="Q263" s="3">
        <f t="shared" si="4"/>
        <v>1</v>
      </c>
      <c r="R263" t="s">
        <v>47</v>
      </c>
      <c r="S263">
        <v>1</v>
      </c>
    </row>
    <row r="264" spans="1:19">
      <c r="A264" t="s">
        <v>1675</v>
      </c>
      <c r="B264" t="s">
        <v>1676</v>
      </c>
      <c r="C264" t="s">
        <v>1677</v>
      </c>
      <c r="D264" t="s">
        <v>1678</v>
      </c>
      <c r="E264" t="s">
        <v>39</v>
      </c>
      <c r="F264">
        <v>1</v>
      </c>
      <c r="G264" t="s">
        <v>1679</v>
      </c>
      <c r="H264" t="s">
        <v>1680</v>
      </c>
      <c r="I264">
        <v>1</v>
      </c>
      <c r="J264" t="s">
        <v>43</v>
      </c>
      <c r="K264" t="s">
        <v>43</v>
      </c>
      <c r="L264" t="s">
        <v>1679</v>
      </c>
      <c r="M264" s="3">
        <f>IF(AND(J264="NA",K264="NA",L264="NA"),0,1)</f>
        <v>1</v>
      </c>
      <c r="N264" t="s">
        <v>1643</v>
      </c>
      <c r="O264" t="s">
        <v>1700</v>
      </c>
      <c r="P264" s="3">
        <f>IF(AND(N264="NA",O264="NA"),0,1)</f>
        <v>1</v>
      </c>
      <c r="Q264" s="3">
        <f t="shared" si="4"/>
        <v>1</v>
      </c>
      <c r="R264" t="s">
        <v>47</v>
      </c>
      <c r="S264">
        <v>1</v>
      </c>
    </row>
    <row r="265" spans="1:19">
      <c r="A265" t="s">
        <v>1701</v>
      </c>
      <c r="B265" t="s">
        <v>1702</v>
      </c>
      <c r="C265" t="s">
        <v>697</v>
      </c>
      <c r="D265" t="s">
        <v>177</v>
      </c>
      <c r="E265" t="s">
        <v>39</v>
      </c>
      <c r="F265">
        <v>1</v>
      </c>
      <c r="G265" t="s">
        <v>1703</v>
      </c>
      <c r="H265" t="s">
        <v>1704</v>
      </c>
      <c r="I265">
        <v>1</v>
      </c>
      <c r="J265" t="s">
        <v>1705</v>
      </c>
      <c r="K265" t="s">
        <v>43</v>
      </c>
      <c r="L265" t="s">
        <v>43</v>
      </c>
      <c r="M265" s="3">
        <f>IF(AND(J265="NA",K265="NA",L265="NA"),0,1)</f>
        <v>1</v>
      </c>
      <c r="N265" t="s">
        <v>1706</v>
      </c>
      <c r="O265" t="s">
        <v>1707</v>
      </c>
      <c r="P265" s="3">
        <f>IF(AND(N265="NA",O265="NA"),0,1)</f>
        <v>1</v>
      </c>
      <c r="Q265" s="3">
        <f t="shared" si="4"/>
        <v>1</v>
      </c>
      <c r="R265" t="s">
        <v>47</v>
      </c>
      <c r="S265">
        <v>1</v>
      </c>
    </row>
    <row r="266" spans="1:19">
      <c r="A266" t="s">
        <v>1715</v>
      </c>
      <c r="B266" t="s">
        <v>1716</v>
      </c>
      <c r="C266" t="s">
        <v>1212</v>
      </c>
      <c r="D266" t="s">
        <v>1213</v>
      </c>
      <c r="E266" t="s">
        <v>39</v>
      </c>
      <c r="F266">
        <v>1</v>
      </c>
      <c r="G266" t="s">
        <v>1717</v>
      </c>
      <c r="H266" t="s">
        <v>1718</v>
      </c>
      <c r="I266">
        <v>1</v>
      </c>
      <c r="J266" t="s">
        <v>1719</v>
      </c>
      <c r="K266" t="s">
        <v>43</v>
      </c>
      <c r="L266" t="s">
        <v>1719</v>
      </c>
      <c r="M266" s="3">
        <f>IF(AND(J266="NA",K266="NA",L266="NA"),0,1)</f>
        <v>1</v>
      </c>
      <c r="N266" t="s">
        <v>1720</v>
      </c>
      <c r="O266" t="s">
        <v>1721</v>
      </c>
      <c r="P266" s="3">
        <f>IF(AND(N266="NA",O266="NA"),0,1)</f>
        <v>1</v>
      </c>
      <c r="Q266" s="3">
        <f t="shared" si="4"/>
        <v>1</v>
      </c>
      <c r="R266" t="s">
        <v>47</v>
      </c>
      <c r="S266">
        <v>1</v>
      </c>
    </row>
    <row r="267" spans="1:19">
      <c r="A267" t="s">
        <v>1715</v>
      </c>
      <c r="B267" t="s">
        <v>1716</v>
      </c>
      <c r="C267" t="s">
        <v>1212</v>
      </c>
      <c r="D267" t="s">
        <v>1213</v>
      </c>
      <c r="E267" t="s">
        <v>39</v>
      </c>
      <c r="F267">
        <v>1</v>
      </c>
      <c r="G267" t="s">
        <v>1722</v>
      </c>
      <c r="H267" t="s">
        <v>1723</v>
      </c>
      <c r="I267">
        <v>1</v>
      </c>
      <c r="J267" t="s">
        <v>1724</v>
      </c>
      <c r="K267" t="s">
        <v>43</v>
      </c>
      <c r="L267" t="s">
        <v>1724</v>
      </c>
      <c r="M267" s="3">
        <f>IF(AND(J267="NA",K267="NA",L267="NA"),0,1)</f>
        <v>1</v>
      </c>
      <c r="N267" t="s">
        <v>1720</v>
      </c>
      <c r="O267" t="s">
        <v>1721</v>
      </c>
      <c r="P267" s="3">
        <f>IF(AND(N267="NA",O267="NA"),0,1)</f>
        <v>1</v>
      </c>
      <c r="Q267" s="3">
        <f t="shared" si="4"/>
        <v>1</v>
      </c>
      <c r="R267" t="s">
        <v>47</v>
      </c>
      <c r="S267">
        <v>1</v>
      </c>
    </row>
    <row r="268" spans="1:19">
      <c r="A268" t="s">
        <v>1715</v>
      </c>
      <c r="B268" t="s">
        <v>1716</v>
      </c>
      <c r="C268" t="s">
        <v>1212</v>
      </c>
      <c r="D268" t="s">
        <v>1213</v>
      </c>
      <c r="E268" t="s">
        <v>39</v>
      </c>
      <c r="F268">
        <v>1</v>
      </c>
      <c r="G268" t="s">
        <v>1725</v>
      </c>
      <c r="H268" t="s">
        <v>1726</v>
      </c>
      <c r="I268">
        <v>1</v>
      </c>
      <c r="J268" t="s">
        <v>43</v>
      </c>
      <c r="K268" t="s">
        <v>43</v>
      </c>
      <c r="L268" t="s">
        <v>1727</v>
      </c>
      <c r="M268" s="3">
        <f>IF(AND(J268="NA",K268="NA",L268="NA"),0,1)</f>
        <v>1</v>
      </c>
      <c r="N268" t="s">
        <v>1720</v>
      </c>
      <c r="O268" t="s">
        <v>1721</v>
      </c>
      <c r="P268" s="3">
        <f>IF(AND(N268="NA",O268="NA"),0,1)</f>
        <v>1</v>
      </c>
      <c r="Q268" s="3">
        <f t="shared" si="4"/>
        <v>1</v>
      </c>
      <c r="R268" t="s">
        <v>47</v>
      </c>
      <c r="S268">
        <v>1</v>
      </c>
    </row>
    <row r="269" spans="1:19">
      <c r="A269" t="s">
        <v>1715</v>
      </c>
      <c r="B269" t="s">
        <v>1716</v>
      </c>
      <c r="C269" t="s">
        <v>1212</v>
      </c>
      <c r="D269" t="s">
        <v>1213</v>
      </c>
      <c r="E269" t="s">
        <v>39</v>
      </c>
      <c r="F269">
        <v>1</v>
      </c>
      <c r="G269" t="s">
        <v>1728</v>
      </c>
      <c r="H269" t="s">
        <v>1729</v>
      </c>
      <c r="I269">
        <v>1</v>
      </c>
      <c r="J269" t="s">
        <v>43</v>
      </c>
      <c r="K269" t="s">
        <v>43</v>
      </c>
      <c r="L269" t="s">
        <v>394</v>
      </c>
      <c r="M269" s="3">
        <f>IF(AND(J269="NA",K269="NA",L269="NA"),0,1)</f>
        <v>1</v>
      </c>
      <c r="N269" t="s">
        <v>1720</v>
      </c>
      <c r="O269" t="s">
        <v>1721</v>
      </c>
      <c r="P269" s="3">
        <f>IF(AND(N269="NA",O269="NA"),0,1)</f>
        <v>1</v>
      </c>
      <c r="Q269" s="3">
        <f t="shared" si="4"/>
        <v>1</v>
      </c>
      <c r="R269" t="s">
        <v>47</v>
      </c>
      <c r="S269">
        <v>1</v>
      </c>
    </row>
    <row r="270" spans="1:19">
      <c r="A270" t="s">
        <v>1715</v>
      </c>
      <c r="B270" t="s">
        <v>1716</v>
      </c>
      <c r="C270" t="s">
        <v>1212</v>
      </c>
      <c r="D270" t="s">
        <v>1213</v>
      </c>
      <c r="E270" t="s">
        <v>39</v>
      </c>
      <c r="F270">
        <v>1</v>
      </c>
      <c r="G270" t="s">
        <v>1730</v>
      </c>
      <c r="H270" t="s">
        <v>1731</v>
      </c>
      <c r="I270">
        <v>1</v>
      </c>
      <c r="J270" t="s">
        <v>43</v>
      </c>
      <c r="K270" t="s">
        <v>43</v>
      </c>
      <c r="L270" t="s">
        <v>1732</v>
      </c>
      <c r="M270" s="3">
        <f>IF(AND(J270="NA",K270="NA",L270="NA"),0,1)</f>
        <v>1</v>
      </c>
      <c r="N270" t="s">
        <v>1720</v>
      </c>
      <c r="O270" t="s">
        <v>1721</v>
      </c>
      <c r="P270" s="3">
        <f>IF(AND(N270="NA",O270="NA"),0,1)</f>
        <v>1</v>
      </c>
      <c r="Q270" s="3">
        <f t="shared" si="4"/>
        <v>1</v>
      </c>
      <c r="R270" t="s">
        <v>47</v>
      </c>
      <c r="S270">
        <v>1</v>
      </c>
    </row>
    <row r="271" spans="1:19">
      <c r="A271" t="s">
        <v>1715</v>
      </c>
      <c r="B271" t="s">
        <v>1716</v>
      </c>
      <c r="C271" t="s">
        <v>1212</v>
      </c>
      <c r="D271" t="s">
        <v>1213</v>
      </c>
      <c r="E271" t="s">
        <v>39</v>
      </c>
      <c r="F271">
        <v>1</v>
      </c>
      <c r="G271" t="s">
        <v>1717</v>
      </c>
      <c r="H271" t="s">
        <v>1718</v>
      </c>
      <c r="I271">
        <v>1</v>
      </c>
      <c r="J271" t="s">
        <v>1719</v>
      </c>
      <c r="K271" t="s">
        <v>43</v>
      </c>
      <c r="L271" t="s">
        <v>1719</v>
      </c>
      <c r="M271" s="3">
        <f>IF(AND(J271="NA",K271="NA",L271="NA"),0,1)</f>
        <v>1</v>
      </c>
      <c r="N271" t="s">
        <v>1733</v>
      </c>
      <c r="O271" t="s">
        <v>1734</v>
      </c>
      <c r="P271" s="3">
        <f>IF(AND(N271="NA",O271="NA"),0,1)</f>
        <v>1</v>
      </c>
      <c r="Q271" s="3">
        <f t="shared" si="4"/>
        <v>1</v>
      </c>
      <c r="R271" t="s">
        <v>47</v>
      </c>
      <c r="S271">
        <v>1</v>
      </c>
    </row>
    <row r="272" spans="1:19">
      <c r="A272" t="s">
        <v>1715</v>
      </c>
      <c r="B272" t="s">
        <v>1716</v>
      </c>
      <c r="C272" t="s">
        <v>1212</v>
      </c>
      <c r="D272" t="s">
        <v>1213</v>
      </c>
      <c r="E272" t="s">
        <v>39</v>
      </c>
      <c r="F272">
        <v>1</v>
      </c>
      <c r="G272" t="s">
        <v>1717</v>
      </c>
      <c r="H272" t="s">
        <v>1718</v>
      </c>
      <c r="I272">
        <v>1</v>
      </c>
      <c r="J272" t="s">
        <v>1719</v>
      </c>
      <c r="K272" t="s">
        <v>43</v>
      </c>
      <c r="L272" t="s">
        <v>1719</v>
      </c>
      <c r="M272" s="3">
        <f>IF(AND(J272="NA",K272="NA",L272="NA"),0,1)</f>
        <v>1</v>
      </c>
      <c r="N272" t="s">
        <v>1735</v>
      </c>
      <c r="O272" t="s">
        <v>1736</v>
      </c>
      <c r="P272" s="3">
        <f>IF(AND(N272="NA",O272="NA"),0,1)</f>
        <v>1</v>
      </c>
      <c r="Q272" s="3">
        <f t="shared" si="4"/>
        <v>1</v>
      </c>
      <c r="R272" t="s">
        <v>47</v>
      </c>
      <c r="S272">
        <v>1</v>
      </c>
    </row>
    <row r="273" spans="1:19">
      <c r="A273" t="s">
        <v>1715</v>
      </c>
      <c r="B273" t="s">
        <v>1716</v>
      </c>
      <c r="C273" t="s">
        <v>1212</v>
      </c>
      <c r="D273" t="s">
        <v>1213</v>
      </c>
      <c r="E273" t="s">
        <v>39</v>
      </c>
      <c r="F273">
        <v>1</v>
      </c>
      <c r="G273" t="s">
        <v>1717</v>
      </c>
      <c r="H273" t="s">
        <v>1718</v>
      </c>
      <c r="I273">
        <v>1</v>
      </c>
      <c r="J273" t="s">
        <v>1719</v>
      </c>
      <c r="K273" t="s">
        <v>43</v>
      </c>
      <c r="L273" t="s">
        <v>1719</v>
      </c>
      <c r="M273" s="3">
        <f>IF(AND(J273="NA",K273="NA",L273="NA"),0,1)</f>
        <v>1</v>
      </c>
      <c r="N273" t="s">
        <v>1737</v>
      </c>
      <c r="O273" t="s">
        <v>1738</v>
      </c>
      <c r="P273" s="3">
        <f>IF(AND(N273="NA",O273="NA"),0,1)</f>
        <v>1</v>
      </c>
      <c r="Q273" s="3">
        <f t="shared" si="4"/>
        <v>1</v>
      </c>
      <c r="R273" t="s">
        <v>47</v>
      </c>
      <c r="S273">
        <v>1</v>
      </c>
    </row>
    <row r="274" spans="1:19">
      <c r="A274" t="s">
        <v>1715</v>
      </c>
      <c r="B274" t="s">
        <v>1716</v>
      </c>
      <c r="C274" t="s">
        <v>1212</v>
      </c>
      <c r="D274" t="s">
        <v>1213</v>
      </c>
      <c r="E274" t="s">
        <v>39</v>
      </c>
      <c r="F274">
        <v>1</v>
      </c>
      <c r="G274" t="s">
        <v>1717</v>
      </c>
      <c r="H274" t="s">
        <v>1739</v>
      </c>
      <c r="I274">
        <v>1</v>
      </c>
      <c r="J274" t="s">
        <v>43</v>
      </c>
      <c r="K274" t="s">
        <v>43</v>
      </c>
      <c r="L274" t="s">
        <v>1719</v>
      </c>
      <c r="M274" s="3">
        <f>IF(AND(J274="NA",K274="NA",L274="NA"),0,1)</f>
        <v>1</v>
      </c>
      <c r="N274" t="s">
        <v>1740</v>
      </c>
      <c r="O274" t="s">
        <v>1741</v>
      </c>
      <c r="P274" s="3">
        <f>IF(AND(N274="NA",O274="NA"),0,1)</f>
        <v>1</v>
      </c>
      <c r="Q274" s="3">
        <f t="shared" si="4"/>
        <v>1</v>
      </c>
      <c r="R274" t="s">
        <v>47</v>
      </c>
      <c r="S274">
        <v>1</v>
      </c>
    </row>
    <row r="275" spans="1:19">
      <c r="A275" t="s">
        <v>1715</v>
      </c>
      <c r="B275" t="s">
        <v>1716</v>
      </c>
      <c r="C275" t="s">
        <v>1212</v>
      </c>
      <c r="D275" t="s">
        <v>1213</v>
      </c>
      <c r="E275" t="s">
        <v>39</v>
      </c>
      <c r="F275">
        <v>1</v>
      </c>
      <c r="G275" t="s">
        <v>1717</v>
      </c>
      <c r="H275" t="s">
        <v>1739</v>
      </c>
      <c r="I275">
        <v>1</v>
      </c>
      <c r="J275" t="s">
        <v>43</v>
      </c>
      <c r="K275" t="s">
        <v>43</v>
      </c>
      <c r="L275" t="s">
        <v>1719</v>
      </c>
      <c r="M275" s="3">
        <f>IF(AND(J275="NA",K275="NA",L275="NA"),0,1)</f>
        <v>1</v>
      </c>
      <c r="N275" t="s">
        <v>1742</v>
      </c>
      <c r="O275" t="s">
        <v>1743</v>
      </c>
      <c r="P275" s="3">
        <f>IF(AND(N275="NA",O275="NA"),0,1)</f>
        <v>1</v>
      </c>
      <c r="Q275" s="3">
        <f t="shared" si="4"/>
        <v>1</v>
      </c>
      <c r="R275" t="s">
        <v>47</v>
      </c>
      <c r="S275">
        <v>1</v>
      </c>
    </row>
    <row r="276" spans="1:19">
      <c r="A276" t="s">
        <v>1715</v>
      </c>
      <c r="B276" t="s">
        <v>1716</v>
      </c>
      <c r="C276" t="s">
        <v>1212</v>
      </c>
      <c r="D276" t="s">
        <v>1213</v>
      </c>
      <c r="E276" t="s">
        <v>39</v>
      </c>
      <c r="F276">
        <v>1</v>
      </c>
      <c r="G276" t="s">
        <v>1717</v>
      </c>
      <c r="H276" t="s">
        <v>1739</v>
      </c>
      <c r="I276">
        <v>1</v>
      </c>
      <c r="J276" t="s">
        <v>43</v>
      </c>
      <c r="K276" t="s">
        <v>43</v>
      </c>
      <c r="L276" t="s">
        <v>1719</v>
      </c>
      <c r="M276" s="3">
        <f>IF(AND(J276="NA",K276="NA",L276="NA"),0,1)</f>
        <v>1</v>
      </c>
      <c r="N276" t="s">
        <v>1744</v>
      </c>
      <c r="O276" t="s">
        <v>1745</v>
      </c>
      <c r="P276" s="3">
        <f>IF(AND(N276="NA",O276="NA"),0,1)</f>
        <v>1</v>
      </c>
      <c r="Q276" s="3">
        <f t="shared" si="4"/>
        <v>1</v>
      </c>
      <c r="R276" t="s">
        <v>47</v>
      </c>
      <c r="S276">
        <v>1</v>
      </c>
    </row>
    <row r="277" spans="1:19">
      <c r="A277" t="s">
        <v>1715</v>
      </c>
      <c r="B277" t="s">
        <v>1716</v>
      </c>
      <c r="C277" t="s">
        <v>1212</v>
      </c>
      <c r="D277" t="s">
        <v>1213</v>
      </c>
      <c r="E277" t="s">
        <v>39</v>
      </c>
      <c r="F277">
        <v>1</v>
      </c>
      <c r="G277" t="s">
        <v>1722</v>
      </c>
      <c r="H277" t="s">
        <v>1746</v>
      </c>
      <c r="I277">
        <v>1</v>
      </c>
      <c r="J277" t="s">
        <v>43</v>
      </c>
      <c r="K277" t="s">
        <v>43</v>
      </c>
      <c r="L277" t="s">
        <v>1724</v>
      </c>
      <c r="M277" s="3">
        <f>IF(AND(J277="NA",K277="NA",L277="NA"),0,1)</f>
        <v>1</v>
      </c>
      <c r="N277" t="s">
        <v>1740</v>
      </c>
      <c r="O277" t="s">
        <v>1741</v>
      </c>
      <c r="P277" s="3">
        <f>IF(AND(N277="NA",O277="NA"),0,1)</f>
        <v>1</v>
      </c>
      <c r="Q277" s="3">
        <f t="shared" si="4"/>
        <v>1</v>
      </c>
      <c r="R277" t="s">
        <v>47</v>
      </c>
      <c r="S277">
        <v>1</v>
      </c>
    </row>
    <row r="278" spans="1:19">
      <c r="A278" t="s">
        <v>1751</v>
      </c>
      <c r="B278" t="s">
        <v>1752</v>
      </c>
      <c r="C278" t="s">
        <v>1150</v>
      </c>
      <c r="D278" t="s">
        <v>229</v>
      </c>
      <c r="E278" t="s">
        <v>39</v>
      </c>
      <c r="F278">
        <v>1</v>
      </c>
      <c r="G278" t="s">
        <v>1753</v>
      </c>
      <c r="H278" t="s">
        <v>1754</v>
      </c>
      <c r="I278">
        <v>1</v>
      </c>
      <c r="J278" t="s">
        <v>1755</v>
      </c>
      <c r="K278" t="s">
        <v>43</v>
      </c>
      <c r="L278" t="s">
        <v>43</v>
      </c>
      <c r="M278" s="3">
        <f>IF(AND(J278="NA",K278="NA",L278="NA"),0,1)</f>
        <v>1</v>
      </c>
      <c r="N278" t="s">
        <v>1756</v>
      </c>
      <c r="O278" t="s">
        <v>1757</v>
      </c>
      <c r="P278" s="3">
        <f>IF(AND(N278="NA",O278="NA"),0,1)</f>
        <v>1</v>
      </c>
      <c r="Q278" s="3">
        <f t="shared" si="4"/>
        <v>1</v>
      </c>
      <c r="R278" t="s">
        <v>47</v>
      </c>
      <c r="S278">
        <v>1</v>
      </c>
    </row>
    <row r="279" spans="1:19">
      <c r="A279" t="s">
        <v>1751</v>
      </c>
      <c r="B279" t="s">
        <v>1752</v>
      </c>
      <c r="C279" t="s">
        <v>1150</v>
      </c>
      <c r="D279" t="s">
        <v>229</v>
      </c>
      <c r="E279" t="s">
        <v>39</v>
      </c>
      <c r="F279">
        <v>1</v>
      </c>
      <c r="G279" t="s">
        <v>1753</v>
      </c>
      <c r="H279" t="s">
        <v>1754</v>
      </c>
      <c r="I279">
        <v>1</v>
      </c>
      <c r="J279" t="s">
        <v>1755</v>
      </c>
      <c r="K279" t="s">
        <v>43</v>
      </c>
      <c r="L279" t="s">
        <v>43</v>
      </c>
      <c r="M279" s="3">
        <f>IF(AND(J279="NA",K279="NA",L279="NA"),0,1)</f>
        <v>1</v>
      </c>
      <c r="N279" t="s">
        <v>963</v>
      </c>
      <c r="O279" t="s">
        <v>1180</v>
      </c>
      <c r="P279" s="3">
        <f>IF(AND(N279="NA",O279="NA"),0,1)</f>
        <v>1</v>
      </c>
      <c r="Q279" s="3">
        <f t="shared" si="4"/>
        <v>1</v>
      </c>
      <c r="R279" t="s">
        <v>47</v>
      </c>
      <c r="S279">
        <v>1</v>
      </c>
    </row>
    <row r="280" spans="1:19">
      <c r="A280" t="s">
        <v>1751</v>
      </c>
      <c r="B280" t="s">
        <v>1752</v>
      </c>
      <c r="C280" t="s">
        <v>1150</v>
      </c>
      <c r="D280" t="s">
        <v>229</v>
      </c>
      <c r="E280" t="s">
        <v>39</v>
      </c>
      <c r="F280">
        <v>1</v>
      </c>
      <c r="G280" t="s">
        <v>1753</v>
      </c>
      <c r="H280" t="s">
        <v>1754</v>
      </c>
      <c r="I280">
        <v>1</v>
      </c>
      <c r="J280" t="s">
        <v>1755</v>
      </c>
      <c r="K280" t="s">
        <v>43</v>
      </c>
      <c r="L280" t="s">
        <v>43</v>
      </c>
      <c r="M280" s="3">
        <f>IF(AND(J280="NA",K280="NA",L280="NA"),0,1)</f>
        <v>1</v>
      </c>
      <c r="N280" t="s">
        <v>1182</v>
      </c>
      <c r="O280" t="s">
        <v>1183</v>
      </c>
      <c r="P280" s="3">
        <f>IF(AND(N280="NA",O280="NA"),0,1)</f>
        <v>1</v>
      </c>
      <c r="Q280" s="3">
        <f t="shared" si="4"/>
        <v>1</v>
      </c>
      <c r="R280" t="s">
        <v>47</v>
      </c>
      <c r="S280">
        <v>1</v>
      </c>
    </row>
    <row r="281" spans="1:19">
      <c r="A281" t="s">
        <v>1751</v>
      </c>
      <c r="B281" t="s">
        <v>1752</v>
      </c>
      <c r="C281" t="s">
        <v>1150</v>
      </c>
      <c r="D281" t="s">
        <v>229</v>
      </c>
      <c r="E281" t="s">
        <v>39</v>
      </c>
      <c r="F281">
        <v>1</v>
      </c>
      <c r="G281" t="s">
        <v>1753</v>
      </c>
      <c r="H281" t="s">
        <v>1758</v>
      </c>
      <c r="I281">
        <v>1</v>
      </c>
      <c r="J281" t="s">
        <v>1755</v>
      </c>
      <c r="K281" t="s">
        <v>43</v>
      </c>
      <c r="L281" t="s">
        <v>43</v>
      </c>
      <c r="M281" s="3">
        <f>IF(AND(J281="NA",K281="NA",L281="NA"),0,1)</f>
        <v>1</v>
      </c>
      <c r="N281" t="s">
        <v>1759</v>
      </c>
      <c r="O281" t="s">
        <v>1760</v>
      </c>
      <c r="P281" s="3">
        <f>IF(AND(N281="NA",O281="NA"),0,1)</f>
        <v>1</v>
      </c>
      <c r="Q281" s="3">
        <f t="shared" si="4"/>
        <v>1</v>
      </c>
      <c r="R281" t="s">
        <v>47</v>
      </c>
      <c r="S281">
        <v>1</v>
      </c>
    </row>
    <row r="282" spans="1:19">
      <c r="A282" t="s">
        <v>1751</v>
      </c>
      <c r="B282" t="s">
        <v>1752</v>
      </c>
      <c r="C282" t="s">
        <v>1150</v>
      </c>
      <c r="D282" t="s">
        <v>229</v>
      </c>
      <c r="E282" t="s">
        <v>39</v>
      </c>
      <c r="F282">
        <v>1</v>
      </c>
      <c r="G282" t="s">
        <v>1753</v>
      </c>
      <c r="H282" t="s">
        <v>1758</v>
      </c>
      <c r="I282">
        <v>1</v>
      </c>
      <c r="J282" t="s">
        <v>1755</v>
      </c>
      <c r="K282" t="s">
        <v>43</v>
      </c>
      <c r="L282" t="s">
        <v>43</v>
      </c>
      <c r="M282" s="3">
        <f>IF(AND(J282="NA",K282="NA",L282="NA"),0,1)</f>
        <v>1</v>
      </c>
      <c r="N282" t="s">
        <v>1759</v>
      </c>
      <c r="O282" t="s">
        <v>1761</v>
      </c>
      <c r="P282" s="3">
        <f>IF(AND(N282="NA",O282="NA"),0,1)</f>
        <v>1</v>
      </c>
      <c r="Q282" s="3">
        <f t="shared" si="4"/>
        <v>1</v>
      </c>
      <c r="R282" t="s">
        <v>47</v>
      </c>
      <c r="S282">
        <v>1</v>
      </c>
    </row>
    <row r="283" spans="1:19">
      <c r="A283" t="s">
        <v>1751</v>
      </c>
      <c r="B283" t="s">
        <v>1752</v>
      </c>
      <c r="C283" t="s">
        <v>1150</v>
      </c>
      <c r="D283" t="s">
        <v>229</v>
      </c>
      <c r="E283" t="s">
        <v>39</v>
      </c>
      <c r="F283">
        <v>1</v>
      </c>
      <c r="G283" t="s">
        <v>1753</v>
      </c>
      <c r="H283" t="s">
        <v>1758</v>
      </c>
      <c r="I283">
        <v>1</v>
      </c>
      <c r="J283" t="s">
        <v>1755</v>
      </c>
      <c r="K283" t="s">
        <v>43</v>
      </c>
      <c r="L283" t="s">
        <v>43</v>
      </c>
      <c r="M283" s="3">
        <f>IF(AND(J283="NA",K283="NA",L283="NA"),0,1)</f>
        <v>1</v>
      </c>
      <c r="N283" t="s">
        <v>1762</v>
      </c>
      <c r="O283" t="s">
        <v>1763</v>
      </c>
      <c r="P283" s="3">
        <f>IF(AND(N283="NA",O283="NA"),0,1)</f>
        <v>1</v>
      </c>
      <c r="Q283" s="3">
        <f t="shared" si="4"/>
        <v>1</v>
      </c>
      <c r="R283" t="s">
        <v>47</v>
      </c>
      <c r="S283">
        <v>1</v>
      </c>
    </row>
    <row r="284" spans="1:19">
      <c r="A284" t="s">
        <v>1751</v>
      </c>
      <c r="B284" t="s">
        <v>1752</v>
      </c>
      <c r="C284" t="s">
        <v>1150</v>
      </c>
      <c r="D284" t="s">
        <v>229</v>
      </c>
      <c r="E284" t="s">
        <v>39</v>
      </c>
      <c r="F284">
        <v>1</v>
      </c>
      <c r="G284" t="s">
        <v>1753</v>
      </c>
      <c r="H284" t="s">
        <v>1758</v>
      </c>
      <c r="I284">
        <v>1</v>
      </c>
      <c r="J284" t="s">
        <v>1755</v>
      </c>
      <c r="K284" t="s">
        <v>43</v>
      </c>
      <c r="L284" t="s">
        <v>43</v>
      </c>
      <c r="M284" s="3">
        <f>IF(AND(J284="NA",K284="NA",L284="NA"),0,1)</f>
        <v>1</v>
      </c>
      <c r="N284" t="s">
        <v>1762</v>
      </c>
      <c r="O284" t="s">
        <v>1764</v>
      </c>
      <c r="P284" s="3">
        <f>IF(AND(N284="NA",O284="NA"),0,1)</f>
        <v>1</v>
      </c>
      <c r="Q284" s="3">
        <f t="shared" si="4"/>
        <v>1</v>
      </c>
      <c r="R284" t="s">
        <v>47</v>
      </c>
      <c r="S284">
        <v>1</v>
      </c>
    </row>
    <row r="285" spans="1:19">
      <c r="A285" t="s">
        <v>1751</v>
      </c>
      <c r="B285" t="s">
        <v>1752</v>
      </c>
      <c r="C285" t="s">
        <v>1150</v>
      </c>
      <c r="D285" t="s">
        <v>229</v>
      </c>
      <c r="E285" t="s">
        <v>39</v>
      </c>
      <c r="F285">
        <v>1</v>
      </c>
      <c r="G285" t="s">
        <v>1753</v>
      </c>
      <c r="H285" t="s">
        <v>1758</v>
      </c>
      <c r="I285">
        <v>1</v>
      </c>
      <c r="J285" t="s">
        <v>1755</v>
      </c>
      <c r="K285" t="s">
        <v>43</v>
      </c>
      <c r="L285" t="s">
        <v>43</v>
      </c>
      <c r="M285" s="3">
        <f>IF(AND(J285="NA",K285="NA",L285="NA"),0,1)</f>
        <v>1</v>
      </c>
      <c r="N285" t="s">
        <v>1182</v>
      </c>
      <c r="O285" t="s">
        <v>1765</v>
      </c>
      <c r="P285" s="3">
        <f>IF(AND(N285="NA",O285="NA"),0,1)</f>
        <v>1</v>
      </c>
      <c r="Q285" s="3">
        <f t="shared" si="4"/>
        <v>1</v>
      </c>
      <c r="R285" t="s">
        <v>47</v>
      </c>
      <c r="S285">
        <v>1</v>
      </c>
    </row>
    <row r="286" spans="1:19">
      <c r="A286" t="s">
        <v>1781</v>
      </c>
      <c r="B286" t="s">
        <v>1782</v>
      </c>
      <c r="C286" t="s">
        <v>1783</v>
      </c>
      <c r="D286" t="s">
        <v>401</v>
      </c>
      <c r="E286" t="s">
        <v>39</v>
      </c>
      <c r="F286">
        <v>1</v>
      </c>
      <c r="G286" t="s">
        <v>1784</v>
      </c>
      <c r="H286" t="s">
        <v>1785</v>
      </c>
      <c r="I286">
        <v>1</v>
      </c>
      <c r="J286" t="s">
        <v>1786</v>
      </c>
      <c r="K286" t="s">
        <v>43</v>
      </c>
      <c r="L286" t="s">
        <v>1787</v>
      </c>
      <c r="M286" s="3">
        <f>IF(AND(J286="NA",K286="NA",L286="NA"),0,1)</f>
        <v>1</v>
      </c>
      <c r="N286" t="s">
        <v>596</v>
      </c>
      <c r="O286" t="s">
        <v>1788</v>
      </c>
      <c r="P286" s="3">
        <f>IF(AND(N286="NA",O286="NA"),0,1)</f>
        <v>1</v>
      </c>
      <c r="Q286" s="3">
        <f t="shared" si="4"/>
        <v>1</v>
      </c>
      <c r="R286" t="s">
        <v>47</v>
      </c>
      <c r="S286">
        <v>1</v>
      </c>
    </row>
    <row r="287" spans="1:19">
      <c r="A287" t="s">
        <v>1781</v>
      </c>
      <c r="B287" t="s">
        <v>1782</v>
      </c>
      <c r="C287" t="s">
        <v>1783</v>
      </c>
      <c r="D287" t="s">
        <v>401</v>
      </c>
      <c r="E287" t="s">
        <v>39</v>
      </c>
      <c r="F287">
        <v>1</v>
      </c>
      <c r="G287" t="s">
        <v>1784</v>
      </c>
      <c r="H287" t="s">
        <v>1785</v>
      </c>
      <c r="I287">
        <v>1</v>
      </c>
      <c r="J287" t="s">
        <v>1786</v>
      </c>
      <c r="K287" t="s">
        <v>43</v>
      </c>
      <c r="L287" t="s">
        <v>1787</v>
      </c>
      <c r="M287" s="3">
        <f>IF(AND(J287="NA",K287="NA",L287="NA"),0,1)</f>
        <v>1</v>
      </c>
      <c r="N287" t="s">
        <v>597</v>
      </c>
      <c r="O287" t="s">
        <v>1789</v>
      </c>
      <c r="P287" s="3">
        <f>IF(AND(N287="NA",O287="NA"),0,1)</f>
        <v>1</v>
      </c>
      <c r="Q287" s="3">
        <f t="shared" si="4"/>
        <v>1</v>
      </c>
      <c r="R287" t="s">
        <v>47</v>
      </c>
      <c r="S287">
        <v>1</v>
      </c>
    </row>
    <row r="288" spans="1:19">
      <c r="A288" t="s">
        <v>1781</v>
      </c>
      <c r="B288" t="s">
        <v>1782</v>
      </c>
      <c r="C288" t="s">
        <v>1783</v>
      </c>
      <c r="D288" t="s">
        <v>401</v>
      </c>
      <c r="E288" t="s">
        <v>39</v>
      </c>
      <c r="F288">
        <v>1</v>
      </c>
      <c r="G288" t="s">
        <v>1784</v>
      </c>
      <c r="H288" t="s">
        <v>1785</v>
      </c>
      <c r="I288">
        <v>1</v>
      </c>
      <c r="J288" t="s">
        <v>1786</v>
      </c>
      <c r="K288" t="s">
        <v>43</v>
      </c>
      <c r="L288" t="s">
        <v>1787</v>
      </c>
      <c r="M288" s="3">
        <f>IF(AND(J288="NA",K288="NA",L288="NA"),0,1)</f>
        <v>1</v>
      </c>
      <c r="N288" t="s">
        <v>1790</v>
      </c>
      <c r="O288" t="s">
        <v>1791</v>
      </c>
      <c r="P288" s="3">
        <f>IF(AND(N288="NA",O288="NA"),0,1)</f>
        <v>1</v>
      </c>
      <c r="Q288" s="3">
        <f t="shared" si="4"/>
        <v>1</v>
      </c>
      <c r="R288" t="s">
        <v>47</v>
      </c>
      <c r="S288">
        <v>1</v>
      </c>
    </row>
    <row r="289" spans="1:19">
      <c r="A289" t="s">
        <v>1781</v>
      </c>
      <c r="B289" t="s">
        <v>1782</v>
      </c>
      <c r="C289" t="s">
        <v>1783</v>
      </c>
      <c r="D289" t="s">
        <v>401</v>
      </c>
      <c r="E289" t="s">
        <v>39</v>
      </c>
      <c r="F289">
        <v>1</v>
      </c>
      <c r="G289" t="s">
        <v>1784</v>
      </c>
      <c r="H289" t="s">
        <v>1785</v>
      </c>
      <c r="I289">
        <v>1</v>
      </c>
      <c r="J289" t="s">
        <v>1786</v>
      </c>
      <c r="K289" t="s">
        <v>43</v>
      </c>
      <c r="L289" t="s">
        <v>1787</v>
      </c>
      <c r="M289" s="3">
        <f>IF(AND(J289="NA",K289="NA",L289="NA"),0,1)</f>
        <v>1</v>
      </c>
      <c r="N289" t="s">
        <v>963</v>
      </c>
      <c r="O289" t="s">
        <v>1792</v>
      </c>
      <c r="P289" s="3">
        <f>IF(AND(N289="NA",O289="NA"),0,1)</f>
        <v>1</v>
      </c>
      <c r="Q289" s="3">
        <f t="shared" si="4"/>
        <v>1</v>
      </c>
      <c r="R289" t="s">
        <v>47</v>
      </c>
      <c r="S289">
        <v>1</v>
      </c>
    </row>
    <row r="290" spans="1:19">
      <c r="A290" t="s">
        <v>1781</v>
      </c>
      <c r="B290" t="s">
        <v>1782</v>
      </c>
      <c r="C290" t="s">
        <v>1783</v>
      </c>
      <c r="D290" t="s">
        <v>401</v>
      </c>
      <c r="E290" t="s">
        <v>39</v>
      </c>
      <c r="F290">
        <v>1</v>
      </c>
      <c r="G290" t="s">
        <v>1784</v>
      </c>
      <c r="H290" t="s">
        <v>1785</v>
      </c>
      <c r="I290">
        <v>1</v>
      </c>
      <c r="J290" t="s">
        <v>1786</v>
      </c>
      <c r="K290" t="s">
        <v>43</v>
      </c>
      <c r="L290" t="s">
        <v>1787</v>
      </c>
      <c r="M290" s="3">
        <f>IF(AND(J290="NA",K290="NA",L290="NA"),0,1)</f>
        <v>1</v>
      </c>
      <c r="N290" t="s">
        <v>1793</v>
      </c>
      <c r="O290" t="s">
        <v>1794</v>
      </c>
      <c r="P290" s="3">
        <f>IF(AND(N290="NA",O290="NA"),0,1)</f>
        <v>1</v>
      </c>
      <c r="Q290" s="3">
        <f t="shared" si="4"/>
        <v>1</v>
      </c>
      <c r="R290" t="s">
        <v>47</v>
      </c>
      <c r="S290">
        <v>1</v>
      </c>
    </row>
    <row r="291" spans="1:19">
      <c r="A291" t="s">
        <v>1781</v>
      </c>
      <c r="B291" t="s">
        <v>1782</v>
      </c>
      <c r="C291" t="s">
        <v>1783</v>
      </c>
      <c r="D291" t="s">
        <v>401</v>
      </c>
      <c r="E291" t="s">
        <v>39</v>
      </c>
      <c r="F291">
        <v>1</v>
      </c>
      <c r="G291" t="s">
        <v>1784</v>
      </c>
      <c r="H291" t="s">
        <v>1785</v>
      </c>
      <c r="I291">
        <v>1</v>
      </c>
      <c r="J291" t="s">
        <v>1786</v>
      </c>
      <c r="K291" t="s">
        <v>43</v>
      </c>
      <c r="L291" t="s">
        <v>1787</v>
      </c>
      <c r="M291" s="3">
        <f>IF(AND(J291="NA",K291="NA",L291="NA"),0,1)</f>
        <v>1</v>
      </c>
      <c r="N291" t="s">
        <v>1795</v>
      </c>
      <c r="O291" t="s">
        <v>1796</v>
      </c>
      <c r="P291" s="3">
        <f>IF(AND(N291="NA",O291="NA"),0,1)</f>
        <v>1</v>
      </c>
      <c r="Q291" s="3">
        <f t="shared" si="4"/>
        <v>1</v>
      </c>
      <c r="R291" t="s">
        <v>47</v>
      </c>
      <c r="S291">
        <v>1</v>
      </c>
    </row>
    <row r="292" spans="1:19">
      <c r="A292" t="s">
        <v>1781</v>
      </c>
      <c r="B292" t="s">
        <v>1782</v>
      </c>
      <c r="C292" t="s">
        <v>1783</v>
      </c>
      <c r="D292" t="s">
        <v>401</v>
      </c>
      <c r="E292" t="s">
        <v>39</v>
      </c>
      <c r="F292">
        <v>1</v>
      </c>
      <c r="G292" t="s">
        <v>1784</v>
      </c>
      <c r="H292" t="s">
        <v>1785</v>
      </c>
      <c r="I292">
        <v>1</v>
      </c>
      <c r="J292" t="s">
        <v>1786</v>
      </c>
      <c r="K292" t="s">
        <v>43</v>
      </c>
      <c r="L292" t="s">
        <v>1787</v>
      </c>
      <c r="M292" s="3">
        <f>IF(AND(J292="NA",K292="NA",L292="NA"),0,1)</f>
        <v>1</v>
      </c>
      <c r="N292" t="s">
        <v>1797</v>
      </c>
      <c r="O292" t="s">
        <v>1798</v>
      </c>
      <c r="P292" s="3">
        <f>IF(AND(N292="NA",O292="NA"),0,1)</f>
        <v>1</v>
      </c>
      <c r="Q292" s="3">
        <f t="shared" si="4"/>
        <v>1</v>
      </c>
      <c r="R292" t="s">
        <v>47</v>
      </c>
      <c r="S292">
        <v>1</v>
      </c>
    </row>
    <row r="293" spans="1:19">
      <c r="A293" t="s">
        <v>1799</v>
      </c>
      <c r="B293" t="s">
        <v>1800</v>
      </c>
      <c r="C293" t="s">
        <v>1801</v>
      </c>
      <c r="D293" t="s">
        <v>229</v>
      </c>
      <c r="E293" t="s">
        <v>39</v>
      </c>
      <c r="F293">
        <v>1</v>
      </c>
      <c r="G293" t="s">
        <v>1802</v>
      </c>
      <c r="H293" t="s">
        <v>1803</v>
      </c>
      <c r="I293">
        <v>1</v>
      </c>
      <c r="J293" t="s">
        <v>1804</v>
      </c>
      <c r="K293" t="s">
        <v>1805</v>
      </c>
      <c r="L293" t="s">
        <v>43</v>
      </c>
      <c r="M293" s="3">
        <f>IF(AND(J293="NA",K293="NA",L293="NA"),0,1)</f>
        <v>1</v>
      </c>
      <c r="N293" t="s">
        <v>1806</v>
      </c>
      <c r="O293" t="s">
        <v>1807</v>
      </c>
      <c r="P293" s="3">
        <f>IF(AND(N293="NA",O293="NA"),0,1)</f>
        <v>1</v>
      </c>
      <c r="Q293" s="3">
        <f t="shared" si="4"/>
        <v>1</v>
      </c>
      <c r="R293" t="s">
        <v>47</v>
      </c>
      <c r="S293">
        <v>1</v>
      </c>
    </row>
    <row r="294" spans="1:19">
      <c r="A294" t="s">
        <v>1799</v>
      </c>
      <c r="B294" t="s">
        <v>1800</v>
      </c>
      <c r="C294" t="s">
        <v>1801</v>
      </c>
      <c r="D294" t="s">
        <v>229</v>
      </c>
      <c r="E294" t="s">
        <v>39</v>
      </c>
      <c r="F294">
        <v>1</v>
      </c>
      <c r="G294" t="s">
        <v>1802</v>
      </c>
      <c r="H294" t="s">
        <v>1803</v>
      </c>
      <c r="I294">
        <v>1</v>
      </c>
      <c r="J294" t="s">
        <v>1804</v>
      </c>
      <c r="K294" t="s">
        <v>1805</v>
      </c>
      <c r="L294" t="s">
        <v>43</v>
      </c>
      <c r="M294" s="3">
        <f>IF(AND(J294="NA",K294="NA",L294="NA"),0,1)</f>
        <v>1</v>
      </c>
      <c r="N294" t="s">
        <v>1808</v>
      </c>
      <c r="O294" t="s">
        <v>1809</v>
      </c>
      <c r="P294" s="3">
        <f>IF(AND(N294="NA",O294="NA"),0,1)</f>
        <v>1</v>
      </c>
      <c r="Q294" s="3">
        <f t="shared" si="4"/>
        <v>1</v>
      </c>
      <c r="R294" t="s">
        <v>47</v>
      </c>
      <c r="S294">
        <v>1</v>
      </c>
    </row>
    <row r="295" spans="1:19">
      <c r="A295" t="s">
        <v>1799</v>
      </c>
      <c r="B295" t="s">
        <v>1800</v>
      </c>
      <c r="C295" t="s">
        <v>1810</v>
      </c>
      <c r="D295" t="s">
        <v>249</v>
      </c>
      <c r="E295" t="s">
        <v>39</v>
      </c>
      <c r="F295">
        <v>1</v>
      </c>
      <c r="G295" t="s">
        <v>1811</v>
      </c>
      <c r="H295" t="s">
        <v>1812</v>
      </c>
      <c r="I295">
        <v>1</v>
      </c>
      <c r="J295" t="s">
        <v>1813</v>
      </c>
      <c r="K295" t="s">
        <v>43</v>
      </c>
      <c r="L295" t="s">
        <v>43</v>
      </c>
      <c r="M295" s="3">
        <f>IF(AND(J295="NA",K295="NA",L295="NA"),0,1)</f>
        <v>1</v>
      </c>
      <c r="N295" t="s">
        <v>1814</v>
      </c>
      <c r="O295" t="s">
        <v>1815</v>
      </c>
      <c r="P295" s="3">
        <f>IF(AND(N295="NA",O295="NA"),0,1)</f>
        <v>1</v>
      </c>
      <c r="Q295" s="3">
        <f t="shared" si="4"/>
        <v>1</v>
      </c>
      <c r="R295" t="s">
        <v>47</v>
      </c>
      <c r="S295">
        <v>1</v>
      </c>
    </row>
    <row r="296" spans="1:19">
      <c r="A296" t="s">
        <v>1799</v>
      </c>
      <c r="B296" t="s">
        <v>1800</v>
      </c>
      <c r="C296" t="s">
        <v>1816</v>
      </c>
      <c r="D296" t="s">
        <v>1817</v>
      </c>
      <c r="E296" t="s">
        <v>39</v>
      </c>
      <c r="F296">
        <v>1</v>
      </c>
      <c r="G296" t="s">
        <v>1818</v>
      </c>
      <c r="H296" t="s">
        <v>1819</v>
      </c>
      <c r="I296">
        <v>1</v>
      </c>
      <c r="J296">
        <v>1495988848</v>
      </c>
      <c r="K296" t="s">
        <v>43</v>
      </c>
      <c r="L296" t="s">
        <v>43</v>
      </c>
      <c r="M296" s="3">
        <f>IF(AND(J296="NA",K296="NA",L296="NA"),0,1)</f>
        <v>1</v>
      </c>
      <c r="N296" t="s">
        <v>1814</v>
      </c>
      <c r="O296" t="s">
        <v>1820</v>
      </c>
      <c r="P296" s="3">
        <f>IF(AND(N296="NA",O296="NA"),0,1)</f>
        <v>1</v>
      </c>
      <c r="Q296" s="3">
        <f t="shared" si="4"/>
        <v>1</v>
      </c>
      <c r="R296" t="s">
        <v>47</v>
      </c>
      <c r="S296">
        <v>1</v>
      </c>
    </row>
    <row r="297" spans="1:19">
      <c r="A297" t="s">
        <v>1799</v>
      </c>
      <c r="B297" t="s">
        <v>1800</v>
      </c>
      <c r="C297" t="s">
        <v>1801</v>
      </c>
      <c r="D297" t="s">
        <v>229</v>
      </c>
      <c r="E297" t="s">
        <v>39</v>
      </c>
      <c r="F297">
        <v>1</v>
      </c>
      <c r="G297" t="s">
        <v>1802</v>
      </c>
      <c r="H297" t="s">
        <v>1803</v>
      </c>
      <c r="I297">
        <v>1</v>
      </c>
      <c r="J297" t="s">
        <v>1804</v>
      </c>
      <c r="K297" t="s">
        <v>1805</v>
      </c>
      <c r="L297" t="s">
        <v>43</v>
      </c>
      <c r="M297" s="3">
        <f>IF(AND(J297="NA",K297="NA",L297="NA"),0,1)</f>
        <v>1</v>
      </c>
      <c r="N297" t="s">
        <v>1814</v>
      </c>
      <c r="O297" t="s">
        <v>1821</v>
      </c>
      <c r="P297" s="3">
        <f>IF(AND(N297="NA",O297="NA"),0,1)</f>
        <v>1</v>
      </c>
      <c r="Q297" s="3">
        <f t="shared" si="4"/>
        <v>1</v>
      </c>
      <c r="R297" t="s">
        <v>47</v>
      </c>
      <c r="S297">
        <v>1</v>
      </c>
    </row>
    <row r="298" spans="1:19">
      <c r="A298" t="s">
        <v>1799</v>
      </c>
      <c r="B298" t="s">
        <v>1800</v>
      </c>
      <c r="C298" t="s">
        <v>1801</v>
      </c>
      <c r="D298" t="s">
        <v>229</v>
      </c>
      <c r="E298" t="s">
        <v>39</v>
      </c>
      <c r="F298">
        <v>1</v>
      </c>
      <c r="G298" t="s">
        <v>1802</v>
      </c>
      <c r="H298" t="s">
        <v>1803</v>
      </c>
      <c r="I298">
        <v>1</v>
      </c>
      <c r="J298" t="s">
        <v>1804</v>
      </c>
      <c r="K298" t="s">
        <v>1805</v>
      </c>
      <c r="L298" t="s">
        <v>43</v>
      </c>
      <c r="M298" s="3">
        <f>IF(AND(J298="NA",K298="NA",L298="NA"),0,1)</f>
        <v>1</v>
      </c>
      <c r="N298" t="s">
        <v>1806</v>
      </c>
      <c r="O298" t="s">
        <v>1822</v>
      </c>
      <c r="P298" s="3">
        <f>IF(AND(N298="NA",O298="NA"),0,1)</f>
        <v>1</v>
      </c>
      <c r="Q298" s="3">
        <f t="shared" si="4"/>
        <v>1</v>
      </c>
      <c r="R298" t="s">
        <v>47</v>
      </c>
      <c r="S298">
        <v>1</v>
      </c>
    </row>
    <row r="299" spans="1:19">
      <c r="A299" t="s">
        <v>1799</v>
      </c>
      <c r="B299" t="s">
        <v>1800</v>
      </c>
      <c r="C299" t="s">
        <v>1810</v>
      </c>
      <c r="D299" t="s">
        <v>249</v>
      </c>
      <c r="E299" t="s">
        <v>39</v>
      </c>
      <c r="F299">
        <v>1</v>
      </c>
      <c r="G299" t="s">
        <v>1811</v>
      </c>
      <c r="H299" t="s">
        <v>1812</v>
      </c>
      <c r="I299">
        <v>1</v>
      </c>
      <c r="J299" t="s">
        <v>1813</v>
      </c>
      <c r="K299" t="s">
        <v>43</v>
      </c>
      <c r="L299" t="s">
        <v>43</v>
      </c>
      <c r="M299" s="3">
        <f>IF(AND(J299="NA",K299="NA",L299="NA"),0,1)</f>
        <v>1</v>
      </c>
      <c r="N299" t="s">
        <v>1823</v>
      </c>
      <c r="O299" t="s">
        <v>1822</v>
      </c>
      <c r="P299" s="3">
        <f>IF(AND(N299="NA",O299="NA"),0,1)</f>
        <v>1</v>
      </c>
      <c r="Q299" s="3">
        <f t="shared" si="4"/>
        <v>1</v>
      </c>
      <c r="R299" t="s">
        <v>47</v>
      </c>
      <c r="S299">
        <v>1</v>
      </c>
    </row>
    <row r="300" spans="1:19">
      <c r="A300" t="s">
        <v>1799</v>
      </c>
      <c r="B300" t="s">
        <v>1800</v>
      </c>
      <c r="C300" t="s">
        <v>1816</v>
      </c>
      <c r="D300" t="s">
        <v>1817</v>
      </c>
      <c r="E300" t="s">
        <v>39</v>
      </c>
      <c r="F300">
        <v>1</v>
      </c>
      <c r="G300" t="s">
        <v>1818</v>
      </c>
      <c r="H300" t="s">
        <v>1819</v>
      </c>
      <c r="I300">
        <v>1</v>
      </c>
      <c r="J300">
        <v>1495988848</v>
      </c>
      <c r="K300" t="s">
        <v>43</v>
      </c>
      <c r="L300" t="s">
        <v>43</v>
      </c>
      <c r="M300" s="3">
        <f>IF(AND(J300="NA",K300="NA",L300="NA"),0,1)</f>
        <v>1</v>
      </c>
      <c r="N300" t="s">
        <v>1823</v>
      </c>
      <c r="O300" t="s">
        <v>1824</v>
      </c>
      <c r="P300" s="3">
        <f>IF(AND(N300="NA",O300="NA"),0,1)</f>
        <v>1</v>
      </c>
      <c r="Q300" s="3">
        <f t="shared" si="4"/>
        <v>1</v>
      </c>
      <c r="R300" t="s">
        <v>47</v>
      </c>
      <c r="S300">
        <v>1</v>
      </c>
    </row>
    <row r="301" spans="1:19">
      <c r="A301" t="s">
        <v>1799</v>
      </c>
      <c r="B301" t="s">
        <v>1800</v>
      </c>
      <c r="C301" t="s">
        <v>1801</v>
      </c>
      <c r="D301" t="s">
        <v>229</v>
      </c>
      <c r="E301" t="s">
        <v>39</v>
      </c>
      <c r="F301">
        <v>1</v>
      </c>
      <c r="G301" t="s">
        <v>1802</v>
      </c>
      <c r="H301" t="s">
        <v>1803</v>
      </c>
      <c r="I301">
        <v>1</v>
      </c>
      <c r="J301" t="s">
        <v>1804</v>
      </c>
      <c r="K301" t="s">
        <v>1805</v>
      </c>
      <c r="L301" t="s">
        <v>43</v>
      </c>
      <c r="M301" s="3">
        <f>IF(AND(J301="NA",K301="NA",L301="NA"),0,1)</f>
        <v>1</v>
      </c>
      <c r="N301" t="s">
        <v>1823</v>
      </c>
      <c r="O301" t="s">
        <v>1822</v>
      </c>
      <c r="P301" s="3">
        <f>IF(AND(N301="NA",O301="NA"),0,1)</f>
        <v>1</v>
      </c>
      <c r="Q301" s="3">
        <f t="shared" si="4"/>
        <v>1</v>
      </c>
      <c r="R301" t="s">
        <v>47</v>
      </c>
      <c r="S301">
        <v>1</v>
      </c>
    </row>
    <row r="302" spans="1:19">
      <c r="A302" t="s">
        <v>1825</v>
      </c>
      <c r="B302" t="s">
        <v>1826</v>
      </c>
      <c r="C302" t="s">
        <v>1212</v>
      </c>
      <c r="D302" t="s">
        <v>1213</v>
      </c>
      <c r="E302" t="s">
        <v>39</v>
      </c>
      <c r="F302">
        <v>1</v>
      </c>
      <c r="G302" t="s">
        <v>1827</v>
      </c>
      <c r="H302" t="s">
        <v>1828</v>
      </c>
      <c r="I302">
        <v>1</v>
      </c>
      <c r="J302" t="s">
        <v>1829</v>
      </c>
      <c r="K302" t="s">
        <v>43</v>
      </c>
      <c r="L302" t="s">
        <v>43</v>
      </c>
      <c r="M302" s="3">
        <f>IF(AND(J302="NA",K302="NA",L302="NA"),0,1)</f>
        <v>1</v>
      </c>
      <c r="N302" t="s">
        <v>1830</v>
      </c>
      <c r="O302" t="s">
        <v>1831</v>
      </c>
      <c r="P302" s="3">
        <f>IF(AND(N302="NA",O302="NA"),0,1)</f>
        <v>1</v>
      </c>
      <c r="Q302" s="3">
        <f t="shared" si="4"/>
        <v>1</v>
      </c>
      <c r="R302" t="s">
        <v>47</v>
      </c>
      <c r="S302">
        <v>1</v>
      </c>
    </row>
    <row r="303" spans="1:19">
      <c r="A303" t="s">
        <v>1825</v>
      </c>
      <c r="B303" t="s">
        <v>1826</v>
      </c>
      <c r="C303" t="s">
        <v>1212</v>
      </c>
      <c r="D303" t="s">
        <v>1213</v>
      </c>
      <c r="E303" t="s">
        <v>39</v>
      </c>
      <c r="F303">
        <v>1</v>
      </c>
      <c r="G303" t="s">
        <v>1832</v>
      </c>
      <c r="H303" t="s">
        <v>1833</v>
      </c>
      <c r="I303">
        <v>1</v>
      </c>
      <c r="J303" t="s">
        <v>1829</v>
      </c>
      <c r="K303" t="s">
        <v>43</v>
      </c>
      <c r="L303" t="s">
        <v>43</v>
      </c>
      <c r="M303" s="3">
        <f>IF(AND(J303="NA",K303="NA",L303="NA"),0,1)</f>
        <v>1</v>
      </c>
      <c r="N303" t="s">
        <v>458</v>
      </c>
      <c r="O303" t="s">
        <v>1834</v>
      </c>
      <c r="P303" s="3">
        <f>IF(AND(N303="NA",O303="NA"),0,1)</f>
        <v>1</v>
      </c>
      <c r="Q303" s="3">
        <f t="shared" si="4"/>
        <v>1</v>
      </c>
      <c r="R303" t="s">
        <v>47</v>
      </c>
      <c r="S303">
        <v>1</v>
      </c>
    </row>
    <row r="304" spans="1:19">
      <c r="A304" t="s">
        <v>1825</v>
      </c>
      <c r="B304" t="s">
        <v>1826</v>
      </c>
      <c r="C304" t="s">
        <v>1212</v>
      </c>
      <c r="D304" t="s">
        <v>1213</v>
      </c>
      <c r="E304" t="s">
        <v>39</v>
      </c>
      <c r="F304">
        <v>1</v>
      </c>
      <c r="G304" t="s">
        <v>1832</v>
      </c>
      <c r="H304" t="s">
        <v>1833</v>
      </c>
      <c r="I304">
        <v>1</v>
      </c>
      <c r="J304" t="s">
        <v>1829</v>
      </c>
      <c r="K304" t="s">
        <v>43</v>
      </c>
      <c r="L304" t="s">
        <v>43</v>
      </c>
      <c r="M304" s="3">
        <f>IF(AND(J304="NA",K304="NA",L304="NA"),0,1)</f>
        <v>1</v>
      </c>
      <c r="N304" t="s">
        <v>460</v>
      </c>
      <c r="O304" t="s">
        <v>1835</v>
      </c>
      <c r="P304" s="3">
        <f>IF(AND(N304="NA",O304="NA"),0,1)</f>
        <v>1</v>
      </c>
      <c r="Q304" s="3">
        <f t="shared" si="4"/>
        <v>1</v>
      </c>
      <c r="R304" t="s">
        <v>47</v>
      </c>
      <c r="S304">
        <v>1</v>
      </c>
    </row>
    <row r="305" spans="1:19">
      <c r="A305" t="s">
        <v>1825</v>
      </c>
      <c r="B305" t="s">
        <v>1826</v>
      </c>
      <c r="C305" t="s">
        <v>1212</v>
      </c>
      <c r="D305" t="s">
        <v>1213</v>
      </c>
      <c r="E305" t="s">
        <v>39</v>
      </c>
      <c r="F305">
        <v>1</v>
      </c>
      <c r="G305" t="s">
        <v>1832</v>
      </c>
      <c r="H305" t="s">
        <v>1833</v>
      </c>
      <c r="I305">
        <v>1</v>
      </c>
      <c r="J305" t="s">
        <v>1829</v>
      </c>
      <c r="K305" t="s">
        <v>43</v>
      </c>
      <c r="L305" t="s">
        <v>43</v>
      </c>
      <c r="M305" s="3">
        <f>IF(AND(J305="NA",K305="NA",L305="NA"),0,1)</f>
        <v>1</v>
      </c>
      <c r="N305" t="s">
        <v>462</v>
      </c>
      <c r="O305" t="s">
        <v>1836</v>
      </c>
      <c r="P305" s="3">
        <f>IF(AND(N305="NA",O305="NA"),0,1)</f>
        <v>1</v>
      </c>
      <c r="Q305" s="3">
        <f t="shared" si="4"/>
        <v>1</v>
      </c>
      <c r="R305" t="s">
        <v>47</v>
      </c>
      <c r="S305">
        <v>1</v>
      </c>
    </row>
    <row r="306" spans="1:19">
      <c r="A306" t="s">
        <v>1825</v>
      </c>
      <c r="B306" t="s">
        <v>1826</v>
      </c>
      <c r="C306" t="s">
        <v>1212</v>
      </c>
      <c r="D306" t="s">
        <v>1213</v>
      </c>
      <c r="E306" t="s">
        <v>39</v>
      </c>
      <c r="F306">
        <v>1</v>
      </c>
      <c r="G306" t="s">
        <v>1832</v>
      </c>
      <c r="H306" t="s">
        <v>1833</v>
      </c>
      <c r="I306">
        <v>1</v>
      </c>
      <c r="J306" t="s">
        <v>1829</v>
      </c>
      <c r="K306" t="s">
        <v>43</v>
      </c>
      <c r="L306" t="s">
        <v>43</v>
      </c>
      <c r="M306" s="3">
        <f>IF(AND(J306="NA",K306="NA",L306="NA"),0,1)</f>
        <v>1</v>
      </c>
      <c r="N306" t="s">
        <v>595</v>
      </c>
      <c r="O306" t="s">
        <v>1181</v>
      </c>
      <c r="P306" s="3">
        <f>IF(AND(N306="NA",O306="NA"),0,1)</f>
        <v>1</v>
      </c>
      <c r="Q306" s="3">
        <f t="shared" si="4"/>
        <v>1</v>
      </c>
      <c r="R306" t="s">
        <v>47</v>
      </c>
      <c r="S306">
        <v>1</v>
      </c>
    </row>
    <row r="307" spans="1:19">
      <c r="A307" t="s">
        <v>1825</v>
      </c>
      <c r="B307" t="s">
        <v>1826</v>
      </c>
      <c r="C307" t="s">
        <v>1212</v>
      </c>
      <c r="D307" t="s">
        <v>1213</v>
      </c>
      <c r="E307" t="s">
        <v>39</v>
      </c>
      <c r="F307">
        <v>1</v>
      </c>
      <c r="G307" t="s">
        <v>1832</v>
      </c>
      <c r="H307" t="s">
        <v>1833</v>
      </c>
      <c r="I307">
        <v>1</v>
      </c>
      <c r="J307" t="s">
        <v>1829</v>
      </c>
      <c r="K307" t="s">
        <v>43</v>
      </c>
      <c r="L307" t="s">
        <v>43</v>
      </c>
      <c r="M307" s="3">
        <f>IF(AND(J307="NA",K307="NA",L307="NA"),0,1)</f>
        <v>1</v>
      </c>
      <c r="N307" t="s">
        <v>1184</v>
      </c>
      <c r="O307" t="s">
        <v>1837</v>
      </c>
      <c r="P307" s="3">
        <f>IF(AND(N307="NA",O307="NA"),0,1)</f>
        <v>1</v>
      </c>
      <c r="Q307" s="3">
        <f t="shared" si="4"/>
        <v>1</v>
      </c>
      <c r="R307" t="s">
        <v>47</v>
      </c>
      <c r="S307">
        <v>1</v>
      </c>
    </row>
    <row r="308" spans="1:19">
      <c r="A308" t="s">
        <v>1825</v>
      </c>
      <c r="B308" t="s">
        <v>1826</v>
      </c>
      <c r="C308" t="s">
        <v>1212</v>
      </c>
      <c r="D308" t="s">
        <v>1213</v>
      </c>
      <c r="E308" t="s">
        <v>39</v>
      </c>
      <c r="F308">
        <v>1</v>
      </c>
      <c r="G308" t="s">
        <v>1832</v>
      </c>
      <c r="H308" t="s">
        <v>1833</v>
      </c>
      <c r="I308">
        <v>1</v>
      </c>
      <c r="J308" t="s">
        <v>1829</v>
      </c>
      <c r="K308" t="s">
        <v>43</v>
      </c>
      <c r="L308" t="s">
        <v>43</v>
      </c>
      <c r="M308" s="3">
        <f>IF(AND(J308="NA",K308="NA",L308="NA"),0,1)</f>
        <v>1</v>
      </c>
      <c r="N308" t="s">
        <v>1838</v>
      </c>
      <c r="O308" t="s">
        <v>1839</v>
      </c>
      <c r="P308" s="3">
        <f>IF(AND(N308="NA",O308="NA"),0,1)</f>
        <v>1</v>
      </c>
      <c r="Q308" s="3">
        <f t="shared" si="4"/>
        <v>1</v>
      </c>
      <c r="R308" t="s">
        <v>47</v>
      </c>
      <c r="S308">
        <v>1</v>
      </c>
    </row>
    <row r="309" spans="1:19">
      <c r="A309" t="s">
        <v>1825</v>
      </c>
      <c r="B309" t="s">
        <v>1826</v>
      </c>
      <c r="C309" t="s">
        <v>1212</v>
      </c>
      <c r="D309" t="s">
        <v>1213</v>
      </c>
      <c r="E309" t="s">
        <v>39</v>
      </c>
      <c r="F309">
        <v>1</v>
      </c>
      <c r="G309" t="s">
        <v>1832</v>
      </c>
      <c r="H309" t="s">
        <v>1833</v>
      </c>
      <c r="I309">
        <v>1</v>
      </c>
      <c r="J309" t="s">
        <v>1829</v>
      </c>
      <c r="K309" t="s">
        <v>43</v>
      </c>
      <c r="L309" t="s">
        <v>43</v>
      </c>
      <c r="M309" s="3">
        <f>IF(AND(J309="NA",K309="NA",L309="NA"),0,1)</f>
        <v>1</v>
      </c>
      <c r="N309" t="s">
        <v>963</v>
      </c>
      <c r="O309" t="s">
        <v>1180</v>
      </c>
      <c r="P309" s="3">
        <f>IF(AND(N309="NA",O309="NA"),0,1)</f>
        <v>1</v>
      </c>
      <c r="Q309" s="3">
        <f t="shared" si="4"/>
        <v>1</v>
      </c>
      <c r="R309" t="s">
        <v>47</v>
      </c>
      <c r="S309">
        <v>1</v>
      </c>
    </row>
    <row r="310" spans="1:19">
      <c r="A310" t="s">
        <v>1825</v>
      </c>
      <c r="B310" t="s">
        <v>1826</v>
      </c>
      <c r="C310" t="s">
        <v>1212</v>
      </c>
      <c r="D310" t="s">
        <v>1213</v>
      </c>
      <c r="E310" t="s">
        <v>39</v>
      </c>
      <c r="F310">
        <v>1</v>
      </c>
      <c r="G310" t="s">
        <v>1832</v>
      </c>
      <c r="H310" t="s">
        <v>1833</v>
      </c>
      <c r="I310">
        <v>1</v>
      </c>
      <c r="J310" t="s">
        <v>1829</v>
      </c>
      <c r="K310" t="s">
        <v>43</v>
      </c>
      <c r="L310" t="s">
        <v>43</v>
      </c>
      <c r="M310" s="3">
        <f>IF(AND(J310="NA",K310="NA",L310="NA"),0,1)</f>
        <v>1</v>
      </c>
      <c r="N310" t="s">
        <v>596</v>
      </c>
      <c r="O310" t="s">
        <v>1311</v>
      </c>
      <c r="P310" s="3">
        <f>IF(AND(N310="NA",O310="NA"),0,1)</f>
        <v>1</v>
      </c>
      <c r="Q310" s="3">
        <f t="shared" si="4"/>
        <v>1</v>
      </c>
      <c r="R310" t="s">
        <v>47</v>
      </c>
      <c r="S310">
        <v>1</v>
      </c>
    </row>
    <row r="311" spans="1:19">
      <c r="A311" t="s">
        <v>1825</v>
      </c>
      <c r="B311" t="s">
        <v>1826</v>
      </c>
      <c r="C311" t="s">
        <v>1212</v>
      </c>
      <c r="D311" t="s">
        <v>1213</v>
      </c>
      <c r="E311" t="s">
        <v>39</v>
      </c>
      <c r="F311">
        <v>1</v>
      </c>
      <c r="G311" t="s">
        <v>1832</v>
      </c>
      <c r="H311" t="s">
        <v>1833</v>
      </c>
      <c r="I311">
        <v>1</v>
      </c>
      <c r="J311" t="s">
        <v>1829</v>
      </c>
      <c r="K311" t="s">
        <v>43</v>
      </c>
      <c r="L311" t="s">
        <v>43</v>
      </c>
      <c r="M311" s="3">
        <f>IF(AND(J311="NA",K311="NA",L311="NA"),0,1)</f>
        <v>1</v>
      </c>
      <c r="N311" t="s">
        <v>1840</v>
      </c>
      <c r="O311" t="s">
        <v>1841</v>
      </c>
      <c r="P311" s="3">
        <f>IF(AND(N311="NA",O311="NA"),0,1)</f>
        <v>1</v>
      </c>
      <c r="Q311" s="3">
        <f t="shared" si="4"/>
        <v>1</v>
      </c>
      <c r="R311" t="s">
        <v>47</v>
      </c>
      <c r="S311">
        <v>1</v>
      </c>
    </row>
    <row r="312" spans="1:19">
      <c r="A312" t="s">
        <v>1866</v>
      </c>
      <c r="B312" t="s">
        <v>1867</v>
      </c>
      <c r="C312" t="s">
        <v>568</v>
      </c>
      <c r="D312" t="s">
        <v>229</v>
      </c>
      <c r="E312" t="s">
        <v>39</v>
      </c>
      <c r="F312">
        <v>1</v>
      </c>
      <c r="G312" t="s">
        <v>1868</v>
      </c>
      <c r="H312" t="s">
        <v>1869</v>
      </c>
      <c r="I312">
        <v>1</v>
      </c>
      <c r="J312" t="s">
        <v>1870</v>
      </c>
      <c r="K312" t="s">
        <v>43</v>
      </c>
      <c r="L312" t="s">
        <v>43</v>
      </c>
      <c r="M312" s="3">
        <f>IF(AND(J312="NA",K312="NA",L312="NA"),0,1)</f>
        <v>1</v>
      </c>
      <c r="N312" t="s">
        <v>1871</v>
      </c>
      <c r="O312" t="s">
        <v>1872</v>
      </c>
      <c r="P312" s="3">
        <f>IF(AND(N312="NA",O312="NA"),0,1)</f>
        <v>1</v>
      </c>
      <c r="Q312" s="3">
        <f t="shared" si="4"/>
        <v>1</v>
      </c>
      <c r="R312" t="s">
        <v>47</v>
      </c>
      <c r="S312">
        <v>1</v>
      </c>
    </row>
    <row r="313" spans="1:19">
      <c r="A313" t="s">
        <v>1877</v>
      </c>
      <c r="B313" t="s">
        <v>1878</v>
      </c>
      <c r="C313" t="s">
        <v>610</v>
      </c>
      <c r="D313" t="s">
        <v>229</v>
      </c>
      <c r="E313" t="s">
        <v>39</v>
      </c>
      <c r="F313">
        <v>1</v>
      </c>
      <c r="G313" t="s">
        <v>1879</v>
      </c>
      <c r="H313" t="s">
        <v>1880</v>
      </c>
      <c r="I313">
        <v>1</v>
      </c>
      <c r="J313" t="s">
        <v>1881</v>
      </c>
      <c r="K313" t="s">
        <v>43</v>
      </c>
      <c r="L313" t="s">
        <v>43</v>
      </c>
      <c r="M313" s="3">
        <f>IF(AND(J313="NA",K313="NA",L313="NA"),0,1)</f>
        <v>1</v>
      </c>
      <c r="N313" t="s">
        <v>1882</v>
      </c>
      <c r="O313" t="s">
        <v>1883</v>
      </c>
      <c r="P313" s="3">
        <f>IF(AND(N313="NA",O313="NA"),0,1)</f>
        <v>1</v>
      </c>
      <c r="Q313" s="3">
        <f t="shared" si="4"/>
        <v>1</v>
      </c>
      <c r="R313" t="s">
        <v>47</v>
      </c>
      <c r="S313">
        <v>1</v>
      </c>
    </row>
    <row r="314" spans="1:19">
      <c r="A314" t="s">
        <v>1877</v>
      </c>
      <c r="B314" t="s">
        <v>1878</v>
      </c>
      <c r="C314" t="s">
        <v>610</v>
      </c>
      <c r="D314" t="s">
        <v>229</v>
      </c>
      <c r="E314" t="s">
        <v>39</v>
      </c>
      <c r="F314">
        <v>1</v>
      </c>
      <c r="G314" t="s">
        <v>1879</v>
      </c>
      <c r="H314" t="s">
        <v>1880</v>
      </c>
      <c r="I314">
        <v>1</v>
      </c>
      <c r="J314" t="s">
        <v>1881</v>
      </c>
      <c r="K314" t="s">
        <v>43</v>
      </c>
      <c r="L314" t="s">
        <v>43</v>
      </c>
      <c r="M314" s="3">
        <f>IF(AND(J314="NA",K314="NA",L314="NA"),0,1)</f>
        <v>1</v>
      </c>
      <c r="N314" t="s">
        <v>1889</v>
      </c>
      <c r="O314" t="s">
        <v>1890</v>
      </c>
      <c r="P314" s="3">
        <f>IF(AND(N314="NA",O314="NA"),0,1)</f>
        <v>1</v>
      </c>
      <c r="Q314" s="3">
        <f t="shared" si="4"/>
        <v>1</v>
      </c>
      <c r="R314" t="s">
        <v>47</v>
      </c>
      <c r="S314">
        <v>1</v>
      </c>
    </row>
    <row r="315" spans="1:19">
      <c r="A315" t="s">
        <v>1892</v>
      </c>
      <c r="B315" t="s">
        <v>1893</v>
      </c>
      <c r="C315" t="s">
        <v>213</v>
      </c>
      <c r="D315" t="s">
        <v>188</v>
      </c>
      <c r="E315" t="s">
        <v>39</v>
      </c>
      <c r="F315">
        <v>1</v>
      </c>
      <c r="G315" t="s">
        <v>1894</v>
      </c>
      <c r="H315" t="s">
        <v>1895</v>
      </c>
      <c r="I315">
        <v>1</v>
      </c>
      <c r="J315" t="s">
        <v>43</v>
      </c>
      <c r="K315" t="s">
        <v>1896</v>
      </c>
      <c r="L315" t="s">
        <v>43</v>
      </c>
      <c r="M315" s="3">
        <f>IF(AND(J315="NA",K315="NA",L315="NA"),0,1)</f>
        <v>1</v>
      </c>
      <c r="N315" t="s">
        <v>1897</v>
      </c>
      <c r="O315" t="s">
        <v>1898</v>
      </c>
      <c r="P315" s="3">
        <f>IF(AND(N315="NA",O315="NA"),0,1)</f>
        <v>1</v>
      </c>
      <c r="Q315" s="3">
        <f t="shared" si="4"/>
        <v>1</v>
      </c>
      <c r="R315" t="s">
        <v>47</v>
      </c>
      <c r="S315">
        <v>1</v>
      </c>
    </row>
    <row r="316" spans="1:19">
      <c r="A316" t="s">
        <v>1892</v>
      </c>
      <c r="B316" t="s">
        <v>1893</v>
      </c>
      <c r="C316" t="s">
        <v>51</v>
      </c>
      <c r="D316" t="s">
        <v>38</v>
      </c>
      <c r="E316" t="s">
        <v>39</v>
      </c>
      <c r="F316">
        <v>1</v>
      </c>
      <c r="G316" t="s">
        <v>1905</v>
      </c>
      <c r="H316" t="s">
        <v>1906</v>
      </c>
      <c r="I316">
        <v>1</v>
      </c>
      <c r="J316" t="s">
        <v>43</v>
      </c>
      <c r="K316" t="s">
        <v>1907</v>
      </c>
      <c r="L316" t="s">
        <v>43</v>
      </c>
      <c r="M316" s="3">
        <f>IF(AND(J316="NA",K316="NA",L316="NA"),0,1)</f>
        <v>1</v>
      </c>
      <c r="N316" t="s">
        <v>1908</v>
      </c>
      <c r="O316" t="s">
        <v>1909</v>
      </c>
      <c r="P316" s="3">
        <f>IF(AND(N316="NA",O316="NA"),0,1)</f>
        <v>1</v>
      </c>
      <c r="Q316" s="3">
        <f t="shared" si="4"/>
        <v>1</v>
      </c>
      <c r="R316" t="s">
        <v>47</v>
      </c>
      <c r="S316">
        <v>1</v>
      </c>
    </row>
    <row r="317" spans="1:19">
      <c r="A317" t="s">
        <v>1892</v>
      </c>
      <c r="B317" t="s">
        <v>1893</v>
      </c>
      <c r="C317" t="s">
        <v>400</v>
      </c>
      <c r="D317" t="s">
        <v>401</v>
      </c>
      <c r="E317" t="s">
        <v>39</v>
      </c>
      <c r="F317">
        <v>1</v>
      </c>
      <c r="G317" t="s">
        <v>1910</v>
      </c>
      <c r="H317" t="s">
        <v>112</v>
      </c>
      <c r="I317">
        <v>1</v>
      </c>
      <c r="J317" t="s">
        <v>43</v>
      </c>
      <c r="K317" t="s">
        <v>1911</v>
      </c>
      <c r="L317" t="s">
        <v>43</v>
      </c>
      <c r="M317" s="3">
        <f>IF(AND(J317="NA",K317="NA",L317="NA"),0,1)</f>
        <v>1</v>
      </c>
      <c r="N317" t="s">
        <v>1912</v>
      </c>
      <c r="O317" t="s">
        <v>1913</v>
      </c>
      <c r="P317" s="3">
        <f>IF(AND(N317="NA",O317="NA"),0,1)</f>
        <v>1</v>
      </c>
      <c r="Q317" s="3">
        <f t="shared" si="4"/>
        <v>1</v>
      </c>
      <c r="R317" t="s">
        <v>47</v>
      </c>
      <c r="S317">
        <v>1</v>
      </c>
    </row>
    <row r="318" spans="1:19">
      <c r="A318" t="s">
        <v>1918</v>
      </c>
      <c r="B318" t="s">
        <v>1919</v>
      </c>
      <c r="C318" t="s">
        <v>1920</v>
      </c>
      <c r="D318" t="s">
        <v>1921</v>
      </c>
      <c r="E318" t="s">
        <v>39</v>
      </c>
      <c r="F318">
        <v>1</v>
      </c>
      <c r="G318" t="s">
        <v>1922</v>
      </c>
      <c r="H318" t="s">
        <v>1923</v>
      </c>
      <c r="I318">
        <v>1</v>
      </c>
      <c r="J318" t="s">
        <v>1924</v>
      </c>
      <c r="K318" t="s">
        <v>43</v>
      </c>
      <c r="L318" t="s">
        <v>43</v>
      </c>
      <c r="M318" s="3">
        <f>IF(AND(J318="NA",K318="NA",L318="NA"),0,1)</f>
        <v>1</v>
      </c>
      <c r="N318" t="s">
        <v>460</v>
      </c>
      <c r="O318" t="s">
        <v>1925</v>
      </c>
      <c r="P318" s="3">
        <f>IF(AND(N318="NA",O318="NA"),0,1)</f>
        <v>1</v>
      </c>
      <c r="Q318" s="3">
        <f t="shared" si="4"/>
        <v>1</v>
      </c>
      <c r="R318" t="s">
        <v>47</v>
      </c>
      <c r="S318">
        <v>1</v>
      </c>
    </row>
    <row r="319" spans="1:19">
      <c r="A319" t="s">
        <v>1918</v>
      </c>
      <c r="B319" t="s">
        <v>1919</v>
      </c>
      <c r="C319" t="s">
        <v>1920</v>
      </c>
      <c r="D319" t="s">
        <v>1921</v>
      </c>
      <c r="E319" t="s">
        <v>39</v>
      </c>
      <c r="F319">
        <v>1</v>
      </c>
      <c r="G319" t="s">
        <v>1922</v>
      </c>
      <c r="H319" t="s">
        <v>1923</v>
      </c>
      <c r="I319">
        <v>1</v>
      </c>
      <c r="J319" t="s">
        <v>1924</v>
      </c>
      <c r="K319" t="s">
        <v>43</v>
      </c>
      <c r="L319" t="s">
        <v>43</v>
      </c>
      <c r="M319" s="3">
        <f>IF(AND(J319="NA",K319="NA",L319="NA"),0,1)</f>
        <v>1</v>
      </c>
      <c r="N319" t="s">
        <v>458</v>
      </c>
      <c r="O319" t="s">
        <v>1834</v>
      </c>
      <c r="P319" s="3">
        <f>IF(AND(N319="NA",O319="NA"),0,1)</f>
        <v>1</v>
      </c>
      <c r="Q319" s="3">
        <f t="shared" si="4"/>
        <v>1</v>
      </c>
      <c r="R319" t="s">
        <v>47</v>
      </c>
      <c r="S319">
        <v>1</v>
      </c>
    </row>
    <row r="320" spans="1:19">
      <c r="A320" t="s">
        <v>1918</v>
      </c>
      <c r="B320" t="s">
        <v>1919</v>
      </c>
      <c r="C320" t="s">
        <v>1920</v>
      </c>
      <c r="D320" t="s">
        <v>1921</v>
      </c>
      <c r="E320" t="s">
        <v>39</v>
      </c>
      <c r="F320">
        <v>1</v>
      </c>
      <c r="G320" t="s">
        <v>1922</v>
      </c>
      <c r="H320" t="s">
        <v>1923</v>
      </c>
      <c r="I320">
        <v>1</v>
      </c>
      <c r="J320" t="s">
        <v>1924</v>
      </c>
      <c r="K320" t="s">
        <v>43</v>
      </c>
      <c r="L320" t="s">
        <v>43</v>
      </c>
      <c r="M320" s="3">
        <f>IF(AND(J320="NA",K320="NA",L320="NA"),0,1)</f>
        <v>1</v>
      </c>
      <c r="N320" t="s">
        <v>595</v>
      </c>
      <c r="O320" t="s">
        <v>1181</v>
      </c>
      <c r="P320" s="3">
        <f>IF(AND(N320="NA",O320="NA"),0,1)</f>
        <v>1</v>
      </c>
      <c r="Q320" s="3">
        <f t="shared" si="4"/>
        <v>1</v>
      </c>
      <c r="R320" t="s">
        <v>47</v>
      </c>
      <c r="S320">
        <v>1</v>
      </c>
    </row>
    <row r="321" spans="1:19">
      <c r="A321" t="s">
        <v>1918</v>
      </c>
      <c r="B321" t="s">
        <v>1919</v>
      </c>
      <c r="C321" t="s">
        <v>1920</v>
      </c>
      <c r="D321" t="s">
        <v>1921</v>
      </c>
      <c r="E321" t="s">
        <v>39</v>
      </c>
      <c r="F321">
        <v>1</v>
      </c>
      <c r="G321" t="s">
        <v>1922</v>
      </c>
      <c r="H321" t="s">
        <v>1923</v>
      </c>
      <c r="I321">
        <v>1</v>
      </c>
      <c r="J321" t="s">
        <v>1924</v>
      </c>
      <c r="K321" t="s">
        <v>43</v>
      </c>
      <c r="L321" t="s">
        <v>43</v>
      </c>
      <c r="M321" s="3">
        <f>IF(AND(J321="NA",K321="NA",L321="NA"),0,1)</f>
        <v>1</v>
      </c>
      <c r="N321" t="s">
        <v>1184</v>
      </c>
      <c r="O321" t="s">
        <v>1185</v>
      </c>
      <c r="P321" s="3">
        <f>IF(AND(N321="NA",O321="NA"),0,1)</f>
        <v>1</v>
      </c>
      <c r="Q321" s="3">
        <f t="shared" si="4"/>
        <v>1</v>
      </c>
      <c r="R321" t="s">
        <v>47</v>
      </c>
      <c r="S321">
        <v>1</v>
      </c>
    </row>
    <row r="322" spans="1:19">
      <c r="A322" t="s">
        <v>1918</v>
      </c>
      <c r="B322" t="s">
        <v>1919</v>
      </c>
      <c r="C322" t="s">
        <v>1920</v>
      </c>
      <c r="D322" t="s">
        <v>1921</v>
      </c>
      <c r="E322" t="s">
        <v>39</v>
      </c>
      <c r="F322">
        <v>1</v>
      </c>
      <c r="G322" t="s">
        <v>1922</v>
      </c>
      <c r="H322" t="s">
        <v>1923</v>
      </c>
      <c r="I322">
        <v>1</v>
      </c>
      <c r="J322" t="s">
        <v>1924</v>
      </c>
      <c r="K322" t="s">
        <v>43</v>
      </c>
      <c r="L322" t="s">
        <v>43</v>
      </c>
      <c r="M322" s="3">
        <f>IF(AND(J322="NA",K322="NA",L322="NA"),0,1)</f>
        <v>1</v>
      </c>
      <c r="N322" t="s">
        <v>963</v>
      </c>
      <c r="O322" t="s">
        <v>1180</v>
      </c>
      <c r="P322" s="3">
        <f>IF(AND(N322="NA",O322="NA"),0,1)</f>
        <v>1</v>
      </c>
      <c r="Q322" s="3">
        <f t="shared" si="4"/>
        <v>1</v>
      </c>
      <c r="R322" t="s">
        <v>47</v>
      </c>
      <c r="S322">
        <v>1</v>
      </c>
    </row>
    <row r="323" spans="1:19">
      <c r="A323" t="s">
        <v>1918</v>
      </c>
      <c r="B323" t="s">
        <v>1919</v>
      </c>
      <c r="C323" t="s">
        <v>1920</v>
      </c>
      <c r="D323" t="s">
        <v>1921</v>
      </c>
      <c r="E323" t="s">
        <v>39</v>
      </c>
      <c r="F323">
        <v>1</v>
      </c>
      <c r="G323" t="s">
        <v>1922</v>
      </c>
      <c r="H323" t="s">
        <v>1923</v>
      </c>
      <c r="I323">
        <v>1</v>
      </c>
      <c r="J323" t="s">
        <v>1924</v>
      </c>
      <c r="K323" t="s">
        <v>43</v>
      </c>
      <c r="L323" t="s">
        <v>43</v>
      </c>
      <c r="M323" s="3">
        <f>IF(AND(J323="NA",K323="NA",L323="NA"),0,1)</f>
        <v>1</v>
      </c>
      <c r="N323" t="s">
        <v>956</v>
      </c>
      <c r="O323" t="s">
        <v>1926</v>
      </c>
      <c r="P323" s="3">
        <f>IF(AND(N323="NA",O323="NA"),0,1)</f>
        <v>1</v>
      </c>
      <c r="Q323" s="3">
        <f t="shared" ref="Q323:Q386" si="5">IF(AND(M323=1,P323=1),1,0)</f>
        <v>1</v>
      </c>
      <c r="R323" t="s">
        <v>47</v>
      </c>
      <c r="S323">
        <v>1</v>
      </c>
    </row>
    <row r="324" spans="1:19">
      <c r="A324" t="s">
        <v>1918</v>
      </c>
      <c r="B324" t="s">
        <v>1919</v>
      </c>
      <c r="C324" t="s">
        <v>1920</v>
      </c>
      <c r="D324" t="s">
        <v>1921</v>
      </c>
      <c r="E324" t="s">
        <v>39</v>
      </c>
      <c r="F324">
        <v>1</v>
      </c>
      <c r="G324" t="s">
        <v>1927</v>
      </c>
      <c r="H324" t="s">
        <v>1928</v>
      </c>
      <c r="I324">
        <v>1</v>
      </c>
      <c r="J324" t="s">
        <v>1929</v>
      </c>
      <c r="K324" t="s">
        <v>43</v>
      </c>
      <c r="L324" t="s">
        <v>43</v>
      </c>
      <c r="M324" s="3">
        <f>IF(AND(J324="NA",K324="NA",L324="NA"),0,1)</f>
        <v>1</v>
      </c>
      <c r="N324" t="s">
        <v>460</v>
      </c>
      <c r="O324" t="s">
        <v>888</v>
      </c>
      <c r="P324" s="3">
        <f>IF(AND(N324="NA",O324="NA"),0,1)</f>
        <v>1</v>
      </c>
      <c r="Q324" s="3">
        <f t="shared" si="5"/>
        <v>1</v>
      </c>
      <c r="R324" t="s">
        <v>47</v>
      </c>
      <c r="S324">
        <v>1</v>
      </c>
    </row>
    <row r="325" spans="1:19">
      <c r="A325" t="s">
        <v>1918</v>
      </c>
      <c r="B325" t="s">
        <v>1919</v>
      </c>
      <c r="C325" t="s">
        <v>1920</v>
      </c>
      <c r="D325" t="s">
        <v>1921</v>
      </c>
      <c r="E325" t="s">
        <v>39</v>
      </c>
      <c r="F325">
        <v>1</v>
      </c>
      <c r="G325" t="s">
        <v>1927</v>
      </c>
      <c r="H325" t="s">
        <v>1928</v>
      </c>
      <c r="I325">
        <v>1</v>
      </c>
      <c r="J325" t="s">
        <v>1929</v>
      </c>
      <c r="K325" t="s">
        <v>43</v>
      </c>
      <c r="L325" t="s">
        <v>43</v>
      </c>
      <c r="M325" s="3">
        <f>IF(AND(J325="NA",K325="NA",L325="NA"),0,1)</f>
        <v>1</v>
      </c>
      <c r="N325" t="s">
        <v>458</v>
      </c>
      <c r="O325" t="s">
        <v>887</v>
      </c>
      <c r="P325" s="3">
        <f>IF(AND(N325="NA",O325="NA"),0,1)</f>
        <v>1</v>
      </c>
      <c r="Q325" s="3">
        <f t="shared" si="5"/>
        <v>1</v>
      </c>
      <c r="R325" t="s">
        <v>47</v>
      </c>
      <c r="S325">
        <v>1</v>
      </c>
    </row>
    <row r="326" spans="1:19">
      <c r="A326" t="s">
        <v>1918</v>
      </c>
      <c r="B326" t="s">
        <v>1919</v>
      </c>
      <c r="C326" t="s">
        <v>1920</v>
      </c>
      <c r="D326" t="s">
        <v>1921</v>
      </c>
      <c r="E326" t="s">
        <v>39</v>
      </c>
      <c r="F326">
        <v>1</v>
      </c>
      <c r="G326" t="s">
        <v>1927</v>
      </c>
      <c r="H326" t="s">
        <v>1928</v>
      </c>
      <c r="I326">
        <v>1</v>
      </c>
      <c r="J326" t="s">
        <v>1929</v>
      </c>
      <c r="K326" t="s">
        <v>43</v>
      </c>
      <c r="L326" t="s">
        <v>43</v>
      </c>
      <c r="M326" s="3">
        <f>IF(AND(J326="NA",K326="NA",L326="NA"),0,1)</f>
        <v>1</v>
      </c>
      <c r="N326" t="s">
        <v>595</v>
      </c>
      <c r="O326" t="s">
        <v>1181</v>
      </c>
      <c r="P326" s="3">
        <f>IF(AND(N326="NA",O326="NA"),0,1)</f>
        <v>1</v>
      </c>
      <c r="Q326" s="3">
        <f t="shared" si="5"/>
        <v>1</v>
      </c>
      <c r="R326" t="s">
        <v>47</v>
      </c>
      <c r="S326">
        <v>1</v>
      </c>
    </row>
    <row r="327" spans="1:19">
      <c r="A327" t="s">
        <v>1918</v>
      </c>
      <c r="B327" t="s">
        <v>1919</v>
      </c>
      <c r="C327" t="s">
        <v>1920</v>
      </c>
      <c r="D327" t="s">
        <v>1921</v>
      </c>
      <c r="E327" t="s">
        <v>39</v>
      </c>
      <c r="F327">
        <v>1</v>
      </c>
      <c r="G327" t="s">
        <v>1927</v>
      </c>
      <c r="H327" t="s">
        <v>1928</v>
      </c>
      <c r="I327">
        <v>1</v>
      </c>
      <c r="J327" t="s">
        <v>1929</v>
      </c>
      <c r="K327" t="s">
        <v>43</v>
      </c>
      <c r="L327" t="s">
        <v>43</v>
      </c>
      <c r="M327" s="3">
        <f>IF(AND(J327="NA",K327="NA",L327="NA"),0,1)</f>
        <v>1</v>
      </c>
      <c r="N327" t="s">
        <v>1184</v>
      </c>
      <c r="O327" t="s">
        <v>1185</v>
      </c>
      <c r="P327" s="3">
        <f>IF(AND(N327="NA",O327="NA"),0,1)</f>
        <v>1</v>
      </c>
      <c r="Q327" s="3">
        <f t="shared" si="5"/>
        <v>1</v>
      </c>
      <c r="R327" t="s">
        <v>47</v>
      </c>
      <c r="S327">
        <v>1</v>
      </c>
    </row>
    <row r="328" spans="1:19">
      <c r="A328" t="s">
        <v>1918</v>
      </c>
      <c r="B328" t="s">
        <v>1919</v>
      </c>
      <c r="C328" t="s">
        <v>1920</v>
      </c>
      <c r="D328" t="s">
        <v>1921</v>
      </c>
      <c r="E328" t="s">
        <v>39</v>
      </c>
      <c r="F328">
        <v>1</v>
      </c>
      <c r="G328" t="s">
        <v>1927</v>
      </c>
      <c r="H328" t="s">
        <v>1928</v>
      </c>
      <c r="I328">
        <v>1</v>
      </c>
      <c r="J328" t="s">
        <v>1929</v>
      </c>
      <c r="K328" t="s">
        <v>43</v>
      </c>
      <c r="L328" t="s">
        <v>43</v>
      </c>
      <c r="M328" s="3">
        <f>IF(AND(J328="NA",K328="NA",L328="NA"),0,1)</f>
        <v>1</v>
      </c>
      <c r="N328" t="s">
        <v>963</v>
      </c>
      <c r="O328" t="s">
        <v>1180</v>
      </c>
      <c r="P328" s="3">
        <f>IF(AND(N328="NA",O328="NA"),0,1)</f>
        <v>1</v>
      </c>
      <c r="Q328" s="3">
        <f t="shared" si="5"/>
        <v>1</v>
      </c>
      <c r="R328" t="s">
        <v>47</v>
      </c>
      <c r="S328">
        <v>1</v>
      </c>
    </row>
    <row r="329" spans="1:19">
      <c r="A329" t="s">
        <v>1918</v>
      </c>
      <c r="B329" t="s">
        <v>1919</v>
      </c>
      <c r="C329" t="s">
        <v>1920</v>
      </c>
      <c r="D329" t="s">
        <v>1921</v>
      </c>
      <c r="E329" t="s">
        <v>39</v>
      </c>
      <c r="F329">
        <v>1</v>
      </c>
      <c r="G329" t="s">
        <v>1927</v>
      </c>
      <c r="H329" t="s">
        <v>1928</v>
      </c>
      <c r="I329">
        <v>1</v>
      </c>
      <c r="J329" t="s">
        <v>1929</v>
      </c>
      <c r="K329" t="s">
        <v>43</v>
      </c>
      <c r="L329" t="s">
        <v>43</v>
      </c>
      <c r="M329" s="3">
        <f>IF(AND(J329="NA",K329="NA",L329="NA"),0,1)</f>
        <v>1</v>
      </c>
      <c r="N329" t="s">
        <v>956</v>
      </c>
      <c r="O329" t="s">
        <v>1930</v>
      </c>
      <c r="P329" s="3">
        <f>IF(AND(N329="NA",O329="NA"),0,1)</f>
        <v>1</v>
      </c>
      <c r="Q329" s="3">
        <f t="shared" si="5"/>
        <v>1</v>
      </c>
      <c r="R329" t="s">
        <v>47</v>
      </c>
      <c r="S329">
        <v>1</v>
      </c>
    </row>
    <row r="330" spans="1:19">
      <c r="A330" t="s">
        <v>1939</v>
      </c>
      <c r="B330" t="s">
        <v>1940</v>
      </c>
      <c r="C330" t="s">
        <v>268</v>
      </c>
      <c r="D330" t="s">
        <v>269</v>
      </c>
      <c r="E330" t="s">
        <v>39</v>
      </c>
      <c r="F330">
        <v>1</v>
      </c>
      <c r="G330" t="s">
        <v>1941</v>
      </c>
      <c r="H330" t="s">
        <v>278</v>
      </c>
      <c r="I330">
        <v>1</v>
      </c>
      <c r="J330" t="s">
        <v>1942</v>
      </c>
      <c r="K330" t="s">
        <v>43</v>
      </c>
      <c r="L330" t="s">
        <v>43</v>
      </c>
      <c r="M330" s="3">
        <f>IF(AND(J330="NA",K330="NA",L330="NA"),0,1)</f>
        <v>1</v>
      </c>
      <c r="N330" t="s">
        <v>255</v>
      </c>
      <c r="O330" t="s">
        <v>274</v>
      </c>
      <c r="P330" s="3">
        <f>IF(AND(N330="NA",O330="NA"),0,1)</f>
        <v>1</v>
      </c>
      <c r="Q330" s="3">
        <f t="shared" si="5"/>
        <v>1</v>
      </c>
      <c r="R330" t="s">
        <v>47</v>
      </c>
      <c r="S330">
        <v>1</v>
      </c>
    </row>
    <row r="331" spans="1:19">
      <c r="A331" t="s">
        <v>1939</v>
      </c>
      <c r="B331" t="s">
        <v>1940</v>
      </c>
      <c r="C331" t="s">
        <v>268</v>
      </c>
      <c r="D331" t="s">
        <v>269</v>
      </c>
      <c r="E331" t="s">
        <v>39</v>
      </c>
      <c r="F331">
        <v>1</v>
      </c>
      <c r="G331" t="s">
        <v>1941</v>
      </c>
      <c r="H331" t="s">
        <v>278</v>
      </c>
      <c r="I331">
        <v>1</v>
      </c>
      <c r="J331" t="s">
        <v>1943</v>
      </c>
      <c r="K331" t="s">
        <v>43</v>
      </c>
      <c r="L331" t="s">
        <v>43</v>
      </c>
      <c r="M331" s="3">
        <f>IF(AND(J331="NA",K331="NA",L331="NA"),0,1)</f>
        <v>1</v>
      </c>
      <c r="N331" t="s">
        <v>255</v>
      </c>
      <c r="O331" t="s">
        <v>1944</v>
      </c>
      <c r="P331" s="3">
        <f>IF(AND(N331="NA",O331="NA"),0,1)</f>
        <v>1</v>
      </c>
      <c r="Q331" s="3">
        <f t="shared" si="5"/>
        <v>1</v>
      </c>
      <c r="R331" t="s">
        <v>47</v>
      </c>
      <c r="S331">
        <v>1</v>
      </c>
    </row>
    <row r="332" spans="1:19">
      <c r="A332" t="s">
        <v>1939</v>
      </c>
      <c r="B332" t="s">
        <v>1940</v>
      </c>
      <c r="C332" t="s">
        <v>268</v>
      </c>
      <c r="D332" t="s">
        <v>269</v>
      </c>
      <c r="E332" t="s">
        <v>39</v>
      </c>
      <c r="F332">
        <v>1</v>
      </c>
      <c r="G332" t="s">
        <v>1941</v>
      </c>
      <c r="H332" t="s">
        <v>278</v>
      </c>
      <c r="I332">
        <v>1</v>
      </c>
      <c r="J332" t="s">
        <v>1942</v>
      </c>
      <c r="K332" t="s">
        <v>43</v>
      </c>
      <c r="L332" t="s">
        <v>43</v>
      </c>
      <c r="M332" s="3">
        <f>IF(AND(J332="NA",K332="NA",L332="NA"),0,1)</f>
        <v>1</v>
      </c>
      <c r="N332" t="s">
        <v>274</v>
      </c>
      <c r="O332" t="s">
        <v>1945</v>
      </c>
      <c r="P332" s="3">
        <f>IF(AND(N332="NA",O332="NA"),0,1)</f>
        <v>1</v>
      </c>
      <c r="Q332" s="3">
        <f t="shared" si="5"/>
        <v>1</v>
      </c>
      <c r="R332" t="s">
        <v>47</v>
      </c>
      <c r="S332">
        <v>1</v>
      </c>
    </row>
    <row r="333" spans="1:19">
      <c r="A333" t="s">
        <v>1939</v>
      </c>
      <c r="B333" t="s">
        <v>1940</v>
      </c>
      <c r="C333" t="s">
        <v>268</v>
      </c>
      <c r="D333" t="s">
        <v>269</v>
      </c>
      <c r="E333" t="s">
        <v>39</v>
      </c>
      <c r="F333">
        <v>1</v>
      </c>
      <c r="G333" t="s">
        <v>1941</v>
      </c>
      <c r="H333" t="s">
        <v>278</v>
      </c>
      <c r="I333">
        <v>1</v>
      </c>
      <c r="J333" t="s">
        <v>1943</v>
      </c>
      <c r="K333" t="s">
        <v>43</v>
      </c>
      <c r="L333" t="s">
        <v>43</v>
      </c>
      <c r="M333" s="3">
        <f>IF(AND(J333="NA",K333="NA",L333="NA"),0,1)</f>
        <v>1</v>
      </c>
      <c r="N333" t="s">
        <v>274</v>
      </c>
      <c r="O333" t="s">
        <v>275</v>
      </c>
      <c r="P333" s="3">
        <f>IF(AND(N333="NA",O333="NA"),0,1)</f>
        <v>1</v>
      </c>
      <c r="Q333" s="3">
        <f t="shared" si="5"/>
        <v>1</v>
      </c>
      <c r="R333" t="s">
        <v>47</v>
      </c>
      <c r="S333">
        <v>1</v>
      </c>
    </row>
    <row r="334" spans="1:19">
      <c r="A334" t="s">
        <v>1939</v>
      </c>
      <c r="B334" t="s">
        <v>1940</v>
      </c>
      <c r="C334" t="s">
        <v>268</v>
      </c>
      <c r="D334" t="s">
        <v>269</v>
      </c>
      <c r="E334" t="s">
        <v>39</v>
      </c>
      <c r="F334">
        <v>1</v>
      </c>
      <c r="G334" t="s">
        <v>1941</v>
      </c>
      <c r="H334" t="s">
        <v>278</v>
      </c>
      <c r="I334">
        <v>1</v>
      </c>
      <c r="J334" t="s">
        <v>1942</v>
      </c>
      <c r="K334" t="s">
        <v>43</v>
      </c>
      <c r="L334" t="s">
        <v>43</v>
      </c>
      <c r="M334" s="3">
        <f>IF(AND(J334="NA",K334="NA",L334="NA"),0,1)</f>
        <v>1</v>
      </c>
      <c r="N334" t="s">
        <v>1945</v>
      </c>
      <c r="O334" t="s">
        <v>285</v>
      </c>
      <c r="P334" s="3">
        <f>IF(AND(N334="NA",O334="NA"),0,1)</f>
        <v>1</v>
      </c>
      <c r="Q334" s="3">
        <f t="shared" si="5"/>
        <v>1</v>
      </c>
      <c r="R334" t="s">
        <v>47</v>
      </c>
      <c r="S334">
        <v>1</v>
      </c>
    </row>
    <row r="335" spans="1:19">
      <c r="A335" t="s">
        <v>1939</v>
      </c>
      <c r="B335" t="s">
        <v>1940</v>
      </c>
      <c r="C335" t="s">
        <v>268</v>
      </c>
      <c r="D335" t="s">
        <v>269</v>
      </c>
      <c r="E335" t="s">
        <v>39</v>
      </c>
      <c r="F335">
        <v>1</v>
      </c>
      <c r="G335" t="s">
        <v>1946</v>
      </c>
      <c r="H335" t="s">
        <v>273</v>
      </c>
      <c r="I335">
        <v>1</v>
      </c>
      <c r="J335" t="s">
        <v>1947</v>
      </c>
      <c r="K335" t="s">
        <v>43</v>
      </c>
      <c r="L335" t="s">
        <v>43</v>
      </c>
      <c r="M335" s="3">
        <f>IF(AND(J335="NA",K335="NA",L335="NA"),0,1)</f>
        <v>1</v>
      </c>
      <c r="N335" t="s">
        <v>255</v>
      </c>
      <c r="O335" t="s">
        <v>274</v>
      </c>
      <c r="P335" s="3">
        <f>IF(AND(N335="NA",O335="NA"),0,1)</f>
        <v>1</v>
      </c>
      <c r="Q335" s="3">
        <f t="shared" si="5"/>
        <v>1</v>
      </c>
      <c r="R335" t="s">
        <v>47</v>
      </c>
      <c r="S335">
        <v>1</v>
      </c>
    </row>
    <row r="336" spans="1:19">
      <c r="A336" t="s">
        <v>1939</v>
      </c>
      <c r="B336" t="s">
        <v>1940</v>
      </c>
      <c r="C336" t="s">
        <v>268</v>
      </c>
      <c r="D336" t="s">
        <v>269</v>
      </c>
      <c r="E336" t="s">
        <v>39</v>
      </c>
      <c r="F336">
        <v>1</v>
      </c>
      <c r="G336" t="s">
        <v>290</v>
      </c>
      <c r="H336" t="s">
        <v>1948</v>
      </c>
      <c r="I336">
        <v>1</v>
      </c>
      <c r="J336" t="s">
        <v>1949</v>
      </c>
      <c r="K336" t="s">
        <v>43</v>
      </c>
      <c r="L336" t="s">
        <v>43</v>
      </c>
      <c r="M336" s="3">
        <f>IF(AND(J336="NA",K336="NA",L336="NA"),0,1)</f>
        <v>1</v>
      </c>
      <c r="N336" t="s">
        <v>285</v>
      </c>
      <c r="O336" t="s">
        <v>287</v>
      </c>
      <c r="P336" s="3">
        <f>IF(AND(N336="NA",O336="NA"),0,1)</f>
        <v>1</v>
      </c>
      <c r="Q336" s="3">
        <f t="shared" si="5"/>
        <v>1</v>
      </c>
      <c r="R336" t="s">
        <v>47</v>
      </c>
      <c r="S336">
        <v>1</v>
      </c>
    </row>
    <row r="337" spans="1:19">
      <c r="A337" t="s">
        <v>1939</v>
      </c>
      <c r="B337" t="s">
        <v>1940</v>
      </c>
      <c r="C337" t="s">
        <v>268</v>
      </c>
      <c r="D337" t="s">
        <v>269</v>
      </c>
      <c r="E337" t="s">
        <v>39</v>
      </c>
      <c r="F337">
        <v>1</v>
      </c>
      <c r="G337" t="s">
        <v>290</v>
      </c>
      <c r="H337" t="s">
        <v>1948</v>
      </c>
      <c r="I337">
        <v>1</v>
      </c>
      <c r="J337" t="s">
        <v>1949</v>
      </c>
      <c r="K337" t="s">
        <v>43</v>
      </c>
      <c r="L337" t="s">
        <v>43</v>
      </c>
      <c r="M337" s="3">
        <f>IF(AND(J337="NA",K337="NA",L337="NA"),0,1)</f>
        <v>1</v>
      </c>
      <c r="N337" t="s">
        <v>1945</v>
      </c>
      <c r="O337" t="s">
        <v>287</v>
      </c>
      <c r="P337" s="3">
        <f>IF(AND(N337="NA",O337="NA"),0,1)</f>
        <v>1</v>
      </c>
      <c r="Q337" s="3">
        <f t="shared" si="5"/>
        <v>1</v>
      </c>
      <c r="R337" t="s">
        <v>47</v>
      </c>
      <c r="S337">
        <v>1</v>
      </c>
    </row>
    <row r="338" spans="1:19">
      <c r="A338" t="s">
        <v>1939</v>
      </c>
      <c r="B338" t="s">
        <v>1940</v>
      </c>
      <c r="C338" t="s">
        <v>268</v>
      </c>
      <c r="D338" t="s">
        <v>269</v>
      </c>
      <c r="E338" t="s">
        <v>39</v>
      </c>
      <c r="F338">
        <v>1</v>
      </c>
      <c r="G338" t="s">
        <v>290</v>
      </c>
      <c r="H338" t="s">
        <v>1948</v>
      </c>
      <c r="I338">
        <v>1</v>
      </c>
      <c r="J338" t="s">
        <v>1942</v>
      </c>
      <c r="K338" t="s">
        <v>43</v>
      </c>
      <c r="L338" t="s">
        <v>43</v>
      </c>
      <c r="M338" s="3">
        <f>IF(AND(J338="NA",K338="NA",L338="NA"),0,1)</f>
        <v>1</v>
      </c>
      <c r="N338" t="s">
        <v>1945</v>
      </c>
      <c r="O338" t="s">
        <v>1950</v>
      </c>
      <c r="P338" s="3">
        <f>IF(AND(N338="NA",O338="NA"),0,1)</f>
        <v>1</v>
      </c>
      <c r="Q338" s="3">
        <f t="shared" si="5"/>
        <v>1</v>
      </c>
      <c r="R338" t="s">
        <v>47</v>
      </c>
      <c r="S338">
        <v>1</v>
      </c>
    </row>
    <row r="339" spans="1:19">
      <c r="A339" t="s">
        <v>1951</v>
      </c>
      <c r="B339" t="s">
        <v>1952</v>
      </c>
      <c r="C339" t="s">
        <v>1953</v>
      </c>
      <c r="D339" t="s">
        <v>581</v>
      </c>
      <c r="E339" t="s">
        <v>39</v>
      </c>
      <c r="F339">
        <v>1</v>
      </c>
      <c r="G339" t="s">
        <v>1954</v>
      </c>
      <c r="H339" t="s">
        <v>1955</v>
      </c>
      <c r="I339">
        <v>1</v>
      </c>
      <c r="J339" t="s">
        <v>1956</v>
      </c>
      <c r="K339" t="s">
        <v>43</v>
      </c>
      <c r="L339" t="s">
        <v>43</v>
      </c>
      <c r="M339" s="3">
        <f>IF(AND(J339="NA",K339="NA",L339="NA"),0,1)</f>
        <v>1</v>
      </c>
      <c r="N339" t="s">
        <v>1957</v>
      </c>
      <c r="O339" t="s">
        <v>1958</v>
      </c>
      <c r="P339" s="3">
        <f>IF(AND(N339="NA",O339="NA"),0,1)</f>
        <v>1</v>
      </c>
      <c r="Q339" s="3">
        <f t="shared" si="5"/>
        <v>1</v>
      </c>
      <c r="R339" t="s">
        <v>47</v>
      </c>
      <c r="S339">
        <v>1</v>
      </c>
    </row>
    <row r="340" spans="1:19">
      <c r="A340" t="s">
        <v>1951</v>
      </c>
      <c r="B340" t="s">
        <v>1952</v>
      </c>
      <c r="C340" t="s">
        <v>1953</v>
      </c>
      <c r="D340" t="s">
        <v>581</v>
      </c>
      <c r="E340" t="s">
        <v>39</v>
      </c>
      <c r="F340">
        <v>1</v>
      </c>
      <c r="G340" t="s">
        <v>1954</v>
      </c>
      <c r="H340" t="s">
        <v>1955</v>
      </c>
      <c r="I340">
        <v>1</v>
      </c>
      <c r="J340" t="s">
        <v>1956</v>
      </c>
      <c r="K340" t="s">
        <v>43</v>
      </c>
      <c r="L340" t="s">
        <v>43</v>
      </c>
      <c r="M340" s="3">
        <f>IF(AND(J340="NA",K340="NA",L340="NA"),0,1)</f>
        <v>1</v>
      </c>
      <c r="N340" t="s">
        <v>1263</v>
      </c>
      <c r="O340" t="s">
        <v>43</v>
      </c>
      <c r="P340" s="3">
        <f>IF(AND(N340="NA",O340="NA"),0,1)</f>
        <v>1</v>
      </c>
      <c r="Q340" s="3">
        <f t="shared" si="5"/>
        <v>1</v>
      </c>
      <c r="R340" t="s">
        <v>47</v>
      </c>
      <c r="S340">
        <v>1</v>
      </c>
    </row>
    <row r="341" spans="1:19">
      <c r="A341" t="s">
        <v>1951</v>
      </c>
      <c r="B341" t="s">
        <v>1952</v>
      </c>
      <c r="C341" t="s">
        <v>1953</v>
      </c>
      <c r="D341" t="s">
        <v>581</v>
      </c>
      <c r="E341" t="s">
        <v>39</v>
      </c>
      <c r="F341">
        <v>1</v>
      </c>
      <c r="G341" t="s">
        <v>1954</v>
      </c>
      <c r="H341" t="s">
        <v>1955</v>
      </c>
      <c r="I341">
        <v>1</v>
      </c>
      <c r="J341" t="s">
        <v>1956</v>
      </c>
      <c r="K341" t="s">
        <v>43</v>
      </c>
      <c r="L341" t="s">
        <v>43</v>
      </c>
      <c r="M341" s="3">
        <f>IF(AND(J341="NA",K341="NA",L341="NA"),0,1)</f>
        <v>1</v>
      </c>
      <c r="N341" t="s">
        <v>1959</v>
      </c>
      <c r="O341" t="s">
        <v>43</v>
      </c>
      <c r="P341" s="3">
        <f>IF(AND(N341="NA",O341="NA"),0,1)</f>
        <v>1</v>
      </c>
      <c r="Q341" s="3">
        <f t="shared" si="5"/>
        <v>1</v>
      </c>
      <c r="R341" t="s">
        <v>47</v>
      </c>
      <c r="S341">
        <v>1</v>
      </c>
    </row>
    <row r="342" spans="1:19">
      <c r="A342" t="s">
        <v>1951</v>
      </c>
      <c r="B342" t="s">
        <v>1952</v>
      </c>
      <c r="C342" t="s">
        <v>1953</v>
      </c>
      <c r="D342" t="s">
        <v>581</v>
      </c>
      <c r="E342" t="s">
        <v>39</v>
      </c>
      <c r="F342">
        <v>1</v>
      </c>
      <c r="G342" t="s">
        <v>1960</v>
      </c>
      <c r="H342" t="s">
        <v>1961</v>
      </c>
      <c r="I342">
        <v>1</v>
      </c>
      <c r="J342" t="s">
        <v>1962</v>
      </c>
      <c r="K342" t="s">
        <v>43</v>
      </c>
      <c r="L342" t="s">
        <v>43</v>
      </c>
      <c r="M342" s="3">
        <f>IF(AND(J342="NA",K342="NA",L342="NA"),0,1)</f>
        <v>1</v>
      </c>
      <c r="N342" t="s">
        <v>1963</v>
      </c>
      <c r="O342" t="s">
        <v>1964</v>
      </c>
      <c r="P342" s="3">
        <f>IF(AND(N342="NA",O342="NA"),0,1)</f>
        <v>1</v>
      </c>
      <c r="Q342" s="3">
        <f t="shared" si="5"/>
        <v>1</v>
      </c>
      <c r="R342" t="s">
        <v>47</v>
      </c>
      <c r="S342">
        <v>1</v>
      </c>
    </row>
    <row r="343" spans="1:19">
      <c r="A343" t="s">
        <v>1951</v>
      </c>
      <c r="B343" t="s">
        <v>1952</v>
      </c>
      <c r="C343" t="s">
        <v>1953</v>
      </c>
      <c r="D343" t="s">
        <v>581</v>
      </c>
      <c r="E343" t="s">
        <v>39</v>
      </c>
      <c r="F343">
        <v>1</v>
      </c>
      <c r="G343" t="s">
        <v>1960</v>
      </c>
      <c r="H343" t="s">
        <v>1961</v>
      </c>
      <c r="I343">
        <v>1</v>
      </c>
      <c r="J343" t="s">
        <v>1962</v>
      </c>
      <c r="K343" t="s">
        <v>43</v>
      </c>
      <c r="L343" t="s">
        <v>43</v>
      </c>
      <c r="M343" s="3">
        <f>IF(AND(J343="NA",K343="NA",L343="NA"),0,1)</f>
        <v>1</v>
      </c>
      <c r="N343" t="s">
        <v>1965</v>
      </c>
      <c r="O343" t="s">
        <v>1966</v>
      </c>
      <c r="P343" s="3">
        <f>IF(AND(N343="NA",O343="NA"),0,1)</f>
        <v>1</v>
      </c>
      <c r="Q343" s="3">
        <f t="shared" si="5"/>
        <v>1</v>
      </c>
      <c r="R343" t="s">
        <v>47</v>
      </c>
      <c r="S343">
        <v>1</v>
      </c>
    </row>
    <row r="344" spans="1:19">
      <c r="A344" t="s">
        <v>1951</v>
      </c>
      <c r="B344" t="s">
        <v>1952</v>
      </c>
      <c r="C344" t="s">
        <v>1953</v>
      </c>
      <c r="D344" t="s">
        <v>581</v>
      </c>
      <c r="E344" t="s">
        <v>39</v>
      </c>
      <c r="F344">
        <v>1</v>
      </c>
      <c r="G344" t="s">
        <v>1960</v>
      </c>
      <c r="H344" t="s">
        <v>1961</v>
      </c>
      <c r="I344">
        <v>1</v>
      </c>
      <c r="J344" t="s">
        <v>1962</v>
      </c>
      <c r="K344" t="s">
        <v>43</v>
      </c>
      <c r="L344" t="s">
        <v>43</v>
      </c>
      <c r="M344" s="3">
        <f>IF(AND(J344="NA",K344="NA",L344="NA"),0,1)</f>
        <v>1</v>
      </c>
      <c r="N344" t="s">
        <v>1967</v>
      </c>
      <c r="O344" t="s">
        <v>1968</v>
      </c>
      <c r="P344" s="3">
        <f>IF(AND(N344="NA",O344="NA"),0,1)</f>
        <v>1</v>
      </c>
      <c r="Q344" s="3">
        <f t="shared" si="5"/>
        <v>1</v>
      </c>
      <c r="R344" t="s">
        <v>47</v>
      </c>
      <c r="S344">
        <v>1</v>
      </c>
    </row>
    <row r="345" spans="1:19">
      <c r="A345" t="s">
        <v>1969</v>
      </c>
      <c r="B345" t="s">
        <v>1970</v>
      </c>
      <c r="C345" t="s">
        <v>268</v>
      </c>
      <c r="D345" t="s">
        <v>269</v>
      </c>
      <c r="E345" t="s">
        <v>39</v>
      </c>
      <c r="F345">
        <v>1</v>
      </c>
      <c r="G345" t="s">
        <v>290</v>
      </c>
      <c r="H345" t="s">
        <v>1971</v>
      </c>
      <c r="I345">
        <v>1</v>
      </c>
      <c r="J345" t="s">
        <v>43</v>
      </c>
      <c r="K345" t="s">
        <v>1972</v>
      </c>
      <c r="L345" t="s">
        <v>43</v>
      </c>
      <c r="M345" s="3">
        <f>IF(AND(J345="NA",K345="NA",L345="NA"),0,1)</f>
        <v>1</v>
      </c>
      <c r="N345" t="s">
        <v>285</v>
      </c>
      <c r="O345" t="s">
        <v>287</v>
      </c>
      <c r="P345" s="3">
        <f>IF(AND(N345="NA",O345="NA"),0,1)</f>
        <v>1</v>
      </c>
      <c r="Q345" s="3">
        <f t="shared" si="5"/>
        <v>1</v>
      </c>
      <c r="R345" t="s">
        <v>47</v>
      </c>
      <c r="S345">
        <v>1</v>
      </c>
    </row>
    <row r="346" spans="1:19">
      <c r="A346" t="s">
        <v>1974</v>
      </c>
      <c r="B346" t="s">
        <v>1975</v>
      </c>
      <c r="C346" t="s">
        <v>1976</v>
      </c>
      <c r="D346" t="s">
        <v>1977</v>
      </c>
      <c r="E346" t="s">
        <v>39</v>
      </c>
      <c r="F346">
        <v>1</v>
      </c>
      <c r="G346" t="s">
        <v>1978</v>
      </c>
      <c r="H346" t="s">
        <v>1979</v>
      </c>
      <c r="I346">
        <v>1</v>
      </c>
      <c r="J346" t="s">
        <v>1980</v>
      </c>
      <c r="K346" t="s">
        <v>43</v>
      </c>
      <c r="L346" t="s">
        <v>43</v>
      </c>
      <c r="M346" s="3">
        <f>IF(AND(J346="NA",K346="NA",L346="NA"),0,1)</f>
        <v>1</v>
      </c>
      <c r="N346" t="s">
        <v>1981</v>
      </c>
      <c r="O346" t="s">
        <v>1982</v>
      </c>
      <c r="P346" s="3">
        <f>IF(AND(N346="NA",O346="NA"),0,1)</f>
        <v>1</v>
      </c>
      <c r="Q346" s="3">
        <f t="shared" si="5"/>
        <v>1</v>
      </c>
      <c r="R346" t="s">
        <v>47</v>
      </c>
      <c r="S346">
        <v>1</v>
      </c>
    </row>
    <row r="347" spans="1:19">
      <c r="A347" t="s">
        <v>1974</v>
      </c>
      <c r="B347" t="s">
        <v>1975</v>
      </c>
      <c r="C347" t="s">
        <v>1976</v>
      </c>
      <c r="D347" t="s">
        <v>1977</v>
      </c>
      <c r="E347" t="s">
        <v>39</v>
      </c>
      <c r="F347">
        <v>1</v>
      </c>
      <c r="G347" t="s">
        <v>1978</v>
      </c>
      <c r="H347" t="s">
        <v>1979</v>
      </c>
      <c r="I347">
        <v>1</v>
      </c>
      <c r="J347" t="s">
        <v>1980</v>
      </c>
      <c r="K347" t="s">
        <v>43</v>
      </c>
      <c r="L347" t="s">
        <v>43</v>
      </c>
      <c r="M347" s="3">
        <f>IF(AND(J347="NA",K347="NA",L347="NA"),0,1)</f>
        <v>1</v>
      </c>
      <c r="N347" t="s">
        <v>1983</v>
      </c>
      <c r="O347" t="s">
        <v>1984</v>
      </c>
      <c r="P347" s="3">
        <f>IF(AND(N347="NA",O347="NA"),0,1)</f>
        <v>1</v>
      </c>
      <c r="Q347" s="3">
        <f t="shared" si="5"/>
        <v>1</v>
      </c>
      <c r="R347" t="s">
        <v>47</v>
      </c>
      <c r="S347">
        <v>1</v>
      </c>
    </row>
    <row r="348" spans="1:19">
      <c r="A348" t="s">
        <v>1974</v>
      </c>
      <c r="B348" t="s">
        <v>1975</v>
      </c>
      <c r="C348" t="s">
        <v>268</v>
      </c>
      <c r="D348" t="s">
        <v>269</v>
      </c>
      <c r="E348" t="s">
        <v>39</v>
      </c>
      <c r="F348">
        <v>1</v>
      </c>
      <c r="G348" t="s">
        <v>290</v>
      </c>
      <c r="H348" t="s">
        <v>1971</v>
      </c>
      <c r="I348">
        <v>1</v>
      </c>
      <c r="J348" t="s">
        <v>1972</v>
      </c>
      <c r="K348" t="s">
        <v>43</v>
      </c>
      <c r="L348" t="s">
        <v>43</v>
      </c>
      <c r="M348" s="3">
        <f>IF(AND(J348="NA",K348="NA",L348="NA"),0,1)</f>
        <v>1</v>
      </c>
      <c r="N348" t="s">
        <v>285</v>
      </c>
      <c r="O348" t="s">
        <v>287</v>
      </c>
      <c r="P348" s="3">
        <f>IF(AND(N348="NA",O348="NA"),0,1)</f>
        <v>1</v>
      </c>
      <c r="Q348" s="3">
        <f t="shared" si="5"/>
        <v>1</v>
      </c>
      <c r="R348" t="s">
        <v>47</v>
      </c>
      <c r="S348">
        <v>1</v>
      </c>
    </row>
    <row r="349" spans="1:19">
      <c r="A349" t="s">
        <v>1994</v>
      </c>
      <c r="B349" t="s">
        <v>1995</v>
      </c>
      <c r="C349" t="s">
        <v>213</v>
      </c>
      <c r="D349" t="s">
        <v>188</v>
      </c>
      <c r="E349" t="s">
        <v>39</v>
      </c>
      <c r="F349">
        <v>1</v>
      </c>
      <c r="G349" t="s">
        <v>1996</v>
      </c>
      <c r="H349" t="s">
        <v>1997</v>
      </c>
      <c r="I349">
        <v>1</v>
      </c>
      <c r="J349" t="s">
        <v>43</v>
      </c>
      <c r="K349" t="s">
        <v>1998</v>
      </c>
      <c r="L349" t="s">
        <v>43</v>
      </c>
      <c r="M349" s="3">
        <f>IF(AND(J349="NA",K349="NA",L349="NA"),0,1)</f>
        <v>1</v>
      </c>
      <c r="N349" t="s">
        <v>107</v>
      </c>
      <c r="O349" t="s">
        <v>1999</v>
      </c>
      <c r="P349" s="3">
        <f>IF(AND(N349="NA",O349="NA"),0,1)</f>
        <v>1</v>
      </c>
      <c r="Q349" s="3">
        <f t="shared" si="5"/>
        <v>1</v>
      </c>
      <c r="R349" t="s">
        <v>47</v>
      </c>
      <c r="S349">
        <v>1</v>
      </c>
    </row>
    <row r="350" spans="1:19">
      <c r="A350" t="s">
        <v>1994</v>
      </c>
      <c r="B350" t="s">
        <v>1995</v>
      </c>
      <c r="C350" t="s">
        <v>213</v>
      </c>
      <c r="D350" t="s">
        <v>188</v>
      </c>
      <c r="E350" t="s">
        <v>39</v>
      </c>
      <c r="F350">
        <v>1</v>
      </c>
      <c r="G350" t="s">
        <v>1996</v>
      </c>
      <c r="H350" t="s">
        <v>1997</v>
      </c>
      <c r="I350">
        <v>1</v>
      </c>
      <c r="J350" t="s">
        <v>43</v>
      </c>
      <c r="K350" t="s">
        <v>1998</v>
      </c>
      <c r="L350" t="s">
        <v>43</v>
      </c>
      <c r="M350" s="3">
        <f>IF(AND(J350="NA",K350="NA",L350="NA"),0,1)</f>
        <v>1</v>
      </c>
      <c r="N350" t="s">
        <v>520</v>
      </c>
      <c r="O350" t="s">
        <v>2000</v>
      </c>
      <c r="P350" s="3">
        <f>IF(AND(N350="NA",O350="NA"),0,1)</f>
        <v>1</v>
      </c>
      <c r="Q350" s="3">
        <f t="shared" si="5"/>
        <v>1</v>
      </c>
      <c r="R350" t="s">
        <v>47</v>
      </c>
      <c r="S350">
        <v>1</v>
      </c>
    </row>
    <row r="351" spans="1:19">
      <c r="A351" t="s">
        <v>1994</v>
      </c>
      <c r="B351" t="s">
        <v>1995</v>
      </c>
      <c r="C351" t="s">
        <v>213</v>
      </c>
      <c r="D351" t="s">
        <v>188</v>
      </c>
      <c r="E351" t="s">
        <v>39</v>
      </c>
      <c r="F351">
        <v>1</v>
      </c>
      <c r="G351" t="s">
        <v>1996</v>
      </c>
      <c r="H351" t="s">
        <v>1997</v>
      </c>
      <c r="I351">
        <v>1</v>
      </c>
      <c r="J351" t="s">
        <v>43</v>
      </c>
      <c r="K351" t="s">
        <v>1998</v>
      </c>
      <c r="L351" t="s">
        <v>43</v>
      </c>
      <c r="M351" s="3">
        <f>IF(AND(J351="NA",K351="NA",L351="NA"),0,1)</f>
        <v>1</v>
      </c>
      <c r="N351" t="s">
        <v>2001</v>
      </c>
      <c r="O351" t="s">
        <v>2002</v>
      </c>
      <c r="P351" s="3">
        <f>IF(AND(N351="NA",O351="NA"),0,1)</f>
        <v>1</v>
      </c>
      <c r="Q351" s="3">
        <f t="shared" si="5"/>
        <v>1</v>
      </c>
      <c r="R351" t="s">
        <v>47</v>
      </c>
      <c r="S351">
        <v>1</v>
      </c>
    </row>
    <row r="352" spans="1:19">
      <c r="A352" t="s">
        <v>2071</v>
      </c>
      <c r="B352" t="s">
        <v>2072</v>
      </c>
      <c r="C352" t="s">
        <v>1212</v>
      </c>
      <c r="D352" t="s">
        <v>1213</v>
      </c>
      <c r="E352" t="s">
        <v>39</v>
      </c>
      <c r="F352">
        <v>1</v>
      </c>
      <c r="G352" t="s">
        <v>2073</v>
      </c>
      <c r="H352" t="s">
        <v>2074</v>
      </c>
      <c r="I352">
        <v>1</v>
      </c>
      <c r="J352" t="s">
        <v>2075</v>
      </c>
      <c r="K352" t="s">
        <v>43</v>
      </c>
      <c r="L352" t="s">
        <v>2075</v>
      </c>
      <c r="M352" s="3">
        <f>IF(AND(J352="NA",K352="NA",L352="NA"),0,1)</f>
        <v>1</v>
      </c>
      <c r="N352" t="s">
        <v>2076</v>
      </c>
      <c r="O352" t="s">
        <v>2077</v>
      </c>
      <c r="P352" s="3">
        <f>IF(AND(N352="NA",O352="NA"),0,1)</f>
        <v>1</v>
      </c>
      <c r="Q352" s="3">
        <f t="shared" si="5"/>
        <v>1</v>
      </c>
      <c r="R352" t="s">
        <v>47</v>
      </c>
      <c r="S352">
        <v>1</v>
      </c>
    </row>
    <row r="353" spans="1:19">
      <c r="A353" t="s">
        <v>2071</v>
      </c>
      <c r="B353" t="s">
        <v>2072</v>
      </c>
      <c r="C353" t="s">
        <v>1212</v>
      </c>
      <c r="D353" t="s">
        <v>1213</v>
      </c>
      <c r="E353" t="s">
        <v>39</v>
      </c>
      <c r="F353">
        <v>1</v>
      </c>
      <c r="G353" t="s">
        <v>2078</v>
      </c>
      <c r="H353" t="s">
        <v>2079</v>
      </c>
      <c r="I353">
        <v>1</v>
      </c>
      <c r="J353" t="s">
        <v>2080</v>
      </c>
      <c r="K353" t="s">
        <v>43</v>
      </c>
      <c r="L353" t="s">
        <v>2081</v>
      </c>
      <c r="M353" s="3">
        <f>IF(AND(J353="NA",K353="NA",L353="NA"),0,1)</f>
        <v>1</v>
      </c>
      <c r="N353" t="s">
        <v>2082</v>
      </c>
      <c r="O353" t="s">
        <v>2083</v>
      </c>
      <c r="P353" s="3">
        <f>IF(AND(N353="NA",O353="NA"),0,1)</f>
        <v>1</v>
      </c>
      <c r="Q353" s="3">
        <f t="shared" si="5"/>
        <v>1</v>
      </c>
      <c r="R353" t="s">
        <v>47</v>
      </c>
      <c r="S353">
        <v>1</v>
      </c>
    </row>
    <row r="354" spans="1:19">
      <c r="A354" t="s">
        <v>2115</v>
      </c>
      <c r="B354" t="s">
        <v>2116</v>
      </c>
      <c r="C354" t="s">
        <v>50</v>
      </c>
      <c r="D354" t="s">
        <v>38</v>
      </c>
      <c r="E354" t="s">
        <v>39</v>
      </c>
      <c r="F354">
        <v>1</v>
      </c>
      <c r="G354" t="s">
        <v>2117</v>
      </c>
      <c r="H354" t="s">
        <v>2118</v>
      </c>
      <c r="I354">
        <v>1</v>
      </c>
      <c r="J354" t="s">
        <v>2119</v>
      </c>
      <c r="K354" t="s">
        <v>43</v>
      </c>
      <c r="L354" t="s">
        <v>43</v>
      </c>
      <c r="M354" s="3">
        <f>IF(AND(J354="NA",K354="NA",L354="NA"),0,1)</f>
        <v>1</v>
      </c>
      <c r="N354" t="s">
        <v>193</v>
      </c>
      <c r="O354" t="s">
        <v>2120</v>
      </c>
      <c r="P354" s="3">
        <f>IF(AND(N354="NA",O354="NA"),0,1)</f>
        <v>1</v>
      </c>
      <c r="Q354" s="3">
        <f t="shared" si="5"/>
        <v>1</v>
      </c>
      <c r="R354" t="s">
        <v>47</v>
      </c>
      <c r="S354">
        <v>1</v>
      </c>
    </row>
    <row r="355" spans="1:19">
      <c r="A355" t="s">
        <v>2115</v>
      </c>
      <c r="B355" t="s">
        <v>2116</v>
      </c>
      <c r="C355" t="s">
        <v>50</v>
      </c>
      <c r="D355" t="s">
        <v>38</v>
      </c>
      <c r="E355" t="s">
        <v>39</v>
      </c>
      <c r="F355">
        <v>1</v>
      </c>
      <c r="G355" t="s">
        <v>2117</v>
      </c>
      <c r="H355" t="s">
        <v>2118</v>
      </c>
      <c r="I355">
        <v>1</v>
      </c>
      <c r="J355" t="s">
        <v>2119</v>
      </c>
      <c r="K355" t="s">
        <v>43</v>
      </c>
      <c r="L355" t="s">
        <v>43</v>
      </c>
      <c r="M355" s="3">
        <f>IF(AND(J355="NA",K355="NA",L355="NA"),0,1)</f>
        <v>1</v>
      </c>
      <c r="N355" t="s">
        <v>460</v>
      </c>
      <c r="O355" t="s">
        <v>2121</v>
      </c>
      <c r="P355" s="3">
        <f>IF(AND(N355="NA",O355="NA"),0,1)</f>
        <v>1</v>
      </c>
      <c r="Q355" s="3">
        <f t="shared" si="5"/>
        <v>1</v>
      </c>
      <c r="R355" t="s">
        <v>47</v>
      </c>
      <c r="S355">
        <v>1</v>
      </c>
    </row>
    <row r="356" spans="1:19">
      <c r="A356" t="s">
        <v>2115</v>
      </c>
      <c r="B356" t="s">
        <v>2116</v>
      </c>
      <c r="C356" t="s">
        <v>50</v>
      </c>
      <c r="D356" t="s">
        <v>38</v>
      </c>
      <c r="E356" t="s">
        <v>39</v>
      </c>
      <c r="F356">
        <v>1</v>
      </c>
      <c r="G356" t="s">
        <v>2117</v>
      </c>
      <c r="H356" t="s">
        <v>2118</v>
      </c>
      <c r="I356">
        <v>1</v>
      </c>
      <c r="J356" t="s">
        <v>2119</v>
      </c>
      <c r="K356" t="s">
        <v>43</v>
      </c>
      <c r="L356" t="s">
        <v>43</v>
      </c>
      <c r="M356" s="3">
        <f>IF(AND(J356="NA",K356="NA",L356="NA"),0,1)</f>
        <v>1</v>
      </c>
      <c r="N356" t="s">
        <v>2122</v>
      </c>
      <c r="O356" t="s">
        <v>1476</v>
      </c>
      <c r="P356" s="3">
        <f>IF(AND(N356="NA",O356="NA"),0,1)</f>
        <v>1</v>
      </c>
      <c r="Q356" s="3">
        <f t="shared" si="5"/>
        <v>1</v>
      </c>
      <c r="R356" t="s">
        <v>47</v>
      </c>
      <c r="S356">
        <v>1</v>
      </c>
    </row>
    <row r="357" spans="1:19">
      <c r="A357" t="s">
        <v>2115</v>
      </c>
      <c r="B357" t="s">
        <v>2116</v>
      </c>
      <c r="C357" t="s">
        <v>50</v>
      </c>
      <c r="D357" t="s">
        <v>38</v>
      </c>
      <c r="E357" t="s">
        <v>39</v>
      </c>
      <c r="F357">
        <v>1</v>
      </c>
      <c r="G357" t="s">
        <v>2117</v>
      </c>
      <c r="H357" t="s">
        <v>2118</v>
      </c>
      <c r="I357">
        <v>1</v>
      </c>
      <c r="J357" t="s">
        <v>2119</v>
      </c>
      <c r="K357" t="s">
        <v>43</v>
      </c>
      <c r="L357" t="s">
        <v>43</v>
      </c>
      <c r="M357" s="3">
        <f>IF(AND(J357="NA",K357="NA",L357="NA"),0,1)</f>
        <v>1</v>
      </c>
      <c r="N357" t="s">
        <v>2123</v>
      </c>
      <c r="O357" t="s">
        <v>907</v>
      </c>
      <c r="P357" s="3">
        <f>IF(AND(N357="NA",O357="NA"),0,1)</f>
        <v>1</v>
      </c>
      <c r="Q357" s="3">
        <f t="shared" si="5"/>
        <v>1</v>
      </c>
      <c r="R357" t="s">
        <v>47</v>
      </c>
      <c r="S357">
        <v>1</v>
      </c>
    </row>
    <row r="358" spans="1:19">
      <c r="A358" t="s">
        <v>2115</v>
      </c>
      <c r="B358" t="s">
        <v>2116</v>
      </c>
      <c r="C358" t="s">
        <v>50</v>
      </c>
      <c r="D358" t="s">
        <v>38</v>
      </c>
      <c r="E358" t="s">
        <v>39</v>
      </c>
      <c r="F358">
        <v>1</v>
      </c>
      <c r="G358" t="s">
        <v>2117</v>
      </c>
      <c r="H358" t="s">
        <v>2118</v>
      </c>
      <c r="I358">
        <v>1</v>
      </c>
      <c r="J358" t="s">
        <v>2119</v>
      </c>
      <c r="K358" t="s">
        <v>43</v>
      </c>
      <c r="L358" t="s">
        <v>43</v>
      </c>
      <c r="M358" s="3">
        <f>IF(AND(J358="NA",K358="NA",L358="NA"),0,1)</f>
        <v>1</v>
      </c>
      <c r="N358" t="s">
        <v>456</v>
      </c>
      <c r="O358" t="s">
        <v>1467</v>
      </c>
      <c r="P358" s="3">
        <f>IF(AND(N358="NA",O358="NA"),0,1)</f>
        <v>1</v>
      </c>
      <c r="Q358" s="3">
        <f t="shared" si="5"/>
        <v>1</v>
      </c>
      <c r="R358" t="s">
        <v>47</v>
      </c>
      <c r="S358">
        <v>1</v>
      </c>
    </row>
    <row r="359" spans="1:19">
      <c r="A359" t="s">
        <v>2115</v>
      </c>
      <c r="B359" t="s">
        <v>2116</v>
      </c>
      <c r="C359" t="s">
        <v>50</v>
      </c>
      <c r="D359" t="s">
        <v>38</v>
      </c>
      <c r="E359" t="s">
        <v>39</v>
      </c>
      <c r="F359">
        <v>1</v>
      </c>
      <c r="G359" t="s">
        <v>2117</v>
      </c>
      <c r="H359" t="s">
        <v>2118</v>
      </c>
      <c r="I359">
        <v>1</v>
      </c>
      <c r="J359" t="s">
        <v>2119</v>
      </c>
      <c r="K359" t="s">
        <v>43</v>
      </c>
      <c r="L359" t="s">
        <v>43</v>
      </c>
      <c r="M359" s="3">
        <f>IF(AND(J359="NA",K359="NA",L359="NA"),0,1)</f>
        <v>1</v>
      </c>
      <c r="N359" t="s">
        <v>496</v>
      </c>
      <c r="O359" t="s">
        <v>491</v>
      </c>
      <c r="P359" s="3">
        <f>IF(AND(N359="NA",O359="NA"),0,1)</f>
        <v>1</v>
      </c>
      <c r="Q359" s="3">
        <f t="shared" si="5"/>
        <v>1</v>
      </c>
      <c r="R359" t="s">
        <v>47</v>
      </c>
      <c r="S359">
        <v>1</v>
      </c>
    </row>
    <row r="360" spans="1:19">
      <c r="A360" t="s">
        <v>2115</v>
      </c>
      <c r="B360" t="s">
        <v>2116</v>
      </c>
      <c r="C360" t="s">
        <v>50</v>
      </c>
      <c r="D360" t="s">
        <v>38</v>
      </c>
      <c r="E360" t="s">
        <v>39</v>
      </c>
      <c r="F360">
        <v>1</v>
      </c>
      <c r="G360" t="s">
        <v>2117</v>
      </c>
      <c r="H360" t="s">
        <v>2118</v>
      </c>
      <c r="I360">
        <v>1</v>
      </c>
      <c r="J360" t="s">
        <v>2119</v>
      </c>
      <c r="K360" t="s">
        <v>43</v>
      </c>
      <c r="L360" t="s">
        <v>43</v>
      </c>
      <c r="M360" s="3">
        <f>IF(AND(J360="NA",K360="NA",L360="NA"),0,1)</f>
        <v>1</v>
      </c>
      <c r="N360" t="s">
        <v>2124</v>
      </c>
      <c r="O360" t="s">
        <v>2125</v>
      </c>
      <c r="P360" s="3">
        <f>IF(AND(N360="NA",O360="NA"),0,1)</f>
        <v>1</v>
      </c>
      <c r="Q360" s="3">
        <f t="shared" si="5"/>
        <v>1</v>
      </c>
      <c r="R360" t="s">
        <v>47</v>
      </c>
      <c r="S360">
        <v>1</v>
      </c>
    </row>
    <row r="361" spans="1:19">
      <c r="A361" t="s">
        <v>2115</v>
      </c>
      <c r="B361" t="s">
        <v>2116</v>
      </c>
      <c r="C361" t="s">
        <v>51</v>
      </c>
      <c r="D361" t="s">
        <v>38</v>
      </c>
      <c r="E361" t="s">
        <v>39</v>
      </c>
      <c r="F361">
        <v>1</v>
      </c>
      <c r="G361" t="s">
        <v>2126</v>
      </c>
      <c r="H361" t="s">
        <v>2118</v>
      </c>
      <c r="I361">
        <v>1</v>
      </c>
      <c r="J361" t="s">
        <v>2127</v>
      </c>
      <c r="K361" t="s">
        <v>2128</v>
      </c>
      <c r="L361" t="s">
        <v>43</v>
      </c>
      <c r="M361" s="3">
        <f>IF(AND(J361="NA",K361="NA",L361="NA"),0,1)</f>
        <v>1</v>
      </c>
      <c r="N361" t="s">
        <v>193</v>
      </c>
      <c r="O361" t="s">
        <v>2120</v>
      </c>
      <c r="P361" s="3">
        <f>IF(AND(N361="NA",O361="NA"),0,1)</f>
        <v>1</v>
      </c>
      <c r="Q361" s="3">
        <f t="shared" si="5"/>
        <v>1</v>
      </c>
      <c r="R361" t="s">
        <v>47</v>
      </c>
      <c r="S361">
        <v>1</v>
      </c>
    </row>
    <row r="362" spans="1:19">
      <c r="A362" t="s">
        <v>2115</v>
      </c>
      <c r="B362" t="s">
        <v>2116</v>
      </c>
      <c r="C362" t="s">
        <v>51</v>
      </c>
      <c r="D362" t="s">
        <v>38</v>
      </c>
      <c r="E362" t="s">
        <v>39</v>
      </c>
      <c r="F362">
        <v>1</v>
      </c>
      <c r="G362" t="s">
        <v>2126</v>
      </c>
      <c r="H362" t="s">
        <v>2118</v>
      </c>
      <c r="I362">
        <v>1</v>
      </c>
      <c r="J362" t="s">
        <v>2127</v>
      </c>
      <c r="K362" t="s">
        <v>2128</v>
      </c>
      <c r="L362" t="s">
        <v>43</v>
      </c>
      <c r="M362" s="3">
        <f>IF(AND(J362="NA",K362="NA",L362="NA"),0,1)</f>
        <v>1</v>
      </c>
      <c r="N362" t="s">
        <v>460</v>
      </c>
      <c r="O362" t="s">
        <v>2129</v>
      </c>
      <c r="P362" s="3">
        <f>IF(AND(N362="NA",O362="NA"),0,1)</f>
        <v>1</v>
      </c>
      <c r="Q362" s="3">
        <f t="shared" si="5"/>
        <v>1</v>
      </c>
      <c r="R362" t="s">
        <v>47</v>
      </c>
      <c r="S362">
        <v>1</v>
      </c>
    </row>
    <row r="363" spans="1:19">
      <c r="A363" t="s">
        <v>2115</v>
      </c>
      <c r="B363" t="s">
        <v>2116</v>
      </c>
      <c r="C363" t="s">
        <v>51</v>
      </c>
      <c r="D363" t="s">
        <v>38</v>
      </c>
      <c r="E363" t="s">
        <v>39</v>
      </c>
      <c r="F363">
        <v>1</v>
      </c>
      <c r="G363" t="s">
        <v>2126</v>
      </c>
      <c r="H363" t="s">
        <v>2118</v>
      </c>
      <c r="I363">
        <v>1</v>
      </c>
      <c r="J363" t="s">
        <v>2127</v>
      </c>
      <c r="K363" t="s">
        <v>2128</v>
      </c>
      <c r="L363" t="s">
        <v>43</v>
      </c>
      <c r="M363" s="3">
        <f>IF(AND(J363="NA",K363="NA",L363="NA"),0,1)</f>
        <v>1</v>
      </c>
      <c r="N363" t="s">
        <v>456</v>
      </c>
      <c r="O363" t="s">
        <v>1467</v>
      </c>
      <c r="P363" s="3">
        <f>IF(AND(N363="NA",O363="NA"),0,1)</f>
        <v>1</v>
      </c>
      <c r="Q363" s="3">
        <f t="shared" si="5"/>
        <v>1</v>
      </c>
      <c r="R363" t="s">
        <v>47</v>
      </c>
      <c r="S363">
        <v>1</v>
      </c>
    </row>
    <row r="364" spans="1:19">
      <c r="A364" t="s">
        <v>2115</v>
      </c>
      <c r="B364" t="s">
        <v>2116</v>
      </c>
      <c r="C364" t="s">
        <v>51</v>
      </c>
      <c r="D364" t="s">
        <v>38</v>
      </c>
      <c r="E364" t="s">
        <v>39</v>
      </c>
      <c r="F364">
        <v>1</v>
      </c>
      <c r="G364" t="s">
        <v>2126</v>
      </c>
      <c r="H364" t="s">
        <v>2118</v>
      </c>
      <c r="I364">
        <v>1</v>
      </c>
      <c r="J364" t="s">
        <v>2127</v>
      </c>
      <c r="K364" t="s">
        <v>2128</v>
      </c>
      <c r="L364" t="s">
        <v>43</v>
      </c>
      <c r="M364" s="3">
        <f>IF(AND(J364="NA",K364="NA",L364="NA"),0,1)</f>
        <v>1</v>
      </c>
      <c r="N364" t="s">
        <v>2123</v>
      </c>
      <c r="O364" t="s">
        <v>907</v>
      </c>
      <c r="P364" s="3">
        <f>IF(AND(N364="NA",O364="NA"),0,1)</f>
        <v>1</v>
      </c>
      <c r="Q364" s="3">
        <f t="shared" si="5"/>
        <v>1</v>
      </c>
      <c r="R364" t="s">
        <v>47</v>
      </c>
      <c r="S364">
        <v>1</v>
      </c>
    </row>
    <row r="365" spans="1:19">
      <c r="A365" t="s">
        <v>2115</v>
      </c>
      <c r="B365" t="s">
        <v>2116</v>
      </c>
      <c r="C365" t="s">
        <v>51</v>
      </c>
      <c r="D365" t="s">
        <v>38</v>
      </c>
      <c r="E365" t="s">
        <v>39</v>
      </c>
      <c r="F365">
        <v>1</v>
      </c>
      <c r="G365" t="s">
        <v>2126</v>
      </c>
      <c r="H365" t="s">
        <v>2118</v>
      </c>
      <c r="I365">
        <v>1</v>
      </c>
      <c r="J365" t="s">
        <v>2127</v>
      </c>
      <c r="K365" t="s">
        <v>2128</v>
      </c>
      <c r="L365" t="s">
        <v>43</v>
      </c>
      <c r="M365" s="3">
        <f>IF(AND(J365="NA",K365="NA",L365="NA"),0,1)</f>
        <v>1</v>
      </c>
      <c r="N365" t="s">
        <v>2122</v>
      </c>
      <c r="O365" t="s">
        <v>1476</v>
      </c>
      <c r="P365" s="3">
        <f>IF(AND(N365="NA",O365="NA"),0,1)</f>
        <v>1</v>
      </c>
      <c r="Q365" s="3">
        <f t="shared" si="5"/>
        <v>1</v>
      </c>
      <c r="R365" t="s">
        <v>47</v>
      </c>
      <c r="S365">
        <v>1</v>
      </c>
    </row>
    <row r="366" spans="1:19">
      <c r="A366" t="s">
        <v>2130</v>
      </c>
      <c r="B366" t="s">
        <v>2131</v>
      </c>
      <c r="C366" t="s">
        <v>1414</v>
      </c>
      <c r="D366" t="s">
        <v>1415</v>
      </c>
      <c r="E366" t="s">
        <v>39</v>
      </c>
      <c r="F366">
        <v>1</v>
      </c>
      <c r="G366" t="s">
        <v>2132</v>
      </c>
      <c r="H366" t="s">
        <v>2133</v>
      </c>
      <c r="I366">
        <v>1</v>
      </c>
      <c r="J366" t="s">
        <v>2134</v>
      </c>
      <c r="K366" t="s">
        <v>43</v>
      </c>
      <c r="L366" t="s">
        <v>43</v>
      </c>
      <c r="M366" s="3">
        <f>IF(AND(J366="NA",K366="NA",L366="NA"),0,1)</f>
        <v>1</v>
      </c>
      <c r="N366" t="s">
        <v>2135</v>
      </c>
      <c r="O366" t="s">
        <v>2136</v>
      </c>
      <c r="P366" s="3">
        <f>IF(AND(N366="NA",O366="NA"),0,1)</f>
        <v>1</v>
      </c>
      <c r="Q366" s="3">
        <f t="shared" si="5"/>
        <v>1</v>
      </c>
      <c r="R366" t="s">
        <v>47</v>
      </c>
      <c r="S366">
        <v>1</v>
      </c>
    </row>
    <row r="367" spans="1:19">
      <c r="A367" t="s">
        <v>2130</v>
      </c>
      <c r="B367" t="s">
        <v>2131</v>
      </c>
      <c r="C367" t="s">
        <v>1414</v>
      </c>
      <c r="D367" t="s">
        <v>1415</v>
      </c>
      <c r="E367" t="s">
        <v>39</v>
      </c>
      <c r="F367">
        <v>1</v>
      </c>
      <c r="G367" t="s">
        <v>2132</v>
      </c>
      <c r="H367" t="s">
        <v>2133</v>
      </c>
      <c r="I367">
        <v>1</v>
      </c>
      <c r="J367" t="s">
        <v>2134</v>
      </c>
      <c r="K367" t="s">
        <v>43</v>
      </c>
      <c r="L367" t="s">
        <v>43</v>
      </c>
      <c r="M367" s="3">
        <f>IF(AND(J367="NA",K367="NA",L367="NA"),0,1)</f>
        <v>1</v>
      </c>
      <c r="N367" t="s">
        <v>2137</v>
      </c>
      <c r="O367" t="s">
        <v>2138</v>
      </c>
      <c r="P367" s="3">
        <f>IF(AND(N367="NA",O367="NA"),0,1)</f>
        <v>1</v>
      </c>
      <c r="Q367" s="3">
        <f t="shared" si="5"/>
        <v>1</v>
      </c>
      <c r="R367" t="s">
        <v>47</v>
      </c>
      <c r="S367">
        <v>1</v>
      </c>
    </row>
    <row r="368" spans="1:19">
      <c r="A368" t="s">
        <v>2130</v>
      </c>
      <c r="B368" t="s">
        <v>2131</v>
      </c>
      <c r="C368" t="s">
        <v>1414</v>
      </c>
      <c r="D368" t="s">
        <v>1415</v>
      </c>
      <c r="E368" t="s">
        <v>39</v>
      </c>
      <c r="F368">
        <v>1</v>
      </c>
      <c r="G368" t="s">
        <v>2139</v>
      </c>
      <c r="H368" t="s">
        <v>2140</v>
      </c>
      <c r="I368">
        <v>1</v>
      </c>
      <c r="J368" t="s">
        <v>2141</v>
      </c>
      <c r="K368" t="s">
        <v>43</v>
      </c>
      <c r="L368" t="s">
        <v>43</v>
      </c>
      <c r="M368" s="3">
        <f>IF(AND(J368="NA",K368="NA",L368="NA"),0,1)</f>
        <v>1</v>
      </c>
      <c r="N368" t="s">
        <v>2136</v>
      </c>
      <c r="O368" t="s">
        <v>2142</v>
      </c>
      <c r="P368" s="3">
        <f>IF(AND(N368="NA",O368="NA"),0,1)</f>
        <v>1</v>
      </c>
      <c r="Q368" s="3">
        <f t="shared" si="5"/>
        <v>1</v>
      </c>
      <c r="R368" t="s">
        <v>47</v>
      </c>
      <c r="S368">
        <v>1</v>
      </c>
    </row>
    <row r="369" spans="1:19">
      <c r="A369" t="s">
        <v>2130</v>
      </c>
      <c r="B369" t="s">
        <v>2131</v>
      </c>
      <c r="C369" t="s">
        <v>1414</v>
      </c>
      <c r="D369" t="s">
        <v>1415</v>
      </c>
      <c r="E369" t="s">
        <v>39</v>
      </c>
      <c r="F369">
        <v>1</v>
      </c>
      <c r="G369" t="s">
        <v>2139</v>
      </c>
      <c r="H369" t="s">
        <v>2140</v>
      </c>
      <c r="I369">
        <v>1</v>
      </c>
      <c r="J369" t="s">
        <v>2141</v>
      </c>
      <c r="K369" t="s">
        <v>43</v>
      </c>
      <c r="L369" t="s">
        <v>43</v>
      </c>
      <c r="M369" s="3">
        <f>IF(AND(J369="NA",K369="NA",L369="NA"),0,1)</f>
        <v>1</v>
      </c>
      <c r="N369" t="s">
        <v>2138</v>
      </c>
      <c r="O369" t="s">
        <v>2143</v>
      </c>
      <c r="P369" s="3">
        <f>IF(AND(N369="NA",O369="NA"),0,1)</f>
        <v>1</v>
      </c>
      <c r="Q369" s="3">
        <f t="shared" si="5"/>
        <v>1</v>
      </c>
      <c r="R369" t="s">
        <v>47</v>
      </c>
      <c r="S369">
        <v>1</v>
      </c>
    </row>
    <row r="370" spans="1:19">
      <c r="A370" t="s">
        <v>2176</v>
      </c>
      <c r="B370" t="s">
        <v>2177</v>
      </c>
      <c r="C370" t="s">
        <v>1159</v>
      </c>
      <c r="D370" t="s">
        <v>258</v>
      </c>
      <c r="E370" t="s">
        <v>39</v>
      </c>
      <c r="F370">
        <v>1</v>
      </c>
      <c r="G370" t="s">
        <v>2178</v>
      </c>
      <c r="H370" t="s">
        <v>2179</v>
      </c>
      <c r="I370">
        <v>1</v>
      </c>
      <c r="J370" t="s">
        <v>2180</v>
      </c>
      <c r="K370" t="s">
        <v>43</v>
      </c>
      <c r="L370" t="s">
        <v>43</v>
      </c>
      <c r="M370" s="3">
        <f>IF(AND(J370="NA",K370="NA",L370="NA"),0,1)</f>
        <v>1</v>
      </c>
      <c r="N370" t="s">
        <v>193</v>
      </c>
      <c r="O370" t="s">
        <v>897</v>
      </c>
      <c r="P370" s="3">
        <f>IF(AND(N370="NA",O370="NA"),0,1)</f>
        <v>1</v>
      </c>
      <c r="Q370" s="3">
        <f t="shared" si="5"/>
        <v>1</v>
      </c>
      <c r="R370" t="s">
        <v>47</v>
      </c>
      <c r="S370">
        <v>1</v>
      </c>
    </row>
    <row r="371" spans="1:19">
      <c r="A371" t="s">
        <v>2176</v>
      </c>
      <c r="B371" t="s">
        <v>2177</v>
      </c>
      <c r="C371" t="s">
        <v>1159</v>
      </c>
      <c r="D371" t="s">
        <v>258</v>
      </c>
      <c r="E371" t="s">
        <v>39</v>
      </c>
      <c r="F371">
        <v>1</v>
      </c>
      <c r="G371" t="s">
        <v>2178</v>
      </c>
      <c r="H371" t="s">
        <v>2179</v>
      </c>
      <c r="I371">
        <v>1</v>
      </c>
      <c r="J371" t="s">
        <v>2180</v>
      </c>
      <c r="K371" t="s">
        <v>43</v>
      </c>
      <c r="L371" t="s">
        <v>43</v>
      </c>
      <c r="M371" s="3">
        <f>IF(AND(J371="NA",K371="NA",L371="NA"),0,1)</f>
        <v>1</v>
      </c>
      <c r="N371" t="s">
        <v>2123</v>
      </c>
      <c r="O371" t="s">
        <v>2181</v>
      </c>
      <c r="P371" s="3">
        <f>IF(AND(N371="NA",O371="NA"),0,1)</f>
        <v>1</v>
      </c>
      <c r="Q371" s="3">
        <f t="shared" si="5"/>
        <v>1</v>
      </c>
      <c r="R371" t="s">
        <v>47</v>
      </c>
      <c r="S371">
        <v>1</v>
      </c>
    </row>
    <row r="372" spans="1:19">
      <c r="A372" t="s">
        <v>2176</v>
      </c>
      <c r="B372" t="s">
        <v>2177</v>
      </c>
      <c r="C372" t="s">
        <v>1159</v>
      </c>
      <c r="D372" t="s">
        <v>258</v>
      </c>
      <c r="E372" t="s">
        <v>39</v>
      </c>
      <c r="F372">
        <v>1</v>
      </c>
      <c r="G372" t="s">
        <v>2178</v>
      </c>
      <c r="H372" t="s">
        <v>2179</v>
      </c>
      <c r="I372">
        <v>1</v>
      </c>
      <c r="J372" t="s">
        <v>2180</v>
      </c>
      <c r="K372" t="s">
        <v>43</v>
      </c>
      <c r="L372" t="s">
        <v>43</v>
      </c>
      <c r="M372" s="3">
        <f>IF(AND(J372="NA",K372="NA",L372="NA"),0,1)</f>
        <v>1</v>
      </c>
      <c r="N372" t="s">
        <v>453</v>
      </c>
      <c r="O372" t="s">
        <v>2182</v>
      </c>
      <c r="P372" s="3">
        <f>IF(AND(N372="NA",O372="NA"),0,1)</f>
        <v>1</v>
      </c>
      <c r="Q372" s="3">
        <f t="shared" si="5"/>
        <v>1</v>
      </c>
      <c r="R372" t="s">
        <v>47</v>
      </c>
      <c r="S372">
        <v>1</v>
      </c>
    </row>
    <row r="373" spans="1:19">
      <c r="A373" t="s">
        <v>2176</v>
      </c>
      <c r="B373" t="s">
        <v>2177</v>
      </c>
      <c r="C373" t="s">
        <v>1159</v>
      </c>
      <c r="D373" t="s">
        <v>258</v>
      </c>
      <c r="E373" t="s">
        <v>39</v>
      </c>
      <c r="F373">
        <v>1</v>
      </c>
      <c r="G373" t="s">
        <v>2178</v>
      </c>
      <c r="H373" t="s">
        <v>2179</v>
      </c>
      <c r="I373">
        <v>1</v>
      </c>
      <c r="J373" t="s">
        <v>2180</v>
      </c>
      <c r="K373" t="s">
        <v>43</v>
      </c>
      <c r="L373" t="s">
        <v>43</v>
      </c>
      <c r="M373" s="3">
        <f>IF(AND(J373="NA",K373="NA",L373="NA"),0,1)</f>
        <v>1</v>
      </c>
      <c r="N373" t="s">
        <v>458</v>
      </c>
      <c r="O373" t="s">
        <v>2183</v>
      </c>
      <c r="P373" s="3">
        <f>IF(AND(N373="NA",O373="NA"),0,1)</f>
        <v>1</v>
      </c>
      <c r="Q373" s="3">
        <f t="shared" si="5"/>
        <v>1</v>
      </c>
      <c r="R373" t="s">
        <v>47</v>
      </c>
      <c r="S373">
        <v>1</v>
      </c>
    </row>
    <row r="374" spans="1:19">
      <c r="A374" t="s">
        <v>2176</v>
      </c>
      <c r="B374" t="s">
        <v>2177</v>
      </c>
      <c r="C374" t="s">
        <v>1159</v>
      </c>
      <c r="D374" t="s">
        <v>258</v>
      </c>
      <c r="E374" t="s">
        <v>39</v>
      </c>
      <c r="F374">
        <v>1</v>
      </c>
      <c r="G374" t="s">
        <v>2178</v>
      </c>
      <c r="H374" t="s">
        <v>2179</v>
      </c>
      <c r="I374">
        <v>1</v>
      </c>
      <c r="J374" t="s">
        <v>2180</v>
      </c>
      <c r="K374" t="s">
        <v>43</v>
      </c>
      <c r="L374" t="s">
        <v>43</v>
      </c>
      <c r="M374" s="3">
        <f>IF(AND(J374="NA",K374="NA",L374="NA"),0,1)</f>
        <v>1</v>
      </c>
      <c r="N374" t="s">
        <v>460</v>
      </c>
      <c r="O374" t="s">
        <v>2184</v>
      </c>
      <c r="P374" s="3">
        <f>IF(AND(N374="NA",O374="NA"),0,1)</f>
        <v>1</v>
      </c>
      <c r="Q374" s="3">
        <f t="shared" si="5"/>
        <v>1</v>
      </c>
      <c r="R374" t="s">
        <v>47</v>
      </c>
      <c r="S374">
        <v>1</v>
      </c>
    </row>
    <row r="375" spans="1:19">
      <c r="A375" t="s">
        <v>2185</v>
      </c>
      <c r="B375" t="s">
        <v>2186</v>
      </c>
      <c r="C375" t="s">
        <v>2187</v>
      </c>
      <c r="D375" t="s">
        <v>1415</v>
      </c>
      <c r="E375" t="s">
        <v>39</v>
      </c>
      <c r="F375">
        <v>1</v>
      </c>
      <c r="G375" t="s">
        <v>2188</v>
      </c>
      <c r="H375" t="s">
        <v>2189</v>
      </c>
      <c r="I375">
        <v>1</v>
      </c>
      <c r="J375" t="s">
        <v>2190</v>
      </c>
      <c r="K375" t="s">
        <v>43</v>
      </c>
      <c r="L375" t="s">
        <v>2191</v>
      </c>
      <c r="M375" s="3">
        <f>IF(AND(J375="NA",K375="NA",L375="NA"),0,1)</f>
        <v>1</v>
      </c>
      <c r="N375" t="s">
        <v>2192</v>
      </c>
      <c r="O375" t="s">
        <v>2193</v>
      </c>
      <c r="P375" s="3">
        <f>IF(AND(N375="NA",O375="NA"),0,1)</f>
        <v>1</v>
      </c>
      <c r="Q375" s="3">
        <f t="shared" si="5"/>
        <v>1</v>
      </c>
      <c r="R375" t="s">
        <v>47</v>
      </c>
      <c r="S375">
        <v>1</v>
      </c>
    </row>
    <row r="376" spans="1:19">
      <c r="A376" t="s">
        <v>2185</v>
      </c>
      <c r="B376" t="s">
        <v>2186</v>
      </c>
      <c r="C376" t="s">
        <v>2187</v>
      </c>
      <c r="D376" t="s">
        <v>1415</v>
      </c>
      <c r="E376" t="s">
        <v>39</v>
      </c>
      <c r="F376">
        <v>1</v>
      </c>
      <c r="G376" t="s">
        <v>2188</v>
      </c>
      <c r="H376" t="s">
        <v>2189</v>
      </c>
      <c r="I376">
        <v>1</v>
      </c>
      <c r="J376" t="s">
        <v>2190</v>
      </c>
      <c r="K376" t="s">
        <v>43</v>
      </c>
      <c r="L376" t="s">
        <v>2191</v>
      </c>
      <c r="M376" s="3">
        <f>IF(AND(J376="NA",K376="NA",L376="NA"),0,1)</f>
        <v>1</v>
      </c>
      <c r="N376" t="s">
        <v>2194</v>
      </c>
      <c r="O376" t="s">
        <v>2195</v>
      </c>
      <c r="P376" s="3">
        <f>IF(AND(N376="NA",O376="NA"),0,1)</f>
        <v>1</v>
      </c>
      <c r="Q376" s="3">
        <f t="shared" si="5"/>
        <v>1</v>
      </c>
      <c r="R376" t="s">
        <v>47</v>
      </c>
      <c r="S376">
        <v>1</v>
      </c>
    </row>
    <row r="377" spans="1:19">
      <c r="A377" t="s">
        <v>2185</v>
      </c>
      <c r="B377" t="s">
        <v>2186</v>
      </c>
      <c r="C377" t="s">
        <v>2187</v>
      </c>
      <c r="D377" t="s">
        <v>1415</v>
      </c>
      <c r="E377" t="s">
        <v>39</v>
      </c>
      <c r="F377">
        <v>1</v>
      </c>
      <c r="G377" t="s">
        <v>2188</v>
      </c>
      <c r="H377" t="s">
        <v>2196</v>
      </c>
      <c r="I377">
        <v>1</v>
      </c>
      <c r="J377" t="s">
        <v>2190</v>
      </c>
      <c r="K377" t="s">
        <v>43</v>
      </c>
      <c r="L377" t="s">
        <v>2191</v>
      </c>
      <c r="M377" s="3">
        <f>IF(AND(J377="NA",K377="NA",L377="NA"),0,1)</f>
        <v>1</v>
      </c>
      <c r="N377" t="s">
        <v>2197</v>
      </c>
      <c r="O377" t="s">
        <v>2198</v>
      </c>
      <c r="P377" s="3">
        <f>IF(AND(N377="NA",O377="NA"),0,1)</f>
        <v>1</v>
      </c>
      <c r="Q377" s="3">
        <f t="shared" si="5"/>
        <v>1</v>
      </c>
      <c r="R377" t="s">
        <v>47</v>
      </c>
      <c r="S377">
        <v>1</v>
      </c>
    </row>
    <row r="378" spans="1:19">
      <c r="A378" t="s">
        <v>2185</v>
      </c>
      <c r="B378" t="s">
        <v>2186</v>
      </c>
      <c r="C378" t="s">
        <v>2187</v>
      </c>
      <c r="D378" t="s">
        <v>1415</v>
      </c>
      <c r="E378" t="s">
        <v>39</v>
      </c>
      <c r="F378">
        <v>1</v>
      </c>
      <c r="G378" t="s">
        <v>2188</v>
      </c>
      <c r="H378" t="s">
        <v>2189</v>
      </c>
      <c r="I378">
        <v>1</v>
      </c>
      <c r="J378" t="s">
        <v>2190</v>
      </c>
      <c r="K378" t="s">
        <v>43</v>
      </c>
      <c r="L378" t="s">
        <v>2191</v>
      </c>
      <c r="M378" s="3">
        <f>IF(AND(J378="NA",K378="NA",L378="NA"),0,1)</f>
        <v>1</v>
      </c>
      <c r="N378" t="s">
        <v>2199</v>
      </c>
      <c r="O378" t="s">
        <v>2200</v>
      </c>
      <c r="P378" s="3">
        <f>IF(AND(N378="NA",O378="NA"),0,1)</f>
        <v>1</v>
      </c>
      <c r="Q378" s="3">
        <f t="shared" si="5"/>
        <v>1</v>
      </c>
      <c r="R378" t="s">
        <v>47</v>
      </c>
      <c r="S378">
        <v>1</v>
      </c>
    </row>
    <row r="379" spans="1:19">
      <c r="A379" t="s">
        <v>2185</v>
      </c>
      <c r="B379" t="s">
        <v>2186</v>
      </c>
      <c r="C379" t="s">
        <v>2187</v>
      </c>
      <c r="D379" t="s">
        <v>1415</v>
      </c>
      <c r="E379" t="s">
        <v>39</v>
      </c>
      <c r="F379">
        <v>1</v>
      </c>
      <c r="G379" t="s">
        <v>2188</v>
      </c>
      <c r="H379" t="s">
        <v>2189</v>
      </c>
      <c r="I379">
        <v>1</v>
      </c>
      <c r="J379" t="s">
        <v>2190</v>
      </c>
      <c r="K379" t="s">
        <v>43</v>
      </c>
      <c r="L379" t="s">
        <v>2191</v>
      </c>
      <c r="M379" s="3">
        <f>IF(AND(J379="NA",K379="NA",L379="NA"),0,1)</f>
        <v>1</v>
      </c>
      <c r="N379" t="s">
        <v>2201</v>
      </c>
      <c r="O379" t="s">
        <v>2202</v>
      </c>
      <c r="P379" s="3">
        <f>IF(AND(N379="NA",O379="NA"),0,1)</f>
        <v>1</v>
      </c>
      <c r="Q379" s="3">
        <f t="shared" si="5"/>
        <v>1</v>
      </c>
      <c r="R379" t="s">
        <v>47</v>
      </c>
      <c r="S379">
        <v>1</v>
      </c>
    </row>
    <row r="380" spans="1:19">
      <c r="A380" t="s">
        <v>2203</v>
      </c>
      <c r="B380" t="s">
        <v>2204</v>
      </c>
      <c r="C380" t="s">
        <v>2205</v>
      </c>
      <c r="D380" t="s">
        <v>401</v>
      </c>
      <c r="E380" t="s">
        <v>39</v>
      </c>
      <c r="F380">
        <v>1</v>
      </c>
      <c r="G380" t="s">
        <v>2206</v>
      </c>
      <c r="H380" t="s">
        <v>112</v>
      </c>
      <c r="I380">
        <v>1</v>
      </c>
      <c r="J380" t="s">
        <v>2207</v>
      </c>
      <c r="K380" t="s">
        <v>43</v>
      </c>
      <c r="L380" t="s">
        <v>43</v>
      </c>
      <c r="M380" s="3">
        <f>IF(AND(J380="NA",K380="NA",L380="NA"),0,1)</f>
        <v>1</v>
      </c>
      <c r="N380" t="s">
        <v>2208</v>
      </c>
      <c r="O380" t="s">
        <v>2209</v>
      </c>
      <c r="P380" s="3">
        <f>IF(AND(N380="NA",O380="NA"),0,1)</f>
        <v>1</v>
      </c>
      <c r="Q380" s="3">
        <f t="shared" si="5"/>
        <v>1</v>
      </c>
      <c r="R380" t="s">
        <v>47</v>
      </c>
      <c r="S380">
        <v>1</v>
      </c>
    </row>
    <row r="381" spans="1:19">
      <c r="A381" t="s">
        <v>2278</v>
      </c>
      <c r="B381" t="s">
        <v>2279</v>
      </c>
      <c r="C381" t="s">
        <v>449</v>
      </c>
      <c r="D381" t="s">
        <v>177</v>
      </c>
      <c r="E381" t="s">
        <v>39</v>
      </c>
      <c r="F381">
        <v>1</v>
      </c>
      <c r="G381" t="s">
        <v>2280</v>
      </c>
      <c r="H381" t="s">
        <v>2281</v>
      </c>
      <c r="I381">
        <v>1</v>
      </c>
      <c r="J381" t="s">
        <v>43</v>
      </c>
      <c r="K381" t="s">
        <v>43</v>
      </c>
      <c r="L381" t="s">
        <v>2282</v>
      </c>
      <c r="M381" s="3">
        <f>IF(AND(J381="NA",K381="NA",L381="NA"),0,1)</f>
        <v>1</v>
      </c>
      <c r="N381" t="s">
        <v>2096</v>
      </c>
      <c r="O381" t="s">
        <v>2283</v>
      </c>
      <c r="P381" s="3">
        <f>IF(AND(N381="NA",O381="NA"),0,1)</f>
        <v>1</v>
      </c>
      <c r="Q381" s="3">
        <f t="shared" si="5"/>
        <v>1</v>
      </c>
      <c r="R381" t="s">
        <v>47</v>
      </c>
      <c r="S381">
        <v>1</v>
      </c>
    </row>
    <row r="382" spans="1:19">
      <c r="A382" t="s">
        <v>2278</v>
      </c>
      <c r="B382" t="s">
        <v>2279</v>
      </c>
      <c r="C382" t="s">
        <v>449</v>
      </c>
      <c r="D382" t="s">
        <v>177</v>
      </c>
      <c r="E382" t="s">
        <v>39</v>
      </c>
      <c r="F382">
        <v>1</v>
      </c>
      <c r="G382" t="s">
        <v>2280</v>
      </c>
      <c r="H382" t="s">
        <v>2281</v>
      </c>
      <c r="I382">
        <v>1</v>
      </c>
      <c r="J382" t="s">
        <v>43</v>
      </c>
      <c r="K382" t="s">
        <v>43</v>
      </c>
      <c r="L382" t="s">
        <v>2282</v>
      </c>
      <c r="M382" s="3">
        <f>IF(AND(J382="NA",K382="NA",L382="NA"),0,1)</f>
        <v>1</v>
      </c>
      <c r="N382" t="s">
        <v>2093</v>
      </c>
      <c r="O382" t="s">
        <v>43</v>
      </c>
      <c r="P382" s="3">
        <f>IF(AND(N382="NA",O382="NA"),0,1)</f>
        <v>1</v>
      </c>
      <c r="Q382" s="3">
        <f t="shared" si="5"/>
        <v>1</v>
      </c>
      <c r="R382" t="s">
        <v>47</v>
      </c>
      <c r="S382">
        <v>1</v>
      </c>
    </row>
    <row r="383" spans="1:19">
      <c r="A383" t="s">
        <v>2278</v>
      </c>
      <c r="B383" t="s">
        <v>2279</v>
      </c>
      <c r="C383" t="s">
        <v>449</v>
      </c>
      <c r="D383" t="s">
        <v>177</v>
      </c>
      <c r="E383" t="s">
        <v>39</v>
      </c>
      <c r="F383">
        <v>1</v>
      </c>
      <c r="G383" t="s">
        <v>2284</v>
      </c>
      <c r="H383" t="s">
        <v>2285</v>
      </c>
      <c r="I383">
        <v>1</v>
      </c>
      <c r="J383" t="s">
        <v>43</v>
      </c>
      <c r="K383" t="s">
        <v>43</v>
      </c>
      <c r="L383" t="s">
        <v>2286</v>
      </c>
      <c r="M383" s="3">
        <f>IF(AND(J383="NA",K383="NA",L383="NA"),0,1)</f>
        <v>1</v>
      </c>
      <c r="N383" t="s">
        <v>2096</v>
      </c>
      <c r="O383" t="s">
        <v>2283</v>
      </c>
      <c r="P383" s="3">
        <f>IF(AND(N383="NA",O383="NA"),0,1)</f>
        <v>1</v>
      </c>
      <c r="Q383" s="3">
        <f t="shared" si="5"/>
        <v>1</v>
      </c>
      <c r="R383" t="s">
        <v>47</v>
      </c>
      <c r="S383">
        <v>1</v>
      </c>
    </row>
    <row r="384" spans="1:19">
      <c r="A384" t="s">
        <v>2278</v>
      </c>
      <c r="B384" t="s">
        <v>2279</v>
      </c>
      <c r="C384" t="s">
        <v>449</v>
      </c>
      <c r="D384" t="s">
        <v>177</v>
      </c>
      <c r="E384" t="s">
        <v>39</v>
      </c>
      <c r="F384">
        <v>1</v>
      </c>
      <c r="G384" t="s">
        <v>2284</v>
      </c>
      <c r="H384" t="s">
        <v>2285</v>
      </c>
      <c r="I384">
        <v>1</v>
      </c>
      <c r="J384" t="s">
        <v>43</v>
      </c>
      <c r="K384" t="s">
        <v>43</v>
      </c>
      <c r="L384" t="s">
        <v>2286</v>
      </c>
      <c r="M384" s="3">
        <f>IF(AND(J384="NA",K384="NA",L384="NA"),0,1)</f>
        <v>1</v>
      </c>
      <c r="N384" t="s">
        <v>2093</v>
      </c>
      <c r="O384" t="s">
        <v>43</v>
      </c>
      <c r="P384" s="3">
        <f>IF(AND(N384="NA",O384="NA"),0,1)</f>
        <v>1</v>
      </c>
      <c r="Q384" s="3">
        <f t="shared" si="5"/>
        <v>1</v>
      </c>
      <c r="R384" t="s">
        <v>47</v>
      </c>
      <c r="S384">
        <v>1</v>
      </c>
    </row>
    <row r="385" spans="1:19">
      <c r="A385" t="s">
        <v>2278</v>
      </c>
      <c r="B385" t="s">
        <v>2279</v>
      </c>
      <c r="C385" t="s">
        <v>449</v>
      </c>
      <c r="D385" t="s">
        <v>177</v>
      </c>
      <c r="E385" t="s">
        <v>39</v>
      </c>
      <c r="F385">
        <v>1</v>
      </c>
      <c r="G385" t="s">
        <v>2284</v>
      </c>
      <c r="H385" t="s">
        <v>2285</v>
      </c>
      <c r="I385">
        <v>1</v>
      </c>
      <c r="J385" t="s">
        <v>43</v>
      </c>
      <c r="K385" t="s">
        <v>43</v>
      </c>
      <c r="L385" t="s">
        <v>2286</v>
      </c>
      <c r="M385" s="3">
        <f>IF(AND(J385="NA",K385="NA",L385="NA"),0,1)</f>
        <v>1</v>
      </c>
      <c r="N385" t="s">
        <v>308</v>
      </c>
      <c r="O385" t="s">
        <v>43</v>
      </c>
      <c r="P385" s="3">
        <f>IF(AND(N385="NA",O385="NA"),0,1)</f>
        <v>1</v>
      </c>
      <c r="Q385" s="3">
        <f t="shared" si="5"/>
        <v>1</v>
      </c>
      <c r="R385" t="s">
        <v>47</v>
      </c>
      <c r="S385">
        <v>1</v>
      </c>
    </row>
    <row r="386" spans="1:19">
      <c r="A386" t="s">
        <v>2278</v>
      </c>
      <c r="B386" t="s">
        <v>2279</v>
      </c>
      <c r="C386" t="s">
        <v>449</v>
      </c>
      <c r="D386" t="s">
        <v>177</v>
      </c>
      <c r="E386" t="s">
        <v>39</v>
      </c>
      <c r="F386">
        <v>1</v>
      </c>
      <c r="G386" t="s">
        <v>2284</v>
      </c>
      <c r="H386" t="s">
        <v>2285</v>
      </c>
      <c r="I386">
        <v>1</v>
      </c>
      <c r="J386" t="s">
        <v>43</v>
      </c>
      <c r="K386" t="s">
        <v>43</v>
      </c>
      <c r="L386" t="s">
        <v>2286</v>
      </c>
      <c r="M386" s="3">
        <f>IF(AND(J386="NA",K386="NA",L386="NA"),0,1)</f>
        <v>1</v>
      </c>
      <c r="N386" t="s">
        <v>1326</v>
      </c>
      <c r="O386" t="s">
        <v>43</v>
      </c>
      <c r="P386" s="3">
        <f>IF(AND(N386="NA",O386="NA"),0,1)</f>
        <v>1</v>
      </c>
      <c r="Q386" s="3">
        <f t="shared" si="5"/>
        <v>1</v>
      </c>
      <c r="R386" t="s">
        <v>47</v>
      </c>
      <c r="S386">
        <v>1</v>
      </c>
    </row>
    <row r="387" spans="1:19">
      <c r="A387" t="s">
        <v>2278</v>
      </c>
      <c r="B387" t="s">
        <v>2279</v>
      </c>
      <c r="C387" t="s">
        <v>449</v>
      </c>
      <c r="D387" t="s">
        <v>177</v>
      </c>
      <c r="E387" t="s">
        <v>39</v>
      </c>
      <c r="F387">
        <v>1</v>
      </c>
      <c r="G387" t="s">
        <v>2284</v>
      </c>
      <c r="H387" t="s">
        <v>2285</v>
      </c>
      <c r="I387">
        <v>1</v>
      </c>
      <c r="J387" t="s">
        <v>43</v>
      </c>
      <c r="K387" t="s">
        <v>43</v>
      </c>
      <c r="L387" t="s">
        <v>2286</v>
      </c>
      <c r="M387" s="3">
        <f>IF(AND(J387="NA",K387="NA",L387="NA"),0,1)</f>
        <v>1</v>
      </c>
      <c r="N387" t="s">
        <v>2287</v>
      </c>
      <c r="O387" t="s">
        <v>43</v>
      </c>
      <c r="P387" s="3">
        <f>IF(AND(N387="NA",O387="NA"),0,1)</f>
        <v>1</v>
      </c>
      <c r="Q387" s="3">
        <f t="shared" ref="Q387:Q450" si="6">IF(AND(M387=1,P387=1),1,0)</f>
        <v>1</v>
      </c>
      <c r="R387" t="s">
        <v>47</v>
      </c>
      <c r="S387">
        <v>1</v>
      </c>
    </row>
    <row r="388" spans="1:19">
      <c r="A388" t="s">
        <v>2278</v>
      </c>
      <c r="B388" t="s">
        <v>2279</v>
      </c>
      <c r="C388" t="s">
        <v>449</v>
      </c>
      <c r="D388" t="s">
        <v>177</v>
      </c>
      <c r="E388" t="s">
        <v>39</v>
      </c>
      <c r="F388">
        <v>1</v>
      </c>
      <c r="G388" t="s">
        <v>2284</v>
      </c>
      <c r="H388" t="s">
        <v>2285</v>
      </c>
      <c r="I388">
        <v>1</v>
      </c>
      <c r="J388" t="s">
        <v>43</v>
      </c>
      <c r="K388" t="s">
        <v>43</v>
      </c>
      <c r="L388" t="s">
        <v>2286</v>
      </c>
      <c r="M388" s="3">
        <f>IF(AND(J388="NA",K388="NA",L388="NA"),0,1)</f>
        <v>1</v>
      </c>
      <c r="N388" t="s">
        <v>333</v>
      </c>
      <c r="O388" t="s">
        <v>43</v>
      </c>
      <c r="P388" s="3">
        <f>IF(AND(N388="NA",O388="NA"),0,1)</f>
        <v>1</v>
      </c>
      <c r="Q388" s="3">
        <f t="shared" si="6"/>
        <v>1</v>
      </c>
      <c r="R388" t="s">
        <v>47</v>
      </c>
      <c r="S388">
        <v>1</v>
      </c>
    </row>
    <row r="389" spans="1:19">
      <c r="A389" t="s">
        <v>2278</v>
      </c>
      <c r="B389" t="s">
        <v>2279</v>
      </c>
      <c r="C389" t="s">
        <v>449</v>
      </c>
      <c r="D389" t="s">
        <v>177</v>
      </c>
      <c r="E389" t="s">
        <v>39</v>
      </c>
      <c r="F389">
        <v>1</v>
      </c>
      <c r="G389" t="s">
        <v>2284</v>
      </c>
      <c r="H389" t="s">
        <v>2285</v>
      </c>
      <c r="I389">
        <v>1</v>
      </c>
      <c r="J389" t="s">
        <v>43</v>
      </c>
      <c r="K389" t="s">
        <v>43</v>
      </c>
      <c r="L389" t="s">
        <v>2286</v>
      </c>
      <c r="M389" s="3">
        <f>IF(AND(J389="NA",K389="NA",L389="NA"),0,1)</f>
        <v>1</v>
      </c>
      <c r="N389" t="s">
        <v>2288</v>
      </c>
      <c r="O389" t="s">
        <v>43</v>
      </c>
      <c r="P389" s="3">
        <f>IF(AND(N389="NA",O389="NA"),0,1)</f>
        <v>1</v>
      </c>
      <c r="Q389" s="3">
        <f t="shared" si="6"/>
        <v>1</v>
      </c>
      <c r="R389" t="s">
        <v>47</v>
      </c>
      <c r="S389">
        <v>1</v>
      </c>
    </row>
    <row r="390" spans="1:19">
      <c r="A390" t="s">
        <v>2278</v>
      </c>
      <c r="B390" t="s">
        <v>2279</v>
      </c>
      <c r="C390" t="s">
        <v>449</v>
      </c>
      <c r="D390" t="s">
        <v>177</v>
      </c>
      <c r="E390" t="s">
        <v>39</v>
      </c>
      <c r="F390">
        <v>1</v>
      </c>
      <c r="G390" t="s">
        <v>2284</v>
      </c>
      <c r="H390" t="s">
        <v>2285</v>
      </c>
      <c r="I390">
        <v>1</v>
      </c>
      <c r="J390" t="s">
        <v>43</v>
      </c>
      <c r="K390" t="s">
        <v>43</v>
      </c>
      <c r="L390" t="s">
        <v>2286</v>
      </c>
      <c r="M390" s="3">
        <f>IF(AND(J390="NA",K390="NA",L390="NA"),0,1)</f>
        <v>1</v>
      </c>
      <c r="N390" t="s">
        <v>1981</v>
      </c>
      <c r="O390" t="s">
        <v>43</v>
      </c>
      <c r="P390" s="3">
        <f>IF(AND(N390="NA",O390="NA"),0,1)</f>
        <v>1</v>
      </c>
      <c r="Q390" s="3">
        <f t="shared" si="6"/>
        <v>1</v>
      </c>
      <c r="R390" t="s">
        <v>47</v>
      </c>
      <c r="S390">
        <v>1</v>
      </c>
    </row>
    <row r="391" spans="1:19">
      <c r="A391" t="s">
        <v>2278</v>
      </c>
      <c r="B391" t="s">
        <v>2279</v>
      </c>
      <c r="C391" t="s">
        <v>449</v>
      </c>
      <c r="D391" t="s">
        <v>177</v>
      </c>
      <c r="E391" t="s">
        <v>39</v>
      </c>
      <c r="F391">
        <v>1</v>
      </c>
      <c r="G391" t="s">
        <v>2284</v>
      </c>
      <c r="H391" t="s">
        <v>2285</v>
      </c>
      <c r="I391">
        <v>1</v>
      </c>
      <c r="J391" t="s">
        <v>43</v>
      </c>
      <c r="K391" t="s">
        <v>43</v>
      </c>
      <c r="L391" t="s">
        <v>2286</v>
      </c>
      <c r="M391" s="3">
        <f>IF(AND(J391="NA",K391="NA",L391="NA"),0,1)</f>
        <v>1</v>
      </c>
      <c r="N391" t="s">
        <v>458</v>
      </c>
      <c r="O391" t="s">
        <v>43</v>
      </c>
      <c r="P391" s="3">
        <f>IF(AND(N391="NA",O391="NA"),0,1)</f>
        <v>1</v>
      </c>
      <c r="Q391" s="3">
        <f t="shared" si="6"/>
        <v>1</v>
      </c>
      <c r="R391" t="s">
        <v>47</v>
      </c>
      <c r="S391">
        <v>1</v>
      </c>
    </row>
    <row r="392" spans="1:19">
      <c r="A392" t="s">
        <v>2278</v>
      </c>
      <c r="B392" t="s">
        <v>2279</v>
      </c>
      <c r="C392" t="s">
        <v>449</v>
      </c>
      <c r="D392" t="s">
        <v>177</v>
      </c>
      <c r="E392" t="s">
        <v>39</v>
      </c>
      <c r="F392">
        <v>1</v>
      </c>
      <c r="G392" t="s">
        <v>2284</v>
      </c>
      <c r="H392" t="s">
        <v>2285</v>
      </c>
      <c r="I392">
        <v>1</v>
      </c>
      <c r="J392" t="s">
        <v>43</v>
      </c>
      <c r="K392" t="s">
        <v>43</v>
      </c>
      <c r="L392" t="s">
        <v>2286</v>
      </c>
      <c r="M392" s="3">
        <f>IF(AND(J392="NA",K392="NA",L392="NA"),0,1)</f>
        <v>1</v>
      </c>
      <c r="N392" t="s">
        <v>462</v>
      </c>
      <c r="O392" t="s">
        <v>43</v>
      </c>
      <c r="P392" s="3">
        <f>IF(AND(N392="NA",O392="NA"),0,1)</f>
        <v>1</v>
      </c>
      <c r="Q392" s="3">
        <f t="shared" si="6"/>
        <v>1</v>
      </c>
      <c r="R392" t="s">
        <v>47</v>
      </c>
      <c r="S392">
        <v>1</v>
      </c>
    </row>
    <row r="393" spans="1:19">
      <c r="A393" t="s">
        <v>2278</v>
      </c>
      <c r="B393" t="s">
        <v>2279</v>
      </c>
      <c r="C393" t="s">
        <v>1212</v>
      </c>
      <c r="D393" t="s">
        <v>1213</v>
      </c>
      <c r="E393" t="s">
        <v>39</v>
      </c>
      <c r="F393">
        <v>1</v>
      </c>
      <c r="G393" t="s">
        <v>1725</v>
      </c>
      <c r="H393" t="s">
        <v>1726</v>
      </c>
      <c r="I393">
        <v>1</v>
      </c>
      <c r="J393" t="s">
        <v>2289</v>
      </c>
      <c r="K393" t="s">
        <v>43</v>
      </c>
      <c r="L393" t="s">
        <v>43</v>
      </c>
      <c r="M393" s="3">
        <f>IF(AND(J393="NA",K393="NA",L393="NA"),0,1)</f>
        <v>1</v>
      </c>
      <c r="N393" t="s">
        <v>308</v>
      </c>
      <c r="O393" t="s">
        <v>43</v>
      </c>
      <c r="P393" s="3">
        <f>IF(AND(N393="NA",O393="NA"),0,1)</f>
        <v>1</v>
      </c>
      <c r="Q393" s="3">
        <f t="shared" si="6"/>
        <v>1</v>
      </c>
      <c r="R393" t="s">
        <v>47</v>
      </c>
      <c r="S393">
        <v>1</v>
      </c>
    </row>
    <row r="394" spans="1:19">
      <c r="A394" t="s">
        <v>2278</v>
      </c>
      <c r="B394" t="s">
        <v>2279</v>
      </c>
      <c r="C394" t="s">
        <v>1212</v>
      </c>
      <c r="D394" t="s">
        <v>1213</v>
      </c>
      <c r="E394" t="s">
        <v>39</v>
      </c>
      <c r="F394">
        <v>1</v>
      </c>
      <c r="G394" t="s">
        <v>1725</v>
      </c>
      <c r="H394" t="s">
        <v>1726</v>
      </c>
      <c r="I394">
        <v>1</v>
      </c>
      <c r="J394" t="s">
        <v>2289</v>
      </c>
      <c r="K394" t="s">
        <v>43</v>
      </c>
      <c r="L394" t="s">
        <v>43</v>
      </c>
      <c r="M394" s="3">
        <f>IF(AND(J394="NA",K394="NA",L394="NA"),0,1)</f>
        <v>1</v>
      </c>
      <c r="N394" t="s">
        <v>2093</v>
      </c>
      <c r="O394" t="s">
        <v>43</v>
      </c>
      <c r="P394" s="3">
        <f>IF(AND(N394="NA",O394="NA"),0,1)</f>
        <v>1</v>
      </c>
      <c r="Q394" s="3">
        <f t="shared" si="6"/>
        <v>1</v>
      </c>
      <c r="R394" t="s">
        <v>47</v>
      </c>
      <c r="S394">
        <v>1</v>
      </c>
    </row>
    <row r="395" spans="1:19">
      <c r="A395" t="s">
        <v>2278</v>
      </c>
      <c r="B395" t="s">
        <v>2279</v>
      </c>
      <c r="C395" t="s">
        <v>1212</v>
      </c>
      <c r="D395" t="s">
        <v>1213</v>
      </c>
      <c r="E395" t="s">
        <v>39</v>
      </c>
      <c r="F395">
        <v>1</v>
      </c>
      <c r="G395" t="s">
        <v>1725</v>
      </c>
      <c r="H395" t="s">
        <v>1726</v>
      </c>
      <c r="I395">
        <v>1</v>
      </c>
      <c r="J395" t="s">
        <v>2289</v>
      </c>
      <c r="K395" t="s">
        <v>43</v>
      </c>
      <c r="L395" t="s">
        <v>43</v>
      </c>
      <c r="M395" s="3">
        <f>IF(AND(J395="NA",K395="NA",L395="NA"),0,1)</f>
        <v>1</v>
      </c>
      <c r="N395" t="s">
        <v>1326</v>
      </c>
      <c r="O395" t="s">
        <v>43</v>
      </c>
      <c r="P395" s="3">
        <f>IF(AND(N395="NA",O395="NA"),0,1)</f>
        <v>1</v>
      </c>
      <c r="Q395" s="3">
        <f t="shared" si="6"/>
        <v>1</v>
      </c>
      <c r="R395" t="s">
        <v>47</v>
      </c>
      <c r="S395">
        <v>1</v>
      </c>
    </row>
    <row r="396" spans="1:19">
      <c r="A396" t="s">
        <v>2278</v>
      </c>
      <c r="B396" t="s">
        <v>2279</v>
      </c>
      <c r="C396" t="s">
        <v>2293</v>
      </c>
      <c r="D396" t="s">
        <v>249</v>
      </c>
      <c r="E396" t="s">
        <v>39</v>
      </c>
      <c r="F396">
        <v>1</v>
      </c>
      <c r="G396" t="s">
        <v>2294</v>
      </c>
      <c r="H396" t="s">
        <v>2295</v>
      </c>
      <c r="I396">
        <v>1</v>
      </c>
      <c r="J396" t="s">
        <v>2296</v>
      </c>
      <c r="K396" t="s">
        <v>43</v>
      </c>
      <c r="L396" t="s">
        <v>43</v>
      </c>
      <c r="M396" s="3">
        <f>IF(AND(J396="NA",K396="NA",L396="NA"),0,1)</f>
        <v>1</v>
      </c>
      <c r="N396" t="s">
        <v>2297</v>
      </c>
      <c r="O396" t="s">
        <v>43</v>
      </c>
      <c r="P396" s="3">
        <f>IF(AND(N396="NA",O396="NA"),0,1)</f>
        <v>1</v>
      </c>
      <c r="Q396" s="3">
        <f t="shared" si="6"/>
        <v>1</v>
      </c>
      <c r="R396" t="s">
        <v>47</v>
      </c>
      <c r="S396">
        <v>1</v>
      </c>
    </row>
    <row r="397" spans="1:19">
      <c r="A397" t="s">
        <v>2360</v>
      </c>
      <c r="B397" t="s">
        <v>2361</v>
      </c>
      <c r="C397" t="s">
        <v>51</v>
      </c>
      <c r="D397" t="s">
        <v>38</v>
      </c>
      <c r="E397" t="s">
        <v>39</v>
      </c>
      <c r="F397">
        <v>1</v>
      </c>
      <c r="G397" t="s">
        <v>2362</v>
      </c>
      <c r="H397" t="s">
        <v>451</v>
      </c>
      <c r="I397">
        <v>1</v>
      </c>
      <c r="J397" t="s">
        <v>2363</v>
      </c>
      <c r="K397" t="s">
        <v>43</v>
      </c>
      <c r="L397" t="s">
        <v>2127</v>
      </c>
      <c r="M397" s="3">
        <f>IF(AND(J397="NA",K397="NA",L397="NA"),0,1)</f>
        <v>1</v>
      </c>
      <c r="N397" t="s">
        <v>193</v>
      </c>
      <c r="O397" t="s">
        <v>896</v>
      </c>
      <c r="P397" s="3">
        <f>IF(AND(N397="NA",O397="NA"),0,1)</f>
        <v>1</v>
      </c>
      <c r="Q397" s="3">
        <f t="shared" si="6"/>
        <v>1</v>
      </c>
      <c r="R397" t="s">
        <v>47</v>
      </c>
      <c r="S397">
        <v>1</v>
      </c>
    </row>
    <row r="398" spans="1:19">
      <c r="A398" t="s">
        <v>2360</v>
      </c>
      <c r="B398" t="s">
        <v>2361</v>
      </c>
      <c r="C398" t="s">
        <v>51</v>
      </c>
      <c r="D398" t="s">
        <v>38</v>
      </c>
      <c r="E398" t="s">
        <v>39</v>
      </c>
      <c r="F398">
        <v>1</v>
      </c>
      <c r="G398" t="s">
        <v>2362</v>
      </c>
      <c r="H398" t="s">
        <v>451</v>
      </c>
      <c r="I398">
        <v>1</v>
      </c>
      <c r="J398" t="s">
        <v>2363</v>
      </c>
      <c r="K398" t="s">
        <v>43</v>
      </c>
      <c r="L398" t="s">
        <v>2127</v>
      </c>
      <c r="M398" s="3">
        <f>IF(AND(J398="NA",K398="NA",L398="NA"),0,1)</f>
        <v>1</v>
      </c>
      <c r="N398" t="s">
        <v>460</v>
      </c>
      <c r="O398" t="s">
        <v>2364</v>
      </c>
      <c r="P398" s="3">
        <f>IF(AND(N398="NA",O398="NA"),0,1)</f>
        <v>1</v>
      </c>
      <c r="Q398" s="3">
        <f t="shared" si="6"/>
        <v>1</v>
      </c>
      <c r="R398" t="s">
        <v>47</v>
      </c>
      <c r="S398">
        <v>1</v>
      </c>
    </row>
    <row r="399" spans="1:19">
      <c r="A399" t="s">
        <v>2360</v>
      </c>
      <c r="B399" t="s">
        <v>2361</v>
      </c>
      <c r="C399" t="s">
        <v>51</v>
      </c>
      <c r="D399" t="s">
        <v>38</v>
      </c>
      <c r="E399" t="s">
        <v>39</v>
      </c>
      <c r="F399">
        <v>1</v>
      </c>
      <c r="G399" t="s">
        <v>2365</v>
      </c>
      <c r="H399" t="s">
        <v>451</v>
      </c>
      <c r="I399">
        <v>1</v>
      </c>
      <c r="J399" t="s">
        <v>2363</v>
      </c>
      <c r="K399" t="s">
        <v>43</v>
      </c>
      <c r="L399" t="s">
        <v>43</v>
      </c>
      <c r="M399" s="3">
        <f>IF(AND(J399="NA",K399="NA",L399="NA"),0,1)</f>
        <v>1</v>
      </c>
      <c r="N399" t="s">
        <v>456</v>
      </c>
      <c r="O399" t="s">
        <v>2366</v>
      </c>
      <c r="P399" s="3">
        <f>IF(AND(N399="NA",O399="NA"),0,1)</f>
        <v>1</v>
      </c>
      <c r="Q399" s="3">
        <f t="shared" si="6"/>
        <v>1</v>
      </c>
      <c r="R399" t="s">
        <v>47</v>
      </c>
      <c r="S399">
        <v>1</v>
      </c>
    </row>
    <row r="400" spans="1:19">
      <c r="A400" t="s">
        <v>2360</v>
      </c>
      <c r="B400" t="s">
        <v>2361</v>
      </c>
      <c r="C400" t="s">
        <v>51</v>
      </c>
      <c r="D400" t="s">
        <v>38</v>
      </c>
      <c r="E400" t="s">
        <v>39</v>
      </c>
      <c r="F400">
        <v>1</v>
      </c>
      <c r="G400" t="s">
        <v>2365</v>
      </c>
      <c r="H400" t="s">
        <v>451</v>
      </c>
      <c r="I400">
        <v>1</v>
      </c>
      <c r="J400" t="s">
        <v>2363</v>
      </c>
      <c r="K400" t="s">
        <v>43</v>
      </c>
      <c r="L400" t="s">
        <v>43</v>
      </c>
      <c r="M400" s="3">
        <f>IF(AND(J400="NA",K400="NA",L400="NA"),0,1)</f>
        <v>1</v>
      </c>
      <c r="N400" t="s">
        <v>2122</v>
      </c>
      <c r="O400" t="s">
        <v>2367</v>
      </c>
      <c r="P400" s="3">
        <f>IF(AND(N400="NA",O400="NA"),0,1)</f>
        <v>1</v>
      </c>
      <c r="Q400" s="3">
        <f t="shared" si="6"/>
        <v>1</v>
      </c>
      <c r="R400" t="s">
        <v>47</v>
      </c>
      <c r="S400">
        <v>1</v>
      </c>
    </row>
    <row r="401" spans="1:19">
      <c r="A401" t="s">
        <v>2360</v>
      </c>
      <c r="B401" t="s">
        <v>2361</v>
      </c>
      <c r="C401" t="s">
        <v>51</v>
      </c>
      <c r="D401" t="s">
        <v>38</v>
      </c>
      <c r="E401" t="s">
        <v>39</v>
      </c>
      <c r="F401">
        <v>1</v>
      </c>
      <c r="G401" t="s">
        <v>2365</v>
      </c>
      <c r="H401" t="s">
        <v>451</v>
      </c>
      <c r="I401">
        <v>1</v>
      </c>
      <c r="J401" t="s">
        <v>2363</v>
      </c>
      <c r="K401" t="s">
        <v>43</v>
      </c>
      <c r="L401" t="s">
        <v>43</v>
      </c>
      <c r="M401" s="3">
        <f>IF(AND(J401="NA",K401="NA",L401="NA"),0,1)</f>
        <v>1</v>
      </c>
      <c r="N401" t="s">
        <v>2123</v>
      </c>
      <c r="O401" t="s">
        <v>905</v>
      </c>
      <c r="P401" s="3">
        <f>IF(AND(N401="NA",O401="NA"),0,1)</f>
        <v>1</v>
      </c>
      <c r="Q401" s="3">
        <f t="shared" si="6"/>
        <v>1</v>
      </c>
      <c r="R401" t="s">
        <v>47</v>
      </c>
      <c r="S401">
        <v>1</v>
      </c>
    </row>
    <row r="402" spans="1:19">
      <c r="A402" t="s">
        <v>2360</v>
      </c>
      <c r="B402" t="s">
        <v>2361</v>
      </c>
      <c r="C402" t="s">
        <v>51</v>
      </c>
      <c r="D402" t="s">
        <v>38</v>
      </c>
      <c r="E402" t="s">
        <v>39</v>
      </c>
      <c r="F402">
        <v>1</v>
      </c>
      <c r="G402" t="s">
        <v>2365</v>
      </c>
      <c r="H402" t="s">
        <v>451</v>
      </c>
      <c r="I402">
        <v>1</v>
      </c>
      <c r="J402" t="s">
        <v>2363</v>
      </c>
      <c r="K402" t="s">
        <v>43</v>
      </c>
      <c r="L402" t="s">
        <v>43</v>
      </c>
      <c r="M402" s="3">
        <f>IF(AND(J402="NA",K402="NA",L402="NA"),0,1)</f>
        <v>1</v>
      </c>
      <c r="N402" t="s">
        <v>453</v>
      </c>
      <c r="O402" t="s">
        <v>2368</v>
      </c>
      <c r="P402" s="3">
        <f>IF(AND(N402="NA",O402="NA"),0,1)</f>
        <v>1</v>
      </c>
      <c r="Q402" s="3">
        <f t="shared" si="6"/>
        <v>1</v>
      </c>
      <c r="R402" t="s">
        <v>47</v>
      </c>
      <c r="S402">
        <v>1</v>
      </c>
    </row>
    <row r="403" spans="1:19">
      <c r="A403" t="s">
        <v>2384</v>
      </c>
      <c r="B403" t="s">
        <v>2385</v>
      </c>
      <c r="C403" t="s">
        <v>2386</v>
      </c>
      <c r="D403" t="s">
        <v>401</v>
      </c>
      <c r="E403" t="s">
        <v>39</v>
      </c>
      <c r="F403">
        <v>1</v>
      </c>
      <c r="G403" t="s">
        <v>2387</v>
      </c>
      <c r="H403" t="s">
        <v>2388</v>
      </c>
      <c r="I403">
        <v>1</v>
      </c>
      <c r="J403" t="s">
        <v>2389</v>
      </c>
      <c r="K403" t="s">
        <v>43</v>
      </c>
      <c r="L403" t="s">
        <v>43</v>
      </c>
      <c r="M403" s="3">
        <f>IF(AND(J403="NA",K403="NA",L403="NA"),0,1)</f>
        <v>1</v>
      </c>
      <c r="N403" t="s">
        <v>2390</v>
      </c>
      <c r="O403" t="s">
        <v>2391</v>
      </c>
      <c r="P403" s="3">
        <f>IF(AND(N403="NA",O403="NA"),0,1)</f>
        <v>1</v>
      </c>
      <c r="Q403" s="3">
        <f t="shared" si="6"/>
        <v>1</v>
      </c>
      <c r="R403" t="s">
        <v>47</v>
      </c>
      <c r="S403">
        <v>1</v>
      </c>
    </row>
    <row r="404" spans="1:19">
      <c r="A404" t="s">
        <v>2384</v>
      </c>
      <c r="B404" t="s">
        <v>2385</v>
      </c>
      <c r="C404" t="s">
        <v>2386</v>
      </c>
      <c r="D404" t="s">
        <v>401</v>
      </c>
      <c r="E404" t="s">
        <v>39</v>
      </c>
      <c r="F404">
        <v>1</v>
      </c>
      <c r="G404" t="s">
        <v>2392</v>
      </c>
      <c r="H404" t="s">
        <v>2393</v>
      </c>
      <c r="I404">
        <v>1</v>
      </c>
      <c r="J404" t="s">
        <v>2394</v>
      </c>
      <c r="K404" t="s">
        <v>43</v>
      </c>
      <c r="L404" t="s">
        <v>43</v>
      </c>
      <c r="M404" s="3">
        <f>IF(AND(J404="NA",K404="NA",L404="NA"),0,1)</f>
        <v>1</v>
      </c>
      <c r="N404" t="s">
        <v>2390</v>
      </c>
      <c r="O404" t="s">
        <v>2391</v>
      </c>
      <c r="P404" s="3">
        <f>IF(AND(N404="NA",O404="NA"),0,1)</f>
        <v>1</v>
      </c>
      <c r="Q404" s="3">
        <f t="shared" si="6"/>
        <v>1</v>
      </c>
      <c r="R404" t="s">
        <v>47</v>
      </c>
      <c r="S404">
        <v>1</v>
      </c>
    </row>
    <row r="405" spans="1:19">
      <c r="A405" t="s">
        <v>2384</v>
      </c>
      <c r="B405" t="s">
        <v>2385</v>
      </c>
      <c r="C405" t="s">
        <v>2386</v>
      </c>
      <c r="D405" t="s">
        <v>401</v>
      </c>
      <c r="E405" t="s">
        <v>39</v>
      </c>
      <c r="F405">
        <v>1</v>
      </c>
      <c r="G405" t="s">
        <v>2387</v>
      </c>
      <c r="H405" t="s">
        <v>2388</v>
      </c>
      <c r="I405">
        <v>1</v>
      </c>
      <c r="J405" t="s">
        <v>2389</v>
      </c>
      <c r="K405" t="s">
        <v>43</v>
      </c>
      <c r="L405" t="s">
        <v>43</v>
      </c>
      <c r="M405" s="3">
        <f>IF(AND(J405="NA",K405="NA",L405="NA"),0,1)</f>
        <v>1</v>
      </c>
      <c r="N405" t="s">
        <v>597</v>
      </c>
      <c r="O405" t="s">
        <v>2395</v>
      </c>
      <c r="P405" s="3">
        <f>IF(AND(N405="NA",O405="NA"),0,1)</f>
        <v>1</v>
      </c>
      <c r="Q405" s="3">
        <f t="shared" si="6"/>
        <v>1</v>
      </c>
      <c r="R405" t="s">
        <v>47</v>
      </c>
      <c r="S405">
        <v>1</v>
      </c>
    </row>
    <row r="406" spans="1:19">
      <c r="A406" t="s">
        <v>2384</v>
      </c>
      <c r="B406" t="s">
        <v>2385</v>
      </c>
      <c r="C406" t="s">
        <v>2386</v>
      </c>
      <c r="D406" t="s">
        <v>401</v>
      </c>
      <c r="E406" t="s">
        <v>39</v>
      </c>
      <c r="F406">
        <v>1</v>
      </c>
      <c r="G406" t="s">
        <v>2392</v>
      </c>
      <c r="H406" t="s">
        <v>2393</v>
      </c>
      <c r="I406">
        <v>1</v>
      </c>
      <c r="J406" t="s">
        <v>2394</v>
      </c>
      <c r="K406" t="s">
        <v>43</v>
      </c>
      <c r="L406" t="s">
        <v>43</v>
      </c>
      <c r="M406" s="3">
        <f>IF(AND(J406="NA",K406="NA",L406="NA"),0,1)</f>
        <v>1</v>
      </c>
      <c r="N406" t="s">
        <v>597</v>
      </c>
      <c r="O406" t="s">
        <v>2396</v>
      </c>
      <c r="P406" s="3">
        <f>IF(AND(N406="NA",O406="NA"),0,1)</f>
        <v>1</v>
      </c>
      <c r="Q406" s="3">
        <f t="shared" si="6"/>
        <v>1</v>
      </c>
      <c r="R406" t="s">
        <v>47</v>
      </c>
      <c r="S406">
        <v>1</v>
      </c>
    </row>
    <row r="407" spans="1:19">
      <c r="A407" t="s">
        <v>2384</v>
      </c>
      <c r="B407" t="s">
        <v>2385</v>
      </c>
      <c r="C407" t="s">
        <v>2386</v>
      </c>
      <c r="D407" t="s">
        <v>401</v>
      </c>
      <c r="E407" t="s">
        <v>39</v>
      </c>
      <c r="F407">
        <v>1</v>
      </c>
      <c r="G407" t="s">
        <v>2387</v>
      </c>
      <c r="H407" t="s">
        <v>2388</v>
      </c>
      <c r="I407">
        <v>1</v>
      </c>
      <c r="J407" t="s">
        <v>2389</v>
      </c>
      <c r="K407" t="s">
        <v>43</v>
      </c>
      <c r="L407" t="s">
        <v>43</v>
      </c>
      <c r="M407" s="3">
        <f>IF(AND(J407="NA",K407="NA",L407="NA"),0,1)</f>
        <v>1</v>
      </c>
      <c r="N407" t="s">
        <v>596</v>
      </c>
      <c r="O407" t="s">
        <v>2397</v>
      </c>
      <c r="P407" s="3">
        <f>IF(AND(N407="NA",O407="NA"),0,1)</f>
        <v>1</v>
      </c>
      <c r="Q407" s="3">
        <f t="shared" si="6"/>
        <v>1</v>
      </c>
      <c r="R407" t="s">
        <v>47</v>
      </c>
      <c r="S407">
        <v>1</v>
      </c>
    </row>
    <row r="408" spans="1:19">
      <c r="A408" t="s">
        <v>2384</v>
      </c>
      <c r="B408" t="s">
        <v>2385</v>
      </c>
      <c r="C408" t="s">
        <v>2386</v>
      </c>
      <c r="D408" t="s">
        <v>401</v>
      </c>
      <c r="E408" t="s">
        <v>39</v>
      </c>
      <c r="F408">
        <v>1</v>
      </c>
      <c r="G408" t="s">
        <v>2392</v>
      </c>
      <c r="H408" t="s">
        <v>2393</v>
      </c>
      <c r="I408">
        <v>1</v>
      </c>
      <c r="J408" t="s">
        <v>2394</v>
      </c>
      <c r="K408" t="s">
        <v>43</v>
      </c>
      <c r="L408" t="s">
        <v>43</v>
      </c>
      <c r="M408" s="3">
        <f>IF(AND(J408="NA",K408="NA",L408="NA"),0,1)</f>
        <v>1</v>
      </c>
      <c r="N408" t="s">
        <v>596</v>
      </c>
      <c r="O408" t="s">
        <v>2398</v>
      </c>
      <c r="P408" s="3">
        <f>IF(AND(N408="NA",O408="NA"),0,1)</f>
        <v>1</v>
      </c>
      <c r="Q408" s="3">
        <f t="shared" si="6"/>
        <v>1</v>
      </c>
      <c r="R408" t="s">
        <v>47</v>
      </c>
      <c r="S408">
        <v>1</v>
      </c>
    </row>
    <row r="409" spans="1:19">
      <c r="A409" t="s">
        <v>2384</v>
      </c>
      <c r="B409" t="s">
        <v>2385</v>
      </c>
      <c r="C409" t="s">
        <v>2386</v>
      </c>
      <c r="D409" t="s">
        <v>401</v>
      </c>
      <c r="E409" t="s">
        <v>39</v>
      </c>
      <c r="F409">
        <v>1</v>
      </c>
      <c r="G409" t="s">
        <v>2399</v>
      </c>
      <c r="H409" t="s">
        <v>2400</v>
      </c>
      <c r="I409">
        <v>1</v>
      </c>
      <c r="J409" t="s">
        <v>2401</v>
      </c>
      <c r="K409" t="s">
        <v>43</v>
      </c>
      <c r="L409" t="s">
        <v>43</v>
      </c>
      <c r="M409" s="3">
        <f>IF(AND(J409="NA",K409="NA",L409="NA"),0,1)</f>
        <v>1</v>
      </c>
      <c r="N409" t="s">
        <v>956</v>
      </c>
      <c r="O409" t="s">
        <v>1930</v>
      </c>
      <c r="P409" s="3">
        <f>IF(AND(N409="NA",O409="NA"),0,1)</f>
        <v>1</v>
      </c>
      <c r="Q409" s="3">
        <f t="shared" si="6"/>
        <v>1</v>
      </c>
      <c r="R409" t="s">
        <v>47</v>
      </c>
      <c r="S409">
        <v>1</v>
      </c>
    </row>
    <row r="410" spans="1:19">
      <c r="A410" t="s">
        <v>2384</v>
      </c>
      <c r="B410" t="s">
        <v>2385</v>
      </c>
      <c r="C410" t="s">
        <v>2386</v>
      </c>
      <c r="D410" t="s">
        <v>401</v>
      </c>
      <c r="E410" t="s">
        <v>39</v>
      </c>
      <c r="F410">
        <v>1</v>
      </c>
      <c r="G410" t="s">
        <v>2392</v>
      </c>
      <c r="H410" t="s">
        <v>2393</v>
      </c>
      <c r="I410">
        <v>1</v>
      </c>
      <c r="J410" t="s">
        <v>2394</v>
      </c>
      <c r="K410" t="s">
        <v>43</v>
      </c>
      <c r="L410" t="s">
        <v>43</v>
      </c>
      <c r="M410" s="3">
        <f>IF(AND(J410="NA",K410="NA",L410="NA"),0,1)</f>
        <v>1</v>
      </c>
      <c r="N410" t="s">
        <v>1793</v>
      </c>
      <c r="O410" t="s">
        <v>1794</v>
      </c>
      <c r="P410" s="3">
        <f>IF(AND(N410="NA",O410="NA"),0,1)</f>
        <v>1</v>
      </c>
      <c r="Q410" s="3">
        <f t="shared" si="6"/>
        <v>1</v>
      </c>
      <c r="R410" t="s">
        <v>47</v>
      </c>
      <c r="S410">
        <v>1</v>
      </c>
    </row>
    <row r="411" spans="1:19">
      <c r="A411" t="s">
        <v>2384</v>
      </c>
      <c r="B411" t="s">
        <v>2385</v>
      </c>
      <c r="C411" t="s">
        <v>2386</v>
      </c>
      <c r="D411" t="s">
        <v>401</v>
      </c>
      <c r="E411" t="s">
        <v>39</v>
      </c>
      <c r="F411">
        <v>1</v>
      </c>
      <c r="G411" t="s">
        <v>2387</v>
      </c>
      <c r="H411" t="s">
        <v>2388</v>
      </c>
      <c r="I411">
        <v>1</v>
      </c>
      <c r="J411" t="s">
        <v>2389</v>
      </c>
      <c r="K411" t="s">
        <v>43</v>
      </c>
      <c r="L411" t="s">
        <v>43</v>
      </c>
      <c r="M411" s="3">
        <f>IF(AND(J411="NA",K411="NA",L411="NA"),0,1)</f>
        <v>1</v>
      </c>
      <c r="N411" t="s">
        <v>1793</v>
      </c>
      <c r="O411" t="s">
        <v>1794</v>
      </c>
      <c r="P411" s="3">
        <f>IF(AND(N411="NA",O411="NA"),0,1)</f>
        <v>1</v>
      </c>
      <c r="Q411" s="3">
        <f t="shared" si="6"/>
        <v>1</v>
      </c>
      <c r="R411" t="s">
        <v>47</v>
      </c>
      <c r="S411">
        <v>1</v>
      </c>
    </row>
    <row r="412" spans="1:19">
      <c r="A412" t="s">
        <v>2384</v>
      </c>
      <c r="B412" t="s">
        <v>2385</v>
      </c>
      <c r="C412" t="s">
        <v>2386</v>
      </c>
      <c r="D412" t="s">
        <v>401</v>
      </c>
      <c r="E412" t="s">
        <v>39</v>
      </c>
      <c r="F412">
        <v>1</v>
      </c>
      <c r="G412" t="s">
        <v>2399</v>
      </c>
      <c r="H412" t="s">
        <v>2400</v>
      </c>
      <c r="I412">
        <v>1</v>
      </c>
      <c r="J412" t="s">
        <v>2401</v>
      </c>
      <c r="K412" t="s">
        <v>43</v>
      </c>
      <c r="L412" t="s">
        <v>43</v>
      </c>
      <c r="M412" s="3">
        <f>IF(AND(J412="NA",K412="NA",L412="NA"),0,1)</f>
        <v>1</v>
      </c>
      <c r="N412" t="s">
        <v>2402</v>
      </c>
      <c r="O412" t="s">
        <v>43</v>
      </c>
      <c r="P412" s="3">
        <f>IF(AND(N412="NA",O412="NA"),0,1)</f>
        <v>1</v>
      </c>
      <c r="Q412" s="3">
        <f t="shared" si="6"/>
        <v>1</v>
      </c>
      <c r="R412" t="s">
        <v>47</v>
      </c>
      <c r="S412">
        <v>1</v>
      </c>
    </row>
    <row r="413" spans="1:19">
      <c r="A413" t="s">
        <v>2403</v>
      </c>
      <c r="B413" t="s">
        <v>2404</v>
      </c>
      <c r="C413" t="s">
        <v>400</v>
      </c>
      <c r="D413" t="s">
        <v>401</v>
      </c>
      <c r="E413" t="s">
        <v>39</v>
      </c>
      <c r="F413">
        <v>1</v>
      </c>
      <c r="G413" t="s">
        <v>2405</v>
      </c>
      <c r="H413" t="s">
        <v>2406</v>
      </c>
      <c r="I413">
        <v>1</v>
      </c>
      <c r="J413" t="s">
        <v>2407</v>
      </c>
      <c r="K413" t="s">
        <v>43</v>
      </c>
      <c r="L413" t="s">
        <v>2408</v>
      </c>
      <c r="M413" s="3">
        <f>IF(AND(J413="NA",K413="NA",L413="NA"),0,1)</f>
        <v>1</v>
      </c>
      <c r="N413" t="s">
        <v>458</v>
      </c>
      <c r="O413" t="s">
        <v>489</v>
      </c>
      <c r="P413" s="3">
        <f>IF(AND(N413="NA",O413="NA"),0,1)</f>
        <v>1</v>
      </c>
      <c r="Q413" s="3">
        <f t="shared" si="6"/>
        <v>1</v>
      </c>
      <c r="R413" t="s">
        <v>47</v>
      </c>
      <c r="S413">
        <v>1</v>
      </c>
    </row>
    <row r="414" spans="1:19">
      <c r="A414" t="s">
        <v>2403</v>
      </c>
      <c r="B414" t="s">
        <v>2404</v>
      </c>
      <c r="C414" t="s">
        <v>400</v>
      </c>
      <c r="D414" t="s">
        <v>401</v>
      </c>
      <c r="E414" t="s">
        <v>39</v>
      </c>
      <c r="F414">
        <v>1</v>
      </c>
      <c r="G414" t="s">
        <v>2405</v>
      </c>
      <c r="H414" t="s">
        <v>2406</v>
      </c>
      <c r="I414">
        <v>1</v>
      </c>
      <c r="J414" t="s">
        <v>2407</v>
      </c>
      <c r="K414" t="s">
        <v>43</v>
      </c>
      <c r="L414" t="s">
        <v>2408</v>
      </c>
      <c r="M414" s="3">
        <f>IF(AND(J414="NA",K414="NA",L414="NA"),0,1)</f>
        <v>1</v>
      </c>
      <c r="N414" t="s">
        <v>460</v>
      </c>
      <c r="O414" t="s">
        <v>487</v>
      </c>
      <c r="P414" s="3">
        <f>IF(AND(N414="NA",O414="NA"),0,1)</f>
        <v>1</v>
      </c>
      <c r="Q414" s="3">
        <f t="shared" si="6"/>
        <v>1</v>
      </c>
      <c r="R414" t="s">
        <v>47</v>
      </c>
      <c r="S414">
        <v>1</v>
      </c>
    </row>
    <row r="415" spans="1:19">
      <c r="A415" t="s">
        <v>2403</v>
      </c>
      <c r="B415" t="s">
        <v>2404</v>
      </c>
      <c r="C415" t="s">
        <v>400</v>
      </c>
      <c r="D415" t="s">
        <v>401</v>
      </c>
      <c r="E415" t="s">
        <v>39</v>
      </c>
      <c r="F415">
        <v>1</v>
      </c>
      <c r="G415" t="s">
        <v>2405</v>
      </c>
      <c r="H415" t="s">
        <v>2406</v>
      </c>
      <c r="I415">
        <v>1</v>
      </c>
      <c r="J415" t="s">
        <v>2407</v>
      </c>
      <c r="K415" t="s">
        <v>43</v>
      </c>
      <c r="L415" t="s">
        <v>2408</v>
      </c>
      <c r="M415" s="3">
        <f>IF(AND(J415="NA",K415="NA",L415="NA"),0,1)</f>
        <v>1</v>
      </c>
      <c r="N415" t="s">
        <v>462</v>
      </c>
      <c r="O415" t="s">
        <v>1179</v>
      </c>
      <c r="P415" s="3">
        <f>IF(AND(N415="NA",O415="NA"),0,1)</f>
        <v>1</v>
      </c>
      <c r="Q415" s="3">
        <f t="shared" si="6"/>
        <v>1</v>
      </c>
      <c r="R415" t="s">
        <v>47</v>
      </c>
      <c r="S415">
        <v>1</v>
      </c>
    </row>
    <row r="416" spans="1:19">
      <c r="A416" t="s">
        <v>2403</v>
      </c>
      <c r="B416" t="s">
        <v>2404</v>
      </c>
      <c r="C416" t="s">
        <v>400</v>
      </c>
      <c r="D416" t="s">
        <v>401</v>
      </c>
      <c r="E416" t="s">
        <v>39</v>
      </c>
      <c r="F416">
        <v>1</v>
      </c>
      <c r="G416" t="s">
        <v>2409</v>
      </c>
      <c r="H416" t="s">
        <v>2410</v>
      </c>
      <c r="I416">
        <v>1</v>
      </c>
      <c r="J416" t="s">
        <v>2408</v>
      </c>
      <c r="K416" t="s">
        <v>43</v>
      </c>
      <c r="L416" t="s">
        <v>2407</v>
      </c>
      <c r="M416" s="3">
        <f>IF(AND(J416="NA",K416="NA",L416="NA"),0,1)</f>
        <v>1</v>
      </c>
      <c r="N416" t="s">
        <v>458</v>
      </c>
      <c r="O416" t="s">
        <v>489</v>
      </c>
      <c r="P416" s="3">
        <f>IF(AND(N416="NA",O416="NA"),0,1)</f>
        <v>1</v>
      </c>
      <c r="Q416" s="3">
        <f t="shared" si="6"/>
        <v>1</v>
      </c>
      <c r="R416" t="s">
        <v>47</v>
      </c>
      <c r="S416">
        <v>1</v>
      </c>
    </row>
    <row r="417" spans="1:19">
      <c r="A417" t="s">
        <v>2403</v>
      </c>
      <c r="B417" t="s">
        <v>2404</v>
      </c>
      <c r="C417" t="s">
        <v>400</v>
      </c>
      <c r="D417" t="s">
        <v>401</v>
      </c>
      <c r="E417" t="s">
        <v>39</v>
      </c>
      <c r="F417">
        <v>1</v>
      </c>
      <c r="G417" t="s">
        <v>2409</v>
      </c>
      <c r="H417" t="s">
        <v>2410</v>
      </c>
      <c r="I417">
        <v>1</v>
      </c>
      <c r="J417" t="s">
        <v>2408</v>
      </c>
      <c r="K417" t="s">
        <v>43</v>
      </c>
      <c r="L417" t="s">
        <v>2407</v>
      </c>
      <c r="M417" s="3">
        <f>IF(AND(J417="NA",K417="NA",L417="NA"),0,1)</f>
        <v>1</v>
      </c>
      <c r="N417" t="s">
        <v>460</v>
      </c>
      <c r="O417" t="s">
        <v>2411</v>
      </c>
      <c r="P417" s="3">
        <f>IF(AND(N417="NA",O417="NA"),0,1)</f>
        <v>1</v>
      </c>
      <c r="Q417" s="3">
        <f t="shared" si="6"/>
        <v>1</v>
      </c>
      <c r="R417" t="s">
        <v>47</v>
      </c>
      <c r="S417">
        <v>1</v>
      </c>
    </row>
    <row r="418" spans="1:19">
      <c r="A418" t="s">
        <v>2403</v>
      </c>
      <c r="B418" t="s">
        <v>2404</v>
      </c>
      <c r="C418" t="s">
        <v>400</v>
      </c>
      <c r="D418" t="s">
        <v>401</v>
      </c>
      <c r="E418" t="s">
        <v>39</v>
      </c>
      <c r="F418">
        <v>1</v>
      </c>
      <c r="G418" t="s">
        <v>2409</v>
      </c>
      <c r="H418" t="s">
        <v>2410</v>
      </c>
      <c r="I418">
        <v>1</v>
      </c>
      <c r="J418" t="s">
        <v>2408</v>
      </c>
      <c r="K418" t="s">
        <v>43</v>
      </c>
      <c r="L418" t="s">
        <v>2407</v>
      </c>
      <c r="M418" s="3">
        <f>IF(AND(J418="NA",K418="NA",L418="NA"),0,1)</f>
        <v>1</v>
      </c>
      <c r="N418" t="s">
        <v>462</v>
      </c>
      <c r="O418" t="s">
        <v>1179</v>
      </c>
      <c r="P418" s="3">
        <f>IF(AND(N418="NA",O418="NA"),0,1)</f>
        <v>1</v>
      </c>
      <c r="Q418" s="3">
        <f t="shared" si="6"/>
        <v>1</v>
      </c>
      <c r="R418" t="s">
        <v>47</v>
      </c>
      <c r="S418">
        <v>1</v>
      </c>
    </row>
    <row r="419" spans="1:19">
      <c r="A419" t="s">
        <v>2403</v>
      </c>
      <c r="B419" t="s">
        <v>2404</v>
      </c>
      <c r="C419" t="s">
        <v>400</v>
      </c>
      <c r="D419" t="s">
        <v>401</v>
      </c>
      <c r="E419" t="s">
        <v>39</v>
      </c>
      <c r="F419">
        <v>1</v>
      </c>
      <c r="G419" t="s">
        <v>2412</v>
      </c>
      <c r="H419" t="s">
        <v>2413</v>
      </c>
      <c r="I419">
        <v>1</v>
      </c>
      <c r="J419" t="s">
        <v>2414</v>
      </c>
      <c r="K419" t="s">
        <v>43</v>
      </c>
      <c r="L419" t="s">
        <v>2415</v>
      </c>
      <c r="M419" s="3">
        <f>IF(AND(J419="NA",K419="NA",L419="NA"),0,1)</f>
        <v>1</v>
      </c>
      <c r="N419" t="s">
        <v>458</v>
      </c>
      <c r="O419" t="s">
        <v>2416</v>
      </c>
      <c r="P419" s="3">
        <f>IF(AND(N419="NA",O419="NA"),0,1)</f>
        <v>1</v>
      </c>
      <c r="Q419" s="3">
        <f t="shared" si="6"/>
        <v>1</v>
      </c>
      <c r="R419" t="s">
        <v>47</v>
      </c>
      <c r="S419">
        <v>1</v>
      </c>
    </row>
    <row r="420" spans="1:19">
      <c r="A420" t="s">
        <v>2403</v>
      </c>
      <c r="B420" t="s">
        <v>2404</v>
      </c>
      <c r="C420" t="s">
        <v>400</v>
      </c>
      <c r="D420" t="s">
        <v>401</v>
      </c>
      <c r="E420" t="s">
        <v>39</v>
      </c>
      <c r="F420">
        <v>1</v>
      </c>
      <c r="G420" t="s">
        <v>2412</v>
      </c>
      <c r="H420" t="s">
        <v>2413</v>
      </c>
      <c r="I420">
        <v>1</v>
      </c>
      <c r="J420" t="s">
        <v>2414</v>
      </c>
      <c r="K420" t="s">
        <v>43</v>
      </c>
      <c r="L420" t="s">
        <v>2415</v>
      </c>
      <c r="M420" s="3">
        <f>IF(AND(J420="NA",K420="NA",L420="NA"),0,1)</f>
        <v>1</v>
      </c>
      <c r="N420" t="s">
        <v>460</v>
      </c>
      <c r="O420" t="s">
        <v>2417</v>
      </c>
      <c r="P420" s="3">
        <f>IF(AND(N420="NA",O420="NA"),0,1)</f>
        <v>1</v>
      </c>
      <c r="Q420" s="3">
        <f t="shared" si="6"/>
        <v>1</v>
      </c>
      <c r="R420" t="s">
        <v>47</v>
      </c>
      <c r="S420">
        <v>1</v>
      </c>
    </row>
    <row r="421" spans="1:19">
      <c r="A421" t="s">
        <v>2403</v>
      </c>
      <c r="B421" t="s">
        <v>2404</v>
      </c>
      <c r="C421" t="s">
        <v>400</v>
      </c>
      <c r="D421" t="s">
        <v>401</v>
      </c>
      <c r="E421" t="s">
        <v>39</v>
      </c>
      <c r="F421">
        <v>1</v>
      </c>
      <c r="G421" t="s">
        <v>2412</v>
      </c>
      <c r="H421" t="s">
        <v>2413</v>
      </c>
      <c r="I421">
        <v>1</v>
      </c>
      <c r="J421" t="s">
        <v>2414</v>
      </c>
      <c r="K421" t="s">
        <v>43</v>
      </c>
      <c r="L421" t="s">
        <v>2415</v>
      </c>
      <c r="M421" s="3">
        <f>IF(AND(J421="NA",K421="NA",L421="NA"),0,1)</f>
        <v>1</v>
      </c>
      <c r="N421" t="s">
        <v>462</v>
      </c>
      <c r="O421" t="s">
        <v>2418</v>
      </c>
      <c r="P421" s="3">
        <f>IF(AND(N421="NA",O421="NA"),0,1)</f>
        <v>1</v>
      </c>
      <c r="Q421" s="3">
        <f t="shared" si="6"/>
        <v>1</v>
      </c>
      <c r="R421" t="s">
        <v>47</v>
      </c>
      <c r="S421">
        <v>1</v>
      </c>
    </row>
    <row r="422" spans="1:19">
      <c r="A422" t="s">
        <v>2403</v>
      </c>
      <c r="B422" t="s">
        <v>2404</v>
      </c>
      <c r="C422" t="s">
        <v>400</v>
      </c>
      <c r="D422" t="s">
        <v>401</v>
      </c>
      <c r="E422" t="s">
        <v>39</v>
      </c>
      <c r="F422">
        <v>1</v>
      </c>
      <c r="G422" t="s">
        <v>2412</v>
      </c>
      <c r="H422" t="s">
        <v>2413</v>
      </c>
      <c r="I422">
        <v>1</v>
      </c>
      <c r="J422" t="s">
        <v>2414</v>
      </c>
      <c r="K422" t="s">
        <v>43</v>
      </c>
      <c r="L422" t="s">
        <v>2415</v>
      </c>
      <c r="M422" s="3">
        <f>IF(AND(J422="NA",K422="NA",L422="NA"),0,1)</f>
        <v>1</v>
      </c>
      <c r="N422" t="s">
        <v>596</v>
      </c>
      <c r="O422" t="s">
        <v>1311</v>
      </c>
      <c r="P422" s="3">
        <f>IF(AND(N422="NA",O422="NA"),0,1)</f>
        <v>1</v>
      </c>
      <c r="Q422" s="3">
        <f t="shared" si="6"/>
        <v>1</v>
      </c>
      <c r="R422" t="s">
        <v>47</v>
      </c>
      <c r="S422">
        <v>1</v>
      </c>
    </row>
    <row r="423" spans="1:19">
      <c r="A423" t="s">
        <v>2403</v>
      </c>
      <c r="B423" t="s">
        <v>2404</v>
      </c>
      <c r="C423" t="s">
        <v>400</v>
      </c>
      <c r="D423" t="s">
        <v>401</v>
      </c>
      <c r="E423" t="s">
        <v>39</v>
      </c>
      <c r="F423">
        <v>1</v>
      </c>
      <c r="G423" t="s">
        <v>2412</v>
      </c>
      <c r="H423" t="s">
        <v>2413</v>
      </c>
      <c r="I423">
        <v>1</v>
      </c>
      <c r="J423" t="s">
        <v>2414</v>
      </c>
      <c r="K423" t="s">
        <v>43</v>
      </c>
      <c r="L423" t="s">
        <v>2415</v>
      </c>
      <c r="M423" s="3">
        <f>IF(AND(J423="NA",K423="NA",L423="NA"),0,1)</f>
        <v>1</v>
      </c>
      <c r="N423" t="s">
        <v>597</v>
      </c>
      <c r="O423" t="s">
        <v>1312</v>
      </c>
      <c r="P423" s="3">
        <f>IF(AND(N423="NA",O423="NA"),0,1)</f>
        <v>1</v>
      </c>
      <c r="Q423" s="3">
        <f t="shared" si="6"/>
        <v>1</v>
      </c>
      <c r="R423" t="s">
        <v>47</v>
      </c>
      <c r="S423">
        <v>1</v>
      </c>
    </row>
    <row r="424" spans="1:19">
      <c r="A424" t="s">
        <v>2403</v>
      </c>
      <c r="B424" t="s">
        <v>2404</v>
      </c>
      <c r="C424" t="s">
        <v>400</v>
      </c>
      <c r="D424" t="s">
        <v>401</v>
      </c>
      <c r="E424" t="s">
        <v>39</v>
      </c>
      <c r="F424">
        <v>1</v>
      </c>
      <c r="G424" t="s">
        <v>2419</v>
      </c>
      <c r="H424" t="s">
        <v>2420</v>
      </c>
      <c r="I424">
        <v>1</v>
      </c>
      <c r="J424" t="s">
        <v>2421</v>
      </c>
      <c r="K424" t="s">
        <v>43</v>
      </c>
      <c r="L424" t="s">
        <v>2421</v>
      </c>
      <c r="M424" s="3">
        <f>IF(AND(J424="NA",K424="NA",L424="NA"),0,1)</f>
        <v>1</v>
      </c>
      <c r="N424" t="s">
        <v>458</v>
      </c>
      <c r="O424" t="s">
        <v>2422</v>
      </c>
      <c r="P424" s="3">
        <f>IF(AND(N424="NA",O424="NA"),0,1)</f>
        <v>1</v>
      </c>
      <c r="Q424" s="3">
        <f t="shared" si="6"/>
        <v>1</v>
      </c>
      <c r="R424" t="s">
        <v>47</v>
      </c>
      <c r="S424">
        <v>1</v>
      </c>
    </row>
    <row r="425" spans="1:19">
      <c r="A425" t="s">
        <v>2403</v>
      </c>
      <c r="B425" t="s">
        <v>2404</v>
      </c>
      <c r="C425" t="s">
        <v>400</v>
      </c>
      <c r="D425" t="s">
        <v>401</v>
      </c>
      <c r="E425" t="s">
        <v>39</v>
      </c>
      <c r="F425">
        <v>1</v>
      </c>
      <c r="G425" t="s">
        <v>2419</v>
      </c>
      <c r="H425" t="s">
        <v>2420</v>
      </c>
      <c r="I425">
        <v>1</v>
      </c>
      <c r="J425" t="s">
        <v>2421</v>
      </c>
      <c r="K425" t="s">
        <v>43</v>
      </c>
      <c r="L425" t="s">
        <v>2421</v>
      </c>
      <c r="M425" s="3">
        <f>IF(AND(J425="NA",K425="NA",L425="NA"),0,1)</f>
        <v>1</v>
      </c>
      <c r="N425" t="s">
        <v>460</v>
      </c>
      <c r="O425" t="s">
        <v>2423</v>
      </c>
      <c r="P425" s="3">
        <f>IF(AND(N425="NA",O425="NA"),0,1)</f>
        <v>1</v>
      </c>
      <c r="Q425" s="3">
        <f t="shared" si="6"/>
        <v>1</v>
      </c>
      <c r="R425" t="s">
        <v>47</v>
      </c>
      <c r="S425">
        <v>1</v>
      </c>
    </row>
    <row r="426" spans="1:19">
      <c r="A426" t="s">
        <v>2403</v>
      </c>
      <c r="B426" t="s">
        <v>2404</v>
      </c>
      <c r="C426" t="s">
        <v>400</v>
      </c>
      <c r="D426" t="s">
        <v>401</v>
      </c>
      <c r="E426" t="s">
        <v>39</v>
      </c>
      <c r="F426">
        <v>1</v>
      </c>
      <c r="G426" t="s">
        <v>2419</v>
      </c>
      <c r="H426" t="s">
        <v>2420</v>
      </c>
      <c r="I426">
        <v>1</v>
      </c>
      <c r="J426" t="s">
        <v>2421</v>
      </c>
      <c r="K426" t="s">
        <v>43</v>
      </c>
      <c r="L426" t="s">
        <v>2421</v>
      </c>
      <c r="M426" s="3">
        <f>IF(AND(J426="NA",K426="NA",L426="NA"),0,1)</f>
        <v>1</v>
      </c>
      <c r="N426" t="s">
        <v>2424</v>
      </c>
      <c r="O426" t="s">
        <v>2425</v>
      </c>
      <c r="P426" s="3">
        <f>IF(AND(N426="NA",O426="NA"),0,1)</f>
        <v>1</v>
      </c>
      <c r="Q426" s="3">
        <f t="shared" si="6"/>
        <v>1</v>
      </c>
      <c r="R426" t="s">
        <v>47</v>
      </c>
      <c r="S426">
        <v>1</v>
      </c>
    </row>
    <row r="427" spans="1:19">
      <c r="A427" t="s">
        <v>2403</v>
      </c>
      <c r="B427" t="s">
        <v>2404</v>
      </c>
      <c r="C427" t="s">
        <v>400</v>
      </c>
      <c r="D427" t="s">
        <v>401</v>
      </c>
      <c r="E427" t="s">
        <v>39</v>
      </c>
      <c r="F427">
        <v>1</v>
      </c>
      <c r="G427" t="s">
        <v>2426</v>
      </c>
      <c r="H427" t="s">
        <v>2427</v>
      </c>
      <c r="I427">
        <v>1</v>
      </c>
      <c r="J427" t="s">
        <v>2428</v>
      </c>
      <c r="K427" t="s">
        <v>43</v>
      </c>
      <c r="L427" t="s">
        <v>2428</v>
      </c>
      <c r="M427" s="3">
        <f>IF(AND(J427="NA",K427="NA",L427="NA"),0,1)</f>
        <v>1</v>
      </c>
      <c r="N427" t="s">
        <v>458</v>
      </c>
      <c r="O427" t="s">
        <v>489</v>
      </c>
      <c r="P427" s="3">
        <f>IF(AND(N427="NA",O427="NA"),0,1)</f>
        <v>1</v>
      </c>
      <c r="Q427" s="3">
        <f t="shared" si="6"/>
        <v>1</v>
      </c>
      <c r="R427" t="s">
        <v>47</v>
      </c>
      <c r="S427">
        <v>1</v>
      </c>
    </row>
    <row r="428" spans="1:19">
      <c r="A428" t="s">
        <v>2403</v>
      </c>
      <c r="B428" t="s">
        <v>2404</v>
      </c>
      <c r="C428" t="s">
        <v>400</v>
      </c>
      <c r="D428" t="s">
        <v>401</v>
      </c>
      <c r="E428" t="s">
        <v>39</v>
      </c>
      <c r="F428">
        <v>1</v>
      </c>
      <c r="G428" t="s">
        <v>2426</v>
      </c>
      <c r="H428" t="s">
        <v>2427</v>
      </c>
      <c r="I428">
        <v>1</v>
      </c>
      <c r="J428" t="s">
        <v>2428</v>
      </c>
      <c r="K428" t="s">
        <v>43</v>
      </c>
      <c r="L428" t="s">
        <v>2428</v>
      </c>
      <c r="M428" s="3">
        <f>IF(AND(J428="NA",K428="NA",L428="NA"),0,1)</f>
        <v>1</v>
      </c>
      <c r="N428" t="s">
        <v>460</v>
      </c>
      <c r="O428" t="s">
        <v>2429</v>
      </c>
      <c r="P428" s="3">
        <f>IF(AND(N428="NA",O428="NA"),0,1)</f>
        <v>1</v>
      </c>
      <c r="Q428" s="3">
        <f t="shared" si="6"/>
        <v>1</v>
      </c>
      <c r="R428" t="s">
        <v>47</v>
      </c>
      <c r="S428">
        <v>1</v>
      </c>
    </row>
    <row r="429" spans="1:19">
      <c r="A429" t="s">
        <v>2403</v>
      </c>
      <c r="B429" t="s">
        <v>2404</v>
      </c>
      <c r="C429" t="s">
        <v>400</v>
      </c>
      <c r="D429" t="s">
        <v>401</v>
      </c>
      <c r="E429" t="s">
        <v>39</v>
      </c>
      <c r="F429">
        <v>1</v>
      </c>
      <c r="G429" t="s">
        <v>2426</v>
      </c>
      <c r="H429" t="s">
        <v>2427</v>
      </c>
      <c r="I429">
        <v>1</v>
      </c>
      <c r="J429" t="s">
        <v>2428</v>
      </c>
      <c r="K429" t="s">
        <v>43</v>
      </c>
      <c r="L429" t="s">
        <v>2428</v>
      </c>
      <c r="M429" s="3">
        <f>IF(AND(J429="NA",K429="NA",L429="NA"),0,1)</f>
        <v>1</v>
      </c>
      <c r="N429" t="s">
        <v>462</v>
      </c>
      <c r="O429" t="s">
        <v>1179</v>
      </c>
      <c r="P429" s="3">
        <f>IF(AND(N429="NA",O429="NA"),0,1)</f>
        <v>1</v>
      </c>
      <c r="Q429" s="3">
        <f t="shared" si="6"/>
        <v>1</v>
      </c>
      <c r="R429" t="s">
        <v>47</v>
      </c>
      <c r="S429">
        <v>1</v>
      </c>
    </row>
    <row r="430" spans="1:19">
      <c r="A430" t="s">
        <v>2403</v>
      </c>
      <c r="B430" t="s">
        <v>2404</v>
      </c>
      <c r="C430" t="s">
        <v>400</v>
      </c>
      <c r="D430" t="s">
        <v>401</v>
      </c>
      <c r="E430" t="s">
        <v>39</v>
      </c>
      <c r="F430">
        <v>1</v>
      </c>
      <c r="G430" t="s">
        <v>2426</v>
      </c>
      <c r="H430" t="s">
        <v>2427</v>
      </c>
      <c r="I430">
        <v>1</v>
      </c>
      <c r="J430" t="s">
        <v>2428</v>
      </c>
      <c r="K430" t="s">
        <v>43</v>
      </c>
      <c r="L430" t="s">
        <v>2428</v>
      </c>
      <c r="M430" s="3">
        <f>IF(AND(J430="NA",K430="NA",L430="NA"),0,1)</f>
        <v>1</v>
      </c>
      <c r="N430" t="s">
        <v>595</v>
      </c>
      <c r="O430" t="s">
        <v>2430</v>
      </c>
      <c r="P430" s="3">
        <f>IF(AND(N430="NA",O430="NA"),0,1)</f>
        <v>1</v>
      </c>
      <c r="Q430" s="3">
        <f t="shared" si="6"/>
        <v>1</v>
      </c>
      <c r="R430" t="s">
        <v>47</v>
      </c>
      <c r="S430">
        <v>1</v>
      </c>
    </row>
    <row r="431" spans="1:19">
      <c r="A431" t="s">
        <v>2403</v>
      </c>
      <c r="B431" t="s">
        <v>2404</v>
      </c>
      <c r="C431" t="s">
        <v>400</v>
      </c>
      <c r="D431" t="s">
        <v>401</v>
      </c>
      <c r="E431" t="s">
        <v>39</v>
      </c>
      <c r="F431">
        <v>1</v>
      </c>
      <c r="G431" t="s">
        <v>2426</v>
      </c>
      <c r="H431" t="s">
        <v>2427</v>
      </c>
      <c r="I431">
        <v>1</v>
      </c>
      <c r="J431" t="s">
        <v>2428</v>
      </c>
      <c r="K431" t="s">
        <v>43</v>
      </c>
      <c r="L431" t="s">
        <v>2428</v>
      </c>
      <c r="M431" s="3">
        <f>IF(AND(J431="NA",K431="NA",L431="NA"),0,1)</f>
        <v>1</v>
      </c>
      <c r="N431" t="s">
        <v>596</v>
      </c>
      <c r="O431" t="s">
        <v>1311</v>
      </c>
      <c r="P431" s="3">
        <f>IF(AND(N431="NA",O431="NA"),0,1)</f>
        <v>1</v>
      </c>
      <c r="Q431" s="3">
        <f t="shared" si="6"/>
        <v>1</v>
      </c>
      <c r="R431" t="s">
        <v>47</v>
      </c>
      <c r="S431">
        <v>1</v>
      </c>
    </row>
    <row r="432" spans="1:19">
      <c r="A432" t="s">
        <v>2403</v>
      </c>
      <c r="B432" t="s">
        <v>2404</v>
      </c>
      <c r="C432" t="s">
        <v>400</v>
      </c>
      <c r="D432" t="s">
        <v>401</v>
      </c>
      <c r="E432" t="s">
        <v>39</v>
      </c>
      <c r="F432">
        <v>1</v>
      </c>
      <c r="G432" t="s">
        <v>2426</v>
      </c>
      <c r="H432" t="s">
        <v>2427</v>
      </c>
      <c r="I432">
        <v>1</v>
      </c>
      <c r="J432" t="s">
        <v>2428</v>
      </c>
      <c r="K432" t="s">
        <v>43</v>
      </c>
      <c r="L432" t="s">
        <v>2428</v>
      </c>
      <c r="M432" s="3">
        <f>IF(AND(J432="NA",K432="NA",L432="NA"),0,1)</f>
        <v>1</v>
      </c>
      <c r="N432" t="s">
        <v>597</v>
      </c>
      <c r="O432" t="s">
        <v>1312</v>
      </c>
      <c r="P432" s="3">
        <f>IF(AND(N432="NA",O432="NA"),0,1)</f>
        <v>1</v>
      </c>
      <c r="Q432" s="3">
        <f t="shared" si="6"/>
        <v>1</v>
      </c>
      <c r="R432" t="s">
        <v>47</v>
      </c>
      <c r="S432">
        <v>1</v>
      </c>
    </row>
    <row r="433" spans="1:19">
      <c r="A433" t="s">
        <v>2403</v>
      </c>
      <c r="B433" t="s">
        <v>2404</v>
      </c>
      <c r="C433" t="s">
        <v>400</v>
      </c>
      <c r="D433" t="s">
        <v>401</v>
      </c>
      <c r="E433" t="s">
        <v>39</v>
      </c>
      <c r="F433">
        <v>1</v>
      </c>
      <c r="G433" t="s">
        <v>2431</v>
      </c>
      <c r="H433" t="s">
        <v>2432</v>
      </c>
      <c r="I433">
        <v>1</v>
      </c>
      <c r="J433" t="s">
        <v>2415</v>
      </c>
      <c r="K433" t="s">
        <v>43</v>
      </c>
      <c r="L433" t="s">
        <v>2433</v>
      </c>
      <c r="M433" s="3">
        <f>IF(AND(J433="NA",K433="NA",L433="NA"),0,1)</f>
        <v>1</v>
      </c>
      <c r="N433" t="s">
        <v>458</v>
      </c>
      <c r="O433" t="s">
        <v>2416</v>
      </c>
      <c r="P433" s="3">
        <f>IF(AND(N433="NA",O433="NA"),0,1)</f>
        <v>1</v>
      </c>
      <c r="Q433" s="3">
        <f t="shared" si="6"/>
        <v>1</v>
      </c>
      <c r="R433" t="s">
        <v>47</v>
      </c>
      <c r="S433">
        <v>1</v>
      </c>
    </row>
    <row r="434" spans="1:19">
      <c r="A434" t="s">
        <v>2403</v>
      </c>
      <c r="B434" t="s">
        <v>2404</v>
      </c>
      <c r="C434" t="s">
        <v>400</v>
      </c>
      <c r="D434" t="s">
        <v>401</v>
      </c>
      <c r="E434" t="s">
        <v>39</v>
      </c>
      <c r="F434">
        <v>1</v>
      </c>
      <c r="G434" t="s">
        <v>2431</v>
      </c>
      <c r="H434" t="s">
        <v>2432</v>
      </c>
      <c r="I434">
        <v>1</v>
      </c>
      <c r="J434" t="s">
        <v>2415</v>
      </c>
      <c r="K434" t="s">
        <v>43</v>
      </c>
      <c r="L434" t="s">
        <v>2433</v>
      </c>
      <c r="M434" s="3">
        <f>IF(AND(J434="NA",K434="NA",L434="NA"),0,1)</f>
        <v>1</v>
      </c>
      <c r="N434" t="s">
        <v>460</v>
      </c>
      <c r="O434" t="s">
        <v>2434</v>
      </c>
      <c r="P434" s="3">
        <f>IF(AND(N434="NA",O434="NA"),0,1)</f>
        <v>1</v>
      </c>
      <c r="Q434" s="3">
        <f t="shared" si="6"/>
        <v>1</v>
      </c>
      <c r="R434" t="s">
        <v>47</v>
      </c>
      <c r="S434">
        <v>1</v>
      </c>
    </row>
    <row r="435" spans="1:19">
      <c r="A435" t="s">
        <v>2403</v>
      </c>
      <c r="B435" t="s">
        <v>2404</v>
      </c>
      <c r="C435" t="s">
        <v>400</v>
      </c>
      <c r="D435" t="s">
        <v>401</v>
      </c>
      <c r="E435" t="s">
        <v>39</v>
      </c>
      <c r="F435">
        <v>1</v>
      </c>
      <c r="G435" t="s">
        <v>2431</v>
      </c>
      <c r="H435" t="s">
        <v>2432</v>
      </c>
      <c r="I435">
        <v>1</v>
      </c>
      <c r="J435" t="s">
        <v>2415</v>
      </c>
      <c r="K435" t="s">
        <v>43</v>
      </c>
      <c r="L435" t="s">
        <v>2433</v>
      </c>
      <c r="M435" s="3">
        <f>IF(AND(J435="NA",K435="NA",L435="NA"),0,1)</f>
        <v>1</v>
      </c>
      <c r="N435" t="s">
        <v>462</v>
      </c>
      <c r="O435" t="s">
        <v>2418</v>
      </c>
      <c r="P435" s="3">
        <f>IF(AND(N435="NA",O435="NA"),0,1)</f>
        <v>1</v>
      </c>
      <c r="Q435" s="3">
        <f t="shared" si="6"/>
        <v>1</v>
      </c>
      <c r="R435" t="s">
        <v>47</v>
      </c>
      <c r="S435">
        <v>1</v>
      </c>
    </row>
    <row r="436" spans="1:19">
      <c r="A436" t="s">
        <v>2435</v>
      </c>
      <c r="B436" t="s">
        <v>2436</v>
      </c>
      <c r="C436" t="s">
        <v>2437</v>
      </c>
      <c r="D436" t="s">
        <v>2438</v>
      </c>
      <c r="E436" t="s">
        <v>39</v>
      </c>
      <c r="F436">
        <v>1</v>
      </c>
      <c r="G436" t="s">
        <v>2439</v>
      </c>
      <c r="H436" t="s">
        <v>2440</v>
      </c>
      <c r="I436">
        <v>1</v>
      </c>
      <c r="J436" t="s">
        <v>2441</v>
      </c>
      <c r="K436" t="s">
        <v>43</v>
      </c>
      <c r="L436" t="s">
        <v>43</v>
      </c>
      <c r="M436" s="3">
        <f>IF(AND(J436="NA",K436="NA",L436="NA"),0,1)</f>
        <v>1</v>
      </c>
      <c r="N436" t="s">
        <v>2442</v>
      </c>
      <c r="O436" t="s">
        <v>2443</v>
      </c>
      <c r="P436" s="3">
        <f>IF(AND(N436="NA",O436="NA"),0,1)</f>
        <v>1</v>
      </c>
      <c r="Q436" s="3">
        <f t="shared" si="6"/>
        <v>1</v>
      </c>
      <c r="R436" t="s">
        <v>47</v>
      </c>
      <c r="S436">
        <v>1</v>
      </c>
    </row>
    <row r="437" spans="1:19">
      <c r="A437" t="s">
        <v>2435</v>
      </c>
      <c r="B437" t="s">
        <v>2436</v>
      </c>
      <c r="C437" t="s">
        <v>2437</v>
      </c>
      <c r="D437" t="s">
        <v>2438</v>
      </c>
      <c r="E437" t="s">
        <v>39</v>
      </c>
      <c r="F437">
        <v>1</v>
      </c>
      <c r="G437" t="s">
        <v>2444</v>
      </c>
      <c r="H437" t="s">
        <v>2445</v>
      </c>
      <c r="I437">
        <v>1</v>
      </c>
      <c r="J437" t="s">
        <v>2446</v>
      </c>
      <c r="K437" t="s">
        <v>43</v>
      </c>
      <c r="L437" t="s">
        <v>43</v>
      </c>
      <c r="M437" s="3">
        <f>IF(AND(J437="NA",K437="NA",L437="NA"),0,1)</f>
        <v>1</v>
      </c>
      <c r="N437" t="s">
        <v>458</v>
      </c>
      <c r="O437" t="s">
        <v>2447</v>
      </c>
      <c r="P437" s="3">
        <f>IF(AND(N437="NA",O437="NA"),0,1)</f>
        <v>1</v>
      </c>
      <c r="Q437" s="3">
        <f t="shared" si="6"/>
        <v>1</v>
      </c>
      <c r="R437" t="s">
        <v>47</v>
      </c>
      <c r="S437">
        <v>1</v>
      </c>
    </row>
    <row r="438" spans="1:19">
      <c r="A438" t="s">
        <v>2435</v>
      </c>
      <c r="B438" t="s">
        <v>2436</v>
      </c>
      <c r="C438" t="s">
        <v>2437</v>
      </c>
      <c r="D438" t="s">
        <v>2438</v>
      </c>
      <c r="E438" t="s">
        <v>39</v>
      </c>
      <c r="F438">
        <v>1</v>
      </c>
      <c r="G438" t="s">
        <v>2439</v>
      </c>
      <c r="H438" t="s">
        <v>2440</v>
      </c>
      <c r="I438">
        <v>1</v>
      </c>
      <c r="J438" t="s">
        <v>2441</v>
      </c>
      <c r="K438" t="s">
        <v>43</v>
      </c>
      <c r="L438" t="s">
        <v>43</v>
      </c>
      <c r="M438" s="3">
        <f>IF(AND(J438="NA",K438="NA",L438="NA"),0,1)</f>
        <v>1</v>
      </c>
      <c r="N438" t="s">
        <v>1184</v>
      </c>
      <c r="O438" t="s">
        <v>2448</v>
      </c>
      <c r="P438" s="3">
        <f>IF(AND(N438="NA",O438="NA"),0,1)</f>
        <v>1</v>
      </c>
      <c r="Q438" s="3">
        <f t="shared" si="6"/>
        <v>1</v>
      </c>
      <c r="R438" t="s">
        <v>47</v>
      </c>
      <c r="S438">
        <v>1</v>
      </c>
    </row>
    <row r="439" spans="1:19">
      <c r="A439" t="s">
        <v>2435</v>
      </c>
      <c r="B439" t="s">
        <v>2436</v>
      </c>
      <c r="C439" t="s">
        <v>2437</v>
      </c>
      <c r="D439" t="s">
        <v>2438</v>
      </c>
      <c r="E439" t="s">
        <v>39</v>
      </c>
      <c r="F439">
        <v>1</v>
      </c>
      <c r="G439" t="s">
        <v>2439</v>
      </c>
      <c r="H439" t="s">
        <v>2440</v>
      </c>
      <c r="I439">
        <v>1</v>
      </c>
      <c r="J439" t="s">
        <v>2441</v>
      </c>
      <c r="K439" t="s">
        <v>43</v>
      </c>
      <c r="L439" t="s">
        <v>43</v>
      </c>
      <c r="M439" s="3">
        <f>IF(AND(J439="NA",K439="NA",L439="NA"),0,1)</f>
        <v>1</v>
      </c>
      <c r="N439" t="s">
        <v>460</v>
      </c>
      <c r="O439" t="s">
        <v>2364</v>
      </c>
      <c r="P439" s="3">
        <f>IF(AND(N439="NA",O439="NA"),0,1)</f>
        <v>1</v>
      </c>
      <c r="Q439" s="3">
        <f t="shared" si="6"/>
        <v>1</v>
      </c>
      <c r="R439" t="s">
        <v>47</v>
      </c>
      <c r="S439">
        <v>1</v>
      </c>
    </row>
    <row r="440" spans="1:19">
      <c r="A440" t="s">
        <v>2435</v>
      </c>
      <c r="B440" t="s">
        <v>2436</v>
      </c>
      <c r="C440" t="s">
        <v>2437</v>
      </c>
      <c r="D440" t="s">
        <v>2438</v>
      </c>
      <c r="E440" t="s">
        <v>39</v>
      </c>
      <c r="F440">
        <v>1</v>
      </c>
      <c r="G440" t="s">
        <v>2439</v>
      </c>
      <c r="H440" t="s">
        <v>2440</v>
      </c>
      <c r="I440">
        <v>1</v>
      </c>
      <c r="J440" t="s">
        <v>2441</v>
      </c>
      <c r="K440" t="s">
        <v>43</v>
      </c>
      <c r="L440" t="s">
        <v>43</v>
      </c>
      <c r="M440" s="3">
        <f>IF(AND(J440="NA",K440="NA",L440="NA"),0,1)</f>
        <v>1</v>
      </c>
      <c r="N440" t="s">
        <v>458</v>
      </c>
      <c r="O440" t="s">
        <v>2449</v>
      </c>
      <c r="P440" s="3">
        <f>IF(AND(N440="NA",O440="NA"),0,1)</f>
        <v>1</v>
      </c>
      <c r="Q440" s="3">
        <f t="shared" si="6"/>
        <v>1</v>
      </c>
      <c r="R440" t="s">
        <v>47</v>
      </c>
      <c r="S440">
        <v>1</v>
      </c>
    </row>
    <row r="441" spans="1:19">
      <c r="A441" t="s">
        <v>2435</v>
      </c>
      <c r="B441" t="s">
        <v>2436</v>
      </c>
      <c r="C441" t="s">
        <v>2437</v>
      </c>
      <c r="D441" t="s">
        <v>2438</v>
      </c>
      <c r="E441" t="s">
        <v>39</v>
      </c>
      <c r="F441">
        <v>1</v>
      </c>
      <c r="G441" t="s">
        <v>2439</v>
      </c>
      <c r="H441" t="s">
        <v>2440</v>
      </c>
      <c r="I441">
        <v>1</v>
      </c>
      <c r="J441" t="s">
        <v>2441</v>
      </c>
      <c r="K441" t="s">
        <v>43</v>
      </c>
      <c r="L441" t="s">
        <v>43</v>
      </c>
      <c r="M441" s="3">
        <f>IF(AND(J441="NA",K441="NA",L441="NA"),0,1)</f>
        <v>1</v>
      </c>
      <c r="N441" t="s">
        <v>462</v>
      </c>
      <c r="O441" t="s">
        <v>2450</v>
      </c>
      <c r="P441" s="3">
        <f>IF(AND(N441="NA",O441="NA"),0,1)</f>
        <v>1</v>
      </c>
      <c r="Q441" s="3">
        <f t="shared" si="6"/>
        <v>1</v>
      </c>
      <c r="R441" t="s">
        <v>47</v>
      </c>
      <c r="S441">
        <v>1</v>
      </c>
    </row>
    <row r="442" spans="1:19">
      <c r="A442" t="s">
        <v>2435</v>
      </c>
      <c r="B442" t="s">
        <v>2436</v>
      </c>
      <c r="C442" t="s">
        <v>2437</v>
      </c>
      <c r="D442" t="s">
        <v>2438</v>
      </c>
      <c r="E442" t="s">
        <v>39</v>
      </c>
      <c r="F442">
        <v>1</v>
      </c>
      <c r="G442" t="s">
        <v>2439</v>
      </c>
      <c r="H442" t="s">
        <v>2440</v>
      </c>
      <c r="I442">
        <v>1</v>
      </c>
      <c r="J442" t="s">
        <v>2441</v>
      </c>
      <c r="K442" t="s">
        <v>43</v>
      </c>
      <c r="L442" t="s">
        <v>43</v>
      </c>
      <c r="M442" s="3">
        <f>IF(AND(J442="NA",K442="NA",L442="NA"),0,1)</f>
        <v>1</v>
      </c>
      <c r="N442" t="s">
        <v>595</v>
      </c>
      <c r="O442" t="s">
        <v>2451</v>
      </c>
      <c r="P442" s="3">
        <f>IF(AND(N442="NA",O442="NA"),0,1)</f>
        <v>1</v>
      </c>
      <c r="Q442" s="3">
        <f t="shared" si="6"/>
        <v>1</v>
      </c>
      <c r="R442" t="s">
        <v>47</v>
      </c>
      <c r="S442">
        <v>1</v>
      </c>
    </row>
    <row r="443" spans="1:19">
      <c r="A443" t="s">
        <v>2435</v>
      </c>
      <c r="B443" t="s">
        <v>2436</v>
      </c>
      <c r="C443" t="s">
        <v>2437</v>
      </c>
      <c r="D443" t="s">
        <v>2438</v>
      </c>
      <c r="E443" t="s">
        <v>39</v>
      </c>
      <c r="F443">
        <v>1</v>
      </c>
      <c r="G443" t="s">
        <v>2439</v>
      </c>
      <c r="H443" t="s">
        <v>2440</v>
      </c>
      <c r="I443">
        <v>1</v>
      </c>
      <c r="J443" t="s">
        <v>2441</v>
      </c>
      <c r="K443" t="s">
        <v>43</v>
      </c>
      <c r="L443" t="s">
        <v>43</v>
      </c>
      <c r="M443" s="3">
        <f>IF(AND(J443="NA",K443="NA",L443="NA"),0,1)</f>
        <v>1</v>
      </c>
      <c r="N443" t="s">
        <v>963</v>
      </c>
      <c r="O443" t="s">
        <v>964</v>
      </c>
      <c r="P443" s="3">
        <f>IF(AND(N443="NA",O443="NA"),0,1)</f>
        <v>1</v>
      </c>
      <c r="Q443" s="3">
        <f t="shared" si="6"/>
        <v>1</v>
      </c>
      <c r="R443" t="s">
        <v>47</v>
      </c>
      <c r="S443">
        <v>1</v>
      </c>
    </row>
    <row r="444" spans="1:19">
      <c r="A444" t="s">
        <v>2435</v>
      </c>
      <c r="B444" t="s">
        <v>2436</v>
      </c>
      <c r="C444" t="s">
        <v>2437</v>
      </c>
      <c r="D444" t="s">
        <v>2438</v>
      </c>
      <c r="E444" t="s">
        <v>39</v>
      </c>
      <c r="F444">
        <v>1</v>
      </c>
      <c r="G444" t="s">
        <v>2439</v>
      </c>
      <c r="H444" t="s">
        <v>2440</v>
      </c>
      <c r="I444">
        <v>1</v>
      </c>
      <c r="J444" t="s">
        <v>2441</v>
      </c>
      <c r="K444" t="s">
        <v>43</v>
      </c>
      <c r="L444" t="s">
        <v>43</v>
      </c>
      <c r="M444" s="3">
        <f>IF(AND(J444="NA",K444="NA",L444="NA"),0,1)</f>
        <v>1</v>
      </c>
      <c r="N444" t="s">
        <v>956</v>
      </c>
      <c r="O444" t="s">
        <v>2452</v>
      </c>
      <c r="P444" s="3">
        <f>IF(AND(N444="NA",O444="NA"),0,1)</f>
        <v>1</v>
      </c>
      <c r="Q444" s="3">
        <f t="shared" si="6"/>
        <v>1</v>
      </c>
      <c r="R444" t="s">
        <v>47</v>
      </c>
      <c r="S444">
        <v>1</v>
      </c>
    </row>
    <row r="445" spans="1:19">
      <c r="A445" t="s">
        <v>2435</v>
      </c>
      <c r="B445" t="s">
        <v>2436</v>
      </c>
      <c r="C445" t="s">
        <v>2437</v>
      </c>
      <c r="D445" t="s">
        <v>2438</v>
      </c>
      <c r="E445" t="s">
        <v>39</v>
      </c>
      <c r="F445">
        <v>1</v>
      </c>
      <c r="G445" t="s">
        <v>2444</v>
      </c>
      <c r="H445" t="s">
        <v>2445</v>
      </c>
      <c r="I445">
        <v>1</v>
      </c>
      <c r="J445" t="s">
        <v>2446</v>
      </c>
      <c r="K445" t="s">
        <v>43</v>
      </c>
      <c r="L445" t="s">
        <v>43</v>
      </c>
      <c r="M445" s="3">
        <f>IF(AND(J445="NA",K445="NA",L445="NA"),0,1)</f>
        <v>1</v>
      </c>
      <c r="N445" t="s">
        <v>460</v>
      </c>
      <c r="O445" t="s">
        <v>2364</v>
      </c>
      <c r="P445" s="3">
        <f>IF(AND(N445="NA",O445="NA"),0,1)</f>
        <v>1</v>
      </c>
      <c r="Q445" s="3">
        <f t="shared" si="6"/>
        <v>1</v>
      </c>
      <c r="R445" t="s">
        <v>47</v>
      </c>
      <c r="S445">
        <v>1</v>
      </c>
    </row>
    <row r="446" spans="1:19">
      <c r="A446" t="s">
        <v>2435</v>
      </c>
      <c r="B446" t="s">
        <v>2436</v>
      </c>
      <c r="C446" t="s">
        <v>2437</v>
      </c>
      <c r="D446" t="s">
        <v>2438</v>
      </c>
      <c r="E446" t="s">
        <v>39</v>
      </c>
      <c r="F446">
        <v>1</v>
      </c>
      <c r="G446" t="s">
        <v>2444</v>
      </c>
      <c r="H446" t="s">
        <v>2445</v>
      </c>
      <c r="I446">
        <v>1</v>
      </c>
      <c r="J446" t="s">
        <v>2446</v>
      </c>
      <c r="K446" t="s">
        <v>43</v>
      </c>
      <c r="L446" t="s">
        <v>43</v>
      </c>
      <c r="M446" s="3">
        <f>IF(AND(J446="NA",K446="NA",L446="NA"),0,1)</f>
        <v>1</v>
      </c>
      <c r="N446" t="s">
        <v>462</v>
      </c>
      <c r="O446" t="s">
        <v>2450</v>
      </c>
      <c r="P446" s="3">
        <f>IF(AND(N446="NA",O446="NA"),0,1)</f>
        <v>1</v>
      </c>
      <c r="Q446" s="3">
        <f t="shared" si="6"/>
        <v>1</v>
      </c>
      <c r="R446" t="s">
        <v>47</v>
      </c>
      <c r="S446">
        <v>1</v>
      </c>
    </row>
    <row r="447" spans="1:19">
      <c r="A447" t="s">
        <v>2435</v>
      </c>
      <c r="B447" t="s">
        <v>2436</v>
      </c>
      <c r="C447" t="s">
        <v>2437</v>
      </c>
      <c r="D447" t="s">
        <v>2438</v>
      </c>
      <c r="E447" t="s">
        <v>39</v>
      </c>
      <c r="F447">
        <v>1</v>
      </c>
      <c r="G447" t="s">
        <v>2444</v>
      </c>
      <c r="H447" t="s">
        <v>2445</v>
      </c>
      <c r="I447">
        <v>1</v>
      </c>
      <c r="J447" t="s">
        <v>2446</v>
      </c>
      <c r="K447" t="s">
        <v>43</v>
      </c>
      <c r="L447" t="s">
        <v>43</v>
      </c>
      <c r="M447" s="3">
        <f>IF(AND(J447="NA",K447="NA",L447="NA"),0,1)</f>
        <v>1</v>
      </c>
      <c r="N447" t="s">
        <v>595</v>
      </c>
      <c r="O447" t="s">
        <v>2451</v>
      </c>
      <c r="P447" s="3">
        <f>IF(AND(N447="NA",O447="NA"),0,1)</f>
        <v>1</v>
      </c>
      <c r="Q447" s="3">
        <f t="shared" si="6"/>
        <v>1</v>
      </c>
      <c r="R447" t="s">
        <v>47</v>
      </c>
      <c r="S447">
        <v>1</v>
      </c>
    </row>
    <row r="448" spans="1:19">
      <c r="A448" t="s">
        <v>2435</v>
      </c>
      <c r="B448" t="s">
        <v>2436</v>
      </c>
      <c r="C448" t="s">
        <v>2437</v>
      </c>
      <c r="D448" t="s">
        <v>2438</v>
      </c>
      <c r="E448" t="s">
        <v>39</v>
      </c>
      <c r="F448">
        <v>1</v>
      </c>
      <c r="G448" t="s">
        <v>2444</v>
      </c>
      <c r="H448" t="s">
        <v>2445</v>
      </c>
      <c r="I448">
        <v>1</v>
      </c>
      <c r="J448" t="s">
        <v>2446</v>
      </c>
      <c r="K448" t="s">
        <v>43</v>
      </c>
      <c r="L448" t="s">
        <v>43</v>
      </c>
      <c r="M448" s="3">
        <f>IF(AND(J448="NA",K448="NA",L448="NA"),0,1)</f>
        <v>1</v>
      </c>
      <c r="N448" t="s">
        <v>963</v>
      </c>
      <c r="O448" t="s">
        <v>964</v>
      </c>
      <c r="P448" s="3">
        <f>IF(AND(N448="NA",O448="NA"),0,1)</f>
        <v>1</v>
      </c>
      <c r="Q448" s="3">
        <f t="shared" si="6"/>
        <v>1</v>
      </c>
      <c r="R448" t="s">
        <v>47</v>
      </c>
      <c r="S448">
        <v>1</v>
      </c>
    </row>
    <row r="449" spans="1:19">
      <c r="A449" t="s">
        <v>2453</v>
      </c>
      <c r="B449" t="s">
        <v>2454</v>
      </c>
      <c r="C449" t="s">
        <v>2455</v>
      </c>
      <c r="D449" t="s">
        <v>2456</v>
      </c>
      <c r="E449" t="s">
        <v>39</v>
      </c>
      <c r="F449">
        <v>1</v>
      </c>
      <c r="G449" t="s">
        <v>2457</v>
      </c>
      <c r="H449" t="s">
        <v>2458</v>
      </c>
      <c r="I449">
        <v>1</v>
      </c>
      <c r="J449" t="s">
        <v>2459</v>
      </c>
      <c r="K449" t="s">
        <v>43</v>
      </c>
      <c r="L449" t="s">
        <v>43</v>
      </c>
      <c r="M449" s="3">
        <f>IF(AND(J449="NA",K449="NA",L449="NA"),0,1)</f>
        <v>1</v>
      </c>
      <c r="N449" t="s">
        <v>2460</v>
      </c>
      <c r="O449" t="s">
        <v>2461</v>
      </c>
      <c r="P449" s="3">
        <f>IF(AND(N449="NA",O449="NA"),0,1)</f>
        <v>1</v>
      </c>
      <c r="Q449" s="3">
        <f t="shared" si="6"/>
        <v>1</v>
      </c>
      <c r="R449" t="s">
        <v>47</v>
      </c>
      <c r="S449">
        <v>1</v>
      </c>
    </row>
    <row r="450" spans="1:19">
      <c r="A450" t="s">
        <v>2453</v>
      </c>
      <c r="B450" t="s">
        <v>2454</v>
      </c>
      <c r="C450" t="s">
        <v>2455</v>
      </c>
      <c r="D450" t="s">
        <v>2456</v>
      </c>
      <c r="E450" t="s">
        <v>39</v>
      </c>
      <c r="F450">
        <v>1</v>
      </c>
      <c r="G450" t="s">
        <v>2457</v>
      </c>
      <c r="H450" t="s">
        <v>2458</v>
      </c>
      <c r="I450">
        <v>1</v>
      </c>
      <c r="J450" t="s">
        <v>2459</v>
      </c>
      <c r="K450" t="s">
        <v>43</v>
      </c>
      <c r="L450" t="s">
        <v>43</v>
      </c>
      <c r="M450" s="3">
        <f>IF(AND(J450="NA",K450="NA",L450="NA"),0,1)</f>
        <v>1</v>
      </c>
      <c r="N450" t="s">
        <v>2462</v>
      </c>
      <c r="O450" t="s">
        <v>2461</v>
      </c>
      <c r="P450" s="3">
        <f>IF(AND(N450="NA",O450="NA"),0,1)</f>
        <v>1</v>
      </c>
      <c r="Q450" s="3">
        <f t="shared" si="6"/>
        <v>1</v>
      </c>
      <c r="R450" t="s">
        <v>47</v>
      </c>
      <c r="S450">
        <v>1</v>
      </c>
    </row>
    <row r="451" spans="1:19">
      <c r="A451" t="s">
        <v>2453</v>
      </c>
      <c r="B451" t="s">
        <v>2454</v>
      </c>
      <c r="C451" t="s">
        <v>2455</v>
      </c>
      <c r="D451" t="s">
        <v>2456</v>
      </c>
      <c r="E451" t="s">
        <v>39</v>
      </c>
      <c r="F451">
        <v>1</v>
      </c>
      <c r="G451" t="s">
        <v>2463</v>
      </c>
      <c r="H451" t="s">
        <v>2464</v>
      </c>
      <c r="I451">
        <v>1</v>
      </c>
      <c r="J451" t="s">
        <v>2465</v>
      </c>
      <c r="K451" t="s">
        <v>43</v>
      </c>
      <c r="L451" t="s">
        <v>43</v>
      </c>
      <c r="M451" s="3">
        <f>IF(AND(J451="NA",K451="NA",L451="NA"),0,1)</f>
        <v>1</v>
      </c>
      <c r="N451" t="s">
        <v>2460</v>
      </c>
      <c r="O451" t="s">
        <v>2461</v>
      </c>
      <c r="P451" s="3">
        <f>IF(AND(N451="NA",O451="NA"),0,1)</f>
        <v>1</v>
      </c>
      <c r="Q451" s="3">
        <f t="shared" ref="Q451:Q514" si="7">IF(AND(M451=1,P451=1),1,0)</f>
        <v>1</v>
      </c>
      <c r="R451" t="s">
        <v>47</v>
      </c>
      <c r="S451">
        <v>1</v>
      </c>
    </row>
    <row r="452" spans="1:19">
      <c r="A452" t="s">
        <v>2453</v>
      </c>
      <c r="B452" t="s">
        <v>2454</v>
      </c>
      <c r="C452" t="s">
        <v>2455</v>
      </c>
      <c r="D452" t="s">
        <v>2456</v>
      </c>
      <c r="E452" t="s">
        <v>39</v>
      </c>
      <c r="F452">
        <v>1</v>
      </c>
      <c r="G452" t="s">
        <v>2463</v>
      </c>
      <c r="H452" t="s">
        <v>2464</v>
      </c>
      <c r="I452">
        <v>1</v>
      </c>
      <c r="J452" t="s">
        <v>2465</v>
      </c>
      <c r="K452" t="s">
        <v>43</v>
      </c>
      <c r="L452" t="s">
        <v>43</v>
      </c>
      <c r="M452" s="3">
        <f>IF(AND(J452="NA",K452="NA",L452="NA"),0,1)</f>
        <v>1</v>
      </c>
      <c r="N452" t="s">
        <v>2462</v>
      </c>
      <c r="O452" t="s">
        <v>2461</v>
      </c>
      <c r="P452" s="3">
        <f>IF(AND(N452="NA",O452="NA"),0,1)</f>
        <v>1</v>
      </c>
      <c r="Q452" s="3">
        <f t="shared" si="7"/>
        <v>1</v>
      </c>
      <c r="R452" t="s">
        <v>47</v>
      </c>
      <c r="S452">
        <v>1</v>
      </c>
    </row>
    <row r="453" spans="1:19">
      <c r="A453" t="s">
        <v>2466</v>
      </c>
      <c r="B453" t="s">
        <v>2467</v>
      </c>
      <c r="C453" t="s">
        <v>2468</v>
      </c>
      <c r="D453" t="s">
        <v>2469</v>
      </c>
      <c r="E453" t="s">
        <v>39</v>
      </c>
      <c r="F453">
        <v>1</v>
      </c>
      <c r="G453" t="s">
        <v>2470</v>
      </c>
      <c r="H453" t="s">
        <v>2471</v>
      </c>
      <c r="I453">
        <v>1</v>
      </c>
      <c r="J453" t="s">
        <v>2472</v>
      </c>
      <c r="K453" t="s">
        <v>43</v>
      </c>
      <c r="L453" t="s">
        <v>43</v>
      </c>
      <c r="M453" s="3">
        <f>IF(AND(J453="NA",K453="NA",L453="NA"),0,1)</f>
        <v>1</v>
      </c>
      <c r="N453" t="s">
        <v>2473</v>
      </c>
      <c r="O453" t="s">
        <v>2474</v>
      </c>
      <c r="P453" s="3">
        <f>IF(AND(N453="NA",O453="NA"),0,1)</f>
        <v>1</v>
      </c>
      <c r="Q453" s="3">
        <f t="shared" si="7"/>
        <v>1</v>
      </c>
      <c r="R453" t="s">
        <v>47</v>
      </c>
      <c r="S453">
        <v>1</v>
      </c>
    </row>
    <row r="454" spans="1:19">
      <c r="A454" t="s">
        <v>2466</v>
      </c>
      <c r="B454" t="s">
        <v>2467</v>
      </c>
      <c r="C454" t="s">
        <v>2468</v>
      </c>
      <c r="D454" t="s">
        <v>2469</v>
      </c>
      <c r="E454" t="s">
        <v>39</v>
      </c>
      <c r="F454">
        <v>1</v>
      </c>
      <c r="G454" t="s">
        <v>2470</v>
      </c>
      <c r="H454" t="s">
        <v>2471</v>
      </c>
      <c r="I454">
        <v>1</v>
      </c>
      <c r="J454" t="s">
        <v>2472</v>
      </c>
      <c r="K454" t="s">
        <v>43</v>
      </c>
      <c r="L454" t="s">
        <v>43</v>
      </c>
      <c r="M454" s="3">
        <f>IF(AND(J454="NA",K454="NA",L454="NA"),0,1)</f>
        <v>1</v>
      </c>
      <c r="N454" t="s">
        <v>2475</v>
      </c>
      <c r="O454" t="s">
        <v>2476</v>
      </c>
      <c r="P454" s="3">
        <f>IF(AND(N454="NA",O454="NA"),0,1)</f>
        <v>1</v>
      </c>
      <c r="Q454" s="3">
        <f t="shared" si="7"/>
        <v>1</v>
      </c>
      <c r="R454" t="s">
        <v>47</v>
      </c>
      <c r="S454">
        <v>1</v>
      </c>
    </row>
    <row r="455" spans="1:19">
      <c r="A455" t="s">
        <v>2466</v>
      </c>
      <c r="B455" t="s">
        <v>2467</v>
      </c>
      <c r="C455" t="s">
        <v>2468</v>
      </c>
      <c r="D455" t="s">
        <v>2469</v>
      </c>
      <c r="E455" t="s">
        <v>39</v>
      </c>
      <c r="F455">
        <v>1</v>
      </c>
      <c r="G455" t="s">
        <v>2470</v>
      </c>
      <c r="H455" t="s">
        <v>2471</v>
      </c>
      <c r="I455">
        <v>1</v>
      </c>
      <c r="J455" t="s">
        <v>2472</v>
      </c>
      <c r="K455" t="s">
        <v>43</v>
      </c>
      <c r="L455" t="s">
        <v>43</v>
      </c>
      <c r="M455" s="3">
        <f>IF(AND(J455="NA",K455="NA",L455="NA"),0,1)</f>
        <v>1</v>
      </c>
      <c r="N455" t="s">
        <v>458</v>
      </c>
      <c r="O455" t="s">
        <v>2477</v>
      </c>
      <c r="P455" s="3">
        <f>IF(AND(N455="NA",O455="NA"),0,1)</f>
        <v>1</v>
      </c>
      <c r="Q455" s="3">
        <f t="shared" si="7"/>
        <v>1</v>
      </c>
      <c r="R455" t="s">
        <v>47</v>
      </c>
      <c r="S455">
        <v>1</v>
      </c>
    </row>
    <row r="456" spans="1:19">
      <c r="A456" t="s">
        <v>2466</v>
      </c>
      <c r="B456" t="s">
        <v>2467</v>
      </c>
      <c r="C456" t="s">
        <v>2468</v>
      </c>
      <c r="D456" t="s">
        <v>2469</v>
      </c>
      <c r="E456" t="s">
        <v>39</v>
      </c>
      <c r="F456">
        <v>1</v>
      </c>
      <c r="G456" t="s">
        <v>2470</v>
      </c>
      <c r="H456" t="s">
        <v>2471</v>
      </c>
      <c r="I456">
        <v>1</v>
      </c>
      <c r="J456" t="s">
        <v>2472</v>
      </c>
      <c r="K456" t="s">
        <v>43</v>
      </c>
      <c r="L456" t="s">
        <v>43</v>
      </c>
      <c r="M456" s="3">
        <f>IF(AND(J456="NA",K456="NA",L456="NA"),0,1)</f>
        <v>1</v>
      </c>
      <c r="N456" t="s">
        <v>2478</v>
      </c>
      <c r="O456" t="s">
        <v>2479</v>
      </c>
      <c r="P456" s="3">
        <f>IF(AND(N456="NA",O456="NA"),0,1)</f>
        <v>1</v>
      </c>
      <c r="Q456" s="3">
        <f t="shared" si="7"/>
        <v>1</v>
      </c>
      <c r="R456" t="s">
        <v>47</v>
      </c>
      <c r="S456">
        <v>1</v>
      </c>
    </row>
    <row r="457" spans="1:19">
      <c r="A457" t="s">
        <v>2483</v>
      </c>
      <c r="B457" t="s">
        <v>2484</v>
      </c>
      <c r="C457" t="s">
        <v>1257</v>
      </c>
      <c r="D457" t="s">
        <v>1258</v>
      </c>
      <c r="E457" t="s">
        <v>39</v>
      </c>
      <c r="F457">
        <v>1</v>
      </c>
      <c r="G457" t="s">
        <v>2485</v>
      </c>
      <c r="H457" t="s">
        <v>2486</v>
      </c>
      <c r="I457">
        <v>1</v>
      </c>
      <c r="J457" t="s">
        <v>2487</v>
      </c>
      <c r="K457" t="s">
        <v>43</v>
      </c>
      <c r="L457" t="s">
        <v>43</v>
      </c>
      <c r="M457" s="3">
        <f>IF(AND(J457="NA",K457="NA",L457="NA"),0,1)</f>
        <v>1</v>
      </c>
      <c r="N457" t="s">
        <v>2488</v>
      </c>
      <c r="O457" t="s">
        <v>2489</v>
      </c>
      <c r="P457" s="3">
        <f>IF(AND(N457="NA",O457="NA"),0,1)</f>
        <v>1</v>
      </c>
      <c r="Q457" s="3">
        <f t="shared" si="7"/>
        <v>1</v>
      </c>
      <c r="R457" t="s">
        <v>47</v>
      </c>
      <c r="S457">
        <v>1</v>
      </c>
    </row>
    <row r="458" spans="1:19">
      <c r="A458" t="s">
        <v>2483</v>
      </c>
      <c r="B458" t="s">
        <v>2484</v>
      </c>
      <c r="C458" t="s">
        <v>2490</v>
      </c>
      <c r="D458" t="s">
        <v>1415</v>
      </c>
      <c r="E458" t="s">
        <v>39</v>
      </c>
      <c r="F458">
        <v>1</v>
      </c>
      <c r="G458" t="s">
        <v>2491</v>
      </c>
      <c r="H458" t="s">
        <v>2492</v>
      </c>
      <c r="I458">
        <v>1</v>
      </c>
      <c r="J458" t="s">
        <v>2493</v>
      </c>
      <c r="K458" t="s">
        <v>43</v>
      </c>
      <c r="L458" t="s">
        <v>43</v>
      </c>
      <c r="M458" s="3">
        <f>IF(AND(J458="NA",K458="NA",L458="NA"),0,1)</f>
        <v>1</v>
      </c>
      <c r="N458" t="s">
        <v>2494</v>
      </c>
      <c r="O458" t="s">
        <v>2495</v>
      </c>
      <c r="P458" s="3">
        <f>IF(AND(N458="NA",O458="NA"),0,1)</f>
        <v>1</v>
      </c>
      <c r="Q458" s="3">
        <f t="shared" si="7"/>
        <v>1</v>
      </c>
      <c r="R458" t="s">
        <v>47</v>
      </c>
      <c r="S458">
        <v>1</v>
      </c>
    </row>
    <row r="459" spans="1:19">
      <c r="A459" t="s">
        <v>2519</v>
      </c>
      <c r="B459" t="s">
        <v>2520</v>
      </c>
      <c r="C459" t="s">
        <v>1901</v>
      </c>
      <c r="D459" t="s">
        <v>642</v>
      </c>
      <c r="E459" t="s">
        <v>39</v>
      </c>
      <c r="F459">
        <v>1</v>
      </c>
      <c r="G459" t="s">
        <v>2521</v>
      </c>
      <c r="H459" t="s">
        <v>2522</v>
      </c>
      <c r="I459">
        <v>1</v>
      </c>
      <c r="J459" t="s">
        <v>43</v>
      </c>
      <c r="K459" t="s">
        <v>43</v>
      </c>
      <c r="L459" t="s">
        <v>2523</v>
      </c>
      <c r="M459" s="3">
        <f>IF(AND(J459="NA",K459="NA",L459="NA"),0,1)</f>
        <v>1</v>
      </c>
      <c r="N459" t="s">
        <v>2524</v>
      </c>
      <c r="O459" t="s">
        <v>2525</v>
      </c>
      <c r="P459" s="3">
        <f>IF(AND(N459="NA",O459="NA"),0,1)</f>
        <v>1</v>
      </c>
      <c r="Q459" s="3">
        <f t="shared" si="7"/>
        <v>1</v>
      </c>
      <c r="R459" t="s">
        <v>47</v>
      </c>
      <c r="S459">
        <v>1</v>
      </c>
    </row>
    <row r="460" spans="1:19">
      <c r="A460" t="s">
        <v>2519</v>
      </c>
      <c r="B460" t="s">
        <v>2520</v>
      </c>
      <c r="C460" t="s">
        <v>1901</v>
      </c>
      <c r="D460" t="s">
        <v>642</v>
      </c>
      <c r="E460" t="s">
        <v>39</v>
      </c>
      <c r="F460">
        <v>1</v>
      </c>
      <c r="G460" t="s">
        <v>2521</v>
      </c>
      <c r="H460" t="s">
        <v>2522</v>
      </c>
      <c r="I460">
        <v>1</v>
      </c>
      <c r="J460" t="s">
        <v>43</v>
      </c>
      <c r="K460" t="s">
        <v>43</v>
      </c>
      <c r="L460" t="s">
        <v>2523</v>
      </c>
      <c r="M460" s="3">
        <f>IF(AND(J460="NA",K460="NA",L460="NA"),0,1)</f>
        <v>1</v>
      </c>
      <c r="N460" t="s">
        <v>2526</v>
      </c>
      <c r="O460" t="s">
        <v>2527</v>
      </c>
      <c r="P460" s="3">
        <f>IF(AND(N460="NA",O460="NA"),0,1)</f>
        <v>1</v>
      </c>
      <c r="Q460" s="3">
        <f t="shared" si="7"/>
        <v>1</v>
      </c>
      <c r="R460" t="s">
        <v>47</v>
      </c>
      <c r="S460">
        <v>1</v>
      </c>
    </row>
    <row r="461" spans="1:19">
      <c r="A461" t="s">
        <v>2519</v>
      </c>
      <c r="B461" t="s">
        <v>2520</v>
      </c>
      <c r="C461" t="s">
        <v>1901</v>
      </c>
      <c r="D461" t="s">
        <v>642</v>
      </c>
      <c r="E461" t="s">
        <v>39</v>
      </c>
      <c r="F461">
        <v>1</v>
      </c>
      <c r="G461" t="s">
        <v>2521</v>
      </c>
      <c r="H461" t="s">
        <v>2522</v>
      </c>
      <c r="I461">
        <v>1</v>
      </c>
      <c r="J461" t="s">
        <v>43</v>
      </c>
      <c r="K461" t="s">
        <v>43</v>
      </c>
      <c r="L461" t="s">
        <v>2523</v>
      </c>
      <c r="M461" s="3">
        <f>IF(AND(J461="NA",K461="NA",L461="NA"),0,1)</f>
        <v>1</v>
      </c>
      <c r="N461" t="s">
        <v>2528</v>
      </c>
      <c r="O461" t="s">
        <v>2529</v>
      </c>
      <c r="P461" s="3">
        <f>IF(AND(N461="NA",O461="NA"),0,1)</f>
        <v>1</v>
      </c>
      <c r="Q461" s="3">
        <f t="shared" si="7"/>
        <v>1</v>
      </c>
      <c r="R461" t="s">
        <v>47</v>
      </c>
      <c r="S461">
        <v>1</v>
      </c>
    </row>
    <row r="462" spans="1:19">
      <c r="A462" t="s">
        <v>2519</v>
      </c>
      <c r="B462" t="s">
        <v>2520</v>
      </c>
      <c r="C462" t="s">
        <v>1901</v>
      </c>
      <c r="D462" t="s">
        <v>642</v>
      </c>
      <c r="E462" t="s">
        <v>39</v>
      </c>
      <c r="F462">
        <v>1</v>
      </c>
      <c r="G462" t="s">
        <v>2530</v>
      </c>
      <c r="H462" t="s">
        <v>2531</v>
      </c>
      <c r="I462">
        <v>1</v>
      </c>
      <c r="J462" t="s">
        <v>43</v>
      </c>
      <c r="K462" t="s">
        <v>43</v>
      </c>
      <c r="L462" t="s">
        <v>2532</v>
      </c>
      <c r="M462" s="3">
        <f>IF(AND(J462="NA",K462="NA",L462="NA"),0,1)</f>
        <v>1</v>
      </c>
      <c r="N462" t="s">
        <v>2524</v>
      </c>
      <c r="O462" t="s">
        <v>2525</v>
      </c>
      <c r="P462" s="3">
        <f>IF(AND(N462="NA",O462="NA"),0,1)</f>
        <v>1</v>
      </c>
      <c r="Q462" s="3">
        <f t="shared" si="7"/>
        <v>1</v>
      </c>
      <c r="R462" t="s">
        <v>47</v>
      </c>
      <c r="S462">
        <v>1</v>
      </c>
    </row>
    <row r="463" spans="1:19">
      <c r="A463" t="s">
        <v>2519</v>
      </c>
      <c r="B463" t="s">
        <v>2520</v>
      </c>
      <c r="C463" t="s">
        <v>1901</v>
      </c>
      <c r="D463" t="s">
        <v>642</v>
      </c>
      <c r="E463" t="s">
        <v>39</v>
      </c>
      <c r="F463">
        <v>1</v>
      </c>
      <c r="G463" t="s">
        <v>2530</v>
      </c>
      <c r="H463" t="s">
        <v>2531</v>
      </c>
      <c r="I463">
        <v>1</v>
      </c>
      <c r="J463" t="s">
        <v>43</v>
      </c>
      <c r="K463" t="s">
        <v>43</v>
      </c>
      <c r="L463" t="s">
        <v>2532</v>
      </c>
      <c r="M463" s="3">
        <f>IF(AND(J463="NA",K463="NA",L463="NA"),0,1)</f>
        <v>1</v>
      </c>
      <c r="N463" t="s">
        <v>2526</v>
      </c>
      <c r="O463" t="s">
        <v>2527</v>
      </c>
      <c r="P463" s="3">
        <f>IF(AND(N463="NA",O463="NA"),0,1)</f>
        <v>1</v>
      </c>
      <c r="Q463" s="3">
        <f t="shared" si="7"/>
        <v>1</v>
      </c>
      <c r="R463" t="s">
        <v>47</v>
      </c>
      <c r="S463">
        <v>1</v>
      </c>
    </row>
    <row r="464" spans="1:19">
      <c r="A464" t="s">
        <v>2519</v>
      </c>
      <c r="B464" t="s">
        <v>2520</v>
      </c>
      <c r="C464" t="s">
        <v>1901</v>
      </c>
      <c r="D464" t="s">
        <v>642</v>
      </c>
      <c r="E464" t="s">
        <v>39</v>
      </c>
      <c r="F464">
        <v>1</v>
      </c>
      <c r="G464" t="s">
        <v>2530</v>
      </c>
      <c r="H464" t="s">
        <v>2531</v>
      </c>
      <c r="I464">
        <v>1</v>
      </c>
      <c r="J464" t="s">
        <v>43</v>
      </c>
      <c r="K464" t="s">
        <v>43</v>
      </c>
      <c r="L464" t="s">
        <v>2532</v>
      </c>
      <c r="M464" s="3">
        <f>IF(AND(J464="NA",K464="NA",L464="NA"),0,1)</f>
        <v>1</v>
      </c>
      <c r="N464" t="s">
        <v>2528</v>
      </c>
      <c r="O464" t="s">
        <v>2529</v>
      </c>
      <c r="P464" s="3">
        <f>IF(AND(N464="NA",O464="NA"),0,1)</f>
        <v>1</v>
      </c>
      <c r="Q464" s="3">
        <f t="shared" si="7"/>
        <v>1</v>
      </c>
      <c r="R464" t="s">
        <v>47</v>
      </c>
      <c r="S464">
        <v>1</v>
      </c>
    </row>
    <row r="465" spans="1:19">
      <c r="A465" t="s">
        <v>2546</v>
      </c>
      <c r="B465" t="s">
        <v>2547</v>
      </c>
      <c r="C465" t="s">
        <v>2548</v>
      </c>
      <c r="D465" t="s">
        <v>258</v>
      </c>
      <c r="E465" t="s">
        <v>39</v>
      </c>
      <c r="F465">
        <v>1</v>
      </c>
      <c r="G465" t="s">
        <v>2549</v>
      </c>
      <c r="H465" t="s">
        <v>2550</v>
      </c>
      <c r="I465">
        <v>1</v>
      </c>
      <c r="J465" t="s">
        <v>2551</v>
      </c>
      <c r="K465" t="s">
        <v>43</v>
      </c>
      <c r="L465" t="s">
        <v>2552</v>
      </c>
      <c r="M465" s="3">
        <f>IF(AND(J465="NA",K465="NA",L465="NA"),0,1)</f>
        <v>1</v>
      </c>
      <c r="N465" t="s">
        <v>2553</v>
      </c>
      <c r="O465" t="s">
        <v>2554</v>
      </c>
      <c r="P465" s="3">
        <f>IF(AND(N465="NA",O465="NA"),0,1)</f>
        <v>1</v>
      </c>
      <c r="Q465" s="3">
        <f t="shared" si="7"/>
        <v>1</v>
      </c>
      <c r="R465" t="s">
        <v>47</v>
      </c>
      <c r="S465">
        <v>1</v>
      </c>
    </row>
    <row r="466" spans="1:19">
      <c r="A466" t="s">
        <v>2546</v>
      </c>
      <c r="B466" t="s">
        <v>2547</v>
      </c>
      <c r="C466" t="s">
        <v>2548</v>
      </c>
      <c r="D466" t="s">
        <v>258</v>
      </c>
      <c r="E466" t="s">
        <v>39</v>
      </c>
      <c r="F466">
        <v>1</v>
      </c>
      <c r="G466" t="s">
        <v>2555</v>
      </c>
      <c r="H466" t="s">
        <v>2556</v>
      </c>
      <c r="I466">
        <v>1</v>
      </c>
      <c r="J466" t="s">
        <v>2551</v>
      </c>
      <c r="K466" t="s">
        <v>43</v>
      </c>
      <c r="L466" t="s">
        <v>2557</v>
      </c>
      <c r="M466" s="3">
        <f>IF(AND(J466="NA",K466="NA",L466="NA"),0,1)</f>
        <v>1</v>
      </c>
      <c r="N466" t="s">
        <v>2558</v>
      </c>
      <c r="O466" t="s">
        <v>2559</v>
      </c>
      <c r="P466" s="3">
        <f>IF(AND(N466="NA",O466="NA"),0,1)</f>
        <v>1</v>
      </c>
      <c r="Q466" s="3">
        <f t="shared" si="7"/>
        <v>1</v>
      </c>
      <c r="R466" t="s">
        <v>47</v>
      </c>
      <c r="S466">
        <v>1</v>
      </c>
    </row>
    <row r="467" spans="1:19">
      <c r="A467" t="s">
        <v>2546</v>
      </c>
      <c r="B467" t="s">
        <v>2547</v>
      </c>
      <c r="C467" t="s">
        <v>2548</v>
      </c>
      <c r="D467" t="s">
        <v>258</v>
      </c>
      <c r="E467" t="s">
        <v>39</v>
      </c>
      <c r="F467">
        <v>1</v>
      </c>
      <c r="G467" t="s">
        <v>2555</v>
      </c>
      <c r="H467" t="s">
        <v>2556</v>
      </c>
      <c r="I467">
        <v>1</v>
      </c>
      <c r="J467" t="s">
        <v>2551</v>
      </c>
      <c r="K467" t="s">
        <v>43</v>
      </c>
      <c r="L467" t="s">
        <v>2557</v>
      </c>
      <c r="M467" s="3">
        <f>IF(AND(J467="NA",K467="NA",L467="NA"),0,1)</f>
        <v>1</v>
      </c>
      <c r="N467" t="s">
        <v>2560</v>
      </c>
      <c r="O467" t="s">
        <v>2561</v>
      </c>
      <c r="P467" s="3">
        <f>IF(AND(N467="NA",O467="NA"),0,1)</f>
        <v>1</v>
      </c>
      <c r="Q467" s="3">
        <f t="shared" si="7"/>
        <v>1</v>
      </c>
      <c r="R467" t="s">
        <v>47</v>
      </c>
      <c r="S467">
        <v>1</v>
      </c>
    </row>
    <row r="468" spans="1:19">
      <c r="A468" t="s">
        <v>2546</v>
      </c>
      <c r="B468" t="s">
        <v>2547</v>
      </c>
      <c r="C468" t="s">
        <v>2548</v>
      </c>
      <c r="D468" t="s">
        <v>258</v>
      </c>
      <c r="E468" t="s">
        <v>39</v>
      </c>
      <c r="F468">
        <v>1</v>
      </c>
      <c r="G468" t="s">
        <v>2555</v>
      </c>
      <c r="H468" t="s">
        <v>2556</v>
      </c>
      <c r="I468">
        <v>1</v>
      </c>
      <c r="J468" t="s">
        <v>2551</v>
      </c>
      <c r="K468" t="s">
        <v>43</v>
      </c>
      <c r="L468" t="s">
        <v>2557</v>
      </c>
      <c r="M468" s="3">
        <f>IF(AND(J468="NA",K468="NA",L468="NA"),0,1)</f>
        <v>1</v>
      </c>
      <c r="N468" t="s">
        <v>2562</v>
      </c>
      <c r="O468" t="s">
        <v>2563</v>
      </c>
      <c r="P468" s="3">
        <f>IF(AND(N468="NA",O468="NA"),0,1)</f>
        <v>1</v>
      </c>
      <c r="Q468" s="3">
        <f t="shared" si="7"/>
        <v>1</v>
      </c>
      <c r="R468" t="s">
        <v>47</v>
      </c>
      <c r="S468">
        <v>1</v>
      </c>
    </row>
    <row r="469" spans="1:19">
      <c r="A469" t="s">
        <v>2586</v>
      </c>
      <c r="B469" t="s">
        <v>2587</v>
      </c>
      <c r="C469" t="s">
        <v>1257</v>
      </c>
      <c r="D469" t="s">
        <v>1258</v>
      </c>
      <c r="E469" t="s">
        <v>39</v>
      </c>
      <c r="F469">
        <v>1</v>
      </c>
      <c r="G469" t="s">
        <v>2485</v>
      </c>
      <c r="H469" t="s">
        <v>2588</v>
      </c>
      <c r="I469">
        <v>1</v>
      </c>
      <c r="J469" t="s">
        <v>2487</v>
      </c>
      <c r="K469" t="s">
        <v>43</v>
      </c>
      <c r="L469" t="s">
        <v>43</v>
      </c>
      <c r="M469" s="3">
        <f>IF(AND(J469="NA",K469="NA",L469="NA"),0,1)</f>
        <v>1</v>
      </c>
      <c r="N469" t="s">
        <v>2347</v>
      </c>
      <c r="O469" t="s">
        <v>2589</v>
      </c>
      <c r="P469" s="3">
        <f>IF(AND(N469="NA",O469="NA"),0,1)</f>
        <v>1</v>
      </c>
      <c r="Q469" s="3">
        <f t="shared" si="7"/>
        <v>1</v>
      </c>
      <c r="R469" t="s">
        <v>47</v>
      </c>
      <c r="S469">
        <v>1</v>
      </c>
    </row>
    <row r="470" spans="1:19">
      <c r="A470" t="s">
        <v>2586</v>
      </c>
      <c r="B470" t="s">
        <v>2587</v>
      </c>
      <c r="C470" t="s">
        <v>1257</v>
      </c>
      <c r="D470" t="s">
        <v>1258</v>
      </c>
      <c r="E470" t="s">
        <v>39</v>
      </c>
      <c r="F470">
        <v>1</v>
      </c>
      <c r="G470" t="s">
        <v>2485</v>
      </c>
      <c r="H470" t="s">
        <v>2588</v>
      </c>
      <c r="I470">
        <v>1</v>
      </c>
      <c r="J470" t="s">
        <v>2487</v>
      </c>
      <c r="K470" t="s">
        <v>43</v>
      </c>
      <c r="L470" t="s">
        <v>43</v>
      </c>
      <c r="M470" s="3">
        <f>IF(AND(J470="NA",K470="NA",L470="NA"),0,1)</f>
        <v>1</v>
      </c>
      <c r="N470" t="s">
        <v>2590</v>
      </c>
      <c r="O470" t="s">
        <v>43</v>
      </c>
      <c r="P470" s="3">
        <f>IF(AND(N470="NA",O470="NA"),0,1)</f>
        <v>1</v>
      </c>
      <c r="Q470" s="3">
        <f t="shared" si="7"/>
        <v>1</v>
      </c>
      <c r="R470" t="s">
        <v>47</v>
      </c>
      <c r="S470">
        <v>1</v>
      </c>
    </row>
    <row r="471" spans="1:19">
      <c r="A471" t="s">
        <v>2586</v>
      </c>
      <c r="B471" t="s">
        <v>2587</v>
      </c>
      <c r="C471" t="s">
        <v>1257</v>
      </c>
      <c r="D471" t="s">
        <v>1258</v>
      </c>
      <c r="E471" t="s">
        <v>39</v>
      </c>
      <c r="F471">
        <v>1</v>
      </c>
      <c r="G471" t="s">
        <v>2485</v>
      </c>
      <c r="H471" t="s">
        <v>2588</v>
      </c>
      <c r="I471">
        <v>1</v>
      </c>
      <c r="J471" t="s">
        <v>2487</v>
      </c>
      <c r="K471" t="s">
        <v>43</v>
      </c>
      <c r="L471" t="s">
        <v>43</v>
      </c>
      <c r="M471" s="3">
        <f>IF(AND(J471="NA",K471="NA",L471="NA"),0,1)</f>
        <v>1</v>
      </c>
      <c r="N471" t="s">
        <v>595</v>
      </c>
      <c r="O471" t="s">
        <v>43</v>
      </c>
      <c r="P471" s="3">
        <f>IF(AND(N471="NA",O471="NA"),0,1)</f>
        <v>1</v>
      </c>
      <c r="Q471" s="3">
        <f t="shared" si="7"/>
        <v>1</v>
      </c>
      <c r="R471" t="s">
        <v>47</v>
      </c>
      <c r="S471">
        <v>1</v>
      </c>
    </row>
    <row r="472" spans="1:19">
      <c r="A472" t="s">
        <v>2586</v>
      </c>
      <c r="B472" t="s">
        <v>2587</v>
      </c>
      <c r="C472" t="s">
        <v>1257</v>
      </c>
      <c r="D472" t="s">
        <v>1258</v>
      </c>
      <c r="E472" t="s">
        <v>39</v>
      </c>
      <c r="F472">
        <v>1</v>
      </c>
      <c r="G472" t="s">
        <v>2485</v>
      </c>
      <c r="H472" t="s">
        <v>2588</v>
      </c>
      <c r="I472">
        <v>1</v>
      </c>
      <c r="J472" t="s">
        <v>2487</v>
      </c>
      <c r="K472" t="s">
        <v>43</v>
      </c>
      <c r="L472" t="s">
        <v>43</v>
      </c>
      <c r="M472" s="3">
        <f>IF(AND(J472="NA",K472="NA",L472="NA"),0,1)</f>
        <v>1</v>
      </c>
      <c r="N472" t="s">
        <v>2591</v>
      </c>
      <c r="O472" t="s">
        <v>43</v>
      </c>
      <c r="P472" s="3">
        <f>IF(AND(N472="NA",O472="NA"),0,1)</f>
        <v>1</v>
      </c>
      <c r="Q472" s="3">
        <f t="shared" si="7"/>
        <v>1</v>
      </c>
      <c r="R472" t="s">
        <v>47</v>
      </c>
      <c r="S472">
        <v>1</v>
      </c>
    </row>
    <row r="473" spans="1:19">
      <c r="A473" t="s">
        <v>2586</v>
      </c>
      <c r="B473" t="s">
        <v>2587</v>
      </c>
      <c r="C473" t="s">
        <v>1257</v>
      </c>
      <c r="D473" t="s">
        <v>1258</v>
      </c>
      <c r="E473" t="s">
        <v>39</v>
      </c>
      <c r="F473">
        <v>1</v>
      </c>
      <c r="G473" t="s">
        <v>2485</v>
      </c>
      <c r="H473" t="s">
        <v>2588</v>
      </c>
      <c r="I473">
        <v>1</v>
      </c>
      <c r="J473" t="s">
        <v>2487</v>
      </c>
      <c r="K473" t="s">
        <v>43</v>
      </c>
      <c r="L473" t="s">
        <v>43</v>
      </c>
      <c r="M473" s="3">
        <f>IF(AND(J473="NA",K473="NA",L473="NA"),0,1)</f>
        <v>1</v>
      </c>
      <c r="N473" t="s">
        <v>2592</v>
      </c>
      <c r="O473" t="s">
        <v>43</v>
      </c>
      <c r="P473" s="3">
        <f>IF(AND(N473="NA",O473="NA"),0,1)</f>
        <v>1</v>
      </c>
      <c r="Q473" s="3">
        <f t="shared" si="7"/>
        <v>1</v>
      </c>
      <c r="R473" t="s">
        <v>47</v>
      </c>
      <c r="S473">
        <v>1</v>
      </c>
    </row>
    <row r="474" spans="1:19">
      <c r="A474" t="s">
        <v>2586</v>
      </c>
      <c r="B474" t="s">
        <v>2587</v>
      </c>
      <c r="C474" t="s">
        <v>1257</v>
      </c>
      <c r="D474" t="s">
        <v>1258</v>
      </c>
      <c r="E474" t="s">
        <v>39</v>
      </c>
      <c r="F474">
        <v>1</v>
      </c>
      <c r="G474" t="s">
        <v>2485</v>
      </c>
      <c r="H474" t="s">
        <v>2588</v>
      </c>
      <c r="I474">
        <v>1</v>
      </c>
      <c r="J474" t="s">
        <v>2487</v>
      </c>
      <c r="K474" t="s">
        <v>43</v>
      </c>
      <c r="L474" t="s">
        <v>43</v>
      </c>
      <c r="M474" s="3">
        <f>IF(AND(J474="NA",K474="NA",L474="NA"),0,1)</f>
        <v>1</v>
      </c>
      <c r="N474" t="s">
        <v>458</v>
      </c>
      <c r="O474" t="s">
        <v>43</v>
      </c>
      <c r="P474" s="3">
        <f>IF(AND(N474="NA",O474="NA"),0,1)</f>
        <v>1</v>
      </c>
      <c r="Q474" s="3">
        <f t="shared" si="7"/>
        <v>1</v>
      </c>
      <c r="R474" t="s">
        <v>47</v>
      </c>
      <c r="S474">
        <v>1</v>
      </c>
    </row>
    <row r="475" spans="1:19">
      <c r="A475" t="s">
        <v>2586</v>
      </c>
      <c r="B475" t="s">
        <v>2587</v>
      </c>
      <c r="C475" t="s">
        <v>1257</v>
      </c>
      <c r="D475" t="s">
        <v>1258</v>
      </c>
      <c r="E475" t="s">
        <v>39</v>
      </c>
      <c r="F475">
        <v>1</v>
      </c>
      <c r="G475" t="s">
        <v>2485</v>
      </c>
      <c r="H475" t="s">
        <v>2588</v>
      </c>
      <c r="I475">
        <v>1</v>
      </c>
      <c r="J475" t="s">
        <v>2487</v>
      </c>
      <c r="K475" t="s">
        <v>43</v>
      </c>
      <c r="L475" t="s">
        <v>43</v>
      </c>
      <c r="M475" s="3">
        <f>IF(AND(J475="NA",K475="NA",L475="NA"),0,1)</f>
        <v>1</v>
      </c>
      <c r="N475" t="s">
        <v>2593</v>
      </c>
      <c r="O475" t="s">
        <v>43</v>
      </c>
      <c r="P475" s="3">
        <f>IF(AND(N475="NA",O475="NA"),0,1)</f>
        <v>1</v>
      </c>
      <c r="Q475" s="3">
        <f t="shared" si="7"/>
        <v>1</v>
      </c>
      <c r="R475" t="s">
        <v>47</v>
      </c>
      <c r="S475">
        <v>1</v>
      </c>
    </row>
    <row r="476" spans="1:19">
      <c r="A476" t="s">
        <v>2586</v>
      </c>
      <c r="B476" t="s">
        <v>2587</v>
      </c>
      <c r="C476" t="s">
        <v>1257</v>
      </c>
      <c r="D476" t="s">
        <v>1258</v>
      </c>
      <c r="E476" t="s">
        <v>39</v>
      </c>
      <c r="F476">
        <v>1</v>
      </c>
      <c r="G476" t="s">
        <v>2485</v>
      </c>
      <c r="H476" t="s">
        <v>2588</v>
      </c>
      <c r="I476">
        <v>1</v>
      </c>
      <c r="J476" t="s">
        <v>2487</v>
      </c>
      <c r="K476" t="s">
        <v>43</v>
      </c>
      <c r="L476" t="s">
        <v>43</v>
      </c>
      <c r="M476" s="3">
        <f>IF(AND(J476="NA",K476="NA",L476="NA"),0,1)</f>
        <v>1</v>
      </c>
      <c r="N476" t="s">
        <v>335</v>
      </c>
      <c r="O476" t="s">
        <v>43</v>
      </c>
      <c r="P476" s="3">
        <f>IF(AND(N476="NA",O476="NA"),0,1)</f>
        <v>1</v>
      </c>
      <c r="Q476" s="3">
        <f t="shared" si="7"/>
        <v>1</v>
      </c>
      <c r="R476" t="s">
        <v>47</v>
      </c>
      <c r="S476">
        <v>1</v>
      </c>
    </row>
    <row r="477" spans="1:19">
      <c r="A477" t="s">
        <v>2586</v>
      </c>
      <c r="B477" t="s">
        <v>2587</v>
      </c>
      <c r="C477" t="s">
        <v>1257</v>
      </c>
      <c r="D477" t="s">
        <v>1258</v>
      </c>
      <c r="E477" t="s">
        <v>39</v>
      </c>
      <c r="F477">
        <v>1</v>
      </c>
      <c r="G477" t="s">
        <v>2485</v>
      </c>
      <c r="H477" t="s">
        <v>2588</v>
      </c>
      <c r="I477">
        <v>1</v>
      </c>
      <c r="J477" t="s">
        <v>2487</v>
      </c>
      <c r="K477" t="s">
        <v>43</v>
      </c>
      <c r="L477" t="s">
        <v>43</v>
      </c>
      <c r="M477" s="3">
        <f>IF(AND(J477="NA",K477="NA",L477="NA"),0,1)</f>
        <v>1</v>
      </c>
      <c r="N477" t="s">
        <v>2594</v>
      </c>
      <c r="O477" t="s">
        <v>43</v>
      </c>
      <c r="P477" s="3">
        <f>IF(AND(N477="NA",O477="NA"),0,1)</f>
        <v>1</v>
      </c>
      <c r="Q477" s="3">
        <f t="shared" si="7"/>
        <v>1</v>
      </c>
      <c r="R477" t="s">
        <v>47</v>
      </c>
      <c r="S477">
        <v>1</v>
      </c>
    </row>
    <row r="478" spans="1:19">
      <c r="A478" t="s">
        <v>2586</v>
      </c>
      <c r="B478" t="s">
        <v>2587</v>
      </c>
      <c r="C478" t="s">
        <v>1257</v>
      </c>
      <c r="D478" t="s">
        <v>1258</v>
      </c>
      <c r="E478" t="s">
        <v>39</v>
      </c>
      <c r="F478">
        <v>1</v>
      </c>
      <c r="G478" t="s">
        <v>2485</v>
      </c>
      <c r="H478" t="s">
        <v>2588</v>
      </c>
      <c r="I478">
        <v>1</v>
      </c>
      <c r="J478" t="s">
        <v>2487</v>
      </c>
      <c r="K478" t="s">
        <v>43</v>
      </c>
      <c r="L478" t="s">
        <v>43</v>
      </c>
      <c r="M478" s="3">
        <f>IF(AND(J478="NA",K478="NA",L478="NA"),0,1)</f>
        <v>1</v>
      </c>
      <c r="N478" t="s">
        <v>2595</v>
      </c>
      <c r="O478" t="s">
        <v>43</v>
      </c>
      <c r="P478" s="3">
        <f>IF(AND(N478="NA",O478="NA"),0,1)</f>
        <v>1</v>
      </c>
      <c r="Q478" s="3">
        <f t="shared" si="7"/>
        <v>1</v>
      </c>
      <c r="R478" t="s">
        <v>47</v>
      </c>
      <c r="S478">
        <v>1</v>
      </c>
    </row>
    <row r="479" spans="1:19">
      <c r="A479" t="s">
        <v>2586</v>
      </c>
      <c r="B479" t="s">
        <v>2587</v>
      </c>
      <c r="C479" t="s">
        <v>1257</v>
      </c>
      <c r="D479" t="s">
        <v>1258</v>
      </c>
      <c r="E479" t="s">
        <v>39</v>
      </c>
      <c r="F479">
        <v>1</v>
      </c>
      <c r="G479" t="s">
        <v>2485</v>
      </c>
      <c r="H479" t="s">
        <v>2588</v>
      </c>
      <c r="I479">
        <v>1</v>
      </c>
      <c r="J479" t="s">
        <v>2487</v>
      </c>
      <c r="K479" t="s">
        <v>43</v>
      </c>
      <c r="L479" t="s">
        <v>43</v>
      </c>
      <c r="M479" s="3">
        <f>IF(AND(J479="NA",K479="NA",L479="NA"),0,1)</f>
        <v>1</v>
      </c>
      <c r="N479" t="s">
        <v>2596</v>
      </c>
      <c r="O479" t="s">
        <v>43</v>
      </c>
      <c r="P479" s="3">
        <f>IF(AND(N479="NA",O479="NA"),0,1)</f>
        <v>1</v>
      </c>
      <c r="Q479" s="3">
        <f t="shared" si="7"/>
        <v>1</v>
      </c>
      <c r="R479" t="s">
        <v>47</v>
      </c>
      <c r="S479">
        <v>1</v>
      </c>
    </row>
    <row r="480" spans="1:19">
      <c r="A480" t="s">
        <v>2632</v>
      </c>
      <c r="B480" t="s">
        <v>2633</v>
      </c>
      <c r="C480" t="s">
        <v>1400</v>
      </c>
      <c r="D480" t="s">
        <v>177</v>
      </c>
      <c r="E480" t="s">
        <v>39</v>
      </c>
      <c r="F480">
        <v>1</v>
      </c>
      <c r="G480" t="s">
        <v>2634</v>
      </c>
      <c r="H480" t="s">
        <v>2635</v>
      </c>
      <c r="I480">
        <v>1</v>
      </c>
      <c r="J480" t="s">
        <v>2636</v>
      </c>
      <c r="K480" t="s">
        <v>43</v>
      </c>
      <c r="L480" t="s">
        <v>43</v>
      </c>
      <c r="M480" s="3">
        <f>IF(AND(J480="NA",K480="NA",L480="NA"),0,1)</f>
        <v>1</v>
      </c>
      <c r="N480" t="s">
        <v>2637</v>
      </c>
      <c r="O480" t="s">
        <v>2638</v>
      </c>
      <c r="P480" s="3">
        <f>IF(AND(N480="NA",O480="NA"),0,1)</f>
        <v>1</v>
      </c>
      <c r="Q480" s="3">
        <f t="shared" si="7"/>
        <v>1</v>
      </c>
      <c r="R480" t="s">
        <v>47</v>
      </c>
      <c r="S480">
        <v>1</v>
      </c>
    </row>
    <row r="481" spans="1:19">
      <c r="A481" t="s">
        <v>2632</v>
      </c>
      <c r="B481" t="s">
        <v>2633</v>
      </c>
      <c r="C481" t="s">
        <v>1400</v>
      </c>
      <c r="D481" t="s">
        <v>177</v>
      </c>
      <c r="E481" t="s">
        <v>39</v>
      </c>
      <c r="F481">
        <v>1</v>
      </c>
      <c r="G481" t="s">
        <v>2634</v>
      </c>
      <c r="H481" t="s">
        <v>2635</v>
      </c>
      <c r="I481">
        <v>1</v>
      </c>
      <c r="J481" t="s">
        <v>2636</v>
      </c>
      <c r="K481" t="s">
        <v>43</v>
      </c>
      <c r="L481" t="s">
        <v>43</v>
      </c>
      <c r="M481" s="3">
        <f>IF(AND(J481="NA",K481="NA",L481="NA"),0,1)</f>
        <v>1</v>
      </c>
      <c r="N481" t="s">
        <v>333</v>
      </c>
      <c r="O481" t="s">
        <v>2639</v>
      </c>
      <c r="P481" s="3">
        <f>IF(AND(N481="NA",O481="NA"),0,1)</f>
        <v>1</v>
      </c>
      <c r="Q481" s="3">
        <f t="shared" si="7"/>
        <v>1</v>
      </c>
      <c r="R481" t="s">
        <v>47</v>
      </c>
      <c r="S481">
        <v>1</v>
      </c>
    </row>
    <row r="482" spans="1:19">
      <c r="A482" t="s">
        <v>2632</v>
      </c>
      <c r="B482" t="s">
        <v>2633</v>
      </c>
      <c r="C482" t="s">
        <v>1400</v>
      </c>
      <c r="D482" t="s">
        <v>177</v>
      </c>
      <c r="E482" t="s">
        <v>39</v>
      </c>
      <c r="F482">
        <v>1</v>
      </c>
      <c r="G482" t="s">
        <v>2634</v>
      </c>
      <c r="H482" t="s">
        <v>2635</v>
      </c>
      <c r="I482">
        <v>1</v>
      </c>
      <c r="J482" t="s">
        <v>2636</v>
      </c>
      <c r="K482" t="s">
        <v>43</v>
      </c>
      <c r="L482" t="s">
        <v>43</v>
      </c>
      <c r="M482" s="3">
        <f>IF(AND(J482="NA",K482="NA",L482="NA"),0,1)</f>
        <v>1</v>
      </c>
      <c r="N482" t="s">
        <v>663</v>
      </c>
      <c r="O482" t="s">
        <v>2640</v>
      </c>
      <c r="P482" s="3">
        <f>IF(AND(N482="NA",O482="NA"),0,1)</f>
        <v>1</v>
      </c>
      <c r="Q482" s="3">
        <f t="shared" si="7"/>
        <v>1</v>
      </c>
      <c r="R482" t="s">
        <v>47</v>
      </c>
      <c r="S482">
        <v>1</v>
      </c>
    </row>
    <row r="483" spans="1:19">
      <c r="A483" t="s">
        <v>2632</v>
      </c>
      <c r="B483" t="s">
        <v>2633</v>
      </c>
      <c r="C483" t="s">
        <v>1400</v>
      </c>
      <c r="D483" t="s">
        <v>177</v>
      </c>
      <c r="E483" t="s">
        <v>39</v>
      </c>
      <c r="F483">
        <v>1</v>
      </c>
      <c r="G483" t="s">
        <v>2634</v>
      </c>
      <c r="H483" t="s">
        <v>2635</v>
      </c>
      <c r="I483">
        <v>1</v>
      </c>
      <c r="J483" t="s">
        <v>2636</v>
      </c>
      <c r="K483" t="s">
        <v>43</v>
      </c>
      <c r="L483" t="s">
        <v>43</v>
      </c>
      <c r="M483" s="3">
        <f>IF(AND(J483="NA",K483="NA",L483="NA"),0,1)</f>
        <v>1</v>
      </c>
      <c r="N483" t="s">
        <v>1328</v>
      </c>
      <c r="O483" t="s">
        <v>2641</v>
      </c>
      <c r="P483" s="3">
        <f>IF(AND(N483="NA",O483="NA"),0,1)</f>
        <v>1</v>
      </c>
      <c r="Q483" s="3">
        <f t="shared" si="7"/>
        <v>1</v>
      </c>
      <c r="R483" t="s">
        <v>47</v>
      </c>
      <c r="S483">
        <v>1</v>
      </c>
    </row>
    <row r="484" spans="1:19">
      <c r="A484" t="s">
        <v>2632</v>
      </c>
      <c r="B484" t="s">
        <v>2633</v>
      </c>
      <c r="C484" t="s">
        <v>1400</v>
      </c>
      <c r="D484" t="s">
        <v>177</v>
      </c>
      <c r="E484" t="s">
        <v>39</v>
      </c>
      <c r="F484">
        <v>1</v>
      </c>
      <c r="G484" t="s">
        <v>2634</v>
      </c>
      <c r="H484" t="s">
        <v>2635</v>
      </c>
      <c r="I484">
        <v>1</v>
      </c>
      <c r="J484" t="s">
        <v>2636</v>
      </c>
      <c r="K484" t="s">
        <v>43</v>
      </c>
      <c r="L484" t="s">
        <v>43</v>
      </c>
      <c r="M484" s="3">
        <f>IF(AND(J484="NA",K484="NA",L484="NA"),0,1)</f>
        <v>1</v>
      </c>
      <c r="N484" t="s">
        <v>308</v>
      </c>
      <c r="O484" t="s">
        <v>2642</v>
      </c>
      <c r="P484" s="3">
        <f>IF(AND(N484="NA",O484="NA"),0,1)</f>
        <v>1</v>
      </c>
      <c r="Q484" s="3">
        <f t="shared" si="7"/>
        <v>1</v>
      </c>
      <c r="R484" t="s">
        <v>47</v>
      </c>
      <c r="S484">
        <v>1</v>
      </c>
    </row>
    <row r="485" spans="1:19">
      <c r="A485" t="s">
        <v>2632</v>
      </c>
      <c r="B485" t="s">
        <v>2633</v>
      </c>
      <c r="C485" t="s">
        <v>1400</v>
      </c>
      <c r="D485" t="s">
        <v>177</v>
      </c>
      <c r="E485" t="s">
        <v>39</v>
      </c>
      <c r="F485">
        <v>1</v>
      </c>
      <c r="G485" t="s">
        <v>2634</v>
      </c>
      <c r="H485" t="s">
        <v>2635</v>
      </c>
      <c r="I485">
        <v>1</v>
      </c>
      <c r="J485" t="s">
        <v>2636</v>
      </c>
      <c r="K485" t="s">
        <v>43</v>
      </c>
      <c r="L485" t="s">
        <v>43</v>
      </c>
      <c r="M485" s="3">
        <f>IF(AND(J485="NA",K485="NA",L485="NA"),0,1)</f>
        <v>1</v>
      </c>
      <c r="N485" t="s">
        <v>458</v>
      </c>
      <c r="O485" t="s">
        <v>2643</v>
      </c>
      <c r="P485" s="3">
        <f>IF(AND(N485="NA",O485="NA"),0,1)</f>
        <v>1</v>
      </c>
      <c r="Q485" s="3">
        <f t="shared" si="7"/>
        <v>1</v>
      </c>
      <c r="R485" t="s">
        <v>47</v>
      </c>
      <c r="S485">
        <v>1</v>
      </c>
    </row>
    <row r="486" spans="1:19">
      <c r="A486" t="s">
        <v>2632</v>
      </c>
      <c r="B486" t="s">
        <v>2633</v>
      </c>
      <c r="C486" t="s">
        <v>1400</v>
      </c>
      <c r="D486" t="s">
        <v>177</v>
      </c>
      <c r="E486" t="s">
        <v>39</v>
      </c>
      <c r="F486">
        <v>1</v>
      </c>
      <c r="G486" t="s">
        <v>2634</v>
      </c>
      <c r="H486" t="s">
        <v>2635</v>
      </c>
      <c r="I486">
        <v>1</v>
      </c>
      <c r="J486" t="s">
        <v>2636</v>
      </c>
      <c r="K486" t="s">
        <v>43</v>
      </c>
      <c r="L486" t="s">
        <v>43</v>
      </c>
      <c r="M486" s="3">
        <f>IF(AND(J486="NA",K486="NA",L486="NA"),0,1)</f>
        <v>1</v>
      </c>
      <c r="N486" t="s">
        <v>2644</v>
      </c>
      <c r="O486" t="s">
        <v>2645</v>
      </c>
      <c r="P486" s="3">
        <f>IF(AND(N486="NA",O486="NA"),0,1)</f>
        <v>1</v>
      </c>
      <c r="Q486" s="3">
        <f t="shared" si="7"/>
        <v>1</v>
      </c>
      <c r="R486" t="s">
        <v>47</v>
      </c>
      <c r="S486">
        <v>1</v>
      </c>
    </row>
    <row r="487" spans="1:19">
      <c r="A487" t="s">
        <v>2632</v>
      </c>
      <c r="B487" t="s">
        <v>2633</v>
      </c>
      <c r="C487" t="s">
        <v>1400</v>
      </c>
      <c r="D487" t="s">
        <v>177</v>
      </c>
      <c r="E487" t="s">
        <v>39</v>
      </c>
      <c r="F487">
        <v>1</v>
      </c>
      <c r="G487" t="s">
        <v>2634</v>
      </c>
      <c r="H487" t="s">
        <v>2635</v>
      </c>
      <c r="I487">
        <v>1</v>
      </c>
      <c r="J487" t="s">
        <v>2636</v>
      </c>
      <c r="K487" t="s">
        <v>43</v>
      </c>
      <c r="L487" t="s">
        <v>43</v>
      </c>
      <c r="M487" s="3">
        <f>IF(AND(J487="NA",K487="NA",L487="NA"),0,1)</f>
        <v>1</v>
      </c>
      <c r="N487" t="s">
        <v>2646</v>
      </c>
      <c r="O487" t="s">
        <v>2647</v>
      </c>
      <c r="P487" s="3">
        <f>IF(AND(N487="NA",O487="NA"),0,1)</f>
        <v>1</v>
      </c>
      <c r="Q487" s="3">
        <f t="shared" si="7"/>
        <v>1</v>
      </c>
      <c r="R487" t="s">
        <v>47</v>
      </c>
      <c r="S487">
        <v>1</v>
      </c>
    </row>
    <row r="488" spans="1:19">
      <c r="A488" t="s">
        <v>2632</v>
      </c>
      <c r="B488" t="s">
        <v>2633</v>
      </c>
      <c r="C488" t="s">
        <v>1400</v>
      </c>
      <c r="D488" t="s">
        <v>177</v>
      </c>
      <c r="E488" t="s">
        <v>39</v>
      </c>
      <c r="F488">
        <v>1</v>
      </c>
      <c r="G488" t="s">
        <v>2634</v>
      </c>
      <c r="H488" t="s">
        <v>2635</v>
      </c>
      <c r="I488">
        <v>1</v>
      </c>
      <c r="J488" t="s">
        <v>2636</v>
      </c>
      <c r="K488" t="s">
        <v>43</v>
      </c>
      <c r="L488" t="s">
        <v>43</v>
      </c>
      <c r="M488" s="3">
        <f>IF(AND(J488="NA",K488="NA",L488="NA"),0,1)</f>
        <v>1</v>
      </c>
      <c r="N488" t="s">
        <v>2648</v>
      </c>
      <c r="O488" t="s">
        <v>2649</v>
      </c>
      <c r="P488" s="3">
        <f>IF(AND(N488="NA",O488="NA"),0,1)</f>
        <v>1</v>
      </c>
      <c r="Q488" s="3">
        <f t="shared" si="7"/>
        <v>1</v>
      </c>
      <c r="R488" t="s">
        <v>47</v>
      </c>
      <c r="S488">
        <v>1</v>
      </c>
    </row>
    <row r="489" spans="1:19">
      <c r="A489" t="s">
        <v>2632</v>
      </c>
      <c r="B489" t="s">
        <v>2633</v>
      </c>
      <c r="C489" t="s">
        <v>1400</v>
      </c>
      <c r="D489" t="s">
        <v>177</v>
      </c>
      <c r="E489" t="s">
        <v>39</v>
      </c>
      <c r="F489">
        <v>1</v>
      </c>
      <c r="G489" t="s">
        <v>2634</v>
      </c>
      <c r="H489" t="s">
        <v>2635</v>
      </c>
      <c r="I489">
        <v>1</v>
      </c>
      <c r="J489" t="s">
        <v>2636</v>
      </c>
      <c r="K489" t="s">
        <v>43</v>
      </c>
      <c r="L489" t="s">
        <v>43</v>
      </c>
      <c r="M489" s="3">
        <f>IF(AND(J489="NA",K489="NA",L489="NA"),0,1)</f>
        <v>1</v>
      </c>
      <c r="N489" t="s">
        <v>2650</v>
      </c>
      <c r="O489" t="s">
        <v>2651</v>
      </c>
      <c r="P489" s="3">
        <f>IF(AND(N489="NA",O489="NA"),0,1)</f>
        <v>1</v>
      </c>
      <c r="Q489" s="3">
        <f t="shared" si="7"/>
        <v>1</v>
      </c>
      <c r="R489" t="s">
        <v>47</v>
      </c>
      <c r="S489">
        <v>1</v>
      </c>
    </row>
    <row r="490" spans="1:19">
      <c r="A490" t="s">
        <v>2652</v>
      </c>
      <c r="B490" t="s">
        <v>2653</v>
      </c>
      <c r="C490" t="s">
        <v>281</v>
      </c>
      <c r="D490" t="s">
        <v>177</v>
      </c>
      <c r="E490" t="s">
        <v>39</v>
      </c>
      <c r="F490">
        <v>1</v>
      </c>
      <c r="G490" t="s">
        <v>2654</v>
      </c>
      <c r="H490" t="s">
        <v>2655</v>
      </c>
      <c r="I490">
        <v>1</v>
      </c>
      <c r="J490" t="s">
        <v>2656</v>
      </c>
      <c r="K490" t="s">
        <v>43</v>
      </c>
      <c r="L490" t="s">
        <v>43</v>
      </c>
      <c r="M490" s="3">
        <f>IF(AND(J490="NA",K490="NA",L490="NA"),0,1)</f>
        <v>1</v>
      </c>
      <c r="N490" t="s">
        <v>2657</v>
      </c>
      <c r="O490" t="s">
        <v>2658</v>
      </c>
      <c r="P490" s="3">
        <f>IF(AND(N490="NA",O490="NA"),0,1)</f>
        <v>1</v>
      </c>
      <c r="Q490" s="3">
        <f t="shared" si="7"/>
        <v>1</v>
      </c>
      <c r="R490" t="s">
        <v>47</v>
      </c>
      <c r="S490">
        <v>1</v>
      </c>
    </row>
    <row r="491" spans="1:19">
      <c r="A491" t="s">
        <v>2652</v>
      </c>
      <c r="B491" t="s">
        <v>2653</v>
      </c>
      <c r="C491" t="s">
        <v>176</v>
      </c>
      <c r="D491" t="s">
        <v>177</v>
      </c>
      <c r="E491" t="s">
        <v>39</v>
      </c>
      <c r="F491">
        <v>1</v>
      </c>
      <c r="G491" t="s">
        <v>2659</v>
      </c>
      <c r="H491" t="s">
        <v>2655</v>
      </c>
      <c r="I491">
        <v>1</v>
      </c>
      <c r="J491" t="s">
        <v>2660</v>
      </c>
      <c r="K491" t="s">
        <v>43</v>
      </c>
      <c r="L491" t="s">
        <v>43</v>
      </c>
      <c r="M491" s="3">
        <f>IF(AND(J491="NA",K491="NA",L491="NA"),0,1)</f>
        <v>1</v>
      </c>
      <c r="N491" t="s">
        <v>2657</v>
      </c>
      <c r="O491" t="s">
        <v>2658</v>
      </c>
      <c r="P491" s="3">
        <f>IF(AND(N491="NA",O491="NA"),0,1)</f>
        <v>1</v>
      </c>
      <c r="Q491" s="3">
        <f t="shared" si="7"/>
        <v>1</v>
      </c>
      <c r="R491" t="s">
        <v>47</v>
      </c>
      <c r="S491">
        <v>1</v>
      </c>
    </row>
    <row r="492" spans="1:19">
      <c r="A492" t="s">
        <v>2652</v>
      </c>
      <c r="B492" t="s">
        <v>2653</v>
      </c>
      <c r="C492" t="s">
        <v>1212</v>
      </c>
      <c r="D492" t="s">
        <v>1213</v>
      </c>
      <c r="E492" t="s">
        <v>39</v>
      </c>
      <c r="F492">
        <v>1</v>
      </c>
      <c r="G492" t="s">
        <v>2661</v>
      </c>
      <c r="H492" t="s">
        <v>2655</v>
      </c>
      <c r="I492">
        <v>1</v>
      </c>
      <c r="J492" t="s">
        <v>2662</v>
      </c>
      <c r="K492" t="s">
        <v>43</v>
      </c>
      <c r="L492" t="s">
        <v>43</v>
      </c>
      <c r="M492" s="3">
        <f>IF(AND(J492="NA",K492="NA",L492="NA"),0,1)</f>
        <v>1</v>
      </c>
      <c r="N492" t="s">
        <v>2657</v>
      </c>
      <c r="O492" t="s">
        <v>2658</v>
      </c>
      <c r="P492" s="3">
        <f>IF(AND(N492="NA",O492="NA"),0,1)</f>
        <v>1</v>
      </c>
      <c r="Q492" s="3">
        <f t="shared" si="7"/>
        <v>1</v>
      </c>
      <c r="R492" t="s">
        <v>47</v>
      </c>
      <c r="S492">
        <v>1</v>
      </c>
    </row>
    <row r="493" spans="1:19">
      <c r="A493" t="s">
        <v>2652</v>
      </c>
      <c r="B493" t="s">
        <v>2653</v>
      </c>
      <c r="C493" t="s">
        <v>2663</v>
      </c>
      <c r="D493" t="s">
        <v>177</v>
      </c>
      <c r="E493" t="s">
        <v>39</v>
      </c>
      <c r="F493">
        <v>1</v>
      </c>
      <c r="G493" t="s">
        <v>2664</v>
      </c>
      <c r="H493" t="s">
        <v>2665</v>
      </c>
      <c r="I493">
        <v>1</v>
      </c>
      <c r="J493" t="s">
        <v>2666</v>
      </c>
      <c r="K493" t="s">
        <v>43</v>
      </c>
      <c r="L493" t="s">
        <v>43</v>
      </c>
      <c r="M493" s="3">
        <f>IF(AND(J493="NA",K493="NA",L493="NA"),0,1)</f>
        <v>1</v>
      </c>
      <c r="N493" t="s">
        <v>2657</v>
      </c>
      <c r="O493" t="s">
        <v>2658</v>
      </c>
      <c r="P493" s="3">
        <f>IF(AND(N493="NA",O493="NA"),0,1)</f>
        <v>1</v>
      </c>
      <c r="Q493" s="3">
        <f t="shared" si="7"/>
        <v>1</v>
      </c>
      <c r="R493" t="s">
        <v>47</v>
      </c>
      <c r="S493">
        <v>1</v>
      </c>
    </row>
    <row r="494" spans="1:19">
      <c r="A494" t="s">
        <v>2727</v>
      </c>
      <c r="B494" t="s">
        <v>2728</v>
      </c>
      <c r="C494" t="s">
        <v>2729</v>
      </c>
      <c r="D494" t="s">
        <v>1213</v>
      </c>
      <c r="E494" t="s">
        <v>39</v>
      </c>
      <c r="F494">
        <v>1</v>
      </c>
      <c r="G494" t="s">
        <v>2730</v>
      </c>
      <c r="H494" t="s">
        <v>2731</v>
      </c>
      <c r="I494">
        <v>1</v>
      </c>
      <c r="J494" t="s">
        <v>43</v>
      </c>
      <c r="K494" t="s">
        <v>43</v>
      </c>
      <c r="L494" t="s">
        <v>2732</v>
      </c>
      <c r="M494" s="3">
        <f>IF(AND(J494="NA",K494="NA",L494="NA"),0,1)</f>
        <v>1</v>
      </c>
      <c r="N494" t="s">
        <v>2733</v>
      </c>
      <c r="O494" t="s">
        <v>2734</v>
      </c>
      <c r="P494" s="3">
        <f>IF(AND(N494="NA",O494="NA"),0,1)</f>
        <v>1</v>
      </c>
      <c r="Q494" s="3">
        <f t="shared" si="7"/>
        <v>1</v>
      </c>
      <c r="R494" t="s">
        <v>47</v>
      </c>
      <c r="S494">
        <v>1</v>
      </c>
    </row>
    <row r="495" spans="1:19">
      <c r="A495" t="s">
        <v>2727</v>
      </c>
      <c r="B495" t="s">
        <v>2728</v>
      </c>
      <c r="C495" t="s">
        <v>2729</v>
      </c>
      <c r="D495" t="s">
        <v>1213</v>
      </c>
      <c r="E495" t="s">
        <v>39</v>
      </c>
      <c r="F495">
        <v>1</v>
      </c>
      <c r="G495" t="s">
        <v>2730</v>
      </c>
      <c r="H495" t="s">
        <v>2731</v>
      </c>
      <c r="I495">
        <v>1</v>
      </c>
      <c r="J495" t="s">
        <v>43</v>
      </c>
      <c r="K495" t="s">
        <v>2735</v>
      </c>
      <c r="L495" t="s">
        <v>2736</v>
      </c>
      <c r="M495" s="3">
        <f>IF(AND(J495="NA",K495="NA",L495="NA"),0,1)</f>
        <v>1</v>
      </c>
      <c r="N495" t="s">
        <v>2733</v>
      </c>
      <c r="O495" t="s">
        <v>2734</v>
      </c>
      <c r="P495" s="3">
        <f>IF(AND(N495="NA",O495="NA"),0,1)</f>
        <v>1</v>
      </c>
      <c r="Q495" s="3">
        <f t="shared" si="7"/>
        <v>1</v>
      </c>
      <c r="R495" t="s">
        <v>47</v>
      </c>
      <c r="S495">
        <v>1</v>
      </c>
    </row>
    <row r="496" spans="1:19">
      <c r="A496" t="s">
        <v>2727</v>
      </c>
      <c r="B496" t="s">
        <v>2728</v>
      </c>
      <c r="C496" t="s">
        <v>1212</v>
      </c>
      <c r="D496" t="s">
        <v>1213</v>
      </c>
      <c r="E496" t="s">
        <v>39</v>
      </c>
      <c r="F496">
        <v>1</v>
      </c>
      <c r="G496" t="s">
        <v>2730</v>
      </c>
      <c r="H496" t="s">
        <v>2731</v>
      </c>
      <c r="I496">
        <v>1</v>
      </c>
      <c r="J496" t="s">
        <v>2735</v>
      </c>
      <c r="K496" t="s">
        <v>43</v>
      </c>
      <c r="L496" t="s">
        <v>2732</v>
      </c>
      <c r="M496" s="3">
        <f>IF(AND(J496="NA",K496="NA",L496="NA"),0,1)</f>
        <v>1</v>
      </c>
      <c r="N496" t="s">
        <v>2737</v>
      </c>
      <c r="O496" t="s">
        <v>2734</v>
      </c>
      <c r="P496" s="3">
        <f>IF(AND(N496="NA",O496="NA"),0,1)</f>
        <v>1</v>
      </c>
      <c r="Q496" s="3">
        <f t="shared" si="7"/>
        <v>1</v>
      </c>
      <c r="R496" t="s">
        <v>47</v>
      </c>
      <c r="S496">
        <v>1</v>
      </c>
    </row>
    <row r="497" spans="1:19">
      <c r="A497" t="s">
        <v>2783</v>
      </c>
      <c r="B497" t="s">
        <v>2784</v>
      </c>
      <c r="C497" t="s">
        <v>2785</v>
      </c>
      <c r="D497" t="s">
        <v>2786</v>
      </c>
      <c r="E497" t="s">
        <v>39</v>
      </c>
      <c r="F497">
        <v>1</v>
      </c>
      <c r="G497" t="s">
        <v>2790</v>
      </c>
      <c r="H497" t="s">
        <v>2791</v>
      </c>
      <c r="I497">
        <v>1</v>
      </c>
      <c r="J497" t="s">
        <v>2792</v>
      </c>
      <c r="K497" t="s">
        <v>43</v>
      </c>
      <c r="L497" t="s">
        <v>43</v>
      </c>
      <c r="M497" s="3">
        <f>IF(AND(J497="NA",K497="NA",L497="NA"),0,1)</f>
        <v>1</v>
      </c>
      <c r="N497" t="s">
        <v>2793</v>
      </c>
      <c r="O497" t="s">
        <v>2794</v>
      </c>
      <c r="P497" s="3">
        <f>IF(AND(N497="NA",O497="NA"),0,1)</f>
        <v>1</v>
      </c>
      <c r="Q497" s="3">
        <f t="shared" si="7"/>
        <v>1</v>
      </c>
      <c r="R497" t="s">
        <v>47</v>
      </c>
      <c r="S497">
        <v>1</v>
      </c>
    </row>
    <row r="498" spans="1:19">
      <c r="A498" t="s">
        <v>2783</v>
      </c>
      <c r="B498" t="s">
        <v>2784</v>
      </c>
      <c r="C498" t="s">
        <v>2785</v>
      </c>
      <c r="D498" t="s">
        <v>2786</v>
      </c>
      <c r="E498" t="s">
        <v>39</v>
      </c>
      <c r="F498">
        <v>1</v>
      </c>
      <c r="G498" t="s">
        <v>2790</v>
      </c>
      <c r="H498" t="s">
        <v>2791</v>
      </c>
      <c r="I498">
        <v>1</v>
      </c>
      <c r="J498" t="s">
        <v>2792</v>
      </c>
      <c r="K498" t="s">
        <v>43</v>
      </c>
      <c r="L498" t="s">
        <v>43</v>
      </c>
      <c r="M498" s="3">
        <f>IF(AND(J498="NA",K498="NA",L498="NA"),0,1)</f>
        <v>1</v>
      </c>
      <c r="N498" t="s">
        <v>2794</v>
      </c>
      <c r="O498" t="s">
        <v>2795</v>
      </c>
      <c r="P498" s="3">
        <f>IF(AND(N498="NA",O498="NA"),0,1)</f>
        <v>1</v>
      </c>
      <c r="Q498" s="3">
        <f t="shared" si="7"/>
        <v>1</v>
      </c>
      <c r="R498" t="s">
        <v>47</v>
      </c>
      <c r="S498">
        <v>1</v>
      </c>
    </row>
    <row r="499" spans="1:19">
      <c r="A499" t="s">
        <v>2783</v>
      </c>
      <c r="B499" t="s">
        <v>2784</v>
      </c>
      <c r="C499" t="s">
        <v>2785</v>
      </c>
      <c r="D499" t="s">
        <v>2786</v>
      </c>
      <c r="E499" t="s">
        <v>39</v>
      </c>
      <c r="F499">
        <v>1</v>
      </c>
      <c r="G499" t="s">
        <v>2790</v>
      </c>
      <c r="H499" t="s">
        <v>2791</v>
      </c>
      <c r="I499">
        <v>1</v>
      </c>
      <c r="J499" t="s">
        <v>2792</v>
      </c>
      <c r="K499" t="s">
        <v>43</v>
      </c>
      <c r="L499" t="s">
        <v>43</v>
      </c>
      <c r="M499" s="3">
        <f>IF(AND(J499="NA",K499="NA",L499="NA"),0,1)</f>
        <v>1</v>
      </c>
      <c r="N499" t="s">
        <v>2796</v>
      </c>
      <c r="O499" t="s">
        <v>2797</v>
      </c>
      <c r="P499" s="3">
        <f>IF(AND(N499="NA",O499="NA"),0,1)</f>
        <v>1</v>
      </c>
      <c r="Q499" s="3">
        <f t="shared" si="7"/>
        <v>1</v>
      </c>
      <c r="R499" t="s">
        <v>47</v>
      </c>
      <c r="S499">
        <v>1</v>
      </c>
    </row>
    <row r="500" spans="1:19">
      <c r="A500" t="s">
        <v>2783</v>
      </c>
      <c r="B500" t="s">
        <v>2784</v>
      </c>
      <c r="C500" t="s">
        <v>2785</v>
      </c>
      <c r="D500" t="s">
        <v>2786</v>
      </c>
      <c r="E500" t="s">
        <v>39</v>
      </c>
      <c r="F500">
        <v>1</v>
      </c>
      <c r="G500" t="s">
        <v>2790</v>
      </c>
      <c r="H500" t="s">
        <v>2791</v>
      </c>
      <c r="I500">
        <v>1</v>
      </c>
      <c r="J500" t="s">
        <v>2792</v>
      </c>
      <c r="K500" t="s">
        <v>43</v>
      </c>
      <c r="L500" t="s">
        <v>43</v>
      </c>
      <c r="M500" s="3">
        <f>IF(AND(J500="NA",K500="NA",L500="NA"),0,1)</f>
        <v>1</v>
      </c>
      <c r="N500" t="s">
        <v>2793</v>
      </c>
      <c r="O500" t="s">
        <v>2798</v>
      </c>
      <c r="P500" s="3">
        <f>IF(AND(N500="NA",O500="NA"),0,1)</f>
        <v>1</v>
      </c>
      <c r="Q500" s="3">
        <f t="shared" si="7"/>
        <v>1</v>
      </c>
      <c r="R500" t="s">
        <v>47</v>
      </c>
      <c r="S500">
        <v>1</v>
      </c>
    </row>
    <row r="501" spans="1:19">
      <c r="A501" t="s">
        <v>2799</v>
      </c>
      <c r="B501" t="s">
        <v>2800</v>
      </c>
      <c r="C501" t="s">
        <v>2293</v>
      </c>
      <c r="D501" t="s">
        <v>249</v>
      </c>
      <c r="E501" t="s">
        <v>39</v>
      </c>
      <c r="F501">
        <v>1</v>
      </c>
      <c r="G501" t="s">
        <v>2801</v>
      </c>
      <c r="H501" t="s">
        <v>2802</v>
      </c>
      <c r="I501">
        <v>1</v>
      </c>
      <c r="J501" t="s">
        <v>2803</v>
      </c>
      <c r="K501" t="s">
        <v>43</v>
      </c>
      <c r="L501" t="s">
        <v>2804</v>
      </c>
      <c r="M501" s="3">
        <f>IF(AND(J501="NA",K501="NA",L501="NA"),0,1)</f>
        <v>1</v>
      </c>
      <c r="N501" t="s">
        <v>2805</v>
      </c>
      <c r="O501" t="s">
        <v>2806</v>
      </c>
      <c r="P501" s="3">
        <f>IF(AND(N501="NA",O501="NA"),0,1)</f>
        <v>1</v>
      </c>
      <c r="Q501" s="3">
        <f t="shared" si="7"/>
        <v>1</v>
      </c>
      <c r="R501" t="s">
        <v>47</v>
      </c>
      <c r="S501">
        <v>1</v>
      </c>
    </row>
    <row r="502" spans="1:19">
      <c r="A502" t="s">
        <v>2799</v>
      </c>
      <c r="B502" t="s">
        <v>2800</v>
      </c>
      <c r="C502" t="s">
        <v>51</v>
      </c>
      <c r="D502" t="s">
        <v>38</v>
      </c>
      <c r="E502" t="s">
        <v>39</v>
      </c>
      <c r="F502">
        <v>1</v>
      </c>
      <c r="G502" t="s">
        <v>2807</v>
      </c>
      <c r="H502" t="s">
        <v>451</v>
      </c>
      <c r="I502">
        <v>1</v>
      </c>
      <c r="J502" t="s">
        <v>2808</v>
      </c>
      <c r="K502" t="s">
        <v>2809</v>
      </c>
      <c r="L502" t="s">
        <v>43</v>
      </c>
      <c r="M502" s="3">
        <f>IF(AND(J502="NA",K502="NA",L502="NA"),0,1)</f>
        <v>1</v>
      </c>
      <c r="N502" t="s">
        <v>453</v>
      </c>
      <c r="O502" t="s">
        <v>2368</v>
      </c>
      <c r="P502" s="3">
        <f>IF(AND(N502="NA",O502="NA"),0,1)</f>
        <v>1</v>
      </c>
      <c r="Q502" s="3">
        <f t="shared" si="7"/>
        <v>1</v>
      </c>
      <c r="R502" t="s">
        <v>47</v>
      </c>
      <c r="S502">
        <v>1</v>
      </c>
    </row>
    <row r="503" spans="1:19">
      <c r="A503" t="s">
        <v>2799</v>
      </c>
      <c r="B503" t="s">
        <v>2800</v>
      </c>
      <c r="C503" t="s">
        <v>213</v>
      </c>
      <c r="D503" t="s">
        <v>188</v>
      </c>
      <c r="E503" t="s">
        <v>39</v>
      </c>
      <c r="F503">
        <v>1</v>
      </c>
      <c r="G503" t="s">
        <v>2810</v>
      </c>
      <c r="H503" t="s">
        <v>451</v>
      </c>
      <c r="I503">
        <v>1</v>
      </c>
      <c r="J503" t="s">
        <v>2811</v>
      </c>
      <c r="K503" t="s">
        <v>2812</v>
      </c>
      <c r="L503" t="s">
        <v>43</v>
      </c>
      <c r="M503" s="3">
        <f>IF(AND(J503="NA",K503="NA",L503="NA"),0,1)</f>
        <v>1</v>
      </c>
      <c r="N503" t="s">
        <v>2813</v>
      </c>
      <c r="O503" t="s">
        <v>2814</v>
      </c>
      <c r="P503" s="3">
        <f>IF(AND(N503="NA",O503="NA"),0,1)</f>
        <v>1</v>
      </c>
      <c r="Q503" s="3">
        <f t="shared" si="7"/>
        <v>1</v>
      </c>
      <c r="R503" t="s">
        <v>47</v>
      </c>
      <c r="S503">
        <v>1</v>
      </c>
    </row>
    <row r="504" spans="1:19">
      <c r="A504" t="s">
        <v>2799</v>
      </c>
      <c r="B504" t="s">
        <v>2800</v>
      </c>
      <c r="C504" t="s">
        <v>213</v>
      </c>
      <c r="D504" t="s">
        <v>188</v>
      </c>
      <c r="E504" t="s">
        <v>39</v>
      </c>
      <c r="F504">
        <v>1</v>
      </c>
      <c r="G504" t="s">
        <v>2815</v>
      </c>
      <c r="H504" t="s">
        <v>451</v>
      </c>
      <c r="I504">
        <v>1</v>
      </c>
      <c r="J504" t="s">
        <v>2816</v>
      </c>
      <c r="K504" t="s">
        <v>2817</v>
      </c>
      <c r="L504" t="s">
        <v>43</v>
      </c>
      <c r="M504" s="3">
        <f>IF(AND(J504="NA",K504="NA",L504="NA"),0,1)</f>
        <v>1</v>
      </c>
      <c r="N504" t="s">
        <v>2818</v>
      </c>
      <c r="O504" t="s">
        <v>2819</v>
      </c>
      <c r="P504" s="3">
        <f>IF(AND(N504="NA",O504="NA"),0,1)</f>
        <v>1</v>
      </c>
      <c r="Q504" s="3">
        <f t="shared" si="7"/>
        <v>1</v>
      </c>
      <c r="R504" t="s">
        <v>47</v>
      </c>
      <c r="S504">
        <v>1</v>
      </c>
    </row>
    <row r="505" spans="1:19">
      <c r="A505" t="s">
        <v>2799</v>
      </c>
      <c r="B505" t="s">
        <v>2800</v>
      </c>
      <c r="C505" t="s">
        <v>2820</v>
      </c>
      <c r="D505" t="s">
        <v>401</v>
      </c>
      <c r="E505" t="s">
        <v>39</v>
      </c>
      <c r="F505">
        <v>1</v>
      </c>
      <c r="G505" t="s">
        <v>2821</v>
      </c>
      <c r="H505" t="s">
        <v>2751</v>
      </c>
      <c r="I505">
        <v>1</v>
      </c>
      <c r="J505" t="s">
        <v>2822</v>
      </c>
      <c r="K505" t="s">
        <v>2823</v>
      </c>
      <c r="L505" t="s">
        <v>43</v>
      </c>
      <c r="M505" s="3">
        <f>IF(AND(J505="NA",K505="NA",L505="NA"),0,1)</f>
        <v>1</v>
      </c>
      <c r="N505" t="s">
        <v>2824</v>
      </c>
      <c r="O505" t="s">
        <v>2825</v>
      </c>
      <c r="P505" s="3">
        <f>IF(AND(N505="NA",O505="NA"),0,1)</f>
        <v>1</v>
      </c>
      <c r="Q505" s="3">
        <f t="shared" si="7"/>
        <v>1</v>
      </c>
      <c r="R505" t="s">
        <v>47</v>
      </c>
      <c r="S505">
        <v>1</v>
      </c>
    </row>
    <row r="506" spans="1:19">
      <c r="A506" t="s">
        <v>2799</v>
      </c>
      <c r="B506" t="s">
        <v>2800</v>
      </c>
      <c r="C506" t="s">
        <v>2230</v>
      </c>
      <c r="D506" t="s">
        <v>2231</v>
      </c>
      <c r="E506" t="s">
        <v>39</v>
      </c>
      <c r="F506">
        <v>1</v>
      </c>
      <c r="G506" t="s">
        <v>2826</v>
      </c>
      <c r="H506" t="s">
        <v>898</v>
      </c>
      <c r="I506">
        <v>1</v>
      </c>
      <c r="J506" t="s">
        <v>2827</v>
      </c>
      <c r="K506" t="s">
        <v>2828</v>
      </c>
      <c r="L506" t="s">
        <v>43</v>
      </c>
      <c r="M506" s="3">
        <f>IF(AND(J506="NA",K506="NA",L506="NA"),0,1)</f>
        <v>1</v>
      </c>
      <c r="N506" t="s">
        <v>2829</v>
      </c>
      <c r="O506" t="s">
        <v>2830</v>
      </c>
      <c r="P506" s="3">
        <f>IF(AND(N506="NA",O506="NA"),0,1)</f>
        <v>1</v>
      </c>
      <c r="Q506" s="3">
        <f t="shared" si="7"/>
        <v>1</v>
      </c>
      <c r="R506" t="s">
        <v>47</v>
      </c>
      <c r="S506">
        <v>1</v>
      </c>
    </row>
    <row r="507" spans="1:19">
      <c r="A507" t="s">
        <v>2799</v>
      </c>
      <c r="B507" t="s">
        <v>2800</v>
      </c>
      <c r="C507" t="s">
        <v>449</v>
      </c>
      <c r="D507" t="s">
        <v>177</v>
      </c>
      <c r="E507" t="s">
        <v>39</v>
      </c>
      <c r="F507">
        <v>1</v>
      </c>
      <c r="G507" t="s">
        <v>2831</v>
      </c>
      <c r="H507" t="s">
        <v>2751</v>
      </c>
      <c r="I507">
        <v>1</v>
      </c>
      <c r="J507" t="s">
        <v>2832</v>
      </c>
      <c r="K507" t="s">
        <v>43</v>
      </c>
      <c r="L507" t="s">
        <v>43</v>
      </c>
      <c r="M507" s="3">
        <f>IF(AND(J507="NA",K507="NA",L507="NA"),0,1)</f>
        <v>1</v>
      </c>
      <c r="N507" t="s">
        <v>2829</v>
      </c>
      <c r="O507" t="s">
        <v>2833</v>
      </c>
      <c r="P507" s="3">
        <f>IF(AND(N507="NA",O507="NA"),0,1)</f>
        <v>1</v>
      </c>
      <c r="Q507" s="3">
        <f t="shared" si="7"/>
        <v>1</v>
      </c>
      <c r="R507" t="s">
        <v>47</v>
      </c>
      <c r="S507">
        <v>1</v>
      </c>
    </row>
    <row r="508" spans="1:19">
      <c r="A508" t="s">
        <v>2836</v>
      </c>
      <c r="B508" t="s">
        <v>2837</v>
      </c>
      <c r="C508" t="s">
        <v>697</v>
      </c>
      <c r="D508" t="s">
        <v>177</v>
      </c>
      <c r="E508" t="s">
        <v>39</v>
      </c>
      <c r="F508">
        <v>1</v>
      </c>
      <c r="G508" t="s">
        <v>2838</v>
      </c>
      <c r="H508" t="s">
        <v>2839</v>
      </c>
      <c r="I508">
        <v>1</v>
      </c>
      <c r="J508" t="s">
        <v>2840</v>
      </c>
      <c r="K508" t="s">
        <v>43</v>
      </c>
      <c r="L508" t="s">
        <v>2841</v>
      </c>
      <c r="M508" s="3">
        <f>IF(AND(J508="NA",K508="NA",L508="NA"),0,1)</f>
        <v>1</v>
      </c>
      <c r="N508" t="s">
        <v>2842</v>
      </c>
      <c r="O508" t="s">
        <v>2843</v>
      </c>
      <c r="P508" s="3">
        <f>IF(AND(N508="NA",O508="NA"),0,1)</f>
        <v>1</v>
      </c>
      <c r="Q508" s="3">
        <f t="shared" si="7"/>
        <v>1</v>
      </c>
      <c r="R508" t="s">
        <v>47</v>
      </c>
      <c r="S508">
        <v>1</v>
      </c>
    </row>
    <row r="509" spans="1:19">
      <c r="A509" t="s">
        <v>2836</v>
      </c>
      <c r="B509" t="s">
        <v>2837</v>
      </c>
      <c r="C509" t="s">
        <v>697</v>
      </c>
      <c r="D509" t="s">
        <v>177</v>
      </c>
      <c r="E509" t="s">
        <v>39</v>
      </c>
      <c r="F509">
        <v>1</v>
      </c>
      <c r="G509" t="s">
        <v>2838</v>
      </c>
      <c r="H509" t="s">
        <v>2839</v>
      </c>
      <c r="I509">
        <v>1</v>
      </c>
      <c r="J509" t="s">
        <v>2844</v>
      </c>
      <c r="K509" t="s">
        <v>43</v>
      </c>
      <c r="L509" t="s">
        <v>43</v>
      </c>
      <c r="M509" s="3">
        <f>IF(AND(J509="NA",K509="NA",L509="NA"),0,1)</f>
        <v>1</v>
      </c>
      <c r="N509" t="s">
        <v>2845</v>
      </c>
      <c r="O509" t="s">
        <v>43</v>
      </c>
      <c r="P509" s="3">
        <f>IF(AND(N509="NA",O509="NA"),0,1)</f>
        <v>1</v>
      </c>
      <c r="Q509" s="3">
        <f t="shared" si="7"/>
        <v>1</v>
      </c>
      <c r="R509" t="s">
        <v>47</v>
      </c>
      <c r="S509">
        <v>1</v>
      </c>
    </row>
    <row r="510" spans="1:19">
      <c r="A510" t="s">
        <v>2836</v>
      </c>
      <c r="B510" t="s">
        <v>2837</v>
      </c>
      <c r="C510" t="s">
        <v>697</v>
      </c>
      <c r="D510" t="s">
        <v>177</v>
      </c>
      <c r="E510" t="s">
        <v>39</v>
      </c>
      <c r="F510">
        <v>1</v>
      </c>
      <c r="G510" t="s">
        <v>2838</v>
      </c>
      <c r="H510" t="s">
        <v>2839</v>
      </c>
      <c r="I510">
        <v>1</v>
      </c>
      <c r="J510" t="s">
        <v>2844</v>
      </c>
      <c r="K510" t="s">
        <v>43</v>
      </c>
      <c r="L510" t="s">
        <v>43</v>
      </c>
      <c r="M510" s="3">
        <f>IF(AND(J510="NA",K510="NA",L510="NA"),0,1)</f>
        <v>1</v>
      </c>
      <c r="N510" t="s">
        <v>2846</v>
      </c>
      <c r="O510" t="s">
        <v>43</v>
      </c>
      <c r="P510" s="3">
        <f>IF(AND(N510="NA",O510="NA"),0,1)</f>
        <v>1</v>
      </c>
      <c r="Q510" s="3">
        <f t="shared" si="7"/>
        <v>1</v>
      </c>
      <c r="R510" t="s">
        <v>47</v>
      </c>
      <c r="S510">
        <v>1</v>
      </c>
    </row>
    <row r="511" spans="1:19">
      <c r="A511" t="s">
        <v>2836</v>
      </c>
      <c r="B511" t="s">
        <v>2837</v>
      </c>
      <c r="C511" t="s">
        <v>697</v>
      </c>
      <c r="D511" t="s">
        <v>177</v>
      </c>
      <c r="E511" t="s">
        <v>39</v>
      </c>
      <c r="F511">
        <v>1</v>
      </c>
      <c r="G511" t="s">
        <v>2847</v>
      </c>
      <c r="H511" t="s">
        <v>2848</v>
      </c>
      <c r="I511">
        <v>1</v>
      </c>
      <c r="J511" t="s">
        <v>2849</v>
      </c>
      <c r="K511" t="s">
        <v>43</v>
      </c>
      <c r="L511" t="s">
        <v>43</v>
      </c>
      <c r="M511" s="3">
        <f>IF(AND(J511="NA",K511="NA",L511="NA"),0,1)</f>
        <v>1</v>
      </c>
      <c r="N511" t="s">
        <v>2850</v>
      </c>
      <c r="O511" t="s">
        <v>2851</v>
      </c>
      <c r="P511" s="3">
        <f>IF(AND(N511="NA",O511="NA"),0,1)</f>
        <v>1</v>
      </c>
      <c r="Q511" s="3">
        <f t="shared" si="7"/>
        <v>1</v>
      </c>
      <c r="R511" t="s">
        <v>47</v>
      </c>
      <c r="S511">
        <v>1</v>
      </c>
    </row>
    <row r="512" spans="1:19">
      <c r="A512" t="s">
        <v>2836</v>
      </c>
      <c r="B512" t="s">
        <v>2837</v>
      </c>
      <c r="C512" t="s">
        <v>697</v>
      </c>
      <c r="D512" t="s">
        <v>177</v>
      </c>
      <c r="E512" t="s">
        <v>39</v>
      </c>
      <c r="F512">
        <v>1</v>
      </c>
      <c r="G512" t="s">
        <v>2847</v>
      </c>
      <c r="H512" t="s">
        <v>2848</v>
      </c>
      <c r="I512">
        <v>1</v>
      </c>
      <c r="J512" t="s">
        <v>2849</v>
      </c>
      <c r="K512" t="s">
        <v>43</v>
      </c>
      <c r="L512" t="s">
        <v>43</v>
      </c>
      <c r="M512" s="3">
        <f>IF(AND(J512="NA",K512="NA",L512="NA"),0,1)</f>
        <v>1</v>
      </c>
      <c r="N512" t="s">
        <v>2852</v>
      </c>
      <c r="O512" t="s">
        <v>43</v>
      </c>
      <c r="P512" s="3">
        <f>IF(AND(N512="NA",O512="NA"),0,1)</f>
        <v>1</v>
      </c>
      <c r="Q512" s="3">
        <f t="shared" si="7"/>
        <v>1</v>
      </c>
      <c r="R512" t="s">
        <v>47</v>
      </c>
      <c r="S512">
        <v>1</v>
      </c>
    </row>
    <row r="513" spans="1:19">
      <c r="A513" t="s">
        <v>2865</v>
      </c>
      <c r="B513" t="s">
        <v>2866</v>
      </c>
      <c r="C513" t="s">
        <v>1212</v>
      </c>
      <c r="D513" t="s">
        <v>1213</v>
      </c>
      <c r="E513" t="s">
        <v>39</v>
      </c>
      <c r="F513">
        <v>1</v>
      </c>
      <c r="G513" t="s">
        <v>2867</v>
      </c>
      <c r="H513" t="s">
        <v>2868</v>
      </c>
      <c r="I513">
        <v>1</v>
      </c>
      <c r="J513" t="s">
        <v>43</v>
      </c>
      <c r="K513" t="s">
        <v>43</v>
      </c>
      <c r="L513" t="s">
        <v>2869</v>
      </c>
      <c r="M513" s="3">
        <f>IF(AND(J513="NA",K513="NA",L513="NA"),0,1)</f>
        <v>1</v>
      </c>
      <c r="N513" t="s">
        <v>2870</v>
      </c>
      <c r="O513" t="s">
        <v>2871</v>
      </c>
      <c r="P513" s="3">
        <f>IF(AND(N513="NA",O513="NA"),0,1)</f>
        <v>1</v>
      </c>
      <c r="Q513" s="3">
        <f t="shared" si="7"/>
        <v>1</v>
      </c>
      <c r="R513" t="s">
        <v>47</v>
      </c>
      <c r="S513">
        <v>1</v>
      </c>
    </row>
    <row r="514" spans="1:19">
      <c r="A514" t="s">
        <v>2865</v>
      </c>
      <c r="B514" t="s">
        <v>2866</v>
      </c>
      <c r="C514" t="s">
        <v>1212</v>
      </c>
      <c r="D514" t="s">
        <v>1213</v>
      </c>
      <c r="E514" t="s">
        <v>39</v>
      </c>
      <c r="F514">
        <v>1</v>
      </c>
      <c r="G514" t="s">
        <v>2872</v>
      </c>
      <c r="H514" t="s">
        <v>2868</v>
      </c>
      <c r="I514">
        <v>1</v>
      </c>
      <c r="J514" t="s">
        <v>43</v>
      </c>
      <c r="K514" t="s">
        <v>43</v>
      </c>
      <c r="L514" t="s">
        <v>2869</v>
      </c>
      <c r="M514" s="3">
        <f>IF(AND(J514="NA",K514="NA",L514="NA"),0,1)</f>
        <v>1</v>
      </c>
      <c r="N514" t="s">
        <v>2873</v>
      </c>
      <c r="O514" t="s">
        <v>2874</v>
      </c>
      <c r="P514" s="3">
        <f>IF(AND(N514="NA",O514="NA"),0,1)</f>
        <v>1</v>
      </c>
      <c r="Q514" s="3">
        <f t="shared" si="7"/>
        <v>1</v>
      </c>
      <c r="R514" t="s">
        <v>47</v>
      </c>
      <c r="S514">
        <v>1</v>
      </c>
    </row>
    <row r="515" spans="1:19">
      <c r="A515" t="s">
        <v>2865</v>
      </c>
      <c r="B515" t="s">
        <v>2866</v>
      </c>
      <c r="C515" t="s">
        <v>1212</v>
      </c>
      <c r="D515" t="s">
        <v>1213</v>
      </c>
      <c r="E515" t="s">
        <v>39</v>
      </c>
      <c r="F515">
        <v>1</v>
      </c>
      <c r="G515" t="s">
        <v>2875</v>
      </c>
      <c r="H515" t="s">
        <v>2868</v>
      </c>
      <c r="I515">
        <v>1</v>
      </c>
      <c r="J515" t="s">
        <v>43</v>
      </c>
      <c r="K515" t="s">
        <v>43</v>
      </c>
      <c r="L515" t="s">
        <v>2869</v>
      </c>
      <c r="M515" s="3">
        <f>IF(AND(J515="NA",K515="NA",L515="NA"),0,1)</f>
        <v>1</v>
      </c>
      <c r="N515" t="s">
        <v>2870</v>
      </c>
      <c r="O515" t="s">
        <v>2871</v>
      </c>
      <c r="P515" s="3">
        <f>IF(AND(N515="NA",O515="NA"),0,1)</f>
        <v>1</v>
      </c>
      <c r="Q515" s="3">
        <f t="shared" ref="Q515:Q578" si="8">IF(AND(M515=1,P515=1),1,0)</f>
        <v>1</v>
      </c>
      <c r="R515" t="s">
        <v>47</v>
      </c>
      <c r="S515">
        <v>1</v>
      </c>
    </row>
    <row r="516" spans="1:19">
      <c r="A516" t="s">
        <v>2882</v>
      </c>
      <c r="B516" t="s">
        <v>2883</v>
      </c>
      <c r="C516" t="s">
        <v>2535</v>
      </c>
      <c r="D516" t="s">
        <v>2456</v>
      </c>
      <c r="E516" t="s">
        <v>39</v>
      </c>
      <c r="F516">
        <v>1</v>
      </c>
      <c r="G516" t="s">
        <v>2884</v>
      </c>
      <c r="H516" t="s">
        <v>2885</v>
      </c>
      <c r="I516">
        <v>1</v>
      </c>
      <c r="J516" t="s">
        <v>2886</v>
      </c>
      <c r="K516" t="s">
        <v>43</v>
      </c>
      <c r="L516" t="s">
        <v>2887</v>
      </c>
      <c r="M516" s="3">
        <f>IF(AND(J516="NA",K516="NA",L516="NA"),0,1)</f>
        <v>1</v>
      </c>
      <c r="N516" t="s">
        <v>2888</v>
      </c>
      <c r="O516" t="s">
        <v>2539</v>
      </c>
      <c r="P516" s="3">
        <f>IF(AND(N516="NA",O516="NA"),0,1)</f>
        <v>1</v>
      </c>
      <c r="Q516" s="3">
        <f t="shared" si="8"/>
        <v>1</v>
      </c>
      <c r="R516" t="s">
        <v>47</v>
      </c>
      <c r="S516">
        <v>1</v>
      </c>
    </row>
    <row r="517" spans="1:19">
      <c r="A517" t="s">
        <v>2928</v>
      </c>
      <c r="B517" t="s">
        <v>2929</v>
      </c>
      <c r="C517" t="s">
        <v>2930</v>
      </c>
      <c r="D517" t="s">
        <v>2220</v>
      </c>
      <c r="E517" t="s">
        <v>39</v>
      </c>
      <c r="F517">
        <v>1</v>
      </c>
      <c r="G517" t="s">
        <v>2931</v>
      </c>
      <c r="H517" t="s">
        <v>2932</v>
      </c>
      <c r="I517">
        <v>1</v>
      </c>
      <c r="J517" t="s">
        <v>43</v>
      </c>
      <c r="K517" t="s">
        <v>43</v>
      </c>
      <c r="L517" t="s">
        <v>2933</v>
      </c>
      <c r="M517" s="3">
        <f>IF(AND(J517="NA",K517="NA",L517="NA"),0,1)</f>
        <v>1</v>
      </c>
      <c r="N517" t="s">
        <v>329</v>
      </c>
      <c r="O517" t="s">
        <v>1017</v>
      </c>
      <c r="P517" s="3">
        <f>IF(AND(N517="NA",O517="NA"),0,1)</f>
        <v>1</v>
      </c>
      <c r="Q517" s="3">
        <f t="shared" si="8"/>
        <v>1</v>
      </c>
      <c r="R517" t="s">
        <v>47</v>
      </c>
      <c r="S517">
        <v>1</v>
      </c>
    </row>
    <row r="518" spans="1:19">
      <c r="A518" t="s">
        <v>2928</v>
      </c>
      <c r="B518" t="s">
        <v>2929</v>
      </c>
      <c r="C518" t="s">
        <v>2930</v>
      </c>
      <c r="D518" t="s">
        <v>2220</v>
      </c>
      <c r="E518" t="s">
        <v>39</v>
      </c>
      <c r="F518">
        <v>1</v>
      </c>
      <c r="G518" t="s">
        <v>2934</v>
      </c>
      <c r="H518" t="s">
        <v>2935</v>
      </c>
      <c r="I518">
        <v>1</v>
      </c>
      <c r="J518" t="s">
        <v>43</v>
      </c>
      <c r="K518" t="s">
        <v>43</v>
      </c>
      <c r="L518" t="s">
        <v>2934</v>
      </c>
      <c r="M518" s="3">
        <f>IF(AND(J518="NA",K518="NA",L518="NA"),0,1)</f>
        <v>1</v>
      </c>
      <c r="N518" t="s">
        <v>329</v>
      </c>
      <c r="O518" t="s">
        <v>1017</v>
      </c>
      <c r="P518" s="3">
        <f>IF(AND(N518="NA",O518="NA"),0,1)</f>
        <v>1</v>
      </c>
      <c r="Q518" s="3">
        <f t="shared" si="8"/>
        <v>1</v>
      </c>
      <c r="R518" t="s">
        <v>47</v>
      </c>
      <c r="S518">
        <v>1</v>
      </c>
    </row>
    <row r="519" spans="1:19">
      <c r="A519" t="s">
        <v>2928</v>
      </c>
      <c r="B519" t="s">
        <v>2929</v>
      </c>
      <c r="C519" t="s">
        <v>2930</v>
      </c>
      <c r="D519" t="s">
        <v>2220</v>
      </c>
      <c r="E519" t="s">
        <v>39</v>
      </c>
      <c r="F519">
        <v>1</v>
      </c>
      <c r="G519" t="s">
        <v>2931</v>
      </c>
      <c r="H519" t="s">
        <v>2932</v>
      </c>
      <c r="I519">
        <v>1</v>
      </c>
      <c r="J519" t="s">
        <v>43</v>
      </c>
      <c r="K519" t="s">
        <v>43</v>
      </c>
      <c r="L519" t="s">
        <v>2933</v>
      </c>
      <c r="M519" s="3">
        <f>IF(AND(J519="NA",K519="NA",L519="NA"),0,1)</f>
        <v>1</v>
      </c>
      <c r="N519" t="s">
        <v>2936</v>
      </c>
      <c r="O519" t="s">
        <v>2937</v>
      </c>
      <c r="P519" s="3">
        <f>IF(AND(N519="NA",O519="NA"),0,1)</f>
        <v>1</v>
      </c>
      <c r="Q519" s="3">
        <f t="shared" si="8"/>
        <v>1</v>
      </c>
      <c r="R519" t="s">
        <v>47</v>
      </c>
      <c r="S519">
        <v>1</v>
      </c>
    </row>
    <row r="520" spans="1:19">
      <c r="A520" t="s">
        <v>2928</v>
      </c>
      <c r="B520" t="s">
        <v>2929</v>
      </c>
      <c r="C520" t="s">
        <v>2930</v>
      </c>
      <c r="D520" t="s">
        <v>2220</v>
      </c>
      <c r="E520" t="s">
        <v>39</v>
      </c>
      <c r="F520">
        <v>1</v>
      </c>
      <c r="G520" t="s">
        <v>2934</v>
      </c>
      <c r="H520" t="s">
        <v>112</v>
      </c>
      <c r="I520">
        <v>1</v>
      </c>
      <c r="J520" t="s">
        <v>43</v>
      </c>
      <c r="K520" t="s">
        <v>43</v>
      </c>
      <c r="L520" t="s">
        <v>2934</v>
      </c>
      <c r="M520" s="3">
        <f>IF(AND(J520="NA",K520="NA",L520="NA"),0,1)</f>
        <v>1</v>
      </c>
      <c r="N520" t="s">
        <v>2941</v>
      </c>
      <c r="O520" t="s">
        <v>2942</v>
      </c>
      <c r="P520" s="3">
        <f>IF(AND(N520="NA",O520="NA"),0,1)</f>
        <v>1</v>
      </c>
      <c r="Q520" s="3">
        <f t="shared" si="8"/>
        <v>1</v>
      </c>
      <c r="R520" t="s">
        <v>47</v>
      </c>
      <c r="S520">
        <v>1</v>
      </c>
    </row>
    <row r="521" spans="1:19">
      <c r="A521" t="s">
        <v>2928</v>
      </c>
      <c r="B521" t="s">
        <v>2929</v>
      </c>
      <c r="C521" t="s">
        <v>2930</v>
      </c>
      <c r="D521" t="s">
        <v>2220</v>
      </c>
      <c r="E521" t="s">
        <v>39</v>
      </c>
      <c r="F521">
        <v>1</v>
      </c>
      <c r="G521" t="s">
        <v>2934</v>
      </c>
      <c r="H521" t="s">
        <v>112</v>
      </c>
      <c r="I521">
        <v>1</v>
      </c>
      <c r="J521" t="s">
        <v>43</v>
      </c>
      <c r="K521" t="s">
        <v>43</v>
      </c>
      <c r="L521" t="s">
        <v>2934</v>
      </c>
      <c r="M521" s="3">
        <f>IF(AND(J521="NA",K521="NA",L521="NA"),0,1)</f>
        <v>1</v>
      </c>
      <c r="N521" t="s">
        <v>2943</v>
      </c>
      <c r="O521" t="s">
        <v>2944</v>
      </c>
      <c r="P521" s="3">
        <f>IF(AND(N521="NA",O521="NA"),0,1)</f>
        <v>1</v>
      </c>
      <c r="Q521" s="3">
        <f t="shared" si="8"/>
        <v>1</v>
      </c>
      <c r="R521" t="s">
        <v>47</v>
      </c>
      <c r="S521">
        <v>1</v>
      </c>
    </row>
    <row r="522" spans="1:19">
      <c r="A522" t="s">
        <v>2928</v>
      </c>
      <c r="B522" t="s">
        <v>2929</v>
      </c>
      <c r="C522" t="s">
        <v>2930</v>
      </c>
      <c r="D522" t="s">
        <v>2220</v>
      </c>
      <c r="E522" t="s">
        <v>39</v>
      </c>
      <c r="F522">
        <v>1</v>
      </c>
      <c r="G522" t="s">
        <v>2931</v>
      </c>
      <c r="H522" t="s">
        <v>2932</v>
      </c>
      <c r="I522">
        <v>1</v>
      </c>
      <c r="J522" t="s">
        <v>43</v>
      </c>
      <c r="K522" t="s">
        <v>43</v>
      </c>
      <c r="L522" t="s">
        <v>2933</v>
      </c>
      <c r="M522" s="3">
        <f>IF(AND(J522="NA",K522="NA",L522="NA"),0,1)</f>
        <v>1</v>
      </c>
      <c r="N522" t="s">
        <v>1184</v>
      </c>
      <c r="O522" t="s">
        <v>2945</v>
      </c>
      <c r="P522" s="3">
        <f>IF(AND(N522="NA",O522="NA"),0,1)</f>
        <v>1</v>
      </c>
      <c r="Q522" s="3">
        <f t="shared" si="8"/>
        <v>1</v>
      </c>
      <c r="R522" t="s">
        <v>47</v>
      </c>
      <c r="S522">
        <v>1</v>
      </c>
    </row>
    <row r="523" spans="1:19">
      <c r="A523" t="s">
        <v>2928</v>
      </c>
      <c r="B523" t="s">
        <v>2929</v>
      </c>
      <c r="C523" t="s">
        <v>2930</v>
      </c>
      <c r="D523" t="s">
        <v>2220</v>
      </c>
      <c r="E523" t="s">
        <v>39</v>
      </c>
      <c r="F523">
        <v>1</v>
      </c>
      <c r="G523" t="s">
        <v>2931</v>
      </c>
      <c r="H523" t="s">
        <v>2932</v>
      </c>
      <c r="I523">
        <v>1</v>
      </c>
      <c r="J523" t="s">
        <v>43</v>
      </c>
      <c r="K523" t="s">
        <v>43</v>
      </c>
      <c r="L523" t="s">
        <v>2933</v>
      </c>
      <c r="M523" s="3">
        <f>IF(AND(J523="NA",K523="NA",L523="NA"),0,1)</f>
        <v>1</v>
      </c>
      <c r="N523" t="s">
        <v>2941</v>
      </c>
      <c r="O523" t="s">
        <v>2942</v>
      </c>
      <c r="P523" s="3">
        <f>IF(AND(N523="NA",O523="NA"),0,1)</f>
        <v>1</v>
      </c>
      <c r="Q523" s="3">
        <f t="shared" si="8"/>
        <v>1</v>
      </c>
      <c r="R523" t="s">
        <v>47</v>
      </c>
      <c r="S523">
        <v>1</v>
      </c>
    </row>
    <row r="524" spans="1:19">
      <c r="A524" t="s">
        <v>2928</v>
      </c>
      <c r="B524" t="s">
        <v>2929</v>
      </c>
      <c r="C524" t="s">
        <v>2930</v>
      </c>
      <c r="D524" t="s">
        <v>2220</v>
      </c>
      <c r="E524" t="s">
        <v>39</v>
      </c>
      <c r="F524">
        <v>1</v>
      </c>
      <c r="G524" t="s">
        <v>2931</v>
      </c>
      <c r="H524" t="s">
        <v>2932</v>
      </c>
      <c r="I524">
        <v>1</v>
      </c>
      <c r="J524" t="s">
        <v>43</v>
      </c>
      <c r="K524" t="s">
        <v>43</v>
      </c>
      <c r="L524" t="s">
        <v>2933</v>
      </c>
      <c r="M524" s="3">
        <f>IF(AND(J524="NA",K524="NA",L524="NA"),0,1)</f>
        <v>1</v>
      </c>
      <c r="N524" t="s">
        <v>2943</v>
      </c>
      <c r="O524" t="s">
        <v>2944</v>
      </c>
      <c r="P524" s="3">
        <f>IF(AND(N524="NA",O524="NA"),0,1)</f>
        <v>1</v>
      </c>
      <c r="Q524" s="3">
        <f t="shared" si="8"/>
        <v>1</v>
      </c>
      <c r="R524" t="s">
        <v>47</v>
      </c>
      <c r="S524">
        <v>1</v>
      </c>
    </row>
    <row r="525" spans="1:19">
      <c r="A525" t="s">
        <v>2928</v>
      </c>
      <c r="B525" t="s">
        <v>2929</v>
      </c>
      <c r="C525" t="s">
        <v>2930</v>
      </c>
      <c r="D525" t="s">
        <v>2220</v>
      </c>
      <c r="E525" t="s">
        <v>39</v>
      </c>
      <c r="F525">
        <v>1</v>
      </c>
      <c r="G525" t="s">
        <v>2931</v>
      </c>
      <c r="H525" t="s">
        <v>2932</v>
      </c>
      <c r="I525">
        <v>1</v>
      </c>
      <c r="J525" t="s">
        <v>43</v>
      </c>
      <c r="K525" t="s">
        <v>43</v>
      </c>
      <c r="L525" t="s">
        <v>2933</v>
      </c>
      <c r="M525" s="3">
        <f>IF(AND(J525="NA",K525="NA",L525="NA"),0,1)</f>
        <v>1</v>
      </c>
      <c r="N525" t="s">
        <v>2946</v>
      </c>
      <c r="O525" t="s">
        <v>2947</v>
      </c>
      <c r="P525" s="3">
        <f>IF(AND(N525="NA",O525="NA"),0,1)</f>
        <v>1</v>
      </c>
      <c r="Q525" s="3">
        <f t="shared" si="8"/>
        <v>1</v>
      </c>
      <c r="R525" t="s">
        <v>47</v>
      </c>
      <c r="S525">
        <v>1</v>
      </c>
    </row>
    <row r="526" spans="1:19">
      <c r="A526" t="s">
        <v>2928</v>
      </c>
      <c r="B526" t="s">
        <v>2929</v>
      </c>
      <c r="C526" t="s">
        <v>2930</v>
      </c>
      <c r="D526" t="s">
        <v>2220</v>
      </c>
      <c r="E526" t="s">
        <v>39</v>
      </c>
      <c r="F526">
        <v>1</v>
      </c>
      <c r="G526" t="s">
        <v>2931</v>
      </c>
      <c r="H526" t="s">
        <v>2932</v>
      </c>
      <c r="I526">
        <v>1</v>
      </c>
      <c r="J526" t="s">
        <v>43</v>
      </c>
      <c r="K526" t="s">
        <v>43</v>
      </c>
      <c r="L526" t="s">
        <v>2933</v>
      </c>
      <c r="M526" s="3">
        <f>IF(AND(J526="NA",K526="NA",L526="NA"),0,1)</f>
        <v>1</v>
      </c>
      <c r="N526" t="s">
        <v>2948</v>
      </c>
      <c r="O526" t="s">
        <v>2949</v>
      </c>
      <c r="P526" s="3">
        <f>IF(AND(N526="NA",O526="NA"),0,1)</f>
        <v>1</v>
      </c>
      <c r="Q526" s="3">
        <f t="shared" si="8"/>
        <v>1</v>
      </c>
      <c r="R526" t="s">
        <v>47</v>
      </c>
      <c r="S526">
        <v>1</v>
      </c>
    </row>
    <row r="527" spans="1:19">
      <c r="A527" t="s">
        <v>2971</v>
      </c>
      <c r="B527" t="s">
        <v>2972</v>
      </c>
      <c r="C527" t="s">
        <v>213</v>
      </c>
      <c r="D527" t="s">
        <v>188</v>
      </c>
      <c r="E527" t="s">
        <v>39</v>
      </c>
      <c r="F527">
        <v>1</v>
      </c>
      <c r="G527" t="s">
        <v>2973</v>
      </c>
      <c r="H527" t="s">
        <v>2974</v>
      </c>
      <c r="I527">
        <v>1</v>
      </c>
      <c r="J527" t="s">
        <v>43</v>
      </c>
      <c r="K527" t="s">
        <v>2975</v>
      </c>
      <c r="L527" t="s">
        <v>43</v>
      </c>
      <c r="M527" s="3">
        <f>IF(AND(J527="NA",K527="NA",L527="NA"),0,1)</f>
        <v>1</v>
      </c>
      <c r="N527" t="s">
        <v>2976</v>
      </c>
      <c r="O527" t="s">
        <v>2977</v>
      </c>
      <c r="P527" s="3">
        <f>IF(AND(N527="NA",O527="NA"),0,1)</f>
        <v>1</v>
      </c>
      <c r="Q527" s="3">
        <f t="shared" si="8"/>
        <v>1</v>
      </c>
      <c r="R527" t="s">
        <v>47</v>
      </c>
      <c r="S527">
        <v>1</v>
      </c>
    </row>
    <row r="528" spans="1:19">
      <c r="A528" t="s">
        <v>2971</v>
      </c>
      <c r="B528" t="s">
        <v>2972</v>
      </c>
      <c r="C528" t="s">
        <v>213</v>
      </c>
      <c r="D528" t="s">
        <v>188</v>
      </c>
      <c r="E528" t="s">
        <v>39</v>
      </c>
      <c r="F528">
        <v>1</v>
      </c>
      <c r="G528" t="s">
        <v>2973</v>
      </c>
      <c r="H528" t="s">
        <v>2974</v>
      </c>
      <c r="I528">
        <v>1</v>
      </c>
      <c r="J528" t="s">
        <v>43</v>
      </c>
      <c r="K528" t="s">
        <v>2975</v>
      </c>
      <c r="L528" t="s">
        <v>43</v>
      </c>
      <c r="M528" s="3">
        <f>IF(AND(J528="NA",K528="NA",L528="NA"),0,1)</f>
        <v>1</v>
      </c>
      <c r="N528" t="s">
        <v>2978</v>
      </c>
      <c r="O528" t="s">
        <v>43</v>
      </c>
      <c r="P528" s="3">
        <f>IF(AND(N528="NA",O528="NA"),0,1)</f>
        <v>1</v>
      </c>
      <c r="Q528" s="3">
        <f t="shared" si="8"/>
        <v>1</v>
      </c>
      <c r="R528" t="s">
        <v>47</v>
      </c>
      <c r="S528">
        <v>1</v>
      </c>
    </row>
    <row r="529" spans="1:19">
      <c r="A529" t="s">
        <v>2971</v>
      </c>
      <c r="B529" t="s">
        <v>2972</v>
      </c>
      <c r="C529" t="s">
        <v>213</v>
      </c>
      <c r="D529" t="s">
        <v>188</v>
      </c>
      <c r="E529" t="s">
        <v>39</v>
      </c>
      <c r="F529">
        <v>1</v>
      </c>
      <c r="G529" t="s">
        <v>2979</v>
      </c>
      <c r="H529" t="s">
        <v>2980</v>
      </c>
      <c r="I529">
        <v>1</v>
      </c>
      <c r="J529" t="s">
        <v>43</v>
      </c>
      <c r="K529" t="s">
        <v>2981</v>
      </c>
      <c r="L529" t="s">
        <v>43</v>
      </c>
      <c r="M529" s="3">
        <f>IF(AND(J529="NA",K529="NA",L529="NA"),0,1)</f>
        <v>1</v>
      </c>
      <c r="N529" t="s">
        <v>2982</v>
      </c>
      <c r="O529" t="s">
        <v>2983</v>
      </c>
      <c r="P529" s="3">
        <f>IF(AND(N529="NA",O529="NA"),0,1)</f>
        <v>1</v>
      </c>
      <c r="Q529" s="3">
        <f t="shared" si="8"/>
        <v>1</v>
      </c>
      <c r="R529" t="s">
        <v>47</v>
      </c>
      <c r="S529">
        <v>1</v>
      </c>
    </row>
    <row r="530" spans="1:19">
      <c r="A530" t="s">
        <v>2971</v>
      </c>
      <c r="B530" t="s">
        <v>2972</v>
      </c>
      <c r="C530" t="s">
        <v>213</v>
      </c>
      <c r="D530" t="s">
        <v>188</v>
      </c>
      <c r="E530" t="s">
        <v>39</v>
      </c>
      <c r="F530">
        <v>1</v>
      </c>
      <c r="G530" t="s">
        <v>2984</v>
      </c>
      <c r="H530" t="s">
        <v>2985</v>
      </c>
      <c r="I530">
        <v>1</v>
      </c>
      <c r="J530" t="s">
        <v>43</v>
      </c>
      <c r="K530" t="s">
        <v>2986</v>
      </c>
      <c r="L530" t="s">
        <v>43</v>
      </c>
      <c r="M530" s="3">
        <f>IF(AND(J530="NA",K530="NA",L530="NA"),0,1)</f>
        <v>1</v>
      </c>
      <c r="N530" t="s">
        <v>2982</v>
      </c>
      <c r="O530" t="s">
        <v>2983</v>
      </c>
      <c r="P530" s="3">
        <f>IF(AND(N530="NA",O530="NA"),0,1)</f>
        <v>1</v>
      </c>
      <c r="Q530" s="3">
        <f t="shared" si="8"/>
        <v>1</v>
      </c>
      <c r="R530" t="s">
        <v>47</v>
      </c>
      <c r="S530">
        <v>1</v>
      </c>
    </row>
    <row r="531" spans="1:19">
      <c r="A531" t="s">
        <v>2971</v>
      </c>
      <c r="B531" t="s">
        <v>2972</v>
      </c>
      <c r="C531" t="s">
        <v>213</v>
      </c>
      <c r="D531" t="s">
        <v>188</v>
      </c>
      <c r="E531" t="s">
        <v>39</v>
      </c>
      <c r="F531">
        <v>1</v>
      </c>
      <c r="G531" t="s">
        <v>2987</v>
      </c>
      <c r="H531" t="s">
        <v>2988</v>
      </c>
      <c r="I531">
        <v>1</v>
      </c>
      <c r="J531" t="s">
        <v>43</v>
      </c>
      <c r="K531" t="s">
        <v>2989</v>
      </c>
      <c r="L531" t="s">
        <v>43</v>
      </c>
      <c r="M531" s="3">
        <f>IF(AND(J531="NA",K531="NA",L531="NA"),0,1)</f>
        <v>1</v>
      </c>
      <c r="N531" t="s">
        <v>2982</v>
      </c>
      <c r="O531" t="s">
        <v>2983</v>
      </c>
      <c r="P531" s="3">
        <f>IF(AND(N531="NA",O531="NA"),0,1)</f>
        <v>1</v>
      </c>
      <c r="Q531" s="3">
        <f t="shared" si="8"/>
        <v>1</v>
      </c>
      <c r="R531" t="s">
        <v>47</v>
      </c>
      <c r="S531">
        <v>1</v>
      </c>
    </row>
    <row r="532" spans="1:19">
      <c r="A532" t="s">
        <v>2971</v>
      </c>
      <c r="B532" t="s">
        <v>2972</v>
      </c>
      <c r="C532" t="s">
        <v>213</v>
      </c>
      <c r="D532" t="s">
        <v>188</v>
      </c>
      <c r="E532" t="s">
        <v>39</v>
      </c>
      <c r="F532">
        <v>1</v>
      </c>
      <c r="G532" t="s">
        <v>2990</v>
      </c>
      <c r="H532" t="s">
        <v>2991</v>
      </c>
      <c r="I532">
        <v>1</v>
      </c>
      <c r="J532" t="s">
        <v>43</v>
      </c>
      <c r="K532" t="s">
        <v>2992</v>
      </c>
      <c r="L532" t="s">
        <v>43</v>
      </c>
      <c r="M532" s="3">
        <f>IF(AND(J532="NA",K532="NA",L532="NA"),0,1)</f>
        <v>1</v>
      </c>
      <c r="N532" t="s">
        <v>2982</v>
      </c>
      <c r="O532" t="s">
        <v>2983</v>
      </c>
      <c r="P532" s="3">
        <f>IF(AND(N532="NA",O532="NA"),0,1)</f>
        <v>1</v>
      </c>
      <c r="Q532" s="3">
        <f t="shared" si="8"/>
        <v>1</v>
      </c>
      <c r="R532" t="s">
        <v>47</v>
      </c>
      <c r="S532">
        <v>1</v>
      </c>
    </row>
    <row r="533" spans="1:19">
      <c r="A533" t="s">
        <v>2971</v>
      </c>
      <c r="B533" t="s">
        <v>2972</v>
      </c>
      <c r="C533" t="s">
        <v>213</v>
      </c>
      <c r="D533" t="s">
        <v>188</v>
      </c>
      <c r="E533" t="s">
        <v>39</v>
      </c>
      <c r="F533">
        <v>1</v>
      </c>
      <c r="G533" t="s">
        <v>2993</v>
      </c>
      <c r="H533" t="s">
        <v>2994</v>
      </c>
      <c r="I533">
        <v>1</v>
      </c>
      <c r="J533" t="s">
        <v>43</v>
      </c>
      <c r="K533" t="s">
        <v>2995</v>
      </c>
      <c r="L533" t="s">
        <v>43</v>
      </c>
      <c r="M533" s="3">
        <f>IF(AND(J533="NA",K533="NA",L533="NA"),0,1)</f>
        <v>1</v>
      </c>
      <c r="N533" t="s">
        <v>2996</v>
      </c>
      <c r="O533" t="s">
        <v>2997</v>
      </c>
      <c r="P533" s="3">
        <f>IF(AND(N533="NA",O533="NA"),0,1)</f>
        <v>1</v>
      </c>
      <c r="Q533" s="3">
        <f t="shared" si="8"/>
        <v>1</v>
      </c>
      <c r="R533" t="s">
        <v>47</v>
      </c>
      <c r="S533">
        <v>1</v>
      </c>
    </row>
    <row r="534" spans="1:19">
      <c r="A534" t="s">
        <v>3001</v>
      </c>
      <c r="B534" t="s">
        <v>3002</v>
      </c>
      <c r="C534" t="s">
        <v>1527</v>
      </c>
      <c r="D534" t="s">
        <v>883</v>
      </c>
      <c r="E534" t="s">
        <v>39</v>
      </c>
      <c r="F534">
        <v>1</v>
      </c>
      <c r="G534" t="s">
        <v>1528</v>
      </c>
      <c r="H534" t="s">
        <v>3003</v>
      </c>
      <c r="I534">
        <v>1</v>
      </c>
      <c r="J534" t="s">
        <v>3004</v>
      </c>
      <c r="K534" t="s">
        <v>43</v>
      </c>
      <c r="L534" t="s">
        <v>43</v>
      </c>
      <c r="M534" s="3">
        <f>IF(AND(J534="NA",K534="NA",L534="NA"),0,1)</f>
        <v>1</v>
      </c>
      <c r="N534" t="s">
        <v>193</v>
      </c>
      <c r="O534" t="s">
        <v>689</v>
      </c>
      <c r="P534" s="3">
        <f>IF(AND(N534="NA",O534="NA"),0,1)</f>
        <v>1</v>
      </c>
      <c r="Q534" s="3">
        <f t="shared" si="8"/>
        <v>1</v>
      </c>
      <c r="R534" t="s">
        <v>47</v>
      </c>
      <c r="S534">
        <v>1</v>
      </c>
    </row>
    <row r="535" spans="1:19">
      <c r="A535" t="s">
        <v>3001</v>
      </c>
      <c r="B535" t="s">
        <v>3002</v>
      </c>
      <c r="C535" t="s">
        <v>449</v>
      </c>
      <c r="D535" t="s">
        <v>177</v>
      </c>
      <c r="E535" t="s">
        <v>39</v>
      </c>
      <c r="F535">
        <v>1</v>
      </c>
      <c r="G535" t="s">
        <v>3006</v>
      </c>
      <c r="H535" t="s">
        <v>3003</v>
      </c>
      <c r="I535">
        <v>1</v>
      </c>
      <c r="J535" t="s">
        <v>3009</v>
      </c>
      <c r="K535" t="s">
        <v>43</v>
      </c>
      <c r="L535" t="s">
        <v>43</v>
      </c>
      <c r="M535" s="3">
        <f>IF(AND(J535="NA",K535="NA",L535="NA"),0,1)</f>
        <v>1</v>
      </c>
      <c r="N535" t="s">
        <v>193</v>
      </c>
      <c r="O535" t="s">
        <v>689</v>
      </c>
      <c r="P535" s="3">
        <f>IF(AND(N535="NA",O535="NA"),0,1)</f>
        <v>1</v>
      </c>
      <c r="Q535" s="3">
        <f t="shared" si="8"/>
        <v>1</v>
      </c>
      <c r="R535" t="s">
        <v>47</v>
      </c>
      <c r="S535">
        <v>1</v>
      </c>
    </row>
    <row r="536" spans="1:19">
      <c r="A536" t="s">
        <v>3076</v>
      </c>
      <c r="B536" t="s">
        <v>3077</v>
      </c>
      <c r="C536" t="s">
        <v>213</v>
      </c>
      <c r="D536" t="s">
        <v>188</v>
      </c>
      <c r="E536" t="s">
        <v>39</v>
      </c>
      <c r="F536">
        <v>1</v>
      </c>
      <c r="G536" t="s">
        <v>2973</v>
      </c>
      <c r="H536" t="s">
        <v>2974</v>
      </c>
      <c r="I536">
        <v>1</v>
      </c>
      <c r="J536" t="s">
        <v>3078</v>
      </c>
      <c r="K536" t="s">
        <v>43</v>
      </c>
      <c r="L536" t="s">
        <v>3079</v>
      </c>
      <c r="M536" s="3">
        <f>IF(AND(J536="NA",K536="NA",L536="NA"),0,1)</f>
        <v>1</v>
      </c>
      <c r="N536" t="s">
        <v>3080</v>
      </c>
      <c r="O536" t="s">
        <v>3081</v>
      </c>
      <c r="P536" s="3">
        <f>IF(AND(N536="NA",O536="NA"),0,1)</f>
        <v>1</v>
      </c>
      <c r="Q536" s="3">
        <f t="shared" si="8"/>
        <v>1</v>
      </c>
      <c r="R536" t="s">
        <v>47</v>
      </c>
      <c r="S536">
        <v>1</v>
      </c>
    </row>
    <row r="537" spans="1:19">
      <c r="A537" t="s">
        <v>3082</v>
      </c>
      <c r="B537" t="s">
        <v>3083</v>
      </c>
      <c r="C537" t="s">
        <v>3084</v>
      </c>
      <c r="D537" t="s">
        <v>38</v>
      </c>
      <c r="E537" t="s">
        <v>39</v>
      </c>
      <c r="F537">
        <v>1</v>
      </c>
      <c r="G537" t="s">
        <v>3085</v>
      </c>
      <c r="H537" t="s">
        <v>465</v>
      </c>
      <c r="I537">
        <v>1</v>
      </c>
      <c r="J537" t="s">
        <v>3086</v>
      </c>
      <c r="K537" t="s">
        <v>43</v>
      </c>
      <c r="L537" t="s">
        <v>43</v>
      </c>
      <c r="M537" s="3">
        <f>IF(AND(J537="NA",K537="NA",L537="NA"),0,1)</f>
        <v>1</v>
      </c>
      <c r="N537" t="s">
        <v>2368</v>
      </c>
      <c r="O537" t="s">
        <v>3087</v>
      </c>
      <c r="P537" s="3">
        <f>IF(AND(N537="NA",O537="NA"),0,1)</f>
        <v>1</v>
      </c>
      <c r="Q537" s="3">
        <f t="shared" si="8"/>
        <v>1</v>
      </c>
      <c r="R537" t="s">
        <v>47</v>
      </c>
      <c r="S537">
        <v>1</v>
      </c>
    </row>
    <row r="538" spans="1:19">
      <c r="A538" t="s">
        <v>3082</v>
      </c>
      <c r="B538" t="s">
        <v>3083</v>
      </c>
      <c r="C538" t="s">
        <v>3084</v>
      </c>
      <c r="D538" t="s">
        <v>38</v>
      </c>
      <c r="E538" t="s">
        <v>39</v>
      </c>
      <c r="F538">
        <v>1</v>
      </c>
      <c r="G538" t="s">
        <v>3085</v>
      </c>
      <c r="H538" t="s">
        <v>465</v>
      </c>
      <c r="I538">
        <v>1</v>
      </c>
      <c r="J538" t="s">
        <v>3086</v>
      </c>
      <c r="K538" t="s">
        <v>43</v>
      </c>
      <c r="L538" t="s">
        <v>43</v>
      </c>
      <c r="M538" s="3">
        <f>IF(AND(J538="NA",K538="NA",L538="NA"),0,1)</f>
        <v>1</v>
      </c>
      <c r="N538" t="s">
        <v>896</v>
      </c>
      <c r="O538" t="s">
        <v>3088</v>
      </c>
      <c r="P538" s="3">
        <f>IF(AND(N538="NA",O538="NA"),0,1)</f>
        <v>1</v>
      </c>
      <c r="Q538" s="3">
        <f t="shared" si="8"/>
        <v>1</v>
      </c>
      <c r="R538" t="s">
        <v>47</v>
      </c>
      <c r="S538">
        <v>1</v>
      </c>
    </row>
    <row r="539" spans="1:19">
      <c r="A539" t="s">
        <v>3082</v>
      </c>
      <c r="B539" t="s">
        <v>3083</v>
      </c>
      <c r="C539" t="s">
        <v>3084</v>
      </c>
      <c r="D539" t="s">
        <v>38</v>
      </c>
      <c r="E539" t="s">
        <v>39</v>
      </c>
      <c r="F539">
        <v>1</v>
      </c>
      <c r="G539" t="s">
        <v>3085</v>
      </c>
      <c r="H539" t="s">
        <v>465</v>
      </c>
      <c r="I539">
        <v>1</v>
      </c>
      <c r="J539" t="s">
        <v>3086</v>
      </c>
      <c r="K539" t="s">
        <v>43</v>
      </c>
      <c r="L539" t="s">
        <v>43</v>
      </c>
      <c r="M539" s="3">
        <f>IF(AND(J539="NA",K539="NA",L539="NA"),0,1)</f>
        <v>1</v>
      </c>
      <c r="N539" t="s">
        <v>2366</v>
      </c>
      <c r="O539" t="s">
        <v>3089</v>
      </c>
      <c r="P539" s="3">
        <f>IF(AND(N539="NA",O539="NA"),0,1)</f>
        <v>1</v>
      </c>
      <c r="Q539" s="3">
        <f t="shared" si="8"/>
        <v>1</v>
      </c>
      <c r="R539" t="s">
        <v>47</v>
      </c>
      <c r="S539">
        <v>1</v>
      </c>
    </row>
    <row r="540" spans="1:19">
      <c r="A540" t="s">
        <v>3082</v>
      </c>
      <c r="B540" t="s">
        <v>3083</v>
      </c>
      <c r="C540" t="s">
        <v>3084</v>
      </c>
      <c r="D540" t="s">
        <v>38</v>
      </c>
      <c r="E540" t="s">
        <v>39</v>
      </c>
      <c r="F540">
        <v>1</v>
      </c>
      <c r="G540" t="s">
        <v>3085</v>
      </c>
      <c r="H540" t="s">
        <v>465</v>
      </c>
      <c r="I540">
        <v>1</v>
      </c>
      <c r="J540" t="s">
        <v>3086</v>
      </c>
      <c r="K540" t="s">
        <v>43</v>
      </c>
      <c r="L540" t="s">
        <v>43</v>
      </c>
      <c r="M540" s="3">
        <f>IF(AND(J540="NA",K540="NA",L540="NA"),0,1)</f>
        <v>1</v>
      </c>
      <c r="N540" t="s">
        <v>905</v>
      </c>
      <c r="O540" t="s">
        <v>3090</v>
      </c>
      <c r="P540" s="3">
        <f>IF(AND(N540="NA",O540="NA"),0,1)</f>
        <v>1</v>
      </c>
      <c r="Q540" s="3">
        <f t="shared" si="8"/>
        <v>1</v>
      </c>
      <c r="R540" t="s">
        <v>47</v>
      </c>
      <c r="S540">
        <v>1</v>
      </c>
    </row>
    <row r="541" spans="1:19">
      <c r="A541" t="s">
        <v>3082</v>
      </c>
      <c r="B541" t="s">
        <v>3083</v>
      </c>
      <c r="C541" t="s">
        <v>3084</v>
      </c>
      <c r="D541" t="s">
        <v>38</v>
      </c>
      <c r="E541" t="s">
        <v>39</v>
      </c>
      <c r="F541">
        <v>1</v>
      </c>
      <c r="G541" t="s">
        <v>3085</v>
      </c>
      <c r="H541" t="s">
        <v>465</v>
      </c>
      <c r="I541">
        <v>1</v>
      </c>
      <c r="J541" t="s">
        <v>3086</v>
      </c>
      <c r="K541" t="s">
        <v>43</v>
      </c>
      <c r="L541" t="s">
        <v>43</v>
      </c>
      <c r="M541" s="3">
        <f>IF(AND(J541="NA",K541="NA",L541="NA"),0,1)</f>
        <v>1</v>
      </c>
      <c r="N541" t="s">
        <v>3091</v>
      </c>
      <c r="O541" t="s">
        <v>3092</v>
      </c>
      <c r="P541" s="3">
        <f>IF(AND(N541="NA",O541="NA"),0,1)</f>
        <v>1</v>
      </c>
      <c r="Q541" s="3">
        <f t="shared" si="8"/>
        <v>1</v>
      </c>
      <c r="R541" t="s">
        <v>47</v>
      </c>
      <c r="S541">
        <v>1</v>
      </c>
    </row>
    <row r="542" spans="1:19">
      <c r="A542" t="s">
        <v>3082</v>
      </c>
      <c r="B542" t="s">
        <v>3083</v>
      </c>
      <c r="C542" t="s">
        <v>3084</v>
      </c>
      <c r="D542" t="s">
        <v>38</v>
      </c>
      <c r="E542" t="s">
        <v>39</v>
      </c>
      <c r="F542">
        <v>1</v>
      </c>
      <c r="G542" t="s">
        <v>3085</v>
      </c>
      <c r="H542" t="s">
        <v>465</v>
      </c>
      <c r="I542">
        <v>1</v>
      </c>
      <c r="J542" t="s">
        <v>3086</v>
      </c>
      <c r="K542" t="s">
        <v>43</v>
      </c>
      <c r="L542" t="s">
        <v>43</v>
      </c>
      <c r="M542" s="3">
        <f>IF(AND(J542="NA",K542="NA",L542="NA"),0,1)</f>
        <v>1</v>
      </c>
      <c r="N542" t="s">
        <v>2367</v>
      </c>
      <c r="O542" t="s">
        <v>3093</v>
      </c>
      <c r="P542" s="3">
        <f>IF(AND(N542="NA",O542="NA"),0,1)</f>
        <v>1</v>
      </c>
      <c r="Q542" s="3">
        <f t="shared" si="8"/>
        <v>1</v>
      </c>
      <c r="R542" t="s">
        <v>47</v>
      </c>
      <c r="S542">
        <v>1</v>
      </c>
    </row>
    <row r="543" spans="1:19">
      <c r="A543" t="s">
        <v>3082</v>
      </c>
      <c r="B543" t="s">
        <v>3083</v>
      </c>
      <c r="C543" t="s">
        <v>3084</v>
      </c>
      <c r="D543" t="s">
        <v>38</v>
      </c>
      <c r="E543" t="s">
        <v>39</v>
      </c>
      <c r="F543">
        <v>1</v>
      </c>
      <c r="G543" t="s">
        <v>3085</v>
      </c>
      <c r="H543" t="s">
        <v>465</v>
      </c>
      <c r="I543">
        <v>1</v>
      </c>
      <c r="J543" t="s">
        <v>3086</v>
      </c>
      <c r="K543" t="s">
        <v>43</v>
      </c>
      <c r="L543" t="s">
        <v>43</v>
      </c>
      <c r="M543" s="3">
        <f>IF(AND(J543="NA",K543="NA",L543="NA"),0,1)</f>
        <v>1</v>
      </c>
      <c r="N543" t="s">
        <v>3094</v>
      </c>
      <c r="O543" t="s">
        <v>3095</v>
      </c>
      <c r="P543" s="3">
        <f>IF(AND(N543="NA",O543="NA"),0,1)</f>
        <v>1</v>
      </c>
      <c r="Q543" s="3">
        <f t="shared" si="8"/>
        <v>1</v>
      </c>
      <c r="R543" t="s">
        <v>47</v>
      </c>
      <c r="S543">
        <v>1</v>
      </c>
    </row>
    <row r="544" spans="1:19">
      <c r="A544" t="s">
        <v>3082</v>
      </c>
      <c r="B544" t="s">
        <v>3083</v>
      </c>
      <c r="C544" t="s">
        <v>3084</v>
      </c>
      <c r="D544" t="s">
        <v>38</v>
      </c>
      <c r="E544" t="s">
        <v>39</v>
      </c>
      <c r="F544">
        <v>1</v>
      </c>
      <c r="G544" t="s">
        <v>3085</v>
      </c>
      <c r="H544" t="s">
        <v>465</v>
      </c>
      <c r="I544">
        <v>1</v>
      </c>
      <c r="J544" t="s">
        <v>3086</v>
      </c>
      <c r="K544" t="s">
        <v>43</v>
      </c>
      <c r="L544" t="s">
        <v>43</v>
      </c>
      <c r="M544" s="3">
        <f>IF(AND(J544="NA",K544="NA",L544="NA"),0,1)</f>
        <v>1</v>
      </c>
      <c r="N544" t="s">
        <v>3096</v>
      </c>
      <c r="O544" t="s">
        <v>3097</v>
      </c>
      <c r="P544" s="3">
        <f>IF(AND(N544="NA",O544="NA"),0,1)</f>
        <v>1</v>
      </c>
      <c r="Q544" s="3">
        <f t="shared" si="8"/>
        <v>1</v>
      </c>
      <c r="R544" t="s">
        <v>47</v>
      </c>
      <c r="S544">
        <v>1</v>
      </c>
    </row>
    <row r="545" spans="1:19">
      <c r="A545" t="s">
        <v>3098</v>
      </c>
      <c r="B545" t="s">
        <v>3099</v>
      </c>
      <c r="C545" t="s">
        <v>3100</v>
      </c>
      <c r="D545" t="s">
        <v>3101</v>
      </c>
      <c r="E545" t="s">
        <v>39</v>
      </c>
      <c r="F545">
        <v>1</v>
      </c>
      <c r="G545" t="s">
        <v>3102</v>
      </c>
      <c r="H545" t="s">
        <v>451</v>
      </c>
      <c r="I545">
        <v>1</v>
      </c>
      <c r="J545" t="s">
        <v>3103</v>
      </c>
      <c r="K545" t="s">
        <v>43</v>
      </c>
      <c r="L545" t="s">
        <v>43</v>
      </c>
      <c r="M545" s="3">
        <f>IF(AND(J545="NA",K545="NA",L545="NA"),0,1)</f>
        <v>1</v>
      </c>
      <c r="N545" t="s">
        <v>2748</v>
      </c>
      <c r="O545" t="s">
        <v>3104</v>
      </c>
      <c r="P545" s="3">
        <f>IF(AND(N545="NA",O545="NA"),0,1)</f>
        <v>1</v>
      </c>
      <c r="Q545" s="3">
        <f t="shared" si="8"/>
        <v>1</v>
      </c>
      <c r="R545" t="s">
        <v>47</v>
      </c>
      <c r="S545">
        <v>1</v>
      </c>
    </row>
    <row r="546" spans="1:19">
      <c r="A546" t="s">
        <v>3098</v>
      </c>
      <c r="B546" t="s">
        <v>3099</v>
      </c>
      <c r="C546" t="s">
        <v>3105</v>
      </c>
      <c r="D546" t="s">
        <v>3101</v>
      </c>
      <c r="E546" t="s">
        <v>39</v>
      </c>
      <c r="F546">
        <v>1</v>
      </c>
      <c r="G546" t="s">
        <v>3102</v>
      </c>
      <c r="H546" t="s">
        <v>451</v>
      </c>
      <c r="I546">
        <v>1</v>
      </c>
      <c r="J546" t="s">
        <v>3107</v>
      </c>
      <c r="K546" t="s">
        <v>43</v>
      </c>
      <c r="L546" t="s">
        <v>43</v>
      </c>
      <c r="M546" s="3">
        <f>IF(AND(J546="NA",K546="NA",L546="NA"),0,1)</f>
        <v>1</v>
      </c>
      <c r="N546" t="s">
        <v>2748</v>
      </c>
      <c r="O546" t="s">
        <v>3104</v>
      </c>
      <c r="P546" s="3">
        <f>IF(AND(N546="NA",O546="NA"),0,1)</f>
        <v>1</v>
      </c>
      <c r="Q546" s="3">
        <f t="shared" si="8"/>
        <v>1</v>
      </c>
      <c r="R546" t="s">
        <v>47</v>
      </c>
      <c r="S546">
        <v>1</v>
      </c>
    </row>
    <row r="547" spans="1:19">
      <c r="A547" t="s">
        <v>3108</v>
      </c>
      <c r="B547" t="s">
        <v>3109</v>
      </c>
      <c r="C547" t="s">
        <v>3110</v>
      </c>
      <c r="D547" t="s">
        <v>269</v>
      </c>
      <c r="E547" t="s">
        <v>39</v>
      </c>
      <c r="F547">
        <v>1</v>
      </c>
      <c r="G547" t="s">
        <v>3111</v>
      </c>
      <c r="H547" t="s">
        <v>3112</v>
      </c>
      <c r="I547">
        <v>1</v>
      </c>
      <c r="J547" t="s">
        <v>3113</v>
      </c>
      <c r="K547" t="s">
        <v>43</v>
      </c>
      <c r="L547" t="s">
        <v>43</v>
      </c>
      <c r="M547" s="3">
        <f>IF(AND(J547="NA",K547="NA",L547="NA"),0,1)</f>
        <v>1</v>
      </c>
      <c r="N547" t="s">
        <v>3114</v>
      </c>
      <c r="O547" t="s">
        <v>3115</v>
      </c>
      <c r="P547" s="3">
        <f>IF(AND(N547="NA",O547="NA"),0,1)</f>
        <v>1</v>
      </c>
      <c r="Q547" s="3">
        <f t="shared" si="8"/>
        <v>1</v>
      </c>
      <c r="R547" t="s">
        <v>47</v>
      </c>
      <c r="S547">
        <v>1</v>
      </c>
    </row>
    <row r="548" spans="1:19">
      <c r="A548" t="s">
        <v>3108</v>
      </c>
      <c r="B548" t="s">
        <v>3109</v>
      </c>
      <c r="C548" t="s">
        <v>2752</v>
      </c>
      <c r="D548" t="s">
        <v>249</v>
      </c>
      <c r="E548" t="s">
        <v>39</v>
      </c>
      <c r="F548">
        <v>1</v>
      </c>
      <c r="G548" t="s">
        <v>3116</v>
      </c>
      <c r="H548" t="s">
        <v>3117</v>
      </c>
      <c r="I548">
        <v>1</v>
      </c>
      <c r="J548" t="s">
        <v>3118</v>
      </c>
      <c r="K548" t="s">
        <v>43</v>
      </c>
      <c r="L548" t="s">
        <v>43</v>
      </c>
      <c r="M548" s="3">
        <f>IF(AND(J548="NA",K548="NA",L548="NA"),0,1)</f>
        <v>1</v>
      </c>
      <c r="N548" t="s">
        <v>3114</v>
      </c>
      <c r="O548" t="s">
        <v>3115</v>
      </c>
      <c r="P548" s="3">
        <f>IF(AND(N548="NA",O548="NA"),0,1)</f>
        <v>1</v>
      </c>
      <c r="Q548" s="3">
        <f t="shared" si="8"/>
        <v>1</v>
      </c>
      <c r="R548" t="s">
        <v>47</v>
      </c>
      <c r="S548">
        <v>1</v>
      </c>
    </row>
    <row r="549" spans="1:19">
      <c r="A549" t="s">
        <v>3134</v>
      </c>
      <c r="B549" t="s">
        <v>3135</v>
      </c>
      <c r="C549" t="s">
        <v>213</v>
      </c>
      <c r="D549" t="s">
        <v>188</v>
      </c>
      <c r="E549" t="s">
        <v>39</v>
      </c>
      <c r="F549">
        <v>1</v>
      </c>
      <c r="G549" t="s">
        <v>1359</v>
      </c>
      <c r="H549" t="s">
        <v>3136</v>
      </c>
      <c r="I549">
        <v>1</v>
      </c>
      <c r="J549" t="s">
        <v>3137</v>
      </c>
      <c r="K549" t="s">
        <v>43</v>
      </c>
      <c r="L549" t="s">
        <v>3138</v>
      </c>
      <c r="M549" s="3">
        <f>IF(AND(J549="NA",K549="NA",L549="NA"),0,1)</f>
        <v>1</v>
      </c>
      <c r="N549" t="s">
        <v>3139</v>
      </c>
      <c r="O549" t="s">
        <v>3140</v>
      </c>
      <c r="P549" s="3">
        <f>IF(AND(N549="NA",O549="NA"),0,1)</f>
        <v>1</v>
      </c>
      <c r="Q549" s="3">
        <f t="shared" si="8"/>
        <v>1</v>
      </c>
      <c r="R549" t="s">
        <v>47</v>
      </c>
      <c r="S549">
        <v>1</v>
      </c>
    </row>
    <row r="550" spans="1:19">
      <c r="A550" t="s">
        <v>3142</v>
      </c>
      <c r="B550" t="s">
        <v>3143</v>
      </c>
      <c r="C550" t="s">
        <v>697</v>
      </c>
      <c r="D550" t="s">
        <v>177</v>
      </c>
      <c r="E550" t="s">
        <v>39</v>
      </c>
      <c r="F550">
        <v>1</v>
      </c>
      <c r="G550" t="s">
        <v>3144</v>
      </c>
      <c r="H550" t="s">
        <v>3149</v>
      </c>
      <c r="I550">
        <v>1</v>
      </c>
      <c r="J550" t="s">
        <v>43</v>
      </c>
      <c r="K550" t="s">
        <v>43</v>
      </c>
      <c r="L550" t="s">
        <v>3150</v>
      </c>
      <c r="M550" s="3">
        <f>IF(AND(J550="NA",K550="NA",L550="NA"),0,1)</f>
        <v>1</v>
      </c>
      <c r="N550" t="s">
        <v>702</v>
      </c>
      <c r="O550" t="s">
        <v>3151</v>
      </c>
      <c r="P550" s="3">
        <f>IF(AND(N550="NA",O550="NA"),0,1)</f>
        <v>1</v>
      </c>
      <c r="Q550" s="3">
        <f t="shared" si="8"/>
        <v>1</v>
      </c>
      <c r="R550" t="s">
        <v>47</v>
      </c>
      <c r="S550">
        <v>1</v>
      </c>
    </row>
    <row r="551" spans="1:19">
      <c r="A551" t="s">
        <v>3142</v>
      </c>
      <c r="B551" t="s">
        <v>3143</v>
      </c>
      <c r="C551" t="s">
        <v>697</v>
      </c>
      <c r="D551" t="s">
        <v>177</v>
      </c>
      <c r="E551" t="s">
        <v>39</v>
      </c>
      <c r="F551">
        <v>1</v>
      </c>
      <c r="G551" t="s">
        <v>3144</v>
      </c>
      <c r="H551" t="s">
        <v>3149</v>
      </c>
      <c r="I551">
        <v>1</v>
      </c>
      <c r="J551" t="s">
        <v>43</v>
      </c>
      <c r="K551" t="s">
        <v>43</v>
      </c>
      <c r="L551" t="s">
        <v>3150</v>
      </c>
      <c r="M551" s="3">
        <f>IF(AND(J551="NA",K551="NA",L551="NA"),0,1)</f>
        <v>1</v>
      </c>
      <c r="N551" t="s">
        <v>3152</v>
      </c>
      <c r="O551" t="s">
        <v>3153</v>
      </c>
      <c r="P551" s="3">
        <f>IF(AND(N551="NA",O551="NA"),0,1)</f>
        <v>1</v>
      </c>
      <c r="Q551" s="3">
        <f t="shared" si="8"/>
        <v>1</v>
      </c>
      <c r="R551" t="s">
        <v>47</v>
      </c>
      <c r="S551">
        <v>1</v>
      </c>
    </row>
    <row r="552" spans="1:19">
      <c r="A552" t="s">
        <v>3192</v>
      </c>
      <c r="B552" t="s">
        <v>3193</v>
      </c>
      <c r="C552" t="s">
        <v>213</v>
      </c>
      <c r="D552" t="s">
        <v>188</v>
      </c>
      <c r="E552" t="s">
        <v>39</v>
      </c>
      <c r="F552">
        <v>1</v>
      </c>
      <c r="G552" t="s">
        <v>3194</v>
      </c>
      <c r="H552" t="s">
        <v>3195</v>
      </c>
      <c r="I552">
        <v>1</v>
      </c>
      <c r="J552" t="s">
        <v>43</v>
      </c>
      <c r="K552" t="s">
        <v>43</v>
      </c>
      <c r="L552" t="s">
        <v>3196</v>
      </c>
      <c r="M552" s="3">
        <f>IF(AND(J552="NA",K552="NA",L552="NA"),0,1)</f>
        <v>1</v>
      </c>
      <c r="N552" t="s">
        <v>3197</v>
      </c>
      <c r="O552" t="s">
        <v>3198</v>
      </c>
      <c r="P552" s="3">
        <f>IF(AND(N552="NA",O552="NA"),0,1)</f>
        <v>1</v>
      </c>
      <c r="Q552" s="3">
        <f t="shared" si="8"/>
        <v>1</v>
      </c>
      <c r="R552" t="s">
        <v>47</v>
      </c>
      <c r="S552">
        <v>1</v>
      </c>
    </row>
    <row r="553" spans="1:19">
      <c r="A553" t="s">
        <v>3228</v>
      </c>
      <c r="B553" t="s">
        <v>3229</v>
      </c>
      <c r="C553" t="s">
        <v>2019</v>
      </c>
      <c r="D553" t="s">
        <v>1415</v>
      </c>
      <c r="E553" t="s">
        <v>39</v>
      </c>
      <c r="F553">
        <v>1</v>
      </c>
      <c r="G553" t="s">
        <v>3230</v>
      </c>
      <c r="H553" t="s">
        <v>3231</v>
      </c>
      <c r="I553">
        <v>1</v>
      </c>
      <c r="J553" t="s">
        <v>3232</v>
      </c>
      <c r="K553" t="s">
        <v>43</v>
      </c>
      <c r="L553" t="s">
        <v>43</v>
      </c>
      <c r="M553" s="3">
        <f>IF(AND(J553="NA",K553="NA",L553="NA"),0,1)</f>
        <v>1</v>
      </c>
      <c r="N553" t="s">
        <v>3233</v>
      </c>
      <c r="O553" t="s">
        <v>3234</v>
      </c>
      <c r="P553" s="3">
        <f>IF(AND(N553="NA",O553="NA"),0,1)</f>
        <v>1</v>
      </c>
      <c r="Q553" s="3">
        <f t="shared" si="8"/>
        <v>1</v>
      </c>
      <c r="R553" t="s">
        <v>47</v>
      </c>
      <c r="S553">
        <v>1</v>
      </c>
    </row>
    <row r="554" spans="1:19">
      <c r="A554" t="s">
        <v>3228</v>
      </c>
      <c r="B554" t="s">
        <v>3229</v>
      </c>
      <c r="C554" t="s">
        <v>2019</v>
      </c>
      <c r="D554" t="s">
        <v>1415</v>
      </c>
      <c r="E554" t="s">
        <v>39</v>
      </c>
      <c r="F554">
        <v>1</v>
      </c>
      <c r="G554" t="s">
        <v>3230</v>
      </c>
      <c r="H554" t="s">
        <v>3231</v>
      </c>
      <c r="I554">
        <v>1</v>
      </c>
      <c r="J554" t="s">
        <v>3232</v>
      </c>
      <c r="K554" t="s">
        <v>43</v>
      </c>
      <c r="L554" t="s">
        <v>43</v>
      </c>
      <c r="M554" s="3">
        <f>IF(AND(J554="NA",K554="NA",L554="NA"),0,1)</f>
        <v>1</v>
      </c>
      <c r="N554" t="s">
        <v>2055</v>
      </c>
      <c r="O554" t="s">
        <v>3235</v>
      </c>
      <c r="P554" s="3">
        <f>IF(AND(N554="NA",O554="NA"),0,1)</f>
        <v>1</v>
      </c>
      <c r="Q554" s="3">
        <f t="shared" si="8"/>
        <v>1</v>
      </c>
      <c r="R554" t="s">
        <v>47</v>
      </c>
      <c r="S554">
        <v>1</v>
      </c>
    </row>
    <row r="555" spans="1:19">
      <c r="A555" t="s">
        <v>3228</v>
      </c>
      <c r="B555" t="s">
        <v>3229</v>
      </c>
      <c r="C555" t="s">
        <v>2019</v>
      </c>
      <c r="D555" t="s">
        <v>1415</v>
      </c>
      <c r="E555" t="s">
        <v>39</v>
      </c>
      <c r="F555">
        <v>1</v>
      </c>
      <c r="G555" t="s">
        <v>3230</v>
      </c>
      <c r="H555" t="s">
        <v>3231</v>
      </c>
      <c r="I555">
        <v>1</v>
      </c>
      <c r="J555" t="s">
        <v>3232</v>
      </c>
      <c r="K555" t="s">
        <v>43</v>
      </c>
      <c r="L555" t="s">
        <v>43</v>
      </c>
      <c r="M555" s="3">
        <f>IF(AND(J555="NA",K555="NA",L555="NA"),0,1)</f>
        <v>1</v>
      </c>
      <c r="N555" t="s">
        <v>2697</v>
      </c>
      <c r="O555" t="s">
        <v>3236</v>
      </c>
      <c r="P555" s="3">
        <f>IF(AND(N555="NA",O555="NA"),0,1)</f>
        <v>1</v>
      </c>
      <c r="Q555" s="3">
        <f t="shared" si="8"/>
        <v>1</v>
      </c>
      <c r="R555" t="s">
        <v>47</v>
      </c>
      <c r="S555">
        <v>1</v>
      </c>
    </row>
    <row r="556" spans="1:19">
      <c r="A556" t="s">
        <v>3228</v>
      </c>
      <c r="B556" t="s">
        <v>3229</v>
      </c>
      <c r="C556" t="s">
        <v>2019</v>
      </c>
      <c r="D556" t="s">
        <v>1415</v>
      </c>
      <c r="E556" t="s">
        <v>39</v>
      </c>
      <c r="F556">
        <v>1</v>
      </c>
      <c r="G556" t="s">
        <v>3230</v>
      </c>
      <c r="H556" t="s">
        <v>3231</v>
      </c>
      <c r="I556">
        <v>1</v>
      </c>
      <c r="J556" t="s">
        <v>3232</v>
      </c>
      <c r="K556" t="s">
        <v>43</v>
      </c>
      <c r="L556" t="s">
        <v>43</v>
      </c>
      <c r="M556" s="3">
        <f>IF(AND(J556="NA",K556="NA",L556="NA"),0,1)</f>
        <v>1</v>
      </c>
      <c r="N556" t="s">
        <v>1025</v>
      </c>
      <c r="O556" t="s">
        <v>2700</v>
      </c>
      <c r="P556" s="3">
        <f>IF(AND(N556="NA",O556="NA"),0,1)</f>
        <v>1</v>
      </c>
      <c r="Q556" s="3">
        <f t="shared" si="8"/>
        <v>1</v>
      </c>
      <c r="R556" t="s">
        <v>47</v>
      </c>
      <c r="S556">
        <v>1</v>
      </c>
    </row>
    <row r="557" spans="1:19">
      <c r="A557" t="s">
        <v>3228</v>
      </c>
      <c r="B557" t="s">
        <v>3229</v>
      </c>
      <c r="C557" t="s">
        <v>2019</v>
      </c>
      <c r="D557" t="s">
        <v>1415</v>
      </c>
      <c r="E557" t="s">
        <v>39</v>
      </c>
      <c r="F557">
        <v>1</v>
      </c>
      <c r="G557" t="s">
        <v>3230</v>
      </c>
      <c r="H557" t="s">
        <v>3231</v>
      </c>
      <c r="I557">
        <v>1</v>
      </c>
      <c r="J557" t="s">
        <v>3237</v>
      </c>
      <c r="K557" t="s">
        <v>43</v>
      </c>
      <c r="L557" t="s">
        <v>43</v>
      </c>
      <c r="M557" s="3">
        <f>IF(AND(J557="NA",K557="NA",L557="NA"),0,1)</f>
        <v>1</v>
      </c>
      <c r="N557" t="s">
        <v>2698</v>
      </c>
      <c r="O557" t="s">
        <v>43</v>
      </c>
      <c r="P557" s="3">
        <f>IF(AND(N557="NA",O557="NA"),0,1)</f>
        <v>1</v>
      </c>
      <c r="Q557" s="3">
        <f t="shared" si="8"/>
        <v>1</v>
      </c>
      <c r="R557" t="s">
        <v>47</v>
      </c>
      <c r="S557">
        <v>1</v>
      </c>
    </row>
    <row r="558" spans="1:19">
      <c r="A558" t="s">
        <v>3267</v>
      </c>
      <c r="B558" t="s">
        <v>3268</v>
      </c>
      <c r="C558" t="s">
        <v>2455</v>
      </c>
      <c r="D558" t="s">
        <v>2456</v>
      </c>
      <c r="E558" t="s">
        <v>39</v>
      </c>
      <c r="F558">
        <v>1</v>
      </c>
      <c r="G558" t="s">
        <v>3269</v>
      </c>
      <c r="H558" t="s">
        <v>3270</v>
      </c>
      <c r="I558">
        <v>1</v>
      </c>
      <c r="J558" t="s">
        <v>3276</v>
      </c>
      <c r="K558" t="s">
        <v>43</v>
      </c>
      <c r="L558" t="s">
        <v>43</v>
      </c>
      <c r="M558" s="3">
        <f>IF(AND(J558="NA",K558="NA",L558="NA"),0,1)</f>
        <v>1</v>
      </c>
      <c r="N558" t="s">
        <v>1216</v>
      </c>
      <c r="O558" t="s">
        <v>3277</v>
      </c>
      <c r="P558" s="3">
        <f>IF(AND(N558="NA",O558="NA"),0,1)</f>
        <v>1</v>
      </c>
      <c r="Q558" s="3">
        <f t="shared" si="8"/>
        <v>1</v>
      </c>
      <c r="R558" t="s">
        <v>47</v>
      </c>
      <c r="S558">
        <v>1</v>
      </c>
    </row>
    <row r="559" spans="1:19">
      <c r="A559" t="s">
        <v>3267</v>
      </c>
      <c r="B559" t="s">
        <v>3268</v>
      </c>
      <c r="C559" t="s">
        <v>2455</v>
      </c>
      <c r="D559" t="s">
        <v>2456</v>
      </c>
      <c r="E559" t="s">
        <v>39</v>
      </c>
      <c r="F559">
        <v>1</v>
      </c>
      <c r="G559" t="s">
        <v>3269</v>
      </c>
      <c r="H559" t="s">
        <v>3270</v>
      </c>
      <c r="I559">
        <v>1</v>
      </c>
      <c r="J559" t="s">
        <v>3276</v>
      </c>
      <c r="K559" t="s">
        <v>43</v>
      </c>
      <c r="L559" t="s">
        <v>43</v>
      </c>
      <c r="M559" s="3">
        <f>IF(AND(J559="NA",K559="NA",L559="NA"),0,1)</f>
        <v>1</v>
      </c>
      <c r="N559" t="s">
        <v>1216</v>
      </c>
      <c r="O559" t="s">
        <v>3278</v>
      </c>
      <c r="P559" s="3">
        <f>IF(AND(N559="NA",O559="NA"),0,1)</f>
        <v>1</v>
      </c>
      <c r="Q559" s="3">
        <f t="shared" si="8"/>
        <v>1</v>
      </c>
      <c r="R559" t="s">
        <v>47</v>
      </c>
      <c r="S559">
        <v>1</v>
      </c>
    </row>
    <row r="560" spans="1:19">
      <c r="A560" t="s">
        <v>3279</v>
      </c>
      <c r="B560" t="s">
        <v>3280</v>
      </c>
      <c r="C560" t="s">
        <v>449</v>
      </c>
      <c r="D560" t="s">
        <v>177</v>
      </c>
      <c r="E560" t="s">
        <v>39</v>
      </c>
      <c r="F560">
        <v>1</v>
      </c>
      <c r="G560" t="s">
        <v>3281</v>
      </c>
      <c r="H560" t="s">
        <v>3282</v>
      </c>
      <c r="I560">
        <v>1</v>
      </c>
      <c r="J560" t="s">
        <v>43</v>
      </c>
      <c r="K560" t="s">
        <v>43</v>
      </c>
      <c r="L560" t="s">
        <v>3283</v>
      </c>
      <c r="M560" s="3">
        <f>IF(AND(J560="NA",K560="NA",L560="NA"),0,1)</f>
        <v>1</v>
      </c>
      <c r="N560" t="s">
        <v>3284</v>
      </c>
      <c r="O560" t="s">
        <v>3285</v>
      </c>
      <c r="P560" s="3">
        <f>IF(AND(N560="NA",O560="NA"),0,1)</f>
        <v>1</v>
      </c>
      <c r="Q560" s="3">
        <f t="shared" si="8"/>
        <v>1</v>
      </c>
      <c r="R560" t="s">
        <v>47</v>
      </c>
      <c r="S560">
        <v>1</v>
      </c>
    </row>
    <row r="561" spans="1:19">
      <c r="A561" t="s">
        <v>3279</v>
      </c>
      <c r="B561" t="s">
        <v>3280</v>
      </c>
      <c r="C561" t="s">
        <v>449</v>
      </c>
      <c r="D561" t="s">
        <v>177</v>
      </c>
      <c r="E561" t="s">
        <v>39</v>
      </c>
      <c r="F561">
        <v>1</v>
      </c>
      <c r="G561" t="s">
        <v>3281</v>
      </c>
      <c r="H561" t="s">
        <v>3282</v>
      </c>
      <c r="I561">
        <v>1</v>
      </c>
      <c r="J561" t="s">
        <v>43</v>
      </c>
      <c r="K561" t="s">
        <v>43</v>
      </c>
      <c r="L561" t="s">
        <v>3283</v>
      </c>
      <c r="M561" s="3">
        <f>IF(AND(J561="NA",K561="NA",L561="NA"),0,1)</f>
        <v>1</v>
      </c>
      <c r="N561" t="s">
        <v>993</v>
      </c>
      <c r="O561" t="s">
        <v>43</v>
      </c>
      <c r="P561" s="3">
        <f>IF(AND(N561="NA",O561="NA"),0,1)</f>
        <v>1</v>
      </c>
      <c r="Q561" s="3">
        <f t="shared" si="8"/>
        <v>1</v>
      </c>
      <c r="R561" t="s">
        <v>47</v>
      </c>
      <c r="S561">
        <v>1</v>
      </c>
    </row>
    <row r="562" spans="1:19">
      <c r="A562" t="s">
        <v>3279</v>
      </c>
      <c r="B562" t="s">
        <v>3280</v>
      </c>
      <c r="C562" t="s">
        <v>449</v>
      </c>
      <c r="D562" t="s">
        <v>177</v>
      </c>
      <c r="E562" t="s">
        <v>39</v>
      </c>
      <c r="F562">
        <v>1</v>
      </c>
      <c r="G562" t="s">
        <v>3281</v>
      </c>
      <c r="H562" t="s">
        <v>3282</v>
      </c>
      <c r="I562">
        <v>1</v>
      </c>
      <c r="J562" t="s">
        <v>43</v>
      </c>
      <c r="K562" t="s">
        <v>43</v>
      </c>
      <c r="L562" t="s">
        <v>3283</v>
      </c>
      <c r="M562" s="3">
        <f>IF(AND(J562="NA",K562="NA",L562="NA"),0,1)</f>
        <v>1</v>
      </c>
      <c r="N562" t="s">
        <v>1641</v>
      </c>
      <c r="O562" t="s">
        <v>43</v>
      </c>
      <c r="P562" s="3">
        <f>IF(AND(N562="NA",O562="NA"),0,1)</f>
        <v>1</v>
      </c>
      <c r="Q562" s="3">
        <f t="shared" si="8"/>
        <v>1</v>
      </c>
      <c r="R562" t="s">
        <v>47</v>
      </c>
      <c r="S562">
        <v>1</v>
      </c>
    </row>
    <row r="563" spans="1:19">
      <c r="A563" t="s">
        <v>3304</v>
      </c>
      <c r="B563" t="s">
        <v>3305</v>
      </c>
      <c r="C563" t="s">
        <v>213</v>
      </c>
      <c r="D563" t="s">
        <v>188</v>
      </c>
      <c r="E563" t="s">
        <v>39</v>
      </c>
      <c r="F563">
        <v>1</v>
      </c>
      <c r="G563" t="s">
        <v>3306</v>
      </c>
      <c r="H563" t="s">
        <v>3307</v>
      </c>
      <c r="I563">
        <v>1</v>
      </c>
      <c r="J563" t="s">
        <v>3308</v>
      </c>
      <c r="K563" t="s">
        <v>43</v>
      </c>
      <c r="L563" t="s">
        <v>3308</v>
      </c>
      <c r="M563" s="3">
        <f>IF(AND(J563="NA",K563="NA",L563="NA"),0,1)</f>
        <v>1</v>
      </c>
      <c r="N563" t="s">
        <v>3309</v>
      </c>
      <c r="O563" t="s">
        <v>3310</v>
      </c>
      <c r="P563" s="3">
        <f>IF(AND(N563="NA",O563="NA"),0,1)</f>
        <v>1</v>
      </c>
      <c r="Q563" s="3">
        <f t="shared" si="8"/>
        <v>1</v>
      </c>
      <c r="R563" t="s">
        <v>47</v>
      </c>
      <c r="S563">
        <v>1</v>
      </c>
    </row>
    <row r="564" spans="1:19">
      <c r="A564" t="s">
        <v>3311</v>
      </c>
      <c r="B564" t="s">
        <v>3312</v>
      </c>
      <c r="C564" t="s">
        <v>848</v>
      </c>
      <c r="D564" t="s">
        <v>401</v>
      </c>
      <c r="E564" t="s">
        <v>39</v>
      </c>
      <c r="F564">
        <v>1</v>
      </c>
      <c r="G564" t="s">
        <v>3313</v>
      </c>
      <c r="H564" t="s">
        <v>3314</v>
      </c>
      <c r="I564">
        <v>1</v>
      </c>
      <c r="J564" t="s">
        <v>3315</v>
      </c>
      <c r="K564" t="s">
        <v>3316</v>
      </c>
      <c r="L564" t="s">
        <v>3317</v>
      </c>
      <c r="M564" s="3">
        <f>IF(AND(J564="NA",K564="NA",L564="NA"),0,1)</f>
        <v>1</v>
      </c>
      <c r="N564" t="s">
        <v>458</v>
      </c>
      <c r="O564" t="s">
        <v>2449</v>
      </c>
      <c r="P564" s="3">
        <f>IF(AND(N564="NA",O564="NA"),0,1)</f>
        <v>1</v>
      </c>
      <c r="Q564" s="3">
        <f t="shared" si="8"/>
        <v>1</v>
      </c>
      <c r="R564" t="s">
        <v>47</v>
      </c>
      <c r="S564">
        <v>1</v>
      </c>
    </row>
    <row r="565" spans="1:19">
      <c r="A565" t="s">
        <v>3311</v>
      </c>
      <c r="B565" t="s">
        <v>3312</v>
      </c>
      <c r="C565" t="s">
        <v>848</v>
      </c>
      <c r="D565" t="s">
        <v>401</v>
      </c>
      <c r="E565" t="s">
        <v>39</v>
      </c>
      <c r="F565">
        <v>1</v>
      </c>
      <c r="G565" t="s">
        <v>3313</v>
      </c>
      <c r="H565" t="s">
        <v>3314</v>
      </c>
      <c r="I565">
        <v>1</v>
      </c>
      <c r="J565" t="s">
        <v>3315</v>
      </c>
      <c r="K565" t="s">
        <v>3316</v>
      </c>
      <c r="L565" t="s">
        <v>3317</v>
      </c>
      <c r="M565" s="3">
        <f>IF(AND(J565="NA",K565="NA",L565="NA"),0,1)</f>
        <v>1</v>
      </c>
      <c r="N565" t="s">
        <v>2721</v>
      </c>
      <c r="O565" t="s">
        <v>3318</v>
      </c>
      <c r="P565" s="3">
        <f>IF(AND(N565="NA",O565="NA"),0,1)</f>
        <v>1</v>
      </c>
      <c r="Q565" s="3">
        <f t="shared" si="8"/>
        <v>1</v>
      </c>
      <c r="R565" t="s">
        <v>47</v>
      </c>
      <c r="S565">
        <v>1</v>
      </c>
    </row>
    <row r="566" spans="1:19">
      <c r="A566" t="s">
        <v>3311</v>
      </c>
      <c r="B566" t="s">
        <v>3312</v>
      </c>
      <c r="C566" t="s">
        <v>848</v>
      </c>
      <c r="D566" t="s">
        <v>401</v>
      </c>
      <c r="E566" t="s">
        <v>39</v>
      </c>
      <c r="F566">
        <v>1</v>
      </c>
      <c r="G566" t="s">
        <v>3321</v>
      </c>
      <c r="H566" t="s">
        <v>3322</v>
      </c>
      <c r="I566">
        <v>1</v>
      </c>
      <c r="J566" t="s">
        <v>3323</v>
      </c>
      <c r="K566" t="s">
        <v>43</v>
      </c>
      <c r="L566" t="s">
        <v>3324</v>
      </c>
      <c r="M566" s="3">
        <f>IF(AND(J566="NA",K566="NA",L566="NA"),0,1)</f>
        <v>1</v>
      </c>
      <c r="N566" t="s">
        <v>460</v>
      </c>
      <c r="O566" t="s">
        <v>2364</v>
      </c>
      <c r="P566" s="3">
        <f>IF(AND(N566="NA",O566="NA"),0,1)</f>
        <v>1</v>
      </c>
      <c r="Q566" s="3">
        <f t="shared" si="8"/>
        <v>1</v>
      </c>
      <c r="R566" t="s">
        <v>47</v>
      </c>
      <c r="S566">
        <v>1</v>
      </c>
    </row>
    <row r="567" spans="1:19">
      <c r="A567" t="s">
        <v>3311</v>
      </c>
      <c r="B567" t="s">
        <v>3312</v>
      </c>
      <c r="C567" t="s">
        <v>848</v>
      </c>
      <c r="D567" t="s">
        <v>401</v>
      </c>
      <c r="E567" t="s">
        <v>39</v>
      </c>
      <c r="F567">
        <v>1</v>
      </c>
      <c r="G567" t="s">
        <v>3321</v>
      </c>
      <c r="H567" t="s">
        <v>3322</v>
      </c>
      <c r="I567">
        <v>1</v>
      </c>
      <c r="J567" t="s">
        <v>3323</v>
      </c>
      <c r="K567" t="s">
        <v>43</v>
      </c>
      <c r="L567" t="s">
        <v>3324</v>
      </c>
      <c r="M567" s="3">
        <f>IF(AND(J567="NA",K567="NA",L567="NA"),0,1)</f>
        <v>1</v>
      </c>
      <c r="N567" t="s">
        <v>458</v>
      </c>
      <c r="O567" t="s">
        <v>2449</v>
      </c>
      <c r="P567" s="3">
        <f>IF(AND(N567="NA",O567="NA"),0,1)</f>
        <v>1</v>
      </c>
      <c r="Q567" s="3">
        <f t="shared" si="8"/>
        <v>1</v>
      </c>
      <c r="R567" t="s">
        <v>47</v>
      </c>
      <c r="S567">
        <v>1</v>
      </c>
    </row>
    <row r="568" spans="1:19">
      <c r="A568" t="s">
        <v>3311</v>
      </c>
      <c r="B568" t="s">
        <v>3312</v>
      </c>
      <c r="C568" t="s">
        <v>848</v>
      </c>
      <c r="D568" t="s">
        <v>401</v>
      </c>
      <c r="E568" t="s">
        <v>39</v>
      </c>
      <c r="F568">
        <v>1</v>
      </c>
      <c r="G568" t="s">
        <v>3321</v>
      </c>
      <c r="H568" t="s">
        <v>3322</v>
      </c>
      <c r="I568">
        <v>1</v>
      </c>
      <c r="J568" t="s">
        <v>3323</v>
      </c>
      <c r="K568" t="s">
        <v>43</v>
      </c>
      <c r="L568" t="s">
        <v>3324</v>
      </c>
      <c r="M568" s="3">
        <f>IF(AND(J568="NA",K568="NA",L568="NA"),0,1)</f>
        <v>1</v>
      </c>
      <c r="N568" t="s">
        <v>596</v>
      </c>
      <c r="O568" t="s">
        <v>2397</v>
      </c>
      <c r="P568" s="3">
        <f>IF(AND(N568="NA",O568="NA"),0,1)</f>
        <v>1</v>
      </c>
      <c r="Q568" s="3">
        <f t="shared" si="8"/>
        <v>1</v>
      </c>
      <c r="R568" t="s">
        <v>47</v>
      </c>
      <c r="S568">
        <v>1</v>
      </c>
    </row>
    <row r="569" spans="1:19">
      <c r="A569" t="s">
        <v>3311</v>
      </c>
      <c r="B569" t="s">
        <v>3312</v>
      </c>
      <c r="C569" t="s">
        <v>848</v>
      </c>
      <c r="D569" t="s">
        <v>401</v>
      </c>
      <c r="E569" t="s">
        <v>39</v>
      </c>
      <c r="F569">
        <v>1</v>
      </c>
      <c r="G569" t="s">
        <v>3321</v>
      </c>
      <c r="H569" t="s">
        <v>3322</v>
      </c>
      <c r="I569">
        <v>1</v>
      </c>
      <c r="J569" t="s">
        <v>3323</v>
      </c>
      <c r="K569" t="s">
        <v>43</v>
      </c>
      <c r="L569" t="s">
        <v>3324</v>
      </c>
      <c r="M569" s="3">
        <f>IF(AND(J569="NA",K569="NA",L569="NA"),0,1)</f>
        <v>1</v>
      </c>
      <c r="N569" t="s">
        <v>2721</v>
      </c>
      <c r="O569" t="s">
        <v>3318</v>
      </c>
      <c r="P569" s="3">
        <f>IF(AND(N569="NA",O569="NA"),0,1)</f>
        <v>1</v>
      </c>
      <c r="Q569" s="3">
        <f t="shared" si="8"/>
        <v>1</v>
      </c>
      <c r="R569" t="s">
        <v>47</v>
      </c>
      <c r="S569">
        <v>1</v>
      </c>
    </row>
    <row r="570" spans="1:19">
      <c r="A570" t="s">
        <v>3346</v>
      </c>
      <c r="B570" t="s">
        <v>3347</v>
      </c>
      <c r="C570" t="s">
        <v>228</v>
      </c>
      <c r="D570" t="s">
        <v>229</v>
      </c>
      <c r="E570" t="s">
        <v>39</v>
      </c>
      <c r="F570">
        <v>1</v>
      </c>
      <c r="G570" t="s">
        <v>230</v>
      </c>
      <c r="H570" t="s">
        <v>3348</v>
      </c>
      <c r="I570">
        <v>1</v>
      </c>
      <c r="J570" t="s">
        <v>232</v>
      </c>
      <c r="K570" t="s">
        <v>43</v>
      </c>
      <c r="L570" t="s">
        <v>43</v>
      </c>
      <c r="M570" s="3">
        <f>IF(AND(J570="NA",K570="NA",L570="NA"),0,1)</f>
        <v>1</v>
      </c>
      <c r="N570" t="s">
        <v>3349</v>
      </c>
      <c r="O570" t="s">
        <v>3350</v>
      </c>
      <c r="P570" s="3">
        <f>IF(AND(N570="NA",O570="NA"),0,1)</f>
        <v>1</v>
      </c>
      <c r="Q570" s="3">
        <f t="shared" si="8"/>
        <v>1</v>
      </c>
      <c r="R570" t="s">
        <v>47</v>
      </c>
      <c r="S570">
        <v>1</v>
      </c>
    </row>
    <row r="571" spans="1:19">
      <c r="A571" t="s">
        <v>3346</v>
      </c>
      <c r="B571" t="s">
        <v>3347</v>
      </c>
      <c r="C571" t="s">
        <v>1609</v>
      </c>
      <c r="D571" t="s">
        <v>229</v>
      </c>
      <c r="E571" t="s">
        <v>39</v>
      </c>
      <c r="F571">
        <v>1</v>
      </c>
      <c r="G571" t="s">
        <v>230</v>
      </c>
      <c r="H571" t="s">
        <v>3348</v>
      </c>
      <c r="I571">
        <v>1</v>
      </c>
      <c r="J571" t="s">
        <v>232</v>
      </c>
      <c r="K571" t="s">
        <v>43</v>
      </c>
      <c r="L571" t="s">
        <v>43</v>
      </c>
      <c r="M571" s="3">
        <f>IF(AND(J571="NA",K571="NA",L571="NA"),0,1)</f>
        <v>1</v>
      </c>
      <c r="N571" t="s">
        <v>3349</v>
      </c>
      <c r="O571" t="s">
        <v>3350</v>
      </c>
      <c r="P571" s="3">
        <f>IF(AND(N571="NA",O571="NA"),0,1)</f>
        <v>1</v>
      </c>
      <c r="Q571" s="3">
        <f t="shared" si="8"/>
        <v>1</v>
      </c>
      <c r="R571" t="s">
        <v>47</v>
      </c>
      <c r="S571">
        <v>1</v>
      </c>
    </row>
    <row r="572" spans="1:19">
      <c r="A572" t="s">
        <v>3346</v>
      </c>
      <c r="B572" t="s">
        <v>3347</v>
      </c>
      <c r="C572" t="s">
        <v>242</v>
      </c>
      <c r="D572" t="s">
        <v>229</v>
      </c>
      <c r="E572" t="s">
        <v>39</v>
      </c>
      <c r="F572">
        <v>1</v>
      </c>
      <c r="G572" t="s">
        <v>230</v>
      </c>
      <c r="H572" t="s">
        <v>3348</v>
      </c>
      <c r="I572">
        <v>1</v>
      </c>
      <c r="J572" t="s">
        <v>232</v>
      </c>
      <c r="K572" t="s">
        <v>43</v>
      </c>
      <c r="L572" t="s">
        <v>43</v>
      </c>
      <c r="M572" s="3">
        <f>IF(AND(J572="NA",K572="NA",L572="NA"),0,1)</f>
        <v>1</v>
      </c>
      <c r="N572" t="s">
        <v>3349</v>
      </c>
      <c r="O572" t="s">
        <v>3350</v>
      </c>
      <c r="P572" s="3">
        <f>IF(AND(N572="NA",O572="NA"),0,1)</f>
        <v>1</v>
      </c>
      <c r="Q572" s="3">
        <f t="shared" si="8"/>
        <v>1</v>
      </c>
      <c r="R572" t="s">
        <v>47</v>
      </c>
      <c r="S572">
        <v>1</v>
      </c>
    </row>
    <row r="573" spans="1:19">
      <c r="A573" t="s">
        <v>3351</v>
      </c>
      <c r="B573" t="s">
        <v>3352</v>
      </c>
      <c r="C573" t="s">
        <v>2293</v>
      </c>
      <c r="D573" t="s">
        <v>249</v>
      </c>
      <c r="E573" t="s">
        <v>39</v>
      </c>
      <c r="F573">
        <v>1</v>
      </c>
      <c r="G573" t="s">
        <v>3353</v>
      </c>
      <c r="H573" t="s">
        <v>3354</v>
      </c>
      <c r="I573">
        <v>1</v>
      </c>
      <c r="J573" t="s">
        <v>3355</v>
      </c>
      <c r="K573" t="s">
        <v>43</v>
      </c>
      <c r="L573" t="s">
        <v>43</v>
      </c>
      <c r="M573" s="3">
        <f>IF(AND(J573="NA",K573="NA",L573="NA"),0,1)</f>
        <v>1</v>
      </c>
      <c r="N573" t="s">
        <v>3356</v>
      </c>
      <c r="O573" t="s">
        <v>3357</v>
      </c>
      <c r="P573" s="3">
        <f>IF(AND(N573="NA",O573="NA"),0,1)</f>
        <v>1</v>
      </c>
      <c r="Q573" s="3">
        <f t="shared" si="8"/>
        <v>1</v>
      </c>
      <c r="R573" t="s">
        <v>47</v>
      </c>
      <c r="S573">
        <v>1</v>
      </c>
    </row>
    <row r="574" spans="1:19">
      <c r="A574" t="s">
        <v>3351</v>
      </c>
      <c r="B574" t="s">
        <v>3352</v>
      </c>
      <c r="C574" t="s">
        <v>2293</v>
      </c>
      <c r="D574" t="s">
        <v>249</v>
      </c>
      <c r="E574" t="s">
        <v>39</v>
      </c>
      <c r="F574">
        <v>1</v>
      </c>
      <c r="G574" t="s">
        <v>3353</v>
      </c>
      <c r="H574" t="s">
        <v>3354</v>
      </c>
      <c r="I574">
        <v>1</v>
      </c>
      <c r="J574" t="s">
        <v>3355</v>
      </c>
      <c r="K574" t="s">
        <v>43</v>
      </c>
      <c r="L574" t="s">
        <v>43</v>
      </c>
      <c r="M574" s="3">
        <f>IF(AND(J574="NA",K574="NA",L574="NA"),0,1)</f>
        <v>1</v>
      </c>
      <c r="N574" t="s">
        <v>3358</v>
      </c>
      <c r="O574" t="s">
        <v>3359</v>
      </c>
      <c r="P574" s="3">
        <f>IF(AND(N574="NA",O574="NA"),0,1)</f>
        <v>1</v>
      </c>
      <c r="Q574" s="3">
        <f t="shared" si="8"/>
        <v>1</v>
      </c>
      <c r="R574" t="s">
        <v>47</v>
      </c>
      <c r="S574">
        <v>1</v>
      </c>
    </row>
    <row r="575" spans="1:19">
      <c r="A575" t="s">
        <v>3351</v>
      </c>
      <c r="B575" t="s">
        <v>3352</v>
      </c>
      <c r="C575" t="s">
        <v>2293</v>
      </c>
      <c r="D575" t="s">
        <v>249</v>
      </c>
      <c r="E575" t="s">
        <v>39</v>
      </c>
      <c r="F575">
        <v>1</v>
      </c>
      <c r="G575" t="s">
        <v>3353</v>
      </c>
      <c r="H575" t="s">
        <v>3354</v>
      </c>
      <c r="I575">
        <v>1</v>
      </c>
      <c r="J575" t="s">
        <v>3355</v>
      </c>
      <c r="K575" t="s">
        <v>43</v>
      </c>
      <c r="L575" t="s">
        <v>43</v>
      </c>
      <c r="M575" s="3">
        <f>IF(AND(J575="NA",K575="NA",L575="NA"),0,1)</f>
        <v>1</v>
      </c>
      <c r="N575" t="s">
        <v>2594</v>
      </c>
      <c r="O575" t="s">
        <v>3360</v>
      </c>
      <c r="P575" s="3">
        <f>IF(AND(N575="NA",O575="NA"),0,1)</f>
        <v>1</v>
      </c>
      <c r="Q575" s="3">
        <f t="shared" si="8"/>
        <v>1</v>
      </c>
      <c r="R575" t="s">
        <v>47</v>
      </c>
      <c r="S575">
        <v>1</v>
      </c>
    </row>
    <row r="576" spans="1:19">
      <c r="A576" t="s">
        <v>3351</v>
      </c>
      <c r="B576" t="s">
        <v>3352</v>
      </c>
      <c r="C576" t="s">
        <v>2293</v>
      </c>
      <c r="D576" t="s">
        <v>249</v>
      </c>
      <c r="E576" t="s">
        <v>39</v>
      </c>
      <c r="F576">
        <v>1</v>
      </c>
      <c r="G576" t="s">
        <v>3353</v>
      </c>
      <c r="H576" t="s">
        <v>3354</v>
      </c>
      <c r="I576">
        <v>1</v>
      </c>
      <c r="J576" t="s">
        <v>3355</v>
      </c>
      <c r="K576" t="s">
        <v>43</v>
      </c>
      <c r="L576" t="s">
        <v>43</v>
      </c>
      <c r="M576" s="3">
        <f>IF(AND(J576="NA",K576="NA",L576="NA"),0,1)</f>
        <v>1</v>
      </c>
      <c r="N576" t="s">
        <v>3361</v>
      </c>
      <c r="O576" t="s">
        <v>3362</v>
      </c>
      <c r="P576" s="3">
        <f>IF(AND(N576="NA",O576="NA"),0,1)</f>
        <v>1</v>
      </c>
      <c r="Q576" s="3">
        <f t="shared" si="8"/>
        <v>1</v>
      </c>
      <c r="R576" t="s">
        <v>47</v>
      </c>
      <c r="S576">
        <v>1</v>
      </c>
    </row>
    <row r="577" spans="1:19">
      <c r="A577" t="s">
        <v>3351</v>
      </c>
      <c r="B577" t="s">
        <v>3352</v>
      </c>
      <c r="C577" t="s">
        <v>2293</v>
      </c>
      <c r="D577" t="s">
        <v>249</v>
      </c>
      <c r="E577" t="s">
        <v>39</v>
      </c>
      <c r="F577">
        <v>1</v>
      </c>
      <c r="G577" t="s">
        <v>3353</v>
      </c>
      <c r="H577" t="s">
        <v>3354</v>
      </c>
      <c r="I577">
        <v>1</v>
      </c>
      <c r="J577" t="s">
        <v>3355</v>
      </c>
      <c r="K577" t="s">
        <v>43</v>
      </c>
      <c r="L577" t="s">
        <v>43</v>
      </c>
      <c r="M577" s="3">
        <f>IF(AND(J577="NA",K577="NA",L577="NA"),0,1)</f>
        <v>1</v>
      </c>
      <c r="N577" t="s">
        <v>335</v>
      </c>
      <c r="O577" t="s">
        <v>3363</v>
      </c>
      <c r="P577" s="3">
        <f>IF(AND(N577="NA",O577="NA"),0,1)</f>
        <v>1</v>
      </c>
      <c r="Q577" s="3">
        <f t="shared" si="8"/>
        <v>1</v>
      </c>
      <c r="R577" t="s">
        <v>47</v>
      </c>
      <c r="S577">
        <v>1</v>
      </c>
    </row>
    <row r="578" spans="1:19">
      <c r="A578" t="s">
        <v>3351</v>
      </c>
      <c r="B578" t="s">
        <v>3352</v>
      </c>
      <c r="C578" t="s">
        <v>2293</v>
      </c>
      <c r="D578" t="s">
        <v>249</v>
      </c>
      <c r="E578" t="s">
        <v>39</v>
      </c>
      <c r="F578">
        <v>1</v>
      </c>
      <c r="G578" t="s">
        <v>3353</v>
      </c>
      <c r="H578" t="s">
        <v>3354</v>
      </c>
      <c r="I578">
        <v>1</v>
      </c>
      <c r="J578" t="s">
        <v>3355</v>
      </c>
      <c r="K578" t="s">
        <v>43</v>
      </c>
      <c r="L578" t="s">
        <v>43</v>
      </c>
      <c r="M578" s="3">
        <f>IF(AND(J578="NA",K578="NA",L578="NA"),0,1)</f>
        <v>1</v>
      </c>
      <c r="N578" t="s">
        <v>537</v>
      </c>
      <c r="O578" t="s">
        <v>3364</v>
      </c>
      <c r="P578" s="3">
        <f>IF(AND(N578="NA",O578="NA"),0,1)</f>
        <v>1</v>
      </c>
      <c r="Q578" s="3">
        <f t="shared" si="8"/>
        <v>1</v>
      </c>
      <c r="R578" t="s">
        <v>47</v>
      </c>
      <c r="S578">
        <v>1</v>
      </c>
    </row>
    <row r="579" spans="1:19">
      <c r="A579" t="s">
        <v>3351</v>
      </c>
      <c r="B579" t="s">
        <v>3352</v>
      </c>
      <c r="C579" t="s">
        <v>2293</v>
      </c>
      <c r="D579" t="s">
        <v>249</v>
      </c>
      <c r="E579" t="s">
        <v>39</v>
      </c>
      <c r="F579">
        <v>1</v>
      </c>
      <c r="G579" t="s">
        <v>3353</v>
      </c>
      <c r="H579" t="s">
        <v>3354</v>
      </c>
      <c r="I579">
        <v>1</v>
      </c>
      <c r="J579" t="s">
        <v>3355</v>
      </c>
      <c r="K579" t="s">
        <v>43</v>
      </c>
      <c r="L579" t="s">
        <v>43</v>
      </c>
      <c r="M579" s="3">
        <f>IF(AND(J579="NA",K579="NA",L579="NA"),0,1)</f>
        <v>1</v>
      </c>
      <c r="N579" t="s">
        <v>3365</v>
      </c>
      <c r="O579" t="s">
        <v>3366</v>
      </c>
      <c r="P579" s="3">
        <f>IF(AND(N579="NA",O579="NA"),0,1)</f>
        <v>1</v>
      </c>
      <c r="Q579" s="3">
        <f t="shared" ref="Q579:Q642" si="9">IF(AND(M579=1,P579=1),1,0)</f>
        <v>1</v>
      </c>
      <c r="R579" t="s">
        <v>47</v>
      </c>
      <c r="S579">
        <v>1</v>
      </c>
    </row>
    <row r="580" spans="1:19">
      <c r="A580" t="s">
        <v>3351</v>
      </c>
      <c r="B580" t="s">
        <v>3352</v>
      </c>
      <c r="C580" t="s">
        <v>2293</v>
      </c>
      <c r="D580" t="s">
        <v>249</v>
      </c>
      <c r="E580" t="s">
        <v>39</v>
      </c>
      <c r="F580">
        <v>1</v>
      </c>
      <c r="G580" t="s">
        <v>3353</v>
      </c>
      <c r="H580" t="s">
        <v>3354</v>
      </c>
      <c r="I580">
        <v>1</v>
      </c>
      <c r="J580" t="s">
        <v>3355</v>
      </c>
      <c r="K580" t="s">
        <v>43</v>
      </c>
      <c r="L580" t="s">
        <v>43</v>
      </c>
      <c r="M580" s="3">
        <f>IF(AND(J580="NA",K580="NA",L580="NA"),0,1)</f>
        <v>1</v>
      </c>
      <c r="N580" t="s">
        <v>3367</v>
      </c>
      <c r="O580" t="s">
        <v>3368</v>
      </c>
      <c r="P580" s="3">
        <f>IF(AND(N580="NA",O580="NA"),0,1)</f>
        <v>1</v>
      </c>
      <c r="Q580" s="3">
        <f t="shared" si="9"/>
        <v>1</v>
      </c>
      <c r="R580" t="s">
        <v>47</v>
      </c>
      <c r="S580">
        <v>1</v>
      </c>
    </row>
    <row r="581" spans="1:19">
      <c r="A581" t="s">
        <v>3351</v>
      </c>
      <c r="B581" t="s">
        <v>3352</v>
      </c>
      <c r="C581" t="s">
        <v>2293</v>
      </c>
      <c r="D581" t="s">
        <v>249</v>
      </c>
      <c r="E581" t="s">
        <v>39</v>
      </c>
      <c r="F581">
        <v>1</v>
      </c>
      <c r="G581" t="s">
        <v>3353</v>
      </c>
      <c r="H581" t="s">
        <v>3354</v>
      </c>
      <c r="I581">
        <v>1</v>
      </c>
      <c r="J581" t="s">
        <v>3355</v>
      </c>
      <c r="K581" t="s">
        <v>43</v>
      </c>
      <c r="L581" t="s">
        <v>43</v>
      </c>
      <c r="M581" s="3">
        <f>IF(AND(J581="NA",K581="NA",L581="NA"),0,1)</f>
        <v>1</v>
      </c>
      <c r="N581" t="s">
        <v>653</v>
      </c>
      <c r="O581" t="s">
        <v>3369</v>
      </c>
      <c r="P581" s="3">
        <f>IF(AND(N581="NA",O581="NA"),0,1)</f>
        <v>1</v>
      </c>
      <c r="Q581" s="3">
        <f t="shared" si="9"/>
        <v>1</v>
      </c>
      <c r="R581" t="s">
        <v>47</v>
      </c>
      <c r="S581">
        <v>1</v>
      </c>
    </row>
    <row r="582" spans="1:19">
      <c r="A582" t="s">
        <v>3351</v>
      </c>
      <c r="B582" t="s">
        <v>3352</v>
      </c>
      <c r="C582" t="s">
        <v>2293</v>
      </c>
      <c r="D582" t="s">
        <v>249</v>
      </c>
      <c r="E582" t="s">
        <v>39</v>
      </c>
      <c r="F582">
        <v>1</v>
      </c>
      <c r="G582" t="s">
        <v>3353</v>
      </c>
      <c r="H582" t="s">
        <v>3354</v>
      </c>
      <c r="I582">
        <v>1</v>
      </c>
      <c r="J582" t="s">
        <v>3355</v>
      </c>
      <c r="K582" t="s">
        <v>43</v>
      </c>
      <c r="L582" t="s">
        <v>43</v>
      </c>
      <c r="M582" s="3">
        <f>IF(AND(J582="NA",K582="NA",L582="NA"),0,1)</f>
        <v>1</v>
      </c>
      <c r="N582" t="s">
        <v>3370</v>
      </c>
      <c r="O582" t="s">
        <v>3371</v>
      </c>
      <c r="P582" s="3">
        <f>IF(AND(N582="NA",O582="NA"),0,1)</f>
        <v>1</v>
      </c>
      <c r="Q582" s="3">
        <f t="shared" si="9"/>
        <v>1</v>
      </c>
      <c r="R582" t="s">
        <v>47</v>
      </c>
      <c r="S582">
        <v>1</v>
      </c>
    </row>
    <row r="583" spans="1:19">
      <c r="A583" t="s">
        <v>3351</v>
      </c>
      <c r="B583" t="s">
        <v>3352</v>
      </c>
      <c r="C583" t="s">
        <v>2293</v>
      </c>
      <c r="D583" t="s">
        <v>249</v>
      </c>
      <c r="E583" t="s">
        <v>39</v>
      </c>
      <c r="F583">
        <v>1</v>
      </c>
      <c r="G583" t="s">
        <v>3353</v>
      </c>
      <c r="H583" t="s">
        <v>3354</v>
      </c>
      <c r="I583">
        <v>1</v>
      </c>
      <c r="J583" t="s">
        <v>3355</v>
      </c>
      <c r="K583" t="s">
        <v>43</v>
      </c>
      <c r="L583" t="s">
        <v>43</v>
      </c>
      <c r="M583" s="3">
        <f>IF(AND(J583="NA",K583="NA",L583="NA"),0,1)</f>
        <v>1</v>
      </c>
      <c r="N583" t="s">
        <v>3372</v>
      </c>
      <c r="O583" t="s">
        <v>3373</v>
      </c>
      <c r="P583" s="3">
        <f>IF(AND(N583="NA",O583="NA"),0,1)</f>
        <v>1</v>
      </c>
      <c r="Q583" s="3">
        <f t="shared" si="9"/>
        <v>1</v>
      </c>
      <c r="R583" t="s">
        <v>47</v>
      </c>
      <c r="S583">
        <v>1</v>
      </c>
    </row>
    <row r="584" spans="1:19">
      <c r="A584" t="s">
        <v>3351</v>
      </c>
      <c r="B584" t="s">
        <v>3352</v>
      </c>
      <c r="C584" t="s">
        <v>2293</v>
      </c>
      <c r="D584" t="s">
        <v>249</v>
      </c>
      <c r="E584" t="s">
        <v>39</v>
      </c>
      <c r="F584">
        <v>1</v>
      </c>
      <c r="G584" t="s">
        <v>3353</v>
      </c>
      <c r="H584" t="s">
        <v>3354</v>
      </c>
      <c r="I584">
        <v>1</v>
      </c>
      <c r="J584" t="s">
        <v>3355</v>
      </c>
      <c r="K584" t="s">
        <v>43</v>
      </c>
      <c r="L584" t="s">
        <v>43</v>
      </c>
      <c r="M584" s="3">
        <f>IF(AND(J584="NA",K584="NA",L584="NA"),0,1)</f>
        <v>1</v>
      </c>
      <c r="N584" t="s">
        <v>3374</v>
      </c>
      <c r="O584" t="s">
        <v>3375</v>
      </c>
      <c r="P584" s="3">
        <f>IF(AND(N584="NA",O584="NA"),0,1)</f>
        <v>1</v>
      </c>
      <c r="Q584" s="3">
        <f t="shared" si="9"/>
        <v>1</v>
      </c>
      <c r="R584" t="s">
        <v>47</v>
      </c>
      <c r="S584">
        <v>1</v>
      </c>
    </row>
    <row r="585" spans="1:19">
      <c r="A585" t="s">
        <v>3351</v>
      </c>
      <c r="B585" t="s">
        <v>3352</v>
      </c>
      <c r="C585" t="s">
        <v>2293</v>
      </c>
      <c r="D585" t="s">
        <v>249</v>
      </c>
      <c r="E585" t="s">
        <v>39</v>
      </c>
      <c r="F585">
        <v>1</v>
      </c>
      <c r="G585" t="s">
        <v>3353</v>
      </c>
      <c r="H585" t="s">
        <v>3354</v>
      </c>
      <c r="I585">
        <v>1</v>
      </c>
      <c r="J585" t="s">
        <v>3355</v>
      </c>
      <c r="K585" t="s">
        <v>43</v>
      </c>
      <c r="L585" t="s">
        <v>43</v>
      </c>
      <c r="M585" s="3">
        <f>IF(AND(J585="NA",K585="NA",L585="NA"),0,1)</f>
        <v>1</v>
      </c>
      <c r="N585" t="s">
        <v>3376</v>
      </c>
      <c r="O585" t="s">
        <v>3377</v>
      </c>
      <c r="P585" s="3">
        <f>IF(AND(N585="NA",O585="NA"),0,1)</f>
        <v>1</v>
      </c>
      <c r="Q585" s="3">
        <f t="shared" si="9"/>
        <v>1</v>
      </c>
      <c r="R585" t="s">
        <v>47</v>
      </c>
      <c r="S585">
        <v>1</v>
      </c>
    </row>
    <row r="586" spans="1:19">
      <c r="A586" t="s">
        <v>3351</v>
      </c>
      <c r="B586" t="s">
        <v>3352</v>
      </c>
      <c r="C586" t="s">
        <v>2293</v>
      </c>
      <c r="D586" t="s">
        <v>249</v>
      </c>
      <c r="E586" t="s">
        <v>39</v>
      </c>
      <c r="F586">
        <v>1</v>
      </c>
      <c r="G586" t="s">
        <v>3353</v>
      </c>
      <c r="H586" t="s">
        <v>3354</v>
      </c>
      <c r="I586">
        <v>1</v>
      </c>
      <c r="J586" t="s">
        <v>3355</v>
      </c>
      <c r="K586" t="s">
        <v>43</v>
      </c>
      <c r="L586" t="s">
        <v>43</v>
      </c>
      <c r="M586" s="3">
        <f>IF(AND(J586="NA",K586="NA",L586="NA"),0,1)</f>
        <v>1</v>
      </c>
      <c r="N586" t="s">
        <v>3378</v>
      </c>
      <c r="O586" t="s">
        <v>3379</v>
      </c>
      <c r="P586" s="3">
        <f>IF(AND(N586="NA",O586="NA"),0,1)</f>
        <v>1</v>
      </c>
      <c r="Q586" s="3">
        <f t="shared" si="9"/>
        <v>1</v>
      </c>
      <c r="R586" t="s">
        <v>47</v>
      </c>
      <c r="S586">
        <v>1</v>
      </c>
    </row>
    <row r="587" spans="1:19">
      <c r="A587" t="s">
        <v>3351</v>
      </c>
      <c r="B587" t="s">
        <v>3352</v>
      </c>
      <c r="C587" t="s">
        <v>2293</v>
      </c>
      <c r="D587" t="s">
        <v>249</v>
      </c>
      <c r="E587" t="s">
        <v>39</v>
      </c>
      <c r="F587">
        <v>1</v>
      </c>
      <c r="G587" t="s">
        <v>3353</v>
      </c>
      <c r="H587" t="s">
        <v>3354</v>
      </c>
      <c r="I587">
        <v>1</v>
      </c>
      <c r="J587" t="s">
        <v>3355</v>
      </c>
      <c r="K587" t="s">
        <v>43</v>
      </c>
      <c r="L587" t="s">
        <v>43</v>
      </c>
      <c r="M587" s="3">
        <f>IF(AND(J587="NA",K587="NA",L587="NA"),0,1)</f>
        <v>1</v>
      </c>
      <c r="N587" t="s">
        <v>3380</v>
      </c>
      <c r="O587" t="s">
        <v>3381</v>
      </c>
      <c r="P587" s="3">
        <f>IF(AND(N587="NA",O587="NA"),0,1)</f>
        <v>1</v>
      </c>
      <c r="Q587" s="3">
        <f t="shared" si="9"/>
        <v>1</v>
      </c>
      <c r="R587" t="s">
        <v>47</v>
      </c>
      <c r="S587">
        <v>1</v>
      </c>
    </row>
    <row r="588" spans="1:19">
      <c r="A588" t="s">
        <v>3400</v>
      </c>
      <c r="B588" t="s">
        <v>3401</v>
      </c>
      <c r="C588" t="s">
        <v>3402</v>
      </c>
      <c r="D588" t="s">
        <v>3403</v>
      </c>
      <c r="E588" t="s">
        <v>39</v>
      </c>
      <c r="F588">
        <v>1</v>
      </c>
      <c r="G588" t="s">
        <v>3404</v>
      </c>
      <c r="H588" t="s">
        <v>3405</v>
      </c>
      <c r="I588">
        <v>1</v>
      </c>
      <c r="J588" t="s">
        <v>3406</v>
      </c>
      <c r="K588" t="s">
        <v>43</v>
      </c>
      <c r="L588" t="s">
        <v>43</v>
      </c>
      <c r="M588" s="3">
        <f>IF(AND(J588="NA",K588="NA",L588="NA"),0,1)</f>
        <v>1</v>
      </c>
      <c r="N588" t="s">
        <v>868</v>
      </c>
      <c r="O588" t="s">
        <v>3407</v>
      </c>
      <c r="P588" s="3">
        <f>IF(AND(N588="NA",O588="NA"),0,1)</f>
        <v>1</v>
      </c>
      <c r="Q588" s="3">
        <f t="shared" si="9"/>
        <v>1</v>
      </c>
      <c r="R588" t="s">
        <v>47</v>
      </c>
      <c r="S588">
        <v>1</v>
      </c>
    </row>
    <row r="589" spans="1:19">
      <c r="A589" t="s">
        <v>3400</v>
      </c>
      <c r="B589" t="s">
        <v>3401</v>
      </c>
      <c r="C589" t="s">
        <v>3402</v>
      </c>
      <c r="D589" t="s">
        <v>3403</v>
      </c>
      <c r="E589" t="s">
        <v>39</v>
      </c>
      <c r="F589">
        <v>1</v>
      </c>
      <c r="G589" t="s">
        <v>3404</v>
      </c>
      <c r="H589" t="s">
        <v>3405</v>
      </c>
      <c r="I589">
        <v>1</v>
      </c>
      <c r="J589" t="s">
        <v>3406</v>
      </c>
      <c r="K589" t="s">
        <v>43</v>
      </c>
      <c r="L589" t="s">
        <v>43</v>
      </c>
      <c r="M589" s="3">
        <f>IF(AND(J589="NA",K589="NA",L589="NA"),0,1)</f>
        <v>1</v>
      </c>
      <c r="N589" t="s">
        <v>593</v>
      </c>
      <c r="O589" t="s">
        <v>3408</v>
      </c>
      <c r="P589" s="3">
        <f>IF(AND(N589="NA",O589="NA"),0,1)</f>
        <v>1</v>
      </c>
      <c r="Q589" s="3">
        <f t="shared" si="9"/>
        <v>1</v>
      </c>
      <c r="R589" t="s">
        <v>47</v>
      </c>
      <c r="S589">
        <v>1</v>
      </c>
    </row>
    <row r="590" spans="1:19">
      <c r="A590" t="s">
        <v>3400</v>
      </c>
      <c r="B590" t="s">
        <v>3401</v>
      </c>
      <c r="C590" t="s">
        <v>3402</v>
      </c>
      <c r="D590" t="s">
        <v>3403</v>
      </c>
      <c r="E590" t="s">
        <v>39</v>
      </c>
      <c r="F590">
        <v>1</v>
      </c>
      <c r="G590" t="s">
        <v>3404</v>
      </c>
      <c r="H590" t="s">
        <v>3405</v>
      </c>
      <c r="I590">
        <v>1</v>
      </c>
      <c r="J590" t="s">
        <v>3406</v>
      </c>
      <c r="K590" t="s">
        <v>43</v>
      </c>
      <c r="L590" t="s">
        <v>43</v>
      </c>
      <c r="M590" s="3">
        <f>IF(AND(J590="NA",K590="NA",L590="NA"),0,1)</f>
        <v>1</v>
      </c>
      <c r="N590" t="s">
        <v>870</v>
      </c>
      <c r="O590" t="s">
        <v>3409</v>
      </c>
      <c r="P590" s="3">
        <f>IF(AND(N590="NA",O590="NA"),0,1)</f>
        <v>1</v>
      </c>
      <c r="Q590" s="3">
        <f t="shared" si="9"/>
        <v>1</v>
      </c>
      <c r="R590" t="s">
        <v>47</v>
      </c>
      <c r="S590">
        <v>1</v>
      </c>
    </row>
    <row r="591" spans="1:19">
      <c r="A591" t="s">
        <v>3400</v>
      </c>
      <c r="B591" t="s">
        <v>3401</v>
      </c>
      <c r="C591" t="s">
        <v>3402</v>
      </c>
      <c r="D591" t="s">
        <v>3403</v>
      </c>
      <c r="E591" t="s">
        <v>39</v>
      </c>
      <c r="F591">
        <v>1</v>
      </c>
      <c r="G591" t="s">
        <v>3404</v>
      </c>
      <c r="H591" t="s">
        <v>3405</v>
      </c>
      <c r="I591">
        <v>1</v>
      </c>
      <c r="J591" t="s">
        <v>3406</v>
      </c>
      <c r="K591" t="s">
        <v>43</v>
      </c>
      <c r="L591" t="s">
        <v>43</v>
      </c>
      <c r="M591" s="3">
        <f>IF(AND(J591="NA",K591="NA",L591="NA"),0,1)</f>
        <v>1</v>
      </c>
      <c r="N591" t="s">
        <v>3410</v>
      </c>
      <c r="O591" t="s">
        <v>3411</v>
      </c>
      <c r="P591" s="3">
        <f>IF(AND(N591="NA",O591="NA"),0,1)</f>
        <v>1</v>
      </c>
      <c r="Q591" s="3">
        <f t="shared" si="9"/>
        <v>1</v>
      </c>
      <c r="R591" t="s">
        <v>47</v>
      </c>
      <c r="S591">
        <v>1</v>
      </c>
    </row>
    <row r="592" spans="1:19">
      <c r="A592" t="s">
        <v>3421</v>
      </c>
      <c r="B592" t="s">
        <v>3422</v>
      </c>
      <c r="C592" t="s">
        <v>1481</v>
      </c>
      <c r="D592" t="s">
        <v>1482</v>
      </c>
      <c r="E592" t="s">
        <v>39</v>
      </c>
      <c r="F592">
        <v>1</v>
      </c>
      <c r="G592" t="s">
        <v>1495</v>
      </c>
      <c r="H592" t="s">
        <v>3423</v>
      </c>
      <c r="I592">
        <v>1</v>
      </c>
      <c r="J592" t="s">
        <v>3424</v>
      </c>
      <c r="K592" t="s">
        <v>3425</v>
      </c>
      <c r="L592" t="s">
        <v>43</v>
      </c>
      <c r="M592" s="3">
        <f>IF(AND(J592="NA",K592="NA",L592="NA"),0,1)</f>
        <v>1</v>
      </c>
      <c r="N592" t="s">
        <v>3426</v>
      </c>
      <c r="O592" t="s">
        <v>3427</v>
      </c>
      <c r="P592" s="3">
        <f>IF(AND(N592="NA",O592="NA"),0,1)</f>
        <v>1</v>
      </c>
      <c r="Q592" s="3">
        <f t="shared" si="9"/>
        <v>1</v>
      </c>
      <c r="R592" t="s">
        <v>47</v>
      </c>
      <c r="S592">
        <v>1</v>
      </c>
    </row>
    <row r="593" spans="1:19">
      <c r="A593" t="s">
        <v>3421</v>
      </c>
      <c r="B593" t="s">
        <v>3422</v>
      </c>
      <c r="C593" t="s">
        <v>1481</v>
      </c>
      <c r="D593" t="s">
        <v>1482</v>
      </c>
      <c r="E593" t="s">
        <v>39</v>
      </c>
      <c r="F593">
        <v>1</v>
      </c>
      <c r="G593" t="s">
        <v>1495</v>
      </c>
      <c r="H593" t="s">
        <v>3423</v>
      </c>
      <c r="I593">
        <v>1</v>
      </c>
      <c r="J593" t="s">
        <v>3424</v>
      </c>
      <c r="K593" t="s">
        <v>3425</v>
      </c>
      <c r="L593" t="s">
        <v>43</v>
      </c>
      <c r="M593" s="3">
        <f>IF(AND(J593="NA",K593="NA",L593="NA"),0,1)</f>
        <v>1</v>
      </c>
      <c r="N593" t="s">
        <v>3427</v>
      </c>
      <c r="O593" t="s">
        <v>3428</v>
      </c>
      <c r="P593" s="3">
        <f>IF(AND(N593="NA",O593="NA"),0,1)</f>
        <v>1</v>
      </c>
      <c r="Q593" s="3">
        <f t="shared" si="9"/>
        <v>1</v>
      </c>
      <c r="R593" t="s">
        <v>47</v>
      </c>
      <c r="S593">
        <v>1</v>
      </c>
    </row>
    <row r="594" spans="1:19">
      <c r="A594" t="s">
        <v>3421</v>
      </c>
      <c r="B594" t="s">
        <v>3422</v>
      </c>
      <c r="C594" t="s">
        <v>1481</v>
      </c>
      <c r="D594" t="s">
        <v>1482</v>
      </c>
      <c r="E594" t="s">
        <v>39</v>
      </c>
      <c r="F594">
        <v>1</v>
      </c>
      <c r="G594" t="s">
        <v>1495</v>
      </c>
      <c r="H594" t="s">
        <v>3423</v>
      </c>
      <c r="I594">
        <v>1</v>
      </c>
      <c r="J594" t="s">
        <v>3424</v>
      </c>
      <c r="K594" t="s">
        <v>3425</v>
      </c>
      <c r="L594" t="s">
        <v>43</v>
      </c>
      <c r="M594" s="3">
        <f>IF(AND(J594="NA",K594="NA",L594="NA"),0,1)</f>
        <v>1</v>
      </c>
      <c r="N594" t="s">
        <v>3429</v>
      </c>
      <c r="O594" t="s">
        <v>3430</v>
      </c>
      <c r="P594" s="3">
        <f>IF(AND(N594="NA",O594="NA"),0,1)</f>
        <v>1</v>
      </c>
      <c r="Q594" s="3">
        <f t="shared" si="9"/>
        <v>1</v>
      </c>
      <c r="R594" t="s">
        <v>47</v>
      </c>
      <c r="S594">
        <v>1</v>
      </c>
    </row>
    <row r="595" spans="1:19">
      <c r="A595" t="s">
        <v>3421</v>
      </c>
      <c r="B595" t="s">
        <v>3422</v>
      </c>
      <c r="C595" t="s">
        <v>1481</v>
      </c>
      <c r="D595" t="s">
        <v>1482</v>
      </c>
      <c r="E595" t="s">
        <v>39</v>
      </c>
      <c r="F595">
        <v>1</v>
      </c>
      <c r="G595" t="s">
        <v>1495</v>
      </c>
      <c r="H595" t="s">
        <v>3423</v>
      </c>
      <c r="I595">
        <v>1</v>
      </c>
      <c r="J595" t="s">
        <v>3424</v>
      </c>
      <c r="K595" t="s">
        <v>3425</v>
      </c>
      <c r="L595" t="s">
        <v>43</v>
      </c>
      <c r="M595" s="3">
        <f>IF(AND(J595="NA",K595="NA",L595="NA"),0,1)</f>
        <v>1</v>
      </c>
      <c r="N595" t="s">
        <v>3429</v>
      </c>
      <c r="O595" t="s">
        <v>3431</v>
      </c>
      <c r="P595" s="3">
        <f>IF(AND(N595="NA",O595="NA"),0,1)</f>
        <v>1</v>
      </c>
      <c r="Q595" s="3">
        <f t="shared" si="9"/>
        <v>1</v>
      </c>
      <c r="R595" t="s">
        <v>47</v>
      </c>
      <c r="S595">
        <v>1</v>
      </c>
    </row>
    <row r="596" spans="1:19">
      <c r="A596" t="s">
        <v>3421</v>
      </c>
      <c r="B596" t="s">
        <v>3422</v>
      </c>
      <c r="C596" t="s">
        <v>1481</v>
      </c>
      <c r="D596" t="s">
        <v>1482</v>
      </c>
      <c r="E596" t="s">
        <v>39</v>
      </c>
      <c r="F596">
        <v>1</v>
      </c>
      <c r="G596" t="s">
        <v>1495</v>
      </c>
      <c r="H596" t="s">
        <v>3423</v>
      </c>
      <c r="I596">
        <v>1</v>
      </c>
      <c r="J596" t="s">
        <v>3424</v>
      </c>
      <c r="K596" t="s">
        <v>3425</v>
      </c>
      <c r="L596" t="s">
        <v>43</v>
      </c>
      <c r="M596" s="3">
        <f>IF(AND(J596="NA",K596="NA",L596="NA"),0,1)</f>
        <v>1</v>
      </c>
      <c r="N596" t="s">
        <v>3429</v>
      </c>
      <c r="O596" t="s">
        <v>3432</v>
      </c>
      <c r="P596" s="3">
        <f>IF(AND(N596="NA",O596="NA"),0,1)</f>
        <v>1</v>
      </c>
      <c r="Q596" s="3">
        <f t="shared" si="9"/>
        <v>1</v>
      </c>
      <c r="R596" t="s">
        <v>47</v>
      </c>
      <c r="S596">
        <v>1</v>
      </c>
    </row>
    <row r="597" spans="1:19">
      <c r="A597" t="s">
        <v>3441</v>
      </c>
      <c r="B597" t="s">
        <v>3442</v>
      </c>
      <c r="C597" t="s">
        <v>3443</v>
      </c>
      <c r="D597" t="s">
        <v>177</v>
      </c>
      <c r="E597" t="s">
        <v>39</v>
      </c>
      <c r="F597">
        <v>1</v>
      </c>
      <c r="G597" t="s">
        <v>3444</v>
      </c>
      <c r="H597" t="s">
        <v>3445</v>
      </c>
      <c r="I597">
        <v>1</v>
      </c>
      <c r="J597" t="s">
        <v>3446</v>
      </c>
      <c r="K597" t="s">
        <v>43</v>
      </c>
      <c r="L597" t="s">
        <v>43</v>
      </c>
      <c r="M597" s="3">
        <f>IF(AND(J597="NA",K597="NA",L597="NA"),0,1)</f>
        <v>1</v>
      </c>
      <c r="N597" t="s">
        <v>963</v>
      </c>
      <c r="O597" t="s">
        <v>3447</v>
      </c>
      <c r="P597" s="3">
        <f>IF(AND(N597="NA",O597="NA"),0,1)</f>
        <v>1</v>
      </c>
      <c r="Q597" s="3">
        <f t="shared" si="9"/>
        <v>1</v>
      </c>
      <c r="R597" t="s">
        <v>47</v>
      </c>
      <c r="S597">
        <v>1</v>
      </c>
    </row>
    <row r="598" spans="1:19">
      <c r="A598" t="s">
        <v>3441</v>
      </c>
      <c r="B598" t="s">
        <v>3442</v>
      </c>
      <c r="C598" t="s">
        <v>3443</v>
      </c>
      <c r="D598" t="s">
        <v>177</v>
      </c>
      <c r="E598" t="s">
        <v>39</v>
      </c>
      <c r="F598">
        <v>1</v>
      </c>
      <c r="G598" t="s">
        <v>3444</v>
      </c>
      <c r="H598" t="s">
        <v>3445</v>
      </c>
      <c r="I598">
        <v>1</v>
      </c>
      <c r="J598" t="s">
        <v>3446</v>
      </c>
      <c r="K598" t="s">
        <v>43</v>
      </c>
      <c r="L598" t="s">
        <v>43</v>
      </c>
      <c r="M598" s="3">
        <f>IF(AND(J598="NA",K598="NA",L598="NA"),0,1)</f>
        <v>1</v>
      </c>
      <c r="N598" t="s">
        <v>458</v>
      </c>
      <c r="O598" t="s">
        <v>489</v>
      </c>
      <c r="P598" s="3">
        <f>IF(AND(N598="NA",O598="NA"),0,1)</f>
        <v>1</v>
      </c>
      <c r="Q598" s="3">
        <f t="shared" si="9"/>
        <v>1</v>
      </c>
      <c r="R598" t="s">
        <v>47</v>
      </c>
      <c r="S598">
        <v>1</v>
      </c>
    </row>
    <row r="599" spans="1:19">
      <c r="A599" t="s">
        <v>3441</v>
      </c>
      <c r="B599" t="s">
        <v>3442</v>
      </c>
      <c r="C599" t="s">
        <v>3443</v>
      </c>
      <c r="D599" t="s">
        <v>177</v>
      </c>
      <c r="E599" t="s">
        <v>39</v>
      </c>
      <c r="F599">
        <v>1</v>
      </c>
      <c r="G599" t="s">
        <v>3444</v>
      </c>
      <c r="H599" t="s">
        <v>3445</v>
      </c>
      <c r="I599">
        <v>1</v>
      </c>
      <c r="J599" t="s">
        <v>3446</v>
      </c>
      <c r="K599" t="s">
        <v>43</v>
      </c>
      <c r="L599" t="s">
        <v>43</v>
      </c>
      <c r="M599" s="3">
        <f>IF(AND(J599="NA",K599="NA",L599="NA"),0,1)</f>
        <v>1</v>
      </c>
      <c r="N599" t="s">
        <v>597</v>
      </c>
      <c r="O599" t="s">
        <v>1312</v>
      </c>
      <c r="P599" s="3">
        <f>IF(AND(N599="NA",O599="NA"),0,1)</f>
        <v>1</v>
      </c>
      <c r="Q599" s="3">
        <f t="shared" si="9"/>
        <v>1</v>
      </c>
      <c r="R599" t="s">
        <v>47</v>
      </c>
      <c r="S599">
        <v>1</v>
      </c>
    </row>
    <row r="600" spans="1:19">
      <c r="A600" t="s">
        <v>3441</v>
      </c>
      <c r="B600" t="s">
        <v>3442</v>
      </c>
      <c r="C600" t="s">
        <v>3443</v>
      </c>
      <c r="D600" t="s">
        <v>177</v>
      </c>
      <c r="E600" t="s">
        <v>39</v>
      </c>
      <c r="F600">
        <v>1</v>
      </c>
      <c r="G600" t="s">
        <v>3444</v>
      </c>
      <c r="H600" t="s">
        <v>3445</v>
      </c>
      <c r="I600">
        <v>1</v>
      </c>
      <c r="J600" t="s">
        <v>3446</v>
      </c>
      <c r="K600" t="s">
        <v>43</v>
      </c>
      <c r="L600" t="s">
        <v>43</v>
      </c>
      <c r="M600" s="3">
        <f>IF(AND(J600="NA",K600="NA",L600="NA"),0,1)</f>
        <v>1</v>
      </c>
      <c r="N600" t="s">
        <v>2721</v>
      </c>
      <c r="O600" t="s">
        <v>3448</v>
      </c>
      <c r="P600" s="3">
        <f>IF(AND(N600="NA",O600="NA"),0,1)</f>
        <v>1</v>
      </c>
      <c r="Q600" s="3">
        <f t="shared" si="9"/>
        <v>1</v>
      </c>
      <c r="R600" t="s">
        <v>47</v>
      </c>
      <c r="S600">
        <v>1</v>
      </c>
    </row>
    <row r="601" spans="1:19">
      <c r="A601" t="s">
        <v>3441</v>
      </c>
      <c r="B601" t="s">
        <v>3442</v>
      </c>
      <c r="C601" t="s">
        <v>3443</v>
      </c>
      <c r="D601" t="s">
        <v>177</v>
      </c>
      <c r="E601" t="s">
        <v>39</v>
      </c>
      <c r="F601">
        <v>1</v>
      </c>
      <c r="G601" t="s">
        <v>3444</v>
      </c>
      <c r="H601" t="s">
        <v>3445</v>
      </c>
      <c r="I601">
        <v>1</v>
      </c>
      <c r="J601" t="s">
        <v>3446</v>
      </c>
      <c r="K601" t="s">
        <v>43</v>
      </c>
      <c r="L601" t="s">
        <v>43</v>
      </c>
      <c r="M601" s="3">
        <f>IF(AND(J601="NA",K601="NA",L601="NA"),0,1)</f>
        <v>1</v>
      </c>
      <c r="N601" t="s">
        <v>596</v>
      </c>
      <c r="O601" t="s">
        <v>1311</v>
      </c>
      <c r="P601" s="3">
        <f>IF(AND(N601="NA",O601="NA"),0,1)</f>
        <v>1</v>
      </c>
      <c r="Q601" s="3">
        <f t="shared" si="9"/>
        <v>1</v>
      </c>
      <c r="R601" t="s">
        <v>47</v>
      </c>
      <c r="S601">
        <v>1</v>
      </c>
    </row>
    <row r="602" spans="1:19">
      <c r="A602" t="s">
        <v>3441</v>
      </c>
      <c r="B602" t="s">
        <v>3442</v>
      </c>
      <c r="C602" t="s">
        <v>3443</v>
      </c>
      <c r="D602" t="s">
        <v>177</v>
      </c>
      <c r="E602" t="s">
        <v>39</v>
      </c>
      <c r="F602">
        <v>1</v>
      </c>
      <c r="G602" t="s">
        <v>3444</v>
      </c>
      <c r="H602" t="s">
        <v>3445</v>
      </c>
      <c r="I602">
        <v>1</v>
      </c>
      <c r="J602" t="s">
        <v>3446</v>
      </c>
      <c r="K602" t="s">
        <v>43</v>
      </c>
      <c r="L602" t="s">
        <v>43</v>
      </c>
      <c r="M602" s="3">
        <f>IF(AND(J602="NA",K602="NA",L602="NA"),0,1)</f>
        <v>1</v>
      </c>
      <c r="N602" t="s">
        <v>3449</v>
      </c>
      <c r="O602" t="s">
        <v>3450</v>
      </c>
      <c r="P602" s="3">
        <f>IF(AND(N602="NA",O602="NA"),0,1)</f>
        <v>1</v>
      </c>
      <c r="Q602" s="3">
        <f t="shared" si="9"/>
        <v>1</v>
      </c>
      <c r="R602" t="s">
        <v>47</v>
      </c>
      <c r="S602">
        <v>1</v>
      </c>
    </row>
    <row r="603" spans="1:19">
      <c r="A603" t="s">
        <v>3441</v>
      </c>
      <c r="B603" t="s">
        <v>3442</v>
      </c>
      <c r="C603" t="s">
        <v>3443</v>
      </c>
      <c r="D603" t="s">
        <v>177</v>
      </c>
      <c r="E603" t="s">
        <v>39</v>
      </c>
      <c r="F603">
        <v>1</v>
      </c>
      <c r="G603" t="s">
        <v>3444</v>
      </c>
      <c r="H603" t="s">
        <v>3451</v>
      </c>
      <c r="I603">
        <v>1</v>
      </c>
      <c r="J603" t="s">
        <v>3446</v>
      </c>
      <c r="K603" t="s">
        <v>43</v>
      </c>
      <c r="L603" t="s">
        <v>43</v>
      </c>
      <c r="M603" s="3">
        <f>IF(AND(J603="NA",K603="NA",L603="NA"),0,1)</f>
        <v>1</v>
      </c>
      <c r="N603" t="s">
        <v>595</v>
      </c>
      <c r="O603" t="s">
        <v>1181</v>
      </c>
      <c r="P603" s="3">
        <f>IF(AND(N603="NA",O603="NA"),0,1)</f>
        <v>1</v>
      </c>
      <c r="Q603" s="3">
        <f t="shared" si="9"/>
        <v>1</v>
      </c>
      <c r="R603" t="s">
        <v>47</v>
      </c>
      <c r="S603">
        <v>1</v>
      </c>
    </row>
    <row r="604" spans="1:19">
      <c r="A604" t="s">
        <v>3441</v>
      </c>
      <c r="B604" t="s">
        <v>3442</v>
      </c>
      <c r="C604" t="s">
        <v>3443</v>
      </c>
      <c r="D604" t="s">
        <v>177</v>
      </c>
      <c r="E604" t="s">
        <v>39</v>
      </c>
      <c r="F604">
        <v>1</v>
      </c>
      <c r="G604" t="s">
        <v>3444</v>
      </c>
      <c r="H604" t="s">
        <v>3451</v>
      </c>
      <c r="I604">
        <v>1</v>
      </c>
      <c r="J604" t="s">
        <v>3446</v>
      </c>
      <c r="K604" t="s">
        <v>43</v>
      </c>
      <c r="L604" t="s">
        <v>43</v>
      </c>
      <c r="M604" s="3">
        <f>IF(AND(J604="NA",K604="NA",L604="NA"),0,1)</f>
        <v>1</v>
      </c>
      <c r="N604" t="s">
        <v>496</v>
      </c>
      <c r="O604" t="s">
        <v>491</v>
      </c>
      <c r="P604" s="3">
        <f>IF(AND(N604="NA",O604="NA"),0,1)</f>
        <v>1</v>
      </c>
      <c r="Q604" s="3">
        <f t="shared" si="9"/>
        <v>1</v>
      </c>
      <c r="R604" t="s">
        <v>47</v>
      </c>
      <c r="S604">
        <v>1</v>
      </c>
    </row>
    <row r="605" spans="1:19">
      <c r="A605" t="s">
        <v>3441</v>
      </c>
      <c r="B605" t="s">
        <v>3442</v>
      </c>
      <c r="C605" t="s">
        <v>3443</v>
      </c>
      <c r="D605" t="s">
        <v>177</v>
      </c>
      <c r="E605" t="s">
        <v>39</v>
      </c>
      <c r="F605">
        <v>1</v>
      </c>
      <c r="G605" t="s">
        <v>3444</v>
      </c>
      <c r="H605" t="s">
        <v>3451</v>
      </c>
      <c r="I605">
        <v>1</v>
      </c>
      <c r="J605" t="s">
        <v>3446</v>
      </c>
      <c r="K605" t="s">
        <v>43</v>
      </c>
      <c r="L605" t="s">
        <v>43</v>
      </c>
      <c r="M605" s="3">
        <f>IF(AND(J605="NA",K605="NA",L605="NA"),0,1)</f>
        <v>1</v>
      </c>
      <c r="N605" t="s">
        <v>2347</v>
      </c>
      <c r="O605" t="s">
        <v>3452</v>
      </c>
      <c r="P605" s="3">
        <f>IF(AND(N605="NA",O605="NA"),0,1)</f>
        <v>1</v>
      </c>
      <c r="Q605" s="3">
        <f t="shared" si="9"/>
        <v>1</v>
      </c>
      <c r="R605" t="s">
        <v>47</v>
      </c>
      <c r="S605">
        <v>1</v>
      </c>
    </row>
    <row r="606" spans="1:19">
      <c r="A606" t="s">
        <v>3468</v>
      </c>
      <c r="B606" t="s">
        <v>3469</v>
      </c>
      <c r="C606" t="s">
        <v>1150</v>
      </c>
      <c r="D606" t="s">
        <v>229</v>
      </c>
      <c r="E606" t="s">
        <v>39</v>
      </c>
      <c r="F606">
        <v>1</v>
      </c>
      <c r="G606" t="s">
        <v>3470</v>
      </c>
      <c r="H606" t="s">
        <v>3471</v>
      </c>
      <c r="I606">
        <v>1</v>
      </c>
      <c r="J606" t="s">
        <v>3472</v>
      </c>
      <c r="K606" t="s">
        <v>43</v>
      </c>
      <c r="L606" t="s">
        <v>43</v>
      </c>
      <c r="M606" s="3">
        <f>IF(AND(J606="NA",K606="NA",L606="NA"),0,1)</f>
        <v>1</v>
      </c>
      <c r="N606" t="s">
        <v>3473</v>
      </c>
      <c r="O606" t="s">
        <v>3474</v>
      </c>
      <c r="P606" s="3">
        <f>IF(AND(N606="NA",O606="NA"),0,1)</f>
        <v>1</v>
      </c>
      <c r="Q606" s="3">
        <f t="shared" si="9"/>
        <v>1</v>
      </c>
      <c r="R606" t="s">
        <v>47</v>
      </c>
      <c r="S606">
        <v>1</v>
      </c>
    </row>
    <row r="607" spans="1:19">
      <c r="A607" t="s">
        <v>3468</v>
      </c>
      <c r="B607" t="s">
        <v>3469</v>
      </c>
      <c r="C607" t="s">
        <v>1150</v>
      </c>
      <c r="D607" t="s">
        <v>229</v>
      </c>
      <c r="E607" t="s">
        <v>39</v>
      </c>
      <c r="F607">
        <v>1</v>
      </c>
      <c r="G607" t="s">
        <v>3470</v>
      </c>
      <c r="H607" t="s">
        <v>3471</v>
      </c>
      <c r="I607">
        <v>1</v>
      </c>
      <c r="J607" t="s">
        <v>3472</v>
      </c>
      <c r="K607" t="s">
        <v>43</v>
      </c>
      <c r="L607" t="s">
        <v>43</v>
      </c>
      <c r="M607" s="3">
        <f>IF(AND(J607="NA",K607="NA",L607="NA"),0,1)</f>
        <v>1</v>
      </c>
      <c r="N607" t="s">
        <v>3475</v>
      </c>
      <c r="O607" t="s">
        <v>3476</v>
      </c>
      <c r="P607" s="3">
        <f>IF(AND(N607="NA",O607="NA"),0,1)</f>
        <v>1</v>
      </c>
      <c r="Q607" s="3">
        <f t="shared" si="9"/>
        <v>1</v>
      </c>
      <c r="R607" t="s">
        <v>47</v>
      </c>
      <c r="S607">
        <v>1</v>
      </c>
    </row>
    <row r="608" spans="1:19">
      <c r="A608" t="s">
        <v>3468</v>
      </c>
      <c r="B608" t="s">
        <v>3469</v>
      </c>
      <c r="C608" t="s">
        <v>1150</v>
      </c>
      <c r="D608" t="s">
        <v>229</v>
      </c>
      <c r="E608" t="s">
        <v>39</v>
      </c>
      <c r="F608">
        <v>1</v>
      </c>
      <c r="G608" t="s">
        <v>3470</v>
      </c>
      <c r="H608" t="s">
        <v>3471</v>
      </c>
      <c r="I608">
        <v>1</v>
      </c>
      <c r="J608" t="s">
        <v>3472</v>
      </c>
      <c r="K608" t="s">
        <v>43</v>
      </c>
      <c r="L608" t="s">
        <v>43</v>
      </c>
      <c r="M608" s="3">
        <f>IF(AND(J608="NA",K608="NA",L608="NA"),0,1)</f>
        <v>1</v>
      </c>
      <c r="N608" t="s">
        <v>3477</v>
      </c>
      <c r="O608" t="s">
        <v>3478</v>
      </c>
      <c r="P608" s="3">
        <f>IF(AND(N608="NA",O608="NA"),0,1)</f>
        <v>1</v>
      </c>
      <c r="Q608" s="3">
        <f t="shared" si="9"/>
        <v>1</v>
      </c>
      <c r="R608" t="s">
        <v>47</v>
      </c>
      <c r="S608">
        <v>1</v>
      </c>
    </row>
    <row r="609" spans="1:19">
      <c r="A609" t="s">
        <v>3468</v>
      </c>
      <c r="B609" t="s">
        <v>3469</v>
      </c>
      <c r="C609" t="s">
        <v>213</v>
      </c>
      <c r="D609" t="s">
        <v>188</v>
      </c>
      <c r="E609" t="s">
        <v>39</v>
      </c>
      <c r="F609">
        <v>1</v>
      </c>
      <c r="G609" t="s">
        <v>2984</v>
      </c>
      <c r="H609" t="s">
        <v>3479</v>
      </c>
      <c r="I609">
        <v>1</v>
      </c>
      <c r="J609" t="s">
        <v>43</v>
      </c>
      <c r="K609" t="s">
        <v>3480</v>
      </c>
      <c r="L609" t="s">
        <v>43</v>
      </c>
      <c r="M609" s="3">
        <f>IF(AND(J609="NA",K609="NA",L609="NA"),0,1)</f>
        <v>1</v>
      </c>
      <c r="N609" t="s">
        <v>3481</v>
      </c>
      <c r="O609" t="s">
        <v>3482</v>
      </c>
      <c r="P609" s="3">
        <f>IF(AND(N609="NA",O609="NA"),0,1)</f>
        <v>1</v>
      </c>
      <c r="Q609" s="3">
        <f t="shared" si="9"/>
        <v>1</v>
      </c>
      <c r="R609" t="s">
        <v>47</v>
      </c>
      <c r="S609">
        <v>1</v>
      </c>
    </row>
    <row r="610" spans="1:19">
      <c r="A610" t="s">
        <v>3468</v>
      </c>
      <c r="B610" t="s">
        <v>3469</v>
      </c>
      <c r="C610" t="s">
        <v>213</v>
      </c>
      <c r="D610" t="s">
        <v>188</v>
      </c>
      <c r="E610" t="s">
        <v>39</v>
      </c>
      <c r="F610">
        <v>1</v>
      </c>
      <c r="G610" t="s">
        <v>2979</v>
      </c>
      <c r="H610" t="s">
        <v>3479</v>
      </c>
      <c r="I610">
        <v>1</v>
      </c>
      <c r="J610" t="s">
        <v>3483</v>
      </c>
      <c r="K610" t="s">
        <v>43</v>
      </c>
      <c r="L610" t="s">
        <v>43</v>
      </c>
      <c r="M610" s="3">
        <f>IF(AND(J610="NA",K610="NA",L610="NA"),0,1)</f>
        <v>1</v>
      </c>
      <c r="N610" t="s">
        <v>3484</v>
      </c>
      <c r="O610" t="s">
        <v>3482</v>
      </c>
      <c r="P610" s="3">
        <f>IF(AND(N610="NA",O610="NA"),0,1)</f>
        <v>1</v>
      </c>
      <c r="Q610" s="3">
        <f t="shared" si="9"/>
        <v>1</v>
      </c>
      <c r="R610" t="s">
        <v>47</v>
      </c>
      <c r="S610">
        <v>1</v>
      </c>
    </row>
    <row r="611" spans="1:19">
      <c r="A611" t="s">
        <v>3468</v>
      </c>
      <c r="B611" t="s">
        <v>3469</v>
      </c>
      <c r="C611" t="s">
        <v>213</v>
      </c>
      <c r="D611" t="s">
        <v>188</v>
      </c>
      <c r="E611" t="s">
        <v>39</v>
      </c>
      <c r="F611">
        <v>1</v>
      </c>
      <c r="G611" t="s">
        <v>2987</v>
      </c>
      <c r="H611" t="s">
        <v>3479</v>
      </c>
      <c r="I611">
        <v>1</v>
      </c>
      <c r="J611" t="s">
        <v>43</v>
      </c>
      <c r="K611" t="s">
        <v>3485</v>
      </c>
      <c r="L611" t="s">
        <v>43</v>
      </c>
      <c r="M611" s="3">
        <f>IF(AND(J611="NA",K611="NA",L611="NA"),0,1)</f>
        <v>1</v>
      </c>
      <c r="N611" t="s">
        <v>3486</v>
      </c>
      <c r="O611" t="s">
        <v>3487</v>
      </c>
      <c r="P611" s="3">
        <f>IF(AND(N611="NA",O611="NA"),0,1)</f>
        <v>1</v>
      </c>
      <c r="Q611" s="3">
        <f t="shared" si="9"/>
        <v>1</v>
      </c>
      <c r="R611" t="s">
        <v>47</v>
      </c>
      <c r="S611">
        <v>1</v>
      </c>
    </row>
    <row r="612" spans="1:19">
      <c r="A612" t="s">
        <v>3468</v>
      </c>
      <c r="B612" t="s">
        <v>3469</v>
      </c>
      <c r="C612" t="s">
        <v>213</v>
      </c>
      <c r="D612" t="s">
        <v>188</v>
      </c>
      <c r="E612" t="s">
        <v>39</v>
      </c>
      <c r="F612">
        <v>1</v>
      </c>
      <c r="G612" t="s">
        <v>2973</v>
      </c>
      <c r="H612" t="s">
        <v>3479</v>
      </c>
      <c r="I612">
        <v>1</v>
      </c>
      <c r="J612" t="s">
        <v>43</v>
      </c>
      <c r="K612" t="s">
        <v>3488</v>
      </c>
      <c r="L612" t="s">
        <v>43</v>
      </c>
      <c r="M612" s="3">
        <f>IF(AND(J612="NA",K612="NA",L612="NA"),0,1)</f>
        <v>1</v>
      </c>
      <c r="N612" t="s">
        <v>3489</v>
      </c>
      <c r="O612" t="s">
        <v>3490</v>
      </c>
      <c r="P612" s="3">
        <f>IF(AND(N612="NA",O612="NA"),0,1)</f>
        <v>1</v>
      </c>
      <c r="Q612" s="3">
        <f t="shared" si="9"/>
        <v>1</v>
      </c>
      <c r="R612" t="s">
        <v>47</v>
      </c>
      <c r="S612">
        <v>1</v>
      </c>
    </row>
    <row r="613" spans="1:19">
      <c r="A613" t="s">
        <v>3468</v>
      </c>
      <c r="B613" t="s">
        <v>3469</v>
      </c>
      <c r="C613" t="s">
        <v>213</v>
      </c>
      <c r="D613" t="s">
        <v>188</v>
      </c>
      <c r="E613" t="s">
        <v>39</v>
      </c>
      <c r="F613">
        <v>1</v>
      </c>
      <c r="G613" t="s">
        <v>3491</v>
      </c>
      <c r="H613" t="s">
        <v>3492</v>
      </c>
      <c r="I613">
        <v>1</v>
      </c>
      <c r="J613" t="s">
        <v>3493</v>
      </c>
      <c r="K613" t="s">
        <v>43</v>
      </c>
      <c r="L613" t="s">
        <v>43</v>
      </c>
      <c r="M613" s="3">
        <f>IF(AND(J613="NA",K613="NA",L613="NA"),0,1)</f>
        <v>1</v>
      </c>
      <c r="N613" t="s">
        <v>3494</v>
      </c>
      <c r="O613" t="s">
        <v>3495</v>
      </c>
      <c r="P613" s="3">
        <f>IF(AND(N613="NA",O613="NA"),0,1)</f>
        <v>1</v>
      </c>
      <c r="Q613" s="3">
        <f t="shared" si="9"/>
        <v>1</v>
      </c>
      <c r="R613" t="s">
        <v>47</v>
      </c>
      <c r="S613">
        <v>1</v>
      </c>
    </row>
    <row r="614" spans="1:19">
      <c r="A614" t="s">
        <v>3468</v>
      </c>
      <c r="B614" t="s">
        <v>3469</v>
      </c>
      <c r="C614" t="s">
        <v>568</v>
      </c>
      <c r="D614" t="s">
        <v>229</v>
      </c>
      <c r="E614" t="s">
        <v>39</v>
      </c>
      <c r="F614">
        <v>1</v>
      </c>
      <c r="G614" t="s">
        <v>3496</v>
      </c>
      <c r="H614" t="s">
        <v>3497</v>
      </c>
      <c r="I614">
        <v>1</v>
      </c>
      <c r="J614" t="s">
        <v>3498</v>
      </c>
      <c r="K614" t="s">
        <v>43</v>
      </c>
      <c r="L614" t="s">
        <v>43</v>
      </c>
      <c r="M614" s="3">
        <f>IF(AND(J614="NA",K614="NA",L614="NA"),0,1)</f>
        <v>1</v>
      </c>
      <c r="N614" t="s">
        <v>3499</v>
      </c>
      <c r="O614" t="s">
        <v>3500</v>
      </c>
      <c r="P614" s="3">
        <f>IF(AND(N614="NA",O614="NA"),0,1)</f>
        <v>1</v>
      </c>
      <c r="Q614" s="3">
        <f t="shared" si="9"/>
        <v>1</v>
      </c>
      <c r="R614" t="s">
        <v>47</v>
      </c>
      <c r="S614">
        <v>1</v>
      </c>
    </row>
    <row r="615" spans="1:19">
      <c r="A615" t="s">
        <v>3513</v>
      </c>
      <c r="B615" t="s">
        <v>3514</v>
      </c>
      <c r="C615" t="s">
        <v>3515</v>
      </c>
      <c r="D615" t="s">
        <v>401</v>
      </c>
      <c r="E615" t="s">
        <v>39</v>
      </c>
      <c r="F615">
        <v>1</v>
      </c>
      <c r="G615" t="s">
        <v>3516</v>
      </c>
      <c r="H615" t="s">
        <v>3517</v>
      </c>
      <c r="I615">
        <v>1</v>
      </c>
      <c r="J615" t="s">
        <v>43</v>
      </c>
      <c r="K615" t="s">
        <v>43</v>
      </c>
      <c r="L615" t="s">
        <v>3518</v>
      </c>
      <c r="M615" s="3">
        <f>IF(AND(J615="NA",K615="NA",L615="NA"),0,1)</f>
        <v>1</v>
      </c>
      <c r="N615" t="s">
        <v>963</v>
      </c>
      <c r="O615" t="s">
        <v>1180</v>
      </c>
      <c r="P615" s="3">
        <f>IF(AND(N615="NA",O615="NA"),0,1)</f>
        <v>1</v>
      </c>
      <c r="Q615" s="3">
        <f t="shared" si="9"/>
        <v>1</v>
      </c>
      <c r="R615" t="s">
        <v>47</v>
      </c>
      <c r="S615">
        <v>1</v>
      </c>
    </row>
    <row r="616" spans="1:19">
      <c r="A616" t="s">
        <v>3513</v>
      </c>
      <c r="B616" t="s">
        <v>3514</v>
      </c>
      <c r="C616" t="s">
        <v>3515</v>
      </c>
      <c r="D616" t="s">
        <v>401</v>
      </c>
      <c r="E616" t="s">
        <v>39</v>
      </c>
      <c r="F616">
        <v>1</v>
      </c>
      <c r="G616" t="s">
        <v>3516</v>
      </c>
      <c r="H616" t="s">
        <v>3517</v>
      </c>
      <c r="I616">
        <v>1</v>
      </c>
      <c r="J616" t="s">
        <v>43</v>
      </c>
      <c r="K616" t="s">
        <v>43</v>
      </c>
      <c r="L616" t="s">
        <v>3518</v>
      </c>
      <c r="M616" s="3">
        <f>IF(AND(J616="NA",K616="NA",L616="NA"),0,1)</f>
        <v>1</v>
      </c>
      <c r="N616" t="s">
        <v>1790</v>
      </c>
      <c r="O616" t="s">
        <v>3519</v>
      </c>
      <c r="P616" s="3">
        <f>IF(AND(N616="NA",O616="NA"),0,1)</f>
        <v>1</v>
      </c>
      <c r="Q616" s="3">
        <f t="shared" si="9"/>
        <v>1</v>
      </c>
      <c r="R616" t="s">
        <v>47</v>
      </c>
      <c r="S616">
        <v>1</v>
      </c>
    </row>
    <row r="617" spans="1:19">
      <c r="A617" t="s">
        <v>3513</v>
      </c>
      <c r="B617" t="s">
        <v>3514</v>
      </c>
      <c r="C617" t="s">
        <v>3515</v>
      </c>
      <c r="D617" t="s">
        <v>401</v>
      </c>
      <c r="E617" t="s">
        <v>39</v>
      </c>
      <c r="F617">
        <v>1</v>
      </c>
      <c r="G617" t="s">
        <v>3516</v>
      </c>
      <c r="H617" t="s">
        <v>3517</v>
      </c>
      <c r="I617">
        <v>1</v>
      </c>
      <c r="J617" t="s">
        <v>43</v>
      </c>
      <c r="K617" t="s">
        <v>43</v>
      </c>
      <c r="L617" t="s">
        <v>3518</v>
      </c>
      <c r="M617" s="3">
        <f>IF(AND(J617="NA",K617="NA",L617="NA"),0,1)</f>
        <v>1</v>
      </c>
      <c r="N617" t="s">
        <v>2511</v>
      </c>
      <c r="O617" t="s">
        <v>3520</v>
      </c>
      <c r="P617" s="3">
        <f>IF(AND(N617="NA",O617="NA"),0,1)</f>
        <v>1</v>
      </c>
      <c r="Q617" s="3">
        <f t="shared" si="9"/>
        <v>1</v>
      </c>
      <c r="R617" t="s">
        <v>47</v>
      </c>
      <c r="S617">
        <v>1</v>
      </c>
    </row>
    <row r="618" spans="1:19">
      <c r="A618" t="s">
        <v>3541</v>
      </c>
      <c r="B618" t="s">
        <v>3542</v>
      </c>
      <c r="C618" t="s">
        <v>3543</v>
      </c>
      <c r="D618" t="s">
        <v>409</v>
      </c>
      <c r="E618" t="s">
        <v>39</v>
      </c>
      <c r="F618">
        <v>1</v>
      </c>
      <c r="G618" t="s">
        <v>3544</v>
      </c>
      <c r="H618" t="s">
        <v>3545</v>
      </c>
      <c r="I618">
        <v>1</v>
      </c>
      <c r="J618" t="s">
        <v>3546</v>
      </c>
      <c r="K618" t="s">
        <v>43</v>
      </c>
      <c r="L618" t="s">
        <v>43</v>
      </c>
      <c r="M618" s="3">
        <f>IF(AND(J618="NA",K618="NA",L618="NA"),0,1)</f>
        <v>1</v>
      </c>
      <c r="N618" t="s">
        <v>3547</v>
      </c>
      <c r="O618" t="s">
        <v>896</v>
      </c>
      <c r="P618" s="3">
        <f>IF(AND(N618="NA",O618="NA"),0,1)</f>
        <v>1</v>
      </c>
      <c r="Q618" s="3">
        <f t="shared" si="9"/>
        <v>1</v>
      </c>
      <c r="R618" t="s">
        <v>47</v>
      </c>
      <c r="S618">
        <v>1</v>
      </c>
    </row>
    <row r="619" spans="1:19">
      <c r="A619" t="s">
        <v>3541</v>
      </c>
      <c r="B619" t="s">
        <v>3542</v>
      </c>
      <c r="C619" t="s">
        <v>3543</v>
      </c>
      <c r="D619" t="s">
        <v>409</v>
      </c>
      <c r="E619" t="s">
        <v>39</v>
      </c>
      <c r="F619">
        <v>1</v>
      </c>
      <c r="G619" t="s">
        <v>3548</v>
      </c>
      <c r="H619" t="s">
        <v>3545</v>
      </c>
      <c r="I619">
        <v>1</v>
      </c>
      <c r="J619" t="s">
        <v>3549</v>
      </c>
      <c r="K619" t="s">
        <v>43</v>
      </c>
      <c r="L619" t="s">
        <v>43</v>
      </c>
      <c r="M619" s="3">
        <f>IF(AND(J619="NA",K619="NA",L619="NA"),0,1)</f>
        <v>1</v>
      </c>
      <c r="N619" t="s">
        <v>2274</v>
      </c>
      <c r="O619" t="s">
        <v>3550</v>
      </c>
      <c r="P619" s="3">
        <f>IF(AND(N619="NA",O619="NA"),0,1)</f>
        <v>1</v>
      </c>
      <c r="Q619" s="3">
        <f t="shared" si="9"/>
        <v>1</v>
      </c>
      <c r="R619" t="s">
        <v>47</v>
      </c>
      <c r="S619">
        <v>1</v>
      </c>
    </row>
    <row r="620" spans="1:19">
      <c r="A620" t="s">
        <v>3541</v>
      </c>
      <c r="B620" t="s">
        <v>3542</v>
      </c>
      <c r="C620" t="s">
        <v>3543</v>
      </c>
      <c r="D620" t="s">
        <v>409</v>
      </c>
      <c r="E620" t="s">
        <v>39</v>
      </c>
      <c r="F620">
        <v>1</v>
      </c>
      <c r="G620" t="s">
        <v>3551</v>
      </c>
      <c r="H620" t="s">
        <v>3545</v>
      </c>
      <c r="I620">
        <v>1</v>
      </c>
      <c r="J620" t="s">
        <v>3552</v>
      </c>
      <c r="K620" t="s">
        <v>43</v>
      </c>
      <c r="L620" t="s">
        <v>43</v>
      </c>
      <c r="M620" s="3">
        <f>IF(AND(J620="NA",K620="NA",L620="NA"),0,1)</f>
        <v>1</v>
      </c>
      <c r="N620" t="s">
        <v>3553</v>
      </c>
      <c r="O620" t="s">
        <v>2829</v>
      </c>
      <c r="P620" s="3">
        <f>IF(AND(N620="NA",O620="NA"),0,1)</f>
        <v>1</v>
      </c>
      <c r="Q620" s="3">
        <f t="shared" si="9"/>
        <v>1</v>
      </c>
      <c r="R620" t="s">
        <v>47</v>
      </c>
      <c r="S620">
        <v>1</v>
      </c>
    </row>
    <row r="621" spans="1:19">
      <c r="A621" t="s">
        <v>3541</v>
      </c>
      <c r="B621" t="s">
        <v>3542</v>
      </c>
      <c r="C621" t="s">
        <v>3543</v>
      </c>
      <c r="D621" t="s">
        <v>409</v>
      </c>
      <c r="E621" t="s">
        <v>39</v>
      </c>
      <c r="F621">
        <v>1</v>
      </c>
      <c r="G621" t="s">
        <v>3554</v>
      </c>
      <c r="H621" t="s">
        <v>3545</v>
      </c>
      <c r="I621">
        <v>1</v>
      </c>
      <c r="J621" t="s">
        <v>3555</v>
      </c>
      <c r="K621" t="s">
        <v>43</v>
      </c>
      <c r="L621" t="s">
        <v>43</v>
      </c>
      <c r="M621" s="3">
        <f>IF(AND(J621="NA",K621="NA",L621="NA"),0,1)</f>
        <v>1</v>
      </c>
      <c r="N621" t="s">
        <v>193</v>
      </c>
      <c r="O621" t="s">
        <v>2829</v>
      </c>
      <c r="P621" s="3">
        <f>IF(AND(N621="NA",O621="NA"),0,1)</f>
        <v>1</v>
      </c>
      <c r="Q621" s="3">
        <f t="shared" si="9"/>
        <v>1</v>
      </c>
      <c r="R621" t="s">
        <v>47</v>
      </c>
      <c r="S621">
        <v>1</v>
      </c>
    </row>
    <row r="622" spans="1:19">
      <c r="A622" t="s">
        <v>3541</v>
      </c>
      <c r="B622" t="s">
        <v>3542</v>
      </c>
      <c r="C622" t="s">
        <v>3543</v>
      </c>
      <c r="D622" t="s">
        <v>409</v>
      </c>
      <c r="E622" t="s">
        <v>39</v>
      </c>
      <c r="F622">
        <v>1</v>
      </c>
      <c r="G622" t="s">
        <v>3544</v>
      </c>
      <c r="H622" t="s">
        <v>3545</v>
      </c>
      <c r="I622">
        <v>1</v>
      </c>
      <c r="J622" t="s">
        <v>3546</v>
      </c>
      <c r="K622" t="s">
        <v>43</v>
      </c>
      <c r="L622" t="s">
        <v>43</v>
      </c>
      <c r="M622" s="3">
        <f>IF(AND(J622="NA",K622="NA",L622="NA"),0,1)</f>
        <v>1</v>
      </c>
      <c r="N622" t="s">
        <v>193</v>
      </c>
      <c r="O622" t="s">
        <v>3553</v>
      </c>
      <c r="P622" s="3">
        <f>IF(AND(N622="NA",O622="NA"),0,1)</f>
        <v>1</v>
      </c>
      <c r="Q622" s="3">
        <f t="shared" si="9"/>
        <v>1</v>
      </c>
      <c r="R622" t="s">
        <v>47</v>
      </c>
      <c r="S622">
        <v>1</v>
      </c>
    </row>
    <row r="623" spans="1:19">
      <c r="A623" t="s">
        <v>3556</v>
      </c>
      <c r="B623" t="s">
        <v>3557</v>
      </c>
      <c r="C623" t="s">
        <v>281</v>
      </c>
      <c r="D623" t="s">
        <v>177</v>
      </c>
      <c r="E623" t="s">
        <v>39</v>
      </c>
      <c r="F623">
        <v>1</v>
      </c>
      <c r="G623" t="s">
        <v>3558</v>
      </c>
      <c r="H623" t="s">
        <v>3559</v>
      </c>
      <c r="I623">
        <v>1</v>
      </c>
      <c r="J623" t="s">
        <v>3560</v>
      </c>
      <c r="K623" t="s">
        <v>43</v>
      </c>
      <c r="L623" t="s">
        <v>3561</v>
      </c>
      <c r="M623" s="3">
        <f>IF(AND(J623="NA",K623="NA",L623="NA"),0,1)</f>
        <v>1</v>
      </c>
      <c r="N623" t="s">
        <v>3562</v>
      </c>
      <c r="O623" t="s">
        <v>3563</v>
      </c>
      <c r="P623" s="3">
        <f>IF(AND(N623="NA",O623="NA"),0,1)</f>
        <v>1</v>
      </c>
      <c r="Q623" s="3">
        <f t="shared" si="9"/>
        <v>1</v>
      </c>
      <c r="R623" t="s">
        <v>47</v>
      </c>
      <c r="S623">
        <v>1</v>
      </c>
    </row>
    <row r="624" spans="1:19">
      <c r="A624" t="s">
        <v>3556</v>
      </c>
      <c r="B624" t="s">
        <v>3557</v>
      </c>
      <c r="C624" t="s">
        <v>281</v>
      </c>
      <c r="D624" t="s">
        <v>177</v>
      </c>
      <c r="E624" t="s">
        <v>39</v>
      </c>
      <c r="F624">
        <v>1</v>
      </c>
      <c r="G624" t="s">
        <v>3564</v>
      </c>
      <c r="H624" t="s">
        <v>3565</v>
      </c>
      <c r="I624">
        <v>1</v>
      </c>
      <c r="J624" t="s">
        <v>3566</v>
      </c>
      <c r="K624" t="s">
        <v>43</v>
      </c>
      <c r="L624" t="s">
        <v>3567</v>
      </c>
      <c r="M624" s="3">
        <f>IF(AND(J624="NA",K624="NA",L624="NA"),0,1)</f>
        <v>1</v>
      </c>
      <c r="N624" t="s">
        <v>3562</v>
      </c>
      <c r="O624" t="s">
        <v>3563</v>
      </c>
      <c r="P624" s="3">
        <f>IF(AND(N624="NA",O624="NA"),0,1)</f>
        <v>1</v>
      </c>
      <c r="Q624" s="3">
        <f t="shared" si="9"/>
        <v>1</v>
      </c>
      <c r="R624" t="s">
        <v>47</v>
      </c>
      <c r="S624">
        <v>1</v>
      </c>
    </row>
    <row r="625" spans="1:19">
      <c r="A625" t="s">
        <v>3556</v>
      </c>
      <c r="B625" t="s">
        <v>3557</v>
      </c>
      <c r="C625" t="s">
        <v>281</v>
      </c>
      <c r="D625" t="s">
        <v>177</v>
      </c>
      <c r="E625" t="s">
        <v>39</v>
      </c>
      <c r="F625">
        <v>1</v>
      </c>
      <c r="G625" t="s">
        <v>3568</v>
      </c>
      <c r="H625" t="s">
        <v>3569</v>
      </c>
      <c r="I625">
        <v>1</v>
      </c>
      <c r="J625" t="s">
        <v>3570</v>
      </c>
      <c r="K625" t="s">
        <v>43</v>
      </c>
      <c r="L625" t="s">
        <v>3571</v>
      </c>
      <c r="M625" s="3">
        <f>IF(AND(J625="NA",K625="NA",L625="NA"),0,1)</f>
        <v>1</v>
      </c>
      <c r="N625" t="s">
        <v>3562</v>
      </c>
      <c r="O625" t="s">
        <v>3563</v>
      </c>
      <c r="P625" s="3">
        <f>IF(AND(N625="NA",O625="NA"),0,1)</f>
        <v>1</v>
      </c>
      <c r="Q625" s="3">
        <f t="shared" si="9"/>
        <v>1</v>
      </c>
      <c r="R625" t="s">
        <v>47</v>
      </c>
      <c r="S625">
        <v>1</v>
      </c>
    </row>
    <row r="626" spans="1:19">
      <c r="A626" t="s">
        <v>3556</v>
      </c>
      <c r="B626" t="s">
        <v>3557</v>
      </c>
      <c r="C626" t="s">
        <v>281</v>
      </c>
      <c r="D626" t="s">
        <v>177</v>
      </c>
      <c r="E626" t="s">
        <v>39</v>
      </c>
      <c r="F626">
        <v>1</v>
      </c>
      <c r="G626" t="s">
        <v>3572</v>
      </c>
      <c r="H626" t="s">
        <v>3573</v>
      </c>
      <c r="I626">
        <v>1</v>
      </c>
      <c r="J626" t="s">
        <v>3574</v>
      </c>
      <c r="K626" t="s">
        <v>43</v>
      </c>
      <c r="L626" t="s">
        <v>3575</v>
      </c>
      <c r="M626" s="3">
        <f>IF(AND(J626="NA",K626="NA",L626="NA"),0,1)</f>
        <v>1</v>
      </c>
      <c r="N626" t="s">
        <v>3562</v>
      </c>
      <c r="O626" t="s">
        <v>3563</v>
      </c>
      <c r="P626" s="3">
        <f>IF(AND(N626="NA",O626="NA"),0,1)</f>
        <v>1</v>
      </c>
      <c r="Q626" s="3">
        <f t="shared" si="9"/>
        <v>1</v>
      </c>
      <c r="R626" t="s">
        <v>47</v>
      </c>
      <c r="S626">
        <v>1</v>
      </c>
    </row>
    <row r="627" spans="1:19">
      <c r="A627" t="s">
        <v>3652</v>
      </c>
      <c r="B627" t="s">
        <v>3653</v>
      </c>
      <c r="C627" t="s">
        <v>213</v>
      </c>
      <c r="D627" t="s">
        <v>188</v>
      </c>
      <c r="E627" t="s">
        <v>39</v>
      </c>
      <c r="F627">
        <v>1</v>
      </c>
      <c r="G627" t="s">
        <v>1447</v>
      </c>
      <c r="H627" t="s">
        <v>3654</v>
      </c>
      <c r="I627">
        <v>1</v>
      </c>
      <c r="J627" t="s">
        <v>43</v>
      </c>
      <c r="K627" t="s">
        <v>43</v>
      </c>
      <c r="L627" t="s">
        <v>3655</v>
      </c>
      <c r="M627" s="3">
        <f>IF(AND(J627="NA",K627="NA",L627="NA"),0,1)</f>
        <v>1</v>
      </c>
      <c r="N627" t="s">
        <v>1216</v>
      </c>
      <c r="O627" t="s">
        <v>3656</v>
      </c>
      <c r="P627" s="3">
        <f>IF(AND(N627="NA",O627="NA"),0,1)</f>
        <v>1</v>
      </c>
      <c r="Q627" s="3">
        <f t="shared" si="9"/>
        <v>1</v>
      </c>
      <c r="R627" t="s">
        <v>47</v>
      </c>
      <c r="S627">
        <v>1</v>
      </c>
    </row>
    <row r="628" spans="1:19">
      <c r="A628" t="s">
        <v>3652</v>
      </c>
      <c r="B628" t="s">
        <v>3653</v>
      </c>
      <c r="C628" t="s">
        <v>213</v>
      </c>
      <c r="D628" t="s">
        <v>188</v>
      </c>
      <c r="E628" t="s">
        <v>39</v>
      </c>
      <c r="F628">
        <v>1</v>
      </c>
      <c r="G628" t="s">
        <v>1450</v>
      </c>
      <c r="H628" t="s">
        <v>3657</v>
      </c>
      <c r="I628">
        <v>1</v>
      </c>
      <c r="J628" t="s">
        <v>43</v>
      </c>
      <c r="K628" t="s">
        <v>43</v>
      </c>
      <c r="L628" t="s">
        <v>3658</v>
      </c>
      <c r="M628" s="3">
        <f>IF(AND(J628="NA",K628="NA",L628="NA"),0,1)</f>
        <v>1</v>
      </c>
      <c r="N628" t="s">
        <v>1216</v>
      </c>
      <c r="O628" t="s">
        <v>3656</v>
      </c>
      <c r="P628" s="3">
        <f>IF(AND(N628="NA",O628="NA"),0,1)</f>
        <v>1</v>
      </c>
      <c r="Q628" s="3">
        <f t="shared" si="9"/>
        <v>1</v>
      </c>
      <c r="R628" t="s">
        <v>47</v>
      </c>
      <c r="S628">
        <v>1</v>
      </c>
    </row>
    <row r="629" spans="1:19">
      <c r="A629" t="s">
        <v>3652</v>
      </c>
      <c r="B629" t="s">
        <v>3653</v>
      </c>
      <c r="C629" t="s">
        <v>213</v>
      </c>
      <c r="D629" t="s">
        <v>188</v>
      </c>
      <c r="E629" t="s">
        <v>39</v>
      </c>
      <c r="F629">
        <v>1</v>
      </c>
      <c r="G629" t="s">
        <v>3019</v>
      </c>
      <c r="H629" t="s">
        <v>3659</v>
      </c>
      <c r="I629">
        <v>1</v>
      </c>
      <c r="J629" t="s">
        <v>43</v>
      </c>
      <c r="K629" t="s">
        <v>43</v>
      </c>
      <c r="L629" t="s">
        <v>3660</v>
      </c>
      <c r="M629" s="3">
        <f>IF(AND(J629="NA",K629="NA",L629="NA"),0,1)</f>
        <v>1</v>
      </c>
      <c r="N629" t="s">
        <v>1216</v>
      </c>
      <c r="O629" t="s">
        <v>3656</v>
      </c>
      <c r="P629" s="3">
        <f>IF(AND(N629="NA",O629="NA"),0,1)</f>
        <v>1</v>
      </c>
      <c r="Q629" s="3">
        <f t="shared" si="9"/>
        <v>1</v>
      </c>
      <c r="R629" t="s">
        <v>47</v>
      </c>
      <c r="S629">
        <v>1</v>
      </c>
    </row>
    <row r="630" spans="1:19">
      <c r="A630" t="s">
        <v>3702</v>
      </c>
      <c r="B630" t="s">
        <v>3703</v>
      </c>
      <c r="C630" t="s">
        <v>2205</v>
      </c>
      <c r="D630" t="s">
        <v>401</v>
      </c>
      <c r="E630" t="s">
        <v>39</v>
      </c>
      <c r="F630">
        <v>1</v>
      </c>
      <c r="G630" t="s">
        <v>3704</v>
      </c>
      <c r="H630" t="s">
        <v>3705</v>
      </c>
      <c r="I630">
        <v>1</v>
      </c>
      <c r="J630" t="s">
        <v>3706</v>
      </c>
      <c r="K630" t="s">
        <v>43</v>
      </c>
      <c r="L630" t="s">
        <v>43</v>
      </c>
      <c r="M630" s="3">
        <f>IF(AND(J630="NA",K630="NA",L630="NA"),0,1)</f>
        <v>1</v>
      </c>
      <c r="N630" t="s">
        <v>3707</v>
      </c>
      <c r="O630" t="s">
        <v>3708</v>
      </c>
      <c r="P630" s="3">
        <f>IF(AND(N630="NA",O630="NA"),0,1)</f>
        <v>1</v>
      </c>
      <c r="Q630" s="3">
        <f t="shared" si="9"/>
        <v>1</v>
      </c>
      <c r="R630" t="s">
        <v>47</v>
      </c>
      <c r="S630">
        <v>1</v>
      </c>
    </row>
    <row r="631" spans="1:19">
      <c r="A631" t="s">
        <v>3702</v>
      </c>
      <c r="B631" t="s">
        <v>3703</v>
      </c>
      <c r="C631" t="s">
        <v>2205</v>
      </c>
      <c r="D631" t="s">
        <v>401</v>
      </c>
      <c r="E631" t="s">
        <v>39</v>
      </c>
      <c r="F631">
        <v>1</v>
      </c>
      <c r="G631" t="s">
        <v>3709</v>
      </c>
      <c r="H631" t="s">
        <v>3710</v>
      </c>
      <c r="I631">
        <v>1</v>
      </c>
      <c r="J631" t="s">
        <v>3711</v>
      </c>
      <c r="K631" t="s">
        <v>43</v>
      </c>
      <c r="L631" t="s">
        <v>43</v>
      </c>
      <c r="M631" s="3">
        <f>IF(AND(J631="NA",K631="NA",L631="NA"),0,1)</f>
        <v>1</v>
      </c>
      <c r="N631" t="s">
        <v>3712</v>
      </c>
      <c r="O631" t="s">
        <v>3713</v>
      </c>
      <c r="P631" s="3">
        <f>IF(AND(N631="NA",O631="NA"),0,1)</f>
        <v>1</v>
      </c>
      <c r="Q631" s="3">
        <f t="shared" si="9"/>
        <v>1</v>
      </c>
      <c r="R631" t="s">
        <v>47</v>
      </c>
      <c r="S631">
        <v>1</v>
      </c>
    </row>
    <row r="632" spans="1:19">
      <c r="A632" t="s">
        <v>3736</v>
      </c>
      <c r="B632" t="s">
        <v>3737</v>
      </c>
      <c r="C632" t="s">
        <v>3100</v>
      </c>
      <c r="D632" t="s">
        <v>3101</v>
      </c>
      <c r="E632" t="s">
        <v>39</v>
      </c>
      <c r="F632">
        <v>1</v>
      </c>
      <c r="G632" t="s">
        <v>3738</v>
      </c>
      <c r="H632" t="s">
        <v>3739</v>
      </c>
      <c r="I632">
        <v>1</v>
      </c>
      <c r="J632" t="s">
        <v>3740</v>
      </c>
      <c r="K632" t="s">
        <v>43</v>
      </c>
      <c r="L632" t="s">
        <v>43</v>
      </c>
      <c r="M632" s="3">
        <f>IF(AND(J632="NA",K632="NA",L632="NA"),0,1)</f>
        <v>1</v>
      </c>
      <c r="N632" t="s">
        <v>3741</v>
      </c>
      <c r="O632" t="s">
        <v>3742</v>
      </c>
      <c r="P632" s="3">
        <f>IF(AND(N632="NA",O632="NA"),0,1)</f>
        <v>1</v>
      </c>
      <c r="Q632" s="3">
        <f t="shared" si="9"/>
        <v>1</v>
      </c>
      <c r="R632" t="s">
        <v>47</v>
      </c>
      <c r="S632">
        <v>1</v>
      </c>
    </row>
    <row r="633" spans="1:19">
      <c r="A633" t="s">
        <v>3736</v>
      </c>
      <c r="B633" t="s">
        <v>3737</v>
      </c>
      <c r="C633" t="s">
        <v>3100</v>
      </c>
      <c r="D633" t="s">
        <v>3101</v>
      </c>
      <c r="E633" t="s">
        <v>39</v>
      </c>
      <c r="F633">
        <v>1</v>
      </c>
      <c r="G633" t="s">
        <v>3738</v>
      </c>
      <c r="H633" t="s">
        <v>3739</v>
      </c>
      <c r="I633">
        <v>1</v>
      </c>
      <c r="J633" t="s">
        <v>3740</v>
      </c>
      <c r="K633" t="s">
        <v>43</v>
      </c>
      <c r="L633" t="s">
        <v>43</v>
      </c>
      <c r="M633" s="3">
        <f>IF(AND(J633="NA",K633="NA",L633="NA"),0,1)</f>
        <v>1</v>
      </c>
      <c r="N633" t="s">
        <v>428</v>
      </c>
      <c r="O633" t="s">
        <v>3743</v>
      </c>
      <c r="P633" s="3">
        <f>IF(AND(N633="NA",O633="NA"),0,1)</f>
        <v>1</v>
      </c>
      <c r="Q633" s="3">
        <f t="shared" si="9"/>
        <v>1</v>
      </c>
      <c r="R633" t="s">
        <v>47</v>
      </c>
      <c r="S633">
        <v>1</v>
      </c>
    </row>
    <row r="634" spans="1:19">
      <c r="A634" t="s">
        <v>3736</v>
      </c>
      <c r="B634" t="s">
        <v>3737</v>
      </c>
      <c r="C634" t="s">
        <v>3100</v>
      </c>
      <c r="D634" t="s">
        <v>3101</v>
      </c>
      <c r="E634" t="s">
        <v>39</v>
      </c>
      <c r="F634">
        <v>1</v>
      </c>
      <c r="G634" t="s">
        <v>3738</v>
      </c>
      <c r="H634" t="s">
        <v>3739</v>
      </c>
      <c r="I634">
        <v>1</v>
      </c>
      <c r="J634" t="s">
        <v>3740</v>
      </c>
      <c r="K634" t="s">
        <v>43</v>
      </c>
      <c r="L634" t="s">
        <v>43</v>
      </c>
      <c r="M634" s="3">
        <f>IF(AND(J634="NA",K634="NA",L634="NA"),0,1)</f>
        <v>1</v>
      </c>
      <c r="N634" t="s">
        <v>3744</v>
      </c>
      <c r="O634" t="s">
        <v>3745</v>
      </c>
      <c r="P634" s="3">
        <f>IF(AND(N634="NA",O634="NA"),0,1)</f>
        <v>1</v>
      </c>
      <c r="Q634" s="3">
        <f t="shared" si="9"/>
        <v>1</v>
      </c>
      <c r="R634" t="s">
        <v>47</v>
      </c>
      <c r="S634">
        <v>1</v>
      </c>
    </row>
    <row r="635" spans="1:19">
      <c r="A635" t="s">
        <v>3736</v>
      </c>
      <c r="B635" t="s">
        <v>3737</v>
      </c>
      <c r="C635" t="s">
        <v>3100</v>
      </c>
      <c r="D635" t="s">
        <v>3101</v>
      </c>
      <c r="E635" t="s">
        <v>39</v>
      </c>
      <c r="F635">
        <v>1</v>
      </c>
      <c r="G635" t="s">
        <v>3738</v>
      </c>
      <c r="H635" t="s">
        <v>3739</v>
      </c>
      <c r="I635">
        <v>1</v>
      </c>
      <c r="J635" t="s">
        <v>3740</v>
      </c>
      <c r="K635" t="s">
        <v>43</v>
      </c>
      <c r="L635" t="s">
        <v>43</v>
      </c>
      <c r="M635" s="3">
        <f>IF(AND(J635="NA",K635="NA",L635="NA"),0,1)</f>
        <v>1</v>
      </c>
      <c r="N635" t="s">
        <v>3746</v>
      </c>
      <c r="O635" t="s">
        <v>3747</v>
      </c>
      <c r="P635" s="3">
        <f>IF(AND(N635="NA",O635="NA"),0,1)</f>
        <v>1</v>
      </c>
      <c r="Q635" s="3">
        <f t="shared" si="9"/>
        <v>1</v>
      </c>
      <c r="R635" t="s">
        <v>47</v>
      </c>
      <c r="S635">
        <v>1</v>
      </c>
    </row>
    <row r="636" spans="1:19">
      <c r="A636" t="s">
        <v>3766</v>
      </c>
      <c r="B636" t="s">
        <v>3767</v>
      </c>
      <c r="C636" t="s">
        <v>2205</v>
      </c>
      <c r="D636" t="s">
        <v>401</v>
      </c>
      <c r="E636" t="s">
        <v>39</v>
      </c>
      <c r="F636">
        <v>1</v>
      </c>
      <c r="G636" t="s">
        <v>3768</v>
      </c>
      <c r="H636" t="s">
        <v>3769</v>
      </c>
      <c r="I636">
        <v>1</v>
      </c>
      <c r="J636" t="s">
        <v>3770</v>
      </c>
      <c r="K636" t="s">
        <v>43</v>
      </c>
      <c r="L636" t="s">
        <v>3771</v>
      </c>
      <c r="M636" s="3">
        <f>IF(AND(J636="NA",K636="NA",L636="NA"),0,1)</f>
        <v>1</v>
      </c>
      <c r="N636" t="s">
        <v>863</v>
      </c>
      <c r="O636" t="s">
        <v>3772</v>
      </c>
      <c r="P636" s="3">
        <f>IF(AND(N636="NA",O636="NA"),0,1)</f>
        <v>1</v>
      </c>
      <c r="Q636" s="3">
        <f t="shared" si="9"/>
        <v>1</v>
      </c>
      <c r="R636" t="s">
        <v>47</v>
      </c>
      <c r="S636">
        <v>1</v>
      </c>
    </row>
    <row r="637" spans="1:19">
      <c r="A637" t="s">
        <v>3766</v>
      </c>
      <c r="B637" t="s">
        <v>3767</v>
      </c>
      <c r="C637" t="s">
        <v>2205</v>
      </c>
      <c r="D637" t="s">
        <v>401</v>
      </c>
      <c r="E637" t="s">
        <v>39</v>
      </c>
      <c r="F637">
        <v>1</v>
      </c>
      <c r="G637" t="s">
        <v>3768</v>
      </c>
      <c r="H637" t="s">
        <v>3769</v>
      </c>
      <c r="I637">
        <v>1</v>
      </c>
      <c r="J637" t="s">
        <v>3770</v>
      </c>
      <c r="K637" t="s">
        <v>43</v>
      </c>
      <c r="L637" t="s">
        <v>3773</v>
      </c>
      <c r="M637" s="3">
        <f>IF(AND(J637="NA",K637="NA",L637="NA"),0,1)</f>
        <v>1</v>
      </c>
      <c r="N637" t="s">
        <v>3774</v>
      </c>
      <c r="O637" t="s">
        <v>3772</v>
      </c>
      <c r="P637" s="3">
        <f>IF(AND(N637="NA",O637="NA"),0,1)</f>
        <v>1</v>
      </c>
      <c r="Q637" s="3">
        <f t="shared" si="9"/>
        <v>1</v>
      </c>
      <c r="R637" t="s">
        <v>47</v>
      </c>
      <c r="S637">
        <v>1</v>
      </c>
    </row>
    <row r="638" spans="1:19">
      <c r="A638" t="s">
        <v>3783</v>
      </c>
      <c r="B638" t="s">
        <v>3784</v>
      </c>
      <c r="C638" t="s">
        <v>268</v>
      </c>
      <c r="D638" t="s">
        <v>269</v>
      </c>
      <c r="E638" t="s">
        <v>39</v>
      </c>
      <c r="F638">
        <v>1</v>
      </c>
      <c r="G638" t="s">
        <v>290</v>
      </c>
      <c r="H638" t="s">
        <v>3785</v>
      </c>
      <c r="I638">
        <v>1</v>
      </c>
      <c r="J638" t="s">
        <v>1942</v>
      </c>
      <c r="K638" t="s">
        <v>43</v>
      </c>
      <c r="L638" t="s">
        <v>43</v>
      </c>
      <c r="M638" s="3">
        <f>IF(AND(J638="NA",K638="NA",L638="NA"),0,1)</f>
        <v>1</v>
      </c>
      <c r="N638" t="s">
        <v>3786</v>
      </c>
      <c r="O638" t="s">
        <v>3787</v>
      </c>
      <c r="P638" s="3">
        <f>IF(AND(N638="NA",O638="NA"),0,1)</f>
        <v>1</v>
      </c>
      <c r="Q638" s="3">
        <f t="shared" si="9"/>
        <v>1</v>
      </c>
      <c r="R638" t="s">
        <v>47</v>
      </c>
      <c r="S638">
        <v>1</v>
      </c>
    </row>
    <row r="639" spans="1:19">
      <c r="A639" t="s">
        <v>3783</v>
      </c>
      <c r="B639" t="s">
        <v>3784</v>
      </c>
      <c r="C639" t="s">
        <v>268</v>
      </c>
      <c r="D639" t="s">
        <v>269</v>
      </c>
      <c r="E639" t="s">
        <v>39</v>
      </c>
      <c r="F639">
        <v>1</v>
      </c>
      <c r="G639" t="s">
        <v>290</v>
      </c>
      <c r="H639" t="s">
        <v>3785</v>
      </c>
      <c r="I639">
        <v>1</v>
      </c>
      <c r="J639" t="s">
        <v>1942</v>
      </c>
      <c r="K639" t="s">
        <v>43</v>
      </c>
      <c r="L639" t="s">
        <v>43</v>
      </c>
      <c r="M639" s="3">
        <f>IF(AND(J639="NA",K639="NA",L639="NA"),0,1)</f>
        <v>1</v>
      </c>
      <c r="N639" t="s">
        <v>3788</v>
      </c>
      <c r="O639" t="s">
        <v>3789</v>
      </c>
      <c r="P639" s="3">
        <f>IF(AND(N639="NA",O639="NA"),0,1)</f>
        <v>1</v>
      </c>
      <c r="Q639" s="3">
        <f t="shared" si="9"/>
        <v>1</v>
      </c>
      <c r="R639" t="s">
        <v>47</v>
      </c>
      <c r="S639">
        <v>1</v>
      </c>
    </row>
    <row r="640" spans="1:19">
      <c r="A640" t="s">
        <v>3783</v>
      </c>
      <c r="B640" t="s">
        <v>3784</v>
      </c>
      <c r="C640" t="s">
        <v>268</v>
      </c>
      <c r="D640" t="s">
        <v>269</v>
      </c>
      <c r="E640" t="s">
        <v>39</v>
      </c>
      <c r="F640">
        <v>1</v>
      </c>
      <c r="G640" t="s">
        <v>3790</v>
      </c>
      <c r="H640" t="s">
        <v>3791</v>
      </c>
      <c r="I640">
        <v>1</v>
      </c>
      <c r="J640" t="s">
        <v>1942</v>
      </c>
      <c r="K640" t="s">
        <v>43</v>
      </c>
      <c r="L640" t="s">
        <v>43</v>
      </c>
      <c r="M640" s="3">
        <f>IF(AND(J640="NA",K640="NA",L640="NA"),0,1)</f>
        <v>1</v>
      </c>
      <c r="N640" t="s">
        <v>285</v>
      </c>
      <c r="O640" t="s">
        <v>287</v>
      </c>
      <c r="P640" s="3">
        <f>IF(AND(N640="NA",O640="NA"),0,1)</f>
        <v>1</v>
      </c>
      <c r="Q640" s="3">
        <f t="shared" si="9"/>
        <v>1</v>
      </c>
      <c r="R640" t="s">
        <v>47</v>
      </c>
      <c r="S640">
        <v>1</v>
      </c>
    </row>
    <row r="641" spans="1:19">
      <c r="A641" t="s">
        <v>3783</v>
      </c>
      <c r="B641" t="s">
        <v>3784</v>
      </c>
      <c r="C641" t="s">
        <v>268</v>
      </c>
      <c r="D641" t="s">
        <v>269</v>
      </c>
      <c r="E641" t="s">
        <v>39</v>
      </c>
      <c r="F641">
        <v>1</v>
      </c>
      <c r="G641" t="s">
        <v>3790</v>
      </c>
      <c r="H641" t="s">
        <v>3791</v>
      </c>
      <c r="I641">
        <v>1</v>
      </c>
      <c r="J641" t="s">
        <v>1942</v>
      </c>
      <c r="K641" t="s">
        <v>43</v>
      </c>
      <c r="L641" t="s">
        <v>43</v>
      </c>
      <c r="M641" s="3">
        <f>IF(AND(J641="NA",K641="NA",L641="NA"),0,1)</f>
        <v>1</v>
      </c>
      <c r="N641" t="s">
        <v>3792</v>
      </c>
      <c r="O641" t="s">
        <v>294</v>
      </c>
      <c r="P641" s="3">
        <f>IF(AND(N641="NA",O641="NA"),0,1)</f>
        <v>1</v>
      </c>
      <c r="Q641" s="3">
        <f t="shared" si="9"/>
        <v>1</v>
      </c>
      <c r="R641" t="s">
        <v>47</v>
      </c>
      <c r="S641">
        <v>1</v>
      </c>
    </row>
    <row r="642" spans="1:19">
      <c r="A642" t="s">
        <v>3783</v>
      </c>
      <c r="B642" t="s">
        <v>3784</v>
      </c>
      <c r="C642" t="s">
        <v>268</v>
      </c>
      <c r="D642" t="s">
        <v>269</v>
      </c>
      <c r="E642" t="s">
        <v>39</v>
      </c>
      <c r="F642">
        <v>1</v>
      </c>
      <c r="G642" t="s">
        <v>290</v>
      </c>
      <c r="H642" t="s">
        <v>3801</v>
      </c>
      <c r="I642">
        <v>1</v>
      </c>
      <c r="J642" t="s">
        <v>1942</v>
      </c>
      <c r="K642" t="s">
        <v>43</v>
      </c>
      <c r="L642" t="s">
        <v>43</v>
      </c>
      <c r="M642" s="3">
        <f>IF(AND(J642="NA",K642="NA",L642="NA"),0,1)</f>
        <v>1</v>
      </c>
      <c r="N642" t="s">
        <v>3794</v>
      </c>
      <c r="O642" t="s">
        <v>3802</v>
      </c>
      <c r="P642" s="3">
        <f>IF(AND(N642="NA",O642="NA"),0,1)</f>
        <v>1</v>
      </c>
      <c r="Q642" s="3">
        <f t="shared" si="9"/>
        <v>1</v>
      </c>
      <c r="R642" t="s">
        <v>47</v>
      </c>
      <c r="S642">
        <v>1</v>
      </c>
    </row>
    <row r="643" spans="1:19">
      <c r="A643" t="s">
        <v>3803</v>
      </c>
      <c r="B643" t="s">
        <v>3804</v>
      </c>
      <c r="C643" t="s">
        <v>213</v>
      </c>
      <c r="D643" t="s">
        <v>188</v>
      </c>
      <c r="E643" t="s">
        <v>39</v>
      </c>
      <c r="F643">
        <v>1</v>
      </c>
      <c r="G643" t="s">
        <v>692</v>
      </c>
      <c r="H643" t="s">
        <v>3805</v>
      </c>
      <c r="I643">
        <v>1</v>
      </c>
      <c r="J643" t="s">
        <v>3806</v>
      </c>
      <c r="K643" t="s">
        <v>43</v>
      </c>
      <c r="L643" t="s">
        <v>694</v>
      </c>
      <c r="M643" s="3">
        <f>IF(AND(J643="NA",K643="NA",L643="NA"),0,1)</f>
        <v>1</v>
      </c>
      <c r="N643" t="s">
        <v>3169</v>
      </c>
      <c r="O643" t="s">
        <v>3807</v>
      </c>
      <c r="P643" s="3">
        <f>IF(AND(N643="NA",O643="NA"),0,1)</f>
        <v>1</v>
      </c>
      <c r="Q643" s="3">
        <f t="shared" ref="Q643:Q706" si="10">IF(AND(M643=1,P643=1),1,0)</f>
        <v>1</v>
      </c>
      <c r="R643" t="s">
        <v>47</v>
      </c>
      <c r="S643">
        <v>1</v>
      </c>
    </row>
    <row r="644" spans="1:19">
      <c r="A644" t="s">
        <v>3803</v>
      </c>
      <c r="B644" t="s">
        <v>3804</v>
      </c>
      <c r="C644" t="s">
        <v>213</v>
      </c>
      <c r="D644" t="s">
        <v>188</v>
      </c>
      <c r="E644" t="s">
        <v>39</v>
      </c>
      <c r="F644">
        <v>1</v>
      </c>
      <c r="G644" t="s">
        <v>692</v>
      </c>
      <c r="H644" t="s">
        <v>3805</v>
      </c>
      <c r="I644">
        <v>1</v>
      </c>
      <c r="J644" t="s">
        <v>3806</v>
      </c>
      <c r="K644" t="s">
        <v>43</v>
      </c>
      <c r="L644" t="s">
        <v>694</v>
      </c>
      <c r="M644" s="3">
        <f>IF(AND(J644="NA",K644="NA",L644="NA"),0,1)</f>
        <v>1</v>
      </c>
      <c r="N644" t="s">
        <v>3187</v>
      </c>
      <c r="O644" t="s">
        <v>3808</v>
      </c>
      <c r="P644" s="3">
        <f>IF(AND(N644="NA",O644="NA"),0,1)</f>
        <v>1</v>
      </c>
      <c r="Q644" s="3">
        <f t="shared" si="10"/>
        <v>1</v>
      </c>
      <c r="R644" t="s">
        <v>47</v>
      </c>
      <c r="S644">
        <v>1</v>
      </c>
    </row>
    <row r="645" spans="1:19">
      <c r="A645" t="s">
        <v>3803</v>
      </c>
      <c r="B645" t="s">
        <v>3804</v>
      </c>
      <c r="C645" t="s">
        <v>213</v>
      </c>
      <c r="D645" t="s">
        <v>188</v>
      </c>
      <c r="E645" t="s">
        <v>39</v>
      </c>
      <c r="F645">
        <v>1</v>
      </c>
      <c r="G645" t="s">
        <v>692</v>
      </c>
      <c r="H645" t="s">
        <v>3805</v>
      </c>
      <c r="I645">
        <v>1</v>
      </c>
      <c r="J645" t="s">
        <v>3806</v>
      </c>
      <c r="K645" t="s">
        <v>43</v>
      </c>
      <c r="L645" t="s">
        <v>694</v>
      </c>
      <c r="M645" s="3">
        <f>IF(AND(J645="NA",K645="NA",L645="NA"),0,1)</f>
        <v>1</v>
      </c>
      <c r="N645" t="s">
        <v>3809</v>
      </c>
      <c r="O645" t="s">
        <v>43</v>
      </c>
      <c r="P645" s="3">
        <f>IF(AND(N645="NA",O645="NA"),0,1)</f>
        <v>1</v>
      </c>
      <c r="Q645" s="3">
        <f t="shared" si="10"/>
        <v>1</v>
      </c>
      <c r="R645" t="s">
        <v>47</v>
      </c>
      <c r="S645">
        <v>1</v>
      </c>
    </row>
    <row r="646" spans="1:19">
      <c r="A646" t="s">
        <v>3803</v>
      </c>
      <c r="B646" t="s">
        <v>3804</v>
      </c>
      <c r="C646" t="s">
        <v>213</v>
      </c>
      <c r="D646" t="s">
        <v>188</v>
      </c>
      <c r="E646" t="s">
        <v>39</v>
      </c>
      <c r="F646">
        <v>1</v>
      </c>
      <c r="G646" t="s">
        <v>692</v>
      </c>
      <c r="H646" t="s">
        <v>3805</v>
      </c>
      <c r="I646">
        <v>1</v>
      </c>
      <c r="J646" t="s">
        <v>3806</v>
      </c>
      <c r="K646" t="s">
        <v>43</v>
      </c>
      <c r="L646" t="s">
        <v>694</v>
      </c>
      <c r="M646" s="3">
        <f>IF(AND(J646="NA",K646="NA",L646="NA"),0,1)</f>
        <v>1</v>
      </c>
      <c r="N646" t="s">
        <v>3810</v>
      </c>
      <c r="O646" t="s">
        <v>43</v>
      </c>
      <c r="P646" s="3">
        <f>IF(AND(N646="NA",O646="NA"),0,1)</f>
        <v>1</v>
      </c>
      <c r="Q646" s="3">
        <f t="shared" si="10"/>
        <v>1</v>
      </c>
      <c r="R646" t="s">
        <v>47</v>
      </c>
      <c r="S646">
        <v>1</v>
      </c>
    </row>
    <row r="647" spans="1:19">
      <c r="A647" t="s">
        <v>3803</v>
      </c>
      <c r="B647" t="s">
        <v>3804</v>
      </c>
      <c r="C647" t="s">
        <v>449</v>
      </c>
      <c r="D647" t="s">
        <v>177</v>
      </c>
      <c r="E647" t="s">
        <v>39</v>
      </c>
      <c r="F647">
        <v>1</v>
      </c>
      <c r="G647" t="s">
        <v>3811</v>
      </c>
      <c r="H647" t="s">
        <v>3812</v>
      </c>
      <c r="I647">
        <v>1</v>
      </c>
      <c r="J647" t="s">
        <v>3813</v>
      </c>
      <c r="K647" t="s">
        <v>43</v>
      </c>
      <c r="L647" t="s">
        <v>43</v>
      </c>
      <c r="M647" s="3">
        <f>IF(AND(J647="NA",K647="NA",L647="NA"),0,1)</f>
        <v>1</v>
      </c>
      <c r="N647" t="s">
        <v>489</v>
      </c>
      <c r="O647" t="s">
        <v>3814</v>
      </c>
      <c r="P647" s="3">
        <f>IF(AND(N647="NA",O647="NA"),0,1)</f>
        <v>1</v>
      </c>
      <c r="Q647" s="3">
        <f t="shared" si="10"/>
        <v>1</v>
      </c>
      <c r="R647" t="s">
        <v>47</v>
      </c>
      <c r="S647">
        <v>1</v>
      </c>
    </row>
    <row r="648" spans="1:19">
      <c r="A648" t="s">
        <v>3803</v>
      </c>
      <c r="B648" t="s">
        <v>3804</v>
      </c>
      <c r="C648" t="s">
        <v>449</v>
      </c>
      <c r="D648" t="s">
        <v>177</v>
      </c>
      <c r="E648" t="s">
        <v>39</v>
      </c>
      <c r="F648">
        <v>1</v>
      </c>
      <c r="G648" t="s">
        <v>3811</v>
      </c>
      <c r="H648" t="s">
        <v>3812</v>
      </c>
      <c r="I648">
        <v>1</v>
      </c>
      <c r="J648" t="s">
        <v>3813</v>
      </c>
      <c r="K648" t="s">
        <v>43</v>
      </c>
      <c r="L648" t="s">
        <v>43</v>
      </c>
      <c r="M648" s="3">
        <f>IF(AND(J648="NA",K648="NA",L648="NA"),0,1)</f>
        <v>1</v>
      </c>
      <c r="N648" t="s">
        <v>487</v>
      </c>
      <c r="O648" t="s">
        <v>3815</v>
      </c>
      <c r="P648" s="3">
        <f>IF(AND(N648="NA",O648="NA"),0,1)</f>
        <v>1</v>
      </c>
      <c r="Q648" s="3">
        <f t="shared" si="10"/>
        <v>1</v>
      </c>
      <c r="R648" t="s">
        <v>47</v>
      </c>
      <c r="S648">
        <v>1</v>
      </c>
    </row>
    <row r="649" spans="1:19">
      <c r="A649" t="s">
        <v>3818</v>
      </c>
      <c r="B649" t="s">
        <v>3819</v>
      </c>
      <c r="C649" t="s">
        <v>3820</v>
      </c>
      <c r="D649" t="s">
        <v>3821</v>
      </c>
      <c r="E649" t="s">
        <v>39</v>
      </c>
      <c r="F649">
        <v>1</v>
      </c>
      <c r="G649" t="s">
        <v>3822</v>
      </c>
      <c r="H649" t="s">
        <v>3823</v>
      </c>
      <c r="I649">
        <v>1</v>
      </c>
      <c r="J649" t="s">
        <v>3824</v>
      </c>
      <c r="K649" t="s">
        <v>43</v>
      </c>
      <c r="L649" t="s">
        <v>3825</v>
      </c>
      <c r="M649" s="3">
        <f>IF(AND(J649="NA",K649="NA",L649="NA"),0,1)</f>
        <v>1</v>
      </c>
      <c r="N649" t="s">
        <v>1111</v>
      </c>
      <c r="O649" t="s">
        <v>3826</v>
      </c>
      <c r="P649" s="3">
        <f>IF(AND(N649="NA",O649="NA"),0,1)</f>
        <v>1</v>
      </c>
      <c r="Q649" s="3">
        <f t="shared" si="10"/>
        <v>1</v>
      </c>
      <c r="R649" t="s">
        <v>47</v>
      </c>
      <c r="S649">
        <v>1</v>
      </c>
    </row>
    <row r="650" spans="1:19">
      <c r="A650" t="s">
        <v>3818</v>
      </c>
      <c r="B650" t="s">
        <v>3819</v>
      </c>
      <c r="C650" t="s">
        <v>3820</v>
      </c>
      <c r="D650" t="s">
        <v>3821</v>
      </c>
      <c r="E650" t="s">
        <v>39</v>
      </c>
      <c r="F650">
        <v>1</v>
      </c>
      <c r="G650" t="s">
        <v>3822</v>
      </c>
      <c r="H650" t="s">
        <v>3823</v>
      </c>
      <c r="I650">
        <v>1</v>
      </c>
      <c r="J650" t="s">
        <v>3824</v>
      </c>
      <c r="K650" t="s">
        <v>43</v>
      </c>
      <c r="L650" t="s">
        <v>3825</v>
      </c>
      <c r="M650" s="3">
        <f>IF(AND(J650="NA",K650="NA",L650="NA"),0,1)</f>
        <v>1</v>
      </c>
      <c r="N650" t="s">
        <v>1117</v>
      </c>
      <c r="O650" t="s">
        <v>3827</v>
      </c>
      <c r="P650" s="3">
        <f>IF(AND(N650="NA",O650="NA"),0,1)</f>
        <v>1</v>
      </c>
      <c r="Q650" s="3">
        <f t="shared" si="10"/>
        <v>1</v>
      </c>
      <c r="R650" t="s">
        <v>47</v>
      </c>
      <c r="S650">
        <v>1</v>
      </c>
    </row>
    <row r="651" spans="1:19">
      <c r="A651" t="s">
        <v>3818</v>
      </c>
      <c r="B651" t="s">
        <v>3819</v>
      </c>
      <c r="C651" t="s">
        <v>3820</v>
      </c>
      <c r="D651" t="s">
        <v>3821</v>
      </c>
      <c r="E651" t="s">
        <v>39</v>
      </c>
      <c r="F651">
        <v>1</v>
      </c>
      <c r="G651" t="s">
        <v>3828</v>
      </c>
      <c r="H651" t="s">
        <v>3829</v>
      </c>
      <c r="I651">
        <v>1</v>
      </c>
      <c r="J651" t="s">
        <v>3830</v>
      </c>
      <c r="K651" t="s">
        <v>43</v>
      </c>
      <c r="L651" t="s">
        <v>3831</v>
      </c>
      <c r="M651" s="3">
        <f>IF(AND(J651="NA",K651="NA",L651="NA"),0,1)</f>
        <v>1</v>
      </c>
      <c r="N651" t="s">
        <v>1111</v>
      </c>
      <c r="O651" t="s">
        <v>3826</v>
      </c>
      <c r="P651" s="3">
        <f>IF(AND(N651="NA",O651="NA"),0,1)</f>
        <v>1</v>
      </c>
      <c r="Q651" s="3">
        <f t="shared" si="10"/>
        <v>1</v>
      </c>
      <c r="R651" t="s">
        <v>47</v>
      </c>
      <c r="S651">
        <v>1</v>
      </c>
    </row>
    <row r="652" spans="1:19">
      <c r="A652" t="s">
        <v>3818</v>
      </c>
      <c r="B652" t="s">
        <v>3819</v>
      </c>
      <c r="C652" t="s">
        <v>3820</v>
      </c>
      <c r="D652" t="s">
        <v>3821</v>
      </c>
      <c r="E652" t="s">
        <v>39</v>
      </c>
      <c r="F652">
        <v>1</v>
      </c>
      <c r="G652" t="s">
        <v>3828</v>
      </c>
      <c r="H652" t="s">
        <v>3829</v>
      </c>
      <c r="I652">
        <v>1</v>
      </c>
      <c r="J652" t="s">
        <v>3830</v>
      </c>
      <c r="K652" t="s">
        <v>43</v>
      </c>
      <c r="L652" t="s">
        <v>3831</v>
      </c>
      <c r="M652" s="3">
        <f>IF(AND(J652="NA",K652="NA",L652="NA"),0,1)</f>
        <v>1</v>
      </c>
      <c r="N652" t="s">
        <v>1117</v>
      </c>
      <c r="O652" t="s">
        <v>3827</v>
      </c>
      <c r="P652" s="3">
        <f>IF(AND(N652="NA",O652="NA"),0,1)</f>
        <v>1</v>
      </c>
      <c r="Q652" s="3">
        <f t="shared" si="10"/>
        <v>1</v>
      </c>
      <c r="R652" t="s">
        <v>47</v>
      </c>
      <c r="S652">
        <v>1</v>
      </c>
    </row>
    <row r="653" spans="1:19">
      <c r="A653" t="s">
        <v>3832</v>
      </c>
      <c r="B653" t="s">
        <v>3833</v>
      </c>
      <c r="C653" t="s">
        <v>213</v>
      </c>
      <c r="D653" t="s">
        <v>188</v>
      </c>
      <c r="E653" t="s">
        <v>39</v>
      </c>
      <c r="F653">
        <v>1</v>
      </c>
      <c r="G653" t="s">
        <v>394</v>
      </c>
      <c r="H653" t="s">
        <v>3834</v>
      </c>
      <c r="I653">
        <v>1</v>
      </c>
      <c r="J653" t="s">
        <v>43</v>
      </c>
      <c r="K653" t="s">
        <v>3835</v>
      </c>
      <c r="L653" t="s">
        <v>43</v>
      </c>
      <c r="M653" s="3">
        <f>IF(AND(J653="NA",K653="NA",L653="NA"),0,1)</f>
        <v>1</v>
      </c>
      <c r="N653" t="s">
        <v>1662</v>
      </c>
      <c r="O653" t="s">
        <v>3836</v>
      </c>
      <c r="P653" s="3">
        <f>IF(AND(N653="NA",O653="NA"),0,1)</f>
        <v>1</v>
      </c>
      <c r="Q653" s="3">
        <f t="shared" si="10"/>
        <v>1</v>
      </c>
      <c r="R653" t="s">
        <v>47</v>
      </c>
      <c r="S653">
        <v>1</v>
      </c>
    </row>
    <row r="654" spans="1:19">
      <c r="A654" t="s">
        <v>3832</v>
      </c>
      <c r="B654" t="s">
        <v>3833</v>
      </c>
      <c r="C654" t="s">
        <v>213</v>
      </c>
      <c r="D654" t="s">
        <v>188</v>
      </c>
      <c r="E654" t="s">
        <v>39</v>
      </c>
      <c r="F654">
        <v>1</v>
      </c>
      <c r="G654" t="s">
        <v>394</v>
      </c>
      <c r="H654" t="s">
        <v>3834</v>
      </c>
      <c r="I654">
        <v>1</v>
      </c>
      <c r="J654" t="s">
        <v>43</v>
      </c>
      <c r="K654" t="s">
        <v>3835</v>
      </c>
      <c r="L654" t="s">
        <v>43</v>
      </c>
      <c r="M654" s="3">
        <f>IF(AND(J654="NA",K654="NA",L654="NA"),0,1)</f>
        <v>1</v>
      </c>
      <c r="N654" t="s">
        <v>2111</v>
      </c>
      <c r="O654" t="s">
        <v>3837</v>
      </c>
      <c r="P654" s="3">
        <f>IF(AND(N654="NA",O654="NA"),0,1)</f>
        <v>1</v>
      </c>
      <c r="Q654" s="3">
        <f t="shared" si="10"/>
        <v>1</v>
      </c>
      <c r="R654" t="s">
        <v>47</v>
      </c>
      <c r="S654">
        <v>1</v>
      </c>
    </row>
    <row r="655" spans="1:19">
      <c r="A655" t="s">
        <v>3832</v>
      </c>
      <c r="B655" t="s">
        <v>3833</v>
      </c>
      <c r="C655" t="s">
        <v>213</v>
      </c>
      <c r="D655" t="s">
        <v>188</v>
      </c>
      <c r="E655" t="s">
        <v>39</v>
      </c>
      <c r="F655">
        <v>1</v>
      </c>
      <c r="G655" t="s">
        <v>1587</v>
      </c>
      <c r="H655" t="s">
        <v>3839</v>
      </c>
      <c r="I655">
        <v>1</v>
      </c>
      <c r="J655" t="s">
        <v>43</v>
      </c>
      <c r="K655" t="s">
        <v>3840</v>
      </c>
      <c r="L655" t="s">
        <v>43</v>
      </c>
      <c r="M655" s="3">
        <f>IF(AND(J655="NA",K655="NA",L655="NA"),0,1)</f>
        <v>1</v>
      </c>
      <c r="N655" t="s">
        <v>460</v>
      </c>
      <c r="O655" t="s">
        <v>3841</v>
      </c>
      <c r="P655" s="3">
        <f>IF(AND(N655="NA",O655="NA"),0,1)</f>
        <v>1</v>
      </c>
      <c r="Q655" s="3">
        <f t="shared" si="10"/>
        <v>1</v>
      </c>
      <c r="R655" t="s">
        <v>47</v>
      </c>
      <c r="S655">
        <v>1</v>
      </c>
    </row>
    <row r="656" spans="1:19">
      <c r="A656" t="s">
        <v>3832</v>
      </c>
      <c r="B656" t="s">
        <v>3833</v>
      </c>
      <c r="C656" t="s">
        <v>213</v>
      </c>
      <c r="D656" t="s">
        <v>188</v>
      </c>
      <c r="E656" t="s">
        <v>39</v>
      </c>
      <c r="F656">
        <v>1</v>
      </c>
      <c r="G656" t="s">
        <v>633</v>
      </c>
      <c r="H656" t="s">
        <v>3851</v>
      </c>
      <c r="I656">
        <v>1</v>
      </c>
      <c r="J656" t="s">
        <v>43</v>
      </c>
      <c r="K656" t="s">
        <v>3852</v>
      </c>
      <c r="L656" t="s">
        <v>43</v>
      </c>
      <c r="M656" s="3">
        <f>IF(AND(J656="NA",K656="NA",L656="NA"),0,1)</f>
        <v>1</v>
      </c>
      <c r="N656" t="s">
        <v>2516</v>
      </c>
      <c r="O656" t="s">
        <v>3846</v>
      </c>
      <c r="P656" s="3">
        <f>IF(AND(N656="NA",O656="NA"),0,1)</f>
        <v>1</v>
      </c>
      <c r="Q656" s="3">
        <f t="shared" si="10"/>
        <v>1</v>
      </c>
      <c r="R656" t="s">
        <v>47</v>
      </c>
      <c r="S656">
        <v>1</v>
      </c>
    </row>
    <row r="657" spans="1:19">
      <c r="A657" t="s">
        <v>3832</v>
      </c>
      <c r="B657" t="s">
        <v>3833</v>
      </c>
      <c r="C657" t="s">
        <v>213</v>
      </c>
      <c r="D657" t="s">
        <v>188</v>
      </c>
      <c r="E657" t="s">
        <v>39</v>
      </c>
      <c r="F657">
        <v>1</v>
      </c>
      <c r="G657" t="s">
        <v>633</v>
      </c>
      <c r="H657" t="s">
        <v>3851</v>
      </c>
      <c r="I657">
        <v>1</v>
      </c>
      <c r="J657" t="s">
        <v>43</v>
      </c>
      <c r="K657" t="s">
        <v>3852</v>
      </c>
      <c r="L657" t="s">
        <v>43</v>
      </c>
      <c r="M657" s="3">
        <f>IF(AND(J657="NA",K657="NA",L657="NA"),0,1)</f>
        <v>1</v>
      </c>
      <c r="N657" t="s">
        <v>1662</v>
      </c>
      <c r="O657" t="s">
        <v>3836</v>
      </c>
      <c r="P657" s="3">
        <f>IF(AND(N657="NA",O657="NA"),0,1)</f>
        <v>1</v>
      </c>
      <c r="Q657" s="3">
        <f t="shared" si="10"/>
        <v>1</v>
      </c>
      <c r="R657" t="s">
        <v>47</v>
      </c>
      <c r="S657">
        <v>1</v>
      </c>
    </row>
    <row r="658" spans="1:19">
      <c r="A658" t="s">
        <v>3832</v>
      </c>
      <c r="B658" t="s">
        <v>3833</v>
      </c>
      <c r="C658" t="s">
        <v>213</v>
      </c>
      <c r="D658" t="s">
        <v>188</v>
      </c>
      <c r="E658" t="s">
        <v>39</v>
      </c>
      <c r="F658">
        <v>1</v>
      </c>
      <c r="G658" t="s">
        <v>2993</v>
      </c>
      <c r="H658" t="s">
        <v>3854</v>
      </c>
      <c r="I658">
        <v>1</v>
      </c>
      <c r="J658" t="s">
        <v>43</v>
      </c>
      <c r="K658" t="s">
        <v>3855</v>
      </c>
      <c r="L658" t="s">
        <v>43</v>
      </c>
      <c r="M658" s="3">
        <f>IF(AND(J658="NA",K658="NA",L658="NA"),0,1)</f>
        <v>1</v>
      </c>
      <c r="N658" t="s">
        <v>3741</v>
      </c>
      <c r="O658" t="s">
        <v>3856</v>
      </c>
      <c r="P658" s="3">
        <f>IF(AND(N658="NA",O658="NA"),0,1)</f>
        <v>1</v>
      </c>
      <c r="Q658" s="3">
        <f t="shared" si="10"/>
        <v>1</v>
      </c>
      <c r="R658" t="s">
        <v>47</v>
      </c>
      <c r="S658">
        <v>1</v>
      </c>
    </row>
    <row r="659" spans="1:19">
      <c r="A659" t="s">
        <v>3832</v>
      </c>
      <c r="B659" t="s">
        <v>3833</v>
      </c>
      <c r="C659" t="s">
        <v>213</v>
      </c>
      <c r="D659" t="s">
        <v>188</v>
      </c>
      <c r="E659" t="s">
        <v>39</v>
      </c>
      <c r="F659">
        <v>1</v>
      </c>
      <c r="G659" t="s">
        <v>2993</v>
      </c>
      <c r="H659" t="s">
        <v>3854</v>
      </c>
      <c r="I659">
        <v>1</v>
      </c>
      <c r="J659" t="s">
        <v>43</v>
      </c>
      <c r="K659" t="s">
        <v>3855</v>
      </c>
      <c r="L659" t="s">
        <v>43</v>
      </c>
      <c r="M659" s="3">
        <f>IF(AND(J659="NA",K659="NA",L659="NA"),0,1)</f>
        <v>1</v>
      </c>
      <c r="N659" t="s">
        <v>3857</v>
      </c>
      <c r="O659" t="s">
        <v>3858</v>
      </c>
      <c r="P659" s="3">
        <f>IF(AND(N659="NA",O659="NA"),0,1)</f>
        <v>1</v>
      </c>
      <c r="Q659" s="3">
        <f t="shared" si="10"/>
        <v>1</v>
      </c>
      <c r="R659" t="s">
        <v>47</v>
      </c>
      <c r="S659">
        <v>1</v>
      </c>
    </row>
    <row r="660" spans="1:19">
      <c r="A660" t="s">
        <v>3832</v>
      </c>
      <c r="B660" t="s">
        <v>3833</v>
      </c>
      <c r="C660" t="s">
        <v>213</v>
      </c>
      <c r="D660" t="s">
        <v>188</v>
      </c>
      <c r="E660" t="s">
        <v>39</v>
      </c>
      <c r="F660">
        <v>1</v>
      </c>
      <c r="G660" t="s">
        <v>3859</v>
      </c>
      <c r="H660" t="s">
        <v>3860</v>
      </c>
      <c r="I660">
        <v>1</v>
      </c>
      <c r="J660" t="s">
        <v>43</v>
      </c>
      <c r="K660" t="s">
        <v>3861</v>
      </c>
      <c r="L660" t="s">
        <v>43</v>
      </c>
      <c r="M660" s="3">
        <f>IF(AND(J660="NA",K660="NA",L660="NA"),0,1)</f>
        <v>1</v>
      </c>
      <c r="N660" t="s">
        <v>3862</v>
      </c>
      <c r="O660" t="s">
        <v>3863</v>
      </c>
      <c r="P660" s="3">
        <f>IF(AND(N660="NA",O660="NA"),0,1)</f>
        <v>1</v>
      </c>
      <c r="Q660" s="3">
        <f t="shared" si="10"/>
        <v>1</v>
      </c>
      <c r="R660" t="s">
        <v>47</v>
      </c>
      <c r="S660">
        <v>1</v>
      </c>
    </row>
    <row r="661" spans="1:19">
      <c r="A661" t="s">
        <v>3832</v>
      </c>
      <c r="B661" t="s">
        <v>3833</v>
      </c>
      <c r="C661" t="s">
        <v>213</v>
      </c>
      <c r="D661" t="s">
        <v>188</v>
      </c>
      <c r="E661" t="s">
        <v>39</v>
      </c>
      <c r="F661">
        <v>1</v>
      </c>
      <c r="G661" t="s">
        <v>3864</v>
      </c>
      <c r="H661" t="s">
        <v>3865</v>
      </c>
      <c r="I661">
        <v>1</v>
      </c>
      <c r="J661" t="s">
        <v>43</v>
      </c>
      <c r="K661" t="s">
        <v>3866</v>
      </c>
      <c r="L661" t="s">
        <v>43</v>
      </c>
      <c r="M661" s="3">
        <f>IF(AND(J661="NA",K661="NA",L661="NA"),0,1)</f>
        <v>1</v>
      </c>
      <c r="N661" t="s">
        <v>3862</v>
      </c>
      <c r="O661" t="s">
        <v>3863</v>
      </c>
      <c r="P661" s="3">
        <f>IF(AND(N661="NA",O661="NA"),0,1)</f>
        <v>1</v>
      </c>
      <c r="Q661" s="3">
        <f t="shared" si="10"/>
        <v>1</v>
      </c>
      <c r="R661" t="s">
        <v>47</v>
      </c>
      <c r="S661">
        <v>1</v>
      </c>
    </row>
    <row r="662" spans="1:19">
      <c r="A662" t="s">
        <v>3871</v>
      </c>
      <c r="B662" t="s">
        <v>3872</v>
      </c>
      <c r="C662" t="s">
        <v>213</v>
      </c>
      <c r="D662" t="s">
        <v>188</v>
      </c>
      <c r="E662" t="s">
        <v>39</v>
      </c>
      <c r="F662">
        <v>1</v>
      </c>
      <c r="G662" t="s">
        <v>2810</v>
      </c>
      <c r="H662" t="s">
        <v>3873</v>
      </c>
      <c r="I662">
        <v>1</v>
      </c>
      <c r="J662" t="s">
        <v>3874</v>
      </c>
      <c r="K662" t="s">
        <v>43</v>
      </c>
      <c r="L662" t="s">
        <v>43</v>
      </c>
      <c r="M662" s="3">
        <f>IF(AND(J662="NA",K662="NA",L662="NA"),0,1)</f>
        <v>1</v>
      </c>
      <c r="N662" t="s">
        <v>458</v>
      </c>
      <c r="O662" t="s">
        <v>3875</v>
      </c>
      <c r="P662" s="3">
        <f>IF(AND(N662="NA",O662="NA"),0,1)</f>
        <v>1</v>
      </c>
      <c r="Q662" s="3">
        <f t="shared" si="10"/>
        <v>1</v>
      </c>
      <c r="R662" t="s">
        <v>47</v>
      </c>
      <c r="S662">
        <v>1</v>
      </c>
    </row>
    <row r="663" spans="1:19">
      <c r="A663" t="s">
        <v>3871</v>
      </c>
      <c r="B663" t="s">
        <v>3872</v>
      </c>
      <c r="C663" t="s">
        <v>213</v>
      </c>
      <c r="D663" t="s">
        <v>188</v>
      </c>
      <c r="E663" t="s">
        <v>39</v>
      </c>
      <c r="F663">
        <v>1</v>
      </c>
      <c r="G663" t="s">
        <v>2815</v>
      </c>
      <c r="H663" t="s">
        <v>3876</v>
      </c>
      <c r="I663">
        <v>1</v>
      </c>
      <c r="J663" t="s">
        <v>3877</v>
      </c>
      <c r="K663" t="s">
        <v>43</v>
      </c>
      <c r="L663" t="s">
        <v>43</v>
      </c>
      <c r="M663" s="3">
        <f>IF(AND(J663="NA",K663="NA",L663="NA"),0,1)</f>
        <v>1</v>
      </c>
      <c r="N663" t="s">
        <v>458</v>
      </c>
      <c r="O663" t="s">
        <v>3878</v>
      </c>
      <c r="P663" s="3">
        <f>IF(AND(N663="NA",O663="NA"),0,1)</f>
        <v>1</v>
      </c>
      <c r="Q663" s="3">
        <f t="shared" si="10"/>
        <v>1</v>
      </c>
      <c r="R663" t="s">
        <v>47</v>
      </c>
      <c r="S663">
        <v>1</v>
      </c>
    </row>
    <row r="664" spans="1:19">
      <c r="A664" t="s">
        <v>3871</v>
      </c>
      <c r="B664" t="s">
        <v>3872</v>
      </c>
      <c r="C664" t="s">
        <v>213</v>
      </c>
      <c r="D664" t="s">
        <v>188</v>
      </c>
      <c r="E664" t="s">
        <v>39</v>
      </c>
      <c r="F664">
        <v>1</v>
      </c>
      <c r="G664" t="s">
        <v>989</v>
      </c>
      <c r="H664" t="s">
        <v>3879</v>
      </c>
      <c r="I664">
        <v>1</v>
      </c>
      <c r="J664" t="s">
        <v>991</v>
      </c>
      <c r="K664" t="s">
        <v>43</v>
      </c>
      <c r="L664" t="s">
        <v>43</v>
      </c>
      <c r="M664" s="3">
        <f>IF(AND(J664="NA",K664="NA",L664="NA"),0,1)</f>
        <v>1</v>
      </c>
      <c r="N664" t="s">
        <v>458</v>
      </c>
      <c r="O664" t="s">
        <v>3880</v>
      </c>
      <c r="P664" s="3">
        <f>IF(AND(N664="NA",O664="NA"),0,1)</f>
        <v>1</v>
      </c>
      <c r="Q664" s="3">
        <f t="shared" si="10"/>
        <v>1</v>
      </c>
      <c r="R664" t="s">
        <v>47</v>
      </c>
      <c r="S664">
        <v>1</v>
      </c>
    </row>
    <row r="665" spans="1:19">
      <c r="A665" t="s">
        <v>3881</v>
      </c>
      <c r="B665" t="s">
        <v>3882</v>
      </c>
      <c r="C665" t="s">
        <v>3883</v>
      </c>
      <c r="D665" t="s">
        <v>2741</v>
      </c>
      <c r="E665" t="s">
        <v>39</v>
      </c>
      <c r="F665">
        <v>1</v>
      </c>
      <c r="G665" t="s">
        <v>3884</v>
      </c>
      <c r="H665" t="s">
        <v>3885</v>
      </c>
      <c r="I665">
        <v>1</v>
      </c>
      <c r="J665" t="s">
        <v>3886</v>
      </c>
      <c r="K665" t="s">
        <v>43</v>
      </c>
      <c r="L665" t="s">
        <v>3887</v>
      </c>
      <c r="M665" s="3">
        <f>IF(AND(J665="NA",K665="NA",L665="NA"),0,1)</f>
        <v>1</v>
      </c>
      <c r="N665" t="s">
        <v>1326</v>
      </c>
      <c r="O665" t="s">
        <v>3888</v>
      </c>
      <c r="P665" s="3">
        <f>IF(AND(N665="NA",O665="NA"),0,1)</f>
        <v>1</v>
      </c>
      <c r="Q665" s="3">
        <f t="shared" si="10"/>
        <v>1</v>
      </c>
      <c r="R665" t="s">
        <v>47</v>
      </c>
      <c r="S665">
        <v>1</v>
      </c>
    </row>
    <row r="666" spans="1:19">
      <c r="A666" t="s">
        <v>3881</v>
      </c>
      <c r="B666" t="s">
        <v>3882</v>
      </c>
      <c r="C666" t="s">
        <v>3883</v>
      </c>
      <c r="D666" t="s">
        <v>2741</v>
      </c>
      <c r="E666" t="s">
        <v>39</v>
      </c>
      <c r="F666">
        <v>1</v>
      </c>
      <c r="G666" t="s">
        <v>3884</v>
      </c>
      <c r="H666" t="s">
        <v>3885</v>
      </c>
      <c r="I666">
        <v>1</v>
      </c>
      <c r="J666" t="s">
        <v>3886</v>
      </c>
      <c r="K666" t="s">
        <v>43</v>
      </c>
      <c r="L666" t="s">
        <v>3887</v>
      </c>
      <c r="M666" s="3">
        <f>IF(AND(J666="NA",K666="NA",L666="NA"),0,1)</f>
        <v>1</v>
      </c>
      <c r="N666" t="s">
        <v>3889</v>
      </c>
      <c r="O666" t="s">
        <v>3890</v>
      </c>
      <c r="P666" s="3">
        <f>IF(AND(N666="NA",O666="NA"),0,1)</f>
        <v>1</v>
      </c>
      <c r="Q666" s="3">
        <f t="shared" si="10"/>
        <v>1</v>
      </c>
      <c r="R666" t="s">
        <v>47</v>
      </c>
      <c r="S666">
        <v>1</v>
      </c>
    </row>
    <row r="667" spans="1:19">
      <c r="A667" t="s">
        <v>3881</v>
      </c>
      <c r="B667" t="s">
        <v>3882</v>
      </c>
      <c r="C667" t="s">
        <v>3883</v>
      </c>
      <c r="D667" t="s">
        <v>2741</v>
      </c>
      <c r="E667" t="s">
        <v>39</v>
      </c>
      <c r="F667">
        <v>1</v>
      </c>
      <c r="G667" t="s">
        <v>3884</v>
      </c>
      <c r="H667" t="s">
        <v>3885</v>
      </c>
      <c r="I667">
        <v>1</v>
      </c>
      <c r="J667" t="s">
        <v>3886</v>
      </c>
      <c r="K667" t="s">
        <v>43</v>
      </c>
      <c r="L667" t="s">
        <v>3887</v>
      </c>
      <c r="M667" s="3">
        <f>IF(AND(J667="NA",K667="NA",L667="NA"),0,1)</f>
        <v>1</v>
      </c>
      <c r="N667" t="s">
        <v>3891</v>
      </c>
      <c r="O667" t="s">
        <v>3892</v>
      </c>
      <c r="P667" s="3">
        <f>IF(AND(N667="NA",O667="NA"),0,1)</f>
        <v>1</v>
      </c>
      <c r="Q667" s="3">
        <f t="shared" si="10"/>
        <v>1</v>
      </c>
      <c r="R667" t="s">
        <v>47</v>
      </c>
      <c r="S667">
        <v>1</v>
      </c>
    </row>
    <row r="668" spans="1:19">
      <c r="A668" t="s">
        <v>3881</v>
      </c>
      <c r="B668" t="s">
        <v>3882</v>
      </c>
      <c r="C668" t="s">
        <v>3883</v>
      </c>
      <c r="D668" t="s">
        <v>2741</v>
      </c>
      <c r="E668" t="s">
        <v>39</v>
      </c>
      <c r="F668">
        <v>1</v>
      </c>
      <c r="G668" t="s">
        <v>3884</v>
      </c>
      <c r="H668" t="s">
        <v>3885</v>
      </c>
      <c r="I668">
        <v>1</v>
      </c>
      <c r="J668" t="s">
        <v>3886</v>
      </c>
      <c r="K668" t="s">
        <v>43</v>
      </c>
      <c r="L668" t="s">
        <v>3887</v>
      </c>
      <c r="M668" s="3">
        <f>IF(AND(J668="NA",K668="NA",L668="NA"),0,1)</f>
        <v>1</v>
      </c>
      <c r="N668" t="s">
        <v>3893</v>
      </c>
      <c r="O668" t="s">
        <v>3894</v>
      </c>
      <c r="P668" s="3">
        <f>IF(AND(N668="NA",O668="NA"),0,1)</f>
        <v>1</v>
      </c>
      <c r="Q668" s="3">
        <f t="shared" si="10"/>
        <v>1</v>
      </c>
      <c r="R668" t="s">
        <v>47</v>
      </c>
      <c r="S668">
        <v>1</v>
      </c>
    </row>
    <row r="669" spans="1:19">
      <c r="A669" t="s">
        <v>3881</v>
      </c>
      <c r="B669" t="s">
        <v>3882</v>
      </c>
      <c r="C669" t="s">
        <v>3883</v>
      </c>
      <c r="D669" t="s">
        <v>2741</v>
      </c>
      <c r="E669" t="s">
        <v>39</v>
      </c>
      <c r="F669">
        <v>1</v>
      </c>
      <c r="G669" t="s">
        <v>3884</v>
      </c>
      <c r="H669" t="s">
        <v>3895</v>
      </c>
      <c r="I669">
        <v>1</v>
      </c>
      <c r="J669" t="s">
        <v>3886</v>
      </c>
      <c r="K669" t="s">
        <v>43</v>
      </c>
      <c r="L669" t="s">
        <v>3896</v>
      </c>
      <c r="M669" s="3">
        <f>IF(AND(J669="NA",K669="NA",L669="NA"),0,1)</f>
        <v>1</v>
      </c>
      <c r="N669" t="s">
        <v>3897</v>
      </c>
      <c r="O669" t="s">
        <v>3898</v>
      </c>
      <c r="P669" s="3">
        <f>IF(AND(N669="NA",O669="NA"),0,1)</f>
        <v>1</v>
      </c>
      <c r="Q669" s="3">
        <f t="shared" si="10"/>
        <v>1</v>
      </c>
      <c r="R669" t="s">
        <v>47</v>
      </c>
      <c r="S669">
        <v>1</v>
      </c>
    </row>
    <row r="670" spans="1:19">
      <c r="A670" t="s">
        <v>3881</v>
      </c>
      <c r="B670" t="s">
        <v>3882</v>
      </c>
      <c r="C670" t="s">
        <v>3883</v>
      </c>
      <c r="D670" t="s">
        <v>2741</v>
      </c>
      <c r="E670" t="s">
        <v>39</v>
      </c>
      <c r="F670">
        <v>1</v>
      </c>
      <c r="G670" t="s">
        <v>3884</v>
      </c>
      <c r="H670" t="s">
        <v>3895</v>
      </c>
      <c r="I670">
        <v>1</v>
      </c>
      <c r="J670" t="s">
        <v>3886</v>
      </c>
      <c r="K670" t="s">
        <v>43</v>
      </c>
      <c r="L670" t="s">
        <v>3896</v>
      </c>
      <c r="M670" s="3">
        <f>IF(AND(J670="NA",K670="NA",L670="NA"),0,1)</f>
        <v>1</v>
      </c>
      <c r="N670" t="s">
        <v>2096</v>
      </c>
      <c r="O670" t="s">
        <v>3899</v>
      </c>
      <c r="P670" s="3">
        <f>IF(AND(N670="NA",O670="NA"),0,1)</f>
        <v>1</v>
      </c>
      <c r="Q670" s="3">
        <f t="shared" si="10"/>
        <v>1</v>
      </c>
      <c r="R670" t="s">
        <v>47</v>
      </c>
      <c r="S670">
        <v>1</v>
      </c>
    </row>
    <row r="671" spans="1:19">
      <c r="A671" t="s">
        <v>3881</v>
      </c>
      <c r="B671" t="s">
        <v>3882</v>
      </c>
      <c r="C671" t="s">
        <v>3883</v>
      </c>
      <c r="D671" t="s">
        <v>2741</v>
      </c>
      <c r="E671" t="s">
        <v>39</v>
      </c>
      <c r="F671">
        <v>1</v>
      </c>
      <c r="G671" t="s">
        <v>3884</v>
      </c>
      <c r="H671" t="s">
        <v>3895</v>
      </c>
      <c r="I671">
        <v>1</v>
      </c>
      <c r="J671" t="s">
        <v>3886</v>
      </c>
      <c r="K671" t="s">
        <v>43</v>
      </c>
      <c r="L671" t="s">
        <v>3896</v>
      </c>
      <c r="M671" s="3">
        <f>IF(AND(J671="NA",K671="NA",L671="NA"),0,1)</f>
        <v>1</v>
      </c>
      <c r="N671" t="s">
        <v>3900</v>
      </c>
      <c r="O671" t="s">
        <v>3901</v>
      </c>
      <c r="P671" s="3">
        <f>IF(AND(N671="NA",O671="NA"),0,1)</f>
        <v>1</v>
      </c>
      <c r="Q671" s="3">
        <f t="shared" si="10"/>
        <v>1</v>
      </c>
      <c r="R671" t="s">
        <v>47</v>
      </c>
      <c r="S671">
        <v>1</v>
      </c>
    </row>
    <row r="672" spans="1:19">
      <c r="A672" t="s">
        <v>3881</v>
      </c>
      <c r="B672" t="s">
        <v>3882</v>
      </c>
      <c r="C672" t="s">
        <v>3883</v>
      </c>
      <c r="D672" t="s">
        <v>2741</v>
      </c>
      <c r="E672" t="s">
        <v>39</v>
      </c>
      <c r="F672">
        <v>1</v>
      </c>
      <c r="G672" t="s">
        <v>3884</v>
      </c>
      <c r="H672" t="s">
        <v>3895</v>
      </c>
      <c r="I672">
        <v>1</v>
      </c>
      <c r="J672" t="s">
        <v>3886</v>
      </c>
      <c r="K672" t="s">
        <v>43</v>
      </c>
      <c r="L672" t="s">
        <v>3896</v>
      </c>
      <c r="M672" s="3">
        <f>IF(AND(J672="NA",K672="NA",L672="NA"),0,1)</f>
        <v>1</v>
      </c>
      <c r="N672" t="s">
        <v>3902</v>
      </c>
      <c r="O672" t="s">
        <v>3903</v>
      </c>
      <c r="P672" s="3">
        <f>IF(AND(N672="NA",O672="NA"),0,1)</f>
        <v>1</v>
      </c>
      <c r="Q672" s="3">
        <f t="shared" si="10"/>
        <v>1</v>
      </c>
      <c r="R672" t="s">
        <v>47</v>
      </c>
      <c r="S672">
        <v>1</v>
      </c>
    </row>
    <row r="673" spans="1:19">
      <c r="A673" t="s">
        <v>3881</v>
      </c>
      <c r="B673" t="s">
        <v>3882</v>
      </c>
      <c r="C673" t="s">
        <v>3883</v>
      </c>
      <c r="D673" t="s">
        <v>2741</v>
      </c>
      <c r="E673" t="s">
        <v>39</v>
      </c>
      <c r="F673">
        <v>1</v>
      </c>
      <c r="G673" t="s">
        <v>3884</v>
      </c>
      <c r="H673" t="s">
        <v>3895</v>
      </c>
      <c r="I673">
        <v>1</v>
      </c>
      <c r="J673" t="s">
        <v>3886</v>
      </c>
      <c r="K673" t="s">
        <v>43</v>
      </c>
      <c r="L673" t="s">
        <v>3896</v>
      </c>
      <c r="M673" s="3">
        <f>IF(AND(J673="NA",K673="NA",L673="NA"),0,1)</f>
        <v>1</v>
      </c>
      <c r="N673" t="s">
        <v>3904</v>
      </c>
      <c r="O673" t="s">
        <v>3905</v>
      </c>
      <c r="P673" s="3">
        <f>IF(AND(N673="NA",O673="NA"),0,1)</f>
        <v>1</v>
      </c>
      <c r="Q673" s="3">
        <f t="shared" si="10"/>
        <v>1</v>
      </c>
      <c r="R673" t="s">
        <v>47</v>
      </c>
      <c r="S673">
        <v>1</v>
      </c>
    </row>
    <row r="674" spans="1:19">
      <c r="A674" t="s">
        <v>3881</v>
      </c>
      <c r="B674" t="s">
        <v>3882</v>
      </c>
      <c r="C674" t="s">
        <v>3883</v>
      </c>
      <c r="D674" t="s">
        <v>2741</v>
      </c>
      <c r="E674" t="s">
        <v>39</v>
      </c>
      <c r="F674">
        <v>1</v>
      </c>
      <c r="G674" t="s">
        <v>3884</v>
      </c>
      <c r="H674" t="s">
        <v>3895</v>
      </c>
      <c r="I674">
        <v>1</v>
      </c>
      <c r="J674" t="s">
        <v>3886</v>
      </c>
      <c r="K674" t="s">
        <v>43</v>
      </c>
      <c r="L674" t="s">
        <v>3896</v>
      </c>
      <c r="M674" s="3">
        <f>IF(AND(J674="NA",K674="NA",L674="NA"),0,1)</f>
        <v>1</v>
      </c>
      <c r="N674" t="s">
        <v>3906</v>
      </c>
      <c r="O674" t="s">
        <v>3907</v>
      </c>
      <c r="P674" s="3">
        <f>IF(AND(N674="NA",O674="NA"),0,1)</f>
        <v>1</v>
      </c>
      <c r="Q674" s="3">
        <f t="shared" si="10"/>
        <v>1</v>
      </c>
      <c r="R674" t="s">
        <v>47</v>
      </c>
      <c r="S674">
        <v>1</v>
      </c>
    </row>
    <row r="675" spans="1:19">
      <c r="A675" t="s">
        <v>3881</v>
      </c>
      <c r="B675" t="s">
        <v>3882</v>
      </c>
      <c r="C675" t="s">
        <v>3883</v>
      </c>
      <c r="D675" t="s">
        <v>2741</v>
      </c>
      <c r="E675" t="s">
        <v>39</v>
      </c>
      <c r="F675">
        <v>1</v>
      </c>
      <c r="G675" t="s">
        <v>3884</v>
      </c>
      <c r="H675" t="s">
        <v>3895</v>
      </c>
      <c r="I675">
        <v>1</v>
      </c>
      <c r="J675" t="s">
        <v>3886</v>
      </c>
      <c r="K675" t="s">
        <v>43</v>
      </c>
      <c r="L675" t="s">
        <v>3896</v>
      </c>
      <c r="M675" s="3">
        <f>IF(AND(J675="NA",K675="NA",L675="NA"),0,1)</f>
        <v>1</v>
      </c>
      <c r="N675" t="s">
        <v>3908</v>
      </c>
      <c r="O675" t="s">
        <v>3909</v>
      </c>
      <c r="P675" s="3">
        <f>IF(AND(N675="NA",O675="NA"),0,1)</f>
        <v>1</v>
      </c>
      <c r="Q675" s="3">
        <f t="shared" si="10"/>
        <v>1</v>
      </c>
      <c r="R675" t="s">
        <v>47</v>
      </c>
      <c r="S675">
        <v>1</v>
      </c>
    </row>
    <row r="676" spans="1:19">
      <c r="A676" t="s">
        <v>3881</v>
      </c>
      <c r="B676" t="s">
        <v>3882</v>
      </c>
      <c r="C676" t="s">
        <v>3883</v>
      </c>
      <c r="D676" t="s">
        <v>2741</v>
      </c>
      <c r="E676" t="s">
        <v>39</v>
      </c>
      <c r="F676">
        <v>1</v>
      </c>
      <c r="G676" t="s">
        <v>3884</v>
      </c>
      <c r="H676" t="s">
        <v>3895</v>
      </c>
      <c r="I676">
        <v>1</v>
      </c>
      <c r="J676" t="s">
        <v>3886</v>
      </c>
      <c r="K676" t="s">
        <v>43</v>
      </c>
      <c r="L676" t="s">
        <v>3896</v>
      </c>
      <c r="M676" s="3">
        <f>IF(AND(J676="NA",K676="NA",L676="NA"),0,1)</f>
        <v>1</v>
      </c>
      <c r="N676" t="s">
        <v>3910</v>
      </c>
      <c r="O676" t="s">
        <v>3911</v>
      </c>
      <c r="P676" s="3">
        <f>IF(AND(N676="NA",O676="NA"),0,1)</f>
        <v>1</v>
      </c>
      <c r="Q676" s="3">
        <f t="shared" si="10"/>
        <v>1</v>
      </c>
      <c r="R676" t="s">
        <v>47</v>
      </c>
      <c r="S676">
        <v>1</v>
      </c>
    </row>
    <row r="677" spans="1:19">
      <c r="A677" t="s">
        <v>3881</v>
      </c>
      <c r="B677" t="s">
        <v>3882</v>
      </c>
      <c r="C677" t="s">
        <v>3883</v>
      </c>
      <c r="D677" t="s">
        <v>2741</v>
      </c>
      <c r="E677" t="s">
        <v>39</v>
      </c>
      <c r="F677">
        <v>1</v>
      </c>
      <c r="G677" t="s">
        <v>3884</v>
      </c>
      <c r="H677" t="s">
        <v>3895</v>
      </c>
      <c r="I677">
        <v>1</v>
      </c>
      <c r="J677" t="s">
        <v>3886</v>
      </c>
      <c r="K677" t="s">
        <v>43</v>
      </c>
      <c r="L677" t="s">
        <v>3896</v>
      </c>
      <c r="M677" s="3">
        <f>IF(AND(J677="NA",K677="NA",L677="NA"),0,1)</f>
        <v>1</v>
      </c>
      <c r="N677" t="s">
        <v>3912</v>
      </c>
      <c r="O677" t="s">
        <v>3913</v>
      </c>
      <c r="P677" s="3">
        <f>IF(AND(N677="NA",O677="NA"),0,1)</f>
        <v>1</v>
      </c>
      <c r="Q677" s="3">
        <f t="shared" si="10"/>
        <v>1</v>
      </c>
      <c r="R677" t="s">
        <v>47</v>
      </c>
      <c r="S677">
        <v>1</v>
      </c>
    </row>
    <row r="678" spans="1:19">
      <c r="A678" t="s">
        <v>3881</v>
      </c>
      <c r="B678" t="s">
        <v>3882</v>
      </c>
      <c r="C678" t="s">
        <v>3883</v>
      </c>
      <c r="D678" t="s">
        <v>2741</v>
      </c>
      <c r="E678" t="s">
        <v>39</v>
      </c>
      <c r="F678">
        <v>1</v>
      </c>
      <c r="G678" t="s">
        <v>3884</v>
      </c>
      <c r="H678" t="s">
        <v>3895</v>
      </c>
      <c r="I678">
        <v>1</v>
      </c>
      <c r="J678" t="s">
        <v>3886</v>
      </c>
      <c r="K678" t="s">
        <v>43</v>
      </c>
      <c r="L678" t="s">
        <v>3896</v>
      </c>
      <c r="M678" s="3">
        <f>IF(AND(J678="NA",K678="NA",L678="NA"),0,1)</f>
        <v>1</v>
      </c>
      <c r="N678" t="s">
        <v>2093</v>
      </c>
      <c r="O678" t="s">
        <v>3914</v>
      </c>
      <c r="P678" s="3">
        <f>IF(AND(N678="NA",O678="NA"),0,1)</f>
        <v>1</v>
      </c>
      <c r="Q678" s="3">
        <f t="shared" si="10"/>
        <v>1</v>
      </c>
      <c r="R678" t="s">
        <v>47</v>
      </c>
      <c r="S678">
        <v>1</v>
      </c>
    </row>
    <row r="679" spans="1:19">
      <c r="A679" t="s">
        <v>3881</v>
      </c>
      <c r="B679" t="s">
        <v>3882</v>
      </c>
      <c r="C679" t="s">
        <v>3883</v>
      </c>
      <c r="D679" t="s">
        <v>2741</v>
      </c>
      <c r="E679" t="s">
        <v>39</v>
      </c>
      <c r="F679">
        <v>1</v>
      </c>
      <c r="G679" t="s">
        <v>3884</v>
      </c>
      <c r="H679" t="s">
        <v>3895</v>
      </c>
      <c r="I679">
        <v>1</v>
      </c>
      <c r="J679" t="s">
        <v>3886</v>
      </c>
      <c r="K679" t="s">
        <v>43</v>
      </c>
      <c r="L679" t="s">
        <v>3896</v>
      </c>
      <c r="M679" s="3">
        <f>IF(AND(J679="NA",K679="NA",L679="NA"),0,1)</f>
        <v>1</v>
      </c>
      <c r="N679" t="s">
        <v>3915</v>
      </c>
      <c r="O679" t="s">
        <v>3916</v>
      </c>
      <c r="P679" s="3">
        <f>IF(AND(N679="NA",O679="NA"),0,1)</f>
        <v>1</v>
      </c>
      <c r="Q679" s="3">
        <f t="shared" si="10"/>
        <v>1</v>
      </c>
      <c r="R679" t="s">
        <v>47</v>
      </c>
      <c r="S679">
        <v>1</v>
      </c>
    </row>
    <row r="680" spans="1:19">
      <c r="A680" t="s">
        <v>3917</v>
      </c>
      <c r="B680" t="s">
        <v>3918</v>
      </c>
      <c r="C680" t="s">
        <v>449</v>
      </c>
      <c r="D680" t="s">
        <v>177</v>
      </c>
      <c r="E680" t="s">
        <v>39</v>
      </c>
      <c r="F680">
        <v>1</v>
      </c>
      <c r="G680" t="s">
        <v>3919</v>
      </c>
      <c r="H680" t="s">
        <v>478</v>
      </c>
      <c r="I680">
        <v>1</v>
      </c>
      <c r="J680" t="s">
        <v>3920</v>
      </c>
      <c r="K680" t="s">
        <v>43</v>
      </c>
      <c r="L680" t="s">
        <v>43</v>
      </c>
      <c r="M680" s="3">
        <f>IF(AND(J680="NA",K680="NA",L680="NA"),0,1)</f>
        <v>1</v>
      </c>
      <c r="N680" t="s">
        <v>3921</v>
      </c>
      <c r="O680" t="s">
        <v>3922</v>
      </c>
      <c r="P680" s="3">
        <f>IF(AND(N680="NA",O680="NA"),0,1)</f>
        <v>1</v>
      </c>
      <c r="Q680" s="3">
        <f t="shared" si="10"/>
        <v>1</v>
      </c>
      <c r="R680" t="s">
        <v>47</v>
      </c>
      <c r="S680">
        <v>1</v>
      </c>
    </row>
    <row r="681" spans="1:19">
      <c r="A681" t="s">
        <v>3917</v>
      </c>
      <c r="B681" t="s">
        <v>3918</v>
      </c>
      <c r="C681" t="s">
        <v>449</v>
      </c>
      <c r="D681" t="s">
        <v>177</v>
      </c>
      <c r="E681" t="s">
        <v>39</v>
      </c>
      <c r="F681">
        <v>1</v>
      </c>
      <c r="G681" t="s">
        <v>3919</v>
      </c>
      <c r="H681" t="s">
        <v>478</v>
      </c>
      <c r="I681">
        <v>1</v>
      </c>
      <c r="J681" t="s">
        <v>3920</v>
      </c>
      <c r="K681" t="s">
        <v>43</v>
      </c>
      <c r="L681" t="s">
        <v>43</v>
      </c>
      <c r="M681" s="3">
        <f>IF(AND(J681="NA",K681="NA",L681="NA"),0,1)</f>
        <v>1</v>
      </c>
      <c r="N681" t="s">
        <v>458</v>
      </c>
      <c r="O681" t="s">
        <v>3923</v>
      </c>
      <c r="P681" s="3">
        <f>IF(AND(N681="NA",O681="NA"),0,1)</f>
        <v>1</v>
      </c>
      <c r="Q681" s="3">
        <f t="shared" si="10"/>
        <v>1</v>
      </c>
      <c r="R681" t="s">
        <v>47</v>
      </c>
      <c r="S681">
        <v>1</v>
      </c>
    </row>
    <row r="682" spans="1:19">
      <c r="A682" t="s">
        <v>3917</v>
      </c>
      <c r="B682" t="s">
        <v>3918</v>
      </c>
      <c r="C682" t="s">
        <v>449</v>
      </c>
      <c r="D682" t="s">
        <v>177</v>
      </c>
      <c r="E682" t="s">
        <v>39</v>
      </c>
      <c r="F682">
        <v>1</v>
      </c>
      <c r="G682" t="s">
        <v>3919</v>
      </c>
      <c r="H682" t="s">
        <v>478</v>
      </c>
      <c r="I682">
        <v>1</v>
      </c>
      <c r="J682" t="s">
        <v>3920</v>
      </c>
      <c r="K682" t="s">
        <v>43</v>
      </c>
      <c r="L682" t="s">
        <v>43</v>
      </c>
      <c r="M682" s="3">
        <f>IF(AND(J682="NA",K682="NA",L682="NA"),0,1)</f>
        <v>1</v>
      </c>
      <c r="N682" t="s">
        <v>460</v>
      </c>
      <c r="O682" t="s">
        <v>3924</v>
      </c>
      <c r="P682" s="3">
        <f>IF(AND(N682="NA",O682="NA"),0,1)</f>
        <v>1</v>
      </c>
      <c r="Q682" s="3">
        <f t="shared" si="10"/>
        <v>1</v>
      </c>
      <c r="R682" t="s">
        <v>47</v>
      </c>
      <c r="S682">
        <v>1</v>
      </c>
    </row>
    <row r="683" spans="1:19">
      <c r="A683" t="s">
        <v>3937</v>
      </c>
      <c r="B683" t="s">
        <v>3938</v>
      </c>
      <c r="C683" t="s">
        <v>568</v>
      </c>
      <c r="D683" t="s">
        <v>229</v>
      </c>
      <c r="E683" t="s">
        <v>39</v>
      </c>
      <c r="F683">
        <v>1</v>
      </c>
      <c r="G683" t="s">
        <v>3939</v>
      </c>
      <c r="H683" t="s">
        <v>3940</v>
      </c>
      <c r="I683">
        <v>1</v>
      </c>
      <c r="J683" t="s">
        <v>3941</v>
      </c>
      <c r="K683" t="s">
        <v>43</v>
      </c>
      <c r="L683" t="s">
        <v>3941</v>
      </c>
      <c r="M683" s="3">
        <f>IF(AND(J683="NA",K683="NA",L683="NA"),0,1)</f>
        <v>1</v>
      </c>
      <c r="N683" t="s">
        <v>193</v>
      </c>
      <c r="O683" t="s">
        <v>3942</v>
      </c>
      <c r="P683" s="3">
        <f>IF(AND(N683="NA",O683="NA"),0,1)</f>
        <v>1</v>
      </c>
      <c r="Q683" s="3">
        <f t="shared" si="10"/>
        <v>1</v>
      </c>
      <c r="R683" t="s">
        <v>47</v>
      </c>
      <c r="S683">
        <v>1</v>
      </c>
    </row>
    <row r="684" spans="1:19">
      <c r="A684" t="s">
        <v>3937</v>
      </c>
      <c r="B684" t="s">
        <v>3938</v>
      </c>
      <c r="C684" t="s">
        <v>568</v>
      </c>
      <c r="D684" t="s">
        <v>229</v>
      </c>
      <c r="E684" t="s">
        <v>39</v>
      </c>
      <c r="F684">
        <v>1</v>
      </c>
      <c r="G684" t="s">
        <v>3943</v>
      </c>
      <c r="H684" t="s">
        <v>3944</v>
      </c>
      <c r="I684">
        <v>1</v>
      </c>
      <c r="J684" t="s">
        <v>3945</v>
      </c>
      <c r="K684" t="s">
        <v>43</v>
      </c>
      <c r="L684" t="s">
        <v>3945</v>
      </c>
      <c r="M684" s="3">
        <f>IF(AND(J684="NA",K684="NA",L684="NA"),0,1)</f>
        <v>1</v>
      </c>
      <c r="N684" t="s">
        <v>193</v>
      </c>
      <c r="O684" t="s">
        <v>3942</v>
      </c>
      <c r="P684" s="3">
        <f>IF(AND(N684="NA",O684="NA"),0,1)</f>
        <v>1</v>
      </c>
      <c r="Q684" s="3">
        <f t="shared" si="10"/>
        <v>1</v>
      </c>
      <c r="R684" t="s">
        <v>47</v>
      </c>
      <c r="S684">
        <v>1</v>
      </c>
    </row>
    <row r="685" spans="1:19">
      <c r="A685" t="s">
        <v>3937</v>
      </c>
      <c r="B685" t="s">
        <v>3938</v>
      </c>
      <c r="C685" t="s">
        <v>568</v>
      </c>
      <c r="D685" t="s">
        <v>229</v>
      </c>
      <c r="E685" t="s">
        <v>39</v>
      </c>
      <c r="F685">
        <v>1</v>
      </c>
      <c r="G685" t="s">
        <v>3943</v>
      </c>
      <c r="H685" t="s">
        <v>3944</v>
      </c>
      <c r="I685">
        <v>1</v>
      </c>
      <c r="J685" t="s">
        <v>3945</v>
      </c>
      <c r="K685" t="s">
        <v>43</v>
      </c>
      <c r="L685" t="s">
        <v>3945</v>
      </c>
      <c r="M685" s="3">
        <f>IF(AND(J685="NA",K685="NA",L685="NA"),0,1)</f>
        <v>1</v>
      </c>
      <c r="N685" t="s">
        <v>2122</v>
      </c>
      <c r="O685" t="s">
        <v>3946</v>
      </c>
      <c r="P685" s="3">
        <f>IF(AND(N685="NA",O685="NA"),0,1)</f>
        <v>1</v>
      </c>
      <c r="Q685" s="3">
        <f t="shared" si="10"/>
        <v>1</v>
      </c>
      <c r="R685" t="s">
        <v>47</v>
      </c>
      <c r="S685">
        <v>1</v>
      </c>
    </row>
    <row r="686" spans="1:19">
      <c r="A686" t="s">
        <v>3937</v>
      </c>
      <c r="B686" t="s">
        <v>3938</v>
      </c>
      <c r="C686" t="s">
        <v>568</v>
      </c>
      <c r="D686" t="s">
        <v>229</v>
      </c>
      <c r="E686" t="s">
        <v>39</v>
      </c>
      <c r="F686">
        <v>1</v>
      </c>
      <c r="G686" t="s">
        <v>3943</v>
      </c>
      <c r="H686" t="s">
        <v>3944</v>
      </c>
      <c r="I686">
        <v>1</v>
      </c>
      <c r="J686" t="s">
        <v>3945</v>
      </c>
      <c r="K686" t="s">
        <v>43</v>
      </c>
      <c r="L686" t="s">
        <v>3945</v>
      </c>
      <c r="M686" s="3">
        <f>IF(AND(J686="NA",K686="NA",L686="NA"),0,1)</f>
        <v>1</v>
      </c>
      <c r="N686" t="s">
        <v>3947</v>
      </c>
      <c r="O686" t="s">
        <v>3948</v>
      </c>
      <c r="P686" s="3">
        <f>IF(AND(N686="NA",O686="NA"),0,1)</f>
        <v>1</v>
      </c>
      <c r="Q686" s="3">
        <f t="shared" si="10"/>
        <v>1</v>
      </c>
      <c r="R686" t="s">
        <v>47</v>
      </c>
      <c r="S686">
        <v>1</v>
      </c>
    </row>
    <row r="687" spans="1:19">
      <c r="A687" t="s">
        <v>3937</v>
      </c>
      <c r="B687" t="s">
        <v>3938</v>
      </c>
      <c r="C687" t="s">
        <v>568</v>
      </c>
      <c r="D687" t="s">
        <v>229</v>
      </c>
      <c r="E687" t="s">
        <v>39</v>
      </c>
      <c r="F687">
        <v>1</v>
      </c>
      <c r="G687" t="s">
        <v>3949</v>
      </c>
      <c r="H687" t="s">
        <v>3950</v>
      </c>
      <c r="I687">
        <v>1</v>
      </c>
      <c r="J687" t="s">
        <v>3951</v>
      </c>
      <c r="K687" t="s">
        <v>43</v>
      </c>
      <c r="L687" t="s">
        <v>3951</v>
      </c>
      <c r="M687" s="3">
        <f>IF(AND(J687="NA",K687="NA",L687="NA"),0,1)</f>
        <v>1</v>
      </c>
      <c r="N687" t="s">
        <v>193</v>
      </c>
      <c r="O687" t="s">
        <v>3942</v>
      </c>
      <c r="P687" s="3">
        <f>IF(AND(N687="NA",O687="NA"),0,1)</f>
        <v>1</v>
      </c>
      <c r="Q687" s="3">
        <f t="shared" si="10"/>
        <v>1</v>
      </c>
      <c r="R687" t="s">
        <v>47</v>
      </c>
      <c r="S687">
        <v>1</v>
      </c>
    </row>
    <row r="688" spans="1:19">
      <c r="A688" t="s">
        <v>3937</v>
      </c>
      <c r="B688" t="s">
        <v>3938</v>
      </c>
      <c r="C688" t="s">
        <v>568</v>
      </c>
      <c r="D688" t="s">
        <v>229</v>
      </c>
      <c r="E688" t="s">
        <v>39</v>
      </c>
      <c r="F688">
        <v>1</v>
      </c>
      <c r="G688" t="s">
        <v>3952</v>
      </c>
      <c r="H688" t="s">
        <v>3953</v>
      </c>
      <c r="I688">
        <v>1</v>
      </c>
      <c r="J688" t="s">
        <v>3954</v>
      </c>
      <c r="K688" t="s">
        <v>43</v>
      </c>
      <c r="L688" t="s">
        <v>3954</v>
      </c>
      <c r="M688" s="3">
        <f>IF(AND(J688="NA",K688="NA",L688="NA"),0,1)</f>
        <v>1</v>
      </c>
      <c r="N688" t="s">
        <v>193</v>
      </c>
      <c r="O688" t="s">
        <v>3942</v>
      </c>
      <c r="P688" s="3">
        <f>IF(AND(N688="NA",O688="NA"),0,1)</f>
        <v>1</v>
      </c>
      <c r="Q688" s="3">
        <f t="shared" si="10"/>
        <v>1</v>
      </c>
      <c r="R688" t="s">
        <v>47</v>
      </c>
      <c r="S688">
        <v>1</v>
      </c>
    </row>
    <row r="689" spans="1:19">
      <c r="A689" t="s">
        <v>3937</v>
      </c>
      <c r="B689" t="s">
        <v>3938</v>
      </c>
      <c r="C689" t="s">
        <v>568</v>
      </c>
      <c r="D689" t="s">
        <v>229</v>
      </c>
      <c r="E689" t="s">
        <v>39</v>
      </c>
      <c r="F689">
        <v>1</v>
      </c>
      <c r="G689" t="s">
        <v>3952</v>
      </c>
      <c r="H689" t="s">
        <v>3953</v>
      </c>
      <c r="I689">
        <v>1</v>
      </c>
      <c r="J689" t="s">
        <v>3954</v>
      </c>
      <c r="K689" t="s">
        <v>43</v>
      </c>
      <c r="L689" t="s">
        <v>3954</v>
      </c>
      <c r="M689" s="3">
        <f>IF(AND(J689="NA",K689="NA",L689="NA"),0,1)</f>
        <v>1</v>
      </c>
      <c r="N689" t="s">
        <v>2122</v>
      </c>
      <c r="O689" t="s">
        <v>3946</v>
      </c>
      <c r="P689" s="3">
        <f>IF(AND(N689="NA",O689="NA"),0,1)</f>
        <v>1</v>
      </c>
      <c r="Q689" s="3">
        <f t="shared" si="10"/>
        <v>1</v>
      </c>
      <c r="R689" t="s">
        <v>47</v>
      </c>
      <c r="S689">
        <v>1</v>
      </c>
    </row>
    <row r="690" spans="1:19">
      <c r="A690" t="s">
        <v>3937</v>
      </c>
      <c r="B690" t="s">
        <v>3938</v>
      </c>
      <c r="C690" t="s">
        <v>568</v>
      </c>
      <c r="D690" t="s">
        <v>229</v>
      </c>
      <c r="E690" t="s">
        <v>39</v>
      </c>
      <c r="F690">
        <v>1</v>
      </c>
      <c r="G690" t="s">
        <v>3952</v>
      </c>
      <c r="H690" t="s">
        <v>3953</v>
      </c>
      <c r="I690">
        <v>1</v>
      </c>
      <c r="J690" t="s">
        <v>3954</v>
      </c>
      <c r="K690" t="s">
        <v>43</v>
      </c>
      <c r="L690" t="s">
        <v>3954</v>
      </c>
      <c r="M690" s="3">
        <f>IF(AND(J690="NA",K690="NA",L690="NA"),0,1)</f>
        <v>1</v>
      </c>
      <c r="N690" t="s">
        <v>2123</v>
      </c>
      <c r="O690" t="s">
        <v>3955</v>
      </c>
      <c r="P690" s="3">
        <f>IF(AND(N690="NA",O690="NA"),0,1)</f>
        <v>1</v>
      </c>
      <c r="Q690" s="3">
        <f t="shared" si="10"/>
        <v>1</v>
      </c>
      <c r="R690" t="s">
        <v>47</v>
      </c>
      <c r="S690">
        <v>1</v>
      </c>
    </row>
    <row r="691" spans="1:19">
      <c r="A691" t="s">
        <v>3937</v>
      </c>
      <c r="B691" t="s">
        <v>3938</v>
      </c>
      <c r="C691" t="s">
        <v>568</v>
      </c>
      <c r="D691" t="s">
        <v>229</v>
      </c>
      <c r="E691" t="s">
        <v>39</v>
      </c>
      <c r="F691">
        <v>1</v>
      </c>
      <c r="G691" t="s">
        <v>3952</v>
      </c>
      <c r="H691" t="s">
        <v>3953</v>
      </c>
      <c r="I691">
        <v>1</v>
      </c>
      <c r="J691" t="s">
        <v>3954</v>
      </c>
      <c r="K691" t="s">
        <v>43</v>
      </c>
      <c r="L691" t="s">
        <v>3954</v>
      </c>
      <c r="M691" s="3">
        <f>IF(AND(J691="NA",K691="NA",L691="NA"),0,1)</f>
        <v>1</v>
      </c>
      <c r="N691" t="s">
        <v>3956</v>
      </c>
      <c r="O691" t="s">
        <v>3957</v>
      </c>
      <c r="P691" s="3">
        <f>IF(AND(N691="NA",O691="NA"),0,1)</f>
        <v>1</v>
      </c>
      <c r="Q691" s="3">
        <f t="shared" si="10"/>
        <v>1</v>
      </c>
      <c r="R691" t="s">
        <v>47</v>
      </c>
      <c r="S691">
        <v>1</v>
      </c>
    </row>
    <row r="692" spans="1:19">
      <c r="A692" t="s">
        <v>3937</v>
      </c>
      <c r="B692" t="s">
        <v>3938</v>
      </c>
      <c r="C692" t="s">
        <v>568</v>
      </c>
      <c r="D692" t="s">
        <v>229</v>
      </c>
      <c r="E692" t="s">
        <v>39</v>
      </c>
      <c r="F692">
        <v>1</v>
      </c>
      <c r="G692" t="s">
        <v>3958</v>
      </c>
      <c r="H692" t="s">
        <v>3959</v>
      </c>
      <c r="I692">
        <v>1</v>
      </c>
      <c r="J692" t="s">
        <v>1508</v>
      </c>
      <c r="K692" t="s">
        <v>43</v>
      </c>
      <c r="L692" t="s">
        <v>1508</v>
      </c>
      <c r="M692" s="3">
        <f>IF(AND(J692="NA",K692="NA",L692="NA"),0,1)</f>
        <v>1</v>
      </c>
      <c r="N692" t="s">
        <v>193</v>
      </c>
      <c r="O692" t="s">
        <v>3942</v>
      </c>
      <c r="P692" s="3">
        <f>IF(AND(N692="NA",O692="NA"),0,1)</f>
        <v>1</v>
      </c>
      <c r="Q692" s="3">
        <f t="shared" si="10"/>
        <v>1</v>
      </c>
      <c r="R692" t="s">
        <v>47</v>
      </c>
      <c r="S692">
        <v>1</v>
      </c>
    </row>
    <row r="693" spans="1:19">
      <c r="A693" t="s">
        <v>3937</v>
      </c>
      <c r="B693" t="s">
        <v>3938</v>
      </c>
      <c r="C693" t="s">
        <v>568</v>
      </c>
      <c r="D693" t="s">
        <v>229</v>
      </c>
      <c r="E693" t="s">
        <v>39</v>
      </c>
      <c r="F693">
        <v>1</v>
      </c>
      <c r="G693" t="s">
        <v>3958</v>
      </c>
      <c r="H693" t="s">
        <v>3959</v>
      </c>
      <c r="I693">
        <v>1</v>
      </c>
      <c r="J693" t="s">
        <v>1508</v>
      </c>
      <c r="K693" t="s">
        <v>43</v>
      </c>
      <c r="L693" t="s">
        <v>1508</v>
      </c>
      <c r="M693" s="3">
        <f>IF(AND(J693="NA",K693="NA",L693="NA"),0,1)</f>
        <v>1</v>
      </c>
      <c r="N693" t="s">
        <v>2123</v>
      </c>
      <c r="O693" t="s">
        <v>3955</v>
      </c>
      <c r="P693" s="3">
        <f>IF(AND(N693="NA",O693="NA"),0,1)</f>
        <v>1</v>
      </c>
      <c r="Q693" s="3">
        <f t="shared" si="10"/>
        <v>1</v>
      </c>
      <c r="R693" t="s">
        <v>47</v>
      </c>
      <c r="S693">
        <v>1</v>
      </c>
    </row>
    <row r="694" spans="1:19">
      <c r="A694" t="s">
        <v>3937</v>
      </c>
      <c r="B694" t="s">
        <v>3938</v>
      </c>
      <c r="C694" t="s">
        <v>568</v>
      </c>
      <c r="D694" t="s">
        <v>229</v>
      </c>
      <c r="E694" t="s">
        <v>39</v>
      </c>
      <c r="F694">
        <v>1</v>
      </c>
      <c r="G694" t="s">
        <v>3958</v>
      </c>
      <c r="H694" t="s">
        <v>3959</v>
      </c>
      <c r="I694">
        <v>1</v>
      </c>
      <c r="J694" t="s">
        <v>1508</v>
      </c>
      <c r="K694" t="s">
        <v>43</v>
      </c>
      <c r="L694" t="s">
        <v>1508</v>
      </c>
      <c r="M694" s="3">
        <f>IF(AND(J694="NA",K694="NA",L694="NA"),0,1)</f>
        <v>1</v>
      </c>
      <c r="N694" t="s">
        <v>3956</v>
      </c>
      <c r="O694" t="s">
        <v>3957</v>
      </c>
      <c r="P694" s="3">
        <f>IF(AND(N694="NA",O694="NA"),0,1)</f>
        <v>1</v>
      </c>
      <c r="Q694" s="3">
        <f t="shared" si="10"/>
        <v>1</v>
      </c>
      <c r="R694" t="s">
        <v>47</v>
      </c>
      <c r="S694">
        <v>1</v>
      </c>
    </row>
    <row r="695" spans="1:19">
      <c r="A695" t="s">
        <v>3992</v>
      </c>
      <c r="B695" t="s">
        <v>3993</v>
      </c>
      <c r="C695" t="s">
        <v>1801</v>
      </c>
      <c r="D695" t="s">
        <v>229</v>
      </c>
      <c r="E695" t="s">
        <v>39</v>
      </c>
      <c r="F695">
        <v>1</v>
      </c>
      <c r="G695" t="s">
        <v>3994</v>
      </c>
      <c r="H695" t="s">
        <v>3995</v>
      </c>
      <c r="I695">
        <v>1</v>
      </c>
      <c r="J695" t="s">
        <v>3996</v>
      </c>
      <c r="K695" t="s">
        <v>43</v>
      </c>
      <c r="L695" t="s">
        <v>43</v>
      </c>
      <c r="M695" s="3">
        <f>IF(AND(J695="NA",K695="NA",L695="NA"),0,1)</f>
        <v>1</v>
      </c>
      <c r="N695" t="s">
        <v>3997</v>
      </c>
      <c r="O695" t="s">
        <v>1807</v>
      </c>
      <c r="P695" s="3">
        <f>IF(AND(N695="NA",O695="NA"),0,1)</f>
        <v>1</v>
      </c>
      <c r="Q695" s="3">
        <f t="shared" si="10"/>
        <v>1</v>
      </c>
      <c r="R695" t="s">
        <v>47</v>
      </c>
      <c r="S695">
        <v>1</v>
      </c>
    </row>
    <row r="696" spans="1:19">
      <c r="A696" t="s">
        <v>3992</v>
      </c>
      <c r="B696" t="s">
        <v>3993</v>
      </c>
      <c r="C696" t="s">
        <v>1801</v>
      </c>
      <c r="D696" t="s">
        <v>229</v>
      </c>
      <c r="E696" t="s">
        <v>39</v>
      </c>
      <c r="F696">
        <v>1</v>
      </c>
      <c r="G696" t="s">
        <v>3994</v>
      </c>
      <c r="H696" t="s">
        <v>3995</v>
      </c>
      <c r="I696">
        <v>1</v>
      </c>
      <c r="J696" t="s">
        <v>3996</v>
      </c>
      <c r="K696" t="s">
        <v>43</v>
      </c>
      <c r="L696" t="s">
        <v>43</v>
      </c>
      <c r="M696" s="3">
        <f>IF(AND(J696="NA",K696="NA",L696="NA"),0,1)</f>
        <v>1</v>
      </c>
      <c r="N696" t="s">
        <v>3998</v>
      </c>
      <c r="O696" t="s">
        <v>3999</v>
      </c>
      <c r="P696" s="3">
        <f>IF(AND(N696="NA",O696="NA"),0,1)</f>
        <v>1</v>
      </c>
      <c r="Q696" s="3">
        <f t="shared" si="10"/>
        <v>1</v>
      </c>
      <c r="R696" t="s">
        <v>47</v>
      </c>
      <c r="S696">
        <v>1</v>
      </c>
    </row>
    <row r="697" spans="1:19">
      <c r="A697" t="s">
        <v>3992</v>
      </c>
      <c r="B697" t="s">
        <v>3993</v>
      </c>
      <c r="C697" t="s">
        <v>1801</v>
      </c>
      <c r="D697" t="s">
        <v>229</v>
      </c>
      <c r="E697" t="s">
        <v>39</v>
      </c>
      <c r="F697">
        <v>1</v>
      </c>
      <c r="G697" t="s">
        <v>3994</v>
      </c>
      <c r="H697" t="s">
        <v>3995</v>
      </c>
      <c r="I697">
        <v>1</v>
      </c>
      <c r="J697" t="s">
        <v>3996</v>
      </c>
      <c r="K697" t="s">
        <v>43</v>
      </c>
      <c r="L697" t="s">
        <v>43</v>
      </c>
      <c r="M697" s="3">
        <f>IF(AND(J697="NA",K697="NA",L697="NA"),0,1)</f>
        <v>1</v>
      </c>
      <c r="N697" t="s">
        <v>1326</v>
      </c>
      <c r="O697" t="s">
        <v>43</v>
      </c>
      <c r="P697" s="3">
        <f>IF(AND(N697="NA",O697="NA"),0,1)</f>
        <v>1</v>
      </c>
      <c r="Q697" s="3">
        <f t="shared" si="10"/>
        <v>1</v>
      </c>
      <c r="R697" t="s">
        <v>47</v>
      </c>
      <c r="S697">
        <v>1</v>
      </c>
    </row>
    <row r="698" spans="1:19">
      <c r="A698" t="s">
        <v>4000</v>
      </c>
      <c r="B698" t="s">
        <v>4001</v>
      </c>
      <c r="C698" t="s">
        <v>1414</v>
      </c>
      <c r="D698" t="s">
        <v>1415</v>
      </c>
      <c r="E698" t="s">
        <v>39</v>
      </c>
      <c r="F698">
        <v>1</v>
      </c>
      <c r="G698" t="s">
        <v>4002</v>
      </c>
      <c r="H698" t="s">
        <v>4003</v>
      </c>
      <c r="I698">
        <v>1</v>
      </c>
      <c r="J698" t="s">
        <v>4004</v>
      </c>
      <c r="K698" t="s">
        <v>43</v>
      </c>
      <c r="L698" t="s">
        <v>43</v>
      </c>
      <c r="M698" s="3">
        <f>IF(AND(J698="NA",K698="NA",L698="NA"),0,1)</f>
        <v>1</v>
      </c>
      <c r="N698" t="s">
        <v>2029</v>
      </c>
      <c r="O698" t="s">
        <v>2031</v>
      </c>
      <c r="P698" s="3">
        <f>IF(AND(N698="NA",O698="NA"),0,1)</f>
        <v>1</v>
      </c>
      <c r="Q698" s="3">
        <f t="shared" si="10"/>
        <v>1</v>
      </c>
      <c r="R698" t="s">
        <v>47</v>
      </c>
      <c r="S698">
        <v>1</v>
      </c>
    </row>
    <row r="699" spans="1:19">
      <c r="A699" t="s">
        <v>4000</v>
      </c>
      <c r="B699" t="s">
        <v>4001</v>
      </c>
      <c r="C699" t="s">
        <v>1414</v>
      </c>
      <c r="D699" t="s">
        <v>1415</v>
      </c>
      <c r="E699" t="s">
        <v>39</v>
      </c>
      <c r="F699">
        <v>1</v>
      </c>
      <c r="G699" t="s">
        <v>4002</v>
      </c>
      <c r="H699" t="s">
        <v>4003</v>
      </c>
      <c r="I699">
        <v>1</v>
      </c>
      <c r="J699" t="s">
        <v>4004</v>
      </c>
      <c r="K699" t="s">
        <v>43</v>
      </c>
      <c r="L699" t="s">
        <v>43</v>
      </c>
      <c r="M699" s="3">
        <f>IF(AND(J699="NA",K699="NA",L699="NA"),0,1)</f>
        <v>1</v>
      </c>
      <c r="N699" t="s">
        <v>2045</v>
      </c>
      <c r="O699" t="s">
        <v>2048</v>
      </c>
      <c r="P699" s="3">
        <f>IF(AND(N699="NA",O699="NA"),0,1)</f>
        <v>1</v>
      </c>
      <c r="Q699" s="3">
        <f t="shared" si="10"/>
        <v>1</v>
      </c>
      <c r="R699" t="s">
        <v>47</v>
      </c>
      <c r="S699">
        <v>1</v>
      </c>
    </row>
    <row r="700" spans="1:19">
      <c r="A700" t="s">
        <v>4000</v>
      </c>
      <c r="B700" t="s">
        <v>4001</v>
      </c>
      <c r="C700" t="s">
        <v>1414</v>
      </c>
      <c r="D700" t="s">
        <v>1415</v>
      </c>
      <c r="E700" t="s">
        <v>39</v>
      </c>
      <c r="F700">
        <v>1</v>
      </c>
      <c r="G700" t="s">
        <v>4005</v>
      </c>
      <c r="H700" t="s">
        <v>4006</v>
      </c>
      <c r="I700">
        <v>1</v>
      </c>
      <c r="J700" t="s">
        <v>4007</v>
      </c>
      <c r="K700" t="s">
        <v>43</v>
      </c>
      <c r="L700" t="s">
        <v>43</v>
      </c>
      <c r="M700" s="3">
        <f>IF(AND(J700="NA",K700="NA",L700="NA"),0,1)</f>
        <v>1</v>
      </c>
      <c r="N700" t="s">
        <v>4008</v>
      </c>
      <c r="O700" t="s">
        <v>43</v>
      </c>
      <c r="P700" s="3">
        <f>IF(AND(N700="NA",O700="NA"),0,1)</f>
        <v>1</v>
      </c>
      <c r="Q700" s="3">
        <f t="shared" si="10"/>
        <v>1</v>
      </c>
      <c r="R700" t="s">
        <v>47</v>
      </c>
      <c r="S700">
        <v>1</v>
      </c>
    </row>
    <row r="701" spans="1:19">
      <c r="A701" t="s">
        <v>4033</v>
      </c>
      <c r="B701" t="s">
        <v>4034</v>
      </c>
      <c r="C701" t="s">
        <v>281</v>
      </c>
      <c r="D701" t="s">
        <v>177</v>
      </c>
      <c r="E701" t="s">
        <v>39</v>
      </c>
      <c r="F701">
        <v>1</v>
      </c>
      <c r="G701" t="s">
        <v>4035</v>
      </c>
      <c r="H701" t="s">
        <v>4036</v>
      </c>
      <c r="I701">
        <v>1</v>
      </c>
      <c r="J701" t="s">
        <v>43</v>
      </c>
      <c r="K701" t="s">
        <v>43</v>
      </c>
      <c r="L701" t="s">
        <v>4037</v>
      </c>
      <c r="M701" s="3">
        <f>IF(AND(J701="NA",K701="NA",L701="NA"),0,1)</f>
        <v>1</v>
      </c>
      <c r="N701" t="s">
        <v>4038</v>
      </c>
      <c r="O701" t="s">
        <v>4039</v>
      </c>
      <c r="P701" s="3">
        <f>IF(AND(N701="NA",O701="NA"),0,1)</f>
        <v>1</v>
      </c>
      <c r="Q701" s="3">
        <f t="shared" si="10"/>
        <v>1</v>
      </c>
      <c r="R701" t="s">
        <v>47</v>
      </c>
      <c r="S701">
        <v>1</v>
      </c>
    </row>
    <row r="702" spans="1:19">
      <c r="A702" t="s">
        <v>4033</v>
      </c>
      <c r="B702" t="s">
        <v>4034</v>
      </c>
      <c r="C702" t="s">
        <v>281</v>
      </c>
      <c r="D702" t="s">
        <v>177</v>
      </c>
      <c r="E702" t="s">
        <v>39</v>
      </c>
      <c r="F702">
        <v>1</v>
      </c>
      <c r="G702" t="s">
        <v>4035</v>
      </c>
      <c r="H702" t="s">
        <v>4036</v>
      </c>
      <c r="I702">
        <v>1</v>
      </c>
      <c r="J702" t="s">
        <v>43</v>
      </c>
      <c r="K702" t="s">
        <v>43</v>
      </c>
      <c r="L702" t="s">
        <v>4037</v>
      </c>
      <c r="M702" s="3">
        <f>IF(AND(J702="NA",K702="NA",L702="NA"),0,1)</f>
        <v>1</v>
      </c>
      <c r="N702" t="s">
        <v>4038</v>
      </c>
      <c r="O702" t="s">
        <v>4040</v>
      </c>
      <c r="P702" s="3">
        <f>IF(AND(N702="NA",O702="NA"),0,1)</f>
        <v>1</v>
      </c>
      <c r="Q702" s="3">
        <f t="shared" si="10"/>
        <v>1</v>
      </c>
      <c r="R702" t="s">
        <v>47</v>
      </c>
      <c r="S702">
        <v>1</v>
      </c>
    </row>
    <row r="703" spans="1:19">
      <c r="A703" t="s">
        <v>4033</v>
      </c>
      <c r="B703" t="s">
        <v>4034</v>
      </c>
      <c r="C703" t="s">
        <v>281</v>
      </c>
      <c r="D703" t="s">
        <v>177</v>
      </c>
      <c r="E703" t="s">
        <v>39</v>
      </c>
      <c r="F703">
        <v>1</v>
      </c>
      <c r="G703" t="s">
        <v>4035</v>
      </c>
      <c r="H703" t="s">
        <v>4036</v>
      </c>
      <c r="I703">
        <v>1</v>
      </c>
      <c r="J703" t="s">
        <v>43</v>
      </c>
      <c r="K703" t="s">
        <v>43</v>
      </c>
      <c r="L703" t="s">
        <v>4037</v>
      </c>
      <c r="M703" s="3">
        <f>IF(AND(J703="NA",K703="NA",L703="NA"),0,1)</f>
        <v>1</v>
      </c>
      <c r="N703" t="s">
        <v>4041</v>
      </c>
      <c r="O703" t="s">
        <v>4042</v>
      </c>
      <c r="P703" s="3">
        <f>IF(AND(N703="NA",O703="NA"),0,1)</f>
        <v>1</v>
      </c>
      <c r="Q703" s="3">
        <f t="shared" si="10"/>
        <v>1</v>
      </c>
      <c r="R703" t="s">
        <v>47</v>
      </c>
      <c r="S703">
        <v>1</v>
      </c>
    </row>
    <row r="704" spans="1:19">
      <c r="A704" t="s">
        <v>4033</v>
      </c>
      <c r="B704" t="s">
        <v>4034</v>
      </c>
      <c r="C704" t="s">
        <v>281</v>
      </c>
      <c r="D704" t="s">
        <v>177</v>
      </c>
      <c r="E704" t="s">
        <v>39</v>
      </c>
      <c r="F704">
        <v>1</v>
      </c>
      <c r="G704" t="s">
        <v>4035</v>
      </c>
      <c r="H704" t="s">
        <v>4036</v>
      </c>
      <c r="I704">
        <v>1</v>
      </c>
      <c r="J704" t="s">
        <v>43</v>
      </c>
      <c r="K704" t="s">
        <v>43</v>
      </c>
      <c r="L704" t="s">
        <v>4037</v>
      </c>
      <c r="M704" s="3">
        <f>IF(AND(J704="NA",K704="NA",L704="NA"),0,1)</f>
        <v>1</v>
      </c>
      <c r="N704" t="s">
        <v>4041</v>
      </c>
      <c r="O704" t="s">
        <v>4043</v>
      </c>
      <c r="P704" s="3">
        <f>IF(AND(N704="NA",O704="NA"),0,1)</f>
        <v>1</v>
      </c>
      <c r="Q704" s="3">
        <f t="shared" si="10"/>
        <v>1</v>
      </c>
      <c r="R704" t="s">
        <v>47</v>
      </c>
      <c r="S704">
        <v>1</v>
      </c>
    </row>
    <row r="705" spans="1:19">
      <c r="A705" t="s">
        <v>4033</v>
      </c>
      <c r="B705" t="s">
        <v>4034</v>
      </c>
      <c r="C705" t="s">
        <v>2663</v>
      </c>
      <c r="D705" t="s">
        <v>177</v>
      </c>
      <c r="E705" t="s">
        <v>39</v>
      </c>
      <c r="F705">
        <v>1</v>
      </c>
      <c r="G705" t="s">
        <v>4044</v>
      </c>
      <c r="H705" t="s">
        <v>2665</v>
      </c>
      <c r="I705">
        <v>1</v>
      </c>
      <c r="J705" t="s">
        <v>43</v>
      </c>
      <c r="K705" t="s">
        <v>43</v>
      </c>
      <c r="L705" t="s">
        <v>4045</v>
      </c>
      <c r="M705" s="3">
        <f>IF(AND(J705="NA",K705="NA",L705="NA"),0,1)</f>
        <v>1</v>
      </c>
      <c r="N705" t="s">
        <v>4041</v>
      </c>
      <c r="O705" t="s">
        <v>4042</v>
      </c>
      <c r="P705" s="3">
        <f>IF(AND(N705="NA",O705="NA"),0,1)</f>
        <v>1</v>
      </c>
      <c r="Q705" s="3">
        <f t="shared" si="10"/>
        <v>1</v>
      </c>
      <c r="R705" t="s">
        <v>47</v>
      </c>
      <c r="S705">
        <v>1</v>
      </c>
    </row>
    <row r="706" spans="1:19">
      <c r="A706" t="s">
        <v>4033</v>
      </c>
      <c r="B706" t="s">
        <v>4034</v>
      </c>
      <c r="C706" t="s">
        <v>2663</v>
      </c>
      <c r="D706" t="s">
        <v>177</v>
      </c>
      <c r="E706" t="s">
        <v>39</v>
      </c>
      <c r="F706">
        <v>1</v>
      </c>
      <c r="G706" t="s">
        <v>4044</v>
      </c>
      <c r="H706" t="s">
        <v>2665</v>
      </c>
      <c r="I706">
        <v>1</v>
      </c>
      <c r="J706" t="s">
        <v>43</v>
      </c>
      <c r="K706" t="s">
        <v>43</v>
      </c>
      <c r="L706" t="s">
        <v>4045</v>
      </c>
      <c r="M706" s="3">
        <f>IF(AND(J706="NA",K706="NA",L706="NA"),0,1)</f>
        <v>1</v>
      </c>
      <c r="N706" t="s">
        <v>4041</v>
      </c>
      <c r="O706" t="s">
        <v>4043</v>
      </c>
      <c r="P706" s="3">
        <f>IF(AND(N706="NA",O706="NA"),0,1)</f>
        <v>1</v>
      </c>
      <c r="Q706" s="3">
        <f t="shared" si="10"/>
        <v>1</v>
      </c>
      <c r="R706" t="s">
        <v>47</v>
      </c>
      <c r="S706">
        <v>1</v>
      </c>
    </row>
    <row r="707" spans="1:19">
      <c r="A707" t="s">
        <v>4050</v>
      </c>
      <c r="B707" t="s">
        <v>4051</v>
      </c>
      <c r="C707" t="s">
        <v>4052</v>
      </c>
      <c r="D707" t="s">
        <v>269</v>
      </c>
      <c r="E707" t="s">
        <v>39</v>
      </c>
      <c r="F707">
        <v>1</v>
      </c>
      <c r="G707" t="s">
        <v>4053</v>
      </c>
      <c r="H707" t="s">
        <v>4054</v>
      </c>
      <c r="I707">
        <v>1</v>
      </c>
      <c r="J707" t="s">
        <v>43</v>
      </c>
      <c r="K707" t="s">
        <v>43</v>
      </c>
      <c r="L707" t="s">
        <v>4055</v>
      </c>
      <c r="M707" s="3">
        <f>IF(AND(J707="NA",K707="NA",L707="NA"),0,1)</f>
        <v>1</v>
      </c>
      <c r="N707" t="s">
        <v>2637</v>
      </c>
      <c r="O707" t="s">
        <v>3780</v>
      </c>
      <c r="P707" s="3">
        <f>IF(AND(N707="NA",O707="NA"),0,1)</f>
        <v>1</v>
      </c>
      <c r="Q707" s="3">
        <f t="shared" ref="Q707:Q770" si="11">IF(AND(M707=1,P707=1),1,0)</f>
        <v>1</v>
      </c>
      <c r="R707" t="s">
        <v>47</v>
      </c>
      <c r="S707">
        <v>1</v>
      </c>
    </row>
    <row r="708" spans="1:19">
      <c r="A708" t="s">
        <v>4050</v>
      </c>
      <c r="B708" t="s">
        <v>4051</v>
      </c>
      <c r="C708" t="s">
        <v>4052</v>
      </c>
      <c r="D708" t="s">
        <v>269</v>
      </c>
      <c r="E708" t="s">
        <v>39</v>
      </c>
      <c r="F708">
        <v>1</v>
      </c>
      <c r="G708" t="s">
        <v>4056</v>
      </c>
      <c r="H708" t="s">
        <v>4057</v>
      </c>
      <c r="I708">
        <v>1</v>
      </c>
      <c r="J708" t="s">
        <v>43</v>
      </c>
      <c r="K708" t="s">
        <v>43</v>
      </c>
      <c r="L708" t="s">
        <v>4058</v>
      </c>
      <c r="M708" s="3">
        <f>IF(AND(J708="NA",K708="NA",L708="NA"),0,1)</f>
        <v>1</v>
      </c>
      <c r="N708" t="s">
        <v>4059</v>
      </c>
      <c r="O708" t="s">
        <v>4060</v>
      </c>
      <c r="P708" s="3">
        <f>IF(AND(N708="NA",O708="NA"),0,1)</f>
        <v>1</v>
      </c>
      <c r="Q708" s="3">
        <f t="shared" si="11"/>
        <v>1</v>
      </c>
      <c r="R708" t="s">
        <v>47</v>
      </c>
      <c r="S708">
        <v>1</v>
      </c>
    </row>
    <row r="709" spans="1:19">
      <c r="A709" t="s">
        <v>4050</v>
      </c>
      <c r="B709" t="s">
        <v>4051</v>
      </c>
      <c r="C709" t="s">
        <v>4052</v>
      </c>
      <c r="D709" t="s">
        <v>269</v>
      </c>
      <c r="E709" t="s">
        <v>39</v>
      </c>
      <c r="F709">
        <v>1</v>
      </c>
      <c r="G709" t="s">
        <v>4061</v>
      </c>
      <c r="H709" t="s">
        <v>4062</v>
      </c>
      <c r="I709">
        <v>1</v>
      </c>
      <c r="J709" t="s">
        <v>43</v>
      </c>
      <c r="K709" t="s">
        <v>43</v>
      </c>
      <c r="L709" t="s">
        <v>4063</v>
      </c>
      <c r="M709" s="3">
        <f>IF(AND(J709="NA",K709="NA",L709="NA"),0,1)</f>
        <v>1</v>
      </c>
      <c r="N709" t="s">
        <v>4064</v>
      </c>
      <c r="O709" t="s">
        <v>4065</v>
      </c>
      <c r="P709" s="3">
        <f>IF(AND(N709="NA",O709="NA"),0,1)</f>
        <v>1</v>
      </c>
      <c r="Q709" s="3">
        <f t="shared" si="11"/>
        <v>1</v>
      </c>
      <c r="R709" t="s">
        <v>47</v>
      </c>
      <c r="S709">
        <v>1</v>
      </c>
    </row>
    <row r="710" spans="1:19">
      <c r="A710" t="s">
        <v>4050</v>
      </c>
      <c r="B710" t="s">
        <v>4051</v>
      </c>
      <c r="C710" t="s">
        <v>4052</v>
      </c>
      <c r="D710" t="s">
        <v>269</v>
      </c>
      <c r="E710" t="s">
        <v>39</v>
      </c>
      <c r="F710">
        <v>1</v>
      </c>
      <c r="G710" t="s">
        <v>4066</v>
      </c>
      <c r="H710" t="s">
        <v>4067</v>
      </c>
      <c r="I710">
        <v>1</v>
      </c>
      <c r="J710" t="s">
        <v>43</v>
      </c>
      <c r="K710" t="s">
        <v>43</v>
      </c>
      <c r="L710" t="s">
        <v>4068</v>
      </c>
      <c r="M710" s="3">
        <f>IF(AND(J710="NA",K710="NA",L710="NA"),0,1)</f>
        <v>1</v>
      </c>
      <c r="N710" t="s">
        <v>4069</v>
      </c>
      <c r="O710" t="s">
        <v>4070</v>
      </c>
      <c r="P710" s="3">
        <f>IF(AND(N710="NA",O710="NA"),0,1)</f>
        <v>1</v>
      </c>
      <c r="Q710" s="3">
        <f t="shared" si="11"/>
        <v>1</v>
      </c>
      <c r="R710" t="s">
        <v>47</v>
      </c>
      <c r="S710">
        <v>1</v>
      </c>
    </row>
    <row r="711" spans="1:19">
      <c r="A711" t="s">
        <v>4050</v>
      </c>
      <c r="B711" t="s">
        <v>4051</v>
      </c>
      <c r="C711" t="s">
        <v>4052</v>
      </c>
      <c r="D711" t="s">
        <v>269</v>
      </c>
      <c r="E711" t="s">
        <v>39</v>
      </c>
      <c r="F711">
        <v>1</v>
      </c>
      <c r="G711" t="s">
        <v>4071</v>
      </c>
      <c r="H711" t="s">
        <v>4072</v>
      </c>
      <c r="I711">
        <v>1</v>
      </c>
      <c r="J711" t="s">
        <v>43</v>
      </c>
      <c r="K711" t="s">
        <v>43</v>
      </c>
      <c r="L711" t="s">
        <v>4073</v>
      </c>
      <c r="M711" s="3">
        <f>IF(AND(J711="NA",K711="NA",L711="NA"),0,1)</f>
        <v>1</v>
      </c>
      <c r="N711" t="s">
        <v>460</v>
      </c>
      <c r="O711" t="s">
        <v>2364</v>
      </c>
      <c r="P711" s="3">
        <f>IF(AND(N711="NA",O711="NA"),0,1)</f>
        <v>1</v>
      </c>
      <c r="Q711" s="3">
        <f t="shared" si="11"/>
        <v>1</v>
      </c>
      <c r="R711" t="s">
        <v>47</v>
      </c>
      <c r="S711">
        <v>1</v>
      </c>
    </row>
    <row r="712" spans="1:19">
      <c r="A712" t="s">
        <v>4077</v>
      </c>
      <c r="B712" t="s">
        <v>4078</v>
      </c>
      <c r="C712" t="s">
        <v>4079</v>
      </c>
      <c r="D712" t="s">
        <v>188</v>
      </c>
      <c r="E712" t="s">
        <v>39</v>
      </c>
      <c r="F712">
        <v>1</v>
      </c>
      <c r="G712" t="s">
        <v>4080</v>
      </c>
      <c r="H712" t="s">
        <v>4081</v>
      </c>
      <c r="I712">
        <v>1</v>
      </c>
      <c r="J712" t="s">
        <v>4082</v>
      </c>
      <c r="K712" t="s">
        <v>43</v>
      </c>
      <c r="L712" t="s">
        <v>43</v>
      </c>
      <c r="M712" s="3">
        <f>IF(AND(J712="NA",K712="NA",L712="NA"),0,1)</f>
        <v>1</v>
      </c>
      <c r="N712" t="s">
        <v>4083</v>
      </c>
      <c r="O712" t="s">
        <v>4084</v>
      </c>
      <c r="P712" s="3">
        <f>IF(AND(N712="NA",O712="NA"),0,1)</f>
        <v>1</v>
      </c>
      <c r="Q712" s="3">
        <f t="shared" si="11"/>
        <v>1</v>
      </c>
      <c r="R712" t="s">
        <v>47</v>
      </c>
      <c r="S712">
        <v>1</v>
      </c>
    </row>
    <row r="713" spans="1:19">
      <c r="A713" t="s">
        <v>4077</v>
      </c>
      <c r="B713" t="s">
        <v>4078</v>
      </c>
      <c r="C713" t="s">
        <v>4079</v>
      </c>
      <c r="D713" t="s">
        <v>188</v>
      </c>
      <c r="E713" t="s">
        <v>39</v>
      </c>
      <c r="F713">
        <v>1</v>
      </c>
      <c r="G713" t="s">
        <v>4085</v>
      </c>
      <c r="H713" t="s">
        <v>4086</v>
      </c>
      <c r="I713">
        <v>1</v>
      </c>
      <c r="J713" t="s">
        <v>4087</v>
      </c>
      <c r="K713" t="s">
        <v>43</v>
      </c>
      <c r="L713" t="s">
        <v>43</v>
      </c>
      <c r="M713" s="3">
        <f>IF(AND(J713="NA",K713="NA",L713="NA"),0,1)</f>
        <v>1</v>
      </c>
      <c r="N713" t="s">
        <v>4083</v>
      </c>
      <c r="O713" t="s">
        <v>4088</v>
      </c>
      <c r="P713" s="3">
        <f>IF(AND(N713="NA",O713="NA"),0,1)</f>
        <v>1</v>
      </c>
      <c r="Q713" s="3">
        <f t="shared" si="11"/>
        <v>1</v>
      </c>
      <c r="R713" t="s">
        <v>47</v>
      </c>
      <c r="S713">
        <v>1</v>
      </c>
    </row>
    <row r="714" spans="1:19">
      <c r="A714" t="s">
        <v>4077</v>
      </c>
      <c r="B714" t="s">
        <v>4078</v>
      </c>
      <c r="C714" t="s">
        <v>4079</v>
      </c>
      <c r="D714" t="s">
        <v>188</v>
      </c>
      <c r="E714" t="s">
        <v>39</v>
      </c>
      <c r="F714">
        <v>1</v>
      </c>
      <c r="G714" t="s">
        <v>4080</v>
      </c>
      <c r="H714" t="s">
        <v>4081</v>
      </c>
      <c r="I714">
        <v>1</v>
      </c>
      <c r="J714" t="s">
        <v>4082</v>
      </c>
      <c r="K714" t="s">
        <v>43</v>
      </c>
      <c r="L714" t="s">
        <v>43</v>
      </c>
      <c r="M714" s="3">
        <f>IF(AND(J714="NA",K714="NA",L714="NA"),0,1)</f>
        <v>1</v>
      </c>
      <c r="N714" t="s">
        <v>4089</v>
      </c>
      <c r="O714" t="s">
        <v>4090</v>
      </c>
      <c r="P714" s="3">
        <f>IF(AND(N714="NA",O714="NA"),0,1)</f>
        <v>1</v>
      </c>
      <c r="Q714" s="3">
        <f t="shared" si="11"/>
        <v>1</v>
      </c>
      <c r="R714" t="s">
        <v>47</v>
      </c>
      <c r="S714">
        <v>1</v>
      </c>
    </row>
    <row r="715" spans="1:19">
      <c r="A715" t="s">
        <v>4077</v>
      </c>
      <c r="B715" t="s">
        <v>4078</v>
      </c>
      <c r="C715" t="s">
        <v>4079</v>
      </c>
      <c r="D715" t="s">
        <v>188</v>
      </c>
      <c r="E715" t="s">
        <v>39</v>
      </c>
      <c r="F715">
        <v>1</v>
      </c>
      <c r="G715" t="s">
        <v>4085</v>
      </c>
      <c r="H715" t="s">
        <v>4086</v>
      </c>
      <c r="I715">
        <v>1</v>
      </c>
      <c r="J715" t="s">
        <v>4087</v>
      </c>
      <c r="K715" t="s">
        <v>43</v>
      </c>
      <c r="L715" t="s">
        <v>43</v>
      </c>
      <c r="M715" s="3">
        <f>IF(AND(J715="NA",K715="NA",L715="NA"),0,1)</f>
        <v>1</v>
      </c>
      <c r="N715" t="s">
        <v>4089</v>
      </c>
      <c r="O715" t="s">
        <v>4090</v>
      </c>
      <c r="P715" s="3">
        <f>IF(AND(N715="NA",O715="NA"),0,1)</f>
        <v>1</v>
      </c>
      <c r="Q715" s="3">
        <f t="shared" si="11"/>
        <v>1</v>
      </c>
      <c r="R715" t="s">
        <v>47</v>
      </c>
      <c r="S715">
        <v>1</v>
      </c>
    </row>
    <row r="716" spans="1:19">
      <c r="A716" t="s">
        <v>4077</v>
      </c>
      <c r="B716" t="s">
        <v>4078</v>
      </c>
      <c r="C716" t="s">
        <v>4079</v>
      </c>
      <c r="D716" t="s">
        <v>188</v>
      </c>
      <c r="E716" t="s">
        <v>39</v>
      </c>
      <c r="F716">
        <v>1</v>
      </c>
      <c r="G716" t="s">
        <v>4080</v>
      </c>
      <c r="H716" t="s">
        <v>4081</v>
      </c>
      <c r="I716">
        <v>1</v>
      </c>
      <c r="J716" t="s">
        <v>4082</v>
      </c>
      <c r="K716" t="s">
        <v>43</v>
      </c>
      <c r="L716" t="s">
        <v>43</v>
      </c>
      <c r="M716" s="3">
        <f>IF(AND(J716="NA",K716="NA",L716="NA"),0,1)</f>
        <v>1</v>
      </c>
      <c r="N716" t="s">
        <v>4091</v>
      </c>
      <c r="O716" t="s">
        <v>4092</v>
      </c>
      <c r="P716" s="3">
        <f>IF(AND(N716="NA",O716="NA"),0,1)</f>
        <v>1</v>
      </c>
      <c r="Q716" s="3">
        <f t="shared" si="11"/>
        <v>1</v>
      </c>
      <c r="R716" t="s">
        <v>47</v>
      </c>
      <c r="S716">
        <v>1</v>
      </c>
    </row>
    <row r="717" spans="1:19">
      <c r="A717" t="s">
        <v>4077</v>
      </c>
      <c r="B717" t="s">
        <v>4078</v>
      </c>
      <c r="C717" t="s">
        <v>4079</v>
      </c>
      <c r="D717" t="s">
        <v>188</v>
      </c>
      <c r="E717" t="s">
        <v>39</v>
      </c>
      <c r="F717">
        <v>1</v>
      </c>
      <c r="G717" t="s">
        <v>4085</v>
      </c>
      <c r="H717" t="s">
        <v>4086</v>
      </c>
      <c r="I717">
        <v>1</v>
      </c>
      <c r="J717" t="s">
        <v>4087</v>
      </c>
      <c r="K717" t="s">
        <v>43</v>
      </c>
      <c r="L717" t="s">
        <v>43</v>
      </c>
      <c r="M717" s="3">
        <f>IF(AND(J717="NA",K717="NA",L717="NA"),0,1)</f>
        <v>1</v>
      </c>
      <c r="N717" t="s">
        <v>4091</v>
      </c>
      <c r="O717" t="s">
        <v>4092</v>
      </c>
      <c r="P717" s="3">
        <f>IF(AND(N717="NA",O717="NA"),0,1)</f>
        <v>1</v>
      </c>
      <c r="Q717" s="3">
        <f t="shared" si="11"/>
        <v>1</v>
      </c>
      <c r="R717" t="s">
        <v>47</v>
      </c>
      <c r="S717">
        <v>1</v>
      </c>
    </row>
    <row r="718" spans="1:19">
      <c r="A718" t="s">
        <v>4077</v>
      </c>
      <c r="B718" t="s">
        <v>4078</v>
      </c>
      <c r="C718" t="s">
        <v>4079</v>
      </c>
      <c r="D718" t="s">
        <v>188</v>
      </c>
      <c r="E718" t="s">
        <v>39</v>
      </c>
      <c r="F718">
        <v>1</v>
      </c>
      <c r="G718" t="s">
        <v>4080</v>
      </c>
      <c r="H718" t="s">
        <v>4081</v>
      </c>
      <c r="I718">
        <v>1</v>
      </c>
      <c r="J718" t="s">
        <v>4082</v>
      </c>
      <c r="K718" t="s">
        <v>43</v>
      </c>
      <c r="L718" t="s">
        <v>43</v>
      </c>
      <c r="M718" s="3">
        <f>IF(AND(J718="NA",K718="NA",L718="NA"),0,1)</f>
        <v>1</v>
      </c>
      <c r="N718" t="s">
        <v>4093</v>
      </c>
      <c r="O718" t="s">
        <v>4094</v>
      </c>
      <c r="P718" s="3">
        <f>IF(AND(N718="NA",O718="NA"),0,1)</f>
        <v>1</v>
      </c>
      <c r="Q718" s="3">
        <f t="shared" si="11"/>
        <v>1</v>
      </c>
      <c r="R718" t="s">
        <v>47</v>
      </c>
      <c r="S718">
        <v>1</v>
      </c>
    </row>
    <row r="719" spans="1:19">
      <c r="A719" t="s">
        <v>4077</v>
      </c>
      <c r="B719" t="s">
        <v>4078</v>
      </c>
      <c r="C719" t="s">
        <v>4079</v>
      </c>
      <c r="D719" t="s">
        <v>188</v>
      </c>
      <c r="E719" t="s">
        <v>39</v>
      </c>
      <c r="F719">
        <v>1</v>
      </c>
      <c r="G719" t="s">
        <v>4085</v>
      </c>
      <c r="H719" t="s">
        <v>4086</v>
      </c>
      <c r="I719">
        <v>1</v>
      </c>
      <c r="J719" t="s">
        <v>4087</v>
      </c>
      <c r="K719" t="s">
        <v>43</v>
      </c>
      <c r="L719" t="s">
        <v>43</v>
      </c>
      <c r="M719" s="3">
        <f>IF(AND(J719="NA",K719="NA",L719="NA"),0,1)</f>
        <v>1</v>
      </c>
      <c r="N719" t="s">
        <v>4093</v>
      </c>
      <c r="O719" t="s">
        <v>4094</v>
      </c>
      <c r="P719" s="3">
        <f>IF(AND(N719="NA",O719="NA"),0,1)</f>
        <v>1</v>
      </c>
      <c r="Q719" s="3">
        <f t="shared" si="11"/>
        <v>1</v>
      </c>
      <c r="R719" t="s">
        <v>47</v>
      </c>
      <c r="S719">
        <v>1</v>
      </c>
    </row>
    <row r="720" spans="1:19">
      <c r="A720" t="s">
        <v>4077</v>
      </c>
      <c r="B720" t="s">
        <v>4078</v>
      </c>
      <c r="C720" t="s">
        <v>4079</v>
      </c>
      <c r="D720" t="s">
        <v>188</v>
      </c>
      <c r="E720" t="s">
        <v>39</v>
      </c>
      <c r="F720">
        <v>1</v>
      </c>
      <c r="G720" t="s">
        <v>4080</v>
      </c>
      <c r="H720" t="s">
        <v>4081</v>
      </c>
      <c r="I720">
        <v>1</v>
      </c>
      <c r="J720" t="s">
        <v>4082</v>
      </c>
      <c r="K720" t="s">
        <v>43</v>
      </c>
      <c r="L720" t="s">
        <v>43</v>
      </c>
      <c r="M720" s="3">
        <f>IF(AND(J720="NA",K720="NA",L720="NA"),0,1)</f>
        <v>1</v>
      </c>
      <c r="N720" t="s">
        <v>4095</v>
      </c>
      <c r="O720" t="s">
        <v>4096</v>
      </c>
      <c r="P720" s="3">
        <f>IF(AND(N720="NA",O720="NA"),0,1)</f>
        <v>1</v>
      </c>
      <c r="Q720" s="3">
        <f t="shared" si="11"/>
        <v>1</v>
      </c>
      <c r="R720" t="s">
        <v>47</v>
      </c>
      <c r="S720">
        <v>1</v>
      </c>
    </row>
    <row r="721" spans="1:19">
      <c r="A721" t="s">
        <v>4077</v>
      </c>
      <c r="B721" t="s">
        <v>4078</v>
      </c>
      <c r="C721" t="s">
        <v>4079</v>
      </c>
      <c r="D721" t="s">
        <v>188</v>
      </c>
      <c r="E721" t="s">
        <v>39</v>
      </c>
      <c r="F721">
        <v>1</v>
      </c>
      <c r="G721" t="s">
        <v>4085</v>
      </c>
      <c r="H721" t="s">
        <v>4086</v>
      </c>
      <c r="I721">
        <v>1</v>
      </c>
      <c r="J721" t="s">
        <v>4087</v>
      </c>
      <c r="K721" t="s">
        <v>43</v>
      </c>
      <c r="L721" t="s">
        <v>43</v>
      </c>
      <c r="M721" s="3">
        <f>IF(AND(J721="NA",K721="NA",L721="NA"),0,1)</f>
        <v>1</v>
      </c>
      <c r="N721" t="s">
        <v>4095</v>
      </c>
      <c r="O721" t="s">
        <v>4096</v>
      </c>
      <c r="P721" s="3">
        <f>IF(AND(N721="NA",O721="NA"),0,1)</f>
        <v>1</v>
      </c>
      <c r="Q721" s="3">
        <f t="shared" si="11"/>
        <v>1</v>
      </c>
      <c r="R721" t="s">
        <v>47</v>
      </c>
      <c r="S721">
        <v>1</v>
      </c>
    </row>
    <row r="722" spans="1:19">
      <c r="A722" t="s">
        <v>4077</v>
      </c>
      <c r="B722" t="s">
        <v>4078</v>
      </c>
      <c r="C722" t="s">
        <v>4079</v>
      </c>
      <c r="D722" t="s">
        <v>188</v>
      </c>
      <c r="E722" t="s">
        <v>39</v>
      </c>
      <c r="F722">
        <v>1</v>
      </c>
      <c r="G722" t="s">
        <v>4080</v>
      </c>
      <c r="H722" t="s">
        <v>4081</v>
      </c>
      <c r="I722">
        <v>1</v>
      </c>
      <c r="J722" t="s">
        <v>4082</v>
      </c>
      <c r="K722" t="s">
        <v>43</v>
      </c>
      <c r="L722" t="s">
        <v>43</v>
      </c>
      <c r="M722" s="3">
        <f>IF(AND(J722="NA",K722="NA",L722="NA"),0,1)</f>
        <v>1</v>
      </c>
      <c r="N722" t="s">
        <v>4097</v>
      </c>
      <c r="O722" t="s">
        <v>4098</v>
      </c>
      <c r="P722" s="3">
        <f>IF(AND(N722="NA",O722="NA"),0,1)</f>
        <v>1</v>
      </c>
      <c r="Q722" s="3">
        <f t="shared" si="11"/>
        <v>1</v>
      </c>
      <c r="R722" t="s">
        <v>47</v>
      </c>
      <c r="S722">
        <v>1</v>
      </c>
    </row>
    <row r="723" spans="1:19">
      <c r="A723" t="s">
        <v>4077</v>
      </c>
      <c r="B723" t="s">
        <v>4078</v>
      </c>
      <c r="C723" t="s">
        <v>4079</v>
      </c>
      <c r="D723" t="s">
        <v>188</v>
      </c>
      <c r="E723" t="s">
        <v>39</v>
      </c>
      <c r="F723">
        <v>1</v>
      </c>
      <c r="G723" t="s">
        <v>4085</v>
      </c>
      <c r="H723" t="s">
        <v>4086</v>
      </c>
      <c r="I723">
        <v>1</v>
      </c>
      <c r="J723" t="s">
        <v>4087</v>
      </c>
      <c r="K723" t="s">
        <v>43</v>
      </c>
      <c r="L723" t="s">
        <v>43</v>
      </c>
      <c r="M723" s="3">
        <f>IF(AND(J723="NA",K723="NA",L723="NA"),0,1)</f>
        <v>1</v>
      </c>
      <c r="N723" t="s">
        <v>4097</v>
      </c>
      <c r="O723" t="s">
        <v>4098</v>
      </c>
      <c r="P723" s="3">
        <f>IF(AND(N723="NA",O723="NA"),0,1)</f>
        <v>1</v>
      </c>
      <c r="Q723" s="3">
        <f t="shared" si="11"/>
        <v>1</v>
      </c>
      <c r="R723" t="s">
        <v>47</v>
      </c>
      <c r="S723">
        <v>1</v>
      </c>
    </row>
    <row r="724" spans="1:19">
      <c r="A724" t="s">
        <v>4077</v>
      </c>
      <c r="B724" t="s">
        <v>4078</v>
      </c>
      <c r="C724" t="s">
        <v>4079</v>
      </c>
      <c r="D724" t="s">
        <v>188</v>
      </c>
      <c r="E724" t="s">
        <v>39</v>
      </c>
      <c r="F724">
        <v>1</v>
      </c>
      <c r="G724" t="s">
        <v>4080</v>
      </c>
      <c r="H724" t="s">
        <v>4081</v>
      </c>
      <c r="I724">
        <v>1</v>
      </c>
      <c r="J724" t="s">
        <v>4082</v>
      </c>
      <c r="K724" t="s">
        <v>43</v>
      </c>
      <c r="L724" t="s">
        <v>43</v>
      </c>
      <c r="M724" s="3">
        <f>IF(AND(J724="NA",K724="NA",L724="NA"),0,1)</f>
        <v>1</v>
      </c>
      <c r="N724" t="s">
        <v>4099</v>
      </c>
      <c r="O724" t="s">
        <v>4100</v>
      </c>
      <c r="P724" s="3">
        <f>IF(AND(N724="NA",O724="NA"),0,1)</f>
        <v>1</v>
      </c>
      <c r="Q724" s="3">
        <f t="shared" si="11"/>
        <v>1</v>
      </c>
      <c r="R724" t="s">
        <v>47</v>
      </c>
      <c r="S724">
        <v>1</v>
      </c>
    </row>
    <row r="725" spans="1:19">
      <c r="A725" t="s">
        <v>4077</v>
      </c>
      <c r="B725" t="s">
        <v>4078</v>
      </c>
      <c r="C725" t="s">
        <v>4079</v>
      </c>
      <c r="D725" t="s">
        <v>188</v>
      </c>
      <c r="E725" t="s">
        <v>39</v>
      </c>
      <c r="F725">
        <v>1</v>
      </c>
      <c r="G725" t="s">
        <v>4085</v>
      </c>
      <c r="H725" t="s">
        <v>4086</v>
      </c>
      <c r="I725">
        <v>1</v>
      </c>
      <c r="J725" t="s">
        <v>4087</v>
      </c>
      <c r="K725" t="s">
        <v>43</v>
      </c>
      <c r="L725" t="s">
        <v>43</v>
      </c>
      <c r="M725" s="3">
        <f>IF(AND(J725="NA",K725="NA",L725="NA"),0,1)</f>
        <v>1</v>
      </c>
      <c r="N725" t="s">
        <v>4099</v>
      </c>
      <c r="O725" t="s">
        <v>4100</v>
      </c>
      <c r="P725" s="3">
        <f>IF(AND(N725="NA",O725="NA"),0,1)</f>
        <v>1</v>
      </c>
      <c r="Q725" s="3">
        <f t="shared" si="11"/>
        <v>1</v>
      </c>
      <c r="R725" t="s">
        <v>47</v>
      </c>
      <c r="S725">
        <v>1</v>
      </c>
    </row>
    <row r="726" spans="1:19">
      <c r="A726" t="s">
        <v>4077</v>
      </c>
      <c r="B726" t="s">
        <v>4078</v>
      </c>
      <c r="C726" t="s">
        <v>4079</v>
      </c>
      <c r="D726" t="s">
        <v>188</v>
      </c>
      <c r="E726" t="s">
        <v>39</v>
      </c>
      <c r="F726">
        <v>1</v>
      </c>
      <c r="G726" t="s">
        <v>4080</v>
      </c>
      <c r="H726" t="s">
        <v>4081</v>
      </c>
      <c r="I726">
        <v>1</v>
      </c>
      <c r="J726" t="s">
        <v>4082</v>
      </c>
      <c r="K726" t="s">
        <v>43</v>
      </c>
      <c r="L726" t="s">
        <v>43</v>
      </c>
      <c r="M726" s="3">
        <f>IF(AND(J726="NA",K726="NA",L726="NA"),0,1)</f>
        <v>1</v>
      </c>
      <c r="N726" t="s">
        <v>4101</v>
      </c>
      <c r="O726" t="s">
        <v>4102</v>
      </c>
      <c r="P726" s="3">
        <f>IF(AND(N726="NA",O726="NA"),0,1)</f>
        <v>1</v>
      </c>
      <c r="Q726" s="3">
        <f t="shared" si="11"/>
        <v>1</v>
      </c>
      <c r="R726" t="s">
        <v>47</v>
      </c>
      <c r="S726">
        <v>1</v>
      </c>
    </row>
    <row r="727" spans="1:19">
      <c r="A727" t="s">
        <v>4077</v>
      </c>
      <c r="B727" t="s">
        <v>4078</v>
      </c>
      <c r="C727" t="s">
        <v>4079</v>
      </c>
      <c r="D727" t="s">
        <v>188</v>
      </c>
      <c r="E727" t="s">
        <v>39</v>
      </c>
      <c r="F727">
        <v>1</v>
      </c>
      <c r="G727" t="s">
        <v>4085</v>
      </c>
      <c r="H727" t="s">
        <v>4086</v>
      </c>
      <c r="I727">
        <v>1</v>
      </c>
      <c r="J727" t="s">
        <v>4087</v>
      </c>
      <c r="K727" t="s">
        <v>43</v>
      </c>
      <c r="L727" t="s">
        <v>43</v>
      </c>
      <c r="M727" s="3">
        <f>IF(AND(J727="NA",K727="NA",L727="NA"),0,1)</f>
        <v>1</v>
      </c>
      <c r="N727" t="s">
        <v>4101</v>
      </c>
      <c r="O727" t="s">
        <v>4102</v>
      </c>
      <c r="P727" s="3">
        <f>IF(AND(N727="NA",O727="NA"),0,1)</f>
        <v>1</v>
      </c>
      <c r="Q727" s="3">
        <f t="shared" si="11"/>
        <v>1</v>
      </c>
      <c r="R727" t="s">
        <v>47</v>
      </c>
      <c r="S727">
        <v>1</v>
      </c>
    </row>
    <row r="728" spans="1:19">
      <c r="A728" t="s">
        <v>4103</v>
      </c>
      <c r="B728" t="s">
        <v>4104</v>
      </c>
      <c r="C728" t="s">
        <v>4105</v>
      </c>
      <c r="D728" t="s">
        <v>1415</v>
      </c>
      <c r="E728" t="s">
        <v>39</v>
      </c>
      <c r="F728">
        <v>1</v>
      </c>
      <c r="G728" t="s">
        <v>4106</v>
      </c>
      <c r="H728" t="s">
        <v>1923</v>
      </c>
      <c r="I728">
        <v>1</v>
      </c>
      <c r="J728" t="s">
        <v>43</v>
      </c>
      <c r="K728" t="s">
        <v>43</v>
      </c>
      <c r="L728" t="s">
        <v>4107</v>
      </c>
      <c r="M728" s="3">
        <f>IF(AND(J728="NA",K728="NA",L728="NA"),0,1)</f>
        <v>1</v>
      </c>
      <c r="N728" t="s">
        <v>4108</v>
      </c>
      <c r="O728" t="s">
        <v>4109</v>
      </c>
      <c r="P728" s="3">
        <f>IF(AND(N728="NA",O728="NA"),0,1)</f>
        <v>1</v>
      </c>
      <c r="Q728" s="3">
        <f t="shared" si="11"/>
        <v>1</v>
      </c>
      <c r="R728" t="s">
        <v>47</v>
      </c>
      <c r="S728">
        <v>1</v>
      </c>
    </row>
    <row r="729" spans="1:19">
      <c r="A729" t="s">
        <v>4103</v>
      </c>
      <c r="B729" t="s">
        <v>4104</v>
      </c>
      <c r="C729" t="s">
        <v>4105</v>
      </c>
      <c r="D729" t="s">
        <v>1415</v>
      </c>
      <c r="E729" t="s">
        <v>39</v>
      </c>
      <c r="F729">
        <v>1</v>
      </c>
      <c r="G729" t="s">
        <v>4106</v>
      </c>
      <c r="H729" t="s">
        <v>1923</v>
      </c>
      <c r="I729">
        <v>1</v>
      </c>
      <c r="J729" t="s">
        <v>43</v>
      </c>
      <c r="K729" t="s">
        <v>43</v>
      </c>
      <c r="L729" t="s">
        <v>4107</v>
      </c>
      <c r="M729" s="3">
        <f>IF(AND(J729="NA",K729="NA",L729="NA"),0,1)</f>
        <v>1</v>
      </c>
      <c r="N729" t="s">
        <v>4110</v>
      </c>
      <c r="O729" t="s">
        <v>1423</v>
      </c>
      <c r="P729" s="3">
        <f>IF(AND(N729="NA",O729="NA"),0,1)</f>
        <v>1</v>
      </c>
      <c r="Q729" s="3">
        <f t="shared" si="11"/>
        <v>1</v>
      </c>
      <c r="R729" t="s">
        <v>47</v>
      </c>
      <c r="S729">
        <v>1</v>
      </c>
    </row>
    <row r="730" spans="1:19">
      <c r="A730" t="s">
        <v>4103</v>
      </c>
      <c r="B730" t="s">
        <v>4104</v>
      </c>
      <c r="C730" t="s">
        <v>4105</v>
      </c>
      <c r="D730" t="s">
        <v>1415</v>
      </c>
      <c r="E730" t="s">
        <v>39</v>
      </c>
      <c r="F730">
        <v>1</v>
      </c>
      <c r="G730" t="s">
        <v>4111</v>
      </c>
      <c r="H730" t="s">
        <v>1928</v>
      </c>
      <c r="I730">
        <v>1</v>
      </c>
      <c r="J730" t="s">
        <v>43</v>
      </c>
      <c r="K730" t="s">
        <v>43</v>
      </c>
      <c r="L730" t="s">
        <v>4112</v>
      </c>
      <c r="M730" s="3">
        <f>IF(AND(J730="NA",K730="NA",L730="NA"),0,1)</f>
        <v>1</v>
      </c>
      <c r="N730" t="s">
        <v>4109</v>
      </c>
      <c r="O730" t="s">
        <v>1423</v>
      </c>
      <c r="P730" s="3">
        <f>IF(AND(N730="NA",O730="NA"),0,1)</f>
        <v>1</v>
      </c>
      <c r="Q730" s="3">
        <f t="shared" si="11"/>
        <v>1</v>
      </c>
      <c r="R730" t="s">
        <v>47</v>
      </c>
      <c r="S730">
        <v>1</v>
      </c>
    </row>
    <row r="731" spans="1:19">
      <c r="A731" t="s">
        <v>4103</v>
      </c>
      <c r="B731" t="s">
        <v>4104</v>
      </c>
      <c r="C731" t="s">
        <v>4105</v>
      </c>
      <c r="D731" t="s">
        <v>1415</v>
      </c>
      <c r="E731" t="s">
        <v>39</v>
      </c>
      <c r="F731">
        <v>1</v>
      </c>
      <c r="G731" t="s">
        <v>4111</v>
      </c>
      <c r="H731" t="s">
        <v>1928</v>
      </c>
      <c r="I731">
        <v>1</v>
      </c>
      <c r="J731" t="s">
        <v>43</v>
      </c>
      <c r="K731" t="s">
        <v>43</v>
      </c>
      <c r="L731" t="s">
        <v>4112</v>
      </c>
      <c r="M731" s="3">
        <f>IF(AND(J731="NA",K731="NA",L731="NA"),0,1)</f>
        <v>1</v>
      </c>
      <c r="N731" t="s">
        <v>4108</v>
      </c>
      <c r="O731" t="s">
        <v>4110</v>
      </c>
      <c r="P731" s="3">
        <f>IF(AND(N731="NA",O731="NA"),0,1)</f>
        <v>1</v>
      </c>
      <c r="Q731" s="3">
        <f t="shared" si="11"/>
        <v>1</v>
      </c>
      <c r="R731" t="s">
        <v>47</v>
      </c>
      <c r="S731">
        <v>1</v>
      </c>
    </row>
    <row r="732" spans="1:19">
      <c r="A732" t="s">
        <v>4183</v>
      </c>
      <c r="B732" t="s">
        <v>4184</v>
      </c>
      <c r="C732" t="s">
        <v>4185</v>
      </c>
      <c r="D732" t="s">
        <v>4186</v>
      </c>
      <c r="E732" t="s">
        <v>39</v>
      </c>
      <c r="F732">
        <v>1</v>
      </c>
      <c r="G732" t="s">
        <v>4187</v>
      </c>
      <c r="H732" t="s">
        <v>4188</v>
      </c>
      <c r="I732">
        <v>1</v>
      </c>
      <c r="J732" t="s">
        <v>4189</v>
      </c>
      <c r="K732" t="s">
        <v>43</v>
      </c>
      <c r="L732" t="s">
        <v>43</v>
      </c>
      <c r="M732" s="3">
        <f>IF(AND(J732="NA",K732="NA",L732="NA"),0,1)</f>
        <v>1</v>
      </c>
      <c r="N732" t="s">
        <v>4190</v>
      </c>
      <c r="O732" t="s">
        <v>4191</v>
      </c>
      <c r="P732" s="3">
        <f>IF(AND(N732="NA",O732="NA"),0,1)</f>
        <v>1</v>
      </c>
      <c r="Q732" s="3">
        <f t="shared" si="11"/>
        <v>1</v>
      </c>
      <c r="R732" t="s">
        <v>47</v>
      </c>
      <c r="S732">
        <v>1</v>
      </c>
    </row>
    <row r="733" spans="1:19">
      <c r="A733" t="s">
        <v>4183</v>
      </c>
      <c r="B733" t="s">
        <v>4184</v>
      </c>
      <c r="C733" t="s">
        <v>4185</v>
      </c>
      <c r="D733" t="s">
        <v>4186</v>
      </c>
      <c r="E733" t="s">
        <v>39</v>
      </c>
      <c r="F733">
        <v>1</v>
      </c>
      <c r="G733" t="s">
        <v>4187</v>
      </c>
      <c r="H733" t="s">
        <v>4188</v>
      </c>
      <c r="I733">
        <v>1</v>
      </c>
      <c r="J733" t="s">
        <v>4189</v>
      </c>
      <c r="K733" t="s">
        <v>43</v>
      </c>
      <c r="L733" t="s">
        <v>43</v>
      </c>
      <c r="M733" s="3">
        <f>IF(AND(J733="NA",K733="NA",L733="NA"),0,1)</f>
        <v>1</v>
      </c>
      <c r="N733" t="s">
        <v>4192</v>
      </c>
      <c r="O733" t="s">
        <v>4193</v>
      </c>
      <c r="P733" s="3">
        <f>IF(AND(N733="NA",O733="NA"),0,1)</f>
        <v>1</v>
      </c>
      <c r="Q733" s="3">
        <f t="shared" si="11"/>
        <v>1</v>
      </c>
      <c r="R733" t="s">
        <v>47</v>
      </c>
      <c r="S733">
        <v>1</v>
      </c>
    </row>
    <row r="734" spans="1:19">
      <c r="A734" t="s">
        <v>4183</v>
      </c>
      <c r="B734" t="s">
        <v>4184</v>
      </c>
      <c r="C734" t="s">
        <v>4185</v>
      </c>
      <c r="D734" t="s">
        <v>4186</v>
      </c>
      <c r="E734" t="s">
        <v>39</v>
      </c>
      <c r="F734">
        <v>1</v>
      </c>
      <c r="G734" t="s">
        <v>4194</v>
      </c>
      <c r="H734" t="s">
        <v>4188</v>
      </c>
      <c r="I734">
        <v>1</v>
      </c>
      <c r="J734" t="s">
        <v>4195</v>
      </c>
      <c r="K734" t="s">
        <v>43</v>
      </c>
      <c r="L734" t="s">
        <v>43</v>
      </c>
      <c r="M734" s="3">
        <f>IF(AND(J734="NA",K734="NA",L734="NA"),0,1)</f>
        <v>1</v>
      </c>
      <c r="N734" t="s">
        <v>4190</v>
      </c>
      <c r="O734" t="s">
        <v>4191</v>
      </c>
      <c r="P734" s="3">
        <f>IF(AND(N734="NA",O734="NA"),0,1)</f>
        <v>1</v>
      </c>
      <c r="Q734" s="3">
        <f t="shared" si="11"/>
        <v>1</v>
      </c>
      <c r="R734" t="s">
        <v>47</v>
      </c>
      <c r="S734">
        <v>1</v>
      </c>
    </row>
    <row r="735" spans="1:19">
      <c r="A735" t="s">
        <v>4183</v>
      </c>
      <c r="B735" t="s">
        <v>4184</v>
      </c>
      <c r="C735" t="s">
        <v>4185</v>
      </c>
      <c r="D735" t="s">
        <v>4186</v>
      </c>
      <c r="E735" t="s">
        <v>39</v>
      </c>
      <c r="F735">
        <v>1</v>
      </c>
      <c r="G735" t="s">
        <v>4194</v>
      </c>
      <c r="H735" t="s">
        <v>4188</v>
      </c>
      <c r="I735">
        <v>1</v>
      </c>
      <c r="J735" t="s">
        <v>4195</v>
      </c>
      <c r="K735" t="s">
        <v>43</v>
      </c>
      <c r="L735" t="s">
        <v>43</v>
      </c>
      <c r="M735" s="3">
        <f>IF(AND(J735="NA",K735="NA",L735="NA"),0,1)</f>
        <v>1</v>
      </c>
      <c r="N735" t="s">
        <v>4192</v>
      </c>
      <c r="O735" t="s">
        <v>4193</v>
      </c>
      <c r="P735" s="3">
        <f>IF(AND(N735="NA",O735="NA"),0,1)</f>
        <v>1</v>
      </c>
      <c r="Q735" s="3">
        <f t="shared" si="11"/>
        <v>1</v>
      </c>
      <c r="R735" t="s">
        <v>47</v>
      </c>
      <c r="S735">
        <v>1</v>
      </c>
    </row>
    <row r="736" spans="1:19">
      <c r="A736" t="s">
        <v>4259</v>
      </c>
      <c r="B736" t="s">
        <v>4260</v>
      </c>
      <c r="C736" t="s">
        <v>4261</v>
      </c>
      <c r="D736" t="s">
        <v>4262</v>
      </c>
      <c r="E736" t="s">
        <v>39</v>
      </c>
      <c r="F736">
        <v>1</v>
      </c>
      <c r="G736" t="s">
        <v>4263</v>
      </c>
      <c r="H736" t="s">
        <v>4264</v>
      </c>
      <c r="I736">
        <v>1</v>
      </c>
      <c r="J736" t="s">
        <v>4265</v>
      </c>
      <c r="K736" t="s">
        <v>4266</v>
      </c>
      <c r="L736" t="s">
        <v>4267</v>
      </c>
      <c r="M736" s="3">
        <f>IF(AND(J736="NA",K736="NA",L736="NA"),0,1)</f>
        <v>1</v>
      </c>
      <c r="N736" t="s">
        <v>595</v>
      </c>
      <c r="O736" t="s">
        <v>4268</v>
      </c>
      <c r="P736" s="3">
        <f>IF(AND(N736="NA",O736="NA"),0,1)</f>
        <v>1</v>
      </c>
      <c r="Q736" s="3">
        <f t="shared" si="11"/>
        <v>1</v>
      </c>
      <c r="R736" t="s">
        <v>47</v>
      </c>
      <c r="S736">
        <v>1</v>
      </c>
    </row>
    <row r="737" spans="1:19">
      <c r="A737" t="s">
        <v>4259</v>
      </c>
      <c r="B737" t="s">
        <v>4260</v>
      </c>
      <c r="C737" t="s">
        <v>4261</v>
      </c>
      <c r="D737" t="s">
        <v>4262</v>
      </c>
      <c r="E737" t="s">
        <v>39</v>
      </c>
      <c r="F737">
        <v>1</v>
      </c>
      <c r="G737" t="s">
        <v>4263</v>
      </c>
      <c r="H737" t="s">
        <v>4264</v>
      </c>
      <c r="I737">
        <v>1</v>
      </c>
      <c r="J737" t="s">
        <v>4265</v>
      </c>
      <c r="K737" t="s">
        <v>4266</v>
      </c>
      <c r="L737" t="s">
        <v>4267</v>
      </c>
      <c r="M737" s="3">
        <f>IF(AND(J737="NA",K737="NA",L737="NA"),0,1)</f>
        <v>1</v>
      </c>
      <c r="N737" t="s">
        <v>1184</v>
      </c>
      <c r="O737" t="s">
        <v>4269</v>
      </c>
      <c r="P737" s="3">
        <f>IF(AND(N737="NA",O737="NA"),0,1)</f>
        <v>1</v>
      </c>
      <c r="Q737" s="3">
        <f t="shared" si="11"/>
        <v>1</v>
      </c>
      <c r="R737" t="s">
        <v>47</v>
      </c>
      <c r="S737">
        <v>1</v>
      </c>
    </row>
    <row r="738" spans="1:19">
      <c r="A738" t="s">
        <v>4259</v>
      </c>
      <c r="B738" t="s">
        <v>4260</v>
      </c>
      <c r="C738" t="s">
        <v>4261</v>
      </c>
      <c r="D738" t="s">
        <v>4262</v>
      </c>
      <c r="E738" t="s">
        <v>39</v>
      </c>
      <c r="F738">
        <v>1</v>
      </c>
      <c r="G738" t="s">
        <v>4270</v>
      </c>
      <c r="H738" t="s">
        <v>4271</v>
      </c>
      <c r="I738">
        <v>1</v>
      </c>
      <c r="J738" t="s">
        <v>4272</v>
      </c>
      <c r="K738" t="s">
        <v>43</v>
      </c>
      <c r="L738" t="s">
        <v>4273</v>
      </c>
      <c r="M738" s="3">
        <f>IF(AND(J738="NA",K738="NA",L738="NA"),0,1)</f>
        <v>1</v>
      </c>
      <c r="N738" t="s">
        <v>595</v>
      </c>
      <c r="O738" t="s">
        <v>4274</v>
      </c>
      <c r="P738" s="3">
        <f>IF(AND(N738="NA",O738="NA"),0,1)</f>
        <v>1</v>
      </c>
      <c r="Q738" s="3">
        <f t="shared" si="11"/>
        <v>1</v>
      </c>
      <c r="R738" t="s">
        <v>47</v>
      </c>
      <c r="S738">
        <v>1</v>
      </c>
    </row>
    <row r="739" spans="1:19">
      <c r="A739" t="s">
        <v>4259</v>
      </c>
      <c r="B739" t="s">
        <v>4260</v>
      </c>
      <c r="C739" t="s">
        <v>4261</v>
      </c>
      <c r="D739" t="s">
        <v>4262</v>
      </c>
      <c r="E739" t="s">
        <v>39</v>
      </c>
      <c r="F739">
        <v>1</v>
      </c>
      <c r="G739" t="s">
        <v>4270</v>
      </c>
      <c r="H739" t="s">
        <v>4271</v>
      </c>
      <c r="I739">
        <v>1</v>
      </c>
      <c r="J739" t="s">
        <v>4272</v>
      </c>
      <c r="K739" t="s">
        <v>43</v>
      </c>
      <c r="L739" t="s">
        <v>4273</v>
      </c>
      <c r="M739" s="3">
        <f>IF(AND(J739="NA",K739="NA",L739="NA"),0,1)</f>
        <v>1</v>
      </c>
      <c r="N739" t="s">
        <v>1184</v>
      </c>
      <c r="O739" t="s">
        <v>4275</v>
      </c>
      <c r="P739" s="3">
        <f>IF(AND(N739="NA",O739="NA"),0,1)</f>
        <v>1</v>
      </c>
      <c r="Q739" s="3">
        <f t="shared" si="11"/>
        <v>1</v>
      </c>
      <c r="R739" t="s">
        <v>47</v>
      </c>
      <c r="S739">
        <v>1</v>
      </c>
    </row>
    <row r="740" spans="1:19">
      <c r="A740" t="s">
        <v>4259</v>
      </c>
      <c r="B740" t="s">
        <v>4260</v>
      </c>
      <c r="C740" t="s">
        <v>4261</v>
      </c>
      <c r="D740" t="s">
        <v>4262</v>
      </c>
      <c r="E740" t="s">
        <v>39</v>
      </c>
      <c r="F740">
        <v>1</v>
      </c>
      <c r="G740" t="s">
        <v>4263</v>
      </c>
      <c r="H740" t="s">
        <v>4264</v>
      </c>
      <c r="I740">
        <v>1</v>
      </c>
      <c r="J740" t="s">
        <v>4265</v>
      </c>
      <c r="K740" t="s">
        <v>43</v>
      </c>
      <c r="L740" t="s">
        <v>4266</v>
      </c>
      <c r="M740" s="3">
        <f>IF(AND(J740="NA",K740="NA",L740="NA"),0,1)</f>
        <v>1</v>
      </c>
      <c r="N740" t="s">
        <v>4274</v>
      </c>
      <c r="O740" t="s">
        <v>4276</v>
      </c>
      <c r="P740" s="3">
        <f>IF(AND(N740="NA",O740="NA"),0,1)</f>
        <v>1</v>
      </c>
      <c r="Q740" s="3">
        <f t="shared" si="11"/>
        <v>1</v>
      </c>
      <c r="R740" t="s">
        <v>47</v>
      </c>
      <c r="S740">
        <v>1</v>
      </c>
    </row>
    <row r="741" spans="1:19">
      <c r="A741" t="s">
        <v>4259</v>
      </c>
      <c r="B741" t="s">
        <v>4260</v>
      </c>
      <c r="C741" t="s">
        <v>4261</v>
      </c>
      <c r="D741" t="s">
        <v>4262</v>
      </c>
      <c r="E741" t="s">
        <v>39</v>
      </c>
      <c r="F741">
        <v>1</v>
      </c>
      <c r="G741" t="s">
        <v>4263</v>
      </c>
      <c r="H741" t="s">
        <v>4264</v>
      </c>
      <c r="I741">
        <v>1</v>
      </c>
      <c r="J741" t="s">
        <v>4265</v>
      </c>
      <c r="K741" t="s">
        <v>43</v>
      </c>
      <c r="L741" t="s">
        <v>4266</v>
      </c>
      <c r="M741" s="3">
        <f>IF(AND(J741="NA",K741="NA",L741="NA"),0,1)</f>
        <v>1</v>
      </c>
      <c r="N741" t="s">
        <v>4275</v>
      </c>
      <c r="O741" t="s">
        <v>4277</v>
      </c>
      <c r="P741" s="3">
        <f>IF(AND(N741="NA",O741="NA"),0,1)</f>
        <v>1</v>
      </c>
      <c r="Q741" s="3">
        <f t="shared" si="11"/>
        <v>1</v>
      </c>
      <c r="R741" t="s">
        <v>47</v>
      </c>
      <c r="S741">
        <v>1</v>
      </c>
    </row>
    <row r="742" spans="1:19">
      <c r="A742" t="s">
        <v>4289</v>
      </c>
      <c r="B742" t="s">
        <v>4290</v>
      </c>
      <c r="C742" t="s">
        <v>4291</v>
      </c>
      <c r="D742" t="s">
        <v>2220</v>
      </c>
      <c r="E742" t="s">
        <v>39</v>
      </c>
      <c r="F742">
        <v>1</v>
      </c>
      <c r="G742" t="s">
        <v>4292</v>
      </c>
      <c r="H742" t="s">
        <v>4293</v>
      </c>
      <c r="I742">
        <v>1</v>
      </c>
      <c r="J742" t="s">
        <v>4294</v>
      </c>
      <c r="K742" t="s">
        <v>43</v>
      </c>
      <c r="L742" t="s">
        <v>43</v>
      </c>
      <c r="M742" s="3">
        <f>IF(AND(J742="NA",K742="NA",L742="NA"),0,1)</f>
        <v>1</v>
      </c>
      <c r="N742" t="s">
        <v>4295</v>
      </c>
      <c r="O742" t="s">
        <v>689</v>
      </c>
      <c r="P742" s="3">
        <f>IF(AND(N742="NA",O742="NA"),0,1)</f>
        <v>1</v>
      </c>
      <c r="Q742" s="3">
        <f t="shared" si="11"/>
        <v>1</v>
      </c>
      <c r="R742" t="s">
        <v>47</v>
      </c>
      <c r="S742">
        <v>1</v>
      </c>
    </row>
    <row r="743" spans="1:19">
      <c r="A743" t="s">
        <v>4289</v>
      </c>
      <c r="B743" t="s">
        <v>4290</v>
      </c>
      <c r="C743" t="s">
        <v>4291</v>
      </c>
      <c r="D743" t="s">
        <v>2220</v>
      </c>
      <c r="E743" t="s">
        <v>39</v>
      </c>
      <c r="F743">
        <v>1</v>
      </c>
      <c r="G743" t="s">
        <v>4296</v>
      </c>
      <c r="H743" t="s">
        <v>4297</v>
      </c>
      <c r="I743">
        <v>1</v>
      </c>
      <c r="J743" t="s">
        <v>4298</v>
      </c>
      <c r="K743" t="s">
        <v>43</v>
      </c>
      <c r="L743" t="s">
        <v>43</v>
      </c>
      <c r="M743" s="3">
        <f>IF(AND(J743="NA",K743="NA",L743="NA"),0,1)</f>
        <v>1</v>
      </c>
      <c r="N743" t="s">
        <v>4295</v>
      </c>
      <c r="O743" t="s">
        <v>689</v>
      </c>
      <c r="P743" s="3">
        <f>IF(AND(N743="NA",O743="NA"),0,1)</f>
        <v>1</v>
      </c>
      <c r="Q743" s="3">
        <f t="shared" si="11"/>
        <v>1</v>
      </c>
      <c r="R743" t="s">
        <v>47</v>
      </c>
      <c r="S743">
        <v>1</v>
      </c>
    </row>
    <row r="744" spans="1:19">
      <c r="A744" t="s">
        <v>4289</v>
      </c>
      <c r="B744" t="s">
        <v>4290</v>
      </c>
      <c r="C744" t="s">
        <v>4291</v>
      </c>
      <c r="D744" t="s">
        <v>2220</v>
      </c>
      <c r="E744" t="s">
        <v>39</v>
      </c>
      <c r="F744">
        <v>1</v>
      </c>
      <c r="G744" t="s">
        <v>4299</v>
      </c>
      <c r="H744" t="s">
        <v>4300</v>
      </c>
      <c r="I744">
        <v>1</v>
      </c>
      <c r="J744" t="s">
        <v>4301</v>
      </c>
      <c r="K744" t="s">
        <v>43</v>
      </c>
      <c r="L744" t="s">
        <v>43</v>
      </c>
      <c r="M744" s="3">
        <f>IF(AND(J744="NA",K744="NA",L744="NA"),0,1)</f>
        <v>1</v>
      </c>
      <c r="N744" t="s">
        <v>4295</v>
      </c>
      <c r="O744" t="s">
        <v>689</v>
      </c>
      <c r="P744" s="3">
        <f>IF(AND(N744="NA",O744="NA"),0,1)</f>
        <v>1</v>
      </c>
      <c r="Q744" s="3">
        <f t="shared" si="11"/>
        <v>1</v>
      </c>
      <c r="R744" t="s">
        <v>47</v>
      </c>
      <c r="S744">
        <v>1</v>
      </c>
    </row>
    <row r="745" spans="1:19">
      <c r="A745" t="s">
        <v>4302</v>
      </c>
      <c r="B745" t="s">
        <v>4303</v>
      </c>
      <c r="C745" t="s">
        <v>51</v>
      </c>
      <c r="D745" t="s">
        <v>38</v>
      </c>
      <c r="E745" t="s">
        <v>39</v>
      </c>
      <c r="F745">
        <v>1</v>
      </c>
      <c r="G745" t="s">
        <v>394</v>
      </c>
      <c r="H745" t="s">
        <v>395</v>
      </c>
      <c r="I745">
        <v>1</v>
      </c>
      <c r="J745" t="s">
        <v>43</v>
      </c>
      <c r="K745" t="s">
        <v>4306</v>
      </c>
      <c r="L745" t="s">
        <v>43</v>
      </c>
      <c r="M745" s="3">
        <f>IF(AND(J745="NA",K745="NA",L745="NA"),0,1)</f>
        <v>1</v>
      </c>
      <c r="N745" t="s">
        <v>3361</v>
      </c>
      <c r="O745" t="s">
        <v>4307</v>
      </c>
      <c r="P745" s="3">
        <f>IF(AND(N745="NA",O745="NA"),0,1)</f>
        <v>1</v>
      </c>
      <c r="Q745" s="3">
        <f t="shared" si="11"/>
        <v>1</v>
      </c>
      <c r="R745" t="s">
        <v>47</v>
      </c>
      <c r="S745">
        <v>1</v>
      </c>
    </row>
    <row r="746" spans="1:19">
      <c r="A746" t="s">
        <v>4302</v>
      </c>
      <c r="B746" t="s">
        <v>4303</v>
      </c>
      <c r="C746" t="s">
        <v>213</v>
      </c>
      <c r="D746" t="s">
        <v>188</v>
      </c>
      <c r="E746" t="s">
        <v>39</v>
      </c>
      <c r="F746">
        <v>1</v>
      </c>
      <c r="G746" t="s">
        <v>2979</v>
      </c>
      <c r="H746" t="s">
        <v>4308</v>
      </c>
      <c r="I746">
        <v>1</v>
      </c>
      <c r="J746" t="s">
        <v>43</v>
      </c>
      <c r="K746" t="s">
        <v>4309</v>
      </c>
      <c r="L746" t="s">
        <v>43</v>
      </c>
      <c r="M746" s="3">
        <f>IF(AND(J746="NA",K746="NA",L746="NA"),0,1)</f>
        <v>1</v>
      </c>
      <c r="N746" t="s">
        <v>428</v>
      </c>
      <c r="O746" t="s">
        <v>821</v>
      </c>
      <c r="P746" s="3">
        <f>IF(AND(N746="NA",O746="NA"),0,1)</f>
        <v>1</v>
      </c>
      <c r="Q746" s="3">
        <f t="shared" si="11"/>
        <v>1</v>
      </c>
      <c r="R746" t="s">
        <v>47</v>
      </c>
      <c r="S746">
        <v>1</v>
      </c>
    </row>
    <row r="747" spans="1:19">
      <c r="A747" t="s">
        <v>4315</v>
      </c>
      <c r="B747" t="s">
        <v>4316</v>
      </c>
      <c r="C747" t="s">
        <v>213</v>
      </c>
      <c r="D747" t="s">
        <v>188</v>
      </c>
      <c r="E747" t="s">
        <v>39</v>
      </c>
      <c r="F747">
        <v>1</v>
      </c>
      <c r="G747" t="s">
        <v>824</v>
      </c>
      <c r="H747" t="s">
        <v>3239</v>
      </c>
      <c r="I747">
        <v>1</v>
      </c>
      <c r="J747" t="s">
        <v>3240</v>
      </c>
      <c r="K747" t="s">
        <v>43</v>
      </c>
      <c r="L747" t="s">
        <v>4317</v>
      </c>
      <c r="M747" s="3">
        <f>IF(AND(J747="NA",K747="NA",L747="NA"),0,1)</f>
        <v>1</v>
      </c>
      <c r="N747" t="s">
        <v>428</v>
      </c>
      <c r="O747" t="s">
        <v>4318</v>
      </c>
      <c r="P747" s="3">
        <f>IF(AND(N747="NA",O747="NA"),0,1)</f>
        <v>1</v>
      </c>
      <c r="Q747" s="3">
        <f t="shared" si="11"/>
        <v>1</v>
      </c>
      <c r="R747" t="s">
        <v>47</v>
      </c>
      <c r="S747">
        <v>1</v>
      </c>
    </row>
    <row r="748" spans="1:19">
      <c r="A748" t="s">
        <v>4315</v>
      </c>
      <c r="B748" t="s">
        <v>4316</v>
      </c>
      <c r="C748" t="s">
        <v>213</v>
      </c>
      <c r="D748" t="s">
        <v>188</v>
      </c>
      <c r="E748" t="s">
        <v>39</v>
      </c>
      <c r="F748">
        <v>1</v>
      </c>
      <c r="G748" t="s">
        <v>824</v>
      </c>
      <c r="H748" t="s">
        <v>3239</v>
      </c>
      <c r="I748">
        <v>1</v>
      </c>
      <c r="J748" t="s">
        <v>3240</v>
      </c>
      <c r="K748" t="s">
        <v>43</v>
      </c>
      <c r="L748" t="s">
        <v>4317</v>
      </c>
      <c r="M748" s="3">
        <f>IF(AND(J748="NA",K748="NA",L748="NA"),0,1)</f>
        <v>1</v>
      </c>
      <c r="N748" t="s">
        <v>3358</v>
      </c>
      <c r="O748" t="s">
        <v>4319</v>
      </c>
      <c r="P748" s="3">
        <f>IF(AND(N748="NA",O748="NA"),0,1)</f>
        <v>1</v>
      </c>
      <c r="Q748" s="3">
        <f t="shared" si="11"/>
        <v>1</v>
      </c>
      <c r="R748" t="s">
        <v>47</v>
      </c>
      <c r="S748">
        <v>1</v>
      </c>
    </row>
    <row r="749" spans="1:19">
      <c r="A749" t="s">
        <v>4315</v>
      </c>
      <c r="B749" t="s">
        <v>4316</v>
      </c>
      <c r="C749" t="s">
        <v>213</v>
      </c>
      <c r="D749" t="s">
        <v>188</v>
      </c>
      <c r="E749" t="s">
        <v>39</v>
      </c>
      <c r="F749">
        <v>1</v>
      </c>
      <c r="G749" t="s">
        <v>824</v>
      </c>
      <c r="H749" t="s">
        <v>3239</v>
      </c>
      <c r="I749">
        <v>1</v>
      </c>
      <c r="J749" t="s">
        <v>3240</v>
      </c>
      <c r="K749" t="s">
        <v>43</v>
      </c>
      <c r="L749" t="s">
        <v>3241</v>
      </c>
      <c r="M749" s="3">
        <f>IF(AND(J749="NA",K749="NA",L749="NA"),0,1)</f>
        <v>1</v>
      </c>
      <c r="N749" t="s">
        <v>3370</v>
      </c>
      <c r="O749" t="s">
        <v>43</v>
      </c>
      <c r="P749" s="3">
        <f>IF(AND(N749="NA",O749="NA"),0,1)</f>
        <v>1</v>
      </c>
      <c r="Q749" s="3">
        <f t="shared" si="11"/>
        <v>1</v>
      </c>
      <c r="R749" t="s">
        <v>47</v>
      </c>
      <c r="S749">
        <v>1</v>
      </c>
    </row>
    <row r="750" spans="1:19">
      <c r="A750" t="s">
        <v>4315</v>
      </c>
      <c r="B750" t="s">
        <v>4316</v>
      </c>
      <c r="C750" t="s">
        <v>213</v>
      </c>
      <c r="D750" t="s">
        <v>188</v>
      </c>
      <c r="E750" t="s">
        <v>39</v>
      </c>
      <c r="F750">
        <v>1</v>
      </c>
      <c r="G750" t="s">
        <v>824</v>
      </c>
      <c r="H750" t="s">
        <v>3239</v>
      </c>
      <c r="I750">
        <v>1</v>
      </c>
      <c r="J750" t="s">
        <v>3240</v>
      </c>
      <c r="K750" t="s">
        <v>43</v>
      </c>
      <c r="L750" t="s">
        <v>3241</v>
      </c>
      <c r="M750" s="3">
        <f>IF(AND(J750="NA",K750="NA",L750="NA"),0,1)</f>
        <v>1</v>
      </c>
      <c r="N750" t="s">
        <v>4320</v>
      </c>
      <c r="O750" t="s">
        <v>43</v>
      </c>
      <c r="P750" s="3">
        <f>IF(AND(N750="NA",O750="NA"),0,1)</f>
        <v>1</v>
      </c>
      <c r="Q750" s="3">
        <f t="shared" si="11"/>
        <v>1</v>
      </c>
      <c r="R750" t="s">
        <v>47</v>
      </c>
      <c r="S750">
        <v>1</v>
      </c>
    </row>
    <row r="751" spans="1:19">
      <c r="A751" t="s">
        <v>4315</v>
      </c>
      <c r="B751" t="s">
        <v>4316</v>
      </c>
      <c r="C751" t="s">
        <v>213</v>
      </c>
      <c r="D751" t="s">
        <v>188</v>
      </c>
      <c r="E751" t="s">
        <v>39</v>
      </c>
      <c r="F751">
        <v>1</v>
      </c>
      <c r="G751" t="s">
        <v>633</v>
      </c>
      <c r="H751" t="s">
        <v>818</v>
      </c>
      <c r="I751">
        <v>1</v>
      </c>
      <c r="J751" t="s">
        <v>43</v>
      </c>
      <c r="K751" t="s">
        <v>43</v>
      </c>
      <c r="L751" t="s">
        <v>4321</v>
      </c>
      <c r="M751" s="3">
        <f>IF(AND(J751="NA",K751="NA",L751="NA"),0,1)</f>
        <v>1</v>
      </c>
      <c r="N751" t="s">
        <v>428</v>
      </c>
      <c r="O751" t="s">
        <v>4322</v>
      </c>
      <c r="P751" s="3">
        <f>IF(AND(N751="NA",O751="NA"),0,1)</f>
        <v>1</v>
      </c>
      <c r="Q751" s="3">
        <f t="shared" si="11"/>
        <v>1</v>
      </c>
      <c r="R751" t="s">
        <v>47</v>
      </c>
      <c r="S751">
        <v>1</v>
      </c>
    </row>
    <row r="752" spans="1:19">
      <c r="A752" t="s">
        <v>4315</v>
      </c>
      <c r="B752" t="s">
        <v>4316</v>
      </c>
      <c r="C752" t="s">
        <v>213</v>
      </c>
      <c r="D752" t="s">
        <v>188</v>
      </c>
      <c r="E752" t="s">
        <v>39</v>
      </c>
      <c r="F752">
        <v>1</v>
      </c>
      <c r="G752" t="s">
        <v>628</v>
      </c>
      <c r="H752" t="s">
        <v>822</v>
      </c>
      <c r="I752">
        <v>1</v>
      </c>
      <c r="J752" t="s">
        <v>43</v>
      </c>
      <c r="K752" t="s">
        <v>43</v>
      </c>
      <c r="L752" t="s">
        <v>4323</v>
      </c>
      <c r="M752" s="3">
        <f>IF(AND(J752="NA",K752="NA",L752="NA"),0,1)</f>
        <v>1</v>
      </c>
      <c r="N752" t="s">
        <v>428</v>
      </c>
      <c r="O752" t="s">
        <v>4322</v>
      </c>
      <c r="P752" s="3">
        <f>IF(AND(N752="NA",O752="NA"),0,1)</f>
        <v>1</v>
      </c>
      <c r="Q752" s="3">
        <f t="shared" si="11"/>
        <v>1</v>
      </c>
      <c r="R752" t="s">
        <v>47</v>
      </c>
      <c r="S752">
        <v>1</v>
      </c>
    </row>
    <row r="753" spans="1:19">
      <c r="A753" t="s">
        <v>4324</v>
      </c>
      <c r="B753" t="s">
        <v>4325</v>
      </c>
      <c r="C753" t="s">
        <v>213</v>
      </c>
      <c r="D753" t="s">
        <v>188</v>
      </c>
      <c r="E753" t="s">
        <v>39</v>
      </c>
      <c r="F753">
        <v>1</v>
      </c>
      <c r="G753" t="s">
        <v>2810</v>
      </c>
      <c r="H753" t="s">
        <v>3175</v>
      </c>
      <c r="I753">
        <v>1</v>
      </c>
      <c r="J753" t="s">
        <v>43</v>
      </c>
      <c r="K753" t="s">
        <v>43</v>
      </c>
      <c r="L753" t="s">
        <v>3874</v>
      </c>
      <c r="M753" s="3">
        <f>IF(AND(J753="NA",K753="NA",L753="NA"),0,1)</f>
        <v>1</v>
      </c>
      <c r="N753" t="s">
        <v>4326</v>
      </c>
      <c r="O753" t="s">
        <v>4327</v>
      </c>
      <c r="P753" s="3">
        <f>IF(AND(N753="NA",O753="NA"),0,1)</f>
        <v>1</v>
      </c>
      <c r="Q753" s="3">
        <f t="shared" si="11"/>
        <v>1</v>
      </c>
      <c r="R753" t="s">
        <v>47</v>
      </c>
      <c r="S753">
        <v>1</v>
      </c>
    </row>
    <row r="754" spans="1:19">
      <c r="A754" t="s">
        <v>4324</v>
      </c>
      <c r="B754" t="s">
        <v>4325</v>
      </c>
      <c r="C754" t="s">
        <v>213</v>
      </c>
      <c r="D754" t="s">
        <v>188</v>
      </c>
      <c r="E754" t="s">
        <v>39</v>
      </c>
      <c r="F754">
        <v>1</v>
      </c>
      <c r="G754" t="s">
        <v>223</v>
      </c>
      <c r="H754" t="s">
        <v>4328</v>
      </c>
      <c r="I754">
        <v>1</v>
      </c>
      <c r="J754" t="s">
        <v>43</v>
      </c>
      <c r="K754" t="s">
        <v>43</v>
      </c>
      <c r="L754" t="s">
        <v>4329</v>
      </c>
      <c r="M754" s="3">
        <f>IF(AND(J754="NA",K754="NA",L754="NA"),0,1)</f>
        <v>1</v>
      </c>
      <c r="N754" t="s">
        <v>4326</v>
      </c>
      <c r="O754" t="s">
        <v>4330</v>
      </c>
      <c r="P754" s="3">
        <f>IF(AND(N754="NA",O754="NA"),0,1)</f>
        <v>1</v>
      </c>
      <c r="Q754" s="3">
        <f t="shared" si="11"/>
        <v>1</v>
      </c>
      <c r="R754" t="s">
        <v>47</v>
      </c>
      <c r="S754">
        <v>1</v>
      </c>
    </row>
    <row r="755" spans="1:19">
      <c r="A755" t="s">
        <v>4324</v>
      </c>
      <c r="B755" t="s">
        <v>4325</v>
      </c>
      <c r="C755" t="s">
        <v>213</v>
      </c>
      <c r="D755" t="s">
        <v>188</v>
      </c>
      <c r="E755" t="s">
        <v>39</v>
      </c>
      <c r="F755">
        <v>1</v>
      </c>
      <c r="G755" t="s">
        <v>2815</v>
      </c>
      <c r="H755" t="s">
        <v>4331</v>
      </c>
      <c r="I755">
        <v>1</v>
      </c>
      <c r="J755" t="s">
        <v>43</v>
      </c>
      <c r="K755" t="s">
        <v>43</v>
      </c>
      <c r="L755" t="s">
        <v>3877</v>
      </c>
      <c r="M755" s="3">
        <f>IF(AND(J755="NA",K755="NA",L755="NA"),0,1)</f>
        <v>1</v>
      </c>
      <c r="N755" t="s">
        <v>624</v>
      </c>
      <c r="O755" t="s">
        <v>4332</v>
      </c>
      <c r="P755" s="3">
        <f>IF(AND(N755="NA",O755="NA"),0,1)</f>
        <v>1</v>
      </c>
      <c r="Q755" s="3">
        <f t="shared" si="11"/>
        <v>1</v>
      </c>
      <c r="R755" t="s">
        <v>47</v>
      </c>
      <c r="S755">
        <v>1</v>
      </c>
    </row>
    <row r="756" spans="1:19">
      <c r="A756" t="s">
        <v>4324</v>
      </c>
      <c r="B756" t="s">
        <v>4325</v>
      </c>
      <c r="C756" t="s">
        <v>213</v>
      </c>
      <c r="D756" t="s">
        <v>188</v>
      </c>
      <c r="E756" t="s">
        <v>39</v>
      </c>
      <c r="F756">
        <v>1</v>
      </c>
      <c r="G756" t="s">
        <v>4333</v>
      </c>
      <c r="H756" t="s">
        <v>4334</v>
      </c>
      <c r="I756">
        <v>1</v>
      </c>
      <c r="J756" t="s">
        <v>43</v>
      </c>
      <c r="K756" t="s">
        <v>43</v>
      </c>
      <c r="L756" t="s">
        <v>4335</v>
      </c>
      <c r="M756" s="3">
        <f>IF(AND(J756="NA",K756="NA",L756="NA"),0,1)</f>
        <v>1</v>
      </c>
      <c r="N756" t="s">
        <v>4326</v>
      </c>
      <c r="O756" t="s">
        <v>4336</v>
      </c>
      <c r="P756" s="3">
        <f>IF(AND(N756="NA",O756="NA"),0,1)</f>
        <v>1</v>
      </c>
      <c r="Q756" s="3">
        <f t="shared" si="11"/>
        <v>1</v>
      </c>
      <c r="R756" t="s">
        <v>47</v>
      </c>
      <c r="S756">
        <v>1</v>
      </c>
    </row>
    <row r="757" spans="1:19">
      <c r="A757" t="s">
        <v>4324</v>
      </c>
      <c r="B757" t="s">
        <v>4325</v>
      </c>
      <c r="C757" t="s">
        <v>213</v>
      </c>
      <c r="D757" t="s">
        <v>188</v>
      </c>
      <c r="E757" t="s">
        <v>39</v>
      </c>
      <c r="F757">
        <v>1</v>
      </c>
      <c r="G757" t="s">
        <v>989</v>
      </c>
      <c r="H757" t="s">
        <v>3171</v>
      </c>
      <c r="I757">
        <v>1</v>
      </c>
      <c r="J757" t="s">
        <v>43</v>
      </c>
      <c r="K757" t="s">
        <v>43</v>
      </c>
      <c r="L757" t="s">
        <v>991</v>
      </c>
      <c r="M757" s="3">
        <f>IF(AND(J757="NA",K757="NA",L757="NA"),0,1)</f>
        <v>1</v>
      </c>
      <c r="N757" t="s">
        <v>4326</v>
      </c>
      <c r="O757" t="s">
        <v>4337</v>
      </c>
      <c r="P757" s="3">
        <f>IF(AND(N757="NA",O757="NA"),0,1)</f>
        <v>1</v>
      </c>
      <c r="Q757" s="3">
        <f t="shared" si="11"/>
        <v>1</v>
      </c>
      <c r="R757" t="s">
        <v>47</v>
      </c>
      <c r="S757">
        <v>1</v>
      </c>
    </row>
    <row r="758" spans="1:19">
      <c r="A758" t="s">
        <v>4324</v>
      </c>
      <c r="B758" t="s">
        <v>4325</v>
      </c>
      <c r="C758" t="s">
        <v>213</v>
      </c>
      <c r="D758" t="s">
        <v>188</v>
      </c>
      <c r="E758" t="s">
        <v>39</v>
      </c>
      <c r="F758">
        <v>1</v>
      </c>
      <c r="G758" t="s">
        <v>692</v>
      </c>
      <c r="H758" t="s">
        <v>4338</v>
      </c>
      <c r="I758">
        <v>1</v>
      </c>
      <c r="J758" t="s">
        <v>43</v>
      </c>
      <c r="K758" t="s">
        <v>43</v>
      </c>
      <c r="L758" t="s">
        <v>4339</v>
      </c>
      <c r="M758" s="3">
        <f>IF(AND(J758="NA",K758="NA",L758="NA"),0,1)</f>
        <v>1</v>
      </c>
      <c r="N758" t="s">
        <v>4332</v>
      </c>
      <c r="O758" t="s">
        <v>4340</v>
      </c>
      <c r="P758" s="3">
        <f>IF(AND(N758="NA",O758="NA"),0,1)</f>
        <v>1</v>
      </c>
      <c r="Q758" s="3">
        <f t="shared" si="11"/>
        <v>1</v>
      </c>
      <c r="R758" t="s">
        <v>47</v>
      </c>
      <c r="S758">
        <v>1</v>
      </c>
    </row>
    <row r="759" spans="1:19">
      <c r="A759" t="s">
        <v>4324</v>
      </c>
      <c r="B759" t="s">
        <v>4325</v>
      </c>
      <c r="C759" t="s">
        <v>213</v>
      </c>
      <c r="D759" t="s">
        <v>188</v>
      </c>
      <c r="E759" t="s">
        <v>39</v>
      </c>
      <c r="F759">
        <v>1</v>
      </c>
      <c r="G759" t="s">
        <v>4341</v>
      </c>
      <c r="H759" t="s">
        <v>4342</v>
      </c>
      <c r="I759">
        <v>1</v>
      </c>
      <c r="J759" t="s">
        <v>4343</v>
      </c>
      <c r="K759" t="s">
        <v>43</v>
      </c>
      <c r="L759" t="s">
        <v>4344</v>
      </c>
      <c r="M759" s="3">
        <f>IF(AND(J759="NA",K759="NA",L759="NA"),0,1)</f>
        <v>1</v>
      </c>
      <c r="N759" t="s">
        <v>4345</v>
      </c>
      <c r="O759" t="s">
        <v>4346</v>
      </c>
      <c r="P759" s="3">
        <f>IF(AND(N759="NA",O759="NA"),0,1)</f>
        <v>1</v>
      </c>
      <c r="Q759" s="3">
        <f t="shared" si="11"/>
        <v>1</v>
      </c>
      <c r="R759" t="s">
        <v>47</v>
      </c>
      <c r="S759">
        <v>1</v>
      </c>
    </row>
    <row r="760" spans="1:19">
      <c r="A760" t="s">
        <v>4324</v>
      </c>
      <c r="B760" t="s">
        <v>4325</v>
      </c>
      <c r="C760" t="s">
        <v>213</v>
      </c>
      <c r="D760" t="s">
        <v>188</v>
      </c>
      <c r="E760" t="s">
        <v>39</v>
      </c>
      <c r="F760">
        <v>1</v>
      </c>
      <c r="G760" t="s">
        <v>4347</v>
      </c>
      <c r="H760" t="s">
        <v>4348</v>
      </c>
      <c r="I760">
        <v>1</v>
      </c>
      <c r="J760" t="s">
        <v>43</v>
      </c>
      <c r="K760" t="s">
        <v>43</v>
      </c>
      <c r="L760" t="s">
        <v>4339</v>
      </c>
      <c r="M760" s="3">
        <f>IF(AND(J760="NA",K760="NA",L760="NA"),0,1)</f>
        <v>1</v>
      </c>
      <c r="N760" t="s">
        <v>4332</v>
      </c>
      <c r="O760" t="s">
        <v>4349</v>
      </c>
      <c r="P760" s="3">
        <f>IF(AND(N760="NA",O760="NA"),0,1)</f>
        <v>1</v>
      </c>
      <c r="Q760" s="3">
        <f t="shared" si="11"/>
        <v>1</v>
      </c>
      <c r="R760" t="s">
        <v>47</v>
      </c>
      <c r="S760">
        <v>1</v>
      </c>
    </row>
    <row r="761" spans="1:19">
      <c r="A761" t="s">
        <v>4350</v>
      </c>
      <c r="B761" t="s">
        <v>4351</v>
      </c>
      <c r="C761" t="s">
        <v>2785</v>
      </c>
      <c r="D761" t="s">
        <v>2786</v>
      </c>
      <c r="E761" t="s">
        <v>39</v>
      </c>
      <c r="F761">
        <v>1</v>
      </c>
      <c r="G761" t="s">
        <v>1732</v>
      </c>
      <c r="H761" t="s">
        <v>4354</v>
      </c>
      <c r="I761">
        <v>1</v>
      </c>
      <c r="J761" t="s">
        <v>43</v>
      </c>
      <c r="K761" t="s">
        <v>43</v>
      </c>
      <c r="L761" t="s">
        <v>4355</v>
      </c>
      <c r="M761" s="3">
        <f>IF(AND(J761="NA",K761="NA",L761="NA"),0,1)</f>
        <v>1</v>
      </c>
      <c r="N761" t="s">
        <v>3156</v>
      </c>
      <c r="O761" t="s">
        <v>4356</v>
      </c>
      <c r="P761" s="3">
        <f>IF(AND(N761="NA",O761="NA"),0,1)</f>
        <v>1</v>
      </c>
      <c r="Q761" s="3">
        <f t="shared" si="11"/>
        <v>1</v>
      </c>
      <c r="R761" t="s">
        <v>47</v>
      </c>
      <c r="S761">
        <v>1</v>
      </c>
    </row>
    <row r="762" spans="1:19">
      <c r="A762" t="s">
        <v>4350</v>
      </c>
      <c r="B762" t="s">
        <v>4351</v>
      </c>
      <c r="C762" t="s">
        <v>2785</v>
      </c>
      <c r="D762" t="s">
        <v>2786</v>
      </c>
      <c r="E762" t="s">
        <v>39</v>
      </c>
      <c r="F762">
        <v>1</v>
      </c>
      <c r="G762" t="s">
        <v>1732</v>
      </c>
      <c r="H762" t="s">
        <v>4354</v>
      </c>
      <c r="I762">
        <v>1</v>
      </c>
      <c r="J762" t="s">
        <v>43</v>
      </c>
      <c r="K762" t="s">
        <v>43</v>
      </c>
      <c r="L762" t="s">
        <v>4355</v>
      </c>
      <c r="M762" s="3">
        <f>IF(AND(J762="NA",K762="NA",L762="NA"),0,1)</f>
        <v>1</v>
      </c>
      <c r="N762" t="s">
        <v>460</v>
      </c>
      <c r="O762" t="s">
        <v>4357</v>
      </c>
      <c r="P762" s="3">
        <f>IF(AND(N762="NA",O762="NA"),0,1)</f>
        <v>1</v>
      </c>
      <c r="Q762" s="3">
        <f t="shared" si="11"/>
        <v>1</v>
      </c>
      <c r="R762" t="s">
        <v>47</v>
      </c>
      <c r="S762">
        <v>1</v>
      </c>
    </row>
    <row r="763" spans="1:19">
      <c r="A763" t="s">
        <v>4350</v>
      </c>
      <c r="B763" t="s">
        <v>4351</v>
      </c>
      <c r="C763" t="s">
        <v>213</v>
      </c>
      <c r="D763" t="s">
        <v>188</v>
      </c>
      <c r="E763" t="s">
        <v>39</v>
      </c>
      <c r="F763">
        <v>1</v>
      </c>
      <c r="G763" t="s">
        <v>3867</v>
      </c>
      <c r="H763" t="s">
        <v>4358</v>
      </c>
      <c r="I763">
        <v>1</v>
      </c>
      <c r="J763" t="s">
        <v>4355</v>
      </c>
      <c r="K763" t="s">
        <v>43</v>
      </c>
      <c r="L763" t="s">
        <v>43</v>
      </c>
      <c r="M763" s="3">
        <f>IF(AND(J763="NA",K763="NA",L763="NA"),0,1)</f>
        <v>1</v>
      </c>
      <c r="N763" t="s">
        <v>460</v>
      </c>
      <c r="O763" t="s">
        <v>4359</v>
      </c>
      <c r="P763" s="3">
        <f>IF(AND(N763="NA",O763="NA"),0,1)</f>
        <v>1</v>
      </c>
      <c r="Q763" s="3">
        <f t="shared" si="11"/>
        <v>1</v>
      </c>
      <c r="R763" t="s">
        <v>47</v>
      </c>
      <c r="S763">
        <v>1</v>
      </c>
    </row>
    <row r="764" spans="1:19">
      <c r="A764" t="s">
        <v>4350</v>
      </c>
      <c r="B764" t="s">
        <v>4351</v>
      </c>
      <c r="C764" t="s">
        <v>213</v>
      </c>
      <c r="D764" t="s">
        <v>188</v>
      </c>
      <c r="E764" t="s">
        <v>39</v>
      </c>
      <c r="F764">
        <v>1</v>
      </c>
      <c r="G764" t="s">
        <v>4360</v>
      </c>
      <c r="H764" t="s">
        <v>4361</v>
      </c>
      <c r="I764">
        <v>1</v>
      </c>
      <c r="J764" t="s">
        <v>4362</v>
      </c>
      <c r="K764" t="s">
        <v>43</v>
      </c>
      <c r="L764" t="s">
        <v>43</v>
      </c>
      <c r="M764" s="3">
        <f>IF(AND(J764="NA",K764="NA",L764="NA"),0,1)</f>
        <v>1</v>
      </c>
      <c r="N764" t="s">
        <v>460</v>
      </c>
      <c r="O764" t="s">
        <v>4363</v>
      </c>
      <c r="P764" s="3">
        <f>IF(AND(N764="NA",O764="NA"),0,1)</f>
        <v>1</v>
      </c>
      <c r="Q764" s="3">
        <f t="shared" si="11"/>
        <v>1</v>
      </c>
      <c r="R764" t="s">
        <v>47</v>
      </c>
      <c r="S764">
        <v>1</v>
      </c>
    </row>
    <row r="765" spans="1:19">
      <c r="A765" t="s">
        <v>4364</v>
      </c>
      <c r="B765" t="s">
        <v>4365</v>
      </c>
      <c r="C765" t="s">
        <v>213</v>
      </c>
      <c r="D765" t="s">
        <v>188</v>
      </c>
      <c r="E765" t="s">
        <v>39</v>
      </c>
      <c r="F765">
        <v>1</v>
      </c>
      <c r="G765" t="s">
        <v>4366</v>
      </c>
      <c r="H765" t="s">
        <v>114</v>
      </c>
      <c r="I765">
        <v>1</v>
      </c>
      <c r="J765" t="s">
        <v>4367</v>
      </c>
      <c r="K765" t="s">
        <v>43</v>
      </c>
      <c r="L765" t="s">
        <v>4368</v>
      </c>
      <c r="M765" s="3">
        <f>IF(AND(J765="NA",K765="NA",L765="NA"),0,1)</f>
        <v>1</v>
      </c>
      <c r="N765" t="s">
        <v>4369</v>
      </c>
      <c r="O765" t="s">
        <v>4370</v>
      </c>
      <c r="P765" s="3">
        <f>IF(AND(N765="NA",O765="NA"),0,1)</f>
        <v>1</v>
      </c>
      <c r="Q765" s="3">
        <f t="shared" si="11"/>
        <v>1</v>
      </c>
      <c r="R765" t="s">
        <v>47</v>
      </c>
      <c r="S765">
        <v>1</v>
      </c>
    </row>
    <row r="766" spans="1:19">
      <c r="A766" t="s">
        <v>4364</v>
      </c>
      <c r="B766" t="s">
        <v>4365</v>
      </c>
      <c r="C766" t="s">
        <v>213</v>
      </c>
      <c r="D766" t="s">
        <v>188</v>
      </c>
      <c r="E766" t="s">
        <v>39</v>
      </c>
      <c r="F766">
        <v>1</v>
      </c>
      <c r="G766" t="s">
        <v>4371</v>
      </c>
      <c r="H766" t="s">
        <v>114</v>
      </c>
      <c r="I766">
        <v>1</v>
      </c>
      <c r="J766" t="s">
        <v>4372</v>
      </c>
      <c r="K766" t="s">
        <v>43</v>
      </c>
      <c r="L766" t="s">
        <v>4373</v>
      </c>
      <c r="M766" s="3">
        <f>IF(AND(J766="NA",K766="NA",L766="NA"),0,1)</f>
        <v>1</v>
      </c>
      <c r="N766" t="s">
        <v>4374</v>
      </c>
      <c r="O766" t="s">
        <v>4375</v>
      </c>
      <c r="P766" s="3">
        <f>IF(AND(N766="NA",O766="NA"),0,1)</f>
        <v>1</v>
      </c>
      <c r="Q766" s="3">
        <f t="shared" si="11"/>
        <v>1</v>
      </c>
      <c r="R766" t="s">
        <v>47</v>
      </c>
      <c r="S766">
        <v>1</v>
      </c>
    </row>
    <row r="767" spans="1:19">
      <c r="A767" t="s">
        <v>4364</v>
      </c>
      <c r="B767" t="s">
        <v>4365</v>
      </c>
      <c r="C767" t="s">
        <v>213</v>
      </c>
      <c r="D767" t="s">
        <v>188</v>
      </c>
      <c r="E767" t="s">
        <v>39</v>
      </c>
      <c r="F767">
        <v>1</v>
      </c>
      <c r="G767" t="s">
        <v>4376</v>
      </c>
      <c r="H767" t="s">
        <v>114</v>
      </c>
      <c r="I767">
        <v>1</v>
      </c>
      <c r="J767" t="s">
        <v>4377</v>
      </c>
      <c r="K767" t="s">
        <v>43</v>
      </c>
      <c r="L767" t="s">
        <v>4378</v>
      </c>
      <c r="M767" s="3">
        <f>IF(AND(J767="NA",K767="NA",L767="NA"),0,1)</f>
        <v>1</v>
      </c>
      <c r="N767" t="s">
        <v>4379</v>
      </c>
      <c r="O767" t="s">
        <v>4380</v>
      </c>
      <c r="P767" s="3">
        <f>IF(AND(N767="NA",O767="NA"),0,1)</f>
        <v>1</v>
      </c>
      <c r="Q767" s="3">
        <f t="shared" si="11"/>
        <v>1</v>
      </c>
      <c r="R767" t="s">
        <v>47</v>
      </c>
      <c r="S767">
        <v>1</v>
      </c>
    </row>
    <row r="768" spans="1:19">
      <c r="A768" t="s">
        <v>4364</v>
      </c>
      <c r="B768" t="s">
        <v>4365</v>
      </c>
      <c r="C768" t="s">
        <v>213</v>
      </c>
      <c r="D768" t="s">
        <v>188</v>
      </c>
      <c r="E768" t="s">
        <v>39</v>
      </c>
      <c r="F768">
        <v>1</v>
      </c>
      <c r="G768" t="s">
        <v>43</v>
      </c>
      <c r="H768" t="s">
        <v>114</v>
      </c>
      <c r="I768">
        <v>1</v>
      </c>
      <c r="J768" t="s">
        <v>4381</v>
      </c>
      <c r="K768" t="s">
        <v>43</v>
      </c>
      <c r="L768" t="s">
        <v>4382</v>
      </c>
      <c r="M768" s="3">
        <f>IF(AND(J768="NA",K768="NA",L768="NA"),0,1)</f>
        <v>1</v>
      </c>
      <c r="N768" t="s">
        <v>4379</v>
      </c>
      <c r="O768" t="s">
        <v>4383</v>
      </c>
      <c r="P768" s="3">
        <f>IF(AND(N768="NA",O768="NA"),0,1)</f>
        <v>1</v>
      </c>
      <c r="Q768" s="3">
        <f t="shared" si="11"/>
        <v>1</v>
      </c>
      <c r="R768" t="s">
        <v>47</v>
      </c>
      <c r="S768">
        <v>1</v>
      </c>
    </row>
    <row r="769" spans="1:19">
      <c r="A769" t="s">
        <v>4384</v>
      </c>
      <c r="B769" t="s">
        <v>4385</v>
      </c>
      <c r="C769" t="s">
        <v>2820</v>
      </c>
      <c r="D769" t="s">
        <v>401</v>
      </c>
      <c r="E769" t="s">
        <v>39</v>
      </c>
      <c r="F769">
        <v>1</v>
      </c>
      <c r="G769" t="s">
        <v>2821</v>
      </c>
      <c r="H769" t="s">
        <v>2751</v>
      </c>
      <c r="I769">
        <v>1</v>
      </c>
      <c r="J769" t="s">
        <v>4386</v>
      </c>
      <c r="K769" t="s">
        <v>43</v>
      </c>
      <c r="L769" t="s">
        <v>4387</v>
      </c>
      <c r="M769" s="3">
        <f>IF(AND(J769="NA",K769="NA",L769="NA"),0,1)</f>
        <v>1</v>
      </c>
      <c r="N769" t="s">
        <v>458</v>
      </c>
      <c r="O769" t="s">
        <v>678</v>
      </c>
      <c r="P769" s="3">
        <f>IF(AND(N769="NA",O769="NA"),0,1)</f>
        <v>1</v>
      </c>
      <c r="Q769" s="3">
        <f t="shared" si="11"/>
        <v>1</v>
      </c>
      <c r="R769" t="s">
        <v>47</v>
      </c>
      <c r="S769">
        <v>1</v>
      </c>
    </row>
    <row r="770" spans="1:19">
      <c r="A770" t="s">
        <v>4384</v>
      </c>
      <c r="B770" t="s">
        <v>4385</v>
      </c>
      <c r="C770" t="s">
        <v>2820</v>
      </c>
      <c r="D770" t="s">
        <v>401</v>
      </c>
      <c r="E770" t="s">
        <v>39</v>
      </c>
      <c r="F770">
        <v>1</v>
      </c>
      <c r="G770" t="s">
        <v>2821</v>
      </c>
      <c r="H770" t="s">
        <v>2751</v>
      </c>
      <c r="I770">
        <v>1</v>
      </c>
      <c r="J770" t="s">
        <v>4386</v>
      </c>
      <c r="K770" t="s">
        <v>43</v>
      </c>
      <c r="L770" t="s">
        <v>4387</v>
      </c>
      <c r="M770" s="3">
        <f>IF(AND(J770="NA",K770="NA",L770="NA"),0,1)</f>
        <v>1</v>
      </c>
      <c r="N770" t="s">
        <v>460</v>
      </c>
      <c r="O770" t="s">
        <v>684</v>
      </c>
      <c r="P770" s="3">
        <f>IF(AND(N770="NA",O770="NA"),0,1)</f>
        <v>1</v>
      </c>
      <c r="Q770" s="3">
        <f t="shared" si="11"/>
        <v>1</v>
      </c>
      <c r="R770" t="s">
        <v>47</v>
      </c>
      <c r="S770">
        <v>1</v>
      </c>
    </row>
    <row r="771" spans="1:19">
      <c r="A771" t="s">
        <v>4384</v>
      </c>
      <c r="B771" t="s">
        <v>4385</v>
      </c>
      <c r="C771" t="s">
        <v>2820</v>
      </c>
      <c r="D771" t="s">
        <v>401</v>
      </c>
      <c r="E771" t="s">
        <v>39</v>
      </c>
      <c r="F771">
        <v>1</v>
      </c>
      <c r="G771" t="s">
        <v>4388</v>
      </c>
      <c r="H771" t="s">
        <v>451</v>
      </c>
      <c r="I771">
        <v>1</v>
      </c>
      <c r="J771" t="s">
        <v>4389</v>
      </c>
      <c r="K771" t="s">
        <v>43</v>
      </c>
      <c r="L771" t="s">
        <v>4390</v>
      </c>
      <c r="M771" s="3">
        <f>IF(AND(J771="NA",K771="NA",L771="NA"),0,1)</f>
        <v>1</v>
      </c>
      <c r="N771" t="s">
        <v>458</v>
      </c>
      <c r="O771" t="s">
        <v>489</v>
      </c>
      <c r="P771" s="3">
        <f>IF(AND(N771="NA",O771="NA"),0,1)</f>
        <v>1</v>
      </c>
      <c r="Q771" s="3">
        <f t="shared" ref="Q771:Q834" si="12">IF(AND(M771=1,P771=1),1,0)</f>
        <v>1</v>
      </c>
      <c r="R771" t="s">
        <v>47</v>
      </c>
      <c r="S771">
        <v>1</v>
      </c>
    </row>
    <row r="772" spans="1:19">
      <c r="A772" t="s">
        <v>4384</v>
      </c>
      <c r="B772" t="s">
        <v>4385</v>
      </c>
      <c r="C772" t="s">
        <v>2820</v>
      </c>
      <c r="D772" t="s">
        <v>401</v>
      </c>
      <c r="E772" t="s">
        <v>39</v>
      </c>
      <c r="F772">
        <v>1</v>
      </c>
      <c r="G772" t="s">
        <v>4388</v>
      </c>
      <c r="H772" t="s">
        <v>451</v>
      </c>
      <c r="I772">
        <v>1</v>
      </c>
      <c r="J772" t="s">
        <v>4389</v>
      </c>
      <c r="K772" t="s">
        <v>43</v>
      </c>
      <c r="L772" t="s">
        <v>4390</v>
      </c>
      <c r="M772" s="3">
        <f>IF(AND(J772="NA",K772="NA",L772="NA"),0,1)</f>
        <v>1</v>
      </c>
      <c r="N772" t="s">
        <v>460</v>
      </c>
      <c r="O772" t="s">
        <v>487</v>
      </c>
      <c r="P772" s="3">
        <f>IF(AND(N772="NA",O772="NA"),0,1)</f>
        <v>1</v>
      </c>
      <c r="Q772" s="3">
        <f t="shared" si="12"/>
        <v>1</v>
      </c>
      <c r="R772" t="s">
        <v>47</v>
      </c>
      <c r="S772">
        <v>1</v>
      </c>
    </row>
    <row r="773" spans="1:19">
      <c r="A773" t="s">
        <v>4438</v>
      </c>
      <c r="B773" t="s">
        <v>4439</v>
      </c>
      <c r="C773" t="s">
        <v>400</v>
      </c>
      <c r="D773" t="s">
        <v>401</v>
      </c>
      <c r="E773" t="s">
        <v>39</v>
      </c>
      <c r="F773">
        <v>1</v>
      </c>
      <c r="G773" t="s">
        <v>901</v>
      </c>
      <c r="H773" t="s">
        <v>4440</v>
      </c>
      <c r="I773">
        <v>1</v>
      </c>
      <c r="J773" t="s">
        <v>4441</v>
      </c>
      <c r="K773" t="s">
        <v>43</v>
      </c>
      <c r="L773" t="s">
        <v>43</v>
      </c>
      <c r="M773" s="3">
        <f>IF(AND(J773="NA",K773="NA",L773="NA"),0,1)</f>
        <v>1</v>
      </c>
      <c r="N773" t="s">
        <v>4442</v>
      </c>
      <c r="O773" t="s">
        <v>4443</v>
      </c>
      <c r="P773" s="3">
        <f>IF(AND(N773="NA",O773="NA"),0,1)</f>
        <v>1</v>
      </c>
      <c r="Q773" s="3">
        <f t="shared" si="12"/>
        <v>1</v>
      </c>
      <c r="R773" t="s">
        <v>47</v>
      </c>
      <c r="S773">
        <v>1</v>
      </c>
    </row>
    <row r="774" spans="1:19">
      <c r="A774" t="s">
        <v>4438</v>
      </c>
      <c r="B774" t="s">
        <v>4439</v>
      </c>
      <c r="C774" t="s">
        <v>400</v>
      </c>
      <c r="D774" t="s">
        <v>401</v>
      </c>
      <c r="E774" t="s">
        <v>39</v>
      </c>
      <c r="F774">
        <v>1</v>
      </c>
      <c r="G774" t="s">
        <v>901</v>
      </c>
      <c r="H774" t="s">
        <v>4440</v>
      </c>
      <c r="I774">
        <v>1</v>
      </c>
      <c r="J774" t="s">
        <v>4441</v>
      </c>
      <c r="K774" t="s">
        <v>43</v>
      </c>
      <c r="L774" t="s">
        <v>43</v>
      </c>
      <c r="M774" s="3">
        <f>IF(AND(J774="NA",K774="NA",L774="NA"),0,1)</f>
        <v>1</v>
      </c>
      <c r="N774" t="s">
        <v>458</v>
      </c>
      <c r="O774" t="s">
        <v>489</v>
      </c>
      <c r="P774" s="3">
        <f>IF(AND(N774="NA",O774="NA"),0,1)</f>
        <v>1</v>
      </c>
      <c r="Q774" s="3">
        <f t="shared" si="12"/>
        <v>1</v>
      </c>
      <c r="R774" t="s">
        <v>47</v>
      </c>
      <c r="S774">
        <v>1</v>
      </c>
    </row>
    <row r="775" spans="1:19">
      <c r="A775" t="s">
        <v>4438</v>
      </c>
      <c r="B775" t="s">
        <v>4439</v>
      </c>
      <c r="C775" t="s">
        <v>400</v>
      </c>
      <c r="D775" t="s">
        <v>401</v>
      </c>
      <c r="E775" t="s">
        <v>39</v>
      </c>
      <c r="F775">
        <v>1</v>
      </c>
      <c r="G775" t="s">
        <v>901</v>
      </c>
      <c r="H775" t="s">
        <v>4440</v>
      </c>
      <c r="I775">
        <v>1</v>
      </c>
      <c r="J775" t="s">
        <v>4441</v>
      </c>
      <c r="K775" t="s">
        <v>43</v>
      </c>
      <c r="L775" t="s">
        <v>43</v>
      </c>
      <c r="M775" s="3">
        <f>IF(AND(J775="NA",K775="NA",L775="NA"),0,1)</f>
        <v>1</v>
      </c>
      <c r="N775" t="s">
        <v>460</v>
      </c>
      <c r="O775" t="s">
        <v>487</v>
      </c>
      <c r="P775" s="3">
        <f>IF(AND(N775="NA",O775="NA"),0,1)</f>
        <v>1</v>
      </c>
      <c r="Q775" s="3">
        <f t="shared" si="12"/>
        <v>1</v>
      </c>
      <c r="R775" t="s">
        <v>47</v>
      </c>
      <c r="S775">
        <v>1</v>
      </c>
    </row>
    <row r="776" spans="1:19">
      <c r="A776" t="s">
        <v>4438</v>
      </c>
      <c r="B776" t="s">
        <v>4439</v>
      </c>
      <c r="C776" t="s">
        <v>400</v>
      </c>
      <c r="D776" t="s">
        <v>401</v>
      </c>
      <c r="E776" t="s">
        <v>39</v>
      </c>
      <c r="F776">
        <v>1</v>
      </c>
      <c r="G776" t="s">
        <v>901</v>
      </c>
      <c r="H776" t="s">
        <v>4440</v>
      </c>
      <c r="I776">
        <v>1</v>
      </c>
      <c r="J776" t="s">
        <v>4441</v>
      </c>
      <c r="K776" t="s">
        <v>43</v>
      </c>
      <c r="L776" t="s">
        <v>43</v>
      </c>
      <c r="M776" s="3">
        <f>IF(AND(J776="NA",K776="NA",L776="NA"),0,1)</f>
        <v>1</v>
      </c>
      <c r="N776" t="s">
        <v>462</v>
      </c>
      <c r="O776" t="s">
        <v>1179</v>
      </c>
      <c r="P776" s="3">
        <f>IF(AND(N776="NA",O776="NA"),0,1)</f>
        <v>1</v>
      </c>
      <c r="Q776" s="3">
        <f t="shared" si="12"/>
        <v>1</v>
      </c>
      <c r="R776" t="s">
        <v>47</v>
      </c>
      <c r="S776">
        <v>1</v>
      </c>
    </row>
    <row r="777" spans="1:19">
      <c r="A777" t="s">
        <v>4438</v>
      </c>
      <c r="B777" t="s">
        <v>4439</v>
      </c>
      <c r="C777" t="s">
        <v>400</v>
      </c>
      <c r="D777" t="s">
        <v>401</v>
      </c>
      <c r="E777" t="s">
        <v>39</v>
      </c>
      <c r="F777">
        <v>1</v>
      </c>
      <c r="G777" t="s">
        <v>901</v>
      </c>
      <c r="H777" t="s">
        <v>4440</v>
      </c>
      <c r="I777">
        <v>1</v>
      </c>
      <c r="J777" t="s">
        <v>4441</v>
      </c>
      <c r="K777" t="s">
        <v>43</v>
      </c>
      <c r="L777" t="s">
        <v>43</v>
      </c>
      <c r="M777" s="3">
        <f>IF(AND(J777="NA",K777="NA",L777="NA"),0,1)</f>
        <v>1</v>
      </c>
      <c r="N777" t="s">
        <v>4444</v>
      </c>
      <c r="O777" t="s">
        <v>4445</v>
      </c>
      <c r="P777" s="3">
        <f>IF(AND(N777="NA",O777="NA"),0,1)</f>
        <v>1</v>
      </c>
      <c r="Q777" s="3">
        <f t="shared" si="12"/>
        <v>1</v>
      </c>
      <c r="R777" t="s">
        <v>47</v>
      </c>
      <c r="S777">
        <v>1</v>
      </c>
    </row>
    <row r="778" spans="1:19">
      <c r="A778" t="s">
        <v>4438</v>
      </c>
      <c r="B778" t="s">
        <v>4439</v>
      </c>
      <c r="C778" t="s">
        <v>213</v>
      </c>
      <c r="D778" t="s">
        <v>188</v>
      </c>
      <c r="E778" t="s">
        <v>39</v>
      </c>
      <c r="F778">
        <v>1</v>
      </c>
      <c r="G778" t="s">
        <v>3306</v>
      </c>
      <c r="H778" t="s">
        <v>4446</v>
      </c>
      <c r="I778">
        <v>1</v>
      </c>
      <c r="J778" t="s">
        <v>3308</v>
      </c>
      <c r="K778" t="s">
        <v>43</v>
      </c>
      <c r="L778" t="s">
        <v>43</v>
      </c>
      <c r="M778" s="3">
        <f>IF(AND(J778="NA",K778="NA",L778="NA"),0,1)</f>
        <v>1</v>
      </c>
      <c r="N778" t="s">
        <v>4442</v>
      </c>
      <c r="O778" t="s">
        <v>4447</v>
      </c>
      <c r="P778" s="3">
        <f>IF(AND(N778="NA",O778="NA"),0,1)</f>
        <v>1</v>
      </c>
      <c r="Q778" s="3">
        <f t="shared" si="12"/>
        <v>1</v>
      </c>
      <c r="R778" t="s">
        <v>47</v>
      </c>
      <c r="S778">
        <v>1</v>
      </c>
    </row>
    <row r="779" spans="1:19">
      <c r="A779" t="s">
        <v>4438</v>
      </c>
      <c r="B779" t="s">
        <v>4439</v>
      </c>
      <c r="C779" t="s">
        <v>213</v>
      </c>
      <c r="D779" t="s">
        <v>188</v>
      </c>
      <c r="E779" t="s">
        <v>39</v>
      </c>
      <c r="F779">
        <v>1</v>
      </c>
      <c r="G779" t="s">
        <v>3306</v>
      </c>
      <c r="H779" t="s">
        <v>4446</v>
      </c>
      <c r="I779">
        <v>1</v>
      </c>
      <c r="J779" t="s">
        <v>3308</v>
      </c>
      <c r="K779" t="s">
        <v>43</v>
      </c>
      <c r="L779" t="s">
        <v>43</v>
      </c>
      <c r="M779" s="3">
        <f>IF(AND(J779="NA",K779="NA",L779="NA"),0,1)</f>
        <v>1</v>
      </c>
      <c r="N779" t="s">
        <v>458</v>
      </c>
      <c r="O779" t="s">
        <v>4448</v>
      </c>
      <c r="P779" s="3">
        <f>IF(AND(N779="NA",O779="NA"),0,1)</f>
        <v>1</v>
      </c>
      <c r="Q779" s="3">
        <f t="shared" si="12"/>
        <v>1</v>
      </c>
      <c r="R779" t="s">
        <v>47</v>
      </c>
      <c r="S779">
        <v>1</v>
      </c>
    </row>
    <row r="780" spans="1:19">
      <c r="A780" t="s">
        <v>4438</v>
      </c>
      <c r="B780" t="s">
        <v>4439</v>
      </c>
      <c r="C780" t="s">
        <v>213</v>
      </c>
      <c r="D780" t="s">
        <v>188</v>
      </c>
      <c r="E780" t="s">
        <v>39</v>
      </c>
      <c r="F780">
        <v>1</v>
      </c>
      <c r="G780" t="s">
        <v>3306</v>
      </c>
      <c r="H780" t="s">
        <v>4446</v>
      </c>
      <c r="I780">
        <v>1</v>
      </c>
      <c r="J780" t="s">
        <v>3308</v>
      </c>
      <c r="K780" t="s">
        <v>43</v>
      </c>
      <c r="L780" t="s">
        <v>43</v>
      </c>
      <c r="M780" s="3">
        <f>IF(AND(J780="NA",K780="NA",L780="NA"),0,1)</f>
        <v>1</v>
      </c>
      <c r="N780" t="s">
        <v>460</v>
      </c>
      <c r="O780" t="s">
        <v>4449</v>
      </c>
      <c r="P780" s="3">
        <f>IF(AND(N780="NA",O780="NA"),0,1)</f>
        <v>1</v>
      </c>
      <c r="Q780" s="3">
        <f t="shared" si="12"/>
        <v>1</v>
      </c>
      <c r="R780" t="s">
        <v>47</v>
      </c>
      <c r="S780">
        <v>1</v>
      </c>
    </row>
    <row r="781" spans="1:19">
      <c r="A781" t="s">
        <v>4438</v>
      </c>
      <c r="B781" t="s">
        <v>4439</v>
      </c>
      <c r="C781" t="s">
        <v>213</v>
      </c>
      <c r="D781" t="s">
        <v>188</v>
      </c>
      <c r="E781" t="s">
        <v>39</v>
      </c>
      <c r="F781">
        <v>1</v>
      </c>
      <c r="G781" t="s">
        <v>3306</v>
      </c>
      <c r="H781" t="s">
        <v>4446</v>
      </c>
      <c r="I781">
        <v>1</v>
      </c>
      <c r="J781" t="s">
        <v>3308</v>
      </c>
      <c r="K781" t="s">
        <v>43</v>
      </c>
      <c r="L781" t="s">
        <v>43</v>
      </c>
      <c r="M781" s="3">
        <f>IF(AND(J781="NA",K781="NA",L781="NA"),0,1)</f>
        <v>1</v>
      </c>
      <c r="N781" t="s">
        <v>462</v>
      </c>
      <c r="O781" t="s">
        <v>4450</v>
      </c>
      <c r="P781" s="3">
        <f>IF(AND(N781="NA",O781="NA"),0,1)</f>
        <v>1</v>
      </c>
      <c r="Q781" s="3">
        <f t="shared" si="12"/>
        <v>1</v>
      </c>
      <c r="R781" t="s">
        <v>47</v>
      </c>
      <c r="S781">
        <v>1</v>
      </c>
    </row>
    <row r="782" spans="1:19">
      <c r="A782" t="s">
        <v>4438</v>
      </c>
      <c r="B782" t="s">
        <v>4439</v>
      </c>
      <c r="C782" t="s">
        <v>213</v>
      </c>
      <c r="D782" t="s">
        <v>188</v>
      </c>
      <c r="E782" t="s">
        <v>39</v>
      </c>
      <c r="F782">
        <v>1</v>
      </c>
      <c r="G782" t="s">
        <v>3306</v>
      </c>
      <c r="H782" t="s">
        <v>4446</v>
      </c>
      <c r="I782">
        <v>1</v>
      </c>
      <c r="J782" t="s">
        <v>3308</v>
      </c>
      <c r="K782" t="s">
        <v>43</v>
      </c>
      <c r="L782" t="s">
        <v>43</v>
      </c>
      <c r="M782" s="3">
        <f>IF(AND(J782="NA",K782="NA",L782="NA"),0,1)</f>
        <v>1</v>
      </c>
      <c r="N782" t="s">
        <v>4444</v>
      </c>
      <c r="O782" t="s">
        <v>4451</v>
      </c>
      <c r="P782" s="3">
        <f>IF(AND(N782="NA",O782="NA"),0,1)</f>
        <v>1</v>
      </c>
      <c r="Q782" s="3">
        <f t="shared" si="12"/>
        <v>1</v>
      </c>
      <c r="R782" t="s">
        <v>47</v>
      </c>
      <c r="S782">
        <v>1</v>
      </c>
    </row>
    <row r="783" spans="1:19">
      <c r="A783" t="s">
        <v>4462</v>
      </c>
      <c r="B783" t="s">
        <v>4463</v>
      </c>
      <c r="C783" t="s">
        <v>4464</v>
      </c>
      <c r="D783" t="s">
        <v>4465</v>
      </c>
      <c r="E783" t="s">
        <v>39</v>
      </c>
      <c r="F783">
        <v>1</v>
      </c>
      <c r="G783" t="s">
        <v>4466</v>
      </c>
      <c r="H783" t="s">
        <v>4467</v>
      </c>
      <c r="I783">
        <v>1</v>
      </c>
      <c r="J783" t="s">
        <v>4468</v>
      </c>
      <c r="K783" t="s">
        <v>43</v>
      </c>
      <c r="L783" t="s">
        <v>43</v>
      </c>
      <c r="M783" s="3">
        <f>IF(AND(J783="NA",K783="NA",L783="NA"),0,1)</f>
        <v>1</v>
      </c>
      <c r="N783" t="s">
        <v>460</v>
      </c>
      <c r="O783" t="s">
        <v>4469</v>
      </c>
      <c r="P783" s="3">
        <f>IF(AND(N783="NA",O783="NA"),0,1)</f>
        <v>1</v>
      </c>
      <c r="Q783" s="3">
        <f t="shared" si="12"/>
        <v>1</v>
      </c>
      <c r="R783" t="s">
        <v>47</v>
      </c>
      <c r="S783">
        <v>1</v>
      </c>
    </row>
    <row r="784" spans="1:19">
      <c r="A784" t="s">
        <v>4462</v>
      </c>
      <c r="B784" t="s">
        <v>4463</v>
      </c>
      <c r="C784" t="s">
        <v>4464</v>
      </c>
      <c r="D784" t="s">
        <v>4465</v>
      </c>
      <c r="E784" t="s">
        <v>39</v>
      </c>
      <c r="F784">
        <v>1</v>
      </c>
      <c r="G784" t="s">
        <v>4466</v>
      </c>
      <c r="H784" t="s">
        <v>4467</v>
      </c>
      <c r="I784">
        <v>1</v>
      </c>
      <c r="J784" t="s">
        <v>4468</v>
      </c>
      <c r="K784" t="s">
        <v>43</v>
      </c>
      <c r="L784" t="s">
        <v>43</v>
      </c>
      <c r="M784" s="3">
        <f>IF(AND(J784="NA",K784="NA",L784="NA"),0,1)</f>
        <v>1</v>
      </c>
      <c r="N784" t="s">
        <v>460</v>
      </c>
      <c r="O784" t="s">
        <v>4470</v>
      </c>
      <c r="P784" s="3">
        <f>IF(AND(N784="NA",O784="NA"),0,1)</f>
        <v>1</v>
      </c>
      <c r="Q784" s="3">
        <f t="shared" si="12"/>
        <v>1</v>
      </c>
      <c r="R784" t="s">
        <v>47</v>
      </c>
      <c r="S784">
        <v>1</v>
      </c>
    </row>
    <row r="785" spans="1:19">
      <c r="A785" t="s">
        <v>4462</v>
      </c>
      <c r="B785" t="s">
        <v>4463</v>
      </c>
      <c r="C785" t="s">
        <v>4464</v>
      </c>
      <c r="D785" t="s">
        <v>4465</v>
      </c>
      <c r="E785" t="s">
        <v>39</v>
      </c>
      <c r="F785">
        <v>1</v>
      </c>
      <c r="G785" t="s">
        <v>4466</v>
      </c>
      <c r="H785" t="s">
        <v>4467</v>
      </c>
      <c r="I785">
        <v>1</v>
      </c>
      <c r="J785" t="s">
        <v>4468</v>
      </c>
      <c r="K785" t="s">
        <v>43</v>
      </c>
      <c r="L785" t="s">
        <v>43</v>
      </c>
      <c r="M785" s="3">
        <f>IF(AND(J785="NA",K785="NA",L785="NA"),0,1)</f>
        <v>1</v>
      </c>
      <c r="N785" t="s">
        <v>460</v>
      </c>
      <c r="O785" t="s">
        <v>2364</v>
      </c>
      <c r="P785" s="3">
        <f>IF(AND(N785="NA",O785="NA"),0,1)</f>
        <v>1</v>
      </c>
      <c r="Q785" s="3">
        <f t="shared" si="12"/>
        <v>1</v>
      </c>
      <c r="R785" t="s">
        <v>47</v>
      </c>
      <c r="S785">
        <v>1</v>
      </c>
    </row>
    <row r="786" spans="1:19">
      <c r="A786" t="s">
        <v>4462</v>
      </c>
      <c r="B786" t="s">
        <v>4463</v>
      </c>
      <c r="C786" t="s">
        <v>4464</v>
      </c>
      <c r="D786" t="s">
        <v>4465</v>
      </c>
      <c r="E786" t="s">
        <v>39</v>
      </c>
      <c r="F786">
        <v>1</v>
      </c>
      <c r="G786" t="s">
        <v>4466</v>
      </c>
      <c r="H786" t="s">
        <v>4467</v>
      </c>
      <c r="I786">
        <v>1</v>
      </c>
      <c r="J786" t="s">
        <v>4468</v>
      </c>
      <c r="K786" t="s">
        <v>43</v>
      </c>
      <c r="L786" t="s">
        <v>43</v>
      </c>
      <c r="M786" s="3">
        <f>IF(AND(J786="NA",K786="NA",L786="NA"),0,1)</f>
        <v>1</v>
      </c>
      <c r="N786" t="s">
        <v>4470</v>
      </c>
      <c r="O786" t="s">
        <v>4469</v>
      </c>
      <c r="P786" s="3">
        <f>IF(AND(N786="NA",O786="NA"),0,1)</f>
        <v>1</v>
      </c>
      <c r="Q786" s="3">
        <f t="shared" si="12"/>
        <v>1</v>
      </c>
      <c r="R786" t="s">
        <v>47</v>
      </c>
      <c r="S786">
        <v>1</v>
      </c>
    </row>
    <row r="787" spans="1:19">
      <c r="A787" t="s">
        <v>4462</v>
      </c>
      <c r="B787" t="s">
        <v>4463</v>
      </c>
      <c r="C787" t="s">
        <v>4464</v>
      </c>
      <c r="D787" t="s">
        <v>4465</v>
      </c>
      <c r="E787" t="s">
        <v>39</v>
      </c>
      <c r="F787">
        <v>1</v>
      </c>
      <c r="G787" t="s">
        <v>4466</v>
      </c>
      <c r="H787" t="s">
        <v>4467</v>
      </c>
      <c r="I787">
        <v>1</v>
      </c>
      <c r="J787" t="s">
        <v>4468</v>
      </c>
      <c r="K787" t="s">
        <v>43</v>
      </c>
      <c r="L787" t="s">
        <v>43</v>
      </c>
      <c r="M787" s="3">
        <f>IF(AND(J787="NA",K787="NA",L787="NA"),0,1)</f>
        <v>1</v>
      </c>
      <c r="N787" t="s">
        <v>4469</v>
      </c>
      <c r="O787" t="s">
        <v>4470</v>
      </c>
      <c r="P787" s="3">
        <f>IF(AND(N787="NA",O787="NA"),0,1)</f>
        <v>1</v>
      </c>
      <c r="Q787" s="3">
        <f t="shared" si="12"/>
        <v>1</v>
      </c>
      <c r="R787" t="s">
        <v>47</v>
      </c>
      <c r="S787">
        <v>1</v>
      </c>
    </row>
    <row r="788" spans="1:19">
      <c r="A788" t="s">
        <v>4558</v>
      </c>
      <c r="B788" t="s">
        <v>4559</v>
      </c>
      <c r="C788" t="s">
        <v>4560</v>
      </c>
      <c r="D788" t="s">
        <v>883</v>
      </c>
      <c r="E788" t="s">
        <v>39</v>
      </c>
      <c r="F788">
        <v>1</v>
      </c>
      <c r="G788" t="s">
        <v>4561</v>
      </c>
      <c r="H788" t="s">
        <v>4562</v>
      </c>
      <c r="I788">
        <v>1</v>
      </c>
      <c r="J788" t="s">
        <v>4563</v>
      </c>
      <c r="K788" t="s">
        <v>43</v>
      </c>
      <c r="L788" t="s">
        <v>4564</v>
      </c>
      <c r="M788" s="3">
        <f>IF(AND(J788="NA",K788="NA",L788="NA"),0,1)</f>
        <v>1</v>
      </c>
      <c r="N788" t="s">
        <v>4565</v>
      </c>
      <c r="O788" t="s">
        <v>4566</v>
      </c>
      <c r="P788" s="3">
        <f>IF(AND(N788="NA",O788="NA"),0,1)</f>
        <v>1</v>
      </c>
      <c r="Q788" s="3">
        <f t="shared" si="12"/>
        <v>1</v>
      </c>
      <c r="R788" t="s">
        <v>47</v>
      </c>
      <c r="S788">
        <v>1</v>
      </c>
    </row>
    <row r="789" spans="1:19">
      <c r="A789" t="s">
        <v>4558</v>
      </c>
      <c r="B789" t="s">
        <v>4559</v>
      </c>
      <c r="C789" t="s">
        <v>4560</v>
      </c>
      <c r="D789" t="s">
        <v>883</v>
      </c>
      <c r="E789" t="s">
        <v>39</v>
      </c>
      <c r="F789">
        <v>1</v>
      </c>
      <c r="G789" t="s">
        <v>4567</v>
      </c>
      <c r="H789" t="s">
        <v>4568</v>
      </c>
      <c r="I789">
        <v>1</v>
      </c>
      <c r="J789" t="s">
        <v>4569</v>
      </c>
      <c r="K789" t="s">
        <v>43</v>
      </c>
      <c r="L789" t="s">
        <v>4570</v>
      </c>
      <c r="M789" s="3">
        <f>IF(AND(J789="NA",K789="NA",L789="NA"),0,1)</f>
        <v>1</v>
      </c>
      <c r="N789" t="s">
        <v>4571</v>
      </c>
      <c r="O789" t="s">
        <v>4572</v>
      </c>
      <c r="P789" s="3">
        <f>IF(AND(N789="NA",O789="NA"),0,1)</f>
        <v>1</v>
      </c>
      <c r="Q789" s="3">
        <f t="shared" si="12"/>
        <v>1</v>
      </c>
      <c r="R789" t="s">
        <v>47</v>
      </c>
      <c r="S789">
        <v>1</v>
      </c>
    </row>
    <row r="790" spans="1:19">
      <c r="A790" t="s">
        <v>4558</v>
      </c>
      <c r="B790" t="s">
        <v>4559</v>
      </c>
      <c r="C790" t="s">
        <v>4560</v>
      </c>
      <c r="D790" t="s">
        <v>883</v>
      </c>
      <c r="E790" t="s">
        <v>39</v>
      </c>
      <c r="F790">
        <v>1</v>
      </c>
      <c r="G790" t="s">
        <v>4573</v>
      </c>
      <c r="H790" t="s">
        <v>4574</v>
      </c>
      <c r="I790">
        <v>1</v>
      </c>
      <c r="J790" t="s">
        <v>43</v>
      </c>
      <c r="K790" t="s">
        <v>43</v>
      </c>
      <c r="L790" t="s">
        <v>4575</v>
      </c>
      <c r="M790" s="3">
        <f>IF(AND(J790="NA",K790="NA",L790="NA"),0,1)</f>
        <v>1</v>
      </c>
      <c r="N790" t="s">
        <v>462</v>
      </c>
      <c r="O790" t="s">
        <v>4576</v>
      </c>
      <c r="P790" s="3">
        <f>IF(AND(N790="NA",O790="NA"),0,1)</f>
        <v>1</v>
      </c>
      <c r="Q790" s="3">
        <f t="shared" si="12"/>
        <v>1</v>
      </c>
      <c r="R790" t="s">
        <v>47</v>
      </c>
      <c r="S790">
        <v>1</v>
      </c>
    </row>
    <row r="791" spans="1:19">
      <c r="A791" t="s">
        <v>4558</v>
      </c>
      <c r="B791" t="s">
        <v>4559</v>
      </c>
      <c r="C791" t="s">
        <v>4560</v>
      </c>
      <c r="D791" t="s">
        <v>883</v>
      </c>
      <c r="E791" t="s">
        <v>39</v>
      </c>
      <c r="F791">
        <v>1</v>
      </c>
      <c r="G791" t="s">
        <v>4577</v>
      </c>
      <c r="H791" t="s">
        <v>4574</v>
      </c>
      <c r="I791">
        <v>1</v>
      </c>
      <c r="J791" t="s">
        <v>43</v>
      </c>
      <c r="K791" t="s">
        <v>43</v>
      </c>
      <c r="L791" t="s">
        <v>4578</v>
      </c>
      <c r="M791" s="3">
        <f>IF(AND(J791="NA",K791="NA",L791="NA"),0,1)</f>
        <v>1</v>
      </c>
      <c r="N791" t="s">
        <v>4576</v>
      </c>
      <c r="O791" t="s">
        <v>4579</v>
      </c>
      <c r="P791" s="3">
        <f>IF(AND(N791="NA",O791="NA"),0,1)</f>
        <v>1</v>
      </c>
      <c r="Q791" s="3">
        <f t="shared" si="12"/>
        <v>1</v>
      </c>
      <c r="R791" t="s">
        <v>47</v>
      </c>
      <c r="S791">
        <v>1</v>
      </c>
    </row>
    <row r="792" spans="1:19">
      <c r="A792" t="s">
        <v>4558</v>
      </c>
      <c r="B792" t="s">
        <v>4559</v>
      </c>
      <c r="C792" t="s">
        <v>4560</v>
      </c>
      <c r="D792" t="s">
        <v>883</v>
      </c>
      <c r="E792" t="s">
        <v>39</v>
      </c>
      <c r="F792">
        <v>1</v>
      </c>
      <c r="G792" t="s">
        <v>4580</v>
      </c>
      <c r="H792" t="s">
        <v>4574</v>
      </c>
      <c r="I792">
        <v>1</v>
      </c>
      <c r="J792" t="s">
        <v>43</v>
      </c>
      <c r="K792" t="s">
        <v>43</v>
      </c>
      <c r="L792" t="s">
        <v>4581</v>
      </c>
      <c r="M792" s="3">
        <f>IF(AND(J792="NA",K792="NA",L792="NA"),0,1)</f>
        <v>1</v>
      </c>
      <c r="N792" t="s">
        <v>4582</v>
      </c>
      <c r="O792" t="s">
        <v>4583</v>
      </c>
      <c r="P792" s="3">
        <f>IF(AND(N792="NA",O792="NA"),0,1)</f>
        <v>1</v>
      </c>
      <c r="Q792" s="3">
        <f t="shared" si="12"/>
        <v>1</v>
      </c>
      <c r="R792" t="s">
        <v>47</v>
      </c>
      <c r="S792">
        <v>1</v>
      </c>
    </row>
    <row r="793" spans="1:19">
      <c r="A793" t="s">
        <v>4621</v>
      </c>
      <c r="B793" t="s">
        <v>4622</v>
      </c>
      <c r="C793" t="s">
        <v>213</v>
      </c>
      <c r="D793" t="s">
        <v>188</v>
      </c>
      <c r="E793" t="s">
        <v>39</v>
      </c>
      <c r="F793">
        <v>1</v>
      </c>
      <c r="G793" t="s">
        <v>4623</v>
      </c>
      <c r="H793" t="s">
        <v>4624</v>
      </c>
      <c r="I793">
        <v>1</v>
      </c>
      <c r="J793" t="s">
        <v>3308</v>
      </c>
      <c r="K793" t="s">
        <v>43</v>
      </c>
      <c r="L793" t="s">
        <v>43</v>
      </c>
      <c r="M793" s="3">
        <f>IF(AND(J793="NA",K793="NA",L793="NA"),0,1)</f>
        <v>1</v>
      </c>
      <c r="N793" t="s">
        <v>460</v>
      </c>
      <c r="O793" t="s">
        <v>4449</v>
      </c>
      <c r="P793" s="3">
        <f>IF(AND(N793="NA",O793="NA"),0,1)</f>
        <v>1</v>
      </c>
      <c r="Q793" s="3">
        <f t="shared" si="12"/>
        <v>1</v>
      </c>
      <c r="R793" t="s">
        <v>47</v>
      </c>
      <c r="S793">
        <v>1</v>
      </c>
    </row>
    <row r="794" spans="1:19">
      <c r="A794" t="s">
        <v>4621</v>
      </c>
      <c r="B794" t="s">
        <v>4622</v>
      </c>
      <c r="C794" t="s">
        <v>213</v>
      </c>
      <c r="D794" t="s">
        <v>188</v>
      </c>
      <c r="E794" t="s">
        <v>39</v>
      </c>
      <c r="F794">
        <v>1</v>
      </c>
      <c r="G794" t="s">
        <v>4623</v>
      </c>
      <c r="H794" t="s">
        <v>4624</v>
      </c>
      <c r="I794">
        <v>1</v>
      </c>
      <c r="J794" t="s">
        <v>3308</v>
      </c>
      <c r="K794" t="s">
        <v>43</v>
      </c>
      <c r="L794" t="s">
        <v>43</v>
      </c>
      <c r="M794" s="3">
        <f>IF(AND(J794="NA",K794="NA",L794="NA"),0,1)</f>
        <v>1</v>
      </c>
      <c r="N794" t="s">
        <v>458</v>
      </c>
      <c r="O794" t="s">
        <v>4448</v>
      </c>
      <c r="P794" s="3">
        <f>IF(AND(N794="NA",O794="NA"),0,1)</f>
        <v>1</v>
      </c>
      <c r="Q794" s="3">
        <f t="shared" si="12"/>
        <v>1</v>
      </c>
      <c r="R794" t="s">
        <v>47</v>
      </c>
      <c r="S794">
        <v>1</v>
      </c>
    </row>
    <row r="795" spans="1:19">
      <c r="A795" t="s">
        <v>4646</v>
      </c>
      <c r="B795" t="s">
        <v>4647</v>
      </c>
      <c r="C795" t="s">
        <v>4648</v>
      </c>
      <c r="D795" t="s">
        <v>4649</v>
      </c>
      <c r="E795" t="s">
        <v>39</v>
      </c>
      <c r="F795">
        <v>1</v>
      </c>
      <c r="G795" t="s">
        <v>4650</v>
      </c>
      <c r="H795" t="s">
        <v>4651</v>
      </c>
      <c r="I795">
        <v>1</v>
      </c>
      <c r="J795" t="s">
        <v>4652</v>
      </c>
      <c r="K795" t="s">
        <v>43</v>
      </c>
      <c r="L795" t="s">
        <v>4653</v>
      </c>
      <c r="M795" s="3">
        <f>IF(AND(J795="NA",K795="NA",L795="NA"),0,1)</f>
        <v>1</v>
      </c>
      <c r="N795" t="s">
        <v>4654</v>
      </c>
      <c r="O795" t="s">
        <v>4655</v>
      </c>
      <c r="P795" s="3">
        <f>IF(AND(N795="NA",O795="NA"),0,1)</f>
        <v>1</v>
      </c>
      <c r="Q795" s="3">
        <f t="shared" si="12"/>
        <v>1</v>
      </c>
      <c r="R795" t="s">
        <v>47</v>
      </c>
      <c r="S795">
        <v>1</v>
      </c>
    </row>
    <row r="796" spans="1:19">
      <c r="A796" t="s">
        <v>4646</v>
      </c>
      <c r="B796" t="s">
        <v>4647</v>
      </c>
      <c r="C796" t="s">
        <v>4648</v>
      </c>
      <c r="D796" t="s">
        <v>4649</v>
      </c>
      <c r="E796" t="s">
        <v>39</v>
      </c>
      <c r="F796">
        <v>1</v>
      </c>
      <c r="G796" t="s">
        <v>4656</v>
      </c>
      <c r="H796" t="s">
        <v>4657</v>
      </c>
      <c r="I796">
        <v>1</v>
      </c>
      <c r="J796" t="s">
        <v>4658</v>
      </c>
      <c r="K796" t="s">
        <v>43</v>
      </c>
      <c r="L796" t="s">
        <v>4659</v>
      </c>
      <c r="M796" s="3">
        <f>IF(AND(J796="NA",K796="NA",L796="NA"),0,1)</f>
        <v>1</v>
      </c>
      <c r="N796" t="s">
        <v>4654</v>
      </c>
      <c r="O796" t="s">
        <v>4655</v>
      </c>
      <c r="P796" s="3">
        <f>IF(AND(N796="NA",O796="NA"),0,1)</f>
        <v>1</v>
      </c>
      <c r="Q796" s="3">
        <f t="shared" si="12"/>
        <v>1</v>
      </c>
      <c r="R796" t="s">
        <v>47</v>
      </c>
      <c r="S796">
        <v>1</v>
      </c>
    </row>
    <row r="797" spans="1:19">
      <c r="A797" t="s">
        <v>4646</v>
      </c>
      <c r="B797" t="s">
        <v>4647</v>
      </c>
      <c r="C797" t="s">
        <v>4648</v>
      </c>
      <c r="D797" t="s">
        <v>4649</v>
      </c>
      <c r="E797" t="s">
        <v>39</v>
      </c>
      <c r="F797">
        <v>1</v>
      </c>
      <c r="G797" t="s">
        <v>4650</v>
      </c>
      <c r="H797" t="s">
        <v>4651</v>
      </c>
      <c r="I797">
        <v>1</v>
      </c>
      <c r="J797" t="s">
        <v>4652</v>
      </c>
      <c r="K797" t="s">
        <v>43</v>
      </c>
      <c r="L797" t="s">
        <v>4653</v>
      </c>
      <c r="M797" s="3">
        <f>IF(AND(J797="NA",K797="NA",L797="NA"),0,1)</f>
        <v>1</v>
      </c>
      <c r="N797" t="s">
        <v>1163</v>
      </c>
      <c r="O797" t="s">
        <v>43</v>
      </c>
      <c r="P797" s="3">
        <f>IF(AND(N797="NA",O797="NA"),0,1)</f>
        <v>1</v>
      </c>
      <c r="Q797" s="3">
        <f t="shared" si="12"/>
        <v>1</v>
      </c>
      <c r="R797" t="s">
        <v>47</v>
      </c>
      <c r="S797">
        <v>1</v>
      </c>
    </row>
    <row r="798" spans="1:19">
      <c r="A798" t="s">
        <v>4646</v>
      </c>
      <c r="B798" t="s">
        <v>4647</v>
      </c>
      <c r="C798" t="s">
        <v>4648</v>
      </c>
      <c r="D798" t="s">
        <v>4649</v>
      </c>
      <c r="E798" t="s">
        <v>39</v>
      </c>
      <c r="F798">
        <v>1</v>
      </c>
      <c r="G798" t="s">
        <v>4656</v>
      </c>
      <c r="H798" t="s">
        <v>4657</v>
      </c>
      <c r="I798">
        <v>1</v>
      </c>
      <c r="J798" t="s">
        <v>4658</v>
      </c>
      <c r="K798" t="s">
        <v>43</v>
      </c>
      <c r="L798" t="s">
        <v>4659</v>
      </c>
      <c r="M798" s="3">
        <f>IF(AND(J798="NA",K798="NA",L798="NA"),0,1)</f>
        <v>1</v>
      </c>
      <c r="N798" t="s">
        <v>1163</v>
      </c>
      <c r="O798" t="s">
        <v>43</v>
      </c>
      <c r="P798" s="3">
        <f>IF(AND(N798="NA",O798="NA"),0,1)</f>
        <v>1</v>
      </c>
      <c r="Q798" s="3">
        <f t="shared" si="12"/>
        <v>1</v>
      </c>
      <c r="R798" t="s">
        <v>47</v>
      </c>
      <c r="S798">
        <v>1</v>
      </c>
    </row>
    <row r="799" spans="1:19">
      <c r="A799" t="s">
        <v>4646</v>
      </c>
      <c r="B799" t="s">
        <v>4647</v>
      </c>
      <c r="C799" t="s">
        <v>4648</v>
      </c>
      <c r="D799" t="s">
        <v>4649</v>
      </c>
      <c r="E799" t="s">
        <v>39</v>
      </c>
      <c r="F799">
        <v>1</v>
      </c>
      <c r="G799" t="s">
        <v>4650</v>
      </c>
      <c r="H799" t="s">
        <v>4651</v>
      </c>
      <c r="I799">
        <v>1</v>
      </c>
      <c r="J799" t="s">
        <v>4652</v>
      </c>
      <c r="K799" t="s">
        <v>43</v>
      </c>
      <c r="L799" t="s">
        <v>4653</v>
      </c>
      <c r="M799" s="3">
        <f>IF(AND(J799="NA",K799="NA",L799="NA"),0,1)</f>
        <v>1</v>
      </c>
      <c r="N799" t="s">
        <v>4660</v>
      </c>
      <c r="O799" t="s">
        <v>4661</v>
      </c>
      <c r="P799" s="3">
        <f>IF(AND(N799="NA",O799="NA"),0,1)</f>
        <v>1</v>
      </c>
      <c r="Q799" s="3">
        <f t="shared" si="12"/>
        <v>1</v>
      </c>
      <c r="R799" t="s">
        <v>47</v>
      </c>
      <c r="S799">
        <v>1</v>
      </c>
    </row>
    <row r="800" spans="1:19">
      <c r="A800" t="s">
        <v>4646</v>
      </c>
      <c r="B800" t="s">
        <v>4647</v>
      </c>
      <c r="C800" t="s">
        <v>4648</v>
      </c>
      <c r="D800" t="s">
        <v>4649</v>
      </c>
      <c r="E800" t="s">
        <v>39</v>
      </c>
      <c r="F800">
        <v>1</v>
      </c>
      <c r="G800" t="s">
        <v>4656</v>
      </c>
      <c r="H800" t="s">
        <v>4657</v>
      </c>
      <c r="I800">
        <v>1</v>
      </c>
      <c r="J800" t="s">
        <v>4658</v>
      </c>
      <c r="K800" t="s">
        <v>43</v>
      </c>
      <c r="L800" t="s">
        <v>4659</v>
      </c>
      <c r="M800" s="3">
        <f>IF(AND(J800="NA",K800="NA",L800="NA"),0,1)</f>
        <v>1</v>
      </c>
      <c r="N800" t="s">
        <v>4660</v>
      </c>
      <c r="O800" t="s">
        <v>4661</v>
      </c>
      <c r="P800" s="3">
        <f>IF(AND(N800="NA",O800="NA"),0,1)</f>
        <v>1</v>
      </c>
      <c r="Q800" s="3">
        <f t="shared" si="12"/>
        <v>1</v>
      </c>
      <c r="R800" t="s">
        <v>47</v>
      </c>
      <c r="S800">
        <v>1</v>
      </c>
    </row>
    <row r="801" spans="1:19">
      <c r="A801" t="s">
        <v>4646</v>
      </c>
      <c r="B801" t="s">
        <v>4647</v>
      </c>
      <c r="C801" t="s">
        <v>4648</v>
      </c>
      <c r="D801" t="s">
        <v>4649</v>
      </c>
      <c r="E801" t="s">
        <v>39</v>
      </c>
      <c r="F801">
        <v>1</v>
      </c>
      <c r="G801" t="s">
        <v>4650</v>
      </c>
      <c r="H801" t="s">
        <v>4651</v>
      </c>
      <c r="I801">
        <v>1</v>
      </c>
      <c r="J801" t="s">
        <v>4652</v>
      </c>
      <c r="K801" t="s">
        <v>43</v>
      </c>
      <c r="L801" t="s">
        <v>43</v>
      </c>
      <c r="M801" s="3">
        <f>IF(AND(J801="NA",K801="NA",L801="NA"),0,1)</f>
        <v>1</v>
      </c>
      <c r="N801" t="s">
        <v>830</v>
      </c>
      <c r="O801" t="s">
        <v>4662</v>
      </c>
      <c r="P801" s="3">
        <f>IF(AND(N801="NA",O801="NA"),0,1)</f>
        <v>1</v>
      </c>
      <c r="Q801" s="3">
        <f t="shared" si="12"/>
        <v>1</v>
      </c>
      <c r="R801" t="s">
        <v>47</v>
      </c>
      <c r="S801">
        <v>1</v>
      </c>
    </row>
    <row r="802" spans="1:19">
      <c r="A802" t="s">
        <v>4646</v>
      </c>
      <c r="B802" t="s">
        <v>4647</v>
      </c>
      <c r="C802" t="s">
        <v>4648</v>
      </c>
      <c r="D802" t="s">
        <v>4649</v>
      </c>
      <c r="E802" t="s">
        <v>39</v>
      </c>
      <c r="F802">
        <v>1</v>
      </c>
      <c r="G802" t="s">
        <v>4656</v>
      </c>
      <c r="H802" t="s">
        <v>4657</v>
      </c>
      <c r="I802">
        <v>1</v>
      </c>
      <c r="J802" t="s">
        <v>4658</v>
      </c>
      <c r="K802" t="s">
        <v>43</v>
      </c>
      <c r="L802" t="s">
        <v>43</v>
      </c>
      <c r="M802" s="3">
        <f>IF(AND(J802="NA",K802="NA",L802="NA"),0,1)</f>
        <v>1</v>
      </c>
      <c r="N802" t="s">
        <v>830</v>
      </c>
      <c r="O802" t="s">
        <v>4662</v>
      </c>
      <c r="P802" s="3">
        <f>IF(AND(N802="NA",O802="NA"),0,1)</f>
        <v>1</v>
      </c>
      <c r="Q802" s="3">
        <f t="shared" si="12"/>
        <v>1</v>
      </c>
      <c r="R802" t="s">
        <v>47</v>
      </c>
      <c r="S802">
        <v>1</v>
      </c>
    </row>
    <row r="803" spans="1:19">
      <c r="A803" t="s">
        <v>4646</v>
      </c>
      <c r="B803" t="s">
        <v>4647</v>
      </c>
      <c r="C803" t="s">
        <v>4648</v>
      </c>
      <c r="D803" t="s">
        <v>4649</v>
      </c>
      <c r="E803" t="s">
        <v>39</v>
      </c>
      <c r="F803">
        <v>1</v>
      </c>
      <c r="G803" t="s">
        <v>4650</v>
      </c>
      <c r="H803" t="s">
        <v>4651</v>
      </c>
      <c r="I803">
        <v>1</v>
      </c>
      <c r="J803" t="s">
        <v>4652</v>
      </c>
      <c r="K803" t="s">
        <v>43</v>
      </c>
      <c r="L803" t="s">
        <v>43</v>
      </c>
      <c r="M803" s="3">
        <f>IF(AND(J803="NA",K803="NA",L803="NA"),0,1)</f>
        <v>1</v>
      </c>
      <c r="N803" t="s">
        <v>4663</v>
      </c>
      <c r="O803" t="s">
        <v>4664</v>
      </c>
      <c r="P803" s="3">
        <f>IF(AND(N803="NA",O803="NA"),0,1)</f>
        <v>1</v>
      </c>
      <c r="Q803" s="3">
        <f t="shared" si="12"/>
        <v>1</v>
      </c>
      <c r="R803" t="s">
        <v>47</v>
      </c>
      <c r="S803">
        <v>1</v>
      </c>
    </row>
    <row r="804" spans="1:19">
      <c r="A804" t="s">
        <v>4646</v>
      </c>
      <c r="B804" t="s">
        <v>4647</v>
      </c>
      <c r="C804" t="s">
        <v>4648</v>
      </c>
      <c r="D804" t="s">
        <v>4649</v>
      </c>
      <c r="E804" t="s">
        <v>39</v>
      </c>
      <c r="F804">
        <v>1</v>
      </c>
      <c r="G804" t="s">
        <v>4656</v>
      </c>
      <c r="H804" t="s">
        <v>4657</v>
      </c>
      <c r="I804">
        <v>1</v>
      </c>
      <c r="J804" t="s">
        <v>4658</v>
      </c>
      <c r="K804" t="s">
        <v>43</v>
      </c>
      <c r="L804" t="s">
        <v>43</v>
      </c>
      <c r="M804" s="3">
        <f>IF(AND(J804="NA",K804="NA",L804="NA"),0,1)</f>
        <v>1</v>
      </c>
      <c r="N804" t="s">
        <v>4663</v>
      </c>
      <c r="O804" t="s">
        <v>4664</v>
      </c>
      <c r="P804" s="3">
        <f>IF(AND(N804="NA",O804="NA"),0,1)</f>
        <v>1</v>
      </c>
      <c r="Q804" s="3">
        <f t="shared" si="12"/>
        <v>1</v>
      </c>
      <c r="R804" t="s">
        <v>47</v>
      </c>
      <c r="S804">
        <v>1</v>
      </c>
    </row>
    <row r="805" spans="1:19">
      <c r="A805" t="s">
        <v>4646</v>
      </c>
      <c r="B805" t="s">
        <v>4647</v>
      </c>
      <c r="C805" t="s">
        <v>4648</v>
      </c>
      <c r="D805" t="s">
        <v>4649</v>
      </c>
      <c r="E805" t="s">
        <v>39</v>
      </c>
      <c r="F805">
        <v>1</v>
      </c>
      <c r="G805" t="s">
        <v>4650</v>
      </c>
      <c r="H805" t="s">
        <v>4651</v>
      </c>
      <c r="I805">
        <v>1</v>
      </c>
      <c r="J805" t="s">
        <v>4652</v>
      </c>
      <c r="K805" t="s">
        <v>43</v>
      </c>
      <c r="L805" t="s">
        <v>43</v>
      </c>
      <c r="M805" s="3">
        <f>IF(AND(J805="NA",K805="NA",L805="NA"),0,1)</f>
        <v>1</v>
      </c>
      <c r="N805" t="s">
        <v>4665</v>
      </c>
      <c r="O805" t="s">
        <v>4666</v>
      </c>
      <c r="P805" s="3">
        <f>IF(AND(N805="NA",O805="NA"),0,1)</f>
        <v>1</v>
      </c>
      <c r="Q805" s="3">
        <f t="shared" si="12"/>
        <v>1</v>
      </c>
      <c r="R805" t="s">
        <v>47</v>
      </c>
      <c r="S805">
        <v>1</v>
      </c>
    </row>
    <row r="806" spans="1:19">
      <c r="A806" t="s">
        <v>4646</v>
      </c>
      <c r="B806" t="s">
        <v>4647</v>
      </c>
      <c r="C806" t="s">
        <v>4648</v>
      </c>
      <c r="D806" t="s">
        <v>4649</v>
      </c>
      <c r="E806" t="s">
        <v>39</v>
      </c>
      <c r="F806">
        <v>1</v>
      </c>
      <c r="G806" t="s">
        <v>4656</v>
      </c>
      <c r="H806" t="s">
        <v>4657</v>
      </c>
      <c r="I806">
        <v>1</v>
      </c>
      <c r="J806" t="s">
        <v>4658</v>
      </c>
      <c r="K806" t="s">
        <v>43</v>
      </c>
      <c r="L806" t="s">
        <v>43</v>
      </c>
      <c r="M806" s="3">
        <f>IF(AND(J806="NA",K806="NA",L806="NA"),0,1)</f>
        <v>1</v>
      </c>
      <c r="N806" t="s">
        <v>4665</v>
      </c>
      <c r="O806" t="s">
        <v>4666</v>
      </c>
      <c r="P806" s="3">
        <f>IF(AND(N806="NA",O806="NA"),0,1)</f>
        <v>1</v>
      </c>
      <c r="Q806" s="3">
        <f t="shared" si="12"/>
        <v>1</v>
      </c>
      <c r="R806" t="s">
        <v>47</v>
      </c>
      <c r="S806">
        <v>1</v>
      </c>
    </row>
    <row r="807" spans="1:19">
      <c r="A807" t="s">
        <v>4646</v>
      </c>
      <c r="B807" t="s">
        <v>4647</v>
      </c>
      <c r="C807" t="s">
        <v>4648</v>
      </c>
      <c r="D807" t="s">
        <v>4649</v>
      </c>
      <c r="E807" t="s">
        <v>39</v>
      </c>
      <c r="F807">
        <v>1</v>
      </c>
      <c r="G807" t="s">
        <v>4650</v>
      </c>
      <c r="H807" t="s">
        <v>4651</v>
      </c>
      <c r="I807">
        <v>1</v>
      </c>
      <c r="J807" t="s">
        <v>4652</v>
      </c>
      <c r="K807" t="s">
        <v>43</v>
      </c>
      <c r="L807" t="s">
        <v>43</v>
      </c>
      <c r="M807" s="3">
        <f>IF(AND(J807="NA",K807="NA",L807="NA"),0,1)</f>
        <v>1</v>
      </c>
      <c r="N807" t="s">
        <v>4667</v>
      </c>
      <c r="O807" t="s">
        <v>4668</v>
      </c>
      <c r="P807" s="3">
        <f>IF(AND(N807="NA",O807="NA"),0,1)</f>
        <v>1</v>
      </c>
      <c r="Q807" s="3">
        <f t="shared" si="12"/>
        <v>1</v>
      </c>
      <c r="R807" t="s">
        <v>47</v>
      </c>
      <c r="S807">
        <v>1</v>
      </c>
    </row>
    <row r="808" spans="1:19">
      <c r="A808" t="s">
        <v>4646</v>
      </c>
      <c r="B808" t="s">
        <v>4647</v>
      </c>
      <c r="C808" t="s">
        <v>4648</v>
      </c>
      <c r="D808" t="s">
        <v>4649</v>
      </c>
      <c r="E808" t="s">
        <v>39</v>
      </c>
      <c r="F808">
        <v>1</v>
      </c>
      <c r="G808" t="s">
        <v>4656</v>
      </c>
      <c r="H808" t="s">
        <v>4657</v>
      </c>
      <c r="I808">
        <v>1</v>
      </c>
      <c r="J808" t="s">
        <v>4658</v>
      </c>
      <c r="K808" t="s">
        <v>43</v>
      </c>
      <c r="L808" t="s">
        <v>43</v>
      </c>
      <c r="M808" s="3">
        <f>IF(AND(J808="NA",K808="NA",L808="NA"),0,1)</f>
        <v>1</v>
      </c>
      <c r="N808" t="s">
        <v>4667</v>
      </c>
      <c r="O808" t="s">
        <v>4668</v>
      </c>
      <c r="P808" s="3">
        <f>IF(AND(N808="NA",O808="NA"),0,1)</f>
        <v>1</v>
      </c>
      <c r="Q808" s="3">
        <f t="shared" si="12"/>
        <v>1</v>
      </c>
      <c r="R808" t="s">
        <v>47</v>
      </c>
      <c r="S808">
        <v>1</v>
      </c>
    </row>
    <row r="809" spans="1:19">
      <c r="A809" t="s">
        <v>4646</v>
      </c>
      <c r="B809" t="s">
        <v>4647</v>
      </c>
      <c r="C809" t="s">
        <v>4648</v>
      </c>
      <c r="D809" t="s">
        <v>4649</v>
      </c>
      <c r="E809" t="s">
        <v>39</v>
      </c>
      <c r="F809">
        <v>1</v>
      </c>
      <c r="G809" t="s">
        <v>4650</v>
      </c>
      <c r="H809" t="s">
        <v>4651</v>
      </c>
      <c r="I809">
        <v>1</v>
      </c>
      <c r="J809" t="s">
        <v>4652</v>
      </c>
      <c r="K809" t="s">
        <v>43</v>
      </c>
      <c r="L809" t="s">
        <v>43</v>
      </c>
      <c r="M809" s="3">
        <f>IF(AND(J809="NA",K809="NA",L809="NA"),0,1)</f>
        <v>1</v>
      </c>
      <c r="N809" t="s">
        <v>4669</v>
      </c>
      <c r="O809" t="s">
        <v>4670</v>
      </c>
      <c r="P809" s="3">
        <f>IF(AND(N809="NA",O809="NA"),0,1)</f>
        <v>1</v>
      </c>
      <c r="Q809" s="3">
        <f t="shared" si="12"/>
        <v>1</v>
      </c>
      <c r="R809" t="s">
        <v>47</v>
      </c>
      <c r="S809">
        <v>1</v>
      </c>
    </row>
    <row r="810" spans="1:19">
      <c r="A810" t="s">
        <v>4646</v>
      </c>
      <c r="B810" t="s">
        <v>4647</v>
      </c>
      <c r="C810" t="s">
        <v>4648</v>
      </c>
      <c r="D810" t="s">
        <v>4649</v>
      </c>
      <c r="E810" t="s">
        <v>39</v>
      </c>
      <c r="F810">
        <v>1</v>
      </c>
      <c r="G810" t="s">
        <v>4656</v>
      </c>
      <c r="H810" t="s">
        <v>4657</v>
      </c>
      <c r="I810">
        <v>1</v>
      </c>
      <c r="J810" t="s">
        <v>4658</v>
      </c>
      <c r="K810" t="s">
        <v>43</v>
      </c>
      <c r="L810" t="s">
        <v>43</v>
      </c>
      <c r="M810" s="3">
        <f>IF(AND(J810="NA",K810="NA",L810="NA"),0,1)</f>
        <v>1</v>
      </c>
      <c r="N810" t="s">
        <v>4669</v>
      </c>
      <c r="O810" t="s">
        <v>4670</v>
      </c>
      <c r="P810" s="3">
        <f>IF(AND(N810="NA",O810="NA"),0,1)</f>
        <v>1</v>
      </c>
      <c r="Q810" s="3">
        <f t="shared" si="12"/>
        <v>1</v>
      </c>
      <c r="R810" t="s">
        <v>47</v>
      </c>
      <c r="S810">
        <v>1</v>
      </c>
    </row>
    <row r="811" spans="1:19">
      <c r="A811" t="s">
        <v>4646</v>
      </c>
      <c r="B811" t="s">
        <v>4647</v>
      </c>
      <c r="C811" t="s">
        <v>1212</v>
      </c>
      <c r="D811" t="s">
        <v>1213</v>
      </c>
      <c r="E811" t="s">
        <v>39</v>
      </c>
      <c r="F811">
        <v>1</v>
      </c>
      <c r="G811" t="s">
        <v>4671</v>
      </c>
      <c r="H811" t="s">
        <v>4672</v>
      </c>
      <c r="I811">
        <v>1</v>
      </c>
      <c r="J811" t="s">
        <v>43</v>
      </c>
      <c r="K811" t="s">
        <v>4673</v>
      </c>
      <c r="L811" t="s">
        <v>43</v>
      </c>
      <c r="M811" s="3">
        <f>IF(AND(J811="NA",K811="NA",L811="NA"),0,1)</f>
        <v>1</v>
      </c>
      <c r="N811" t="s">
        <v>4654</v>
      </c>
      <c r="O811" t="s">
        <v>4655</v>
      </c>
      <c r="P811" s="3">
        <f>IF(AND(N811="NA",O811="NA"),0,1)</f>
        <v>1</v>
      </c>
      <c r="Q811" s="3">
        <f t="shared" si="12"/>
        <v>1</v>
      </c>
      <c r="R811" t="s">
        <v>47</v>
      </c>
      <c r="S811">
        <v>1</v>
      </c>
    </row>
    <row r="812" spans="1:19">
      <c r="A812" t="s">
        <v>4646</v>
      </c>
      <c r="B812" t="s">
        <v>4647</v>
      </c>
      <c r="C812" t="s">
        <v>4674</v>
      </c>
      <c r="D812" t="s">
        <v>4675</v>
      </c>
      <c r="E812" t="s">
        <v>39</v>
      </c>
      <c r="F812">
        <v>1</v>
      </c>
      <c r="G812" t="s">
        <v>4676</v>
      </c>
      <c r="H812" t="s">
        <v>4677</v>
      </c>
      <c r="I812">
        <v>1</v>
      </c>
      <c r="J812" t="s">
        <v>4678</v>
      </c>
      <c r="K812" t="s">
        <v>43</v>
      </c>
      <c r="L812" t="s">
        <v>43</v>
      </c>
      <c r="M812" s="3">
        <f>IF(AND(J812="NA",K812="NA",L812="NA"),0,1)</f>
        <v>1</v>
      </c>
      <c r="N812" t="s">
        <v>4654</v>
      </c>
      <c r="O812" t="s">
        <v>4655</v>
      </c>
      <c r="P812" s="3">
        <f>IF(AND(N812="NA",O812="NA"),0,1)</f>
        <v>1</v>
      </c>
      <c r="Q812" s="3">
        <f t="shared" si="12"/>
        <v>1</v>
      </c>
      <c r="R812" t="s">
        <v>47</v>
      </c>
      <c r="S812">
        <v>1</v>
      </c>
    </row>
    <row r="813" spans="1:19">
      <c r="A813" t="s">
        <v>4646</v>
      </c>
      <c r="B813" t="s">
        <v>4647</v>
      </c>
      <c r="C813" t="s">
        <v>51</v>
      </c>
      <c r="D813" t="s">
        <v>38</v>
      </c>
      <c r="E813" t="s">
        <v>39</v>
      </c>
      <c r="F813">
        <v>1</v>
      </c>
      <c r="G813" t="s">
        <v>4679</v>
      </c>
      <c r="H813" t="s">
        <v>4680</v>
      </c>
      <c r="I813">
        <v>1</v>
      </c>
      <c r="J813" t="s">
        <v>43</v>
      </c>
      <c r="K813" t="s">
        <v>4681</v>
      </c>
      <c r="L813" t="s">
        <v>43</v>
      </c>
      <c r="M813" s="3">
        <f>IF(AND(J813="NA",K813="NA",L813="NA"),0,1)</f>
        <v>1</v>
      </c>
      <c r="N813" t="s">
        <v>4654</v>
      </c>
      <c r="O813" t="s">
        <v>4655</v>
      </c>
      <c r="P813" s="3">
        <f>IF(AND(N813="NA",O813="NA"),0,1)</f>
        <v>1</v>
      </c>
      <c r="Q813" s="3">
        <f t="shared" si="12"/>
        <v>1</v>
      </c>
      <c r="R813" t="s">
        <v>47</v>
      </c>
      <c r="S813">
        <v>1</v>
      </c>
    </row>
    <row r="814" spans="1:19">
      <c r="A814" t="s">
        <v>4646</v>
      </c>
      <c r="B814" t="s">
        <v>4647</v>
      </c>
      <c r="C814" t="s">
        <v>51</v>
      </c>
      <c r="D814" t="s">
        <v>38</v>
      </c>
      <c r="E814" t="s">
        <v>39</v>
      </c>
      <c r="F814">
        <v>1</v>
      </c>
      <c r="G814" t="s">
        <v>4682</v>
      </c>
      <c r="H814" t="s">
        <v>4683</v>
      </c>
      <c r="I814">
        <v>1</v>
      </c>
      <c r="J814" t="s">
        <v>43</v>
      </c>
      <c r="K814" t="s">
        <v>4684</v>
      </c>
      <c r="L814" t="s">
        <v>43</v>
      </c>
      <c r="M814" s="3">
        <f>IF(AND(J814="NA",K814="NA",L814="NA"),0,1)</f>
        <v>1</v>
      </c>
      <c r="N814" t="s">
        <v>4654</v>
      </c>
      <c r="O814" t="s">
        <v>4655</v>
      </c>
      <c r="P814" s="3">
        <f>IF(AND(N814="NA",O814="NA"),0,1)</f>
        <v>1</v>
      </c>
      <c r="Q814" s="3">
        <f t="shared" si="12"/>
        <v>1</v>
      </c>
      <c r="R814" t="s">
        <v>47</v>
      </c>
      <c r="S814">
        <v>1</v>
      </c>
    </row>
    <row r="815" spans="1:19">
      <c r="A815" t="s">
        <v>4646</v>
      </c>
      <c r="B815" t="s">
        <v>4647</v>
      </c>
      <c r="C815" t="s">
        <v>51</v>
      </c>
      <c r="D815" t="s">
        <v>38</v>
      </c>
      <c r="E815" t="s">
        <v>39</v>
      </c>
      <c r="F815">
        <v>1</v>
      </c>
      <c r="G815" t="s">
        <v>4685</v>
      </c>
      <c r="H815" t="s">
        <v>4686</v>
      </c>
      <c r="I815">
        <v>1</v>
      </c>
      <c r="J815" t="s">
        <v>43</v>
      </c>
      <c r="K815" t="s">
        <v>4687</v>
      </c>
      <c r="L815" t="s">
        <v>43</v>
      </c>
      <c r="M815" s="3">
        <f>IF(AND(J815="NA",K815="NA",L815="NA"),0,1)</f>
        <v>1</v>
      </c>
      <c r="N815" t="s">
        <v>4654</v>
      </c>
      <c r="O815" t="s">
        <v>4655</v>
      </c>
      <c r="P815" s="3">
        <f>IF(AND(N815="NA",O815="NA"),0,1)</f>
        <v>1</v>
      </c>
      <c r="Q815" s="3">
        <f t="shared" si="12"/>
        <v>1</v>
      </c>
      <c r="R815" t="s">
        <v>47</v>
      </c>
      <c r="S815">
        <v>1</v>
      </c>
    </row>
    <row r="816" spans="1:19">
      <c r="A816" t="s">
        <v>4777</v>
      </c>
      <c r="B816" t="s">
        <v>4778</v>
      </c>
      <c r="C816" t="s">
        <v>400</v>
      </c>
      <c r="D816" t="s">
        <v>401</v>
      </c>
      <c r="E816" t="s">
        <v>39</v>
      </c>
      <c r="F816">
        <v>1</v>
      </c>
      <c r="G816" t="s">
        <v>4779</v>
      </c>
      <c r="H816" t="s">
        <v>4780</v>
      </c>
      <c r="I816">
        <v>1</v>
      </c>
      <c r="J816" t="s">
        <v>4781</v>
      </c>
      <c r="K816" t="s">
        <v>43</v>
      </c>
      <c r="L816" t="s">
        <v>4782</v>
      </c>
      <c r="M816" s="3">
        <f>IF(AND(J816="NA",K816="NA",L816="NA"),0,1)</f>
        <v>1</v>
      </c>
      <c r="N816" t="s">
        <v>596</v>
      </c>
      <c r="O816" t="s">
        <v>4783</v>
      </c>
      <c r="P816" s="3">
        <f>IF(AND(N816="NA",O816="NA"),0,1)</f>
        <v>1</v>
      </c>
      <c r="Q816" s="3">
        <f t="shared" si="12"/>
        <v>1</v>
      </c>
      <c r="R816" t="s">
        <v>47</v>
      </c>
      <c r="S816">
        <v>1</v>
      </c>
    </row>
    <row r="817" spans="1:19">
      <c r="A817" t="s">
        <v>4777</v>
      </c>
      <c r="B817" t="s">
        <v>4778</v>
      </c>
      <c r="C817" t="s">
        <v>400</v>
      </c>
      <c r="D817" t="s">
        <v>401</v>
      </c>
      <c r="E817" t="s">
        <v>39</v>
      </c>
      <c r="F817">
        <v>1</v>
      </c>
      <c r="G817" t="s">
        <v>4779</v>
      </c>
      <c r="H817" t="s">
        <v>4780</v>
      </c>
      <c r="I817">
        <v>1</v>
      </c>
      <c r="J817" t="s">
        <v>4781</v>
      </c>
      <c r="K817" t="s">
        <v>43</v>
      </c>
      <c r="L817" t="s">
        <v>4782</v>
      </c>
      <c r="M817" s="3">
        <f>IF(AND(J817="NA",K817="NA",L817="NA"),0,1)</f>
        <v>1</v>
      </c>
      <c r="N817" t="s">
        <v>597</v>
      </c>
      <c r="O817" t="s">
        <v>4784</v>
      </c>
      <c r="P817" s="3">
        <f>IF(AND(N817="NA",O817="NA"),0,1)</f>
        <v>1</v>
      </c>
      <c r="Q817" s="3">
        <f t="shared" si="12"/>
        <v>1</v>
      </c>
      <c r="R817" t="s">
        <v>47</v>
      </c>
      <c r="S817">
        <v>1</v>
      </c>
    </row>
    <row r="818" spans="1:19">
      <c r="A818" t="s">
        <v>4777</v>
      </c>
      <c r="B818" t="s">
        <v>4778</v>
      </c>
      <c r="C818" t="s">
        <v>400</v>
      </c>
      <c r="D818" t="s">
        <v>401</v>
      </c>
      <c r="E818" t="s">
        <v>39</v>
      </c>
      <c r="F818">
        <v>1</v>
      </c>
      <c r="G818" t="s">
        <v>4779</v>
      </c>
      <c r="H818" t="s">
        <v>4780</v>
      </c>
      <c r="I818">
        <v>1</v>
      </c>
      <c r="J818" t="s">
        <v>4781</v>
      </c>
      <c r="K818" t="s">
        <v>43</v>
      </c>
      <c r="L818" t="s">
        <v>4782</v>
      </c>
      <c r="M818" s="3">
        <f>IF(AND(J818="NA",K818="NA",L818="NA"),0,1)</f>
        <v>1</v>
      </c>
      <c r="N818" t="s">
        <v>1793</v>
      </c>
      <c r="O818" t="s">
        <v>43</v>
      </c>
      <c r="P818" s="3">
        <f>IF(AND(N818="NA",O818="NA"),0,1)</f>
        <v>1</v>
      </c>
      <c r="Q818" s="3">
        <f t="shared" si="12"/>
        <v>1</v>
      </c>
      <c r="R818" t="s">
        <v>47</v>
      </c>
      <c r="S818">
        <v>1</v>
      </c>
    </row>
    <row r="819" spans="1:19">
      <c r="A819" t="s">
        <v>4777</v>
      </c>
      <c r="B819" t="s">
        <v>4778</v>
      </c>
      <c r="C819" t="s">
        <v>400</v>
      </c>
      <c r="D819" t="s">
        <v>401</v>
      </c>
      <c r="E819" t="s">
        <v>39</v>
      </c>
      <c r="F819">
        <v>1</v>
      </c>
      <c r="G819" t="s">
        <v>4779</v>
      </c>
      <c r="H819" t="s">
        <v>4780</v>
      </c>
      <c r="I819">
        <v>1</v>
      </c>
      <c r="J819" t="s">
        <v>4781</v>
      </c>
      <c r="K819" t="s">
        <v>43</v>
      </c>
      <c r="L819" t="s">
        <v>4782</v>
      </c>
      <c r="M819" s="3">
        <f>IF(AND(J819="NA",K819="NA",L819="NA"),0,1)</f>
        <v>1</v>
      </c>
      <c r="N819" t="s">
        <v>460</v>
      </c>
      <c r="O819" t="s">
        <v>43</v>
      </c>
      <c r="P819" s="3">
        <f>IF(AND(N819="NA",O819="NA"),0,1)</f>
        <v>1</v>
      </c>
      <c r="Q819" s="3">
        <f t="shared" si="12"/>
        <v>1</v>
      </c>
      <c r="R819" t="s">
        <v>47</v>
      </c>
      <c r="S819">
        <v>1</v>
      </c>
    </row>
    <row r="820" spans="1:19">
      <c r="A820" t="s">
        <v>4777</v>
      </c>
      <c r="B820" t="s">
        <v>4778</v>
      </c>
      <c r="C820" t="s">
        <v>400</v>
      </c>
      <c r="D820" t="s">
        <v>401</v>
      </c>
      <c r="E820" t="s">
        <v>39</v>
      </c>
      <c r="F820">
        <v>1</v>
      </c>
      <c r="G820" t="s">
        <v>4779</v>
      </c>
      <c r="H820" t="s">
        <v>4780</v>
      </c>
      <c r="I820">
        <v>1</v>
      </c>
      <c r="J820" t="s">
        <v>4781</v>
      </c>
      <c r="K820" t="s">
        <v>43</v>
      </c>
      <c r="L820" t="s">
        <v>4782</v>
      </c>
      <c r="M820" s="3">
        <f>IF(AND(J820="NA",K820="NA",L820="NA"),0,1)</f>
        <v>1</v>
      </c>
      <c r="N820" t="s">
        <v>458</v>
      </c>
      <c r="O820" t="s">
        <v>43</v>
      </c>
      <c r="P820" s="3">
        <f>IF(AND(N820="NA",O820="NA"),0,1)</f>
        <v>1</v>
      </c>
      <c r="Q820" s="3">
        <f t="shared" si="12"/>
        <v>1</v>
      </c>
      <c r="R820" t="s">
        <v>47</v>
      </c>
      <c r="S820">
        <v>1</v>
      </c>
    </row>
    <row r="821" spans="1:19">
      <c r="A821" t="s">
        <v>4777</v>
      </c>
      <c r="B821" t="s">
        <v>4778</v>
      </c>
      <c r="C821" t="s">
        <v>400</v>
      </c>
      <c r="D821" t="s">
        <v>401</v>
      </c>
      <c r="E821" t="s">
        <v>39</v>
      </c>
      <c r="F821">
        <v>1</v>
      </c>
      <c r="G821" t="s">
        <v>4779</v>
      </c>
      <c r="H821" t="s">
        <v>4780</v>
      </c>
      <c r="I821">
        <v>1</v>
      </c>
      <c r="J821" t="s">
        <v>4781</v>
      </c>
      <c r="K821" t="s">
        <v>43</v>
      </c>
      <c r="L821" t="s">
        <v>4782</v>
      </c>
      <c r="M821" s="3">
        <f>IF(AND(J821="NA",K821="NA",L821="NA"),0,1)</f>
        <v>1</v>
      </c>
      <c r="N821" t="s">
        <v>4785</v>
      </c>
      <c r="O821" t="s">
        <v>43</v>
      </c>
      <c r="P821" s="3">
        <f>IF(AND(N821="NA",O821="NA"),0,1)</f>
        <v>1</v>
      </c>
      <c r="Q821" s="3">
        <f t="shared" si="12"/>
        <v>1</v>
      </c>
      <c r="R821" t="s">
        <v>47</v>
      </c>
      <c r="S821">
        <v>1</v>
      </c>
    </row>
    <row r="822" spans="1:19">
      <c r="A822" t="s">
        <v>4777</v>
      </c>
      <c r="B822" t="s">
        <v>4778</v>
      </c>
      <c r="C822" t="s">
        <v>400</v>
      </c>
      <c r="D822" t="s">
        <v>401</v>
      </c>
      <c r="E822" t="s">
        <v>39</v>
      </c>
      <c r="F822">
        <v>1</v>
      </c>
      <c r="G822" t="s">
        <v>4779</v>
      </c>
      <c r="H822" t="s">
        <v>4780</v>
      </c>
      <c r="I822">
        <v>1</v>
      </c>
      <c r="J822" t="s">
        <v>4781</v>
      </c>
      <c r="K822" t="s">
        <v>43</v>
      </c>
      <c r="L822" t="s">
        <v>4782</v>
      </c>
      <c r="M822" s="3">
        <f>IF(AND(J822="NA",K822="NA",L822="NA"),0,1)</f>
        <v>1</v>
      </c>
      <c r="N822" t="s">
        <v>595</v>
      </c>
      <c r="O822" t="s">
        <v>43</v>
      </c>
      <c r="P822" s="3">
        <f>IF(AND(N822="NA",O822="NA"),0,1)</f>
        <v>1</v>
      </c>
      <c r="Q822" s="3">
        <f t="shared" si="12"/>
        <v>1</v>
      </c>
      <c r="R822" t="s">
        <v>47</v>
      </c>
      <c r="S822">
        <v>1</v>
      </c>
    </row>
    <row r="823" spans="1:19">
      <c r="A823" t="s">
        <v>4777</v>
      </c>
      <c r="B823" t="s">
        <v>4778</v>
      </c>
      <c r="C823" t="s">
        <v>400</v>
      </c>
      <c r="D823" t="s">
        <v>401</v>
      </c>
      <c r="E823" t="s">
        <v>39</v>
      </c>
      <c r="F823">
        <v>1</v>
      </c>
      <c r="G823" t="s">
        <v>4779</v>
      </c>
      <c r="H823" t="s">
        <v>4780</v>
      </c>
      <c r="I823">
        <v>1</v>
      </c>
      <c r="J823" t="s">
        <v>4781</v>
      </c>
      <c r="K823" t="s">
        <v>43</v>
      </c>
      <c r="L823" t="s">
        <v>4782</v>
      </c>
      <c r="M823" s="3">
        <f>IF(AND(J823="NA",K823="NA",L823="NA"),0,1)</f>
        <v>1</v>
      </c>
      <c r="N823" t="s">
        <v>4786</v>
      </c>
      <c r="O823" t="s">
        <v>43</v>
      </c>
      <c r="P823" s="3">
        <f>IF(AND(N823="NA",O823="NA"),0,1)</f>
        <v>1</v>
      </c>
      <c r="Q823" s="3">
        <f t="shared" si="12"/>
        <v>1</v>
      </c>
      <c r="R823" t="s">
        <v>47</v>
      </c>
      <c r="S823">
        <v>1</v>
      </c>
    </row>
    <row r="824" spans="1:19">
      <c r="A824" t="s">
        <v>4777</v>
      </c>
      <c r="B824" t="s">
        <v>4778</v>
      </c>
      <c r="C824" t="s">
        <v>400</v>
      </c>
      <c r="D824" t="s">
        <v>401</v>
      </c>
      <c r="E824" t="s">
        <v>39</v>
      </c>
      <c r="F824">
        <v>1</v>
      </c>
      <c r="G824" t="s">
        <v>4779</v>
      </c>
      <c r="H824" t="s">
        <v>4780</v>
      </c>
      <c r="I824">
        <v>1</v>
      </c>
      <c r="J824" t="s">
        <v>4781</v>
      </c>
      <c r="K824" t="s">
        <v>43</v>
      </c>
      <c r="L824" t="s">
        <v>4782</v>
      </c>
      <c r="M824" s="3">
        <f>IF(AND(J824="NA",K824="NA",L824="NA"),0,1)</f>
        <v>1</v>
      </c>
      <c r="N824" t="s">
        <v>2796</v>
      </c>
      <c r="O824" t="s">
        <v>43</v>
      </c>
      <c r="P824" s="3">
        <f>IF(AND(N824="NA",O824="NA"),0,1)</f>
        <v>1</v>
      </c>
      <c r="Q824" s="3">
        <f t="shared" si="12"/>
        <v>1</v>
      </c>
      <c r="R824" t="s">
        <v>47</v>
      </c>
      <c r="S824">
        <v>1</v>
      </c>
    </row>
    <row r="825" spans="1:19">
      <c r="A825" t="s">
        <v>4777</v>
      </c>
      <c r="B825" t="s">
        <v>4778</v>
      </c>
      <c r="C825" t="s">
        <v>400</v>
      </c>
      <c r="D825" t="s">
        <v>401</v>
      </c>
      <c r="E825" t="s">
        <v>39</v>
      </c>
      <c r="F825">
        <v>1</v>
      </c>
      <c r="G825" t="s">
        <v>4779</v>
      </c>
      <c r="H825" t="s">
        <v>4780</v>
      </c>
      <c r="I825">
        <v>1</v>
      </c>
      <c r="J825" t="s">
        <v>4781</v>
      </c>
      <c r="K825" t="s">
        <v>43</v>
      </c>
      <c r="L825" t="s">
        <v>4782</v>
      </c>
      <c r="M825" s="3">
        <f>IF(AND(J825="NA",K825="NA",L825="NA"),0,1)</f>
        <v>1</v>
      </c>
      <c r="N825" t="s">
        <v>963</v>
      </c>
      <c r="O825" t="s">
        <v>43</v>
      </c>
      <c r="P825" s="3">
        <f>IF(AND(N825="NA",O825="NA"),0,1)</f>
        <v>1</v>
      </c>
      <c r="Q825" s="3">
        <f t="shared" si="12"/>
        <v>1</v>
      </c>
      <c r="R825" t="s">
        <v>47</v>
      </c>
      <c r="S825">
        <v>1</v>
      </c>
    </row>
    <row r="826" spans="1:19">
      <c r="A826" t="s">
        <v>4777</v>
      </c>
      <c r="B826" t="s">
        <v>4778</v>
      </c>
      <c r="C826" t="s">
        <v>4787</v>
      </c>
      <c r="D826" t="s">
        <v>401</v>
      </c>
      <c r="E826" t="s">
        <v>39</v>
      </c>
      <c r="F826">
        <v>1</v>
      </c>
      <c r="G826" t="s">
        <v>4788</v>
      </c>
      <c r="H826" t="s">
        <v>4789</v>
      </c>
      <c r="I826">
        <v>1</v>
      </c>
      <c r="J826" t="s">
        <v>4790</v>
      </c>
      <c r="K826" t="s">
        <v>43</v>
      </c>
      <c r="L826" t="s">
        <v>4791</v>
      </c>
      <c r="M826" s="3">
        <f>IF(AND(J826="NA",K826="NA",L826="NA"),0,1)</f>
        <v>1</v>
      </c>
      <c r="N826" t="s">
        <v>4792</v>
      </c>
      <c r="O826" t="s">
        <v>4793</v>
      </c>
      <c r="P826" s="3">
        <f>IF(AND(N826="NA",O826="NA"),0,1)</f>
        <v>1</v>
      </c>
      <c r="Q826" s="3">
        <f t="shared" si="12"/>
        <v>1</v>
      </c>
      <c r="R826" t="s">
        <v>47</v>
      </c>
      <c r="S826">
        <v>1</v>
      </c>
    </row>
    <row r="827" spans="1:19">
      <c r="A827" t="s">
        <v>4777</v>
      </c>
      <c r="B827" t="s">
        <v>4778</v>
      </c>
      <c r="C827" t="s">
        <v>1562</v>
      </c>
      <c r="D827" t="s">
        <v>581</v>
      </c>
      <c r="E827" t="s">
        <v>39</v>
      </c>
      <c r="F827">
        <v>1</v>
      </c>
      <c r="G827" t="s">
        <v>4794</v>
      </c>
      <c r="H827" t="s">
        <v>4795</v>
      </c>
      <c r="I827">
        <v>1</v>
      </c>
      <c r="J827" t="s">
        <v>4796</v>
      </c>
      <c r="K827" t="s">
        <v>43</v>
      </c>
      <c r="L827" t="s">
        <v>4797</v>
      </c>
      <c r="M827" s="3">
        <f>IF(AND(J827="NA",K827="NA",L827="NA"),0,1)</f>
        <v>1</v>
      </c>
      <c r="N827" t="s">
        <v>4798</v>
      </c>
      <c r="O827" t="s">
        <v>4799</v>
      </c>
      <c r="P827" s="3">
        <f>IF(AND(N827="NA",O827="NA"),0,1)</f>
        <v>1</v>
      </c>
      <c r="Q827" s="3">
        <f t="shared" si="12"/>
        <v>1</v>
      </c>
      <c r="R827" t="s">
        <v>47</v>
      </c>
      <c r="S827">
        <v>1</v>
      </c>
    </row>
    <row r="828" spans="1:19">
      <c r="A828" t="s">
        <v>4777</v>
      </c>
      <c r="B828" t="s">
        <v>4778</v>
      </c>
      <c r="C828" t="s">
        <v>4800</v>
      </c>
      <c r="D828" t="s">
        <v>581</v>
      </c>
      <c r="E828" t="s">
        <v>39</v>
      </c>
      <c r="F828">
        <v>1</v>
      </c>
      <c r="G828" t="s">
        <v>4801</v>
      </c>
      <c r="H828" t="s">
        <v>4795</v>
      </c>
      <c r="I828">
        <v>1</v>
      </c>
      <c r="J828" t="s">
        <v>4802</v>
      </c>
      <c r="K828" t="s">
        <v>43</v>
      </c>
      <c r="L828" t="s">
        <v>4803</v>
      </c>
      <c r="M828" s="3">
        <f>IF(AND(J828="NA",K828="NA",L828="NA"),0,1)</f>
        <v>1</v>
      </c>
      <c r="N828" t="s">
        <v>4798</v>
      </c>
      <c r="O828" t="s">
        <v>4799</v>
      </c>
      <c r="P828" s="3">
        <f>IF(AND(N828="NA",O828="NA"),0,1)</f>
        <v>1</v>
      </c>
      <c r="Q828" s="3">
        <f t="shared" si="12"/>
        <v>1</v>
      </c>
      <c r="R828" t="s">
        <v>47</v>
      </c>
      <c r="S828">
        <v>1</v>
      </c>
    </row>
    <row r="829" spans="1:19">
      <c r="A829" t="s">
        <v>4777</v>
      </c>
      <c r="B829" t="s">
        <v>4778</v>
      </c>
      <c r="C829" t="s">
        <v>1257</v>
      </c>
      <c r="D829" t="s">
        <v>1258</v>
      </c>
      <c r="E829" t="s">
        <v>39</v>
      </c>
      <c r="F829">
        <v>1</v>
      </c>
      <c r="G829" t="s">
        <v>4804</v>
      </c>
      <c r="H829" t="s">
        <v>4805</v>
      </c>
      <c r="I829">
        <v>1</v>
      </c>
      <c r="J829" t="s">
        <v>4806</v>
      </c>
      <c r="K829" t="s">
        <v>43</v>
      </c>
      <c r="L829" t="s">
        <v>43</v>
      </c>
      <c r="M829" s="3">
        <f>IF(AND(J829="NA",K829="NA",L829="NA"),0,1)</f>
        <v>1</v>
      </c>
      <c r="N829" t="s">
        <v>2347</v>
      </c>
      <c r="O829" t="s">
        <v>4807</v>
      </c>
      <c r="P829" s="3">
        <f>IF(AND(N829="NA",O829="NA"),0,1)</f>
        <v>1</v>
      </c>
      <c r="Q829" s="3">
        <f t="shared" si="12"/>
        <v>1</v>
      </c>
      <c r="R829" t="s">
        <v>47</v>
      </c>
      <c r="S829">
        <v>1</v>
      </c>
    </row>
    <row r="830" spans="1:19">
      <c r="A830" t="s">
        <v>4808</v>
      </c>
      <c r="B830" t="s">
        <v>4809</v>
      </c>
      <c r="C830" t="s">
        <v>848</v>
      </c>
      <c r="D830" t="s">
        <v>401</v>
      </c>
      <c r="E830" t="s">
        <v>39</v>
      </c>
      <c r="F830">
        <v>1</v>
      </c>
      <c r="G830" t="s">
        <v>849</v>
      </c>
      <c r="H830" t="s">
        <v>4810</v>
      </c>
      <c r="I830">
        <v>1</v>
      </c>
      <c r="J830" t="s">
        <v>3316</v>
      </c>
      <c r="K830" t="s">
        <v>43</v>
      </c>
      <c r="L830" t="s">
        <v>43</v>
      </c>
      <c r="M830" s="3">
        <f>IF(AND(J830="NA",K830="NA",L830="NA"),0,1)</f>
        <v>1</v>
      </c>
      <c r="N830" t="s">
        <v>4811</v>
      </c>
      <c r="O830" t="s">
        <v>4812</v>
      </c>
      <c r="P830" s="3">
        <f>IF(AND(N830="NA",O830="NA"),0,1)</f>
        <v>1</v>
      </c>
      <c r="Q830" s="3">
        <f t="shared" si="12"/>
        <v>1</v>
      </c>
      <c r="R830" t="s">
        <v>47</v>
      </c>
      <c r="S830">
        <v>1</v>
      </c>
    </row>
    <row r="831" spans="1:19">
      <c r="A831" t="s">
        <v>4808</v>
      </c>
      <c r="B831" t="s">
        <v>4809</v>
      </c>
      <c r="C831" t="s">
        <v>848</v>
      </c>
      <c r="D831" t="s">
        <v>401</v>
      </c>
      <c r="E831" t="s">
        <v>39</v>
      </c>
      <c r="F831">
        <v>1</v>
      </c>
      <c r="G831" t="s">
        <v>849</v>
      </c>
      <c r="H831" t="s">
        <v>4810</v>
      </c>
      <c r="I831">
        <v>1</v>
      </c>
      <c r="J831" t="s">
        <v>3316</v>
      </c>
      <c r="K831" t="s">
        <v>43</v>
      </c>
      <c r="L831" t="s">
        <v>43</v>
      </c>
      <c r="M831" s="3">
        <f>IF(AND(J831="NA",K831="NA",L831="NA"),0,1)</f>
        <v>1</v>
      </c>
      <c r="N831" t="s">
        <v>870</v>
      </c>
      <c r="O831" t="s">
        <v>4813</v>
      </c>
      <c r="P831" s="3">
        <f>IF(AND(N831="NA",O831="NA"),0,1)</f>
        <v>1</v>
      </c>
      <c r="Q831" s="3">
        <f t="shared" si="12"/>
        <v>1</v>
      </c>
      <c r="R831" t="s">
        <v>47</v>
      </c>
      <c r="S831">
        <v>1</v>
      </c>
    </row>
    <row r="832" spans="1:19">
      <c r="A832" t="s">
        <v>4808</v>
      </c>
      <c r="B832" t="s">
        <v>4809</v>
      </c>
      <c r="C832" t="s">
        <v>848</v>
      </c>
      <c r="D832" t="s">
        <v>401</v>
      </c>
      <c r="E832" t="s">
        <v>39</v>
      </c>
      <c r="F832">
        <v>1</v>
      </c>
      <c r="G832" t="s">
        <v>849</v>
      </c>
      <c r="H832" t="s">
        <v>4810</v>
      </c>
      <c r="I832">
        <v>1</v>
      </c>
      <c r="J832" t="s">
        <v>3316</v>
      </c>
      <c r="K832" t="s">
        <v>43</v>
      </c>
      <c r="L832" t="s">
        <v>43</v>
      </c>
      <c r="M832" s="3">
        <f>IF(AND(J832="NA",K832="NA",L832="NA"),0,1)</f>
        <v>1</v>
      </c>
      <c r="N832" t="s">
        <v>520</v>
      </c>
      <c r="O832" t="s">
        <v>43</v>
      </c>
      <c r="P832" s="3">
        <f>IF(AND(N832="NA",O832="NA"),0,1)</f>
        <v>1</v>
      </c>
      <c r="Q832" s="3">
        <f t="shared" si="12"/>
        <v>1</v>
      </c>
      <c r="R832" t="s">
        <v>47</v>
      </c>
      <c r="S832">
        <v>1</v>
      </c>
    </row>
    <row r="833" spans="1:19">
      <c r="A833" t="s">
        <v>4808</v>
      </c>
      <c r="B833" t="s">
        <v>4809</v>
      </c>
      <c r="C833" t="s">
        <v>848</v>
      </c>
      <c r="D833" t="s">
        <v>401</v>
      </c>
      <c r="E833" t="s">
        <v>39</v>
      </c>
      <c r="F833">
        <v>1</v>
      </c>
      <c r="G833" t="s">
        <v>849</v>
      </c>
      <c r="H833" t="s">
        <v>4810</v>
      </c>
      <c r="I833">
        <v>1</v>
      </c>
      <c r="J833" t="s">
        <v>3316</v>
      </c>
      <c r="K833" t="s">
        <v>43</v>
      </c>
      <c r="L833" t="s">
        <v>43</v>
      </c>
      <c r="M833" s="3">
        <f>IF(AND(J833="NA",K833="NA",L833="NA"),0,1)</f>
        <v>1</v>
      </c>
      <c r="N833" t="s">
        <v>460</v>
      </c>
      <c r="O833" t="s">
        <v>4814</v>
      </c>
      <c r="P833" s="3">
        <f>IF(AND(N833="NA",O833="NA"),0,1)</f>
        <v>1</v>
      </c>
      <c r="Q833" s="3">
        <f t="shared" si="12"/>
        <v>1</v>
      </c>
      <c r="R833" t="s">
        <v>47</v>
      </c>
      <c r="S833">
        <v>1</v>
      </c>
    </row>
    <row r="834" spans="1:19">
      <c r="A834" t="s">
        <v>4808</v>
      </c>
      <c r="B834" t="s">
        <v>4809</v>
      </c>
      <c r="C834" t="s">
        <v>848</v>
      </c>
      <c r="D834" t="s">
        <v>401</v>
      </c>
      <c r="E834" t="s">
        <v>39</v>
      </c>
      <c r="F834">
        <v>1</v>
      </c>
      <c r="G834" t="s">
        <v>849</v>
      </c>
      <c r="H834" t="s">
        <v>4810</v>
      </c>
      <c r="I834">
        <v>1</v>
      </c>
      <c r="J834" t="s">
        <v>3316</v>
      </c>
      <c r="K834" t="s">
        <v>43</v>
      </c>
      <c r="L834" t="s">
        <v>43</v>
      </c>
      <c r="M834" s="3">
        <f>IF(AND(J834="NA",K834="NA",L834="NA"),0,1)</f>
        <v>1</v>
      </c>
      <c r="N834" t="s">
        <v>596</v>
      </c>
      <c r="O834" t="s">
        <v>43</v>
      </c>
      <c r="P834" s="3">
        <f>IF(AND(N834="NA",O834="NA"),0,1)</f>
        <v>1</v>
      </c>
      <c r="Q834" s="3">
        <f t="shared" si="12"/>
        <v>1</v>
      </c>
      <c r="R834" t="s">
        <v>47</v>
      </c>
      <c r="S834">
        <v>1</v>
      </c>
    </row>
    <row r="835" spans="1:19">
      <c r="A835" t="s">
        <v>4808</v>
      </c>
      <c r="B835" t="s">
        <v>4809</v>
      </c>
      <c r="C835" t="s">
        <v>848</v>
      </c>
      <c r="D835" t="s">
        <v>401</v>
      </c>
      <c r="E835" t="s">
        <v>39</v>
      </c>
      <c r="F835">
        <v>1</v>
      </c>
      <c r="G835" t="s">
        <v>849</v>
      </c>
      <c r="H835" t="s">
        <v>4810</v>
      </c>
      <c r="I835">
        <v>1</v>
      </c>
      <c r="J835" t="s">
        <v>3316</v>
      </c>
      <c r="K835" t="s">
        <v>43</v>
      </c>
      <c r="L835" t="s">
        <v>43</v>
      </c>
      <c r="M835" s="3">
        <f>IF(AND(J835="NA",K835="NA",L835="NA"),0,1)</f>
        <v>1</v>
      </c>
      <c r="N835" t="s">
        <v>2721</v>
      </c>
      <c r="O835" t="s">
        <v>43</v>
      </c>
      <c r="P835" s="3">
        <f>IF(AND(N835="NA",O835="NA"),0,1)</f>
        <v>1</v>
      </c>
      <c r="Q835" s="3">
        <f t="shared" ref="Q835:Q898" si="13">IF(AND(M835=1,P835=1),1,0)</f>
        <v>1</v>
      </c>
      <c r="R835" t="s">
        <v>47</v>
      </c>
      <c r="S835">
        <v>1</v>
      </c>
    </row>
    <row r="836" spans="1:19">
      <c r="A836" t="s">
        <v>4894</v>
      </c>
      <c r="B836" t="s">
        <v>4895</v>
      </c>
      <c r="C836" t="s">
        <v>268</v>
      </c>
      <c r="D836" t="s">
        <v>269</v>
      </c>
      <c r="E836" t="s">
        <v>39</v>
      </c>
      <c r="F836">
        <v>1</v>
      </c>
      <c r="G836" t="s">
        <v>4898</v>
      </c>
      <c r="H836" t="s">
        <v>4899</v>
      </c>
      <c r="I836">
        <v>1</v>
      </c>
      <c r="J836" t="s">
        <v>43</v>
      </c>
      <c r="K836" t="s">
        <v>43</v>
      </c>
      <c r="L836" t="s">
        <v>4900</v>
      </c>
      <c r="M836" s="3">
        <f>IF(AND(J836="NA",K836="NA",L836="NA"),0,1)</f>
        <v>1</v>
      </c>
      <c r="N836" t="s">
        <v>4901</v>
      </c>
      <c r="O836" t="s">
        <v>43</v>
      </c>
      <c r="P836" s="3">
        <f>IF(AND(N836="NA",O836="NA"),0,1)</f>
        <v>1</v>
      </c>
      <c r="Q836" s="3">
        <f t="shared" si="13"/>
        <v>1</v>
      </c>
      <c r="R836" t="s">
        <v>47</v>
      </c>
      <c r="S836">
        <v>1</v>
      </c>
    </row>
    <row r="837" spans="1:19">
      <c r="A837" t="s">
        <v>4894</v>
      </c>
      <c r="B837" t="s">
        <v>4895</v>
      </c>
      <c r="C837" t="s">
        <v>268</v>
      </c>
      <c r="D837" t="s">
        <v>269</v>
      </c>
      <c r="E837" t="s">
        <v>39</v>
      </c>
      <c r="F837">
        <v>1</v>
      </c>
      <c r="G837" t="s">
        <v>4898</v>
      </c>
      <c r="H837" t="s">
        <v>4899</v>
      </c>
      <c r="I837">
        <v>1</v>
      </c>
      <c r="J837" t="s">
        <v>43</v>
      </c>
      <c r="K837" t="s">
        <v>43</v>
      </c>
      <c r="L837" t="s">
        <v>4900</v>
      </c>
      <c r="M837" s="3">
        <f>IF(AND(J837="NA",K837="NA",L837="NA"),0,1)</f>
        <v>1</v>
      </c>
      <c r="N837" t="s">
        <v>4902</v>
      </c>
      <c r="O837" t="s">
        <v>43</v>
      </c>
      <c r="P837" s="3">
        <f>IF(AND(N837="NA",O837="NA"),0,1)</f>
        <v>1</v>
      </c>
      <c r="Q837" s="3">
        <f t="shared" si="13"/>
        <v>1</v>
      </c>
      <c r="R837" t="s">
        <v>47</v>
      </c>
      <c r="S837">
        <v>1</v>
      </c>
    </row>
    <row r="838" spans="1:19">
      <c r="A838" t="s">
        <v>4894</v>
      </c>
      <c r="B838" t="s">
        <v>4895</v>
      </c>
      <c r="C838" t="s">
        <v>268</v>
      </c>
      <c r="D838" t="s">
        <v>269</v>
      </c>
      <c r="E838" t="s">
        <v>39</v>
      </c>
      <c r="F838">
        <v>1</v>
      </c>
      <c r="G838" t="s">
        <v>4898</v>
      </c>
      <c r="H838" t="s">
        <v>4899</v>
      </c>
      <c r="I838">
        <v>1</v>
      </c>
      <c r="J838" t="s">
        <v>43</v>
      </c>
      <c r="K838" t="s">
        <v>43</v>
      </c>
      <c r="L838" t="s">
        <v>4900</v>
      </c>
      <c r="M838" s="3">
        <f>IF(AND(J838="NA",K838="NA",L838="NA"),0,1)</f>
        <v>1</v>
      </c>
      <c r="N838" t="s">
        <v>595</v>
      </c>
      <c r="O838" t="s">
        <v>43</v>
      </c>
      <c r="P838" s="3">
        <f>IF(AND(N838="NA",O838="NA"),0,1)</f>
        <v>1</v>
      </c>
      <c r="Q838" s="3">
        <f t="shared" si="13"/>
        <v>1</v>
      </c>
      <c r="R838" t="s">
        <v>47</v>
      </c>
      <c r="S838">
        <v>1</v>
      </c>
    </row>
    <row r="839" spans="1:19">
      <c r="A839" t="s">
        <v>4894</v>
      </c>
      <c r="B839" t="s">
        <v>4895</v>
      </c>
      <c r="C839" t="s">
        <v>268</v>
      </c>
      <c r="D839" t="s">
        <v>269</v>
      </c>
      <c r="E839" t="s">
        <v>39</v>
      </c>
      <c r="F839">
        <v>1</v>
      </c>
      <c r="G839" t="s">
        <v>270</v>
      </c>
      <c r="H839" t="s">
        <v>273</v>
      </c>
      <c r="I839">
        <v>1</v>
      </c>
      <c r="J839" t="s">
        <v>43</v>
      </c>
      <c r="K839" t="s">
        <v>43</v>
      </c>
      <c r="L839" t="s">
        <v>4903</v>
      </c>
      <c r="M839" s="3">
        <f>IF(AND(J839="NA",K839="NA",L839="NA"),0,1)</f>
        <v>1</v>
      </c>
      <c r="N839" t="s">
        <v>255</v>
      </c>
      <c r="O839" t="s">
        <v>274</v>
      </c>
      <c r="P839" s="3">
        <f>IF(AND(N839="NA",O839="NA"),0,1)</f>
        <v>1</v>
      </c>
      <c r="Q839" s="3">
        <f t="shared" si="13"/>
        <v>1</v>
      </c>
      <c r="R839" t="s">
        <v>47</v>
      </c>
      <c r="S839">
        <v>1</v>
      </c>
    </row>
    <row r="840" spans="1:19">
      <c r="A840" t="s">
        <v>4894</v>
      </c>
      <c r="B840" t="s">
        <v>4895</v>
      </c>
      <c r="C840" t="s">
        <v>268</v>
      </c>
      <c r="D840" t="s">
        <v>269</v>
      </c>
      <c r="E840" t="s">
        <v>39</v>
      </c>
      <c r="F840">
        <v>1</v>
      </c>
      <c r="G840" t="s">
        <v>4904</v>
      </c>
      <c r="H840" t="s">
        <v>1948</v>
      </c>
      <c r="I840">
        <v>1</v>
      </c>
      <c r="J840" t="s">
        <v>43</v>
      </c>
      <c r="K840" t="s">
        <v>43</v>
      </c>
      <c r="L840" t="s">
        <v>4897</v>
      </c>
      <c r="M840" s="3">
        <f>IF(AND(J840="NA",K840="NA",L840="NA"),0,1)</f>
        <v>1</v>
      </c>
      <c r="N840" t="s">
        <v>255</v>
      </c>
      <c r="O840" t="s">
        <v>274</v>
      </c>
      <c r="P840" s="3">
        <f>IF(AND(N840="NA",O840="NA"),0,1)</f>
        <v>1</v>
      </c>
      <c r="Q840" s="3">
        <f t="shared" si="13"/>
        <v>1</v>
      </c>
      <c r="R840" t="s">
        <v>47</v>
      </c>
      <c r="S840">
        <v>1</v>
      </c>
    </row>
    <row r="841" spans="1:19">
      <c r="A841" t="s">
        <v>4905</v>
      </c>
      <c r="B841" t="s">
        <v>4906</v>
      </c>
      <c r="C841" t="s">
        <v>4907</v>
      </c>
      <c r="D841" t="s">
        <v>1817</v>
      </c>
      <c r="E841" t="s">
        <v>39</v>
      </c>
      <c r="F841">
        <v>1</v>
      </c>
      <c r="G841" t="s">
        <v>4908</v>
      </c>
      <c r="H841" t="s">
        <v>4909</v>
      </c>
      <c r="I841">
        <v>1</v>
      </c>
      <c r="J841" t="s">
        <v>4910</v>
      </c>
      <c r="K841" t="s">
        <v>43</v>
      </c>
      <c r="L841" t="s">
        <v>4911</v>
      </c>
      <c r="M841" s="3">
        <f>IF(AND(J841="NA",K841="NA",L841="NA"),0,1)</f>
        <v>1</v>
      </c>
      <c r="N841" t="s">
        <v>4912</v>
      </c>
      <c r="O841" t="s">
        <v>4913</v>
      </c>
      <c r="P841" s="3">
        <f>IF(AND(N841="NA",O841="NA"),0,1)</f>
        <v>1</v>
      </c>
      <c r="Q841" s="3">
        <f t="shared" si="13"/>
        <v>1</v>
      </c>
      <c r="R841" t="s">
        <v>47</v>
      </c>
      <c r="S841">
        <v>1</v>
      </c>
    </row>
    <row r="842" spans="1:19">
      <c r="A842" t="s">
        <v>4905</v>
      </c>
      <c r="B842" t="s">
        <v>4906</v>
      </c>
      <c r="C842" t="s">
        <v>4907</v>
      </c>
      <c r="D842" t="s">
        <v>1817</v>
      </c>
      <c r="E842" t="s">
        <v>39</v>
      </c>
      <c r="F842">
        <v>1</v>
      </c>
      <c r="G842" t="s">
        <v>4914</v>
      </c>
      <c r="H842" t="s">
        <v>4909</v>
      </c>
      <c r="I842">
        <v>1</v>
      </c>
      <c r="J842" t="s">
        <v>4915</v>
      </c>
      <c r="K842" t="s">
        <v>43</v>
      </c>
      <c r="L842" t="s">
        <v>4911</v>
      </c>
      <c r="M842" s="3">
        <f>IF(AND(J842="NA",K842="NA",L842="NA"),0,1)</f>
        <v>1</v>
      </c>
      <c r="N842" t="s">
        <v>4912</v>
      </c>
      <c r="O842" t="s">
        <v>4913</v>
      </c>
      <c r="P842" s="3">
        <f>IF(AND(N842="NA",O842="NA"),0,1)</f>
        <v>1</v>
      </c>
      <c r="Q842" s="3">
        <f t="shared" si="13"/>
        <v>1</v>
      </c>
      <c r="R842" t="s">
        <v>47</v>
      </c>
      <c r="S842">
        <v>1</v>
      </c>
    </row>
    <row r="843" spans="1:19">
      <c r="A843" t="s">
        <v>4905</v>
      </c>
      <c r="B843" t="s">
        <v>4906</v>
      </c>
      <c r="C843" t="s">
        <v>4907</v>
      </c>
      <c r="D843" t="s">
        <v>1817</v>
      </c>
      <c r="E843" t="s">
        <v>39</v>
      </c>
      <c r="F843">
        <v>1</v>
      </c>
      <c r="G843" t="s">
        <v>4916</v>
      </c>
      <c r="H843" t="s">
        <v>4909</v>
      </c>
      <c r="I843">
        <v>1</v>
      </c>
      <c r="J843" t="s">
        <v>4917</v>
      </c>
      <c r="K843" t="s">
        <v>43</v>
      </c>
      <c r="L843" t="s">
        <v>4918</v>
      </c>
      <c r="M843" s="3">
        <f>IF(AND(J843="NA",K843="NA",L843="NA"),0,1)</f>
        <v>1</v>
      </c>
      <c r="N843" t="s">
        <v>4912</v>
      </c>
      <c r="O843" t="s">
        <v>4913</v>
      </c>
      <c r="P843" s="3">
        <f>IF(AND(N843="NA",O843="NA"),0,1)</f>
        <v>1</v>
      </c>
      <c r="Q843" s="3">
        <f t="shared" si="13"/>
        <v>1</v>
      </c>
      <c r="R843" t="s">
        <v>47</v>
      </c>
      <c r="S843">
        <v>1</v>
      </c>
    </row>
    <row r="844" spans="1:19">
      <c r="A844" t="s">
        <v>4905</v>
      </c>
      <c r="B844" t="s">
        <v>4906</v>
      </c>
      <c r="C844" t="s">
        <v>4907</v>
      </c>
      <c r="D844" t="s">
        <v>1817</v>
      </c>
      <c r="E844" t="s">
        <v>39</v>
      </c>
      <c r="F844">
        <v>1</v>
      </c>
      <c r="G844" t="s">
        <v>4919</v>
      </c>
      <c r="H844" t="s">
        <v>4909</v>
      </c>
      <c r="I844">
        <v>1</v>
      </c>
      <c r="J844" t="s">
        <v>4920</v>
      </c>
      <c r="K844" t="s">
        <v>43</v>
      </c>
      <c r="L844" t="s">
        <v>4918</v>
      </c>
      <c r="M844" s="3">
        <f>IF(AND(J844="NA",K844="NA",L844="NA"),0,1)</f>
        <v>1</v>
      </c>
      <c r="N844" t="s">
        <v>4912</v>
      </c>
      <c r="O844" t="s">
        <v>4913</v>
      </c>
      <c r="P844" s="3">
        <f>IF(AND(N844="NA",O844="NA"),0,1)</f>
        <v>1</v>
      </c>
      <c r="Q844" s="3">
        <f t="shared" si="13"/>
        <v>1</v>
      </c>
      <c r="R844" t="s">
        <v>47</v>
      </c>
      <c r="S844">
        <v>1</v>
      </c>
    </row>
    <row r="845" spans="1:19">
      <c r="A845" t="s">
        <v>4905</v>
      </c>
      <c r="B845" t="s">
        <v>4906</v>
      </c>
      <c r="C845" t="s">
        <v>4907</v>
      </c>
      <c r="D845" t="s">
        <v>1817</v>
      </c>
      <c r="E845" t="s">
        <v>39</v>
      </c>
      <c r="F845">
        <v>1</v>
      </c>
      <c r="G845" t="s">
        <v>4908</v>
      </c>
      <c r="H845" t="s">
        <v>4909</v>
      </c>
      <c r="I845">
        <v>1</v>
      </c>
      <c r="J845" t="s">
        <v>4910</v>
      </c>
      <c r="K845" t="s">
        <v>43</v>
      </c>
      <c r="L845" t="s">
        <v>4911</v>
      </c>
      <c r="M845" s="3">
        <f>IF(AND(J845="NA",K845="NA",L845="NA"),0,1)</f>
        <v>1</v>
      </c>
      <c r="N845" t="s">
        <v>4921</v>
      </c>
      <c r="O845" t="s">
        <v>4922</v>
      </c>
      <c r="P845" s="3">
        <f>IF(AND(N845="NA",O845="NA"),0,1)</f>
        <v>1</v>
      </c>
      <c r="Q845" s="3">
        <f t="shared" si="13"/>
        <v>1</v>
      </c>
      <c r="R845" t="s">
        <v>47</v>
      </c>
      <c r="S845">
        <v>1</v>
      </c>
    </row>
    <row r="846" spans="1:19">
      <c r="A846" t="s">
        <v>4905</v>
      </c>
      <c r="B846" t="s">
        <v>4906</v>
      </c>
      <c r="C846" t="s">
        <v>4907</v>
      </c>
      <c r="D846" t="s">
        <v>1817</v>
      </c>
      <c r="E846" t="s">
        <v>39</v>
      </c>
      <c r="F846">
        <v>1</v>
      </c>
      <c r="G846" t="s">
        <v>4908</v>
      </c>
      <c r="H846" t="s">
        <v>4909</v>
      </c>
      <c r="I846">
        <v>1</v>
      </c>
      <c r="J846" t="s">
        <v>4910</v>
      </c>
      <c r="K846" t="s">
        <v>43</v>
      </c>
      <c r="L846" t="s">
        <v>4911</v>
      </c>
      <c r="M846" s="3">
        <f>IF(AND(J846="NA",K846="NA",L846="NA"),0,1)</f>
        <v>1</v>
      </c>
      <c r="N846" t="s">
        <v>4923</v>
      </c>
      <c r="O846" t="s">
        <v>4924</v>
      </c>
      <c r="P846" s="3">
        <f>IF(AND(N846="NA",O846="NA"),0,1)</f>
        <v>1</v>
      </c>
      <c r="Q846" s="3">
        <f t="shared" si="13"/>
        <v>1</v>
      </c>
      <c r="R846" t="s">
        <v>47</v>
      </c>
      <c r="S846">
        <v>1</v>
      </c>
    </row>
    <row r="847" spans="1:19">
      <c r="A847" t="s">
        <v>4905</v>
      </c>
      <c r="B847" t="s">
        <v>4906</v>
      </c>
      <c r="C847" t="s">
        <v>4907</v>
      </c>
      <c r="D847" t="s">
        <v>1817</v>
      </c>
      <c r="E847" t="s">
        <v>39</v>
      </c>
      <c r="F847">
        <v>1</v>
      </c>
      <c r="G847" t="s">
        <v>4916</v>
      </c>
      <c r="H847" t="s">
        <v>4909</v>
      </c>
      <c r="I847">
        <v>1</v>
      </c>
      <c r="J847" t="s">
        <v>4917</v>
      </c>
      <c r="K847" t="s">
        <v>43</v>
      </c>
      <c r="L847" t="s">
        <v>4918</v>
      </c>
      <c r="M847" s="3">
        <f>IF(AND(J847="NA",K847="NA",L847="NA"),0,1)</f>
        <v>1</v>
      </c>
      <c r="N847" t="s">
        <v>4921</v>
      </c>
      <c r="O847" t="s">
        <v>4922</v>
      </c>
      <c r="P847" s="3">
        <f>IF(AND(N847="NA",O847="NA"),0,1)</f>
        <v>1</v>
      </c>
      <c r="Q847" s="3">
        <f t="shared" si="13"/>
        <v>1</v>
      </c>
      <c r="R847" t="s">
        <v>47</v>
      </c>
      <c r="S847">
        <v>1</v>
      </c>
    </row>
    <row r="848" spans="1:19">
      <c r="A848" t="s">
        <v>4905</v>
      </c>
      <c r="B848" t="s">
        <v>4906</v>
      </c>
      <c r="C848" t="s">
        <v>4907</v>
      </c>
      <c r="D848" t="s">
        <v>1817</v>
      </c>
      <c r="E848" t="s">
        <v>39</v>
      </c>
      <c r="F848">
        <v>1</v>
      </c>
      <c r="G848" t="s">
        <v>4916</v>
      </c>
      <c r="H848" t="s">
        <v>4909</v>
      </c>
      <c r="I848">
        <v>1</v>
      </c>
      <c r="J848" t="s">
        <v>4917</v>
      </c>
      <c r="K848" t="s">
        <v>43</v>
      </c>
      <c r="L848" t="s">
        <v>4918</v>
      </c>
      <c r="M848" s="3">
        <f>IF(AND(J848="NA",K848="NA",L848="NA"),0,1)</f>
        <v>1</v>
      </c>
      <c r="N848" t="s">
        <v>4923</v>
      </c>
      <c r="O848" t="s">
        <v>4924</v>
      </c>
      <c r="P848" s="3">
        <f>IF(AND(N848="NA",O848="NA"),0,1)</f>
        <v>1</v>
      </c>
      <c r="Q848" s="3">
        <f t="shared" si="13"/>
        <v>1</v>
      </c>
      <c r="R848" t="s">
        <v>47</v>
      </c>
      <c r="S848">
        <v>1</v>
      </c>
    </row>
    <row r="849" spans="1:19">
      <c r="A849" t="s">
        <v>4905</v>
      </c>
      <c r="B849" t="s">
        <v>4906</v>
      </c>
      <c r="C849" t="s">
        <v>4907</v>
      </c>
      <c r="D849" t="s">
        <v>1817</v>
      </c>
      <c r="E849" t="s">
        <v>39</v>
      </c>
      <c r="F849">
        <v>1</v>
      </c>
      <c r="G849" t="s">
        <v>4919</v>
      </c>
      <c r="H849" t="s">
        <v>4909</v>
      </c>
      <c r="I849">
        <v>1</v>
      </c>
      <c r="J849" t="s">
        <v>4920</v>
      </c>
      <c r="K849" t="s">
        <v>43</v>
      </c>
      <c r="L849" t="s">
        <v>4918</v>
      </c>
      <c r="M849" s="3">
        <f>IF(AND(J849="NA",K849="NA",L849="NA"),0,1)</f>
        <v>1</v>
      </c>
      <c r="N849" t="s">
        <v>4921</v>
      </c>
      <c r="O849" t="s">
        <v>4922</v>
      </c>
      <c r="P849" s="3">
        <f>IF(AND(N849="NA",O849="NA"),0,1)</f>
        <v>1</v>
      </c>
      <c r="Q849" s="3">
        <f t="shared" si="13"/>
        <v>1</v>
      </c>
      <c r="R849" t="s">
        <v>47</v>
      </c>
      <c r="S849">
        <v>1</v>
      </c>
    </row>
    <row r="850" spans="1:19">
      <c r="A850" t="s">
        <v>4905</v>
      </c>
      <c r="B850" t="s">
        <v>4906</v>
      </c>
      <c r="C850" t="s">
        <v>4907</v>
      </c>
      <c r="D850" t="s">
        <v>1817</v>
      </c>
      <c r="E850" t="s">
        <v>39</v>
      </c>
      <c r="F850">
        <v>1</v>
      </c>
      <c r="G850" t="s">
        <v>4919</v>
      </c>
      <c r="H850" t="s">
        <v>4909</v>
      </c>
      <c r="I850">
        <v>1</v>
      </c>
      <c r="J850" t="s">
        <v>4920</v>
      </c>
      <c r="K850" t="s">
        <v>43</v>
      </c>
      <c r="L850" t="s">
        <v>4918</v>
      </c>
      <c r="M850" s="3">
        <f>IF(AND(J850="NA",K850="NA",L850="NA"),0,1)</f>
        <v>1</v>
      </c>
      <c r="N850" t="s">
        <v>4923</v>
      </c>
      <c r="O850" t="s">
        <v>4924</v>
      </c>
      <c r="P850" s="3">
        <f>IF(AND(N850="NA",O850="NA"),0,1)</f>
        <v>1</v>
      </c>
      <c r="Q850" s="3">
        <f t="shared" si="13"/>
        <v>1</v>
      </c>
      <c r="R850" t="s">
        <v>47</v>
      </c>
      <c r="S850">
        <v>1</v>
      </c>
    </row>
    <row r="851" spans="1:19">
      <c r="A851" t="s">
        <v>4905</v>
      </c>
      <c r="B851" t="s">
        <v>4906</v>
      </c>
      <c r="C851" t="s">
        <v>4907</v>
      </c>
      <c r="D851" t="s">
        <v>1817</v>
      </c>
      <c r="E851" t="s">
        <v>39</v>
      </c>
      <c r="F851">
        <v>1</v>
      </c>
      <c r="G851" t="s">
        <v>4908</v>
      </c>
      <c r="H851" t="s">
        <v>4909</v>
      </c>
      <c r="I851">
        <v>1</v>
      </c>
      <c r="J851" t="s">
        <v>4915</v>
      </c>
      <c r="K851" t="s">
        <v>43</v>
      </c>
      <c r="L851" t="s">
        <v>4925</v>
      </c>
      <c r="M851" s="3">
        <f>IF(AND(J851="NA",K851="NA",L851="NA"),0,1)</f>
        <v>1</v>
      </c>
      <c r="N851" t="s">
        <v>4926</v>
      </c>
      <c r="O851" t="s">
        <v>4927</v>
      </c>
      <c r="P851" s="3">
        <f>IF(AND(N851="NA",O851="NA"),0,1)</f>
        <v>1</v>
      </c>
      <c r="Q851" s="3">
        <f t="shared" si="13"/>
        <v>1</v>
      </c>
      <c r="R851" t="s">
        <v>47</v>
      </c>
      <c r="S851">
        <v>1</v>
      </c>
    </row>
    <row r="852" spans="1:19">
      <c r="A852" t="s">
        <v>4905</v>
      </c>
      <c r="B852" t="s">
        <v>4906</v>
      </c>
      <c r="C852" t="s">
        <v>4907</v>
      </c>
      <c r="D852" t="s">
        <v>1817</v>
      </c>
      <c r="E852" t="s">
        <v>39</v>
      </c>
      <c r="F852">
        <v>1</v>
      </c>
      <c r="G852" t="s">
        <v>4916</v>
      </c>
      <c r="H852" t="s">
        <v>4909</v>
      </c>
      <c r="I852">
        <v>1</v>
      </c>
      <c r="J852" t="s">
        <v>4920</v>
      </c>
      <c r="K852" t="s">
        <v>43</v>
      </c>
      <c r="L852" t="s">
        <v>4928</v>
      </c>
      <c r="M852" s="3">
        <f>IF(AND(J852="NA",K852="NA",L852="NA"),0,1)</f>
        <v>1</v>
      </c>
      <c r="N852" t="s">
        <v>4926</v>
      </c>
      <c r="O852" t="s">
        <v>4927</v>
      </c>
      <c r="P852" s="3">
        <f>IF(AND(N852="NA",O852="NA"),0,1)</f>
        <v>1</v>
      </c>
      <c r="Q852" s="3">
        <f t="shared" si="13"/>
        <v>1</v>
      </c>
      <c r="R852" t="s">
        <v>47</v>
      </c>
      <c r="S852">
        <v>1</v>
      </c>
    </row>
    <row r="853" spans="1:19">
      <c r="A853" t="s">
        <v>4905</v>
      </c>
      <c r="B853" t="s">
        <v>4906</v>
      </c>
      <c r="C853" t="s">
        <v>4907</v>
      </c>
      <c r="D853" t="s">
        <v>1817</v>
      </c>
      <c r="E853" t="s">
        <v>39</v>
      </c>
      <c r="F853">
        <v>1</v>
      </c>
      <c r="G853" t="s">
        <v>4908</v>
      </c>
      <c r="H853" t="s">
        <v>4909</v>
      </c>
      <c r="I853">
        <v>1</v>
      </c>
      <c r="J853" t="s">
        <v>4915</v>
      </c>
      <c r="K853" t="s">
        <v>43</v>
      </c>
      <c r="L853" t="s">
        <v>4925</v>
      </c>
      <c r="M853" s="3">
        <f>IF(AND(J853="NA",K853="NA",L853="NA"),0,1)</f>
        <v>1</v>
      </c>
      <c r="N853" t="s">
        <v>4929</v>
      </c>
      <c r="O853" t="s">
        <v>4930</v>
      </c>
      <c r="P853" s="3">
        <f>IF(AND(N853="NA",O853="NA"),0,1)</f>
        <v>1</v>
      </c>
      <c r="Q853" s="3">
        <f t="shared" si="13"/>
        <v>1</v>
      </c>
      <c r="R853" t="s">
        <v>47</v>
      </c>
      <c r="S853">
        <v>1</v>
      </c>
    </row>
    <row r="854" spans="1:19">
      <c r="A854" t="s">
        <v>4905</v>
      </c>
      <c r="B854" t="s">
        <v>4906</v>
      </c>
      <c r="C854" t="s">
        <v>4907</v>
      </c>
      <c r="D854" t="s">
        <v>1817</v>
      </c>
      <c r="E854" t="s">
        <v>39</v>
      </c>
      <c r="F854">
        <v>1</v>
      </c>
      <c r="G854" t="s">
        <v>4916</v>
      </c>
      <c r="H854" t="s">
        <v>4909</v>
      </c>
      <c r="I854">
        <v>1</v>
      </c>
      <c r="J854" t="s">
        <v>4920</v>
      </c>
      <c r="K854" t="s">
        <v>43</v>
      </c>
      <c r="L854" t="s">
        <v>4928</v>
      </c>
      <c r="M854" s="3">
        <f>IF(AND(J854="NA",K854="NA",L854="NA"),0,1)</f>
        <v>1</v>
      </c>
      <c r="N854" t="s">
        <v>4929</v>
      </c>
      <c r="O854" t="s">
        <v>4930</v>
      </c>
      <c r="P854" s="3">
        <f>IF(AND(N854="NA",O854="NA"),0,1)</f>
        <v>1</v>
      </c>
      <c r="Q854" s="3">
        <f t="shared" si="13"/>
        <v>1</v>
      </c>
      <c r="R854" t="s">
        <v>47</v>
      </c>
      <c r="S854">
        <v>1</v>
      </c>
    </row>
    <row r="855" spans="1:19">
      <c r="A855" t="s">
        <v>4905</v>
      </c>
      <c r="B855" t="s">
        <v>4906</v>
      </c>
      <c r="C855" t="s">
        <v>4907</v>
      </c>
      <c r="D855" t="s">
        <v>1817</v>
      </c>
      <c r="E855" t="s">
        <v>39</v>
      </c>
      <c r="F855">
        <v>1</v>
      </c>
      <c r="G855" t="s">
        <v>4908</v>
      </c>
      <c r="H855" t="s">
        <v>4909</v>
      </c>
      <c r="I855">
        <v>1</v>
      </c>
      <c r="J855" t="s">
        <v>4915</v>
      </c>
      <c r="K855" t="s">
        <v>43</v>
      </c>
      <c r="L855" t="s">
        <v>4925</v>
      </c>
      <c r="M855" s="3">
        <f>IF(AND(J855="NA",K855="NA",L855="NA"),0,1)</f>
        <v>1</v>
      </c>
      <c r="N855" t="s">
        <v>4931</v>
      </c>
      <c r="O855" t="s">
        <v>4932</v>
      </c>
      <c r="P855" s="3">
        <f>IF(AND(N855="NA",O855="NA"),0,1)</f>
        <v>1</v>
      </c>
      <c r="Q855" s="3">
        <f t="shared" si="13"/>
        <v>1</v>
      </c>
      <c r="R855" t="s">
        <v>47</v>
      </c>
      <c r="S855">
        <v>1</v>
      </c>
    </row>
    <row r="856" spans="1:19">
      <c r="A856" t="s">
        <v>4905</v>
      </c>
      <c r="B856" t="s">
        <v>4906</v>
      </c>
      <c r="C856" t="s">
        <v>4907</v>
      </c>
      <c r="D856" t="s">
        <v>1817</v>
      </c>
      <c r="E856" t="s">
        <v>39</v>
      </c>
      <c r="F856">
        <v>1</v>
      </c>
      <c r="G856" t="s">
        <v>4916</v>
      </c>
      <c r="H856" t="s">
        <v>4909</v>
      </c>
      <c r="I856">
        <v>1</v>
      </c>
      <c r="J856" t="s">
        <v>4920</v>
      </c>
      <c r="K856" t="s">
        <v>43</v>
      </c>
      <c r="L856" t="s">
        <v>4928</v>
      </c>
      <c r="M856" s="3">
        <f>IF(AND(J856="NA",K856="NA",L856="NA"),0,1)</f>
        <v>1</v>
      </c>
      <c r="N856" t="s">
        <v>4931</v>
      </c>
      <c r="O856" t="s">
        <v>4932</v>
      </c>
      <c r="P856" s="3">
        <f>IF(AND(N856="NA",O856="NA"),0,1)</f>
        <v>1</v>
      </c>
      <c r="Q856" s="3">
        <f t="shared" si="13"/>
        <v>1</v>
      </c>
      <c r="R856" t="s">
        <v>47</v>
      </c>
      <c r="S856">
        <v>1</v>
      </c>
    </row>
    <row r="857" spans="1:19">
      <c r="A857" t="s">
        <v>4933</v>
      </c>
      <c r="B857" t="s">
        <v>4934</v>
      </c>
      <c r="C857" t="s">
        <v>213</v>
      </c>
      <c r="D857" t="s">
        <v>188</v>
      </c>
      <c r="E857" t="s">
        <v>39</v>
      </c>
      <c r="F857">
        <v>1</v>
      </c>
      <c r="G857" t="s">
        <v>394</v>
      </c>
      <c r="H857" t="s">
        <v>927</v>
      </c>
      <c r="I857">
        <v>1</v>
      </c>
      <c r="J857" t="s">
        <v>43</v>
      </c>
      <c r="K857" t="s">
        <v>4935</v>
      </c>
      <c r="L857" t="s">
        <v>4936</v>
      </c>
      <c r="M857" s="3">
        <f>IF(AND(J857="NA",K857="NA",L857="NA"),0,1)</f>
        <v>1</v>
      </c>
      <c r="N857" t="s">
        <v>4937</v>
      </c>
      <c r="O857" t="s">
        <v>4938</v>
      </c>
      <c r="P857" s="3">
        <f>IF(AND(N857="NA",O857="NA"),0,1)</f>
        <v>1</v>
      </c>
      <c r="Q857" s="3">
        <f t="shared" si="13"/>
        <v>1</v>
      </c>
      <c r="R857" t="s">
        <v>47</v>
      </c>
      <c r="S857">
        <v>1</v>
      </c>
    </row>
    <row r="858" spans="1:19">
      <c r="A858" t="s">
        <v>4933</v>
      </c>
      <c r="B858" t="s">
        <v>4934</v>
      </c>
      <c r="C858" t="s">
        <v>213</v>
      </c>
      <c r="D858" t="s">
        <v>188</v>
      </c>
      <c r="E858" t="s">
        <v>39</v>
      </c>
      <c r="F858">
        <v>1</v>
      </c>
      <c r="G858" t="s">
        <v>394</v>
      </c>
      <c r="H858" t="s">
        <v>927</v>
      </c>
      <c r="I858">
        <v>1</v>
      </c>
      <c r="J858" t="s">
        <v>43</v>
      </c>
      <c r="K858" t="s">
        <v>4935</v>
      </c>
      <c r="L858" t="s">
        <v>4936</v>
      </c>
      <c r="M858" s="3">
        <f>IF(AND(J858="NA",K858="NA",L858="NA"),0,1)</f>
        <v>1</v>
      </c>
      <c r="N858" t="s">
        <v>4939</v>
      </c>
      <c r="O858" t="s">
        <v>4940</v>
      </c>
      <c r="P858" s="3">
        <f>IF(AND(N858="NA",O858="NA"),0,1)</f>
        <v>1</v>
      </c>
      <c r="Q858" s="3">
        <f t="shared" si="13"/>
        <v>1</v>
      </c>
      <c r="R858" t="s">
        <v>47</v>
      </c>
      <c r="S858">
        <v>1</v>
      </c>
    </row>
    <row r="859" spans="1:19">
      <c r="A859" t="s">
        <v>4933</v>
      </c>
      <c r="B859" t="s">
        <v>4934</v>
      </c>
      <c r="C859" t="s">
        <v>213</v>
      </c>
      <c r="D859" t="s">
        <v>188</v>
      </c>
      <c r="E859" t="s">
        <v>39</v>
      </c>
      <c r="F859">
        <v>1</v>
      </c>
      <c r="G859" t="s">
        <v>394</v>
      </c>
      <c r="H859" t="s">
        <v>927</v>
      </c>
      <c r="I859">
        <v>1</v>
      </c>
      <c r="J859" t="s">
        <v>43</v>
      </c>
      <c r="K859" t="s">
        <v>4935</v>
      </c>
      <c r="L859" t="s">
        <v>4936</v>
      </c>
      <c r="M859" s="3">
        <f>IF(AND(J859="NA",K859="NA",L859="NA"),0,1)</f>
        <v>1</v>
      </c>
      <c r="N859" t="s">
        <v>4941</v>
      </c>
      <c r="O859" t="s">
        <v>4942</v>
      </c>
      <c r="P859" s="3">
        <f>IF(AND(N859="NA",O859="NA"),0,1)</f>
        <v>1</v>
      </c>
      <c r="Q859" s="3">
        <f t="shared" si="13"/>
        <v>1</v>
      </c>
      <c r="R859" t="s">
        <v>47</v>
      </c>
      <c r="S859">
        <v>1</v>
      </c>
    </row>
    <row r="860" spans="1:19">
      <c r="A860" t="s">
        <v>4933</v>
      </c>
      <c r="B860" t="s">
        <v>4934</v>
      </c>
      <c r="C860" t="s">
        <v>213</v>
      </c>
      <c r="D860" t="s">
        <v>188</v>
      </c>
      <c r="E860" t="s">
        <v>39</v>
      </c>
      <c r="F860">
        <v>1</v>
      </c>
      <c r="G860" t="s">
        <v>394</v>
      </c>
      <c r="H860" t="s">
        <v>927</v>
      </c>
      <c r="I860">
        <v>1</v>
      </c>
      <c r="J860" t="s">
        <v>43</v>
      </c>
      <c r="K860" t="s">
        <v>4935</v>
      </c>
      <c r="L860" t="s">
        <v>4936</v>
      </c>
      <c r="M860" s="3">
        <f>IF(AND(J860="NA",K860="NA",L860="NA"),0,1)</f>
        <v>1</v>
      </c>
      <c r="N860" t="s">
        <v>4943</v>
      </c>
      <c r="O860" t="s">
        <v>4944</v>
      </c>
      <c r="P860" s="3">
        <f>IF(AND(N860="NA",O860="NA"),0,1)</f>
        <v>1</v>
      </c>
      <c r="Q860" s="3">
        <f t="shared" si="13"/>
        <v>1</v>
      </c>
      <c r="R860" t="s">
        <v>47</v>
      </c>
      <c r="S860">
        <v>1</v>
      </c>
    </row>
    <row r="861" spans="1:19">
      <c r="A861" t="s">
        <v>4933</v>
      </c>
      <c r="B861" t="s">
        <v>4934</v>
      </c>
      <c r="C861" t="s">
        <v>213</v>
      </c>
      <c r="D861" t="s">
        <v>188</v>
      </c>
      <c r="E861" t="s">
        <v>39</v>
      </c>
      <c r="F861">
        <v>1</v>
      </c>
      <c r="G861" t="s">
        <v>394</v>
      </c>
      <c r="H861" t="s">
        <v>927</v>
      </c>
      <c r="I861">
        <v>1</v>
      </c>
      <c r="J861" t="s">
        <v>43</v>
      </c>
      <c r="K861" t="s">
        <v>43</v>
      </c>
      <c r="L861" t="s">
        <v>4936</v>
      </c>
      <c r="M861" s="3">
        <f>IF(AND(J861="NA",K861="NA",L861="NA"),0,1)</f>
        <v>1</v>
      </c>
      <c r="N861" t="s">
        <v>4945</v>
      </c>
      <c r="O861" t="s">
        <v>4946</v>
      </c>
      <c r="P861" s="3">
        <f>IF(AND(N861="NA",O861="NA"),0,1)</f>
        <v>1</v>
      </c>
      <c r="Q861" s="3">
        <f t="shared" si="13"/>
        <v>1</v>
      </c>
      <c r="R861" t="s">
        <v>47</v>
      </c>
      <c r="S861">
        <v>1</v>
      </c>
    </row>
    <row r="862" spans="1:19">
      <c r="A862" t="s">
        <v>4956</v>
      </c>
      <c r="B862" t="s">
        <v>4957</v>
      </c>
      <c r="C862" t="s">
        <v>400</v>
      </c>
      <c r="D862" t="s">
        <v>401</v>
      </c>
      <c r="E862" t="s">
        <v>39</v>
      </c>
      <c r="F862">
        <v>1</v>
      </c>
      <c r="G862" t="s">
        <v>4958</v>
      </c>
      <c r="H862" t="s">
        <v>4780</v>
      </c>
      <c r="I862">
        <v>1</v>
      </c>
      <c r="J862" t="s">
        <v>4959</v>
      </c>
      <c r="K862" t="s">
        <v>4782</v>
      </c>
      <c r="L862" t="s">
        <v>43</v>
      </c>
      <c r="M862" s="3">
        <f>IF(AND(J862="NA",K862="NA",L862="NA"),0,1)</f>
        <v>1</v>
      </c>
      <c r="N862" t="s">
        <v>596</v>
      </c>
      <c r="O862" t="s">
        <v>4783</v>
      </c>
      <c r="P862" s="3">
        <f>IF(AND(N862="NA",O862="NA"),0,1)</f>
        <v>1</v>
      </c>
      <c r="Q862" s="3">
        <f t="shared" si="13"/>
        <v>1</v>
      </c>
      <c r="R862" t="s">
        <v>47</v>
      </c>
      <c r="S862">
        <v>1</v>
      </c>
    </row>
    <row r="863" spans="1:19">
      <c r="A863" t="s">
        <v>4956</v>
      </c>
      <c r="B863" t="s">
        <v>4957</v>
      </c>
      <c r="C863" t="s">
        <v>400</v>
      </c>
      <c r="D863" t="s">
        <v>401</v>
      </c>
      <c r="E863" t="s">
        <v>39</v>
      </c>
      <c r="F863">
        <v>1</v>
      </c>
      <c r="G863" t="s">
        <v>4958</v>
      </c>
      <c r="H863" t="s">
        <v>4780</v>
      </c>
      <c r="I863">
        <v>1</v>
      </c>
      <c r="J863" t="s">
        <v>4959</v>
      </c>
      <c r="K863" t="s">
        <v>4782</v>
      </c>
      <c r="L863" t="s">
        <v>43</v>
      </c>
      <c r="M863" s="3">
        <f>IF(AND(J863="NA",K863="NA",L863="NA"),0,1)</f>
        <v>1</v>
      </c>
      <c r="N863" t="s">
        <v>597</v>
      </c>
      <c r="O863" t="s">
        <v>4784</v>
      </c>
      <c r="P863" s="3">
        <f>IF(AND(N863="NA",O863="NA"),0,1)</f>
        <v>1</v>
      </c>
      <c r="Q863" s="3">
        <f t="shared" si="13"/>
        <v>1</v>
      </c>
      <c r="R863" t="s">
        <v>47</v>
      </c>
      <c r="S863">
        <v>1</v>
      </c>
    </row>
    <row r="864" spans="1:19">
      <c r="A864" t="s">
        <v>4956</v>
      </c>
      <c r="B864" t="s">
        <v>4957</v>
      </c>
      <c r="C864" t="s">
        <v>400</v>
      </c>
      <c r="D864" t="s">
        <v>401</v>
      </c>
      <c r="E864" t="s">
        <v>39</v>
      </c>
      <c r="F864">
        <v>1</v>
      </c>
      <c r="G864" t="s">
        <v>4958</v>
      </c>
      <c r="H864" t="s">
        <v>4780</v>
      </c>
      <c r="I864">
        <v>1</v>
      </c>
      <c r="J864" t="s">
        <v>4959</v>
      </c>
      <c r="K864" t="s">
        <v>4782</v>
      </c>
      <c r="L864" t="s">
        <v>43</v>
      </c>
      <c r="M864" s="3">
        <f>IF(AND(J864="NA",K864="NA",L864="NA"),0,1)</f>
        <v>1</v>
      </c>
      <c r="N864" t="s">
        <v>458</v>
      </c>
      <c r="O864" t="s">
        <v>4960</v>
      </c>
      <c r="P864" s="3">
        <f>IF(AND(N864="NA",O864="NA"),0,1)</f>
        <v>1</v>
      </c>
      <c r="Q864" s="3">
        <f t="shared" si="13"/>
        <v>1</v>
      </c>
      <c r="R864" t="s">
        <v>47</v>
      </c>
      <c r="S864">
        <v>1</v>
      </c>
    </row>
    <row r="865" spans="1:19">
      <c r="A865" t="s">
        <v>4956</v>
      </c>
      <c r="B865" t="s">
        <v>4957</v>
      </c>
      <c r="C865" t="s">
        <v>400</v>
      </c>
      <c r="D865" t="s">
        <v>401</v>
      </c>
      <c r="E865" t="s">
        <v>39</v>
      </c>
      <c r="F865">
        <v>1</v>
      </c>
      <c r="G865" t="s">
        <v>4958</v>
      </c>
      <c r="H865" t="s">
        <v>4780</v>
      </c>
      <c r="I865">
        <v>1</v>
      </c>
      <c r="J865" t="s">
        <v>4959</v>
      </c>
      <c r="K865" t="s">
        <v>4782</v>
      </c>
      <c r="L865" t="s">
        <v>43</v>
      </c>
      <c r="M865" s="3">
        <f>IF(AND(J865="NA",K865="NA",L865="NA"),0,1)</f>
        <v>1</v>
      </c>
      <c r="N865" t="s">
        <v>460</v>
      </c>
      <c r="O865" t="s">
        <v>4961</v>
      </c>
      <c r="P865" s="3">
        <f>IF(AND(N865="NA",O865="NA"),0,1)</f>
        <v>1</v>
      </c>
      <c r="Q865" s="3">
        <f t="shared" si="13"/>
        <v>1</v>
      </c>
      <c r="R865" t="s">
        <v>47</v>
      </c>
      <c r="S865">
        <v>1</v>
      </c>
    </row>
    <row r="866" spans="1:19">
      <c r="A866" t="s">
        <v>4956</v>
      </c>
      <c r="B866" t="s">
        <v>4957</v>
      </c>
      <c r="C866" t="s">
        <v>400</v>
      </c>
      <c r="D866" t="s">
        <v>401</v>
      </c>
      <c r="E866" t="s">
        <v>39</v>
      </c>
      <c r="F866">
        <v>1</v>
      </c>
      <c r="G866" t="s">
        <v>4958</v>
      </c>
      <c r="H866" t="s">
        <v>4780</v>
      </c>
      <c r="I866">
        <v>1</v>
      </c>
      <c r="J866" t="s">
        <v>4959</v>
      </c>
      <c r="K866" t="s">
        <v>4782</v>
      </c>
      <c r="L866" t="s">
        <v>43</v>
      </c>
      <c r="M866" s="3">
        <f>IF(AND(J866="NA",K866="NA",L866="NA"),0,1)</f>
        <v>1</v>
      </c>
      <c r="N866" t="s">
        <v>595</v>
      </c>
      <c r="O866" t="s">
        <v>4962</v>
      </c>
      <c r="P866" s="3">
        <f>IF(AND(N866="NA",O866="NA"),0,1)</f>
        <v>1</v>
      </c>
      <c r="Q866" s="3">
        <f t="shared" si="13"/>
        <v>1</v>
      </c>
      <c r="R866" t="s">
        <v>47</v>
      </c>
      <c r="S866">
        <v>1</v>
      </c>
    </row>
    <row r="867" spans="1:19">
      <c r="A867" t="s">
        <v>4956</v>
      </c>
      <c r="B867" t="s">
        <v>4957</v>
      </c>
      <c r="C867" t="s">
        <v>400</v>
      </c>
      <c r="D867" t="s">
        <v>401</v>
      </c>
      <c r="E867" t="s">
        <v>39</v>
      </c>
      <c r="F867">
        <v>1</v>
      </c>
      <c r="G867" t="s">
        <v>4958</v>
      </c>
      <c r="H867" t="s">
        <v>4780</v>
      </c>
      <c r="I867">
        <v>1</v>
      </c>
      <c r="J867" t="s">
        <v>4959</v>
      </c>
      <c r="K867" t="s">
        <v>4782</v>
      </c>
      <c r="L867" t="s">
        <v>43</v>
      </c>
      <c r="M867" s="3">
        <f>IF(AND(J867="NA",K867="NA",L867="NA"),0,1)</f>
        <v>1</v>
      </c>
      <c r="N867" t="s">
        <v>1184</v>
      </c>
      <c r="O867" t="s">
        <v>4963</v>
      </c>
      <c r="P867" s="3">
        <f>IF(AND(N867="NA",O867="NA"),0,1)</f>
        <v>1</v>
      </c>
      <c r="Q867" s="3">
        <f t="shared" si="13"/>
        <v>1</v>
      </c>
      <c r="R867" t="s">
        <v>47</v>
      </c>
      <c r="S867">
        <v>1</v>
      </c>
    </row>
    <row r="868" spans="1:19">
      <c r="A868" t="s">
        <v>4956</v>
      </c>
      <c r="B868" t="s">
        <v>4957</v>
      </c>
      <c r="C868" t="s">
        <v>400</v>
      </c>
      <c r="D868" t="s">
        <v>401</v>
      </c>
      <c r="E868" t="s">
        <v>39</v>
      </c>
      <c r="F868">
        <v>1</v>
      </c>
      <c r="G868" t="s">
        <v>4958</v>
      </c>
      <c r="H868" t="s">
        <v>4780</v>
      </c>
      <c r="I868">
        <v>1</v>
      </c>
      <c r="J868" t="s">
        <v>4959</v>
      </c>
      <c r="K868" t="s">
        <v>4782</v>
      </c>
      <c r="L868" t="s">
        <v>43</v>
      </c>
      <c r="M868" s="3">
        <f>IF(AND(J868="NA",K868="NA",L868="NA"),0,1)</f>
        <v>1</v>
      </c>
      <c r="N868" t="s">
        <v>4964</v>
      </c>
      <c r="O868" t="s">
        <v>4965</v>
      </c>
      <c r="P868" s="3">
        <f>IF(AND(N868="NA",O868="NA"),0,1)</f>
        <v>1</v>
      </c>
      <c r="Q868" s="3">
        <f t="shared" si="13"/>
        <v>1</v>
      </c>
      <c r="R868" t="s">
        <v>47</v>
      </c>
      <c r="S868">
        <v>1</v>
      </c>
    </row>
    <row r="869" spans="1:19">
      <c r="A869" t="s">
        <v>4956</v>
      </c>
      <c r="B869" t="s">
        <v>4957</v>
      </c>
      <c r="C869" t="s">
        <v>400</v>
      </c>
      <c r="D869" t="s">
        <v>401</v>
      </c>
      <c r="E869" t="s">
        <v>39</v>
      </c>
      <c r="F869">
        <v>1</v>
      </c>
      <c r="G869" t="s">
        <v>4966</v>
      </c>
      <c r="H869" t="s">
        <v>4780</v>
      </c>
      <c r="I869">
        <v>1</v>
      </c>
      <c r="J869" t="s">
        <v>4967</v>
      </c>
      <c r="K869" t="s">
        <v>4968</v>
      </c>
      <c r="L869" t="s">
        <v>43</v>
      </c>
      <c r="M869" s="3">
        <f>IF(AND(J869="NA",K869="NA",L869="NA"),0,1)</f>
        <v>1</v>
      </c>
      <c r="N869" t="s">
        <v>596</v>
      </c>
      <c r="O869" t="s">
        <v>4783</v>
      </c>
      <c r="P869" s="3">
        <f>IF(AND(N869="NA",O869="NA"),0,1)</f>
        <v>1</v>
      </c>
      <c r="Q869" s="3">
        <f t="shared" si="13"/>
        <v>1</v>
      </c>
      <c r="R869" t="s">
        <v>47</v>
      </c>
      <c r="S869">
        <v>1</v>
      </c>
    </row>
    <row r="870" spans="1:19">
      <c r="A870" t="s">
        <v>4956</v>
      </c>
      <c r="B870" t="s">
        <v>4957</v>
      </c>
      <c r="C870" t="s">
        <v>400</v>
      </c>
      <c r="D870" t="s">
        <v>401</v>
      </c>
      <c r="E870" t="s">
        <v>39</v>
      </c>
      <c r="F870">
        <v>1</v>
      </c>
      <c r="G870" t="s">
        <v>4966</v>
      </c>
      <c r="H870" t="s">
        <v>4780</v>
      </c>
      <c r="I870">
        <v>1</v>
      </c>
      <c r="J870" t="s">
        <v>4967</v>
      </c>
      <c r="K870" t="s">
        <v>4968</v>
      </c>
      <c r="L870" t="s">
        <v>43</v>
      </c>
      <c r="M870" s="3">
        <f>IF(AND(J870="NA",K870="NA",L870="NA"),0,1)</f>
        <v>1</v>
      </c>
      <c r="N870" t="s">
        <v>597</v>
      </c>
      <c r="O870" t="s">
        <v>4784</v>
      </c>
      <c r="P870" s="3">
        <f>IF(AND(N870="NA",O870="NA"),0,1)</f>
        <v>1</v>
      </c>
      <c r="Q870" s="3">
        <f t="shared" si="13"/>
        <v>1</v>
      </c>
      <c r="R870" t="s">
        <v>47</v>
      </c>
      <c r="S870">
        <v>1</v>
      </c>
    </row>
    <row r="871" spans="1:19">
      <c r="A871" t="s">
        <v>4956</v>
      </c>
      <c r="B871" t="s">
        <v>4957</v>
      </c>
      <c r="C871" t="s">
        <v>400</v>
      </c>
      <c r="D871" t="s">
        <v>401</v>
      </c>
      <c r="E871" t="s">
        <v>39</v>
      </c>
      <c r="F871">
        <v>1</v>
      </c>
      <c r="G871" t="s">
        <v>4969</v>
      </c>
      <c r="H871" t="s">
        <v>4780</v>
      </c>
      <c r="I871">
        <v>1</v>
      </c>
      <c r="J871" t="s">
        <v>4970</v>
      </c>
      <c r="K871" t="s">
        <v>4971</v>
      </c>
      <c r="L871" t="s">
        <v>43</v>
      </c>
      <c r="M871" s="3">
        <f>IF(AND(J871="NA",K871="NA",L871="NA"),0,1)</f>
        <v>1</v>
      </c>
      <c r="N871" t="s">
        <v>596</v>
      </c>
      <c r="O871" t="s">
        <v>4783</v>
      </c>
      <c r="P871" s="3">
        <f>IF(AND(N871="NA",O871="NA"),0,1)</f>
        <v>1</v>
      </c>
      <c r="Q871" s="3">
        <f t="shared" si="13"/>
        <v>1</v>
      </c>
      <c r="R871" t="s">
        <v>47</v>
      </c>
      <c r="S871">
        <v>1</v>
      </c>
    </row>
    <row r="872" spans="1:19">
      <c r="A872" t="s">
        <v>4956</v>
      </c>
      <c r="B872" t="s">
        <v>4957</v>
      </c>
      <c r="C872" t="s">
        <v>400</v>
      </c>
      <c r="D872" t="s">
        <v>401</v>
      </c>
      <c r="E872" t="s">
        <v>39</v>
      </c>
      <c r="F872">
        <v>1</v>
      </c>
      <c r="G872" t="s">
        <v>4969</v>
      </c>
      <c r="H872" t="s">
        <v>4780</v>
      </c>
      <c r="I872">
        <v>1</v>
      </c>
      <c r="J872" t="s">
        <v>4970</v>
      </c>
      <c r="K872" t="s">
        <v>4971</v>
      </c>
      <c r="L872" t="s">
        <v>43</v>
      </c>
      <c r="M872" s="3">
        <f>IF(AND(J872="NA",K872="NA",L872="NA"),0,1)</f>
        <v>1</v>
      </c>
      <c r="N872" t="s">
        <v>597</v>
      </c>
      <c r="O872" t="s">
        <v>4784</v>
      </c>
      <c r="P872" s="3">
        <f>IF(AND(N872="NA",O872="NA"),0,1)</f>
        <v>1</v>
      </c>
      <c r="Q872" s="3">
        <f t="shared" si="13"/>
        <v>1</v>
      </c>
      <c r="R872" t="s">
        <v>47</v>
      </c>
      <c r="S872">
        <v>1</v>
      </c>
    </row>
    <row r="873" spans="1:19">
      <c r="A873" t="s">
        <v>4956</v>
      </c>
      <c r="B873" t="s">
        <v>4957</v>
      </c>
      <c r="C873" t="s">
        <v>400</v>
      </c>
      <c r="D873" t="s">
        <v>401</v>
      </c>
      <c r="E873" t="s">
        <v>39</v>
      </c>
      <c r="F873">
        <v>1</v>
      </c>
      <c r="G873" t="s">
        <v>4972</v>
      </c>
      <c r="H873" t="s">
        <v>4780</v>
      </c>
      <c r="I873">
        <v>1</v>
      </c>
      <c r="J873" t="s">
        <v>4973</v>
      </c>
      <c r="K873" t="s">
        <v>4974</v>
      </c>
      <c r="L873" t="s">
        <v>43</v>
      </c>
      <c r="M873" s="3">
        <f>IF(AND(J873="NA",K873="NA",L873="NA"),0,1)</f>
        <v>1</v>
      </c>
      <c r="N873" t="s">
        <v>596</v>
      </c>
      <c r="O873" t="s">
        <v>4783</v>
      </c>
      <c r="P873" s="3">
        <f>IF(AND(N873="NA",O873="NA"),0,1)</f>
        <v>1</v>
      </c>
      <c r="Q873" s="3">
        <f t="shared" si="13"/>
        <v>1</v>
      </c>
      <c r="R873" t="s">
        <v>47</v>
      </c>
      <c r="S873">
        <v>1</v>
      </c>
    </row>
    <row r="874" spans="1:19">
      <c r="A874" t="s">
        <v>4956</v>
      </c>
      <c r="B874" t="s">
        <v>4957</v>
      </c>
      <c r="C874" t="s">
        <v>400</v>
      </c>
      <c r="D874" t="s">
        <v>401</v>
      </c>
      <c r="E874" t="s">
        <v>39</v>
      </c>
      <c r="F874">
        <v>1</v>
      </c>
      <c r="G874" t="s">
        <v>4972</v>
      </c>
      <c r="H874" t="s">
        <v>4780</v>
      </c>
      <c r="I874">
        <v>1</v>
      </c>
      <c r="J874" t="s">
        <v>4973</v>
      </c>
      <c r="K874" t="s">
        <v>4974</v>
      </c>
      <c r="L874" t="s">
        <v>43</v>
      </c>
      <c r="M874" s="3">
        <f>IF(AND(J874="NA",K874="NA",L874="NA"),0,1)</f>
        <v>1</v>
      </c>
      <c r="N874" t="s">
        <v>597</v>
      </c>
      <c r="O874" t="s">
        <v>4784</v>
      </c>
      <c r="P874" s="3">
        <f>IF(AND(N874="NA",O874="NA"),0,1)</f>
        <v>1</v>
      </c>
      <c r="Q874" s="3">
        <f t="shared" si="13"/>
        <v>1</v>
      </c>
      <c r="R874" t="s">
        <v>47</v>
      </c>
      <c r="S874">
        <v>1</v>
      </c>
    </row>
    <row r="875" spans="1:19">
      <c r="A875" t="s">
        <v>4956</v>
      </c>
      <c r="B875" t="s">
        <v>4957</v>
      </c>
      <c r="C875" t="s">
        <v>400</v>
      </c>
      <c r="D875" t="s">
        <v>401</v>
      </c>
      <c r="E875" t="s">
        <v>39</v>
      </c>
      <c r="F875">
        <v>1</v>
      </c>
      <c r="G875" t="s">
        <v>4975</v>
      </c>
      <c r="H875" t="s">
        <v>4780</v>
      </c>
      <c r="I875">
        <v>1</v>
      </c>
      <c r="J875" t="s">
        <v>4976</v>
      </c>
      <c r="K875" t="s">
        <v>4977</v>
      </c>
      <c r="L875" t="s">
        <v>43</v>
      </c>
      <c r="M875" s="3">
        <f>IF(AND(J875="NA",K875="NA",L875="NA"),0,1)</f>
        <v>1</v>
      </c>
      <c r="N875" t="s">
        <v>596</v>
      </c>
      <c r="O875" t="s">
        <v>4783</v>
      </c>
      <c r="P875" s="3">
        <f>IF(AND(N875="NA",O875="NA"),0,1)</f>
        <v>1</v>
      </c>
      <c r="Q875" s="3">
        <f t="shared" si="13"/>
        <v>1</v>
      </c>
      <c r="R875" t="s">
        <v>47</v>
      </c>
      <c r="S875">
        <v>1</v>
      </c>
    </row>
    <row r="876" spans="1:19">
      <c r="A876" t="s">
        <v>4956</v>
      </c>
      <c r="B876" t="s">
        <v>4957</v>
      </c>
      <c r="C876" t="s">
        <v>400</v>
      </c>
      <c r="D876" t="s">
        <v>401</v>
      </c>
      <c r="E876" t="s">
        <v>39</v>
      </c>
      <c r="F876">
        <v>1</v>
      </c>
      <c r="G876" t="s">
        <v>4975</v>
      </c>
      <c r="H876" t="s">
        <v>4780</v>
      </c>
      <c r="I876">
        <v>1</v>
      </c>
      <c r="J876" t="s">
        <v>4976</v>
      </c>
      <c r="K876" t="s">
        <v>4977</v>
      </c>
      <c r="L876" t="s">
        <v>43</v>
      </c>
      <c r="M876" s="3">
        <f>IF(AND(J876="NA",K876="NA",L876="NA"),0,1)</f>
        <v>1</v>
      </c>
      <c r="N876" t="s">
        <v>597</v>
      </c>
      <c r="O876" t="s">
        <v>4784</v>
      </c>
      <c r="P876" s="3">
        <f>IF(AND(N876="NA",O876="NA"),0,1)</f>
        <v>1</v>
      </c>
      <c r="Q876" s="3">
        <f t="shared" si="13"/>
        <v>1</v>
      </c>
      <c r="R876" t="s">
        <v>47</v>
      </c>
      <c r="S876">
        <v>1</v>
      </c>
    </row>
    <row r="877" spans="1:19">
      <c r="A877" t="s">
        <v>4978</v>
      </c>
      <c r="B877" t="s">
        <v>4979</v>
      </c>
      <c r="C877" t="s">
        <v>4980</v>
      </c>
      <c r="D877" t="s">
        <v>581</v>
      </c>
      <c r="E877" t="s">
        <v>39</v>
      </c>
      <c r="F877">
        <v>1</v>
      </c>
      <c r="G877" t="s">
        <v>4981</v>
      </c>
      <c r="H877" t="s">
        <v>4982</v>
      </c>
      <c r="I877">
        <v>1</v>
      </c>
      <c r="J877" t="s">
        <v>4983</v>
      </c>
      <c r="K877" t="s">
        <v>43</v>
      </c>
      <c r="L877" t="s">
        <v>4984</v>
      </c>
      <c r="M877" s="3">
        <f>IF(AND(J877="NA",K877="NA",L877="NA"),0,1)</f>
        <v>1</v>
      </c>
      <c r="N877" t="s">
        <v>4985</v>
      </c>
      <c r="O877" t="s">
        <v>4986</v>
      </c>
      <c r="P877" s="3">
        <f>IF(AND(N877="NA",O877="NA"),0,1)</f>
        <v>1</v>
      </c>
      <c r="Q877" s="3">
        <f t="shared" si="13"/>
        <v>1</v>
      </c>
      <c r="R877" t="s">
        <v>47</v>
      </c>
      <c r="S877">
        <v>1</v>
      </c>
    </row>
    <row r="878" spans="1:19">
      <c r="A878" t="s">
        <v>4978</v>
      </c>
      <c r="B878" t="s">
        <v>4979</v>
      </c>
      <c r="C878" t="s">
        <v>4980</v>
      </c>
      <c r="D878" t="s">
        <v>581</v>
      </c>
      <c r="E878" t="s">
        <v>39</v>
      </c>
      <c r="F878">
        <v>1</v>
      </c>
      <c r="G878" t="s">
        <v>4981</v>
      </c>
      <c r="H878" t="s">
        <v>4982</v>
      </c>
      <c r="I878">
        <v>1</v>
      </c>
      <c r="J878" t="s">
        <v>4983</v>
      </c>
      <c r="K878" t="s">
        <v>43</v>
      </c>
      <c r="L878" t="s">
        <v>4984</v>
      </c>
      <c r="M878" s="3">
        <f>IF(AND(J878="NA",K878="NA",L878="NA"),0,1)</f>
        <v>1</v>
      </c>
      <c r="N878" t="s">
        <v>4987</v>
      </c>
      <c r="O878" t="s">
        <v>4986</v>
      </c>
      <c r="P878" s="3">
        <f>IF(AND(N878="NA",O878="NA"),0,1)</f>
        <v>1</v>
      </c>
      <c r="Q878" s="3">
        <f t="shared" si="13"/>
        <v>1</v>
      </c>
      <c r="R878" t="s">
        <v>47</v>
      </c>
      <c r="S878">
        <v>1</v>
      </c>
    </row>
    <row r="879" spans="1:19">
      <c r="A879" t="s">
        <v>4978</v>
      </c>
      <c r="B879" t="s">
        <v>4979</v>
      </c>
      <c r="C879" t="s">
        <v>4980</v>
      </c>
      <c r="D879" t="s">
        <v>581</v>
      </c>
      <c r="E879" t="s">
        <v>39</v>
      </c>
      <c r="F879">
        <v>1</v>
      </c>
      <c r="G879" t="s">
        <v>4981</v>
      </c>
      <c r="H879" t="s">
        <v>4982</v>
      </c>
      <c r="I879">
        <v>1</v>
      </c>
      <c r="J879" t="s">
        <v>4983</v>
      </c>
      <c r="K879" t="s">
        <v>43</v>
      </c>
      <c r="L879" t="s">
        <v>4984</v>
      </c>
      <c r="M879" s="3">
        <f>IF(AND(J879="NA",K879="NA",L879="NA"),0,1)</f>
        <v>1</v>
      </c>
      <c r="N879" t="s">
        <v>4988</v>
      </c>
      <c r="O879" t="s">
        <v>4989</v>
      </c>
      <c r="P879" s="3">
        <f>IF(AND(N879="NA",O879="NA"),0,1)</f>
        <v>1</v>
      </c>
      <c r="Q879" s="3">
        <f t="shared" si="13"/>
        <v>1</v>
      </c>
      <c r="R879" t="s">
        <v>47</v>
      </c>
      <c r="S879">
        <v>1</v>
      </c>
    </row>
    <row r="880" spans="1:19">
      <c r="A880" t="s">
        <v>4978</v>
      </c>
      <c r="B880" t="s">
        <v>4979</v>
      </c>
      <c r="C880" t="s">
        <v>4980</v>
      </c>
      <c r="D880" t="s">
        <v>581</v>
      </c>
      <c r="E880" t="s">
        <v>39</v>
      </c>
      <c r="F880">
        <v>1</v>
      </c>
      <c r="G880" t="s">
        <v>4981</v>
      </c>
      <c r="H880" t="s">
        <v>4982</v>
      </c>
      <c r="I880">
        <v>1</v>
      </c>
      <c r="J880" t="s">
        <v>4983</v>
      </c>
      <c r="K880" t="s">
        <v>43</v>
      </c>
      <c r="L880" t="s">
        <v>4984</v>
      </c>
      <c r="M880" s="3">
        <f>IF(AND(J880="NA",K880="NA",L880="NA"),0,1)</f>
        <v>1</v>
      </c>
      <c r="N880" t="s">
        <v>3503</v>
      </c>
      <c r="O880" t="s">
        <v>4989</v>
      </c>
      <c r="P880" s="3">
        <f>IF(AND(N880="NA",O880="NA"),0,1)</f>
        <v>1</v>
      </c>
      <c r="Q880" s="3">
        <f t="shared" si="13"/>
        <v>1</v>
      </c>
      <c r="R880" t="s">
        <v>47</v>
      </c>
      <c r="S880">
        <v>1</v>
      </c>
    </row>
    <row r="881" spans="1:19">
      <c r="A881" t="s">
        <v>4978</v>
      </c>
      <c r="B881" t="s">
        <v>4979</v>
      </c>
      <c r="C881" t="s">
        <v>4980</v>
      </c>
      <c r="D881" t="s">
        <v>581</v>
      </c>
      <c r="E881" t="s">
        <v>39</v>
      </c>
      <c r="F881">
        <v>1</v>
      </c>
      <c r="G881" t="s">
        <v>4981</v>
      </c>
      <c r="H881" t="s">
        <v>4982</v>
      </c>
      <c r="I881">
        <v>1</v>
      </c>
      <c r="J881" t="s">
        <v>4983</v>
      </c>
      <c r="K881" t="s">
        <v>43</v>
      </c>
      <c r="L881" t="s">
        <v>4984</v>
      </c>
      <c r="M881" s="3">
        <f>IF(AND(J881="NA",K881="NA",L881="NA"),0,1)</f>
        <v>1</v>
      </c>
      <c r="N881" t="s">
        <v>4990</v>
      </c>
      <c r="O881" t="s">
        <v>4991</v>
      </c>
      <c r="P881" s="3">
        <f>IF(AND(N881="NA",O881="NA"),0,1)</f>
        <v>1</v>
      </c>
      <c r="Q881" s="3">
        <f t="shared" si="13"/>
        <v>1</v>
      </c>
      <c r="R881" t="s">
        <v>47</v>
      </c>
      <c r="S881">
        <v>1</v>
      </c>
    </row>
    <row r="882" spans="1:19">
      <c r="A882" t="s">
        <v>4978</v>
      </c>
      <c r="B882" t="s">
        <v>4979</v>
      </c>
      <c r="C882" t="s">
        <v>4980</v>
      </c>
      <c r="D882" t="s">
        <v>581</v>
      </c>
      <c r="E882" t="s">
        <v>39</v>
      </c>
      <c r="F882">
        <v>1</v>
      </c>
      <c r="G882" t="s">
        <v>4981</v>
      </c>
      <c r="H882" t="s">
        <v>4982</v>
      </c>
      <c r="I882">
        <v>1</v>
      </c>
      <c r="J882" t="s">
        <v>4983</v>
      </c>
      <c r="K882" t="s">
        <v>43</v>
      </c>
      <c r="L882" t="s">
        <v>4984</v>
      </c>
      <c r="M882" s="3">
        <f>IF(AND(J882="NA",K882="NA",L882="NA"),0,1)</f>
        <v>1</v>
      </c>
      <c r="N882" t="s">
        <v>4992</v>
      </c>
      <c r="O882" t="s">
        <v>4993</v>
      </c>
      <c r="P882" s="3">
        <f>IF(AND(N882="NA",O882="NA"),0,1)</f>
        <v>1</v>
      </c>
      <c r="Q882" s="3">
        <f t="shared" si="13"/>
        <v>1</v>
      </c>
      <c r="R882" t="s">
        <v>47</v>
      </c>
      <c r="S882">
        <v>1</v>
      </c>
    </row>
    <row r="883" spans="1:19">
      <c r="A883" t="s">
        <v>4978</v>
      </c>
      <c r="B883" t="s">
        <v>4979</v>
      </c>
      <c r="C883" t="s">
        <v>4980</v>
      </c>
      <c r="D883" t="s">
        <v>581</v>
      </c>
      <c r="E883" t="s">
        <v>39</v>
      </c>
      <c r="F883">
        <v>1</v>
      </c>
      <c r="G883" t="s">
        <v>4981</v>
      </c>
      <c r="H883" t="s">
        <v>4982</v>
      </c>
      <c r="I883">
        <v>1</v>
      </c>
      <c r="J883" t="s">
        <v>4983</v>
      </c>
      <c r="K883" t="s">
        <v>43</v>
      </c>
      <c r="L883" t="s">
        <v>4984</v>
      </c>
      <c r="M883" s="3">
        <f>IF(AND(J883="NA",K883="NA",L883="NA"),0,1)</f>
        <v>1</v>
      </c>
      <c r="N883" t="s">
        <v>4994</v>
      </c>
      <c r="O883" t="s">
        <v>4995</v>
      </c>
      <c r="P883" s="3">
        <f>IF(AND(N883="NA",O883="NA"),0,1)</f>
        <v>1</v>
      </c>
      <c r="Q883" s="3">
        <f t="shared" si="13"/>
        <v>1</v>
      </c>
      <c r="R883" t="s">
        <v>47</v>
      </c>
      <c r="S883">
        <v>1</v>
      </c>
    </row>
    <row r="884" spans="1:19">
      <c r="A884" t="s">
        <v>4978</v>
      </c>
      <c r="B884" t="s">
        <v>4979</v>
      </c>
      <c r="C884" t="s">
        <v>4980</v>
      </c>
      <c r="D884" t="s">
        <v>581</v>
      </c>
      <c r="E884" t="s">
        <v>39</v>
      </c>
      <c r="F884">
        <v>1</v>
      </c>
      <c r="G884" t="s">
        <v>4981</v>
      </c>
      <c r="H884" t="s">
        <v>4982</v>
      </c>
      <c r="I884">
        <v>1</v>
      </c>
      <c r="J884" t="s">
        <v>4983</v>
      </c>
      <c r="K884" t="s">
        <v>43</v>
      </c>
      <c r="L884" t="s">
        <v>4984</v>
      </c>
      <c r="M884" s="3">
        <f>IF(AND(J884="NA",K884="NA",L884="NA"),0,1)</f>
        <v>1</v>
      </c>
      <c r="N884" t="s">
        <v>4996</v>
      </c>
      <c r="O884" t="s">
        <v>4997</v>
      </c>
      <c r="P884" s="3">
        <f>IF(AND(N884="NA",O884="NA"),0,1)</f>
        <v>1</v>
      </c>
      <c r="Q884" s="3">
        <f t="shared" si="13"/>
        <v>1</v>
      </c>
      <c r="R884" t="s">
        <v>47</v>
      </c>
      <c r="S884">
        <v>1</v>
      </c>
    </row>
    <row r="885" spans="1:19">
      <c r="A885" t="s">
        <v>4978</v>
      </c>
      <c r="B885" t="s">
        <v>4979</v>
      </c>
      <c r="C885" t="s">
        <v>4980</v>
      </c>
      <c r="D885" t="s">
        <v>581</v>
      </c>
      <c r="E885" t="s">
        <v>39</v>
      </c>
      <c r="F885">
        <v>1</v>
      </c>
      <c r="G885" t="s">
        <v>4981</v>
      </c>
      <c r="H885" t="s">
        <v>4982</v>
      </c>
      <c r="I885">
        <v>1</v>
      </c>
      <c r="J885" t="s">
        <v>4983</v>
      </c>
      <c r="K885" t="s">
        <v>43</v>
      </c>
      <c r="L885" t="s">
        <v>4984</v>
      </c>
      <c r="M885" s="3">
        <f>IF(AND(J885="NA",K885="NA",L885="NA"),0,1)</f>
        <v>1</v>
      </c>
      <c r="N885" t="s">
        <v>4236</v>
      </c>
      <c r="O885" t="s">
        <v>4998</v>
      </c>
      <c r="P885" s="3">
        <f>IF(AND(N885="NA",O885="NA"),0,1)</f>
        <v>1</v>
      </c>
      <c r="Q885" s="3">
        <f t="shared" si="13"/>
        <v>1</v>
      </c>
      <c r="R885" t="s">
        <v>47</v>
      </c>
      <c r="S885">
        <v>1</v>
      </c>
    </row>
    <row r="886" spans="1:19">
      <c r="A886" t="s">
        <v>4978</v>
      </c>
      <c r="B886" t="s">
        <v>4979</v>
      </c>
      <c r="C886" t="s">
        <v>4980</v>
      </c>
      <c r="D886" t="s">
        <v>581</v>
      </c>
      <c r="E886" t="s">
        <v>39</v>
      </c>
      <c r="F886">
        <v>1</v>
      </c>
      <c r="G886" t="s">
        <v>4981</v>
      </c>
      <c r="H886" t="s">
        <v>4982</v>
      </c>
      <c r="I886">
        <v>1</v>
      </c>
      <c r="J886" t="s">
        <v>4983</v>
      </c>
      <c r="K886" t="s">
        <v>43</v>
      </c>
      <c r="L886" t="s">
        <v>4984</v>
      </c>
      <c r="M886" s="3">
        <f>IF(AND(J886="NA",K886="NA",L886="NA"),0,1)</f>
        <v>1</v>
      </c>
      <c r="N886" t="s">
        <v>4999</v>
      </c>
      <c r="O886" t="s">
        <v>5000</v>
      </c>
      <c r="P886" s="3">
        <f>IF(AND(N886="NA",O886="NA"),0,1)</f>
        <v>1</v>
      </c>
      <c r="Q886" s="3">
        <f t="shared" si="13"/>
        <v>1</v>
      </c>
      <c r="R886" t="s">
        <v>47</v>
      </c>
      <c r="S886">
        <v>1</v>
      </c>
    </row>
    <row r="887" spans="1:19">
      <c r="A887" t="s">
        <v>5026</v>
      </c>
      <c r="B887" t="s">
        <v>5027</v>
      </c>
      <c r="C887" t="s">
        <v>400</v>
      </c>
      <c r="D887" t="s">
        <v>401</v>
      </c>
      <c r="E887" t="s">
        <v>39</v>
      </c>
      <c r="F887">
        <v>1</v>
      </c>
      <c r="G887" t="s">
        <v>5028</v>
      </c>
      <c r="H887" t="s">
        <v>5029</v>
      </c>
      <c r="I887">
        <v>1</v>
      </c>
      <c r="J887" t="s">
        <v>43</v>
      </c>
      <c r="K887" t="s">
        <v>43</v>
      </c>
      <c r="L887" t="s">
        <v>5030</v>
      </c>
      <c r="M887" s="3">
        <f>IF(AND(J887="NA",K887="NA",L887="NA"),0,1)</f>
        <v>1</v>
      </c>
      <c r="N887" t="s">
        <v>596</v>
      </c>
      <c r="O887" t="s">
        <v>4783</v>
      </c>
      <c r="P887" s="3">
        <f>IF(AND(N887="NA",O887="NA"),0,1)</f>
        <v>1</v>
      </c>
      <c r="Q887" s="3">
        <f t="shared" si="13"/>
        <v>1</v>
      </c>
      <c r="R887" t="s">
        <v>47</v>
      </c>
      <c r="S887">
        <v>1</v>
      </c>
    </row>
    <row r="888" spans="1:19">
      <c r="A888" t="s">
        <v>5026</v>
      </c>
      <c r="B888" t="s">
        <v>5027</v>
      </c>
      <c r="C888" t="s">
        <v>400</v>
      </c>
      <c r="D888" t="s">
        <v>401</v>
      </c>
      <c r="E888" t="s">
        <v>39</v>
      </c>
      <c r="F888">
        <v>1</v>
      </c>
      <c r="G888" t="s">
        <v>5028</v>
      </c>
      <c r="H888" t="s">
        <v>5029</v>
      </c>
      <c r="I888">
        <v>1</v>
      </c>
      <c r="J888" t="s">
        <v>43</v>
      </c>
      <c r="K888" t="s">
        <v>43</v>
      </c>
      <c r="L888" t="s">
        <v>5030</v>
      </c>
      <c r="M888" s="3">
        <f>IF(AND(J888="NA",K888="NA",L888="NA"),0,1)</f>
        <v>1</v>
      </c>
      <c r="N888" t="s">
        <v>5031</v>
      </c>
      <c r="O888" t="s">
        <v>5032</v>
      </c>
      <c r="P888" s="3">
        <f>IF(AND(N888="NA",O888="NA"),0,1)</f>
        <v>1</v>
      </c>
      <c r="Q888" s="3">
        <f t="shared" si="13"/>
        <v>1</v>
      </c>
      <c r="R888" t="s">
        <v>47</v>
      </c>
      <c r="S888">
        <v>1</v>
      </c>
    </row>
    <row r="889" spans="1:19">
      <c r="A889" t="s">
        <v>5026</v>
      </c>
      <c r="B889" t="s">
        <v>5027</v>
      </c>
      <c r="C889" t="s">
        <v>400</v>
      </c>
      <c r="D889" t="s">
        <v>401</v>
      </c>
      <c r="E889" t="s">
        <v>39</v>
      </c>
      <c r="F889">
        <v>1</v>
      </c>
      <c r="G889" t="s">
        <v>5028</v>
      </c>
      <c r="H889" t="s">
        <v>5029</v>
      </c>
      <c r="I889">
        <v>1</v>
      </c>
      <c r="J889" t="s">
        <v>43</v>
      </c>
      <c r="K889" t="s">
        <v>43</v>
      </c>
      <c r="L889" t="s">
        <v>5030</v>
      </c>
      <c r="M889" s="3">
        <f>IF(AND(J889="NA",K889="NA",L889="NA"),0,1)</f>
        <v>1</v>
      </c>
      <c r="N889" t="s">
        <v>597</v>
      </c>
      <c r="O889" t="s">
        <v>4784</v>
      </c>
      <c r="P889" s="3">
        <f>IF(AND(N889="NA",O889="NA"),0,1)</f>
        <v>1</v>
      </c>
      <c r="Q889" s="3">
        <f t="shared" si="13"/>
        <v>1</v>
      </c>
      <c r="R889" t="s">
        <v>47</v>
      </c>
      <c r="S889">
        <v>1</v>
      </c>
    </row>
    <row r="890" spans="1:19">
      <c r="A890" t="s">
        <v>5051</v>
      </c>
      <c r="B890" t="s">
        <v>5052</v>
      </c>
      <c r="C890" t="s">
        <v>268</v>
      </c>
      <c r="D890" t="s">
        <v>269</v>
      </c>
      <c r="E890" t="s">
        <v>39</v>
      </c>
      <c r="F890">
        <v>1</v>
      </c>
      <c r="G890" t="s">
        <v>5054</v>
      </c>
      <c r="H890" t="s">
        <v>5055</v>
      </c>
      <c r="I890">
        <v>1</v>
      </c>
      <c r="J890" t="s">
        <v>1942</v>
      </c>
      <c r="K890" t="s">
        <v>43</v>
      </c>
      <c r="L890" t="s">
        <v>1942</v>
      </c>
      <c r="M890" s="3">
        <f>IF(AND(J890="NA",K890="NA",L890="NA"),0,1)</f>
        <v>1</v>
      </c>
      <c r="N890" t="s">
        <v>285</v>
      </c>
      <c r="O890" t="s">
        <v>5056</v>
      </c>
      <c r="P890" s="3">
        <f>IF(AND(N890="NA",O890="NA"),0,1)</f>
        <v>1</v>
      </c>
      <c r="Q890" s="3">
        <f t="shared" si="13"/>
        <v>1</v>
      </c>
      <c r="R890" t="s">
        <v>47</v>
      </c>
      <c r="S890">
        <v>1</v>
      </c>
    </row>
    <row r="891" spans="1:19">
      <c r="A891" t="s">
        <v>5087</v>
      </c>
      <c r="B891" t="s">
        <v>5088</v>
      </c>
      <c r="C891" t="s">
        <v>5089</v>
      </c>
      <c r="D891" t="s">
        <v>5090</v>
      </c>
      <c r="E891" t="s">
        <v>39</v>
      </c>
      <c r="F891">
        <v>1</v>
      </c>
      <c r="G891" t="s">
        <v>5091</v>
      </c>
      <c r="H891" t="s">
        <v>5092</v>
      </c>
      <c r="I891">
        <v>1</v>
      </c>
      <c r="J891" t="s">
        <v>5093</v>
      </c>
      <c r="K891" t="s">
        <v>43</v>
      </c>
      <c r="L891" t="s">
        <v>5094</v>
      </c>
      <c r="M891" s="3">
        <f>IF(AND(J891="NA",K891="NA",L891="NA"),0,1)</f>
        <v>1</v>
      </c>
      <c r="N891" t="s">
        <v>5095</v>
      </c>
      <c r="O891" t="s">
        <v>5096</v>
      </c>
      <c r="P891" s="3">
        <f>IF(AND(N891="NA",O891="NA"),0,1)</f>
        <v>1</v>
      </c>
      <c r="Q891" s="3">
        <f t="shared" si="13"/>
        <v>1</v>
      </c>
      <c r="R891" t="s">
        <v>47</v>
      </c>
      <c r="S891">
        <v>1</v>
      </c>
    </row>
    <row r="892" spans="1:19">
      <c r="A892" t="s">
        <v>5087</v>
      </c>
      <c r="B892" t="s">
        <v>5088</v>
      </c>
      <c r="C892" t="s">
        <v>5089</v>
      </c>
      <c r="D892" t="s">
        <v>5090</v>
      </c>
      <c r="E892" t="s">
        <v>39</v>
      </c>
      <c r="F892">
        <v>1</v>
      </c>
      <c r="G892" t="s">
        <v>5091</v>
      </c>
      <c r="H892" t="s">
        <v>5092</v>
      </c>
      <c r="I892">
        <v>1</v>
      </c>
      <c r="J892" t="s">
        <v>5093</v>
      </c>
      <c r="K892" t="s">
        <v>43</v>
      </c>
      <c r="L892" t="s">
        <v>5094</v>
      </c>
      <c r="M892" s="3">
        <f>IF(AND(J892="NA",K892="NA",L892="NA"),0,1)</f>
        <v>1</v>
      </c>
      <c r="N892" t="s">
        <v>5097</v>
      </c>
      <c r="O892" t="s">
        <v>5098</v>
      </c>
      <c r="P892" s="3">
        <f>IF(AND(N892="NA",O892="NA"),0,1)</f>
        <v>1</v>
      </c>
      <c r="Q892" s="3">
        <f t="shared" si="13"/>
        <v>1</v>
      </c>
      <c r="R892" t="s">
        <v>47</v>
      </c>
      <c r="S892">
        <v>1</v>
      </c>
    </row>
    <row r="893" spans="1:19">
      <c r="A893" t="s">
        <v>5087</v>
      </c>
      <c r="B893" t="s">
        <v>5088</v>
      </c>
      <c r="C893" t="s">
        <v>5089</v>
      </c>
      <c r="D893" t="s">
        <v>5090</v>
      </c>
      <c r="E893" t="s">
        <v>39</v>
      </c>
      <c r="F893">
        <v>1</v>
      </c>
      <c r="G893" t="s">
        <v>5091</v>
      </c>
      <c r="H893" t="s">
        <v>5092</v>
      </c>
      <c r="I893">
        <v>1</v>
      </c>
      <c r="J893" t="s">
        <v>5093</v>
      </c>
      <c r="K893" t="s">
        <v>43</v>
      </c>
      <c r="L893" t="s">
        <v>43</v>
      </c>
      <c r="M893" s="3">
        <f>IF(AND(J893="NA",K893="NA",L893="NA"),0,1)</f>
        <v>1</v>
      </c>
      <c r="N893" t="s">
        <v>5099</v>
      </c>
      <c r="O893" t="s">
        <v>5100</v>
      </c>
      <c r="P893" s="3">
        <f>IF(AND(N893="NA",O893="NA"),0,1)</f>
        <v>1</v>
      </c>
      <c r="Q893" s="3">
        <f t="shared" si="13"/>
        <v>1</v>
      </c>
      <c r="R893" t="s">
        <v>47</v>
      </c>
      <c r="S893">
        <v>1</v>
      </c>
    </row>
    <row r="894" spans="1:19">
      <c r="A894" t="s">
        <v>5114</v>
      </c>
      <c r="B894" t="s">
        <v>5115</v>
      </c>
      <c r="C894" t="s">
        <v>5116</v>
      </c>
      <c r="D894" t="s">
        <v>269</v>
      </c>
      <c r="E894" t="s">
        <v>39</v>
      </c>
      <c r="F894">
        <v>1</v>
      </c>
      <c r="G894" t="s">
        <v>5117</v>
      </c>
      <c r="H894" t="s">
        <v>5118</v>
      </c>
      <c r="I894">
        <v>1</v>
      </c>
      <c r="J894" t="s">
        <v>5119</v>
      </c>
      <c r="K894" t="s">
        <v>43</v>
      </c>
      <c r="L894" t="s">
        <v>43</v>
      </c>
      <c r="M894" s="3">
        <f>IF(AND(J894="NA",K894="NA",L894="NA"),0,1)</f>
        <v>1</v>
      </c>
      <c r="N894" t="s">
        <v>5120</v>
      </c>
      <c r="O894" t="s">
        <v>5121</v>
      </c>
      <c r="P894" s="3">
        <f>IF(AND(N894="NA",O894="NA"),0,1)</f>
        <v>1</v>
      </c>
      <c r="Q894" s="3">
        <f t="shared" si="13"/>
        <v>1</v>
      </c>
      <c r="R894" t="s">
        <v>47</v>
      </c>
      <c r="S894">
        <v>1</v>
      </c>
    </row>
    <row r="895" spans="1:19">
      <c r="A895" t="s">
        <v>5114</v>
      </c>
      <c r="B895" t="s">
        <v>5115</v>
      </c>
      <c r="C895" t="s">
        <v>5116</v>
      </c>
      <c r="D895" t="s">
        <v>269</v>
      </c>
      <c r="E895" t="s">
        <v>39</v>
      </c>
      <c r="F895">
        <v>1</v>
      </c>
      <c r="G895" t="s">
        <v>5117</v>
      </c>
      <c r="H895" t="s">
        <v>5118</v>
      </c>
      <c r="I895">
        <v>1</v>
      </c>
      <c r="J895" t="s">
        <v>5119</v>
      </c>
      <c r="K895" t="s">
        <v>43</v>
      </c>
      <c r="L895" t="s">
        <v>43</v>
      </c>
      <c r="M895" s="3">
        <f>IF(AND(J895="NA",K895="NA",L895="NA"),0,1)</f>
        <v>1</v>
      </c>
      <c r="N895" t="s">
        <v>689</v>
      </c>
      <c r="O895" t="s">
        <v>5122</v>
      </c>
      <c r="P895" s="3">
        <f>IF(AND(N895="NA",O895="NA"),0,1)</f>
        <v>1</v>
      </c>
      <c r="Q895" s="3">
        <f t="shared" si="13"/>
        <v>1</v>
      </c>
      <c r="R895" t="s">
        <v>47</v>
      </c>
      <c r="S895">
        <v>1</v>
      </c>
    </row>
    <row r="896" spans="1:19">
      <c r="A896" t="s">
        <v>5114</v>
      </c>
      <c r="B896" t="s">
        <v>5115</v>
      </c>
      <c r="C896" t="s">
        <v>5116</v>
      </c>
      <c r="D896" t="s">
        <v>269</v>
      </c>
      <c r="E896" t="s">
        <v>39</v>
      </c>
      <c r="F896">
        <v>1</v>
      </c>
      <c r="G896" t="s">
        <v>5117</v>
      </c>
      <c r="H896" t="s">
        <v>5118</v>
      </c>
      <c r="I896">
        <v>1</v>
      </c>
      <c r="J896" t="s">
        <v>5119</v>
      </c>
      <c r="K896" t="s">
        <v>43</v>
      </c>
      <c r="L896" t="s">
        <v>43</v>
      </c>
      <c r="M896" s="3">
        <f>IF(AND(J896="NA",K896="NA",L896="NA"),0,1)</f>
        <v>1</v>
      </c>
      <c r="N896" t="s">
        <v>1467</v>
      </c>
      <c r="O896" t="s">
        <v>43</v>
      </c>
      <c r="P896" s="3">
        <f>IF(AND(N896="NA",O896="NA"),0,1)</f>
        <v>1</v>
      </c>
      <c r="Q896" s="3">
        <f t="shared" si="13"/>
        <v>1</v>
      </c>
      <c r="R896" t="s">
        <v>47</v>
      </c>
      <c r="S896">
        <v>1</v>
      </c>
    </row>
    <row r="897" spans="1:19">
      <c r="A897" t="s">
        <v>5114</v>
      </c>
      <c r="B897" t="s">
        <v>5115</v>
      </c>
      <c r="C897" t="s">
        <v>5116</v>
      </c>
      <c r="D897" t="s">
        <v>269</v>
      </c>
      <c r="E897" t="s">
        <v>39</v>
      </c>
      <c r="F897">
        <v>1</v>
      </c>
      <c r="G897" t="s">
        <v>5117</v>
      </c>
      <c r="H897" t="s">
        <v>5123</v>
      </c>
      <c r="I897">
        <v>1</v>
      </c>
      <c r="J897" t="s">
        <v>5119</v>
      </c>
      <c r="K897" t="s">
        <v>43</v>
      </c>
      <c r="L897" t="s">
        <v>43</v>
      </c>
      <c r="M897" s="3">
        <f>IF(AND(J897="NA",K897="NA",L897="NA"),0,1)</f>
        <v>1</v>
      </c>
      <c r="N897" t="s">
        <v>5124</v>
      </c>
      <c r="O897" t="s">
        <v>5125</v>
      </c>
      <c r="P897" s="3">
        <f>IF(AND(N897="NA",O897="NA"),0,1)</f>
        <v>1</v>
      </c>
      <c r="Q897" s="3">
        <f t="shared" si="13"/>
        <v>1</v>
      </c>
      <c r="R897" t="s">
        <v>47</v>
      </c>
      <c r="S897">
        <v>1</v>
      </c>
    </row>
    <row r="898" spans="1:19">
      <c r="A898" t="s">
        <v>5114</v>
      </c>
      <c r="B898" t="s">
        <v>5115</v>
      </c>
      <c r="C898" t="s">
        <v>5116</v>
      </c>
      <c r="D898" t="s">
        <v>269</v>
      </c>
      <c r="E898" t="s">
        <v>39</v>
      </c>
      <c r="F898">
        <v>1</v>
      </c>
      <c r="G898" t="s">
        <v>5117</v>
      </c>
      <c r="H898" t="s">
        <v>5123</v>
      </c>
      <c r="I898">
        <v>1</v>
      </c>
      <c r="J898" t="s">
        <v>5119</v>
      </c>
      <c r="K898" t="s">
        <v>43</v>
      </c>
      <c r="L898" t="s">
        <v>43</v>
      </c>
      <c r="M898" s="3">
        <f>IF(AND(J898="NA",K898="NA",L898="NA"),0,1)</f>
        <v>1</v>
      </c>
      <c r="N898" t="s">
        <v>689</v>
      </c>
      <c r="O898" t="s">
        <v>5126</v>
      </c>
      <c r="P898" s="3">
        <f>IF(AND(N898="NA",O898="NA"),0,1)</f>
        <v>1</v>
      </c>
      <c r="Q898" s="3">
        <f t="shared" si="13"/>
        <v>1</v>
      </c>
      <c r="R898" t="s">
        <v>47</v>
      </c>
      <c r="S898">
        <v>1</v>
      </c>
    </row>
    <row r="899" spans="1:19">
      <c r="A899" t="s">
        <v>5114</v>
      </c>
      <c r="B899" t="s">
        <v>5115</v>
      </c>
      <c r="C899" t="s">
        <v>5116</v>
      </c>
      <c r="D899" t="s">
        <v>269</v>
      </c>
      <c r="E899" t="s">
        <v>39</v>
      </c>
      <c r="F899">
        <v>1</v>
      </c>
      <c r="G899" t="s">
        <v>5117</v>
      </c>
      <c r="H899" t="s">
        <v>5123</v>
      </c>
      <c r="I899">
        <v>1</v>
      </c>
      <c r="J899" t="s">
        <v>5119</v>
      </c>
      <c r="K899" t="s">
        <v>43</v>
      </c>
      <c r="L899" t="s">
        <v>43</v>
      </c>
      <c r="M899" s="3">
        <f>IF(AND(J899="NA",K899="NA",L899="NA"),0,1)</f>
        <v>1</v>
      </c>
      <c r="N899" t="s">
        <v>1467</v>
      </c>
      <c r="O899" t="s">
        <v>5127</v>
      </c>
      <c r="P899" s="3">
        <f>IF(AND(N899="NA",O899="NA"),0,1)</f>
        <v>1</v>
      </c>
      <c r="Q899" s="3">
        <f t="shared" ref="Q899:Q962" si="14">IF(AND(M899=1,P899=1),1,0)</f>
        <v>1</v>
      </c>
      <c r="R899" t="s">
        <v>47</v>
      </c>
      <c r="S899">
        <v>1</v>
      </c>
    </row>
    <row r="900" spans="1:19">
      <c r="A900" t="s">
        <v>5129</v>
      </c>
      <c r="B900" t="s">
        <v>5130</v>
      </c>
      <c r="C900" t="s">
        <v>213</v>
      </c>
      <c r="D900" t="s">
        <v>188</v>
      </c>
      <c r="E900" t="s">
        <v>39</v>
      </c>
      <c r="F900">
        <v>1</v>
      </c>
      <c r="G900" t="s">
        <v>2810</v>
      </c>
      <c r="H900" t="s">
        <v>5131</v>
      </c>
      <c r="I900">
        <v>1</v>
      </c>
      <c r="J900" t="s">
        <v>3874</v>
      </c>
      <c r="K900" t="s">
        <v>43</v>
      </c>
      <c r="L900" t="s">
        <v>43</v>
      </c>
      <c r="M900" s="3">
        <f>IF(AND(J900="NA",K900="NA",L900="NA"),0,1)</f>
        <v>1</v>
      </c>
      <c r="N900" t="s">
        <v>460</v>
      </c>
      <c r="O900" t="s">
        <v>5132</v>
      </c>
      <c r="P900" s="3">
        <f>IF(AND(N900="NA",O900="NA"),0,1)</f>
        <v>1</v>
      </c>
      <c r="Q900" s="3">
        <f t="shared" si="14"/>
        <v>1</v>
      </c>
      <c r="R900" t="s">
        <v>47</v>
      </c>
      <c r="S900">
        <v>1</v>
      </c>
    </row>
    <row r="901" spans="1:19">
      <c r="A901" t="s">
        <v>5129</v>
      </c>
      <c r="B901" t="s">
        <v>5130</v>
      </c>
      <c r="C901" t="s">
        <v>213</v>
      </c>
      <c r="D901" t="s">
        <v>188</v>
      </c>
      <c r="E901" t="s">
        <v>39</v>
      </c>
      <c r="F901">
        <v>1</v>
      </c>
      <c r="G901" t="s">
        <v>2810</v>
      </c>
      <c r="H901" t="s">
        <v>5131</v>
      </c>
      <c r="I901">
        <v>1</v>
      </c>
      <c r="J901" t="s">
        <v>3874</v>
      </c>
      <c r="K901" t="s">
        <v>43</v>
      </c>
      <c r="L901" t="s">
        <v>43</v>
      </c>
      <c r="M901" s="3">
        <f>IF(AND(J901="NA",K901="NA",L901="NA"),0,1)</f>
        <v>1</v>
      </c>
      <c r="N901" t="s">
        <v>458</v>
      </c>
      <c r="O901" t="s">
        <v>5133</v>
      </c>
      <c r="P901" s="3">
        <f>IF(AND(N901="NA",O901="NA"),0,1)</f>
        <v>1</v>
      </c>
      <c r="Q901" s="3">
        <f t="shared" si="14"/>
        <v>1</v>
      </c>
      <c r="R901" t="s">
        <v>47</v>
      </c>
      <c r="S901">
        <v>1</v>
      </c>
    </row>
    <row r="902" spans="1:19">
      <c r="A902" t="s">
        <v>5129</v>
      </c>
      <c r="B902" t="s">
        <v>5130</v>
      </c>
      <c r="C902" t="s">
        <v>213</v>
      </c>
      <c r="D902" t="s">
        <v>188</v>
      </c>
      <c r="E902" t="s">
        <v>39</v>
      </c>
      <c r="F902">
        <v>1</v>
      </c>
      <c r="G902" t="s">
        <v>2810</v>
      </c>
      <c r="H902" t="s">
        <v>5131</v>
      </c>
      <c r="I902">
        <v>1</v>
      </c>
      <c r="J902" t="s">
        <v>3874</v>
      </c>
      <c r="K902" t="s">
        <v>43</v>
      </c>
      <c r="L902" t="s">
        <v>43</v>
      </c>
      <c r="M902" s="3">
        <f>IF(AND(J902="NA",K902="NA",L902="NA"),0,1)</f>
        <v>1</v>
      </c>
      <c r="N902" t="s">
        <v>5134</v>
      </c>
      <c r="O902" t="s">
        <v>5135</v>
      </c>
      <c r="P902" s="3">
        <f>IF(AND(N902="NA",O902="NA"),0,1)</f>
        <v>1</v>
      </c>
      <c r="Q902" s="3">
        <f t="shared" si="14"/>
        <v>1</v>
      </c>
      <c r="R902" t="s">
        <v>47</v>
      </c>
      <c r="S902">
        <v>1</v>
      </c>
    </row>
    <row r="903" spans="1:19">
      <c r="A903" t="s">
        <v>5129</v>
      </c>
      <c r="B903" t="s">
        <v>5130</v>
      </c>
      <c r="C903" t="s">
        <v>213</v>
      </c>
      <c r="D903" t="s">
        <v>188</v>
      </c>
      <c r="E903" t="s">
        <v>39</v>
      </c>
      <c r="F903">
        <v>1</v>
      </c>
      <c r="G903" t="s">
        <v>223</v>
      </c>
      <c r="H903" t="s">
        <v>5136</v>
      </c>
      <c r="I903">
        <v>1</v>
      </c>
      <c r="J903" t="s">
        <v>4329</v>
      </c>
      <c r="K903" t="s">
        <v>43</v>
      </c>
      <c r="L903" t="s">
        <v>43</v>
      </c>
      <c r="M903" s="3">
        <f>IF(AND(J903="NA",K903="NA",L903="NA"),0,1)</f>
        <v>1</v>
      </c>
      <c r="N903" t="s">
        <v>5133</v>
      </c>
      <c r="O903" t="s">
        <v>5137</v>
      </c>
      <c r="P903" s="3">
        <f>IF(AND(N903="NA",O903="NA"),0,1)</f>
        <v>1</v>
      </c>
      <c r="Q903" s="3">
        <f t="shared" si="14"/>
        <v>1</v>
      </c>
      <c r="R903" t="s">
        <v>47</v>
      </c>
      <c r="S903">
        <v>1</v>
      </c>
    </row>
    <row r="904" spans="1:19">
      <c r="A904" t="s">
        <v>5129</v>
      </c>
      <c r="B904" t="s">
        <v>5130</v>
      </c>
      <c r="C904" t="s">
        <v>213</v>
      </c>
      <c r="D904" t="s">
        <v>188</v>
      </c>
      <c r="E904" t="s">
        <v>39</v>
      </c>
      <c r="F904">
        <v>1</v>
      </c>
      <c r="G904" t="s">
        <v>223</v>
      </c>
      <c r="H904" t="s">
        <v>5136</v>
      </c>
      <c r="I904">
        <v>1</v>
      </c>
      <c r="J904" t="s">
        <v>4329</v>
      </c>
      <c r="K904" t="s">
        <v>43</v>
      </c>
      <c r="L904" t="s">
        <v>43</v>
      </c>
      <c r="M904" s="3">
        <f>IF(AND(J904="NA",K904="NA",L904="NA"),0,1)</f>
        <v>1</v>
      </c>
      <c r="N904" t="s">
        <v>5132</v>
      </c>
      <c r="O904" t="s">
        <v>5135</v>
      </c>
      <c r="P904" s="3">
        <f>IF(AND(N904="NA",O904="NA"),0,1)</f>
        <v>1</v>
      </c>
      <c r="Q904" s="3">
        <f t="shared" si="14"/>
        <v>1</v>
      </c>
      <c r="R904" t="s">
        <v>47</v>
      </c>
      <c r="S904">
        <v>1</v>
      </c>
    </row>
    <row r="905" spans="1:19">
      <c r="A905" t="s">
        <v>5152</v>
      </c>
      <c r="B905" t="s">
        <v>5153</v>
      </c>
      <c r="C905" t="s">
        <v>1783</v>
      </c>
      <c r="D905" t="s">
        <v>401</v>
      </c>
      <c r="E905" t="s">
        <v>39</v>
      </c>
      <c r="F905">
        <v>1</v>
      </c>
      <c r="G905" t="s">
        <v>5154</v>
      </c>
      <c r="H905" t="s">
        <v>5155</v>
      </c>
      <c r="I905">
        <v>1</v>
      </c>
      <c r="J905" t="s">
        <v>5156</v>
      </c>
      <c r="K905" t="s">
        <v>43</v>
      </c>
      <c r="L905" t="s">
        <v>5157</v>
      </c>
      <c r="M905" s="3">
        <f>IF(AND(J905="NA",K905="NA",L905="NA"),0,1)</f>
        <v>1</v>
      </c>
      <c r="N905" t="s">
        <v>597</v>
      </c>
      <c r="O905" t="s">
        <v>4784</v>
      </c>
      <c r="P905" s="3">
        <f>IF(AND(N905="NA",O905="NA"),0,1)</f>
        <v>1</v>
      </c>
      <c r="Q905" s="3">
        <f t="shared" si="14"/>
        <v>1</v>
      </c>
      <c r="R905" t="s">
        <v>47</v>
      </c>
      <c r="S905">
        <v>1</v>
      </c>
    </row>
    <row r="906" spans="1:19">
      <c r="A906" t="s">
        <v>5152</v>
      </c>
      <c r="B906" t="s">
        <v>5153</v>
      </c>
      <c r="C906" t="s">
        <v>1783</v>
      </c>
      <c r="D906" t="s">
        <v>401</v>
      </c>
      <c r="E906" t="s">
        <v>39</v>
      </c>
      <c r="F906">
        <v>1</v>
      </c>
      <c r="G906" t="s">
        <v>5154</v>
      </c>
      <c r="H906" t="s">
        <v>5155</v>
      </c>
      <c r="I906">
        <v>1</v>
      </c>
      <c r="J906" t="s">
        <v>5156</v>
      </c>
      <c r="K906" t="s">
        <v>43</v>
      </c>
      <c r="L906" t="s">
        <v>5157</v>
      </c>
      <c r="M906" s="3">
        <f>IF(AND(J906="NA",K906="NA",L906="NA"),0,1)</f>
        <v>1</v>
      </c>
      <c r="N906" t="s">
        <v>596</v>
      </c>
      <c r="O906" t="s">
        <v>4783</v>
      </c>
      <c r="P906" s="3">
        <f>IF(AND(N906="NA",O906="NA"),0,1)</f>
        <v>1</v>
      </c>
      <c r="Q906" s="3">
        <f t="shared" si="14"/>
        <v>1</v>
      </c>
      <c r="R906" t="s">
        <v>47</v>
      </c>
      <c r="S906">
        <v>1</v>
      </c>
    </row>
    <row r="907" spans="1:19">
      <c r="A907" t="s">
        <v>5152</v>
      </c>
      <c r="B907" t="s">
        <v>5153</v>
      </c>
      <c r="C907" t="s">
        <v>1783</v>
      </c>
      <c r="D907" t="s">
        <v>401</v>
      </c>
      <c r="E907" t="s">
        <v>39</v>
      </c>
      <c r="F907">
        <v>1</v>
      </c>
      <c r="G907" t="s">
        <v>5154</v>
      </c>
      <c r="H907" t="s">
        <v>5155</v>
      </c>
      <c r="I907">
        <v>1</v>
      </c>
      <c r="J907" t="s">
        <v>5156</v>
      </c>
      <c r="K907" t="s">
        <v>43</v>
      </c>
      <c r="L907" t="s">
        <v>5157</v>
      </c>
      <c r="M907" s="3">
        <f>IF(AND(J907="NA",K907="NA",L907="NA"),0,1)</f>
        <v>1</v>
      </c>
      <c r="N907" t="s">
        <v>1793</v>
      </c>
      <c r="O907" t="s">
        <v>1794</v>
      </c>
      <c r="P907" s="3">
        <f>IF(AND(N907="NA",O907="NA"),0,1)</f>
        <v>1</v>
      </c>
      <c r="Q907" s="3">
        <f t="shared" si="14"/>
        <v>1</v>
      </c>
      <c r="R907" t="s">
        <v>47</v>
      </c>
      <c r="S907">
        <v>1</v>
      </c>
    </row>
    <row r="908" spans="1:19">
      <c r="A908" t="s">
        <v>5152</v>
      </c>
      <c r="B908" t="s">
        <v>5153</v>
      </c>
      <c r="C908" t="s">
        <v>1783</v>
      </c>
      <c r="D908" t="s">
        <v>401</v>
      </c>
      <c r="E908" t="s">
        <v>39</v>
      </c>
      <c r="F908">
        <v>1</v>
      </c>
      <c r="G908" t="s">
        <v>5158</v>
      </c>
      <c r="H908" t="s">
        <v>5159</v>
      </c>
      <c r="I908">
        <v>1</v>
      </c>
      <c r="J908" t="s">
        <v>43</v>
      </c>
      <c r="K908" t="s">
        <v>43</v>
      </c>
      <c r="L908" t="s">
        <v>5160</v>
      </c>
      <c r="M908" s="3">
        <f>IF(AND(J908="NA",K908="NA",L908="NA"),0,1)</f>
        <v>1</v>
      </c>
      <c r="N908" t="s">
        <v>597</v>
      </c>
      <c r="O908" t="s">
        <v>4784</v>
      </c>
      <c r="P908" s="3">
        <f>IF(AND(N908="NA",O908="NA"),0,1)</f>
        <v>1</v>
      </c>
      <c r="Q908" s="3">
        <f t="shared" si="14"/>
        <v>1</v>
      </c>
      <c r="R908" t="s">
        <v>47</v>
      </c>
      <c r="S908">
        <v>1</v>
      </c>
    </row>
    <row r="909" spans="1:19">
      <c r="A909" t="s">
        <v>5152</v>
      </c>
      <c r="B909" t="s">
        <v>5153</v>
      </c>
      <c r="C909" t="s">
        <v>1783</v>
      </c>
      <c r="D909" t="s">
        <v>401</v>
      </c>
      <c r="E909" t="s">
        <v>39</v>
      </c>
      <c r="F909">
        <v>1</v>
      </c>
      <c r="G909" t="s">
        <v>5158</v>
      </c>
      <c r="H909" t="s">
        <v>5159</v>
      </c>
      <c r="I909">
        <v>1</v>
      </c>
      <c r="J909" t="s">
        <v>43</v>
      </c>
      <c r="K909" t="s">
        <v>43</v>
      </c>
      <c r="L909" t="s">
        <v>5160</v>
      </c>
      <c r="M909" s="3">
        <f>IF(AND(J909="NA",K909="NA",L909="NA"),0,1)</f>
        <v>1</v>
      </c>
      <c r="N909" t="s">
        <v>596</v>
      </c>
      <c r="O909" t="s">
        <v>4783</v>
      </c>
      <c r="P909" s="3">
        <f>IF(AND(N909="NA",O909="NA"),0,1)</f>
        <v>1</v>
      </c>
      <c r="Q909" s="3">
        <f t="shared" si="14"/>
        <v>1</v>
      </c>
      <c r="R909" t="s">
        <v>47</v>
      </c>
      <c r="S909">
        <v>1</v>
      </c>
    </row>
    <row r="910" spans="1:19">
      <c r="A910" t="s">
        <v>5152</v>
      </c>
      <c r="B910" t="s">
        <v>5153</v>
      </c>
      <c r="C910" t="s">
        <v>1783</v>
      </c>
      <c r="D910" t="s">
        <v>401</v>
      </c>
      <c r="E910" t="s">
        <v>39</v>
      </c>
      <c r="F910">
        <v>1</v>
      </c>
      <c r="G910" t="s">
        <v>5158</v>
      </c>
      <c r="H910" t="s">
        <v>5159</v>
      </c>
      <c r="I910">
        <v>1</v>
      </c>
      <c r="J910" t="s">
        <v>43</v>
      </c>
      <c r="K910" t="s">
        <v>43</v>
      </c>
      <c r="L910" t="s">
        <v>5160</v>
      </c>
      <c r="M910" s="3">
        <f>IF(AND(J910="NA",K910="NA",L910="NA"),0,1)</f>
        <v>1</v>
      </c>
      <c r="N910" t="s">
        <v>1793</v>
      </c>
      <c r="O910" t="s">
        <v>1794</v>
      </c>
      <c r="P910" s="3">
        <f>IF(AND(N910="NA",O910="NA"),0,1)</f>
        <v>1</v>
      </c>
      <c r="Q910" s="3">
        <f t="shared" si="14"/>
        <v>1</v>
      </c>
      <c r="R910" t="s">
        <v>47</v>
      </c>
      <c r="S910">
        <v>1</v>
      </c>
    </row>
    <row r="911" spans="1:19">
      <c r="A911" t="s">
        <v>5152</v>
      </c>
      <c r="B911" t="s">
        <v>5153</v>
      </c>
      <c r="C911" t="s">
        <v>1783</v>
      </c>
      <c r="D911" t="s">
        <v>401</v>
      </c>
      <c r="E911" t="s">
        <v>39</v>
      </c>
      <c r="F911">
        <v>1</v>
      </c>
      <c r="G911" t="s">
        <v>5158</v>
      </c>
      <c r="H911" t="s">
        <v>5161</v>
      </c>
      <c r="I911">
        <v>1</v>
      </c>
      <c r="J911" t="s">
        <v>5162</v>
      </c>
      <c r="K911" t="s">
        <v>43</v>
      </c>
      <c r="L911" t="s">
        <v>5160</v>
      </c>
      <c r="M911" s="3">
        <f>IF(AND(J911="NA",K911="NA",L911="NA"),0,1)</f>
        <v>1</v>
      </c>
      <c r="N911" t="s">
        <v>597</v>
      </c>
      <c r="O911" t="s">
        <v>4784</v>
      </c>
      <c r="P911" s="3">
        <f>IF(AND(N911="NA",O911="NA"),0,1)</f>
        <v>1</v>
      </c>
      <c r="Q911" s="3">
        <f t="shared" si="14"/>
        <v>1</v>
      </c>
      <c r="R911" t="s">
        <v>47</v>
      </c>
      <c r="S911">
        <v>1</v>
      </c>
    </row>
    <row r="912" spans="1:19">
      <c r="A912" t="s">
        <v>5152</v>
      </c>
      <c r="B912" t="s">
        <v>5153</v>
      </c>
      <c r="C912" t="s">
        <v>1783</v>
      </c>
      <c r="D912" t="s">
        <v>401</v>
      </c>
      <c r="E912" t="s">
        <v>39</v>
      </c>
      <c r="F912">
        <v>1</v>
      </c>
      <c r="G912" t="s">
        <v>5158</v>
      </c>
      <c r="H912" t="s">
        <v>5161</v>
      </c>
      <c r="I912">
        <v>1</v>
      </c>
      <c r="J912" t="s">
        <v>5162</v>
      </c>
      <c r="K912" t="s">
        <v>43</v>
      </c>
      <c r="L912" t="s">
        <v>5160</v>
      </c>
      <c r="M912" s="3">
        <f>IF(AND(J912="NA",K912="NA",L912="NA"),0,1)</f>
        <v>1</v>
      </c>
      <c r="N912" t="s">
        <v>596</v>
      </c>
      <c r="O912" t="s">
        <v>4783</v>
      </c>
      <c r="P912" s="3">
        <f>IF(AND(N912="NA",O912="NA"),0,1)</f>
        <v>1</v>
      </c>
      <c r="Q912" s="3">
        <f t="shared" si="14"/>
        <v>1</v>
      </c>
      <c r="R912" t="s">
        <v>47</v>
      </c>
      <c r="S912">
        <v>1</v>
      </c>
    </row>
    <row r="913" spans="1:19">
      <c r="A913" t="s">
        <v>5152</v>
      </c>
      <c r="B913" t="s">
        <v>5153</v>
      </c>
      <c r="C913" t="s">
        <v>1783</v>
      </c>
      <c r="D913" t="s">
        <v>401</v>
      </c>
      <c r="E913" t="s">
        <v>39</v>
      </c>
      <c r="F913">
        <v>1</v>
      </c>
      <c r="G913" t="s">
        <v>5158</v>
      </c>
      <c r="H913" t="s">
        <v>5161</v>
      </c>
      <c r="I913">
        <v>1</v>
      </c>
      <c r="J913" t="s">
        <v>5162</v>
      </c>
      <c r="K913" t="s">
        <v>43</v>
      </c>
      <c r="L913" t="s">
        <v>5160</v>
      </c>
      <c r="M913" s="3">
        <f>IF(AND(J913="NA",K913="NA",L913="NA"),0,1)</f>
        <v>1</v>
      </c>
      <c r="N913" t="s">
        <v>1793</v>
      </c>
      <c r="O913" t="s">
        <v>1794</v>
      </c>
      <c r="P913" s="3">
        <f>IF(AND(N913="NA",O913="NA"),0,1)</f>
        <v>1</v>
      </c>
      <c r="Q913" s="3">
        <f t="shared" si="14"/>
        <v>1</v>
      </c>
      <c r="R913" t="s">
        <v>47</v>
      </c>
      <c r="S913">
        <v>1</v>
      </c>
    </row>
    <row r="914" spans="1:19">
      <c r="A914" t="s">
        <v>5163</v>
      </c>
      <c r="B914" t="s">
        <v>5164</v>
      </c>
      <c r="C914" t="s">
        <v>2293</v>
      </c>
      <c r="D914" t="s">
        <v>249</v>
      </c>
      <c r="E914" t="s">
        <v>39</v>
      </c>
      <c r="F914">
        <v>1</v>
      </c>
      <c r="G914" t="s">
        <v>5165</v>
      </c>
      <c r="H914" t="s">
        <v>5166</v>
      </c>
      <c r="I914">
        <v>1</v>
      </c>
      <c r="J914" t="s">
        <v>43</v>
      </c>
      <c r="K914" t="s">
        <v>43</v>
      </c>
      <c r="L914" t="s">
        <v>5167</v>
      </c>
      <c r="M914" s="3">
        <f>IF(AND(J914="NA",K914="NA",L914="NA"),0,1)</f>
        <v>1</v>
      </c>
      <c r="N914" t="s">
        <v>2505</v>
      </c>
      <c r="O914" t="s">
        <v>5168</v>
      </c>
      <c r="P914" s="3">
        <f>IF(AND(N914="NA",O914="NA"),0,1)</f>
        <v>1</v>
      </c>
      <c r="Q914" s="3">
        <f t="shared" si="14"/>
        <v>1</v>
      </c>
      <c r="R914" t="s">
        <v>47</v>
      </c>
      <c r="S914">
        <v>1</v>
      </c>
    </row>
    <row r="915" spans="1:19">
      <c r="A915" t="s">
        <v>5163</v>
      </c>
      <c r="B915" t="s">
        <v>5164</v>
      </c>
      <c r="C915" t="s">
        <v>2293</v>
      </c>
      <c r="D915" t="s">
        <v>249</v>
      </c>
      <c r="E915" t="s">
        <v>39</v>
      </c>
      <c r="F915">
        <v>1</v>
      </c>
      <c r="G915" t="s">
        <v>5169</v>
      </c>
      <c r="H915" t="s">
        <v>5170</v>
      </c>
      <c r="I915">
        <v>1</v>
      </c>
      <c r="J915" t="s">
        <v>43</v>
      </c>
      <c r="K915" t="s">
        <v>43</v>
      </c>
      <c r="L915" t="s">
        <v>5171</v>
      </c>
      <c r="M915" s="3">
        <f>IF(AND(J915="NA",K915="NA",L915="NA"),0,1)</f>
        <v>1</v>
      </c>
      <c r="N915" t="s">
        <v>1206</v>
      </c>
      <c r="O915" t="s">
        <v>5172</v>
      </c>
      <c r="P915" s="3">
        <f>IF(AND(N915="NA",O915="NA"),0,1)</f>
        <v>1</v>
      </c>
      <c r="Q915" s="3">
        <f t="shared" si="14"/>
        <v>1</v>
      </c>
      <c r="R915" t="s">
        <v>47</v>
      </c>
      <c r="S915">
        <v>1</v>
      </c>
    </row>
    <row r="916" spans="1:19">
      <c r="A916" t="s">
        <v>5163</v>
      </c>
      <c r="B916" t="s">
        <v>5164</v>
      </c>
      <c r="C916" t="s">
        <v>2293</v>
      </c>
      <c r="D916" t="s">
        <v>249</v>
      </c>
      <c r="E916" t="s">
        <v>39</v>
      </c>
      <c r="F916">
        <v>1</v>
      </c>
      <c r="G916" t="s">
        <v>5173</v>
      </c>
      <c r="H916" t="s">
        <v>5174</v>
      </c>
      <c r="I916">
        <v>1</v>
      </c>
      <c r="J916" t="s">
        <v>43</v>
      </c>
      <c r="K916" t="s">
        <v>43</v>
      </c>
      <c r="L916" t="s">
        <v>5175</v>
      </c>
      <c r="M916" s="3">
        <f>IF(AND(J916="NA",K916="NA",L916="NA"),0,1)</f>
        <v>1</v>
      </c>
      <c r="N916" t="s">
        <v>5176</v>
      </c>
      <c r="O916" t="s">
        <v>5177</v>
      </c>
      <c r="P916" s="3">
        <f>IF(AND(N916="NA",O916="NA"),0,1)</f>
        <v>1</v>
      </c>
      <c r="Q916" s="3">
        <f t="shared" si="14"/>
        <v>1</v>
      </c>
      <c r="R916" t="s">
        <v>47</v>
      </c>
      <c r="S916">
        <v>1</v>
      </c>
    </row>
    <row r="917" spans="1:19">
      <c r="A917" t="s">
        <v>5163</v>
      </c>
      <c r="B917" t="s">
        <v>5164</v>
      </c>
      <c r="C917" t="s">
        <v>2293</v>
      </c>
      <c r="D917" t="s">
        <v>249</v>
      </c>
      <c r="E917" t="s">
        <v>39</v>
      </c>
      <c r="F917">
        <v>1</v>
      </c>
      <c r="G917" t="s">
        <v>5173</v>
      </c>
      <c r="H917" t="s">
        <v>5174</v>
      </c>
      <c r="I917">
        <v>1</v>
      </c>
      <c r="J917" t="s">
        <v>43</v>
      </c>
      <c r="K917" t="s">
        <v>43</v>
      </c>
      <c r="L917" t="s">
        <v>5175</v>
      </c>
      <c r="M917" s="3">
        <f>IF(AND(J917="NA",K917="NA",L917="NA"),0,1)</f>
        <v>1</v>
      </c>
      <c r="N917" t="s">
        <v>458</v>
      </c>
      <c r="O917" t="s">
        <v>459</v>
      </c>
      <c r="P917" s="3">
        <f>IF(AND(N917="NA",O917="NA"),0,1)</f>
        <v>1</v>
      </c>
      <c r="Q917" s="3">
        <f t="shared" si="14"/>
        <v>1</v>
      </c>
      <c r="R917" t="s">
        <v>47</v>
      </c>
      <c r="S917">
        <v>1</v>
      </c>
    </row>
    <row r="918" spans="1:19">
      <c r="A918" t="s">
        <v>5163</v>
      </c>
      <c r="B918" t="s">
        <v>5164</v>
      </c>
      <c r="C918" t="s">
        <v>2293</v>
      </c>
      <c r="D918" t="s">
        <v>249</v>
      </c>
      <c r="E918" t="s">
        <v>39</v>
      </c>
      <c r="F918">
        <v>1</v>
      </c>
      <c r="G918" t="s">
        <v>5178</v>
      </c>
      <c r="H918" t="s">
        <v>5179</v>
      </c>
      <c r="I918">
        <v>1</v>
      </c>
      <c r="J918" t="s">
        <v>43</v>
      </c>
      <c r="K918" t="s">
        <v>43</v>
      </c>
      <c r="L918" t="s">
        <v>5180</v>
      </c>
      <c r="M918" s="3">
        <f>IF(AND(J918="NA",K918="NA",L918="NA"),0,1)</f>
        <v>1</v>
      </c>
      <c r="N918" t="s">
        <v>458</v>
      </c>
      <c r="O918" t="s">
        <v>459</v>
      </c>
      <c r="P918" s="3">
        <f>IF(AND(N918="NA",O918="NA"),0,1)</f>
        <v>1</v>
      </c>
      <c r="Q918" s="3">
        <f t="shared" si="14"/>
        <v>1</v>
      </c>
      <c r="R918" t="s">
        <v>47</v>
      </c>
      <c r="S918">
        <v>1</v>
      </c>
    </row>
    <row r="919" spans="1:19">
      <c r="A919" t="s">
        <v>5163</v>
      </c>
      <c r="B919" t="s">
        <v>5164</v>
      </c>
      <c r="C919" t="s">
        <v>2293</v>
      </c>
      <c r="D919" t="s">
        <v>249</v>
      </c>
      <c r="E919" t="s">
        <v>39</v>
      </c>
      <c r="F919">
        <v>1</v>
      </c>
      <c r="G919" t="s">
        <v>5181</v>
      </c>
      <c r="H919" t="s">
        <v>5182</v>
      </c>
      <c r="I919">
        <v>1</v>
      </c>
      <c r="J919" t="s">
        <v>43</v>
      </c>
      <c r="K919" t="s">
        <v>43</v>
      </c>
      <c r="L919" t="s">
        <v>5183</v>
      </c>
      <c r="M919" s="3">
        <f>IF(AND(J919="NA",K919="NA",L919="NA"),0,1)</f>
        <v>1</v>
      </c>
      <c r="N919" t="s">
        <v>458</v>
      </c>
      <c r="O919" t="s">
        <v>459</v>
      </c>
      <c r="P919" s="3">
        <f>IF(AND(N919="NA",O919="NA"),0,1)</f>
        <v>1</v>
      </c>
      <c r="Q919" s="3">
        <f t="shared" si="14"/>
        <v>1</v>
      </c>
      <c r="R919" t="s">
        <v>47</v>
      </c>
      <c r="S919">
        <v>1</v>
      </c>
    </row>
    <row r="920" spans="1:19">
      <c r="A920" t="s">
        <v>5163</v>
      </c>
      <c r="B920" t="s">
        <v>5164</v>
      </c>
      <c r="C920" t="s">
        <v>2293</v>
      </c>
      <c r="D920" t="s">
        <v>249</v>
      </c>
      <c r="E920" t="s">
        <v>39</v>
      </c>
      <c r="F920">
        <v>1</v>
      </c>
      <c r="G920" t="s">
        <v>5184</v>
      </c>
      <c r="H920" t="s">
        <v>5185</v>
      </c>
      <c r="I920">
        <v>1</v>
      </c>
      <c r="J920" t="s">
        <v>43</v>
      </c>
      <c r="K920" t="s">
        <v>43</v>
      </c>
      <c r="L920" t="s">
        <v>5186</v>
      </c>
      <c r="M920" s="3">
        <f>IF(AND(J920="NA",K920="NA",L920="NA"),0,1)</f>
        <v>1</v>
      </c>
      <c r="N920" t="s">
        <v>458</v>
      </c>
      <c r="O920" t="s">
        <v>459</v>
      </c>
      <c r="P920" s="3">
        <f>IF(AND(N920="NA",O920="NA"),0,1)</f>
        <v>1</v>
      </c>
      <c r="Q920" s="3">
        <f t="shared" si="14"/>
        <v>1</v>
      </c>
      <c r="R920" t="s">
        <v>47</v>
      </c>
      <c r="S920">
        <v>1</v>
      </c>
    </row>
    <row r="921" spans="1:19">
      <c r="A921" t="s">
        <v>5163</v>
      </c>
      <c r="B921" t="s">
        <v>5164</v>
      </c>
      <c r="C921" t="s">
        <v>2293</v>
      </c>
      <c r="D921" t="s">
        <v>249</v>
      </c>
      <c r="E921" t="s">
        <v>39</v>
      </c>
      <c r="F921">
        <v>1</v>
      </c>
      <c r="G921" t="s">
        <v>5169</v>
      </c>
      <c r="H921" t="s">
        <v>5170</v>
      </c>
      <c r="I921">
        <v>1</v>
      </c>
      <c r="J921" t="s">
        <v>43</v>
      </c>
      <c r="K921" t="s">
        <v>43</v>
      </c>
      <c r="L921" t="s">
        <v>5171</v>
      </c>
      <c r="M921" s="3">
        <f>IF(AND(J921="NA",K921="NA",L921="NA"),0,1)</f>
        <v>1</v>
      </c>
      <c r="N921" t="s">
        <v>458</v>
      </c>
      <c r="O921" t="s">
        <v>459</v>
      </c>
      <c r="P921" s="3">
        <f>IF(AND(N921="NA",O921="NA"),0,1)</f>
        <v>1</v>
      </c>
      <c r="Q921" s="3">
        <f t="shared" si="14"/>
        <v>1</v>
      </c>
      <c r="R921" t="s">
        <v>47</v>
      </c>
      <c r="S921">
        <v>1</v>
      </c>
    </row>
    <row r="922" spans="1:19">
      <c r="A922" t="s">
        <v>5163</v>
      </c>
      <c r="B922" t="s">
        <v>5164</v>
      </c>
      <c r="C922" t="s">
        <v>2293</v>
      </c>
      <c r="D922" t="s">
        <v>249</v>
      </c>
      <c r="E922" t="s">
        <v>39</v>
      </c>
      <c r="F922">
        <v>1</v>
      </c>
      <c r="G922" t="s">
        <v>5173</v>
      </c>
      <c r="H922" t="s">
        <v>5174</v>
      </c>
      <c r="I922">
        <v>1</v>
      </c>
      <c r="J922" t="s">
        <v>43</v>
      </c>
      <c r="K922" t="s">
        <v>43</v>
      </c>
      <c r="L922" t="s">
        <v>5175</v>
      </c>
      <c r="M922" s="3">
        <f>IF(AND(J922="NA",K922="NA",L922="NA"),0,1)</f>
        <v>1</v>
      </c>
      <c r="N922" t="s">
        <v>460</v>
      </c>
      <c r="O922" t="s">
        <v>461</v>
      </c>
      <c r="P922" s="3">
        <f>IF(AND(N922="NA",O922="NA"),0,1)</f>
        <v>1</v>
      </c>
      <c r="Q922" s="3">
        <f t="shared" si="14"/>
        <v>1</v>
      </c>
      <c r="R922" t="s">
        <v>47</v>
      </c>
      <c r="S922">
        <v>1</v>
      </c>
    </row>
    <row r="923" spans="1:19">
      <c r="A923" t="s">
        <v>5163</v>
      </c>
      <c r="B923" t="s">
        <v>5164</v>
      </c>
      <c r="C923" t="s">
        <v>2293</v>
      </c>
      <c r="D923" t="s">
        <v>249</v>
      </c>
      <c r="E923" t="s">
        <v>39</v>
      </c>
      <c r="F923">
        <v>1</v>
      </c>
      <c r="G923" t="s">
        <v>5178</v>
      </c>
      <c r="H923" t="s">
        <v>5179</v>
      </c>
      <c r="I923">
        <v>1</v>
      </c>
      <c r="J923" t="s">
        <v>43</v>
      </c>
      <c r="K923" t="s">
        <v>43</v>
      </c>
      <c r="L923" t="s">
        <v>5180</v>
      </c>
      <c r="M923" s="3">
        <f>IF(AND(J923="NA",K923="NA",L923="NA"),0,1)</f>
        <v>1</v>
      </c>
      <c r="N923" t="s">
        <v>460</v>
      </c>
      <c r="O923" t="s">
        <v>461</v>
      </c>
      <c r="P923" s="3">
        <f>IF(AND(N923="NA",O923="NA"),0,1)</f>
        <v>1</v>
      </c>
      <c r="Q923" s="3">
        <f t="shared" si="14"/>
        <v>1</v>
      </c>
      <c r="R923" t="s">
        <v>47</v>
      </c>
      <c r="S923">
        <v>1</v>
      </c>
    </row>
    <row r="924" spans="1:19">
      <c r="A924" t="s">
        <v>5163</v>
      </c>
      <c r="B924" t="s">
        <v>5164</v>
      </c>
      <c r="C924" t="s">
        <v>2293</v>
      </c>
      <c r="D924" t="s">
        <v>249</v>
      </c>
      <c r="E924" t="s">
        <v>39</v>
      </c>
      <c r="F924">
        <v>1</v>
      </c>
      <c r="G924" t="s">
        <v>5184</v>
      </c>
      <c r="H924" t="s">
        <v>5185</v>
      </c>
      <c r="I924">
        <v>1</v>
      </c>
      <c r="J924" t="s">
        <v>43</v>
      </c>
      <c r="K924" t="s">
        <v>43</v>
      </c>
      <c r="L924" t="s">
        <v>5186</v>
      </c>
      <c r="M924" s="3">
        <f>IF(AND(J924="NA",K924="NA",L924="NA"),0,1)</f>
        <v>1</v>
      </c>
      <c r="N924" t="s">
        <v>460</v>
      </c>
      <c r="O924" t="s">
        <v>461</v>
      </c>
      <c r="P924" s="3">
        <f>IF(AND(N924="NA",O924="NA"),0,1)</f>
        <v>1</v>
      </c>
      <c r="Q924" s="3">
        <f t="shared" si="14"/>
        <v>1</v>
      </c>
      <c r="R924" t="s">
        <v>47</v>
      </c>
      <c r="S924">
        <v>1</v>
      </c>
    </row>
    <row r="925" spans="1:19">
      <c r="A925" t="s">
        <v>5163</v>
      </c>
      <c r="B925" t="s">
        <v>5164</v>
      </c>
      <c r="C925" t="s">
        <v>2293</v>
      </c>
      <c r="D925" t="s">
        <v>249</v>
      </c>
      <c r="E925" t="s">
        <v>39</v>
      </c>
      <c r="F925">
        <v>1</v>
      </c>
      <c r="G925" t="s">
        <v>5169</v>
      </c>
      <c r="H925" t="s">
        <v>5170</v>
      </c>
      <c r="I925">
        <v>1</v>
      </c>
      <c r="J925" t="s">
        <v>43</v>
      </c>
      <c r="K925" t="s">
        <v>43</v>
      </c>
      <c r="L925" t="s">
        <v>5171</v>
      </c>
      <c r="M925" s="3">
        <f>IF(AND(J925="NA",K925="NA",L925="NA"),0,1)</f>
        <v>1</v>
      </c>
      <c r="N925" t="s">
        <v>460</v>
      </c>
      <c r="O925" t="s">
        <v>461</v>
      </c>
      <c r="P925" s="3">
        <f>IF(AND(N925="NA",O925="NA"),0,1)</f>
        <v>1</v>
      </c>
      <c r="Q925" s="3">
        <f t="shared" si="14"/>
        <v>1</v>
      </c>
      <c r="R925" t="s">
        <v>47</v>
      </c>
      <c r="S925">
        <v>1</v>
      </c>
    </row>
    <row r="926" spans="1:19">
      <c r="A926" t="s">
        <v>5163</v>
      </c>
      <c r="B926" t="s">
        <v>5164</v>
      </c>
      <c r="C926" t="s">
        <v>2293</v>
      </c>
      <c r="D926" t="s">
        <v>249</v>
      </c>
      <c r="E926" t="s">
        <v>39</v>
      </c>
      <c r="F926">
        <v>1</v>
      </c>
      <c r="G926" t="s">
        <v>5173</v>
      </c>
      <c r="H926" t="s">
        <v>5174</v>
      </c>
      <c r="I926">
        <v>1</v>
      </c>
      <c r="J926" t="s">
        <v>43</v>
      </c>
      <c r="K926" t="s">
        <v>43</v>
      </c>
      <c r="L926" t="s">
        <v>5175</v>
      </c>
      <c r="M926" s="3">
        <f>IF(AND(J926="NA",K926="NA",L926="NA"),0,1)</f>
        <v>1</v>
      </c>
      <c r="N926" t="s">
        <v>5187</v>
      </c>
      <c r="O926" t="s">
        <v>5188</v>
      </c>
      <c r="P926" s="3">
        <f>IF(AND(N926="NA",O926="NA"),0,1)</f>
        <v>1</v>
      </c>
      <c r="Q926" s="3">
        <f t="shared" si="14"/>
        <v>1</v>
      </c>
      <c r="R926" t="s">
        <v>47</v>
      </c>
      <c r="S926">
        <v>1</v>
      </c>
    </row>
    <row r="927" spans="1:19">
      <c r="A927" t="s">
        <v>5163</v>
      </c>
      <c r="B927" t="s">
        <v>5164</v>
      </c>
      <c r="C927" t="s">
        <v>2293</v>
      </c>
      <c r="D927" t="s">
        <v>249</v>
      </c>
      <c r="E927" t="s">
        <v>39</v>
      </c>
      <c r="F927">
        <v>1</v>
      </c>
      <c r="G927" t="s">
        <v>5169</v>
      </c>
      <c r="H927" t="s">
        <v>5170</v>
      </c>
      <c r="I927">
        <v>1</v>
      </c>
      <c r="J927" t="s">
        <v>43</v>
      </c>
      <c r="K927" t="s">
        <v>43</v>
      </c>
      <c r="L927" t="s">
        <v>5171</v>
      </c>
      <c r="M927" s="3">
        <f>IF(AND(J927="NA",K927="NA",L927="NA"),0,1)</f>
        <v>1</v>
      </c>
      <c r="N927" t="s">
        <v>5187</v>
      </c>
      <c r="O927" t="s">
        <v>5188</v>
      </c>
      <c r="P927" s="3">
        <f>IF(AND(N927="NA",O927="NA"),0,1)</f>
        <v>1</v>
      </c>
      <c r="Q927" s="3">
        <f t="shared" si="14"/>
        <v>1</v>
      </c>
      <c r="R927" t="s">
        <v>47</v>
      </c>
      <c r="S927">
        <v>1</v>
      </c>
    </row>
    <row r="928" spans="1:19">
      <c r="A928" t="s">
        <v>5189</v>
      </c>
      <c r="B928" t="s">
        <v>5190</v>
      </c>
      <c r="C928" t="s">
        <v>5191</v>
      </c>
      <c r="D928" t="s">
        <v>177</v>
      </c>
      <c r="E928" t="s">
        <v>39</v>
      </c>
      <c r="F928">
        <v>1</v>
      </c>
      <c r="G928" t="s">
        <v>5192</v>
      </c>
      <c r="H928" t="s">
        <v>5193</v>
      </c>
      <c r="I928">
        <v>1</v>
      </c>
      <c r="J928" t="s">
        <v>5194</v>
      </c>
      <c r="K928" t="s">
        <v>43</v>
      </c>
      <c r="L928" t="s">
        <v>5195</v>
      </c>
      <c r="M928" s="3">
        <f>IF(AND(J928="NA",K928="NA",L928="NA"),0,1)</f>
        <v>1</v>
      </c>
      <c r="N928" t="s">
        <v>1111</v>
      </c>
      <c r="O928" t="s">
        <v>5196</v>
      </c>
      <c r="P928" s="3">
        <f>IF(AND(N928="NA",O928="NA"),0,1)</f>
        <v>1</v>
      </c>
      <c r="Q928" s="3">
        <f t="shared" si="14"/>
        <v>1</v>
      </c>
      <c r="R928" t="s">
        <v>47</v>
      </c>
      <c r="S928">
        <v>1</v>
      </c>
    </row>
    <row r="929" spans="1:19">
      <c r="A929" t="s">
        <v>5189</v>
      </c>
      <c r="B929" t="s">
        <v>5190</v>
      </c>
      <c r="C929" t="s">
        <v>5191</v>
      </c>
      <c r="D929" t="s">
        <v>177</v>
      </c>
      <c r="E929" t="s">
        <v>39</v>
      </c>
      <c r="F929">
        <v>1</v>
      </c>
      <c r="G929" t="s">
        <v>5192</v>
      </c>
      <c r="H929" t="s">
        <v>5193</v>
      </c>
      <c r="I929">
        <v>1</v>
      </c>
      <c r="J929" t="s">
        <v>5194</v>
      </c>
      <c r="K929" t="s">
        <v>43</v>
      </c>
      <c r="L929" t="s">
        <v>5195</v>
      </c>
      <c r="M929" s="3">
        <f>IF(AND(J929="NA",K929="NA",L929="NA"),0,1)</f>
        <v>1</v>
      </c>
      <c r="N929" t="s">
        <v>5197</v>
      </c>
      <c r="O929" t="s">
        <v>5198</v>
      </c>
      <c r="P929" s="3">
        <f>IF(AND(N929="NA",O929="NA"),0,1)</f>
        <v>1</v>
      </c>
      <c r="Q929" s="3">
        <f t="shared" si="14"/>
        <v>1</v>
      </c>
      <c r="R929" t="s">
        <v>47</v>
      </c>
      <c r="S929">
        <v>1</v>
      </c>
    </row>
    <row r="930" spans="1:19">
      <c r="A930" t="s">
        <v>5189</v>
      </c>
      <c r="B930" t="s">
        <v>5190</v>
      </c>
      <c r="C930" t="s">
        <v>5191</v>
      </c>
      <c r="D930" t="s">
        <v>177</v>
      </c>
      <c r="E930" t="s">
        <v>39</v>
      </c>
      <c r="F930">
        <v>1</v>
      </c>
      <c r="G930" t="s">
        <v>5192</v>
      </c>
      <c r="H930" t="s">
        <v>5193</v>
      </c>
      <c r="I930">
        <v>1</v>
      </c>
      <c r="J930" t="s">
        <v>5194</v>
      </c>
      <c r="K930" t="s">
        <v>43</v>
      </c>
      <c r="L930" t="s">
        <v>5195</v>
      </c>
      <c r="M930" s="3">
        <f>IF(AND(J930="NA",K930="NA",L930="NA"),0,1)</f>
        <v>1</v>
      </c>
      <c r="N930" t="s">
        <v>5063</v>
      </c>
      <c r="O930" t="s">
        <v>5199</v>
      </c>
      <c r="P930" s="3">
        <f>IF(AND(N930="NA",O930="NA"),0,1)</f>
        <v>1</v>
      </c>
      <c r="Q930" s="3">
        <f t="shared" si="14"/>
        <v>1</v>
      </c>
      <c r="R930" t="s">
        <v>47</v>
      </c>
      <c r="S930">
        <v>1</v>
      </c>
    </row>
    <row r="931" spans="1:19">
      <c r="A931" t="s">
        <v>5189</v>
      </c>
      <c r="B931" t="s">
        <v>5190</v>
      </c>
      <c r="C931" t="s">
        <v>5191</v>
      </c>
      <c r="D931" t="s">
        <v>177</v>
      </c>
      <c r="E931" t="s">
        <v>39</v>
      </c>
      <c r="F931">
        <v>1</v>
      </c>
      <c r="G931" t="s">
        <v>5192</v>
      </c>
      <c r="H931" t="s">
        <v>5193</v>
      </c>
      <c r="I931">
        <v>1</v>
      </c>
      <c r="J931" t="s">
        <v>5194</v>
      </c>
      <c r="K931" t="s">
        <v>43</v>
      </c>
      <c r="L931" t="s">
        <v>5195</v>
      </c>
      <c r="M931" s="3">
        <f>IF(AND(J931="NA",K931="NA",L931="NA"),0,1)</f>
        <v>1</v>
      </c>
      <c r="N931" t="s">
        <v>5200</v>
      </c>
      <c r="O931" t="s">
        <v>5201</v>
      </c>
      <c r="P931" s="3">
        <f>IF(AND(N931="NA",O931="NA"),0,1)</f>
        <v>1</v>
      </c>
      <c r="Q931" s="3">
        <f t="shared" si="14"/>
        <v>1</v>
      </c>
      <c r="R931" t="s">
        <v>47</v>
      </c>
      <c r="S931">
        <v>1</v>
      </c>
    </row>
    <row r="932" spans="1:19">
      <c r="A932" t="s">
        <v>5189</v>
      </c>
      <c r="B932" t="s">
        <v>5190</v>
      </c>
      <c r="C932" t="s">
        <v>5191</v>
      </c>
      <c r="D932" t="s">
        <v>177</v>
      </c>
      <c r="E932" t="s">
        <v>39</v>
      </c>
      <c r="F932">
        <v>1</v>
      </c>
      <c r="G932" t="s">
        <v>5192</v>
      </c>
      <c r="H932" t="s">
        <v>5193</v>
      </c>
      <c r="I932">
        <v>1</v>
      </c>
      <c r="J932" t="s">
        <v>5194</v>
      </c>
      <c r="K932" t="s">
        <v>43</v>
      </c>
      <c r="L932" t="s">
        <v>5195</v>
      </c>
      <c r="M932" s="3">
        <f>IF(AND(J932="NA",K932="NA",L932="NA"),0,1)</f>
        <v>1</v>
      </c>
      <c r="N932" t="s">
        <v>1127</v>
      </c>
      <c r="O932" t="s">
        <v>5202</v>
      </c>
      <c r="P932" s="3">
        <f>IF(AND(N932="NA",O932="NA"),0,1)</f>
        <v>1</v>
      </c>
      <c r="Q932" s="3">
        <f t="shared" si="14"/>
        <v>1</v>
      </c>
      <c r="R932" t="s">
        <v>47</v>
      </c>
      <c r="S932">
        <v>1</v>
      </c>
    </row>
    <row r="933" spans="1:19">
      <c r="A933" t="s">
        <v>5189</v>
      </c>
      <c r="B933" t="s">
        <v>5190</v>
      </c>
      <c r="C933" t="s">
        <v>5191</v>
      </c>
      <c r="D933" t="s">
        <v>177</v>
      </c>
      <c r="E933" t="s">
        <v>39</v>
      </c>
      <c r="F933">
        <v>1</v>
      </c>
      <c r="G933" t="s">
        <v>5192</v>
      </c>
      <c r="H933" t="s">
        <v>5193</v>
      </c>
      <c r="I933">
        <v>1</v>
      </c>
      <c r="J933" t="s">
        <v>5194</v>
      </c>
      <c r="K933" t="s">
        <v>43</v>
      </c>
      <c r="L933" t="s">
        <v>5195</v>
      </c>
      <c r="M933" s="3">
        <f>IF(AND(J933="NA",K933="NA",L933="NA"),0,1)</f>
        <v>1</v>
      </c>
      <c r="N933" t="s">
        <v>4766</v>
      </c>
      <c r="O933" t="s">
        <v>5203</v>
      </c>
      <c r="P933" s="3">
        <f>IF(AND(N933="NA",O933="NA"),0,1)</f>
        <v>1</v>
      </c>
      <c r="Q933" s="3">
        <f t="shared" si="14"/>
        <v>1</v>
      </c>
      <c r="R933" t="s">
        <v>47</v>
      </c>
      <c r="S933">
        <v>1</v>
      </c>
    </row>
    <row r="934" spans="1:19">
      <c r="A934" t="s">
        <v>5189</v>
      </c>
      <c r="B934" t="s">
        <v>5190</v>
      </c>
      <c r="C934" t="s">
        <v>697</v>
      </c>
      <c r="D934" t="s">
        <v>177</v>
      </c>
      <c r="E934" t="s">
        <v>39</v>
      </c>
      <c r="F934">
        <v>1</v>
      </c>
      <c r="G934" t="s">
        <v>5204</v>
      </c>
      <c r="H934" t="s">
        <v>5205</v>
      </c>
      <c r="I934">
        <v>1</v>
      </c>
      <c r="J934" t="s">
        <v>2849</v>
      </c>
      <c r="K934" t="s">
        <v>43</v>
      </c>
      <c r="L934" t="s">
        <v>43</v>
      </c>
      <c r="M934" s="3">
        <f>IF(AND(J934="NA",K934="NA",L934="NA"),0,1)</f>
        <v>1</v>
      </c>
      <c r="N934" t="s">
        <v>1111</v>
      </c>
      <c r="O934" t="s">
        <v>5206</v>
      </c>
      <c r="P934" s="3">
        <f>IF(AND(N934="NA",O934="NA"),0,1)</f>
        <v>1</v>
      </c>
      <c r="Q934" s="3">
        <f t="shared" si="14"/>
        <v>1</v>
      </c>
      <c r="R934" t="s">
        <v>47</v>
      </c>
      <c r="S934">
        <v>1</v>
      </c>
    </row>
    <row r="935" spans="1:19">
      <c r="A935" t="s">
        <v>5189</v>
      </c>
      <c r="B935" t="s">
        <v>5190</v>
      </c>
      <c r="C935" t="s">
        <v>697</v>
      </c>
      <c r="D935" t="s">
        <v>177</v>
      </c>
      <c r="E935" t="s">
        <v>39</v>
      </c>
      <c r="F935">
        <v>1</v>
      </c>
      <c r="G935" t="s">
        <v>5204</v>
      </c>
      <c r="H935" t="s">
        <v>5205</v>
      </c>
      <c r="I935">
        <v>1</v>
      </c>
      <c r="J935" t="s">
        <v>2849</v>
      </c>
      <c r="K935" t="s">
        <v>43</v>
      </c>
      <c r="L935" t="s">
        <v>43</v>
      </c>
      <c r="M935" s="3">
        <f>IF(AND(J935="NA",K935="NA",L935="NA"),0,1)</f>
        <v>1</v>
      </c>
      <c r="N935" t="s">
        <v>5197</v>
      </c>
      <c r="O935" t="s">
        <v>5207</v>
      </c>
      <c r="P935" s="3">
        <f>IF(AND(N935="NA",O935="NA"),0,1)</f>
        <v>1</v>
      </c>
      <c r="Q935" s="3">
        <f t="shared" si="14"/>
        <v>1</v>
      </c>
      <c r="R935" t="s">
        <v>47</v>
      </c>
      <c r="S935">
        <v>1</v>
      </c>
    </row>
    <row r="936" spans="1:19">
      <c r="A936" t="s">
        <v>5189</v>
      </c>
      <c r="B936" t="s">
        <v>5190</v>
      </c>
      <c r="C936" t="s">
        <v>697</v>
      </c>
      <c r="D936" t="s">
        <v>177</v>
      </c>
      <c r="E936" t="s">
        <v>39</v>
      </c>
      <c r="F936">
        <v>1</v>
      </c>
      <c r="G936" t="s">
        <v>5204</v>
      </c>
      <c r="H936" t="s">
        <v>5205</v>
      </c>
      <c r="I936">
        <v>1</v>
      </c>
      <c r="J936" t="s">
        <v>2849</v>
      </c>
      <c r="K936" t="s">
        <v>43</v>
      </c>
      <c r="L936" t="s">
        <v>43</v>
      </c>
      <c r="M936" s="3">
        <f>IF(AND(J936="NA",K936="NA",L936="NA"),0,1)</f>
        <v>1</v>
      </c>
      <c r="N936" t="s">
        <v>5063</v>
      </c>
      <c r="O936" t="s">
        <v>5208</v>
      </c>
      <c r="P936" s="3">
        <f>IF(AND(N936="NA",O936="NA"),0,1)</f>
        <v>1</v>
      </c>
      <c r="Q936" s="3">
        <f t="shared" si="14"/>
        <v>1</v>
      </c>
      <c r="R936" t="s">
        <v>47</v>
      </c>
      <c r="S936">
        <v>1</v>
      </c>
    </row>
    <row r="937" spans="1:19">
      <c r="A937" t="s">
        <v>5189</v>
      </c>
      <c r="B937" t="s">
        <v>5190</v>
      </c>
      <c r="C937" t="s">
        <v>697</v>
      </c>
      <c r="D937" t="s">
        <v>177</v>
      </c>
      <c r="E937" t="s">
        <v>39</v>
      </c>
      <c r="F937">
        <v>1</v>
      </c>
      <c r="G937" t="s">
        <v>5204</v>
      </c>
      <c r="H937" t="s">
        <v>5205</v>
      </c>
      <c r="I937">
        <v>1</v>
      </c>
      <c r="J937" t="s">
        <v>2849</v>
      </c>
      <c r="K937" t="s">
        <v>43</v>
      </c>
      <c r="L937" t="s">
        <v>43</v>
      </c>
      <c r="M937" s="3">
        <f>IF(AND(J937="NA",K937="NA",L937="NA"),0,1)</f>
        <v>1</v>
      </c>
      <c r="N937" t="s">
        <v>1127</v>
      </c>
      <c r="O937" t="s">
        <v>5202</v>
      </c>
      <c r="P937" s="3">
        <f>IF(AND(N937="NA",O937="NA"),0,1)</f>
        <v>1</v>
      </c>
      <c r="Q937" s="3">
        <f t="shared" si="14"/>
        <v>1</v>
      </c>
      <c r="R937" t="s">
        <v>47</v>
      </c>
      <c r="S937">
        <v>1</v>
      </c>
    </row>
    <row r="938" spans="1:19">
      <c r="A938" t="s">
        <v>5189</v>
      </c>
      <c r="B938" t="s">
        <v>5190</v>
      </c>
      <c r="C938" t="s">
        <v>697</v>
      </c>
      <c r="D938" t="s">
        <v>177</v>
      </c>
      <c r="E938" t="s">
        <v>39</v>
      </c>
      <c r="F938">
        <v>1</v>
      </c>
      <c r="G938" t="s">
        <v>5204</v>
      </c>
      <c r="H938" t="s">
        <v>5205</v>
      </c>
      <c r="I938">
        <v>1</v>
      </c>
      <c r="J938" t="s">
        <v>2849</v>
      </c>
      <c r="K938" t="s">
        <v>43</v>
      </c>
      <c r="L938" t="s">
        <v>43</v>
      </c>
      <c r="M938" s="3">
        <f>IF(AND(J938="NA",K938="NA",L938="NA"),0,1)</f>
        <v>1</v>
      </c>
      <c r="N938" t="s">
        <v>5200</v>
      </c>
      <c r="O938" t="s">
        <v>5201</v>
      </c>
      <c r="P938" s="3">
        <f>IF(AND(N938="NA",O938="NA"),0,1)</f>
        <v>1</v>
      </c>
      <c r="Q938" s="3">
        <f t="shared" si="14"/>
        <v>1</v>
      </c>
      <c r="R938" t="s">
        <v>47</v>
      </c>
      <c r="S938">
        <v>1</v>
      </c>
    </row>
    <row r="939" spans="1:19">
      <c r="A939" t="s">
        <v>5189</v>
      </c>
      <c r="B939" t="s">
        <v>5190</v>
      </c>
      <c r="C939" t="s">
        <v>697</v>
      </c>
      <c r="D939" t="s">
        <v>177</v>
      </c>
      <c r="E939" t="s">
        <v>39</v>
      </c>
      <c r="F939">
        <v>1</v>
      </c>
      <c r="G939" t="s">
        <v>5204</v>
      </c>
      <c r="H939" t="s">
        <v>5205</v>
      </c>
      <c r="I939">
        <v>1</v>
      </c>
      <c r="J939" t="s">
        <v>2849</v>
      </c>
      <c r="K939" t="s">
        <v>43</v>
      </c>
      <c r="L939" t="s">
        <v>43</v>
      </c>
      <c r="M939" s="3">
        <f>IF(AND(J939="NA",K939="NA",L939="NA"),0,1)</f>
        <v>1</v>
      </c>
      <c r="N939" t="s">
        <v>4766</v>
      </c>
      <c r="O939" t="s">
        <v>43</v>
      </c>
      <c r="P939" s="3">
        <f>IF(AND(N939="NA",O939="NA"),0,1)</f>
        <v>1</v>
      </c>
      <c r="Q939" s="3">
        <f t="shared" si="14"/>
        <v>1</v>
      </c>
      <c r="R939" t="s">
        <v>47</v>
      </c>
      <c r="S939">
        <v>1</v>
      </c>
    </row>
    <row r="940" spans="1:19">
      <c r="A940" t="s">
        <v>5257</v>
      </c>
      <c r="B940" t="s">
        <v>5258</v>
      </c>
      <c r="C940" t="s">
        <v>5259</v>
      </c>
      <c r="D940" t="s">
        <v>5260</v>
      </c>
      <c r="E940" t="s">
        <v>39</v>
      </c>
      <c r="F940">
        <v>1</v>
      </c>
      <c r="G940" t="s">
        <v>5261</v>
      </c>
      <c r="H940" t="s">
        <v>5262</v>
      </c>
      <c r="I940">
        <v>1</v>
      </c>
      <c r="J940" t="s">
        <v>5263</v>
      </c>
      <c r="K940" t="s">
        <v>43</v>
      </c>
      <c r="L940" t="s">
        <v>43</v>
      </c>
      <c r="M940" s="3">
        <f>IF(AND(J940="NA",K940="NA",L940="NA"),0,1)</f>
        <v>1</v>
      </c>
      <c r="N940" t="s">
        <v>5264</v>
      </c>
      <c r="O940" t="s">
        <v>5265</v>
      </c>
      <c r="P940" s="3">
        <f>IF(AND(N940="NA",O940="NA"),0,1)</f>
        <v>1</v>
      </c>
      <c r="Q940" s="3">
        <f t="shared" si="14"/>
        <v>1</v>
      </c>
      <c r="R940" t="s">
        <v>47</v>
      </c>
      <c r="S940">
        <v>1</v>
      </c>
    </row>
    <row r="941" spans="1:19">
      <c r="A941" t="s">
        <v>5257</v>
      </c>
      <c r="B941" t="s">
        <v>5258</v>
      </c>
      <c r="C941" t="s">
        <v>5259</v>
      </c>
      <c r="D941" t="s">
        <v>5260</v>
      </c>
      <c r="E941" t="s">
        <v>39</v>
      </c>
      <c r="F941">
        <v>1</v>
      </c>
      <c r="G941" t="s">
        <v>5266</v>
      </c>
      <c r="H941" t="s">
        <v>5267</v>
      </c>
      <c r="I941">
        <v>1</v>
      </c>
      <c r="J941" t="s">
        <v>5263</v>
      </c>
      <c r="K941" t="s">
        <v>43</v>
      </c>
      <c r="L941" t="s">
        <v>43</v>
      </c>
      <c r="M941" s="3">
        <f>IF(AND(J941="NA",K941="NA",L941="NA"),0,1)</f>
        <v>1</v>
      </c>
      <c r="N941" t="s">
        <v>5264</v>
      </c>
      <c r="O941" t="s">
        <v>5265</v>
      </c>
      <c r="P941" s="3">
        <f>IF(AND(N941="NA",O941="NA"),0,1)</f>
        <v>1</v>
      </c>
      <c r="Q941" s="3">
        <f t="shared" si="14"/>
        <v>1</v>
      </c>
      <c r="R941" t="s">
        <v>47</v>
      </c>
      <c r="S941">
        <v>1</v>
      </c>
    </row>
    <row r="942" spans="1:19">
      <c r="A942" t="s">
        <v>5257</v>
      </c>
      <c r="B942" t="s">
        <v>5258</v>
      </c>
      <c r="C942" t="s">
        <v>5259</v>
      </c>
      <c r="D942" t="s">
        <v>5260</v>
      </c>
      <c r="E942" t="s">
        <v>39</v>
      </c>
      <c r="F942">
        <v>1</v>
      </c>
      <c r="G942" t="s">
        <v>5268</v>
      </c>
      <c r="H942" t="s">
        <v>5269</v>
      </c>
      <c r="I942">
        <v>1</v>
      </c>
      <c r="J942" t="s">
        <v>5263</v>
      </c>
      <c r="K942" t="s">
        <v>43</v>
      </c>
      <c r="L942" t="s">
        <v>43</v>
      </c>
      <c r="M942" s="3">
        <f>IF(AND(J942="NA",K942="NA",L942="NA"),0,1)</f>
        <v>1</v>
      </c>
      <c r="N942" t="s">
        <v>5264</v>
      </c>
      <c r="O942" t="s">
        <v>5265</v>
      </c>
      <c r="P942" s="3">
        <f>IF(AND(N942="NA",O942="NA"),0,1)</f>
        <v>1</v>
      </c>
      <c r="Q942" s="3">
        <f t="shared" si="14"/>
        <v>1</v>
      </c>
      <c r="R942" t="s">
        <v>47</v>
      </c>
      <c r="S942">
        <v>1</v>
      </c>
    </row>
    <row r="943" spans="1:19">
      <c r="A943" t="s">
        <v>5279</v>
      </c>
      <c r="B943" t="s">
        <v>5280</v>
      </c>
      <c r="C943" t="s">
        <v>5281</v>
      </c>
      <c r="D943" t="s">
        <v>229</v>
      </c>
      <c r="E943" t="s">
        <v>39</v>
      </c>
      <c r="F943">
        <v>1</v>
      </c>
      <c r="G943" t="s">
        <v>5282</v>
      </c>
      <c r="H943" t="s">
        <v>5283</v>
      </c>
      <c r="I943">
        <v>1</v>
      </c>
      <c r="J943" t="s">
        <v>5284</v>
      </c>
      <c r="K943" t="s">
        <v>43</v>
      </c>
      <c r="L943" t="s">
        <v>43</v>
      </c>
      <c r="M943" s="3">
        <f>IF(AND(J943="NA",K943="NA",L943="NA"),0,1)</f>
        <v>1</v>
      </c>
      <c r="N943" t="s">
        <v>5285</v>
      </c>
      <c r="O943" t="s">
        <v>5286</v>
      </c>
      <c r="P943" s="3">
        <f>IF(AND(N943="NA",O943="NA"),0,1)</f>
        <v>1</v>
      </c>
      <c r="Q943" s="3">
        <f t="shared" si="14"/>
        <v>1</v>
      </c>
      <c r="R943" t="s">
        <v>47</v>
      </c>
      <c r="S943">
        <v>1</v>
      </c>
    </row>
    <row r="944" spans="1:19">
      <c r="A944" t="s">
        <v>5279</v>
      </c>
      <c r="B944" t="s">
        <v>5280</v>
      </c>
      <c r="C944" t="s">
        <v>213</v>
      </c>
      <c r="D944" t="s">
        <v>188</v>
      </c>
      <c r="E944" t="s">
        <v>39</v>
      </c>
      <c r="F944">
        <v>1</v>
      </c>
      <c r="G944" t="s">
        <v>5287</v>
      </c>
      <c r="H944" t="s">
        <v>5283</v>
      </c>
      <c r="I944">
        <v>1</v>
      </c>
      <c r="J944" t="s">
        <v>5288</v>
      </c>
      <c r="K944" t="s">
        <v>43</v>
      </c>
      <c r="L944" t="s">
        <v>43</v>
      </c>
      <c r="M944" s="3">
        <f>IF(AND(J944="NA",K944="NA",L944="NA"),0,1)</f>
        <v>1</v>
      </c>
      <c r="N944" t="s">
        <v>5285</v>
      </c>
      <c r="O944" t="s">
        <v>5286</v>
      </c>
      <c r="P944" s="3">
        <f>IF(AND(N944="NA",O944="NA"),0,1)</f>
        <v>1</v>
      </c>
      <c r="Q944" s="3">
        <f t="shared" si="14"/>
        <v>1</v>
      </c>
      <c r="R944" t="s">
        <v>47</v>
      </c>
      <c r="S944">
        <v>1</v>
      </c>
    </row>
    <row r="945" spans="1:19">
      <c r="A945" t="s">
        <v>5279</v>
      </c>
      <c r="B945" t="s">
        <v>5280</v>
      </c>
      <c r="C945" t="s">
        <v>5281</v>
      </c>
      <c r="D945" t="s">
        <v>229</v>
      </c>
      <c r="E945" t="s">
        <v>39</v>
      </c>
      <c r="F945">
        <v>1</v>
      </c>
      <c r="G945" t="s">
        <v>5289</v>
      </c>
      <c r="H945" t="s">
        <v>5283</v>
      </c>
      <c r="I945">
        <v>1</v>
      </c>
      <c r="J945" t="s">
        <v>5284</v>
      </c>
      <c r="K945" t="s">
        <v>43</v>
      </c>
      <c r="L945" t="s">
        <v>43</v>
      </c>
      <c r="M945" s="3">
        <f>IF(AND(J945="NA",K945="NA",L945="NA"),0,1)</f>
        <v>1</v>
      </c>
      <c r="N945" t="s">
        <v>5285</v>
      </c>
      <c r="O945" t="s">
        <v>5286</v>
      </c>
      <c r="P945" s="3">
        <f>IF(AND(N945="NA",O945="NA"),0,1)</f>
        <v>1</v>
      </c>
      <c r="Q945" s="3">
        <f t="shared" si="14"/>
        <v>1</v>
      </c>
      <c r="R945" t="s">
        <v>47</v>
      </c>
      <c r="S945">
        <v>1</v>
      </c>
    </row>
    <row r="946" spans="1:19">
      <c r="A946" t="s">
        <v>5279</v>
      </c>
      <c r="B946" t="s">
        <v>5280</v>
      </c>
      <c r="C946" t="s">
        <v>5281</v>
      </c>
      <c r="D946" t="s">
        <v>229</v>
      </c>
      <c r="E946" t="s">
        <v>39</v>
      </c>
      <c r="F946">
        <v>1</v>
      </c>
      <c r="G946" t="s">
        <v>5290</v>
      </c>
      <c r="H946" t="s">
        <v>5283</v>
      </c>
      <c r="I946">
        <v>1</v>
      </c>
      <c r="J946" t="s">
        <v>5284</v>
      </c>
      <c r="K946" t="s">
        <v>43</v>
      </c>
      <c r="L946" t="s">
        <v>43</v>
      </c>
      <c r="M946" s="3">
        <f>IF(AND(J946="NA",K946="NA",L946="NA"),0,1)</f>
        <v>1</v>
      </c>
      <c r="N946" t="s">
        <v>5285</v>
      </c>
      <c r="O946" t="s">
        <v>5291</v>
      </c>
      <c r="P946" s="3">
        <f>IF(AND(N946="NA",O946="NA"),0,1)</f>
        <v>1</v>
      </c>
      <c r="Q946" s="3">
        <f t="shared" si="14"/>
        <v>1</v>
      </c>
      <c r="R946" t="s">
        <v>47</v>
      </c>
      <c r="S946">
        <v>1</v>
      </c>
    </row>
    <row r="947" spans="1:19">
      <c r="A947" t="s">
        <v>5279</v>
      </c>
      <c r="B947" t="s">
        <v>5280</v>
      </c>
      <c r="C947" t="s">
        <v>213</v>
      </c>
      <c r="D947" t="s">
        <v>188</v>
      </c>
      <c r="E947" t="s">
        <v>39</v>
      </c>
      <c r="F947">
        <v>1</v>
      </c>
      <c r="G947" t="s">
        <v>5292</v>
      </c>
      <c r="H947" t="s">
        <v>5283</v>
      </c>
      <c r="I947">
        <v>1</v>
      </c>
      <c r="J947" t="s">
        <v>5288</v>
      </c>
      <c r="K947" t="s">
        <v>43</v>
      </c>
      <c r="L947" t="s">
        <v>43</v>
      </c>
      <c r="M947" s="3">
        <f>IF(AND(J947="NA",K947="NA",L947="NA"),0,1)</f>
        <v>1</v>
      </c>
      <c r="N947" t="s">
        <v>5285</v>
      </c>
      <c r="O947" t="s">
        <v>5291</v>
      </c>
      <c r="P947" s="3">
        <f>IF(AND(N947="NA",O947="NA"),0,1)</f>
        <v>1</v>
      </c>
      <c r="Q947" s="3">
        <f t="shared" si="14"/>
        <v>1</v>
      </c>
      <c r="R947" t="s">
        <v>47</v>
      </c>
      <c r="S947">
        <v>1</v>
      </c>
    </row>
    <row r="948" spans="1:19">
      <c r="A948" t="s">
        <v>5307</v>
      </c>
      <c r="B948" t="s">
        <v>5308</v>
      </c>
      <c r="C948" t="s">
        <v>1783</v>
      </c>
      <c r="D948" t="s">
        <v>401</v>
      </c>
      <c r="E948" t="s">
        <v>39</v>
      </c>
      <c r="F948">
        <v>1</v>
      </c>
      <c r="G948" t="s">
        <v>5309</v>
      </c>
      <c r="H948" t="s">
        <v>5310</v>
      </c>
      <c r="I948">
        <v>1</v>
      </c>
      <c r="J948" t="s">
        <v>5311</v>
      </c>
      <c r="K948" t="s">
        <v>43</v>
      </c>
      <c r="L948" t="s">
        <v>5312</v>
      </c>
      <c r="M948" s="3">
        <f>IF(AND(J948="NA",K948="NA",L948="NA"),0,1)</f>
        <v>1</v>
      </c>
      <c r="N948" t="s">
        <v>596</v>
      </c>
      <c r="O948" t="s">
        <v>4783</v>
      </c>
      <c r="P948" s="3">
        <f>IF(AND(N948="NA",O948="NA"),0,1)</f>
        <v>1</v>
      </c>
      <c r="Q948" s="3">
        <f t="shared" si="14"/>
        <v>1</v>
      </c>
      <c r="R948" t="s">
        <v>47</v>
      </c>
      <c r="S948">
        <v>1</v>
      </c>
    </row>
    <row r="949" spans="1:19">
      <c r="A949" t="s">
        <v>5307</v>
      </c>
      <c r="B949" t="s">
        <v>5308</v>
      </c>
      <c r="C949" t="s">
        <v>1783</v>
      </c>
      <c r="D949" t="s">
        <v>401</v>
      </c>
      <c r="E949" t="s">
        <v>39</v>
      </c>
      <c r="F949">
        <v>1</v>
      </c>
      <c r="G949" t="s">
        <v>5309</v>
      </c>
      <c r="H949" t="s">
        <v>5310</v>
      </c>
      <c r="I949">
        <v>1</v>
      </c>
      <c r="J949" t="s">
        <v>5311</v>
      </c>
      <c r="K949" t="s">
        <v>43</v>
      </c>
      <c r="L949" t="s">
        <v>5312</v>
      </c>
      <c r="M949" s="3">
        <f>IF(AND(J949="NA",K949="NA",L949="NA"),0,1)</f>
        <v>1</v>
      </c>
      <c r="N949" t="s">
        <v>597</v>
      </c>
      <c r="O949" t="s">
        <v>4784</v>
      </c>
      <c r="P949" s="3">
        <f>IF(AND(N949="NA",O949="NA"),0,1)</f>
        <v>1</v>
      </c>
      <c r="Q949" s="3">
        <f t="shared" si="14"/>
        <v>1</v>
      </c>
      <c r="R949" t="s">
        <v>47</v>
      </c>
      <c r="S949">
        <v>1</v>
      </c>
    </row>
    <row r="950" spans="1:19">
      <c r="A950" t="s">
        <v>5307</v>
      </c>
      <c r="B950" t="s">
        <v>5308</v>
      </c>
      <c r="C950" t="s">
        <v>1783</v>
      </c>
      <c r="D950" t="s">
        <v>401</v>
      </c>
      <c r="E950" t="s">
        <v>39</v>
      </c>
      <c r="F950">
        <v>1</v>
      </c>
      <c r="G950" t="s">
        <v>5309</v>
      </c>
      <c r="H950" t="s">
        <v>5310</v>
      </c>
      <c r="I950">
        <v>1</v>
      </c>
      <c r="J950" t="s">
        <v>5311</v>
      </c>
      <c r="K950" t="s">
        <v>43</v>
      </c>
      <c r="L950" t="s">
        <v>5312</v>
      </c>
      <c r="M950" s="3">
        <f>IF(AND(J950="NA",K950="NA",L950="NA"),0,1)</f>
        <v>1</v>
      </c>
      <c r="N950" t="s">
        <v>1793</v>
      </c>
      <c r="O950" t="s">
        <v>43</v>
      </c>
      <c r="P950" s="3">
        <f>IF(AND(N950="NA",O950="NA"),0,1)</f>
        <v>1</v>
      </c>
      <c r="Q950" s="3">
        <f t="shared" si="14"/>
        <v>1</v>
      </c>
      <c r="R950" t="s">
        <v>47</v>
      </c>
      <c r="S950">
        <v>1</v>
      </c>
    </row>
    <row r="951" spans="1:19">
      <c r="A951" t="s">
        <v>5307</v>
      </c>
      <c r="B951" t="s">
        <v>5308</v>
      </c>
      <c r="C951" t="s">
        <v>1783</v>
      </c>
      <c r="D951" t="s">
        <v>401</v>
      </c>
      <c r="E951" t="s">
        <v>39</v>
      </c>
      <c r="F951">
        <v>1</v>
      </c>
      <c r="G951" t="s">
        <v>5313</v>
      </c>
      <c r="H951" t="s">
        <v>5314</v>
      </c>
      <c r="I951">
        <v>1</v>
      </c>
      <c r="J951" t="s">
        <v>5315</v>
      </c>
      <c r="K951" t="s">
        <v>43</v>
      </c>
      <c r="L951" t="s">
        <v>5316</v>
      </c>
      <c r="M951" s="3">
        <f>IF(AND(J951="NA",K951="NA",L951="NA"),0,1)</f>
        <v>1</v>
      </c>
      <c r="N951" t="s">
        <v>596</v>
      </c>
      <c r="O951" t="s">
        <v>4783</v>
      </c>
      <c r="P951" s="3">
        <f>IF(AND(N951="NA",O951="NA"),0,1)</f>
        <v>1</v>
      </c>
      <c r="Q951" s="3">
        <f t="shared" si="14"/>
        <v>1</v>
      </c>
      <c r="R951" t="s">
        <v>47</v>
      </c>
      <c r="S951">
        <v>1</v>
      </c>
    </row>
    <row r="952" spans="1:19">
      <c r="A952" t="s">
        <v>5307</v>
      </c>
      <c r="B952" t="s">
        <v>5308</v>
      </c>
      <c r="C952" t="s">
        <v>1783</v>
      </c>
      <c r="D952" t="s">
        <v>401</v>
      </c>
      <c r="E952" t="s">
        <v>39</v>
      </c>
      <c r="F952">
        <v>1</v>
      </c>
      <c r="G952" t="s">
        <v>5313</v>
      </c>
      <c r="H952" t="s">
        <v>5314</v>
      </c>
      <c r="I952">
        <v>1</v>
      </c>
      <c r="J952" t="s">
        <v>5315</v>
      </c>
      <c r="K952" t="s">
        <v>43</v>
      </c>
      <c r="L952" t="s">
        <v>5316</v>
      </c>
      <c r="M952" s="3">
        <f>IF(AND(J952="NA",K952="NA",L952="NA"),0,1)</f>
        <v>1</v>
      </c>
      <c r="N952" t="s">
        <v>597</v>
      </c>
      <c r="O952" t="s">
        <v>4784</v>
      </c>
      <c r="P952" s="3">
        <f>IF(AND(N952="NA",O952="NA"),0,1)</f>
        <v>1</v>
      </c>
      <c r="Q952" s="3">
        <f t="shared" si="14"/>
        <v>1</v>
      </c>
      <c r="R952" t="s">
        <v>47</v>
      </c>
      <c r="S952">
        <v>1</v>
      </c>
    </row>
    <row r="953" spans="1:19">
      <c r="A953" t="s">
        <v>5307</v>
      </c>
      <c r="B953" t="s">
        <v>5308</v>
      </c>
      <c r="C953" t="s">
        <v>1783</v>
      </c>
      <c r="D953" t="s">
        <v>401</v>
      </c>
      <c r="E953" t="s">
        <v>39</v>
      </c>
      <c r="F953">
        <v>1</v>
      </c>
      <c r="G953" t="s">
        <v>5313</v>
      </c>
      <c r="H953" t="s">
        <v>5314</v>
      </c>
      <c r="I953">
        <v>1</v>
      </c>
      <c r="J953" t="s">
        <v>5315</v>
      </c>
      <c r="K953" t="s">
        <v>43</v>
      </c>
      <c r="L953" t="s">
        <v>5316</v>
      </c>
      <c r="M953" s="3">
        <f>IF(AND(J953="NA",K953="NA",L953="NA"),0,1)</f>
        <v>1</v>
      </c>
      <c r="N953" t="s">
        <v>1793</v>
      </c>
      <c r="O953" t="s">
        <v>43</v>
      </c>
      <c r="P953" s="3">
        <f>IF(AND(N953="NA",O953="NA"),0,1)</f>
        <v>1</v>
      </c>
      <c r="Q953" s="3">
        <f t="shared" si="14"/>
        <v>1</v>
      </c>
      <c r="R953" t="s">
        <v>47</v>
      </c>
      <c r="S953">
        <v>1</v>
      </c>
    </row>
    <row r="954" spans="1:19">
      <c r="A954" t="s">
        <v>5307</v>
      </c>
      <c r="B954" t="s">
        <v>5308</v>
      </c>
      <c r="C954" t="s">
        <v>1783</v>
      </c>
      <c r="D954" t="s">
        <v>401</v>
      </c>
      <c r="E954" t="s">
        <v>39</v>
      </c>
      <c r="F954">
        <v>1</v>
      </c>
      <c r="G954" t="s">
        <v>5317</v>
      </c>
      <c r="H954" t="s">
        <v>5318</v>
      </c>
      <c r="I954">
        <v>1</v>
      </c>
      <c r="J954" t="s">
        <v>5319</v>
      </c>
      <c r="K954" t="s">
        <v>43</v>
      </c>
      <c r="L954" t="s">
        <v>5320</v>
      </c>
      <c r="M954" s="3">
        <f>IF(AND(J954="NA",K954="NA",L954="NA"),0,1)</f>
        <v>1</v>
      </c>
      <c r="N954" t="s">
        <v>596</v>
      </c>
      <c r="O954" t="s">
        <v>4783</v>
      </c>
      <c r="P954" s="3">
        <f>IF(AND(N954="NA",O954="NA"),0,1)</f>
        <v>1</v>
      </c>
      <c r="Q954" s="3">
        <f t="shared" si="14"/>
        <v>1</v>
      </c>
      <c r="R954" t="s">
        <v>47</v>
      </c>
      <c r="S954">
        <v>1</v>
      </c>
    </row>
    <row r="955" spans="1:19">
      <c r="A955" t="s">
        <v>5307</v>
      </c>
      <c r="B955" t="s">
        <v>5308</v>
      </c>
      <c r="C955" t="s">
        <v>1783</v>
      </c>
      <c r="D955" t="s">
        <v>401</v>
      </c>
      <c r="E955" t="s">
        <v>39</v>
      </c>
      <c r="F955">
        <v>1</v>
      </c>
      <c r="G955" t="s">
        <v>5317</v>
      </c>
      <c r="H955" t="s">
        <v>5318</v>
      </c>
      <c r="I955">
        <v>1</v>
      </c>
      <c r="J955" t="s">
        <v>5319</v>
      </c>
      <c r="K955" t="s">
        <v>43</v>
      </c>
      <c r="L955" t="s">
        <v>5320</v>
      </c>
      <c r="M955" s="3">
        <f>IF(AND(J955="NA",K955="NA",L955="NA"),0,1)</f>
        <v>1</v>
      </c>
      <c r="N955" t="s">
        <v>597</v>
      </c>
      <c r="O955" t="s">
        <v>4784</v>
      </c>
      <c r="P955" s="3">
        <f>IF(AND(N955="NA",O955="NA"),0,1)</f>
        <v>1</v>
      </c>
      <c r="Q955" s="3">
        <f t="shared" si="14"/>
        <v>1</v>
      </c>
      <c r="R955" t="s">
        <v>47</v>
      </c>
      <c r="S955">
        <v>1</v>
      </c>
    </row>
    <row r="956" spans="1:19">
      <c r="A956" t="s">
        <v>5307</v>
      </c>
      <c r="B956" t="s">
        <v>5308</v>
      </c>
      <c r="C956" t="s">
        <v>1783</v>
      </c>
      <c r="D956" t="s">
        <v>401</v>
      </c>
      <c r="E956" t="s">
        <v>39</v>
      </c>
      <c r="F956">
        <v>1</v>
      </c>
      <c r="G956" t="s">
        <v>5317</v>
      </c>
      <c r="H956" t="s">
        <v>5318</v>
      </c>
      <c r="I956">
        <v>1</v>
      </c>
      <c r="J956" t="s">
        <v>5319</v>
      </c>
      <c r="K956" t="s">
        <v>43</v>
      </c>
      <c r="L956" t="s">
        <v>5320</v>
      </c>
      <c r="M956" s="3">
        <f>IF(AND(J956="NA",K956="NA",L956="NA"),0,1)</f>
        <v>1</v>
      </c>
      <c r="N956" t="s">
        <v>1793</v>
      </c>
      <c r="O956" t="s">
        <v>43</v>
      </c>
      <c r="P956" s="3">
        <f>IF(AND(N956="NA",O956="NA"),0,1)</f>
        <v>1</v>
      </c>
      <c r="Q956" s="3">
        <f t="shared" si="14"/>
        <v>1</v>
      </c>
      <c r="R956" t="s">
        <v>47</v>
      </c>
      <c r="S956">
        <v>1</v>
      </c>
    </row>
    <row r="957" spans="1:19">
      <c r="A957" t="s">
        <v>5350</v>
      </c>
      <c r="B957" t="s">
        <v>5351</v>
      </c>
      <c r="C957" t="s">
        <v>51</v>
      </c>
      <c r="D957" t="s">
        <v>38</v>
      </c>
      <c r="E957" t="s">
        <v>39</v>
      </c>
      <c r="F957">
        <v>1</v>
      </c>
      <c r="G957" t="s">
        <v>5352</v>
      </c>
      <c r="H957" t="s">
        <v>5353</v>
      </c>
      <c r="I957">
        <v>1</v>
      </c>
      <c r="J957" t="s">
        <v>43</v>
      </c>
      <c r="K957" t="s">
        <v>5354</v>
      </c>
      <c r="L957" t="s">
        <v>43</v>
      </c>
      <c r="M957" s="3">
        <f>IF(AND(J957="NA",K957="NA",L957="NA"),0,1)</f>
        <v>1</v>
      </c>
      <c r="N957" t="s">
        <v>2829</v>
      </c>
      <c r="O957" t="s">
        <v>4393</v>
      </c>
      <c r="P957" s="3">
        <f>IF(AND(N957="NA",O957="NA"),0,1)</f>
        <v>1</v>
      </c>
      <c r="Q957" s="3">
        <f t="shared" si="14"/>
        <v>1</v>
      </c>
      <c r="R957" t="s">
        <v>47</v>
      </c>
      <c r="S957">
        <v>1</v>
      </c>
    </row>
    <row r="958" spans="1:19">
      <c r="A958" t="s">
        <v>5350</v>
      </c>
      <c r="B958" t="s">
        <v>5351</v>
      </c>
      <c r="C958" t="s">
        <v>51</v>
      </c>
      <c r="D958" t="s">
        <v>38</v>
      </c>
      <c r="E958" t="s">
        <v>39</v>
      </c>
      <c r="F958">
        <v>1</v>
      </c>
      <c r="G958" t="s">
        <v>5355</v>
      </c>
      <c r="H958" t="s">
        <v>5356</v>
      </c>
      <c r="I958">
        <v>1</v>
      </c>
      <c r="J958" t="s">
        <v>5357</v>
      </c>
      <c r="K958" t="s">
        <v>43</v>
      </c>
      <c r="L958" t="s">
        <v>5358</v>
      </c>
      <c r="M958" s="3">
        <f>IF(AND(J958="NA",K958="NA",L958="NA"),0,1)</f>
        <v>1</v>
      </c>
      <c r="N958" t="s">
        <v>5359</v>
      </c>
      <c r="O958" t="s">
        <v>5360</v>
      </c>
      <c r="P958" s="3">
        <f>IF(AND(N958="NA",O958="NA"),0,1)</f>
        <v>1</v>
      </c>
      <c r="Q958" s="3">
        <f t="shared" si="14"/>
        <v>1</v>
      </c>
      <c r="R958" t="s">
        <v>47</v>
      </c>
      <c r="S958">
        <v>1</v>
      </c>
    </row>
    <row r="959" spans="1:19">
      <c r="A959" t="s">
        <v>5350</v>
      </c>
      <c r="B959" t="s">
        <v>5351</v>
      </c>
      <c r="C959" t="s">
        <v>51</v>
      </c>
      <c r="D959" t="s">
        <v>38</v>
      </c>
      <c r="E959" t="s">
        <v>39</v>
      </c>
      <c r="F959">
        <v>1</v>
      </c>
      <c r="G959" t="s">
        <v>5361</v>
      </c>
      <c r="H959" t="s">
        <v>5362</v>
      </c>
      <c r="I959">
        <v>1</v>
      </c>
      <c r="J959" t="s">
        <v>5363</v>
      </c>
      <c r="K959" t="s">
        <v>43</v>
      </c>
      <c r="L959" t="s">
        <v>5364</v>
      </c>
      <c r="M959" s="3">
        <f>IF(AND(J959="NA",K959="NA",L959="NA"),0,1)</f>
        <v>1</v>
      </c>
      <c r="N959" t="s">
        <v>5359</v>
      </c>
      <c r="O959" t="s">
        <v>5365</v>
      </c>
      <c r="P959" s="3">
        <f>IF(AND(N959="NA",O959="NA"),0,1)</f>
        <v>1</v>
      </c>
      <c r="Q959" s="3">
        <f t="shared" si="14"/>
        <v>1</v>
      </c>
      <c r="R959" t="s">
        <v>47</v>
      </c>
      <c r="S959">
        <v>1</v>
      </c>
    </row>
    <row r="960" spans="1:19">
      <c r="A960" t="s">
        <v>5387</v>
      </c>
      <c r="B960" t="s">
        <v>5388</v>
      </c>
      <c r="C960" t="s">
        <v>1748</v>
      </c>
      <c r="D960" t="s">
        <v>249</v>
      </c>
      <c r="E960" t="s">
        <v>39</v>
      </c>
      <c r="F960">
        <v>1</v>
      </c>
      <c r="G960" t="s">
        <v>5389</v>
      </c>
      <c r="H960" t="s">
        <v>5390</v>
      </c>
      <c r="I960">
        <v>1</v>
      </c>
      <c r="J960" t="s">
        <v>5391</v>
      </c>
      <c r="K960" t="s">
        <v>43</v>
      </c>
      <c r="L960" t="s">
        <v>5392</v>
      </c>
      <c r="M960" s="3">
        <f>IF(AND(J960="NA",K960="NA",L960="NA"),0,1)</f>
        <v>1</v>
      </c>
      <c r="N960" t="s">
        <v>5393</v>
      </c>
      <c r="O960" t="s">
        <v>5394</v>
      </c>
      <c r="P960" s="3">
        <f>IF(AND(N960="NA",O960="NA"),0,1)</f>
        <v>1</v>
      </c>
      <c r="Q960" s="3">
        <f t="shared" si="14"/>
        <v>1</v>
      </c>
      <c r="R960" t="s">
        <v>47</v>
      </c>
      <c r="S960">
        <v>1</v>
      </c>
    </row>
    <row r="961" spans="1:19">
      <c r="A961" t="s">
        <v>5387</v>
      </c>
      <c r="B961" t="s">
        <v>5388</v>
      </c>
      <c r="C961" t="s">
        <v>1748</v>
      </c>
      <c r="D961" t="s">
        <v>249</v>
      </c>
      <c r="E961" t="s">
        <v>39</v>
      </c>
      <c r="F961">
        <v>1</v>
      </c>
      <c r="G961" t="s">
        <v>5395</v>
      </c>
      <c r="H961" t="s">
        <v>5390</v>
      </c>
      <c r="I961">
        <v>1</v>
      </c>
      <c r="J961" t="s">
        <v>43</v>
      </c>
      <c r="K961" t="s">
        <v>43</v>
      </c>
      <c r="L961" t="s">
        <v>5392</v>
      </c>
      <c r="M961" s="3">
        <f>IF(AND(J961="NA",K961="NA",L961="NA"),0,1)</f>
        <v>1</v>
      </c>
      <c r="N961" t="s">
        <v>5396</v>
      </c>
      <c r="O961" t="s">
        <v>5397</v>
      </c>
      <c r="P961" s="3">
        <f>IF(AND(N961="NA",O961="NA"),0,1)</f>
        <v>1</v>
      </c>
      <c r="Q961" s="3">
        <f t="shared" si="14"/>
        <v>1</v>
      </c>
      <c r="R961" t="s">
        <v>47</v>
      </c>
      <c r="S961">
        <v>1</v>
      </c>
    </row>
    <row r="962" spans="1:19">
      <c r="A962" t="s">
        <v>5387</v>
      </c>
      <c r="B962" t="s">
        <v>5388</v>
      </c>
      <c r="C962" t="s">
        <v>1748</v>
      </c>
      <c r="D962" t="s">
        <v>249</v>
      </c>
      <c r="E962" t="s">
        <v>39</v>
      </c>
      <c r="F962">
        <v>1</v>
      </c>
      <c r="G962" t="s">
        <v>5395</v>
      </c>
      <c r="H962" t="s">
        <v>5390</v>
      </c>
      <c r="I962">
        <v>1</v>
      </c>
      <c r="J962" t="s">
        <v>43</v>
      </c>
      <c r="K962" t="s">
        <v>43</v>
      </c>
      <c r="L962" t="s">
        <v>5392</v>
      </c>
      <c r="M962" s="3">
        <f>IF(AND(J962="NA",K962="NA",L962="NA"),0,1)</f>
        <v>1</v>
      </c>
      <c r="N962" t="s">
        <v>5398</v>
      </c>
      <c r="O962" t="s">
        <v>5399</v>
      </c>
      <c r="P962" s="3">
        <f>IF(AND(N962="NA",O962="NA"),0,1)</f>
        <v>1</v>
      </c>
      <c r="Q962" s="3">
        <f t="shared" si="14"/>
        <v>1</v>
      </c>
      <c r="R962" t="s">
        <v>47</v>
      </c>
      <c r="S962">
        <v>1</v>
      </c>
    </row>
    <row r="963" spans="1:19">
      <c r="A963" t="s">
        <v>5387</v>
      </c>
      <c r="B963" t="s">
        <v>5388</v>
      </c>
      <c r="C963" t="s">
        <v>1748</v>
      </c>
      <c r="D963" t="s">
        <v>249</v>
      </c>
      <c r="E963" t="s">
        <v>39</v>
      </c>
      <c r="F963">
        <v>1</v>
      </c>
      <c r="G963" t="s">
        <v>5395</v>
      </c>
      <c r="H963" t="s">
        <v>5390</v>
      </c>
      <c r="I963">
        <v>1</v>
      </c>
      <c r="J963" t="s">
        <v>43</v>
      </c>
      <c r="K963" t="s">
        <v>43</v>
      </c>
      <c r="L963" t="s">
        <v>5392</v>
      </c>
      <c r="M963" s="3">
        <f>IF(AND(J963="NA",K963="NA",L963="NA"),0,1)</f>
        <v>1</v>
      </c>
      <c r="N963" t="s">
        <v>5400</v>
      </c>
      <c r="O963" t="s">
        <v>5401</v>
      </c>
      <c r="P963" s="3">
        <f>IF(AND(N963="NA",O963="NA"),0,1)</f>
        <v>1</v>
      </c>
      <c r="Q963" s="3">
        <f t="shared" ref="Q963:Q1026" si="15">IF(AND(M963=1,P963=1),1,0)</f>
        <v>1</v>
      </c>
      <c r="R963" t="s">
        <v>47</v>
      </c>
      <c r="S963">
        <v>1</v>
      </c>
    </row>
    <row r="964" spans="1:19">
      <c r="A964" t="s">
        <v>5387</v>
      </c>
      <c r="B964" t="s">
        <v>5388</v>
      </c>
      <c r="C964" t="s">
        <v>1748</v>
      </c>
      <c r="D964" t="s">
        <v>249</v>
      </c>
      <c r="E964" t="s">
        <v>39</v>
      </c>
      <c r="F964">
        <v>1</v>
      </c>
      <c r="G964" t="s">
        <v>5395</v>
      </c>
      <c r="H964" t="s">
        <v>5390</v>
      </c>
      <c r="I964">
        <v>1</v>
      </c>
      <c r="J964" t="s">
        <v>43</v>
      </c>
      <c r="K964" t="s">
        <v>43</v>
      </c>
      <c r="L964" t="s">
        <v>5392</v>
      </c>
      <c r="M964" s="3">
        <f>IF(AND(J964="NA",K964="NA",L964="NA"),0,1)</f>
        <v>1</v>
      </c>
      <c r="N964" t="s">
        <v>5402</v>
      </c>
      <c r="O964" t="s">
        <v>5403</v>
      </c>
      <c r="P964" s="3">
        <f>IF(AND(N964="NA",O964="NA"),0,1)</f>
        <v>1</v>
      </c>
      <c r="Q964" s="3">
        <f t="shared" si="15"/>
        <v>1</v>
      </c>
      <c r="R964" t="s">
        <v>47</v>
      </c>
      <c r="S964">
        <v>1</v>
      </c>
    </row>
    <row r="965" spans="1:19">
      <c r="A965" t="s">
        <v>5387</v>
      </c>
      <c r="B965" t="s">
        <v>5388</v>
      </c>
      <c r="C965" t="s">
        <v>1748</v>
      </c>
      <c r="D965" t="s">
        <v>249</v>
      </c>
      <c r="E965" t="s">
        <v>39</v>
      </c>
      <c r="F965">
        <v>1</v>
      </c>
      <c r="G965" t="s">
        <v>5395</v>
      </c>
      <c r="H965" t="s">
        <v>5390</v>
      </c>
      <c r="I965">
        <v>1</v>
      </c>
      <c r="J965" t="s">
        <v>43</v>
      </c>
      <c r="K965" t="s">
        <v>43</v>
      </c>
      <c r="L965" t="s">
        <v>5392</v>
      </c>
      <c r="M965" s="3">
        <f>IF(AND(J965="NA",K965="NA",L965="NA"),0,1)</f>
        <v>1</v>
      </c>
      <c r="N965" t="s">
        <v>5404</v>
      </c>
      <c r="O965" t="s">
        <v>5405</v>
      </c>
      <c r="P965" s="3">
        <f>IF(AND(N965="NA",O965="NA"),0,1)</f>
        <v>1</v>
      </c>
      <c r="Q965" s="3">
        <f t="shared" si="15"/>
        <v>1</v>
      </c>
      <c r="R965" t="s">
        <v>47</v>
      </c>
      <c r="S965">
        <v>1</v>
      </c>
    </row>
    <row r="966" spans="1:19">
      <c r="A966" t="s">
        <v>5387</v>
      </c>
      <c r="B966" t="s">
        <v>5388</v>
      </c>
      <c r="C966" t="s">
        <v>1748</v>
      </c>
      <c r="D966" t="s">
        <v>249</v>
      </c>
      <c r="E966" t="s">
        <v>39</v>
      </c>
      <c r="F966">
        <v>1</v>
      </c>
      <c r="G966" t="s">
        <v>5395</v>
      </c>
      <c r="H966" t="s">
        <v>5390</v>
      </c>
      <c r="I966">
        <v>1</v>
      </c>
      <c r="J966" t="s">
        <v>43</v>
      </c>
      <c r="K966" t="s">
        <v>43</v>
      </c>
      <c r="L966" t="s">
        <v>5392</v>
      </c>
      <c r="M966" s="3">
        <f>IF(AND(J966="NA",K966="NA",L966="NA"),0,1)</f>
        <v>1</v>
      </c>
      <c r="N966" t="s">
        <v>5406</v>
      </c>
      <c r="O966" t="s">
        <v>5407</v>
      </c>
      <c r="P966" s="3">
        <f>IF(AND(N966="NA",O966="NA"),0,1)</f>
        <v>1</v>
      </c>
      <c r="Q966" s="3">
        <f t="shared" si="15"/>
        <v>1</v>
      </c>
      <c r="R966" t="s">
        <v>47</v>
      </c>
      <c r="S966">
        <v>1</v>
      </c>
    </row>
    <row r="967" spans="1:19">
      <c r="A967" t="s">
        <v>5387</v>
      </c>
      <c r="B967" t="s">
        <v>5388</v>
      </c>
      <c r="C967" t="s">
        <v>1748</v>
      </c>
      <c r="D967" t="s">
        <v>249</v>
      </c>
      <c r="E967" t="s">
        <v>39</v>
      </c>
      <c r="F967">
        <v>1</v>
      </c>
      <c r="G967" t="s">
        <v>5408</v>
      </c>
      <c r="H967" t="s">
        <v>5409</v>
      </c>
      <c r="I967">
        <v>1</v>
      </c>
      <c r="J967" t="s">
        <v>43</v>
      </c>
      <c r="K967" t="s">
        <v>43</v>
      </c>
      <c r="L967" t="s">
        <v>5410</v>
      </c>
      <c r="M967" s="3">
        <f>IF(AND(J967="NA",K967="NA",L967="NA"),0,1)</f>
        <v>1</v>
      </c>
      <c r="N967" t="s">
        <v>5176</v>
      </c>
      <c r="O967" t="s">
        <v>5177</v>
      </c>
      <c r="P967" s="3">
        <f>IF(AND(N967="NA",O967="NA"),0,1)</f>
        <v>1</v>
      </c>
      <c r="Q967" s="3">
        <f t="shared" si="15"/>
        <v>1</v>
      </c>
      <c r="R967" t="s">
        <v>47</v>
      </c>
      <c r="S967">
        <v>1</v>
      </c>
    </row>
    <row r="968" spans="1:19">
      <c r="A968" t="s">
        <v>5387</v>
      </c>
      <c r="B968" t="s">
        <v>5388</v>
      </c>
      <c r="C968" t="s">
        <v>1748</v>
      </c>
      <c r="D968" t="s">
        <v>249</v>
      </c>
      <c r="E968" t="s">
        <v>39</v>
      </c>
      <c r="F968">
        <v>1</v>
      </c>
      <c r="G968" t="s">
        <v>1730</v>
      </c>
      <c r="H968" t="s">
        <v>5409</v>
      </c>
      <c r="I968">
        <v>1</v>
      </c>
      <c r="J968" t="s">
        <v>43</v>
      </c>
      <c r="K968" t="s">
        <v>43</v>
      </c>
      <c r="L968" t="s">
        <v>5410</v>
      </c>
      <c r="M968" s="3">
        <f>IF(AND(J968="NA",K968="NA",L968="NA"),0,1)</f>
        <v>1</v>
      </c>
      <c r="N968" t="s">
        <v>5176</v>
      </c>
      <c r="O968" t="s">
        <v>5177</v>
      </c>
      <c r="P968" s="3">
        <f>IF(AND(N968="NA",O968="NA"),0,1)</f>
        <v>1</v>
      </c>
      <c r="Q968" s="3">
        <f t="shared" si="15"/>
        <v>1</v>
      </c>
      <c r="R968" t="s">
        <v>47</v>
      </c>
      <c r="S968">
        <v>1</v>
      </c>
    </row>
    <row r="969" spans="1:19">
      <c r="A969" t="s">
        <v>5387</v>
      </c>
      <c r="B969" t="s">
        <v>5388</v>
      </c>
      <c r="C969" t="s">
        <v>1748</v>
      </c>
      <c r="D969" t="s">
        <v>249</v>
      </c>
      <c r="E969" t="s">
        <v>39</v>
      </c>
      <c r="F969">
        <v>1</v>
      </c>
      <c r="G969" t="s">
        <v>5408</v>
      </c>
      <c r="H969" t="s">
        <v>5409</v>
      </c>
      <c r="I969">
        <v>1</v>
      </c>
      <c r="J969" t="s">
        <v>43</v>
      </c>
      <c r="K969" t="s">
        <v>43</v>
      </c>
      <c r="L969" t="s">
        <v>5410</v>
      </c>
      <c r="M969" s="3">
        <f>IF(AND(J969="NA",K969="NA",L969="NA"),0,1)</f>
        <v>1</v>
      </c>
      <c r="N969" t="s">
        <v>458</v>
      </c>
      <c r="O969" t="s">
        <v>1310</v>
      </c>
      <c r="P969" s="3">
        <f>IF(AND(N969="NA",O969="NA"),0,1)</f>
        <v>1</v>
      </c>
      <c r="Q969" s="3">
        <f t="shared" si="15"/>
        <v>1</v>
      </c>
      <c r="R969" t="s">
        <v>47</v>
      </c>
      <c r="S969">
        <v>1</v>
      </c>
    </row>
    <row r="970" spans="1:19">
      <c r="A970" t="s">
        <v>5387</v>
      </c>
      <c r="B970" t="s">
        <v>5388</v>
      </c>
      <c r="C970" t="s">
        <v>1748</v>
      </c>
      <c r="D970" t="s">
        <v>249</v>
      </c>
      <c r="E970" t="s">
        <v>39</v>
      </c>
      <c r="F970">
        <v>1</v>
      </c>
      <c r="G970" t="s">
        <v>1730</v>
      </c>
      <c r="H970" t="s">
        <v>5409</v>
      </c>
      <c r="I970">
        <v>1</v>
      </c>
      <c r="J970" t="s">
        <v>43</v>
      </c>
      <c r="K970" t="s">
        <v>43</v>
      </c>
      <c r="L970" t="s">
        <v>5410</v>
      </c>
      <c r="M970" s="3">
        <f>IF(AND(J970="NA",K970="NA",L970="NA"),0,1)</f>
        <v>1</v>
      </c>
      <c r="N970" t="s">
        <v>458</v>
      </c>
      <c r="O970" t="s">
        <v>1310</v>
      </c>
      <c r="P970" s="3">
        <f>IF(AND(N970="NA",O970="NA"),0,1)</f>
        <v>1</v>
      </c>
      <c r="Q970" s="3">
        <f t="shared" si="15"/>
        <v>1</v>
      </c>
      <c r="R970" t="s">
        <v>47</v>
      </c>
      <c r="S970">
        <v>1</v>
      </c>
    </row>
    <row r="971" spans="1:19">
      <c r="A971" t="s">
        <v>5387</v>
      </c>
      <c r="B971" t="s">
        <v>5388</v>
      </c>
      <c r="C971" t="s">
        <v>1748</v>
      </c>
      <c r="D971" t="s">
        <v>249</v>
      </c>
      <c r="E971" t="s">
        <v>39</v>
      </c>
      <c r="F971">
        <v>1</v>
      </c>
      <c r="G971" t="s">
        <v>5408</v>
      </c>
      <c r="H971" t="s">
        <v>5409</v>
      </c>
      <c r="I971">
        <v>1</v>
      </c>
      <c r="J971" t="s">
        <v>43</v>
      </c>
      <c r="K971" t="s">
        <v>43</v>
      </c>
      <c r="L971" t="s">
        <v>5410</v>
      </c>
      <c r="M971" s="3">
        <f>IF(AND(J971="NA",K971="NA",L971="NA"),0,1)</f>
        <v>1</v>
      </c>
      <c r="N971" t="s">
        <v>460</v>
      </c>
      <c r="O971" t="s">
        <v>1925</v>
      </c>
      <c r="P971" s="3">
        <f>IF(AND(N971="NA",O971="NA"),0,1)</f>
        <v>1</v>
      </c>
      <c r="Q971" s="3">
        <f t="shared" si="15"/>
        <v>1</v>
      </c>
      <c r="R971" t="s">
        <v>47</v>
      </c>
      <c r="S971">
        <v>1</v>
      </c>
    </row>
    <row r="972" spans="1:19">
      <c r="A972" t="s">
        <v>5387</v>
      </c>
      <c r="B972" t="s">
        <v>5388</v>
      </c>
      <c r="C972" t="s">
        <v>1748</v>
      </c>
      <c r="D972" t="s">
        <v>249</v>
      </c>
      <c r="E972" t="s">
        <v>39</v>
      </c>
      <c r="F972">
        <v>1</v>
      </c>
      <c r="G972" t="s">
        <v>1730</v>
      </c>
      <c r="H972" t="s">
        <v>5409</v>
      </c>
      <c r="I972">
        <v>1</v>
      </c>
      <c r="J972" t="s">
        <v>43</v>
      </c>
      <c r="K972" t="s">
        <v>43</v>
      </c>
      <c r="L972" t="s">
        <v>5410</v>
      </c>
      <c r="M972" s="3">
        <f>IF(AND(J972="NA",K972="NA",L972="NA"),0,1)</f>
        <v>1</v>
      </c>
      <c r="N972" t="s">
        <v>460</v>
      </c>
      <c r="O972" t="s">
        <v>1925</v>
      </c>
      <c r="P972" s="3">
        <f>IF(AND(N972="NA",O972="NA"),0,1)</f>
        <v>1</v>
      </c>
      <c r="Q972" s="3">
        <f t="shared" si="15"/>
        <v>1</v>
      </c>
      <c r="R972" t="s">
        <v>47</v>
      </c>
      <c r="S972">
        <v>1</v>
      </c>
    </row>
    <row r="973" spans="1:19">
      <c r="A973" t="s">
        <v>5411</v>
      </c>
      <c r="B973" t="s">
        <v>5412</v>
      </c>
      <c r="C973" t="s">
        <v>5413</v>
      </c>
      <c r="D973" t="s">
        <v>5414</v>
      </c>
      <c r="E973" t="s">
        <v>39</v>
      </c>
      <c r="F973">
        <v>1</v>
      </c>
      <c r="G973" t="s">
        <v>297</v>
      </c>
      <c r="H973" t="s">
        <v>5415</v>
      </c>
      <c r="I973">
        <v>1</v>
      </c>
      <c r="J973" t="s">
        <v>43</v>
      </c>
      <c r="K973" t="s">
        <v>43</v>
      </c>
      <c r="L973" t="s">
        <v>4936</v>
      </c>
      <c r="M973" s="3">
        <f>IF(AND(J973="NA",K973="NA",L973="NA"),0,1)</f>
        <v>1</v>
      </c>
      <c r="N973" t="s">
        <v>5416</v>
      </c>
      <c r="O973" t="s">
        <v>5417</v>
      </c>
      <c r="P973" s="3">
        <f>IF(AND(N973="NA",O973="NA"),0,1)</f>
        <v>1</v>
      </c>
      <c r="Q973" s="3">
        <f t="shared" si="15"/>
        <v>1</v>
      </c>
      <c r="R973" t="s">
        <v>47</v>
      </c>
      <c r="S973">
        <v>1</v>
      </c>
    </row>
    <row r="974" spans="1:19">
      <c r="A974" t="s">
        <v>5411</v>
      </c>
      <c r="B974" t="s">
        <v>5412</v>
      </c>
      <c r="C974" t="s">
        <v>5413</v>
      </c>
      <c r="D974" t="s">
        <v>5414</v>
      </c>
      <c r="E974" t="s">
        <v>39</v>
      </c>
      <c r="F974">
        <v>1</v>
      </c>
      <c r="G974" t="s">
        <v>297</v>
      </c>
      <c r="H974" t="s">
        <v>5415</v>
      </c>
      <c r="I974">
        <v>1</v>
      </c>
      <c r="J974" t="s">
        <v>43</v>
      </c>
      <c r="K974" t="s">
        <v>43</v>
      </c>
      <c r="L974" t="s">
        <v>4936</v>
      </c>
      <c r="M974" s="3">
        <f>IF(AND(J974="NA",K974="NA",L974="NA"),0,1)</f>
        <v>1</v>
      </c>
      <c r="N974" t="s">
        <v>5418</v>
      </c>
      <c r="O974" t="s">
        <v>5417</v>
      </c>
      <c r="P974" s="3">
        <f>IF(AND(N974="NA",O974="NA"),0,1)</f>
        <v>1</v>
      </c>
      <c r="Q974" s="3">
        <f t="shared" si="15"/>
        <v>1</v>
      </c>
      <c r="R974" t="s">
        <v>47</v>
      </c>
      <c r="S974">
        <v>1</v>
      </c>
    </row>
    <row r="975" spans="1:19">
      <c r="A975" t="s">
        <v>5411</v>
      </c>
      <c r="B975" t="s">
        <v>5412</v>
      </c>
      <c r="C975" t="s">
        <v>5419</v>
      </c>
      <c r="D975" t="s">
        <v>1977</v>
      </c>
      <c r="E975" t="s">
        <v>39</v>
      </c>
      <c r="F975">
        <v>1</v>
      </c>
      <c r="G975" t="s">
        <v>297</v>
      </c>
      <c r="H975" t="s">
        <v>5415</v>
      </c>
      <c r="I975">
        <v>1</v>
      </c>
      <c r="J975" t="s">
        <v>43</v>
      </c>
      <c r="K975" t="s">
        <v>43</v>
      </c>
      <c r="L975" t="s">
        <v>4936</v>
      </c>
      <c r="M975" s="3">
        <f>IF(AND(J975="NA",K975="NA",L975="NA"),0,1)</f>
        <v>1</v>
      </c>
      <c r="N975" t="s">
        <v>5416</v>
      </c>
      <c r="O975" t="s">
        <v>5417</v>
      </c>
      <c r="P975" s="3">
        <f>IF(AND(N975="NA",O975="NA"),0,1)</f>
        <v>1</v>
      </c>
      <c r="Q975" s="3">
        <f t="shared" si="15"/>
        <v>1</v>
      </c>
      <c r="R975" t="s">
        <v>47</v>
      </c>
      <c r="S975">
        <v>1</v>
      </c>
    </row>
    <row r="976" spans="1:19">
      <c r="A976" t="s">
        <v>5411</v>
      </c>
      <c r="B976" t="s">
        <v>5412</v>
      </c>
      <c r="C976" t="s">
        <v>5419</v>
      </c>
      <c r="D976" t="s">
        <v>1977</v>
      </c>
      <c r="E976" t="s">
        <v>39</v>
      </c>
      <c r="F976">
        <v>1</v>
      </c>
      <c r="G976" t="s">
        <v>297</v>
      </c>
      <c r="H976" t="s">
        <v>5415</v>
      </c>
      <c r="I976">
        <v>1</v>
      </c>
      <c r="J976" t="s">
        <v>43</v>
      </c>
      <c r="K976" t="s">
        <v>43</v>
      </c>
      <c r="L976" t="s">
        <v>4936</v>
      </c>
      <c r="M976" s="3">
        <f>IF(AND(J976="NA",K976="NA",L976="NA"),0,1)</f>
        <v>1</v>
      </c>
      <c r="N976" t="s">
        <v>5420</v>
      </c>
      <c r="O976" t="s">
        <v>5417</v>
      </c>
      <c r="P976" s="3">
        <f>IF(AND(N976="NA",O976="NA"),0,1)</f>
        <v>1</v>
      </c>
      <c r="Q976" s="3">
        <f t="shared" si="15"/>
        <v>1</v>
      </c>
      <c r="R976" t="s">
        <v>47</v>
      </c>
      <c r="S976">
        <v>1</v>
      </c>
    </row>
    <row r="977" spans="1:19">
      <c r="A977" t="s">
        <v>5411</v>
      </c>
      <c r="B977" t="s">
        <v>5412</v>
      </c>
      <c r="C977" t="s">
        <v>5419</v>
      </c>
      <c r="D977" t="s">
        <v>1977</v>
      </c>
      <c r="E977" t="s">
        <v>39</v>
      </c>
      <c r="F977">
        <v>1</v>
      </c>
      <c r="G977" t="s">
        <v>297</v>
      </c>
      <c r="H977" t="s">
        <v>5415</v>
      </c>
      <c r="I977">
        <v>1</v>
      </c>
      <c r="J977" t="s">
        <v>43</v>
      </c>
      <c r="K977" t="s">
        <v>43</v>
      </c>
      <c r="L977" t="s">
        <v>4936</v>
      </c>
      <c r="M977" s="3">
        <f>IF(AND(J977="NA",K977="NA",L977="NA"),0,1)</f>
        <v>1</v>
      </c>
      <c r="N977" t="s">
        <v>5421</v>
      </c>
      <c r="O977" t="s">
        <v>5417</v>
      </c>
      <c r="P977" s="3">
        <f>IF(AND(N977="NA",O977="NA"),0,1)</f>
        <v>1</v>
      </c>
      <c r="Q977" s="3">
        <f t="shared" si="15"/>
        <v>1</v>
      </c>
      <c r="R977" t="s">
        <v>47</v>
      </c>
      <c r="S977">
        <v>1</v>
      </c>
    </row>
    <row r="978" spans="1:19">
      <c r="A978" t="s">
        <v>5467</v>
      </c>
      <c r="B978" t="s">
        <v>5468</v>
      </c>
      <c r="C978" t="s">
        <v>449</v>
      </c>
      <c r="D978" t="s">
        <v>177</v>
      </c>
      <c r="E978" t="s">
        <v>39</v>
      </c>
      <c r="F978">
        <v>1</v>
      </c>
      <c r="G978" t="s">
        <v>3919</v>
      </c>
      <c r="H978" t="s">
        <v>478</v>
      </c>
      <c r="I978">
        <v>1</v>
      </c>
      <c r="J978" t="s">
        <v>5469</v>
      </c>
      <c r="K978" t="s">
        <v>43</v>
      </c>
      <c r="L978" t="s">
        <v>5470</v>
      </c>
      <c r="M978" s="3">
        <f>IF(AND(J978="NA",K978="NA",L978="NA"),0,1)</f>
        <v>1</v>
      </c>
      <c r="N978" t="s">
        <v>356</v>
      </c>
      <c r="O978" t="s">
        <v>5471</v>
      </c>
      <c r="P978" s="3">
        <f>IF(AND(N978="NA",O978="NA"),0,1)</f>
        <v>1</v>
      </c>
      <c r="Q978" s="3">
        <f t="shared" si="15"/>
        <v>1</v>
      </c>
      <c r="R978" t="s">
        <v>47</v>
      </c>
      <c r="S978">
        <v>1</v>
      </c>
    </row>
    <row r="979" spans="1:19">
      <c r="A979" t="s">
        <v>5467</v>
      </c>
      <c r="B979" t="s">
        <v>5468</v>
      </c>
      <c r="C979" t="s">
        <v>449</v>
      </c>
      <c r="D979" t="s">
        <v>177</v>
      </c>
      <c r="E979" t="s">
        <v>39</v>
      </c>
      <c r="F979">
        <v>1</v>
      </c>
      <c r="G979" t="s">
        <v>3919</v>
      </c>
      <c r="H979" t="s">
        <v>478</v>
      </c>
      <c r="I979">
        <v>1</v>
      </c>
      <c r="J979" t="s">
        <v>5469</v>
      </c>
      <c r="K979" t="s">
        <v>43</v>
      </c>
      <c r="L979" t="s">
        <v>5470</v>
      </c>
      <c r="M979" s="3">
        <f>IF(AND(J979="NA",K979="NA",L979="NA"),0,1)</f>
        <v>1</v>
      </c>
      <c r="N979" t="s">
        <v>5471</v>
      </c>
      <c r="O979" t="s">
        <v>5472</v>
      </c>
      <c r="P979" s="3">
        <f>IF(AND(N979="NA",O979="NA"),0,1)</f>
        <v>1</v>
      </c>
      <c r="Q979" s="3">
        <f t="shared" si="15"/>
        <v>1</v>
      </c>
      <c r="R979" t="s">
        <v>47</v>
      </c>
      <c r="S979">
        <v>1</v>
      </c>
    </row>
    <row r="980" spans="1:19">
      <c r="A980" t="s">
        <v>5467</v>
      </c>
      <c r="B980" t="s">
        <v>5468</v>
      </c>
      <c r="C980" t="s">
        <v>449</v>
      </c>
      <c r="D980" t="s">
        <v>177</v>
      </c>
      <c r="E980" t="s">
        <v>39</v>
      </c>
      <c r="F980">
        <v>1</v>
      </c>
      <c r="G980" t="s">
        <v>3919</v>
      </c>
      <c r="H980" t="s">
        <v>5473</v>
      </c>
      <c r="I980">
        <v>1</v>
      </c>
      <c r="J980" t="s">
        <v>5469</v>
      </c>
      <c r="K980" t="s">
        <v>43</v>
      </c>
      <c r="L980" t="s">
        <v>43</v>
      </c>
      <c r="M980" s="3">
        <f>IF(AND(J980="NA",K980="NA",L980="NA"),0,1)</f>
        <v>1</v>
      </c>
      <c r="N980" t="s">
        <v>458</v>
      </c>
      <c r="O980" t="s">
        <v>678</v>
      </c>
      <c r="P980" s="3">
        <f>IF(AND(N980="NA",O980="NA"),0,1)</f>
        <v>1</v>
      </c>
      <c r="Q980" s="3">
        <f t="shared" si="15"/>
        <v>1</v>
      </c>
      <c r="R980" t="s">
        <v>47</v>
      </c>
      <c r="S980">
        <v>1</v>
      </c>
    </row>
    <row r="981" spans="1:19">
      <c r="A981" t="s">
        <v>5467</v>
      </c>
      <c r="B981" t="s">
        <v>5468</v>
      </c>
      <c r="C981" t="s">
        <v>449</v>
      </c>
      <c r="D981" t="s">
        <v>177</v>
      </c>
      <c r="E981" t="s">
        <v>39</v>
      </c>
      <c r="F981">
        <v>1</v>
      </c>
      <c r="G981" t="s">
        <v>3919</v>
      </c>
      <c r="H981" t="s">
        <v>5473</v>
      </c>
      <c r="I981">
        <v>1</v>
      </c>
      <c r="J981" t="s">
        <v>5469</v>
      </c>
      <c r="K981" t="s">
        <v>43</v>
      </c>
      <c r="L981" t="s">
        <v>43</v>
      </c>
      <c r="M981" s="3">
        <f>IF(AND(J981="NA",K981="NA",L981="NA"),0,1)</f>
        <v>1</v>
      </c>
      <c r="N981" t="s">
        <v>460</v>
      </c>
      <c r="O981" t="s">
        <v>684</v>
      </c>
      <c r="P981" s="3">
        <f>IF(AND(N981="NA",O981="NA"),0,1)</f>
        <v>1</v>
      </c>
      <c r="Q981" s="3">
        <f t="shared" si="15"/>
        <v>1</v>
      </c>
      <c r="R981" t="s">
        <v>47</v>
      </c>
      <c r="S981">
        <v>1</v>
      </c>
    </row>
    <row r="982" spans="1:19">
      <c r="A982" t="s">
        <v>5467</v>
      </c>
      <c r="B982" t="s">
        <v>5468</v>
      </c>
      <c r="C982" t="s">
        <v>449</v>
      </c>
      <c r="D982" t="s">
        <v>177</v>
      </c>
      <c r="E982" t="s">
        <v>39</v>
      </c>
      <c r="F982">
        <v>1</v>
      </c>
      <c r="G982" t="s">
        <v>3919</v>
      </c>
      <c r="H982" t="s">
        <v>5473</v>
      </c>
      <c r="I982">
        <v>1</v>
      </c>
      <c r="J982" t="s">
        <v>5469</v>
      </c>
      <c r="K982" t="s">
        <v>43</v>
      </c>
      <c r="L982" t="s">
        <v>43</v>
      </c>
      <c r="M982" s="3">
        <f>IF(AND(J982="NA",K982="NA",L982="NA"),0,1)</f>
        <v>1</v>
      </c>
      <c r="N982" t="s">
        <v>2505</v>
      </c>
      <c r="O982" t="s">
        <v>5474</v>
      </c>
      <c r="P982" s="3">
        <f>IF(AND(N982="NA",O982="NA"),0,1)</f>
        <v>1</v>
      </c>
      <c r="Q982" s="3">
        <f t="shared" si="15"/>
        <v>1</v>
      </c>
      <c r="R982" t="s">
        <v>47</v>
      </c>
      <c r="S982">
        <v>1</v>
      </c>
    </row>
    <row r="983" spans="1:19">
      <c r="A983" t="s">
        <v>5467</v>
      </c>
      <c r="B983" t="s">
        <v>5468</v>
      </c>
      <c r="C983" t="s">
        <v>449</v>
      </c>
      <c r="D983" t="s">
        <v>177</v>
      </c>
      <c r="E983" t="s">
        <v>39</v>
      </c>
      <c r="F983">
        <v>1</v>
      </c>
      <c r="G983" t="s">
        <v>3919</v>
      </c>
      <c r="H983" t="s">
        <v>5473</v>
      </c>
      <c r="I983">
        <v>1</v>
      </c>
      <c r="J983" t="s">
        <v>5469</v>
      </c>
      <c r="K983" t="s">
        <v>43</v>
      </c>
      <c r="L983" t="s">
        <v>43</v>
      </c>
      <c r="M983" s="3">
        <f>IF(AND(J983="NA",K983="NA",L983="NA"),0,1)</f>
        <v>1</v>
      </c>
      <c r="N983" t="s">
        <v>462</v>
      </c>
      <c r="O983" t="s">
        <v>5475</v>
      </c>
      <c r="P983" s="3">
        <f>IF(AND(N983="NA",O983="NA"),0,1)</f>
        <v>1</v>
      </c>
      <c r="Q983" s="3">
        <f t="shared" si="15"/>
        <v>1</v>
      </c>
      <c r="R983" t="s">
        <v>47</v>
      </c>
      <c r="S983">
        <v>1</v>
      </c>
    </row>
    <row r="984" spans="1:19">
      <c r="A984" t="s">
        <v>5467</v>
      </c>
      <c r="B984" t="s">
        <v>5468</v>
      </c>
      <c r="C984" t="s">
        <v>449</v>
      </c>
      <c r="D984" t="s">
        <v>177</v>
      </c>
      <c r="E984" t="s">
        <v>39</v>
      </c>
      <c r="F984">
        <v>1</v>
      </c>
      <c r="G984" t="s">
        <v>3919</v>
      </c>
      <c r="H984" t="s">
        <v>5473</v>
      </c>
      <c r="I984">
        <v>1</v>
      </c>
      <c r="J984" t="s">
        <v>5469</v>
      </c>
      <c r="K984" t="s">
        <v>43</v>
      </c>
      <c r="L984" t="s">
        <v>43</v>
      </c>
      <c r="M984" s="3">
        <f>IF(AND(J984="NA",K984="NA",L984="NA"),0,1)</f>
        <v>1</v>
      </c>
      <c r="N984" t="s">
        <v>4442</v>
      </c>
      <c r="O984" t="s">
        <v>5476</v>
      </c>
      <c r="P984" s="3">
        <f>IF(AND(N984="NA",O984="NA"),0,1)</f>
        <v>1</v>
      </c>
      <c r="Q984" s="3">
        <f t="shared" si="15"/>
        <v>1</v>
      </c>
      <c r="R984" t="s">
        <v>47</v>
      </c>
      <c r="S984">
        <v>1</v>
      </c>
    </row>
    <row r="985" spans="1:19">
      <c r="A985" t="s">
        <v>5467</v>
      </c>
      <c r="B985" t="s">
        <v>5468</v>
      </c>
      <c r="C985" t="s">
        <v>449</v>
      </c>
      <c r="D985" t="s">
        <v>177</v>
      </c>
      <c r="E985" t="s">
        <v>39</v>
      </c>
      <c r="F985">
        <v>1</v>
      </c>
      <c r="G985" t="s">
        <v>3919</v>
      </c>
      <c r="H985" t="s">
        <v>5473</v>
      </c>
      <c r="I985">
        <v>1</v>
      </c>
      <c r="J985" t="s">
        <v>5469</v>
      </c>
      <c r="K985" t="s">
        <v>43</v>
      </c>
      <c r="L985" t="s">
        <v>43</v>
      </c>
      <c r="M985" s="3">
        <f>IF(AND(J985="NA",K985="NA",L985="NA"),0,1)</f>
        <v>1</v>
      </c>
      <c r="N985" t="s">
        <v>5477</v>
      </c>
      <c r="O985" t="s">
        <v>5478</v>
      </c>
      <c r="P985" s="3">
        <f>IF(AND(N985="NA",O985="NA"),0,1)</f>
        <v>1</v>
      </c>
      <c r="Q985" s="3">
        <f t="shared" si="15"/>
        <v>1</v>
      </c>
      <c r="R985" t="s">
        <v>47</v>
      </c>
      <c r="S985">
        <v>1</v>
      </c>
    </row>
    <row r="986" spans="1:19">
      <c r="A986" t="s">
        <v>5467</v>
      </c>
      <c r="B986" t="s">
        <v>5468</v>
      </c>
      <c r="C986" t="s">
        <v>449</v>
      </c>
      <c r="D986" t="s">
        <v>177</v>
      </c>
      <c r="E986" t="s">
        <v>39</v>
      </c>
      <c r="F986">
        <v>1</v>
      </c>
      <c r="G986" t="s">
        <v>3919</v>
      </c>
      <c r="H986" t="s">
        <v>5473</v>
      </c>
      <c r="I986">
        <v>1</v>
      </c>
      <c r="J986" t="s">
        <v>5469</v>
      </c>
      <c r="K986" t="s">
        <v>43</v>
      </c>
      <c r="L986" t="s">
        <v>43</v>
      </c>
      <c r="M986" s="3">
        <f>IF(AND(J986="NA",K986="NA",L986="NA"),0,1)</f>
        <v>1</v>
      </c>
      <c r="N986" t="s">
        <v>5479</v>
      </c>
      <c r="O986" t="s">
        <v>5480</v>
      </c>
      <c r="P986" s="3">
        <f>IF(AND(N986="NA",O986="NA"),0,1)</f>
        <v>1</v>
      </c>
      <c r="Q986" s="3">
        <f t="shared" si="15"/>
        <v>1</v>
      </c>
      <c r="R986" t="s">
        <v>47</v>
      </c>
      <c r="S986">
        <v>1</v>
      </c>
    </row>
    <row r="987" spans="1:19">
      <c r="A987" t="s">
        <v>5467</v>
      </c>
      <c r="B987" t="s">
        <v>5468</v>
      </c>
      <c r="C987" t="s">
        <v>449</v>
      </c>
      <c r="D987" t="s">
        <v>177</v>
      </c>
      <c r="E987" t="s">
        <v>39</v>
      </c>
      <c r="F987">
        <v>1</v>
      </c>
      <c r="G987" t="s">
        <v>3919</v>
      </c>
      <c r="H987" t="s">
        <v>5473</v>
      </c>
      <c r="I987">
        <v>1</v>
      </c>
      <c r="J987" t="s">
        <v>5469</v>
      </c>
      <c r="K987" t="s">
        <v>43</v>
      </c>
      <c r="L987" t="s">
        <v>43</v>
      </c>
      <c r="M987" s="3">
        <f>IF(AND(J987="NA",K987="NA",L987="NA"),0,1)</f>
        <v>1</v>
      </c>
      <c r="N987" t="s">
        <v>2478</v>
      </c>
      <c r="O987" t="s">
        <v>5481</v>
      </c>
      <c r="P987" s="3">
        <f>IF(AND(N987="NA",O987="NA"),0,1)</f>
        <v>1</v>
      </c>
      <c r="Q987" s="3">
        <f t="shared" si="15"/>
        <v>1</v>
      </c>
      <c r="R987" t="s">
        <v>47</v>
      </c>
      <c r="S987">
        <v>1</v>
      </c>
    </row>
    <row r="988" spans="1:19">
      <c r="A988" t="s">
        <v>5467</v>
      </c>
      <c r="B988" t="s">
        <v>5468</v>
      </c>
      <c r="C988" t="s">
        <v>449</v>
      </c>
      <c r="D988" t="s">
        <v>177</v>
      </c>
      <c r="E988" t="s">
        <v>39</v>
      </c>
      <c r="F988">
        <v>1</v>
      </c>
      <c r="G988" t="s">
        <v>3919</v>
      </c>
      <c r="H988" t="s">
        <v>5473</v>
      </c>
      <c r="I988">
        <v>1</v>
      </c>
      <c r="J988" t="s">
        <v>5469</v>
      </c>
      <c r="K988" t="s">
        <v>43</v>
      </c>
      <c r="L988" t="s">
        <v>43</v>
      </c>
      <c r="M988" s="3">
        <f>IF(AND(J988="NA",K988="NA",L988="NA"),0,1)</f>
        <v>1</v>
      </c>
      <c r="N988" t="s">
        <v>4444</v>
      </c>
      <c r="O988" t="s">
        <v>5482</v>
      </c>
      <c r="P988" s="3">
        <f>IF(AND(N988="NA",O988="NA"),0,1)</f>
        <v>1</v>
      </c>
      <c r="Q988" s="3">
        <f t="shared" si="15"/>
        <v>1</v>
      </c>
      <c r="R988" t="s">
        <v>47</v>
      </c>
      <c r="S988">
        <v>1</v>
      </c>
    </row>
    <row r="989" spans="1:19">
      <c r="A989" t="s">
        <v>5467</v>
      </c>
      <c r="B989" t="s">
        <v>5468</v>
      </c>
      <c r="C989" t="s">
        <v>449</v>
      </c>
      <c r="D989" t="s">
        <v>177</v>
      </c>
      <c r="E989" t="s">
        <v>39</v>
      </c>
      <c r="F989">
        <v>1</v>
      </c>
      <c r="G989" t="s">
        <v>3919</v>
      </c>
      <c r="H989" t="s">
        <v>5473</v>
      </c>
      <c r="I989">
        <v>1</v>
      </c>
      <c r="J989" t="s">
        <v>5469</v>
      </c>
      <c r="K989" t="s">
        <v>43</v>
      </c>
      <c r="L989" t="s">
        <v>43</v>
      </c>
      <c r="M989" s="3">
        <f>IF(AND(J989="NA",K989="NA",L989="NA"),0,1)</f>
        <v>1</v>
      </c>
      <c r="N989" t="s">
        <v>678</v>
      </c>
      <c r="O989" t="s">
        <v>458</v>
      </c>
      <c r="P989" s="3">
        <f>IF(AND(N989="NA",O989="NA"),0,1)</f>
        <v>1</v>
      </c>
      <c r="Q989" s="3">
        <f t="shared" si="15"/>
        <v>1</v>
      </c>
      <c r="R989" t="s">
        <v>47</v>
      </c>
      <c r="S989">
        <v>1</v>
      </c>
    </row>
    <row r="990" spans="1:19">
      <c r="A990" t="s">
        <v>5467</v>
      </c>
      <c r="B990" t="s">
        <v>5468</v>
      </c>
      <c r="C990" t="s">
        <v>449</v>
      </c>
      <c r="D990" t="s">
        <v>177</v>
      </c>
      <c r="E990" t="s">
        <v>39</v>
      </c>
      <c r="F990">
        <v>1</v>
      </c>
      <c r="G990" t="s">
        <v>3919</v>
      </c>
      <c r="H990" t="s">
        <v>5473</v>
      </c>
      <c r="I990">
        <v>1</v>
      </c>
      <c r="J990" t="s">
        <v>5469</v>
      </c>
      <c r="K990" t="s">
        <v>43</v>
      </c>
      <c r="L990" t="s">
        <v>43</v>
      </c>
      <c r="M990" s="3">
        <f>IF(AND(J990="NA",K990="NA",L990="NA"),0,1)</f>
        <v>1</v>
      </c>
      <c r="N990" t="s">
        <v>684</v>
      </c>
      <c r="O990" t="s">
        <v>460</v>
      </c>
      <c r="P990" s="3">
        <f>IF(AND(N990="NA",O990="NA"),0,1)</f>
        <v>1</v>
      </c>
      <c r="Q990" s="3">
        <f t="shared" si="15"/>
        <v>1</v>
      </c>
      <c r="R990" t="s">
        <v>47</v>
      </c>
      <c r="S990">
        <v>1</v>
      </c>
    </row>
    <row r="991" spans="1:19">
      <c r="A991" t="s">
        <v>5492</v>
      </c>
      <c r="B991" t="s">
        <v>5493</v>
      </c>
      <c r="C991" t="s">
        <v>5494</v>
      </c>
      <c r="D991" t="s">
        <v>177</v>
      </c>
      <c r="E991" t="s">
        <v>39</v>
      </c>
      <c r="F991">
        <v>1</v>
      </c>
      <c r="G991" t="s">
        <v>5495</v>
      </c>
      <c r="H991" t="s">
        <v>5496</v>
      </c>
      <c r="I991">
        <v>1</v>
      </c>
      <c r="J991" t="s">
        <v>43</v>
      </c>
      <c r="K991" t="s">
        <v>43</v>
      </c>
      <c r="L991" t="s">
        <v>5497</v>
      </c>
      <c r="M991" s="3">
        <f>IF(AND(J991="NA",K991="NA",L991="NA"),0,1)</f>
        <v>1</v>
      </c>
      <c r="N991" t="s">
        <v>5498</v>
      </c>
      <c r="O991" t="s">
        <v>5499</v>
      </c>
      <c r="P991" s="3">
        <f>IF(AND(N991="NA",O991="NA"),0,1)</f>
        <v>1</v>
      </c>
      <c r="Q991" s="3">
        <f t="shared" si="15"/>
        <v>1</v>
      </c>
      <c r="R991" t="s">
        <v>47</v>
      </c>
      <c r="S991">
        <v>1</v>
      </c>
    </row>
    <row r="992" spans="1:19">
      <c r="A992" t="s">
        <v>5492</v>
      </c>
      <c r="B992" t="s">
        <v>5493</v>
      </c>
      <c r="C992" t="s">
        <v>176</v>
      </c>
      <c r="D992" t="s">
        <v>177</v>
      </c>
      <c r="E992" t="s">
        <v>39</v>
      </c>
      <c r="F992">
        <v>1</v>
      </c>
      <c r="G992" t="s">
        <v>5495</v>
      </c>
      <c r="H992" t="s">
        <v>5496</v>
      </c>
      <c r="I992">
        <v>1</v>
      </c>
      <c r="J992" t="s">
        <v>43</v>
      </c>
      <c r="K992" t="s">
        <v>43</v>
      </c>
      <c r="L992" t="s">
        <v>5500</v>
      </c>
      <c r="M992" s="3">
        <f>IF(AND(J992="NA",K992="NA",L992="NA"),0,1)</f>
        <v>1</v>
      </c>
      <c r="N992" t="s">
        <v>5501</v>
      </c>
      <c r="O992" t="s">
        <v>5502</v>
      </c>
      <c r="P992" s="3">
        <f>IF(AND(N992="NA",O992="NA"),0,1)</f>
        <v>1</v>
      </c>
      <c r="Q992" s="3">
        <f t="shared" si="15"/>
        <v>1</v>
      </c>
      <c r="R992" t="s">
        <v>47</v>
      </c>
      <c r="S992">
        <v>1</v>
      </c>
    </row>
    <row r="993" spans="1:19">
      <c r="A993" t="s">
        <v>5492</v>
      </c>
      <c r="B993" t="s">
        <v>5493</v>
      </c>
      <c r="C993" t="s">
        <v>1428</v>
      </c>
      <c r="D993" t="s">
        <v>401</v>
      </c>
      <c r="E993" t="s">
        <v>39</v>
      </c>
      <c r="F993">
        <v>1</v>
      </c>
      <c r="G993" t="s">
        <v>5495</v>
      </c>
      <c r="H993" t="s">
        <v>5496</v>
      </c>
      <c r="I993">
        <v>1</v>
      </c>
      <c r="J993" t="s">
        <v>43</v>
      </c>
      <c r="K993" t="s">
        <v>43</v>
      </c>
      <c r="L993" t="s">
        <v>5500</v>
      </c>
      <c r="M993" s="3">
        <f>IF(AND(J993="NA",K993="NA",L993="NA"),0,1)</f>
        <v>1</v>
      </c>
      <c r="N993" t="s">
        <v>5503</v>
      </c>
      <c r="O993" t="s">
        <v>5504</v>
      </c>
      <c r="P993" s="3">
        <f>IF(AND(N993="NA",O993="NA"),0,1)</f>
        <v>1</v>
      </c>
      <c r="Q993" s="3">
        <f t="shared" si="15"/>
        <v>1</v>
      </c>
      <c r="R993" t="s">
        <v>47</v>
      </c>
      <c r="S993">
        <v>1</v>
      </c>
    </row>
    <row r="994" spans="1:19">
      <c r="A994" t="s">
        <v>5492</v>
      </c>
      <c r="B994" t="s">
        <v>5493</v>
      </c>
      <c r="C994" t="s">
        <v>5507</v>
      </c>
      <c r="D994" t="s">
        <v>188</v>
      </c>
      <c r="E994" t="s">
        <v>39</v>
      </c>
      <c r="F994">
        <v>1</v>
      </c>
      <c r="G994" t="s">
        <v>5495</v>
      </c>
      <c r="H994" t="s">
        <v>5496</v>
      </c>
      <c r="I994">
        <v>1</v>
      </c>
      <c r="J994" t="s">
        <v>43</v>
      </c>
      <c r="K994" t="s">
        <v>43</v>
      </c>
      <c r="L994" t="s">
        <v>5500</v>
      </c>
      <c r="M994" s="3">
        <f>IF(AND(J994="NA",K994="NA",L994="NA"),0,1)</f>
        <v>1</v>
      </c>
      <c r="N994" t="s">
        <v>5505</v>
      </c>
      <c r="O994" t="s">
        <v>5506</v>
      </c>
      <c r="P994" s="3">
        <f>IF(AND(N994="NA",O994="NA"),0,1)</f>
        <v>1</v>
      </c>
      <c r="Q994" s="3">
        <f t="shared" si="15"/>
        <v>1</v>
      </c>
      <c r="R994" t="s">
        <v>47</v>
      </c>
      <c r="S994">
        <v>1</v>
      </c>
    </row>
    <row r="995" spans="1:19">
      <c r="A995" t="s">
        <v>5492</v>
      </c>
      <c r="B995" t="s">
        <v>5493</v>
      </c>
      <c r="C995" t="s">
        <v>408</v>
      </c>
      <c r="D995" t="s">
        <v>409</v>
      </c>
      <c r="E995" t="s">
        <v>39</v>
      </c>
      <c r="F995">
        <v>1</v>
      </c>
      <c r="G995" t="s">
        <v>5495</v>
      </c>
      <c r="H995" t="s">
        <v>5496</v>
      </c>
      <c r="I995">
        <v>1</v>
      </c>
      <c r="J995" t="s">
        <v>43</v>
      </c>
      <c r="K995" t="s">
        <v>43</v>
      </c>
      <c r="L995" t="s">
        <v>5500</v>
      </c>
      <c r="M995" s="3">
        <f>IF(AND(J995="NA",K995="NA",L995="NA"),0,1)</f>
        <v>1</v>
      </c>
      <c r="N995" t="s">
        <v>5505</v>
      </c>
      <c r="O995" t="s">
        <v>5506</v>
      </c>
      <c r="P995" s="3">
        <f>IF(AND(N995="NA",O995="NA"),0,1)</f>
        <v>1</v>
      </c>
      <c r="Q995" s="3">
        <f t="shared" si="15"/>
        <v>1</v>
      </c>
      <c r="R995" t="s">
        <v>47</v>
      </c>
      <c r="S995">
        <v>1</v>
      </c>
    </row>
    <row r="996" spans="1:19">
      <c r="A996" t="s">
        <v>5492</v>
      </c>
      <c r="B996" t="s">
        <v>5493</v>
      </c>
      <c r="C996" t="s">
        <v>5508</v>
      </c>
      <c r="D996" t="s">
        <v>401</v>
      </c>
      <c r="E996" t="s">
        <v>39</v>
      </c>
      <c r="F996">
        <v>1</v>
      </c>
      <c r="G996" t="s">
        <v>5495</v>
      </c>
      <c r="H996" t="s">
        <v>5496</v>
      </c>
      <c r="I996">
        <v>1</v>
      </c>
      <c r="J996" t="s">
        <v>43</v>
      </c>
      <c r="K996" t="s">
        <v>43</v>
      </c>
      <c r="L996" t="s">
        <v>5500</v>
      </c>
      <c r="M996" s="3">
        <f>IF(AND(J996="NA",K996="NA",L996="NA"),0,1)</f>
        <v>1</v>
      </c>
      <c r="N996" t="s">
        <v>5505</v>
      </c>
      <c r="O996" t="s">
        <v>5506</v>
      </c>
      <c r="P996" s="3">
        <f>IF(AND(N996="NA",O996="NA"),0,1)</f>
        <v>1</v>
      </c>
      <c r="Q996" s="3">
        <f t="shared" si="15"/>
        <v>1</v>
      </c>
      <c r="R996" t="s">
        <v>47</v>
      </c>
      <c r="S996">
        <v>1</v>
      </c>
    </row>
    <row r="997" spans="1:19">
      <c r="A997" t="s">
        <v>5509</v>
      </c>
      <c r="B997" t="s">
        <v>5510</v>
      </c>
      <c r="C997" t="s">
        <v>1257</v>
      </c>
      <c r="D997" t="s">
        <v>1258</v>
      </c>
      <c r="E997" t="s">
        <v>39</v>
      </c>
      <c r="F997">
        <v>1</v>
      </c>
      <c r="G997" t="s">
        <v>5516</v>
      </c>
      <c r="H997" t="s">
        <v>1561</v>
      </c>
      <c r="I997">
        <v>1</v>
      </c>
      <c r="J997" t="s">
        <v>5517</v>
      </c>
      <c r="K997" t="s">
        <v>43</v>
      </c>
      <c r="L997" t="s">
        <v>43</v>
      </c>
      <c r="M997" s="3">
        <f>IF(AND(J997="NA",K997="NA",L997="NA"),0,1)</f>
        <v>1</v>
      </c>
      <c r="N997" t="s">
        <v>899</v>
      </c>
      <c r="O997" t="s">
        <v>1588</v>
      </c>
      <c r="P997" s="3">
        <f>IF(AND(N997="NA",O997="NA"),0,1)</f>
        <v>1</v>
      </c>
      <c r="Q997" s="3">
        <f t="shared" si="15"/>
        <v>1</v>
      </c>
      <c r="R997" t="s">
        <v>47</v>
      </c>
      <c r="S997">
        <v>1</v>
      </c>
    </row>
    <row r="998" spans="1:19">
      <c r="A998" t="s">
        <v>5509</v>
      </c>
      <c r="B998" t="s">
        <v>5510</v>
      </c>
      <c r="C998" t="s">
        <v>176</v>
      </c>
      <c r="D998" t="s">
        <v>177</v>
      </c>
      <c r="E998" t="s">
        <v>39</v>
      </c>
      <c r="F998">
        <v>1</v>
      </c>
      <c r="G998" t="s">
        <v>5518</v>
      </c>
      <c r="H998" t="s">
        <v>5519</v>
      </c>
      <c r="I998">
        <v>1</v>
      </c>
      <c r="J998" t="s">
        <v>5520</v>
      </c>
      <c r="K998" t="s">
        <v>43</v>
      </c>
      <c r="L998" t="s">
        <v>43</v>
      </c>
      <c r="M998" s="3">
        <f>IF(AND(J998="NA",K998="NA",L998="NA"),0,1)</f>
        <v>1</v>
      </c>
      <c r="N998" t="s">
        <v>899</v>
      </c>
      <c r="O998" t="s">
        <v>5521</v>
      </c>
      <c r="P998" s="3">
        <f>IF(AND(N998="NA",O998="NA"),0,1)</f>
        <v>1</v>
      </c>
      <c r="Q998" s="3">
        <f t="shared" si="15"/>
        <v>1</v>
      </c>
      <c r="R998" t="s">
        <v>47</v>
      </c>
      <c r="S998">
        <v>1</v>
      </c>
    </row>
    <row r="999" spans="1:19">
      <c r="A999" t="s">
        <v>5509</v>
      </c>
      <c r="B999" t="s">
        <v>5510</v>
      </c>
      <c r="C999" t="s">
        <v>5522</v>
      </c>
      <c r="D999" t="s">
        <v>3219</v>
      </c>
      <c r="E999" t="s">
        <v>39</v>
      </c>
      <c r="F999">
        <v>1</v>
      </c>
      <c r="G999" t="s">
        <v>5523</v>
      </c>
      <c r="H999" t="s">
        <v>5524</v>
      </c>
      <c r="I999">
        <v>1</v>
      </c>
      <c r="J999" t="s">
        <v>5525</v>
      </c>
      <c r="K999" t="s">
        <v>43</v>
      </c>
      <c r="L999" t="s">
        <v>43</v>
      </c>
      <c r="M999" s="3">
        <f>IF(AND(J999="NA",K999="NA",L999="NA"),0,1)</f>
        <v>1</v>
      </c>
      <c r="N999" t="s">
        <v>5526</v>
      </c>
      <c r="O999" t="s">
        <v>5527</v>
      </c>
      <c r="P999" s="3">
        <f>IF(AND(N999="NA",O999="NA"),0,1)</f>
        <v>1</v>
      </c>
      <c r="Q999" s="3">
        <f t="shared" si="15"/>
        <v>1</v>
      </c>
      <c r="R999" t="s">
        <v>47</v>
      </c>
      <c r="S999">
        <v>1</v>
      </c>
    </row>
    <row r="1000" spans="1:19">
      <c r="A1000" t="s">
        <v>5509</v>
      </c>
      <c r="B1000" t="s">
        <v>5510</v>
      </c>
      <c r="C1000" t="s">
        <v>1801</v>
      </c>
      <c r="D1000" t="s">
        <v>229</v>
      </c>
      <c r="E1000" t="s">
        <v>39</v>
      </c>
      <c r="F1000">
        <v>1</v>
      </c>
      <c r="G1000" t="s">
        <v>5528</v>
      </c>
      <c r="H1000" t="s">
        <v>5529</v>
      </c>
      <c r="I1000">
        <v>1</v>
      </c>
      <c r="J1000" t="s">
        <v>5530</v>
      </c>
      <c r="K1000" t="s">
        <v>43</v>
      </c>
      <c r="L1000" t="s">
        <v>43</v>
      </c>
      <c r="M1000" s="3">
        <f>IF(AND(J1000="NA",K1000="NA",L1000="NA"),0,1)</f>
        <v>1</v>
      </c>
      <c r="N1000" t="s">
        <v>1807</v>
      </c>
      <c r="O1000" t="s">
        <v>5531</v>
      </c>
      <c r="P1000" s="3">
        <f>IF(AND(N1000="NA",O1000="NA"),0,1)</f>
        <v>1</v>
      </c>
      <c r="Q1000" s="3">
        <f t="shared" si="15"/>
        <v>1</v>
      </c>
      <c r="R1000" t="s">
        <v>47</v>
      </c>
      <c r="S1000">
        <v>1</v>
      </c>
    </row>
    <row r="1001" spans="1:19">
      <c r="A1001" t="s">
        <v>5509</v>
      </c>
      <c r="B1001" t="s">
        <v>5510</v>
      </c>
      <c r="C1001" t="s">
        <v>176</v>
      </c>
      <c r="D1001" t="s">
        <v>177</v>
      </c>
      <c r="E1001" t="s">
        <v>39</v>
      </c>
      <c r="F1001">
        <v>1</v>
      </c>
      <c r="G1001" t="s">
        <v>5532</v>
      </c>
      <c r="H1001" t="s">
        <v>5533</v>
      </c>
      <c r="I1001">
        <v>1</v>
      </c>
      <c r="J1001" t="s">
        <v>5534</v>
      </c>
      <c r="K1001" t="s">
        <v>43</v>
      </c>
      <c r="L1001" t="s">
        <v>43</v>
      </c>
      <c r="M1001" s="3">
        <f>IF(AND(J1001="NA",K1001="NA",L1001="NA"),0,1)</f>
        <v>1</v>
      </c>
      <c r="N1001" t="s">
        <v>5535</v>
      </c>
      <c r="O1001" t="s">
        <v>5536</v>
      </c>
      <c r="P1001" s="3">
        <f>IF(AND(N1001="NA",O1001="NA"),0,1)</f>
        <v>1</v>
      </c>
      <c r="Q1001" s="3">
        <f t="shared" si="15"/>
        <v>1</v>
      </c>
      <c r="R1001" t="s">
        <v>47</v>
      </c>
      <c r="S1001">
        <v>1</v>
      </c>
    </row>
    <row r="1002" spans="1:19">
      <c r="A1002" t="s">
        <v>5509</v>
      </c>
      <c r="B1002" t="s">
        <v>5510</v>
      </c>
      <c r="C1002" t="s">
        <v>1549</v>
      </c>
      <c r="D1002" t="s">
        <v>1258</v>
      </c>
      <c r="E1002" t="s">
        <v>39</v>
      </c>
      <c r="F1002">
        <v>1</v>
      </c>
      <c r="G1002" t="s">
        <v>5541</v>
      </c>
      <c r="H1002" t="s">
        <v>1704</v>
      </c>
      <c r="I1002">
        <v>1</v>
      </c>
      <c r="J1002" t="s">
        <v>5542</v>
      </c>
      <c r="K1002" t="s">
        <v>43</v>
      </c>
      <c r="L1002" t="s">
        <v>43</v>
      </c>
      <c r="M1002" s="3">
        <f>IF(AND(J1002="NA",K1002="NA",L1002="NA"),0,1)</f>
        <v>1</v>
      </c>
      <c r="N1002" t="s">
        <v>5543</v>
      </c>
      <c r="O1002" t="s">
        <v>5544</v>
      </c>
      <c r="P1002" s="3">
        <f>IF(AND(N1002="NA",O1002="NA"),0,1)</f>
        <v>1</v>
      </c>
      <c r="Q1002" s="3">
        <f t="shared" si="15"/>
        <v>1</v>
      </c>
      <c r="R1002" t="s">
        <v>47</v>
      </c>
      <c r="S1002">
        <v>1</v>
      </c>
    </row>
    <row r="1003" spans="1:19">
      <c r="A1003" t="s">
        <v>5509</v>
      </c>
      <c r="B1003" t="s">
        <v>5510</v>
      </c>
      <c r="C1003" t="s">
        <v>5281</v>
      </c>
      <c r="D1003" t="s">
        <v>229</v>
      </c>
      <c r="E1003" t="s">
        <v>39</v>
      </c>
      <c r="F1003">
        <v>1</v>
      </c>
      <c r="G1003" t="s">
        <v>5545</v>
      </c>
      <c r="H1003" t="s">
        <v>5546</v>
      </c>
      <c r="I1003">
        <v>1</v>
      </c>
      <c r="J1003" t="s">
        <v>5547</v>
      </c>
      <c r="K1003" t="s">
        <v>43</v>
      </c>
      <c r="L1003" t="s">
        <v>43</v>
      </c>
      <c r="M1003" s="3">
        <f>IF(AND(J1003="NA",K1003="NA",L1003="NA"),0,1)</f>
        <v>1</v>
      </c>
      <c r="N1003" t="s">
        <v>5548</v>
      </c>
      <c r="O1003" t="s">
        <v>5549</v>
      </c>
      <c r="P1003" s="3">
        <f>IF(AND(N1003="NA",O1003="NA"),0,1)</f>
        <v>1</v>
      </c>
      <c r="Q1003" s="3">
        <f t="shared" si="15"/>
        <v>1</v>
      </c>
      <c r="R1003" t="s">
        <v>47</v>
      </c>
      <c r="S1003">
        <v>1</v>
      </c>
    </row>
    <row r="1004" spans="1:19">
      <c r="A1004" t="s">
        <v>5509</v>
      </c>
      <c r="B1004" t="s">
        <v>5510</v>
      </c>
      <c r="C1004" t="s">
        <v>228</v>
      </c>
      <c r="D1004" t="s">
        <v>229</v>
      </c>
      <c r="E1004" t="s">
        <v>39</v>
      </c>
      <c r="F1004">
        <v>1</v>
      </c>
      <c r="G1004" t="s">
        <v>5550</v>
      </c>
      <c r="H1004" t="s">
        <v>4331</v>
      </c>
      <c r="I1004">
        <v>1</v>
      </c>
      <c r="J1004" t="s">
        <v>5551</v>
      </c>
      <c r="K1004" t="s">
        <v>43</v>
      </c>
      <c r="L1004" t="s">
        <v>43</v>
      </c>
      <c r="M1004" s="3">
        <f>IF(AND(J1004="NA",K1004="NA",L1004="NA"),0,1)</f>
        <v>1</v>
      </c>
      <c r="N1004" t="s">
        <v>899</v>
      </c>
      <c r="O1004" t="s">
        <v>900</v>
      </c>
      <c r="P1004" s="3">
        <f>IF(AND(N1004="NA",O1004="NA"),0,1)</f>
        <v>1</v>
      </c>
      <c r="Q1004" s="3">
        <f t="shared" si="15"/>
        <v>1</v>
      </c>
      <c r="R1004" t="s">
        <v>47</v>
      </c>
      <c r="S1004">
        <v>1</v>
      </c>
    </row>
    <row r="1005" spans="1:19">
      <c r="A1005" t="s">
        <v>5552</v>
      </c>
      <c r="B1005" t="s">
        <v>5553</v>
      </c>
      <c r="C1005" t="s">
        <v>5554</v>
      </c>
      <c r="D1005" t="s">
        <v>401</v>
      </c>
      <c r="E1005" t="s">
        <v>39</v>
      </c>
      <c r="F1005">
        <v>1</v>
      </c>
      <c r="G1005" t="s">
        <v>5555</v>
      </c>
      <c r="H1005" t="s">
        <v>5556</v>
      </c>
      <c r="I1005">
        <v>1</v>
      </c>
      <c r="J1005" t="s">
        <v>5557</v>
      </c>
      <c r="K1005" t="s">
        <v>43</v>
      </c>
      <c r="L1005" t="s">
        <v>43</v>
      </c>
      <c r="M1005" s="3">
        <f>IF(AND(J1005="NA",K1005="NA",L1005="NA"),0,1)</f>
        <v>1</v>
      </c>
      <c r="N1005" t="s">
        <v>3466</v>
      </c>
      <c r="O1005" t="s">
        <v>5558</v>
      </c>
      <c r="P1005" s="3">
        <f>IF(AND(N1005="NA",O1005="NA"),0,1)</f>
        <v>1</v>
      </c>
      <c r="Q1005" s="3">
        <f t="shared" si="15"/>
        <v>1</v>
      </c>
      <c r="R1005" t="s">
        <v>47</v>
      </c>
      <c r="S1005">
        <v>1</v>
      </c>
    </row>
    <row r="1006" spans="1:19">
      <c r="A1006" t="s">
        <v>5566</v>
      </c>
      <c r="B1006" t="s">
        <v>5567</v>
      </c>
      <c r="C1006" t="s">
        <v>5579</v>
      </c>
      <c r="D1006" t="s">
        <v>642</v>
      </c>
      <c r="E1006" t="s">
        <v>39</v>
      </c>
      <c r="F1006">
        <v>1</v>
      </c>
      <c r="G1006" t="s">
        <v>5580</v>
      </c>
      <c r="H1006" t="s">
        <v>5581</v>
      </c>
      <c r="I1006">
        <v>1</v>
      </c>
      <c r="J1006" t="s">
        <v>43</v>
      </c>
      <c r="K1006" t="s">
        <v>43</v>
      </c>
      <c r="L1006" t="s">
        <v>5582</v>
      </c>
      <c r="M1006" s="3">
        <f>IF(AND(J1006="NA",K1006="NA",L1006="NA"),0,1)</f>
        <v>1</v>
      </c>
      <c r="N1006" t="s">
        <v>5570</v>
      </c>
      <c r="O1006" t="s">
        <v>5571</v>
      </c>
      <c r="P1006" s="3">
        <f>IF(AND(N1006="NA",O1006="NA"),0,1)</f>
        <v>1</v>
      </c>
      <c r="Q1006" s="3">
        <f t="shared" si="15"/>
        <v>1</v>
      </c>
      <c r="R1006" t="s">
        <v>47</v>
      </c>
      <c r="S1006">
        <v>1</v>
      </c>
    </row>
    <row r="1007" spans="1:19">
      <c r="A1007" t="s">
        <v>5566</v>
      </c>
      <c r="B1007" t="s">
        <v>5567</v>
      </c>
      <c r="C1007" t="s">
        <v>5579</v>
      </c>
      <c r="D1007" t="s">
        <v>642</v>
      </c>
      <c r="E1007" t="s">
        <v>39</v>
      </c>
      <c r="F1007">
        <v>1</v>
      </c>
      <c r="G1007" t="s">
        <v>5580</v>
      </c>
      <c r="H1007" t="s">
        <v>5581</v>
      </c>
      <c r="I1007">
        <v>1</v>
      </c>
      <c r="J1007" t="s">
        <v>43</v>
      </c>
      <c r="K1007" t="s">
        <v>43</v>
      </c>
      <c r="L1007" t="s">
        <v>5582</v>
      </c>
      <c r="M1007" s="3">
        <f>IF(AND(J1007="NA",K1007="NA",L1007="NA"),0,1)</f>
        <v>1</v>
      </c>
      <c r="N1007" t="s">
        <v>5574</v>
      </c>
      <c r="O1007" t="s">
        <v>5575</v>
      </c>
      <c r="P1007" s="3">
        <f>IF(AND(N1007="NA",O1007="NA"),0,1)</f>
        <v>1</v>
      </c>
      <c r="Q1007" s="3">
        <f t="shared" si="15"/>
        <v>1</v>
      </c>
      <c r="R1007" t="s">
        <v>47</v>
      </c>
      <c r="S1007">
        <v>1</v>
      </c>
    </row>
    <row r="1008" spans="1:19">
      <c r="A1008" t="s">
        <v>5566</v>
      </c>
      <c r="B1008" t="s">
        <v>5567</v>
      </c>
      <c r="C1008" t="s">
        <v>5579</v>
      </c>
      <c r="D1008" t="s">
        <v>642</v>
      </c>
      <c r="E1008" t="s">
        <v>39</v>
      </c>
      <c r="F1008">
        <v>1</v>
      </c>
      <c r="G1008" t="s">
        <v>5580</v>
      </c>
      <c r="H1008" t="s">
        <v>5581</v>
      </c>
      <c r="I1008">
        <v>1</v>
      </c>
      <c r="J1008" t="s">
        <v>43</v>
      </c>
      <c r="K1008" t="s">
        <v>43</v>
      </c>
      <c r="L1008" t="s">
        <v>5582</v>
      </c>
      <c r="M1008" s="3">
        <f>IF(AND(J1008="NA",K1008="NA",L1008="NA"),0,1)</f>
        <v>1</v>
      </c>
      <c r="N1008" t="s">
        <v>5587</v>
      </c>
      <c r="O1008" t="s">
        <v>5588</v>
      </c>
      <c r="P1008" s="3">
        <f>IF(AND(N1008="NA",O1008="NA"),0,1)</f>
        <v>1</v>
      </c>
      <c r="Q1008" s="3">
        <f t="shared" si="15"/>
        <v>1</v>
      </c>
      <c r="R1008" t="s">
        <v>47</v>
      </c>
      <c r="S1008">
        <v>1</v>
      </c>
    </row>
    <row r="1009" spans="1:19">
      <c r="A1009" t="s">
        <v>5611</v>
      </c>
      <c r="B1009" t="s">
        <v>5612</v>
      </c>
      <c r="C1009" t="s">
        <v>242</v>
      </c>
      <c r="D1009" t="s">
        <v>229</v>
      </c>
      <c r="E1009" t="s">
        <v>39</v>
      </c>
      <c r="F1009">
        <v>1</v>
      </c>
      <c r="G1009" t="s">
        <v>5613</v>
      </c>
      <c r="H1009" t="s">
        <v>1411</v>
      </c>
      <c r="I1009">
        <v>1</v>
      </c>
      <c r="J1009" t="s">
        <v>5614</v>
      </c>
      <c r="K1009" t="s">
        <v>43</v>
      </c>
      <c r="L1009" t="s">
        <v>5615</v>
      </c>
      <c r="M1009" s="3">
        <f>IF(AND(J1009="NA",K1009="NA",L1009="NA"),0,1)</f>
        <v>1</v>
      </c>
      <c r="N1009" t="s">
        <v>5616</v>
      </c>
      <c r="O1009" t="s">
        <v>5617</v>
      </c>
      <c r="P1009" s="3">
        <f>IF(AND(N1009="NA",O1009="NA"),0,1)</f>
        <v>1</v>
      </c>
      <c r="Q1009" s="3">
        <f t="shared" si="15"/>
        <v>1</v>
      </c>
      <c r="R1009" t="s">
        <v>47</v>
      </c>
      <c r="S1009">
        <v>1</v>
      </c>
    </row>
    <row r="1010" spans="1:19">
      <c r="A1010" t="s">
        <v>5611</v>
      </c>
      <c r="B1010" t="s">
        <v>5612</v>
      </c>
      <c r="C1010" t="s">
        <v>242</v>
      </c>
      <c r="D1010" t="s">
        <v>229</v>
      </c>
      <c r="E1010" t="s">
        <v>39</v>
      </c>
      <c r="F1010">
        <v>1</v>
      </c>
      <c r="G1010" t="s">
        <v>5613</v>
      </c>
      <c r="H1010" t="s">
        <v>1411</v>
      </c>
      <c r="I1010">
        <v>1</v>
      </c>
      <c r="J1010" t="s">
        <v>5618</v>
      </c>
      <c r="K1010" t="s">
        <v>43</v>
      </c>
      <c r="L1010" t="s">
        <v>5619</v>
      </c>
      <c r="M1010" s="3">
        <f>IF(AND(J1010="NA",K1010="NA",L1010="NA"),0,1)</f>
        <v>1</v>
      </c>
      <c r="N1010" t="s">
        <v>5616</v>
      </c>
      <c r="O1010" t="s">
        <v>5617</v>
      </c>
      <c r="P1010" s="3">
        <f>IF(AND(N1010="NA",O1010="NA"),0,1)</f>
        <v>1</v>
      </c>
      <c r="Q1010" s="3">
        <f t="shared" si="15"/>
        <v>1</v>
      </c>
      <c r="R1010" t="s">
        <v>47</v>
      </c>
      <c r="S1010">
        <v>1</v>
      </c>
    </row>
    <row r="1011" spans="1:19">
      <c r="A1011" t="s">
        <v>5611</v>
      </c>
      <c r="B1011" t="s">
        <v>5612</v>
      </c>
      <c r="C1011" t="s">
        <v>242</v>
      </c>
      <c r="D1011" t="s">
        <v>229</v>
      </c>
      <c r="E1011" t="s">
        <v>39</v>
      </c>
      <c r="F1011">
        <v>1</v>
      </c>
      <c r="G1011" t="s">
        <v>5613</v>
      </c>
      <c r="H1011" t="s">
        <v>1411</v>
      </c>
      <c r="I1011">
        <v>1</v>
      </c>
      <c r="J1011" t="s">
        <v>5620</v>
      </c>
      <c r="K1011" t="s">
        <v>43</v>
      </c>
      <c r="L1011" t="s">
        <v>5621</v>
      </c>
      <c r="M1011" s="3">
        <f>IF(AND(J1011="NA",K1011="NA",L1011="NA"),0,1)</f>
        <v>1</v>
      </c>
      <c r="N1011" t="s">
        <v>5616</v>
      </c>
      <c r="O1011" t="s">
        <v>5617</v>
      </c>
      <c r="P1011" s="3">
        <f>IF(AND(N1011="NA",O1011="NA"),0,1)</f>
        <v>1</v>
      </c>
      <c r="Q1011" s="3">
        <f t="shared" si="15"/>
        <v>1</v>
      </c>
      <c r="R1011" t="s">
        <v>47</v>
      </c>
      <c r="S1011">
        <v>1</v>
      </c>
    </row>
    <row r="1012" spans="1:19">
      <c r="A1012" t="s">
        <v>5623</v>
      </c>
      <c r="B1012" t="s">
        <v>5624</v>
      </c>
      <c r="C1012" t="s">
        <v>5625</v>
      </c>
      <c r="D1012" t="s">
        <v>2307</v>
      </c>
      <c r="E1012" t="s">
        <v>39</v>
      </c>
      <c r="F1012">
        <v>1</v>
      </c>
      <c r="G1012" t="s">
        <v>5626</v>
      </c>
      <c r="H1012" t="s">
        <v>5627</v>
      </c>
      <c r="I1012">
        <v>1</v>
      </c>
      <c r="J1012" t="s">
        <v>5628</v>
      </c>
      <c r="K1012" t="s">
        <v>43</v>
      </c>
      <c r="L1012" t="s">
        <v>43</v>
      </c>
      <c r="M1012" s="3">
        <f>IF(AND(J1012="NA",K1012="NA",L1012="NA"),0,1)</f>
        <v>1</v>
      </c>
      <c r="N1012" t="s">
        <v>5629</v>
      </c>
      <c r="O1012" t="s">
        <v>5630</v>
      </c>
      <c r="P1012" s="3">
        <f>IF(AND(N1012="NA",O1012="NA"),0,1)</f>
        <v>1</v>
      </c>
      <c r="Q1012" s="3">
        <f t="shared" si="15"/>
        <v>1</v>
      </c>
      <c r="R1012" t="s">
        <v>47</v>
      </c>
      <c r="S1012">
        <v>1</v>
      </c>
    </row>
    <row r="1013" spans="1:19">
      <c r="A1013" t="s">
        <v>5642</v>
      </c>
      <c r="B1013" t="s">
        <v>5643</v>
      </c>
      <c r="C1013" t="s">
        <v>213</v>
      </c>
      <c r="D1013" t="s">
        <v>188</v>
      </c>
      <c r="E1013" t="s">
        <v>39</v>
      </c>
      <c r="F1013">
        <v>1</v>
      </c>
      <c r="G1013" t="s">
        <v>5661</v>
      </c>
      <c r="H1013" t="s">
        <v>5662</v>
      </c>
      <c r="I1013">
        <v>1</v>
      </c>
      <c r="J1013" t="s">
        <v>5663</v>
      </c>
      <c r="K1013" t="s">
        <v>43</v>
      </c>
      <c r="L1013" t="s">
        <v>43</v>
      </c>
      <c r="M1013" s="3">
        <f>IF(AND(J1013="NA",K1013="NA",L1013="NA"),0,1)</f>
        <v>1</v>
      </c>
      <c r="N1013" t="s">
        <v>5655</v>
      </c>
      <c r="O1013" t="s">
        <v>5660</v>
      </c>
      <c r="P1013" s="3">
        <f>IF(AND(N1013="NA",O1013="NA"),0,1)</f>
        <v>1</v>
      </c>
      <c r="Q1013" s="3">
        <f t="shared" si="15"/>
        <v>1</v>
      </c>
      <c r="R1013" t="s">
        <v>47</v>
      </c>
      <c r="S1013">
        <v>1</v>
      </c>
    </row>
    <row r="1014" spans="1:19">
      <c r="A1014" t="s">
        <v>5664</v>
      </c>
      <c r="B1014" t="s">
        <v>5665</v>
      </c>
      <c r="C1014" t="s">
        <v>5666</v>
      </c>
      <c r="D1014" t="s">
        <v>1222</v>
      </c>
      <c r="E1014" t="s">
        <v>39</v>
      </c>
      <c r="F1014">
        <v>1</v>
      </c>
      <c r="G1014" t="s">
        <v>5667</v>
      </c>
      <c r="H1014" t="s">
        <v>5668</v>
      </c>
      <c r="I1014">
        <v>1</v>
      </c>
      <c r="J1014" t="s">
        <v>5669</v>
      </c>
      <c r="K1014" t="s">
        <v>43</v>
      </c>
      <c r="L1014" t="s">
        <v>5670</v>
      </c>
      <c r="M1014" s="3">
        <f>IF(AND(J1014="NA",K1014="NA",L1014="NA"),0,1)</f>
        <v>1</v>
      </c>
      <c r="N1014" t="s">
        <v>5671</v>
      </c>
      <c r="O1014" t="s">
        <v>5672</v>
      </c>
      <c r="P1014" s="3">
        <f>IF(AND(N1014="NA",O1014="NA"),0,1)</f>
        <v>1</v>
      </c>
      <c r="Q1014" s="3">
        <f t="shared" si="15"/>
        <v>1</v>
      </c>
      <c r="R1014" t="s">
        <v>47</v>
      </c>
      <c r="S1014">
        <v>1</v>
      </c>
    </row>
    <row r="1015" spans="1:19">
      <c r="A1015" t="s">
        <v>5664</v>
      </c>
      <c r="B1015" t="s">
        <v>5665</v>
      </c>
      <c r="C1015" t="s">
        <v>5666</v>
      </c>
      <c r="D1015" t="s">
        <v>1222</v>
      </c>
      <c r="E1015" t="s">
        <v>39</v>
      </c>
      <c r="F1015">
        <v>1</v>
      </c>
      <c r="G1015" t="s">
        <v>5667</v>
      </c>
      <c r="H1015" t="s">
        <v>5668</v>
      </c>
      <c r="I1015">
        <v>1</v>
      </c>
      <c r="J1015" t="s">
        <v>5669</v>
      </c>
      <c r="K1015" t="s">
        <v>43</v>
      </c>
      <c r="L1015" t="s">
        <v>5670</v>
      </c>
      <c r="M1015" s="3">
        <f>IF(AND(J1015="NA",K1015="NA",L1015="NA"),0,1)</f>
        <v>1</v>
      </c>
      <c r="N1015" t="s">
        <v>5673</v>
      </c>
      <c r="O1015" t="s">
        <v>43</v>
      </c>
      <c r="P1015" s="3">
        <f>IF(AND(N1015="NA",O1015="NA"),0,1)</f>
        <v>1</v>
      </c>
      <c r="Q1015" s="3">
        <f t="shared" si="15"/>
        <v>1</v>
      </c>
      <c r="R1015" t="s">
        <v>47</v>
      </c>
      <c r="S1015">
        <v>1</v>
      </c>
    </row>
    <row r="1016" spans="1:19">
      <c r="A1016" t="s">
        <v>5664</v>
      </c>
      <c r="B1016" t="s">
        <v>5665</v>
      </c>
      <c r="C1016" t="s">
        <v>5666</v>
      </c>
      <c r="D1016" t="s">
        <v>1222</v>
      </c>
      <c r="E1016" t="s">
        <v>39</v>
      </c>
      <c r="F1016">
        <v>1</v>
      </c>
      <c r="G1016" t="s">
        <v>5667</v>
      </c>
      <c r="H1016" t="s">
        <v>5668</v>
      </c>
      <c r="I1016">
        <v>1</v>
      </c>
      <c r="J1016" t="s">
        <v>5669</v>
      </c>
      <c r="K1016" t="s">
        <v>43</v>
      </c>
      <c r="L1016" t="s">
        <v>5670</v>
      </c>
      <c r="M1016" s="3">
        <f>IF(AND(J1016="NA",K1016="NA",L1016="NA"),0,1)</f>
        <v>1</v>
      </c>
      <c r="N1016" t="s">
        <v>5674</v>
      </c>
      <c r="O1016" t="s">
        <v>43</v>
      </c>
      <c r="P1016" s="3">
        <f>IF(AND(N1016="NA",O1016="NA"),0,1)</f>
        <v>1</v>
      </c>
      <c r="Q1016" s="3">
        <f t="shared" si="15"/>
        <v>1</v>
      </c>
      <c r="R1016" t="s">
        <v>47</v>
      </c>
      <c r="S1016">
        <v>1</v>
      </c>
    </row>
    <row r="1017" spans="1:19">
      <c r="A1017" t="s">
        <v>5714</v>
      </c>
      <c r="B1017" t="s">
        <v>5715</v>
      </c>
      <c r="C1017" t="s">
        <v>1051</v>
      </c>
      <c r="D1017" t="s">
        <v>188</v>
      </c>
      <c r="E1017" t="s">
        <v>39</v>
      </c>
      <c r="F1017">
        <v>1</v>
      </c>
      <c r="G1017" t="s">
        <v>5716</v>
      </c>
      <c r="H1017" t="s">
        <v>5717</v>
      </c>
      <c r="I1017">
        <v>1</v>
      </c>
      <c r="J1017" t="s">
        <v>5718</v>
      </c>
      <c r="K1017" t="s">
        <v>43</v>
      </c>
      <c r="L1017" t="s">
        <v>5719</v>
      </c>
      <c r="M1017" s="3">
        <f>IF(AND(J1017="NA",K1017="NA",L1017="NA"),0,1)</f>
        <v>1</v>
      </c>
      <c r="N1017" t="s">
        <v>5720</v>
      </c>
      <c r="O1017" t="s">
        <v>5721</v>
      </c>
      <c r="P1017" s="3">
        <f>IF(AND(N1017="NA",O1017="NA"),0,1)</f>
        <v>1</v>
      </c>
      <c r="Q1017" s="3">
        <f t="shared" si="15"/>
        <v>1</v>
      </c>
      <c r="R1017" t="s">
        <v>47</v>
      </c>
      <c r="S1017">
        <v>1</v>
      </c>
    </row>
    <row r="1018" spans="1:19">
      <c r="A1018" t="s">
        <v>5714</v>
      </c>
      <c r="B1018" t="s">
        <v>5715</v>
      </c>
      <c r="C1018" t="s">
        <v>1051</v>
      </c>
      <c r="D1018" t="s">
        <v>188</v>
      </c>
      <c r="E1018" t="s">
        <v>39</v>
      </c>
      <c r="F1018">
        <v>1</v>
      </c>
      <c r="G1018" t="s">
        <v>5084</v>
      </c>
      <c r="H1018" t="s">
        <v>1053</v>
      </c>
      <c r="I1018">
        <v>1</v>
      </c>
      <c r="J1018" t="s">
        <v>5722</v>
      </c>
      <c r="K1018" t="s">
        <v>43</v>
      </c>
      <c r="L1018" t="s">
        <v>43</v>
      </c>
      <c r="M1018" s="3">
        <f>IF(AND(J1018="NA",K1018="NA",L1018="NA"),0,1)</f>
        <v>1</v>
      </c>
      <c r="N1018" t="s">
        <v>5720</v>
      </c>
      <c r="O1018" t="s">
        <v>5721</v>
      </c>
      <c r="P1018" s="3">
        <f>IF(AND(N1018="NA",O1018="NA"),0,1)</f>
        <v>1</v>
      </c>
      <c r="Q1018" s="3">
        <f t="shared" si="15"/>
        <v>1</v>
      </c>
      <c r="R1018" t="s">
        <v>47</v>
      </c>
      <c r="S1018">
        <v>1</v>
      </c>
    </row>
    <row r="1019" spans="1:19">
      <c r="A1019" t="s">
        <v>5714</v>
      </c>
      <c r="B1019" t="s">
        <v>5715</v>
      </c>
      <c r="C1019" t="s">
        <v>1051</v>
      </c>
      <c r="D1019" t="s">
        <v>188</v>
      </c>
      <c r="E1019" t="s">
        <v>39</v>
      </c>
      <c r="F1019">
        <v>1</v>
      </c>
      <c r="G1019" t="s">
        <v>5723</v>
      </c>
      <c r="H1019" t="s">
        <v>5724</v>
      </c>
      <c r="I1019">
        <v>1</v>
      </c>
      <c r="J1019" t="s">
        <v>5725</v>
      </c>
      <c r="K1019" t="s">
        <v>43</v>
      </c>
      <c r="L1019" t="s">
        <v>43</v>
      </c>
      <c r="M1019" s="3">
        <f>IF(AND(J1019="NA",K1019="NA",L1019="NA"),0,1)</f>
        <v>1</v>
      </c>
      <c r="N1019" t="s">
        <v>5726</v>
      </c>
      <c r="O1019" t="s">
        <v>5727</v>
      </c>
      <c r="P1019" s="3">
        <f>IF(AND(N1019="NA",O1019="NA"),0,1)</f>
        <v>1</v>
      </c>
      <c r="Q1019" s="3">
        <f t="shared" si="15"/>
        <v>1</v>
      </c>
      <c r="R1019" t="s">
        <v>47</v>
      </c>
      <c r="S1019">
        <v>1</v>
      </c>
    </row>
    <row r="1020" spans="1:19">
      <c r="A1020" t="s">
        <v>5714</v>
      </c>
      <c r="B1020" t="s">
        <v>5715</v>
      </c>
      <c r="C1020" t="s">
        <v>1051</v>
      </c>
      <c r="D1020" t="s">
        <v>188</v>
      </c>
      <c r="E1020" t="s">
        <v>39</v>
      </c>
      <c r="F1020">
        <v>1</v>
      </c>
      <c r="G1020" t="s">
        <v>5728</v>
      </c>
      <c r="H1020" t="s">
        <v>1058</v>
      </c>
      <c r="I1020">
        <v>1</v>
      </c>
      <c r="J1020" t="s">
        <v>5729</v>
      </c>
      <c r="K1020" t="s">
        <v>43</v>
      </c>
      <c r="L1020" t="s">
        <v>43</v>
      </c>
      <c r="M1020" s="3">
        <f>IF(AND(J1020="NA",K1020="NA",L1020="NA"),0,1)</f>
        <v>1</v>
      </c>
      <c r="N1020" t="s">
        <v>5726</v>
      </c>
      <c r="O1020" t="s">
        <v>5727</v>
      </c>
      <c r="P1020" s="3">
        <f>IF(AND(N1020="NA",O1020="NA"),0,1)</f>
        <v>1</v>
      </c>
      <c r="Q1020" s="3">
        <f t="shared" si="15"/>
        <v>1</v>
      </c>
      <c r="R1020" t="s">
        <v>47</v>
      </c>
      <c r="S1020">
        <v>1</v>
      </c>
    </row>
    <row r="1021" spans="1:19">
      <c r="A1021" t="s">
        <v>5734</v>
      </c>
      <c r="B1021" t="s">
        <v>5735</v>
      </c>
      <c r="C1021" t="s">
        <v>3110</v>
      </c>
      <c r="D1021" t="s">
        <v>269</v>
      </c>
      <c r="E1021" t="s">
        <v>39</v>
      </c>
      <c r="F1021">
        <v>1</v>
      </c>
      <c r="G1021" t="s">
        <v>5736</v>
      </c>
      <c r="H1021" t="s">
        <v>5737</v>
      </c>
      <c r="I1021">
        <v>1</v>
      </c>
      <c r="J1021" t="s">
        <v>5738</v>
      </c>
      <c r="K1021" t="s">
        <v>43</v>
      </c>
      <c r="L1021" t="s">
        <v>43</v>
      </c>
      <c r="M1021" s="3">
        <f>IF(AND(J1021="NA",K1021="NA",L1021="NA"),0,1)</f>
        <v>1</v>
      </c>
      <c r="N1021" t="s">
        <v>458</v>
      </c>
      <c r="O1021" t="s">
        <v>5739</v>
      </c>
      <c r="P1021" s="3">
        <f>IF(AND(N1021="NA",O1021="NA"),0,1)</f>
        <v>1</v>
      </c>
      <c r="Q1021" s="3">
        <f t="shared" si="15"/>
        <v>1</v>
      </c>
      <c r="R1021" t="s">
        <v>47</v>
      </c>
      <c r="S1021">
        <v>1</v>
      </c>
    </row>
    <row r="1022" spans="1:19">
      <c r="A1022" t="s">
        <v>5734</v>
      </c>
      <c r="B1022" t="s">
        <v>5735</v>
      </c>
      <c r="C1022" t="s">
        <v>3110</v>
      </c>
      <c r="D1022" t="s">
        <v>269</v>
      </c>
      <c r="E1022" t="s">
        <v>39</v>
      </c>
      <c r="F1022">
        <v>1</v>
      </c>
      <c r="G1022" t="s">
        <v>5736</v>
      </c>
      <c r="H1022" t="s">
        <v>5737</v>
      </c>
      <c r="I1022">
        <v>1</v>
      </c>
      <c r="J1022" t="s">
        <v>5738</v>
      </c>
      <c r="K1022" t="s">
        <v>43</v>
      </c>
      <c r="L1022" t="s">
        <v>43</v>
      </c>
      <c r="M1022" s="3">
        <f>IF(AND(J1022="NA",K1022="NA",L1022="NA"),0,1)</f>
        <v>1</v>
      </c>
      <c r="N1022" t="s">
        <v>963</v>
      </c>
      <c r="O1022" t="s">
        <v>1180</v>
      </c>
      <c r="P1022" s="3">
        <f>IF(AND(N1022="NA",O1022="NA"),0,1)</f>
        <v>1</v>
      </c>
      <c r="Q1022" s="3">
        <f t="shared" si="15"/>
        <v>1</v>
      </c>
      <c r="R1022" t="s">
        <v>47</v>
      </c>
      <c r="S1022">
        <v>1</v>
      </c>
    </row>
    <row r="1023" spans="1:19">
      <c r="A1023" t="s">
        <v>5734</v>
      </c>
      <c r="B1023" t="s">
        <v>5735</v>
      </c>
      <c r="C1023" t="s">
        <v>3110</v>
      </c>
      <c r="D1023" t="s">
        <v>269</v>
      </c>
      <c r="E1023" t="s">
        <v>39</v>
      </c>
      <c r="F1023">
        <v>1</v>
      </c>
      <c r="G1023" t="s">
        <v>5736</v>
      </c>
      <c r="H1023" t="s">
        <v>5737</v>
      </c>
      <c r="I1023">
        <v>1</v>
      </c>
      <c r="J1023" t="s">
        <v>5738</v>
      </c>
      <c r="K1023" t="s">
        <v>43</v>
      </c>
      <c r="L1023" t="s">
        <v>43</v>
      </c>
      <c r="M1023" s="3">
        <f>IF(AND(J1023="NA",K1023="NA",L1023="NA"),0,1)</f>
        <v>1</v>
      </c>
      <c r="N1023" t="s">
        <v>595</v>
      </c>
      <c r="O1023" t="s">
        <v>1181</v>
      </c>
      <c r="P1023" s="3">
        <f>IF(AND(N1023="NA",O1023="NA"),0,1)</f>
        <v>1</v>
      </c>
      <c r="Q1023" s="3">
        <f t="shared" si="15"/>
        <v>1</v>
      </c>
      <c r="R1023" t="s">
        <v>47</v>
      </c>
      <c r="S1023">
        <v>1</v>
      </c>
    </row>
    <row r="1024" spans="1:19">
      <c r="A1024" t="s">
        <v>5734</v>
      </c>
      <c r="B1024" t="s">
        <v>5735</v>
      </c>
      <c r="C1024" t="s">
        <v>3110</v>
      </c>
      <c r="D1024" t="s">
        <v>269</v>
      </c>
      <c r="E1024" t="s">
        <v>39</v>
      </c>
      <c r="F1024">
        <v>1</v>
      </c>
      <c r="G1024" t="s">
        <v>5736</v>
      </c>
      <c r="H1024" t="s">
        <v>5737</v>
      </c>
      <c r="I1024">
        <v>1</v>
      </c>
      <c r="J1024" t="s">
        <v>5738</v>
      </c>
      <c r="K1024" t="s">
        <v>43</v>
      </c>
      <c r="L1024" t="s">
        <v>43</v>
      </c>
      <c r="M1024" s="3">
        <f>IF(AND(J1024="NA",K1024="NA",L1024="NA"),0,1)</f>
        <v>1</v>
      </c>
      <c r="N1024" t="s">
        <v>887</v>
      </c>
      <c r="O1024" t="s">
        <v>5740</v>
      </c>
      <c r="P1024" s="3">
        <f>IF(AND(N1024="NA",O1024="NA"),0,1)</f>
        <v>1</v>
      </c>
      <c r="Q1024" s="3">
        <f t="shared" si="15"/>
        <v>1</v>
      </c>
      <c r="R1024" t="s">
        <v>47</v>
      </c>
      <c r="S1024">
        <v>1</v>
      </c>
    </row>
    <row r="1025" spans="1:19">
      <c r="A1025" t="s">
        <v>5734</v>
      </c>
      <c r="B1025" t="s">
        <v>5735</v>
      </c>
      <c r="C1025" t="s">
        <v>3110</v>
      </c>
      <c r="D1025" t="s">
        <v>269</v>
      </c>
      <c r="E1025" t="s">
        <v>39</v>
      </c>
      <c r="F1025">
        <v>1</v>
      </c>
      <c r="G1025" t="s">
        <v>5736</v>
      </c>
      <c r="H1025" t="s">
        <v>5737</v>
      </c>
      <c r="I1025">
        <v>1</v>
      </c>
      <c r="J1025" t="s">
        <v>5738</v>
      </c>
      <c r="K1025" t="s">
        <v>43</v>
      </c>
      <c r="L1025" t="s">
        <v>43</v>
      </c>
      <c r="M1025" s="3">
        <f>IF(AND(J1025="NA",K1025="NA",L1025="NA"),0,1)</f>
        <v>1</v>
      </c>
      <c r="N1025" t="s">
        <v>489</v>
      </c>
      <c r="O1025" t="s">
        <v>5740</v>
      </c>
      <c r="P1025" s="3">
        <f>IF(AND(N1025="NA",O1025="NA"),0,1)</f>
        <v>1</v>
      </c>
      <c r="Q1025" s="3">
        <f t="shared" si="15"/>
        <v>1</v>
      </c>
      <c r="R1025" t="s">
        <v>47</v>
      </c>
      <c r="S1025">
        <v>1</v>
      </c>
    </row>
    <row r="1026" spans="1:19">
      <c r="A1026" t="s">
        <v>5734</v>
      </c>
      <c r="B1026" t="s">
        <v>5735</v>
      </c>
      <c r="C1026" t="s">
        <v>3110</v>
      </c>
      <c r="D1026" t="s">
        <v>269</v>
      </c>
      <c r="E1026" t="s">
        <v>39</v>
      </c>
      <c r="F1026">
        <v>1</v>
      </c>
      <c r="G1026" t="s">
        <v>5736</v>
      </c>
      <c r="H1026" t="s">
        <v>5737</v>
      </c>
      <c r="I1026">
        <v>1</v>
      </c>
      <c r="J1026" t="s">
        <v>5738</v>
      </c>
      <c r="K1026" t="s">
        <v>43</v>
      </c>
      <c r="L1026" t="s">
        <v>43</v>
      </c>
      <c r="M1026" s="3">
        <f>IF(AND(J1026="NA",K1026="NA",L1026="NA"),0,1)</f>
        <v>1</v>
      </c>
      <c r="N1026" t="s">
        <v>5741</v>
      </c>
      <c r="O1026" t="s">
        <v>5742</v>
      </c>
      <c r="P1026" s="3">
        <f>IF(AND(N1026="NA",O1026="NA"),0,1)</f>
        <v>1</v>
      </c>
      <c r="Q1026" s="3">
        <f t="shared" si="15"/>
        <v>1</v>
      </c>
      <c r="R1026" t="s">
        <v>47</v>
      </c>
      <c r="S1026">
        <v>1</v>
      </c>
    </row>
    <row r="1027" spans="1:19">
      <c r="A1027" t="s">
        <v>5734</v>
      </c>
      <c r="B1027" t="s">
        <v>5735</v>
      </c>
      <c r="C1027" t="s">
        <v>3110</v>
      </c>
      <c r="D1027" t="s">
        <v>269</v>
      </c>
      <c r="E1027" t="s">
        <v>39</v>
      </c>
      <c r="F1027">
        <v>1</v>
      </c>
      <c r="G1027" t="s">
        <v>5736</v>
      </c>
      <c r="H1027" t="s">
        <v>5737</v>
      </c>
      <c r="I1027">
        <v>1</v>
      </c>
      <c r="J1027" t="s">
        <v>5738</v>
      </c>
      <c r="K1027" t="s">
        <v>43</v>
      </c>
      <c r="L1027" t="s">
        <v>43</v>
      </c>
      <c r="M1027" s="3">
        <f>IF(AND(J1027="NA",K1027="NA",L1027="NA"),0,1)</f>
        <v>1</v>
      </c>
      <c r="N1027" t="s">
        <v>460</v>
      </c>
      <c r="O1027" t="s">
        <v>2429</v>
      </c>
      <c r="P1027" s="3">
        <f>IF(AND(N1027="NA",O1027="NA"),0,1)</f>
        <v>1</v>
      </c>
      <c r="Q1027" s="3">
        <f t="shared" ref="Q1027:Q1090" si="16">IF(AND(M1027=1,P1027=1),1,0)</f>
        <v>1</v>
      </c>
      <c r="R1027" t="s">
        <v>47</v>
      </c>
      <c r="S1027">
        <v>1</v>
      </c>
    </row>
    <row r="1028" spans="1:19">
      <c r="A1028" t="s">
        <v>5734</v>
      </c>
      <c r="B1028" t="s">
        <v>5735</v>
      </c>
      <c r="C1028" t="s">
        <v>3110</v>
      </c>
      <c r="D1028" t="s">
        <v>269</v>
      </c>
      <c r="E1028" t="s">
        <v>39</v>
      </c>
      <c r="F1028">
        <v>1</v>
      </c>
      <c r="G1028" t="s">
        <v>5736</v>
      </c>
      <c r="H1028" t="s">
        <v>5737</v>
      </c>
      <c r="I1028">
        <v>1</v>
      </c>
      <c r="J1028" t="s">
        <v>5738</v>
      </c>
      <c r="K1028" t="s">
        <v>43</v>
      </c>
      <c r="L1028" t="s">
        <v>43</v>
      </c>
      <c r="M1028" s="3">
        <f>IF(AND(J1028="NA",K1028="NA",L1028="NA"),0,1)</f>
        <v>1</v>
      </c>
      <c r="N1028" t="s">
        <v>496</v>
      </c>
      <c r="O1028" t="s">
        <v>5743</v>
      </c>
      <c r="P1028" s="3">
        <f>IF(AND(N1028="NA",O1028="NA"),0,1)</f>
        <v>1</v>
      </c>
      <c r="Q1028" s="3">
        <f t="shared" si="16"/>
        <v>1</v>
      </c>
      <c r="R1028" t="s">
        <v>47</v>
      </c>
      <c r="S1028">
        <v>1</v>
      </c>
    </row>
    <row r="1029" spans="1:19">
      <c r="A1029" t="s">
        <v>5744</v>
      </c>
      <c r="B1029" t="s">
        <v>5745</v>
      </c>
      <c r="C1029" t="s">
        <v>400</v>
      </c>
      <c r="D1029" t="s">
        <v>401</v>
      </c>
      <c r="E1029" t="s">
        <v>39</v>
      </c>
      <c r="F1029">
        <v>1</v>
      </c>
      <c r="G1029" t="s">
        <v>5746</v>
      </c>
      <c r="H1029" t="s">
        <v>5747</v>
      </c>
      <c r="I1029">
        <v>1</v>
      </c>
      <c r="J1029" t="s">
        <v>43</v>
      </c>
      <c r="K1029" t="s">
        <v>43</v>
      </c>
      <c r="L1029" t="s">
        <v>5748</v>
      </c>
      <c r="M1029" s="3">
        <f>IF(AND(J1029="NA",K1029="NA",L1029="NA"),0,1)</f>
        <v>1</v>
      </c>
      <c r="N1029" t="s">
        <v>489</v>
      </c>
      <c r="O1029" t="s">
        <v>490</v>
      </c>
      <c r="P1029" s="3">
        <f>IF(AND(N1029="NA",O1029="NA"),0,1)</f>
        <v>1</v>
      </c>
      <c r="Q1029" s="3">
        <f t="shared" si="16"/>
        <v>1</v>
      </c>
      <c r="R1029" t="s">
        <v>47</v>
      </c>
      <c r="S1029">
        <v>1</v>
      </c>
    </row>
    <row r="1030" spans="1:19">
      <c r="A1030" t="s">
        <v>5744</v>
      </c>
      <c r="B1030" t="s">
        <v>5745</v>
      </c>
      <c r="C1030" t="s">
        <v>400</v>
      </c>
      <c r="D1030" t="s">
        <v>401</v>
      </c>
      <c r="E1030" t="s">
        <v>39</v>
      </c>
      <c r="F1030">
        <v>1</v>
      </c>
      <c r="G1030" t="s">
        <v>5746</v>
      </c>
      <c r="H1030" t="s">
        <v>5747</v>
      </c>
      <c r="I1030">
        <v>1</v>
      </c>
      <c r="J1030" t="s">
        <v>43</v>
      </c>
      <c r="K1030" t="s">
        <v>43</v>
      </c>
      <c r="L1030" t="s">
        <v>5748</v>
      </c>
      <c r="M1030" s="3">
        <f>IF(AND(J1030="NA",K1030="NA",L1030="NA"),0,1)</f>
        <v>1</v>
      </c>
      <c r="N1030" t="s">
        <v>678</v>
      </c>
      <c r="O1030" t="s">
        <v>490</v>
      </c>
      <c r="P1030" s="3">
        <f>IF(AND(N1030="NA",O1030="NA"),0,1)</f>
        <v>1</v>
      </c>
      <c r="Q1030" s="3">
        <f t="shared" si="16"/>
        <v>1</v>
      </c>
      <c r="R1030" t="s">
        <v>47</v>
      </c>
      <c r="S1030">
        <v>1</v>
      </c>
    </row>
    <row r="1031" spans="1:19">
      <c r="A1031" t="s">
        <v>5744</v>
      </c>
      <c r="B1031" t="s">
        <v>5745</v>
      </c>
      <c r="C1031" t="s">
        <v>400</v>
      </c>
      <c r="D1031" t="s">
        <v>401</v>
      </c>
      <c r="E1031" t="s">
        <v>39</v>
      </c>
      <c r="F1031">
        <v>1</v>
      </c>
      <c r="G1031" t="s">
        <v>5746</v>
      </c>
      <c r="H1031" t="s">
        <v>5747</v>
      </c>
      <c r="I1031">
        <v>1</v>
      </c>
      <c r="J1031" t="s">
        <v>43</v>
      </c>
      <c r="K1031" t="s">
        <v>43</v>
      </c>
      <c r="L1031" t="s">
        <v>5748</v>
      </c>
      <c r="M1031" s="3">
        <f>IF(AND(J1031="NA",K1031="NA",L1031="NA"),0,1)</f>
        <v>1</v>
      </c>
      <c r="N1031" t="s">
        <v>487</v>
      </c>
      <c r="O1031" t="s">
        <v>490</v>
      </c>
      <c r="P1031" s="3">
        <f>IF(AND(N1031="NA",O1031="NA"),0,1)</f>
        <v>1</v>
      </c>
      <c r="Q1031" s="3">
        <f t="shared" si="16"/>
        <v>1</v>
      </c>
      <c r="R1031" t="s">
        <v>47</v>
      </c>
      <c r="S1031">
        <v>1</v>
      </c>
    </row>
    <row r="1032" spans="1:19">
      <c r="A1032" t="s">
        <v>5744</v>
      </c>
      <c r="B1032" t="s">
        <v>5745</v>
      </c>
      <c r="C1032" t="s">
        <v>400</v>
      </c>
      <c r="D1032" t="s">
        <v>401</v>
      </c>
      <c r="E1032" t="s">
        <v>39</v>
      </c>
      <c r="F1032">
        <v>1</v>
      </c>
      <c r="G1032" t="s">
        <v>5746</v>
      </c>
      <c r="H1032" t="s">
        <v>5747</v>
      </c>
      <c r="I1032">
        <v>1</v>
      </c>
      <c r="J1032" t="s">
        <v>43</v>
      </c>
      <c r="K1032" t="s">
        <v>43</v>
      </c>
      <c r="L1032" t="s">
        <v>5748</v>
      </c>
      <c r="M1032" s="3">
        <f>IF(AND(J1032="NA",K1032="NA",L1032="NA"),0,1)</f>
        <v>1</v>
      </c>
      <c r="N1032" t="s">
        <v>684</v>
      </c>
      <c r="O1032" t="s">
        <v>490</v>
      </c>
      <c r="P1032" s="3">
        <f>IF(AND(N1032="NA",O1032="NA"),0,1)</f>
        <v>1</v>
      </c>
      <c r="Q1032" s="3">
        <f t="shared" si="16"/>
        <v>1</v>
      </c>
      <c r="R1032" t="s">
        <v>47</v>
      </c>
      <c r="S1032">
        <v>1</v>
      </c>
    </row>
    <row r="1033" spans="1:19">
      <c r="A1033" t="s">
        <v>5744</v>
      </c>
      <c r="B1033" t="s">
        <v>5745</v>
      </c>
      <c r="C1033" t="s">
        <v>400</v>
      </c>
      <c r="D1033" t="s">
        <v>401</v>
      </c>
      <c r="E1033" t="s">
        <v>39</v>
      </c>
      <c r="F1033">
        <v>1</v>
      </c>
      <c r="G1033" t="s">
        <v>5749</v>
      </c>
      <c r="H1033" t="s">
        <v>5747</v>
      </c>
      <c r="I1033">
        <v>1</v>
      </c>
      <c r="J1033" t="s">
        <v>5750</v>
      </c>
      <c r="K1033" t="s">
        <v>5748</v>
      </c>
      <c r="L1033" t="s">
        <v>43</v>
      </c>
      <c r="M1033" s="3">
        <f>IF(AND(J1033="NA",K1033="NA",L1033="NA"),0,1)</f>
        <v>1</v>
      </c>
      <c r="N1033" t="s">
        <v>489</v>
      </c>
      <c r="O1033" t="s">
        <v>490</v>
      </c>
      <c r="P1033" s="3">
        <f>IF(AND(N1033="NA",O1033="NA"),0,1)</f>
        <v>1</v>
      </c>
      <c r="Q1033" s="3">
        <f t="shared" si="16"/>
        <v>1</v>
      </c>
      <c r="R1033" t="s">
        <v>47</v>
      </c>
      <c r="S1033">
        <v>1</v>
      </c>
    </row>
    <row r="1034" spans="1:19">
      <c r="A1034" t="s">
        <v>5744</v>
      </c>
      <c r="B1034" t="s">
        <v>5745</v>
      </c>
      <c r="C1034" t="s">
        <v>400</v>
      </c>
      <c r="D1034" t="s">
        <v>401</v>
      </c>
      <c r="E1034" t="s">
        <v>39</v>
      </c>
      <c r="F1034">
        <v>1</v>
      </c>
      <c r="G1034" t="s">
        <v>5749</v>
      </c>
      <c r="H1034" t="s">
        <v>5747</v>
      </c>
      <c r="I1034">
        <v>1</v>
      </c>
      <c r="J1034" t="s">
        <v>5750</v>
      </c>
      <c r="K1034" t="s">
        <v>5748</v>
      </c>
      <c r="L1034" t="s">
        <v>43</v>
      </c>
      <c r="M1034" s="3">
        <f>IF(AND(J1034="NA",K1034="NA",L1034="NA"),0,1)</f>
        <v>1</v>
      </c>
      <c r="N1034" t="s">
        <v>678</v>
      </c>
      <c r="O1034" t="s">
        <v>5751</v>
      </c>
      <c r="P1034" s="3">
        <f>IF(AND(N1034="NA",O1034="NA"),0,1)</f>
        <v>1</v>
      </c>
      <c r="Q1034" s="3">
        <f t="shared" si="16"/>
        <v>1</v>
      </c>
      <c r="R1034" t="s">
        <v>47</v>
      </c>
      <c r="S1034">
        <v>1</v>
      </c>
    </row>
    <row r="1035" spans="1:19">
      <c r="A1035" t="s">
        <v>5744</v>
      </c>
      <c r="B1035" t="s">
        <v>5745</v>
      </c>
      <c r="C1035" t="s">
        <v>400</v>
      </c>
      <c r="D1035" t="s">
        <v>401</v>
      </c>
      <c r="E1035" t="s">
        <v>39</v>
      </c>
      <c r="F1035">
        <v>1</v>
      </c>
      <c r="G1035" t="s">
        <v>5749</v>
      </c>
      <c r="H1035" t="s">
        <v>5747</v>
      </c>
      <c r="I1035">
        <v>1</v>
      </c>
      <c r="J1035" t="s">
        <v>5750</v>
      </c>
      <c r="K1035" t="s">
        <v>5748</v>
      </c>
      <c r="L1035" t="s">
        <v>43</v>
      </c>
      <c r="M1035" s="3">
        <f>IF(AND(J1035="NA",K1035="NA",L1035="NA"),0,1)</f>
        <v>1</v>
      </c>
      <c r="N1035" t="s">
        <v>487</v>
      </c>
      <c r="O1035" t="s">
        <v>488</v>
      </c>
      <c r="P1035" s="3">
        <f>IF(AND(N1035="NA",O1035="NA"),0,1)</f>
        <v>1</v>
      </c>
      <c r="Q1035" s="3">
        <f t="shared" si="16"/>
        <v>1</v>
      </c>
      <c r="R1035" t="s">
        <v>47</v>
      </c>
      <c r="S1035">
        <v>1</v>
      </c>
    </row>
    <row r="1036" spans="1:19">
      <c r="A1036" t="s">
        <v>5744</v>
      </c>
      <c r="B1036" t="s">
        <v>5745</v>
      </c>
      <c r="C1036" t="s">
        <v>400</v>
      </c>
      <c r="D1036" t="s">
        <v>401</v>
      </c>
      <c r="E1036" t="s">
        <v>39</v>
      </c>
      <c r="F1036">
        <v>1</v>
      </c>
      <c r="G1036" t="s">
        <v>5749</v>
      </c>
      <c r="H1036" t="s">
        <v>5747</v>
      </c>
      <c r="I1036">
        <v>1</v>
      </c>
      <c r="J1036" t="s">
        <v>5750</v>
      </c>
      <c r="K1036" t="s">
        <v>5748</v>
      </c>
      <c r="L1036" t="s">
        <v>43</v>
      </c>
      <c r="M1036" s="3">
        <f>IF(AND(J1036="NA",K1036="NA",L1036="NA"),0,1)</f>
        <v>1</v>
      </c>
      <c r="N1036" t="s">
        <v>684</v>
      </c>
      <c r="O1036" t="s">
        <v>5752</v>
      </c>
      <c r="P1036" s="3">
        <f>IF(AND(N1036="NA",O1036="NA"),0,1)</f>
        <v>1</v>
      </c>
      <c r="Q1036" s="3">
        <f t="shared" si="16"/>
        <v>1</v>
      </c>
      <c r="R1036" t="s">
        <v>47</v>
      </c>
      <c r="S1036">
        <v>1</v>
      </c>
    </row>
    <row r="1037" spans="1:19">
      <c r="A1037" t="s">
        <v>5753</v>
      </c>
      <c r="B1037" t="s">
        <v>5754</v>
      </c>
      <c r="C1037" t="s">
        <v>2785</v>
      </c>
      <c r="D1037" t="s">
        <v>2786</v>
      </c>
      <c r="E1037" t="s">
        <v>39</v>
      </c>
      <c r="F1037">
        <v>1</v>
      </c>
      <c r="G1037" t="s">
        <v>5755</v>
      </c>
      <c r="H1037" t="s">
        <v>5756</v>
      </c>
      <c r="I1037">
        <v>1</v>
      </c>
      <c r="J1037" t="s">
        <v>5757</v>
      </c>
      <c r="K1037" t="s">
        <v>43</v>
      </c>
      <c r="L1037" t="s">
        <v>43</v>
      </c>
      <c r="M1037" s="3">
        <f>IF(AND(J1037="NA",K1037="NA",L1037="NA"),0,1)</f>
        <v>1</v>
      </c>
      <c r="N1037" t="s">
        <v>5758</v>
      </c>
      <c r="O1037" t="s">
        <v>5759</v>
      </c>
      <c r="P1037" s="3">
        <f>IF(AND(N1037="NA",O1037="NA"),0,1)</f>
        <v>1</v>
      </c>
      <c r="Q1037" s="3">
        <f t="shared" si="16"/>
        <v>1</v>
      </c>
      <c r="R1037" t="s">
        <v>47</v>
      </c>
      <c r="S1037">
        <v>1</v>
      </c>
    </row>
    <row r="1038" spans="1:19">
      <c r="A1038" t="s">
        <v>5753</v>
      </c>
      <c r="B1038" t="s">
        <v>5754</v>
      </c>
      <c r="C1038" t="s">
        <v>2785</v>
      </c>
      <c r="D1038" t="s">
        <v>2786</v>
      </c>
      <c r="E1038" t="s">
        <v>39</v>
      </c>
      <c r="F1038">
        <v>1</v>
      </c>
      <c r="G1038" t="s">
        <v>5755</v>
      </c>
      <c r="H1038" t="s">
        <v>5756</v>
      </c>
      <c r="I1038">
        <v>1</v>
      </c>
      <c r="J1038" t="s">
        <v>5757</v>
      </c>
      <c r="K1038" t="s">
        <v>43</v>
      </c>
      <c r="L1038" t="s">
        <v>43</v>
      </c>
      <c r="M1038" s="3">
        <f>IF(AND(J1038="NA",K1038="NA",L1038="NA"),0,1)</f>
        <v>1</v>
      </c>
      <c r="N1038" t="s">
        <v>487</v>
      </c>
      <c r="O1038" t="s">
        <v>5760</v>
      </c>
      <c r="P1038" s="3">
        <f>IF(AND(N1038="NA",O1038="NA"),0,1)</f>
        <v>1</v>
      </c>
      <c r="Q1038" s="3">
        <f t="shared" si="16"/>
        <v>1</v>
      </c>
      <c r="R1038" t="s">
        <v>47</v>
      </c>
      <c r="S1038">
        <v>1</v>
      </c>
    </row>
    <row r="1039" spans="1:19">
      <c r="A1039" t="s">
        <v>5753</v>
      </c>
      <c r="B1039" t="s">
        <v>5754</v>
      </c>
      <c r="C1039" t="s">
        <v>2785</v>
      </c>
      <c r="D1039" t="s">
        <v>2786</v>
      </c>
      <c r="E1039" t="s">
        <v>39</v>
      </c>
      <c r="F1039">
        <v>1</v>
      </c>
      <c r="G1039" t="s">
        <v>5755</v>
      </c>
      <c r="H1039" t="s">
        <v>5756</v>
      </c>
      <c r="I1039">
        <v>1</v>
      </c>
      <c r="J1039" t="s">
        <v>5757</v>
      </c>
      <c r="K1039" t="s">
        <v>43</v>
      </c>
      <c r="L1039" t="s">
        <v>43</v>
      </c>
      <c r="M1039" s="3">
        <f>IF(AND(J1039="NA",K1039="NA",L1039="NA"),0,1)</f>
        <v>1</v>
      </c>
      <c r="N1039" t="s">
        <v>1017</v>
      </c>
      <c r="O1039" t="s">
        <v>5761</v>
      </c>
      <c r="P1039" s="3">
        <f>IF(AND(N1039="NA",O1039="NA"),0,1)</f>
        <v>1</v>
      </c>
      <c r="Q1039" s="3">
        <f t="shared" si="16"/>
        <v>1</v>
      </c>
      <c r="R1039" t="s">
        <v>47</v>
      </c>
      <c r="S1039">
        <v>1</v>
      </c>
    </row>
    <row r="1040" spans="1:19">
      <c r="A1040" t="s">
        <v>5753</v>
      </c>
      <c r="B1040" t="s">
        <v>5754</v>
      </c>
      <c r="C1040" t="s">
        <v>2785</v>
      </c>
      <c r="D1040" t="s">
        <v>2786</v>
      </c>
      <c r="E1040" t="s">
        <v>39</v>
      </c>
      <c r="F1040">
        <v>1</v>
      </c>
      <c r="G1040" t="s">
        <v>5755</v>
      </c>
      <c r="H1040" t="s">
        <v>5756</v>
      </c>
      <c r="I1040">
        <v>1</v>
      </c>
      <c r="J1040" t="s">
        <v>5757</v>
      </c>
      <c r="K1040" t="s">
        <v>43</v>
      </c>
      <c r="L1040" t="s">
        <v>43</v>
      </c>
      <c r="M1040" s="3">
        <f>IF(AND(J1040="NA",K1040="NA",L1040="NA"),0,1)</f>
        <v>1</v>
      </c>
      <c r="N1040" t="s">
        <v>5762</v>
      </c>
      <c r="O1040" t="s">
        <v>5763</v>
      </c>
      <c r="P1040" s="3">
        <f>IF(AND(N1040="NA",O1040="NA"),0,1)</f>
        <v>1</v>
      </c>
      <c r="Q1040" s="3">
        <f t="shared" si="16"/>
        <v>1</v>
      </c>
      <c r="R1040" t="s">
        <v>47</v>
      </c>
      <c r="S1040">
        <v>1</v>
      </c>
    </row>
    <row r="1041" spans="1:19">
      <c r="A1041" t="s">
        <v>5753</v>
      </c>
      <c r="B1041" t="s">
        <v>5754</v>
      </c>
      <c r="C1041" t="s">
        <v>2785</v>
      </c>
      <c r="D1041" t="s">
        <v>2786</v>
      </c>
      <c r="E1041" t="s">
        <v>39</v>
      </c>
      <c r="F1041">
        <v>1</v>
      </c>
      <c r="G1041" t="s">
        <v>5755</v>
      </c>
      <c r="H1041" t="s">
        <v>5756</v>
      </c>
      <c r="I1041">
        <v>1</v>
      </c>
      <c r="J1041" t="s">
        <v>5757</v>
      </c>
      <c r="K1041" t="s">
        <v>43</v>
      </c>
      <c r="L1041" t="s">
        <v>43</v>
      </c>
      <c r="M1041" s="3">
        <f>IF(AND(J1041="NA",K1041="NA",L1041="NA"),0,1)</f>
        <v>1</v>
      </c>
      <c r="N1041" t="s">
        <v>5764</v>
      </c>
      <c r="O1041" t="s">
        <v>5765</v>
      </c>
      <c r="P1041" s="3">
        <f>IF(AND(N1041="NA",O1041="NA"),0,1)</f>
        <v>1</v>
      </c>
      <c r="Q1041" s="3">
        <f t="shared" si="16"/>
        <v>1</v>
      </c>
      <c r="R1041" t="s">
        <v>47</v>
      </c>
      <c r="S1041">
        <v>1</v>
      </c>
    </row>
    <row r="1042" spans="1:19">
      <c r="A1042" t="s">
        <v>5753</v>
      </c>
      <c r="B1042" t="s">
        <v>5754</v>
      </c>
      <c r="C1042" t="s">
        <v>2785</v>
      </c>
      <c r="D1042" t="s">
        <v>2786</v>
      </c>
      <c r="E1042" t="s">
        <v>39</v>
      </c>
      <c r="F1042">
        <v>1</v>
      </c>
      <c r="G1042" t="s">
        <v>5755</v>
      </c>
      <c r="H1042" t="s">
        <v>5756</v>
      </c>
      <c r="I1042">
        <v>1</v>
      </c>
      <c r="J1042" t="s">
        <v>5757</v>
      </c>
      <c r="K1042" t="s">
        <v>43</v>
      </c>
      <c r="L1042" t="s">
        <v>43</v>
      </c>
      <c r="M1042" s="3">
        <f>IF(AND(J1042="NA",K1042="NA",L1042="NA"),0,1)</f>
        <v>1</v>
      </c>
      <c r="N1042" t="s">
        <v>5766</v>
      </c>
      <c r="O1042" t="s">
        <v>5767</v>
      </c>
      <c r="P1042" s="3">
        <f>IF(AND(N1042="NA",O1042="NA"),0,1)</f>
        <v>1</v>
      </c>
      <c r="Q1042" s="3">
        <f t="shared" si="16"/>
        <v>1</v>
      </c>
      <c r="R1042" t="s">
        <v>47</v>
      </c>
      <c r="S1042">
        <v>1</v>
      </c>
    </row>
    <row r="1043" spans="1:19">
      <c r="A1043" t="s">
        <v>5753</v>
      </c>
      <c r="B1043" t="s">
        <v>5754</v>
      </c>
      <c r="C1043" t="s">
        <v>2785</v>
      </c>
      <c r="D1043" t="s">
        <v>2786</v>
      </c>
      <c r="E1043" t="s">
        <v>39</v>
      </c>
      <c r="F1043">
        <v>1</v>
      </c>
      <c r="G1043" t="s">
        <v>5755</v>
      </c>
      <c r="H1043" t="s">
        <v>5756</v>
      </c>
      <c r="I1043">
        <v>1</v>
      </c>
      <c r="J1043" t="s">
        <v>5757</v>
      </c>
      <c r="K1043" t="s">
        <v>43</v>
      </c>
      <c r="L1043" t="s">
        <v>43</v>
      </c>
      <c r="M1043" s="3">
        <f>IF(AND(J1043="NA",K1043="NA",L1043="NA"),0,1)</f>
        <v>1</v>
      </c>
      <c r="N1043" t="s">
        <v>5768</v>
      </c>
      <c r="O1043" t="s">
        <v>5769</v>
      </c>
      <c r="P1043" s="3">
        <f>IF(AND(N1043="NA",O1043="NA"),0,1)</f>
        <v>1</v>
      </c>
      <c r="Q1043" s="3">
        <f t="shared" si="16"/>
        <v>1</v>
      </c>
      <c r="R1043" t="s">
        <v>47</v>
      </c>
      <c r="S1043">
        <v>1</v>
      </c>
    </row>
    <row r="1044" spans="1:19">
      <c r="A1044" t="s">
        <v>5753</v>
      </c>
      <c r="B1044" t="s">
        <v>5754</v>
      </c>
      <c r="C1044" t="s">
        <v>2785</v>
      </c>
      <c r="D1044" t="s">
        <v>2786</v>
      </c>
      <c r="E1044" t="s">
        <v>39</v>
      </c>
      <c r="F1044">
        <v>1</v>
      </c>
      <c r="G1044" t="s">
        <v>5755</v>
      </c>
      <c r="H1044" t="s">
        <v>5756</v>
      </c>
      <c r="I1044">
        <v>1</v>
      </c>
      <c r="J1044" t="s">
        <v>5757</v>
      </c>
      <c r="K1044" t="s">
        <v>43</v>
      </c>
      <c r="L1044" t="s">
        <v>43</v>
      </c>
      <c r="M1044" s="3">
        <f>IF(AND(J1044="NA",K1044="NA",L1044="NA"),0,1)</f>
        <v>1</v>
      </c>
      <c r="N1044" t="s">
        <v>424</v>
      </c>
      <c r="O1044" t="s">
        <v>5770</v>
      </c>
      <c r="P1044" s="3">
        <f>IF(AND(N1044="NA",O1044="NA"),0,1)</f>
        <v>1</v>
      </c>
      <c r="Q1044" s="3">
        <f t="shared" si="16"/>
        <v>1</v>
      </c>
      <c r="R1044" t="s">
        <v>47</v>
      </c>
      <c r="S1044">
        <v>1</v>
      </c>
    </row>
    <row r="1045" spans="1:19">
      <c r="A1045" t="s">
        <v>5753</v>
      </c>
      <c r="B1045" t="s">
        <v>5754</v>
      </c>
      <c r="C1045" t="s">
        <v>2785</v>
      </c>
      <c r="D1045" t="s">
        <v>2786</v>
      </c>
      <c r="E1045" t="s">
        <v>39</v>
      </c>
      <c r="F1045">
        <v>1</v>
      </c>
      <c r="G1045" t="s">
        <v>5755</v>
      </c>
      <c r="H1045" t="s">
        <v>5756</v>
      </c>
      <c r="I1045">
        <v>1</v>
      </c>
      <c r="J1045" t="s">
        <v>5757</v>
      </c>
      <c r="K1045" t="s">
        <v>43</v>
      </c>
      <c r="L1045" t="s">
        <v>43</v>
      </c>
      <c r="M1045" s="3">
        <f>IF(AND(J1045="NA",K1045="NA",L1045="NA"),0,1)</f>
        <v>1</v>
      </c>
      <c r="N1045" t="s">
        <v>5771</v>
      </c>
      <c r="O1045" t="s">
        <v>5772</v>
      </c>
      <c r="P1045" s="3">
        <f>IF(AND(N1045="NA",O1045="NA"),0,1)</f>
        <v>1</v>
      </c>
      <c r="Q1045" s="3">
        <f t="shared" si="16"/>
        <v>1</v>
      </c>
      <c r="R1045" t="s">
        <v>47</v>
      </c>
      <c r="S1045">
        <v>1</v>
      </c>
    </row>
    <row r="1046" spans="1:19">
      <c r="A1046" t="s">
        <v>5753</v>
      </c>
      <c r="B1046" t="s">
        <v>5754</v>
      </c>
      <c r="C1046" t="s">
        <v>2785</v>
      </c>
      <c r="D1046" t="s">
        <v>2786</v>
      </c>
      <c r="E1046" t="s">
        <v>39</v>
      </c>
      <c r="F1046">
        <v>1</v>
      </c>
      <c r="G1046" t="s">
        <v>5773</v>
      </c>
      <c r="H1046" t="s">
        <v>5774</v>
      </c>
      <c r="I1046">
        <v>1</v>
      </c>
      <c r="J1046" t="s">
        <v>5757</v>
      </c>
      <c r="K1046" t="s">
        <v>43</v>
      </c>
      <c r="L1046" t="s">
        <v>43</v>
      </c>
      <c r="M1046" s="3">
        <f>IF(AND(J1046="NA",K1046="NA",L1046="NA"),0,1)</f>
        <v>1</v>
      </c>
      <c r="N1046" t="s">
        <v>5775</v>
      </c>
      <c r="O1046" t="s">
        <v>5776</v>
      </c>
      <c r="P1046" s="3">
        <f>IF(AND(N1046="NA",O1046="NA"),0,1)</f>
        <v>1</v>
      </c>
      <c r="Q1046" s="3">
        <f t="shared" si="16"/>
        <v>1</v>
      </c>
      <c r="R1046" t="s">
        <v>47</v>
      </c>
      <c r="S1046">
        <v>1</v>
      </c>
    </row>
    <row r="1047" spans="1:19">
      <c r="A1047" t="s">
        <v>5753</v>
      </c>
      <c r="B1047" t="s">
        <v>5754</v>
      </c>
      <c r="C1047" t="s">
        <v>2785</v>
      </c>
      <c r="D1047" t="s">
        <v>2786</v>
      </c>
      <c r="E1047" t="s">
        <v>39</v>
      </c>
      <c r="F1047">
        <v>1</v>
      </c>
      <c r="G1047" t="s">
        <v>5773</v>
      </c>
      <c r="H1047" t="s">
        <v>5777</v>
      </c>
      <c r="I1047">
        <v>1</v>
      </c>
      <c r="J1047" t="s">
        <v>5757</v>
      </c>
      <c r="K1047" t="s">
        <v>43</v>
      </c>
      <c r="L1047" t="s">
        <v>43</v>
      </c>
      <c r="M1047" s="3">
        <f>IF(AND(J1047="NA",K1047="NA",L1047="NA"),0,1)</f>
        <v>1</v>
      </c>
      <c r="N1047" t="s">
        <v>5778</v>
      </c>
      <c r="O1047" t="s">
        <v>5759</v>
      </c>
      <c r="P1047" s="3">
        <f>IF(AND(N1047="NA",O1047="NA"),0,1)</f>
        <v>1</v>
      </c>
      <c r="Q1047" s="3">
        <f t="shared" si="16"/>
        <v>1</v>
      </c>
      <c r="R1047" t="s">
        <v>47</v>
      </c>
      <c r="S1047">
        <v>1</v>
      </c>
    </row>
    <row r="1048" spans="1:19">
      <c r="A1048" t="s">
        <v>5786</v>
      </c>
      <c r="B1048" t="s">
        <v>5787</v>
      </c>
      <c r="C1048" t="s">
        <v>213</v>
      </c>
      <c r="D1048" t="s">
        <v>188</v>
      </c>
      <c r="E1048" t="s">
        <v>39</v>
      </c>
      <c r="F1048">
        <v>1</v>
      </c>
      <c r="G1048" t="s">
        <v>5788</v>
      </c>
      <c r="H1048" t="s">
        <v>5789</v>
      </c>
      <c r="I1048">
        <v>1</v>
      </c>
      <c r="J1048" t="s">
        <v>5790</v>
      </c>
      <c r="K1048" t="s">
        <v>43</v>
      </c>
      <c r="L1048" t="s">
        <v>5791</v>
      </c>
      <c r="M1048" s="3">
        <f>IF(AND(J1048="NA",K1048="NA",L1048="NA"),0,1)</f>
        <v>1</v>
      </c>
      <c r="N1048" t="s">
        <v>5792</v>
      </c>
      <c r="O1048" t="s">
        <v>5793</v>
      </c>
      <c r="P1048" s="3">
        <f>IF(AND(N1048="NA",O1048="NA"),0,1)</f>
        <v>1</v>
      </c>
      <c r="Q1048" s="3">
        <f t="shared" si="16"/>
        <v>1</v>
      </c>
      <c r="R1048" t="s">
        <v>47</v>
      </c>
      <c r="S1048">
        <v>1</v>
      </c>
    </row>
    <row r="1049" spans="1:19">
      <c r="A1049" t="s">
        <v>5786</v>
      </c>
      <c r="B1049" t="s">
        <v>5787</v>
      </c>
      <c r="C1049" t="s">
        <v>213</v>
      </c>
      <c r="D1049" t="s">
        <v>188</v>
      </c>
      <c r="E1049" t="s">
        <v>39</v>
      </c>
      <c r="F1049">
        <v>1</v>
      </c>
      <c r="G1049" t="s">
        <v>5794</v>
      </c>
      <c r="H1049" t="s">
        <v>5795</v>
      </c>
      <c r="I1049">
        <v>1</v>
      </c>
      <c r="J1049" t="s">
        <v>5796</v>
      </c>
      <c r="K1049" t="s">
        <v>43</v>
      </c>
      <c r="L1049" t="s">
        <v>5797</v>
      </c>
      <c r="M1049" s="3">
        <f>IF(AND(J1049="NA",K1049="NA",L1049="NA"),0,1)</f>
        <v>1</v>
      </c>
      <c r="N1049" t="s">
        <v>5792</v>
      </c>
      <c r="O1049" t="s">
        <v>5798</v>
      </c>
      <c r="P1049" s="3">
        <f>IF(AND(N1049="NA",O1049="NA"),0,1)</f>
        <v>1</v>
      </c>
      <c r="Q1049" s="3">
        <f t="shared" si="16"/>
        <v>1</v>
      </c>
      <c r="R1049" t="s">
        <v>47</v>
      </c>
      <c r="S1049">
        <v>1</v>
      </c>
    </row>
    <row r="1050" spans="1:19">
      <c r="A1050" t="s">
        <v>5803</v>
      </c>
      <c r="B1050" t="s">
        <v>5804</v>
      </c>
      <c r="C1050" t="s">
        <v>1414</v>
      </c>
      <c r="D1050" t="s">
        <v>1415</v>
      </c>
      <c r="E1050" t="s">
        <v>39</v>
      </c>
      <c r="F1050">
        <v>1</v>
      </c>
      <c r="G1050" t="s">
        <v>4002</v>
      </c>
      <c r="H1050" t="s">
        <v>5805</v>
      </c>
      <c r="I1050">
        <v>1</v>
      </c>
      <c r="J1050" t="s">
        <v>4004</v>
      </c>
      <c r="K1050" t="s">
        <v>43</v>
      </c>
      <c r="L1050" t="s">
        <v>43</v>
      </c>
      <c r="M1050" s="3">
        <f>IF(AND(J1050="NA",K1050="NA",L1050="NA"),0,1)</f>
        <v>1</v>
      </c>
      <c r="N1050" t="s">
        <v>2029</v>
      </c>
      <c r="O1050" t="s">
        <v>2031</v>
      </c>
      <c r="P1050" s="3">
        <f>IF(AND(N1050="NA",O1050="NA"),0,1)</f>
        <v>1</v>
      </c>
      <c r="Q1050" s="3">
        <f t="shared" si="16"/>
        <v>1</v>
      </c>
      <c r="R1050" t="s">
        <v>47</v>
      </c>
      <c r="S1050">
        <v>1</v>
      </c>
    </row>
    <row r="1051" spans="1:19">
      <c r="A1051" t="s">
        <v>5803</v>
      </c>
      <c r="B1051" t="s">
        <v>5804</v>
      </c>
      <c r="C1051" t="s">
        <v>1414</v>
      </c>
      <c r="D1051" t="s">
        <v>1415</v>
      </c>
      <c r="E1051" t="s">
        <v>39</v>
      </c>
      <c r="F1051">
        <v>1</v>
      </c>
      <c r="G1051" t="s">
        <v>4002</v>
      </c>
      <c r="H1051" t="s">
        <v>5805</v>
      </c>
      <c r="I1051">
        <v>1</v>
      </c>
      <c r="J1051" t="s">
        <v>4004</v>
      </c>
      <c r="K1051" t="s">
        <v>43</v>
      </c>
      <c r="L1051" t="s">
        <v>43</v>
      </c>
      <c r="M1051" s="3">
        <f>IF(AND(J1051="NA",K1051="NA",L1051="NA"),0,1)</f>
        <v>1</v>
      </c>
      <c r="N1051" t="s">
        <v>2045</v>
      </c>
      <c r="O1051" t="s">
        <v>2048</v>
      </c>
      <c r="P1051" s="3">
        <f>IF(AND(N1051="NA",O1051="NA"),0,1)</f>
        <v>1</v>
      </c>
      <c r="Q1051" s="3">
        <f t="shared" si="16"/>
        <v>1</v>
      </c>
      <c r="R1051" t="s">
        <v>47</v>
      </c>
      <c r="S1051">
        <v>1</v>
      </c>
    </row>
    <row r="1052" spans="1:19">
      <c r="A1052" t="s">
        <v>5803</v>
      </c>
      <c r="B1052" t="s">
        <v>5804</v>
      </c>
      <c r="C1052" t="s">
        <v>1414</v>
      </c>
      <c r="D1052" t="s">
        <v>1415</v>
      </c>
      <c r="E1052" t="s">
        <v>39</v>
      </c>
      <c r="F1052">
        <v>1</v>
      </c>
      <c r="G1052" t="s">
        <v>4015</v>
      </c>
      <c r="H1052" t="s">
        <v>2133</v>
      </c>
      <c r="I1052">
        <v>1</v>
      </c>
      <c r="J1052" t="s">
        <v>4016</v>
      </c>
      <c r="K1052" t="s">
        <v>43</v>
      </c>
      <c r="L1052" t="s">
        <v>43</v>
      </c>
      <c r="M1052" s="3">
        <f>IF(AND(J1052="NA",K1052="NA",L1052="NA"),0,1)</f>
        <v>1</v>
      </c>
      <c r="N1052" t="s">
        <v>43</v>
      </c>
      <c r="O1052" t="s">
        <v>2023</v>
      </c>
      <c r="P1052" s="3">
        <f>IF(AND(N1052="NA",O1052="NA"),0,1)</f>
        <v>1</v>
      </c>
      <c r="Q1052" s="3">
        <f t="shared" si="16"/>
        <v>1</v>
      </c>
      <c r="R1052" t="s">
        <v>47</v>
      </c>
      <c r="S1052">
        <v>1</v>
      </c>
    </row>
    <row r="1053" spans="1:19">
      <c r="A1053" t="s">
        <v>5803</v>
      </c>
      <c r="B1053" t="s">
        <v>5804</v>
      </c>
      <c r="C1053" t="s">
        <v>1414</v>
      </c>
      <c r="D1053" t="s">
        <v>1415</v>
      </c>
      <c r="E1053" t="s">
        <v>39</v>
      </c>
      <c r="F1053">
        <v>1</v>
      </c>
      <c r="G1053" t="s">
        <v>4017</v>
      </c>
      <c r="H1053" t="s">
        <v>2140</v>
      </c>
      <c r="I1053">
        <v>1</v>
      </c>
      <c r="J1053" t="s">
        <v>4018</v>
      </c>
      <c r="K1053" t="s">
        <v>43</v>
      </c>
      <c r="L1053" t="s">
        <v>43</v>
      </c>
      <c r="M1053" s="3">
        <f>IF(AND(J1053="NA",K1053="NA",L1053="NA"),0,1)</f>
        <v>1</v>
      </c>
      <c r="N1053" t="s">
        <v>43</v>
      </c>
      <c r="O1053" t="s">
        <v>2044</v>
      </c>
      <c r="P1053" s="3">
        <f>IF(AND(N1053="NA",O1053="NA"),0,1)</f>
        <v>1</v>
      </c>
      <c r="Q1053" s="3">
        <f t="shared" si="16"/>
        <v>1</v>
      </c>
      <c r="R1053" t="s">
        <v>47</v>
      </c>
      <c r="S1053">
        <v>1</v>
      </c>
    </row>
    <row r="1054" spans="1:19">
      <c r="A1054" t="s">
        <v>5827</v>
      </c>
      <c r="B1054" t="s">
        <v>5828</v>
      </c>
      <c r="C1054" t="s">
        <v>4854</v>
      </c>
      <c r="D1054" t="s">
        <v>3101</v>
      </c>
      <c r="E1054" t="s">
        <v>39</v>
      </c>
      <c r="F1054">
        <v>1</v>
      </c>
      <c r="G1054" t="s">
        <v>5829</v>
      </c>
      <c r="H1054" t="s">
        <v>5830</v>
      </c>
      <c r="I1054">
        <v>1</v>
      </c>
      <c r="J1054" t="s">
        <v>5831</v>
      </c>
      <c r="K1054" t="s">
        <v>43</v>
      </c>
      <c r="L1054" t="s">
        <v>5832</v>
      </c>
      <c r="M1054" s="3">
        <f>IF(AND(J1054="NA",K1054="NA",L1054="NA"),0,1)</f>
        <v>1</v>
      </c>
      <c r="N1054" t="s">
        <v>4393</v>
      </c>
      <c r="O1054" t="s">
        <v>5833</v>
      </c>
      <c r="P1054" s="3">
        <f>IF(AND(N1054="NA",O1054="NA"),0,1)</f>
        <v>1</v>
      </c>
      <c r="Q1054" s="3">
        <f t="shared" si="16"/>
        <v>1</v>
      </c>
      <c r="R1054" t="s">
        <v>47</v>
      </c>
      <c r="S1054">
        <v>1</v>
      </c>
    </row>
    <row r="1055" spans="1:19">
      <c r="A1055" t="s">
        <v>5827</v>
      </c>
      <c r="B1055" t="s">
        <v>5828</v>
      </c>
      <c r="C1055" t="s">
        <v>4854</v>
      </c>
      <c r="D1055" t="s">
        <v>3101</v>
      </c>
      <c r="E1055" t="s">
        <v>39</v>
      </c>
      <c r="F1055">
        <v>1</v>
      </c>
      <c r="G1055" t="s">
        <v>5829</v>
      </c>
      <c r="H1055" t="s">
        <v>5830</v>
      </c>
      <c r="I1055">
        <v>1</v>
      </c>
      <c r="J1055" t="s">
        <v>5831</v>
      </c>
      <c r="K1055" t="s">
        <v>43</v>
      </c>
      <c r="L1055" t="s">
        <v>5834</v>
      </c>
      <c r="M1055" s="3">
        <f>IF(AND(J1055="NA",K1055="NA",L1055="NA"),0,1)</f>
        <v>1</v>
      </c>
      <c r="N1055" t="s">
        <v>907</v>
      </c>
      <c r="O1055" t="s">
        <v>5835</v>
      </c>
      <c r="P1055" s="3">
        <f>IF(AND(N1055="NA",O1055="NA"),0,1)</f>
        <v>1</v>
      </c>
      <c r="Q1055" s="3">
        <f t="shared" si="16"/>
        <v>1</v>
      </c>
      <c r="R1055" t="s">
        <v>47</v>
      </c>
      <c r="S1055">
        <v>1</v>
      </c>
    </row>
    <row r="1056" spans="1:19">
      <c r="A1056" t="s">
        <v>5827</v>
      </c>
      <c r="B1056" t="s">
        <v>5828</v>
      </c>
      <c r="C1056" t="s">
        <v>213</v>
      </c>
      <c r="D1056" t="s">
        <v>188</v>
      </c>
      <c r="E1056" t="s">
        <v>39</v>
      </c>
      <c r="F1056">
        <v>1</v>
      </c>
      <c r="G1056" t="s">
        <v>5836</v>
      </c>
      <c r="H1056" t="s">
        <v>5837</v>
      </c>
      <c r="I1056">
        <v>1</v>
      </c>
      <c r="J1056" t="s">
        <v>5838</v>
      </c>
      <c r="K1056" t="s">
        <v>43</v>
      </c>
      <c r="L1056" t="s">
        <v>4347</v>
      </c>
      <c r="M1056" s="3">
        <f>IF(AND(J1056="NA",K1056="NA",L1056="NA"),0,1)</f>
        <v>1</v>
      </c>
      <c r="N1056" t="s">
        <v>5839</v>
      </c>
      <c r="O1056" t="s">
        <v>5840</v>
      </c>
      <c r="P1056" s="3">
        <f>IF(AND(N1056="NA",O1056="NA"),0,1)</f>
        <v>1</v>
      </c>
      <c r="Q1056" s="3">
        <f t="shared" si="16"/>
        <v>1</v>
      </c>
      <c r="R1056" t="s">
        <v>47</v>
      </c>
      <c r="S1056">
        <v>1</v>
      </c>
    </row>
    <row r="1057" spans="1:19">
      <c r="A1057" t="s">
        <v>5845</v>
      </c>
      <c r="B1057" t="s">
        <v>5846</v>
      </c>
      <c r="C1057" t="s">
        <v>5847</v>
      </c>
      <c r="D1057" t="s">
        <v>1482</v>
      </c>
      <c r="E1057" t="s">
        <v>39</v>
      </c>
      <c r="F1057">
        <v>1</v>
      </c>
      <c r="G1057" t="s">
        <v>5848</v>
      </c>
      <c r="H1057" t="s">
        <v>5849</v>
      </c>
      <c r="I1057">
        <v>1</v>
      </c>
      <c r="J1057" t="s">
        <v>1705</v>
      </c>
      <c r="K1057" t="s">
        <v>43</v>
      </c>
      <c r="L1057" t="s">
        <v>5850</v>
      </c>
      <c r="M1057" s="3">
        <f>IF(AND(J1057="NA",K1057="NA",L1057="NA"),0,1)</f>
        <v>1</v>
      </c>
      <c r="N1057" t="s">
        <v>5851</v>
      </c>
      <c r="O1057" t="s">
        <v>5852</v>
      </c>
      <c r="P1057" s="3">
        <f>IF(AND(N1057="NA",O1057="NA"),0,1)</f>
        <v>1</v>
      </c>
      <c r="Q1057" s="3">
        <f t="shared" si="16"/>
        <v>1</v>
      </c>
      <c r="R1057" t="s">
        <v>47</v>
      </c>
      <c r="S1057">
        <v>1</v>
      </c>
    </row>
    <row r="1058" spans="1:19">
      <c r="A1058" t="s">
        <v>5845</v>
      </c>
      <c r="B1058" t="s">
        <v>5846</v>
      </c>
      <c r="C1058" t="s">
        <v>1481</v>
      </c>
      <c r="D1058" t="s">
        <v>1482</v>
      </c>
      <c r="E1058" t="s">
        <v>39</v>
      </c>
      <c r="F1058">
        <v>1</v>
      </c>
      <c r="G1058" t="s">
        <v>5848</v>
      </c>
      <c r="H1058" t="s">
        <v>5853</v>
      </c>
      <c r="I1058">
        <v>1</v>
      </c>
      <c r="J1058" t="s">
        <v>43</v>
      </c>
      <c r="K1058" t="s">
        <v>43</v>
      </c>
      <c r="L1058" t="s">
        <v>5850</v>
      </c>
      <c r="M1058" s="3">
        <f>IF(AND(J1058="NA",K1058="NA",L1058="NA"),0,1)</f>
        <v>1</v>
      </c>
      <c r="N1058" t="s">
        <v>5854</v>
      </c>
      <c r="O1058" t="s">
        <v>5855</v>
      </c>
      <c r="P1058" s="3">
        <f>IF(AND(N1058="NA",O1058="NA"),0,1)</f>
        <v>1</v>
      </c>
      <c r="Q1058" s="3">
        <f t="shared" si="16"/>
        <v>1</v>
      </c>
      <c r="R1058" t="s">
        <v>47</v>
      </c>
      <c r="S1058">
        <v>1</v>
      </c>
    </row>
    <row r="1059" spans="1:19">
      <c r="A1059" t="s">
        <v>5845</v>
      </c>
      <c r="B1059" t="s">
        <v>5846</v>
      </c>
      <c r="C1059" t="s">
        <v>1481</v>
      </c>
      <c r="D1059" t="s">
        <v>1482</v>
      </c>
      <c r="E1059" t="s">
        <v>39</v>
      </c>
      <c r="F1059">
        <v>1</v>
      </c>
      <c r="G1059" t="s">
        <v>5848</v>
      </c>
      <c r="H1059" t="s">
        <v>5853</v>
      </c>
      <c r="I1059">
        <v>1</v>
      </c>
      <c r="J1059" t="s">
        <v>43</v>
      </c>
      <c r="K1059" t="s">
        <v>43</v>
      </c>
      <c r="L1059" t="s">
        <v>5850</v>
      </c>
      <c r="M1059" s="3">
        <f>IF(AND(J1059="NA",K1059="NA",L1059="NA"),0,1)</f>
        <v>1</v>
      </c>
      <c r="N1059" t="s">
        <v>5856</v>
      </c>
      <c r="O1059" t="s">
        <v>5857</v>
      </c>
      <c r="P1059" s="3">
        <f>IF(AND(N1059="NA",O1059="NA"),0,1)</f>
        <v>1</v>
      </c>
      <c r="Q1059" s="3">
        <f t="shared" si="16"/>
        <v>1</v>
      </c>
      <c r="R1059" t="s">
        <v>47</v>
      </c>
      <c r="S1059">
        <v>1</v>
      </c>
    </row>
    <row r="1060" spans="1:19">
      <c r="A1060" t="s">
        <v>5845</v>
      </c>
      <c r="B1060" t="s">
        <v>5846</v>
      </c>
      <c r="C1060" t="s">
        <v>5847</v>
      </c>
      <c r="D1060" t="s">
        <v>1482</v>
      </c>
      <c r="E1060" t="s">
        <v>39</v>
      </c>
      <c r="F1060">
        <v>1</v>
      </c>
      <c r="G1060" t="s">
        <v>5848</v>
      </c>
      <c r="H1060" t="s">
        <v>5849</v>
      </c>
      <c r="I1060">
        <v>1</v>
      </c>
      <c r="J1060" t="s">
        <v>1705</v>
      </c>
      <c r="K1060" t="s">
        <v>43</v>
      </c>
      <c r="L1060" t="s">
        <v>5850</v>
      </c>
      <c r="M1060" s="3">
        <f>IF(AND(J1060="NA",K1060="NA",L1060="NA"),0,1)</f>
        <v>1</v>
      </c>
      <c r="N1060" t="s">
        <v>5858</v>
      </c>
      <c r="O1060" t="s">
        <v>5859</v>
      </c>
      <c r="P1060" s="3">
        <f>IF(AND(N1060="NA",O1060="NA"),0,1)</f>
        <v>1</v>
      </c>
      <c r="Q1060" s="3">
        <f t="shared" si="16"/>
        <v>1</v>
      </c>
      <c r="R1060" t="s">
        <v>47</v>
      </c>
      <c r="S1060">
        <v>1</v>
      </c>
    </row>
    <row r="1061" spans="1:19">
      <c r="A1061" t="s">
        <v>5871</v>
      </c>
      <c r="B1061" t="s">
        <v>5872</v>
      </c>
      <c r="C1061" t="s">
        <v>400</v>
      </c>
      <c r="D1061" t="s">
        <v>401</v>
      </c>
      <c r="E1061" t="s">
        <v>39</v>
      </c>
      <c r="F1061">
        <v>1</v>
      </c>
      <c r="G1061" t="s">
        <v>443</v>
      </c>
      <c r="H1061" t="s">
        <v>5876</v>
      </c>
      <c r="I1061">
        <v>1</v>
      </c>
      <c r="J1061" t="s">
        <v>5877</v>
      </c>
      <c r="K1061" t="s">
        <v>43</v>
      </c>
      <c r="L1061" t="s">
        <v>5878</v>
      </c>
      <c r="M1061" s="3">
        <f>IF(AND(J1061="NA",K1061="NA",L1061="NA"),0,1)</f>
        <v>1</v>
      </c>
      <c r="N1061" t="s">
        <v>489</v>
      </c>
      <c r="O1061" t="s">
        <v>5879</v>
      </c>
      <c r="P1061" s="3">
        <f>IF(AND(N1061="NA",O1061="NA"),0,1)</f>
        <v>1</v>
      </c>
      <c r="Q1061" s="3">
        <f t="shared" si="16"/>
        <v>1</v>
      </c>
      <c r="R1061" t="s">
        <v>47</v>
      </c>
      <c r="S1061">
        <v>1</v>
      </c>
    </row>
    <row r="1062" spans="1:19">
      <c r="A1062" t="s">
        <v>5871</v>
      </c>
      <c r="B1062" t="s">
        <v>5872</v>
      </c>
      <c r="C1062" t="s">
        <v>400</v>
      </c>
      <c r="D1062" t="s">
        <v>401</v>
      </c>
      <c r="E1062" t="s">
        <v>39</v>
      </c>
      <c r="F1062">
        <v>1</v>
      </c>
      <c r="G1062" t="s">
        <v>443</v>
      </c>
      <c r="H1062" t="s">
        <v>5876</v>
      </c>
      <c r="I1062">
        <v>1</v>
      </c>
      <c r="J1062" t="s">
        <v>5877</v>
      </c>
      <c r="K1062" t="s">
        <v>43</v>
      </c>
      <c r="L1062" t="s">
        <v>5878</v>
      </c>
      <c r="M1062" s="3">
        <f>IF(AND(J1062="NA",K1062="NA",L1062="NA"),0,1)</f>
        <v>1</v>
      </c>
      <c r="N1062" t="s">
        <v>5880</v>
      </c>
      <c r="O1062" t="s">
        <v>43</v>
      </c>
      <c r="P1062" s="3">
        <f>IF(AND(N1062="NA",O1062="NA"),0,1)</f>
        <v>1</v>
      </c>
      <c r="Q1062" s="3">
        <f t="shared" si="16"/>
        <v>1</v>
      </c>
      <c r="R1062" t="s">
        <v>47</v>
      </c>
      <c r="S1062">
        <v>1</v>
      </c>
    </row>
    <row r="1063" spans="1:19">
      <c r="A1063" t="s">
        <v>5871</v>
      </c>
      <c r="B1063" t="s">
        <v>5872</v>
      </c>
      <c r="C1063" t="s">
        <v>400</v>
      </c>
      <c r="D1063" t="s">
        <v>401</v>
      </c>
      <c r="E1063" t="s">
        <v>39</v>
      </c>
      <c r="F1063">
        <v>1</v>
      </c>
      <c r="G1063" t="s">
        <v>443</v>
      </c>
      <c r="H1063" t="s">
        <v>5876</v>
      </c>
      <c r="I1063">
        <v>1</v>
      </c>
      <c r="J1063" t="s">
        <v>445</v>
      </c>
      <c r="K1063" t="s">
        <v>43</v>
      </c>
      <c r="L1063" t="s">
        <v>5878</v>
      </c>
      <c r="M1063" s="3">
        <f>IF(AND(J1063="NA",K1063="NA",L1063="NA"),0,1)</f>
        <v>1</v>
      </c>
      <c r="N1063" t="s">
        <v>678</v>
      </c>
      <c r="O1063" t="s">
        <v>5879</v>
      </c>
      <c r="P1063" s="3">
        <f>IF(AND(N1063="NA",O1063="NA"),0,1)</f>
        <v>1</v>
      </c>
      <c r="Q1063" s="3">
        <f t="shared" si="16"/>
        <v>1</v>
      </c>
      <c r="R1063" t="s">
        <v>47</v>
      </c>
      <c r="S1063">
        <v>1</v>
      </c>
    </row>
    <row r="1064" spans="1:19">
      <c r="A1064" t="s">
        <v>5871</v>
      </c>
      <c r="B1064" t="s">
        <v>5872</v>
      </c>
      <c r="C1064" t="s">
        <v>400</v>
      </c>
      <c r="D1064" t="s">
        <v>401</v>
      </c>
      <c r="E1064" t="s">
        <v>39</v>
      </c>
      <c r="F1064">
        <v>1</v>
      </c>
      <c r="G1064" t="s">
        <v>443</v>
      </c>
      <c r="H1064" t="s">
        <v>5876</v>
      </c>
      <c r="I1064">
        <v>1</v>
      </c>
      <c r="J1064" t="s">
        <v>445</v>
      </c>
      <c r="K1064" t="s">
        <v>43</v>
      </c>
      <c r="L1064" t="s">
        <v>5878</v>
      </c>
      <c r="M1064" s="3">
        <f>IF(AND(J1064="NA",K1064="NA",L1064="NA"),0,1)</f>
        <v>1</v>
      </c>
      <c r="N1064" t="s">
        <v>487</v>
      </c>
      <c r="O1064" t="s">
        <v>5881</v>
      </c>
      <c r="P1064" s="3">
        <f>IF(AND(N1064="NA",O1064="NA"),0,1)</f>
        <v>1</v>
      </c>
      <c r="Q1064" s="3">
        <f t="shared" si="16"/>
        <v>1</v>
      </c>
      <c r="R1064" t="s">
        <v>47</v>
      </c>
      <c r="S1064">
        <v>1</v>
      </c>
    </row>
    <row r="1065" spans="1:19">
      <c r="A1065" t="s">
        <v>5871</v>
      </c>
      <c r="B1065" t="s">
        <v>5872</v>
      </c>
      <c r="C1065" t="s">
        <v>400</v>
      </c>
      <c r="D1065" t="s">
        <v>401</v>
      </c>
      <c r="E1065" t="s">
        <v>39</v>
      </c>
      <c r="F1065">
        <v>1</v>
      </c>
      <c r="G1065" t="s">
        <v>443</v>
      </c>
      <c r="H1065" t="s">
        <v>5876</v>
      </c>
      <c r="I1065">
        <v>1</v>
      </c>
      <c r="J1065" t="s">
        <v>445</v>
      </c>
      <c r="K1065" t="s">
        <v>43</v>
      </c>
      <c r="L1065" t="s">
        <v>5878</v>
      </c>
      <c r="M1065" s="3">
        <f>IF(AND(J1065="NA",K1065="NA",L1065="NA"),0,1)</f>
        <v>1</v>
      </c>
      <c r="N1065" t="s">
        <v>684</v>
      </c>
      <c r="O1065" t="s">
        <v>5881</v>
      </c>
      <c r="P1065" s="3">
        <f>IF(AND(N1065="NA",O1065="NA"),0,1)</f>
        <v>1</v>
      </c>
      <c r="Q1065" s="3">
        <f t="shared" si="16"/>
        <v>1</v>
      </c>
      <c r="R1065" t="s">
        <v>47</v>
      </c>
      <c r="S1065">
        <v>1</v>
      </c>
    </row>
    <row r="1066" spans="1:19">
      <c r="A1066" t="s">
        <v>5951</v>
      </c>
      <c r="B1066" t="s">
        <v>5952</v>
      </c>
      <c r="C1066" t="s">
        <v>568</v>
      </c>
      <c r="D1066" t="s">
        <v>229</v>
      </c>
      <c r="E1066" t="s">
        <v>39</v>
      </c>
      <c r="F1066">
        <v>1</v>
      </c>
      <c r="G1066" t="s">
        <v>1379</v>
      </c>
      <c r="H1066" t="s">
        <v>5953</v>
      </c>
      <c r="I1066">
        <v>1</v>
      </c>
      <c r="J1066" t="s">
        <v>1382</v>
      </c>
      <c r="K1066" t="s">
        <v>43</v>
      </c>
      <c r="L1066" t="s">
        <v>5954</v>
      </c>
      <c r="M1066" s="3">
        <f>IF(AND(J1066="NA",K1066="NA",L1066="NA"),0,1)</f>
        <v>1</v>
      </c>
      <c r="N1066" t="s">
        <v>5955</v>
      </c>
      <c r="O1066" t="s">
        <v>5956</v>
      </c>
      <c r="P1066" s="3">
        <f>IF(AND(N1066="NA",O1066="NA"),0,1)</f>
        <v>1</v>
      </c>
      <c r="Q1066" s="3">
        <f t="shared" si="16"/>
        <v>1</v>
      </c>
      <c r="R1066" t="s">
        <v>47</v>
      </c>
      <c r="S1066">
        <v>1</v>
      </c>
    </row>
    <row r="1067" spans="1:19">
      <c r="A1067" t="s">
        <v>5951</v>
      </c>
      <c r="B1067" t="s">
        <v>5952</v>
      </c>
      <c r="C1067" t="s">
        <v>568</v>
      </c>
      <c r="D1067" t="s">
        <v>229</v>
      </c>
      <c r="E1067" t="s">
        <v>39</v>
      </c>
      <c r="F1067">
        <v>1</v>
      </c>
      <c r="G1067" t="s">
        <v>1379</v>
      </c>
      <c r="H1067" t="s">
        <v>5953</v>
      </c>
      <c r="I1067">
        <v>1</v>
      </c>
      <c r="J1067" t="s">
        <v>1382</v>
      </c>
      <c r="K1067" t="s">
        <v>43</v>
      </c>
      <c r="L1067" t="s">
        <v>5954</v>
      </c>
      <c r="M1067" s="3">
        <f>IF(AND(J1067="NA",K1067="NA",L1067="NA"),0,1)</f>
        <v>1</v>
      </c>
      <c r="N1067" t="s">
        <v>5957</v>
      </c>
      <c r="O1067" t="s">
        <v>5958</v>
      </c>
      <c r="P1067" s="3">
        <f>IF(AND(N1067="NA",O1067="NA"),0,1)</f>
        <v>1</v>
      </c>
      <c r="Q1067" s="3">
        <f t="shared" si="16"/>
        <v>1</v>
      </c>
      <c r="R1067" t="s">
        <v>47</v>
      </c>
      <c r="S1067">
        <v>1</v>
      </c>
    </row>
    <row r="1068" spans="1:19">
      <c r="A1068" t="s">
        <v>5951</v>
      </c>
      <c r="B1068" t="s">
        <v>5952</v>
      </c>
      <c r="C1068" t="s">
        <v>568</v>
      </c>
      <c r="D1068" t="s">
        <v>229</v>
      </c>
      <c r="E1068" t="s">
        <v>39</v>
      </c>
      <c r="F1068">
        <v>1</v>
      </c>
      <c r="G1068" t="s">
        <v>1379</v>
      </c>
      <c r="H1068" t="s">
        <v>5953</v>
      </c>
      <c r="I1068">
        <v>1</v>
      </c>
      <c r="J1068" t="s">
        <v>1382</v>
      </c>
      <c r="K1068" t="s">
        <v>43</v>
      </c>
      <c r="L1068" t="s">
        <v>5954</v>
      </c>
      <c r="M1068" s="3">
        <f>IF(AND(J1068="NA",K1068="NA",L1068="NA"),0,1)</f>
        <v>1</v>
      </c>
      <c r="N1068" t="s">
        <v>5959</v>
      </c>
      <c r="O1068" t="s">
        <v>5960</v>
      </c>
      <c r="P1068" s="3">
        <f>IF(AND(N1068="NA",O1068="NA"),0,1)</f>
        <v>1</v>
      </c>
      <c r="Q1068" s="3">
        <f t="shared" si="16"/>
        <v>1</v>
      </c>
      <c r="R1068" t="s">
        <v>47</v>
      </c>
      <c r="S1068">
        <v>1</v>
      </c>
    </row>
    <row r="1069" spans="1:19">
      <c r="A1069" t="s">
        <v>5951</v>
      </c>
      <c r="B1069" t="s">
        <v>5952</v>
      </c>
      <c r="C1069" t="s">
        <v>568</v>
      </c>
      <c r="D1069" t="s">
        <v>229</v>
      </c>
      <c r="E1069" t="s">
        <v>39</v>
      </c>
      <c r="F1069">
        <v>1</v>
      </c>
      <c r="G1069" t="s">
        <v>1379</v>
      </c>
      <c r="H1069" t="s">
        <v>5953</v>
      </c>
      <c r="I1069">
        <v>1</v>
      </c>
      <c r="J1069" t="s">
        <v>1382</v>
      </c>
      <c r="K1069" t="s">
        <v>43</v>
      </c>
      <c r="L1069" t="s">
        <v>5954</v>
      </c>
      <c r="M1069" s="3">
        <f>IF(AND(J1069="NA",K1069="NA",L1069="NA"),0,1)</f>
        <v>1</v>
      </c>
      <c r="N1069" t="s">
        <v>5961</v>
      </c>
      <c r="O1069" t="s">
        <v>5962</v>
      </c>
      <c r="P1069" s="3">
        <f>IF(AND(N1069="NA",O1069="NA"),0,1)</f>
        <v>1</v>
      </c>
      <c r="Q1069" s="3">
        <f t="shared" si="16"/>
        <v>1</v>
      </c>
      <c r="R1069" t="s">
        <v>47</v>
      </c>
      <c r="S1069">
        <v>1</v>
      </c>
    </row>
    <row r="1070" spans="1:19">
      <c r="A1070" t="s">
        <v>5951</v>
      </c>
      <c r="B1070" t="s">
        <v>5952</v>
      </c>
      <c r="C1070" t="s">
        <v>568</v>
      </c>
      <c r="D1070" t="s">
        <v>229</v>
      </c>
      <c r="E1070" t="s">
        <v>39</v>
      </c>
      <c r="F1070">
        <v>1</v>
      </c>
      <c r="G1070" t="s">
        <v>1379</v>
      </c>
      <c r="H1070" t="s">
        <v>5953</v>
      </c>
      <c r="I1070">
        <v>1</v>
      </c>
      <c r="J1070" t="s">
        <v>1382</v>
      </c>
      <c r="K1070" t="s">
        <v>43</v>
      </c>
      <c r="L1070" t="s">
        <v>5954</v>
      </c>
      <c r="M1070" s="3">
        <f>IF(AND(J1070="NA",K1070="NA",L1070="NA"),0,1)</f>
        <v>1</v>
      </c>
      <c r="N1070" t="s">
        <v>5963</v>
      </c>
      <c r="O1070" t="s">
        <v>5964</v>
      </c>
      <c r="P1070" s="3">
        <f>IF(AND(N1070="NA",O1070="NA"),0,1)</f>
        <v>1</v>
      </c>
      <c r="Q1070" s="3">
        <f t="shared" si="16"/>
        <v>1</v>
      </c>
      <c r="R1070" t="s">
        <v>47</v>
      </c>
      <c r="S1070">
        <v>1</v>
      </c>
    </row>
    <row r="1071" spans="1:19">
      <c r="A1071" t="s">
        <v>5951</v>
      </c>
      <c r="B1071" t="s">
        <v>5952</v>
      </c>
      <c r="C1071" t="s">
        <v>568</v>
      </c>
      <c r="D1071" t="s">
        <v>229</v>
      </c>
      <c r="E1071" t="s">
        <v>39</v>
      </c>
      <c r="F1071">
        <v>1</v>
      </c>
      <c r="G1071" t="s">
        <v>1379</v>
      </c>
      <c r="H1071" t="s">
        <v>5953</v>
      </c>
      <c r="I1071">
        <v>1</v>
      </c>
      <c r="J1071" t="s">
        <v>1382</v>
      </c>
      <c r="K1071" t="s">
        <v>43</v>
      </c>
      <c r="L1071" t="s">
        <v>5954</v>
      </c>
      <c r="M1071" s="3">
        <f>IF(AND(J1071="NA",K1071="NA",L1071="NA"),0,1)</f>
        <v>1</v>
      </c>
      <c r="N1071" t="s">
        <v>5965</v>
      </c>
      <c r="O1071" t="s">
        <v>5966</v>
      </c>
      <c r="P1071" s="3">
        <f>IF(AND(N1071="NA",O1071="NA"),0,1)</f>
        <v>1</v>
      </c>
      <c r="Q1071" s="3">
        <f t="shared" si="16"/>
        <v>1</v>
      </c>
      <c r="R1071" t="s">
        <v>47</v>
      </c>
      <c r="S1071">
        <v>1</v>
      </c>
    </row>
    <row r="1072" spans="1:19">
      <c r="A1072" t="s">
        <v>5951</v>
      </c>
      <c r="B1072" t="s">
        <v>5952</v>
      </c>
      <c r="C1072" t="s">
        <v>568</v>
      </c>
      <c r="D1072" t="s">
        <v>229</v>
      </c>
      <c r="E1072" t="s">
        <v>39</v>
      </c>
      <c r="F1072">
        <v>1</v>
      </c>
      <c r="G1072" t="s">
        <v>1379</v>
      </c>
      <c r="H1072" t="s">
        <v>5953</v>
      </c>
      <c r="I1072">
        <v>1</v>
      </c>
      <c r="J1072" t="s">
        <v>1382</v>
      </c>
      <c r="K1072" t="s">
        <v>43</v>
      </c>
      <c r="L1072" t="s">
        <v>5954</v>
      </c>
      <c r="M1072" s="3">
        <f>IF(AND(J1072="NA",K1072="NA",L1072="NA"),0,1)</f>
        <v>1</v>
      </c>
      <c r="N1072" t="s">
        <v>5967</v>
      </c>
      <c r="O1072" t="s">
        <v>5968</v>
      </c>
      <c r="P1072" s="3">
        <f>IF(AND(N1072="NA",O1072="NA"),0,1)</f>
        <v>1</v>
      </c>
      <c r="Q1072" s="3">
        <f t="shared" si="16"/>
        <v>1</v>
      </c>
      <c r="R1072" t="s">
        <v>47</v>
      </c>
      <c r="S1072">
        <v>1</v>
      </c>
    </row>
    <row r="1073" spans="1:19">
      <c r="A1073" t="s">
        <v>5951</v>
      </c>
      <c r="B1073" t="s">
        <v>5952</v>
      </c>
      <c r="C1073" t="s">
        <v>568</v>
      </c>
      <c r="D1073" t="s">
        <v>229</v>
      </c>
      <c r="E1073" t="s">
        <v>39</v>
      </c>
      <c r="F1073">
        <v>1</v>
      </c>
      <c r="G1073" t="s">
        <v>1379</v>
      </c>
      <c r="H1073" t="s">
        <v>5953</v>
      </c>
      <c r="I1073">
        <v>1</v>
      </c>
      <c r="J1073" t="s">
        <v>1382</v>
      </c>
      <c r="K1073" t="s">
        <v>43</v>
      </c>
      <c r="L1073" t="s">
        <v>5954</v>
      </c>
      <c r="M1073" s="3">
        <f>IF(AND(J1073="NA",K1073="NA",L1073="NA"),0,1)</f>
        <v>1</v>
      </c>
      <c r="N1073" t="s">
        <v>5969</v>
      </c>
      <c r="O1073" t="s">
        <v>43</v>
      </c>
      <c r="P1073" s="3">
        <f>IF(AND(N1073="NA",O1073="NA"),0,1)</f>
        <v>1</v>
      </c>
      <c r="Q1073" s="3">
        <f t="shared" si="16"/>
        <v>1</v>
      </c>
      <c r="R1073" t="s">
        <v>47</v>
      </c>
      <c r="S1073">
        <v>1</v>
      </c>
    </row>
    <row r="1074" spans="1:19">
      <c r="A1074" t="s">
        <v>5951</v>
      </c>
      <c r="B1074" t="s">
        <v>5952</v>
      </c>
      <c r="C1074" t="s">
        <v>568</v>
      </c>
      <c r="D1074" t="s">
        <v>229</v>
      </c>
      <c r="E1074" t="s">
        <v>39</v>
      </c>
      <c r="F1074">
        <v>1</v>
      </c>
      <c r="G1074" t="s">
        <v>5970</v>
      </c>
      <c r="H1074" t="s">
        <v>5971</v>
      </c>
      <c r="I1074">
        <v>1</v>
      </c>
      <c r="J1074" t="s">
        <v>1382</v>
      </c>
      <c r="K1074" t="s">
        <v>43</v>
      </c>
      <c r="L1074" t="s">
        <v>5972</v>
      </c>
      <c r="M1074" s="3">
        <f>IF(AND(J1074="NA",K1074="NA",L1074="NA"),0,1)</f>
        <v>1</v>
      </c>
      <c r="N1074" t="s">
        <v>5973</v>
      </c>
      <c r="O1074" t="s">
        <v>5964</v>
      </c>
      <c r="P1074" s="3">
        <f>IF(AND(N1074="NA",O1074="NA"),0,1)</f>
        <v>1</v>
      </c>
      <c r="Q1074" s="3">
        <f t="shared" si="16"/>
        <v>1</v>
      </c>
      <c r="R1074" t="s">
        <v>47</v>
      </c>
      <c r="S1074">
        <v>1</v>
      </c>
    </row>
    <row r="1075" spans="1:19">
      <c r="A1075" t="s">
        <v>5951</v>
      </c>
      <c r="B1075" t="s">
        <v>5952</v>
      </c>
      <c r="C1075" t="s">
        <v>568</v>
      </c>
      <c r="D1075" t="s">
        <v>229</v>
      </c>
      <c r="E1075" t="s">
        <v>39</v>
      </c>
      <c r="F1075">
        <v>1</v>
      </c>
      <c r="G1075" t="s">
        <v>5970</v>
      </c>
      <c r="H1075" t="s">
        <v>5971</v>
      </c>
      <c r="I1075">
        <v>1</v>
      </c>
      <c r="J1075" t="s">
        <v>1382</v>
      </c>
      <c r="K1075" t="s">
        <v>43</v>
      </c>
      <c r="L1075" t="s">
        <v>5972</v>
      </c>
      <c r="M1075" s="3">
        <f>IF(AND(J1075="NA",K1075="NA",L1075="NA"),0,1)</f>
        <v>1</v>
      </c>
      <c r="N1075" t="s">
        <v>5967</v>
      </c>
      <c r="O1075" t="s">
        <v>5968</v>
      </c>
      <c r="P1075" s="3">
        <f>IF(AND(N1075="NA",O1075="NA"),0,1)</f>
        <v>1</v>
      </c>
      <c r="Q1075" s="3">
        <f t="shared" si="16"/>
        <v>1</v>
      </c>
      <c r="R1075" t="s">
        <v>47</v>
      </c>
      <c r="S1075">
        <v>1</v>
      </c>
    </row>
    <row r="1076" spans="1:19">
      <c r="A1076" t="s">
        <v>5951</v>
      </c>
      <c r="B1076" t="s">
        <v>5952</v>
      </c>
      <c r="C1076" t="s">
        <v>568</v>
      </c>
      <c r="D1076" t="s">
        <v>229</v>
      </c>
      <c r="E1076" t="s">
        <v>39</v>
      </c>
      <c r="F1076">
        <v>1</v>
      </c>
      <c r="G1076" t="s">
        <v>5970</v>
      </c>
      <c r="H1076" t="s">
        <v>5971</v>
      </c>
      <c r="I1076">
        <v>1</v>
      </c>
      <c r="J1076" t="s">
        <v>1382</v>
      </c>
      <c r="K1076" t="s">
        <v>43</v>
      </c>
      <c r="L1076" t="s">
        <v>5972</v>
      </c>
      <c r="M1076" s="3">
        <f>IF(AND(J1076="NA",K1076="NA",L1076="NA"),0,1)</f>
        <v>1</v>
      </c>
      <c r="N1076" t="s">
        <v>5965</v>
      </c>
      <c r="O1076" t="s">
        <v>5966</v>
      </c>
      <c r="P1076" s="3">
        <f>IF(AND(N1076="NA",O1076="NA"),0,1)</f>
        <v>1</v>
      </c>
      <c r="Q1076" s="3">
        <f t="shared" si="16"/>
        <v>1</v>
      </c>
      <c r="R1076" t="s">
        <v>47</v>
      </c>
      <c r="S1076">
        <v>1</v>
      </c>
    </row>
    <row r="1077" spans="1:19">
      <c r="A1077" t="s">
        <v>5951</v>
      </c>
      <c r="B1077" t="s">
        <v>5952</v>
      </c>
      <c r="C1077" t="s">
        <v>568</v>
      </c>
      <c r="D1077" t="s">
        <v>229</v>
      </c>
      <c r="E1077" t="s">
        <v>39</v>
      </c>
      <c r="F1077">
        <v>1</v>
      </c>
      <c r="G1077" t="s">
        <v>5970</v>
      </c>
      <c r="H1077" t="s">
        <v>5971</v>
      </c>
      <c r="I1077">
        <v>1</v>
      </c>
      <c r="J1077" t="s">
        <v>1382</v>
      </c>
      <c r="K1077" t="s">
        <v>43</v>
      </c>
      <c r="L1077" t="s">
        <v>5972</v>
      </c>
      <c r="M1077" s="3">
        <f>IF(AND(J1077="NA",K1077="NA",L1077="NA"),0,1)</f>
        <v>1</v>
      </c>
      <c r="N1077" t="s">
        <v>5955</v>
      </c>
      <c r="O1077" t="s">
        <v>5974</v>
      </c>
      <c r="P1077" s="3">
        <f>IF(AND(N1077="NA",O1077="NA"),0,1)</f>
        <v>1</v>
      </c>
      <c r="Q1077" s="3">
        <f t="shared" si="16"/>
        <v>1</v>
      </c>
      <c r="R1077" t="s">
        <v>47</v>
      </c>
      <c r="S1077">
        <v>1</v>
      </c>
    </row>
    <row r="1078" spans="1:19">
      <c r="A1078" t="s">
        <v>5951</v>
      </c>
      <c r="B1078" t="s">
        <v>5952</v>
      </c>
      <c r="C1078" t="s">
        <v>568</v>
      </c>
      <c r="D1078" t="s">
        <v>229</v>
      </c>
      <c r="E1078" t="s">
        <v>39</v>
      </c>
      <c r="F1078">
        <v>1</v>
      </c>
      <c r="G1078" t="s">
        <v>5975</v>
      </c>
      <c r="H1078" t="s">
        <v>5976</v>
      </c>
      <c r="I1078">
        <v>1</v>
      </c>
      <c r="J1078" t="s">
        <v>43</v>
      </c>
      <c r="K1078" t="s">
        <v>43</v>
      </c>
      <c r="L1078" t="s">
        <v>1382</v>
      </c>
      <c r="M1078" s="3">
        <f>IF(AND(J1078="NA",K1078="NA",L1078="NA"),0,1)</f>
        <v>1</v>
      </c>
      <c r="N1078" t="s">
        <v>5963</v>
      </c>
      <c r="O1078" t="s">
        <v>43</v>
      </c>
      <c r="P1078" s="3">
        <f>IF(AND(N1078="NA",O1078="NA"),0,1)</f>
        <v>1</v>
      </c>
      <c r="Q1078" s="3">
        <f t="shared" si="16"/>
        <v>1</v>
      </c>
      <c r="R1078" t="s">
        <v>47</v>
      </c>
      <c r="S1078">
        <v>1</v>
      </c>
    </row>
    <row r="1079" spans="1:19">
      <c r="A1079" t="s">
        <v>5951</v>
      </c>
      <c r="B1079" t="s">
        <v>5952</v>
      </c>
      <c r="C1079" t="s">
        <v>568</v>
      </c>
      <c r="D1079" t="s">
        <v>229</v>
      </c>
      <c r="E1079" t="s">
        <v>39</v>
      </c>
      <c r="F1079">
        <v>1</v>
      </c>
      <c r="G1079" t="s">
        <v>5975</v>
      </c>
      <c r="H1079" t="s">
        <v>5976</v>
      </c>
      <c r="I1079">
        <v>1</v>
      </c>
      <c r="J1079" t="s">
        <v>43</v>
      </c>
      <c r="K1079" t="s">
        <v>43</v>
      </c>
      <c r="L1079" t="s">
        <v>1382</v>
      </c>
      <c r="M1079" s="3">
        <f>IF(AND(J1079="NA",K1079="NA",L1079="NA"),0,1)</f>
        <v>1</v>
      </c>
      <c r="N1079" t="s">
        <v>5977</v>
      </c>
      <c r="O1079" t="s">
        <v>43</v>
      </c>
      <c r="P1079" s="3">
        <f>IF(AND(N1079="NA",O1079="NA"),0,1)</f>
        <v>1</v>
      </c>
      <c r="Q1079" s="3">
        <f t="shared" si="16"/>
        <v>1</v>
      </c>
      <c r="R1079" t="s">
        <v>47</v>
      </c>
      <c r="S1079">
        <v>1</v>
      </c>
    </row>
    <row r="1080" spans="1:19">
      <c r="A1080" t="s">
        <v>5951</v>
      </c>
      <c r="B1080" t="s">
        <v>5952</v>
      </c>
      <c r="C1080" t="s">
        <v>568</v>
      </c>
      <c r="D1080" t="s">
        <v>229</v>
      </c>
      <c r="E1080" t="s">
        <v>39</v>
      </c>
      <c r="F1080">
        <v>1</v>
      </c>
      <c r="G1080" t="s">
        <v>5975</v>
      </c>
      <c r="H1080" t="s">
        <v>5976</v>
      </c>
      <c r="I1080">
        <v>1</v>
      </c>
      <c r="J1080" t="s">
        <v>43</v>
      </c>
      <c r="K1080" t="s">
        <v>43</v>
      </c>
      <c r="L1080" t="s">
        <v>1382</v>
      </c>
      <c r="M1080" s="3">
        <f>IF(AND(J1080="NA",K1080="NA",L1080="NA"),0,1)</f>
        <v>1</v>
      </c>
      <c r="N1080" t="s">
        <v>5978</v>
      </c>
      <c r="O1080" t="s">
        <v>43</v>
      </c>
      <c r="P1080" s="3">
        <f>IF(AND(N1080="NA",O1080="NA"),0,1)</f>
        <v>1</v>
      </c>
      <c r="Q1080" s="3">
        <f t="shared" si="16"/>
        <v>1</v>
      </c>
      <c r="R1080" t="s">
        <v>47</v>
      </c>
      <c r="S1080">
        <v>1</v>
      </c>
    </row>
    <row r="1081" spans="1:19">
      <c r="A1081" t="s">
        <v>5951</v>
      </c>
      <c r="B1081" t="s">
        <v>5952</v>
      </c>
      <c r="C1081" t="s">
        <v>568</v>
      </c>
      <c r="D1081" t="s">
        <v>229</v>
      </c>
      <c r="E1081" t="s">
        <v>39</v>
      </c>
      <c r="F1081">
        <v>1</v>
      </c>
      <c r="G1081" t="s">
        <v>5975</v>
      </c>
      <c r="H1081" t="s">
        <v>5976</v>
      </c>
      <c r="I1081">
        <v>1</v>
      </c>
      <c r="J1081" t="s">
        <v>43</v>
      </c>
      <c r="K1081" t="s">
        <v>43</v>
      </c>
      <c r="L1081" t="s">
        <v>1382</v>
      </c>
      <c r="M1081" s="3">
        <f>IF(AND(J1081="NA",K1081="NA",L1081="NA"),0,1)</f>
        <v>1</v>
      </c>
      <c r="N1081" t="s">
        <v>5979</v>
      </c>
      <c r="O1081" t="s">
        <v>43</v>
      </c>
      <c r="P1081" s="3">
        <f>IF(AND(N1081="NA",O1081="NA"),0,1)</f>
        <v>1</v>
      </c>
      <c r="Q1081" s="3">
        <f t="shared" si="16"/>
        <v>1</v>
      </c>
      <c r="R1081" t="s">
        <v>47</v>
      </c>
      <c r="S1081">
        <v>1</v>
      </c>
    </row>
    <row r="1082" spans="1:19">
      <c r="A1082" t="s">
        <v>5980</v>
      </c>
      <c r="B1082" t="s">
        <v>5981</v>
      </c>
      <c r="C1082" t="s">
        <v>213</v>
      </c>
      <c r="D1082" t="s">
        <v>188</v>
      </c>
      <c r="E1082" t="s">
        <v>39</v>
      </c>
      <c r="F1082">
        <v>1</v>
      </c>
      <c r="G1082" t="s">
        <v>5990</v>
      </c>
      <c r="H1082" t="s">
        <v>927</v>
      </c>
      <c r="I1082">
        <v>1</v>
      </c>
      <c r="J1082" t="s">
        <v>394</v>
      </c>
      <c r="K1082" t="s">
        <v>5991</v>
      </c>
      <c r="L1082" t="s">
        <v>43</v>
      </c>
      <c r="M1082" s="3">
        <f>IF(AND(J1082="NA",K1082="NA",L1082="NA"),0,1)</f>
        <v>1</v>
      </c>
      <c r="N1082" t="s">
        <v>458</v>
      </c>
      <c r="O1082" t="s">
        <v>5992</v>
      </c>
      <c r="P1082" s="3">
        <f>IF(AND(N1082="NA",O1082="NA"),0,1)</f>
        <v>1</v>
      </c>
      <c r="Q1082" s="3">
        <f t="shared" si="16"/>
        <v>1</v>
      </c>
      <c r="R1082" t="s">
        <v>47</v>
      </c>
      <c r="S1082">
        <v>1</v>
      </c>
    </row>
    <row r="1083" spans="1:19">
      <c r="A1083" t="s">
        <v>5980</v>
      </c>
      <c r="B1083" t="s">
        <v>5981</v>
      </c>
      <c r="C1083" t="s">
        <v>213</v>
      </c>
      <c r="D1083" t="s">
        <v>188</v>
      </c>
      <c r="E1083" t="s">
        <v>39</v>
      </c>
      <c r="F1083">
        <v>1</v>
      </c>
      <c r="G1083" t="s">
        <v>5990</v>
      </c>
      <c r="H1083" t="s">
        <v>927</v>
      </c>
      <c r="I1083">
        <v>1</v>
      </c>
      <c r="J1083" t="s">
        <v>394</v>
      </c>
      <c r="K1083" t="s">
        <v>5991</v>
      </c>
      <c r="L1083" t="s">
        <v>43</v>
      </c>
      <c r="M1083" s="3">
        <f>IF(AND(J1083="NA",K1083="NA",L1083="NA"),0,1)</f>
        <v>1</v>
      </c>
      <c r="N1083" t="s">
        <v>3370</v>
      </c>
      <c r="O1083" t="s">
        <v>5993</v>
      </c>
      <c r="P1083" s="3">
        <f>IF(AND(N1083="NA",O1083="NA"),0,1)</f>
        <v>1</v>
      </c>
      <c r="Q1083" s="3">
        <f t="shared" si="16"/>
        <v>1</v>
      </c>
      <c r="R1083" t="s">
        <v>47</v>
      </c>
      <c r="S1083">
        <v>1</v>
      </c>
    </row>
    <row r="1084" spans="1:19">
      <c r="A1084" t="s">
        <v>5980</v>
      </c>
      <c r="B1084" t="s">
        <v>5981</v>
      </c>
      <c r="C1084" t="s">
        <v>213</v>
      </c>
      <c r="D1084" t="s">
        <v>188</v>
      </c>
      <c r="E1084" t="s">
        <v>39</v>
      </c>
      <c r="F1084">
        <v>1</v>
      </c>
      <c r="G1084" t="s">
        <v>5990</v>
      </c>
      <c r="H1084" t="s">
        <v>927</v>
      </c>
      <c r="I1084">
        <v>1</v>
      </c>
      <c r="J1084" t="s">
        <v>394</v>
      </c>
      <c r="K1084" t="s">
        <v>5991</v>
      </c>
      <c r="L1084" t="s">
        <v>43</v>
      </c>
      <c r="M1084" s="3">
        <f>IF(AND(J1084="NA",K1084="NA",L1084="NA"),0,1)</f>
        <v>1</v>
      </c>
      <c r="N1084" t="s">
        <v>5994</v>
      </c>
      <c r="O1084" t="s">
        <v>5995</v>
      </c>
      <c r="P1084" s="3">
        <f>IF(AND(N1084="NA",O1084="NA"),0,1)</f>
        <v>1</v>
      </c>
      <c r="Q1084" s="3">
        <f t="shared" si="16"/>
        <v>1</v>
      </c>
      <c r="R1084" t="s">
        <v>47</v>
      </c>
      <c r="S1084">
        <v>1</v>
      </c>
    </row>
    <row r="1085" spans="1:19">
      <c r="A1085" t="s">
        <v>5980</v>
      </c>
      <c r="B1085" t="s">
        <v>5981</v>
      </c>
      <c r="C1085" t="s">
        <v>213</v>
      </c>
      <c r="D1085" t="s">
        <v>188</v>
      </c>
      <c r="E1085" t="s">
        <v>39</v>
      </c>
      <c r="F1085">
        <v>1</v>
      </c>
      <c r="G1085" t="s">
        <v>5996</v>
      </c>
      <c r="H1085" t="s">
        <v>5997</v>
      </c>
      <c r="I1085">
        <v>1</v>
      </c>
      <c r="J1085" t="s">
        <v>5998</v>
      </c>
      <c r="K1085" t="s">
        <v>5999</v>
      </c>
      <c r="L1085" t="s">
        <v>43</v>
      </c>
      <c r="M1085" s="3">
        <f>IF(AND(J1085="NA",K1085="NA",L1085="NA"),0,1)</f>
        <v>1</v>
      </c>
      <c r="N1085" t="s">
        <v>4320</v>
      </c>
      <c r="O1085" t="s">
        <v>6000</v>
      </c>
      <c r="P1085" s="3">
        <f>IF(AND(N1085="NA",O1085="NA"),0,1)</f>
        <v>1</v>
      </c>
      <c r="Q1085" s="3">
        <f t="shared" si="16"/>
        <v>1</v>
      </c>
      <c r="R1085" t="s">
        <v>47</v>
      </c>
      <c r="S1085">
        <v>1</v>
      </c>
    </row>
    <row r="1086" spans="1:19">
      <c r="A1086" t="s">
        <v>5980</v>
      </c>
      <c r="B1086" t="s">
        <v>5981</v>
      </c>
      <c r="C1086" t="s">
        <v>213</v>
      </c>
      <c r="D1086" t="s">
        <v>188</v>
      </c>
      <c r="E1086" t="s">
        <v>39</v>
      </c>
      <c r="F1086">
        <v>1</v>
      </c>
      <c r="G1086" t="s">
        <v>5996</v>
      </c>
      <c r="H1086" t="s">
        <v>5997</v>
      </c>
      <c r="I1086">
        <v>1</v>
      </c>
      <c r="J1086" t="s">
        <v>5998</v>
      </c>
      <c r="K1086" t="s">
        <v>5999</v>
      </c>
      <c r="L1086" t="s">
        <v>43</v>
      </c>
      <c r="M1086" s="3">
        <f>IF(AND(J1086="NA",K1086="NA",L1086="NA"),0,1)</f>
        <v>1</v>
      </c>
      <c r="N1086" t="s">
        <v>5994</v>
      </c>
      <c r="O1086" t="s">
        <v>5995</v>
      </c>
      <c r="P1086" s="3">
        <f>IF(AND(N1086="NA",O1086="NA"),0,1)</f>
        <v>1</v>
      </c>
      <c r="Q1086" s="3">
        <f t="shared" si="16"/>
        <v>1</v>
      </c>
      <c r="R1086" t="s">
        <v>47</v>
      </c>
      <c r="S1086">
        <v>1</v>
      </c>
    </row>
    <row r="1087" spans="1:19">
      <c r="A1087" t="s">
        <v>6017</v>
      </c>
      <c r="B1087" t="s">
        <v>6018</v>
      </c>
      <c r="C1087" t="s">
        <v>2219</v>
      </c>
      <c r="D1087" t="s">
        <v>2220</v>
      </c>
      <c r="E1087" t="s">
        <v>39</v>
      </c>
      <c r="F1087">
        <v>1</v>
      </c>
      <c r="G1087" t="s">
        <v>2221</v>
      </c>
      <c r="H1087" t="s">
        <v>6019</v>
      </c>
      <c r="I1087">
        <v>1</v>
      </c>
      <c r="J1087" t="s">
        <v>43</v>
      </c>
      <c r="K1087" t="s">
        <v>6020</v>
      </c>
      <c r="L1087" t="s">
        <v>43</v>
      </c>
      <c r="M1087" s="3">
        <f>IF(AND(J1087="NA",K1087="NA",L1087="NA"),0,1)</f>
        <v>1</v>
      </c>
      <c r="N1087" t="s">
        <v>6021</v>
      </c>
      <c r="O1087" t="s">
        <v>43</v>
      </c>
      <c r="P1087" s="3">
        <f>IF(AND(N1087="NA",O1087="NA"),0,1)</f>
        <v>1</v>
      </c>
      <c r="Q1087" s="3">
        <f t="shared" si="16"/>
        <v>1</v>
      </c>
      <c r="R1087" t="s">
        <v>47</v>
      </c>
      <c r="S1087">
        <v>1</v>
      </c>
    </row>
    <row r="1088" spans="1:19">
      <c r="A1088" t="s">
        <v>6017</v>
      </c>
      <c r="B1088" t="s">
        <v>6018</v>
      </c>
      <c r="C1088" t="s">
        <v>2219</v>
      </c>
      <c r="D1088" t="s">
        <v>2220</v>
      </c>
      <c r="E1088" t="s">
        <v>39</v>
      </c>
      <c r="F1088">
        <v>1</v>
      </c>
      <c r="G1088" t="s">
        <v>2221</v>
      </c>
      <c r="H1088" t="s">
        <v>6019</v>
      </c>
      <c r="I1088">
        <v>1</v>
      </c>
      <c r="J1088" t="s">
        <v>43</v>
      </c>
      <c r="K1088" t="s">
        <v>6020</v>
      </c>
      <c r="L1088" t="s">
        <v>43</v>
      </c>
      <c r="M1088" s="3">
        <f>IF(AND(J1088="NA",K1088="NA",L1088="NA"),0,1)</f>
        <v>1</v>
      </c>
      <c r="N1088" t="s">
        <v>6022</v>
      </c>
      <c r="O1088" t="s">
        <v>43</v>
      </c>
      <c r="P1088" s="3">
        <f>IF(AND(N1088="NA",O1088="NA"),0,1)</f>
        <v>1</v>
      </c>
      <c r="Q1088" s="3">
        <f t="shared" si="16"/>
        <v>1</v>
      </c>
      <c r="R1088" t="s">
        <v>47</v>
      </c>
      <c r="S1088">
        <v>1</v>
      </c>
    </row>
    <row r="1089" spans="1:19">
      <c r="A1089" t="s">
        <v>6017</v>
      </c>
      <c r="B1089" t="s">
        <v>6018</v>
      </c>
      <c r="C1089" t="s">
        <v>2219</v>
      </c>
      <c r="D1089" t="s">
        <v>2220</v>
      </c>
      <c r="E1089" t="s">
        <v>39</v>
      </c>
      <c r="F1089">
        <v>1</v>
      </c>
      <c r="G1089" t="s">
        <v>2221</v>
      </c>
      <c r="H1089" t="s">
        <v>6019</v>
      </c>
      <c r="I1089">
        <v>1</v>
      </c>
      <c r="J1089" t="s">
        <v>43</v>
      </c>
      <c r="K1089" t="s">
        <v>6020</v>
      </c>
      <c r="L1089" t="s">
        <v>43</v>
      </c>
      <c r="M1089" s="3">
        <f>IF(AND(J1089="NA",K1089="NA",L1089="NA"),0,1)</f>
        <v>1</v>
      </c>
      <c r="N1089" t="s">
        <v>6023</v>
      </c>
      <c r="O1089" t="s">
        <v>43</v>
      </c>
      <c r="P1089" s="3">
        <f>IF(AND(N1089="NA",O1089="NA"),0,1)</f>
        <v>1</v>
      </c>
      <c r="Q1089" s="3">
        <f t="shared" si="16"/>
        <v>1</v>
      </c>
      <c r="R1089" t="s">
        <v>47</v>
      </c>
      <c r="S1089">
        <v>1</v>
      </c>
    </row>
    <row r="1090" spans="1:19">
      <c r="A1090" t="s">
        <v>6017</v>
      </c>
      <c r="B1090" t="s">
        <v>6018</v>
      </c>
      <c r="C1090" t="s">
        <v>2219</v>
      </c>
      <c r="D1090" t="s">
        <v>2220</v>
      </c>
      <c r="E1090" t="s">
        <v>39</v>
      </c>
      <c r="F1090">
        <v>1</v>
      </c>
      <c r="G1090" t="s">
        <v>2221</v>
      </c>
      <c r="H1090" t="s">
        <v>6019</v>
      </c>
      <c r="I1090">
        <v>1</v>
      </c>
      <c r="J1090" t="s">
        <v>43</v>
      </c>
      <c r="K1090" t="s">
        <v>6020</v>
      </c>
      <c r="L1090" t="s">
        <v>43</v>
      </c>
      <c r="M1090" s="3">
        <f>IF(AND(J1090="NA",K1090="NA",L1090="NA"),0,1)</f>
        <v>1</v>
      </c>
      <c r="N1090" t="s">
        <v>6024</v>
      </c>
      <c r="O1090" t="s">
        <v>43</v>
      </c>
      <c r="P1090" s="3">
        <f>IF(AND(N1090="NA",O1090="NA"),0,1)</f>
        <v>1</v>
      </c>
      <c r="Q1090" s="3">
        <f t="shared" si="16"/>
        <v>1</v>
      </c>
      <c r="R1090" t="s">
        <v>47</v>
      </c>
      <c r="S1090">
        <v>1</v>
      </c>
    </row>
    <row r="1091" spans="1:19">
      <c r="A1091" t="s">
        <v>6017</v>
      </c>
      <c r="B1091" t="s">
        <v>6018</v>
      </c>
      <c r="C1091" t="s">
        <v>2219</v>
      </c>
      <c r="D1091" t="s">
        <v>2220</v>
      </c>
      <c r="E1091" t="s">
        <v>39</v>
      </c>
      <c r="F1091">
        <v>1</v>
      </c>
      <c r="G1091" t="s">
        <v>2221</v>
      </c>
      <c r="H1091" t="s">
        <v>2222</v>
      </c>
      <c r="I1091">
        <v>1</v>
      </c>
      <c r="J1091" t="s">
        <v>43</v>
      </c>
      <c r="K1091" t="s">
        <v>6020</v>
      </c>
      <c r="L1091" t="s">
        <v>43</v>
      </c>
      <c r="M1091" s="3">
        <f>IF(AND(J1091="NA",K1091="NA",L1091="NA"),0,1)</f>
        <v>1</v>
      </c>
      <c r="N1091" t="s">
        <v>6025</v>
      </c>
      <c r="O1091" t="s">
        <v>6026</v>
      </c>
      <c r="P1091" s="3">
        <f>IF(AND(N1091="NA",O1091="NA"),0,1)</f>
        <v>1</v>
      </c>
      <c r="Q1091" s="3">
        <f t="shared" ref="Q1091:Q1154" si="17">IF(AND(M1091=1,P1091=1),1,0)</f>
        <v>1</v>
      </c>
      <c r="R1091" t="s">
        <v>47</v>
      </c>
      <c r="S1091">
        <v>1</v>
      </c>
    </row>
    <row r="1092" spans="1:19">
      <c r="A1092" t="s">
        <v>6017</v>
      </c>
      <c r="B1092" t="s">
        <v>6018</v>
      </c>
      <c r="C1092" t="s">
        <v>2219</v>
      </c>
      <c r="D1092" t="s">
        <v>2220</v>
      </c>
      <c r="E1092" t="s">
        <v>39</v>
      </c>
      <c r="F1092">
        <v>1</v>
      </c>
      <c r="G1092" t="s">
        <v>2221</v>
      </c>
      <c r="H1092" t="s">
        <v>2222</v>
      </c>
      <c r="I1092">
        <v>1</v>
      </c>
      <c r="J1092" t="s">
        <v>43</v>
      </c>
      <c r="K1092" t="s">
        <v>6020</v>
      </c>
      <c r="L1092" t="s">
        <v>43</v>
      </c>
      <c r="M1092" s="3">
        <f>IF(AND(J1092="NA",K1092="NA",L1092="NA"),0,1)</f>
        <v>1</v>
      </c>
      <c r="N1092" t="s">
        <v>356</v>
      </c>
      <c r="O1092" t="s">
        <v>6026</v>
      </c>
      <c r="P1092" s="3">
        <f>IF(AND(N1092="NA",O1092="NA"),0,1)</f>
        <v>1</v>
      </c>
      <c r="Q1092" s="3">
        <f t="shared" si="17"/>
        <v>1</v>
      </c>
      <c r="R1092" t="s">
        <v>47</v>
      </c>
      <c r="S1092">
        <v>1</v>
      </c>
    </row>
    <row r="1093" spans="1:19">
      <c r="A1093" t="s">
        <v>6017</v>
      </c>
      <c r="B1093" t="s">
        <v>6018</v>
      </c>
      <c r="C1093" t="s">
        <v>568</v>
      </c>
      <c r="D1093" t="s">
        <v>229</v>
      </c>
      <c r="E1093" t="s">
        <v>39</v>
      </c>
      <c r="F1093">
        <v>1</v>
      </c>
      <c r="G1093" t="s">
        <v>382</v>
      </c>
      <c r="H1093" t="s">
        <v>2216</v>
      </c>
      <c r="I1093">
        <v>1</v>
      </c>
      <c r="J1093" t="s">
        <v>43</v>
      </c>
      <c r="K1093" t="s">
        <v>6027</v>
      </c>
      <c r="L1093" t="s">
        <v>43</v>
      </c>
      <c r="M1093" s="3">
        <f>IF(AND(J1093="NA",K1093="NA",L1093="NA"),0,1)</f>
        <v>1</v>
      </c>
      <c r="N1093" t="s">
        <v>1756</v>
      </c>
      <c r="O1093" t="s">
        <v>6028</v>
      </c>
      <c r="P1093" s="3">
        <f>IF(AND(N1093="NA",O1093="NA"),0,1)</f>
        <v>1</v>
      </c>
      <c r="Q1093" s="3">
        <f t="shared" si="17"/>
        <v>1</v>
      </c>
      <c r="R1093" t="s">
        <v>47</v>
      </c>
      <c r="S1093">
        <v>1</v>
      </c>
    </row>
    <row r="1094" spans="1:19">
      <c r="A1094" t="s">
        <v>6017</v>
      </c>
      <c r="B1094" t="s">
        <v>6018</v>
      </c>
      <c r="C1094" t="s">
        <v>5522</v>
      </c>
      <c r="D1094" t="s">
        <v>3219</v>
      </c>
      <c r="E1094" t="s">
        <v>39</v>
      </c>
      <c r="F1094">
        <v>1</v>
      </c>
      <c r="G1094" t="s">
        <v>6032</v>
      </c>
      <c r="H1094" t="s">
        <v>6033</v>
      </c>
      <c r="I1094">
        <v>1</v>
      </c>
      <c r="J1094" t="s">
        <v>43</v>
      </c>
      <c r="K1094" t="s">
        <v>6034</v>
      </c>
      <c r="L1094" t="s">
        <v>43</v>
      </c>
      <c r="M1094" s="3">
        <f>IF(AND(J1094="NA",K1094="NA",L1094="NA"),0,1)</f>
        <v>1</v>
      </c>
      <c r="N1094" t="s">
        <v>6031</v>
      </c>
      <c r="O1094" t="s">
        <v>6028</v>
      </c>
      <c r="P1094" s="3">
        <f>IF(AND(N1094="NA",O1094="NA"),0,1)</f>
        <v>1</v>
      </c>
      <c r="Q1094" s="3">
        <f t="shared" si="17"/>
        <v>1</v>
      </c>
      <c r="R1094" t="s">
        <v>47</v>
      </c>
      <c r="S1094">
        <v>1</v>
      </c>
    </row>
    <row r="1095" spans="1:19">
      <c r="A1095" t="s">
        <v>6055</v>
      </c>
      <c r="B1095" t="s">
        <v>6056</v>
      </c>
      <c r="C1095" t="s">
        <v>6057</v>
      </c>
      <c r="D1095" t="s">
        <v>1258</v>
      </c>
      <c r="E1095" t="s">
        <v>39</v>
      </c>
      <c r="F1095">
        <v>1</v>
      </c>
      <c r="G1095" t="s">
        <v>6058</v>
      </c>
      <c r="H1095" t="s">
        <v>1411</v>
      </c>
      <c r="I1095">
        <v>1</v>
      </c>
      <c r="J1095" t="s">
        <v>6059</v>
      </c>
      <c r="K1095" t="s">
        <v>43</v>
      </c>
      <c r="L1095" t="s">
        <v>6059</v>
      </c>
      <c r="M1095" s="3">
        <f>IF(AND(J1095="NA",K1095="NA",L1095="NA"),0,1)</f>
        <v>1</v>
      </c>
      <c r="N1095" t="s">
        <v>653</v>
      </c>
      <c r="O1095" t="s">
        <v>6060</v>
      </c>
      <c r="P1095" s="3">
        <f>IF(AND(N1095="NA",O1095="NA"),0,1)</f>
        <v>1</v>
      </c>
      <c r="Q1095" s="3">
        <f t="shared" si="17"/>
        <v>1</v>
      </c>
      <c r="R1095" t="s">
        <v>47</v>
      </c>
      <c r="S1095">
        <v>1</v>
      </c>
    </row>
    <row r="1096" spans="1:19">
      <c r="A1096" t="s">
        <v>6055</v>
      </c>
      <c r="B1096" t="s">
        <v>6056</v>
      </c>
      <c r="C1096" t="s">
        <v>6057</v>
      </c>
      <c r="D1096" t="s">
        <v>1258</v>
      </c>
      <c r="E1096" t="s">
        <v>39</v>
      </c>
      <c r="F1096">
        <v>1</v>
      </c>
      <c r="G1096" t="s">
        <v>6058</v>
      </c>
      <c r="H1096" t="s">
        <v>805</v>
      </c>
      <c r="I1096">
        <v>1</v>
      </c>
      <c r="J1096" t="s">
        <v>43</v>
      </c>
      <c r="K1096" t="s">
        <v>43</v>
      </c>
      <c r="L1096" t="s">
        <v>6059</v>
      </c>
      <c r="M1096" s="3">
        <f>IF(AND(J1096="NA",K1096="NA",L1096="NA"),0,1)</f>
        <v>1</v>
      </c>
      <c r="N1096" t="s">
        <v>6061</v>
      </c>
      <c r="O1096" t="s">
        <v>6060</v>
      </c>
      <c r="P1096" s="3">
        <f>IF(AND(N1096="NA",O1096="NA"),0,1)</f>
        <v>1</v>
      </c>
      <c r="Q1096" s="3">
        <f t="shared" si="17"/>
        <v>1</v>
      </c>
      <c r="R1096" t="s">
        <v>47</v>
      </c>
      <c r="S1096">
        <v>1</v>
      </c>
    </row>
    <row r="1097" spans="1:19">
      <c r="A1097" t="s">
        <v>6055</v>
      </c>
      <c r="B1097" t="s">
        <v>6056</v>
      </c>
      <c r="C1097" t="s">
        <v>6057</v>
      </c>
      <c r="D1097" t="s">
        <v>1258</v>
      </c>
      <c r="E1097" t="s">
        <v>39</v>
      </c>
      <c r="F1097">
        <v>1</v>
      </c>
      <c r="G1097" t="s">
        <v>6062</v>
      </c>
      <c r="H1097" t="s">
        <v>1923</v>
      </c>
      <c r="I1097">
        <v>1</v>
      </c>
      <c r="J1097" t="s">
        <v>6063</v>
      </c>
      <c r="K1097" t="s">
        <v>43</v>
      </c>
      <c r="L1097" t="s">
        <v>43</v>
      </c>
      <c r="M1097" s="3">
        <f>IF(AND(J1097="NA",K1097="NA",L1097="NA"),0,1)</f>
        <v>1</v>
      </c>
      <c r="N1097" t="s">
        <v>653</v>
      </c>
      <c r="O1097" t="s">
        <v>6060</v>
      </c>
      <c r="P1097" s="3">
        <f>IF(AND(N1097="NA",O1097="NA"),0,1)</f>
        <v>1</v>
      </c>
      <c r="Q1097" s="3">
        <f t="shared" si="17"/>
        <v>1</v>
      </c>
      <c r="R1097" t="s">
        <v>47</v>
      </c>
      <c r="S1097">
        <v>1</v>
      </c>
    </row>
    <row r="1098" spans="1:19">
      <c r="A1098" t="s">
        <v>6055</v>
      </c>
      <c r="B1098" t="s">
        <v>6056</v>
      </c>
      <c r="C1098" t="s">
        <v>6057</v>
      </c>
      <c r="D1098" t="s">
        <v>1258</v>
      </c>
      <c r="E1098" t="s">
        <v>39</v>
      </c>
      <c r="F1098">
        <v>1</v>
      </c>
      <c r="G1098" t="s">
        <v>6064</v>
      </c>
      <c r="H1098" t="s">
        <v>6065</v>
      </c>
      <c r="I1098">
        <v>1</v>
      </c>
      <c r="J1098" t="s">
        <v>6066</v>
      </c>
      <c r="K1098" t="s">
        <v>43</v>
      </c>
      <c r="L1098" t="s">
        <v>43</v>
      </c>
      <c r="M1098" s="3">
        <f>IF(AND(J1098="NA",K1098="NA",L1098="NA"),0,1)</f>
        <v>1</v>
      </c>
      <c r="N1098" t="s">
        <v>653</v>
      </c>
      <c r="O1098" t="s">
        <v>6060</v>
      </c>
      <c r="P1098" s="3">
        <f>IF(AND(N1098="NA",O1098="NA"),0,1)</f>
        <v>1</v>
      </c>
      <c r="Q1098" s="3">
        <f t="shared" si="17"/>
        <v>1</v>
      </c>
      <c r="R1098" t="s">
        <v>47</v>
      </c>
      <c r="S1098">
        <v>1</v>
      </c>
    </row>
    <row r="1099" spans="1:19">
      <c r="A1099" t="s">
        <v>6055</v>
      </c>
      <c r="B1099" t="s">
        <v>6056</v>
      </c>
      <c r="C1099" t="s">
        <v>6057</v>
      </c>
      <c r="D1099" t="s">
        <v>1258</v>
      </c>
      <c r="E1099" t="s">
        <v>39</v>
      </c>
      <c r="F1099">
        <v>1</v>
      </c>
      <c r="G1099" t="s">
        <v>6067</v>
      </c>
      <c r="H1099" t="s">
        <v>1928</v>
      </c>
      <c r="I1099">
        <v>1</v>
      </c>
      <c r="J1099" t="s">
        <v>6068</v>
      </c>
      <c r="K1099" t="s">
        <v>43</v>
      </c>
      <c r="L1099" t="s">
        <v>43</v>
      </c>
      <c r="M1099" s="3">
        <f>IF(AND(J1099="NA",K1099="NA",L1099="NA"),0,1)</f>
        <v>1</v>
      </c>
      <c r="N1099" t="s">
        <v>653</v>
      </c>
      <c r="O1099" t="s">
        <v>6060</v>
      </c>
      <c r="P1099" s="3">
        <f>IF(AND(N1099="NA",O1099="NA"),0,1)</f>
        <v>1</v>
      </c>
      <c r="Q1099" s="3">
        <f t="shared" si="17"/>
        <v>1</v>
      </c>
      <c r="R1099" t="s">
        <v>47</v>
      </c>
      <c r="S1099">
        <v>1</v>
      </c>
    </row>
    <row r="1100" spans="1:19">
      <c r="A1100" t="s">
        <v>6055</v>
      </c>
      <c r="B1100" t="s">
        <v>6056</v>
      </c>
      <c r="C1100" t="s">
        <v>6069</v>
      </c>
      <c r="D1100" t="s">
        <v>1258</v>
      </c>
      <c r="E1100" t="s">
        <v>39</v>
      </c>
      <c r="F1100">
        <v>1</v>
      </c>
      <c r="G1100" t="s">
        <v>6070</v>
      </c>
      <c r="H1100" t="s">
        <v>805</v>
      </c>
      <c r="I1100">
        <v>1</v>
      </c>
      <c r="J1100" t="s">
        <v>43</v>
      </c>
      <c r="K1100" t="s">
        <v>43</v>
      </c>
      <c r="L1100" t="s">
        <v>6071</v>
      </c>
      <c r="M1100" s="3">
        <f>IF(AND(J1100="NA",K1100="NA",L1100="NA"),0,1)</f>
        <v>1</v>
      </c>
      <c r="N1100" t="s">
        <v>6061</v>
      </c>
      <c r="O1100" t="s">
        <v>6060</v>
      </c>
      <c r="P1100" s="3">
        <f>IF(AND(N1100="NA",O1100="NA"),0,1)</f>
        <v>1</v>
      </c>
      <c r="Q1100" s="3">
        <f t="shared" si="17"/>
        <v>1</v>
      </c>
      <c r="R1100" t="s">
        <v>47</v>
      </c>
      <c r="S1100">
        <v>1</v>
      </c>
    </row>
    <row r="1101" spans="1:19">
      <c r="A1101" t="s">
        <v>6101</v>
      </c>
      <c r="B1101" t="s">
        <v>6102</v>
      </c>
      <c r="C1101" t="s">
        <v>568</v>
      </c>
      <c r="D1101" t="s">
        <v>229</v>
      </c>
      <c r="E1101" t="s">
        <v>39</v>
      </c>
      <c r="F1101">
        <v>1</v>
      </c>
      <c r="G1101" t="s">
        <v>6103</v>
      </c>
      <c r="H1101" t="s">
        <v>6104</v>
      </c>
      <c r="I1101">
        <v>1</v>
      </c>
      <c r="J1101" t="s">
        <v>43</v>
      </c>
      <c r="K1101" t="s">
        <v>43</v>
      </c>
      <c r="L1101" t="s">
        <v>6105</v>
      </c>
      <c r="M1101" s="3">
        <f>IF(AND(J1101="NA",K1101="NA",L1101="NA"),0,1)</f>
        <v>1</v>
      </c>
      <c r="N1101" t="s">
        <v>458</v>
      </c>
      <c r="O1101" t="s">
        <v>6106</v>
      </c>
      <c r="P1101" s="3">
        <f>IF(AND(N1101="NA",O1101="NA"),0,1)</f>
        <v>1</v>
      </c>
      <c r="Q1101" s="3">
        <f t="shared" si="17"/>
        <v>1</v>
      </c>
      <c r="R1101" t="s">
        <v>47</v>
      </c>
      <c r="S1101">
        <v>1</v>
      </c>
    </row>
    <row r="1102" spans="1:19">
      <c r="A1102" t="s">
        <v>6101</v>
      </c>
      <c r="B1102" t="s">
        <v>6102</v>
      </c>
      <c r="C1102" t="s">
        <v>568</v>
      </c>
      <c r="D1102" t="s">
        <v>229</v>
      </c>
      <c r="E1102" t="s">
        <v>39</v>
      </c>
      <c r="F1102">
        <v>1</v>
      </c>
      <c r="G1102" t="s">
        <v>6103</v>
      </c>
      <c r="H1102" t="s">
        <v>6104</v>
      </c>
      <c r="I1102">
        <v>1</v>
      </c>
      <c r="J1102" t="s">
        <v>43</v>
      </c>
      <c r="K1102" t="s">
        <v>43</v>
      </c>
      <c r="L1102" t="s">
        <v>6105</v>
      </c>
      <c r="M1102" s="3">
        <f>IF(AND(J1102="NA",K1102="NA",L1102="NA"),0,1)</f>
        <v>1</v>
      </c>
      <c r="N1102" t="s">
        <v>460</v>
      </c>
      <c r="O1102" t="s">
        <v>965</v>
      </c>
      <c r="P1102" s="3">
        <f>IF(AND(N1102="NA",O1102="NA"),0,1)</f>
        <v>1</v>
      </c>
      <c r="Q1102" s="3">
        <f t="shared" si="17"/>
        <v>1</v>
      </c>
      <c r="R1102" t="s">
        <v>47</v>
      </c>
      <c r="S1102">
        <v>1</v>
      </c>
    </row>
    <row r="1103" spans="1:19">
      <c r="A1103" t="s">
        <v>6101</v>
      </c>
      <c r="B1103" t="s">
        <v>6102</v>
      </c>
      <c r="C1103" t="s">
        <v>568</v>
      </c>
      <c r="D1103" t="s">
        <v>229</v>
      </c>
      <c r="E1103" t="s">
        <v>39</v>
      </c>
      <c r="F1103">
        <v>1</v>
      </c>
      <c r="G1103" t="s">
        <v>6103</v>
      </c>
      <c r="H1103" t="s">
        <v>6104</v>
      </c>
      <c r="I1103">
        <v>1</v>
      </c>
      <c r="J1103" t="s">
        <v>43</v>
      </c>
      <c r="K1103" t="s">
        <v>43</v>
      </c>
      <c r="L1103" t="s">
        <v>6105</v>
      </c>
      <c r="M1103" s="3">
        <f>IF(AND(J1103="NA",K1103="NA",L1103="NA"),0,1)</f>
        <v>1</v>
      </c>
      <c r="N1103" t="s">
        <v>963</v>
      </c>
      <c r="O1103" t="s">
        <v>964</v>
      </c>
      <c r="P1103" s="3">
        <f>IF(AND(N1103="NA",O1103="NA"),0,1)</f>
        <v>1</v>
      </c>
      <c r="Q1103" s="3">
        <f t="shared" si="17"/>
        <v>1</v>
      </c>
      <c r="R1103" t="s">
        <v>47</v>
      </c>
      <c r="S1103">
        <v>1</v>
      </c>
    </row>
    <row r="1104" spans="1:19">
      <c r="A1104" t="s">
        <v>6101</v>
      </c>
      <c r="B1104" t="s">
        <v>6102</v>
      </c>
      <c r="C1104" t="s">
        <v>568</v>
      </c>
      <c r="D1104" t="s">
        <v>229</v>
      </c>
      <c r="E1104" t="s">
        <v>39</v>
      </c>
      <c r="F1104">
        <v>1</v>
      </c>
      <c r="G1104" t="s">
        <v>6103</v>
      </c>
      <c r="H1104" t="s">
        <v>6104</v>
      </c>
      <c r="I1104">
        <v>1</v>
      </c>
      <c r="J1104" t="s">
        <v>43</v>
      </c>
      <c r="K1104" t="s">
        <v>43</v>
      </c>
      <c r="L1104" t="s">
        <v>6105</v>
      </c>
      <c r="M1104" s="3">
        <f>IF(AND(J1104="NA",K1104="NA",L1104="NA"),0,1)</f>
        <v>1</v>
      </c>
      <c r="N1104" t="s">
        <v>936</v>
      </c>
      <c r="O1104" t="s">
        <v>6107</v>
      </c>
      <c r="P1104" s="3">
        <f>IF(AND(N1104="NA",O1104="NA"),0,1)</f>
        <v>1</v>
      </c>
      <c r="Q1104" s="3">
        <f t="shared" si="17"/>
        <v>1</v>
      </c>
      <c r="R1104" t="s">
        <v>47</v>
      </c>
      <c r="S1104">
        <v>1</v>
      </c>
    </row>
    <row r="1105" spans="1:19">
      <c r="A1105" t="s">
        <v>6101</v>
      </c>
      <c r="B1105" t="s">
        <v>6102</v>
      </c>
      <c r="C1105" t="s">
        <v>568</v>
      </c>
      <c r="D1105" t="s">
        <v>229</v>
      </c>
      <c r="E1105" t="s">
        <v>39</v>
      </c>
      <c r="F1105">
        <v>1</v>
      </c>
      <c r="G1105" t="s">
        <v>6103</v>
      </c>
      <c r="H1105" t="s">
        <v>6104</v>
      </c>
      <c r="I1105">
        <v>1</v>
      </c>
      <c r="J1105" t="s">
        <v>43</v>
      </c>
      <c r="K1105" t="s">
        <v>43</v>
      </c>
      <c r="L1105" t="s">
        <v>6105</v>
      </c>
      <c r="M1105" s="3">
        <f>IF(AND(J1105="NA",K1105="NA",L1105="NA"),0,1)</f>
        <v>1</v>
      </c>
      <c r="N1105" t="s">
        <v>667</v>
      </c>
      <c r="O1105" t="s">
        <v>6108</v>
      </c>
      <c r="P1105" s="3">
        <f>IF(AND(N1105="NA",O1105="NA"),0,1)</f>
        <v>1</v>
      </c>
      <c r="Q1105" s="3">
        <f t="shared" si="17"/>
        <v>1</v>
      </c>
      <c r="R1105" t="s">
        <v>47</v>
      </c>
      <c r="S1105">
        <v>1</v>
      </c>
    </row>
    <row r="1106" spans="1:19">
      <c r="A1106" t="s">
        <v>6101</v>
      </c>
      <c r="B1106" t="s">
        <v>6102</v>
      </c>
      <c r="C1106" t="s">
        <v>568</v>
      </c>
      <c r="D1106" t="s">
        <v>229</v>
      </c>
      <c r="E1106" t="s">
        <v>39</v>
      </c>
      <c r="F1106">
        <v>1</v>
      </c>
      <c r="G1106" t="s">
        <v>6103</v>
      </c>
      <c r="H1106" t="s">
        <v>6104</v>
      </c>
      <c r="I1106">
        <v>1</v>
      </c>
      <c r="J1106" t="s">
        <v>43</v>
      </c>
      <c r="K1106" t="s">
        <v>43</v>
      </c>
      <c r="L1106" t="s">
        <v>6105</v>
      </c>
      <c r="M1106" s="3">
        <f>IF(AND(J1106="NA",K1106="NA",L1106="NA"),0,1)</f>
        <v>1</v>
      </c>
      <c r="N1106" t="s">
        <v>665</v>
      </c>
      <c r="O1106" t="s">
        <v>6109</v>
      </c>
      <c r="P1106" s="3">
        <f>IF(AND(N1106="NA",O1106="NA"),0,1)</f>
        <v>1</v>
      </c>
      <c r="Q1106" s="3">
        <f t="shared" si="17"/>
        <v>1</v>
      </c>
      <c r="R1106" t="s">
        <v>47</v>
      </c>
      <c r="S1106">
        <v>1</v>
      </c>
    </row>
    <row r="1107" spans="1:19">
      <c r="A1107" t="s">
        <v>6101</v>
      </c>
      <c r="B1107" t="s">
        <v>6102</v>
      </c>
      <c r="C1107" t="s">
        <v>6110</v>
      </c>
      <c r="D1107" t="s">
        <v>229</v>
      </c>
      <c r="E1107" t="s">
        <v>39</v>
      </c>
      <c r="F1107">
        <v>1</v>
      </c>
      <c r="G1107" t="s">
        <v>6103</v>
      </c>
      <c r="H1107" t="s">
        <v>805</v>
      </c>
      <c r="I1107">
        <v>1</v>
      </c>
      <c r="J1107" t="s">
        <v>43</v>
      </c>
      <c r="K1107" t="s">
        <v>43</v>
      </c>
      <c r="L1107" t="s">
        <v>6105</v>
      </c>
      <c r="M1107" s="3">
        <f>IF(AND(J1107="NA",K1107="NA",L1107="NA"),0,1)</f>
        <v>1</v>
      </c>
      <c r="N1107" t="s">
        <v>310</v>
      </c>
      <c r="O1107" t="s">
        <v>6111</v>
      </c>
      <c r="P1107" s="3">
        <f>IF(AND(N1107="NA",O1107="NA"),0,1)</f>
        <v>1</v>
      </c>
      <c r="Q1107" s="3">
        <f t="shared" si="17"/>
        <v>1</v>
      </c>
      <c r="R1107" t="s">
        <v>47</v>
      </c>
      <c r="S1107">
        <v>1</v>
      </c>
    </row>
    <row r="1108" spans="1:19">
      <c r="A1108" t="s">
        <v>6101</v>
      </c>
      <c r="B1108" t="s">
        <v>6102</v>
      </c>
      <c r="C1108" t="s">
        <v>6110</v>
      </c>
      <c r="D1108" t="s">
        <v>229</v>
      </c>
      <c r="E1108" t="s">
        <v>39</v>
      </c>
      <c r="F1108">
        <v>1</v>
      </c>
      <c r="G1108" t="s">
        <v>6103</v>
      </c>
      <c r="H1108" t="s">
        <v>805</v>
      </c>
      <c r="I1108">
        <v>1</v>
      </c>
      <c r="J1108" t="s">
        <v>43</v>
      </c>
      <c r="K1108" t="s">
        <v>43</v>
      </c>
      <c r="L1108" t="s">
        <v>6105</v>
      </c>
      <c r="M1108" s="3">
        <f>IF(AND(J1108="NA",K1108="NA",L1108="NA"),0,1)</f>
        <v>1</v>
      </c>
      <c r="N1108" t="s">
        <v>6112</v>
      </c>
      <c r="O1108" t="s">
        <v>6113</v>
      </c>
      <c r="P1108" s="3">
        <f>IF(AND(N1108="NA",O1108="NA"),0,1)</f>
        <v>1</v>
      </c>
      <c r="Q1108" s="3">
        <f t="shared" si="17"/>
        <v>1</v>
      </c>
      <c r="R1108" t="s">
        <v>47</v>
      </c>
      <c r="S1108">
        <v>1</v>
      </c>
    </row>
    <row r="1109" spans="1:19">
      <c r="A1109" t="s">
        <v>6101</v>
      </c>
      <c r="B1109" t="s">
        <v>6102</v>
      </c>
      <c r="C1109" t="s">
        <v>6114</v>
      </c>
      <c r="D1109" t="s">
        <v>229</v>
      </c>
      <c r="E1109" t="s">
        <v>39</v>
      </c>
      <c r="F1109">
        <v>1</v>
      </c>
      <c r="G1109" t="s">
        <v>6103</v>
      </c>
      <c r="H1109" t="s">
        <v>805</v>
      </c>
      <c r="I1109">
        <v>1</v>
      </c>
      <c r="J1109" t="s">
        <v>43</v>
      </c>
      <c r="K1109" t="s">
        <v>43</v>
      </c>
      <c r="L1109" t="s">
        <v>6105</v>
      </c>
      <c r="M1109" s="3">
        <f>IF(AND(J1109="NA",K1109="NA",L1109="NA"),0,1)</f>
        <v>1</v>
      </c>
      <c r="N1109" t="s">
        <v>310</v>
      </c>
      <c r="O1109" t="s">
        <v>6111</v>
      </c>
      <c r="P1109" s="3">
        <f>IF(AND(N1109="NA",O1109="NA"),0,1)</f>
        <v>1</v>
      </c>
      <c r="Q1109" s="3">
        <f t="shared" si="17"/>
        <v>1</v>
      </c>
      <c r="R1109" t="s">
        <v>47</v>
      </c>
      <c r="S1109">
        <v>1</v>
      </c>
    </row>
    <row r="1110" spans="1:19">
      <c r="A1110" t="s">
        <v>6101</v>
      </c>
      <c r="B1110" t="s">
        <v>6102</v>
      </c>
      <c r="C1110" t="s">
        <v>6114</v>
      </c>
      <c r="D1110" t="s">
        <v>229</v>
      </c>
      <c r="E1110" t="s">
        <v>39</v>
      </c>
      <c r="F1110">
        <v>1</v>
      </c>
      <c r="G1110" t="s">
        <v>6103</v>
      </c>
      <c r="H1110" t="s">
        <v>805</v>
      </c>
      <c r="I1110">
        <v>1</v>
      </c>
      <c r="J1110" t="s">
        <v>43</v>
      </c>
      <c r="K1110" t="s">
        <v>43</v>
      </c>
      <c r="L1110" t="s">
        <v>6105</v>
      </c>
      <c r="M1110" s="3">
        <f>IF(AND(J1110="NA",K1110="NA",L1110="NA"),0,1)</f>
        <v>1</v>
      </c>
      <c r="N1110" t="s">
        <v>6112</v>
      </c>
      <c r="O1110" t="s">
        <v>6113</v>
      </c>
      <c r="P1110" s="3">
        <f>IF(AND(N1110="NA",O1110="NA"),0,1)</f>
        <v>1</v>
      </c>
      <c r="Q1110" s="3">
        <f t="shared" si="17"/>
        <v>1</v>
      </c>
      <c r="R1110" t="s">
        <v>47</v>
      </c>
      <c r="S1110">
        <v>1</v>
      </c>
    </row>
    <row r="1111" spans="1:19">
      <c r="A1111" t="s">
        <v>6115</v>
      </c>
      <c r="B1111" t="s">
        <v>6116</v>
      </c>
      <c r="C1111" t="s">
        <v>6117</v>
      </c>
      <c r="D1111" t="s">
        <v>2469</v>
      </c>
      <c r="E1111" t="s">
        <v>39</v>
      </c>
      <c r="F1111">
        <v>1</v>
      </c>
      <c r="G1111" t="s">
        <v>6118</v>
      </c>
      <c r="H1111" t="s">
        <v>6119</v>
      </c>
      <c r="I1111">
        <v>1</v>
      </c>
      <c r="J1111" t="s">
        <v>6120</v>
      </c>
      <c r="K1111" t="s">
        <v>43</v>
      </c>
      <c r="L1111" t="s">
        <v>43</v>
      </c>
      <c r="M1111" s="3">
        <f>IF(AND(J1111="NA",K1111="NA",L1111="NA"),0,1)</f>
        <v>1</v>
      </c>
      <c r="N1111" t="s">
        <v>6121</v>
      </c>
      <c r="O1111" t="s">
        <v>6122</v>
      </c>
      <c r="P1111" s="3">
        <f>IF(AND(N1111="NA",O1111="NA"),0,1)</f>
        <v>1</v>
      </c>
      <c r="Q1111" s="3">
        <f t="shared" si="17"/>
        <v>1</v>
      </c>
      <c r="R1111" t="s">
        <v>47</v>
      </c>
      <c r="S1111">
        <v>1</v>
      </c>
    </row>
    <row r="1112" spans="1:19">
      <c r="A1112" t="s">
        <v>6115</v>
      </c>
      <c r="B1112" t="s">
        <v>6116</v>
      </c>
      <c r="C1112" t="s">
        <v>6117</v>
      </c>
      <c r="D1112" t="s">
        <v>2469</v>
      </c>
      <c r="E1112" t="s">
        <v>39</v>
      </c>
      <c r="F1112">
        <v>1</v>
      </c>
      <c r="G1112" t="s">
        <v>6118</v>
      </c>
      <c r="H1112" t="s">
        <v>6119</v>
      </c>
      <c r="I1112">
        <v>1</v>
      </c>
      <c r="J1112" t="s">
        <v>6120</v>
      </c>
      <c r="K1112" t="s">
        <v>43</v>
      </c>
      <c r="L1112" t="s">
        <v>43</v>
      </c>
      <c r="M1112" s="3">
        <f>IF(AND(J1112="NA",K1112="NA",L1112="NA"),0,1)</f>
        <v>1</v>
      </c>
      <c r="N1112" t="s">
        <v>2476</v>
      </c>
      <c r="O1112" t="s">
        <v>6123</v>
      </c>
      <c r="P1112" s="3">
        <f>IF(AND(N1112="NA",O1112="NA"),0,1)</f>
        <v>1</v>
      </c>
      <c r="Q1112" s="3">
        <f t="shared" si="17"/>
        <v>1</v>
      </c>
      <c r="R1112" t="s">
        <v>47</v>
      </c>
      <c r="S1112">
        <v>1</v>
      </c>
    </row>
    <row r="1113" spans="1:19">
      <c r="A1113" t="s">
        <v>6115</v>
      </c>
      <c r="B1113" t="s">
        <v>6116</v>
      </c>
      <c r="C1113" t="s">
        <v>6117</v>
      </c>
      <c r="D1113" t="s">
        <v>2469</v>
      </c>
      <c r="E1113" t="s">
        <v>39</v>
      </c>
      <c r="F1113">
        <v>1</v>
      </c>
      <c r="G1113" t="s">
        <v>6118</v>
      </c>
      <c r="H1113" t="s">
        <v>6119</v>
      </c>
      <c r="I1113">
        <v>1</v>
      </c>
      <c r="J1113" t="s">
        <v>6120</v>
      </c>
      <c r="K1113" t="s">
        <v>43</v>
      </c>
      <c r="L1113" t="s">
        <v>43</v>
      </c>
      <c r="M1113" s="3">
        <f>IF(AND(J1113="NA",K1113="NA",L1113="NA"),0,1)</f>
        <v>1</v>
      </c>
      <c r="N1113" t="s">
        <v>2474</v>
      </c>
      <c r="O1113" t="s">
        <v>6124</v>
      </c>
      <c r="P1113" s="3">
        <f>IF(AND(N1113="NA",O1113="NA"),0,1)</f>
        <v>1</v>
      </c>
      <c r="Q1113" s="3">
        <f t="shared" si="17"/>
        <v>1</v>
      </c>
      <c r="R1113" t="s">
        <v>47</v>
      </c>
      <c r="S1113">
        <v>1</v>
      </c>
    </row>
    <row r="1114" spans="1:19">
      <c r="A1114" t="s">
        <v>6115</v>
      </c>
      <c r="B1114" t="s">
        <v>6116</v>
      </c>
      <c r="C1114" t="s">
        <v>6117</v>
      </c>
      <c r="D1114" t="s">
        <v>2469</v>
      </c>
      <c r="E1114" t="s">
        <v>39</v>
      </c>
      <c r="F1114">
        <v>1</v>
      </c>
      <c r="G1114" t="s">
        <v>6118</v>
      </c>
      <c r="H1114" t="s">
        <v>6119</v>
      </c>
      <c r="I1114">
        <v>1</v>
      </c>
      <c r="J1114" t="s">
        <v>6120</v>
      </c>
      <c r="K1114" t="s">
        <v>43</v>
      </c>
      <c r="L1114" t="s">
        <v>43</v>
      </c>
      <c r="M1114" s="3">
        <f>IF(AND(J1114="NA",K1114="NA",L1114="NA"),0,1)</f>
        <v>1</v>
      </c>
      <c r="N1114" t="s">
        <v>6125</v>
      </c>
      <c r="O1114" t="s">
        <v>6126</v>
      </c>
      <c r="P1114" s="3">
        <f>IF(AND(N1114="NA",O1114="NA"),0,1)</f>
        <v>1</v>
      </c>
      <c r="Q1114" s="3">
        <f t="shared" si="17"/>
        <v>1</v>
      </c>
      <c r="R1114" t="s">
        <v>47</v>
      </c>
      <c r="S1114">
        <v>1</v>
      </c>
    </row>
    <row r="1115" spans="1:19">
      <c r="A1115" t="s">
        <v>6127</v>
      </c>
      <c r="B1115" t="s">
        <v>6128</v>
      </c>
      <c r="C1115" t="s">
        <v>1414</v>
      </c>
      <c r="D1115" t="s">
        <v>1415</v>
      </c>
      <c r="E1115" t="s">
        <v>39</v>
      </c>
      <c r="F1115">
        <v>1</v>
      </c>
      <c r="G1115" t="s">
        <v>6129</v>
      </c>
      <c r="H1115" t="s">
        <v>6130</v>
      </c>
      <c r="I1115">
        <v>1</v>
      </c>
      <c r="J1115" t="s">
        <v>43</v>
      </c>
      <c r="K1115" t="s">
        <v>43</v>
      </c>
      <c r="L1115" t="s">
        <v>6131</v>
      </c>
      <c r="M1115" s="3">
        <f>IF(AND(J1115="NA",K1115="NA",L1115="NA"),0,1)</f>
        <v>1</v>
      </c>
      <c r="N1115" t="s">
        <v>6132</v>
      </c>
      <c r="O1115" t="s">
        <v>6133</v>
      </c>
      <c r="P1115" s="3">
        <f>IF(AND(N1115="NA",O1115="NA"),0,1)</f>
        <v>1</v>
      </c>
      <c r="Q1115" s="3">
        <f t="shared" si="17"/>
        <v>1</v>
      </c>
      <c r="R1115" t="s">
        <v>47</v>
      </c>
      <c r="S1115">
        <v>1</v>
      </c>
    </row>
    <row r="1116" spans="1:19">
      <c r="A1116" t="s">
        <v>6127</v>
      </c>
      <c r="B1116" t="s">
        <v>6128</v>
      </c>
      <c r="C1116" t="s">
        <v>1414</v>
      </c>
      <c r="D1116" t="s">
        <v>1415</v>
      </c>
      <c r="E1116" t="s">
        <v>39</v>
      </c>
      <c r="F1116">
        <v>1</v>
      </c>
      <c r="G1116" t="s">
        <v>6129</v>
      </c>
      <c r="H1116" t="s">
        <v>6134</v>
      </c>
      <c r="I1116">
        <v>1</v>
      </c>
      <c r="J1116" t="s">
        <v>6135</v>
      </c>
      <c r="K1116" t="s">
        <v>43</v>
      </c>
      <c r="L1116" t="s">
        <v>43</v>
      </c>
      <c r="M1116" s="3">
        <f>IF(AND(J1116="NA",K1116="NA",L1116="NA"),0,1)</f>
        <v>1</v>
      </c>
      <c r="N1116" t="s">
        <v>592</v>
      </c>
      <c r="O1116" t="s">
        <v>1025</v>
      </c>
      <c r="P1116" s="3">
        <f>IF(AND(N1116="NA",O1116="NA"),0,1)</f>
        <v>1</v>
      </c>
      <c r="Q1116" s="3">
        <f t="shared" si="17"/>
        <v>1</v>
      </c>
      <c r="R1116" t="s">
        <v>47</v>
      </c>
      <c r="S1116">
        <v>1</v>
      </c>
    </row>
    <row r="1117" spans="1:19">
      <c r="A1117" t="s">
        <v>6127</v>
      </c>
      <c r="B1117" t="s">
        <v>6128</v>
      </c>
      <c r="C1117" t="s">
        <v>1414</v>
      </c>
      <c r="D1117" t="s">
        <v>1415</v>
      </c>
      <c r="E1117" t="s">
        <v>39</v>
      </c>
      <c r="F1117">
        <v>1</v>
      </c>
      <c r="G1117" t="s">
        <v>6129</v>
      </c>
      <c r="H1117" t="s">
        <v>6134</v>
      </c>
      <c r="I1117">
        <v>1</v>
      </c>
      <c r="J1117" t="s">
        <v>6135</v>
      </c>
      <c r="K1117" t="s">
        <v>43</v>
      </c>
      <c r="L1117" t="s">
        <v>43</v>
      </c>
      <c r="M1117" s="3">
        <f>IF(AND(J1117="NA",K1117="NA",L1117="NA"),0,1)</f>
        <v>1</v>
      </c>
      <c r="N1117" t="s">
        <v>6136</v>
      </c>
      <c r="O1117" t="s">
        <v>2698</v>
      </c>
      <c r="P1117" s="3">
        <f>IF(AND(N1117="NA",O1117="NA"),0,1)</f>
        <v>1</v>
      </c>
      <c r="Q1117" s="3">
        <f t="shared" si="17"/>
        <v>1</v>
      </c>
      <c r="R1117" t="s">
        <v>47</v>
      </c>
      <c r="S1117">
        <v>1</v>
      </c>
    </row>
    <row r="1118" spans="1:19">
      <c r="A1118" t="s">
        <v>6127</v>
      </c>
      <c r="B1118" t="s">
        <v>6128</v>
      </c>
      <c r="C1118" t="s">
        <v>1414</v>
      </c>
      <c r="D1118" t="s">
        <v>1415</v>
      </c>
      <c r="E1118" t="s">
        <v>39</v>
      </c>
      <c r="F1118">
        <v>1</v>
      </c>
      <c r="G1118" t="s">
        <v>6129</v>
      </c>
      <c r="H1118" t="s">
        <v>6134</v>
      </c>
      <c r="I1118">
        <v>1</v>
      </c>
      <c r="J1118" t="s">
        <v>6135</v>
      </c>
      <c r="K1118" t="s">
        <v>43</v>
      </c>
      <c r="L1118" t="s">
        <v>43</v>
      </c>
      <c r="M1118" s="3">
        <f>IF(AND(J1118="NA",K1118="NA",L1118="NA"),0,1)</f>
        <v>1</v>
      </c>
      <c r="N1118" t="s">
        <v>6137</v>
      </c>
      <c r="O1118" t="s">
        <v>2700</v>
      </c>
      <c r="P1118" s="3">
        <f>IF(AND(N1118="NA",O1118="NA"),0,1)</f>
        <v>1</v>
      </c>
      <c r="Q1118" s="3">
        <f t="shared" si="17"/>
        <v>1</v>
      </c>
      <c r="R1118" t="s">
        <v>47</v>
      </c>
      <c r="S1118">
        <v>1</v>
      </c>
    </row>
    <row r="1119" spans="1:19">
      <c r="A1119" t="s">
        <v>6127</v>
      </c>
      <c r="B1119" t="s">
        <v>6128</v>
      </c>
      <c r="C1119" t="s">
        <v>1414</v>
      </c>
      <c r="D1119" t="s">
        <v>1415</v>
      </c>
      <c r="E1119" t="s">
        <v>39</v>
      </c>
      <c r="F1119">
        <v>1</v>
      </c>
      <c r="G1119" t="s">
        <v>6138</v>
      </c>
      <c r="H1119" t="s">
        <v>6139</v>
      </c>
      <c r="I1119">
        <v>1</v>
      </c>
      <c r="J1119" t="s">
        <v>43</v>
      </c>
      <c r="K1119" t="s">
        <v>43</v>
      </c>
      <c r="L1119" t="s">
        <v>6140</v>
      </c>
      <c r="M1119" s="3">
        <f>IF(AND(J1119="NA",K1119="NA",L1119="NA"),0,1)</f>
        <v>1</v>
      </c>
      <c r="N1119" t="s">
        <v>6133</v>
      </c>
      <c r="O1119" t="s">
        <v>6141</v>
      </c>
      <c r="P1119" s="3">
        <f>IF(AND(N1119="NA",O1119="NA"),0,1)</f>
        <v>1</v>
      </c>
      <c r="Q1119" s="3">
        <f t="shared" si="17"/>
        <v>1</v>
      </c>
      <c r="R1119" t="s">
        <v>47</v>
      </c>
      <c r="S1119">
        <v>1</v>
      </c>
    </row>
    <row r="1120" spans="1:19">
      <c r="A1120" t="s">
        <v>6127</v>
      </c>
      <c r="B1120" t="s">
        <v>6128</v>
      </c>
      <c r="C1120" t="s">
        <v>1414</v>
      </c>
      <c r="D1120" t="s">
        <v>1415</v>
      </c>
      <c r="E1120" t="s">
        <v>39</v>
      </c>
      <c r="F1120">
        <v>1</v>
      </c>
      <c r="G1120" t="s">
        <v>6138</v>
      </c>
      <c r="H1120" t="s">
        <v>6143</v>
      </c>
      <c r="I1120">
        <v>1</v>
      </c>
      <c r="J1120" t="s">
        <v>6144</v>
      </c>
      <c r="K1120" t="s">
        <v>43</v>
      </c>
      <c r="L1120" t="s">
        <v>43</v>
      </c>
      <c r="M1120" s="3">
        <f>IF(AND(J1120="NA",K1120="NA",L1120="NA"),0,1)</f>
        <v>1</v>
      </c>
      <c r="N1120" t="s">
        <v>1025</v>
      </c>
      <c r="O1120" t="s">
        <v>2700</v>
      </c>
      <c r="P1120" s="3">
        <f>IF(AND(N1120="NA",O1120="NA"),0,1)</f>
        <v>1</v>
      </c>
      <c r="Q1120" s="3">
        <f t="shared" si="17"/>
        <v>1</v>
      </c>
      <c r="R1120" t="s">
        <v>47</v>
      </c>
      <c r="S1120">
        <v>1</v>
      </c>
    </row>
    <row r="1121" spans="1:19">
      <c r="A1121" t="s">
        <v>6127</v>
      </c>
      <c r="B1121" t="s">
        <v>6128</v>
      </c>
      <c r="C1121" t="s">
        <v>1414</v>
      </c>
      <c r="D1121" t="s">
        <v>1415</v>
      </c>
      <c r="E1121" t="s">
        <v>39</v>
      </c>
      <c r="F1121">
        <v>1</v>
      </c>
      <c r="G1121" t="s">
        <v>6138</v>
      </c>
      <c r="H1121" t="s">
        <v>6143</v>
      </c>
      <c r="I1121">
        <v>1</v>
      </c>
      <c r="J1121" t="s">
        <v>6144</v>
      </c>
      <c r="K1121" t="s">
        <v>43</v>
      </c>
      <c r="L1121" t="s">
        <v>43</v>
      </c>
      <c r="M1121" s="3">
        <f>IF(AND(J1121="NA",K1121="NA",L1121="NA"),0,1)</f>
        <v>1</v>
      </c>
      <c r="N1121" t="s">
        <v>2698</v>
      </c>
      <c r="O1121" t="s">
        <v>2701</v>
      </c>
      <c r="P1121" s="3">
        <f>IF(AND(N1121="NA",O1121="NA"),0,1)</f>
        <v>1</v>
      </c>
      <c r="Q1121" s="3">
        <f t="shared" si="17"/>
        <v>1</v>
      </c>
      <c r="R1121" t="s">
        <v>47</v>
      </c>
      <c r="S1121">
        <v>1</v>
      </c>
    </row>
    <row r="1122" spans="1:19">
      <c r="A1122" t="s">
        <v>6180</v>
      </c>
      <c r="B1122" t="s">
        <v>6181</v>
      </c>
      <c r="C1122" t="s">
        <v>1212</v>
      </c>
      <c r="D1122" t="s">
        <v>1213</v>
      </c>
      <c r="E1122" t="s">
        <v>39</v>
      </c>
      <c r="F1122">
        <v>1</v>
      </c>
      <c r="G1122" t="s">
        <v>6192</v>
      </c>
      <c r="H1122" t="s">
        <v>6193</v>
      </c>
      <c r="I1122">
        <v>1</v>
      </c>
      <c r="J1122" t="s">
        <v>6194</v>
      </c>
      <c r="K1122" t="s">
        <v>43</v>
      </c>
      <c r="L1122" t="s">
        <v>6195</v>
      </c>
      <c r="M1122" s="3">
        <f>IF(AND(J1122="NA",K1122="NA",L1122="NA"),0,1)</f>
        <v>1</v>
      </c>
      <c r="N1122" t="s">
        <v>460</v>
      </c>
      <c r="O1122" t="s">
        <v>487</v>
      </c>
      <c r="P1122" s="3">
        <f>IF(AND(N1122="NA",O1122="NA"),0,1)</f>
        <v>1</v>
      </c>
      <c r="Q1122" s="3">
        <f t="shared" si="17"/>
        <v>1</v>
      </c>
      <c r="R1122" t="s">
        <v>47</v>
      </c>
      <c r="S1122">
        <v>1</v>
      </c>
    </row>
    <row r="1123" spans="1:19">
      <c r="A1123" t="s">
        <v>6180</v>
      </c>
      <c r="B1123" t="s">
        <v>6181</v>
      </c>
      <c r="C1123" t="s">
        <v>1212</v>
      </c>
      <c r="D1123" t="s">
        <v>1213</v>
      </c>
      <c r="E1123" t="s">
        <v>39</v>
      </c>
      <c r="F1123">
        <v>1</v>
      </c>
      <c r="G1123" t="s">
        <v>6192</v>
      </c>
      <c r="H1123" t="s">
        <v>6193</v>
      </c>
      <c r="I1123">
        <v>1</v>
      </c>
      <c r="J1123" t="s">
        <v>6194</v>
      </c>
      <c r="K1123" t="s">
        <v>43</v>
      </c>
      <c r="L1123" t="s">
        <v>43</v>
      </c>
      <c r="M1123" s="3">
        <f>IF(AND(J1123="NA",K1123="NA",L1123="NA"),0,1)</f>
        <v>1</v>
      </c>
      <c r="N1123" t="s">
        <v>458</v>
      </c>
      <c r="O1123" t="s">
        <v>489</v>
      </c>
      <c r="P1123" s="3">
        <f>IF(AND(N1123="NA",O1123="NA"),0,1)</f>
        <v>1</v>
      </c>
      <c r="Q1123" s="3">
        <f t="shared" si="17"/>
        <v>1</v>
      </c>
      <c r="R1123" t="s">
        <v>47</v>
      </c>
      <c r="S1123">
        <v>1</v>
      </c>
    </row>
    <row r="1124" spans="1:19">
      <c r="A1124" t="s">
        <v>6180</v>
      </c>
      <c r="B1124" t="s">
        <v>6181</v>
      </c>
      <c r="C1124" t="s">
        <v>1212</v>
      </c>
      <c r="D1124" t="s">
        <v>1213</v>
      </c>
      <c r="E1124" t="s">
        <v>39</v>
      </c>
      <c r="F1124">
        <v>1</v>
      </c>
      <c r="G1124" t="s">
        <v>6192</v>
      </c>
      <c r="H1124" t="s">
        <v>6193</v>
      </c>
      <c r="I1124">
        <v>1</v>
      </c>
      <c r="J1124" t="s">
        <v>6194</v>
      </c>
      <c r="K1124" t="s">
        <v>43</v>
      </c>
      <c r="L1124" t="s">
        <v>43</v>
      </c>
      <c r="M1124" s="3">
        <f>IF(AND(J1124="NA",K1124="NA",L1124="NA"),0,1)</f>
        <v>1</v>
      </c>
      <c r="N1124" t="s">
        <v>462</v>
      </c>
      <c r="O1124" t="s">
        <v>1179</v>
      </c>
      <c r="P1124" s="3">
        <f>IF(AND(N1124="NA",O1124="NA"),0,1)</f>
        <v>1</v>
      </c>
      <c r="Q1124" s="3">
        <f t="shared" si="17"/>
        <v>1</v>
      </c>
      <c r="R1124" t="s">
        <v>47</v>
      </c>
      <c r="S1124">
        <v>1</v>
      </c>
    </row>
    <row r="1125" spans="1:19">
      <c r="A1125" t="s">
        <v>6180</v>
      </c>
      <c r="B1125" t="s">
        <v>6181</v>
      </c>
      <c r="C1125" t="s">
        <v>1212</v>
      </c>
      <c r="D1125" t="s">
        <v>1213</v>
      </c>
      <c r="E1125" t="s">
        <v>39</v>
      </c>
      <c r="F1125">
        <v>1</v>
      </c>
      <c r="G1125" t="s">
        <v>6197</v>
      </c>
      <c r="H1125" t="s">
        <v>6198</v>
      </c>
      <c r="I1125">
        <v>1</v>
      </c>
      <c r="J1125" t="s">
        <v>6199</v>
      </c>
      <c r="K1125" t="s">
        <v>43</v>
      </c>
      <c r="L1125" t="s">
        <v>6195</v>
      </c>
      <c r="M1125" s="3">
        <f>IF(AND(J1125="NA",K1125="NA",L1125="NA"),0,1)</f>
        <v>1</v>
      </c>
      <c r="N1125" t="s">
        <v>460</v>
      </c>
      <c r="O1125" t="s">
        <v>684</v>
      </c>
      <c r="P1125" s="3">
        <f>IF(AND(N1125="NA",O1125="NA"),0,1)</f>
        <v>1</v>
      </c>
      <c r="Q1125" s="3">
        <f t="shared" si="17"/>
        <v>1</v>
      </c>
      <c r="R1125" t="s">
        <v>47</v>
      </c>
      <c r="S1125">
        <v>1</v>
      </c>
    </row>
    <row r="1126" spans="1:19">
      <c r="A1126" t="s">
        <v>6180</v>
      </c>
      <c r="B1126" t="s">
        <v>6181</v>
      </c>
      <c r="C1126" t="s">
        <v>1212</v>
      </c>
      <c r="D1126" t="s">
        <v>1213</v>
      </c>
      <c r="E1126" t="s">
        <v>39</v>
      </c>
      <c r="F1126">
        <v>1</v>
      </c>
      <c r="G1126" t="s">
        <v>6197</v>
      </c>
      <c r="H1126" t="s">
        <v>6198</v>
      </c>
      <c r="I1126">
        <v>1</v>
      </c>
      <c r="J1126" t="s">
        <v>6199</v>
      </c>
      <c r="K1126" t="s">
        <v>43</v>
      </c>
      <c r="L1126" t="s">
        <v>43</v>
      </c>
      <c r="M1126" s="3">
        <f>IF(AND(J1126="NA",K1126="NA",L1126="NA"),0,1)</f>
        <v>1</v>
      </c>
      <c r="N1126" t="s">
        <v>458</v>
      </c>
      <c r="O1126" t="s">
        <v>678</v>
      </c>
      <c r="P1126" s="3">
        <f>IF(AND(N1126="NA",O1126="NA"),0,1)</f>
        <v>1</v>
      </c>
      <c r="Q1126" s="3">
        <f t="shared" si="17"/>
        <v>1</v>
      </c>
      <c r="R1126" t="s">
        <v>47</v>
      </c>
      <c r="S1126">
        <v>1</v>
      </c>
    </row>
    <row r="1127" spans="1:19">
      <c r="A1127" t="s">
        <v>6180</v>
      </c>
      <c r="B1127" t="s">
        <v>6181</v>
      </c>
      <c r="C1127" t="s">
        <v>1212</v>
      </c>
      <c r="D1127" t="s">
        <v>1213</v>
      </c>
      <c r="E1127" t="s">
        <v>39</v>
      </c>
      <c r="F1127">
        <v>1</v>
      </c>
      <c r="G1127" t="s">
        <v>6197</v>
      </c>
      <c r="H1127" t="s">
        <v>6198</v>
      </c>
      <c r="I1127">
        <v>1</v>
      </c>
      <c r="J1127" t="s">
        <v>6199</v>
      </c>
      <c r="K1127" t="s">
        <v>43</v>
      </c>
      <c r="L1127" t="s">
        <v>43</v>
      </c>
      <c r="M1127" s="3">
        <f>IF(AND(J1127="NA",K1127="NA",L1127="NA"),0,1)</f>
        <v>1</v>
      </c>
      <c r="N1127" t="s">
        <v>462</v>
      </c>
      <c r="O1127" t="s">
        <v>5475</v>
      </c>
      <c r="P1127" s="3">
        <f>IF(AND(N1127="NA",O1127="NA"),0,1)</f>
        <v>1</v>
      </c>
      <c r="Q1127" s="3">
        <f t="shared" si="17"/>
        <v>1</v>
      </c>
      <c r="R1127" t="s">
        <v>47</v>
      </c>
      <c r="S1127">
        <v>1</v>
      </c>
    </row>
    <row r="1128" spans="1:19">
      <c r="A1128" t="s">
        <v>6216</v>
      </c>
      <c r="B1128" t="s">
        <v>6217</v>
      </c>
      <c r="C1128" t="s">
        <v>6218</v>
      </c>
      <c r="D1128" t="s">
        <v>6219</v>
      </c>
      <c r="E1128" t="s">
        <v>39</v>
      </c>
      <c r="F1128">
        <v>1</v>
      </c>
      <c r="G1128" t="s">
        <v>6220</v>
      </c>
      <c r="H1128" t="s">
        <v>6221</v>
      </c>
      <c r="I1128">
        <v>1</v>
      </c>
      <c r="J1128" t="s">
        <v>43</v>
      </c>
      <c r="K1128" t="s">
        <v>43</v>
      </c>
      <c r="L1128" t="s">
        <v>6222</v>
      </c>
      <c r="M1128" s="3">
        <f>IF(AND(J1128="NA",K1128="NA",L1128="NA"),0,1)</f>
        <v>1</v>
      </c>
      <c r="N1128" t="s">
        <v>6223</v>
      </c>
      <c r="O1128" t="s">
        <v>6224</v>
      </c>
      <c r="P1128" s="3">
        <f>IF(AND(N1128="NA",O1128="NA"),0,1)</f>
        <v>1</v>
      </c>
      <c r="Q1128" s="3">
        <f t="shared" si="17"/>
        <v>1</v>
      </c>
      <c r="R1128" t="s">
        <v>47</v>
      </c>
      <c r="S1128">
        <v>1</v>
      </c>
    </row>
    <row r="1129" spans="1:19">
      <c r="A1129" t="s">
        <v>6216</v>
      </c>
      <c r="B1129" t="s">
        <v>6217</v>
      </c>
      <c r="C1129" t="s">
        <v>6218</v>
      </c>
      <c r="D1129" t="s">
        <v>6219</v>
      </c>
      <c r="E1129" t="s">
        <v>39</v>
      </c>
      <c r="F1129">
        <v>1</v>
      </c>
      <c r="G1129" t="s">
        <v>6220</v>
      </c>
      <c r="H1129" t="s">
        <v>6221</v>
      </c>
      <c r="I1129">
        <v>1</v>
      </c>
      <c r="J1129" t="s">
        <v>43</v>
      </c>
      <c r="K1129" t="s">
        <v>43</v>
      </c>
      <c r="L1129" t="s">
        <v>6222</v>
      </c>
      <c r="M1129" s="3">
        <f>IF(AND(J1129="NA",K1129="NA",L1129="NA"),0,1)</f>
        <v>1</v>
      </c>
      <c r="N1129" t="s">
        <v>6225</v>
      </c>
      <c r="O1129" t="s">
        <v>6226</v>
      </c>
      <c r="P1129" s="3">
        <f>IF(AND(N1129="NA",O1129="NA"),0,1)</f>
        <v>1</v>
      </c>
      <c r="Q1129" s="3">
        <f t="shared" si="17"/>
        <v>1</v>
      </c>
      <c r="R1129" t="s">
        <v>47</v>
      </c>
      <c r="S1129">
        <v>1</v>
      </c>
    </row>
    <row r="1130" spans="1:19">
      <c r="A1130" t="s">
        <v>6251</v>
      </c>
      <c r="B1130" t="s">
        <v>6252</v>
      </c>
      <c r="C1130" t="s">
        <v>4674</v>
      </c>
      <c r="D1130" t="s">
        <v>4675</v>
      </c>
      <c r="E1130" t="s">
        <v>39</v>
      </c>
      <c r="F1130">
        <v>1</v>
      </c>
      <c r="G1130" t="s">
        <v>6253</v>
      </c>
      <c r="H1130" t="s">
        <v>6254</v>
      </c>
      <c r="I1130">
        <v>1</v>
      </c>
      <c r="J1130" t="s">
        <v>4678</v>
      </c>
      <c r="K1130" t="s">
        <v>43</v>
      </c>
      <c r="L1130" t="s">
        <v>43</v>
      </c>
      <c r="M1130" s="3">
        <f>IF(AND(J1130="NA",K1130="NA",L1130="NA"),0,1)</f>
        <v>1</v>
      </c>
      <c r="N1130" t="s">
        <v>839</v>
      </c>
      <c r="O1130" t="s">
        <v>6255</v>
      </c>
      <c r="P1130" s="3">
        <f>IF(AND(N1130="NA",O1130="NA"),0,1)</f>
        <v>1</v>
      </c>
      <c r="Q1130" s="3">
        <f t="shared" si="17"/>
        <v>1</v>
      </c>
      <c r="R1130" t="s">
        <v>47</v>
      </c>
      <c r="S1130">
        <v>1</v>
      </c>
    </row>
    <row r="1131" spans="1:19">
      <c r="A1131" t="s">
        <v>6251</v>
      </c>
      <c r="B1131" t="s">
        <v>6252</v>
      </c>
      <c r="C1131" t="s">
        <v>4674</v>
      </c>
      <c r="D1131" t="s">
        <v>4675</v>
      </c>
      <c r="E1131" t="s">
        <v>39</v>
      </c>
      <c r="F1131">
        <v>1</v>
      </c>
      <c r="G1131" t="s">
        <v>6253</v>
      </c>
      <c r="H1131" t="s">
        <v>6254</v>
      </c>
      <c r="I1131">
        <v>1</v>
      </c>
      <c r="J1131" t="s">
        <v>4678</v>
      </c>
      <c r="K1131" t="s">
        <v>43</v>
      </c>
      <c r="L1131" t="s">
        <v>43</v>
      </c>
      <c r="M1131" s="3">
        <f>IF(AND(J1131="NA",K1131="NA",L1131="NA"),0,1)</f>
        <v>1</v>
      </c>
      <c r="N1131" t="s">
        <v>6256</v>
      </c>
      <c r="O1131" t="s">
        <v>6257</v>
      </c>
      <c r="P1131" s="3">
        <f>IF(AND(N1131="NA",O1131="NA"),0,1)</f>
        <v>1</v>
      </c>
      <c r="Q1131" s="3">
        <f t="shared" si="17"/>
        <v>1</v>
      </c>
      <c r="R1131" t="s">
        <v>47</v>
      </c>
      <c r="S1131">
        <v>1</v>
      </c>
    </row>
    <row r="1132" spans="1:19">
      <c r="A1132" t="s">
        <v>6251</v>
      </c>
      <c r="B1132" t="s">
        <v>6252</v>
      </c>
      <c r="C1132" t="s">
        <v>4674</v>
      </c>
      <c r="D1132" t="s">
        <v>4675</v>
      </c>
      <c r="E1132" t="s">
        <v>39</v>
      </c>
      <c r="F1132">
        <v>1</v>
      </c>
      <c r="G1132" t="s">
        <v>6253</v>
      </c>
      <c r="H1132" t="s">
        <v>6254</v>
      </c>
      <c r="I1132">
        <v>1</v>
      </c>
      <c r="J1132" t="s">
        <v>4678</v>
      </c>
      <c r="K1132" t="s">
        <v>43</v>
      </c>
      <c r="L1132" t="s">
        <v>43</v>
      </c>
      <c r="M1132" s="3">
        <f>IF(AND(J1132="NA",K1132="NA",L1132="NA"),0,1)</f>
        <v>1</v>
      </c>
      <c r="N1132" t="s">
        <v>6258</v>
      </c>
      <c r="O1132" t="s">
        <v>6259</v>
      </c>
      <c r="P1132" s="3">
        <f>IF(AND(N1132="NA",O1132="NA"),0,1)</f>
        <v>1</v>
      </c>
      <c r="Q1132" s="3">
        <f t="shared" si="17"/>
        <v>1</v>
      </c>
      <c r="R1132" t="s">
        <v>47</v>
      </c>
      <c r="S1132">
        <v>1</v>
      </c>
    </row>
    <row r="1133" spans="1:19">
      <c r="A1133" t="s">
        <v>6251</v>
      </c>
      <c r="B1133" t="s">
        <v>6252</v>
      </c>
      <c r="C1133" t="s">
        <v>4674</v>
      </c>
      <c r="D1133" t="s">
        <v>4675</v>
      </c>
      <c r="E1133" t="s">
        <v>39</v>
      </c>
      <c r="F1133">
        <v>1</v>
      </c>
      <c r="G1133" t="s">
        <v>6260</v>
      </c>
      <c r="H1133" t="s">
        <v>6254</v>
      </c>
      <c r="I1133">
        <v>1</v>
      </c>
      <c r="J1133" t="s">
        <v>4678</v>
      </c>
      <c r="K1133" t="s">
        <v>43</v>
      </c>
      <c r="L1133" t="s">
        <v>43</v>
      </c>
      <c r="M1133" s="3">
        <f>IF(AND(J1133="NA",K1133="NA",L1133="NA"),0,1)</f>
        <v>1</v>
      </c>
      <c r="N1133" t="s">
        <v>653</v>
      </c>
      <c r="O1133" t="s">
        <v>6261</v>
      </c>
      <c r="P1133" s="3">
        <f>IF(AND(N1133="NA",O1133="NA"),0,1)</f>
        <v>1</v>
      </c>
      <c r="Q1133" s="3">
        <f t="shared" si="17"/>
        <v>1</v>
      </c>
      <c r="R1133" t="s">
        <v>47</v>
      </c>
      <c r="S1133">
        <v>1</v>
      </c>
    </row>
    <row r="1134" spans="1:19">
      <c r="A1134" t="s">
        <v>6251</v>
      </c>
      <c r="B1134" t="s">
        <v>6252</v>
      </c>
      <c r="C1134" t="s">
        <v>4674</v>
      </c>
      <c r="D1134" t="s">
        <v>4675</v>
      </c>
      <c r="E1134" t="s">
        <v>39</v>
      </c>
      <c r="F1134">
        <v>1</v>
      </c>
      <c r="G1134" t="s">
        <v>4676</v>
      </c>
      <c r="H1134" t="s">
        <v>6254</v>
      </c>
      <c r="I1134">
        <v>1</v>
      </c>
      <c r="J1134" t="s">
        <v>4678</v>
      </c>
      <c r="K1134" t="s">
        <v>43</v>
      </c>
      <c r="L1134" t="s">
        <v>43</v>
      </c>
      <c r="M1134" s="3">
        <f>IF(AND(J1134="NA",K1134="NA",L1134="NA"),0,1)</f>
        <v>1</v>
      </c>
      <c r="N1134" t="s">
        <v>3361</v>
      </c>
      <c r="O1134" t="s">
        <v>6262</v>
      </c>
      <c r="P1134" s="3">
        <f>IF(AND(N1134="NA",O1134="NA"),0,1)</f>
        <v>1</v>
      </c>
      <c r="Q1134" s="3">
        <f t="shared" si="17"/>
        <v>1</v>
      </c>
      <c r="R1134" t="s">
        <v>47</v>
      </c>
      <c r="S1134">
        <v>1</v>
      </c>
    </row>
    <row r="1135" spans="1:19">
      <c r="A1135" t="s">
        <v>6251</v>
      </c>
      <c r="B1135" t="s">
        <v>6252</v>
      </c>
      <c r="C1135" t="s">
        <v>4674</v>
      </c>
      <c r="D1135" t="s">
        <v>4675</v>
      </c>
      <c r="E1135" t="s">
        <v>39</v>
      </c>
      <c r="F1135">
        <v>1</v>
      </c>
      <c r="G1135" t="s">
        <v>4676</v>
      </c>
      <c r="H1135" t="s">
        <v>6254</v>
      </c>
      <c r="I1135">
        <v>1</v>
      </c>
      <c r="J1135" t="s">
        <v>4678</v>
      </c>
      <c r="K1135" t="s">
        <v>43</v>
      </c>
      <c r="L1135" t="s">
        <v>43</v>
      </c>
      <c r="M1135" s="3">
        <f>IF(AND(J1135="NA",K1135="NA",L1135="NA"),0,1)</f>
        <v>1</v>
      </c>
      <c r="N1135" t="s">
        <v>335</v>
      </c>
      <c r="O1135" t="s">
        <v>6263</v>
      </c>
      <c r="P1135" s="3">
        <f>IF(AND(N1135="NA",O1135="NA"),0,1)</f>
        <v>1</v>
      </c>
      <c r="Q1135" s="3">
        <f t="shared" si="17"/>
        <v>1</v>
      </c>
      <c r="R1135" t="s">
        <v>47</v>
      </c>
      <c r="S1135">
        <v>1</v>
      </c>
    </row>
    <row r="1136" spans="1:19">
      <c r="A1136" t="s">
        <v>6264</v>
      </c>
      <c r="B1136" t="s">
        <v>6265</v>
      </c>
      <c r="C1136" t="s">
        <v>568</v>
      </c>
      <c r="D1136" t="s">
        <v>229</v>
      </c>
      <c r="E1136" t="s">
        <v>39</v>
      </c>
      <c r="F1136">
        <v>1</v>
      </c>
      <c r="G1136" t="s">
        <v>6266</v>
      </c>
      <c r="H1136" t="s">
        <v>6267</v>
      </c>
      <c r="I1136">
        <v>1</v>
      </c>
      <c r="J1136" t="s">
        <v>43</v>
      </c>
      <c r="K1136" t="s">
        <v>43</v>
      </c>
      <c r="L1136" t="s">
        <v>6268</v>
      </c>
      <c r="M1136" s="3">
        <f>IF(AND(J1136="NA",K1136="NA",L1136="NA"),0,1)</f>
        <v>1</v>
      </c>
      <c r="N1136" t="s">
        <v>107</v>
      </c>
      <c r="O1136" t="s">
        <v>6269</v>
      </c>
      <c r="P1136" s="3">
        <f>IF(AND(N1136="NA",O1136="NA"),0,1)</f>
        <v>1</v>
      </c>
      <c r="Q1136" s="3">
        <f t="shared" si="17"/>
        <v>1</v>
      </c>
      <c r="R1136" t="s">
        <v>47</v>
      </c>
      <c r="S1136">
        <v>1</v>
      </c>
    </row>
    <row r="1137" spans="1:19">
      <c r="A1137" t="s">
        <v>6270</v>
      </c>
      <c r="B1137" t="s">
        <v>6271</v>
      </c>
      <c r="C1137" t="s">
        <v>1801</v>
      </c>
      <c r="D1137" t="s">
        <v>229</v>
      </c>
      <c r="E1137" t="s">
        <v>39</v>
      </c>
      <c r="F1137">
        <v>1</v>
      </c>
      <c r="G1137" t="s">
        <v>6272</v>
      </c>
      <c r="H1137" t="s">
        <v>6273</v>
      </c>
      <c r="I1137">
        <v>1</v>
      </c>
      <c r="J1137" t="s">
        <v>3996</v>
      </c>
      <c r="K1137" t="s">
        <v>43</v>
      </c>
      <c r="L1137" t="s">
        <v>43</v>
      </c>
      <c r="M1137" s="3">
        <f>IF(AND(J1137="NA",K1137="NA",L1137="NA"),0,1)</f>
        <v>1</v>
      </c>
      <c r="N1137" t="s">
        <v>3997</v>
      </c>
      <c r="O1137" t="s">
        <v>1807</v>
      </c>
      <c r="P1137" s="3">
        <f>IF(AND(N1137="NA",O1137="NA"),0,1)</f>
        <v>1</v>
      </c>
      <c r="Q1137" s="3">
        <f t="shared" si="17"/>
        <v>1</v>
      </c>
      <c r="R1137" t="s">
        <v>47</v>
      </c>
      <c r="S1137">
        <v>1</v>
      </c>
    </row>
    <row r="1138" spans="1:19">
      <c r="A1138" t="s">
        <v>6270</v>
      </c>
      <c r="B1138" t="s">
        <v>6271</v>
      </c>
      <c r="C1138" t="s">
        <v>1801</v>
      </c>
      <c r="D1138" t="s">
        <v>229</v>
      </c>
      <c r="E1138" t="s">
        <v>39</v>
      </c>
      <c r="F1138">
        <v>1</v>
      </c>
      <c r="G1138" t="s">
        <v>6272</v>
      </c>
      <c r="H1138" t="s">
        <v>6273</v>
      </c>
      <c r="I1138">
        <v>1</v>
      </c>
      <c r="J1138" t="s">
        <v>3996</v>
      </c>
      <c r="K1138" t="s">
        <v>43</v>
      </c>
      <c r="L1138" t="s">
        <v>43</v>
      </c>
      <c r="M1138" s="3">
        <f>IF(AND(J1138="NA",K1138="NA",L1138="NA"),0,1)</f>
        <v>1</v>
      </c>
      <c r="N1138" t="s">
        <v>3998</v>
      </c>
      <c r="O1138" t="s">
        <v>6274</v>
      </c>
      <c r="P1138" s="3">
        <f>IF(AND(N1138="NA",O1138="NA"),0,1)</f>
        <v>1</v>
      </c>
      <c r="Q1138" s="3">
        <f t="shared" si="17"/>
        <v>1</v>
      </c>
      <c r="R1138" t="s">
        <v>47</v>
      </c>
      <c r="S1138">
        <v>1</v>
      </c>
    </row>
    <row r="1139" spans="1:19">
      <c r="A1139" t="s">
        <v>6270</v>
      </c>
      <c r="B1139" t="s">
        <v>6271</v>
      </c>
      <c r="C1139" t="s">
        <v>1801</v>
      </c>
      <c r="D1139" t="s">
        <v>229</v>
      </c>
      <c r="E1139" t="s">
        <v>39</v>
      </c>
      <c r="F1139">
        <v>1</v>
      </c>
      <c r="G1139" t="s">
        <v>6272</v>
      </c>
      <c r="H1139" t="s">
        <v>6273</v>
      </c>
      <c r="I1139">
        <v>1</v>
      </c>
      <c r="J1139" t="s">
        <v>3996</v>
      </c>
      <c r="K1139" t="s">
        <v>43</v>
      </c>
      <c r="L1139" t="s">
        <v>43</v>
      </c>
      <c r="M1139" s="3">
        <f>IF(AND(J1139="NA",K1139="NA",L1139="NA"),0,1)</f>
        <v>1</v>
      </c>
      <c r="N1139" t="s">
        <v>2093</v>
      </c>
      <c r="O1139" t="s">
        <v>6275</v>
      </c>
      <c r="P1139" s="3">
        <f>IF(AND(N1139="NA",O1139="NA"),0,1)</f>
        <v>1</v>
      </c>
      <c r="Q1139" s="3">
        <f t="shared" si="17"/>
        <v>1</v>
      </c>
      <c r="R1139" t="s">
        <v>47</v>
      </c>
      <c r="S1139">
        <v>1</v>
      </c>
    </row>
    <row r="1140" spans="1:19">
      <c r="A1140" t="s">
        <v>6270</v>
      </c>
      <c r="B1140" t="s">
        <v>6271</v>
      </c>
      <c r="C1140" t="s">
        <v>1801</v>
      </c>
      <c r="D1140" t="s">
        <v>229</v>
      </c>
      <c r="E1140" t="s">
        <v>39</v>
      </c>
      <c r="F1140">
        <v>1</v>
      </c>
      <c r="G1140" t="s">
        <v>6272</v>
      </c>
      <c r="H1140" t="s">
        <v>6273</v>
      </c>
      <c r="I1140">
        <v>1</v>
      </c>
      <c r="J1140" t="s">
        <v>3996</v>
      </c>
      <c r="K1140" t="s">
        <v>43</v>
      </c>
      <c r="L1140" t="s">
        <v>43</v>
      </c>
      <c r="M1140" s="3">
        <f>IF(AND(J1140="NA",K1140="NA",L1140="NA"),0,1)</f>
        <v>1</v>
      </c>
      <c r="N1140" t="s">
        <v>3358</v>
      </c>
      <c r="O1140" t="s">
        <v>6276</v>
      </c>
      <c r="P1140" s="3">
        <f>IF(AND(N1140="NA",O1140="NA"),0,1)</f>
        <v>1</v>
      </c>
      <c r="Q1140" s="3">
        <f t="shared" si="17"/>
        <v>1</v>
      </c>
      <c r="R1140" t="s">
        <v>47</v>
      </c>
      <c r="S1140">
        <v>1</v>
      </c>
    </row>
    <row r="1141" spans="1:19">
      <c r="A1141" t="s">
        <v>6270</v>
      </c>
      <c r="B1141" t="s">
        <v>6271</v>
      </c>
      <c r="C1141" t="s">
        <v>1801</v>
      </c>
      <c r="D1141" t="s">
        <v>229</v>
      </c>
      <c r="E1141" t="s">
        <v>39</v>
      </c>
      <c r="F1141">
        <v>1</v>
      </c>
      <c r="G1141" t="s">
        <v>6272</v>
      </c>
      <c r="H1141" t="s">
        <v>6273</v>
      </c>
      <c r="I1141">
        <v>1</v>
      </c>
      <c r="J1141" t="s">
        <v>3996</v>
      </c>
      <c r="K1141" t="s">
        <v>43</v>
      </c>
      <c r="L1141" t="s">
        <v>43</v>
      </c>
      <c r="M1141" s="3">
        <f>IF(AND(J1141="NA",K1141="NA",L1141="NA"),0,1)</f>
        <v>1</v>
      </c>
      <c r="N1141" t="s">
        <v>1326</v>
      </c>
      <c r="O1141" t="s">
        <v>6277</v>
      </c>
      <c r="P1141" s="3">
        <f>IF(AND(N1141="NA",O1141="NA"),0,1)</f>
        <v>1</v>
      </c>
      <c r="Q1141" s="3">
        <f t="shared" si="17"/>
        <v>1</v>
      </c>
      <c r="R1141" t="s">
        <v>47</v>
      </c>
      <c r="S1141">
        <v>1</v>
      </c>
    </row>
    <row r="1142" spans="1:19">
      <c r="A1142" t="s">
        <v>6286</v>
      </c>
      <c r="B1142" t="s">
        <v>6287</v>
      </c>
      <c r="C1142" t="s">
        <v>213</v>
      </c>
      <c r="D1142" t="s">
        <v>188</v>
      </c>
      <c r="E1142" t="s">
        <v>39</v>
      </c>
      <c r="F1142">
        <v>1</v>
      </c>
      <c r="G1142" t="s">
        <v>6288</v>
      </c>
      <c r="H1142" t="s">
        <v>6289</v>
      </c>
      <c r="I1142">
        <v>1</v>
      </c>
      <c r="J1142" t="s">
        <v>6290</v>
      </c>
      <c r="K1142" t="s">
        <v>43</v>
      </c>
      <c r="L1142" t="s">
        <v>43</v>
      </c>
      <c r="M1142" s="3">
        <f>IF(AND(J1142="NA",K1142="NA",L1142="NA"),0,1)</f>
        <v>1</v>
      </c>
      <c r="N1142" t="s">
        <v>6291</v>
      </c>
      <c r="O1142" t="s">
        <v>6292</v>
      </c>
      <c r="P1142" s="3">
        <f>IF(AND(N1142="NA",O1142="NA"),0,1)</f>
        <v>1</v>
      </c>
      <c r="Q1142" s="3">
        <f t="shared" si="17"/>
        <v>1</v>
      </c>
      <c r="R1142" t="s">
        <v>47</v>
      </c>
      <c r="S1142">
        <v>1</v>
      </c>
    </row>
    <row r="1143" spans="1:19">
      <c r="A1143" t="s">
        <v>6286</v>
      </c>
      <c r="B1143" t="s">
        <v>6287</v>
      </c>
      <c r="C1143" t="s">
        <v>213</v>
      </c>
      <c r="D1143" t="s">
        <v>188</v>
      </c>
      <c r="E1143" t="s">
        <v>39</v>
      </c>
      <c r="F1143">
        <v>1</v>
      </c>
      <c r="G1143" t="s">
        <v>6288</v>
      </c>
      <c r="H1143" t="s">
        <v>6289</v>
      </c>
      <c r="I1143">
        <v>1</v>
      </c>
      <c r="J1143" t="s">
        <v>6290</v>
      </c>
      <c r="K1143" t="s">
        <v>43</v>
      </c>
      <c r="L1143" t="s">
        <v>43</v>
      </c>
      <c r="M1143" s="3">
        <f>IF(AND(J1143="NA",K1143="NA",L1143="NA"),0,1)</f>
        <v>1</v>
      </c>
      <c r="N1143" t="s">
        <v>6293</v>
      </c>
      <c r="O1143" t="s">
        <v>6294</v>
      </c>
      <c r="P1143" s="3">
        <f>IF(AND(N1143="NA",O1143="NA"),0,1)</f>
        <v>1</v>
      </c>
      <c r="Q1143" s="3">
        <f t="shared" si="17"/>
        <v>1</v>
      </c>
      <c r="R1143" t="s">
        <v>47</v>
      </c>
      <c r="S1143">
        <v>1</v>
      </c>
    </row>
    <row r="1144" spans="1:19">
      <c r="A1144" t="s">
        <v>6286</v>
      </c>
      <c r="B1144" t="s">
        <v>6287</v>
      </c>
      <c r="C1144" t="s">
        <v>213</v>
      </c>
      <c r="D1144" t="s">
        <v>188</v>
      </c>
      <c r="E1144" t="s">
        <v>39</v>
      </c>
      <c r="F1144">
        <v>1</v>
      </c>
      <c r="G1144" t="s">
        <v>6288</v>
      </c>
      <c r="H1144" t="s">
        <v>6289</v>
      </c>
      <c r="I1144">
        <v>1</v>
      </c>
      <c r="J1144" t="s">
        <v>6290</v>
      </c>
      <c r="K1144" t="s">
        <v>43</v>
      </c>
      <c r="L1144" t="s">
        <v>43</v>
      </c>
      <c r="M1144" s="3">
        <f>IF(AND(J1144="NA",K1144="NA",L1144="NA"),0,1)</f>
        <v>1</v>
      </c>
      <c r="N1144" t="s">
        <v>6295</v>
      </c>
      <c r="O1144" t="s">
        <v>6296</v>
      </c>
      <c r="P1144" s="3">
        <f>IF(AND(N1144="NA",O1144="NA"),0,1)</f>
        <v>1</v>
      </c>
      <c r="Q1144" s="3">
        <f t="shared" si="17"/>
        <v>1</v>
      </c>
      <c r="R1144" t="s">
        <v>47</v>
      </c>
      <c r="S1144">
        <v>1</v>
      </c>
    </row>
    <row r="1145" spans="1:19">
      <c r="A1145" t="s">
        <v>6286</v>
      </c>
      <c r="B1145" t="s">
        <v>6287</v>
      </c>
      <c r="C1145" t="s">
        <v>213</v>
      </c>
      <c r="D1145" t="s">
        <v>188</v>
      </c>
      <c r="E1145" t="s">
        <v>39</v>
      </c>
      <c r="F1145">
        <v>1</v>
      </c>
      <c r="G1145" t="s">
        <v>628</v>
      </c>
      <c r="H1145" t="s">
        <v>822</v>
      </c>
      <c r="I1145">
        <v>1</v>
      </c>
      <c r="J1145" t="s">
        <v>43</v>
      </c>
      <c r="K1145" t="s">
        <v>43</v>
      </c>
      <c r="L1145" t="s">
        <v>6299</v>
      </c>
      <c r="M1145" s="3">
        <f>IF(AND(J1145="NA",K1145="NA",L1145="NA"),0,1)</f>
        <v>1</v>
      </c>
      <c r="N1145" t="s">
        <v>6297</v>
      </c>
      <c r="O1145" t="s">
        <v>6300</v>
      </c>
      <c r="P1145" s="3">
        <f>IF(AND(N1145="NA",O1145="NA"),0,1)</f>
        <v>1</v>
      </c>
      <c r="Q1145" s="3">
        <f t="shared" si="17"/>
        <v>1</v>
      </c>
      <c r="R1145" t="s">
        <v>47</v>
      </c>
      <c r="S1145">
        <v>1</v>
      </c>
    </row>
    <row r="1146" spans="1:19">
      <c r="A1146" t="s">
        <v>6301</v>
      </c>
      <c r="B1146" t="s">
        <v>6302</v>
      </c>
      <c r="C1146" t="s">
        <v>213</v>
      </c>
      <c r="D1146" t="s">
        <v>188</v>
      </c>
      <c r="E1146" t="s">
        <v>39</v>
      </c>
      <c r="F1146">
        <v>1</v>
      </c>
      <c r="G1146" t="s">
        <v>6303</v>
      </c>
      <c r="H1146" t="s">
        <v>6304</v>
      </c>
      <c r="I1146">
        <v>1</v>
      </c>
      <c r="J1146" t="s">
        <v>6305</v>
      </c>
      <c r="K1146" t="s">
        <v>43</v>
      </c>
      <c r="L1146" t="s">
        <v>6306</v>
      </c>
      <c r="M1146" s="3">
        <f>IF(AND(J1146="NA",K1146="NA",L1146="NA"),0,1)</f>
        <v>1</v>
      </c>
      <c r="N1146" t="s">
        <v>6307</v>
      </c>
      <c r="O1146" t="s">
        <v>6308</v>
      </c>
      <c r="P1146" s="3">
        <f>IF(AND(N1146="NA",O1146="NA"),0,1)</f>
        <v>1</v>
      </c>
      <c r="Q1146" s="3">
        <f t="shared" si="17"/>
        <v>1</v>
      </c>
      <c r="R1146" t="s">
        <v>47</v>
      </c>
      <c r="S1146">
        <v>1</v>
      </c>
    </row>
    <row r="1147" spans="1:19">
      <c r="A1147" t="s">
        <v>6319</v>
      </c>
      <c r="B1147" t="s">
        <v>6320</v>
      </c>
      <c r="C1147" t="s">
        <v>882</v>
      </c>
      <c r="D1147" t="s">
        <v>883</v>
      </c>
      <c r="E1147" t="s">
        <v>39</v>
      </c>
      <c r="F1147">
        <v>1</v>
      </c>
      <c r="G1147" t="s">
        <v>6321</v>
      </c>
      <c r="H1147" t="s">
        <v>6322</v>
      </c>
      <c r="I1147">
        <v>1</v>
      </c>
      <c r="J1147" t="s">
        <v>6323</v>
      </c>
      <c r="K1147" t="s">
        <v>43</v>
      </c>
      <c r="L1147" t="s">
        <v>43</v>
      </c>
      <c r="M1147" s="3">
        <f>IF(AND(J1147="NA",K1147="NA",L1147="NA"),0,1)</f>
        <v>1</v>
      </c>
      <c r="N1147" t="s">
        <v>6324</v>
      </c>
      <c r="O1147" t="s">
        <v>6325</v>
      </c>
      <c r="P1147" s="3">
        <f>IF(AND(N1147="NA",O1147="NA"),0,1)</f>
        <v>1</v>
      </c>
      <c r="Q1147" s="3">
        <f t="shared" si="17"/>
        <v>1</v>
      </c>
      <c r="R1147" t="s">
        <v>47</v>
      </c>
      <c r="S1147">
        <v>1</v>
      </c>
    </row>
    <row r="1148" spans="1:19">
      <c r="A1148" t="s">
        <v>6319</v>
      </c>
      <c r="B1148" t="s">
        <v>6320</v>
      </c>
      <c r="C1148" t="s">
        <v>882</v>
      </c>
      <c r="D1148" t="s">
        <v>883</v>
      </c>
      <c r="E1148" t="s">
        <v>39</v>
      </c>
      <c r="F1148">
        <v>1</v>
      </c>
      <c r="G1148" t="s">
        <v>6321</v>
      </c>
      <c r="H1148" t="s">
        <v>6322</v>
      </c>
      <c r="I1148">
        <v>1</v>
      </c>
      <c r="J1148" t="s">
        <v>6323</v>
      </c>
      <c r="K1148" t="s">
        <v>43</v>
      </c>
      <c r="L1148" t="s">
        <v>43</v>
      </c>
      <c r="M1148" s="3">
        <f>IF(AND(J1148="NA",K1148="NA",L1148="NA"),0,1)</f>
        <v>1</v>
      </c>
      <c r="N1148" t="s">
        <v>6326</v>
      </c>
      <c r="O1148" t="s">
        <v>6325</v>
      </c>
      <c r="P1148" s="3">
        <f>IF(AND(N1148="NA",O1148="NA"),0,1)</f>
        <v>1</v>
      </c>
      <c r="Q1148" s="3">
        <f t="shared" si="17"/>
        <v>1</v>
      </c>
      <c r="R1148" t="s">
        <v>47</v>
      </c>
      <c r="S1148">
        <v>1</v>
      </c>
    </row>
    <row r="1149" spans="1:19">
      <c r="A1149" t="s">
        <v>6319</v>
      </c>
      <c r="B1149" t="s">
        <v>6320</v>
      </c>
      <c r="C1149" t="s">
        <v>882</v>
      </c>
      <c r="D1149" t="s">
        <v>883</v>
      </c>
      <c r="E1149" t="s">
        <v>39</v>
      </c>
      <c r="F1149">
        <v>1</v>
      </c>
      <c r="G1149" t="s">
        <v>6321</v>
      </c>
      <c r="H1149" t="s">
        <v>6327</v>
      </c>
      <c r="I1149">
        <v>1</v>
      </c>
      <c r="J1149" t="s">
        <v>6323</v>
      </c>
      <c r="K1149" t="s">
        <v>43</v>
      </c>
      <c r="L1149" t="s">
        <v>43</v>
      </c>
      <c r="M1149" s="3">
        <f>IF(AND(J1149="NA",K1149="NA",L1149="NA"),0,1)</f>
        <v>1</v>
      </c>
      <c r="N1149" t="s">
        <v>6328</v>
      </c>
      <c r="O1149" t="s">
        <v>6329</v>
      </c>
      <c r="P1149" s="3">
        <f>IF(AND(N1149="NA",O1149="NA"),0,1)</f>
        <v>1</v>
      </c>
      <c r="Q1149" s="3">
        <f t="shared" si="17"/>
        <v>1</v>
      </c>
      <c r="R1149" t="s">
        <v>47</v>
      </c>
      <c r="S1149">
        <v>1</v>
      </c>
    </row>
    <row r="1150" spans="1:19">
      <c r="A1150" t="s">
        <v>6319</v>
      </c>
      <c r="B1150" t="s">
        <v>6320</v>
      </c>
      <c r="C1150" t="s">
        <v>882</v>
      </c>
      <c r="D1150" t="s">
        <v>883</v>
      </c>
      <c r="E1150" t="s">
        <v>39</v>
      </c>
      <c r="F1150">
        <v>1</v>
      </c>
      <c r="G1150" t="s">
        <v>6321</v>
      </c>
      <c r="H1150" t="s">
        <v>6327</v>
      </c>
      <c r="I1150">
        <v>1</v>
      </c>
      <c r="J1150" t="s">
        <v>6323</v>
      </c>
      <c r="K1150" t="s">
        <v>43</v>
      </c>
      <c r="L1150" t="s">
        <v>43</v>
      </c>
      <c r="M1150" s="3">
        <f>IF(AND(J1150="NA",K1150="NA",L1150="NA"),0,1)</f>
        <v>1</v>
      </c>
      <c r="N1150" t="s">
        <v>6330</v>
      </c>
      <c r="O1150" t="s">
        <v>6331</v>
      </c>
      <c r="P1150" s="3">
        <f>IF(AND(N1150="NA",O1150="NA"),0,1)</f>
        <v>1</v>
      </c>
      <c r="Q1150" s="3">
        <f t="shared" si="17"/>
        <v>1</v>
      </c>
      <c r="R1150" t="s">
        <v>47</v>
      </c>
      <c r="S1150">
        <v>1</v>
      </c>
    </row>
    <row r="1151" spans="1:19">
      <c r="A1151" t="s">
        <v>6350</v>
      </c>
      <c r="B1151" t="s">
        <v>6351</v>
      </c>
      <c r="C1151" t="s">
        <v>1481</v>
      </c>
      <c r="D1151" t="s">
        <v>1482</v>
      </c>
      <c r="E1151" t="s">
        <v>39</v>
      </c>
      <c r="F1151">
        <v>1</v>
      </c>
      <c r="G1151" t="s">
        <v>1495</v>
      </c>
      <c r="H1151" t="s">
        <v>3423</v>
      </c>
      <c r="I1151">
        <v>1</v>
      </c>
      <c r="J1151" t="s">
        <v>3424</v>
      </c>
      <c r="K1151" t="s">
        <v>43</v>
      </c>
      <c r="L1151" t="s">
        <v>43</v>
      </c>
      <c r="M1151" s="3">
        <f>IF(AND(J1151="NA",K1151="NA",L1151="NA"),0,1)</f>
        <v>1</v>
      </c>
      <c r="N1151" t="s">
        <v>4095</v>
      </c>
      <c r="O1151" t="s">
        <v>4096</v>
      </c>
      <c r="P1151" s="3">
        <f>IF(AND(N1151="NA",O1151="NA"),0,1)</f>
        <v>1</v>
      </c>
      <c r="Q1151" s="3">
        <f t="shared" si="17"/>
        <v>1</v>
      </c>
      <c r="R1151" t="s">
        <v>47</v>
      </c>
      <c r="S1151">
        <v>1</v>
      </c>
    </row>
    <row r="1152" spans="1:19">
      <c r="A1152" t="s">
        <v>6350</v>
      </c>
      <c r="B1152" t="s">
        <v>6351</v>
      </c>
      <c r="C1152" t="s">
        <v>1481</v>
      </c>
      <c r="D1152" t="s">
        <v>1482</v>
      </c>
      <c r="E1152" t="s">
        <v>39</v>
      </c>
      <c r="F1152">
        <v>1</v>
      </c>
      <c r="G1152" t="s">
        <v>1495</v>
      </c>
      <c r="H1152" t="s">
        <v>3423</v>
      </c>
      <c r="I1152">
        <v>1</v>
      </c>
      <c r="J1152" t="s">
        <v>3424</v>
      </c>
      <c r="K1152" t="s">
        <v>43</v>
      </c>
      <c r="L1152" t="s">
        <v>43</v>
      </c>
      <c r="M1152" s="3">
        <f>IF(AND(J1152="NA",K1152="NA",L1152="NA"),0,1)</f>
        <v>1</v>
      </c>
      <c r="N1152" t="s">
        <v>4096</v>
      </c>
      <c r="O1152" t="s">
        <v>6352</v>
      </c>
      <c r="P1152" s="3">
        <f>IF(AND(N1152="NA",O1152="NA"),0,1)</f>
        <v>1</v>
      </c>
      <c r="Q1152" s="3">
        <f t="shared" si="17"/>
        <v>1</v>
      </c>
      <c r="R1152" t="s">
        <v>47</v>
      </c>
      <c r="S1152">
        <v>1</v>
      </c>
    </row>
    <row r="1153" spans="1:19">
      <c r="A1153" t="s">
        <v>6397</v>
      </c>
      <c r="B1153" t="s">
        <v>6398</v>
      </c>
      <c r="C1153" t="s">
        <v>6399</v>
      </c>
      <c r="D1153" t="s">
        <v>6368</v>
      </c>
      <c r="E1153" t="s">
        <v>39</v>
      </c>
      <c r="F1153">
        <v>1</v>
      </c>
      <c r="G1153" t="s">
        <v>3391</v>
      </c>
      <c r="H1153" t="s">
        <v>6400</v>
      </c>
      <c r="I1153">
        <v>1</v>
      </c>
      <c r="J1153" t="s">
        <v>43</v>
      </c>
      <c r="K1153" t="s">
        <v>43</v>
      </c>
      <c r="L1153" t="s">
        <v>6401</v>
      </c>
      <c r="M1153" s="3">
        <f>IF(AND(J1153="NA",K1153="NA",L1153="NA"),0,1)</f>
        <v>1</v>
      </c>
      <c r="N1153" t="s">
        <v>6402</v>
      </c>
      <c r="O1153" t="s">
        <v>6403</v>
      </c>
      <c r="P1153" s="3">
        <f>IF(AND(N1153="NA",O1153="NA"),0,1)</f>
        <v>1</v>
      </c>
      <c r="Q1153" s="3">
        <f t="shared" si="17"/>
        <v>1</v>
      </c>
      <c r="R1153" t="s">
        <v>47</v>
      </c>
      <c r="S1153">
        <v>1</v>
      </c>
    </row>
    <row r="1154" spans="1:19">
      <c r="A1154" t="s">
        <v>6422</v>
      </c>
      <c r="B1154" t="s">
        <v>6423</v>
      </c>
      <c r="C1154" t="s">
        <v>5522</v>
      </c>
      <c r="D1154" t="s">
        <v>3219</v>
      </c>
      <c r="E1154" t="s">
        <v>39</v>
      </c>
      <c r="F1154">
        <v>1</v>
      </c>
      <c r="G1154" t="s">
        <v>6424</v>
      </c>
      <c r="H1154" t="s">
        <v>6425</v>
      </c>
      <c r="I1154">
        <v>1</v>
      </c>
      <c r="J1154" t="s">
        <v>6426</v>
      </c>
      <c r="K1154" t="s">
        <v>43</v>
      </c>
      <c r="L1154" t="s">
        <v>43</v>
      </c>
      <c r="M1154" s="3">
        <f>IF(AND(J1154="NA",K1154="NA",L1154="NA"),0,1)</f>
        <v>1</v>
      </c>
      <c r="N1154" t="s">
        <v>6427</v>
      </c>
      <c r="O1154" t="s">
        <v>6428</v>
      </c>
      <c r="P1154" s="3">
        <f>IF(AND(N1154="NA",O1154="NA"),0,1)</f>
        <v>1</v>
      </c>
      <c r="Q1154" s="3">
        <f t="shared" si="17"/>
        <v>1</v>
      </c>
      <c r="R1154" t="s">
        <v>47</v>
      </c>
      <c r="S1154">
        <v>1</v>
      </c>
    </row>
    <row r="1155" spans="1:19">
      <c r="A1155" t="s">
        <v>6422</v>
      </c>
      <c r="B1155" t="s">
        <v>6423</v>
      </c>
      <c r="C1155" t="s">
        <v>6429</v>
      </c>
      <c r="D1155" t="s">
        <v>3219</v>
      </c>
      <c r="E1155" t="s">
        <v>39</v>
      </c>
      <c r="F1155">
        <v>1</v>
      </c>
      <c r="G1155" t="s">
        <v>6424</v>
      </c>
      <c r="H1155" t="s">
        <v>6425</v>
      </c>
      <c r="I1155">
        <v>1</v>
      </c>
      <c r="J1155" t="s">
        <v>6426</v>
      </c>
      <c r="K1155" t="s">
        <v>43</v>
      </c>
      <c r="L1155" t="s">
        <v>43</v>
      </c>
      <c r="M1155" s="3">
        <f>IF(AND(J1155="NA",K1155="NA",L1155="NA"),0,1)</f>
        <v>1</v>
      </c>
      <c r="N1155" t="s">
        <v>6427</v>
      </c>
      <c r="O1155" t="s">
        <v>6428</v>
      </c>
      <c r="P1155" s="3">
        <f>IF(AND(N1155="NA",O1155="NA"),0,1)</f>
        <v>1</v>
      </c>
      <c r="Q1155" s="3">
        <f t="shared" ref="Q1155:Q1218" si="18">IF(AND(M1155=1,P1155=1),1,0)</f>
        <v>1</v>
      </c>
      <c r="R1155" t="s">
        <v>47</v>
      </c>
      <c r="S1155">
        <v>1</v>
      </c>
    </row>
    <row r="1156" spans="1:19">
      <c r="A1156" t="s">
        <v>6430</v>
      </c>
      <c r="B1156" t="s">
        <v>6431</v>
      </c>
      <c r="C1156" t="s">
        <v>4648</v>
      </c>
      <c r="D1156" t="s">
        <v>4649</v>
      </c>
      <c r="E1156" t="s">
        <v>39</v>
      </c>
      <c r="F1156">
        <v>1</v>
      </c>
      <c r="G1156" t="s">
        <v>6432</v>
      </c>
      <c r="H1156" t="s">
        <v>6433</v>
      </c>
      <c r="I1156">
        <v>1</v>
      </c>
      <c r="J1156" t="s">
        <v>43</v>
      </c>
      <c r="K1156" t="s">
        <v>6434</v>
      </c>
      <c r="L1156" t="s">
        <v>6435</v>
      </c>
      <c r="M1156" s="3">
        <f>IF(AND(J1156="NA",K1156="NA",L1156="NA"),0,1)</f>
        <v>1</v>
      </c>
      <c r="N1156" t="s">
        <v>6436</v>
      </c>
      <c r="O1156" t="s">
        <v>6437</v>
      </c>
      <c r="P1156" s="3">
        <f>IF(AND(N1156="NA",O1156="NA"),0,1)</f>
        <v>1</v>
      </c>
      <c r="Q1156" s="3">
        <f t="shared" si="18"/>
        <v>1</v>
      </c>
      <c r="R1156" t="s">
        <v>47</v>
      </c>
      <c r="S1156">
        <v>1</v>
      </c>
    </row>
    <row r="1157" spans="1:19">
      <c r="A1157" t="s">
        <v>6430</v>
      </c>
      <c r="B1157" t="s">
        <v>6431</v>
      </c>
      <c r="C1157" t="s">
        <v>4648</v>
      </c>
      <c r="D1157" t="s">
        <v>4649</v>
      </c>
      <c r="E1157" t="s">
        <v>39</v>
      </c>
      <c r="F1157">
        <v>1</v>
      </c>
      <c r="G1157" t="s">
        <v>6438</v>
      </c>
      <c r="H1157" t="s">
        <v>6439</v>
      </c>
      <c r="I1157">
        <v>1</v>
      </c>
      <c r="J1157" t="s">
        <v>43</v>
      </c>
      <c r="K1157" t="s">
        <v>6440</v>
      </c>
      <c r="L1157" t="s">
        <v>6441</v>
      </c>
      <c r="M1157" s="3">
        <f>IF(AND(J1157="NA",K1157="NA",L1157="NA"),0,1)</f>
        <v>1</v>
      </c>
      <c r="N1157" t="s">
        <v>6436</v>
      </c>
      <c r="O1157" t="s">
        <v>6437</v>
      </c>
      <c r="P1157" s="3">
        <f>IF(AND(N1157="NA",O1157="NA"),0,1)</f>
        <v>1</v>
      </c>
      <c r="Q1157" s="3">
        <f t="shared" si="18"/>
        <v>1</v>
      </c>
      <c r="R1157" t="s">
        <v>47</v>
      </c>
      <c r="S1157">
        <v>1</v>
      </c>
    </row>
    <row r="1158" spans="1:19">
      <c r="A1158" t="s">
        <v>6445</v>
      </c>
      <c r="B1158" t="s">
        <v>6446</v>
      </c>
      <c r="C1158" t="s">
        <v>4648</v>
      </c>
      <c r="D1158" t="s">
        <v>4649</v>
      </c>
      <c r="E1158" t="s">
        <v>39</v>
      </c>
      <c r="F1158">
        <v>1</v>
      </c>
      <c r="G1158" t="s">
        <v>5236</v>
      </c>
      <c r="H1158" t="s">
        <v>6447</v>
      </c>
      <c r="I1158">
        <v>1</v>
      </c>
      <c r="J1158" t="s">
        <v>6448</v>
      </c>
      <c r="K1158" t="s">
        <v>43</v>
      </c>
      <c r="L1158" t="s">
        <v>43</v>
      </c>
      <c r="M1158" s="3">
        <f>IF(AND(J1158="NA",K1158="NA",L1158="NA"),0,1)</f>
        <v>1</v>
      </c>
      <c r="N1158" t="s">
        <v>596</v>
      </c>
      <c r="O1158" t="s">
        <v>1311</v>
      </c>
      <c r="P1158" s="3">
        <f>IF(AND(N1158="NA",O1158="NA"),0,1)</f>
        <v>1</v>
      </c>
      <c r="Q1158" s="3">
        <f t="shared" si="18"/>
        <v>1</v>
      </c>
      <c r="R1158" t="s">
        <v>47</v>
      </c>
      <c r="S1158">
        <v>1</v>
      </c>
    </row>
    <row r="1159" spans="1:19">
      <c r="A1159" t="s">
        <v>6445</v>
      </c>
      <c r="B1159" t="s">
        <v>6446</v>
      </c>
      <c r="C1159" t="s">
        <v>4648</v>
      </c>
      <c r="D1159" t="s">
        <v>4649</v>
      </c>
      <c r="E1159" t="s">
        <v>39</v>
      </c>
      <c r="F1159">
        <v>1</v>
      </c>
      <c r="G1159" t="s">
        <v>5236</v>
      </c>
      <c r="H1159" t="s">
        <v>6447</v>
      </c>
      <c r="I1159">
        <v>1</v>
      </c>
      <c r="J1159" t="s">
        <v>6448</v>
      </c>
      <c r="K1159" t="s">
        <v>43</v>
      </c>
      <c r="L1159" t="s">
        <v>43</v>
      </c>
      <c r="M1159" s="3">
        <f>IF(AND(J1159="NA",K1159="NA",L1159="NA"),0,1)</f>
        <v>1</v>
      </c>
      <c r="N1159" t="s">
        <v>595</v>
      </c>
      <c r="O1159" t="s">
        <v>1181</v>
      </c>
      <c r="P1159" s="3">
        <f>IF(AND(N1159="NA",O1159="NA"),0,1)</f>
        <v>1</v>
      </c>
      <c r="Q1159" s="3">
        <f t="shared" si="18"/>
        <v>1</v>
      </c>
      <c r="R1159" t="s">
        <v>47</v>
      </c>
      <c r="S1159">
        <v>1</v>
      </c>
    </row>
    <row r="1160" spans="1:19">
      <c r="A1160" t="s">
        <v>6445</v>
      </c>
      <c r="B1160" t="s">
        <v>6446</v>
      </c>
      <c r="C1160" t="s">
        <v>4648</v>
      </c>
      <c r="D1160" t="s">
        <v>4649</v>
      </c>
      <c r="E1160" t="s">
        <v>39</v>
      </c>
      <c r="F1160">
        <v>1</v>
      </c>
      <c r="G1160" t="s">
        <v>5236</v>
      </c>
      <c r="H1160" t="s">
        <v>6447</v>
      </c>
      <c r="I1160">
        <v>1</v>
      </c>
      <c r="J1160" t="s">
        <v>6448</v>
      </c>
      <c r="K1160" t="s">
        <v>43</v>
      </c>
      <c r="L1160" t="s">
        <v>43</v>
      </c>
      <c r="M1160" s="3">
        <f>IF(AND(J1160="NA",K1160="NA",L1160="NA"),0,1)</f>
        <v>1</v>
      </c>
      <c r="N1160" t="s">
        <v>839</v>
      </c>
      <c r="O1160" t="s">
        <v>6449</v>
      </c>
      <c r="P1160" s="3">
        <f>IF(AND(N1160="NA",O1160="NA"),0,1)</f>
        <v>1</v>
      </c>
      <c r="Q1160" s="3">
        <f t="shared" si="18"/>
        <v>1</v>
      </c>
      <c r="R1160" t="s">
        <v>47</v>
      </c>
      <c r="S1160">
        <v>1</v>
      </c>
    </row>
    <row r="1161" spans="1:19">
      <c r="A1161" t="s">
        <v>6507</v>
      </c>
      <c r="B1161" t="s">
        <v>6508</v>
      </c>
      <c r="C1161" t="s">
        <v>1400</v>
      </c>
      <c r="D1161" t="s">
        <v>177</v>
      </c>
      <c r="E1161" t="s">
        <v>39</v>
      </c>
      <c r="F1161">
        <v>1</v>
      </c>
      <c r="G1161" t="s">
        <v>2634</v>
      </c>
      <c r="H1161" t="s">
        <v>6509</v>
      </c>
      <c r="I1161">
        <v>1</v>
      </c>
      <c r="J1161" t="s">
        <v>2636</v>
      </c>
      <c r="K1161" t="s">
        <v>43</v>
      </c>
      <c r="L1161" t="s">
        <v>6510</v>
      </c>
      <c r="M1161" s="3">
        <f>IF(AND(J1161="NA",K1161="NA",L1161="NA"),0,1)</f>
        <v>1</v>
      </c>
      <c r="N1161" t="s">
        <v>2637</v>
      </c>
      <c r="O1161" t="s">
        <v>6511</v>
      </c>
      <c r="P1161" s="3">
        <f>IF(AND(N1161="NA",O1161="NA"),0,1)</f>
        <v>1</v>
      </c>
      <c r="Q1161" s="3">
        <f t="shared" si="18"/>
        <v>1</v>
      </c>
      <c r="R1161" t="s">
        <v>47</v>
      </c>
      <c r="S1161">
        <v>1</v>
      </c>
    </row>
    <row r="1162" spans="1:19">
      <c r="A1162" t="s">
        <v>6507</v>
      </c>
      <c r="B1162" t="s">
        <v>6508</v>
      </c>
      <c r="C1162" t="s">
        <v>1400</v>
      </c>
      <c r="D1162" t="s">
        <v>177</v>
      </c>
      <c r="E1162" t="s">
        <v>39</v>
      </c>
      <c r="F1162">
        <v>1</v>
      </c>
      <c r="G1162" t="s">
        <v>2634</v>
      </c>
      <c r="H1162" t="s">
        <v>6509</v>
      </c>
      <c r="I1162">
        <v>1</v>
      </c>
      <c r="J1162" t="s">
        <v>2636</v>
      </c>
      <c r="K1162" t="s">
        <v>43</v>
      </c>
      <c r="L1162" t="s">
        <v>43</v>
      </c>
      <c r="M1162" s="3">
        <f>IF(AND(J1162="NA",K1162="NA",L1162="NA"),0,1)</f>
        <v>1</v>
      </c>
      <c r="N1162" t="s">
        <v>6512</v>
      </c>
      <c r="O1162" t="s">
        <v>6513</v>
      </c>
      <c r="P1162" s="3">
        <f>IF(AND(N1162="NA",O1162="NA"),0,1)</f>
        <v>1</v>
      </c>
      <c r="Q1162" s="3">
        <f t="shared" si="18"/>
        <v>1</v>
      </c>
      <c r="R1162" t="s">
        <v>47</v>
      </c>
      <c r="S1162">
        <v>1</v>
      </c>
    </row>
    <row r="1163" spans="1:19">
      <c r="A1163" t="s">
        <v>6507</v>
      </c>
      <c r="B1163" t="s">
        <v>6508</v>
      </c>
      <c r="C1163" t="s">
        <v>1400</v>
      </c>
      <c r="D1163" t="s">
        <v>177</v>
      </c>
      <c r="E1163" t="s">
        <v>39</v>
      </c>
      <c r="F1163">
        <v>1</v>
      </c>
      <c r="G1163" t="s">
        <v>2634</v>
      </c>
      <c r="H1163" t="s">
        <v>6509</v>
      </c>
      <c r="I1163">
        <v>1</v>
      </c>
      <c r="J1163" t="s">
        <v>2636</v>
      </c>
      <c r="K1163" t="s">
        <v>43</v>
      </c>
      <c r="L1163" t="s">
        <v>43</v>
      </c>
      <c r="M1163" s="3">
        <f>IF(AND(J1163="NA",K1163="NA",L1163="NA"),0,1)</f>
        <v>1</v>
      </c>
      <c r="N1163" t="s">
        <v>6514</v>
      </c>
      <c r="O1163" t="s">
        <v>6515</v>
      </c>
      <c r="P1163" s="3">
        <f>IF(AND(N1163="NA",O1163="NA"),0,1)</f>
        <v>1</v>
      </c>
      <c r="Q1163" s="3">
        <f t="shared" si="18"/>
        <v>1</v>
      </c>
      <c r="R1163" t="s">
        <v>47</v>
      </c>
      <c r="S1163">
        <v>1</v>
      </c>
    </row>
    <row r="1164" spans="1:19">
      <c r="A1164" t="s">
        <v>6507</v>
      </c>
      <c r="B1164" t="s">
        <v>6508</v>
      </c>
      <c r="C1164" t="s">
        <v>1400</v>
      </c>
      <c r="D1164" t="s">
        <v>177</v>
      </c>
      <c r="E1164" t="s">
        <v>39</v>
      </c>
      <c r="F1164">
        <v>1</v>
      </c>
      <c r="G1164" t="s">
        <v>2634</v>
      </c>
      <c r="H1164" t="s">
        <v>6509</v>
      </c>
      <c r="I1164">
        <v>1</v>
      </c>
      <c r="J1164" t="s">
        <v>2636</v>
      </c>
      <c r="K1164" t="s">
        <v>43</v>
      </c>
      <c r="L1164" t="s">
        <v>43</v>
      </c>
      <c r="M1164" s="3">
        <f>IF(AND(J1164="NA",K1164="NA",L1164="NA"),0,1)</f>
        <v>1</v>
      </c>
      <c r="N1164" t="s">
        <v>6516</v>
      </c>
      <c r="O1164" t="s">
        <v>6517</v>
      </c>
      <c r="P1164" s="3">
        <f>IF(AND(N1164="NA",O1164="NA"),0,1)</f>
        <v>1</v>
      </c>
      <c r="Q1164" s="3">
        <f t="shared" si="18"/>
        <v>1</v>
      </c>
      <c r="R1164" t="s">
        <v>47</v>
      </c>
      <c r="S1164">
        <v>1</v>
      </c>
    </row>
    <row r="1165" spans="1:19">
      <c r="A1165" t="s">
        <v>6507</v>
      </c>
      <c r="B1165" t="s">
        <v>6508</v>
      </c>
      <c r="C1165" t="s">
        <v>697</v>
      </c>
      <c r="D1165" t="s">
        <v>177</v>
      </c>
      <c r="E1165" t="s">
        <v>39</v>
      </c>
      <c r="F1165">
        <v>1</v>
      </c>
      <c r="G1165" t="s">
        <v>6518</v>
      </c>
      <c r="H1165" t="s">
        <v>6519</v>
      </c>
      <c r="I1165">
        <v>1</v>
      </c>
      <c r="J1165" t="s">
        <v>6520</v>
      </c>
      <c r="K1165" t="s">
        <v>43</v>
      </c>
      <c r="L1165" t="s">
        <v>43</v>
      </c>
      <c r="M1165" s="3">
        <f>IF(AND(J1165="NA",K1165="NA",L1165="NA"),0,1)</f>
        <v>1</v>
      </c>
      <c r="N1165" t="s">
        <v>2637</v>
      </c>
      <c r="O1165" t="s">
        <v>6511</v>
      </c>
      <c r="P1165" s="3">
        <f>IF(AND(N1165="NA",O1165="NA"),0,1)</f>
        <v>1</v>
      </c>
      <c r="Q1165" s="3">
        <f t="shared" si="18"/>
        <v>1</v>
      </c>
      <c r="R1165" t="s">
        <v>47</v>
      </c>
      <c r="S1165">
        <v>1</v>
      </c>
    </row>
    <row r="1166" spans="1:19">
      <c r="A1166" t="s">
        <v>6507</v>
      </c>
      <c r="B1166" t="s">
        <v>6508</v>
      </c>
      <c r="C1166" t="s">
        <v>697</v>
      </c>
      <c r="D1166" t="s">
        <v>177</v>
      </c>
      <c r="E1166" t="s">
        <v>39</v>
      </c>
      <c r="F1166">
        <v>1</v>
      </c>
      <c r="G1166" t="s">
        <v>6518</v>
      </c>
      <c r="H1166" t="s">
        <v>6519</v>
      </c>
      <c r="I1166">
        <v>1</v>
      </c>
      <c r="J1166" t="s">
        <v>6520</v>
      </c>
      <c r="K1166" t="s">
        <v>43</v>
      </c>
      <c r="L1166" t="s">
        <v>43</v>
      </c>
      <c r="M1166" s="3">
        <f>IF(AND(J1166="NA",K1166="NA",L1166="NA"),0,1)</f>
        <v>1</v>
      </c>
      <c r="N1166" t="s">
        <v>6512</v>
      </c>
      <c r="O1166" t="s">
        <v>6513</v>
      </c>
      <c r="P1166" s="3">
        <f>IF(AND(N1166="NA",O1166="NA"),0,1)</f>
        <v>1</v>
      </c>
      <c r="Q1166" s="3">
        <f t="shared" si="18"/>
        <v>1</v>
      </c>
      <c r="R1166" t="s">
        <v>47</v>
      </c>
      <c r="S1166">
        <v>1</v>
      </c>
    </row>
    <row r="1167" spans="1:19">
      <c r="A1167" t="s">
        <v>6507</v>
      </c>
      <c r="B1167" t="s">
        <v>6508</v>
      </c>
      <c r="C1167" t="s">
        <v>697</v>
      </c>
      <c r="D1167" t="s">
        <v>177</v>
      </c>
      <c r="E1167" t="s">
        <v>39</v>
      </c>
      <c r="F1167">
        <v>1</v>
      </c>
      <c r="G1167" t="s">
        <v>6518</v>
      </c>
      <c r="H1167" t="s">
        <v>6519</v>
      </c>
      <c r="I1167">
        <v>1</v>
      </c>
      <c r="J1167" t="s">
        <v>6520</v>
      </c>
      <c r="K1167" t="s">
        <v>43</v>
      </c>
      <c r="L1167" t="s">
        <v>43</v>
      </c>
      <c r="M1167" s="3">
        <f>IF(AND(J1167="NA",K1167="NA",L1167="NA"),0,1)</f>
        <v>1</v>
      </c>
      <c r="N1167" t="s">
        <v>6514</v>
      </c>
      <c r="O1167" t="s">
        <v>6515</v>
      </c>
      <c r="P1167" s="3">
        <f>IF(AND(N1167="NA",O1167="NA"),0,1)</f>
        <v>1</v>
      </c>
      <c r="Q1167" s="3">
        <f t="shared" si="18"/>
        <v>1</v>
      </c>
      <c r="R1167" t="s">
        <v>47</v>
      </c>
      <c r="S1167">
        <v>1</v>
      </c>
    </row>
    <row r="1168" spans="1:19">
      <c r="A1168" t="s">
        <v>6507</v>
      </c>
      <c r="B1168" t="s">
        <v>6508</v>
      </c>
      <c r="C1168" t="s">
        <v>697</v>
      </c>
      <c r="D1168" t="s">
        <v>177</v>
      </c>
      <c r="E1168" t="s">
        <v>39</v>
      </c>
      <c r="F1168">
        <v>1</v>
      </c>
      <c r="G1168" t="s">
        <v>6518</v>
      </c>
      <c r="H1168" t="s">
        <v>6519</v>
      </c>
      <c r="I1168">
        <v>1</v>
      </c>
      <c r="J1168" t="s">
        <v>6520</v>
      </c>
      <c r="K1168" t="s">
        <v>43</v>
      </c>
      <c r="L1168" t="s">
        <v>43</v>
      </c>
      <c r="M1168" s="3">
        <f>IF(AND(J1168="NA",K1168="NA",L1168="NA"),0,1)</f>
        <v>1</v>
      </c>
      <c r="N1168" t="s">
        <v>6521</v>
      </c>
      <c r="O1168" t="s">
        <v>6522</v>
      </c>
      <c r="P1168" s="3">
        <f>IF(AND(N1168="NA",O1168="NA"),0,1)</f>
        <v>1</v>
      </c>
      <c r="Q1168" s="3">
        <f t="shared" si="18"/>
        <v>1</v>
      </c>
      <c r="R1168" t="s">
        <v>47</v>
      </c>
      <c r="S1168">
        <v>1</v>
      </c>
    </row>
    <row r="1169" spans="1:19">
      <c r="A1169" t="s">
        <v>6532</v>
      </c>
      <c r="B1169" t="s">
        <v>6533</v>
      </c>
      <c r="C1169" t="s">
        <v>213</v>
      </c>
      <c r="D1169" t="s">
        <v>188</v>
      </c>
      <c r="E1169" t="s">
        <v>39</v>
      </c>
      <c r="F1169">
        <v>1</v>
      </c>
      <c r="G1169" t="s">
        <v>6534</v>
      </c>
      <c r="H1169" t="s">
        <v>6535</v>
      </c>
      <c r="I1169">
        <v>1</v>
      </c>
      <c r="J1169" t="s">
        <v>43</v>
      </c>
      <c r="K1169" t="s">
        <v>43</v>
      </c>
      <c r="L1169" t="s">
        <v>6536</v>
      </c>
      <c r="M1169" s="3">
        <f>IF(AND(J1169="NA",K1169="NA",L1169="NA"),0,1)</f>
        <v>1</v>
      </c>
      <c r="N1169" t="s">
        <v>6537</v>
      </c>
      <c r="O1169" t="s">
        <v>6538</v>
      </c>
      <c r="P1169" s="3">
        <f>IF(AND(N1169="NA",O1169="NA"),0,1)</f>
        <v>1</v>
      </c>
      <c r="Q1169" s="3">
        <f t="shared" si="18"/>
        <v>1</v>
      </c>
      <c r="R1169" t="s">
        <v>47</v>
      </c>
      <c r="S1169">
        <v>1</v>
      </c>
    </row>
    <row r="1170" spans="1:19">
      <c r="A1170" t="s">
        <v>6532</v>
      </c>
      <c r="B1170" t="s">
        <v>6533</v>
      </c>
      <c r="C1170" t="s">
        <v>213</v>
      </c>
      <c r="D1170" t="s">
        <v>188</v>
      </c>
      <c r="E1170" t="s">
        <v>39</v>
      </c>
      <c r="F1170">
        <v>1</v>
      </c>
      <c r="G1170" t="s">
        <v>6534</v>
      </c>
      <c r="H1170" t="s">
        <v>6535</v>
      </c>
      <c r="I1170">
        <v>1</v>
      </c>
      <c r="J1170" t="s">
        <v>43</v>
      </c>
      <c r="K1170" t="s">
        <v>43</v>
      </c>
      <c r="L1170" t="s">
        <v>6536</v>
      </c>
      <c r="M1170" s="3">
        <f>IF(AND(J1170="NA",K1170="NA",L1170="NA"),0,1)</f>
        <v>1</v>
      </c>
      <c r="N1170" t="s">
        <v>6539</v>
      </c>
      <c r="O1170" t="s">
        <v>6540</v>
      </c>
      <c r="P1170" s="3">
        <f>IF(AND(N1170="NA",O1170="NA"),0,1)</f>
        <v>1</v>
      </c>
      <c r="Q1170" s="3">
        <f t="shared" si="18"/>
        <v>1</v>
      </c>
      <c r="R1170" t="s">
        <v>47</v>
      </c>
      <c r="S1170">
        <v>1</v>
      </c>
    </row>
    <row r="1171" spans="1:19">
      <c r="A1171" t="s">
        <v>6532</v>
      </c>
      <c r="B1171" t="s">
        <v>6533</v>
      </c>
      <c r="C1171" t="s">
        <v>213</v>
      </c>
      <c r="D1171" t="s">
        <v>188</v>
      </c>
      <c r="E1171" t="s">
        <v>39</v>
      </c>
      <c r="F1171">
        <v>1</v>
      </c>
      <c r="G1171" t="s">
        <v>6534</v>
      </c>
      <c r="H1171" t="s">
        <v>6541</v>
      </c>
      <c r="I1171">
        <v>1</v>
      </c>
      <c r="J1171" t="s">
        <v>43</v>
      </c>
      <c r="K1171" t="s">
        <v>43</v>
      </c>
      <c r="L1171" t="s">
        <v>6536</v>
      </c>
      <c r="M1171" s="3">
        <f>IF(AND(J1171="NA",K1171="NA",L1171="NA"),0,1)</f>
        <v>1</v>
      </c>
      <c r="N1171" t="s">
        <v>6542</v>
      </c>
      <c r="O1171" t="s">
        <v>6543</v>
      </c>
      <c r="P1171" s="3">
        <f>IF(AND(N1171="NA",O1171="NA"),0,1)</f>
        <v>1</v>
      </c>
      <c r="Q1171" s="3">
        <f t="shared" si="18"/>
        <v>1</v>
      </c>
      <c r="R1171" t="s">
        <v>47</v>
      </c>
      <c r="S1171">
        <v>1</v>
      </c>
    </row>
    <row r="1172" spans="1:19">
      <c r="A1172" t="s">
        <v>6532</v>
      </c>
      <c r="B1172" t="s">
        <v>6533</v>
      </c>
      <c r="C1172" t="s">
        <v>213</v>
      </c>
      <c r="D1172" t="s">
        <v>188</v>
      </c>
      <c r="E1172" t="s">
        <v>39</v>
      </c>
      <c r="F1172">
        <v>1</v>
      </c>
      <c r="G1172" t="s">
        <v>6534</v>
      </c>
      <c r="H1172" t="s">
        <v>6541</v>
      </c>
      <c r="I1172">
        <v>1</v>
      </c>
      <c r="J1172" t="s">
        <v>43</v>
      </c>
      <c r="K1172" t="s">
        <v>43</v>
      </c>
      <c r="L1172" t="s">
        <v>6536</v>
      </c>
      <c r="M1172" s="3">
        <f>IF(AND(J1172="NA",K1172="NA",L1172="NA"),0,1)</f>
        <v>1</v>
      </c>
      <c r="N1172" t="s">
        <v>6544</v>
      </c>
      <c r="O1172" t="s">
        <v>6545</v>
      </c>
      <c r="P1172" s="3">
        <f>IF(AND(N1172="NA",O1172="NA"),0,1)</f>
        <v>1</v>
      </c>
      <c r="Q1172" s="3">
        <f t="shared" si="18"/>
        <v>1</v>
      </c>
      <c r="R1172" t="s">
        <v>47</v>
      </c>
      <c r="S1172">
        <v>1</v>
      </c>
    </row>
    <row r="1173" spans="1:19">
      <c r="A1173" t="s">
        <v>6532</v>
      </c>
      <c r="B1173" t="s">
        <v>6533</v>
      </c>
      <c r="C1173" t="s">
        <v>213</v>
      </c>
      <c r="D1173" t="s">
        <v>188</v>
      </c>
      <c r="E1173" t="s">
        <v>39</v>
      </c>
      <c r="F1173">
        <v>1</v>
      </c>
      <c r="G1173" t="s">
        <v>6534</v>
      </c>
      <c r="H1173" t="s">
        <v>6541</v>
      </c>
      <c r="I1173">
        <v>1</v>
      </c>
      <c r="J1173" t="s">
        <v>43</v>
      </c>
      <c r="K1173" t="s">
        <v>43</v>
      </c>
      <c r="L1173" t="s">
        <v>6536</v>
      </c>
      <c r="M1173" s="3">
        <f>IF(AND(J1173="NA",K1173="NA",L1173="NA"),0,1)</f>
        <v>1</v>
      </c>
      <c r="N1173" t="s">
        <v>6546</v>
      </c>
      <c r="O1173" t="s">
        <v>6547</v>
      </c>
      <c r="P1173" s="3">
        <f>IF(AND(N1173="NA",O1173="NA"),0,1)</f>
        <v>1</v>
      </c>
      <c r="Q1173" s="3">
        <f t="shared" si="18"/>
        <v>1</v>
      </c>
      <c r="R1173" t="s">
        <v>47</v>
      </c>
      <c r="S1173">
        <v>1</v>
      </c>
    </row>
    <row r="1174" spans="1:19">
      <c r="A1174" t="s">
        <v>6570</v>
      </c>
      <c r="B1174" t="s">
        <v>6571</v>
      </c>
      <c r="C1174" t="s">
        <v>213</v>
      </c>
      <c r="D1174" t="s">
        <v>188</v>
      </c>
      <c r="E1174" t="s">
        <v>39</v>
      </c>
      <c r="F1174">
        <v>1</v>
      </c>
      <c r="G1174" t="s">
        <v>3166</v>
      </c>
      <c r="H1174" t="s">
        <v>6572</v>
      </c>
      <c r="I1174">
        <v>1</v>
      </c>
      <c r="J1174" t="s">
        <v>6573</v>
      </c>
      <c r="K1174" t="s">
        <v>43</v>
      </c>
      <c r="L1174" t="s">
        <v>43</v>
      </c>
      <c r="M1174" s="3">
        <f>IF(AND(J1174="NA",K1174="NA",L1174="NA"),0,1)</f>
        <v>1</v>
      </c>
      <c r="N1174" t="s">
        <v>458</v>
      </c>
      <c r="O1174" t="s">
        <v>6574</v>
      </c>
      <c r="P1174" s="3">
        <f>IF(AND(N1174="NA",O1174="NA"),0,1)</f>
        <v>1</v>
      </c>
      <c r="Q1174" s="3">
        <f t="shared" si="18"/>
        <v>1</v>
      </c>
      <c r="R1174" t="s">
        <v>47</v>
      </c>
      <c r="S1174">
        <v>1</v>
      </c>
    </row>
    <row r="1175" spans="1:19">
      <c r="A1175" t="s">
        <v>6570</v>
      </c>
      <c r="B1175" t="s">
        <v>6571</v>
      </c>
      <c r="C1175" t="s">
        <v>213</v>
      </c>
      <c r="D1175" t="s">
        <v>188</v>
      </c>
      <c r="E1175" t="s">
        <v>39</v>
      </c>
      <c r="F1175">
        <v>1</v>
      </c>
      <c r="G1175" t="s">
        <v>6575</v>
      </c>
      <c r="H1175" t="s">
        <v>536</v>
      </c>
      <c r="I1175">
        <v>1</v>
      </c>
      <c r="J1175" t="s">
        <v>6576</v>
      </c>
      <c r="K1175" t="s">
        <v>43</v>
      </c>
      <c r="L1175" t="s">
        <v>43</v>
      </c>
      <c r="M1175" s="3">
        <f>IF(AND(J1175="NA",K1175="NA",L1175="NA"),0,1)</f>
        <v>1</v>
      </c>
      <c r="N1175" t="s">
        <v>458</v>
      </c>
      <c r="O1175" t="s">
        <v>6574</v>
      </c>
      <c r="P1175" s="3">
        <f>IF(AND(N1175="NA",O1175="NA"),0,1)</f>
        <v>1</v>
      </c>
      <c r="Q1175" s="3">
        <f t="shared" si="18"/>
        <v>1</v>
      </c>
      <c r="R1175" t="s">
        <v>47</v>
      </c>
      <c r="S1175">
        <v>1</v>
      </c>
    </row>
    <row r="1176" spans="1:19">
      <c r="A1176" t="s">
        <v>6570</v>
      </c>
      <c r="B1176" t="s">
        <v>6571</v>
      </c>
      <c r="C1176" t="s">
        <v>213</v>
      </c>
      <c r="D1176" t="s">
        <v>188</v>
      </c>
      <c r="E1176" t="s">
        <v>39</v>
      </c>
      <c r="F1176">
        <v>1</v>
      </c>
      <c r="G1176" t="s">
        <v>4623</v>
      </c>
      <c r="H1176" t="s">
        <v>6577</v>
      </c>
      <c r="I1176">
        <v>1</v>
      </c>
      <c r="J1176" t="s">
        <v>6578</v>
      </c>
      <c r="K1176" t="s">
        <v>43</v>
      </c>
      <c r="L1176" t="s">
        <v>43</v>
      </c>
      <c r="M1176" s="3">
        <f>IF(AND(J1176="NA",K1176="NA",L1176="NA"),0,1)</f>
        <v>1</v>
      </c>
      <c r="N1176" t="s">
        <v>458</v>
      </c>
      <c r="O1176" t="s">
        <v>6574</v>
      </c>
      <c r="P1176" s="3">
        <f>IF(AND(N1176="NA",O1176="NA"),0,1)</f>
        <v>1</v>
      </c>
      <c r="Q1176" s="3">
        <f t="shared" si="18"/>
        <v>1</v>
      </c>
      <c r="R1176" t="s">
        <v>47</v>
      </c>
      <c r="S1176">
        <v>1</v>
      </c>
    </row>
    <row r="1177" spans="1:19">
      <c r="A1177" t="s">
        <v>6570</v>
      </c>
      <c r="B1177" t="s">
        <v>6571</v>
      </c>
      <c r="C1177" t="s">
        <v>1677</v>
      </c>
      <c r="D1177" t="s">
        <v>1678</v>
      </c>
      <c r="E1177" t="s">
        <v>39</v>
      </c>
      <c r="F1177">
        <v>1</v>
      </c>
      <c r="G1177" t="s">
        <v>6579</v>
      </c>
      <c r="H1177" t="s">
        <v>6580</v>
      </c>
      <c r="I1177">
        <v>1</v>
      </c>
      <c r="J1177" t="s">
        <v>6581</v>
      </c>
      <c r="K1177" t="s">
        <v>43</v>
      </c>
      <c r="L1177" t="s">
        <v>43</v>
      </c>
      <c r="M1177" s="3">
        <f>IF(AND(J1177="NA",K1177="NA",L1177="NA"),0,1)</f>
        <v>1</v>
      </c>
      <c r="N1177" t="s">
        <v>458</v>
      </c>
      <c r="O1177" t="s">
        <v>6574</v>
      </c>
      <c r="P1177" s="3">
        <f>IF(AND(N1177="NA",O1177="NA"),0,1)</f>
        <v>1</v>
      </c>
      <c r="Q1177" s="3">
        <f t="shared" si="18"/>
        <v>1</v>
      </c>
      <c r="R1177" t="s">
        <v>47</v>
      </c>
      <c r="S1177">
        <v>1</v>
      </c>
    </row>
    <row r="1178" spans="1:19">
      <c r="A1178" t="s">
        <v>6594</v>
      </c>
      <c r="B1178" t="s">
        <v>6595</v>
      </c>
      <c r="C1178" t="s">
        <v>3286</v>
      </c>
      <c r="D1178" t="s">
        <v>3219</v>
      </c>
      <c r="E1178" t="s">
        <v>39</v>
      </c>
      <c r="F1178">
        <v>1</v>
      </c>
      <c r="G1178" t="s">
        <v>6596</v>
      </c>
      <c r="H1178" t="s">
        <v>3167</v>
      </c>
      <c r="I1178">
        <v>1</v>
      </c>
      <c r="J1178" t="s">
        <v>6597</v>
      </c>
      <c r="K1178" t="s">
        <v>43</v>
      </c>
      <c r="L1178" t="s">
        <v>6598</v>
      </c>
      <c r="M1178" s="3">
        <f>IF(AND(J1178="NA",K1178="NA",L1178="NA"),0,1)</f>
        <v>1</v>
      </c>
      <c r="N1178" t="s">
        <v>6599</v>
      </c>
      <c r="O1178" t="s">
        <v>6600</v>
      </c>
      <c r="P1178" s="3">
        <f>IF(AND(N1178="NA",O1178="NA"),0,1)</f>
        <v>1</v>
      </c>
      <c r="Q1178" s="3">
        <f t="shared" si="18"/>
        <v>1</v>
      </c>
      <c r="R1178" t="s">
        <v>47</v>
      </c>
      <c r="S1178">
        <v>1</v>
      </c>
    </row>
    <row r="1179" spans="1:19">
      <c r="A1179" t="s">
        <v>6640</v>
      </c>
      <c r="B1179" t="s">
        <v>6641</v>
      </c>
      <c r="C1179" t="s">
        <v>6642</v>
      </c>
      <c r="D1179" t="s">
        <v>258</v>
      </c>
      <c r="E1179" t="s">
        <v>39</v>
      </c>
      <c r="F1179">
        <v>1</v>
      </c>
      <c r="G1179" t="s">
        <v>6643</v>
      </c>
      <c r="H1179" t="s">
        <v>6644</v>
      </c>
      <c r="I1179">
        <v>1</v>
      </c>
      <c r="J1179" t="s">
        <v>6645</v>
      </c>
      <c r="K1179" t="s">
        <v>43</v>
      </c>
      <c r="L1179" t="s">
        <v>6646</v>
      </c>
      <c r="M1179" s="3">
        <f>IF(AND(J1179="NA",K1179="NA",L1179="NA"),0,1)</f>
        <v>1</v>
      </c>
      <c r="N1179" t="s">
        <v>6647</v>
      </c>
      <c r="O1179" t="s">
        <v>6648</v>
      </c>
      <c r="P1179" s="3">
        <f>IF(AND(N1179="NA",O1179="NA"),0,1)</f>
        <v>1</v>
      </c>
      <c r="Q1179" s="3">
        <f t="shared" si="18"/>
        <v>1</v>
      </c>
      <c r="R1179" t="s">
        <v>47</v>
      </c>
      <c r="S1179">
        <v>1</v>
      </c>
    </row>
    <row r="1180" spans="1:19">
      <c r="A1180" t="s">
        <v>6640</v>
      </c>
      <c r="B1180" t="s">
        <v>6641</v>
      </c>
      <c r="C1180" t="s">
        <v>6642</v>
      </c>
      <c r="D1180" t="s">
        <v>258</v>
      </c>
      <c r="E1180" t="s">
        <v>39</v>
      </c>
      <c r="F1180">
        <v>1</v>
      </c>
      <c r="G1180" t="s">
        <v>6649</v>
      </c>
      <c r="H1180" t="s">
        <v>6650</v>
      </c>
      <c r="I1180">
        <v>1</v>
      </c>
      <c r="J1180" t="s">
        <v>43</v>
      </c>
      <c r="K1180" t="s">
        <v>43</v>
      </c>
      <c r="L1180" t="s">
        <v>6651</v>
      </c>
      <c r="M1180" s="3">
        <f>IF(AND(J1180="NA",K1180="NA",L1180="NA"),0,1)</f>
        <v>1</v>
      </c>
      <c r="N1180" t="s">
        <v>6647</v>
      </c>
      <c r="O1180" t="s">
        <v>43</v>
      </c>
      <c r="P1180" s="3">
        <f>IF(AND(N1180="NA",O1180="NA"),0,1)</f>
        <v>1</v>
      </c>
      <c r="Q1180" s="3">
        <f t="shared" si="18"/>
        <v>1</v>
      </c>
      <c r="R1180" t="s">
        <v>47</v>
      </c>
      <c r="S1180">
        <v>1</v>
      </c>
    </row>
    <row r="1181" spans="1:19">
      <c r="A1181" t="s">
        <v>6640</v>
      </c>
      <c r="B1181" t="s">
        <v>6641</v>
      </c>
      <c r="C1181" t="s">
        <v>6642</v>
      </c>
      <c r="D1181" t="s">
        <v>258</v>
      </c>
      <c r="E1181" t="s">
        <v>39</v>
      </c>
      <c r="F1181">
        <v>1</v>
      </c>
      <c r="G1181" t="s">
        <v>6652</v>
      </c>
      <c r="H1181" t="s">
        <v>6653</v>
      </c>
      <c r="I1181">
        <v>1</v>
      </c>
      <c r="J1181" t="s">
        <v>43</v>
      </c>
      <c r="K1181" t="s">
        <v>43</v>
      </c>
      <c r="L1181" t="s">
        <v>6654</v>
      </c>
      <c r="M1181" s="3">
        <f>IF(AND(J1181="NA",K1181="NA",L1181="NA"),0,1)</f>
        <v>1</v>
      </c>
      <c r="N1181" t="s">
        <v>6647</v>
      </c>
      <c r="O1181" t="s">
        <v>43</v>
      </c>
      <c r="P1181" s="3">
        <f>IF(AND(N1181="NA",O1181="NA"),0,1)</f>
        <v>1</v>
      </c>
      <c r="Q1181" s="3">
        <f t="shared" si="18"/>
        <v>1</v>
      </c>
      <c r="R1181" t="s">
        <v>47</v>
      </c>
      <c r="S1181">
        <v>1</v>
      </c>
    </row>
    <row r="1182" spans="1:19">
      <c r="A1182" t="s">
        <v>6640</v>
      </c>
      <c r="B1182" t="s">
        <v>6641</v>
      </c>
      <c r="C1182" t="s">
        <v>6642</v>
      </c>
      <c r="D1182" t="s">
        <v>258</v>
      </c>
      <c r="E1182" t="s">
        <v>39</v>
      </c>
      <c r="F1182">
        <v>1</v>
      </c>
      <c r="G1182" t="s">
        <v>6655</v>
      </c>
      <c r="H1182" t="s">
        <v>6656</v>
      </c>
      <c r="I1182">
        <v>1</v>
      </c>
      <c r="J1182" t="s">
        <v>43</v>
      </c>
      <c r="K1182" t="s">
        <v>43</v>
      </c>
      <c r="L1182" t="s">
        <v>6657</v>
      </c>
      <c r="M1182" s="3">
        <f>IF(AND(J1182="NA",K1182="NA",L1182="NA"),0,1)</f>
        <v>1</v>
      </c>
      <c r="N1182" t="s">
        <v>6647</v>
      </c>
      <c r="O1182" t="s">
        <v>43</v>
      </c>
      <c r="P1182" s="3">
        <f>IF(AND(N1182="NA",O1182="NA"),0,1)</f>
        <v>1</v>
      </c>
      <c r="Q1182" s="3">
        <f t="shared" si="18"/>
        <v>1</v>
      </c>
      <c r="R1182" t="s">
        <v>47</v>
      </c>
      <c r="S1182">
        <v>1</v>
      </c>
    </row>
    <row r="1183" spans="1:19">
      <c r="A1183" t="s">
        <v>6686</v>
      </c>
      <c r="B1183" t="s">
        <v>6687</v>
      </c>
      <c r="C1183" t="s">
        <v>6688</v>
      </c>
      <c r="D1183" t="s">
        <v>2499</v>
      </c>
      <c r="E1183" t="s">
        <v>39</v>
      </c>
      <c r="F1183">
        <v>1</v>
      </c>
      <c r="G1183" t="s">
        <v>6689</v>
      </c>
      <c r="H1183" t="s">
        <v>6690</v>
      </c>
      <c r="I1183">
        <v>1</v>
      </c>
      <c r="J1183" t="s">
        <v>43</v>
      </c>
      <c r="K1183" t="s">
        <v>43</v>
      </c>
      <c r="L1183" t="s">
        <v>6691</v>
      </c>
      <c r="M1183" s="3">
        <f>IF(AND(J1183="NA",K1183="NA",L1183="NA"),0,1)</f>
        <v>1</v>
      </c>
      <c r="N1183" t="s">
        <v>839</v>
      </c>
      <c r="O1183" t="s">
        <v>4655</v>
      </c>
      <c r="P1183" s="3">
        <f>IF(AND(N1183="NA",O1183="NA"),0,1)</f>
        <v>1</v>
      </c>
      <c r="Q1183" s="3">
        <f t="shared" si="18"/>
        <v>1</v>
      </c>
      <c r="R1183" t="s">
        <v>47</v>
      </c>
      <c r="S1183">
        <v>1</v>
      </c>
    </row>
    <row r="1184" spans="1:19">
      <c r="A1184" t="s">
        <v>6686</v>
      </c>
      <c r="B1184" t="s">
        <v>6687</v>
      </c>
      <c r="C1184" t="s">
        <v>6688</v>
      </c>
      <c r="D1184" t="s">
        <v>2499</v>
      </c>
      <c r="E1184" t="s">
        <v>39</v>
      </c>
      <c r="F1184">
        <v>1</v>
      </c>
      <c r="G1184" t="s">
        <v>6689</v>
      </c>
      <c r="H1184" t="s">
        <v>6690</v>
      </c>
      <c r="I1184">
        <v>1</v>
      </c>
      <c r="J1184" t="s">
        <v>43</v>
      </c>
      <c r="K1184" t="s">
        <v>43</v>
      </c>
      <c r="L1184" t="s">
        <v>6692</v>
      </c>
      <c r="M1184" s="3">
        <f>IF(AND(J1184="NA",K1184="NA",L1184="NA"),0,1)</f>
        <v>1</v>
      </c>
      <c r="N1184" t="s">
        <v>839</v>
      </c>
      <c r="O1184" t="s">
        <v>4655</v>
      </c>
      <c r="P1184" s="3">
        <f>IF(AND(N1184="NA",O1184="NA"),0,1)</f>
        <v>1</v>
      </c>
      <c r="Q1184" s="3">
        <f t="shared" si="18"/>
        <v>1</v>
      </c>
      <c r="R1184" t="s">
        <v>47</v>
      </c>
      <c r="S1184">
        <v>1</v>
      </c>
    </row>
    <row r="1185" spans="1:19">
      <c r="A1185" t="s">
        <v>6686</v>
      </c>
      <c r="B1185" t="s">
        <v>6687</v>
      </c>
      <c r="C1185" t="s">
        <v>6688</v>
      </c>
      <c r="D1185" t="s">
        <v>2499</v>
      </c>
      <c r="E1185" t="s">
        <v>39</v>
      </c>
      <c r="F1185">
        <v>1</v>
      </c>
      <c r="G1185" t="s">
        <v>6689</v>
      </c>
      <c r="H1185" t="s">
        <v>6690</v>
      </c>
      <c r="I1185">
        <v>1</v>
      </c>
      <c r="J1185" t="s">
        <v>43</v>
      </c>
      <c r="K1185" t="s">
        <v>43</v>
      </c>
      <c r="L1185" t="s">
        <v>6693</v>
      </c>
      <c r="M1185" s="3">
        <f>IF(AND(J1185="NA",K1185="NA",L1185="NA"),0,1)</f>
        <v>1</v>
      </c>
      <c r="N1185" t="s">
        <v>839</v>
      </c>
      <c r="O1185" t="s">
        <v>4655</v>
      </c>
      <c r="P1185" s="3">
        <f>IF(AND(N1185="NA",O1185="NA"),0,1)</f>
        <v>1</v>
      </c>
      <c r="Q1185" s="3">
        <f t="shared" si="18"/>
        <v>1</v>
      </c>
      <c r="R1185" t="s">
        <v>47</v>
      </c>
      <c r="S1185">
        <v>1</v>
      </c>
    </row>
    <row r="1186" spans="1:19">
      <c r="A1186" t="s">
        <v>6686</v>
      </c>
      <c r="B1186" t="s">
        <v>6687</v>
      </c>
      <c r="C1186" t="s">
        <v>6688</v>
      </c>
      <c r="D1186" t="s">
        <v>2499</v>
      </c>
      <c r="E1186" t="s">
        <v>39</v>
      </c>
      <c r="F1186">
        <v>1</v>
      </c>
      <c r="G1186" t="s">
        <v>6689</v>
      </c>
      <c r="H1186" t="s">
        <v>6690</v>
      </c>
      <c r="I1186">
        <v>1</v>
      </c>
      <c r="J1186" t="s">
        <v>43</v>
      </c>
      <c r="K1186" t="s">
        <v>43</v>
      </c>
      <c r="L1186" t="s">
        <v>6694</v>
      </c>
      <c r="M1186" s="3">
        <f>IF(AND(J1186="NA",K1186="NA",L1186="NA"),0,1)</f>
        <v>1</v>
      </c>
      <c r="N1186" t="s">
        <v>839</v>
      </c>
      <c r="O1186" t="s">
        <v>4655</v>
      </c>
      <c r="P1186" s="3">
        <f>IF(AND(N1186="NA",O1186="NA"),0,1)</f>
        <v>1</v>
      </c>
      <c r="Q1186" s="3">
        <f t="shared" si="18"/>
        <v>1</v>
      </c>
      <c r="R1186" t="s">
        <v>47</v>
      </c>
      <c r="S1186">
        <v>1</v>
      </c>
    </row>
    <row r="1187" spans="1:19">
      <c r="A1187" t="s">
        <v>6686</v>
      </c>
      <c r="B1187" t="s">
        <v>6687</v>
      </c>
      <c r="C1187" t="s">
        <v>6688</v>
      </c>
      <c r="D1187" t="s">
        <v>2499</v>
      </c>
      <c r="E1187" t="s">
        <v>39</v>
      </c>
      <c r="F1187">
        <v>1</v>
      </c>
      <c r="G1187" t="s">
        <v>6695</v>
      </c>
      <c r="H1187" t="s">
        <v>112</v>
      </c>
      <c r="I1187">
        <v>1</v>
      </c>
      <c r="J1187" t="s">
        <v>43</v>
      </c>
      <c r="K1187" t="s">
        <v>43</v>
      </c>
      <c r="L1187" t="s">
        <v>6696</v>
      </c>
      <c r="M1187" s="3">
        <f>IF(AND(J1187="NA",K1187="NA",L1187="NA"),0,1)</f>
        <v>1</v>
      </c>
      <c r="N1187" t="s">
        <v>839</v>
      </c>
      <c r="O1187" t="s">
        <v>4655</v>
      </c>
      <c r="P1187" s="3">
        <f>IF(AND(N1187="NA",O1187="NA"),0,1)</f>
        <v>1</v>
      </c>
      <c r="Q1187" s="3">
        <f t="shared" si="18"/>
        <v>1</v>
      </c>
      <c r="R1187" t="s">
        <v>47</v>
      </c>
      <c r="S1187">
        <v>1</v>
      </c>
    </row>
    <row r="1188" spans="1:19">
      <c r="A1188" t="s">
        <v>6697</v>
      </c>
      <c r="B1188" t="s">
        <v>6698</v>
      </c>
      <c r="C1188" t="s">
        <v>6699</v>
      </c>
      <c r="D1188" t="s">
        <v>2307</v>
      </c>
      <c r="E1188" t="s">
        <v>39</v>
      </c>
      <c r="F1188">
        <v>1</v>
      </c>
      <c r="G1188" t="s">
        <v>628</v>
      </c>
      <c r="H1188" t="s">
        <v>629</v>
      </c>
      <c r="I1188">
        <v>1</v>
      </c>
      <c r="J1188" t="s">
        <v>6700</v>
      </c>
      <c r="K1188" t="s">
        <v>43</v>
      </c>
      <c r="L1188" t="s">
        <v>6700</v>
      </c>
      <c r="M1188" s="3">
        <f>IF(AND(J1188="NA",K1188="NA",L1188="NA"),0,1)</f>
        <v>1</v>
      </c>
      <c r="N1188" t="s">
        <v>6701</v>
      </c>
      <c r="O1188" t="s">
        <v>6702</v>
      </c>
      <c r="P1188" s="3">
        <f>IF(AND(N1188="NA",O1188="NA"),0,1)</f>
        <v>1</v>
      </c>
      <c r="Q1188" s="3">
        <f t="shared" si="18"/>
        <v>1</v>
      </c>
      <c r="R1188" t="s">
        <v>47</v>
      </c>
      <c r="S1188">
        <v>1</v>
      </c>
    </row>
    <row r="1189" spans="1:19">
      <c r="A1189" t="s">
        <v>6697</v>
      </c>
      <c r="B1189" t="s">
        <v>6698</v>
      </c>
      <c r="C1189" t="s">
        <v>5625</v>
      </c>
      <c r="D1189" t="s">
        <v>2307</v>
      </c>
      <c r="E1189" t="s">
        <v>39</v>
      </c>
      <c r="F1189">
        <v>1</v>
      </c>
      <c r="G1189" t="s">
        <v>6703</v>
      </c>
      <c r="H1189" t="s">
        <v>6704</v>
      </c>
      <c r="I1189">
        <v>1</v>
      </c>
      <c r="J1189" t="s">
        <v>6705</v>
      </c>
      <c r="K1189" t="s">
        <v>43</v>
      </c>
      <c r="L1189" t="s">
        <v>6705</v>
      </c>
      <c r="M1189" s="3">
        <f>IF(AND(J1189="NA",K1189="NA",L1189="NA"),0,1)</f>
        <v>1</v>
      </c>
      <c r="N1189" t="s">
        <v>6706</v>
      </c>
      <c r="O1189" t="s">
        <v>43</v>
      </c>
      <c r="P1189" s="3">
        <f>IF(AND(N1189="NA",O1189="NA"),0,1)</f>
        <v>1</v>
      </c>
      <c r="Q1189" s="3">
        <f t="shared" si="18"/>
        <v>1</v>
      </c>
      <c r="R1189" t="s">
        <v>47</v>
      </c>
      <c r="S1189">
        <v>1</v>
      </c>
    </row>
    <row r="1190" spans="1:19">
      <c r="A1190" t="s">
        <v>6697</v>
      </c>
      <c r="B1190" t="s">
        <v>6698</v>
      </c>
      <c r="C1190" t="s">
        <v>6699</v>
      </c>
      <c r="D1190" t="s">
        <v>2307</v>
      </c>
      <c r="E1190" t="s">
        <v>39</v>
      </c>
      <c r="F1190">
        <v>1</v>
      </c>
      <c r="G1190" t="s">
        <v>628</v>
      </c>
      <c r="H1190" t="s">
        <v>629</v>
      </c>
      <c r="I1190">
        <v>1</v>
      </c>
      <c r="J1190" t="s">
        <v>43</v>
      </c>
      <c r="K1190" t="s">
        <v>43</v>
      </c>
      <c r="L1190" t="s">
        <v>6700</v>
      </c>
      <c r="M1190" s="3">
        <f>IF(AND(J1190="NA",K1190="NA",L1190="NA"),0,1)</f>
        <v>1</v>
      </c>
      <c r="N1190" t="s">
        <v>6707</v>
      </c>
      <c r="O1190" t="s">
        <v>43</v>
      </c>
      <c r="P1190" s="3">
        <f>IF(AND(N1190="NA",O1190="NA"),0,1)</f>
        <v>1</v>
      </c>
      <c r="Q1190" s="3">
        <f t="shared" si="18"/>
        <v>1</v>
      </c>
      <c r="R1190" t="s">
        <v>47</v>
      </c>
      <c r="S1190">
        <v>1</v>
      </c>
    </row>
    <row r="1191" spans="1:19">
      <c r="A1191" t="s">
        <v>6697</v>
      </c>
      <c r="B1191" t="s">
        <v>6698</v>
      </c>
      <c r="C1191" t="s">
        <v>6699</v>
      </c>
      <c r="D1191" t="s">
        <v>2307</v>
      </c>
      <c r="E1191" t="s">
        <v>39</v>
      </c>
      <c r="F1191">
        <v>1</v>
      </c>
      <c r="G1191" t="s">
        <v>628</v>
      </c>
      <c r="H1191" t="s">
        <v>629</v>
      </c>
      <c r="I1191">
        <v>1</v>
      </c>
      <c r="J1191" t="s">
        <v>43</v>
      </c>
      <c r="K1191" t="s">
        <v>43</v>
      </c>
      <c r="L1191" t="s">
        <v>6700</v>
      </c>
      <c r="M1191" s="3">
        <f>IF(AND(J1191="NA",K1191="NA",L1191="NA"),0,1)</f>
        <v>1</v>
      </c>
      <c r="N1191" t="s">
        <v>6708</v>
      </c>
      <c r="O1191" t="s">
        <v>43</v>
      </c>
      <c r="P1191" s="3">
        <f>IF(AND(N1191="NA",O1191="NA"),0,1)</f>
        <v>1</v>
      </c>
      <c r="Q1191" s="3">
        <f t="shared" si="18"/>
        <v>1</v>
      </c>
      <c r="R1191" t="s">
        <v>47</v>
      </c>
      <c r="S1191">
        <v>1</v>
      </c>
    </row>
    <row r="1192" spans="1:19">
      <c r="A1192" t="s">
        <v>6697</v>
      </c>
      <c r="B1192" t="s">
        <v>6698</v>
      </c>
      <c r="C1192" t="s">
        <v>6699</v>
      </c>
      <c r="D1192" t="s">
        <v>2307</v>
      </c>
      <c r="E1192" t="s">
        <v>39</v>
      </c>
      <c r="F1192">
        <v>1</v>
      </c>
      <c r="G1192" t="s">
        <v>628</v>
      </c>
      <c r="H1192" t="s">
        <v>629</v>
      </c>
      <c r="I1192">
        <v>1</v>
      </c>
      <c r="J1192" t="s">
        <v>43</v>
      </c>
      <c r="K1192" t="s">
        <v>43</v>
      </c>
      <c r="L1192" t="s">
        <v>6700</v>
      </c>
      <c r="M1192" s="3">
        <f>IF(AND(J1192="NA",K1192="NA",L1192="NA"),0,1)</f>
        <v>1</v>
      </c>
      <c r="N1192" t="s">
        <v>6709</v>
      </c>
      <c r="O1192" t="s">
        <v>43</v>
      </c>
      <c r="P1192" s="3">
        <f>IF(AND(N1192="NA",O1192="NA"),0,1)</f>
        <v>1</v>
      </c>
      <c r="Q1192" s="3">
        <f t="shared" si="18"/>
        <v>1</v>
      </c>
      <c r="R1192" t="s">
        <v>47</v>
      </c>
      <c r="S1192">
        <v>1</v>
      </c>
    </row>
    <row r="1193" spans="1:19">
      <c r="A1193" t="s">
        <v>6722</v>
      </c>
      <c r="B1193" t="s">
        <v>6723</v>
      </c>
      <c r="C1193" t="s">
        <v>213</v>
      </c>
      <c r="D1193" t="s">
        <v>188</v>
      </c>
      <c r="E1193" t="s">
        <v>39</v>
      </c>
      <c r="F1193">
        <v>1</v>
      </c>
      <c r="G1193" t="s">
        <v>939</v>
      </c>
      <c r="H1193" t="s">
        <v>6724</v>
      </c>
      <c r="I1193">
        <v>1</v>
      </c>
      <c r="J1193" t="s">
        <v>941</v>
      </c>
      <c r="K1193" t="s">
        <v>6725</v>
      </c>
      <c r="L1193" t="s">
        <v>941</v>
      </c>
      <c r="M1193" s="3">
        <f>IF(AND(J1193="NA",K1193="NA",L1193="NA"),0,1)</f>
        <v>1</v>
      </c>
      <c r="N1193" t="s">
        <v>667</v>
      </c>
      <c r="O1193" t="s">
        <v>6726</v>
      </c>
      <c r="P1193" s="3">
        <f>IF(AND(N1193="NA",O1193="NA"),0,1)</f>
        <v>1</v>
      </c>
      <c r="Q1193" s="3">
        <f t="shared" si="18"/>
        <v>1</v>
      </c>
      <c r="R1193" t="s">
        <v>47</v>
      </c>
      <c r="S1193">
        <v>1</v>
      </c>
    </row>
    <row r="1194" spans="1:19">
      <c r="A1194" t="s">
        <v>6722</v>
      </c>
      <c r="B1194" t="s">
        <v>6723</v>
      </c>
      <c r="C1194" t="s">
        <v>213</v>
      </c>
      <c r="D1194" t="s">
        <v>188</v>
      </c>
      <c r="E1194" t="s">
        <v>39</v>
      </c>
      <c r="F1194">
        <v>1</v>
      </c>
      <c r="G1194" t="s">
        <v>939</v>
      </c>
      <c r="H1194" t="s">
        <v>6724</v>
      </c>
      <c r="I1194">
        <v>1</v>
      </c>
      <c r="J1194" t="s">
        <v>941</v>
      </c>
      <c r="K1194" t="s">
        <v>6725</v>
      </c>
      <c r="L1194" t="s">
        <v>941</v>
      </c>
      <c r="M1194" s="3">
        <f>IF(AND(J1194="NA",K1194="NA",L1194="NA"),0,1)</f>
        <v>1</v>
      </c>
      <c r="N1194" t="s">
        <v>6727</v>
      </c>
      <c r="O1194" t="s">
        <v>6728</v>
      </c>
      <c r="P1194" s="3">
        <f>IF(AND(N1194="NA",O1194="NA"),0,1)</f>
        <v>1</v>
      </c>
      <c r="Q1194" s="3">
        <f t="shared" si="18"/>
        <v>1</v>
      </c>
      <c r="R1194" t="s">
        <v>47</v>
      </c>
      <c r="S1194">
        <v>1</v>
      </c>
    </row>
    <row r="1195" spans="1:19">
      <c r="A1195" t="s">
        <v>6722</v>
      </c>
      <c r="B1195" t="s">
        <v>6723</v>
      </c>
      <c r="C1195" t="s">
        <v>213</v>
      </c>
      <c r="D1195" t="s">
        <v>188</v>
      </c>
      <c r="E1195" t="s">
        <v>39</v>
      </c>
      <c r="F1195">
        <v>1</v>
      </c>
      <c r="G1195" t="s">
        <v>2987</v>
      </c>
      <c r="H1195" t="s">
        <v>6729</v>
      </c>
      <c r="I1195">
        <v>1</v>
      </c>
      <c r="J1195" t="s">
        <v>6730</v>
      </c>
      <c r="K1195" t="s">
        <v>6731</v>
      </c>
      <c r="L1195" t="s">
        <v>6730</v>
      </c>
      <c r="M1195" s="3">
        <f>IF(AND(J1195="NA",K1195="NA",L1195="NA"),0,1)</f>
        <v>1</v>
      </c>
      <c r="N1195" t="s">
        <v>458</v>
      </c>
      <c r="O1195" t="s">
        <v>6732</v>
      </c>
      <c r="P1195" s="3">
        <f>IF(AND(N1195="NA",O1195="NA"),0,1)</f>
        <v>1</v>
      </c>
      <c r="Q1195" s="3">
        <f t="shared" si="18"/>
        <v>1</v>
      </c>
      <c r="R1195" t="s">
        <v>47</v>
      </c>
      <c r="S1195">
        <v>1</v>
      </c>
    </row>
    <row r="1196" spans="1:19">
      <c r="A1196" t="s">
        <v>6722</v>
      </c>
      <c r="B1196" t="s">
        <v>6723</v>
      </c>
      <c r="C1196" t="s">
        <v>213</v>
      </c>
      <c r="D1196" t="s">
        <v>188</v>
      </c>
      <c r="E1196" t="s">
        <v>39</v>
      </c>
      <c r="F1196">
        <v>1</v>
      </c>
      <c r="G1196" t="s">
        <v>2987</v>
      </c>
      <c r="H1196" t="s">
        <v>6729</v>
      </c>
      <c r="I1196">
        <v>1</v>
      </c>
      <c r="J1196" t="s">
        <v>6730</v>
      </c>
      <c r="K1196" t="s">
        <v>6731</v>
      </c>
      <c r="L1196" t="s">
        <v>6730</v>
      </c>
      <c r="M1196" s="3">
        <f>IF(AND(J1196="NA",K1196="NA",L1196="NA"),0,1)</f>
        <v>1</v>
      </c>
      <c r="N1196" t="s">
        <v>6727</v>
      </c>
      <c r="O1196" t="s">
        <v>6728</v>
      </c>
      <c r="P1196" s="3">
        <f>IF(AND(N1196="NA",O1196="NA"),0,1)</f>
        <v>1</v>
      </c>
      <c r="Q1196" s="3">
        <f t="shared" si="18"/>
        <v>1</v>
      </c>
      <c r="R1196" t="s">
        <v>47</v>
      </c>
      <c r="S1196">
        <v>1</v>
      </c>
    </row>
    <row r="1197" spans="1:19">
      <c r="A1197" t="s">
        <v>6722</v>
      </c>
      <c r="B1197" t="s">
        <v>6723</v>
      </c>
      <c r="C1197" t="s">
        <v>213</v>
      </c>
      <c r="D1197" t="s">
        <v>188</v>
      </c>
      <c r="E1197" t="s">
        <v>39</v>
      </c>
      <c r="F1197">
        <v>1</v>
      </c>
      <c r="G1197" t="s">
        <v>1139</v>
      </c>
      <c r="H1197" t="s">
        <v>6733</v>
      </c>
      <c r="I1197">
        <v>1</v>
      </c>
      <c r="J1197" t="s">
        <v>6734</v>
      </c>
      <c r="K1197" t="s">
        <v>6735</v>
      </c>
      <c r="L1197" t="s">
        <v>6734</v>
      </c>
      <c r="M1197" s="3">
        <f>IF(AND(J1197="NA",K1197="NA",L1197="NA"),0,1)</f>
        <v>1</v>
      </c>
      <c r="N1197" t="s">
        <v>2594</v>
      </c>
      <c r="O1197" t="s">
        <v>6736</v>
      </c>
      <c r="P1197" s="3">
        <f>IF(AND(N1197="NA",O1197="NA"),0,1)</f>
        <v>1</v>
      </c>
      <c r="Q1197" s="3">
        <f t="shared" si="18"/>
        <v>1</v>
      </c>
      <c r="R1197" t="s">
        <v>47</v>
      </c>
      <c r="S1197">
        <v>1</v>
      </c>
    </row>
    <row r="1198" spans="1:19">
      <c r="A1198" t="s">
        <v>6722</v>
      </c>
      <c r="B1198" t="s">
        <v>6723</v>
      </c>
      <c r="C1198" t="s">
        <v>213</v>
      </c>
      <c r="D1198" t="s">
        <v>188</v>
      </c>
      <c r="E1198" t="s">
        <v>39</v>
      </c>
      <c r="F1198">
        <v>1</v>
      </c>
      <c r="G1198" t="s">
        <v>1139</v>
      </c>
      <c r="H1198" t="s">
        <v>6733</v>
      </c>
      <c r="I1198">
        <v>1</v>
      </c>
      <c r="J1198" t="s">
        <v>6734</v>
      </c>
      <c r="K1198" t="s">
        <v>6735</v>
      </c>
      <c r="L1198" t="s">
        <v>6734</v>
      </c>
      <c r="M1198" s="3">
        <f>IF(AND(J1198="NA",K1198="NA",L1198="NA"),0,1)</f>
        <v>1</v>
      </c>
      <c r="N1198" t="s">
        <v>6727</v>
      </c>
      <c r="O1198" t="s">
        <v>6728</v>
      </c>
      <c r="P1198" s="3">
        <f>IF(AND(N1198="NA",O1198="NA"),0,1)</f>
        <v>1</v>
      </c>
      <c r="Q1198" s="3">
        <f t="shared" si="18"/>
        <v>1</v>
      </c>
      <c r="R1198" t="s">
        <v>47</v>
      </c>
      <c r="S1198">
        <v>1</v>
      </c>
    </row>
    <row r="1199" spans="1:19">
      <c r="A1199" t="s">
        <v>6722</v>
      </c>
      <c r="B1199" t="s">
        <v>6723</v>
      </c>
      <c r="C1199" t="s">
        <v>213</v>
      </c>
      <c r="D1199" t="s">
        <v>188</v>
      </c>
      <c r="E1199" t="s">
        <v>39</v>
      </c>
      <c r="F1199">
        <v>1</v>
      </c>
      <c r="G1199" t="s">
        <v>2990</v>
      </c>
      <c r="H1199" t="s">
        <v>6737</v>
      </c>
      <c r="I1199">
        <v>1</v>
      </c>
      <c r="J1199" t="s">
        <v>6738</v>
      </c>
      <c r="K1199" t="s">
        <v>6739</v>
      </c>
      <c r="L1199" t="s">
        <v>6738</v>
      </c>
      <c r="M1199" s="3">
        <f>IF(AND(J1199="NA",K1199="NA",L1199="NA"),0,1)</f>
        <v>1</v>
      </c>
      <c r="N1199" t="s">
        <v>653</v>
      </c>
      <c r="O1199" t="s">
        <v>6740</v>
      </c>
      <c r="P1199" s="3">
        <f>IF(AND(N1199="NA",O1199="NA"),0,1)</f>
        <v>1</v>
      </c>
      <c r="Q1199" s="3">
        <f t="shared" si="18"/>
        <v>1</v>
      </c>
      <c r="R1199" t="s">
        <v>47</v>
      </c>
      <c r="S1199">
        <v>1</v>
      </c>
    </row>
    <row r="1200" spans="1:19">
      <c r="A1200" t="s">
        <v>6722</v>
      </c>
      <c r="B1200" t="s">
        <v>6723</v>
      </c>
      <c r="C1200" t="s">
        <v>213</v>
      </c>
      <c r="D1200" t="s">
        <v>188</v>
      </c>
      <c r="E1200" t="s">
        <v>39</v>
      </c>
      <c r="F1200">
        <v>1</v>
      </c>
      <c r="G1200" t="s">
        <v>2990</v>
      </c>
      <c r="H1200" t="s">
        <v>6737</v>
      </c>
      <c r="I1200">
        <v>1</v>
      </c>
      <c r="J1200" t="s">
        <v>6738</v>
      </c>
      <c r="K1200" t="s">
        <v>6739</v>
      </c>
      <c r="L1200" t="s">
        <v>6738</v>
      </c>
      <c r="M1200" s="3">
        <f>IF(AND(J1200="NA",K1200="NA",L1200="NA"),0,1)</f>
        <v>1</v>
      </c>
      <c r="N1200" t="s">
        <v>6727</v>
      </c>
      <c r="O1200" t="s">
        <v>6728</v>
      </c>
      <c r="P1200" s="3">
        <f>IF(AND(N1200="NA",O1200="NA"),0,1)</f>
        <v>1</v>
      </c>
      <c r="Q1200" s="3">
        <f t="shared" si="18"/>
        <v>1</v>
      </c>
      <c r="R1200" t="s">
        <v>47</v>
      </c>
      <c r="S1200">
        <v>1</v>
      </c>
    </row>
    <row r="1201" spans="1:19">
      <c r="A1201" t="s">
        <v>6722</v>
      </c>
      <c r="B1201" t="s">
        <v>6723</v>
      </c>
      <c r="C1201" t="s">
        <v>213</v>
      </c>
      <c r="D1201" t="s">
        <v>188</v>
      </c>
      <c r="E1201" t="s">
        <v>39</v>
      </c>
      <c r="F1201">
        <v>1</v>
      </c>
      <c r="G1201" t="s">
        <v>2993</v>
      </c>
      <c r="H1201" t="s">
        <v>6741</v>
      </c>
      <c r="I1201">
        <v>1</v>
      </c>
      <c r="J1201" t="s">
        <v>6742</v>
      </c>
      <c r="K1201" t="s">
        <v>6743</v>
      </c>
      <c r="L1201" t="s">
        <v>6742</v>
      </c>
      <c r="M1201" s="3">
        <f>IF(AND(J1201="NA",K1201="NA",L1201="NA"),0,1)</f>
        <v>1</v>
      </c>
      <c r="N1201" t="s">
        <v>3741</v>
      </c>
      <c r="O1201" t="s">
        <v>6744</v>
      </c>
      <c r="P1201" s="3">
        <f>IF(AND(N1201="NA",O1201="NA"),0,1)</f>
        <v>1</v>
      </c>
      <c r="Q1201" s="3">
        <f t="shared" si="18"/>
        <v>1</v>
      </c>
      <c r="R1201" t="s">
        <v>47</v>
      </c>
      <c r="S1201">
        <v>1</v>
      </c>
    </row>
    <row r="1202" spans="1:19">
      <c r="A1202" t="s">
        <v>6722</v>
      </c>
      <c r="B1202" t="s">
        <v>6723</v>
      </c>
      <c r="C1202" t="s">
        <v>213</v>
      </c>
      <c r="D1202" t="s">
        <v>188</v>
      </c>
      <c r="E1202" t="s">
        <v>39</v>
      </c>
      <c r="F1202">
        <v>1</v>
      </c>
      <c r="G1202" t="s">
        <v>2993</v>
      </c>
      <c r="H1202" t="s">
        <v>6741</v>
      </c>
      <c r="I1202">
        <v>1</v>
      </c>
      <c r="J1202" t="s">
        <v>6742</v>
      </c>
      <c r="K1202" t="s">
        <v>6743</v>
      </c>
      <c r="L1202" t="s">
        <v>6742</v>
      </c>
      <c r="M1202" s="3">
        <f>IF(AND(J1202="NA",K1202="NA",L1202="NA"),0,1)</f>
        <v>1</v>
      </c>
      <c r="N1202" t="s">
        <v>6727</v>
      </c>
      <c r="O1202" t="s">
        <v>6728</v>
      </c>
      <c r="P1202" s="3">
        <f>IF(AND(N1202="NA",O1202="NA"),0,1)</f>
        <v>1</v>
      </c>
      <c r="Q1202" s="3">
        <f t="shared" si="18"/>
        <v>1</v>
      </c>
      <c r="R1202" t="s">
        <v>47</v>
      </c>
      <c r="S1202">
        <v>1</v>
      </c>
    </row>
    <row r="1203" spans="1:19">
      <c r="A1203" t="s">
        <v>6722</v>
      </c>
      <c r="B1203" t="s">
        <v>6723</v>
      </c>
      <c r="C1203" t="s">
        <v>213</v>
      </c>
      <c r="D1203" t="s">
        <v>188</v>
      </c>
      <c r="E1203" t="s">
        <v>39</v>
      </c>
      <c r="F1203">
        <v>1</v>
      </c>
      <c r="G1203" t="s">
        <v>3012</v>
      </c>
      <c r="H1203" t="s">
        <v>6745</v>
      </c>
      <c r="I1203">
        <v>1</v>
      </c>
      <c r="J1203" t="s">
        <v>6746</v>
      </c>
      <c r="K1203" t="s">
        <v>6747</v>
      </c>
      <c r="L1203" t="s">
        <v>6746</v>
      </c>
      <c r="M1203" s="3">
        <f>IF(AND(J1203="NA",K1203="NA",L1203="NA"),0,1)</f>
        <v>1</v>
      </c>
      <c r="N1203" t="s">
        <v>4320</v>
      </c>
      <c r="O1203" t="s">
        <v>4662</v>
      </c>
      <c r="P1203" s="3">
        <f>IF(AND(N1203="NA",O1203="NA"),0,1)</f>
        <v>1</v>
      </c>
      <c r="Q1203" s="3">
        <f t="shared" si="18"/>
        <v>1</v>
      </c>
      <c r="R1203" t="s">
        <v>47</v>
      </c>
      <c r="S1203">
        <v>1</v>
      </c>
    </row>
    <row r="1204" spans="1:19">
      <c r="A1204" t="s">
        <v>6722</v>
      </c>
      <c r="B1204" t="s">
        <v>6723</v>
      </c>
      <c r="C1204" t="s">
        <v>213</v>
      </c>
      <c r="D1204" t="s">
        <v>188</v>
      </c>
      <c r="E1204" t="s">
        <v>39</v>
      </c>
      <c r="F1204">
        <v>1</v>
      </c>
      <c r="G1204" t="s">
        <v>3012</v>
      </c>
      <c r="H1204" t="s">
        <v>6745</v>
      </c>
      <c r="I1204">
        <v>1</v>
      </c>
      <c r="J1204" t="s">
        <v>6746</v>
      </c>
      <c r="K1204" t="s">
        <v>6747</v>
      </c>
      <c r="L1204" t="s">
        <v>6746</v>
      </c>
      <c r="M1204" s="3">
        <f>IF(AND(J1204="NA",K1204="NA",L1204="NA"),0,1)</f>
        <v>1</v>
      </c>
      <c r="N1204" t="s">
        <v>6727</v>
      </c>
      <c r="O1204" t="s">
        <v>6728</v>
      </c>
      <c r="P1204" s="3">
        <f>IF(AND(N1204="NA",O1204="NA"),0,1)</f>
        <v>1</v>
      </c>
      <c r="Q1204" s="3">
        <f t="shared" si="18"/>
        <v>1</v>
      </c>
      <c r="R1204" t="s">
        <v>47</v>
      </c>
      <c r="S1204">
        <v>1</v>
      </c>
    </row>
    <row r="1205" spans="1:19">
      <c r="A1205" t="s">
        <v>6722</v>
      </c>
      <c r="B1205" t="s">
        <v>6723</v>
      </c>
      <c r="C1205" t="s">
        <v>213</v>
      </c>
      <c r="D1205" t="s">
        <v>188</v>
      </c>
      <c r="E1205" t="s">
        <v>39</v>
      </c>
      <c r="F1205">
        <v>1</v>
      </c>
      <c r="G1205" t="s">
        <v>5788</v>
      </c>
      <c r="H1205" t="s">
        <v>5211</v>
      </c>
      <c r="I1205">
        <v>1</v>
      </c>
      <c r="J1205" t="s">
        <v>5791</v>
      </c>
      <c r="K1205" t="s">
        <v>6748</v>
      </c>
      <c r="L1205" t="s">
        <v>43</v>
      </c>
      <c r="M1205" s="3">
        <f>IF(AND(J1205="NA",K1205="NA",L1205="NA"),0,1)</f>
        <v>1</v>
      </c>
      <c r="N1205" t="s">
        <v>6749</v>
      </c>
      <c r="O1205" t="s">
        <v>6750</v>
      </c>
      <c r="P1205" s="3">
        <f>IF(AND(N1205="NA",O1205="NA"),0,1)</f>
        <v>1</v>
      </c>
      <c r="Q1205" s="3">
        <f t="shared" si="18"/>
        <v>1</v>
      </c>
      <c r="R1205" t="s">
        <v>47</v>
      </c>
      <c r="S1205">
        <v>1</v>
      </c>
    </row>
    <row r="1206" spans="1:19">
      <c r="A1206" t="s">
        <v>6751</v>
      </c>
      <c r="B1206" t="s">
        <v>6752</v>
      </c>
      <c r="C1206" t="s">
        <v>2740</v>
      </c>
      <c r="D1206" t="s">
        <v>2741</v>
      </c>
      <c r="E1206" t="s">
        <v>39</v>
      </c>
      <c r="F1206">
        <v>1</v>
      </c>
      <c r="G1206" t="s">
        <v>6753</v>
      </c>
      <c r="H1206" t="s">
        <v>6754</v>
      </c>
      <c r="I1206">
        <v>1</v>
      </c>
      <c r="J1206" t="s">
        <v>6755</v>
      </c>
      <c r="K1206" t="s">
        <v>43</v>
      </c>
      <c r="L1206" t="s">
        <v>43</v>
      </c>
      <c r="M1206" s="3">
        <f>IF(AND(J1206="NA",K1206="NA",L1206="NA"),0,1)</f>
        <v>1</v>
      </c>
      <c r="N1206" t="s">
        <v>193</v>
      </c>
      <c r="O1206" t="s">
        <v>6756</v>
      </c>
      <c r="P1206" s="3">
        <f>IF(AND(N1206="NA",O1206="NA"),0,1)</f>
        <v>1</v>
      </c>
      <c r="Q1206" s="3">
        <f t="shared" si="18"/>
        <v>1</v>
      </c>
      <c r="R1206" t="s">
        <v>47</v>
      </c>
      <c r="S1206">
        <v>1</v>
      </c>
    </row>
    <row r="1207" spans="1:19">
      <c r="A1207" t="s">
        <v>6751</v>
      </c>
      <c r="B1207" t="s">
        <v>6752</v>
      </c>
      <c r="C1207" t="s">
        <v>2740</v>
      </c>
      <c r="D1207" t="s">
        <v>2741</v>
      </c>
      <c r="E1207" t="s">
        <v>39</v>
      </c>
      <c r="F1207">
        <v>1</v>
      </c>
      <c r="G1207" t="s">
        <v>6757</v>
      </c>
      <c r="H1207" t="s">
        <v>6758</v>
      </c>
      <c r="I1207">
        <v>1</v>
      </c>
      <c r="J1207" t="s">
        <v>6759</v>
      </c>
      <c r="K1207" t="s">
        <v>43</v>
      </c>
      <c r="L1207" t="s">
        <v>43</v>
      </c>
      <c r="M1207" s="3">
        <f>IF(AND(J1207="NA",K1207="NA",L1207="NA"),0,1)</f>
        <v>1</v>
      </c>
      <c r="N1207" t="s">
        <v>6756</v>
      </c>
      <c r="O1207" t="s">
        <v>6760</v>
      </c>
      <c r="P1207" s="3">
        <f>IF(AND(N1207="NA",O1207="NA"),0,1)</f>
        <v>1</v>
      </c>
      <c r="Q1207" s="3">
        <f t="shared" si="18"/>
        <v>1</v>
      </c>
      <c r="R1207" t="s">
        <v>47</v>
      </c>
      <c r="S1207">
        <v>1</v>
      </c>
    </row>
    <row r="1208" spans="1:19">
      <c r="A1208" t="s">
        <v>6751</v>
      </c>
      <c r="B1208" t="s">
        <v>6752</v>
      </c>
      <c r="C1208" t="s">
        <v>2740</v>
      </c>
      <c r="D1208" t="s">
        <v>2741</v>
      </c>
      <c r="E1208" t="s">
        <v>39</v>
      </c>
      <c r="F1208">
        <v>1</v>
      </c>
      <c r="G1208" t="s">
        <v>6757</v>
      </c>
      <c r="H1208" t="s">
        <v>6758</v>
      </c>
      <c r="I1208">
        <v>1</v>
      </c>
      <c r="J1208" t="s">
        <v>6759</v>
      </c>
      <c r="K1208" t="s">
        <v>43</v>
      </c>
      <c r="L1208" t="s">
        <v>43</v>
      </c>
      <c r="M1208" s="3">
        <f>IF(AND(J1208="NA",K1208="NA",L1208="NA"),0,1)</f>
        <v>1</v>
      </c>
      <c r="N1208" t="s">
        <v>689</v>
      </c>
      <c r="O1208" t="s">
        <v>6761</v>
      </c>
      <c r="P1208" s="3">
        <f>IF(AND(N1208="NA",O1208="NA"),0,1)</f>
        <v>1</v>
      </c>
      <c r="Q1208" s="3">
        <f t="shared" si="18"/>
        <v>1</v>
      </c>
      <c r="R1208" t="s">
        <v>47</v>
      </c>
      <c r="S1208">
        <v>1</v>
      </c>
    </row>
    <row r="1209" spans="1:19">
      <c r="A1209" t="s">
        <v>6775</v>
      </c>
      <c r="B1209" t="s">
        <v>6776</v>
      </c>
      <c r="C1209" t="s">
        <v>213</v>
      </c>
      <c r="D1209" t="s">
        <v>188</v>
      </c>
      <c r="E1209" t="s">
        <v>39</v>
      </c>
      <c r="F1209">
        <v>1</v>
      </c>
      <c r="G1209" t="s">
        <v>2993</v>
      </c>
      <c r="H1209" t="s">
        <v>2994</v>
      </c>
      <c r="I1209">
        <v>1</v>
      </c>
      <c r="J1209" t="s">
        <v>6742</v>
      </c>
      <c r="K1209" t="s">
        <v>43</v>
      </c>
      <c r="L1209" t="s">
        <v>6742</v>
      </c>
      <c r="M1209" s="3">
        <f>IF(AND(J1209="NA",K1209="NA",L1209="NA"),0,1)</f>
        <v>1</v>
      </c>
      <c r="N1209" t="s">
        <v>6777</v>
      </c>
      <c r="O1209" t="s">
        <v>6778</v>
      </c>
      <c r="P1209" s="3">
        <f>IF(AND(N1209="NA",O1209="NA"),0,1)</f>
        <v>1</v>
      </c>
      <c r="Q1209" s="3">
        <f t="shared" si="18"/>
        <v>1</v>
      </c>
      <c r="R1209" t="s">
        <v>47</v>
      </c>
      <c r="S1209">
        <v>1</v>
      </c>
    </row>
    <row r="1210" spans="1:19">
      <c r="A1210" t="s">
        <v>6775</v>
      </c>
      <c r="B1210" t="s">
        <v>6776</v>
      </c>
      <c r="C1210" t="s">
        <v>213</v>
      </c>
      <c r="D1210" t="s">
        <v>188</v>
      </c>
      <c r="E1210" t="s">
        <v>39</v>
      </c>
      <c r="F1210">
        <v>1</v>
      </c>
      <c r="G1210" t="s">
        <v>2993</v>
      </c>
      <c r="H1210" t="s">
        <v>2994</v>
      </c>
      <c r="I1210">
        <v>1</v>
      </c>
      <c r="J1210" t="s">
        <v>43</v>
      </c>
      <c r="K1210" t="s">
        <v>43</v>
      </c>
      <c r="L1210" t="s">
        <v>6742</v>
      </c>
      <c r="M1210" s="3">
        <f>IF(AND(J1210="NA",K1210="NA",L1210="NA"),0,1)</f>
        <v>1</v>
      </c>
      <c r="N1210" t="s">
        <v>6779</v>
      </c>
      <c r="O1210" t="s">
        <v>6780</v>
      </c>
      <c r="P1210" s="3">
        <f>IF(AND(N1210="NA",O1210="NA"),0,1)</f>
        <v>1</v>
      </c>
      <c r="Q1210" s="3">
        <f t="shared" si="18"/>
        <v>1</v>
      </c>
      <c r="R1210" t="s">
        <v>47</v>
      </c>
      <c r="S1210">
        <v>1</v>
      </c>
    </row>
    <row r="1211" spans="1:19">
      <c r="A1211" t="s">
        <v>6775</v>
      </c>
      <c r="B1211" t="s">
        <v>6776</v>
      </c>
      <c r="C1211" t="s">
        <v>213</v>
      </c>
      <c r="D1211" t="s">
        <v>188</v>
      </c>
      <c r="E1211" t="s">
        <v>39</v>
      </c>
      <c r="F1211">
        <v>1</v>
      </c>
      <c r="G1211" t="s">
        <v>2984</v>
      </c>
      <c r="H1211" t="s">
        <v>2985</v>
      </c>
      <c r="I1211">
        <v>1</v>
      </c>
      <c r="J1211" t="s">
        <v>6781</v>
      </c>
      <c r="K1211" t="s">
        <v>43</v>
      </c>
      <c r="L1211" t="s">
        <v>6781</v>
      </c>
      <c r="M1211" s="3">
        <f>IF(AND(J1211="NA",K1211="NA",L1211="NA"),0,1)</f>
        <v>1</v>
      </c>
      <c r="N1211" t="s">
        <v>6782</v>
      </c>
      <c r="O1211" t="s">
        <v>6783</v>
      </c>
      <c r="P1211" s="3">
        <f>IF(AND(N1211="NA",O1211="NA"),0,1)</f>
        <v>1</v>
      </c>
      <c r="Q1211" s="3">
        <f t="shared" si="18"/>
        <v>1</v>
      </c>
      <c r="R1211" t="s">
        <v>47</v>
      </c>
      <c r="S1211">
        <v>1</v>
      </c>
    </row>
    <row r="1212" spans="1:19">
      <c r="A1212" t="s">
        <v>6775</v>
      </c>
      <c r="B1212" t="s">
        <v>6776</v>
      </c>
      <c r="C1212" t="s">
        <v>213</v>
      </c>
      <c r="D1212" t="s">
        <v>188</v>
      </c>
      <c r="E1212" t="s">
        <v>39</v>
      </c>
      <c r="F1212">
        <v>1</v>
      </c>
      <c r="G1212" t="s">
        <v>6784</v>
      </c>
      <c r="H1212" t="s">
        <v>6785</v>
      </c>
      <c r="I1212">
        <v>1</v>
      </c>
      <c r="J1212" t="s">
        <v>6786</v>
      </c>
      <c r="K1212" t="s">
        <v>43</v>
      </c>
      <c r="L1212" t="s">
        <v>6786</v>
      </c>
      <c r="M1212" s="3">
        <f>IF(AND(J1212="NA",K1212="NA",L1212="NA"),0,1)</f>
        <v>1</v>
      </c>
      <c r="N1212" t="s">
        <v>6787</v>
      </c>
      <c r="O1212" t="s">
        <v>6788</v>
      </c>
      <c r="P1212" s="3">
        <f>IF(AND(N1212="NA",O1212="NA"),0,1)</f>
        <v>1</v>
      </c>
      <c r="Q1212" s="3">
        <f t="shared" si="18"/>
        <v>1</v>
      </c>
      <c r="R1212" t="s">
        <v>47</v>
      </c>
      <c r="S1212">
        <v>1</v>
      </c>
    </row>
    <row r="1213" spans="1:19">
      <c r="A1213" t="s">
        <v>6775</v>
      </c>
      <c r="B1213" t="s">
        <v>6776</v>
      </c>
      <c r="C1213" t="s">
        <v>213</v>
      </c>
      <c r="D1213" t="s">
        <v>188</v>
      </c>
      <c r="E1213" t="s">
        <v>39</v>
      </c>
      <c r="F1213">
        <v>1</v>
      </c>
      <c r="G1213" t="s">
        <v>6789</v>
      </c>
      <c r="H1213" t="s">
        <v>6790</v>
      </c>
      <c r="I1213">
        <v>1</v>
      </c>
      <c r="J1213" t="s">
        <v>43</v>
      </c>
      <c r="K1213" t="s">
        <v>43</v>
      </c>
      <c r="L1213" t="s">
        <v>6791</v>
      </c>
      <c r="M1213" s="3">
        <f>IF(AND(J1213="NA",K1213="NA",L1213="NA"),0,1)</f>
        <v>1</v>
      </c>
      <c r="N1213" t="s">
        <v>6779</v>
      </c>
      <c r="O1213" t="s">
        <v>6780</v>
      </c>
      <c r="P1213" s="3">
        <f>IF(AND(N1213="NA",O1213="NA"),0,1)</f>
        <v>1</v>
      </c>
      <c r="Q1213" s="3">
        <f t="shared" si="18"/>
        <v>1</v>
      </c>
      <c r="R1213" t="s">
        <v>47</v>
      </c>
      <c r="S1213">
        <v>1</v>
      </c>
    </row>
    <row r="1214" spans="1:19">
      <c r="A1214" t="s">
        <v>6775</v>
      </c>
      <c r="B1214" t="s">
        <v>6776</v>
      </c>
      <c r="C1214" t="s">
        <v>213</v>
      </c>
      <c r="D1214" t="s">
        <v>188</v>
      </c>
      <c r="E1214" t="s">
        <v>39</v>
      </c>
      <c r="F1214">
        <v>1</v>
      </c>
      <c r="G1214" t="s">
        <v>6792</v>
      </c>
      <c r="H1214" t="s">
        <v>6793</v>
      </c>
      <c r="I1214">
        <v>1</v>
      </c>
      <c r="J1214" t="s">
        <v>43</v>
      </c>
      <c r="K1214" t="s">
        <v>43</v>
      </c>
      <c r="L1214" t="s">
        <v>6794</v>
      </c>
      <c r="M1214" s="3">
        <f>IF(AND(J1214="NA",K1214="NA",L1214="NA"),0,1)</f>
        <v>1</v>
      </c>
      <c r="N1214" t="s">
        <v>6779</v>
      </c>
      <c r="O1214" t="s">
        <v>6780</v>
      </c>
      <c r="P1214" s="3">
        <f>IF(AND(N1214="NA",O1214="NA"),0,1)</f>
        <v>1</v>
      </c>
      <c r="Q1214" s="3">
        <f t="shared" si="18"/>
        <v>1</v>
      </c>
      <c r="R1214" t="s">
        <v>47</v>
      </c>
      <c r="S1214">
        <v>1</v>
      </c>
    </row>
    <row r="1215" spans="1:19">
      <c r="A1215" t="s">
        <v>6775</v>
      </c>
      <c r="B1215" t="s">
        <v>6776</v>
      </c>
      <c r="C1215" t="s">
        <v>213</v>
      </c>
      <c r="D1215" t="s">
        <v>188</v>
      </c>
      <c r="E1215" t="s">
        <v>39</v>
      </c>
      <c r="F1215">
        <v>1</v>
      </c>
      <c r="G1215" t="s">
        <v>6795</v>
      </c>
      <c r="H1215" t="s">
        <v>6796</v>
      </c>
      <c r="I1215">
        <v>1</v>
      </c>
      <c r="J1215" t="s">
        <v>43</v>
      </c>
      <c r="K1215" t="s">
        <v>43</v>
      </c>
      <c r="L1215" t="s">
        <v>6797</v>
      </c>
      <c r="M1215" s="3">
        <f>IF(AND(J1215="NA",K1215="NA",L1215="NA"),0,1)</f>
        <v>1</v>
      </c>
      <c r="N1215" t="s">
        <v>6779</v>
      </c>
      <c r="O1215" t="s">
        <v>6780</v>
      </c>
      <c r="P1215" s="3">
        <f>IF(AND(N1215="NA",O1215="NA"),0,1)</f>
        <v>1</v>
      </c>
      <c r="Q1215" s="3">
        <f t="shared" si="18"/>
        <v>1</v>
      </c>
      <c r="R1215" t="s">
        <v>47</v>
      </c>
      <c r="S1215">
        <v>1</v>
      </c>
    </row>
    <row r="1216" spans="1:19">
      <c r="A1216" t="s">
        <v>6798</v>
      </c>
      <c r="B1216" t="s">
        <v>6799</v>
      </c>
      <c r="C1216" t="s">
        <v>6218</v>
      </c>
      <c r="D1216" t="s">
        <v>6219</v>
      </c>
      <c r="E1216" t="s">
        <v>39</v>
      </c>
      <c r="F1216">
        <v>1</v>
      </c>
      <c r="G1216" t="s">
        <v>6800</v>
      </c>
      <c r="H1216" t="s">
        <v>6801</v>
      </c>
      <c r="I1216">
        <v>1</v>
      </c>
      <c r="J1216" t="s">
        <v>6802</v>
      </c>
      <c r="K1216" t="s">
        <v>43</v>
      </c>
      <c r="L1216" t="s">
        <v>43</v>
      </c>
      <c r="M1216" s="3">
        <f>IF(AND(J1216="NA",K1216="NA",L1216="NA"),0,1)</f>
        <v>1</v>
      </c>
      <c r="N1216" t="s">
        <v>6223</v>
      </c>
      <c r="O1216" t="s">
        <v>6224</v>
      </c>
      <c r="P1216" s="3">
        <f>IF(AND(N1216="NA",O1216="NA"),0,1)</f>
        <v>1</v>
      </c>
      <c r="Q1216" s="3">
        <f t="shared" si="18"/>
        <v>1</v>
      </c>
      <c r="R1216" t="s">
        <v>47</v>
      </c>
      <c r="S1216">
        <v>1</v>
      </c>
    </row>
    <row r="1217" spans="1:19">
      <c r="A1217" t="s">
        <v>6798</v>
      </c>
      <c r="B1217" t="s">
        <v>6799</v>
      </c>
      <c r="C1217" t="s">
        <v>6218</v>
      </c>
      <c r="D1217" t="s">
        <v>6219</v>
      </c>
      <c r="E1217" t="s">
        <v>39</v>
      </c>
      <c r="F1217">
        <v>1</v>
      </c>
      <c r="G1217" t="s">
        <v>6800</v>
      </c>
      <c r="H1217" t="s">
        <v>6801</v>
      </c>
      <c r="I1217">
        <v>1</v>
      </c>
      <c r="J1217" t="s">
        <v>6802</v>
      </c>
      <c r="K1217" t="s">
        <v>43</v>
      </c>
      <c r="L1217" t="s">
        <v>43</v>
      </c>
      <c r="M1217" s="3">
        <f>IF(AND(J1217="NA",K1217="NA",L1217="NA"),0,1)</f>
        <v>1</v>
      </c>
      <c r="N1217" t="s">
        <v>6225</v>
      </c>
      <c r="O1217" t="s">
        <v>6803</v>
      </c>
      <c r="P1217" s="3">
        <f>IF(AND(N1217="NA",O1217="NA"),0,1)</f>
        <v>1</v>
      </c>
      <c r="Q1217" s="3">
        <f t="shared" si="18"/>
        <v>1</v>
      </c>
      <c r="R1217" t="s">
        <v>47</v>
      </c>
      <c r="S1217">
        <v>1</v>
      </c>
    </row>
    <row r="1218" spans="1:19">
      <c r="A1218" t="s">
        <v>6798</v>
      </c>
      <c r="B1218" t="s">
        <v>6799</v>
      </c>
      <c r="C1218" t="s">
        <v>6218</v>
      </c>
      <c r="D1218" t="s">
        <v>6219</v>
      </c>
      <c r="E1218" t="s">
        <v>39</v>
      </c>
      <c r="F1218">
        <v>1</v>
      </c>
      <c r="G1218" t="s">
        <v>6800</v>
      </c>
      <c r="H1218" t="s">
        <v>6801</v>
      </c>
      <c r="I1218">
        <v>1</v>
      </c>
      <c r="J1218" t="s">
        <v>6802</v>
      </c>
      <c r="K1218" t="s">
        <v>43</v>
      </c>
      <c r="L1218" t="s">
        <v>43</v>
      </c>
      <c r="M1218" s="3">
        <f>IF(AND(J1218="NA",K1218="NA",L1218="NA"),0,1)</f>
        <v>1</v>
      </c>
      <c r="N1218" t="s">
        <v>3207</v>
      </c>
      <c r="O1218" t="s">
        <v>6804</v>
      </c>
      <c r="P1218" s="3">
        <f>IF(AND(N1218="NA",O1218="NA"),0,1)</f>
        <v>1</v>
      </c>
      <c r="Q1218" s="3">
        <f t="shared" si="18"/>
        <v>1</v>
      </c>
      <c r="R1218" t="s">
        <v>47</v>
      </c>
      <c r="S1218">
        <v>1</v>
      </c>
    </row>
    <row r="1219" spans="1:19">
      <c r="A1219" t="s">
        <v>6805</v>
      </c>
      <c r="B1219" t="s">
        <v>6806</v>
      </c>
      <c r="C1219" t="s">
        <v>419</v>
      </c>
      <c r="D1219" t="s">
        <v>420</v>
      </c>
      <c r="E1219" t="s">
        <v>39</v>
      </c>
      <c r="F1219">
        <v>1</v>
      </c>
      <c r="G1219" t="s">
        <v>429</v>
      </c>
      <c r="H1219" t="s">
        <v>430</v>
      </c>
      <c r="I1219">
        <v>1</v>
      </c>
      <c r="J1219" t="s">
        <v>431</v>
      </c>
      <c r="K1219" t="s">
        <v>43</v>
      </c>
      <c r="L1219" t="s">
        <v>43</v>
      </c>
      <c r="M1219" s="3">
        <f>IF(AND(J1219="NA",K1219="NA",L1219="NA"),0,1)</f>
        <v>1</v>
      </c>
      <c r="N1219" t="s">
        <v>6807</v>
      </c>
      <c r="O1219" t="s">
        <v>6808</v>
      </c>
      <c r="P1219" s="3">
        <f>IF(AND(N1219="NA",O1219="NA"),0,1)</f>
        <v>1</v>
      </c>
      <c r="Q1219" s="3">
        <f t="shared" ref="Q1219:Q1282" si="19">IF(AND(M1219=1,P1219=1),1,0)</f>
        <v>1</v>
      </c>
      <c r="R1219" t="s">
        <v>47</v>
      </c>
      <c r="S1219">
        <v>1</v>
      </c>
    </row>
    <row r="1220" spans="1:19">
      <c r="A1220" t="s">
        <v>6805</v>
      </c>
      <c r="B1220" t="s">
        <v>6806</v>
      </c>
      <c r="C1220" t="s">
        <v>213</v>
      </c>
      <c r="D1220" t="s">
        <v>188</v>
      </c>
      <c r="E1220" t="s">
        <v>39</v>
      </c>
      <c r="F1220">
        <v>1</v>
      </c>
      <c r="G1220" t="s">
        <v>5779</v>
      </c>
      <c r="H1220" t="s">
        <v>4284</v>
      </c>
      <c r="I1220">
        <v>1</v>
      </c>
      <c r="J1220" t="s">
        <v>6809</v>
      </c>
      <c r="K1220" t="s">
        <v>43</v>
      </c>
      <c r="L1220" t="s">
        <v>43</v>
      </c>
      <c r="M1220" s="3">
        <f>IF(AND(J1220="NA",K1220="NA",L1220="NA"),0,1)</f>
        <v>1</v>
      </c>
      <c r="N1220" t="s">
        <v>6807</v>
      </c>
      <c r="O1220" t="s">
        <v>6808</v>
      </c>
      <c r="P1220" s="3">
        <f>IF(AND(N1220="NA",O1220="NA"),0,1)</f>
        <v>1</v>
      </c>
      <c r="Q1220" s="3">
        <f t="shared" si="19"/>
        <v>1</v>
      </c>
      <c r="R1220" t="s">
        <v>47</v>
      </c>
      <c r="S1220">
        <v>1</v>
      </c>
    </row>
    <row r="1221" spans="1:19">
      <c r="A1221" t="s">
        <v>6805</v>
      </c>
      <c r="B1221" t="s">
        <v>6806</v>
      </c>
      <c r="C1221" t="s">
        <v>419</v>
      </c>
      <c r="D1221" t="s">
        <v>420</v>
      </c>
      <c r="E1221" t="s">
        <v>39</v>
      </c>
      <c r="F1221">
        <v>1</v>
      </c>
      <c r="G1221" t="s">
        <v>421</v>
      </c>
      <c r="H1221" t="s">
        <v>422</v>
      </c>
      <c r="I1221">
        <v>1</v>
      </c>
      <c r="J1221" t="s">
        <v>6810</v>
      </c>
      <c r="K1221" t="s">
        <v>43</v>
      </c>
      <c r="L1221" t="s">
        <v>43</v>
      </c>
      <c r="M1221" s="3">
        <f>IF(AND(J1221="NA",K1221="NA",L1221="NA"),0,1)</f>
        <v>1</v>
      </c>
      <c r="N1221" t="s">
        <v>6807</v>
      </c>
      <c r="O1221" t="s">
        <v>6808</v>
      </c>
      <c r="P1221" s="3">
        <f>IF(AND(N1221="NA",O1221="NA"),0,1)</f>
        <v>1</v>
      </c>
      <c r="Q1221" s="3">
        <f t="shared" si="19"/>
        <v>1</v>
      </c>
      <c r="R1221" t="s">
        <v>47</v>
      </c>
      <c r="S1221">
        <v>1</v>
      </c>
    </row>
    <row r="1222" spans="1:19">
      <c r="A1222" t="s">
        <v>6805</v>
      </c>
      <c r="B1222" t="s">
        <v>6806</v>
      </c>
      <c r="C1222" t="s">
        <v>419</v>
      </c>
      <c r="D1222" t="s">
        <v>420</v>
      </c>
      <c r="E1222" t="s">
        <v>39</v>
      </c>
      <c r="F1222">
        <v>1</v>
      </c>
      <c r="G1222" t="s">
        <v>425</v>
      </c>
      <c r="H1222" t="s">
        <v>426</v>
      </c>
      <c r="I1222">
        <v>1</v>
      </c>
      <c r="J1222" t="s">
        <v>6811</v>
      </c>
      <c r="K1222" t="s">
        <v>43</v>
      </c>
      <c r="L1222" t="s">
        <v>43</v>
      </c>
      <c r="M1222" s="3">
        <f>IF(AND(J1222="NA",K1222="NA",L1222="NA"),0,1)</f>
        <v>1</v>
      </c>
      <c r="N1222" t="s">
        <v>6807</v>
      </c>
      <c r="O1222" t="s">
        <v>6808</v>
      </c>
      <c r="P1222" s="3">
        <f>IF(AND(N1222="NA",O1222="NA"),0,1)</f>
        <v>1</v>
      </c>
      <c r="Q1222" s="3">
        <f t="shared" si="19"/>
        <v>1</v>
      </c>
      <c r="R1222" t="s">
        <v>47</v>
      </c>
      <c r="S1222">
        <v>1</v>
      </c>
    </row>
    <row r="1223" spans="1:19">
      <c r="A1223" t="s">
        <v>6829</v>
      </c>
      <c r="B1223" t="s">
        <v>6830</v>
      </c>
      <c r="C1223" t="s">
        <v>213</v>
      </c>
      <c r="D1223" t="s">
        <v>188</v>
      </c>
      <c r="E1223" t="s">
        <v>39</v>
      </c>
      <c r="F1223">
        <v>1</v>
      </c>
      <c r="G1223" t="s">
        <v>6831</v>
      </c>
      <c r="H1223" t="s">
        <v>6832</v>
      </c>
      <c r="I1223">
        <v>1</v>
      </c>
      <c r="J1223" t="s">
        <v>43</v>
      </c>
      <c r="K1223" t="s">
        <v>6833</v>
      </c>
      <c r="L1223" t="s">
        <v>43</v>
      </c>
      <c r="M1223" s="3">
        <f>IF(AND(J1223="NA",K1223="NA",L1223="NA"),0,1)</f>
        <v>1</v>
      </c>
      <c r="N1223" t="s">
        <v>6834</v>
      </c>
      <c r="O1223" t="s">
        <v>6835</v>
      </c>
      <c r="P1223" s="3">
        <f>IF(AND(N1223="NA",O1223="NA"),0,1)</f>
        <v>1</v>
      </c>
      <c r="Q1223" s="3">
        <f t="shared" si="19"/>
        <v>1</v>
      </c>
      <c r="R1223" t="s">
        <v>47</v>
      </c>
      <c r="S1223">
        <v>1</v>
      </c>
    </row>
    <row r="1224" spans="1:19">
      <c r="A1224" t="s">
        <v>6829</v>
      </c>
      <c r="B1224" t="s">
        <v>6830</v>
      </c>
      <c r="C1224" t="s">
        <v>213</v>
      </c>
      <c r="D1224" t="s">
        <v>188</v>
      </c>
      <c r="E1224" t="s">
        <v>39</v>
      </c>
      <c r="F1224">
        <v>1</v>
      </c>
      <c r="G1224" t="s">
        <v>6836</v>
      </c>
      <c r="H1224" t="s">
        <v>6837</v>
      </c>
      <c r="I1224">
        <v>1</v>
      </c>
      <c r="J1224" t="s">
        <v>43</v>
      </c>
      <c r="K1224" t="s">
        <v>6838</v>
      </c>
      <c r="L1224" t="s">
        <v>43</v>
      </c>
      <c r="M1224" s="3">
        <f>IF(AND(J1224="NA",K1224="NA",L1224="NA"),0,1)</f>
        <v>1</v>
      </c>
      <c r="N1224" t="s">
        <v>6839</v>
      </c>
      <c r="O1224" t="s">
        <v>6840</v>
      </c>
      <c r="P1224" s="3">
        <f>IF(AND(N1224="NA",O1224="NA"),0,1)</f>
        <v>1</v>
      </c>
      <c r="Q1224" s="3">
        <f t="shared" si="19"/>
        <v>1</v>
      </c>
      <c r="R1224" t="s">
        <v>47</v>
      </c>
      <c r="S1224">
        <v>1</v>
      </c>
    </row>
    <row r="1225" spans="1:19">
      <c r="A1225" t="s">
        <v>6829</v>
      </c>
      <c r="B1225" t="s">
        <v>6830</v>
      </c>
      <c r="C1225" t="s">
        <v>213</v>
      </c>
      <c r="D1225" t="s">
        <v>188</v>
      </c>
      <c r="E1225" t="s">
        <v>39</v>
      </c>
      <c r="F1225">
        <v>1</v>
      </c>
      <c r="G1225" t="s">
        <v>6836</v>
      </c>
      <c r="H1225" t="s">
        <v>6837</v>
      </c>
      <c r="I1225">
        <v>1</v>
      </c>
      <c r="J1225" t="s">
        <v>43</v>
      </c>
      <c r="K1225" t="s">
        <v>6838</v>
      </c>
      <c r="L1225" t="s">
        <v>43</v>
      </c>
      <c r="M1225" s="3">
        <f>IF(AND(J1225="NA",K1225="NA",L1225="NA"),0,1)</f>
        <v>1</v>
      </c>
      <c r="N1225" t="s">
        <v>6841</v>
      </c>
      <c r="O1225" t="s">
        <v>6842</v>
      </c>
      <c r="P1225" s="3">
        <f>IF(AND(N1225="NA",O1225="NA"),0,1)</f>
        <v>1</v>
      </c>
      <c r="Q1225" s="3">
        <f t="shared" si="19"/>
        <v>1</v>
      </c>
      <c r="R1225" t="s">
        <v>47</v>
      </c>
      <c r="S1225">
        <v>1</v>
      </c>
    </row>
    <row r="1226" spans="1:19">
      <c r="A1226" t="s">
        <v>6829</v>
      </c>
      <c r="B1226" t="s">
        <v>6830</v>
      </c>
      <c r="C1226" t="s">
        <v>213</v>
      </c>
      <c r="D1226" t="s">
        <v>188</v>
      </c>
      <c r="E1226" t="s">
        <v>39</v>
      </c>
      <c r="F1226">
        <v>1</v>
      </c>
      <c r="G1226" t="s">
        <v>6843</v>
      </c>
      <c r="H1226" t="s">
        <v>6844</v>
      </c>
      <c r="I1226">
        <v>1</v>
      </c>
      <c r="J1226" t="s">
        <v>43</v>
      </c>
      <c r="K1226" t="s">
        <v>6845</v>
      </c>
      <c r="L1226" t="s">
        <v>43</v>
      </c>
      <c r="M1226" s="3">
        <f>IF(AND(J1226="NA",K1226="NA",L1226="NA"),0,1)</f>
        <v>1</v>
      </c>
      <c r="N1226" t="s">
        <v>6841</v>
      </c>
      <c r="O1226" t="s">
        <v>6842</v>
      </c>
      <c r="P1226" s="3">
        <f>IF(AND(N1226="NA",O1226="NA"),0,1)</f>
        <v>1</v>
      </c>
      <c r="Q1226" s="3">
        <f t="shared" si="19"/>
        <v>1</v>
      </c>
      <c r="R1226" t="s">
        <v>47</v>
      </c>
      <c r="S1226">
        <v>1</v>
      </c>
    </row>
    <row r="1227" spans="1:19">
      <c r="A1227" t="s">
        <v>6829</v>
      </c>
      <c r="B1227" t="s">
        <v>6830</v>
      </c>
      <c r="C1227" t="s">
        <v>213</v>
      </c>
      <c r="D1227" t="s">
        <v>188</v>
      </c>
      <c r="E1227" t="s">
        <v>39</v>
      </c>
      <c r="F1227">
        <v>1</v>
      </c>
      <c r="G1227" t="s">
        <v>6831</v>
      </c>
      <c r="H1227" t="s">
        <v>6846</v>
      </c>
      <c r="I1227">
        <v>1</v>
      </c>
      <c r="J1227" t="s">
        <v>43</v>
      </c>
      <c r="K1227" t="s">
        <v>6833</v>
      </c>
      <c r="L1227" t="s">
        <v>43</v>
      </c>
      <c r="M1227" s="3">
        <f>IF(AND(J1227="NA",K1227="NA",L1227="NA"),0,1)</f>
        <v>1</v>
      </c>
      <c r="N1227" t="s">
        <v>6841</v>
      </c>
      <c r="O1227" t="s">
        <v>6842</v>
      </c>
      <c r="P1227" s="3">
        <f>IF(AND(N1227="NA",O1227="NA"),0,1)</f>
        <v>1</v>
      </c>
      <c r="Q1227" s="3">
        <f t="shared" si="19"/>
        <v>1</v>
      </c>
      <c r="R1227" t="s">
        <v>47</v>
      </c>
      <c r="S1227">
        <v>1</v>
      </c>
    </row>
    <row r="1228" spans="1:19">
      <c r="A1228" t="s">
        <v>6829</v>
      </c>
      <c r="B1228" t="s">
        <v>6830</v>
      </c>
      <c r="C1228" t="s">
        <v>213</v>
      </c>
      <c r="D1228" t="s">
        <v>188</v>
      </c>
      <c r="E1228" t="s">
        <v>39</v>
      </c>
      <c r="F1228">
        <v>1</v>
      </c>
      <c r="G1228" t="s">
        <v>6831</v>
      </c>
      <c r="H1228" t="s">
        <v>6846</v>
      </c>
      <c r="I1228">
        <v>1</v>
      </c>
      <c r="J1228" t="s">
        <v>43</v>
      </c>
      <c r="K1228" t="s">
        <v>6833</v>
      </c>
      <c r="L1228" t="s">
        <v>43</v>
      </c>
      <c r="M1228" s="3">
        <f>IF(AND(J1228="NA",K1228="NA",L1228="NA"),0,1)</f>
        <v>1</v>
      </c>
      <c r="N1228" t="s">
        <v>6847</v>
      </c>
      <c r="O1228" t="s">
        <v>6842</v>
      </c>
      <c r="P1228" s="3">
        <f>IF(AND(N1228="NA",O1228="NA"),0,1)</f>
        <v>1</v>
      </c>
      <c r="Q1228" s="3">
        <f t="shared" si="19"/>
        <v>1</v>
      </c>
      <c r="R1228" t="s">
        <v>47</v>
      </c>
      <c r="S1228">
        <v>1</v>
      </c>
    </row>
    <row r="1229" spans="1:19">
      <c r="A1229" t="s">
        <v>6829</v>
      </c>
      <c r="B1229" t="s">
        <v>6830</v>
      </c>
      <c r="C1229" t="s">
        <v>213</v>
      </c>
      <c r="D1229" t="s">
        <v>188</v>
      </c>
      <c r="E1229" t="s">
        <v>39</v>
      </c>
      <c r="F1229">
        <v>1</v>
      </c>
      <c r="G1229" t="s">
        <v>6831</v>
      </c>
      <c r="H1229" t="s">
        <v>6846</v>
      </c>
      <c r="I1229">
        <v>1</v>
      </c>
      <c r="J1229" t="s">
        <v>43</v>
      </c>
      <c r="K1229" t="s">
        <v>6833</v>
      </c>
      <c r="L1229" t="s">
        <v>43</v>
      </c>
      <c r="M1229" s="3">
        <f>IF(AND(J1229="NA",K1229="NA",L1229="NA"),0,1)</f>
        <v>1</v>
      </c>
      <c r="N1229" t="s">
        <v>6848</v>
      </c>
      <c r="O1229" t="s">
        <v>6842</v>
      </c>
      <c r="P1229" s="3">
        <f>IF(AND(N1229="NA",O1229="NA"),0,1)</f>
        <v>1</v>
      </c>
      <c r="Q1229" s="3">
        <f t="shared" si="19"/>
        <v>1</v>
      </c>
      <c r="R1229" t="s">
        <v>47</v>
      </c>
      <c r="S1229">
        <v>1</v>
      </c>
    </row>
    <row r="1230" spans="1:19">
      <c r="A1230" t="s">
        <v>6829</v>
      </c>
      <c r="B1230" t="s">
        <v>6830</v>
      </c>
      <c r="C1230" t="s">
        <v>213</v>
      </c>
      <c r="D1230" t="s">
        <v>188</v>
      </c>
      <c r="E1230" t="s">
        <v>39</v>
      </c>
      <c r="F1230">
        <v>1</v>
      </c>
      <c r="G1230" t="s">
        <v>6836</v>
      </c>
      <c r="H1230" t="s">
        <v>6837</v>
      </c>
      <c r="I1230">
        <v>1</v>
      </c>
      <c r="J1230" t="s">
        <v>43</v>
      </c>
      <c r="K1230" t="s">
        <v>6838</v>
      </c>
      <c r="L1230" t="s">
        <v>43</v>
      </c>
      <c r="M1230" s="3">
        <f>IF(AND(J1230="NA",K1230="NA",L1230="NA"),0,1)</f>
        <v>1</v>
      </c>
      <c r="N1230" t="s">
        <v>6847</v>
      </c>
      <c r="O1230" t="s">
        <v>6842</v>
      </c>
      <c r="P1230" s="3">
        <f>IF(AND(N1230="NA",O1230="NA"),0,1)</f>
        <v>1</v>
      </c>
      <c r="Q1230" s="3">
        <f t="shared" si="19"/>
        <v>1</v>
      </c>
      <c r="R1230" t="s">
        <v>47</v>
      </c>
      <c r="S1230">
        <v>1</v>
      </c>
    </row>
    <row r="1231" spans="1:19">
      <c r="A1231" t="s">
        <v>6829</v>
      </c>
      <c r="B1231" t="s">
        <v>6830</v>
      </c>
      <c r="C1231" t="s">
        <v>213</v>
      </c>
      <c r="D1231" t="s">
        <v>188</v>
      </c>
      <c r="E1231" t="s">
        <v>39</v>
      </c>
      <c r="F1231">
        <v>1</v>
      </c>
      <c r="G1231" t="s">
        <v>6836</v>
      </c>
      <c r="H1231" t="s">
        <v>6837</v>
      </c>
      <c r="I1231">
        <v>1</v>
      </c>
      <c r="J1231" t="s">
        <v>43</v>
      </c>
      <c r="K1231" t="s">
        <v>6838</v>
      </c>
      <c r="L1231" t="s">
        <v>43</v>
      </c>
      <c r="M1231" s="3">
        <f>IF(AND(J1231="NA",K1231="NA",L1231="NA"),0,1)</f>
        <v>1</v>
      </c>
      <c r="N1231" t="s">
        <v>6848</v>
      </c>
      <c r="O1231" t="s">
        <v>6842</v>
      </c>
      <c r="P1231" s="3">
        <f>IF(AND(N1231="NA",O1231="NA"),0,1)</f>
        <v>1</v>
      </c>
      <c r="Q1231" s="3">
        <f t="shared" si="19"/>
        <v>1</v>
      </c>
      <c r="R1231" t="s">
        <v>47</v>
      </c>
      <c r="S1231">
        <v>1</v>
      </c>
    </row>
    <row r="1232" spans="1:19">
      <c r="A1232" t="s">
        <v>6868</v>
      </c>
      <c r="B1232" t="s">
        <v>6869</v>
      </c>
      <c r="C1232" t="s">
        <v>2230</v>
      </c>
      <c r="D1232" t="s">
        <v>2231</v>
      </c>
      <c r="E1232" t="s">
        <v>39</v>
      </c>
      <c r="F1232">
        <v>1</v>
      </c>
      <c r="G1232" t="s">
        <v>2232</v>
      </c>
      <c r="H1232" t="s">
        <v>6870</v>
      </c>
      <c r="I1232">
        <v>1</v>
      </c>
      <c r="J1232" t="s">
        <v>6871</v>
      </c>
      <c r="K1232" t="s">
        <v>43</v>
      </c>
      <c r="L1232" t="s">
        <v>43</v>
      </c>
      <c r="M1232" s="3">
        <f>IF(AND(J1232="NA",K1232="NA",L1232="NA"),0,1)</f>
        <v>1</v>
      </c>
      <c r="N1232" t="s">
        <v>1184</v>
      </c>
      <c r="O1232" t="s">
        <v>1763</v>
      </c>
      <c r="P1232" s="3">
        <f>IF(AND(N1232="NA",O1232="NA"),0,1)</f>
        <v>1</v>
      </c>
      <c r="Q1232" s="3">
        <f t="shared" si="19"/>
        <v>1</v>
      </c>
      <c r="R1232" t="s">
        <v>47</v>
      </c>
      <c r="S1232">
        <v>1</v>
      </c>
    </row>
    <row r="1233" spans="1:19">
      <c r="A1233" t="s">
        <v>6868</v>
      </c>
      <c r="B1233" t="s">
        <v>6869</v>
      </c>
      <c r="C1233" t="s">
        <v>2230</v>
      </c>
      <c r="D1233" t="s">
        <v>2231</v>
      </c>
      <c r="E1233" t="s">
        <v>39</v>
      </c>
      <c r="F1233">
        <v>1</v>
      </c>
      <c r="G1233" t="s">
        <v>2232</v>
      </c>
      <c r="H1233" t="s">
        <v>6870</v>
      </c>
      <c r="I1233">
        <v>1</v>
      </c>
      <c r="J1233" t="s">
        <v>6871</v>
      </c>
      <c r="K1233" t="s">
        <v>43</v>
      </c>
      <c r="L1233" t="s">
        <v>43</v>
      </c>
      <c r="M1233" s="3">
        <f>IF(AND(J1233="NA",K1233="NA",L1233="NA"),0,1)</f>
        <v>1</v>
      </c>
      <c r="N1233" t="s">
        <v>595</v>
      </c>
      <c r="O1233" t="s">
        <v>43</v>
      </c>
      <c r="P1233" s="3">
        <f>IF(AND(N1233="NA",O1233="NA"),0,1)</f>
        <v>1</v>
      </c>
      <c r="Q1233" s="3">
        <f t="shared" si="19"/>
        <v>1</v>
      </c>
      <c r="R1233" t="s">
        <v>47</v>
      </c>
      <c r="S1233">
        <v>1</v>
      </c>
    </row>
    <row r="1234" spans="1:19">
      <c r="A1234" t="s">
        <v>6868</v>
      </c>
      <c r="B1234" t="s">
        <v>6869</v>
      </c>
      <c r="C1234" t="s">
        <v>2230</v>
      </c>
      <c r="D1234" t="s">
        <v>2231</v>
      </c>
      <c r="E1234" t="s">
        <v>39</v>
      </c>
      <c r="F1234">
        <v>1</v>
      </c>
      <c r="G1234" t="s">
        <v>2232</v>
      </c>
      <c r="H1234" t="s">
        <v>6870</v>
      </c>
      <c r="I1234">
        <v>1</v>
      </c>
      <c r="J1234" t="s">
        <v>6871</v>
      </c>
      <c r="K1234" t="s">
        <v>43</v>
      </c>
      <c r="L1234" t="s">
        <v>43</v>
      </c>
      <c r="M1234" s="3">
        <f>IF(AND(J1234="NA",K1234="NA",L1234="NA"),0,1)</f>
        <v>1</v>
      </c>
      <c r="N1234" t="s">
        <v>6872</v>
      </c>
      <c r="O1234" t="s">
        <v>43</v>
      </c>
      <c r="P1234" s="3">
        <f>IF(AND(N1234="NA",O1234="NA"),0,1)</f>
        <v>1</v>
      </c>
      <c r="Q1234" s="3">
        <f t="shared" si="19"/>
        <v>1</v>
      </c>
      <c r="R1234" t="s">
        <v>47</v>
      </c>
      <c r="S1234">
        <v>1</v>
      </c>
    </row>
    <row r="1235" spans="1:19">
      <c r="A1235" t="s">
        <v>6873</v>
      </c>
      <c r="B1235" t="s">
        <v>6874</v>
      </c>
      <c r="C1235" t="s">
        <v>213</v>
      </c>
      <c r="D1235" t="s">
        <v>188</v>
      </c>
      <c r="E1235" t="s">
        <v>39</v>
      </c>
      <c r="F1235">
        <v>1</v>
      </c>
      <c r="G1235" t="s">
        <v>394</v>
      </c>
      <c r="H1235" t="s">
        <v>1360</v>
      </c>
      <c r="I1235">
        <v>1</v>
      </c>
      <c r="J1235" t="s">
        <v>43</v>
      </c>
      <c r="K1235" t="s">
        <v>43</v>
      </c>
      <c r="L1235" t="s">
        <v>945</v>
      </c>
      <c r="M1235" s="3">
        <f>IF(AND(J1235="NA",K1235="NA",L1235="NA"),0,1)</f>
        <v>1</v>
      </c>
      <c r="N1235" t="s">
        <v>6875</v>
      </c>
      <c r="O1235" t="s">
        <v>6876</v>
      </c>
      <c r="P1235" s="3">
        <f>IF(AND(N1235="NA",O1235="NA"),0,1)</f>
        <v>1</v>
      </c>
      <c r="Q1235" s="3">
        <f t="shared" si="19"/>
        <v>1</v>
      </c>
      <c r="R1235" t="s">
        <v>47</v>
      </c>
      <c r="S1235">
        <v>1</v>
      </c>
    </row>
    <row r="1236" spans="1:19">
      <c r="A1236" t="s">
        <v>6873</v>
      </c>
      <c r="B1236" t="s">
        <v>6874</v>
      </c>
      <c r="C1236" t="s">
        <v>213</v>
      </c>
      <c r="D1236" t="s">
        <v>188</v>
      </c>
      <c r="E1236" t="s">
        <v>39</v>
      </c>
      <c r="F1236">
        <v>1</v>
      </c>
      <c r="G1236" t="s">
        <v>394</v>
      </c>
      <c r="H1236" t="s">
        <v>6877</v>
      </c>
      <c r="I1236">
        <v>1</v>
      </c>
      <c r="J1236" t="s">
        <v>6878</v>
      </c>
      <c r="K1236" t="s">
        <v>43</v>
      </c>
      <c r="L1236" t="s">
        <v>928</v>
      </c>
      <c r="M1236" s="3">
        <f>IF(AND(J1236="NA",K1236="NA",L1236="NA"),0,1)</f>
        <v>1</v>
      </c>
      <c r="N1236" t="s">
        <v>2111</v>
      </c>
      <c r="O1236" t="s">
        <v>2515</v>
      </c>
      <c r="P1236" s="3">
        <f>IF(AND(N1236="NA",O1236="NA"),0,1)</f>
        <v>1</v>
      </c>
      <c r="Q1236" s="3">
        <f t="shared" si="19"/>
        <v>1</v>
      </c>
      <c r="R1236" t="s">
        <v>47</v>
      </c>
      <c r="S1236">
        <v>1</v>
      </c>
    </row>
    <row r="1237" spans="1:19">
      <c r="A1237" t="s">
        <v>6873</v>
      </c>
      <c r="B1237" t="s">
        <v>6874</v>
      </c>
      <c r="C1237" t="s">
        <v>213</v>
      </c>
      <c r="D1237" t="s">
        <v>188</v>
      </c>
      <c r="E1237" t="s">
        <v>39</v>
      </c>
      <c r="F1237">
        <v>1</v>
      </c>
      <c r="G1237" t="s">
        <v>394</v>
      </c>
      <c r="H1237" t="s">
        <v>6877</v>
      </c>
      <c r="I1237">
        <v>1</v>
      </c>
      <c r="J1237" t="s">
        <v>6878</v>
      </c>
      <c r="K1237" t="s">
        <v>43</v>
      </c>
      <c r="L1237" t="s">
        <v>928</v>
      </c>
      <c r="M1237" s="3">
        <f>IF(AND(J1237="NA",K1237="NA",L1237="NA"),0,1)</f>
        <v>1</v>
      </c>
      <c r="N1237" t="s">
        <v>2111</v>
      </c>
      <c r="O1237" t="s">
        <v>6879</v>
      </c>
      <c r="P1237" s="3">
        <f>IF(AND(N1237="NA",O1237="NA"),0,1)</f>
        <v>1</v>
      </c>
      <c r="Q1237" s="3">
        <f t="shared" si="19"/>
        <v>1</v>
      </c>
      <c r="R1237" t="s">
        <v>47</v>
      </c>
      <c r="S1237">
        <v>1</v>
      </c>
    </row>
    <row r="1238" spans="1:19">
      <c r="A1238" t="s">
        <v>6873</v>
      </c>
      <c r="B1238" t="s">
        <v>6874</v>
      </c>
      <c r="C1238" t="s">
        <v>213</v>
      </c>
      <c r="D1238" t="s">
        <v>188</v>
      </c>
      <c r="E1238" t="s">
        <v>39</v>
      </c>
      <c r="F1238">
        <v>1</v>
      </c>
      <c r="G1238" t="s">
        <v>394</v>
      </c>
      <c r="H1238" t="s">
        <v>6877</v>
      </c>
      <c r="I1238">
        <v>1</v>
      </c>
      <c r="J1238" t="s">
        <v>6878</v>
      </c>
      <c r="K1238" t="s">
        <v>43</v>
      </c>
      <c r="L1238" t="s">
        <v>928</v>
      </c>
      <c r="M1238" s="3">
        <f>IF(AND(J1238="NA",K1238="NA",L1238="NA"),0,1)</f>
        <v>1</v>
      </c>
      <c r="N1238" t="s">
        <v>1662</v>
      </c>
      <c r="O1238" t="s">
        <v>6880</v>
      </c>
      <c r="P1238" s="3">
        <f>IF(AND(N1238="NA",O1238="NA"),0,1)</f>
        <v>1</v>
      </c>
      <c r="Q1238" s="3">
        <f t="shared" si="19"/>
        <v>1</v>
      </c>
      <c r="R1238" t="s">
        <v>47</v>
      </c>
      <c r="S1238">
        <v>1</v>
      </c>
    </row>
    <row r="1239" spans="1:19">
      <c r="A1239" t="s">
        <v>6873</v>
      </c>
      <c r="B1239" t="s">
        <v>6874</v>
      </c>
      <c r="C1239" t="s">
        <v>213</v>
      </c>
      <c r="D1239" t="s">
        <v>188</v>
      </c>
      <c r="E1239" t="s">
        <v>39</v>
      </c>
      <c r="F1239">
        <v>1</v>
      </c>
      <c r="G1239" t="s">
        <v>394</v>
      </c>
      <c r="H1239" t="s">
        <v>6877</v>
      </c>
      <c r="I1239">
        <v>1</v>
      </c>
      <c r="J1239" t="s">
        <v>6878</v>
      </c>
      <c r="K1239" t="s">
        <v>43</v>
      </c>
      <c r="L1239" t="s">
        <v>928</v>
      </c>
      <c r="M1239" s="3">
        <f>IF(AND(J1239="NA",K1239="NA",L1239="NA"),0,1)</f>
        <v>1</v>
      </c>
      <c r="N1239" t="s">
        <v>1662</v>
      </c>
      <c r="O1239" t="s">
        <v>6881</v>
      </c>
      <c r="P1239" s="3">
        <f>IF(AND(N1239="NA",O1239="NA"),0,1)</f>
        <v>1</v>
      </c>
      <c r="Q1239" s="3">
        <f t="shared" si="19"/>
        <v>1</v>
      </c>
      <c r="R1239" t="s">
        <v>47</v>
      </c>
      <c r="S1239">
        <v>1</v>
      </c>
    </row>
    <row r="1240" spans="1:19">
      <c r="A1240" t="s">
        <v>6873</v>
      </c>
      <c r="B1240" t="s">
        <v>6874</v>
      </c>
      <c r="C1240" t="s">
        <v>213</v>
      </c>
      <c r="D1240" t="s">
        <v>188</v>
      </c>
      <c r="E1240" t="s">
        <v>39</v>
      </c>
      <c r="F1240">
        <v>1</v>
      </c>
      <c r="G1240" t="s">
        <v>394</v>
      </c>
      <c r="H1240" t="s">
        <v>6877</v>
      </c>
      <c r="I1240">
        <v>1</v>
      </c>
      <c r="J1240" t="s">
        <v>6878</v>
      </c>
      <c r="K1240" t="s">
        <v>43</v>
      </c>
      <c r="L1240" t="s">
        <v>928</v>
      </c>
      <c r="M1240" s="3">
        <f>IF(AND(J1240="NA",K1240="NA",L1240="NA"),0,1)</f>
        <v>1</v>
      </c>
      <c r="N1240" t="s">
        <v>1662</v>
      </c>
      <c r="O1240" t="s">
        <v>6882</v>
      </c>
      <c r="P1240" s="3">
        <f>IF(AND(N1240="NA",O1240="NA"),0,1)</f>
        <v>1</v>
      </c>
      <c r="Q1240" s="3">
        <f t="shared" si="19"/>
        <v>1</v>
      </c>
      <c r="R1240" t="s">
        <v>47</v>
      </c>
      <c r="S1240">
        <v>1</v>
      </c>
    </row>
    <row r="1241" spans="1:19">
      <c r="A1241" t="s">
        <v>6890</v>
      </c>
      <c r="B1241" t="s">
        <v>6891</v>
      </c>
      <c r="C1241" t="s">
        <v>6892</v>
      </c>
      <c r="D1241" t="s">
        <v>883</v>
      </c>
      <c r="E1241" t="s">
        <v>39</v>
      </c>
      <c r="F1241">
        <v>1</v>
      </c>
      <c r="G1241" t="s">
        <v>6893</v>
      </c>
      <c r="H1241" t="s">
        <v>6894</v>
      </c>
      <c r="I1241">
        <v>1</v>
      </c>
      <c r="J1241" t="s">
        <v>6895</v>
      </c>
      <c r="K1241" t="s">
        <v>43</v>
      </c>
      <c r="L1241" t="s">
        <v>6896</v>
      </c>
      <c r="M1241" s="3">
        <f>IF(AND(J1241="NA",K1241="NA",L1241="NA"),0,1)</f>
        <v>1</v>
      </c>
      <c r="N1241" t="s">
        <v>6897</v>
      </c>
      <c r="O1241" t="s">
        <v>6898</v>
      </c>
      <c r="P1241" s="3">
        <f>IF(AND(N1241="NA",O1241="NA"),0,1)</f>
        <v>1</v>
      </c>
      <c r="Q1241" s="3">
        <f t="shared" si="19"/>
        <v>1</v>
      </c>
      <c r="R1241" t="s">
        <v>47</v>
      </c>
      <c r="S1241">
        <v>1</v>
      </c>
    </row>
    <row r="1242" spans="1:19">
      <c r="A1242" t="s">
        <v>6890</v>
      </c>
      <c r="B1242" t="s">
        <v>6891</v>
      </c>
      <c r="C1242" t="s">
        <v>6892</v>
      </c>
      <c r="D1242" t="s">
        <v>883</v>
      </c>
      <c r="E1242" t="s">
        <v>39</v>
      </c>
      <c r="F1242">
        <v>1</v>
      </c>
      <c r="G1242" t="s">
        <v>6899</v>
      </c>
      <c r="H1242" t="s">
        <v>6900</v>
      </c>
      <c r="I1242">
        <v>1</v>
      </c>
      <c r="J1242" t="s">
        <v>6901</v>
      </c>
      <c r="K1242" t="s">
        <v>43</v>
      </c>
      <c r="L1242" t="s">
        <v>6902</v>
      </c>
      <c r="M1242" s="3">
        <f>IF(AND(J1242="NA",K1242="NA",L1242="NA"),0,1)</f>
        <v>1</v>
      </c>
      <c r="N1242" t="s">
        <v>6897</v>
      </c>
      <c r="O1242" t="s">
        <v>6898</v>
      </c>
      <c r="P1242" s="3">
        <f>IF(AND(N1242="NA",O1242="NA"),0,1)</f>
        <v>1</v>
      </c>
      <c r="Q1242" s="3">
        <f t="shared" si="19"/>
        <v>1</v>
      </c>
      <c r="R1242" t="s">
        <v>47</v>
      </c>
      <c r="S1242">
        <v>1</v>
      </c>
    </row>
    <row r="1243" spans="1:19">
      <c r="A1243" t="s">
        <v>6890</v>
      </c>
      <c r="B1243" t="s">
        <v>6891</v>
      </c>
      <c r="C1243" t="s">
        <v>6892</v>
      </c>
      <c r="D1243" t="s">
        <v>883</v>
      </c>
      <c r="E1243" t="s">
        <v>39</v>
      </c>
      <c r="F1243">
        <v>1</v>
      </c>
      <c r="G1243" t="s">
        <v>6903</v>
      </c>
      <c r="H1243" t="s">
        <v>6904</v>
      </c>
      <c r="I1243">
        <v>1</v>
      </c>
      <c r="J1243" t="s">
        <v>6905</v>
      </c>
      <c r="K1243" t="s">
        <v>43</v>
      </c>
      <c r="L1243" t="s">
        <v>6906</v>
      </c>
      <c r="M1243" s="3">
        <f>IF(AND(J1243="NA",K1243="NA",L1243="NA"),0,1)</f>
        <v>1</v>
      </c>
      <c r="N1243" t="s">
        <v>6907</v>
      </c>
      <c r="O1243" t="s">
        <v>6908</v>
      </c>
      <c r="P1243" s="3">
        <f>IF(AND(N1243="NA",O1243="NA"),0,1)</f>
        <v>1</v>
      </c>
      <c r="Q1243" s="3">
        <f t="shared" si="19"/>
        <v>1</v>
      </c>
      <c r="R1243" t="s">
        <v>47</v>
      </c>
      <c r="S1243">
        <v>1</v>
      </c>
    </row>
    <row r="1244" spans="1:19">
      <c r="A1244" t="s">
        <v>6890</v>
      </c>
      <c r="B1244" t="s">
        <v>6891</v>
      </c>
      <c r="C1244" t="s">
        <v>6892</v>
      </c>
      <c r="D1244" t="s">
        <v>883</v>
      </c>
      <c r="E1244" t="s">
        <v>39</v>
      </c>
      <c r="F1244">
        <v>1</v>
      </c>
      <c r="G1244" t="s">
        <v>6909</v>
      </c>
      <c r="H1244" t="s">
        <v>6910</v>
      </c>
      <c r="I1244">
        <v>1</v>
      </c>
      <c r="J1244" t="s">
        <v>6911</v>
      </c>
      <c r="K1244" t="s">
        <v>43</v>
      </c>
      <c r="L1244" t="s">
        <v>6912</v>
      </c>
      <c r="M1244" s="3">
        <f>IF(AND(J1244="NA",K1244="NA",L1244="NA"),0,1)</f>
        <v>1</v>
      </c>
      <c r="N1244" t="s">
        <v>6907</v>
      </c>
      <c r="O1244" t="s">
        <v>6908</v>
      </c>
      <c r="P1244" s="3">
        <f>IF(AND(N1244="NA",O1244="NA"),0,1)</f>
        <v>1</v>
      </c>
      <c r="Q1244" s="3">
        <f t="shared" si="19"/>
        <v>1</v>
      </c>
      <c r="R1244" t="s">
        <v>47</v>
      </c>
      <c r="S1244">
        <v>1</v>
      </c>
    </row>
    <row r="1245" spans="1:19">
      <c r="A1245" t="s">
        <v>6890</v>
      </c>
      <c r="B1245" t="s">
        <v>6891</v>
      </c>
      <c r="C1245" t="s">
        <v>6892</v>
      </c>
      <c r="D1245" t="s">
        <v>883</v>
      </c>
      <c r="E1245" t="s">
        <v>39</v>
      </c>
      <c r="F1245">
        <v>1</v>
      </c>
      <c r="G1245" t="s">
        <v>6913</v>
      </c>
      <c r="H1245" t="s">
        <v>6914</v>
      </c>
      <c r="I1245">
        <v>1</v>
      </c>
      <c r="J1245" t="s">
        <v>6915</v>
      </c>
      <c r="K1245" t="s">
        <v>43</v>
      </c>
      <c r="L1245" t="s">
        <v>43</v>
      </c>
      <c r="M1245" s="3">
        <f>IF(AND(J1245="NA",K1245="NA",L1245="NA"),0,1)</f>
        <v>1</v>
      </c>
      <c r="N1245" t="s">
        <v>6916</v>
      </c>
      <c r="O1245" t="s">
        <v>6917</v>
      </c>
      <c r="P1245" s="3">
        <f>IF(AND(N1245="NA",O1245="NA"),0,1)</f>
        <v>1</v>
      </c>
      <c r="Q1245" s="3">
        <f t="shared" si="19"/>
        <v>1</v>
      </c>
      <c r="R1245" t="s">
        <v>47</v>
      </c>
      <c r="S1245">
        <v>1</v>
      </c>
    </row>
    <row r="1246" spans="1:19">
      <c r="A1246" t="s">
        <v>6890</v>
      </c>
      <c r="B1246" t="s">
        <v>6891</v>
      </c>
      <c r="C1246" t="s">
        <v>6892</v>
      </c>
      <c r="D1246" t="s">
        <v>883</v>
      </c>
      <c r="E1246" t="s">
        <v>39</v>
      </c>
      <c r="F1246">
        <v>1</v>
      </c>
      <c r="G1246" t="s">
        <v>6918</v>
      </c>
      <c r="H1246" t="s">
        <v>6919</v>
      </c>
      <c r="I1246">
        <v>1</v>
      </c>
      <c r="J1246" t="s">
        <v>6920</v>
      </c>
      <c r="K1246" t="s">
        <v>43</v>
      </c>
      <c r="L1246" t="s">
        <v>43</v>
      </c>
      <c r="M1246" s="3">
        <f>IF(AND(J1246="NA",K1246="NA",L1246="NA"),0,1)</f>
        <v>1</v>
      </c>
      <c r="N1246" t="s">
        <v>6921</v>
      </c>
      <c r="O1246" t="s">
        <v>6922</v>
      </c>
      <c r="P1246" s="3">
        <f>IF(AND(N1246="NA",O1246="NA"),0,1)</f>
        <v>1</v>
      </c>
      <c r="Q1246" s="3">
        <f t="shared" si="19"/>
        <v>1</v>
      </c>
      <c r="R1246" t="s">
        <v>47</v>
      </c>
      <c r="S1246">
        <v>1</v>
      </c>
    </row>
    <row r="1247" spans="1:19">
      <c r="A1247" t="s">
        <v>6890</v>
      </c>
      <c r="B1247" t="s">
        <v>6891</v>
      </c>
      <c r="C1247" t="s">
        <v>6892</v>
      </c>
      <c r="D1247" t="s">
        <v>883</v>
      </c>
      <c r="E1247" t="s">
        <v>39</v>
      </c>
      <c r="F1247">
        <v>1</v>
      </c>
      <c r="G1247" t="s">
        <v>6923</v>
      </c>
      <c r="H1247" t="s">
        <v>6919</v>
      </c>
      <c r="I1247">
        <v>1</v>
      </c>
      <c r="J1247" t="s">
        <v>6924</v>
      </c>
      <c r="K1247" t="s">
        <v>43</v>
      </c>
      <c r="L1247" t="s">
        <v>43</v>
      </c>
      <c r="M1247" s="3">
        <f>IF(AND(J1247="NA",K1247="NA",L1247="NA"),0,1)</f>
        <v>1</v>
      </c>
      <c r="N1247" t="s">
        <v>6921</v>
      </c>
      <c r="O1247" t="s">
        <v>6922</v>
      </c>
      <c r="P1247" s="3">
        <f>IF(AND(N1247="NA",O1247="NA"),0,1)</f>
        <v>1</v>
      </c>
      <c r="Q1247" s="3">
        <f t="shared" si="19"/>
        <v>1</v>
      </c>
      <c r="R1247" t="s">
        <v>47</v>
      </c>
      <c r="S1247">
        <v>1</v>
      </c>
    </row>
    <row r="1248" spans="1:19">
      <c r="A1248" t="s">
        <v>6925</v>
      </c>
      <c r="B1248" t="s">
        <v>6926</v>
      </c>
      <c r="C1248" t="s">
        <v>471</v>
      </c>
      <c r="D1248" t="s">
        <v>249</v>
      </c>
      <c r="E1248" t="s">
        <v>39</v>
      </c>
      <c r="F1248">
        <v>1</v>
      </c>
      <c r="G1248" t="s">
        <v>2913</v>
      </c>
      <c r="H1248" t="s">
        <v>6927</v>
      </c>
      <c r="I1248">
        <v>1</v>
      </c>
      <c r="J1248" t="s">
        <v>43</v>
      </c>
      <c r="K1248" t="s">
        <v>43</v>
      </c>
      <c r="L1248" t="s">
        <v>6928</v>
      </c>
      <c r="M1248" s="3">
        <f>IF(AND(J1248="NA",K1248="NA",L1248="NA"),0,1)</f>
        <v>1</v>
      </c>
      <c r="N1248" t="s">
        <v>5543</v>
      </c>
      <c r="O1248" t="s">
        <v>6929</v>
      </c>
      <c r="P1248" s="3">
        <f>IF(AND(N1248="NA",O1248="NA"),0,1)</f>
        <v>1</v>
      </c>
      <c r="Q1248" s="3">
        <f t="shared" si="19"/>
        <v>1</v>
      </c>
      <c r="R1248" t="s">
        <v>47</v>
      </c>
      <c r="S1248">
        <v>1</v>
      </c>
    </row>
    <row r="1249" spans="1:19">
      <c r="A1249" t="s">
        <v>6925</v>
      </c>
      <c r="B1249" t="s">
        <v>6926</v>
      </c>
      <c r="C1249" t="s">
        <v>471</v>
      </c>
      <c r="D1249" t="s">
        <v>249</v>
      </c>
      <c r="E1249" t="s">
        <v>39</v>
      </c>
      <c r="F1249">
        <v>1</v>
      </c>
      <c r="G1249" t="s">
        <v>477</v>
      </c>
      <c r="H1249" t="s">
        <v>6930</v>
      </c>
      <c r="I1249">
        <v>1</v>
      </c>
      <c r="J1249" t="s">
        <v>43</v>
      </c>
      <c r="K1249" t="s">
        <v>43</v>
      </c>
      <c r="L1249" t="s">
        <v>6931</v>
      </c>
      <c r="M1249" s="3">
        <f>IF(AND(J1249="NA",K1249="NA",L1249="NA"),0,1)</f>
        <v>1</v>
      </c>
      <c r="N1249" t="s">
        <v>5543</v>
      </c>
      <c r="O1249" t="s">
        <v>6929</v>
      </c>
      <c r="P1249" s="3">
        <f>IF(AND(N1249="NA",O1249="NA"),0,1)</f>
        <v>1</v>
      </c>
      <c r="Q1249" s="3">
        <f t="shared" si="19"/>
        <v>1</v>
      </c>
      <c r="R1249" t="s">
        <v>47</v>
      </c>
      <c r="S1249">
        <v>1</v>
      </c>
    </row>
    <row r="1250" spans="1:19">
      <c r="A1250" t="s">
        <v>6925</v>
      </c>
      <c r="B1250" t="s">
        <v>6926</v>
      </c>
      <c r="C1250" t="s">
        <v>471</v>
      </c>
      <c r="D1250" t="s">
        <v>249</v>
      </c>
      <c r="E1250" t="s">
        <v>39</v>
      </c>
      <c r="F1250">
        <v>1</v>
      </c>
      <c r="G1250" t="s">
        <v>43</v>
      </c>
      <c r="H1250" t="s">
        <v>1448</v>
      </c>
      <c r="I1250">
        <v>1</v>
      </c>
      <c r="J1250" t="s">
        <v>43</v>
      </c>
      <c r="K1250" t="s">
        <v>43</v>
      </c>
      <c r="L1250" t="s">
        <v>6932</v>
      </c>
      <c r="M1250" s="3">
        <f>IF(AND(J1250="NA",K1250="NA",L1250="NA"),0,1)</f>
        <v>1</v>
      </c>
      <c r="N1250" t="s">
        <v>2096</v>
      </c>
      <c r="O1250" t="s">
        <v>6933</v>
      </c>
      <c r="P1250" s="3">
        <f>IF(AND(N1250="NA",O1250="NA"),0,1)</f>
        <v>1</v>
      </c>
      <c r="Q1250" s="3">
        <f t="shared" si="19"/>
        <v>1</v>
      </c>
      <c r="R1250" t="s">
        <v>47</v>
      </c>
      <c r="S1250">
        <v>1</v>
      </c>
    </row>
    <row r="1251" spans="1:19">
      <c r="A1251" t="s">
        <v>6925</v>
      </c>
      <c r="B1251" t="s">
        <v>6926</v>
      </c>
      <c r="C1251" t="s">
        <v>471</v>
      </c>
      <c r="D1251" t="s">
        <v>249</v>
      </c>
      <c r="E1251" t="s">
        <v>39</v>
      </c>
      <c r="F1251">
        <v>1</v>
      </c>
      <c r="G1251" t="s">
        <v>43</v>
      </c>
      <c r="H1251" t="s">
        <v>1448</v>
      </c>
      <c r="I1251">
        <v>1</v>
      </c>
      <c r="J1251" t="s">
        <v>43</v>
      </c>
      <c r="K1251" t="s">
        <v>43</v>
      </c>
      <c r="L1251" t="s">
        <v>6934</v>
      </c>
      <c r="M1251" s="3">
        <f>IF(AND(J1251="NA",K1251="NA",L1251="NA"),0,1)</f>
        <v>1</v>
      </c>
      <c r="N1251" t="s">
        <v>2096</v>
      </c>
      <c r="O1251" t="s">
        <v>6933</v>
      </c>
      <c r="P1251" s="3">
        <f>IF(AND(N1251="NA",O1251="NA"),0,1)</f>
        <v>1</v>
      </c>
      <c r="Q1251" s="3">
        <f t="shared" si="19"/>
        <v>1</v>
      </c>
      <c r="R1251" t="s">
        <v>47</v>
      </c>
      <c r="S1251">
        <v>1</v>
      </c>
    </row>
    <row r="1252" spans="1:19">
      <c r="A1252" t="s">
        <v>6925</v>
      </c>
      <c r="B1252" t="s">
        <v>6926</v>
      </c>
      <c r="C1252" t="s">
        <v>471</v>
      </c>
      <c r="D1252" t="s">
        <v>249</v>
      </c>
      <c r="E1252" t="s">
        <v>39</v>
      </c>
      <c r="F1252">
        <v>1</v>
      </c>
      <c r="G1252" t="s">
        <v>43</v>
      </c>
      <c r="H1252" t="s">
        <v>1448</v>
      </c>
      <c r="I1252">
        <v>1</v>
      </c>
      <c r="J1252" t="s">
        <v>43</v>
      </c>
      <c r="K1252" t="s">
        <v>43</v>
      </c>
      <c r="L1252" t="s">
        <v>6935</v>
      </c>
      <c r="M1252" s="3">
        <f>IF(AND(J1252="NA",K1252="NA",L1252="NA"),0,1)</f>
        <v>1</v>
      </c>
      <c r="N1252" t="s">
        <v>2096</v>
      </c>
      <c r="O1252" t="s">
        <v>6933</v>
      </c>
      <c r="P1252" s="3">
        <f>IF(AND(N1252="NA",O1252="NA"),0,1)</f>
        <v>1</v>
      </c>
      <c r="Q1252" s="3">
        <f t="shared" si="19"/>
        <v>1</v>
      </c>
      <c r="R1252" t="s">
        <v>47</v>
      </c>
      <c r="S1252">
        <v>1</v>
      </c>
    </row>
    <row r="1253" spans="1:19">
      <c r="A1253" t="s">
        <v>7000</v>
      </c>
      <c r="B1253" t="s">
        <v>7001</v>
      </c>
      <c r="C1253" t="s">
        <v>213</v>
      </c>
      <c r="D1253" t="s">
        <v>188</v>
      </c>
      <c r="E1253" t="s">
        <v>39</v>
      </c>
      <c r="F1253">
        <v>1</v>
      </c>
      <c r="G1253" t="s">
        <v>7002</v>
      </c>
      <c r="H1253" t="s">
        <v>7003</v>
      </c>
      <c r="I1253">
        <v>1</v>
      </c>
      <c r="J1253" t="s">
        <v>7004</v>
      </c>
      <c r="K1253" t="s">
        <v>43</v>
      </c>
      <c r="L1253" t="s">
        <v>7005</v>
      </c>
      <c r="M1253" s="3">
        <f>IF(AND(J1253="NA",K1253="NA",L1253="NA"),0,1)</f>
        <v>1</v>
      </c>
      <c r="N1253" t="s">
        <v>520</v>
      </c>
      <c r="O1253" t="s">
        <v>7006</v>
      </c>
      <c r="P1253" s="3">
        <f>IF(AND(N1253="NA",O1253="NA"),0,1)</f>
        <v>1</v>
      </c>
      <c r="Q1253" s="3">
        <f t="shared" si="19"/>
        <v>1</v>
      </c>
      <c r="R1253" t="s">
        <v>47</v>
      </c>
      <c r="S1253">
        <v>1</v>
      </c>
    </row>
    <row r="1254" spans="1:19">
      <c r="A1254" t="s">
        <v>7000</v>
      </c>
      <c r="B1254" t="s">
        <v>7001</v>
      </c>
      <c r="C1254" t="s">
        <v>213</v>
      </c>
      <c r="D1254" t="s">
        <v>188</v>
      </c>
      <c r="E1254" t="s">
        <v>39</v>
      </c>
      <c r="F1254">
        <v>1</v>
      </c>
      <c r="G1254" t="s">
        <v>7002</v>
      </c>
      <c r="H1254" t="s">
        <v>7003</v>
      </c>
      <c r="I1254">
        <v>1</v>
      </c>
      <c r="J1254" t="s">
        <v>7004</v>
      </c>
      <c r="K1254" t="s">
        <v>43</v>
      </c>
      <c r="L1254" t="s">
        <v>7005</v>
      </c>
      <c r="M1254" s="3">
        <f>IF(AND(J1254="NA",K1254="NA",L1254="NA"),0,1)</f>
        <v>1</v>
      </c>
      <c r="N1254" t="s">
        <v>520</v>
      </c>
      <c r="O1254" t="s">
        <v>7007</v>
      </c>
      <c r="P1254" s="3">
        <f>IF(AND(N1254="NA",O1254="NA"),0,1)</f>
        <v>1</v>
      </c>
      <c r="Q1254" s="3">
        <f t="shared" si="19"/>
        <v>1</v>
      </c>
      <c r="R1254" t="s">
        <v>47</v>
      </c>
      <c r="S1254">
        <v>1</v>
      </c>
    </row>
    <row r="1255" spans="1:19">
      <c r="A1255" t="s">
        <v>7000</v>
      </c>
      <c r="B1255" t="s">
        <v>7001</v>
      </c>
      <c r="C1255" t="s">
        <v>213</v>
      </c>
      <c r="D1255" t="s">
        <v>188</v>
      </c>
      <c r="E1255" t="s">
        <v>39</v>
      </c>
      <c r="F1255">
        <v>1</v>
      </c>
      <c r="G1255" t="s">
        <v>7002</v>
      </c>
      <c r="H1255" t="s">
        <v>7003</v>
      </c>
      <c r="I1255">
        <v>1</v>
      </c>
      <c r="J1255" t="s">
        <v>7004</v>
      </c>
      <c r="K1255" t="s">
        <v>43</v>
      </c>
      <c r="L1255" t="s">
        <v>7005</v>
      </c>
      <c r="M1255" s="3">
        <f>IF(AND(J1255="NA",K1255="NA",L1255="NA"),0,1)</f>
        <v>1</v>
      </c>
      <c r="N1255" t="s">
        <v>520</v>
      </c>
      <c r="O1255" t="s">
        <v>7008</v>
      </c>
      <c r="P1255" s="3">
        <f>IF(AND(N1255="NA",O1255="NA"),0,1)</f>
        <v>1</v>
      </c>
      <c r="Q1255" s="3">
        <f t="shared" si="19"/>
        <v>1</v>
      </c>
      <c r="R1255" t="s">
        <v>47</v>
      </c>
      <c r="S1255">
        <v>1</v>
      </c>
    </row>
    <row r="1256" spans="1:19">
      <c r="A1256" t="s">
        <v>7047</v>
      </c>
      <c r="B1256" t="s">
        <v>7048</v>
      </c>
      <c r="C1256" t="s">
        <v>7049</v>
      </c>
      <c r="D1256" t="s">
        <v>5274</v>
      </c>
      <c r="E1256" t="s">
        <v>39</v>
      </c>
      <c r="F1256">
        <v>1</v>
      </c>
      <c r="G1256" t="s">
        <v>7050</v>
      </c>
      <c r="H1256" t="s">
        <v>7051</v>
      </c>
      <c r="I1256">
        <v>1</v>
      </c>
      <c r="J1256" t="s">
        <v>7052</v>
      </c>
      <c r="K1256" t="s">
        <v>43</v>
      </c>
      <c r="L1256" t="s">
        <v>7053</v>
      </c>
      <c r="M1256" s="3">
        <f>IF(AND(J1256="NA",K1256="NA",L1256="NA"),0,1)</f>
        <v>1</v>
      </c>
      <c r="N1256" t="s">
        <v>520</v>
      </c>
      <c r="O1256" t="s">
        <v>2366</v>
      </c>
      <c r="P1256" s="3">
        <f>IF(AND(N1256="NA",O1256="NA"),0,1)</f>
        <v>1</v>
      </c>
      <c r="Q1256" s="3">
        <f t="shared" si="19"/>
        <v>1</v>
      </c>
      <c r="R1256" t="s">
        <v>47</v>
      </c>
      <c r="S1256">
        <v>1</v>
      </c>
    </row>
    <row r="1257" spans="1:19">
      <c r="A1257" t="s">
        <v>7047</v>
      </c>
      <c r="B1257" t="s">
        <v>7048</v>
      </c>
      <c r="C1257" t="s">
        <v>7049</v>
      </c>
      <c r="D1257" t="s">
        <v>5274</v>
      </c>
      <c r="E1257" t="s">
        <v>39</v>
      </c>
      <c r="F1257">
        <v>1</v>
      </c>
      <c r="G1257" t="s">
        <v>7050</v>
      </c>
      <c r="H1257" t="s">
        <v>7051</v>
      </c>
      <c r="I1257">
        <v>1</v>
      </c>
      <c r="J1257" t="s">
        <v>7052</v>
      </c>
      <c r="K1257" t="s">
        <v>43</v>
      </c>
      <c r="L1257" t="s">
        <v>7053</v>
      </c>
      <c r="M1257" s="3">
        <f>IF(AND(J1257="NA",K1257="NA",L1257="NA"),0,1)</f>
        <v>1</v>
      </c>
      <c r="N1257" t="s">
        <v>520</v>
      </c>
      <c r="O1257" t="s">
        <v>896</v>
      </c>
      <c r="P1257" s="3">
        <f>IF(AND(N1257="NA",O1257="NA"),0,1)</f>
        <v>1</v>
      </c>
      <c r="Q1257" s="3">
        <f t="shared" si="19"/>
        <v>1</v>
      </c>
      <c r="R1257" t="s">
        <v>47</v>
      </c>
      <c r="S1257">
        <v>1</v>
      </c>
    </row>
    <row r="1258" spans="1:19">
      <c r="A1258" t="s">
        <v>7047</v>
      </c>
      <c r="B1258" t="s">
        <v>7048</v>
      </c>
      <c r="C1258" t="s">
        <v>7049</v>
      </c>
      <c r="D1258" t="s">
        <v>5274</v>
      </c>
      <c r="E1258" t="s">
        <v>39</v>
      </c>
      <c r="F1258">
        <v>1</v>
      </c>
      <c r="G1258" t="s">
        <v>7050</v>
      </c>
      <c r="H1258" t="s">
        <v>7051</v>
      </c>
      <c r="I1258">
        <v>1</v>
      </c>
      <c r="J1258" t="s">
        <v>7052</v>
      </c>
      <c r="K1258" t="s">
        <v>43</v>
      </c>
      <c r="L1258" t="s">
        <v>7053</v>
      </c>
      <c r="M1258" s="3">
        <f>IF(AND(J1258="NA",K1258="NA",L1258="NA"),0,1)</f>
        <v>1</v>
      </c>
      <c r="N1258" t="s">
        <v>356</v>
      </c>
      <c r="O1258" t="s">
        <v>7054</v>
      </c>
      <c r="P1258" s="3">
        <f>IF(AND(N1258="NA",O1258="NA"),0,1)</f>
        <v>1</v>
      </c>
      <c r="Q1258" s="3">
        <f t="shared" si="19"/>
        <v>1</v>
      </c>
      <c r="R1258" t="s">
        <v>47</v>
      </c>
      <c r="S1258">
        <v>1</v>
      </c>
    </row>
    <row r="1259" spans="1:19">
      <c r="A1259" t="s">
        <v>7047</v>
      </c>
      <c r="B1259" t="s">
        <v>7048</v>
      </c>
      <c r="C1259" t="s">
        <v>7049</v>
      </c>
      <c r="D1259" t="s">
        <v>5274</v>
      </c>
      <c r="E1259" t="s">
        <v>39</v>
      </c>
      <c r="F1259">
        <v>1</v>
      </c>
      <c r="G1259" t="s">
        <v>7050</v>
      </c>
      <c r="H1259" t="s">
        <v>7055</v>
      </c>
      <c r="I1259">
        <v>1</v>
      </c>
      <c r="J1259" t="s">
        <v>7052</v>
      </c>
      <c r="K1259" t="s">
        <v>43</v>
      </c>
      <c r="L1259" t="s">
        <v>7053</v>
      </c>
      <c r="M1259" s="3">
        <f>IF(AND(J1259="NA",K1259="NA",L1259="NA"),0,1)</f>
        <v>1</v>
      </c>
      <c r="N1259" t="s">
        <v>456</v>
      </c>
      <c r="O1259" t="s">
        <v>7054</v>
      </c>
      <c r="P1259" s="3">
        <f>IF(AND(N1259="NA",O1259="NA"),0,1)</f>
        <v>1</v>
      </c>
      <c r="Q1259" s="3">
        <f t="shared" si="19"/>
        <v>1</v>
      </c>
      <c r="R1259" t="s">
        <v>47</v>
      </c>
      <c r="S1259">
        <v>1</v>
      </c>
    </row>
    <row r="1260" spans="1:19">
      <c r="A1260" t="s">
        <v>7047</v>
      </c>
      <c r="B1260" t="s">
        <v>7048</v>
      </c>
      <c r="C1260" t="s">
        <v>7049</v>
      </c>
      <c r="D1260" t="s">
        <v>5274</v>
      </c>
      <c r="E1260" t="s">
        <v>39</v>
      </c>
      <c r="F1260">
        <v>1</v>
      </c>
      <c r="G1260" t="s">
        <v>7050</v>
      </c>
      <c r="H1260" t="s">
        <v>7055</v>
      </c>
      <c r="I1260">
        <v>1</v>
      </c>
      <c r="J1260" t="s">
        <v>7052</v>
      </c>
      <c r="K1260" t="s">
        <v>43</v>
      </c>
      <c r="L1260" t="s">
        <v>7053</v>
      </c>
      <c r="M1260" s="3">
        <f>IF(AND(J1260="NA",K1260="NA",L1260="NA"),0,1)</f>
        <v>1</v>
      </c>
      <c r="N1260" t="s">
        <v>456</v>
      </c>
      <c r="O1260" t="s">
        <v>7056</v>
      </c>
      <c r="P1260" s="3">
        <f>IF(AND(N1260="NA",O1260="NA"),0,1)</f>
        <v>1</v>
      </c>
      <c r="Q1260" s="3">
        <f t="shared" si="19"/>
        <v>1</v>
      </c>
      <c r="R1260" t="s">
        <v>47</v>
      </c>
      <c r="S1260">
        <v>1</v>
      </c>
    </row>
    <row r="1261" spans="1:19">
      <c r="A1261" t="s">
        <v>7047</v>
      </c>
      <c r="B1261" t="s">
        <v>7048</v>
      </c>
      <c r="C1261" t="s">
        <v>7049</v>
      </c>
      <c r="D1261" t="s">
        <v>5274</v>
      </c>
      <c r="E1261" t="s">
        <v>39</v>
      </c>
      <c r="F1261">
        <v>1</v>
      </c>
      <c r="G1261" t="s">
        <v>7050</v>
      </c>
      <c r="H1261" t="s">
        <v>7055</v>
      </c>
      <c r="I1261">
        <v>1</v>
      </c>
      <c r="J1261" t="s">
        <v>7052</v>
      </c>
      <c r="K1261" t="s">
        <v>43</v>
      </c>
      <c r="L1261" t="s">
        <v>7053</v>
      </c>
      <c r="M1261" s="3">
        <f>IF(AND(J1261="NA",K1261="NA",L1261="NA"),0,1)</f>
        <v>1</v>
      </c>
      <c r="N1261" t="s">
        <v>193</v>
      </c>
      <c r="O1261" t="s">
        <v>7057</v>
      </c>
      <c r="P1261" s="3">
        <f>IF(AND(N1261="NA",O1261="NA"),0,1)</f>
        <v>1</v>
      </c>
      <c r="Q1261" s="3">
        <f t="shared" si="19"/>
        <v>1</v>
      </c>
      <c r="R1261" t="s">
        <v>47</v>
      </c>
      <c r="S1261">
        <v>1</v>
      </c>
    </row>
    <row r="1262" spans="1:19">
      <c r="A1262" t="s">
        <v>7047</v>
      </c>
      <c r="B1262" t="s">
        <v>7048</v>
      </c>
      <c r="C1262" t="s">
        <v>7049</v>
      </c>
      <c r="D1262" t="s">
        <v>5274</v>
      </c>
      <c r="E1262" t="s">
        <v>39</v>
      </c>
      <c r="F1262">
        <v>1</v>
      </c>
      <c r="G1262" t="s">
        <v>7050</v>
      </c>
      <c r="H1262" t="s">
        <v>7055</v>
      </c>
      <c r="I1262">
        <v>1</v>
      </c>
      <c r="J1262" t="s">
        <v>7052</v>
      </c>
      <c r="K1262" t="s">
        <v>43</v>
      </c>
      <c r="L1262" t="s">
        <v>7053</v>
      </c>
      <c r="M1262" s="3">
        <f>IF(AND(J1262="NA",K1262="NA",L1262="NA"),0,1)</f>
        <v>1</v>
      </c>
      <c r="N1262" t="s">
        <v>453</v>
      </c>
      <c r="O1262" t="s">
        <v>7058</v>
      </c>
      <c r="P1262" s="3">
        <f>IF(AND(N1262="NA",O1262="NA"),0,1)</f>
        <v>1</v>
      </c>
      <c r="Q1262" s="3">
        <f t="shared" si="19"/>
        <v>1</v>
      </c>
      <c r="R1262" t="s">
        <v>47</v>
      </c>
      <c r="S1262">
        <v>1</v>
      </c>
    </row>
    <row r="1263" spans="1:19">
      <c r="A1263" t="s">
        <v>7047</v>
      </c>
      <c r="B1263" t="s">
        <v>7048</v>
      </c>
      <c r="C1263" t="s">
        <v>7049</v>
      </c>
      <c r="D1263" t="s">
        <v>5274</v>
      </c>
      <c r="E1263" t="s">
        <v>39</v>
      </c>
      <c r="F1263">
        <v>1</v>
      </c>
      <c r="G1263" t="s">
        <v>7050</v>
      </c>
      <c r="H1263" t="s">
        <v>7055</v>
      </c>
      <c r="I1263">
        <v>1</v>
      </c>
      <c r="J1263" t="s">
        <v>7052</v>
      </c>
      <c r="K1263" t="s">
        <v>43</v>
      </c>
      <c r="L1263" t="s">
        <v>7053</v>
      </c>
      <c r="M1263" s="3">
        <f>IF(AND(J1263="NA",K1263="NA",L1263="NA"),0,1)</f>
        <v>1</v>
      </c>
      <c r="N1263" t="s">
        <v>453</v>
      </c>
      <c r="O1263" t="s">
        <v>2368</v>
      </c>
      <c r="P1263" s="3">
        <f>IF(AND(N1263="NA",O1263="NA"),0,1)</f>
        <v>1</v>
      </c>
      <c r="Q1263" s="3">
        <f t="shared" si="19"/>
        <v>1</v>
      </c>
      <c r="R1263" t="s">
        <v>47</v>
      </c>
      <c r="S1263">
        <v>1</v>
      </c>
    </row>
    <row r="1264" spans="1:19">
      <c r="A1264" t="s">
        <v>7069</v>
      </c>
      <c r="B1264" t="s">
        <v>7070</v>
      </c>
      <c r="C1264" t="s">
        <v>4907</v>
      </c>
      <c r="D1264" t="s">
        <v>1817</v>
      </c>
      <c r="E1264" t="s">
        <v>39</v>
      </c>
      <c r="F1264">
        <v>1</v>
      </c>
      <c r="G1264" t="s">
        <v>4908</v>
      </c>
      <c r="H1264" t="s">
        <v>4909</v>
      </c>
      <c r="I1264">
        <v>1</v>
      </c>
      <c r="J1264" t="s">
        <v>4910</v>
      </c>
      <c r="K1264" t="s">
        <v>43</v>
      </c>
      <c r="L1264" t="s">
        <v>4925</v>
      </c>
      <c r="M1264" s="3">
        <f>IF(AND(J1264="NA",K1264="NA",L1264="NA"),0,1)</f>
        <v>1</v>
      </c>
      <c r="N1264" t="s">
        <v>7071</v>
      </c>
      <c r="O1264" t="s">
        <v>7072</v>
      </c>
      <c r="P1264" s="3">
        <f>IF(AND(N1264="NA",O1264="NA"),0,1)</f>
        <v>1</v>
      </c>
      <c r="Q1264" s="3">
        <f t="shared" si="19"/>
        <v>1</v>
      </c>
      <c r="R1264" t="s">
        <v>47</v>
      </c>
      <c r="S1264">
        <v>1</v>
      </c>
    </row>
    <row r="1265" spans="1:19">
      <c r="A1265" t="s">
        <v>7069</v>
      </c>
      <c r="B1265" t="s">
        <v>7070</v>
      </c>
      <c r="C1265" t="s">
        <v>4907</v>
      </c>
      <c r="D1265" t="s">
        <v>1817</v>
      </c>
      <c r="E1265" t="s">
        <v>39</v>
      </c>
      <c r="F1265">
        <v>1</v>
      </c>
      <c r="G1265" t="s">
        <v>4914</v>
      </c>
      <c r="H1265" t="s">
        <v>4909</v>
      </c>
      <c r="I1265">
        <v>1</v>
      </c>
      <c r="J1265" t="s">
        <v>7073</v>
      </c>
      <c r="K1265" t="s">
        <v>43</v>
      </c>
      <c r="L1265" t="s">
        <v>4925</v>
      </c>
      <c r="M1265" s="3">
        <f>IF(AND(J1265="NA",K1265="NA",L1265="NA"),0,1)</f>
        <v>1</v>
      </c>
      <c r="N1265" t="s">
        <v>7074</v>
      </c>
      <c r="O1265" t="s">
        <v>7072</v>
      </c>
      <c r="P1265" s="3">
        <f>IF(AND(N1265="NA",O1265="NA"),0,1)</f>
        <v>1</v>
      </c>
      <c r="Q1265" s="3">
        <f t="shared" si="19"/>
        <v>1</v>
      </c>
      <c r="R1265" t="s">
        <v>47</v>
      </c>
      <c r="S1265">
        <v>1</v>
      </c>
    </row>
    <row r="1266" spans="1:19">
      <c r="A1266" t="s">
        <v>7069</v>
      </c>
      <c r="B1266" t="s">
        <v>7070</v>
      </c>
      <c r="C1266" t="s">
        <v>4907</v>
      </c>
      <c r="D1266" t="s">
        <v>1817</v>
      </c>
      <c r="E1266" t="s">
        <v>39</v>
      </c>
      <c r="F1266">
        <v>1</v>
      </c>
      <c r="G1266" t="s">
        <v>4916</v>
      </c>
      <c r="H1266" t="s">
        <v>4909</v>
      </c>
      <c r="I1266">
        <v>1</v>
      </c>
      <c r="J1266" t="s">
        <v>7075</v>
      </c>
      <c r="K1266" t="s">
        <v>43</v>
      </c>
      <c r="L1266" t="s">
        <v>4928</v>
      </c>
      <c r="M1266" s="3">
        <f>IF(AND(J1266="NA",K1266="NA",L1266="NA"),0,1)</f>
        <v>1</v>
      </c>
      <c r="N1266" t="s">
        <v>7074</v>
      </c>
      <c r="O1266" t="s">
        <v>7072</v>
      </c>
      <c r="P1266" s="3">
        <f>IF(AND(N1266="NA",O1266="NA"),0,1)</f>
        <v>1</v>
      </c>
      <c r="Q1266" s="3">
        <f t="shared" si="19"/>
        <v>1</v>
      </c>
      <c r="R1266" t="s">
        <v>47</v>
      </c>
      <c r="S1266">
        <v>1</v>
      </c>
    </row>
    <row r="1267" spans="1:19">
      <c r="A1267" t="s">
        <v>7069</v>
      </c>
      <c r="B1267" t="s">
        <v>7070</v>
      </c>
      <c r="C1267" t="s">
        <v>4907</v>
      </c>
      <c r="D1267" t="s">
        <v>1817</v>
      </c>
      <c r="E1267" t="s">
        <v>39</v>
      </c>
      <c r="F1267">
        <v>1</v>
      </c>
      <c r="G1267" t="s">
        <v>4919</v>
      </c>
      <c r="H1267" t="s">
        <v>4909</v>
      </c>
      <c r="I1267">
        <v>1</v>
      </c>
      <c r="J1267" t="s">
        <v>7076</v>
      </c>
      <c r="K1267" t="s">
        <v>43</v>
      </c>
      <c r="L1267" t="s">
        <v>4928</v>
      </c>
      <c r="M1267" s="3">
        <f>IF(AND(J1267="NA",K1267="NA",L1267="NA"),0,1)</f>
        <v>1</v>
      </c>
      <c r="N1267" t="s">
        <v>7074</v>
      </c>
      <c r="O1267" t="s">
        <v>7072</v>
      </c>
      <c r="P1267" s="3">
        <f>IF(AND(N1267="NA",O1267="NA"),0,1)</f>
        <v>1</v>
      </c>
      <c r="Q1267" s="3">
        <f t="shared" si="19"/>
        <v>1</v>
      </c>
      <c r="R1267" t="s">
        <v>47</v>
      </c>
      <c r="S1267">
        <v>1</v>
      </c>
    </row>
    <row r="1268" spans="1:19">
      <c r="A1268" t="s">
        <v>7069</v>
      </c>
      <c r="B1268" t="s">
        <v>7070</v>
      </c>
      <c r="C1268" t="s">
        <v>4907</v>
      </c>
      <c r="D1268" t="s">
        <v>1817</v>
      </c>
      <c r="E1268" t="s">
        <v>39</v>
      </c>
      <c r="F1268">
        <v>1</v>
      </c>
      <c r="G1268" t="s">
        <v>4908</v>
      </c>
      <c r="H1268" t="s">
        <v>4909</v>
      </c>
      <c r="I1268">
        <v>1</v>
      </c>
      <c r="J1268" t="s">
        <v>7077</v>
      </c>
      <c r="K1268" t="s">
        <v>43</v>
      </c>
      <c r="L1268" t="s">
        <v>4925</v>
      </c>
      <c r="M1268" s="3">
        <f>IF(AND(J1268="NA",K1268="NA",L1268="NA"),0,1)</f>
        <v>1</v>
      </c>
      <c r="N1268" t="s">
        <v>7078</v>
      </c>
      <c r="O1268" t="s">
        <v>7079</v>
      </c>
      <c r="P1268" s="3">
        <f>IF(AND(N1268="NA",O1268="NA"),0,1)</f>
        <v>1</v>
      </c>
      <c r="Q1268" s="3">
        <f t="shared" si="19"/>
        <v>1</v>
      </c>
      <c r="R1268" t="s">
        <v>47</v>
      </c>
      <c r="S1268">
        <v>1</v>
      </c>
    </row>
    <row r="1269" spans="1:19">
      <c r="A1269" t="s">
        <v>7069</v>
      </c>
      <c r="B1269" t="s">
        <v>7070</v>
      </c>
      <c r="C1269" t="s">
        <v>4907</v>
      </c>
      <c r="D1269" t="s">
        <v>1817</v>
      </c>
      <c r="E1269" t="s">
        <v>39</v>
      </c>
      <c r="F1269">
        <v>1</v>
      </c>
      <c r="G1269" t="s">
        <v>4916</v>
      </c>
      <c r="H1269" t="s">
        <v>4909</v>
      </c>
      <c r="I1269">
        <v>1</v>
      </c>
      <c r="J1269" t="s">
        <v>7075</v>
      </c>
      <c r="K1269" t="s">
        <v>43</v>
      </c>
      <c r="L1269" t="s">
        <v>4928</v>
      </c>
      <c r="M1269" s="3">
        <f>IF(AND(J1269="NA",K1269="NA",L1269="NA"),0,1)</f>
        <v>1</v>
      </c>
      <c r="N1269" t="s">
        <v>7078</v>
      </c>
      <c r="O1269" t="s">
        <v>7079</v>
      </c>
      <c r="P1269" s="3">
        <f>IF(AND(N1269="NA",O1269="NA"),0,1)</f>
        <v>1</v>
      </c>
      <c r="Q1269" s="3">
        <f t="shared" si="19"/>
        <v>1</v>
      </c>
      <c r="R1269" t="s">
        <v>47</v>
      </c>
      <c r="S1269">
        <v>1</v>
      </c>
    </row>
    <row r="1270" spans="1:19">
      <c r="A1270" t="s">
        <v>7069</v>
      </c>
      <c r="B1270" t="s">
        <v>7070</v>
      </c>
      <c r="C1270" t="s">
        <v>4907</v>
      </c>
      <c r="D1270" t="s">
        <v>1817</v>
      </c>
      <c r="E1270" t="s">
        <v>39</v>
      </c>
      <c r="F1270">
        <v>1</v>
      </c>
      <c r="G1270" t="s">
        <v>4908</v>
      </c>
      <c r="H1270" t="s">
        <v>4909</v>
      </c>
      <c r="I1270">
        <v>1</v>
      </c>
      <c r="J1270" t="s">
        <v>7077</v>
      </c>
      <c r="K1270" t="s">
        <v>43</v>
      </c>
      <c r="L1270" t="s">
        <v>4925</v>
      </c>
      <c r="M1270" s="3">
        <f>IF(AND(J1270="NA",K1270="NA",L1270="NA"),0,1)</f>
        <v>1</v>
      </c>
      <c r="N1270" t="s">
        <v>7080</v>
      </c>
      <c r="O1270" t="s">
        <v>7081</v>
      </c>
      <c r="P1270" s="3">
        <f>IF(AND(N1270="NA",O1270="NA"),0,1)</f>
        <v>1</v>
      </c>
      <c r="Q1270" s="3">
        <f t="shared" si="19"/>
        <v>1</v>
      </c>
      <c r="R1270" t="s">
        <v>47</v>
      </c>
      <c r="S1270">
        <v>1</v>
      </c>
    </row>
    <row r="1271" spans="1:19">
      <c r="A1271" t="s">
        <v>7069</v>
      </c>
      <c r="B1271" t="s">
        <v>7070</v>
      </c>
      <c r="C1271" t="s">
        <v>4907</v>
      </c>
      <c r="D1271" t="s">
        <v>1817</v>
      </c>
      <c r="E1271" t="s">
        <v>39</v>
      </c>
      <c r="F1271">
        <v>1</v>
      </c>
      <c r="G1271" t="s">
        <v>4916</v>
      </c>
      <c r="H1271" t="s">
        <v>4909</v>
      </c>
      <c r="I1271">
        <v>1</v>
      </c>
      <c r="J1271" t="s">
        <v>7075</v>
      </c>
      <c r="K1271" t="s">
        <v>43</v>
      </c>
      <c r="L1271" t="s">
        <v>4928</v>
      </c>
      <c r="M1271" s="3">
        <f>IF(AND(J1271="NA",K1271="NA",L1271="NA"),0,1)</f>
        <v>1</v>
      </c>
      <c r="N1271" t="s">
        <v>7080</v>
      </c>
      <c r="O1271" t="s">
        <v>7081</v>
      </c>
      <c r="P1271" s="3">
        <f>IF(AND(N1271="NA",O1271="NA"),0,1)</f>
        <v>1</v>
      </c>
      <c r="Q1271" s="3">
        <f t="shared" si="19"/>
        <v>1</v>
      </c>
      <c r="R1271" t="s">
        <v>47</v>
      </c>
      <c r="S1271">
        <v>1</v>
      </c>
    </row>
    <row r="1272" spans="1:19">
      <c r="A1272" t="s">
        <v>7069</v>
      </c>
      <c r="B1272" t="s">
        <v>7070</v>
      </c>
      <c r="C1272" t="s">
        <v>4907</v>
      </c>
      <c r="D1272" t="s">
        <v>1817</v>
      </c>
      <c r="E1272" t="s">
        <v>39</v>
      </c>
      <c r="F1272">
        <v>1</v>
      </c>
      <c r="G1272" t="s">
        <v>4908</v>
      </c>
      <c r="H1272" t="s">
        <v>4909</v>
      </c>
      <c r="I1272">
        <v>1</v>
      </c>
      <c r="J1272" t="s">
        <v>4915</v>
      </c>
      <c r="K1272" t="s">
        <v>43</v>
      </c>
      <c r="L1272" t="s">
        <v>4925</v>
      </c>
      <c r="M1272" s="3">
        <f>IF(AND(J1272="NA",K1272="NA",L1272="NA"),0,1)</f>
        <v>1</v>
      </c>
      <c r="N1272" t="s">
        <v>7090</v>
      </c>
      <c r="O1272" t="s">
        <v>4927</v>
      </c>
      <c r="P1272" s="3">
        <f>IF(AND(N1272="NA",O1272="NA"),0,1)</f>
        <v>1</v>
      </c>
      <c r="Q1272" s="3">
        <f t="shared" si="19"/>
        <v>1</v>
      </c>
      <c r="R1272" t="s">
        <v>47</v>
      </c>
      <c r="S1272">
        <v>1</v>
      </c>
    </row>
    <row r="1273" spans="1:19">
      <c r="A1273" t="s">
        <v>7069</v>
      </c>
      <c r="B1273" t="s">
        <v>7070</v>
      </c>
      <c r="C1273" t="s">
        <v>4907</v>
      </c>
      <c r="D1273" t="s">
        <v>1817</v>
      </c>
      <c r="E1273" t="s">
        <v>39</v>
      </c>
      <c r="F1273">
        <v>1</v>
      </c>
      <c r="G1273" t="s">
        <v>4916</v>
      </c>
      <c r="H1273" t="s">
        <v>4909</v>
      </c>
      <c r="I1273">
        <v>1</v>
      </c>
      <c r="J1273" t="s">
        <v>4920</v>
      </c>
      <c r="K1273" t="s">
        <v>43</v>
      </c>
      <c r="L1273" t="s">
        <v>4928</v>
      </c>
      <c r="M1273" s="3">
        <f>IF(AND(J1273="NA",K1273="NA",L1273="NA"),0,1)</f>
        <v>1</v>
      </c>
      <c r="N1273" t="s">
        <v>7090</v>
      </c>
      <c r="O1273" t="s">
        <v>4927</v>
      </c>
      <c r="P1273" s="3">
        <f>IF(AND(N1273="NA",O1273="NA"),0,1)</f>
        <v>1</v>
      </c>
      <c r="Q1273" s="3">
        <f t="shared" si="19"/>
        <v>1</v>
      </c>
      <c r="R1273" t="s">
        <v>47</v>
      </c>
      <c r="S1273">
        <v>1</v>
      </c>
    </row>
    <row r="1274" spans="1:19">
      <c r="A1274" t="s">
        <v>7069</v>
      </c>
      <c r="B1274" t="s">
        <v>7070</v>
      </c>
      <c r="C1274" t="s">
        <v>4907</v>
      </c>
      <c r="D1274" t="s">
        <v>1817</v>
      </c>
      <c r="E1274" t="s">
        <v>39</v>
      </c>
      <c r="F1274">
        <v>1</v>
      </c>
      <c r="G1274" t="s">
        <v>4908</v>
      </c>
      <c r="H1274" t="s">
        <v>4909</v>
      </c>
      <c r="I1274">
        <v>1</v>
      </c>
      <c r="J1274" t="s">
        <v>4915</v>
      </c>
      <c r="K1274" t="s">
        <v>43</v>
      </c>
      <c r="L1274" t="s">
        <v>4925</v>
      </c>
      <c r="M1274" s="3">
        <f>IF(AND(J1274="NA",K1274="NA",L1274="NA"),0,1)</f>
        <v>1</v>
      </c>
      <c r="N1274" t="s">
        <v>7091</v>
      </c>
      <c r="O1274" t="s">
        <v>4930</v>
      </c>
      <c r="P1274" s="3">
        <f>IF(AND(N1274="NA",O1274="NA"),0,1)</f>
        <v>1</v>
      </c>
      <c r="Q1274" s="3">
        <f t="shared" si="19"/>
        <v>1</v>
      </c>
      <c r="R1274" t="s">
        <v>47</v>
      </c>
      <c r="S1274">
        <v>1</v>
      </c>
    </row>
    <row r="1275" spans="1:19">
      <c r="A1275" t="s">
        <v>7069</v>
      </c>
      <c r="B1275" t="s">
        <v>7070</v>
      </c>
      <c r="C1275" t="s">
        <v>4907</v>
      </c>
      <c r="D1275" t="s">
        <v>1817</v>
      </c>
      <c r="E1275" t="s">
        <v>39</v>
      </c>
      <c r="F1275">
        <v>1</v>
      </c>
      <c r="G1275" t="s">
        <v>4916</v>
      </c>
      <c r="H1275" t="s">
        <v>4909</v>
      </c>
      <c r="I1275">
        <v>1</v>
      </c>
      <c r="J1275" t="s">
        <v>4920</v>
      </c>
      <c r="K1275" t="s">
        <v>43</v>
      </c>
      <c r="L1275" t="s">
        <v>4928</v>
      </c>
      <c r="M1275" s="3">
        <f>IF(AND(J1275="NA",K1275="NA",L1275="NA"),0,1)</f>
        <v>1</v>
      </c>
      <c r="N1275" t="s">
        <v>7091</v>
      </c>
      <c r="O1275" t="s">
        <v>4930</v>
      </c>
      <c r="P1275" s="3">
        <f>IF(AND(N1275="NA",O1275="NA"),0,1)</f>
        <v>1</v>
      </c>
      <c r="Q1275" s="3">
        <f t="shared" si="19"/>
        <v>1</v>
      </c>
      <c r="R1275" t="s">
        <v>47</v>
      </c>
      <c r="S1275">
        <v>1</v>
      </c>
    </row>
    <row r="1276" spans="1:19">
      <c r="A1276" t="s">
        <v>7069</v>
      </c>
      <c r="B1276" t="s">
        <v>7070</v>
      </c>
      <c r="C1276" t="s">
        <v>4907</v>
      </c>
      <c r="D1276" t="s">
        <v>1817</v>
      </c>
      <c r="E1276" t="s">
        <v>39</v>
      </c>
      <c r="F1276">
        <v>1</v>
      </c>
      <c r="G1276" t="s">
        <v>4908</v>
      </c>
      <c r="H1276" t="s">
        <v>4909</v>
      </c>
      <c r="I1276">
        <v>1</v>
      </c>
      <c r="J1276" t="s">
        <v>4915</v>
      </c>
      <c r="K1276" t="s">
        <v>43</v>
      </c>
      <c r="L1276" t="s">
        <v>4925</v>
      </c>
      <c r="M1276" s="3">
        <f>IF(AND(J1276="NA",K1276="NA",L1276="NA"),0,1)</f>
        <v>1</v>
      </c>
      <c r="N1276" t="s">
        <v>7092</v>
      </c>
      <c r="O1276" t="s">
        <v>4932</v>
      </c>
      <c r="P1276" s="3">
        <f>IF(AND(N1276="NA",O1276="NA"),0,1)</f>
        <v>1</v>
      </c>
      <c r="Q1276" s="3">
        <f t="shared" si="19"/>
        <v>1</v>
      </c>
      <c r="R1276" t="s">
        <v>47</v>
      </c>
      <c r="S1276">
        <v>1</v>
      </c>
    </row>
    <row r="1277" spans="1:19">
      <c r="A1277" t="s">
        <v>7069</v>
      </c>
      <c r="B1277" t="s">
        <v>7070</v>
      </c>
      <c r="C1277" t="s">
        <v>4907</v>
      </c>
      <c r="D1277" t="s">
        <v>1817</v>
      </c>
      <c r="E1277" t="s">
        <v>39</v>
      </c>
      <c r="F1277">
        <v>1</v>
      </c>
      <c r="G1277" t="s">
        <v>4916</v>
      </c>
      <c r="H1277" t="s">
        <v>4909</v>
      </c>
      <c r="I1277">
        <v>1</v>
      </c>
      <c r="J1277" t="s">
        <v>4920</v>
      </c>
      <c r="K1277" t="s">
        <v>43</v>
      </c>
      <c r="L1277" t="s">
        <v>4928</v>
      </c>
      <c r="M1277" s="3">
        <f>IF(AND(J1277="NA",K1277="NA",L1277="NA"),0,1)</f>
        <v>1</v>
      </c>
      <c r="N1277" t="s">
        <v>7092</v>
      </c>
      <c r="O1277" t="s">
        <v>4932</v>
      </c>
      <c r="P1277" s="3">
        <f>IF(AND(N1277="NA",O1277="NA"),0,1)</f>
        <v>1</v>
      </c>
      <c r="Q1277" s="3">
        <f t="shared" si="19"/>
        <v>1</v>
      </c>
      <c r="R1277" t="s">
        <v>47</v>
      </c>
      <c r="S1277">
        <v>1</v>
      </c>
    </row>
    <row r="1278" spans="1:19">
      <c r="A1278" t="s">
        <v>7093</v>
      </c>
      <c r="B1278" t="s">
        <v>7094</v>
      </c>
      <c r="C1278" t="s">
        <v>7095</v>
      </c>
      <c r="D1278" t="s">
        <v>1192</v>
      </c>
      <c r="E1278" t="s">
        <v>39</v>
      </c>
      <c r="F1278">
        <v>1</v>
      </c>
      <c r="G1278" t="s">
        <v>7096</v>
      </c>
      <c r="H1278" t="s">
        <v>1561</v>
      </c>
      <c r="I1278">
        <v>1</v>
      </c>
      <c r="J1278" t="s">
        <v>7097</v>
      </c>
      <c r="K1278" t="s">
        <v>43</v>
      </c>
      <c r="L1278" t="s">
        <v>7098</v>
      </c>
      <c r="M1278" s="3">
        <f>IF(AND(J1278="NA",K1278="NA",L1278="NA"),0,1)</f>
        <v>1</v>
      </c>
      <c r="N1278" t="s">
        <v>7099</v>
      </c>
      <c r="O1278" t="s">
        <v>7100</v>
      </c>
      <c r="P1278" s="3">
        <f>IF(AND(N1278="NA",O1278="NA"),0,1)</f>
        <v>1</v>
      </c>
      <c r="Q1278" s="3">
        <f t="shared" si="19"/>
        <v>1</v>
      </c>
      <c r="R1278" t="s">
        <v>47</v>
      </c>
      <c r="S1278">
        <v>1</v>
      </c>
    </row>
    <row r="1279" spans="1:19">
      <c r="A1279" t="s">
        <v>7093</v>
      </c>
      <c r="B1279" t="s">
        <v>7094</v>
      </c>
      <c r="C1279" t="s">
        <v>7095</v>
      </c>
      <c r="D1279" t="s">
        <v>1192</v>
      </c>
      <c r="E1279" t="s">
        <v>39</v>
      </c>
      <c r="F1279">
        <v>1</v>
      </c>
      <c r="G1279" t="s">
        <v>7101</v>
      </c>
      <c r="H1279" t="s">
        <v>7102</v>
      </c>
      <c r="I1279">
        <v>1</v>
      </c>
      <c r="J1279" t="s">
        <v>7103</v>
      </c>
      <c r="K1279" t="s">
        <v>43</v>
      </c>
      <c r="L1279" t="s">
        <v>7104</v>
      </c>
      <c r="M1279" s="3">
        <f>IF(AND(J1279="NA",K1279="NA",L1279="NA"),0,1)</f>
        <v>1</v>
      </c>
      <c r="N1279" t="s">
        <v>7105</v>
      </c>
      <c r="O1279" t="s">
        <v>7106</v>
      </c>
      <c r="P1279" s="3">
        <f>IF(AND(N1279="NA",O1279="NA"),0,1)</f>
        <v>1</v>
      </c>
      <c r="Q1279" s="3">
        <f t="shared" si="19"/>
        <v>1</v>
      </c>
      <c r="R1279" t="s">
        <v>47</v>
      </c>
      <c r="S1279">
        <v>1</v>
      </c>
    </row>
    <row r="1280" spans="1:19">
      <c r="A1280" t="s">
        <v>7107</v>
      </c>
      <c r="B1280" t="s">
        <v>7108</v>
      </c>
      <c r="C1280" t="s">
        <v>7109</v>
      </c>
      <c r="D1280" t="s">
        <v>177</v>
      </c>
      <c r="E1280" t="s">
        <v>39</v>
      </c>
      <c r="F1280">
        <v>1</v>
      </c>
      <c r="G1280" t="s">
        <v>7110</v>
      </c>
      <c r="H1280" t="s">
        <v>7111</v>
      </c>
      <c r="I1280">
        <v>1</v>
      </c>
      <c r="J1280" t="s">
        <v>7112</v>
      </c>
      <c r="K1280" t="s">
        <v>43</v>
      </c>
      <c r="L1280" t="s">
        <v>43</v>
      </c>
      <c r="M1280" s="3">
        <f>IF(AND(J1280="NA",K1280="NA",L1280="NA"),0,1)</f>
        <v>1</v>
      </c>
      <c r="N1280" t="s">
        <v>275</v>
      </c>
      <c r="O1280" t="s">
        <v>7113</v>
      </c>
      <c r="P1280" s="3">
        <f>IF(AND(N1280="NA",O1280="NA"),0,1)</f>
        <v>1</v>
      </c>
      <c r="Q1280" s="3">
        <f t="shared" si="19"/>
        <v>1</v>
      </c>
      <c r="R1280" t="s">
        <v>47</v>
      </c>
      <c r="S1280">
        <v>1</v>
      </c>
    </row>
    <row r="1281" spans="1:19">
      <c r="A1281" t="s">
        <v>7107</v>
      </c>
      <c r="B1281" t="s">
        <v>7108</v>
      </c>
      <c r="C1281" t="s">
        <v>7109</v>
      </c>
      <c r="D1281" t="s">
        <v>177</v>
      </c>
      <c r="E1281" t="s">
        <v>39</v>
      </c>
      <c r="F1281">
        <v>1</v>
      </c>
      <c r="G1281" t="s">
        <v>7110</v>
      </c>
      <c r="H1281" t="s">
        <v>7111</v>
      </c>
      <c r="I1281">
        <v>1</v>
      </c>
      <c r="J1281" t="s">
        <v>7112</v>
      </c>
      <c r="K1281" t="s">
        <v>43</v>
      </c>
      <c r="L1281" t="s">
        <v>43</v>
      </c>
      <c r="M1281" s="3">
        <f>IF(AND(J1281="NA",K1281="NA",L1281="NA"),0,1)</f>
        <v>1</v>
      </c>
      <c r="N1281" t="s">
        <v>7114</v>
      </c>
      <c r="O1281" t="s">
        <v>7115</v>
      </c>
      <c r="P1281" s="3">
        <f>IF(AND(N1281="NA",O1281="NA"),0,1)</f>
        <v>1</v>
      </c>
      <c r="Q1281" s="3">
        <f t="shared" si="19"/>
        <v>1</v>
      </c>
      <c r="R1281" t="s">
        <v>47</v>
      </c>
      <c r="S1281">
        <v>1</v>
      </c>
    </row>
    <row r="1282" spans="1:19">
      <c r="A1282" t="s">
        <v>7107</v>
      </c>
      <c r="B1282" t="s">
        <v>7108</v>
      </c>
      <c r="C1282" t="s">
        <v>7116</v>
      </c>
      <c r="D1282" t="s">
        <v>177</v>
      </c>
      <c r="E1282" t="s">
        <v>39</v>
      </c>
      <c r="F1282">
        <v>1</v>
      </c>
      <c r="G1282" t="s">
        <v>7117</v>
      </c>
      <c r="H1282" t="s">
        <v>7118</v>
      </c>
      <c r="I1282">
        <v>1</v>
      </c>
      <c r="J1282" t="s">
        <v>7119</v>
      </c>
      <c r="K1282" t="s">
        <v>43</v>
      </c>
      <c r="L1282" t="s">
        <v>43</v>
      </c>
      <c r="M1282" s="3">
        <f>IF(AND(J1282="NA",K1282="NA",L1282="NA"),0,1)</f>
        <v>1</v>
      </c>
      <c r="N1282" t="s">
        <v>3792</v>
      </c>
      <c r="O1282" t="s">
        <v>7120</v>
      </c>
      <c r="P1282" s="3">
        <f>IF(AND(N1282="NA",O1282="NA"),0,1)</f>
        <v>1</v>
      </c>
      <c r="Q1282" s="3">
        <f t="shared" si="19"/>
        <v>1</v>
      </c>
      <c r="R1282" t="s">
        <v>47</v>
      </c>
      <c r="S1282">
        <v>1</v>
      </c>
    </row>
    <row r="1283" spans="1:19">
      <c r="A1283" t="s">
        <v>7107</v>
      </c>
      <c r="B1283" t="s">
        <v>7108</v>
      </c>
      <c r="C1283" t="s">
        <v>7116</v>
      </c>
      <c r="D1283" t="s">
        <v>177</v>
      </c>
      <c r="E1283" t="s">
        <v>39</v>
      </c>
      <c r="F1283">
        <v>1</v>
      </c>
      <c r="G1283" t="s">
        <v>7117</v>
      </c>
      <c r="H1283" t="s">
        <v>112</v>
      </c>
      <c r="I1283">
        <v>1</v>
      </c>
      <c r="J1283" t="s">
        <v>7119</v>
      </c>
      <c r="K1283" t="s">
        <v>43</v>
      </c>
      <c r="L1283" t="s">
        <v>43</v>
      </c>
      <c r="M1283" s="3">
        <f>IF(AND(J1283="NA",K1283="NA",L1283="NA"),0,1)</f>
        <v>1</v>
      </c>
      <c r="N1283" t="s">
        <v>275</v>
      </c>
      <c r="O1283" t="s">
        <v>7114</v>
      </c>
      <c r="P1283" s="3">
        <f>IF(AND(N1283="NA",O1283="NA"),0,1)</f>
        <v>1</v>
      </c>
      <c r="Q1283" s="3">
        <f t="shared" ref="Q1283:Q1346" si="20">IF(AND(M1283=1,P1283=1),1,0)</f>
        <v>1</v>
      </c>
      <c r="R1283" t="s">
        <v>47</v>
      </c>
      <c r="S1283">
        <v>1</v>
      </c>
    </row>
    <row r="1284" spans="1:19">
      <c r="A1284" t="s">
        <v>7107</v>
      </c>
      <c r="B1284" t="s">
        <v>7108</v>
      </c>
      <c r="C1284" t="s">
        <v>51</v>
      </c>
      <c r="D1284" t="s">
        <v>38</v>
      </c>
      <c r="E1284" t="s">
        <v>39</v>
      </c>
      <c r="F1284">
        <v>1</v>
      </c>
      <c r="G1284" t="s">
        <v>1905</v>
      </c>
      <c r="H1284" t="s">
        <v>7121</v>
      </c>
      <c r="I1284">
        <v>1</v>
      </c>
      <c r="J1284" t="s">
        <v>7122</v>
      </c>
      <c r="K1284" t="s">
        <v>43</v>
      </c>
      <c r="L1284" t="s">
        <v>43</v>
      </c>
      <c r="M1284" s="3">
        <f>IF(AND(J1284="NA",K1284="NA",L1284="NA"),0,1)</f>
        <v>1</v>
      </c>
      <c r="N1284" t="s">
        <v>285</v>
      </c>
      <c r="O1284" t="s">
        <v>7123</v>
      </c>
      <c r="P1284" s="3">
        <f>IF(AND(N1284="NA",O1284="NA"),0,1)</f>
        <v>1</v>
      </c>
      <c r="Q1284" s="3">
        <f t="shared" si="20"/>
        <v>1</v>
      </c>
      <c r="R1284" t="s">
        <v>47</v>
      </c>
      <c r="S1284">
        <v>1</v>
      </c>
    </row>
    <row r="1285" spans="1:19">
      <c r="A1285" t="s">
        <v>7107</v>
      </c>
      <c r="B1285" t="s">
        <v>7108</v>
      </c>
      <c r="C1285" t="s">
        <v>51</v>
      </c>
      <c r="D1285" t="s">
        <v>38</v>
      </c>
      <c r="E1285" t="s">
        <v>39</v>
      </c>
      <c r="F1285">
        <v>1</v>
      </c>
      <c r="G1285" t="s">
        <v>1905</v>
      </c>
      <c r="H1285" t="s">
        <v>112</v>
      </c>
      <c r="I1285">
        <v>1</v>
      </c>
      <c r="J1285" t="s">
        <v>7122</v>
      </c>
      <c r="K1285" t="s">
        <v>43</v>
      </c>
      <c r="L1285" t="s">
        <v>43</v>
      </c>
      <c r="M1285" s="3">
        <f>IF(AND(J1285="NA",K1285="NA",L1285="NA"),0,1)</f>
        <v>1</v>
      </c>
      <c r="N1285" t="s">
        <v>275</v>
      </c>
      <c r="O1285" t="s">
        <v>7114</v>
      </c>
      <c r="P1285" s="3">
        <f>IF(AND(N1285="NA",O1285="NA"),0,1)</f>
        <v>1</v>
      </c>
      <c r="Q1285" s="3">
        <f t="shared" si="20"/>
        <v>1</v>
      </c>
      <c r="R1285" t="s">
        <v>47</v>
      </c>
      <c r="S1285">
        <v>1</v>
      </c>
    </row>
    <row r="1286" spans="1:19">
      <c r="A1286" t="s">
        <v>7107</v>
      </c>
      <c r="B1286" t="s">
        <v>7108</v>
      </c>
      <c r="C1286" t="s">
        <v>2785</v>
      </c>
      <c r="D1286" t="s">
        <v>2786</v>
      </c>
      <c r="E1286" t="s">
        <v>39</v>
      </c>
      <c r="F1286">
        <v>1</v>
      </c>
      <c r="G1286" t="s">
        <v>7124</v>
      </c>
      <c r="H1286" t="s">
        <v>7125</v>
      </c>
      <c r="I1286">
        <v>1</v>
      </c>
      <c r="J1286" t="s">
        <v>7126</v>
      </c>
      <c r="K1286" t="s">
        <v>43</v>
      </c>
      <c r="L1286" t="s">
        <v>43</v>
      </c>
      <c r="M1286" s="3">
        <f>IF(AND(J1286="NA",K1286="NA",L1286="NA"),0,1)</f>
        <v>1</v>
      </c>
      <c r="N1286" t="s">
        <v>286</v>
      </c>
      <c r="O1286" t="s">
        <v>7127</v>
      </c>
      <c r="P1286" s="3">
        <f>IF(AND(N1286="NA",O1286="NA"),0,1)</f>
        <v>1</v>
      </c>
      <c r="Q1286" s="3">
        <f t="shared" si="20"/>
        <v>1</v>
      </c>
      <c r="R1286" t="s">
        <v>47</v>
      </c>
      <c r="S1286">
        <v>1</v>
      </c>
    </row>
    <row r="1287" spans="1:19">
      <c r="A1287" t="s">
        <v>7107</v>
      </c>
      <c r="B1287" t="s">
        <v>7108</v>
      </c>
      <c r="C1287" t="s">
        <v>2785</v>
      </c>
      <c r="D1287" t="s">
        <v>2786</v>
      </c>
      <c r="E1287" t="s">
        <v>39</v>
      </c>
      <c r="F1287">
        <v>1</v>
      </c>
      <c r="G1287" t="s">
        <v>7124</v>
      </c>
      <c r="H1287" t="s">
        <v>112</v>
      </c>
      <c r="I1287">
        <v>1</v>
      </c>
      <c r="J1287" t="s">
        <v>7126</v>
      </c>
      <c r="K1287" t="s">
        <v>43</v>
      </c>
      <c r="L1287" t="s">
        <v>43</v>
      </c>
      <c r="M1287" s="3">
        <f>IF(AND(J1287="NA",K1287="NA",L1287="NA"),0,1)</f>
        <v>1</v>
      </c>
      <c r="N1287" t="s">
        <v>275</v>
      </c>
      <c r="O1287" t="s">
        <v>7114</v>
      </c>
      <c r="P1287" s="3">
        <f>IF(AND(N1287="NA",O1287="NA"),0,1)</f>
        <v>1</v>
      </c>
      <c r="Q1287" s="3">
        <f t="shared" si="20"/>
        <v>1</v>
      </c>
      <c r="R1287" t="s">
        <v>47</v>
      </c>
      <c r="S1287">
        <v>1</v>
      </c>
    </row>
    <row r="1288" spans="1:19">
      <c r="A1288" t="s">
        <v>7107</v>
      </c>
      <c r="B1288" t="s">
        <v>7108</v>
      </c>
      <c r="C1288" t="s">
        <v>7128</v>
      </c>
      <c r="D1288" t="s">
        <v>7129</v>
      </c>
      <c r="E1288" t="s">
        <v>39</v>
      </c>
      <c r="F1288">
        <v>1</v>
      </c>
      <c r="G1288" t="s">
        <v>7130</v>
      </c>
      <c r="H1288" t="s">
        <v>7131</v>
      </c>
      <c r="I1288">
        <v>1</v>
      </c>
      <c r="J1288" t="s">
        <v>7132</v>
      </c>
      <c r="K1288" t="s">
        <v>43</v>
      </c>
      <c r="L1288" t="s">
        <v>43</v>
      </c>
      <c r="M1288" s="3">
        <f>IF(AND(J1288="NA",K1288="NA",L1288="NA"),0,1)</f>
        <v>1</v>
      </c>
      <c r="N1288" t="s">
        <v>287</v>
      </c>
      <c r="O1288" t="s">
        <v>7133</v>
      </c>
      <c r="P1288" s="3">
        <f>IF(AND(N1288="NA",O1288="NA"),0,1)</f>
        <v>1</v>
      </c>
      <c r="Q1288" s="3">
        <f t="shared" si="20"/>
        <v>1</v>
      </c>
      <c r="R1288" t="s">
        <v>47</v>
      </c>
      <c r="S1288">
        <v>1</v>
      </c>
    </row>
    <row r="1289" spans="1:19">
      <c r="A1289" t="s">
        <v>7107</v>
      </c>
      <c r="B1289" t="s">
        <v>7108</v>
      </c>
      <c r="C1289" t="s">
        <v>7128</v>
      </c>
      <c r="D1289" t="s">
        <v>7129</v>
      </c>
      <c r="E1289" t="s">
        <v>39</v>
      </c>
      <c r="F1289">
        <v>1</v>
      </c>
      <c r="G1289" t="s">
        <v>7130</v>
      </c>
      <c r="H1289" t="s">
        <v>112</v>
      </c>
      <c r="I1289">
        <v>1</v>
      </c>
      <c r="J1289" t="s">
        <v>7132</v>
      </c>
      <c r="K1289" t="s">
        <v>43</v>
      </c>
      <c r="L1289" t="s">
        <v>43</v>
      </c>
      <c r="M1289" s="3">
        <f>IF(AND(J1289="NA",K1289="NA",L1289="NA"),0,1)</f>
        <v>1</v>
      </c>
      <c r="N1289" t="s">
        <v>275</v>
      </c>
      <c r="O1289" t="s">
        <v>7114</v>
      </c>
      <c r="P1289" s="3">
        <f>IF(AND(N1289="NA",O1289="NA"),0,1)</f>
        <v>1</v>
      </c>
      <c r="Q1289" s="3">
        <f t="shared" si="20"/>
        <v>1</v>
      </c>
      <c r="R1289" t="s">
        <v>47</v>
      </c>
      <c r="S1289">
        <v>1</v>
      </c>
    </row>
    <row r="1290" spans="1:19">
      <c r="A1290" t="s">
        <v>7107</v>
      </c>
      <c r="B1290" t="s">
        <v>7108</v>
      </c>
      <c r="C1290" t="s">
        <v>268</v>
      </c>
      <c r="D1290" t="s">
        <v>269</v>
      </c>
      <c r="E1290" t="s">
        <v>39</v>
      </c>
      <c r="F1290">
        <v>1</v>
      </c>
      <c r="G1290" t="s">
        <v>7150</v>
      </c>
      <c r="H1290" t="s">
        <v>7151</v>
      </c>
      <c r="I1290">
        <v>1</v>
      </c>
      <c r="J1290" t="s">
        <v>43</v>
      </c>
      <c r="K1290" t="s">
        <v>43</v>
      </c>
      <c r="L1290" t="s">
        <v>7152</v>
      </c>
      <c r="M1290" s="3">
        <f>IF(AND(J1290="NA",K1290="NA",L1290="NA"),0,1)</f>
        <v>1</v>
      </c>
      <c r="N1290" t="s">
        <v>7147</v>
      </c>
      <c r="O1290" t="s">
        <v>7148</v>
      </c>
      <c r="P1290" s="3">
        <f>IF(AND(N1290="NA",O1290="NA"),0,1)</f>
        <v>1</v>
      </c>
      <c r="Q1290" s="3">
        <f t="shared" si="20"/>
        <v>1</v>
      </c>
      <c r="R1290" t="s">
        <v>47</v>
      </c>
      <c r="S1290">
        <v>1</v>
      </c>
    </row>
    <row r="1291" spans="1:19">
      <c r="A1291" t="s">
        <v>7155</v>
      </c>
      <c r="B1291" t="s">
        <v>7156</v>
      </c>
      <c r="C1291" t="s">
        <v>1414</v>
      </c>
      <c r="D1291" t="s">
        <v>1415</v>
      </c>
      <c r="E1291" t="s">
        <v>39</v>
      </c>
      <c r="F1291">
        <v>1</v>
      </c>
      <c r="G1291" t="s">
        <v>6138</v>
      </c>
      <c r="H1291" t="s">
        <v>6139</v>
      </c>
      <c r="I1291">
        <v>1</v>
      </c>
      <c r="J1291" t="s">
        <v>6144</v>
      </c>
      <c r="K1291" t="s">
        <v>43</v>
      </c>
      <c r="L1291" t="s">
        <v>43</v>
      </c>
      <c r="M1291" s="3">
        <f>IF(AND(J1291="NA",K1291="NA",L1291="NA"),0,1)</f>
        <v>1</v>
      </c>
      <c r="N1291" t="s">
        <v>7157</v>
      </c>
      <c r="O1291" t="s">
        <v>7158</v>
      </c>
      <c r="P1291" s="3">
        <f>IF(AND(N1291="NA",O1291="NA"),0,1)</f>
        <v>1</v>
      </c>
      <c r="Q1291" s="3">
        <f t="shared" si="20"/>
        <v>1</v>
      </c>
      <c r="R1291" t="s">
        <v>47</v>
      </c>
      <c r="S1291">
        <v>1</v>
      </c>
    </row>
    <row r="1292" spans="1:19">
      <c r="A1292" t="s">
        <v>7155</v>
      </c>
      <c r="B1292" t="s">
        <v>7156</v>
      </c>
      <c r="C1292" t="s">
        <v>1414</v>
      </c>
      <c r="D1292" t="s">
        <v>1415</v>
      </c>
      <c r="E1292" t="s">
        <v>39</v>
      </c>
      <c r="F1292">
        <v>1</v>
      </c>
      <c r="G1292" t="s">
        <v>6138</v>
      </c>
      <c r="H1292" t="s">
        <v>6143</v>
      </c>
      <c r="I1292">
        <v>1</v>
      </c>
      <c r="J1292" t="s">
        <v>6144</v>
      </c>
      <c r="K1292" t="s">
        <v>43</v>
      </c>
      <c r="L1292" t="s">
        <v>43</v>
      </c>
      <c r="M1292" s="3">
        <f>IF(AND(J1292="NA",K1292="NA",L1292="NA"),0,1)</f>
        <v>1</v>
      </c>
      <c r="N1292" t="s">
        <v>6560</v>
      </c>
      <c r="O1292" t="s">
        <v>6561</v>
      </c>
      <c r="P1292" s="3">
        <f>IF(AND(N1292="NA",O1292="NA"),0,1)</f>
        <v>1</v>
      </c>
      <c r="Q1292" s="3">
        <f t="shared" si="20"/>
        <v>1</v>
      </c>
      <c r="R1292" t="s">
        <v>47</v>
      </c>
      <c r="S1292">
        <v>1</v>
      </c>
    </row>
    <row r="1293" spans="1:19">
      <c r="A1293" t="s">
        <v>7155</v>
      </c>
      <c r="B1293" t="s">
        <v>7156</v>
      </c>
      <c r="C1293" t="s">
        <v>1414</v>
      </c>
      <c r="D1293" t="s">
        <v>1415</v>
      </c>
      <c r="E1293" t="s">
        <v>39</v>
      </c>
      <c r="F1293">
        <v>1</v>
      </c>
      <c r="G1293" t="s">
        <v>6138</v>
      </c>
      <c r="H1293" t="s">
        <v>6139</v>
      </c>
      <c r="I1293">
        <v>1</v>
      </c>
      <c r="J1293" t="s">
        <v>6144</v>
      </c>
      <c r="K1293" t="s">
        <v>43</v>
      </c>
      <c r="L1293" t="s">
        <v>43</v>
      </c>
      <c r="M1293" s="3">
        <f>IF(AND(J1293="NA",K1293="NA",L1293="NA"),0,1)</f>
        <v>1</v>
      </c>
      <c r="N1293" t="s">
        <v>2698</v>
      </c>
      <c r="O1293" t="s">
        <v>2701</v>
      </c>
      <c r="P1293" s="3">
        <f>IF(AND(N1293="NA",O1293="NA"),0,1)</f>
        <v>1</v>
      </c>
      <c r="Q1293" s="3">
        <f t="shared" si="20"/>
        <v>1</v>
      </c>
      <c r="R1293" t="s">
        <v>47</v>
      </c>
      <c r="S1293">
        <v>1</v>
      </c>
    </row>
    <row r="1294" spans="1:19">
      <c r="A1294" t="s">
        <v>7155</v>
      </c>
      <c r="B1294" t="s">
        <v>7156</v>
      </c>
      <c r="C1294" t="s">
        <v>1414</v>
      </c>
      <c r="D1294" t="s">
        <v>1415</v>
      </c>
      <c r="E1294" t="s">
        <v>39</v>
      </c>
      <c r="F1294">
        <v>1</v>
      </c>
      <c r="G1294" t="s">
        <v>6129</v>
      </c>
      <c r="H1294" t="s">
        <v>6130</v>
      </c>
      <c r="I1294">
        <v>1</v>
      </c>
      <c r="J1294" t="s">
        <v>7159</v>
      </c>
      <c r="K1294" t="s">
        <v>43</v>
      </c>
      <c r="L1294" t="s">
        <v>43</v>
      </c>
      <c r="M1294" s="3">
        <f>IF(AND(J1294="NA",K1294="NA",L1294="NA"),0,1)</f>
        <v>1</v>
      </c>
      <c r="N1294" t="s">
        <v>2022</v>
      </c>
      <c r="O1294" t="s">
        <v>7157</v>
      </c>
      <c r="P1294" s="3">
        <f>IF(AND(N1294="NA",O1294="NA"),0,1)</f>
        <v>1</v>
      </c>
      <c r="Q1294" s="3">
        <f t="shared" si="20"/>
        <v>1</v>
      </c>
      <c r="R1294" t="s">
        <v>47</v>
      </c>
      <c r="S1294">
        <v>1</v>
      </c>
    </row>
    <row r="1295" spans="1:19">
      <c r="A1295" t="s">
        <v>7155</v>
      </c>
      <c r="B1295" t="s">
        <v>7156</v>
      </c>
      <c r="C1295" t="s">
        <v>1414</v>
      </c>
      <c r="D1295" t="s">
        <v>1415</v>
      </c>
      <c r="E1295" t="s">
        <v>39</v>
      </c>
      <c r="F1295">
        <v>1</v>
      </c>
      <c r="G1295" t="s">
        <v>6129</v>
      </c>
      <c r="H1295" t="s">
        <v>6134</v>
      </c>
      <c r="I1295">
        <v>1</v>
      </c>
      <c r="J1295" t="s">
        <v>6135</v>
      </c>
      <c r="K1295" t="s">
        <v>43</v>
      </c>
      <c r="L1295" t="s">
        <v>43</v>
      </c>
      <c r="M1295" s="3">
        <f>IF(AND(J1295="NA",K1295="NA",L1295="NA"),0,1)</f>
        <v>1</v>
      </c>
      <c r="N1295" t="s">
        <v>7160</v>
      </c>
      <c r="O1295" t="s">
        <v>6560</v>
      </c>
      <c r="P1295" s="3">
        <f>IF(AND(N1295="NA",O1295="NA"),0,1)</f>
        <v>1</v>
      </c>
      <c r="Q1295" s="3">
        <f t="shared" si="20"/>
        <v>1</v>
      </c>
      <c r="R1295" t="s">
        <v>47</v>
      </c>
      <c r="S1295">
        <v>1</v>
      </c>
    </row>
    <row r="1296" spans="1:19">
      <c r="A1296" t="s">
        <v>7155</v>
      </c>
      <c r="B1296" t="s">
        <v>7156</v>
      </c>
      <c r="C1296" t="s">
        <v>1414</v>
      </c>
      <c r="D1296" t="s">
        <v>1415</v>
      </c>
      <c r="E1296" t="s">
        <v>39</v>
      </c>
      <c r="F1296">
        <v>1</v>
      </c>
      <c r="G1296" t="s">
        <v>6129</v>
      </c>
      <c r="H1296" t="s">
        <v>6130</v>
      </c>
      <c r="I1296">
        <v>1</v>
      </c>
      <c r="J1296" t="s">
        <v>7159</v>
      </c>
      <c r="K1296" t="s">
        <v>43</v>
      </c>
      <c r="L1296" t="s">
        <v>43</v>
      </c>
      <c r="M1296" s="3">
        <f>IF(AND(J1296="NA",K1296="NA",L1296="NA"),0,1)</f>
        <v>1</v>
      </c>
      <c r="N1296" t="s">
        <v>2024</v>
      </c>
      <c r="O1296" t="s">
        <v>2698</v>
      </c>
      <c r="P1296" s="3">
        <f>IF(AND(N1296="NA",O1296="NA"),0,1)</f>
        <v>1</v>
      </c>
      <c r="Q1296" s="3">
        <f t="shared" si="20"/>
        <v>1</v>
      </c>
      <c r="R1296" t="s">
        <v>47</v>
      </c>
      <c r="S1296">
        <v>1</v>
      </c>
    </row>
    <row r="1297" spans="1:19">
      <c r="A1297" t="s">
        <v>7155</v>
      </c>
      <c r="B1297" t="s">
        <v>7156</v>
      </c>
      <c r="C1297" t="s">
        <v>1414</v>
      </c>
      <c r="D1297" t="s">
        <v>1415</v>
      </c>
      <c r="E1297" t="s">
        <v>39</v>
      </c>
      <c r="F1297">
        <v>1</v>
      </c>
      <c r="G1297" t="s">
        <v>6129</v>
      </c>
      <c r="H1297" t="s">
        <v>6134</v>
      </c>
      <c r="I1297">
        <v>1</v>
      </c>
      <c r="J1297" t="s">
        <v>6135</v>
      </c>
      <c r="K1297" t="s">
        <v>43</v>
      </c>
      <c r="L1297" t="s">
        <v>43</v>
      </c>
      <c r="M1297" s="3">
        <f>IF(AND(J1297="NA",K1297="NA",L1297="NA"),0,1)</f>
        <v>1</v>
      </c>
      <c r="N1297" t="s">
        <v>7161</v>
      </c>
      <c r="O1297" t="s">
        <v>7162</v>
      </c>
      <c r="P1297" s="3">
        <f>IF(AND(N1297="NA",O1297="NA"),0,1)</f>
        <v>1</v>
      </c>
      <c r="Q1297" s="3">
        <f t="shared" si="20"/>
        <v>1</v>
      </c>
      <c r="R1297" t="s">
        <v>47</v>
      </c>
      <c r="S1297">
        <v>1</v>
      </c>
    </row>
    <row r="1298" spans="1:19">
      <c r="A1298" t="s">
        <v>7155</v>
      </c>
      <c r="B1298" t="s">
        <v>7156</v>
      </c>
      <c r="C1298" t="s">
        <v>1414</v>
      </c>
      <c r="D1298" t="s">
        <v>1415</v>
      </c>
      <c r="E1298" t="s">
        <v>39</v>
      </c>
      <c r="F1298">
        <v>1</v>
      </c>
      <c r="G1298" t="s">
        <v>6129</v>
      </c>
      <c r="H1298" t="s">
        <v>6134</v>
      </c>
      <c r="I1298">
        <v>1</v>
      </c>
      <c r="J1298" t="s">
        <v>6135</v>
      </c>
      <c r="K1298" t="s">
        <v>43</v>
      </c>
      <c r="L1298" t="s">
        <v>43</v>
      </c>
      <c r="M1298" s="3">
        <f>IF(AND(J1298="NA",K1298="NA",L1298="NA"),0,1)</f>
        <v>1</v>
      </c>
      <c r="N1298" t="s">
        <v>7163</v>
      </c>
      <c r="O1298" t="s">
        <v>6561</v>
      </c>
      <c r="P1298" s="3">
        <f>IF(AND(N1298="NA",O1298="NA"),0,1)</f>
        <v>1</v>
      </c>
      <c r="Q1298" s="3">
        <f t="shared" si="20"/>
        <v>1</v>
      </c>
      <c r="R1298" t="s">
        <v>47</v>
      </c>
      <c r="S1298">
        <v>1</v>
      </c>
    </row>
    <row r="1299" spans="1:19">
      <c r="A1299" t="s">
        <v>7172</v>
      </c>
      <c r="B1299" t="s">
        <v>7173</v>
      </c>
      <c r="C1299" t="s">
        <v>7174</v>
      </c>
      <c r="D1299" t="s">
        <v>269</v>
      </c>
      <c r="E1299" t="s">
        <v>39</v>
      </c>
      <c r="F1299">
        <v>1</v>
      </c>
      <c r="G1299" t="s">
        <v>7175</v>
      </c>
      <c r="H1299" t="s">
        <v>7176</v>
      </c>
      <c r="I1299">
        <v>1</v>
      </c>
      <c r="J1299" t="s">
        <v>7177</v>
      </c>
      <c r="K1299" t="s">
        <v>43</v>
      </c>
      <c r="L1299" t="s">
        <v>43</v>
      </c>
      <c r="M1299" s="3">
        <f>IF(AND(J1299="NA",K1299="NA",L1299="NA"),0,1)</f>
        <v>1</v>
      </c>
      <c r="N1299" t="s">
        <v>7178</v>
      </c>
      <c r="O1299" t="s">
        <v>7179</v>
      </c>
      <c r="P1299" s="3">
        <f>IF(AND(N1299="NA",O1299="NA"),0,1)</f>
        <v>1</v>
      </c>
      <c r="Q1299" s="3">
        <f t="shared" si="20"/>
        <v>1</v>
      </c>
      <c r="R1299" t="s">
        <v>47</v>
      </c>
      <c r="S1299">
        <v>1</v>
      </c>
    </row>
    <row r="1300" spans="1:19">
      <c r="A1300" t="s">
        <v>7172</v>
      </c>
      <c r="B1300" t="s">
        <v>7173</v>
      </c>
      <c r="C1300" t="s">
        <v>7174</v>
      </c>
      <c r="D1300" t="s">
        <v>269</v>
      </c>
      <c r="E1300" t="s">
        <v>39</v>
      </c>
      <c r="F1300">
        <v>1</v>
      </c>
      <c r="G1300" t="s">
        <v>7175</v>
      </c>
      <c r="H1300" t="s">
        <v>7176</v>
      </c>
      <c r="I1300">
        <v>1</v>
      </c>
      <c r="J1300" t="s">
        <v>7177</v>
      </c>
      <c r="K1300" t="s">
        <v>43</v>
      </c>
      <c r="L1300" t="s">
        <v>43</v>
      </c>
      <c r="M1300" s="3">
        <f>IF(AND(J1300="NA",K1300="NA",L1300="NA"),0,1)</f>
        <v>1</v>
      </c>
      <c r="N1300" t="s">
        <v>5176</v>
      </c>
      <c r="O1300" t="s">
        <v>7180</v>
      </c>
      <c r="P1300" s="3">
        <f>IF(AND(N1300="NA",O1300="NA"),0,1)</f>
        <v>1</v>
      </c>
      <c r="Q1300" s="3">
        <f t="shared" si="20"/>
        <v>1</v>
      </c>
      <c r="R1300" t="s">
        <v>47</v>
      </c>
      <c r="S1300">
        <v>1</v>
      </c>
    </row>
    <row r="1301" spans="1:19">
      <c r="A1301" t="s">
        <v>7172</v>
      </c>
      <c r="B1301" t="s">
        <v>7173</v>
      </c>
      <c r="C1301" t="s">
        <v>7174</v>
      </c>
      <c r="D1301" t="s">
        <v>269</v>
      </c>
      <c r="E1301" t="s">
        <v>39</v>
      </c>
      <c r="F1301">
        <v>1</v>
      </c>
      <c r="G1301" t="s">
        <v>7175</v>
      </c>
      <c r="H1301" t="s">
        <v>7176</v>
      </c>
      <c r="I1301">
        <v>1</v>
      </c>
      <c r="J1301" t="s">
        <v>7177</v>
      </c>
      <c r="K1301" t="s">
        <v>43</v>
      </c>
      <c r="L1301" t="s">
        <v>43</v>
      </c>
      <c r="M1301" s="3">
        <f>IF(AND(J1301="NA",K1301="NA",L1301="NA"),0,1)</f>
        <v>1</v>
      </c>
      <c r="N1301" t="s">
        <v>6258</v>
      </c>
      <c r="O1301" t="s">
        <v>7181</v>
      </c>
      <c r="P1301" s="3">
        <f>IF(AND(N1301="NA",O1301="NA"),0,1)</f>
        <v>1</v>
      </c>
      <c r="Q1301" s="3">
        <f t="shared" si="20"/>
        <v>1</v>
      </c>
      <c r="R1301" t="s">
        <v>47</v>
      </c>
      <c r="S1301">
        <v>1</v>
      </c>
    </row>
    <row r="1302" spans="1:19">
      <c r="A1302" t="s">
        <v>7172</v>
      </c>
      <c r="B1302" t="s">
        <v>7173</v>
      </c>
      <c r="C1302" t="s">
        <v>7174</v>
      </c>
      <c r="D1302" t="s">
        <v>269</v>
      </c>
      <c r="E1302" t="s">
        <v>39</v>
      </c>
      <c r="F1302">
        <v>1</v>
      </c>
      <c r="G1302" t="s">
        <v>7182</v>
      </c>
      <c r="H1302" t="s">
        <v>7183</v>
      </c>
      <c r="I1302">
        <v>1</v>
      </c>
      <c r="J1302" t="s">
        <v>7184</v>
      </c>
      <c r="K1302" t="s">
        <v>43</v>
      </c>
      <c r="L1302" t="s">
        <v>43</v>
      </c>
      <c r="M1302" s="3">
        <f>IF(AND(J1302="NA",K1302="NA",L1302="NA"),0,1)</f>
        <v>1</v>
      </c>
      <c r="N1302" t="s">
        <v>2594</v>
      </c>
      <c r="O1302" t="s">
        <v>7185</v>
      </c>
      <c r="P1302" s="3">
        <f>IF(AND(N1302="NA",O1302="NA"),0,1)</f>
        <v>1</v>
      </c>
      <c r="Q1302" s="3">
        <f t="shared" si="20"/>
        <v>1</v>
      </c>
      <c r="R1302" t="s">
        <v>47</v>
      </c>
      <c r="S1302">
        <v>1</v>
      </c>
    </row>
    <row r="1303" spans="1:19">
      <c r="A1303" t="s">
        <v>7172</v>
      </c>
      <c r="B1303" t="s">
        <v>7173</v>
      </c>
      <c r="C1303" t="s">
        <v>7174</v>
      </c>
      <c r="D1303" t="s">
        <v>269</v>
      </c>
      <c r="E1303" t="s">
        <v>39</v>
      </c>
      <c r="F1303">
        <v>1</v>
      </c>
      <c r="G1303" t="s">
        <v>7182</v>
      </c>
      <c r="H1303" t="s">
        <v>7183</v>
      </c>
      <c r="I1303">
        <v>1</v>
      </c>
      <c r="J1303" t="s">
        <v>7184</v>
      </c>
      <c r="K1303" t="s">
        <v>43</v>
      </c>
      <c r="L1303" t="s">
        <v>43</v>
      </c>
      <c r="M1303" s="3">
        <f>IF(AND(J1303="NA",K1303="NA",L1303="NA"),0,1)</f>
        <v>1</v>
      </c>
      <c r="N1303" t="s">
        <v>335</v>
      </c>
      <c r="O1303" t="s">
        <v>7186</v>
      </c>
      <c r="P1303" s="3">
        <f>IF(AND(N1303="NA",O1303="NA"),0,1)</f>
        <v>1</v>
      </c>
      <c r="Q1303" s="3">
        <f t="shared" si="20"/>
        <v>1</v>
      </c>
      <c r="R1303" t="s">
        <v>47</v>
      </c>
      <c r="S1303">
        <v>1</v>
      </c>
    </row>
    <row r="1304" spans="1:19">
      <c r="A1304" t="s">
        <v>7172</v>
      </c>
      <c r="B1304" t="s">
        <v>7173</v>
      </c>
      <c r="C1304" t="s">
        <v>7174</v>
      </c>
      <c r="D1304" t="s">
        <v>269</v>
      </c>
      <c r="E1304" t="s">
        <v>39</v>
      </c>
      <c r="F1304">
        <v>1</v>
      </c>
      <c r="G1304" t="s">
        <v>7182</v>
      </c>
      <c r="H1304" t="s">
        <v>7183</v>
      </c>
      <c r="I1304">
        <v>1</v>
      </c>
      <c r="J1304" t="s">
        <v>7184</v>
      </c>
      <c r="K1304" t="s">
        <v>43</v>
      </c>
      <c r="L1304" t="s">
        <v>43</v>
      </c>
      <c r="M1304" s="3">
        <f>IF(AND(J1304="NA",K1304="NA",L1304="NA"),0,1)</f>
        <v>1</v>
      </c>
      <c r="N1304" t="s">
        <v>653</v>
      </c>
      <c r="O1304" t="s">
        <v>7187</v>
      </c>
      <c r="P1304" s="3">
        <f>IF(AND(N1304="NA",O1304="NA"),0,1)</f>
        <v>1</v>
      </c>
      <c r="Q1304" s="3">
        <f t="shared" si="20"/>
        <v>1</v>
      </c>
      <c r="R1304" t="s">
        <v>47</v>
      </c>
      <c r="S1304">
        <v>1</v>
      </c>
    </row>
    <row r="1305" spans="1:19">
      <c r="A1305" t="s">
        <v>7172</v>
      </c>
      <c r="B1305" t="s">
        <v>7173</v>
      </c>
      <c r="C1305" t="s">
        <v>7174</v>
      </c>
      <c r="D1305" t="s">
        <v>269</v>
      </c>
      <c r="E1305" t="s">
        <v>39</v>
      </c>
      <c r="F1305">
        <v>1</v>
      </c>
      <c r="G1305" t="s">
        <v>7175</v>
      </c>
      <c r="H1305" t="s">
        <v>7176</v>
      </c>
      <c r="I1305">
        <v>1</v>
      </c>
      <c r="J1305" t="s">
        <v>7177</v>
      </c>
      <c r="K1305" t="s">
        <v>43</v>
      </c>
      <c r="L1305" t="s">
        <v>43</v>
      </c>
      <c r="M1305" s="3">
        <f>IF(AND(J1305="NA",K1305="NA",L1305="NA"),0,1)</f>
        <v>1</v>
      </c>
      <c r="N1305" t="s">
        <v>2347</v>
      </c>
      <c r="O1305" t="s">
        <v>7188</v>
      </c>
      <c r="P1305" s="3">
        <f>IF(AND(N1305="NA",O1305="NA"),0,1)</f>
        <v>1</v>
      </c>
      <c r="Q1305" s="3">
        <f t="shared" si="20"/>
        <v>1</v>
      </c>
      <c r="R1305" t="s">
        <v>47</v>
      </c>
      <c r="S1305">
        <v>1</v>
      </c>
    </row>
    <row r="1306" spans="1:19">
      <c r="A1306" t="s">
        <v>7172</v>
      </c>
      <c r="B1306" t="s">
        <v>7173</v>
      </c>
      <c r="C1306" t="s">
        <v>7174</v>
      </c>
      <c r="D1306" t="s">
        <v>269</v>
      </c>
      <c r="E1306" t="s">
        <v>39</v>
      </c>
      <c r="F1306">
        <v>1</v>
      </c>
      <c r="G1306" t="s">
        <v>7175</v>
      </c>
      <c r="H1306" t="s">
        <v>7176</v>
      </c>
      <c r="I1306">
        <v>1</v>
      </c>
      <c r="J1306" t="s">
        <v>7177</v>
      </c>
      <c r="K1306" t="s">
        <v>43</v>
      </c>
      <c r="L1306" t="s">
        <v>43</v>
      </c>
      <c r="M1306" s="3">
        <f>IF(AND(J1306="NA",K1306="NA",L1306="NA"),0,1)</f>
        <v>1</v>
      </c>
      <c r="N1306" t="s">
        <v>2591</v>
      </c>
      <c r="O1306" t="s">
        <v>7189</v>
      </c>
      <c r="P1306" s="3">
        <f>IF(AND(N1306="NA",O1306="NA"),0,1)</f>
        <v>1</v>
      </c>
      <c r="Q1306" s="3">
        <f t="shared" si="20"/>
        <v>1</v>
      </c>
      <c r="R1306" t="s">
        <v>47</v>
      </c>
      <c r="S1306">
        <v>1</v>
      </c>
    </row>
    <row r="1307" spans="1:19">
      <c r="A1307" t="s">
        <v>7172</v>
      </c>
      <c r="B1307" t="s">
        <v>7173</v>
      </c>
      <c r="C1307" t="s">
        <v>7174</v>
      </c>
      <c r="D1307" t="s">
        <v>269</v>
      </c>
      <c r="E1307" t="s">
        <v>39</v>
      </c>
      <c r="F1307">
        <v>1</v>
      </c>
      <c r="G1307" t="s">
        <v>7175</v>
      </c>
      <c r="H1307" t="s">
        <v>7176</v>
      </c>
      <c r="I1307">
        <v>1</v>
      </c>
      <c r="J1307" t="s">
        <v>7177</v>
      </c>
      <c r="K1307" t="s">
        <v>43</v>
      </c>
      <c r="L1307" t="s">
        <v>43</v>
      </c>
      <c r="M1307" s="3">
        <f>IF(AND(J1307="NA",K1307="NA",L1307="NA"),0,1)</f>
        <v>1</v>
      </c>
      <c r="N1307" t="s">
        <v>1184</v>
      </c>
      <c r="O1307" t="s">
        <v>7190</v>
      </c>
      <c r="P1307" s="3">
        <f>IF(AND(N1307="NA",O1307="NA"),0,1)</f>
        <v>1</v>
      </c>
      <c r="Q1307" s="3">
        <f t="shared" si="20"/>
        <v>1</v>
      </c>
      <c r="R1307" t="s">
        <v>47</v>
      </c>
      <c r="S1307">
        <v>1</v>
      </c>
    </row>
    <row r="1308" spans="1:19">
      <c r="A1308" t="s">
        <v>7191</v>
      </c>
      <c r="B1308" t="s">
        <v>7192</v>
      </c>
      <c r="C1308" t="s">
        <v>228</v>
      </c>
      <c r="D1308" t="s">
        <v>229</v>
      </c>
      <c r="E1308" t="s">
        <v>39</v>
      </c>
      <c r="F1308">
        <v>1</v>
      </c>
      <c r="G1308" t="s">
        <v>236</v>
      </c>
      <c r="H1308" t="s">
        <v>7193</v>
      </c>
      <c r="I1308">
        <v>1</v>
      </c>
      <c r="J1308" t="s">
        <v>7194</v>
      </c>
      <c r="K1308" t="s">
        <v>43</v>
      </c>
      <c r="L1308" t="s">
        <v>43</v>
      </c>
      <c r="M1308" s="3">
        <f>IF(AND(J1308="NA",K1308="NA",L1308="NA"),0,1)</f>
        <v>1</v>
      </c>
      <c r="N1308" t="s">
        <v>1088</v>
      </c>
      <c r="O1308" t="s">
        <v>7195</v>
      </c>
      <c r="P1308" s="3">
        <f>IF(AND(N1308="NA",O1308="NA"),0,1)</f>
        <v>1</v>
      </c>
      <c r="Q1308" s="3">
        <f t="shared" si="20"/>
        <v>1</v>
      </c>
      <c r="R1308" t="s">
        <v>47</v>
      </c>
      <c r="S1308">
        <v>1</v>
      </c>
    </row>
    <row r="1309" spans="1:19">
      <c r="A1309" t="s">
        <v>7191</v>
      </c>
      <c r="B1309" t="s">
        <v>7192</v>
      </c>
      <c r="C1309" t="s">
        <v>213</v>
      </c>
      <c r="D1309" t="s">
        <v>188</v>
      </c>
      <c r="E1309" t="s">
        <v>39</v>
      </c>
      <c r="F1309">
        <v>1</v>
      </c>
      <c r="G1309" t="s">
        <v>223</v>
      </c>
      <c r="H1309" t="s">
        <v>7196</v>
      </c>
      <c r="I1309">
        <v>1</v>
      </c>
      <c r="J1309" t="s">
        <v>7197</v>
      </c>
      <c r="K1309" t="s">
        <v>43</v>
      </c>
      <c r="L1309" t="s">
        <v>43</v>
      </c>
      <c r="M1309" s="3">
        <f>IF(AND(J1309="NA",K1309="NA",L1309="NA"),0,1)</f>
        <v>1</v>
      </c>
      <c r="N1309" t="s">
        <v>1088</v>
      </c>
      <c r="O1309" t="s">
        <v>7198</v>
      </c>
      <c r="P1309" s="3">
        <f>IF(AND(N1309="NA",O1309="NA"),0,1)</f>
        <v>1</v>
      </c>
      <c r="Q1309" s="3">
        <f t="shared" si="20"/>
        <v>1</v>
      </c>
      <c r="R1309" t="s">
        <v>47</v>
      </c>
      <c r="S1309">
        <v>1</v>
      </c>
    </row>
    <row r="1310" spans="1:19">
      <c r="A1310" t="s">
        <v>7199</v>
      </c>
      <c r="B1310" t="s">
        <v>7200</v>
      </c>
      <c r="C1310" t="s">
        <v>7201</v>
      </c>
      <c r="D1310" t="s">
        <v>177</v>
      </c>
      <c r="E1310" t="s">
        <v>39</v>
      </c>
      <c r="F1310">
        <v>1</v>
      </c>
      <c r="G1310" t="s">
        <v>7202</v>
      </c>
      <c r="H1310" t="s">
        <v>7203</v>
      </c>
      <c r="I1310">
        <v>1</v>
      </c>
      <c r="J1310" t="s">
        <v>7204</v>
      </c>
      <c r="K1310" t="s">
        <v>43</v>
      </c>
      <c r="L1310" t="s">
        <v>43</v>
      </c>
      <c r="M1310" s="3">
        <f>IF(AND(J1310="NA",K1310="NA",L1310="NA"),0,1)</f>
        <v>1</v>
      </c>
      <c r="N1310" t="s">
        <v>7205</v>
      </c>
      <c r="O1310" t="s">
        <v>7206</v>
      </c>
      <c r="P1310" s="3">
        <f>IF(AND(N1310="NA",O1310="NA"),0,1)</f>
        <v>1</v>
      </c>
      <c r="Q1310" s="3">
        <f t="shared" si="20"/>
        <v>1</v>
      </c>
      <c r="R1310" t="s">
        <v>47</v>
      </c>
      <c r="S1310">
        <v>1</v>
      </c>
    </row>
    <row r="1311" spans="1:19">
      <c r="A1311" t="s">
        <v>7199</v>
      </c>
      <c r="B1311" t="s">
        <v>7200</v>
      </c>
      <c r="C1311" t="s">
        <v>7201</v>
      </c>
      <c r="D1311" t="s">
        <v>177</v>
      </c>
      <c r="E1311" t="s">
        <v>39</v>
      </c>
      <c r="F1311">
        <v>1</v>
      </c>
      <c r="G1311" t="s">
        <v>7209</v>
      </c>
      <c r="H1311" t="s">
        <v>7210</v>
      </c>
      <c r="I1311">
        <v>1</v>
      </c>
      <c r="J1311" t="s">
        <v>7211</v>
      </c>
      <c r="K1311" t="s">
        <v>43</v>
      </c>
      <c r="L1311" t="s">
        <v>43</v>
      </c>
      <c r="M1311" s="3">
        <f>IF(AND(J1311="NA",K1311="NA",L1311="NA"),0,1)</f>
        <v>1</v>
      </c>
      <c r="N1311" t="s">
        <v>7205</v>
      </c>
      <c r="O1311" t="s">
        <v>7212</v>
      </c>
      <c r="P1311" s="3">
        <f>IF(AND(N1311="NA",O1311="NA"),0,1)</f>
        <v>1</v>
      </c>
      <c r="Q1311" s="3">
        <f t="shared" si="20"/>
        <v>1</v>
      </c>
      <c r="R1311" t="s">
        <v>47</v>
      </c>
      <c r="S1311">
        <v>1</v>
      </c>
    </row>
    <row r="1312" spans="1:19">
      <c r="A1312" t="s">
        <v>7199</v>
      </c>
      <c r="B1312" t="s">
        <v>7200</v>
      </c>
      <c r="C1312" t="s">
        <v>7201</v>
      </c>
      <c r="D1312" t="s">
        <v>177</v>
      </c>
      <c r="E1312" t="s">
        <v>39</v>
      </c>
      <c r="F1312">
        <v>1</v>
      </c>
      <c r="G1312" t="s">
        <v>7213</v>
      </c>
      <c r="H1312" t="s">
        <v>7214</v>
      </c>
      <c r="I1312">
        <v>1</v>
      </c>
      <c r="J1312" t="s">
        <v>7215</v>
      </c>
      <c r="K1312" t="s">
        <v>43</v>
      </c>
      <c r="L1312" t="s">
        <v>43</v>
      </c>
      <c r="M1312" s="3">
        <f>IF(AND(J1312="NA",K1312="NA",L1312="NA"),0,1)</f>
        <v>1</v>
      </c>
      <c r="N1312" t="s">
        <v>7216</v>
      </c>
      <c r="O1312" t="s">
        <v>7217</v>
      </c>
      <c r="P1312" s="3">
        <f>IF(AND(N1312="NA",O1312="NA"),0,1)</f>
        <v>1</v>
      </c>
      <c r="Q1312" s="3">
        <f t="shared" si="20"/>
        <v>1</v>
      </c>
      <c r="R1312" t="s">
        <v>47</v>
      </c>
      <c r="S1312">
        <v>1</v>
      </c>
    </row>
    <row r="1313" spans="1:19">
      <c r="A1313" t="s">
        <v>7236</v>
      </c>
      <c r="B1313" t="s">
        <v>7237</v>
      </c>
      <c r="C1313" t="s">
        <v>213</v>
      </c>
      <c r="D1313" t="s">
        <v>188</v>
      </c>
      <c r="E1313" t="s">
        <v>39</v>
      </c>
      <c r="F1313">
        <v>1</v>
      </c>
      <c r="G1313" t="s">
        <v>1139</v>
      </c>
      <c r="H1313" t="s">
        <v>7238</v>
      </c>
      <c r="I1313">
        <v>1</v>
      </c>
      <c r="J1313" t="s">
        <v>6734</v>
      </c>
      <c r="K1313" t="s">
        <v>43</v>
      </c>
      <c r="L1313" t="s">
        <v>43</v>
      </c>
      <c r="M1313" s="3">
        <f>IF(AND(J1313="NA",K1313="NA",L1313="NA"),0,1)</f>
        <v>1</v>
      </c>
      <c r="N1313" t="s">
        <v>7239</v>
      </c>
      <c r="O1313" t="s">
        <v>7240</v>
      </c>
      <c r="P1313" s="3">
        <f>IF(AND(N1313="NA",O1313="NA"),0,1)</f>
        <v>1</v>
      </c>
      <c r="Q1313" s="3">
        <f t="shared" si="20"/>
        <v>1</v>
      </c>
      <c r="R1313" t="s">
        <v>47</v>
      </c>
      <c r="S1313">
        <v>1</v>
      </c>
    </row>
    <row r="1314" spans="1:19">
      <c r="A1314" t="s">
        <v>7236</v>
      </c>
      <c r="B1314" t="s">
        <v>7237</v>
      </c>
      <c r="C1314" t="s">
        <v>213</v>
      </c>
      <c r="D1314" t="s">
        <v>188</v>
      </c>
      <c r="E1314" t="s">
        <v>39</v>
      </c>
      <c r="F1314">
        <v>1</v>
      </c>
      <c r="G1314" t="s">
        <v>2990</v>
      </c>
      <c r="H1314" t="s">
        <v>7238</v>
      </c>
      <c r="I1314">
        <v>1</v>
      </c>
      <c r="J1314" t="s">
        <v>6738</v>
      </c>
      <c r="K1314" t="s">
        <v>43</v>
      </c>
      <c r="L1314" t="s">
        <v>43</v>
      </c>
      <c r="M1314" s="3">
        <f>IF(AND(J1314="NA",K1314="NA",L1314="NA"),0,1)</f>
        <v>1</v>
      </c>
      <c r="N1314" t="s">
        <v>7241</v>
      </c>
      <c r="O1314" t="s">
        <v>7242</v>
      </c>
      <c r="P1314" s="3">
        <f>IF(AND(N1314="NA",O1314="NA"),0,1)</f>
        <v>1</v>
      </c>
      <c r="Q1314" s="3">
        <f t="shared" si="20"/>
        <v>1</v>
      </c>
      <c r="R1314" t="s">
        <v>47</v>
      </c>
      <c r="S1314">
        <v>1</v>
      </c>
    </row>
    <row r="1315" spans="1:19">
      <c r="A1315" t="s">
        <v>7236</v>
      </c>
      <c r="B1315" t="s">
        <v>7237</v>
      </c>
      <c r="C1315" t="s">
        <v>213</v>
      </c>
      <c r="D1315" t="s">
        <v>188</v>
      </c>
      <c r="E1315" t="s">
        <v>39</v>
      </c>
      <c r="F1315">
        <v>1</v>
      </c>
      <c r="G1315" t="s">
        <v>7243</v>
      </c>
      <c r="H1315" t="s">
        <v>7238</v>
      </c>
      <c r="I1315">
        <v>1</v>
      </c>
      <c r="J1315" t="s">
        <v>7244</v>
      </c>
      <c r="K1315" t="s">
        <v>43</v>
      </c>
      <c r="L1315" t="s">
        <v>43</v>
      </c>
      <c r="M1315" s="3">
        <f>IF(AND(J1315="NA",K1315="NA",L1315="NA"),0,1)</f>
        <v>1</v>
      </c>
      <c r="N1315" t="s">
        <v>7245</v>
      </c>
      <c r="O1315" t="s">
        <v>7246</v>
      </c>
      <c r="P1315" s="3">
        <f>IF(AND(N1315="NA",O1315="NA"),0,1)</f>
        <v>1</v>
      </c>
      <c r="Q1315" s="3">
        <f t="shared" si="20"/>
        <v>1</v>
      </c>
      <c r="R1315" t="s">
        <v>47</v>
      </c>
      <c r="S1315">
        <v>1</v>
      </c>
    </row>
    <row r="1316" spans="1:19">
      <c r="A1316" t="s">
        <v>7236</v>
      </c>
      <c r="B1316" t="s">
        <v>7237</v>
      </c>
      <c r="C1316" t="s">
        <v>213</v>
      </c>
      <c r="D1316" t="s">
        <v>188</v>
      </c>
      <c r="E1316" t="s">
        <v>39</v>
      </c>
      <c r="F1316">
        <v>1</v>
      </c>
      <c r="G1316" t="s">
        <v>7247</v>
      </c>
      <c r="H1316" t="s">
        <v>7238</v>
      </c>
      <c r="I1316">
        <v>1</v>
      </c>
      <c r="J1316" t="s">
        <v>7248</v>
      </c>
      <c r="K1316" t="s">
        <v>43</v>
      </c>
      <c r="L1316" t="s">
        <v>43</v>
      </c>
      <c r="M1316" s="3">
        <f>IF(AND(J1316="NA",K1316="NA",L1316="NA"),0,1)</f>
        <v>1</v>
      </c>
      <c r="N1316" t="s">
        <v>7239</v>
      </c>
      <c r="O1316" t="s">
        <v>7240</v>
      </c>
      <c r="P1316" s="3">
        <f>IF(AND(N1316="NA",O1316="NA"),0,1)</f>
        <v>1</v>
      </c>
      <c r="Q1316" s="3">
        <f t="shared" si="20"/>
        <v>1</v>
      </c>
      <c r="R1316" t="s">
        <v>47</v>
      </c>
      <c r="S1316">
        <v>1</v>
      </c>
    </row>
    <row r="1317" spans="1:19">
      <c r="A1317" t="s">
        <v>7236</v>
      </c>
      <c r="B1317" t="s">
        <v>7237</v>
      </c>
      <c r="C1317" t="s">
        <v>7249</v>
      </c>
      <c r="D1317" t="s">
        <v>188</v>
      </c>
      <c r="E1317" t="s">
        <v>39</v>
      </c>
      <c r="F1317">
        <v>1</v>
      </c>
      <c r="G1317" t="s">
        <v>7250</v>
      </c>
      <c r="H1317" t="s">
        <v>7251</v>
      </c>
      <c r="I1317">
        <v>1</v>
      </c>
      <c r="J1317" t="s">
        <v>7252</v>
      </c>
      <c r="K1317" t="s">
        <v>43</v>
      </c>
      <c r="L1317" t="s">
        <v>7253</v>
      </c>
      <c r="M1317" s="3">
        <f>IF(AND(J1317="NA",K1317="NA",L1317="NA"),0,1)</f>
        <v>1</v>
      </c>
      <c r="N1317" t="s">
        <v>7254</v>
      </c>
      <c r="O1317" t="s">
        <v>7255</v>
      </c>
      <c r="P1317" s="3">
        <f>IF(AND(N1317="NA",O1317="NA"),0,1)</f>
        <v>1</v>
      </c>
      <c r="Q1317" s="3">
        <f t="shared" si="20"/>
        <v>1</v>
      </c>
      <c r="R1317" t="s">
        <v>47</v>
      </c>
      <c r="S1317">
        <v>1</v>
      </c>
    </row>
    <row r="1318" spans="1:19">
      <c r="A1318" t="s">
        <v>7256</v>
      </c>
      <c r="B1318" t="s">
        <v>7257</v>
      </c>
      <c r="C1318" t="s">
        <v>2785</v>
      </c>
      <c r="D1318" t="s">
        <v>2786</v>
      </c>
      <c r="E1318" t="s">
        <v>39</v>
      </c>
      <c r="F1318">
        <v>1</v>
      </c>
      <c r="G1318" t="s">
        <v>7258</v>
      </c>
      <c r="H1318" t="s">
        <v>7259</v>
      </c>
      <c r="I1318">
        <v>1</v>
      </c>
      <c r="J1318" t="s">
        <v>43</v>
      </c>
      <c r="K1318" t="s">
        <v>43</v>
      </c>
      <c r="L1318" t="s">
        <v>7260</v>
      </c>
      <c r="M1318" s="3">
        <f>IF(AND(J1318="NA",K1318="NA",L1318="NA"),0,1)</f>
        <v>1</v>
      </c>
      <c r="N1318" t="s">
        <v>7261</v>
      </c>
      <c r="O1318" t="s">
        <v>7262</v>
      </c>
      <c r="P1318" s="3">
        <f>IF(AND(N1318="NA",O1318="NA"),0,1)</f>
        <v>1</v>
      </c>
      <c r="Q1318" s="3">
        <f t="shared" si="20"/>
        <v>1</v>
      </c>
      <c r="R1318" t="s">
        <v>47</v>
      </c>
      <c r="S1318">
        <v>1</v>
      </c>
    </row>
    <row r="1319" spans="1:19">
      <c r="A1319" t="s">
        <v>7267</v>
      </c>
      <c r="B1319" t="s">
        <v>7268</v>
      </c>
      <c r="C1319" t="s">
        <v>1562</v>
      </c>
      <c r="D1319" t="s">
        <v>581</v>
      </c>
      <c r="E1319" t="s">
        <v>39</v>
      </c>
      <c r="F1319">
        <v>1</v>
      </c>
      <c r="G1319" t="s">
        <v>7269</v>
      </c>
      <c r="H1319" t="s">
        <v>7270</v>
      </c>
      <c r="I1319">
        <v>1</v>
      </c>
      <c r="J1319" t="s">
        <v>7271</v>
      </c>
      <c r="K1319" t="s">
        <v>43</v>
      </c>
      <c r="L1319" t="s">
        <v>43</v>
      </c>
      <c r="M1319" s="3">
        <f>IF(AND(J1319="NA",K1319="NA",L1319="NA"),0,1)</f>
        <v>1</v>
      </c>
      <c r="N1319" t="s">
        <v>1184</v>
      </c>
      <c r="O1319" t="s">
        <v>7272</v>
      </c>
      <c r="P1319" s="3">
        <f>IF(AND(N1319="NA",O1319="NA"),0,1)</f>
        <v>1</v>
      </c>
      <c r="Q1319" s="3">
        <f t="shared" si="20"/>
        <v>1</v>
      </c>
      <c r="R1319" t="s">
        <v>47</v>
      </c>
      <c r="S1319">
        <v>1</v>
      </c>
    </row>
    <row r="1320" spans="1:19">
      <c r="A1320" t="s">
        <v>7267</v>
      </c>
      <c r="B1320" t="s">
        <v>7268</v>
      </c>
      <c r="C1320" t="s">
        <v>51</v>
      </c>
      <c r="D1320" t="s">
        <v>38</v>
      </c>
      <c r="E1320" t="s">
        <v>39</v>
      </c>
      <c r="F1320">
        <v>1</v>
      </c>
      <c r="G1320" t="s">
        <v>1905</v>
      </c>
      <c r="H1320" t="s">
        <v>7270</v>
      </c>
      <c r="I1320">
        <v>1</v>
      </c>
      <c r="J1320" t="s">
        <v>7273</v>
      </c>
      <c r="K1320" t="s">
        <v>43</v>
      </c>
      <c r="L1320" t="s">
        <v>43</v>
      </c>
      <c r="M1320" s="3">
        <f>IF(AND(J1320="NA",K1320="NA",L1320="NA"),0,1)</f>
        <v>1</v>
      </c>
      <c r="N1320" t="s">
        <v>460</v>
      </c>
      <c r="O1320" t="s">
        <v>7274</v>
      </c>
      <c r="P1320" s="3">
        <f>IF(AND(N1320="NA",O1320="NA"),0,1)</f>
        <v>1</v>
      </c>
      <c r="Q1320" s="3">
        <f t="shared" si="20"/>
        <v>1</v>
      </c>
      <c r="R1320" t="s">
        <v>47</v>
      </c>
      <c r="S1320">
        <v>1</v>
      </c>
    </row>
    <row r="1321" spans="1:19">
      <c r="A1321" t="s">
        <v>7267</v>
      </c>
      <c r="B1321" t="s">
        <v>7268</v>
      </c>
      <c r="C1321" t="s">
        <v>7275</v>
      </c>
      <c r="D1321" t="s">
        <v>177</v>
      </c>
      <c r="E1321" t="s">
        <v>39</v>
      </c>
      <c r="F1321">
        <v>1</v>
      </c>
      <c r="G1321" t="s">
        <v>7276</v>
      </c>
      <c r="H1321" t="s">
        <v>7277</v>
      </c>
      <c r="I1321">
        <v>1</v>
      </c>
      <c r="J1321" t="s">
        <v>5469</v>
      </c>
      <c r="K1321" t="s">
        <v>43</v>
      </c>
      <c r="L1321" t="s">
        <v>43</v>
      </c>
      <c r="M1321" s="3">
        <f>IF(AND(J1321="NA",K1321="NA",L1321="NA"),0,1)</f>
        <v>1</v>
      </c>
      <c r="N1321" t="s">
        <v>460</v>
      </c>
      <c r="O1321" t="s">
        <v>7278</v>
      </c>
      <c r="P1321" s="3">
        <f>IF(AND(N1321="NA",O1321="NA"),0,1)</f>
        <v>1</v>
      </c>
      <c r="Q1321" s="3">
        <f t="shared" si="20"/>
        <v>1</v>
      </c>
      <c r="R1321" t="s">
        <v>47</v>
      </c>
      <c r="S1321">
        <v>1</v>
      </c>
    </row>
    <row r="1322" spans="1:19">
      <c r="A1322" t="s">
        <v>7280</v>
      </c>
      <c r="B1322" t="s">
        <v>7281</v>
      </c>
      <c r="C1322" t="s">
        <v>213</v>
      </c>
      <c r="D1322" t="s">
        <v>188</v>
      </c>
      <c r="E1322" t="s">
        <v>39</v>
      </c>
      <c r="F1322">
        <v>1</v>
      </c>
      <c r="G1322" t="s">
        <v>7282</v>
      </c>
      <c r="H1322" t="s">
        <v>7283</v>
      </c>
      <c r="I1322">
        <v>1</v>
      </c>
      <c r="J1322" t="s">
        <v>5797</v>
      </c>
      <c r="K1322" t="s">
        <v>43</v>
      </c>
      <c r="L1322" t="s">
        <v>5797</v>
      </c>
      <c r="M1322" s="3">
        <f>IF(AND(J1322="NA",K1322="NA",L1322="NA"),0,1)</f>
        <v>1</v>
      </c>
      <c r="N1322" t="s">
        <v>7284</v>
      </c>
      <c r="O1322" t="s">
        <v>7285</v>
      </c>
      <c r="P1322" s="3">
        <f>IF(AND(N1322="NA",O1322="NA"),0,1)</f>
        <v>1</v>
      </c>
      <c r="Q1322" s="3">
        <f t="shared" si="20"/>
        <v>1</v>
      </c>
      <c r="R1322" t="s">
        <v>47</v>
      </c>
      <c r="S1322">
        <v>1</v>
      </c>
    </row>
    <row r="1323" spans="1:19">
      <c r="A1323" t="s">
        <v>7280</v>
      </c>
      <c r="B1323" t="s">
        <v>7281</v>
      </c>
      <c r="C1323" t="s">
        <v>213</v>
      </c>
      <c r="D1323" t="s">
        <v>188</v>
      </c>
      <c r="E1323" t="s">
        <v>39</v>
      </c>
      <c r="F1323">
        <v>1</v>
      </c>
      <c r="G1323" t="s">
        <v>7282</v>
      </c>
      <c r="H1323" t="s">
        <v>7283</v>
      </c>
      <c r="I1323">
        <v>1</v>
      </c>
      <c r="J1323" t="s">
        <v>5797</v>
      </c>
      <c r="K1323" t="s">
        <v>43</v>
      </c>
      <c r="L1323" t="s">
        <v>5797</v>
      </c>
      <c r="M1323" s="3">
        <f>IF(AND(J1323="NA",K1323="NA",L1323="NA"),0,1)</f>
        <v>1</v>
      </c>
      <c r="N1323" t="s">
        <v>520</v>
      </c>
      <c r="O1323" t="s">
        <v>7286</v>
      </c>
      <c r="P1323" s="3">
        <f>IF(AND(N1323="NA",O1323="NA"),0,1)</f>
        <v>1</v>
      </c>
      <c r="Q1323" s="3">
        <f t="shared" si="20"/>
        <v>1</v>
      </c>
      <c r="R1323" t="s">
        <v>47</v>
      </c>
      <c r="S1323">
        <v>1</v>
      </c>
    </row>
    <row r="1324" spans="1:19">
      <c r="A1324" t="s">
        <v>7311</v>
      </c>
      <c r="B1324" t="s">
        <v>7312</v>
      </c>
      <c r="C1324" t="s">
        <v>213</v>
      </c>
      <c r="D1324" t="s">
        <v>188</v>
      </c>
      <c r="E1324" t="s">
        <v>39</v>
      </c>
      <c r="F1324">
        <v>1</v>
      </c>
      <c r="G1324" t="s">
        <v>3174</v>
      </c>
      <c r="H1324" t="s">
        <v>4334</v>
      </c>
      <c r="I1324">
        <v>1</v>
      </c>
      <c r="J1324" t="s">
        <v>43</v>
      </c>
      <c r="K1324" t="s">
        <v>7323</v>
      </c>
      <c r="L1324" t="s">
        <v>43</v>
      </c>
      <c r="M1324" s="3">
        <f>IF(AND(J1324="NA",K1324="NA",L1324="NA"),0,1)</f>
        <v>1</v>
      </c>
      <c r="N1324" t="s">
        <v>7324</v>
      </c>
      <c r="O1324" t="s">
        <v>7325</v>
      </c>
      <c r="P1324" s="3">
        <f>IF(AND(N1324="NA",O1324="NA"),0,1)</f>
        <v>1</v>
      </c>
      <c r="Q1324" s="3">
        <f t="shared" si="20"/>
        <v>1</v>
      </c>
      <c r="R1324" t="s">
        <v>47</v>
      </c>
      <c r="S1324">
        <v>1</v>
      </c>
    </row>
    <row r="1325" spans="1:19">
      <c r="A1325" t="s">
        <v>7311</v>
      </c>
      <c r="B1325" t="s">
        <v>7312</v>
      </c>
      <c r="C1325" t="s">
        <v>213</v>
      </c>
      <c r="D1325" t="s">
        <v>188</v>
      </c>
      <c r="E1325" t="s">
        <v>39</v>
      </c>
      <c r="F1325">
        <v>1</v>
      </c>
      <c r="G1325" t="s">
        <v>7326</v>
      </c>
      <c r="H1325" t="s">
        <v>7327</v>
      </c>
      <c r="I1325">
        <v>1</v>
      </c>
      <c r="J1325" t="s">
        <v>43</v>
      </c>
      <c r="K1325" t="s">
        <v>7328</v>
      </c>
      <c r="L1325" t="s">
        <v>43</v>
      </c>
      <c r="M1325" s="3">
        <f>IF(AND(J1325="NA",K1325="NA",L1325="NA"),0,1)</f>
        <v>1</v>
      </c>
      <c r="N1325" t="s">
        <v>7329</v>
      </c>
      <c r="O1325" t="s">
        <v>7330</v>
      </c>
      <c r="P1325" s="3">
        <f>IF(AND(N1325="NA",O1325="NA"),0,1)</f>
        <v>1</v>
      </c>
      <c r="Q1325" s="3">
        <f t="shared" si="20"/>
        <v>1</v>
      </c>
      <c r="R1325" t="s">
        <v>47</v>
      </c>
      <c r="S1325">
        <v>1</v>
      </c>
    </row>
    <row r="1326" spans="1:19">
      <c r="A1326" t="s">
        <v>7340</v>
      </c>
      <c r="B1326" t="s">
        <v>7341</v>
      </c>
      <c r="C1326" t="s">
        <v>6642</v>
      </c>
      <c r="D1326" t="s">
        <v>258</v>
      </c>
      <c r="E1326" t="s">
        <v>39</v>
      </c>
      <c r="F1326">
        <v>1</v>
      </c>
      <c r="G1326" t="s">
        <v>7342</v>
      </c>
      <c r="H1326" t="s">
        <v>7343</v>
      </c>
      <c r="I1326">
        <v>1</v>
      </c>
      <c r="J1326" t="s">
        <v>7344</v>
      </c>
      <c r="K1326" t="s">
        <v>43</v>
      </c>
      <c r="L1326" t="s">
        <v>43</v>
      </c>
      <c r="M1326" s="3">
        <f>IF(AND(J1326="NA",K1326="NA",L1326="NA"),0,1)</f>
        <v>1</v>
      </c>
      <c r="N1326" t="s">
        <v>6647</v>
      </c>
      <c r="O1326" t="s">
        <v>7345</v>
      </c>
      <c r="P1326" s="3">
        <f>IF(AND(N1326="NA",O1326="NA"),0,1)</f>
        <v>1</v>
      </c>
      <c r="Q1326" s="3">
        <f t="shared" si="20"/>
        <v>1</v>
      </c>
      <c r="R1326" t="s">
        <v>47</v>
      </c>
      <c r="S1326">
        <v>1</v>
      </c>
    </row>
    <row r="1327" spans="1:19">
      <c r="A1327" t="s">
        <v>7340</v>
      </c>
      <c r="B1327" t="s">
        <v>7341</v>
      </c>
      <c r="C1327" t="s">
        <v>6642</v>
      </c>
      <c r="D1327" t="s">
        <v>258</v>
      </c>
      <c r="E1327" t="s">
        <v>39</v>
      </c>
      <c r="F1327">
        <v>1</v>
      </c>
      <c r="G1327" t="s">
        <v>7342</v>
      </c>
      <c r="H1327" t="s">
        <v>7343</v>
      </c>
      <c r="I1327">
        <v>1</v>
      </c>
      <c r="J1327" t="s">
        <v>7344</v>
      </c>
      <c r="K1327" t="s">
        <v>43</v>
      </c>
      <c r="L1327" t="s">
        <v>43</v>
      </c>
      <c r="M1327" s="3">
        <f>IF(AND(J1327="NA",K1327="NA",L1327="NA"),0,1)</f>
        <v>1</v>
      </c>
      <c r="N1327" t="s">
        <v>7346</v>
      </c>
      <c r="O1327" t="s">
        <v>7347</v>
      </c>
      <c r="P1327" s="3">
        <f>IF(AND(N1327="NA",O1327="NA"),0,1)</f>
        <v>1</v>
      </c>
      <c r="Q1327" s="3">
        <f t="shared" si="20"/>
        <v>1</v>
      </c>
      <c r="R1327" t="s">
        <v>47</v>
      </c>
      <c r="S1327">
        <v>1</v>
      </c>
    </row>
    <row r="1328" spans="1:19">
      <c r="A1328" t="s">
        <v>7364</v>
      </c>
      <c r="B1328" t="s">
        <v>7365</v>
      </c>
      <c r="C1328" t="s">
        <v>213</v>
      </c>
      <c r="D1328" t="s">
        <v>188</v>
      </c>
      <c r="E1328" t="s">
        <v>39</v>
      </c>
      <c r="F1328">
        <v>1</v>
      </c>
      <c r="G1328" t="s">
        <v>7366</v>
      </c>
      <c r="H1328" t="s">
        <v>7367</v>
      </c>
      <c r="I1328">
        <v>1</v>
      </c>
      <c r="J1328" t="s">
        <v>43</v>
      </c>
      <c r="K1328" t="s">
        <v>43</v>
      </c>
      <c r="L1328" t="s">
        <v>7368</v>
      </c>
      <c r="M1328" s="3">
        <f>IF(AND(J1328="NA",K1328="NA",L1328="NA"),0,1)</f>
        <v>1</v>
      </c>
      <c r="N1328" t="s">
        <v>7369</v>
      </c>
      <c r="O1328" t="s">
        <v>7370</v>
      </c>
      <c r="P1328" s="3">
        <f>IF(AND(N1328="NA",O1328="NA"),0,1)</f>
        <v>1</v>
      </c>
      <c r="Q1328" s="3">
        <f t="shared" si="20"/>
        <v>1</v>
      </c>
      <c r="R1328" t="s">
        <v>47</v>
      </c>
      <c r="S1328">
        <v>1</v>
      </c>
    </row>
    <row r="1329" spans="1:19">
      <c r="A1329" t="s">
        <v>7364</v>
      </c>
      <c r="B1329" t="s">
        <v>7365</v>
      </c>
      <c r="C1329" t="s">
        <v>213</v>
      </c>
      <c r="D1329" t="s">
        <v>188</v>
      </c>
      <c r="E1329" t="s">
        <v>39</v>
      </c>
      <c r="F1329">
        <v>1</v>
      </c>
      <c r="G1329" t="s">
        <v>7366</v>
      </c>
      <c r="H1329" t="s">
        <v>7371</v>
      </c>
      <c r="I1329">
        <v>1</v>
      </c>
      <c r="J1329" t="s">
        <v>43</v>
      </c>
      <c r="K1329" t="s">
        <v>43</v>
      </c>
      <c r="L1329" t="s">
        <v>7368</v>
      </c>
      <c r="M1329" s="3">
        <f>IF(AND(J1329="NA",K1329="NA",L1329="NA"),0,1)</f>
        <v>1</v>
      </c>
      <c r="N1329" t="s">
        <v>7369</v>
      </c>
      <c r="O1329" t="s">
        <v>7372</v>
      </c>
      <c r="P1329" s="3">
        <f>IF(AND(N1329="NA",O1329="NA"),0,1)</f>
        <v>1</v>
      </c>
      <c r="Q1329" s="3">
        <f t="shared" si="20"/>
        <v>1</v>
      </c>
      <c r="R1329" t="s">
        <v>47</v>
      </c>
      <c r="S1329">
        <v>1</v>
      </c>
    </row>
    <row r="1330" spans="1:19">
      <c r="A1330" t="s">
        <v>7364</v>
      </c>
      <c r="B1330" t="s">
        <v>7365</v>
      </c>
      <c r="C1330" t="s">
        <v>213</v>
      </c>
      <c r="D1330" t="s">
        <v>188</v>
      </c>
      <c r="E1330" t="s">
        <v>39</v>
      </c>
      <c r="F1330">
        <v>1</v>
      </c>
      <c r="G1330" t="s">
        <v>7366</v>
      </c>
      <c r="H1330" t="s">
        <v>7371</v>
      </c>
      <c r="I1330">
        <v>1</v>
      </c>
      <c r="J1330" t="s">
        <v>43</v>
      </c>
      <c r="K1330" t="s">
        <v>43</v>
      </c>
      <c r="L1330" t="s">
        <v>7368</v>
      </c>
      <c r="M1330" s="3">
        <f>IF(AND(J1330="NA",K1330="NA",L1330="NA"),0,1)</f>
        <v>1</v>
      </c>
      <c r="N1330" t="s">
        <v>7369</v>
      </c>
      <c r="O1330" t="s">
        <v>7373</v>
      </c>
      <c r="P1330" s="3">
        <f>IF(AND(N1330="NA",O1330="NA"),0,1)</f>
        <v>1</v>
      </c>
      <c r="Q1330" s="3">
        <f t="shared" si="20"/>
        <v>1</v>
      </c>
      <c r="R1330" t="s">
        <v>47</v>
      </c>
      <c r="S1330">
        <v>1</v>
      </c>
    </row>
    <row r="1331" spans="1:19">
      <c r="A1331" t="s">
        <v>7364</v>
      </c>
      <c r="B1331" t="s">
        <v>7365</v>
      </c>
      <c r="C1331" t="s">
        <v>213</v>
      </c>
      <c r="D1331" t="s">
        <v>188</v>
      </c>
      <c r="E1331" t="s">
        <v>39</v>
      </c>
      <c r="F1331">
        <v>1</v>
      </c>
      <c r="G1331" t="s">
        <v>7374</v>
      </c>
      <c r="H1331" t="s">
        <v>7375</v>
      </c>
      <c r="I1331">
        <v>1</v>
      </c>
      <c r="J1331" t="s">
        <v>43</v>
      </c>
      <c r="K1331" t="s">
        <v>43</v>
      </c>
      <c r="L1331" t="s">
        <v>7376</v>
      </c>
      <c r="M1331" s="3">
        <f>IF(AND(J1331="NA",K1331="NA",L1331="NA"),0,1)</f>
        <v>1</v>
      </c>
      <c r="N1331" t="s">
        <v>7377</v>
      </c>
      <c r="O1331" t="s">
        <v>7378</v>
      </c>
      <c r="P1331" s="3">
        <f>IF(AND(N1331="NA",O1331="NA"),0,1)</f>
        <v>1</v>
      </c>
      <c r="Q1331" s="3">
        <f t="shared" si="20"/>
        <v>1</v>
      </c>
      <c r="R1331" t="s">
        <v>47</v>
      </c>
      <c r="S1331">
        <v>1</v>
      </c>
    </row>
    <row r="1332" spans="1:19">
      <c r="A1332" t="s">
        <v>7364</v>
      </c>
      <c r="B1332" t="s">
        <v>7365</v>
      </c>
      <c r="C1332" t="s">
        <v>213</v>
      </c>
      <c r="D1332" t="s">
        <v>188</v>
      </c>
      <c r="E1332" t="s">
        <v>39</v>
      </c>
      <c r="F1332">
        <v>1</v>
      </c>
      <c r="G1332" t="s">
        <v>7379</v>
      </c>
      <c r="H1332" t="s">
        <v>7380</v>
      </c>
      <c r="I1332">
        <v>1</v>
      </c>
      <c r="J1332" t="s">
        <v>43</v>
      </c>
      <c r="K1332" t="s">
        <v>43</v>
      </c>
      <c r="L1332" t="s">
        <v>7381</v>
      </c>
      <c r="M1332" s="3">
        <f>IF(AND(J1332="NA",K1332="NA",L1332="NA"),0,1)</f>
        <v>1</v>
      </c>
      <c r="N1332" t="s">
        <v>7377</v>
      </c>
      <c r="O1332" t="s">
        <v>7378</v>
      </c>
      <c r="P1332" s="3">
        <f>IF(AND(N1332="NA",O1332="NA"),0,1)</f>
        <v>1</v>
      </c>
      <c r="Q1332" s="3">
        <f t="shared" si="20"/>
        <v>1</v>
      </c>
      <c r="R1332" t="s">
        <v>47</v>
      </c>
      <c r="S1332">
        <v>1</v>
      </c>
    </row>
    <row r="1333" spans="1:19">
      <c r="A1333" t="s">
        <v>7364</v>
      </c>
      <c r="B1333" t="s">
        <v>7365</v>
      </c>
      <c r="C1333" t="s">
        <v>213</v>
      </c>
      <c r="D1333" t="s">
        <v>188</v>
      </c>
      <c r="E1333" t="s">
        <v>39</v>
      </c>
      <c r="F1333">
        <v>1</v>
      </c>
      <c r="G1333" t="s">
        <v>3859</v>
      </c>
      <c r="H1333" t="s">
        <v>7382</v>
      </c>
      <c r="I1333">
        <v>1</v>
      </c>
      <c r="J1333" t="s">
        <v>43</v>
      </c>
      <c r="K1333" t="s">
        <v>43</v>
      </c>
      <c r="L1333" t="s">
        <v>7383</v>
      </c>
      <c r="M1333" s="3">
        <f>IF(AND(J1333="NA",K1333="NA",L1333="NA"),0,1)</f>
        <v>1</v>
      </c>
      <c r="N1333" t="s">
        <v>3862</v>
      </c>
      <c r="O1333" t="s">
        <v>7384</v>
      </c>
      <c r="P1333" s="3">
        <f>IF(AND(N1333="NA",O1333="NA"),0,1)</f>
        <v>1</v>
      </c>
      <c r="Q1333" s="3">
        <f t="shared" si="20"/>
        <v>1</v>
      </c>
      <c r="R1333" t="s">
        <v>47</v>
      </c>
      <c r="S1333">
        <v>1</v>
      </c>
    </row>
    <row r="1334" spans="1:19">
      <c r="A1334" t="s">
        <v>7364</v>
      </c>
      <c r="B1334" t="s">
        <v>7365</v>
      </c>
      <c r="C1334" t="s">
        <v>213</v>
      </c>
      <c r="D1334" t="s">
        <v>188</v>
      </c>
      <c r="E1334" t="s">
        <v>39</v>
      </c>
      <c r="F1334">
        <v>1</v>
      </c>
      <c r="G1334" t="s">
        <v>3864</v>
      </c>
      <c r="H1334" t="s">
        <v>7385</v>
      </c>
      <c r="I1334">
        <v>1</v>
      </c>
      <c r="J1334" t="s">
        <v>43</v>
      </c>
      <c r="K1334" t="s">
        <v>43</v>
      </c>
      <c r="L1334" t="s">
        <v>7386</v>
      </c>
      <c r="M1334" s="3">
        <f>IF(AND(J1334="NA",K1334="NA",L1334="NA"),0,1)</f>
        <v>1</v>
      </c>
      <c r="N1334" t="s">
        <v>3862</v>
      </c>
      <c r="O1334" t="s">
        <v>7384</v>
      </c>
      <c r="P1334" s="3">
        <f>IF(AND(N1334="NA",O1334="NA"),0,1)</f>
        <v>1</v>
      </c>
      <c r="Q1334" s="3">
        <f t="shared" si="20"/>
        <v>1</v>
      </c>
      <c r="R1334" t="s">
        <v>47</v>
      </c>
      <c r="S1334">
        <v>1</v>
      </c>
    </row>
    <row r="1335" spans="1:19">
      <c r="A1335" t="s">
        <v>7420</v>
      </c>
      <c r="B1335" t="s">
        <v>7421</v>
      </c>
      <c r="C1335" t="s">
        <v>1212</v>
      </c>
      <c r="D1335" t="s">
        <v>1213</v>
      </c>
      <c r="E1335" t="s">
        <v>39</v>
      </c>
      <c r="F1335">
        <v>1</v>
      </c>
      <c r="G1335" t="s">
        <v>3647</v>
      </c>
      <c r="H1335" t="s">
        <v>7422</v>
      </c>
      <c r="I1335">
        <v>1</v>
      </c>
      <c r="J1335" t="s">
        <v>7423</v>
      </c>
      <c r="K1335" t="s">
        <v>43</v>
      </c>
      <c r="L1335" t="s">
        <v>43</v>
      </c>
      <c r="M1335" s="3">
        <f>IF(AND(J1335="NA",K1335="NA",L1335="NA"),0,1)</f>
        <v>1</v>
      </c>
      <c r="N1335" t="s">
        <v>7424</v>
      </c>
      <c r="O1335" t="s">
        <v>7425</v>
      </c>
      <c r="P1335" s="3">
        <f>IF(AND(N1335="NA",O1335="NA"),0,1)</f>
        <v>1</v>
      </c>
      <c r="Q1335" s="3">
        <f t="shared" si="20"/>
        <v>1</v>
      </c>
      <c r="R1335" t="s">
        <v>47</v>
      </c>
      <c r="S1335">
        <v>1</v>
      </c>
    </row>
    <row r="1336" spans="1:19">
      <c r="A1336" t="s">
        <v>7420</v>
      </c>
      <c r="B1336" t="s">
        <v>7421</v>
      </c>
      <c r="C1336" t="s">
        <v>1212</v>
      </c>
      <c r="D1336" t="s">
        <v>1213</v>
      </c>
      <c r="E1336" t="s">
        <v>39</v>
      </c>
      <c r="F1336">
        <v>1</v>
      </c>
      <c r="G1336" t="s">
        <v>6192</v>
      </c>
      <c r="H1336" t="s">
        <v>7426</v>
      </c>
      <c r="I1336">
        <v>1</v>
      </c>
      <c r="J1336" t="s">
        <v>6194</v>
      </c>
      <c r="K1336" t="s">
        <v>43</v>
      </c>
      <c r="L1336" t="s">
        <v>43</v>
      </c>
      <c r="M1336" s="3">
        <f>IF(AND(J1336="NA",K1336="NA",L1336="NA"),0,1)</f>
        <v>1</v>
      </c>
      <c r="N1336" t="s">
        <v>7427</v>
      </c>
      <c r="O1336" t="s">
        <v>7428</v>
      </c>
      <c r="P1336" s="3">
        <f>IF(AND(N1336="NA",O1336="NA"),0,1)</f>
        <v>1</v>
      </c>
      <c r="Q1336" s="3">
        <f t="shared" si="20"/>
        <v>1</v>
      </c>
      <c r="R1336" t="s">
        <v>47</v>
      </c>
      <c r="S1336">
        <v>1</v>
      </c>
    </row>
    <row r="1337" spans="1:19">
      <c r="A1337" t="s">
        <v>7454</v>
      </c>
      <c r="B1337" t="s">
        <v>7455</v>
      </c>
      <c r="C1337" t="s">
        <v>1580</v>
      </c>
      <c r="D1337" t="s">
        <v>1581</v>
      </c>
      <c r="E1337" t="s">
        <v>39</v>
      </c>
      <c r="F1337">
        <v>1</v>
      </c>
      <c r="G1337" t="s">
        <v>7456</v>
      </c>
      <c r="H1337" t="s">
        <v>7457</v>
      </c>
      <c r="I1337">
        <v>1</v>
      </c>
      <c r="J1337" t="s">
        <v>43</v>
      </c>
      <c r="K1337" t="s">
        <v>43</v>
      </c>
      <c r="L1337" t="s">
        <v>7458</v>
      </c>
      <c r="M1337" s="3">
        <f>IF(AND(J1337="NA",K1337="NA",L1337="NA"),0,1)</f>
        <v>1</v>
      </c>
      <c r="N1337" t="s">
        <v>7459</v>
      </c>
      <c r="O1337" t="s">
        <v>7460</v>
      </c>
      <c r="P1337" s="3">
        <f>IF(AND(N1337="NA",O1337="NA"),0,1)</f>
        <v>1</v>
      </c>
      <c r="Q1337" s="3">
        <f t="shared" si="20"/>
        <v>1</v>
      </c>
      <c r="R1337" t="s">
        <v>47</v>
      </c>
      <c r="S1337">
        <v>1</v>
      </c>
    </row>
    <row r="1338" spans="1:19">
      <c r="A1338" t="s">
        <v>7454</v>
      </c>
      <c r="B1338" t="s">
        <v>7455</v>
      </c>
      <c r="C1338" t="s">
        <v>1580</v>
      </c>
      <c r="D1338" t="s">
        <v>1581</v>
      </c>
      <c r="E1338" t="s">
        <v>39</v>
      </c>
      <c r="F1338">
        <v>1</v>
      </c>
      <c r="G1338" t="s">
        <v>7456</v>
      </c>
      <c r="H1338" t="s">
        <v>7457</v>
      </c>
      <c r="I1338">
        <v>1</v>
      </c>
      <c r="J1338" t="s">
        <v>43</v>
      </c>
      <c r="K1338" t="s">
        <v>43</v>
      </c>
      <c r="L1338" t="s">
        <v>7461</v>
      </c>
      <c r="M1338" s="3">
        <f>IF(AND(J1338="NA",K1338="NA",L1338="NA"),0,1)</f>
        <v>1</v>
      </c>
      <c r="N1338" t="s">
        <v>2796</v>
      </c>
      <c r="O1338" t="s">
        <v>7462</v>
      </c>
      <c r="P1338" s="3">
        <f>IF(AND(N1338="NA",O1338="NA"),0,1)</f>
        <v>1</v>
      </c>
      <c r="Q1338" s="3">
        <f t="shared" si="20"/>
        <v>1</v>
      </c>
      <c r="R1338" t="s">
        <v>47</v>
      </c>
      <c r="S1338">
        <v>1</v>
      </c>
    </row>
    <row r="1339" spans="1:19">
      <c r="A1339" t="s">
        <v>7454</v>
      </c>
      <c r="B1339" t="s">
        <v>7455</v>
      </c>
      <c r="C1339" t="s">
        <v>1580</v>
      </c>
      <c r="D1339" t="s">
        <v>1581</v>
      </c>
      <c r="E1339" t="s">
        <v>39</v>
      </c>
      <c r="F1339">
        <v>1</v>
      </c>
      <c r="G1339" t="s">
        <v>7463</v>
      </c>
      <c r="H1339" t="s">
        <v>7464</v>
      </c>
      <c r="I1339">
        <v>1</v>
      </c>
      <c r="J1339" t="s">
        <v>7465</v>
      </c>
      <c r="K1339" t="s">
        <v>43</v>
      </c>
      <c r="L1339" t="s">
        <v>7466</v>
      </c>
      <c r="M1339" s="3">
        <f>IF(AND(J1339="NA",K1339="NA",L1339="NA"),0,1)</f>
        <v>1</v>
      </c>
      <c r="N1339" t="s">
        <v>7460</v>
      </c>
      <c r="O1339" t="s">
        <v>7467</v>
      </c>
      <c r="P1339" s="3">
        <f>IF(AND(N1339="NA",O1339="NA"),0,1)</f>
        <v>1</v>
      </c>
      <c r="Q1339" s="3">
        <f t="shared" si="20"/>
        <v>1</v>
      </c>
      <c r="R1339" t="s">
        <v>47</v>
      </c>
      <c r="S1339">
        <v>1</v>
      </c>
    </row>
    <row r="1340" spans="1:19">
      <c r="A1340" t="s">
        <v>7473</v>
      </c>
      <c r="B1340" t="s">
        <v>7474</v>
      </c>
      <c r="C1340" t="s">
        <v>213</v>
      </c>
      <c r="D1340" t="s">
        <v>188</v>
      </c>
      <c r="E1340" t="s">
        <v>39</v>
      </c>
      <c r="F1340">
        <v>1</v>
      </c>
      <c r="G1340" t="s">
        <v>6836</v>
      </c>
      <c r="H1340" t="s">
        <v>7475</v>
      </c>
      <c r="I1340">
        <v>1</v>
      </c>
      <c r="J1340" t="s">
        <v>43</v>
      </c>
      <c r="K1340" t="s">
        <v>6838</v>
      </c>
      <c r="L1340" t="s">
        <v>43</v>
      </c>
      <c r="M1340" s="3">
        <f>IF(AND(J1340="NA",K1340="NA",L1340="NA"),0,1)</f>
        <v>1</v>
      </c>
      <c r="N1340" t="s">
        <v>7476</v>
      </c>
      <c r="O1340" t="s">
        <v>7477</v>
      </c>
      <c r="P1340" s="3">
        <f>IF(AND(N1340="NA",O1340="NA"),0,1)</f>
        <v>1</v>
      </c>
      <c r="Q1340" s="3">
        <f t="shared" si="20"/>
        <v>1</v>
      </c>
      <c r="R1340" t="s">
        <v>47</v>
      </c>
      <c r="S1340">
        <v>1</v>
      </c>
    </row>
    <row r="1341" spans="1:19">
      <c r="A1341" t="s">
        <v>7473</v>
      </c>
      <c r="B1341" t="s">
        <v>7474</v>
      </c>
      <c r="C1341" t="s">
        <v>213</v>
      </c>
      <c r="D1341" t="s">
        <v>188</v>
      </c>
      <c r="E1341" t="s">
        <v>39</v>
      </c>
      <c r="F1341">
        <v>1</v>
      </c>
      <c r="G1341" t="s">
        <v>6843</v>
      </c>
      <c r="H1341" t="s">
        <v>7478</v>
      </c>
      <c r="I1341">
        <v>1</v>
      </c>
      <c r="J1341" t="s">
        <v>43</v>
      </c>
      <c r="K1341" t="s">
        <v>6845</v>
      </c>
      <c r="L1341" t="s">
        <v>43</v>
      </c>
      <c r="M1341" s="3">
        <f>IF(AND(J1341="NA",K1341="NA",L1341="NA"),0,1)</f>
        <v>1</v>
      </c>
      <c r="N1341" t="s">
        <v>7476</v>
      </c>
      <c r="O1341" t="s">
        <v>7477</v>
      </c>
      <c r="P1341" s="3">
        <f>IF(AND(N1341="NA",O1341="NA"),0,1)</f>
        <v>1</v>
      </c>
      <c r="Q1341" s="3">
        <f t="shared" si="20"/>
        <v>1</v>
      </c>
      <c r="R1341" t="s">
        <v>47</v>
      </c>
      <c r="S1341">
        <v>1</v>
      </c>
    </row>
    <row r="1342" spans="1:19">
      <c r="A1342" t="s">
        <v>7479</v>
      </c>
      <c r="B1342" t="s">
        <v>7480</v>
      </c>
      <c r="C1342" t="s">
        <v>7481</v>
      </c>
      <c r="D1342" t="s">
        <v>7482</v>
      </c>
      <c r="E1342" t="s">
        <v>39</v>
      </c>
      <c r="F1342">
        <v>1</v>
      </c>
      <c r="G1342" t="s">
        <v>7483</v>
      </c>
      <c r="H1342" t="s">
        <v>7484</v>
      </c>
      <c r="I1342">
        <v>1</v>
      </c>
      <c r="J1342" t="s">
        <v>43</v>
      </c>
      <c r="K1342" t="s">
        <v>43</v>
      </c>
      <c r="L1342" t="s">
        <v>7485</v>
      </c>
      <c r="M1342" s="3">
        <f>IF(AND(J1342="NA",K1342="NA",L1342="NA"),0,1)</f>
        <v>1</v>
      </c>
      <c r="N1342" t="s">
        <v>7486</v>
      </c>
      <c r="O1342" t="s">
        <v>7487</v>
      </c>
      <c r="P1342" s="3">
        <f>IF(AND(N1342="NA",O1342="NA"),0,1)</f>
        <v>1</v>
      </c>
      <c r="Q1342" s="3">
        <f t="shared" si="20"/>
        <v>1</v>
      </c>
      <c r="R1342" t="s">
        <v>47</v>
      </c>
      <c r="S1342">
        <v>1</v>
      </c>
    </row>
    <row r="1343" spans="1:19">
      <c r="A1343" t="s">
        <v>7479</v>
      </c>
      <c r="B1343" t="s">
        <v>7480</v>
      </c>
      <c r="C1343" t="s">
        <v>7481</v>
      </c>
      <c r="D1343" t="s">
        <v>7482</v>
      </c>
      <c r="E1343" t="s">
        <v>39</v>
      </c>
      <c r="F1343">
        <v>1</v>
      </c>
      <c r="G1343" t="s">
        <v>7483</v>
      </c>
      <c r="H1343" t="s">
        <v>7488</v>
      </c>
      <c r="I1343">
        <v>1</v>
      </c>
      <c r="J1343" t="s">
        <v>7489</v>
      </c>
      <c r="K1343" t="s">
        <v>43</v>
      </c>
      <c r="L1343" t="s">
        <v>43</v>
      </c>
      <c r="M1343" s="3">
        <f>IF(AND(J1343="NA",K1343="NA",L1343="NA"),0,1)</f>
        <v>1</v>
      </c>
      <c r="N1343" t="s">
        <v>7490</v>
      </c>
      <c r="O1343" t="s">
        <v>7491</v>
      </c>
      <c r="P1343" s="3">
        <f>IF(AND(N1343="NA",O1343="NA"),0,1)</f>
        <v>1</v>
      </c>
      <c r="Q1343" s="3">
        <f t="shared" si="20"/>
        <v>1</v>
      </c>
      <c r="R1343" t="s">
        <v>47</v>
      </c>
      <c r="S1343">
        <v>1</v>
      </c>
    </row>
    <row r="1344" spans="1:19">
      <c r="A1344" t="s">
        <v>7479</v>
      </c>
      <c r="B1344" t="s">
        <v>7480</v>
      </c>
      <c r="C1344" t="s">
        <v>7481</v>
      </c>
      <c r="D1344" t="s">
        <v>7482</v>
      </c>
      <c r="E1344" t="s">
        <v>39</v>
      </c>
      <c r="F1344">
        <v>1</v>
      </c>
      <c r="G1344" t="s">
        <v>7483</v>
      </c>
      <c r="H1344" t="s">
        <v>7488</v>
      </c>
      <c r="I1344">
        <v>1</v>
      </c>
      <c r="J1344" t="s">
        <v>7489</v>
      </c>
      <c r="K1344" t="s">
        <v>43</v>
      </c>
      <c r="L1344" t="s">
        <v>43</v>
      </c>
      <c r="M1344" s="3">
        <f>IF(AND(J1344="NA",K1344="NA",L1344="NA"),0,1)</f>
        <v>1</v>
      </c>
      <c r="N1344" t="s">
        <v>7492</v>
      </c>
      <c r="O1344" t="s">
        <v>7493</v>
      </c>
      <c r="P1344" s="3">
        <f>IF(AND(N1344="NA",O1344="NA"),0,1)</f>
        <v>1</v>
      </c>
      <c r="Q1344" s="3">
        <f t="shared" si="20"/>
        <v>1</v>
      </c>
      <c r="R1344" t="s">
        <v>47</v>
      </c>
      <c r="S1344">
        <v>1</v>
      </c>
    </row>
    <row r="1345" spans="1:19">
      <c r="A1345" t="s">
        <v>7479</v>
      </c>
      <c r="B1345" t="s">
        <v>7480</v>
      </c>
      <c r="C1345" t="s">
        <v>7481</v>
      </c>
      <c r="D1345" t="s">
        <v>7482</v>
      </c>
      <c r="E1345" t="s">
        <v>39</v>
      </c>
      <c r="F1345">
        <v>1</v>
      </c>
      <c r="G1345" t="s">
        <v>7483</v>
      </c>
      <c r="H1345" t="s">
        <v>7488</v>
      </c>
      <c r="I1345">
        <v>1</v>
      </c>
      <c r="J1345" t="s">
        <v>7489</v>
      </c>
      <c r="K1345" t="s">
        <v>43</v>
      </c>
      <c r="L1345" t="s">
        <v>43</v>
      </c>
      <c r="M1345" s="3">
        <f>IF(AND(J1345="NA",K1345="NA",L1345="NA"),0,1)</f>
        <v>1</v>
      </c>
      <c r="N1345" t="s">
        <v>7490</v>
      </c>
      <c r="O1345" t="s">
        <v>7494</v>
      </c>
      <c r="P1345" s="3">
        <f>IF(AND(N1345="NA",O1345="NA"),0,1)</f>
        <v>1</v>
      </c>
      <c r="Q1345" s="3">
        <f t="shared" si="20"/>
        <v>1</v>
      </c>
      <c r="R1345" t="s">
        <v>47</v>
      </c>
      <c r="S1345">
        <v>1</v>
      </c>
    </row>
    <row r="1346" spans="1:19">
      <c r="A1346" t="s">
        <v>7479</v>
      </c>
      <c r="B1346" t="s">
        <v>7480</v>
      </c>
      <c r="C1346" t="s">
        <v>7481</v>
      </c>
      <c r="D1346" t="s">
        <v>7482</v>
      </c>
      <c r="E1346" t="s">
        <v>39</v>
      </c>
      <c r="F1346">
        <v>1</v>
      </c>
      <c r="G1346" t="s">
        <v>7495</v>
      </c>
      <c r="H1346" t="s">
        <v>7496</v>
      </c>
      <c r="I1346">
        <v>1</v>
      </c>
      <c r="J1346" t="s">
        <v>43</v>
      </c>
      <c r="K1346" t="s">
        <v>43</v>
      </c>
      <c r="L1346" t="s">
        <v>7497</v>
      </c>
      <c r="M1346" s="3">
        <f>IF(AND(J1346="NA",K1346="NA",L1346="NA"),0,1)</f>
        <v>1</v>
      </c>
      <c r="N1346" t="s">
        <v>7486</v>
      </c>
      <c r="O1346" t="s">
        <v>7498</v>
      </c>
      <c r="P1346" s="3">
        <f>IF(AND(N1346="NA",O1346="NA"),0,1)</f>
        <v>1</v>
      </c>
      <c r="Q1346" s="3">
        <f t="shared" si="20"/>
        <v>1</v>
      </c>
      <c r="R1346" t="s">
        <v>47</v>
      </c>
      <c r="S1346">
        <v>1</v>
      </c>
    </row>
    <row r="1347" spans="1:19">
      <c r="A1347" t="s">
        <v>7479</v>
      </c>
      <c r="B1347" t="s">
        <v>7480</v>
      </c>
      <c r="C1347" t="s">
        <v>7481</v>
      </c>
      <c r="D1347" t="s">
        <v>7482</v>
      </c>
      <c r="E1347" t="s">
        <v>39</v>
      </c>
      <c r="F1347">
        <v>1</v>
      </c>
      <c r="G1347" t="s">
        <v>7495</v>
      </c>
      <c r="H1347" t="s">
        <v>7499</v>
      </c>
      <c r="I1347">
        <v>1</v>
      </c>
      <c r="J1347" t="s">
        <v>7497</v>
      </c>
      <c r="K1347" t="s">
        <v>43</v>
      </c>
      <c r="L1347" t="s">
        <v>43</v>
      </c>
      <c r="M1347" s="3">
        <f>IF(AND(J1347="NA",K1347="NA",L1347="NA"),0,1)</f>
        <v>1</v>
      </c>
      <c r="N1347" t="s">
        <v>7490</v>
      </c>
      <c r="O1347" t="s">
        <v>7491</v>
      </c>
      <c r="P1347" s="3">
        <f>IF(AND(N1347="NA",O1347="NA"),0,1)</f>
        <v>1</v>
      </c>
      <c r="Q1347" s="3">
        <f t="shared" ref="Q1347:Q1410" si="21">IF(AND(M1347=1,P1347=1),1,0)</f>
        <v>1</v>
      </c>
      <c r="R1347" t="s">
        <v>47</v>
      </c>
      <c r="S1347">
        <v>1</v>
      </c>
    </row>
    <row r="1348" spans="1:19">
      <c r="A1348" t="s">
        <v>7479</v>
      </c>
      <c r="B1348" t="s">
        <v>7480</v>
      </c>
      <c r="C1348" t="s">
        <v>7481</v>
      </c>
      <c r="D1348" t="s">
        <v>7482</v>
      </c>
      <c r="E1348" t="s">
        <v>39</v>
      </c>
      <c r="F1348">
        <v>1</v>
      </c>
      <c r="G1348" t="s">
        <v>7495</v>
      </c>
      <c r="H1348" t="s">
        <v>7499</v>
      </c>
      <c r="I1348">
        <v>1</v>
      </c>
      <c r="J1348" t="s">
        <v>7497</v>
      </c>
      <c r="K1348" t="s">
        <v>43</v>
      </c>
      <c r="L1348" t="s">
        <v>43</v>
      </c>
      <c r="M1348" s="3">
        <f>IF(AND(J1348="NA",K1348="NA",L1348="NA"),0,1)</f>
        <v>1</v>
      </c>
      <c r="N1348" t="s">
        <v>7492</v>
      </c>
      <c r="O1348" t="s">
        <v>7493</v>
      </c>
      <c r="P1348" s="3">
        <f>IF(AND(N1348="NA",O1348="NA"),0,1)</f>
        <v>1</v>
      </c>
      <c r="Q1348" s="3">
        <f t="shared" si="21"/>
        <v>1</v>
      </c>
      <c r="R1348" t="s">
        <v>47</v>
      </c>
      <c r="S1348">
        <v>1</v>
      </c>
    </row>
    <row r="1349" spans="1:19">
      <c r="A1349" t="s">
        <v>7479</v>
      </c>
      <c r="B1349" t="s">
        <v>7480</v>
      </c>
      <c r="C1349" t="s">
        <v>7481</v>
      </c>
      <c r="D1349" t="s">
        <v>7482</v>
      </c>
      <c r="E1349" t="s">
        <v>39</v>
      </c>
      <c r="F1349">
        <v>1</v>
      </c>
      <c r="G1349" t="s">
        <v>7495</v>
      </c>
      <c r="H1349" t="s">
        <v>7499</v>
      </c>
      <c r="I1349">
        <v>1</v>
      </c>
      <c r="J1349" t="s">
        <v>7497</v>
      </c>
      <c r="K1349" t="s">
        <v>43</v>
      </c>
      <c r="L1349" t="s">
        <v>43</v>
      </c>
      <c r="M1349" s="3">
        <f>IF(AND(J1349="NA",K1349="NA",L1349="NA"),0,1)</f>
        <v>1</v>
      </c>
      <c r="N1349" t="s">
        <v>7490</v>
      </c>
      <c r="O1349" t="s">
        <v>7494</v>
      </c>
      <c r="P1349" s="3">
        <f>IF(AND(N1349="NA",O1349="NA"),0,1)</f>
        <v>1</v>
      </c>
      <c r="Q1349" s="3">
        <f t="shared" si="21"/>
        <v>1</v>
      </c>
      <c r="R1349" t="s">
        <v>47</v>
      </c>
      <c r="S1349">
        <v>1</v>
      </c>
    </row>
    <row r="1350" spans="1:19">
      <c r="A1350" t="s">
        <v>7479</v>
      </c>
      <c r="B1350" t="s">
        <v>7480</v>
      </c>
      <c r="C1350" t="s">
        <v>7481</v>
      </c>
      <c r="D1350" t="s">
        <v>7482</v>
      </c>
      <c r="E1350" t="s">
        <v>39</v>
      </c>
      <c r="F1350">
        <v>1</v>
      </c>
      <c r="G1350" t="s">
        <v>7500</v>
      </c>
      <c r="H1350" t="s">
        <v>7501</v>
      </c>
      <c r="I1350">
        <v>1</v>
      </c>
      <c r="J1350" t="s">
        <v>43</v>
      </c>
      <c r="K1350" t="s">
        <v>43</v>
      </c>
      <c r="L1350" t="s">
        <v>7502</v>
      </c>
      <c r="M1350" s="3">
        <f>IF(AND(J1350="NA",K1350="NA",L1350="NA"),0,1)</f>
        <v>1</v>
      </c>
      <c r="N1350" t="s">
        <v>7486</v>
      </c>
      <c r="O1350" t="s">
        <v>7487</v>
      </c>
      <c r="P1350" s="3">
        <f>IF(AND(N1350="NA",O1350="NA"),0,1)</f>
        <v>1</v>
      </c>
      <c r="Q1350" s="3">
        <f t="shared" si="21"/>
        <v>1</v>
      </c>
      <c r="R1350" t="s">
        <v>47</v>
      </c>
      <c r="S1350">
        <v>1</v>
      </c>
    </row>
    <row r="1351" spans="1:19">
      <c r="A1351" t="s">
        <v>7479</v>
      </c>
      <c r="B1351" t="s">
        <v>7480</v>
      </c>
      <c r="C1351" t="s">
        <v>7481</v>
      </c>
      <c r="D1351" t="s">
        <v>7482</v>
      </c>
      <c r="E1351" t="s">
        <v>39</v>
      </c>
      <c r="F1351">
        <v>1</v>
      </c>
      <c r="G1351" t="s">
        <v>7503</v>
      </c>
      <c r="H1351" t="s">
        <v>7504</v>
      </c>
      <c r="I1351">
        <v>1</v>
      </c>
      <c r="J1351" t="s">
        <v>43</v>
      </c>
      <c r="K1351" t="s">
        <v>43</v>
      </c>
      <c r="L1351" t="s">
        <v>7505</v>
      </c>
      <c r="M1351" s="3">
        <f>IF(AND(J1351="NA",K1351="NA",L1351="NA"),0,1)</f>
        <v>1</v>
      </c>
      <c r="N1351" t="s">
        <v>7486</v>
      </c>
      <c r="O1351" t="s">
        <v>7487</v>
      </c>
      <c r="P1351" s="3">
        <f>IF(AND(N1351="NA",O1351="NA"),0,1)</f>
        <v>1</v>
      </c>
      <c r="Q1351" s="3">
        <f t="shared" si="21"/>
        <v>1</v>
      </c>
      <c r="R1351" t="s">
        <v>47</v>
      </c>
      <c r="S1351">
        <v>1</v>
      </c>
    </row>
    <row r="1352" spans="1:19">
      <c r="A1352" t="s">
        <v>7479</v>
      </c>
      <c r="B1352" t="s">
        <v>7480</v>
      </c>
      <c r="C1352" t="s">
        <v>7481</v>
      </c>
      <c r="D1352" t="s">
        <v>7482</v>
      </c>
      <c r="E1352" t="s">
        <v>39</v>
      </c>
      <c r="F1352">
        <v>1</v>
      </c>
      <c r="G1352" t="s">
        <v>7506</v>
      </c>
      <c r="H1352" t="s">
        <v>7507</v>
      </c>
      <c r="I1352">
        <v>1</v>
      </c>
      <c r="J1352" t="s">
        <v>43</v>
      </c>
      <c r="K1352" t="s">
        <v>43</v>
      </c>
      <c r="L1352" t="s">
        <v>7508</v>
      </c>
      <c r="M1352" s="3">
        <f>IF(AND(J1352="NA",K1352="NA",L1352="NA"),0,1)</f>
        <v>1</v>
      </c>
      <c r="N1352" t="s">
        <v>7486</v>
      </c>
      <c r="O1352" t="s">
        <v>7487</v>
      </c>
      <c r="P1352" s="3">
        <f>IF(AND(N1352="NA",O1352="NA"),0,1)</f>
        <v>1</v>
      </c>
      <c r="Q1352" s="3">
        <f t="shared" si="21"/>
        <v>1</v>
      </c>
      <c r="R1352" t="s">
        <v>47</v>
      </c>
      <c r="S1352">
        <v>1</v>
      </c>
    </row>
    <row r="1353" spans="1:19">
      <c r="A1353" t="s">
        <v>7517</v>
      </c>
      <c r="B1353" t="s">
        <v>7518</v>
      </c>
      <c r="C1353" t="s">
        <v>213</v>
      </c>
      <c r="D1353" t="s">
        <v>188</v>
      </c>
      <c r="E1353" t="s">
        <v>39</v>
      </c>
      <c r="F1353">
        <v>1</v>
      </c>
      <c r="G1353" t="s">
        <v>7519</v>
      </c>
      <c r="H1353" t="s">
        <v>7520</v>
      </c>
      <c r="I1353">
        <v>1</v>
      </c>
      <c r="J1353" t="s">
        <v>7521</v>
      </c>
      <c r="K1353" t="s">
        <v>43</v>
      </c>
      <c r="L1353" t="s">
        <v>7522</v>
      </c>
      <c r="M1353" s="3">
        <f>IF(AND(J1353="NA",K1353="NA",L1353="NA"),0,1)</f>
        <v>1</v>
      </c>
      <c r="N1353" t="s">
        <v>7523</v>
      </c>
      <c r="O1353" t="s">
        <v>7524</v>
      </c>
      <c r="P1353" s="3">
        <f>IF(AND(N1353="NA",O1353="NA"),0,1)</f>
        <v>1</v>
      </c>
      <c r="Q1353" s="3">
        <f t="shared" si="21"/>
        <v>1</v>
      </c>
      <c r="R1353" t="s">
        <v>47</v>
      </c>
      <c r="S1353">
        <v>1</v>
      </c>
    </row>
    <row r="1354" spans="1:19">
      <c r="A1354" t="s">
        <v>7517</v>
      </c>
      <c r="B1354" t="s">
        <v>7518</v>
      </c>
      <c r="C1354" t="s">
        <v>213</v>
      </c>
      <c r="D1354" t="s">
        <v>188</v>
      </c>
      <c r="E1354" t="s">
        <v>39</v>
      </c>
      <c r="F1354">
        <v>1</v>
      </c>
      <c r="G1354" t="s">
        <v>7519</v>
      </c>
      <c r="H1354" t="s">
        <v>7520</v>
      </c>
      <c r="I1354">
        <v>1</v>
      </c>
      <c r="J1354" t="s">
        <v>7521</v>
      </c>
      <c r="K1354" t="s">
        <v>43</v>
      </c>
      <c r="L1354" t="s">
        <v>7522</v>
      </c>
      <c r="M1354" s="3">
        <f>IF(AND(J1354="NA",K1354="NA",L1354="NA"),0,1)</f>
        <v>1</v>
      </c>
      <c r="N1354" t="s">
        <v>7525</v>
      </c>
      <c r="O1354" t="s">
        <v>7526</v>
      </c>
      <c r="P1354" s="3">
        <f>IF(AND(N1354="NA",O1354="NA"),0,1)</f>
        <v>1</v>
      </c>
      <c r="Q1354" s="3">
        <f t="shared" si="21"/>
        <v>1</v>
      </c>
      <c r="R1354" t="s">
        <v>47</v>
      </c>
      <c r="S1354">
        <v>1</v>
      </c>
    </row>
    <row r="1355" spans="1:19">
      <c r="A1355" t="s">
        <v>7517</v>
      </c>
      <c r="B1355" t="s">
        <v>7518</v>
      </c>
      <c r="C1355" t="s">
        <v>213</v>
      </c>
      <c r="D1355" t="s">
        <v>188</v>
      </c>
      <c r="E1355" t="s">
        <v>39</v>
      </c>
      <c r="F1355">
        <v>1</v>
      </c>
      <c r="G1355" t="s">
        <v>7527</v>
      </c>
      <c r="H1355" t="s">
        <v>7520</v>
      </c>
      <c r="I1355">
        <v>1</v>
      </c>
      <c r="J1355" t="s">
        <v>7528</v>
      </c>
      <c r="K1355" t="s">
        <v>43</v>
      </c>
      <c r="L1355" t="s">
        <v>7529</v>
      </c>
      <c r="M1355" s="3">
        <f>IF(AND(J1355="NA",K1355="NA",L1355="NA"),0,1)</f>
        <v>1</v>
      </c>
      <c r="N1355" t="s">
        <v>7530</v>
      </c>
      <c r="O1355" t="s">
        <v>7531</v>
      </c>
      <c r="P1355" s="3">
        <f>IF(AND(N1355="NA",O1355="NA"),0,1)</f>
        <v>1</v>
      </c>
      <c r="Q1355" s="3">
        <f t="shared" si="21"/>
        <v>1</v>
      </c>
      <c r="R1355" t="s">
        <v>47</v>
      </c>
      <c r="S1355">
        <v>1</v>
      </c>
    </row>
    <row r="1356" spans="1:19">
      <c r="A1356" t="s">
        <v>7579</v>
      </c>
      <c r="B1356" t="s">
        <v>7580</v>
      </c>
      <c r="C1356" t="s">
        <v>51</v>
      </c>
      <c r="D1356" t="s">
        <v>38</v>
      </c>
      <c r="E1356" t="s">
        <v>39</v>
      </c>
      <c r="F1356">
        <v>1</v>
      </c>
      <c r="G1356" t="s">
        <v>7581</v>
      </c>
      <c r="H1356" t="s">
        <v>7582</v>
      </c>
      <c r="I1356">
        <v>1</v>
      </c>
      <c r="J1356" t="s">
        <v>7583</v>
      </c>
      <c r="K1356" t="s">
        <v>43</v>
      </c>
      <c r="L1356" t="s">
        <v>7583</v>
      </c>
      <c r="M1356" s="3">
        <f>IF(AND(J1356="NA",K1356="NA",L1356="NA"),0,1)</f>
        <v>1</v>
      </c>
      <c r="N1356" t="s">
        <v>3361</v>
      </c>
      <c r="O1356" t="s">
        <v>7584</v>
      </c>
      <c r="P1356" s="3">
        <f>IF(AND(N1356="NA",O1356="NA"),0,1)</f>
        <v>1</v>
      </c>
      <c r="Q1356" s="3">
        <f t="shared" si="21"/>
        <v>1</v>
      </c>
      <c r="R1356" t="s">
        <v>47</v>
      </c>
      <c r="S1356">
        <v>1</v>
      </c>
    </row>
    <row r="1357" spans="1:19">
      <c r="A1357" t="s">
        <v>7579</v>
      </c>
      <c r="B1357" t="s">
        <v>7580</v>
      </c>
      <c r="C1357" t="s">
        <v>51</v>
      </c>
      <c r="D1357" t="s">
        <v>38</v>
      </c>
      <c r="E1357" t="s">
        <v>39</v>
      </c>
      <c r="F1357">
        <v>1</v>
      </c>
      <c r="G1357" t="s">
        <v>7581</v>
      </c>
      <c r="H1357" t="s">
        <v>7582</v>
      </c>
      <c r="I1357">
        <v>1</v>
      </c>
      <c r="J1357" t="s">
        <v>7583</v>
      </c>
      <c r="K1357" t="s">
        <v>43</v>
      </c>
      <c r="L1357" t="s">
        <v>7583</v>
      </c>
      <c r="M1357" s="3">
        <f>IF(AND(J1357="NA",K1357="NA",L1357="NA"),0,1)</f>
        <v>1</v>
      </c>
      <c r="N1357" t="s">
        <v>2650</v>
      </c>
      <c r="O1357" t="s">
        <v>7585</v>
      </c>
      <c r="P1357" s="3">
        <f>IF(AND(N1357="NA",O1357="NA"),0,1)</f>
        <v>1</v>
      </c>
      <c r="Q1357" s="3">
        <f t="shared" si="21"/>
        <v>1</v>
      </c>
      <c r="R1357" t="s">
        <v>47</v>
      </c>
      <c r="S1357">
        <v>1</v>
      </c>
    </row>
    <row r="1358" spans="1:19">
      <c r="A1358" t="s">
        <v>7579</v>
      </c>
      <c r="B1358" t="s">
        <v>7580</v>
      </c>
      <c r="C1358" t="s">
        <v>51</v>
      </c>
      <c r="D1358" t="s">
        <v>38</v>
      </c>
      <c r="E1358" t="s">
        <v>39</v>
      </c>
      <c r="F1358">
        <v>1</v>
      </c>
      <c r="G1358" t="s">
        <v>7581</v>
      </c>
      <c r="H1358" t="s">
        <v>7582</v>
      </c>
      <c r="I1358">
        <v>1</v>
      </c>
      <c r="J1358" t="s">
        <v>7583</v>
      </c>
      <c r="K1358" t="s">
        <v>43</v>
      </c>
      <c r="L1358" t="s">
        <v>7583</v>
      </c>
      <c r="M1358" s="3">
        <f>IF(AND(J1358="NA",K1358="NA",L1358="NA"),0,1)</f>
        <v>1</v>
      </c>
      <c r="N1358" t="s">
        <v>308</v>
      </c>
      <c r="O1358" t="s">
        <v>7586</v>
      </c>
      <c r="P1358" s="3">
        <f>IF(AND(N1358="NA",O1358="NA"),0,1)</f>
        <v>1</v>
      </c>
      <c r="Q1358" s="3">
        <f t="shared" si="21"/>
        <v>1</v>
      </c>
      <c r="R1358" t="s">
        <v>47</v>
      </c>
      <c r="S1358">
        <v>1</v>
      </c>
    </row>
    <row r="1359" spans="1:19">
      <c r="A1359" t="s">
        <v>7579</v>
      </c>
      <c r="B1359" t="s">
        <v>7580</v>
      </c>
      <c r="C1359" t="s">
        <v>51</v>
      </c>
      <c r="D1359" t="s">
        <v>38</v>
      </c>
      <c r="E1359" t="s">
        <v>39</v>
      </c>
      <c r="F1359">
        <v>1</v>
      </c>
      <c r="G1359" t="s">
        <v>7581</v>
      </c>
      <c r="H1359" t="s">
        <v>7582</v>
      </c>
      <c r="I1359">
        <v>1</v>
      </c>
      <c r="J1359" t="s">
        <v>7583</v>
      </c>
      <c r="K1359" t="s">
        <v>43</v>
      </c>
      <c r="L1359" t="s">
        <v>7583</v>
      </c>
      <c r="M1359" s="3">
        <f>IF(AND(J1359="NA",K1359="NA",L1359="NA"),0,1)</f>
        <v>1</v>
      </c>
      <c r="N1359" t="s">
        <v>2878</v>
      </c>
      <c r="O1359" t="s">
        <v>7587</v>
      </c>
      <c r="P1359" s="3">
        <f>IF(AND(N1359="NA",O1359="NA"),0,1)</f>
        <v>1</v>
      </c>
      <c r="Q1359" s="3">
        <f t="shared" si="21"/>
        <v>1</v>
      </c>
      <c r="R1359" t="s">
        <v>47</v>
      </c>
      <c r="S1359">
        <v>1</v>
      </c>
    </row>
    <row r="1360" spans="1:19">
      <c r="A1360" t="s">
        <v>7579</v>
      </c>
      <c r="B1360" t="s">
        <v>7580</v>
      </c>
      <c r="C1360" t="s">
        <v>51</v>
      </c>
      <c r="D1360" t="s">
        <v>38</v>
      </c>
      <c r="E1360" t="s">
        <v>39</v>
      </c>
      <c r="F1360">
        <v>1</v>
      </c>
      <c r="G1360" t="s">
        <v>7581</v>
      </c>
      <c r="H1360" t="s">
        <v>7582</v>
      </c>
      <c r="I1360">
        <v>1</v>
      </c>
      <c r="J1360" t="s">
        <v>7583</v>
      </c>
      <c r="K1360" t="s">
        <v>43</v>
      </c>
      <c r="L1360" t="s">
        <v>7583</v>
      </c>
      <c r="M1360" s="3">
        <f>IF(AND(J1360="NA",K1360="NA",L1360="NA"),0,1)</f>
        <v>1</v>
      </c>
      <c r="N1360" t="s">
        <v>7588</v>
      </c>
      <c r="O1360" t="s">
        <v>7589</v>
      </c>
      <c r="P1360" s="3">
        <f>IF(AND(N1360="NA",O1360="NA"),0,1)</f>
        <v>1</v>
      </c>
      <c r="Q1360" s="3">
        <f t="shared" si="21"/>
        <v>1</v>
      </c>
      <c r="R1360" t="s">
        <v>47</v>
      </c>
      <c r="S1360">
        <v>1</v>
      </c>
    </row>
    <row r="1361" spans="1:19">
      <c r="A1361" t="s">
        <v>7579</v>
      </c>
      <c r="B1361" t="s">
        <v>7580</v>
      </c>
      <c r="C1361" t="s">
        <v>51</v>
      </c>
      <c r="D1361" t="s">
        <v>38</v>
      </c>
      <c r="E1361" t="s">
        <v>39</v>
      </c>
      <c r="F1361">
        <v>1</v>
      </c>
      <c r="G1361" t="s">
        <v>7581</v>
      </c>
      <c r="H1361" t="s">
        <v>7582</v>
      </c>
      <c r="I1361">
        <v>1</v>
      </c>
      <c r="J1361" t="s">
        <v>7583</v>
      </c>
      <c r="K1361" t="s">
        <v>43</v>
      </c>
      <c r="L1361" t="s">
        <v>43</v>
      </c>
      <c r="M1361" s="3">
        <f>IF(AND(J1361="NA",K1361="NA",L1361="NA"),0,1)</f>
        <v>1</v>
      </c>
      <c r="N1361" t="s">
        <v>2096</v>
      </c>
      <c r="O1361" t="s">
        <v>7590</v>
      </c>
      <c r="P1361" s="3">
        <f>IF(AND(N1361="NA",O1361="NA"),0,1)</f>
        <v>1</v>
      </c>
      <c r="Q1361" s="3">
        <f t="shared" si="21"/>
        <v>1</v>
      </c>
      <c r="R1361" t="s">
        <v>47</v>
      </c>
      <c r="S1361">
        <v>1</v>
      </c>
    </row>
    <row r="1362" spans="1:19">
      <c r="A1362" t="s">
        <v>7591</v>
      </c>
      <c r="B1362" t="s">
        <v>7592</v>
      </c>
      <c r="C1362" t="s">
        <v>4560</v>
      </c>
      <c r="D1362" t="s">
        <v>883</v>
      </c>
      <c r="E1362" t="s">
        <v>39</v>
      </c>
      <c r="F1362">
        <v>1</v>
      </c>
      <c r="G1362" t="s">
        <v>4580</v>
      </c>
      <c r="H1362" t="s">
        <v>7593</v>
      </c>
      <c r="I1362">
        <v>1</v>
      </c>
      <c r="J1362" t="s">
        <v>7594</v>
      </c>
      <c r="K1362" t="s">
        <v>43</v>
      </c>
      <c r="L1362" t="s">
        <v>4581</v>
      </c>
      <c r="M1362" s="3">
        <f>IF(AND(J1362="NA",K1362="NA",L1362="NA"),0,1)</f>
        <v>1</v>
      </c>
      <c r="N1362" t="s">
        <v>4582</v>
      </c>
      <c r="O1362" t="s">
        <v>7595</v>
      </c>
      <c r="P1362" s="3">
        <f>IF(AND(N1362="NA",O1362="NA"),0,1)</f>
        <v>1</v>
      </c>
      <c r="Q1362" s="3">
        <f t="shared" si="21"/>
        <v>1</v>
      </c>
      <c r="R1362" t="s">
        <v>47</v>
      </c>
      <c r="S1362">
        <v>1</v>
      </c>
    </row>
    <row r="1363" spans="1:19">
      <c r="A1363" t="s">
        <v>7591</v>
      </c>
      <c r="B1363" t="s">
        <v>7592</v>
      </c>
      <c r="C1363" t="s">
        <v>4560</v>
      </c>
      <c r="D1363" t="s">
        <v>883</v>
      </c>
      <c r="E1363" t="s">
        <v>39</v>
      </c>
      <c r="F1363">
        <v>1</v>
      </c>
      <c r="G1363" t="s">
        <v>4580</v>
      </c>
      <c r="H1363" t="s">
        <v>7593</v>
      </c>
      <c r="I1363">
        <v>1</v>
      </c>
      <c r="J1363" t="s">
        <v>7594</v>
      </c>
      <c r="K1363" t="s">
        <v>43</v>
      </c>
      <c r="L1363" t="s">
        <v>7596</v>
      </c>
      <c r="M1363" s="3">
        <f>IF(AND(J1363="NA",K1363="NA",L1363="NA"),0,1)</f>
        <v>1</v>
      </c>
      <c r="N1363" t="s">
        <v>4582</v>
      </c>
      <c r="O1363" t="s">
        <v>7597</v>
      </c>
      <c r="P1363" s="3">
        <f>IF(AND(N1363="NA",O1363="NA"),0,1)</f>
        <v>1</v>
      </c>
      <c r="Q1363" s="3">
        <f t="shared" si="21"/>
        <v>1</v>
      </c>
      <c r="R1363" t="s">
        <v>47</v>
      </c>
      <c r="S1363">
        <v>1</v>
      </c>
    </row>
    <row r="1364" spans="1:19">
      <c r="A1364" t="s">
        <v>7591</v>
      </c>
      <c r="B1364" t="s">
        <v>7592</v>
      </c>
      <c r="C1364" t="s">
        <v>4560</v>
      </c>
      <c r="D1364" t="s">
        <v>883</v>
      </c>
      <c r="E1364" t="s">
        <v>39</v>
      </c>
      <c r="F1364">
        <v>1</v>
      </c>
      <c r="G1364" t="s">
        <v>4573</v>
      </c>
      <c r="H1364" t="s">
        <v>7598</v>
      </c>
      <c r="I1364">
        <v>1</v>
      </c>
      <c r="J1364" t="s">
        <v>43</v>
      </c>
      <c r="K1364" t="s">
        <v>43</v>
      </c>
      <c r="L1364" t="s">
        <v>4575</v>
      </c>
      <c r="M1364" s="3">
        <f>IF(AND(J1364="NA",K1364="NA",L1364="NA"),0,1)</f>
        <v>1</v>
      </c>
      <c r="N1364" t="s">
        <v>462</v>
      </c>
      <c r="O1364" t="s">
        <v>7599</v>
      </c>
      <c r="P1364" s="3">
        <f>IF(AND(N1364="NA",O1364="NA"),0,1)</f>
        <v>1</v>
      </c>
      <c r="Q1364" s="3">
        <f t="shared" si="21"/>
        <v>1</v>
      </c>
      <c r="R1364" t="s">
        <v>47</v>
      </c>
      <c r="S1364">
        <v>1</v>
      </c>
    </row>
    <row r="1365" spans="1:19">
      <c r="A1365" t="s">
        <v>7591</v>
      </c>
      <c r="B1365" t="s">
        <v>7592</v>
      </c>
      <c r="C1365" t="s">
        <v>4560</v>
      </c>
      <c r="D1365" t="s">
        <v>883</v>
      </c>
      <c r="E1365" t="s">
        <v>39</v>
      </c>
      <c r="F1365">
        <v>1</v>
      </c>
      <c r="G1365" t="s">
        <v>4577</v>
      </c>
      <c r="H1365" t="s">
        <v>7600</v>
      </c>
      <c r="I1365">
        <v>1</v>
      </c>
      <c r="J1365" t="s">
        <v>43</v>
      </c>
      <c r="K1365" t="s">
        <v>43</v>
      </c>
      <c r="L1365" t="s">
        <v>4578</v>
      </c>
      <c r="M1365" s="3">
        <f>IF(AND(J1365="NA",K1365="NA",L1365="NA"),0,1)</f>
        <v>1</v>
      </c>
      <c r="N1365" t="s">
        <v>462</v>
      </c>
      <c r="O1365" t="s">
        <v>4582</v>
      </c>
      <c r="P1365" s="3">
        <f>IF(AND(N1365="NA",O1365="NA"),0,1)</f>
        <v>1</v>
      </c>
      <c r="Q1365" s="3">
        <f t="shared" si="21"/>
        <v>1</v>
      </c>
      <c r="R1365" t="s">
        <v>47</v>
      </c>
      <c r="S1365">
        <v>1</v>
      </c>
    </row>
    <row r="1366" spans="1:19">
      <c r="A1366" t="s">
        <v>7591</v>
      </c>
      <c r="B1366" t="s">
        <v>7592</v>
      </c>
      <c r="C1366" t="s">
        <v>4560</v>
      </c>
      <c r="D1366" t="s">
        <v>883</v>
      </c>
      <c r="E1366" t="s">
        <v>39</v>
      </c>
      <c r="F1366">
        <v>1</v>
      </c>
      <c r="G1366" t="s">
        <v>4577</v>
      </c>
      <c r="H1366" t="s">
        <v>7600</v>
      </c>
      <c r="I1366">
        <v>1</v>
      </c>
      <c r="J1366" t="s">
        <v>43</v>
      </c>
      <c r="K1366" t="s">
        <v>43</v>
      </c>
      <c r="L1366" t="s">
        <v>4578</v>
      </c>
      <c r="M1366" s="3">
        <f>IF(AND(J1366="NA",K1366="NA",L1366="NA"),0,1)</f>
        <v>1</v>
      </c>
      <c r="N1366" t="s">
        <v>7601</v>
      </c>
      <c r="O1366" t="s">
        <v>7602</v>
      </c>
      <c r="P1366" s="3">
        <f>IF(AND(N1366="NA",O1366="NA"),0,1)</f>
        <v>1</v>
      </c>
      <c r="Q1366" s="3">
        <f t="shared" si="21"/>
        <v>1</v>
      </c>
      <c r="R1366" t="s">
        <v>47</v>
      </c>
      <c r="S1366">
        <v>1</v>
      </c>
    </row>
    <row r="1367" spans="1:19">
      <c r="A1367" t="s">
        <v>7591</v>
      </c>
      <c r="B1367" t="s">
        <v>7592</v>
      </c>
      <c r="C1367" t="s">
        <v>4560</v>
      </c>
      <c r="D1367" t="s">
        <v>883</v>
      </c>
      <c r="E1367" t="s">
        <v>39</v>
      </c>
      <c r="F1367">
        <v>1</v>
      </c>
      <c r="G1367" t="s">
        <v>4580</v>
      </c>
      <c r="H1367" t="s">
        <v>7603</v>
      </c>
      <c r="I1367">
        <v>1</v>
      </c>
      <c r="J1367" t="s">
        <v>7594</v>
      </c>
      <c r="K1367" t="s">
        <v>43</v>
      </c>
      <c r="L1367" t="s">
        <v>4581</v>
      </c>
      <c r="M1367" s="3">
        <f>IF(AND(J1367="NA",K1367="NA",L1367="NA"),0,1)</f>
        <v>1</v>
      </c>
      <c r="N1367" t="s">
        <v>7604</v>
      </c>
      <c r="O1367" t="s">
        <v>7597</v>
      </c>
      <c r="P1367" s="3">
        <f>IF(AND(N1367="NA",O1367="NA"),0,1)</f>
        <v>1</v>
      </c>
      <c r="Q1367" s="3">
        <f t="shared" si="21"/>
        <v>1</v>
      </c>
      <c r="R1367" t="s">
        <v>47</v>
      </c>
      <c r="S1367">
        <v>1</v>
      </c>
    </row>
    <row r="1368" spans="1:19">
      <c r="A1368" t="s">
        <v>7591</v>
      </c>
      <c r="B1368" t="s">
        <v>7592</v>
      </c>
      <c r="C1368" t="s">
        <v>4560</v>
      </c>
      <c r="D1368" t="s">
        <v>883</v>
      </c>
      <c r="E1368" t="s">
        <v>39</v>
      </c>
      <c r="F1368">
        <v>1</v>
      </c>
      <c r="G1368" t="s">
        <v>4580</v>
      </c>
      <c r="H1368" t="s">
        <v>7603</v>
      </c>
      <c r="I1368">
        <v>1</v>
      </c>
      <c r="J1368" t="s">
        <v>7594</v>
      </c>
      <c r="K1368" t="s">
        <v>43</v>
      </c>
      <c r="L1368" t="s">
        <v>4581</v>
      </c>
      <c r="M1368" s="3">
        <f>IF(AND(J1368="NA",K1368="NA",L1368="NA"),0,1)</f>
        <v>1</v>
      </c>
      <c r="N1368" t="s">
        <v>7605</v>
      </c>
      <c r="O1368" t="s">
        <v>4572</v>
      </c>
      <c r="P1368" s="3">
        <f>IF(AND(N1368="NA",O1368="NA"),0,1)</f>
        <v>1</v>
      </c>
      <c r="Q1368" s="3">
        <f t="shared" si="21"/>
        <v>1</v>
      </c>
      <c r="R1368" t="s">
        <v>47</v>
      </c>
      <c r="S1368">
        <v>1</v>
      </c>
    </row>
    <row r="1369" spans="1:19">
      <c r="A1369" t="s">
        <v>7591</v>
      </c>
      <c r="B1369" t="s">
        <v>7592</v>
      </c>
      <c r="C1369" t="s">
        <v>4560</v>
      </c>
      <c r="D1369" t="s">
        <v>883</v>
      </c>
      <c r="E1369" t="s">
        <v>39</v>
      </c>
      <c r="F1369">
        <v>1</v>
      </c>
      <c r="G1369" t="s">
        <v>4580</v>
      </c>
      <c r="H1369" t="s">
        <v>7603</v>
      </c>
      <c r="I1369">
        <v>1</v>
      </c>
      <c r="J1369" t="s">
        <v>7594</v>
      </c>
      <c r="K1369" t="s">
        <v>43</v>
      </c>
      <c r="L1369" t="s">
        <v>4581</v>
      </c>
      <c r="M1369" s="3">
        <f>IF(AND(J1369="NA",K1369="NA",L1369="NA"),0,1)</f>
        <v>1</v>
      </c>
      <c r="N1369" t="s">
        <v>4583</v>
      </c>
      <c r="O1369" t="s">
        <v>4566</v>
      </c>
      <c r="P1369" s="3">
        <f>IF(AND(N1369="NA",O1369="NA"),0,1)</f>
        <v>1</v>
      </c>
      <c r="Q1369" s="3">
        <f t="shared" si="21"/>
        <v>1</v>
      </c>
      <c r="R1369" t="s">
        <v>47</v>
      </c>
      <c r="S1369">
        <v>1</v>
      </c>
    </row>
    <row r="1370" spans="1:19">
      <c r="A1370" t="s">
        <v>7591</v>
      </c>
      <c r="B1370" t="s">
        <v>7592</v>
      </c>
      <c r="C1370" t="s">
        <v>4560</v>
      </c>
      <c r="D1370" t="s">
        <v>883</v>
      </c>
      <c r="E1370" t="s">
        <v>39</v>
      </c>
      <c r="F1370">
        <v>1</v>
      </c>
      <c r="G1370" t="s">
        <v>4580</v>
      </c>
      <c r="H1370" t="s">
        <v>7603</v>
      </c>
      <c r="I1370">
        <v>1</v>
      </c>
      <c r="J1370" t="s">
        <v>7594</v>
      </c>
      <c r="K1370" t="s">
        <v>43</v>
      </c>
      <c r="L1370" t="s">
        <v>4581</v>
      </c>
      <c r="M1370" s="3">
        <f>IF(AND(J1370="NA",K1370="NA",L1370="NA"),0,1)</f>
        <v>1</v>
      </c>
      <c r="N1370" t="s">
        <v>4566</v>
      </c>
      <c r="O1370" t="s">
        <v>4572</v>
      </c>
      <c r="P1370" s="3">
        <f>IF(AND(N1370="NA",O1370="NA"),0,1)</f>
        <v>1</v>
      </c>
      <c r="Q1370" s="3">
        <f t="shared" si="21"/>
        <v>1</v>
      </c>
      <c r="R1370" t="s">
        <v>47</v>
      </c>
      <c r="S1370">
        <v>1</v>
      </c>
    </row>
    <row r="1371" spans="1:19">
      <c r="A1371" t="s">
        <v>7606</v>
      </c>
      <c r="B1371" t="s">
        <v>7607</v>
      </c>
      <c r="C1371" t="s">
        <v>213</v>
      </c>
      <c r="D1371" t="s">
        <v>188</v>
      </c>
      <c r="E1371" t="s">
        <v>39</v>
      </c>
      <c r="F1371">
        <v>1</v>
      </c>
      <c r="G1371" s="1">
        <v>760</v>
      </c>
      <c r="H1371" t="s">
        <v>7608</v>
      </c>
      <c r="I1371">
        <v>1</v>
      </c>
      <c r="J1371" t="s">
        <v>43</v>
      </c>
      <c r="K1371" t="s">
        <v>7609</v>
      </c>
      <c r="L1371" t="s">
        <v>43</v>
      </c>
      <c r="M1371" s="3">
        <f>IF(AND(J1371="NA",K1371="NA",L1371="NA"),0,1)</f>
        <v>1</v>
      </c>
      <c r="N1371" t="s">
        <v>702</v>
      </c>
      <c r="O1371" t="s">
        <v>2364</v>
      </c>
      <c r="P1371" s="3">
        <f>IF(AND(N1371="NA",O1371="NA"),0,1)</f>
        <v>1</v>
      </c>
      <c r="Q1371" s="3">
        <f t="shared" si="21"/>
        <v>1</v>
      </c>
      <c r="R1371" t="s">
        <v>47</v>
      </c>
      <c r="S1371">
        <v>1</v>
      </c>
    </row>
    <row r="1372" spans="1:19">
      <c r="A1372" t="s">
        <v>7606</v>
      </c>
      <c r="B1372" t="s">
        <v>7607</v>
      </c>
      <c r="C1372" t="s">
        <v>213</v>
      </c>
      <c r="D1372" t="s">
        <v>188</v>
      </c>
      <c r="E1372" t="s">
        <v>39</v>
      </c>
      <c r="F1372">
        <v>1</v>
      </c>
      <c r="G1372" s="1">
        <v>760</v>
      </c>
      <c r="H1372" t="s">
        <v>7608</v>
      </c>
      <c r="I1372">
        <v>1</v>
      </c>
      <c r="J1372" t="s">
        <v>43</v>
      </c>
      <c r="K1372" t="s">
        <v>7609</v>
      </c>
      <c r="L1372" t="s">
        <v>43</v>
      </c>
      <c r="M1372" s="3">
        <f>IF(AND(J1372="NA",K1372="NA",L1372="NA"),0,1)</f>
        <v>1</v>
      </c>
      <c r="N1372" t="s">
        <v>706</v>
      </c>
      <c r="O1372" t="s">
        <v>7278</v>
      </c>
      <c r="P1372" s="3">
        <f>IF(AND(N1372="NA",O1372="NA"),0,1)</f>
        <v>1</v>
      </c>
      <c r="Q1372" s="3">
        <f t="shared" si="21"/>
        <v>1</v>
      </c>
      <c r="R1372" t="s">
        <v>47</v>
      </c>
      <c r="S1372">
        <v>1</v>
      </c>
    </row>
    <row r="1373" spans="1:19">
      <c r="A1373" t="s">
        <v>7606</v>
      </c>
      <c r="B1373" t="s">
        <v>7607</v>
      </c>
      <c r="C1373" t="s">
        <v>213</v>
      </c>
      <c r="D1373" t="s">
        <v>188</v>
      </c>
      <c r="E1373" t="s">
        <v>39</v>
      </c>
      <c r="F1373">
        <v>1</v>
      </c>
      <c r="G1373" s="1">
        <v>760</v>
      </c>
      <c r="H1373" t="s">
        <v>7608</v>
      </c>
      <c r="I1373">
        <v>1</v>
      </c>
      <c r="J1373" t="s">
        <v>43</v>
      </c>
      <c r="K1373" t="s">
        <v>7609</v>
      </c>
      <c r="L1373" t="s">
        <v>43</v>
      </c>
      <c r="M1373" s="3">
        <f>IF(AND(J1373="NA",K1373="NA",L1373="NA"),0,1)</f>
        <v>1</v>
      </c>
      <c r="N1373" t="s">
        <v>1437</v>
      </c>
      <c r="O1373" t="s">
        <v>7610</v>
      </c>
      <c r="P1373" s="3">
        <f>IF(AND(N1373="NA",O1373="NA"),0,1)</f>
        <v>1</v>
      </c>
      <c r="Q1373" s="3">
        <f t="shared" si="21"/>
        <v>1</v>
      </c>
      <c r="R1373" t="s">
        <v>47</v>
      </c>
      <c r="S1373">
        <v>1</v>
      </c>
    </row>
    <row r="1374" spans="1:19">
      <c r="A1374" t="s">
        <v>7606</v>
      </c>
      <c r="B1374" t="s">
        <v>7607</v>
      </c>
      <c r="C1374" t="s">
        <v>213</v>
      </c>
      <c r="D1374" t="s">
        <v>188</v>
      </c>
      <c r="E1374" t="s">
        <v>39</v>
      </c>
      <c r="F1374">
        <v>1</v>
      </c>
      <c r="G1374" s="1">
        <v>7600</v>
      </c>
      <c r="H1374" t="s">
        <v>7611</v>
      </c>
      <c r="I1374">
        <v>1</v>
      </c>
      <c r="J1374" t="s">
        <v>43</v>
      </c>
      <c r="K1374" t="s">
        <v>7612</v>
      </c>
      <c r="L1374" t="s">
        <v>43</v>
      </c>
      <c r="M1374" s="3">
        <f>IF(AND(J1374="NA",K1374="NA",L1374="NA"),0,1)</f>
        <v>1</v>
      </c>
      <c r="N1374" t="s">
        <v>702</v>
      </c>
      <c r="O1374" t="s">
        <v>2364</v>
      </c>
      <c r="P1374" s="3">
        <f>IF(AND(N1374="NA",O1374="NA"),0,1)</f>
        <v>1</v>
      </c>
      <c r="Q1374" s="3">
        <f t="shared" si="21"/>
        <v>1</v>
      </c>
      <c r="R1374" t="s">
        <v>47</v>
      </c>
      <c r="S1374">
        <v>1</v>
      </c>
    </row>
    <row r="1375" spans="1:19">
      <c r="A1375" t="s">
        <v>7606</v>
      </c>
      <c r="B1375" t="s">
        <v>7607</v>
      </c>
      <c r="C1375" t="s">
        <v>213</v>
      </c>
      <c r="D1375" t="s">
        <v>188</v>
      </c>
      <c r="E1375" t="s">
        <v>39</v>
      </c>
      <c r="F1375">
        <v>1</v>
      </c>
      <c r="G1375" t="s">
        <v>7613</v>
      </c>
      <c r="H1375" t="s">
        <v>5324</v>
      </c>
      <c r="I1375">
        <v>1</v>
      </c>
      <c r="J1375" t="s">
        <v>43</v>
      </c>
      <c r="K1375" t="s">
        <v>7614</v>
      </c>
      <c r="L1375" t="s">
        <v>43</v>
      </c>
      <c r="M1375" s="3">
        <f>IF(AND(J1375="NA",K1375="NA",L1375="NA"),0,1)</f>
        <v>1</v>
      </c>
      <c r="N1375" t="s">
        <v>702</v>
      </c>
      <c r="O1375" t="s">
        <v>2449</v>
      </c>
      <c r="P1375" s="3">
        <f>IF(AND(N1375="NA",O1375="NA"),0,1)</f>
        <v>1</v>
      </c>
      <c r="Q1375" s="3">
        <f t="shared" si="21"/>
        <v>1</v>
      </c>
      <c r="R1375" t="s">
        <v>47</v>
      </c>
      <c r="S1375">
        <v>1</v>
      </c>
    </row>
    <row r="1376" spans="1:19">
      <c r="A1376" t="s">
        <v>7606</v>
      </c>
      <c r="B1376" t="s">
        <v>7607</v>
      </c>
      <c r="C1376" t="s">
        <v>213</v>
      </c>
      <c r="D1376" t="s">
        <v>188</v>
      </c>
      <c r="E1376" t="s">
        <v>39</v>
      </c>
      <c r="F1376">
        <v>1</v>
      </c>
      <c r="G1376" s="1">
        <v>7600000</v>
      </c>
      <c r="H1376" t="s">
        <v>6785</v>
      </c>
      <c r="I1376">
        <v>1</v>
      </c>
      <c r="J1376" t="s">
        <v>43</v>
      </c>
      <c r="K1376" t="s">
        <v>7615</v>
      </c>
      <c r="L1376" t="s">
        <v>43</v>
      </c>
      <c r="M1376" s="3">
        <f>IF(AND(J1376="NA",K1376="NA",L1376="NA"),0,1)</f>
        <v>1</v>
      </c>
      <c r="N1376" t="s">
        <v>702</v>
      </c>
      <c r="O1376" t="s">
        <v>7616</v>
      </c>
      <c r="P1376" s="3">
        <f>IF(AND(N1376="NA",O1376="NA"),0,1)</f>
        <v>1</v>
      </c>
      <c r="Q1376" s="3">
        <f t="shared" si="21"/>
        <v>1</v>
      </c>
      <c r="R1376" t="s">
        <v>47</v>
      </c>
      <c r="S1376">
        <v>1</v>
      </c>
    </row>
    <row r="1377" spans="1:19">
      <c r="A1377" t="s">
        <v>7606</v>
      </c>
      <c r="B1377" t="s">
        <v>7607</v>
      </c>
      <c r="C1377" t="s">
        <v>213</v>
      </c>
      <c r="D1377" t="s">
        <v>188</v>
      </c>
      <c r="E1377" t="s">
        <v>39</v>
      </c>
      <c r="F1377">
        <v>1</v>
      </c>
      <c r="G1377" s="1">
        <v>7600000</v>
      </c>
      <c r="H1377" t="s">
        <v>6785</v>
      </c>
      <c r="I1377">
        <v>1</v>
      </c>
      <c r="J1377" t="s">
        <v>43</v>
      </c>
      <c r="K1377" t="s">
        <v>7615</v>
      </c>
      <c r="L1377" t="s">
        <v>43</v>
      </c>
      <c r="M1377" s="3">
        <f>IF(AND(J1377="NA",K1377="NA",L1377="NA"),0,1)</f>
        <v>1</v>
      </c>
      <c r="N1377" t="s">
        <v>706</v>
      </c>
      <c r="O1377" t="s">
        <v>7617</v>
      </c>
      <c r="P1377" s="3">
        <f>IF(AND(N1377="NA",O1377="NA"),0,1)</f>
        <v>1</v>
      </c>
      <c r="Q1377" s="3">
        <f t="shared" si="21"/>
        <v>1</v>
      </c>
      <c r="R1377" t="s">
        <v>47</v>
      </c>
      <c r="S1377">
        <v>1</v>
      </c>
    </row>
    <row r="1378" spans="1:19">
      <c r="A1378" t="s">
        <v>7606</v>
      </c>
      <c r="B1378" t="s">
        <v>7607</v>
      </c>
      <c r="C1378" t="s">
        <v>213</v>
      </c>
      <c r="D1378" t="s">
        <v>188</v>
      </c>
      <c r="E1378" t="s">
        <v>39</v>
      </c>
      <c r="F1378">
        <v>1</v>
      </c>
      <c r="G1378" s="1">
        <v>7600000</v>
      </c>
      <c r="H1378" t="s">
        <v>6785</v>
      </c>
      <c r="I1378">
        <v>1</v>
      </c>
      <c r="J1378" t="s">
        <v>43</v>
      </c>
      <c r="K1378" t="s">
        <v>7615</v>
      </c>
      <c r="L1378" t="s">
        <v>43</v>
      </c>
      <c r="M1378" s="3">
        <f>IF(AND(J1378="NA",K1378="NA",L1378="NA"),0,1)</f>
        <v>1</v>
      </c>
      <c r="N1378" t="s">
        <v>1437</v>
      </c>
      <c r="O1378" t="s">
        <v>7618</v>
      </c>
      <c r="P1378" s="3">
        <f>IF(AND(N1378="NA",O1378="NA"),0,1)</f>
        <v>1</v>
      </c>
      <c r="Q1378" s="3">
        <f t="shared" si="21"/>
        <v>1</v>
      </c>
      <c r="R1378" t="s">
        <v>47</v>
      </c>
      <c r="S1378">
        <v>1</v>
      </c>
    </row>
    <row r="1379" spans="1:19">
      <c r="A1379" t="s">
        <v>7606</v>
      </c>
      <c r="B1379" t="s">
        <v>7607</v>
      </c>
      <c r="C1379" t="s">
        <v>213</v>
      </c>
      <c r="D1379" t="s">
        <v>188</v>
      </c>
      <c r="E1379" t="s">
        <v>39</v>
      </c>
      <c r="F1379">
        <v>1</v>
      </c>
      <c r="G1379" s="1">
        <v>760</v>
      </c>
      <c r="H1379" t="s">
        <v>7619</v>
      </c>
      <c r="I1379">
        <v>1</v>
      </c>
      <c r="J1379" t="s">
        <v>43</v>
      </c>
      <c r="K1379" t="s">
        <v>7609</v>
      </c>
      <c r="L1379" t="s">
        <v>43</v>
      </c>
      <c r="M1379" s="3">
        <f>IF(AND(J1379="NA",K1379="NA",L1379="NA"),0,1)</f>
        <v>1</v>
      </c>
      <c r="N1379" t="s">
        <v>7620</v>
      </c>
      <c r="O1379" t="s">
        <v>7621</v>
      </c>
      <c r="P1379" s="3">
        <f>IF(AND(N1379="NA",O1379="NA"),0,1)</f>
        <v>1</v>
      </c>
      <c r="Q1379" s="3">
        <f t="shared" si="21"/>
        <v>1</v>
      </c>
      <c r="R1379" t="s">
        <v>47</v>
      </c>
      <c r="S1379">
        <v>1</v>
      </c>
    </row>
    <row r="1380" spans="1:19">
      <c r="A1380" t="s">
        <v>7606</v>
      </c>
      <c r="B1380" t="s">
        <v>7607</v>
      </c>
      <c r="C1380" t="s">
        <v>213</v>
      </c>
      <c r="D1380" t="s">
        <v>188</v>
      </c>
      <c r="E1380" t="s">
        <v>39</v>
      </c>
      <c r="F1380">
        <v>1</v>
      </c>
      <c r="G1380" s="1">
        <v>760</v>
      </c>
      <c r="H1380" t="s">
        <v>7619</v>
      </c>
      <c r="I1380">
        <v>1</v>
      </c>
      <c r="J1380" t="s">
        <v>43</v>
      </c>
      <c r="K1380" t="s">
        <v>7609</v>
      </c>
      <c r="L1380" t="s">
        <v>43</v>
      </c>
      <c r="M1380" s="3">
        <f>IF(AND(J1380="NA",K1380="NA",L1380="NA"),0,1)</f>
        <v>1</v>
      </c>
      <c r="N1380" t="s">
        <v>7622</v>
      </c>
      <c r="O1380" t="s">
        <v>7621</v>
      </c>
      <c r="P1380" s="3">
        <f>IF(AND(N1380="NA",O1380="NA"),0,1)</f>
        <v>1</v>
      </c>
      <c r="Q1380" s="3">
        <f t="shared" si="21"/>
        <v>1</v>
      </c>
      <c r="R1380" t="s">
        <v>47</v>
      </c>
      <c r="S1380">
        <v>1</v>
      </c>
    </row>
    <row r="1381" spans="1:19">
      <c r="A1381" t="s">
        <v>7606</v>
      </c>
      <c r="B1381" t="s">
        <v>7607</v>
      </c>
      <c r="C1381" t="s">
        <v>213</v>
      </c>
      <c r="D1381" t="s">
        <v>188</v>
      </c>
      <c r="E1381" t="s">
        <v>39</v>
      </c>
      <c r="F1381">
        <v>1</v>
      </c>
      <c r="G1381" s="1">
        <v>760</v>
      </c>
      <c r="H1381" t="s">
        <v>7619</v>
      </c>
      <c r="I1381">
        <v>1</v>
      </c>
      <c r="J1381" t="s">
        <v>43</v>
      </c>
      <c r="K1381" t="s">
        <v>7609</v>
      </c>
      <c r="L1381" t="s">
        <v>43</v>
      </c>
      <c r="M1381" s="3">
        <f>IF(AND(J1381="NA",K1381="NA",L1381="NA"),0,1)</f>
        <v>1</v>
      </c>
      <c r="N1381" t="s">
        <v>7623</v>
      </c>
      <c r="O1381" t="s">
        <v>7621</v>
      </c>
      <c r="P1381" s="3">
        <f>IF(AND(N1381="NA",O1381="NA"),0,1)</f>
        <v>1</v>
      </c>
      <c r="Q1381" s="3">
        <f t="shared" si="21"/>
        <v>1</v>
      </c>
      <c r="R1381" t="s">
        <v>47</v>
      </c>
      <c r="S1381">
        <v>1</v>
      </c>
    </row>
    <row r="1382" spans="1:19">
      <c r="A1382" t="s">
        <v>7606</v>
      </c>
      <c r="B1382" t="s">
        <v>7607</v>
      </c>
      <c r="C1382" t="s">
        <v>213</v>
      </c>
      <c r="D1382" t="s">
        <v>188</v>
      </c>
      <c r="E1382" t="s">
        <v>39</v>
      </c>
      <c r="F1382">
        <v>1</v>
      </c>
      <c r="G1382" s="1">
        <v>7600</v>
      </c>
      <c r="H1382" t="s">
        <v>7624</v>
      </c>
      <c r="I1382">
        <v>1</v>
      </c>
      <c r="J1382" t="s">
        <v>43</v>
      </c>
      <c r="K1382" t="s">
        <v>7612</v>
      </c>
      <c r="L1382" t="s">
        <v>43</v>
      </c>
      <c r="M1382" s="3">
        <f>IF(AND(J1382="NA",K1382="NA",L1382="NA"),0,1)</f>
        <v>1</v>
      </c>
      <c r="N1382" t="s">
        <v>7620</v>
      </c>
      <c r="O1382" t="s">
        <v>7621</v>
      </c>
      <c r="P1382" s="3">
        <f>IF(AND(N1382="NA",O1382="NA"),0,1)</f>
        <v>1</v>
      </c>
      <c r="Q1382" s="3">
        <f t="shared" si="21"/>
        <v>1</v>
      </c>
      <c r="R1382" t="s">
        <v>47</v>
      </c>
      <c r="S1382">
        <v>1</v>
      </c>
    </row>
    <row r="1383" spans="1:19">
      <c r="A1383" t="s">
        <v>7606</v>
      </c>
      <c r="B1383" t="s">
        <v>7607</v>
      </c>
      <c r="C1383" t="s">
        <v>213</v>
      </c>
      <c r="D1383" t="s">
        <v>188</v>
      </c>
      <c r="E1383" t="s">
        <v>39</v>
      </c>
      <c r="F1383">
        <v>1</v>
      </c>
      <c r="G1383" s="1">
        <v>7600</v>
      </c>
      <c r="H1383" t="s">
        <v>7624</v>
      </c>
      <c r="I1383">
        <v>1</v>
      </c>
      <c r="J1383" t="s">
        <v>43</v>
      </c>
      <c r="K1383" t="s">
        <v>7612</v>
      </c>
      <c r="L1383" t="s">
        <v>43</v>
      </c>
      <c r="M1383" s="3">
        <f>IF(AND(J1383="NA",K1383="NA",L1383="NA"),0,1)</f>
        <v>1</v>
      </c>
      <c r="N1383" t="s">
        <v>7622</v>
      </c>
      <c r="O1383" t="s">
        <v>7621</v>
      </c>
      <c r="P1383" s="3">
        <f>IF(AND(N1383="NA",O1383="NA"),0,1)</f>
        <v>1</v>
      </c>
      <c r="Q1383" s="3">
        <f t="shared" si="21"/>
        <v>1</v>
      </c>
      <c r="R1383" t="s">
        <v>47</v>
      </c>
      <c r="S1383">
        <v>1</v>
      </c>
    </row>
    <row r="1384" spans="1:19">
      <c r="A1384" t="s">
        <v>7606</v>
      </c>
      <c r="B1384" t="s">
        <v>7607</v>
      </c>
      <c r="C1384" t="s">
        <v>213</v>
      </c>
      <c r="D1384" t="s">
        <v>188</v>
      </c>
      <c r="E1384" t="s">
        <v>39</v>
      </c>
      <c r="F1384">
        <v>1</v>
      </c>
      <c r="G1384" s="1">
        <v>760000</v>
      </c>
      <c r="H1384" t="s">
        <v>7625</v>
      </c>
      <c r="I1384">
        <v>1</v>
      </c>
      <c r="J1384" t="s">
        <v>43</v>
      </c>
      <c r="K1384" t="s">
        <v>7626</v>
      </c>
      <c r="L1384" t="s">
        <v>43</v>
      </c>
      <c r="M1384" s="3">
        <f>IF(AND(J1384="NA",K1384="NA",L1384="NA"),0,1)</f>
        <v>1</v>
      </c>
      <c r="N1384" t="s">
        <v>7620</v>
      </c>
      <c r="O1384" t="s">
        <v>7621</v>
      </c>
      <c r="P1384" s="3">
        <f>IF(AND(N1384="NA",O1384="NA"),0,1)</f>
        <v>1</v>
      </c>
      <c r="Q1384" s="3">
        <f t="shared" si="21"/>
        <v>1</v>
      </c>
      <c r="R1384" t="s">
        <v>47</v>
      </c>
      <c r="S1384">
        <v>1</v>
      </c>
    </row>
    <row r="1385" spans="1:19">
      <c r="A1385" t="s">
        <v>7606</v>
      </c>
      <c r="B1385" t="s">
        <v>7607</v>
      </c>
      <c r="C1385" t="s">
        <v>213</v>
      </c>
      <c r="D1385" t="s">
        <v>188</v>
      </c>
      <c r="E1385" t="s">
        <v>39</v>
      </c>
      <c r="F1385">
        <v>1</v>
      </c>
      <c r="G1385" s="1">
        <v>760000</v>
      </c>
      <c r="H1385" t="s">
        <v>7625</v>
      </c>
      <c r="I1385">
        <v>1</v>
      </c>
      <c r="J1385" t="s">
        <v>43</v>
      </c>
      <c r="K1385" t="s">
        <v>7626</v>
      </c>
      <c r="L1385" t="s">
        <v>43</v>
      </c>
      <c r="M1385" s="3">
        <f>IF(AND(J1385="NA",K1385="NA",L1385="NA"),0,1)</f>
        <v>1</v>
      </c>
      <c r="N1385" t="s">
        <v>7622</v>
      </c>
      <c r="O1385" t="s">
        <v>7621</v>
      </c>
      <c r="P1385" s="3">
        <f>IF(AND(N1385="NA",O1385="NA"),0,1)</f>
        <v>1</v>
      </c>
      <c r="Q1385" s="3">
        <f t="shared" si="21"/>
        <v>1</v>
      </c>
      <c r="R1385" t="s">
        <v>47</v>
      </c>
      <c r="S1385">
        <v>1</v>
      </c>
    </row>
    <row r="1386" spans="1:19">
      <c r="A1386" t="s">
        <v>7606</v>
      </c>
      <c r="B1386" t="s">
        <v>7607</v>
      </c>
      <c r="C1386" t="s">
        <v>213</v>
      </c>
      <c r="D1386" t="s">
        <v>188</v>
      </c>
      <c r="E1386" t="s">
        <v>39</v>
      </c>
      <c r="F1386">
        <v>1</v>
      </c>
      <c r="G1386" s="1">
        <v>760000</v>
      </c>
      <c r="H1386" t="s">
        <v>7625</v>
      </c>
      <c r="I1386">
        <v>1</v>
      </c>
      <c r="J1386" t="s">
        <v>43</v>
      </c>
      <c r="K1386" t="s">
        <v>7626</v>
      </c>
      <c r="L1386" t="s">
        <v>43</v>
      </c>
      <c r="M1386" s="3">
        <f>IF(AND(J1386="NA",K1386="NA",L1386="NA"),0,1)</f>
        <v>1</v>
      </c>
      <c r="N1386" t="s">
        <v>7623</v>
      </c>
      <c r="O1386" t="s">
        <v>7621</v>
      </c>
      <c r="P1386" s="3">
        <f>IF(AND(N1386="NA",O1386="NA"),0,1)</f>
        <v>1</v>
      </c>
      <c r="Q1386" s="3">
        <f t="shared" si="21"/>
        <v>1</v>
      </c>
      <c r="R1386" t="s">
        <v>47</v>
      </c>
      <c r="S1386">
        <v>1</v>
      </c>
    </row>
    <row r="1387" spans="1:19">
      <c r="A1387" t="s">
        <v>7606</v>
      </c>
      <c r="B1387" t="s">
        <v>7607</v>
      </c>
      <c r="C1387" t="s">
        <v>213</v>
      </c>
      <c r="D1387" t="s">
        <v>188</v>
      </c>
      <c r="E1387" t="s">
        <v>39</v>
      </c>
      <c r="F1387">
        <v>1</v>
      </c>
      <c r="G1387" s="1">
        <v>7600000</v>
      </c>
      <c r="H1387" t="s">
        <v>7627</v>
      </c>
      <c r="I1387">
        <v>1</v>
      </c>
      <c r="J1387" t="s">
        <v>43</v>
      </c>
      <c r="K1387" t="s">
        <v>7615</v>
      </c>
      <c r="L1387" t="s">
        <v>43</v>
      </c>
      <c r="M1387" s="3">
        <f>IF(AND(J1387="NA",K1387="NA",L1387="NA"),0,1)</f>
        <v>1</v>
      </c>
      <c r="N1387" t="s">
        <v>7620</v>
      </c>
      <c r="O1387" t="s">
        <v>7621</v>
      </c>
      <c r="P1387" s="3">
        <f>IF(AND(N1387="NA",O1387="NA"),0,1)</f>
        <v>1</v>
      </c>
      <c r="Q1387" s="3">
        <f t="shared" si="21"/>
        <v>1</v>
      </c>
      <c r="R1387" t="s">
        <v>47</v>
      </c>
      <c r="S1387">
        <v>1</v>
      </c>
    </row>
    <row r="1388" spans="1:19">
      <c r="A1388" t="s">
        <v>7606</v>
      </c>
      <c r="B1388" t="s">
        <v>7607</v>
      </c>
      <c r="C1388" t="s">
        <v>213</v>
      </c>
      <c r="D1388" t="s">
        <v>188</v>
      </c>
      <c r="E1388" t="s">
        <v>39</v>
      </c>
      <c r="F1388">
        <v>1</v>
      </c>
      <c r="G1388" s="1">
        <v>7600000</v>
      </c>
      <c r="H1388" t="s">
        <v>7627</v>
      </c>
      <c r="I1388">
        <v>1</v>
      </c>
      <c r="J1388" t="s">
        <v>43</v>
      </c>
      <c r="K1388" t="s">
        <v>7615</v>
      </c>
      <c r="L1388" t="s">
        <v>43</v>
      </c>
      <c r="M1388" s="3">
        <f>IF(AND(J1388="NA",K1388="NA",L1388="NA"),0,1)</f>
        <v>1</v>
      </c>
      <c r="N1388" t="s">
        <v>7622</v>
      </c>
      <c r="O1388" t="s">
        <v>7621</v>
      </c>
      <c r="P1388" s="3">
        <f>IF(AND(N1388="NA",O1388="NA"),0,1)</f>
        <v>1</v>
      </c>
      <c r="Q1388" s="3">
        <f t="shared" si="21"/>
        <v>1</v>
      </c>
      <c r="R1388" t="s">
        <v>47</v>
      </c>
      <c r="S1388">
        <v>1</v>
      </c>
    </row>
    <row r="1389" spans="1:19">
      <c r="A1389" t="s">
        <v>7606</v>
      </c>
      <c r="B1389" t="s">
        <v>7607</v>
      </c>
      <c r="C1389" t="s">
        <v>213</v>
      </c>
      <c r="D1389" t="s">
        <v>188</v>
      </c>
      <c r="E1389" t="s">
        <v>39</v>
      </c>
      <c r="F1389">
        <v>1</v>
      </c>
      <c r="G1389" s="1">
        <v>7600000</v>
      </c>
      <c r="H1389" t="s">
        <v>7627</v>
      </c>
      <c r="I1389">
        <v>1</v>
      </c>
      <c r="J1389" t="s">
        <v>43</v>
      </c>
      <c r="K1389" t="s">
        <v>7615</v>
      </c>
      <c r="L1389" t="s">
        <v>43</v>
      </c>
      <c r="M1389" s="3">
        <f>IF(AND(J1389="NA",K1389="NA",L1389="NA"),0,1)</f>
        <v>1</v>
      </c>
      <c r="N1389" t="s">
        <v>7623</v>
      </c>
      <c r="O1389" t="s">
        <v>7621</v>
      </c>
      <c r="P1389" s="3">
        <f>IF(AND(N1389="NA",O1389="NA"),0,1)</f>
        <v>1</v>
      </c>
      <c r="Q1389" s="3">
        <f t="shared" si="21"/>
        <v>1</v>
      </c>
      <c r="R1389" t="s">
        <v>47</v>
      </c>
      <c r="S1389">
        <v>1</v>
      </c>
    </row>
    <row r="1390" spans="1:19">
      <c r="A1390" t="s">
        <v>7606</v>
      </c>
      <c r="B1390" t="s">
        <v>7607</v>
      </c>
      <c r="C1390" t="s">
        <v>213</v>
      </c>
      <c r="D1390" t="s">
        <v>188</v>
      </c>
      <c r="E1390" t="s">
        <v>39</v>
      </c>
      <c r="F1390">
        <v>1</v>
      </c>
      <c r="G1390" t="s">
        <v>7613</v>
      </c>
      <c r="H1390" t="s">
        <v>7628</v>
      </c>
      <c r="I1390">
        <v>1</v>
      </c>
      <c r="J1390" t="s">
        <v>43</v>
      </c>
      <c r="K1390" t="s">
        <v>7614</v>
      </c>
      <c r="L1390" t="s">
        <v>43</v>
      </c>
      <c r="M1390" s="3">
        <f>IF(AND(J1390="NA",K1390="NA",L1390="NA"),0,1)</f>
        <v>1</v>
      </c>
      <c r="N1390" t="s">
        <v>7620</v>
      </c>
      <c r="O1390" t="s">
        <v>7621</v>
      </c>
      <c r="P1390" s="3">
        <f>IF(AND(N1390="NA",O1390="NA"),0,1)</f>
        <v>1</v>
      </c>
      <c r="Q1390" s="3">
        <f t="shared" si="21"/>
        <v>1</v>
      </c>
      <c r="R1390" t="s">
        <v>47</v>
      </c>
      <c r="S1390">
        <v>1</v>
      </c>
    </row>
    <row r="1391" spans="1:19">
      <c r="A1391" t="s">
        <v>7606</v>
      </c>
      <c r="B1391" t="s">
        <v>7607</v>
      </c>
      <c r="C1391" t="s">
        <v>213</v>
      </c>
      <c r="D1391" t="s">
        <v>188</v>
      </c>
      <c r="E1391" t="s">
        <v>39</v>
      </c>
      <c r="F1391">
        <v>1</v>
      </c>
      <c r="G1391" t="s">
        <v>7613</v>
      </c>
      <c r="H1391" t="s">
        <v>7628</v>
      </c>
      <c r="I1391">
        <v>1</v>
      </c>
      <c r="J1391" t="s">
        <v>43</v>
      </c>
      <c r="K1391" t="s">
        <v>7614</v>
      </c>
      <c r="L1391" t="s">
        <v>43</v>
      </c>
      <c r="M1391" s="3">
        <f>IF(AND(J1391="NA",K1391="NA",L1391="NA"),0,1)</f>
        <v>1</v>
      </c>
      <c r="N1391" t="s">
        <v>7622</v>
      </c>
      <c r="O1391" t="s">
        <v>7621</v>
      </c>
      <c r="P1391" s="3">
        <f>IF(AND(N1391="NA",O1391="NA"),0,1)</f>
        <v>1</v>
      </c>
      <c r="Q1391" s="3">
        <f t="shared" si="21"/>
        <v>1</v>
      </c>
      <c r="R1391" t="s">
        <v>47</v>
      </c>
      <c r="S1391">
        <v>1</v>
      </c>
    </row>
    <row r="1392" spans="1:19">
      <c r="A1392" t="s">
        <v>7606</v>
      </c>
      <c r="B1392" t="s">
        <v>7607</v>
      </c>
      <c r="C1392" t="s">
        <v>213</v>
      </c>
      <c r="D1392" t="s">
        <v>188</v>
      </c>
      <c r="E1392" t="s">
        <v>39</v>
      </c>
      <c r="F1392">
        <v>1</v>
      </c>
      <c r="G1392" t="s">
        <v>7613</v>
      </c>
      <c r="H1392" t="s">
        <v>7628</v>
      </c>
      <c r="I1392">
        <v>1</v>
      </c>
      <c r="J1392" t="s">
        <v>43</v>
      </c>
      <c r="K1392" t="s">
        <v>7614</v>
      </c>
      <c r="L1392" t="s">
        <v>43</v>
      </c>
      <c r="M1392" s="3">
        <f>IF(AND(J1392="NA",K1392="NA",L1392="NA"),0,1)</f>
        <v>1</v>
      </c>
      <c r="N1392" t="s">
        <v>7629</v>
      </c>
      <c r="O1392" t="s">
        <v>7630</v>
      </c>
      <c r="P1392" s="3">
        <f>IF(AND(N1392="NA",O1392="NA"),0,1)</f>
        <v>1</v>
      </c>
      <c r="Q1392" s="3">
        <f t="shared" si="21"/>
        <v>1</v>
      </c>
      <c r="R1392" t="s">
        <v>47</v>
      </c>
      <c r="S1392">
        <v>1</v>
      </c>
    </row>
    <row r="1393" spans="1:19">
      <c r="A1393" t="s">
        <v>7606</v>
      </c>
      <c r="B1393" t="s">
        <v>7607</v>
      </c>
      <c r="C1393" t="s">
        <v>213</v>
      </c>
      <c r="D1393" t="s">
        <v>188</v>
      </c>
      <c r="E1393" t="s">
        <v>39</v>
      </c>
      <c r="F1393">
        <v>1</v>
      </c>
      <c r="G1393" t="s">
        <v>7613</v>
      </c>
      <c r="H1393" t="s">
        <v>7628</v>
      </c>
      <c r="I1393">
        <v>1</v>
      </c>
      <c r="J1393" t="s">
        <v>43</v>
      </c>
      <c r="K1393" t="s">
        <v>7614</v>
      </c>
      <c r="L1393" t="s">
        <v>43</v>
      </c>
      <c r="M1393" s="3">
        <f>IF(AND(J1393="NA",K1393="NA",L1393="NA"),0,1)</f>
        <v>1</v>
      </c>
      <c r="N1393" t="s">
        <v>7631</v>
      </c>
      <c r="O1393" t="s">
        <v>7630</v>
      </c>
      <c r="P1393" s="3">
        <f>IF(AND(N1393="NA",O1393="NA"),0,1)</f>
        <v>1</v>
      </c>
      <c r="Q1393" s="3">
        <f t="shared" si="21"/>
        <v>1</v>
      </c>
      <c r="R1393" t="s">
        <v>47</v>
      </c>
      <c r="S1393">
        <v>1</v>
      </c>
    </row>
    <row r="1394" spans="1:19">
      <c r="A1394" t="s">
        <v>7606</v>
      </c>
      <c r="B1394" t="s">
        <v>7607</v>
      </c>
      <c r="C1394" t="s">
        <v>213</v>
      </c>
      <c r="D1394" t="s">
        <v>188</v>
      </c>
      <c r="E1394" t="s">
        <v>39</v>
      </c>
      <c r="F1394">
        <v>1</v>
      </c>
      <c r="G1394" t="s">
        <v>7613</v>
      </c>
      <c r="H1394" t="s">
        <v>7628</v>
      </c>
      <c r="I1394">
        <v>1</v>
      </c>
      <c r="J1394" t="s">
        <v>43</v>
      </c>
      <c r="K1394" t="s">
        <v>7614</v>
      </c>
      <c r="L1394" t="s">
        <v>43</v>
      </c>
      <c r="M1394" s="3">
        <f>IF(AND(J1394="NA",K1394="NA",L1394="NA"),0,1)</f>
        <v>1</v>
      </c>
      <c r="N1394" t="s">
        <v>7632</v>
      </c>
      <c r="O1394" t="s">
        <v>7633</v>
      </c>
      <c r="P1394" s="3">
        <f>IF(AND(N1394="NA",O1394="NA"),0,1)</f>
        <v>1</v>
      </c>
      <c r="Q1394" s="3">
        <f t="shared" si="21"/>
        <v>1</v>
      </c>
      <c r="R1394" t="s">
        <v>47</v>
      </c>
      <c r="S1394">
        <v>1</v>
      </c>
    </row>
    <row r="1395" spans="1:19">
      <c r="A1395" t="s">
        <v>7606</v>
      </c>
      <c r="B1395" t="s">
        <v>7607</v>
      </c>
      <c r="C1395" t="s">
        <v>213</v>
      </c>
      <c r="D1395" t="s">
        <v>188</v>
      </c>
      <c r="E1395" t="s">
        <v>39</v>
      </c>
      <c r="F1395">
        <v>1</v>
      </c>
      <c r="G1395" t="s">
        <v>7613</v>
      </c>
      <c r="H1395" t="s">
        <v>7628</v>
      </c>
      <c r="I1395">
        <v>1</v>
      </c>
      <c r="J1395" t="s">
        <v>43</v>
      </c>
      <c r="K1395" t="s">
        <v>7614</v>
      </c>
      <c r="L1395" t="s">
        <v>43</v>
      </c>
      <c r="M1395" s="3">
        <f>IF(AND(J1395="NA",K1395="NA",L1395="NA"),0,1)</f>
        <v>1</v>
      </c>
      <c r="N1395" t="s">
        <v>7634</v>
      </c>
      <c r="O1395" t="s">
        <v>7633</v>
      </c>
      <c r="P1395" s="3">
        <f>IF(AND(N1395="NA",O1395="NA"),0,1)</f>
        <v>1</v>
      </c>
      <c r="Q1395" s="3">
        <f t="shared" si="21"/>
        <v>1</v>
      </c>
      <c r="R1395" t="s">
        <v>47</v>
      </c>
      <c r="S1395">
        <v>1</v>
      </c>
    </row>
    <row r="1396" spans="1:19">
      <c r="A1396" t="s">
        <v>7635</v>
      </c>
      <c r="B1396" t="s">
        <v>7636</v>
      </c>
      <c r="C1396" t="s">
        <v>1414</v>
      </c>
      <c r="D1396" t="s">
        <v>1415</v>
      </c>
      <c r="E1396" t="s">
        <v>39</v>
      </c>
      <c r="F1396">
        <v>1</v>
      </c>
      <c r="G1396" t="s">
        <v>7637</v>
      </c>
      <c r="H1396" t="s">
        <v>7638</v>
      </c>
      <c r="I1396">
        <v>1</v>
      </c>
      <c r="J1396" t="s">
        <v>7639</v>
      </c>
      <c r="K1396" t="s">
        <v>43</v>
      </c>
      <c r="L1396" t="s">
        <v>43</v>
      </c>
      <c r="M1396" s="3">
        <f>IF(AND(J1396="NA",K1396="NA",L1396="NA"),0,1)</f>
        <v>1</v>
      </c>
      <c r="N1396" t="s">
        <v>460</v>
      </c>
      <c r="O1396" t="s">
        <v>2429</v>
      </c>
      <c r="P1396" s="3">
        <f>IF(AND(N1396="NA",O1396="NA"),0,1)</f>
        <v>1</v>
      </c>
      <c r="Q1396" s="3">
        <f t="shared" si="21"/>
        <v>1</v>
      </c>
      <c r="R1396" t="s">
        <v>47</v>
      </c>
      <c r="S1396">
        <v>1</v>
      </c>
    </row>
    <row r="1397" spans="1:19">
      <c r="A1397" t="s">
        <v>7635</v>
      </c>
      <c r="B1397" t="s">
        <v>7636</v>
      </c>
      <c r="C1397" t="s">
        <v>1414</v>
      </c>
      <c r="D1397" t="s">
        <v>1415</v>
      </c>
      <c r="E1397" t="s">
        <v>39</v>
      </c>
      <c r="F1397">
        <v>1</v>
      </c>
      <c r="G1397" t="s">
        <v>7640</v>
      </c>
      <c r="H1397" t="s">
        <v>7641</v>
      </c>
      <c r="I1397">
        <v>1</v>
      </c>
      <c r="J1397" t="s">
        <v>7642</v>
      </c>
      <c r="K1397" t="s">
        <v>43</v>
      </c>
      <c r="L1397" t="s">
        <v>43</v>
      </c>
      <c r="M1397" s="3">
        <f>IF(AND(J1397="NA",K1397="NA",L1397="NA"),0,1)</f>
        <v>1</v>
      </c>
      <c r="N1397" t="s">
        <v>460</v>
      </c>
      <c r="O1397" t="s">
        <v>7643</v>
      </c>
      <c r="P1397" s="3">
        <f>IF(AND(N1397="NA",O1397="NA"),0,1)</f>
        <v>1</v>
      </c>
      <c r="Q1397" s="3">
        <f t="shared" si="21"/>
        <v>1</v>
      </c>
      <c r="R1397" t="s">
        <v>47</v>
      </c>
      <c r="S1397">
        <v>1</v>
      </c>
    </row>
    <row r="1398" spans="1:19">
      <c r="A1398" t="s">
        <v>7635</v>
      </c>
      <c r="B1398" t="s">
        <v>7636</v>
      </c>
      <c r="C1398" t="s">
        <v>1414</v>
      </c>
      <c r="D1398" t="s">
        <v>1415</v>
      </c>
      <c r="E1398" t="s">
        <v>39</v>
      </c>
      <c r="F1398">
        <v>1</v>
      </c>
      <c r="G1398" t="s">
        <v>7644</v>
      </c>
      <c r="H1398" t="s">
        <v>7645</v>
      </c>
      <c r="I1398">
        <v>1</v>
      </c>
      <c r="J1398" t="s">
        <v>7646</v>
      </c>
      <c r="K1398" t="s">
        <v>43</v>
      </c>
      <c r="L1398" t="s">
        <v>43</v>
      </c>
      <c r="M1398" s="3">
        <f>IF(AND(J1398="NA",K1398="NA",L1398="NA"),0,1)</f>
        <v>1</v>
      </c>
      <c r="N1398" t="s">
        <v>458</v>
      </c>
      <c r="O1398" t="s">
        <v>7647</v>
      </c>
      <c r="P1398" s="3">
        <f>IF(AND(N1398="NA",O1398="NA"),0,1)</f>
        <v>1</v>
      </c>
      <c r="Q1398" s="3">
        <f t="shared" si="21"/>
        <v>1</v>
      </c>
      <c r="R1398" t="s">
        <v>47</v>
      </c>
      <c r="S1398">
        <v>1</v>
      </c>
    </row>
    <row r="1399" spans="1:19">
      <c r="A1399" t="s">
        <v>7635</v>
      </c>
      <c r="B1399" t="s">
        <v>7636</v>
      </c>
      <c r="C1399" t="s">
        <v>1414</v>
      </c>
      <c r="D1399" t="s">
        <v>1415</v>
      </c>
      <c r="E1399" t="s">
        <v>39</v>
      </c>
      <c r="F1399">
        <v>1</v>
      </c>
      <c r="G1399" t="s">
        <v>7637</v>
      </c>
      <c r="H1399" t="s">
        <v>7638</v>
      </c>
      <c r="I1399">
        <v>1</v>
      </c>
      <c r="J1399" t="s">
        <v>7639</v>
      </c>
      <c r="K1399" t="s">
        <v>43</v>
      </c>
      <c r="L1399" t="s">
        <v>43</v>
      </c>
      <c r="M1399" s="3">
        <f>IF(AND(J1399="NA",K1399="NA",L1399="NA"),0,1)</f>
        <v>1</v>
      </c>
      <c r="N1399" t="s">
        <v>458</v>
      </c>
      <c r="O1399" t="s">
        <v>7648</v>
      </c>
      <c r="P1399" s="3">
        <f>IF(AND(N1399="NA",O1399="NA"),0,1)</f>
        <v>1</v>
      </c>
      <c r="Q1399" s="3">
        <f t="shared" si="21"/>
        <v>1</v>
      </c>
      <c r="R1399" t="s">
        <v>47</v>
      </c>
      <c r="S1399">
        <v>1</v>
      </c>
    </row>
    <row r="1400" spans="1:19">
      <c r="A1400" t="s">
        <v>7635</v>
      </c>
      <c r="B1400" t="s">
        <v>7636</v>
      </c>
      <c r="C1400" t="s">
        <v>1414</v>
      </c>
      <c r="D1400" t="s">
        <v>1415</v>
      </c>
      <c r="E1400" t="s">
        <v>39</v>
      </c>
      <c r="F1400">
        <v>1</v>
      </c>
      <c r="G1400" t="s">
        <v>7640</v>
      </c>
      <c r="H1400" t="s">
        <v>7641</v>
      </c>
      <c r="I1400">
        <v>1</v>
      </c>
      <c r="J1400" t="s">
        <v>7642</v>
      </c>
      <c r="K1400" t="s">
        <v>43</v>
      </c>
      <c r="L1400" t="s">
        <v>43</v>
      </c>
      <c r="M1400" s="3">
        <f>IF(AND(J1400="NA",K1400="NA",L1400="NA"),0,1)</f>
        <v>1</v>
      </c>
      <c r="N1400" t="s">
        <v>489</v>
      </c>
      <c r="O1400" t="s">
        <v>7649</v>
      </c>
      <c r="P1400" s="3">
        <f>IF(AND(N1400="NA",O1400="NA"),0,1)</f>
        <v>1</v>
      </c>
      <c r="Q1400" s="3">
        <f t="shared" si="21"/>
        <v>1</v>
      </c>
      <c r="R1400" t="s">
        <v>47</v>
      </c>
      <c r="S1400">
        <v>1</v>
      </c>
    </row>
    <row r="1401" spans="1:19">
      <c r="A1401" t="s">
        <v>7635</v>
      </c>
      <c r="B1401" t="s">
        <v>7636</v>
      </c>
      <c r="C1401" t="s">
        <v>1414</v>
      </c>
      <c r="D1401" t="s">
        <v>1415</v>
      </c>
      <c r="E1401" t="s">
        <v>39</v>
      </c>
      <c r="F1401">
        <v>1</v>
      </c>
      <c r="G1401" t="s">
        <v>7644</v>
      </c>
      <c r="H1401" t="s">
        <v>7645</v>
      </c>
      <c r="I1401">
        <v>1</v>
      </c>
      <c r="J1401" t="s">
        <v>7646</v>
      </c>
      <c r="K1401" t="s">
        <v>43</v>
      </c>
      <c r="L1401" t="s">
        <v>43</v>
      </c>
      <c r="M1401" s="3">
        <f>IF(AND(J1401="NA",K1401="NA",L1401="NA"),0,1)</f>
        <v>1</v>
      </c>
      <c r="N1401" t="s">
        <v>489</v>
      </c>
      <c r="O1401" t="s">
        <v>7649</v>
      </c>
      <c r="P1401" s="3">
        <f>IF(AND(N1401="NA",O1401="NA"),0,1)</f>
        <v>1</v>
      </c>
      <c r="Q1401" s="3">
        <f t="shared" si="21"/>
        <v>1</v>
      </c>
      <c r="R1401" t="s">
        <v>47</v>
      </c>
      <c r="S1401">
        <v>1</v>
      </c>
    </row>
    <row r="1402" spans="1:19">
      <c r="A1402" t="s">
        <v>7635</v>
      </c>
      <c r="B1402" t="s">
        <v>7636</v>
      </c>
      <c r="C1402" t="s">
        <v>1414</v>
      </c>
      <c r="D1402" t="s">
        <v>1415</v>
      </c>
      <c r="E1402" t="s">
        <v>39</v>
      </c>
      <c r="F1402">
        <v>1</v>
      </c>
      <c r="G1402" t="s">
        <v>7650</v>
      </c>
      <c r="H1402" t="s">
        <v>7651</v>
      </c>
      <c r="I1402">
        <v>1</v>
      </c>
      <c r="J1402" t="s">
        <v>7652</v>
      </c>
      <c r="K1402" t="s">
        <v>43</v>
      </c>
      <c r="L1402" t="s">
        <v>7653</v>
      </c>
      <c r="M1402" s="3">
        <f>IF(AND(J1402="NA",K1402="NA",L1402="NA"),0,1)</f>
        <v>1</v>
      </c>
      <c r="N1402" t="s">
        <v>458</v>
      </c>
      <c r="O1402" t="s">
        <v>489</v>
      </c>
      <c r="P1402" s="3">
        <f>IF(AND(N1402="NA",O1402="NA"),0,1)</f>
        <v>1</v>
      </c>
      <c r="Q1402" s="3">
        <f t="shared" si="21"/>
        <v>1</v>
      </c>
      <c r="R1402" t="s">
        <v>47</v>
      </c>
      <c r="S1402">
        <v>1</v>
      </c>
    </row>
    <row r="1403" spans="1:19">
      <c r="A1403" t="s">
        <v>7635</v>
      </c>
      <c r="B1403" t="s">
        <v>7636</v>
      </c>
      <c r="C1403" t="s">
        <v>1414</v>
      </c>
      <c r="D1403" t="s">
        <v>1415</v>
      </c>
      <c r="E1403" t="s">
        <v>39</v>
      </c>
      <c r="F1403">
        <v>1</v>
      </c>
      <c r="G1403" t="s">
        <v>7654</v>
      </c>
      <c r="H1403" t="s">
        <v>7655</v>
      </c>
      <c r="I1403">
        <v>1</v>
      </c>
      <c r="J1403" t="s">
        <v>7656</v>
      </c>
      <c r="K1403" t="s">
        <v>43</v>
      </c>
      <c r="L1403" t="s">
        <v>7657</v>
      </c>
      <c r="M1403" s="3">
        <f>IF(AND(J1403="NA",K1403="NA",L1403="NA"),0,1)</f>
        <v>1</v>
      </c>
      <c r="N1403" t="s">
        <v>458</v>
      </c>
      <c r="O1403" t="s">
        <v>489</v>
      </c>
      <c r="P1403" s="3">
        <f>IF(AND(N1403="NA",O1403="NA"),0,1)</f>
        <v>1</v>
      </c>
      <c r="Q1403" s="3">
        <f t="shared" si="21"/>
        <v>1</v>
      </c>
      <c r="R1403" t="s">
        <v>47</v>
      </c>
      <c r="S1403">
        <v>1</v>
      </c>
    </row>
    <row r="1404" spans="1:19">
      <c r="A1404" t="s">
        <v>7635</v>
      </c>
      <c r="B1404" t="s">
        <v>7636</v>
      </c>
      <c r="C1404" t="s">
        <v>1414</v>
      </c>
      <c r="D1404" t="s">
        <v>1415</v>
      </c>
      <c r="E1404" t="s">
        <v>39</v>
      </c>
      <c r="F1404">
        <v>1</v>
      </c>
      <c r="G1404" t="s">
        <v>7654</v>
      </c>
      <c r="H1404" t="s">
        <v>7655</v>
      </c>
      <c r="I1404">
        <v>1</v>
      </c>
      <c r="J1404" t="s">
        <v>7656</v>
      </c>
      <c r="K1404" t="s">
        <v>43</v>
      </c>
      <c r="L1404" t="s">
        <v>7657</v>
      </c>
      <c r="M1404" s="3">
        <f>IF(AND(J1404="NA",K1404="NA",L1404="NA"),0,1)</f>
        <v>1</v>
      </c>
      <c r="N1404" t="s">
        <v>678</v>
      </c>
      <c r="O1404" t="s">
        <v>7658</v>
      </c>
      <c r="P1404" s="3">
        <f>IF(AND(N1404="NA",O1404="NA"),0,1)</f>
        <v>1</v>
      </c>
      <c r="Q1404" s="3">
        <f t="shared" si="21"/>
        <v>1</v>
      </c>
      <c r="R1404" t="s">
        <v>47</v>
      </c>
      <c r="S1404">
        <v>1</v>
      </c>
    </row>
    <row r="1405" spans="1:19">
      <c r="A1405" t="s">
        <v>7635</v>
      </c>
      <c r="B1405" t="s">
        <v>7636</v>
      </c>
      <c r="C1405" t="s">
        <v>1414</v>
      </c>
      <c r="D1405" t="s">
        <v>1415</v>
      </c>
      <c r="E1405" t="s">
        <v>39</v>
      </c>
      <c r="F1405">
        <v>1</v>
      </c>
      <c r="G1405" t="s">
        <v>7659</v>
      </c>
      <c r="H1405" t="s">
        <v>7660</v>
      </c>
      <c r="I1405">
        <v>1</v>
      </c>
      <c r="J1405" t="s">
        <v>7652</v>
      </c>
      <c r="K1405" t="s">
        <v>43</v>
      </c>
      <c r="L1405" t="s">
        <v>43</v>
      </c>
      <c r="M1405" s="3">
        <f>IF(AND(J1405="NA",K1405="NA",L1405="NA"),0,1)</f>
        <v>1</v>
      </c>
      <c r="N1405" t="s">
        <v>458</v>
      </c>
      <c r="O1405" t="s">
        <v>489</v>
      </c>
      <c r="P1405" s="3">
        <f>IF(AND(N1405="NA",O1405="NA"),0,1)</f>
        <v>1</v>
      </c>
      <c r="Q1405" s="3">
        <f t="shared" si="21"/>
        <v>1</v>
      </c>
      <c r="R1405" t="s">
        <v>47</v>
      </c>
      <c r="S1405">
        <v>1</v>
      </c>
    </row>
    <row r="1406" spans="1:19">
      <c r="A1406" t="s">
        <v>7635</v>
      </c>
      <c r="B1406" t="s">
        <v>7636</v>
      </c>
      <c r="C1406" t="s">
        <v>1414</v>
      </c>
      <c r="D1406" t="s">
        <v>1415</v>
      </c>
      <c r="E1406" t="s">
        <v>39</v>
      </c>
      <c r="F1406">
        <v>1</v>
      </c>
      <c r="G1406" t="s">
        <v>7661</v>
      </c>
      <c r="H1406" t="s">
        <v>7662</v>
      </c>
      <c r="I1406">
        <v>1</v>
      </c>
      <c r="J1406" t="s">
        <v>7656</v>
      </c>
      <c r="K1406" t="s">
        <v>43</v>
      </c>
      <c r="L1406" t="s">
        <v>43</v>
      </c>
      <c r="M1406" s="3">
        <f>IF(AND(J1406="NA",K1406="NA",L1406="NA"),0,1)</f>
        <v>1</v>
      </c>
      <c r="N1406" t="s">
        <v>458</v>
      </c>
      <c r="O1406" t="s">
        <v>489</v>
      </c>
      <c r="P1406" s="3">
        <f>IF(AND(N1406="NA",O1406="NA"),0,1)</f>
        <v>1</v>
      </c>
      <c r="Q1406" s="3">
        <f t="shared" si="21"/>
        <v>1</v>
      </c>
      <c r="R1406" t="s">
        <v>47</v>
      </c>
      <c r="S1406">
        <v>1</v>
      </c>
    </row>
    <row r="1407" spans="1:19">
      <c r="A1407" t="s">
        <v>7635</v>
      </c>
      <c r="B1407" t="s">
        <v>7636</v>
      </c>
      <c r="C1407" t="s">
        <v>1414</v>
      </c>
      <c r="D1407" t="s">
        <v>1415</v>
      </c>
      <c r="E1407" t="s">
        <v>39</v>
      </c>
      <c r="F1407">
        <v>1</v>
      </c>
      <c r="G1407" t="s">
        <v>7644</v>
      </c>
      <c r="H1407" t="s">
        <v>7645</v>
      </c>
      <c r="I1407">
        <v>1</v>
      </c>
      <c r="J1407" t="s">
        <v>7646</v>
      </c>
      <c r="K1407" t="s">
        <v>43</v>
      </c>
      <c r="L1407" t="s">
        <v>43</v>
      </c>
      <c r="M1407" s="3">
        <f>IF(AND(J1407="NA",K1407="NA",L1407="NA"),0,1)</f>
        <v>1</v>
      </c>
      <c r="N1407" t="s">
        <v>460</v>
      </c>
      <c r="O1407" t="s">
        <v>487</v>
      </c>
      <c r="P1407" s="3">
        <f>IF(AND(N1407="NA",O1407="NA"),0,1)</f>
        <v>1</v>
      </c>
      <c r="Q1407" s="3">
        <f t="shared" si="21"/>
        <v>1</v>
      </c>
      <c r="R1407" t="s">
        <v>47</v>
      </c>
      <c r="S1407">
        <v>1</v>
      </c>
    </row>
    <row r="1408" spans="1:19">
      <c r="A1408" t="s">
        <v>7635</v>
      </c>
      <c r="B1408" t="s">
        <v>7636</v>
      </c>
      <c r="C1408" t="s">
        <v>1414</v>
      </c>
      <c r="D1408" t="s">
        <v>1415</v>
      </c>
      <c r="E1408" t="s">
        <v>39</v>
      </c>
      <c r="F1408">
        <v>1</v>
      </c>
      <c r="G1408" t="s">
        <v>7640</v>
      </c>
      <c r="H1408" t="s">
        <v>7641</v>
      </c>
      <c r="I1408">
        <v>1</v>
      </c>
      <c r="J1408" t="s">
        <v>7642</v>
      </c>
      <c r="K1408" t="s">
        <v>43</v>
      </c>
      <c r="L1408" t="s">
        <v>43</v>
      </c>
      <c r="M1408" s="3">
        <f>IF(AND(J1408="NA",K1408="NA",L1408="NA"),0,1)</f>
        <v>1</v>
      </c>
      <c r="N1408" t="s">
        <v>460</v>
      </c>
      <c r="O1408" t="s">
        <v>7663</v>
      </c>
      <c r="P1408" s="3">
        <f>IF(AND(N1408="NA",O1408="NA"),0,1)</f>
        <v>1</v>
      </c>
      <c r="Q1408" s="3">
        <f t="shared" si="21"/>
        <v>1</v>
      </c>
      <c r="R1408" t="s">
        <v>47</v>
      </c>
      <c r="S1408">
        <v>1</v>
      </c>
    </row>
    <row r="1409" spans="1:19">
      <c r="A1409" t="s">
        <v>7635</v>
      </c>
      <c r="B1409" t="s">
        <v>7636</v>
      </c>
      <c r="C1409" t="s">
        <v>1414</v>
      </c>
      <c r="D1409" t="s">
        <v>1415</v>
      </c>
      <c r="E1409" t="s">
        <v>39</v>
      </c>
      <c r="F1409">
        <v>1</v>
      </c>
      <c r="G1409" t="s">
        <v>7637</v>
      </c>
      <c r="H1409" t="s">
        <v>7638</v>
      </c>
      <c r="I1409">
        <v>1</v>
      </c>
      <c r="J1409" t="s">
        <v>7639</v>
      </c>
      <c r="K1409" t="s">
        <v>43</v>
      </c>
      <c r="L1409" t="s">
        <v>43</v>
      </c>
      <c r="M1409" s="3">
        <f>IF(AND(J1409="NA",K1409="NA",L1409="NA"),0,1)</f>
        <v>1</v>
      </c>
      <c r="N1409" t="s">
        <v>460</v>
      </c>
      <c r="O1409" t="s">
        <v>888</v>
      </c>
      <c r="P1409" s="3">
        <f>IF(AND(N1409="NA",O1409="NA"),0,1)</f>
        <v>1</v>
      </c>
      <c r="Q1409" s="3">
        <f t="shared" si="21"/>
        <v>1</v>
      </c>
      <c r="R1409" t="s">
        <v>47</v>
      </c>
      <c r="S1409">
        <v>1</v>
      </c>
    </row>
    <row r="1410" spans="1:19">
      <c r="A1410" t="s">
        <v>7664</v>
      </c>
      <c r="B1410" t="s">
        <v>7665</v>
      </c>
      <c r="C1410" t="s">
        <v>400</v>
      </c>
      <c r="D1410" t="s">
        <v>401</v>
      </c>
      <c r="E1410" t="s">
        <v>39</v>
      </c>
      <c r="F1410">
        <v>1</v>
      </c>
      <c r="G1410" t="s">
        <v>7672</v>
      </c>
      <c r="H1410" t="s">
        <v>7673</v>
      </c>
      <c r="I1410">
        <v>1</v>
      </c>
      <c r="J1410" t="s">
        <v>7674</v>
      </c>
      <c r="K1410" t="s">
        <v>7675</v>
      </c>
      <c r="L1410" t="s">
        <v>43</v>
      </c>
      <c r="M1410" s="3">
        <f>IF(AND(J1410="NA",K1410="NA",L1410="NA"),0,1)</f>
        <v>1</v>
      </c>
      <c r="N1410" t="s">
        <v>458</v>
      </c>
      <c r="O1410" t="s">
        <v>2449</v>
      </c>
      <c r="P1410" s="3">
        <f>IF(AND(N1410="NA",O1410="NA"),0,1)</f>
        <v>1</v>
      </c>
      <c r="Q1410" s="3">
        <f t="shared" si="21"/>
        <v>1</v>
      </c>
      <c r="R1410" t="s">
        <v>47</v>
      </c>
      <c r="S1410">
        <v>1</v>
      </c>
    </row>
    <row r="1411" spans="1:19">
      <c r="A1411" t="s">
        <v>7683</v>
      </c>
      <c r="B1411" t="s">
        <v>7684</v>
      </c>
      <c r="C1411" t="s">
        <v>400</v>
      </c>
      <c r="D1411" t="s">
        <v>401</v>
      </c>
      <c r="E1411" t="s">
        <v>39</v>
      </c>
      <c r="F1411">
        <v>1</v>
      </c>
      <c r="G1411" t="s">
        <v>7685</v>
      </c>
      <c r="H1411" t="s">
        <v>7686</v>
      </c>
      <c r="I1411">
        <v>1</v>
      </c>
      <c r="J1411" t="s">
        <v>7687</v>
      </c>
      <c r="K1411" t="s">
        <v>43</v>
      </c>
      <c r="L1411" t="s">
        <v>43</v>
      </c>
      <c r="M1411" s="3">
        <f>IF(AND(J1411="NA",K1411="NA",L1411="NA"),0,1)</f>
        <v>1</v>
      </c>
      <c r="N1411" t="s">
        <v>7688</v>
      </c>
      <c r="O1411" t="s">
        <v>7689</v>
      </c>
      <c r="P1411" s="3">
        <f>IF(AND(N1411="NA",O1411="NA"),0,1)</f>
        <v>1</v>
      </c>
      <c r="Q1411" s="3">
        <f t="shared" ref="Q1411:Q1474" si="22">IF(AND(M1411=1,P1411=1),1,0)</f>
        <v>1</v>
      </c>
      <c r="R1411" t="s">
        <v>47</v>
      </c>
      <c r="S1411">
        <v>1</v>
      </c>
    </row>
    <row r="1412" spans="1:19">
      <c r="A1412" t="s">
        <v>7694</v>
      </c>
      <c r="B1412" t="s">
        <v>7695</v>
      </c>
      <c r="C1412" t="s">
        <v>6688</v>
      </c>
      <c r="D1412" t="s">
        <v>2499</v>
      </c>
      <c r="E1412" t="s">
        <v>39</v>
      </c>
      <c r="F1412">
        <v>1</v>
      </c>
      <c r="G1412" t="s">
        <v>7696</v>
      </c>
      <c r="H1412" t="s">
        <v>7697</v>
      </c>
      <c r="I1412">
        <v>1</v>
      </c>
      <c r="J1412" t="s">
        <v>43</v>
      </c>
      <c r="K1412" t="s">
        <v>43</v>
      </c>
      <c r="L1412" t="s">
        <v>7698</v>
      </c>
      <c r="M1412" s="3">
        <f>IF(AND(J1412="NA",K1412="NA",L1412="NA"),0,1)</f>
        <v>1</v>
      </c>
      <c r="N1412" t="s">
        <v>4912</v>
      </c>
      <c r="O1412" t="s">
        <v>7699</v>
      </c>
      <c r="P1412" s="3">
        <f>IF(AND(N1412="NA",O1412="NA"),0,1)</f>
        <v>1</v>
      </c>
      <c r="Q1412" s="3">
        <f t="shared" si="22"/>
        <v>1</v>
      </c>
      <c r="R1412" t="s">
        <v>47</v>
      </c>
      <c r="S1412">
        <v>1</v>
      </c>
    </row>
    <row r="1413" spans="1:19">
      <c r="A1413" t="s">
        <v>7694</v>
      </c>
      <c r="B1413" t="s">
        <v>7695</v>
      </c>
      <c r="C1413" t="s">
        <v>6688</v>
      </c>
      <c r="D1413" t="s">
        <v>2499</v>
      </c>
      <c r="E1413" t="s">
        <v>39</v>
      </c>
      <c r="F1413">
        <v>1</v>
      </c>
      <c r="G1413" t="s">
        <v>7700</v>
      </c>
      <c r="H1413" t="s">
        <v>7701</v>
      </c>
      <c r="I1413">
        <v>1</v>
      </c>
      <c r="J1413" t="s">
        <v>43</v>
      </c>
      <c r="K1413" t="s">
        <v>43</v>
      </c>
      <c r="L1413" t="s">
        <v>7702</v>
      </c>
      <c r="M1413" s="3">
        <f>IF(AND(J1413="NA",K1413="NA",L1413="NA"),0,1)</f>
        <v>1</v>
      </c>
      <c r="N1413" t="s">
        <v>4912</v>
      </c>
      <c r="O1413" t="s">
        <v>7699</v>
      </c>
      <c r="P1413" s="3">
        <f>IF(AND(N1413="NA",O1413="NA"),0,1)</f>
        <v>1</v>
      </c>
      <c r="Q1413" s="3">
        <f t="shared" si="22"/>
        <v>1</v>
      </c>
      <c r="R1413" t="s">
        <v>47</v>
      </c>
      <c r="S1413">
        <v>1</v>
      </c>
    </row>
    <row r="1414" spans="1:19">
      <c r="A1414" t="s">
        <v>7694</v>
      </c>
      <c r="B1414" t="s">
        <v>7695</v>
      </c>
      <c r="C1414" t="s">
        <v>6688</v>
      </c>
      <c r="D1414" t="s">
        <v>2499</v>
      </c>
      <c r="E1414" t="s">
        <v>39</v>
      </c>
      <c r="F1414">
        <v>1</v>
      </c>
      <c r="G1414" t="s">
        <v>7696</v>
      </c>
      <c r="H1414" t="s">
        <v>7697</v>
      </c>
      <c r="I1414">
        <v>1</v>
      </c>
      <c r="J1414" t="s">
        <v>43</v>
      </c>
      <c r="K1414" t="s">
        <v>43</v>
      </c>
      <c r="L1414" t="s">
        <v>7698</v>
      </c>
      <c r="M1414" s="3">
        <f>IF(AND(J1414="NA",K1414="NA",L1414="NA"),0,1)</f>
        <v>1</v>
      </c>
      <c r="N1414" t="s">
        <v>7703</v>
      </c>
      <c r="O1414" t="s">
        <v>7704</v>
      </c>
      <c r="P1414" s="3">
        <f>IF(AND(N1414="NA",O1414="NA"),0,1)</f>
        <v>1</v>
      </c>
      <c r="Q1414" s="3">
        <f t="shared" si="22"/>
        <v>1</v>
      </c>
      <c r="R1414" t="s">
        <v>47</v>
      </c>
      <c r="S1414">
        <v>1</v>
      </c>
    </row>
    <row r="1415" spans="1:19">
      <c r="A1415" t="s">
        <v>7694</v>
      </c>
      <c r="B1415" t="s">
        <v>7695</v>
      </c>
      <c r="C1415" t="s">
        <v>6688</v>
      </c>
      <c r="D1415" t="s">
        <v>2499</v>
      </c>
      <c r="E1415" t="s">
        <v>39</v>
      </c>
      <c r="F1415">
        <v>1</v>
      </c>
      <c r="G1415" t="s">
        <v>7700</v>
      </c>
      <c r="H1415" t="s">
        <v>7701</v>
      </c>
      <c r="I1415">
        <v>1</v>
      </c>
      <c r="J1415" t="s">
        <v>43</v>
      </c>
      <c r="K1415" t="s">
        <v>43</v>
      </c>
      <c r="L1415" t="s">
        <v>7702</v>
      </c>
      <c r="M1415" s="3">
        <f>IF(AND(J1415="NA",K1415="NA",L1415="NA"),0,1)</f>
        <v>1</v>
      </c>
      <c r="N1415" t="s">
        <v>7703</v>
      </c>
      <c r="O1415" t="s">
        <v>7704</v>
      </c>
      <c r="P1415" s="3">
        <f>IF(AND(N1415="NA",O1415="NA"),0,1)</f>
        <v>1</v>
      </c>
      <c r="Q1415" s="3">
        <f t="shared" si="22"/>
        <v>1</v>
      </c>
      <c r="R1415" t="s">
        <v>47</v>
      </c>
      <c r="S1415">
        <v>1</v>
      </c>
    </row>
    <row r="1416" spans="1:19">
      <c r="A1416" t="s">
        <v>7694</v>
      </c>
      <c r="B1416" t="s">
        <v>7695</v>
      </c>
      <c r="C1416" t="s">
        <v>6688</v>
      </c>
      <c r="D1416" t="s">
        <v>2499</v>
      </c>
      <c r="E1416" t="s">
        <v>39</v>
      </c>
      <c r="F1416">
        <v>1</v>
      </c>
      <c r="G1416" t="s">
        <v>7696</v>
      </c>
      <c r="H1416" t="s">
        <v>7697</v>
      </c>
      <c r="I1416">
        <v>1</v>
      </c>
      <c r="J1416" t="s">
        <v>43</v>
      </c>
      <c r="K1416" t="s">
        <v>43</v>
      </c>
      <c r="L1416" t="s">
        <v>7705</v>
      </c>
      <c r="M1416" s="3">
        <f>IF(AND(J1416="NA",K1416="NA",L1416="NA"),0,1)</f>
        <v>1</v>
      </c>
      <c r="N1416" t="s">
        <v>7706</v>
      </c>
      <c r="O1416" t="s">
        <v>43</v>
      </c>
      <c r="P1416" s="3">
        <f>IF(AND(N1416="NA",O1416="NA"),0,1)</f>
        <v>1</v>
      </c>
      <c r="Q1416" s="3">
        <f t="shared" si="22"/>
        <v>1</v>
      </c>
      <c r="R1416" t="s">
        <v>47</v>
      </c>
      <c r="S1416">
        <v>1</v>
      </c>
    </row>
    <row r="1417" spans="1:19">
      <c r="A1417" t="s">
        <v>7694</v>
      </c>
      <c r="B1417" t="s">
        <v>7695</v>
      </c>
      <c r="C1417" t="s">
        <v>6688</v>
      </c>
      <c r="D1417" t="s">
        <v>2499</v>
      </c>
      <c r="E1417" t="s">
        <v>39</v>
      </c>
      <c r="F1417">
        <v>1</v>
      </c>
      <c r="G1417" t="s">
        <v>7700</v>
      </c>
      <c r="H1417" t="s">
        <v>7701</v>
      </c>
      <c r="I1417">
        <v>1</v>
      </c>
      <c r="J1417" t="s">
        <v>43</v>
      </c>
      <c r="K1417" t="s">
        <v>43</v>
      </c>
      <c r="L1417" t="s">
        <v>7707</v>
      </c>
      <c r="M1417" s="3">
        <f>IF(AND(J1417="NA",K1417="NA",L1417="NA"),0,1)</f>
        <v>1</v>
      </c>
      <c r="N1417" t="s">
        <v>7706</v>
      </c>
      <c r="O1417" t="s">
        <v>43</v>
      </c>
      <c r="P1417" s="3">
        <f>IF(AND(N1417="NA",O1417="NA"),0,1)</f>
        <v>1</v>
      </c>
      <c r="Q1417" s="3">
        <f t="shared" si="22"/>
        <v>1</v>
      </c>
      <c r="R1417" t="s">
        <v>47</v>
      </c>
      <c r="S1417">
        <v>1</v>
      </c>
    </row>
    <row r="1418" spans="1:19">
      <c r="A1418" t="s">
        <v>7694</v>
      </c>
      <c r="B1418" t="s">
        <v>7695</v>
      </c>
      <c r="C1418" t="s">
        <v>6688</v>
      </c>
      <c r="D1418" t="s">
        <v>2499</v>
      </c>
      <c r="E1418" t="s">
        <v>39</v>
      </c>
      <c r="F1418">
        <v>1</v>
      </c>
      <c r="G1418" t="s">
        <v>7696</v>
      </c>
      <c r="H1418" t="s">
        <v>7697</v>
      </c>
      <c r="I1418">
        <v>1</v>
      </c>
      <c r="J1418" t="s">
        <v>43</v>
      </c>
      <c r="K1418" t="s">
        <v>43</v>
      </c>
      <c r="L1418" t="s">
        <v>7705</v>
      </c>
      <c r="M1418" s="3">
        <f>IF(AND(J1418="NA",K1418="NA",L1418="NA"),0,1)</f>
        <v>1</v>
      </c>
      <c r="N1418" t="s">
        <v>7708</v>
      </c>
      <c r="O1418" t="s">
        <v>43</v>
      </c>
      <c r="P1418" s="3">
        <f>IF(AND(N1418="NA",O1418="NA"),0,1)</f>
        <v>1</v>
      </c>
      <c r="Q1418" s="3">
        <f t="shared" si="22"/>
        <v>1</v>
      </c>
      <c r="R1418" t="s">
        <v>47</v>
      </c>
      <c r="S1418">
        <v>1</v>
      </c>
    </row>
    <row r="1419" spans="1:19">
      <c r="A1419" t="s">
        <v>7694</v>
      </c>
      <c r="B1419" t="s">
        <v>7695</v>
      </c>
      <c r="C1419" t="s">
        <v>6688</v>
      </c>
      <c r="D1419" t="s">
        <v>2499</v>
      </c>
      <c r="E1419" t="s">
        <v>39</v>
      </c>
      <c r="F1419">
        <v>1</v>
      </c>
      <c r="G1419" t="s">
        <v>7700</v>
      </c>
      <c r="H1419" t="s">
        <v>7701</v>
      </c>
      <c r="I1419">
        <v>1</v>
      </c>
      <c r="J1419" t="s">
        <v>43</v>
      </c>
      <c r="K1419" t="s">
        <v>43</v>
      </c>
      <c r="L1419" t="s">
        <v>7707</v>
      </c>
      <c r="M1419" s="3">
        <f>IF(AND(J1419="NA",K1419="NA",L1419="NA"),0,1)</f>
        <v>1</v>
      </c>
      <c r="N1419" t="s">
        <v>7708</v>
      </c>
      <c r="O1419" t="s">
        <v>43</v>
      </c>
      <c r="P1419" s="3">
        <f>IF(AND(N1419="NA",O1419="NA"),0,1)</f>
        <v>1</v>
      </c>
      <c r="Q1419" s="3">
        <f t="shared" si="22"/>
        <v>1</v>
      </c>
      <c r="R1419" t="s">
        <v>47</v>
      </c>
      <c r="S1419">
        <v>1</v>
      </c>
    </row>
    <row r="1420" spans="1:19">
      <c r="A1420" t="s">
        <v>7694</v>
      </c>
      <c r="B1420" t="s">
        <v>7695</v>
      </c>
      <c r="C1420" t="s">
        <v>6688</v>
      </c>
      <c r="D1420" t="s">
        <v>2499</v>
      </c>
      <c r="E1420" t="s">
        <v>39</v>
      </c>
      <c r="F1420">
        <v>1</v>
      </c>
      <c r="G1420" t="s">
        <v>7696</v>
      </c>
      <c r="H1420" t="s">
        <v>7697</v>
      </c>
      <c r="I1420">
        <v>1</v>
      </c>
      <c r="J1420" t="s">
        <v>43</v>
      </c>
      <c r="K1420" t="s">
        <v>43</v>
      </c>
      <c r="L1420" t="s">
        <v>7705</v>
      </c>
      <c r="M1420" s="3">
        <f>IF(AND(J1420="NA",K1420="NA",L1420="NA"),0,1)</f>
        <v>1</v>
      </c>
      <c r="N1420" t="s">
        <v>7254</v>
      </c>
      <c r="O1420" t="s">
        <v>43</v>
      </c>
      <c r="P1420" s="3">
        <f>IF(AND(N1420="NA",O1420="NA"),0,1)</f>
        <v>1</v>
      </c>
      <c r="Q1420" s="3">
        <f t="shared" si="22"/>
        <v>1</v>
      </c>
      <c r="R1420" t="s">
        <v>47</v>
      </c>
      <c r="S1420">
        <v>1</v>
      </c>
    </row>
    <row r="1421" spans="1:19">
      <c r="A1421" t="s">
        <v>7694</v>
      </c>
      <c r="B1421" t="s">
        <v>7695</v>
      </c>
      <c r="C1421" t="s">
        <v>6688</v>
      </c>
      <c r="D1421" t="s">
        <v>2499</v>
      </c>
      <c r="E1421" t="s">
        <v>39</v>
      </c>
      <c r="F1421">
        <v>1</v>
      </c>
      <c r="G1421" t="s">
        <v>7700</v>
      </c>
      <c r="H1421" t="s">
        <v>7701</v>
      </c>
      <c r="I1421">
        <v>1</v>
      </c>
      <c r="J1421" t="s">
        <v>43</v>
      </c>
      <c r="K1421" t="s">
        <v>43</v>
      </c>
      <c r="L1421" t="s">
        <v>7707</v>
      </c>
      <c r="M1421" s="3">
        <f>IF(AND(J1421="NA",K1421="NA",L1421="NA"),0,1)</f>
        <v>1</v>
      </c>
      <c r="N1421" t="s">
        <v>7254</v>
      </c>
      <c r="O1421" t="s">
        <v>43</v>
      </c>
      <c r="P1421" s="3">
        <f>IF(AND(N1421="NA",O1421="NA"),0,1)</f>
        <v>1</v>
      </c>
      <c r="Q1421" s="3">
        <f t="shared" si="22"/>
        <v>1</v>
      </c>
      <c r="R1421" t="s">
        <v>47</v>
      </c>
      <c r="S1421">
        <v>1</v>
      </c>
    </row>
    <row r="1422" spans="1:19">
      <c r="A1422" t="s">
        <v>7694</v>
      </c>
      <c r="B1422" t="s">
        <v>7695</v>
      </c>
      <c r="C1422" t="s">
        <v>6688</v>
      </c>
      <c r="D1422" t="s">
        <v>2499</v>
      </c>
      <c r="E1422" t="s">
        <v>39</v>
      </c>
      <c r="F1422">
        <v>1</v>
      </c>
      <c r="G1422" t="s">
        <v>7700</v>
      </c>
      <c r="H1422" t="s">
        <v>7701</v>
      </c>
      <c r="I1422">
        <v>1</v>
      </c>
      <c r="J1422" t="s">
        <v>43</v>
      </c>
      <c r="K1422" t="s">
        <v>43</v>
      </c>
      <c r="L1422" t="s">
        <v>7707</v>
      </c>
      <c r="M1422" s="3">
        <f>IF(AND(J1422="NA",K1422="NA",L1422="NA"),0,1)</f>
        <v>1</v>
      </c>
      <c r="N1422" t="s">
        <v>2424</v>
      </c>
      <c r="O1422" t="s">
        <v>1840</v>
      </c>
      <c r="P1422" s="3">
        <f>IF(AND(N1422="NA",O1422="NA"),0,1)</f>
        <v>1</v>
      </c>
      <c r="Q1422" s="3">
        <f t="shared" si="22"/>
        <v>1</v>
      </c>
      <c r="R1422" t="s">
        <v>47</v>
      </c>
      <c r="S1422">
        <v>1</v>
      </c>
    </row>
    <row r="1423" spans="1:19">
      <c r="A1423" t="s">
        <v>7733</v>
      </c>
      <c r="B1423" t="s">
        <v>7734</v>
      </c>
      <c r="C1423" t="s">
        <v>4291</v>
      </c>
      <c r="D1423" t="s">
        <v>2220</v>
      </c>
      <c r="E1423" t="s">
        <v>39</v>
      </c>
      <c r="F1423">
        <v>1</v>
      </c>
      <c r="G1423" t="s">
        <v>4292</v>
      </c>
      <c r="H1423" t="s">
        <v>7735</v>
      </c>
      <c r="I1423">
        <v>1</v>
      </c>
      <c r="J1423" t="s">
        <v>4294</v>
      </c>
      <c r="K1423" t="s">
        <v>43</v>
      </c>
      <c r="L1423" t="s">
        <v>43</v>
      </c>
      <c r="M1423" s="3">
        <f>IF(AND(J1423="NA",K1423="NA",L1423="NA"),0,1)</f>
        <v>1</v>
      </c>
      <c r="N1423" t="s">
        <v>193</v>
      </c>
      <c r="O1423" t="s">
        <v>689</v>
      </c>
      <c r="P1423" s="3">
        <f>IF(AND(N1423="NA",O1423="NA"),0,1)</f>
        <v>1</v>
      </c>
      <c r="Q1423" s="3">
        <f t="shared" si="22"/>
        <v>1</v>
      </c>
      <c r="R1423" t="s">
        <v>47</v>
      </c>
      <c r="S1423">
        <v>1</v>
      </c>
    </row>
    <row r="1424" spans="1:19">
      <c r="A1424" t="s">
        <v>7733</v>
      </c>
      <c r="B1424" t="s">
        <v>7734</v>
      </c>
      <c r="C1424" t="s">
        <v>4291</v>
      </c>
      <c r="D1424" t="s">
        <v>2220</v>
      </c>
      <c r="E1424" t="s">
        <v>39</v>
      </c>
      <c r="F1424">
        <v>1</v>
      </c>
      <c r="G1424" t="s">
        <v>4296</v>
      </c>
      <c r="H1424" t="s">
        <v>7735</v>
      </c>
      <c r="I1424">
        <v>1</v>
      </c>
      <c r="J1424" t="s">
        <v>4298</v>
      </c>
      <c r="K1424" t="s">
        <v>43</v>
      </c>
      <c r="L1424" t="s">
        <v>43</v>
      </c>
      <c r="M1424" s="3">
        <f>IF(AND(J1424="NA",K1424="NA",L1424="NA"),0,1)</f>
        <v>1</v>
      </c>
      <c r="N1424" t="s">
        <v>193</v>
      </c>
      <c r="O1424" t="s">
        <v>689</v>
      </c>
      <c r="P1424" s="3">
        <f>IF(AND(N1424="NA",O1424="NA"),0,1)</f>
        <v>1</v>
      </c>
      <c r="Q1424" s="3">
        <f t="shared" si="22"/>
        <v>1</v>
      </c>
      <c r="R1424" t="s">
        <v>47</v>
      </c>
      <c r="S1424">
        <v>1</v>
      </c>
    </row>
    <row r="1425" spans="1:19">
      <c r="A1425" t="s">
        <v>7733</v>
      </c>
      <c r="B1425" t="s">
        <v>7734</v>
      </c>
      <c r="C1425" t="s">
        <v>4291</v>
      </c>
      <c r="D1425" t="s">
        <v>2220</v>
      </c>
      <c r="E1425" t="s">
        <v>39</v>
      </c>
      <c r="F1425">
        <v>1</v>
      </c>
      <c r="G1425" t="s">
        <v>4299</v>
      </c>
      <c r="H1425" t="s">
        <v>7735</v>
      </c>
      <c r="I1425">
        <v>1</v>
      </c>
      <c r="J1425" t="s">
        <v>4301</v>
      </c>
      <c r="K1425" t="s">
        <v>43</v>
      </c>
      <c r="L1425" t="s">
        <v>43</v>
      </c>
      <c r="M1425" s="3">
        <f>IF(AND(J1425="NA",K1425="NA",L1425="NA"),0,1)</f>
        <v>1</v>
      </c>
      <c r="N1425" t="s">
        <v>193</v>
      </c>
      <c r="O1425" t="s">
        <v>689</v>
      </c>
      <c r="P1425" s="3">
        <f>IF(AND(N1425="NA",O1425="NA"),0,1)</f>
        <v>1</v>
      </c>
      <c r="Q1425" s="3">
        <f t="shared" si="22"/>
        <v>1</v>
      </c>
      <c r="R1425" t="s">
        <v>47</v>
      </c>
      <c r="S1425">
        <v>1</v>
      </c>
    </row>
    <row r="1426" spans="1:19">
      <c r="A1426" t="s">
        <v>7733</v>
      </c>
      <c r="B1426" t="s">
        <v>7734</v>
      </c>
      <c r="C1426" t="s">
        <v>213</v>
      </c>
      <c r="D1426" t="s">
        <v>188</v>
      </c>
      <c r="E1426" t="s">
        <v>39</v>
      </c>
      <c r="F1426">
        <v>1</v>
      </c>
      <c r="G1426" t="s">
        <v>798</v>
      </c>
      <c r="H1426" t="s">
        <v>4284</v>
      </c>
      <c r="I1426">
        <v>1</v>
      </c>
      <c r="J1426" t="s">
        <v>43</v>
      </c>
      <c r="K1426" t="s">
        <v>7750</v>
      </c>
      <c r="L1426" t="s">
        <v>43</v>
      </c>
      <c r="M1426" s="3">
        <f>IF(AND(J1426="NA",K1426="NA",L1426="NA"),0,1)</f>
        <v>1</v>
      </c>
      <c r="N1426" t="s">
        <v>7751</v>
      </c>
      <c r="O1426" t="s">
        <v>7752</v>
      </c>
      <c r="P1426" s="3">
        <f>IF(AND(N1426="NA",O1426="NA"),0,1)</f>
        <v>1</v>
      </c>
      <c r="Q1426" s="3">
        <f t="shared" si="22"/>
        <v>1</v>
      </c>
      <c r="R1426" t="s">
        <v>47</v>
      </c>
      <c r="S1426">
        <v>1</v>
      </c>
    </row>
    <row r="1427" spans="1:19">
      <c r="A1427" t="s">
        <v>7756</v>
      </c>
      <c r="B1427" t="s">
        <v>7757</v>
      </c>
      <c r="C1427" t="s">
        <v>6429</v>
      </c>
      <c r="D1427" t="s">
        <v>3219</v>
      </c>
      <c r="E1427" t="s">
        <v>39</v>
      </c>
      <c r="F1427">
        <v>1</v>
      </c>
      <c r="G1427" t="s">
        <v>7758</v>
      </c>
      <c r="H1427" t="s">
        <v>7759</v>
      </c>
      <c r="I1427">
        <v>1</v>
      </c>
      <c r="J1427" t="s">
        <v>43</v>
      </c>
      <c r="K1427" t="s">
        <v>43</v>
      </c>
      <c r="L1427" t="s">
        <v>7760</v>
      </c>
      <c r="M1427" s="3">
        <f>IF(AND(J1427="NA",K1427="NA",L1427="NA"),0,1)</f>
        <v>1</v>
      </c>
      <c r="N1427" t="s">
        <v>2511</v>
      </c>
      <c r="O1427" t="s">
        <v>3520</v>
      </c>
      <c r="P1427" s="3">
        <f>IF(AND(N1427="NA",O1427="NA"),0,1)</f>
        <v>1</v>
      </c>
      <c r="Q1427" s="3">
        <f t="shared" si="22"/>
        <v>1</v>
      </c>
      <c r="R1427" t="s">
        <v>47</v>
      </c>
      <c r="S1427">
        <v>1</v>
      </c>
    </row>
    <row r="1428" spans="1:19">
      <c r="A1428" t="s">
        <v>7756</v>
      </c>
      <c r="B1428" t="s">
        <v>7757</v>
      </c>
      <c r="C1428" t="s">
        <v>6429</v>
      </c>
      <c r="D1428" t="s">
        <v>3219</v>
      </c>
      <c r="E1428" t="s">
        <v>39</v>
      </c>
      <c r="F1428">
        <v>1</v>
      </c>
      <c r="G1428" t="s">
        <v>7758</v>
      </c>
      <c r="H1428" t="s">
        <v>7759</v>
      </c>
      <c r="I1428">
        <v>1</v>
      </c>
      <c r="J1428" t="s">
        <v>43</v>
      </c>
      <c r="K1428" t="s">
        <v>43</v>
      </c>
      <c r="L1428" t="s">
        <v>7760</v>
      </c>
      <c r="M1428" s="3">
        <f>IF(AND(J1428="NA",K1428="NA",L1428="NA"),0,1)</f>
        <v>1</v>
      </c>
      <c r="N1428" t="s">
        <v>963</v>
      </c>
      <c r="O1428" t="s">
        <v>1180</v>
      </c>
      <c r="P1428" s="3">
        <f>IF(AND(N1428="NA",O1428="NA"),0,1)</f>
        <v>1</v>
      </c>
      <c r="Q1428" s="3">
        <f t="shared" si="22"/>
        <v>1</v>
      </c>
      <c r="R1428" t="s">
        <v>47</v>
      </c>
      <c r="S1428">
        <v>1</v>
      </c>
    </row>
    <row r="1429" spans="1:19">
      <c r="A1429" t="s">
        <v>7756</v>
      </c>
      <c r="B1429" t="s">
        <v>7757</v>
      </c>
      <c r="C1429" t="s">
        <v>6429</v>
      </c>
      <c r="D1429" t="s">
        <v>3219</v>
      </c>
      <c r="E1429" t="s">
        <v>39</v>
      </c>
      <c r="F1429">
        <v>1</v>
      </c>
      <c r="G1429" t="s">
        <v>7758</v>
      </c>
      <c r="H1429" t="s">
        <v>7759</v>
      </c>
      <c r="I1429">
        <v>1</v>
      </c>
      <c r="J1429" t="s">
        <v>43</v>
      </c>
      <c r="K1429" t="s">
        <v>43</v>
      </c>
      <c r="L1429" t="s">
        <v>7760</v>
      </c>
      <c r="M1429" s="3">
        <f>IF(AND(J1429="NA",K1429="NA",L1429="NA"),0,1)</f>
        <v>1</v>
      </c>
      <c r="N1429" t="s">
        <v>2946</v>
      </c>
      <c r="O1429" t="s">
        <v>7761</v>
      </c>
      <c r="P1429" s="3">
        <f>IF(AND(N1429="NA",O1429="NA"),0,1)</f>
        <v>1</v>
      </c>
      <c r="Q1429" s="3">
        <f t="shared" si="22"/>
        <v>1</v>
      </c>
      <c r="R1429" t="s">
        <v>47</v>
      </c>
      <c r="S1429">
        <v>1</v>
      </c>
    </row>
    <row r="1430" spans="1:19">
      <c r="A1430" t="s">
        <v>7756</v>
      </c>
      <c r="B1430" t="s">
        <v>7757</v>
      </c>
      <c r="C1430" t="s">
        <v>6429</v>
      </c>
      <c r="D1430" t="s">
        <v>3219</v>
      </c>
      <c r="E1430" t="s">
        <v>39</v>
      </c>
      <c r="F1430">
        <v>1</v>
      </c>
      <c r="G1430" t="s">
        <v>7758</v>
      </c>
      <c r="H1430" t="s">
        <v>7759</v>
      </c>
      <c r="I1430">
        <v>1</v>
      </c>
      <c r="J1430" t="s">
        <v>43</v>
      </c>
      <c r="K1430" t="s">
        <v>43</v>
      </c>
      <c r="L1430" t="s">
        <v>7760</v>
      </c>
      <c r="M1430" s="3">
        <f>IF(AND(J1430="NA",K1430="NA",L1430="NA"),0,1)</f>
        <v>1</v>
      </c>
      <c r="N1430" t="s">
        <v>460</v>
      </c>
      <c r="O1430" t="s">
        <v>7762</v>
      </c>
      <c r="P1430" s="3">
        <f>IF(AND(N1430="NA",O1430="NA"),0,1)</f>
        <v>1</v>
      </c>
      <c r="Q1430" s="3">
        <f t="shared" si="22"/>
        <v>1</v>
      </c>
      <c r="R1430" t="s">
        <v>47</v>
      </c>
      <c r="S1430">
        <v>1</v>
      </c>
    </row>
    <row r="1431" spans="1:19">
      <c r="A1431" t="s">
        <v>7756</v>
      </c>
      <c r="B1431" t="s">
        <v>7757</v>
      </c>
      <c r="C1431" t="s">
        <v>6429</v>
      </c>
      <c r="D1431" t="s">
        <v>3219</v>
      </c>
      <c r="E1431" t="s">
        <v>39</v>
      </c>
      <c r="F1431">
        <v>1</v>
      </c>
      <c r="G1431" t="s">
        <v>7758</v>
      </c>
      <c r="H1431" t="s">
        <v>7759</v>
      </c>
      <c r="I1431">
        <v>1</v>
      </c>
      <c r="J1431" t="s">
        <v>43</v>
      </c>
      <c r="K1431" t="s">
        <v>43</v>
      </c>
      <c r="L1431" t="s">
        <v>7760</v>
      </c>
      <c r="M1431" s="3">
        <f>IF(AND(J1431="NA",K1431="NA",L1431="NA"),0,1)</f>
        <v>1</v>
      </c>
      <c r="N1431" t="s">
        <v>458</v>
      </c>
      <c r="O1431" t="s">
        <v>7763</v>
      </c>
      <c r="P1431" s="3">
        <f>IF(AND(N1431="NA",O1431="NA"),0,1)</f>
        <v>1</v>
      </c>
      <c r="Q1431" s="3">
        <f t="shared" si="22"/>
        <v>1</v>
      </c>
      <c r="R1431" t="s">
        <v>47</v>
      </c>
      <c r="S1431">
        <v>1</v>
      </c>
    </row>
    <row r="1432" spans="1:19">
      <c r="A1432" t="s">
        <v>7764</v>
      </c>
      <c r="B1432" t="s">
        <v>7765</v>
      </c>
      <c r="C1432" t="s">
        <v>5005</v>
      </c>
      <c r="D1432" t="s">
        <v>5006</v>
      </c>
      <c r="E1432" t="s">
        <v>39</v>
      </c>
      <c r="F1432">
        <v>1</v>
      </c>
      <c r="G1432" t="s">
        <v>5007</v>
      </c>
      <c r="H1432" t="s">
        <v>5008</v>
      </c>
      <c r="I1432">
        <v>1</v>
      </c>
      <c r="J1432" t="s">
        <v>7766</v>
      </c>
      <c r="K1432" t="s">
        <v>43</v>
      </c>
      <c r="L1432" t="s">
        <v>7767</v>
      </c>
      <c r="M1432" s="3">
        <f>IF(AND(J1432="NA",K1432="NA",L1432="NA"),0,1)</f>
        <v>1</v>
      </c>
      <c r="N1432" t="s">
        <v>7768</v>
      </c>
      <c r="O1432" t="s">
        <v>7769</v>
      </c>
      <c r="P1432" s="3">
        <f>IF(AND(N1432="NA",O1432="NA"),0,1)</f>
        <v>1</v>
      </c>
      <c r="Q1432" s="3">
        <f t="shared" si="22"/>
        <v>1</v>
      </c>
      <c r="R1432" t="s">
        <v>47</v>
      </c>
      <c r="S1432">
        <v>1</v>
      </c>
    </row>
    <row r="1433" spans="1:19">
      <c r="A1433" t="s">
        <v>7779</v>
      </c>
      <c r="B1433" t="s">
        <v>7780</v>
      </c>
      <c r="C1433" t="s">
        <v>213</v>
      </c>
      <c r="D1433" t="s">
        <v>188</v>
      </c>
      <c r="E1433" t="s">
        <v>39</v>
      </c>
      <c r="F1433">
        <v>1</v>
      </c>
      <c r="G1433" t="s">
        <v>2979</v>
      </c>
      <c r="H1433" t="s">
        <v>2980</v>
      </c>
      <c r="I1433">
        <v>1</v>
      </c>
      <c r="J1433" t="s">
        <v>43</v>
      </c>
      <c r="K1433" t="s">
        <v>43</v>
      </c>
      <c r="L1433" t="s">
        <v>7781</v>
      </c>
      <c r="M1433" s="3">
        <f>IF(AND(J1433="NA",K1433="NA",L1433="NA"),0,1)</f>
        <v>1</v>
      </c>
      <c r="N1433" t="s">
        <v>7782</v>
      </c>
      <c r="O1433" t="s">
        <v>7783</v>
      </c>
      <c r="P1433" s="3">
        <f>IF(AND(N1433="NA",O1433="NA"),0,1)</f>
        <v>1</v>
      </c>
      <c r="Q1433" s="3">
        <f t="shared" si="22"/>
        <v>1</v>
      </c>
      <c r="R1433" t="s">
        <v>47</v>
      </c>
      <c r="S1433">
        <v>1</v>
      </c>
    </row>
    <row r="1434" spans="1:19">
      <c r="A1434" t="s">
        <v>7779</v>
      </c>
      <c r="B1434" t="s">
        <v>7780</v>
      </c>
      <c r="C1434" t="s">
        <v>213</v>
      </c>
      <c r="D1434" t="s">
        <v>188</v>
      </c>
      <c r="E1434" t="s">
        <v>39</v>
      </c>
      <c r="F1434">
        <v>1</v>
      </c>
      <c r="G1434" t="s">
        <v>2979</v>
      </c>
      <c r="H1434" t="s">
        <v>2980</v>
      </c>
      <c r="I1434">
        <v>1</v>
      </c>
      <c r="J1434" t="s">
        <v>43</v>
      </c>
      <c r="K1434" t="s">
        <v>43</v>
      </c>
      <c r="L1434" t="s">
        <v>7781</v>
      </c>
      <c r="M1434" s="3">
        <f>IF(AND(J1434="NA",K1434="NA",L1434="NA"),0,1)</f>
        <v>1</v>
      </c>
      <c r="N1434" t="s">
        <v>7784</v>
      </c>
      <c r="O1434" t="s">
        <v>7785</v>
      </c>
      <c r="P1434" s="3">
        <f>IF(AND(N1434="NA",O1434="NA"),0,1)</f>
        <v>1</v>
      </c>
      <c r="Q1434" s="3">
        <f t="shared" si="22"/>
        <v>1</v>
      </c>
      <c r="R1434" t="s">
        <v>47</v>
      </c>
      <c r="S1434">
        <v>1</v>
      </c>
    </row>
    <row r="1435" spans="1:19">
      <c r="A1435" t="s">
        <v>7779</v>
      </c>
      <c r="B1435" t="s">
        <v>7780</v>
      </c>
      <c r="C1435" t="s">
        <v>213</v>
      </c>
      <c r="D1435" t="s">
        <v>188</v>
      </c>
      <c r="E1435" t="s">
        <v>39</v>
      </c>
      <c r="F1435">
        <v>1</v>
      </c>
      <c r="G1435" t="s">
        <v>2979</v>
      </c>
      <c r="H1435" t="s">
        <v>2980</v>
      </c>
      <c r="I1435">
        <v>1</v>
      </c>
      <c r="J1435" t="s">
        <v>43</v>
      </c>
      <c r="K1435" t="s">
        <v>43</v>
      </c>
      <c r="L1435" t="s">
        <v>7786</v>
      </c>
      <c r="M1435" s="3">
        <f>IF(AND(J1435="NA",K1435="NA",L1435="NA"),0,1)</f>
        <v>1</v>
      </c>
      <c r="N1435" t="s">
        <v>7787</v>
      </c>
      <c r="O1435" t="s">
        <v>7788</v>
      </c>
      <c r="P1435" s="3">
        <f>IF(AND(N1435="NA",O1435="NA"),0,1)</f>
        <v>1</v>
      </c>
      <c r="Q1435" s="3">
        <f t="shared" si="22"/>
        <v>1</v>
      </c>
      <c r="R1435" t="s">
        <v>47</v>
      </c>
      <c r="S1435">
        <v>1</v>
      </c>
    </row>
    <row r="1436" spans="1:19">
      <c r="A1436" t="s">
        <v>7779</v>
      </c>
      <c r="B1436" t="s">
        <v>7780</v>
      </c>
      <c r="C1436" t="s">
        <v>213</v>
      </c>
      <c r="D1436" t="s">
        <v>188</v>
      </c>
      <c r="E1436" t="s">
        <v>39</v>
      </c>
      <c r="F1436">
        <v>1</v>
      </c>
      <c r="G1436" t="s">
        <v>2979</v>
      </c>
      <c r="H1436" t="s">
        <v>2980</v>
      </c>
      <c r="I1436">
        <v>1</v>
      </c>
      <c r="J1436" t="s">
        <v>43</v>
      </c>
      <c r="K1436" t="s">
        <v>43</v>
      </c>
      <c r="L1436" t="s">
        <v>7786</v>
      </c>
      <c r="M1436" s="3">
        <f>IF(AND(J1436="NA",K1436="NA",L1436="NA"),0,1)</f>
        <v>1</v>
      </c>
      <c r="N1436" t="s">
        <v>7789</v>
      </c>
      <c r="O1436" t="s">
        <v>7790</v>
      </c>
      <c r="P1436" s="3">
        <f>IF(AND(N1436="NA",O1436="NA"),0,1)</f>
        <v>1</v>
      </c>
      <c r="Q1436" s="3">
        <f t="shared" si="22"/>
        <v>1</v>
      </c>
      <c r="R1436" t="s">
        <v>47</v>
      </c>
      <c r="S1436">
        <v>1</v>
      </c>
    </row>
    <row r="1437" spans="1:19">
      <c r="A1437" t="s">
        <v>7779</v>
      </c>
      <c r="B1437" t="s">
        <v>7780</v>
      </c>
      <c r="C1437" t="s">
        <v>213</v>
      </c>
      <c r="D1437" t="s">
        <v>188</v>
      </c>
      <c r="E1437" t="s">
        <v>39</v>
      </c>
      <c r="F1437">
        <v>1</v>
      </c>
      <c r="G1437" t="s">
        <v>539</v>
      </c>
      <c r="H1437" t="s">
        <v>540</v>
      </c>
      <c r="I1437">
        <v>1</v>
      </c>
      <c r="J1437" t="s">
        <v>43</v>
      </c>
      <c r="K1437" t="s">
        <v>43</v>
      </c>
      <c r="L1437" t="s">
        <v>7791</v>
      </c>
      <c r="M1437" s="3">
        <f>IF(AND(J1437="NA",K1437="NA",L1437="NA"),0,1)</f>
        <v>1</v>
      </c>
      <c r="N1437" t="s">
        <v>7782</v>
      </c>
      <c r="O1437" t="s">
        <v>7783</v>
      </c>
      <c r="P1437" s="3">
        <f>IF(AND(N1437="NA",O1437="NA"),0,1)</f>
        <v>1</v>
      </c>
      <c r="Q1437" s="3">
        <f t="shared" si="22"/>
        <v>1</v>
      </c>
      <c r="R1437" t="s">
        <v>47</v>
      </c>
      <c r="S1437">
        <v>1</v>
      </c>
    </row>
    <row r="1438" spans="1:19">
      <c r="A1438" t="s">
        <v>7779</v>
      </c>
      <c r="B1438" t="s">
        <v>7780</v>
      </c>
      <c r="C1438" t="s">
        <v>213</v>
      </c>
      <c r="D1438" t="s">
        <v>188</v>
      </c>
      <c r="E1438" t="s">
        <v>39</v>
      </c>
      <c r="F1438">
        <v>1</v>
      </c>
      <c r="G1438" t="s">
        <v>539</v>
      </c>
      <c r="H1438" t="s">
        <v>540</v>
      </c>
      <c r="I1438">
        <v>1</v>
      </c>
      <c r="J1438" t="s">
        <v>43</v>
      </c>
      <c r="K1438" t="s">
        <v>43</v>
      </c>
      <c r="L1438" t="s">
        <v>7791</v>
      </c>
      <c r="M1438" s="3">
        <f>IF(AND(J1438="NA",K1438="NA",L1438="NA"),0,1)</f>
        <v>1</v>
      </c>
      <c r="N1438" t="s">
        <v>7784</v>
      </c>
      <c r="O1438" t="s">
        <v>7792</v>
      </c>
      <c r="P1438" s="3">
        <f>IF(AND(N1438="NA",O1438="NA"),0,1)</f>
        <v>1</v>
      </c>
      <c r="Q1438" s="3">
        <f t="shared" si="22"/>
        <v>1</v>
      </c>
      <c r="R1438" t="s">
        <v>47</v>
      </c>
      <c r="S1438">
        <v>1</v>
      </c>
    </row>
    <row r="1439" spans="1:19">
      <c r="A1439" t="s">
        <v>7779</v>
      </c>
      <c r="B1439" t="s">
        <v>7780</v>
      </c>
      <c r="C1439" t="s">
        <v>213</v>
      </c>
      <c r="D1439" t="s">
        <v>188</v>
      </c>
      <c r="E1439" t="s">
        <v>39</v>
      </c>
      <c r="F1439">
        <v>1</v>
      </c>
      <c r="G1439" t="s">
        <v>539</v>
      </c>
      <c r="H1439" t="s">
        <v>540</v>
      </c>
      <c r="I1439">
        <v>1</v>
      </c>
      <c r="J1439" t="s">
        <v>43</v>
      </c>
      <c r="K1439" t="s">
        <v>43</v>
      </c>
      <c r="L1439" t="s">
        <v>7791</v>
      </c>
      <c r="M1439" s="3">
        <f>IF(AND(J1439="NA",K1439="NA",L1439="NA"),0,1)</f>
        <v>1</v>
      </c>
      <c r="N1439" t="s">
        <v>7787</v>
      </c>
      <c r="O1439" t="s">
        <v>7788</v>
      </c>
      <c r="P1439" s="3">
        <f>IF(AND(N1439="NA",O1439="NA"),0,1)</f>
        <v>1</v>
      </c>
      <c r="Q1439" s="3">
        <f t="shared" si="22"/>
        <v>1</v>
      </c>
      <c r="R1439" t="s">
        <v>47</v>
      </c>
      <c r="S1439">
        <v>1</v>
      </c>
    </row>
    <row r="1440" spans="1:19">
      <c r="A1440" t="s">
        <v>7779</v>
      </c>
      <c r="B1440" t="s">
        <v>7780</v>
      </c>
      <c r="C1440" t="s">
        <v>213</v>
      </c>
      <c r="D1440" t="s">
        <v>188</v>
      </c>
      <c r="E1440" t="s">
        <v>39</v>
      </c>
      <c r="F1440">
        <v>1</v>
      </c>
      <c r="G1440" t="s">
        <v>539</v>
      </c>
      <c r="H1440" t="s">
        <v>540</v>
      </c>
      <c r="I1440">
        <v>1</v>
      </c>
      <c r="J1440" t="s">
        <v>43</v>
      </c>
      <c r="K1440" t="s">
        <v>43</v>
      </c>
      <c r="L1440" t="s">
        <v>7791</v>
      </c>
      <c r="M1440" s="3">
        <f>IF(AND(J1440="NA",K1440="NA",L1440="NA"),0,1)</f>
        <v>1</v>
      </c>
      <c r="N1440" t="s">
        <v>7789</v>
      </c>
      <c r="O1440" t="s">
        <v>7790</v>
      </c>
      <c r="P1440" s="3">
        <f>IF(AND(N1440="NA",O1440="NA"),0,1)</f>
        <v>1</v>
      </c>
      <c r="Q1440" s="3">
        <f t="shared" si="22"/>
        <v>1</v>
      </c>
      <c r="R1440" t="s">
        <v>47</v>
      </c>
      <c r="S1440">
        <v>1</v>
      </c>
    </row>
    <row r="1441" spans="1:19">
      <c r="A1441" t="s">
        <v>7779</v>
      </c>
      <c r="B1441" t="s">
        <v>7780</v>
      </c>
      <c r="C1441" t="s">
        <v>213</v>
      </c>
      <c r="D1441" t="s">
        <v>188</v>
      </c>
      <c r="E1441" t="s">
        <v>39</v>
      </c>
      <c r="F1441">
        <v>1</v>
      </c>
      <c r="G1441" t="s">
        <v>7134</v>
      </c>
      <c r="H1441" t="s">
        <v>7135</v>
      </c>
      <c r="I1441">
        <v>1</v>
      </c>
      <c r="J1441" t="s">
        <v>43</v>
      </c>
      <c r="K1441" t="s">
        <v>43</v>
      </c>
      <c r="L1441" t="s">
        <v>7793</v>
      </c>
      <c r="M1441" s="3">
        <f>IF(AND(J1441="NA",K1441="NA",L1441="NA"),0,1)</f>
        <v>1</v>
      </c>
      <c r="N1441" t="s">
        <v>7782</v>
      </c>
      <c r="O1441" t="s">
        <v>7783</v>
      </c>
      <c r="P1441" s="3">
        <f>IF(AND(N1441="NA",O1441="NA"),0,1)</f>
        <v>1</v>
      </c>
      <c r="Q1441" s="3">
        <f t="shared" si="22"/>
        <v>1</v>
      </c>
      <c r="R1441" t="s">
        <v>47</v>
      </c>
      <c r="S1441">
        <v>1</v>
      </c>
    </row>
    <row r="1442" spans="1:19">
      <c r="A1442" t="s">
        <v>7779</v>
      </c>
      <c r="B1442" t="s">
        <v>7780</v>
      </c>
      <c r="C1442" t="s">
        <v>213</v>
      </c>
      <c r="D1442" t="s">
        <v>188</v>
      </c>
      <c r="E1442" t="s">
        <v>39</v>
      </c>
      <c r="F1442">
        <v>1</v>
      </c>
      <c r="G1442" t="s">
        <v>7134</v>
      </c>
      <c r="H1442" t="s">
        <v>7135</v>
      </c>
      <c r="I1442">
        <v>1</v>
      </c>
      <c r="J1442" t="s">
        <v>43</v>
      </c>
      <c r="K1442" t="s">
        <v>43</v>
      </c>
      <c r="L1442" t="s">
        <v>7793</v>
      </c>
      <c r="M1442" s="3">
        <f>IF(AND(J1442="NA",K1442="NA",L1442="NA"),0,1)</f>
        <v>1</v>
      </c>
      <c r="N1442" t="s">
        <v>7784</v>
      </c>
      <c r="O1442" t="s">
        <v>7792</v>
      </c>
      <c r="P1442" s="3">
        <f>IF(AND(N1442="NA",O1442="NA"),0,1)</f>
        <v>1</v>
      </c>
      <c r="Q1442" s="3">
        <f t="shared" si="22"/>
        <v>1</v>
      </c>
      <c r="R1442" t="s">
        <v>47</v>
      </c>
      <c r="S1442">
        <v>1</v>
      </c>
    </row>
    <row r="1443" spans="1:19">
      <c r="A1443" t="s">
        <v>7779</v>
      </c>
      <c r="B1443" t="s">
        <v>7780</v>
      </c>
      <c r="C1443" t="s">
        <v>213</v>
      </c>
      <c r="D1443" t="s">
        <v>188</v>
      </c>
      <c r="E1443" t="s">
        <v>39</v>
      </c>
      <c r="F1443">
        <v>1</v>
      </c>
      <c r="G1443" t="s">
        <v>7134</v>
      </c>
      <c r="H1443" t="s">
        <v>7135</v>
      </c>
      <c r="I1443">
        <v>1</v>
      </c>
      <c r="J1443" t="s">
        <v>43</v>
      </c>
      <c r="K1443" t="s">
        <v>43</v>
      </c>
      <c r="L1443" t="s">
        <v>7793</v>
      </c>
      <c r="M1443" s="3">
        <f>IF(AND(J1443="NA",K1443="NA",L1443="NA"),0,1)</f>
        <v>1</v>
      </c>
      <c r="N1443" t="s">
        <v>7787</v>
      </c>
      <c r="O1443" t="s">
        <v>7788</v>
      </c>
      <c r="P1443" s="3">
        <f>IF(AND(N1443="NA",O1443="NA"),0,1)</f>
        <v>1</v>
      </c>
      <c r="Q1443" s="3">
        <f t="shared" si="22"/>
        <v>1</v>
      </c>
      <c r="R1443" t="s">
        <v>47</v>
      </c>
      <c r="S1443">
        <v>1</v>
      </c>
    </row>
    <row r="1444" spans="1:19">
      <c r="A1444" t="s">
        <v>7779</v>
      </c>
      <c r="B1444" t="s">
        <v>7780</v>
      </c>
      <c r="C1444" t="s">
        <v>213</v>
      </c>
      <c r="D1444" t="s">
        <v>188</v>
      </c>
      <c r="E1444" t="s">
        <v>39</v>
      </c>
      <c r="F1444">
        <v>1</v>
      </c>
      <c r="G1444" t="s">
        <v>7134</v>
      </c>
      <c r="H1444" t="s">
        <v>7135</v>
      </c>
      <c r="I1444">
        <v>1</v>
      </c>
      <c r="J1444" t="s">
        <v>43</v>
      </c>
      <c r="K1444" t="s">
        <v>43</v>
      </c>
      <c r="L1444" t="s">
        <v>7793</v>
      </c>
      <c r="M1444" s="3">
        <f>IF(AND(J1444="NA",K1444="NA",L1444="NA"),0,1)</f>
        <v>1</v>
      </c>
      <c r="N1444" t="s">
        <v>7789</v>
      </c>
      <c r="O1444" t="s">
        <v>7790</v>
      </c>
      <c r="P1444" s="3">
        <f>IF(AND(N1444="NA",O1444="NA"),0,1)</f>
        <v>1</v>
      </c>
      <c r="Q1444" s="3">
        <f t="shared" si="22"/>
        <v>1</v>
      </c>
      <c r="R1444" t="s">
        <v>47</v>
      </c>
      <c r="S1444">
        <v>1</v>
      </c>
    </row>
    <row r="1445" spans="1:19">
      <c r="A1445" t="s">
        <v>7779</v>
      </c>
      <c r="B1445" t="s">
        <v>7780</v>
      </c>
      <c r="C1445" t="s">
        <v>213</v>
      </c>
      <c r="D1445" t="s">
        <v>188</v>
      </c>
      <c r="E1445" t="s">
        <v>39</v>
      </c>
      <c r="F1445">
        <v>1</v>
      </c>
      <c r="G1445" t="s">
        <v>223</v>
      </c>
      <c r="H1445" t="s">
        <v>7669</v>
      </c>
      <c r="I1445">
        <v>1</v>
      </c>
      <c r="J1445" t="s">
        <v>43</v>
      </c>
      <c r="K1445" t="s">
        <v>43</v>
      </c>
      <c r="L1445" t="s">
        <v>7794</v>
      </c>
      <c r="M1445" s="3">
        <f>IF(AND(J1445="NA",K1445="NA",L1445="NA"),0,1)</f>
        <v>1</v>
      </c>
      <c r="N1445" t="s">
        <v>7782</v>
      </c>
      <c r="O1445" t="s">
        <v>7783</v>
      </c>
      <c r="P1445" s="3">
        <f>IF(AND(N1445="NA",O1445="NA"),0,1)</f>
        <v>1</v>
      </c>
      <c r="Q1445" s="3">
        <f t="shared" si="22"/>
        <v>1</v>
      </c>
      <c r="R1445" t="s">
        <v>47</v>
      </c>
      <c r="S1445">
        <v>1</v>
      </c>
    </row>
    <row r="1446" spans="1:19">
      <c r="A1446" t="s">
        <v>7779</v>
      </c>
      <c r="B1446" t="s">
        <v>7780</v>
      </c>
      <c r="C1446" t="s">
        <v>213</v>
      </c>
      <c r="D1446" t="s">
        <v>188</v>
      </c>
      <c r="E1446" t="s">
        <v>39</v>
      </c>
      <c r="F1446">
        <v>1</v>
      </c>
      <c r="G1446" t="s">
        <v>223</v>
      </c>
      <c r="H1446" t="s">
        <v>7669</v>
      </c>
      <c r="I1446">
        <v>1</v>
      </c>
      <c r="J1446" t="s">
        <v>43</v>
      </c>
      <c r="K1446" t="s">
        <v>43</v>
      </c>
      <c r="L1446" t="s">
        <v>7794</v>
      </c>
      <c r="M1446" s="3">
        <f>IF(AND(J1446="NA",K1446="NA",L1446="NA"),0,1)</f>
        <v>1</v>
      </c>
      <c r="N1446" t="s">
        <v>7784</v>
      </c>
      <c r="O1446" t="s">
        <v>7792</v>
      </c>
      <c r="P1446" s="3">
        <f>IF(AND(N1446="NA",O1446="NA"),0,1)</f>
        <v>1</v>
      </c>
      <c r="Q1446" s="3">
        <f t="shared" si="22"/>
        <v>1</v>
      </c>
      <c r="R1446" t="s">
        <v>47</v>
      </c>
      <c r="S1446">
        <v>1</v>
      </c>
    </row>
    <row r="1447" spans="1:19">
      <c r="A1447" t="s">
        <v>7779</v>
      </c>
      <c r="B1447" t="s">
        <v>7780</v>
      </c>
      <c r="C1447" t="s">
        <v>213</v>
      </c>
      <c r="D1447" t="s">
        <v>188</v>
      </c>
      <c r="E1447" t="s">
        <v>39</v>
      </c>
      <c r="F1447">
        <v>1</v>
      </c>
      <c r="G1447" t="s">
        <v>223</v>
      </c>
      <c r="H1447" t="s">
        <v>7669</v>
      </c>
      <c r="I1447">
        <v>1</v>
      </c>
      <c r="J1447" t="s">
        <v>43</v>
      </c>
      <c r="K1447" t="s">
        <v>43</v>
      </c>
      <c r="L1447" t="s">
        <v>7794</v>
      </c>
      <c r="M1447" s="3">
        <f>IF(AND(J1447="NA",K1447="NA",L1447="NA"),0,1)</f>
        <v>1</v>
      </c>
      <c r="N1447" t="s">
        <v>7787</v>
      </c>
      <c r="O1447" t="s">
        <v>7788</v>
      </c>
      <c r="P1447" s="3">
        <f>IF(AND(N1447="NA",O1447="NA"),0,1)</f>
        <v>1</v>
      </c>
      <c r="Q1447" s="3">
        <f t="shared" si="22"/>
        <v>1</v>
      </c>
      <c r="R1447" t="s">
        <v>47</v>
      </c>
      <c r="S1447">
        <v>1</v>
      </c>
    </row>
    <row r="1448" spans="1:19">
      <c r="A1448" t="s">
        <v>7779</v>
      </c>
      <c r="B1448" t="s">
        <v>7780</v>
      </c>
      <c r="C1448" t="s">
        <v>213</v>
      </c>
      <c r="D1448" t="s">
        <v>188</v>
      </c>
      <c r="E1448" t="s">
        <v>39</v>
      </c>
      <c r="F1448">
        <v>1</v>
      </c>
      <c r="G1448" t="s">
        <v>223</v>
      </c>
      <c r="H1448" t="s">
        <v>7669</v>
      </c>
      <c r="I1448">
        <v>1</v>
      </c>
      <c r="J1448" t="s">
        <v>43</v>
      </c>
      <c r="K1448" t="s">
        <v>43</v>
      </c>
      <c r="L1448" t="s">
        <v>7794</v>
      </c>
      <c r="M1448" s="3">
        <f>IF(AND(J1448="NA",K1448="NA",L1448="NA"),0,1)</f>
        <v>1</v>
      </c>
      <c r="N1448" t="s">
        <v>7789</v>
      </c>
      <c r="O1448" t="s">
        <v>7790</v>
      </c>
      <c r="P1448" s="3">
        <f>IF(AND(N1448="NA",O1448="NA"),0,1)</f>
        <v>1</v>
      </c>
      <c r="Q1448" s="3">
        <f t="shared" si="22"/>
        <v>1</v>
      </c>
      <c r="R1448" t="s">
        <v>47</v>
      </c>
      <c r="S1448">
        <v>1</v>
      </c>
    </row>
    <row r="1449" spans="1:19">
      <c r="A1449" t="s">
        <v>7779</v>
      </c>
      <c r="B1449" t="s">
        <v>7780</v>
      </c>
      <c r="C1449" t="s">
        <v>213</v>
      </c>
      <c r="D1449" t="s">
        <v>188</v>
      </c>
      <c r="E1449" t="s">
        <v>39</v>
      </c>
      <c r="F1449">
        <v>1</v>
      </c>
      <c r="G1449" t="s">
        <v>7795</v>
      </c>
      <c r="H1449" t="s">
        <v>7796</v>
      </c>
      <c r="I1449">
        <v>1</v>
      </c>
      <c r="J1449" t="s">
        <v>43</v>
      </c>
      <c r="K1449" t="s">
        <v>43</v>
      </c>
      <c r="L1449" t="s">
        <v>7797</v>
      </c>
      <c r="M1449" s="3">
        <f>IF(AND(J1449="NA",K1449="NA",L1449="NA"),0,1)</f>
        <v>1</v>
      </c>
      <c r="N1449" t="s">
        <v>7782</v>
      </c>
      <c r="O1449" t="s">
        <v>7783</v>
      </c>
      <c r="P1449" s="3">
        <f>IF(AND(N1449="NA",O1449="NA"),0,1)</f>
        <v>1</v>
      </c>
      <c r="Q1449" s="3">
        <f t="shared" si="22"/>
        <v>1</v>
      </c>
      <c r="R1449" t="s">
        <v>47</v>
      </c>
      <c r="S1449">
        <v>1</v>
      </c>
    </row>
    <row r="1450" spans="1:19">
      <c r="A1450" t="s">
        <v>7779</v>
      </c>
      <c r="B1450" t="s">
        <v>7780</v>
      </c>
      <c r="C1450" t="s">
        <v>213</v>
      </c>
      <c r="D1450" t="s">
        <v>188</v>
      </c>
      <c r="E1450" t="s">
        <v>39</v>
      </c>
      <c r="F1450">
        <v>1</v>
      </c>
      <c r="G1450" t="s">
        <v>7795</v>
      </c>
      <c r="H1450" t="s">
        <v>7796</v>
      </c>
      <c r="I1450">
        <v>1</v>
      </c>
      <c r="J1450" t="s">
        <v>43</v>
      </c>
      <c r="K1450" t="s">
        <v>43</v>
      </c>
      <c r="L1450" t="s">
        <v>7797</v>
      </c>
      <c r="M1450" s="3">
        <f>IF(AND(J1450="NA",K1450="NA",L1450="NA"),0,1)</f>
        <v>1</v>
      </c>
      <c r="N1450" t="s">
        <v>7784</v>
      </c>
      <c r="O1450" t="s">
        <v>7792</v>
      </c>
      <c r="P1450" s="3">
        <f>IF(AND(N1450="NA",O1450="NA"),0,1)</f>
        <v>1</v>
      </c>
      <c r="Q1450" s="3">
        <f t="shared" si="22"/>
        <v>1</v>
      </c>
      <c r="R1450" t="s">
        <v>47</v>
      </c>
      <c r="S1450">
        <v>1</v>
      </c>
    </row>
    <row r="1451" spans="1:19">
      <c r="A1451" t="s">
        <v>7779</v>
      </c>
      <c r="B1451" t="s">
        <v>7780</v>
      </c>
      <c r="C1451" t="s">
        <v>213</v>
      </c>
      <c r="D1451" t="s">
        <v>188</v>
      </c>
      <c r="E1451" t="s">
        <v>39</v>
      </c>
      <c r="F1451">
        <v>1</v>
      </c>
      <c r="G1451" t="s">
        <v>7795</v>
      </c>
      <c r="H1451" t="s">
        <v>7796</v>
      </c>
      <c r="I1451">
        <v>1</v>
      </c>
      <c r="J1451" t="s">
        <v>43</v>
      </c>
      <c r="K1451" t="s">
        <v>43</v>
      </c>
      <c r="L1451" t="s">
        <v>7797</v>
      </c>
      <c r="M1451" s="3">
        <f>IF(AND(J1451="NA",K1451="NA",L1451="NA"),0,1)</f>
        <v>1</v>
      </c>
      <c r="N1451" t="s">
        <v>7787</v>
      </c>
      <c r="O1451" t="s">
        <v>7788</v>
      </c>
      <c r="P1451" s="3">
        <f>IF(AND(N1451="NA",O1451="NA"),0,1)</f>
        <v>1</v>
      </c>
      <c r="Q1451" s="3">
        <f t="shared" si="22"/>
        <v>1</v>
      </c>
      <c r="R1451" t="s">
        <v>47</v>
      </c>
      <c r="S1451">
        <v>1</v>
      </c>
    </row>
    <row r="1452" spans="1:19">
      <c r="A1452" t="s">
        <v>7779</v>
      </c>
      <c r="B1452" t="s">
        <v>7780</v>
      </c>
      <c r="C1452" t="s">
        <v>213</v>
      </c>
      <c r="D1452" t="s">
        <v>188</v>
      </c>
      <c r="E1452" t="s">
        <v>39</v>
      </c>
      <c r="F1452">
        <v>1</v>
      </c>
      <c r="G1452" t="s">
        <v>7795</v>
      </c>
      <c r="H1452" t="s">
        <v>7796</v>
      </c>
      <c r="I1452">
        <v>1</v>
      </c>
      <c r="J1452" t="s">
        <v>43</v>
      </c>
      <c r="K1452" t="s">
        <v>43</v>
      </c>
      <c r="L1452" t="s">
        <v>7797</v>
      </c>
      <c r="M1452" s="3">
        <f>IF(AND(J1452="NA",K1452="NA",L1452="NA"),0,1)</f>
        <v>1</v>
      </c>
      <c r="N1452" t="s">
        <v>7789</v>
      </c>
      <c r="O1452" t="s">
        <v>7790</v>
      </c>
      <c r="P1452" s="3">
        <f>IF(AND(N1452="NA",O1452="NA"),0,1)</f>
        <v>1</v>
      </c>
      <c r="Q1452" s="3">
        <f t="shared" si="22"/>
        <v>1</v>
      </c>
      <c r="R1452" t="s">
        <v>47</v>
      </c>
      <c r="S1452">
        <v>1</v>
      </c>
    </row>
    <row r="1453" spans="1:19">
      <c r="A1453" t="s">
        <v>7779</v>
      </c>
      <c r="B1453" t="s">
        <v>7780</v>
      </c>
      <c r="C1453" t="s">
        <v>213</v>
      </c>
      <c r="D1453" t="s">
        <v>188</v>
      </c>
      <c r="E1453" t="s">
        <v>39</v>
      </c>
      <c r="F1453">
        <v>1</v>
      </c>
      <c r="G1453" t="s">
        <v>7798</v>
      </c>
      <c r="H1453" t="s">
        <v>7799</v>
      </c>
      <c r="I1453">
        <v>1</v>
      </c>
      <c r="J1453" t="s">
        <v>43</v>
      </c>
      <c r="K1453" t="s">
        <v>43</v>
      </c>
      <c r="L1453" t="s">
        <v>7800</v>
      </c>
      <c r="M1453" s="3">
        <f>IF(AND(J1453="NA",K1453="NA",L1453="NA"),0,1)</f>
        <v>1</v>
      </c>
      <c r="N1453" t="s">
        <v>7782</v>
      </c>
      <c r="O1453" t="s">
        <v>7783</v>
      </c>
      <c r="P1453" s="3">
        <f>IF(AND(N1453="NA",O1453="NA"),0,1)</f>
        <v>1</v>
      </c>
      <c r="Q1453" s="3">
        <f t="shared" si="22"/>
        <v>1</v>
      </c>
      <c r="R1453" t="s">
        <v>47</v>
      </c>
      <c r="S1453">
        <v>1</v>
      </c>
    </row>
    <row r="1454" spans="1:19">
      <c r="A1454" t="s">
        <v>7779</v>
      </c>
      <c r="B1454" t="s">
        <v>7780</v>
      </c>
      <c r="C1454" t="s">
        <v>213</v>
      </c>
      <c r="D1454" t="s">
        <v>188</v>
      </c>
      <c r="E1454" t="s">
        <v>39</v>
      </c>
      <c r="F1454">
        <v>1</v>
      </c>
      <c r="G1454" t="s">
        <v>7798</v>
      </c>
      <c r="H1454" t="s">
        <v>7799</v>
      </c>
      <c r="I1454">
        <v>1</v>
      </c>
      <c r="J1454" t="s">
        <v>43</v>
      </c>
      <c r="K1454" t="s">
        <v>43</v>
      </c>
      <c r="L1454" t="s">
        <v>7800</v>
      </c>
      <c r="M1454" s="3">
        <f>IF(AND(J1454="NA",K1454="NA",L1454="NA"),0,1)</f>
        <v>1</v>
      </c>
      <c r="N1454" t="s">
        <v>7784</v>
      </c>
      <c r="O1454" t="s">
        <v>7792</v>
      </c>
      <c r="P1454" s="3">
        <f>IF(AND(N1454="NA",O1454="NA"),0,1)</f>
        <v>1</v>
      </c>
      <c r="Q1454" s="3">
        <f t="shared" si="22"/>
        <v>1</v>
      </c>
      <c r="R1454" t="s">
        <v>47</v>
      </c>
      <c r="S1454">
        <v>1</v>
      </c>
    </row>
    <row r="1455" spans="1:19">
      <c r="A1455" t="s">
        <v>7779</v>
      </c>
      <c r="B1455" t="s">
        <v>7780</v>
      </c>
      <c r="C1455" t="s">
        <v>213</v>
      </c>
      <c r="D1455" t="s">
        <v>188</v>
      </c>
      <c r="E1455" t="s">
        <v>39</v>
      </c>
      <c r="F1455">
        <v>1</v>
      </c>
      <c r="G1455" t="s">
        <v>7798</v>
      </c>
      <c r="H1455" t="s">
        <v>7799</v>
      </c>
      <c r="I1455">
        <v>1</v>
      </c>
      <c r="J1455" t="s">
        <v>43</v>
      </c>
      <c r="K1455" t="s">
        <v>43</v>
      </c>
      <c r="L1455" t="s">
        <v>7800</v>
      </c>
      <c r="M1455" s="3">
        <f>IF(AND(J1455="NA",K1455="NA",L1455="NA"),0,1)</f>
        <v>1</v>
      </c>
      <c r="N1455" t="s">
        <v>7787</v>
      </c>
      <c r="O1455" t="s">
        <v>7788</v>
      </c>
      <c r="P1455" s="3">
        <f>IF(AND(N1455="NA",O1455="NA"),0,1)</f>
        <v>1</v>
      </c>
      <c r="Q1455" s="3">
        <f t="shared" si="22"/>
        <v>1</v>
      </c>
      <c r="R1455" t="s">
        <v>47</v>
      </c>
      <c r="S1455">
        <v>1</v>
      </c>
    </row>
    <row r="1456" spans="1:19">
      <c r="A1456" t="s">
        <v>7779</v>
      </c>
      <c r="B1456" t="s">
        <v>7780</v>
      </c>
      <c r="C1456" t="s">
        <v>213</v>
      </c>
      <c r="D1456" t="s">
        <v>188</v>
      </c>
      <c r="E1456" t="s">
        <v>39</v>
      </c>
      <c r="F1456">
        <v>1</v>
      </c>
      <c r="G1456" t="s">
        <v>7798</v>
      </c>
      <c r="H1456" t="s">
        <v>7799</v>
      </c>
      <c r="I1456">
        <v>1</v>
      </c>
      <c r="J1456" t="s">
        <v>43</v>
      </c>
      <c r="K1456" t="s">
        <v>43</v>
      </c>
      <c r="L1456" t="s">
        <v>7800</v>
      </c>
      <c r="M1456" s="3">
        <f>IF(AND(J1456="NA",K1456="NA",L1456="NA"),0,1)</f>
        <v>1</v>
      </c>
      <c r="N1456" t="s">
        <v>7789</v>
      </c>
      <c r="O1456" t="s">
        <v>7790</v>
      </c>
      <c r="P1456" s="3">
        <f>IF(AND(N1456="NA",O1456="NA"),0,1)</f>
        <v>1</v>
      </c>
      <c r="Q1456" s="3">
        <f t="shared" si="22"/>
        <v>1</v>
      </c>
      <c r="R1456" t="s">
        <v>47</v>
      </c>
      <c r="S1456">
        <v>1</v>
      </c>
    </row>
    <row r="1457" spans="1:19">
      <c r="A1457" t="s">
        <v>7835</v>
      </c>
      <c r="B1457" t="s">
        <v>7836</v>
      </c>
      <c r="C1457" t="s">
        <v>7837</v>
      </c>
      <c r="D1457" t="s">
        <v>401</v>
      </c>
      <c r="E1457" t="s">
        <v>39</v>
      </c>
      <c r="F1457">
        <v>1</v>
      </c>
      <c r="G1457" t="s">
        <v>7838</v>
      </c>
      <c r="H1457" t="s">
        <v>3003</v>
      </c>
      <c r="I1457">
        <v>1</v>
      </c>
      <c r="J1457" t="s">
        <v>7839</v>
      </c>
      <c r="K1457" t="s">
        <v>43</v>
      </c>
      <c r="L1457" t="s">
        <v>43</v>
      </c>
      <c r="M1457" s="3">
        <f>IF(AND(J1457="NA",K1457="NA",L1457="NA"),0,1)</f>
        <v>1</v>
      </c>
      <c r="N1457" t="s">
        <v>7840</v>
      </c>
      <c r="O1457" t="s">
        <v>7841</v>
      </c>
      <c r="P1457" s="3">
        <f>IF(AND(N1457="NA",O1457="NA"),0,1)</f>
        <v>1</v>
      </c>
      <c r="Q1457" s="3">
        <f t="shared" si="22"/>
        <v>1</v>
      </c>
      <c r="R1457" t="s">
        <v>47</v>
      </c>
      <c r="S1457">
        <v>1</v>
      </c>
    </row>
    <row r="1458" spans="1:19">
      <c r="A1458" t="s">
        <v>7835</v>
      </c>
      <c r="B1458" t="s">
        <v>7836</v>
      </c>
      <c r="C1458" t="s">
        <v>7837</v>
      </c>
      <c r="D1458" t="s">
        <v>401</v>
      </c>
      <c r="E1458" t="s">
        <v>39</v>
      </c>
      <c r="F1458">
        <v>1</v>
      </c>
      <c r="G1458" t="s">
        <v>7838</v>
      </c>
      <c r="H1458" t="s">
        <v>3003</v>
      </c>
      <c r="I1458">
        <v>1</v>
      </c>
      <c r="J1458" t="s">
        <v>7839</v>
      </c>
      <c r="K1458" t="s">
        <v>43</v>
      </c>
      <c r="L1458" t="s">
        <v>43</v>
      </c>
      <c r="M1458" s="3">
        <f>IF(AND(J1458="NA",K1458="NA",L1458="NA"),0,1)</f>
        <v>1</v>
      </c>
      <c r="N1458" t="s">
        <v>7842</v>
      </c>
      <c r="O1458" t="s">
        <v>7843</v>
      </c>
      <c r="P1458" s="3">
        <f>IF(AND(N1458="NA",O1458="NA"),0,1)</f>
        <v>1</v>
      </c>
      <c r="Q1458" s="3">
        <f t="shared" si="22"/>
        <v>1</v>
      </c>
      <c r="R1458" t="s">
        <v>47</v>
      </c>
      <c r="S1458">
        <v>1</v>
      </c>
    </row>
    <row r="1459" spans="1:19">
      <c r="A1459" t="s">
        <v>7835</v>
      </c>
      <c r="B1459" t="s">
        <v>7836</v>
      </c>
      <c r="C1459" t="s">
        <v>7837</v>
      </c>
      <c r="D1459" t="s">
        <v>401</v>
      </c>
      <c r="E1459" t="s">
        <v>39</v>
      </c>
      <c r="F1459">
        <v>1</v>
      </c>
      <c r="G1459" t="s">
        <v>7838</v>
      </c>
      <c r="H1459" t="s">
        <v>3003</v>
      </c>
      <c r="I1459">
        <v>1</v>
      </c>
      <c r="J1459" t="s">
        <v>7839</v>
      </c>
      <c r="K1459" t="s">
        <v>43</v>
      </c>
      <c r="L1459" t="s">
        <v>43</v>
      </c>
      <c r="M1459" s="3">
        <f>IF(AND(J1459="NA",K1459="NA",L1459="NA"),0,1)</f>
        <v>1</v>
      </c>
      <c r="N1459" t="s">
        <v>993</v>
      </c>
      <c r="O1459" t="s">
        <v>3169</v>
      </c>
      <c r="P1459" s="3">
        <f>IF(AND(N1459="NA",O1459="NA"),0,1)</f>
        <v>1</v>
      </c>
      <c r="Q1459" s="3">
        <f t="shared" si="22"/>
        <v>1</v>
      </c>
      <c r="R1459" t="s">
        <v>47</v>
      </c>
      <c r="S1459">
        <v>1</v>
      </c>
    </row>
    <row r="1460" spans="1:19">
      <c r="A1460" t="s">
        <v>7835</v>
      </c>
      <c r="B1460" t="s">
        <v>7836</v>
      </c>
      <c r="C1460" t="s">
        <v>7837</v>
      </c>
      <c r="D1460" t="s">
        <v>401</v>
      </c>
      <c r="E1460" t="s">
        <v>39</v>
      </c>
      <c r="F1460">
        <v>1</v>
      </c>
      <c r="G1460" t="s">
        <v>7838</v>
      </c>
      <c r="H1460" t="s">
        <v>3003</v>
      </c>
      <c r="I1460">
        <v>1</v>
      </c>
      <c r="J1460" t="s">
        <v>7839</v>
      </c>
      <c r="K1460" t="s">
        <v>43</v>
      </c>
      <c r="L1460" t="s">
        <v>43</v>
      </c>
      <c r="M1460" s="3">
        <f>IF(AND(J1460="NA",K1460="NA",L1460="NA"),0,1)</f>
        <v>1</v>
      </c>
      <c r="N1460" t="s">
        <v>7844</v>
      </c>
      <c r="O1460" t="s">
        <v>7845</v>
      </c>
      <c r="P1460" s="3">
        <f>IF(AND(N1460="NA",O1460="NA"),0,1)</f>
        <v>1</v>
      </c>
      <c r="Q1460" s="3">
        <f t="shared" si="22"/>
        <v>1</v>
      </c>
      <c r="R1460" t="s">
        <v>47</v>
      </c>
      <c r="S1460">
        <v>1</v>
      </c>
    </row>
    <row r="1461" spans="1:19">
      <c r="A1461" t="s">
        <v>7835</v>
      </c>
      <c r="B1461" t="s">
        <v>7836</v>
      </c>
      <c r="C1461" t="s">
        <v>7837</v>
      </c>
      <c r="D1461" t="s">
        <v>401</v>
      </c>
      <c r="E1461" t="s">
        <v>39</v>
      </c>
      <c r="F1461">
        <v>1</v>
      </c>
      <c r="G1461" t="s">
        <v>7838</v>
      </c>
      <c r="H1461" t="s">
        <v>3003</v>
      </c>
      <c r="I1461">
        <v>1</v>
      </c>
      <c r="J1461" t="s">
        <v>7839</v>
      </c>
      <c r="K1461" t="s">
        <v>43</v>
      </c>
      <c r="L1461" t="s">
        <v>43</v>
      </c>
      <c r="M1461" s="3">
        <f>IF(AND(J1461="NA",K1461="NA",L1461="NA"),0,1)</f>
        <v>1</v>
      </c>
      <c r="N1461" t="s">
        <v>7846</v>
      </c>
      <c r="O1461" t="s">
        <v>7847</v>
      </c>
      <c r="P1461" s="3">
        <f>IF(AND(N1461="NA",O1461="NA"),0,1)</f>
        <v>1</v>
      </c>
      <c r="Q1461" s="3">
        <f t="shared" si="22"/>
        <v>1</v>
      </c>
      <c r="R1461" t="s">
        <v>47</v>
      </c>
      <c r="S1461">
        <v>1</v>
      </c>
    </row>
    <row r="1462" spans="1:19">
      <c r="A1462" t="s">
        <v>7835</v>
      </c>
      <c r="B1462" t="s">
        <v>7836</v>
      </c>
      <c r="C1462" t="s">
        <v>7837</v>
      </c>
      <c r="D1462" t="s">
        <v>401</v>
      </c>
      <c r="E1462" t="s">
        <v>39</v>
      </c>
      <c r="F1462">
        <v>1</v>
      </c>
      <c r="G1462" t="s">
        <v>7838</v>
      </c>
      <c r="H1462" t="s">
        <v>3003</v>
      </c>
      <c r="I1462">
        <v>1</v>
      </c>
      <c r="J1462" t="s">
        <v>7839</v>
      </c>
      <c r="K1462" t="s">
        <v>43</v>
      </c>
      <c r="L1462" t="s">
        <v>43</v>
      </c>
      <c r="M1462" s="3">
        <f>IF(AND(J1462="NA",K1462="NA",L1462="NA"),0,1)</f>
        <v>1</v>
      </c>
      <c r="N1462" t="s">
        <v>7848</v>
      </c>
      <c r="O1462" t="s">
        <v>7849</v>
      </c>
      <c r="P1462" s="3">
        <f>IF(AND(N1462="NA",O1462="NA"),0,1)</f>
        <v>1</v>
      </c>
      <c r="Q1462" s="3">
        <f t="shared" si="22"/>
        <v>1</v>
      </c>
      <c r="R1462" t="s">
        <v>47</v>
      </c>
      <c r="S1462">
        <v>1</v>
      </c>
    </row>
    <row r="1463" spans="1:19">
      <c r="A1463" t="s">
        <v>7835</v>
      </c>
      <c r="B1463" t="s">
        <v>7836</v>
      </c>
      <c r="C1463" t="s">
        <v>7837</v>
      </c>
      <c r="D1463" t="s">
        <v>401</v>
      </c>
      <c r="E1463" t="s">
        <v>39</v>
      </c>
      <c r="F1463">
        <v>1</v>
      </c>
      <c r="G1463" t="s">
        <v>7838</v>
      </c>
      <c r="H1463" t="s">
        <v>3003</v>
      </c>
      <c r="I1463">
        <v>1</v>
      </c>
      <c r="J1463" t="s">
        <v>7839</v>
      </c>
      <c r="K1463" t="s">
        <v>43</v>
      </c>
      <c r="L1463" t="s">
        <v>43</v>
      </c>
      <c r="M1463" s="3">
        <f>IF(AND(J1463="NA",K1463="NA",L1463="NA"),0,1)</f>
        <v>1</v>
      </c>
      <c r="N1463" t="s">
        <v>1779</v>
      </c>
      <c r="O1463" t="s">
        <v>3809</v>
      </c>
      <c r="P1463" s="3">
        <f>IF(AND(N1463="NA",O1463="NA"),0,1)</f>
        <v>1</v>
      </c>
      <c r="Q1463" s="3">
        <f t="shared" si="22"/>
        <v>1</v>
      </c>
      <c r="R1463" t="s">
        <v>47</v>
      </c>
      <c r="S1463">
        <v>1</v>
      </c>
    </row>
    <row r="1464" spans="1:19">
      <c r="A1464" t="s">
        <v>7835</v>
      </c>
      <c r="B1464" t="s">
        <v>7836</v>
      </c>
      <c r="C1464" t="s">
        <v>7837</v>
      </c>
      <c r="D1464" t="s">
        <v>401</v>
      </c>
      <c r="E1464" t="s">
        <v>39</v>
      </c>
      <c r="F1464">
        <v>1</v>
      </c>
      <c r="G1464" t="s">
        <v>7838</v>
      </c>
      <c r="H1464" t="s">
        <v>3003</v>
      </c>
      <c r="I1464">
        <v>1</v>
      </c>
      <c r="J1464" t="s">
        <v>7839</v>
      </c>
      <c r="K1464" t="s">
        <v>43</v>
      </c>
      <c r="L1464" t="s">
        <v>43</v>
      </c>
      <c r="M1464" s="3">
        <f>IF(AND(J1464="NA",K1464="NA",L1464="NA"),0,1)</f>
        <v>1</v>
      </c>
      <c r="N1464" t="s">
        <v>999</v>
      </c>
      <c r="O1464" t="s">
        <v>7850</v>
      </c>
      <c r="P1464" s="3">
        <f>IF(AND(N1464="NA",O1464="NA"),0,1)</f>
        <v>1</v>
      </c>
      <c r="Q1464" s="3">
        <f t="shared" si="22"/>
        <v>1</v>
      </c>
      <c r="R1464" t="s">
        <v>47</v>
      </c>
      <c r="S1464">
        <v>1</v>
      </c>
    </row>
    <row r="1465" spans="1:19">
      <c r="A1465" t="s">
        <v>7835</v>
      </c>
      <c r="B1465" t="s">
        <v>7836</v>
      </c>
      <c r="C1465" t="s">
        <v>7837</v>
      </c>
      <c r="D1465" t="s">
        <v>401</v>
      </c>
      <c r="E1465" t="s">
        <v>39</v>
      </c>
      <c r="F1465">
        <v>1</v>
      </c>
      <c r="G1465" t="s">
        <v>7838</v>
      </c>
      <c r="H1465" t="s">
        <v>3003</v>
      </c>
      <c r="I1465">
        <v>1</v>
      </c>
      <c r="J1465" t="s">
        <v>7839</v>
      </c>
      <c r="K1465" t="s">
        <v>43</v>
      </c>
      <c r="L1465" t="s">
        <v>43</v>
      </c>
      <c r="M1465" s="3">
        <f>IF(AND(J1465="NA",K1465="NA",L1465="NA"),0,1)</f>
        <v>1</v>
      </c>
      <c r="N1465" t="s">
        <v>995</v>
      </c>
      <c r="O1465" t="s">
        <v>3187</v>
      </c>
      <c r="P1465" s="3">
        <f>IF(AND(N1465="NA",O1465="NA"),0,1)</f>
        <v>1</v>
      </c>
      <c r="Q1465" s="3">
        <f t="shared" si="22"/>
        <v>1</v>
      </c>
      <c r="R1465" t="s">
        <v>47</v>
      </c>
      <c r="S1465">
        <v>1</v>
      </c>
    </row>
    <row r="1466" spans="1:19">
      <c r="A1466" t="s">
        <v>7835</v>
      </c>
      <c r="B1466" t="s">
        <v>7836</v>
      </c>
      <c r="C1466" t="s">
        <v>7837</v>
      </c>
      <c r="D1466" t="s">
        <v>401</v>
      </c>
      <c r="E1466" t="s">
        <v>39</v>
      </c>
      <c r="F1466">
        <v>1</v>
      </c>
      <c r="G1466" t="s">
        <v>7838</v>
      </c>
      <c r="H1466" t="s">
        <v>3003</v>
      </c>
      <c r="I1466">
        <v>1</v>
      </c>
      <c r="J1466" t="s">
        <v>7839</v>
      </c>
      <c r="K1466" t="s">
        <v>43</v>
      </c>
      <c r="L1466" t="s">
        <v>43</v>
      </c>
      <c r="M1466" s="3">
        <f>IF(AND(J1466="NA",K1466="NA",L1466="NA"),0,1)</f>
        <v>1</v>
      </c>
      <c r="N1466" t="s">
        <v>997</v>
      </c>
      <c r="O1466" t="s">
        <v>7851</v>
      </c>
      <c r="P1466" s="3">
        <f>IF(AND(N1466="NA",O1466="NA"),0,1)</f>
        <v>1</v>
      </c>
      <c r="Q1466" s="3">
        <f t="shared" si="22"/>
        <v>1</v>
      </c>
      <c r="R1466" t="s">
        <v>47</v>
      </c>
      <c r="S1466">
        <v>1</v>
      </c>
    </row>
    <row r="1467" spans="1:19">
      <c r="A1467" t="s">
        <v>7835</v>
      </c>
      <c r="B1467" t="s">
        <v>7836</v>
      </c>
      <c r="C1467" t="s">
        <v>7837</v>
      </c>
      <c r="D1467" t="s">
        <v>401</v>
      </c>
      <c r="E1467" t="s">
        <v>39</v>
      </c>
      <c r="F1467">
        <v>1</v>
      </c>
      <c r="G1467" t="s">
        <v>7852</v>
      </c>
      <c r="H1467" t="s">
        <v>3003</v>
      </c>
      <c r="I1467">
        <v>1</v>
      </c>
      <c r="J1467" t="s">
        <v>7853</v>
      </c>
      <c r="K1467" t="s">
        <v>43</v>
      </c>
      <c r="L1467" t="s">
        <v>7854</v>
      </c>
      <c r="M1467" s="3">
        <f>IF(AND(J1467="NA",K1467="NA",L1467="NA"),0,1)</f>
        <v>1</v>
      </c>
      <c r="N1467" t="s">
        <v>7840</v>
      </c>
      <c r="O1467" t="s">
        <v>7841</v>
      </c>
      <c r="P1467" s="3">
        <f>IF(AND(N1467="NA",O1467="NA"),0,1)</f>
        <v>1</v>
      </c>
      <c r="Q1467" s="3">
        <f t="shared" si="22"/>
        <v>1</v>
      </c>
      <c r="R1467" t="s">
        <v>47</v>
      </c>
      <c r="S1467">
        <v>1</v>
      </c>
    </row>
    <row r="1468" spans="1:19">
      <c r="A1468" t="s">
        <v>7835</v>
      </c>
      <c r="B1468" t="s">
        <v>7836</v>
      </c>
      <c r="C1468" t="s">
        <v>7837</v>
      </c>
      <c r="D1468" t="s">
        <v>401</v>
      </c>
      <c r="E1468" t="s">
        <v>39</v>
      </c>
      <c r="F1468">
        <v>1</v>
      </c>
      <c r="G1468" t="s">
        <v>7855</v>
      </c>
      <c r="H1468" t="s">
        <v>3003</v>
      </c>
      <c r="I1468">
        <v>1</v>
      </c>
      <c r="J1468" t="s">
        <v>7856</v>
      </c>
      <c r="K1468" t="s">
        <v>43</v>
      </c>
      <c r="L1468" t="s">
        <v>7857</v>
      </c>
      <c r="M1468" s="3">
        <f>IF(AND(J1468="NA",K1468="NA",L1468="NA"),0,1)</f>
        <v>1</v>
      </c>
      <c r="N1468" t="s">
        <v>7858</v>
      </c>
      <c r="O1468" t="s">
        <v>43</v>
      </c>
      <c r="P1468" s="3">
        <f>IF(AND(N1468="NA",O1468="NA"),0,1)</f>
        <v>1</v>
      </c>
      <c r="Q1468" s="3">
        <f t="shared" si="22"/>
        <v>1</v>
      </c>
      <c r="R1468" t="s">
        <v>47</v>
      </c>
      <c r="S1468">
        <v>1</v>
      </c>
    </row>
    <row r="1469" spans="1:19">
      <c r="A1469" t="s">
        <v>7859</v>
      </c>
      <c r="B1469" t="s">
        <v>7860</v>
      </c>
      <c r="C1469" t="s">
        <v>7861</v>
      </c>
      <c r="D1469" t="s">
        <v>177</v>
      </c>
      <c r="E1469" t="s">
        <v>39</v>
      </c>
      <c r="F1469">
        <v>1</v>
      </c>
      <c r="G1469" t="s">
        <v>7862</v>
      </c>
      <c r="H1469" t="s">
        <v>7863</v>
      </c>
      <c r="I1469">
        <v>1</v>
      </c>
      <c r="J1469" t="s">
        <v>7864</v>
      </c>
      <c r="K1469" t="s">
        <v>43</v>
      </c>
      <c r="L1469" t="s">
        <v>7865</v>
      </c>
      <c r="M1469" s="3">
        <f>IF(AND(J1469="NA",K1469="NA",L1469="NA"),0,1)</f>
        <v>1</v>
      </c>
      <c r="N1469" t="s">
        <v>7866</v>
      </c>
      <c r="O1469" t="s">
        <v>7867</v>
      </c>
      <c r="P1469" s="3">
        <f>IF(AND(N1469="NA",O1469="NA"),0,1)</f>
        <v>1</v>
      </c>
      <c r="Q1469" s="3">
        <f t="shared" si="22"/>
        <v>1</v>
      </c>
      <c r="R1469" t="s">
        <v>47</v>
      </c>
      <c r="S1469">
        <v>1</v>
      </c>
    </row>
    <row r="1470" spans="1:19">
      <c r="A1470" t="s">
        <v>7859</v>
      </c>
      <c r="B1470" t="s">
        <v>7860</v>
      </c>
      <c r="C1470" t="s">
        <v>7861</v>
      </c>
      <c r="D1470" t="s">
        <v>177</v>
      </c>
      <c r="E1470" t="s">
        <v>39</v>
      </c>
      <c r="F1470">
        <v>1</v>
      </c>
      <c r="G1470" t="s">
        <v>7862</v>
      </c>
      <c r="H1470" t="s">
        <v>7863</v>
      </c>
      <c r="I1470">
        <v>1</v>
      </c>
      <c r="J1470" t="s">
        <v>7864</v>
      </c>
      <c r="K1470" t="s">
        <v>43</v>
      </c>
      <c r="L1470" t="s">
        <v>7865</v>
      </c>
      <c r="M1470" s="3">
        <f>IF(AND(J1470="NA",K1470="NA",L1470="NA"),0,1)</f>
        <v>1</v>
      </c>
      <c r="N1470" t="s">
        <v>7868</v>
      </c>
      <c r="O1470" t="s">
        <v>7869</v>
      </c>
      <c r="P1470" s="3">
        <f>IF(AND(N1470="NA",O1470="NA"),0,1)</f>
        <v>1</v>
      </c>
      <c r="Q1470" s="3">
        <f t="shared" si="22"/>
        <v>1</v>
      </c>
      <c r="R1470" t="s">
        <v>47</v>
      </c>
      <c r="S1470">
        <v>1</v>
      </c>
    </row>
    <row r="1471" spans="1:19">
      <c r="A1471" t="s">
        <v>7875</v>
      </c>
      <c r="B1471" t="s">
        <v>7876</v>
      </c>
      <c r="C1471" t="s">
        <v>1212</v>
      </c>
      <c r="D1471" t="s">
        <v>1213</v>
      </c>
      <c r="E1471" t="s">
        <v>39</v>
      </c>
      <c r="F1471">
        <v>1</v>
      </c>
      <c r="G1471" t="s">
        <v>7877</v>
      </c>
      <c r="H1471" t="s">
        <v>7878</v>
      </c>
      <c r="I1471">
        <v>1</v>
      </c>
      <c r="J1471" t="s">
        <v>7879</v>
      </c>
      <c r="K1471" t="s">
        <v>43</v>
      </c>
      <c r="L1471" t="s">
        <v>43</v>
      </c>
      <c r="M1471" s="3">
        <f>IF(AND(J1471="NA",K1471="NA",L1471="NA"),0,1)</f>
        <v>1</v>
      </c>
      <c r="N1471" t="s">
        <v>7880</v>
      </c>
      <c r="O1471" t="s">
        <v>7881</v>
      </c>
      <c r="P1471" s="3">
        <f>IF(AND(N1471="NA",O1471="NA"),0,1)</f>
        <v>1</v>
      </c>
      <c r="Q1471" s="3">
        <f t="shared" si="22"/>
        <v>1</v>
      </c>
      <c r="R1471" t="s">
        <v>47</v>
      </c>
      <c r="S1471">
        <v>1</v>
      </c>
    </row>
    <row r="1472" spans="1:19">
      <c r="A1472" t="s">
        <v>7890</v>
      </c>
      <c r="B1472" t="s">
        <v>7891</v>
      </c>
      <c r="C1472" t="s">
        <v>7892</v>
      </c>
      <c r="D1472" t="s">
        <v>269</v>
      </c>
      <c r="E1472" t="s">
        <v>39</v>
      </c>
      <c r="F1472">
        <v>1</v>
      </c>
      <c r="G1472" t="s">
        <v>7893</v>
      </c>
      <c r="H1472" t="s">
        <v>7894</v>
      </c>
      <c r="I1472">
        <v>1</v>
      </c>
      <c r="J1472" t="s">
        <v>7895</v>
      </c>
      <c r="K1472" t="s">
        <v>43</v>
      </c>
      <c r="L1472" t="s">
        <v>43</v>
      </c>
      <c r="M1472" s="3">
        <f>IF(AND(J1472="NA",K1472="NA",L1472="NA"),0,1)</f>
        <v>1</v>
      </c>
      <c r="N1472" t="s">
        <v>1184</v>
      </c>
      <c r="O1472" t="s">
        <v>7896</v>
      </c>
      <c r="P1472" s="3">
        <f>IF(AND(N1472="NA",O1472="NA"),0,1)</f>
        <v>1</v>
      </c>
      <c r="Q1472" s="3">
        <f t="shared" si="22"/>
        <v>1</v>
      </c>
      <c r="R1472" t="s">
        <v>47</v>
      </c>
      <c r="S1472">
        <v>1</v>
      </c>
    </row>
    <row r="1473" spans="1:19">
      <c r="A1473" t="s">
        <v>7890</v>
      </c>
      <c r="B1473" t="s">
        <v>7891</v>
      </c>
      <c r="C1473" t="s">
        <v>7892</v>
      </c>
      <c r="D1473" t="s">
        <v>269</v>
      </c>
      <c r="E1473" t="s">
        <v>39</v>
      </c>
      <c r="F1473">
        <v>1</v>
      </c>
      <c r="G1473" t="s">
        <v>7893</v>
      </c>
      <c r="H1473" t="s">
        <v>7894</v>
      </c>
      <c r="I1473">
        <v>1</v>
      </c>
      <c r="J1473" t="s">
        <v>7895</v>
      </c>
      <c r="K1473" t="s">
        <v>43</v>
      </c>
      <c r="L1473" t="s">
        <v>43</v>
      </c>
      <c r="M1473" s="3">
        <f>IF(AND(J1473="NA",K1473="NA",L1473="NA"),0,1)</f>
        <v>1</v>
      </c>
      <c r="N1473" t="s">
        <v>1182</v>
      </c>
      <c r="O1473" t="s">
        <v>43</v>
      </c>
      <c r="P1473" s="3">
        <f>IF(AND(N1473="NA",O1473="NA"),0,1)</f>
        <v>1</v>
      </c>
      <c r="Q1473" s="3">
        <f t="shared" si="22"/>
        <v>1</v>
      </c>
      <c r="R1473" t="s">
        <v>47</v>
      </c>
      <c r="S1473">
        <v>1</v>
      </c>
    </row>
    <row r="1474" spans="1:19">
      <c r="A1474" t="s">
        <v>7890</v>
      </c>
      <c r="B1474" t="s">
        <v>7891</v>
      </c>
      <c r="C1474" t="s">
        <v>7892</v>
      </c>
      <c r="D1474" t="s">
        <v>269</v>
      </c>
      <c r="E1474" t="s">
        <v>39</v>
      </c>
      <c r="F1474">
        <v>1</v>
      </c>
      <c r="G1474" t="s">
        <v>7893</v>
      </c>
      <c r="H1474" t="s">
        <v>7894</v>
      </c>
      <c r="I1474">
        <v>1</v>
      </c>
      <c r="J1474" t="s">
        <v>7895</v>
      </c>
      <c r="K1474" t="s">
        <v>43</v>
      </c>
      <c r="L1474" t="s">
        <v>43</v>
      </c>
      <c r="M1474" s="3">
        <f>IF(AND(J1474="NA",K1474="NA",L1474="NA"),0,1)</f>
        <v>1</v>
      </c>
      <c r="N1474" t="s">
        <v>460</v>
      </c>
      <c r="O1474" t="s">
        <v>43</v>
      </c>
      <c r="P1474" s="3">
        <f>IF(AND(N1474="NA",O1474="NA"),0,1)</f>
        <v>1</v>
      </c>
      <c r="Q1474" s="3">
        <f t="shared" si="22"/>
        <v>1</v>
      </c>
      <c r="R1474" t="s">
        <v>47</v>
      </c>
      <c r="S1474">
        <v>1</v>
      </c>
    </row>
    <row r="1475" spans="1:19">
      <c r="A1475" t="s">
        <v>7890</v>
      </c>
      <c r="B1475" t="s">
        <v>7891</v>
      </c>
      <c r="C1475" t="s">
        <v>7892</v>
      </c>
      <c r="D1475" t="s">
        <v>269</v>
      </c>
      <c r="E1475" t="s">
        <v>39</v>
      </c>
      <c r="F1475">
        <v>1</v>
      </c>
      <c r="G1475" t="s">
        <v>7897</v>
      </c>
      <c r="H1475" t="s">
        <v>7894</v>
      </c>
      <c r="I1475">
        <v>1</v>
      </c>
      <c r="J1475" t="s">
        <v>7898</v>
      </c>
      <c r="K1475" t="s">
        <v>43</v>
      </c>
      <c r="L1475" t="s">
        <v>43</v>
      </c>
      <c r="M1475" s="3">
        <f>IF(AND(J1475="NA",K1475="NA",L1475="NA"),0,1)</f>
        <v>1</v>
      </c>
      <c r="N1475" t="s">
        <v>1184</v>
      </c>
      <c r="O1475" t="s">
        <v>7899</v>
      </c>
      <c r="P1475" s="3">
        <f>IF(AND(N1475="NA",O1475="NA"),0,1)</f>
        <v>1</v>
      </c>
      <c r="Q1475" s="3">
        <f t="shared" ref="Q1475:Q1538" si="23">IF(AND(M1475=1,P1475=1),1,0)</f>
        <v>1</v>
      </c>
      <c r="R1475" t="s">
        <v>47</v>
      </c>
      <c r="S1475">
        <v>1</v>
      </c>
    </row>
    <row r="1476" spans="1:19">
      <c r="A1476" t="s">
        <v>7890</v>
      </c>
      <c r="B1476" t="s">
        <v>7891</v>
      </c>
      <c r="C1476" t="s">
        <v>7892</v>
      </c>
      <c r="D1476" t="s">
        <v>269</v>
      </c>
      <c r="E1476" t="s">
        <v>39</v>
      </c>
      <c r="F1476">
        <v>1</v>
      </c>
      <c r="G1476" t="s">
        <v>7897</v>
      </c>
      <c r="H1476" t="s">
        <v>7894</v>
      </c>
      <c r="I1476">
        <v>1</v>
      </c>
      <c r="J1476" t="s">
        <v>7898</v>
      </c>
      <c r="K1476" t="s">
        <v>43</v>
      </c>
      <c r="L1476" t="s">
        <v>43</v>
      </c>
      <c r="M1476" s="3">
        <f>IF(AND(J1476="NA",K1476="NA",L1476="NA"),0,1)</f>
        <v>1</v>
      </c>
      <c r="N1476" t="s">
        <v>460</v>
      </c>
      <c r="O1476" t="s">
        <v>7900</v>
      </c>
      <c r="P1476" s="3">
        <f>IF(AND(N1476="NA",O1476="NA"),0,1)</f>
        <v>1</v>
      </c>
      <c r="Q1476" s="3">
        <f t="shared" si="23"/>
        <v>1</v>
      </c>
      <c r="R1476" t="s">
        <v>47</v>
      </c>
      <c r="S1476">
        <v>1</v>
      </c>
    </row>
    <row r="1477" spans="1:19">
      <c r="A1477" t="s">
        <v>7890</v>
      </c>
      <c r="B1477" t="s">
        <v>7891</v>
      </c>
      <c r="C1477" t="s">
        <v>7892</v>
      </c>
      <c r="D1477" t="s">
        <v>269</v>
      </c>
      <c r="E1477" t="s">
        <v>39</v>
      </c>
      <c r="F1477">
        <v>1</v>
      </c>
      <c r="G1477" t="s">
        <v>7897</v>
      </c>
      <c r="H1477" t="s">
        <v>7894</v>
      </c>
      <c r="I1477">
        <v>1</v>
      </c>
      <c r="J1477" t="s">
        <v>7898</v>
      </c>
      <c r="K1477" t="s">
        <v>43</v>
      </c>
      <c r="L1477" t="s">
        <v>43</v>
      </c>
      <c r="M1477" s="3">
        <f>IF(AND(J1477="NA",K1477="NA",L1477="NA"),0,1)</f>
        <v>1</v>
      </c>
      <c r="N1477" t="s">
        <v>1182</v>
      </c>
      <c r="O1477" t="s">
        <v>7901</v>
      </c>
      <c r="P1477" s="3">
        <f>IF(AND(N1477="NA",O1477="NA"),0,1)</f>
        <v>1</v>
      </c>
      <c r="Q1477" s="3">
        <f t="shared" si="23"/>
        <v>1</v>
      </c>
      <c r="R1477" t="s">
        <v>47</v>
      </c>
      <c r="S1477">
        <v>1</v>
      </c>
    </row>
    <row r="1478" spans="1:19">
      <c r="A1478" t="s">
        <v>7890</v>
      </c>
      <c r="B1478" t="s">
        <v>7891</v>
      </c>
      <c r="C1478" t="s">
        <v>7892</v>
      </c>
      <c r="D1478" t="s">
        <v>269</v>
      </c>
      <c r="E1478" t="s">
        <v>39</v>
      </c>
      <c r="F1478">
        <v>1</v>
      </c>
      <c r="G1478" t="s">
        <v>7902</v>
      </c>
      <c r="H1478" t="s">
        <v>7894</v>
      </c>
      <c r="I1478">
        <v>1</v>
      </c>
      <c r="J1478" t="s">
        <v>7903</v>
      </c>
      <c r="K1478" t="s">
        <v>43</v>
      </c>
      <c r="L1478" t="s">
        <v>43</v>
      </c>
      <c r="M1478" s="3">
        <f>IF(AND(J1478="NA",K1478="NA",L1478="NA"),0,1)</f>
        <v>1</v>
      </c>
      <c r="N1478" t="s">
        <v>458</v>
      </c>
      <c r="O1478" t="s">
        <v>7904</v>
      </c>
      <c r="P1478" s="3">
        <f>IF(AND(N1478="NA",O1478="NA"),0,1)</f>
        <v>1</v>
      </c>
      <c r="Q1478" s="3">
        <f t="shared" si="23"/>
        <v>1</v>
      </c>
      <c r="R1478" t="s">
        <v>47</v>
      </c>
      <c r="S1478">
        <v>1</v>
      </c>
    </row>
    <row r="1479" spans="1:19">
      <c r="A1479" t="s">
        <v>7890</v>
      </c>
      <c r="B1479" t="s">
        <v>7891</v>
      </c>
      <c r="C1479" t="s">
        <v>7892</v>
      </c>
      <c r="D1479" t="s">
        <v>269</v>
      </c>
      <c r="E1479" t="s">
        <v>39</v>
      </c>
      <c r="F1479">
        <v>1</v>
      </c>
      <c r="G1479" t="s">
        <v>7902</v>
      </c>
      <c r="H1479" t="s">
        <v>7894</v>
      </c>
      <c r="I1479">
        <v>1</v>
      </c>
      <c r="J1479" t="s">
        <v>7903</v>
      </c>
      <c r="K1479" t="s">
        <v>43</v>
      </c>
      <c r="L1479" t="s">
        <v>43</v>
      </c>
      <c r="M1479" s="3">
        <f>IF(AND(J1479="NA",K1479="NA",L1479="NA"),0,1)</f>
        <v>1</v>
      </c>
      <c r="N1479" t="s">
        <v>2347</v>
      </c>
      <c r="O1479" t="s">
        <v>43</v>
      </c>
      <c r="P1479" s="3">
        <f>IF(AND(N1479="NA",O1479="NA"),0,1)</f>
        <v>1</v>
      </c>
      <c r="Q1479" s="3">
        <f t="shared" si="23"/>
        <v>1</v>
      </c>
      <c r="R1479" t="s">
        <v>47</v>
      </c>
      <c r="S1479">
        <v>1</v>
      </c>
    </row>
    <row r="1480" spans="1:19">
      <c r="A1480" t="s">
        <v>7890</v>
      </c>
      <c r="B1480" t="s">
        <v>7891</v>
      </c>
      <c r="C1480" t="s">
        <v>7892</v>
      </c>
      <c r="D1480" t="s">
        <v>269</v>
      </c>
      <c r="E1480" t="s">
        <v>39</v>
      </c>
      <c r="F1480">
        <v>1</v>
      </c>
      <c r="G1480" t="s">
        <v>7902</v>
      </c>
      <c r="H1480" t="s">
        <v>7894</v>
      </c>
      <c r="I1480">
        <v>1</v>
      </c>
      <c r="J1480" t="s">
        <v>7903</v>
      </c>
      <c r="K1480" t="s">
        <v>43</v>
      </c>
      <c r="L1480" t="s">
        <v>43</v>
      </c>
      <c r="M1480" s="3">
        <f>IF(AND(J1480="NA",K1480="NA",L1480="NA"),0,1)</f>
        <v>1</v>
      </c>
      <c r="N1480" t="s">
        <v>460</v>
      </c>
      <c r="O1480" t="s">
        <v>43</v>
      </c>
      <c r="P1480" s="3">
        <f>IF(AND(N1480="NA",O1480="NA"),0,1)</f>
        <v>1</v>
      </c>
      <c r="Q1480" s="3">
        <f t="shared" si="23"/>
        <v>1</v>
      </c>
      <c r="R1480" t="s">
        <v>47</v>
      </c>
      <c r="S1480">
        <v>1</v>
      </c>
    </row>
    <row r="1481" spans="1:19">
      <c r="A1481" t="s">
        <v>7890</v>
      </c>
      <c r="B1481" t="s">
        <v>7891</v>
      </c>
      <c r="C1481" t="s">
        <v>7892</v>
      </c>
      <c r="D1481" t="s">
        <v>269</v>
      </c>
      <c r="E1481" t="s">
        <v>39</v>
      </c>
      <c r="F1481">
        <v>1</v>
      </c>
      <c r="G1481" t="s">
        <v>7902</v>
      </c>
      <c r="H1481" t="s">
        <v>7894</v>
      </c>
      <c r="I1481">
        <v>1</v>
      </c>
      <c r="J1481" t="s">
        <v>7903</v>
      </c>
      <c r="K1481" t="s">
        <v>43</v>
      </c>
      <c r="L1481" t="s">
        <v>43</v>
      </c>
      <c r="M1481" s="3">
        <f>IF(AND(J1481="NA",K1481="NA",L1481="NA"),0,1)</f>
        <v>1</v>
      </c>
      <c r="N1481" t="s">
        <v>2593</v>
      </c>
      <c r="O1481" t="s">
        <v>43</v>
      </c>
      <c r="P1481" s="3">
        <f>IF(AND(N1481="NA",O1481="NA"),0,1)</f>
        <v>1</v>
      </c>
      <c r="Q1481" s="3">
        <f t="shared" si="23"/>
        <v>1</v>
      </c>
      <c r="R1481" t="s">
        <v>47</v>
      </c>
      <c r="S1481">
        <v>1</v>
      </c>
    </row>
    <row r="1482" spans="1:19">
      <c r="A1482" t="s">
        <v>7890</v>
      </c>
      <c r="B1482" t="s">
        <v>7891</v>
      </c>
      <c r="C1482" t="s">
        <v>7892</v>
      </c>
      <c r="D1482" t="s">
        <v>269</v>
      </c>
      <c r="E1482" t="s">
        <v>39</v>
      </c>
      <c r="F1482">
        <v>1</v>
      </c>
      <c r="G1482" t="s">
        <v>7905</v>
      </c>
      <c r="H1482" t="s">
        <v>7894</v>
      </c>
      <c r="I1482">
        <v>1</v>
      </c>
      <c r="J1482" t="s">
        <v>7906</v>
      </c>
      <c r="K1482" t="s">
        <v>43</v>
      </c>
      <c r="L1482" t="s">
        <v>43</v>
      </c>
      <c r="M1482" s="3">
        <f>IF(AND(J1482="NA",K1482="NA",L1482="NA"),0,1)</f>
        <v>1</v>
      </c>
      <c r="N1482" t="s">
        <v>7907</v>
      </c>
      <c r="O1482" t="s">
        <v>7908</v>
      </c>
      <c r="P1482" s="3">
        <f>IF(AND(N1482="NA",O1482="NA"),0,1)</f>
        <v>1</v>
      </c>
      <c r="Q1482" s="3">
        <f t="shared" si="23"/>
        <v>1</v>
      </c>
      <c r="R1482" t="s">
        <v>47</v>
      </c>
      <c r="S1482">
        <v>1</v>
      </c>
    </row>
    <row r="1483" spans="1:19">
      <c r="A1483" t="s">
        <v>7890</v>
      </c>
      <c r="B1483" t="s">
        <v>7891</v>
      </c>
      <c r="C1483" t="s">
        <v>7892</v>
      </c>
      <c r="D1483" t="s">
        <v>269</v>
      </c>
      <c r="E1483" t="s">
        <v>39</v>
      </c>
      <c r="F1483">
        <v>1</v>
      </c>
      <c r="G1483" t="s">
        <v>7909</v>
      </c>
      <c r="H1483" t="s">
        <v>7894</v>
      </c>
      <c r="I1483">
        <v>1</v>
      </c>
      <c r="J1483" t="s">
        <v>7910</v>
      </c>
      <c r="K1483" t="s">
        <v>43</v>
      </c>
      <c r="L1483" t="s">
        <v>43</v>
      </c>
      <c r="M1483" s="3">
        <f>IF(AND(J1483="NA",K1483="NA",L1483="NA"),0,1)</f>
        <v>1</v>
      </c>
      <c r="N1483" t="s">
        <v>7907</v>
      </c>
      <c r="O1483" t="s">
        <v>7908</v>
      </c>
      <c r="P1483" s="3">
        <f>IF(AND(N1483="NA",O1483="NA"),0,1)</f>
        <v>1</v>
      </c>
      <c r="Q1483" s="3">
        <f t="shared" si="23"/>
        <v>1</v>
      </c>
      <c r="R1483" t="s">
        <v>47</v>
      </c>
      <c r="S1483">
        <v>1</v>
      </c>
    </row>
    <row r="1484" spans="1:19">
      <c r="A1484" t="s">
        <v>7911</v>
      </c>
      <c r="B1484" t="s">
        <v>7912</v>
      </c>
      <c r="C1484" t="s">
        <v>1212</v>
      </c>
      <c r="D1484" t="s">
        <v>1213</v>
      </c>
      <c r="E1484" t="s">
        <v>39</v>
      </c>
      <c r="F1484">
        <v>1</v>
      </c>
      <c r="G1484" t="s">
        <v>7882</v>
      </c>
      <c r="H1484" t="s">
        <v>7913</v>
      </c>
      <c r="I1484">
        <v>1</v>
      </c>
      <c r="J1484" t="s">
        <v>7423</v>
      </c>
      <c r="K1484" t="s">
        <v>43</v>
      </c>
      <c r="L1484" t="s">
        <v>43</v>
      </c>
      <c r="M1484" s="3">
        <f>IF(AND(J1484="NA",K1484="NA",L1484="NA"),0,1)</f>
        <v>1</v>
      </c>
      <c r="N1484" t="s">
        <v>7914</v>
      </c>
      <c r="O1484" t="s">
        <v>7915</v>
      </c>
      <c r="P1484" s="3">
        <f>IF(AND(N1484="NA",O1484="NA"),0,1)</f>
        <v>1</v>
      </c>
      <c r="Q1484" s="3">
        <f t="shared" si="23"/>
        <v>1</v>
      </c>
      <c r="R1484" t="s">
        <v>47</v>
      </c>
      <c r="S1484">
        <v>1</v>
      </c>
    </row>
    <row r="1485" spans="1:19">
      <c r="A1485" t="s">
        <v>7911</v>
      </c>
      <c r="B1485" t="s">
        <v>7912</v>
      </c>
      <c r="C1485" t="s">
        <v>1212</v>
      </c>
      <c r="D1485" t="s">
        <v>1213</v>
      </c>
      <c r="E1485" t="s">
        <v>39</v>
      </c>
      <c r="F1485">
        <v>1</v>
      </c>
      <c r="G1485" t="s">
        <v>7916</v>
      </c>
      <c r="H1485" t="s">
        <v>7917</v>
      </c>
      <c r="I1485">
        <v>1</v>
      </c>
      <c r="J1485" t="s">
        <v>7918</v>
      </c>
      <c r="K1485" t="s">
        <v>43</v>
      </c>
      <c r="L1485" t="s">
        <v>43</v>
      </c>
      <c r="M1485" s="3">
        <f>IF(AND(J1485="NA",K1485="NA",L1485="NA"),0,1)</f>
        <v>1</v>
      </c>
      <c r="N1485" t="s">
        <v>7919</v>
      </c>
      <c r="O1485" t="s">
        <v>7920</v>
      </c>
      <c r="P1485" s="3">
        <f>IF(AND(N1485="NA",O1485="NA"),0,1)</f>
        <v>1</v>
      </c>
      <c r="Q1485" s="3">
        <f t="shared" si="23"/>
        <v>1</v>
      </c>
      <c r="R1485" t="s">
        <v>47</v>
      </c>
      <c r="S1485">
        <v>1</v>
      </c>
    </row>
    <row r="1486" spans="1:19">
      <c r="A1486" t="s">
        <v>7921</v>
      </c>
      <c r="B1486" t="s">
        <v>7922</v>
      </c>
      <c r="C1486" t="s">
        <v>4421</v>
      </c>
      <c r="D1486" t="s">
        <v>4422</v>
      </c>
      <c r="E1486" t="s">
        <v>39</v>
      </c>
      <c r="F1486">
        <v>1</v>
      </c>
      <c r="G1486" t="s">
        <v>7923</v>
      </c>
      <c r="H1486" t="s">
        <v>7924</v>
      </c>
      <c r="I1486">
        <v>1</v>
      </c>
      <c r="J1486" t="s">
        <v>43</v>
      </c>
      <c r="K1486" t="s">
        <v>43</v>
      </c>
      <c r="L1486" t="s">
        <v>7925</v>
      </c>
      <c r="M1486" s="3">
        <f>IF(AND(J1486="NA",K1486="NA",L1486="NA"),0,1)</f>
        <v>1</v>
      </c>
      <c r="N1486" t="s">
        <v>7926</v>
      </c>
      <c r="O1486" t="s">
        <v>7927</v>
      </c>
      <c r="P1486" s="3">
        <f>IF(AND(N1486="NA",O1486="NA"),0,1)</f>
        <v>1</v>
      </c>
      <c r="Q1486" s="3">
        <f t="shared" si="23"/>
        <v>1</v>
      </c>
      <c r="R1486" t="s">
        <v>47</v>
      </c>
      <c r="S1486">
        <v>1</v>
      </c>
    </row>
    <row r="1487" spans="1:19">
      <c r="A1487" t="s">
        <v>7921</v>
      </c>
      <c r="B1487" t="s">
        <v>7922</v>
      </c>
      <c r="C1487" t="s">
        <v>4421</v>
      </c>
      <c r="D1487" t="s">
        <v>4422</v>
      </c>
      <c r="E1487" t="s">
        <v>39</v>
      </c>
      <c r="F1487">
        <v>1</v>
      </c>
      <c r="G1487" t="s">
        <v>7923</v>
      </c>
      <c r="H1487" t="s">
        <v>7924</v>
      </c>
      <c r="I1487">
        <v>1</v>
      </c>
      <c r="J1487" t="s">
        <v>43</v>
      </c>
      <c r="K1487" t="s">
        <v>43</v>
      </c>
      <c r="L1487" t="s">
        <v>7925</v>
      </c>
      <c r="M1487" s="3">
        <f>IF(AND(J1487="NA",K1487="NA",L1487="NA"),0,1)</f>
        <v>1</v>
      </c>
      <c r="N1487" t="s">
        <v>329</v>
      </c>
      <c r="O1487" t="s">
        <v>7928</v>
      </c>
      <c r="P1487" s="3">
        <f>IF(AND(N1487="NA",O1487="NA"),0,1)</f>
        <v>1</v>
      </c>
      <c r="Q1487" s="3">
        <f t="shared" si="23"/>
        <v>1</v>
      </c>
      <c r="R1487" t="s">
        <v>47</v>
      </c>
      <c r="S1487">
        <v>1</v>
      </c>
    </row>
    <row r="1488" spans="1:19">
      <c r="A1488" t="s">
        <v>7921</v>
      </c>
      <c r="B1488" t="s">
        <v>7922</v>
      </c>
      <c r="C1488" t="s">
        <v>4421</v>
      </c>
      <c r="D1488" t="s">
        <v>4422</v>
      </c>
      <c r="E1488" t="s">
        <v>39</v>
      </c>
      <c r="F1488">
        <v>1</v>
      </c>
      <c r="G1488" t="s">
        <v>7923</v>
      </c>
      <c r="H1488" t="s">
        <v>7924</v>
      </c>
      <c r="I1488">
        <v>1</v>
      </c>
      <c r="J1488" t="s">
        <v>43</v>
      </c>
      <c r="K1488" t="s">
        <v>43</v>
      </c>
      <c r="L1488" t="s">
        <v>7925</v>
      </c>
      <c r="M1488" s="3">
        <f>IF(AND(J1488="NA",K1488="NA",L1488="NA"),0,1)</f>
        <v>1</v>
      </c>
      <c r="N1488" t="s">
        <v>329</v>
      </c>
      <c r="O1488" t="s">
        <v>7929</v>
      </c>
      <c r="P1488" s="3">
        <f>IF(AND(N1488="NA",O1488="NA"),0,1)</f>
        <v>1</v>
      </c>
      <c r="Q1488" s="3">
        <f t="shared" si="23"/>
        <v>1</v>
      </c>
      <c r="R1488" t="s">
        <v>47</v>
      </c>
      <c r="S1488">
        <v>1</v>
      </c>
    </row>
    <row r="1489" spans="1:19">
      <c r="A1489" t="s">
        <v>7921</v>
      </c>
      <c r="B1489" t="s">
        <v>7922</v>
      </c>
      <c r="C1489" t="s">
        <v>4421</v>
      </c>
      <c r="D1489" t="s">
        <v>4422</v>
      </c>
      <c r="E1489" t="s">
        <v>39</v>
      </c>
      <c r="F1489">
        <v>1</v>
      </c>
      <c r="G1489" t="s">
        <v>7923</v>
      </c>
      <c r="H1489" t="s">
        <v>7924</v>
      </c>
      <c r="I1489">
        <v>1</v>
      </c>
      <c r="J1489" t="s">
        <v>43</v>
      </c>
      <c r="K1489" t="s">
        <v>43</v>
      </c>
      <c r="L1489" t="s">
        <v>7925</v>
      </c>
      <c r="M1489" s="3">
        <f>IF(AND(J1489="NA",K1489="NA",L1489="NA"),0,1)</f>
        <v>1</v>
      </c>
      <c r="N1489" t="s">
        <v>458</v>
      </c>
      <c r="O1489" t="s">
        <v>7930</v>
      </c>
      <c r="P1489" s="3">
        <f>IF(AND(N1489="NA",O1489="NA"),0,1)</f>
        <v>1</v>
      </c>
      <c r="Q1489" s="3">
        <f t="shared" si="23"/>
        <v>1</v>
      </c>
      <c r="R1489" t="s">
        <v>47</v>
      </c>
      <c r="S1489">
        <v>1</v>
      </c>
    </row>
    <row r="1490" spans="1:19">
      <c r="A1490" t="s">
        <v>7921</v>
      </c>
      <c r="B1490" t="s">
        <v>7922</v>
      </c>
      <c r="C1490" t="s">
        <v>4421</v>
      </c>
      <c r="D1490" t="s">
        <v>4422</v>
      </c>
      <c r="E1490" t="s">
        <v>39</v>
      </c>
      <c r="F1490">
        <v>1</v>
      </c>
      <c r="G1490" t="s">
        <v>7923</v>
      </c>
      <c r="H1490" t="s">
        <v>7924</v>
      </c>
      <c r="I1490">
        <v>1</v>
      </c>
      <c r="J1490" t="s">
        <v>43</v>
      </c>
      <c r="K1490" t="s">
        <v>43</v>
      </c>
      <c r="L1490" t="s">
        <v>7925</v>
      </c>
      <c r="M1490" s="3">
        <f>IF(AND(J1490="NA",K1490="NA",L1490="NA"),0,1)</f>
        <v>1</v>
      </c>
      <c r="N1490" t="s">
        <v>329</v>
      </c>
      <c r="O1490" t="s">
        <v>7931</v>
      </c>
      <c r="P1490" s="3">
        <f>IF(AND(N1490="NA",O1490="NA"),0,1)</f>
        <v>1</v>
      </c>
      <c r="Q1490" s="3">
        <f t="shared" si="23"/>
        <v>1</v>
      </c>
      <c r="R1490" t="s">
        <v>47</v>
      </c>
      <c r="S1490">
        <v>1</v>
      </c>
    </row>
    <row r="1491" spans="1:19">
      <c r="A1491" t="s">
        <v>7921</v>
      </c>
      <c r="B1491" t="s">
        <v>7922</v>
      </c>
      <c r="C1491" t="s">
        <v>4421</v>
      </c>
      <c r="D1491" t="s">
        <v>4422</v>
      </c>
      <c r="E1491" t="s">
        <v>39</v>
      </c>
      <c r="F1491">
        <v>1</v>
      </c>
      <c r="G1491" t="s">
        <v>7923</v>
      </c>
      <c r="H1491" t="s">
        <v>7924</v>
      </c>
      <c r="I1491">
        <v>1</v>
      </c>
      <c r="J1491" t="s">
        <v>43</v>
      </c>
      <c r="K1491" t="s">
        <v>43</v>
      </c>
      <c r="L1491" t="s">
        <v>7932</v>
      </c>
      <c r="M1491" s="3">
        <f>IF(AND(J1491="NA",K1491="NA",L1491="NA"),0,1)</f>
        <v>1</v>
      </c>
      <c r="N1491" t="s">
        <v>329</v>
      </c>
      <c r="O1491" t="s">
        <v>7933</v>
      </c>
      <c r="P1491" s="3">
        <f>IF(AND(N1491="NA",O1491="NA"),0,1)</f>
        <v>1</v>
      </c>
      <c r="Q1491" s="3">
        <f t="shared" si="23"/>
        <v>1</v>
      </c>
      <c r="R1491" t="s">
        <v>47</v>
      </c>
      <c r="S1491">
        <v>1</v>
      </c>
    </row>
    <row r="1492" spans="1:19">
      <c r="A1492" t="s">
        <v>8013</v>
      </c>
      <c r="B1492" t="s">
        <v>8014</v>
      </c>
      <c r="C1492" t="s">
        <v>281</v>
      </c>
      <c r="D1492" t="s">
        <v>177</v>
      </c>
      <c r="E1492" t="s">
        <v>39</v>
      </c>
      <c r="F1492">
        <v>1</v>
      </c>
      <c r="G1492" t="s">
        <v>8015</v>
      </c>
      <c r="H1492" t="s">
        <v>8016</v>
      </c>
      <c r="I1492">
        <v>1</v>
      </c>
      <c r="J1492" t="s">
        <v>8017</v>
      </c>
      <c r="K1492" t="s">
        <v>43</v>
      </c>
      <c r="L1492" t="s">
        <v>8018</v>
      </c>
      <c r="M1492" s="3">
        <f>IF(AND(J1492="NA",K1492="NA",L1492="NA"),0,1)</f>
        <v>1</v>
      </c>
      <c r="N1492" t="s">
        <v>1328</v>
      </c>
      <c r="O1492" t="s">
        <v>8019</v>
      </c>
      <c r="P1492" s="3">
        <f>IF(AND(N1492="NA",O1492="NA"),0,1)</f>
        <v>1</v>
      </c>
      <c r="Q1492" s="3">
        <f t="shared" si="23"/>
        <v>1</v>
      </c>
      <c r="R1492" t="s">
        <v>47</v>
      </c>
      <c r="S1492">
        <v>1</v>
      </c>
    </row>
    <row r="1493" spans="1:19">
      <c r="A1493" t="s">
        <v>8013</v>
      </c>
      <c r="B1493" t="s">
        <v>8014</v>
      </c>
      <c r="C1493" t="s">
        <v>281</v>
      </c>
      <c r="D1493" t="s">
        <v>177</v>
      </c>
      <c r="E1493" t="s">
        <v>39</v>
      </c>
      <c r="F1493">
        <v>1</v>
      </c>
      <c r="G1493" t="s">
        <v>8015</v>
      </c>
      <c r="H1493" t="s">
        <v>8016</v>
      </c>
      <c r="I1493">
        <v>1</v>
      </c>
      <c r="J1493" t="s">
        <v>8017</v>
      </c>
      <c r="K1493" t="s">
        <v>43</v>
      </c>
      <c r="L1493" t="s">
        <v>8018</v>
      </c>
      <c r="M1493" s="3">
        <f>IF(AND(J1493="NA",K1493="NA",L1493="NA"),0,1)</f>
        <v>1</v>
      </c>
      <c r="N1493" t="s">
        <v>308</v>
      </c>
      <c r="O1493" t="s">
        <v>8020</v>
      </c>
      <c r="P1493" s="3">
        <f>IF(AND(N1493="NA",O1493="NA"),0,1)</f>
        <v>1</v>
      </c>
      <c r="Q1493" s="3">
        <f t="shared" si="23"/>
        <v>1</v>
      </c>
      <c r="R1493" t="s">
        <v>47</v>
      </c>
      <c r="S1493">
        <v>1</v>
      </c>
    </row>
    <row r="1494" spans="1:19">
      <c r="A1494" t="s">
        <v>8013</v>
      </c>
      <c r="B1494" t="s">
        <v>8014</v>
      </c>
      <c r="C1494" t="s">
        <v>281</v>
      </c>
      <c r="D1494" t="s">
        <v>177</v>
      </c>
      <c r="E1494" t="s">
        <v>39</v>
      </c>
      <c r="F1494">
        <v>1</v>
      </c>
      <c r="G1494" t="s">
        <v>8015</v>
      </c>
      <c r="H1494" t="s">
        <v>8016</v>
      </c>
      <c r="I1494">
        <v>1</v>
      </c>
      <c r="J1494" t="s">
        <v>8017</v>
      </c>
      <c r="K1494" t="s">
        <v>43</v>
      </c>
      <c r="L1494" t="s">
        <v>8018</v>
      </c>
      <c r="M1494" s="3">
        <f>IF(AND(J1494="NA",K1494="NA",L1494="NA"),0,1)</f>
        <v>1</v>
      </c>
      <c r="N1494" t="s">
        <v>2093</v>
      </c>
      <c r="O1494" t="s">
        <v>8021</v>
      </c>
      <c r="P1494" s="3">
        <f>IF(AND(N1494="NA",O1494="NA"),0,1)</f>
        <v>1</v>
      </c>
      <c r="Q1494" s="3">
        <f t="shared" si="23"/>
        <v>1</v>
      </c>
      <c r="R1494" t="s">
        <v>47</v>
      </c>
      <c r="S1494">
        <v>1</v>
      </c>
    </row>
    <row r="1495" spans="1:19">
      <c r="A1495" t="s">
        <v>8013</v>
      </c>
      <c r="B1495" t="s">
        <v>8014</v>
      </c>
      <c r="C1495" t="s">
        <v>281</v>
      </c>
      <c r="D1495" t="s">
        <v>177</v>
      </c>
      <c r="E1495" t="s">
        <v>39</v>
      </c>
      <c r="F1495">
        <v>1</v>
      </c>
      <c r="G1495" t="s">
        <v>8015</v>
      </c>
      <c r="H1495" t="s">
        <v>8016</v>
      </c>
      <c r="I1495">
        <v>1</v>
      </c>
      <c r="J1495" t="s">
        <v>8017</v>
      </c>
      <c r="K1495" t="s">
        <v>43</v>
      </c>
      <c r="L1495" t="s">
        <v>8018</v>
      </c>
      <c r="M1495" s="3">
        <f>IF(AND(J1495="NA",K1495="NA",L1495="NA"),0,1)</f>
        <v>1</v>
      </c>
      <c r="N1495" t="s">
        <v>8022</v>
      </c>
      <c r="O1495" t="s">
        <v>8023</v>
      </c>
      <c r="P1495" s="3">
        <f>IF(AND(N1495="NA",O1495="NA"),0,1)</f>
        <v>1</v>
      </c>
      <c r="Q1495" s="3">
        <f t="shared" si="23"/>
        <v>1</v>
      </c>
      <c r="R1495" t="s">
        <v>47</v>
      </c>
      <c r="S1495">
        <v>1</v>
      </c>
    </row>
    <row r="1496" spans="1:19">
      <c r="A1496" t="s">
        <v>8013</v>
      </c>
      <c r="B1496" t="s">
        <v>8014</v>
      </c>
      <c r="C1496" t="s">
        <v>281</v>
      </c>
      <c r="D1496" t="s">
        <v>177</v>
      </c>
      <c r="E1496" t="s">
        <v>39</v>
      </c>
      <c r="F1496">
        <v>1</v>
      </c>
      <c r="G1496" t="s">
        <v>8015</v>
      </c>
      <c r="H1496" t="s">
        <v>8016</v>
      </c>
      <c r="I1496">
        <v>1</v>
      </c>
      <c r="J1496" t="s">
        <v>8017</v>
      </c>
      <c r="K1496" t="s">
        <v>43</v>
      </c>
      <c r="L1496" t="s">
        <v>8018</v>
      </c>
      <c r="M1496" s="3">
        <f>IF(AND(J1496="NA",K1496="NA",L1496="NA"),0,1)</f>
        <v>1</v>
      </c>
      <c r="N1496" t="s">
        <v>2644</v>
      </c>
      <c r="O1496" t="s">
        <v>8024</v>
      </c>
      <c r="P1496" s="3">
        <f>IF(AND(N1496="NA",O1496="NA"),0,1)</f>
        <v>1</v>
      </c>
      <c r="Q1496" s="3">
        <f t="shared" si="23"/>
        <v>1</v>
      </c>
      <c r="R1496" t="s">
        <v>47</v>
      </c>
      <c r="S1496">
        <v>1</v>
      </c>
    </row>
    <row r="1497" spans="1:19">
      <c r="A1497" t="s">
        <v>8013</v>
      </c>
      <c r="B1497" t="s">
        <v>8014</v>
      </c>
      <c r="C1497" t="s">
        <v>281</v>
      </c>
      <c r="D1497" t="s">
        <v>177</v>
      </c>
      <c r="E1497" t="s">
        <v>39</v>
      </c>
      <c r="F1497">
        <v>1</v>
      </c>
      <c r="G1497" t="s">
        <v>8015</v>
      </c>
      <c r="H1497" t="s">
        <v>8016</v>
      </c>
      <c r="I1497">
        <v>1</v>
      </c>
      <c r="J1497" t="s">
        <v>8017</v>
      </c>
      <c r="K1497" t="s">
        <v>43</v>
      </c>
      <c r="L1497" t="s">
        <v>8018</v>
      </c>
      <c r="M1497" s="3">
        <f>IF(AND(J1497="NA",K1497="NA",L1497="NA"),0,1)</f>
        <v>1</v>
      </c>
      <c r="N1497" t="s">
        <v>331</v>
      </c>
      <c r="O1497" t="s">
        <v>8025</v>
      </c>
      <c r="P1497" s="3">
        <f>IF(AND(N1497="NA",O1497="NA"),0,1)</f>
        <v>1</v>
      </c>
      <c r="Q1497" s="3">
        <f t="shared" si="23"/>
        <v>1</v>
      </c>
      <c r="R1497" t="s">
        <v>47</v>
      </c>
      <c r="S1497">
        <v>1</v>
      </c>
    </row>
    <row r="1498" spans="1:19">
      <c r="A1498" t="s">
        <v>8013</v>
      </c>
      <c r="B1498" t="s">
        <v>8014</v>
      </c>
      <c r="C1498" t="s">
        <v>281</v>
      </c>
      <c r="D1498" t="s">
        <v>177</v>
      </c>
      <c r="E1498" t="s">
        <v>39</v>
      </c>
      <c r="F1498">
        <v>1</v>
      </c>
      <c r="G1498" t="s">
        <v>8015</v>
      </c>
      <c r="H1498" t="s">
        <v>8016</v>
      </c>
      <c r="I1498">
        <v>1</v>
      </c>
      <c r="J1498" t="s">
        <v>8017</v>
      </c>
      <c r="K1498" t="s">
        <v>43</v>
      </c>
      <c r="L1498" t="s">
        <v>8018</v>
      </c>
      <c r="M1498" s="3">
        <f>IF(AND(J1498="NA",K1498="NA",L1498="NA"),0,1)</f>
        <v>1</v>
      </c>
      <c r="N1498" t="s">
        <v>8026</v>
      </c>
      <c r="O1498" t="s">
        <v>43</v>
      </c>
      <c r="P1498" s="3">
        <f>IF(AND(N1498="NA",O1498="NA"),0,1)</f>
        <v>1</v>
      </c>
      <c r="Q1498" s="3">
        <f t="shared" si="23"/>
        <v>1</v>
      </c>
      <c r="R1498" t="s">
        <v>47</v>
      </c>
      <c r="S1498">
        <v>1</v>
      </c>
    </row>
    <row r="1499" spans="1:19">
      <c r="A1499" t="s">
        <v>8059</v>
      </c>
      <c r="B1499" t="s">
        <v>8060</v>
      </c>
      <c r="C1499" t="s">
        <v>213</v>
      </c>
      <c r="D1499" t="s">
        <v>188</v>
      </c>
      <c r="E1499" t="s">
        <v>39</v>
      </c>
      <c r="F1499">
        <v>1</v>
      </c>
      <c r="G1499" t="s">
        <v>8061</v>
      </c>
      <c r="H1499" t="s">
        <v>8062</v>
      </c>
      <c r="I1499">
        <v>1</v>
      </c>
      <c r="J1499" t="s">
        <v>6738</v>
      </c>
      <c r="K1499" t="s">
        <v>43</v>
      </c>
      <c r="L1499" t="s">
        <v>2990</v>
      </c>
      <c r="M1499" s="3">
        <f>IF(AND(J1499="NA",K1499="NA",L1499="NA"),0,1)</f>
        <v>1</v>
      </c>
      <c r="N1499" t="s">
        <v>653</v>
      </c>
      <c r="O1499" t="s">
        <v>7255</v>
      </c>
      <c r="P1499" s="3">
        <f>IF(AND(N1499="NA",O1499="NA"),0,1)</f>
        <v>1</v>
      </c>
      <c r="Q1499" s="3">
        <f t="shared" si="23"/>
        <v>1</v>
      </c>
      <c r="R1499" t="s">
        <v>47</v>
      </c>
      <c r="S1499">
        <v>1</v>
      </c>
    </row>
    <row r="1500" spans="1:19">
      <c r="A1500" t="s">
        <v>8059</v>
      </c>
      <c r="B1500" t="s">
        <v>8060</v>
      </c>
      <c r="C1500" t="s">
        <v>213</v>
      </c>
      <c r="D1500" t="s">
        <v>188</v>
      </c>
      <c r="E1500" t="s">
        <v>39</v>
      </c>
      <c r="F1500">
        <v>1</v>
      </c>
      <c r="G1500" t="s">
        <v>8061</v>
      </c>
      <c r="H1500" t="s">
        <v>8062</v>
      </c>
      <c r="I1500">
        <v>1</v>
      </c>
      <c r="J1500" t="s">
        <v>6738</v>
      </c>
      <c r="K1500" t="s">
        <v>43</v>
      </c>
      <c r="L1500" t="s">
        <v>2990</v>
      </c>
      <c r="M1500" s="3">
        <f>IF(AND(J1500="NA",K1500="NA",L1500="NA"),0,1)</f>
        <v>1</v>
      </c>
      <c r="N1500" t="s">
        <v>1662</v>
      </c>
      <c r="O1500" t="s">
        <v>43</v>
      </c>
      <c r="P1500" s="3">
        <f>IF(AND(N1500="NA",O1500="NA"),0,1)</f>
        <v>1</v>
      </c>
      <c r="Q1500" s="3">
        <f t="shared" si="23"/>
        <v>1</v>
      </c>
      <c r="R1500" t="s">
        <v>47</v>
      </c>
      <c r="S1500">
        <v>1</v>
      </c>
    </row>
    <row r="1501" spans="1:19">
      <c r="A1501" t="s">
        <v>8059</v>
      </c>
      <c r="B1501" t="s">
        <v>8060</v>
      </c>
      <c r="C1501" t="s">
        <v>213</v>
      </c>
      <c r="D1501" t="s">
        <v>188</v>
      </c>
      <c r="E1501" t="s">
        <v>39</v>
      </c>
      <c r="F1501">
        <v>1</v>
      </c>
      <c r="G1501" t="s">
        <v>1139</v>
      </c>
      <c r="H1501" t="s">
        <v>112</v>
      </c>
      <c r="I1501">
        <v>1</v>
      </c>
      <c r="J1501" t="s">
        <v>6734</v>
      </c>
      <c r="K1501" t="s">
        <v>43</v>
      </c>
      <c r="L1501" t="s">
        <v>43</v>
      </c>
      <c r="M1501" s="3">
        <f>IF(AND(J1501="NA",K1501="NA",L1501="NA"),0,1)</f>
        <v>1</v>
      </c>
      <c r="N1501" t="s">
        <v>653</v>
      </c>
      <c r="O1501" t="s">
        <v>7255</v>
      </c>
      <c r="P1501" s="3">
        <f>IF(AND(N1501="NA",O1501="NA"),0,1)</f>
        <v>1</v>
      </c>
      <c r="Q1501" s="3">
        <f t="shared" si="23"/>
        <v>1</v>
      </c>
      <c r="R1501" t="s">
        <v>47</v>
      </c>
      <c r="S1501">
        <v>1</v>
      </c>
    </row>
    <row r="1502" spans="1:19">
      <c r="A1502" t="s">
        <v>8059</v>
      </c>
      <c r="B1502" t="s">
        <v>8060</v>
      </c>
      <c r="C1502" t="s">
        <v>213</v>
      </c>
      <c r="D1502" t="s">
        <v>188</v>
      </c>
      <c r="E1502" t="s">
        <v>39</v>
      </c>
      <c r="F1502">
        <v>1</v>
      </c>
      <c r="G1502" t="s">
        <v>7243</v>
      </c>
      <c r="H1502" t="s">
        <v>112</v>
      </c>
      <c r="I1502">
        <v>1</v>
      </c>
      <c r="J1502" t="s">
        <v>7244</v>
      </c>
      <c r="K1502" t="s">
        <v>43</v>
      </c>
      <c r="L1502" t="s">
        <v>43</v>
      </c>
      <c r="M1502" s="3">
        <f>IF(AND(J1502="NA",K1502="NA",L1502="NA"),0,1)</f>
        <v>1</v>
      </c>
      <c r="N1502" t="s">
        <v>653</v>
      </c>
      <c r="O1502" t="s">
        <v>7255</v>
      </c>
      <c r="P1502" s="3">
        <f>IF(AND(N1502="NA",O1502="NA"),0,1)</f>
        <v>1</v>
      </c>
      <c r="Q1502" s="3">
        <f t="shared" si="23"/>
        <v>1</v>
      </c>
      <c r="R1502" t="s">
        <v>47</v>
      </c>
      <c r="S1502">
        <v>1</v>
      </c>
    </row>
    <row r="1503" spans="1:19">
      <c r="A1503" t="s">
        <v>8059</v>
      </c>
      <c r="B1503" t="s">
        <v>8060</v>
      </c>
      <c r="C1503" t="s">
        <v>213</v>
      </c>
      <c r="D1503" t="s">
        <v>188</v>
      </c>
      <c r="E1503" t="s">
        <v>39</v>
      </c>
      <c r="F1503">
        <v>1</v>
      </c>
      <c r="G1503" t="s">
        <v>7247</v>
      </c>
      <c r="H1503" t="s">
        <v>112</v>
      </c>
      <c r="I1503">
        <v>1</v>
      </c>
      <c r="J1503" t="s">
        <v>7248</v>
      </c>
      <c r="K1503" t="s">
        <v>43</v>
      </c>
      <c r="L1503" t="s">
        <v>43</v>
      </c>
      <c r="M1503" s="3">
        <f>IF(AND(J1503="NA",K1503="NA",L1503="NA"),0,1)</f>
        <v>1</v>
      </c>
      <c r="N1503" t="s">
        <v>653</v>
      </c>
      <c r="O1503" t="s">
        <v>7255</v>
      </c>
      <c r="P1503" s="3">
        <f>IF(AND(N1503="NA",O1503="NA"),0,1)</f>
        <v>1</v>
      </c>
      <c r="Q1503" s="3">
        <f t="shared" si="23"/>
        <v>1</v>
      </c>
      <c r="R1503" t="s">
        <v>47</v>
      </c>
      <c r="S1503">
        <v>1</v>
      </c>
    </row>
    <row r="1504" spans="1:19">
      <c r="A1504" t="s">
        <v>8059</v>
      </c>
      <c r="B1504" t="s">
        <v>8060</v>
      </c>
      <c r="C1504" t="s">
        <v>213</v>
      </c>
      <c r="D1504" t="s">
        <v>188</v>
      </c>
      <c r="E1504" t="s">
        <v>39</v>
      </c>
      <c r="F1504">
        <v>1</v>
      </c>
      <c r="G1504" t="s">
        <v>2990</v>
      </c>
      <c r="H1504" t="s">
        <v>8062</v>
      </c>
      <c r="I1504">
        <v>1</v>
      </c>
      <c r="J1504" t="s">
        <v>6738</v>
      </c>
      <c r="K1504" t="s">
        <v>43</v>
      </c>
      <c r="L1504" t="s">
        <v>2990</v>
      </c>
      <c r="M1504" s="3">
        <f>IF(AND(J1504="NA",K1504="NA",L1504="NA"),0,1)</f>
        <v>1</v>
      </c>
      <c r="N1504" t="s">
        <v>653</v>
      </c>
      <c r="O1504" t="s">
        <v>7255</v>
      </c>
      <c r="P1504" s="3">
        <f>IF(AND(N1504="NA",O1504="NA"),0,1)</f>
        <v>1</v>
      </c>
      <c r="Q1504" s="3">
        <f t="shared" si="23"/>
        <v>1</v>
      </c>
      <c r="R1504" t="s">
        <v>47</v>
      </c>
      <c r="S1504">
        <v>1</v>
      </c>
    </row>
    <row r="1505" spans="1:19">
      <c r="A1505" t="s">
        <v>8059</v>
      </c>
      <c r="B1505" t="s">
        <v>8060</v>
      </c>
      <c r="C1505" t="s">
        <v>213</v>
      </c>
      <c r="D1505" t="s">
        <v>188</v>
      </c>
      <c r="E1505" t="s">
        <v>39</v>
      </c>
      <c r="F1505">
        <v>1</v>
      </c>
      <c r="G1505" t="s">
        <v>2990</v>
      </c>
      <c r="H1505" t="s">
        <v>8062</v>
      </c>
      <c r="I1505">
        <v>1</v>
      </c>
      <c r="J1505" t="s">
        <v>6738</v>
      </c>
      <c r="K1505" t="s">
        <v>43</v>
      </c>
      <c r="L1505" t="s">
        <v>2990</v>
      </c>
      <c r="M1505" s="3">
        <f>IF(AND(J1505="NA",K1505="NA",L1505="NA"),0,1)</f>
        <v>1</v>
      </c>
      <c r="N1505" t="s">
        <v>653</v>
      </c>
      <c r="O1505" t="s">
        <v>8063</v>
      </c>
      <c r="P1505" s="3">
        <f>IF(AND(N1505="NA",O1505="NA"),0,1)</f>
        <v>1</v>
      </c>
      <c r="Q1505" s="3">
        <f t="shared" si="23"/>
        <v>1</v>
      </c>
      <c r="R1505" t="s">
        <v>47</v>
      </c>
      <c r="S1505">
        <v>1</v>
      </c>
    </row>
    <row r="1506" spans="1:19">
      <c r="A1506" t="s">
        <v>8059</v>
      </c>
      <c r="B1506" t="s">
        <v>8060</v>
      </c>
      <c r="C1506" t="s">
        <v>213</v>
      </c>
      <c r="D1506" t="s">
        <v>188</v>
      </c>
      <c r="E1506" t="s">
        <v>39</v>
      </c>
      <c r="F1506">
        <v>1</v>
      </c>
      <c r="G1506" t="s">
        <v>2990</v>
      </c>
      <c r="H1506" t="s">
        <v>8062</v>
      </c>
      <c r="I1506">
        <v>1</v>
      </c>
      <c r="J1506" t="s">
        <v>6738</v>
      </c>
      <c r="K1506" t="s">
        <v>43</v>
      </c>
      <c r="L1506" t="s">
        <v>2990</v>
      </c>
      <c r="M1506" s="3">
        <f>IF(AND(J1506="NA",K1506="NA",L1506="NA"),0,1)</f>
        <v>1</v>
      </c>
      <c r="N1506" t="s">
        <v>653</v>
      </c>
      <c r="O1506" t="s">
        <v>8064</v>
      </c>
      <c r="P1506" s="3">
        <f>IF(AND(N1506="NA",O1506="NA"),0,1)</f>
        <v>1</v>
      </c>
      <c r="Q1506" s="3">
        <f t="shared" si="23"/>
        <v>1</v>
      </c>
      <c r="R1506" t="s">
        <v>47</v>
      </c>
      <c r="S1506">
        <v>1</v>
      </c>
    </row>
    <row r="1507" spans="1:19">
      <c r="A1507" t="s">
        <v>8059</v>
      </c>
      <c r="B1507" t="s">
        <v>8060</v>
      </c>
      <c r="C1507" t="s">
        <v>213</v>
      </c>
      <c r="D1507" t="s">
        <v>188</v>
      </c>
      <c r="E1507" t="s">
        <v>39</v>
      </c>
      <c r="F1507">
        <v>1</v>
      </c>
      <c r="G1507" t="s">
        <v>2990</v>
      </c>
      <c r="H1507" t="s">
        <v>8062</v>
      </c>
      <c r="I1507">
        <v>1</v>
      </c>
      <c r="J1507" t="s">
        <v>6738</v>
      </c>
      <c r="K1507" t="s">
        <v>43</v>
      </c>
      <c r="L1507" t="s">
        <v>2990</v>
      </c>
      <c r="M1507" s="3">
        <f>IF(AND(J1507="NA",K1507="NA",L1507="NA"),0,1)</f>
        <v>1</v>
      </c>
      <c r="N1507" t="s">
        <v>653</v>
      </c>
      <c r="O1507" t="s">
        <v>8065</v>
      </c>
      <c r="P1507" s="3">
        <f>IF(AND(N1507="NA",O1507="NA"),0,1)</f>
        <v>1</v>
      </c>
      <c r="Q1507" s="3">
        <f t="shared" si="23"/>
        <v>1</v>
      </c>
      <c r="R1507" t="s">
        <v>47</v>
      </c>
      <c r="S1507">
        <v>1</v>
      </c>
    </row>
    <row r="1508" spans="1:19">
      <c r="A1508" t="s">
        <v>8086</v>
      </c>
      <c r="B1508" t="s">
        <v>8087</v>
      </c>
      <c r="C1508" t="s">
        <v>8088</v>
      </c>
      <c r="D1508" t="s">
        <v>642</v>
      </c>
      <c r="E1508" t="s">
        <v>39</v>
      </c>
      <c r="F1508">
        <v>1</v>
      </c>
      <c r="G1508" t="s">
        <v>8089</v>
      </c>
      <c r="H1508" t="s">
        <v>8090</v>
      </c>
      <c r="I1508">
        <v>1</v>
      </c>
      <c r="J1508" t="s">
        <v>8091</v>
      </c>
      <c r="K1508" t="s">
        <v>43</v>
      </c>
      <c r="L1508" t="s">
        <v>8092</v>
      </c>
      <c r="M1508" s="3">
        <f>IF(AND(J1508="NA",K1508="NA",L1508="NA"),0,1)</f>
        <v>1</v>
      </c>
      <c r="N1508" t="s">
        <v>8093</v>
      </c>
      <c r="O1508" t="s">
        <v>8094</v>
      </c>
      <c r="P1508" s="3">
        <f>IF(AND(N1508="NA",O1508="NA"),0,1)</f>
        <v>1</v>
      </c>
      <c r="Q1508" s="3">
        <f t="shared" si="23"/>
        <v>1</v>
      </c>
      <c r="R1508" t="s">
        <v>47</v>
      </c>
      <c r="S1508">
        <v>1</v>
      </c>
    </row>
    <row r="1509" spans="1:19">
      <c r="A1509" t="s">
        <v>8086</v>
      </c>
      <c r="B1509" t="s">
        <v>8087</v>
      </c>
      <c r="C1509" t="s">
        <v>8088</v>
      </c>
      <c r="D1509" t="s">
        <v>642</v>
      </c>
      <c r="E1509" t="s">
        <v>39</v>
      </c>
      <c r="F1509">
        <v>1</v>
      </c>
      <c r="G1509" t="s">
        <v>8089</v>
      </c>
      <c r="H1509" t="s">
        <v>8090</v>
      </c>
      <c r="I1509">
        <v>1</v>
      </c>
      <c r="J1509" t="s">
        <v>8091</v>
      </c>
      <c r="K1509" t="s">
        <v>43</v>
      </c>
      <c r="L1509" t="s">
        <v>8092</v>
      </c>
      <c r="M1509" s="3">
        <f>IF(AND(J1509="NA",K1509="NA",L1509="NA"),0,1)</f>
        <v>1</v>
      </c>
      <c r="N1509" t="s">
        <v>8095</v>
      </c>
      <c r="O1509" t="s">
        <v>8096</v>
      </c>
      <c r="P1509" s="3">
        <f>IF(AND(N1509="NA",O1509="NA"),0,1)</f>
        <v>1</v>
      </c>
      <c r="Q1509" s="3">
        <f t="shared" si="23"/>
        <v>1</v>
      </c>
      <c r="R1509" t="s">
        <v>47</v>
      </c>
      <c r="S1509">
        <v>1</v>
      </c>
    </row>
    <row r="1510" spans="1:19">
      <c r="A1510" t="s">
        <v>8086</v>
      </c>
      <c r="B1510" t="s">
        <v>8087</v>
      </c>
      <c r="C1510" t="s">
        <v>8088</v>
      </c>
      <c r="D1510" t="s">
        <v>642</v>
      </c>
      <c r="E1510" t="s">
        <v>39</v>
      </c>
      <c r="F1510">
        <v>1</v>
      </c>
      <c r="G1510" t="s">
        <v>8089</v>
      </c>
      <c r="H1510" t="s">
        <v>8090</v>
      </c>
      <c r="I1510">
        <v>1</v>
      </c>
      <c r="J1510" t="s">
        <v>8091</v>
      </c>
      <c r="K1510" t="s">
        <v>43</v>
      </c>
      <c r="L1510" t="s">
        <v>8092</v>
      </c>
      <c r="M1510" s="3">
        <f>IF(AND(J1510="NA",K1510="NA",L1510="NA"),0,1)</f>
        <v>1</v>
      </c>
      <c r="N1510" t="s">
        <v>8097</v>
      </c>
      <c r="O1510" t="s">
        <v>8098</v>
      </c>
      <c r="P1510" s="3">
        <f>IF(AND(N1510="NA",O1510="NA"),0,1)</f>
        <v>1</v>
      </c>
      <c r="Q1510" s="3">
        <f t="shared" si="23"/>
        <v>1</v>
      </c>
      <c r="R1510" t="s">
        <v>47</v>
      </c>
      <c r="S1510">
        <v>1</v>
      </c>
    </row>
    <row r="1511" spans="1:19">
      <c r="A1511" t="s">
        <v>8086</v>
      </c>
      <c r="B1511" t="s">
        <v>8087</v>
      </c>
      <c r="C1511" t="s">
        <v>8088</v>
      </c>
      <c r="D1511" t="s">
        <v>642</v>
      </c>
      <c r="E1511" t="s">
        <v>39</v>
      </c>
      <c r="F1511">
        <v>1</v>
      </c>
      <c r="G1511" t="s">
        <v>8089</v>
      </c>
      <c r="H1511" t="s">
        <v>8090</v>
      </c>
      <c r="I1511">
        <v>1</v>
      </c>
      <c r="J1511" t="s">
        <v>8091</v>
      </c>
      <c r="K1511" t="s">
        <v>43</v>
      </c>
      <c r="L1511" t="s">
        <v>8092</v>
      </c>
      <c r="M1511" s="3">
        <f>IF(AND(J1511="NA",K1511="NA",L1511="NA"),0,1)</f>
        <v>1</v>
      </c>
      <c r="N1511" t="s">
        <v>2526</v>
      </c>
      <c r="O1511" t="s">
        <v>2527</v>
      </c>
      <c r="P1511" s="3">
        <f>IF(AND(N1511="NA",O1511="NA"),0,1)</f>
        <v>1</v>
      </c>
      <c r="Q1511" s="3">
        <f t="shared" si="23"/>
        <v>1</v>
      </c>
      <c r="R1511" t="s">
        <v>47</v>
      </c>
      <c r="S1511">
        <v>1</v>
      </c>
    </row>
    <row r="1512" spans="1:19">
      <c r="A1512" t="s">
        <v>8086</v>
      </c>
      <c r="B1512" t="s">
        <v>8087</v>
      </c>
      <c r="C1512" t="s">
        <v>8088</v>
      </c>
      <c r="D1512" t="s">
        <v>642</v>
      </c>
      <c r="E1512" t="s">
        <v>39</v>
      </c>
      <c r="F1512">
        <v>1</v>
      </c>
      <c r="G1512" t="s">
        <v>8089</v>
      </c>
      <c r="H1512" t="s">
        <v>8090</v>
      </c>
      <c r="I1512">
        <v>1</v>
      </c>
      <c r="J1512" t="s">
        <v>8091</v>
      </c>
      <c r="K1512" t="s">
        <v>43</v>
      </c>
      <c r="L1512" t="s">
        <v>8092</v>
      </c>
      <c r="M1512" s="3">
        <f>IF(AND(J1512="NA",K1512="NA",L1512="NA"),0,1)</f>
        <v>1</v>
      </c>
      <c r="N1512" t="s">
        <v>8099</v>
      </c>
      <c r="O1512" t="s">
        <v>8100</v>
      </c>
      <c r="P1512" s="3">
        <f>IF(AND(N1512="NA",O1512="NA"),0,1)</f>
        <v>1</v>
      </c>
      <c r="Q1512" s="3">
        <f t="shared" si="23"/>
        <v>1</v>
      </c>
      <c r="R1512" t="s">
        <v>47</v>
      </c>
      <c r="S1512">
        <v>1</v>
      </c>
    </row>
    <row r="1513" spans="1:19">
      <c r="A1513" t="s">
        <v>8086</v>
      </c>
      <c r="B1513" t="s">
        <v>8087</v>
      </c>
      <c r="C1513" t="s">
        <v>8088</v>
      </c>
      <c r="D1513" t="s">
        <v>642</v>
      </c>
      <c r="E1513" t="s">
        <v>39</v>
      </c>
      <c r="F1513">
        <v>1</v>
      </c>
      <c r="G1513" t="s">
        <v>8089</v>
      </c>
      <c r="H1513" t="s">
        <v>8090</v>
      </c>
      <c r="I1513">
        <v>1</v>
      </c>
      <c r="J1513" t="s">
        <v>8091</v>
      </c>
      <c r="K1513" t="s">
        <v>43</v>
      </c>
      <c r="L1513" t="s">
        <v>8092</v>
      </c>
      <c r="M1513" s="3">
        <f>IF(AND(J1513="NA",K1513="NA",L1513="NA"),0,1)</f>
        <v>1</v>
      </c>
      <c r="N1513" t="s">
        <v>331</v>
      </c>
      <c r="O1513" t="s">
        <v>5762</v>
      </c>
      <c r="P1513" s="3">
        <f>IF(AND(N1513="NA",O1513="NA"),0,1)</f>
        <v>1</v>
      </c>
      <c r="Q1513" s="3">
        <f t="shared" si="23"/>
        <v>1</v>
      </c>
      <c r="R1513" t="s">
        <v>47</v>
      </c>
      <c r="S1513">
        <v>1</v>
      </c>
    </row>
    <row r="1514" spans="1:19">
      <c r="A1514" t="s">
        <v>8086</v>
      </c>
      <c r="B1514" t="s">
        <v>8087</v>
      </c>
      <c r="C1514" t="s">
        <v>8088</v>
      </c>
      <c r="D1514" t="s">
        <v>642</v>
      </c>
      <c r="E1514" t="s">
        <v>39</v>
      </c>
      <c r="F1514">
        <v>1</v>
      </c>
      <c r="G1514" t="s">
        <v>8089</v>
      </c>
      <c r="H1514" t="s">
        <v>8090</v>
      </c>
      <c r="I1514">
        <v>1</v>
      </c>
      <c r="J1514" t="s">
        <v>8091</v>
      </c>
      <c r="K1514" t="s">
        <v>43</v>
      </c>
      <c r="L1514" t="s">
        <v>8092</v>
      </c>
      <c r="M1514" s="3">
        <f>IF(AND(J1514="NA",K1514="NA",L1514="NA"),0,1)</f>
        <v>1</v>
      </c>
      <c r="N1514" t="s">
        <v>2528</v>
      </c>
      <c r="O1514" t="s">
        <v>2529</v>
      </c>
      <c r="P1514" s="3">
        <f>IF(AND(N1514="NA",O1514="NA"),0,1)</f>
        <v>1</v>
      </c>
      <c r="Q1514" s="3">
        <f t="shared" si="23"/>
        <v>1</v>
      </c>
      <c r="R1514" t="s">
        <v>47</v>
      </c>
      <c r="S1514">
        <v>1</v>
      </c>
    </row>
    <row r="1515" spans="1:19">
      <c r="A1515" t="s">
        <v>8086</v>
      </c>
      <c r="B1515" t="s">
        <v>8087</v>
      </c>
      <c r="C1515" t="s">
        <v>8088</v>
      </c>
      <c r="D1515" t="s">
        <v>642</v>
      </c>
      <c r="E1515" t="s">
        <v>39</v>
      </c>
      <c r="F1515">
        <v>1</v>
      </c>
      <c r="G1515" t="s">
        <v>8101</v>
      </c>
      <c r="H1515" t="s">
        <v>8102</v>
      </c>
      <c r="I1515">
        <v>1</v>
      </c>
      <c r="J1515" t="s">
        <v>8103</v>
      </c>
      <c r="K1515" t="s">
        <v>43</v>
      </c>
      <c r="L1515" t="s">
        <v>8104</v>
      </c>
      <c r="M1515" s="3">
        <f>IF(AND(J1515="NA",K1515="NA",L1515="NA"),0,1)</f>
        <v>1</v>
      </c>
      <c r="N1515" t="s">
        <v>8093</v>
      </c>
      <c r="O1515" t="s">
        <v>8094</v>
      </c>
      <c r="P1515" s="3">
        <f>IF(AND(N1515="NA",O1515="NA"),0,1)</f>
        <v>1</v>
      </c>
      <c r="Q1515" s="3">
        <f t="shared" si="23"/>
        <v>1</v>
      </c>
      <c r="R1515" t="s">
        <v>47</v>
      </c>
      <c r="S1515">
        <v>1</v>
      </c>
    </row>
    <row r="1516" spans="1:19">
      <c r="A1516" t="s">
        <v>8086</v>
      </c>
      <c r="B1516" t="s">
        <v>8087</v>
      </c>
      <c r="C1516" t="s">
        <v>8088</v>
      </c>
      <c r="D1516" t="s">
        <v>642</v>
      </c>
      <c r="E1516" t="s">
        <v>39</v>
      </c>
      <c r="F1516">
        <v>1</v>
      </c>
      <c r="G1516" t="s">
        <v>8101</v>
      </c>
      <c r="H1516" t="s">
        <v>8102</v>
      </c>
      <c r="I1516">
        <v>1</v>
      </c>
      <c r="J1516" t="s">
        <v>8103</v>
      </c>
      <c r="K1516" t="s">
        <v>43</v>
      </c>
      <c r="L1516" t="s">
        <v>8104</v>
      </c>
      <c r="M1516" s="3">
        <f>IF(AND(J1516="NA",K1516="NA",L1516="NA"),0,1)</f>
        <v>1</v>
      </c>
      <c r="N1516" t="s">
        <v>8095</v>
      </c>
      <c r="O1516" t="s">
        <v>8096</v>
      </c>
      <c r="P1516" s="3">
        <f>IF(AND(N1516="NA",O1516="NA"),0,1)</f>
        <v>1</v>
      </c>
      <c r="Q1516" s="3">
        <f t="shared" si="23"/>
        <v>1</v>
      </c>
      <c r="R1516" t="s">
        <v>47</v>
      </c>
      <c r="S1516">
        <v>1</v>
      </c>
    </row>
    <row r="1517" spans="1:19">
      <c r="A1517" t="s">
        <v>8086</v>
      </c>
      <c r="B1517" t="s">
        <v>8087</v>
      </c>
      <c r="C1517" t="s">
        <v>8088</v>
      </c>
      <c r="D1517" t="s">
        <v>642</v>
      </c>
      <c r="E1517" t="s">
        <v>39</v>
      </c>
      <c r="F1517">
        <v>1</v>
      </c>
      <c r="G1517" t="s">
        <v>8101</v>
      </c>
      <c r="H1517" t="s">
        <v>8102</v>
      </c>
      <c r="I1517">
        <v>1</v>
      </c>
      <c r="J1517" t="s">
        <v>8103</v>
      </c>
      <c r="K1517" t="s">
        <v>43</v>
      </c>
      <c r="L1517" t="s">
        <v>8104</v>
      </c>
      <c r="M1517" s="3">
        <f>IF(AND(J1517="NA",K1517="NA",L1517="NA"),0,1)</f>
        <v>1</v>
      </c>
      <c r="N1517" t="s">
        <v>8097</v>
      </c>
      <c r="O1517" t="s">
        <v>8098</v>
      </c>
      <c r="P1517" s="3">
        <f>IF(AND(N1517="NA",O1517="NA"),0,1)</f>
        <v>1</v>
      </c>
      <c r="Q1517" s="3">
        <f t="shared" si="23"/>
        <v>1</v>
      </c>
      <c r="R1517" t="s">
        <v>47</v>
      </c>
      <c r="S1517">
        <v>1</v>
      </c>
    </row>
    <row r="1518" spans="1:19">
      <c r="A1518" t="s">
        <v>8086</v>
      </c>
      <c r="B1518" t="s">
        <v>8087</v>
      </c>
      <c r="C1518" t="s">
        <v>8088</v>
      </c>
      <c r="D1518" t="s">
        <v>642</v>
      </c>
      <c r="E1518" t="s">
        <v>39</v>
      </c>
      <c r="F1518">
        <v>1</v>
      </c>
      <c r="G1518" t="s">
        <v>8101</v>
      </c>
      <c r="H1518" t="s">
        <v>8102</v>
      </c>
      <c r="I1518">
        <v>1</v>
      </c>
      <c r="J1518" t="s">
        <v>8103</v>
      </c>
      <c r="K1518" t="s">
        <v>43</v>
      </c>
      <c r="L1518" t="s">
        <v>8104</v>
      </c>
      <c r="M1518" s="3">
        <f>IF(AND(J1518="NA",K1518="NA",L1518="NA"),0,1)</f>
        <v>1</v>
      </c>
      <c r="N1518" t="s">
        <v>2526</v>
      </c>
      <c r="O1518" t="s">
        <v>2527</v>
      </c>
      <c r="P1518" s="3">
        <f>IF(AND(N1518="NA",O1518="NA"),0,1)</f>
        <v>1</v>
      </c>
      <c r="Q1518" s="3">
        <f t="shared" si="23"/>
        <v>1</v>
      </c>
      <c r="R1518" t="s">
        <v>47</v>
      </c>
      <c r="S1518">
        <v>1</v>
      </c>
    </row>
    <row r="1519" spans="1:19">
      <c r="A1519" t="s">
        <v>8086</v>
      </c>
      <c r="B1519" t="s">
        <v>8087</v>
      </c>
      <c r="C1519" t="s">
        <v>8088</v>
      </c>
      <c r="D1519" t="s">
        <v>642</v>
      </c>
      <c r="E1519" t="s">
        <v>39</v>
      </c>
      <c r="F1519">
        <v>1</v>
      </c>
      <c r="G1519" t="s">
        <v>8101</v>
      </c>
      <c r="H1519" t="s">
        <v>8102</v>
      </c>
      <c r="I1519">
        <v>1</v>
      </c>
      <c r="J1519" t="s">
        <v>8103</v>
      </c>
      <c r="K1519" t="s">
        <v>43</v>
      </c>
      <c r="L1519" t="s">
        <v>8104</v>
      </c>
      <c r="M1519" s="3">
        <f>IF(AND(J1519="NA",K1519="NA",L1519="NA"),0,1)</f>
        <v>1</v>
      </c>
      <c r="N1519" t="s">
        <v>8099</v>
      </c>
      <c r="O1519" t="s">
        <v>8100</v>
      </c>
      <c r="P1519" s="3">
        <f>IF(AND(N1519="NA",O1519="NA"),0,1)</f>
        <v>1</v>
      </c>
      <c r="Q1519" s="3">
        <f t="shared" si="23"/>
        <v>1</v>
      </c>
      <c r="R1519" t="s">
        <v>47</v>
      </c>
      <c r="S1519">
        <v>1</v>
      </c>
    </row>
    <row r="1520" spans="1:19">
      <c r="A1520" t="s">
        <v>8086</v>
      </c>
      <c r="B1520" t="s">
        <v>8087</v>
      </c>
      <c r="C1520" t="s">
        <v>8088</v>
      </c>
      <c r="D1520" t="s">
        <v>642</v>
      </c>
      <c r="E1520" t="s">
        <v>39</v>
      </c>
      <c r="F1520">
        <v>1</v>
      </c>
      <c r="G1520" t="s">
        <v>8101</v>
      </c>
      <c r="H1520" t="s">
        <v>8102</v>
      </c>
      <c r="I1520">
        <v>1</v>
      </c>
      <c r="J1520" t="s">
        <v>8103</v>
      </c>
      <c r="K1520" t="s">
        <v>43</v>
      </c>
      <c r="L1520" t="s">
        <v>8104</v>
      </c>
      <c r="M1520" s="3">
        <f>IF(AND(J1520="NA",K1520="NA",L1520="NA"),0,1)</f>
        <v>1</v>
      </c>
      <c r="N1520" t="s">
        <v>331</v>
      </c>
      <c r="O1520" t="s">
        <v>5762</v>
      </c>
      <c r="P1520" s="3">
        <f>IF(AND(N1520="NA",O1520="NA"),0,1)</f>
        <v>1</v>
      </c>
      <c r="Q1520" s="3">
        <f t="shared" si="23"/>
        <v>1</v>
      </c>
      <c r="R1520" t="s">
        <v>47</v>
      </c>
      <c r="S1520">
        <v>1</v>
      </c>
    </row>
    <row r="1521" spans="1:19">
      <c r="A1521" t="s">
        <v>8086</v>
      </c>
      <c r="B1521" t="s">
        <v>8087</v>
      </c>
      <c r="C1521" t="s">
        <v>8088</v>
      </c>
      <c r="D1521" t="s">
        <v>642</v>
      </c>
      <c r="E1521" t="s">
        <v>39</v>
      </c>
      <c r="F1521">
        <v>1</v>
      </c>
      <c r="G1521" t="s">
        <v>8101</v>
      </c>
      <c r="H1521" t="s">
        <v>8102</v>
      </c>
      <c r="I1521">
        <v>1</v>
      </c>
      <c r="J1521" t="s">
        <v>8103</v>
      </c>
      <c r="K1521" t="s">
        <v>43</v>
      </c>
      <c r="L1521" t="s">
        <v>8104</v>
      </c>
      <c r="M1521" s="3">
        <f>IF(AND(J1521="NA",K1521="NA",L1521="NA"),0,1)</f>
        <v>1</v>
      </c>
      <c r="N1521" t="s">
        <v>2528</v>
      </c>
      <c r="O1521" t="s">
        <v>2529</v>
      </c>
      <c r="P1521" s="3">
        <f>IF(AND(N1521="NA",O1521="NA"),0,1)</f>
        <v>1</v>
      </c>
      <c r="Q1521" s="3">
        <f t="shared" si="23"/>
        <v>1</v>
      </c>
      <c r="R1521" t="s">
        <v>47</v>
      </c>
      <c r="S1521">
        <v>1</v>
      </c>
    </row>
    <row r="1522" spans="1:19">
      <c r="A1522" t="s">
        <v>8086</v>
      </c>
      <c r="B1522" t="s">
        <v>8087</v>
      </c>
      <c r="C1522" t="s">
        <v>8105</v>
      </c>
      <c r="D1522" t="s">
        <v>642</v>
      </c>
      <c r="E1522" t="s">
        <v>39</v>
      </c>
      <c r="F1522">
        <v>1</v>
      </c>
      <c r="G1522" t="s">
        <v>8106</v>
      </c>
      <c r="H1522" t="s">
        <v>8107</v>
      </c>
      <c r="I1522">
        <v>1</v>
      </c>
      <c r="J1522" t="s">
        <v>43</v>
      </c>
      <c r="K1522" t="s">
        <v>43</v>
      </c>
      <c r="L1522" t="s">
        <v>2523</v>
      </c>
      <c r="M1522" s="3">
        <f>IF(AND(J1522="NA",K1522="NA",L1522="NA"),0,1)</f>
        <v>1</v>
      </c>
      <c r="N1522" t="s">
        <v>8093</v>
      </c>
      <c r="O1522" t="s">
        <v>8094</v>
      </c>
      <c r="P1522" s="3">
        <f>IF(AND(N1522="NA",O1522="NA"),0,1)</f>
        <v>1</v>
      </c>
      <c r="Q1522" s="3">
        <f t="shared" si="23"/>
        <v>1</v>
      </c>
      <c r="R1522" t="s">
        <v>47</v>
      </c>
      <c r="S1522">
        <v>1</v>
      </c>
    </row>
    <row r="1523" spans="1:19">
      <c r="A1523" t="s">
        <v>8086</v>
      </c>
      <c r="B1523" t="s">
        <v>8087</v>
      </c>
      <c r="C1523" t="s">
        <v>8105</v>
      </c>
      <c r="D1523" t="s">
        <v>642</v>
      </c>
      <c r="E1523" t="s">
        <v>39</v>
      </c>
      <c r="F1523">
        <v>1</v>
      </c>
      <c r="G1523" t="s">
        <v>8106</v>
      </c>
      <c r="H1523" t="s">
        <v>8107</v>
      </c>
      <c r="I1523">
        <v>1</v>
      </c>
      <c r="J1523" t="s">
        <v>43</v>
      </c>
      <c r="K1523" t="s">
        <v>43</v>
      </c>
      <c r="L1523" t="s">
        <v>2523</v>
      </c>
      <c r="M1523" s="3">
        <f>IF(AND(J1523="NA",K1523="NA",L1523="NA"),0,1)</f>
        <v>1</v>
      </c>
      <c r="N1523" t="s">
        <v>8095</v>
      </c>
      <c r="O1523" t="s">
        <v>8096</v>
      </c>
      <c r="P1523" s="3">
        <f>IF(AND(N1523="NA",O1523="NA"),0,1)</f>
        <v>1</v>
      </c>
      <c r="Q1523" s="3">
        <f t="shared" si="23"/>
        <v>1</v>
      </c>
      <c r="R1523" t="s">
        <v>47</v>
      </c>
      <c r="S1523">
        <v>1</v>
      </c>
    </row>
    <row r="1524" spans="1:19">
      <c r="A1524" t="s">
        <v>8086</v>
      </c>
      <c r="B1524" t="s">
        <v>8087</v>
      </c>
      <c r="C1524" t="s">
        <v>8105</v>
      </c>
      <c r="D1524" t="s">
        <v>642</v>
      </c>
      <c r="E1524" t="s">
        <v>39</v>
      </c>
      <c r="F1524">
        <v>1</v>
      </c>
      <c r="G1524" t="s">
        <v>8106</v>
      </c>
      <c r="H1524" t="s">
        <v>8107</v>
      </c>
      <c r="I1524">
        <v>1</v>
      </c>
      <c r="J1524" t="s">
        <v>43</v>
      </c>
      <c r="K1524" t="s">
        <v>43</v>
      </c>
      <c r="L1524" t="s">
        <v>2523</v>
      </c>
      <c r="M1524" s="3">
        <f>IF(AND(J1524="NA",K1524="NA",L1524="NA"),0,1)</f>
        <v>1</v>
      </c>
      <c r="N1524" t="s">
        <v>8097</v>
      </c>
      <c r="O1524" t="s">
        <v>8098</v>
      </c>
      <c r="P1524" s="3">
        <f>IF(AND(N1524="NA",O1524="NA"),0,1)</f>
        <v>1</v>
      </c>
      <c r="Q1524" s="3">
        <f t="shared" si="23"/>
        <v>1</v>
      </c>
      <c r="R1524" t="s">
        <v>47</v>
      </c>
      <c r="S1524">
        <v>1</v>
      </c>
    </row>
    <row r="1525" spans="1:19">
      <c r="A1525" t="s">
        <v>8086</v>
      </c>
      <c r="B1525" t="s">
        <v>8087</v>
      </c>
      <c r="C1525" t="s">
        <v>8105</v>
      </c>
      <c r="D1525" t="s">
        <v>642</v>
      </c>
      <c r="E1525" t="s">
        <v>39</v>
      </c>
      <c r="F1525">
        <v>1</v>
      </c>
      <c r="G1525" t="s">
        <v>8106</v>
      </c>
      <c r="H1525" t="s">
        <v>8107</v>
      </c>
      <c r="I1525">
        <v>1</v>
      </c>
      <c r="J1525" t="s">
        <v>43</v>
      </c>
      <c r="K1525" t="s">
        <v>43</v>
      </c>
      <c r="L1525" t="s">
        <v>2523</v>
      </c>
      <c r="M1525" s="3">
        <f>IF(AND(J1525="NA",K1525="NA",L1525="NA"),0,1)</f>
        <v>1</v>
      </c>
      <c r="N1525" t="s">
        <v>2526</v>
      </c>
      <c r="O1525" t="s">
        <v>2527</v>
      </c>
      <c r="P1525" s="3">
        <f>IF(AND(N1525="NA",O1525="NA"),0,1)</f>
        <v>1</v>
      </c>
      <c r="Q1525" s="3">
        <f t="shared" si="23"/>
        <v>1</v>
      </c>
      <c r="R1525" t="s">
        <v>47</v>
      </c>
      <c r="S1525">
        <v>1</v>
      </c>
    </row>
    <row r="1526" spans="1:19">
      <c r="A1526" t="s">
        <v>8086</v>
      </c>
      <c r="B1526" t="s">
        <v>8087</v>
      </c>
      <c r="C1526" t="s">
        <v>8105</v>
      </c>
      <c r="D1526" t="s">
        <v>642</v>
      </c>
      <c r="E1526" t="s">
        <v>39</v>
      </c>
      <c r="F1526">
        <v>1</v>
      </c>
      <c r="G1526" t="s">
        <v>8106</v>
      </c>
      <c r="H1526" t="s">
        <v>8107</v>
      </c>
      <c r="I1526">
        <v>1</v>
      </c>
      <c r="J1526" t="s">
        <v>43</v>
      </c>
      <c r="K1526" t="s">
        <v>43</v>
      </c>
      <c r="L1526" t="s">
        <v>2523</v>
      </c>
      <c r="M1526" s="3">
        <f>IF(AND(J1526="NA",K1526="NA",L1526="NA"),0,1)</f>
        <v>1</v>
      </c>
      <c r="N1526" t="s">
        <v>8099</v>
      </c>
      <c r="O1526" t="s">
        <v>8100</v>
      </c>
      <c r="P1526" s="3">
        <f>IF(AND(N1526="NA",O1526="NA"),0,1)</f>
        <v>1</v>
      </c>
      <c r="Q1526" s="3">
        <f t="shared" si="23"/>
        <v>1</v>
      </c>
      <c r="R1526" t="s">
        <v>47</v>
      </c>
      <c r="S1526">
        <v>1</v>
      </c>
    </row>
    <row r="1527" spans="1:19">
      <c r="A1527" t="s">
        <v>8086</v>
      </c>
      <c r="B1527" t="s">
        <v>8087</v>
      </c>
      <c r="C1527" t="s">
        <v>8105</v>
      </c>
      <c r="D1527" t="s">
        <v>642</v>
      </c>
      <c r="E1527" t="s">
        <v>39</v>
      </c>
      <c r="F1527">
        <v>1</v>
      </c>
      <c r="G1527" t="s">
        <v>8106</v>
      </c>
      <c r="H1527" t="s">
        <v>8107</v>
      </c>
      <c r="I1527">
        <v>1</v>
      </c>
      <c r="J1527" t="s">
        <v>43</v>
      </c>
      <c r="K1527" t="s">
        <v>43</v>
      </c>
      <c r="L1527" t="s">
        <v>2523</v>
      </c>
      <c r="M1527" s="3">
        <f>IF(AND(J1527="NA",K1527="NA",L1527="NA"),0,1)</f>
        <v>1</v>
      </c>
      <c r="N1527" t="s">
        <v>331</v>
      </c>
      <c r="O1527" t="s">
        <v>5762</v>
      </c>
      <c r="P1527" s="3">
        <f>IF(AND(N1527="NA",O1527="NA"),0,1)</f>
        <v>1</v>
      </c>
      <c r="Q1527" s="3">
        <f t="shared" si="23"/>
        <v>1</v>
      </c>
      <c r="R1527" t="s">
        <v>47</v>
      </c>
      <c r="S1527">
        <v>1</v>
      </c>
    </row>
    <row r="1528" spans="1:19">
      <c r="A1528" t="s">
        <v>8086</v>
      </c>
      <c r="B1528" t="s">
        <v>8087</v>
      </c>
      <c r="C1528" t="s">
        <v>8105</v>
      </c>
      <c r="D1528" t="s">
        <v>642</v>
      </c>
      <c r="E1528" t="s">
        <v>39</v>
      </c>
      <c r="F1528">
        <v>1</v>
      </c>
      <c r="G1528" t="s">
        <v>8106</v>
      </c>
      <c r="H1528" t="s">
        <v>8107</v>
      </c>
      <c r="I1528">
        <v>1</v>
      </c>
      <c r="J1528" t="s">
        <v>43</v>
      </c>
      <c r="K1528" t="s">
        <v>43</v>
      </c>
      <c r="L1528" t="s">
        <v>2523</v>
      </c>
      <c r="M1528" s="3">
        <f>IF(AND(J1528="NA",K1528="NA",L1528="NA"),0,1)</f>
        <v>1</v>
      </c>
      <c r="N1528" t="s">
        <v>2528</v>
      </c>
      <c r="O1528" t="s">
        <v>2529</v>
      </c>
      <c r="P1528" s="3">
        <f>IF(AND(N1528="NA",O1528="NA"),0,1)</f>
        <v>1</v>
      </c>
      <c r="Q1528" s="3">
        <f t="shared" si="23"/>
        <v>1</v>
      </c>
      <c r="R1528" t="s">
        <v>47</v>
      </c>
      <c r="S1528">
        <v>1</v>
      </c>
    </row>
    <row r="1529" spans="1:19">
      <c r="A1529" t="s">
        <v>8108</v>
      </c>
      <c r="B1529" t="s">
        <v>8109</v>
      </c>
      <c r="C1529" t="s">
        <v>213</v>
      </c>
      <c r="D1529" t="s">
        <v>188</v>
      </c>
      <c r="E1529" t="s">
        <v>39</v>
      </c>
      <c r="F1529">
        <v>1</v>
      </c>
      <c r="G1529" t="s">
        <v>8124</v>
      </c>
      <c r="H1529" t="s">
        <v>8125</v>
      </c>
      <c r="I1529">
        <v>1</v>
      </c>
      <c r="J1529" t="s">
        <v>8126</v>
      </c>
      <c r="K1529" t="s">
        <v>43</v>
      </c>
      <c r="L1529" t="s">
        <v>43</v>
      </c>
      <c r="M1529" s="3">
        <f>IF(AND(J1529="NA",K1529="NA",L1529="NA"),0,1)</f>
        <v>1</v>
      </c>
      <c r="N1529" t="s">
        <v>460</v>
      </c>
      <c r="O1529" t="s">
        <v>4469</v>
      </c>
      <c r="P1529" s="3">
        <f>IF(AND(N1529="NA",O1529="NA"),0,1)</f>
        <v>1</v>
      </c>
      <c r="Q1529" s="3">
        <f t="shared" si="23"/>
        <v>1</v>
      </c>
      <c r="R1529" t="s">
        <v>47</v>
      </c>
      <c r="S1529">
        <v>1</v>
      </c>
    </row>
    <row r="1530" spans="1:19">
      <c r="A1530" t="s">
        <v>8108</v>
      </c>
      <c r="B1530" t="s">
        <v>8109</v>
      </c>
      <c r="C1530" t="s">
        <v>213</v>
      </c>
      <c r="D1530" t="s">
        <v>188</v>
      </c>
      <c r="E1530" t="s">
        <v>39</v>
      </c>
      <c r="F1530">
        <v>1</v>
      </c>
      <c r="G1530" t="s">
        <v>8127</v>
      </c>
      <c r="H1530" t="s">
        <v>8128</v>
      </c>
      <c r="I1530">
        <v>1</v>
      </c>
      <c r="J1530" t="s">
        <v>8129</v>
      </c>
      <c r="K1530" t="s">
        <v>43</v>
      </c>
      <c r="L1530" t="s">
        <v>43</v>
      </c>
      <c r="M1530" s="3">
        <f>IF(AND(J1530="NA",K1530="NA",L1530="NA"),0,1)</f>
        <v>1</v>
      </c>
      <c r="N1530" t="s">
        <v>460</v>
      </c>
      <c r="O1530" t="s">
        <v>4469</v>
      </c>
      <c r="P1530" s="3">
        <f>IF(AND(N1530="NA",O1530="NA"),0,1)</f>
        <v>1</v>
      </c>
      <c r="Q1530" s="3">
        <f t="shared" si="23"/>
        <v>1</v>
      </c>
      <c r="R1530" t="s">
        <v>47</v>
      </c>
      <c r="S1530">
        <v>1</v>
      </c>
    </row>
    <row r="1531" spans="1:19">
      <c r="A1531" t="s">
        <v>8108</v>
      </c>
      <c r="B1531" t="s">
        <v>8109</v>
      </c>
      <c r="C1531" t="s">
        <v>213</v>
      </c>
      <c r="D1531" t="s">
        <v>188</v>
      </c>
      <c r="E1531" t="s">
        <v>39</v>
      </c>
      <c r="F1531">
        <v>1</v>
      </c>
      <c r="G1531" t="s">
        <v>8130</v>
      </c>
      <c r="H1531" t="s">
        <v>8131</v>
      </c>
      <c r="I1531">
        <v>1</v>
      </c>
      <c r="J1531" t="s">
        <v>8132</v>
      </c>
      <c r="K1531" t="s">
        <v>43</v>
      </c>
      <c r="L1531" t="s">
        <v>43</v>
      </c>
      <c r="M1531" s="3">
        <f>IF(AND(J1531="NA",K1531="NA",L1531="NA"),0,1)</f>
        <v>1</v>
      </c>
      <c r="N1531" t="s">
        <v>460</v>
      </c>
      <c r="O1531" t="s">
        <v>4469</v>
      </c>
      <c r="P1531" s="3">
        <f>IF(AND(N1531="NA",O1531="NA"),0,1)</f>
        <v>1</v>
      </c>
      <c r="Q1531" s="3">
        <f t="shared" si="23"/>
        <v>1</v>
      </c>
      <c r="R1531" t="s">
        <v>47</v>
      </c>
      <c r="S1531">
        <v>1</v>
      </c>
    </row>
    <row r="1532" spans="1:19">
      <c r="A1532" t="s">
        <v>8108</v>
      </c>
      <c r="B1532" t="s">
        <v>8109</v>
      </c>
      <c r="C1532" t="s">
        <v>213</v>
      </c>
      <c r="D1532" t="s">
        <v>188</v>
      </c>
      <c r="E1532" t="s">
        <v>39</v>
      </c>
      <c r="F1532">
        <v>1</v>
      </c>
      <c r="G1532" t="s">
        <v>8133</v>
      </c>
      <c r="H1532" t="s">
        <v>8134</v>
      </c>
      <c r="I1532">
        <v>1</v>
      </c>
      <c r="J1532" t="s">
        <v>8135</v>
      </c>
      <c r="K1532" t="s">
        <v>43</v>
      </c>
      <c r="L1532" t="s">
        <v>43</v>
      </c>
      <c r="M1532" s="3">
        <f>IF(AND(J1532="NA",K1532="NA",L1532="NA"),0,1)</f>
        <v>1</v>
      </c>
      <c r="N1532" t="s">
        <v>460</v>
      </c>
      <c r="O1532" t="s">
        <v>4469</v>
      </c>
      <c r="P1532" s="3">
        <f>IF(AND(N1532="NA",O1532="NA"),0,1)</f>
        <v>1</v>
      </c>
      <c r="Q1532" s="3">
        <f t="shared" si="23"/>
        <v>1</v>
      </c>
      <c r="R1532" t="s">
        <v>47</v>
      </c>
      <c r="S1532">
        <v>1</v>
      </c>
    </row>
    <row r="1533" spans="1:19">
      <c r="A1533" t="s">
        <v>8108</v>
      </c>
      <c r="B1533" t="s">
        <v>8109</v>
      </c>
      <c r="C1533" t="s">
        <v>213</v>
      </c>
      <c r="D1533" t="s">
        <v>188</v>
      </c>
      <c r="E1533" t="s">
        <v>39</v>
      </c>
      <c r="F1533">
        <v>1</v>
      </c>
      <c r="G1533" t="s">
        <v>7197</v>
      </c>
      <c r="H1533" t="s">
        <v>8136</v>
      </c>
      <c r="I1533">
        <v>1</v>
      </c>
      <c r="J1533" t="s">
        <v>8137</v>
      </c>
      <c r="K1533" t="s">
        <v>43</v>
      </c>
      <c r="L1533" t="s">
        <v>43</v>
      </c>
      <c r="M1533" s="3">
        <f>IF(AND(J1533="NA",K1533="NA",L1533="NA"),0,1)</f>
        <v>1</v>
      </c>
      <c r="N1533" t="s">
        <v>460</v>
      </c>
      <c r="O1533" t="s">
        <v>4469</v>
      </c>
      <c r="P1533" s="3">
        <f>IF(AND(N1533="NA",O1533="NA"),0,1)</f>
        <v>1</v>
      </c>
      <c r="Q1533" s="3">
        <f t="shared" si="23"/>
        <v>1</v>
      </c>
      <c r="R1533" t="s">
        <v>47</v>
      </c>
      <c r="S1533">
        <v>1</v>
      </c>
    </row>
    <row r="1534" spans="1:19">
      <c r="A1534" t="s">
        <v>8108</v>
      </c>
      <c r="B1534" t="s">
        <v>8109</v>
      </c>
      <c r="C1534" t="s">
        <v>213</v>
      </c>
      <c r="D1534" t="s">
        <v>188</v>
      </c>
      <c r="E1534" t="s">
        <v>39</v>
      </c>
      <c r="F1534">
        <v>1</v>
      </c>
      <c r="G1534" t="s">
        <v>8138</v>
      </c>
      <c r="H1534" t="s">
        <v>8139</v>
      </c>
      <c r="I1534">
        <v>1</v>
      </c>
      <c r="J1534" t="s">
        <v>8140</v>
      </c>
      <c r="K1534" t="s">
        <v>43</v>
      </c>
      <c r="L1534" t="s">
        <v>43</v>
      </c>
      <c r="M1534" s="3">
        <f>IF(AND(J1534="NA",K1534="NA",L1534="NA"),0,1)</f>
        <v>1</v>
      </c>
      <c r="N1534" t="s">
        <v>460</v>
      </c>
      <c r="O1534" t="s">
        <v>4469</v>
      </c>
      <c r="P1534" s="3">
        <f>IF(AND(N1534="NA",O1534="NA"),0,1)</f>
        <v>1</v>
      </c>
      <c r="Q1534" s="3">
        <f t="shared" si="23"/>
        <v>1</v>
      </c>
      <c r="R1534" t="s">
        <v>47</v>
      </c>
      <c r="S1534">
        <v>1</v>
      </c>
    </row>
    <row r="1535" spans="1:19">
      <c r="A1535" t="s">
        <v>8108</v>
      </c>
      <c r="B1535" t="s">
        <v>8109</v>
      </c>
      <c r="C1535" t="s">
        <v>213</v>
      </c>
      <c r="D1535" t="s">
        <v>188</v>
      </c>
      <c r="E1535" t="s">
        <v>39</v>
      </c>
      <c r="F1535">
        <v>1</v>
      </c>
      <c r="G1535" t="s">
        <v>8141</v>
      </c>
      <c r="H1535" t="s">
        <v>8142</v>
      </c>
      <c r="I1535">
        <v>1</v>
      </c>
      <c r="J1535" t="s">
        <v>8143</v>
      </c>
      <c r="K1535" t="s">
        <v>43</v>
      </c>
      <c r="L1535" t="s">
        <v>43</v>
      </c>
      <c r="M1535" s="3">
        <f>IF(AND(J1535="NA",K1535="NA",L1535="NA"),0,1)</f>
        <v>1</v>
      </c>
      <c r="N1535" t="s">
        <v>460</v>
      </c>
      <c r="O1535" t="s">
        <v>4469</v>
      </c>
      <c r="P1535" s="3">
        <f>IF(AND(N1535="NA",O1535="NA"),0,1)</f>
        <v>1</v>
      </c>
      <c r="Q1535" s="3">
        <f t="shared" si="23"/>
        <v>1</v>
      </c>
      <c r="R1535" t="s">
        <v>47</v>
      </c>
      <c r="S1535">
        <v>1</v>
      </c>
    </row>
    <row r="1536" spans="1:19">
      <c r="A1536" t="s">
        <v>8108</v>
      </c>
      <c r="B1536" t="s">
        <v>8109</v>
      </c>
      <c r="C1536" t="s">
        <v>213</v>
      </c>
      <c r="D1536" t="s">
        <v>188</v>
      </c>
      <c r="E1536" t="s">
        <v>39</v>
      </c>
      <c r="F1536">
        <v>1</v>
      </c>
      <c r="G1536" t="s">
        <v>8144</v>
      </c>
      <c r="H1536" t="s">
        <v>8145</v>
      </c>
      <c r="I1536">
        <v>1</v>
      </c>
      <c r="J1536" t="s">
        <v>8146</v>
      </c>
      <c r="K1536" t="s">
        <v>43</v>
      </c>
      <c r="L1536" t="s">
        <v>43</v>
      </c>
      <c r="M1536" s="3">
        <f>IF(AND(J1536="NA",K1536="NA",L1536="NA"),0,1)</f>
        <v>1</v>
      </c>
      <c r="N1536" t="s">
        <v>460</v>
      </c>
      <c r="O1536" t="s">
        <v>4469</v>
      </c>
      <c r="P1536" s="3">
        <f>IF(AND(N1536="NA",O1536="NA"),0,1)</f>
        <v>1</v>
      </c>
      <c r="Q1536" s="3">
        <f t="shared" si="23"/>
        <v>1</v>
      </c>
      <c r="R1536" t="s">
        <v>47</v>
      </c>
      <c r="S1536">
        <v>1</v>
      </c>
    </row>
    <row r="1537" spans="1:19">
      <c r="A1537" t="s">
        <v>8108</v>
      </c>
      <c r="B1537" t="s">
        <v>8109</v>
      </c>
      <c r="C1537" t="s">
        <v>213</v>
      </c>
      <c r="D1537" t="s">
        <v>188</v>
      </c>
      <c r="E1537" t="s">
        <v>39</v>
      </c>
      <c r="F1537">
        <v>1</v>
      </c>
      <c r="G1537" t="s">
        <v>8147</v>
      </c>
      <c r="H1537" t="s">
        <v>8148</v>
      </c>
      <c r="I1537">
        <v>1</v>
      </c>
      <c r="J1537" t="s">
        <v>8149</v>
      </c>
      <c r="K1537" t="s">
        <v>43</v>
      </c>
      <c r="L1537" t="s">
        <v>43</v>
      </c>
      <c r="M1537" s="3">
        <f>IF(AND(J1537="NA",K1537="NA",L1537="NA"),0,1)</f>
        <v>1</v>
      </c>
      <c r="N1537" t="s">
        <v>460</v>
      </c>
      <c r="O1537" t="s">
        <v>4469</v>
      </c>
      <c r="P1537" s="3">
        <f>IF(AND(N1537="NA",O1537="NA"),0,1)</f>
        <v>1</v>
      </c>
      <c r="Q1537" s="3">
        <f t="shared" si="23"/>
        <v>1</v>
      </c>
      <c r="R1537" t="s">
        <v>47</v>
      </c>
      <c r="S1537">
        <v>1</v>
      </c>
    </row>
    <row r="1538" spans="1:19">
      <c r="A1538" t="s">
        <v>8108</v>
      </c>
      <c r="B1538" t="s">
        <v>8109</v>
      </c>
      <c r="C1538" t="s">
        <v>213</v>
      </c>
      <c r="D1538" t="s">
        <v>188</v>
      </c>
      <c r="E1538" t="s">
        <v>39</v>
      </c>
      <c r="F1538">
        <v>1</v>
      </c>
      <c r="G1538" t="s">
        <v>8150</v>
      </c>
      <c r="H1538" t="s">
        <v>8151</v>
      </c>
      <c r="I1538">
        <v>1</v>
      </c>
      <c r="J1538" t="s">
        <v>8152</v>
      </c>
      <c r="K1538" t="s">
        <v>43</v>
      </c>
      <c r="L1538" t="s">
        <v>43</v>
      </c>
      <c r="M1538" s="3">
        <f>IF(AND(J1538="NA",K1538="NA",L1538="NA"),0,1)</f>
        <v>1</v>
      </c>
      <c r="N1538" t="s">
        <v>460</v>
      </c>
      <c r="O1538" t="s">
        <v>4469</v>
      </c>
      <c r="P1538" s="3">
        <f>IF(AND(N1538="NA",O1538="NA"),0,1)</f>
        <v>1</v>
      </c>
      <c r="Q1538" s="3">
        <f t="shared" si="23"/>
        <v>1</v>
      </c>
      <c r="R1538" t="s">
        <v>47</v>
      </c>
      <c r="S1538">
        <v>1</v>
      </c>
    </row>
    <row r="1539" spans="1:19">
      <c r="A1539" t="s">
        <v>8108</v>
      </c>
      <c r="B1539" t="s">
        <v>8109</v>
      </c>
      <c r="C1539" t="s">
        <v>213</v>
      </c>
      <c r="D1539" t="s">
        <v>188</v>
      </c>
      <c r="E1539" t="s">
        <v>39</v>
      </c>
      <c r="F1539">
        <v>1</v>
      </c>
      <c r="G1539" t="s">
        <v>3166</v>
      </c>
      <c r="H1539" t="s">
        <v>8153</v>
      </c>
      <c r="I1539">
        <v>1</v>
      </c>
      <c r="J1539" t="s">
        <v>8154</v>
      </c>
      <c r="K1539" t="s">
        <v>43</v>
      </c>
      <c r="L1539" t="s">
        <v>43</v>
      </c>
      <c r="M1539" s="3">
        <f>IF(AND(J1539="NA",K1539="NA",L1539="NA"),0,1)</f>
        <v>1</v>
      </c>
      <c r="N1539" t="s">
        <v>460</v>
      </c>
      <c r="O1539" t="s">
        <v>4469</v>
      </c>
      <c r="P1539" s="3">
        <f>IF(AND(N1539="NA",O1539="NA"),0,1)</f>
        <v>1</v>
      </c>
      <c r="Q1539" s="3">
        <f t="shared" ref="Q1539:Q1602" si="24">IF(AND(M1539=1,P1539=1),1,0)</f>
        <v>1</v>
      </c>
      <c r="R1539" t="s">
        <v>47</v>
      </c>
      <c r="S1539">
        <v>1</v>
      </c>
    </row>
    <row r="1540" spans="1:19">
      <c r="A1540" t="s">
        <v>8188</v>
      </c>
      <c r="B1540" t="s">
        <v>8189</v>
      </c>
      <c r="C1540" t="s">
        <v>1212</v>
      </c>
      <c r="D1540" t="s">
        <v>1213</v>
      </c>
      <c r="E1540" t="s">
        <v>39</v>
      </c>
      <c r="F1540">
        <v>1</v>
      </c>
      <c r="G1540" t="s">
        <v>7884</v>
      </c>
      <c r="H1540" t="s">
        <v>8190</v>
      </c>
      <c r="I1540">
        <v>1</v>
      </c>
      <c r="J1540" t="s">
        <v>8191</v>
      </c>
      <c r="K1540" t="s">
        <v>43</v>
      </c>
      <c r="L1540" t="s">
        <v>8192</v>
      </c>
      <c r="M1540" s="3">
        <f>IF(AND(J1540="NA",K1540="NA",L1540="NA"),0,1)</f>
        <v>1</v>
      </c>
      <c r="N1540" t="s">
        <v>8193</v>
      </c>
      <c r="O1540" t="s">
        <v>8194</v>
      </c>
      <c r="P1540" s="3">
        <f>IF(AND(N1540="NA",O1540="NA"),0,1)</f>
        <v>1</v>
      </c>
      <c r="Q1540" s="3">
        <f t="shared" si="24"/>
        <v>1</v>
      </c>
      <c r="R1540" t="s">
        <v>47</v>
      </c>
      <c r="S1540">
        <v>1</v>
      </c>
    </row>
    <row r="1541" spans="1:19">
      <c r="A1541" t="s">
        <v>8188</v>
      </c>
      <c r="B1541" t="s">
        <v>8189</v>
      </c>
      <c r="C1541" t="s">
        <v>213</v>
      </c>
      <c r="D1541" t="s">
        <v>188</v>
      </c>
      <c r="E1541" t="s">
        <v>39</v>
      </c>
      <c r="F1541">
        <v>1</v>
      </c>
      <c r="G1541" t="s">
        <v>7884</v>
      </c>
      <c r="H1541" t="s">
        <v>8190</v>
      </c>
      <c r="I1541">
        <v>1</v>
      </c>
      <c r="J1541" t="s">
        <v>8191</v>
      </c>
      <c r="K1541" t="s">
        <v>43</v>
      </c>
      <c r="L1541" t="s">
        <v>8192</v>
      </c>
      <c r="M1541" s="3">
        <f>IF(AND(J1541="NA",K1541="NA",L1541="NA"),0,1)</f>
        <v>1</v>
      </c>
      <c r="N1541" t="s">
        <v>8195</v>
      </c>
      <c r="O1541" t="s">
        <v>8196</v>
      </c>
      <c r="P1541" s="3">
        <f>IF(AND(N1541="NA",O1541="NA"),0,1)</f>
        <v>1</v>
      </c>
      <c r="Q1541" s="3">
        <f t="shared" si="24"/>
        <v>1</v>
      </c>
      <c r="R1541" t="s">
        <v>47</v>
      </c>
      <c r="S1541">
        <v>1</v>
      </c>
    </row>
    <row r="1542" spans="1:19">
      <c r="A1542" t="s">
        <v>8205</v>
      </c>
      <c r="B1542" t="s">
        <v>8206</v>
      </c>
      <c r="C1542" t="s">
        <v>1400</v>
      </c>
      <c r="D1542" t="s">
        <v>177</v>
      </c>
      <c r="E1542" t="s">
        <v>39</v>
      </c>
      <c r="F1542">
        <v>1</v>
      </c>
      <c r="G1542" t="s">
        <v>2634</v>
      </c>
      <c r="H1542" t="s">
        <v>8207</v>
      </c>
      <c r="I1542">
        <v>1</v>
      </c>
      <c r="J1542" t="s">
        <v>43</v>
      </c>
      <c r="K1542" t="s">
        <v>43</v>
      </c>
      <c r="L1542" t="s">
        <v>8208</v>
      </c>
      <c r="M1542" s="3">
        <f>IF(AND(J1542="NA",K1542="NA",L1542="NA"),0,1)</f>
        <v>1</v>
      </c>
      <c r="N1542" t="s">
        <v>2637</v>
      </c>
      <c r="O1542" t="s">
        <v>8209</v>
      </c>
      <c r="P1542" s="3">
        <f>IF(AND(N1542="NA",O1542="NA"),0,1)</f>
        <v>1</v>
      </c>
      <c r="Q1542" s="3">
        <f t="shared" si="24"/>
        <v>1</v>
      </c>
      <c r="R1542" t="s">
        <v>47</v>
      </c>
      <c r="S1542">
        <v>1</v>
      </c>
    </row>
    <row r="1543" spans="1:19">
      <c r="A1543" t="s">
        <v>8205</v>
      </c>
      <c r="B1543" t="s">
        <v>8206</v>
      </c>
      <c r="C1543" t="s">
        <v>1400</v>
      </c>
      <c r="D1543" t="s">
        <v>177</v>
      </c>
      <c r="E1543" t="s">
        <v>39</v>
      </c>
      <c r="F1543">
        <v>1</v>
      </c>
      <c r="G1543" t="s">
        <v>2634</v>
      </c>
      <c r="H1543" t="s">
        <v>8207</v>
      </c>
      <c r="I1543">
        <v>1</v>
      </c>
      <c r="J1543" t="s">
        <v>43</v>
      </c>
      <c r="K1543" t="s">
        <v>43</v>
      </c>
      <c r="L1543" t="s">
        <v>8208</v>
      </c>
      <c r="M1543" s="3">
        <f>IF(AND(J1543="NA",K1543="NA",L1543="NA"),0,1)</f>
        <v>1</v>
      </c>
      <c r="N1543" t="s">
        <v>2593</v>
      </c>
      <c r="O1543" t="s">
        <v>8210</v>
      </c>
      <c r="P1543" s="3">
        <f>IF(AND(N1543="NA",O1543="NA"),0,1)</f>
        <v>1</v>
      </c>
      <c r="Q1543" s="3">
        <f t="shared" si="24"/>
        <v>1</v>
      </c>
      <c r="R1543" t="s">
        <v>47</v>
      </c>
      <c r="S1543">
        <v>1</v>
      </c>
    </row>
    <row r="1544" spans="1:19">
      <c r="A1544" t="s">
        <v>8205</v>
      </c>
      <c r="B1544" t="s">
        <v>8206</v>
      </c>
      <c r="C1544" t="s">
        <v>1400</v>
      </c>
      <c r="D1544" t="s">
        <v>177</v>
      </c>
      <c r="E1544" t="s">
        <v>39</v>
      </c>
      <c r="F1544">
        <v>1</v>
      </c>
      <c r="G1544" t="s">
        <v>2634</v>
      </c>
      <c r="H1544" t="s">
        <v>8207</v>
      </c>
      <c r="I1544">
        <v>1</v>
      </c>
      <c r="J1544" t="s">
        <v>43</v>
      </c>
      <c r="K1544" t="s">
        <v>43</v>
      </c>
      <c r="L1544" t="s">
        <v>8208</v>
      </c>
      <c r="M1544" s="3">
        <f>IF(AND(J1544="NA",K1544="NA",L1544="NA"),0,1)</f>
        <v>1</v>
      </c>
      <c r="N1544" t="s">
        <v>931</v>
      </c>
      <c r="O1544" t="s">
        <v>8211</v>
      </c>
      <c r="P1544" s="3">
        <f>IF(AND(N1544="NA",O1544="NA"),0,1)</f>
        <v>1</v>
      </c>
      <c r="Q1544" s="3">
        <f t="shared" si="24"/>
        <v>1</v>
      </c>
      <c r="R1544" t="s">
        <v>47</v>
      </c>
      <c r="S1544">
        <v>1</v>
      </c>
    </row>
    <row r="1545" spans="1:19">
      <c r="A1545" t="s">
        <v>8205</v>
      </c>
      <c r="B1545" t="s">
        <v>8206</v>
      </c>
      <c r="C1545" t="s">
        <v>1400</v>
      </c>
      <c r="D1545" t="s">
        <v>177</v>
      </c>
      <c r="E1545" t="s">
        <v>39</v>
      </c>
      <c r="F1545">
        <v>1</v>
      </c>
      <c r="G1545" t="s">
        <v>2634</v>
      </c>
      <c r="H1545" t="s">
        <v>2635</v>
      </c>
      <c r="I1545">
        <v>1</v>
      </c>
      <c r="J1545" t="s">
        <v>43</v>
      </c>
      <c r="K1545" t="s">
        <v>43</v>
      </c>
      <c r="L1545" t="s">
        <v>8212</v>
      </c>
      <c r="M1545" s="3">
        <f>IF(AND(J1545="NA",K1545="NA",L1545="NA"),0,1)</f>
        <v>1</v>
      </c>
      <c r="N1545" t="s">
        <v>8213</v>
      </c>
      <c r="O1545" t="s">
        <v>8214</v>
      </c>
      <c r="P1545" s="3">
        <f>IF(AND(N1545="NA",O1545="NA"),0,1)</f>
        <v>1</v>
      </c>
      <c r="Q1545" s="3">
        <f t="shared" si="24"/>
        <v>1</v>
      </c>
      <c r="R1545" t="s">
        <v>47</v>
      </c>
      <c r="S1545">
        <v>1</v>
      </c>
    </row>
    <row r="1546" spans="1:19">
      <c r="A1546" t="s">
        <v>8205</v>
      </c>
      <c r="B1546" t="s">
        <v>8206</v>
      </c>
      <c r="C1546" t="s">
        <v>1400</v>
      </c>
      <c r="D1546" t="s">
        <v>177</v>
      </c>
      <c r="E1546" t="s">
        <v>39</v>
      </c>
      <c r="F1546">
        <v>1</v>
      </c>
      <c r="G1546" t="s">
        <v>2634</v>
      </c>
      <c r="H1546" t="s">
        <v>2635</v>
      </c>
      <c r="I1546">
        <v>1</v>
      </c>
      <c r="J1546" t="s">
        <v>43</v>
      </c>
      <c r="K1546" t="s">
        <v>43</v>
      </c>
      <c r="L1546" t="s">
        <v>8212</v>
      </c>
      <c r="M1546" s="3">
        <f>IF(AND(J1546="NA",K1546="NA",L1546="NA"),0,1)</f>
        <v>1</v>
      </c>
      <c r="N1546" t="s">
        <v>8215</v>
      </c>
      <c r="O1546" t="s">
        <v>8216</v>
      </c>
      <c r="P1546" s="3">
        <f>IF(AND(N1546="NA",O1546="NA"),0,1)</f>
        <v>1</v>
      </c>
      <c r="Q1546" s="3">
        <f t="shared" si="24"/>
        <v>1</v>
      </c>
      <c r="R1546" t="s">
        <v>47</v>
      </c>
      <c r="S1546">
        <v>1</v>
      </c>
    </row>
    <row r="1547" spans="1:19">
      <c r="A1547" t="s">
        <v>8205</v>
      </c>
      <c r="B1547" t="s">
        <v>8206</v>
      </c>
      <c r="C1547" t="s">
        <v>1400</v>
      </c>
      <c r="D1547" t="s">
        <v>177</v>
      </c>
      <c r="E1547" t="s">
        <v>39</v>
      </c>
      <c r="F1547">
        <v>1</v>
      </c>
      <c r="G1547" t="s">
        <v>2634</v>
      </c>
      <c r="H1547" t="s">
        <v>2635</v>
      </c>
      <c r="I1547">
        <v>1</v>
      </c>
      <c r="J1547" t="s">
        <v>43</v>
      </c>
      <c r="K1547" t="s">
        <v>43</v>
      </c>
      <c r="L1547" t="s">
        <v>8212</v>
      </c>
      <c r="M1547" s="3">
        <f>IF(AND(J1547="NA",K1547="NA",L1547="NA"),0,1)</f>
        <v>1</v>
      </c>
      <c r="N1547" t="s">
        <v>8217</v>
      </c>
      <c r="O1547" t="s">
        <v>43</v>
      </c>
      <c r="P1547" s="3">
        <f>IF(AND(N1547="NA",O1547="NA"),0,1)</f>
        <v>1</v>
      </c>
      <c r="Q1547" s="3">
        <f t="shared" si="24"/>
        <v>1</v>
      </c>
      <c r="R1547" t="s">
        <v>47</v>
      </c>
      <c r="S1547">
        <v>1</v>
      </c>
    </row>
    <row r="1548" spans="1:19">
      <c r="A1548" t="s">
        <v>8205</v>
      </c>
      <c r="B1548" t="s">
        <v>8206</v>
      </c>
      <c r="C1548" t="s">
        <v>1400</v>
      </c>
      <c r="D1548" t="s">
        <v>177</v>
      </c>
      <c r="E1548" t="s">
        <v>39</v>
      </c>
      <c r="F1548">
        <v>1</v>
      </c>
      <c r="G1548" t="s">
        <v>2634</v>
      </c>
      <c r="H1548" t="s">
        <v>2635</v>
      </c>
      <c r="I1548">
        <v>1</v>
      </c>
      <c r="J1548" t="s">
        <v>43</v>
      </c>
      <c r="K1548" t="s">
        <v>43</v>
      </c>
      <c r="L1548" t="s">
        <v>8212</v>
      </c>
      <c r="M1548" s="3">
        <f>IF(AND(J1548="NA",K1548="NA",L1548="NA"),0,1)</f>
        <v>1</v>
      </c>
      <c r="N1548" t="s">
        <v>8218</v>
      </c>
      <c r="O1548" t="s">
        <v>43</v>
      </c>
      <c r="P1548" s="3">
        <f>IF(AND(N1548="NA",O1548="NA"),0,1)</f>
        <v>1</v>
      </c>
      <c r="Q1548" s="3">
        <f t="shared" si="24"/>
        <v>1</v>
      </c>
      <c r="R1548" t="s">
        <v>47</v>
      </c>
      <c r="S1548">
        <v>1</v>
      </c>
    </row>
    <row r="1549" spans="1:19">
      <c r="A1549" t="s">
        <v>8240</v>
      </c>
      <c r="B1549" t="s">
        <v>8241</v>
      </c>
      <c r="C1549" t="s">
        <v>8242</v>
      </c>
      <c r="D1549" t="s">
        <v>1415</v>
      </c>
      <c r="E1549" t="s">
        <v>39</v>
      </c>
      <c r="F1549">
        <v>1</v>
      </c>
      <c r="G1549" t="s">
        <v>8243</v>
      </c>
      <c r="H1549" t="s">
        <v>8244</v>
      </c>
      <c r="I1549">
        <v>1</v>
      </c>
      <c r="J1549" t="s">
        <v>8245</v>
      </c>
      <c r="K1549" t="s">
        <v>43</v>
      </c>
      <c r="L1549" t="s">
        <v>8246</v>
      </c>
      <c r="M1549" s="3">
        <f>IF(AND(J1549="NA",K1549="NA",L1549="NA"),0,1)</f>
        <v>1</v>
      </c>
      <c r="N1549" t="s">
        <v>593</v>
      </c>
      <c r="O1549" t="s">
        <v>8247</v>
      </c>
      <c r="P1549" s="3">
        <f>IF(AND(N1549="NA",O1549="NA"),0,1)</f>
        <v>1</v>
      </c>
      <c r="Q1549" s="3">
        <f t="shared" si="24"/>
        <v>1</v>
      </c>
      <c r="R1549" t="s">
        <v>47</v>
      </c>
      <c r="S1549">
        <v>1</v>
      </c>
    </row>
    <row r="1550" spans="1:19">
      <c r="A1550" t="s">
        <v>8240</v>
      </c>
      <c r="B1550" t="s">
        <v>8241</v>
      </c>
      <c r="C1550" t="s">
        <v>1414</v>
      </c>
      <c r="D1550" t="s">
        <v>1415</v>
      </c>
      <c r="E1550" t="s">
        <v>39</v>
      </c>
      <c r="F1550">
        <v>1</v>
      </c>
      <c r="G1550" t="s">
        <v>4005</v>
      </c>
      <c r="H1550" t="s">
        <v>112</v>
      </c>
      <c r="I1550">
        <v>1</v>
      </c>
      <c r="J1550" t="s">
        <v>4007</v>
      </c>
      <c r="K1550" t="s">
        <v>43</v>
      </c>
      <c r="L1550" t="s">
        <v>43</v>
      </c>
      <c r="M1550" s="3">
        <f>IF(AND(J1550="NA",K1550="NA",L1550="NA"),0,1)</f>
        <v>1</v>
      </c>
      <c r="N1550" t="s">
        <v>592</v>
      </c>
      <c r="O1550" t="s">
        <v>8248</v>
      </c>
      <c r="P1550" s="3">
        <f>IF(AND(N1550="NA",O1550="NA"),0,1)</f>
        <v>1</v>
      </c>
      <c r="Q1550" s="3">
        <f t="shared" si="24"/>
        <v>1</v>
      </c>
      <c r="R1550" t="s">
        <v>47</v>
      </c>
      <c r="S1550">
        <v>1</v>
      </c>
    </row>
    <row r="1551" spans="1:19">
      <c r="A1551" t="s">
        <v>8240</v>
      </c>
      <c r="B1551" t="s">
        <v>8241</v>
      </c>
      <c r="C1551" t="s">
        <v>1414</v>
      </c>
      <c r="D1551" t="s">
        <v>1415</v>
      </c>
      <c r="E1551" t="s">
        <v>39</v>
      </c>
      <c r="F1551">
        <v>1</v>
      </c>
      <c r="G1551" t="s">
        <v>4009</v>
      </c>
      <c r="H1551" t="s">
        <v>112</v>
      </c>
      <c r="I1551">
        <v>1</v>
      </c>
      <c r="J1551" t="s">
        <v>4011</v>
      </c>
      <c r="K1551" t="s">
        <v>43</v>
      </c>
      <c r="L1551" t="s">
        <v>43</v>
      </c>
      <c r="M1551" s="3">
        <f>IF(AND(J1551="NA",K1551="NA",L1551="NA"),0,1)</f>
        <v>1</v>
      </c>
      <c r="N1551" t="s">
        <v>4490</v>
      </c>
      <c r="O1551" t="s">
        <v>8249</v>
      </c>
      <c r="P1551" s="3">
        <f>IF(AND(N1551="NA",O1551="NA"),0,1)</f>
        <v>1</v>
      </c>
      <c r="Q1551" s="3">
        <f t="shared" si="24"/>
        <v>1</v>
      </c>
      <c r="R1551" t="s">
        <v>47</v>
      </c>
      <c r="S1551">
        <v>1</v>
      </c>
    </row>
    <row r="1552" spans="1:19">
      <c r="A1552" t="s">
        <v>8240</v>
      </c>
      <c r="B1552" t="s">
        <v>8241</v>
      </c>
      <c r="C1552" t="s">
        <v>1414</v>
      </c>
      <c r="D1552" t="s">
        <v>1415</v>
      </c>
      <c r="E1552" t="s">
        <v>39</v>
      </c>
      <c r="F1552">
        <v>1</v>
      </c>
      <c r="G1552" t="s">
        <v>4012</v>
      </c>
      <c r="H1552" t="s">
        <v>112</v>
      </c>
      <c r="I1552">
        <v>1</v>
      </c>
      <c r="J1552" t="s">
        <v>4014</v>
      </c>
      <c r="K1552" t="s">
        <v>43</v>
      </c>
      <c r="L1552" t="s">
        <v>43</v>
      </c>
      <c r="M1552" s="3">
        <f>IF(AND(J1552="NA",K1552="NA",L1552="NA"),0,1)</f>
        <v>1</v>
      </c>
      <c r="N1552" t="s">
        <v>4490</v>
      </c>
      <c r="O1552" t="s">
        <v>8250</v>
      </c>
      <c r="P1552" s="3">
        <f>IF(AND(N1552="NA",O1552="NA"),0,1)</f>
        <v>1</v>
      </c>
      <c r="Q1552" s="3">
        <f t="shared" si="24"/>
        <v>1</v>
      </c>
      <c r="R1552" t="s">
        <v>47</v>
      </c>
      <c r="S1552">
        <v>1</v>
      </c>
    </row>
    <row r="1553" spans="1:19">
      <c r="A1553" t="s">
        <v>8240</v>
      </c>
      <c r="B1553" t="s">
        <v>8241</v>
      </c>
      <c r="C1553" t="s">
        <v>1414</v>
      </c>
      <c r="D1553" t="s">
        <v>1415</v>
      </c>
      <c r="E1553" t="s">
        <v>39</v>
      </c>
      <c r="F1553">
        <v>1</v>
      </c>
      <c r="G1553" t="s">
        <v>2139</v>
      </c>
      <c r="H1553" t="s">
        <v>112</v>
      </c>
      <c r="I1553">
        <v>1</v>
      </c>
      <c r="J1553" t="s">
        <v>4018</v>
      </c>
      <c r="K1553" t="s">
        <v>43</v>
      </c>
      <c r="L1553" t="s">
        <v>43</v>
      </c>
      <c r="M1553" s="3">
        <f>IF(AND(J1553="NA",K1553="NA",L1553="NA"),0,1)</f>
        <v>1</v>
      </c>
      <c r="N1553" t="s">
        <v>592</v>
      </c>
      <c r="O1553" t="s">
        <v>8248</v>
      </c>
      <c r="P1553" s="3">
        <f>IF(AND(N1553="NA",O1553="NA"),0,1)</f>
        <v>1</v>
      </c>
      <c r="Q1553" s="3">
        <f t="shared" si="24"/>
        <v>1</v>
      </c>
      <c r="R1553" t="s">
        <v>47</v>
      </c>
      <c r="S1553">
        <v>1</v>
      </c>
    </row>
    <row r="1554" spans="1:19">
      <c r="A1554" t="s">
        <v>8240</v>
      </c>
      <c r="B1554" t="s">
        <v>8241</v>
      </c>
      <c r="C1554" t="s">
        <v>1414</v>
      </c>
      <c r="D1554" t="s">
        <v>1415</v>
      </c>
      <c r="E1554" t="s">
        <v>39</v>
      </c>
      <c r="F1554">
        <v>1</v>
      </c>
      <c r="G1554" t="s">
        <v>6138</v>
      </c>
      <c r="H1554" t="s">
        <v>112</v>
      </c>
      <c r="I1554">
        <v>1</v>
      </c>
      <c r="J1554" t="s">
        <v>8251</v>
      </c>
      <c r="K1554" t="s">
        <v>43</v>
      </c>
      <c r="L1554" t="s">
        <v>43</v>
      </c>
      <c r="M1554" s="3">
        <f>IF(AND(J1554="NA",K1554="NA",L1554="NA"),0,1)</f>
        <v>1</v>
      </c>
      <c r="N1554" t="s">
        <v>593</v>
      </c>
      <c r="O1554" t="s">
        <v>8248</v>
      </c>
      <c r="P1554" s="3">
        <f>IF(AND(N1554="NA",O1554="NA"),0,1)</f>
        <v>1</v>
      </c>
      <c r="Q1554" s="3">
        <f t="shared" si="24"/>
        <v>1</v>
      </c>
      <c r="R1554" t="s">
        <v>47</v>
      </c>
      <c r="S1554">
        <v>1</v>
      </c>
    </row>
    <row r="1555" spans="1:19">
      <c r="A1555" t="s">
        <v>8240</v>
      </c>
      <c r="B1555" t="s">
        <v>8241</v>
      </c>
      <c r="C1555" t="s">
        <v>1414</v>
      </c>
      <c r="D1555" t="s">
        <v>1415</v>
      </c>
      <c r="E1555" t="s">
        <v>39</v>
      </c>
      <c r="F1555">
        <v>1</v>
      </c>
      <c r="G1555" t="s">
        <v>6129</v>
      </c>
      <c r="H1555" t="s">
        <v>112</v>
      </c>
      <c r="I1555">
        <v>1</v>
      </c>
      <c r="J1555" t="s">
        <v>8252</v>
      </c>
      <c r="K1555" t="s">
        <v>43</v>
      </c>
      <c r="L1555" t="s">
        <v>43</v>
      </c>
      <c r="M1555" s="3">
        <f>IF(AND(J1555="NA",K1555="NA",L1555="NA"),0,1)</f>
        <v>1</v>
      </c>
      <c r="N1555" t="s">
        <v>593</v>
      </c>
      <c r="O1555" t="s">
        <v>8248</v>
      </c>
      <c r="P1555" s="3">
        <f>IF(AND(N1555="NA",O1555="NA"),0,1)</f>
        <v>1</v>
      </c>
      <c r="Q1555" s="3">
        <f t="shared" si="24"/>
        <v>1</v>
      </c>
      <c r="R1555" t="s">
        <v>47</v>
      </c>
      <c r="S1555">
        <v>1</v>
      </c>
    </row>
    <row r="1556" spans="1:19">
      <c r="A1556" t="s">
        <v>8240</v>
      </c>
      <c r="B1556" t="s">
        <v>8241</v>
      </c>
      <c r="C1556" t="s">
        <v>1414</v>
      </c>
      <c r="D1556" t="s">
        <v>1415</v>
      </c>
      <c r="E1556" t="s">
        <v>39</v>
      </c>
      <c r="F1556">
        <v>1</v>
      </c>
      <c r="G1556" t="s">
        <v>2132</v>
      </c>
      <c r="H1556" t="s">
        <v>112</v>
      </c>
      <c r="I1556">
        <v>1</v>
      </c>
      <c r="J1556" t="s">
        <v>4016</v>
      </c>
      <c r="K1556" t="s">
        <v>43</v>
      </c>
      <c r="L1556" t="s">
        <v>43</v>
      </c>
      <c r="M1556" s="3">
        <f>IF(AND(J1556="NA",K1556="NA",L1556="NA"),0,1)</f>
        <v>1</v>
      </c>
      <c r="N1556" t="s">
        <v>592</v>
      </c>
      <c r="O1556" t="s">
        <v>8248</v>
      </c>
      <c r="P1556" s="3">
        <f>IF(AND(N1556="NA",O1556="NA"),0,1)</f>
        <v>1</v>
      </c>
      <c r="Q1556" s="3">
        <f t="shared" si="24"/>
        <v>1</v>
      </c>
      <c r="R1556" t="s">
        <v>47</v>
      </c>
      <c r="S1556">
        <v>1</v>
      </c>
    </row>
    <row r="1557" spans="1:19">
      <c r="A1557" t="s">
        <v>8240</v>
      </c>
      <c r="B1557" t="s">
        <v>8241</v>
      </c>
      <c r="C1557" t="s">
        <v>8253</v>
      </c>
      <c r="D1557" t="s">
        <v>6368</v>
      </c>
      <c r="E1557" t="s">
        <v>39</v>
      </c>
      <c r="F1557">
        <v>1</v>
      </c>
      <c r="G1557" t="s">
        <v>8254</v>
      </c>
      <c r="H1557" t="s">
        <v>8255</v>
      </c>
      <c r="I1557">
        <v>1</v>
      </c>
      <c r="J1557" t="s">
        <v>8256</v>
      </c>
      <c r="K1557" t="s">
        <v>43</v>
      </c>
      <c r="L1557" t="s">
        <v>8257</v>
      </c>
      <c r="M1557" s="3">
        <f>IF(AND(J1557="NA",K1557="NA",L1557="NA"),0,1)</f>
        <v>1</v>
      </c>
      <c r="N1557" t="s">
        <v>8258</v>
      </c>
      <c r="O1557" t="s">
        <v>8259</v>
      </c>
      <c r="P1557" s="3">
        <f>IF(AND(N1557="NA",O1557="NA"),0,1)</f>
        <v>1</v>
      </c>
      <c r="Q1557" s="3">
        <f t="shared" si="24"/>
        <v>1</v>
      </c>
      <c r="R1557" t="s">
        <v>47</v>
      </c>
      <c r="S1557">
        <v>1</v>
      </c>
    </row>
    <row r="1558" spans="1:19">
      <c r="A1558" t="s">
        <v>8240</v>
      </c>
      <c r="B1558" t="s">
        <v>8241</v>
      </c>
      <c r="C1558" t="s">
        <v>8242</v>
      </c>
      <c r="D1558" t="s">
        <v>1415</v>
      </c>
      <c r="E1558" t="s">
        <v>39</v>
      </c>
      <c r="F1558">
        <v>1</v>
      </c>
      <c r="G1558" t="s">
        <v>8260</v>
      </c>
      <c r="H1558" t="s">
        <v>8261</v>
      </c>
      <c r="I1558">
        <v>1</v>
      </c>
      <c r="J1558" t="s">
        <v>8262</v>
      </c>
      <c r="K1558" t="s">
        <v>43</v>
      </c>
      <c r="L1558" t="s">
        <v>8263</v>
      </c>
      <c r="M1558" s="3">
        <f>IF(AND(J1558="NA",K1558="NA",L1558="NA"),0,1)</f>
        <v>1</v>
      </c>
      <c r="N1558" t="s">
        <v>593</v>
      </c>
      <c r="O1558" t="s">
        <v>8264</v>
      </c>
      <c r="P1558" s="3">
        <f>IF(AND(N1558="NA",O1558="NA"),0,1)</f>
        <v>1</v>
      </c>
      <c r="Q1558" s="3">
        <f t="shared" si="24"/>
        <v>1</v>
      </c>
      <c r="R1558" t="s">
        <v>47</v>
      </c>
      <c r="S1558">
        <v>1</v>
      </c>
    </row>
    <row r="1559" spans="1:19">
      <c r="A1559" t="s">
        <v>8240</v>
      </c>
      <c r="B1559" t="s">
        <v>8241</v>
      </c>
      <c r="C1559" t="s">
        <v>8242</v>
      </c>
      <c r="D1559" t="s">
        <v>1415</v>
      </c>
      <c r="E1559" t="s">
        <v>39</v>
      </c>
      <c r="F1559">
        <v>1</v>
      </c>
      <c r="G1559" t="s">
        <v>8260</v>
      </c>
      <c r="H1559" t="s">
        <v>8261</v>
      </c>
      <c r="I1559">
        <v>1</v>
      </c>
      <c r="J1559" t="s">
        <v>8265</v>
      </c>
      <c r="K1559" t="s">
        <v>43</v>
      </c>
      <c r="L1559" t="s">
        <v>8266</v>
      </c>
      <c r="M1559" s="3">
        <f>IF(AND(J1559="NA",K1559="NA",L1559="NA"),0,1)</f>
        <v>1</v>
      </c>
      <c r="N1559" t="s">
        <v>593</v>
      </c>
      <c r="O1559" t="s">
        <v>8264</v>
      </c>
      <c r="P1559" s="3">
        <f>IF(AND(N1559="NA",O1559="NA"),0,1)</f>
        <v>1</v>
      </c>
      <c r="Q1559" s="3">
        <f t="shared" si="24"/>
        <v>1</v>
      </c>
      <c r="R1559" t="s">
        <v>47</v>
      </c>
      <c r="S1559">
        <v>1</v>
      </c>
    </row>
    <row r="1560" spans="1:19">
      <c r="A1560" t="s">
        <v>8240</v>
      </c>
      <c r="B1560" t="s">
        <v>8241</v>
      </c>
      <c r="C1560" t="s">
        <v>8242</v>
      </c>
      <c r="D1560" t="s">
        <v>1415</v>
      </c>
      <c r="E1560" t="s">
        <v>39</v>
      </c>
      <c r="F1560">
        <v>1</v>
      </c>
      <c r="G1560" t="s">
        <v>8260</v>
      </c>
      <c r="H1560" t="s">
        <v>8261</v>
      </c>
      <c r="I1560">
        <v>1</v>
      </c>
      <c r="J1560" t="s">
        <v>8267</v>
      </c>
      <c r="K1560" t="s">
        <v>43</v>
      </c>
      <c r="L1560" t="s">
        <v>8268</v>
      </c>
      <c r="M1560" s="3">
        <f>IF(AND(J1560="NA",K1560="NA",L1560="NA"),0,1)</f>
        <v>1</v>
      </c>
      <c r="N1560" t="s">
        <v>593</v>
      </c>
      <c r="O1560" t="s">
        <v>8264</v>
      </c>
      <c r="P1560" s="3">
        <f>IF(AND(N1560="NA",O1560="NA"),0,1)</f>
        <v>1</v>
      </c>
      <c r="Q1560" s="3">
        <f t="shared" si="24"/>
        <v>1</v>
      </c>
      <c r="R1560" t="s">
        <v>47</v>
      </c>
      <c r="S1560">
        <v>1</v>
      </c>
    </row>
    <row r="1561" spans="1:19">
      <c r="A1561" t="s">
        <v>8240</v>
      </c>
      <c r="B1561" t="s">
        <v>8241</v>
      </c>
      <c r="C1561" t="s">
        <v>4105</v>
      </c>
      <c r="D1561" t="s">
        <v>1415</v>
      </c>
      <c r="E1561" t="s">
        <v>39</v>
      </c>
      <c r="F1561">
        <v>1</v>
      </c>
      <c r="G1561" t="s">
        <v>8260</v>
      </c>
      <c r="H1561" t="s">
        <v>8261</v>
      </c>
      <c r="I1561">
        <v>1</v>
      </c>
      <c r="J1561" t="s">
        <v>8269</v>
      </c>
      <c r="K1561" t="s">
        <v>43</v>
      </c>
      <c r="L1561" t="s">
        <v>8270</v>
      </c>
      <c r="M1561" s="3">
        <f>IF(AND(J1561="NA",K1561="NA",L1561="NA"),0,1)</f>
        <v>1</v>
      </c>
      <c r="N1561" t="s">
        <v>593</v>
      </c>
      <c r="O1561" t="s">
        <v>8264</v>
      </c>
      <c r="P1561" s="3">
        <f>IF(AND(N1561="NA",O1561="NA"),0,1)</f>
        <v>1</v>
      </c>
      <c r="Q1561" s="3">
        <f t="shared" si="24"/>
        <v>1</v>
      </c>
      <c r="R1561" t="s">
        <v>47</v>
      </c>
      <c r="S1561">
        <v>1</v>
      </c>
    </row>
    <row r="1562" spans="1:19">
      <c r="A1562" t="s">
        <v>8318</v>
      </c>
      <c r="B1562" t="s">
        <v>8319</v>
      </c>
      <c r="C1562" t="s">
        <v>3105</v>
      </c>
      <c r="D1562" t="s">
        <v>3101</v>
      </c>
      <c r="E1562" t="s">
        <v>39</v>
      </c>
      <c r="F1562">
        <v>1</v>
      </c>
      <c r="G1562" t="s">
        <v>8320</v>
      </c>
      <c r="H1562" t="s">
        <v>8321</v>
      </c>
      <c r="I1562">
        <v>1</v>
      </c>
      <c r="J1562" t="s">
        <v>8322</v>
      </c>
      <c r="K1562" t="s">
        <v>43</v>
      </c>
      <c r="L1562" t="s">
        <v>43</v>
      </c>
      <c r="M1562" s="3">
        <f>IF(AND(J1562="NA",K1562="NA",L1562="NA"),0,1)</f>
        <v>1</v>
      </c>
      <c r="N1562" t="s">
        <v>689</v>
      </c>
      <c r="O1562" t="s">
        <v>8323</v>
      </c>
      <c r="P1562" s="3">
        <f>IF(AND(N1562="NA",O1562="NA"),0,1)</f>
        <v>1</v>
      </c>
      <c r="Q1562" s="3">
        <f t="shared" si="24"/>
        <v>1</v>
      </c>
      <c r="R1562" t="s">
        <v>47</v>
      </c>
      <c r="S1562">
        <v>1</v>
      </c>
    </row>
    <row r="1563" spans="1:19">
      <c r="A1563" t="s">
        <v>8318</v>
      </c>
      <c r="B1563" t="s">
        <v>8319</v>
      </c>
      <c r="C1563" t="s">
        <v>3105</v>
      </c>
      <c r="D1563" t="s">
        <v>3101</v>
      </c>
      <c r="E1563" t="s">
        <v>39</v>
      </c>
      <c r="F1563">
        <v>1</v>
      </c>
      <c r="G1563" t="s">
        <v>8320</v>
      </c>
      <c r="H1563" t="s">
        <v>8321</v>
      </c>
      <c r="I1563">
        <v>1</v>
      </c>
      <c r="J1563" t="s">
        <v>8322</v>
      </c>
      <c r="K1563" t="s">
        <v>43</v>
      </c>
      <c r="L1563" t="s">
        <v>43</v>
      </c>
      <c r="M1563" s="3">
        <f>IF(AND(J1563="NA",K1563="NA",L1563="NA"),0,1)</f>
        <v>1</v>
      </c>
      <c r="N1563" t="s">
        <v>1467</v>
      </c>
      <c r="O1563" t="s">
        <v>8324</v>
      </c>
      <c r="P1563" s="3">
        <f>IF(AND(N1563="NA",O1563="NA"),0,1)</f>
        <v>1</v>
      </c>
      <c r="Q1563" s="3">
        <f t="shared" si="24"/>
        <v>1</v>
      </c>
      <c r="R1563" t="s">
        <v>47</v>
      </c>
      <c r="S1563">
        <v>1</v>
      </c>
    </row>
    <row r="1564" spans="1:19">
      <c r="A1564" t="s">
        <v>8318</v>
      </c>
      <c r="B1564" t="s">
        <v>8319</v>
      </c>
      <c r="C1564" t="s">
        <v>3100</v>
      </c>
      <c r="D1564" t="s">
        <v>3101</v>
      </c>
      <c r="E1564" t="s">
        <v>39</v>
      </c>
      <c r="F1564">
        <v>1</v>
      </c>
      <c r="G1564" t="s">
        <v>8325</v>
      </c>
      <c r="H1564" t="s">
        <v>8321</v>
      </c>
      <c r="I1564">
        <v>1</v>
      </c>
      <c r="J1564" t="s">
        <v>8326</v>
      </c>
      <c r="K1564" t="s">
        <v>43</v>
      </c>
      <c r="L1564" t="s">
        <v>43</v>
      </c>
      <c r="M1564" s="3">
        <f>IF(AND(J1564="NA",K1564="NA",L1564="NA"),0,1)</f>
        <v>1</v>
      </c>
      <c r="N1564" t="s">
        <v>689</v>
      </c>
      <c r="O1564" t="s">
        <v>8323</v>
      </c>
      <c r="P1564" s="3">
        <f>IF(AND(N1564="NA",O1564="NA"),0,1)</f>
        <v>1</v>
      </c>
      <c r="Q1564" s="3">
        <f t="shared" si="24"/>
        <v>1</v>
      </c>
      <c r="R1564" t="s">
        <v>47</v>
      </c>
      <c r="S1564">
        <v>1</v>
      </c>
    </row>
    <row r="1565" spans="1:19">
      <c r="A1565" t="s">
        <v>8318</v>
      </c>
      <c r="B1565" t="s">
        <v>8319</v>
      </c>
      <c r="C1565" t="s">
        <v>3100</v>
      </c>
      <c r="D1565" t="s">
        <v>3101</v>
      </c>
      <c r="E1565" t="s">
        <v>39</v>
      </c>
      <c r="F1565">
        <v>1</v>
      </c>
      <c r="G1565" t="s">
        <v>8325</v>
      </c>
      <c r="H1565" t="s">
        <v>8321</v>
      </c>
      <c r="I1565">
        <v>1</v>
      </c>
      <c r="J1565" t="s">
        <v>8326</v>
      </c>
      <c r="K1565" t="s">
        <v>43</v>
      </c>
      <c r="L1565" t="s">
        <v>43</v>
      </c>
      <c r="M1565" s="3">
        <f>IF(AND(J1565="NA",K1565="NA",L1565="NA"),0,1)</f>
        <v>1</v>
      </c>
      <c r="N1565" t="s">
        <v>1467</v>
      </c>
      <c r="O1565" t="s">
        <v>8324</v>
      </c>
      <c r="P1565" s="3">
        <f>IF(AND(N1565="NA",O1565="NA"),0,1)</f>
        <v>1</v>
      </c>
      <c r="Q1565" s="3">
        <f t="shared" si="24"/>
        <v>1</v>
      </c>
      <c r="R1565" t="s">
        <v>47</v>
      </c>
      <c r="S1565">
        <v>1</v>
      </c>
    </row>
    <row r="1566" spans="1:19">
      <c r="A1566" t="s">
        <v>8318</v>
      </c>
      <c r="B1566" t="s">
        <v>8319</v>
      </c>
      <c r="C1566" t="s">
        <v>3100</v>
      </c>
      <c r="D1566" t="s">
        <v>3101</v>
      </c>
      <c r="E1566" t="s">
        <v>39</v>
      </c>
      <c r="F1566">
        <v>1</v>
      </c>
      <c r="G1566" t="s">
        <v>8325</v>
      </c>
      <c r="H1566" t="s">
        <v>8321</v>
      </c>
      <c r="I1566">
        <v>1</v>
      </c>
      <c r="J1566" t="s">
        <v>8326</v>
      </c>
      <c r="K1566" t="s">
        <v>43</v>
      </c>
      <c r="L1566" t="s">
        <v>43</v>
      </c>
      <c r="M1566" s="3">
        <f>IF(AND(J1566="NA",K1566="NA",L1566="NA"),0,1)</f>
        <v>1</v>
      </c>
      <c r="N1566" t="s">
        <v>1470</v>
      </c>
      <c r="O1566" t="s">
        <v>8327</v>
      </c>
      <c r="P1566" s="3">
        <f>IF(AND(N1566="NA",O1566="NA"),0,1)</f>
        <v>1</v>
      </c>
      <c r="Q1566" s="3">
        <f t="shared" si="24"/>
        <v>1</v>
      </c>
      <c r="R1566" t="s">
        <v>47</v>
      </c>
      <c r="S1566">
        <v>1</v>
      </c>
    </row>
    <row r="1567" spans="1:19">
      <c r="A1567" t="s">
        <v>8318</v>
      </c>
      <c r="B1567" t="s">
        <v>8319</v>
      </c>
      <c r="C1567" t="s">
        <v>449</v>
      </c>
      <c r="D1567" t="s">
        <v>177</v>
      </c>
      <c r="E1567" t="s">
        <v>39</v>
      </c>
      <c r="F1567">
        <v>1</v>
      </c>
      <c r="G1567" t="s">
        <v>8328</v>
      </c>
      <c r="H1567" t="s">
        <v>8329</v>
      </c>
      <c r="I1567">
        <v>1</v>
      </c>
      <c r="J1567" t="s">
        <v>43</v>
      </c>
      <c r="K1567" t="s">
        <v>8330</v>
      </c>
      <c r="L1567" t="s">
        <v>43</v>
      </c>
      <c r="M1567" s="3">
        <f>IF(AND(J1567="NA",K1567="NA",L1567="NA"),0,1)</f>
        <v>1</v>
      </c>
      <c r="N1567" t="s">
        <v>3104</v>
      </c>
      <c r="O1567" t="s">
        <v>8331</v>
      </c>
      <c r="P1567" s="3">
        <f>IF(AND(N1567="NA",O1567="NA"),0,1)</f>
        <v>1</v>
      </c>
      <c r="Q1567" s="3">
        <f t="shared" si="24"/>
        <v>1</v>
      </c>
      <c r="R1567" t="s">
        <v>47</v>
      </c>
      <c r="S1567">
        <v>1</v>
      </c>
    </row>
    <row r="1568" spans="1:19">
      <c r="A1568" t="s">
        <v>8332</v>
      </c>
      <c r="B1568" t="s">
        <v>8333</v>
      </c>
      <c r="C1568" t="s">
        <v>213</v>
      </c>
      <c r="D1568" t="s">
        <v>188</v>
      </c>
      <c r="E1568" t="s">
        <v>39</v>
      </c>
      <c r="F1568">
        <v>1</v>
      </c>
      <c r="G1568" t="s">
        <v>214</v>
      </c>
      <c r="H1568" t="s">
        <v>215</v>
      </c>
      <c r="I1568">
        <v>1</v>
      </c>
      <c r="J1568" t="s">
        <v>43</v>
      </c>
      <c r="K1568" t="s">
        <v>43</v>
      </c>
      <c r="L1568" t="s">
        <v>5779</v>
      </c>
      <c r="M1568" s="3">
        <f>IF(AND(J1568="NA",K1568="NA",L1568="NA"),0,1)</f>
        <v>1</v>
      </c>
      <c r="N1568" t="s">
        <v>1607</v>
      </c>
      <c r="O1568" t="s">
        <v>8334</v>
      </c>
      <c r="P1568" s="3">
        <f>IF(AND(N1568="NA",O1568="NA"),0,1)</f>
        <v>1</v>
      </c>
      <c r="Q1568" s="3">
        <f t="shared" si="24"/>
        <v>1</v>
      </c>
      <c r="R1568" t="s">
        <v>47</v>
      </c>
      <c r="S1568">
        <v>1</v>
      </c>
    </row>
    <row r="1569" spans="1:19">
      <c r="A1569" t="s">
        <v>8332</v>
      </c>
      <c r="B1569" t="s">
        <v>8333</v>
      </c>
      <c r="C1569" t="s">
        <v>213</v>
      </c>
      <c r="D1569" t="s">
        <v>188</v>
      </c>
      <c r="E1569" t="s">
        <v>39</v>
      </c>
      <c r="F1569">
        <v>1</v>
      </c>
      <c r="G1569" t="s">
        <v>214</v>
      </c>
      <c r="H1569" t="s">
        <v>215</v>
      </c>
      <c r="I1569">
        <v>1</v>
      </c>
      <c r="J1569" t="s">
        <v>43</v>
      </c>
      <c r="K1569" t="s">
        <v>43</v>
      </c>
      <c r="L1569" t="s">
        <v>5779</v>
      </c>
      <c r="M1569" s="3">
        <f>IF(AND(J1569="NA",K1569="NA",L1569="NA"),0,1)</f>
        <v>1</v>
      </c>
      <c r="N1569" t="s">
        <v>8335</v>
      </c>
      <c r="O1569" t="s">
        <v>8336</v>
      </c>
      <c r="P1569" s="3">
        <f>IF(AND(N1569="NA",O1569="NA"),0,1)</f>
        <v>1</v>
      </c>
      <c r="Q1569" s="3">
        <f t="shared" si="24"/>
        <v>1</v>
      </c>
      <c r="R1569" t="s">
        <v>47</v>
      </c>
      <c r="S1569">
        <v>1</v>
      </c>
    </row>
    <row r="1570" spans="1:19">
      <c r="A1570" t="s">
        <v>8355</v>
      </c>
      <c r="B1570" t="s">
        <v>8356</v>
      </c>
      <c r="C1570" t="s">
        <v>213</v>
      </c>
      <c r="D1570" t="s">
        <v>188</v>
      </c>
      <c r="E1570" t="s">
        <v>39</v>
      </c>
      <c r="F1570">
        <v>1</v>
      </c>
      <c r="G1570" t="s">
        <v>4333</v>
      </c>
      <c r="H1570" t="s">
        <v>8357</v>
      </c>
      <c r="I1570">
        <v>1</v>
      </c>
      <c r="J1570" t="s">
        <v>8358</v>
      </c>
      <c r="K1570" t="s">
        <v>43</v>
      </c>
      <c r="L1570" t="s">
        <v>8359</v>
      </c>
      <c r="M1570" s="3">
        <f>IF(AND(J1570="NA",K1570="NA",L1570="NA"),0,1)</f>
        <v>1</v>
      </c>
      <c r="N1570" t="s">
        <v>489</v>
      </c>
      <c r="O1570" t="s">
        <v>687</v>
      </c>
      <c r="P1570" s="3">
        <f>IF(AND(N1570="NA",O1570="NA"),0,1)</f>
        <v>1</v>
      </c>
      <c r="Q1570" s="3">
        <f t="shared" si="24"/>
        <v>1</v>
      </c>
      <c r="R1570" t="s">
        <v>47</v>
      </c>
      <c r="S1570">
        <v>1</v>
      </c>
    </row>
    <row r="1571" spans="1:19">
      <c r="A1571" t="s">
        <v>8355</v>
      </c>
      <c r="B1571" t="s">
        <v>8356</v>
      </c>
      <c r="C1571" t="s">
        <v>213</v>
      </c>
      <c r="D1571" t="s">
        <v>188</v>
      </c>
      <c r="E1571" t="s">
        <v>39</v>
      </c>
      <c r="F1571">
        <v>1</v>
      </c>
      <c r="G1571" t="s">
        <v>4333</v>
      </c>
      <c r="H1571" t="s">
        <v>8357</v>
      </c>
      <c r="I1571">
        <v>1</v>
      </c>
      <c r="J1571" t="s">
        <v>8358</v>
      </c>
      <c r="K1571" t="s">
        <v>43</v>
      </c>
      <c r="L1571" t="s">
        <v>8359</v>
      </c>
      <c r="M1571" s="3">
        <f>IF(AND(J1571="NA",K1571="NA",L1571="NA"),0,1)</f>
        <v>1</v>
      </c>
      <c r="N1571" t="s">
        <v>8360</v>
      </c>
      <c r="O1571" t="s">
        <v>8361</v>
      </c>
      <c r="P1571" s="3">
        <f>IF(AND(N1571="NA",O1571="NA"),0,1)</f>
        <v>1</v>
      </c>
      <c r="Q1571" s="3">
        <f t="shared" si="24"/>
        <v>1</v>
      </c>
      <c r="R1571" t="s">
        <v>47</v>
      </c>
      <c r="S1571">
        <v>1</v>
      </c>
    </row>
    <row r="1572" spans="1:19">
      <c r="A1572" t="s">
        <v>8355</v>
      </c>
      <c r="B1572" t="s">
        <v>8356</v>
      </c>
      <c r="C1572" t="s">
        <v>213</v>
      </c>
      <c r="D1572" t="s">
        <v>188</v>
      </c>
      <c r="E1572" t="s">
        <v>39</v>
      </c>
      <c r="F1572">
        <v>1</v>
      </c>
      <c r="G1572" t="s">
        <v>4333</v>
      </c>
      <c r="H1572" t="s">
        <v>8357</v>
      </c>
      <c r="I1572">
        <v>1</v>
      </c>
      <c r="J1572" t="s">
        <v>8358</v>
      </c>
      <c r="K1572" t="s">
        <v>43</v>
      </c>
      <c r="L1572" t="s">
        <v>8359</v>
      </c>
      <c r="M1572" s="3">
        <f>IF(AND(J1572="NA",K1572="NA",L1572="NA"),0,1)</f>
        <v>1</v>
      </c>
      <c r="N1572" t="s">
        <v>8362</v>
      </c>
      <c r="O1572" t="s">
        <v>8363</v>
      </c>
      <c r="P1572" s="3">
        <f>IF(AND(N1572="NA",O1572="NA"),0,1)</f>
        <v>1</v>
      </c>
      <c r="Q1572" s="3">
        <f t="shared" si="24"/>
        <v>1</v>
      </c>
      <c r="R1572" t="s">
        <v>47</v>
      </c>
      <c r="S1572">
        <v>1</v>
      </c>
    </row>
    <row r="1573" spans="1:19">
      <c r="A1573" t="s">
        <v>8355</v>
      </c>
      <c r="B1573" t="s">
        <v>8356</v>
      </c>
      <c r="C1573" t="s">
        <v>213</v>
      </c>
      <c r="D1573" t="s">
        <v>188</v>
      </c>
      <c r="E1573" t="s">
        <v>39</v>
      </c>
      <c r="F1573">
        <v>1</v>
      </c>
      <c r="G1573" t="s">
        <v>4333</v>
      </c>
      <c r="H1573" t="s">
        <v>8357</v>
      </c>
      <c r="I1573">
        <v>1</v>
      </c>
      <c r="J1573" t="s">
        <v>8358</v>
      </c>
      <c r="K1573" t="s">
        <v>43</v>
      </c>
      <c r="L1573" t="s">
        <v>8359</v>
      </c>
      <c r="M1573" s="3">
        <f>IF(AND(J1573="NA",K1573="NA",L1573="NA"),0,1)</f>
        <v>1</v>
      </c>
      <c r="N1573" t="s">
        <v>487</v>
      </c>
      <c r="O1573" t="s">
        <v>8364</v>
      </c>
      <c r="P1573" s="3">
        <f>IF(AND(N1573="NA",O1573="NA"),0,1)</f>
        <v>1</v>
      </c>
      <c r="Q1573" s="3">
        <f t="shared" si="24"/>
        <v>1</v>
      </c>
      <c r="R1573" t="s">
        <v>47</v>
      </c>
      <c r="S1573">
        <v>1</v>
      </c>
    </row>
    <row r="1574" spans="1:19">
      <c r="A1574" t="s">
        <v>8355</v>
      </c>
      <c r="B1574" t="s">
        <v>8356</v>
      </c>
      <c r="C1574" t="s">
        <v>213</v>
      </c>
      <c r="D1574" t="s">
        <v>188</v>
      </c>
      <c r="E1574" t="s">
        <v>39</v>
      </c>
      <c r="F1574">
        <v>1</v>
      </c>
      <c r="G1574" t="s">
        <v>4333</v>
      </c>
      <c r="H1574" t="s">
        <v>8357</v>
      </c>
      <c r="I1574">
        <v>1</v>
      </c>
      <c r="J1574" t="s">
        <v>8358</v>
      </c>
      <c r="K1574" t="s">
        <v>43</v>
      </c>
      <c r="L1574" t="s">
        <v>8359</v>
      </c>
      <c r="M1574" s="3">
        <f>IF(AND(J1574="NA",K1574="NA",L1574="NA"),0,1)</f>
        <v>1</v>
      </c>
      <c r="N1574" t="s">
        <v>4449</v>
      </c>
      <c r="O1574" t="s">
        <v>8365</v>
      </c>
      <c r="P1574" s="3">
        <f>IF(AND(N1574="NA",O1574="NA"),0,1)</f>
        <v>1</v>
      </c>
      <c r="Q1574" s="3">
        <f t="shared" si="24"/>
        <v>1</v>
      </c>
      <c r="R1574" t="s">
        <v>47</v>
      </c>
      <c r="S1574">
        <v>1</v>
      </c>
    </row>
    <row r="1575" spans="1:19">
      <c r="A1575" t="s">
        <v>8355</v>
      </c>
      <c r="B1575" t="s">
        <v>8356</v>
      </c>
      <c r="C1575" t="s">
        <v>213</v>
      </c>
      <c r="D1575" t="s">
        <v>188</v>
      </c>
      <c r="E1575" t="s">
        <v>39</v>
      </c>
      <c r="F1575">
        <v>1</v>
      </c>
      <c r="G1575" t="s">
        <v>4333</v>
      </c>
      <c r="H1575" t="s">
        <v>8357</v>
      </c>
      <c r="I1575">
        <v>1</v>
      </c>
      <c r="J1575" t="s">
        <v>8358</v>
      </c>
      <c r="K1575" t="s">
        <v>43</v>
      </c>
      <c r="L1575" t="s">
        <v>8359</v>
      </c>
      <c r="M1575" s="3">
        <f>IF(AND(J1575="NA",K1575="NA",L1575="NA"),0,1)</f>
        <v>1</v>
      </c>
      <c r="N1575" t="s">
        <v>8366</v>
      </c>
      <c r="O1575" t="s">
        <v>8367</v>
      </c>
      <c r="P1575" s="3">
        <f>IF(AND(N1575="NA",O1575="NA"),0,1)</f>
        <v>1</v>
      </c>
      <c r="Q1575" s="3">
        <f t="shared" si="24"/>
        <v>1</v>
      </c>
      <c r="R1575" t="s">
        <v>47</v>
      </c>
      <c r="S1575">
        <v>1</v>
      </c>
    </row>
    <row r="1576" spans="1:19">
      <c r="A1576" t="s">
        <v>8368</v>
      </c>
      <c r="B1576" t="s">
        <v>8369</v>
      </c>
      <c r="C1576" t="s">
        <v>228</v>
      </c>
      <c r="D1576" t="s">
        <v>229</v>
      </c>
      <c r="E1576" t="s">
        <v>39</v>
      </c>
      <c r="F1576">
        <v>1</v>
      </c>
      <c r="G1576" t="s">
        <v>230</v>
      </c>
      <c r="H1576" t="s">
        <v>1601</v>
      </c>
      <c r="I1576">
        <v>1</v>
      </c>
      <c r="J1576" t="s">
        <v>232</v>
      </c>
      <c r="K1576" t="s">
        <v>43</v>
      </c>
      <c r="L1576" t="s">
        <v>43</v>
      </c>
      <c r="M1576" s="3">
        <f>IF(AND(J1576="NA",K1576="NA",L1576="NA"),0,1)</f>
        <v>1</v>
      </c>
      <c r="N1576" t="s">
        <v>8370</v>
      </c>
      <c r="O1576" t="s">
        <v>8371</v>
      </c>
      <c r="P1576" s="3">
        <f>IF(AND(N1576="NA",O1576="NA"),0,1)</f>
        <v>1</v>
      </c>
      <c r="Q1576" s="3">
        <f t="shared" si="24"/>
        <v>1</v>
      </c>
      <c r="R1576" t="s">
        <v>47</v>
      </c>
      <c r="S1576">
        <v>1</v>
      </c>
    </row>
    <row r="1577" spans="1:19">
      <c r="A1577" t="s">
        <v>8368</v>
      </c>
      <c r="B1577" t="s">
        <v>8369</v>
      </c>
      <c r="C1577" t="s">
        <v>228</v>
      </c>
      <c r="D1577" t="s">
        <v>229</v>
      </c>
      <c r="E1577" t="s">
        <v>39</v>
      </c>
      <c r="F1577">
        <v>1</v>
      </c>
      <c r="G1577" t="s">
        <v>230</v>
      </c>
      <c r="H1577" t="s">
        <v>1601</v>
      </c>
      <c r="I1577">
        <v>1</v>
      </c>
      <c r="J1577" t="s">
        <v>232</v>
      </c>
      <c r="K1577" t="s">
        <v>43</v>
      </c>
      <c r="L1577" t="s">
        <v>43</v>
      </c>
      <c r="M1577" s="3">
        <f>IF(AND(J1577="NA",K1577="NA",L1577="NA"),0,1)</f>
        <v>1</v>
      </c>
      <c r="N1577" t="s">
        <v>8372</v>
      </c>
      <c r="O1577" t="s">
        <v>8373</v>
      </c>
      <c r="P1577" s="3">
        <f>IF(AND(N1577="NA",O1577="NA"),0,1)</f>
        <v>1</v>
      </c>
      <c r="Q1577" s="3">
        <f t="shared" si="24"/>
        <v>1</v>
      </c>
      <c r="R1577" t="s">
        <v>47</v>
      </c>
      <c r="S1577">
        <v>1</v>
      </c>
    </row>
    <row r="1578" spans="1:19">
      <c r="A1578" t="s">
        <v>8368</v>
      </c>
      <c r="B1578" t="s">
        <v>8369</v>
      </c>
      <c r="C1578" t="s">
        <v>228</v>
      </c>
      <c r="D1578" t="s">
        <v>229</v>
      </c>
      <c r="E1578" t="s">
        <v>39</v>
      </c>
      <c r="F1578">
        <v>1</v>
      </c>
      <c r="G1578" t="s">
        <v>230</v>
      </c>
      <c r="H1578" t="s">
        <v>1601</v>
      </c>
      <c r="I1578">
        <v>1</v>
      </c>
      <c r="J1578" t="s">
        <v>232</v>
      </c>
      <c r="K1578" t="s">
        <v>43</v>
      </c>
      <c r="L1578" t="s">
        <v>43</v>
      </c>
      <c r="M1578" s="3">
        <f>IF(AND(J1578="NA",K1578="NA",L1578="NA"),0,1)</f>
        <v>1</v>
      </c>
      <c r="N1578" t="s">
        <v>1607</v>
      </c>
      <c r="O1578" t="s">
        <v>1608</v>
      </c>
      <c r="P1578" s="3">
        <f>IF(AND(N1578="NA",O1578="NA"),0,1)</f>
        <v>1</v>
      </c>
      <c r="Q1578" s="3">
        <f t="shared" si="24"/>
        <v>1</v>
      </c>
      <c r="R1578" t="s">
        <v>47</v>
      </c>
      <c r="S1578">
        <v>1</v>
      </c>
    </row>
    <row r="1579" spans="1:19">
      <c r="A1579" t="s">
        <v>8374</v>
      </c>
      <c r="B1579" t="s">
        <v>8375</v>
      </c>
      <c r="C1579" t="s">
        <v>213</v>
      </c>
      <c r="D1579" t="s">
        <v>188</v>
      </c>
      <c r="E1579" t="s">
        <v>39</v>
      </c>
      <c r="F1579">
        <v>1</v>
      </c>
      <c r="G1579" t="s">
        <v>2815</v>
      </c>
      <c r="H1579" t="s">
        <v>8376</v>
      </c>
      <c r="I1579">
        <v>1</v>
      </c>
      <c r="J1579" t="s">
        <v>8377</v>
      </c>
      <c r="K1579" t="s">
        <v>43</v>
      </c>
      <c r="L1579" t="s">
        <v>43</v>
      </c>
      <c r="M1579" s="3">
        <f>IF(AND(J1579="NA",K1579="NA",L1579="NA"),0,1)</f>
        <v>1</v>
      </c>
      <c r="N1579" t="s">
        <v>460</v>
      </c>
      <c r="O1579" t="s">
        <v>4469</v>
      </c>
      <c r="P1579" s="3">
        <f>IF(AND(N1579="NA",O1579="NA"),0,1)</f>
        <v>1</v>
      </c>
      <c r="Q1579" s="3">
        <f t="shared" si="24"/>
        <v>1</v>
      </c>
      <c r="R1579" t="s">
        <v>47</v>
      </c>
      <c r="S1579">
        <v>1</v>
      </c>
    </row>
    <row r="1580" spans="1:19">
      <c r="A1580" t="s">
        <v>8378</v>
      </c>
      <c r="B1580" t="s">
        <v>8379</v>
      </c>
      <c r="C1580" t="s">
        <v>268</v>
      </c>
      <c r="D1580" t="s">
        <v>269</v>
      </c>
      <c r="E1580" t="s">
        <v>39</v>
      </c>
      <c r="F1580">
        <v>1</v>
      </c>
      <c r="G1580" t="s">
        <v>276</v>
      </c>
      <c r="H1580" t="s">
        <v>278</v>
      </c>
      <c r="I1580">
        <v>1</v>
      </c>
      <c r="J1580" t="s">
        <v>8380</v>
      </c>
      <c r="K1580" t="s">
        <v>8381</v>
      </c>
      <c r="L1580" t="s">
        <v>5054</v>
      </c>
      <c r="M1580" s="3">
        <f>IF(AND(J1580="NA",K1580="NA",L1580="NA"),0,1)</f>
        <v>1</v>
      </c>
      <c r="N1580" t="s">
        <v>255</v>
      </c>
      <c r="O1580" t="s">
        <v>8382</v>
      </c>
      <c r="P1580" s="3">
        <f>IF(AND(N1580="NA",O1580="NA"),0,1)</f>
        <v>1</v>
      </c>
      <c r="Q1580" s="3">
        <f t="shared" si="24"/>
        <v>1</v>
      </c>
      <c r="R1580" t="s">
        <v>47</v>
      </c>
      <c r="S1580">
        <v>1</v>
      </c>
    </row>
    <row r="1581" spans="1:19">
      <c r="A1581" t="s">
        <v>8378</v>
      </c>
      <c r="B1581" t="s">
        <v>8379</v>
      </c>
      <c r="C1581" t="s">
        <v>268</v>
      </c>
      <c r="D1581" t="s">
        <v>269</v>
      </c>
      <c r="E1581" t="s">
        <v>39</v>
      </c>
      <c r="F1581">
        <v>1</v>
      </c>
      <c r="G1581" t="s">
        <v>4904</v>
      </c>
      <c r="H1581" t="s">
        <v>1948</v>
      </c>
      <c r="I1581">
        <v>1</v>
      </c>
      <c r="J1581" t="s">
        <v>43</v>
      </c>
      <c r="K1581" t="s">
        <v>43</v>
      </c>
      <c r="L1581" t="s">
        <v>1942</v>
      </c>
      <c r="M1581" s="3">
        <f>IF(AND(J1581="NA",K1581="NA",L1581="NA"),0,1)</f>
        <v>1</v>
      </c>
      <c r="N1581" t="s">
        <v>8386</v>
      </c>
      <c r="O1581" t="s">
        <v>8387</v>
      </c>
      <c r="P1581" s="3">
        <f>IF(AND(N1581="NA",O1581="NA"),0,1)</f>
        <v>1</v>
      </c>
      <c r="Q1581" s="3">
        <f t="shared" si="24"/>
        <v>1</v>
      </c>
      <c r="R1581" t="s">
        <v>47</v>
      </c>
      <c r="S1581">
        <v>1</v>
      </c>
    </row>
    <row r="1582" spans="1:19">
      <c r="A1582" t="s">
        <v>8405</v>
      </c>
      <c r="B1582" t="s">
        <v>8406</v>
      </c>
      <c r="C1582" t="s">
        <v>8407</v>
      </c>
      <c r="D1582" t="s">
        <v>401</v>
      </c>
      <c r="E1582" t="s">
        <v>39</v>
      </c>
      <c r="F1582">
        <v>1</v>
      </c>
      <c r="G1582" t="s">
        <v>8408</v>
      </c>
      <c r="H1582" t="s">
        <v>4054</v>
      </c>
      <c r="I1582">
        <v>1</v>
      </c>
      <c r="J1582" t="s">
        <v>8409</v>
      </c>
      <c r="K1582" t="s">
        <v>43</v>
      </c>
      <c r="L1582" t="s">
        <v>8410</v>
      </c>
      <c r="M1582" s="3">
        <f>IF(AND(J1582="NA",K1582="NA",L1582="NA"),0,1)</f>
        <v>1</v>
      </c>
      <c r="N1582" t="s">
        <v>8411</v>
      </c>
      <c r="O1582" t="s">
        <v>7453</v>
      </c>
      <c r="P1582" s="3">
        <f>IF(AND(N1582="NA",O1582="NA"),0,1)</f>
        <v>1</v>
      </c>
      <c r="Q1582" s="3">
        <f t="shared" si="24"/>
        <v>1</v>
      </c>
      <c r="R1582" t="s">
        <v>47</v>
      </c>
      <c r="S1582">
        <v>1</v>
      </c>
    </row>
    <row r="1583" spans="1:19">
      <c r="A1583" t="s">
        <v>8405</v>
      </c>
      <c r="B1583" t="s">
        <v>8406</v>
      </c>
      <c r="C1583" t="s">
        <v>8407</v>
      </c>
      <c r="D1583" t="s">
        <v>401</v>
      </c>
      <c r="E1583" t="s">
        <v>39</v>
      </c>
      <c r="F1583">
        <v>1</v>
      </c>
      <c r="G1583" t="s">
        <v>8412</v>
      </c>
      <c r="H1583" t="s">
        <v>4057</v>
      </c>
      <c r="I1583">
        <v>1</v>
      </c>
      <c r="J1583" t="s">
        <v>8413</v>
      </c>
      <c r="K1583" t="s">
        <v>43</v>
      </c>
      <c r="L1583" t="s">
        <v>8414</v>
      </c>
      <c r="M1583" s="3">
        <f>IF(AND(J1583="NA",K1583="NA",L1583="NA"),0,1)</f>
        <v>1</v>
      </c>
      <c r="N1583" t="s">
        <v>8411</v>
      </c>
      <c r="O1583" t="s">
        <v>7453</v>
      </c>
      <c r="P1583" s="3">
        <f>IF(AND(N1583="NA",O1583="NA"),0,1)</f>
        <v>1</v>
      </c>
      <c r="Q1583" s="3">
        <f t="shared" si="24"/>
        <v>1</v>
      </c>
      <c r="R1583" t="s">
        <v>47</v>
      </c>
      <c r="S1583">
        <v>1</v>
      </c>
    </row>
    <row r="1584" spans="1:19">
      <c r="A1584" t="s">
        <v>8434</v>
      </c>
      <c r="B1584" t="s">
        <v>8435</v>
      </c>
      <c r="C1584" t="s">
        <v>1580</v>
      </c>
      <c r="D1584" t="s">
        <v>1581</v>
      </c>
      <c r="E1584" t="s">
        <v>39</v>
      </c>
      <c r="F1584">
        <v>1</v>
      </c>
      <c r="G1584" t="s">
        <v>7456</v>
      </c>
      <c r="H1584" t="s">
        <v>8436</v>
      </c>
      <c r="I1584">
        <v>1</v>
      </c>
      <c r="J1584" t="s">
        <v>43</v>
      </c>
      <c r="K1584" t="s">
        <v>43</v>
      </c>
      <c r="L1584" t="s">
        <v>8437</v>
      </c>
      <c r="M1584" s="3">
        <f>IF(AND(J1584="NA",K1584="NA",L1584="NA"),0,1)</f>
        <v>1</v>
      </c>
      <c r="N1584" t="s">
        <v>7459</v>
      </c>
      <c r="O1584" t="s">
        <v>8438</v>
      </c>
      <c r="P1584" s="3">
        <f>IF(AND(N1584="NA",O1584="NA"),0,1)</f>
        <v>1</v>
      </c>
      <c r="Q1584" s="3">
        <f t="shared" si="24"/>
        <v>1</v>
      </c>
      <c r="R1584" t="s">
        <v>47</v>
      </c>
      <c r="S1584">
        <v>1</v>
      </c>
    </row>
    <row r="1585" spans="1:19">
      <c r="A1585" t="s">
        <v>8434</v>
      </c>
      <c r="B1585" t="s">
        <v>8435</v>
      </c>
      <c r="C1585" t="s">
        <v>1580</v>
      </c>
      <c r="D1585" t="s">
        <v>1581</v>
      </c>
      <c r="E1585" t="s">
        <v>39</v>
      </c>
      <c r="F1585">
        <v>1</v>
      </c>
      <c r="G1585" t="s">
        <v>7456</v>
      </c>
      <c r="H1585" t="s">
        <v>8436</v>
      </c>
      <c r="I1585">
        <v>1</v>
      </c>
      <c r="J1585" t="s">
        <v>43</v>
      </c>
      <c r="K1585" t="s">
        <v>43</v>
      </c>
      <c r="L1585" t="s">
        <v>8437</v>
      </c>
      <c r="M1585" s="3">
        <f>IF(AND(J1585="NA",K1585="NA",L1585="NA"),0,1)</f>
        <v>1</v>
      </c>
      <c r="N1585" t="s">
        <v>7459</v>
      </c>
      <c r="O1585" t="s">
        <v>8439</v>
      </c>
      <c r="P1585" s="3">
        <f>IF(AND(N1585="NA",O1585="NA"),0,1)</f>
        <v>1</v>
      </c>
      <c r="Q1585" s="3">
        <f t="shared" si="24"/>
        <v>1</v>
      </c>
      <c r="R1585" t="s">
        <v>47</v>
      </c>
      <c r="S1585">
        <v>1</v>
      </c>
    </row>
    <row r="1586" spans="1:19">
      <c r="A1586" t="s">
        <v>8434</v>
      </c>
      <c r="B1586" t="s">
        <v>8435</v>
      </c>
      <c r="C1586" t="s">
        <v>1580</v>
      </c>
      <c r="D1586" t="s">
        <v>1581</v>
      </c>
      <c r="E1586" t="s">
        <v>39</v>
      </c>
      <c r="F1586">
        <v>1</v>
      </c>
      <c r="G1586" t="s">
        <v>7463</v>
      </c>
      <c r="H1586" t="s">
        <v>8440</v>
      </c>
      <c r="I1586">
        <v>1</v>
      </c>
      <c r="J1586" t="s">
        <v>43</v>
      </c>
      <c r="K1586" t="s">
        <v>43</v>
      </c>
      <c r="L1586" t="s">
        <v>8441</v>
      </c>
      <c r="M1586" s="3">
        <f>IF(AND(J1586="NA",K1586="NA",L1586="NA"),0,1)</f>
        <v>1</v>
      </c>
      <c r="N1586" t="s">
        <v>8439</v>
      </c>
      <c r="O1586" t="s">
        <v>8442</v>
      </c>
      <c r="P1586" s="3">
        <f>IF(AND(N1586="NA",O1586="NA"),0,1)</f>
        <v>1</v>
      </c>
      <c r="Q1586" s="3">
        <f t="shared" si="24"/>
        <v>1</v>
      </c>
      <c r="R1586" t="s">
        <v>47</v>
      </c>
      <c r="S1586">
        <v>1</v>
      </c>
    </row>
    <row r="1587" spans="1:19">
      <c r="A1587" t="s">
        <v>8434</v>
      </c>
      <c r="B1587" t="s">
        <v>8435</v>
      </c>
      <c r="C1587" t="s">
        <v>1580</v>
      </c>
      <c r="D1587" t="s">
        <v>1581</v>
      </c>
      <c r="E1587" t="s">
        <v>39</v>
      </c>
      <c r="F1587">
        <v>1</v>
      </c>
      <c r="G1587" t="s">
        <v>8443</v>
      </c>
      <c r="H1587" t="s">
        <v>8444</v>
      </c>
      <c r="I1587">
        <v>1</v>
      </c>
      <c r="J1587" t="s">
        <v>43</v>
      </c>
      <c r="K1587" t="s">
        <v>43</v>
      </c>
      <c r="L1587" t="s">
        <v>8445</v>
      </c>
      <c r="M1587" s="3">
        <f>IF(AND(J1587="NA",K1587="NA",L1587="NA"),0,1)</f>
        <v>1</v>
      </c>
      <c r="N1587" t="s">
        <v>8439</v>
      </c>
      <c r="O1587" t="s">
        <v>8446</v>
      </c>
      <c r="P1587" s="3">
        <f>IF(AND(N1587="NA",O1587="NA"),0,1)</f>
        <v>1</v>
      </c>
      <c r="Q1587" s="3">
        <f t="shared" si="24"/>
        <v>1</v>
      </c>
      <c r="R1587" t="s">
        <v>47</v>
      </c>
      <c r="S1587">
        <v>1</v>
      </c>
    </row>
    <row r="1588" spans="1:19">
      <c r="A1588" t="s">
        <v>8434</v>
      </c>
      <c r="B1588" t="s">
        <v>8435</v>
      </c>
      <c r="C1588" t="s">
        <v>1580</v>
      </c>
      <c r="D1588" t="s">
        <v>1581</v>
      </c>
      <c r="E1588" t="s">
        <v>39</v>
      </c>
      <c r="F1588">
        <v>1</v>
      </c>
      <c r="G1588" t="s">
        <v>8443</v>
      </c>
      <c r="H1588" t="s">
        <v>8444</v>
      </c>
      <c r="I1588">
        <v>1</v>
      </c>
      <c r="J1588" t="s">
        <v>43</v>
      </c>
      <c r="K1588" t="s">
        <v>43</v>
      </c>
      <c r="L1588" t="s">
        <v>8445</v>
      </c>
      <c r="M1588" s="3">
        <f>IF(AND(J1588="NA",K1588="NA",L1588="NA"),0,1)</f>
        <v>1</v>
      </c>
      <c r="N1588" t="s">
        <v>8442</v>
      </c>
      <c r="O1588" t="s">
        <v>8447</v>
      </c>
      <c r="P1588" s="3">
        <f>IF(AND(N1588="NA",O1588="NA"),0,1)</f>
        <v>1</v>
      </c>
      <c r="Q1588" s="3">
        <f t="shared" si="24"/>
        <v>1</v>
      </c>
      <c r="R1588" t="s">
        <v>47</v>
      </c>
      <c r="S1588">
        <v>1</v>
      </c>
    </row>
    <row r="1589" spans="1:19">
      <c r="A1589" t="s">
        <v>8434</v>
      </c>
      <c r="B1589" t="s">
        <v>8435</v>
      </c>
      <c r="C1589" t="s">
        <v>1580</v>
      </c>
      <c r="D1589" t="s">
        <v>1581</v>
      </c>
      <c r="E1589" t="s">
        <v>39</v>
      </c>
      <c r="F1589">
        <v>1</v>
      </c>
      <c r="G1589" t="s">
        <v>8448</v>
      </c>
      <c r="H1589" t="s">
        <v>8449</v>
      </c>
      <c r="I1589">
        <v>1</v>
      </c>
      <c r="J1589" t="s">
        <v>43</v>
      </c>
      <c r="K1589" t="s">
        <v>43</v>
      </c>
      <c r="L1589" t="s">
        <v>8450</v>
      </c>
      <c r="M1589" s="3">
        <f>IF(AND(J1589="NA",K1589="NA",L1589="NA"),0,1)</f>
        <v>1</v>
      </c>
      <c r="N1589" t="s">
        <v>8439</v>
      </c>
      <c r="O1589" t="s">
        <v>8442</v>
      </c>
      <c r="P1589" s="3">
        <f>IF(AND(N1589="NA",O1589="NA"),0,1)</f>
        <v>1</v>
      </c>
      <c r="Q1589" s="3">
        <f t="shared" si="24"/>
        <v>1</v>
      </c>
      <c r="R1589" t="s">
        <v>47</v>
      </c>
      <c r="S1589">
        <v>1</v>
      </c>
    </row>
    <row r="1590" spans="1:19">
      <c r="A1590" t="s">
        <v>8434</v>
      </c>
      <c r="B1590" t="s">
        <v>8435</v>
      </c>
      <c r="C1590" t="s">
        <v>1580</v>
      </c>
      <c r="D1590" t="s">
        <v>1581</v>
      </c>
      <c r="E1590" t="s">
        <v>39</v>
      </c>
      <c r="F1590">
        <v>1</v>
      </c>
      <c r="G1590" t="s">
        <v>8448</v>
      </c>
      <c r="H1590" t="s">
        <v>8449</v>
      </c>
      <c r="I1590">
        <v>1</v>
      </c>
      <c r="J1590" t="s">
        <v>43</v>
      </c>
      <c r="K1590" t="s">
        <v>43</v>
      </c>
      <c r="L1590" t="s">
        <v>8450</v>
      </c>
      <c r="M1590" s="3">
        <f>IF(AND(J1590="NA",K1590="NA",L1590="NA"),0,1)</f>
        <v>1</v>
      </c>
      <c r="N1590" t="s">
        <v>8446</v>
      </c>
      <c r="O1590" t="s">
        <v>8447</v>
      </c>
      <c r="P1590" s="3">
        <f>IF(AND(N1590="NA",O1590="NA"),0,1)</f>
        <v>1</v>
      </c>
      <c r="Q1590" s="3">
        <f t="shared" si="24"/>
        <v>1</v>
      </c>
      <c r="R1590" t="s">
        <v>47</v>
      </c>
      <c r="S1590">
        <v>1</v>
      </c>
    </row>
    <row r="1591" spans="1:19">
      <c r="A1591" t="s">
        <v>8451</v>
      </c>
      <c r="B1591" t="s">
        <v>8452</v>
      </c>
      <c r="C1591" t="s">
        <v>2230</v>
      </c>
      <c r="D1591" t="s">
        <v>2231</v>
      </c>
      <c r="E1591" t="s">
        <v>39</v>
      </c>
      <c r="F1591">
        <v>1</v>
      </c>
      <c r="G1591" t="s">
        <v>8453</v>
      </c>
      <c r="H1591" t="s">
        <v>1360</v>
      </c>
      <c r="I1591">
        <v>1</v>
      </c>
      <c r="J1591" t="s">
        <v>8454</v>
      </c>
      <c r="K1591" t="s">
        <v>43</v>
      </c>
      <c r="L1591" t="s">
        <v>43</v>
      </c>
      <c r="M1591" s="3">
        <f>IF(AND(J1591="NA",K1591="NA",L1591="NA"),0,1)</f>
        <v>1</v>
      </c>
      <c r="N1591" t="s">
        <v>8455</v>
      </c>
      <c r="O1591" t="s">
        <v>8456</v>
      </c>
      <c r="P1591" s="3">
        <f>IF(AND(N1591="NA",O1591="NA"),0,1)</f>
        <v>1</v>
      </c>
      <c r="Q1591" s="3">
        <f t="shared" si="24"/>
        <v>1</v>
      </c>
      <c r="R1591" t="s">
        <v>47</v>
      </c>
      <c r="S1591">
        <v>1</v>
      </c>
    </row>
    <row r="1592" spans="1:19">
      <c r="A1592" t="s">
        <v>8451</v>
      </c>
      <c r="B1592" t="s">
        <v>8452</v>
      </c>
      <c r="C1592" t="s">
        <v>2230</v>
      </c>
      <c r="D1592" t="s">
        <v>2231</v>
      </c>
      <c r="E1592" t="s">
        <v>39</v>
      </c>
      <c r="F1592">
        <v>1</v>
      </c>
      <c r="G1592" t="s">
        <v>8453</v>
      </c>
      <c r="H1592" t="s">
        <v>1360</v>
      </c>
      <c r="I1592">
        <v>1</v>
      </c>
      <c r="J1592" t="s">
        <v>8454</v>
      </c>
      <c r="K1592" t="s">
        <v>43</v>
      </c>
      <c r="L1592" t="s">
        <v>43</v>
      </c>
      <c r="M1592" s="3">
        <f>IF(AND(J1592="NA",K1592="NA",L1592="NA"),0,1)</f>
        <v>1</v>
      </c>
      <c r="N1592" t="s">
        <v>1184</v>
      </c>
      <c r="O1592" t="s">
        <v>43</v>
      </c>
      <c r="P1592" s="3">
        <f>IF(AND(N1592="NA",O1592="NA"),0,1)</f>
        <v>1</v>
      </c>
      <c r="Q1592" s="3">
        <f t="shared" si="24"/>
        <v>1</v>
      </c>
      <c r="R1592" t="s">
        <v>47</v>
      </c>
      <c r="S1592">
        <v>1</v>
      </c>
    </row>
    <row r="1593" spans="1:19">
      <c r="A1593" t="s">
        <v>8461</v>
      </c>
      <c r="B1593" t="s">
        <v>8462</v>
      </c>
      <c r="C1593" t="s">
        <v>1212</v>
      </c>
      <c r="D1593" t="s">
        <v>1213</v>
      </c>
      <c r="E1593" t="s">
        <v>39</v>
      </c>
      <c r="F1593">
        <v>1</v>
      </c>
      <c r="G1593" t="s">
        <v>8463</v>
      </c>
      <c r="H1593" t="s">
        <v>8464</v>
      </c>
      <c r="I1593">
        <v>1</v>
      </c>
      <c r="J1593" t="s">
        <v>43</v>
      </c>
      <c r="K1593" t="s">
        <v>43</v>
      </c>
      <c r="L1593" t="s">
        <v>8465</v>
      </c>
      <c r="M1593" s="3">
        <f>IF(AND(J1593="NA",K1593="NA",L1593="NA"),0,1)</f>
        <v>1</v>
      </c>
      <c r="N1593" t="s">
        <v>3242</v>
      </c>
      <c r="O1593" t="s">
        <v>8466</v>
      </c>
      <c r="P1593" s="3">
        <f>IF(AND(N1593="NA",O1593="NA"),0,1)</f>
        <v>1</v>
      </c>
      <c r="Q1593" s="3">
        <f t="shared" si="24"/>
        <v>1</v>
      </c>
      <c r="R1593" t="s">
        <v>47</v>
      </c>
      <c r="S1593">
        <v>1</v>
      </c>
    </row>
    <row r="1594" spans="1:19">
      <c r="A1594" t="s">
        <v>8467</v>
      </c>
      <c r="B1594" t="s">
        <v>8468</v>
      </c>
      <c r="C1594" t="s">
        <v>213</v>
      </c>
      <c r="D1594" t="s">
        <v>188</v>
      </c>
      <c r="E1594" t="s">
        <v>39</v>
      </c>
      <c r="F1594">
        <v>1</v>
      </c>
      <c r="G1594" t="s">
        <v>633</v>
      </c>
      <c r="H1594" t="s">
        <v>8469</v>
      </c>
      <c r="I1594">
        <v>1</v>
      </c>
      <c r="J1594" t="s">
        <v>43</v>
      </c>
      <c r="K1594" t="s">
        <v>43</v>
      </c>
      <c r="L1594" t="s">
        <v>8470</v>
      </c>
      <c r="M1594" s="3">
        <f>IF(AND(J1594="NA",K1594="NA",L1594="NA"),0,1)</f>
        <v>1</v>
      </c>
      <c r="N1594" t="s">
        <v>460</v>
      </c>
      <c r="O1594" t="s">
        <v>8471</v>
      </c>
      <c r="P1594" s="3">
        <f>IF(AND(N1594="NA",O1594="NA"),0,1)</f>
        <v>1</v>
      </c>
      <c r="Q1594" s="3">
        <f t="shared" si="24"/>
        <v>1</v>
      </c>
      <c r="R1594" t="s">
        <v>47</v>
      </c>
      <c r="S1594">
        <v>1</v>
      </c>
    </row>
    <row r="1595" spans="1:19">
      <c r="A1595" t="s">
        <v>8467</v>
      </c>
      <c r="B1595" t="s">
        <v>8468</v>
      </c>
      <c r="C1595" t="s">
        <v>213</v>
      </c>
      <c r="D1595" t="s">
        <v>188</v>
      </c>
      <c r="E1595" t="s">
        <v>39</v>
      </c>
      <c r="F1595">
        <v>1</v>
      </c>
      <c r="G1595" t="s">
        <v>628</v>
      </c>
      <c r="H1595" t="s">
        <v>8472</v>
      </c>
      <c r="I1595">
        <v>1</v>
      </c>
      <c r="J1595" t="s">
        <v>43</v>
      </c>
      <c r="K1595" t="s">
        <v>43</v>
      </c>
      <c r="L1595" t="s">
        <v>8473</v>
      </c>
      <c r="M1595" s="3">
        <f>IF(AND(J1595="NA",K1595="NA",L1595="NA"),0,1)</f>
        <v>1</v>
      </c>
      <c r="N1595" t="s">
        <v>460</v>
      </c>
      <c r="O1595" t="s">
        <v>8474</v>
      </c>
      <c r="P1595" s="3">
        <f>IF(AND(N1595="NA",O1595="NA"),0,1)</f>
        <v>1</v>
      </c>
      <c r="Q1595" s="3">
        <f t="shared" si="24"/>
        <v>1</v>
      </c>
      <c r="R1595" t="s">
        <v>47</v>
      </c>
      <c r="S1595">
        <v>1</v>
      </c>
    </row>
    <row r="1596" spans="1:19">
      <c r="A1596" t="s">
        <v>8467</v>
      </c>
      <c r="B1596" t="s">
        <v>8468</v>
      </c>
      <c r="C1596" t="s">
        <v>213</v>
      </c>
      <c r="D1596" t="s">
        <v>188</v>
      </c>
      <c r="E1596" t="s">
        <v>39</v>
      </c>
      <c r="F1596">
        <v>1</v>
      </c>
      <c r="G1596" t="s">
        <v>8476</v>
      </c>
      <c r="H1596" t="s">
        <v>8477</v>
      </c>
      <c r="I1596">
        <v>1</v>
      </c>
      <c r="J1596" t="s">
        <v>43</v>
      </c>
      <c r="K1596" t="s">
        <v>43</v>
      </c>
      <c r="L1596" t="s">
        <v>8476</v>
      </c>
      <c r="M1596" s="3">
        <f>IF(AND(J1596="NA",K1596="NA",L1596="NA"),0,1)</f>
        <v>1</v>
      </c>
      <c r="N1596" t="s">
        <v>460</v>
      </c>
      <c r="O1596" t="s">
        <v>889</v>
      </c>
      <c r="P1596" s="3">
        <f>IF(AND(N1596="NA",O1596="NA"),0,1)</f>
        <v>1</v>
      </c>
      <c r="Q1596" s="3">
        <f t="shared" si="24"/>
        <v>1</v>
      </c>
      <c r="R1596" t="s">
        <v>47</v>
      </c>
      <c r="S1596">
        <v>1</v>
      </c>
    </row>
    <row r="1597" spans="1:19">
      <c r="A1597" t="s">
        <v>8480</v>
      </c>
      <c r="B1597" t="s">
        <v>8481</v>
      </c>
      <c r="C1597" t="s">
        <v>213</v>
      </c>
      <c r="D1597" t="s">
        <v>188</v>
      </c>
      <c r="E1597" t="s">
        <v>39</v>
      </c>
      <c r="F1597">
        <v>1</v>
      </c>
      <c r="G1597" t="s">
        <v>8482</v>
      </c>
      <c r="H1597" t="s">
        <v>8483</v>
      </c>
      <c r="I1597">
        <v>1</v>
      </c>
      <c r="J1597" t="s">
        <v>8484</v>
      </c>
      <c r="K1597" t="s">
        <v>43</v>
      </c>
      <c r="L1597" t="s">
        <v>43</v>
      </c>
      <c r="M1597" s="3">
        <f>IF(AND(J1597="NA",K1597="NA",L1597="NA"),0,1)</f>
        <v>1</v>
      </c>
      <c r="N1597" t="s">
        <v>8485</v>
      </c>
      <c r="O1597" t="s">
        <v>8486</v>
      </c>
      <c r="P1597" s="3">
        <f>IF(AND(N1597="NA",O1597="NA"),0,1)</f>
        <v>1</v>
      </c>
      <c r="Q1597" s="3">
        <f t="shared" si="24"/>
        <v>1</v>
      </c>
      <c r="R1597" t="s">
        <v>47</v>
      </c>
      <c r="S1597">
        <v>1</v>
      </c>
    </row>
    <row r="1598" spans="1:19">
      <c r="A1598" t="s">
        <v>8480</v>
      </c>
      <c r="B1598" t="s">
        <v>8481</v>
      </c>
      <c r="C1598" t="s">
        <v>213</v>
      </c>
      <c r="D1598" t="s">
        <v>188</v>
      </c>
      <c r="E1598" t="s">
        <v>39</v>
      </c>
      <c r="F1598">
        <v>1</v>
      </c>
      <c r="G1598" t="s">
        <v>8482</v>
      </c>
      <c r="H1598" t="s">
        <v>8483</v>
      </c>
      <c r="I1598">
        <v>1</v>
      </c>
      <c r="J1598" t="s">
        <v>8484</v>
      </c>
      <c r="K1598" t="s">
        <v>43</v>
      </c>
      <c r="L1598" t="s">
        <v>43</v>
      </c>
      <c r="M1598" s="3">
        <f>IF(AND(J1598="NA",K1598="NA",L1598="NA"),0,1)</f>
        <v>1</v>
      </c>
      <c r="N1598" t="s">
        <v>8485</v>
      </c>
      <c r="O1598" t="s">
        <v>8487</v>
      </c>
      <c r="P1598" s="3">
        <f>IF(AND(N1598="NA",O1598="NA"),0,1)</f>
        <v>1</v>
      </c>
      <c r="Q1598" s="3">
        <f t="shared" si="24"/>
        <v>1</v>
      </c>
      <c r="R1598" t="s">
        <v>47</v>
      </c>
      <c r="S1598">
        <v>1</v>
      </c>
    </row>
    <row r="1599" spans="1:19">
      <c r="A1599" t="s">
        <v>8480</v>
      </c>
      <c r="B1599" t="s">
        <v>8481</v>
      </c>
      <c r="C1599" t="s">
        <v>213</v>
      </c>
      <c r="D1599" t="s">
        <v>188</v>
      </c>
      <c r="E1599" t="s">
        <v>39</v>
      </c>
      <c r="F1599">
        <v>1</v>
      </c>
      <c r="G1599" t="s">
        <v>8488</v>
      </c>
      <c r="H1599" t="s">
        <v>8483</v>
      </c>
      <c r="I1599">
        <v>1</v>
      </c>
      <c r="J1599" t="s">
        <v>8489</v>
      </c>
      <c r="K1599" t="s">
        <v>43</v>
      </c>
      <c r="L1599" t="s">
        <v>43</v>
      </c>
      <c r="M1599" s="3">
        <f>IF(AND(J1599="NA",K1599="NA",L1599="NA"),0,1)</f>
        <v>1</v>
      </c>
      <c r="N1599" t="s">
        <v>8485</v>
      </c>
      <c r="O1599" t="s">
        <v>8486</v>
      </c>
      <c r="P1599" s="3">
        <f>IF(AND(N1599="NA",O1599="NA"),0,1)</f>
        <v>1</v>
      </c>
      <c r="Q1599" s="3">
        <f t="shared" si="24"/>
        <v>1</v>
      </c>
      <c r="R1599" t="s">
        <v>47</v>
      </c>
      <c r="S1599">
        <v>1</v>
      </c>
    </row>
    <row r="1600" spans="1:19">
      <c r="A1600" t="s">
        <v>8480</v>
      </c>
      <c r="B1600" t="s">
        <v>8481</v>
      </c>
      <c r="C1600" t="s">
        <v>213</v>
      </c>
      <c r="D1600" t="s">
        <v>188</v>
      </c>
      <c r="E1600" t="s">
        <v>39</v>
      </c>
      <c r="F1600">
        <v>1</v>
      </c>
      <c r="G1600" t="s">
        <v>8488</v>
      </c>
      <c r="H1600" t="s">
        <v>8483</v>
      </c>
      <c r="I1600">
        <v>1</v>
      </c>
      <c r="J1600" t="s">
        <v>8489</v>
      </c>
      <c r="K1600" t="s">
        <v>43</v>
      </c>
      <c r="L1600" t="s">
        <v>43</v>
      </c>
      <c r="M1600" s="3">
        <f>IF(AND(J1600="NA",K1600="NA",L1600="NA"),0,1)</f>
        <v>1</v>
      </c>
      <c r="N1600" t="s">
        <v>8485</v>
      </c>
      <c r="O1600" t="s">
        <v>8487</v>
      </c>
      <c r="P1600" s="3">
        <f>IF(AND(N1600="NA",O1600="NA"),0,1)</f>
        <v>1</v>
      </c>
      <c r="Q1600" s="3">
        <f t="shared" si="24"/>
        <v>1</v>
      </c>
      <c r="R1600" t="s">
        <v>47</v>
      </c>
      <c r="S1600">
        <v>1</v>
      </c>
    </row>
    <row r="1601" spans="1:19">
      <c r="A1601" t="s">
        <v>8480</v>
      </c>
      <c r="B1601" t="s">
        <v>8481</v>
      </c>
      <c r="C1601" t="s">
        <v>213</v>
      </c>
      <c r="D1601" t="s">
        <v>188</v>
      </c>
      <c r="E1601" t="s">
        <v>39</v>
      </c>
      <c r="F1601">
        <v>1</v>
      </c>
      <c r="G1601" t="s">
        <v>8482</v>
      </c>
      <c r="H1601" t="s">
        <v>8490</v>
      </c>
      <c r="I1601">
        <v>1</v>
      </c>
      <c r="J1601" t="s">
        <v>43</v>
      </c>
      <c r="K1601" t="s">
        <v>43</v>
      </c>
      <c r="L1601" t="s">
        <v>8484</v>
      </c>
      <c r="M1601" s="3">
        <f>IF(AND(J1601="NA",K1601="NA",L1601="NA"),0,1)</f>
        <v>1</v>
      </c>
      <c r="N1601" t="s">
        <v>8491</v>
      </c>
      <c r="O1601" t="s">
        <v>8492</v>
      </c>
      <c r="P1601" s="3">
        <f>IF(AND(N1601="NA",O1601="NA"),0,1)</f>
        <v>1</v>
      </c>
      <c r="Q1601" s="3">
        <f t="shared" si="24"/>
        <v>1</v>
      </c>
      <c r="R1601" t="s">
        <v>47</v>
      </c>
      <c r="S1601">
        <v>1</v>
      </c>
    </row>
    <row r="1602" spans="1:19">
      <c r="A1602" t="s">
        <v>8480</v>
      </c>
      <c r="B1602" t="s">
        <v>8481</v>
      </c>
      <c r="C1602" t="s">
        <v>213</v>
      </c>
      <c r="D1602" t="s">
        <v>188</v>
      </c>
      <c r="E1602" t="s">
        <v>39</v>
      </c>
      <c r="F1602">
        <v>1</v>
      </c>
      <c r="G1602" t="s">
        <v>8488</v>
      </c>
      <c r="H1602" t="s">
        <v>8490</v>
      </c>
      <c r="I1602">
        <v>1</v>
      </c>
      <c r="J1602" t="s">
        <v>43</v>
      </c>
      <c r="K1602" t="s">
        <v>43</v>
      </c>
      <c r="L1602" t="s">
        <v>8489</v>
      </c>
      <c r="M1602" s="3">
        <f>IF(AND(J1602="NA",K1602="NA",L1602="NA"),0,1)</f>
        <v>1</v>
      </c>
      <c r="N1602" t="s">
        <v>8491</v>
      </c>
      <c r="O1602" t="s">
        <v>8492</v>
      </c>
      <c r="P1602" s="3">
        <f>IF(AND(N1602="NA",O1602="NA"),0,1)</f>
        <v>1</v>
      </c>
      <c r="Q1602" s="3">
        <f t="shared" si="24"/>
        <v>1</v>
      </c>
      <c r="R1602" t="s">
        <v>47</v>
      </c>
      <c r="S1602">
        <v>1</v>
      </c>
    </row>
    <row r="1603" spans="1:19">
      <c r="A1603" t="s">
        <v>8480</v>
      </c>
      <c r="B1603" t="s">
        <v>8481</v>
      </c>
      <c r="C1603" t="s">
        <v>213</v>
      </c>
      <c r="D1603" t="s">
        <v>188</v>
      </c>
      <c r="E1603" t="s">
        <v>39</v>
      </c>
      <c r="F1603">
        <v>1</v>
      </c>
      <c r="G1603" t="s">
        <v>8482</v>
      </c>
      <c r="H1603" t="s">
        <v>8490</v>
      </c>
      <c r="I1603">
        <v>1</v>
      </c>
      <c r="J1603" t="s">
        <v>43</v>
      </c>
      <c r="K1603" t="s">
        <v>43</v>
      </c>
      <c r="L1603" t="s">
        <v>8484</v>
      </c>
      <c r="M1603" s="3">
        <f>IF(AND(J1603="NA",K1603="NA",L1603="NA"),0,1)</f>
        <v>1</v>
      </c>
      <c r="N1603" t="s">
        <v>8493</v>
      </c>
      <c r="O1603" t="s">
        <v>8494</v>
      </c>
      <c r="P1603" s="3">
        <f>IF(AND(N1603="NA",O1603="NA"),0,1)</f>
        <v>1</v>
      </c>
      <c r="Q1603" s="3">
        <f t="shared" ref="Q1603:Q1666" si="25">IF(AND(M1603=1,P1603=1),1,0)</f>
        <v>1</v>
      </c>
      <c r="R1603" t="s">
        <v>47</v>
      </c>
      <c r="S1603">
        <v>1</v>
      </c>
    </row>
    <row r="1604" spans="1:19">
      <c r="A1604" t="s">
        <v>8480</v>
      </c>
      <c r="B1604" t="s">
        <v>8481</v>
      </c>
      <c r="C1604" t="s">
        <v>213</v>
      </c>
      <c r="D1604" t="s">
        <v>188</v>
      </c>
      <c r="E1604" t="s">
        <v>39</v>
      </c>
      <c r="F1604">
        <v>1</v>
      </c>
      <c r="G1604" t="s">
        <v>8488</v>
      </c>
      <c r="H1604" t="s">
        <v>8490</v>
      </c>
      <c r="I1604">
        <v>1</v>
      </c>
      <c r="J1604" t="s">
        <v>43</v>
      </c>
      <c r="K1604" t="s">
        <v>43</v>
      </c>
      <c r="L1604" t="s">
        <v>8489</v>
      </c>
      <c r="M1604" s="3">
        <f>IF(AND(J1604="NA",K1604="NA",L1604="NA"),0,1)</f>
        <v>1</v>
      </c>
      <c r="N1604" t="s">
        <v>8493</v>
      </c>
      <c r="O1604" t="s">
        <v>8494</v>
      </c>
      <c r="P1604" s="3">
        <f>IF(AND(N1604="NA",O1604="NA"),0,1)</f>
        <v>1</v>
      </c>
      <c r="Q1604" s="3">
        <f t="shared" si="25"/>
        <v>1</v>
      </c>
      <c r="R1604" t="s">
        <v>47</v>
      </c>
      <c r="S1604">
        <v>1</v>
      </c>
    </row>
    <row r="1605" spans="1:19">
      <c r="A1605" t="s">
        <v>8480</v>
      </c>
      <c r="B1605" t="s">
        <v>8481</v>
      </c>
      <c r="C1605" t="s">
        <v>213</v>
      </c>
      <c r="D1605" t="s">
        <v>188</v>
      </c>
      <c r="E1605" t="s">
        <v>39</v>
      </c>
      <c r="F1605">
        <v>1</v>
      </c>
      <c r="G1605" t="s">
        <v>8482</v>
      </c>
      <c r="H1605" t="s">
        <v>8490</v>
      </c>
      <c r="I1605">
        <v>1</v>
      </c>
      <c r="J1605" t="s">
        <v>43</v>
      </c>
      <c r="K1605" t="s">
        <v>43</v>
      </c>
      <c r="L1605" t="s">
        <v>8484</v>
      </c>
      <c r="M1605" s="3">
        <f>IF(AND(J1605="NA",K1605="NA",L1605="NA"),0,1)</f>
        <v>1</v>
      </c>
      <c r="N1605" t="s">
        <v>8495</v>
      </c>
      <c r="O1605" t="s">
        <v>43</v>
      </c>
      <c r="P1605" s="3">
        <f>IF(AND(N1605="NA",O1605="NA"),0,1)</f>
        <v>1</v>
      </c>
      <c r="Q1605" s="3">
        <f t="shared" si="25"/>
        <v>1</v>
      </c>
      <c r="R1605" t="s">
        <v>47</v>
      </c>
      <c r="S1605">
        <v>1</v>
      </c>
    </row>
    <row r="1606" spans="1:19">
      <c r="A1606" t="s">
        <v>8480</v>
      </c>
      <c r="B1606" t="s">
        <v>8481</v>
      </c>
      <c r="C1606" t="s">
        <v>213</v>
      </c>
      <c r="D1606" t="s">
        <v>188</v>
      </c>
      <c r="E1606" t="s">
        <v>39</v>
      </c>
      <c r="F1606">
        <v>1</v>
      </c>
      <c r="G1606" t="s">
        <v>8488</v>
      </c>
      <c r="H1606" t="s">
        <v>8490</v>
      </c>
      <c r="I1606">
        <v>1</v>
      </c>
      <c r="J1606" t="s">
        <v>43</v>
      </c>
      <c r="K1606" t="s">
        <v>43</v>
      </c>
      <c r="L1606" t="s">
        <v>8489</v>
      </c>
      <c r="M1606" s="3">
        <f>IF(AND(J1606="NA",K1606="NA",L1606="NA"),0,1)</f>
        <v>1</v>
      </c>
      <c r="N1606" t="s">
        <v>8495</v>
      </c>
      <c r="O1606" t="s">
        <v>43</v>
      </c>
      <c r="P1606" s="3">
        <f>IF(AND(N1606="NA",O1606="NA"),0,1)</f>
        <v>1</v>
      </c>
      <c r="Q1606" s="3">
        <f t="shared" si="25"/>
        <v>1</v>
      </c>
      <c r="R1606" t="s">
        <v>47</v>
      </c>
      <c r="S1606">
        <v>1</v>
      </c>
    </row>
    <row r="1607" spans="1:19">
      <c r="A1607" t="s">
        <v>8496</v>
      </c>
      <c r="B1607" t="s">
        <v>8497</v>
      </c>
      <c r="C1607" t="s">
        <v>1748</v>
      </c>
      <c r="D1607" t="s">
        <v>249</v>
      </c>
      <c r="E1607" t="s">
        <v>39</v>
      </c>
      <c r="F1607">
        <v>1</v>
      </c>
      <c r="G1607" t="s">
        <v>8498</v>
      </c>
      <c r="H1607" t="s">
        <v>8499</v>
      </c>
      <c r="I1607">
        <v>1</v>
      </c>
      <c r="J1607" t="s">
        <v>8500</v>
      </c>
      <c r="K1607" t="s">
        <v>43</v>
      </c>
      <c r="L1607" t="s">
        <v>8501</v>
      </c>
      <c r="M1607" s="3">
        <f>IF(AND(J1607="NA",K1607="NA",L1607="NA"),0,1)</f>
        <v>1</v>
      </c>
      <c r="N1607" t="s">
        <v>8502</v>
      </c>
      <c r="O1607" t="s">
        <v>8503</v>
      </c>
      <c r="P1607" s="3">
        <f>IF(AND(N1607="NA",O1607="NA"),0,1)</f>
        <v>1</v>
      </c>
      <c r="Q1607" s="3">
        <f t="shared" si="25"/>
        <v>1</v>
      </c>
      <c r="R1607" t="s">
        <v>47</v>
      </c>
      <c r="S1607">
        <v>1</v>
      </c>
    </row>
    <row r="1608" spans="1:19">
      <c r="A1608" t="s">
        <v>8496</v>
      </c>
      <c r="B1608" t="s">
        <v>8497</v>
      </c>
      <c r="C1608" t="s">
        <v>1748</v>
      </c>
      <c r="D1608" t="s">
        <v>249</v>
      </c>
      <c r="E1608" t="s">
        <v>39</v>
      </c>
      <c r="F1608">
        <v>1</v>
      </c>
      <c r="G1608" t="s">
        <v>8504</v>
      </c>
      <c r="H1608" t="s">
        <v>8505</v>
      </c>
      <c r="I1608">
        <v>1</v>
      </c>
      <c r="J1608" t="s">
        <v>8500</v>
      </c>
      <c r="K1608" t="s">
        <v>43</v>
      </c>
      <c r="L1608" t="s">
        <v>8506</v>
      </c>
      <c r="M1608" s="3">
        <f>IF(AND(J1608="NA",K1608="NA",L1608="NA"),0,1)</f>
        <v>1</v>
      </c>
      <c r="N1608" t="s">
        <v>8502</v>
      </c>
      <c r="O1608" t="s">
        <v>8503</v>
      </c>
      <c r="P1608" s="3">
        <f>IF(AND(N1608="NA",O1608="NA"),0,1)</f>
        <v>1</v>
      </c>
      <c r="Q1608" s="3">
        <f t="shared" si="25"/>
        <v>1</v>
      </c>
      <c r="R1608" t="s">
        <v>47</v>
      </c>
      <c r="S1608">
        <v>1</v>
      </c>
    </row>
    <row r="1609" spans="1:19">
      <c r="A1609" t="s">
        <v>8496</v>
      </c>
      <c r="B1609" t="s">
        <v>8497</v>
      </c>
      <c r="C1609" t="s">
        <v>1748</v>
      </c>
      <c r="D1609" t="s">
        <v>249</v>
      </c>
      <c r="E1609" t="s">
        <v>39</v>
      </c>
      <c r="F1609">
        <v>1</v>
      </c>
      <c r="G1609" t="s">
        <v>8498</v>
      </c>
      <c r="H1609" t="s">
        <v>8499</v>
      </c>
      <c r="I1609">
        <v>1</v>
      </c>
      <c r="J1609" t="s">
        <v>8500</v>
      </c>
      <c r="K1609" t="s">
        <v>43</v>
      </c>
      <c r="L1609" t="s">
        <v>8501</v>
      </c>
      <c r="M1609" s="3">
        <f>IF(AND(J1609="NA",K1609="NA",L1609="NA"),0,1)</f>
        <v>1</v>
      </c>
      <c r="N1609" t="s">
        <v>8507</v>
      </c>
      <c r="O1609" t="s">
        <v>8508</v>
      </c>
      <c r="P1609" s="3">
        <f>IF(AND(N1609="NA",O1609="NA"),0,1)</f>
        <v>1</v>
      </c>
      <c r="Q1609" s="3">
        <f t="shared" si="25"/>
        <v>1</v>
      </c>
      <c r="R1609" t="s">
        <v>47</v>
      </c>
      <c r="S1609">
        <v>1</v>
      </c>
    </row>
    <row r="1610" spans="1:19">
      <c r="A1610" t="s">
        <v>8496</v>
      </c>
      <c r="B1610" t="s">
        <v>8497</v>
      </c>
      <c r="C1610" t="s">
        <v>1748</v>
      </c>
      <c r="D1610" t="s">
        <v>249</v>
      </c>
      <c r="E1610" t="s">
        <v>39</v>
      </c>
      <c r="F1610">
        <v>1</v>
      </c>
      <c r="G1610" t="s">
        <v>8504</v>
      </c>
      <c r="H1610" t="s">
        <v>8505</v>
      </c>
      <c r="I1610">
        <v>1</v>
      </c>
      <c r="J1610" t="s">
        <v>8500</v>
      </c>
      <c r="K1610" t="s">
        <v>43</v>
      </c>
      <c r="L1610" t="s">
        <v>8506</v>
      </c>
      <c r="M1610" s="3">
        <f>IF(AND(J1610="NA",K1610="NA",L1610="NA"),0,1)</f>
        <v>1</v>
      </c>
      <c r="N1610" t="s">
        <v>8507</v>
      </c>
      <c r="O1610" t="s">
        <v>8508</v>
      </c>
      <c r="P1610" s="3">
        <f>IF(AND(N1610="NA",O1610="NA"),0,1)</f>
        <v>1</v>
      </c>
      <c r="Q1610" s="3">
        <f t="shared" si="25"/>
        <v>1</v>
      </c>
      <c r="R1610" t="s">
        <v>47</v>
      </c>
      <c r="S1610">
        <v>1</v>
      </c>
    </row>
    <row r="1611" spans="1:19">
      <c r="A1611" t="s">
        <v>8496</v>
      </c>
      <c r="B1611" t="s">
        <v>8497</v>
      </c>
      <c r="C1611" t="s">
        <v>8509</v>
      </c>
      <c r="D1611" t="s">
        <v>249</v>
      </c>
      <c r="E1611" t="s">
        <v>39</v>
      </c>
      <c r="F1611">
        <v>1</v>
      </c>
      <c r="G1611" t="s">
        <v>1730</v>
      </c>
      <c r="H1611" t="s">
        <v>8510</v>
      </c>
      <c r="I1611">
        <v>1</v>
      </c>
      <c r="J1611" t="s">
        <v>5391</v>
      </c>
      <c r="K1611" t="s">
        <v>43</v>
      </c>
      <c r="L1611" t="s">
        <v>8511</v>
      </c>
      <c r="M1611" s="3">
        <f>IF(AND(J1611="NA",K1611="NA",L1611="NA"),0,1)</f>
        <v>1</v>
      </c>
      <c r="N1611" t="s">
        <v>8502</v>
      </c>
      <c r="O1611" t="s">
        <v>8503</v>
      </c>
      <c r="P1611" s="3">
        <f>IF(AND(N1611="NA",O1611="NA"),0,1)</f>
        <v>1</v>
      </c>
      <c r="Q1611" s="3">
        <f t="shared" si="25"/>
        <v>1</v>
      </c>
      <c r="R1611" t="s">
        <v>47</v>
      </c>
      <c r="S1611">
        <v>1</v>
      </c>
    </row>
    <row r="1612" spans="1:19">
      <c r="A1612" t="s">
        <v>8496</v>
      </c>
      <c r="B1612" t="s">
        <v>8497</v>
      </c>
      <c r="C1612" t="s">
        <v>1748</v>
      </c>
      <c r="D1612" t="s">
        <v>249</v>
      </c>
      <c r="E1612" t="s">
        <v>39</v>
      </c>
      <c r="F1612">
        <v>1</v>
      </c>
      <c r="G1612" t="s">
        <v>5408</v>
      </c>
      <c r="H1612" t="s">
        <v>8512</v>
      </c>
      <c r="I1612">
        <v>1</v>
      </c>
      <c r="J1612" t="s">
        <v>5391</v>
      </c>
      <c r="K1612" t="s">
        <v>43</v>
      </c>
      <c r="L1612" t="s">
        <v>43</v>
      </c>
      <c r="M1612" s="3">
        <f>IF(AND(J1612="NA",K1612="NA",L1612="NA"),0,1)</f>
        <v>1</v>
      </c>
      <c r="N1612" t="s">
        <v>2297</v>
      </c>
      <c r="O1612" t="s">
        <v>8513</v>
      </c>
      <c r="P1612" s="3">
        <f>IF(AND(N1612="NA",O1612="NA"),0,1)</f>
        <v>1</v>
      </c>
      <c r="Q1612" s="3">
        <f t="shared" si="25"/>
        <v>1</v>
      </c>
      <c r="R1612" t="s">
        <v>47</v>
      </c>
      <c r="S1612">
        <v>1</v>
      </c>
    </row>
    <row r="1613" spans="1:19">
      <c r="A1613" t="s">
        <v>8496</v>
      </c>
      <c r="B1613" t="s">
        <v>8497</v>
      </c>
      <c r="C1613" t="s">
        <v>8509</v>
      </c>
      <c r="D1613" t="s">
        <v>249</v>
      </c>
      <c r="E1613" t="s">
        <v>39</v>
      </c>
      <c r="F1613">
        <v>1</v>
      </c>
      <c r="G1613" t="s">
        <v>5169</v>
      </c>
      <c r="H1613" t="s">
        <v>8514</v>
      </c>
      <c r="I1613">
        <v>1</v>
      </c>
      <c r="J1613" t="s">
        <v>8515</v>
      </c>
      <c r="K1613" t="s">
        <v>43</v>
      </c>
      <c r="L1613" t="s">
        <v>5186</v>
      </c>
      <c r="M1613" s="3">
        <f>IF(AND(J1613="NA",K1613="NA",L1613="NA"),0,1)</f>
        <v>1</v>
      </c>
      <c r="N1613" t="s">
        <v>8502</v>
      </c>
      <c r="O1613" t="s">
        <v>8503</v>
      </c>
      <c r="P1613" s="3">
        <f>IF(AND(N1613="NA",O1613="NA"),0,1)</f>
        <v>1</v>
      </c>
      <c r="Q1613" s="3">
        <f t="shared" si="25"/>
        <v>1</v>
      </c>
      <c r="R1613" t="s">
        <v>47</v>
      </c>
      <c r="S1613">
        <v>1</v>
      </c>
    </row>
    <row r="1614" spans="1:19">
      <c r="A1614" t="s">
        <v>8496</v>
      </c>
      <c r="B1614" t="s">
        <v>8497</v>
      </c>
      <c r="C1614" t="s">
        <v>8509</v>
      </c>
      <c r="D1614" t="s">
        <v>249</v>
      </c>
      <c r="E1614" t="s">
        <v>39</v>
      </c>
      <c r="F1614">
        <v>1</v>
      </c>
      <c r="G1614" t="s">
        <v>5173</v>
      </c>
      <c r="H1614" t="s">
        <v>8516</v>
      </c>
      <c r="I1614">
        <v>1</v>
      </c>
      <c r="J1614" t="s">
        <v>8517</v>
      </c>
      <c r="K1614" t="s">
        <v>43</v>
      </c>
      <c r="L1614" t="s">
        <v>8518</v>
      </c>
      <c r="M1614" s="3">
        <f>IF(AND(J1614="NA",K1614="NA",L1614="NA"),0,1)</f>
        <v>1</v>
      </c>
      <c r="N1614" t="s">
        <v>8519</v>
      </c>
      <c r="O1614" t="s">
        <v>8520</v>
      </c>
      <c r="P1614" s="3">
        <f>IF(AND(N1614="NA",O1614="NA"),0,1)</f>
        <v>1</v>
      </c>
      <c r="Q1614" s="3">
        <f t="shared" si="25"/>
        <v>1</v>
      </c>
      <c r="R1614" t="s">
        <v>47</v>
      </c>
      <c r="S1614">
        <v>1</v>
      </c>
    </row>
    <row r="1615" spans="1:19">
      <c r="A1615" t="s">
        <v>8496</v>
      </c>
      <c r="B1615" t="s">
        <v>8497</v>
      </c>
      <c r="C1615" t="s">
        <v>8509</v>
      </c>
      <c r="D1615" t="s">
        <v>249</v>
      </c>
      <c r="E1615" t="s">
        <v>39</v>
      </c>
      <c r="F1615">
        <v>1</v>
      </c>
      <c r="G1615" t="s">
        <v>5178</v>
      </c>
      <c r="H1615" t="s">
        <v>8521</v>
      </c>
      <c r="I1615">
        <v>1</v>
      </c>
      <c r="J1615" t="s">
        <v>8522</v>
      </c>
      <c r="K1615" t="s">
        <v>43</v>
      </c>
      <c r="L1615" t="s">
        <v>5180</v>
      </c>
      <c r="M1615" s="3">
        <f>IF(AND(J1615="NA",K1615="NA",L1615="NA"),0,1)</f>
        <v>1</v>
      </c>
      <c r="N1615" t="s">
        <v>8519</v>
      </c>
      <c r="O1615" t="s">
        <v>8520</v>
      </c>
      <c r="P1615" s="3">
        <f>IF(AND(N1615="NA",O1615="NA"),0,1)</f>
        <v>1</v>
      </c>
      <c r="Q1615" s="3">
        <f t="shared" si="25"/>
        <v>1</v>
      </c>
      <c r="R1615" t="s">
        <v>47</v>
      </c>
      <c r="S1615">
        <v>1</v>
      </c>
    </row>
    <row r="1616" spans="1:19">
      <c r="A1616" t="s">
        <v>8496</v>
      </c>
      <c r="B1616" t="s">
        <v>8497</v>
      </c>
      <c r="C1616" t="s">
        <v>8509</v>
      </c>
      <c r="D1616" t="s">
        <v>249</v>
      </c>
      <c r="E1616" t="s">
        <v>39</v>
      </c>
      <c r="F1616">
        <v>1</v>
      </c>
      <c r="G1616" t="s">
        <v>5181</v>
      </c>
      <c r="H1616" t="s">
        <v>8523</v>
      </c>
      <c r="I1616">
        <v>1</v>
      </c>
      <c r="J1616" t="s">
        <v>8522</v>
      </c>
      <c r="K1616" t="s">
        <v>43</v>
      </c>
      <c r="L1616" t="s">
        <v>5183</v>
      </c>
      <c r="M1616" s="3">
        <f>IF(AND(J1616="NA",K1616="NA",L1616="NA"),0,1)</f>
        <v>1</v>
      </c>
      <c r="N1616" t="s">
        <v>8519</v>
      </c>
      <c r="O1616" t="s">
        <v>8520</v>
      </c>
      <c r="P1616" s="3">
        <f>IF(AND(N1616="NA",O1616="NA"),0,1)</f>
        <v>1</v>
      </c>
      <c r="Q1616" s="3">
        <f t="shared" si="25"/>
        <v>1</v>
      </c>
      <c r="R1616" t="s">
        <v>47</v>
      </c>
      <c r="S1616">
        <v>1</v>
      </c>
    </row>
    <row r="1617" spans="1:19">
      <c r="A1617" t="s">
        <v>8496</v>
      </c>
      <c r="B1617" t="s">
        <v>8497</v>
      </c>
      <c r="C1617" t="s">
        <v>8509</v>
      </c>
      <c r="D1617" t="s">
        <v>249</v>
      </c>
      <c r="E1617" t="s">
        <v>39</v>
      </c>
      <c r="F1617">
        <v>1</v>
      </c>
      <c r="G1617" t="s">
        <v>5184</v>
      </c>
      <c r="H1617" t="s">
        <v>8524</v>
      </c>
      <c r="I1617">
        <v>1</v>
      </c>
      <c r="J1617" t="s">
        <v>8525</v>
      </c>
      <c r="K1617" t="s">
        <v>43</v>
      </c>
      <c r="L1617" t="s">
        <v>5175</v>
      </c>
      <c r="M1617" s="3">
        <f>IF(AND(J1617="NA",K1617="NA",L1617="NA"),0,1)</f>
        <v>1</v>
      </c>
      <c r="N1617" t="s">
        <v>8519</v>
      </c>
      <c r="O1617" t="s">
        <v>8520</v>
      </c>
      <c r="P1617" s="3">
        <f>IF(AND(N1617="NA",O1617="NA"),0,1)</f>
        <v>1</v>
      </c>
      <c r="Q1617" s="3">
        <f t="shared" si="25"/>
        <v>1</v>
      </c>
      <c r="R1617" t="s">
        <v>47</v>
      </c>
      <c r="S1617">
        <v>1</v>
      </c>
    </row>
    <row r="1618" spans="1:19">
      <c r="A1618" t="s">
        <v>8552</v>
      </c>
      <c r="B1618" t="s">
        <v>8553</v>
      </c>
      <c r="C1618" t="s">
        <v>8554</v>
      </c>
      <c r="D1618" t="s">
        <v>8555</v>
      </c>
      <c r="E1618" t="s">
        <v>39</v>
      </c>
      <c r="F1618">
        <v>1</v>
      </c>
      <c r="G1618" t="s">
        <v>8556</v>
      </c>
      <c r="H1618" t="s">
        <v>8557</v>
      </c>
      <c r="I1618">
        <v>1</v>
      </c>
      <c r="J1618" t="s">
        <v>8558</v>
      </c>
      <c r="K1618" t="s">
        <v>43</v>
      </c>
      <c r="L1618" t="s">
        <v>8559</v>
      </c>
      <c r="M1618" s="3">
        <f>IF(AND(J1618="NA",K1618="NA",L1618="NA"),0,1)</f>
        <v>1</v>
      </c>
      <c r="N1618" t="s">
        <v>8560</v>
      </c>
      <c r="O1618" t="s">
        <v>8561</v>
      </c>
      <c r="P1618" s="3">
        <f>IF(AND(N1618="NA",O1618="NA"),0,1)</f>
        <v>1</v>
      </c>
      <c r="Q1618" s="3">
        <f t="shared" si="25"/>
        <v>1</v>
      </c>
      <c r="R1618" t="s">
        <v>47</v>
      </c>
      <c r="S1618">
        <v>1</v>
      </c>
    </row>
    <row r="1619" spans="1:19">
      <c r="A1619" t="s">
        <v>8552</v>
      </c>
      <c r="B1619" t="s">
        <v>8553</v>
      </c>
      <c r="C1619" t="s">
        <v>8554</v>
      </c>
      <c r="D1619" t="s">
        <v>8555</v>
      </c>
      <c r="E1619" t="s">
        <v>39</v>
      </c>
      <c r="F1619">
        <v>1</v>
      </c>
      <c r="G1619" t="s">
        <v>8556</v>
      </c>
      <c r="H1619" t="s">
        <v>8557</v>
      </c>
      <c r="I1619">
        <v>1</v>
      </c>
      <c r="J1619" t="s">
        <v>8558</v>
      </c>
      <c r="K1619" t="s">
        <v>43</v>
      </c>
      <c r="L1619" t="s">
        <v>8559</v>
      </c>
      <c r="M1619" s="3">
        <f>IF(AND(J1619="NA",K1619="NA",L1619="NA"),0,1)</f>
        <v>1</v>
      </c>
      <c r="N1619" t="s">
        <v>8562</v>
      </c>
      <c r="O1619" t="s">
        <v>8563</v>
      </c>
      <c r="P1619" s="3">
        <f>IF(AND(N1619="NA",O1619="NA"),0,1)</f>
        <v>1</v>
      </c>
      <c r="Q1619" s="3">
        <f t="shared" si="25"/>
        <v>1</v>
      </c>
      <c r="R1619" t="s">
        <v>47</v>
      </c>
      <c r="S1619">
        <v>1</v>
      </c>
    </row>
    <row r="1620" spans="1:19">
      <c r="A1620" t="s">
        <v>8552</v>
      </c>
      <c r="B1620" t="s">
        <v>8553</v>
      </c>
      <c r="C1620" t="s">
        <v>51</v>
      </c>
      <c r="D1620" t="s">
        <v>38</v>
      </c>
      <c r="E1620" t="s">
        <v>39</v>
      </c>
      <c r="F1620">
        <v>1</v>
      </c>
      <c r="G1620" t="s">
        <v>2807</v>
      </c>
      <c r="H1620" t="s">
        <v>451</v>
      </c>
      <c r="I1620">
        <v>1</v>
      </c>
      <c r="J1620" t="s">
        <v>43</v>
      </c>
      <c r="K1620" t="s">
        <v>43</v>
      </c>
      <c r="L1620" t="s">
        <v>5358</v>
      </c>
      <c r="M1620" s="3">
        <f>IF(AND(J1620="NA",K1620="NA",L1620="NA"),0,1)</f>
        <v>1</v>
      </c>
      <c r="N1620" t="s">
        <v>2748</v>
      </c>
      <c r="O1620" t="s">
        <v>8564</v>
      </c>
      <c r="P1620" s="3">
        <f>IF(AND(N1620="NA",O1620="NA"),0,1)</f>
        <v>1</v>
      </c>
      <c r="Q1620" s="3">
        <f t="shared" si="25"/>
        <v>1</v>
      </c>
      <c r="R1620" t="s">
        <v>47</v>
      </c>
      <c r="S1620">
        <v>1</v>
      </c>
    </row>
    <row r="1621" spans="1:19">
      <c r="A1621" t="s">
        <v>8568</v>
      </c>
      <c r="B1621" t="s">
        <v>8569</v>
      </c>
      <c r="C1621" t="s">
        <v>2468</v>
      </c>
      <c r="D1621" t="s">
        <v>2469</v>
      </c>
      <c r="E1621" t="s">
        <v>39</v>
      </c>
      <c r="F1621">
        <v>1</v>
      </c>
      <c r="G1621" t="s">
        <v>8570</v>
      </c>
      <c r="H1621" t="s">
        <v>8571</v>
      </c>
      <c r="I1621">
        <v>1</v>
      </c>
      <c r="J1621" t="s">
        <v>8572</v>
      </c>
      <c r="K1621" t="s">
        <v>43</v>
      </c>
      <c r="L1621" t="s">
        <v>8573</v>
      </c>
      <c r="M1621" s="3">
        <f>IF(AND(J1621="NA",K1621="NA",L1621="NA"),0,1)</f>
        <v>1</v>
      </c>
      <c r="N1621" t="s">
        <v>8574</v>
      </c>
      <c r="O1621" t="s">
        <v>6121</v>
      </c>
      <c r="P1621" s="3">
        <f>IF(AND(N1621="NA",O1621="NA"),0,1)</f>
        <v>1</v>
      </c>
      <c r="Q1621" s="3">
        <f t="shared" si="25"/>
        <v>1</v>
      </c>
      <c r="R1621" t="s">
        <v>47</v>
      </c>
      <c r="S1621">
        <v>1</v>
      </c>
    </row>
    <row r="1622" spans="1:19">
      <c r="A1622" t="s">
        <v>8568</v>
      </c>
      <c r="B1622" t="s">
        <v>8569</v>
      </c>
      <c r="C1622" t="s">
        <v>2468</v>
      </c>
      <c r="D1622" t="s">
        <v>2469</v>
      </c>
      <c r="E1622" t="s">
        <v>39</v>
      </c>
      <c r="F1622">
        <v>1</v>
      </c>
      <c r="G1622" t="s">
        <v>8570</v>
      </c>
      <c r="H1622" t="s">
        <v>8571</v>
      </c>
      <c r="I1622">
        <v>1</v>
      </c>
      <c r="J1622" t="s">
        <v>8572</v>
      </c>
      <c r="K1622" t="s">
        <v>43</v>
      </c>
      <c r="L1622" t="s">
        <v>8573</v>
      </c>
      <c r="M1622" s="3">
        <f>IF(AND(J1622="NA",K1622="NA",L1622="NA"),0,1)</f>
        <v>1</v>
      </c>
      <c r="N1622" t="s">
        <v>8574</v>
      </c>
      <c r="O1622" t="s">
        <v>8575</v>
      </c>
      <c r="P1622" s="3">
        <f>IF(AND(N1622="NA",O1622="NA"),0,1)</f>
        <v>1</v>
      </c>
      <c r="Q1622" s="3">
        <f t="shared" si="25"/>
        <v>1</v>
      </c>
      <c r="R1622" t="s">
        <v>47</v>
      </c>
      <c r="S1622">
        <v>1</v>
      </c>
    </row>
    <row r="1623" spans="1:19">
      <c r="A1623" t="s">
        <v>8568</v>
      </c>
      <c r="B1623" t="s">
        <v>8569</v>
      </c>
      <c r="C1623" t="s">
        <v>2468</v>
      </c>
      <c r="D1623" t="s">
        <v>2469</v>
      </c>
      <c r="E1623" t="s">
        <v>39</v>
      </c>
      <c r="F1623">
        <v>1</v>
      </c>
      <c r="G1623" t="s">
        <v>8570</v>
      </c>
      <c r="H1623" t="s">
        <v>8571</v>
      </c>
      <c r="I1623">
        <v>1</v>
      </c>
      <c r="J1623" t="s">
        <v>8572</v>
      </c>
      <c r="K1623" t="s">
        <v>43</v>
      </c>
      <c r="L1623" t="s">
        <v>8573</v>
      </c>
      <c r="M1623" s="3">
        <f>IF(AND(J1623="NA",K1623="NA",L1623="NA"),0,1)</f>
        <v>1</v>
      </c>
      <c r="N1623" t="s">
        <v>8574</v>
      </c>
      <c r="O1623" t="s">
        <v>8576</v>
      </c>
      <c r="P1623" s="3">
        <f>IF(AND(N1623="NA",O1623="NA"),0,1)</f>
        <v>1</v>
      </c>
      <c r="Q1623" s="3">
        <f t="shared" si="25"/>
        <v>1</v>
      </c>
      <c r="R1623" t="s">
        <v>47</v>
      </c>
      <c r="S1623">
        <v>1</v>
      </c>
    </row>
    <row r="1624" spans="1:19">
      <c r="A1624" t="s">
        <v>8568</v>
      </c>
      <c r="B1624" t="s">
        <v>8569</v>
      </c>
      <c r="C1624" t="s">
        <v>2468</v>
      </c>
      <c r="D1624" t="s">
        <v>2469</v>
      </c>
      <c r="E1624" t="s">
        <v>39</v>
      </c>
      <c r="F1624">
        <v>1</v>
      </c>
      <c r="G1624" t="s">
        <v>8570</v>
      </c>
      <c r="H1624" t="s">
        <v>8571</v>
      </c>
      <c r="I1624">
        <v>1</v>
      </c>
      <c r="J1624" t="s">
        <v>8572</v>
      </c>
      <c r="K1624" t="s">
        <v>43</v>
      </c>
      <c r="L1624" t="s">
        <v>8573</v>
      </c>
      <c r="M1624" s="3">
        <f>IF(AND(J1624="NA",K1624="NA",L1624="NA"),0,1)</f>
        <v>1</v>
      </c>
      <c r="N1624" t="s">
        <v>458</v>
      </c>
      <c r="O1624" t="s">
        <v>8577</v>
      </c>
      <c r="P1624" s="3">
        <f>IF(AND(N1624="NA",O1624="NA"),0,1)</f>
        <v>1</v>
      </c>
      <c r="Q1624" s="3">
        <f t="shared" si="25"/>
        <v>1</v>
      </c>
      <c r="R1624" t="s">
        <v>47</v>
      </c>
      <c r="S1624">
        <v>1</v>
      </c>
    </row>
    <row r="1625" spans="1:19">
      <c r="A1625" t="s">
        <v>8568</v>
      </c>
      <c r="B1625" t="s">
        <v>8569</v>
      </c>
      <c r="C1625" t="s">
        <v>2468</v>
      </c>
      <c r="D1625" t="s">
        <v>2469</v>
      </c>
      <c r="E1625" t="s">
        <v>39</v>
      </c>
      <c r="F1625">
        <v>1</v>
      </c>
      <c r="G1625" t="s">
        <v>8570</v>
      </c>
      <c r="H1625" t="s">
        <v>8571</v>
      </c>
      <c r="I1625">
        <v>1</v>
      </c>
      <c r="J1625" t="s">
        <v>8572</v>
      </c>
      <c r="K1625" t="s">
        <v>43</v>
      </c>
      <c r="L1625" t="s">
        <v>8573</v>
      </c>
      <c r="M1625" s="3">
        <f>IF(AND(J1625="NA",K1625="NA",L1625="NA"),0,1)</f>
        <v>1</v>
      </c>
      <c r="N1625" t="s">
        <v>458</v>
      </c>
      <c r="O1625" t="s">
        <v>8578</v>
      </c>
      <c r="P1625" s="3">
        <f>IF(AND(N1625="NA",O1625="NA"),0,1)</f>
        <v>1</v>
      </c>
      <c r="Q1625" s="3">
        <f t="shared" si="25"/>
        <v>1</v>
      </c>
      <c r="R1625" t="s">
        <v>47</v>
      </c>
      <c r="S1625">
        <v>1</v>
      </c>
    </row>
    <row r="1626" spans="1:19">
      <c r="A1626" t="s">
        <v>8568</v>
      </c>
      <c r="B1626" t="s">
        <v>8569</v>
      </c>
      <c r="C1626" t="s">
        <v>2468</v>
      </c>
      <c r="D1626" t="s">
        <v>2469</v>
      </c>
      <c r="E1626" t="s">
        <v>39</v>
      </c>
      <c r="F1626">
        <v>1</v>
      </c>
      <c r="G1626" t="s">
        <v>8570</v>
      </c>
      <c r="H1626" t="s">
        <v>8571</v>
      </c>
      <c r="I1626">
        <v>1</v>
      </c>
      <c r="J1626" t="s">
        <v>8572</v>
      </c>
      <c r="K1626" t="s">
        <v>43</v>
      </c>
      <c r="L1626" t="s">
        <v>8573</v>
      </c>
      <c r="M1626" s="3">
        <f>IF(AND(J1626="NA",K1626="NA",L1626="NA"),0,1)</f>
        <v>1</v>
      </c>
      <c r="N1626" t="s">
        <v>458</v>
      </c>
      <c r="O1626" t="s">
        <v>8579</v>
      </c>
      <c r="P1626" s="3">
        <f>IF(AND(N1626="NA",O1626="NA"),0,1)</f>
        <v>1</v>
      </c>
      <c r="Q1626" s="3">
        <f t="shared" si="25"/>
        <v>1</v>
      </c>
      <c r="R1626" t="s">
        <v>47</v>
      </c>
      <c r="S1626">
        <v>1</v>
      </c>
    </row>
    <row r="1627" spans="1:19">
      <c r="A1627" t="s">
        <v>8568</v>
      </c>
      <c r="B1627" t="s">
        <v>8569</v>
      </c>
      <c r="C1627" t="s">
        <v>2468</v>
      </c>
      <c r="D1627" t="s">
        <v>2469</v>
      </c>
      <c r="E1627" t="s">
        <v>39</v>
      </c>
      <c r="F1627">
        <v>1</v>
      </c>
      <c r="G1627" t="s">
        <v>8570</v>
      </c>
      <c r="H1627" t="s">
        <v>8571</v>
      </c>
      <c r="I1627">
        <v>1</v>
      </c>
      <c r="J1627" t="s">
        <v>8572</v>
      </c>
      <c r="K1627" t="s">
        <v>43</v>
      </c>
      <c r="L1627" t="s">
        <v>8573</v>
      </c>
      <c r="M1627" s="3">
        <f>IF(AND(J1627="NA",K1627="NA",L1627="NA"),0,1)</f>
        <v>1</v>
      </c>
      <c r="N1627" t="s">
        <v>2473</v>
      </c>
      <c r="O1627" t="s">
        <v>43</v>
      </c>
      <c r="P1627" s="3">
        <f>IF(AND(N1627="NA",O1627="NA"),0,1)</f>
        <v>1</v>
      </c>
      <c r="Q1627" s="3">
        <f t="shared" si="25"/>
        <v>1</v>
      </c>
      <c r="R1627" t="s">
        <v>47</v>
      </c>
      <c r="S1627">
        <v>1</v>
      </c>
    </row>
    <row r="1628" spans="1:19">
      <c r="A1628" t="s">
        <v>8568</v>
      </c>
      <c r="B1628" t="s">
        <v>8569</v>
      </c>
      <c r="C1628" t="s">
        <v>2468</v>
      </c>
      <c r="D1628" t="s">
        <v>2469</v>
      </c>
      <c r="E1628" t="s">
        <v>39</v>
      </c>
      <c r="F1628">
        <v>1</v>
      </c>
      <c r="G1628" t="s">
        <v>8570</v>
      </c>
      <c r="H1628" t="s">
        <v>8571</v>
      </c>
      <c r="I1628">
        <v>1</v>
      </c>
      <c r="J1628" t="s">
        <v>8572</v>
      </c>
      <c r="K1628" t="s">
        <v>43</v>
      </c>
      <c r="L1628" t="s">
        <v>8573</v>
      </c>
      <c r="M1628" s="3">
        <f>IF(AND(J1628="NA",K1628="NA",L1628="NA"),0,1)</f>
        <v>1</v>
      </c>
      <c r="N1628" t="s">
        <v>2475</v>
      </c>
      <c r="O1628" t="s">
        <v>43</v>
      </c>
      <c r="P1628" s="3">
        <f>IF(AND(N1628="NA",O1628="NA"),0,1)</f>
        <v>1</v>
      </c>
      <c r="Q1628" s="3">
        <f t="shared" si="25"/>
        <v>1</v>
      </c>
      <c r="R1628" t="s">
        <v>47</v>
      </c>
      <c r="S1628">
        <v>1</v>
      </c>
    </row>
    <row r="1629" spans="1:19">
      <c r="A1629" t="s">
        <v>8568</v>
      </c>
      <c r="B1629" t="s">
        <v>8569</v>
      </c>
      <c r="C1629" t="s">
        <v>2468</v>
      </c>
      <c r="D1629" t="s">
        <v>2469</v>
      </c>
      <c r="E1629" t="s">
        <v>39</v>
      </c>
      <c r="F1629">
        <v>1</v>
      </c>
      <c r="G1629" t="s">
        <v>8570</v>
      </c>
      <c r="H1629" t="s">
        <v>8571</v>
      </c>
      <c r="I1629">
        <v>1</v>
      </c>
      <c r="J1629" t="s">
        <v>8572</v>
      </c>
      <c r="K1629" t="s">
        <v>43</v>
      </c>
      <c r="L1629" t="s">
        <v>8573</v>
      </c>
      <c r="M1629" s="3">
        <f>IF(AND(J1629="NA",K1629="NA",L1629="NA"),0,1)</f>
        <v>1</v>
      </c>
      <c r="N1629" t="s">
        <v>2474</v>
      </c>
      <c r="O1629" t="s">
        <v>43</v>
      </c>
      <c r="P1629" s="3">
        <f>IF(AND(N1629="NA",O1629="NA"),0,1)</f>
        <v>1</v>
      </c>
      <c r="Q1629" s="3">
        <f t="shared" si="25"/>
        <v>1</v>
      </c>
      <c r="R1629" t="s">
        <v>47</v>
      </c>
      <c r="S1629">
        <v>1</v>
      </c>
    </row>
    <row r="1630" spans="1:19">
      <c r="A1630" t="s">
        <v>8580</v>
      </c>
      <c r="B1630" t="s">
        <v>8581</v>
      </c>
      <c r="C1630" t="s">
        <v>568</v>
      </c>
      <c r="D1630" t="s">
        <v>229</v>
      </c>
      <c r="E1630" t="s">
        <v>39</v>
      </c>
      <c r="F1630">
        <v>1</v>
      </c>
      <c r="G1630" t="s">
        <v>8582</v>
      </c>
      <c r="H1630" t="s">
        <v>8583</v>
      </c>
      <c r="I1630">
        <v>1</v>
      </c>
      <c r="J1630" t="s">
        <v>43</v>
      </c>
      <c r="K1630" t="s">
        <v>43</v>
      </c>
      <c r="L1630" t="s">
        <v>8584</v>
      </c>
      <c r="M1630" s="3">
        <f>IF(AND(J1630="NA",K1630="NA",L1630="NA"),0,1)</f>
        <v>1</v>
      </c>
      <c r="N1630" t="s">
        <v>595</v>
      </c>
      <c r="O1630" t="s">
        <v>1181</v>
      </c>
      <c r="P1630" s="3">
        <f>IF(AND(N1630="NA",O1630="NA"),0,1)</f>
        <v>1</v>
      </c>
      <c r="Q1630" s="3">
        <f t="shared" si="25"/>
        <v>1</v>
      </c>
      <c r="R1630" t="s">
        <v>47</v>
      </c>
      <c r="S1630">
        <v>1</v>
      </c>
    </row>
    <row r="1631" spans="1:19">
      <c r="A1631" t="s">
        <v>8580</v>
      </c>
      <c r="B1631" t="s">
        <v>8581</v>
      </c>
      <c r="C1631" t="s">
        <v>568</v>
      </c>
      <c r="D1631" t="s">
        <v>229</v>
      </c>
      <c r="E1631" t="s">
        <v>39</v>
      </c>
      <c r="F1631">
        <v>1</v>
      </c>
      <c r="G1631" t="s">
        <v>8582</v>
      </c>
      <c r="H1631" t="s">
        <v>8583</v>
      </c>
      <c r="I1631">
        <v>1</v>
      </c>
      <c r="J1631" t="s">
        <v>43</v>
      </c>
      <c r="K1631" t="s">
        <v>43</v>
      </c>
      <c r="L1631" t="s">
        <v>8584</v>
      </c>
      <c r="M1631" s="3">
        <f>IF(AND(J1631="NA",K1631="NA",L1631="NA"),0,1)</f>
        <v>1</v>
      </c>
      <c r="N1631" t="s">
        <v>458</v>
      </c>
      <c r="O1631" t="s">
        <v>489</v>
      </c>
      <c r="P1631" s="3">
        <f>IF(AND(N1631="NA",O1631="NA"),0,1)</f>
        <v>1</v>
      </c>
      <c r="Q1631" s="3">
        <f t="shared" si="25"/>
        <v>1</v>
      </c>
      <c r="R1631" t="s">
        <v>47</v>
      </c>
      <c r="S1631">
        <v>1</v>
      </c>
    </row>
    <row r="1632" spans="1:19">
      <c r="A1632" t="s">
        <v>8580</v>
      </c>
      <c r="B1632" t="s">
        <v>8581</v>
      </c>
      <c r="C1632" t="s">
        <v>568</v>
      </c>
      <c r="D1632" t="s">
        <v>229</v>
      </c>
      <c r="E1632" t="s">
        <v>39</v>
      </c>
      <c r="F1632">
        <v>1</v>
      </c>
      <c r="G1632" t="s">
        <v>8582</v>
      </c>
      <c r="H1632" t="s">
        <v>8583</v>
      </c>
      <c r="I1632">
        <v>1</v>
      </c>
      <c r="J1632" t="s">
        <v>43</v>
      </c>
      <c r="K1632" t="s">
        <v>43</v>
      </c>
      <c r="L1632" t="s">
        <v>8584</v>
      </c>
      <c r="M1632" s="3">
        <f>IF(AND(J1632="NA",K1632="NA",L1632="NA"),0,1)</f>
        <v>1</v>
      </c>
      <c r="N1632" t="s">
        <v>7513</v>
      </c>
      <c r="O1632" t="s">
        <v>8585</v>
      </c>
      <c r="P1632" s="3">
        <f>IF(AND(N1632="NA",O1632="NA"),0,1)</f>
        <v>1</v>
      </c>
      <c r="Q1632" s="3">
        <f t="shared" si="25"/>
        <v>1</v>
      </c>
      <c r="R1632" t="s">
        <v>47</v>
      </c>
      <c r="S1632">
        <v>1</v>
      </c>
    </row>
    <row r="1633" spans="1:19">
      <c r="A1633" t="s">
        <v>8580</v>
      </c>
      <c r="B1633" t="s">
        <v>8581</v>
      </c>
      <c r="C1633" t="s">
        <v>568</v>
      </c>
      <c r="D1633" t="s">
        <v>229</v>
      </c>
      <c r="E1633" t="s">
        <v>39</v>
      </c>
      <c r="F1633">
        <v>1</v>
      </c>
      <c r="G1633" t="s">
        <v>8586</v>
      </c>
      <c r="H1633" t="s">
        <v>8587</v>
      </c>
      <c r="I1633">
        <v>1</v>
      </c>
      <c r="J1633" t="s">
        <v>43</v>
      </c>
      <c r="K1633" t="s">
        <v>43</v>
      </c>
      <c r="L1633" t="s">
        <v>8588</v>
      </c>
      <c r="M1633" s="3">
        <f>IF(AND(J1633="NA",K1633="NA",L1633="NA"),0,1)</f>
        <v>1</v>
      </c>
      <c r="N1633" t="s">
        <v>595</v>
      </c>
      <c r="O1633" t="s">
        <v>2430</v>
      </c>
      <c r="P1633" s="3">
        <f>IF(AND(N1633="NA",O1633="NA"),0,1)</f>
        <v>1</v>
      </c>
      <c r="Q1633" s="3">
        <f t="shared" si="25"/>
        <v>1</v>
      </c>
      <c r="R1633" t="s">
        <v>47</v>
      </c>
      <c r="S1633">
        <v>1</v>
      </c>
    </row>
    <row r="1634" spans="1:19">
      <c r="A1634" t="s">
        <v>8580</v>
      </c>
      <c r="B1634" t="s">
        <v>8581</v>
      </c>
      <c r="C1634" t="s">
        <v>568</v>
      </c>
      <c r="D1634" t="s">
        <v>229</v>
      </c>
      <c r="E1634" t="s">
        <v>39</v>
      </c>
      <c r="F1634">
        <v>1</v>
      </c>
      <c r="G1634" t="s">
        <v>8586</v>
      </c>
      <c r="H1634" t="s">
        <v>8587</v>
      </c>
      <c r="I1634">
        <v>1</v>
      </c>
      <c r="J1634" t="s">
        <v>43</v>
      </c>
      <c r="K1634" t="s">
        <v>43</v>
      </c>
      <c r="L1634" t="s">
        <v>8588</v>
      </c>
      <c r="M1634" s="3">
        <f>IF(AND(J1634="NA",K1634="NA",L1634="NA"),0,1)</f>
        <v>1</v>
      </c>
      <c r="N1634" t="s">
        <v>7513</v>
      </c>
      <c r="O1634" t="s">
        <v>8589</v>
      </c>
      <c r="P1634" s="3">
        <f>IF(AND(N1634="NA",O1634="NA"),0,1)</f>
        <v>1</v>
      </c>
      <c r="Q1634" s="3">
        <f t="shared" si="25"/>
        <v>1</v>
      </c>
      <c r="R1634" t="s">
        <v>47</v>
      </c>
      <c r="S1634">
        <v>1</v>
      </c>
    </row>
    <row r="1635" spans="1:19">
      <c r="A1635" t="s">
        <v>8580</v>
      </c>
      <c r="B1635" t="s">
        <v>8581</v>
      </c>
      <c r="C1635" t="s">
        <v>568</v>
      </c>
      <c r="D1635" t="s">
        <v>229</v>
      </c>
      <c r="E1635" t="s">
        <v>39</v>
      </c>
      <c r="F1635">
        <v>1</v>
      </c>
      <c r="G1635" t="s">
        <v>8586</v>
      </c>
      <c r="H1635" t="s">
        <v>8587</v>
      </c>
      <c r="I1635">
        <v>1</v>
      </c>
      <c r="J1635" t="s">
        <v>43</v>
      </c>
      <c r="K1635" t="s">
        <v>43</v>
      </c>
      <c r="L1635" t="s">
        <v>8588</v>
      </c>
      <c r="M1635" s="3">
        <f>IF(AND(J1635="NA",K1635="NA",L1635="NA"),0,1)</f>
        <v>1</v>
      </c>
      <c r="N1635" t="s">
        <v>458</v>
      </c>
      <c r="O1635" t="s">
        <v>489</v>
      </c>
      <c r="P1635" s="3">
        <f>IF(AND(N1635="NA",O1635="NA"),0,1)</f>
        <v>1</v>
      </c>
      <c r="Q1635" s="3">
        <f t="shared" si="25"/>
        <v>1</v>
      </c>
      <c r="R1635" t="s">
        <v>47</v>
      </c>
      <c r="S1635">
        <v>1</v>
      </c>
    </row>
    <row r="1636" spans="1:19">
      <c r="A1636" t="s">
        <v>8590</v>
      </c>
      <c r="B1636" t="s">
        <v>8591</v>
      </c>
      <c r="C1636" t="s">
        <v>1212</v>
      </c>
      <c r="D1636" t="s">
        <v>1213</v>
      </c>
      <c r="E1636" t="s">
        <v>39</v>
      </c>
      <c r="F1636">
        <v>1</v>
      </c>
      <c r="G1636" t="s">
        <v>7882</v>
      </c>
      <c r="H1636" t="s">
        <v>7913</v>
      </c>
      <c r="I1636">
        <v>1</v>
      </c>
      <c r="J1636" t="s">
        <v>8592</v>
      </c>
      <c r="K1636" t="s">
        <v>43</v>
      </c>
      <c r="L1636" t="s">
        <v>43</v>
      </c>
      <c r="M1636" s="3">
        <f>IF(AND(J1636="NA",K1636="NA",L1636="NA"),0,1)</f>
        <v>1</v>
      </c>
      <c r="N1636" t="s">
        <v>460</v>
      </c>
      <c r="O1636" t="s">
        <v>888</v>
      </c>
      <c r="P1636" s="3">
        <f>IF(AND(N1636="NA",O1636="NA"),0,1)</f>
        <v>1</v>
      </c>
      <c r="Q1636" s="3">
        <f t="shared" si="25"/>
        <v>1</v>
      </c>
      <c r="R1636" t="s">
        <v>47</v>
      </c>
      <c r="S1636">
        <v>1</v>
      </c>
    </row>
    <row r="1637" spans="1:19">
      <c r="A1637" t="s">
        <v>8590</v>
      </c>
      <c r="B1637" t="s">
        <v>8591</v>
      </c>
      <c r="C1637" t="s">
        <v>1212</v>
      </c>
      <c r="D1637" t="s">
        <v>1213</v>
      </c>
      <c r="E1637" t="s">
        <v>39</v>
      </c>
      <c r="F1637">
        <v>1</v>
      </c>
      <c r="G1637" t="s">
        <v>7882</v>
      </c>
      <c r="H1637" t="s">
        <v>7913</v>
      </c>
      <c r="I1637">
        <v>1</v>
      </c>
      <c r="J1637" t="s">
        <v>8592</v>
      </c>
      <c r="K1637" t="s">
        <v>43</v>
      </c>
      <c r="L1637" t="s">
        <v>43</v>
      </c>
      <c r="M1637" s="3">
        <f>IF(AND(J1637="NA",K1637="NA",L1637="NA"),0,1)</f>
        <v>1</v>
      </c>
      <c r="N1637" t="s">
        <v>458</v>
      </c>
      <c r="O1637" t="s">
        <v>887</v>
      </c>
      <c r="P1637" s="3">
        <f>IF(AND(N1637="NA",O1637="NA"),0,1)</f>
        <v>1</v>
      </c>
      <c r="Q1637" s="3">
        <f t="shared" si="25"/>
        <v>1</v>
      </c>
      <c r="R1637" t="s">
        <v>47</v>
      </c>
      <c r="S1637">
        <v>1</v>
      </c>
    </row>
    <row r="1638" spans="1:19">
      <c r="A1638" t="s">
        <v>8590</v>
      </c>
      <c r="B1638" t="s">
        <v>8591</v>
      </c>
      <c r="C1638" t="s">
        <v>1212</v>
      </c>
      <c r="D1638" t="s">
        <v>1213</v>
      </c>
      <c r="E1638" t="s">
        <v>39</v>
      </c>
      <c r="F1638">
        <v>1</v>
      </c>
      <c r="G1638" t="s">
        <v>7882</v>
      </c>
      <c r="H1638" t="s">
        <v>7913</v>
      </c>
      <c r="I1638">
        <v>1</v>
      </c>
      <c r="J1638" t="s">
        <v>8592</v>
      </c>
      <c r="K1638" t="s">
        <v>43</v>
      </c>
      <c r="L1638" t="s">
        <v>43</v>
      </c>
      <c r="M1638" s="3">
        <f>IF(AND(J1638="NA",K1638="NA",L1638="NA"),0,1)</f>
        <v>1</v>
      </c>
      <c r="N1638" t="s">
        <v>963</v>
      </c>
      <c r="O1638" t="s">
        <v>1180</v>
      </c>
      <c r="P1638" s="3">
        <f>IF(AND(N1638="NA",O1638="NA"),0,1)</f>
        <v>1</v>
      </c>
      <c r="Q1638" s="3">
        <f t="shared" si="25"/>
        <v>1</v>
      </c>
      <c r="R1638" t="s">
        <v>47</v>
      </c>
      <c r="S1638">
        <v>1</v>
      </c>
    </row>
    <row r="1639" spans="1:19">
      <c r="A1639" t="s">
        <v>8590</v>
      </c>
      <c r="B1639" t="s">
        <v>8591</v>
      </c>
      <c r="C1639" t="s">
        <v>1212</v>
      </c>
      <c r="D1639" t="s">
        <v>1213</v>
      </c>
      <c r="E1639" t="s">
        <v>39</v>
      </c>
      <c r="F1639">
        <v>1</v>
      </c>
      <c r="G1639" t="s">
        <v>7882</v>
      </c>
      <c r="H1639" t="s">
        <v>7913</v>
      </c>
      <c r="I1639">
        <v>1</v>
      </c>
      <c r="J1639" t="s">
        <v>8592</v>
      </c>
      <c r="K1639" t="s">
        <v>43</v>
      </c>
      <c r="L1639" t="s">
        <v>43</v>
      </c>
      <c r="M1639" s="3">
        <f>IF(AND(J1639="NA",K1639="NA",L1639="NA"),0,1)</f>
        <v>1</v>
      </c>
      <c r="N1639" t="s">
        <v>595</v>
      </c>
      <c r="O1639" t="s">
        <v>1181</v>
      </c>
      <c r="P1639" s="3">
        <f>IF(AND(N1639="NA",O1639="NA"),0,1)</f>
        <v>1</v>
      </c>
      <c r="Q1639" s="3">
        <f t="shared" si="25"/>
        <v>1</v>
      </c>
      <c r="R1639" t="s">
        <v>47</v>
      </c>
      <c r="S1639">
        <v>1</v>
      </c>
    </row>
    <row r="1640" spans="1:19">
      <c r="A1640" t="s">
        <v>8590</v>
      </c>
      <c r="B1640" t="s">
        <v>8591</v>
      </c>
      <c r="C1640" t="s">
        <v>1212</v>
      </c>
      <c r="D1640" t="s">
        <v>1213</v>
      </c>
      <c r="E1640" t="s">
        <v>39</v>
      </c>
      <c r="F1640">
        <v>1</v>
      </c>
      <c r="G1640" t="s">
        <v>7882</v>
      </c>
      <c r="H1640" t="s">
        <v>7913</v>
      </c>
      <c r="I1640">
        <v>1</v>
      </c>
      <c r="J1640" t="s">
        <v>8592</v>
      </c>
      <c r="K1640" t="s">
        <v>43</v>
      </c>
      <c r="L1640" t="s">
        <v>43</v>
      </c>
      <c r="M1640" s="3">
        <f>IF(AND(J1640="NA",K1640="NA",L1640="NA"),0,1)</f>
        <v>1</v>
      </c>
      <c r="N1640" t="s">
        <v>596</v>
      </c>
      <c r="O1640" t="s">
        <v>1311</v>
      </c>
      <c r="P1640" s="3">
        <f>IF(AND(N1640="NA",O1640="NA"),0,1)</f>
        <v>1</v>
      </c>
      <c r="Q1640" s="3">
        <f t="shared" si="25"/>
        <v>1</v>
      </c>
      <c r="R1640" t="s">
        <v>47</v>
      </c>
      <c r="S1640">
        <v>1</v>
      </c>
    </row>
    <row r="1641" spans="1:19">
      <c r="A1641" t="s">
        <v>8590</v>
      </c>
      <c r="B1641" t="s">
        <v>8591</v>
      </c>
      <c r="C1641" t="s">
        <v>1212</v>
      </c>
      <c r="D1641" t="s">
        <v>1213</v>
      </c>
      <c r="E1641" t="s">
        <v>39</v>
      </c>
      <c r="F1641">
        <v>1</v>
      </c>
      <c r="G1641" t="s">
        <v>7882</v>
      </c>
      <c r="H1641" t="s">
        <v>7913</v>
      </c>
      <c r="I1641">
        <v>1</v>
      </c>
      <c r="J1641" t="s">
        <v>8592</v>
      </c>
      <c r="K1641" t="s">
        <v>43</v>
      </c>
      <c r="L1641" t="s">
        <v>43</v>
      </c>
      <c r="M1641" s="3">
        <f>IF(AND(J1641="NA",K1641="NA",L1641="NA"),0,1)</f>
        <v>1</v>
      </c>
      <c r="N1641" t="s">
        <v>489</v>
      </c>
      <c r="O1641" t="s">
        <v>8593</v>
      </c>
      <c r="P1641" s="3">
        <f>IF(AND(N1641="NA",O1641="NA"),0,1)</f>
        <v>1</v>
      </c>
      <c r="Q1641" s="3">
        <f t="shared" si="25"/>
        <v>1</v>
      </c>
      <c r="R1641" t="s">
        <v>47</v>
      </c>
      <c r="S1641">
        <v>1</v>
      </c>
    </row>
    <row r="1642" spans="1:19">
      <c r="A1642" t="s">
        <v>8590</v>
      </c>
      <c r="B1642" t="s">
        <v>8591</v>
      </c>
      <c r="C1642" t="s">
        <v>1212</v>
      </c>
      <c r="D1642" t="s">
        <v>1213</v>
      </c>
      <c r="E1642" t="s">
        <v>39</v>
      </c>
      <c r="F1642">
        <v>1</v>
      </c>
      <c r="G1642" t="s">
        <v>7882</v>
      </c>
      <c r="H1642" t="s">
        <v>7913</v>
      </c>
      <c r="I1642">
        <v>1</v>
      </c>
      <c r="J1642" t="s">
        <v>8592</v>
      </c>
      <c r="K1642" t="s">
        <v>43</v>
      </c>
      <c r="L1642" t="s">
        <v>43</v>
      </c>
      <c r="M1642" s="3">
        <f>IF(AND(J1642="NA",K1642="NA",L1642="NA"),0,1)</f>
        <v>1</v>
      </c>
      <c r="N1642" t="s">
        <v>487</v>
      </c>
      <c r="O1642" t="s">
        <v>8594</v>
      </c>
      <c r="P1642" s="3">
        <f>IF(AND(N1642="NA",O1642="NA"),0,1)</f>
        <v>1</v>
      </c>
      <c r="Q1642" s="3">
        <f t="shared" si="25"/>
        <v>1</v>
      </c>
      <c r="R1642" t="s">
        <v>47</v>
      </c>
      <c r="S1642">
        <v>1</v>
      </c>
    </row>
    <row r="1643" spans="1:19">
      <c r="A1643" t="s">
        <v>8615</v>
      </c>
      <c r="B1643" t="s">
        <v>8616</v>
      </c>
      <c r="C1643" t="s">
        <v>176</v>
      </c>
      <c r="D1643" t="s">
        <v>177</v>
      </c>
      <c r="E1643" t="s">
        <v>39</v>
      </c>
      <c r="F1643">
        <v>1</v>
      </c>
      <c r="G1643" t="s">
        <v>8617</v>
      </c>
      <c r="H1643" t="s">
        <v>8618</v>
      </c>
      <c r="I1643">
        <v>1</v>
      </c>
      <c r="J1643" t="s">
        <v>8619</v>
      </c>
      <c r="K1643" t="s">
        <v>43</v>
      </c>
      <c r="L1643" t="s">
        <v>43</v>
      </c>
      <c r="M1643" s="3">
        <f>IF(AND(J1643="NA",K1643="NA",L1643="NA"),0,1)</f>
        <v>1</v>
      </c>
      <c r="N1643" t="s">
        <v>995</v>
      </c>
      <c r="O1643" t="s">
        <v>2364</v>
      </c>
      <c r="P1643" s="3">
        <f>IF(AND(N1643="NA",O1643="NA"),0,1)</f>
        <v>1</v>
      </c>
      <c r="Q1643" s="3">
        <f t="shared" si="25"/>
        <v>1</v>
      </c>
      <c r="R1643" t="s">
        <v>47</v>
      </c>
      <c r="S1643">
        <v>1</v>
      </c>
    </row>
    <row r="1644" spans="1:19">
      <c r="A1644" t="s">
        <v>8615</v>
      </c>
      <c r="B1644" t="s">
        <v>8616</v>
      </c>
      <c r="C1644" t="s">
        <v>176</v>
      </c>
      <c r="D1644" t="s">
        <v>177</v>
      </c>
      <c r="E1644" t="s">
        <v>39</v>
      </c>
      <c r="F1644">
        <v>1</v>
      </c>
      <c r="G1644" t="s">
        <v>8617</v>
      </c>
      <c r="H1644" t="s">
        <v>8618</v>
      </c>
      <c r="I1644">
        <v>1</v>
      </c>
      <c r="J1644" t="s">
        <v>8619</v>
      </c>
      <c r="K1644" t="s">
        <v>43</v>
      </c>
      <c r="L1644" t="s">
        <v>43</v>
      </c>
      <c r="M1644" s="3">
        <f>IF(AND(J1644="NA",K1644="NA",L1644="NA"),0,1)</f>
        <v>1</v>
      </c>
      <c r="N1644" t="s">
        <v>993</v>
      </c>
      <c r="O1644" t="s">
        <v>2449</v>
      </c>
      <c r="P1644" s="3">
        <f>IF(AND(N1644="NA",O1644="NA"),0,1)</f>
        <v>1</v>
      </c>
      <c r="Q1644" s="3">
        <f t="shared" si="25"/>
        <v>1</v>
      </c>
      <c r="R1644" t="s">
        <v>47</v>
      </c>
      <c r="S1644">
        <v>1</v>
      </c>
    </row>
    <row r="1645" spans="1:19">
      <c r="A1645" t="s">
        <v>8615</v>
      </c>
      <c r="B1645" t="s">
        <v>8616</v>
      </c>
      <c r="C1645" t="s">
        <v>176</v>
      </c>
      <c r="D1645" t="s">
        <v>177</v>
      </c>
      <c r="E1645" t="s">
        <v>39</v>
      </c>
      <c r="F1645">
        <v>1</v>
      </c>
      <c r="G1645" t="s">
        <v>8617</v>
      </c>
      <c r="H1645" t="s">
        <v>8618</v>
      </c>
      <c r="I1645">
        <v>1</v>
      </c>
      <c r="J1645" t="s">
        <v>8619</v>
      </c>
      <c r="K1645" t="s">
        <v>43</v>
      </c>
      <c r="L1645" t="s">
        <v>43</v>
      </c>
      <c r="M1645" s="3">
        <f>IF(AND(J1645="NA",K1645="NA",L1645="NA"),0,1)</f>
        <v>1</v>
      </c>
      <c r="N1645" t="s">
        <v>8620</v>
      </c>
      <c r="O1645" t="s">
        <v>8621</v>
      </c>
      <c r="P1645" s="3">
        <f>IF(AND(N1645="NA",O1645="NA"),0,1)</f>
        <v>1</v>
      </c>
      <c r="Q1645" s="3">
        <f t="shared" si="25"/>
        <v>1</v>
      </c>
      <c r="R1645" t="s">
        <v>47</v>
      </c>
      <c r="S1645">
        <v>1</v>
      </c>
    </row>
    <row r="1646" spans="1:19">
      <c r="A1646" t="s">
        <v>8615</v>
      </c>
      <c r="B1646" t="s">
        <v>8616</v>
      </c>
      <c r="C1646" t="s">
        <v>176</v>
      </c>
      <c r="D1646" t="s">
        <v>177</v>
      </c>
      <c r="E1646" t="s">
        <v>39</v>
      </c>
      <c r="F1646">
        <v>1</v>
      </c>
      <c r="G1646" t="s">
        <v>8617</v>
      </c>
      <c r="H1646" t="s">
        <v>8618</v>
      </c>
      <c r="I1646">
        <v>1</v>
      </c>
      <c r="J1646" t="s">
        <v>8622</v>
      </c>
      <c r="K1646" t="s">
        <v>43</v>
      </c>
      <c r="L1646" t="s">
        <v>43</v>
      </c>
      <c r="M1646" s="3">
        <f>IF(AND(J1646="NA",K1646="NA",L1646="NA"),0,1)</f>
        <v>1</v>
      </c>
      <c r="N1646" t="s">
        <v>458</v>
      </c>
      <c r="O1646" t="s">
        <v>1310</v>
      </c>
      <c r="P1646" s="3">
        <f>IF(AND(N1646="NA",O1646="NA"),0,1)</f>
        <v>1</v>
      </c>
      <c r="Q1646" s="3">
        <f t="shared" si="25"/>
        <v>1</v>
      </c>
      <c r="R1646" t="s">
        <v>47</v>
      </c>
      <c r="S1646">
        <v>1</v>
      </c>
    </row>
    <row r="1647" spans="1:19">
      <c r="A1647" t="s">
        <v>8615</v>
      </c>
      <c r="B1647" t="s">
        <v>8616</v>
      </c>
      <c r="C1647" t="s">
        <v>176</v>
      </c>
      <c r="D1647" t="s">
        <v>177</v>
      </c>
      <c r="E1647" t="s">
        <v>39</v>
      </c>
      <c r="F1647">
        <v>1</v>
      </c>
      <c r="G1647" t="s">
        <v>8617</v>
      </c>
      <c r="H1647" t="s">
        <v>8618</v>
      </c>
      <c r="I1647">
        <v>1</v>
      </c>
      <c r="J1647" t="s">
        <v>8622</v>
      </c>
      <c r="K1647" t="s">
        <v>43</v>
      </c>
      <c r="L1647" t="s">
        <v>43</v>
      </c>
      <c r="M1647" s="3">
        <f>IF(AND(J1647="NA",K1647="NA",L1647="NA"),0,1)</f>
        <v>1</v>
      </c>
      <c r="N1647" t="s">
        <v>460</v>
      </c>
      <c r="O1647" t="s">
        <v>487</v>
      </c>
      <c r="P1647" s="3">
        <f>IF(AND(N1647="NA",O1647="NA"),0,1)</f>
        <v>1</v>
      </c>
      <c r="Q1647" s="3">
        <f t="shared" si="25"/>
        <v>1</v>
      </c>
      <c r="R1647" t="s">
        <v>47</v>
      </c>
      <c r="S1647">
        <v>1</v>
      </c>
    </row>
    <row r="1648" spans="1:19">
      <c r="A1648" t="s">
        <v>8615</v>
      </c>
      <c r="B1648" t="s">
        <v>8616</v>
      </c>
      <c r="C1648" t="s">
        <v>176</v>
      </c>
      <c r="D1648" t="s">
        <v>177</v>
      </c>
      <c r="E1648" t="s">
        <v>39</v>
      </c>
      <c r="F1648">
        <v>1</v>
      </c>
      <c r="G1648" t="s">
        <v>8623</v>
      </c>
      <c r="H1648" t="s">
        <v>8624</v>
      </c>
      <c r="I1648">
        <v>1</v>
      </c>
      <c r="J1648" t="s">
        <v>8625</v>
      </c>
      <c r="K1648" t="s">
        <v>43</v>
      </c>
      <c r="L1648" t="s">
        <v>43</v>
      </c>
      <c r="M1648" s="3">
        <f>IF(AND(J1648="NA",K1648="NA",L1648="NA"),0,1)</f>
        <v>1</v>
      </c>
      <c r="N1648" t="s">
        <v>995</v>
      </c>
      <c r="O1648" t="s">
        <v>8626</v>
      </c>
      <c r="P1648" s="3">
        <f>IF(AND(N1648="NA",O1648="NA"),0,1)</f>
        <v>1</v>
      </c>
      <c r="Q1648" s="3">
        <f t="shared" si="25"/>
        <v>1</v>
      </c>
      <c r="R1648" t="s">
        <v>47</v>
      </c>
      <c r="S1648">
        <v>1</v>
      </c>
    </row>
    <row r="1649" spans="1:19">
      <c r="A1649" t="s">
        <v>8615</v>
      </c>
      <c r="B1649" t="s">
        <v>8616</v>
      </c>
      <c r="C1649" t="s">
        <v>176</v>
      </c>
      <c r="D1649" t="s">
        <v>177</v>
      </c>
      <c r="E1649" t="s">
        <v>39</v>
      </c>
      <c r="F1649">
        <v>1</v>
      </c>
      <c r="G1649" t="s">
        <v>8623</v>
      </c>
      <c r="H1649" t="s">
        <v>8624</v>
      </c>
      <c r="I1649">
        <v>1</v>
      </c>
      <c r="J1649" t="s">
        <v>8625</v>
      </c>
      <c r="K1649" t="s">
        <v>43</v>
      </c>
      <c r="L1649" t="s">
        <v>43</v>
      </c>
      <c r="M1649" s="3">
        <f>IF(AND(J1649="NA",K1649="NA",L1649="NA"),0,1)</f>
        <v>1</v>
      </c>
      <c r="N1649" t="s">
        <v>993</v>
      </c>
      <c r="O1649" t="s">
        <v>2449</v>
      </c>
      <c r="P1649" s="3">
        <f>IF(AND(N1649="NA",O1649="NA"),0,1)</f>
        <v>1</v>
      </c>
      <c r="Q1649" s="3">
        <f t="shared" si="25"/>
        <v>1</v>
      </c>
      <c r="R1649" t="s">
        <v>47</v>
      </c>
      <c r="S1649">
        <v>1</v>
      </c>
    </row>
    <row r="1650" spans="1:19">
      <c r="A1650" t="s">
        <v>8615</v>
      </c>
      <c r="B1650" t="s">
        <v>8616</v>
      </c>
      <c r="C1650" t="s">
        <v>176</v>
      </c>
      <c r="D1650" t="s">
        <v>177</v>
      </c>
      <c r="E1650" t="s">
        <v>39</v>
      </c>
      <c r="F1650">
        <v>1</v>
      </c>
      <c r="G1650" t="s">
        <v>8623</v>
      </c>
      <c r="H1650" t="s">
        <v>8624</v>
      </c>
      <c r="I1650">
        <v>1</v>
      </c>
      <c r="J1650" t="s">
        <v>8627</v>
      </c>
      <c r="K1650" t="s">
        <v>43</v>
      </c>
      <c r="L1650" t="s">
        <v>43</v>
      </c>
      <c r="M1650" s="3">
        <f>IF(AND(J1650="NA",K1650="NA",L1650="NA"),0,1)</f>
        <v>1</v>
      </c>
      <c r="N1650" t="s">
        <v>462</v>
      </c>
      <c r="O1650" t="s">
        <v>43</v>
      </c>
      <c r="P1650" s="3">
        <f>IF(AND(N1650="NA",O1650="NA"),0,1)</f>
        <v>1</v>
      </c>
      <c r="Q1650" s="3">
        <f t="shared" si="25"/>
        <v>1</v>
      </c>
      <c r="R1650" t="s">
        <v>47</v>
      </c>
      <c r="S1650">
        <v>1</v>
      </c>
    </row>
    <row r="1651" spans="1:19">
      <c r="A1651" t="s">
        <v>8615</v>
      </c>
      <c r="B1651" t="s">
        <v>8616</v>
      </c>
      <c r="C1651" t="s">
        <v>176</v>
      </c>
      <c r="D1651" t="s">
        <v>177</v>
      </c>
      <c r="E1651" t="s">
        <v>39</v>
      </c>
      <c r="F1651">
        <v>1</v>
      </c>
      <c r="G1651" t="s">
        <v>8623</v>
      </c>
      <c r="H1651" t="s">
        <v>8624</v>
      </c>
      <c r="I1651">
        <v>1</v>
      </c>
      <c r="J1651" t="s">
        <v>8627</v>
      </c>
      <c r="K1651" t="s">
        <v>43</v>
      </c>
      <c r="L1651" t="s">
        <v>43</v>
      </c>
      <c r="M1651" s="3">
        <f>IF(AND(J1651="NA",K1651="NA",L1651="NA"),0,1)</f>
        <v>1</v>
      </c>
      <c r="N1651" t="s">
        <v>193</v>
      </c>
      <c r="O1651" t="s">
        <v>43</v>
      </c>
      <c r="P1651" s="3">
        <f>IF(AND(N1651="NA",O1651="NA"),0,1)</f>
        <v>1</v>
      </c>
      <c r="Q1651" s="3">
        <f t="shared" si="25"/>
        <v>1</v>
      </c>
      <c r="R1651" t="s">
        <v>47</v>
      </c>
      <c r="S1651">
        <v>1</v>
      </c>
    </row>
    <row r="1652" spans="1:19">
      <c r="A1652" t="s">
        <v>8615</v>
      </c>
      <c r="B1652" t="s">
        <v>8616</v>
      </c>
      <c r="C1652" t="s">
        <v>176</v>
      </c>
      <c r="D1652" t="s">
        <v>177</v>
      </c>
      <c r="E1652" t="s">
        <v>39</v>
      </c>
      <c r="F1652">
        <v>1</v>
      </c>
      <c r="G1652" t="s">
        <v>8623</v>
      </c>
      <c r="H1652" t="s">
        <v>8624</v>
      </c>
      <c r="I1652">
        <v>1</v>
      </c>
      <c r="J1652" t="s">
        <v>8627</v>
      </c>
      <c r="K1652" t="s">
        <v>43</v>
      </c>
      <c r="L1652" t="s">
        <v>43</v>
      </c>
      <c r="M1652" s="3">
        <f>IF(AND(J1652="NA",K1652="NA",L1652="NA"),0,1)</f>
        <v>1</v>
      </c>
      <c r="N1652" t="s">
        <v>458</v>
      </c>
      <c r="O1652" t="s">
        <v>1310</v>
      </c>
      <c r="P1652" s="3">
        <f>IF(AND(N1652="NA",O1652="NA"),0,1)</f>
        <v>1</v>
      </c>
      <c r="Q1652" s="3">
        <f t="shared" si="25"/>
        <v>1</v>
      </c>
      <c r="R1652" t="s">
        <v>47</v>
      </c>
      <c r="S1652">
        <v>1</v>
      </c>
    </row>
    <row r="1653" spans="1:19">
      <c r="A1653" t="s">
        <v>8615</v>
      </c>
      <c r="B1653" t="s">
        <v>8616</v>
      </c>
      <c r="C1653" t="s">
        <v>176</v>
      </c>
      <c r="D1653" t="s">
        <v>177</v>
      </c>
      <c r="E1653" t="s">
        <v>39</v>
      </c>
      <c r="F1653">
        <v>1</v>
      </c>
      <c r="G1653" t="s">
        <v>8623</v>
      </c>
      <c r="H1653" t="s">
        <v>8624</v>
      </c>
      <c r="I1653">
        <v>1</v>
      </c>
      <c r="J1653" t="s">
        <v>8627</v>
      </c>
      <c r="K1653" t="s">
        <v>43</v>
      </c>
      <c r="L1653" t="s">
        <v>43</v>
      </c>
      <c r="M1653" s="3">
        <f>IF(AND(J1653="NA",K1653="NA",L1653="NA"),0,1)</f>
        <v>1</v>
      </c>
      <c r="N1653" t="s">
        <v>460</v>
      </c>
      <c r="O1653" t="s">
        <v>8628</v>
      </c>
      <c r="P1653" s="3">
        <f>IF(AND(N1653="NA",O1653="NA"),0,1)</f>
        <v>1</v>
      </c>
      <c r="Q1653" s="3">
        <f t="shared" si="25"/>
        <v>1</v>
      </c>
      <c r="R1653" t="s">
        <v>47</v>
      </c>
      <c r="S1653">
        <v>1</v>
      </c>
    </row>
    <row r="1654" spans="1:19">
      <c r="A1654" t="s">
        <v>8615</v>
      </c>
      <c r="B1654" t="s">
        <v>8616</v>
      </c>
      <c r="C1654" t="s">
        <v>176</v>
      </c>
      <c r="D1654" t="s">
        <v>177</v>
      </c>
      <c r="E1654" t="s">
        <v>39</v>
      </c>
      <c r="F1654">
        <v>1</v>
      </c>
      <c r="G1654" t="s">
        <v>8629</v>
      </c>
      <c r="H1654" t="s">
        <v>8630</v>
      </c>
      <c r="I1654">
        <v>1</v>
      </c>
      <c r="J1654" t="s">
        <v>8631</v>
      </c>
      <c r="K1654" t="s">
        <v>43</v>
      </c>
      <c r="L1654" t="s">
        <v>43</v>
      </c>
      <c r="M1654" s="3">
        <f>IF(AND(J1654="NA",K1654="NA",L1654="NA"),0,1)</f>
        <v>1</v>
      </c>
      <c r="N1654" t="s">
        <v>995</v>
      </c>
      <c r="O1654" t="s">
        <v>8626</v>
      </c>
      <c r="P1654" s="3">
        <f>IF(AND(N1654="NA",O1654="NA"),0,1)</f>
        <v>1</v>
      </c>
      <c r="Q1654" s="3">
        <f t="shared" si="25"/>
        <v>1</v>
      </c>
      <c r="R1654" t="s">
        <v>47</v>
      </c>
      <c r="S1654">
        <v>1</v>
      </c>
    </row>
    <row r="1655" spans="1:19">
      <c r="A1655" t="s">
        <v>8615</v>
      </c>
      <c r="B1655" t="s">
        <v>8616</v>
      </c>
      <c r="C1655" t="s">
        <v>176</v>
      </c>
      <c r="D1655" t="s">
        <v>177</v>
      </c>
      <c r="E1655" t="s">
        <v>39</v>
      </c>
      <c r="F1655">
        <v>1</v>
      </c>
      <c r="G1655" t="s">
        <v>8629</v>
      </c>
      <c r="H1655" t="s">
        <v>8630</v>
      </c>
      <c r="I1655">
        <v>1</v>
      </c>
      <c r="J1655" t="s">
        <v>8631</v>
      </c>
      <c r="K1655" t="s">
        <v>43</v>
      </c>
      <c r="L1655" t="s">
        <v>43</v>
      </c>
      <c r="M1655" s="3">
        <f>IF(AND(J1655="NA",K1655="NA",L1655="NA"),0,1)</f>
        <v>1</v>
      </c>
      <c r="N1655" t="s">
        <v>993</v>
      </c>
      <c r="O1655" t="s">
        <v>6106</v>
      </c>
      <c r="P1655" s="3">
        <f>IF(AND(N1655="NA",O1655="NA"),0,1)</f>
        <v>1</v>
      </c>
      <c r="Q1655" s="3">
        <f t="shared" si="25"/>
        <v>1</v>
      </c>
      <c r="R1655" t="s">
        <v>47</v>
      </c>
      <c r="S1655">
        <v>1</v>
      </c>
    </row>
    <row r="1656" spans="1:19">
      <c r="A1656" t="s">
        <v>8615</v>
      </c>
      <c r="B1656" t="s">
        <v>8616</v>
      </c>
      <c r="C1656" t="s">
        <v>176</v>
      </c>
      <c r="D1656" t="s">
        <v>177</v>
      </c>
      <c r="E1656" t="s">
        <v>39</v>
      </c>
      <c r="F1656">
        <v>1</v>
      </c>
      <c r="G1656" t="s">
        <v>8629</v>
      </c>
      <c r="H1656" t="s">
        <v>8630</v>
      </c>
      <c r="I1656">
        <v>1</v>
      </c>
      <c r="J1656" t="s">
        <v>8632</v>
      </c>
      <c r="K1656" t="s">
        <v>43</v>
      </c>
      <c r="L1656" t="s">
        <v>43</v>
      </c>
      <c r="M1656" s="3">
        <f>IF(AND(J1656="NA",K1656="NA",L1656="NA"),0,1)</f>
        <v>1</v>
      </c>
      <c r="N1656" t="s">
        <v>462</v>
      </c>
      <c r="O1656" t="s">
        <v>43</v>
      </c>
      <c r="P1656" s="3">
        <f>IF(AND(N1656="NA",O1656="NA"),0,1)</f>
        <v>1</v>
      </c>
      <c r="Q1656" s="3">
        <f t="shared" si="25"/>
        <v>1</v>
      </c>
      <c r="R1656" t="s">
        <v>47</v>
      </c>
      <c r="S1656">
        <v>1</v>
      </c>
    </row>
    <row r="1657" spans="1:19">
      <c r="A1657" t="s">
        <v>8615</v>
      </c>
      <c r="B1657" t="s">
        <v>8616</v>
      </c>
      <c r="C1657" t="s">
        <v>176</v>
      </c>
      <c r="D1657" t="s">
        <v>177</v>
      </c>
      <c r="E1657" t="s">
        <v>39</v>
      </c>
      <c r="F1657">
        <v>1</v>
      </c>
      <c r="G1657" t="s">
        <v>8629</v>
      </c>
      <c r="H1657" t="s">
        <v>8630</v>
      </c>
      <c r="I1657">
        <v>1</v>
      </c>
      <c r="J1657" t="s">
        <v>8632</v>
      </c>
      <c r="K1657" t="s">
        <v>43</v>
      </c>
      <c r="L1657" t="s">
        <v>43</v>
      </c>
      <c r="M1657" s="3">
        <f>IF(AND(J1657="NA",K1657="NA",L1657="NA"),0,1)</f>
        <v>1</v>
      </c>
      <c r="N1657" t="s">
        <v>193</v>
      </c>
      <c r="O1657" t="s">
        <v>43</v>
      </c>
      <c r="P1657" s="3">
        <f>IF(AND(N1657="NA",O1657="NA"),0,1)</f>
        <v>1</v>
      </c>
      <c r="Q1657" s="3">
        <f t="shared" si="25"/>
        <v>1</v>
      </c>
      <c r="R1657" t="s">
        <v>47</v>
      </c>
      <c r="S1657">
        <v>1</v>
      </c>
    </row>
    <row r="1658" spans="1:19">
      <c r="A1658" t="s">
        <v>8615</v>
      </c>
      <c r="B1658" t="s">
        <v>8616</v>
      </c>
      <c r="C1658" t="s">
        <v>176</v>
      </c>
      <c r="D1658" t="s">
        <v>177</v>
      </c>
      <c r="E1658" t="s">
        <v>39</v>
      </c>
      <c r="F1658">
        <v>1</v>
      </c>
      <c r="G1658" t="s">
        <v>8629</v>
      </c>
      <c r="H1658" t="s">
        <v>8630</v>
      </c>
      <c r="I1658">
        <v>1</v>
      </c>
      <c r="J1658" t="s">
        <v>8632</v>
      </c>
      <c r="K1658" t="s">
        <v>43</v>
      </c>
      <c r="L1658" t="s">
        <v>43</v>
      </c>
      <c r="M1658" s="3">
        <f>IF(AND(J1658="NA",K1658="NA",L1658="NA"),0,1)</f>
        <v>1</v>
      </c>
      <c r="N1658" t="s">
        <v>458</v>
      </c>
      <c r="O1658" t="s">
        <v>1310</v>
      </c>
      <c r="P1658" s="3">
        <f>IF(AND(N1658="NA",O1658="NA"),0,1)</f>
        <v>1</v>
      </c>
      <c r="Q1658" s="3">
        <f t="shared" si="25"/>
        <v>1</v>
      </c>
      <c r="R1658" t="s">
        <v>47</v>
      </c>
      <c r="S1658">
        <v>1</v>
      </c>
    </row>
    <row r="1659" spans="1:19">
      <c r="A1659" t="s">
        <v>8615</v>
      </c>
      <c r="B1659" t="s">
        <v>8616</v>
      </c>
      <c r="C1659" t="s">
        <v>176</v>
      </c>
      <c r="D1659" t="s">
        <v>177</v>
      </c>
      <c r="E1659" t="s">
        <v>39</v>
      </c>
      <c r="F1659">
        <v>1</v>
      </c>
      <c r="G1659" t="s">
        <v>8629</v>
      </c>
      <c r="H1659" t="s">
        <v>8630</v>
      </c>
      <c r="I1659">
        <v>1</v>
      </c>
      <c r="J1659" t="s">
        <v>8632</v>
      </c>
      <c r="K1659" t="s">
        <v>43</v>
      </c>
      <c r="L1659" t="s">
        <v>43</v>
      </c>
      <c r="M1659" s="3">
        <f>IF(AND(J1659="NA",K1659="NA",L1659="NA"),0,1)</f>
        <v>1</v>
      </c>
      <c r="N1659" t="s">
        <v>460</v>
      </c>
      <c r="O1659" t="s">
        <v>8628</v>
      </c>
      <c r="P1659" s="3">
        <f>IF(AND(N1659="NA",O1659="NA"),0,1)</f>
        <v>1</v>
      </c>
      <c r="Q1659" s="3">
        <f t="shared" si="25"/>
        <v>1</v>
      </c>
      <c r="R1659" t="s">
        <v>47</v>
      </c>
      <c r="S1659">
        <v>1</v>
      </c>
    </row>
    <row r="1660" spans="1:19">
      <c r="A1660" t="s">
        <v>8615</v>
      </c>
      <c r="B1660" t="s">
        <v>8616</v>
      </c>
      <c r="C1660" t="s">
        <v>176</v>
      </c>
      <c r="D1660" t="s">
        <v>177</v>
      </c>
      <c r="E1660" t="s">
        <v>39</v>
      </c>
      <c r="F1660">
        <v>1</v>
      </c>
      <c r="G1660" t="s">
        <v>8633</v>
      </c>
      <c r="H1660" t="s">
        <v>8634</v>
      </c>
      <c r="I1660">
        <v>1</v>
      </c>
      <c r="J1660" t="s">
        <v>8635</v>
      </c>
      <c r="K1660" t="s">
        <v>43</v>
      </c>
      <c r="L1660" t="s">
        <v>43</v>
      </c>
      <c r="M1660" s="3">
        <f>IF(AND(J1660="NA",K1660="NA",L1660="NA"),0,1)</f>
        <v>1</v>
      </c>
      <c r="N1660" t="s">
        <v>462</v>
      </c>
      <c r="O1660" t="s">
        <v>43</v>
      </c>
      <c r="P1660" s="3">
        <f>IF(AND(N1660="NA",O1660="NA"),0,1)</f>
        <v>1</v>
      </c>
      <c r="Q1660" s="3">
        <f t="shared" si="25"/>
        <v>1</v>
      </c>
      <c r="R1660" t="s">
        <v>47</v>
      </c>
      <c r="S1660">
        <v>1</v>
      </c>
    </row>
    <row r="1661" spans="1:19">
      <c r="A1661" t="s">
        <v>8615</v>
      </c>
      <c r="B1661" t="s">
        <v>8616</v>
      </c>
      <c r="C1661" t="s">
        <v>176</v>
      </c>
      <c r="D1661" t="s">
        <v>177</v>
      </c>
      <c r="E1661" t="s">
        <v>39</v>
      </c>
      <c r="F1661">
        <v>1</v>
      </c>
      <c r="G1661" t="s">
        <v>8633</v>
      </c>
      <c r="H1661" t="s">
        <v>8634</v>
      </c>
      <c r="I1661">
        <v>1</v>
      </c>
      <c r="J1661" t="s">
        <v>8635</v>
      </c>
      <c r="K1661" t="s">
        <v>43</v>
      </c>
      <c r="L1661" t="s">
        <v>43</v>
      </c>
      <c r="M1661" s="3">
        <f>IF(AND(J1661="NA",K1661="NA",L1661="NA"),0,1)</f>
        <v>1</v>
      </c>
      <c r="N1661" t="s">
        <v>193</v>
      </c>
      <c r="O1661" t="s">
        <v>43</v>
      </c>
      <c r="P1661" s="3">
        <f>IF(AND(N1661="NA",O1661="NA"),0,1)</f>
        <v>1</v>
      </c>
      <c r="Q1661" s="3">
        <f t="shared" si="25"/>
        <v>1</v>
      </c>
      <c r="R1661" t="s">
        <v>47</v>
      </c>
      <c r="S1661">
        <v>1</v>
      </c>
    </row>
    <row r="1662" spans="1:19">
      <c r="A1662" t="s">
        <v>8615</v>
      </c>
      <c r="B1662" t="s">
        <v>8616</v>
      </c>
      <c r="C1662" t="s">
        <v>176</v>
      </c>
      <c r="D1662" t="s">
        <v>177</v>
      </c>
      <c r="E1662" t="s">
        <v>39</v>
      </c>
      <c r="F1662">
        <v>1</v>
      </c>
      <c r="G1662" t="s">
        <v>8636</v>
      </c>
      <c r="H1662" t="s">
        <v>8637</v>
      </c>
      <c r="I1662">
        <v>1</v>
      </c>
      <c r="J1662" t="s">
        <v>8638</v>
      </c>
      <c r="K1662" t="s">
        <v>43</v>
      </c>
      <c r="L1662" t="s">
        <v>43</v>
      </c>
      <c r="M1662" s="3">
        <f>IF(AND(J1662="NA",K1662="NA",L1662="NA"),0,1)</f>
        <v>1</v>
      </c>
      <c r="N1662" t="s">
        <v>462</v>
      </c>
      <c r="O1662" t="s">
        <v>43</v>
      </c>
      <c r="P1662" s="3">
        <f>IF(AND(N1662="NA",O1662="NA"),0,1)</f>
        <v>1</v>
      </c>
      <c r="Q1662" s="3">
        <f t="shared" si="25"/>
        <v>1</v>
      </c>
      <c r="R1662" t="s">
        <v>47</v>
      </c>
      <c r="S1662">
        <v>1</v>
      </c>
    </row>
    <row r="1663" spans="1:19">
      <c r="A1663" t="s">
        <v>8615</v>
      </c>
      <c r="B1663" t="s">
        <v>8616</v>
      </c>
      <c r="C1663" t="s">
        <v>176</v>
      </c>
      <c r="D1663" t="s">
        <v>177</v>
      </c>
      <c r="E1663" t="s">
        <v>39</v>
      </c>
      <c r="F1663">
        <v>1</v>
      </c>
      <c r="G1663" t="s">
        <v>8636</v>
      </c>
      <c r="H1663" t="s">
        <v>8637</v>
      </c>
      <c r="I1663">
        <v>1</v>
      </c>
      <c r="J1663" t="s">
        <v>8638</v>
      </c>
      <c r="K1663" t="s">
        <v>43</v>
      </c>
      <c r="L1663" t="s">
        <v>43</v>
      </c>
      <c r="M1663" s="3">
        <f>IF(AND(J1663="NA",K1663="NA",L1663="NA"),0,1)</f>
        <v>1</v>
      </c>
      <c r="N1663" t="s">
        <v>193</v>
      </c>
      <c r="O1663" t="s">
        <v>43</v>
      </c>
      <c r="P1663" s="3">
        <f>IF(AND(N1663="NA",O1663="NA"),0,1)</f>
        <v>1</v>
      </c>
      <c r="Q1663" s="3">
        <f t="shared" si="25"/>
        <v>1</v>
      </c>
      <c r="R1663" t="s">
        <v>47</v>
      </c>
      <c r="S1663">
        <v>1</v>
      </c>
    </row>
    <row r="1664" spans="1:19">
      <c r="A1664" t="s">
        <v>8615</v>
      </c>
      <c r="B1664" t="s">
        <v>8616</v>
      </c>
      <c r="C1664" t="s">
        <v>176</v>
      </c>
      <c r="D1664" t="s">
        <v>177</v>
      </c>
      <c r="E1664" t="s">
        <v>39</v>
      </c>
      <c r="F1664">
        <v>1</v>
      </c>
      <c r="G1664" t="s">
        <v>8639</v>
      </c>
      <c r="H1664" t="s">
        <v>8640</v>
      </c>
      <c r="I1664">
        <v>1</v>
      </c>
      <c r="J1664" t="s">
        <v>8641</v>
      </c>
      <c r="K1664" t="s">
        <v>43</v>
      </c>
      <c r="L1664" t="s">
        <v>43</v>
      </c>
      <c r="M1664" s="3">
        <f>IF(AND(J1664="NA",K1664="NA",L1664="NA"),0,1)</f>
        <v>1</v>
      </c>
      <c r="N1664" t="s">
        <v>462</v>
      </c>
      <c r="O1664" t="s">
        <v>43</v>
      </c>
      <c r="P1664" s="3">
        <f>IF(AND(N1664="NA",O1664="NA"),0,1)</f>
        <v>1</v>
      </c>
      <c r="Q1664" s="3">
        <f t="shared" si="25"/>
        <v>1</v>
      </c>
      <c r="R1664" t="s">
        <v>47</v>
      </c>
      <c r="S1664">
        <v>1</v>
      </c>
    </row>
    <row r="1665" spans="1:19">
      <c r="A1665" t="s">
        <v>8615</v>
      </c>
      <c r="B1665" t="s">
        <v>8616</v>
      </c>
      <c r="C1665" t="s">
        <v>176</v>
      </c>
      <c r="D1665" t="s">
        <v>177</v>
      </c>
      <c r="E1665" t="s">
        <v>39</v>
      </c>
      <c r="F1665">
        <v>1</v>
      </c>
      <c r="G1665" t="s">
        <v>8639</v>
      </c>
      <c r="H1665" t="s">
        <v>8640</v>
      </c>
      <c r="I1665">
        <v>1</v>
      </c>
      <c r="J1665" t="s">
        <v>8641</v>
      </c>
      <c r="K1665" t="s">
        <v>43</v>
      </c>
      <c r="L1665" t="s">
        <v>43</v>
      </c>
      <c r="M1665" s="3">
        <f>IF(AND(J1665="NA",K1665="NA",L1665="NA"),0,1)</f>
        <v>1</v>
      </c>
      <c r="N1665" t="s">
        <v>193</v>
      </c>
      <c r="O1665" t="s">
        <v>43</v>
      </c>
      <c r="P1665" s="3">
        <f>IF(AND(N1665="NA",O1665="NA"),0,1)</f>
        <v>1</v>
      </c>
      <c r="Q1665" s="3">
        <f t="shared" si="25"/>
        <v>1</v>
      </c>
      <c r="R1665" t="s">
        <v>47</v>
      </c>
      <c r="S1665">
        <v>1</v>
      </c>
    </row>
    <row r="1666" spans="1:19">
      <c r="A1666" t="s">
        <v>8615</v>
      </c>
      <c r="B1666" t="s">
        <v>8616</v>
      </c>
      <c r="C1666" t="s">
        <v>176</v>
      </c>
      <c r="D1666" t="s">
        <v>177</v>
      </c>
      <c r="E1666" t="s">
        <v>39</v>
      </c>
      <c r="F1666">
        <v>1</v>
      </c>
      <c r="G1666" t="s">
        <v>8642</v>
      </c>
      <c r="H1666" t="s">
        <v>8643</v>
      </c>
      <c r="I1666">
        <v>1</v>
      </c>
      <c r="J1666" t="s">
        <v>8644</v>
      </c>
      <c r="K1666" t="s">
        <v>43</v>
      </c>
      <c r="L1666" t="s">
        <v>43</v>
      </c>
      <c r="M1666" s="3">
        <f>IF(AND(J1666="NA",K1666="NA",L1666="NA"),0,1)</f>
        <v>1</v>
      </c>
      <c r="N1666" t="s">
        <v>462</v>
      </c>
      <c r="O1666" t="s">
        <v>43</v>
      </c>
      <c r="P1666" s="3">
        <f>IF(AND(N1666="NA",O1666="NA"),0,1)</f>
        <v>1</v>
      </c>
      <c r="Q1666" s="3">
        <f t="shared" si="25"/>
        <v>1</v>
      </c>
      <c r="R1666" t="s">
        <v>47</v>
      </c>
      <c r="S1666">
        <v>1</v>
      </c>
    </row>
    <row r="1667" spans="1:19">
      <c r="A1667" t="s">
        <v>8615</v>
      </c>
      <c r="B1667" t="s">
        <v>8616</v>
      </c>
      <c r="C1667" t="s">
        <v>176</v>
      </c>
      <c r="D1667" t="s">
        <v>177</v>
      </c>
      <c r="E1667" t="s">
        <v>39</v>
      </c>
      <c r="F1667">
        <v>1</v>
      </c>
      <c r="G1667" t="s">
        <v>8642</v>
      </c>
      <c r="H1667" t="s">
        <v>8643</v>
      </c>
      <c r="I1667">
        <v>1</v>
      </c>
      <c r="J1667" t="s">
        <v>8644</v>
      </c>
      <c r="K1667" t="s">
        <v>43</v>
      </c>
      <c r="L1667" t="s">
        <v>43</v>
      </c>
      <c r="M1667" s="3">
        <f>IF(AND(J1667="NA",K1667="NA",L1667="NA"),0,1)</f>
        <v>1</v>
      </c>
      <c r="N1667" t="s">
        <v>193</v>
      </c>
      <c r="O1667" t="s">
        <v>43</v>
      </c>
      <c r="P1667" s="3">
        <f>IF(AND(N1667="NA",O1667="NA"),0,1)</f>
        <v>1</v>
      </c>
      <c r="Q1667" s="3">
        <f t="shared" ref="Q1667:Q1730" si="26">IF(AND(M1667=1,P1667=1),1,0)</f>
        <v>1</v>
      </c>
      <c r="R1667" t="s">
        <v>47</v>
      </c>
      <c r="S1667">
        <v>1</v>
      </c>
    </row>
    <row r="1668" spans="1:19">
      <c r="A1668" t="s">
        <v>8645</v>
      </c>
      <c r="B1668" t="s">
        <v>8646</v>
      </c>
      <c r="C1668" t="s">
        <v>3218</v>
      </c>
      <c r="D1668" t="s">
        <v>3219</v>
      </c>
      <c r="E1668" t="s">
        <v>39</v>
      </c>
      <c r="F1668">
        <v>1</v>
      </c>
      <c r="G1668" t="s">
        <v>8647</v>
      </c>
      <c r="H1668" t="s">
        <v>8648</v>
      </c>
      <c r="I1668">
        <v>1</v>
      </c>
      <c r="J1668" t="s">
        <v>8649</v>
      </c>
      <c r="K1668" t="s">
        <v>43</v>
      </c>
      <c r="L1668" t="s">
        <v>43</v>
      </c>
      <c r="M1668" s="3">
        <f>IF(AND(J1668="NA",K1668="NA",L1668="NA"),0,1)</f>
        <v>1</v>
      </c>
      <c r="N1668" t="s">
        <v>964</v>
      </c>
      <c r="O1668" t="s">
        <v>3225</v>
      </c>
      <c r="P1668" s="3">
        <f>IF(AND(N1668="NA",O1668="NA"),0,1)</f>
        <v>1</v>
      </c>
      <c r="Q1668" s="3">
        <f t="shared" si="26"/>
        <v>1</v>
      </c>
      <c r="R1668" t="s">
        <v>47</v>
      </c>
      <c r="S1668">
        <v>1</v>
      </c>
    </row>
    <row r="1669" spans="1:19">
      <c r="A1669" t="s">
        <v>8645</v>
      </c>
      <c r="B1669" t="s">
        <v>8646</v>
      </c>
      <c r="C1669" t="s">
        <v>3218</v>
      </c>
      <c r="D1669" t="s">
        <v>3219</v>
      </c>
      <c r="E1669" t="s">
        <v>39</v>
      </c>
      <c r="F1669">
        <v>1</v>
      </c>
      <c r="G1669" t="s">
        <v>8647</v>
      </c>
      <c r="H1669" t="s">
        <v>8648</v>
      </c>
      <c r="I1669">
        <v>1</v>
      </c>
      <c r="J1669" t="s">
        <v>8649</v>
      </c>
      <c r="K1669" t="s">
        <v>43</v>
      </c>
      <c r="L1669" t="s">
        <v>43</v>
      </c>
      <c r="M1669" s="3">
        <f>IF(AND(J1669="NA",K1669="NA",L1669="NA"),0,1)</f>
        <v>1</v>
      </c>
      <c r="N1669" t="s">
        <v>8650</v>
      </c>
      <c r="O1669" t="s">
        <v>8651</v>
      </c>
      <c r="P1669" s="3">
        <f>IF(AND(N1669="NA",O1669="NA"),0,1)</f>
        <v>1</v>
      </c>
      <c r="Q1669" s="3">
        <f t="shared" si="26"/>
        <v>1</v>
      </c>
      <c r="R1669" t="s">
        <v>47</v>
      </c>
      <c r="S1669">
        <v>1</v>
      </c>
    </row>
    <row r="1670" spans="1:19">
      <c r="A1670" t="s">
        <v>8645</v>
      </c>
      <c r="B1670" t="s">
        <v>8646</v>
      </c>
      <c r="C1670" t="s">
        <v>6429</v>
      </c>
      <c r="D1670" t="s">
        <v>3219</v>
      </c>
      <c r="E1670" t="s">
        <v>39</v>
      </c>
      <c r="F1670">
        <v>1</v>
      </c>
      <c r="G1670" t="s">
        <v>8652</v>
      </c>
      <c r="H1670" t="s">
        <v>8653</v>
      </c>
      <c r="I1670">
        <v>1</v>
      </c>
      <c r="J1670" t="s">
        <v>8654</v>
      </c>
      <c r="K1670" t="s">
        <v>43</v>
      </c>
      <c r="L1670" t="s">
        <v>43</v>
      </c>
      <c r="M1670" s="3">
        <f>IF(AND(J1670="NA",K1670="NA",L1670="NA"),0,1)</f>
        <v>1</v>
      </c>
      <c r="N1670" t="s">
        <v>964</v>
      </c>
      <c r="O1670" t="s">
        <v>8655</v>
      </c>
      <c r="P1670" s="3">
        <f>IF(AND(N1670="NA",O1670="NA"),0,1)</f>
        <v>1</v>
      </c>
      <c r="Q1670" s="3">
        <f t="shared" si="26"/>
        <v>1</v>
      </c>
      <c r="R1670" t="s">
        <v>47</v>
      </c>
      <c r="S1670">
        <v>1</v>
      </c>
    </row>
    <row r="1671" spans="1:19">
      <c r="A1671" t="s">
        <v>8645</v>
      </c>
      <c r="B1671" t="s">
        <v>8646</v>
      </c>
      <c r="C1671" t="s">
        <v>6429</v>
      </c>
      <c r="D1671" t="s">
        <v>3219</v>
      </c>
      <c r="E1671" t="s">
        <v>39</v>
      </c>
      <c r="F1671">
        <v>1</v>
      </c>
      <c r="G1671" t="s">
        <v>8652</v>
      </c>
      <c r="H1671" t="s">
        <v>8653</v>
      </c>
      <c r="I1671">
        <v>1</v>
      </c>
      <c r="J1671" t="s">
        <v>8654</v>
      </c>
      <c r="K1671" t="s">
        <v>43</v>
      </c>
      <c r="L1671" t="s">
        <v>43</v>
      </c>
      <c r="M1671" s="3">
        <f>IF(AND(J1671="NA",K1671="NA",L1671="NA"),0,1)</f>
        <v>1</v>
      </c>
      <c r="N1671" t="s">
        <v>8655</v>
      </c>
      <c r="O1671" t="s">
        <v>8656</v>
      </c>
      <c r="P1671" s="3">
        <f>IF(AND(N1671="NA",O1671="NA"),0,1)</f>
        <v>1</v>
      </c>
      <c r="Q1671" s="3">
        <f t="shared" si="26"/>
        <v>1</v>
      </c>
      <c r="R1671" t="s">
        <v>47</v>
      </c>
      <c r="S1671">
        <v>1</v>
      </c>
    </row>
    <row r="1672" spans="1:19">
      <c r="A1672" t="s">
        <v>8645</v>
      </c>
      <c r="B1672" t="s">
        <v>8646</v>
      </c>
      <c r="C1672" t="s">
        <v>6429</v>
      </c>
      <c r="D1672" t="s">
        <v>3219</v>
      </c>
      <c r="E1672" t="s">
        <v>39</v>
      </c>
      <c r="F1672">
        <v>1</v>
      </c>
      <c r="G1672" t="s">
        <v>8652</v>
      </c>
      <c r="H1672" t="s">
        <v>8653</v>
      </c>
      <c r="I1672">
        <v>1</v>
      </c>
      <c r="J1672" t="s">
        <v>8654</v>
      </c>
      <c r="K1672" t="s">
        <v>43</v>
      </c>
      <c r="L1672" t="s">
        <v>43</v>
      </c>
      <c r="M1672" s="3">
        <f>IF(AND(J1672="NA",K1672="NA",L1672="NA"),0,1)</f>
        <v>1</v>
      </c>
      <c r="N1672" t="s">
        <v>2364</v>
      </c>
      <c r="O1672" t="s">
        <v>8657</v>
      </c>
      <c r="P1672" s="3">
        <f>IF(AND(N1672="NA",O1672="NA"),0,1)</f>
        <v>1</v>
      </c>
      <c r="Q1672" s="3">
        <f t="shared" si="26"/>
        <v>1</v>
      </c>
      <c r="R1672" t="s">
        <v>47</v>
      </c>
      <c r="S1672">
        <v>1</v>
      </c>
    </row>
    <row r="1673" spans="1:19">
      <c r="A1673" t="s">
        <v>8645</v>
      </c>
      <c r="B1673" t="s">
        <v>8646</v>
      </c>
      <c r="C1673" t="s">
        <v>3218</v>
      </c>
      <c r="D1673" t="s">
        <v>3219</v>
      </c>
      <c r="E1673" t="s">
        <v>39</v>
      </c>
      <c r="F1673">
        <v>1</v>
      </c>
      <c r="G1673" t="s">
        <v>8658</v>
      </c>
      <c r="H1673" t="s">
        <v>8659</v>
      </c>
      <c r="I1673">
        <v>1</v>
      </c>
      <c r="J1673" t="s">
        <v>8660</v>
      </c>
      <c r="K1673" t="s">
        <v>43</v>
      </c>
      <c r="L1673" t="s">
        <v>43</v>
      </c>
      <c r="M1673" s="3">
        <f>IF(AND(J1673="NA",K1673="NA",L1673="NA"),0,1)</f>
        <v>1</v>
      </c>
      <c r="N1673" t="s">
        <v>964</v>
      </c>
      <c r="O1673" t="s">
        <v>8655</v>
      </c>
      <c r="P1673" s="3">
        <f>IF(AND(N1673="NA",O1673="NA"),0,1)</f>
        <v>1</v>
      </c>
      <c r="Q1673" s="3">
        <f t="shared" si="26"/>
        <v>1</v>
      </c>
      <c r="R1673" t="s">
        <v>47</v>
      </c>
      <c r="S1673">
        <v>1</v>
      </c>
    </row>
    <row r="1674" spans="1:19">
      <c r="A1674" t="s">
        <v>8645</v>
      </c>
      <c r="B1674" t="s">
        <v>8646</v>
      </c>
      <c r="C1674" t="s">
        <v>3218</v>
      </c>
      <c r="D1674" t="s">
        <v>3219</v>
      </c>
      <c r="E1674" t="s">
        <v>39</v>
      </c>
      <c r="F1674">
        <v>1</v>
      </c>
      <c r="G1674" t="s">
        <v>8658</v>
      </c>
      <c r="H1674" t="s">
        <v>8659</v>
      </c>
      <c r="I1674">
        <v>1</v>
      </c>
      <c r="J1674" t="s">
        <v>8660</v>
      </c>
      <c r="K1674" t="s">
        <v>43</v>
      </c>
      <c r="L1674" t="s">
        <v>43</v>
      </c>
      <c r="M1674" s="3">
        <f>IF(AND(J1674="NA",K1674="NA",L1674="NA"),0,1)</f>
        <v>1</v>
      </c>
      <c r="N1674" t="s">
        <v>2364</v>
      </c>
      <c r="O1674" t="s">
        <v>8657</v>
      </c>
      <c r="P1674" s="3">
        <f>IF(AND(N1674="NA",O1674="NA"),0,1)</f>
        <v>1</v>
      </c>
      <c r="Q1674" s="3">
        <f t="shared" si="26"/>
        <v>1</v>
      </c>
      <c r="R1674" t="s">
        <v>47</v>
      </c>
      <c r="S1674">
        <v>1</v>
      </c>
    </row>
    <row r="1675" spans="1:19">
      <c r="A1675" t="s">
        <v>8645</v>
      </c>
      <c r="B1675" t="s">
        <v>8646</v>
      </c>
      <c r="C1675" t="s">
        <v>6429</v>
      </c>
      <c r="D1675" t="s">
        <v>3219</v>
      </c>
      <c r="E1675" t="s">
        <v>39</v>
      </c>
      <c r="F1675">
        <v>1</v>
      </c>
      <c r="G1675" t="s">
        <v>8652</v>
      </c>
      <c r="H1675" t="s">
        <v>8653</v>
      </c>
      <c r="I1675">
        <v>1</v>
      </c>
      <c r="J1675" t="s">
        <v>8654</v>
      </c>
      <c r="K1675" t="s">
        <v>43</v>
      </c>
      <c r="L1675" t="s">
        <v>43</v>
      </c>
      <c r="M1675" s="3">
        <f>IF(AND(J1675="NA",K1675="NA",L1675="NA"),0,1)</f>
        <v>1</v>
      </c>
      <c r="N1675" t="s">
        <v>3225</v>
      </c>
      <c r="O1675" t="s">
        <v>8656</v>
      </c>
      <c r="P1675" s="3">
        <f>IF(AND(N1675="NA",O1675="NA"),0,1)</f>
        <v>1</v>
      </c>
      <c r="Q1675" s="3">
        <f t="shared" si="26"/>
        <v>1</v>
      </c>
      <c r="R1675" t="s">
        <v>47</v>
      </c>
      <c r="S1675">
        <v>1</v>
      </c>
    </row>
    <row r="1676" spans="1:19">
      <c r="A1676" t="s">
        <v>8661</v>
      </c>
      <c r="B1676" t="s">
        <v>8662</v>
      </c>
      <c r="C1676" t="s">
        <v>213</v>
      </c>
      <c r="D1676" t="s">
        <v>188</v>
      </c>
      <c r="E1676" t="s">
        <v>39</v>
      </c>
      <c r="F1676">
        <v>1</v>
      </c>
      <c r="G1676" t="s">
        <v>8663</v>
      </c>
      <c r="H1676" t="s">
        <v>7608</v>
      </c>
      <c r="I1676">
        <v>1</v>
      </c>
      <c r="J1676" t="s">
        <v>8664</v>
      </c>
      <c r="K1676" t="s">
        <v>43</v>
      </c>
      <c r="L1676" t="s">
        <v>43</v>
      </c>
      <c r="M1676" s="3">
        <f>IF(AND(J1676="NA",K1676="NA",L1676="NA"),0,1)</f>
        <v>1</v>
      </c>
      <c r="N1676" t="s">
        <v>8665</v>
      </c>
      <c r="O1676" t="s">
        <v>8666</v>
      </c>
      <c r="P1676" s="3">
        <f>IF(AND(N1676="NA",O1676="NA"),0,1)</f>
        <v>1</v>
      </c>
      <c r="Q1676" s="3">
        <f t="shared" si="26"/>
        <v>1</v>
      </c>
      <c r="R1676" t="s">
        <v>47</v>
      </c>
      <c r="S1676">
        <v>1</v>
      </c>
    </row>
    <row r="1677" spans="1:19">
      <c r="A1677" t="s">
        <v>8661</v>
      </c>
      <c r="B1677" t="s">
        <v>8662</v>
      </c>
      <c r="C1677" t="s">
        <v>213</v>
      </c>
      <c r="D1677" t="s">
        <v>188</v>
      </c>
      <c r="E1677" t="s">
        <v>39</v>
      </c>
      <c r="F1677">
        <v>1</v>
      </c>
      <c r="G1677" t="s">
        <v>8667</v>
      </c>
      <c r="H1677" t="s">
        <v>7611</v>
      </c>
      <c r="I1677">
        <v>1</v>
      </c>
      <c r="J1677" t="s">
        <v>8668</v>
      </c>
      <c r="K1677" t="s">
        <v>43</v>
      </c>
      <c r="L1677" t="s">
        <v>43</v>
      </c>
      <c r="M1677" s="3">
        <f>IF(AND(J1677="NA",K1677="NA",L1677="NA"),0,1)</f>
        <v>1</v>
      </c>
      <c r="N1677" t="s">
        <v>8665</v>
      </c>
      <c r="O1677" t="s">
        <v>8666</v>
      </c>
      <c r="P1677" s="3">
        <f>IF(AND(N1677="NA",O1677="NA"),0,1)</f>
        <v>1</v>
      </c>
      <c r="Q1677" s="3">
        <f t="shared" si="26"/>
        <v>1</v>
      </c>
      <c r="R1677" t="s">
        <v>47</v>
      </c>
      <c r="S1677">
        <v>1</v>
      </c>
    </row>
    <row r="1678" spans="1:19">
      <c r="A1678" t="s">
        <v>8661</v>
      </c>
      <c r="B1678" t="s">
        <v>8662</v>
      </c>
      <c r="C1678" t="s">
        <v>213</v>
      </c>
      <c r="D1678" t="s">
        <v>188</v>
      </c>
      <c r="E1678" t="s">
        <v>39</v>
      </c>
      <c r="F1678">
        <v>1</v>
      </c>
      <c r="G1678" t="s">
        <v>8669</v>
      </c>
      <c r="H1678" t="s">
        <v>8670</v>
      </c>
      <c r="I1678">
        <v>1</v>
      </c>
      <c r="J1678" t="s">
        <v>8671</v>
      </c>
      <c r="K1678" t="s">
        <v>43</v>
      </c>
      <c r="L1678" t="s">
        <v>43</v>
      </c>
      <c r="M1678" s="3">
        <f>IF(AND(J1678="NA",K1678="NA",L1678="NA"),0,1)</f>
        <v>1</v>
      </c>
      <c r="N1678" t="s">
        <v>8665</v>
      </c>
      <c r="O1678" t="s">
        <v>8666</v>
      </c>
      <c r="P1678" s="3">
        <f>IF(AND(N1678="NA",O1678="NA"),0,1)</f>
        <v>1</v>
      </c>
      <c r="Q1678" s="3">
        <f t="shared" si="26"/>
        <v>1</v>
      </c>
      <c r="R1678" t="s">
        <v>47</v>
      </c>
      <c r="S1678">
        <v>1</v>
      </c>
    </row>
    <row r="1679" spans="1:19">
      <c r="A1679" t="s">
        <v>8661</v>
      </c>
      <c r="B1679" t="s">
        <v>8662</v>
      </c>
      <c r="C1679" t="s">
        <v>213</v>
      </c>
      <c r="D1679" t="s">
        <v>188</v>
      </c>
      <c r="E1679" t="s">
        <v>39</v>
      </c>
      <c r="F1679">
        <v>1</v>
      </c>
      <c r="G1679" t="s">
        <v>8669</v>
      </c>
      <c r="H1679" t="s">
        <v>8670</v>
      </c>
      <c r="I1679">
        <v>1</v>
      </c>
      <c r="J1679" t="s">
        <v>8672</v>
      </c>
      <c r="K1679" t="s">
        <v>43</v>
      </c>
      <c r="L1679" t="s">
        <v>43</v>
      </c>
      <c r="M1679" s="3">
        <f>IF(AND(J1679="NA",K1679="NA",L1679="NA"),0,1)</f>
        <v>1</v>
      </c>
      <c r="N1679" t="s">
        <v>8673</v>
      </c>
      <c r="O1679" t="s">
        <v>43</v>
      </c>
      <c r="P1679" s="3">
        <f>IF(AND(N1679="NA",O1679="NA"),0,1)</f>
        <v>1</v>
      </c>
      <c r="Q1679" s="3">
        <f t="shared" si="26"/>
        <v>1</v>
      </c>
      <c r="R1679" t="s">
        <v>47</v>
      </c>
      <c r="S1679">
        <v>1</v>
      </c>
    </row>
    <row r="1680" spans="1:19">
      <c r="A1680" t="s">
        <v>8661</v>
      </c>
      <c r="B1680" t="s">
        <v>8662</v>
      </c>
      <c r="C1680" t="s">
        <v>213</v>
      </c>
      <c r="D1680" t="s">
        <v>188</v>
      </c>
      <c r="E1680" t="s">
        <v>39</v>
      </c>
      <c r="F1680">
        <v>1</v>
      </c>
      <c r="G1680" t="s">
        <v>8669</v>
      </c>
      <c r="H1680" t="s">
        <v>8670</v>
      </c>
      <c r="I1680">
        <v>1</v>
      </c>
      <c r="J1680" t="s">
        <v>8672</v>
      </c>
      <c r="K1680" t="s">
        <v>43</v>
      </c>
      <c r="L1680" t="s">
        <v>43</v>
      </c>
      <c r="M1680" s="3">
        <f>IF(AND(J1680="NA",K1680="NA",L1680="NA"),0,1)</f>
        <v>1</v>
      </c>
      <c r="N1680" t="s">
        <v>8674</v>
      </c>
      <c r="O1680" t="s">
        <v>43</v>
      </c>
      <c r="P1680" s="3">
        <f>IF(AND(N1680="NA",O1680="NA"),0,1)</f>
        <v>1</v>
      </c>
      <c r="Q1680" s="3">
        <f t="shared" si="26"/>
        <v>1</v>
      </c>
      <c r="R1680" t="s">
        <v>47</v>
      </c>
      <c r="S1680">
        <v>1</v>
      </c>
    </row>
    <row r="1681" spans="1:19">
      <c r="A1681" t="s">
        <v>8661</v>
      </c>
      <c r="B1681" t="s">
        <v>8662</v>
      </c>
      <c r="C1681" t="s">
        <v>213</v>
      </c>
      <c r="D1681" t="s">
        <v>188</v>
      </c>
      <c r="E1681" t="s">
        <v>39</v>
      </c>
      <c r="F1681">
        <v>1</v>
      </c>
      <c r="G1681" t="s">
        <v>8663</v>
      </c>
      <c r="H1681" t="s">
        <v>7608</v>
      </c>
      <c r="I1681">
        <v>1</v>
      </c>
      <c r="J1681" t="s">
        <v>8675</v>
      </c>
      <c r="K1681" t="s">
        <v>43</v>
      </c>
      <c r="L1681" t="s">
        <v>43</v>
      </c>
      <c r="M1681" s="3">
        <f>IF(AND(J1681="NA",K1681="NA",L1681="NA"),0,1)</f>
        <v>1</v>
      </c>
      <c r="N1681" t="s">
        <v>8676</v>
      </c>
      <c r="O1681" t="s">
        <v>43</v>
      </c>
      <c r="P1681" s="3">
        <f>IF(AND(N1681="NA",O1681="NA"),0,1)</f>
        <v>1</v>
      </c>
      <c r="Q1681" s="3">
        <f t="shared" si="26"/>
        <v>1</v>
      </c>
      <c r="R1681" t="s">
        <v>47</v>
      </c>
      <c r="S1681">
        <v>1</v>
      </c>
    </row>
    <row r="1682" spans="1:19">
      <c r="A1682" t="s">
        <v>8661</v>
      </c>
      <c r="B1682" t="s">
        <v>8662</v>
      </c>
      <c r="C1682" t="s">
        <v>213</v>
      </c>
      <c r="D1682" t="s">
        <v>188</v>
      </c>
      <c r="E1682" t="s">
        <v>39</v>
      </c>
      <c r="F1682">
        <v>1</v>
      </c>
      <c r="G1682" t="s">
        <v>8667</v>
      </c>
      <c r="H1682" t="s">
        <v>7611</v>
      </c>
      <c r="I1682">
        <v>1</v>
      </c>
      <c r="J1682" t="s">
        <v>8677</v>
      </c>
      <c r="K1682" t="s">
        <v>43</v>
      </c>
      <c r="L1682" t="s">
        <v>43</v>
      </c>
      <c r="M1682" s="3">
        <f>IF(AND(J1682="NA",K1682="NA",L1682="NA"),0,1)</f>
        <v>1</v>
      </c>
      <c r="N1682" t="s">
        <v>8676</v>
      </c>
      <c r="O1682" t="s">
        <v>43</v>
      </c>
      <c r="P1682" s="3">
        <f>IF(AND(N1682="NA",O1682="NA"),0,1)</f>
        <v>1</v>
      </c>
      <c r="Q1682" s="3">
        <f t="shared" si="26"/>
        <v>1</v>
      </c>
      <c r="R1682" t="s">
        <v>47</v>
      </c>
      <c r="S1682">
        <v>1</v>
      </c>
    </row>
    <row r="1683" spans="1:19">
      <c r="A1683" t="s">
        <v>8661</v>
      </c>
      <c r="B1683" t="s">
        <v>8662</v>
      </c>
      <c r="C1683" t="s">
        <v>213</v>
      </c>
      <c r="D1683" t="s">
        <v>188</v>
      </c>
      <c r="E1683" t="s">
        <v>39</v>
      </c>
      <c r="F1683">
        <v>1</v>
      </c>
      <c r="G1683" t="s">
        <v>8667</v>
      </c>
      <c r="H1683" t="s">
        <v>7611</v>
      </c>
      <c r="I1683">
        <v>1</v>
      </c>
      <c r="J1683" t="s">
        <v>8677</v>
      </c>
      <c r="K1683" t="s">
        <v>43</v>
      </c>
      <c r="L1683" t="s">
        <v>43</v>
      </c>
      <c r="M1683" s="3">
        <f>IF(AND(J1683="NA",K1683="NA",L1683="NA"),0,1)</f>
        <v>1</v>
      </c>
      <c r="N1683" t="s">
        <v>8678</v>
      </c>
      <c r="O1683" t="s">
        <v>43</v>
      </c>
      <c r="P1683" s="3">
        <f>IF(AND(N1683="NA",O1683="NA"),0,1)</f>
        <v>1</v>
      </c>
      <c r="Q1683" s="3">
        <f t="shared" si="26"/>
        <v>1</v>
      </c>
      <c r="R1683" t="s">
        <v>47</v>
      </c>
      <c r="S1683">
        <v>1</v>
      </c>
    </row>
    <row r="1684" spans="1:19">
      <c r="A1684" t="s">
        <v>8661</v>
      </c>
      <c r="B1684" t="s">
        <v>8662</v>
      </c>
      <c r="C1684" t="s">
        <v>213</v>
      </c>
      <c r="D1684" t="s">
        <v>188</v>
      </c>
      <c r="E1684" t="s">
        <v>39</v>
      </c>
      <c r="F1684">
        <v>1</v>
      </c>
      <c r="G1684" t="s">
        <v>8679</v>
      </c>
      <c r="H1684" t="s">
        <v>8680</v>
      </c>
      <c r="I1684">
        <v>1</v>
      </c>
      <c r="J1684" t="s">
        <v>8681</v>
      </c>
      <c r="K1684" t="s">
        <v>43</v>
      </c>
      <c r="L1684" t="s">
        <v>43</v>
      </c>
      <c r="M1684" s="3">
        <f>IF(AND(J1684="NA",K1684="NA",L1684="NA"),0,1)</f>
        <v>1</v>
      </c>
      <c r="N1684" t="s">
        <v>8678</v>
      </c>
      <c r="O1684" t="s">
        <v>8682</v>
      </c>
      <c r="P1684" s="3">
        <f>IF(AND(N1684="NA",O1684="NA"),0,1)</f>
        <v>1</v>
      </c>
      <c r="Q1684" s="3">
        <f t="shared" si="26"/>
        <v>1</v>
      </c>
      <c r="R1684" t="s">
        <v>47</v>
      </c>
      <c r="S1684">
        <v>1</v>
      </c>
    </row>
    <row r="1685" spans="1:19">
      <c r="A1685" t="s">
        <v>8661</v>
      </c>
      <c r="B1685" t="s">
        <v>8662</v>
      </c>
      <c r="C1685" t="s">
        <v>213</v>
      </c>
      <c r="D1685" t="s">
        <v>188</v>
      </c>
      <c r="E1685" t="s">
        <v>39</v>
      </c>
      <c r="F1685">
        <v>1</v>
      </c>
      <c r="G1685" t="s">
        <v>8669</v>
      </c>
      <c r="H1685" t="s">
        <v>8670</v>
      </c>
      <c r="I1685">
        <v>1</v>
      </c>
      <c r="J1685" t="s">
        <v>8671</v>
      </c>
      <c r="K1685" t="s">
        <v>43</v>
      </c>
      <c r="L1685" t="s">
        <v>43</v>
      </c>
      <c r="M1685" s="3">
        <f>IF(AND(J1685="NA",K1685="NA",L1685="NA"),0,1)</f>
        <v>1</v>
      </c>
      <c r="N1685" t="s">
        <v>8678</v>
      </c>
      <c r="O1685" t="s">
        <v>8682</v>
      </c>
      <c r="P1685" s="3">
        <f>IF(AND(N1685="NA",O1685="NA"),0,1)</f>
        <v>1</v>
      </c>
      <c r="Q1685" s="3">
        <f t="shared" si="26"/>
        <v>1</v>
      </c>
      <c r="R1685" t="s">
        <v>47</v>
      </c>
      <c r="S1685">
        <v>1</v>
      </c>
    </row>
    <row r="1686" spans="1:19">
      <c r="A1686" t="s">
        <v>8661</v>
      </c>
      <c r="B1686" t="s">
        <v>8662</v>
      </c>
      <c r="C1686" t="s">
        <v>213</v>
      </c>
      <c r="D1686" t="s">
        <v>188</v>
      </c>
      <c r="E1686" t="s">
        <v>39</v>
      </c>
      <c r="F1686">
        <v>1</v>
      </c>
      <c r="G1686" t="s">
        <v>8669</v>
      </c>
      <c r="H1686" t="s">
        <v>8670</v>
      </c>
      <c r="I1686">
        <v>1</v>
      </c>
      <c r="J1686" t="s">
        <v>8672</v>
      </c>
      <c r="K1686" t="s">
        <v>43</v>
      </c>
      <c r="L1686" t="s">
        <v>43</v>
      </c>
      <c r="M1686" s="3">
        <f>IF(AND(J1686="NA",K1686="NA",L1686="NA"),0,1)</f>
        <v>1</v>
      </c>
      <c r="N1686" t="s">
        <v>8683</v>
      </c>
      <c r="O1686" t="s">
        <v>43</v>
      </c>
      <c r="P1686" s="3">
        <f>IF(AND(N1686="NA",O1686="NA"),0,1)</f>
        <v>1</v>
      </c>
      <c r="Q1686" s="3">
        <f t="shared" si="26"/>
        <v>1</v>
      </c>
      <c r="R1686" t="s">
        <v>47</v>
      </c>
      <c r="S1686">
        <v>1</v>
      </c>
    </row>
    <row r="1687" spans="1:19">
      <c r="A1687" t="s">
        <v>8661</v>
      </c>
      <c r="B1687" t="s">
        <v>8662</v>
      </c>
      <c r="C1687" t="s">
        <v>213</v>
      </c>
      <c r="D1687" t="s">
        <v>188</v>
      </c>
      <c r="E1687" t="s">
        <v>39</v>
      </c>
      <c r="F1687">
        <v>1</v>
      </c>
      <c r="G1687" t="s">
        <v>8669</v>
      </c>
      <c r="H1687" t="s">
        <v>8670</v>
      </c>
      <c r="I1687">
        <v>1</v>
      </c>
      <c r="J1687" t="s">
        <v>8672</v>
      </c>
      <c r="K1687" t="s">
        <v>43</v>
      </c>
      <c r="L1687" t="s">
        <v>43</v>
      </c>
      <c r="M1687" s="3">
        <f>IF(AND(J1687="NA",K1687="NA",L1687="NA"),0,1)</f>
        <v>1</v>
      </c>
      <c r="N1687" t="s">
        <v>8684</v>
      </c>
      <c r="O1687" t="s">
        <v>43</v>
      </c>
      <c r="P1687" s="3">
        <f>IF(AND(N1687="NA",O1687="NA"),0,1)</f>
        <v>1</v>
      </c>
      <c r="Q1687" s="3">
        <f t="shared" si="26"/>
        <v>1</v>
      </c>
      <c r="R1687" t="s">
        <v>47</v>
      </c>
      <c r="S1687">
        <v>1</v>
      </c>
    </row>
    <row r="1688" spans="1:19">
      <c r="A1688" t="s">
        <v>8661</v>
      </c>
      <c r="B1688" t="s">
        <v>8662</v>
      </c>
      <c r="C1688" t="s">
        <v>213</v>
      </c>
      <c r="D1688" t="s">
        <v>188</v>
      </c>
      <c r="E1688" t="s">
        <v>39</v>
      </c>
      <c r="F1688">
        <v>1</v>
      </c>
      <c r="G1688" t="s">
        <v>8663</v>
      </c>
      <c r="H1688" t="s">
        <v>7608</v>
      </c>
      <c r="I1688">
        <v>1</v>
      </c>
      <c r="J1688" t="s">
        <v>8675</v>
      </c>
      <c r="K1688" t="s">
        <v>43</v>
      </c>
      <c r="L1688" t="s">
        <v>43</v>
      </c>
      <c r="M1688" s="3">
        <f>IF(AND(J1688="NA",K1688="NA",L1688="NA"),0,1)</f>
        <v>1</v>
      </c>
      <c r="N1688" t="s">
        <v>5348</v>
      </c>
      <c r="O1688" t="s">
        <v>43</v>
      </c>
      <c r="P1688" s="3">
        <f>IF(AND(N1688="NA",O1688="NA"),0,1)</f>
        <v>1</v>
      </c>
      <c r="Q1688" s="3">
        <f t="shared" si="26"/>
        <v>1</v>
      </c>
      <c r="R1688" t="s">
        <v>47</v>
      </c>
      <c r="S1688">
        <v>1</v>
      </c>
    </row>
    <row r="1689" spans="1:19">
      <c r="A1689" t="s">
        <v>8661</v>
      </c>
      <c r="B1689" t="s">
        <v>8662</v>
      </c>
      <c r="C1689" t="s">
        <v>213</v>
      </c>
      <c r="D1689" t="s">
        <v>188</v>
      </c>
      <c r="E1689" t="s">
        <v>39</v>
      </c>
      <c r="F1689">
        <v>1</v>
      </c>
      <c r="G1689" t="s">
        <v>8669</v>
      </c>
      <c r="H1689" t="s">
        <v>8670</v>
      </c>
      <c r="I1689">
        <v>1</v>
      </c>
      <c r="J1689" t="s">
        <v>8672</v>
      </c>
      <c r="K1689" t="s">
        <v>43</v>
      </c>
      <c r="L1689" t="s">
        <v>43</v>
      </c>
      <c r="M1689" s="3">
        <f>IF(AND(J1689="NA",K1689="NA",L1689="NA"),0,1)</f>
        <v>1</v>
      </c>
      <c r="N1689" t="s">
        <v>458</v>
      </c>
      <c r="O1689" t="s">
        <v>43</v>
      </c>
      <c r="P1689" s="3">
        <f>IF(AND(N1689="NA",O1689="NA"),0,1)</f>
        <v>1</v>
      </c>
      <c r="Q1689" s="3">
        <f t="shared" si="26"/>
        <v>1</v>
      </c>
      <c r="R1689" t="s">
        <v>47</v>
      </c>
      <c r="S1689">
        <v>1</v>
      </c>
    </row>
    <row r="1690" spans="1:19">
      <c r="A1690" t="s">
        <v>8661</v>
      </c>
      <c r="B1690" t="s">
        <v>8662</v>
      </c>
      <c r="C1690" t="s">
        <v>213</v>
      </c>
      <c r="D1690" t="s">
        <v>188</v>
      </c>
      <c r="E1690" t="s">
        <v>39</v>
      </c>
      <c r="F1690">
        <v>1</v>
      </c>
      <c r="G1690" t="s">
        <v>8679</v>
      </c>
      <c r="H1690" t="s">
        <v>8680</v>
      </c>
      <c r="I1690">
        <v>1</v>
      </c>
      <c r="J1690" t="s">
        <v>8685</v>
      </c>
      <c r="K1690" t="s">
        <v>43</v>
      </c>
      <c r="L1690" t="s">
        <v>43</v>
      </c>
      <c r="M1690" s="3">
        <f>IF(AND(J1690="NA",K1690="NA",L1690="NA"),0,1)</f>
        <v>1</v>
      </c>
      <c r="N1690" t="s">
        <v>8686</v>
      </c>
      <c r="O1690" t="s">
        <v>43</v>
      </c>
      <c r="P1690" s="3">
        <f>IF(AND(N1690="NA",O1690="NA"),0,1)</f>
        <v>1</v>
      </c>
      <c r="Q1690" s="3">
        <f t="shared" si="26"/>
        <v>1</v>
      </c>
      <c r="R1690" t="s">
        <v>47</v>
      </c>
      <c r="S1690">
        <v>1</v>
      </c>
    </row>
    <row r="1691" spans="1:19">
      <c r="A1691" t="s">
        <v>8661</v>
      </c>
      <c r="B1691" t="s">
        <v>8662</v>
      </c>
      <c r="C1691" t="s">
        <v>213</v>
      </c>
      <c r="D1691" t="s">
        <v>188</v>
      </c>
      <c r="E1691" t="s">
        <v>39</v>
      </c>
      <c r="F1691">
        <v>1</v>
      </c>
      <c r="G1691" t="s">
        <v>8679</v>
      </c>
      <c r="H1691" t="s">
        <v>8680</v>
      </c>
      <c r="I1691">
        <v>1</v>
      </c>
      <c r="J1691" t="s">
        <v>8687</v>
      </c>
      <c r="K1691" t="s">
        <v>43</v>
      </c>
      <c r="L1691" t="s">
        <v>43</v>
      </c>
      <c r="M1691" s="3">
        <f>IF(AND(J1691="NA",K1691="NA",L1691="NA"),0,1)</f>
        <v>1</v>
      </c>
      <c r="N1691" t="s">
        <v>8676</v>
      </c>
      <c r="O1691" t="s">
        <v>8688</v>
      </c>
      <c r="P1691" s="3">
        <f>IF(AND(N1691="NA",O1691="NA"),0,1)</f>
        <v>1</v>
      </c>
      <c r="Q1691" s="3">
        <f t="shared" si="26"/>
        <v>1</v>
      </c>
      <c r="R1691" t="s">
        <v>47</v>
      </c>
      <c r="S1691">
        <v>1</v>
      </c>
    </row>
    <row r="1692" spans="1:19">
      <c r="A1692" t="s">
        <v>8719</v>
      </c>
      <c r="B1692" t="s">
        <v>8720</v>
      </c>
      <c r="C1692" t="s">
        <v>213</v>
      </c>
      <c r="D1692" t="s">
        <v>188</v>
      </c>
      <c r="E1692" t="s">
        <v>39</v>
      </c>
      <c r="F1692">
        <v>1</v>
      </c>
      <c r="G1692" t="s">
        <v>8721</v>
      </c>
      <c r="H1692" t="s">
        <v>8722</v>
      </c>
      <c r="I1692">
        <v>1</v>
      </c>
      <c r="J1692" t="s">
        <v>8723</v>
      </c>
      <c r="K1692" t="s">
        <v>43</v>
      </c>
      <c r="L1692" t="s">
        <v>8723</v>
      </c>
      <c r="M1692" s="3">
        <f>IF(AND(J1692="NA",K1692="NA",L1692="NA"),0,1)</f>
        <v>1</v>
      </c>
      <c r="N1692" t="s">
        <v>8724</v>
      </c>
      <c r="O1692" t="s">
        <v>8725</v>
      </c>
      <c r="P1692" s="3">
        <f>IF(AND(N1692="NA",O1692="NA"),0,1)</f>
        <v>1</v>
      </c>
      <c r="Q1692" s="3">
        <f t="shared" si="26"/>
        <v>1</v>
      </c>
      <c r="R1692" t="s">
        <v>47</v>
      </c>
      <c r="S1692">
        <v>1</v>
      </c>
    </row>
    <row r="1693" spans="1:19">
      <c r="A1693" t="s">
        <v>8719</v>
      </c>
      <c r="B1693" t="s">
        <v>8720</v>
      </c>
      <c r="C1693" t="s">
        <v>213</v>
      </c>
      <c r="D1693" t="s">
        <v>188</v>
      </c>
      <c r="E1693" t="s">
        <v>39</v>
      </c>
      <c r="F1693">
        <v>1</v>
      </c>
      <c r="G1693" t="s">
        <v>8484</v>
      </c>
      <c r="H1693" t="s">
        <v>8726</v>
      </c>
      <c r="I1693">
        <v>1</v>
      </c>
      <c r="J1693" t="s">
        <v>43</v>
      </c>
      <c r="K1693" t="s">
        <v>43</v>
      </c>
      <c r="L1693" t="s">
        <v>8484</v>
      </c>
      <c r="M1693" s="3">
        <f>IF(AND(J1693="NA",K1693="NA",L1693="NA"),0,1)</f>
        <v>1</v>
      </c>
      <c r="N1693" t="s">
        <v>8727</v>
      </c>
      <c r="O1693" t="s">
        <v>8728</v>
      </c>
      <c r="P1693" s="3">
        <f>IF(AND(N1693="NA",O1693="NA"),0,1)</f>
        <v>1</v>
      </c>
      <c r="Q1693" s="3">
        <f t="shared" si="26"/>
        <v>1</v>
      </c>
      <c r="R1693" t="s">
        <v>47</v>
      </c>
      <c r="S1693">
        <v>1</v>
      </c>
    </row>
    <row r="1694" spans="1:19">
      <c r="A1694" t="s">
        <v>8719</v>
      </c>
      <c r="B1694" t="s">
        <v>8720</v>
      </c>
      <c r="C1694" t="s">
        <v>213</v>
      </c>
      <c r="D1694" t="s">
        <v>188</v>
      </c>
      <c r="E1694" t="s">
        <v>39</v>
      </c>
      <c r="F1694">
        <v>1</v>
      </c>
      <c r="G1694" t="s">
        <v>8489</v>
      </c>
      <c r="H1694" t="s">
        <v>8729</v>
      </c>
      <c r="I1694">
        <v>1</v>
      </c>
      <c r="J1694" t="s">
        <v>43</v>
      </c>
      <c r="K1694" t="s">
        <v>43</v>
      </c>
      <c r="L1694" t="s">
        <v>8489</v>
      </c>
      <c r="M1694" s="3">
        <f>IF(AND(J1694="NA",K1694="NA",L1694="NA"),0,1)</f>
        <v>1</v>
      </c>
      <c r="N1694" t="s">
        <v>8730</v>
      </c>
      <c r="O1694" t="s">
        <v>8728</v>
      </c>
      <c r="P1694" s="3">
        <f>IF(AND(N1694="NA",O1694="NA"),0,1)</f>
        <v>1</v>
      </c>
      <c r="Q1694" s="3">
        <f t="shared" si="26"/>
        <v>1</v>
      </c>
      <c r="R1694" t="s">
        <v>47</v>
      </c>
      <c r="S1694">
        <v>1</v>
      </c>
    </row>
    <row r="1695" spans="1:19">
      <c r="A1695" t="s">
        <v>8719</v>
      </c>
      <c r="B1695" t="s">
        <v>8720</v>
      </c>
      <c r="C1695" t="s">
        <v>213</v>
      </c>
      <c r="D1695" t="s">
        <v>188</v>
      </c>
      <c r="E1695" t="s">
        <v>39</v>
      </c>
      <c r="F1695">
        <v>1</v>
      </c>
      <c r="G1695" t="s">
        <v>8721</v>
      </c>
      <c r="H1695" t="s">
        <v>8722</v>
      </c>
      <c r="I1695">
        <v>1</v>
      </c>
      <c r="J1695" t="s">
        <v>8723</v>
      </c>
      <c r="K1695" t="s">
        <v>43</v>
      </c>
      <c r="L1695" t="s">
        <v>8723</v>
      </c>
      <c r="M1695" s="3">
        <f>IF(AND(J1695="NA",K1695="NA",L1695="NA"),0,1)</f>
        <v>1</v>
      </c>
      <c r="N1695" t="s">
        <v>8731</v>
      </c>
      <c r="O1695" t="s">
        <v>8725</v>
      </c>
      <c r="P1695" s="3">
        <f>IF(AND(N1695="NA",O1695="NA"),0,1)</f>
        <v>1</v>
      </c>
      <c r="Q1695" s="3">
        <f t="shared" si="26"/>
        <v>1</v>
      </c>
      <c r="R1695" t="s">
        <v>47</v>
      </c>
      <c r="S1695">
        <v>1</v>
      </c>
    </row>
    <row r="1696" spans="1:19">
      <c r="A1696" t="s">
        <v>8719</v>
      </c>
      <c r="B1696" t="s">
        <v>8720</v>
      </c>
      <c r="C1696" t="s">
        <v>213</v>
      </c>
      <c r="D1696" t="s">
        <v>188</v>
      </c>
      <c r="E1696" t="s">
        <v>39</v>
      </c>
      <c r="F1696">
        <v>1</v>
      </c>
      <c r="G1696" t="s">
        <v>8721</v>
      </c>
      <c r="H1696" t="s">
        <v>8722</v>
      </c>
      <c r="I1696">
        <v>1</v>
      </c>
      <c r="J1696" t="s">
        <v>8723</v>
      </c>
      <c r="K1696" t="s">
        <v>43</v>
      </c>
      <c r="L1696" t="s">
        <v>8723</v>
      </c>
      <c r="M1696" s="3">
        <f>IF(AND(J1696="NA",K1696="NA",L1696="NA"),0,1)</f>
        <v>1</v>
      </c>
      <c r="N1696" t="s">
        <v>8732</v>
      </c>
      <c r="O1696" t="s">
        <v>8725</v>
      </c>
      <c r="P1696" s="3">
        <f>IF(AND(N1696="NA",O1696="NA"),0,1)</f>
        <v>1</v>
      </c>
      <c r="Q1696" s="3">
        <f t="shared" si="26"/>
        <v>1</v>
      </c>
      <c r="R1696" t="s">
        <v>47</v>
      </c>
      <c r="S1696">
        <v>1</v>
      </c>
    </row>
    <row r="1697" spans="1:19">
      <c r="A1697" t="s">
        <v>8719</v>
      </c>
      <c r="B1697" t="s">
        <v>8720</v>
      </c>
      <c r="C1697" t="s">
        <v>213</v>
      </c>
      <c r="D1697" t="s">
        <v>188</v>
      </c>
      <c r="E1697" t="s">
        <v>39</v>
      </c>
      <c r="F1697">
        <v>1</v>
      </c>
      <c r="G1697" t="s">
        <v>8721</v>
      </c>
      <c r="H1697" t="s">
        <v>8722</v>
      </c>
      <c r="I1697">
        <v>1</v>
      </c>
      <c r="J1697" t="s">
        <v>8723</v>
      </c>
      <c r="K1697" t="s">
        <v>43</v>
      </c>
      <c r="L1697" t="s">
        <v>8723</v>
      </c>
      <c r="M1697" s="3">
        <f>IF(AND(J1697="NA",K1697="NA",L1697="NA"),0,1)</f>
        <v>1</v>
      </c>
      <c r="N1697" t="s">
        <v>8733</v>
      </c>
      <c r="O1697" t="s">
        <v>8725</v>
      </c>
      <c r="P1697" s="3">
        <f>IF(AND(N1697="NA",O1697="NA"),0,1)</f>
        <v>1</v>
      </c>
      <c r="Q1697" s="3">
        <f t="shared" si="26"/>
        <v>1</v>
      </c>
      <c r="R1697" t="s">
        <v>47</v>
      </c>
      <c r="S1697">
        <v>1</v>
      </c>
    </row>
    <row r="1698" spans="1:19">
      <c r="A1698" t="s">
        <v>8719</v>
      </c>
      <c r="B1698" t="s">
        <v>8720</v>
      </c>
      <c r="C1698" t="s">
        <v>213</v>
      </c>
      <c r="D1698" t="s">
        <v>188</v>
      </c>
      <c r="E1698" t="s">
        <v>39</v>
      </c>
      <c r="F1698">
        <v>1</v>
      </c>
      <c r="G1698" t="s">
        <v>8721</v>
      </c>
      <c r="H1698" t="s">
        <v>8722</v>
      </c>
      <c r="I1698">
        <v>1</v>
      </c>
      <c r="J1698" t="s">
        <v>8723</v>
      </c>
      <c r="K1698" t="s">
        <v>43</v>
      </c>
      <c r="L1698" t="s">
        <v>8723</v>
      </c>
      <c r="M1698" s="3">
        <f>IF(AND(J1698="NA",K1698="NA",L1698="NA"),0,1)</f>
        <v>1</v>
      </c>
      <c r="N1698" t="s">
        <v>8730</v>
      </c>
      <c r="O1698" t="s">
        <v>8725</v>
      </c>
      <c r="P1698" s="3">
        <f>IF(AND(N1698="NA",O1698="NA"),0,1)</f>
        <v>1</v>
      </c>
      <c r="Q1698" s="3">
        <f t="shared" si="26"/>
        <v>1</v>
      </c>
      <c r="R1698" t="s">
        <v>47</v>
      </c>
      <c r="S1698">
        <v>1</v>
      </c>
    </row>
    <row r="1699" spans="1:19">
      <c r="A1699" t="s">
        <v>8719</v>
      </c>
      <c r="B1699" t="s">
        <v>8720</v>
      </c>
      <c r="C1699" t="s">
        <v>213</v>
      </c>
      <c r="D1699" t="s">
        <v>188</v>
      </c>
      <c r="E1699" t="s">
        <v>39</v>
      </c>
      <c r="F1699">
        <v>1</v>
      </c>
      <c r="G1699" t="s">
        <v>8723</v>
      </c>
      <c r="H1699" t="s">
        <v>8734</v>
      </c>
      <c r="I1699">
        <v>1</v>
      </c>
      <c r="J1699" t="s">
        <v>43</v>
      </c>
      <c r="K1699" t="s">
        <v>43</v>
      </c>
      <c r="L1699" t="s">
        <v>8723</v>
      </c>
      <c r="M1699" s="3">
        <f>IF(AND(J1699="NA",K1699="NA",L1699="NA"),0,1)</f>
        <v>1</v>
      </c>
      <c r="N1699" t="s">
        <v>8735</v>
      </c>
      <c r="O1699" t="s">
        <v>43</v>
      </c>
      <c r="P1699" s="3">
        <f>IF(AND(N1699="NA",O1699="NA"),0,1)</f>
        <v>1</v>
      </c>
      <c r="Q1699" s="3">
        <f t="shared" si="26"/>
        <v>1</v>
      </c>
      <c r="R1699" t="s">
        <v>47</v>
      </c>
      <c r="S1699">
        <v>1</v>
      </c>
    </row>
    <row r="1700" spans="1:19">
      <c r="A1700" t="s">
        <v>8719</v>
      </c>
      <c r="B1700" t="s">
        <v>8720</v>
      </c>
      <c r="C1700" t="s">
        <v>213</v>
      </c>
      <c r="D1700" t="s">
        <v>188</v>
      </c>
      <c r="E1700" t="s">
        <v>39</v>
      </c>
      <c r="F1700">
        <v>1</v>
      </c>
      <c r="G1700" t="s">
        <v>8723</v>
      </c>
      <c r="H1700" t="s">
        <v>8734</v>
      </c>
      <c r="I1700">
        <v>1</v>
      </c>
      <c r="J1700" t="s">
        <v>43</v>
      </c>
      <c r="K1700" t="s">
        <v>43</v>
      </c>
      <c r="L1700" t="s">
        <v>8723</v>
      </c>
      <c r="M1700" s="3">
        <f>IF(AND(J1700="NA",K1700="NA",L1700="NA"),0,1)</f>
        <v>1</v>
      </c>
      <c r="N1700" t="s">
        <v>8736</v>
      </c>
      <c r="O1700" t="s">
        <v>43</v>
      </c>
      <c r="P1700" s="3">
        <f>IF(AND(N1700="NA",O1700="NA"),0,1)</f>
        <v>1</v>
      </c>
      <c r="Q1700" s="3">
        <f t="shared" si="26"/>
        <v>1</v>
      </c>
      <c r="R1700" t="s">
        <v>47</v>
      </c>
      <c r="S1700">
        <v>1</v>
      </c>
    </row>
    <row r="1701" spans="1:19">
      <c r="A1701" t="s">
        <v>8719</v>
      </c>
      <c r="B1701" t="s">
        <v>8720</v>
      </c>
      <c r="C1701" t="s">
        <v>213</v>
      </c>
      <c r="D1701" t="s">
        <v>188</v>
      </c>
      <c r="E1701" t="s">
        <v>39</v>
      </c>
      <c r="F1701">
        <v>1</v>
      </c>
      <c r="G1701" t="s">
        <v>8723</v>
      </c>
      <c r="H1701" t="s">
        <v>8734</v>
      </c>
      <c r="I1701">
        <v>1</v>
      </c>
      <c r="J1701" t="s">
        <v>43</v>
      </c>
      <c r="K1701" t="s">
        <v>43</v>
      </c>
      <c r="L1701" t="s">
        <v>8723</v>
      </c>
      <c r="M1701" s="3">
        <f>IF(AND(J1701="NA",K1701="NA",L1701="NA"),0,1)</f>
        <v>1</v>
      </c>
      <c r="N1701" t="s">
        <v>8737</v>
      </c>
      <c r="O1701" t="s">
        <v>43</v>
      </c>
      <c r="P1701" s="3">
        <f>IF(AND(N1701="NA",O1701="NA"),0,1)</f>
        <v>1</v>
      </c>
      <c r="Q1701" s="3">
        <f t="shared" si="26"/>
        <v>1</v>
      </c>
      <c r="R1701" t="s">
        <v>47</v>
      </c>
      <c r="S1701">
        <v>1</v>
      </c>
    </row>
    <row r="1702" spans="1:19">
      <c r="A1702" t="s">
        <v>8755</v>
      </c>
      <c r="B1702" t="s">
        <v>8756</v>
      </c>
      <c r="C1702" t="s">
        <v>568</v>
      </c>
      <c r="D1702" t="s">
        <v>229</v>
      </c>
      <c r="E1702" t="s">
        <v>39</v>
      </c>
      <c r="F1702">
        <v>1</v>
      </c>
      <c r="G1702" t="s">
        <v>6266</v>
      </c>
      <c r="H1702" t="s">
        <v>6267</v>
      </c>
      <c r="I1702">
        <v>1</v>
      </c>
      <c r="J1702" t="s">
        <v>43</v>
      </c>
      <c r="K1702" t="s">
        <v>43</v>
      </c>
      <c r="L1702" t="s">
        <v>6268</v>
      </c>
      <c r="M1702" s="3">
        <f>IF(AND(J1702="NA",K1702="NA",L1702="NA"),0,1)</f>
        <v>1</v>
      </c>
      <c r="N1702" t="s">
        <v>107</v>
      </c>
      <c r="O1702" t="s">
        <v>8757</v>
      </c>
      <c r="P1702" s="3">
        <f>IF(AND(N1702="NA",O1702="NA"),0,1)</f>
        <v>1</v>
      </c>
      <c r="Q1702" s="3">
        <f t="shared" si="26"/>
        <v>1</v>
      </c>
      <c r="R1702" t="s">
        <v>47</v>
      </c>
      <c r="S1702">
        <v>1</v>
      </c>
    </row>
    <row r="1703" spans="1:19">
      <c r="A1703" t="s">
        <v>8758</v>
      </c>
      <c r="B1703" t="s">
        <v>8759</v>
      </c>
      <c r="C1703" t="s">
        <v>2230</v>
      </c>
      <c r="D1703" t="s">
        <v>2231</v>
      </c>
      <c r="E1703" t="s">
        <v>39</v>
      </c>
      <c r="F1703">
        <v>1</v>
      </c>
      <c r="G1703" t="s">
        <v>8760</v>
      </c>
      <c r="H1703" t="s">
        <v>8761</v>
      </c>
      <c r="I1703">
        <v>1</v>
      </c>
      <c r="J1703" t="s">
        <v>8762</v>
      </c>
      <c r="K1703" t="s">
        <v>43</v>
      </c>
      <c r="L1703" t="s">
        <v>8763</v>
      </c>
      <c r="M1703" s="3">
        <f>IF(AND(J1703="NA",K1703="NA",L1703="NA"),0,1)</f>
        <v>1</v>
      </c>
      <c r="N1703" t="s">
        <v>8764</v>
      </c>
      <c r="O1703" t="s">
        <v>8765</v>
      </c>
      <c r="P1703" s="3">
        <f>IF(AND(N1703="NA",O1703="NA"),0,1)</f>
        <v>1</v>
      </c>
      <c r="Q1703" s="3">
        <f t="shared" si="26"/>
        <v>1</v>
      </c>
      <c r="R1703" t="s">
        <v>47</v>
      </c>
      <c r="S1703">
        <v>1</v>
      </c>
    </row>
    <row r="1704" spans="1:19">
      <c r="A1704" t="s">
        <v>8758</v>
      </c>
      <c r="B1704" t="s">
        <v>8759</v>
      </c>
      <c r="C1704" t="s">
        <v>2230</v>
      </c>
      <c r="D1704" t="s">
        <v>2231</v>
      </c>
      <c r="E1704" t="s">
        <v>39</v>
      </c>
      <c r="F1704">
        <v>1</v>
      </c>
      <c r="G1704" t="s">
        <v>8760</v>
      </c>
      <c r="H1704" t="s">
        <v>8761</v>
      </c>
      <c r="I1704">
        <v>1</v>
      </c>
      <c r="J1704" t="s">
        <v>8762</v>
      </c>
      <c r="K1704" t="s">
        <v>43</v>
      </c>
      <c r="L1704" t="s">
        <v>8763</v>
      </c>
      <c r="M1704" s="3">
        <f>IF(AND(J1704="NA",K1704="NA",L1704="NA"),0,1)</f>
        <v>1</v>
      </c>
      <c r="N1704" t="s">
        <v>8766</v>
      </c>
      <c r="O1704" t="s">
        <v>8767</v>
      </c>
      <c r="P1704" s="3">
        <f>IF(AND(N1704="NA",O1704="NA"),0,1)</f>
        <v>1</v>
      </c>
      <c r="Q1704" s="3">
        <f t="shared" si="26"/>
        <v>1</v>
      </c>
      <c r="R1704" t="s">
        <v>47</v>
      </c>
      <c r="S1704">
        <v>1</v>
      </c>
    </row>
    <row r="1705" spans="1:19">
      <c r="A1705" t="s">
        <v>8758</v>
      </c>
      <c r="B1705" t="s">
        <v>8759</v>
      </c>
      <c r="C1705" t="s">
        <v>2230</v>
      </c>
      <c r="D1705" t="s">
        <v>2231</v>
      </c>
      <c r="E1705" t="s">
        <v>39</v>
      </c>
      <c r="F1705">
        <v>1</v>
      </c>
      <c r="G1705" t="s">
        <v>3102</v>
      </c>
      <c r="H1705" t="s">
        <v>8768</v>
      </c>
      <c r="I1705">
        <v>1</v>
      </c>
      <c r="J1705" t="s">
        <v>8762</v>
      </c>
      <c r="K1705" t="s">
        <v>43</v>
      </c>
      <c r="L1705" t="s">
        <v>43</v>
      </c>
      <c r="M1705" s="3">
        <f>IF(AND(J1705="NA",K1705="NA",L1705="NA"),0,1)</f>
        <v>1</v>
      </c>
      <c r="N1705" t="s">
        <v>8769</v>
      </c>
      <c r="O1705" t="s">
        <v>8770</v>
      </c>
      <c r="P1705" s="3">
        <f>IF(AND(N1705="NA",O1705="NA"),0,1)</f>
        <v>1</v>
      </c>
      <c r="Q1705" s="3">
        <f t="shared" si="26"/>
        <v>1</v>
      </c>
      <c r="R1705" t="s">
        <v>47</v>
      </c>
      <c r="S1705">
        <v>1</v>
      </c>
    </row>
    <row r="1706" spans="1:19">
      <c r="A1706" t="s">
        <v>8758</v>
      </c>
      <c r="B1706" t="s">
        <v>8759</v>
      </c>
      <c r="C1706" t="s">
        <v>2230</v>
      </c>
      <c r="D1706" t="s">
        <v>2231</v>
      </c>
      <c r="E1706" t="s">
        <v>39</v>
      </c>
      <c r="F1706">
        <v>1</v>
      </c>
      <c r="G1706" t="s">
        <v>3102</v>
      </c>
      <c r="H1706" t="s">
        <v>8768</v>
      </c>
      <c r="I1706">
        <v>1</v>
      </c>
      <c r="J1706" t="s">
        <v>8762</v>
      </c>
      <c r="K1706" t="s">
        <v>43</v>
      </c>
      <c r="L1706" t="s">
        <v>43</v>
      </c>
      <c r="M1706" s="3">
        <f>IF(AND(J1706="NA",K1706="NA",L1706="NA"),0,1)</f>
        <v>1</v>
      </c>
      <c r="N1706" t="s">
        <v>8771</v>
      </c>
      <c r="O1706" t="s">
        <v>8772</v>
      </c>
      <c r="P1706" s="3">
        <f>IF(AND(N1706="NA",O1706="NA"),0,1)</f>
        <v>1</v>
      </c>
      <c r="Q1706" s="3">
        <f t="shared" si="26"/>
        <v>1</v>
      </c>
      <c r="R1706" t="s">
        <v>47</v>
      </c>
      <c r="S1706">
        <v>1</v>
      </c>
    </row>
    <row r="1707" spans="1:19">
      <c r="A1707" t="s">
        <v>8773</v>
      </c>
      <c r="B1707" t="s">
        <v>8774</v>
      </c>
      <c r="C1707" t="s">
        <v>213</v>
      </c>
      <c r="D1707" t="s">
        <v>188</v>
      </c>
      <c r="E1707" t="s">
        <v>39</v>
      </c>
      <c r="F1707">
        <v>1</v>
      </c>
      <c r="G1707" t="s">
        <v>939</v>
      </c>
      <c r="H1707" t="s">
        <v>940</v>
      </c>
      <c r="I1707">
        <v>1</v>
      </c>
      <c r="J1707" t="s">
        <v>43</v>
      </c>
      <c r="K1707" t="s">
        <v>8775</v>
      </c>
      <c r="L1707" t="s">
        <v>43</v>
      </c>
      <c r="M1707" s="3">
        <f>IF(AND(J1707="NA",K1707="NA",L1707="NA"),0,1)</f>
        <v>1</v>
      </c>
      <c r="N1707" t="s">
        <v>428</v>
      </c>
      <c r="O1707" t="s">
        <v>821</v>
      </c>
      <c r="P1707" s="3">
        <f>IF(AND(N1707="NA",O1707="NA"),0,1)</f>
        <v>1</v>
      </c>
      <c r="Q1707" s="3">
        <f t="shared" si="26"/>
        <v>1</v>
      </c>
      <c r="R1707" t="s">
        <v>47</v>
      </c>
      <c r="S1707">
        <v>1</v>
      </c>
    </row>
    <row r="1708" spans="1:19">
      <c r="A1708" t="s">
        <v>8773</v>
      </c>
      <c r="B1708" t="s">
        <v>8774</v>
      </c>
      <c r="C1708" t="s">
        <v>213</v>
      </c>
      <c r="D1708" t="s">
        <v>188</v>
      </c>
      <c r="E1708" t="s">
        <v>39</v>
      </c>
      <c r="F1708">
        <v>1</v>
      </c>
      <c r="G1708" t="s">
        <v>90</v>
      </c>
      <c r="H1708" t="s">
        <v>8776</v>
      </c>
      <c r="I1708">
        <v>1</v>
      </c>
      <c r="J1708" t="s">
        <v>8777</v>
      </c>
      <c r="K1708" t="s">
        <v>92</v>
      </c>
      <c r="L1708" t="s">
        <v>43</v>
      </c>
      <c r="M1708" s="3">
        <f>IF(AND(J1708="NA",K1708="NA",L1708="NA"),0,1)</f>
        <v>1</v>
      </c>
      <c r="N1708" t="s">
        <v>130</v>
      </c>
      <c r="O1708" t="s">
        <v>1292</v>
      </c>
      <c r="P1708" s="3">
        <f>IF(AND(N1708="NA",O1708="NA"),0,1)</f>
        <v>1</v>
      </c>
      <c r="Q1708" s="3">
        <f t="shared" si="26"/>
        <v>1</v>
      </c>
      <c r="R1708" t="s">
        <v>47</v>
      </c>
      <c r="S1708">
        <v>1</v>
      </c>
    </row>
    <row r="1709" spans="1:19">
      <c r="A1709" t="s">
        <v>8773</v>
      </c>
      <c r="B1709" t="s">
        <v>8774</v>
      </c>
      <c r="C1709" t="s">
        <v>51</v>
      </c>
      <c r="D1709" t="s">
        <v>38</v>
      </c>
      <c r="E1709" t="s">
        <v>39</v>
      </c>
      <c r="F1709">
        <v>1</v>
      </c>
      <c r="G1709" t="s">
        <v>8781</v>
      </c>
      <c r="H1709" t="s">
        <v>8782</v>
      </c>
      <c r="I1709">
        <v>1</v>
      </c>
      <c r="J1709" t="s">
        <v>8783</v>
      </c>
      <c r="K1709" t="s">
        <v>8784</v>
      </c>
      <c r="L1709" t="s">
        <v>43</v>
      </c>
      <c r="M1709" s="3">
        <f>IF(AND(J1709="NA",K1709="NA",L1709="NA"),0,1)</f>
        <v>1</v>
      </c>
      <c r="N1709" t="s">
        <v>329</v>
      </c>
      <c r="O1709" t="s">
        <v>6887</v>
      </c>
      <c r="P1709" s="3">
        <f>IF(AND(N1709="NA",O1709="NA"),0,1)</f>
        <v>1</v>
      </c>
      <c r="Q1709" s="3">
        <f t="shared" si="26"/>
        <v>1</v>
      </c>
      <c r="R1709" t="s">
        <v>47</v>
      </c>
      <c r="S1709">
        <v>1</v>
      </c>
    </row>
    <row r="1710" spans="1:19">
      <c r="A1710" t="s">
        <v>8798</v>
      </c>
      <c r="B1710" t="s">
        <v>8799</v>
      </c>
      <c r="C1710" t="s">
        <v>213</v>
      </c>
      <c r="D1710" t="s">
        <v>188</v>
      </c>
      <c r="E1710" t="s">
        <v>39</v>
      </c>
      <c r="F1710">
        <v>1</v>
      </c>
      <c r="G1710" t="s">
        <v>3021</v>
      </c>
      <c r="H1710" t="s">
        <v>8800</v>
      </c>
      <c r="I1710">
        <v>1</v>
      </c>
      <c r="J1710" t="s">
        <v>8801</v>
      </c>
      <c r="K1710" t="s">
        <v>43</v>
      </c>
      <c r="L1710" t="s">
        <v>8802</v>
      </c>
      <c r="M1710" s="3">
        <f>IF(AND(J1710="NA",K1710="NA",L1710="NA"),0,1)</f>
        <v>1</v>
      </c>
      <c r="N1710" t="s">
        <v>3014</v>
      </c>
      <c r="O1710" t="s">
        <v>8803</v>
      </c>
      <c r="P1710" s="3">
        <f>IF(AND(N1710="NA",O1710="NA"),0,1)</f>
        <v>1</v>
      </c>
      <c r="Q1710" s="3">
        <f t="shared" si="26"/>
        <v>1</v>
      </c>
      <c r="R1710" t="s">
        <v>47</v>
      </c>
      <c r="S1710">
        <v>1</v>
      </c>
    </row>
    <row r="1711" spans="1:19">
      <c r="A1711" t="s">
        <v>8804</v>
      </c>
      <c r="B1711" t="s">
        <v>8805</v>
      </c>
      <c r="C1711" t="s">
        <v>5191</v>
      </c>
      <c r="D1711" t="s">
        <v>177</v>
      </c>
      <c r="E1711" t="s">
        <v>39</v>
      </c>
      <c r="F1711">
        <v>1</v>
      </c>
      <c r="G1711" t="s">
        <v>5192</v>
      </c>
      <c r="H1711" t="s">
        <v>8806</v>
      </c>
      <c r="I1711">
        <v>1</v>
      </c>
      <c r="J1711" t="s">
        <v>43</v>
      </c>
      <c r="K1711" t="s">
        <v>43</v>
      </c>
      <c r="L1711" t="s">
        <v>8807</v>
      </c>
      <c r="M1711" s="3">
        <f>IF(AND(J1711="NA",K1711="NA",L1711="NA"),0,1)</f>
        <v>1</v>
      </c>
      <c r="N1711" t="s">
        <v>1127</v>
      </c>
      <c r="O1711" t="s">
        <v>8808</v>
      </c>
      <c r="P1711" s="3">
        <f>IF(AND(N1711="NA",O1711="NA"),0,1)</f>
        <v>1</v>
      </c>
      <c r="Q1711" s="3">
        <f t="shared" si="26"/>
        <v>1</v>
      </c>
      <c r="R1711" t="s">
        <v>47</v>
      </c>
      <c r="S1711">
        <v>1</v>
      </c>
    </row>
    <row r="1712" spans="1:19">
      <c r="A1712" t="s">
        <v>8804</v>
      </c>
      <c r="B1712" t="s">
        <v>8805</v>
      </c>
      <c r="C1712" t="s">
        <v>5191</v>
      </c>
      <c r="D1712" t="s">
        <v>177</v>
      </c>
      <c r="E1712" t="s">
        <v>39</v>
      </c>
      <c r="F1712">
        <v>1</v>
      </c>
      <c r="G1712" t="s">
        <v>5192</v>
      </c>
      <c r="H1712" t="s">
        <v>8806</v>
      </c>
      <c r="I1712">
        <v>1</v>
      </c>
      <c r="J1712" t="s">
        <v>43</v>
      </c>
      <c r="K1712" t="s">
        <v>43</v>
      </c>
      <c r="L1712" t="s">
        <v>8807</v>
      </c>
      <c r="M1712" s="3">
        <f>IF(AND(J1712="NA",K1712="NA",L1712="NA"),0,1)</f>
        <v>1</v>
      </c>
      <c r="N1712" t="s">
        <v>1111</v>
      </c>
      <c r="O1712" t="s">
        <v>8809</v>
      </c>
      <c r="P1712" s="3">
        <f>IF(AND(N1712="NA",O1712="NA"),0,1)</f>
        <v>1</v>
      </c>
      <c r="Q1712" s="3">
        <f t="shared" si="26"/>
        <v>1</v>
      </c>
      <c r="R1712" t="s">
        <v>47</v>
      </c>
      <c r="S1712">
        <v>1</v>
      </c>
    </row>
    <row r="1713" spans="1:19">
      <c r="A1713" t="s">
        <v>8822</v>
      </c>
      <c r="B1713" t="s">
        <v>8823</v>
      </c>
      <c r="C1713" t="s">
        <v>51</v>
      </c>
      <c r="D1713" t="s">
        <v>38</v>
      </c>
      <c r="E1713" t="s">
        <v>39</v>
      </c>
      <c r="F1713">
        <v>1</v>
      </c>
      <c r="G1713" t="s">
        <v>8824</v>
      </c>
      <c r="H1713" t="s">
        <v>8825</v>
      </c>
      <c r="I1713">
        <v>1</v>
      </c>
      <c r="J1713" t="s">
        <v>8826</v>
      </c>
      <c r="K1713" t="s">
        <v>43</v>
      </c>
      <c r="L1713" t="s">
        <v>43</v>
      </c>
      <c r="M1713" s="3">
        <f>IF(AND(J1713="NA",K1713="NA",L1713="NA"),0,1)</f>
        <v>1</v>
      </c>
      <c r="N1713" t="s">
        <v>460</v>
      </c>
      <c r="O1713" t="s">
        <v>8827</v>
      </c>
      <c r="P1713" s="3">
        <f>IF(AND(N1713="NA",O1713="NA"),0,1)</f>
        <v>1</v>
      </c>
      <c r="Q1713" s="3">
        <f t="shared" si="26"/>
        <v>1</v>
      </c>
      <c r="R1713" t="s">
        <v>47</v>
      </c>
      <c r="S1713">
        <v>1</v>
      </c>
    </row>
    <row r="1714" spans="1:19">
      <c r="A1714" t="s">
        <v>8822</v>
      </c>
      <c r="B1714" t="s">
        <v>8823</v>
      </c>
      <c r="C1714" t="s">
        <v>51</v>
      </c>
      <c r="D1714" t="s">
        <v>38</v>
      </c>
      <c r="E1714" t="s">
        <v>39</v>
      </c>
      <c r="F1714">
        <v>1</v>
      </c>
      <c r="G1714" t="s">
        <v>8824</v>
      </c>
      <c r="H1714" t="s">
        <v>8825</v>
      </c>
      <c r="I1714">
        <v>1</v>
      </c>
      <c r="J1714" t="s">
        <v>8826</v>
      </c>
      <c r="K1714" t="s">
        <v>43</v>
      </c>
      <c r="L1714" t="s">
        <v>43</v>
      </c>
      <c r="M1714" s="3">
        <f>IF(AND(J1714="NA",K1714="NA",L1714="NA"),0,1)</f>
        <v>1</v>
      </c>
      <c r="N1714" t="s">
        <v>193</v>
      </c>
      <c r="O1714" t="s">
        <v>8828</v>
      </c>
      <c r="P1714" s="3">
        <f>IF(AND(N1714="NA",O1714="NA"),0,1)</f>
        <v>1</v>
      </c>
      <c r="Q1714" s="3">
        <f t="shared" si="26"/>
        <v>1</v>
      </c>
      <c r="R1714" t="s">
        <v>47</v>
      </c>
      <c r="S1714">
        <v>1</v>
      </c>
    </row>
    <row r="1715" spans="1:19">
      <c r="A1715" t="s">
        <v>8822</v>
      </c>
      <c r="B1715" t="s">
        <v>8823</v>
      </c>
      <c r="C1715" t="s">
        <v>51</v>
      </c>
      <c r="D1715" t="s">
        <v>38</v>
      </c>
      <c r="E1715" t="s">
        <v>39</v>
      </c>
      <c r="F1715">
        <v>1</v>
      </c>
      <c r="G1715" t="s">
        <v>8824</v>
      </c>
      <c r="H1715" t="s">
        <v>8825</v>
      </c>
      <c r="I1715">
        <v>1</v>
      </c>
      <c r="J1715" t="s">
        <v>8826</v>
      </c>
      <c r="K1715" t="s">
        <v>43</v>
      </c>
      <c r="L1715" t="s">
        <v>43</v>
      </c>
      <c r="M1715" s="3">
        <f>IF(AND(J1715="NA",K1715="NA",L1715="NA"),0,1)</f>
        <v>1</v>
      </c>
      <c r="N1715" t="s">
        <v>2122</v>
      </c>
      <c r="O1715" t="s">
        <v>8829</v>
      </c>
      <c r="P1715" s="3">
        <f>IF(AND(N1715="NA",O1715="NA"),0,1)</f>
        <v>1</v>
      </c>
      <c r="Q1715" s="3">
        <f t="shared" si="26"/>
        <v>1</v>
      </c>
      <c r="R1715" t="s">
        <v>47</v>
      </c>
      <c r="S1715">
        <v>1</v>
      </c>
    </row>
    <row r="1716" spans="1:19">
      <c r="A1716" t="s">
        <v>8822</v>
      </c>
      <c r="B1716" t="s">
        <v>8823</v>
      </c>
      <c r="C1716" t="s">
        <v>51</v>
      </c>
      <c r="D1716" t="s">
        <v>38</v>
      </c>
      <c r="E1716" t="s">
        <v>39</v>
      </c>
      <c r="F1716">
        <v>1</v>
      </c>
      <c r="G1716" t="s">
        <v>8824</v>
      </c>
      <c r="H1716" t="s">
        <v>8825</v>
      </c>
      <c r="I1716">
        <v>1</v>
      </c>
      <c r="J1716" t="s">
        <v>8826</v>
      </c>
      <c r="K1716" t="s">
        <v>43</v>
      </c>
      <c r="L1716" t="s">
        <v>43</v>
      </c>
      <c r="M1716" s="3">
        <f>IF(AND(J1716="NA",K1716="NA",L1716="NA"),0,1)</f>
        <v>1</v>
      </c>
      <c r="N1716" t="s">
        <v>2123</v>
      </c>
      <c r="O1716" t="s">
        <v>907</v>
      </c>
      <c r="P1716" s="3">
        <f>IF(AND(N1716="NA",O1716="NA"),0,1)</f>
        <v>1</v>
      </c>
      <c r="Q1716" s="3">
        <f t="shared" si="26"/>
        <v>1</v>
      </c>
      <c r="R1716" t="s">
        <v>47</v>
      </c>
      <c r="S1716">
        <v>1</v>
      </c>
    </row>
    <row r="1717" spans="1:19">
      <c r="A1717" t="s">
        <v>8822</v>
      </c>
      <c r="B1717" t="s">
        <v>8823</v>
      </c>
      <c r="C1717" t="s">
        <v>51</v>
      </c>
      <c r="D1717" t="s">
        <v>38</v>
      </c>
      <c r="E1717" t="s">
        <v>39</v>
      </c>
      <c r="F1717">
        <v>1</v>
      </c>
      <c r="G1717" t="s">
        <v>8824</v>
      </c>
      <c r="H1717" t="s">
        <v>8825</v>
      </c>
      <c r="I1717">
        <v>1</v>
      </c>
      <c r="J1717" t="s">
        <v>8826</v>
      </c>
      <c r="K1717" t="s">
        <v>43</v>
      </c>
      <c r="L1717" t="s">
        <v>43</v>
      </c>
      <c r="M1717" s="3">
        <f>IF(AND(J1717="NA",K1717="NA",L1717="NA"),0,1)</f>
        <v>1</v>
      </c>
      <c r="N1717" t="s">
        <v>456</v>
      </c>
      <c r="O1717" t="s">
        <v>8830</v>
      </c>
      <c r="P1717" s="3">
        <f>IF(AND(N1717="NA",O1717="NA"),0,1)</f>
        <v>1</v>
      </c>
      <c r="Q1717" s="3">
        <f t="shared" si="26"/>
        <v>1</v>
      </c>
      <c r="R1717" t="s">
        <v>47</v>
      </c>
      <c r="S1717">
        <v>1</v>
      </c>
    </row>
    <row r="1718" spans="1:19">
      <c r="A1718" t="s">
        <v>8822</v>
      </c>
      <c r="B1718" t="s">
        <v>8823</v>
      </c>
      <c r="C1718" t="s">
        <v>51</v>
      </c>
      <c r="D1718" t="s">
        <v>38</v>
      </c>
      <c r="E1718" t="s">
        <v>39</v>
      </c>
      <c r="F1718">
        <v>1</v>
      </c>
      <c r="G1718" t="s">
        <v>8824</v>
      </c>
      <c r="H1718" t="s">
        <v>8825</v>
      </c>
      <c r="I1718">
        <v>1</v>
      </c>
      <c r="J1718" t="s">
        <v>8826</v>
      </c>
      <c r="K1718" t="s">
        <v>43</v>
      </c>
      <c r="L1718" t="s">
        <v>43</v>
      </c>
      <c r="M1718" s="3">
        <f>IF(AND(J1718="NA",K1718="NA",L1718="NA"),0,1)</f>
        <v>1</v>
      </c>
      <c r="N1718" t="s">
        <v>453</v>
      </c>
      <c r="O1718" t="s">
        <v>1470</v>
      </c>
      <c r="P1718" s="3">
        <f>IF(AND(N1718="NA",O1718="NA"),0,1)</f>
        <v>1</v>
      </c>
      <c r="Q1718" s="3">
        <f t="shared" si="26"/>
        <v>1</v>
      </c>
      <c r="R1718" t="s">
        <v>47</v>
      </c>
      <c r="S1718">
        <v>1</v>
      </c>
    </row>
    <row r="1719" spans="1:19">
      <c r="A1719" t="s">
        <v>8831</v>
      </c>
      <c r="B1719" t="s">
        <v>8832</v>
      </c>
      <c r="C1719" t="s">
        <v>213</v>
      </c>
      <c r="D1719" t="s">
        <v>188</v>
      </c>
      <c r="E1719" t="s">
        <v>39</v>
      </c>
      <c r="F1719">
        <v>1</v>
      </c>
      <c r="G1719" t="s">
        <v>2984</v>
      </c>
      <c r="H1719" t="s">
        <v>2985</v>
      </c>
      <c r="I1719">
        <v>1</v>
      </c>
      <c r="J1719" t="s">
        <v>43</v>
      </c>
      <c r="K1719" t="s">
        <v>8833</v>
      </c>
      <c r="L1719" t="s">
        <v>8834</v>
      </c>
      <c r="M1719" s="3">
        <f>IF(AND(J1719="NA",K1719="NA",L1719="NA"),0,1)</f>
        <v>1</v>
      </c>
      <c r="N1719" t="s">
        <v>8835</v>
      </c>
      <c r="O1719" t="s">
        <v>8836</v>
      </c>
      <c r="P1719" s="3">
        <f>IF(AND(N1719="NA",O1719="NA"),0,1)</f>
        <v>1</v>
      </c>
      <c r="Q1719" s="3">
        <f t="shared" si="26"/>
        <v>1</v>
      </c>
      <c r="R1719" t="s">
        <v>47</v>
      </c>
      <c r="S1719">
        <v>1</v>
      </c>
    </row>
    <row r="1720" spans="1:19">
      <c r="A1720" t="s">
        <v>8831</v>
      </c>
      <c r="B1720" t="s">
        <v>8832</v>
      </c>
      <c r="C1720" t="s">
        <v>213</v>
      </c>
      <c r="D1720" t="s">
        <v>188</v>
      </c>
      <c r="E1720" t="s">
        <v>39</v>
      </c>
      <c r="F1720">
        <v>1</v>
      </c>
      <c r="G1720" t="s">
        <v>2984</v>
      </c>
      <c r="H1720" t="s">
        <v>2985</v>
      </c>
      <c r="I1720">
        <v>1</v>
      </c>
      <c r="J1720" t="s">
        <v>43</v>
      </c>
      <c r="K1720" t="s">
        <v>8833</v>
      </c>
      <c r="L1720" t="s">
        <v>8834</v>
      </c>
      <c r="M1720" s="3">
        <f>IF(AND(J1720="NA",K1720="NA",L1720="NA"),0,1)</f>
        <v>1</v>
      </c>
      <c r="N1720" t="s">
        <v>3741</v>
      </c>
      <c r="O1720" t="s">
        <v>8837</v>
      </c>
      <c r="P1720" s="3">
        <f>IF(AND(N1720="NA",O1720="NA"),0,1)</f>
        <v>1</v>
      </c>
      <c r="Q1720" s="3">
        <f t="shared" si="26"/>
        <v>1</v>
      </c>
      <c r="R1720" t="s">
        <v>47</v>
      </c>
      <c r="S1720">
        <v>1</v>
      </c>
    </row>
    <row r="1721" spans="1:19">
      <c r="A1721" t="s">
        <v>8831</v>
      </c>
      <c r="B1721" t="s">
        <v>8832</v>
      </c>
      <c r="C1721" t="s">
        <v>213</v>
      </c>
      <c r="D1721" t="s">
        <v>188</v>
      </c>
      <c r="E1721" t="s">
        <v>39</v>
      </c>
      <c r="F1721">
        <v>1</v>
      </c>
      <c r="G1721" t="s">
        <v>2984</v>
      </c>
      <c r="H1721" t="s">
        <v>2985</v>
      </c>
      <c r="I1721">
        <v>1</v>
      </c>
      <c r="J1721" t="s">
        <v>43</v>
      </c>
      <c r="K1721" t="s">
        <v>8833</v>
      </c>
      <c r="L1721" t="s">
        <v>8834</v>
      </c>
      <c r="M1721" s="3">
        <f>IF(AND(J1721="NA",K1721="NA",L1721="NA"),0,1)</f>
        <v>1</v>
      </c>
      <c r="N1721" t="s">
        <v>5638</v>
      </c>
      <c r="O1721" t="s">
        <v>8838</v>
      </c>
      <c r="P1721" s="3">
        <f>IF(AND(N1721="NA",O1721="NA"),0,1)</f>
        <v>1</v>
      </c>
      <c r="Q1721" s="3">
        <f t="shared" si="26"/>
        <v>1</v>
      </c>
      <c r="R1721" t="s">
        <v>47</v>
      </c>
      <c r="S1721">
        <v>1</v>
      </c>
    </row>
    <row r="1722" spans="1:19">
      <c r="A1722" t="s">
        <v>8831</v>
      </c>
      <c r="B1722" t="s">
        <v>8832</v>
      </c>
      <c r="C1722" t="s">
        <v>213</v>
      </c>
      <c r="D1722" t="s">
        <v>188</v>
      </c>
      <c r="E1722" t="s">
        <v>39</v>
      </c>
      <c r="F1722">
        <v>1</v>
      </c>
      <c r="G1722" t="s">
        <v>2993</v>
      </c>
      <c r="H1722" t="s">
        <v>2994</v>
      </c>
      <c r="I1722">
        <v>1</v>
      </c>
      <c r="J1722" t="s">
        <v>43</v>
      </c>
      <c r="K1722" t="s">
        <v>43</v>
      </c>
      <c r="L1722" t="s">
        <v>8839</v>
      </c>
      <c r="M1722" s="3">
        <f>IF(AND(J1722="NA",K1722="NA",L1722="NA"),0,1)</f>
        <v>1</v>
      </c>
      <c r="N1722" t="s">
        <v>3741</v>
      </c>
      <c r="O1722" t="s">
        <v>8840</v>
      </c>
      <c r="P1722" s="3">
        <f>IF(AND(N1722="NA",O1722="NA"),0,1)</f>
        <v>1</v>
      </c>
      <c r="Q1722" s="3">
        <f t="shared" si="26"/>
        <v>1</v>
      </c>
      <c r="R1722" t="s">
        <v>47</v>
      </c>
      <c r="S1722">
        <v>1</v>
      </c>
    </row>
    <row r="1723" spans="1:19">
      <c r="A1723" t="s">
        <v>8831</v>
      </c>
      <c r="B1723" t="s">
        <v>8832</v>
      </c>
      <c r="C1723" t="s">
        <v>213</v>
      </c>
      <c r="D1723" t="s">
        <v>188</v>
      </c>
      <c r="E1723" t="s">
        <v>39</v>
      </c>
      <c r="F1723">
        <v>1</v>
      </c>
      <c r="G1723" t="s">
        <v>2979</v>
      </c>
      <c r="H1723" t="s">
        <v>2980</v>
      </c>
      <c r="I1723">
        <v>1</v>
      </c>
      <c r="J1723" t="s">
        <v>43</v>
      </c>
      <c r="K1723" t="s">
        <v>43</v>
      </c>
      <c r="L1723" t="s">
        <v>8841</v>
      </c>
      <c r="M1723" s="3">
        <f>IF(AND(J1723="NA",K1723="NA",L1723="NA"),0,1)</f>
        <v>1</v>
      </c>
      <c r="N1723" t="s">
        <v>8842</v>
      </c>
      <c r="O1723" t="s">
        <v>8843</v>
      </c>
      <c r="P1723" s="3">
        <f>IF(AND(N1723="NA",O1723="NA"),0,1)</f>
        <v>1</v>
      </c>
      <c r="Q1723" s="3">
        <f t="shared" si="26"/>
        <v>1</v>
      </c>
      <c r="R1723" t="s">
        <v>47</v>
      </c>
      <c r="S1723">
        <v>1</v>
      </c>
    </row>
    <row r="1724" spans="1:19">
      <c r="A1724" t="s">
        <v>8844</v>
      </c>
      <c r="B1724" t="s">
        <v>8845</v>
      </c>
      <c r="C1724" t="s">
        <v>1901</v>
      </c>
      <c r="D1724" t="s">
        <v>642</v>
      </c>
      <c r="E1724" t="s">
        <v>39</v>
      </c>
      <c r="F1724">
        <v>1</v>
      </c>
      <c r="G1724" t="s">
        <v>8846</v>
      </c>
      <c r="H1724" t="s">
        <v>8847</v>
      </c>
      <c r="I1724">
        <v>1</v>
      </c>
      <c r="J1724" t="s">
        <v>8848</v>
      </c>
      <c r="K1724" t="s">
        <v>43</v>
      </c>
      <c r="L1724" t="s">
        <v>8848</v>
      </c>
      <c r="M1724" s="3">
        <f>IF(AND(J1724="NA",K1724="NA",L1724="NA"),0,1)</f>
        <v>1</v>
      </c>
      <c r="N1724" t="s">
        <v>8849</v>
      </c>
      <c r="O1724" t="s">
        <v>8850</v>
      </c>
      <c r="P1724" s="3">
        <f>IF(AND(N1724="NA",O1724="NA"),0,1)</f>
        <v>1</v>
      </c>
      <c r="Q1724" s="3">
        <f t="shared" si="26"/>
        <v>1</v>
      </c>
      <c r="R1724" t="s">
        <v>47</v>
      </c>
      <c r="S1724">
        <v>1</v>
      </c>
    </row>
    <row r="1725" spans="1:19">
      <c r="A1725" t="s">
        <v>8844</v>
      </c>
      <c r="B1725" t="s">
        <v>8845</v>
      </c>
      <c r="C1725" t="s">
        <v>1901</v>
      </c>
      <c r="D1725" t="s">
        <v>642</v>
      </c>
      <c r="E1725" t="s">
        <v>39</v>
      </c>
      <c r="F1725">
        <v>1</v>
      </c>
      <c r="G1725" t="s">
        <v>8851</v>
      </c>
      <c r="H1725" t="s">
        <v>8852</v>
      </c>
      <c r="I1725">
        <v>1</v>
      </c>
      <c r="J1725" t="s">
        <v>8853</v>
      </c>
      <c r="K1725" t="s">
        <v>43</v>
      </c>
      <c r="L1725" t="s">
        <v>8853</v>
      </c>
      <c r="M1725" s="3">
        <f>IF(AND(J1725="NA",K1725="NA",L1725="NA"),0,1)</f>
        <v>1</v>
      </c>
      <c r="N1725" t="s">
        <v>8854</v>
      </c>
      <c r="O1725" t="s">
        <v>8855</v>
      </c>
      <c r="P1725" s="3">
        <f>IF(AND(N1725="NA",O1725="NA"),0,1)</f>
        <v>1</v>
      </c>
      <c r="Q1725" s="3">
        <f t="shared" si="26"/>
        <v>1</v>
      </c>
      <c r="R1725" t="s">
        <v>47</v>
      </c>
      <c r="S1725">
        <v>1</v>
      </c>
    </row>
    <row r="1726" spans="1:19">
      <c r="A1726" t="s">
        <v>8844</v>
      </c>
      <c r="B1726" t="s">
        <v>8845</v>
      </c>
      <c r="C1726" t="s">
        <v>1901</v>
      </c>
      <c r="D1726" t="s">
        <v>642</v>
      </c>
      <c r="E1726" t="s">
        <v>39</v>
      </c>
      <c r="F1726">
        <v>1</v>
      </c>
      <c r="G1726" t="s">
        <v>8856</v>
      </c>
      <c r="H1726" t="s">
        <v>8857</v>
      </c>
      <c r="I1726">
        <v>1</v>
      </c>
      <c r="J1726" t="s">
        <v>8858</v>
      </c>
      <c r="K1726" t="s">
        <v>43</v>
      </c>
      <c r="L1726" t="s">
        <v>43</v>
      </c>
      <c r="M1726" s="3">
        <f>IF(AND(J1726="NA",K1726="NA",L1726="NA"),0,1)</f>
        <v>1</v>
      </c>
      <c r="N1726" t="s">
        <v>8859</v>
      </c>
      <c r="O1726" t="s">
        <v>43</v>
      </c>
      <c r="P1726" s="3">
        <f>IF(AND(N1726="NA",O1726="NA"),0,1)</f>
        <v>1</v>
      </c>
      <c r="Q1726" s="3">
        <f t="shared" si="26"/>
        <v>1</v>
      </c>
      <c r="R1726" t="s">
        <v>47</v>
      </c>
      <c r="S1726">
        <v>1</v>
      </c>
    </row>
    <row r="1727" spans="1:19">
      <c r="A1727" t="s">
        <v>8844</v>
      </c>
      <c r="B1727" t="s">
        <v>8845</v>
      </c>
      <c r="C1727" t="s">
        <v>1901</v>
      </c>
      <c r="D1727" t="s">
        <v>642</v>
      </c>
      <c r="E1727" t="s">
        <v>39</v>
      </c>
      <c r="F1727">
        <v>1</v>
      </c>
      <c r="G1727" t="s">
        <v>8860</v>
      </c>
      <c r="H1727" t="s">
        <v>8861</v>
      </c>
      <c r="I1727">
        <v>1</v>
      </c>
      <c r="J1727" t="s">
        <v>8862</v>
      </c>
      <c r="K1727" t="s">
        <v>43</v>
      </c>
      <c r="L1727" t="s">
        <v>43</v>
      </c>
      <c r="M1727" s="3">
        <f>IF(AND(J1727="NA",K1727="NA",L1727="NA"),0,1)</f>
        <v>1</v>
      </c>
      <c r="N1727" t="s">
        <v>8863</v>
      </c>
      <c r="O1727" t="s">
        <v>43</v>
      </c>
      <c r="P1727" s="3">
        <f>IF(AND(N1727="NA",O1727="NA"),0,1)</f>
        <v>1</v>
      </c>
      <c r="Q1727" s="3">
        <f t="shared" si="26"/>
        <v>1</v>
      </c>
      <c r="R1727" t="s">
        <v>47</v>
      </c>
      <c r="S1727">
        <v>1</v>
      </c>
    </row>
    <row r="1728" spans="1:19">
      <c r="A1728" t="s">
        <v>8844</v>
      </c>
      <c r="B1728" t="s">
        <v>8845</v>
      </c>
      <c r="C1728" t="s">
        <v>1901</v>
      </c>
      <c r="D1728" t="s">
        <v>642</v>
      </c>
      <c r="E1728" t="s">
        <v>39</v>
      </c>
      <c r="F1728">
        <v>1</v>
      </c>
      <c r="G1728" t="s">
        <v>8864</v>
      </c>
      <c r="H1728" t="s">
        <v>8861</v>
      </c>
      <c r="I1728">
        <v>1</v>
      </c>
      <c r="J1728" t="s">
        <v>8865</v>
      </c>
      <c r="K1728" t="s">
        <v>43</v>
      </c>
      <c r="L1728" t="s">
        <v>43</v>
      </c>
      <c r="M1728" s="3">
        <f>IF(AND(J1728="NA",K1728="NA",L1728="NA"),0,1)</f>
        <v>1</v>
      </c>
      <c r="N1728" t="s">
        <v>8866</v>
      </c>
      <c r="O1728" t="s">
        <v>43</v>
      </c>
      <c r="P1728" s="3">
        <f>IF(AND(N1728="NA",O1728="NA"),0,1)</f>
        <v>1</v>
      </c>
      <c r="Q1728" s="3">
        <f t="shared" si="26"/>
        <v>1</v>
      </c>
      <c r="R1728" t="s">
        <v>47</v>
      </c>
      <c r="S1728">
        <v>1</v>
      </c>
    </row>
    <row r="1729" spans="1:19">
      <c r="A1729" t="s">
        <v>8844</v>
      </c>
      <c r="B1729" t="s">
        <v>8845</v>
      </c>
      <c r="C1729" t="s">
        <v>1901</v>
      </c>
      <c r="D1729" t="s">
        <v>642</v>
      </c>
      <c r="E1729" t="s">
        <v>39</v>
      </c>
      <c r="F1729">
        <v>1</v>
      </c>
      <c r="G1729" t="s">
        <v>8867</v>
      </c>
      <c r="H1729" t="s">
        <v>8868</v>
      </c>
      <c r="I1729">
        <v>1</v>
      </c>
      <c r="J1729" t="s">
        <v>43</v>
      </c>
      <c r="K1729" t="s">
        <v>43</v>
      </c>
      <c r="L1729" t="s">
        <v>8869</v>
      </c>
      <c r="M1729" s="3">
        <f>IF(AND(J1729="NA",K1729="NA",L1729="NA"),0,1)</f>
        <v>1</v>
      </c>
      <c r="N1729" t="s">
        <v>327</v>
      </c>
      <c r="O1729" t="s">
        <v>424</v>
      </c>
      <c r="P1729" s="3">
        <f>IF(AND(N1729="NA",O1729="NA"),0,1)</f>
        <v>1</v>
      </c>
      <c r="Q1729" s="3">
        <f t="shared" si="26"/>
        <v>1</v>
      </c>
      <c r="R1729" t="s">
        <v>47</v>
      </c>
      <c r="S1729">
        <v>1</v>
      </c>
    </row>
    <row r="1730" spans="1:19">
      <c r="A1730" t="s">
        <v>8844</v>
      </c>
      <c r="B1730" t="s">
        <v>8845</v>
      </c>
      <c r="C1730" t="s">
        <v>1901</v>
      </c>
      <c r="D1730" t="s">
        <v>642</v>
      </c>
      <c r="E1730" t="s">
        <v>39</v>
      </c>
      <c r="F1730">
        <v>1</v>
      </c>
      <c r="G1730" t="s">
        <v>8870</v>
      </c>
      <c r="H1730" t="s">
        <v>8871</v>
      </c>
      <c r="I1730">
        <v>1</v>
      </c>
      <c r="J1730" t="s">
        <v>43</v>
      </c>
      <c r="K1730" t="s">
        <v>43</v>
      </c>
      <c r="L1730" t="s">
        <v>8872</v>
      </c>
      <c r="M1730" s="3">
        <f>IF(AND(J1730="NA",K1730="NA",L1730="NA"),0,1)</f>
        <v>1</v>
      </c>
      <c r="N1730" t="s">
        <v>839</v>
      </c>
      <c r="O1730" t="s">
        <v>8873</v>
      </c>
      <c r="P1730" s="3">
        <f>IF(AND(N1730="NA",O1730="NA"),0,1)</f>
        <v>1</v>
      </c>
      <c r="Q1730" s="3">
        <f t="shared" si="26"/>
        <v>1</v>
      </c>
      <c r="R1730" t="s">
        <v>47</v>
      </c>
      <c r="S1730">
        <v>1</v>
      </c>
    </row>
    <row r="1731" spans="1:19">
      <c r="A1731" t="s">
        <v>8844</v>
      </c>
      <c r="B1731" t="s">
        <v>8845</v>
      </c>
      <c r="C1731" t="s">
        <v>1901</v>
      </c>
      <c r="D1731" t="s">
        <v>642</v>
      </c>
      <c r="E1731" t="s">
        <v>39</v>
      </c>
      <c r="F1731">
        <v>1</v>
      </c>
      <c r="G1731" t="s">
        <v>8874</v>
      </c>
      <c r="H1731" t="s">
        <v>8875</v>
      </c>
      <c r="I1731">
        <v>1</v>
      </c>
      <c r="J1731" t="s">
        <v>43</v>
      </c>
      <c r="K1731" t="s">
        <v>43</v>
      </c>
      <c r="L1731" t="s">
        <v>8876</v>
      </c>
      <c r="M1731" s="3">
        <f>IF(AND(J1731="NA",K1731="NA",L1731="NA"),0,1)</f>
        <v>1</v>
      </c>
      <c r="N1731" t="s">
        <v>2124</v>
      </c>
      <c r="O1731" t="s">
        <v>8877</v>
      </c>
      <c r="P1731" s="3">
        <f>IF(AND(N1731="NA",O1731="NA"),0,1)</f>
        <v>1</v>
      </c>
      <c r="Q1731" s="3">
        <f t="shared" ref="Q1731:Q1794" si="27">IF(AND(M1731=1,P1731=1),1,0)</f>
        <v>1</v>
      </c>
      <c r="R1731" t="s">
        <v>47</v>
      </c>
      <c r="S1731">
        <v>1</v>
      </c>
    </row>
    <row r="1732" spans="1:19">
      <c r="A1732" t="s">
        <v>8844</v>
      </c>
      <c r="B1732" t="s">
        <v>8845</v>
      </c>
      <c r="C1732" t="s">
        <v>1901</v>
      </c>
      <c r="D1732" t="s">
        <v>642</v>
      </c>
      <c r="E1732" t="s">
        <v>39</v>
      </c>
      <c r="F1732">
        <v>1</v>
      </c>
      <c r="G1732" t="s">
        <v>8878</v>
      </c>
      <c r="H1732" t="s">
        <v>8879</v>
      </c>
      <c r="I1732">
        <v>1</v>
      </c>
      <c r="J1732" t="s">
        <v>43</v>
      </c>
      <c r="K1732" t="s">
        <v>43</v>
      </c>
      <c r="L1732" t="s">
        <v>8880</v>
      </c>
      <c r="M1732" s="3">
        <f>IF(AND(J1732="NA",K1732="NA",L1732="NA"),0,1)</f>
        <v>1</v>
      </c>
      <c r="N1732" t="s">
        <v>8881</v>
      </c>
      <c r="O1732" t="s">
        <v>8882</v>
      </c>
      <c r="P1732" s="3">
        <f>IF(AND(N1732="NA",O1732="NA"),0,1)</f>
        <v>1</v>
      </c>
      <c r="Q1732" s="3">
        <f t="shared" si="27"/>
        <v>1</v>
      </c>
      <c r="R1732" t="s">
        <v>47</v>
      </c>
      <c r="S1732">
        <v>1</v>
      </c>
    </row>
    <row r="1733" spans="1:19">
      <c r="A1733" t="s">
        <v>8844</v>
      </c>
      <c r="B1733" t="s">
        <v>8845</v>
      </c>
      <c r="C1733" t="s">
        <v>1901</v>
      </c>
      <c r="D1733" t="s">
        <v>642</v>
      </c>
      <c r="E1733" t="s">
        <v>39</v>
      </c>
      <c r="F1733">
        <v>1</v>
      </c>
      <c r="G1733" t="s">
        <v>8883</v>
      </c>
      <c r="H1733" t="s">
        <v>8884</v>
      </c>
      <c r="I1733">
        <v>1</v>
      </c>
      <c r="J1733" t="s">
        <v>43</v>
      </c>
      <c r="K1733" t="s">
        <v>43</v>
      </c>
      <c r="L1733" t="s">
        <v>8885</v>
      </c>
      <c r="M1733" s="3">
        <f>IF(AND(J1733="NA",K1733="NA",L1733="NA"),0,1)</f>
        <v>1</v>
      </c>
      <c r="N1733" t="s">
        <v>4095</v>
      </c>
      <c r="O1733" t="s">
        <v>8886</v>
      </c>
      <c r="P1733" s="3">
        <f>IF(AND(N1733="NA",O1733="NA"),0,1)</f>
        <v>1</v>
      </c>
      <c r="Q1733" s="3">
        <f t="shared" si="27"/>
        <v>1</v>
      </c>
      <c r="R1733" t="s">
        <v>47</v>
      </c>
      <c r="S1733">
        <v>1</v>
      </c>
    </row>
    <row r="1734" spans="1:19">
      <c r="A1734" t="s">
        <v>8844</v>
      </c>
      <c r="B1734" t="s">
        <v>8845</v>
      </c>
      <c r="C1734" t="s">
        <v>1901</v>
      </c>
      <c r="D1734" t="s">
        <v>642</v>
      </c>
      <c r="E1734" t="s">
        <v>39</v>
      </c>
      <c r="F1734">
        <v>1</v>
      </c>
      <c r="G1734" t="s">
        <v>8887</v>
      </c>
      <c r="H1734" t="s">
        <v>8888</v>
      </c>
      <c r="I1734">
        <v>1</v>
      </c>
      <c r="J1734" t="s">
        <v>43</v>
      </c>
      <c r="K1734" t="s">
        <v>43</v>
      </c>
      <c r="L1734" t="s">
        <v>8889</v>
      </c>
      <c r="M1734" s="3">
        <f>IF(AND(J1734="NA",K1734="NA",L1734="NA"),0,1)</f>
        <v>1</v>
      </c>
      <c r="N1734" t="s">
        <v>1184</v>
      </c>
      <c r="O1734" t="s">
        <v>4670</v>
      </c>
      <c r="P1734" s="3">
        <f>IF(AND(N1734="NA",O1734="NA"),0,1)</f>
        <v>1</v>
      </c>
      <c r="Q1734" s="3">
        <f t="shared" si="27"/>
        <v>1</v>
      </c>
      <c r="R1734" t="s">
        <v>47</v>
      </c>
      <c r="S1734">
        <v>1</v>
      </c>
    </row>
    <row r="1735" spans="1:19">
      <c r="A1735" t="s">
        <v>8844</v>
      </c>
      <c r="B1735" t="s">
        <v>8845</v>
      </c>
      <c r="C1735" t="s">
        <v>1901</v>
      </c>
      <c r="D1735" t="s">
        <v>642</v>
      </c>
      <c r="E1735" t="s">
        <v>39</v>
      </c>
      <c r="F1735">
        <v>1</v>
      </c>
      <c r="G1735" t="s">
        <v>8890</v>
      </c>
      <c r="H1735" t="s">
        <v>8891</v>
      </c>
      <c r="I1735">
        <v>1</v>
      </c>
      <c r="J1735" t="s">
        <v>43</v>
      </c>
      <c r="K1735" t="s">
        <v>43</v>
      </c>
      <c r="L1735" t="s">
        <v>8892</v>
      </c>
      <c r="M1735" s="3">
        <f>IF(AND(J1735="NA",K1735="NA",L1735="NA"),0,1)</f>
        <v>1</v>
      </c>
      <c r="N1735" t="s">
        <v>8097</v>
      </c>
      <c r="O1735" t="s">
        <v>8098</v>
      </c>
      <c r="P1735" s="3">
        <f>IF(AND(N1735="NA",O1735="NA"),0,1)</f>
        <v>1</v>
      </c>
      <c r="Q1735" s="3">
        <f t="shared" si="27"/>
        <v>1</v>
      </c>
      <c r="R1735" t="s">
        <v>47</v>
      </c>
      <c r="S1735">
        <v>1</v>
      </c>
    </row>
    <row r="1736" spans="1:19">
      <c r="A1736" t="s">
        <v>8844</v>
      </c>
      <c r="B1736" t="s">
        <v>8845</v>
      </c>
      <c r="C1736" t="s">
        <v>1901</v>
      </c>
      <c r="D1736" t="s">
        <v>642</v>
      </c>
      <c r="E1736" t="s">
        <v>39</v>
      </c>
      <c r="F1736">
        <v>1</v>
      </c>
      <c r="G1736" t="s">
        <v>8893</v>
      </c>
      <c r="H1736" t="s">
        <v>8894</v>
      </c>
      <c r="I1736">
        <v>1</v>
      </c>
      <c r="J1736" t="s">
        <v>43</v>
      </c>
      <c r="K1736" t="s">
        <v>43</v>
      </c>
      <c r="L1736" t="s">
        <v>8895</v>
      </c>
      <c r="M1736" s="3">
        <f>IF(AND(J1736="NA",K1736="NA",L1736="NA"),0,1)</f>
        <v>1</v>
      </c>
      <c r="N1736" t="s">
        <v>460</v>
      </c>
      <c r="O1736" t="s">
        <v>169</v>
      </c>
      <c r="P1736" s="3">
        <f>IF(AND(N1736="NA",O1736="NA"),0,1)</f>
        <v>1</v>
      </c>
      <c r="Q1736" s="3">
        <f t="shared" si="27"/>
        <v>1</v>
      </c>
      <c r="R1736" t="s">
        <v>47</v>
      </c>
      <c r="S1736">
        <v>1</v>
      </c>
    </row>
    <row r="1737" spans="1:19">
      <c r="A1737" t="s">
        <v>8906</v>
      </c>
      <c r="B1737" t="s">
        <v>8907</v>
      </c>
      <c r="C1737" t="s">
        <v>405</v>
      </c>
      <c r="D1737" t="s">
        <v>401</v>
      </c>
      <c r="E1737" t="s">
        <v>39</v>
      </c>
      <c r="F1737">
        <v>1</v>
      </c>
      <c r="G1737" t="s">
        <v>8908</v>
      </c>
      <c r="H1737" t="s">
        <v>8909</v>
      </c>
      <c r="I1737">
        <v>1</v>
      </c>
      <c r="J1737" t="s">
        <v>8910</v>
      </c>
      <c r="K1737" t="s">
        <v>43</v>
      </c>
      <c r="L1737" t="s">
        <v>43</v>
      </c>
      <c r="M1737" s="3">
        <f>IF(AND(J1737="NA",K1737="NA",L1737="NA"),0,1)</f>
        <v>1</v>
      </c>
      <c r="N1737" t="s">
        <v>5348</v>
      </c>
      <c r="O1737" t="s">
        <v>8911</v>
      </c>
      <c r="P1737" s="3">
        <f>IF(AND(N1737="NA",O1737="NA"),0,1)</f>
        <v>1</v>
      </c>
      <c r="Q1737" s="3">
        <f t="shared" si="27"/>
        <v>1</v>
      </c>
      <c r="R1737" t="s">
        <v>47</v>
      </c>
      <c r="S1737">
        <v>1</v>
      </c>
    </row>
    <row r="1738" spans="1:19">
      <c r="A1738" t="s">
        <v>8906</v>
      </c>
      <c r="B1738" t="s">
        <v>8907</v>
      </c>
      <c r="C1738" t="s">
        <v>405</v>
      </c>
      <c r="D1738" t="s">
        <v>401</v>
      </c>
      <c r="E1738" t="s">
        <v>39</v>
      </c>
      <c r="F1738">
        <v>1</v>
      </c>
      <c r="G1738" t="s">
        <v>8908</v>
      </c>
      <c r="H1738" t="s">
        <v>8909</v>
      </c>
      <c r="I1738">
        <v>1</v>
      </c>
      <c r="J1738" t="s">
        <v>8910</v>
      </c>
      <c r="K1738" t="s">
        <v>43</v>
      </c>
      <c r="L1738" t="s">
        <v>43</v>
      </c>
      <c r="M1738" s="3">
        <f>IF(AND(J1738="NA",K1738="NA",L1738="NA"),0,1)</f>
        <v>1</v>
      </c>
      <c r="N1738" t="s">
        <v>8912</v>
      </c>
      <c r="O1738" t="s">
        <v>8913</v>
      </c>
      <c r="P1738" s="3">
        <f>IF(AND(N1738="NA",O1738="NA"),0,1)</f>
        <v>1</v>
      </c>
      <c r="Q1738" s="3">
        <f t="shared" si="27"/>
        <v>1</v>
      </c>
      <c r="R1738" t="s">
        <v>47</v>
      </c>
      <c r="S1738">
        <v>1</v>
      </c>
    </row>
    <row r="1739" spans="1:19">
      <c r="A1739" t="s">
        <v>8942</v>
      </c>
      <c r="B1739" t="s">
        <v>8943</v>
      </c>
      <c r="C1739" t="s">
        <v>8509</v>
      </c>
      <c r="D1739" t="s">
        <v>249</v>
      </c>
      <c r="E1739" t="s">
        <v>39</v>
      </c>
      <c r="F1739">
        <v>1</v>
      </c>
      <c r="G1739" t="s">
        <v>8944</v>
      </c>
      <c r="H1739" t="s">
        <v>8945</v>
      </c>
      <c r="I1739">
        <v>1</v>
      </c>
      <c r="J1739" t="s">
        <v>8946</v>
      </c>
      <c r="K1739" t="s">
        <v>43</v>
      </c>
      <c r="L1739" t="s">
        <v>43</v>
      </c>
      <c r="M1739" s="3">
        <f>IF(AND(J1739="NA",K1739="NA",L1739="NA"),0,1)</f>
        <v>1</v>
      </c>
      <c r="N1739" t="s">
        <v>453</v>
      </c>
      <c r="O1739" t="s">
        <v>8947</v>
      </c>
      <c r="P1739" s="3">
        <f>IF(AND(N1739="NA",O1739="NA"),0,1)</f>
        <v>1</v>
      </c>
      <c r="Q1739" s="3">
        <f t="shared" si="27"/>
        <v>1</v>
      </c>
      <c r="R1739" t="s">
        <v>47</v>
      </c>
      <c r="S1739">
        <v>1</v>
      </c>
    </row>
    <row r="1740" spans="1:19">
      <c r="A1740" t="s">
        <v>8942</v>
      </c>
      <c r="B1740" t="s">
        <v>8943</v>
      </c>
      <c r="C1740" t="s">
        <v>8509</v>
      </c>
      <c r="D1740" t="s">
        <v>249</v>
      </c>
      <c r="E1740" t="s">
        <v>39</v>
      </c>
      <c r="F1740">
        <v>1</v>
      </c>
      <c r="G1740" t="s">
        <v>8944</v>
      </c>
      <c r="H1740" t="s">
        <v>8945</v>
      </c>
      <c r="I1740">
        <v>1</v>
      </c>
      <c r="J1740" t="s">
        <v>8946</v>
      </c>
      <c r="K1740" t="s">
        <v>43</v>
      </c>
      <c r="L1740" t="s">
        <v>43</v>
      </c>
      <c r="M1740" s="3">
        <f>IF(AND(J1740="NA",K1740="NA",L1740="NA"),0,1)</f>
        <v>1</v>
      </c>
      <c r="N1740" t="s">
        <v>193</v>
      </c>
      <c r="O1740" t="s">
        <v>8828</v>
      </c>
      <c r="P1740" s="3">
        <f>IF(AND(N1740="NA",O1740="NA"),0,1)</f>
        <v>1</v>
      </c>
      <c r="Q1740" s="3">
        <f t="shared" si="27"/>
        <v>1</v>
      </c>
      <c r="R1740" t="s">
        <v>47</v>
      </c>
      <c r="S1740">
        <v>1</v>
      </c>
    </row>
    <row r="1741" spans="1:19">
      <c r="A1741" t="s">
        <v>8958</v>
      </c>
      <c r="B1741" t="s">
        <v>8959</v>
      </c>
      <c r="C1741" t="s">
        <v>1212</v>
      </c>
      <c r="D1741" t="s">
        <v>1213</v>
      </c>
      <c r="E1741" t="s">
        <v>39</v>
      </c>
      <c r="F1741">
        <v>1</v>
      </c>
      <c r="G1741" t="s">
        <v>8960</v>
      </c>
      <c r="H1741" t="s">
        <v>8961</v>
      </c>
      <c r="I1741">
        <v>1</v>
      </c>
      <c r="J1741" t="s">
        <v>8962</v>
      </c>
      <c r="K1741" t="s">
        <v>43</v>
      </c>
      <c r="L1741" t="s">
        <v>43</v>
      </c>
      <c r="M1741" s="3">
        <f>IF(AND(J1741="NA",K1741="NA",L1741="NA"),0,1)</f>
        <v>1</v>
      </c>
      <c r="N1741" t="s">
        <v>458</v>
      </c>
      <c r="O1741" t="s">
        <v>489</v>
      </c>
      <c r="P1741" s="3">
        <f>IF(AND(N1741="NA",O1741="NA"),0,1)</f>
        <v>1</v>
      </c>
      <c r="Q1741" s="3">
        <f t="shared" si="27"/>
        <v>1</v>
      </c>
      <c r="R1741" t="s">
        <v>47</v>
      </c>
      <c r="S1741">
        <v>1</v>
      </c>
    </row>
    <row r="1742" spans="1:19">
      <c r="A1742" t="s">
        <v>8958</v>
      </c>
      <c r="B1742" t="s">
        <v>8959</v>
      </c>
      <c r="C1742" t="s">
        <v>1212</v>
      </c>
      <c r="D1742" t="s">
        <v>1213</v>
      </c>
      <c r="E1742" t="s">
        <v>39</v>
      </c>
      <c r="F1742">
        <v>1</v>
      </c>
      <c r="G1742" t="s">
        <v>8960</v>
      </c>
      <c r="H1742" t="s">
        <v>8961</v>
      </c>
      <c r="I1742">
        <v>1</v>
      </c>
      <c r="J1742" t="s">
        <v>8962</v>
      </c>
      <c r="K1742" t="s">
        <v>43</v>
      </c>
      <c r="L1742" t="s">
        <v>43</v>
      </c>
      <c r="M1742" s="3">
        <f>IF(AND(J1742="NA",K1742="NA",L1742="NA"),0,1)</f>
        <v>1</v>
      </c>
      <c r="N1742" t="s">
        <v>458</v>
      </c>
      <c r="O1742" t="s">
        <v>887</v>
      </c>
      <c r="P1742" s="3">
        <f>IF(AND(N1742="NA",O1742="NA"),0,1)</f>
        <v>1</v>
      </c>
      <c r="Q1742" s="3">
        <f t="shared" si="27"/>
        <v>1</v>
      </c>
      <c r="R1742" t="s">
        <v>47</v>
      </c>
      <c r="S1742">
        <v>1</v>
      </c>
    </row>
    <row r="1743" spans="1:19">
      <c r="A1743" t="s">
        <v>8958</v>
      </c>
      <c r="B1743" t="s">
        <v>8959</v>
      </c>
      <c r="C1743" t="s">
        <v>1212</v>
      </c>
      <c r="D1743" t="s">
        <v>1213</v>
      </c>
      <c r="E1743" t="s">
        <v>39</v>
      </c>
      <c r="F1743">
        <v>1</v>
      </c>
      <c r="G1743" t="s">
        <v>8960</v>
      </c>
      <c r="H1743" t="s">
        <v>8961</v>
      </c>
      <c r="I1743">
        <v>1</v>
      </c>
      <c r="J1743" t="s">
        <v>8962</v>
      </c>
      <c r="K1743" t="s">
        <v>43</v>
      </c>
      <c r="L1743" t="s">
        <v>43</v>
      </c>
      <c r="M1743" s="3">
        <f>IF(AND(J1743="NA",K1743="NA",L1743="NA"),0,1)</f>
        <v>1</v>
      </c>
      <c r="N1743" t="s">
        <v>458</v>
      </c>
      <c r="O1743" t="s">
        <v>8963</v>
      </c>
      <c r="P1743" s="3">
        <f>IF(AND(N1743="NA",O1743="NA"),0,1)</f>
        <v>1</v>
      </c>
      <c r="Q1743" s="3">
        <f t="shared" si="27"/>
        <v>1</v>
      </c>
      <c r="R1743" t="s">
        <v>47</v>
      </c>
      <c r="S1743">
        <v>1</v>
      </c>
    </row>
    <row r="1744" spans="1:19">
      <c r="A1744" t="s">
        <v>8958</v>
      </c>
      <c r="B1744" t="s">
        <v>8959</v>
      </c>
      <c r="C1744" t="s">
        <v>1212</v>
      </c>
      <c r="D1744" t="s">
        <v>1213</v>
      </c>
      <c r="E1744" t="s">
        <v>39</v>
      </c>
      <c r="F1744">
        <v>1</v>
      </c>
      <c r="G1744" t="s">
        <v>8960</v>
      </c>
      <c r="H1744" t="s">
        <v>8964</v>
      </c>
      <c r="I1744">
        <v>1</v>
      </c>
      <c r="J1744" t="s">
        <v>8962</v>
      </c>
      <c r="K1744" t="s">
        <v>43</v>
      </c>
      <c r="L1744" t="s">
        <v>43</v>
      </c>
      <c r="M1744" s="3">
        <f>IF(AND(J1744="NA",K1744="NA",L1744="NA"),0,1)</f>
        <v>1</v>
      </c>
      <c r="N1744" t="s">
        <v>489</v>
      </c>
      <c r="O1744" t="s">
        <v>5740</v>
      </c>
      <c r="P1744" s="3">
        <f>IF(AND(N1744="NA",O1744="NA"),0,1)</f>
        <v>1</v>
      </c>
      <c r="Q1744" s="3">
        <f t="shared" si="27"/>
        <v>1</v>
      </c>
      <c r="R1744" t="s">
        <v>47</v>
      </c>
      <c r="S1744">
        <v>1</v>
      </c>
    </row>
    <row r="1745" spans="1:19">
      <c r="A1745" t="s">
        <v>8958</v>
      </c>
      <c r="B1745" t="s">
        <v>8959</v>
      </c>
      <c r="C1745" t="s">
        <v>1212</v>
      </c>
      <c r="D1745" t="s">
        <v>1213</v>
      </c>
      <c r="E1745" t="s">
        <v>39</v>
      </c>
      <c r="F1745">
        <v>1</v>
      </c>
      <c r="G1745" t="s">
        <v>8960</v>
      </c>
      <c r="H1745" t="s">
        <v>8961</v>
      </c>
      <c r="I1745">
        <v>1</v>
      </c>
      <c r="J1745" t="s">
        <v>8962</v>
      </c>
      <c r="K1745" t="s">
        <v>43</v>
      </c>
      <c r="L1745" t="s">
        <v>43</v>
      </c>
      <c r="M1745" s="3">
        <f>IF(AND(J1745="NA",K1745="NA",L1745="NA"),0,1)</f>
        <v>1</v>
      </c>
      <c r="N1745" t="s">
        <v>460</v>
      </c>
      <c r="O1745" t="s">
        <v>487</v>
      </c>
      <c r="P1745" s="3">
        <f>IF(AND(N1745="NA",O1745="NA"),0,1)</f>
        <v>1</v>
      </c>
      <c r="Q1745" s="3">
        <f t="shared" si="27"/>
        <v>1</v>
      </c>
      <c r="R1745" t="s">
        <v>47</v>
      </c>
      <c r="S1745">
        <v>1</v>
      </c>
    </row>
    <row r="1746" spans="1:19">
      <c r="A1746" t="s">
        <v>8958</v>
      </c>
      <c r="B1746" t="s">
        <v>8959</v>
      </c>
      <c r="C1746" t="s">
        <v>1212</v>
      </c>
      <c r="D1746" t="s">
        <v>1213</v>
      </c>
      <c r="E1746" t="s">
        <v>39</v>
      </c>
      <c r="F1746">
        <v>1</v>
      </c>
      <c r="G1746" t="s">
        <v>8960</v>
      </c>
      <c r="H1746" t="s">
        <v>7759</v>
      </c>
      <c r="I1746">
        <v>1</v>
      </c>
      <c r="J1746" t="s">
        <v>8962</v>
      </c>
      <c r="K1746" t="s">
        <v>43</v>
      </c>
      <c r="L1746" t="s">
        <v>43</v>
      </c>
      <c r="M1746" s="3">
        <f>IF(AND(J1746="NA",K1746="NA",L1746="NA"),0,1)</f>
        <v>1</v>
      </c>
      <c r="N1746" t="s">
        <v>460</v>
      </c>
      <c r="O1746" t="s">
        <v>888</v>
      </c>
      <c r="P1746" s="3">
        <f>IF(AND(N1746="NA",O1746="NA"),0,1)</f>
        <v>1</v>
      </c>
      <c r="Q1746" s="3">
        <f t="shared" si="27"/>
        <v>1</v>
      </c>
      <c r="R1746" t="s">
        <v>47</v>
      </c>
      <c r="S1746">
        <v>1</v>
      </c>
    </row>
    <row r="1747" spans="1:19">
      <c r="A1747" t="s">
        <v>8958</v>
      </c>
      <c r="B1747" t="s">
        <v>8959</v>
      </c>
      <c r="C1747" t="s">
        <v>1212</v>
      </c>
      <c r="D1747" t="s">
        <v>1213</v>
      </c>
      <c r="E1747" t="s">
        <v>39</v>
      </c>
      <c r="F1747">
        <v>1</v>
      </c>
      <c r="G1747" t="s">
        <v>8960</v>
      </c>
      <c r="H1747" t="s">
        <v>8964</v>
      </c>
      <c r="I1747">
        <v>1</v>
      </c>
      <c r="J1747" t="s">
        <v>8962</v>
      </c>
      <c r="K1747" t="s">
        <v>43</v>
      </c>
      <c r="L1747" t="s">
        <v>43</v>
      </c>
      <c r="M1747" s="3">
        <f>IF(AND(J1747="NA",K1747="NA",L1747="NA"),0,1)</f>
        <v>1</v>
      </c>
      <c r="N1747" t="s">
        <v>595</v>
      </c>
      <c r="O1747" t="s">
        <v>4668</v>
      </c>
      <c r="P1747" s="3">
        <f>IF(AND(N1747="NA",O1747="NA"),0,1)</f>
        <v>1</v>
      </c>
      <c r="Q1747" s="3">
        <f t="shared" si="27"/>
        <v>1</v>
      </c>
      <c r="R1747" t="s">
        <v>47</v>
      </c>
      <c r="S1747">
        <v>1</v>
      </c>
    </row>
    <row r="1748" spans="1:19">
      <c r="A1748" t="s">
        <v>8958</v>
      </c>
      <c r="B1748" t="s">
        <v>8959</v>
      </c>
      <c r="C1748" t="s">
        <v>1212</v>
      </c>
      <c r="D1748" t="s">
        <v>1213</v>
      </c>
      <c r="E1748" t="s">
        <v>39</v>
      </c>
      <c r="F1748">
        <v>1</v>
      </c>
      <c r="G1748" t="s">
        <v>8960</v>
      </c>
      <c r="H1748" t="s">
        <v>7759</v>
      </c>
      <c r="I1748">
        <v>1</v>
      </c>
      <c r="J1748" t="s">
        <v>8962</v>
      </c>
      <c r="K1748" t="s">
        <v>43</v>
      </c>
      <c r="L1748" t="s">
        <v>43</v>
      </c>
      <c r="M1748" s="3">
        <f>IF(AND(J1748="NA",K1748="NA",L1748="NA"),0,1)</f>
        <v>1</v>
      </c>
      <c r="N1748" t="s">
        <v>595</v>
      </c>
      <c r="O1748" t="s">
        <v>1181</v>
      </c>
      <c r="P1748" s="3">
        <f>IF(AND(N1748="NA",O1748="NA"),0,1)</f>
        <v>1</v>
      </c>
      <c r="Q1748" s="3">
        <f t="shared" si="27"/>
        <v>1</v>
      </c>
      <c r="R1748" t="s">
        <v>47</v>
      </c>
      <c r="S1748">
        <v>1</v>
      </c>
    </row>
    <row r="1749" spans="1:19">
      <c r="A1749" t="s">
        <v>8958</v>
      </c>
      <c r="B1749" t="s">
        <v>8959</v>
      </c>
      <c r="C1749" t="s">
        <v>1212</v>
      </c>
      <c r="D1749" t="s">
        <v>1213</v>
      </c>
      <c r="E1749" t="s">
        <v>39</v>
      </c>
      <c r="F1749">
        <v>1</v>
      </c>
      <c r="G1749" t="s">
        <v>8960</v>
      </c>
      <c r="H1749" t="s">
        <v>8964</v>
      </c>
      <c r="I1749">
        <v>1</v>
      </c>
      <c r="J1749" t="s">
        <v>8962</v>
      </c>
      <c r="K1749" t="s">
        <v>43</v>
      </c>
      <c r="L1749" t="s">
        <v>43</v>
      </c>
      <c r="M1749" s="3">
        <f>IF(AND(J1749="NA",K1749="NA",L1749="NA"),0,1)</f>
        <v>1</v>
      </c>
      <c r="N1749" t="s">
        <v>963</v>
      </c>
      <c r="O1749" t="s">
        <v>8965</v>
      </c>
      <c r="P1749" s="3">
        <f>IF(AND(N1749="NA",O1749="NA"),0,1)</f>
        <v>1</v>
      </c>
      <c r="Q1749" s="3">
        <f t="shared" si="27"/>
        <v>1</v>
      </c>
      <c r="R1749" t="s">
        <v>47</v>
      </c>
      <c r="S1749">
        <v>1</v>
      </c>
    </row>
    <row r="1750" spans="1:19">
      <c r="A1750" t="s">
        <v>8958</v>
      </c>
      <c r="B1750" t="s">
        <v>8959</v>
      </c>
      <c r="C1750" t="s">
        <v>1212</v>
      </c>
      <c r="D1750" t="s">
        <v>1213</v>
      </c>
      <c r="E1750" t="s">
        <v>39</v>
      </c>
      <c r="F1750">
        <v>1</v>
      </c>
      <c r="G1750" t="s">
        <v>8960</v>
      </c>
      <c r="H1750" t="s">
        <v>7759</v>
      </c>
      <c r="I1750">
        <v>1</v>
      </c>
      <c r="J1750" t="s">
        <v>8962</v>
      </c>
      <c r="K1750" t="s">
        <v>43</v>
      </c>
      <c r="L1750" t="s">
        <v>43</v>
      </c>
      <c r="M1750" s="3">
        <f>IF(AND(J1750="NA",K1750="NA",L1750="NA"),0,1)</f>
        <v>1</v>
      </c>
      <c r="N1750" t="s">
        <v>963</v>
      </c>
      <c r="O1750" t="s">
        <v>1180</v>
      </c>
      <c r="P1750" s="3">
        <f>IF(AND(N1750="NA",O1750="NA"),0,1)</f>
        <v>1</v>
      </c>
      <c r="Q1750" s="3">
        <f t="shared" si="27"/>
        <v>1</v>
      </c>
      <c r="R1750" t="s">
        <v>47</v>
      </c>
      <c r="S1750">
        <v>1</v>
      </c>
    </row>
    <row r="1751" spans="1:19">
      <c r="A1751" t="s">
        <v>8958</v>
      </c>
      <c r="B1751" t="s">
        <v>8959</v>
      </c>
      <c r="C1751" t="s">
        <v>1212</v>
      </c>
      <c r="D1751" t="s">
        <v>1213</v>
      </c>
      <c r="E1751" t="s">
        <v>39</v>
      </c>
      <c r="F1751">
        <v>1</v>
      </c>
      <c r="G1751" t="s">
        <v>8960</v>
      </c>
      <c r="H1751" t="s">
        <v>7759</v>
      </c>
      <c r="I1751">
        <v>1</v>
      </c>
      <c r="J1751" t="s">
        <v>8962</v>
      </c>
      <c r="K1751" t="s">
        <v>43</v>
      </c>
      <c r="L1751" t="s">
        <v>43</v>
      </c>
      <c r="M1751" s="3">
        <f>IF(AND(J1751="NA",K1751="NA",L1751="NA"),0,1)</f>
        <v>1</v>
      </c>
      <c r="N1751" t="s">
        <v>462</v>
      </c>
      <c r="O1751" t="s">
        <v>1179</v>
      </c>
      <c r="P1751" s="3">
        <f>IF(AND(N1751="NA",O1751="NA"),0,1)</f>
        <v>1</v>
      </c>
      <c r="Q1751" s="3">
        <f t="shared" si="27"/>
        <v>1</v>
      </c>
      <c r="R1751" t="s">
        <v>47</v>
      </c>
      <c r="S1751">
        <v>1</v>
      </c>
    </row>
    <row r="1752" spans="1:19">
      <c r="A1752" t="s">
        <v>8958</v>
      </c>
      <c r="B1752" t="s">
        <v>8959</v>
      </c>
      <c r="C1752" t="s">
        <v>1212</v>
      </c>
      <c r="D1752" t="s">
        <v>1213</v>
      </c>
      <c r="E1752" t="s">
        <v>39</v>
      </c>
      <c r="F1752">
        <v>1</v>
      </c>
      <c r="G1752" t="s">
        <v>8960</v>
      </c>
      <c r="H1752" t="s">
        <v>7759</v>
      </c>
      <c r="I1752">
        <v>1</v>
      </c>
      <c r="J1752" t="s">
        <v>8962</v>
      </c>
      <c r="K1752" t="s">
        <v>43</v>
      </c>
      <c r="L1752" t="s">
        <v>43</v>
      </c>
      <c r="M1752" s="3">
        <f>IF(AND(J1752="NA",K1752="NA",L1752="NA"),0,1)</f>
        <v>1</v>
      </c>
      <c r="N1752" t="s">
        <v>462</v>
      </c>
      <c r="O1752" t="s">
        <v>2418</v>
      </c>
      <c r="P1752" s="3">
        <f>IF(AND(N1752="NA",O1752="NA"),0,1)</f>
        <v>1</v>
      </c>
      <c r="Q1752" s="3">
        <f t="shared" si="27"/>
        <v>1</v>
      </c>
      <c r="R1752" t="s">
        <v>47</v>
      </c>
      <c r="S1752">
        <v>1</v>
      </c>
    </row>
    <row r="1753" spans="1:19">
      <c r="A1753" t="s">
        <v>8958</v>
      </c>
      <c r="B1753" t="s">
        <v>8959</v>
      </c>
      <c r="C1753" t="s">
        <v>1212</v>
      </c>
      <c r="D1753" t="s">
        <v>1213</v>
      </c>
      <c r="E1753" t="s">
        <v>39</v>
      </c>
      <c r="F1753">
        <v>1</v>
      </c>
      <c r="G1753" t="s">
        <v>8960</v>
      </c>
      <c r="H1753" t="s">
        <v>7759</v>
      </c>
      <c r="I1753">
        <v>1</v>
      </c>
      <c r="J1753" t="s">
        <v>8962</v>
      </c>
      <c r="K1753" t="s">
        <v>43</v>
      </c>
      <c r="L1753" t="s">
        <v>43</v>
      </c>
      <c r="M1753" s="3">
        <f>IF(AND(J1753="NA",K1753="NA",L1753="NA"),0,1)</f>
        <v>1</v>
      </c>
      <c r="N1753" t="s">
        <v>2478</v>
      </c>
      <c r="O1753" t="s">
        <v>8966</v>
      </c>
      <c r="P1753" s="3">
        <f>IF(AND(N1753="NA",O1753="NA"),0,1)</f>
        <v>1</v>
      </c>
      <c r="Q1753" s="3">
        <f t="shared" si="27"/>
        <v>1</v>
      </c>
      <c r="R1753" t="s">
        <v>47</v>
      </c>
      <c r="S1753">
        <v>1</v>
      </c>
    </row>
    <row r="1754" spans="1:19">
      <c r="A1754" t="s">
        <v>8967</v>
      </c>
      <c r="B1754" t="s">
        <v>8968</v>
      </c>
      <c r="C1754" t="s">
        <v>3110</v>
      </c>
      <c r="D1754" t="s">
        <v>269</v>
      </c>
      <c r="E1754" t="s">
        <v>39</v>
      </c>
      <c r="F1754">
        <v>1</v>
      </c>
      <c r="G1754" t="s">
        <v>3111</v>
      </c>
      <c r="H1754" t="s">
        <v>8969</v>
      </c>
      <c r="I1754">
        <v>1</v>
      </c>
      <c r="J1754" t="s">
        <v>3113</v>
      </c>
      <c r="K1754" t="s">
        <v>43</v>
      </c>
      <c r="L1754" t="s">
        <v>8970</v>
      </c>
      <c r="M1754" s="3">
        <f>IF(AND(J1754="NA",K1754="NA",L1754="NA"),0,1)</f>
        <v>1</v>
      </c>
      <c r="N1754" t="s">
        <v>8971</v>
      </c>
      <c r="O1754" t="s">
        <v>8972</v>
      </c>
      <c r="P1754" s="3">
        <f>IF(AND(N1754="NA",O1754="NA"),0,1)</f>
        <v>1</v>
      </c>
      <c r="Q1754" s="3">
        <f t="shared" si="27"/>
        <v>1</v>
      </c>
      <c r="R1754" t="s">
        <v>47</v>
      </c>
      <c r="S1754">
        <v>1</v>
      </c>
    </row>
    <row r="1755" spans="1:19">
      <c r="A1755" t="s">
        <v>8973</v>
      </c>
      <c r="B1755" t="s">
        <v>8974</v>
      </c>
      <c r="C1755" t="s">
        <v>51</v>
      </c>
      <c r="D1755" t="s">
        <v>38</v>
      </c>
      <c r="E1755" t="s">
        <v>39</v>
      </c>
      <c r="F1755">
        <v>1</v>
      </c>
      <c r="G1755" t="s">
        <v>8975</v>
      </c>
      <c r="H1755" t="s">
        <v>8976</v>
      </c>
      <c r="I1755">
        <v>1</v>
      </c>
      <c r="J1755" t="s">
        <v>43</v>
      </c>
      <c r="K1755" t="s">
        <v>43</v>
      </c>
      <c r="L1755" t="s">
        <v>8977</v>
      </c>
      <c r="M1755" s="3">
        <f>IF(AND(J1755="NA",K1755="NA",L1755="NA"),0,1)</f>
        <v>1</v>
      </c>
      <c r="N1755" t="s">
        <v>1326</v>
      </c>
      <c r="O1755" t="s">
        <v>8978</v>
      </c>
      <c r="P1755" s="3">
        <f>IF(AND(N1755="NA",O1755="NA"),0,1)</f>
        <v>1</v>
      </c>
      <c r="Q1755" s="3">
        <f t="shared" si="27"/>
        <v>1</v>
      </c>
      <c r="R1755" t="s">
        <v>47</v>
      </c>
      <c r="S1755">
        <v>1</v>
      </c>
    </row>
    <row r="1756" spans="1:19">
      <c r="A1756" t="s">
        <v>8973</v>
      </c>
      <c r="B1756" t="s">
        <v>8974</v>
      </c>
      <c r="C1756" t="s">
        <v>51</v>
      </c>
      <c r="D1756" t="s">
        <v>38</v>
      </c>
      <c r="E1756" t="s">
        <v>39</v>
      </c>
      <c r="F1756">
        <v>1</v>
      </c>
      <c r="G1756" t="s">
        <v>8975</v>
      </c>
      <c r="H1756" t="s">
        <v>8976</v>
      </c>
      <c r="I1756">
        <v>1</v>
      </c>
      <c r="J1756" t="s">
        <v>43</v>
      </c>
      <c r="K1756" t="s">
        <v>43</v>
      </c>
      <c r="L1756" t="s">
        <v>8977</v>
      </c>
      <c r="M1756" s="3">
        <f>IF(AND(J1756="NA",K1756="NA",L1756="NA"),0,1)</f>
        <v>1</v>
      </c>
      <c r="N1756" t="s">
        <v>8979</v>
      </c>
      <c r="O1756" t="s">
        <v>8980</v>
      </c>
      <c r="P1756" s="3">
        <f>IF(AND(N1756="NA",O1756="NA"),0,1)</f>
        <v>1</v>
      </c>
      <c r="Q1756" s="3">
        <f t="shared" si="27"/>
        <v>1</v>
      </c>
      <c r="R1756" t="s">
        <v>47</v>
      </c>
      <c r="S1756">
        <v>1</v>
      </c>
    </row>
    <row r="1757" spans="1:19">
      <c r="A1757" t="s">
        <v>8973</v>
      </c>
      <c r="B1757" t="s">
        <v>8974</v>
      </c>
      <c r="C1757" t="s">
        <v>51</v>
      </c>
      <c r="D1757" t="s">
        <v>38</v>
      </c>
      <c r="E1757" t="s">
        <v>39</v>
      </c>
      <c r="F1757">
        <v>1</v>
      </c>
      <c r="G1757" t="s">
        <v>8975</v>
      </c>
      <c r="H1757" t="s">
        <v>8976</v>
      </c>
      <c r="I1757">
        <v>1</v>
      </c>
      <c r="J1757" t="s">
        <v>43</v>
      </c>
      <c r="K1757" t="s">
        <v>43</v>
      </c>
      <c r="L1757" t="s">
        <v>8977</v>
      </c>
      <c r="M1757" s="3">
        <f>IF(AND(J1757="NA",K1757="NA",L1757="NA"),0,1)</f>
        <v>1</v>
      </c>
      <c r="N1757" t="s">
        <v>3902</v>
      </c>
      <c r="O1757" t="s">
        <v>8981</v>
      </c>
      <c r="P1757" s="3">
        <f>IF(AND(N1757="NA",O1757="NA"),0,1)</f>
        <v>1</v>
      </c>
      <c r="Q1757" s="3">
        <f t="shared" si="27"/>
        <v>1</v>
      </c>
      <c r="R1757" t="s">
        <v>47</v>
      </c>
      <c r="S1757">
        <v>1</v>
      </c>
    </row>
    <row r="1758" spans="1:19">
      <c r="A1758" t="s">
        <v>8973</v>
      </c>
      <c r="B1758" t="s">
        <v>8974</v>
      </c>
      <c r="C1758" t="s">
        <v>51</v>
      </c>
      <c r="D1758" t="s">
        <v>38</v>
      </c>
      <c r="E1758" t="s">
        <v>39</v>
      </c>
      <c r="F1758">
        <v>1</v>
      </c>
      <c r="G1758" t="s">
        <v>8975</v>
      </c>
      <c r="H1758" t="s">
        <v>8976</v>
      </c>
      <c r="I1758">
        <v>1</v>
      </c>
      <c r="J1758" t="s">
        <v>43</v>
      </c>
      <c r="K1758" t="s">
        <v>43</v>
      </c>
      <c r="L1758" t="s">
        <v>8977</v>
      </c>
      <c r="M1758" s="3">
        <f>IF(AND(J1758="NA",K1758="NA",L1758="NA"),0,1)</f>
        <v>1</v>
      </c>
      <c r="N1758" t="s">
        <v>1981</v>
      </c>
      <c r="O1758" t="s">
        <v>8982</v>
      </c>
      <c r="P1758" s="3">
        <f>IF(AND(N1758="NA",O1758="NA"),0,1)</f>
        <v>1</v>
      </c>
      <c r="Q1758" s="3">
        <f t="shared" si="27"/>
        <v>1</v>
      </c>
      <c r="R1758" t="s">
        <v>47</v>
      </c>
      <c r="S1758">
        <v>1</v>
      </c>
    </row>
    <row r="1759" spans="1:19">
      <c r="A1759" t="s">
        <v>8973</v>
      </c>
      <c r="B1759" t="s">
        <v>8974</v>
      </c>
      <c r="C1759" t="s">
        <v>51</v>
      </c>
      <c r="D1759" t="s">
        <v>38</v>
      </c>
      <c r="E1759" t="s">
        <v>39</v>
      </c>
      <c r="F1759">
        <v>1</v>
      </c>
      <c r="G1759" t="s">
        <v>8983</v>
      </c>
      <c r="H1759" t="s">
        <v>8976</v>
      </c>
      <c r="I1759">
        <v>1</v>
      </c>
      <c r="J1759" t="s">
        <v>43</v>
      </c>
      <c r="K1759" t="s">
        <v>43</v>
      </c>
      <c r="L1759" t="s">
        <v>8984</v>
      </c>
      <c r="M1759" s="3">
        <f>IF(AND(J1759="NA",K1759="NA",L1759="NA"),0,1)</f>
        <v>1</v>
      </c>
      <c r="N1759" t="s">
        <v>1326</v>
      </c>
      <c r="O1759" t="s">
        <v>8978</v>
      </c>
      <c r="P1759" s="3">
        <f>IF(AND(N1759="NA",O1759="NA"),0,1)</f>
        <v>1</v>
      </c>
      <c r="Q1759" s="3">
        <f t="shared" si="27"/>
        <v>1</v>
      </c>
      <c r="R1759" t="s">
        <v>47</v>
      </c>
      <c r="S1759">
        <v>1</v>
      </c>
    </row>
    <row r="1760" spans="1:19">
      <c r="A1760" t="s">
        <v>8973</v>
      </c>
      <c r="B1760" t="s">
        <v>8974</v>
      </c>
      <c r="C1760" t="s">
        <v>51</v>
      </c>
      <c r="D1760" t="s">
        <v>38</v>
      </c>
      <c r="E1760" t="s">
        <v>39</v>
      </c>
      <c r="F1760">
        <v>1</v>
      </c>
      <c r="G1760" t="s">
        <v>8983</v>
      </c>
      <c r="H1760" t="s">
        <v>8976</v>
      </c>
      <c r="I1760">
        <v>1</v>
      </c>
      <c r="J1760" t="s">
        <v>43</v>
      </c>
      <c r="K1760" t="s">
        <v>43</v>
      </c>
      <c r="L1760" t="s">
        <v>8984</v>
      </c>
      <c r="M1760" s="3">
        <f>IF(AND(J1760="NA",K1760="NA",L1760="NA"),0,1)</f>
        <v>1</v>
      </c>
      <c r="N1760" t="s">
        <v>8985</v>
      </c>
      <c r="O1760" t="s">
        <v>8986</v>
      </c>
      <c r="P1760" s="3">
        <f>IF(AND(N1760="NA",O1760="NA"),0,1)</f>
        <v>1</v>
      </c>
      <c r="Q1760" s="3">
        <f t="shared" si="27"/>
        <v>1</v>
      </c>
      <c r="R1760" t="s">
        <v>47</v>
      </c>
      <c r="S1760">
        <v>1</v>
      </c>
    </row>
    <row r="1761" spans="1:19">
      <c r="A1761" t="s">
        <v>8973</v>
      </c>
      <c r="B1761" t="s">
        <v>8974</v>
      </c>
      <c r="C1761" t="s">
        <v>51</v>
      </c>
      <c r="D1761" t="s">
        <v>38</v>
      </c>
      <c r="E1761" t="s">
        <v>39</v>
      </c>
      <c r="F1761">
        <v>1</v>
      </c>
      <c r="G1761" t="s">
        <v>8983</v>
      </c>
      <c r="H1761" t="s">
        <v>8976</v>
      </c>
      <c r="I1761">
        <v>1</v>
      </c>
      <c r="J1761" t="s">
        <v>43</v>
      </c>
      <c r="K1761" t="s">
        <v>43</v>
      </c>
      <c r="L1761" t="s">
        <v>8984</v>
      </c>
      <c r="M1761" s="3">
        <f>IF(AND(J1761="NA",K1761="NA",L1761="NA"),0,1)</f>
        <v>1</v>
      </c>
      <c r="N1761" t="s">
        <v>3902</v>
      </c>
      <c r="O1761" t="s">
        <v>8987</v>
      </c>
      <c r="P1761" s="3">
        <f>IF(AND(N1761="NA",O1761="NA"),0,1)</f>
        <v>1</v>
      </c>
      <c r="Q1761" s="3">
        <f t="shared" si="27"/>
        <v>1</v>
      </c>
      <c r="R1761" t="s">
        <v>47</v>
      </c>
      <c r="S1761">
        <v>1</v>
      </c>
    </row>
    <row r="1762" spans="1:19">
      <c r="A1762" t="s">
        <v>8973</v>
      </c>
      <c r="B1762" t="s">
        <v>8974</v>
      </c>
      <c r="C1762" t="s">
        <v>51</v>
      </c>
      <c r="D1762" t="s">
        <v>38</v>
      </c>
      <c r="E1762" t="s">
        <v>39</v>
      </c>
      <c r="F1762">
        <v>1</v>
      </c>
      <c r="G1762" t="s">
        <v>8988</v>
      </c>
      <c r="H1762" t="s">
        <v>8976</v>
      </c>
      <c r="I1762">
        <v>1</v>
      </c>
      <c r="J1762" t="s">
        <v>43</v>
      </c>
      <c r="K1762" t="s">
        <v>43</v>
      </c>
      <c r="L1762" t="s">
        <v>8984</v>
      </c>
      <c r="M1762" s="3">
        <f>IF(AND(J1762="NA",K1762="NA",L1762="NA"),0,1)</f>
        <v>1</v>
      </c>
      <c r="N1762" t="s">
        <v>1326</v>
      </c>
      <c r="O1762" t="s">
        <v>2878</v>
      </c>
      <c r="P1762" s="3">
        <f>IF(AND(N1762="NA",O1762="NA"),0,1)</f>
        <v>1</v>
      </c>
      <c r="Q1762" s="3">
        <f t="shared" si="27"/>
        <v>1</v>
      </c>
      <c r="R1762" t="s">
        <v>47</v>
      </c>
      <c r="S1762">
        <v>1</v>
      </c>
    </row>
    <row r="1763" spans="1:19">
      <c r="A1763" t="s">
        <v>8973</v>
      </c>
      <c r="B1763" t="s">
        <v>8974</v>
      </c>
      <c r="C1763" t="s">
        <v>51</v>
      </c>
      <c r="D1763" t="s">
        <v>38</v>
      </c>
      <c r="E1763" t="s">
        <v>39</v>
      </c>
      <c r="F1763">
        <v>1</v>
      </c>
      <c r="G1763" t="s">
        <v>8989</v>
      </c>
      <c r="H1763" t="s">
        <v>8976</v>
      </c>
      <c r="I1763">
        <v>1</v>
      </c>
      <c r="J1763" t="s">
        <v>43</v>
      </c>
      <c r="K1763" t="s">
        <v>43</v>
      </c>
      <c r="L1763" t="s">
        <v>8984</v>
      </c>
      <c r="M1763" s="3">
        <f>IF(AND(J1763="NA",K1763="NA",L1763="NA"),0,1)</f>
        <v>1</v>
      </c>
      <c r="N1763" t="s">
        <v>1326</v>
      </c>
      <c r="O1763" t="s">
        <v>2878</v>
      </c>
      <c r="P1763" s="3">
        <f>IF(AND(N1763="NA",O1763="NA"),0,1)</f>
        <v>1</v>
      </c>
      <c r="Q1763" s="3">
        <f t="shared" si="27"/>
        <v>1</v>
      </c>
      <c r="R1763" t="s">
        <v>47</v>
      </c>
      <c r="S1763">
        <v>1</v>
      </c>
    </row>
    <row r="1764" spans="1:19">
      <c r="A1764" t="s">
        <v>8973</v>
      </c>
      <c r="B1764" t="s">
        <v>8974</v>
      </c>
      <c r="C1764" t="s">
        <v>51</v>
      </c>
      <c r="D1764" t="s">
        <v>38</v>
      </c>
      <c r="E1764" t="s">
        <v>39</v>
      </c>
      <c r="F1764">
        <v>1</v>
      </c>
      <c r="G1764" t="s">
        <v>8990</v>
      </c>
      <c r="H1764" t="s">
        <v>8976</v>
      </c>
      <c r="I1764">
        <v>1</v>
      </c>
      <c r="J1764" t="s">
        <v>43</v>
      </c>
      <c r="K1764" t="s">
        <v>43</v>
      </c>
      <c r="L1764" t="s">
        <v>8991</v>
      </c>
      <c r="M1764" s="3">
        <f>IF(AND(J1764="NA",K1764="NA",L1764="NA"),0,1)</f>
        <v>1</v>
      </c>
      <c r="N1764" t="s">
        <v>1326</v>
      </c>
      <c r="O1764" t="s">
        <v>8978</v>
      </c>
      <c r="P1764" s="3">
        <f>IF(AND(N1764="NA",O1764="NA"),0,1)</f>
        <v>1</v>
      </c>
      <c r="Q1764" s="3">
        <f t="shared" si="27"/>
        <v>1</v>
      </c>
      <c r="R1764" t="s">
        <v>47</v>
      </c>
      <c r="S1764">
        <v>1</v>
      </c>
    </row>
    <row r="1765" spans="1:19">
      <c r="A1765" t="s">
        <v>8973</v>
      </c>
      <c r="B1765" t="s">
        <v>8974</v>
      </c>
      <c r="C1765" t="s">
        <v>51</v>
      </c>
      <c r="D1765" t="s">
        <v>38</v>
      </c>
      <c r="E1765" t="s">
        <v>39</v>
      </c>
      <c r="F1765">
        <v>1</v>
      </c>
      <c r="G1765" t="s">
        <v>8990</v>
      </c>
      <c r="H1765" t="s">
        <v>8976</v>
      </c>
      <c r="I1765">
        <v>1</v>
      </c>
      <c r="J1765" t="s">
        <v>43</v>
      </c>
      <c r="K1765" t="s">
        <v>43</v>
      </c>
      <c r="L1765" t="s">
        <v>8991</v>
      </c>
      <c r="M1765" s="3">
        <f>IF(AND(J1765="NA",K1765="NA",L1765="NA"),0,1)</f>
        <v>1</v>
      </c>
      <c r="N1765" t="s">
        <v>8985</v>
      </c>
      <c r="O1765" t="s">
        <v>8980</v>
      </c>
      <c r="P1765" s="3">
        <f>IF(AND(N1765="NA",O1765="NA"),0,1)</f>
        <v>1</v>
      </c>
      <c r="Q1765" s="3">
        <f t="shared" si="27"/>
        <v>1</v>
      </c>
      <c r="R1765" t="s">
        <v>47</v>
      </c>
      <c r="S1765">
        <v>1</v>
      </c>
    </row>
    <row r="1766" spans="1:19">
      <c r="A1766" t="s">
        <v>8973</v>
      </c>
      <c r="B1766" t="s">
        <v>8974</v>
      </c>
      <c r="C1766" t="s">
        <v>51</v>
      </c>
      <c r="D1766" t="s">
        <v>38</v>
      </c>
      <c r="E1766" t="s">
        <v>39</v>
      </c>
      <c r="F1766">
        <v>1</v>
      </c>
      <c r="G1766" t="s">
        <v>8990</v>
      </c>
      <c r="H1766" t="s">
        <v>8976</v>
      </c>
      <c r="I1766">
        <v>1</v>
      </c>
      <c r="J1766" t="s">
        <v>43</v>
      </c>
      <c r="K1766" t="s">
        <v>43</v>
      </c>
      <c r="L1766" t="s">
        <v>8991</v>
      </c>
      <c r="M1766" s="3">
        <f>IF(AND(J1766="NA",K1766="NA",L1766="NA"),0,1)</f>
        <v>1</v>
      </c>
      <c r="N1766" t="s">
        <v>3902</v>
      </c>
      <c r="O1766" t="s">
        <v>8981</v>
      </c>
      <c r="P1766" s="3">
        <f>IF(AND(N1766="NA",O1766="NA"),0,1)</f>
        <v>1</v>
      </c>
      <c r="Q1766" s="3">
        <f t="shared" si="27"/>
        <v>1</v>
      </c>
      <c r="R1766" t="s">
        <v>47</v>
      </c>
      <c r="S1766">
        <v>1</v>
      </c>
    </row>
    <row r="1767" spans="1:19">
      <c r="A1767" t="s">
        <v>8973</v>
      </c>
      <c r="B1767" t="s">
        <v>8974</v>
      </c>
      <c r="C1767" t="s">
        <v>51</v>
      </c>
      <c r="D1767" t="s">
        <v>38</v>
      </c>
      <c r="E1767" t="s">
        <v>39</v>
      </c>
      <c r="F1767">
        <v>1</v>
      </c>
      <c r="G1767" t="s">
        <v>8992</v>
      </c>
      <c r="H1767" t="s">
        <v>8976</v>
      </c>
      <c r="I1767">
        <v>1</v>
      </c>
      <c r="J1767" t="s">
        <v>43</v>
      </c>
      <c r="K1767" t="s">
        <v>43</v>
      </c>
      <c r="L1767" t="s">
        <v>8993</v>
      </c>
      <c r="M1767" s="3">
        <f>IF(AND(J1767="NA",K1767="NA",L1767="NA"),0,1)</f>
        <v>1</v>
      </c>
      <c r="N1767" t="s">
        <v>1326</v>
      </c>
      <c r="O1767" t="s">
        <v>2878</v>
      </c>
      <c r="P1767" s="3">
        <f>IF(AND(N1767="NA",O1767="NA"),0,1)</f>
        <v>1</v>
      </c>
      <c r="Q1767" s="3">
        <f t="shared" si="27"/>
        <v>1</v>
      </c>
      <c r="R1767" t="s">
        <v>47</v>
      </c>
      <c r="S1767">
        <v>1</v>
      </c>
    </row>
    <row r="1768" spans="1:19">
      <c r="A1768" t="s">
        <v>8973</v>
      </c>
      <c r="B1768" t="s">
        <v>8974</v>
      </c>
      <c r="C1768" t="s">
        <v>51</v>
      </c>
      <c r="D1768" t="s">
        <v>38</v>
      </c>
      <c r="E1768" t="s">
        <v>39</v>
      </c>
      <c r="F1768">
        <v>1</v>
      </c>
      <c r="G1768" t="s">
        <v>8994</v>
      </c>
      <c r="H1768" t="s">
        <v>8976</v>
      </c>
      <c r="I1768">
        <v>1</v>
      </c>
      <c r="J1768" t="s">
        <v>43</v>
      </c>
      <c r="K1768" t="s">
        <v>43</v>
      </c>
      <c r="L1768" t="s">
        <v>8995</v>
      </c>
      <c r="M1768" s="3">
        <f>IF(AND(J1768="NA",K1768="NA",L1768="NA"),0,1)</f>
        <v>1</v>
      </c>
      <c r="N1768" t="s">
        <v>1326</v>
      </c>
      <c r="O1768" t="s">
        <v>2878</v>
      </c>
      <c r="P1768" s="3">
        <f>IF(AND(N1768="NA",O1768="NA"),0,1)</f>
        <v>1</v>
      </c>
      <c r="Q1768" s="3">
        <f t="shared" si="27"/>
        <v>1</v>
      </c>
      <c r="R1768" t="s">
        <v>47</v>
      </c>
      <c r="S1768">
        <v>1</v>
      </c>
    </row>
    <row r="1769" spans="1:19">
      <c r="A1769" t="s">
        <v>8973</v>
      </c>
      <c r="B1769" t="s">
        <v>8974</v>
      </c>
      <c r="C1769" t="s">
        <v>51</v>
      </c>
      <c r="D1769" t="s">
        <v>38</v>
      </c>
      <c r="E1769" t="s">
        <v>39</v>
      </c>
      <c r="F1769">
        <v>1</v>
      </c>
      <c r="G1769" t="s">
        <v>8996</v>
      </c>
      <c r="H1769" t="s">
        <v>8976</v>
      </c>
      <c r="I1769">
        <v>1</v>
      </c>
      <c r="J1769" t="s">
        <v>43</v>
      </c>
      <c r="K1769" t="s">
        <v>43</v>
      </c>
      <c r="L1769" t="s">
        <v>8997</v>
      </c>
      <c r="M1769" s="3">
        <f>IF(AND(J1769="NA",K1769="NA",L1769="NA"),0,1)</f>
        <v>1</v>
      </c>
      <c r="N1769" t="s">
        <v>1326</v>
      </c>
      <c r="O1769" t="s">
        <v>2878</v>
      </c>
      <c r="P1769" s="3">
        <f>IF(AND(N1769="NA",O1769="NA"),0,1)</f>
        <v>1</v>
      </c>
      <c r="Q1769" s="3">
        <f t="shared" si="27"/>
        <v>1</v>
      </c>
      <c r="R1769" t="s">
        <v>47</v>
      </c>
      <c r="S1769">
        <v>1</v>
      </c>
    </row>
    <row r="1770" spans="1:19">
      <c r="A1770" t="s">
        <v>8973</v>
      </c>
      <c r="B1770" t="s">
        <v>8974</v>
      </c>
      <c r="C1770" t="s">
        <v>51</v>
      </c>
      <c r="D1770" t="s">
        <v>38</v>
      </c>
      <c r="E1770" t="s">
        <v>39</v>
      </c>
      <c r="F1770">
        <v>1</v>
      </c>
      <c r="G1770" t="s">
        <v>8998</v>
      </c>
      <c r="H1770" t="s">
        <v>8976</v>
      </c>
      <c r="I1770">
        <v>1</v>
      </c>
      <c r="J1770" t="s">
        <v>43</v>
      </c>
      <c r="K1770" t="s">
        <v>43</v>
      </c>
      <c r="L1770" t="s">
        <v>8999</v>
      </c>
      <c r="M1770" s="3">
        <f>IF(AND(J1770="NA",K1770="NA",L1770="NA"),0,1)</f>
        <v>1</v>
      </c>
      <c r="N1770" t="s">
        <v>1326</v>
      </c>
      <c r="O1770" t="s">
        <v>2878</v>
      </c>
      <c r="P1770" s="3">
        <f>IF(AND(N1770="NA",O1770="NA"),0,1)</f>
        <v>1</v>
      </c>
      <c r="Q1770" s="3">
        <f t="shared" si="27"/>
        <v>1</v>
      </c>
      <c r="R1770" t="s">
        <v>47</v>
      </c>
      <c r="S1770">
        <v>1</v>
      </c>
    </row>
    <row r="1771" spans="1:19">
      <c r="A1771" t="s">
        <v>9019</v>
      </c>
      <c r="B1771" t="s">
        <v>9020</v>
      </c>
      <c r="C1771" t="s">
        <v>882</v>
      </c>
      <c r="D1771" t="s">
        <v>883</v>
      </c>
      <c r="E1771" t="s">
        <v>39</v>
      </c>
      <c r="F1771">
        <v>1</v>
      </c>
      <c r="G1771" t="s">
        <v>9021</v>
      </c>
      <c r="H1771" t="s">
        <v>9022</v>
      </c>
      <c r="I1771">
        <v>1</v>
      </c>
      <c r="J1771" t="s">
        <v>9023</v>
      </c>
      <c r="K1771" t="s">
        <v>43</v>
      </c>
      <c r="L1771" t="s">
        <v>43</v>
      </c>
      <c r="M1771" s="3">
        <f>IF(AND(J1771="NA",K1771="NA",L1771="NA"),0,1)</f>
        <v>1</v>
      </c>
      <c r="N1771" t="s">
        <v>6326</v>
      </c>
      <c r="O1771" t="s">
        <v>9024</v>
      </c>
      <c r="P1771" s="3">
        <f>IF(AND(N1771="NA",O1771="NA"),0,1)</f>
        <v>1</v>
      </c>
      <c r="Q1771" s="3">
        <f t="shared" si="27"/>
        <v>1</v>
      </c>
      <c r="R1771" t="s">
        <v>47</v>
      </c>
      <c r="S1771">
        <v>1</v>
      </c>
    </row>
    <row r="1772" spans="1:19">
      <c r="A1772" t="s">
        <v>9019</v>
      </c>
      <c r="B1772" t="s">
        <v>9020</v>
      </c>
      <c r="C1772" t="s">
        <v>882</v>
      </c>
      <c r="D1772" t="s">
        <v>883</v>
      </c>
      <c r="E1772" t="s">
        <v>39</v>
      </c>
      <c r="F1772">
        <v>1</v>
      </c>
      <c r="G1772" t="s">
        <v>9025</v>
      </c>
      <c r="H1772" t="s">
        <v>9026</v>
      </c>
      <c r="I1772">
        <v>1</v>
      </c>
      <c r="J1772" t="s">
        <v>9027</v>
      </c>
      <c r="K1772" t="s">
        <v>43</v>
      </c>
      <c r="L1772" t="s">
        <v>43</v>
      </c>
      <c r="M1772" s="3">
        <f>IF(AND(J1772="NA",K1772="NA",L1772="NA"),0,1)</f>
        <v>1</v>
      </c>
      <c r="N1772" t="s">
        <v>6326</v>
      </c>
      <c r="O1772" t="s">
        <v>9028</v>
      </c>
      <c r="P1772" s="3">
        <f>IF(AND(N1772="NA",O1772="NA"),0,1)</f>
        <v>1</v>
      </c>
      <c r="Q1772" s="3">
        <f t="shared" si="27"/>
        <v>1</v>
      </c>
      <c r="R1772" t="s">
        <v>47</v>
      </c>
      <c r="S1772">
        <v>1</v>
      </c>
    </row>
    <row r="1773" spans="1:19">
      <c r="A1773" t="s">
        <v>9029</v>
      </c>
      <c r="B1773" t="s">
        <v>9030</v>
      </c>
      <c r="C1773" t="s">
        <v>213</v>
      </c>
      <c r="D1773" t="s">
        <v>188</v>
      </c>
      <c r="E1773" t="s">
        <v>39</v>
      </c>
      <c r="F1773">
        <v>1</v>
      </c>
      <c r="G1773" t="s">
        <v>798</v>
      </c>
      <c r="H1773" t="s">
        <v>9031</v>
      </c>
      <c r="I1773">
        <v>1</v>
      </c>
      <c r="J1773" t="s">
        <v>43</v>
      </c>
      <c r="K1773" t="s">
        <v>43</v>
      </c>
      <c r="L1773" t="s">
        <v>214</v>
      </c>
      <c r="M1773" s="3">
        <f>IF(AND(J1773="NA",K1773="NA",L1773="NA"),0,1)</f>
        <v>1</v>
      </c>
      <c r="N1773" t="s">
        <v>1607</v>
      </c>
      <c r="O1773" t="s">
        <v>9032</v>
      </c>
      <c r="P1773" s="3">
        <f>IF(AND(N1773="NA",O1773="NA"),0,1)</f>
        <v>1</v>
      </c>
      <c r="Q1773" s="3">
        <f t="shared" si="27"/>
        <v>1</v>
      </c>
      <c r="R1773" t="s">
        <v>47</v>
      </c>
      <c r="S1773">
        <v>1</v>
      </c>
    </row>
    <row r="1774" spans="1:19">
      <c r="A1774" t="s">
        <v>9029</v>
      </c>
      <c r="B1774" t="s">
        <v>9030</v>
      </c>
      <c r="C1774" t="s">
        <v>213</v>
      </c>
      <c r="D1774" t="s">
        <v>188</v>
      </c>
      <c r="E1774" t="s">
        <v>39</v>
      </c>
      <c r="F1774">
        <v>1</v>
      </c>
      <c r="G1774" t="s">
        <v>798</v>
      </c>
      <c r="H1774" t="s">
        <v>9031</v>
      </c>
      <c r="I1774">
        <v>1</v>
      </c>
      <c r="J1774" t="s">
        <v>43</v>
      </c>
      <c r="K1774" t="s">
        <v>43</v>
      </c>
      <c r="L1774" t="s">
        <v>214</v>
      </c>
      <c r="M1774" s="3">
        <f>IF(AND(J1774="NA",K1774="NA",L1774="NA"),0,1)</f>
        <v>1</v>
      </c>
      <c r="N1774" t="s">
        <v>9033</v>
      </c>
      <c r="O1774" t="s">
        <v>9034</v>
      </c>
      <c r="P1774" s="3">
        <f>IF(AND(N1774="NA",O1774="NA"),0,1)</f>
        <v>1</v>
      </c>
      <c r="Q1774" s="3">
        <f t="shared" si="27"/>
        <v>1</v>
      </c>
      <c r="R1774" t="s">
        <v>47</v>
      </c>
      <c r="S1774">
        <v>1</v>
      </c>
    </row>
    <row r="1775" spans="1:19">
      <c r="A1775" t="s">
        <v>9039</v>
      </c>
      <c r="B1775" t="s">
        <v>9040</v>
      </c>
      <c r="C1775" t="s">
        <v>400</v>
      </c>
      <c r="D1775" t="s">
        <v>401</v>
      </c>
      <c r="E1775" t="s">
        <v>39</v>
      </c>
      <c r="F1775">
        <v>1</v>
      </c>
      <c r="G1775" t="s">
        <v>9041</v>
      </c>
      <c r="H1775" t="s">
        <v>9042</v>
      </c>
      <c r="I1775">
        <v>1</v>
      </c>
      <c r="J1775" t="s">
        <v>9043</v>
      </c>
      <c r="K1775" t="s">
        <v>43</v>
      </c>
      <c r="L1775" t="s">
        <v>9044</v>
      </c>
      <c r="M1775" s="3">
        <f>IF(AND(J1775="NA",K1775="NA",L1775="NA"),0,1)</f>
        <v>1</v>
      </c>
      <c r="N1775" t="s">
        <v>9045</v>
      </c>
      <c r="O1775" t="s">
        <v>9046</v>
      </c>
      <c r="P1775" s="3">
        <f>IF(AND(N1775="NA",O1775="NA"),0,1)</f>
        <v>1</v>
      </c>
      <c r="Q1775" s="3">
        <f t="shared" si="27"/>
        <v>1</v>
      </c>
      <c r="R1775" t="s">
        <v>47</v>
      </c>
      <c r="S1775">
        <v>1</v>
      </c>
    </row>
    <row r="1776" spans="1:19">
      <c r="A1776" t="s">
        <v>9039</v>
      </c>
      <c r="B1776" t="s">
        <v>9040</v>
      </c>
      <c r="C1776" t="s">
        <v>400</v>
      </c>
      <c r="D1776" t="s">
        <v>401</v>
      </c>
      <c r="E1776" t="s">
        <v>39</v>
      </c>
      <c r="F1776">
        <v>1</v>
      </c>
      <c r="G1776" t="s">
        <v>9041</v>
      </c>
      <c r="H1776" t="s">
        <v>9042</v>
      </c>
      <c r="I1776">
        <v>1</v>
      </c>
      <c r="J1776" t="s">
        <v>9043</v>
      </c>
      <c r="K1776" t="s">
        <v>43</v>
      </c>
      <c r="L1776" t="s">
        <v>9044</v>
      </c>
      <c r="M1776" s="3">
        <f>IF(AND(J1776="NA",K1776="NA",L1776="NA"),0,1)</f>
        <v>1</v>
      </c>
      <c r="N1776" t="s">
        <v>9047</v>
      </c>
      <c r="O1776" t="s">
        <v>9048</v>
      </c>
      <c r="P1776" s="3">
        <f>IF(AND(N1776="NA",O1776="NA"),0,1)</f>
        <v>1</v>
      </c>
      <c r="Q1776" s="3">
        <f t="shared" si="27"/>
        <v>1</v>
      </c>
      <c r="R1776" t="s">
        <v>47</v>
      </c>
      <c r="S1776">
        <v>1</v>
      </c>
    </row>
    <row r="1777" spans="1:19">
      <c r="A1777" t="s">
        <v>9039</v>
      </c>
      <c r="B1777" t="s">
        <v>9040</v>
      </c>
      <c r="C1777" t="s">
        <v>400</v>
      </c>
      <c r="D1777" t="s">
        <v>401</v>
      </c>
      <c r="E1777" t="s">
        <v>39</v>
      </c>
      <c r="F1777">
        <v>1</v>
      </c>
      <c r="G1777" t="s">
        <v>9041</v>
      </c>
      <c r="H1777" t="s">
        <v>9042</v>
      </c>
      <c r="I1777">
        <v>1</v>
      </c>
      <c r="J1777" t="s">
        <v>9043</v>
      </c>
      <c r="K1777" t="s">
        <v>43</v>
      </c>
      <c r="L1777" t="s">
        <v>9044</v>
      </c>
      <c r="M1777" s="3">
        <f>IF(AND(J1777="NA",K1777="NA",L1777="NA"),0,1)</f>
        <v>1</v>
      </c>
      <c r="N1777" t="s">
        <v>9049</v>
      </c>
      <c r="O1777" t="s">
        <v>9050</v>
      </c>
      <c r="P1777" s="3">
        <f>IF(AND(N1777="NA",O1777="NA"),0,1)</f>
        <v>1</v>
      </c>
      <c r="Q1777" s="3">
        <f t="shared" si="27"/>
        <v>1</v>
      </c>
      <c r="R1777" t="s">
        <v>47</v>
      </c>
      <c r="S1777">
        <v>1</v>
      </c>
    </row>
    <row r="1778" spans="1:19">
      <c r="A1778" t="s">
        <v>9039</v>
      </c>
      <c r="B1778" t="s">
        <v>9040</v>
      </c>
      <c r="C1778" t="s">
        <v>400</v>
      </c>
      <c r="D1778" t="s">
        <v>401</v>
      </c>
      <c r="E1778" t="s">
        <v>39</v>
      </c>
      <c r="F1778">
        <v>1</v>
      </c>
      <c r="G1778" t="s">
        <v>9041</v>
      </c>
      <c r="H1778" t="s">
        <v>9042</v>
      </c>
      <c r="I1778">
        <v>1</v>
      </c>
      <c r="J1778" t="s">
        <v>9043</v>
      </c>
      <c r="K1778" t="s">
        <v>43</v>
      </c>
      <c r="L1778" t="s">
        <v>9044</v>
      </c>
      <c r="M1778" s="3">
        <f>IF(AND(J1778="NA",K1778="NA",L1778="NA"),0,1)</f>
        <v>1</v>
      </c>
      <c r="N1778" t="s">
        <v>9051</v>
      </c>
      <c r="O1778" t="s">
        <v>9050</v>
      </c>
      <c r="P1778" s="3">
        <f>IF(AND(N1778="NA",O1778="NA"),0,1)</f>
        <v>1</v>
      </c>
      <c r="Q1778" s="3">
        <f t="shared" si="27"/>
        <v>1</v>
      </c>
      <c r="R1778" t="s">
        <v>47</v>
      </c>
      <c r="S1778">
        <v>1</v>
      </c>
    </row>
    <row r="1779" spans="1:19">
      <c r="A1779" t="s">
        <v>9039</v>
      </c>
      <c r="B1779" t="s">
        <v>9040</v>
      </c>
      <c r="C1779" t="s">
        <v>400</v>
      </c>
      <c r="D1779" t="s">
        <v>401</v>
      </c>
      <c r="E1779" t="s">
        <v>39</v>
      </c>
      <c r="F1779">
        <v>1</v>
      </c>
      <c r="G1779" t="s">
        <v>9041</v>
      </c>
      <c r="H1779" t="s">
        <v>9042</v>
      </c>
      <c r="I1779">
        <v>1</v>
      </c>
      <c r="J1779" t="s">
        <v>9043</v>
      </c>
      <c r="K1779" t="s">
        <v>43</v>
      </c>
      <c r="L1779" t="s">
        <v>9044</v>
      </c>
      <c r="M1779" s="3">
        <f>IF(AND(J1779="NA",K1779="NA",L1779="NA"),0,1)</f>
        <v>1</v>
      </c>
      <c r="N1779" t="s">
        <v>9052</v>
      </c>
      <c r="O1779" t="s">
        <v>9053</v>
      </c>
      <c r="P1779" s="3">
        <f>IF(AND(N1779="NA",O1779="NA"),0,1)</f>
        <v>1</v>
      </c>
      <c r="Q1779" s="3">
        <f t="shared" si="27"/>
        <v>1</v>
      </c>
      <c r="R1779" t="s">
        <v>47</v>
      </c>
      <c r="S1779">
        <v>1</v>
      </c>
    </row>
    <row r="1780" spans="1:19">
      <c r="A1780" t="s">
        <v>9039</v>
      </c>
      <c r="B1780" t="s">
        <v>9040</v>
      </c>
      <c r="C1780" t="s">
        <v>400</v>
      </c>
      <c r="D1780" t="s">
        <v>401</v>
      </c>
      <c r="E1780" t="s">
        <v>39</v>
      </c>
      <c r="F1780">
        <v>1</v>
      </c>
      <c r="G1780" t="s">
        <v>9041</v>
      </c>
      <c r="H1780" t="s">
        <v>9042</v>
      </c>
      <c r="I1780">
        <v>1</v>
      </c>
      <c r="J1780" t="s">
        <v>9043</v>
      </c>
      <c r="K1780" t="s">
        <v>43</v>
      </c>
      <c r="L1780" t="s">
        <v>9044</v>
      </c>
      <c r="M1780" s="3">
        <f>IF(AND(J1780="NA",K1780="NA",L1780="NA"),0,1)</f>
        <v>1</v>
      </c>
      <c r="N1780" t="s">
        <v>9054</v>
      </c>
      <c r="O1780" t="s">
        <v>9055</v>
      </c>
      <c r="P1780" s="3">
        <f>IF(AND(N1780="NA",O1780="NA"),0,1)</f>
        <v>1</v>
      </c>
      <c r="Q1780" s="3">
        <f t="shared" si="27"/>
        <v>1</v>
      </c>
      <c r="R1780" t="s">
        <v>47</v>
      </c>
      <c r="S1780">
        <v>1</v>
      </c>
    </row>
    <row r="1781" spans="1:19">
      <c r="A1781" t="s">
        <v>9090</v>
      </c>
      <c r="B1781" t="s">
        <v>9091</v>
      </c>
      <c r="C1781" t="s">
        <v>228</v>
      </c>
      <c r="D1781" t="s">
        <v>229</v>
      </c>
      <c r="E1781" t="s">
        <v>39</v>
      </c>
      <c r="F1781">
        <v>1</v>
      </c>
      <c r="G1781" t="s">
        <v>230</v>
      </c>
      <c r="H1781" t="s">
        <v>9096</v>
      </c>
      <c r="I1781">
        <v>1</v>
      </c>
      <c r="J1781" t="s">
        <v>43</v>
      </c>
      <c r="K1781" t="s">
        <v>43</v>
      </c>
      <c r="L1781" t="s">
        <v>9097</v>
      </c>
      <c r="M1781" s="3">
        <f>IF(AND(J1781="NA",K1781="NA",L1781="NA"),0,1)</f>
        <v>1</v>
      </c>
      <c r="N1781" t="s">
        <v>5979</v>
      </c>
      <c r="O1781" t="s">
        <v>9095</v>
      </c>
      <c r="P1781" s="3">
        <f>IF(AND(N1781="NA",O1781="NA"),0,1)</f>
        <v>1</v>
      </c>
      <c r="Q1781" s="3">
        <f t="shared" si="27"/>
        <v>1</v>
      </c>
      <c r="R1781" t="s">
        <v>47</v>
      </c>
      <c r="S1781">
        <v>1</v>
      </c>
    </row>
    <row r="1782" spans="1:19">
      <c r="A1782" t="s">
        <v>9101</v>
      </c>
      <c r="B1782" t="s">
        <v>9102</v>
      </c>
      <c r="C1782" t="s">
        <v>2930</v>
      </c>
      <c r="D1782" t="s">
        <v>2220</v>
      </c>
      <c r="E1782" t="s">
        <v>39</v>
      </c>
      <c r="F1782">
        <v>1</v>
      </c>
      <c r="G1782" t="s">
        <v>2931</v>
      </c>
      <c r="H1782" t="s">
        <v>2932</v>
      </c>
      <c r="I1782">
        <v>1</v>
      </c>
      <c r="J1782" t="s">
        <v>43</v>
      </c>
      <c r="K1782" t="s">
        <v>43</v>
      </c>
      <c r="L1782" t="s">
        <v>2933</v>
      </c>
      <c r="M1782" s="3">
        <f>IF(AND(J1782="NA",K1782="NA",L1782="NA"),0,1)</f>
        <v>1</v>
      </c>
      <c r="N1782" t="s">
        <v>329</v>
      </c>
      <c r="O1782" t="s">
        <v>1017</v>
      </c>
      <c r="P1782" s="3">
        <f>IF(AND(N1782="NA",O1782="NA"),0,1)</f>
        <v>1</v>
      </c>
      <c r="Q1782" s="3">
        <f t="shared" si="27"/>
        <v>1</v>
      </c>
      <c r="R1782" t="s">
        <v>47</v>
      </c>
      <c r="S1782">
        <v>1</v>
      </c>
    </row>
    <row r="1783" spans="1:19">
      <c r="A1783" t="s">
        <v>9101</v>
      </c>
      <c r="B1783" t="s">
        <v>9102</v>
      </c>
      <c r="C1783" t="s">
        <v>2930</v>
      </c>
      <c r="D1783" t="s">
        <v>2220</v>
      </c>
      <c r="E1783" t="s">
        <v>39</v>
      </c>
      <c r="F1783">
        <v>1</v>
      </c>
      <c r="G1783" t="s">
        <v>2931</v>
      </c>
      <c r="H1783" t="s">
        <v>2932</v>
      </c>
      <c r="I1783">
        <v>1</v>
      </c>
      <c r="J1783" t="s">
        <v>43</v>
      </c>
      <c r="K1783" t="s">
        <v>43</v>
      </c>
      <c r="L1783" t="s">
        <v>2933</v>
      </c>
      <c r="M1783" s="3">
        <f>IF(AND(J1783="NA",K1783="NA",L1783="NA"),0,1)</f>
        <v>1</v>
      </c>
      <c r="N1783" t="s">
        <v>2936</v>
      </c>
      <c r="O1783" t="s">
        <v>9103</v>
      </c>
      <c r="P1783" s="3">
        <f>IF(AND(N1783="NA",O1783="NA"),0,1)</f>
        <v>1</v>
      </c>
      <c r="Q1783" s="3">
        <f t="shared" si="27"/>
        <v>1</v>
      </c>
      <c r="R1783" t="s">
        <v>47</v>
      </c>
      <c r="S1783">
        <v>1</v>
      </c>
    </row>
    <row r="1784" spans="1:19">
      <c r="A1784" t="s">
        <v>9101</v>
      </c>
      <c r="B1784" t="s">
        <v>9102</v>
      </c>
      <c r="C1784" t="s">
        <v>2930</v>
      </c>
      <c r="D1784" t="s">
        <v>2220</v>
      </c>
      <c r="E1784" t="s">
        <v>39</v>
      </c>
      <c r="F1784">
        <v>1</v>
      </c>
      <c r="G1784" t="s">
        <v>2931</v>
      </c>
      <c r="H1784" t="s">
        <v>2932</v>
      </c>
      <c r="I1784">
        <v>1</v>
      </c>
      <c r="J1784" t="s">
        <v>43</v>
      </c>
      <c r="K1784" t="s">
        <v>43</v>
      </c>
      <c r="L1784" t="s">
        <v>2933</v>
      </c>
      <c r="M1784" s="3">
        <f>IF(AND(J1784="NA",K1784="NA",L1784="NA"),0,1)</f>
        <v>1</v>
      </c>
      <c r="N1784" t="s">
        <v>1184</v>
      </c>
      <c r="O1784" t="s">
        <v>2945</v>
      </c>
      <c r="P1784" s="3">
        <f>IF(AND(N1784="NA",O1784="NA"),0,1)</f>
        <v>1</v>
      </c>
      <c r="Q1784" s="3">
        <f t="shared" si="27"/>
        <v>1</v>
      </c>
      <c r="R1784" t="s">
        <v>47</v>
      </c>
      <c r="S1784">
        <v>1</v>
      </c>
    </row>
    <row r="1785" spans="1:19">
      <c r="A1785" t="s">
        <v>9101</v>
      </c>
      <c r="B1785" t="s">
        <v>9102</v>
      </c>
      <c r="C1785" t="s">
        <v>2930</v>
      </c>
      <c r="D1785" t="s">
        <v>2220</v>
      </c>
      <c r="E1785" t="s">
        <v>39</v>
      </c>
      <c r="F1785">
        <v>1</v>
      </c>
      <c r="G1785" t="s">
        <v>2931</v>
      </c>
      <c r="H1785" t="s">
        <v>2932</v>
      </c>
      <c r="I1785">
        <v>1</v>
      </c>
      <c r="J1785" t="s">
        <v>43</v>
      </c>
      <c r="K1785" t="s">
        <v>43</v>
      </c>
      <c r="L1785" t="s">
        <v>2933</v>
      </c>
      <c r="M1785" s="3">
        <f>IF(AND(J1785="NA",K1785="NA",L1785="NA"),0,1)</f>
        <v>1</v>
      </c>
      <c r="N1785" t="s">
        <v>2941</v>
      </c>
      <c r="O1785" t="s">
        <v>2942</v>
      </c>
      <c r="P1785" s="3">
        <f>IF(AND(N1785="NA",O1785="NA"),0,1)</f>
        <v>1</v>
      </c>
      <c r="Q1785" s="3">
        <f t="shared" si="27"/>
        <v>1</v>
      </c>
      <c r="R1785" t="s">
        <v>47</v>
      </c>
      <c r="S1785">
        <v>1</v>
      </c>
    </row>
    <row r="1786" spans="1:19">
      <c r="A1786" t="s">
        <v>9101</v>
      </c>
      <c r="B1786" t="s">
        <v>9102</v>
      </c>
      <c r="C1786" t="s">
        <v>2930</v>
      </c>
      <c r="D1786" t="s">
        <v>2220</v>
      </c>
      <c r="E1786" t="s">
        <v>39</v>
      </c>
      <c r="F1786">
        <v>1</v>
      </c>
      <c r="G1786" t="s">
        <v>2931</v>
      </c>
      <c r="H1786" t="s">
        <v>2932</v>
      </c>
      <c r="I1786">
        <v>1</v>
      </c>
      <c r="J1786" t="s">
        <v>43</v>
      </c>
      <c r="K1786" t="s">
        <v>43</v>
      </c>
      <c r="L1786" t="s">
        <v>2933</v>
      </c>
      <c r="M1786" s="3">
        <f>IF(AND(J1786="NA",K1786="NA",L1786="NA"),0,1)</f>
        <v>1</v>
      </c>
      <c r="N1786" t="s">
        <v>2943</v>
      </c>
      <c r="O1786" t="s">
        <v>2944</v>
      </c>
      <c r="P1786" s="3">
        <f>IF(AND(N1786="NA",O1786="NA"),0,1)</f>
        <v>1</v>
      </c>
      <c r="Q1786" s="3">
        <f t="shared" si="27"/>
        <v>1</v>
      </c>
      <c r="R1786" t="s">
        <v>47</v>
      </c>
      <c r="S1786">
        <v>1</v>
      </c>
    </row>
    <row r="1787" spans="1:19">
      <c r="A1787" t="s">
        <v>9101</v>
      </c>
      <c r="B1787" t="s">
        <v>9102</v>
      </c>
      <c r="C1787" t="s">
        <v>2930</v>
      </c>
      <c r="D1787" t="s">
        <v>2220</v>
      </c>
      <c r="E1787" t="s">
        <v>39</v>
      </c>
      <c r="F1787">
        <v>1</v>
      </c>
      <c r="G1787" t="s">
        <v>2931</v>
      </c>
      <c r="H1787" t="s">
        <v>2932</v>
      </c>
      <c r="I1787">
        <v>1</v>
      </c>
      <c r="J1787" t="s">
        <v>43</v>
      </c>
      <c r="K1787" t="s">
        <v>43</v>
      </c>
      <c r="L1787" t="s">
        <v>2933</v>
      </c>
      <c r="M1787" s="3">
        <f>IF(AND(J1787="NA",K1787="NA",L1787="NA"),0,1)</f>
        <v>1</v>
      </c>
      <c r="N1787" t="s">
        <v>2946</v>
      </c>
      <c r="O1787" t="s">
        <v>2947</v>
      </c>
      <c r="P1787" s="3">
        <f>IF(AND(N1787="NA",O1787="NA"),0,1)</f>
        <v>1</v>
      </c>
      <c r="Q1787" s="3">
        <f t="shared" si="27"/>
        <v>1</v>
      </c>
      <c r="R1787" t="s">
        <v>47</v>
      </c>
      <c r="S1787">
        <v>1</v>
      </c>
    </row>
    <row r="1788" spans="1:19">
      <c r="A1788" t="s">
        <v>9101</v>
      </c>
      <c r="B1788" t="s">
        <v>9102</v>
      </c>
      <c r="C1788" t="s">
        <v>2930</v>
      </c>
      <c r="D1788" t="s">
        <v>2220</v>
      </c>
      <c r="E1788" t="s">
        <v>39</v>
      </c>
      <c r="F1788">
        <v>1</v>
      </c>
      <c r="G1788" t="s">
        <v>2931</v>
      </c>
      <c r="H1788" t="s">
        <v>2932</v>
      </c>
      <c r="I1788">
        <v>1</v>
      </c>
      <c r="J1788" t="s">
        <v>43</v>
      </c>
      <c r="K1788" t="s">
        <v>43</v>
      </c>
      <c r="L1788" t="s">
        <v>2933</v>
      </c>
      <c r="M1788" s="3">
        <f>IF(AND(J1788="NA",K1788="NA",L1788="NA"),0,1)</f>
        <v>1</v>
      </c>
      <c r="N1788" t="s">
        <v>2948</v>
      </c>
      <c r="O1788" t="s">
        <v>2949</v>
      </c>
      <c r="P1788" s="3">
        <f>IF(AND(N1788="NA",O1788="NA"),0,1)</f>
        <v>1</v>
      </c>
      <c r="Q1788" s="3">
        <f t="shared" si="27"/>
        <v>1</v>
      </c>
      <c r="R1788" t="s">
        <v>47</v>
      </c>
      <c r="S1788">
        <v>1</v>
      </c>
    </row>
    <row r="1789" spans="1:19">
      <c r="A1789" t="s">
        <v>9101</v>
      </c>
      <c r="B1789" t="s">
        <v>9102</v>
      </c>
      <c r="C1789" t="s">
        <v>2930</v>
      </c>
      <c r="D1789" t="s">
        <v>2220</v>
      </c>
      <c r="E1789" t="s">
        <v>39</v>
      </c>
      <c r="F1789">
        <v>1</v>
      </c>
      <c r="G1789" t="s">
        <v>2934</v>
      </c>
      <c r="H1789" t="s">
        <v>112</v>
      </c>
      <c r="I1789">
        <v>1</v>
      </c>
      <c r="J1789" t="s">
        <v>43</v>
      </c>
      <c r="K1789" t="s">
        <v>43</v>
      </c>
      <c r="L1789" t="s">
        <v>2934</v>
      </c>
      <c r="M1789" s="3">
        <f>IF(AND(J1789="NA",K1789="NA",L1789="NA"),0,1)</f>
        <v>1</v>
      </c>
      <c r="N1789" t="s">
        <v>329</v>
      </c>
      <c r="O1789" t="s">
        <v>1017</v>
      </c>
      <c r="P1789" s="3">
        <f>IF(AND(N1789="NA",O1789="NA"),0,1)</f>
        <v>1</v>
      </c>
      <c r="Q1789" s="3">
        <f t="shared" si="27"/>
        <v>1</v>
      </c>
      <c r="R1789" t="s">
        <v>47</v>
      </c>
      <c r="S1789">
        <v>1</v>
      </c>
    </row>
    <row r="1790" spans="1:19">
      <c r="A1790" t="s">
        <v>9101</v>
      </c>
      <c r="B1790" t="s">
        <v>9102</v>
      </c>
      <c r="C1790" t="s">
        <v>2930</v>
      </c>
      <c r="D1790" t="s">
        <v>2220</v>
      </c>
      <c r="E1790" t="s">
        <v>39</v>
      </c>
      <c r="F1790">
        <v>1</v>
      </c>
      <c r="G1790" t="s">
        <v>2934</v>
      </c>
      <c r="H1790" t="s">
        <v>112</v>
      </c>
      <c r="I1790">
        <v>1</v>
      </c>
      <c r="J1790" t="s">
        <v>43</v>
      </c>
      <c r="K1790" t="s">
        <v>43</v>
      </c>
      <c r="L1790" t="s">
        <v>2934</v>
      </c>
      <c r="M1790" s="3">
        <f>IF(AND(J1790="NA",K1790="NA",L1790="NA"),0,1)</f>
        <v>1</v>
      </c>
      <c r="N1790" t="s">
        <v>2939</v>
      </c>
      <c r="O1790" t="s">
        <v>9103</v>
      </c>
      <c r="P1790" s="3">
        <f>IF(AND(N1790="NA",O1790="NA"),0,1)</f>
        <v>1</v>
      </c>
      <c r="Q1790" s="3">
        <f t="shared" si="27"/>
        <v>1</v>
      </c>
      <c r="R1790" t="s">
        <v>47</v>
      </c>
      <c r="S1790">
        <v>1</v>
      </c>
    </row>
    <row r="1791" spans="1:19">
      <c r="A1791" t="s">
        <v>9101</v>
      </c>
      <c r="B1791" t="s">
        <v>9102</v>
      </c>
      <c r="C1791" t="s">
        <v>2930</v>
      </c>
      <c r="D1791" t="s">
        <v>2220</v>
      </c>
      <c r="E1791" t="s">
        <v>39</v>
      </c>
      <c r="F1791">
        <v>1</v>
      </c>
      <c r="G1791" t="s">
        <v>2934</v>
      </c>
      <c r="H1791" t="s">
        <v>112</v>
      </c>
      <c r="I1791">
        <v>1</v>
      </c>
      <c r="J1791" t="s">
        <v>43</v>
      </c>
      <c r="K1791" t="s">
        <v>43</v>
      </c>
      <c r="L1791" t="s">
        <v>2934</v>
      </c>
      <c r="M1791" s="3">
        <f>IF(AND(J1791="NA",K1791="NA",L1791="NA"),0,1)</f>
        <v>1</v>
      </c>
      <c r="N1791" t="s">
        <v>2941</v>
      </c>
      <c r="O1791" t="s">
        <v>2942</v>
      </c>
      <c r="P1791" s="3">
        <f>IF(AND(N1791="NA",O1791="NA"),0,1)</f>
        <v>1</v>
      </c>
      <c r="Q1791" s="3">
        <f t="shared" si="27"/>
        <v>1</v>
      </c>
      <c r="R1791" t="s">
        <v>47</v>
      </c>
      <c r="S1791">
        <v>1</v>
      </c>
    </row>
    <row r="1792" spans="1:19">
      <c r="A1792" t="s">
        <v>9101</v>
      </c>
      <c r="B1792" t="s">
        <v>9102</v>
      </c>
      <c r="C1792" t="s">
        <v>2930</v>
      </c>
      <c r="D1792" t="s">
        <v>2220</v>
      </c>
      <c r="E1792" t="s">
        <v>39</v>
      </c>
      <c r="F1792">
        <v>1</v>
      </c>
      <c r="G1792" t="s">
        <v>2934</v>
      </c>
      <c r="H1792" t="s">
        <v>112</v>
      </c>
      <c r="I1792">
        <v>1</v>
      </c>
      <c r="J1792" t="s">
        <v>43</v>
      </c>
      <c r="K1792" t="s">
        <v>43</v>
      </c>
      <c r="L1792" t="s">
        <v>2934</v>
      </c>
      <c r="M1792" s="3">
        <f>IF(AND(J1792="NA",K1792="NA",L1792="NA"),0,1)</f>
        <v>1</v>
      </c>
      <c r="N1792" t="s">
        <v>2943</v>
      </c>
      <c r="O1792" t="s">
        <v>2944</v>
      </c>
      <c r="P1792" s="3">
        <f>IF(AND(N1792="NA",O1792="NA"),0,1)</f>
        <v>1</v>
      </c>
      <c r="Q1792" s="3">
        <f t="shared" si="27"/>
        <v>1</v>
      </c>
      <c r="R1792" t="s">
        <v>47</v>
      </c>
      <c r="S1792">
        <v>1</v>
      </c>
    </row>
    <row r="1793" spans="1:19">
      <c r="A1793" t="s">
        <v>9104</v>
      </c>
      <c r="B1793" t="s">
        <v>9105</v>
      </c>
      <c r="C1793" t="s">
        <v>400</v>
      </c>
      <c r="D1793" t="s">
        <v>401</v>
      </c>
      <c r="E1793" t="s">
        <v>39</v>
      </c>
      <c r="F1793">
        <v>1</v>
      </c>
      <c r="G1793" t="s">
        <v>9106</v>
      </c>
      <c r="H1793" t="s">
        <v>9107</v>
      </c>
      <c r="I1793">
        <v>1</v>
      </c>
      <c r="J1793" t="s">
        <v>9108</v>
      </c>
      <c r="K1793" t="s">
        <v>43</v>
      </c>
      <c r="L1793" t="s">
        <v>43</v>
      </c>
      <c r="M1793" s="3">
        <f>IF(AND(J1793="NA",K1793="NA",L1793="NA"),0,1)</f>
        <v>1</v>
      </c>
      <c r="N1793" t="s">
        <v>9109</v>
      </c>
      <c r="O1793" t="s">
        <v>9110</v>
      </c>
      <c r="P1793" s="3">
        <f>IF(AND(N1793="NA",O1793="NA"),0,1)</f>
        <v>1</v>
      </c>
      <c r="Q1793" s="3">
        <f t="shared" si="27"/>
        <v>1</v>
      </c>
      <c r="R1793" t="s">
        <v>47</v>
      </c>
      <c r="S1793">
        <v>1</v>
      </c>
    </row>
    <row r="1794" spans="1:19">
      <c r="A1794" t="s">
        <v>9104</v>
      </c>
      <c r="B1794" t="s">
        <v>9105</v>
      </c>
      <c r="C1794" t="s">
        <v>400</v>
      </c>
      <c r="D1794" t="s">
        <v>401</v>
      </c>
      <c r="E1794" t="s">
        <v>39</v>
      </c>
      <c r="F1794">
        <v>1</v>
      </c>
      <c r="G1794" t="s">
        <v>5028</v>
      </c>
      <c r="H1794" t="s">
        <v>9111</v>
      </c>
      <c r="I1794">
        <v>1</v>
      </c>
      <c r="J1794" t="s">
        <v>9112</v>
      </c>
      <c r="K1794" t="s">
        <v>43</v>
      </c>
      <c r="L1794" t="s">
        <v>43</v>
      </c>
      <c r="M1794" s="3">
        <f>IF(AND(J1794="NA",K1794="NA",L1794="NA"),0,1)</f>
        <v>1</v>
      </c>
      <c r="N1794" t="s">
        <v>9113</v>
      </c>
      <c r="O1794" t="s">
        <v>9114</v>
      </c>
      <c r="P1794" s="3">
        <f>IF(AND(N1794="NA",O1794="NA"),0,1)</f>
        <v>1</v>
      </c>
      <c r="Q1794" s="3">
        <f t="shared" si="27"/>
        <v>1</v>
      </c>
      <c r="R1794" t="s">
        <v>47</v>
      </c>
      <c r="S1794">
        <v>1</v>
      </c>
    </row>
    <row r="1795" spans="1:19">
      <c r="A1795" t="s">
        <v>9135</v>
      </c>
      <c r="B1795" t="s">
        <v>9136</v>
      </c>
      <c r="C1795" t="s">
        <v>1150</v>
      </c>
      <c r="D1795" t="s">
        <v>229</v>
      </c>
      <c r="E1795" t="s">
        <v>39</v>
      </c>
      <c r="F1795">
        <v>1</v>
      </c>
      <c r="G1795" t="s">
        <v>9137</v>
      </c>
      <c r="H1795" t="s">
        <v>9138</v>
      </c>
      <c r="I1795">
        <v>1</v>
      </c>
      <c r="J1795" t="s">
        <v>9139</v>
      </c>
      <c r="K1795" t="s">
        <v>43</v>
      </c>
      <c r="L1795" t="s">
        <v>9139</v>
      </c>
      <c r="M1795" s="3">
        <f>IF(AND(J1795="NA",K1795="NA",L1795="NA"),0,1)</f>
        <v>1</v>
      </c>
      <c r="N1795" t="s">
        <v>1184</v>
      </c>
      <c r="O1795" t="s">
        <v>9140</v>
      </c>
      <c r="P1795" s="3">
        <f>IF(AND(N1795="NA",O1795="NA"),0,1)</f>
        <v>1</v>
      </c>
      <c r="Q1795" s="3">
        <f t="shared" ref="Q1795:Q1858" si="28">IF(AND(M1795=1,P1795=1),1,0)</f>
        <v>1</v>
      </c>
      <c r="R1795" t="s">
        <v>47</v>
      </c>
      <c r="S1795">
        <v>1</v>
      </c>
    </row>
    <row r="1796" spans="1:19">
      <c r="A1796" t="s">
        <v>9135</v>
      </c>
      <c r="B1796" t="s">
        <v>9136</v>
      </c>
      <c r="C1796" t="s">
        <v>1150</v>
      </c>
      <c r="D1796" t="s">
        <v>229</v>
      </c>
      <c r="E1796" t="s">
        <v>39</v>
      </c>
      <c r="F1796">
        <v>1</v>
      </c>
      <c r="G1796" t="s">
        <v>9137</v>
      </c>
      <c r="H1796" t="s">
        <v>9138</v>
      </c>
      <c r="I1796">
        <v>1</v>
      </c>
      <c r="J1796" t="s">
        <v>9139</v>
      </c>
      <c r="K1796" t="s">
        <v>43</v>
      </c>
      <c r="L1796" t="s">
        <v>9139</v>
      </c>
      <c r="M1796" s="3">
        <f>IF(AND(J1796="NA",K1796="NA",L1796="NA"),0,1)</f>
        <v>1</v>
      </c>
      <c r="N1796" t="s">
        <v>1182</v>
      </c>
      <c r="O1796" t="s">
        <v>9141</v>
      </c>
      <c r="P1796" s="3">
        <f>IF(AND(N1796="NA",O1796="NA"),0,1)</f>
        <v>1</v>
      </c>
      <c r="Q1796" s="3">
        <f t="shared" si="28"/>
        <v>1</v>
      </c>
      <c r="R1796" t="s">
        <v>47</v>
      </c>
      <c r="S1796">
        <v>1</v>
      </c>
    </row>
    <row r="1797" spans="1:19">
      <c r="A1797" t="s">
        <v>9135</v>
      </c>
      <c r="B1797" t="s">
        <v>9136</v>
      </c>
      <c r="C1797" t="s">
        <v>1150</v>
      </c>
      <c r="D1797" t="s">
        <v>229</v>
      </c>
      <c r="E1797" t="s">
        <v>39</v>
      </c>
      <c r="F1797">
        <v>1</v>
      </c>
      <c r="G1797" t="s">
        <v>9137</v>
      </c>
      <c r="H1797" t="s">
        <v>9138</v>
      </c>
      <c r="I1797">
        <v>1</v>
      </c>
      <c r="J1797" t="s">
        <v>9139</v>
      </c>
      <c r="K1797" t="s">
        <v>43</v>
      </c>
      <c r="L1797" t="s">
        <v>9139</v>
      </c>
      <c r="M1797" s="3">
        <f>IF(AND(J1797="NA",K1797="NA",L1797="NA"),0,1)</f>
        <v>1</v>
      </c>
      <c r="N1797" t="s">
        <v>963</v>
      </c>
      <c r="O1797" t="s">
        <v>9142</v>
      </c>
      <c r="P1797" s="3">
        <f>IF(AND(N1797="NA",O1797="NA"),0,1)</f>
        <v>1</v>
      </c>
      <c r="Q1797" s="3">
        <f t="shared" si="28"/>
        <v>1</v>
      </c>
      <c r="R1797" t="s">
        <v>47</v>
      </c>
      <c r="S1797">
        <v>1</v>
      </c>
    </row>
    <row r="1798" spans="1:19">
      <c r="A1798" t="s">
        <v>9135</v>
      </c>
      <c r="B1798" t="s">
        <v>9136</v>
      </c>
      <c r="C1798" t="s">
        <v>1150</v>
      </c>
      <c r="D1798" t="s">
        <v>229</v>
      </c>
      <c r="E1798" t="s">
        <v>39</v>
      </c>
      <c r="F1798">
        <v>1</v>
      </c>
      <c r="G1798" t="s">
        <v>9137</v>
      </c>
      <c r="H1798" t="s">
        <v>9138</v>
      </c>
      <c r="I1798">
        <v>1</v>
      </c>
      <c r="J1798" t="s">
        <v>9139</v>
      </c>
      <c r="K1798" t="s">
        <v>43</v>
      </c>
      <c r="L1798" t="s">
        <v>9139</v>
      </c>
      <c r="M1798" s="3">
        <f>IF(AND(J1798="NA",K1798="NA",L1798="NA"),0,1)</f>
        <v>1</v>
      </c>
      <c r="N1798" t="s">
        <v>595</v>
      </c>
      <c r="O1798" t="s">
        <v>9143</v>
      </c>
      <c r="P1798" s="3">
        <f>IF(AND(N1798="NA",O1798="NA"),0,1)</f>
        <v>1</v>
      </c>
      <c r="Q1798" s="3">
        <f t="shared" si="28"/>
        <v>1</v>
      </c>
      <c r="R1798" t="s">
        <v>47</v>
      </c>
      <c r="S1798">
        <v>1</v>
      </c>
    </row>
    <row r="1799" spans="1:19">
      <c r="A1799" t="s">
        <v>9135</v>
      </c>
      <c r="B1799" t="s">
        <v>9136</v>
      </c>
      <c r="C1799" t="s">
        <v>1150</v>
      </c>
      <c r="D1799" t="s">
        <v>229</v>
      </c>
      <c r="E1799" t="s">
        <v>39</v>
      </c>
      <c r="F1799">
        <v>1</v>
      </c>
      <c r="G1799" t="s">
        <v>9137</v>
      </c>
      <c r="H1799" t="s">
        <v>9138</v>
      </c>
      <c r="I1799">
        <v>1</v>
      </c>
      <c r="J1799" t="s">
        <v>9139</v>
      </c>
      <c r="K1799" t="s">
        <v>43</v>
      </c>
      <c r="L1799" t="s">
        <v>9139</v>
      </c>
      <c r="M1799" s="3">
        <f>IF(AND(J1799="NA",K1799="NA",L1799="NA"),0,1)</f>
        <v>1</v>
      </c>
      <c r="N1799" t="s">
        <v>460</v>
      </c>
      <c r="O1799" t="s">
        <v>9144</v>
      </c>
      <c r="P1799" s="3">
        <f>IF(AND(N1799="NA",O1799="NA"),0,1)</f>
        <v>1</v>
      </c>
      <c r="Q1799" s="3">
        <f t="shared" si="28"/>
        <v>1</v>
      </c>
      <c r="R1799" t="s">
        <v>47</v>
      </c>
      <c r="S1799">
        <v>1</v>
      </c>
    </row>
    <row r="1800" spans="1:19">
      <c r="A1800" t="s">
        <v>9135</v>
      </c>
      <c r="B1800" t="s">
        <v>9136</v>
      </c>
      <c r="C1800" t="s">
        <v>1150</v>
      </c>
      <c r="D1800" t="s">
        <v>229</v>
      </c>
      <c r="E1800" t="s">
        <v>39</v>
      </c>
      <c r="F1800">
        <v>1</v>
      </c>
      <c r="G1800" t="s">
        <v>9137</v>
      </c>
      <c r="H1800" t="s">
        <v>9138</v>
      </c>
      <c r="I1800">
        <v>1</v>
      </c>
      <c r="J1800" t="s">
        <v>9139</v>
      </c>
      <c r="K1800" t="s">
        <v>43</v>
      </c>
      <c r="L1800" t="s">
        <v>9139</v>
      </c>
      <c r="M1800" s="3">
        <f>IF(AND(J1800="NA",K1800="NA",L1800="NA"),0,1)</f>
        <v>1</v>
      </c>
      <c r="N1800" t="s">
        <v>458</v>
      </c>
      <c r="O1800" t="s">
        <v>9145</v>
      </c>
      <c r="P1800" s="3">
        <f>IF(AND(N1800="NA",O1800="NA"),0,1)</f>
        <v>1</v>
      </c>
      <c r="Q1800" s="3">
        <f t="shared" si="28"/>
        <v>1</v>
      </c>
      <c r="R1800" t="s">
        <v>47</v>
      </c>
      <c r="S1800">
        <v>1</v>
      </c>
    </row>
    <row r="1801" spans="1:19">
      <c r="A1801" t="s">
        <v>9135</v>
      </c>
      <c r="B1801" t="s">
        <v>9136</v>
      </c>
      <c r="C1801" t="s">
        <v>1150</v>
      </c>
      <c r="D1801" t="s">
        <v>229</v>
      </c>
      <c r="E1801" t="s">
        <v>39</v>
      </c>
      <c r="F1801">
        <v>1</v>
      </c>
      <c r="G1801" t="s">
        <v>9146</v>
      </c>
      <c r="H1801" t="s">
        <v>9147</v>
      </c>
      <c r="I1801">
        <v>1</v>
      </c>
      <c r="J1801" t="s">
        <v>9148</v>
      </c>
      <c r="K1801" t="s">
        <v>43</v>
      </c>
      <c r="L1801" t="s">
        <v>9148</v>
      </c>
      <c r="M1801" s="3">
        <f>IF(AND(J1801="NA",K1801="NA",L1801="NA"),0,1)</f>
        <v>1</v>
      </c>
      <c r="N1801" t="s">
        <v>1184</v>
      </c>
      <c r="O1801" t="s">
        <v>9140</v>
      </c>
      <c r="P1801" s="3">
        <f>IF(AND(N1801="NA",O1801="NA"),0,1)</f>
        <v>1</v>
      </c>
      <c r="Q1801" s="3">
        <f t="shared" si="28"/>
        <v>1</v>
      </c>
      <c r="R1801" t="s">
        <v>47</v>
      </c>
      <c r="S1801">
        <v>1</v>
      </c>
    </row>
    <row r="1802" spans="1:19">
      <c r="A1802" t="s">
        <v>9135</v>
      </c>
      <c r="B1802" t="s">
        <v>9136</v>
      </c>
      <c r="C1802" t="s">
        <v>1150</v>
      </c>
      <c r="D1802" t="s">
        <v>229</v>
      </c>
      <c r="E1802" t="s">
        <v>39</v>
      </c>
      <c r="F1802">
        <v>1</v>
      </c>
      <c r="G1802" t="s">
        <v>9146</v>
      </c>
      <c r="H1802" t="s">
        <v>9147</v>
      </c>
      <c r="I1802">
        <v>1</v>
      </c>
      <c r="J1802" t="s">
        <v>9148</v>
      </c>
      <c r="K1802" t="s">
        <v>43</v>
      </c>
      <c r="L1802" t="s">
        <v>9148</v>
      </c>
      <c r="M1802" s="3">
        <f>IF(AND(J1802="NA",K1802="NA",L1802="NA"),0,1)</f>
        <v>1</v>
      </c>
      <c r="N1802" t="s">
        <v>1182</v>
      </c>
      <c r="O1802" t="s">
        <v>9141</v>
      </c>
      <c r="P1802" s="3">
        <f>IF(AND(N1802="NA",O1802="NA"),0,1)</f>
        <v>1</v>
      </c>
      <c r="Q1802" s="3">
        <f t="shared" si="28"/>
        <v>1</v>
      </c>
      <c r="R1802" t="s">
        <v>47</v>
      </c>
      <c r="S1802">
        <v>1</v>
      </c>
    </row>
    <row r="1803" spans="1:19">
      <c r="A1803" t="s">
        <v>9135</v>
      </c>
      <c r="B1803" t="s">
        <v>9136</v>
      </c>
      <c r="C1803" t="s">
        <v>1150</v>
      </c>
      <c r="D1803" t="s">
        <v>229</v>
      </c>
      <c r="E1803" t="s">
        <v>39</v>
      </c>
      <c r="F1803">
        <v>1</v>
      </c>
      <c r="G1803" t="s">
        <v>9146</v>
      </c>
      <c r="H1803" t="s">
        <v>9147</v>
      </c>
      <c r="I1803">
        <v>1</v>
      </c>
      <c r="J1803" t="s">
        <v>9148</v>
      </c>
      <c r="K1803" t="s">
        <v>43</v>
      </c>
      <c r="L1803" t="s">
        <v>9148</v>
      </c>
      <c r="M1803" s="3">
        <f>IF(AND(J1803="NA",K1803="NA",L1803="NA"),0,1)</f>
        <v>1</v>
      </c>
      <c r="N1803" t="s">
        <v>963</v>
      </c>
      <c r="O1803" t="s">
        <v>9142</v>
      </c>
      <c r="P1803" s="3">
        <f>IF(AND(N1803="NA",O1803="NA"),0,1)</f>
        <v>1</v>
      </c>
      <c r="Q1803" s="3">
        <f t="shared" si="28"/>
        <v>1</v>
      </c>
      <c r="R1803" t="s">
        <v>47</v>
      </c>
      <c r="S1803">
        <v>1</v>
      </c>
    </row>
    <row r="1804" spans="1:19">
      <c r="A1804" t="s">
        <v>9135</v>
      </c>
      <c r="B1804" t="s">
        <v>9136</v>
      </c>
      <c r="C1804" t="s">
        <v>1150</v>
      </c>
      <c r="D1804" t="s">
        <v>229</v>
      </c>
      <c r="E1804" t="s">
        <v>39</v>
      </c>
      <c r="F1804">
        <v>1</v>
      </c>
      <c r="G1804" t="s">
        <v>9146</v>
      </c>
      <c r="H1804" t="s">
        <v>9147</v>
      </c>
      <c r="I1804">
        <v>1</v>
      </c>
      <c r="J1804" t="s">
        <v>9148</v>
      </c>
      <c r="K1804" t="s">
        <v>43</v>
      </c>
      <c r="L1804" t="s">
        <v>9148</v>
      </c>
      <c r="M1804" s="3">
        <f>IF(AND(J1804="NA",K1804="NA",L1804="NA"),0,1)</f>
        <v>1</v>
      </c>
      <c r="N1804" t="s">
        <v>595</v>
      </c>
      <c r="O1804" t="s">
        <v>9143</v>
      </c>
      <c r="P1804" s="3">
        <f>IF(AND(N1804="NA",O1804="NA"),0,1)</f>
        <v>1</v>
      </c>
      <c r="Q1804" s="3">
        <f t="shared" si="28"/>
        <v>1</v>
      </c>
      <c r="R1804" t="s">
        <v>47</v>
      </c>
      <c r="S1804">
        <v>1</v>
      </c>
    </row>
    <row r="1805" spans="1:19">
      <c r="A1805" t="s">
        <v>9135</v>
      </c>
      <c r="B1805" t="s">
        <v>9136</v>
      </c>
      <c r="C1805" t="s">
        <v>1150</v>
      </c>
      <c r="D1805" t="s">
        <v>229</v>
      </c>
      <c r="E1805" t="s">
        <v>39</v>
      </c>
      <c r="F1805">
        <v>1</v>
      </c>
      <c r="G1805" t="s">
        <v>9146</v>
      </c>
      <c r="H1805" t="s">
        <v>9147</v>
      </c>
      <c r="I1805">
        <v>1</v>
      </c>
      <c r="J1805" t="s">
        <v>9148</v>
      </c>
      <c r="K1805" t="s">
        <v>43</v>
      </c>
      <c r="L1805" t="s">
        <v>9148</v>
      </c>
      <c r="M1805" s="3">
        <f>IF(AND(J1805="NA",K1805="NA",L1805="NA"),0,1)</f>
        <v>1</v>
      </c>
      <c r="N1805" t="s">
        <v>460</v>
      </c>
      <c r="O1805" t="s">
        <v>9144</v>
      </c>
      <c r="P1805" s="3">
        <f>IF(AND(N1805="NA",O1805="NA"),0,1)</f>
        <v>1</v>
      </c>
      <c r="Q1805" s="3">
        <f t="shared" si="28"/>
        <v>1</v>
      </c>
      <c r="R1805" t="s">
        <v>47</v>
      </c>
      <c r="S1805">
        <v>1</v>
      </c>
    </row>
    <row r="1806" spans="1:19">
      <c r="A1806" t="s">
        <v>9135</v>
      </c>
      <c r="B1806" t="s">
        <v>9136</v>
      </c>
      <c r="C1806" t="s">
        <v>1150</v>
      </c>
      <c r="D1806" t="s">
        <v>229</v>
      </c>
      <c r="E1806" t="s">
        <v>39</v>
      </c>
      <c r="F1806">
        <v>1</v>
      </c>
      <c r="G1806" t="s">
        <v>9146</v>
      </c>
      <c r="H1806" t="s">
        <v>9147</v>
      </c>
      <c r="I1806">
        <v>1</v>
      </c>
      <c r="J1806" t="s">
        <v>9148</v>
      </c>
      <c r="K1806" t="s">
        <v>43</v>
      </c>
      <c r="L1806" t="s">
        <v>9148</v>
      </c>
      <c r="M1806" s="3">
        <f>IF(AND(J1806="NA",K1806="NA",L1806="NA"),0,1)</f>
        <v>1</v>
      </c>
      <c r="N1806" t="s">
        <v>458</v>
      </c>
      <c r="O1806" t="s">
        <v>9145</v>
      </c>
      <c r="P1806" s="3">
        <f>IF(AND(N1806="NA",O1806="NA"),0,1)</f>
        <v>1</v>
      </c>
      <c r="Q1806" s="3">
        <f t="shared" si="28"/>
        <v>1</v>
      </c>
      <c r="R1806" t="s">
        <v>47</v>
      </c>
      <c r="S1806">
        <v>1</v>
      </c>
    </row>
    <row r="1807" spans="1:19">
      <c r="A1807" t="s">
        <v>9168</v>
      </c>
      <c r="B1807" t="s">
        <v>9169</v>
      </c>
      <c r="C1807" t="s">
        <v>2293</v>
      </c>
      <c r="D1807" t="s">
        <v>249</v>
      </c>
      <c r="E1807" t="s">
        <v>39</v>
      </c>
      <c r="F1807">
        <v>1</v>
      </c>
      <c r="G1807" t="s">
        <v>3353</v>
      </c>
      <c r="H1807" t="s">
        <v>9170</v>
      </c>
      <c r="I1807">
        <v>1</v>
      </c>
      <c r="J1807" t="s">
        <v>3355</v>
      </c>
      <c r="K1807" t="s">
        <v>43</v>
      </c>
      <c r="L1807" t="s">
        <v>43</v>
      </c>
      <c r="M1807" s="3">
        <f>IF(AND(J1807="NA",K1807="NA",L1807="NA"),0,1)</f>
        <v>1</v>
      </c>
      <c r="N1807" t="s">
        <v>3356</v>
      </c>
      <c r="O1807" t="s">
        <v>9171</v>
      </c>
      <c r="P1807" s="3">
        <f>IF(AND(N1807="NA",O1807="NA"),0,1)</f>
        <v>1</v>
      </c>
      <c r="Q1807" s="3">
        <f t="shared" si="28"/>
        <v>1</v>
      </c>
      <c r="R1807" t="s">
        <v>47</v>
      </c>
      <c r="S1807">
        <v>1</v>
      </c>
    </row>
    <row r="1808" spans="1:19">
      <c r="A1808" t="s">
        <v>9168</v>
      </c>
      <c r="B1808" t="s">
        <v>9169</v>
      </c>
      <c r="C1808" t="s">
        <v>2293</v>
      </c>
      <c r="D1808" t="s">
        <v>249</v>
      </c>
      <c r="E1808" t="s">
        <v>39</v>
      </c>
      <c r="F1808">
        <v>1</v>
      </c>
      <c r="G1808" t="s">
        <v>3353</v>
      </c>
      <c r="H1808" t="s">
        <v>9170</v>
      </c>
      <c r="I1808">
        <v>1</v>
      </c>
      <c r="J1808" t="s">
        <v>3355</v>
      </c>
      <c r="K1808" t="s">
        <v>43</v>
      </c>
      <c r="L1808" t="s">
        <v>43</v>
      </c>
      <c r="M1808" s="3">
        <f>IF(AND(J1808="NA",K1808="NA",L1808="NA"),0,1)</f>
        <v>1</v>
      </c>
      <c r="N1808" t="s">
        <v>2594</v>
      </c>
      <c r="O1808" t="s">
        <v>9172</v>
      </c>
      <c r="P1808" s="3">
        <f>IF(AND(N1808="NA",O1808="NA"),0,1)</f>
        <v>1</v>
      </c>
      <c r="Q1808" s="3">
        <f t="shared" si="28"/>
        <v>1</v>
      </c>
      <c r="R1808" t="s">
        <v>47</v>
      </c>
      <c r="S1808">
        <v>1</v>
      </c>
    </row>
    <row r="1809" spans="1:19">
      <c r="A1809" t="s">
        <v>9168</v>
      </c>
      <c r="B1809" t="s">
        <v>9169</v>
      </c>
      <c r="C1809" t="s">
        <v>2293</v>
      </c>
      <c r="D1809" t="s">
        <v>249</v>
      </c>
      <c r="E1809" t="s">
        <v>39</v>
      </c>
      <c r="F1809">
        <v>1</v>
      </c>
      <c r="G1809" t="s">
        <v>3353</v>
      </c>
      <c r="H1809" t="s">
        <v>9170</v>
      </c>
      <c r="I1809">
        <v>1</v>
      </c>
      <c r="J1809" t="s">
        <v>3355</v>
      </c>
      <c r="K1809" t="s">
        <v>43</v>
      </c>
      <c r="L1809" t="s">
        <v>43</v>
      </c>
      <c r="M1809" s="3">
        <f>IF(AND(J1809="NA",K1809="NA",L1809="NA"),0,1)</f>
        <v>1</v>
      </c>
      <c r="N1809" t="s">
        <v>1662</v>
      </c>
      <c r="O1809" t="s">
        <v>9173</v>
      </c>
      <c r="P1809" s="3">
        <f>IF(AND(N1809="NA",O1809="NA"),0,1)</f>
        <v>1</v>
      </c>
      <c r="Q1809" s="3">
        <f t="shared" si="28"/>
        <v>1</v>
      </c>
      <c r="R1809" t="s">
        <v>47</v>
      </c>
      <c r="S1809">
        <v>1</v>
      </c>
    </row>
    <row r="1810" spans="1:19">
      <c r="A1810" t="s">
        <v>9168</v>
      </c>
      <c r="B1810" t="s">
        <v>9169</v>
      </c>
      <c r="C1810" t="s">
        <v>2293</v>
      </c>
      <c r="D1810" t="s">
        <v>249</v>
      </c>
      <c r="E1810" t="s">
        <v>39</v>
      </c>
      <c r="F1810">
        <v>1</v>
      </c>
      <c r="G1810" t="s">
        <v>3353</v>
      </c>
      <c r="H1810" t="s">
        <v>9170</v>
      </c>
      <c r="I1810">
        <v>1</v>
      </c>
      <c r="J1810" t="s">
        <v>3355</v>
      </c>
      <c r="K1810" t="s">
        <v>43</v>
      </c>
      <c r="L1810" t="s">
        <v>43</v>
      </c>
      <c r="M1810" s="3">
        <f>IF(AND(J1810="NA",K1810="NA",L1810="NA"),0,1)</f>
        <v>1</v>
      </c>
      <c r="N1810" t="s">
        <v>9174</v>
      </c>
      <c r="O1810" t="s">
        <v>9175</v>
      </c>
      <c r="P1810" s="3">
        <f>IF(AND(N1810="NA",O1810="NA"),0,1)</f>
        <v>1</v>
      </c>
      <c r="Q1810" s="3">
        <f t="shared" si="28"/>
        <v>1</v>
      </c>
      <c r="R1810" t="s">
        <v>47</v>
      </c>
      <c r="S1810">
        <v>1</v>
      </c>
    </row>
    <row r="1811" spans="1:19">
      <c r="A1811" t="s">
        <v>9168</v>
      </c>
      <c r="B1811" t="s">
        <v>9169</v>
      </c>
      <c r="C1811" t="s">
        <v>2293</v>
      </c>
      <c r="D1811" t="s">
        <v>249</v>
      </c>
      <c r="E1811" t="s">
        <v>39</v>
      </c>
      <c r="F1811">
        <v>1</v>
      </c>
      <c r="G1811" t="s">
        <v>3353</v>
      </c>
      <c r="H1811" t="s">
        <v>9170</v>
      </c>
      <c r="I1811">
        <v>1</v>
      </c>
      <c r="J1811" t="s">
        <v>3355</v>
      </c>
      <c r="K1811" t="s">
        <v>43</v>
      </c>
      <c r="L1811" t="s">
        <v>43</v>
      </c>
      <c r="M1811" s="3">
        <f>IF(AND(J1811="NA",K1811="NA",L1811="NA"),0,1)</f>
        <v>1</v>
      </c>
      <c r="N1811" t="s">
        <v>9176</v>
      </c>
      <c r="O1811" t="s">
        <v>9177</v>
      </c>
      <c r="P1811" s="3">
        <f>IF(AND(N1811="NA",O1811="NA"),0,1)</f>
        <v>1</v>
      </c>
      <c r="Q1811" s="3">
        <f t="shared" si="28"/>
        <v>1</v>
      </c>
      <c r="R1811" t="s">
        <v>47</v>
      </c>
      <c r="S1811">
        <v>1</v>
      </c>
    </row>
    <row r="1812" spans="1:19">
      <c r="A1812" t="s">
        <v>9168</v>
      </c>
      <c r="B1812" t="s">
        <v>9169</v>
      </c>
      <c r="C1812" t="s">
        <v>2293</v>
      </c>
      <c r="D1812" t="s">
        <v>249</v>
      </c>
      <c r="E1812" t="s">
        <v>39</v>
      </c>
      <c r="F1812">
        <v>1</v>
      </c>
      <c r="G1812" t="s">
        <v>3353</v>
      </c>
      <c r="H1812" t="s">
        <v>9170</v>
      </c>
      <c r="I1812">
        <v>1</v>
      </c>
      <c r="J1812" t="s">
        <v>3355</v>
      </c>
      <c r="K1812" t="s">
        <v>43</v>
      </c>
      <c r="L1812" t="s">
        <v>43</v>
      </c>
      <c r="M1812" s="3">
        <f>IF(AND(J1812="NA",K1812="NA",L1812="NA"),0,1)</f>
        <v>1</v>
      </c>
      <c r="N1812" t="s">
        <v>9178</v>
      </c>
      <c r="O1812" t="s">
        <v>9179</v>
      </c>
      <c r="P1812" s="3">
        <f>IF(AND(N1812="NA",O1812="NA"),0,1)</f>
        <v>1</v>
      </c>
      <c r="Q1812" s="3">
        <f t="shared" si="28"/>
        <v>1</v>
      </c>
      <c r="R1812" t="s">
        <v>47</v>
      </c>
      <c r="S1812">
        <v>1</v>
      </c>
    </row>
    <row r="1813" spans="1:19">
      <c r="A1813" t="s">
        <v>9168</v>
      </c>
      <c r="B1813" t="s">
        <v>9169</v>
      </c>
      <c r="C1813" t="s">
        <v>2293</v>
      </c>
      <c r="D1813" t="s">
        <v>249</v>
      </c>
      <c r="E1813" t="s">
        <v>39</v>
      </c>
      <c r="F1813">
        <v>1</v>
      </c>
      <c r="G1813" t="s">
        <v>3353</v>
      </c>
      <c r="H1813" t="s">
        <v>9170</v>
      </c>
      <c r="I1813">
        <v>1</v>
      </c>
      <c r="J1813" t="s">
        <v>3355</v>
      </c>
      <c r="K1813" t="s">
        <v>43</v>
      </c>
      <c r="L1813" t="s">
        <v>43</v>
      </c>
      <c r="M1813" s="3">
        <f>IF(AND(J1813="NA",K1813="NA",L1813="NA"),0,1)</f>
        <v>1</v>
      </c>
      <c r="N1813" t="s">
        <v>9180</v>
      </c>
      <c r="O1813" t="s">
        <v>9181</v>
      </c>
      <c r="P1813" s="3">
        <f>IF(AND(N1813="NA",O1813="NA"),0,1)</f>
        <v>1</v>
      </c>
      <c r="Q1813" s="3">
        <f t="shared" si="28"/>
        <v>1</v>
      </c>
      <c r="R1813" t="s">
        <v>47</v>
      </c>
      <c r="S1813">
        <v>1</v>
      </c>
    </row>
    <row r="1814" spans="1:19">
      <c r="A1814" t="s">
        <v>9168</v>
      </c>
      <c r="B1814" t="s">
        <v>9169</v>
      </c>
      <c r="C1814" t="s">
        <v>2293</v>
      </c>
      <c r="D1814" t="s">
        <v>249</v>
      </c>
      <c r="E1814" t="s">
        <v>39</v>
      </c>
      <c r="F1814">
        <v>1</v>
      </c>
      <c r="G1814" t="s">
        <v>3353</v>
      </c>
      <c r="H1814" t="s">
        <v>9170</v>
      </c>
      <c r="I1814">
        <v>1</v>
      </c>
      <c r="J1814" t="s">
        <v>3355</v>
      </c>
      <c r="K1814" t="s">
        <v>43</v>
      </c>
      <c r="L1814" t="s">
        <v>43</v>
      </c>
      <c r="M1814" s="3">
        <f>IF(AND(J1814="NA",K1814="NA",L1814="NA"),0,1)</f>
        <v>1</v>
      </c>
      <c r="N1814" t="s">
        <v>9182</v>
      </c>
      <c r="O1814" t="s">
        <v>9183</v>
      </c>
      <c r="P1814" s="3">
        <f>IF(AND(N1814="NA",O1814="NA"),0,1)</f>
        <v>1</v>
      </c>
      <c r="Q1814" s="3">
        <f t="shared" si="28"/>
        <v>1</v>
      </c>
      <c r="R1814" t="s">
        <v>47</v>
      </c>
      <c r="S1814">
        <v>1</v>
      </c>
    </row>
    <row r="1815" spans="1:19">
      <c r="A1815" t="s">
        <v>9168</v>
      </c>
      <c r="B1815" t="s">
        <v>9169</v>
      </c>
      <c r="C1815" t="s">
        <v>2293</v>
      </c>
      <c r="D1815" t="s">
        <v>249</v>
      </c>
      <c r="E1815" t="s">
        <v>39</v>
      </c>
      <c r="F1815">
        <v>1</v>
      </c>
      <c r="G1815" t="s">
        <v>3353</v>
      </c>
      <c r="H1815" t="s">
        <v>9170</v>
      </c>
      <c r="I1815">
        <v>1</v>
      </c>
      <c r="J1815" t="s">
        <v>3355</v>
      </c>
      <c r="K1815" t="s">
        <v>43</v>
      </c>
      <c r="L1815" t="s">
        <v>43</v>
      </c>
      <c r="M1815" s="3">
        <f>IF(AND(J1815="NA",K1815="NA",L1815="NA"),0,1)</f>
        <v>1</v>
      </c>
      <c r="N1815" t="s">
        <v>9184</v>
      </c>
      <c r="O1815" t="s">
        <v>9185</v>
      </c>
      <c r="P1815" s="3">
        <f>IF(AND(N1815="NA",O1815="NA"),0,1)</f>
        <v>1</v>
      </c>
      <c r="Q1815" s="3">
        <f t="shared" si="28"/>
        <v>1</v>
      </c>
      <c r="R1815" t="s">
        <v>47</v>
      </c>
      <c r="S1815">
        <v>1</v>
      </c>
    </row>
    <row r="1816" spans="1:19">
      <c r="A1816" t="s">
        <v>9168</v>
      </c>
      <c r="B1816" t="s">
        <v>9169</v>
      </c>
      <c r="C1816" t="s">
        <v>2293</v>
      </c>
      <c r="D1816" t="s">
        <v>249</v>
      </c>
      <c r="E1816" t="s">
        <v>39</v>
      </c>
      <c r="F1816">
        <v>1</v>
      </c>
      <c r="G1816" t="s">
        <v>3353</v>
      </c>
      <c r="H1816" t="s">
        <v>9170</v>
      </c>
      <c r="I1816">
        <v>1</v>
      </c>
      <c r="J1816" t="s">
        <v>3355</v>
      </c>
      <c r="K1816" t="s">
        <v>43</v>
      </c>
      <c r="L1816" t="s">
        <v>43</v>
      </c>
      <c r="M1816" s="3">
        <f>IF(AND(J1816="NA",K1816="NA",L1816="NA"),0,1)</f>
        <v>1</v>
      </c>
      <c r="N1816" t="s">
        <v>9186</v>
      </c>
      <c r="O1816" t="s">
        <v>9187</v>
      </c>
      <c r="P1816" s="3">
        <f>IF(AND(N1816="NA",O1816="NA"),0,1)</f>
        <v>1</v>
      </c>
      <c r="Q1816" s="3">
        <f t="shared" si="28"/>
        <v>1</v>
      </c>
      <c r="R1816" t="s">
        <v>47</v>
      </c>
      <c r="S1816">
        <v>1</v>
      </c>
    </row>
    <row r="1817" spans="1:19">
      <c r="A1817" t="s">
        <v>9168</v>
      </c>
      <c r="B1817" t="s">
        <v>9169</v>
      </c>
      <c r="C1817" t="s">
        <v>2293</v>
      </c>
      <c r="D1817" t="s">
        <v>249</v>
      </c>
      <c r="E1817" t="s">
        <v>39</v>
      </c>
      <c r="F1817">
        <v>1</v>
      </c>
      <c r="G1817" t="s">
        <v>3353</v>
      </c>
      <c r="H1817" t="s">
        <v>9170</v>
      </c>
      <c r="I1817">
        <v>1</v>
      </c>
      <c r="J1817" t="s">
        <v>3355</v>
      </c>
      <c r="K1817" t="s">
        <v>43</v>
      </c>
      <c r="L1817" t="s">
        <v>43</v>
      </c>
      <c r="M1817" s="3">
        <f>IF(AND(J1817="NA",K1817="NA",L1817="NA"),0,1)</f>
        <v>1</v>
      </c>
      <c r="N1817" t="s">
        <v>9188</v>
      </c>
      <c r="O1817" t="s">
        <v>9189</v>
      </c>
      <c r="P1817" s="3">
        <f>IF(AND(N1817="NA",O1817="NA"),0,1)</f>
        <v>1</v>
      </c>
      <c r="Q1817" s="3">
        <f t="shared" si="28"/>
        <v>1</v>
      </c>
      <c r="R1817" t="s">
        <v>47</v>
      </c>
      <c r="S1817">
        <v>1</v>
      </c>
    </row>
    <row r="1818" spans="1:19">
      <c r="A1818" t="s">
        <v>9168</v>
      </c>
      <c r="B1818" t="s">
        <v>9169</v>
      </c>
      <c r="C1818" t="s">
        <v>2293</v>
      </c>
      <c r="D1818" t="s">
        <v>249</v>
      </c>
      <c r="E1818" t="s">
        <v>39</v>
      </c>
      <c r="F1818">
        <v>1</v>
      </c>
      <c r="G1818" t="s">
        <v>3353</v>
      </c>
      <c r="H1818" t="s">
        <v>9170</v>
      </c>
      <c r="I1818">
        <v>1</v>
      </c>
      <c r="J1818" t="s">
        <v>3355</v>
      </c>
      <c r="K1818" t="s">
        <v>43</v>
      </c>
      <c r="L1818" t="s">
        <v>43</v>
      </c>
      <c r="M1818" s="3">
        <f>IF(AND(J1818="NA",K1818="NA",L1818="NA"),0,1)</f>
        <v>1</v>
      </c>
      <c r="N1818" t="s">
        <v>9190</v>
      </c>
      <c r="O1818" t="s">
        <v>9191</v>
      </c>
      <c r="P1818" s="3">
        <f>IF(AND(N1818="NA",O1818="NA"),0,1)</f>
        <v>1</v>
      </c>
      <c r="Q1818" s="3">
        <f t="shared" si="28"/>
        <v>1</v>
      </c>
      <c r="R1818" t="s">
        <v>47</v>
      </c>
      <c r="S1818">
        <v>1</v>
      </c>
    </row>
    <row r="1819" spans="1:19">
      <c r="A1819" t="s">
        <v>9168</v>
      </c>
      <c r="B1819" t="s">
        <v>9169</v>
      </c>
      <c r="C1819" t="s">
        <v>2293</v>
      </c>
      <c r="D1819" t="s">
        <v>249</v>
      </c>
      <c r="E1819" t="s">
        <v>39</v>
      </c>
      <c r="F1819">
        <v>1</v>
      </c>
      <c r="G1819" t="s">
        <v>3353</v>
      </c>
      <c r="H1819" t="s">
        <v>9170</v>
      </c>
      <c r="I1819">
        <v>1</v>
      </c>
      <c r="J1819" t="s">
        <v>3355</v>
      </c>
      <c r="K1819" t="s">
        <v>43</v>
      </c>
      <c r="L1819" t="s">
        <v>43</v>
      </c>
      <c r="M1819" s="3">
        <f>IF(AND(J1819="NA",K1819="NA",L1819="NA"),0,1)</f>
        <v>1</v>
      </c>
      <c r="N1819" t="s">
        <v>9192</v>
      </c>
      <c r="O1819" t="s">
        <v>9193</v>
      </c>
      <c r="P1819" s="3">
        <f>IF(AND(N1819="NA",O1819="NA"),0,1)</f>
        <v>1</v>
      </c>
      <c r="Q1819" s="3">
        <f t="shared" si="28"/>
        <v>1</v>
      </c>
      <c r="R1819" t="s">
        <v>47</v>
      </c>
      <c r="S1819">
        <v>1</v>
      </c>
    </row>
    <row r="1820" spans="1:19">
      <c r="A1820" t="s">
        <v>9194</v>
      </c>
      <c r="B1820" t="s">
        <v>9195</v>
      </c>
      <c r="C1820" t="s">
        <v>1414</v>
      </c>
      <c r="D1820" t="s">
        <v>1415</v>
      </c>
      <c r="E1820" t="s">
        <v>39</v>
      </c>
      <c r="F1820">
        <v>1</v>
      </c>
      <c r="G1820" t="s">
        <v>9196</v>
      </c>
      <c r="H1820" t="s">
        <v>9197</v>
      </c>
      <c r="I1820">
        <v>1</v>
      </c>
      <c r="J1820" t="s">
        <v>43</v>
      </c>
      <c r="K1820" t="s">
        <v>43</v>
      </c>
      <c r="L1820" t="s">
        <v>9198</v>
      </c>
      <c r="M1820" s="3">
        <f>IF(AND(J1820="NA",K1820="NA",L1820="NA"),0,1)</f>
        <v>1</v>
      </c>
      <c r="N1820" t="s">
        <v>593</v>
      </c>
      <c r="O1820" t="s">
        <v>9199</v>
      </c>
      <c r="P1820" s="3">
        <f>IF(AND(N1820="NA",O1820="NA"),0,1)</f>
        <v>1</v>
      </c>
      <c r="Q1820" s="3">
        <f t="shared" si="28"/>
        <v>1</v>
      </c>
      <c r="R1820" t="s">
        <v>47</v>
      </c>
      <c r="S1820">
        <v>1</v>
      </c>
    </row>
    <row r="1821" spans="1:19">
      <c r="A1821" t="s">
        <v>9194</v>
      </c>
      <c r="B1821" t="s">
        <v>9195</v>
      </c>
      <c r="C1821" t="s">
        <v>1414</v>
      </c>
      <c r="D1821" t="s">
        <v>1415</v>
      </c>
      <c r="E1821" t="s">
        <v>39</v>
      </c>
      <c r="F1821">
        <v>1</v>
      </c>
      <c r="G1821" t="s">
        <v>9200</v>
      </c>
      <c r="H1821" t="s">
        <v>9201</v>
      </c>
      <c r="I1821">
        <v>1</v>
      </c>
      <c r="J1821" t="s">
        <v>43</v>
      </c>
      <c r="K1821" t="s">
        <v>9202</v>
      </c>
      <c r="L1821" t="s">
        <v>43</v>
      </c>
      <c r="M1821" s="3">
        <f>IF(AND(J1821="NA",K1821="NA",L1821="NA"),0,1)</f>
        <v>1</v>
      </c>
      <c r="N1821" t="s">
        <v>593</v>
      </c>
      <c r="O1821" t="s">
        <v>9203</v>
      </c>
      <c r="P1821" s="3">
        <f>IF(AND(N1821="NA",O1821="NA"),0,1)</f>
        <v>1</v>
      </c>
      <c r="Q1821" s="3">
        <f t="shared" si="28"/>
        <v>1</v>
      </c>
      <c r="R1821" t="s">
        <v>47</v>
      </c>
      <c r="S1821">
        <v>1</v>
      </c>
    </row>
    <row r="1822" spans="1:19">
      <c r="A1822" t="s">
        <v>9194</v>
      </c>
      <c r="B1822" t="s">
        <v>9195</v>
      </c>
      <c r="C1822" t="s">
        <v>1414</v>
      </c>
      <c r="D1822" t="s">
        <v>1415</v>
      </c>
      <c r="E1822" t="s">
        <v>39</v>
      </c>
      <c r="F1822">
        <v>1</v>
      </c>
      <c r="G1822" t="s">
        <v>9200</v>
      </c>
      <c r="H1822" t="s">
        <v>9201</v>
      </c>
      <c r="I1822">
        <v>1</v>
      </c>
      <c r="J1822" t="s">
        <v>43</v>
      </c>
      <c r="K1822" t="s">
        <v>9202</v>
      </c>
      <c r="L1822" t="s">
        <v>43</v>
      </c>
      <c r="M1822" s="3">
        <f>IF(AND(J1822="NA",K1822="NA",L1822="NA"),0,1)</f>
        <v>1</v>
      </c>
      <c r="N1822" t="s">
        <v>9199</v>
      </c>
      <c r="O1822" t="s">
        <v>4109</v>
      </c>
      <c r="P1822" s="3">
        <f>IF(AND(N1822="NA",O1822="NA"),0,1)</f>
        <v>1</v>
      </c>
      <c r="Q1822" s="3">
        <f t="shared" si="28"/>
        <v>1</v>
      </c>
      <c r="R1822" t="s">
        <v>47</v>
      </c>
      <c r="S1822">
        <v>1</v>
      </c>
    </row>
    <row r="1823" spans="1:19">
      <c r="A1823" t="s">
        <v>9194</v>
      </c>
      <c r="B1823" t="s">
        <v>9195</v>
      </c>
      <c r="C1823" t="s">
        <v>1414</v>
      </c>
      <c r="D1823" t="s">
        <v>1415</v>
      </c>
      <c r="E1823" t="s">
        <v>39</v>
      </c>
      <c r="F1823">
        <v>1</v>
      </c>
      <c r="G1823" t="s">
        <v>9200</v>
      </c>
      <c r="H1823" t="s">
        <v>9201</v>
      </c>
      <c r="I1823">
        <v>1</v>
      </c>
      <c r="J1823" t="s">
        <v>43</v>
      </c>
      <c r="K1823" t="s">
        <v>9202</v>
      </c>
      <c r="L1823" t="s">
        <v>43</v>
      </c>
      <c r="M1823" s="3">
        <f>IF(AND(J1823="NA",K1823="NA",L1823="NA"),0,1)</f>
        <v>1</v>
      </c>
      <c r="N1823" t="s">
        <v>4110</v>
      </c>
      <c r="O1823" t="s">
        <v>1423</v>
      </c>
      <c r="P1823" s="3">
        <f>IF(AND(N1823="NA",O1823="NA"),0,1)</f>
        <v>1</v>
      </c>
      <c r="Q1823" s="3">
        <f t="shared" si="28"/>
        <v>1</v>
      </c>
      <c r="R1823" t="s">
        <v>47</v>
      </c>
      <c r="S1823">
        <v>1</v>
      </c>
    </row>
    <row r="1824" spans="1:19">
      <c r="A1824" t="s">
        <v>9194</v>
      </c>
      <c r="B1824" t="s">
        <v>9195</v>
      </c>
      <c r="C1824" t="s">
        <v>1414</v>
      </c>
      <c r="D1824" t="s">
        <v>1415</v>
      </c>
      <c r="E1824" t="s">
        <v>39</v>
      </c>
      <c r="F1824">
        <v>1</v>
      </c>
      <c r="G1824" t="s">
        <v>9204</v>
      </c>
      <c r="H1824" t="s">
        <v>9205</v>
      </c>
      <c r="I1824">
        <v>1</v>
      </c>
      <c r="J1824" t="s">
        <v>43</v>
      </c>
      <c r="K1824" t="s">
        <v>9206</v>
      </c>
      <c r="L1824" t="s">
        <v>43</v>
      </c>
      <c r="M1824" s="3">
        <f>IF(AND(J1824="NA",K1824="NA",L1824="NA"),0,1)</f>
        <v>1</v>
      </c>
      <c r="N1824" t="s">
        <v>9199</v>
      </c>
      <c r="O1824" t="s">
        <v>4110</v>
      </c>
      <c r="P1824" s="3">
        <f>IF(AND(N1824="NA",O1824="NA"),0,1)</f>
        <v>1</v>
      </c>
      <c r="Q1824" s="3">
        <f t="shared" si="28"/>
        <v>1</v>
      </c>
      <c r="R1824" t="s">
        <v>47</v>
      </c>
      <c r="S1824">
        <v>1</v>
      </c>
    </row>
    <row r="1825" spans="1:19">
      <c r="A1825" t="s">
        <v>9194</v>
      </c>
      <c r="B1825" t="s">
        <v>9195</v>
      </c>
      <c r="C1825" t="s">
        <v>1414</v>
      </c>
      <c r="D1825" t="s">
        <v>1415</v>
      </c>
      <c r="E1825" t="s">
        <v>39</v>
      </c>
      <c r="F1825">
        <v>1</v>
      </c>
      <c r="G1825" t="s">
        <v>9204</v>
      </c>
      <c r="H1825" t="s">
        <v>9205</v>
      </c>
      <c r="I1825">
        <v>1</v>
      </c>
      <c r="J1825" t="s">
        <v>43</v>
      </c>
      <c r="K1825" t="s">
        <v>9206</v>
      </c>
      <c r="L1825" t="s">
        <v>43</v>
      </c>
      <c r="M1825" s="3">
        <f>IF(AND(J1825="NA",K1825="NA",L1825="NA"),0,1)</f>
        <v>1</v>
      </c>
      <c r="N1825" t="s">
        <v>4109</v>
      </c>
      <c r="O1825" t="s">
        <v>1423</v>
      </c>
      <c r="P1825" s="3">
        <f>IF(AND(N1825="NA",O1825="NA"),0,1)</f>
        <v>1</v>
      </c>
      <c r="Q1825" s="3">
        <f t="shared" si="28"/>
        <v>1</v>
      </c>
      <c r="R1825" t="s">
        <v>47</v>
      </c>
      <c r="S1825">
        <v>1</v>
      </c>
    </row>
    <row r="1826" spans="1:19">
      <c r="A1826" t="s">
        <v>9207</v>
      </c>
      <c r="B1826" t="s">
        <v>9208</v>
      </c>
      <c r="C1826" t="s">
        <v>213</v>
      </c>
      <c r="D1826" t="s">
        <v>188</v>
      </c>
      <c r="E1826" t="s">
        <v>39</v>
      </c>
      <c r="F1826">
        <v>1</v>
      </c>
      <c r="G1826" t="s">
        <v>3012</v>
      </c>
      <c r="H1826" t="s">
        <v>9209</v>
      </c>
      <c r="I1826">
        <v>1</v>
      </c>
      <c r="J1826" t="s">
        <v>43</v>
      </c>
      <c r="K1826" t="s">
        <v>43</v>
      </c>
      <c r="L1826" t="s">
        <v>6746</v>
      </c>
      <c r="M1826" s="3">
        <f>IF(AND(J1826="NA",K1826="NA",L1826="NA"),0,1)</f>
        <v>1</v>
      </c>
      <c r="N1826" t="s">
        <v>9210</v>
      </c>
      <c r="O1826" t="s">
        <v>9211</v>
      </c>
      <c r="P1826" s="3">
        <f>IF(AND(N1826="NA",O1826="NA"),0,1)</f>
        <v>1</v>
      </c>
      <c r="Q1826" s="3">
        <f t="shared" si="28"/>
        <v>1</v>
      </c>
      <c r="R1826" t="s">
        <v>47</v>
      </c>
      <c r="S1826">
        <v>1</v>
      </c>
    </row>
    <row r="1827" spans="1:19">
      <c r="A1827" t="s">
        <v>9213</v>
      </c>
      <c r="B1827" t="s">
        <v>9214</v>
      </c>
      <c r="C1827" t="s">
        <v>568</v>
      </c>
      <c r="D1827" t="s">
        <v>229</v>
      </c>
      <c r="E1827" t="s">
        <v>39</v>
      </c>
      <c r="F1827">
        <v>1</v>
      </c>
      <c r="G1827" t="s">
        <v>9221</v>
      </c>
      <c r="H1827" t="s">
        <v>9222</v>
      </c>
      <c r="I1827">
        <v>1</v>
      </c>
      <c r="J1827" t="s">
        <v>9223</v>
      </c>
      <c r="K1827" t="s">
        <v>43</v>
      </c>
      <c r="L1827" t="s">
        <v>9224</v>
      </c>
      <c r="M1827" s="3">
        <f>IF(AND(J1827="NA",K1827="NA",L1827="NA"),0,1)</f>
        <v>1</v>
      </c>
      <c r="N1827" t="s">
        <v>704</v>
      </c>
      <c r="O1827" t="s">
        <v>9225</v>
      </c>
      <c r="P1827" s="3">
        <f>IF(AND(N1827="NA",O1827="NA"),0,1)</f>
        <v>1</v>
      </c>
      <c r="Q1827" s="3">
        <f t="shared" si="28"/>
        <v>1</v>
      </c>
      <c r="R1827" t="s">
        <v>47</v>
      </c>
      <c r="S1827">
        <v>1</v>
      </c>
    </row>
    <row r="1828" spans="1:19">
      <c r="A1828" t="s">
        <v>9226</v>
      </c>
      <c r="B1828" t="s">
        <v>9227</v>
      </c>
      <c r="C1828" t="s">
        <v>213</v>
      </c>
      <c r="D1828" t="s">
        <v>188</v>
      </c>
      <c r="E1828" t="s">
        <v>39</v>
      </c>
      <c r="F1828">
        <v>1</v>
      </c>
      <c r="G1828" t="s">
        <v>7379</v>
      </c>
      <c r="H1828" t="s">
        <v>9228</v>
      </c>
      <c r="I1828">
        <v>1</v>
      </c>
      <c r="J1828" t="s">
        <v>43</v>
      </c>
      <c r="K1828" t="s">
        <v>43</v>
      </c>
      <c r="L1828" t="s">
        <v>9229</v>
      </c>
      <c r="M1828" s="3">
        <f>IF(AND(J1828="NA",K1828="NA",L1828="NA"),0,1)</f>
        <v>1</v>
      </c>
      <c r="N1828" t="s">
        <v>9230</v>
      </c>
      <c r="O1828" t="s">
        <v>9231</v>
      </c>
      <c r="P1828" s="3">
        <f>IF(AND(N1828="NA",O1828="NA"),0,1)</f>
        <v>1</v>
      </c>
      <c r="Q1828" s="3">
        <f t="shared" si="28"/>
        <v>1</v>
      </c>
      <c r="R1828" t="s">
        <v>47</v>
      </c>
      <c r="S1828">
        <v>1</v>
      </c>
    </row>
    <row r="1829" spans="1:19">
      <c r="A1829" t="s">
        <v>9226</v>
      </c>
      <c r="B1829" t="s">
        <v>9227</v>
      </c>
      <c r="C1829" t="s">
        <v>213</v>
      </c>
      <c r="D1829" t="s">
        <v>188</v>
      </c>
      <c r="E1829" t="s">
        <v>39</v>
      </c>
      <c r="F1829">
        <v>1</v>
      </c>
      <c r="G1829" t="s">
        <v>7379</v>
      </c>
      <c r="H1829" t="s">
        <v>9228</v>
      </c>
      <c r="I1829">
        <v>1</v>
      </c>
      <c r="J1829" t="s">
        <v>43</v>
      </c>
      <c r="K1829" t="s">
        <v>43</v>
      </c>
      <c r="L1829" t="s">
        <v>9229</v>
      </c>
      <c r="M1829" s="3">
        <f>IF(AND(J1829="NA",K1829="NA",L1829="NA"),0,1)</f>
        <v>1</v>
      </c>
      <c r="N1829" t="s">
        <v>9232</v>
      </c>
      <c r="O1829" t="s">
        <v>9231</v>
      </c>
      <c r="P1829" s="3">
        <f>IF(AND(N1829="NA",O1829="NA"),0,1)</f>
        <v>1</v>
      </c>
      <c r="Q1829" s="3">
        <f t="shared" si="28"/>
        <v>1</v>
      </c>
      <c r="R1829" t="s">
        <v>47</v>
      </c>
      <c r="S1829">
        <v>1</v>
      </c>
    </row>
    <row r="1830" spans="1:19">
      <c r="A1830" t="s">
        <v>9226</v>
      </c>
      <c r="B1830" t="s">
        <v>9227</v>
      </c>
      <c r="C1830" t="s">
        <v>213</v>
      </c>
      <c r="D1830" t="s">
        <v>188</v>
      </c>
      <c r="E1830" t="s">
        <v>39</v>
      </c>
      <c r="F1830">
        <v>1</v>
      </c>
      <c r="G1830" t="s">
        <v>7379</v>
      </c>
      <c r="H1830" t="s">
        <v>9228</v>
      </c>
      <c r="I1830">
        <v>1</v>
      </c>
      <c r="J1830" t="s">
        <v>43</v>
      </c>
      <c r="K1830" t="s">
        <v>43</v>
      </c>
      <c r="L1830" t="s">
        <v>9229</v>
      </c>
      <c r="M1830" s="3">
        <f>IF(AND(J1830="NA",K1830="NA",L1830="NA"),0,1)</f>
        <v>1</v>
      </c>
      <c r="N1830" t="s">
        <v>9233</v>
      </c>
      <c r="O1830" t="s">
        <v>9234</v>
      </c>
      <c r="P1830" s="3">
        <f>IF(AND(N1830="NA",O1830="NA"),0,1)</f>
        <v>1</v>
      </c>
      <c r="Q1830" s="3">
        <f t="shared" si="28"/>
        <v>1</v>
      </c>
      <c r="R1830" t="s">
        <v>47</v>
      </c>
      <c r="S1830">
        <v>1</v>
      </c>
    </row>
    <row r="1831" spans="1:19">
      <c r="A1831" t="s">
        <v>9226</v>
      </c>
      <c r="B1831" t="s">
        <v>9227</v>
      </c>
      <c r="C1831" t="s">
        <v>213</v>
      </c>
      <c r="D1831" t="s">
        <v>188</v>
      </c>
      <c r="E1831" t="s">
        <v>39</v>
      </c>
      <c r="F1831">
        <v>1</v>
      </c>
      <c r="G1831" t="s">
        <v>7379</v>
      </c>
      <c r="H1831" t="s">
        <v>9228</v>
      </c>
      <c r="I1831">
        <v>1</v>
      </c>
      <c r="J1831" t="s">
        <v>43</v>
      </c>
      <c r="K1831" t="s">
        <v>43</v>
      </c>
      <c r="L1831" t="s">
        <v>9229</v>
      </c>
      <c r="M1831" s="3">
        <f>IF(AND(J1831="NA",K1831="NA",L1831="NA"),0,1)</f>
        <v>1</v>
      </c>
      <c r="N1831" t="s">
        <v>9235</v>
      </c>
      <c r="O1831" t="s">
        <v>9236</v>
      </c>
      <c r="P1831" s="3">
        <f>IF(AND(N1831="NA",O1831="NA"),0,1)</f>
        <v>1</v>
      </c>
      <c r="Q1831" s="3">
        <f t="shared" si="28"/>
        <v>1</v>
      </c>
      <c r="R1831" t="s">
        <v>47</v>
      </c>
      <c r="S1831">
        <v>1</v>
      </c>
    </row>
    <row r="1832" spans="1:19">
      <c r="A1832" t="s">
        <v>9226</v>
      </c>
      <c r="B1832" t="s">
        <v>9227</v>
      </c>
      <c r="C1832" t="s">
        <v>213</v>
      </c>
      <c r="D1832" t="s">
        <v>188</v>
      </c>
      <c r="E1832" t="s">
        <v>39</v>
      </c>
      <c r="F1832">
        <v>1</v>
      </c>
      <c r="G1832" t="s">
        <v>7379</v>
      </c>
      <c r="H1832" t="s">
        <v>9237</v>
      </c>
      <c r="I1832">
        <v>1</v>
      </c>
      <c r="J1832" t="s">
        <v>9229</v>
      </c>
      <c r="K1832" t="s">
        <v>43</v>
      </c>
      <c r="L1832" t="s">
        <v>43</v>
      </c>
      <c r="M1832" s="3">
        <f>IF(AND(J1832="NA",K1832="NA",L1832="NA"),0,1)</f>
        <v>1</v>
      </c>
      <c r="N1832" t="s">
        <v>7377</v>
      </c>
      <c r="O1832" t="s">
        <v>9238</v>
      </c>
      <c r="P1832" s="3">
        <f>IF(AND(N1832="NA",O1832="NA"),0,1)</f>
        <v>1</v>
      </c>
      <c r="Q1832" s="3">
        <f t="shared" si="28"/>
        <v>1</v>
      </c>
      <c r="R1832" t="s">
        <v>47</v>
      </c>
      <c r="S1832">
        <v>1</v>
      </c>
    </row>
    <row r="1833" spans="1:19">
      <c r="A1833" t="s">
        <v>9226</v>
      </c>
      <c r="B1833" t="s">
        <v>9227</v>
      </c>
      <c r="C1833" t="s">
        <v>213</v>
      </c>
      <c r="D1833" t="s">
        <v>188</v>
      </c>
      <c r="E1833" t="s">
        <v>39</v>
      </c>
      <c r="F1833">
        <v>1</v>
      </c>
      <c r="G1833" t="s">
        <v>7379</v>
      </c>
      <c r="H1833" t="s">
        <v>9237</v>
      </c>
      <c r="I1833">
        <v>1</v>
      </c>
      <c r="J1833" t="s">
        <v>9229</v>
      </c>
      <c r="K1833" t="s">
        <v>43</v>
      </c>
      <c r="L1833" t="s">
        <v>43</v>
      </c>
      <c r="M1833" s="3">
        <f>IF(AND(J1833="NA",K1833="NA",L1833="NA"),0,1)</f>
        <v>1</v>
      </c>
      <c r="N1833" t="s">
        <v>7377</v>
      </c>
      <c r="O1833" t="s">
        <v>9239</v>
      </c>
      <c r="P1833" s="3">
        <f>IF(AND(N1833="NA",O1833="NA"),0,1)</f>
        <v>1</v>
      </c>
      <c r="Q1833" s="3">
        <f t="shared" si="28"/>
        <v>1</v>
      </c>
      <c r="R1833" t="s">
        <v>47</v>
      </c>
      <c r="S1833">
        <v>1</v>
      </c>
    </row>
    <row r="1834" spans="1:19">
      <c r="A1834" t="s">
        <v>9226</v>
      </c>
      <c r="B1834" t="s">
        <v>9227</v>
      </c>
      <c r="C1834" t="s">
        <v>213</v>
      </c>
      <c r="D1834" t="s">
        <v>188</v>
      </c>
      <c r="E1834" t="s">
        <v>39</v>
      </c>
      <c r="F1834">
        <v>1</v>
      </c>
      <c r="G1834" t="s">
        <v>7374</v>
      </c>
      <c r="H1834" t="s">
        <v>9240</v>
      </c>
      <c r="I1834">
        <v>1</v>
      </c>
      <c r="J1834" t="s">
        <v>9241</v>
      </c>
      <c r="K1834" t="s">
        <v>43</v>
      </c>
      <c r="L1834" t="s">
        <v>43</v>
      </c>
      <c r="M1834" s="3">
        <f>IF(AND(J1834="NA",K1834="NA",L1834="NA"),0,1)</f>
        <v>1</v>
      </c>
      <c r="N1834" t="s">
        <v>7377</v>
      </c>
      <c r="O1834" t="s">
        <v>9242</v>
      </c>
      <c r="P1834" s="3">
        <f>IF(AND(N1834="NA",O1834="NA"),0,1)</f>
        <v>1</v>
      </c>
      <c r="Q1834" s="3">
        <f t="shared" si="28"/>
        <v>1</v>
      </c>
      <c r="R1834" t="s">
        <v>47</v>
      </c>
      <c r="S1834">
        <v>1</v>
      </c>
    </row>
    <row r="1835" spans="1:19">
      <c r="A1835" t="s">
        <v>9226</v>
      </c>
      <c r="B1835" t="s">
        <v>9227</v>
      </c>
      <c r="C1835" t="s">
        <v>213</v>
      </c>
      <c r="D1835" t="s">
        <v>188</v>
      </c>
      <c r="E1835" t="s">
        <v>39</v>
      </c>
      <c r="F1835">
        <v>1</v>
      </c>
      <c r="G1835" t="s">
        <v>9243</v>
      </c>
      <c r="H1835" t="s">
        <v>9244</v>
      </c>
      <c r="I1835">
        <v>1</v>
      </c>
      <c r="J1835" t="s">
        <v>3241</v>
      </c>
      <c r="K1835" t="s">
        <v>43</v>
      </c>
      <c r="L1835" t="s">
        <v>43</v>
      </c>
      <c r="M1835" s="3">
        <f>IF(AND(J1835="NA",K1835="NA",L1835="NA"),0,1)</f>
        <v>1</v>
      </c>
      <c r="N1835" t="s">
        <v>7377</v>
      </c>
      <c r="O1835" t="s">
        <v>9245</v>
      </c>
      <c r="P1835" s="3">
        <f>IF(AND(N1835="NA",O1835="NA"),0,1)</f>
        <v>1</v>
      </c>
      <c r="Q1835" s="3">
        <f t="shared" si="28"/>
        <v>1</v>
      </c>
      <c r="R1835" t="s">
        <v>47</v>
      </c>
      <c r="S1835">
        <v>1</v>
      </c>
    </row>
    <row r="1836" spans="1:19">
      <c r="A1836" t="s">
        <v>9286</v>
      </c>
      <c r="B1836" t="s">
        <v>9287</v>
      </c>
      <c r="C1836" t="s">
        <v>568</v>
      </c>
      <c r="D1836" t="s">
        <v>229</v>
      </c>
      <c r="E1836" t="s">
        <v>39</v>
      </c>
      <c r="F1836">
        <v>1</v>
      </c>
      <c r="G1836" t="s">
        <v>9288</v>
      </c>
      <c r="H1836" t="s">
        <v>9289</v>
      </c>
      <c r="I1836">
        <v>1</v>
      </c>
      <c r="J1836" t="s">
        <v>9290</v>
      </c>
      <c r="K1836" t="s">
        <v>43</v>
      </c>
      <c r="L1836" t="s">
        <v>43</v>
      </c>
      <c r="M1836" s="3">
        <f>IF(AND(J1836="NA",K1836="NA",L1836="NA"),0,1)</f>
        <v>1</v>
      </c>
      <c r="N1836" t="s">
        <v>428</v>
      </c>
      <c r="O1836" t="s">
        <v>9291</v>
      </c>
      <c r="P1836" s="3">
        <f>IF(AND(N1836="NA",O1836="NA"),0,1)</f>
        <v>1</v>
      </c>
      <c r="Q1836" s="3">
        <f t="shared" si="28"/>
        <v>1</v>
      </c>
      <c r="R1836" t="s">
        <v>47</v>
      </c>
      <c r="S1836">
        <v>1</v>
      </c>
    </row>
    <row r="1837" spans="1:19">
      <c r="A1837" t="s">
        <v>9286</v>
      </c>
      <c r="B1837" t="s">
        <v>9287</v>
      </c>
      <c r="C1837" t="s">
        <v>568</v>
      </c>
      <c r="D1837" t="s">
        <v>229</v>
      </c>
      <c r="E1837" t="s">
        <v>39</v>
      </c>
      <c r="F1837">
        <v>1</v>
      </c>
      <c r="G1837" t="s">
        <v>9288</v>
      </c>
      <c r="H1837" t="s">
        <v>9289</v>
      </c>
      <c r="I1837">
        <v>1</v>
      </c>
      <c r="J1837" t="s">
        <v>9290</v>
      </c>
      <c r="K1837" t="s">
        <v>43</v>
      </c>
      <c r="L1837" t="s">
        <v>43</v>
      </c>
      <c r="M1837" s="3">
        <f>IF(AND(J1837="NA",K1837="NA",L1837="NA"),0,1)</f>
        <v>1</v>
      </c>
      <c r="N1837" t="s">
        <v>428</v>
      </c>
      <c r="O1837" t="s">
        <v>9292</v>
      </c>
      <c r="P1837" s="3">
        <f>IF(AND(N1837="NA",O1837="NA"),0,1)</f>
        <v>1</v>
      </c>
      <c r="Q1837" s="3">
        <f t="shared" si="28"/>
        <v>1</v>
      </c>
      <c r="R1837" t="s">
        <v>47</v>
      </c>
      <c r="S1837">
        <v>1</v>
      </c>
    </row>
    <row r="1838" spans="1:19">
      <c r="A1838" t="s">
        <v>9286</v>
      </c>
      <c r="B1838" t="s">
        <v>9287</v>
      </c>
      <c r="C1838" t="s">
        <v>176</v>
      </c>
      <c r="D1838" t="s">
        <v>177</v>
      </c>
      <c r="E1838" t="s">
        <v>39</v>
      </c>
      <c r="F1838">
        <v>1</v>
      </c>
      <c r="G1838" t="s">
        <v>43</v>
      </c>
      <c r="H1838" t="s">
        <v>3141</v>
      </c>
      <c r="I1838">
        <v>1</v>
      </c>
      <c r="J1838" t="s">
        <v>9293</v>
      </c>
      <c r="K1838" t="s">
        <v>43</v>
      </c>
      <c r="L1838" t="s">
        <v>43</v>
      </c>
      <c r="M1838" s="3">
        <f>IF(AND(J1838="NA",K1838="NA",L1838="NA"),0,1)</f>
        <v>1</v>
      </c>
      <c r="N1838" t="s">
        <v>428</v>
      </c>
      <c r="O1838" t="s">
        <v>43</v>
      </c>
      <c r="P1838" s="3">
        <f>IF(AND(N1838="NA",O1838="NA"),0,1)</f>
        <v>1</v>
      </c>
      <c r="Q1838" s="3">
        <f t="shared" si="28"/>
        <v>1</v>
      </c>
      <c r="R1838" t="s">
        <v>47</v>
      </c>
      <c r="S1838">
        <v>1</v>
      </c>
    </row>
    <row r="1839" spans="1:19">
      <c r="A1839" t="s">
        <v>9370</v>
      </c>
      <c r="B1839" t="s">
        <v>9371</v>
      </c>
      <c r="C1839" t="s">
        <v>213</v>
      </c>
      <c r="D1839" t="s">
        <v>188</v>
      </c>
      <c r="E1839" t="s">
        <v>39</v>
      </c>
      <c r="F1839">
        <v>1</v>
      </c>
      <c r="G1839" t="s">
        <v>2993</v>
      </c>
      <c r="H1839" t="s">
        <v>8202</v>
      </c>
      <c r="I1839">
        <v>1</v>
      </c>
      <c r="J1839" t="s">
        <v>9372</v>
      </c>
      <c r="K1839" t="s">
        <v>43</v>
      </c>
      <c r="L1839" t="s">
        <v>43</v>
      </c>
      <c r="M1839" s="3">
        <f>IF(AND(J1839="NA",K1839="NA",L1839="NA"),0,1)</f>
        <v>1</v>
      </c>
      <c r="N1839" t="s">
        <v>3473</v>
      </c>
      <c r="O1839" t="s">
        <v>9373</v>
      </c>
      <c r="P1839" s="3">
        <f>IF(AND(N1839="NA",O1839="NA"),0,1)</f>
        <v>1</v>
      </c>
      <c r="Q1839" s="3">
        <f t="shared" si="28"/>
        <v>1</v>
      </c>
      <c r="R1839" t="s">
        <v>47</v>
      </c>
      <c r="S1839">
        <v>1</v>
      </c>
    </row>
    <row r="1840" spans="1:19">
      <c r="A1840" t="s">
        <v>9370</v>
      </c>
      <c r="B1840" t="s">
        <v>9371</v>
      </c>
      <c r="C1840" t="s">
        <v>213</v>
      </c>
      <c r="D1840" t="s">
        <v>188</v>
      </c>
      <c r="E1840" t="s">
        <v>39</v>
      </c>
      <c r="F1840">
        <v>1</v>
      </c>
      <c r="G1840" t="s">
        <v>2993</v>
      </c>
      <c r="H1840" t="s">
        <v>8202</v>
      </c>
      <c r="I1840">
        <v>1</v>
      </c>
      <c r="J1840" t="s">
        <v>9372</v>
      </c>
      <c r="K1840" t="s">
        <v>43</v>
      </c>
      <c r="L1840" t="s">
        <v>43</v>
      </c>
      <c r="M1840" s="3">
        <f>IF(AND(J1840="NA",K1840="NA",L1840="NA"),0,1)</f>
        <v>1</v>
      </c>
      <c r="N1840" t="s">
        <v>9374</v>
      </c>
      <c r="O1840" t="s">
        <v>9375</v>
      </c>
      <c r="P1840" s="3">
        <f>IF(AND(N1840="NA",O1840="NA"),0,1)</f>
        <v>1</v>
      </c>
      <c r="Q1840" s="3">
        <f t="shared" si="28"/>
        <v>1</v>
      </c>
      <c r="R1840" t="s">
        <v>47</v>
      </c>
      <c r="S1840">
        <v>1</v>
      </c>
    </row>
    <row r="1841" spans="1:19">
      <c r="A1841" t="s">
        <v>9370</v>
      </c>
      <c r="B1841" t="s">
        <v>9371</v>
      </c>
      <c r="C1841" t="s">
        <v>213</v>
      </c>
      <c r="D1841" t="s">
        <v>188</v>
      </c>
      <c r="E1841" t="s">
        <v>39</v>
      </c>
      <c r="F1841">
        <v>1</v>
      </c>
      <c r="G1841" t="s">
        <v>2993</v>
      </c>
      <c r="H1841" t="s">
        <v>8202</v>
      </c>
      <c r="I1841">
        <v>1</v>
      </c>
      <c r="J1841" t="s">
        <v>9372</v>
      </c>
      <c r="K1841" t="s">
        <v>43</v>
      </c>
      <c r="L1841" t="s">
        <v>43</v>
      </c>
      <c r="M1841" s="3">
        <f>IF(AND(J1841="NA",K1841="NA",L1841="NA"),0,1)</f>
        <v>1</v>
      </c>
      <c r="N1841" t="s">
        <v>9376</v>
      </c>
      <c r="O1841" t="s">
        <v>9377</v>
      </c>
      <c r="P1841" s="3">
        <f>IF(AND(N1841="NA",O1841="NA"),0,1)</f>
        <v>1</v>
      </c>
      <c r="Q1841" s="3">
        <f t="shared" si="28"/>
        <v>1</v>
      </c>
      <c r="R1841" t="s">
        <v>47</v>
      </c>
      <c r="S1841">
        <v>1</v>
      </c>
    </row>
    <row r="1842" spans="1:19">
      <c r="A1842" t="s">
        <v>9370</v>
      </c>
      <c r="B1842" t="s">
        <v>9371</v>
      </c>
      <c r="C1842" t="s">
        <v>213</v>
      </c>
      <c r="D1842" t="s">
        <v>188</v>
      </c>
      <c r="E1842" t="s">
        <v>39</v>
      </c>
      <c r="F1842">
        <v>1</v>
      </c>
      <c r="G1842" t="s">
        <v>2993</v>
      </c>
      <c r="H1842" t="s">
        <v>8202</v>
      </c>
      <c r="I1842">
        <v>1</v>
      </c>
      <c r="J1842" t="s">
        <v>9372</v>
      </c>
      <c r="K1842" t="s">
        <v>43</v>
      </c>
      <c r="L1842" t="s">
        <v>43</v>
      </c>
      <c r="M1842" s="3">
        <f>IF(AND(J1842="NA",K1842="NA",L1842="NA"),0,1)</f>
        <v>1</v>
      </c>
      <c r="N1842" t="s">
        <v>3356</v>
      </c>
      <c r="O1842" t="s">
        <v>9378</v>
      </c>
      <c r="P1842" s="3">
        <f>IF(AND(N1842="NA",O1842="NA"),0,1)</f>
        <v>1</v>
      </c>
      <c r="Q1842" s="3">
        <f t="shared" si="28"/>
        <v>1</v>
      </c>
      <c r="R1842" t="s">
        <v>47</v>
      </c>
      <c r="S1842">
        <v>1</v>
      </c>
    </row>
    <row r="1843" spans="1:19">
      <c r="A1843" t="s">
        <v>9370</v>
      </c>
      <c r="B1843" t="s">
        <v>9371</v>
      </c>
      <c r="C1843" t="s">
        <v>213</v>
      </c>
      <c r="D1843" t="s">
        <v>188</v>
      </c>
      <c r="E1843" t="s">
        <v>39</v>
      </c>
      <c r="F1843">
        <v>1</v>
      </c>
      <c r="G1843" t="s">
        <v>9379</v>
      </c>
      <c r="H1843" t="s">
        <v>9380</v>
      </c>
      <c r="I1843">
        <v>1</v>
      </c>
      <c r="J1843" t="s">
        <v>9372</v>
      </c>
      <c r="K1843" t="s">
        <v>43</v>
      </c>
      <c r="L1843" t="s">
        <v>43</v>
      </c>
      <c r="M1843" s="3">
        <f>IF(AND(J1843="NA",K1843="NA",L1843="NA"),0,1)</f>
        <v>1</v>
      </c>
      <c r="N1843" t="s">
        <v>3473</v>
      </c>
      <c r="O1843" t="s">
        <v>9373</v>
      </c>
      <c r="P1843" s="3">
        <f>IF(AND(N1843="NA",O1843="NA"),0,1)</f>
        <v>1</v>
      </c>
      <c r="Q1843" s="3">
        <f t="shared" si="28"/>
        <v>1</v>
      </c>
      <c r="R1843" t="s">
        <v>47</v>
      </c>
      <c r="S1843">
        <v>1</v>
      </c>
    </row>
    <row r="1844" spans="1:19">
      <c r="A1844" t="s">
        <v>9370</v>
      </c>
      <c r="B1844" t="s">
        <v>9371</v>
      </c>
      <c r="C1844" t="s">
        <v>213</v>
      </c>
      <c r="D1844" t="s">
        <v>188</v>
      </c>
      <c r="E1844" t="s">
        <v>39</v>
      </c>
      <c r="F1844">
        <v>1</v>
      </c>
      <c r="G1844" t="s">
        <v>9379</v>
      </c>
      <c r="H1844" t="s">
        <v>9380</v>
      </c>
      <c r="I1844">
        <v>1</v>
      </c>
      <c r="J1844" t="s">
        <v>9372</v>
      </c>
      <c r="K1844" t="s">
        <v>43</v>
      </c>
      <c r="L1844" t="s">
        <v>43</v>
      </c>
      <c r="M1844" s="3">
        <f>IF(AND(J1844="NA",K1844="NA",L1844="NA"),0,1)</f>
        <v>1</v>
      </c>
      <c r="N1844" t="s">
        <v>9381</v>
      </c>
      <c r="O1844" t="s">
        <v>9382</v>
      </c>
      <c r="P1844" s="3">
        <f>IF(AND(N1844="NA",O1844="NA"),0,1)</f>
        <v>1</v>
      </c>
      <c r="Q1844" s="3">
        <f t="shared" si="28"/>
        <v>1</v>
      </c>
      <c r="R1844" t="s">
        <v>47</v>
      </c>
      <c r="S1844">
        <v>1</v>
      </c>
    </row>
    <row r="1845" spans="1:19">
      <c r="A1845" t="s">
        <v>9370</v>
      </c>
      <c r="B1845" t="s">
        <v>9371</v>
      </c>
      <c r="C1845" t="s">
        <v>213</v>
      </c>
      <c r="D1845" t="s">
        <v>188</v>
      </c>
      <c r="E1845" t="s">
        <v>39</v>
      </c>
      <c r="F1845">
        <v>1</v>
      </c>
      <c r="G1845" t="s">
        <v>9379</v>
      </c>
      <c r="H1845" t="s">
        <v>9380</v>
      </c>
      <c r="I1845">
        <v>1</v>
      </c>
      <c r="J1845" t="s">
        <v>9372</v>
      </c>
      <c r="K1845" t="s">
        <v>43</v>
      </c>
      <c r="L1845" t="s">
        <v>43</v>
      </c>
      <c r="M1845" s="3">
        <f>IF(AND(J1845="NA",K1845="NA",L1845="NA"),0,1)</f>
        <v>1</v>
      </c>
      <c r="N1845" t="s">
        <v>9383</v>
      </c>
      <c r="O1845" t="s">
        <v>9384</v>
      </c>
      <c r="P1845" s="3">
        <f>IF(AND(N1845="NA",O1845="NA"),0,1)</f>
        <v>1</v>
      </c>
      <c r="Q1845" s="3">
        <f t="shared" si="28"/>
        <v>1</v>
      </c>
      <c r="R1845" t="s">
        <v>47</v>
      </c>
      <c r="S1845">
        <v>1</v>
      </c>
    </row>
    <row r="1846" spans="1:19">
      <c r="A1846" t="s">
        <v>9370</v>
      </c>
      <c r="B1846" t="s">
        <v>9371</v>
      </c>
      <c r="C1846" t="s">
        <v>213</v>
      </c>
      <c r="D1846" t="s">
        <v>188</v>
      </c>
      <c r="E1846" t="s">
        <v>39</v>
      </c>
      <c r="F1846">
        <v>1</v>
      </c>
      <c r="G1846" t="s">
        <v>3012</v>
      </c>
      <c r="H1846" t="s">
        <v>9385</v>
      </c>
      <c r="I1846">
        <v>1</v>
      </c>
      <c r="J1846" t="s">
        <v>9386</v>
      </c>
      <c r="K1846" t="s">
        <v>43</v>
      </c>
      <c r="L1846" t="s">
        <v>43</v>
      </c>
      <c r="M1846" s="3">
        <f>IF(AND(J1846="NA",K1846="NA",L1846="NA"),0,1)</f>
        <v>1</v>
      </c>
      <c r="N1846" t="s">
        <v>3473</v>
      </c>
      <c r="O1846" t="s">
        <v>9373</v>
      </c>
      <c r="P1846" s="3">
        <f>IF(AND(N1846="NA",O1846="NA"),0,1)</f>
        <v>1</v>
      </c>
      <c r="Q1846" s="3">
        <f t="shared" si="28"/>
        <v>1</v>
      </c>
      <c r="R1846" t="s">
        <v>47</v>
      </c>
      <c r="S1846">
        <v>1</v>
      </c>
    </row>
    <row r="1847" spans="1:19">
      <c r="A1847" t="s">
        <v>9370</v>
      </c>
      <c r="B1847" t="s">
        <v>9371</v>
      </c>
      <c r="C1847" t="s">
        <v>213</v>
      </c>
      <c r="D1847" t="s">
        <v>188</v>
      </c>
      <c r="E1847" t="s">
        <v>39</v>
      </c>
      <c r="F1847">
        <v>1</v>
      </c>
      <c r="G1847" t="s">
        <v>3012</v>
      </c>
      <c r="H1847" t="s">
        <v>9385</v>
      </c>
      <c r="I1847">
        <v>1</v>
      </c>
      <c r="J1847" t="s">
        <v>9386</v>
      </c>
      <c r="K1847" t="s">
        <v>43</v>
      </c>
      <c r="L1847" t="s">
        <v>43</v>
      </c>
      <c r="M1847" s="3">
        <f>IF(AND(J1847="NA",K1847="NA",L1847="NA"),0,1)</f>
        <v>1</v>
      </c>
      <c r="N1847" t="s">
        <v>9381</v>
      </c>
      <c r="O1847" t="s">
        <v>9382</v>
      </c>
      <c r="P1847" s="3">
        <f>IF(AND(N1847="NA",O1847="NA"),0,1)</f>
        <v>1</v>
      </c>
      <c r="Q1847" s="3">
        <f t="shared" si="28"/>
        <v>1</v>
      </c>
      <c r="R1847" t="s">
        <v>47</v>
      </c>
      <c r="S1847">
        <v>1</v>
      </c>
    </row>
    <row r="1848" spans="1:19">
      <c r="A1848" t="s">
        <v>9370</v>
      </c>
      <c r="B1848" t="s">
        <v>9371</v>
      </c>
      <c r="C1848" t="s">
        <v>213</v>
      </c>
      <c r="D1848" t="s">
        <v>188</v>
      </c>
      <c r="E1848" t="s">
        <v>39</v>
      </c>
      <c r="F1848">
        <v>1</v>
      </c>
      <c r="G1848" t="s">
        <v>3012</v>
      </c>
      <c r="H1848" t="s">
        <v>9385</v>
      </c>
      <c r="I1848">
        <v>1</v>
      </c>
      <c r="J1848" t="s">
        <v>9386</v>
      </c>
      <c r="K1848" t="s">
        <v>43</v>
      </c>
      <c r="L1848" t="s">
        <v>43</v>
      </c>
      <c r="M1848" s="3">
        <f>IF(AND(J1848="NA",K1848="NA",L1848="NA"),0,1)</f>
        <v>1</v>
      </c>
      <c r="N1848" t="s">
        <v>9383</v>
      </c>
      <c r="O1848" t="s">
        <v>9384</v>
      </c>
      <c r="P1848" s="3">
        <f>IF(AND(N1848="NA",O1848="NA"),0,1)</f>
        <v>1</v>
      </c>
      <c r="Q1848" s="3">
        <f t="shared" si="28"/>
        <v>1</v>
      </c>
      <c r="R1848" t="s">
        <v>47</v>
      </c>
      <c r="S1848">
        <v>1</v>
      </c>
    </row>
    <row r="1849" spans="1:19">
      <c r="A1849" t="s">
        <v>9370</v>
      </c>
      <c r="B1849" t="s">
        <v>9371</v>
      </c>
      <c r="C1849" t="s">
        <v>213</v>
      </c>
      <c r="D1849" t="s">
        <v>188</v>
      </c>
      <c r="E1849" t="s">
        <v>39</v>
      </c>
      <c r="F1849">
        <v>1</v>
      </c>
      <c r="G1849" t="s">
        <v>9387</v>
      </c>
      <c r="H1849" t="s">
        <v>9388</v>
      </c>
      <c r="I1849">
        <v>1</v>
      </c>
      <c r="J1849" t="s">
        <v>9386</v>
      </c>
      <c r="K1849" t="s">
        <v>43</v>
      </c>
      <c r="L1849" t="s">
        <v>43</v>
      </c>
      <c r="M1849" s="3">
        <f>IF(AND(J1849="NA",K1849="NA",L1849="NA"),0,1)</f>
        <v>1</v>
      </c>
      <c r="N1849" t="s">
        <v>3473</v>
      </c>
      <c r="O1849" t="s">
        <v>9373</v>
      </c>
      <c r="P1849" s="3">
        <f>IF(AND(N1849="NA",O1849="NA"),0,1)</f>
        <v>1</v>
      </c>
      <c r="Q1849" s="3">
        <f t="shared" si="28"/>
        <v>1</v>
      </c>
      <c r="R1849" t="s">
        <v>47</v>
      </c>
      <c r="S1849">
        <v>1</v>
      </c>
    </row>
    <row r="1850" spans="1:19">
      <c r="A1850" t="s">
        <v>9370</v>
      </c>
      <c r="B1850" t="s">
        <v>9371</v>
      </c>
      <c r="C1850" t="s">
        <v>213</v>
      </c>
      <c r="D1850" t="s">
        <v>188</v>
      </c>
      <c r="E1850" t="s">
        <v>39</v>
      </c>
      <c r="F1850">
        <v>1</v>
      </c>
      <c r="G1850" t="s">
        <v>9387</v>
      </c>
      <c r="H1850" t="s">
        <v>9388</v>
      </c>
      <c r="I1850">
        <v>1</v>
      </c>
      <c r="J1850" t="s">
        <v>9386</v>
      </c>
      <c r="K1850" t="s">
        <v>43</v>
      </c>
      <c r="L1850" t="s">
        <v>43</v>
      </c>
      <c r="M1850" s="3">
        <f>IF(AND(J1850="NA",K1850="NA",L1850="NA"),0,1)</f>
        <v>1</v>
      </c>
      <c r="N1850" t="s">
        <v>9381</v>
      </c>
      <c r="O1850" t="s">
        <v>9382</v>
      </c>
      <c r="P1850" s="3">
        <f>IF(AND(N1850="NA",O1850="NA"),0,1)</f>
        <v>1</v>
      </c>
      <c r="Q1850" s="3">
        <f t="shared" si="28"/>
        <v>1</v>
      </c>
      <c r="R1850" t="s">
        <v>47</v>
      </c>
      <c r="S1850">
        <v>1</v>
      </c>
    </row>
    <row r="1851" spans="1:19">
      <c r="A1851" t="s">
        <v>9370</v>
      </c>
      <c r="B1851" t="s">
        <v>9371</v>
      </c>
      <c r="C1851" t="s">
        <v>213</v>
      </c>
      <c r="D1851" t="s">
        <v>188</v>
      </c>
      <c r="E1851" t="s">
        <v>39</v>
      </c>
      <c r="F1851">
        <v>1</v>
      </c>
      <c r="G1851" t="s">
        <v>9387</v>
      </c>
      <c r="H1851" t="s">
        <v>9388</v>
      </c>
      <c r="I1851">
        <v>1</v>
      </c>
      <c r="J1851" t="s">
        <v>9386</v>
      </c>
      <c r="K1851" t="s">
        <v>43</v>
      </c>
      <c r="L1851" t="s">
        <v>43</v>
      </c>
      <c r="M1851" s="3">
        <f>IF(AND(J1851="NA",K1851="NA",L1851="NA"),0,1)</f>
        <v>1</v>
      </c>
      <c r="N1851" t="s">
        <v>9383</v>
      </c>
      <c r="O1851" t="s">
        <v>9384</v>
      </c>
      <c r="P1851" s="3">
        <f>IF(AND(N1851="NA",O1851="NA"),0,1)</f>
        <v>1</v>
      </c>
      <c r="Q1851" s="3">
        <f t="shared" si="28"/>
        <v>1</v>
      </c>
      <c r="R1851" t="s">
        <v>47</v>
      </c>
      <c r="S1851">
        <v>1</v>
      </c>
    </row>
    <row r="1852" spans="1:19">
      <c r="A1852" t="s">
        <v>9414</v>
      </c>
      <c r="B1852" t="s">
        <v>9415</v>
      </c>
      <c r="C1852" t="s">
        <v>9416</v>
      </c>
      <c r="D1852" t="s">
        <v>5414</v>
      </c>
      <c r="E1852" t="s">
        <v>39</v>
      </c>
      <c r="F1852">
        <v>1</v>
      </c>
      <c r="G1852" t="s">
        <v>9417</v>
      </c>
      <c r="H1852" t="s">
        <v>9418</v>
      </c>
      <c r="I1852">
        <v>1</v>
      </c>
      <c r="J1852" t="s">
        <v>9419</v>
      </c>
      <c r="K1852" t="s">
        <v>43</v>
      </c>
      <c r="L1852" t="s">
        <v>43</v>
      </c>
      <c r="M1852" s="3">
        <f>IF(AND(J1852="NA",K1852="NA",L1852="NA"),0,1)</f>
        <v>1</v>
      </c>
      <c r="N1852" t="s">
        <v>9420</v>
      </c>
      <c r="O1852" t="s">
        <v>9421</v>
      </c>
      <c r="P1852" s="3">
        <f>IF(AND(N1852="NA",O1852="NA"),0,1)</f>
        <v>1</v>
      </c>
      <c r="Q1852" s="3">
        <f t="shared" si="28"/>
        <v>1</v>
      </c>
      <c r="R1852" t="s">
        <v>47</v>
      </c>
      <c r="S1852">
        <v>1</v>
      </c>
    </row>
    <row r="1853" spans="1:19">
      <c r="A1853" t="s">
        <v>9431</v>
      </c>
      <c r="B1853" t="s">
        <v>9432</v>
      </c>
      <c r="C1853" t="s">
        <v>2306</v>
      </c>
      <c r="D1853" t="s">
        <v>2307</v>
      </c>
      <c r="E1853" t="s">
        <v>39</v>
      </c>
      <c r="F1853">
        <v>1</v>
      </c>
      <c r="G1853" t="s">
        <v>9433</v>
      </c>
      <c r="H1853" t="s">
        <v>9434</v>
      </c>
      <c r="I1853">
        <v>1</v>
      </c>
      <c r="J1853" t="s">
        <v>43</v>
      </c>
      <c r="K1853" t="s">
        <v>43</v>
      </c>
      <c r="L1853" t="s">
        <v>9433</v>
      </c>
      <c r="M1853" s="3">
        <f>IF(AND(J1853="NA",K1853="NA",L1853="NA"),0,1)</f>
        <v>1</v>
      </c>
      <c r="N1853" t="s">
        <v>8229</v>
      </c>
      <c r="O1853" t="s">
        <v>9435</v>
      </c>
      <c r="P1853" s="3">
        <f>IF(AND(N1853="NA",O1853="NA"),0,1)</f>
        <v>1</v>
      </c>
      <c r="Q1853" s="3">
        <f t="shared" si="28"/>
        <v>1</v>
      </c>
      <c r="R1853" t="s">
        <v>47</v>
      </c>
      <c r="S1853">
        <v>1</v>
      </c>
    </row>
    <row r="1854" spans="1:19">
      <c r="A1854" t="s">
        <v>9431</v>
      </c>
      <c r="B1854" t="s">
        <v>9432</v>
      </c>
      <c r="C1854" t="s">
        <v>2306</v>
      </c>
      <c r="D1854" t="s">
        <v>2307</v>
      </c>
      <c r="E1854" t="s">
        <v>39</v>
      </c>
      <c r="F1854">
        <v>1</v>
      </c>
      <c r="G1854" t="s">
        <v>9433</v>
      </c>
      <c r="H1854" t="s">
        <v>9434</v>
      </c>
      <c r="I1854">
        <v>1</v>
      </c>
      <c r="J1854" t="s">
        <v>43</v>
      </c>
      <c r="K1854" t="s">
        <v>43</v>
      </c>
      <c r="L1854" t="s">
        <v>9433</v>
      </c>
      <c r="M1854" s="3">
        <f>IF(AND(J1854="NA",K1854="NA",L1854="NA"),0,1)</f>
        <v>1</v>
      </c>
      <c r="N1854" t="s">
        <v>9436</v>
      </c>
      <c r="O1854" t="s">
        <v>9437</v>
      </c>
      <c r="P1854" s="3">
        <f>IF(AND(N1854="NA",O1854="NA"),0,1)</f>
        <v>1</v>
      </c>
      <c r="Q1854" s="3">
        <f t="shared" si="28"/>
        <v>1</v>
      </c>
      <c r="R1854" t="s">
        <v>47</v>
      </c>
      <c r="S1854">
        <v>1</v>
      </c>
    </row>
    <row r="1855" spans="1:19">
      <c r="A1855" t="s">
        <v>9431</v>
      </c>
      <c r="B1855" t="s">
        <v>9432</v>
      </c>
      <c r="C1855" t="s">
        <v>2306</v>
      </c>
      <c r="D1855" t="s">
        <v>2307</v>
      </c>
      <c r="E1855" t="s">
        <v>39</v>
      </c>
      <c r="F1855">
        <v>1</v>
      </c>
      <c r="G1855" t="s">
        <v>9448</v>
      </c>
      <c r="H1855" t="s">
        <v>9449</v>
      </c>
      <c r="I1855">
        <v>1</v>
      </c>
      <c r="J1855" t="s">
        <v>43</v>
      </c>
      <c r="K1855" t="s">
        <v>43</v>
      </c>
      <c r="L1855" t="s">
        <v>9448</v>
      </c>
      <c r="M1855" s="3">
        <f>IF(AND(J1855="NA",K1855="NA",L1855="NA"),0,1)</f>
        <v>1</v>
      </c>
      <c r="N1855" t="s">
        <v>9441</v>
      </c>
      <c r="O1855" t="s">
        <v>9450</v>
      </c>
      <c r="P1855" s="3">
        <f>IF(AND(N1855="NA",O1855="NA"),0,1)</f>
        <v>1</v>
      </c>
      <c r="Q1855" s="3">
        <f t="shared" si="28"/>
        <v>1</v>
      </c>
      <c r="R1855" t="s">
        <v>47</v>
      </c>
      <c r="S1855">
        <v>1</v>
      </c>
    </row>
    <row r="1856" spans="1:19">
      <c r="A1856" t="s">
        <v>9431</v>
      </c>
      <c r="B1856" t="s">
        <v>9432</v>
      </c>
      <c r="C1856" t="s">
        <v>2306</v>
      </c>
      <c r="D1856" t="s">
        <v>2307</v>
      </c>
      <c r="E1856" t="s">
        <v>39</v>
      </c>
      <c r="F1856">
        <v>1</v>
      </c>
      <c r="G1856" t="s">
        <v>9454</v>
      </c>
      <c r="H1856" t="s">
        <v>9455</v>
      </c>
      <c r="I1856">
        <v>1</v>
      </c>
      <c r="J1856" t="s">
        <v>43</v>
      </c>
      <c r="K1856" t="s">
        <v>43</v>
      </c>
      <c r="L1856" t="s">
        <v>9454</v>
      </c>
      <c r="M1856" s="3">
        <f>IF(AND(J1856="NA",K1856="NA",L1856="NA"),0,1)</f>
        <v>1</v>
      </c>
      <c r="N1856" t="s">
        <v>9453</v>
      </c>
      <c r="O1856" t="s">
        <v>9456</v>
      </c>
      <c r="P1856" s="3">
        <f>IF(AND(N1856="NA",O1856="NA"),0,1)</f>
        <v>1</v>
      </c>
      <c r="Q1856" s="3">
        <f t="shared" si="28"/>
        <v>1</v>
      </c>
      <c r="R1856" t="s">
        <v>47</v>
      </c>
      <c r="S1856">
        <v>1</v>
      </c>
    </row>
    <row r="1857" spans="1:19">
      <c r="A1857" t="s">
        <v>9431</v>
      </c>
      <c r="B1857" t="s">
        <v>9432</v>
      </c>
      <c r="C1857" t="s">
        <v>2306</v>
      </c>
      <c r="D1857" t="s">
        <v>2307</v>
      </c>
      <c r="E1857" t="s">
        <v>39</v>
      </c>
      <c r="F1857">
        <v>1</v>
      </c>
      <c r="G1857" t="s">
        <v>9454</v>
      </c>
      <c r="H1857" t="s">
        <v>9455</v>
      </c>
      <c r="I1857">
        <v>1</v>
      </c>
      <c r="J1857" t="s">
        <v>43</v>
      </c>
      <c r="K1857" t="s">
        <v>43</v>
      </c>
      <c r="L1857" t="s">
        <v>9454</v>
      </c>
      <c r="M1857" s="3">
        <f>IF(AND(J1857="NA",K1857="NA",L1857="NA"),0,1)</f>
        <v>1</v>
      </c>
      <c r="N1857" t="s">
        <v>9461</v>
      </c>
      <c r="O1857" t="s">
        <v>9462</v>
      </c>
      <c r="P1857" s="3">
        <f>IF(AND(N1857="NA",O1857="NA"),0,1)</f>
        <v>1</v>
      </c>
      <c r="Q1857" s="3">
        <f t="shared" si="28"/>
        <v>1</v>
      </c>
      <c r="R1857" t="s">
        <v>47</v>
      </c>
      <c r="S1857">
        <v>1</v>
      </c>
    </row>
    <row r="1858" spans="1:19">
      <c r="A1858" t="s">
        <v>9431</v>
      </c>
      <c r="B1858" t="s">
        <v>9432</v>
      </c>
      <c r="C1858" t="s">
        <v>2306</v>
      </c>
      <c r="D1858" t="s">
        <v>2307</v>
      </c>
      <c r="E1858" t="s">
        <v>39</v>
      </c>
      <c r="F1858">
        <v>1</v>
      </c>
      <c r="G1858" t="s">
        <v>9448</v>
      </c>
      <c r="H1858" t="s">
        <v>9449</v>
      </c>
      <c r="I1858">
        <v>1</v>
      </c>
      <c r="J1858" t="s">
        <v>43</v>
      </c>
      <c r="K1858" t="s">
        <v>43</v>
      </c>
      <c r="L1858" t="s">
        <v>9448</v>
      </c>
      <c r="M1858" s="3">
        <f>IF(AND(J1858="NA",K1858="NA",L1858="NA"),0,1)</f>
        <v>1</v>
      </c>
      <c r="N1858" t="s">
        <v>9450</v>
      </c>
      <c r="O1858" t="s">
        <v>9465</v>
      </c>
      <c r="P1858" s="3">
        <f>IF(AND(N1858="NA",O1858="NA"),0,1)</f>
        <v>1</v>
      </c>
      <c r="Q1858" s="3">
        <f t="shared" si="28"/>
        <v>1</v>
      </c>
      <c r="R1858" t="s">
        <v>47</v>
      </c>
      <c r="S1858">
        <v>1</v>
      </c>
    </row>
    <row r="1859" spans="1:19">
      <c r="A1859" t="s">
        <v>9431</v>
      </c>
      <c r="B1859" t="s">
        <v>9432</v>
      </c>
      <c r="C1859" t="s">
        <v>2306</v>
      </c>
      <c r="D1859" t="s">
        <v>2307</v>
      </c>
      <c r="E1859" t="s">
        <v>39</v>
      </c>
      <c r="F1859">
        <v>1</v>
      </c>
      <c r="G1859" t="s">
        <v>9448</v>
      </c>
      <c r="H1859" t="s">
        <v>9466</v>
      </c>
      <c r="I1859">
        <v>1</v>
      </c>
      <c r="J1859" t="s">
        <v>43</v>
      </c>
      <c r="K1859" t="s">
        <v>43</v>
      </c>
      <c r="L1859" t="s">
        <v>9448</v>
      </c>
      <c r="M1859" s="3">
        <f>IF(AND(J1859="NA",K1859="NA",L1859="NA"),0,1)</f>
        <v>1</v>
      </c>
      <c r="N1859" t="s">
        <v>9437</v>
      </c>
      <c r="O1859" t="s">
        <v>9467</v>
      </c>
      <c r="P1859" s="3">
        <f>IF(AND(N1859="NA",O1859="NA"),0,1)</f>
        <v>1</v>
      </c>
      <c r="Q1859" s="3">
        <f t="shared" ref="Q1859:Q1922" si="29">IF(AND(M1859=1,P1859=1),1,0)</f>
        <v>1</v>
      </c>
      <c r="R1859" t="s">
        <v>47</v>
      </c>
      <c r="S1859">
        <v>1</v>
      </c>
    </row>
    <row r="1860" spans="1:19">
      <c r="A1860" t="s">
        <v>9431</v>
      </c>
      <c r="B1860" t="s">
        <v>9432</v>
      </c>
      <c r="C1860" t="s">
        <v>2306</v>
      </c>
      <c r="D1860" t="s">
        <v>2307</v>
      </c>
      <c r="E1860" t="s">
        <v>39</v>
      </c>
      <c r="F1860">
        <v>1</v>
      </c>
      <c r="G1860" t="s">
        <v>9454</v>
      </c>
      <c r="H1860" t="s">
        <v>9466</v>
      </c>
      <c r="I1860">
        <v>1</v>
      </c>
      <c r="J1860" t="s">
        <v>43</v>
      </c>
      <c r="K1860" t="s">
        <v>43</v>
      </c>
      <c r="L1860" t="s">
        <v>9454</v>
      </c>
      <c r="M1860" s="3">
        <f>IF(AND(J1860="NA",K1860="NA",L1860="NA"),0,1)</f>
        <v>1</v>
      </c>
      <c r="N1860" t="s">
        <v>9467</v>
      </c>
      <c r="O1860" t="s">
        <v>9468</v>
      </c>
      <c r="P1860" s="3">
        <f>IF(AND(N1860="NA",O1860="NA"),0,1)</f>
        <v>1</v>
      </c>
      <c r="Q1860" s="3">
        <f t="shared" si="29"/>
        <v>1</v>
      </c>
      <c r="R1860" t="s">
        <v>47</v>
      </c>
      <c r="S1860">
        <v>1</v>
      </c>
    </row>
    <row r="1861" spans="1:19">
      <c r="A1861" t="s">
        <v>9431</v>
      </c>
      <c r="B1861" t="s">
        <v>9432</v>
      </c>
      <c r="C1861" t="s">
        <v>2306</v>
      </c>
      <c r="D1861" t="s">
        <v>2307</v>
      </c>
      <c r="E1861" t="s">
        <v>39</v>
      </c>
      <c r="F1861">
        <v>1</v>
      </c>
      <c r="G1861" t="s">
        <v>9454</v>
      </c>
      <c r="H1861" t="s">
        <v>9466</v>
      </c>
      <c r="I1861">
        <v>1</v>
      </c>
      <c r="J1861" t="s">
        <v>43</v>
      </c>
      <c r="K1861" t="s">
        <v>43</v>
      </c>
      <c r="L1861" t="s">
        <v>9454</v>
      </c>
      <c r="M1861" s="3">
        <f>IF(AND(J1861="NA",K1861="NA",L1861="NA"),0,1)</f>
        <v>1</v>
      </c>
      <c r="N1861" t="s">
        <v>9468</v>
      </c>
      <c r="O1861" t="s">
        <v>9469</v>
      </c>
      <c r="P1861" s="3">
        <f>IF(AND(N1861="NA",O1861="NA"),0,1)</f>
        <v>1</v>
      </c>
      <c r="Q1861" s="3">
        <f t="shared" si="29"/>
        <v>1</v>
      </c>
      <c r="R1861" t="s">
        <v>47</v>
      </c>
      <c r="S1861">
        <v>1</v>
      </c>
    </row>
    <row r="1862" spans="1:19">
      <c r="A1862" t="s">
        <v>9431</v>
      </c>
      <c r="B1862" t="s">
        <v>9432</v>
      </c>
      <c r="C1862" t="s">
        <v>2306</v>
      </c>
      <c r="D1862" t="s">
        <v>2307</v>
      </c>
      <c r="E1862" t="s">
        <v>39</v>
      </c>
      <c r="F1862">
        <v>1</v>
      </c>
      <c r="G1862" t="s">
        <v>9454</v>
      </c>
      <c r="H1862" t="s">
        <v>9466</v>
      </c>
      <c r="I1862">
        <v>1</v>
      </c>
      <c r="J1862" t="s">
        <v>43</v>
      </c>
      <c r="K1862" t="s">
        <v>43</v>
      </c>
      <c r="L1862" t="s">
        <v>9454</v>
      </c>
      <c r="M1862" s="3">
        <f>IF(AND(J1862="NA",K1862="NA",L1862="NA"),0,1)</f>
        <v>1</v>
      </c>
      <c r="N1862" t="s">
        <v>9469</v>
      </c>
      <c r="O1862" t="s">
        <v>9470</v>
      </c>
      <c r="P1862" s="3">
        <f>IF(AND(N1862="NA",O1862="NA"),0,1)</f>
        <v>1</v>
      </c>
      <c r="Q1862" s="3">
        <f t="shared" si="29"/>
        <v>1</v>
      </c>
      <c r="R1862" t="s">
        <v>47</v>
      </c>
      <c r="S1862">
        <v>1</v>
      </c>
    </row>
    <row r="1863" spans="1:19">
      <c r="A1863" t="s">
        <v>9471</v>
      </c>
      <c r="B1863" t="s">
        <v>9472</v>
      </c>
      <c r="C1863" t="s">
        <v>471</v>
      </c>
      <c r="D1863" t="s">
        <v>249</v>
      </c>
      <c r="E1863" t="s">
        <v>39</v>
      </c>
      <c r="F1863">
        <v>1</v>
      </c>
      <c r="G1863" t="s">
        <v>9473</v>
      </c>
      <c r="H1863" t="s">
        <v>9474</v>
      </c>
      <c r="I1863">
        <v>1</v>
      </c>
      <c r="J1863" t="s">
        <v>9475</v>
      </c>
      <c r="K1863" t="s">
        <v>43</v>
      </c>
      <c r="L1863" t="s">
        <v>9476</v>
      </c>
      <c r="M1863" s="3">
        <f>IF(AND(J1863="NA",K1863="NA",L1863="NA"),0,1)</f>
        <v>1</v>
      </c>
      <c r="N1863" t="s">
        <v>1981</v>
      </c>
      <c r="O1863" t="s">
        <v>9477</v>
      </c>
      <c r="P1863" s="3">
        <f>IF(AND(N1863="NA",O1863="NA"),0,1)</f>
        <v>1</v>
      </c>
      <c r="Q1863" s="3">
        <f t="shared" si="29"/>
        <v>1</v>
      </c>
      <c r="R1863" t="s">
        <v>47</v>
      </c>
      <c r="S1863">
        <v>1</v>
      </c>
    </row>
    <row r="1864" spans="1:19">
      <c r="A1864" t="s">
        <v>9471</v>
      </c>
      <c r="B1864" t="s">
        <v>9472</v>
      </c>
      <c r="C1864" t="s">
        <v>471</v>
      </c>
      <c r="D1864" t="s">
        <v>249</v>
      </c>
      <c r="E1864" t="s">
        <v>39</v>
      </c>
      <c r="F1864">
        <v>1</v>
      </c>
      <c r="G1864" t="s">
        <v>2290</v>
      </c>
      <c r="H1864" t="s">
        <v>9478</v>
      </c>
      <c r="I1864">
        <v>1</v>
      </c>
      <c r="J1864" t="s">
        <v>43</v>
      </c>
      <c r="K1864" t="s">
        <v>43</v>
      </c>
      <c r="L1864" t="s">
        <v>9479</v>
      </c>
      <c r="M1864" s="3">
        <f>IF(AND(J1864="NA",K1864="NA",L1864="NA"),0,1)</f>
        <v>1</v>
      </c>
      <c r="N1864" t="s">
        <v>1981</v>
      </c>
      <c r="O1864" t="s">
        <v>9477</v>
      </c>
      <c r="P1864" s="3">
        <f>IF(AND(N1864="NA",O1864="NA"),0,1)</f>
        <v>1</v>
      </c>
      <c r="Q1864" s="3">
        <f t="shared" si="29"/>
        <v>1</v>
      </c>
      <c r="R1864" t="s">
        <v>47</v>
      </c>
      <c r="S1864">
        <v>1</v>
      </c>
    </row>
    <row r="1865" spans="1:19">
      <c r="A1865" t="s">
        <v>9471</v>
      </c>
      <c r="B1865" t="s">
        <v>9472</v>
      </c>
      <c r="C1865" t="s">
        <v>471</v>
      </c>
      <c r="D1865" t="s">
        <v>249</v>
      </c>
      <c r="E1865" t="s">
        <v>39</v>
      </c>
      <c r="F1865">
        <v>1</v>
      </c>
      <c r="G1865" t="s">
        <v>9473</v>
      </c>
      <c r="H1865" t="s">
        <v>9474</v>
      </c>
      <c r="I1865">
        <v>1</v>
      </c>
      <c r="J1865" t="s">
        <v>9475</v>
      </c>
      <c r="K1865" t="s">
        <v>43</v>
      </c>
      <c r="L1865" t="s">
        <v>9476</v>
      </c>
      <c r="M1865" s="3">
        <f>IF(AND(J1865="NA",K1865="NA",L1865="NA"),0,1)</f>
        <v>1</v>
      </c>
      <c r="N1865" t="s">
        <v>1326</v>
      </c>
      <c r="O1865" t="s">
        <v>9480</v>
      </c>
      <c r="P1865" s="3">
        <f>IF(AND(N1865="NA",O1865="NA"),0,1)</f>
        <v>1</v>
      </c>
      <c r="Q1865" s="3">
        <f t="shared" si="29"/>
        <v>1</v>
      </c>
      <c r="R1865" t="s">
        <v>47</v>
      </c>
      <c r="S1865">
        <v>1</v>
      </c>
    </row>
    <row r="1866" spans="1:19">
      <c r="A1866" t="s">
        <v>9471</v>
      </c>
      <c r="B1866" t="s">
        <v>9472</v>
      </c>
      <c r="C1866" t="s">
        <v>51</v>
      </c>
      <c r="D1866" t="s">
        <v>38</v>
      </c>
      <c r="E1866" t="s">
        <v>39</v>
      </c>
      <c r="F1866">
        <v>1</v>
      </c>
      <c r="G1866" t="s">
        <v>9481</v>
      </c>
      <c r="H1866" t="s">
        <v>9482</v>
      </c>
      <c r="I1866">
        <v>1</v>
      </c>
      <c r="J1866" t="s">
        <v>9483</v>
      </c>
      <c r="K1866" t="s">
        <v>43</v>
      </c>
      <c r="L1866" t="s">
        <v>43</v>
      </c>
      <c r="M1866" s="3">
        <f>IF(AND(J1866="NA",K1866="NA",L1866="NA"),0,1)</f>
        <v>1</v>
      </c>
      <c r="N1866" t="s">
        <v>1981</v>
      </c>
      <c r="O1866" t="s">
        <v>9477</v>
      </c>
      <c r="P1866" s="3">
        <f>IF(AND(N1866="NA",O1866="NA"),0,1)</f>
        <v>1</v>
      </c>
      <c r="Q1866" s="3">
        <f t="shared" si="29"/>
        <v>1</v>
      </c>
      <c r="R1866" t="s">
        <v>47</v>
      </c>
      <c r="S1866">
        <v>1</v>
      </c>
    </row>
    <row r="1867" spans="1:19">
      <c r="A1867" t="s">
        <v>9471</v>
      </c>
      <c r="B1867" t="s">
        <v>9472</v>
      </c>
      <c r="C1867" t="s">
        <v>3883</v>
      </c>
      <c r="D1867" t="s">
        <v>2741</v>
      </c>
      <c r="E1867" t="s">
        <v>39</v>
      </c>
      <c r="F1867">
        <v>1</v>
      </c>
      <c r="G1867" t="s">
        <v>3884</v>
      </c>
      <c r="H1867" t="s">
        <v>9484</v>
      </c>
      <c r="I1867">
        <v>1</v>
      </c>
      <c r="J1867" t="s">
        <v>3886</v>
      </c>
      <c r="K1867" t="s">
        <v>43</v>
      </c>
      <c r="L1867" t="s">
        <v>43</v>
      </c>
      <c r="M1867" s="3">
        <f>IF(AND(J1867="NA",K1867="NA",L1867="NA"),0,1)</f>
        <v>1</v>
      </c>
      <c r="N1867" t="s">
        <v>1981</v>
      </c>
      <c r="O1867" t="s">
        <v>9477</v>
      </c>
      <c r="P1867" s="3">
        <f>IF(AND(N1867="NA",O1867="NA"),0,1)</f>
        <v>1</v>
      </c>
      <c r="Q1867" s="3">
        <f t="shared" si="29"/>
        <v>1</v>
      </c>
      <c r="R1867" t="s">
        <v>47</v>
      </c>
      <c r="S1867">
        <v>1</v>
      </c>
    </row>
    <row r="1868" spans="1:19">
      <c r="A1868" t="s">
        <v>9504</v>
      </c>
      <c r="B1868" t="s">
        <v>9505</v>
      </c>
      <c r="C1868" t="s">
        <v>2230</v>
      </c>
      <c r="D1868" t="s">
        <v>2231</v>
      </c>
      <c r="E1868" t="s">
        <v>39</v>
      </c>
      <c r="F1868">
        <v>1</v>
      </c>
      <c r="G1868" t="s">
        <v>9506</v>
      </c>
      <c r="H1868" t="s">
        <v>465</v>
      </c>
      <c r="I1868">
        <v>1</v>
      </c>
      <c r="J1868" t="s">
        <v>9507</v>
      </c>
      <c r="K1868" t="s">
        <v>43</v>
      </c>
      <c r="L1868" t="s">
        <v>43</v>
      </c>
      <c r="M1868" s="3">
        <f>IF(AND(J1868="NA",K1868="NA",L1868="NA"),0,1)</f>
        <v>1</v>
      </c>
      <c r="N1868" t="s">
        <v>455</v>
      </c>
      <c r="O1868" t="s">
        <v>9508</v>
      </c>
      <c r="P1868" s="3">
        <f>IF(AND(N1868="NA",O1868="NA"),0,1)</f>
        <v>1</v>
      </c>
      <c r="Q1868" s="3">
        <f t="shared" si="29"/>
        <v>1</v>
      </c>
      <c r="R1868" t="s">
        <v>47</v>
      </c>
      <c r="S1868">
        <v>1</v>
      </c>
    </row>
    <row r="1869" spans="1:19">
      <c r="A1869" t="s">
        <v>9504</v>
      </c>
      <c r="B1869" t="s">
        <v>9505</v>
      </c>
      <c r="C1869" t="s">
        <v>2230</v>
      </c>
      <c r="D1869" t="s">
        <v>2231</v>
      </c>
      <c r="E1869" t="s">
        <v>39</v>
      </c>
      <c r="F1869">
        <v>1</v>
      </c>
      <c r="G1869" t="s">
        <v>9506</v>
      </c>
      <c r="H1869" t="s">
        <v>465</v>
      </c>
      <c r="I1869">
        <v>1</v>
      </c>
      <c r="J1869" t="s">
        <v>9507</v>
      </c>
      <c r="K1869" t="s">
        <v>43</v>
      </c>
      <c r="L1869" t="s">
        <v>43</v>
      </c>
      <c r="M1869" s="3">
        <f>IF(AND(J1869="NA",K1869="NA",L1869="NA"),0,1)</f>
        <v>1</v>
      </c>
      <c r="N1869" t="s">
        <v>457</v>
      </c>
      <c r="O1869" t="s">
        <v>8769</v>
      </c>
      <c r="P1869" s="3">
        <f>IF(AND(N1869="NA",O1869="NA"),0,1)</f>
        <v>1</v>
      </c>
      <c r="Q1869" s="3">
        <f t="shared" si="29"/>
        <v>1</v>
      </c>
      <c r="R1869" t="s">
        <v>47</v>
      </c>
      <c r="S1869">
        <v>1</v>
      </c>
    </row>
    <row r="1870" spans="1:19">
      <c r="A1870" t="s">
        <v>9504</v>
      </c>
      <c r="B1870" t="s">
        <v>9505</v>
      </c>
      <c r="C1870" t="s">
        <v>2230</v>
      </c>
      <c r="D1870" t="s">
        <v>2231</v>
      </c>
      <c r="E1870" t="s">
        <v>39</v>
      </c>
      <c r="F1870">
        <v>1</v>
      </c>
      <c r="G1870" t="s">
        <v>9506</v>
      </c>
      <c r="H1870" t="s">
        <v>465</v>
      </c>
      <c r="I1870">
        <v>1</v>
      </c>
      <c r="J1870" t="s">
        <v>9507</v>
      </c>
      <c r="K1870" t="s">
        <v>43</v>
      </c>
      <c r="L1870" t="s">
        <v>43</v>
      </c>
      <c r="M1870" s="3">
        <f>IF(AND(J1870="NA",K1870="NA",L1870="NA"),0,1)</f>
        <v>1</v>
      </c>
      <c r="N1870" t="s">
        <v>454</v>
      </c>
      <c r="O1870" t="s">
        <v>9509</v>
      </c>
      <c r="P1870" s="3">
        <f>IF(AND(N1870="NA",O1870="NA"),0,1)</f>
        <v>1</v>
      </c>
      <c r="Q1870" s="3">
        <f t="shared" si="29"/>
        <v>1</v>
      </c>
      <c r="R1870" t="s">
        <v>47</v>
      </c>
      <c r="S1870">
        <v>1</v>
      </c>
    </row>
    <row r="1871" spans="1:19">
      <c r="A1871" t="s">
        <v>9504</v>
      </c>
      <c r="B1871" t="s">
        <v>9505</v>
      </c>
      <c r="C1871" t="s">
        <v>2230</v>
      </c>
      <c r="D1871" t="s">
        <v>2231</v>
      </c>
      <c r="E1871" t="s">
        <v>39</v>
      </c>
      <c r="F1871">
        <v>1</v>
      </c>
      <c r="G1871" t="s">
        <v>9506</v>
      </c>
      <c r="H1871" t="s">
        <v>465</v>
      </c>
      <c r="I1871">
        <v>1</v>
      </c>
      <c r="J1871" t="s">
        <v>9507</v>
      </c>
      <c r="K1871" t="s">
        <v>43</v>
      </c>
      <c r="L1871" t="s">
        <v>43</v>
      </c>
      <c r="M1871" s="3">
        <f>IF(AND(J1871="NA",K1871="NA",L1871="NA"),0,1)</f>
        <v>1</v>
      </c>
      <c r="N1871" t="s">
        <v>9510</v>
      </c>
      <c r="O1871" t="s">
        <v>9511</v>
      </c>
      <c r="P1871" s="3">
        <f>IF(AND(N1871="NA",O1871="NA"),0,1)</f>
        <v>1</v>
      </c>
      <c r="Q1871" s="3">
        <f t="shared" si="29"/>
        <v>1</v>
      </c>
      <c r="R1871" t="s">
        <v>47</v>
      </c>
      <c r="S1871">
        <v>1</v>
      </c>
    </row>
    <row r="1872" spans="1:19">
      <c r="A1872" t="s">
        <v>9504</v>
      </c>
      <c r="B1872" t="s">
        <v>9505</v>
      </c>
      <c r="C1872" t="s">
        <v>2230</v>
      </c>
      <c r="D1872" t="s">
        <v>2231</v>
      </c>
      <c r="E1872" t="s">
        <v>39</v>
      </c>
      <c r="F1872">
        <v>1</v>
      </c>
      <c r="G1872" t="s">
        <v>9506</v>
      </c>
      <c r="H1872" t="s">
        <v>465</v>
      </c>
      <c r="I1872">
        <v>1</v>
      </c>
      <c r="J1872" t="s">
        <v>9507</v>
      </c>
      <c r="K1872" t="s">
        <v>43</v>
      </c>
      <c r="L1872" t="s">
        <v>43</v>
      </c>
      <c r="M1872" s="3">
        <f>IF(AND(J1872="NA",K1872="NA",L1872="NA"),0,1)</f>
        <v>1</v>
      </c>
      <c r="N1872" t="s">
        <v>9512</v>
      </c>
      <c r="O1872" t="s">
        <v>9513</v>
      </c>
      <c r="P1872" s="3">
        <f>IF(AND(N1872="NA",O1872="NA"),0,1)</f>
        <v>1</v>
      </c>
      <c r="Q1872" s="3">
        <f t="shared" si="29"/>
        <v>1</v>
      </c>
      <c r="R1872" t="s">
        <v>47</v>
      </c>
      <c r="S1872">
        <v>1</v>
      </c>
    </row>
    <row r="1873" spans="1:19">
      <c r="A1873" t="s">
        <v>9504</v>
      </c>
      <c r="B1873" t="s">
        <v>9505</v>
      </c>
      <c r="C1873" t="s">
        <v>2230</v>
      </c>
      <c r="D1873" t="s">
        <v>2231</v>
      </c>
      <c r="E1873" t="s">
        <v>39</v>
      </c>
      <c r="F1873">
        <v>1</v>
      </c>
      <c r="G1873" t="s">
        <v>9506</v>
      </c>
      <c r="H1873" t="s">
        <v>465</v>
      </c>
      <c r="I1873">
        <v>1</v>
      </c>
      <c r="J1873" t="s">
        <v>9507</v>
      </c>
      <c r="K1873" t="s">
        <v>43</v>
      </c>
      <c r="L1873" t="s">
        <v>43</v>
      </c>
      <c r="M1873" s="3">
        <f>IF(AND(J1873="NA",K1873="NA",L1873="NA"),0,1)</f>
        <v>1</v>
      </c>
      <c r="N1873" t="s">
        <v>9514</v>
      </c>
      <c r="O1873" t="s">
        <v>9515</v>
      </c>
      <c r="P1873" s="3">
        <f>IF(AND(N1873="NA",O1873="NA"),0,1)</f>
        <v>1</v>
      </c>
      <c r="Q1873" s="3">
        <f t="shared" si="29"/>
        <v>1</v>
      </c>
      <c r="R1873" t="s">
        <v>47</v>
      </c>
      <c r="S1873">
        <v>1</v>
      </c>
    </row>
    <row r="1874" spans="1:19">
      <c r="A1874" t="s">
        <v>9516</v>
      </c>
      <c r="B1874" t="s">
        <v>9517</v>
      </c>
      <c r="C1874" t="s">
        <v>803</v>
      </c>
      <c r="D1874" t="s">
        <v>229</v>
      </c>
      <c r="E1874" t="s">
        <v>39</v>
      </c>
      <c r="F1874">
        <v>1</v>
      </c>
      <c r="G1874" t="s">
        <v>804</v>
      </c>
      <c r="H1874" t="s">
        <v>9518</v>
      </c>
      <c r="I1874">
        <v>1</v>
      </c>
      <c r="J1874" t="s">
        <v>43</v>
      </c>
      <c r="K1874" t="s">
        <v>43</v>
      </c>
      <c r="L1874" t="s">
        <v>9519</v>
      </c>
      <c r="M1874" s="3">
        <f>IF(AND(J1874="NA",K1874="NA",L1874="NA"),0,1)</f>
        <v>1</v>
      </c>
      <c r="N1874" t="s">
        <v>1607</v>
      </c>
      <c r="O1874" t="s">
        <v>9520</v>
      </c>
      <c r="P1874" s="3">
        <f>IF(AND(N1874="NA",O1874="NA"),0,1)</f>
        <v>1</v>
      </c>
      <c r="Q1874" s="3">
        <f t="shared" si="29"/>
        <v>1</v>
      </c>
      <c r="R1874" t="s">
        <v>47</v>
      </c>
      <c r="S1874">
        <v>1</v>
      </c>
    </row>
    <row r="1875" spans="1:19">
      <c r="A1875" t="s">
        <v>9516</v>
      </c>
      <c r="B1875" t="s">
        <v>9517</v>
      </c>
      <c r="C1875" t="s">
        <v>803</v>
      </c>
      <c r="D1875" t="s">
        <v>229</v>
      </c>
      <c r="E1875" t="s">
        <v>39</v>
      </c>
      <c r="F1875">
        <v>1</v>
      </c>
      <c r="G1875" t="s">
        <v>804</v>
      </c>
      <c r="H1875" t="s">
        <v>9518</v>
      </c>
      <c r="I1875">
        <v>1</v>
      </c>
      <c r="J1875" t="s">
        <v>43</v>
      </c>
      <c r="K1875" t="s">
        <v>43</v>
      </c>
      <c r="L1875" t="s">
        <v>9521</v>
      </c>
      <c r="M1875" s="3">
        <f>IF(AND(J1875="NA",K1875="NA",L1875="NA"),0,1)</f>
        <v>1</v>
      </c>
      <c r="N1875" t="s">
        <v>1607</v>
      </c>
      <c r="O1875" t="s">
        <v>9520</v>
      </c>
      <c r="P1875" s="3">
        <f>IF(AND(N1875="NA",O1875="NA"),0,1)</f>
        <v>1</v>
      </c>
      <c r="Q1875" s="3">
        <f t="shared" si="29"/>
        <v>1</v>
      </c>
      <c r="R1875" t="s">
        <v>47</v>
      </c>
      <c r="S1875">
        <v>1</v>
      </c>
    </row>
    <row r="1876" spans="1:19">
      <c r="A1876" t="s">
        <v>9516</v>
      </c>
      <c r="B1876" t="s">
        <v>9517</v>
      </c>
      <c r="C1876" t="s">
        <v>803</v>
      </c>
      <c r="D1876" t="s">
        <v>229</v>
      </c>
      <c r="E1876" t="s">
        <v>39</v>
      </c>
      <c r="F1876">
        <v>1</v>
      </c>
      <c r="G1876" t="s">
        <v>804</v>
      </c>
      <c r="H1876" t="s">
        <v>9518</v>
      </c>
      <c r="I1876">
        <v>1</v>
      </c>
      <c r="J1876" t="s">
        <v>43</v>
      </c>
      <c r="K1876" t="s">
        <v>43</v>
      </c>
      <c r="L1876" t="s">
        <v>9522</v>
      </c>
      <c r="M1876" s="3">
        <f>IF(AND(J1876="NA",K1876="NA",L1876="NA"),0,1)</f>
        <v>1</v>
      </c>
      <c r="N1876" t="s">
        <v>1607</v>
      </c>
      <c r="O1876" t="s">
        <v>9523</v>
      </c>
      <c r="P1876" s="3">
        <f>IF(AND(N1876="NA",O1876="NA"),0,1)</f>
        <v>1</v>
      </c>
      <c r="Q1876" s="3">
        <f t="shared" si="29"/>
        <v>1</v>
      </c>
      <c r="R1876" t="s">
        <v>47</v>
      </c>
      <c r="S1876">
        <v>1</v>
      </c>
    </row>
    <row r="1877" spans="1:19">
      <c r="A1877" t="s">
        <v>9516</v>
      </c>
      <c r="B1877" t="s">
        <v>9517</v>
      </c>
      <c r="C1877" t="s">
        <v>803</v>
      </c>
      <c r="D1877" t="s">
        <v>229</v>
      </c>
      <c r="E1877" t="s">
        <v>39</v>
      </c>
      <c r="F1877">
        <v>1</v>
      </c>
      <c r="G1877" t="s">
        <v>804</v>
      </c>
      <c r="H1877" t="s">
        <v>9518</v>
      </c>
      <c r="I1877">
        <v>1</v>
      </c>
      <c r="J1877" t="s">
        <v>43</v>
      </c>
      <c r="K1877" t="s">
        <v>43</v>
      </c>
      <c r="L1877" t="s">
        <v>9524</v>
      </c>
      <c r="M1877" s="3">
        <f>IF(AND(J1877="NA",K1877="NA",L1877="NA"),0,1)</f>
        <v>1</v>
      </c>
      <c r="N1877" t="s">
        <v>1607</v>
      </c>
      <c r="O1877" t="s">
        <v>9523</v>
      </c>
      <c r="P1877" s="3">
        <f>IF(AND(N1877="NA",O1877="NA"),0,1)</f>
        <v>1</v>
      </c>
      <c r="Q1877" s="3">
        <f t="shared" si="29"/>
        <v>1</v>
      </c>
      <c r="R1877" t="s">
        <v>47</v>
      </c>
      <c r="S1877">
        <v>1</v>
      </c>
    </row>
    <row r="1878" spans="1:19">
      <c r="A1878" t="s">
        <v>9516</v>
      </c>
      <c r="B1878" t="s">
        <v>9517</v>
      </c>
      <c r="C1878" t="s">
        <v>1801</v>
      </c>
      <c r="D1878" t="s">
        <v>229</v>
      </c>
      <c r="E1878" t="s">
        <v>39</v>
      </c>
      <c r="F1878">
        <v>1</v>
      </c>
      <c r="G1878" t="s">
        <v>9525</v>
      </c>
      <c r="H1878" t="s">
        <v>9526</v>
      </c>
      <c r="I1878">
        <v>1</v>
      </c>
      <c r="J1878" t="s">
        <v>9527</v>
      </c>
      <c r="K1878" t="s">
        <v>43</v>
      </c>
      <c r="L1878" t="s">
        <v>9528</v>
      </c>
      <c r="M1878" s="3">
        <f>IF(AND(J1878="NA",K1878="NA",L1878="NA"),0,1)</f>
        <v>1</v>
      </c>
      <c r="N1878" t="s">
        <v>1607</v>
      </c>
      <c r="O1878" t="s">
        <v>9520</v>
      </c>
      <c r="P1878" s="3">
        <f>IF(AND(N1878="NA",O1878="NA"),0,1)</f>
        <v>1</v>
      </c>
      <c r="Q1878" s="3">
        <f t="shared" si="29"/>
        <v>1</v>
      </c>
      <c r="R1878" t="s">
        <v>47</v>
      </c>
      <c r="S1878">
        <v>1</v>
      </c>
    </row>
    <row r="1879" spans="1:19">
      <c r="A1879" t="s">
        <v>9516</v>
      </c>
      <c r="B1879" t="s">
        <v>9517</v>
      </c>
      <c r="C1879" t="s">
        <v>568</v>
      </c>
      <c r="D1879" t="s">
        <v>229</v>
      </c>
      <c r="E1879" t="s">
        <v>39</v>
      </c>
      <c r="F1879">
        <v>1</v>
      </c>
      <c r="G1879" t="s">
        <v>9529</v>
      </c>
      <c r="H1879" t="s">
        <v>9530</v>
      </c>
      <c r="I1879">
        <v>1</v>
      </c>
      <c r="J1879" t="s">
        <v>9531</v>
      </c>
      <c r="K1879" t="s">
        <v>43</v>
      </c>
      <c r="L1879" t="s">
        <v>9532</v>
      </c>
      <c r="M1879" s="3">
        <f>IF(AND(J1879="NA",K1879="NA",L1879="NA"),0,1)</f>
        <v>1</v>
      </c>
      <c r="N1879" t="s">
        <v>1607</v>
      </c>
      <c r="O1879" t="s">
        <v>9520</v>
      </c>
      <c r="P1879" s="3">
        <f>IF(AND(N1879="NA",O1879="NA"),0,1)</f>
        <v>1</v>
      </c>
      <c r="Q1879" s="3">
        <f t="shared" si="29"/>
        <v>1</v>
      </c>
      <c r="R1879" t="s">
        <v>47</v>
      </c>
      <c r="S1879">
        <v>1</v>
      </c>
    </row>
    <row r="1880" spans="1:19">
      <c r="A1880" t="s">
        <v>9516</v>
      </c>
      <c r="B1880" t="s">
        <v>9517</v>
      </c>
      <c r="C1880" t="s">
        <v>803</v>
      </c>
      <c r="D1880" t="s">
        <v>229</v>
      </c>
      <c r="E1880" t="s">
        <v>39</v>
      </c>
      <c r="F1880">
        <v>1</v>
      </c>
      <c r="G1880" t="s">
        <v>804</v>
      </c>
      <c r="H1880" t="s">
        <v>112</v>
      </c>
      <c r="I1880">
        <v>1</v>
      </c>
      <c r="J1880" t="s">
        <v>43</v>
      </c>
      <c r="K1880" t="s">
        <v>43</v>
      </c>
      <c r="L1880" t="s">
        <v>9533</v>
      </c>
      <c r="M1880" s="3">
        <f>IF(AND(J1880="NA",K1880="NA",L1880="NA"),0,1)</f>
        <v>1</v>
      </c>
      <c r="N1880" t="s">
        <v>1607</v>
      </c>
      <c r="O1880" t="s">
        <v>9534</v>
      </c>
      <c r="P1880" s="3">
        <f>IF(AND(N1880="NA",O1880="NA"),0,1)</f>
        <v>1</v>
      </c>
      <c r="Q1880" s="3">
        <f t="shared" si="29"/>
        <v>1</v>
      </c>
      <c r="R1880" t="s">
        <v>47</v>
      </c>
      <c r="S1880">
        <v>1</v>
      </c>
    </row>
    <row r="1881" spans="1:19">
      <c r="A1881" t="s">
        <v>9516</v>
      </c>
      <c r="B1881" t="s">
        <v>9517</v>
      </c>
      <c r="C1881" t="s">
        <v>803</v>
      </c>
      <c r="D1881" t="s">
        <v>229</v>
      </c>
      <c r="E1881" t="s">
        <v>39</v>
      </c>
      <c r="F1881">
        <v>1</v>
      </c>
      <c r="G1881" t="s">
        <v>804</v>
      </c>
      <c r="H1881" t="s">
        <v>112</v>
      </c>
      <c r="I1881">
        <v>1</v>
      </c>
      <c r="J1881" t="s">
        <v>43</v>
      </c>
      <c r="K1881" t="s">
        <v>43</v>
      </c>
      <c r="L1881" t="s">
        <v>9535</v>
      </c>
      <c r="M1881" s="3">
        <f>IF(AND(J1881="NA",K1881="NA",L1881="NA"),0,1)</f>
        <v>1</v>
      </c>
      <c r="N1881" t="s">
        <v>1607</v>
      </c>
      <c r="O1881" t="s">
        <v>9534</v>
      </c>
      <c r="P1881" s="3">
        <f>IF(AND(N1881="NA",O1881="NA"),0,1)</f>
        <v>1</v>
      </c>
      <c r="Q1881" s="3">
        <f t="shared" si="29"/>
        <v>1</v>
      </c>
      <c r="R1881" t="s">
        <v>47</v>
      </c>
      <c r="S1881">
        <v>1</v>
      </c>
    </row>
    <row r="1882" spans="1:19">
      <c r="A1882" t="s">
        <v>9516</v>
      </c>
      <c r="B1882" t="s">
        <v>9517</v>
      </c>
      <c r="C1882" t="s">
        <v>803</v>
      </c>
      <c r="D1882" t="s">
        <v>229</v>
      </c>
      <c r="E1882" t="s">
        <v>39</v>
      </c>
      <c r="F1882">
        <v>1</v>
      </c>
      <c r="G1882" t="s">
        <v>804</v>
      </c>
      <c r="H1882" t="s">
        <v>112</v>
      </c>
      <c r="I1882">
        <v>1</v>
      </c>
      <c r="J1882" t="s">
        <v>43</v>
      </c>
      <c r="K1882" t="s">
        <v>43</v>
      </c>
      <c r="L1882" t="s">
        <v>9536</v>
      </c>
      <c r="M1882" s="3">
        <f>IF(AND(J1882="NA",K1882="NA",L1882="NA"),0,1)</f>
        <v>1</v>
      </c>
      <c r="N1882" t="s">
        <v>1607</v>
      </c>
      <c r="O1882" t="s">
        <v>9534</v>
      </c>
      <c r="P1882" s="3">
        <f>IF(AND(N1882="NA",O1882="NA"),0,1)</f>
        <v>1</v>
      </c>
      <c r="Q1882" s="3">
        <f t="shared" si="29"/>
        <v>1</v>
      </c>
      <c r="R1882" t="s">
        <v>47</v>
      </c>
      <c r="S1882">
        <v>1</v>
      </c>
    </row>
    <row r="1883" spans="1:19">
      <c r="A1883" t="s">
        <v>9516</v>
      </c>
      <c r="B1883" t="s">
        <v>9517</v>
      </c>
      <c r="C1883" t="s">
        <v>803</v>
      </c>
      <c r="D1883" t="s">
        <v>229</v>
      </c>
      <c r="E1883" t="s">
        <v>39</v>
      </c>
      <c r="F1883">
        <v>1</v>
      </c>
      <c r="G1883" t="s">
        <v>804</v>
      </c>
      <c r="H1883" t="s">
        <v>112</v>
      </c>
      <c r="I1883">
        <v>1</v>
      </c>
      <c r="J1883" t="s">
        <v>43</v>
      </c>
      <c r="K1883" t="s">
        <v>43</v>
      </c>
      <c r="L1883" t="s">
        <v>9537</v>
      </c>
      <c r="M1883" s="3">
        <f>IF(AND(J1883="NA",K1883="NA",L1883="NA"),0,1)</f>
        <v>1</v>
      </c>
      <c r="N1883" t="s">
        <v>1607</v>
      </c>
      <c r="O1883" t="s">
        <v>9534</v>
      </c>
      <c r="P1883" s="3">
        <f>IF(AND(N1883="NA",O1883="NA"),0,1)</f>
        <v>1</v>
      </c>
      <c r="Q1883" s="3">
        <f t="shared" si="29"/>
        <v>1</v>
      </c>
      <c r="R1883" t="s">
        <v>47</v>
      </c>
      <c r="S1883">
        <v>1</v>
      </c>
    </row>
    <row r="1884" spans="1:19">
      <c r="A1884" t="s">
        <v>9516</v>
      </c>
      <c r="B1884" t="s">
        <v>9517</v>
      </c>
      <c r="C1884" t="s">
        <v>803</v>
      </c>
      <c r="D1884" t="s">
        <v>229</v>
      </c>
      <c r="E1884" t="s">
        <v>39</v>
      </c>
      <c r="F1884">
        <v>1</v>
      </c>
      <c r="G1884" t="s">
        <v>804</v>
      </c>
      <c r="H1884" t="s">
        <v>112</v>
      </c>
      <c r="I1884">
        <v>1</v>
      </c>
      <c r="J1884" t="s">
        <v>43</v>
      </c>
      <c r="K1884" t="s">
        <v>43</v>
      </c>
      <c r="L1884" t="s">
        <v>9538</v>
      </c>
      <c r="M1884" s="3">
        <f>IF(AND(J1884="NA",K1884="NA",L1884="NA"),0,1)</f>
        <v>1</v>
      </c>
      <c r="N1884" t="s">
        <v>1607</v>
      </c>
      <c r="O1884" t="s">
        <v>9534</v>
      </c>
      <c r="P1884" s="3">
        <f>IF(AND(N1884="NA",O1884="NA"),0,1)</f>
        <v>1</v>
      </c>
      <c r="Q1884" s="3">
        <f t="shared" si="29"/>
        <v>1</v>
      </c>
      <c r="R1884" t="s">
        <v>47</v>
      </c>
      <c r="S1884">
        <v>1</v>
      </c>
    </row>
    <row r="1885" spans="1:19">
      <c r="A1885" t="s">
        <v>9516</v>
      </c>
      <c r="B1885" t="s">
        <v>9517</v>
      </c>
      <c r="C1885" t="s">
        <v>803</v>
      </c>
      <c r="D1885" t="s">
        <v>229</v>
      </c>
      <c r="E1885" t="s">
        <v>39</v>
      </c>
      <c r="F1885">
        <v>1</v>
      </c>
      <c r="G1885" t="s">
        <v>804</v>
      </c>
      <c r="H1885" t="s">
        <v>112</v>
      </c>
      <c r="I1885">
        <v>1</v>
      </c>
      <c r="J1885" t="s">
        <v>43</v>
      </c>
      <c r="K1885" t="s">
        <v>43</v>
      </c>
      <c r="L1885" t="s">
        <v>9539</v>
      </c>
      <c r="M1885" s="3">
        <f>IF(AND(J1885="NA",K1885="NA",L1885="NA"),0,1)</f>
        <v>1</v>
      </c>
      <c r="N1885" t="s">
        <v>1607</v>
      </c>
      <c r="O1885" t="s">
        <v>9534</v>
      </c>
      <c r="P1885" s="3">
        <f>IF(AND(N1885="NA",O1885="NA"),0,1)</f>
        <v>1</v>
      </c>
      <c r="Q1885" s="3">
        <f t="shared" si="29"/>
        <v>1</v>
      </c>
      <c r="R1885" t="s">
        <v>47</v>
      </c>
      <c r="S1885">
        <v>1</v>
      </c>
    </row>
    <row r="1886" spans="1:19">
      <c r="A1886" t="s">
        <v>9516</v>
      </c>
      <c r="B1886" t="s">
        <v>9517</v>
      </c>
      <c r="C1886" t="s">
        <v>568</v>
      </c>
      <c r="D1886" t="s">
        <v>229</v>
      </c>
      <c r="E1886" t="s">
        <v>39</v>
      </c>
      <c r="F1886">
        <v>1</v>
      </c>
      <c r="G1886" t="s">
        <v>1899</v>
      </c>
      <c r="H1886" t="s">
        <v>112</v>
      </c>
      <c r="I1886">
        <v>1</v>
      </c>
      <c r="J1886" t="s">
        <v>43</v>
      </c>
      <c r="K1886" t="s">
        <v>43</v>
      </c>
      <c r="L1886" t="s">
        <v>9540</v>
      </c>
      <c r="M1886" s="3">
        <f>IF(AND(J1886="NA",K1886="NA",L1886="NA"),0,1)</f>
        <v>1</v>
      </c>
      <c r="N1886" t="s">
        <v>1607</v>
      </c>
      <c r="O1886" t="s">
        <v>9534</v>
      </c>
      <c r="P1886" s="3">
        <f>IF(AND(N1886="NA",O1886="NA"),0,1)</f>
        <v>1</v>
      </c>
      <c r="Q1886" s="3">
        <f t="shared" si="29"/>
        <v>1</v>
      </c>
      <c r="R1886" t="s">
        <v>47</v>
      </c>
      <c r="S1886">
        <v>1</v>
      </c>
    </row>
    <row r="1887" spans="1:19">
      <c r="A1887" t="s">
        <v>9516</v>
      </c>
      <c r="B1887" t="s">
        <v>9517</v>
      </c>
      <c r="C1887" t="s">
        <v>568</v>
      </c>
      <c r="D1887" t="s">
        <v>229</v>
      </c>
      <c r="E1887" t="s">
        <v>39</v>
      </c>
      <c r="F1887">
        <v>1</v>
      </c>
      <c r="G1887" t="s">
        <v>1899</v>
      </c>
      <c r="H1887" t="s">
        <v>112</v>
      </c>
      <c r="I1887">
        <v>1</v>
      </c>
      <c r="J1887" t="s">
        <v>43</v>
      </c>
      <c r="K1887" t="s">
        <v>43</v>
      </c>
      <c r="L1887" t="s">
        <v>9541</v>
      </c>
      <c r="M1887" s="3">
        <f>IF(AND(J1887="NA",K1887="NA",L1887="NA"),0,1)</f>
        <v>1</v>
      </c>
      <c r="N1887" t="s">
        <v>1607</v>
      </c>
      <c r="O1887" t="s">
        <v>9534</v>
      </c>
      <c r="P1887" s="3">
        <f>IF(AND(N1887="NA",O1887="NA"),0,1)</f>
        <v>1</v>
      </c>
      <c r="Q1887" s="3">
        <f t="shared" si="29"/>
        <v>1</v>
      </c>
      <c r="R1887" t="s">
        <v>47</v>
      </c>
      <c r="S1887">
        <v>1</v>
      </c>
    </row>
    <row r="1888" spans="1:19">
      <c r="A1888" t="s">
        <v>9550</v>
      </c>
      <c r="B1888" t="s">
        <v>9551</v>
      </c>
      <c r="C1888" t="s">
        <v>568</v>
      </c>
      <c r="D1888" t="s">
        <v>229</v>
      </c>
      <c r="E1888" t="s">
        <v>39</v>
      </c>
      <c r="F1888">
        <v>1</v>
      </c>
      <c r="G1888" t="s">
        <v>9552</v>
      </c>
      <c r="H1888" t="s">
        <v>9553</v>
      </c>
      <c r="I1888">
        <v>1</v>
      </c>
      <c r="J1888" t="s">
        <v>9554</v>
      </c>
      <c r="K1888" t="s">
        <v>43</v>
      </c>
      <c r="L1888" t="s">
        <v>9555</v>
      </c>
      <c r="M1888" s="3">
        <f>IF(AND(J1888="NA",K1888="NA",L1888="NA"),0,1)</f>
        <v>1</v>
      </c>
      <c r="N1888" t="s">
        <v>9556</v>
      </c>
      <c r="O1888" t="s">
        <v>9557</v>
      </c>
      <c r="P1888" s="3">
        <f>IF(AND(N1888="NA",O1888="NA"),0,1)</f>
        <v>1</v>
      </c>
      <c r="Q1888" s="3">
        <f t="shared" si="29"/>
        <v>1</v>
      </c>
      <c r="R1888" t="s">
        <v>47</v>
      </c>
      <c r="S1888">
        <v>1</v>
      </c>
    </row>
    <row r="1889" spans="1:19">
      <c r="A1889" t="s">
        <v>9558</v>
      </c>
      <c r="B1889" t="s">
        <v>9559</v>
      </c>
      <c r="C1889" t="s">
        <v>268</v>
      </c>
      <c r="D1889" t="s">
        <v>269</v>
      </c>
      <c r="E1889" t="s">
        <v>39</v>
      </c>
      <c r="F1889">
        <v>1</v>
      </c>
      <c r="G1889" t="s">
        <v>4904</v>
      </c>
      <c r="H1889" t="s">
        <v>9560</v>
      </c>
      <c r="I1889">
        <v>1</v>
      </c>
      <c r="J1889" t="s">
        <v>1942</v>
      </c>
      <c r="K1889" t="s">
        <v>43</v>
      </c>
      <c r="L1889" t="s">
        <v>43</v>
      </c>
      <c r="M1889" s="3">
        <f>IF(AND(J1889="NA",K1889="NA",L1889="NA"),0,1)</f>
        <v>1</v>
      </c>
      <c r="N1889" t="s">
        <v>285</v>
      </c>
      <c r="O1889" t="s">
        <v>9561</v>
      </c>
      <c r="P1889" s="3">
        <f>IF(AND(N1889="NA",O1889="NA"),0,1)</f>
        <v>1</v>
      </c>
      <c r="Q1889" s="3">
        <f t="shared" si="29"/>
        <v>1</v>
      </c>
      <c r="R1889" t="s">
        <v>47</v>
      </c>
      <c r="S1889">
        <v>1</v>
      </c>
    </row>
    <row r="1890" spans="1:19">
      <c r="A1890" t="s">
        <v>9558</v>
      </c>
      <c r="B1890" t="s">
        <v>9559</v>
      </c>
      <c r="C1890" t="s">
        <v>268</v>
      </c>
      <c r="D1890" t="s">
        <v>269</v>
      </c>
      <c r="E1890" t="s">
        <v>39</v>
      </c>
      <c r="F1890">
        <v>1</v>
      </c>
      <c r="G1890" t="s">
        <v>4904</v>
      </c>
      <c r="H1890" t="s">
        <v>9560</v>
      </c>
      <c r="I1890">
        <v>1</v>
      </c>
      <c r="J1890" t="s">
        <v>1942</v>
      </c>
      <c r="K1890" t="s">
        <v>43</v>
      </c>
      <c r="L1890" t="s">
        <v>43</v>
      </c>
      <c r="M1890" s="3">
        <f>IF(AND(J1890="NA",K1890="NA",L1890="NA"),0,1)</f>
        <v>1</v>
      </c>
      <c r="N1890" t="s">
        <v>2065</v>
      </c>
      <c r="O1890" t="s">
        <v>9562</v>
      </c>
      <c r="P1890" s="3">
        <f>IF(AND(N1890="NA",O1890="NA"),0,1)</f>
        <v>1</v>
      </c>
      <c r="Q1890" s="3">
        <f t="shared" si="29"/>
        <v>1</v>
      </c>
      <c r="R1890" t="s">
        <v>47</v>
      </c>
      <c r="S1890">
        <v>1</v>
      </c>
    </row>
    <row r="1891" spans="1:19">
      <c r="A1891" t="s">
        <v>9565</v>
      </c>
      <c r="B1891" t="s">
        <v>9566</v>
      </c>
      <c r="C1891" t="s">
        <v>568</v>
      </c>
      <c r="D1891" t="s">
        <v>229</v>
      </c>
      <c r="E1891" t="s">
        <v>39</v>
      </c>
      <c r="F1891">
        <v>1</v>
      </c>
      <c r="G1891" t="s">
        <v>9567</v>
      </c>
      <c r="H1891" t="s">
        <v>9568</v>
      </c>
      <c r="I1891">
        <v>1</v>
      </c>
      <c r="J1891" t="s">
        <v>9569</v>
      </c>
      <c r="K1891" t="s">
        <v>43</v>
      </c>
      <c r="L1891" t="s">
        <v>43</v>
      </c>
      <c r="M1891" s="3">
        <f>IF(AND(J1891="NA",K1891="NA",L1891="NA"),0,1)</f>
        <v>1</v>
      </c>
      <c r="N1891" t="s">
        <v>993</v>
      </c>
      <c r="O1891" t="s">
        <v>9570</v>
      </c>
      <c r="P1891" s="3">
        <f>IF(AND(N1891="NA",O1891="NA"),0,1)</f>
        <v>1</v>
      </c>
      <c r="Q1891" s="3">
        <f t="shared" si="29"/>
        <v>1</v>
      </c>
      <c r="R1891" t="s">
        <v>47</v>
      </c>
      <c r="S1891">
        <v>1</v>
      </c>
    </row>
    <row r="1892" spans="1:19">
      <c r="A1892" t="s">
        <v>9565</v>
      </c>
      <c r="B1892" t="s">
        <v>9566</v>
      </c>
      <c r="C1892" t="s">
        <v>568</v>
      </c>
      <c r="D1892" t="s">
        <v>229</v>
      </c>
      <c r="E1892" t="s">
        <v>39</v>
      </c>
      <c r="F1892">
        <v>1</v>
      </c>
      <c r="G1892" t="s">
        <v>9567</v>
      </c>
      <c r="H1892" t="s">
        <v>9568</v>
      </c>
      <c r="I1892">
        <v>1</v>
      </c>
      <c r="J1892" t="s">
        <v>9569</v>
      </c>
      <c r="K1892" t="s">
        <v>43</v>
      </c>
      <c r="L1892" t="s">
        <v>43</v>
      </c>
      <c r="M1892" s="3">
        <f>IF(AND(J1892="NA",K1892="NA",L1892="NA"),0,1)</f>
        <v>1</v>
      </c>
      <c r="N1892" t="s">
        <v>1639</v>
      </c>
      <c r="O1892" t="s">
        <v>9571</v>
      </c>
      <c r="P1892" s="3">
        <f>IF(AND(N1892="NA",O1892="NA"),0,1)</f>
        <v>1</v>
      </c>
      <c r="Q1892" s="3">
        <f t="shared" si="29"/>
        <v>1</v>
      </c>
      <c r="R1892" t="s">
        <v>47</v>
      </c>
      <c r="S1892">
        <v>1</v>
      </c>
    </row>
    <row r="1893" spans="1:19">
      <c r="A1893" t="s">
        <v>9565</v>
      </c>
      <c r="B1893" t="s">
        <v>9566</v>
      </c>
      <c r="C1893" t="s">
        <v>568</v>
      </c>
      <c r="D1893" t="s">
        <v>229</v>
      </c>
      <c r="E1893" t="s">
        <v>39</v>
      </c>
      <c r="F1893">
        <v>1</v>
      </c>
      <c r="G1893" t="s">
        <v>9567</v>
      </c>
      <c r="H1893" t="s">
        <v>9568</v>
      </c>
      <c r="I1893">
        <v>1</v>
      </c>
      <c r="J1893" t="s">
        <v>9569</v>
      </c>
      <c r="K1893" t="s">
        <v>43</v>
      </c>
      <c r="L1893" t="s">
        <v>43</v>
      </c>
      <c r="M1893" s="3">
        <f>IF(AND(J1893="NA",K1893="NA",L1893="NA"),0,1)</f>
        <v>1</v>
      </c>
      <c r="N1893" t="s">
        <v>1641</v>
      </c>
      <c r="O1893" t="s">
        <v>9572</v>
      </c>
      <c r="P1893" s="3">
        <f>IF(AND(N1893="NA",O1893="NA"),0,1)</f>
        <v>1</v>
      </c>
      <c r="Q1893" s="3">
        <f t="shared" si="29"/>
        <v>1</v>
      </c>
      <c r="R1893" t="s">
        <v>47</v>
      </c>
      <c r="S1893">
        <v>1</v>
      </c>
    </row>
    <row r="1894" spans="1:19">
      <c r="A1894" t="s">
        <v>9565</v>
      </c>
      <c r="B1894" t="s">
        <v>9566</v>
      </c>
      <c r="C1894" t="s">
        <v>568</v>
      </c>
      <c r="D1894" t="s">
        <v>229</v>
      </c>
      <c r="E1894" t="s">
        <v>39</v>
      </c>
      <c r="F1894">
        <v>1</v>
      </c>
      <c r="G1894" t="s">
        <v>9567</v>
      </c>
      <c r="H1894" t="s">
        <v>9568</v>
      </c>
      <c r="I1894">
        <v>1</v>
      </c>
      <c r="J1894" t="s">
        <v>9569</v>
      </c>
      <c r="K1894" t="s">
        <v>43</v>
      </c>
      <c r="L1894" t="s">
        <v>43</v>
      </c>
      <c r="M1894" s="3">
        <f>IF(AND(J1894="NA",K1894="NA",L1894="NA"),0,1)</f>
        <v>1</v>
      </c>
      <c r="N1894" t="s">
        <v>995</v>
      </c>
      <c r="O1894" t="s">
        <v>9573</v>
      </c>
      <c r="P1894" s="3">
        <f>IF(AND(N1894="NA",O1894="NA"),0,1)</f>
        <v>1</v>
      </c>
      <c r="Q1894" s="3">
        <f t="shared" si="29"/>
        <v>1</v>
      </c>
      <c r="R1894" t="s">
        <v>47</v>
      </c>
      <c r="S1894">
        <v>1</v>
      </c>
    </row>
    <row r="1895" spans="1:19">
      <c r="A1895" t="s">
        <v>9565</v>
      </c>
      <c r="B1895" t="s">
        <v>9566</v>
      </c>
      <c r="C1895" t="s">
        <v>568</v>
      </c>
      <c r="D1895" t="s">
        <v>229</v>
      </c>
      <c r="E1895" t="s">
        <v>39</v>
      </c>
      <c r="F1895">
        <v>1</v>
      </c>
      <c r="G1895" t="s">
        <v>9567</v>
      </c>
      <c r="H1895" t="s">
        <v>9568</v>
      </c>
      <c r="I1895">
        <v>1</v>
      </c>
      <c r="J1895" t="s">
        <v>9569</v>
      </c>
      <c r="K1895" t="s">
        <v>43</v>
      </c>
      <c r="L1895" t="s">
        <v>43</v>
      </c>
      <c r="M1895" s="3">
        <f>IF(AND(J1895="NA",K1895="NA",L1895="NA"),0,1)</f>
        <v>1</v>
      </c>
      <c r="N1895" t="s">
        <v>1643</v>
      </c>
      <c r="O1895" t="s">
        <v>9574</v>
      </c>
      <c r="P1895" s="3">
        <f>IF(AND(N1895="NA",O1895="NA"),0,1)</f>
        <v>1</v>
      </c>
      <c r="Q1895" s="3">
        <f t="shared" si="29"/>
        <v>1</v>
      </c>
      <c r="R1895" t="s">
        <v>47</v>
      </c>
      <c r="S1895">
        <v>1</v>
      </c>
    </row>
    <row r="1896" spans="1:19">
      <c r="A1896" t="s">
        <v>9565</v>
      </c>
      <c r="B1896" t="s">
        <v>9566</v>
      </c>
      <c r="C1896" t="s">
        <v>568</v>
      </c>
      <c r="D1896" t="s">
        <v>229</v>
      </c>
      <c r="E1896" t="s">
        <v>39</v>
      </c>
      <c r="F1896">
        <v>1</v>
      </c>
      <c r="G1896" t="s">
        <v>9567</v>
      </c>
      <c r="H1896" t="s">
        <v>9568</v>
      </c>
      <c r="I1896">
        <v>1</v>
      </c>
      <c r="J1896" t="s">
        <v>9569</v>
      </c>
      <c r="K1896" t="s">
        <v>43</v>
      </c>
      <c r="L1896" t="s">
        <v>43</v>
      </c>
      <c r="M1896" s="3">
        <f>IF(AND(J1896="NA",K1896="NA",L1896="NA"),0,1)</f>
        <v>1</v>
      </c>
      <c r="N1896" t="s">
        <v>3284</v>
      </c>
      <c r="O1896" t="s">
        <v>9575</v>
      </c>
      <c r="P1896" s="3">
        <f>IF(AND(N1896="NA",O1896="NA"),0,1)</f>
        <v>1</v>
      </c>
      <c r="Q1896" s="3">
        <f t="shared" si="29"/>
        <v>1</v>
      </c>
      <c r="R1896" t="s">
        <v>47</v>
      </c>
      <c r="S1896">
        <v>1</v>
      </c>
    </row>
    <row r="1897" spans="1:19">
      <c r="A1897" t="s">
        <v>9565</v>
      </c>
      <c r="B1897" t="s">
        <v>9566</v>
      </c>
      <c r="C1897" t="s">
        <v>568</v>
      </c>
      <c r="D1897" t="s">
        <v>229</v>
      </c>
      <c r="E1897" t="s">
        <v>39</v>
      </c>
      <c r="F1897">
        <v>1</v>
      </c>
      <c r="G1897" t="s">
        <v>9567</v>
      </c>
      <c r="H1897" t="s">
        <v>9576</v>
      </c>
      <c r="I1897">
        <v>1</v>
      </c>
      <c r="J1897" t="s">
        <v>9569</v>
      </c>
      <c r="K1897" t="s">
        <v>43</v>
      </c>
      <c r="L1897" t="s">
        <v>43</v>
      </c>
      <c r="M1897" s="3">
        <f>IF(AND(J1897="NA",K1897="NA",L1897="NA"),0,1)</f>
        <v>1</v>
      </c>
      <c r="N1897" t="s">
        <v>9577</v>
      </c>
      <c r="O1897" t="s">
        <v>9578</v>
      </c>
      <c r="P1897" s="3">
        <f>IF(AND(N1897="NA",O1897="NA"),0,1)</f>
        <v>1</v>
      </c>
      <c r="Q1897" s="3">
        <f t="shared" si="29"/>
        <v>1</v>
      </c>
      <c r="R1897" t="s">
        <v>47</v>
      </c>
      <c r="S1897">
        <v>1</v>
      </c>
    </row>
    <row r="1898" spans="1:19">
      <c r="A1898" t="s">
        <v>9579</v>
      </c>
      <c r="B1898" t="s">
        <v>9580</v>
      </c>
      <c r="C1898" t="s">
        <v>4787</v>
      </c>
      <c r="D1898" t="s">
        <v>401</v>
      </c>
      <c r="E1898" t="s">
        <v>39</v>
      </c>
      <c r="F1898">
        <v>1</v>
      </c>
      <c r="G1898" t="s">
        <v>4791</v>
      </c>
      <c r="H1898" t="s">
        <v>9581</v>
      </c>
      <c r="I1898">
        <v>1</v>
      </c>
      <c r="J1898" t="s">
        <v>9582</v>
      </c>
      <c r="K1898" t="s">
        <v>43</v>
      </c>
      <c r="L1898" t="s">
        <v>43</v>
      </c>
      <c r="M1898" s="3">
        <f>IF(AND(J1898="NA",K1898="NA",L1898="NA"),0,1)</f>
        <v>1</v>
      </c>
      <c r="N1898" t="s">
        <v>1793</v>
      </c>
      <c r="O1898" t="s">
        <v>9583</v>
      </c>
      <c r="P1898" s="3">
        <f>IF(AND(N1898="NA",O1898="NA"),0,1)</f>
        <v>1</v>
      </c>
      <c r="Q1898" s="3">
        <f t="shared" si="29"/>
        <v>1</v>
      </c>
      <c r="R1898" t="s">
        <v>47</v>
      </c>
      <c r="S1898">
        <v>1</v>
      </c>
    </row>
    <row r="1899" spans="1:19">
      <c r="A1899" t="s">
        <v>9579</v>
      </c>
      <c r="B1899" t="s">
        <v>9580</v>
      </c>
      <c r="C1899" t="s">
        <v>4787</v>
      </c>
      <c r="D1899" t="s">
        <v>401</v>
      </c>
      <c r="E1899" t="s">
        <v>39</v>
      </c>
      <c r="F1899">
        <v>1</v>
      </c>
      <c r="G1899" t="s">
        <v>4791</v>
      </c>
      <c r="H1899" t="s">
        <v>9581</v>
      </c>
      <c r="I1899">
        <v>1</v>
      </c>
      <c r="J1899" t="s">
        <v>9582</v>
      </c>
      <c r="K1899" t="s">
        <v>43</v>
      </c>
      <c r="L1899" t="s">
        <v>43</v>
      </c>
      <c r="M1899" s="3">
        <f>IF(AND(J1899="NA",K1899="NA",L1899="NA"),0,1)</f>
        <v>1</v>
      </c>
      <c r="N1899" t="s">
        <v>597</v>
      </c>
      <c r="O1899" t="s">
        <v>1312</v>
      </c>
      <c r="P1899" s="3">
        <f>IF(AND(N1899="NA",O1899="NA"),0,1)</f>
        <v>1</v>
      </c>
      <c r="Q1899" s="3">
        <f t="shared" si="29"/>
        <v>1</v>
      </c>
      <c r="R1899" t="s">
        <v>47</v>
      </c>
      <c r="S1899">
        <v>1</v>
      </c>
    </row>
    <row r="1900" spans="1:19">
      <c r="A1900" t="s">
        <v>9579</v>
      </c>
      <c r="B1900" t="s">
        <v>9580</v>
      </c>
      <c r="C1900" t="s">
        <v>4787</v>
      </c>
      <c r="D1900" t="s">
        <v>401</v>
      </c>
      <c r="E1900" t="s">
        <v>39</v>
      </c>
      <c r="F1900">
        <v>1</v>
      </c>
      <c r="G1900" t="s">
        <v>4791</v>
      </c>
      <c r="H1900" t="s">
        <v>9581</v>
      </c>
      <c r="I1900">
        <v>1</v>
      </c>
      <c r="J1900" t="s">
        <v>9582</v>
      </c>
      <c r="K1900" t="s">
        <v>43</v>
      </c>
      <c r="L1900" t="s">
        <v>43</v>
      </c>
      <c r="M1900" s="3">
        <f>IF(AND(J1900="NA",K1900="NA",L1900="NA"),0,1)</f>
        <v>1</v>
      </c>
      <c r="N1900" t="s">
        <v>1793</v>
      </c>
      <c r="O1900" t="s">
        <v>43</v>
      </c>
      <c r="P1900" s="3">
        <f>IF(AND(N1900="NA",O1900="NA"),0,1)</f>
        <v>1</v>
      </c>
      <c r="Q1900" s="3">
        <f t="shared" si="29"/>
        <v>1</v>
      </c>
      <c r="R1900" t="s">
        <v>47</v>
      </c>
      <c r="S1900">
        <v>1</v>
      </c>
    </row>
    <row r="1901" spans="1:19">
      <c r="A1901" t="s">
        <v>9579</v>
      </c>
      <c r="B1901" t="s">
        <v>9580</v>
      </c>
      <c r="C1901" t="s">
        <v>4787</v>
      </c>
      <c r="D1901" t="s">
        <v>401</v>
      </c>
      <c r="E1901" t="s">
        <v>39</v>
      </c>
      <c r="F1901">
        <v>1</v>
      </c>
      <c r="G1901" t="s">
        <v>4791</v>
      </c>
      <c r="H1901" t="s">
        <v>9581</v>
      </c>
      <c r="I1901">
        <v>1</v>
      </c>
      <c r="J1901" t="s">
        <v>9582</v>
      </c>
      <c r="K1901" t="s">
        <v>43</v>
      </c>
      <c r="L1901" t="s">
        <v>43</v>
      </c>
      <c r="M1901" s="3">
        <f>IF(AND(J1901="NA",K1901="NA",L1901="NA"),0,1)</f>
        <v>1</v>
      </c>
      <c r="N1901" t="s">
        <v>597</v>
      </c>
      <c r="O1901" t="s">
        <v>43</v>
      </c>
      <c r="P1901" s="3">
        <f>IF(AND(N1901="NA",O1901="NA"),0,1)</f>
        <v>1</v>
      </c>
      <c r="Q1901" s="3">
        <f t="shared" si="29"/>
        <v>1</v>
      </c>
      <c r="R1901" t="s">
        <v>47</v>
      </c>
      <c r="S1901">
        <v>1</v>
      </c>
    </row>
    <row r="1902" spans="1:19">
      <c r="A1902" t="s">
        <v>9586</v>
      </c>
      <c r="B1902" t="s">
        <v>9587</v>
      </c>
      <c r="C1902" t="s">
        <v>213</v>
      </c>
      <c r="D1902" t="s">
        <v>188</v>
      </c>
      <c r="E1902" t="s">
        <v>39</v>
      </c>
      <c r="F1902">
        <v>1</v>
      </c>
      <c r="G1902" t="s">
        <v>5779</v>
      </c>
      <c r="H1902" t="s">
        <v>4284</v>
      </c>
      <c r="I1902">
        <v>1</v>
      </c>
      <c r="J1902" t="s">
        <v>43</v>
      </c>
      <c r="K1902" t="s">
        <v>43</v>
      </c>
      <c r="L1902" t="s">
        <v>9588</v>
      </c>
      <c r="M1902" s="3">
        <f>IF(AND(J1902="NA",K1902="NA",L1902="NA"),0,1)</f>
        <v>1</v>
      </c>
      <c r="N1902" t="s">
        <v>5230</v>
      </c>
      <c r="O1902" t="s">
        <v>9589</v>
      </c>
      <c r="P1902" s="3">
        <f>IF(AND(N1902="NA",O1902="NA"),0,1)</f>
        <v>1</v>
      </c>
      <c r="Q1902" s="3">
        <f t="shared" si="29"/>
        <v>1</v>
      </c>
      <c r="R1902" t="s">
        <v>47</v>
      </c>
      <c r="S1902">
        <v>1</v>
      </c>
    </row>
    <row r="1903" spans="1:19">
      <c r="A1903" t="s">
        <v>9586</v>
      </c>
      <c r="B1903" t="s">
        <v>9587</v>
      </c>
      <c r="C1903" t="s">
        <v>213</v>
      </c>
      <c r="D1903" t="s">
        <v>188</v>
      </c>
      <c r="E1903" t="s">
        <v>39</v>
      </c>
      <c r="F1903">
        <v>1</v>
      </c>
      <c r="G1903" t="s">
        <v>5779</v>
      </c>
      <c r="H1903" t="s">
        <v>4284</v>
      </c>
      <c r="I1903">
        <v>1</v>
      </c>
      <c r="J1903" t="s">
        <v>43</v>
      </c>
      <c r="K1903" t="s">
        <v>43</v>
      </c>
      <c r="L1903" t="s">
        <v>9588</v>
      </c>
      <c r="M1903" s="3">
        <f>IF(AND(J1903="NA",K1903="NA",L1903="NA"),0,1)</f>
        <v>1</v>
      </c>
      <c r="N1903" t="s">
        <v>9590</v>
      </c>
      <c r="O1903" t="s">
        <v>9591</v>
      </c>
      <c r="P1903" s="3">
        <f>IF(AND(N1903="NA",O1903="NA"),0,1)</f>
        <v>1</v>
      </c>
      <c r="Q1903" s="3">
        <f t="shared" si="29"/>
        <v>1</v>
      </c>
      <c r="R1903" t="s">
        <v>47</v>
      </c>
      <c r="S1903">
        <v>1</v>
      </c>
    </row>
    <row r="1904" spans="1:19">
      <c r="A1904" t="s">
        <v>9592</v>
      </c>
      <c r="B1904" t="s">
        <v>9593</v>
      </c>
      <c r="C1904" t="s">
        <v>52</v>
      </c>
      <c r="D1904" t="s">
        <v>53</v>
      </c>
      <c r="E1904" t="s">
        <v>39</v>
      </c>
      <c r="F1904">
        <v>1</v>
      </c>
      <c r="G1904" t="s">
        <v>54</v>
      </c>
      <c r="H1904" t="s">
        <v>4528</v>
      </c>
      <c r="I1904">
        <v>1</v>
      </c>
      <c r="J1904" t="s">
        <v>9594</v>
      </c>
      <c r="K1904" t="s">
        <v>43</v>
      </c>
      <c r="L1904" t="s">
        <v>54</v>
      </c>
      <c r="M1904" s="3">
        <f>IF(AND(J1904="NA",K1904="NA",L1904="NA"),0,1)</f>
        <v>1</v>
      </c>
      <c r="N1904" t="s">
        <v>9595</v>
      </c>
      <c r="O1904" t="s">
        <v>4547</v>
      </c>
      <c r="P1904" s="3">
        <f>IF(AND(N1904="NA",O1904="NA"),0,1)</f>
        <v>1</v>
      </c>
      <c r="Q1904" s="3">
        <f t="shared" si="29"/>
        <v>1</v>
      </c>
      <c r="R1904" t="s">
        <v>47</v>
      </c>
      <c r="S1904">
        <v>1</v>
      </c>
    </row>
    <row r="1905" spans="1:19">
      <c r="A1905" t="s">
        <v>9592</v>
      </c>
      <c r="B1905" t="s">
        <v>9593</v>
      </c>
      <c r="C1905" t="s">
        <v>52</v>
      </c>
      <c r="D1905" t="s">
        <v>53</v>
      </c>
      <c r="E1905" t="s">
        <v>39</v>
      </c>
      <c r="F1905">
        <v>1</v>
      </c>
      <c r="G1905" t="s">
        <v>54</v>
      </c>
      <c r="H1905" t="s">
        <v>4528</v>
      </c>
      <c r="I1905">
        <v>1</v>
      </c>
      <c r="J1905" t="s">
        <v>9594</v>
      </c>
      <c r="K1905" t="s">
        <v>43</v>
      </c>
      <c r="L1905" t="s">
        <v>54</v>
      </c>
      <c r="M1905" s="3">
        <f>IF(AND(J1905="NA",K1905="NA",L1905="NA"),0,1)</f>
        <v>1</v>
      </c>
      <c r="N1905" t="s">
        <v>9596</v>
      </c>
      <c r="O1905" t="s">
        <v>4545</v>
      </c>
      <c r="P1905" s="3">
        <f>IF(AND(N1905="NA",O1905="NA"),0,1)</f>
        <v>1</v>
      </c>
      <c r="Q1905" s="3">
        <f t="shared" si="29"/>
        <v>1</v>
      </c>
      <c r="R1905" t="s">
        <v>47</v>
      </c>
      <c r="S1905">
        <v>1</v>
      </c>
    </row>
    <row r="1906" spans="1:19">
      <c r="A1906" t="s">
        <v>9592</v>
      </c>
      <c r="B1906" t="s">
        <v>9593</v>
      </c>
      <c r="C1906" t="s">
        <v>52</v>
      </c>
      <c r="D1906" t="s">
        <v>53</v>
      </c>
      <c r="E1906" t="s">
        <v>39</v>
      </c>
      <c r="F1906">
        <v>1</v>
      </c>
      <c r="G1906" t="s">
        <v>57</v>
      </c>
      <c r="H1906" t="s">
        <v>4530</v>
      </c>
      <c r="I1906">
        <v>1</v>
      </c>
      <c r="J1906" t="s">
        <v>9597</v>
      </c>
      <c r="K1906" t="s">
        <v>43</v>
      </c>
      <c r="L1906" t="s">
        <v>57</v>
      </c>
      <c r="M1906" s="3">
        <f>IF(AND(J1906="NA",K1906="NA",L1906="NA"),0,1)</f>
        <v>1</v>
      </c>
      <c r="N1906" t="s">
        <v>9595</v>
      </c>
      <c r="O1906" t="s">
        <v>4547</v>
      </c>
      <c r="P1906" s="3">
        <f>IF(AND(N1906="NA",O1906="NA"),0,1)</f>
        <v>1</v>
      </c>
      <c r="Q1906" s="3">
        <f t="shared" si="29"/>
        <v>1</v>
      </c>
      <c r="R1906" t="s">
        <v>47</v>
      </c>
      <c r="S1906">
        <v>1</v>
      </c>
    </row>
    <row r="1907" spans="1:19">
      <c r="A1907" t="s">
        <v>9592</v>
      </c>
      <c r="B1907" t="s">
        <v>9593</v>
      </c>
      <c r="C1907" t="s">
        <v>52</v>
      </c>
      <c r="D1907" t="s">
        <v>53</v>
      </c>
      <c r="E1907" t="s">
        <v>39</v>
      </c>
      <c r="F1907">
        <v>1</v>
      </c>
      <c r="G1907" t="s">
        <v>57</v>
      </c>
      <c r="H1907" t="s">
        <v>4530</v>
      </c>
      <c r="I1907">
        <v>1</v>
      </c>
      <c r="J1907" t="s">
        <v>9597</v>
      </c>
      <c r="K1907" t="s">
        <v>43</v>
      </c>
      <c r="L1907" t="s">
        <v>57</v>
      </c>
      <c r="M1907" s="3">
        <f>IF(AND(J1907="NA",K1907="NA",L1907="NA"),0,1)</f>
        <v>1</v>
      </c>
      <c r="N1907" t="s">
        <v>9596</v>
      </c>
      <c r="O1907" t="s">
        <v>4545</v>
      </c>
      <c r="P1907" s="3">
        <f>IF(AND(N1907="NA",O1907="NA"),0,1)</f>
        <v>1</v>
      </c>
      <c r="Q1907" s="3">
        <f t="shared" si="29"/>
        <v>1</v>
      </c>
      <c r="R1907" t="s">
        <v>47</v>
      </c>
      <c r="S1907">
        <v>1</v>
      </c>
    </row>
    <row r="1908" spans="1:19">
      <c r="A1908" t="s">
        <v>9592</v>
      </c>
      <c r="B1908" t="s">
        <v>9593</v>
      </c>
      <c r="C1908" t="s">
        <v>52</v>
      </c>
      <c r="D1908" t="s">
        <v>53</v>
      </c>
      <c r="E1908" t="s">
        <v>39</v>
      </c>
      <c r="F1908">
        <v>1</v>
      </c>
      <c r="G1908" t="s">
        <v>54</v>
      </c>
      <c r="H1908" t="s">
        <v>55</v>
      </c>
      <c r="I1908">
        <v>1</v>
      </c>
      <c r="J1908" t="s">
        <v>9594</v>
      </c>
      <c r="K1908" t="s">
        <v>43</v>
      </c>
      <c r="L1908" t="s">
        <v>43</v>
      </c>
      <c r="M1908" s="3">
        <f>IF(AND(J1908="NA",K1908="NA",L1908="NA"),0,1)</f>
        <v>1</v>
      </c>
      <c r="N1908" t="s">
        <v>3997</v>
      </c>
      <c r="O1908" t="s">
        <v>43</v>
      </c>
      <c r="P1908" s="3">
        <f>IF(AND(N1908="NA",O1908="NA"),0,1)</f>
        <v>1</v>
      </c>
      <c r="Q1908" s="3">
        <f t="shared" si="29"/>
        <v>1</v>
      </c>
      <c r="R1908" t="s">
        <v>47</v>
      </c>
      <c r="S1908">
        <v>1</v>
      </c>
    </row>
    <row r="1909" spans="1:19">
      <c r="A1909" t="s">
        <v>9592</v>
      </c>
      <c r="B1909" t="s">
        <v>9593</v>
      </c>
      <c r="C1909" t="s">
        <v>52</v>
      </c>
      <c r="D1909" t="s">
        <v>53</v>
      </c>
      <c r="E1909" t="s">
        <v>39</v>
      </c>
      <c r="F1909">
        <v>1</v>
      </c>
      <c r="G1909" t="s">
        <v>57</v>
      </c>
      <c r="H1909" t="s">
        <v>58</v>
      </c>
      <c r="I1909">
        <v>1</v>
      </c>
      <c r="J1909" t="s">
        <v>9597</v>
      </c>
      <c r="K1909" t="s">
        <v>43</v>
      </c>
      <c r="L1909" t="s">
        <v>43</v>
      </c>
      <c r="M1909" s="3">
        <f>IF(AND(J1909="NA",K1909="NA",L1909="NA"),0,1)</f>
        <v>1</v>
      </c>
      <c r="N1909" t="s">
        <v>3997</v>
      </c>
      <c r="O1909" t="s">
        <v>43</v>
      </c>
      <c r="P1909" s="3">
        <f>IF(AND(N1909="NA",O1909="NA"),0,1)</f>
        <v>1</v>
      </c>
      <c r="Q1909" s="3">
        <f t="shared" si="29"/>
        <v>1</v>
      </c>
      <c r="R1909" t="s">
        <v>47</v>
      </c>
      <c r="S1909">
        <v>1</v>
      </c>
    </row>
    <row r="1910" spans="1:19">
      <c r="A1910" t="s">
        <v>9592</v>
      </c>
      <c r="B1910" t="s">
        <v>9593</v>
      </c>
      <c r="C1910" t="s">
        <v>52</v>
      </c>
      <c r="D1910" t="s">
        <v>53</v>
      </c>
      <c r="E1910" t="s">
        <v>39</v>
      </c>
      <c r="F1910">
        <v>1</v>
      </c>
      <c r="G1910" t="s">
        <v>54</v>
      </c>
      <c r="H1910" t="s">
        <v>55</v>
      </c>
      <c r="I1910">
        <v>1</v>
      </c>
      <c r="J1910" t="s">
        <v>9594</v>
      </c>
      <c r="K1910" t="s">
        <v>43</v>
      </c>
      <c r="L1910" t="s">
        <v>43</v>
      </c>
      <c r="M1910" s="3">
        <f>IF(AND(J1910="NA",K1910="NA",L1910="NA"),0,1)</f>
        <v>1</v>
      </c>
      <c r="N1910" t="s">
        <v>3998</v>
      </c>
      <c r="O1910" t="s">
        <v>43</v>
      </c>
      <c r="P1910" s="3">
        <f>IF(AND(N1910="NA",O1910="NA"),0,1)</f>
        <v>1</v>
      </c>
      <c r="Q1910" s="3">
        <f t="shared" si="29"/>
        <v>1</v>
      </c>
      <c r="R1910" t="s">
        <v>47</v>
      </c>
      <c r="S1910">
        <v>1</v>
      </c>
    </row>
    <row r="1911" spans="1:19">
      <c r="A1911" t="s">
        <v>9592</v>
      </c>
      <c r="B1911" t="s">
        <v>9593</v>
      </c>
      <c r="C1911" t="s">
        <v>52</v>
      </c>
      <c r="D1911" t="s">
        <v>53</v>
      </c>
      <c r="E1911" t="s">
        <v>39</v>
      </c>
      <c r="F1911">
        <v>1</v>
      </c>
      <c r="G1911" t="s">
        <v>57</v>
      </c>
      <c r="H1911" t="s">
        <v>58</v>
      </c>
      <c r="I1911">
        <v>1</v>
      </c>
      <c r="J1911" t="s">
        <v>9597</v>
      </c>
      <c r="K1911" t="s">
        <v>43</v>
      </c>
      <c r="L1911" t="s">
        <v>43</v>
      </c>
      <c r="M1911" s="3">
        <f>IF(AND(J1911="NA",K1911="NA",L1911="NA"),0,1)</f>
        <v>1</v>
      </c>
      <c r="N1911" t="s">
        <v>3998</v>
      </c>
      <c r="O1911" t="s">
        <v>43</v>
      </c>
      <c r="P1911" s="3">
        <f>IF(AND(N1911="NA",O1911="NA"),0,1)</f>
        <v>1</v>
      </c>
      <c r="Q1911" s="3">
        <f t="shared" si="29"/>
        <v>1</v>
      </c>
      <c r="R1911" t="s">
        <v>47</v>
      </c>
      <c r="S1911">
        <v>1</v>
      </c>
    </row>
    <row r="1912" spans="1:19">
      <c r="A1912" t="s">
        <v>9592</v>
      </c>
      <c r="B1912" t="s">
        <v>9593</v>
      </c>
      <c r="C1912" t="s">
        <v>52</v>
      </c>
      <c r="D1912" t="s">
        <v>53</v>
      </c>
      <c r="E1912" t="s">
        <v>39</v>
      </c>
      <c r="F1912">
        <v>1</v>
      </c>
      <c r="G1912" t="s">
        <v>54</v>
      </c>
      <c r="H1912" t="s">
        <v>55</v>
      </c>
      <c r="I1912">
        <v>1</v>
      </c>
      <c r="J1912" t="s">
        <v>9594</v>
      </c>
      <c r="K1912" t="s">
        <v>43</v>
      </c>
      <c r="L1912" t="s">
        <v>43</v>
      </c>
      <c r="M1912" s="3">
        <f>IF(AND(J1912="NA",K1912="NA",L1912="NA"),0,1)</f>
        <v>1</v>
      </c>
      <c r="N1912" t="s">
        <v>9598</v>
      </c>
      <c r="O1912" t="s">
        <v>9599</v>
      </c>
      <c r="P1912" s="3">
        <f>IF(AND(N1912="NA",O1912="NA"),0,1)</f>
        <v>1</v>
      </c>
      <c r="Q1912" s="3">
        <f t="shared" si="29"/>
        <v>1</v>
      </c>
      <c r="R1912" t="s">
        <v>47</v>
      </c>
      <c r="S1912">
        <v>1</v>
      </c>
    </row>
    <row r="1913" spans="1:19">
      <c r="A1913" t="s">
        <v>9592</v>
      </c>
      <c r="B1913" t="s">
        <v>9593</v>
      </c>
      <c r="C1913" t="s">
        <v>52</v>
      </c>
      <c r="D1913" t="s">
        <v>53</v>
      </c>
      <c r="E1913" t="s">
        <v>39</v>
      </c>
      <c r="F1913">
        <v>1</v>
      </c>
      <c r="G1913" t="s">
        <v>57</v>
      </c>
      <c r="H1913" t="s">
        <v>58</v>
      </c>
      <c r="I1913">
        <v>1</v>
      </c>
      <c r="J1913" t="s">
        <v>9597</v>
      </c>
      <c r="K1913" t="s">
        <v>43</v>
      </c>
      <c r="L1913" t="s">
        <v>43</v>
      </c>
      <c r="M1913" s="3">
        <f>IF(AND(J1913="NA",K1913="NA",L1913="NA"),0,1)</f>
        <v>1</v>
      </c>
      <c r="N1913" t="s">
        <v>9598</v>
      </c>
      <c r="O1913" t="s">
        <v>9599</v>
      </c>
      <c r="P1913" s="3">
        <f>IF(AND(N1913="NA",O1913="NA"),0,1)</f>
        <v>1</v>
      </c>
      <c r="Q1913" s="3">
        <f t="shared" si="29"/>
        <v>1</v>
      </c>
      <c r="R1913" t="s">
        <v>47</v>
      </c>
      <c r="S1913">
        <v>1</v>
      </c>
    </row>
    <row r="1914" spans="1:19">
      <c r="A1914" t="s">
        <v>9592</v>
      </c>
      <c r="B1914" t="s">
        <v>9593</v>
      </c>
      <c r="C1914" t="s">
        <v>52</v>
      </c>
      <c r="D1914" t="s">
        <v>53</v>
      </c>
      <c r="E1914" t="s">
        <v>39</v>
      </c>
      <c r="F1914">
        <v>1</v>
      </c>
      <c r="G1914" t="s">
        <v>54</v>
      </c>
      <c r="H1914" t="s">
        <v>55</v>
      </c>
      <c r="I1914">
        <v>1</v>
      </c>
      <c r="J1914" t="s">
        <v>9594</v>
      </c>
      <c r="K1914" t="s">
        <v>43</v>
      </c>
      <c r="L1914" t="s">
        <v>43</v>
      </c>
      <c r="M1914" s="3">
        <f>IF(AND(J1914="NA",K1914="NA",L1914="NA"),0,1)</f>
        <v>1</v>
      </c>
      <c r="N1914" t="s">
        <v>9600</v>
      </c>
      <c r="O1914" t="s">
        <v>9601</v>
      </c>
      <c r="P1914" s="3">
        <f>IF(AND(N1914="NA",O1914="NA"),0,1)</f>
        <v>1</v>
      </c>
      <c r="Q1914" s="3">
        <f t="shared" si="29"/>
        <v>1</v>
      </c>
      <c r="R1914" t="s">
        <v>47</v>
      </c>
      <c r="S1914">
        <v>1</v>
      </c>
    </row>
    <row r="1915" spans="1:19">
      <c r="A1915" t="s">
        <v>9592</v>
      </c>
      <c r="B1915" t="s">
        <v>9593</v>
      </c>
      <c r="C1915" t="s">
        <v>52</v>
      </c>
      <c r="D1915" t="s">
        <v>53</v>
      </c>
      <c r="E1915" t="s">
        <v>39</v>
      </c>
      <c r="F1915">
        <v>1</v>
      </c>
      <c r="G1915" t="s">
        <v>57</v>
      </c>
      <c r="H1915" t="s">
        <v>58</v>
      </c>
      <c r="I1915">
        <v>1</v>
      </c>
      <c r="J1915" t="s">
        <v>9597</v>
      </c>
      <c r="K1915" t="s">
        <v>43</v>
      </c>
      <c r="L1915" t="s">
        <v>43</v>
      </c>
      <c r="M1915" s="3">
        <f>IF(AND(J1915="NA",K1915="NA",L1915="NA"),0,1)</f>
        <v>1</v>
      </c>
      <c r="N1915" t="s">
        <v>9600</v>
      </c>
      <c r="O1915" t="s">
        <v>9601</v>
      </c>
      <c r="P1915" s="3">
        <f>IF(AND(N1915="NA",O1915="NA"),0,1)</f>
        <v>1</v>
      </c>
      <c r="Q1915" s="3">
        <f t="shared" si="29"/>
        <v>1</v>
      </c>
      <c r="R1915" t="s">
        <v>47</v>
      </c>
      <c r="S1915">
        <v>1</v>
      </c>
    </row>
    <row r="1916" spans="1:19">
      <c r="A1916" t="s">
        <v>9592</v>
      </c>
      <c r="B1916" t="s">
        <v>9593</v>
      </c>
      <c r="C1916" t="s">
        <v>52</v>
      </c>
      <c r="D1916" t="s">
        <v>53</v>
      </c>
      <c r="E1916" t="s">
        <v>39</v>
      </c>
      <c r="F1916">
        <v>1</v>
      </c>
      <c r="G1916" t="s">
        <v>54</v>
      </c>
      <c r="H1916" t="s">
        <v>55</v>
      </c>
      <c r="I1916">
        <v>1</v>
      </c>
      <c r="J1916" t="s">
        <v>9594</v>
      </c>
      <c r="K1916" t="s">
        <v>43</v>
      </c>
      <c r="L1916" t="s">
        <v>43</v>
      </c>
      <c r="M1916" s="3">
        <f>IF(AND(J1916="NA",K1916="NA",L1916="NA"),0,1)</f>
        <v>1</v>
      </c>
      <c r="N1916" t="s">
        <v>460</v>
      </c>
      <c r="O1916" t="s">
        <v>43</v>
      </c>
      <c r="P1916" s="3">
        <f>IF(AND(N1916="NA",O1916="NA"),0,1)</f>
        <v>1</v>
      </c>
      <c r="Q1916" s="3">
        <f t="shared" si="29"/>
        <v>1</v>
      </c>
      <c r="R1916" t="s">
        <v>47</v>
      </c>
      <c r="S1916">
        <v>1</v>
      </c>
    </row>
    <row r="1917" spans="1:19">
      <c r="A1917" t="s">
        <v>9592</v>
      </c>
      <c r="B1917" t="s">
        <v>9593</v>
      </c>
      <c r="C1917" t="s">
        <v>52</v>
      </c>
      <c r="D1917" t="s">
        <v>53</v>
      </c>
      <c r="E1917" t="s">
        <v>39</v>
      </c>
      <c r="F1917">
        <v>1</v>
      </c>
      <c r="G1917" t="s">
        <v>57</v>
      </c>
      <c r="H1917" t="s">
        <v>58</v>
      </c>
      <c r="I1917">
        <v>1</v>
      </c>
      <c r="J1917" t="s">
        <v>9597</v>
      </c>
      <c r="K1917" t="s">
        <v>43</v>
      </c>
      <c r="L1917" t="s">
        <v>43</v>
      </c>
      <c r="M1917" s="3">
        <f>IF(AND(J1917="NA",K1917="NA",L1917="NA"),0,1)</f>
        <v>1</v>
      </c>
      <c r="N1917" t="s">
        <v>460</v>
      </c>
      <c r="O1917" t="s">
        <v>43</v>
      </c>
      <c r="P1917" s="3">
        <f>IF(AND(N1917="NA",O1917="NA"),0,1)</f>
        <v>1</v>
      </c>
      <c r="Q1917" s="3">
        <f t="shared" si="29"/>
        <v>1</v>
      </c>
      <c r="R1917" t="s">
        <v>47</v>
      </c>
      <c r="S1917">
        <v>1</v>
      </c>
    </row>
    <row r="1918" spans="1:19">
      <c r="A1918" t="s">
        <v>9592</v>
      </c>
      <c r="B1918" t="s">
        <v>9593</v>
      </c>
      <c r="C1918" t="s">
        <v>52</v>
      </c>
      <c r="D1918" t="s">
        <v>53</v>
      </c>
      <c r="E1918" t="s">
        <v>39</v>
      </c>
      <c r="F1918">
        <v>1</v>
      </c>
      <c r="G1918" t="s">
        <v>54</v>
      </c>
      <c r="H1918" t="s">
        <v>55</v>
      </c>
      <c r="I1918">
        <v>1</v>
      </c>
      <c r="J1918" t="s">
        <v>9594</v>
      </c>
      <c r="K1918" t="s">
        <v>43</v>
      </c>
      <c r="L1918" t="s">
        <v>43</v>
      </c>
      <c r="M1918" s="3">
        <f>IF(AND(J1918="NA",K1918="NA",L1918="NA"),0,1)</f>
        <v>1</v>
      </c>
      <c r="N1918" t="s">
        <v>458</v>
      </c>
      <c r="O1918" t="s">
        <v>43</v>
      </c>
      <c r="P1918" s="3">
        <f>IF(AND(N1918="NA",O1918="NA"),0,1)</f>
        <v>1</v>
      </c>
      <c r="Q1918" s="3">
        <f t="shared" si="29"/>
        <v>1</v>
      </c>
      <c r="R1918" t="s">
        <v>47</v>
      </c>
      <c r="S1918">
        <v>1</v>
      </c>
    </row>
    <row r="1919" spans="1:19">
      <c r="A1919" t="s">
        <v>9592</v>
      </c>
      <c r="B1919" t="s">
        <v>9593</v>
      </c>
      <c r="C1919" t="s">
        <v>52</v>
      </c>
      <c r="D1919" t="s">
        <v>53</v>
      </c>
      <c r="E1919" t="s">
        <v>39</v>
      </c>
      <c r="F1919">
        <v>1</v>
      </c>
      <c r="G1919" t="s">
        <v>57</v>
      </c>
      <c r="H1919" t="s">
        <v>58</v>
      </c>
      <c r="I1919">
        <v>1</v>
      </c>
      <c r="J1919" t="s">
        <v>9597</v>
      </c>
      <c r="K1919" t="s">
        <v>43</v>
      </c>
      <c r="L1919" t="s">
        <v>43</v>
      </c>
      <c r="M1919" s="3">
        <f>IF(AND(J1919="NA",K1919="NA",L1919="NA"),0,1)</f>
        <v>1</v>
      </c>
      <c r="N1919" t="s">
        <v>458</v>
      </c>
      <c r="O1919" t="s">
        <v>43</v>
      </c>
      <c r="P1919" s="3">
        <f>IF(AND(N1919="NA",O1919="NA"),0,1)</f>
        <v>1</v>
      </c>
      <c r="Q1919" s="3">
        <f t="shared" si="29"/>
        <v>1</v>
      </c>
      <c r="R1919" t="s">
        <v>47</v>
      </c>
      <c r="S1919">
        <v>1</v>
      </c>
    </row>
    <row r="1920" spans="1:19">
      <c r="A1920" t="s">
        <v>9602</v>
      </c>
      <c r="B1920" t="s">
        <v>9603</v>
      </c>
      <c r="C1920" t="s">
        <v>9604</v>
      </c>
      <c r="D1920" t="s">
        <v>229</v>
      </c>
      <c r="E1920" t="s">
        <v>39</v>
      </c>
      <c r="F1920">
        <v>1</v>
      </c>
      <c r="G1920" t="s">
        <v>9605</v>
      </c>
      <c r="H1920" t="s">
        <v>9606</v>
      </c>
      <c r="I1920">
        <v>1</v>
      </c>
      <c r="J1920" t="s">
        <v>9607</v>
      </c>
      <c r="K1920" t="s">
        <v>43</v>
      </c>
      <c r="L1920" t="s">
        <v>43</v>
      </c>
      <c r="M1920" s="3">
        <f>IF(AND(J1920="NA",K1920="NA",L1920="NA"),0,1)</f>
        <v>1</v>
      </c>
      <c r="N1920" t="s">
        <v>9608</v>
      </c>
      <c r="O1920" t="s">
        <v>9609</v>
      </c>
      <c r="P1920" s="3">
        <f>IF(AND(N1920="NA",O1920="NA"),0,1)</f>
        <v>1</v>
      </c>
      <c r="Q1920" s="3">
        <f t="shared" si="29"/>
        <v>1</v>
      </c>
      <c r="R1920" t="s">
        <v>47</v>
      </c>
      <c r="S1920">
        <v>1</v>
      </c>
    </row>
    <row r="1921" spans="1:19">
      <c r="A1921" t="s">
        <v>9610</v>
      </c>
      <c r="B1921" t="s">
        <v>9611</v>
      </c>
      <c r="C1921" t="s">
        <v>9612</v>
      </c>
      <c r="D1921" t="s">
        <v>188</v>
      </c>
      <c r="E1921" t="s">
        <v>39</v>
      </c>
      <c r="F1921">
        <v>1</v>
      </c>
      <c r="G1921" t="s">
        <v>9613</v>
      </c>
      <c r="H1921" t="s">
        <v>5997</v>
      </c>
      <c r="I1921">
        <v>1</v>
      </c>
      <c r="J1921">
        <v>108814497</v>
      </c>
      <c r="K1921" t="s">
        <v>43</v>
      </c>
      <c r="L1921" t="s">
        <v>9614</v>
      </c>
      <c r="M1921" s="3">
        <f>IF(AND(J1921="NA",K1921="NA",L1921="NA"),0,1)</f>
        <v>1</v>
      </c>
      <c r="N1921" t="s">
        <v>9615</v>
      </c>
      <c r="O1921" t="s">
        <v>9616</v>
      </c>
      <c r="P1921" s="3">
        <f>IF(AND(N1921="NA",O1921="NA"),0,1)</f>
        <v>1</v>
      </c>
      <c r="Q1921" s="3">
        <f t="shared" si="29"/>
        <v>1</v>
      </c>
      <c r="R1921" t="s">
        <v>47</v>
      </c>
      <c r="S1921">
        <v>1</v>
      </c>
    </row>
    <row r="1922" spans="1:19">
      <c r="A1922" t="s">
        <v>9610</v>
      </c>
      <c r="B1922" t="s">
        <v>9611</v>
      </c>
      <c r="C1922" t="s">
        <v>9612</v>
      </c>
      <c r="D1922" t="s">
        <v>188</v>
      </c>
      <c r="E1922" t="s">
        <v>39</v>
      </c>
      <c r="F1922">
        <v>1</v>
      </c>
      <c r="G1922" t="s">
        <v>9613</v>
      </c>
      <c r="H1922" t="s">
        <v>5997</v>
      </c>
      <c r="I1922">
        <v>1</v>
      </c>
      <c r="J1922">
        <v>108814497</v>
      </c>
      <c r="K1922" t="s">
        <v>43</v>
      </c>
      <c r="L1922" t="s">
        <v>9614</v>
      </c>
      <c r="M1922" s="3">
        <f>IF(AND(J1922="NA",K1922="NA",L1922="NA"),0,1)</f>
        <v>1</v>
      </c>
      <c r="N1922" t="s">
        <v>9617</v>
      </c>
      <c r="O1922" t="s">
        <v>9618</v>
      </c>
      <c r="P1922" s="3">
        <f>IF(AND(N1922="NA",O1922="NA"),0,1)</f>
        <v>1</v>
      </c>
      <c r="Q1922" s="3">
        <f t="shared" si="29"/>
        <v>1</v>
      </c>
      <c r="R1922" t="s">
        <v>47</v>
      </c>
      <c r="S1922">
        <v>1</v>
      </c>
    </row>
    <row r="1923" spans="1:19">
      <c r="A1923" t="s">
        <v>9610</v>
      </c>
      <c r="B1923" t="s">
        <v>9611</v>
      </c>
      <c r="C1923" t="s">
        <v>9612</v>
      </c>
      <c r="D1923" t="s">
        <v>188</v>
      </c>
      <c r="E1923" t="s">
        <v>39</v>
      </c>
      <c r="F1923">
        <v>1</v>
      </c>
      <c r="G1923" t="s">
        <v>9613</v>
      </c>
      <c r="H1923" t="s">
        <v>5997</v>
      </c>
      <c r="I1923">
        <v>1</v>
      </c>
      <c r="J1923">
        <v>108814497</v>
      </c>
      <c r="K1923" t="s">
        <v>43</v>
      </c>
      <c r="L1923" t="s">
        <v>9614</v>
      </c>
      <c r="M1923" s="3">
        <f>IF(AND(J1923="NA",K1923="NA",L1923="NA"),0,1)</f>
        <v>1</v>
      </c>
      <c r="N1923" t="s">
        <v>9619</v>
      </c>
      <c r="O1923" t="s">
        <v>9620</v>
      </c>
      <c r="P1923" s="3">
        <f>IF(AND(N1923="NA",O1923="NA"),0,1)</f>
        <v>1</v>
      </c>
      <c r="Q1923" s="3">
        <f t="shared" ref="Q1923:Q1986" si="30">IF(AND(M1923=1,P1923=1),1,0)</f>
        <v>1</v>
      </c>
      <c r="R1923" t="s">
        <v>47</v>
      </c>
      <c r="S1923">
        <v>1</v>
      </c>
    </row>
    <row r="1924" spans="1:19">
      <c r="A1924" t="s">
        <v>9610</v>
      </c>
      <c r="B1924" t="s">
        <v>9611</v>
      </c>
      <c r="C1924" t="s">
        <v>9612</v>
      </c>
      <c r="D1924" t="s">
        <v>188</v>
      </c>
      <c r="E1924" t="s">
        <v>39</v>
      </c>
      <c r="F1924">
        <v>1</v>
      </c>
      <c r="G1924" t="s">
        <v>9613</v>
      </c>
      <c r="H1924" t="s">
        <v>5997</v>
      </c>
      <c r="I1924">
        <v>1</v>
      </c>
      <c r="J1924">
        <v>108814497</v>
      </c>
      <c r="K1924" t="s">
        <v>43</v>
      </c>
      <c r="L1924" t="s">
        <v>9614</v>
      </c>
      <c r="M1924" s="3">
        <f>IF(AND(J1924="NA",K1924="NA",L1924="NA"),0,1)</f>
        <v>1</v>
      </c>
      <c r="N1924" t="s">
        <v>9621</v>
      </c>
      <c r="O1924" t="s">
        <v>9622</v>
      </c>
      <c r="P1924" s="3">
        <f>IF(AND(N1924="NA",O1924="NA"),0,1)</f>
        <v>1</v>
      </c>
      <c r="Q1924" s="3">
        <f t="shared" si="30"/>
        <v>1</v>
      </c>
      <c r="R1924" t="s">
        <v>47</v>
      </c>
      <c r="S1924">
        <v>1</v>
      </c>
    </row>
    <row r="1925" spans="1:19">
      <c r="A1925" t="s">
        <v>9610</v>
      </c>
      <c r="B1925" t="s">
        <v>9611</v>
      </c>
      <c r="C1925" t="s">
        <v>9612</v>
      </c>
      <c r="D1925" t="s">
        <v>188</v>
      </c>
      <c r="E1925" t="s">
        <v>39</v>
      </c>
      <c r="F1925">
        <v>1</v>
      </c>
      <c r="G1925" t="s">
        <v>9613</v>
      </c>
      <c r="H1925" t="s">
        <v>5997</v>
      </c>
      <c r="I1925">
        <v>1</v>
      </c>
      <c r="J1925">
        <v>108814497</v>
      </c>
      <c r="K1925" t="s">
        <v>43</v>
      </c>
      <c r="L1925" t="s">
        <v>9614</v>
      </c>
      <c r="M1925" s="3">
        <f>IF(AND(J1925="NA",K1925="NA",L1925="NA"),0,1)</f>
        <v>1</v>
      </c>
      <c r="N1925" t="s">
        <v>9623</v>
      </c>
      <c r="O1925" t="s">
        <v>9624</v>
      </c>
      <c r="P1925" s="3">
        <f>IF(AND(N1925="NA",O1925="NA"),0,1)</f>
        <v>1</v>
      </c>
      <c r="Q1925" s="3">
        <f t="shared" si="30"/>
        <v>1</v>
      </c>
      <c r="R1925" t="s">
        <v>47</v>
      </c>
      <c r="S1925">
        <v>1</v>
      </c>
    </row>
    <row r="1926" spans="1:19">
      <c r="A1926" t="s">
        <v>9610</v>
      </c>
      <c r="B1926" t="s">
        <v>9611</v>
      </c>
      <c r="C1926" t="s">
        <v>9612</v>
      </c>
      <c r="D1926" t="s">
        <v>188</v>
      </c>
      <c r="E1926" t="s">
        <v>39</v>
      </c>
      <c r="F1926">
        <v>1</v>
      </c>
      <c r="G1926" t="s">
        <v>9613</v>
      </c>
      <c r="H1926" t="s">
        <v>5997</v>
      </c>
      <c r="I1926">
        <v>1</v>
      </c>
      <c r="J1926">
        <v>108814497</v>
      </c>
      <c r="K1926" t="s">
        <v>43</v>
      </c>
      <c r="L1926" t="s">
        <v>9614</v>
      </c>
      <c r="M1926" s="3">
        <f>IF(AND(J1926="NA",K1926="NA",L1926="NA"),0,1)</f>
        <v>1</v>
      </c>
      <c r="N1926" t="s">
        <v>9625</v>
      </c>
      <c r="O1926" t="s">
        <v>9626</v>
      </c>
      <c r="P1926" s="3">
        <f>IF(AND(N1926="NA",O1926="NA"),0,1)</f>
        <v>1</v>
      </c>
      <c r="Q1926" s="3">
        <f t="shared" si="30"/>
        <v>1</v>
      </c>
      <c r="R1926" t="s">
        <v>47</v>
      </c>
      <c r="S1926">
        <v>1</v>
      </c>
    </row>
    <row r="1927" spans="1:19">
      <c r="A1927" t="s">
        <v>9610</v>
      </c>
      <c r="B1927" t="s">
        <v>9611</v>
      </c>
      <c r="C1927" t="s">
        <v>9612</v>
      </c>
      <c r="D1927" t="s">
        <v>188</v>
      </c>
      <c r="E1927" t="s">
        <v>39</v>
      </c>
      <c r="F1927">
        <v>1</v>
      </c>
      <c r="G1927" t="s">
        <v>9613</v>
      </c>
      <c r="H1927" t="s">
        <v>5997</v>
      </c>
      <c r="I1927">
        <v>1</v>
      </c>
      <c r="J1927">
        <v>108814497</v>
      </c>
      <c r="K1927" t="s">
        <v>43</v>
      </c>
      <c r="L1927" t="s">
        <v>9614</v>
      </c>
      <c r="M1927" s="3">
        <f>IF(AND(J1927="NA",K1927="NA",L1927="NA"),0,1)</f>
        <v>1</v>
      </c>
      <c r="N1927" t="s">
        <v>9627</v>
      </c>
      <c r="O1927" t="s">
        <v>9628</v>
      </c>
      <c r="P1927" s="3">
        <f>IF(AND(N1927="NA",O1927="NA"),0,1)</f>
        <v>1</v>
      </c>
      <c r="Q1927" s="3">
        <f t="shared" si="30"/>
        <v>1</v>
      </c>
      <c r="R1927" t="s">
        <v>47</v>
      </c>
      <c r="S1927">
        <v>1</v>
      </c>
    </row>
    <row r="1928" spans="1:19">
      <c r="A1928" t="s">
        <v>9610</v>
      </c>
      <c r="B1928" t="s">
        <v>9611</v>
      </c>
      <c r="C1928" t="s">
        <v>9612</v>
      </c>
      <c r="D1928" t="s">
        <v>188</v>
      </c>
      <c r="E1928" t="s">
        <v>39</v>
      </c>
      <c r="F1928">
        <v>1</v>
      </c>
      <c r="G1928" t="s">
        <v>9613</v>
      </c>
      <c r="H1928" t="s">
        <v>5997</v>
      </c>
      <c r="I1928">
        <v>1</v>
      </c>
      <c r="J1928">
        <v>108814497</v>
      </c>
      <c r="K1928" t="s">
        <v>43</v>
      </c>
      <c r="L1928" t="s">
        <v>9614</v>
      </c>
      <c r="M1928" s="3">
        <f>IF(AND(J1928="NA",K1928="NA",L1928="NA"),0,1)</f>
        <v>1</v>
      </c>
      <c r="N1928" t="s">
        <v>9629</v>
      </c>
      <c r="O1928" t="s">
        <v>9630</v>
      </c>
      <c r="P1928" s="3">
        <f>IF(AND(N1928="NA",O1928="NA"),0,1)</f>
        <v>1</v>
      </c>
      <c r="Q1928" s="3">
        <f t="shared" si="30"/>
        <v>1</v>
      </c>
      <c r="R1928" t="s">
        <v>47</v>
      </c>
      <c r="S1928">
        <v>1</v>
      </c>
    </row>
    <row r="1929" spans="1:19">
      <c r="A1929" t="s">
        <v>9610</v>
      </c>
      <c r="B1929" t="s">
        <v>9611</v>
      </c>
      <c r="C1929" t="s">
        <v>9612</v>
      </c>
      <c r="D1929" t="s">
        <v>188</v>
      </c>
      <c r="E1929" t="s">
        <v>39</v>
      </c>
      <c r="F1929">
        <v>1</v>
      </c>
      <c r="G1929" t="s">
        <v>9613</v>
      </c>
      <c r="H1929" t="s">
        <v>5997</v>
      </c>
      <c r="I1929">
        <v>1</v>
      </c>
      <c r="J1929">
        <v>108814497</v>
      </c>
      <c r="K1929" t="s">
        <v>43</v>
      </c>
      <c r="L1929" t="s">
        <v>9614</v>
      </c>
      <c r="M1929" s="3">
        <f>IF(AND(J1929="NA",K1929="NA",L1929="NA"),0,1)</f>
        <v>1</v>
      </c>
      <c r="N1929" t="s">
        <v>9631</v>
      </c>
      <c r="O1929" t="s">
        <v>9632</v>
      </c>
      <c r="P1929" s="3">
        <f>IF(AND(N1929="NA",O1929="NA"),0,1)</f>
        <v>1</v>
      </c>
      <c r="Q1929" s="3">
        <f t="shared" si="30"/>
        <v>1</v>
      </c>
      <c r="R1929" t="s">
        <v>47</v>
      </c>
      <c r="S1929">
        <v>1</v>
      </c>
    </row>
    <row r="1930" spans="1:19">
      <c r="A1930" t="s">
        <v>9610</v>
      </c>
      <c r="B1930" t="s">
        <v>9611</v>
      </c>
      <c r="C1930" t="s">
        <v>9612</v>
      </c>
      <c r="D1930" t="s">
        <v>188</v>
      </c>
      <c r="E1930" t="s">
        <v>39</v>
      </c>
      <c r="F1930">
        <v>1</v>
      </c>
      <c r="G1930" t="s">
        <v>9613</v>
      </c>
      <c r="H1930" t="s">
        <v>5997</v>
      </c>
      <c r="I1930">
        <v>1</v>
      </c>
      <c r="J1930">
        <v>108814497</v>
      </c>
      <c r="K1930" t="s">
        <v>43</v>
      </c>
      <c r="L1930" t="s">
        <v>9614</v>
      </c>
      <c r="M1930" s="3">
        <f>IF(AND(J1930="NA",K1930="NA",L1930="NA"),0,1)</f>
        <v>1</v>
      </c>
      <c r="N1930" t="s">
        <v>9633</v>
      </c>
      <c r="O1930" t="s">
        <v>9634</v>
      </c>
      <c r="P1930" s="3">
        <f>IF(AND(N1930="NA",O1930="NA"),0,1)</f>
        <v>1</v>
      </c>
      <c r="Q1930" s="3">
        <f t="shared" si="30"/>
        <v>1</v>
      </c>
      <c r="R1930" t="s">
        <v>47</v>
      </c>
      <c r="S1930">
        <v>1</v>
      </c>
    </row>
    <row r="1931" spans="1:19">
      <c r="A1931" t="s">
        <v>9610</v>
      </c>
      <c r="B1931" t="s">
        <v>9611</v>
      </c>
      <c r="C1931" t="s">
        <v>9612</v>
      </c>
      <c r="D1931" t="s">
        <v>188</v>
      </c>
      <c r="E1931" t="s">
        <v>39</v>
      </c>
      <c r="F1931">
        <v>1</v>
      </c>
      <c r="G1931" t="s">
        <v>9613</v>
      </c>
      <c r="H1931" t="s">
        <v>5997</v>
      </c>
      <c r="I1931">
        <v>1</v>
      </c>
      <c r="J1931">
        <v>108814497</v>
      </c>
      <c r="K1931" t="s">
        <v>43</v>
      </c>
      <c r="L1931" t="s">
        <v>9614</v>
      </c>
      <c r="M1931" s="3">
        <f>IF(AND(J1931="NA",K1931="NA",L1931="NA"),0,1)</f>
        <v>1</v>
      </c>
      <c r="N1931" t="s">
        <v>9635</v>
      </c>
      <c r="O1931" t="s">
        <v>9636</v>
      </c>
      <c r="P1931" s="3">
        <f>IF(AND(N1931="NA",O1931="NA"),0,1)</f>
        <v>1</v>
      </c>
      <c r="Q1931" s="3">
        <f t="shared" si="30"/>
        <v>1</v>
      </c>
      <c r="R1931" t="s">
        <v>47</v>
      </c>
      <c r="S1931">
        <v>1</v>
      </c>
    </row>
    <row r="1932" spans="1:19">
      <c r="A1932" t="s">
        <v>9610</v>
      </c>
      <c r="B1932" t="s">
        <v>9611</v>
      </c>
      <c r="C1932" t="s">
        <v>213</v>
      </c>
      <c r="D1932" t="s">
        <v>188</v>
      </c>
      <c r="E1932" t="s">
        <v>39</v>
      </c>
      <c r="F1932">
        <v>1</v>
      </c>
      <c r="G1932" t="s">
        <v>5998</v>
      </c>
      <c r="H1932" t="s">
        <v>5997</v>
      </c>
      <c r="I1932">
        <v>1</v>
      </c>
      <c r="J1932" t="s">
        <v>9640</v>
      </c>
      <c r="K1932" t="s">
        <v>43</v>
      </c>
      <c r="L1932" t="s">
        <v>43</v>
      </c>
      <c r="M1932" s="3">
        <f>IF(AND(J1932="NA",K1932="NA",L1932="NA"),0,1)</f>
        <v>1</v>
      </c>
      <c r="N1932" t="s">
        <v>9641</v>
      </c>
      <c r="O1932" t="s">
        <v>4502</v>
      </c>
      <c r="P1932" s="3">
        <f>IF(AND(N1932="NA",O1932="NA"),0,1)</f>
        <v>1</v>
      </c>
      <c r="Q1932" s="3">
        <f t="shared" si="30"/>
        <v>1</v>
      </c>
      <c r="R1932" t="s">
        <v>47</v>
      </c>
      <c r="S1932">
        <v>1</v>
      </c>
    </row>
    <row r="1933" spans="1:19">
      <c r="A1933" t="s">
        <v>9642</v>
      </c>
      <c r="B1933" t="s">
        <v>9643</v>
      </c>
      <c r="C1933" t="s">
        <v>213</v>
      </c>
      <c r="D1933" t="s">
        <v>188</v>
      </c>
      <c r="E1933" t="s">
        <v>39</v>
      </c>
      <c r="F1933">
        <v>1</v>
      </c>
      <c r="G1933" t="s">
        <v>2993</v>
      </c>
      <c r="H1933" t="s">
        <v>8202</v>
      </c>
      <c r="I1933">
        <v>1</v>
      </c>
      <c r="J1933" t="s">
        <v>6742</v>
      </c>
      <c r="K1933" t="s">
        <v>43</v>
      </c>
      <c r="L1933" t="s">
        <v>6742</v>
      </c>
      <c r="M1933" s="3">
        <f>IF(AND(J1933="NA",K1933="NA",L1933="NA"),0,1)</f>
        <v>1</v>
      </c>
      <c r="N1933" t="s">
        <v>8203</v>
      </c>
      <c r="O1933" t="s">
        <v>9644</v>
      </c>
      <c r="P1933" s="3">
        <f>IF(AND(N1933="NA",O1933="NA"),0,1)</f>
        <v>1</v>
      </c>
      <c r="Q1933" s="3">
        <f t="shared" si="30"/>
        <v>1</v>
      </c>
      <c r="R1933" t="s">
        <v>47</v>
      </c>
      <c r="S1933">
        <v>1</v>
      </c>
    </row>
    <row r="1934" spans="1:19">
      <c r="A1934" t="s">
        <v>9663</v>
      </c>
      <c r="B1934" t="s">
        <v>9664</v>
      </c>
      <c r="C1934" t="s">
        <v>400</v>
      </c>
      <c r="D1934" t="s">
        <v>401</v>
      </c>
      <c r="E1934" t="s">
        <v>39</v>
      </c>
      <c r="F1934">
        <v>1</v>
      </c>
      <c r="G1934" t="s">
        <v>9665</v>
      </c>
      <c r="H1934" t="s">
        <v>9666</v>
      </c>
      <c r="I1934">
        <v>1</v>
      </c>
      <c r="J1934" t="s">
        <v>43</v>
      </c>
      <c r="K1934" t="s">
        <v>43</v>
      </c>
      <c r="L1934" t="s">
        <v>9667</v>
      </c>
      <c r="M1934" s="3">
        <f>IF(AND(J1934="NA",K1934="NA",L1934="NA"),0,1)</f>
        <v>1</v>
      </c>
      <c r="N1934" t="s">
        <v>9668</v>
      </c>
      <c r="O1934" t="s">
        <v>9669</v>
      </c>
      <c r="P1934" s="3">
        <f>IF(AND(N1934="NA",O1934="NA"),0,1)</f>
        <v>1</v>
      </c>
      <c r="Q1934" s="3">
        <f t="shared" si="30"/>
        <v>1</v>
      </c>
      <c r="R1934" t="s">
        <v>47</v>
      </c>
      <c r="S1934">
        <v>1</v>
      </c>
    </row>
    <row r="1935" spans="1:19">
      <c r="A1935" t="s">
        <v>9663</v>
      </c>
      <c r="B1935" t="s">
        <v>9664</v>
      </c>
      <c r="C1935" t="s">
        <v>400</v>
      </c>
      <c r="D1935" t="s">
        <v>401</v>
      </c>
      <c r="E1935" t="s">
        <v>39</v>
      </c>
      <c r="F1935">
        <v>1</v>
      </c>
      <c r="G1935" t="s">
        <v>9665</v>
      </c>
      <c r="H1935" t="s">
        <v>9670</v>
      </c>
      <c r="I1935">
        <v>1</v>
      </c>
      <c r="J1935" t="s">
        <v>43</v>
      </c>
      <c r="K1935" t="s">
        <v>43</v>
      </c>
      <c r="L1935" t="s">
        <v>9667</v>
      </c>
      <c r="M1935" s="3">
        <f>IF(AND(J1935="NA",K1935="NA",L1935="NA"),0,1)</f>
        <v>1</v>
      </c>
      <c r="N1935" t="s">
        <v>9671</v>
      </c>
      <c r="O1935" t="s">
        <v>9672</v>
      </c>
      <c r="P1935" s="3">
        <f>IF(AND(N1935="NA",O1935="NA"),0,1)</f>
        <v>1</v>
      </c>
      <c r="Q1935" s="3">
        <f t="shared" si="30"/>
        <v>1</v>
      </c>
      <c r="R1935" t="s">
        <v>47</v>
      </c>
      <c r="S1935">
        <v>1</v>
      </c>
    </row>
    <row r="1936" spans="1:19">
      <c r="A1936" t="s">
        <v>9663</v>
      </c>
      <c r="B1936" t="s">
        <v>9664</v>
      </c>
      <c r="C1936" t="s">
        <v>400</v>
      </c>
      <c r="D1936" t="s">
        <v>401</v>
      </c>
      <c r="E1936" t="s">
        <v>39</v>
      </c>
      <c r="F1936">
        <v>1</v>
      </c>
      <c r="G1936" t="s">
        <v>4770</v>
      </c>
      <c r="H1936" t="s">
        <v>9673</v>
      </c>
      <c r="I1936">
        <v>1</v>
      </c>
      <c r="J1936" t="s">
        <v>43</v>
      </c>
      <c r="K1936" t="s">
        <v>43</v>
      </c>
      <c r="L1936" t="s">
        <v>9674</v>
      </c>
      <c r="M1936" s="3">
        <f>IF(AND(J1936="NA",K1936="NA",L1936="NA"),0,1)</f>
        <v>1</v>
      </c>
      <c r="N1936" t="s">
        <v>9675</v>
      </c>
      <c r="O1936" t="s">
        <v>9676</v>
      </c>
      <c r="P1936" s="3">
        <f>IF(AND(N1936="NA",O1936="NA"),0,1)</f>
        <v>1</v>
      </c>
      <c r="Q1936" s="3">
        <f t="shared" si="30"/>
        <v>1</v>
      </c>
      <c r="R1936" t="s">
        <v>47</v>
      </c>
      <c r="S1936">
        <v>1</v>
      </c>
    </row>
    <row r="1937" spans="1:19">
      <c r="A1937" t="s">
        <v>9663</v>
      </c>
      <c r="B1937" t="s">
        <v>9664</v>
      </c>
      <c r="C1937" t="s">
        <v>400</v>
      </c>
      <c r="D1937" t="s">
        <v>401</v>
      </c>
      <c r="E1937" t="s">
        <v>39</v>
      </c>
      <c r="F1937">
        <v>1</v>
      </c>
      <c r="G1937" t="s">
        <v>2838</v>
      </c>
      <c r="H1937" t="s">
        <v>9677</v>
      </c>
      <c r="I1937">
        <v>1</v>
      </c>
      <c r="J1937" t="s">
        <v>43</v>
      </c>
      <c r="K1937" t="s">
        <v>43</v>
      </c>
      <c r="L1937" t="s">
        <v>9678</v>
      </c>
      <c r="M1937" s="3">
        <f>IF(AND(J1937="NA",K1937="NA",L1937="NA"),0,1)</f>
        <v>1</v>
      </c>
      <c r="N1937" t="s">
        <v>706</v>
      </c>
      <c r="O1937" t="s">
        <v>9679</v>
      </c>
      <c r="P1937" s="3">
        <f>IF(AND(N1937="NA",O1937="NA"),0,1)</f>
        <v>1</v>
      </c>
      <c r="Q1937" s="3">
        <f t="shared" si="30"/>
        <v>1</v>
      </c>
      <c r="R1937" t="s">
        <v>47</v>
      </c>
      <c r="S1937">
        <v>1</v>
      </c>
    </row>
    <row r="1938" spans="1:19">
      <c r="A1938" t="s">
        <v>9663</v>
      </c>
      <c r="B1938" t="s">
        <v>9664</v>
      </c>
      <c r="C1938" t="s">
        <v>400</v>
      </c>
      <c r="D1938" t="s">
        <v>401</v>
      </c>
      <c r="E1938" t="s">
        <v>39</v>
      </c>
      <c r="F1938">
        <v>1</v>
      </c>
      <c r="G1938" t="s">
        <v>4770</v>
      </c>
      <c r="H1938" t="s">
        <v>9673</v>
      </c>
      <c r="I1938">
        <v>1</v>
      </c>
      <c r="J1938" t="s">
        <v>43</v>
      </c>
      <c r="K1938" t="s">
        <v>43</v>
      </c>
      <c r="L1938" t="s">
        <v>9674</v>
      </c>
      <c r="M1938" s="3">
        <f>IF(AND(J1938="NA",K1938="NA",L1938="NA"),0,1)</f>
        <v>1</v>
      </c>
      <c r="N1938" t="s">
        <v>9680</v>
      </c>
      <c r="O1938" t="s">
        <v>9681</v>
      </c>
      <c r="P1938" s="3">
        <f>IF(AND(N1938="NA",O1938="NA"),0,1)</f>
        <v>1</v>
      </c>
      <c r="Q1938" s="3">
        <f t="shared" si="30"/>
        <v>1</v>
      </c>
      <c r="R1938" t="s">
        <v>47</v>
      </c>
      <c r="S1938">
        <v>1</v>
      </c>
    </row>
    <row r="1939" spans="1:19">
      <c r="A1939" t="s">
        <v>9663</v>
      </c>
      <c r="B1939" t="s">
        <v>9664</v>
      </c>
      <c r="C1939" t="s">
        <v>400</v>
      </c>
      <c r="D1939" t="s">
        <v>401</v>
      </c>
      <c r="E1939" t="s">
        <v>39</v>
      </c>
      <c r="F1939">
        <v>1</v>
      </c>
      <c r="G1939" t="s">
        <v>9682</v>
      </c>
      <c r="H1939" t="s">
        <v>9683</v>
      </c>
      <c r="I1939">
        <v>1</v>
      </c>
      <c r="J1939" t="s">
        <v>43</v>
      </c>
      <c r="K1939" t="s">
        <v>43</v>
      </c>
      <c r="L1939" t="s">
        <v>9674</v>
      </c>
      <c r="M1939" s="3">
        <f>IF(AND(J1939="NA",K1939="NA",L1939="NA"),0,1)</f>
        <v>1</v>
      </c>
      <c r="N1939" t="s">
        <v>9684</v>
      </c>
      <c r="O1939" t="s">
        <v>9685</v>
      </c>
      <c r="P1939" s="3">
        <f>IF(AND(N1939="NA",O1939="NA"),0,1)</f>
        <v>1</v>
      </c>
      <c r="Q1939" s="3">
        <f t="shared" si="30"/>
        <v>1</v>
      </c>
      <c r="R1939" t="s">
        <v>47</v>
      </c>
      <c r="S1939">
        <v>1</v>
      </c>
    </row>
    <row r="1940" spans="1:19">
      <c r="A1940" t="s">
        <v>9663</v>
      </c>
      <c r="B1940" t="s">
        <v>9664</v>
      </c>
      <c r="C1940" t="s">
        <v>400</v>
      </c>
      <c r="D1940" t="s">
        <v>401</v>
      </c>
      <c r="E1940" t="s">
        <v>39</v>
      </c>
      <c r="F1940">
        <v>1</v>
      </c>
      <c r="G1940" t="s">
        <v>9682</v>
      </c>
      <c r="H1940" t="s">
        <v>9683</v>
      </c>
      <c r="I1940">
        <v>1</v>
      </c>
      <c r="J1940" t="s">
        <v>43</v>
      </c>
      <c r="K1940" t="s">
        <v>43</v>
      </c>
      <c r="L1940" t="s">
        <v>9674</v>
      </c>
      <c r="M1940" s="3">
        <f>IF(AND(J1940="NA",K1940="NA",L1940="NA"),0,1)</f>
        <v>1</v>
      </c>
      <c r="N1940" t="s">
        <v>9686</v>
      </c>
      <c r="O1940" t="s">
        <v>9687</v>
      </c>
      <c r="P1940" s="3">
        <f>IF(AND(N1940="NA",O1940="NA"),0,1)</f>
        <v>1</v>
      </c>
      <c r="Q1940" s="3">
        <f t="shared" si="30"/>
        <v>1</v>
      </c>
      <c r="R1940" t="s">
        <v>47</v>
      </c>
      <c r="S1940">
        <v>1</v>
      </c>
    </row>
    <row r="1941" spans="1:19">
      <c r="A1941" t="s">
        <v>9688</v>
      </c>
      <c r="B1941" t="s">
        <v>9689</v>
      </c>
      <c r="C1941" t="s">
        <v>1549</v>
      </c>
      <c r="D1941" t="s">
        <v>1258</v>
      </c>
      <c r="E1941" t="s">
        <v>39</v>
      </c>
      <c r="F1941">
        <v>1</v>
      </c>
      <c r="G1941" t="s">
        <v>9690</v>
      </c>
      <c r="H1941" t="s">
        <v>9691</v>
      </c>
      <c r="I1941">
        <v>1</v>
      </c>
      <c r="J1941" t="s">
        <v>5542</v>
      </c>
      <c r="K1941" t="s">
        <v>43</v>
      </c>
      <c r="L1941" t="s">
        <v>43</v>
      </c>
      <c r="M1941" s="3">
        <f>IF(AND(J1941="NA",K1941="NA",L1941="NA"),0,1)</f>
        <v>1</v>
      </c>
      <c r="N1941" t="s">
        <v>9692</v>
      </c>
      <c r="O1941" t="s">
        <v>9693</v>
      </c>
      <c r="P1941" s="3">
        <f>IF(AND(N1941="NA",O1941="NA"),0,1)</f>
        <v>1</v>
      </c>
      <c r="Q1941" s="3">
        <f t="shared" si="30"/>
        <v>1</v>
      </c>
      <c r="R1941" t="s">
        <v>47</v>
      </c>
      <c r="S1941">
        <v>1</v>
      </c>
    </row>
    <row r="1942" spans="1:19">
      <c r="A1942" t="s">
        <v>9688</v>
      </c>
      <c r="B1942" t="s">
        <v>9689</v>
      </c>
      <c r="C1942" t="s">
        <v>1713</v>
      </c>
      <c r="D1942" t="s">
        <v>1714</v>
      </c>
      <c r="E1942" t="s">
        <v>39</v>
      </c>
      <c r="F1942">
        <v>1</v>
      </c>
      <c r="G1942" t="s">
        <v>9697</v>
      </c>
      <c r="H1942" t="s">
        <v>9691</v>
      </c>
      <c r="I1942">
        <v>1</v>
      </c>
      <c r="J1942" t="s">
        <v>9698</v>
      </c>
      <c r="K1942" t="s">
        <v>43</v>
      </c>
      <c r="L1942" t="s">
        <v>43</v>
      </c>
      <c r="M1942" s="3">
        <f>IF(AND(J1942="NA",K1942="NA",L1942="NA"),0,1)</f>
        <v>1</v>
      </c>
      <c r="N1942" t="s">
        <v>9692</v>
      </c>
      <c r="O1942" t="s">
        <v>9693</v>
      </c>
      <c r="P1942" s="3">
        <f>IF(AND(N1942="NA",O1942="NA"),0,1)</f>
        <v>1</v>
      </c>
      <c r="Q1942" s="3">
        <f t="shared" si="30"/>
        <v>1</v>
      </c>
      <c r="R1942" t="s">
        <v>47</v>
      </c>
      <c r="S1942">
        <v>1</v>
      </c>
    </row>
    <row r="1943" spans="1:19">
      <c r="A1943" t="s">
        <v>9707</v>
      </c>
      <c r="B1943" t="s">
        <v>9708</v>
      </c>
      <c r="C1943" t="s">
        <v>6642</v>
      </c>
      <c r="D1943" t="s">
        <v>258</v>
      </c>
      <c r="E1943" t="s">
        <v>39</v>
      </c>
      <c r="F1943">
        <v>1</v>
      </c>
      <c r="G1943" t="s">
        <v>7342</v>
      </c>
      <c r="H1943" t="s">
        <v>9709</v>
      </c>
      <c r="I1943">
        <v>1</v>
      </c>
      <c r="J1943" t="s">
        <v>7344</v>
      </c>
      <c r="K1943" t="s">
        <v>43</v>
      </c>
      <c r="L1943" t="s">
        <v>43</v>
      </c>
      <c r="M1943" s="3">
        <f>IF(AND(J1943="NA",K1943="NA",L1943="NA"),0,1)</f>
        <v>1</v>
      </c>
      <c r="N1943" t="s">
        <v>9710</v>
      </c>
      <c r="O1943" t="s">
        <v>9711</v>
      </c>
      <c r="P1943" s="3">
        <f>IF(AND(N1943="NA",O1943="NA"),0,1)</f>
        <v>1</v>
      </c>
      <c r="Q1943" s="3">
        <f t="shared" si="30"/>
        <v>1</v>
      </c>
      <c r="R1943" t="s">
        <v>47</v>
      </c>
      <c r="S1943">
        <v>1</v>
      </c>
    </row>
    <row r="1944" spans="1:19">
      <c r="A1944" t="s">
        <v>9729</v>
      </c>
      <c r="B1944" t="s">
        <v>9730</v>
      </c>
      <c r="C1944" t="s">
        <v>1150</v>
      </c>
      <c r="D1944" t="s">
        <v>229</v>
      </c>
      <c r="E1944" t="s">
        <v>39</v>
      </c>
      <c r="F1944">
        <v>1</v>
      </c>
      <c r="G1944" t="s">
        <v>9735</v>
      </c>
      <c r="H1944" t="s">
        <v>9736</v>
      </c>
      <c r="I1944">
        <v>1</v>
      </c>
      <c r="J1944" t="s">
        <v>9737</v>
      </c>
      <c r="K1944" t="s">
        <v>43</v>
      </c>
      <c r="L1944" t="s">
        <v>43</v>
      </c>
      <c r="M1944" s="3">
        <f>IF(AND(J1944="NA",K1944="NA",L1944="NA"),0,1)</f>
        <v>1</v>
      </c>
      <c r="N1944" t="s">
        <v>3741</v>
      </c>
      <c r="O1944" t="s">
        <v>9733</v>
      </c>
      <c r="P1944" s="3">
        <f>IF(AND(N1944="NA",O1944="NA"),0,1)</f>
        <v>1</v>
      </c>
      <c r="Q1944" s="3">
        <f t="shared" si="30"/>
        <v>1</v>
      </c>
      <c r="R1944" t="s">
        <v>47</v>
      </c>
      <c r="S1944">
        <v>1</v>
      </c>
    </row>
    <row r="1945" spans="1:19">
      <c r="A1945" t="s">
        <v>9750</v>
      </c>
      <c r="B1945" t="s">
        <v>9751</v>
      </c>
      <c r="C1945" t="s">
        <v>4560</v>
      </c>
      <c r="D1945" t="s">
        <v>883</v>
      </c>
      <c r="E1945" t="s">
        <v>39</v>
      </c>
      <c r="F1945">
        <v>1</v>
      </c>
      <c r="G1945" t="s">
        <v>4573</v>
      </c>
      <c r="H1945" t="s">
        <v>9752</v>
      </c>
      <c r="I1945">
        <v>1</v>
      </c>
      <c r="J1945" t="s">
        <v>43</v>
      </c>
      <c r="K1945" t="s">
        <v>43</v>
      </c>
      <c r="L1945" t="s">
        <v>4575</v>
      </c>
      <c r="M1945" s="3">
        <f>IF(AND(J1945="NA",K1945="NA",L1945="NA"),0,1)</f>
        <v>1</v>
      </c>
      <c r="N1945" t="s">
        <v>9753</v>
      </c>
      <c r="O1945" t="s">
        <v>9754</v>
      </c>
      <c r="P1945" s="3">
        <f>IF(AND(N1945="NA",O1945="NA"),0,1)</f>
        <v>1</v>
      </c>
      <c r="Q1945" s="3">
        <f t="shared" si="30"/>
        <v>1</v>
      </c>
      <c r="R1945" t="s">
        <v>47</v>
      </c>
      <c r="S1945">
        <v>1</v>
      </c>
    </row>
    <row r="1946" spans="1:19">
      <c r="A1946" t="s">
        <v>9750</v>
      </c>
      <c r="B1946" t="s">
        <v>9751</v>
      </c>
      <c r="C1946" t="s">
        <v>4560</v>
      </c>
      <c r="D1946" t="s">
        <v>883</v>
      </c>
      <c r="E1946" t="s">
        <v>39</v>
      </c>
      <c r="F1946">
        <v>1</v>
      </c>
      <c r="G1946" t="s">
        <v>4577</v>
      </c>
      <c r="H1946" t="s">
        <v>9755</v>
      </c>
      <c r="I1946">
        <v>1</v>
      </c>
      <c r="J1946" t="s">
        <v>43</v>
      </c>
      <c r="K1946" t="s">
        <v>43</v>
      </c>
      <c r="L1946" t="s">
        <v>4578</v>
      </c>
      <c r="M1946" s="3">
        <f>IF(AND(J1946="NA",K1946="NA",L1946="NA"),0,1)</f>
        <v>1</v>
      </c>
      <c r="N1946" t="s">
        <v>9754</v>
      </c>
      <c r="O1946" t="s">
        <v>9756</v>
      </c>
      <c r="P1946" s="3">
        <f>IF(AND(N1946="NA",O1946="NA"),0,1)</f>
        <v>1</v>
      </c>
      <c r="Q1946" s="3">
        <f t="shared" si="30"/>
        <v>1</v>
      </c>
      <c r="R1946" t="s">
        <v>47</v>
      </c>
      <c r="S1946">
        <v>1</v>
      </c>
    </row>
    <row r="1947" spans="1:19">
      <c r="A1947" t="s">
        <v>9750</v>
      </c>
      <c r="B1947" t="s">
        <v>9751</v>
      </c>
      <c r="C1947" t="s">
        <v>1400</v>
      </c>
      <c r="D1947" t="s">
        <v>177</v>
      </c>
      <c r="E1947" t="s">
        <v>39</v>
      </c>
      <c r="F1947">
        <v>1</v>
      </c>
      <c r="G1947" t="s">
        <v>4573</v>
      </c>
      <c r="H1947" t="s">
        <v>9752</v>
      </c>
      <c r="I1947">
        <v>1</v>
      </c>
      <c r="J1947" t="s">
        <v>43</v>
      </c>
      <c r="K1947" t="s">
        <v>43</v>
      </c>
      <c r="L1947" t="s">
        <v>4575</v>
      </c>
      <c r="M1947" s="3">
        <f>IF(AND(J1947="NA",K1947="NA",L1947="NA"),0,1)</f>
        <v>1</v>
      </c>
      <c r="N1947" t="s">
        <v>9757</v>
      </c>
      <c r="O1947" t="s">
        <v>9758</v>
      </c>
      <c r="P1947" s="3">
        <f>IF(AND(N1947="NA",O1947="NA"),0,1)</f>
        <v>1</v>
      </c>
      <c r="Q1947" s="3">
        <f t="shared" si="30"/>
        <v>1</v>
      </c>
      <c r="R1947" t="s">
        <v>47</v>
      </c>
      <c r="S1947">
        <v>1</v>
      </c>
    </row>
    <row r="1948" spans="1:19">
      <c r="A1948" t="s">
        <v>9750</v>
      </c>
      <c r="B1948" t="s">
        <v>9751</v>
      </c>
      <c r="C1948" t="s">
        <v>1400</v>
      </c>
      <c r="D1948" t="s">
        <v>177</v>
      </c>
      <c r="E1948" t="s">
        <v>39</v>
      </c>
      <c r="F1948">
        <v>1</v>
      </c>
      <c r="G1948" t="s">
        <v>4577</v>
      </c>
      <c r="H1948" t="s">
        <v>9755</v>
      </c>
      <c r="I1948">
        <v>1</v>
      </c>
      <c r="J1948" t="s">
        <v>43</v>
      </c>
      <c r="K1948" t="s">
        <v>43</v>
      </c>
      <c r="L1948" t="s">
        <v>4578</v>
      </c>
      <c r="M1948" s="3">
        <f>IF(AND(J1948="NA",K1948="NA",L1948="NA"),0,1)</f>
        <v>1</v>
      </c>
      <c r="N1948" t="s">
        <v>9759</v>
      </c>
      <c r="O1948" t="s">
        <v>9760</v>
      </c>
      <c r="P1948" s="3">
        <f>IF(AND(N1948="NA",O1948="NA"),0,1)</f>
        <v>1</v>
      </c>
      <c r="Q1948" s="3">
        <f t="shared" si="30"/>
        <v>1</v>
      </c>
      <c r="R1948" t="s">
        <v>47</v>
      </c>
      <c r="S1948">
        <v>1</v>
      </c>
    </row>
    <row r="1949" spans="1:19">
      <c r="A1949" t="s">
        <v>9750</v>
      </c>
      <c r="B1949" t="s">
        <v>9751</v>
      </c>
      <c r="C1949" t="s">
        <v>4560</v>
      </c>
      <c r="D1949" t="s">
        <v>883</v>
      </c>
      <c r="E1949" t="s">
        <v>39</v>
      </c>
      <c r="F1949">
        <v>1</v>
      </c>
      <c r="G1949" t="s">
        <v>4573</v>
      </c>
      <c r="H1949" t="s">
        <v>9761</v>
      </c>
      <c r="I1949">
        <v>1</v>
      </c>
      <c r="J1949" t="s">
        <v>43</v>
      </c>
      <c r="K1949" t="s">
        <v>43</v>
      </c>
      <c r="L1949" t="s">
        <v>4575</v>
      </c>
      <c r="M1949" s="3">
        <f>IF(AND(J1949="NA",K1949="NA",L1949="NA"),0,1)</f>
        <v>1</v>
      </c>
      <c r="N1949" t="s">
        <v>462</v>
      </c>
      <c r="O1949" t="s">
        <v>9762</v>
      </c>
      <c r="P1949" s="3">
        <f>IF(AND(N1949="NA",O1949="NA"),0,1)</f>
        <v>1</v>
      </c>
      <c r="Q1949" s="3">
        <f t="shared" si="30"/>
        <v>1</v>
      </c>
      <c r="R1949" t="s">
        <v>47</v>
      </c>
      <c r="S1949">
        <v>1</v>
      </c>
    </row>
    <row r="1950" spans="1:19">
      <c r="A1950" t="s">
        <v>9750</v>
      </c>
      <c r="B1950" t="s">
        <v>9751</v>
      </c>
      <c r="C1950" t="s">
        <v>4560</v>
      </c>
      <c r="D1950" t="s">
        <v>883</v>
      </c>
      <c r="E1950" t="s">
        <v>39</v>
      </c>
      <c r="F1950">
        <v>1</v>
      </c>
      <c r="G1950" t="s">
        <v>4573</v>
      </c>
      <c r="H1950" t="s">
        <v>9761</v>
      </c>
      <c r="I1950">
        <v>1</v>
      </c>
      <c r="J1950" t="s">
        <v>43</v>
      </c>
      <c r="K1950" t="s">
        <v>43</v>
      </c>
      <c r="L1950" t="s">
        <v>4575</v>
      </c>
      <c r="M1950" s="3">
        <f>IF(AND(J1950="NA",K1950="NA",L1950="NA"),0,1)</f>
        <v>1</v>
      </c>
      <c r="N1950" t="s">
        <v>458</v>
      </c>
      <c r="O1950" t="s">
        <v>4448</v>
      </c>
      <c r="P1950" s="3">
        <f>IF(AND(N1950="NA",O1950="NA"),0,1)</f>
        <v>1</v>
      </c>
      <c r="Q1950" s="3">
        <f t="shared" si="30"/>
        <v>1</v>
      </c>
      <c r="R1950" t="s">
        <v>47</v>
      </c>
      <c r="S1950">
        <v>1</v>
      </c>
    </row>
    <row r="1951" spans="1:19">
      <c r="A1951" t="s">
        <v>9750</v>
      </c>
      <c r="B1951" t="s">
        <v>9751</v>
      </c>
      <c r="C1951" t="s">
        <v>4560</v>
      </c>
      <c r="D1951" t="s">
        <v>883</v>
      </c>
      <c r="E1951" t="s">
        <v>39</v>
      </c>
      <c r="F1951">
        <v>1</v>
      </c>
      <c r="G1951" t="s">
        <v>4573</v>
      </c>
      <c r="H1951" t="s">
        <v>9761</v>
      </c>
      <c r="I1951">
        <v>1</v>
      </c>
      <c r="J1951" t="s">
        <v>43</v>
      </c>
      <c r="K1951" t="s">
        <v>43</v>
      </c>
      <c r="L1951" t="s">
        <v>4575</v>
      </c>
      <c r="M1951" s="3">
        <f>IF(AND(J1951="NA",K1951="NA",L1951="NA"),0,1)</f>
        <v>1</v>
      </c>
      <c r="N1951" t="s">
        <v>460</v>
      </c>
      <c r="O1951" t="s">
        <v>4449</v>
      </c>
      <c r="P1951" s="3">
        <f>IF(AND(N1951="NA",O1951="NA"),0,1)</f>
        <v>1</v>
      </c>
      <c r="Q1951" s="3">
        <f t="shared" si="30"/>
        <v>1</v>
      </c>
      <c r="R1951" t="s">
        <v>47</v>
      </c>
      <c r="S1951">
        <v>1</v>
      </c>
    </row>
    <row r="1952" spans="1:19">
      <c r="A1952" t="s">
        <v>9750</v>
      </c>
      <c r="B1952" t="s">
        <v>9751</v>
      </c>
      <c r="C1952" t="s">
        <v>1400</v>
      </c>
      <c r="D1952" t="s">
        <v>177</v>
      </c>
      <c r="E1952" t="s">
        <v>39</v>
      </c>
      <c r="F1952">
        <v>1</v>
      </c>
      <c r="G1952" t="s">
        <v>4573</v>
      </c>
      <c r="H1952" t="s">
        <v>9761</v>
      </c>
      <c r="I1952">
        <v>1</v>
      </c>
      <c r="J1952" t="s">
        <v>43</v>
      </c>
      <c r="K1952" t="s">
        <v>43</v>
      </c>
      <c r="L1952" t="s">
        <v>4575</v>
      </c>
      <c r="M1952" s="3">
        <f>IF(AND(J1952="NA",K1952="NA",L1952="NA"),0,1)</f>
        <v>1</v>
      </c>
      <c r="N1952" t="s">
        <v>460</v>
      </c>
      <c r="O1952" t="s">
        <v>4449</v>
      </c>
      <c r="P1952" s="3">
        <f>IF(AND(N1952="NA",O1952="NA"),0,1)</f>
        <v>1</v>
      </c>
      <c r="Q1952" s="3">
        <f t="shared" si="30"/>
        <v>1</v>
      </c>
      <c r="R1952" t="s">
        <v>47</v>
      </c>
      <c r="S1952">
        <v>1</v>
      </c>
    </row>
    <row r="1953" spans="1:19">
      <c r="A1953" t="s">
        <v>9750</v>
      </c>
      <c r="B1953" t="s">
        <v>9751</v>
      </c>
      <c r="C1953" t="s">
        <v>1400</v>
      </c>
      <c r="D1953" t="s">
        <v>177</v>
      </c>
      <c r="E1953" t="s">
        <v>39</v>
      </c>
      <c r="F1953">
        <v>1</v>
      </c>
      <c r="G1953" t="s">
        <v>4573</v>
      </c>
      <c r="H1953" t="s">
        <v>9761</v>
      </c>
      <c r="I1953">
        <v>1</v>
      </c>
      <c r="J1953" t="s">
        <v>43</v>
      </c>
      <c r="K1953" t="s">
        <v>43</v>
      </c>
      <c r="L1953" t="s">
        <v>4575</v>
      </c>
      <c r="M1953" s="3">
        <f>IF(AND(J1953="NA",K1953="NA",L1953="NA"),0,1)</f>
        <v>1</v>
      </c>
      <c r="N1953" t="s">
        <v>462</v>
      </c>
      <c r="O1953" t="s">
        <v>4450</v>
      </c>
      <c r="P1953" s="3">
        <f>IF(AND(N1953="NA",O1953="NA"),0,1)</f>
        <v>1</v>
      </c>
      <c r="Q1953" s="3">
        <f t="shared" si="30"/>
        <v>1</v>
      </c>
      <c r="R1953" t="s">
        <v>47</v>
      </c>
      <c r="S1953">
        <v>1</v>
      </c>
    </row>
    <row r="1954" spans="1:19">
      <c r="A1954" t="s">
        <v>9750</v>
      </c>
      <c r="B1954" t="s">
        <v>9751</v>
      </c>
      <c r="C1954" t="s">
        <v>1400</v>
      </c>
      <c r="D1954" t="s">
        <v>177</v>
      </c>
      <c r="E1954" t="s">
        <v>39</v>
      </c>
      <c r="F1954">
        <v>1</v>
      </c>
      <c r="G1954" t="s">
        <v>4573</v>
      </c>
      <c r="H1954" t="s">
        <v>9761</v>
      </c>
      <c r="I1954">
        <v>1</v>
      </c>
      <c r="J1954" t="s">
        <v>43</v>
      </c>
      <c r="K1954" t="s">
        <v>43</v>
      </c>
      <c r="L1954" t="s">
        <v>4575</v>
      </c>
      <c r="M1954" s="3">
        <f>IF(AND(J1954="NA",K1954="NA",L1954="NA"),0,1)</f>
        <v>1</v>
      </c>
      <c r="N1954" t="s">
        <v>462</v>
      </c>
      <c r="O1954" t="s">
        <v>9762</v>
      </c>
      <c r="P1954" s="3">
        <f>IF(AND(N1954="NA",O1954="NA"),0,1)</f>
        <v>1</v>
      </c>
      <c r="Q1954" s="3">
        <f t="shared" si="30"/>
        <v>1</v>
      </c>
      <c r="R1954" t="s">
        <v>47</v>
      </c>
      <c r="S1954">
        <v>1</v>
      </c>
    </row>
    <row r="1955" spans="1:19">
      <c r="A1955" t="s">
        <v>9767</v>
      </c>
      <c r="B1955" t="s">
        <v>9768</v>
      </c>
      <c r="C1955" t="s">
        <v>51</v>
      </c>
      <c r="D1955" t="s">
        <v>38</v>
      </c>
      <c r="E1955" t="s">
        <v>39</v>
      </c>
      <c r="F1955">
        <v>1</v>
      </c>
      <c r="G1955" t="s">
        <v>9769</v>
      </c>
      <c r="H1955" t="s">
        <v>9770</v>
      </c>
      <c r="I1955">
        <v>1</v>
      </c>
      <c r="J1955" t="s">
        <v>43</v>
      </c>
      <c r="K1955" t="s">
        <v>43</v>
      </c>
      <c r="L1955" t="s">
        <v>9771</v>
      </c>
      <c r="M1955" s="3">
        <f>IF(AND(J1955="NA",K1955="NA",L1955="NA"),0,1)</f>
        <v>1</v>
      </c>
      <c r="N1955" t="s">
        <v>1476</v>
      </c>
      <c r="O1955" t="s">
        <v>9772</v>
      </c>
      <c r="P1955" s="3">
        <f>IF(AND(N1955="NA",O1955="NA"),0,1)</f>
        <v>1</v>
      </c>
      <c r="Q1955" s="3">
        <f t="shared" si="30"/>
        <v>1</v>
      </c>
      <c r="R1955" t="s">
        <v>47</v>
      </c>
      <c r="S1955">
        <v>1</v>
      </c>
    </row>
    <row r="1956" spans="1:19">
      <c r="A1956" t="s">
        <v>9767</v>
      </c>
      <c r="B1956" t="s">
        <v>9768</v>
      </c>
      <c r="C1956" t="s">
        <v>51</v>
      </c>
      <c r="D1956" t="s">
        <v>38</v>
      </c>
      <c r="E1956" t="s">
        <v>39</v>
      </c>
      <c r="F1956">
        <v>1</v>
      </c>
      <c r="G1956" t="s">
        <v>9769</v>
      </c>
      <c r="H1956" t="s">
        <v>9770</v>
      </c>
      <c r="I1956">
        <v>1</v>
      </c>
      <c r="J1956" t="s">
        <v>43</v>
      </c>
      <c r="K1956" t="s">
        <v>43</v>
      </c>
      <c r="L1956" t="s">
        <v>9771</v>
      </c>
      <c r="M1956" s="3">
        <f>IF(AND(J1956="NA",K1956="NA",L1956="NA"),0,1)</f>
        <v>1</v>
      </c>
      <c r="N1956" t="s">
        <v>689</v>
      </c>
      <c r="O1956" t="s">
        <v>9773</v>
      </c>
      <c r="P1956" s="3">
        <f>IF(AND(N1956="NA",O1956="NA"),0,1)</f>
        <v>1</v>
      </c>
      <c r="Q1956" s="3">
        <f t="shared" si="30"/>
        <v>1</v>
      </c>
      <c r="R1956" t="s">
        <v>47</v>
      </c>
      <c r="S1956">
        <v>1</v>
      </c>
    </row>
    <row r="1957" spans="1:19">
      <c r="A1957" t="s">
        <v>9767</v>
      </c>
      <c r="B1957" t="s">
        <v>9768</v>
      </c>
      <c r="C1957" t="s">
        <v>51</v>
      </c>
      <c r="D1957" t="s">
        <v>38</v>
      </c>
      <c r="E1957" t="s">
        <v>39</v>
      </c>
      <c r="F1957">
        <v>1</v>
      </c>
      <c r="G1957" t="s">
        <v>9769</v>
      </c>
      <c r="H1957" t="s">
        <v>9770</v>
      </c>
      <c r="I1957">
        <v>1</v>
      </c>
      <c r="J1957" t="s">
        <v>43</v>
      </c>
      <c r="K1957" t="s">
        <v>43</v>
      </c>
      <c r="L1957" t="s">
        <v>9771</v>
      </c>
      <c r="M1957" s="3">
        <f>IF(AND(J1957="NA",K1957="NA",L1957="NA"),0,1)</f>
        <v>1</v>
      </c>
      <c r="N1957" t="s">
        <v>487</v>
      </c>
      <c r="O1957" t="s">
        <v>9774</v>
      </c>
      <c r="P1957" s="3">
        <f>IF(AND(N1957="NA",O1957="NA"),0,1)</f>
        <v>1</v>
      </c>
      <c r="Q1957" s="3">
        <f t="shared" si="30"/>
        <v>1</v>
      </c>
      <c r="R1957" t="s">
        <v>47</v>
      </c>
      <c r="S1957">
        <v>1</v>
      </c>
    </row>
    <row r="1958" spans="1:19">
      <c r="A1958" t="s">
        <v>9767</v>
      </c>
      <c r="B1958" t="s">
        <v>9768</v>
      </c>
      <c r="C1958" t="s">
        <v>51</v>
      </c>
      <c r="D1958" t="s">
        <v>38</v>
      </c>
      <c r="E1958" t="s">
        <v>39</v>
      </c>
      <c r="F1958">
        <v>1</v>
      </c>
      <c r="G1958" t="s">
        <v>9769</v>
      </c>
      <c r="H1958" t="s">
        <v>9775</v>
      </c>
      <c r="I1958">
        <v>1</v>
      </c>
      <c r="J1958" t="s">
        <v>43</v>
      </c>
      <c r="K1958" t="s">
        <v>43</v>
      </c>
      <c r="L1958" t="s">
        <v>9771</v>
      </c>
      <c r="M1958" s="3">
        <f>IF(AND(J1958="NA",K1958="NA",L1958="NA"),0,1)</f>
        <v>1</v>
      </c>
      <c r="N1958" t="s">
        <v>3104</v>
      </c>
      <c r="O1958" t="s">
        <v>9776</v>
      </c>
      <c r="P1958" s="3">
        <f>IF(AND(N1958="NA",O1958="NA"),0,1)</f>
        <v>1</v>
      </c>
      <c r="Q1958" s="3">
        <f t="shared" si="30"/>
        <v>1</v>
      </c>
      <c r="R1958" t="s">
        <v>47</v>
      </c>
      <c r="S1958">
        <v>1</v>
      </c>
    </row>
    <row r="1959" spans="1:19">
      <c r="A1959" t="s">
        <v>9767</v>
      </c>
      <c r="B1959" t="s">
        <v>9768</v>
      </c>
      <c r="C1959" t="s">
        <v>51</v>
      </c>
      <c r="D1959" t="s">
        <v>38</v>
      </c>
      <c r="E1959" t="s">
        <v>39</v>
      </c>
      <c r="F1959">
        <v>1</v>
      </c>
      <c r="G1959" t="s">
        <v>9769</v>
      </c>
      <c r="H1959" t="s">
        <v>9775</v>
      </c>
      <c r="I1959">
        <v>1</v>
      </c>
      <c r="J1959" t="s">
        <v>43</v>
      </c>
      <c r="K1959" t="s">
        <v>43</v>
      </c>
      <c r="L1959" t="s">
        <v>9771</v>
      </c>
      <c r="M1959" s="3">
        <f>IF(AND(J1959="NA",K1959="NA",L1959="NA"),0,1)</f>
        <v>1</v>
      </c>
      <c r="N1959" t="s">
        <v>460</v>
      </c>
      <c r="O1959" t="s">
        <v>9777</v>
      </c>
      <c r="P1959" s="3">
        <f>IF(AND(N1959="NA",O1959="NA"),0,1)</f>
        <v>1</v>
      </c>
      <c r="Q1959" s="3">
        <f t="shared" si="30"/>
        <v>1</v>
      </c>
      <c r="R1959" t="s">
        <v>47</v>
      </c>
      <c r="S1959">
        <v>1</v>
      </c>
    </row>
    <row r="1960" spans="1:19">
      <c r="A1960" t="s">
        <v>9767</v>
      </c>
      <c r="B1960" t="s">
        <v>9768</v>
      </c>
      <c r="C1960" t="s">
        <v>51</v>
      </c>
      <c r="D1960" t="s">
        <v>38</v>
      </c>
      <c r="E1960" t="s">
        <v>39</v>
      </c>
      <c r="F1960">
        <v>1</v>
      </c>
      <c r="G1960" t="s">
        <v>9769</v>
      </c>
      <c r="H1960" t="s">
        <v>9775</v>
      </c>
      <c r="I1960">
        <v>1</v>
      </c>
      <c r="J1960" t="s">
        <v>43</v>
      </c>
      <c r="K1960" t="s">
        <v>43</v>
      </c>
      <c r="L1960" t="s">
        <v>9771</v>
      </c>
      <c r="M1960" s="3">
        <f>IF(AND(J1960="NA",K1960="NA",L1960="NA"),0,1)</f>
        <v>1</v>
      </c>
      <c r="N1960" t="s">
        <v>1467</v>
      </c>
      <c r="O1960" t="s">
        <v>9778</v>
      </c>
      <c r="P1960" s="3">
        <f>IF(AND(N1960="NA",O1960="NA"),0,1)</f>
        <v>1</v>
      </c>
      <c r="Q1960" s="3">
        <f t="shared" si="30"/>
        <v>1</v>
      </c>
      <c r="R1960" t="s">
        <v>47</v>
      </c>
      <c r="S1960">
        <v>1</v>
      </c>
    </row>
    <row r="1961" spans="1:19">
      <c r="A1961" t="s">
        <v>9767</v>
      </c>
      <c r="B1961" t="s">
        <v>9768</v>
      </c>
      <c r="C1961" t="s">
        <v>51</v>
      </c>
      <c r="D1961" t="s">
        <v>38</v>
      </c>
      <c r="E1961" t="s">
        <v>39</v>
      </c>
      <c r="F1961">
        <v>1</v>
      </c>
      <c r="G1961" t="s">
        <v>9769</v>
      </c>
      <c r="H1961" t="s">
        <v>9775</v>
      </c>
      <c r="I1961">
        <v>1</v>
      </c>
      <c r="J1961" t="s">
        <v>43</v>
      </c>
      <c r="K1961" t="s">
        <v>43</v>
      </c>
      <c r="L1961" t="s">
        <v>9771</v>
      </c>
      <c r="M1961" s="3">
        <f>IF(AND(J1961="NA",K1961="NA",L1961="NA"),0,1)</f>
        <v>1</v>
      </c>
      <c r="N1961" t="s">
        <v>907</v>
      </c>
      <c r="O1961" t="s">
        <v>9779</v>
      </c>
      <c r="P1961" s="3">
        <f>IF(AND(N1961="NA",O1961="NA"),0,1)</f>
        <v>1</v>
      </c>
      <c r="Q1961" s="3">
        <f t="shared" si="30"/>
        <v>1</v>
      </c>
      <c r="R1961" t="s">
        <v>47</v>
      </c>
      <c r="S1961">
        <v>1</v>
      </c>
    </row>
    <row r="1962" spans="1:19">
      <c r="A1962" t="s">
        <v>9767</v>
      </c>
      <c r="B1962" t="s">
        <v>9768</v>
      </c>
      <c r="C1962" t="s">
        <v>51</v>
      </c>
      <c r="D1962" t="s">
        <v>38</v>
      </c>
      <c r="E1962" t="s">
        <v>39</v>
      </c>
      <c r="F1962">
        <v>1</v>
      </c>
      <c r="G1962" t="s">
        <v>9769</v>
      </c>
      <c r="H1962" t="s">
        <v>9775</v>
      </c>
      <c r="I1962">
        <v>1</v>
      </c>
      <c r="J1962" t="s">
        <v>43</v>
      </c>
      <c r="K1962" t="s">
        <v>43</v>
      </c>
      <c r="L1962" t="s">
        <v>9771</v>
      </c>
      <c r="M1962" s="3">
        <f>IF(AND(J1962="NA",K1962="NA",L1962="NA"),0,1)</f>
        <v>1</v>
      </c>
      <c r="N1962" t="s">
        <v>1470</v>
      </c>
      <c r="O1962" t="s">
        <v>9780</v>
      </c>
      <c r="P1962" s="3">
        <f>IF(AND(N1962="NA",O1962="NA"),0,1)</f>
        <v>1</v>
      </c>
      <c r="Q1962" s="3">
        <f t="shared" si="30"/>
        <v>1</v>
      </c>
      <c r="R1962" t="s">
        <v>47</v>
      </c>
      <c r="S1962">
        <v>1</v>
      </c>
    </row>
    <row r="1963" spans="1:19">
      <c r="A1963" t="s">
        <v>9767</v>
      </c>
      <c r="B1963" t="s">
        <v>9768</v>
      </c>
      <c r="C1963" t="s">
        <v>51</v>
      </c>
      <c r="D1963" t="s">
        <v>38</v>
      </c>
      <c r="E1963" t="s">
        <v>39</v>
      </c>
      <c r="F1963">
        <v>1</v>
      </c>
      <c r="G1963" t="s">
        <v>9769</v>
      </c>
      <c r="H1963" t="s">
        <v>9775</v>
      </c>
      <c r="I1963">
        <v>1</v>
      </c>
      <c r="J1963" t="s">
        <v>43</v>
      </c>
      <c r="K1963" t="s">
        <v>43</v>
      </c>
      <c r="L1963" t="s">
        <v>9771</v>
      </c>
      <c r="M1963" s="3">
        <f>IF(AND(J1963="NA",K1963="NA",L1963="NA"),0,1)</f>
        <v>1</v>
      </c>
      <c r="N1963" t="s">
        <v>9781</v>
      </c>
      <c r="O1963" t="s">
        <v>9782</v>
      </c>
      <c r="P1963" s="3">
        <f>IF(AND(N1963="NA",O1963="NA"),0,1)</f>
        <v>1</v>
      </c>
      <c r="Q1963" s="3">
        <f t="shared" si="30"/>
        <v>1</v>
      </c>
      <c r="R1963" t="s">
        <v>47</v>
      </c>
      <c r="S1963">
        <v>1</v>
      </c>
    </row>
    <row r="1964" spans="1:19">
      <c r="A1964" t="s">
        <v>9783</v>
      </c>
      <c r="B1964" t="s">
        <v>9784</v>
      </c>
      <c r="C1964" t="s">
        <v>1481</v>
      </c>
      <c r="D1964" t="s">
        <v>1482</v>
      </c>
      <c r="E1964" t="s">
        <v>39</v>
      </c>
      <c r="F1964">
        <v>1</v>
      </c>
      <c r="G1964" t="s">
        <v>1495</v>
      </c>
      <c r="H1964" t="s">
        <v>9785</v>
      </c>
      <c r="I1964">
        <v>1</v>
      </c>
      <c r="J1964" t="s">
        <v>9786</v>
      </c>
      <c r="K1964" t="s">
        <v>43</v>
      </c>
      <c r="L1964" t="s">
        <v>3424</v>
      </c>
      <c r="M1964" s="3">
        <f>IF(AND(J1964="NA",K1964="NA",L1964="NA"),0,1)</f>
        <v>1</v>
      </c>
      <c r="N1964" t="s">
        <v>3429</v>
      </c>
      <c r="O1964" t="s">
        <v>9787</v>
      </c>
      <c r="P1964" s="3">
        <f>IF(AND(N1964="NA",O1964="NA"),0,1)</f>
        <v>1</v>
      </c>
      <c r="Q1964" s="3">
        <f t="shared" si="30"/>
        <v>1</v>
      </c>
      <c r="R1964" t="s">
        <v>47</v>
      </c>
      <c r="S1964">
        <v>1</v>
      </c>
    </row>
    <row r="1965" spans="1:19">
      <c r="A1965" t="s">
        <v>9783</v>
      </c>
      <c r="B1965" t="s">
        <v>9784</v>
      </c>
      <c r="C1965" t="s">
        <v>1481</v>
      </c>
      <c r="D1965" t="s">
        <v>1482</v>
      </c>
      <c r="E1965" t="s">
        <v>39</v>
      </c>
      <c r="F1965">
        <v>1</v>
      </c>
      <c r="G1965" t="s">
        <v>1495</v>
      </c>
      <c r="H1965" t="s">
        <v>9785</v>
      </c>
      <c r="I1965">
        <v>1</v>
      </c>
      <c r="J1965" t="s">
        <v>9786</v>
      </c>
      <c r="K1965" t="s">
        <v>43</v>
      </c>
      <c r="L1965" t="s">
        <v>3424</v>
      </c>
      <c r="M1965" s="3">
        <f>IF(AND(J1965="NA",K1965="NA",L1965="NA"),0,1)</f>
        <v>1</v>
      </c>
      <c r="N1965" t="s">
        <v>4095</v>
      </c>
      <c r="O1965" t="s">
        <v>4096</v>
      </c>
      <c r="P1965" s="3">
        <f>IF(AND(N1965="NA",O1965="NA"),0,1)</f>
        <v>1</v>
      </c>
      <c r="Q1965" s="3">
        <f t="shared" si="30"/>
        <v>1</v>
      </c>
      <c r="R1965" t="s">
        <v>47</v>
      </c>
      <c r="S1965">
        <v>1</v>
      </c>
    </row>
    <row r="1966" spans="1:19">
      <c r="A1966" t="s">
        <v>9783</v>
      </c>
      <c r="B1966" t="s">
        <v>9784</v>
      </c>
      <c r="C1966" t="s">
        <v>1481</v>
      </c>
      <c r="D1966" t="s">
        <v>1482</v>
      </c>
      <c r="E1966" t="s">
        <v>39</v>
      </c>
      <c r="F1966">
        <v>1</v>
      </c>
      <c r="G1966" t="s">
        <v>1495</v>
      </c>
      <c r="H1966" t="s">
        <v>9785</v>
      </c>
      <c r="I1966">
        <v>1</v>
      </c>
      <c r="J1966" t="s">
        <v>9786</v>
      </c>
      <c r="K1966" t="s">
        <v>43</v>
      </c>
      <c r="L1966" t="s">
        <v>3424</v>
      </c>
      <c r="M1966" s="3">
        <f>IF(AND(J1966="NA",K1966="NA",L1966="NA"),0,1)</f>
        <v>1</v>
      </c>
      <c r="N1966" t="s">
        <v>4096</v>
      </c>
      <c r="O1966" t="s">
        <v>6352</v>
      </c>
      <c r="P1966" s="3">
        <f>IF(AND(N1966="NA",O1966="NA"),0,1)</f>
        <v>1</v>
      </c>
      <c r="Q1966" s="3">
        <f t="shared" si="30"/>
        <v>1</v>
      </c>
      <c r="R1966" t="s">
        <v>47</v>
      </c>
      <c r="S1966">
        <v>1</v>
      </c>
    </row>
    <row r="1967" spans="1:19">
      <c r="A1967" t="s">
        <v>9783</v>
      </c>
      <c r="B1967" t="s">
        <v>9784</v>
      </c>
      <c r="C1967" t="s">
        <v>1481</v>
      </c>
      <c r="D1967" t="s">
        <v>1482</v>
      </c>
      <c r="E1967" t="s">
        <v>39</v>
      </c>
      <c r="F1967">
        <v>1</v>
      </c>
      <c r="G1967" t="s">
        <v>9788</v>
      </c>
      <c r="H1967" t="s">
        <v>9789</v>
      </c>
      <c r="I1967">
        <v>1</v>
      </c>
      <c r="J1967" t="s">
        <v>9790</v>
      </c>
      <c r="K1967" t="s">
        <v>43</v>
      </c>
      <c r="L1967" t="s">
        <v>9791</v>
      </c>
      <c r="M1967" s="3">
        <f>IF(AND(J1967="NA",K1967="NA",L1967="NA"),0,1)</f>
        <v>1</v>
      </c>
      <c r="N1967" t="s">
        <v>9792</v>
      </c>
      <c r="O1967" t="s">
        <v>9793</v>
      </c>
      <c r="P1967" s="3">
        <f>IF(AND(N1967="NA",O1967="NA"),0,1)</f>
        <v>1</v>
      </c>
      <c r="Q1967" s="3">
        <f t="shared" si="30"/>
        <v>1</v>
      </c>
      <c r="R1967" t="s">
        <v>47</v>
      </c>
      <c r="S1967">
        <v>1</v>
      </c>
    </row>
    <row r="1968" spans="1:19">
      <c r="A1968" t="s">
        <v>9783</v>
      </c>
      <c r="B1968" t="s">
        <v>9784</v>
      </c>
      <c r="C1968" t="s">
        <v>1481</v>
      </c>
      <c r="D1968" t="s">
        <v>1482</v>
      </c>
      <c r="E1968" t="s">
        <v>39</v>
      </c>
      <c r="F1968">
        <v>1</v>
      </c>
      <c r="G1968" t="s">
        <v>9794</v>
      </c>
      <c r="H1968" t="s">
        <v>9795</v>
      </c>
      <c r="I1968">
        <v>1</v>
      </c>
      <c r="J1968" t="s">
        <v>9796</v>
      </c>
      <c r="K1968" t="s">
        <v>43</v>
      </c>
      <c r="L1968" t="s">
        <v>9797</v>
      </c>
      <c r="M1968" s="3">
        <f>IF(AND(J1968="NA",K1968="NA",L1968="NA"),0,1)</f>
        <v>1</v>
      </c>
      <c r="N1968" t="s">
        <v>9792</v>
      </c>
      <c r="O1968" t="s">
        <v>9793</v>
      </c>
      <c r="P1968" s="3">
        <f>IF(AND(N1968="NA",O1968="NA"),0,1)</f>
        <v>1</v>
      </c>
      <c r="Q1968" s="3">
        <f t="shared" si="30"/>
        <v>1</v>
      </c>
      <c r="R1968" t="s">
        <v>47</v>
      </c>
      <c r="S1968">
        <v>1</v>
      </c>
    </row>
    <row r="1969" spans="1:19">
      <c r="A1969" t="s">
        <v>9798</v>
      </c>
      <c r="B1969" t="s">
        <v>9799</v>
      </c>
      <c r="C1969" t="s">
        <v>51</v>
      </c>
      <c r="D1969" t="s">
        <v>38</v>
      </c>
      <c r="E1969" t="s">
        <v>39</v>
      </c>
      <c r="F1969">
        <v>1</v>
      </c>
      <c r="G1969" t="s">
        <v>9800</v>
      </c>
      <c r="H1969" t="s">
        <v>8976</v>
      </c>
      <c r="I1969">
        <v>1</v>
      </c>
      <c r="J1969" t="s">
        <v>9801</v>
      </c>
      <c r="K1969" t="s">
        <v>43</v>
      </c>
      <c r="L1969" t="s">
        <v>9802</v>
      </c>
      <c r="M1969" s="3">
        <f>IF(AND(J1969="NA",K1969="NA",L1969="NA"),0,1)</f>
        <v>1</v>
      </c>
      <c r="N1969" t="s">
        <v>3902</v>
      </c>
      <c r="O1969" t="s">
        <v>8987</v>
      </c>
      <c r="P1969" s="3">
        <f>IF(AND(N1969="NA",O1969="NA"),0,1)</f>
        <v>1</v>
      </c>
      <c r="Q1969" s="3">
        <f t="shared" si="30"/>
        <v>1</v>
      </c>
      <c r="R1969" t="s">
        <v>47</v>
      </c>
      <c r="S1969">
        <v>1</v>
      </c>
    </row>
    <row r="1970" spans="1:19">
      <c r="A1970" t="s">
        <v>9798</v>
      </c>
      <c r="B1970" t="s">
        <v>9799</v>
      </c>
      <c r="C1970" t="s">
        <v>51</v>
      </c>
      <c r="D1970" t="s">
        <v>38</v>
      </c>
      <c r="E1970" t="s">
        <v>39</v>
      </c>
      <c r="F1970">
        <v>1</v>
      </c>
      <c r="G1970" t="s">
        <v>9800</v>
      </c>
      <c r="H1970" t="s">
        <v>8976</v>
      </c>
      <c r="I1970">
        <v>1</v>
      </c>
      <c r="J1970" t="s">
        <v>9801</v>
      </c>
      <c r="K1970" t="s">
        <v>43</v>
      </c>
      <c r="L1970" t="s">
        <v>9802</v>
      </c>
      <c r="M1970" s="3">
        <f>IF(AND(J1970="NA",K1970="NA",L1970="NA"),0,1)</f>
        <v>1</v>
      </c>
      <c r="N1970" t="s">
        <v>1326</v>
      </c>
      <c r="O1970" t="s">
        <v>9803</v>
      </c>
      <c r="P1970" s="3">
        <f>IF(AND(N1970="NA",O1970="NA"),0,1)</f>
        <v>1</v>
      </c>
      <c r="Q1970" s="3">
        <f t="shared" si="30"/>
        <v>1</v>
      </c>
      <c r="R1970" t="s">
        <v>47</v>
      </c>
      <c r="S1970">
        <v>1</v>
      </c>
    </row>
    <row r="1971" spans="1:19">
      <c r="A1971" t="s">
        <v>9798</v>
      </c>
      <c r="B1971" t="s">
        <v>9799</v>
      </c>
      <c r="C1971" t="s">
        <v>51</v>
      </c>
      <c r="D1971" t="s">
        <v>38</v>
      </c>
      <c r="E1971" t="s">
        <v>39</v>
      </c>
      <c r="F1971">
        <v>1</v>
      </c>
      <c r="G1971" t="s">
        <v>9800</v>
      </c>
      <c r="H1971" t="s">
        <v>8976</v>
      </c>
      <c r="I1971">
        <v>1</v>
      </c>
      <c r="J1971" t="s">
        <v>9801</v>
      </c>
      <c r="K1971" t="s">
        <v>43</v>
      </c>
      <c r="L1971" t="s">
        <v>9802</v>
      </c>
      <c r="M1971" s="3">
        <f>IF(AND(J1971="NA",K1971="NA",L1971="NA"),0,1)</f>
        <v>1</v>
      </c>
      <c r="N1971" t="s">
        <v>8985</v>
      </c>
      <c r="O1971" t="s">
        <v>8986</v>
      </c>
      <c r="P1971" s="3">
        <f>IF(AND(N1971="NA",O1971="NA"),0,1)</f>
        <v>1</v>
      </c>
      <c r="Q1971" s="3">
        <f t="shared" si="30"/>
        <v>1</v>
      </c>
      <c r="R1971" t="s">
        <v>47</v>
      </c>
      <c r="S1971">
        <v>1</v>
      </c>
    </row>
    <row r="1972" spans="1:19">
      <c r="A1972" t="s">
        <v>9798</v>
      </c>
      <c r="B1972" t="s">
        <v>9799</v>
      </c>
      <c r="C1972" t="s">
        <v>51</v>
      </c>
      <c r="D1972" t="s">
        <v>38</v>
      </c>
      <c r="E1972" t="s">
        <v>39</v>
      </c>
      <c r="F1972">
        <v>1</v>
      </c>
      <c r="G1972" t="s">
        <v>9804</v>
      </c>
      <c r="H1972" t="s">
        <v>8976</v>
      </c>
      <c r="I1972">
        <v>1</v>
      </c>
      <c r="J1972" t="s">
        <v>9801</v>
      </c>
      <c r="K1972" t="s">
        <v>43</v>
      </c>
      <c r="L1972" t="s">
        <v>9802</v>
      </c>
      <c r="M1972" s="3">
        <f>IF(AND(J1972="NA",K1972="NA",L1972="NA"),0,1)</f>
        <v>1</v>
      </c>
      <c r="N1972" t="s">
        <v>3902</v>
      </c>
      <c r="O1972" t="s">
        <v>8987</v>
      </c>
      <c r="P1972" s="3">
        <f>IF(AND(N1972="NA",O1972="NA"),0,1)</f>
        <v>1</v>
      </c>
      <c r="Q1972" s="3">
        <f t="shared" si="30"/>
        <v>1</v>
      </c>
      <c r="R1972" t="s">
        <v>47</v>
      </c>
      <c r="S1972">
        <v>1</v>
      </c>
    </row>
    <row r="1973" spans="1:19">
      <c r="A1973" t="s">
        <v>9798</v>
      </c>
      <c r="B1973" t="s">
        <v>9799</v>
      </c>
      <c r="C1973" t="s">
        <v>51</v>
      </c>
      <c r="D1973" t="s">
        <v>38</v>
      </c>
      <c r="E1973" t="s">
        <v>39</v>
      </c>
      <c r="F1973">
        <v>1</v>
      </c>
      <c r="G1973" t="s">
        <v>9804</v>
      </c>
      <c r="H1973" t="s">
        <v>8976</v>
      </c>
      <c r="I1973">
        <v>1</v>
      </c>
      <c r="J1973" t="s">
        <v>9801</v>
      </c>
      <c r="K1973" t="s">
        <v>43</v>
      </c>
      <c r="L1973" t="s">
        <v>9802</v>
      </c>
      <c r="M1973" s="3">
        <f>IF(AND(J1973="NA",K1973="NA",L1973="NA"),0,1)</f>
        <v>1</v>
      </c>
      <c r="N1973" t="s">
        <v>1326</v>
      </c>
      <c r="O1973" t="s">
        <v>9803</v>
      </c>
      <c r="P1973" s="3">
        <f>IF(AND(N1973="NA",O1973="NA"),0,1)</f>
        <v>1</v>
      </c>
      <c r="Q1973" s="3">
        <f t="shared" si="30"/>
        <v>1</v>
      </c>
      <c r="R1973" t="s">
        <v>47</v>
      </c>
      <c r="S1973">
        <v>1</v>
      </c>
    </row>
    <row r="1974" spans="1:19">
      <c r="A1974" t="s">
        <v>9798</v>
      </c>
      <c r="B1974" t="s">
        <v>9799</v>
      </c>
      <c r="C1974" t="s">
        <v>51</v>
      </c>
      <c r="D1974" t="s">
        <v>38</v>
      </c>
      <c r="E1974" t="s">
        <v>39</v>
      </c>
      <c r="F1974">
        <v>1</v>
      </c>
      <c r="G1974" t="s">
        <v>9804</v>
      </c>
      <c r="H1974" t="s">
        <v>8976</v>
      </c>
      <c r="I1974">
        <v>1</v>
      </c>
      <c r="J1974" t="s">
        <v>9801</v>
      </c>
      <c r="K1974" t="s">
        <v>43</v>
      </c>
      <c r="L1974" t="s">
        <v>9802</v>
      </c>
      <c r="M1974" s="3">
        <f>IF(AND(J1974="NA",K1974="NA",L1974="NA"),0,1)</f>
        <v>1</v>
      </c>
      <c r="N1974" t="s">
        <v>8985</v>
      </c>
      <c r="O1974" t="s">
        <v>8986</v>
      </c>
      <c r="P1974" s="3">
        <f>IF(AND(N1974="NA",O1974="NA"),0,1)</f>
        <v>1</v>
      </c>
      <c r="Q1974" s="3">
        <f t="shared" si="30"/>
        <v>1</v>
      </c>
      <c r="R1974" t="s">
        <v>47</v>
      </c>
      <c r="S1974">
        <v>1</v>
      </c>
    </row>
    <row r="1975" spans="1:19">
      <c r="A1975" t="s">
        <v>9798</v>
      </c>
      <c r="B1975" t="s">
        <v>9799</v>
      </c>
      <c r="C1975" t="s">
        <v>51</v>
      </c>
      <c r="D1975" t="s">
        <v>38</v>
      </c>
      <c r="E1975" t="s">
        <v>39</v>
      </c>
      <c r="F1975">
        <v>1</v>
      </c>
      <c r="G1975" t="s">
        <v>9805</v>
      </c>
      <c r="H1975" t="s">
        <v>8976</v>
      </c>
      <c r="I1975">
        <v>1</v>
      </c>
      <c r="J1975" t="s">
        <v>9801</v>
      </c>
      <c r="K1975" t="s">
        <v>43</v>
      </c>
      <c r="L1975" t="s">
        <v>9802</v>
      </c>
      <c r="M1975" s="3">
        <f>IF(AND(J1975="NA",K1975="NA",L1975="NA"),0,1)</f>
        <v>1</v>
      </c>
      <c r="N1975" t="s">
        <v>3902</v>
      </c>
      <c r="O1975" t="s">
        <v>8987</v>
      </c>
      <c r="P1975" s="3">
        <f>IF(AND(N1975="NA",O1975="NA"),0,1)</f>
        <v>1</v>
      </c>
      <c r="Q1975" s="3">
        <f t="shared" si="30"/>
        <v>1</v>
      </c>
      <c r="R1975" t="s">
        <v>47</v>
      </c>
      <c r="S1975">
        <v>1</v>
      </c>
    </row>
    <row r="1976" spans="1:19">
      <c r="A1976" t="s">
        <v>9798</v>
      </c>
      <c r="B1976" t="s">
        <v>9799</v>
      </c>
      <c r="C1976" t="s">
        <v>51</v>
      </c>
      <c r="D1976" t="s">
        <v>38</v>
      </c>
      <c r="E1976" t="s">
        <v>39</v>
      </c>
      <c r="F1976">
        <v>1</v>
      </c>
      <c r="G1976" t="s">
        <v>9805</v>
      </c>
      <c r="H1976" t="s">
        <v>8976</v>
      </c>
      <c r="I1976">
        <v>1</v>
      </c>
      <c r="J1976" t="s">
        <v>9801</v>
      </c>
      <c r="K1976" t="s">
        <v>43</v>
      </c>
      <c r="L1976" t="s">
        <v>9802</v>
      </c>
      <c r="M1976" s="3">
        <f>IF(AND(J1976="NA",K1976="NA",L1976="NA"),0,1)</f>
        <v>1</v>
      </c>
      <c r="N1976" t="s">
        <v>1326</v>
      </c>
      <c r="O1976" t="s">
        <v>9803</v>
      </c>
      <c r="P1976" s="3">
        <f>IF(AND(N1976="NA",O1976="NA"),0,1)</f>
        <v>1</v>
      </c>
      <c r="Q1976" s="3">
        <f t="shared" si="30"/>
        <v>1</v>
      </c>
      <c r="R1976" t="s">
        <v>47</v>
      </c>
      <c r="S1976">
        <v>1</v>
      </c>
    </row>
    <row r="1977" spans="1:19">
      <c r="A1977" t="s">
        <v>9798</v>
      </c>
      <c r="B1977" t="s">
        <v>9799</v>
      </c>
      <c r="C1977" t="s">
        <v>51</v>
      </c>
      <c r="D1977" t="s">
        <v>38</v>
      </c>
      <c r="E1977" t="s">
        <v>39</v>
      </c>
      <c r="F1977">
        <v>1</v>
      </c>
      <c r="G1977" t="s">
        <v>9805</v>
      </c>
      <c r="H1977" t="s">
        <v>8976</v>
      </c>
      <c r="I1977">
        <v>1</v>
      </c>
      <c r="J1977" t="s">
        <v>9801</v>
      </c>
      <c r="K1977" t="s">
        <v>43</v>
      </c>
      <c r="L1977" t="s">
        <v>9802</v>
      </c>
      <c r="M1977" s="3">
        <f>IF(AND(J1977="NA",K1977="NA",L1977="NA"),0,1)</f>
        <v>1</v>
      </c>
      <c r="N1977" t="s">
        <v>8985</v>
      </c>
      <c r="O1977" t="s">
        <v>8986</v>
      </c>
      <c r="P1977" s="3">
        <f>IF(AND(N1977="NA",O1977="NA"),0,1)</f>
        <v>1</v>
      </c>
      <c r="Q1977" s="3">
        <f t="shared" si="30"/>
        <v>1</v>
      </c>
      <c r="R1977" t="s">
        <v>47</v>
      </c>
      <c r="S1977">
        <v>1</v>
      </c>
    </row>
    <row r="1978" spans="1:19">
      <c r="A1978" t="s">
        <v>9798</v>
      </c>
      <c r="B1978" t="s">
        <v>9799</v>
      </c>
      <c r="C1978" t="s">
        <v>51</v>
      </c>
      <c r="D1978" t="s">
        <v>38</v>
      </c>
      <c r="E1978" t="s">
        <v>39</v>
      </c>
      <c r="F1978">
        <v>1</v>
      </c>
      <c r="G1978" t="s">
        <v>9806</v>
      </c>
      <c r="H1978" t="s">
        <v>8976</v>
      </c>
      <c r="I1978">
        <v>1</v>
      </c>
      <c r="J1978" t="s">
        <v>9807</v>
      </c>
      <c r="K1978" t="s">
        <v>43</v>
      </c>
      <c r="L1978" t="s">
        <v>9808</v>
      </c>
      <c r="M1978" s="3">
        <f>IF(AND(J1978="NA",K1978="NA",L1978="NA"),0,1)</f>
        <v>1</v>
      </c>
      <c r="N1978" t="s">
        <v>1326</v>
      </c>
      <c r="O1978" t="s">
        <v>9803</v>
      </c>
      <c r="P1978" s="3">
        <f>IF(AND(N1978="NA",O1978="NA"),0,1)</f>
        <v>1</v>
      </c>
      <c r="Q1978" s="3">
        <f t="shared" si="30"/>
        <v>1</v>
      </c>
      <c r="R1978" t="s">
        <v>47</v>
      </c>
      <c r="S1978">
        <v>1</v>
      </c>
    </row>
    <row r="1979" spans="1:19">
      <c r="A1979" t="s">
        <v>9798</v>
      </c>
      <c r="B1979" t="s">
        <v>9799</v>
      </c>
      <c r="C1979" t="s">
        <v>51</v>
      </c>
      <c r="D1979" t="s">
        <v>38</v>
      </c>
      <c r="E1979" t="s">
        <v>39</v>
      </c>
      <c r="F1979">
        <v>1</v>
      </c>
      <c r="G1979" t="s">
        <v>9809</v>
      </c>
      <c r="H1979" t="s">
        <v>9810</v>
      </c>
      <c r="I1979">
        <v>1</v>
      </c>
      <c r="J1979" t="s">
        <v>9811</v>
      </c>
      <c r="K1979" t="s">
        <v>43</v>
      </c>
      <c r="L1979" t="s">
        <v>43</v>
      </c>
      <c r="M1979" s="3">
        <f>IF(AND(J1979="NA",K1979="NA",L1979="NA"),0,1)</f>
        <v>1</v>
      </c>
      <c r="N1979" t="s">
        <v>308</v>
      </c>
      <c r="O1979" t="s">
        <v>9812</v>
      </c>
      <c r="P1979" s="3">
        <f>IF(AND(N1979="NA",O1979="NA"),0,1)</f>
        <v>1</v>
      </c>
      <c r="Q1979" s="3">
        <f t="shared" si="30"/>
        <v>1</v>
      </c>
      <c r="R1979" t="s">
        <v>47</v>
      </c>
      <c r="S1979">
        <v>1</v>
      </c>
    </row>
    <row r="1980" spans="1:19">
      <c r="A1980" t="s">
        <v>9798</v>
      </c>
      <c r="B1980" t="s">
        <v>9799</v>
      </c>
      <c r="C1980" t="s">
        <v>51</v>
      </c>
      <c r="D1980" t="s">
        <v>38</v>
      </c>
      <c r="E1980" t="s">
        <v>39</v>
      </c>
      <c r="F1980">
        <v>1</v>
      </c>
      <c r="G1980" t="s">
        <v>9809</v>
      </c>
      <c r="H1980" t="s">
        <v>9810</v>
      </c>
      <c r="I1980">
        <v>1</v>
      </c>
      <c r="J1980" t="s">
        <v>9811</v>
      </c>
      <c r="K1980" t="s">
        <v>43</v>
      </c>
      <c r="L1980" t="s">
        <v>43</v>
      </c>
      <c r="M1980" s="3">
        <f>IF(AND(J1980="NA",K1980="NA",L1980="NA"),0,1)</f>
        <v>1</v>
      </c>
      <c r="N1980" t="s">
        <v>2093</v>
      </c>
      <c r="O1980" t="s">
        <v>9813</v>
      </c>
      <c r="P1980" s="3">
        <f>IF(AND(N1980="NA",O1980="NA"),0,1)</f>
        <v>1</v>
      </c>
      <c r="Q1980" s="3">
        <f t="shared" si="30"/>
        <v>1</v>
      </c>
      <c r="R1980" t="s">
        <v>47</v>
      </c>
      <c r="S1980">
        <v>1</v>
      </c>
    </row>
    <row r="1981" spans="1:19">
      <c r="A1981" t="s">
        <v>9824</v>
      </c>
      <c r="B1981" t="s">
        <v>9825</v>
      </c>
      <c r="C1981" t="s">
        <v>9717</v>
      </c>
      <c r="D1981" t="s">
        <v>1415</v>
      </c>
      <c r="E1981" t="s">
        <v>39</v>
      </c>
      <c r="F1981">
        <v>1</v>
      </c>
      <c r="G1981" t="s">
        <v>9718</v>
      </c>
      <c r="H1981" t="s">
        <v>9826</v>
      </c>
      <c r="I1981">
        <v>1</v>
      </c>
      <c r="J1981" t="s">
        <v>9827</v>
      </c>
      <c r="K1981" t="s">
        <v>43</v>
      </c>
      <c r="L1981" t="s">
        <v>43</v>
      </c>
      <c r="M1981" s="3">
        <f>IF(AND(J1981="NA",K1981="NA",L1981="NA"),0,1)</f>
        <v>1</v>
      </c>
      <c r="N1981" t="s">
        <v>2023</v>
      </c>
      <c r="O1981" t="s">
        <v>2044</v>
      </c>
      <c r="P1981" s="3">
        <f>IF(AND(N1981="NA",O1981="NA"),0,1)</f>
        <v>1</v>
      </c>
      <c r="Q1981" s="3">
        <f t="shared" si="30"/>
        <v>1</v>
      </c>
      <c r="R1981" t="s">
        <v>47</v>
      </c>
      <c r="S1981">
        <v>1</v>
      </c>
    </row>
    <row r="1982" spans="1:19">
      <c r="A1982" t="s">
        <v>9824</v>
      </c>
      <c r="B1982" t="s">
        <v>9825</v>
      </c>
      <c r="C1982" t="s">
        <v>9717</v>
      </c>
      <c r="D1982" t="s">
        <v>1415</v>
      </c>
      <c r="E1982" t="s">
        <v>39</v>
      </c>
      <c r="F1982">
        <v>1</v>
      </c>
      <c r="G1982" t="s">
        <v>9718</v>
      </c>
      <c r="H1982" t="s">
        <v>9826</v>
      </c>
      <c r="I1982">
        <v>1</v>
      </c>
      <c r="J1982" t="s">
        <v>9827</v>
      </c>
      <c r="K1982" t="s">
        <v>43</v>
      </c>
      <c r="L1982" t="s">
        <v>43</v>
      </c>
      <c r="M1982" s="3">
        <f>IF(AND(J1982="NA",K1982="NA",L1982="NA"),0,1)</f>
        <v>1</v>
      </c>
      <c r="N1982" t="s">
        <v>2025</v>
      </c>
      <c r="O1982" t="s">
        <v>2045</v>
      </c>
      <c r="P1982" s="3">
        <f>IF(AND(N1982="NA",O1982="NA"),0,1)</f>
        <v>1</v>
      </c>
      <c r="Q1982" s="3">
        <f t="shared" si="30"/>
        <v>1</v>
      </c>
      <c r="R1982" t="s">
        <v>47</v>
      </c>
      <c r="S1982">
        <v>1</v>
      </c>
    </row>
    <row r="1983" spans="1:19">
      <c r="A1983" t="s">
        <v>9824</v>
      </c>
      <c r="B1983" t="s">
        <v>9825</v>
      </c>
      <c r="C1983" t="s">
        <v>1414</v>
      </c>
      <c r="D1983" t="s">
        <v>1415</v>
      </c>
      <c r="E1983" t="s">
        <v>39</v>
      </c>
      <c r="F1983">
        <v>1</v>
      </c>
      <c r="G1983" t="s">
        <v>2139</v>
      </c>
      <c r="H1983" t="s">
        <v>9828</v>
      </c>
      <c r="I1983">
        <v>1</v>
      </c>
      <c r="J1983" t="s">
        <v>2141</v>
      </c>
      <c r="K1983" t="s">
        <v>43</v>
      </c>
      <c r="L1983" t="s">
        <v>43</v>
      </c>
      <c r="M1983" s="3">
        <f>IF(AND(J1983="NA",K1983="NA",L1983="NA"),0,1)</f>
        <v>1</v>
      </c>
      <c r="N1983" t="s">
        <v>2023</v>
      </c>
      <c r="O1983" t="s">
        <v>2044</v>
      </c>
      <c r="P1983" s="3">
        <f>IF(AND(N1983="NA",O1983="NA"),0,1)</f>
        <v>1</v>
      </c>
      <c r="Q1983" s="3">
        <f t="shared" si="30"/>
        <v>1</v>
      </c>
      <c r="R1983" t="s">
        <v>47</v>
      </c>
      <c r="S1983">
        <v>1</v>
      </c>
    </row>
    <row r="1984" spans="1:19">
      <c r="A1984" t="s">
        <v>9824</v>
      </c>
      <c r="B1984" t="s">
        <v>9825</v>
      </c>
      <c r="C1984" t="s">
        <v>1414</v>
      </c>
      <c r="D1984" t="s">
        <v>1415</v>
      </c>
      <c r="E1984" t="s">
        <v>39</v>
      </c>
      <c r="F1984">
        <v>1</v>
      </c>
      <c r="G1984" t="s">
        <v>2139</v>
      </c>
      <c r="H1984" t="s">
        <v>9828</v>
      </c>
      <c r="I1984">
        <v>1</v>
      </c>
      <c r="J1984" t="s">
        <v>2141</v>
      </c>
      <c r="K1984" t="s">
        <v>43</v>
      </c>
      <c r="L1984" t="s">
        <v>43</v>
      </c>
      <c r="M1984" s="3">
        <f>IF(AND(J1984="NA",K1984="NA",L1984="NA"),0,1)</f>
        <v>1</v>
      </c>
      <c r="N1984" t="s">
        <v>2025</v>
      </c>
      <c r="O1984" t="s">
        <v>2045</v>
      </c>
      <c r="P1984" s="3">
        <f>IF(AND(N1984="NA",O1984="NA"),0,1)</f>
        <v>1</v>
      </c>
      <c r="Q1984" s="3">
        <f t="shared" si="30"/>
        <v>1</v>
      </c>
      <c r="R1984" t="s">
        <v>47</v>
      </c>
      <c r="S1984">
        <v>1</v>
      </c>
    </row>
    <row r="1985" spans="1:19">
      <c r="A1985" t="s">
        <v>9833</v>
      </c>
      <c r="B1985" t="s">
        <v>9834</v>
      </c>
      <c r="C1985" t="s">
        <v>213</v>
      </c>
      <c r="D1985" t="s">
        <v>188</v>
      </c>
      <c r="E1985" t="s">
        <v>39</v>
      </c>
      <c r="F1985">
        <v>1</v>
      </c>
      <c r="G1985" t="s">
        <v>9835</v>
      </c>
      <c r="H1985" t="s">
        <v>9836</v>
      </c>
      <c r="I1985">
        <v>1</v>
      </c>
      <c r="J1985" t="s">
        <v>9837</v>
      </c>
      <c r="K1985" t="s">
        <v>43</v>
      </c>
      <c r="L1985" t="s">
        <v>43</v>
      </c>
      <c r="M1985" s="3">
        <f>IF(AND(J1985="NA",K1985="NA",L1985="NA"),0,1)</f>
        <v>1</v>
      </c>
      <c r="N1985" t="s">
        <v>9838</v>
      </c>
      <c r="O1985" t="s">
        <v>9839</v>
      </c>
      <c r="P1985" s="3">
        <f>IF(AND(N1985="NA",O1985="NA"),0,1)</f>
        <v>1</v>
      </c>
      <c r="Q1985" s="3">
        <f t="shared" si="30"/>
        <v>1</v>
      </c>
      <c r="R1985" t="s">
        <v>47</v>
      </c>
      <c r="S1985">
        <v>1</v>
      </c>
    </row>
    <row r="1986" spans="1:19">
      <c r="A1986" t="s">
        <v>9833</v>
      </c>
      <c r="B1986" t="s">
        <v>9834</v>
      </c>
      <c r="C1986" t="s">
        <v>213</v>
      </c>
      <c r="D1986" t="s">
        <v>188</v>
      </c>
      <c r="E1986" t="s">
        <v>39</v>
      </c>
      <c r="F1986">
        <v>1</v>
      </c>
      <c r="G1986" t="s">
        <v>9840</v>
      </c>
      <c r="H1986" t="s">
        <v>9836</v>
      </c>
      <c r="I1986">
        <v>1</v>
      </c>
      <c r="J1986" t="s">
        <v>9841</v>
      </c>
      <c r="K1986" t="s">
        <v>43</v>
      </c>
      <c r="L1986" t="s">
        <v>43</v>
      </c>
      <c r="M1986" s="3">
        <f>IF(AND(J1986="NA",K1986="NA",L1986="NA"),0,1)</f>
        <v>1</v>
      </c>
      <c r="N1986" t="s">
        <v>9838</v>
      </c>
      <c r="O1986" t="s">
        <v>9839</v>
      </c>
      <c r="P1986" s="3">
        <f>IF(AND(N1986="NA",O1986="NA"),0,1)</f>
        <v>1</v>
      </c>
      <c r="Q1986" s="3">
        <f t="shared" si="30"/>
        <v>1</v>
      </c>
      <c r="R1986" t="s">
        <v>47</v>
      </c>
      <c r="S1986">
        <v>1</v>
      </c>
    </row>
    <row r="1987" spans="1:19">
      <c r="A1987" t="s">
        <v>9833</v>
      </c>
      <c r="B1987" t="s">
        <v>9834</v>
      </c>
      <c r="C1987" t="s">
        <v>213</v>
      </c>
      <c r="D1987" t="s">
        <v>188</v>
      </c>
      <c r="E1987" t="s">
        <v>39</v>
      </c>
      <c r="F1987">
        <v>1</v>
      </c>
      <c r="G1987" t="s">
        <v>9842</v>
      </c>
      <c r="H1987" t="s">
        <v>9836</v>
      </c>
      <c r="I1987">
        <v>1</v>
      </c>
      <c r="J1987" t="s">
        <v>9843</v>
      </c>
      <c r="K1987" t="s">
        <v>43</v>
      </c>
      <c r="L1987" t="s">
        <v>43</v>
      </c>
      <c r="M1987" s="3">
        <f>IF(AND(J1987="NA",K1987="NA",L1987="NA"),0,1)</f>
        <v>1</v>
      </c>
      <c r="N1987" t="s">
        <v>9838</v>
      </c>
      <c r="O1987" t="s">
        <v>9839</v>
      </c>
      <c r="P1987" s="3">
        <f>IF(AND(N1987="NA",O1987="NA"),0,1)</f>
        <v>1</v>
      </c>
      <c r="Q1987" s="3">
        <f t="shared" ref="Q1987:Q2050" si="31">IF(AND(M1987=1,P1987=1),1,0)</f>
        <v>1</v>
      </c>
      <c r="R1987" t="s">
        <v>47</v>
      </c>
      <c r="S1987">
        <v>1</v>
      </c>
    </row>
    <row r="1988" spans="1:19">
      <c r="A1988" t="s">
        <v>9833</v>
      </c>
      <c r="B1988" t="s">
        <v>9834</v>
      </c>
      <c r="C1988" t="s">
        <v>213</v>
      </c>
      <c r="D1988" t="s">
        <v>188</v>
      </c>
      <c r="E1988" t="s">
        <v>39</v>
      </c>
      <c r="F1988">
        <v>1</v>
      </c>
      <c r="G1988" t="s">
        <v>9844</v>
      </c>
      <c r="H1988" t="s">
        <v>9836</v>
      </c>
      <c r="I1988">
        <v>1</v>
      </c>
      <c r="J1988" t="s">
        <v>9845</v>
      </c>
      <c r="K1988" t="s">
        <v>43</v>
      </c>
      <c r="L1988" t="s">
        <v>43</v>
      </c>
      <c r="M1988" s="3">
        <f>IF(AND(J1988="NA",K1988="NA",L1988="NA"),0,1)</f>
        <v>1</v>
      </c>
      <c r="N1988" t="s">
        <v>9838</v>
      </c>
      <c r="O1988" t="s">
        <v>9839</v>
      </c>
      <c r="P1988" s="3">
        <f>IF(AND(N1988="NA",O1988="NA"),0,1)</f>
        <v>1</v>
      </c>
      <c r="Q1988" s="3">
        <f t="shared" si="31"/>
        <v>1</v>
      </c>
      <c r="R1988" t="s">
        <v>47</v>
      </c>
      <c r="S1988">
        <v>1</v>
      </c>
    </row>
    <row r="1989" spans="1:19">
      <c r="A1989" t="s">
        <v>9833</v>
      </c>
      <c r="B1989" t="s">
        <v>9834</v>
      </c>
      <c r="C1989" t="s">
        <v>213</v>
      </c>
      <c r="D1989" t="s">
        <v>188</v>
      </c>
      <c r="E1989" t="s">
        <v>39</v>
      </c>
      <c r="F1989">
        <v>1</v>
      </c>
      <c r="G1989" t="s">
        <v>9846</v>
      </c>
      <c r="H1989" t="s">
        <v>9836</v>
      </c>
      <c r="I1989">
        <v>1</v>
      </c>
      <c r="J1989" t="s">
        <v>9847</v>
      </c>
      <c r="K1989" t="s">
        <v>43</v>
      </c>
      <c r="L1989" t="s">
        <v>43</v>
      </c>
      <c r="M1989" s="3">
        <f>IF(AND(J1989="NA",K1989="NA",L1989="NA"),0,1)</f>
        <v>1</v>
      </c>
      <c r="N1989" t="s">
        <v>9838</v>
      </c>
      <c r="O1989" t="s">
        <v>9839</v>
      </c>
      <c r="P1989" s="3">
        <f>IF(AND(N1989="NA",O1989="NA"),0,1)</f>
        <v>1</v>
      </c>
      <c r="Q1989" s="3">
        <f t="shared" si="31"/>
        <v>1</v>
      </c>
      <c r="R1989" t="s">
        <v>47</v>
      </c>
      <c r="S1989">
        <v>1</v>
      </c>
    </row>
    <row r="1990" spans="1:19">
      <c r="A1990" t="s">
        <v>9833</v>
      </c>
      <c r="B1990" t="s">
        <v>9834</v>
      </c>
      <c r="C1990" t="s">
        <v>213</v>
      </c>
      <c r="D1990" t="s">
        <v>188</v>
      </c>
      <c r="E1990" t="s">
        <v>39</v>
      </c>
      <c r="F1990">
        <v>1</v>
      </c>
      <c r="G1990" t="s">
        <v>9848</v>
      </c>
      <c r="H1990" t="s">
        <v>9836</v>
      </c>
      <c r="I1990">
        <v>1</v>
      </c>
      <c r="J1990" t="s">
        <v>9849</v>
      </c>
      <c r="K1990" t="s">
        <v>43</v>
      </c>
      <c r="L1990" t="s">
        <v>43</v>
      </c>
      <c r="M1990" s="3">
        <f>IF(AND(J1990="NA",K1990="NA",L1990="NA"),0,1)</f>
        <v>1</v>
      </c>
      <c r="N1990" t="s">
        <v>9838</v>
      </c>
      <c r="O1990" t="s">
        <v>9839</v>
      </c>
      <c r="P1990" s="3">
        <f>IF(AND(N1990="NA",O1990="NA"),0,1)</f>
        <v>1</v>
      </c>
      <c r="Q1990" s="3">
        <f t="shared" si="31"/>
        <v>1</v>
      </c>
      <c r="R1990" t="s">
        <v>47</v>
      </c>
      <c r="S1990">
        <v>1</v>
      </c>
    </row>
    <row r="1991" spans="1:19">
      <c r="A1991" t="s">
        <v>9833</v>
      </c>
      <c r="B1991" t="s">
        <v>9834</v>
      </c>
      <c r="C1991" t="s">
        <v>213</v>
      </c>
      <c r="D1991" t="s">
        <v>188</v>
      </c>
      <c r="E1991" t="s">
        <v>39</v>
      </c>
      <c r="F1991">
        <v>1</v>
      </c>
      <c r="G1991" t="s">
        <v>9852</v>
      </c>
      <c r="H1991" t="s">
        <v>9853</v>
      </c>
      <c r="I1991">
        <v>1</v>
      </c>
      <c r="J1991" t="s">
        <v>9854</v>
      </c>
      <c r="K1991" t="s">
        <v>43</v>
      </c>
      <c r="L1991" t="s">
        <v>43</v>
      </c>
      <c r="M1991" s="3">
        <f>IF(AND(J1991="NA",K1991="NA",L1991="NA"),0,1)</f>
        <v>1</v>
      </c>
      <c r="N1991" t="s">
        <v>9855</v>
      </c>
      <c r="O1991" t="s">
        <v>9856</v>
      </c>
      <c r="P1991" s="3">
        <f>IF(AND(N1991="NA",O1991="NA"),0,1)</f>
        <v>1</v>
      </c>
      <c r="Q1991" s="3">
        <f t="shared" si="31"/>
        <v>1</v>
      </c>
      <c r="R1991" t="s">
        <v>47</v>
      </c>
      <c r="S1991">
        <v>1</v>
      </c>
    </row>
    <row r="1992" spans="1:19">
      <c r="A1992" t="s">
        <v>9877</v>
      </c>
      <c r="B1992" t="s">
        <v>9878</v>
      </c>
      <c r="C1992" t="s">
        <v>1801</v>
      </c>
      <c r="D1992" t="s">
        <v>229</v>
      </c>
      <c r="E1992" t="s">
        <v>39</v>
      </c>
      <c r="F1992">
        <v>1</v>
      </c>
      <c r="G1992" t="s">
        <v>3994</v>
      </c>
      <c r="H1992" t="s">
        <v>9879</v>
      </c>
      <c r="I1992">
        <v>1</v>
      </c>
      <c r="J1992" t="s">
        <v>43</v>
      </c>
      <c r="K1992" t="s">
        <v>43</v>
      </c>
      <c r="L1992" t="s">
        <v>3994</v>
      </c>
      <c r="M1992" s="3">
        <f>IF(AND(J1992="NA",K1992="NA",L1992="NA"),0,1)</f>
        <v>1</v>
      </c>
      <c r="N1992" t="s">
        <v>3998</v>
      </c>
      <c r="O1992" t="s">
        <v>9880</v>
      </c>
      <c r="P1992" s="3">
        <f>IF(AND(N1992="NA",O1992="NA"),0,1)</f>
        <v>1</v>
      </c>
      <c r="Q1992" s="3">
        <f t="shared" si="31"/>
        <v>1</v>
      </c>
      <c r="R1992" t="s">
        <v>47</v>
      </c>
      <c r="S1992">
        <v>1</v>
      </c>
    </row>
    <row r="1993" spans="1:19">
      <c r="A1993" t="s">
        <v>9877</v>
      </c>
      <c r="B1993" t="s">
        <v>9878</v>
      </c>
      <c r="C1993" t="s">
        <v>1801</v>
      </c>
      <c r="D1993" t="s">
        <v>229</v>
      </c>
      <c r="E1993" t="s">
        <v>39</v>
      </c>
      <c r="F1993">
        <v>1</v>
      </c>
      <c r="G1993" t="s">
        <v>3994</v>
      </c>
      <c r="H1993" t="s">
        <v>9879</v>
      </c>
      <c r="I1993">
        <v>1</v>
      </c>
      <c r="J1993" t="s">
        <v>43</v>
      </c>
      <c r="K1993" t="s">
        <v>43</v>
      </c>
      <c r="L1993" t="s">
        <v>3994</v>
      </c>
      <c r="M1993" s="3">
        <f>IF(AND(J1993="NA",K1993="NA",L1993="NA"),0,1)</f>
        <v>1</v>
      </c>
      <c r="N1993" t="s">
        <v>1326</v>
      </c>
      <c r="O1993" t="s">
        <v>9881</v>
      </c>
      <c r="P1993" s="3">
        <f>IF(AND(N1993="NA",O1993="NA"),0,1)</f>
        <v>1</v>
      </c>
      <c r="Q1993" s="3">
        <f t="shared" si="31"/>
        <v>1</v>
      </c>
      <c r="R1993" t="s">
        <v>47</v>
      </c>
      <c r="S1993">
        <v>1</v>
      </c>
    </row>
    <row r="1994" spans="1:19">
      <c r="A1994" t="s">
        <v>9877</v>
      </c>
      <c r="B1994" t="s">
        <v>9878</v>
      </c>
      <c r="C1994" t="s">
        <v>1801</v>
      </c>
      <c r="D1994" t="s">
        <v>229</v>
      </c>
      <c r="E1994" t="s">
        <v>39</v>
      </c>
      <c r="F1994">
        <v>1</v>
      </c>
      <c r="G1994" t="s">
        <v>3994</v>
      </c>
      <c r="H1994" t="s">
        <v>9879</v>
      </c>
      <c r="I1994">
        <v>1</v>
      </c>
      <c r="J1994" t="s">
        <v>43</v>
      </c>
      <c r="K1994" t="s">
        <v>43</v>
      </c>
      <c r="L1994" t="s">
        <v>3994</v>
      </c>
      <c r="M1994" s="3">
        <f>IF(AND(J1994="NA",K1994="NA",L1994="NA"),0,1)</f>
        <v>1</v>
      </c>
      <c r="N1994" t="s">
        <v>3902</v>
      </c>
      <c r="O1994" t="s">
        <v>9882</v>
      </c>
      <c r="P1994" s="3">
        <f>IF(AND(N1994="NA",O1994="NA"),0,1)</f>
        <v>1</v>
      </c>
      <c r="Q1994" s="3">
        <f t="shared" si="31"/>
        <v>1</v>
      </c>
      <c r="R1994" t="s">
        <v>47</v>
      </c>
      <c r="S1994">
        <v>1</v>
      </c>
    </row>
    <row r="1995" spans="1:19">
      <c r="A1995" t="s">
        <v>9877</v>
      </c>
      <c r="B1995" t="s">
        <v>9878</v>
      </c>
      <c r="C1995" t="s">
        <v>1801</v>
      </c>
      <c r="D1995" t="s">
        <v>229</v>
      </c>
      <c r="E1995" t="s">
        <v>39</v>
      </c>
      <c r="F1995">
        <v>1</v>
      </c>
      <c r="G1995" t="s">
        <v>3994</v>
      </c>
      <c r="H1995" t="s">
        <v>9879</v>
      </c>
      <c r="I1995">
        <v>1</v>
      </c>
      <c r="J1995" t="s">
        <v>43</v>
      </c>
      <c r="K1995" t="s">
        <v>43</v>
      </c>
      <c r="L1995" t="s">
        <v>3994</v>
      </c>
      <c r="M1995" s="3">
        <f>IF(AND(J1995="NA",K1995="NA",L1995="NA"),0,1)</f>
        <v>1</v>
      </c>
      <c r="N1995" t="s">
        <v>9883</v>
      </c>
      <c r="O1995" t="s">
        <v>9884</v>
      </c>
      <c r="P1995" s="3">
        <f>IF(AND(N1995="NA",O1995="NA"),0,1)</f>
        <v>1</v>
      </c>
      <c r="Q1995" s="3">
        <f t="shared" si="31"/>
        <v>1</v>
      </c>
      <c r="R1995" t="s">
        <v>47</v>
      </c>
      <c r="S1995">
        <v>1</v>
      </c>
    </row>
    <row r="1996" spans="1:19">
      <c r="A1996" t="s">
        <v>9877</v>
      </c>
      <c r="B1996" t="s">
        <v>9878</v>
      </c>
      <c r="C1996" t="s">
        <v>1801</v>
      </c>
      <c r="D1996" t="s">
        <v>229</v>
      </c>
      <c r="E1996" t="s">
        <v>39</v>
      </c>
      <c r="F1996">
        <v>1</v>
      </c>
      <c r="G1996" t="s">
        <v>3994</v>
      </c>
      <c r="H1996" t="s">
        <v>9879</v>
      </c>
      <c r="I1996">
        <v>1</v>
      </c>
      <c r="J1996" t="s">
        <v>43</v>
      </c>
      <c r="K1996" t="s">
        <v>43</v>
      </c>
      <c r="L1996" t="s">
        <v>3994</v>
      </c>
      <c r="M1996" s="3">
        <f>IF(AND(J1996="NA",K1996="NA",L1996="NA"),0,1)</f>
        <v>1</v>
      </c>
      <c r="N1996" t="s">
        <v>9885</v>
      </c>
      <c r="O1996" t="s">
        <v>9886</v>
      </c>
      <c r="P1996" s="3">
        <f>IF(AND(N1996="NA",O1996="NA"),0,1)</f>
        <v>1</v>
      </c>
      <c r="Q1996" s="3">
        <f t="shared" si="31"/>
        <v>1</v>
      </c>
      <c r="R1996" t="s">
        <v>47</v>
      </c>
      <c r="S1996">
        <v>1</v>
      </c>
    </row>
    <row r="1997" spans="1:19">
      <c r="A1997" t="s">
        <v>9877</v>
      </c>
      <c r="B1997" t="s">
        <v>9878</v>
      </c>
      <c r="C1997" t="s">
        <v>1801</v>
      </c>
      <c r="D1997" t="s">
        <v>229</v>
      </c>
      <c r="E1997" t="s">
        <v>39</v>
      </c>
      <c r="F1997">
        <v>1</v>
      </c>
      <c r="G1997" t="s">
        <v>3994</v>
      </c>
      <c r="H1997" t="s">
        <v>9879</v>
      </c>
      <c r="I1997">
        <v>1</v>
      </c>
      <c r="J1997" t="s">
        <v>43</v>
      </c>
      <c r="K1997" t="s">
        <v>43</v>
      </c>
      <c r="L1997" t="s">
        <v>3994</v>
      </c>
      <c r="M1997" s="3">
        <f>IF(AND(J1997="NA",K1997="NA",L1997="NA"),0,1)</f>
        <v>1</v>
      </c>
      <c r="N1997" t="s">
        <v>9887</v>
      </c>
      <c r="O1997" t="s">
        <v>9888</v>
      </c>
      <c r="P1997" s="3">
        <f>IF(AND(N1997="NA",O1997="NA"),0,1)</f>
        <v>1</v>
      </c>
      <c r="Q1997" s="3">
        <f t="shared" si="31"/>
        <v>1</v>
      </c>
      <c r="R1997" t="s">
        <v>47</v>
      </c>
      <c r="S1997">
        <v>1</v>
      </c>
    </row>
    <row r="1998" spans="1:19">
      <c r="A1998" t="s">
        <v>9877</v>
      </c>
      <c r="B1998" t="s">
        <v>9878</v>
      </c>
      <c r="C1998" t="s">
        <v>1801</v>
      </c>
      <c r="D1998" t="s">
        <v>229</v>
      </c>
      <c r="E1998" t="s">
        <v>39</v>
      </c>
      <c r="F1998">
        <v>1</v>
      </c>
      <c r="G1998" t="s">
        <v>3994</v>
      </c>
      <c r="H1998" t="s">
        <v>9879</v>
      </c>
      <c r="I1998">
        <v>1</v>
      </c>
      <c r="J1998" t="s">
        <v>43</v>
      </c>
      <c r="K1998" t="s">
        <v>43</v>
      </c>
      <c r="L1998" t="s">
        <v>3994</v>
      </c>
      <c r="M1998" s="3">
        <f>IF(AND(J1998="NA",K1998="NA",L1998="NA"),0,1)</f>
        <v>1</v>
      </c>
      <c r="N1998" t="s">
        <v>9889</v>
      </c>
      <c r="O1998" t="s">
        <v>9890</v>
      </c>
      <c r="P1998" s="3">
        <f>IF(AND(N1998="NA",O1998="NA"),0,1)</f>
        <v>1</v>
      </c>
      <c r="Q1998" s="3">
        <f t="shared" si="31"/>
        <v>1</v>
      </c>
      <c r="R1998" t="s">
        <v>47</v>
      </c>
      <c r="S1998">
        <v>1</v>
      </c>
    </row>
    <row r="1999" spans="1:19">
      <c r="A1999" t="s">
        <v>9877</v>
      </c>
      <c r="B1999" t="s">
        <v>9878</v>
      </c>
      <c r="C1999" t="s">
        <v>1801</v>
      </c>
      <c r="D1999" t="s">
        <v>229</v>
      </c>
      <c r="E1999" t="s">
        <v>39</v>
      </c>
      <c r="F1999">
        <v>1</v>
      </c>
      <c r="G1999" t="s">
        <v>3994</v>
      </c>
      <c r="H1999" t="s">
        <v>9879</v>
      </c>
      <c r="I1999">
        <v>1</v>
      </c>
      <c r="J1999" t="s">
        <v>43</v>
      </c>
      <c r="K1999" t="s">
        <v>43</v>
      </c>
      <c r="L1999" t="s">
        <v>3994</v>
      </c>
      <c r="M1999" s="3">
        <f>IF(AND(J1999="NA",K1999="NA",L1999="NA"),0,1)</f>
        <v>1</v>
      </c>
      <c r="N1999" t="s">
        <v>9891</v>
      </c>
      <c r="O1999" t="s">
        <v>9892</v>
      </c>
      <c r="P1999" s="3">
        <f>IF(AND(N1999="NA",O1999="NA"),0,1)</f>
        <v>1</v>
      </c>
      <c r="Q1999" s="3">
        <f t="shared" si="31"/>
        <v>1</v>
      </c>
      <c r="R1999" t="s">
        <v>47</v>
      </c>
      <c r="S1999">
        <v>1</v>
      </c>
    </row>
    <row r="2000" spans="1:19">
      <c r="A2000" t="s">
        <v>9877</v>
      </c>
      <c r="B2000" t="s">
        <v>9878</v>
      </c>
      <c r="C2000" t="s">
        <v>1801</v>
      </c>
      <c r="D2000" t="s">
        <v>229</v>
      </c>
      <c r="E2000" t="s">
        <v>39</v>
      </c>
      <c r="F2000">
        <v>1</v>
      </c>
      <c r="G2000" t="s">
        <v>3994</v>
      </c>
      <c r="H2000" t="s">
        <v>9879</v>
      </c>
      <c r="I2000">
        <v>1</v>
      </c>
      <c r="J2000" t="s">
        <v>43</v>
      </c>
      <c r="K2000" t="s">
        <v>43</v>
      </c>
      <c r="L2000" t="s">
        <v>3994</v>
      </c>
      <c r="M2000" s="3">
        <f>IF(AND(J2000="NA",K2000="NA",L2000="NA"),0,1)</f>
        <v>1</v>
      </c>
      <c r="N2000" t="s">
        <v>3997</v>
      </c>
      <c r="O2000" t="s">
        <v>1807</v>
      </c>
      <c r="P2000" s="3">
        <f>IF(AND(N2000="NA",O2000="NA"),0,1)</f>
        <v>1</v>
      </c>
      <c r="Q2000" s="3">
        <f t="shared" si="31"/>
        <v>1</v>
      </c>
      <c r="R2000" t="s">
        <v>47</v>
      </c>
      <c r="S2000">
        <v>1</v>
      </c>
    </row>
    <row r="2001" spans="1:19">
      <c r="A2001" t="s">
        <v>9877</v>
      </c>
      <c r="B2001" t="s">
        <v>9878</v>
      </c>
      <c r="C2001" t="s">
        <v>1801</v>
      </c>
      <c r="D2001" t="s">
        <v>229</v>
      </c>
      <c r="E2001" t="s">
        <v>39</v>
      </c>
      <c r="F2001">
        <v>1</v>
      </c>
      <c r="G2001" t="s">
        <v>3994</v>
      </c>
      <c r="H2001" t="s">
        <v>9879</v>
      </c>
      <c r="I2001">
        <v>1</v>
      </c>
      <c r="J2001" t="s">
        <v>43</v>
      </c>
      <c r="K2001" t="s">
        <v>43</v>
      </c>
      <c r="L2001" t="s">
        <v>3994</v>
      </c>
      <c r="M2001" s="3">
        <f>IF(AND(J2001="NA",K2001="NA",L2001="NA"),0,1)</f>
        <v>1</v>
      </c>
      <c r="N2001" t="s">
        <v>9893</v>
      </c>
      <c r="O2001" t="s">
        <v>9894</v>
      </c>
      <c r="P2001" s="3">
        <f>IF(AND(N2001="NA",O2001="NA"),0,1)</f>
        <v>1</v>
      </c>
      <c r="Q2001" s="3">
        <f t="shared" si="31"/>
        <v>1</v>
      </c>
      <c r="R2001" t="s">
        <v>47</v>
      </c>
      <c r="S2001">
        <v>1</v>
      </c>
    </row>
    <row r="2002" spans="1:19">
      <c r="A2002" t="s">
        <v>9895</v>
      </c>
      <c r="B2002" t="s">
        <v>9896</v>
      </c>
      <c r="C2002" t="s">
        <v>5508</v>
      </c>
      <c r="D2002" t="s">
        <v>401</v>
      </c>
      <c r="E2002" t="s">
        <v>39</v>
      </c>
      <c r="F2002">
        <v>1</v>
      </c>
      <c r="G2002" t="s">
        <v>9897</v>
      </c>
      <c r="H2002" t="s">
        <v>9898</v>
      </c>
      <c r="I2002">
        <v>1</v>
      </c>
      <c r="J2002" t="s">
        <v>9899</v>
      </c>
      <c r="K2002" t="s">
        <v>43</v>
      </c>
      <c r="L2002" t="s">
        <v>43</v>
      </c>
      <c r="M2002" s="3">
        <f>IF(AND(J2002="NA",K2002="NA",L2002="NA"),0,1)</f>
        <v>1</v>
      </c>
      <c r="N2002" t="s">
        <v>9900</v>
      </c>
      <c r="O2002" t="s">
        <v>9901</v>
      </c>
      <c r="P2002" s="3">
        <f>IF(AND(N2002="NA",O2002="NA"),0,1)</f>
        <v>1</v>
      </c>
      <c r="Q2002" s="3">
        <f t="shared" si="31"/>
        <v>1</v>
      </c>
      <c r="R2002" t="s">
        <v>47</v>
      </c>
      <c r="S2002">
        <v>1</v>
      </c>
    </row>
    <row r="2003" spans="1:19">
      <c r="A2003" t="s">
        <v>9895</v>
      </c>
      <c r="B2003" t="s">
        <v>9896</v>
      </c>
      <c r="C2003" t="s">
        <v>5508</v>
      </c>
      <c r="D2003" t="s">
        <v>401</v>
      </c>
      <c r="E2003" t="s">
        <v>39</v>
      </c>
      <c r="F2003">
        <v>1</v>
      </c>
      <c r="G2003" t="s">
        <v>9897</v>
      </c>
      <c r="H2003" t="s">
        <v>9898</v>
      </c>
      <c r="I2003">
        <v>1</v>
      </c>
      <c r="J2003" t="s">
        <v>9899</v>
      </c>
      <c r="K2003" t="s">
        <v>43</v>
      </c>
      <c r="L2003" t="s">
        <v>43</v>
      </c>
      <c r="M2003" s="3">
        <f>IF(AND(J2003="NA",K2003="NA",L2003="NA"),0,1)</f>
        <v>1</v>
      </c>
      <c r="N2003" t="s">
        <v>9902</v>
      </c>
      <c r="O2003" t="s">
        <v>9903</v>
      </c>
      <c r="P2003" s="3">
        <f>IF(AND(N2003="NA",O2003="NA"),0,1)</f>
        <v>1</v>
      </c>
      <c r="Q2003" s="3">
        <f t="shared" si="31"/>
        <v>1</v>
      </c>
      <c r="R2003" t="s">
        <v>47</v>
      </c>
      <c r="S2003">
        <v>1</v>
      </c>
    </row>
    <row r="2004" spans="1:19">
      <c r="A2004" t="s">
        <v>9895</v>
      </c>
      <c r="B2004" t="s">
        <v>9896</v>
      </c>
      <c r="C2004" t="s">
        <v>5508</v>
      </c>
      <c r="D2004" t="s">
        <v>401</v>
      </c>
      <c r="E2004" t="s">
        <v>39</v>
      </c>
      <c r="F2004">
        <v>1</v>
      </c>
      <c r="G2004" t="s">
        <v>9904</v>
      </c>
      <c r="H2004" t="s">
        <v>4555</v>
      </c>
      <c r="I2004">
        <v>1</v>
      </c>
      <c r="J2004" t="s">
        <v>9899</v>
      </c>
      <c r="K2004" t="s">
        <v>43</v>
      </c>
      <c r="L2004" t="s">
        <v>43</v>
      </c>
      <c r="M2004" s="3">
        <f>IF(AND(J2004="NA",K2004="NA",L2004="NA"),0,1)</f>
        <v>1</v>
      </c>
      <c r="N2004" t="s">
        <v>1216</v>
      </c>
      <c r="O2004" t="s">
        <v>9905</v>
      </c>
      <c r="P2004" s="3">
        <f>IF(AND(N2004="NA",O2004="NA"),0,1)</f>
        <v>1</v>
      </c>
      <c r="Q2004" s="3">
        <f t="shared" si="31"/>
        <v>1</v>
      </c>
      <c r="R2004" t="s">
        <v>47</v>
      </c>
      <c r="S2004">
        <v>1</v>
      </c>
    </row>
    <row r="2005" spans="1:19">
      <c r="A2005" t="s">
        <v>9895</v>
      </c>
      <c r="B2005" t="s">
        <v>9896</v>
      </c>
      <c r="C2005" t="s">
        <v>5508</v>
      </c>
      <c r="D2005" t="s">
        <v>401</v>
      </c>
      <c r="E2005" t="s">
        <v>39</v>
      </c>
      <c r="F2005">
        <v>1</v>
      </c>
      <c r="G2005" t="s">
        <v>9904</v>
      </c>
      <c r="H2005" t="s">
        <v>4555</v>
      </c>
      <c r="I2005">
        <v>1</v>
      </c>
      <c r="J2005" t="s">
        <v>9899</v>
      </c>
      <c r="K2005" t="s">
        <v>43</v>
      </c>
      <c r="L2005" t="s">
        <v>43</v>
      </c>
      <c r="M2005" s="3">
        <f>IF(AND(J2005="NA",K2005="NA",L2005="NA"),0,1)</f>
        <v>1</v>
      </c>
      <c r="N2005" t="s">
        <v>3744</v>
      </c>
      <c r="O2005" t="s">
        <v>9906</v>
      </c>
      <c r="P2005" s="3">
        <f>IF(AND(N2005="NA",O2005="NA"),0,1)</f>
        <v>1</v>
      </c>
      <c r="Q2005" s="3">
        <f t="shared" si="31"/>
        <v>1</v>
      </c>
      <c r="R2005" t="s">
        <v>47</v>
      </c>
      <c r="S2005">
        <v>1</v>
      </c>
    </row>
    <row r="2006" spans="1:19">
      <c r="A2006" t="s">
        <v>9895</v>
      </c>
      <c r="B2006" t="s">
        <v>9896</v>
      </c>
      <c r="C2006" t="s">
        <v>5508</v>
      </c>
      <c r="D2006" t="s">
        <v>401</v>
      </c>
      <c r="E2006" t="s">
        <v>39</v>
      </c>
      <c r="F2006">
        <v>1</v>
      </c>
      <c r="G2006" t="s">
        <v>9904</v>
      </c>
      <c r="H2006" t="s">
        <v>4555</v>
      </c>
      <c r="I2006">
        <v>1</v>
      </c>
      <c r="J2006" t="s">
        <v>9899</v>
      </c>
      <c r="K2006" t="s">
        <v>43</v>
      </c>
      <c r="L2006" t="s">
        <v>43</v>
      </c>
      <c r="M2006" s="3">
        <f>IF(AND(J2006="NA",K2006="NA",L2006="NA"),0,1)</f>
        <v>1</v>
      </c>
      <c r="N2006" t="s">
        <v>9907</v>
      </c>
      <c r="O2006" t="s">
        <v>9908</v>
      </c>
      <c r="P2006" s="3">
        <f>IF(AND(N2006="NA",O2006="NA"),0,1)</f>
        <v>1</v>
      </c>
      <c r="Q2006" s="3">
        <f t="shared" si="31"/>
        <v>1</v>
      </c>
      <c r="R2006" t="s">
        <v>47</v>
      </c>
      <c r="S2006">
        <v>1</v>
      </c>
    </row>
    <row r="2007" spans="1:19">
      <c r="A2007" t="s">
        <v>9895</v>
      </c>
      <c r="B2007" t="s">
        <v>9896</v>
      </c>
      <c r="C2007" t="s">
        <v>5508</v>
      </c>
      <c r="D2007" t="s">
        <v>401</v>
      </c>
      <c r="E2007" t="s">
        <v>39</v>
      </c>
      <c r="F2007">
        <v>1</v>
      </c>
      <c r="G2007" t="s">
        <v>9904</v>
      </c>
      <c r="H2007" t="s">
        <v>4555</v>
      </c>
      <c r="I2007">
        <v>1</v>
      </c>
      <c r="J2007" t="s">
        <v>9899</v>
      </c>
      <c r="K2007" t="s">
        <v>43</v>
      </c>
      <c r="L2007" t="s">
        <v>43</v>
      </c>
      <c r="M2007" s="3">
        <f>IF(AND(J2007="NA",K2007="NA",L2007="NA"),0,1)</f>
        <v>1</v>
      </c>
      <c r="N2007" t="s">
        <v>9909</v>
      </c>
      <c r="O2007" t="s">
        <v>9910</v>
      </c>
      <c r="P2007" s="3">
        <f>IF(AND(N2007="NA",O2007="NA"),0,1)</f>
        <v>1</v>
      </c>
      <c r="Q2007" s="3">
        <f t="shared" si="31"/>
        <v>1</v>
      </c>
      <c r="R2007" t="s">
        <v>47</v>
      </c>
      <c r="S2007">
        <v>1</v>
      </c>
    </row>
    <row r="2008" spans="1:19">
      <c r="A2008" t="s">
        <v>9895</v>
      </c>
      <c r="B2008" t="s">
        <v>9896</v>
      </c>
      <c r="C2008" t="s">
        <v>5508</v>
      </c>
      <c r="D2008" t="s">
        <v>401</v>
      </c>
      <c r="E2008" t="s">
        <v>39</v>
      </c>
      <c r="F2008">
        <v>1</v>
      </c>
      <c r="G2008" t="s">
        <v>9904</v>
      </c>
      <c r="H2008" t="s">
        <v>4555</v>
      </c>
      <c r="I2008">
        <v>1</v>
      </c>
      <c r="J2008" t="s">
        <v>9899</v>
      </c>
      <c r="K2008" t="s">
        <v>43</v>
      </c>
      <c r="L2008" t="s">
        <v>43</v>
      </c>
      <c r="M2008" s="3">
        <f>IF(AND(J2008="NA",K2008="NA",L2008="NA"),0,1)</f>
        <v>1</v>
      </c>
      <c r="N2008" t="s">
        <v>9902</v>
      </c>
      <c r="O2008" t="s">
        <v>9911</v>
      </c>
      <c r="P2008" s="3">
        <f>IF(AND(N2008="NA",O2008="NA"),0,1)</f>
        <v>1</v>
      </c>
      <c r="Q2008" s="3">
        <f t="shared" si="31"/>
        <v>1</v>
      </c>
      <c r="R2008" t="s">
        <v>47</v>
      </c>
      <c r="S2008">
        <v>1</v>
      </c>
    </row>
    <row r="2009" spans="1:19">
      <c r="A2009" t="s">
        <v>9936</v>
      </c>
      <c r="B2009" t="s">
        <v>9937</v>
      </c>
      <c r="C2009" t="s">
        <v>568</v>
      </c>
      <c r="D2009" t="s">
        <v>229</v>
      </c>
      <c r="E2009" t="s">
        <v>39</v>
      </c>
      <c r="F2009">
        <v>1</v>
      </c>
      <c r="G2009" t="s">
        <v>9938</v>
      </c>
      <c r="H2009" t="s">
        <v>9939</v>
      </c>
      <c r="I2009">
        <v>1</v>
      </c>
      <c r="J2009" t="s">
        <v>43</v>
      </c>
      <c r="K2009" t="s">
        <v>43</v>
      </c>
      <c r="L2009" t="s">
        <v>9940</v>
      </c>
      <c r="M2009" s="3">
        <f>IF(AND(J2009="NA",K2009="NA",L2009="NA"),0,1)</f>
        <v>1</v>
      </c>
      <c r="N2009" t="s">
        <v>9941</v>
      </c>
      <c r="O2009" t="s">
        <v>9942</v>
      </c>
      <c r="P2009" s="3">
        <f>IF(AND(N2009="NA",O2009="NA"),0,1)</f>
        <v>1</v>
      </c>
      <c r="Q2009" s="3">
        <f t="shared" si="31"/>
        <v>1</v>
      </c>
      <c r="R2009" t="s">
        <v>47</v>
      </c>
      <c r="S2009">
        <v>1</v>
      </c>
    </row>
    <row r="2010" spans="1:19">
      <c r="A2010" t="s">
        <v>9936</v>
      </c>
      <c r="B2010" t="s">
        <v>9937</v>
      </c>
      <c r="C2010" t="s">
        <v>9943</v>
      </c>
      <c r="D2010" t="s">
        <v>229</v>
      </c>
      <c r="E2010" t="s">
        <v>39</v>
      </c>
      <c r="F2010">
        <v>1</v>
      </c>
      <c r="G2010" t="s">
        <v>9944</v>
      </c>
      <c r="H2010" t="s">
        <v>9939</v>
      </c>
      <c r="I2010">
        <v>1</v>
      </c>
      <c r="J2010" t="s">
        <v>43</v>
      </c>
      <c r="K2010" t="s">
        <v>43</v>
      </c>
      <c r="L2010" t="s">
        <v>9945</v>
      </c>
      <c r="M2010" s="3">
        <f>IF(AND(J2010="NA",K2010="NA",L2010="NA"),0,1)</f>
        <v>1</v>
      </c>
      <c r="N2010" t="s">
        <v>9941</v>
      </c>
      <c r="O2010" t="s">
        <v>9942</v>
      </c>
      <c r="P2010" s="3">
        <f>IF(AND(N2010="NA",O2010="NA"),0,1)</f>
        <v>1</v>
      </c>
      <c r="Q2010" s="3">
        <f t="shared" si="31"/>
        <v>1</v>
      </c>
      <c r="R2010" t="s">
        <v>47</v>
      </c>
      <c r="S2010">
        <v>1</v>
      </c>
    </row>
    <row r="2011" spans="1:19">
      <c r="A2011" t="s">
        <v>9936</v>
      </c>
      <c r="B2011" t="s">
        <v>9937</v>
      </c>
      <c r="C2011" t="s">
        <v>9943</v>
      </c>
      <c r="D2011" t="s">
        <v>229</v>
      </c>
      <c r="E2011" t="s">
        <v>39</v>
      </c>
      <c r="F2011">
        <v>1</v>
      </c>
      <c r="G2011" t="s">
        <v>9946</v>
      </c>
      <c r="H2011" t="s">
        <v>9947</v>
      </c>
      <c r="I2011">
        <v>1</v>
      </c>
      <c r="J2011" t="s">
        <v>43</v>
      </c>
      <c r="K2011" t="s">
        <v>43</v>
      </c>
      <c r="L2011" t="s">
        <v>9948</v>
      </c>
      <c r="M2011" s="3">
        <f>IF(AND(J2011="NA",K2011="NA",L2011="NA"),0,1)</f>
        <v>1</v>
      </c>
      <c r="N2011" t="s">
        <v>9941</v>
      </c>
      <c r="O2011" t="s">
        <v>9942</v>
      </c>
      <c r="P2011" s="3">
        <f>IF(AND(N2011="NA",O2011="NA"),0,1)</f>
        <v>1</v>
      </c>
      <c r="Q2011" s="3">
        <f t="shared" si="31"/>
        <v>1</v>
      </c>
      <c r="R2011" t="s">
        <v>47</v>
      </c>
      <c r="S2011">
        <v>1</v>
      </c>
    </row>
    <row r="2012" spans="1:19">
      <c r="A2012" t="s">
        <v>9936</v>
      </c>
      <c r="B2012" t="s">
        <v>9937</v>
      </c>
      <c r="C2012" t="s">
        <v>803</v>
      </c>
      <c r="D2012" t="s">
        <v>229</v>
      </c>
      <c r="E2012" t="s">
        <v>39</v>
      </c>
      <c r="F2012">
        <v>1</v>
      </c>
      <c r="G2012" t="s">
        <v>9949</v>
      </c>
      <c r="H2012" t="s">
        <v>9939</v>
      </c>
      <c r="I2012">
        <v>1</v>
      </c>
      <c r="J2012" t="s">
        <v>43</v>
      </c>
      <c r="K2012" t="s">
        <v>43</v>
      </c>
      <c r="L2012" t="s">
        <v>9950</v>
      </c>
      <c r="M2012" s="3">
        <f>IF(AND(J2012="NA",K2012="NA",L2012="NA"),0,1)</f>
        <v>1</v>
      </c>
      <c r="N2012" t="s">
        <v>9941</v>
      </c>
      <c r="O2012" t="s">
        <v>9942</v>
      </c>
      <c r="P2012" s="3">
        <f>IF(AND(N2012="NA",O2012="NA"),0,1)</f>
        <v>1</v>
      </c>
      <c r="Q2012" s="3">
        <f t="shared" si="31"/>
        <v>1</v>
      </c>
      <c r="R2012" t="s">
        <v>47</v>
      </c>
      <c r="S2012">
        <v>1</v>
      </c>
    </row>
    <row r="2013" spans="1:19">
      <c r="A2013" t="s">
        <v>9936</v>
      </c>
      <c r="B2013" t="s">
        <v>9937</v>
      </c>
      <c r="C2013" t="s">
        <v>1150</v>
      </c>
      <c r="D2013" t="s">
        <v>229</v>
      </c>
      <c r="E2013" t="s">
        <v>39</v>
      </c>
      <c r="F2013">
        <v>1</v>
      </c>
      <c r="G2013" t="s">
        <v>9951</v>
      </c>
      <c r="H2013" t="s">
        <v>9939</v>
      </c>
      <c r="I2013">
        <v>1</v>
      </c>
      <c r="J2013" t="s">
        <v>43</v>
      </c>
      <c r="K2013" t="s">
        <v>43</v>
      </c>
      <c r="L2013" t="s">
        <v>9952</v>
      </c>
      <c r="M2013" s="3">
        <f>IF(AND(J2013="NA",K2013="NA",L2013="NA"),0,1)</f>
        <v>1</v>
      </c>
      <c r="N2013" t="s">
        <v>9941</v>
      </c>
      <c r="O2013" t="s">
        <v>9942</v>
      </c>
      <c r="P2013" s="3">
        <f>IF(AND(N2013="NA",O2013="NA"),0,1)</f>
        <v>1</v>
      </c>
      <c r="Q2013" s="3">
        <f t="shared" si="31"/>
        <v>1</v>
      </c>
      <c r="R2013" t="s">
        <v>47</v>
      </c>
      <c r="S2013">
        <v>1</v>
      </c>
    </row>
    <row r="2014" spans="1:19">
      <c r="A2014" t="s">
        <v>9977</v>
      </c>
      <c r="B2014" t="s">
        <v>9978</v>
      </c>
      <c r="C2014" t="s">
        <v>268</v>
      </c>
      <c r="D2014" t="s">
        <v>269</v>
      </c>
      <c r="E2014" t="s">
        <v>39</v>
      </c>
      <c r="F2014">
        <v>1</v>
      </c>
      <c r="G2014" t="s">
        <v>3798</v>
      </c>
      <c r="H2014" t="s">
        <v>7146</v>
      </c>
      <c r="I2014">
        <v>1</v>
      </c>
      <c r="J2014" t="s">
        <v>9979</v>
      </c>
      <c r="K2014" t="s">
        <v>9979</v>
      </c>
      <c r="L2014" t="s">
        <v>43</v>
      </c>
      <c r="M2014" s="3">
        <f>IF(AND(J2014="NA",K2014="NA",L2014="NA"),0,1)</f>
        <v>1</v>
      </c>
      <c r="N2014" t="s">
        <v>285</v>
      </c>
      <c r="O2014" t="s">
        <v>9980</v>
      </c>
      <c r="P2014" s="3">
        <f>IF(AND(N2014="NA",O2014="NA"),0,1)</f>
        <v>1</v>
      </c>
      <c r="Q2014" s="3">
        <f t="shared" si="31"/>
        <v>1</v>
      </c>
      <c r="R2014" t="s">
        <v>47</v>
      </c>
      <c r="S2014">
        <v>1</v>
      </c>
    </row>
    <row r="2015" spans="1:19">
      <c r="A2015" t="s">
        <v>9977</v>
      </c>
      <c r="B2015" t="s">
        <v>9978</v>
      </c>
      <c r="C2015" t="s">
        <v>268</v>
      </c>
      <c r="D2015" t="s">
        <v>269</v>
      </c>
      <c r="E2015" t="s">
        <v>39</v>
      </c>
      <c r="F2015">
        <v>1</v>
      </c>
      <c r="G2015" t="s">
        <v>3798</v>
      </c>
      <c r="H2015" t="s">
        <v>7146</v>
      </c>
      <c r="I2015">
        <v>1</v>
      </c>
      <c r="J2015" t="s">
        <v>9979</v>
      </c>
      <c r="K2015" t="s">
        <v>43</v>
      </c>
      <c r="L2015" t="s">
        <v>43</v>
      </c>
      <c r="M2015" s="3">
        <f>IF(AND(J2015="NA",K2015="NA",L2015="NA"),0,1)</f>
        <v>1</v>
      </c>
      <c r="N2015" t="s">
        <v>285</v>
      </c>
      <c r="O2015" t="s">
        <v>9981</v>
      </c>
      <c r="P2015" s="3">
        <f>IF(AND(N2015="NA",O2015="NA"),0,1)</f>
        <v>1</v>
      </c>
      <c r="Q2015" s="3">
        <f t="shared" si="31"/>
        <v>1</v>
      </c>
      <c r="R2015" t="s">
        <v>47</v>
      </c>
      <c r="S2015">
        <v>1</v>
      </c>
    </row>
    <row r="2016" spans="1:19">
      <c r="A2016" t="s">
        <v>9977</v>
      </c>
      <c r="B2016" t="s">
        <v>9978</v>
      </c>
      <c r="C2016" t="s">
        <v>268</v>
      </c>
      <c r="D2016" t="s">
        <v>269</v>
      </c>
      <c r="E2016" t="s">
        <v>39</v>
      </c>
      <c r="F2016">
        <v>1</v>
      </c>
      <c r="G2016" t="s">
        <v>290</v>
      </c>
      <c r="H2016" t="s">
        <v>1948</v>
      </c>
      <c r="I2016">
        <v>1</v>
      </c>
      <c r="J2016" t="s">
        <v>9982</v>
      </c>
      <c r="K2016" t="s">
        <v>9982</v>
      </c>
      <c r="L2016" t="s">
        <v>43</v>
      </c>
      <c r="M2016" s="3">
        <f>IF(AND(J2016="NA",K2016="NA",L2016="NA"),0,1)</f>
        <v>1</v>
      </c>
      <c r="N2016" t="s">
        <v>9983</v>
      </c>
      <c r="O2016" t="s">
        <v>9984</v>
      </c>
      <c r="P2016" s="3">
        <f>IF(AND(N2016="NA",O2016="NA"),0,1)</f>
        <v>1</v>
      </c>
      <c r="Q2016" s="3">
        <f t="shared" si="31"/>
        <v>1</v>
      </c>
      <c r="R2016" t="s">
        <v>47</v>
      </c>
      <c r="S2016">
        <v>1</v>
      </c>
    </row>
    <row r="2017" spans="1:19">
      <c r="A2017" t="s">
        <v>9977</v>
      </c>
      <c r="B2017" t="s">
        <v>9978</v>
      </c>
      <c r="C2017" t="s">
        <v>268</v>
      </c>
      <c r="D2017" t="s">
        <v>269</v>
      </c>
      <c r="E2017" t="s">
        <v>39</v>
      </c>
      <c r="F2017">
        <v>1</v>
      </c>
      <c r="G2017" t="s">
        <v>290</v>
      </c>
      <c r="H2017" t="s">
        <v>1948</v>
      </c>
      <c r="I2017">
        <v>1</v>
      </c>
      <c r="J2017" t="s">
        <v>9982</v>
      </c>
      <c r="K2017" t="s">
        <v>9982</v>
      </c>
      <c r="L2017" t="s">
        <v>43</v>
      </c>
      <c r="M2017" s="3">
        <f>IF(AND(J2017="NA",K2017="NA",L2017="NA"),0,1)</f>
        <v>1</v>
      </c>
      <c r="N2017" t="s">
        <v>9985</v>
      </c>
      <c r="O2017" t="s">
        <v>9986</v>
      </c>
      <c r="P2017" s="3">
        <f>IF(AND(N2017="NA",O2017="NA"),0,1)</f>
        <v>1</v>
      </c>
      <c r="Q2017" s="3">
        <f t="shared" si="31"/>
        <v>1</v>
      </c>
      <c r="R2017" t="s">
        <v>47</v>
      </c>
      <c r="S2017">
        <v>1</v>
      </c>
    </row>
    <row r="2018" spans="1:19">
      <c r="A2018" t="s">
        <v>9977</v>
      </c>
      <c r="B2018" t="s">
        <v>9978</v>
      </c>
      <c r="C2018" t="s">
        <v>268</v>
      </c>
      <c r="D2018" t="s">
        <v>269</v>
      </c>
      <c r="E2018" t="s">
        <v>39</v>
      </c>
      <c r="F2018">
        <v>1</v>
      </c>
      <c r="G2018" t="s">
        <v>290</v>
      </c>
      <c r="H2018" t="s">
        <v>1948</v>
      </c>
      <c r="I2018">
        <v>1</v>
      </c>
      <c r="J2018" t="s">
        <v>9982</v>
      </c>
      <c r="K2018" t="s">
        <v>9982</v>
      </c>
      <c r="L2018" t="s">
        <v>43</v>
      </c>
      <c r="M2018" s="3">
        <f>IF(AND(J2018="NA",K2018="NA",L2018="NA"),0,1)</f>
        <v>1</v>
      </c>
      <c r="N2018" t="s">
        <v>9987</v>
      </c>
      <c r="O2018" t="s">
        <v>9986</v>
      </c>
      <c r="P2018" s="3">
        <f>IF(AND(N2018="NA",O2018="NA"),0,1)</f>
        <v>1</v>
      </c>
      <c r="Q2018" s="3">
        <f t="shared" si="31"/>
        <v>1</v>
      </c>
      <c r="R2018" t="s">
        <v>47</v>
      </c>
      <c r="S2018">
        <v>1</v>
      </c>
    </row>
    <row r="2019" spans="1:19">
      <c r="A2019" t="s">
        <v>9977</v>
      </c>
      <c r="B2019" t="s">
        <v>9978</v>
      </c>
      <c r="C2019" t="s">
        <v>268</v>
      </c>
      <c r="D2019" t="s">
        <v>269</v>
      </c>
      <c r="E2019" t="s">
        <v>39</v>
      </c>
      <c r="F2019">
        <v>1</v>
      </c>
      <c r="G2019" t="s">
        <v>290</v>
      </c>
      <c r="H2019" t="s">
        <v>1948</v>
      </c>
      <c r="I2019">
        <v>1</v>
      </c>
      <c r="J2019" t="s">
        <v>9982</v>
      </c>
      <c r="K2019" t="s">
        <v>9982</v>
      </c>
      <c r="L2019" t="s">
        <v>43</v>
      </c>
      <c r="M2019" s="3">
        <f>IF(AND(J2019="NA",K2019="NA",L2019="NA"),0,1)</f>
        <v>1</v>
      </c>
      <c r="N2019" t="s">
        <v>9981</v>
      </c>
      <c r="O2019" t="s">
        <v>9986</v>
      </c>
      <c r="P2019" s="3">
        <f>IF(AND(N2019="NA",O2019="NA"),0,1)</f>
        <v>1</v>
      </c>
      <c r="Q2019" s="3">
        <f t="shared" si="31"/>
        <v>1</v>
      </c>
      <c r="R2019" t="s">
        <v>47</v>
      </c>
      <c r="S2019">
        <v>1</v>
      </c>
    </row>
    <row r="2020" spans="1:19">
      <c r="A2020" t="s">
        <v>9977</v>
      </c>
      <c r="B2020" t="s">
        <v>9978</v>
      </c>
      <c r="C2020" t="s">
        <v>268</v>
      </c>
      <c r="D2020" t="s">
        <v>269</v>
      </c>
      <c r="E2020" t="s">
        <v>39</v>
      </c>
      <c r="F2020">
        <v>1</v>
      </c>
      <c r="G2020" t="s">
        <v>7150</v>
      </c>
      <c r="H2020" t="s">
        <v>9988</v>
      </c>
      <c r="I2020">
        <v>1</v>
      </c>
      <c r="J2020" t="s">
        <v>9989</v>
      </c>
      <c r="K2020" t="s">
        <v>9989</v>
      </c>
      <c r="L2020" t="s">
        <v>43</v>
      </c>
      <c r="M2020" s="3">
        <f>IF(AND(J2020="NA",K2020="NA",L2020="NA"),0,1)</f>
        <v>1</v>
      </c>
      <c r="N2020" t="s">
        <v>285</v>
      </c>
      <c r="O2020" t="s">
        <v>9990</v>
      </c>
      <c r="P2020" s="3">
        <f>IF(AND(N2020="NA",O2020="NA"),0,1)</f>
        <v>1</v>
      </c>
      <c r="Q2020" s="3">
        <f t="shared" si="31"/>
        <v>1</v>
      </c>
      <c r="R2020" t="s">
        <v>47</v>
      </c>
      <c r="S2020">
        <v>1</v>
      </c>
    </row>
    <row r="2021" spans="1:19">
      <c r="A2021" t="s">
        <v>9977</v>
      </c>
      <c r="B2021" t="s">
        <v>9978</v>
      </c>
      <c r="C2021" t="s">
        <v>268</v>
      </c>
      <c r="D2021" t="s">
        <v>269</v>
      </c>
      <c r="E2021" t="s">
        <v>39</v>
      </c>
      <c r="F2021">
        <v>1</v>
      </c>
      <c r="G2021" t="s">
        <v>7150</v>
      </c>
      <c r="H2021" t="s">
        <v>9988</v>
      </c>
      <c r="I2021">
        <v>1</v>
      </c>
      <c r="J2021" t="s">
        <v>9989</v>
      </c>
      <c r="K2021" t="s">
        <v>9989</v>
      </c>
      <c r="L2021" t="s">
        <v>43</v>
      </c>
      <c r="M2021" s="3">
        <f>IF(AND(J2021="NA",K2021="NA",L2021="NA"),0,1)</f>
        <v>1</v>
      </c>
      <c r="N2021" t="s">
        <v>9981</v>
      </c>
      <c r="O2021" t="s">
        <v>9985</v>
      </c>
      <c r="P2021" s="3">
        <f>IF(AND(N2021="NA",O2021="NA"),0,1)</f>
        <v>1</v>
      </c>
      <c r="Q2021" s="3">
        <f t="shared" si="31"/>
        <v>1</v>
      </c>
      <c r="R2021" t="s">
        <v>47</v>
      </c>
      <c r="S2021">
        <v>1</v>
      </c>
    </row>
    <row r="2022" spans="1:19">
      <c r="A2022" t="s">
        <v>9977</v>
      </c>
      <c r="B2022" t="s">
        <v>9978</v>
      </c>
      <c r="C2022" t="s">
        <v>268</v>
      </c>
      <c r="D2022" t="s">
        <v>269</v>
      </c>
      <c r="E2022" t="s">
        <v>39</v>
      </c>
      <c r="F2022">
        <v>1</v>
      </c>
      <c r="G2022" t="s">
        <v>7150</v>
      </c>
      <c r="H2022" t="s">
        <v>9988</v>
      </c>
      <c r="I2022">
        <v>1</v>
      </c>
      <c r="J2022" t="s">
        <v>9989</v>
      </c>
      <c r="K2022" t="s">
        <v>9989</v>
      </c>
      <c r="L2022" t="s">
        <v>43</v>
      </c>
      <c r="M2022" s="3">
        <f>IF(AND(J2022="NA",K2022="NA",L2022="NA"),0,1)</f>
        <v>1</v>
      </c>
      <c r="N2022" t="s">
        <v>9987</v>
      </c>
      <c r="O2022" t="s">
        <v>9986</v>
      </c>
      <c r="P2022" s="3">
        <f>IF(AND(N2022="NA",O2022="NA"),0,1)</f>
        <v>1</v>
      </c>
      <c r="Q2022" s="3">
        <f t="shared" si="31"/>
        <v>1</v>
      </c>
      <c r="R2022" t="s">
        <v>47</v>
      </c>
      <c r="S2022">
        <v>1</v>
      </c>
    </row>
    <row r="2023" spans="1:19">
      <c r="A2023" t="s">
        <v>9977</v>
      </c>
      <c r="B2023" t="s">
        <v>9978</v>
      </c>
      <c r="C2023" t="s">
        <v>268</v>
      </c>
      <c r="D2023" t="s">
        <v>269</v>
      </c>
      <c r="E2023" t="s">
        <v>39</v>
      </c>
      <c r="F2023">
        <v>1</v>
      </c>
      <c r="G2023" t="s">
        <v>7150</v>
      </c>
      <c r="H2023" t="s">
        <v>9988</v>
      </c>
      <c r="I2023">
        <v>1</v>
      </c>
      <c r="J2023" t="s">
        <v>9989</v>
      </c>
      <c r="K2023" t="s">
        <v>9989</v>
      </c>
      <c r="L2023" t="s">
        <v>43</v>
      </c>
      <c r="M2023" s="3">
        <f>IF(AND(J2023="NA",K2023="NA",L2023="NA"),0,1)</f>
        <v>1</v>
      </c>
      <c r="N2023" t="s">
        <v>9985</v>
      </c>
      <c r="O2023" t="s">
        <v>9986</v>
      </c>
      <c r="P2023" s="3">
        <f>IF(AND(N2023="NA",O2023="NA"),0,1)</f>
        <v>1</v>
      </c>
      <c r="Q2023" s="3">
        <f t="shared" si="31"/>
        <v>1</v>
      </c>
      <c r="R2023" t="s">
        <v>47</v>
      </c>
      <c r="S2023">
        <v>1</v>
      </c>
    </row>
    <row r="2024" spans="1:19">
      <c r="A2024" t="s">
        <v>9977</v>
      </c>
      <c r="B2024" t="s">
        <v>9978</v>
      </c>
      <c r="C2024" t="s">
        <v>268</v>
      </c>
      <c r="D2024" t="s">
        <v>269</v>
      </c>
      <c r="E2024" t="s">
        <v>39</v>
      </c>
      <c r="F2024">
        <v>1</v>
      </c>
      <c r="G2024" t="s">
        <v>282</v>
      </c>
      <c r="H2024" t="s">
        <v>7149</v>
      </c>
      <c r="I2024">
        <v>1</v>
      </c>
      <c r="J2024" t="s">
        <v>284</v>
      </c>
      <c r="K2024" t="s">
        <v>284</v>
      </c>
      <c r="L2024" t="s">
        <v>43</v>
      </c>
      <c r="M2024" s="3">
        <f>IF(AND(J2024="NA",K2024="NA",L2024="NA"),0,1)</f>
        <v>1</v>
      </c>
      <c r="N2024" t="s">
        <v>285</v>
      </c>
      <c r="O2024" t="s">
        <v>9987</v>
      </c>
      <c r="P2024" s="3">
        <f>IF(AND(N2024="NA",O2024="NA"),0,1)</f>
        <v>1</v>
      </c>
      <c r="Q2024" s="3">
        <f t="shared" si="31"/>
        <v>1</v>
      </c>
      <c r="R2024" t="s">
        <v>47</v>
      </c>
      <c r="S2024">
        <v>1</v>
      </c>
    </row>
    <row r="2025" spans="1:19">
      <c r="A2025" t="s">
        <v>9977</v>
      </c>
      <c r="B2025" t="s">
        <v>9978</v>
      </c>
      <c r="C2025" t="s">
        <v>268</v>
      </c>
      <c r="D2025" t="s">
        <v>269</v>
      </c>
      <c r="E2025" t="s">
        <v>39</v>
      </c>
      <c r="F2025">
        <v>1</v>
      </c>
      <c r="G2025" t="s">
        <v>282</v>
      </c>
      <c r="H2025" t="s">
        <v>9991</v>
      </c>
      <c r="I2025">
        <v>1</v>
      </c>
      <c r="J2025" t="s">
        <v>43</v>
      </c>
      <c r="K2025" t="s">
        <v>284</v>
      </c>
      <c r="L2025" t="s">
        <v>43</v>
      </c>
      <c r="M2025" s="3">
        <f>IF(AND(J2025="NA",K2025="NA",L2025="NA"),0,1)</f>
        <v>1</v>
      </c>
      <c r="N2025" t="s">
        <v>9981</v>
      </c>
      <c r="O2025" t="s">
        <v>9985</v>
      </c>
      <c r="P2025" s="3">
        <f>IF(AND(N2025="NA",O2025="NA"),0,1)</f>
        <v>1</v>
      </c>
      <c r="Q2025" s="3">
        <f t="shared" si="31"/>
        <v>1</v>
      </c>
      <c r="R2025" t="s">
        <v>47</v>
      </c>
      <c r="S2025">
        <v>1</v>
      </c>
    </row>
    <row r="2026" spans="1:19">
      <c r="A2026" t="s">
        <v>9992</v>
      </c>
      <c r="B2026" t="s">
        <v>9993</v>
      </c>
      <c r="C2026" t="s">
        <v>2548</v>
      </c>
      <c r="D2026" t="s">
        <v>258</v>
      </c>
      <c r="E2026" t="s">
        <v>39</v>
      </c>
      <c r="F2026">
        <v>1</v>
      </c>
      <c r="G2026" t="s">
        <v>9994</v>
      </c>
      <c r="H2026" t="s">
        <v>9995</v>
      </c>
      <c r="I2026">
        <v>1</v>
      </c>
      <c r="J2026" t="s">
        <v>9996</v>
      </c>
      <c r="K2026" t="s">
        <v>43</v>
      </c>
      <c r="L2026" t="s">
        <v>43</v>
      </c>
      <c r="M2026" s="3">
        <f>IF(AND(J2026="NA",K2026="NA",L2026="NA"),0,1)</f>
        <v>1</v>
      </c>
      <c r="N2026" t="s">
        <v>9997</v>
      </c>
      <c r="O2026" t="s">
        <v>9998</v>
      </c>
      <c r="P2026" s="3">
        <f>IF(AND(N2026="NA",O2026="NA"),0,1)</f>
        <v>1</v>
      </c>
      <c r="Q2026" s="3">
        <f t="shared" si="31"/>
        <v>1</v>
      </c>
      <c r="R2026" t="s">
        <v>47</v>
      </c>
      <c r="S2026">
        <v>1</v>
      </c>
    </row>
    <row r="2027" spans="1:19">
      <c r="A2027" t="s">
        <v>9999</v>
      </c>
      <c r="B2027" t="s">
        <v>10000</v>
      </c>
      <c r="C2027" t="s">
        <v>392</v>
      </c>
      <c r="D2027" t="s">
        <v>229</v>
      </c>
      <c r="E2027" t="s">
        <v>39</v>
      </c>
      <c r="F2027">
        <v>1</v>
      </c>
      <c r="G2027" t="s">
        <v>10001</v>
      </c>
      <c r="H2027" t="s">
        <v>10002</v>
      </c>
      <c r="I2027">
        <v>1</v>
      </c>
      <c r="J2027" t="s">
        <v>43</v>
      </c>
      <c r="K2027" t="s">
        <v>43</v>
      </c>
      <c r="L2027" t="s">
        <v>10003</v>
      </c>
      <c r="M2027" s="3">
        <f>IF(AND(J2027="NA",K2027="NA",L2027="NA"),0,1)</f>
        <v>1</v>
      </c>
      <c r="N2027" t="s">
        <v>10004</v>
      </c>
      <c r="O2027" t="s">
        <v>10005</v>
      </c>
      <c r="P2027" s="3">
        <f>IF(AND(N2027="NA",O2027="NA"),0,1)</f>
        <v>1</v>
      </c>
      <c r="Q2027" s="3">
        <f t="shared" si="31"/>
        <v>1</v>
      </c>
      <c r="R2027" t="s">
        <v>47</v>
      </c>
      <c r="S2027">
        <v>1</v>
      </c>
    </row>
    <row r="2028" spans="1:19">
      <c r="A2028" t="s">
        <v>9999</v>
      </c>
      <c r="B2028" t="s">
        <v>10000</v>
      </c>
      <c r="C2028" t="s">
        <v>213</v>
      </c>
      <c r="D2028" t="s">
        <v>188</v>
      </c>
      <c r="E2028" t="s">
        <v>39</v>
      </c>
      <c r="F2028">
        <v>1</v>
      </c>
      <c r="G2028" t="s">
        <v>214</v>
      </c>
      <c r="H2028" t="s">
        <v>112</v>
      </c>
      <c r="I2028">
        <v>1</v>
      </c>
      <c r="J2028" t="s">
        <v>43</v>
      </c>
      <c r="K2028" t="s">
        <v>43</v>
      </c>
      <c r="L2028" t="s">
        <v>10006</v>
      </c>
      <c r="M2028" s="3">
        <f>IF(AND(J2028="NA",K2028="NA",L2028="NA"),0,1)</f>
        <v>1</v>
      </c>
      <c r="N2028" t="s">
        <v>5616</v>
      </c>
      <c r="O2028" t="s">
        <v>8371</v>
      </c>
      <c r="P2028" s="3">
        <f>IF(AND(N2028="NA",O2028="NA"),0,1)</f>
        <v>1</v>
      </c>
      <c r="Q2028" s="3">
        <f t="shared" si="31"/>
        <v>1</v>
      </c>
      <c r="R2028" t="s">
        <v>47</v>
      </c>
      <c r="S2028">
        <v>1</v>
      </c>
    </row>
    <row r="2029" spans="1:19">
      <c r="A2029" t="s">
        <v>9999</v>
      </c>
      <c r="B2029" t="s">
        <v>10000</v>
      </c>
      <c r="C2029" t="s">
        <v>228</v>
      </c>
      <c r="D2029" t="s">
        <v>229</v>
      </c>
      <c r="E2029" t="s">
        <v>39</v>
      </c>
      <c r="F2029">
        <v>1</v>
      </c>
      <c r="G2029" t="s">
        <v>230</v>
      </c>
      <c r="H2029" t="s">
        <v>10007</v>
      </c>
      <c r="I2029">
        <v>1</v>
      </c>
      <c r="J2029" t="s">
        <v>43</v>
      </c>
      <c r="K2029" t="s">
        <v>43</v>
      </c>
      <c r="L2029" t="s">
        <v>10008</v>
      </c>
      <c r="M2029" s="3">
        <f>IF(AND(J2029="NA",K2029="NA",L2029="NA"),0,1)</f>
        <v>1</v>
      </c>
      <c r="N2029" t="s">
        <v>5616</v>
      </c>
      <c r="O2029" t="s">
        <v>8371</v>
      </c>
      <c r="P2029" s="3">
        <f>IF(AND(N2029="NA",O2029="NA"),0,1)</f>
        <v>1</v>
      </c>
      <c r="Q2029" s="3">
        <f t="shared" si="31"/>
        <v>1</v>
      </c>
      <c r="R2029" t="s">
        <v>47</v>
      </c>
      <c r="S2029">
        <v>1</v>
      </c>
    </row>
    <row r="2030" spans="1:19">
      <c r="A2030" t="s">
        <v>9999</v>
      </c>
      <c r="B2030" t="s">
        <v>10000</v>
      </c>
      <c r="C2030" t="s">
        <v>803</v>
      </c>
      <c r="D2030" t="s">
        <v>229</v>
      </c>
      <c r="E2030" t="s">
        <v>39</v>
      </c>
      <c r="F2030">
        <v>1</v>
      </c>
      <c r="G2030" t="s">
        <v>5622</v>
      </c>
      <c r="H2030" t="s">
        <v>112</v>
      </c>
      <c r="I2030">
        <v>1</v>
      </c>
      <c r="J2030" t="s">
        <v>43</v>
      </c>
      <c r="K2030" t="s">
        <v>43</v>
      </c>
      <c r="L2030" t="s">
        <v>5622</v>
      </c>
      <c r="M2030" s="3">
        <f>IF(AND(J2030="NA",K2030="NA",L2030="NA"),0,1)</f>
        <v>1</v>
      </c>
      <c r="N2030" t="s">
        <v>5616</v>
      </c>
      <c r="O2030" t="s">
        <v>8371</v>
      </c>
      <c r="P2030" s="3">
        <f>IF(AND(N2030="NA",O2030="NA"),0,1)</f>
        <v>1</v>
      </c>
      <c r="Q2030" s="3">
        <f t="shared" si="31"/>
        <v>1</v>
      </c>
      <c r="R2030" t="s">
        <v>47</v>
      </c>
      <c r="S2030">
        <v>1</v>
      </c>
    </row>
    <row r="2031" spans="1:19">
      <c r="A2031" t="s">
        <v>10028</v>
      </c>
      <c r="B2031" t="s">
        <v>10029</v>
      </c>
      <c r="C2031" t="s">
        <v>1562</v>
      </c>
      <c r="D2031" t="s">
        <v>581</v>
      </c>
      <c r="E2031" t="s">
        <v>39</v>
      </c>
      <c r="F2031">
        <v>1</v>
      </c>
      <c r="G2031" t="s">
        <v>1564</v>
      </c>
      <c r="H2031" t="s">
        <v>1551</v>
      </c>
      <c r="I2031">
        <v>1</v>
      </c>
      <c r="J2031" t="s">
        <v>7271</v>
      </c>
      <c r="K2031" t="s">
        <v>43</v>
      </c>
      <c r="L2031" t="s">
        <v>7269</v>
      </c>
      <c r="M2031" s="3">
        <f>IF(AND(J2031="NA",K2031="NA",L2031="NA"),0,1)</f>
        <v>1</v>
      </c>
      <c r="N2031" t="s">
        <v>310</v>
      </c>
      <c r="O2031" t="s">
        <v>10030</v>
      </c>
      <c r="P2031" s="3">
        <f>IF(AND(N2031="NA",O2031="NA"),0,1)</f>
        <v>1</v>
      </c>
      <c r="Q2031" s="3">
        <f t="shared" si="31"/>
        <v>1</v>
      </c>
      <c r="R2031" t="s">
        <v>47</v>
      </c>
      <c r="S2031">
        <v>1</v>
      </c>
    </row>
    <row r="2032" spans="1:19">
      <c r="A2032" t="s">
        <v>10028</v>
      </c>
      <c r="B2032" t="s">
        <v>10029</v>
      </c>
      <c r="C2032" t="s">
        <v>1549</v>
      </c>
      <c r="D2032" t="s">
        <v>1258</v>
      </c>
      <c r="E2032" t="s">
        <v>39</v>
      </c>
      <c r="F2032">
        <v>1</v>
      </c>
      <c r="G2032" t="s">
        <v>1552</v>
      </c>
      <c r="H2032" t="s">
        <v>1551</v>
      </c>
      <c r="I2032">
        <v>1</v>
      </c>
      <c r="J2032" t="s">
        <v>10031</v>
      </c>
      <c r="K2032" t="s">
        <v>43</v>
      </c>
      <c r="L2032" t="s">
        <v>10032</v>
      </c>
      <c r="M2032" s="3">
        <f>IF(AND(J2032="NA",K2032="NA",L2032="NA"),0,1)</f>
        <v>1</v>
      </c>
      <c r="N2032" t="s">
        <v>310</v>
      </c>
      <c r="O2032" t="s">
        <v>10030</v>
      </c>
      <c r="P2032" s="3">
        <f>IF(AND(N2032="NA",O2032="NA"),0,1)</f>
        <v>1</v>
      </c>
      <c r="Q2032" s="3">
        <f t="shared" si="31"/>
        <v>1</v>
      </c>
      <c r="R2032" t="s">
        <v>47</v>
      </c>
      <c r="S2032">
        <v>1</v>
      </c>
    </row>
    <row r="2033" spans="1:19">
      <c r="A2033" t="s">
        <v>10028</v>
      </c>
      <c r="B2033" t="s">
        <v>10029</v>
      </c>
      <c r="C2033" t="s">
        <v>1549</v>
      </c>
      <c r="D2033" t="s">
        <v>1258</v>
      </c>
      <c r="E2033" t="s">
        <v>39</v>
      </c>
      <c r="F2033">
        <v>1</v>
      </c>
      <c r="G2033" t="s">
        <v>1552</v>
      </c>
      <c r="H2033" t="s">
        <v>1551</v>
      </c>
      <c r="I2033">
        <v>1</v>
      </c>
      <c r="J2033" t="s">
        <v>10031</v>
      </c>
      <c r="K2033" t="s">
        <v>43</v>
      </c>
      <c r="L2033" t="s">
        <v>10032</v>
      </c>
      <c r="M2033" s="3">
        <f>IF(AND(J2033="NA",K2033="NA",L2033="NA"),0,1)</f>
        <v>1</v>
      </c>
      <c r="N2033" t="s">
        <v>2424</v>
      </c>
      <c r="O2033" t="s">
        <v>10033</v>
      </c>
      <c r="P2033" s="3">
        <f>IF(AND(N2033="NA",O2033="NA"),0,1)</f>
        <v>1</v>
      </c>
      <c r="Q2033" s="3">
        <f t="shared" si="31"/>
        <v>1</v>
      </c>
      <c r="R2033" t="s">
        <v>47</v>
      </c>
      <c r="S2033">
        <v>1</v>
      </c>
    </row>
    <row r="2034" spans="1:19">
      <c r="A2034" t="s">
        <v>10028</v>
      </c>
      <c r="B2034" t="s">
        <v>10029</v>
      </c>
      <c r="C2034" t="s">
        <v>1549</v>
      </c>
      <c r="D2034" t="s">
        <v>1258</v>
      </c>
      <c r="E2034" t="s">
        <v>39</v>
      </c>
      <c r="F2034">
        <v>1</v>
      </c>
      <c r="G2034" t="s">
        <v>1552</v>
      </c>
      <c r="H2034" t="s">
        <v>1551</v>
      </c>
      <c r="I2034">
        <v>1</v>
      </c>
      <c r="J2034" t="s">
        <v>10031</v>
      </c>
      <c r="K2034" t="s">
        <v>43</v>
      </c>
      <c r="L2034" t="s">
        <v>10032</v>
      </c>
      <c r="M2034" s="3">
        <f>IF(AND(J2034="NA",K2034="NA",L2034="NA"),0,1)</f>
        <v>1</v>
      </c>
      <c r="N2034" t="s">
        <v>956</v>
      </c>
      <c r="O2034" t="s">
        <v>10034</v>
      </c>
      <c r="P2034" s="3">
        <f>IF(AND(N2034="NA",O2034="NA"),0,1)</f>
        <v>1</v>
      </c>
      <c r="Q2034" s="3">
        <f t="shared" si="31"/>
        <v>1</v>
      </c>
      <c r="R2034" t="s">
        <v>47</v>
      </c>
      <c r="S2034">
        <v>1</v>
      </c>
    </row>
    <row r="2035" spans="1:19">
      <c r="A2035" t="s">
        <v>10028</v>
      </c>
      <c r="B2035" t="s">
        <v>10029</v>
      </c>
      <c r="C2035" t="s">
        <v>1562</v>
      </c>
      <c r="D2035" t="s">
        <v>581</v>
      </c>
      <c r="E2035" t="s">
        <v>39</v>
      </c>
      <c r="F2035">
        <v>1</v>
      </c>
      <c r="G2035" t="s">
        <v>1564</v>
      </c>
      <c r="H2035" t="s">
        <v>1551</v>
      </c>
      <c r="I2035">
        <v>1</v>
      </c>
      <c r="J2035" t="s">
        <v>7271</v>
      </c>
      <c r="K2035" t="s">
        <v>43</v>
      </c>
      <c r="L2035" t="s">
        <v>7269</v>
      </c>
      <c r="M2035" s="3">
        <f>IF(AND(J2035="NA",K2035="NA",L2035="NA"),0,1)</f>
        <v>1</v>
      </c>
      <c r="N2035" t="s">
        <v>2511</v>
      </c>
      <c r="O2035" t="s">
        <v>10035</v>
      </c>
      <c r="P2035" s="3">
        <f>IF(AND(N2035="NA",O2035="NA"),0,1)</f>
        <v>1</v>
      </c>
      <c r="Q2035" s="3">
        <f t="shared" si="31"/>
        <v>1</v>
      </c>
      <c r="R2035" t="s">
        <v>47</v>
      </c>
      <c r="S2035">
        <v>1</v>
      </c>
    </row>
    <row r="2036" spans="1:19">
      <c r="A2036" t="s">
        <v>10028</v>
      </c>
      <c r="B2036" t="s">
        <v>10029</v>
      </c>
      <c r="C2036" t="s">
        <v>1562</v>
      </c>
      <c r="D2036" t="s">
        <v>581</v>
      </c>
      <c r="E2036" t="s">
        <v>39</v>
      </c>
      <c r="F2036">
        <v>1</v>
      </c>
      <c r="G2036" t="s">
        <v>1564</v>
      </c>
      <c r="H2036" t="s">
        <v>1551</v>
      </c>
      <c r="I2036">
        <v>1</v>
      </c>
      <c r="J2036" t="s">
        <v>7271</v>
      </c>
      <c r="K2036" t="s">
        <v>43</v>
      </c>
      <c r="L2036" t="s">
        <v>7269</v>
      </c>
      <c r="M2036" s="3">
        <f>IF(AND(J2036="NA",K2036="NA",L2036="NA"),0,1)</f>
        <v>1</v>
      </c>
      <c r="N2036" t="s">
        <v>2943</v>
      </c>
      <c r="O2036" t="s">
        <v>10036</v>
      </c>
      <c r="P2036" s="3">
        <f>IF(AND(N2036="NA",O2036="NA"),0,1)</f>
        <v>1</v>
      </c>
      <c r="Q2036" s="3">
        <f t="shared" si="31"/>
        <v>1</v>
      </c>
      <c r="R2036" t="s">
        <v>47</v>
      </c>
      <c r="S2036">
        <v>1</v>
      </c>
    </row>
    <row r="2037" spans="1:19">
      <c r="A2037" t="s">
        <v>10028</v>
      </c>
      <c r="B2037" t="s">
        <v>10029</v>
      </c>
      <c r="C2037" t="s">
        <v>1562</v>
      </c>
      <c r="D2037" t="s">
        <v>581</v>
      </c>
      <c r="E2037" t="s">
        <v>39</v>
      </c>
      <c r="F2037">
        <v>1</v>
      </c>
      <c r="G2037" t="s">
        <v>1564</v>
      </c>
      <c r="H2037" t="s">
        <v>1551</v>
      </c>
      <c r="I2037">
        <v>1</v>
      </c>
      <c r="J2037" t="s">
        <v>7271</v>
      </c>
      <c r="K2037" t="s">
        <v>43</v>
      </c>
      <c r="L2037" t="s">
        <v>7269</v>
      </c>
      <c r="M2037" s="3">
        <f>IF(AND(J2037="NA",K2037="NA",L2037="NA"),0,1)</f>
        <v>1</v>
      </c>
      <c r="N2037" t="s">
        <v>2946</v>
      </c>
      <c r="O2037" t="s">
        <v>10037</v>
      </c>
      <c r="P2037" s="3">
        <f>IF(AND(N2037="NA",O2037="NA"),0,1)</f>
        <v>1</v>
      </c>
      <c r="Q2037" s="3">
        <f t="shared" si="31"/>
        <v>1</v>
      </c>
      <c r="R2037" t="s">
        <v>47</v>
      </c>
      <c r="S2037">
        <v>1</v>
      </c>
    </row>
    <row r="2038" spans="1:19">
      <c r="A2038" t="s">
        <v>10028</v>
      </c>
      <c r="B2038" t="s">
        <v>10029</v>
      </c>
      <c r="C2038" t="s">
        <v>1562</v>
      </c>
      <c r="D2038" t="s">
        <v>581</v>
      </c>
      <c r="E2038" t="s">
        <v>39</v>
      </c>
      <c r="F2038">
        <v>1</v>
      </c>
      <c r="G2038" t="s">
        <v>1564</v>
      </c>
      <c r="H2038" t="s">
        <v>1551</v>
      </c>
      <c r="I2038">
        <v>1</v>
      </c>
      <c r="J2038" t="s">
        <v>7271</v>
      </c>
      <c r="K2038" t="s">
        <v>43</v>
      </c>
      <c r="L2038" t="s">
        <v>7269</v>
      </c>
      <c r="M2038" s="3">
        <f>IF(AND(J2038="NA",K2038="NA",L2038="NA"),0,1)</f>
        <v>1</v>
      </c>
      <c r="N2038" t="s">
        <v>458</v>
      </c>
      <c r="O2038" t="s">
        <v>10038</v>
      </c>
      <c r="P2038" s="3">
        <f>IF(AND(N2038="NA",O2038="NA"),0,1)</f>
        <v>1</v>
      </c>
      <c r="Q2038" s="3">
        <f t="shared" si="31"/>
        <v>1</v>
      </c>
      <c r="R2038" t="s">
        <v>47</v>
      </c>
      <c r="S2038">
        <v>1</v>
      </c>
    </row>
    <row r="2039" spans="1:19">
      <c r="A2039" t="s">
        <v>10028</v>
      </c>
      <c r="B2039" t="s">
        <v>10029</v>
      </c>
      <c r="C2039" t="s">
        <v>1549</v>
      </c>
      <c r="D2039" t="s">
        <v>1258</v>
      </c>
      <c r="E2039" t="s">
        <v>39</v>
      </c>
      <c r="F2039">
        <v>1</v>
      </c>
      <c r="G2039" t="s">
        <v>1552</v>
      </c>
      <c r="H2039" t="s">
        <v>10039</v>
      </c>
      <c r="I2039">
        <v>1</v>
      </c>
      <c r="J2039" t="s">
        <v>10031</v>
      </c>
      <c r="K2039" t="s">
        <v>43</v>
      </c>
      <c r="L2039" t="s">
        <v>10032</v>
      </c>
      <c r="M2039" s="3">
        <f>IF(AND(J2039="NA",K2039="NA",L2039="NA"),0,1)</f>
        <v>1</v>
      </c>
      <c r="N2039" t="s">
        <v>458</v>
      </c>
      <c r="O2039" t="s">
        <v>10038</v>
      </c>
      <c r="P2039" s="3">
        <f>IF(AND(N2039="NA",O2039="NA"),0,1)</f>
        <v>1</v>
      </c>
      <c r="Q2039" s="3">
        <f t="shared" si="31"/>
        <v>1</v>
      </c>
      <c r="R2039" t="s">
        <v>47</v>
      </c>
      <c r="S2039">
        <v>1</v>
      </c>
    </row>
    <row r="2040" spans="1:19">
      <c r="A2040" t="s">
        <v>10028</v>
      </c>
      <c r="B2040" t="s">
        <v>10029</v>
      </c>
      <c r="C2040" t="s">
        <v>1562</v>
      </c>
      <c r="D2040" t="s">
        <v>581</v>
      </c>
      <c r="E2040" t="s">
        <v>39</v>
      </c>
      <c r="F2040">
        <v>1</v>
      </c>
      <c r="G2040" t="s">
        <v>1564</v>
      </c>
      <c r="H2040" t="s">
        <v>1551</v>
      </c>
      <c r="I2040">
        <v>1</v>
      </c>
      <c r="J2040" t="s">
        <v>7271</v>
      </c>
      <c r="K2040" t="s">
        <v>43</v>
      </c>
      <c r="L2040" t="s">
        <v>7269</v>
      </c>
      <c r="M2040" s="3">
        <f>IF(AND(J2040="NA",K2040="NA",L2040="NA"),0,1)</f>
        <v>1</v>
      </c>
      <c r="N2040" t="s">
        <v>4444</v>
      </c>
      <c r="O2040" t="s">
        <v>10040</v>
      </c>
      <c r="P2040" s="3">
        <f>IF(AND(N2040="NA",O2040="NA"),0,1)</f>
        <v>1</v>
      </c>
      <c r="Q2040" s="3">
        <f t="shared" si="31"/>
        <v>1</v>
      </c>
      <c r="R2040" t="s">
        <v>47</v>
      </c>
      <c r="S2040">
        <v>1</v>
      </c>
    </row>
    <row r="2041" spans="1:19">
      <c r="A2041" t="s">
        <v>10028</v>
      </c>
      <c r="B2041" t="s">
        <v>10029</v>
      </c>
      <c r="C2041" t="s">
        <v>1549</v>
      </c>
      <c r="D2041" t="s">
        <v>1258</v>
      </c>
      <c r="E2041" t="s">
        <v>39</v>
      </c>
      <c r="F2041">
        <v>1</v>
      </c>
      <c r="G2041" t="s">
        <v>1552</v>
      </c>
      <c r="H2041" t="s">
        <v>10039</v>
      </c>
      <c r="I2041">
        <v>1</v>
      </c>
      <c r="J2041" t="s">
        <v>10031</v>
      </c>
      <c r="K2041" t="s">
        <v>43</v>
      </c>
      <c r="L2041" t="s">
        <v>10032</v>
      </c>
      <c r="M2041" s="3">
        <f>IF(AND(J2041="NA",K2041="NA",L2041="NA"),0,1)</f>
        <v>1</v>
      </c>
      <c r="N2041" t="s">
        <v>4444</v>
      </c>
      <c r="O2041" t="s">
        <v>10041</v>
      </c>
      <c r="P2041" s="3">
        <f>IF(AND(N2041="NA",O2041="NA"),0,1)</f>
        <v>1</v>
      </c>
      <c r="Q2041" s="3">
        <f t="shared" si="31"/>
        <v>1</v>
      </c>
      <c r="R2041" t="s">
        <v>47</v>
      </c>
      <c r="S2041">
        <v>1</v>
      </c>
    </row>
    <row r="2042" spans="1:19">
      <c r="A2042" t="s">
        <v>10028</v>
      </c>
      <c r="B2042" t="s">
        <v>10029</v>
      </c>
      <c r="C2042" t="s">
        <v>1562</v>
      </c>
      <c r="D2042" t="s">
        <v>581</v>
      </c>
      <c r="E2042" t="s">
        <v>39</v>
      </c>
      <c r="F2042">
        <v>1</v>
      </c>
      <c r="G2042" t="s">
        <v>1564</v>
      </c>
      <c r="H2042" t="s">
        <v>1551</v>
      </c>
      <c r="I2042">
        <v>1</v>
      </c>
      <c r="J2042" t="s">
        <v>7271</v>
      </c>
      <c r="K2042" t="s">
        <v>43</v>
      </c>
      <c r="L2042" t="s">
        <v>7269</v>
      </c>
      <c r="M2042" s="3">
        <f>IF(AND(J2042="NA",K2042="NA",L2042="NA"),0,1)</f>
        <v>1</v>
      </c>
      <c r="N2042" t="s">
        <v>10042</v>
      </c>
      <c r="O2042" t="s">
        <v>10043</v>
      </c>
      <c r="P2042" s="3">
        <f>IF(AND(N2042="NA",O2042="NA"),0,1)</f>
        <v>1</v>
      </c>
      <c r="Q2042" s="3">
        <f t="shared" si="31"/>
        <v>1</v>
      </c>
      <c r="R2042" t="s">
        <v>47</v>
      </c>
      <c r="S2042">
        <v>1</v>
      </c>
    </row>
    <row r="2043" spans="1:19">
      <c r="A2043" t="s">
        <v>10028</v>
      </c>
      <c r="B2043" t="s">
        <v>10029</v>
      </c>
      <c r="C2043" t="s">
        <v>1549</v>
      </c>
      <c r="D2043" t="s">
        <v>1258</v>
      </c>
      <c r="E2043" t="s">
        <v>39</v>
      </c>
      <c r="F2043">
        <v>1</v>
      </c>
      <c r="G2043" t="s">
        <v>1552</v>
      </c>
      <c r="H2043" t="s">
        <v>10039</v>
      </c>
      <c r="I2043">
        <v>1</v>
      </c>
      <c r="J2043" t="s">
        <v>10031</v>
      </c>
      <c r="K2043" t="s">
        <v>43</v>
      </c>
      <c r="L2043" t="s">
        <v>10032</v>
      </c>
      <c r="M2043" s="3">
        <f>IF(AND(J2043="NA",K2043="NA",L2043="NA"),0,1)</f>
        <v>1</v>
      </c>
      <c r="N2043" t="s">
        <v>10042</v>
      </c>
      <c r="O2043" t="s">
        <v>10043</v>
      </c>
      <c r="P2043" s="3">
        <f>IF(AND(N2043="NA",O2043="NA"),0,1)</f>
        <v>1</v>
      </c>
      <c r="Q2043" s="3">
        <f t="shared" si="31"/>
        <v>1</v>
      </c>
      <c r="R2043" t="s">
        <v>47</v>
      </c>
      <c r="S2043">
        <v>1</v>
      </c>
    </row>
    <row r="2044" spans="1:19">
      <c r="A2044" t="s">
        <v>10028</v>
      </c>
      <c r="B2044" t="s">
        <v>10029</v>
      </c>
      <c r="C2044" t="s">
        <v>1562</v>
      </c>
      <c r="D2044" t="s">
        <v>581</v>
      </c>
      <c r="E2044" t="s">
        <v>39</v>
      </c>
      <c r="F2044">
        <v>1</v>
      </c>
      <c r="G2044" t="s">
        <v>1564</v>
      </c>
      <c r="H2044" t="s">
        <v>1551</v>
      </c>
      <c r="I2044">
        <v>1</v>
      </c>
      <c r="J2044" t="s">
        <v>7271</v>
      </c>
      <c r="K2044" t="s">
        <v>43</v>
      </c>
      <c r="L2044" t="s">
        <v>7269</v>
      </c>
      <c r="M2044" s="3">
        <f>IF(AND(J2044="NA",K2044="NA",L2044="NA"),0,1)</f>
        <v>1</v>
      </c>
      <c r="N2044" t="s">
        <v>6967</v>
      </c>
      <c r="O2044" t="s">
        <v>10044</v>
      </c>
      <c r="P2044" s="3">
        <f>IF(AND(N2044="NA",O2044="NA"),0,1)</f>
        <v>1</v>
      </c>
      <c r="Q2044" s="3">
        <f t="shared" si="31"/>
        <v>1</v>
      </c>
      <c r="R2044" t="s">
        <v>47</v>
      </c>
      <c r="S2044">
        <v>1</v>
      </c>
    </row>
    <row r="2045" spans="1:19">
      <c r="A2045" t="s">
        <v>10028</v>
      </c>
      <c r="B2045" t="s">
        <v>10029</v>
      </c>
      <c r="C2045" t="s">
        <v>1549</v>
      </c>
      <c r="D2045" t="s">
        <v>1258</v>
      </c>
      <c r="E2045" t="s">
        <v>39</v>
      </c>
      <c r="F2045">
        <v>1</v>
      </c>
      <c r="G2045" t="s">
        <v>1552</v>
      </c>
      <c r="H2045" t="s">
        <v>10039</v>
      </c>
      <c r="I2045">
        <v>1</v>
      </c>
      <c r="J2045" t="s">
        <v>10031</v>
      </c>
      <c r="K2045" t="s">
        <v>43</v>
      </c>
      <c r="L2045" t="s">
        <v>10032</v>
      </c>
      <c r="M2045" s="3">
        <f>IF(AND(J2045="NA",K2045="NA",L2045="NA"),0,1)</f>
        <v>1</v>
      </c>
      <c r="N2045" t="s">
        <v>6967</v>
      </c>
      <c r="O2045" t="s">
        <v>10045</v>
      </c>
      <c r="P2045" s="3">
        <f>IF(AND(N2045="NA",O2045="NA"),0,1)</f>
        <v>1</v>
      </c>
      <c r="Q2045" s="3">
        <f t="shared" si="31"/>
        <v>1</v>
      </c>
      <c r="R2045" t="s">
        <v>47</v>
      </c>
      <c r="S2045">
        <v>1</v>
      </c>
    </row>
    <row r="2046" spans="1:19">
      <c r="A2046" t="s">
        <v>10028</v>
      </c>
      <c r="B2046" t="s">
        <v>10029</v>
      </c>
      <c r="C2046" t="s">
        <v>1562</v>
      </c>
      <c r="D2046" t="s">
        <v>581</v>
      </c>
      <c r="E2046" t="s">
        <v>39</v>
      </c>
      <c r="F2046">
        <v>1</v>
      </c>
      <c r="G2046" t="s">
        <v>1564</v>
      </c>
      <c r="H2046" t="s">
        <v>1551</v>
      </c>
      <c r="I2046">
        <v>1</v>
      </c>
      <c r="J2046" t="s">
        <v>7271</v>
      </c>
      <c r="K2046" t="s">
        <v>43</v>
      </c>
      <c r="L2046" t="s">
        <v>7269</v>
      </c>
      <c r="M2046" s="3">
        <f>IF(AND(J2046="NA",K2046="NA",L2046="NA"),0,1)</f>
        <v>1</v>
      </c>
      <c r="N2046" t="s">
        <v>10046</v>
      </c>
      <c r="O2046" t="s">
        <v>10047</v>
      </c>
      <c r="P2046" s="3">
        <f>IF(AND(N2046="NA",O2046="NA"),0,1)</f>
        <v>1</v>
      </c>
      <c r="Q2046" s="3">
        <f t="shared" si="31"/>
        <v>1</v>
      </c>
      <c r="R2046" t="s">
        <v>47</v>
      </c>
      <c r="S2046">
        <v>1</v>
      </c>
    </row>
    <row r="2047" spans="1:19">
      <c r="A2047" t="s">
        <v>10028</v>
      </c>
      <c r="B2047" t="s">
        <v>10029</v>
      </c>
      <c r="C2047" t="s">
        <v>1549</v>
      </c>
      <c r="D2047" t="s">
        <v>1258</v>
      </c>
      <c r="E2047" t="s">
        <v>39</v>
      </c>
      <c r="F2047">
        <v>1</v>
      </c>
      <c r="G2047" t="s">
        <v>1552</v>
      </c>
      <c r="H2047" t="s">
        <v>10039</v>
      </c>
      <c r="I2047">
        <v>1</v>
      </c>
      <c r="J2047" t="s">
        <v>10031</v>
      </c>
      <c r="K2047" t="s">
        <v>43</v>
      </c>
      <c r="L2047" t="s">
        <v>10032</v>
      </c>
      <c r="M2047" s="3">
        <f>IF(AND(J2047="NA",K2047="NA",L2047="NA"),0,1)</f>
        <v>1</v>
      </c>
      <c r="N2047" t="s">
        <v>10046</v>
      </c>
      <c r="O2047" t="s">
        <v>10048</v>
      </c>
      <c r="P2047" s="3">
        <f>IF(AND(N2047="NA",O2047="NA"),0,1)</f>
        <v>1</v>
      </c>
      <c r="Q2047" s="3">
        <f t="shared" si="31"/>
        <v>1</v>
      </c>
      <c r="R2047" t="s">
        <v>47</v>
      </c>
      <c r="S2047">
        <v>1</v>
      </c>
    </row>
    <row r="2048" spans="1:19">
      <c r="A2048" t="s">
        <v>10028</v>
      </c>
      <c r="B2048" t="s">
        <v>10029</v>
      </c>
      <c r="C2048" t="s">
        <v>1562</v>
      </c>
      <c r="D2048" t="s">
        <v>581</v>
      </c>
      <c r="E2048" t="s">
        <v>39</v>
      </c>
      <c r="F2048">
        <v>1</v>
      </c>
      <c r="G2048" t="s">
        <v>1564</v>
      </c>
      <c r="H2048" t="s">
        <v>10049</v>
      </c>
      <c r="I2048">
        <v>1</v>
      </c>
      <c r="J2048" t="s">
        <v>7271</v>
      </c>
      <c r="K2048" t="s">
        <v>43</v>
      </c>
      <c r="L2048" t="s">
        <v>7269</v>
      </c>
      <c r="M2048" s="3">
        <f>IF(AND(J2048="NA",K2048="NA",L2048="NA"),0,1)</f>
        <v>1</v>
      </c>
      <c r="N2048" t="s">
        <v>2721</v>
      </c>
      <c r="O2048" t="s">
        <v>10050</v>
      </c>
      <c r="P2048" s="3">
        <f>IF(AND(N2048="NA",O2048="NA"),0,1)</f>
        <v>1</v>
      </c>
      <c r="Q2048" s="3">
        <f t="shared" si="31"/>
        <v>1</v>
      </c>
      <c r="R2048" t="s">
        <v>47</v>
      </c>
      <c r="S2048">
        <v>1</v>
      </c>
    </row>
    <row r="2049" spans="1:19">
      <c r="A2049" t="s">
        <v>10028</v>
      </c>
      <c r="B2049" t="s">
        <v>10029</v>
      </c>
      <c r="C2049" t="s">
        <v>1549</v>
      </c>
      <c r="D2049" t="s">
        <v>1258</v>
      </c>
      <c r="E2049" t="s">
        <v>39</v>
      </c>
      <c r="F2049">
        <v>1</v>
      </c>
      <c r="G2049" t="s">
        <v>1552</v>
      </c>
      <c r="H2049" t="s">
        <v>10039</v>
      </c>
      <c r="I2049">
        <v>1</v>
      </c>
      <c r="J2049" t="s">
        <v>10031</v>
      </c>
      <c r="K2049" t="s">
        <v>43</v>
      </c>
      <c r="L2049" t="s">
        <v>10032</v>
      </c>
      <c r="M2049" s="3">
        <f>IF(AND(J2049="NA",K2049="NA",L2049="NA"),0,1)</f>
        <v>1</v>
      </c>
      <c r="N2049" t="s">
        <v>2721</v>
      </c>
      <c r="O2049" t="s">
        <v>10050</v>
      </c>
      <c r="P2049" s="3">
        <f>IF(AND(N2049="NA",O2049="NA"),0,1)</f>
        <v>1</v>
      </c>
      <c r="Q2049" s="3">
        <f t="shared" si="31"/>
        <v>1</v>
      </c>
      <c r="R2049" t="s">
        <v>47</v>
      </c>
      <c r="S2049">
        <v>1</v>
      </c>
    </row>
    <row r="2050" spans="1:19">
      <c r="A2050" t="s">
        <v>10028</v>
      </c>
      <c r="B2050" t="s">
        <v>10029</v>
      </c>
      <c r="C2050" t="s">
        <v>1562</v>
      </c>
      <c r="D2050" t="s">
        <v>581</v>
      </c>
      <c r="E2050" t="s">
        <v>39</v>
      </c>
      <c r="F2050">
        <v>1</v>
      </c>
      <c r="G2050" t="s">
        <v>1564</v>
      </c>
      <c r="H2050" t="s">
        <v>10049</v>
      </c>
      <c r="I2050">
        <v>1</v>
      </c>
      <c r="J2050" t="s">
        <v>7271</v>
      </c>
      <c r="K2050" t="s">
        <v>43</v>
      </c>
      <c r="L2050" t="s">
        <v>7269</v>
      </c>
      <c r="M2050" s="3">
        <f>IF(AND(J2050="NA",K2050="NA",L2050="NA"),0,1)</f>
        <v>1</v>
      </c>
      <c r="N2050" t="s">
        <v>2124</v>
      </c>
      <c r="O2050" t="s">
        <v>10051</v>
      </c>
      <c r="P2050" s="3">
        <f>IF(AND(N2050="NA",O2050="NA"),0,1)</f>
        <v>1</v>
      </c>
      <c r="Q2050" s="3">
        <f t="shared" si="31"/>
        <v>1</v>
      </c>
      <c r="R2050" t="s">
        <v>47</v>
      </c>
      <c r="S2050">
        <v>1</v>
      </c>
    </row>
    <row r="2051" spans="1:19">
      <c r="A2051" t="s">
        <v>10028</v>
      </c>
      <c r="B2051" t="s">
        <v>10029</v>
      </c>
      <c r="C2051" t="s">
        <v>1549</v>
      </c>
      <c r="D2051" t="s">
        <v>1258</v>
      </c>
      <c r="E2051" t="s">
        <v>39</v>
      </c>
      <c r="F2051">
        <v>1</v>
      </c>
      <c r="G2051" t="s">
        <v>1552</v>
      </c>
      <c r="H2051" t="s">
        <v>10039</v>
      </c>
      <c r="I2051">
        <v>1</v>
      </c>
      <c r="J2051" t="s">
        <v>10031</v>
      </c>
      <c r="K2051" t="s">
        <v>43</v>
      </c>
      <c r="L2051" t="s">
        <v>10032</v>
      </c>
      <c r="M2051" s="3">
        <f>IF(AND(J2051="NA",K2051="NA",L2051="NA"),0,1)</f>
        <v>1</v>
      </c>
      <c r="N2051" t="s">
        <v>2124</v>
      </c>
      <c r="O2051" t="s">
        <v>10051</v>
      </c>
      <c r="P2051" s="3">
        <f>IF(AND(N2051="NA",O2051="NA"),0,1)</f>
        <v>1</v>
      </c>
      <c r="Q2051" s="3">
        <f t="shared" ref="Q2051:Q2114" si="32">IF(AND(M2051=1,P2051=1),1,0)</f>
        <v>1</v>
      </c>
      <c r="R2051" t="s">
        <v>47</v>
      </c>
      <c r="S2051">
        <v>1</v>
      </c>
    </row>
    <row r="2052" spans="1:19">
      <c r="A2052" t="s">
        <v>10028</v>
      </c>
      <c r="B2052" t="s">
        <v>10029</v>
      </c>
      <c r="C2052" t="s">
        <v>1562</v>
      </c>
      <c r="D2052" t="s">
        <v>581</v>
      </c>
      <c r="E2052" t="s">
        <v>39</v>
      </c>
      <c r="F2052">
        <v>1</v>
      </c>
      <c r="G2052" t="s">
        <v>1564</v>
      </c>
      <c r="H2052" t="s">
        <v>10049</v>
      </c>
      <c r="I2052">
        <v>1</v>
      </c>
      <c r="J2052" t="s">
        <v>7271</v>
      </c>
      <c r="K2052" t="s">
        <v>43</v>
      </c>
      <c r="L2052" t="s">
        <v>7269</v>
      </c>
      <c r="M2052" s="3">
        <f>IF(AND(J2052="NA",K2052="NA",L2052="NA"),0,1)</f>
        <v>1</v>
      </c>
      <c r="N2052" t="s">
        <v>4442</v>
      </c>
      <c r="O2052" t="s">
        <v>10052</v>
      </c>
      <c r="P2052" s="3">
        <f>IF(AND(N2052="NA",O2052="NA"),0,1)</f>
        <v>1</v>
      </c>
      <c r="Q2052" s="3">
        <f t="shared" si="32"/>
        <v>1</v>
      </c>
      <c r="R2052" t="s">
        <v>47</v>
      </c>
      <c r="S2052">
        <v>1</v>
      </c>
    </row>
    <row r="2053" spans="1:19">
      <c r="A2053" t="s">
        <v>10028</v>
      </c>
      <c r="B2053" t="s">
        <v>10029</v>
      </c>
      <c r="C2053" t="s">
        <v>1549</v>
      </c>
      <c r="D2053" t="s">
        <v>1258</v>
      </c>
      <c r="E2053" t="s">
        <v>39</v>
      </c>
      <c r="F2053">
        <v>1</v>
      </c>
      <c r="G2053" t="s">
        <v>1552</v>
      </c>
      <c r="H2053" t="s">
        <v>10039</v>
      </c>
      <c r="I2053">
        <v>1</v>
      </c>
      <c r="J2053" t="s">
        <v>10031</v>
      </c>
      <c r="K2053" t="s">
        <v>43</v>
      </c>
      <c r="L2053" t="s">
        <v>10032</v>
      </c>
      <c r="M2053" s="3">
        <f>IF(AND(J2053="NA",K2053="NA",L2053="NA"),0,1)</f>
        <v>1</v>
      </c>
      <c r="N2053" t="s">
        <v>4442</v>
      </c>
      <c r="O2053" t="s">
        <v>10052</v>
      </c>
      <c r="P2053" s="3">
        <f>IF(AND(N2053="NA",O2053="NA"),0,1)</f>
        <v>1</v>
      </c>
      <c r="Q2053" s="3">
        <f t="shared" si="32"/>
        <v>1</v>
      </c>
      <c r="R2053" t="s">
        <v>47</v>
      </c>
      <c r="S2053">
        <v>1</v>
      </c>
    </row>
    <row r="2054" spans="1:19">
      <c r="A2054" t="s">
        <v>10053</v>
      </c>
      <c r="B2054" t="s">
        <v>10054</v>
      </c>
      <c r="C2054" t="s">
        <v>10055</v>
      </c>
      <c r="D2054" t="s">
        <v>1817</v>
      </c>
      <c r="E2054" t="s">
        <v>39</v>
      </c>
      <c r="F2054">
        <v>1</v>
      </c>
      <c r="G2054" t="s">
        <v>10056</v>
      </c>
      <c r="H2054" t="s">
        <v>10057</v>
      </c>
      <c r="I2054">
        <v>1</v>
      </c>
      <c r="J2054" t="s">
        <v>43</v>
      </c>
      <c r="K2054" t="s">
        <v>43</v>
      </c>
      <c r="L2054" t="s">
        <v>10058</v>
      </c>
      <c r="M2054" s="3">
        <f>IF(AND(J2054="NA",K2054="NA",L2054="NA"),0,1)</f>
        <v>1</v>
      </c>
      <c r="N2054" t="s">
        <v>3998</v>
      </c>
      <c r="O2054" t="s">
        <v>1815</v>
      </c>
      <c r="P2054" s="3">
        <f>IF(AND(N2054="NA",O2054="NA"),0,1)</f>
        <v>1</v>
      </c>
      <c r="Q2054" s="3">
        <f t="shared" si="32"/>
        <v>1</v>
      </c>
      <c r="R2054" t="s">
        <v>47</v>
      </c>
      <c r="S2054">
        <v>1</v>
      </c>
    </row>
    <row r="2055" spans="1:19">
      <c r="A2055" t="s">
        <v>10053</v>
      </c>
      <c r="B2055" t="s">
        <v>10054</v>
      </c>
      <c r="C2055" t="s">
        <v>10062</v>
      </c>
      <c r="D2055" t="s">
        <v>1817</v>
      </c>
      <c r="E2055" t="s">
        <v>39</v>
      </c>
      <c r="F2055">
        <v>1</v>
      </c>
      <c r="G2055" t="s">
        <v>10063</v>
      </c>
      <c r="H2055" t="s">
        <v>10064</v>
      </c>
      <c r="I2055">
        <v>1</v>
      </c>
      <c r="J2055" t="s">
        <v>43</v>
      </c>
      <c r="K2055" t="s">
        <v>43</v>
      </c>
      <c r="L2055" t="s">
        <v>10065</v>
      </c>
      <c r="M2055" s="3">
        <f>IF(AND(J2055="NA",K2055="NA",L2055="NA"),0,1)</f>
        <v>1</v>
      </c>
      <c r="N2055" t="s">
        <v>3998</v>
      </c>
      <c r="O2055" t="s">
        <v>1815</v>
      </c>
      <c r="P2055" s="3">
        <f>IF(AND(N2055="NA",O2055="NA"),0,1)</f>
        <v>1</v>
      </c>
      <c r="Q2055" s="3">
        <f t="shared" si="32"/>
        <v>1</v>
      </c>
      <c r="R2055" t="s">
        <v>47</v>
      </c>
      <c r="S2055">
        <v>1</v>
      </c>
    </row>
    <row r="2056" spans="1:19">
      <c r="A2056" t="s">
        <v>10107</v>
      </c>
      <c r="B2056" t="s">
        <v>10108</v>
      </c>
      <c r="C2056" t="s">
        <v>4907</v>
      </c>
      <c r="D2056" t="s">
        <v>1817</v>
      </c>
      <c r="E2056" t="s">
        <v>39</v>
      </c>
      <c r="F2056">
        <v>1</v>
      </c>
      <c r="G2056" t="s">
        <v>10109</v>
      </c>
      <c r="H2056" t="s">
        <v>10110</v>
      </c>
      <c r="I2056">
        <v>1</v>
      </c>
      <c r="J2056" t="s">
        <v>4910</v>
      </c>
      <c r="K2056" t="s">
        <v>43</v>
      </c>
      <c r="L2056" t="s">
        <v>43</v>
      </c>
      <c r="M2056" s="3">
        <f>IF(AND(J2056="NA",K2056="NA",L2056="NA"),0,1)</f>
        <v>1</v>
      </c>
      <c r="N2056" t="s">
        <v>7071</v>
      </c>
      <c r="O2056" t="s">
        <v>4655</v>
      </c>
      <c r="P2056" s="3">
        <f>IF(AND(N2056="NA",O2056="NA"),0,1)</f>
        <v>1</v>
      </c>
      <c r="Q2056" s="3">
        <f t="shared" si="32"/>
        <v>1</v>
      </c>
      <c r="R2056" t="s">
        <v>47</v>
      </c>
      <c r="S2056">
        <v>1</v>
      </c>
    </row>
    <row r="2057" spans="1:19">
      <c r="A2057" t="s">
        <v>10107</v>
      </c>
      <c r="B2057" t="s">
        <v>10108</v>
      </c>
      <c r="C2057" t="s">
        <v>4907</v>
      </c>
      <c r="D2057" t="s">
        <v>1817</v>
      </c>
      <c r="E2057" t="s">
        <v>39</v>
      </c>
      <c r="F2057">
        <v>1</v>
      </c>
      <c r="G2057" t="s">
        <v>10111</v>
      </c>
      <c r="H2057" t="s">
        <v>10112</v>
      </c>
      <c r="I2057">
        <v>1</v>
      </c>
      <c r="J2057" t="s">
        <v>4917</v>
      </c>
      <c r="K2057" t="s">
        <v>43</v>
      </c>
      <c r="L2057" t="s">
        <v>43</v>
      </c>
      <c r="M2057" s="3">
        <f>IF(AND(J2057="NA",K2057="NA",L2057="NA"),0,1)</f>
        <v>1</v>
      </c>
      <c r="N2057" t="s">
        <v>7071</v>
      </c>
      <c r="O2057" t="s">
        <v>4655</v>
      </c>
      <c r="P2057" s="3">
        <f>IF(AND(N2057="NA",O2057="NA"),0,1)</f>
        <v>1</v>
      </c>
      <c r="Q2057" s="3">
        <f t="shared" si="32"/>
        <v>1</v>
      </c>
      <c r="R2057" t="s">
        <v>47</v>
      </c>
      <c r="S2057">
        <v>1</v>
      </c>
    </row>
    <row r="2058" spans="1:19">
      <c r="A2058" t="s">
        <v>10107</v>
      </c>
      <c r="B2058" t="s">
        <v>10108</v>
      </c>
      <c r="C2058" t="s">
        <v>4907</v>
      </c>
      <c r="D2058" t="s">
        <v>1817</v>
      </c>
      <c r="E2058" t="s">
        <v>39</v>
      </c>
      <c r="F2058">
        <v>1</v>
      </c>
      <c r="G2058" t="s">
        <v>10109</v>
      </c>
      <c r="H2058" t="s">
        <v>10110</v>
      </c>
      <c r="I2058">
        <v>1</v>
      </c>
      <c r="J2058" t="s">
        <v>4910</v>
      </c>
      <c r="K2058" t="s">
        <v>43</v>
      </c>
      <c r="L2058" t="s">
        <v>43</v>
      </c>
      <c r="M2058" s="3">
        <f>IF(AND(J2058="NA",K2058="NA",L2058="NA"),0,1)</f>
        <v>1</v>
      </c>
      <c r="N2058" t="s">
        <v>839</v>
      </c>
      <c r="O2058" t="s">
        <v>10113</v>
      </c>
      <c r="P2058" s="3">
        <f>IF(AND(N2058="NA",O2058="NA"),0,1)</f>
        <v>1</v>
      </c>
      <c r="Q2058" s="3">
        <f t="shared" si="32"/>
        <v>1</v>
      </c>
      <c r="R2058" t="s">
        <v>47</v>
      </c>
      <c r="S2058">
        <v>1</v>
      </c>
    </row>
    <row r="2059" spans="1:19">
      <c r="A2059" t="s">
        <v>10107</v>
      </c>
      <c r="B2059" t="s">
        <v>10108</v>
      </c>
      <c r="C2059" t="s">
        <v>4907</v>
      </c>
      <c r="D2059" t="s">
        <v>1817</v>
      </c>
      <c r="E2059" t="s">
        <v>39</v>
      </c>
      <c r="F2059">
        <v>1</v>
      </c>
      <c r="G2059" t="s">
        <v>10111</v>
      </c>
      <c r="H2059" t="s">
        <v>10112</v>
      </c>
      <c r="I2059">
        <v>1</v>
      </c>
      <c r="J2059" t="s">
        <v>4917</v>
      </c>
      <c r="K2059" t="s">
        <v>43</v>
      </c>
      <c r="L2059" t="s">
        <v>43</v>
      </c>
      <c r="M2059" s="3">
        <f>IF(AND(J2059="NA",K2059="NA",L2059="NA"),0,1)</f>
        <v>1</v>
      </c>
      <c r="N2059" t="s">
        <v>839</v>
      </c>
      <c r="O2059" t="s">
        <v>10113</v>
      </c>
      <c r="P2059" s="3">
        <f>IF(AND(N2059="NA",O2059="NA"),0,1)</f>
        <v>1</v>
      </c>
      <c r="Q2059" s="3">
        <f t="shared" si="32"/>
        <v>1</v>
      </c>
      <c r="R2059" t="s">
        <v>47</v>
      </c>
      <c r="S2059">
        <v>1</v>
      </c>
    </row>
    <row r="2060" spans="1:19">
      <c r="A2060" t="s">
        <v>10107</v>
      </c>
      <c r="B2060" t="s">
        <v>10108</v>
      </c>
      <c r="C2060" t="s">
        <v>4907</v>
      </c>
      <c r="D2060" t="s">
        <v>1817</v>
      </c>
      <c r="E2060" t="s">
        <v>39</v>
      </c>
      <c r="F2060">
        <v>1</v>
      </c>
      <c r="G2060" t="s">
        <v>10109</v>
      </c>
      <c r="H2060" t="s">
        <v>10110</v>
      </c>
      <c r="I2060">
        <v>1</v>
      </c>
      <c r="J2060" t="s">
        <v>4910</v>
      </c>
      <c r="K2060" t="s">
        <v>43</v>
      </c>
      <c r="L2060" t="s">
        <v>43</v>
      </c>
      <c r="M2060" s="3">
        <f>IF(AND(J2060="NA",K2060="NA",L2060="NA"),0,1)</f>
        <v>1</v>
      </c>
      <c r="N2060" t="s">
        <v>839</v>
      </c>
      <c r="O2060" t="s">
        <v>10114</v>
      </c>
      <c r="P2060" s="3">
        <f>IF(AND(N2060="NA",O2060="NA"),0,1)</f>
        <v>1</v>
      </c>
      <c r="Q2060" s="3">
        <f t="shared" si="32"/>
        <v>1</v>
      </c>
      <c r="R2060" t="s">
        <v>47</v>
      </c>
      <c r="S2060">
        <v>1</v>
      </c>
    </row>
    <row r="2061" spans="1:19">
      <c r="A2061" t="s">
        <v>10107</v>
      </c>
      <c r="B2061" t="s">
        <v>10108</v>
      </c>
      <c r="C2061" t="s">
        <v>4907</v>
      </c>
      <c r="D2061" t="s">
        <v>1817</v>
      </c>
      <c r="E2061" t="s">
        <v>39</v>
      </c>
      <c r="F2061">
        <v>1</v>
      </c>
      <c r="G2061" t="s">
        <v>10111</v>
      </c>
      <c r="H2061" t="s">
        <v>10112</v>
      </c>
      <c r="I2061">
        <v>1</v>
      </c>
      <c r="J2061" t="s">
        <v>4917</v>
      </c>
      <c r="K2061" t="s">
        <v>43</v>
      </c>
      <c r="L2061" t="s">
        <v>43</v>
      </c>
      <c r="M2061" s="3">
        <f>IF(AND(J2061="NA",K2061="NA",L2061="NA"),0,1)</f>
        <v>1</v>
      </c>
      <c r="N2061" t="s">
        <v>839</v>
      </c>
      <c r="O2061" t="s">
        <v>10114</v>
      </c>
      <c r="P2061" s="3">
        <f>IF(AND(N2061="NA",O2061="NA"),0,1)</f>
        <v>1</v>
      </c>
      <c r="Q2061" s="3">
        <f t="shared" si="32"/>
        <v>1</v>
      </c>
      <c r="R2061" t="s">
        <v>47</v>
      </c>
      <c r="S2061">
        <v>1</v>
      </c>
    </row>
    <row r="2062" spans="1:19">
      <c r="A2062" t="s">
        <v>3238</v>
      </c>
      <c r="C2062" t="s">
        <v>213</v>
      </c>
      <c r="D2062" t="s">
        <v>188</v>
      </c>
      <c r="E2062" t="s">
        <v>39</v>
      </c>
      <c r="F2062">
        <v>1</v>
      </c>
      <c r="G2062" t="s">
        <v>824</v>
      </c>
      <c r="H2062" t="s">
        <v>3239</v>
      </c>
      <c r="I2062">
        <v>1</v>
      </c>
      <c r="J2062" t="s">
        <v>3240</v>
      </c>
      <c r="K2062" t="s">
        <v>43</v>
      </c>
      <c r="L2062" t="s">
        <v>3241</v>
      </c>
      <c r="M2062" s="3">
        <f>IF(AND(J2062="NA",K2062="NA",L2062="NA"),0,1)</f>
        <v>1</v>
      </c>
      <c r="N2062" t="s">
        <v>3242</v>
      </c>
      <c r="O2062" t="s">
        <v>3243</v>
      </c>
      <c r="P2062" s="3">
        <f>IF(AND(N2062="NA",O2062="NA"),0,1)</f>
        <v>1</v>
      </c>
      <c r="Q2062" s="3">
        <f t="shared" si="32"/>
        <v>1</v>
      </c>
      <c r="R2062" t="s">
        <v>971</v>
      </c>
      <c r="S2062">
        <v>1</v>
      </c>
    </row>
    <row r="2063" spans="1:19">
      <c r="A2063" t="s">
        <v>3238</v>
      </c>
      <c r="C2063" t="s">
        <v>213</v>
      </c>
      <c r="D2063" t="s">
        <v>188</v>
      </c>
      <c r="E2063" t="s">
        <v>39</v>
      </c>
      <c r="F2063">
        <v>1</v>
      </c>
      <c r="G2063" t="s">
        <v>824</v>
      </c>
      <c r="H2063" t="s">
        <v>3239</v>
      </c>
      <c r="I2063">
        <v>1</v>
      </c>
      <c r="J2063" t="s">
        <v>3240</v>
      </c>
      <c r="K2063" t="s">
        <v>43</v>
      </c>
      <c r="L2063" t="s">
        <v>3241</v>
      </c>
      <c r="M2063" s="3">
        <f>IF(AND(J2063="NA",K2063="NA",L2063="NA"),0,1)</f>
        <v>1</v>
      </c>
      <c r="N2063" t="s">
        <v>3244</v>
      </c>
      <c r="O2063" t="s">
        <v>43</v>
      </c>
      <c r="P2063" s="3">
        <f>IF(AND(N2063="NA",O2063="NA"),0,1)</f>
        <v>1</v>
      </c>
      <c r="Q2063" s="3">
        <f t="shared" si="32"/>
        <v>1</v>
      </c>
      <c r="R2063" t="s">
        <v>971</v>
      </c>
      <c r="S2063">
        <v>1</v>
      </c>
    </row>
    <row r="2064" spans="1:19">
      <c r="A2064" t="s">
        <v>3238</v>
      </c>
      <c r="C2064" t="s">
        <v>213</v>
      </c>
      <c r="D2064" t="s">
        <v>188</v>
      </c>
      <c r="E2064" t="s">
        <v>39</v>
      </c>
      <c r="F2064">
        <v>1</v>
      </c>
      <c r="G2064" t="s">
        <v>824</v>
      </c>
      <c r="H2064" t="s">
        <v>3239</v>
      </c>
      <c r="I2064">
        <v>1</v>
      </c>
      <c r="J2064" t="s">
        <v>3240</v>
      </c>
      <c r="K2064" t="s">
        <v>43</v>
      </c>
      <c r="L2064" t="s">
        <v>3241</v>
      </c>
      <c r="M2064" s="3">
        <f>IF(AND(J2064="NA",K2064="NA",L2064="NA"),0,1)</f>
        <v>1</v>
      </c>
      <c r="N2064" t="s">
        <v>3245</v>
      </c>
      <c r="O2064" t="s">
        <v>43</v>
      </c>
      <c r="P2064" s="3">
        <f>IF(AND(N2064="NA",O2064="NA"),0,1)</f>
        <v>1</v>
      </c>
      <c r="Q2064" s="3">
        <f t="shared" si="32"/>
        <v>1</v>
      </c>
      <c r="R2064" t="s">
        <v>971</v>
      </c>
      <c r="S2064">
        <v>1</v>
      </c>
    </row>
    <row r="2065" spans="1:19">
      <c r="A2065" t="s">
        <v>3238</v>
      </c>
      <c r="C2065" t="s">
        <v>213</v>
      </c>
      <c r="D2065" t="s">
        <v>188</v>
      </c>
      <c r="E2065" t="s">
        <v>39</v>
      </c>
      <c r="F2065">
        <v>1</v>
      </c>
      <c r="G2065" t="s">
        <v>824</v>
      </c>
      <c r="H2065" t="s">
        <v>3239</v>
      </c>
      <c r="I2065">
        <v>1</v>
      </c>
      <c r="J2065" t="s">
        <v>3240</v>
      </c>
      <c r="K2065" t="s">
        <v>43</v>
      </c>
      <c r="L2065" t="s">
        <v>3241</v>
      </c>
      <c r="M2065" s="3">
        <f>IF(AND(J2065="NA",K2065="NA",L2065="NA"),0,1)</f>
        <v>1</v>
      </c>
      <c r="N2065" t="s">
        <v>3246</v>
      </c>
      <c r="O2065" t="s">
        <v>43</v>
      </c>
      <c r="P2065" s="3">
        <f>IF(AND(N2065="NA",O2065="NA"),0,1)</f>
        <v>1</v>
      </c>
      <c r="Q2065" s="3">
        <f t="shared" si="32"/>
        <v>1</v>
      </c>
      <c r="R2065" t="s">
        <v>971</v>
      </c>
      <c r="S2065">
        <v>1</v>
      </c>
    </row>
    <row r="2066" spans="1:19">
      <c r="A2066" t="s">
        <v>108</v>
      </c>
      <c r="B2066" t="s">
        <v>109</v>
      </c>
      <c r="C2066" t="s">
        <v>61</v>
      </c>
      <c r="D2066" t="s">
        <v>62</v>
      </c>
      <c r="E2066" t="s">
        <v>63</v>
      </c>
      <c r="F2066">
        <v>1</v>
      </c>
      <c r="G2066" t="s">
        <v>64</v>
      </c>
      <c r="H2066" t="s">
        <v>65</v>
      </c>
      <c r="I2066">
        <v>1</v>
      </c>
      <c r="J2066" t="s">
        <v>43</v>
      </c>
      <c r="K2066" t="s">
        <v>66</v>
      </c>
      <c r="L2066" t="s">
        <v>43</v>
      </c>
      <c r="M2066" s="3">
        <f>IF(AND(J2066="NA",K2066="NA",L2066="NA"),0,1)</f>
        <v>1</v>
      </c>
      <c r="N2066" t="s">
        <v>115</v>
      </c>
      <c r="O2066" t="s">
        <v>116</v>
      </c>
      <c r="P2066" s="3">
        <f>IF(AND(N2066="NA",O2066="NA"),0,1)</f>
        <v>1</v>
      </c>
      <c r="Q2066" s="3">
        <f t="shared" si="32"/>
        <v>1</v>
      </c>
      <c r="R2066" t="s">
        <v>47</v>
      </c>
      <c r="S2066">
        <v>1</v>
      </c>
    </row>
    <row r="2067" spans="1:19">
      <c r="A2067" t="s">
        <v>108</v>
      </c>
      <c r="B2067" t="s">
        <v>109</v>
      </c>
      <c r="C2067" t="s">
        <v>61</v>
      </c>
      <c r="D2067" t="s">
        <v>62</v>
      </c>
      <c r="E2067" t="s">
        <v>63</v>
      </c>
      <c r="F2067">
        <v>1</v>
      </c>
      <c r="G2067" t="s">
        <v>117</v>
      </c>
      <c r="H2067" t="s">
        <v>118</v>
      </c>
      <c r="I2067">
        <v>1</v>
      </c>
      <c r="J2067" t="s">
        <v>43</v>
      </c>
      <c r="K2067" t="s">
        <v>71</v>
      </c>
      <c r="L2067" t="s">
        <v>43</v>
      </c>
      <c r="M2067" s="3">
        <f>IF(AND(J2067="NA",K2067="NA",L2067="NA"),0,1)</f>
        <v>1</v>
      </c>
      <c r="N2067" t="s">
        <v>119</v>
      </c>
      <c r="O2067" t="s">
        <v>120</v>
      </c>
      <c r="P2067" s="3">
        <f>IF(AND(N2067="NA",O2067="NA"),0,1)</f>
        <v>1</v>
      </c>
      <c r="Q2067" s="3">
        <f t="shared" si="32"/>
        <v>1</v>
      </c>
      <c r="R2067" t="s">
        <v>47</v>
      </c>
      <c r="S2067">
        <v>1</v>
      </c>
    </row>
    <row r="2068" spans="1:19">
      <c r="A2068" t="s">
        <v>108</v>
      </c>
      <c r="B2068" t="s">
        <v>109</v>
      </c>
      <c r="C2068" t="s">
        <v>121</v>
      </c>
      <c r="D2068" t="s">
        <v>122</v>
      </c>
      <c r="E2068" t="s">
        <v>63</v>
      </c>
      <c r="F2068">
        <v>1</v>
      </c>
      <c r="G2068" t="s">
        <v>123</v>
      </c>
      <c r="H2068" t="s">
        <v>124</v>
      </c>
      <c r="I2068">
        <v>1</v>
      </c>
      <c r="J2068" t="s">
        <v>43</v>
      </c>
      <c r="K2068" t="s">
        <v>125</v>
      </c>
      <c r="L2068" t="s">
        <v>43</v>
      </c>
      <c r="M2068" s="3">
        <f>IF(AND(J2068="NA",K2068="NA",L2068="NA"),0,1)</f>
        <v>1</v>
      </c>
      <c r="N2068" t="s">
        <v>126</v>
      </c>
      <c r="O2068" t="s">
        <v>127</v>
      </c>
      <c r="P2068" s="3">
        <f>IF(AND(N2068="NA",O2068="NA"),0,1)</f>
        <v>1</v>
      </c>
      <c r="Q2068" s="3">
        <f t="shared" si="32"/>
        <v>1</v>
      </c>
      <c r="R2068" t="s">
        <v>47</v>
      </c>
      <c r="S2068">
        <v>1</v>
      </c>
    </row>
    <row r="2069" spans="1:19">
      <c r="A2069" t="s">
        <v>108</v>
      </c>
      <c r="B2069" t="s">
        <v>109</v>
      </c>
      <c r="C2069" t="s">
        <v>128</v>
      </c>
      <c r="D2069" t="s">
        <v>122</v>
      </c>
      <c r="E2069" t="s">
        <v>63</v>
      </c>
      <c r="F2069">
        <v>1</v>
      </c>
      <c r="G2069" t="s">
        <v>90</v>
      </c>
      <c r="H2069" t="s">
        <v>91</v>
      </c>
      <c r="I2069">
        <v>1</v>
      </c>
      <c r="J2069" t="s">
        <v>43</v>
      </c>
      <c r="K2069" t="s">
        <v>129</v>
      </c>
      <c r="L2069" t="s">
        <v>43</v>
      </c>
      <c r="M2069" s="3">
        <f>IF(AND(J2069="NA",K2069="NA",L2069="NA"),0,1)</f>
        <v>1</v>
      </c>
      <c r="N2069" t="s">
        <v>130</v>
      </c>
      <c r="O2069" t="s">
        <v>131</v>
      </c>
      <c r="P2069" s="3">
        <f>IF(AND(N2069="NA",O2069="NA"),0,1)</f>
        <v>1</v>
      </c>
      <c r="Q2069" s="3">
        <f t="shared" si="32"/>
        <v>1</v>
      </c>
      <c r="R2069" t="s">
        <v>47</v>
      </c>
      <c r="S2069">
        <v>1</v>
      </c>
    </row>
    <row r="2070" spans="1:19">
      <c r="A2070" t="s">
        <v>108</v>
      </c>
      <c r="B2070" t="s">
        <v>109</v>
      </c>
      <c r="C2070" t="s">
        <v>61</v>
      </c>
      <c r="D2070" t="s">
        <v>62</v>
      </c>
      <c r="E2070" t="s">
        <v>63</v>
      </c>
      <c r="F2070">
        <v>1</v>
      </c>
      <c r="G2070" t="s">
        <v>132</v>
      </c>
      <c r="H2070" t="s">
        <v>133</v>
      </c>
      <c r="I2070">
        <v>1</v>
      </c>
      <c r="J2070" t="s">
        <v>43</v>
      </c>
      <c r="K2070" t="s">
        <v>134</v>
      </c>
      <c r="L2070" t="s">
        <v>43</v>
      </c>
      <c r="M2070" s="3">
        <f>IF(AND(J2070="NA",K2070="NA",L2070="NA"),0,1)</f>
        <v>1</v>
      </c>
      <c r="N2070" t="s">
        <v>135</v>
      </c>
      <c r="O2070" t="s">
        <v>136</v>
      </c>
      <c r="P2070" s="3">
        <f>IF(AND(N2070="NA",O2070="NA"),0,1)</f>
        <v>1</v>
      </c>
      <c r="Q2070" s="3">
        <f t="shared" si="32"/>
        <v>1</v>
      </c>
      <c r="R2070" t="s">
        <v>47</v>
      </c>
      <c r="S2070">
        <v>1</v>
      </c>
    </row>
    <row r="2071" spans="1:19">
      <c r="A2071" t="s">
        <v>108</v>
      </c>
      <c r="B2071" t="s">
        <v>109</v>
      </c>
      <c r="C2071" t="s">
        <v>61</v>
      </c>
      <c r="D2071" t="s">
        <v>62</v>
      </c>
      <c r="E2071" t="s">
        <v>63</v>
      </c>
      <c r="F2071">
        <v>1</v>
      </c>
      <c r="G2071" t="s">
        <v>69</v>
      </c>
      <c r="H2071" t="s">
        <v>70</v>
      </c>
      <c r="I2071">
        <v>1</v>
      </c>
      <c r="J2071" t="s">
        <v>43</v>
      </c>
      <c r="K2071" t="s">
        <v>137</v>
      </c>
      <c r="L2071" t="s">
        <v>43</v>
      </c>
      <c r="M2071" s="3">
        <f>IF(AND(J2071="NA",K2071="NA",L2071="NA"),0,1)</f>
        <v>1</v>
      </c>
      <c r="N2071" t="s">
        <v>138</v>
      </c>
      <c r="O2071" t="s">
        <v>139</v>
      </c>
      <c r="P2071" s="3">
        <f>IF(AND(N2071="NA",O2071="NA"),0,1)</f>
        <v>1</v>
      </c>
      <c r="Q2071" s="3">
        <f t="shared" si="32"/>
        <v>1</v>
      </c>
      <c r="R2071" t="s">
        <v>47</v>
      </c>
      <c r="S2071">
        <v>1</v>
      </c>
    </row>
    <row r="2072" spans="1:19">
      <c r="A2072" t="s">
        <v>108</v>
      </c>
      <c r="B2072" t="s">
        <v>109</v>
      </c>
      <c r="C2072" t="s">
        <v>61</v>
      </c>
      <c r="D2072" t="s">
        <v>62</v>
      </c>
      <c r="E2072" t="s">
        <v>63</v>
      </c>
      <c r="F2072">
        <v>1</v>
      </c>
      <c r="G2072" t="s">
        <v>140</v>
      </c>
      <c r="H2072" t="s">
        <v>141</v>
      </c>
      <c r="I2072">
        <v>1</v>
      </c>
      <c r="J2072" t="s">
        <v>43</v>
      </c>
      <c r="K2072" t="s">
        <v>142</v>
      </c>
      <c r="L2072" t="s">
        <v>43</v>
      </c>
      <c r="M2072" s="3">
        <f>IF(AND(J2072="NA",K2072="NA",L2072="NA"),0,1)</f>
        <v>1</v>
      </c>
      <c r="N2072" t="s">
        <v>143</v>
      </c>
      <c r="O2072" t="s">
        <v>144</v>
      </c>
      <c r="P2072" s="3">
        <f>IF(AND(N2072="NA",O2072="NA"),0,1)</f>
        <v>1</v>
      </c>
      <c r="Q2072" s="3">
        <f t="shared" si="32"/>
        <v>1</v>
      </c>
      <c r="R2072" t="s">
        <v>47</v>
      </c>
      <c r="S2072">
        <v>1</v>
      </c>
    </row>
    <row r="2073" spans="1:19">
      <c r="A2073" t="s">
        <v>108</v>
      </c>
      <c r="B2073" t="s">
        <v>109</v>
      </c>
      <c r="C2073" t="s">
        <v>61</v>
      </c>
      <c r="D2073" t="s">
        <v>62</v>
      </c>
      <c r="E2073" t="s">
        <v>63</v>
      </c>
      <c r="F2073">
        <v>1</v>
      </c>
      <c r="G2073" t="s">
        <v>83</v>
      </c>
      <c r="H2073" t="s">
        <v>84</v>
      </c>
      <c r="I2073">
        <v>1</v>
      </c>
      <c r="J2073" t="s">
        <v>43</v>
      </c>
      <c r="K2073" t="s">
        <v>85</v>
      </c>
      <c r="L2073" t="s">
        <v>43</v>
      </c>
      <c r="M2073" s="3">
        <f>IF(AND(J2073="NA",K2073="NA",L2073="NA"),0,1)</f>
        <v>1</v>
      </c>
      <c r="N2073" t="s">
        <v>145</v>
      </c>
      <c r="O2073" t="s">
        <v>146</v>
      </c>
      <c r="P2073" s="3">
        <f>IF(AND(N2073="NA",O2073="NA"),0,1)</f>
        <v>1</v>
      </c>
      <c r="Q2073" s="3">
        <f t="shared" si="32"/>
        <v>1</v>
      </c>
      <c r="R2073" t="s">
        <v>47</v>
      </c>
      <c r="S2073">
        <v>1</v>
      </c>
    </row>
    <row r="2074" spans="1:19">
      <c r="A2074" t="s">
        <v>108</v>
      </c>
      <c r="B2074" t="s">
        <v>109</v>
      </c>
      <c r="C2074" t="s">
        <v>61</v>
      </c>
      <c r="D2074" t="s">
        <v>62</v>
      </c>
      <c r="E2074" t="s">
        <v>63</v>
      </c>
      <c r="F2074">
        <v>1</v>
      </c>
      <c r="G2074" t="s">
        <v>147</v>
      </c>
      <c r="H2074" t="s">
        <v>148</v>
      </c>
      <c r="I2074">
        <v>1</v>
      </c>
      <c r="J2074" t="s">
        <v>43</v>
      </c>
      <c r="K2074" t="s">
        <v>149</v>
      </c>
      <c r="L2074" t="s">
        <v>43</v>
      </c>
      <c r="M2074" s="3">
        <f>IF(AND(J2074="NA",K2074="NA",L2074="NA"),0,1)</f>
        <v>1</v>
      </c>
      <c r="N2074" t="s">
        <v>150</v>
      </c>
      <c r="O2074" t="s">
        <v>151</v>
      </c>
      <c r="P2074" s="3">
        <f>IF(AND(N2074="NA",O2074="NA"),0,1)</f>
        <v>1</v>
      </c>
      <c r="Q2074" s="3">
        <f t="shared" si="32"/>
        <v>1</v>
      </c>
      <c r="R2074" t="s">
        <v>47</v>
      </c>
      <c r="S2074">
        <v>1</v>
      </c>
    </row>
    <row r="2075" spans="1:19">
      <c r="A2075" t="s">
        <v>108</v>
      </c>
      <c r="B2075" t="s">
        <v>109</v>
      </c>
      <c r="C2075" t="s">
        <v>61</v>
      </c>
      <c r="D2075" t="s">
        <v>62</v>
      </c>
      <c r="E2075" t="s">
        <v>63</v>
      </c>
      <c r="F2075">
        <v>1</v>
      </c>
      <c r="G2075" t="s">
        <v>152</v>
      </c>
      <c r="H2075" t="s">
        <v>153</v>
      </c>
      <c r="I2075">
        <v>1</v>
      </c>
      <c r="J2075" t="s">
        <v>43</v>
      </c>
      <c r="K2075" t="s">
        <v>154</v>
      </c>
      <c r="L2075" t="s">
        <v>43</v>
      </c>
      <c r="M2075" s="3">
        <f>IF(AND(J2075="NA",K2075="NA",L2075="NA"),0,1)</f>
        <v>1</v>
      </c>
      <c r="N2075" t="s">
        <v>126</v>
      </c>
      <c r="O2075" t="s">
        <v>127</v>
      </c>
      <c r="P2075" s="3">
        <f>IF(AND(N2075="NA",O2075="NA"),0,1)</f>
        <v>1</v>
      </c>
      <c r="Q2075" s="3">
        <f t="shared" si="32"/>
        <v>1</v>
      </c>
      <c r="R2075" t="s">
        <v>47</v>
      </c>
      <c r="S2075">
        <v>1</v>
      </c>
    </row>
    <row r="2076" spans="1:19">
      <c r="A2076" t="s">
        <v>1290</v>
      </c>
      <c r="B2076" t="s">
        <v>1291</v>
      </c>
      <c r="C2076" t="s">
        <v>61</v>
      </c>
      <c r="D2076" t="s">
        <v>62</v>
      </c>
      <c r="E2076" t="s">
        <v>63</v>
      </c>
      <c r="F2076">
        <v>1</v>
      </c>
      <c r="G2076" t="s">
        <v>64</v>
      </c>
      <c r="H2076" t="s">
        <v>65</v>
      </c>
      <c r="I2076">
        <v>1</v>
      </c>
      <c r="J2076" t="s">
        <v>43</v>
      </c>
      <c r="K2076" t="s">
        <v>66</v>
      </c>
      <c r="L2076" t="s">
        <v>43</v>
      </c>
      <c r="M2076" s="3">
        <f>IF(AND(J2076="NA",K2076="NA",L2076="NA"),0,1)</f>
        <v>1</v>
      </c>
      <c r="N2076" t="s">
        <v>115</v>
      </c>
      <c r="O2076" t="s">
        <v>116</v>
      </c>
      <c r="P2076" s="3">
        <f>IF(AND(N2076="NA",O2076="NA"),0,1)</f>
        <v>1</v>
      </c>
      <c r="Q2076" s="3">
        <f t="shared" si="32"/>
        <v>1</v>
      </c>
      <c r="R2076" t="s">
        <v>47</v>
      </c>
      <c r="S2076">
        <v>1</v>
      </c>
    </row>
    <row r="2077" spans="1:19">
      <c r="A2077" t="s">
        <v>1290</v>
      </c>
      <c r="B2077" t="s">
        <v>1291</v>
      </c>
      <c r="C2077" t="s">
        <v>61</v>
      </c>
      <c r="D2077" t="s">
        <v>62</v>
      </c>
      <c r="E2077" t="s">
        <v>63</v>
      </c>
      <c r="F2077">
        <v>1</v>
      </c>
      <c r="G2077" t="s">
        <v>90</v>
      </c>
      <c r="H2077" t="s">
        <v>91</v>
      </c>
      <c r="I2077">
        <v>1</v>
      </c>
      <c r="J2077" t="s">
        <v>43</v>
      </c>
      <c r="K2077" t="s">
        <v>92</v>
      </c>
      <c r="L2077" t="s">
        <v>43</v>
      </c>
      <c r="M2077" s="3">
        <f>IF(AND(J2077="NA",K2077="NA",L2077="NA"),0,1)</f>
        <v>1</v>
      </c>
      <c r="N2077" t="s">
        <v>130</v>
      </c>
      <c r="O2077" t="s">
        <v>1292</v>
      </c>
      <c r="P2077" s="3">
        <f>IF(AND(N2077="NA",O2077="NA"),0,1)</f>
        <v>1</v>
      </c>
      <c r="Q2077" s="3">
        <f t="shared" si="32"/>
        <v>1</v>
      </c>
      <c r="R2077" t="s">
        <v>47</v>
      </c>
      <c r="S2077">
        <v>1</v>
      </c>
    </row>
    <row r="2078" spans="1:19">
      <c r="A2078" t="s">
        <v>1290</v>
      </c>
      <c r="B2078" t="s">
        <v>1291</v>
      </c>
      <c r="C2078" t="s">
        <v>121</v>
      </c>
      <c r="D2078" t="s">
        <v>122</v>
      </c>
      <c r="E2078" t="s">
        <v>63</v>
      </c>
      <c r="F2078">
        <v>1</v>
      </c>
      <c r="G2078" t="s">
        <v>83</v>
      </c>
      <c r="H2078" t="s">
        <v>84</v>
      </c>
      <c r="I2078">
        <v>1</v>
      </c>
      <c r="J2078" t="s">
        <v>43</v>
      </c>
      <c r="K2078" t="s">
        <v>1293</v>
      </c>
      <c r="L2078" t="s">
        <v>43</v>
      </c>
      <c r="M2078" s="3">
        <f>IF(AND(J2078="NA",K2078="NA",L2078="NA"),0,1)</f>
        <v>1</v>
      </c>
      <c r="N2078" t="s">
        <v>145</v>
      </c>
      <c r="O2078" t="s">
        <v>146</v>
      </c>
      <c r="P2078" s="3">
        <f>IF(AND(N2078="NA",O2078="NA"),0,1)</f>
        <v>1</v>
      </c>
      <c r="Q2078" s="3">
        <f t="shared" si="32"/>
        <v>1</v>
      </c>
      <c r="R2078" t="s">
        <v>47</v>
      </c>
      <c r="S2078">
        <v>1</v>
      </c>
    </row>
    <row r="2079" spans="1:19">
      <c r="A2079" t="s">
        <v>1290</v>
      </c>
      <c r="B2079" t="s">
        <v>1291</v>
      </c>
      <c r="C2079" t="s">
        <v>128</v>
      </c>
      <c r="D2079" t="s">
        <v>122</v>
      </c>
      <c r="E2079" t="s">
        <v>63</v>
      </c>
      <c r="F2079">
        <v>1</v>
      </c>
      <c r="G2079" t="s">
        <v>123</v>
      </c>
      <c r="H2079" t="s">
        <v>124</v>
      </c>
      <c r="I2079">
        <v>1</v>
      </c>
      <c r="J2079" t="s">
        <v>43</v>
      </c>
      <c r="K2079" t="s">
        <v>1294</v>
      </c>
      <c r="L2079" t="s">
        <v>43</v>
      </c>
      <c r="M2079" s="3">
        <f>IF(AND(J2079="NA",K2079="NA",L2079="NA"),0,1)</f>
        <v>1</v>
      </c>
      <c r="N2079" t="s">
        <v>126</v>
      </c>
      <c r="O2079" t="s">
        <v>127</v>
      </c>
      <c r="P2079" s="3">
        <f>IF(AND(N2079="NA",O2079="NA"),0,1)</f>
        <v>1</v>
      </c>
      <c r="Q2079" s="3">
        <f t="shared" si="32"/>
        <v>1</v>
      </c>
      <c r="R2079" t="s">
        <v>47</v>
      </c>
      <c r="S2079">
        <v>1</v>
      </c>
    </row>
    <row r="2080" spans="1:19">
      <c r="A2080" t="s">
        <v>1290</v>
      </c>
      <c r="B2080" t="s">
        <v>1291</v>
      </c>
      <c r="C2080" t="s">
        <v>61</v>
      </c>
      <c r="D2080" t="s">
        <v>62</v>
      </c>
      <c r="E2080" t="s">
        <v>63</v>
      </c>
      <c r="F2080">
        <v>1</v>
      </c>
      <c r="G2080" t="s">
        <v>117</v>
      </c>
      <c r="H2080" t="s">
        <v>118</v>
      </c>
      <c r="I2080">
        <v>1</v>
      </c>
      <c r="J2080" t="s">
        <v>43</v>
      </c>
      <c r="K2080" t="s">
        <v>71</v>
      </c>
      <c r="L2080" t="s">
        <v>43</v>
      </c>
      <c r="M2080" s="3">
        <f>IF(AND(J2080="NA",K2080="NA",L2080="NA"),0,1)</f>
        <v>1</v>
      </c>
      <c r="N2080" t="s">
        <v>119</v>
      </c>
      <c r="O2080" t="s">
        <v>120</v>
      </c>
      <c r="P2080" s="3">
        <f>IF(AND(N2080="NA",O2080="NA"),0,1)</f>
        <v>1</v>
      </c>
      <c r="Q2080" s="3">
        <f t="shared" si="32"/>
        <v>1</v>
      </c>
      <c r="R2080" t="s">
        <v>47</v>
      </c>
      <c r="S2080">
        <v>1</v>
      </c>
    </row>
    <row r="2081" spans="1:19">
      <c r="A2081" t="s">
        <v>1290</v>
      </c>
      <c r="B2081" t="s">
        <v>1291</v>
      </c>
      <c r="C2081" t="s">
        <v>508</v>
      </c>
      <c r="D2081" t="s">
        <v>509</v>
      </c>
      <c r="E2081" t="s">
        <v>63</v>
      </c>
      <c r="F2081">
        <v>1</v>
      </c>
      <c r="G2081" t="s">
        <v>1295</v>
      </c>
      <c r="H2081" t="s">
        <v>1296</v>
      </c>
      <c r="I2081">
        <v>1</v>
      </c>
      <c r="J2081" t="s">
        <v>43</v>
      </c>
      <c r="K2081" t="s">
        <v>1297</v>
      </c>
      <c r="L2081" t="s">
        <v>43</v>
      </c>
      <c r="M2081" s="3">
        <f>IF(AND(J2081="NA",K2081="NA",L2081="NA"),0,1)</f>
        <v>1</v>
      </c>
      <c r="N2081" t="s">
        <v>1298</v>
      </c>
      <c r="O2081" t="s">
        <v>1299</v>
      </c>
      <c r="P2081" s="3">
        <f>IF(AND(N2081="NA",O2081="NA"),0,1)</f>
        <v>1</v>
      </c>
      <c r="Q2081" s="3">
        <f t="shared" si="32"/>
        <v>1</v>
      </c>
      <c r="R2081" t="s">
        <v>47</v>
      </c>
      <c r="S2081">
        <v>1</v>
      </c>
    </row>
    <row r="2082" spans="1:19">
      <c r="A2082" t="s">
        <v>2269</v>
      </c>
      <c r="B2082" t="s">
        <v>2270</v>
      </c>
      <c r="C2082" t="s">
        <v>61</v>
      </c>
      <c r="D2082" t="s">
        <v>62</v>
      </c>
      <c r="E2082" t="s">
        <v>63</v>
      </c>
      <c r="F2082">
        <v>1</v>
      </c>
      <c r="G2082" t="s">
        <v>64</v>
      </c>
      <c r="H2082" t="s">
        <v>65</v>
      </c>
      <c r="I2082">
        <v>1</v>
      </c>
      <c r="J2082" t="s">
        <v>43</v>
      </c>
      <c r="K2082" t="s">
        <v>66</v>
      </c>
      <c r="L2082" t="s">
        <v>43</v>
      </c>
      <c r="M2082" s="3">
        <f>IF(AND(J2082="NA",K2082="NA",L2082="NA"),0,1)</f>
        <v>1</v>
      </c>
      <c r="N2082" t="s">
        <v>115</v>
      </c>
      <c r="O2082" t="s">
        <v>116</v>
      </c>
      <c r="P2082" s="3">
        <f>IF(AND(N2082="NA",O2082="NA"),0,1)</f>
        <v>1</v>
      </c>
      <c r="Q2082" s="3">
        <f t="shared" si="32"/>
        <v>1</v>
      </c>
      <c r="R2082" t="s">
        <v>47</v>
      </c>
      <c r="S2082">
        <v>1</v>
      </c>
    </row>
    <row r="2083" spans="1:19">
      <c r="A2083" t="s">
        <v>2269</v>
      </c>
      <c r="B2083" t="s">
        <v>2270</v>
      </c>
      <c r="C2083" t="s">
        <v>61</v>
      </c>
      <c r="D2083" t="s">
        <v>62</v>
      </c>
      <c r="E2083" t="s">
        <v>63</v>
      </c>
      <c r="F2083">
        <v>1</v>
      </c>
      <c r="G2083" t="s">
        <v>90</v>
      </c>
      <c r="H2083" t="s">
        <v>91</v>
      </c>
      <c r="I2083">
        <v>1</v>
      </c>
      <c r="J2083" t="s">
        <v>43</v>
      </c>
      <c r="K2083" t="s">
        <v>92</v>
      </c>
      <c r="L2083" t="s">
        <v>43</v>
      </c>
      <c r="M2083" s="3">
        <f>IF(AND(J2083="NA",K2083="NA",L2083="NA"),0,1)</f>
        <v>1</v>
      </c>
      <c r="N2083" t="s">
        <v>130</v>
      </c>
      <c r="O2083" t="s">
        <v>1292</v>
      </c>
      <c r="P2083" s="3">
        <f>IF(AND(N2083="NA",O2083="NA"),0,1)</f>
        <v>1</v>
      </c>
      <c r="Q2083" s="3">
        <f t="shared" si="32"/>
        <v>1</v>
      </c>
      <c r="R2083" t="s">
        <v>47</v>
      </c>
      <c r="S2083">
        <v>1</v>
      </c>
    </row>
    <row r="2084" spans="1:19">
      <c r="A2084" t="s">
        <v>2269</v>
      </c>
      <c r="B2084" t="s">
        <v>2270</v>
      </c>
      <c r="C2084" t="s">
        <v>121</v>
      </c>
      <c r="D2084" t="s">
        <v>122</v>
      </c>
      <c r="E2084" t="s">
        <v>63</v>
      </c>
      <c r="F2084">
        <v>1</v>
      </c>
      <c r="G2084" t="s">
        <v>83</v>
      </c>
      <c r="H2084" t="s">
        <v>84</v>
      </c>
      <c r="I2084">
        <v>1</v>
      </c>
      <c r="J2084" t="s">
        <v>43</v>
      </c>
      <c r="K2084" t="s">
        <v>2276</v>
      </c>
      <c r="L2084" t="s">
        <v>43</v>
      </c>
      <c r="M2084" s="3">
        <f>IF(AND(J2084="NA",K2084="NA",L2084="NA"),0,1)</f>
        <v>1</v>
      </c>
      <c r="N2084" t="s">
        <v>145</v>
      </c>
      <c r="O2084" t="s">
        <v>146</v>
      </c>
      <c r="P2084" s="3">
        <f>IF(AND(N2084="NA",O2084="NA"),0,1)</f>
        <v>1</v>
      </c>
      <c r="Q2084" s="3">
        <f t="shared" si="32"/>
        <v>1</v>
      </c>
      <c r="R2084" t="s">
        <v>47</v>
      </c>
      <c r="S2084">
        <v>1</v>
      </c>
    </row>
    <row r="2085" spans="1:19">
      <c r="A2085" t="s">
        <v>2269</v>
      </c>
      <c r="B2085" t="s">
        <v>2270</v>
      </c>
      <c r="C2085" t="s">
        <v>128</v>
      </c>
      <c r="D2085" t="s">
        <v>122</v>
      </c>
      <c r="E2085" t="s">
        <v>63</v>
      </c>
      <c r="F2085">
        <v>1</v>
      </c>
      <c r="G2085" t="s">
        <v>117</v>
      </c>
      <c r="H2085" t="s">
        <v>118</v>
      </c>
      <c r="I2085">
        <v>1</v>
      </c>
      <c r="J2085" t="s">
        <v>43</v>
      </c>
      <c r="K2085" t="s">
        <v>2277</v>
      </c>
      <c r="L2085" t="s">
        <v>43</v>
      </c>
      <c r="M2085" s="3">
        <f>IF(AND(J2085="NA",K2085="NA",L2085="NA"),0,1)</f>
        <v>1</v>
      </c>
      <c r="N2085" t="s">
        <v>913</v>
      </c>
      <c r="O2085" t="s">
        <v>914</v>
      </c>
      <c r="P2085" s="3">
        <f>IF(AND(N2085="NA",O2085="NA"),0,1)</f>
        <v>1</v>
      </c>
      <c r="Q2085" s="3">
        <f t="shared" si="32"/>
        <v>1</v>
      </c>
      <c r="R2085" t="s">
        <v>47</v>
      </c>
      <c r="S2085">
        <v>1</v>
      </c>
    </row>
    <row r="2086" spans="1:19">
      <c r="A2086" t="s">
        <v>2269</v>
      </c>
      <c r="B2086" t="s">
        <v>2270</v>
      </c>
      <c r="C2086" t="s">
        <v>508</v>
      </c>
      <c r="D2086" t="s">
        <v>509</v>
      </c>
      <c r="E2086" t="s">
        <v>63</v>
      </c>
      <c r="F2086">
        <v>1</v>
      </c>
      <c r="G2086" t="s">
        <v>554</v>
      </c>
      <c r="H2086" t="s">
        <v>555</v>
      </c>
      <c r="I2086">
        <v>1</v>
      </c>
      <c r="J2086" t="s">
        <v>43</v>
      </c>
      <c r="K2086" t="s">
        <v>1297</v>
      </c>
      <c r="L2086" t="s">
        <v>43</v>
      </c>
      <c r="M2086" s="3">
        <f>IF(AND(J2086="NA",K2086="NA",L2086="NA"),0,1)</f>
        <v>1</v>
      </c>
      <c r="N2086" t="s">
        <v>135</v>
      </c>
      <c r="O2086" t="s">
        <v>136</v>
      </c>
      <c r="P2086" s="3">
        <f>IF(AND(N2086="NA",O2086="NA"),0,1)</f>
        <v>1</v>
      </c>
      <c r="Q2086" s="3">
        <f t="shared" si="32"/>
        <v>1</v>
      </c>
      <c r="R2086" t="s">
        <v>47</v>
      </c>
      <c r="S2086">
        <v>1</v>
      </c>
    </row>
    <row r="2087" spans="1:19">
      <c r="A2087" t="s">
        <v>2908</v>
      </c>
      <c r="B2087" t="s">
        <v>2909</v>
      </c>
      <c r="C2087" t="s">
        <v>61</v>
      </c>
      <c r="D2087" t="s">
        <v>62</v>
      </c>
      <c r="E2087" t="s">
        <v>63</v>
      </c>
      <c r="F2087">
        <v>1</v>
      </c>
      <c r="G2087" t="s">
        <v>64</v>
      </c>
      <c r="H2087" t="s">
        <v>65</v>
      </c>
      <c r="I2087">
        <v>1</v>
      </c>
      <c r="J2087" t="s">
        <v>43</v>
      </c>
      <c r="K2087" t="s">
        <v>66</v>
      </c>
      <c r="L2087" t="s">
        <v>43</v>
      </c>
      <c r="M2087" s="3">
        <f>IF(AND(J2087="NA",K2087="NA",L2087="NA"),0,1)</f>
        <v>1</v>
      </c>
      <c r="N2087" t="s">
        <v>115</v>
      </c>
      <c r="O2087" t="s">
        <v>116</v>
      </c>
      <c r="P2087" s="3">
        <f>IF(AND(N2087="NA",O2087="NA"),0,1)</f>
        <v>1</v>
      </c>
      <c r="Q2087" s="3">
        <f t="shared" si="32"/>
        <v>1</v>
      </c>
      <c r="R2087" t="s">
        <v>47</v>
      </c>
      <c r="S2087">
        <v>1</v>
      </c>
    </row>
    <row r="2088" spans="1:19">
      <c r="A2088" t="s">
        <v>2908</v>
      </c>
      <c r="B2088" t="s">
        <v>2909</v>
      </c>
      <c r="C2088" t="s">
        <v>61</v>
      </c>
      <c r="D2088" t="s">
        <v>62</v>
      </c>
      <c r="E2088" t="s">
        <v>63</v>
      </c>
      <c r="F2088">
        <v>1</v>
      </c>
      <c r="G2088" t="s">
        <v>90</v>
      </c>
      <c r="H2088" t="s">
        <v>91</v>
      </c>
      <c r="I2088">
        <v>1</v>
      </c>
      <c r="J2088" t="s">
        <v>43</v>
      </c>
      <c r="K2088" t="s">
        <v>92</v>
      </c>
      <c r="L2088" t="s">
        <v>43</v>
      </c>
      <c r="M2088" s="3">
        <f>IF(AND(J2088="NA",K2088="NA",L2088="NA"),0,1)</f>
        <v>1</v>
      </c>
      <c r="N2088" t="s">
        <v>130</v>
      </c>
      <c r="O2088" t="s">
        <v>1292</v>
      </c>
      <c r="P2088" s="3">
        <f>IF(AND(N2088="NA",O2088="NA"),0,1)</f>
        <v>1</v>
      </c>
      <c r="Q2088" s="3">
        <f t="shared" si="32"/>
        <v>1</v>
      </c>
      <c r="R2088" t="s">
        <v>47</v>
      </c>
      <c r="S2088">
        <v>1</v>
      </c>
    </row>
    <row r="2089" spans="1:19">
      <c r="A2089" t="s">
        <v>2908</v>
      </c>
      <c r="B2089" t="s">
        <v>2909</v>
      </c>
      <c r="C2089" t="s">
        <v>121</v>
      </c>
      <c r="D2089" t="s">
        <v>122</v>
      </c>
      <c r="E2089" t="s">
        <v>63</v>
      </c>
      <c r="F2089">
        <v>1</v>
      </c>
      <c r="G2089" t="s">
        <v>83</v>
      </c>
      <c r="H2089" t="s">
        <v>84</v>
      </c>
      <c r="I2089">
        <v>1</v>
      </c>
      <c r="J2089" t="s">
        <v>43</v>
      </c>
      <c r="K2089" t="s">
        <v>2276</v>
      </c>
      <c r="L2089" t="s">
        <v>43</v>
      </c>
      <c r="M2089" s="3">
        <f>IF(AND(J2089="NA",K2089="NA",L2089="NA"),0,1)</f>
        <v>1</v>
      </c>
      <c r="N2089" t="s">
        <v>145</v>
      </c>
      <c r="O2089" t="s">
        <v>146</v>
      </c>
      <c r="P2089" s="3">
        <f>IF(AND(N2089="NA",O2089="NA"),0,1)</f>
        <v>1</v>
      </c>
      <c r="Q2089" s="3">
        <f t="shared" si="32"/>
        <v>1</v>
      </c>
      <c r="R2089" t="s">
        <v>47</v>
      </c>
      <c r="S2089">
        <v>1</v>
      </c>
    </row>
    <row r="2090" spans="1:19">
      <c r="A2090" t="s">
        <v>2908</v>
      </c>
      <c r="B2090" t="s">
        <v>2909</v>
      </c>
      <c r="C2090" t="s">
        <v>128</v>
      </c>
      <c r="D2090" t="s">
        <v>122</v>
      </c>
      <c r="E2090" t="s">
        <v>63</v>
      </c>
      <c r="F2090">
        <v>1</v>
      </c>
      <c r="G2090" t="s">
        <v>123</v>
      </c>
      <c r="H2090" t="s">
        <v>124</v>
      </c>
      <c r="I2090">
        <v>1</v>
      </c>
      <c r="J2090" t="s">
        <v>43</v>
      </c>
      <c r="K2090" t="s">
        <v>2910</v>
      </c>
      <c r="L2090" t="s">
        <v>43</v>
      </c>
      <c r="M2090" s="3">
        <f>IF(AND(J2090="NA",K2090="NA",L2090="NA"),0,1)</f>
        <v>1</v>
      </c>
      <c r="N2090" t="s">
        <v>126</v>
      </c>
      <c r="O2090" t="s">
        <v>127</v>
      </c>
      <c r="P2090" s="3">
        <f>IF(AND(N2090="NA",O2090="NA"),0,1)</f>
        <v>1</v>
      </c>
      <c r="Q2090" s="3">
        <f t="shared" si="32"/>
        <v>1</v>
      </c>
      <c r="R2090" t="s">
        <v>47</v>
      </c>
      <c r="S2090">
        <v>1</v>
      </c>
    </row>
    <row r="2091" spans="1:19">
      <c r="A2091" t="s">
        <v>2908</v>
      </c>
      <c r="B2091" t="s">
        <v>2909</v>
      </c>
      <c r="C2091" t="s">
        <v>128</v>
      </c>
      <c r="D2091" t="s">
        <v>122</v>
      </c>
      <c r="E2091" t="s">
        <v>63</v>
      </c>
      <c r="F2091">
        <v>1</v>
      </c>
      <c r="G2091" t="s">
        <v>123</v>
      </c>
      <c r="H2091" t="s">
        <v>124</v>
      </c>
      <c r="I2091">
        <v>1</v>
      </c>
      <c r="J2091" t="s">
        <v>43</v>
      </c>
      <c r="K2091" t="s">
        <v>2910</v>
      </c>
      <c r="L2091" t="s">
        <v>43</v>
      </c>
      <c r="M2091" s="3">
        <f>IF(AND(J2091="NA",K2091="NA",L2091="NA"),0,1)</f>
        <v>1</v>
      </c>
      <c r="N2091" t="s">
        <v>135</v>
      </c>
      <c r="O2091" t="s">
        <v>136</v>
      </c>
      <c r="P2091" s="3">
        <f>IF(AND(N2091="NA",O2091="NA"),0,1)</f>
        <v>1</v>
      </c>
      <c r="Q2091" s="3">
        <f t="shared" si="32"/>
        <v>1</v>
      </c>
      <c r="R2091" t="s">
        <v>47</v>
      </c>
      <c r="S2091">
        <v>1</v>
      </c>
    </row>
    <row r="2092" spans="1:19">
      <c r="A2092" t="s">
        <v>2908</v>
      </c>
      <c r="B2092" t="s">
        <v>2909</v>
      </c>
      <c r="C2092" t="s">
        <v>508</v>
      </c>
      <c r="D2092" t="s">
        <v>509</v>
      </c>
      <c r="E2092" t="s">
        <v>63</v>
      </c>
      <c r="F2092">
        <v>1</v>
      </c>
      <c r="G2092" t="s">
        <v>117</v>
      </c>
      <c r="H2092" t="s">
        <v>118</v>
      </c>
      <c r="I2092">
        <v>1</v>
      </c>
      <c r="J2092" t="s">
        <v>43</v>
      </c>
      <c r="K2092" t="s">
        <v>71</v>
      </c>
      <c r="L2092" t="s">
        <v>43</v>
      </c>
      <c r="M2092" s="3">
        <f>IF(AND(J2092="NA",K2092="NA",L2092="NA"),0,1)</f>
        <v>1</v>
      </c>
      <c r="N2092" t="s">
        <v>913</v>
      </c>
      <c r="O2092" t="s">
        <v>914</v>
      </c>
      <c r="P2092" s="3">
        <f>IF(AND(N2092="NA",O2092="NA"),0,1)</f>
        <v>1</v>
      </c>
      <c r="Q2092" s="3">
        <f t="shared" si="32"/>
        <v>1</v>
      </c>
      <c r="R2092" t="s">
        <v>47</v>
      </c>
      <c r="S2092">
        <v>1</v>
      </c>
    </row>
    <row r="2093" spans="1:19">
      <c r="A2093" t="s">
        <v>3960</v>
      </c>
      <c r="B2093" t="s">
        <v>3961</v>
      </c>
      <c r="C2093" t="s">
        <v>61</v>
      </c>
      <c r="D2093" t="s">
        <v>62</v>
      </c>
      <c r="E2093" t="s">
        <v>63</v>
      </c>
      <c r="F2093">
        <v>1</v>
      </c>
      <c r="G2093" t="s">
        <v>90</v>
      </c>
      <c r="H2093" t="s">
        <v>91</v>
      </c>
      <c r="I2093">
        <v>1</v>
      </c>
      <c r="J2093" t="s">
        <v>3962</v>
      </c>
      <c r="K2093" t="s">
        <v>92</v>
      </c>
      <c r="L2093" t="s">
        <v>43</v>
      </c>
      <c r="M2093" s="3">
        <f>IF(AND(J2093="NA",K2093="NA",L2093="NA"),0,1)</f>
        <v>1</v>
      </c>
      <c r="N2093" t="s">
        <v>3963</v>
      </c>
      <c r="O2093" t="s">
        <v>3964</v>
      </c>
      <c r="P2093" s="3">
        <f>IF(AND(N2093="NA",O2093="NA"),0,1)</f>
        <v>1</v>
      </c>
      <c r="Q2093" s="3">
        <f t="shared" si="32"/>
        <v>1</v>
      </c>
      <c r="R2093" t="s">
        <v>47</v>
      </c>
      <c r="S2093">
        <v>1</v>
      </c>
    </row>
    <row r="2094" spans="1:19">
      <c r="A2094" t="s">
        <v>3960</v>
      </c>
      <c r="B2094" t="s">
        <v>3961</v>
      </c>
      <c r="C2094" t="s">
        <v>128</v>
      </c>
      <c r="D2094" t="s">
        <v>122</v>
      </c>
      <c r="E2094" t="s">
        <v>63</v>
      </c>
      <c r="F2094">
        <v>1</v>
      </c>
      <c r="G2094" t="s">
        <v>64</v>
      </c>
      <c r="H2094" t="s">
        <v>65</v>
      </c>
      <c r="I2094">
        <v>1</v>
      </c>
      <c r="J2094" t="s">
        <v>3965</v>
      </c>
      <c r="K2094" t="s">
        <v>3966</v>
      </c>
      <c r="L2094" t="s">
        <v>43</v>
      </c>
      <c r="M2094" s="3">
        <f>IF(AND(J2094="NA",K2094="NA",L2094="NA"),0,1)</f>
        <v>1</v>
      </c>
      <c r="N2094" t="s">
        <v>3967</v>
      </c>
      <c r="O2094" t="s">
        <v>3968</v>
      </c>
      <c r="P2094" s="3">
        <f>IF(AND(N2094="NA",O2094="NA"),0,1)</f>
        <v>1</v>
      </c>
      <c r="Q2094" s="3">
        <f t="shared" si="32"/>
        <v>1</v>
      </c>
      <c r="R2094" t="s">
        <v>47</v>
      </c>
      <c r="S2094">
        <v>1</v>
      </c>
    </row>
    <row r="2095" spans="1:19">
      <c r="A2095" t="s">
        <v>3960</v>
      </c>
      <c r="B2095" t="s">
        <v>3961</v>
      </c>
      <c r="C2095" t="s">
        <v>61</v>
      </c>
      <c r="D2095" t="s">
        <v>62</v>
      </c>
      <c r="E2095" t="s">
        <v>63</v>
      </c>
      <c r="F2095">
        <v>1</v>
      </c>
      <c r="G2095" t="s">
        <v>64</v>
      </c>
      <c r="H2095" t="s">
        <v>65</v>
      </c>
      <c r="I2095">
        <v>1</v>
      </c>
      <c r="J2095" t="s">
        <v>1915</v>
      </c>
      <c r="K2095" t="s">
        <v>66</v>
      </c>
      <c r="L2095" t="s">
        <v>43</v>
      </c>
      <c r="M2095" s="3">
        <f>IF(AND(J2095="NA",K2095="NA",L2095="NA"),0,1)</f>
        <v>1</v>
      </c>
      <c r="N2095" t="s">
        <v>115</v>
      </c>
      <c r="O2095" t="s">
        <v>116</v>
      </c>
      <c r="P2095" s="3">
        <f>IF(AND(N2095="NA",O2095="NA"),0,1)</f>
        <v>1</v>
      </c>
      <c r="Q2095" s="3">
        <f t="shared" si="32"/>
        <v>1</v>
      </c>
      <c r="R2095" t="s">
        <v>47</v>
      </c>
      <c r="S2095">
        <v>1</v>
      </c>
    </row>
    <row r="2096" spans="1:19">
      <c r="A2096" t="s">
        <v>3960</v>
      </c>
      <c r="B2096" t="s">
        <v>3961</v>
      </c>
      <c r="C2096" t="s">
        <v>61</v>
      </c>
      <c r="D2096" t="s">
        <v>62</v>
      </c>
      <c r="E2096" t="s">
        <v>63</v>
      </c>
      <c r="F2096">
        <v>1</v>
      </c>
      <c r="G2096" t="s">
        <v>132</v>
      </c>
      <c r="H2096" t="s">
        <v>133</v>
      </c>
      <c r="I2096">
        <v>1</v>
      </c>
      <c r="J2096" t="s">
        <v>3969</v>
      </c>
      <c r="K2096" t="s">
        <v>134</v>
      </c>
      <c r="L2096" t="s">
        <v>43</v>
      </c>
      <c r="M2096" s="3">
        <f>IF(AND(J2096="NA",K2096="NA",L2096="NA"),0,1)</f>
        <v>1</v>
      </c>
      <c r="N2096" t="s">
        <v>3970</v>
      </c>
      <c r="O2096" t="s">
        <v>3971</v>
      </c>
      <c r="P2096" s="3">
        <f>IF(AND(N2096="NA",O2096="NA"),0,1)</f>
        <v>1</v>
      </c>
      <c r="Q2096" s="3">
        <f t="shared" si="32"/>
        <v>1</v>
      </c>
      <c r="R2096" t="s">
        <v>47</v>
      </c>
      <c r="S2096">
        <v>1</v>
      </c>
    </row>
    <row r="2097" spans="1:19">
      <c r="A2097" t="s">
        <v>3960</v>
      </c>
      <c r="B2097" t="s">
        <v>3961</v>
      </c>
      <c r="C2097" t="s">
        <v>121</v>
      </c>
      <c r="D2097" t="s">
        <v>122</v>
      </c>
      <c r="E2097" t="s">
        <v>63</v>
      </c>
      <c r="F2097">
        <v>1</v>
      </c>
      <c r="G2097" t="s">
        <v>117</v>
      </c>
      <c r="H2097" t="s">
        <v>118</v>
      </c>
      <c r="I2097">
        <v>1</v>
      </c>
      <c r="J2097" t="s">
        <v>3972</v>
      </c>
      <c r="K2097" t="s">
        <v>3973</v>
      </c>
      <c r="L2097" t="s">
        <v>43</v>
      </c>
      <c r="M2097" s="3">
        <f>IF(AND(J2097="NA",K2097="NA",L2097="NA"),0,1)</f>
        <v>1</v>
      </c>
      <c r="N2097" t="s">
        <v>3974</v>
      </c>
      <c r="O2097" t="s">
        <v>3975</v>
      </c>
      <c r="P2097" s="3">
        <f>IF(AND(N2097="NA",O2097="NA"),0,1)</f>
        <v>1</v>
      </c>
      <c r="Q2097" s="3">
        <f t="shared" si="32"/>
        <v>1</v>
      </c>
      <c r="R2097" t="s">
        <v>47</v>
      </c>
      <c r="S2097">
        <v>1</v>
      </c>
    </row>
    <row r="2098" spans="1:19">
      <c r="A2098" t="s">
        <v>3960</v>
      </c>
      <c r="B2098" t="s">
        <v>3961</v>
      </c>
      <c r="C2098" t="s">
        <v>61</v>
      </c>
      <c r="D2098" t="s">
        <v>62</v>
      </c>
      <c r="E2098" t="s">
        <v>63</v>
      </c>
      <c r="F2098">
        <v>1</v>
      </c>
      <c r="G2098" t="s">
        <v>86</v>
      </c>
      <c r="H2098" t="s">
        <v>87</v>
      </c>
      <c r="I2098">
        <v>1</v>
      </c>
      <c r="J2098" t="s">
        <v>3976</v>
      </c>
      <c r="K2098" t="s">
        <v>76</v>
      </c>
      <c r="L2098" t="s">
        <v>43</v>
      </c>
      <c r="M2098" s="3">
        <f>IF(AND(J2098="NA",K2098="NA",L2098="NA"),0,1)</f>
        <v>1</v>
      </c>
      <c r="N2098" t="s">
        <v>995</v>
      </c>
      <c r="O2098" t="s">
        <v>3977</v>
      </c>
      <c r="P2098" s="3">
        <f>IF(AND(N2098="NA",O2098="NA"),0,1)</f>
        <v>1</v>
      </c>
      <c r="Q2098" s="3">
        <f t="shared" si="32"/>
        <v>1</v>
      </c>
      <c r="R2098" t="s">
        <v>47</v>
      </c>
      <c r="S2098">
        <v>1</v>
      </c>
    </row>
    <row r="2099" spans="1:19">
      <c r="A2099" t="s">
        <v>3960</v>
      </c>
      <c r="B2099" t="s">
        <v>3961</v>
      </c>
      <c r="C2099" t="s">
        <v>128</v>
      </c>
      <c r="D2099" t="s">
        <v>122</v>
      </c>
      <c r="E2099" t="s">
        <v>63</v>
      </c>
      <c r="F2099">
        <v>1</v>
      </c>
      <c r="G2099" t="s">
        <v>123</v>
      </c>
      <c r="H2099" t="s">
        <v>124</v>
      </c>
      <c r="I2099">
        <v>1</v>
      </c>
      <c r="J2099" t="s">
        <v>3978</v>
      </c>
      <c r="K2099" t="s">
        <v>3979</v>
      </c>
      <c r="L2099" t="s">
        <v>43</v>
      </c>
      <c r="M2099" s="3">
        <f>IF(AND(J2099="NA",K2099="NA",L2099="NA"),0,1)</f>
        <v>1</v>
      </c>
      <c r="N2099" t="s">
        <v>3980</v>
      </c>
      <c r="O2099" t="s">
        <v>3981</v>
      </c>
      <c r="P2099" s="3">
        <f>IF(AND(N2099="NA",O2099="NA"),0,1)</f>
        <v>1</v>
      </c>
      <c r="Q2099" s="3">
        <f t="shared" si="32"/>
        <v>1</v>
      </c>
      <c r="R2099" t="s">
        <v>47</v>
      </c>
      <c r="S2099">
        <v>1</v>
      </c>
    </row>
    <row r="2100" spans="1:19">
      <c r="A2100" t="s">
        <v>3960</v>
      </c>
      <c r="B2100" t="s">
        <v>3961</v>
      </c>
      <c r="C2100" t="s">
        <v>61</v>
      </c>
      <c r="D2100" t="s">
        <v>62</v>
      </c>
      <c r="E2100" t="s">
        <v>63</v>
      </c>
      <c r="F2100">
        <v>1</v>
      </c>
      <c r="G2100" t="s">
        <v>147</v>
      </c>
      <c r="H2100" t="s">
        <v>148</v>
      </c>
      <c r="I2100">
        <v>1</v>
      </c>
      <c r="J2100" t="s">
        <v>3982</v>
      </c>
      <c r="K2100" t="s">
        <v>142</v>
      </c>
      <c r="L2100" t="s">
        <v>43</v>
      </c>
      <c r="M2100" s="3">
        <f>IF(AND(J2100="NA",K2100="NA",L2100="NA"),0,1)</f>
        <v>1</v>
      </c>
      <c r="N2100" t="s">
        <v>3983</v>
      </c>
      <c r="O2100" t="s">
        <v>3984</v>
      </c>
      <c r="P2100" s="3">
        <f>IF(AND(N2100="NA",O2100="NA"),0,1)</f>
        <v>1</v>
      </c>
      <c r="Q2100" s="3">
        <f t="shared" si="32"/>
        <v>1</v>
      </c>
      <c r="R2100" t="s">
        <v>47</v>
      </c>
      <c r="S2100">
        <v>1</v>
      </c>
    </row>
    <row r="2101" spans="1:19">
      <c r="A2101" t="s">
        <v>3960</v>
      </c>
      <c r="B2101" t="s">
        <v>3961</v>
      </c>
      <c r="C2101" t="s">
        <v>121</v>
      </c>
      <c r="D2101" t="s">
        <v>122</v>
      </c>
      <c r="E2101" t="s">
        <v>63</v>
      </c>
      <c r="F2101">
        <v>1</v>
      </c>
      <c r="G2101" t="s">
        <v>83</v>
      </c>
      <c r="H2101" t="s">
        <v>84</v>
      </c>
      <c r="I2101">
        <v>1</v>
      </c>
      <c r="J2101" t="s">
        <v>3764</v>
      </c>
      <c r="K2101" t="s">
        <v>3985</v>
      </c>
      <c r="L2101" t="s">
        <v>43</v>
      </c>
      <c r="M2101" s="3">
        <f>IF(AND(J2101="NA",K2101="NA",L2101="NA"),0,1)</f>
        <v>1</v>
      </c>
      <c r="N2101" t="s">
        <v>3986</v>
      </c>
      <c r="O2101" t="s">
        <v>3987</v>
      </c>
      <c r="P2101" s="3">
        <f>IF(AND(N2101="NA",O2101="NA"),0,1)</f>
        <v>1</v>
      </c>
      <c r="Q2101" s="3">
        <f t="shared" si="32"/>
        <v>1</v>
      </c>
      <c r="R2101" t="s">
        <v>47</v>
      </c>
      <c r="S2101">
        <v>1</v>
      </c>
    </row>
    <row r="2102" spans="1:19">
      <c r="A2102" t="s">
        <v>3960</v>
      </c>
      <c r="B2102" t="s">
        <v>3961</v>
      </c>
      <c r="C2102" t="s">
        <v>61</v>
      </c>
      <c r="D2102" t="s">
        <v>62</v>
      </c>
      <c r="E2102" t="s">
        <v>63</v>
      </c>
      <c r="F2102">
        <v>1</v>
      </c>
      <c r="G2102" t="s">
        <v>69</v>
      </c>
      <c r="H2102" t="s">
        <v>70</v>
      </c>
      <c r="I2102">
        <v>1</v>
      </c>
      <c r="J2102" t="s">
        <v>3988</v>
      </c>
      <c r="K2102" t="s">
        <v>3989</v>
      </c>
      <c r="L2102" t="s">
        <v>43</v>
      </c>
      <c r="M2102" s="3">
        <f>IF(AND(J2102="NA",K2102="NA",L2102="NA"),0,1)</f>
        <v>1</v>
      </c>
      <c r="N2102" t="s">
        <v>3990</v>
      </c>
      <c r="O2102" t="s">
        <v>3991</v>
      </c>
      <c r="P2102" s="3">
        <f>IF(AND(N2102="NA",O2102="NA"),0,1)</f>
        <v>1</v>
      </c>
      <c r="Q2102" s="3">
        <f t="shared" si="32"/>
        <v>1</v>
      </c>
      <c r="R2102" t="s">
        <v>47</v>
      </c>
      <c r="S2102">
        <v>1</v>
      </c>
    </row>
    <row r="2103" spans="1:19">
      <c r="A2103" t="s">
        <v>4302</v>
      </c>
      <c r="B2103" t="s">
        <v>4303</v>
      </c>
      <c r="C2103" t="s">
        <v>61</v>
      </c>
      <c r="D2103" t="s">
        <v>62</v>
      </c>
      <c r="E2103" t="s">
        <v>63</v>
      </c>
      <c r="F2103">
        <v>1</v>
      </c>
      <c r="G2103" t="s">
        <v>90</v>
      </c>
      <c r="H2103" t="s">
        <v>91</v>
      </c>
      <c r="I2103">
        <v>1</v>
      </c>
      <c r="J2103" t="s">
        <v>43</v>
      </c>
      <c r="K2103" t="s">
        <v>92</v>
      </c>
      <c r="L2103" t="s">
        <v>43</v>
      </c>
      <c r="M2103" s="3">
        <f>IF(AND(J2103="NA",K2103="NA",L2103="NA"),0,1)</f>
        <v>1</v>
      </c>
      <c r="N2103" t="s">
        <v>130</v>
      </c>
      <c r="O2103" t="s">
        <v>131</v>
      </c>
      <c r="P2103" s="3">
        <f>IF(AND(N2103="NA",O2103="NA"),0,1)</f>
        <v>1</v>
      </c>
      <c r="Q2103" s="3">
        <f t="shared" si="32"/>
        <v>1</v>
      </c>
      <c r="R2103" t="s">
        <v>47</v>
      </c>
      <c r="S2103">
        <v>1</v>
      </c>
    </row>
    <row r="2104" spans="1:19">
      <c r="A2104" t="s">
        <v>4302</v>
      </c>
      <c r="B2104" t="s">
        <v>4303</v>
      </c>
      <c r="C2104" t="s">
        <v>61</v>
      </c>
      <c r="D2104" t="s">
        <v>62</v>
      </c>
      <c r="E2104" t="s">
        <v>63</v>
      </c>
      <c r="F2104">
        <v>1</v>
      </c>
      <c r="G2104" t="s">
        <v>64</v>
      </c>
      <c r="H2104" t="s">
        <v>65</v>
      </c>
      <c r="I2104">
        <v>1</v>
      </c>
      <c r="J2104" t="s">
        <v>43</v>
      </c>
      <c r="K2104" t="s">
        <v>66</v>
      </c>
      <c r="L2104" t="s">
        <v>43</v>
      </c>
      <c r="M2104" s="3">
        <f>IF(AND(J2104="NA",K2104="NA",L2104="NA"),0,1)</f>
        <v>1</v>
      </c>
      <c r="N2104" t="s">
        <v>115</v>
      </c>
      <c r="O2104" t="s">
        <v>116</v>
      </c>
      <c r="P2104" s="3">
        <f>IF(AND(N2104="NA",O2104="NA"),0,1)</f>
        <v>1</v>
      </c>
      <c r="Q2104" s="3">
        <f t="shared" si="32"/>
        <v>1</v>
      </c>
      <c r="R2104" t="s">
        <v>47</v>
      </c>
      <c r="S2104">
        <v>1</v>
      </c>
    </row>
    <row r="2105" spans="1:19">
      <c r="A2105" t="s">
        <v>4302</v>
      </c>
      <c r="B2105" t="s">
        <v>4303</v>
      </c>
      <c r="C2105" t="s">
        <v>61</v>
      </c>
      <c r="D2105" t="s">
        <v>62</v>
      </c>
      <c r="E2105" t="s">
        <v>63</v>
      </c>
      <c r="F2105">
        <v>1</v>
      </c>
      <c r="G2105" t="s">
        <v>83</v>
      </c>
      <c r="H2105" t="s">
        <v>84</v>
      </c>
      <c r="I2105">
        <v>1</v>
      </c>
      <c r="J2105" t="s">
        <v>43</v>
      </c>
      <c r="K2105" t="s">
        <v>85</v>
      </c>
      <c r="L2105" t="s">
        <v>43</v>
      </c>
      <c r="M2105" s="3">
        <f>IF(AND(J2105="NA",K2105="NA",L2105="NA"),0,1)</f>
        <v>1</v>
      </c>
      <c r="N2105" t="s">
        <v>145</v>
      </c>
      <c r="O2105" t="s">
        <v>146</v>
      </c>
      <c r="P2105" s="3">
        <f>IF(AND(N2105="NA",O2105="NA"),0,1)</f>
        <v>1</v>
      </c>
      <c r="Q2105" s="3">
        <f t="shared" si="32"/>
        <v>1</v>
      </c>
      <c r="R2105" t="s">
        <v>47</v>
      </c>
      <c r="S2105">
        <v>1</v>
      </c>
    </row>
    <row r="2106" spans="1:19">
      <c r="A2106" t="s">
        <v>4302</v>
      </c>
      <c r="B2106" t="s">
        <v>4303</v>
      </c>
      <c r="C2106" t="s">
        <v>61</v>
      </c>
      <c r="D2106" t="s">
        <v>62</v>
      </c>
      <c r="E2106" t="s">
        <v>63</v>
      </c>
      <c r="F2106">
        <v>1</v>
      </c>
      <c r="G2106" t="s">
        <v>132</v>
      </c>
      <c r="H2106" t="s">
        <v>133</v>
      </c>
      <c r="I2106">
        <v>1</v>
      </c>
      <c r="J2106" t="s">
        <v>43</v>
      </c>
      <c r="K2106" t="s">
        <v>134</v>
      </c>
      <c r="L2106" t="s">
        <v>43</v>
      </c>
      <c r="M2106" s="3">
        <f>IF(AND(J2106="NA",K2106="NA",L2106="NA"),0,1)</f>
        <v>1</v>
      </c>
      <c r="N2106" t="s">
        <v>919</v>
      </c>
      <c r="O2106" t="s">
        <v>920</v>
      </c>
      <c r="P2106" s="3">
        <f>IF(AND(N2106="NA",O2106="NA"),0,1)</f>
        <v>1</v>
      </c>
      <c r="Q2106" s="3">
        <f t="shared" si="32"/>
        <v>1</v>
      </c>
      <c r="R2106" t="s">
        <v>47</v>
      </c>
      <c r="S2106">
        <v>1</v>
      </c>
    </row>
    <row r="2107" spans="1:19">
      <c r="A2107" t="s">
        <v>4302</v>
      </c>
      <c r="B2107" t="s">
        <v>4303</v>
      </c>
      <c r="C2107" t="s">
        <v>61</v>
      </c>
      <c r="D2107" t="s">
        <v>62</v>
      </c>
      <c r="E2107" t="s">
        <v>63</v>
      </c>
      <c r="F2107">
        <v>1</v>
      </c>
      <c r="G2107" t="s">
        <v>117</v>
      </c>
      <c r="H2107" t="s">
        <v>118</v>
      </c>
      <c r="I2107">
        <v>1</v>
      </c>
      <c r="J2107" t="s">
        <v>43</v>
      </c>
      <c r="K2107" t="s">
        <v>71</v>
      </c>
      <c r="L2107" t="s">
        <v>43</v>
      </c>
      <c r="M2107" s="3">
        <f>IF(AND(J2107="NA",K2107="NA",L2107="NA"),0,1)</f>
        <v>1</v>
      </c>
      <c r="N2107" t="s">
        <v>119</v>
      </c>
      <c r="O2107" t="s">
        <v>120</v>
      </c>
      <c r="P2107" s="3">
        <f>IF(AND(N2107="NA",O2107="NA"),0,1)</f>
        <v>1</v>
      </c>
      <c r="Q2107" s="3">
        <f t="shared" si="32"/>
        <v>1</v>
      </c>
      <c r="R2107" t="s">
        <v>47</v>
      </c>
      <c r="S2107">
        <v>1</v>
      </c>
    </row>
    <row r="2108" spans="1:19">
      <c r="A2108" t="s">
        <v>4302</v>
      </c>
      <c r="B2108" t="s">
        <v>4303</v>
      </c>
      <c r="C2108" t="s">
        <v>61</v>
      </c>
      <c r="D2108" t="s">
        <v>62</v>
      </c>
      <c r="E2108" t="s">
        <v>63</v>
      </c>
      <c r="F2108">
        <v>1</v>
      </c>
      <c r="G2108" t="s">
        <v>147</v>
      </c>
      <c r="H2108" t="s">
        <v>148</v>
      </c>
      <c r="I2108">
        <v>1</v>
      </c>
      <c r="J2108" t="s">
        <v>43</v>
      </c>
      <c r="K2108" t="s">
        <v>4310</v>
      </c>
      <c r="L2108" t="s">
        <v>43</v>
      </c>
      <c r="M2108" s="3">
        <f>IF(AND(J2108="NA",K2108="NA",L2108="NA"),0,1)</f>
        <v>1</v>
      </c>
      <c r="N2108" t="s">
        <v>2862</v>
      </c>
      <c r="O2108" t="s">
        <v>340</v>
      </c>
      <c r="P2108" s="3">
        <f>IF(AND(N2108="NA",O2108="NA"),0,1)</f>
        <v>1</v>
      </c>
      <c r="Q2108" s="3">
        <f t="shared" si="32"/>
        <v>1</v>
      </c>
      <c r="R2108" t="s">
        <v>47</v>
      </c>
      <c r="S2108">
        <v>1</v>
      </c>
    </row>
    <row r="2109" spans="1:19">
      <c r="A2109" t="s">
        <v>4302</v>
      </c>
      <c r="B2109" t="s">
        <v>4303</v>
      </c>
      <c r="C2109" t="s">
        <v>61</v>
      </c>
      <c r="D2109" t="s">
        <v>62</v>
      </c>
      <c r="E2109" t="s">
        <v>63</v>
      </c>
      <c r="F2109">
        <v>1</v>
      </c>
      <c r="G2109" t="s">
        <v>3594</v>
      </c>
      <c r="H2109" t="s">
        <v>3595</v>
      </c>
      <c r="I2109">
        <v>1</v>
      </c>
      <c r="J2109" t="s">
        <v>43</v>
      </c>
      <c r="K2109" t="s">
        <v>4311</v>
      </c>
      <c r="L2109" t="s">
        <v>43</v>
      </c>
      <c r="M2109" s="3">
        <f>IF(AND(J2109="NA",K2109="NA",L2109="NA"),0,1)</f>
        <v>1</v>
      </c>
      <c r="N2109" t="s">
        <v>4312</v>
      </c>
      <c r="O2109" t="s">
        <v>4313</v>
      </c>
      <c r="P2109" s="3">
        <f>IF(AND(N2109="NA",O2109="NA"),0,1)</f>
        <v>1</v>
      </c>
      <c r="Q2109" s="3">
        <f t="shared" si="32"/>
        <v>1</v>
      </c>
      <c r="R2109" t="s">
        <v>47</v>
      </c>
      <c r="S2109">
        <v>1</v>
      </c>
    </row>
    <row r="2110" spans="1:19">
      <c r="A2110" t="s">
        <v>4302</v>
      </c>
      <c r="B2110" t="s">
        <v>4303</v>
      </c>
      <c r="C2110" t="s">
        <v>61</v>
      </c>
      <c r="D2110" t="s">
        <v>62</v>
      </c>
      <c r="E2110" t="s">
        <v>63</v>
      </c>
      <c r="F2110">
        <v>1</v>
      </c>
      <c r="G2110" t="s">
        <v>152</v>
      </c>
      <c r="H2110" t="s">
        <v>153</v>
      </c>
      <c r="I2110">
        <v>1</v>
      </c>
      <c r="J2110" t="s">
        <v>43</v>
      </c>
      <c r="K2110" t="s">
        <v>4314</v>
      </c>
      <c r="L2110" t="s">
        <v>43</v>
      </c>
      <c r="M2110" s="3">
        <f>IF(AND(J2110="NA",K2110="NA",L2110="NA"),0,1)</f>
        <v>1</v>
      </c>
      <c r="N2110" t="s">
        <v>126</v>
      </c>
      <c r="O2110" t="s">
        <v>127</v>
      </c>
      <c r="P2110" s="3">
        <f>IF(AND(N2110="NA",O2110="NA"),0,1)</f>
        <v>1</v>
      </c>
      <c r="Q2110" s="3">
        <f t="shared" si="32"/>
        <v>1</v>
      </c>
      <c r="R2110" t="s">
        <v>47</v>
      </c>
      <c r="S2110">
        <v>1</v>
      </c>
    </row>
    <row r="2111" spans="1:19">
      <c r="A2111" t="s">
        <v>6664</v>
      </c>
      <c r="B2111" t="s">
        <v>6665</v>
      </c>
      <c r="C2111" t="s">
        <v>61</v>
      </c>
      <c r="D2111" t="s">
        <v>62</v>
      </c>
      <c r="E2111" t="s">
        <v>63</v>
      </c>
      <c r="F2111">
        <v>1</v>
      </c>
      <c r="G2111" t="s">
        <v>64</v>
      </c>
      <c r="H2111" t="s">
        <v>65</v>
      </c>
      <c r="I2111">
        <v>1</v>
      </c>
      <c r="J2111" t="s">
        <v>1915</v>
      </c>
      <c r="K2111" t="s">
        <v>66</v>
      </c>
      <c r="L2111" t="s">
        <v>43</v>
      </c>
      <c r="M2111" s="3">
        <f>IF(AND(J2111="NA",K2111="NA",L2111="NA"),0,1)</f>
        <v>1</v>
      </c>
      <c r="N2111" t="s">
        <v>6666</v>
      </c>
      <c r="O2111" t="s">
        <v>6667</v>
      </c>
      <c r="P2111" s="3">
        <f>IF(AND(N2111="NA",O2111="NA"),0,1)</f>
        <v>1</v>
      </c>
      <c r="Q2111" s="3">
        <f t="shared" si="32"/>
        <v>1</v>
      </c>
      <c r="R2111" t="s">
        <v>47</v>
      </c>
      <c r="S2111">
        <v>1</v>
      </c>
    </row>
    <row r="2112" spans="1:19">
      <c r="A2112" t="s">
        <v>6664</v>
      </c>
      <c r="B2112" t="s">
        <v>6665</v>
      </c>
      <c r="C2112" t="s">
        <v>61</v>
      </c>
      <c r="D2112" t="s">
        <v>62</v>
      </c>
      <c r="E2112" t="s">
        <v>63</v>
      </c>
      <c r="F2112">
        <v>1</v>
      </c>
      <c r="G2112" t="s">
        <v>64</v>
      </c>
      <c r="H2112" t="s">
        <v>65</v>
      </c>
      <c r="I2112">
        <v>1</v>
      </c>
      <c r="J2112" t="s">
        <v>43</v>
      </c>
      <c r="K2112" t="s">
        <v>66</v>
      </c>
      <c r="L2112" t="s">
        <v>43</v>
      </c>
      <c r="M2112" s="3">
        <f>IF(AND(J2112="NA",K2112="NA",L2112="NA"),0,1)</f>
        <v>1</v>
      </c>
      <c r="N2112" t="s">
        <v>115</v>
      </c>
      <c r="O2112" t="s">
        <v>116</v>
      </c>
      <c r="P2112" s="3">
        <f>IF(AND(N2112="NA",O2112="NA"),0,1)</f>
        <v>1</v>
      </c>
      <c r="Q2112" s="3">
        <f t="shared" si="32"/>
        <v>1</v>
      </c>
      <c r="R2112" t="s">
        <v>47</v>
      </c>
      <c r="S2112">
        <v>1</v>
      </c>
    </row>
    <row r="2113" spans="1:19">
      <c r="A2113" t="s">
        <v>6664</v>
      </c>
      <c r="B2113" t="s">
        <v>6665</v>
      </c>
      <c r="C2113" t="s">
        <v>121</v>
      </c>
      <c r="D2113" t="s">
        <v>122</v>
      </c>
      <c r="E2113" t="s">
        <v>63</v>
      </c>
      <c r="F2113">
        <v>1</v>
      </c>
      <c r="G2113" t="s">
        <v>123</v>
      </c>
      <c r="H2113" t="s">
        <v>124</v>
      </c>
      <c r="I2113">
        <v>1</v>
      </c>
      <c r="J2113" t="s">
        <v>6668</v>
      </c>
      <c r="K2113" t="s">
        <v>6669</v>
      </c>
      <c r="L2113" t="s">
        <v>43</v>
      </c>
      <c r="M2113" s="3">
        <f>IF(AND(J2113="NA",K2113="NA",L2113="NA"),0,1)</f>
        <v>1</v>
      </c>
      <c r="N2113" t="s">
        <v>6670</v>
      </c>
      <c r="O2113" t="s">
        <v>6671</v>
      </c>
      <c r="P2113" s="3">
        <f>IF(AND(N2113="NA",O2113="NA"),0,1)</f>
        <v>1</v>
      </c>
      <c r="Q2113" s="3">
        <f t="shared" si="32"/>
        <v>1</v>
      </c>
      <c r="R2113" t="s">
        <v>47</v>
      </c>
      <c r="S2113">
        <v>1</v>
      </c>
    </row>
    <row r="2114" spans="1:19">
      <c r="A2114" t="s">
        <v>6664</v>
      </c>
      <c r="B2114" t="s">
        <v>6665</v>
      </c>
      <c r="C2114" t="s">
        <v>128</v>
      </c>
      <c r="D2114" t="s">
        <v>122</v>
      </c>
      <c r="E2114" t="s">
        <v>63</v>
      </c>
      <c r="F2114">
        <v>1</v>
      </c>
      <c r="G2114" t="s">
        <v>123</v>
      </c>
      <c r="H2114" t="s">
        <v>124</v>
      </c>
      <c r="I2114">
        <v>1</v>
      </c>
      <c r="J2114" t="s">
        <v>6672</v>
      </c>
      <c r="K2114" t="s">
        <v>6673</v>
      </c>
      <c r="L2114" t="s">
        <v>43</v>
      </c>
      <c r="M2114" s="3">
        <f>IF(AND(J2114="NA",K2114="NA",L2114="NA"),0,1)</f>
        <v>1</v>
      </c>
      <c r="N2114" t="s">
        <v>6674</v>
      </c>
      <c r="O2114" t="s">
        <v>6675</v>
      </c>
      <c r="P2114" s="3">
        <f>IF(AND(N2114="NA",O2114="NA"),0,1)</f>
        <v>1</v>
      </c>
      <c r="Q2114" s="3">
        <f t="shared" si="32"/>
        <v>1</v>
      </c>
      <c r="R2114" t="s">
        <v>47</v>
      </c>
      <c r="S2114">
        <v>1</v>
      </c>
    </row>
    <row r="2115" spans="1:19">
      <c r="A2115" t="s">
        <v>6664</v>
      </c>
      <c r="B2115" t="s">
        <v>6665</v>
      </c>
      <c r="C2115" t="s">
        <v>128</v>
      </c>
      <c r="D2115" t="s">
        <v>122</v>
      </c>
      <c r="E2115" t="s">
        <v>63</v>
      </c>
      <c r="F2115">
        <v>1</v>
      </c>
      <c r="G2115" t="s">
        <v>123</v>
      </c>
      <c r="H2115" t="s">
        <v>124</v>
      </c>
      <c r="I2115">
        <v>1</v>
      </c>
      <c r="J2115" t="s">
        <v>43</v>
      </c>
      <c r="K2115" t="s">
        <v>6676</v>
      </c>
      <c r="L2115" t="s">
        <v>43</v>
      </c>
      <c r="M2115" s="3">
        <f>IF(AND(J2115="NA",K2115="NA",L2115="NA"),0,1)</f>
        <v>1</v>
      </c>
      <c r="N2115" t="s">
        <v>126</v>
      </c>
      <c r="O2115" t="s">
        <v>127</v>
      </c>
      <c r="P2115" s="3">
        <f>IF(AND(N2115="NA",O2115="NA"),0,1)</f>
        <v>1</v>
      </c>
      <c r="Q2115" s="3">
        <f t="shared" ref="Q2115:Q2178" si="33">IF(AND(M2115=1,P2115=1),1,0)</f>
        <v>1</v>
      </c>
      <c r="R2115" t="s">
        <v>47</v>
      </c>
      <c r="S2115">
        <v>1</v>
      </c>
    </row>
    <row r="2116" spans="1:19">
      <c r="A2116" t="s">
        <v>6664</v>
      </c>
      <c r="B2116" t="s">
        <v>6665</v>
      </c>
      <c r="C2116" t="s">
        <v>508</v>
      </c>
      <c r="D2116" t="s">
        <v>509</v>
      </c>
      <c r="E2116" t="s">
        <v>63</v>
      </c>
      <c r="F2116">
        <v>1</v>
      </c>
      <c r="G2116" t="s">
        <v>554</v>
      </c>
      <c r="H2116" t="s">
        <v>555</v>
      </c>
      <c r="I2116">
        <v>1</v>
      </c>
      <c r="J2116" t="s">
        <v>6677</v>
      </c>
      <c r="K2116" t="s">
        <v>6678</v>
      </c>
      <c r="L2116" t="s">
        <v>43</v>
      </c>
      <c r="M2116" s="3">
        <f>IF(AND(J2116="NA",K2116="NA",L2116="NA"),0,1)</f>
        <v>1</v>
      </c>
      <c r="N2116" t="s">
        <v>6679</v>
      </c>
      <c r="O2116" t="s">
        <v>6680</v>
      </c>
      <c r="P2116" s="3">
        <f>IF(AND(N2116="NA",O2116="NA"),0,1)</f>
        <v>1</v>
      </c>
      <c r="Q2116" s="3">
        <f t="shared" si="33"/>
        <v>1</v>
      </c>
      <c r="R2116" t="s">
        <v>47</v>
      </c>
      <c r="S2116">
        <v>1</v>
      </c>
    </row>
    <row r="2117" spans="1:19">
      <c r="A2117" t="s">
        <v>6664</v>
      </c>
      <c r="B2117" t="s">
        <v>6665</v>
      </c>
      <c r="C2117" t="s">
        <v>504</v>
      </c>
      <c r="D2117" t="s">
        <v>505</v>
      </c>
      <c r="E2117" t="s">
        <v>63</v>
      </c>
      <c r="F2117">
        <v>1</v>
      </c>
      <c r="G2117" t="s">
        <v>117</v>
      </c>
      <c r="H2117" t="s">
        <v>118</v>
      </c>
      <c r="I2117">
        <v>1</v>
      </c>
      <c r="J2117" t="s">
        <v>6681</v>
      </c>
      <c r="K2117" t="s">
        <v>6682</v>
      </c>
      <c r="L2117" t="s">
        <v>43</v>
      </c>
      <c r="M2117" s="3">
        <f>IF(AND(J2117="NA",K2117="NA",L2117="NA"),0,1)</f>
        <v>1</v>
      </c>
      <c r="N2117" t="s">
        <v>6683</v>
      </c>
      <c r="O2117" t="s">
        <v>6684</v>
      </c>
      <c r="P2117" s="3">
        <f>IF(AND(N2117="NA",O2117="NA"),0,1)</f>
        <v>1</v>
      </c>
      <c r="Q2117" s="3">
        <f t="shared" si="33"/>
        <v>1</v>
      </c>
      <c r="R2117" t="s">
        <v>47</v>
      </c>
      <c r="S2117">
        <v>1</v>
      </c>
    </row>
    <row r="2118" spans="1:19">
      <c r="A2118" t="s">
        <v>6664</v>
      </c>
      <c r="B2118" t="s">
        <v>6665</v>
      </c>
      <c r="C2118" t="s">
        <v>61</v>
      </c>
      <c r="D2118" t="s">
        <v>62</v>
      </c>
      <c r="E2118" t="s">
        <v>63</v>
      </c>
      <c r="F2118">
        <v>1</v>
      </c>
      <c r="G2118" t="s">
        <v>90</v>
      </c>
      <c r="H2118" t="s">
        <v>91</v>
      </c>
      <c r="I2118">
        <v>1</v>
      </c>
      <c r="J2118" t="s">
        <v>43</v>
      </c>
      <c r="K2118" t="s">
        <v>92</v>
      </c>
      <c r="L2118" t="s">
        <v>43</v>
      </c>
      <c r="M2118" s="3">
        <f>IF(AND(J2118="NA",K2118="NA",L2118="NA"),0,1)</f>
        <v>1</v>
      </c>
      <c r="N2118" t="s">
        <v>130</v>
      </c>
      <c r="O2118" t="s">
        <v>1292</v>
      </c>
      <c r="P2118" s="3">
        <f>IF(AND(N2118="NA",O2118="NA"),0,1)</f>
        <v>1</v>
      </c>
      <c r="Q2118" s="3">
        <f t="shared" si="33"/>
        <v>1</v>
      </c>
      <c r="R2118" t="s">
        <v>47</v>
      </c>
      <c r="S2118">
        <v>1</v>
      </c>
    </row>
    <row r="2119" spans="1:19">
      <c r="A2119" t="s">
        <v>6664</v>
      </c>
      <c r="B2119" t="s">
        <v>6665</v>
      </c>
      <c r="C2119" t="s">
        <v>121</v>
      </c>
      <c r="D2119" t="s">
        <v>122</v>
      </c>
      <c r="E2119" t="s">
        <v>63</v>
      </c>
      <c r="F2119">
        <v>1</v>
      </c>
      <c r="G2119" t="s">
        <v>83</v>
      </c>
      <c r="H2119" t="s">
        <v>84</v>
      </c>
      <c r="I2119">
        <v>1</v>
      </c>
      <c r="J2119" t="s">
        <v>43</v>
      </c>
      <c r="K2119" t="s">
        <v>6685</v>
      </c>
      <c r="L2119" t="s">
        <v>43</v>
      </c>
      <c r="M2119" s="3">
        <f>IF(AND(J2119="NA",K2119="NA",L2119="NA"),0,1)</f>
        <v>1</v>
      </c>
      <c r="N2119" t="s">
        <v>145</v>
      </c>
      <c r="O2119" t="s">
        <v>146</v>
      </c>
      <c r="P2119" s="3">
        <f>IF(AND(N2119="NA",O2119="NA"),0,1)</f>
        <v>1</v>
      </c>
      <c r="Q2119" s="3">
        <f t="shared" si="33"/>
        <v>1</v>
      </c>
      <c r="R2119" t="s">
        <v>47</v>
      </c>
      <c r="S2119">
        <v>1</v>
      </c>
    </row>
    <row r="2120" spans="1:19">
      <c r="A2120" t="s">
        <v>6664</v>
      </c>
      <c r="B2120" t="s">
        <v>6665</v>
      </c>
      <c r="C2120" t="s">
        <v>61</v>
      </c>
      <c r="D2120" t="s">
        <v>62</v>
      </c>
      <c r="E2120" t="s">
        <v>63</v>
      </c>
      <c r="F2120">
        <v>1</v>
      </c>
      <c r="G2120" t="s">
        <v>69</v>
      </c>
      <c r="H2120" t="s">
        <v>70</v>
      </c>
      <c r="I2120">
        <v>1</v>
      </c>
      <c r="J2120" t="s">
        <v>43</v>
      </c>
      <c r="K2120" t="s">
        <v>137</v>
      </c>
      <c r="L2120" t="s">
        <v>43</v>
      </c>
      <c r="M2120" s="3">
        <f>IF(AND(J2120="NA",K2120="NA",L2120="NA"),0,1)</f>
        <v>1</v>
      </c>
      <c r="N2120" t="s">
        <v>138</v>
      </c>
      <c r="O2120" t="s">
        <v>139</v>
      </c>
      <c r="P2120" s="3">
        <f>IF(AND(N2120="NA",O2120="NA"),0,1)</f>
        <v>1</v>
      </c>
      <c r="Q2120" s="3">
        <f t="shared" si="33"/>
        <v>1</v>
      </c>
      <c r="R2120" t="s">
        <v>47</v>
      </c>
      <c r="S2120">
        <v>1</v>
      </c>
    </row>
    <row r="2121" spans="1:19">
      <c r="A2121" t="s">
        <v>7664</v>
      </c>
      <c r="B2121" t="s">
        <v>7665</v>
      </c>
      <c r="C2121" t="s">
        <v>61</v>
      </c>
      <c r="D2121" t="s">
        <v>62</v>
      </c>
      <c r="E2121" t="s">
        <v>63</v>
      </c>
      <c r="F2121">
        <v>1</v>
      </c>
      <c r="G2121" t="s">
        <v>64</v>
      </c>
      <c r="H2121" t="s">
        <v>65</v>
      </c>
      <c r="I2121">
        <v>1</v>
      </c>
      <c r="J2121" t="s">
        <v>43</v>
      </c>
      <c r="K2121" t="s">
        <v>66</v>
      </c>
      <c r="L2121" t="s">
        <v>43</v>
      </c>
      <c r="M2121" s="3">
        <f>IF(AND(J2121="NA",K2121="NA",L2121="NA"),0,1)</f>
        <v>1</v>
      </c>
      <c r="N2121" t="s">
        <v>115</v>
      </c>
      <c r="O2121" t="s">
        <v>116</v>
      </c>
      <c r="P2121" s="3">
        <f>IF(AND(N2121="NA",O2121="NA"),0,1)</f>
        <v>1</v>
      </c>
      <c r="Q2121" s="3">
        <f t="shared" si="33"/>
        <v>1</v>
      </c>
      <c r="R2121" t="s">
        <v>47</v>
      </c>
      <c r="S2121">
        <v>1</v>
      </c>
    </row>
    <row r="2122" spans="1:19">
      <c r="A2122" t="s">
        <v>7664</v>
      </c>
      <c r="B2122" t="s">
        <v>7665</v>
      </c>
      <c r="C2122" t="s">
        <v>61</v>
      </c>
      <c r="D2122" t="s">
        <v>62</v>
      </c>
      <c r="E2122" t="s">
        <v>63</v>
      </c>
      <c r="F2122">
        <v>1</v>
      </c>
      <c r="G2122" t="s">
        <v>90</v>
      </c>
      <c r="H2122" t="s">
        <v>91</v>
      </c>
      <c r="I2122">
        <v>1</v>
      </c>
      <c r="J2122" t="s">
        <v>43</v>
      </c>
      <c r="K2122" t="s">
        <v>92</v>
      </c>
      <c r="L2122" t="s">
        <v>43</v>
      </c>
      <c r="M2122" s="3">
        <f>IF(AND(J2122="NA",K2122="NA",L2122="NA"),0,1)</f>
        <v>1</v>
      </c>
      <c r="N2122" t="s">
        <v>130</v>
      </c>
      <c r="O2122" t="s">
        <v>1292</v>
      </c>
      <c r="P2122" s="3">
        <f>IF(AND(N2122="NA",O2122="NA"),0,1)</f>
        <v>1</v>
      </c>
      <c r="Q2122" s="3">
        <f t="shared" si="33"/>
        <v>1</v>
      </c>
      <c r="R2122" t="s">
        <v>47</v>
      </c>
      <c r="S2122">
        <v>1</v>
      </c>
    </row>
    <row r="2123" spans="1:19">
      <c r="A2123" t="s">
        <v>7664</v>
      </c>
      <c r="B2123" t="s">
        <v>7665</v>
      </c>
      <c r="C2123" t="s">
        <v>121</v>
      </c>
      <c r="D2123" t="s">
        <v>122</v>
      </c>
      <c r="E2123" t="s">
        <v>63</v>
      </c>
      <c r="F2123">
        <v>1</v>
      </c>
      <c r="G2123" t="s">
        <v>83</v>
      </c>
      <c r="H2123" t="s">
        <v>84</v>
      </c>
      <c r="I2123">
        <v>1</v>
      </c>
      <c r="J2123" t="s">
        <v>7676</v>
      </c>
      <c r="K2123" t="s">
        <v>7677</v>
      </c>
      <c r="L2123" t="s">
        <v>43</v>
      </c>
      <c r="M2123" s="3">
        <f>IF(AND(J2123="NA",K2123="NA",L2123="NA"),0,1)</f>
        <v>1</v>
      </c>
      <c r="N2123" t="s">
        <v>145</v>
      </c>
      <c r="O2123" t="s">
        <v>146</v>
      </c>
      <c r="P2123" s="3">
        <f>IF(AND(N2123="NA",O2123="NA"),0,1)</f>
        <v>1</v>
      </c>
      <c r="Q2123" s="3">
        <f t="shared" si="33"/>
        <v>1</v>
      </c>
      <c r="R2123" t="s">
        <v>47</v>
      </c>
      <c r="S2123">
        <v>1</v>
      </c>
    </row>
    <row r="2124" spans="1:19">
      <c r="A2124" t="s">
        <v>7664</v>
      </c>
      <c r="B2124" t="s">
        <v>7665</v>
      </c>
      <c r="C2124" t="s">
        <v>128</v>
      </c>
      <c r="D2124" t="s">
        <v>122</v>
      </c>
      <c r="E2124" t="s">
        <v>63</v>
      </c>
      <c r="F2124">
        <v>1</v>
      </c>
      <c r="G2124" t="s">
        <v>123</v>
      </c>
      <c r="H2124" t="s">
        <v>124</v>
      </c>
      <c r="I2124">
        <v>1</v>
      </c>
      <c r="J2124" t="s">
        <v>7678</v>
      </c>
      <c r="K2124" t="s">
        <v>7679</v>
      </c>
      <c r="L2124" t="s">
        <v>43</v>
      </c>
      <c r="M2124" s="3">
        <f>IF(AND(J2124="NA",K2124="NA",L2124="NA"),0,1)</f>
        <v>1</v>
      </c>
      <c r="N2124" t="s">
        <v>126</v>
      </c>
      <c r="O2124" t="s">
        <v>127</v>
      </c>
      <c r="P2124" s="3">
        <f>IF(AND(N2124="NA",O2124="NA"),0,1)</f>
        <v>1</v>
      </c>
      <c r="Q2124" s="3">
        <f t="shared" si="33"/>
        <v>1</v>
      </c>
      <c r="R2124" t="s">
        <v>47</v>
      </c>
      <c r="S2124">
        <v>1</v>
      </c>
    </row>
    <row r="2125" spans="1:19">
      <c r="A2125" t="s">
        <v>7664</v>
      </c>
      <c r="B2125" t="s">
        <v>7665</v>
      </c>
      <c r="C2125" t="s">
        <v>61</v>
      </c>
      <c r="D2125" t="s">
        <v>62</v>
      </c>
      <c r="E2125" t="s">
        <v>63</v>
      </c>
      <c r="F2125">
        <v>1</v>
      </c>
      <c r="G2125" t="s">
        <v>132</v>
      </c>
      <c r="H2125" t="s">
        <v>133</v>
      </c>
      <c r="I2125">
        <v>1</v>
      </c>
      <c r="J2125" t="s">
        <v>43</v>
      </c>
      <c r="K2125" t="s">
        <v>134</v>
      </c>
      <c r="L2125" t="s">
        <v>43</v>
      </c>
      <c r="M2125" s="3">
        <f>IF(AND(J2125="NA",K2125="NA",L2125="NA"),0,1)</f>
        <v>1</v>
      </c>
      <c r="N2125" t="s">
        <v>135</v>
      </c>
      <c r="O2125" t="s">
        <v>136</v>
      </c>
      <c r="P2125" s="3">
        <f>IF(AND(N2125="NA",O2125="NA"),0,1)</f>
        <v>1</v>
      </c>
      <c r="Q2125" s="3">
        <f t="shared" si="33"/>
        <v>1</v>
      </c>
      <c r="R2125" t="s">
        <v>47</v>
      </c>
      <c r="S2125">
        <v>1</v>
      </c>
    </row>
    <row r="2126" spans="1:19">
      <c r="A2126" t="s">
        <v>7664</v>
      </c>
      <c r="B2126" t="s">
        <v>7665</v>
      </c>
      <c r="C2126" t="s">
        <v>61</v>
      </c>
      <c r="D2126" t="s">
        <v>62</v>
      </c>
      <c r="E2126" t="s">
        <v>63</v>
      </c>
      <c r="F2126">
        <v>1</v>
      </c>
      <c r="G2126" t="s">
        <v>117</v>
      </c>
      <c r="H2126" t="s">
        <v>118</v>
      </c>
      <c r="I2126">
        <v>1</v>
      </c>
      <c r="J2126" t="s">
        <v>43</v>
      </c>
      <c r="K2126" t="s">
        <v>71</v>
      </c>
      <c r="L2126" t="s">
        <v>43</v>
      </c>
      <c r="M2126" s="3">
        <f>IF(AND(J2126="NA",K2126="NA",L2126="NA"),0,1)</f>
        <v>1</v>
      </c>
      <c r="N2126" t="s">
        <v>119</v>
      </c>
      <c r="O2126" t="s">
        <v>120</v>
      </c>
      <c r="P2126" s="3">
        <f>IF(AND(N2126="NA",O2126="NA"),0,1)</f>
        <v>1</v>
      </c>
      <c r="Q2126" s="3">
        <f t="shared" si="33"/>
        <v>1</v>
      </c>
      <c r="R2126" t="s">
        <v>47</v>
      </c>
      <c r="S2126">
        <v>1</v>
      </c>
    </row>
    <row r="2127" spans="1:19">
      <c r="A2127" t="s">
        <v>7664</v>
      </c>
      <c r="B2127" t="s">
        <v>7665</v>
      </c>
      <c r="C2127" t="s">
        <v>61</v>
      </c>
      <c r="D2127" t="s">
        <v>62</v>
      </c>
      <c r="E2127" t="s">
        <v>63</v>
      </c>
      <c r="F2127">
        <v>1</v>
      </c>
      <c r="G2127" t="s">
        <v>69</v>
      </c>
      <c r="H2127" t="s">
        <v>70</v>
      </c>
      <c r="I2127">
        <v>1</v>
      </c>
      <c r="J2127" t="s">
        <v>43</v>
      </c>
      <c r="K2127" t="s">
        <v>137</v>
      </c>
      <c r="L2127" t="s">
        <v>43</v>
      </c>
      <c r="M2127" s="3">
        <f>IF(AND(J2127="NA",K2127="NA",L2127="NA"),0,1)</f>
        <v>1</v>
      </c>
      <c r="N2127" t="s">
        <v>138</v>
      </c>
      <c r="O2127" t="s">
        <v>139</v>
      </c>
      <c r="P2127" s="3">
        <f>IF(AND(N2127="NA",O2127="NA"),0,1)</f>
        <v>1</v>
      </c>
      <c r="Q2127" s="3">
        <f t="shared" si="33"/>
        <v>1</v>
      </c>
      <c r="R2127" t="s">
        <v>47</v>
      </c>
      <c r="S2127">
        <v>1</v>
      </c>
    </row>
    <row r="2128" spans="1:19">
      <c r="A2128" t="s">
        <v>7664</v>
      </c>
      <c r="B2128" t="s">
        <v>7665</v>
      </c>
      <c r="C2128" t="s">
        <v>61</v>
      </c>
      <c r="D2128" t="s">
        <v>62</v>
      </c>
      <c r="E2128" t="s">
        <v>63</v>
      </c>
      <c r="F2128">
        <v>1</v>
      </c>
      <c r="G2128" t="s">
        <v>140</v>
      </c>
      <c r="H2128" t="s">
        <v>141</v>
      </c>
      <c r="I2128">
        <v>1</v>
      </c>
      <c r="J2128" t="s">
        <v>43</v>
      </c>
      <c r="K2128" t="s">
        <v>142</v>
      </c>
      <c r="L2128" t="s">
        <v>43</v>
      </c>
      <c r="M2128" s="3">
        <f>IF(AND(J2128="NA",K2128="NA",L2128="NA"),0,1)</f>
        <v>1</v>
      </c>
      <c r="N2128" t="s">
        <v>923</v>
      </c>
      <c r="O2128" t="s">
        <v>7680</v>
      </c>
      <c r="P2128" s="3">
        <f>IF(AND(N2128="NA",O2128="NA"),0,1)</f>
        <v>1</v>
      </c>
      <c r="Q2128" s="3">
        <f t="shared" si="33"/>
        <v>1</v>
      </c>
      <c r="R2128" t="s">
        <v>47</v>
      </c>
      <c r="S2128">
        <v>1</v>
      </c>
    </row>
    <row r="2129" spans="1:19">
      <c r="A2129" t="s">
        <v>7664</v>
      </c>
      <c r="B2129" t="s">
        <v>7665</v>
      </c>
      <c r="C2129" t="s">
        <v>61</v>
      </c>
      <c r="D2129" t="s">
        <v>62</v>
      </c>
      <c r="E2129" t="s">
        <v>63</v>
      </c>
      <c r="F2129">
        <v>1</v>
      </c>
      <c r="G2129" t="s">
        <v>3594</v>
      </c>
      <c r="H2129" t="s">
        <v>3595</v>
      </c>
      <c r="I2129">
        <v>1</v>
      </c>
      <c r="J2129" t="s">
        <v>43</v>
      </c>
      <c r="K2129" t="s">
        <v>7681</v>
      </c>
      <c r="L2129" t="s">
        <v>43</v>
      </c>
      <c r="M2129" s="3">
        <f>IF(AND(J2129="NA",K2129="NA",L2129="NA"),0,1)</f>
        <v>1</v>
      </c>
      <c r="N2129" t="s">
        <v>4312</v>
      </c>
      <c r="O2129" t="s">
        <v>4313</v>
      </c>
      <c r="P2129" s="3">
        <f>IF(AND(N2129="NA",O2129="NA"),0,1)</f>
        <v>1</v>
      </c>
      <c r="Q2129" s="3">
        <f t="shared" si="33"/>
        <v>1</v>
      </c>
      <c r="R2129" t="s">
        <v>47</v>
      </c>
      <c r="S2129">
        <v>1</v>
      </c>
    </row>
    <row r="2130" spans="1:19">
      <c r="A2130" t="s">
        <v>7664</v>
      </c>
      <c r="B2130" t="s">
        <v>7665</v>
      </c>
      <c r="C2130" t="s">
        <v>61</v>
      </c>
      <c r="D2130" t="s">
        <v>62</v>
      </c>
      <c r="E2130" t="s">
        <v>63</v>
      </c>
      <c r="F2130">
        <v>1</v>
      </c>
      <c r="G2130" t="s">
        <v>79</v>
      </c>
      <c r="H2130" t="s">
        <v>80</v>
      </c>
      <c r="I2130">
        <v>1</v>
      </c>
      <c r="J2130" t="s">
        <v>43</v>
      </c>
      <c r="K2130" t="s">
        <v>7682</v>
      </c>
      <c r="L2130" t="s">
        <v>43</v>
      </c>
      <c r="M2130" s="3">
        <f>IF(AND(J2130="NA",K2130="NA",L2130="NA"),0,1)</f>
        <v>1</v>
      </c>
      <c r="N2130" t="s">
        <v>2157</v>
      </c>
      <c r="O2130" t="s">
        <v>3416</v>
      </c>
      <c r="P2130" s="3">
        <f>IF(AND(N2130="NA",O2130="NA"),0,1)</f>
        <v>1</v>
      </c>
      <c r="Q2130" s="3">
        <f t="shared" si="33"/>
        <v>1</v>
      </c>
      <c r="R2130" t="s">
        <v>47</v>
      </c>
      <c r="S2130">
        <v>1</v>
      </c>
    </row>
    <row r="2131" spans="1:19">
      <c r="A2131" t="s">
        <v>8773</v>
      </c>
      <c r="B2131" t="s">
        <v>8774</v>
      </c>
      <c r="C2131" t="s">
        <v>61</v>
      </c>
      <c r="D2131" t="s">
        <v>62</v>
      </c>
      <c r="E2131" t="s">
        <v>63</v>
      </c>
      <c r="F2131">
        <v>1</v>
      </c>
      <c r="G2131" t="s">
        <v>64</v>
      </c>
      <c r="H2131" t="s">
        <v>65</v>
      </c>
      <c r="I2131">
        <v>1</v>
      </c>
      <c r="J2131" t="s">
        <v>1915</v>
      </c>
      <c r="K2131" t="s">
        <v>66</v>
      </c>
      <c r="L2131" t="s">
        <v>43</v>
      </c>
      <c r="M2131" s="3">
        <f>IF(AND(J2131="NA",K2131="NA",L2131="NA"),0,1)</f>
        <v>1</v>
      </c>
      <c r="N2131" t="s">
        <v>115</v>
      </c>
      <c r="O2131" t="s">
        <v>116</v>
      </c>
      <c r="P2131" s="3">
        <f>IF(AND(N2131="NA",O2131="NA"),0,1)</f>
        <v>1</v>
      </c>
      <c r="Q2131" s="3">
        <f t="shared" si="33"/>
        <v>1</v>
      </c>
      <c r="R2131" t="s">
        <v>47</v>
      </c>
      <c r="S2131">
        <v>1</v>
      </c>
    </row>
    <row r="2132" spans="1:19">
      <c r="A2132" t="s">
        <v>8773</v>
      </c>
      <c r="B2132" t="s">
        <v>8774</v>
      </c>
      <c r="C2132" t="s">
        <v>61</v>
      </c>
      <c r="D2132" t="s">
        <v>62</v>
      </c>
      <c r="E2132" t="s">
        <v>63</v>
      </c>
      <c r="F2132">
        <v>1</v>
      </c>
      <c r="G2132" t="s">
        <v>117</v>
      </c>
      <c r="H2132" t="s">
        <v>118</v>
      </c>
      <c r="I2132">
        <v>1</v>
      </c>
      <c r="J2132" t="s">
        <v>8778</v>
      </c>
      <c r="K2132" t="s">
        <v>71</v>
      </c>
      <c r="L2132" t="s">
        <v>43</v>
      </c>
      <c r="M2132" s="3">
        <f>IF(AND(J2132="NA",K2132="NA",L2132="NA"),0,1)</f>
        <v>1</v>
      </c>
      <c r="N2132" t="s">
        <v>8779</v>
      </c>
      <c r="O2132" t="s">
        <v>8780</v>
      </c>
      <c r="P2132" s="3">
        <f>IF(AND(N2132="NA",O2132="NA"),0,1)</f>
        <v>1</v>
      </c>
      <c r="Q2132" s="3">
        <f t="shared" si="33"/>
        <v>1</v>
      </c>
      <c r="R2132" t="s">
        <v>47</v>
      </c>
      <c r="S2132">
        <v>1</v>
      </c>
    </row>
    <row r="2133" spans="1:19">
      <c r="A2133" t="s">
        <v>8773</v>
      </c>
      <c r="B2133" t="s">
        <v>8774</v>
      </c>
      <c r="C2133" t="s">
        <v>121</v>
      </c>
      <c r="D2133" t="s">
        <v>122</v>
      </c>
      <c r="E2133" t="s">
        <v>63</v>
      </c>
      <c r="F2133">
        <v>1</v>
      </c>
      <c r="G2133" t="s">
        <v>64</v>
      </c>
      <c r="H2133" t="s">
        <v>65</v>
      </c>
      <c r="I2133">
        <v>1</v>
      </c>
      <c r="J2133" t="s">
        <v>43</v>
      </c>
      <c r="K2133" t="s">
        <v>6685</v>
      </c>
      <c r="L2133" t="s">
        <v>43</v>
      </c>
      <c r="M2133" s="3">
        <f>IF(AND(J2133="NA",K2133="NA",L2133="NA"),0,1)</f>
        <v>1</v>
      </c>
      <c r="N2133" t="s">
        <v>115</v>
      </c>
      <c r="O2133" t="s">
        <v>116</v>
      </c>
      <c r="P2133" s="3">
        <f>IF(AND(N2133="NA",O2133="NA"),0,1)</f>
        <v>1</v>
      </c>
      <c r="Q2133" s="3">
        <f t="shared" si="33"/>
        <v>1</v>
      </c>
      <c r="R2133" t="s">
        <v>47</v>
      </c>
      <c r="S2133">
        <v>1</v>
      </c>
    </row>
    <row r="2134" spans="1:19">
      <c r="A2134" t="s">
        <v>8773</v>
      </c>
      <c r="B2134" t="s">
        <v>8774</v>
      </c>
      <c r="C2134" t="s">
        <v>121</v>
      </c>
      <c r="D2134" t="s">
        <v>122</v>
      </c>
      <c r="E2134" t="s">
        <v>63</v>
      </c>
      <c r="F2134">
        <v>1</v>
      </c>
      <c r="G2134" t="s">
        <v>8789</v>
      </c>
      <c r="H2134" t="s">
        <v>8790</v>
      </c>
      <c r="I2134">
        <v>1</v>
      </c>
      <c r="J2134" t="s">
        <v>43</v>
      </c>
      <c r="K2134" t="s">
        <v>8791</v>
      </c>
      <c r="L2134" t="s">
        <v>43</v>
      </c>
      <c r="M2134" s="3">
        <f>IF(AND(J2134="NA",K2134="NA",L2134="NA"),0,1)</f>
        <v>1</v>
      </c>
      <c r="N2134" t="s">
        <v>126</v>
      </c>
      <c r="O2134" t="s">
        <v>127</v>
      </c>
      <c r="P2134" s="3">
        <f>IF(AND(N2134="NA",O2134="NA"),0,1)</f>
        <v>1</v>
      </c>
      <c r="Q2134" s="3">
        <f t="shared" si="33"/>
        <v>1</v>
      </c>
      <c r="R2134" t="s">
        <v>47</v>
      </c>
      <c r="S2134">
        <v>1</v>
      </c>
    </row>
    <row r="2135" spans="1:19">
      <c r="A2135" t="s">
        <v>8773</v>
      </c>
      <c r="B2135" t="s">
        <v>8774</v>
      </c>
      <c r="C2135" t="s">
        <v>128</v>
      </c>
      <c r="D2135" t="s">
        <v>122</v>
      </c>
      <c r="E2135" t="s">
        <v>63</v>
      </c>
      <c r="F2135">
        <v>1</v>
      </c>
      <c r="G2135" t="s">
        <v>123</v>
      </c>
      <c r="H2135" t="s">
        <v>124</v>
      </c>
      <c r="I2135">
        <v>1</v>
      </c>
      <c r="J2135" t="s">
        <v>43</v>
      </c>
      <c r="K2135" t="s">
        <v>8792</v>
      </c>
      <c r="L2135" t="s">
        <v>43</v>
      </c>
      <c r="M2135" s="3">
        <f>IF(AND(J2135="NA",K2135="NA",L2135="NA"),0,1)</f>
        <v>1</v>
      </c>
      <c r="N2135" t="s">
        <v>135</v>
      </c>
      <c r="O2135" t="s">
        <v>136</v>
      </c>
      <c r="P2135" s="3">
        <f>IF(AND(N2135="NA",O2135="NA"),0,1)</f>
        <v>1</v>
      </c>
      <c r="Q2135" s="3">
        <f t="shared" si="33"/>
        <v>1</v>
      </c>
      <c r="R2135" t="s">
        <v>47</v>
      </c>
      <c r="S2135">
        <v>1</v>
      </c>
    </row>
    <row r="2136" spans="1:19">
      <c r="A2136" t="s">
        <v>8773</v>
      </c>
      <c r="B2136" t="s">
        <v>8774</v>
      </c>
      <c r="C2136" t="s">
        <v>128</v>
      </c>
      <c r="D2136" t="s">
        <v>122</v>
      </c>
      <c r="E2136" t="s">
        <v>63</v>
      </c>
      <c r="F2136">
        <v>1</v>
      </c>
      <c r="G2136" t="s">
        <v>64</v>
      </c>
      <c r="H2136" t="s">
        <v>65</v>
      </c>
      <c r="I2136">
        <v>1</v>
      </c>
      <c r="J2136" t="s">
        <v>43</v>
      </c>
      <c r="K2136" t="s">
        <v>6952</v>
      </c>
      <c r="L2136" t="s">
        <v>43</v>
      </c>
      <c r="M2136" s="3">
        <f>IF(AND(J2136="NA",K2136="NA",L2136="NA"),0,1)</f>
        <v>1</v>
      </c>
      <c r="N2136" t="s">
        <v>115</v>
      </c>
      <c r="O2136" t="s">
        <v>116</v>
      </c>
      <c r="P2136" s="3">
        <f>IF(AND(N2136="NA",O2136="NA"),0,1)</f>
        <v>1</v>
      </c>
      <c r="Q2136" s="3">
        <f t="shared" si="33"/>
        <v>1</v>
      </c>
      <c r="R2136" t="s">
        <v>47</v>
      </c>
      <c r="S2136">
        <v>1</v>
      </c>
    </row>
    <row r="2137" spans="1:19">
      <c r="A2137" t="s">
        <v>8773</v>
      </c>
      <c r="B2137" t="s">
        <v>8774</v>
      </c>
      <c r="C2137" t="s">
        <v>508</v>
      </c>
      <c r="D2137" t="s">
        <v>509</v>
      </c>
      <c r="E2137" t="s">
        <v>63</v>
      </c>
      <c r="F2137">
        <v>1</v>
      </c>
      <c r="G2137" t="s">
        <v>64</v>
      </c>
      <c r="H2137" t="s">
        <v>65</v>
      </c>
      <c r="I2137">
        <v>1</v>
      </c>
      <c r="J2137" t="s">
        <v>43</v>
      </c>
      <c r="K2137" t="s">
        <v>8793</v>
      </c>
      <c r="L2137" t="s">
        <v>43</v>
      </c>
      <c r="M2137" s="3">
        <f>IF(AND(J2137="NA",K2137="NA",L2137="NA"),0,1)</f>
        <v>1</v>
      </c>
      <c r="N2137" t="s">
        <v>115</v>
      </c>
      <c r="O2137" t="s">
        <v>116</v>
      </c>
      <c r="P2137" s="3">
        <f>IF(AND(N2137="NA",O2137="NA"),0,1)</f>
        <v>1</v>
      </c>
      <c r="Q2137" s="3">
        <f t="shared" si="33"/>
        <v>1</v>
      </c>
      <c r="R2137" t="s">
        <v>47</v>
      </c>
      <c r="S2137">
        <v>1</v>
      </c>
    </row>
    <row r="2138" spans="1:19">
      <c r="A2138" t="s">
        <v>8773</v>
      </c>
      <c r="B2138" t="s">
        <v>8774</v>
      </c>
      <c r="C2138" t="s">
        <v>508</v>
      </c>
      <c r="D2138" t="s">
        <v>509</v>
      </c>
      <c r="E2138" t="s">
        <v>63</v>
      </c>
      <c r="F2138">
        <v>1</v>
      </c>
      <c r="G2138" t="s">
        <v>6948</v>
      </c>
      <c r="H2138" t="s">
        <v>6949</v>
      </c>
      <c r="I2138">
        <v>1</v>
      </c>
      <c r="J2138" t="s">
        <v>43</v>
      </c>
      <c r="K2138" t="s">
        <v>8794</v>
      </c>
      <c r="L2138" t="s">
        <v>43</v>
      </c>
      <c r="M2138" s="3">
        <f>IF(AND(J2138="NA",K2138="NA",L2138="NA"),0,1)</f>
        <v>1</v>
      </c>
      <c r="N2138" t="s">
        <v>135</v>
      </c>
      <c r="O2138" t="s">
        <v>136</v>
      </c>
      <c r="P2138" s="3">
        <f>IF(AND(N2138="NA",O2138="NA"),0,1)</f>
        <v>1</v>
      </c>
      <c r="Q2138" s="3">
        <f t="shared" si="33"/>
        <v>1</v>
      </c>
      <c r="R2138" t="s">
        <v>47</v>
      </c>
      <c r="S2138">
        <v>1</v>
      </c>
    </row>
    <row r="2139" spans="1:19">
      <c r="A2139" t="s">
        <v>8773</v>
      </c>
      <c r="B2139" t="s">
        <v>8774</v>
      </c>
      <c r="C2139" t="s">
        <v>8795</v>
      </c>
      <c r="D2139" t="s">
        <v>8796</v>
      </c>
      <c r="E2139" t="s">
        <v>63</v>
      </c>
      <c r="F2139">
        <v>1</v>
      </c>
      <c r="G2139" t="s">
        <v>64</v>
      </c>
      <c r="H2139" t="s">
        <v>65</v>
      </c>
      <c r="I2139">
        <v>1</v>
      </c>
      <c r="J2139" t="s">
        <v>43</v>
      </c>
      <c r="K2139" t="s">
        <v>8797</v>
      </c>
      <c r="L2139" t="s">
        <v>43</v>
      </c>
      <c r="M2139" s="3">
        <f>IF(AND(J2139="NA",K2139="NA",L2139="NA"),0,1)</f>
        <v>1</v>
      </c>
      <c r="N2139" t="s">
        <v>115</v>
      </c>
      <c r="O2139" t="s">
        <v>116</v>
      </c>
      <c r="P2139" s="3">
        <f>IF(AND(N2139="NA",O2139="NA"),0,1)</f>
        <v>1</v>
      </c>
      <c r="Q2139" s="3">
        <f t="shared" si="33"/>
        <v>1</v>
      </c>
      <c r="R2139" t="s">
        <v>47</v>
      </c>
      <c r="S2139">
        <v>1</v>
      </c>
    </row>
    <row r="2140" spans="1:19">
      <c r="A2140" t="s">
        <v>7000</v>
      </c>
      <c r="B2140" t="s">
        <v>7001</v>
      </c>
      <c r="C2140" t="s">
        <v>4115</v>
      </c>
      <c r="D2140" t="s">
        <v>4116</v>
      </c>
      <c r="E2140" t="s">
        <v>111</v>
      </c>
      <c r="F2140">
        <v>1</v>
      </c>
      <c r="G2140" t="s">
        <v>7009</v>
      </c>
      <c r="H2140" t="s">
        <v>7003</v>
      </c>
      <c r="I2140">
        <v>1</v>
      </c>
      <c r="J2140" t="s">
        <v>7010</v>
      </c>
      <c r="K2140" t="s">
        <v>43</v>
      </c>
      <c r="L2140" t="s">
        <v>43</v>
      </c>
      <c r="M2140" s="3">
        <f>IF(AND(J2140="NA",K2140="NA",L2140="NA"),0,1)</f>
        <v>1</v>
      </c>
      <c r="N2140" t="s">
        <v>520</v>
      </c>
      <c r="O2140" t="s">
        <v>7006</v>
      </c>
      <c r="P2140" s="3">
        <f>IF(AND(N2140="NA",O2140="NA"),0,1)</f>
        <v>1</v>
      </c>
      <c r="Q2140" s="3">
        <f t="shared" si="33"/>
        <v>1</v>
      </c>
      <c r="R2140" t="s">
        <v>47</v>
      </c>
      <c r="S2140">
        <v>1</v>
      </c>
    </row>
    <row r="2141" spans="1:19">
      <c r="A2141" t="s">
        <v>7000</v>
      </c>
      <c r="B2141" t="s">
        <v>7001</v>
      </c>
      <c r="C2141" t="s">
        <v>7011</v>
      </c>
      <c r="D2141" t="s">
        <v>2890</v>
      </c>
      <c r="E2141" t="s">
        <v>111</v>
      </c>
      <c r="F2141">
        <v>1</v>
      </c>
      <c r="G2141" t="s">
        <v>7012</v>
      </c>
      <c r="H2141" t="s">
        <v>7003</v>
      </c>
      <c r="I2141">
        <v>1</v>
      </c>
      <c r="J2141" t="s">
        <v>7013</v>
      </c>
      <c r="K2141" t="s">
        <v>43</v>
      </c>
      <c r="L2141" t="s">
        <v>43</v>
      </c>
      <c r="M2141" s="3">
        <f>IF(AND(J2141="NA",K2141="NA",L2141="NA"),0,1)</f>
        <v>1</v>
      </c>
      <c r="N2141" t="s">
        <v>520</v>
      </c>
      <c r="O2141" t="s">
        <v>7006</v>
      </c>
      <c r="P2141" s="3">
        <f>IF(AND(N2141="NA",O2141="NA"),0,1)</f>
        <v>1</v>
      </c>
      <c r="Q2141" s="3">
        <f t="shared" si="33"/>
        <v>1</v>
      </c>
      <c r="R2141" t="s">
        <v>47</v>
      </c>
      <c r="S2141">
        <v>1</v>
      </c>
    </row>
    <row r="2142" spans="1:19">
      <c r="A2142" t="s">
        <v>7000</v>
      </c>
      <c r="B2142" t="s">
        <v>7001</v>
      </c>
      <c r="C2142" t="s">
        <v>7014</v>
      </c>
      <c r="D2142" t="s">
        <v>7015</v>
      </c>
      <c r="E2142" t="s">
        <v>111</v>
      </c>
      <c r="F2142">
        <v>1</v>
      </c>
      <c r="G2142" t="s">
        <v>7016</v>
      </c>
      <c r="H2142" t="s">
        <v>7003</v>
      </c>
      <c r="I2142">
        <v>1</v>
      </c>
      <c r="J2142" t="s">
        <v>7017</v>
      </c>
      <c r="K2142" t="s">
        <v>43</v>
      </c>
      <c r="L2142" t="s">
        <v>43</v>
      </c>
      <c r="M2142" s="3">
        <f>IF(AND(J2142="NA",K2142="NA",L2142="NA"),0,1)</f>
        <v>1</v>
      </c>
      <c r="N2142" t="s">
        <v>520</v>
      </c>
      <c r="O2142" t="s">
        <v>7006</v>
      </c>
      <c r="P2142" s="3">
        <f>IF(AND(N2142="NA",O2142="NA"),0,1)</f>
        <v>1</v>
      </c>
      <c r="Q2142" s="3">
        <f t="shared" si="33"/>
        <v>1</v>
      </c>
      <c r="R2142" t="s">
        <v>47</v>
      </c>
      <c r="S2142">
        <v>1</v>
      </c>
    </row>
    <row r="2143" spans="1:19">
      <c r="A2143" t="s">
        <v>7664</v>
      </c>
      <c r="B2143" t="s">
        <v>7665</v>
      </c>
      <c r="C2143" t="s">
        <v>43</v>
      </c>
      <c r="D2143" t="s">
        <v>110</v>
      </c>
      <c r="E2143" t="s">
        <v>111</v>
      </c>
      <c r="F2143">
        <v>1</v>
      </c>
      <c r="G2143" t="s">
        <v>6524</v>
      </c>
      <c r="H2143" t="s">
        <v>7666</v>
      </c>
      <c r="I2143">
        <v>1</v>
      </c>
      <c r="J2143" t="s">
        <v>43</v>
      </c>
      <c r="K2143" t="s">
        <v>7667</v>
      </c>
      <c r="L2143" t="s">
        <v>43</v>
      </c>
      <c r="M2143" s="3">
        <f>IF(AND(J2143="NA",K2143="NA",L2143="NA"),0,1)</f>
        <v>1</v>
      </c>
      <c r="N2143" t="s">
        <v>7668</v>
      </c>
      <c r="O2143" t="s">
        <v>6111</v>
      </c>
      <c r="P2143" s="3">
        <f>IF(AND(N2143="NA",O2143="NA"),0,1)</f>
        <v>1</v>
      </c>
      <c r="Q2143" s="3">
        <f t="shared" si="33"/>
        <v>1</v>
      </c>
      <c r="R2143" t="s">
        <v>47</v>
      </c>
      <c r="S2143">
        <v>1</v>
      </c>
    </row>
    <row r="2144" spans="1:19">
      <c r="A2144" t="s">
        <v>7664</v>
      </c>
      <c r="B2144" t="s">
        <v>7665</v>
      </c>
      <c r="C2144" t="s">
        <v>43</v>
      </c>
      <c r="D2144" t="s">
        <v>110</v>
      </c>
      <c r="E2144" t="s">
        <v>111</v>
      </c>
      <c r="F2144">
        <v>1</v>
      </c>
      <c r="G2144" t="s">
        <v>223</v>
      </c>
      <c r="H2144" t="s">
        <v>7669</v>
      </c>
      <c r="I2144">
        <v>1</v>
      </c>
      <c r="J2144" t="s">
        <v>7670</v>
      </c>
      <c r="K2144" t="s">
        <v>7671</v>
      </c>
      <c r="L2144" t="s">
        <v>43</v>
      </c>
      <c r="M2144" s="3">
        <f>IF(AND(J2144="NA",K2144="NA",L2144="NA"),0,1)</f>
        <v>1</v>
      </c>
      <c r="N2144" t="s">
        <v>4502</v>
      </c>
      <c r="O2144" t="s">
        <v>2611</v>
      </c>
      <c r="P2144" s="3">
        <f>IF(AND(N2144="NA",O2144="NA"),0,1)</f>
        <v>1</v>
      </c>
      <c r="Q2144" s="3">
        <f t="shared" si="33"/>
        <v>1</v>
      </c>
      <c r="R2144" t="s">
        <v>47</v>
      </c>
      <c r="S2144">
        <v>1</v>
      </c>
    </row>
    <row r="2145" spans="1:19">
      <c r="A2145" t="s">
        <v>8773</v>
      </c>
      <c r="B2145" t="s">
        <v>8774</v>
      </c>
      <c r="C2145" t="s">
        <v>1021</v>
      </c>
      <c r="D2145" t="s">
        <v>1022</v>
      </c>
      <c r="E2145" t="s">
        <v>111</v>
      </c>
      <c r="F2145">
        <v>1</v>
      </c>
      <c r="G2145" t="s">
        <v>812</v>
      </c>
      <c r="H2145" t="s">
        <v>813</v>
      </c>
      <c r="I2145">
        <v>1</v>
      </c>
      <c r="J2145" t="s">
        <v>8785</v>
      </c>
      <c r="K2145" t="s">
        <v>8786</v>
      </c>
      <c r="L2145" t="s">
        <v>43</v>
      </c>
      <c r="M2145" s="3">
        <f>IF(AND(J2145="NA",K2145="NA",L2145="NA"),0,1)</f>
        <v>1</v>
      </c>
      <c r="N2145" t="s">
        <v>8787</v>
      </c>
      <c r="O2145" t="s">
        <v>8788</v>
      </c>
      <c r="P2145" s="3">
        <f>IF(AND(N2145="NA",O2145="NA"),0,1)</f>
        <v>1</v>
      </c>
      <c r="Q2145" s="3">
        <f t="shared" si="33"/>
        <v>1</v>
      </c>
      <c r="R2145" t="s">
        <v>47</v>
      </c>
      <c r="S2145">
        <v>1</v>
      </c>
    </row>
    <row r="2146" spans="1:19">
      <c r="A2146" t="s">
        <v>1766</v>
      </c>
      <c r="B2146" t="s">
        <v>1767</v>
      </c>
      <c r="C2146" t="s">
        <v>1768</v>
      </c>
      <c r="D2146" t="s">
        <v>43</v>
      </c>
      <c r="E2146" t="s">
        <v>43</v>
      </c>
      <c r="F2146">
        <v>1</v>
      </c>
      <c r="G2146" t="s">
        <v>1769</v>
      </c>
      <c r="H2146" t="s">
        <v>1770</v>
      </c>
      <c r="I2146">
        <v>1</v>
      </c>
      <c r="J2146" t="s">
        <v>1771</v>
      </c>
      <c r="K2146" t="s">
        <v>43</v>
      </c>
      <c r="L2146" t="s">
        <v>43</v>
      </c>
      <c r="M2146" s="3">
        <f>IF(AND(J2146="NA",K2146="NA",L2146="NA"),0,1)</f>
        <v>1</v>
      </c>
      <c r="N2146" t="s">
        <v>1772</v>
      </c>
      <c r="O2146" t="s">
        <v>1773</v>
      </c>
      <c r="P2146" s="3">
        <f>IF(AND(N2146="NA",O2146="NA"),0,1)</f>
        <v>1</v>
      </c>
      <c r="Q2146" s="3">
        <f t="shared" si="33"/>
        <v>1</v>
      </c>
      <c r="R2146" t="s">
        <v>647</v>
      </c>
      <c r="S2146">
        <v>1</v>
      </c>
    </row>
    <row r="2147" spans="1:19">
      <c r="A2147" t="s">
        <v>1766</v>
      </c>
      <c r="B2147" t="s">
        <v>1767</v>
      </c>
      <c r="C2147" t="s">
        <v>1768</v>
      </c>
      <c r="D2147" t="s">
        <v>43</v>
      </c>
      <c r="E2147" t="s">
        <v>43</v>
      </c>
      <c r="F2147">
        <v>1</v>
      </c>
      <c r="G2147" t="s">
        <v>1769</v>
      </c>
      <c r="H2147" t="s">
        <v>1770</v>
      </c>
      <c r="I2147">
        <v>1</v>
      </c>
      <c r="J2147" t="s">
        <v>1771</v>
      </c>
      <c r="K2147" t="s">
        <v>43</v>
      </c>
      <c r="L2147" t="s">
        <v>43</v>
      </c>
      <c r="M2147" s="3">
        <f>IF(AND(J2147="NA",K2147="NA",L2147="NA"),0,1)</f>
        <v>1</v>
      </c>
      <c r="N2147" t="s">
        <v>995</v>
      </c>
      <c r="O2147" t="s">
        <v>1774</v>
      </c>
      <c r="P2147" s="3">
        <f>IF(AND(N2147="NA",O2147="NA"),0,1)</f>
        <v>1</v>
      </c>
      <c r="Q2147" s="3">
        <f t="shared" si="33"/>
        <v>1</v>
      </c>
      <c r="R2147" t="s">
        <v>647</v>
      </c>
      <c r="S2147">
        <v>1</v>
      </c>
    </row>
    <row r="2148" spans="1:19">
      <c r="A2148" t="s">
        <v>1766</v>
      </c>
      <c r="B2148" t="s">
        <v>1767</v>
      </c>
      <c r="C2148" t="s">
        <v>1768</v>
      </c>
      <c r="D2148" t="s">
        <v>43</v>
      </c>
      <c r="E2148" t="s">
        <v>43</v>
      </c>
      <c r="F2148">
        <v>1</v>
      </c>
      <c r="G2148" t="s">
        <v>1769</v>
      </c>
      <c r="H2148" t="s">
        <v>1770</v>
      </c>
      <c r="I2148">
        <v>1</v>
      </c>
      <c r="J2148" t="s">
        <v>1771</v>
      </c>
      <c r="K2148" t="s">
        <v>43</v>
      </c>
      <c r="L2148" t="s">
        <v>43</v>
      </c>
      <c r="M2148" s="3">
        <f>IF(AND(J2148="NA",K2148="NA",L2148="NA"),0,1)</f>
        <v>1</v>
      </c>
      <c r="N2148" t="s">
        <v>1639</v>
      </c>
      <c r="O2148" t="s">
        <v>1778</v>
      </c>
      <c r="P2148" s="3">
        <f>IF(AND(N2148="NA",O2148="NA"),0,1)</f>
        <v>1</v>
      </c>
      <c r="Q2148" s="3">
        <f t="shared" si="33"/>
        <v>1</v>
      </c>
      <c r="R2148" t="s">
        <v>647</v>
      </c>
      <c r="S2148">
        <v>1</v>
      </c>
    </row>
    <row r="2149" spans="1:19">
      <c r="A2149" t="s">
        <v>1766</v>
      </c>
      <c r="B2149" t="s">
        <v>1767</v>
      </c>
      <c r="C2149" t="s">
        <v>1768</v>
      </c>
      <c r="D2149" t="s">
        <v>43</v>
      </c>
      <c r="E2149" t="s">
        <v>43</v>
      </c>
      <c r="F2149">
        <v>1</v>
      </c>
      <c r="G2149" t="s">
        <v>1769</v>
      </c>
      <c r="H2149" t="s">
        <v>1770</v>
      </c>
      <c r="I2149">
        <v>1</v>
      </c>
      <c r="J2149" t="s">
        <v>1771</v>
      </c>
      <c r="K2149" t="s">
        <v>43</v>
      </c>
      <c r="L2149" t="s">
        <v>43</v>
      </c>
      <c r="M2149" s="3">
        <f>IF(AND(J2149="NA",K2149="NA",L2149="NA"),0,1)</f>
        <v>1</v>
      </c>
      <c r="N2149" t="s">
        <v>1779</v>
      </c>
      <c r="O2149" t="s">
        <v>1780</v>
      </c>
      <c r="P2149" s="3">
        <f>IF(AND(N2149="NA",O2149="NA"),0,1)</f>
        <v>1</v>
      </c>
      <c r="Q2149" s="3">
        <f t="shared" si="33"/>
        <v>1</v>
      </c>
      <c r="R2149" t="s">
        <v>647</v>
      </c>
      <c r="S2149">
        <v>1</v>
      </c>
    </row>
    <row r="2150" spans="1:19">
      <c r="A2150" t="s">
        <v>279</v>
      </c>
      <c r="B2150" t="s">
        <v>280</v>
      </c>
      <c r="C2150" t="s">
        <v>289</v>
      </c>
      <c r="D2150" t="s">
        <v>43</v>
      </c>
      <c r="E2150" t="s">
        <v>43</v>
      </c>
      <c r="F2150">
        <v>1</v>
      </c>
      <c r="G2150" t="s">
        <v>290</v>
      </c>
      <c r="H2150" t="s">
        <v>291</v>
      </c>
      <c r="I2150">
        <v>1</v>
      </c>
      <c r="J2150" t="s">
        <v>43</v>
      </c>
      <c r="K2150" t="s">
        <v>43</v>
      </c>
      <c r="L2150" t="s">
        <v>292</v>
      </c>
      <c r="M2150" s="3">
        <f>IF(AND(J2150="NA",K2150="NA",L2150="NA"),0,1)</f>
        <v>1</v>
      </c>
      <c r="N2150" t="s">
        <v>287</v>
      </c>
      <c r="O2150" t="s">
        <v>293</v>
      </c>
      <c r="P2150" s="3">
        <f>IF(AND(N2150="NA",O2150="NA"),0,1)</f>
        <v>1</v>
      </c>
      <c r="Q2150" s="3">
        <f t="shared" si="33"/>
        <v>1</v>
      </c>
      <c r="R2150" t="s">
        <v>47</v>
      </c>
      <c r="S2150">
        <v>1</v>
      </c>
    </row>
    <row r="2151" spans="1:19">
      <c r="A2151" t="s">
        <v>2369</v>
      </c>
      <c r="B2151" t="s">
        <v>2370</v>
      </c>
      <c r="C2151" t="s">
        <v>2371</v>
      </c>
      <c r="D2151" t="s">
        <v>43</v>
      </c>
      <c r="E2151" t="s">
        <v>43</v>
      </c>
      <c r="F2151">
        <v>1</v>
      </c>
      <c r="G2151" t="s">
        <v>2372</v>
      </c>
      <c r="H2151" t="s">
        <v>2373</v>
      </c>
      <c r="I2151">
        <v>1</v>
      </c>
      <c r="J2151" t="s">
        <v>2374</v>
      </c>
      <c r="K2151" t="s">
        <v>43</v>
      </c>
      <c r="L2151" t="s">
        <v>2375</v>
      </c>
      <c r="M2151" s="3">
        <f>IF(AND(J2151="NA",K2151="NA",L2151="NA"),0,1)</f>
        <v>1</v>
      </c>
      <c r="N2151" t="s">
        <v>2376</v>
      </c>
      <c r="O2151" t="s">
        <v>2377</v>
      </c>
      <c r="P2151" s="3">
        <f>IF(AND(N2151="NA",O2151="NA"),0,1)</f>
        <v>1</v>
      </c>
      <c r="Q2151" s="3">
        <f t="shared" si="33"/>
        <v>1</v>
      </c>
      <c r="R2151" t="s">
        <v>47</v>
      </c>
      <c r="S2151">
        <v>1</v>
      </c>
    </row>
    <row r="2152" spans="1:19">
      <c r="A2152" t="s">
        <v>2369</v>
      </c>
      <c r="B2152" t="s">
        <v>2370</v>
      </c>
      <c r="C2152" t="s">
        <v>2371</v>
      </c>
      <c r="D2152" t="s">
        <v>43</v>
      </c>
      <c r="E2152" t="s">
        <v>43</v>
      </c>
      <c r="F2152">
        <v>1</v>
      </c>
      <c r="G2152" t="s">
        <v>2372</v>
      </c>
      <c r="H2152" t="s">
        <v>2373</v>
      </c>
      <c r="I2152">
        <v>1</v>
      </c>
      <c r="J2152" t="s">
        <v>2374</v>
      </c>
      <c r="K2152" t="s">
        <v>43</v>
      </c>
      <c r="L2152" t="s">
        <v>2375</v>
      </c>
      <c r="M2152" s="3">
        <f>IF(AND(J2152="NA",K2152="NA",L2152="NA"),0,1)</f>
        <v>1</v>
      </c>
      <c r="N2152" t="s">
        <v>2378</v>
      </c>
      <c r="O2152" t="s">
        <v>2379</v>
      </c>
      <c r="P2152" s="3">
        <f>IF(AND(N2152="NA",O2152="NA"),0,1)</f>
        <v>1</v>
      </c>
      <c r="Q2152" s="3">
        <f t="shared" si="33"/>
        <v>1</v>
      </c>
      <c r="R2152" t="s">
        <v>47</v>
      </c>
      <c r="S2152">
        <v>1</v>
      </c>
    </row>
    <row r="2153" spans="1:19">
      <c r="A2153" t="s">
        <v>4637</v>
      </c>
      <c r="B2153" t="s">
        <v>4638</v>
      </c>
      <c r="C2153" t="s">
        <v>4639</v>
      </c>
      <c r="D2153" t="s">
        <v>43</v>
      </c>
      <c r="E2153" t="s">
        <v>43</v>
      </c>
      <c r="F2153">
        <v>1</v>
      </c>
      <c r="G2153" t="s">
        <v>4640</v>
      </c>
      <c r="H2153" t="s">
        <v>4641</v>
      </c>
      <c r="I2153">
        <v>1</v>
      </c>
      <c r="J2153" t="s">
        <v>43</v>
      </c>
      <c r="K2153" t="s">
        <v>43</v>
      </c>
      <c r="L2153" t="s">
        <v>4642</v>
      </c>
      <c r="M2153" s="3">
        <f>IF(AND(J2153="NA",K2153="NA",L2153="NA"),0,1)</f>
        <v>1</v>
      </c>
      <c r="N2153" t="s">
        <v>4643</v>
      </c>
      <c r="O2153" t="s">
        <v>4644</v>
      </c>
      <c r="P2153" s="3">
        <f>IF(AND(N2153="NA",O2153="NA"),0,1)</f>
        <v>1</v>
      </c>
      <c r="Q2153" s="3">
        <f t="shared" si="33"/>
        <v>1</v>
      </c>
      <c r="R2153" t="s">
        <v>47</v>
      </c>
      <c r="S2153">
        <v>1</v>
      </c>
    </row>
    <row r="2154" spans="1:19">
      <c r="A2154" t="s">
        <v>4637</v>
      </c>
      <c r="B2154" t="s">
        <v>4638</v>
      </c>
      <c r="C2154" t="s">
        <v>4639</v>
      </c>
      <c r="D2154" t="s">
        <v>43</v>
      </c>
      <c r="E2154" t="s">
        <v>43</v>
      </c>
      <c r="F2154">
        <v>1</v>
      </c>
      <c r="G2154" t="s">
        <v>4640</v>
      </c>
      <c r="H2154" t="s">
        <v>4641</v>
      </c>
      <c r="I2154">
        <v>1</v>
      </c>
      <c r="J2154" t="s">
        <v>43</v>
      </c>
      <c r="K2154" t="s">
        <v>43</v>
      </c>
      <c r="L2154" t="s">
        <v>4642</v>
      </c>
      <c r="M2154" s="3">
        <f>IF(AND(J2154="NA",K2154="NA",L2154="NA"),0,1)</f>
        <v>1</v>
      </c>
      <c r="N2154" t="s">
        <v>4644</v>
      </c>
      <c r="O2154" t="s">
        <v>4643</v>
      </c>
      <c r="P2154" s="3">
        <f>IF(AND(N2154="NA",O2154="NA"),0,1)</f>
        <v>1</v>
      </c>
      <c r="Q2154" s="3">
        <f t="shared" si="33"/>
        <v>1</v>
      </c>
      <c r="R2154" t="s">
        <v>47</v>
      </c>
      <c r="S2154">
        <v>1</v>
      </c>
    </row>
    <row r="2155" spans="1:19">
      <c r="A2155" t="s">
        <v>4637</v>
      </c>
      <c r="B2155" t="s">
        <v>4638</v>
      </c>
      <c r="C2155" t="s">
        <v>4639</v>
      </c>
      <c r="D2155" t="s">
        <v>43</v>
      </c>
      <c r="E2155" t="s">
        <v>43</v>
      </c>
      <c r="F2155">
        <v>1</v>
      </c>
      <c r="G2155" t="s">
        <v>4640</v>
      </c>
      <c r="H2155" t="s">
        <v>4641</v>
      </c>
      <c r="I2155">
        <v>1</v>
      </c>
      <c r="J2155" t="s">
        <v>43</v>
      </c>
      <c r="K2155" t="s">
        <v>43</v>
      </c>
      <c r="L2155" t="s">
        <v>4642</v>
      </c>
      <c r="M2155" s="3">
        <f>IF(AND(J2155="NA",K2155="NA",L2155="NA"),0,1)</f>
        <v>1</v>
      </c>
      <c r="N2155" t="s">
        <v>4645</v>
      </c>
      <c r="O2155" t="s">
        <v>424</v>
      </c>
      <c r="P2155" s="3">
        <f>IF(AND(N2155="NA",O2155="NA"),0,1)</f>
        <v>1</v>
      </c>
      <c r="Q2155" s="3">
        <f t="shared" si="33"/>
        <v>1</v>
      </c>
      <c r="R2155" t="s">
        <v>47</v>
      </c>
      <c r="S2155">
        <v>1</v>
      </c>
    </row>
    <row r="2156" spans="1:19">
      <c r="A2156" t="s">
        <v>4637</v>
      </c>
      <c r="B2156" t="s">
        <v>4638</v>
      </c>
      <c r="C2156" t="s">
        <v>4639</v>
      </c>
      <c r="D2156" t="s">
        <v>43</v>
      </c>
      <c r="E2156" t="s">
        <v>43</v>
      </c>
      <c r="F2156">
        <v>1</v>
      </c>
      <c r="G2156" t="s">
        <v>4640</v>
      </c>
      <c r="H2156" t="s">
        <v>4641</v>
      </c>
      <c r="I2156">
        <v>1</v>
      </c>
      <c r="J2156" t="s">
        <v>43</v>
      </c>
      <c r="K2156" t="s">
        <v>43</v>
      </c>
      <c r="L2156" t="s">
        <v>4642</v>
      </c>
      <c r="M2156" s="3">
        <f>IF(AND(J2156="NA",K2156="NA",L2156="NA"),0,1)</f>
        <v>1</v>
      </c>
      <c r="N2156" t="s">
        <v>596</v>
      </c>
      <c r="O2156" t="s">
        <v>43</v>
      </c>
      <c r="P2156" s="3">
        <f>IF(AND(N2156="NA",O2156="NA"),0,1)</f>
        <v>1</v>
      </c>
      <c r="Q2156" s="3">
        <f t="shared" si="33"/>
        <v>1</v>
      </c>
      <c r="R2156" t="s">
        <v>47</v>
      </c>
      <c r="S2156">
        <v>1</v>
      </c>
    </row>
    <row r="2157" spans="1:19">
      <c r="A2157" t="s">
        <v>4637</v>
      </c>
      <c r="B2157" t="s">
        <v>4638</v>
      </c>
      <c r="C2157" t="s">
        <v>4639</v>
      </c>
      <c r="D2157" t="s">
        <v>43</v>
      </c>
      <c r="E2157" t="s">
        <v>43</v>
      </c>
      <c r="F2157">
        <v>1</v>
      </c>
      <c r="G2157" t="s">
        <v>4640</v>
      </c>
      <c r="H2157" t="s">
        <v>4641</v>
      </c>
      <c r="I2157">
        <v>1</v>
      </c>
      <c r="J2157" t="s">
        <v>43</v>
      </c>
      <c r="K2157" t="s">
        <v>43</v>
      </c>
      <c r="L2157" t="s">
        <v>4642</v>
      </c>
      <c r="M2157" s="3">
        <f>IF(AND(J2157="NA",K2157="NA",L2157="NA"),0,1)</f>
        <v>1</v>
      </c>
      <c r="N2157" t="s">
        <v>460</v>
      </c>
      <c r="O2157" t="s">
        <v>43</v>
      </c>
      <c r="P2157" s="3">
        <f>IF(AND(N2157="NA",O2157="NA"),0,1)</f>
        <v>1</v>
      </c>
      <c r="Q2157" s="3">
        <f t="shared" si="33"/>
        <v>1</v>
      </c>
      <c r="R2157" t="s">
        <v>47</v>
      </c>
      <c r="S2157">
        <v>1</v>
      </c>
    </row>
    <row r="2158" spans="1:19">
      <c r="A2158" t="s">
        <v>4637</v>
      </c>
      <c r="B2158" t="s">
        <v>4638</v>
      </c>
      <c r="C2158" t="s">
        <v>4639</v>
      </c>
      <c r="D2158" t="s">
        <v>43</v>
      </c>
      <c r="E2158" t="s">
        <v>43</v>
      </c>
      <c r="F2158">
        <v>1</v>
      </c>
      <c r="G2158" t="s">
        <v>4640</v>
      </c>
      <c r="H2158" t="s">
        <v>4641</v>
      </c>
      <c r="I2158">
        <v>1</v>
      </c>
      <c r="J2158" t="s">
        <v>43</v>
      </c>
      <c r="K2158" t="s">
        <v>43</v>
      </c>
      <c r="L2158" t="s">
        <v>4642</v>
      </c>
      <c r="M2158" s="3">
        <f>IF(AND(J2158="NA",K2158="NA",L2158="NA"),0,1)</f>
        <v>1</v>
      </c>
      <c r="N2158" t="s">
        <v>458</v>
      </c>
      <c r="O2158" t="s">
        <v>43</v>
      </c>
      <c r="P2158" s="3">
        <f>IF(AND(N2158="NA",O2158="NA"),0,1)</f>
        <v>1</v>
      </c>
      <c r="Q2158" s="3">
        <f t="shared" si="33"/>
        <v>1</v>
      </c>
      <c r="R2158" t="s">
        <v>47</v>
      </c>
      <c r="S2158">
        <v>1</v>
      </c>
    </row>
    <row r="2159" spans="1:19">
      <c r="A2159" t="s">
        <v>4637</v>
      </c>
      <c r="B2159" t="s">
        <v>4638</v>
      </c>
      <c r="C2159" t="s">
        <v>4639</v>
      </c>
      <c r="D2159" t="s">
        <v>43</v>
      </c>
      <c r="E2159" t="s">
        <v>43</v>
      </c>
      <c r="F2159">
        <v>1</v>
      </c>
      <c r="G2159" t="s">
        <v>4640</v>
      </c>
      <c r="H2159" t="s">
        <v>4641</v>
      </c>
      <c r="I2159">
        <v>1</v>
      </c>
      <c r="J2159" t="s">
        <v>43</v>
      </c>
      <c r="K2159" t="s">
        <v>43</v>
      </c>
      <c r="L2159" t="s">
        <v>4642</v>
      </c>
      <c r="M2159" s="3">
        <f>IF(AND(J2159="NA",K2159="NA",L2159="NA"),0,1)</f>
        <v>1</v>
      </c>
      <c r="N2159" t="s">
        <v>963</v>
      </c>
      <c r="O2159" t="s">
        <v>43</v>
      </c>
      <c r="P2159" s="3">
        <f>IF(AND(N2159="NA",O2159="NA"),0,1)</f>
        <v>1</v>
      </c>
      <c r="Q2159" s="3">
        <f t="shared" si="33"/>
        <v>1</v>
      </c>
      <c r="R2159" t="s">
        <v>47</v>
      </c>
      <c r="S2159">
        <v>1</v>
      </c>
    </row>
    <row r="2160" spans="1:19">
      <c r="A2160" t="s">
        <v>4637</v>
      </c>
      <c r="B2160" t="s">
        <v>4638</v>
      </c>
      <c r="C2160" t="s">
        <v>4639</v>
      </c>
      <c r="D2160" t="s">
        <v>43</v>
      </c>
      <c r="E2160" t="s">
        <v>43</v>
      </c>
      <c r="F2160">
        <v>1</v>
      </c>
      <c r="G2160" t="s">
        <v>4640</v>
      </c>
      <c r="H2160" t="s">
        <v>4641</v>
      </c>
      <c r="I2160">
        <v>1</v>
      </c>
      <c r="J2160" t="s">
        <v>43</v>
      </c>
      <c r="K2160" t="s">
        <v>43</v>
      </c>
      <c r="L2160" t="s">
        <v>4642</v>
      </c>
      <c r="M2160" s="3">
        <f>IF(AND(J2160="NA",K2160="NA",L2160="NA"),0,1)</f>
        <v>1</v>
      </c>
      <c r="N2160" t="s">
        <v>2943</v>
      </c>
      <c r="O2160" t="s">
        <v>43</v>
      </c>
      <c r="P2160" s="3">
        <f>IF(AND(N2160="NA",O2160="NA"),0,1)</f>
        <v>1</v>
      </c>
      <c r="Q2160" s="3">
        <f t="shared" si="33"/>
        <v>1</v>
      </c>
      <c r="R2160" t="s">
        <v>47</v>
      </c>
      <c r="S2160">
        <v>1</v>
      </c>
    </row>
    <row r="2161" spans="1:19">
      <c r="A2161" t="s">
        <v>4637</v>
      </c>
      <c r="B2161" t="s">
        <v>4638</v>
      </c>
      <c r="C2161" t="s">
        <v>4639</v>
      </c>
      <c r="D2161" t="s">
        <v>43</v>
      </c>
      <c r="E2161" t="s">
        <v>43</v>
      </c>
      <c r="F2161">
        <v>1</v>
      </c>
      <c r="G2161" t="s">
        <v>4640</v>
      </c>
      <c r="H2161" t="s">
        <v>4641</v>
      </c>
      <c r="I2161">
        <v>1</v>
      </c>
      <c r="J2161" t="s">
        <v>43</v>
      </c>
      <c r="K2161" t="s">
        <v>43</v>
      </c>
      <c r="L2161" t="s">
        <v>4642</v>
      </c>
      <c r="M2161" s="3">
        <f>IF(AND(J2161="NA",K2161="NA",L2161="NA"),0,1)</f>
        <v>1</v>
      </c>
      <c r="N2161" t="s">
        <v>1184</v>
      </c>
      <c r="O2161" t="s">
        <v>43</v>
      </c>
      <c r="P2161" s="3">
        <f>IF(AND(N2161="NA",O2161="NA"),0,1)</f>
        <v>1</v>
      </c>
      <c r="Q2161" s="3">
        <f t="shared" si="33"/>
        <v>1</v>
      </c>
      <c r="R2161" t="s">
        <v>47</v>
      </c>
      <c r="S2161">
        <v>1</v>
      </c>
    </row>
    <row r="2162" spans="1:19">
      <c r="A2162" t="s">
        <v>4637</v>
      </c>
      <c r="B2162" t="s">
        <v>4638</v>
      </c>
      <c r="C2162" t="s">
        <v>4639</v>
      </c>
      <c r="D2162" t="s">
        <v>43</v>
      </c>
      <c r="E2162" t="s">
        <v>43</v>
      </c>
      <c r="F2162">
        <v>1</v>
      </c>
      <c r="G2162" t="s">
        <v>4640</v>
      </c>
      <c r="H2162" t="s">
        <v>4641</v>
      </c>
      <c r="I2162">
        <v>1</v>
      </c>
      <c r="J2162" t="s">
        <v>43</v>
      </c>
      <c r="K2162" t="s">
        <v>43</v>
      </c>
      <c r="L2162" t="s">
        <v>4642</v>
      </c>
      <c r="M2162" s="3">
        <f>IF(AND(J2162="NA",K2162="NA",L2162="NA"),0,1)</f>
        <v>1</v>
      </c>
      <c r="N2162" t="s">
        <v>595</v>
      </c>
      <c r="O2162" t="s">
        <v>43</v>
      </c>
      <c r="P2162" s="3">
        <f>IF(AND(N2162="NA",O2162="NA"),0,1)</f>
        <v>1</v>
      </c>
      <c r="Q2162" s="3">
        <f t="shared" si="33"/>
        <v>1</v>
      </c>
      <c r="R2162" t="s">
        <v>47</v>
      </c>
      <c r="S2162">
        <v>1</v>
      </c>
    </row>
    <row r="2163" spans="1:19">
      <c r="A2163" t="s">
        <v>4637</v>
      </c>
      <c r="B2163" t="s">
        <v>4638</v>
      </c>
      <c r="C2163" t="s">
        <v>4639</v>
      </c>
      <c r="D2163" t="s">
        <v>43</v>
      </c>
      <c r="E2163" t="s">
        <v>43</v>
      </c>
      <c r="F2163">
        <v>1</v>
      </c>
      <c r="G2163" t="s">
        <v>4640</v>
      </c>
      <c r="H2163" t="s">
        <v>4641</v>
      </c>
      <c r="I2163">
        <v>1</v>
      </c>
      <c r="J2163" t="s">
        <v>43</v>
      </c>
      <c r="K2163" t="s">
        <v>43</v>
      </c>
      <c r="L2163" t="s">
        <v>4642</v>
      </c>
      <c r="M2163" s="3">
        <f>IF(AND(J2163="NA",K2163="NA",L2163="NA"),0,1)</f>
        <v>1</v>
      </c>
      <c r="N2163" t="s">
        <v>956</v>
      </c>
      <c r="O2163" t="s">
        <v>43</v>
      </c>
      <c r="P2163" s="3">
        <f>IF(AND(N2163="NA",O2163="NA"),0,1)</f>
        <v>1</v>
      </c>
      <c r="Q2163" s="3">
        <f t="shared" si="33"/>
        <v>1</v>
      </c>
      <c r="R2163" t="s">
        <v>47</v>
      </c>
      <c r="S2163">
        <v>1</v>
      </c>
    </row>
    <row r="2164" spans="1:19">
      <c r="A2164" t="s">
        <v>4637</v>
      </c>
      <c r="B2164" t="s">
        <v>4638</v>
      </c>
      <c r="C2164" t="s">
        <v>4639</v>
      </c>
      <c r="D2164" t="s">
        <v>43</v>
      </c>
      <c r="E2164" t="s">
        <v>43</v>
      </c>
      <c r="F2164">
        <v>1</v>
      </c>
      <c r="G2164" t="s">
        <v>4640</v>
      </c>
      <c r="H2164" t="s">
        <v>4641</v>
      </c>
      <c r="I2164">
        <v>1</v>
      </c>
      <c r="J2164" t="s">
        <v>43</v>
      </c>
      <c r="K2164" t="s">
        <v>43</v>
      </c>
      <c r="L2164" t="s">
        <v>4642</v>
      </c>
      <c r="M2164" s="3">
        <f>IF(AND(J2164="NA",K2164="NA",L2164="NA"),0,1)</f>
        <v>1</v>
      </c>
      <c r="N2164" t="s">
        <v>2709</v>
      </c>
      <c r="O2164" t="s">
        <v>43</v>
      </c>
      <c r="P2164" s="3">
        <f>IF(AND(N2164="NA",O2164="NA"),0,1)</f>
        <v>1</v>
      </c>
      <c r="Q2164" s="3">
        <f t="shared" si="33"/>
        <v>1</v>
      </c>
      <c r="R2164" t="s">
        <v>47</v>
      </c>
      <c r="S2164">
        <v>1</v>
      </c>
    </row>
    <row r="2165" spans="1:19">
      <c r="A2165" t="s">
        <v>5492</v>
      </c>
      <c r="B2165" t="s">
        <v>5493</v>
      </c>
      <c r="C2165" t="s">
        <v>3392</v>
      </c>
      <c r="D2165" t="s">
        <v>43</v>
      </c>
      <c r="E2165" t="s">
        <v>43</v>
      </c>
      <c r="F2165">
        <v>1</v>
      </c>
      <c r="G2165" t="s">
        <v>5495</v>
      </c>
      <c r="H2165" t="s">
        <v>5496</v>
      </c>
      <c r="I2165">
        <v>1</v>
      </c>
      <c r="J2165" t="s">
        <v>43</v>
      </c>
      <c r="K2165" t="s">
        <v>43</v>
      </c>
      <c r="L2165" t="s">
        <v>5500</v>
      </c>
      <c r="M2165" s="3">
        <f>IF(AND(J2165="NA",K2165="NA",L2165="NA"),0,1)</f>
        <v>1</v>
      </c>
      <c r="N2165" t="s">
        <v>5505</v>
      </c>
      <c r="O2165" t="s">
        <v>5506</v>
      </c>
      <c r="P2165" s="3">
        <f>IF(AND(N2165="NA",O2165="NA"),0,1)</f>
        <v>1</v>
      </c>
      <c r="Q2165" s="3">
        <f t="shared" si="33"/>
        <v>1</v>
      </c>
      <c r="R2165" t="s">
        <v>47</v>
      </c>
      <c r="S2165">
        <v>1</v>
      </c>
    </row>
    <row r="2166" spans="1:19">
      <c r="A2166" t="s">
        <v>5509</v>
      </c>
      <c r="B2166" t="s">
        <v>5510</v>
      </c>
      <c r="C2166" t="s">
        <v>1768</v>
      </c>
      <c r="D2166" t="s">
        <v>43</v>
      </c>
      <c r="E2166" t="s">
        <v>43</v>
      </c>
      <c r="F2166">
        <v>1</v>
      </c>
      <c r="G2166" t="s">
        <v>5511</v>
      </c>
      <c r="H2166" t="s">
        <v>5512</v>
      </c>
      <c r="I2166">
        <v>1</v>
      </c>
      <c r="J2166" t="s">
        <v>5513</v>
      </c>
      <c r="K2166" t="s">
        <v>43</v>
      </c>
      <c r="L2166" t="s">
        <v>43</v>
      </c>
      <c r="M2166" s="3">
        <f>IF(AND(J2166="NA",K2166="NA",L2166="NA"),0,1)</f>
        <v>1</v>
      </c>
      <c r="N2166" t="s">
        <v>4516</v>
      </c>
      <c r="O2166" t="s">
        <v>5514</v>
      </c>
      <c r="P2166" s="3">
        <f>IF(AND(N2166="NA",O2166="NA"),0,1)</f>
        <v>1</v>
      </c>
      <c r="Q2166" s="3">
        <f t="shared" si="33"/>
        <v>1</v>
      </c>
      <c r="R2166" t="s">
        <v>47</v>
      </c>
      <c r="S2166">
        <v>1</v>
      </c>
    </row>
    <row r="2167" spans="1:19">
      <c r="A2167" t="s">
        <v>5509</v>
      </c>
      <c r="B2167" t="s">
        <v>5510</v>
      </c>
      <c r="C2167" t="s">
        <v>1768</v>
      </c>
      <c r="D2167" t="s">
        <v>43</v>
      </c>
      <c r="E2167" t="s">
        <v>43</v>
      </c>
      <c r="F2167">
        <v>1</v>
      </c>
      <c r="G2167" t="s">
        <v>5511</v>
      </c>
      <c r="H2167" t="s">
        <v>5512</v>
      </c>
      <c r="I2167">
        <v>1</v>
      </c>
      <c r="J2167" t="s">
        <v>5513</v>
      </c>
      <c r="K2167" t="s">
        <v>43</v>
      </c>
      <c r="L2167" t="s">
        <v>43</v>
      </c>
      <c r="M2167" s="3">
        <f>IF(AND(J2167="NA",K2167="NA",L2167="NA"),0,1)</f>
        <v>1</v>
      </c>
      <c r="N2167" t="s">
        <v>460</v>
      </c>
      <c r="O2167" t="s">
        <v>5515</v>
      </c>
      <c r="P2167" s="3">
        <f>IF(AND(N2167="NA",O2167="NA"),0,1)</f>
        <v>1</v>
      </c>
      <c r="Q2167" s="3">
        <f t="shared" si="33"/>
        <v>1</v>
      </c>
      <c r="R2167" t="s">
        <v>47</v>
      </c>
      <c r="S2167">
        <v>1</v>
      </c>
    </row>
    <row r="2168" spans="1:19">
      <c r="A2168" t="s">
        <v>5509</v>
      </c>
      <c r="B2168" t="s">
        <v>5510</v>
      </c>
      <c r="C2168" t="s">
        <v>5537</v>
      </c>
      <c r="D2168" t="s">
        <v>43</v>
      </c>
      <c r="E2168" t="s">
        <v>43</v>
      </c>
      <c r="F2168">
        <v>1</v>
      </c>
      <c r="G2168" t="s">
        <v>5538</v>
      </c>
      <c r="H2168" t="s">
        <v>5539</v>
      </c>
      <c r="I2168">
        <v>1</v>
      </c>
      <c r="J2168" t="s">
        <v>3133</v>
      </c>
      <c r="K2168" t="s">
        <v>43</v>
      </c>
      <c r="L2168" t="s">
        <v>43</v>
      </c>
      <c r="M2168" s="3">
        <f>IF(AND(J2168="NA",K2168="NA",L2168="NA"),0,1)</f>
        <v>1</v>
      </c>
      <c r="N2168" t="s">
        <v>2644</v>
      </c>
      <c r="O2168" t="s">
        <v>5540</v>
      </c>
      <c r="P2168" s="3">
        <f>IF(AND(N2168="NA",O2168="NA"),0,1)</f>
        <v>1</v>
      </c>
      <c r="Q2168" s="3">
        <f t="shared" si="33"/>
        <v>1</v>
      </c>
      <c r="R2168" t="s">
        <v>47</v>
      </c>
      <c r="S2168">
        <v>1</v>
      </c>
    </row>
    <row r="2169" spans="1:19">
      <c r="A2169" t="s">
        <v>6017</v>
      </c>
      <c r="B2169" t="s">
        <v>6018</v>
      </c>
      <c r="C2169" t="s">
        <v>2371</v>
      </c>
      <c r="D2169" t="s">
        <v>43</v>
      </c>
      <c r="E2169" t="s">
        <v>43</v>
      </c>
      <c r="F2169">
        <v>1</v>
      </c>
      <c r="G2169" t="s">
        <v>2375</v>
      </c>
      <c r="H2169" t="s">
        <v>6029</v>
      </c>
      <c r="I2169">
        <v>1</v>
      </c>
      <c r="J2169" t="s">
        <v>43</v>
      </c>
      <c r="K2169" t="s">
        <v>6030</v>
      </c>
      <c r="L2169" t="s">
        <v>43</v>
      </c>
      <c r="M2169" s="3">
        <f>IF(AND(J2169="NA",K2169="NA",L2169="NA"),0,1)</f>
        <v>1</v>
      </c>
      <c r="N2169" t="s">
        <v>6031</v>
      </c>
      <c r="O2169" t="s">
        <v>6028</v>
      </c>
      <c r="P2169" s="3">
        <f>IF(AND(N2169="NA",O2169="NA"),0,1)</f>
        <v>1</v>
      </c>
      <c r="Q2169" s="3">
        <f t="shared" si="33"/>
        <v>1</v>
      </c>
      <c r="R2169" t="s">
        <v>47</v>
      </c>
      <c r="S2169">
        <v>1</v>
      </c>
    </row>
    <row r="2170" spans="1:19">
      <c r="A2170" t="s">
        <v>708</v>
      </c>
      <c r="B2170" t="s">
        <v>709</v>
      </c>
      <c r="C2170" t="s">
        <v>213</v>
      </c>
      <c r="D2170" t="s">
        <v>188</v>
      </c>
      <c r="E2170" t="s">
        <v>39</v>
      </c>
      <c r="F2170">
        <v>1</v>
      </c>
      <c r="G2170" t="s">
        <v>710</v>
      </c>
      <c r="H2170" t="s">
        <v>711</v>
      </c>
      <c r="I2170">
        <v>1</v>
      </c>
      <c r="J2170" t="s">
        <v>43</v>
      </c>
      <c r="K2170" t="s">
        <v>43</v>
      </c>
      <c r="L2170" t="s">
        <v>712</v>
      </c>
      <c r="M2170" s="3">
        <f>IF(AND(J2170="NA",K2170="NA",L2170="NA"),0,1)</f>
        <v>1</v>
      </c>
      <c r="N2170" t="s">
        <v>713</v>
      </c>
      <c r="O2170" t="s">
        <v>714</v>
      </c>
      <c r="P2170" s="3">
        <f>IF(AND(N2170="NA",O2170="NA"),0,1)</f>
        <v>1</v>
      </c>
      <c r="Q2170" s="3">
        <f t="shared" si="33"/>
        <v>1</v>
      </c>
      <c r="R2170" t="s">
        <v>47</v>
      </c>
      <c r="S2170">
        <v>1</v>
      </c>
    </row>
    <row r="2171" spans="1:19">
      <c r="A2171" t="s">
        <v>708</v>
      </c>
      <c r="B2171" t="s">
        <v>709</v>
      </c>
      <c r="C2171" t="s">
        <v>213</v>
      </c>
      <c r="D2171" t="s">
        <v>188</v>
      </c>
      <c r="E2171" t="s">
        <v>39</v>
      </c>
      <c r="F2171">
        <v>1</v>
      </c>
      <c r="G2171" t="s">
        <v>715</v>
      </c>
      <c r="H2171" t="s">
        <v>716</v>
      </c>
      <c r="I2171">
        <v>1</v>
      </c>
      <c r="J2171" t="s">
        <v>43</v>
      </c>
      <c r="K2171" t="s">
        <v>43</v>
      </c>
      <c r="L2171" t="s">
        <v>717</v>
      </c>
      <c r="M2171" s="3">
        <f>IF(AND(J2171="NA",K2171="NA",L2171="NA"),0,1)</f>
        <v>1</v>
      </c>
      <c r="N2171" t="s">
        <v>713</v>
      </c>
      <c r="O2171" t="s">
        <v>714</v>
      </c>
      <c r="P2171" s="3">
        <f>IF(AND(N2171="NA",O2171="NA"),0,1)</f>
        <v>1</v>
      </c>
      <c r="Q2171" s="3">
        <f t="shared" si="33"/>
        <v>1</v>
      </c>
      <c r="R2171" t="s">
        <v>47</v>
      </c>
      <c r="S2171">
        <v>1</v>
      </c>
    </row>
    <row r="2172" spans="1:19">
      <c r="A2172" t="s">
        <v>708</v>
      </c>
      <c r="B2172" t="s">
        <v>709</v>
      </c>
      <c r="C2172" t="s">
        <v>213</v>
      </c>
      <c r="D2172" t="s">
        <v>188</v>
      </c>
      <c r="E2172" t="s">
        <v>39</v>
      </c>
      <c r="F2172">
        <v>1</v>
      </c>
      <c r="G2172" t="s">
        <v>723</v>
      </c>
      <c r="H2172" t="s">
        <v>724</v>
      </c>
      <c r="I2172">
        <v>1</v>
      </c>
      <c r="J2172" t="s">
        <v>43</v>
      </c>
      <c r="K2172" t="s">
        <v>43</v>
      </c>
      <c r="L2172" t="s">
        <v>725</v>
      </c>
      <c r="M2172" s="3">
        <f>IF(AND(J2172="NA",K2172="NA",L2172="NA"),0,1)</f>
        <v>1</v>
      </c>
      <c r="N2172" t="s">
        <v>726</v>
      </c>
      <c r="O2172" t="s">
        <v>727</v>
      </c>
      <c r="P2172" s="3">
        <f>IF(AND(N2172="NA",O2172="NA"),0,1)</f>
        <v>1</v>
      </c>
      <c r="Q2172" s="3">
        <f t="shared" si="33"/>
        <v>1</v>
      </c>
      <c r="R2172" t="s">
        <v>47</v>
      </c>
      <c r="S2172">
        <v>1</v>
      </c>
    </row>
    <row r="2173" spans="1:19">
      <c r="A2173" t="s">
        <v>753</v>
      </c>
      <c r="B2173" t="s">
        <v>754</v>
      </c>
      <c r="C2173" t="s">
        <v>242</v>
      </c>
      <c r="D2173" t="s">
        <v>229</v>
      </c>
      <c r="E2173" t="s">
        <v>39</v>
      </c>
      <c r="F2173">
        <v>1</v>
      </c>
      <c r="G2173" t="s">
        <v>755</v>
      </c>
      <c r="H2173" t="s">
        <v>756</v>
      </c>
      <c r="I2173">
        <v>1</v>
      </c>
      <c r="J2173" t="s">
        <v>43</v>
      </c>
      <c r="K2173" t="s">
        <v>43</v>
      </c>
      <c r="L2173" t="s">
        <v>757</v>
      </c>
      <c r="M2173" s="3">
        <f>IF(AND(J2173="NA",K2173="NA",L2173="NA"),0,1)</f>
        <v>1</v>
      </c>
      <c r="N2173" t="s">
        <v>704</v>
      </c>
      <c r="O2173" t="s">
        <v>758</v>
      </c>
      <c r="P2173" s="3">
        <f>IF(AND(N2173="NA",O2173="NA"),0,1)</f>
        <v>1</v>
      </c>
      <c r="Q2173" s="3">
        <f t="shared" si="33"/>
        <v>1</v>
      </c>
      <c r="R2173" t="s">
        <v>47</v>
      </c>
      <c r="S2173">
        <v>1</v>
      </c>
    </row>
    <row r="2174" spans="1:19">
      <c r="A2174" t="s">
        <v>753</v>
      </c>
      <c r="B2174" t="s">
        <v>754</v>
      </c>
      <c r="C2174" t="s">
        <v>242</v>
      </c>
      <c r="D2174" t="s">
        <v>229</v>
      </c>
      <c r="E2174" t="s">
        <v>39</v>
      </c>
      <c r="F2174">
        <v>1</v>
      </c>
      <c r="G2174" t="s">
        <v>755</v>
      </c>
      <c r="H2174" t="s">
        <v>756</v>
      </c>
      <c r="I2174">
        <v>1</v>
      </c>
      <c r="J2174" t="s">
        <v>43</v>
      </c>
      <c r="K2174" t="s">
        <v>43</v>
      </c>
      <c r="L2174" t="s">
        <v>757</v>
      </c>
      <c r="M2174" s="3">
        <f>IF(AND(J2174="NA",K2174="NA",L2174="NA"),0,1)</f>
        <v>1</v>
      </c>
      <c r="N2174" t="s">
        <v>759</v>
      </c>
      <c r="O2174" t="s">
        <v>760</v>
      </c>
      <c r="P2174" s="3">
        <f>IF(AND(N2174="NA",O2174="NA"),0,1)</f>
        <v>1</v>
      </c>
      <c r="Q2174" s="3">
        <f t="shared" si="33"/>
        <v>1</v>
      </c>
      <c r="R2174" t="s">
        <v>47</v>
      </c>
      <c r="S2174">
        <v>1</v>
      </c>
    </row>
    <row r="2175" spans="1:19">
      <c r="A2175" t="s">
        <v>753</v>
      </c>
      <c r="B2175" t="s">
        <v>754</v>
      </c>
      <c r="C2175" t="s">
        <v>242</v>
      </c>
      <c r="D2175" t="s">
        <v>229</v>
      </c>
      <c r="E2175" t="s">
        <v>39</v>
      </c>
      <c r="F2175">
        <v>1</v>
      </c>
      <c r="G2175" t="s">
        <v>761</v>
      </c>
      <c r="H2175" t="s">
        <v>762</v>
      </c>
      <c r="I2175">
        <v>1</v>
      </c>
      <c r="J2175" t="s">
        <v>43</v>
      </c>
      <c r="K2175" t="s">
        <v>43</v>
      </c>
      <c r="L2175" t="s">
        <v>763</v>
      </c>
      <c r="M2175" s="3">
        <f>IF(AND(J2175="NA",K2175="NA",L2175="NA"),0,1)</f>
        <v>1</v>
      </c>
      <c r="N2175" t="s">
        <v>764</v>
      </c>
      <c r="O2175" t="s">
        <v>765</v>
      </c>
      <c r="P2175" s="3">
        <f>IF(AND(N2175="NA",O2175="NA"),0,1)</f>
        <v>1</v>
      </c>
      <c r="Q2175" s="3">
        <f t="shared" si="33"/>
        <v>1</v>
      </c>
      <c r="R2175" t="s">
        <v>47</v>
      </c>
      <c r="S2175">
        <v>1</v>
      </c>
    </row>
    <row r="2176" spans="1:19">
      <c r="A2176" t="s">
        <v>753</v>
      </c>
      <c r="B2176" t="s">
        <v>754</v>
      </c>
      <c r="C2176" t="s">
        <v>242</v>
      </c>
      <c r="D2176" t="s">
        <v>229</v>
      </c>
      <c r="E2176" t="s">
        <v>39</v>
      </c>
      <c r="F2176">
        <v>1</v>
      </c>
      <c r="G2176" t="s">
        <v>761</v>
      </c>
      <c r="H2176" t="s">
        <v>762</v>
      </c>
      <c r="I2176">
        <v>1</v>
      </c>
      <c r="J2176" t="s">
        <v>43</v>
      </c>
      <c r="K2176" t="s">
        <v>43</v>
      </c>
      <c r="L2176" t="s">
        <v>763</v>
      </c>
      <c r="M2176" s="3">
        <f>IF(AND(J2176="NA",K2176="NA",L2176="NA"),0,1)</f>
        <v>1</v>
      </c>
      <c r="N2176" t="s">
        <v>704</v>
      </c>
      <c r="O2176" t="s">
        <v>765</v>
      </c>
      <c r="P2176" s="3">
        <f>IF(AND(N2176="NA",O2176="NA"),0,1)</f>
        <v>1</v>
      </c>
      <c r="Q2176" s="3">
        <f t="shared" si="33"/>
        <v>1</v>
      </c>
      <c r="R2176" t="s">
        <v>47</v>
      </c>
      <c r="S2176">
        <v>1</v>
      </c>
    </row>
    <row r="2177" spans="1:19">
      <c r="A2177" t="s">
        <v>753</v>
      </c>
      <c r="B2177" t="s">
        <v>754</v>
      </c>
      <c r="C2177" t="s">
        <v>242</v>
      </c>
      <c r="D2177" t="s">
        <v>229</v>
      </c>
      <c r="E2177" t="s">
        <v>39</v>
      </c>
      <c r="F2177">
        <v>1</v>
      </c>
      <c r="G2177" t="s">
        <v>766</v>
      </c>
      <c r="H2177" t="s">
        <v>767</v>
      </c>
      <c r="I2177">
        <v>1</v>
      </c>
      <c r="J2177" t="s">
        <v>43</v>
      </c>
      <c r="K2177" t="s">
        <v>43</v>
      </c>
      <c r="L2177" t="s">
        <v>768</v>
      </c>
      <c r="M2177" s="3">
        <f>IF(AND(J2177="NA",K2177="NA",L2177="NA"),0,1)</f>
        <v>1</v>
      </c>
      <c r="N2177" t="s">
        <v>769</v>
      </c>
      <c r="O2177" t="s">
        <v>760</v>
      </c>
      <c r="P2177" s="3">
        <f>IF(AND(N2177="NA",O2177="NA"),0,1)</f>
        <v>1</v>
      </c>
      <c r="Q2177" s="3">
        <f t="shared" si="33"/>
        <v>1</v>
      </c>
      <c r="R2177" t="s">
        <v>47</v>
      </c>
      <c r="S2177">
        <v>1</v>
      </c>
    </row>
    <row r="2178" spans="1:19">
      <c r="A2178" t="s">
        <v>753</v>
      </c>
      <c r="B2178" t="s">
        <v>754</v>
      </c>
      <c r="C2178" t="s">
        <v>242</v>
      </c>
      <c r="D2178" t="s">
        <v>229</v>
      </c>
      <c r="E2178" t="s">
        <v>39</v>
      </c>
      <c r="F2178">
        <v>1</v>
      </c>
      <c r="G2178" t="s">
        <v>766</v>
      </c>
      <c r="H2178" t="s">
        <v>767</v>
      </c>
      <c r="I2178">
        <v>1</v>
      </c>
      <c r="J2178" t="s">
        <v>43</v>
      </c>
      <c r="K2178" t="s">
        <v>43</v>
      </c>
      <c r="L2178" t="s">
        <v>768</v>
      </c>
      <c r="M2178" s="3">
        <f>IF(AND(J2178="NA",K2178="NA",L2178="NA"),0,1)</f>
        <v>1</v>
      </c>
      <c r="N2178" t="s">
        <v>704</v>
      </c>
      <c r="O2178" t="s">
        <v>760</v>
      </c>
      <c r="P2178" s="3">
        <f>IF(AND(N2178="NA",O2178="NA"),0,1)</f>
        <v>1</v>
      </c>
      <c r="Q2178" s="3">
        <f t="shared" si="33"/>
        <v>1</v>
      </c>
      <c r="R2178" t="s">
        <v>47</v>
      </c>
      <c r="S2178">
        <v>1</v>
      </c>
    </row>
    <row r="2179" spans="1:19">
      <c r="A2179" t="s">
        <v>987</v>
      </c>
      <c r="B2179" t="s">
        <v>988</v>
      </c>
      <c r="C2179" t="s">
        <v>213</v>
      </c>
      <c r="D2179" t="s">
        <v>188</v>
      </c>
      <c r="E2179" t="s">
        <v>39</v>
      </c>
      <c r="F2179">
        <v>1</v>
      </c>
      <c r="G2179" t="s">
        <v>1006</v>
      </c>
      <c r="H2179" t="s">
        <v>1007</v>
      </c>
      <c r="I2179">
        <v>1</v>
      </c>
      <c r="J2179" t="s">
        <v>1008</v>
      </c>
      <c r="K2179" t="s">
        <v>43</v>
      </c>
      <c r="L2179" t="s">
        <v>1009</v>
      </c>
      <c r="M2179" s="3">
        <f>IF(AND(J2179="NA",K2179="NA",L2179="NA"),0,1)</f>
        <v>1</v>
      </c>
      <c r="N2179" t="s">
        <v>520</v>
      </c>
      <c r="O2179" t="s">
        <v>1010</v>
      </c>
      <c r="P2179" s="3">
        <f>IF(AND(N2179="NA",O2179="NA"),0,1)</f>
        <v>1</v>
      </c>
      <c r="Q2179" s="3">
        <f t="shared" ref="Q2179:Q2242" si="34">IF(AND(M2179=1,P2179=1),1,0)</f>
        <v>1</v>
      </c>
      <c r="R2179" t="s">
        <v>47</v>
      </c>
      <c r="S2179">
        <v>1</v>
      </c>
    </row>
    <row r="2180" spans="1:19">
      <c r="A2180" t="s">
        <v>1219</v>
      </c>
      <c r="B2180" t="s">
        <v>1220</v>
      </c>
      <c r="C2180" t="s">
        <v>1221</v>
      </c>
      <c r="D2180" t="s">
        <v>1222</v>
      </c>
      <c r="E2180" t="s">
        <v>39</v>
      </c>
      <c r="F2180">
        <v>1</v>
      </c>
      <c r="G2180" t="s">
        <v>1231</v>
      </c>
      <c r="H2180" t="s">
        <v>1232</v>
      </c>
      <c r="I2180">
        <v>1</v>
      </c>
      <c r="J2180" t="s">
        <v>1233</v>
      </c>
      <c r="K2180" t="s">
        <v>43</v>
      </c>
      <c r="L2180" t="s">
        <v>43</v>
      </c>
      <c r="M2180" s="3">
        <f>IF(AND(J2180="NA",K2180="NA",L2180="NA"),0,1)</f>
        <v>1</v>
      </c>
      <c r="N2180" t="s">
        <v>1234</v>
      </c>
      <c r="O2180" t="s">
        <v>1227</v>
      </c>
      <c r="P2180" s="3">
        <f>IF(AND(N2180="NA",O2180="NA"),0,1)</f>
        <v>1</v>
      </c>
      <c r="Q2180" s="3">
        <f t="shared" si="34"/>
        <v>1</v>
      </c>
      <c r="R2180" t="s">
        <v>47</v>
      </c>
      <c r="S2180">
        <v>1</v>
      </c>
    </row>
    <row r="2181" spans="1:19">
      <c r="A2181" t="s">
        <v>1219</v>
      </c>
      <c r="B2181" t="s">
        <v>1220</v>
      </c>
      <c r="C2181" t="s">
        <v>1221</v>
      </c>
      <c r="D2181" t="s">
        <v>1222</v>
      </c>
      <c r="E2181" t="s">
        <v>39</v>
      </c>
      <c r="F2181">
        <v>1</v>
      </c>
      <c r="G2181" t="s">
        <v>1231</v>
      </c>
      <c r="H2181" t="s">
        <v>1232</v>
      </c>
      <c r="I2181">
        <v>1</v>
      </c>
      <c r="J2181" t="s">
        <v>1233</v>
      </c>
      <c r="K2181" t="s">
        <v>43</v>
      </c>
      <c r="L2181" t="s">
        <v>43</v>
      </c>
      <c r="M2181" s="3">
        <f>IF(AND(J2181="NA",K2181="NA",L2181="NA"),0,1)</f>
        <v>1</v>
      </c>
      <c r="N2181" t="s">
        <v>1230</v>
      </c>
      <c r="O2181" t="s">
        <v>1229</v>
      </c>
      <c r="P2181" s="3">
        <f>IF(AND(N2181="NA",O2181="NA"),0,1)</f>
        <v>1</v>
      </c>
      <c r="Q2181" s="3">
        <f t="shared" si="34"/>
        <v>1</v>
      </c>
      <c r="R2181" t="s">
        <v>47</v>
      </c>
      <c r="S2181">
        <v>1</v>
      </c>
    </row>
    <row r="2182" spans="1:19">
      <c r="A2182" t="s">
        <v>1219</v>
      </c>
      <c r="B2182" t="s">
        <v>1220</v>
      </c>
      <c r="C2182" t="s">
        <v>1150</v>
      </c>
      <c r="D2182" t="s">
        <v>229</v>
      </c>
      <c r="E2182" t="s">
        <v>39</v>
      </c>
      <c r="F2182">
        <v>1</v>
      </c>
      <c r="G2182" t="s">
        <v>1244</v>
      </c>
      <c r="H2182" t="s">
        <v>1245</v>
      </c>
      <c r="I2182">
        <v>1</v>
      </c>
      <c r="J2182" t="s">
        <v>1246</v>
      </c>
      <c r="K2182" t="s">
        <v>43</v>
      </c>
      <c r="L2182" t="s">
        <v>43</v>
      </c>
      <c r="M2182" s="3">
        <f>IF(AND(J2182="NA",K2182="NA",L2182="NA"),0,1)</f>
        <v>1</v>
      </c>
      <c r="N2182" t="s">
        <v>1230</v>
      </c>
      <c r="O2182" t="s">
        <v>1229</v>
      </c>
      <c r="P2182" s="3">
        <f>IF(AND(N2182="NA",O2182="NA"),0,1)</f>
        <v>1</v>
      </c>
      <c r="Q2182" s="3">
        <f t="shared" si="34"/>
        <v>1</v>
      </c>
      <c r="R2182" t="s">
        <v>47</v>
      </c>
      <c r="S2182">
        <v>1</v>
      </c>
    </row>
    <row r="2183" spans="1:19">
      <c r="A2183" t="s">
        <v>1219</v>
      </c>
      <c r="B2183" t="s">
        <v>1220</v>
      </c>
      <c r="C2183" t="s">
        <v>1150</v>
      </c>
      <c r="D2183" t="s">
        <v>229</v>
      </c>
      <c r="E2183" t="s">
        <v>39</v>
      </c>
      <c r="F2183">
        <v>1</v>
      </c>
      <c r="G2183" t="s">
        <v>1247</v>
      </c>
      <c r="H2183" t="s">
        <v>1245</v>
      </c>
      <c r="I2183">
        <v>1</v>
      </c>
      <c r="J2183" t="s">
        <v>1248</v>
      </c>
      <c r="K2183" t="s">
        <v>43</v>
      </c>
      <c r="L2183" t="s">
        <v>43</v>
      </c>
      <c r="M2183" s="3">
        <f>IF(AND(J2183="NA",K2183="NA",L2183="NA"),0,1)</f>
        <v>1</v>
      </c>
      <c r="N2183" t="s">
        <v>1230</v>
      </c>
      <c r="O2183" t="s">
        <v>1229</v>
      </c>
      <c r="P2183" s="3">
        <f>IF(AND(N2183="NA",O2183="NA"),0,1)</f>
        <v>1</v>
      </c>
      <c r="Q2183" s="3">
        <f t="shared" si="34"/>
        <v>1</v>
      </c>
      <c r="R2183" t="s">
        <v>47</v>
      </c>
      <c r="S2183">
        <v>1</v>
      </c>
    </row>
    <row r="2184" spans="1:19">
      <c r="A2184" t="s">
        <v>1219</v>
      </c>
      <c r="B2184" t="s">
        <v>1220</v>
      </c>
      <c r="C2184" t="s">
        <v>242</v>
      </c>
      <c r="D2184" t="s">
        <v>229</v>
      </c>
      <c r="E2184" t="s">
        <v>39</v>
      </c>
      <c r="F2184">
        <v>1</v>
      </c>
      <c r="G2184" t="s">
        <v>1253</v>
      </c>
      <c r="H2184" t="s">
        <v>1245</v>
      </c>
      <c r="I2184">
        <v>1</v>
      </c>
      <c r="J2184" t="s">
        <v>1254</v>
      </c>
      <c r="K2184" t="s">
        <v>43</v>
      </c>
      <c r="L2184" t="s">
        <v>43</v>
      </c>
      <c r="M2184" s="3">
        <f>IF(AND(J2184="NA",K2184="NA",L2184="NA"),0,1)</f>
        <v>1</v>
      </c>
      <c r="N2184" t="s">
        <v>1230</v>
      </c>
      <c r="O2184" t="s">
        <v>1229</v>
      </c>
      <c r="P2184" s="3">
        <f>IF(AND(N2184="NA",O2184="NA"),0,1)</f>
        <v>1</v>
      </c>
      <c r="Q2184" s="3">
        <f t="shared" si="34"/>
        <v>1</v>
      </c>
      <c r="R2184" t="s">
        <v>47</v>
      </c>
      <c r="S2184">
        <v>1</v>
      </c>
    </row>
    <row r="2185" spans="1:19">
      <c r="A2185" t="s">
        <v>1877</v>
      </c>
      <c r="B2185" t="s">
        <v>1878</v>
      </c>
      <c r="C2185" t="s">
        <v>610</v>
      </c>
      <c r="D2185" t="s">
        <v>229</v>
      </c>
      <c r="E2185" t="s">
        <v>39</v>
      </c>
      <c r="F2185">
        <v>1</v>
      </c>
      <c r="G2185" t="s">
        <v>1884</v>
      </c>
      <c r="H2185" t="s">
        <v>1885</v>
      </c>
      <c r="I2185">
        <v>1</v>
      </c>
      <c r="J2185" t="s">
        <v>43</v>
      </c>
      <c r="K2185" t="s">
        <v>43</v>
      </c>
      <c r="L2185" t="s">
        <v>1886</v>
      </c>
      <c r="M2185" s="3">
        <f>IF(AND(J2185="NA",K2185="NA",L2185="NA"),0,1)</f>
        <v>1</v>
      </c>
      <c r="N2185" t="s">
        <v>1887</v>
      </c>
      <c r="O2185" t="s">
        <v>1888</v>
      </c>
      <c r="P2185" s="3">
        <f>IF(AND(N2185="NA",O2185="NA"),0,1)</f>
        <v>1</v>
      </c>
      <c r="Q2185" s="3">
        <f t="shared" si="34"/>
        <v>1</v>
      </c>
      <c r="R2185" t="s">
        <v>47</v>
      </c>
      <c r="S2185">
        <v>1</v>
      </c>
    </row>
    <row r="2186" spans="1:19">
      <c r="A2186" t="s">
        <v>1877</v>
      </c>
      <c r="B2186" t="s">
        <v>1878</v>
      </c>
      <c r="C2186" t="s">
        <v>610</v>
      </c>
      <c r="D2186" t="s">
        <v>229</v>
      </c>
      <c r="E2186" t="s">
        <v>39</v>
      </c>
      <c r="F2186">
        <v>1</v>
      </c>
      <c r="G2186" t="s">
        <v>1884</v>
      </c>
      <c r="H2186" t="s">
        <v>1885</v>
      </c>
      <c r="I2186">
        <v>1</v>
      </c>
      <c r="J2186" t="s">
        <v>43</v>
      </c>
      <c r="K2186" t="s">
        <v>43</v>
      </c>
      <c r="L2186" t="s">
        <v>1886</v>
      </c>
      <c r="M2186" s="3">
        <f>IF(AND(J2186="NA",K2186="NA",L2186="NA"),0,1)</f>
        <v>1</v>
      </c>
      <c r="N2186" t="s">
        <v>1891</v>
      </c>
      <c r="O2186" t="s">
        <v>1888</v>
      </c>
      <c r="P2186" s="3">
        <f>IF(AND(N2186="NA",O2186="NA"),0,1)</f>
        <v>1</v>
      </c>
      <c r="Q2186" s="3">
        <f t="shared" si="34"/>
        <v>1</v>
      </c>
      <c r="R2186" t="s">
        <v>47</v>
      </c>
      <c r="S2186">
        <v>1</v>
      </c>
    </row>
    <row r="2187" spans="1:19">
      <c r="A2187" t="s">
        <v>2004</v>
      </c>
      <c r="B2187" t="s">
        <v>2005</v>
      </c>
      <c r="C2187" t="s">
        <v>213</v>
      </c>
      <c r="D2187" t="s">
        <v>188</v>
      </c>
      <c r="E2187" t="s">
        <v>39</v>
      </c>
      <c r="F2187">
        <v>1</v>
      </c>
      <c r="G2187" t="s">
        <v>2006</v>
      </c>
      <c r="H2187" t="s">
        <v>2007</v>
      </c>
      <c r="I2187">
        <v>1</v>
      </c>
      <c r="J2187" t="s">
        <v>2008</v>
      </c>
      <c r="K2187" t="s">
        <v>43</v>
      </c>
      <c r="L2187" t="s">
        <v>2008</v>
      </c>
      <c r="M2187" s="3">
        <f>IF(AND(J2187="NA",K2187="NA",L2187="NA"),0,1)</f>
        <v>1</v>
      </c>
      <c r="N2187" t="s">
        <v>2009</v>
      </c>
      <c r="O2187" t="s">
        <v>2010</v>
      </c>
      <c r="P2187" s="3">
        <f>IF(AND(N2187="NA",O2187="NA"),0,1)</f>
        <v>1</v>
      </c>
      <c r="Q2187" s="3">
        <f t="shared" si="34"/>
        <v>1</v>
      </c>
      <c r="R2187" t="s">
        <v>47</v>
      </c>
      <c r="S2187">
        <v>1</v>
      </c>
    </row>
    <row r="2188" spans="1:19">
      <c r="A2188" t="s">
        <v>2004</v>
      </c>
      <c r="B2188" t="s">
        <v>2005</v>
      </c>
      <c r="C2188" t="s">
        <v>213</v>
      </c>
      <c r="D2188" t="s">
        <v>188</v>
      </c>
      <c r="E2188" t="s">
        <v>39</v>
      </c>
      <c r="F2188">
        <v>1</v>
      </c>
      <c r="G2188" t="s">
        <v>2011</v>
      </c>
      <c r="H2188" t="s">
        <v>2012</v>
      </c>
      <c r="I2188">
        <v>1</v>
      </c>
      <c r="J2188" t="s">
        <v>2013</v>
      </c>
      <c r="K2188" t="s">
        <v>43</v>
      </c>
      <c r="L2188" t="s">
        <v>2013</v>
      </c>
      <c r="M2188" s="3">
        <f>IF(AND(J2188="NA",K2188="NA",L2188="NA"),0,1)</f>
        <v>1</v>
      </c>
      <c r="N2188" t="s">
        <v>2009</v>
      </c>
      <c r="O2188" t="s">
        <v>2010</v>
      </c>
      <c r="P2188" s="3">
        <f>IF(AND(N2188="NA",O2188="NA"),0,1)</f>
        <v>1</v>
      </c>
      <c r="Q2188" s="3">
        <f t="shared" si="34"/>
        <v>1</v>
      </c>
      <c r="R2188" t="s">
        <v>47</v>
      </c>
      <c r="S2188">
        <v>1</v>
      </c>
    </row>
    <row r="2189" spans="1:19">
      <c r="A2189" t="s">
        <v>2004</v>
      </c>
      <c r="B2189" t="s">
        <v>2005</v>
      </c>
      <c r="C2189" t="s">
        <v>213</v>
      </c>
      <c r="D2189" t="s">
        <v>188</v>
      </c>
      <c r="E2189" t="s">
        <v>39</v>
      </c>
      <c r="F2189">
        <v>1</v>
      </c>
      <c r="G2189" t="s">
        <v>2014</v>
      </c>
      <c r="H2189" t="s">
        <v>2015</v>
      </c>
      <c r="I2189">
        <v>1</v>
      </c>
      <c r="J2189" t="s">
        <v>2016</v>
      </c>
      <c r="K2189" t="s">
        <v>43</v>
      </c>
      <c r="L2189" t="s">
        <v>2016</v>
      </c>
      <c r="M2189" s="3">
        <f>IF(AND(J2189="NA",K2189="NA",L2189="NA"),0,1)</f>
        <v>1</v>
      </c>
      <c r="N2189" t="s">
        <v>2009</v>
      </c>
      <c r="O2189" t="s">
        <v>2010</v>
      </c>
      <c r="P2189" s="3">
        <f>IF(AND(N2189="NA",O2189="NA"),0,1)</f>
        <v>1</v>
      </c>
      <c r="Q2189" s="3">
        <f t="shared" si="34"/>
        <v>1</v>
      </c>
      <c r="R2189" t="s">
        <v>47</v>
      </c>
      <c r="S2189">
        <v>1</v>
      </c>
    </row>
    <row r="2190" spans="1:19">
      <c r="A2190" t="s">
        <v>2071</v>
      </c>
      <c r="B2190" t="s">
        <v>2072</v>
      </c>
      <c r="C2190" t="s">
        <v>1212</v>
      </c>
      <c r="D2190" t="s">
        <v>1213</v>
      </c>
      <c r="E2190" t="s">
        <v>39</v>
      </c>
      <c r="F2190">
        <v>1</v>
      </c>
      <c r="G2190" t="s">
        <v>2073</v>
      </c>
      <c r="H2190" t="s">
        <v>1725</v>
      </c>
      <c r="I2190">
        <v>1</v>
      </c>
      <c r="J2190" t="s">
        <v>2075</v>
      </c>
      <c r="K2190" t="s">
        <v>43</v>
      </c>
      <c r="L2190" t="s">
        <v>43</v>
      </c>
      <c r="M2190" s="3">
        <f>IF(AND(J2190="NA",K2190="NA",L2190="NA"),0,1)</f>
        <v>1</v>
      </c>
      <c r="N2190" t="s">
        <v>1326</v>
      </c>
      <c r="O2190" t="s">
        <v>2084</v>
      </c>
      <c r="P2190" s="3">
        <f>IF(AND(N2190="NA",O2190="NA"),0,1)</f>
        <v>1</v>
      </c>
      <c r="Q2190" s="3">
        <f t="shared" si="34"/>
        <v>1</v>
      </c>
      <c r="R2190" t="s">
        <v>47</v>
      </c>
      <c r="S2190">
        <v>1</v>
      </c>
    </row>
    <row r="2191" spans="1:19">
      <c r="A2191" t="s">
        <v>2071</v>
      </c>
      <c r="B2191" t="s">
        <v>2072</v>
      </c>
      <c r="C2191" t="s">
        <v>1212</v>
      </c>
      <c r="D2191" t="s">
        <v>1213</v>
      </c>
      <c r="E2191" t="s">
        <v>39</v>
      </c>
      <c r="F2191">
        <v>1</v>
      </c>
      <c r="G2191" t="s">
        <v>2078</v>
      </c>
      <c r="H2191" t="s">
        <v>2085</v>
      </c>
      <c r="I2191">
        <v>1</v>
      </c>
      <c r="J2191" t="s">
        <v>2080</v>
      </c>
      <c r="K2191" t="s">
        <v>43</v>
      </c>
      <c r="L2191" t="s">
        <v>43</v>
      </c>
      <c r="M2191" s="3">
        <f>IF(AND(J2191="NA",K2191="NA",L2191="NA"),0,1)</f>
        <v>1</v>
      </c>
      <c r="N2191" t="s">
        <v>2084</v>
      </c>
      <c r="O2191" t="s">
        <v>2086</v>
      </c>
      <c r="P2191" s="3">
        <f>IF(AND(N2191="NA",O2191="NA"),0,1)</f>
        <v>1</v>
      </c>
      <c r="Q2191" s="3">
        <f t="shared" si="34"/>
        <v>1</v>
      </c>
      <c r="R2191" t="s">
        <v>47</v>
      </c>
      <c r="S2191">
        <v>1</v>
      </c>
    </row>
    <row r="2192" spans="1:19">
      <c r="A2192" t="s">
        <v>2071</v>
      </c>
      <c r="B2192" t="s">
        <v>2072</v>
      </c>
      <c r="C2192" t="s">
        <v>1212</v>
      </c>
      <c r="D2192" t="s">
        <v>1213</v>
      </c>
      <c r="E2192" t="s">
        <v>39</v>
      </c>
      <c r="F2192">
        <v>1</v>
      </c>
      <c r="G2192" t="s">
        <v>2078</v>
      </c>
      <c r="H2192" t="s">
        <v>2085</v>
      </c>
      <c r="I2192">
        <v>1</v>
      </c>
      <c r="J2192" t="s">
        <v>2080</v>
      </c>
      <c r="K2192" t="s">
        <v>43</v>
      </c>
      <c r="L2192" t="s">
        <v>43</v>
      </c>
      <c r="M2192" s="3">
        <f>IF(AND(J2192="NA",K2192="NA",L2192="NA"),0,1)</f>
        <v>1</v>
      </c>
      <c r="N2192" t="s">
        <v>2087</v>
      </c>
      <c r="O2192" t="s">
        <v>2088</v>
      </c>
      <c r="P2192" s="3">
        <f>IF(AND(N2192="NA",O2192="NA"),0,1)</f>
        <v>1</v>
      </c>
      <c r="Q2192" s="3">
        <f t="shared" si="34"/>
        <v>1</v>
      </c>
      <c r="R2192" t="s">
        <v>47</v>
      </c>
      <c r="S2192">
        <v>1</v>
      </c>
    </row>
    <row r="2193" spans="1:19">
      <c r="A2193" t="s">
        <v>2071</v>
      </c>
      <c r="B2193" t="s">
        <v>2072</v>
      </c>
      <c r="C2193" t="s">
        <v>1212</v>
      </c>
      <c r="D2193" t="s">
        <v>1213</v>
      </c>
      <c r="E2193" t="s">
        <v>39</v>
      </c>
      <c r="F2193">
        <v>1</v>
      </c>
      <c r="G2193" t="s">
        <v>2078</v>
      </c>
      <c r="H2193" t="s">
        <v>2085</v>
      </c>
      <c r="I2193">
        <v>1</v>
      </c>
      <c r="J2193" t="s">
        <v>2080</v>
      </c>
      <c r="K2193" t="s">
        <v>43</v>
      </c>
      <c r="L2193" t="s">
        <v>43</v>
      </c>
      <c r="M2193" s="3">
        <f>IF(AND(J2193="NA",K2193="NA",L2193="NA"),0,1)</f>
        <v>1</v>
      </c>
      <c r="N2193" t="s">
        <v>2089</v>
      </c>
      <c r="O2193" t="s">
        <v>2090</v>
      </c>
      <c r="P2193" s="3">
        <f>IF(AND(N2193="NA",O2193="NA"),0,1)</f>
        <v>1</v>
      </c>
      <c r="Q2193" s="3">
        <f t="shared" si="34"/>
        <v>1</v>
      </c>
      <c r="R2193" t="s">
        <v>47</v>
      </c>
      <c r="S2193">
        <v>1</v>
      </c>
    </row>
    <row r="2194" spans="1:19">
      <c r="A2194" t="s">
        <v>2071</v>
      </c>
      <c r="B2194" t="s">
        <v>2072</v>
      </c>
      <c r="C2194" t="s">
        <v>1212</v>
      </c>
      <c r="D2194" t="s">
        <v>1213</v>
      </c>
      <c r="E2194" t="s">
        <v>39</v>
      </c>
      <c r="F2194">
        <v>1</v>
      </c>
      <c r="G2194" t="s">
        <v>2073</v>
      </c>
      <c r="H2194" t="s">
        <v>1725</v>
      </c>
      <c r="I2194">
        <v>1</v>
      </c>
      <c r="J2194" t="s">
        <v>2075</v>
      </c>
      <c r="K2194" t="s">
        <v>43</v>
      </c>
      <c r="L2194" t="s">
        <v>43</v>
      </c>
      <c r="M2194" s="3">
        <f>IF(AND(J2194="NA",K2194="NA",L2194="NA"),0,1)</f>
        <v>1</v>
      </c>
      <c r="N2194" t="s">
        <v>308</v>
      </c>
      <c r="O2194" t="s">
        <v>2089</v>
      </c>
      <c r="P2194" s="3">
        <f>IF(AND(N2194="NA",O2194="NA"),0,1)</f>
        <v>1</v>
      </c>
      <c r="Q2194" s="3">
        <f t="shared" si="34"/>
        <v>1</v>
      </c>
      <c r="R2194" t="s">
        <v>47</v>
      </c>
      <c r="S2194">
        <v>1</v>
      </c>
    </row>
    <row r="2195" spans="1:19">
      <c r="A2195" t="s">
        <v>2071</v>
      </c>
      <c r="B2195" t="s">
        <v>2072</v>
      </c>
      <c r="C2195" t="s">
        <v>1212</v>
      </c>
      <c r="D2195" t="s">
        <v>1213</v>
      </c>
      <c r="E2195" t="s">
        <v>39</v>
      </c>
      <c r="F2195">
        <v>1</v>
      </c>
      <c r="G2195" t="s">
        <v>2073</v>
      </c>
      <c r="H2195" t="s">
        <v>1725</v>
      </c>
      <c r="I2195">
        <v>1</v>
      </c>
      <c r="J2195" t="s">
        <v>2075</v>
      </c>
      <c r="K2195" t="s">
        <v>43</v>
      </c>
      <c r="L2195" t="s">
        <v>43</v>
      </c>
      <c r="M2195" s="3">
        <f>IF(AND(J2195="NA",K2195="NA",L2195="NA"),0,1)</f>
        <v>1</v>
      </c>
      <c r="N2195" t="s">
        <v>1218</v>
      </c>
      <c r="O2195" t="s">
        <v>2091</v>
      </c>
      <c r="P2195" s="3">
        <f>IF(AND(N2195="NA",O2195="NA"),0,1)</f>
        <v>1</v>
      </c>
      <c r="Q2195" s="3">
        <f t="shared" si="34"/>
        <v>1</v>
      </c>
      <c r="R2195" t="s">
        <v>47</v>
      </c>
      <c r="S2195">
        <v>1</v>
      </c>
    </row>
    <row r="2196" spans="1:19">
      <c r="A2196" t="s">
        <v>2071</v>
      </c>
      <c r="B2196" t="s">
        <v>2072</v>
      </c>
      <c r="C2196" t="s">
        <v>1212</v>
      </c>
      <c r="D2196" t="s">
        <v>1213</v>
      </c>
      <c r="E2196" t="s">
        <v>39</v>
      </c>
      <c r="F2196">
        <v>1</v>
      </c>
      <c r="G2196" t="s">
        <v>2078</v>
      </c>
      <c r="H2196" t="s">
        <v>2085</v>
      </c>
      <c r="I2196">
        <v>1</v>
      </c>
      <c r="J2196" t="s">
        <v>2080</v>
      </c>
      <c r="K2196" t="s">
        <v>43</v>
      </c>
      <c r="L2196" t="s">
        <v>43</v>
      </c>
      <c r="M2196" s="3">
        <f>IF(AND(J2196="NA",K2196="NA",L2196="NA"),0,1)</f>
        <v>1</v>
      </c>
      <c r="N2196" t="s">
        <v>2091</v>
      </c>
      <c r="O2196" t="s">
        <v>2092</v>
      </c>
      <c r="P2196" s="3">
        <f>IF(AND(N2196="NA",O2196="NA"),0,1)</f>
        <v>1</v>
      </c>
      <c r="Q2196" s="3">
        <f t="shared" si="34"/>
        <v>1</v>
      </c>
      <c r="R2196" t="s">
        <v>47</v>
      </c>
      <c r="S2196">
        <v>1</v>
      </c>
    </row>
    <row r="2197" spans="1:19">
      <c r="A2197" t="s">
        <v>2071</v>
      </c>
      <c r="B2197" t="s">
        <v>2072</v>
      </c>
      <c r="C2197" t="s">
        <v>1212</v>
      </c>
      <c r="D2197" t="s">
        <v>1213</v>
      </c>
      <c r="E2197" t="s">
        <v>39</v>
      </c>
      <c r="F2197">
        <v>1</v>
      </c>
      <c r="G2197" t="s">
        <v>2073</v>
      </c>
      <c r="H2197" t="s">
        <v>1725</v>
      </c>
      <c r="I2197">
        <v>1</v>
      </c>
      <c r="J2197" t="s">
        <v>2075</v>
      </c>
      <c r="K2197" t="s">
        <v>43</v>
      </c>
      <c r="L2197" t="s">
        <v>43</v>
      </c>
      <c r="M2197" s="3">
        <f>IF(AND(J2197="NA",K2197="NA",L2197="NA"),0,1)</f>
        <v>1</v>
      </c>
      <c r="N2197" t="s">
        <v>2093</v>
      </c>
      <c r="O2197" t="s">
        <v>2094</v>
      </c>
      <c r="P2197" s="3">
        <f>IF(AND(N2197="NA",O2197="NA"),0,1)</f>
        <v>1</v>
      </c>
      <c r="Q2197" s="3">
        <f t="shared" si="34"/>
        <v>1</v>
      </c>
      <c r="R2197" t="s">
        <v>47</v>
      </c>
      <c r="S2197">
        <v>1</v>
      </c>
    </row>
    <row r="2198" spans="1:19">
      <c r="A2198" t="s">
        <v>2071</v>
      </c>
      <c r="B2198" t="s">
        <v>2072</v>
      </c>
      <c r="C2198" t="s">
        <v>1212</v>
      </c>
      <c r="D2198" t="s">
        <v>1213</v>
      </c>
      <c r="E2198" t="s">
        <v>39</v>
      </c>
      <c r="F2198">
        <v>1</v>
      </c>
      <c r="G2198" t="s">
        <v>2078</v>
      </c>
      <c r="H2198" t="s">
        <v>2085</v>
      </c>
      <c r="I2198">
        <v>1</v>
      </c>
      <c r="J2198" t="s">
        <v>2080</v>
      </c>
      <c r="K2198" t="s">
        <v>43</v>
      </c>
      <c r="L2198" t="s">
        <v>43</v>
      </c>
      <c r="M2198" s="3">
        <f>IF(AND(J2198="NA",K2198="NA",L2198="NA"),0,1)</f>
        <v>1</v>
      </c>
      <c r="N2198" t="s">
        <v>2094</v>
      </c>
      <c r="O2198" t="s">
        <v>2095</v>
      </c>
      <c r="P2198" s="3">
        <f>IF(AND(N2198="NA",O2198="NA"),0,1)</f>
        <v>1</v>
      </c>
      <c r="Q2198" s="3">
        <f t="shared" si="34"/>
        <v>1</v>
      </c>
      <c r="R2198" t="s">
        <v>47</v>
      </c>
      <c r="S2198">
        <v>1</v>
      </c>
    </row>
    <row r="2199" spans="1:19">
      <c r="A2199" t="s">
        <v>2071</v>
      </c>
      <c r="B2199" t="s">
        <v>2072</v>
      </c>
      <c r="C2199" t="s">
        <v>1212</v>
      </c>
      <c r="D2199" t="s">
        <v>1213</v>
      </c>
      <c r="E2199" t="s">
        <v>39</v>
      </c>
      <c r="F2199">
        <v>1</v>
      </c>
      <c r="G2199" t="s">
        <v>2073</v>
      </c>
      <c r="H2199" t="s">
        <v>1725</v>
      </c>
      <c r="I2199">
        <v>1</v>
      </c>
      <c r="J2199" t="s">
        <v>2075</v>
      </c>
      <c r="K2199" t="s">
        <v>43</v>
      </c>
      <c r="L2199" t="s">
        <v>43</v>
      </c>
      <c r="M2199" s="3">
        <f>IF(AND(J2199="NA",K2199="NA",L2199="NA"),0,1)</f>
        <v>1</v>
      </c>
      <c r="N2199" t="s">
        <v>2096</v>
      </c>
      <c r="O2199" t="s">
        <v>2097</v>
      </c>
      <c r="P2199" s="3">
        <f>IF(AND(N2199="NA",O2199="NA"),0,1)</f>
        <v>1</v>
      </c>
      <c r="Q2199" s="3">
        <f t="shared" si="34"/>
        <v>1</v>
      </c>
      <c r="R2199" t="s">
        <v>47</v>
      </c>
      <c r="S2199">
        <v>1</v>
      </c>
    </row>
    <row r="2200" spans="1:19">
      <c r="A2200" t="s">
        <v>2071</v>
      </c>
      <c r="B2200" t="s">
        <v>2072</v>
      </c>
      <c r="C2200" t="s">
        <v>1212</v>
      </c>
      <c r="D2200" t="s">
        <v>1213</v>
      </c>
      <c r="E2200" t="s">
        <v>39</v>
      </c>
      <c r="F2200">
        <v>1</v>
      </c>
      <c r="G2200" t="s">
        <v>2078</v>
      </c>
      <c r="H2200" t="s">
        <v>2085</v>
      </c>
      <c r="I2200">
        <v>1</v>
      </c>
      <c r="J2200" t="s">
        <v>2080</v>
      </c>
      <c r="K2200" t="s">
        <v>43</v>
      </c>
      <c r="L2200" t="s">
        <v>43</v>
      </c>
      <c r="M2200" s="3">
        <f>IF(AND(J2200="NA",K2200="NA",L2200="NA"),0,1)</f>
        <v>1</v>
      </c>
      <c r="N2200" t="s">
        <v>2097</v>
      </c>
      <c r="O2200" t="s">
        <v>2098</v>
      </c>
      <c r="P2200" s="3">
        <f>IF(AND(N2200="NA",O2200="NA"),0,1)</f>
        <v>1</v>
      </c>
      <c r="Q2200" s="3">
        <f t="shared" si="34"/>
        <v>1</v>
      </c>
      <c r="R2200" t="s">
        <v>47</v>
      </c>
      <c r="S2200">
        <v>1</v>
      </c>
    </row>
    <row r="2201" spans="1:19">
      <c r="A2201" t="s">
        <v>2466</v>
      </c>
      <c r="B2201" t="s">
        <v>2467</v>
      </c>
      <c r="C2201" t="s">
        <v>2468</v>
      </c>
      <c r="D2201" t="s">
        <v>2469</v>
      </c>
      <c r="E2201" t="s">
        <v>39</v>
      </c>
      <c r="F2201">
        <v>1</v>
      </c>
      <c r="G2201" t="s">
        <v>2480</v>
      </c>
      <c r="H2201" t="s">
        <v>2481</v>
      </c>
      <c r="I2201">
        <v>1</v>
      </c>
      <c r="J2201" t="s">
        <v>2482</v>
      </c>
      <c r="K2201" t="s">
        <v>43</v>
      </c>
      <c r="L2201" t="s">
        <v>43</v>
      </c>
      <c r="M2201" s="3">
        <f>IF(AND(J2201="NA",K2201="NA",L2201="NA"),0,1)</f>
        <v>1</v>
      </c>
      <c r="N2201" t="s">
        <v>520</v>
      </c>
      <c r="O2201" t="s">
        <v>1010</v>
      </c>
      <c r="P2201" s="3">
        <f>IF(AND(N2201="NA",O2201="NA"),0,1)</f>
        <v>1</v>
      </c>
      <c r="Q2201" s="3">
        <f t="shared" si="34"/>
        <v>1</v>
      </c>
      <c r="R2201" t="s">
        <v>47</v>
      </c>
      <c r="S2201">
        <v>1</v>
      </c>
    </row>
    <row r="2202" spans="1:19">
      <c r="A2202" t="s">
        <v>2950</v>
      </c>
      <c r="B2202" t="s">
        <v>2951</v>
      </c>
      <c r="C2202" t="s">
        <v>213</v>
      </c>
      <c r="D2202" t="s">
        <v>188</v>
      </c>
      <c r="E2202" t="s">
        <v>39</v>
      </c>
      <c r="F2202">
        <v>1</v>
      </c>
      <c r="G2202" t="s">
        <v>730</v>
      </c>
      <c r="H2202" t="s">
        <v>731</v>
      </c>
      <c r="I2202">
        <v>1</v>
      </c>
      <c r="J2202" t="s">
        <v>2952</v>
      </c>
      <c r="K2202" t="s">
        <v>43</v>
      </c>
      <c r="L2202" t="s">
        <v>43</v>
      </c>
      <c r="M2202" s="3">
        <f>IF(AND(J2202="NA",K2202="NA",L2202="NA"),0,1)</f>
        <v>1</v>
      </c>
      <c r="N2202" t="s">
        <v>2953</v>
      </c>
      <c r="O2202" t="s">
        <v>2954</v>
      </c>
      <c r="P2202" s="3">
        <f>IF(AND(N2202="NA",O2202="NA"),0,1)</f>
        <v>1</v>
      </c>
      <c r="Q2202" s="3">
        <f t="shared" si="34"/>
        <v>1</v>
      </c>
      <c r="R2202" t="s">
        <v>47</v>
      </c>
      <c r="S2202">
        <v>1</v>
      </c>
    </row>
    <row r="2203" spans="1:19">
      <c r="A2203" t="s">
        <v>2950</v>
      </c>
      <c r="B2203" t="s">
        <v>2951</v>
      </c>
      <c r="C2203" t="s">
        <v>213</v>
      </c>
      <c r="D2203" t="s">
        <v>188</v>
      </c>
      <c r="E2203" t="s">
        <v>39</v>
      </c>
      <c r="F2203">
        <v>1</v>
      </c>
      <c r="G2203" t="s">
        <v>732</v>
      </c>
      <c r="H2203" t="s">
        <v>733</v>
      </c>
      <c r="I2203">
        <v>1</v>
      </c>
      <c r="J2203" t="s">
        <v>2955</v>
      </c>
      <c r="K2203" t="s">
        <v>43</v>
      </c>
      <c r="L2203" t="s">
        <v>43</v>
      </c>
      <c r="M2203" s="3">
        <f>IF(AND(J2203="NA",K2203="NA",L2203="NA"),0,1)</f>
        <v>1</v>
      </c>
      <c r="N2203" t="s">
        <v>2953</v>
      </c>
      <c r="O2203" t="s">
        <v>2954</v>
      </c>
      <c r="P2203" s="3">
        <f>IF(AND(N2203="NA",O2203="NA"),0,1)</f>
        <v>1</v>
      </c>
      <c r="Q2203" s="3">
        <f t="shared" si="34"/>
        <v>1</v>
      </c>
      <c r="R2203" t="s">
        <v>47</v>
      </c>
      <c r="S2203">
        <v>1</v>
      </c>
    </row>
    <row r="2204" spans="1:19">
      <c r="A2204" t="s">
        <v>2950</v>
      </c>
      <c r="B2204" t="s">
        <v>2951</v>
      </c>
      <c r="C2204" t="s">
        <v>213</v>
      </c>
      <c r="D2204" t="s">
        <v>188</v>
      </c>
      <c r="E2204" t="s">
        <v>39</v>
      </c>
      <c r="F2204">
        <v>1</v>
      </c>
      <c r="G2204" t="s">
        <v>730</v>
      </c>
      <c r="H2204" t="s">
        <v>731</v>
      </c>
      <c r="I2204">
        <v>1</v>
      </c>
      <c r="J2204" t="s">
        <v>2952</v>
      </c>
      <c r="K2204" t="s">
        <v>43</v>
      </c>
      <c r="L2204" t="s">
        <v>43</v>
      </c>
      <c r="M2204" s="3">
        <f>IF(AND(J2204="NA",K2204="NA",L2204="NA"),0,1)</f>
        <v>1</v>
      </c>
      <c r="N2204" t="s">
        <v>2956</v>
      </c>
      <c r="O2204" t="s">
        <v>2957</v>
      </c>
      <c r="P2204" s="3">
        <f>IF(AND(N2204="NA",O2204="NA"),0,1)</f>
        <v>1</v>
      </c>
      <c r="Q2204" s="3">
        <f t="shared" si="34"/>
        <v>1</v>
      </c>
      <c r="R2204" t="s">
        <v>47</v>
      </c>
      <c r="S2204">
        <v>1</v>
      </c>
    </row>
    <row r="2205" spans="1:19">
      <c r="A2205" t="s">
        <v>2950</v>
      </c>
      <c r="B2205" t="s">
        <v>2951</v>
      </c>
      <c r="C2205" t="s">
        <v>213</v>
      </c>
      <c r="D2205" t="s">
        <v>188</v>
      </c>
      <c r="E2205" t="s">
        <v>39</v>
      </c>
      <c r="F2205">
        <v>1</v>
      </c>
      <c r="G2205" t="s">
        <v>732</v>
      </c>
      <c r="H2205" t="s">
        <v>733</v>
      </c>
      <c r="I2205">
        <v>1</v>
      </c>
      <c r="J2205" t="s">
        <v>2955</v>
      </c>
      <c r="K2205" t="s">
        <v>43</v>
      </c>
      <c r="L2205" t="s">
        <v>43</v>
      </c>
      <c r="M2205" s="3">
        <f>IF(AND(J2205="NA",K2205="NA",L2205="NA"),0,1)</f>
        <v>1</v>
      </c>
      <c r="N2205" t="s">
        <v>2956</v>
      </c>
      <c r="O2205" t="s">
        <v>2957</v>
      </c>
      <c r="P2205" s="3">
        <f>IF(AND(N2205="NA",O2205="NA"),0,1)</f>
        <v>1</v>
      </c>
      <c r="Q2205" s="3">
        <f t="shared" si="34"/>
        <v>1</v>
      </c>
      <c r="R2205" t="s">
        <v>47</v>
      </c>
      <c r="S2205">
        <v>1</v>
      </c>
    </row>
    <row r="2206" spans="1:19">
      <c r="A2206" t="s">
        <v>2950</v>
      </c>
      <c r="B2206" t="s">
        <v>2951</v>
      </c>
      <c r="C2206" t="s">
        <v>213</v>
      </c>
      <c r="D2206" t="s">
        <v>188</v>
      </c>
      <c r="E2206" t="s">
        <v>39</v>
      </c>
      <c r="F2206">
        <v>1</v>
      </c>
      <c r="G2206" t="s">
        <v>730</v>
      </c>
      <c r="H2206" t="s">
        <v>731</v>
      </c>
      <c r="I2206">
        <v>1</v>
      </c>
      <c r="J2206" t="s">
        <v>2952</v>
      </c>
      <c r="K2206" t="s">
        <v>43</v>
      </c>
      <c r="L2206" t="s">
        <v>43</v>
      </c>
      <c r="M2206" s="3">
        <f>IF(AND(J2206="NA",K2206="NA",L2206="NA"),0,1)</f>
        <v>1</v>
      </c>
      <c r="N2206" t="s">
        <v>2958</v>
      </c>
      <c r="O2206" t="s">
        <v>2957</v>
      </c>
      <c r="P2206" s="3">
        <f>IF(AND(N2206="NA",O2206="NA"),0,1)</f>
        <v>1</v>
      </c>
      <c r="Q2206" s="3">
        <f t="shared" si="34"/>
        <v>1</v>
      </c>
      <c r="R2206" t="s">
        <v>47</v>
      </c>
      <c r="S2206">
        <v>1</v>
      </c>
    </row>
    <row r="2207" spans="1:19">
      <c r="A2207" t="s">
        <v>2950</v>
      </c>
      <c r="B2207" t="s">
        <v>2951</v>
      </c>
      <c r="C2207" t="s">
        <v>213</v>
      </c>
      <c r="D2207" t="s">
        <v>188</v>
      </c>
      <c r="E2207" t="s">
        <v>39</v>
      </c>
      <c r="F2207">
        <v>1</v>
      </c>
      <c r="G2207" t="s">
        <v>732</v>
      </c>
      <c r="H2207" t="s">
        <v>733</v>
      </c>
      <c r="I2207">
        <v>1</v>
      </c>
      <c r="J2207" t="s">
        <v>2955</v>
      </c>
      <c r="K2207" t="s">
        <v>43</v>
      </c>
      <c r="L2207" t="s">
        <v>43</v>
      </c>
      <c r="M2207" s="3">
        <f>IF(AND(J2207="NA",K2207="NA",L2207="NA"),0,1)</f>
        <v>1</v>
      </c>
      <c r="N2207" t="s">
        <v>2958</v>
      </c>
      <c r="O2207" t="s">
        <v>2957</v>
      </c>
      <c r="P2207" s="3">
        <f>IF(AND(N2207="NA",O2207="NA"),0,1)</f>
        <v>1</v>
      </c>
      <c r="Q2207" s="3">
        <f t="shared" si="34"/>
        <v>1</v>
      </c>
      <c r="R2207" t="s">
        <v>47</v>
      </c>
      <c r="S2207">
        <v>1</v>
      </c>
    </row>
    <row r="2208" spans="1:19">
      <c r="A2208" t="s">
        <v>2950</v>
      </c>
      <c r="B2208" t="s">
        <v>2951</v>
      </c>
      <c r="C2208" t="s">
        <v>213</v>
      </c>
      <c r="D2208" t="s">
        <v>188</v>
      </c>
      <c r="E2208" t="s">
        <v>39</v>
      </c>
      <c r="F2208">
        <v>1</v>
      </c>
      <c r="G2208" t="s">
        <v>730</v>
      </c>
      <c r="H2208" t="s">
        <v>2959</v>
      </c>
      <c r="I2208">
        <v>1</v>
      </c>
      <c r="J2208" t="s">
        <v>2952</v>
      </c>
      <c r="K2208" t="s">
        <v>43</v>
      </c>
      <c r="L2208" t="s">
        <v>43</v>
      </c>
      <c r="M2208" s="3">
        <f>IF(AND(J2208="NA",K2208="NA",L2208="NA"),0,1)</f>
        <v>1</v>
      </c>
      <c r="N2208" t="s">
        <v>2960</v>
      </c>
      <c r="O2208" t="s">
        <v>2961</v>
      </c>
      <c r="P2208" s="3">
        <f>IF(AND(N2208="NA",O2208="NA"),0,1)</f>
        <v>1</v>
      </c>
      <c r="Q2208" s="3">
        <f t="shared" si="34"/>
        <v>1</v>
      </c>
      <c r="R2208" t="s">
        <v>47</v>
      </c>
      <c r="S2208">
        <v>1</v>
      </c>
    </row>
    <row r="2209" spans="1:19">
      <c r="A2209" t="s">
        <v>2950</v>
      </c>
      <c r="B2209" t="s">
        <v>2951</v>
      </c>
      <c r="C2209" t="s">
        <v>213</v>
      </c>
      <c r="D2209" t="s">
        <v>188</v>
      </c>
      <c r="E2209" t="s">
        <v>39</v>
      </c>
      <c r="F2209">
        <v>1</v>
      </c>
      <c r="G2209" t="s">
        <v>732</v>
      </c>
      <c r="H2209" t="s">
        <v>2962</v>
      </c>
      <c r="I2209">
        <v>1</v>
      </c>
      <c r="J2209" t="s">
        <v>2955</v>
      </c>
      <c r="K2209" t="s">
        <v>43</v>
      </c>
      <c r="L2209" t="s">
        <v>43</v>
      </c>
      <c r="M2209" s="3">
        <f>IF(AND(J2209="NA",K2209="NA",L2209="NA"),0,1)</f>
        <v>1</v>
      </c>
      <c r="N2209" t="s">
        <v>2960</v>
      </c>
      <c r="O2209" t="s">
        <v>2961</v>
      </c>
      <c r="P2209" s="3">
        <f>IF(AND(N2209="NA",O2209="NA"),0,1)</f>
        <v>1</v>
      </c>
      <c r="Q2209" s="3">
        <f t="shared" si="34"/>
        <v>1</v>
      </c>
      <c r="R2209" t="s">
        <v>47</v>
      </c>
      <c r="S2209">
        <v>1</v>
      </c>
    </row>
    <row r="2210" spans="1:19">
      <c r="A2210" t="s">
        <v>2950</v>
      </c>
      <c r="B2210" t="s">
        <v>2951</v>
      </c>
      <c r="C2210" t="s">
        <v>213</v>
      </c>
      <c r="D2210" t="s">
        <v>188</v>
      </c>
      <c r="E2210" t="s">
        <v>39</v>
      </c>
      <c r="F2210">
        <v>1</v>
      </c>
      <c r="G2210" t="s">
        <v>730</v>
      </c>
      <c r="H2210" t="s">
        <v>2959</v>
      </c>
      <c r="I2210">
        <v>1</v>
      </c>
      <c r="J2210" t="s">
        <v>2952</v>
      </c>
      <c r="K2210" t="s">
        <v>43</v>
      </c>
      <c r="L2210" t="s">
        <v>43</v>
      </c>
      <c r="M2210" s="3">
        <f>IF(AND(J2210="NA",K2210="NA",L2210="NA"),0,1)</f>
        <v>1</v>
      </c>
      <c r="N2210" t="s">
        <v>2963</v>
      </c>
      <c r="O2210" t="s">
        <v>2964</v>
      </c>
      <c r="P2210" s="3">
        <f>IF(AND(N2210="NA",O2210="NA"),0,1)</f>
        <v>1</v>
      </c>
      <c r="Q2210" s="3">
        <f t="shared" si="34"/>
        <v>1</v>
      </c>
      <c r="R2210" t="s">
        <v>47</v>
      </c>
      <c r="S2210">
        <v>1</v>
      </c>
    </row>
    <row r="2211" spans="1:19">
      <c r="A2211" t="s">
        <v>2950</v>
      </c>
      <c r="B2211" t="s">
        <v>2951</v>
      </c>
      <c r="C2211" t="s">
        <v>213</v>
      </c>
      <c r="D2211" t="s">
        <v>188</v>
      </c>
      <c r="E2211" t="s">
        <v>39</v>
      </c>
      <c r="F2211">
        <v>1</v>
      </c>
      <c r="G2211" t="s">
        <v>732</v>
      </c>
      <c r="H2211" t="s">
        <v>2962</v>
      </c>
      <c r="I2211">
        <v>1</v>
      </c>
      <c r="J2211" t="s">
        <v>2955</v>
      </c>
      <c r="K2211" t="s">
        <v>43</v>
      </c>
      <c r="L2211" t="s">
        <v>43</v>
      </c>
      <c r="M2211" s="3">
        <f>IF(AND(J2211="NA",K2211="NA",L2211="NA"),0,1)</f>
        <v>1</v>
      </c>
      <c r="N2211" t="s">
        <v>2963</v>
      </c>
      <c r="O2211" t="s">
        <v>2964</v>
      </c>
      <c r="P2211" s="3">
        <f>IF(AND(N2211="NA",O2211="NA"),0,1)</f>
        <v>1</v>
      </c>
      <c r="Q2211" s="3">
        <f t="shared" si="34"/>
        <v>1</v>
      </c>
      <c r="R2211" t="s">
        <v>47</v>
      </c>
      <c r="S2211">
        <v>1</v>
      </c>
    </row>
    <row r="2212" spans="1:19">
      <c r="A2212" t="s">
        <v>2950</v>
      </c>
      <c r="B2212" t="s">
        <v>2951</v>
      </c>
      <c r="C2212" t="s">
        <v>213</v>
      </c>
      <c r="D2212" t="s">
        <v>188</v>
      </c>
      <c r="E2212" t="s">
        <v>39</v>
      </c>
      <c r="F2212">
        <v>1</v>
      </c>
      <c r="G2212" t="s">
        <v>730</v>
      </c>
      <c r="H2212" t="s">
        <v>2959</v>
      </c>
      <c r="I2212">
        <v>1</v>
      </c>
      <c r="J2212" t="s">
        <v>2952</v>
      </c>
      <c r="K2212" t="s">
        <v>43</v>
      </c>
      <c r="L2212" t="s">
        <v>43</v>
      </c>
      <c r="M2212" s="3">
        <f>IF(AND(J2212="NA",K2212="NA",L2212="NA"),0,1)</f>
        <v>1</v>
      </c>
      <c r="N2212" t="s">
        <v>2965</v>
      </c>
      <c r="O2212" t="s">
        <v>2966</v>
      </c>
      <c r="P2212" s="3">
        <f>IF(AND(N2212="NA",O2212="NA"),0,1)</f>
        <v>1</v>
      </c>
      <c r="Q2212" s="3">
        <f t="shared" si="34"/>
        <v>1</v>
      </c>
      <c r="R2212" t="s">
        <v>47</v>
      </c>
      <c r="S2212">
        <v>1</v>
      </c>
    </row>
    <row r="2213" spans="1:19">
      <c r="A2213" t="s">
        <v>2950</v>
      </c>
      <c r="B2213" t="s">
        <v>2951</v>
      </c>
      <c r="C2213" t="s">
        <v>213</v>
      </c>
      <c r="D2213" t="s">
        <v>188</v>
      </c>
      <c r="E2213" t="s">
        <v>39</v>
      </c>
      <c r="F2213">
        <v>1</v>
      </c>
      <c r="G2213" t="s">
        <v>732</v>
      </c>
      <c r="H2213" t="s">
        <v>2962</v>
      </c>
      <c r="I2213">
        <v>1</v>
      </c>
      <c r="J2213" t="s">
        <v>2955</v>
      </c>
      <c r="K2213" t="s">
        <v>43</v>
      </c>
      <c r="L2213" t="s">
        <v>43</v>
      </c>
      <c r="M2213" s="3">
        <f>IF(AND(J2213="NA",K2213="NA",L2213="NA"),0,1)</f>
        <v>1</v>
      </c>
      <c r="N2213" t="s">
        <v>2965</v>
      </c>
      <c r="O2213" t="s">
        <v>2966</v>
      </c>
      <c r="P2213" s="3">
        <f>IF(AND(N2213="NA",O2213="NA"),0,1)</f>
        <v>1</v>
      </c>
      <c r="Q2213" s="3">
        <f t="shared" si="34"/>
        <v>1</v>
      </c>
      <c r="R2213" t="s">
        <v>47</v>
      </c>
      <c r="S2213">
        <v>1</v>
      </c>
    </row>
    <row r="2214" spans="1:19">
      <c r="A2214" t="s">
        <v>2950</v>
      </c>
      <c r="B2214" t="s">
        <v>2951</v>
      </c>
      <c r="C2214" t="s">
        <v>213</v>
      </c>
      <c r="D2214" t="s">
        <v>188</v>
      </c>
      <c r="E2214" t="s">
        <v>39</v>
      </c>
      <c r="F2214">
        <v>1</v>
      </c>
      <c r="G2214" t="s">
        <v>730</v>
      </c>
      <c r="H2214" t="s">
        <v>2959</v>
      </c>
      <c r="I2214">
        <v>1</v>
      </c>
      <c r="J2214" t="s">
        <v>2952</v>
      </c>
      <c r="K2214" t="s">
        <v>43</v>
      </c>
      <c r="L2214" t="s">
        <v>43</v>
      </c>
      <c r="M2214" s="3">
        <f>IF(AND(J2214="NA",K2214="NA",L2214="NA"),0,1)</f>
        <v>1</v>
      </c>
      <c r="N2214" t="s">
        <v>2967</v>
      </c>
      <c r="O2214" t="s">
        <v>2968</v>
      </c>
      <c r="P2214" s="3">
        <f>IF(AND(N2214="NA",O2214="NA"),0,1)</f>
        <v>1</v>
      </c>
      <c r="Q2214" s="3">
        <f t="shared" si="34"/>
        <v>1</v>
      </c>
      <c r="R2214" t="s">
        <v>47</v>
      </c>
      <c r="S2214">
        <v>1</v>
      </c>
    </row>
    <row r="2215" spans="1:19">
      <c r="A2215" t="s">
        <v>2950</v>
      </c>
      <c r="B2215" t="s">
        <v>2951</v>
      </c>
      <c r="C2215" t="s">
        <v>213</v>
      </c>
      <c r="D2215" t="s">
        <v>188</v>
      </c>
      <c r="E2215" t="s">
        <v>39</v>
      </c>
      <c r="F2215">
        <v>1</v>
      </c>
      <c r="G2215" t="s">
        <v>732</v>
      </c>
      <c r="H2215" t="s">
        <v>2962</v>
      </c>
      <c r="I2215">
        <v>1</v>
      </c>
      <c r="J2215" t="s">
        <v>2955</v>
      </c>
      <c r="K2215" t="s">
        <v>43</v>
      </c>
      <c r="L2215" t="s">
        <v>43</v>
      </c>
      <c r="M2215" s="3">
        <f>IF(AND(J2215="NA",K2215="NA",L2215="NA"),0,1)</f>
        <v>1</v>
      </c>
      <c r="N2215" t="s">
        <v>2967</v>
      </c>
      <c r="O2215" t="s">
        <v>2968</v>
      </c>
      <c r="P2215" s="3">
        <f>IF(AND(N2215="NA",O2215="NA"),0,1)</f>
        <v>1</v>
      </c>
      <c r="Q2215" s="3">
        <f t="shared" si="34"/>
        <v>1</v>
      </c>
      <c r="R2215" t="s">
        <v>47</v>
      </c>
      <c r="S2215">
        <v>1</v>
      </c>
    </row>
    <row r="2216" spans="1:19">
      <c r="A2216" t="s">
        <v>2950</v>
      </c>
      <c r="B2216" t="s">
        <v>2951</v>
      </c>
      <c r="C2216" t="s">
        <v>213</v>
      </c>
      <c r="D2216" t="s">
        <v>188</v>
      </c>
      <c r="E2216" t="s">
        <v>39</v>
      </c>
      <c r="F2216">
        <v>1</v>
      </c>
      <c r="G2216" t="s">
        <v>730</v>
      </c>
      <c r="H2216" t="s">
        <v>2959</v>
      </c>
      <c r="I2216">
        <v>1</v>
      </c>
      <c r="J2216" t="s">
        <v>2952</v>
      </c>
      <c r="K2216" t="s">
        <v>43</v>
      </c>
      <c r="L2216" t="s">
        <v>43</v>
      </c>
      <c r="M2216" s="3">
        <f>IF(AND(J2216="NA",K2216="NA",L2216="NA"),0,1)</f>
        <v>1</v>
      </c>
      <c r="N2216" t="s">
        <v>2969</v>
      </c>
      <c r="O2216" t="s">
        <v>2970</v>
      </c>
      <c r="P2216" s="3">
        <f>IF(AND(N2216="NA",O2216="NA"),0,1)</f>
        <v>1</v>
      </c>
      <c r="Q2216" s="3">
        <f t="shared" si="34"/>
        <v>1</v>
      </c>
      <c r="R2216" t="s">
        <v>47</v>
      </c>
      <c r="S2216">
        <v>1</v>
      </c>
    </row>
    <row r="2217" spans="1:19">
      <c r="A2217" t="s">
        <v>2950</v>
      </c>
      <c r="B2217" t="s">
        <v>2951</v>
      </c>
      <c r="C2217" t="s">
        <v>213</v>
      </c>
      <c r="D2217" t="s">
        <v>188</v>
      </c>
      <c r="E2217" t="s">
        <v>39</v>
      </c>
      <c r="F2217">
        <v>1</v>
      </c>
      <c r="G2217" t="s">
        <v>732</v>
      </c>
      <c r="H2217" t="s">
        <v>2962</v>
      </c>
      <c r="I2217">
        <v>1</v>
      </c>
      <c r="J2217" t="s">
        <v>2955</v>
      </c>
      <c r="K2217" t="s">
        <v>43</v>
      </c>
      <c r="L2217" t="s">
        <v>43</v>
      </c>
      <c r="M2217" s="3">
        <f>IF(AND(J2217="NA",K2217="NA",L2217="NA"),0,1)</f>
        <v>1</v>
      </c>
      <c r="N2217" t="s">
        <v>2969</v>
      </c>
      <c r="O2217" t="s">
        <v>2970</v>
      </c>
      <c r="P2217" s="3">
        <f>IF(AND(N2217="NA",O2217="NA"),0,1)</f>
        <v>1</v>
      </c>
      <c r="Q2217" s="3">
        <f t="shared" si="34"/>
        <v>1</v>
      </c>
      <c r="R2217" t="s">
        <v>47</v>
      </c>
      <c r="S2217">
        <v>1</v>
      </c>
    </row>
    <row r="2218" spans="1:19">
      <c r="A2218" t="s">
        <v>3311</v>
      </c>
      <c r="B2218" t="s">
        <v>3312</v>
      </c>
      <c r="C2218" t="s">
        <v>848</v>
      </c>
      <c r="D2218" t="s">
        <v>401</v>
      </c>
      <c r="E2218" t="s">
        <v>39</v>
      </c>
      <c r="F2218">
        <v>1</v>
      </c>
      <c r="G2218" t="s">
        <v>3313</v>
      </c>
      <c r="H2218" t="s">
        <v>3317</v>
      </c>
      <c r="I2218">
        <v>1</v>
      </c>
      <c r="J2218" t="s">
        <v>3315</v>
      </c>
      <c r="K2218" t="s">
        <v>43</v>
      </c>
      <c r="L2218" t="s">
        <v>43</v>
      </c>
      <c r="M2218" s="3">
        <f>IF(AND(J2218="NA",K2218="NA",L2218="NA"),0,1)</f>
        <v>1</v>
      </c>
      <c r="N2218" t="s">
        <v>460</v>
      </c>
      <c r="O2218" t="s">
        <v>3319</v>
      </c>
      <c r="P2218" s="3">
        <f>IF(AND(N2218="NA",O2218="NA"),0,1)</f>
        <v>1</v>
      </c>
      <c r="Q2218" s="3">
        <f t="shared" si="34"/>
        <v>1</v>
      </c>
      <c r="R2218" t="s">
        <v>47</v>
      </c>
      <c r="S2218">
        <v>1</v>
      </c>
    </row>
    <row r="2219" spans="1:19">
      <c r="A2219" t="s">
        <v>3311</v>
      </c>
      <c r="B2219" t="s">
        <v>3312</v>
      </c>
      <c r="C2219" t="s">
        <v>848</v>
      </c>
      <c r="D2219" t="s">
        <v>401</v>
      </c>
      <c r="E2219" t="s">
        <v>39</v>
      </c>
      <c r="F2219">
        <v>1</v>
      </c>
      <c r="G2219" t="s">
        <v>3313</v>
      </c>
      <c r="H2219" t="s">
        <v>3317</v>
      </c>
      <c r="I2219">
        <v>1</v>
      </c>
      <c r="J2219" t="s">
        <v>3315</v>
      </c>
      <c r="K2219" t="s">
        <v>43</v>
      </c>
      <c r="L2219" t="s">
        <v>43</v>
      </c>
      <c r="M2219" s="3">
        <f>IF(AND(J2219="NA",K2219="NA",L2219="NA"),0,1)</f>
        <v>1</v>
      </c>
      <c r="N2219" t="s">
        <v>2709</v>
      </c>
      <c r="O2219" t="s">
        <v>3320</v>
      </c>
      <c r="P2219" s="3">
        <f>IF(AND(N2219="NA",O2219="NA"),0,1)</f>
        <v>1</v>
      </c>
      <c r="Q2219" s="3">
        <f t="shared" si="34"/>
        <v>1</v>
      </c>
      <c r="R2219" t="s">
        <v>47</v>
      </c>
      <c r="S2219">
        <v>1</v>
      </c>
    </row>
    <row r="2220" spans="1:19">
      <c r="A2220" t="s">
        <v>3311</v>
      </c>
      <c r="B2220" t="s">
        <v>3312</v>
      </c>
      <c r="C2220" t="s">
        <v>848</v>
      </c>
      <c r="D2220" t="s">
        <v>401</v>
      </c>
      <c r="E2220" t="s">
        <v>39</v>
      </c>
      <c r="F2220">
        <v>1</v>
      </c>
      <c r="G2220" t="s">
        <v>3321</v>
      </c>
      <c r="H2220" t="s">
        <v>3324</v>
      </c>
      <c r="I2220">
        <v>1</v>
      </c>
      <c r="J2220" t="s">
        <v>3323</v>
      </c>
      <c r="K2220" t="s">
        <v>43</v>
      </c>
      <c r="L2220" t="s">
        <v>43</v>
      </c>
      <c r="M2220" s="3">
        <f>IF(AND(J2220="NA",K2220="NA",L2220="NA"),0,1)</f>
        <v>1</v>
      </c>
      <c r="N2220" t="s">
        <v>597</v>
      </c>
      <c r="O2220" t="s">
        <v>2395</v>
      </c>
      <c r="P2220" s="3">
        <f>IF(AND(N2220="NA",O2220="NA"),0,1)</f>
        <v>1</v>
      </c>
      <c r="Q2220" s="3">
        <f t="shared" si="34"/>
        <v>1</v>
      </c>
      <c r="R2220" t="s">
        <v>47</v>
      </c>
      <c r="S2220">
        <v>1</v>
      </c>
    </row>
    <row r="2221" spans="1:19">
      <c r="A2221" t="s">
        <v>3311</v>
      </c>
      <c r="B2221" t="s">
        <v>3312</v>
      </c>
      <c r="C2221" t="s">
        <v>848</v>
      </c>
      <c r="D2221" t="s">
        <v>401</v>
      </c>
      <c r="E2221" t="s">
        <v>39</v>
      </c>
      <c r="F2221">
        <v>1</v>
      </c>
      <c r="G2221" t="s">
        <v>3321</v>
      </c>
      <c r="H2221" t="s">
        <v>3324</v>
      </c>
      <c r="I2221">
        <v>1</v>
      </c>
      <c r="J2221" t="s">
        <v>3323</v>
      </c>
      <c r="K2221" t="s">
        <v>43</v>
      </c>
      <c r="L2221" t="s">
        <v>43</v>
      </c>
      <c r="M2221" s="3">
        <f>IF(AND(J2221="NA",K2221="NA",L2221="NA"),0,1)</f>
        <v>1</v>
      </c>
      <c r="N2221" t="s">
        <v>1793</v>
      </c>
      <c r="O2221" t="s">
        <v>3325</v>
      </c>
      <c r="P2221" s="3">
        <f>IF(AND(N2221="NA",O2221="NA"),0,1)</f>
        <v>1</v>
      </c>
      <c r="Q2221" s="3">
        <f t="shared" si="34"/>
        <v>1</v>
      </c>
      <c r="R2221" t="s">
        <v>47</v>
      </c>
      <c r="S2221">
        <v>1</v>
      </c>
    </row>
    <row r="2222" spans="1:19">
      <c r="A2222" t="s">
        <v>3311</v>
      </c>
      <c r="B2222" t="s">
        <v>3312</v>
      </c>
      <c r="C2222" t="s">
        <v>848</v>
      </c>
      <c r="D2222" t="s">
        <v>401</v>
      </c>
      <c r="E2222" t="s">
        <v>39</v>
      </c>
      <c r="F2222">
        <v>1</v>
      </c>
      <c r="G2222" t="s">
        <v>3321</v>
      </c>
      <c r="H2222" t="s">
        <v>3324</v>
      </c>
      <c r="I2222">
        <v>1</v>
      </c>
      <c r="J2222" t="s">
        <v>3323</v>
      </c>
      <c r="K2222" t="s">
        <v>43</v>
      </c>
      <c r="L2222" t="s">
        <v>43</v>
      </c>
      <c r="M2222" s="3">
        <f>IF(AND(J2222="NA",K2222="NA",L2222="NA"),0,1)</f>
        <v>1</v>
      </c>
      <c r="N2222" t="s">
        <v>453</v>
      </c>
      <c r="O2222" t="s">
        <v>2368</v>
      </c>
      <c r="P2222" s="3">
        <f>IF(AND(N2222="NA",O2222="NA"),0,1)</f>
        <v>1</v>
      </c>
      <c r="Q2222" s="3">
        <f t="shared" si="34"/>
        <v>1</v>
      </c>
      <c r="R2222" t="s">
        <v>47</v>
      </c>
      <c r="S2222">
        <v>1</v>
      </c>
    </row>
    <row r="2223" spans="1:19">
      <c r="A2223" t="s">
        <v>3311</v>
      </c>
      <c r="B2223" t="s">
        <v>3312</v>
      </c>
      <c r="C2223" t="s">
        <v>848</v>
      </c>
      <c r="D2223" t="s">
        <v>401</v>
      </c>
      <c r="E2223" t="s">
        <v>39</v>
      </c>
      <c r="F2223">
        <v>1</v>
      </c>
      <c r="G2223" t="s">
        <v>3326</v>
      </c>
      <c r="H2223" t="s">
        <v>3327</v>
      </c>
      <c r="I2223">
        <v>1</v>
      </c>
      <c r="J2223" t="s">
        <v>3328</v>
      </c>
      <c r="K2223" t="s">
        <v>43</v>
      </c>
      <c r="L2223" t="s">
        <v>43</v>
      </c>
      <c r="M2223" s="3">
        <f>IF(AND(J2223="NA",K2223="NA",L2223="NA"),0,1)</f>
        <v>1</v>
      </c>
      <c r="N2223" t="s">
        <v>2721</v>
      </c>
      <c r="O2223" t="s">
        <v>3318</v>
      </c>
      <c r="P2223" s="3">
        <f>IF(AND(N2223="NA",O2223="NA"),0,1)</f>
        <v>1</v>
      </c>
      <c r="Q2223" s="3">
        <f t="shared" si="34"/>
        <v>1</v>
      </c>
      <c r="R2223" t="s">
        <v>47</v>
      </c>
      <c r="S2223">
        <v>1</v>
      </c>
    </row>
    <row r="2224" spans="1:19">
      <c r="A2224" t="s">
        <v>3311</v>
      </c>
      <c r="B2224" t="s">
        <v>3312</v>
      </c>
      <c r="C2224" t="s">
        <v>848</v>
      </c>
      <c r="D2224" t="s">
        <v>401</v>
      </c>
      <c r="E2224" t="s">
        <v>39</v>
      </c>
      <c r="F2224">
        <v>1</v>
      </c>
      <c r="G2224" t="s">
        <v>3326</v>
      </c>
      <c r="H2224" t="s">
        <v>3327</v>
      </c>
      <c r="I2224">
        <v>1</v>
      </c>
      <c r="J2224" t="s">
        <v>3328</v>
      </c>
      <c r="K2224" t="s">
        <v>43</v>
      </c>
      <c r="L2224" t="s">
        <v>43</v>
      </c>
      <c r="M2224" s="3">
        <f>IF(AND(J2224="NA",K2224="NA",L2224="NA"),0,1)</f>
        <v>1</v>
      </c>
      <c r="N2224" t="s">
        <v>3329</v>
      </c>
      <c r="O2224" t="s">
        <v>3330</v>
      </c>
      <c r="P2224" s="3">
        <f>IF(AND(N2224="NA",O2224="NA"),0,1)</f>
        <v>1</v>
      </c>
      <c r="Q2224" s="3">
        <f t="shared" si="34"/>
        <v>1</v>
      </c>
      <c r="R2224" t="s">
        <v>47</v>
      </c>
      <c r="S2224">
        <v>1</v>
      </c>
    </row>
    <row r="2225" spans="1:19">
      <c r="A2225" t="s">
        <v>3311</v>
      </c>
      <c r="B2225" t="s">
        <v>3312</v>
      </c>
      <c r="C2225" t="s">
        <v>848</v>
      </c>
      <c r="D2225" t="s">
        <v>401</v>
      </c>
      <c r="E2225" t="s">
        <v>39</v>
      </c>
      <c r="F2225">
        <v>1</v>
      </c>
      <c r="G2225" t="s">
        <v>3331</v>
      </c>
      <c r="H2225" t="s">
        <v>3332</v>
      </c>
      <c r="I2225">
        <v>1</v>
      </c>
      <c r="J2225" t="s">
        <v>3333</v>
      </c>
      <c r="K2225" t="s">
        <v>43</v>
      </c>
      <c r="L2225" t="s">
        <v>43</v>
      </c>
      <c r="M2225" s="3">
        <f>IF(AND(J2225="NA",K2225="NA",L2225="NA"),0,1)</f>
        <v>1</v>
      </c>
      <c r="N2225" t="s">
        <v>2721</v>
      </c>
      <c r="O2225" t="s">
        <v>3318</v>
      </c>
      <c r="P2225" s="3">
        <f>IF(AND(N2225="NA",O2225="NA"),0,1)</f>
        <v>1</v>
      </c>
      <c r="Q2225" s="3">
        <f t="shared" si="34"/>
        <v>1</v>
      </c>
      <c r="R2225" t="s">
        <v>47</v>
      </c>
      <c r="S2225">
        <v>1</v>
      </c>
    </row>
    <row r="2226" spans="1:19">
      <c r="A2226" t="s">
        <v>3311</v>
      </c>
      <c r="B2226" t="s">
        <v>3312</v>
      </c>
      <c r="C2226" t="s">
        <v>848</v>
      </c>
      <c r="D2226" t="s">
        <v>401</v>
      </c>
      <c r="E2226" t="s">
        <v>39</v>
      </c>
      <c r="F2226">
        <v>1</v>
      </c>
      <c r="G2226" t="s">
        <v>3331</v>
      </c>
      <c r="H2226" t="s">
        <v>3332</v>
      </c>
      <c r="I2226">
        <v>1</v>
      </c>
      <c r="J2226" t="s">
        <v>3333</v>
      </c>
      <c r="K2226" t="s">
        <v>43</v>
      </c>
      <c r="L2226" t="s">
        <v>43</v>
      </c>
      <c r="M2226" s="3">
        <f>IF(AND(J2226="NA",K2226="NA",L2226="NA"),0,1)</f>
        <v>1</v>
      </c>
      <c r="N2226" t="s">
        <v>1668</v>
      </c>
      <c r="O2226" t="s">
        <v>3334</v>
      </c>
      <c r="P2226" s="3">
        <f>IF(AND(N2226="NA",O2226="NA"),0,1)</f>
        <v>1</v>
      </c>
      <c r="Q2226" s="3">
        <f t="shared" si="34"/>
        <v>1</v>
      </c>
      <c r="R2226" t="s">
        <v>47</v>
      </c>
      <c r="S2226">
        <v>1</v>
      </c>
    </row>
    <row r="2227" spans="1:19">
      <c r="A2227" t="s">
        <v>3311</v>
      </c>
      <c r="B2227" t="s">
        <v>3312</v>
      </c>
      <c r="C2227" t="s">
        <v>848</v>
      </c>
      <c r="D2227" t="s">
        <v>401</v>
      </c>
      <c r="E2227" t="s">
        <v>39</v>
      </c>
      <c r="F2227">
        <v>1</v>
      </c>
      <c r="G2227" t="s">
        <v>3331</v>
      </c>
      <c r="H2227" t="s">
        <v>3332</v>
      </c>
      <c r="I2227">
        <v>1</v>
      </c>
      <c r="J2227" t="s">
        <v>3333</v>
      </c>
      <c r="K2227" t="s">
        <v>43</v>
      </c>
      <c r="L2227" t="s">
        <v>43</v>
      </c>
      <c r="M2227" s="3">
        <f>IF(AND(J2227="NA",K2227="NA",L2227="NA"),0,1)</f>
        <v>1</v>
      </c>
      <c r="N2227" t="s">
        <v>460</v>
      </c>
      <c r="O2227" t="s">
        <v>169</v>
      </c>
      <c r="P2227" s="3">
        <f>IF(AND(N2227="NA",O2227="NA"),0,1)</f>
        <v>1</v>
      </c>
      <c r="Q2227" s="3">
        <f t="shared" si="34"/>
        <v>1</v>
      </c>
      <c r="R2227" t="s">
        <v>47</v>
      </c>
      <c r="S2227">
        <v>1</v>
      </c>
    </row>
    <row r="2228" spans="1:19">
      <c r="A2228" t="s">
        <v>3311</v>
      </c>
      <c r="B2228" t="s">
        <v>3312</v>
      </c>
      <c r="C2228" t="s">
        <v>848</v>
      </c>
      <c r="D2228" t="s">
        <v>401</v>
      </c>
      <c r="E2228" t="s">
        <v>39</v>
      </c>
      <c r="F2228">
        <v>1</v>
      </c>
      <c r="G2228" t="s">
        <v>3331</v>
      </c>
      <c r="H2228" t="s">
        <v>3332</v>
      </c>
      <c r="I2228">
        <v>1</v>
      </c>
      <c r="J2228" t="s">
        <v>3333</v>
      </c>
      <c r="K2228" t="s">
        <v>43</v>
      </c>
      <c r="L2228" t="s">
        <v>43</v>
      </c>
      <c r="M2228" s="3">
        <f>IF(AND(J2228="NA",K2228="NA",L2228="NA"),0,1)</f>
        <v>1</v>
      </c>
      <c r="N2228" t="s">
        <v>3335</v>
      </c>
      <c r="O2228" t="s">
        <v>3336</v>
      </c>
      <c r="P2228" s="3">
        <f>IF(AND(N2228="NA",O2228="NA"),0,1)</f>
        <v>1</v>
      </c>
      <c r="Q2228" s="3">
        <f t="shared" si="34"/>
        <v>1</v>
      </c>
      <c r="R2228" t="s">
        <v>47</v>
      </c>
      <c r="S2228">
        <v>1</v>
      </c>
    </row>
    <row r="2229" spans="1:19">
      <c r="A2229" t="s">
        <v>3311</v>
      </c>
      <c r="B2229" t="s">
        <v>3312</v>
      </c>
      <c r="C2229" t="s">
        <v>848</v>
      </c>
      <c r="D2229" t="s">
        <v>401</v>
      </c>
      <c r="E2229" t="s">
        <v>39</v>
      </c>
      <c r="F2229">
        <v>1</v>
      </c>
      <c r="G2229" t="s">
        <v>3337</v>
      </c>
      <c r="H2229" t="s">
        <v>3338</v>
      </c>
      <c r="I2229">
        <v>1</v>
      </c>
      <c r="J2229" t="s">
        <v>3339</v>
      </c>
      <c r="K2229" t="s">
        <v>43</v>
      </c>
      <c r="L2229" t="s">
        <v>43</v>
      </c>
      <c r="M2229" s="3">
        <f>IF(AND(J2229="NA",K2229="NA",L2229="NA"),0,1)</f>
        <v>1</v>
      </c>
      <c r="N2229" t="s">
        <v>2721</v>
      </c>
      <c r="O2229" t="s">
        <v>3318</v>
      </c>
      <c r="P2229" s="3">
        <f>IF(AND(N2229="NA",O2229="NA"),0,1)</f>
        <v>1</v>
      </c>
      <c r="Q2229" s="3">
        <f t="shared" si="34"/>
        <v>1</v>
      </c>
      <c r="R2229" t="s">
        <v>47</v>
      </c>
      <c r="S2229">
        <v>1</v>
      </c>
    </row>
    <row r="2230" spans="1:19">
      <c r="A2230" t="s">
        <v>3311</v>
      </c>
      <c r="B2230" t="s">
        <v>3312</v>
      </c>
      <c r="C2230" t="s">
        <v>848</v>
      </c>
      <c r="D2230" t="s">
        <v>401</v>
      </c>
      <c r="E2230" t="s">
        <v>39</v>
      </c>
      <c r="F2230">
        <v>1</v>
      </c>
      <c r="G2230" t="s">
        <v>3337</v>
      </c>
      <c r="H2230" t="s">
        <v>3338</v>
      </c>
      <c r="I2230">
        <v>1</v>
      </c>
      <c r="J2230" t="s">
        <v>3339</v>
      </c>
      <c r="K2230" t="s">
        <v>43</v>
      </c>
      <c r="L2230" t="s">
        <v>43</v>
      </c>
      <c r="M2230" s="3">
        <f>IF(AND(J2230="NA",K2230="NA",L2230="NA"),0,1)</f>
        <v>1</v>
      </c>
      <c r="N2230" t="s">
        <v>3335</v>
      </c>
      <c r="O2230" t="s">
        <v>3336</v>
      </c>
      <c r="P2230" s="3">
        <f>IF(AND(N2230="NA",O2230="NA"),0,1)</f>
        <v>1</v>
      </c>
      <c r="Q2230" s="3">
        <f t="shared" si="34"/>
        <v>1</v>
      </c>
      <c r="R2230" t="s">
        <v>47</v>
      </c>
      <c r="S2230">
        <v>1</v>
      </c>
    </row>
    <row r="2231" spans="1:19">
      <c r="A2231" t="s">
        <v>3832</v>
      </c>
      <c r="B2231" t="s">
        <v>3833</v>
      </c>
      <c r="C2231" t="s">
        <v>213</v>
      </c>
      <c r="D2231" t="s">
        <v>188</v>
      </c>
      <c r="E2231" t="s">
        <v>39</v>
      </c>
      <c r="F2231">
        <v>1</v>
      </c>
      <c r="G2231" t="s">
        <v>1359</v>
      </c>
      <c r="H2231" t="s">
        <v>3844</v>
      </c>
      <c r="I2231">
        <v>1</v>
      </c>
      <c r="J2231" t="s">
        <v>43</v>
      </c>
      <c r="K2231" t="s">
        <v>3845</v>
      </c>
      <c r="L2231" t="s">
        <v>43</v>
      </c>
      <c r="M2231" s="3">
        <f>IF(AND(J2231="NA",K2231="NA",L2231="NA"),0,1)</f>
        <v>1</v>
      </c>
      <c r="N2231" t="s">
        <v>2516</v>
      </c>
      <c r="O2231" t="s">
        <v>3846</v>
      </c>
      <c r="P2231" s="3">
        <f>IF(AND(N2231="NA",O2231="NA"),0,1)</f>
        <v>1</v>
      </c>
      <c r="Q2231" s="3">
        <f t="shared" si="34"/>
        <v>1</v>
      </c>
      <c r="R2231" t="s">
        <v>47</v>
      </c>
      <c r="S2231">
        <v>1</v>
      </c>
    </row>
    <row r="2232" spans="1:19">
      <c r="A2232" t="s">
        <v>3832</v>
      </c>
      <c r="B2232" t="s">
        <v>3833</v>
      </c>
      <c r="C2232" t="s">
        <v>213</v>
      </c>
      <c r="D2232" t="s">
        <v>188</v>
      </c>
      <c r="E2232" t="s">
        <v>39</v>
      </c>
      <c r="F2232">
        <v>1</v>
      </c>
      <c r="G2232" t="s">
        <v>1359</v>
      </c>
      <c r="H2232" t="s">
        <v>3844</v>
      </c>
      <c r="I2232">
        <v>1</v>
      </c>
      <c r="J2232" t="s">
        <v>43</v>
      </c>
      <c r="K2232" t="s">
        <v>3845</v>
      </c>
      <c r="L2232" t="s">
        <v>43</v>
      </c>
      <c r="M2232" s="3">
        <f>IF(AND(J2232="NA",K2232="NA",L2232="NA"),0,1)</f>
        <v>1</v>
      </c>
      <c r="N2232" t="s">
        <v>3847</v>
      </c>
      <c r="O2232" t="s">
        <v>3848</v>
      </c>
      <c r="P2232" s="3">
        <f>IF(AND(N2232="NA",O2232="NA"),0,1)</f>
        <v>1</v>
      </c>
      <c r="Q2232" s="3">
        <f t="shared" si="34"/>
        <v>1</v>
      </c>
      <c r="R2232" t="s">
        <v>47</v>
      </c>
      <c r="S2232">
        <v>1</v>
      </c>
    </row>
    <row r="2233" spans="1:19">
      <c r="A2233" t="s">
        <v>4411</v>
      </c>
      <c r="B2233" t="s">
        <v>4412</v>
      </c>
      <c r="C2233" t="s">
        <v>213</v>
      </c>
      <c r="D2233" t="s">
        <v>188</v>
      </c>
      <c r="E2233" t="s">
        <v>39</v>
      </c>
      <c r="F2233">
        <v>1</v>
      </c>
      <c r="G2233" t="s">
        <v>4415</v>
      </c>
      <c r="H2233" t="s">
        <v>4416</v>
      </c>
      <c r="I2233">
        <v>1</v>
      </c>
      <c r="J2233" t="s">
        <v>4417</v>
      </c>
      <c r="K2233" t="s">
        <v>43</v>
      </c>
      <c r="L2233" t="s">
        <v>43</v>
      </c>
      <c r="M2233" s="3">
        <f>IF(AND(J2233="NA",K2233="NA",L2233="NA"),0,1)</f>
        <v>1</v>
      </c>
      <c r="N2233" t="s">
        <v>4418</v>
      </c>
      <c r="O2233" t="s">
        <v>4419</v>
      </c>
      <c r="P2233" s="3">
        <f>IF(AND(N2233="NA",O2233="NA"),0,1)</f>
        <v>1</v>
      </c>
      <c r="Q2233" s="3">
        <f t="shared" si="34"/>
        <v>1</v>
      </c>
      <c r="R2233" t="s">
        <v>47</v>
      </c>
      <c r="S2233">
        <v>1</v>
      </c>
    </row>
    <row r="2234" spans="1:19">
      <c r="A2234" t="s">
        <v>4462</v>
      </c>
      <c r="B2234" t="s">
        <v>4463</v>
      </c>
      <c r="C2234" t="s">
        <v>697</v>
      </c>
      <c r="D2234" t="s">
        <v>177</v>
      </c>
      <c r="E2234" t="s">
        <v>39</v>
      </c>
      <c r="F2234">
        <v>1</v>
      </c>
      <c r="G2234" t="s">
        <v>4471</v>
      </c>
      <c r="H2234" t="s">
        <v>4472</v>
      </c>
      <c r="I2234">
        <v>1</v>
      </c>
      <c r="J2234" t="s">
        <v>43</v>
      </c>
      <c r="K2234" t="s">
        <v>4473</v>
      </c>
      <c r="L2234" t="s">
        <v>43</v>
      </c>
      <c r="M2234" s="3">
        <f>IF(AND(J2234="NA",K2234="NA",L2234="NA"),0,1)</f>
        <v>1</v>
      </c>
      <c r="N2234" t="s">
        <v>2382</v>
      </c>
      <c r="O2234" t="s">
        <v>4474</v>
      </c>
      <c r="P2234" s="3">
        <f>IF(AND(N2234="NA",O2234="NA"),0,1)</f>
        <v>1</v>
      </c>
      <c r="Q2234" s="3">
        <f t="shared" si="34"/>
        <v>1</v>
      </c>
      <c r="R2234" t="s">
        <v>47</v>
      </c>
      <c r="S2234">
        <v>1</v>
      </c>
    </row>
    <row r="2235" spans="1:19">
      <c r="A2235" t="s">
        <v>4621</v>
      </c>
      <c r="B2235" t="s">
        <v>4622</v>
      </c>
      <c r="C2235" t="s">
        <v>213</v>
      </c>
      <c r="D2235" t="s">
        <v>188</v>
      </c>
      <c r="E2235" t="s">
        <v>39</v>
      </c>
      <c r="F2235">
        <v>1</v>
      </c>
      <c r="G2235" t="s">
        <v>4625</v>
      </c>
      <c r="H2235" t="s">
        <v>4626</v>
      </c>
      <c r="I2235">
        <v>1</v>
      </c>
      <c r="J2235" t="s">
        <v>4627</v>
      </c>
      <c r="K2235" t="s">
        <v>43</v>
      </c>
      <c r="L2235" t="s">
        <v>43</v>
      </c>
      <c r="M2235" s="3">
        <f>IF(AND(J2235="NA",K2235="NA",L2235="NA"),0,1)</f>
        <v>1</v>
      </c>
      <c r="N2235" t="s">
        <v>520</v>
      </c>
      <c r="O2235" t="s">
        <v>1010</v>
      </c>
      <c r="P2235" s="3">
        <f>IF(AND(N2235="NA",O2235="NA"),0,1)</f>
        <v>1</v>
      </c>
      <c r="Q2235" s="3">
        <f t="shared" si="34"/>
        <v>1</v>
      </c>
      <c r="R2235" t="s">
        <v>47</v>
      </c>
      <c r="S2235">
        <v>1</v>
      </c>
    </row>
    <row r="2236" spans="1:19">
      <c r="A2236" t="s">
        <v>4621</v>
      </c>
      <c r="B2236" t="s">
        <v>4622</v>
      </c>
      <c r="C2236" t="s">
        <v>213</v>
      </c>
      <c r="D2236" t="s">
        <v>188</v>
      </c>
      <c r="E2236" t="s">
        <v>39</v>
      </c>
      <c r="F2236">
        <v>1</v>
      </c>
      <c r="G2236" t="s">
        <v>4625</v>
      </c>
      <c r="H2236" t="s">
        <v>4626</v>
      </c>
      <c r="I2236">
        <v>1</v>
      </c>
      <c r="J2236" t="s">
        <v>4627</v>
      </c>
      <c r="K2236" t="s">
        <v>43</v>
      </c>
      <c r="L2236" t="s">
        <v>43</v>
      </c>
      <c r="M2236" s="3">
        <f>IF(AND(J2236="NA",K2236="NA",L2236="NA"),0,1)</f>
        <v>1</v>
      </c>
      <c r="N2236" t="s">
        <v>4628</v>
      </c>
      <c r="O2236" t="s">
        <v>4629</v>
      </c>
      <c r="P2236" s="3">
        <f>IF(AND(N2236="NA",O2236="NA"),0,1)</f>
        <v>1</v>
      </c>
      <c r="Q2236" s="3">
        <f t="shared" si="34"/>
        <v>1</v>
      </c>
      <c r="R2236" t="s">
        <v>47</v>
      </c>
      <c r="S2236">
        <v>1</v>
      </c>
    </row>
    <row r="2237" spans="1:19">
      <c r="A2237" t="s">
        <v>5026</v>
      </c>
      <c r="B2237" t="s">
        <v>5027</v>
      </c>
      <c r="C2237" t="s">
        <v>400</v>
      </c>
      <c r="D2237" t="s">
        <v>401</v>
      </c>
      <c r="E2237" t="s">
        <v>39</v>
      </c>
      <c r="F2237">
        <v>1</v>
      </c>
      <c r="G2237" t="s">
        <v>5033</v>
      </c>
      <c r="H2237" t="s">
        <v>5034</v>
      </c>
      <c r="I2237">
        <v>1</v>
      </c>
      <c r="J2237" t="s">
        <v>5035</v>
      </c>
      <c r="K2237" t="s">
        <v>43</v>
      </c>
      <c r="L2237" t="s">
        <v>5036</v>
      </c>
      <c r="M2237" s="3">
        <f>IF(AND(J2237="NA",K2237="NA",L2237="NA"),0,1)</f>
        <v>1</v>
      </c>
      <c r="N2237" t="s">
        <v>4784</v>
      </c>
      <c r="O2237" t="s">
        <v>5037</v>
      </c>
      <c r="P2237" s="3">
        <f>IF(AND(N2237="NA",O2237="NA"),0,1)</f>
        <v>1</v>
      </c>
      <c r="Q2237" s="3">
        <f t="shared" si="34"/>
        <v>1</v>
      </c>
      <c r="R2237" t="s">
        <v>47</v>
      </c>
      <c r="S2237">
        <v>1</v>
      </c>
    </row>
    <row r="2238" spans="1:19">
      <c r="A2238" t="s">
        <v>5026</v>
      </c>
      <c r="B2238" t="s">
        <v>5027</v>
      </c>
      <c r="C2238" t="s">
        <v>400</v>
      </c>
      <c r="D2238" t="s">
        <v>401</v>
      </c>
      <c r="E2238" t="s">
        <v>39</v>
      </c>
      <c r="F2238">
        <v>1</v>
      </c>
      <c r="G2238" t="s">
        <v>5033</v>
      </c>
      <c r="H2238" t="s">
        <v>5034</v>
      </c>
      <c r="I2238">
        <v>1</v>
      </c>
      <c r="J2238" t="s">
        <v>5035</v>
      </c>
      <c r="K2238" t="s">
        <v>43</v>
      </c>
      <c r="L2238" t="s">
        <v>5036</v>
      </c>
      <c r="M2238" s="3">
        <f>IF(AND(J2238="NA",K2238="NA",L2238="NA"),0,1)</f>
        <v>1</v>
      </c>
      <c r="N2238" t="s">
        <v>5032</v>
      </c>
      <c r="O2238" t="s">
        <v>5038</v>
      </c>
      <c r="P2238" s="3">
        <f>IF(AND(N2238="NA",O2238="NA"),0,1)</f>
        <v>1</v>
      </c>
      <c r="Q2238" s="3">
        <f t="shared" si="34"/>
        <v>1</v>
      </c>
      <c r="R2238" t="s">
        <v>47</v>
      </c>
      <c r="S2238">
        <v>1</v>
      </c>
    </row>
    <row r="2239" spans="1:19">
      <c r="A2239" t="s">
        <v>5026</v>
      </c>
      <c r="B2239" t="s">
        <v>5027</v>
      </c>
      <c r="C2239" t="s">
        <v>400</v>
      </c>
      <c r="D2239" t="s">
        <v>401</v>
      </c>
      <c r="E2239" t="s">
        <v>39</v>
      </c>
      <c r="F2239">
        <v>1</v>
      </c>
      <c r="G2239" t="s">
        <v>5033</v>
      </c>
      <c r="H2239" t="s">
        <v>5034</v>
      </c>
      <c r="I2239">
        <v>1</v>
      </c>
      <c r="J2239" t="s">
        <v>5035</v>
      </c>
      <c r="K2239" t="s">
        <v>43</v>
      </c>
      <c r="L2239" t="s">
        <v>5036</v>
      </c>
      <c r="M2239" s="3">
        <f>IF(AND(J2239="NA",K2239="NA",L2239="NA"),0,1)</f>
        <v>1</v>
      </c>
      <c r="N2239" t="s">
        <v>4783</v>
      </c>
      <c r="O2239" t="s">
        <v>5039</v>
      </c>
      <c r="P2239" s="3">
        <f>IF(AND(N2239="NA",O2239="NA"),0,1)</f>
        <v>1</v>
      </c>
      <c r="Q2239" s="3">
        <f t="shared" si="34"/>
        <v>1</v>
      </c>
      <c r="R2239" t="s">
        <v>47</v>
      </c>
      <c r="S2239">
        <v>1</v>
      </c>
    </row>
    <row r="2240" spans="1:19">
      <c r="A2240" t="s">
        <v>5114</v>
      </c>
      <c r="B2240" t="s">
        <v>5115</v>
      </c>
      <c r="C2240" t="s">
        <v>1257</v>
      </c>
      <c r="D2240" t="s">
        <v>1258</v>
      </c>
      <c r="E2240" t="s">
        <v>39</v>
      </c>
      <c r="F2240">
        <v>1</v>
      </c>
      <c r="G2240" t="s">
        <v>1259</v>
      </c>
      <c r="H2240" t="s">
        <v>5128</v>
      </c>
      <c r="I2240">
        <v>1</v>
      </c>
      <c r="J2240" t="s">
        <v>4806</v>
      </c>
      <c r="K2240" t="s">
        <v>43</v>
      </c>
      <c r="L2240" t="s">
        <v>43</v>
      </c>
      <c r="M2240" s="3">
        <f>IF(AND(J2240="NA",K2240="NA",L2240="NA"),0,1)</f>
        <v>1</v>
      </c>
      <c r="N2240" t="s">
        <v>2347</v>
      </c>
      <c r="O2240" t="s">
        <v>2346</v>
      </c>
      <c r="P2240" s="3">
        <f>IF(AND(N2240="NA",O2240="NA"),0,1)</f>
        <v>1</v>
      </c>
      <c r="Q2240" s="3">
        <f t="shared" si="34"/>
        <v>1</v>
      </c>
      <c r="R2240" t="s">
        <v>47</v>
      </c>
      <c r="S2240">
        <v>1</v>
      </c>
    </row>
    <row r="2241" spans="1:19">
      <c r="A2241" t="s">
        <v>5589</v>
      </c>
      <c r="B2241" t="s">
        <v>5590</v>
      </c>
      <c r="C2241" t="s">
        <v>213</v>
      </c>
      <c r="D2241" t="s">
        <v>188</v>
      </c>
      <c r="E2241" t="s">
        <v>39</v>
      </c>
      <c r="F2241">
        <v>1</v>
      </c>
      <c r="G2241" t="s">
        <v>5591</v>
      </c>
      <c r="H2241" t="s">
        <v>5592</v>
      </c>
      <c r="I2241">
        <v>1</v>
      </c>
      <c r="J2241" t="s">
        <v>43</v>
      </c>
      <c r="K2241" t="s">
        <v>43</v>
      </c>
      <c r="L2241" t="s">
        <v>5593</v>
      </c>
      <c r="M2241" s="3">
        <f>IF(AND(J2241="NA",K2241="NA",L2241="NA"),0,1)</f>
        <v>1</v>
      </c>
      <c r="N2241" t="s">
        <v>5594</v>
      </c>
      <c r="O2241" t="s">
        <v>5595</v>
      </c>
      <c r="P2241" s="3">
        <f>IF(AND(N2241="NA",O2241="NA"),0,1)</f>
        <v>1</v>
      </c>
      <c r="Q2241" s="3">
        <f t="shared" si="34"/>
        <v>1</v>
      </c>
      <c r="R2241" t="s">
        <v>47</v>
      </c>
      <c r="S2241">
        <v>1</v>
      </c>
    </row>
    <row r="2242" spans="1:19">
      <c r="A2242" t="s">
        <v>5589</v>
      </c>
      <c r="B2242" t="s">
        <v>5590</v>
      </c>
      <c r="C2242" t="s">
        <v>213</v>
      </c>
      <c r="D2242" t="s">
        <v>188</v>
      </c>
      <c r="E2242" t="s">
        <v>39</v>
      </c>
      <c r="F2242">
        <v>1</v>
      </c>
      <c r="G2242" t="s">
        <v>5596</v>
      </c>
      <c r="H2242" t="s">
        <v>5597</v>
      </c>
      <c r="I2242">
        <v>1</v>
      </c>
      <c r="J2242" t="s">
        <v>43</v>
      </c>
      <c r="K2242" t="s">
        <v>43</v>
      </c>
      <c r="L2242" t="s">
        <v>5598</v>
      </c>
      <c r="M2242" s="3">
        <f>IF(AND(J2242="NA",K2242="NA",L2242="NA"),0,1)</f>
        <v>1</v>
      </c>
      <c r="N2242" t="s">
        <v>5599</v>
      </c>
      <c r="O2242" t="s">
        <v>5600</v>
      </c>
      <c r="P2242" s="3">
        <f>IF(AND(N2242="NA",O2242="NA"),0,1)</f>
        <v>1</v>
      </c>
      <c r="Q2242" s="3">
        <f t="shared" si="34"/>
        <v>1</v>
      </c>
      <c r="R2242" t="s">
        <v>47</v>
      </c>
      <c r="S2242">
        <v>1</v>
      </c>
    </row>
    <row r="2243" spans="1:19">
      <c r="A2243" t="s">
        <v>6145</v>
      </c>
      <c r="B2243" t="s">
        <v>6146</v>
      </c>
      <c r="C2243" t="s">
        <v>400</v>
      </c>
      <c r="D2243" t="s">
        <v>401</v>
      </c>
      <c r="E2243" t="s">
        <v>39</v>
      </c>
      <c r="F2243">
        <v>1</v>
      </c>
      <c r="G2243" t="s">
        <v>6147</v>
      </c>
      <c r="H2243" t="s">
        <v>4416</v>
      </c>
      <c r="I2243">
        <v>1</v>
      </c>
      <c r="J2243" t="s">
        <v>6148</v>
      </c>
      <c r="K2243" t="s">
        <v>43</v>
      </c>
      <c r="L2243" t="s">
        <v>43</v>
      </c>
      <c r="M2243" s="3">
        <f>IF(AND(J2243="NA",K2243="NA",L2243="NA"),0,1)</f>
        <v>1</v>
      </c>
      <c r="N2243" t="s">
        <v>6149</v>
      </c>
      <c r="O2243" t="s">
        <v>6150</v>
      </c>
      <c r="P2243" s="3">
        <f>IF(AND(N2243="NA",O2243="NA"),0,1)</f>
        <v>1</v>
      </c>
      <c r="Q2243" s="3">
        <f t="shared" ref="Q2243:Q2306" si="35">IF(AND(M2243=1,P2243=1),1,0)</f>
        <v>1</v>
      </c>
      <c r="R2243" t="s">
        <v>47</v>
      </c>
      <c r="S2243">
        <v>1</v>
      </c>
    </row>
    <row r="2244" spans="1:19">
      <c r="A2244" t="s">
        <v>6404</v>
      </c>
      <c r="B2244" t="s">
        <v>6405</v>
      </c>
      <c r="C2244" t="s">
        <v>213</v>
      </c>
      <c r="D2244" t="s">
        <v>188</v>
      </c>
      <c r="E2244" t="s">
        <v>39</v>
      </c>
      <c r="F2244">
        <v>1</v>
      </c>
      <c r="G2244" t="s">
        <v>6406</v>
      </c>
      <c r="H2244" t="s">
        <v>6407</v>
      </c>
      <c r="I2244">
        <v>1</v>
      </c>
      <c r="J2244" t="s">
        <v>6408</v>
      </c>
      <c r="K2244" t="s">
        <v>43</v>
      </c>
      <c r="L2244" t="s">
        <v>6409</v>
      </c>
      <c r="M2244" s="3">
        <f>IF(AND(J2244="NA",K2244="NA",L2244="NA"),0,1)</f>
        <v>1</v>
      </c>
      <c r="N2244" t="s">
        <v>6410</v>
      </c>
      <c r="O2244" t="s">
        <v>6411</v>
      </c>
      <c r="P2244" s="3">
        <f>IF(AND(N2244="NA",O2244="NA"),0,1)</f>
        <v>1</v>
      </c>
      <c r="Q2244" s="3">
        <f t="shared" si="35"/>
        <v>1</v>
      </c>
      <c r="R2244" t="s">
        <v>47</v>
      </c>
      <c r="S2244">
        <v>1</v>
      </c>
    </row>
    <row r="2245" spans="1:19">
      <c r="A2245" t="s">
        <v>7311</v>
      </c>
      <c r="B2245" t="s">
        <v>7312</v>
      </c>
      <c r="C2245" t="s">
        <v>213</v>
      </c>
      <c r="D2245" t="s">
        <v>188</v>
      </c>
      <c r="E2245" t="s">
        <v>39</v>
      </c>
      <c r="F2245">
        <v>1</v>
      </c>
      <c r="G2245" t="s">
        <v>7313</v>
      </c>
      <c r="H2245" t="s">
        <v>7314</v>
      </c>
      <c r="I2245">
        <v>1</v>
      </c>
      <c r="J2245" t="s">
        <v>43</v>
      </c>
      <c r="K2245" t="s">
        <v>7315</v>
      </c>
      <c r="L2245" t="s">
        <v>43</v>
      </c>
      <c r="M2245" s="3">
        <f>IF(AND(J2245="NA",K2245="NA",L2245="NA"),0,1)</f>
        <v>1</v>
      </c>
      <c r="N2245" t="s">
        <v>7316</v>
      </c>
      <c r="O2245" t="s">
        <v>7317</v>
      </c>
      <c r="P2245" s="3">
        <f>IF(AND(N2245="NA",O2245="NA"),0,1)</f>
        <v>1</v>
      </c>
      <c r="Q2245" s="3">
        <f t="shared" si="35"/>
        <v>1</v>
      </c>
      <c r="R2245" t="s">
        <v>47</v>
      </c>
      <c r="S2245">
        <v>1</v>
      </c>
    </row>
    <row r="2246" spans="1:19">
      <c r="A2246" t="s">
        <v>7311</v>
      </c>
      <c r="B2246" t="s">
        <v>7312</v>
      </c>
      <c r="C2246" t="s">
        <v>213</v>
      </c>
      <c r="D2246" t="s">
        <v>188</v>
      </c>
      <c r="E2246" t="s">
        <v>39</v>
      </c>
      <c r="F2246">
        <v>1</v>
      </c>
      <c r="G2246" t="s">
        <v>7318</v>
      </c>
      <c r="H2246" t="s">
        <v>7319</v>
      </c>
      <c r="I2246">
        <v>1</v>
      </c>
      <c r="J2246" t="s">
        <v>43</v>
      </c>
      <c r="K2246" t="s">
        <v>7320</v>
      </c>
      <c r="L2246" t="s">
        <v>43</v>
      </c>
      <c r="M2246" s="3">
        <f>IF(AND(J2246="NA",K2246="NA",L2246="NA"),0,1)</f>
        <v>1</v>
      </c>
      <c r="N2246" t="s">
        <v>7321</v>
      </c>
      <c r="O2246" t="s">
        <v>7322</v>
      </c>
      <c r="P2246" s="3">
        <f>IF(AND(N2246="NA",O2246="NA"),0,1)</f>
        <v>1</v>
      </c>
      <c r="Q2246" s="3">
        <f t="shared" si="35"/>
        <v>1</v>
      </c>
      <c r="R2246" t="s">
        <v>47</v>
      </c>
      <c r="S2246">
        <v>1</v>
      </c>
    </row>
    <row r="2247" spans="1:19">
      <c r="A2247" t="s">
        <v>7429</v>
      </c>
      <c r="B2247" t="s">
        <v>7430</v>
      </c>
      <c r="C2247" t="s">
        <v>213</v>
      </c>
      <c r="D2247" t="s">
        <v>188</v>
      </c>
      <c r="E2247" t="s">
        <v>39</v>
      </c>
      <c r="F2247">
        <v>1</v>
      </c>
      <c r="G2247" t="s">
        <v>7431</v>
      </c>
      <c r="H2247" t="s">
        <v>7432</v>
      </c>
      <c r="I2247">
        <v>1</v>
      </c>
      <c r="J2247" t="s">
        <v>43</v>
      </c>
      <c r="K2247" t="s">
        <v>7433</v>
      </c>
      <c r="L2247" t="s">
        <v>43</v>
      </c>
      <c r="M2247" s="3">
        <f>IF(AND(J2247="NA",K2247="NA",L2247="NA"),0,1)</f>
        <v>1</v>
      </c>
      <c r="N2247" t="s">
        <v>7434</v>
      </c>
      <c r="O2247" t="s">
        <v>7435</v>
      </c>
      <c r="P2247" s="3">
        <f>IF(AND(N2247="NA",O2247="NA"),0,1)</f>
        <v>1</v>
      </c>
      <c r="Q2247" s="3">
        <f t="shared" si="35"/>
        <v>1</v>
      </c>
      <c r="R2247" t="s">
        <v>47</v>
      </c>
      <c r="S2247">
        <v>1</v>
      </c>
    </row>
    <row r="2248" spans="1:19">
      <c r="A2248" t="s">
        <v>7429</v>
      </c>
      <c r="B2248" t="s">
        <v>7430</v>
      </c>
      <c r="C2248" t="s">
        <v>213</v>
      </c>
      <c r="D2248" t="s">
        <v>188</v>
      </c>
      <c r="E2248" t="s">
        <v>39</v>
      </c>
      <c r="F2248">
        <v>1</v>
      </c>
      <c r="G2248" t="s">
        <v>7436</v>
      </c>
      <c r="H2248" t="s">
        <v>7437</v>
      </c>
      <c r="I2248">
        <v>1</v>
      </c>
      <c r="J2248" t="s">
        <v>43</v>
      </c>
      <c r="K2248" t="s">
        <v>7438</v>
      </c>
      <c r="L2248" t="s">
        <v>43</v>
      </c>
      <c r="M2248" s="3">
        <f>IF(AND(J2248="NA",K2248="NA",L2248="NA"),0,1)</f>
        <v>1</v>
      </c>
      <c r="N2248" t="s">
        <v>7434</v>
      </c>
      <c r="O2248" t="s">
        <v>7435</v>
      </c>
      <c r="P2248" s="3">
        <f>IF(AND(N2248="NA",O2248="NA"),0,1)</f>
        <v>1</v>
      </c>
      <c r="Q2248" s="3">
        <f t="shared" si="35"/>
        <v>1</v>
      </c>
      <c r="R2248" t="s">
        <v>47</v>
      </c>
      <c r="S2248">
        <v>1</v>
      </c>
    </row>
    <row r="2249" spans="1:19">
      <c r="A2249" t="s">
        <v>7429</v>
      </c>
      <c r="B2249" t="s">
        <v>7430</v>
      </c>
      <c r="C2249" t="s">
        <v>213</v>
      </c>
      <c r="D2249" t="s">
        <v>188</v>
      </c>
      <c r="E2249" t="s">
        <v>39</v>
      </c>
      <c r="F2249">
        <v>1</v>
      </c>
      <c r="G2249" t="s">
        <v>7439</v>
      </c>
      <c r="H2249" t="s">
        <v>7440</v>
      </c>
      <c r="I2249">
        <v>1</v>
      </c>
      <c r="J2249" t="s">
        <v>43</v>
      </c>
      <c r="K2249" t="s">
        <v>7441</v>
      </c>
      <c r="L2249" t="s">
        <v>43</v>
      </c>
      <c r="M2249" s="3">
        <f>IF(AND(J2249="NA",K2249="NA",L2249="NA"),0,1)</f>
        <v>1</v>
      </c>
      <c r="N2249" t="s">
        <v>7442</v>
      </c>
      <c r="O2249" t="s">
        <v>7443</v>
      </c>
      <c r="P2249" s="3">
        <f>IF(AND(N2249="NA",O2249="NA"),0,1)</f>
        <v>1</v>
      </c>
      <c r="Q2249" s="3">
        <f t="shared" si="35"/>
        <v>1</v>
      </c>
      <c r="R2249" t="s">
        <v>47</v>
      </c>
      <c r="S2249">
        <v>1</v>
      </c>
    </row>
    <row r="2250" spans="1:19">
      <c r="A2250" t="s">
        <v>9213</v>
      </c>
      <c r="B2250" t="s">
        <v>9214</v>
      </c>
      <c r="C2250" t="s">
        <v>568</v>
      </c>
      <c r="D2250" t="s">
        <v>229</v>
      </c>
      <c r="E2250" t="s">
        <v>39</v>
      </c>
      <c r="F2250">
        <v>1</v>
      </c>
      <c r="G2250" t="s">
        <v>9215</v>
      </c>
      <c r="H2250" t="s">
        <v>9216</v>
      </c>
      <c r="I2250">
        <v>1</v>
      </c>
      <c r="J2250" t="s">
        <v>9217</v>
      </c>
      <c r="K2250" t="s">
        <v>43</v>
      </c>
      <c r="L2250" t="s">
        <v>9218</v>
      </c>
      <c r="M2250" s="3">
        <f>IF(AND(J2250="NA",K2250="NA",L2250="NA"),0,1)</f>
        <v>1</v>
      </c>
      <c r="N2250" t="s">
        <v>9219</v>
      </c>
      <c r="O2250" t="s">
        <v>9220</v>
      </c>
      <c r="P2250" s="3">
        <f>IF(AND(N2250="NA",O2250="NA"),0,1)</f>
        <v>1</v>
      </c>
      <c r="Q2250" s="3">
        <f t="shared" si="35"/>
        <v>1</v>
      </c>
      <c r="R2250" t="s">
        <v>47</v>
      </c>
      <c r="S2250">
        <v>1</v>
      </c>
    </row>
    <row r="2251" spans="1:19">
      <c r="A2251" t="s">
        <v>9355</v>
      </c>
      <c r="B2251" t="s">
        <v>9356</v>
      </c>
      <c r="C2251" t="s">
        <v>213</v>
      </c>
      <c r="D2251" t="s">
        <v>188</v>
      </c>
      <c r="E2251" t="s">
        <v>39</v>
      </c>
      <c r="F2251">
        <v>1</v>
      </c>
      <c r="G2251" t="s">
        <v>9357</v>
      </c>
      <c r="H2251" t="s">
        <v>9358</v>
      </c>
      <c r="I2251">
        <v>1</v>
      </c>
      <c r="J2251" t="s">
        <v>9359</v>
      </c>
      <c r="K2251" t="s">
        <v>43</v>
      </c>
      <c r="L2251" t="s">
        <v>9360</v>
      </c>
      <c r="M2251" s="3">
        <f>IF(AND(J2251="NA",K2251="NA",L2251="NA"),0,1)</f>
        <v>1</v>
      </c>
      <c r="N2251" t="s">
        <v>9361</v>
      </c>
      <c r="O2251" t="s">
        <v>9362</v>
      </c>
      <c r="P2251" s="3">
        <f>IF(AND(N2251="NA",O2251="NA"),0,1)</f>
        <v>1</v>
      </c>
      <c r="Q2251" s="3">
        <f t="shared" si="35"/>
        <v>1</v>
      </c>
      <c r="R2251" t="s">
        <v>47</v>
      </c>
      <c r="S2251">
        <v>1</v>
      </c>
    </row>
    <row r="2252" spans="1:19">
      <c r="A2252" t="s">
        <v>9355</v>
      </c>
      <c r="B2252" t="s">
        <v>9356</v>
      </c>
      <c r="C2252" t="s">
        <v>213</v>
      </c>
      <c r="D2252" t="s">
        <v>188</v>
      </c>
      <c r="E2252" t="s">
        <v>39</v>
      </c>
      <c r="F2252">
        <v>1</v>
      </c>
      <c r="G2252" t="s">
        <v>9357</v>
      </c>
      <c r="H2252" t="s">
        <v>9358</v>
      </c>
      <c r="I2252">
        <v>1</v>
      </c>
      <c r="J2252" t="s">
        <v>9359</v>
      </c>
      <c r="K2252" t="s">
        <v>43</v>
      </c>
      <c r="L2252" t="s">
        <v>9360</v>
      </c>
      <c r="M2252" s="3">
        <f>IF(AND(J2252="NA",K2252="NA",L2252="NA"),0,1)</f>
        <v>1</v>
      </c>
      <c r="N2252" t="s">
        <v>9363</v>
      </c>
      <c r="O2252" t="s">
        <v>9364</v>
      </c>
      <c r="P2252" s="3">
        <f>IF(AND(N2252="NA",O2252="NA"),0,1)</f>
        <v>1</v>
      </c>
      <c r="Q2252" s="3">
        <f t="shared" si="35"/>
        <v>1</v>
      </c>
      <c r="R2252" t="s">
        <v>47</v>
      </c>
      <c r="S2252">
        <v>1</v>
      </c>
    </row>
    <row r="2253" spans="1:19">
      <c r="A2253" t="s">
        <v>9355</v>
      </c>
      <c r="B2253" t="s">
        <v>9356</v>
      </c>
      <c r="C2253" t="s">
        <v>213</v>
      </c>
      <c r="D2253" t="s">
        <v>188</v>
      </c>
      <c r="E2253" t="s">
        <v>39</v>
      </c>
      <c r="F2253">
        <v>1</v>
      </c>
      <c r="G2253" t="s">
        <v>9357</v>
      </c>
      <c r="H2253" t="s">
        <v>9358</v>
      </c>
      <c r="I2253">
        <v>1</v>
      </c>
      <c r="J2253" t="s">
        <v>9365</v>
      </c>
      <c r="K2253" t="s">
        <v>43</v>
      </c>
      <c r="L2253" t="s">
        <v>9366</v>
      </c>
      <c r="M2253" s="3">
        <f>IF(AND(J2253="NA",K2253="NA",L2253="NA"),0,1)</f>
        <v>1</v>
      </c>
      <c r="N2253" t="s">
        <v>9367</v>
      </c>
      <c r="O2253" t="s">
        <v>9368</v>
      </c>
      <c r="P2253" s="3">
        <f>IF(AND(N2253="NA",O2253="NA"),0,1)</f>
        <v>1</v>
      </c>
      <c r="Q2253" s="3">
        <f t="shared" si="35"/>
        <v>1</v>
      </c>
      <c r="R2253" t="s">
        <v>47</v>
      </c>
      <c r="S2253">
        <v>1</v>
      </c>
    </row>
    <row r="2254" spans="1:19">
      <c r="A2254" t="s">
        <v>9355</v>
      </c>
      <c r="B2254" t="s">
        <v>9356</v>
      </c>
      <c r="C2254" t="s">
        <v>213</v>
      </c>
      <c r="D2254" t="s">
        <v>188</v>
      </c>
      <c r="E2254" t="s">
        <v>39</v>
      </c>
      <c r="F2254">
        <v>1</v>
      </c>
      <c r="G2254" t="s">
        <v>9357</v>
      </c>
      <c r="H2254" t="s">
        <v>9358</v>
      </c>
      <c r="I2254">
        <v>1</v>
      </c>
      <c r="J2254" t="s">
        <v>9365</v>
      </c>
      <c r="K2254" t="s">
        <v>43</v>
      </c>
      <c r="L2254" t="s">
        <v>9366</v>
      </c>
      <c r="M2254" s="3">
        <f>IF(AND(J2254="NA",K2254="NA",L2254="NA"),0,1)</f>
        <v>1</v>
      </c>
      <c r="N2254" t="s">
        <v>9369</v>
      </c>
      <c r="O2254" t="s">
        <v>9364</v>
      </c>
      <c r="P2254" s="3">
        <f>IF(AND(N2254="NA",O2254="NA"),0,1)</f>
        <v>1</v>
      </c>
      <c r="Q2254" s="3">
        <f t="shared" si="35"/>
        <v>1</v>
      </c>
      <c r="R2254" t="s">
        <v>47</v>
      </c>
      <c r="S2254">
        <v>1</v>
      </c>
    </row>
    <row r="2255" spans="1:19">
      <c r="A2255" t="s">
        <v>9542</v>
      </c>
      <c r="B2255" t="s">
        <v>9543</v>
      </c>
      <c r="C2255" t="s">
        <v>213</v>
      </c>
      <c r="D2255" t="s">
        <v>188</v>
      </c>
      <c r="E2255" t="s">
        <v>39</v>
      </c>
      <c r="F2255">
        <v>1</v>
      </c>
      <c r="G2255" t="s">
        <v>812</v>
      </c>
      <c r="H2255" t="s">
        <v>9544</v>
      </c>
      <c r="I2255">
        <v>1</v>
      </c>
      <c r="J2255" t="s">
        <v>9545</v>
      </c>
      <c r="K2255" t="s">
        <v>43</v>
      </c>
      <c r="L2255" t="s">
        <v>3012</v>
      </c>
      <c r="M2255" s="3">
        <f>IF(AND(J2255="NA",K2255="NA",L2255="NA"),0,1)</f>
        <v>1</v>
      </c>
      <c r="N2255" t="s">
        <v>520</v>
      </c>
      <c r="O2255" t="s">
        <v>9546</v>
      </c>
      <c r="P2255" s="3">
        <f>IF(AND(N2255="NA",O2255="NA"),0,1)</f>
        <v>1</v>
      </c>
      <c r="Q2255" s="3">
        <f t="shared" si="35"/>
        <v>1</v>
      </c>
      <c r="R2255" t="s">
        <v>47</v>
      </c>
      <c r="S2255">
        <v>1</v>
      </c>
    </row>
    <row r="2256" spans="1:19">
      <c r="A2256" t="s">
        <v>9542</v>
      </c>
      <c r="B2256" t="s">
        <v>9543</v>
      </c>
      <c r="C2256" t="s">
        <v>213</v>
      </c>
      <c r="D2256" t="s">
        <v>188</v>
      </c>
      <c r="E2256" t="s">
        <v>39</v>
      </c>
      <c r="F2256">
        <v>1</v>
      </c>
      <c r="G2256" t="s">
        <v>812</v>
      </c>
      <c r="H2256" t="s">
        <v>9544</v>
      </c>
      <c r="I2256">
        <v>1</v>
      </c>
      <c r="J2256" t="s">
        <v>9545</v>
      </c>
      <c r="K2256" t="s">
        <v>43</v>
      </c>
      <c r="L2256" t="s">
        <v>3012</v>
      </c>
      <c r="M2256" s="3">
        <f>IF(AND(J2256="NA",K2256="NA",L2256="NA"),0,1)</f>
        <v>1</v>
      </c>
      <c r="N2256" t="s">
        <v>9547</v>
      </c>
      <c r="O2256" t="s">
        <v>9548</v>
      </c>
      <c r="P2256" s="3">
        <f>IF(AND(N2256="NA",O2256="NA"),0,1)</f>
        <v>1</v>
      </c>
      <c r="Q2256" s="3">
        <f t="shared" si="35"/>
        <v>1</v>
      </c>
      <c r="R2256" t="s">
        <v>47</v>
      </c>
      <c r="S2256">
        <v>1</v>
      </c>
    </row>
    <row r="2257" spans="1:19">
      <c r="A2257" t="s">
        <v>9542</v>
      </c>
      <c r="B2257" t="s">
        <v>9543</v>
      </c>
      <c r="C2257" t="s">
        <v>213</v>
      </c>
      <c r="D2257" t="s">
        <v>188</v>
      </c>
      <c r="E2257" t="s">
        <v>39</v>
      </c>
      <c r="F2257">
        <v>1</v>
      </c>
      <c r="G2257" t="s">
        <v>5516</v>
      </c>
      <c r="H2257" t="s">
        <v>9549</v>
      </c>
      <c r="I2257">
        <v>1</v>
      </c>
      <c r="J2257" t="s">
        <v>43</v>
      </c>
      <c r="K2257" t="s">
        <v>43</v>
      </c>
      <c r="L2257" t="s">
        <v>9387</v>
      </c>
      <c r="M2257" s="3">
        <f>IF(AND(J2257="NA",K2257="NA",L2257="NA"),0,1)</f>
        <v>1</v>
      </c>
      <c r="N2257" t="s">
        <v>520</v>
      </c>
      <c r="O2257" t="s">
        <v>9546</v>
      </c>
      <c r="P2257" s="3">
        <f>IF(AND(N2257="NA",O2257="NA"),0,1)</f>
        <v>1</v>
      </c>
      <c r="Q2257" s="3">
        <f t="shared" si="35"/>
        <v>1</v>
      </c>
      <c r="R2257" t="s">
        <v>47</v>
      </c>
      <c r="S2257">
        <v>1</v>
      </c>
    </row>
    <row r="2258" spans="1:19">
      <c r="A2258" t="s">
        <v>9542</v>
      </c>
      <c r="B2258" t="s">
        <v>9543</v>
      </c>
      <c r="C2258" t="s">
        <v>213</v>
      </c>
      <c r="D2258" t="s">
        <v>188</v>
      </c>
      <c r="E2258" t="s">
        <v>39</v>
      </c>
      <c r="F2258">
        <v>1</v>
      </c>
      <c r="G2258" t="s">
        <v>5516</v>
      </c>
      <c r="H2258" t="s">
        <v>9549</v>
      </c>
      <c r="I2258">
        <v>1</v>
      </c>
      <c r="J2258" t="s">
        <v>43</v>
      </c>
      <c r="K2258" t="s">
        <v>43</v>
      </c>
      <c r="L2258" t="s">
        <v>9387</v>
      </c>
      <c r="M2258" s="3">
        <f>IF(AND(J2258="NA",K2258="NA",L2258="NA"),0,1)</f>
        <v>1</v>
      </c>
      <c r="N2258" t="s">
        <v>520</v>
      </c>
      <c r="O2258" t="s">
        <v>43</v>
      </c>
      <c r="P2258" s="3">
        <f>IF(AND(N2258="NA",O2258="NA"),0,1)</f>
        <v>1</v>
      </c>
      <c r="Q2258" s="3">
        <f t="shared" si="35"/>
        <v>1</v>
      </c>
      <c r="R2258" t="s">
        <v>47</v>
      </c>
      <c r="S2258">
        <v>1</v>
      </c>
    </row>
    <row r="2259" spans="1:19">
      <c r="A2259" t="s">
        <v>9542</v>
      </c>
      <c r="B2259" t="s">
        <v>9543</v>
      </c>
      <c r="C2259" t="s">
        <v>213</v>
      </c>
      <c r="D2259" t="s">
        <v>188</v>
      </c>
      <c r="E2259" t="s">
        <v>39</v>
      </c>
      <c r="F2259">
        <v>1</v>
      </c>
      <c r="G2259" t="s">
        <v>5516</v>
      </c>
      <c r="H2259" t="s">
        <v>9549</v>
      </c>
      <c r="I2259">
        <v>1</v>
      </c>
      <c r="J2259" t="s">
        <v>43</v>
      </c>
      <c r="K2259" t="s">
        <v>43</v>
      </c>
      <c r="L2259" t="s">
        <v>9387</v>
      </c>
      <c r="M2259" s="3">
        <f>IF(AND(J2259="NA",K2259="NA",L2259="NA"),0,1)</f>
        <v>1</v>
      </c>
      <c r="N2259" t="s">
        <v>9547</v>
      </c>
      <c r="O2259" t="s">
        <v>9548</v>
      </c>
      <c r="P2259" s="3">
        <f>IF(AND(N2259="NA",O2259="NA"),0,1)</f>
        <v>1</v>
      </c>
      <c r="Q2259" s="3">
        <f t="shared" si="35"/>
        <v>1</v>
      </c>
      <c r="R2259" t="s">
        <v>47</v>
      </c>
      <c r="S2259">
        <v>1</v>
      </c>
    </row>
    <row r="2260" spans="1:19">
      <c r="A2260" t="s">
        <v>9744</v>
      </c>
      <c r="B2260" t="s">
        <v>9745</v>
      </c>
      <c r="C2260" t="s">
        <v>568</v>
      </c>
      <c r="D2260" t="s">
        <v>229</v>
      </c>
      <c r="E2260" t="s">
        <v>39</v>
      </c>
      <c r="F2260">
        <v>1</v>
      </c>
      <c r="G2260" t="s">
        <v>9746</v>
      </c>
      <c r="H2260" t="s">
        <v>9747</v>
      </c>
      <c r="I2260">
        <v>1</v>
      </c>
      <c r="J2260" t="s">
        <v>9748</v>
      </c>
      <c r="K2260" t="s">
        <v>43</v>
      </c>
      <c r="L2260" t="s">
        <v>9748</v>
      </c>
      <c r="M2260" s="3">
        <f>IF(AND(J2260="NA",K2260="NA",L2260="NA"),0,1)</f>
        <v>1</v>
      </c>
      <c r="N2260" t="s">
        <v>9749</v>
      </c>
      <c r="O2260" t="s">
        <v>43</v>
      </c>
      <c r="P2260" s="3">
        <f>IF(AND(N2260="NA",O2260="NA"),0,1)</f>
        <v>1</v>
      </c>
      <c r="Q2260" s="3">
        <f t="shared" si="35"/>
        <v>1</v>
      </c>
      <c r="R2260" t="s">
        <v>47</v>
      </c>
      <c r="S2260">
        <v>1</v>
      </c>
    </row>
    <row r="2261" spans="1:19">
      <c r="A2261" t="s">
        <v>639</v>
      </c>
      <c r="B2261" t="s">
        <v>640</v>
      </c>
      <c r="C2261" t="s">
        <v>641</v>
      </c>
      <c r="D2261" t="s">
        <v>642</v>
      </c>
      <c r="E2261" t="s">
        <v>39</v>
      </c>
      <c r="F2261">
        <v>1</v>
      </c>
      <c r="G2261" t="s">
        <v>643</v>
      </c>
      <c r="H2261" t="s">
        <v>644</v>
      </c>
      <c r="I2261">
        <v>1</v>
      </c>
      <c r="J2261" t="s">
        <v>645</v>
      </c>
      <c r="K2261" t="s">
        <v>43</v>
      </c>
      <c r="L2261" t="s">
        <v>646</v>
      </c>
      <c r="M2261" s="3">
        <f>IF(AND(J2261="NA",K2261="NA",L2261="NA"),0,1)</f>
        <v>1</v>
      </c>
      <c r="N2261" t="s">
        <v>43</v>
      </c>
      <c r="O2261" t="s">
        <v>43</v>
      </c>
      <c r="P2261" s="3">
        <f>IF(AND(N2261="NA",O2261="NA"),0,1)</f>
        <v>0</v>
      </c>
      <c r="Q2261" s="3">
        <f t="shared" si="35"/>
        <v>0</v>
      </c>
      <c r="R2261" t="s">
        <v>647</v>
      </c>
      <c r="S2261">
        <v>1</v>
      </c>
    </row>
    <row r="2262" spans="1:19">
      <c r="A2262" t="s">
        <v>211</v>
      </c>
      <c r="B2262" t="s">
        <v>212</v>
      </c>
      <c r="C2262" t="s">
        <v>228</v>
      </c>
      <c r="D2262" t="s">
        <v>229</v>
      </c>
      <c r="E2262" t="s">
        <v>39</v>
      </c>
      <c r="F2262">
        <v>1</v>
      </c>
      <c r="G2262" t="s">
        <v>233</v>
      </c>
      <c r="H2262" t="s">
        <v>234</v>
      </c>
      <c r="I2262">
        <v>1</v>
      </c>
      <c r="J2262" t="s">
        <v>235</v>
      </c>
      <c r="K2262" t="s">
        <v>43</v>
      </c>
      <c r="L2262" t="s">
        <v>43</v>
      </c>
      <c r="M2262" s="3">
        <f>IF(AND(J2262="NA",K2262="NA",L2262="NA"),0,1)</f>
        <v>1</v>
      </c>
      <c r="N2262" t="s">
        <v>43</v>
      </c>
      <c r="O2262" t="s">
        <v>43</v>
      </c>
      <c r="P2262" s="3">
        <f>IF(AND(N2262="NA",O2262="NA"),0,1)</f>
        <v>0</v>
      </c>
      <c r="Q2262" s="3">
        <f t="shared" si="35"/>
        <v>0</v>
      </c>
      <c r="R2262" t="s">
        <v>47</v>
      </c>
      <c r="S2262">
        <v>1</v>
      </c>
    </row>
    <row r="2263" spans="1:19">
      <c r="A2263" t="s">
        <v>211</v>
      </c>
      <c r="B2263" t="s">
        <v>212</v>
      </c>
      <c r="C2263" t="s">
        <v>228</v>
      </c>
      <c r="D2263" t="s">
        <v>229</v>
      </c>
      <c r="E2263" t="s">
        <v>39</v>
      </c>
      <c r="F2263">
        <v>1</v>
      </c>
      <c r="G2263" t="s">
        <v>236</v>
      </c>
      <c r="H2263" t="s">
        <v>237</v>
      </c>
      <c r="I2263">
        <v>1</v>
      </c>
      <c r="J2263" t="s">
        <v>238</v>
      </c>
      <c r="K2263" t="s">
        <v>43</v>
      </c>
      <c r="L2263" t="s">
        <v>43</v>
      </c>
      <c r="M2263" s="3">
        <f>IF(AND(J2263="NA",K2263="NA",L2263="NA"),0,1)</f>
        <v>1</v>
      </c>
      <c r="N2263" t="s">
        <v>43</v>
      </c>
      <c r="O2263" t="s">
        <v>43</v>
      </c>
      <c r="P2263" s="3">
        <f>IF(AND(N2263="NA",O2263="NA"),0,1)</f>
        <v>0</v>
      </c>
      <c r="Q2263" s="3">
        <f t="shared" si="35"/>
        <v>0</v>
      </c>
      <c r="R2263" t="s">
        <v>47</v>
      </c>
      <c r="S2263">
        <v>1</v>
      </c>
    </row>
    <row r="2264" spans="1:19">
      <c r="A2264" t="s">
        <v>211</v>
      </c>
      <c r="B2264" t="s">
        <v>212</v>
      </c>
      <c r="C2264" t="s">
        <v>228</v>
      </c>
      <c r="D2264" t="s">
        <v>229</v>
      </c>
      <c r="E2264" t="s">
        <v>39</v>
      </c>
      <c r="F2264">
        <v>1</v>
      </c>
      <c r="G2264" t="s">
        <v>239</v>
      </c>
      <c r="H2264" t="s">
        <v>240</v>
      </c>
      <c r="I2264">
        <v>1</v>
      </c>
      <c r="J2264" t="s">
        <v>241</v>
      </c>
      <c r="K2264" t="s">
        <v>43</v>
      </c>
      <c r="L2264" t="s">
        <v>43</v>
      </c>
      <c r="M2264" s="3">
        <f>IF(AND(J2264="NA",K2264="NA",L2264="NA"),0,1)</f>
        <v>1</v>
      </c>
      <c r="N2264" t="s">
        <v>43</v>
      </c>
      <c r="O2264" t="s">
        <v>43</v>
      </c>
      <c r="P2264" s="3">
        <f>IF(AND(N2264="NA",O2264="NA"),0,1)</f>
        <v>0</v>
      </c>
      <c r="Q2264" s="3">
        <f t="shared" si="35"/>
        <v>0</v>
      </c>
      <c r="R2264" t="s">
        <v>47</v>
      </c>
      <c r="S2264">
        <v>1</v>
      </c>
    </row>
    <row r="2265" spans="1:19">
      <c r="A2265" t="s">
        <v>211</v>
      </c>
      <c r="B2265" t="s">
        <v>212</v>
      </c>
      <c r="C2265" t="s">
        <v>242</v>
      </c>
      <c r="D2265" t="s">
        <v>229</v>
      </c>
      <c r="E2265" t="s">
        <v>39</v>
      </c>
      <c r="F2265">
        <v>1</v>
      </c>
      <c r="G2265" t="s">
        <v>243</v>
      </c>
      <c r="H2265" t="s">
        <v>244</v>
      </c>
      <c r="I2265">
        <v>1</v>
      </c>
      <c r="J2265" t="s">
        <v>245</v>
      </c>
      <c r="K2265" t="s">
        <v>43</v>
      </c>
      <c r="L2265" t="s">
        <v>43</v>
      </c>
      <c r="M2265" s="3">
        <f>IF(AND(J2265="NA",K2265="NA",L2265="NA"),0,1)</f>
        <v>1</v>
      </c>
      <c r="N2265" t="s">
        <v>43</v>
      </c>
      <c r="O2265" t="s">
        <v>43</v>
      </c>
      <c r="P2265" s="3">
        <f>IF(AND(N2265="NA",O2265="NA"),0,1)</f>
        <v>0</v>
      </c>
      <c r="Q2265" s="3">
        <f t="shared" si="35"/>
        <v>0</v>
      </c>
      <c r="R2265" t="s">
        <v>47</v>
      </c>
      <c r="S2265">
        <v>1</v>
      </c>
    </row>
    <row r="2266" spans="1:19">
      <c r="A2266" t="s">
        <v>1479</v>
      </c>
      <c r="B2266" t="s">
        <v>1480</v>
      </c>
      <c r="C2266" t="s">
        <v>1481</v>
      </c>
      <c r="D2266" t="s">
        <v>1482</v>
      </c>
      <c r="E2266" t="s">
        <v>39</v>
      </c>
      <c r="F2266">
        <v>1</v>
      </c>
      <c r="G2266" t="s">
        <v>1495</v>
      </c>
      <c r="H2266" t="s">
        <v>805</v>
      </c>
      <c r="I2266">
        <v>1</v>
      </c>
      <c r="J2266" t="s">
        <v>1496</v>
      </c>
      <c r="K2266" t="s">
        <v>43</v>
      </c>
      <c r="L2266" t="s">
        <v>43</v>
      </c>
      <c r="M2266" s="3">
        <f>IF(AND(J2266="NA",K2266="NA",L2266="NA"),0,1)</f>
        <v>1</v>
      </c>
      <c r="N2266" t="s">
        <v>43</v>
      </c>
      <c r="O2266" t="s">
        <v>43</v>
      </c>
      <c r="P2266" s="3">
        <f>IF(AND(N2266="NA",O2266="NA"),0,1)</f>
        <v>0</v>
      </c>
      <c r="Q2266" s="3">
        <f t="shared" si="35"/>
        <v>0</v>
      </c>
      <c r="R2266" t="s">
        <v>47</v>
      </c>
      <c r="S2266">
        <v>1</v>
      </c>
    </row>
    <row r="2267" spans="1:19">
      <c r="A2267" t="s">
        <v>1479</v>
      </c>
      <c r="B2267" t="s">
        <v>1480</v>
      </c>
      <c r="C2267" t="s">
        <v>1481</v>
      </c>
      <c r="D2267" t="s">
        <v>1482</v>
      </c>
      <c r="E2267" t="s">
        <v>39</v>
      </c>
      <c r="F2267">
        <v>1</v>
      </c>
      <c r="G2267" t="s">
        <v>1497</v>
      </c>
      <c r="H2267" t="s">
        <v>805</v>
      </c>
      <c r="I2267">
        <v>1</v>
      </c>
      <c r="J2267" t="s">
        <v>1498</v>
      </c>
      <c r="K2267" t="s">
        <v>43</v>
      </c>
      <c r="L2267" t="s">
        <v>43</v>
      </c>
      <c r="M2267" s="3">
        <f>IF(AND(J2267="NA",K2267="NA",L2267="NA"),0,1)</f>
        <v>1</v>
      </c>
      <c r="N2267" t="s">
        <v>43</v>
      </c>
      <c r="O2267" t="s">
        <v>43</v>
      </c>
      <c r="P2267" s="3">
        <f>IF(AND(N2267="NA",O2267="NA"),0,1)</f>
        <v>0</v>
      </c>
      <c r="Q2267" s="3">
        <f t="shared" si="35"/>
        <v>0</v>
      </c>
      <c r="R2267" t="s">
        <v>47</v>
      </c>
      <c r="S2267">
        <v>1</v>
      </c>
    </row>
    <row r="2268" spans="1:19">
      <c r="A2268" t="s">
        <v>1479</v>
      </c>
      <c r="B2268" t="s">
        <v>1480</v>
      </c>
      <c r="C2268" t="s">
        <v>1481</v>
      </c>
      <c r="D2268" t="s">
        <v>1482</v>
      </c>
      <c r="E2268" t="s">
        <v>39</v>
      </c>
      <c r="F2268">
        <v>1</v>
      </c>
      <c r="G2268" t="s">
        <v>1499</v>
      </c>
      <c r="H2268" t="s">
        <v>805</v>
      </c>
      <c r="I2268">
        <v>1</v>
      </c>
      <c r="J2268" t="s">
        <v>1500</v>
      </c>
      <c r="K2268" t="s">
        <v>43</v>
      </c>
      <c r="L2268" t="s">
        <v>43</v>
      </c>
      <c r="M2268" s="3">
        <f>IF(AND(J2268="NA",K2268="NA",L2268="NA"),0,1)</f>
        <v>1</v>
      </c>
      <c r="N2268" t="s">
        <v>43</v>
      </c>
      <c r="O2268" t="s">
        <v>43</v>
      </c>
      <c r="P2268" s="3">
        <f>IF(AND(N2268="NA",O2268="NA"),0,1)</f>
        <v>0</v>
      </c>
      <c r="Q2268" s="3">
        <f t="shared" si="35"/>
        <v>0</v>
      </c>
      <c r="R2268" t="s">
        <v>47</v>
      </c>
      <c r="S2268">
        <v>1</v>
      </c>
    </row>
    <row r="2269" spans="1:19">
      <c r="A2269" t="s">
        <v>1547</v>
      </c>
      <c r="B2269" t="s">
        <v>1548</v>
      </c>
      <c r="C2269" t="s">
        <v>1549</v>
      </c>
      <c r="D2269" t="s">
        <v>1258</v>
      </c>
      <c r="E2269" t="s">
        <v>39</v>
      </c>
      <c r="F2269">
        <v>1</v>
      </c>
      <c r="G2269" t="s">
        <v>1558</v>
      </c>
      <c r="H2269" t="s">
        <v>1561</v>
      </c>
      <c r="I2269">
        <v>1</v>
      </c>
      <c r="J2269" t="s">
        <v>43</v>
      </c>
      <c r="K2269" t="s">
        <v>43</v>
      </c>
      <c r="L2269" t="s">
        <v>1559</v>
      </c>
      <c r="M2269" s="3">
        <f>IF(AND(J2269="NA",K2269="NA",L2269="NA"),0,1)</f>
        <v>1</v>
      </c>
      <c r="N2269" t="s">
        <v>43</v>
      </c>
      <c r="O2269" t="s">
        <v>43</v>
      </c>
      <c r="P2269" s="3">
        <f>IF(AND(N2269="NA",O2269="NA"),0,1)</f>
        <v>0</v>
      </c>
      <c r="Q2269" s="3">
        <f t="shared" si="35"/>
        <v>0</v>
      </c>
      <c r="R2269" t="s">
        <v>47</v>
      </c>
      <c r="S2269">
        <v>1</v>
      </c>
    </row>
    <row r="2270" spans="1:19">
      <c r="A2270" t="s">
        <v>1547</v>
      </c>
      <c r="B2270" t="s">
        <v>1548</v>
      </c>
      <c r="C2270" t="s">
        <v>1562</v>
      </c>
      <c r="D2270" t="s">
        <v>581</v>
      </c>
      <c r="E2270" t="s">
        <v>39</v>
      </c>
      <c r="F2270">
        <v>1</v>
      </c>
      <c r="G2270" t="s">
        <v>1566</v>
      </c>
      <c r="H2270" t="s">
        <v>1561</v>
      </c>
      <c r="I2270">
        <v>1</v>
      </c>
      <c r="J2270" t="s">
        <v>43</v>
      </c>
      <c r="K2270" t="s">
        <v>43</v>
      </c>
      <c r="L2270" t="s">
        <v>1567</v>
      </c>
      <c r="M2270" s="3">
        <f>IF(AND(J2270="NA",K2270="NA",L2270="NA"),0,1)</f>
        <v>1</v>
      </c>
      <c r="N2270" t="s">
        <v>43</v>
      </c>
      <c r="O2270" t="s">
        <v>43</v>
      </c>
      <c r="P2270" s="3">
        <f>IF(AND(N2270="NA",O2270="NA"),0,1)</f>
        <v>0</v>
      </c>
      <c r="Q2270" s="3">
        <f t="shared" si="35"/>
        <v>0</v>
      </c>
      <c r="R2270" t="s">
        <v>47</v>
      </c>
      <c r="S2270">
        <v>1</v>
      </c>
    </row>
    <row r="2271" spans="1:19">
      <c r="A2271" t="s">
        <v>1547</v>
      </c>
      <c r="B2271" t="s">
        <v>1548</v>
      </c>
      <c r="C2271" t="s">
        <v>1562</v>
      </c>
      <c r="D2271" t="s">
        <v>581</v>
      </c>
      <c r="E2271" t="s">
        <v>39</v>
      </c>
      <c r="F2271">
        <v>1</v>
      </c>
      <c r="G2271" t="s">
        <v>1568</v>
      </c>
      <c r="H2271" t="s">
        <v>1561</v>
      </c>
      <c r="I2271">
        <v>1</v>
      </c>
      <c r="J2271" t="s">
        <v>43</v>
      </c>
      <c r="K2271" t="s">
        <v>43</v>
      </c>
      <c r="L2271" t="s">
        <v>1569</v>
      </c>
      <c r="M2271" s="3">
        <f>IF(AND(J2271="NA",K2271="NA",L2271="NA"),0,1)</f>
        <v>1</v>
      </c>
      <c r="N2271" t="s">
        <v>43</v>
      </c>
      <c r="O2271" t="s">
        <v>43</v>
      </c>
      <c r="P2271" s="3">
        <f>IF(AND(N2271="NA",O2271="NA"),0,1)</f>
        <v>0</v>
      </c>
      <c r="Q2271" s="3">
        <f t="shared" si="35"/>
        <v>0</v>
      </c>
      <c r="R2271" t="s">
        <v>47</v>
      </c>
      <c r="S2271">
        <v>1</v>
      </c>
    </row>
    <row r="2272" spans="1:19">
      <c r="A2272" t="s">
        <v>1547</v>
      </c>
      <c r="B2272" t="s">
        <v>1548</v>
      </c>
      <c r="C2272" t="s">
        <v>1562</v>
      </c>
      <c r="D2272" t="s">
        <v>581</v>
      </c>
      <c r="E2272" t="s">
        <v>39</v>
      </c>
      <c r="F2272">
        <v>1</v>
      </c>
      <c r="G2272" t="s">
        <v>1570</v>
      </c>
      <c r="H2272" t="s">
        <v>1561</v>
      </c>
      <c r="I2272">
        <v>1</v>
      </c>
      <c r="J2272" t="s">
        <v>43</v>
      </c>
      <c r="K2272" t="s">
        <v>43</v>
      </c>
      <c r="L2272" t="s">
        <v>1571</v>
      </c>
      <c r="M2272" s="3">
        <f>IF(AND(J2272="NA",K2272="NA",L2272="NA"),0,1)</f>
        <v>1</v>
      </c>
      <c r="N2272" t="s">
        <v>43</v>
      </c>
      <c r="O2272" t="s">
        <v>43</v>
      </c>
      <c r="P2272" s="3">
        <f>IF(AND(N2272="NA",O2272="NA"),0,1)</f>
        <v>0</v>
      </c>
      <c r="Q2272" s="3">
        <f t="shared" si="35"/>
        <v>0</v>
      </c>
      <c r="R2272" t="s">
        <v>47</v>
      </c>
      <c r="S2272">
        <v>1</v>
      </c>
    </row>
    <row r="2273" spans="1:19">
      <c r="A2273" t="s">
        <v>1547</v>
      </c>
      <c r="B2273" t="s">
        <v>1548</v>
      </c>
      <c r="C2273" t="s">
        <v>1549</v>
      </c>
      <c r="D2273" t="s">
        <v>1258</v>
      </c>
      <c r="E2273" t="s">
        <v>39</v>
      </c>
      <c r="F2273">
        <v>1</v>
      </c>
      <c r="G2273" t="s">
        <v>1589</v>
      </c>
      <c r="H2273" t="s">
        <v>1561</v>
      </c>
      <c r="I2273">
        <v>1</v>
      </c>
      <c r="J2273" t="s">
        <v>43</v>
      </c>
      <c r="K2273" t="s">
        <v>43</v>
      </c>
      <c r="L2273" t="s">
        <v>1590</v>
      </c>
      <c r="M2273" s="3">
        <f>IF(AND(J2273="NA",K2273="NA",L2273="NA"),0,1)</f>
        <v>1</v>
      </c>
      <c r="N2273" t="s">
        <v>43</v>
      </c>
      <c r="O2273" t="s">
        <v>43</v>
      </c>
      <c r="P2273" s="3">
        <f>IF(AND(N2273="NA",O2273="NA"),0,1)</f>
        <v>0</v>
      </c>
      <c r="Q2273" s="3">
        <f t="shared" si="35"/>
        <v>0</v>
      </c>
      <c r="R2273" t="s">
        <v>47</v>
      </c>
      <c r="S2273">
        <v>1</v>
      </c>
    </row>
    <row r="2274" spans="1:19">
      <c r="A2274" t="s">
        <v>1547</v>
      </c>
      <c r="B2274" t="s">
        <v>1548</v>
      </c>
      <c r="C2274" t="s">
        <v>1549</v>
      </c>
      <c r="D2274" t="s">
        <v>1258</v>
      </c>
      <c r="E2274" t="s">
        <v>39</v>
      </c>
      <c r="F2274">
        <v>1</v>
      </c>
      <c r="G2274" t="s">
        <v>1591</v>
      </c>
      <c r="H2274" t="s">
        <v>1561</v>
      </c>
      <c r="I2274">
        <v>1</v>
      </c>
      <c r="J2274" t="s">
        <v>43</v>
      </c>
      <c r="K2274" t="s">
        <v>43</v>
      </c>
      <c r="L2274" t="s">
        <v>1592</v>
      </c>
      <c r="M2274" s="3">
        <f>IF(AND(J2274="NA",K2274="NA",L2274="NA"),0,1)</f>
        <v>1</v>
      </c>
      <c r="N2274" t="s">
        <v>43</v>
      </c>
      <c r="O2274" t="s">
        <v>43</v>
      </c>
      <c r="P2274" s="3">
        <f>IF(AND(N2274="NA",O2274="NA"),0,1)</f>
        <v>0</v>
      </c>
      <c r="Q2274" s="3">
        <f t="shared" si="35"/>
        <v>0</v>
      </c>
      <c r="R2274" t="s">
        <v>47</v>
      </c>
      <c r="S2274">
        <v>1</v>
      </c>
    </row>
    <row r="2275" spans="1:19">
      <c r="A2275" t="s">
        <v>1974</v>
      </c>
      <c r="B2275" t="s">
        <v>1975</v>
      </c>
      <c r="C2275" t="s">
        <v>1976</v>
      </c>
      <c r="D2275" t="s">
        <v>1977</v>
      </c>
      <c r="E2275" t="s">
        <v>39</v>
      </c>
      <c r="F2275">
        <v>1</v>
      </c>
      <c r="G2275" t="s">
        <v>1985</v>
      </c>
      <c r="H2275" t="s">
        <v>1986</v>
      </c>
      <c r="I2275">
        <v>1</v>
      </c>
      <c r="J2275" t="s">
        <v>1987</v>
      </c>
      <c r="K2275" t="s">
        <v>43</v>
      </c>
      <c r="L2275" t="s">
        <v>43</v>
      </c>
      <c r="M2275" s="3">
        <f>IF(AND(J2275="NA",K2275="NA",L2275="NA"),0,1)</f>
        <v>1</v>
      </c>
      <c r="N2275" t="s">
        <v>43</v>
      </c>
      <c r="O2275" t="s">
        <v>43</v>
      </c>
      <c r="P2275" s="3">
        <f>IF(AND(N2275="NA",O2275="NA"),0,1)</f>
        <v>0</v>
      </c>
      <c r="Q2275" s="3">
        <f t="shared" si="35"/>
        <v>0</v>
      </c>
      <c r="R2275" t="s">
        <v>47</v>
      </c>
      <c r="S2275">
        <v>1</v>
      </c>
    </row>
    <row r="2276" spans="1:19">
      <c r="A2276" t="s">
        <v>1974</v>
      </c>
      <c r="B2276" t="s">
        <v>1975</v>
      </c>
      <c r="C2276" t="s">
        <v>1976</v>
      </c>
      <c r="D2276" t="s">
        <v>1977</v>
      </c>
      <c r="E2276" t="s">
        <v>39</v>
      </c>
      <c r="F2276">
        <v>1</v>
      </c>
      <c r="G2276" t="s">
        <v>1988</v>
      </c>
      <c r="H2276" t="s">
        <v>1989</v>
      </c>
      <c r="I2276">
        <v>1</v>
      </c>
      <c r="J2276" t="s">
        <v>1990</v>
      </c>
      <c r="K2276" t="s">
        <v>43</v>
      </c>
      <c r="L2276" t="s">
        <v>43</v>
      </c>
      <c r="M2276" s="3">
        <f>IF(AND(J2276="NA",K2276="NA",L2276="NA"),0,1)</f>
        <v>1</v>
      </c>
      <c r="N2276" t="s">
        <v>43</v>
      </c>
      <c r="O2276" t="s">
        <v>43</v>
      </c>
      <c r="P2276" s="3">
        <f>IF(AND(N2276="NA",O2276="NA"),0,1)</f>
        <v>0</v>
      </c>
      <c r="Q2276" s="3">
        <f t="shared" si="35"/>
        <v>0</v>
      </c>
      <c r="R2276" t="s">
        <v>47</v>
      </c>
      <c r="S2276">
        <v>1</v>
      </c>
    </row>
    <row r="2277" spans="1:19">
      <c r="A2277" t="s">
        <v>1974</v>
      </c>
      <c r="B2277" t="s">
        <v>1975</v>
      </c>
      <c r="C2277" t="s">
        <v>1976</v>
      </c>
      <c r="D2277" t="s">
        <v>1977</v>
      </c>
      <c r="E2277" t="s">
        <v>39</v>
      </c>
      <c r="F2277">
        <v>1</v>
      </c>
      <c r="G2277" t="s">
        <v>1991</v>
      </c>
      <c r="H2277" t="s">
        <v>1992</v>
      </c>
      <c r="I2277">
        <v>1</v>
      </c>
      <c r="J2277" t="s">
        <v>1993</v>
      </c>
      <c r="K2277" t="s">
        <v>43</v>
      </c>
      <c r="L2277" t="s">
        <v>43</v>
      </c>
      <c r="M2277" s="3">
        <f>IF(AND(J2277="NA",K2277="NA",L2277="NA"),0,1)</f>
        <v>1</v>
      </c>
      <c r="N2277" t="s">
        <v>43</v>
      </c>
      <c r="O2277" t="s">
        <v>43</v>
      </c>
      <c r="P2277" s="3">
        <f>IF(AND(N2277="NA",O2277="NA"),0,1)</f>
        <v>0</v>
      </c>
      <c r="Q2277" s="3">
        <f t="shared" si="35"/>
        <v>0</v>
      </c>
      <c r="R2277" t="s">
        <v>47</v>
      </c>
      <c r="S2277">
        <v>1</v>
      </c>
    </row>
    <row r="2278" spans="1:19">
      <c r="A2278" t="s">
        <v>2783</v>
      </c>
      <c r="B2278" t="s">
        <v>2784</v>
      </c>
      <c r="C2278" t="s">
        <v>2785</v>
      </c>
      <c r="D2278" t="s">
        <v>2786</v>
      </c>
      <c r="E2278" t="s">
        <v>39</v>
      </c>
      <c r="F2278">
        <v>1</v>
      </c>
      <c r="G2278" t="s">
        <v>2787</v>
      </c>
      <c r="H2278" t="s">
        <v>2788</v>
      </c>
      <c r="I2278">
        <v>1</v>
      </c>
      <c r="J2278" t="s">
        <v>2789</v>
      </c>
      <c r="K2278" t="s">
        <v>43</v>
      </c>
      <c r="L2278" t="s">
        <v>43</v>
      </c>
      <c r="M2278" s="3">
        <f>IF(AND(J2278="NA",K2278="NA",L2278="NA"),0,1)</f>
        <v>1</v>
      </c>
      <c r="N2278" t="s">
        <v>43</v>
      </c>
      <c r="O2278" t="s">
        <v>43</v>
      </c>
      <c r="P2278" s="3">
        <f>IF(AND(N2278="NA",O2278="NA"),0,1)</f>
        <v>0</v>
      </c>
      <c r="Q2278" s="3">
        <f t="shared" si="35"/>
        <v>0</v>
      </c>
      <c r="R2278" t="s">
        <v>47</v>
      </c>
      <c r="S2278">
        <v>1</v>
      </c>
    </row>
    <row r="2279" spans="1:19">
      <c r="A2279" t="s">
        <v>3001</v>
      </c>
      <c r="B2279" t="s">
        <v>3002</v>
      </c>
      <c r="C2279" t="s">
        <v>213</v>
      </c>
      <c r="D2279" t="s">
        <v>188</v>
      </c>
      <c r="E2279" t="s">
        <v>39</v>
      </c>
      <c r="F2279">
        <v>1</v>
      </c>
      <c r="G2279" t="s">
        <v>3007</v>
      </c>
      <c r="H2279" t="s">
        <v>2118</v>
      </c>
      <c r="I2279">
        <v>1</v>
      </c>
      <c r="J2279" t="s">
        <v>3008</v>
      </c>
      <c r="K2279" t="s">
        <v>43</v>
      </c>
      <c r="L2279" t="s">
        <v>43</v>
      </c>
      <c r="M2279" s="3">
        <f>IF(AND(J2279="NA",K2279="NA",L2279="NA"),0,1)</f>
        <v>1</v>
      </c>
      <c r="N2279" t="s">
        <v>43</v>
      </c>
      <c r="O2279" t="s">
        <v>43</v>
      </c>
      <c r="P2279" s="3">
        <f>IF(AND(N2279="NA",O2279="NA"),0,1)</f>
        <v>0</v>
      </c>
      <c r="Q2279" s="3">
        <f t="shared" si="35"/>
        <v>0</v>
      </c>
      <c r="R2279" t="s">
        <v>47</v>
      </c>
      <c r="S2279">
        <v>1</v>
      </c>
    </row>
    <row r="2280" spans="1:19">
      <c r="A2280" t="s">
        <v>3108</v>
      </c>
      <c r="B2280" t="s">
        <v>3109</v>
      </c>
      <c r="C2280" t="s">
        <v>1150</v>
      </c>
      <c r="D2280" t="s">
        <v>229</v>
      </c>
      <c r="E2280" t="s">
        <v>39</v>
      </c>
      <c r="F2280">
        <v>1</v>
      </c>
      <c r="G2280" t="s">
        <v>1753</v>
      </c>
      <c r="H2280" t="s">
        <v>2242</v>
      </c>
      <c r="I2280">
        <v>1</v>
      </c>
      <c r="J2280" t="s">
        <v>3130</v>
      </c>
      <c r="K2280" t="s">
        <v>43</v>
      </c>
      <c r="L2280" t="s">
        <v>43</v>
      </c>
      <c r="M2280" s="3">
        <f>IF(AND(J2280="NA",K2280="NA",L2280="NA"),0,1)</f>
        <v>1</v>
      </c>
      <c r="N2280" t="s">
        <v>43</v>
      </c>
      <c r="O2280" t="s">
        <v>43</v>
      </c>
      <c r="P2280" s="3">
        <f>IF(AND(N2280="NA",O2280="NA"),0,1)</f>
        <v>0</v>
      </c>
      <c r="Q2280" s="3">
        <f t="shared" si="35"/>
        <v>0</v>
      </c>
      <c r="R2280" t="s">
        <v>47</v>
      </c>
      <c r="S2280">
        <v>1</v>
      </c>
    </row>
    <row r="2281" spans="1:19">
      <c r="A2281" t="s">
        <v>4000</v>
      </c>
      <c r="B2281" t="s">
        <v>4001</v>
      </c>
      <c r="C2281" t="s">
        <v>1414</v>
      </c>
      <c r="D2281" t="s">
        <v>1415</v>
      </c>
      <c r="E2281" t="s">
        <v>39</v>
      </c>
      <c r="F2281">
        <v>1</v>
      </c>
      <c r="G2281" t="s">
        <v>4009</v>
      </c>
      <c r="H2281" t="s">
        <v>4010</v>
      </c>
      <c r="I2281">
        <v>1</v>
      </c>
      <c r="J2281" t="s">
        <v>4011</v>
      </c>
      <c r="K2281" t="s">
        <v>43</v>
      </c>
      <c r="L2281" t="s">
        <v>43</v>
      </c>
      <c r="M2281" s="3">
        <f>IF(AND(J2281="NA",K2281="NA",L2281="NA"),0,1)</f>
        <v>1</v>
      </c>
      <c r="N2281" t="s">
        <v>43</v>
      </c>
      <c r="O2281" t="s">
        <v>43</v>
      </c>
      <c r="P2281" s="3">
        <f>IF(AND(N2281="NA",O2281="NA"),0,1)</f>
        <v>0</v>
      </c>
      <c r="Q2281" s="3">
        <f t="shared" si="35"/>
        <v>0</v>
      </c>
      <c r="R2281" t="s">
        <v>47</v>
      </c>
      <c r="S2281">
        <v>1</v>
      </c>
    </row>
    <row r="2282" spans="1:19">
      <c r="A2282" t="s">
        <v>4000</v>
      </c>
      <c r="B2282" t="s">
        <v>4001</v>
      </c>
      <c r="C2282" t="s">
        <v>1414</v>
      </c>
      <c r="D2282" t="s">
        <v>1415</v>
      </c>
      <c r="E2282" t="s">
        <v>39</v>
      </c>
      <c r="F2282">
        <v>1</v>
      </c>
      <c r="G2282" t="s">
        <v>4012</v>
      </c>
      <c r="H2282" t="s">
        <v>4013</v>
      </c>
      <c r="I2282">
        <v>1</v>
      </c>
      <c r="J2282" t="s">
        <v>4014</v>
      </c>
      <c r="K2282" t="s">
        <v>43</v>
      </c>
      <c r="L2282" t="s">
        <v>43</v>
      </c>
      <c r="M2282" s="3">
        <f>IF(AND(J2282="NA",K2282="NA",L2282="NA"),0,1)</f>
        <v>1</v>
      </c>
      <c r="N2282" t="s">
        <v>43</v>
      </c>
      <c r="O2282" t="s">
        <v>43</v>
      </c>
      <c r="P2282" s="3">
        <f>IF(AND(N2282="NA",O2282="NA"),0,1)</f>
        <v>0</v>
      </c>
      <c r="Q2282" s="3">
        <f t="shared" si="35"/>
        <v>0</v>
      </c>
      <c r="R2282" t="s">
        <v>47</v>
      </c>
      <c r="S2282">
        <v>1</v>
      </c>
    </row>
    <row r="2283" spans="1:19">
      <c r="A2283" t="s">
        <v>4000</v>
      </c>
      <c r="B2283" t="s">
        <v>4001</v>
      </c>
      <c r="C2283" t="s">
        <v>1414</v>
      </c>
      <c r="D2283" t="s">
        <v>1415</v>
      </c>
      <c r="E2283" t="s">
        <v>39</v>
      </c>
      <c r="F2283">
        <v>1</v>
      </c>
      <c r="G2283" t="s">
        <v>4015</v>
      </c>
      <c r="H2283" t="s">
        <v>2133</v>
      </c>
      <c r="I2283">
        <v>1</v>
      </c>
      <c r="J2283" t="s">
        <v>4016</v>
      </c>
      <c r="K2283" t="s">
        <v>43</v>
      </c>
      <c r="L2283" t="s">
        <v>43</v>
      </c>
      <c r="M2283" s="3">
        <f>IF(AND(J2283="NA",K2283="NA",L2283="NA"),0,1)</f>
        <v>1</v>
      </c>
      <c r="N2283" t="s">
        <v>43</v>
      </c>
      <c r="O2283" t="s">
        <v>43</v>
      </c>
      <c r="P2283" s="3">
        <f>IF(AND(N2283="NA",O2283="NA"),0,1)</f>
        <v>0</v>
      </c>
      <c r="Q2283" s="3">
        <f t="shared" si="35"/>
        <v>0</v>
      </c>
      <c r="R2283" t="s">
        <v>47</v>
      </c>
      <c r="S2283">
        <v>1</v>
      </c>
    </row>
    <row r="2284" spans="1:19">
      <c r="A2284" t="s">
        <v>4000</v>
      </c>
      <c r="B2284" t="s">
        <v>4001</v>
      </c>
      <c r="C2284" t="s">
        <v>1414</v>
      </c>
      <c r="D2284" t="s">
        <v>1415</v>
      </c>
      <c r="E2284" t="s">
        <v>39</v>
      </c>
      <c r="F2284">
        <v>1</v>
      </c>
      <c r="G2284" t="s">
        <v>4017</v>
      </c>
      <c r="H2284" t="s">
        <v>2140</v>
      </c>
      <c r="I2284">
        <v>1</v>
      </c>
      <c r="J2284" t="s">
        <v>4018</v>
      </c>
      <c r="K2284" t="s">
        <v>43</v>
      </c>
      <c r="L2284" t="s">
        <v>43</v>
      </c>
      <c r="M2284" s="3">
        <f>IF(AND(J2284="NA",K2284="NA",L2284="NA"),0,1)</f>
        <v>1</v>
      </c>
      <c r="N2284" t="s">
        <v>43</v>
      </c>
      <c r="O2284" t="s">
        <v>43</v>
      </c>
      <c r="P2284" s="3">
        <f>IF(AND(N2284="NA",O2284="NA"),0,1)</f>
        <v>0</v>
      </c>
      <c r="Q2284" s="3">
        <f t="shared" si="35"/>
        <v>0</v>
      </c>
      <c r="R2284" t="s">
        <v>47</v>
      </c>
      <c r="S2284">
        <v>1</v>
      </c>
    </row>
    <row r="2285" spans="1:19">
      <c r="A2285" t="s">
        <v>4183</v>
      </c>
      <c r="B2285" t="s">
        <v>4184</v>
      </c>
      <c r="C2285" t="s">
        <v>4185</v>
      </c>
      <c r="D2285" t="s">
        <v>4186</v>
      </c>
      <c r="E2285" t="s">
        <v>39</v>
      </c>
      <c r="F2285">
        <v>1</v>
      </c>
      <c r="G2285" t="s">
        <v>4196</v>
      </c>
      <c r="H2285" t="s">
        <v>4197</v>
      </c>
      <c r="I2285">
        <v>1</v>
      </c>
      <c r="J2285" t="s">
        <v>4198</v>
      </c>
      <c r="K2285" t="s">
        <v>43</v>
      </c>
      <c r="L2285" t="s">
        <v>43</v>
      </c>
      <c r="M2285" s="3">
        <f>IF(AND(J2285="NA",K2285="NA",L2285="NA"),0,1)</f>
        <v>1</v>
      </c>
      <c r="N2285" t="s">
        <v>43</v>
      </c>
      <c r="O2285" t="s">
        <v>43</v>
      </c>
      <c r="P2285" s="3">
        <f>IF(AND(N2285="NA",O2285="NA"),0,1)</f>
        <v>0</v>
      </c>
      <c r="Q2285" s="3">
        <f t="shared" si="35"/>
        <v>0</v>
      </c>
      <c r="R2285" t="s">
        <v>47</v>
      </c>
      <c r="S2285">
        <v>1</v>
      </c>
    </row>
    <row r="2286" spans="1:19">
      <c r="A2286" t="s">
        <v>4183</v>
      </c>
      <c r="B2286" t="s">
        <v>4184</v>
      </c>
      <c r="C2286" t="s">
        <v>4185</v>
      </c>
      <c r="D2286" t="s">
        <v>4186</v>
      </c>
      <c r="E2286" t="s">
        <v>39</v>
      </c>
      <c r="F2286">
        <v>1</v>
      </c>
      <c r="G2286" t="s">
        <v>4199</v>
      </c>
      <c r="H2286" t="s">
        <v>4197</v>
      </c>
      <c r="I2286">
        <v>1</v>
      </c>
      <c r="J2286" t="s">
        <v>4200</v>
      </c>
      <c r="K2286" t="s">
        <v>43</v>
      </c>
      <c r="L2286" t="s">
        <v>43</v>
      </c>
      <c r="M2286" s="3">
        <f>IF(AND(J2286="NA",K2286="NA",L2286="NA"),0,1)</f>
        <v>1</v>
      </c>
      <c r="N2286" t="s">
        <v>43</v>
      </c>
      <c r="O2286" t="s">
        <v>43</v>
      </c>
      <c r="P2286" s="3">
        <f>IF(AND(N2286="NA",O2286="NA"),0,1)</f>
        <v>0</v>
      </c>
      <c r="Q2286" s="3">
        <f t="shared" si="35"/>
        <v>0</v>
      </c>
      <c r="R2286" t="s">
        <v>47</v>
      </c>
      <c r="S2286">
        <v>1</v>
      </c>
    </row>
    <row r="2287" spans="1:19">
      <c r="A2287" t="s">
        <v>4183</v>
      </c>
      <c r="B2287" t="s">
        <v>4184</v>
      </c>
      <c r="C2287" t="s">
        <v>4185</v>
      </c>
      <c r="D2287" t="s">
        <v>4186</v>
      </c>
      <c r="E2287" t="s">
        <v>39</v>
      </c>
      <c r="F2287">
        <v>1</v>
      </c>
      <c r="G2287" t="s">
        <v>4201</v>
      </c>
      <c r="H2287" t="s">
        <v>4197</v>
      </c>
      <c r="I2287">
        <v>1</v>
      </c>
      <c r="J2287" t="s">
        <v>4202</v>
      </c>
      <c r="K2287" t="s">
        <v>43</v>
      </c>
      <c r="L2287" t="s">
        <v>43</v>
      </c>
      <c r="M2287" s="3">
        <f>IF(AND(J2287="NA",K2287="NA",L2287="NA"),0,1)</f>
        <v>1</v>
      </c>
      <c r="N2287" t="s">
        <v>43</v>
      </c>
      <c r="O2287" t="s">
        <v>43</v>
      </c>
      <c r="P2287" s="3">
        <f>IF(AND(N2287="NA",O2287="NA"),0,1)</f>
        <v>0</v>
      </c>
      <c r="Q2287" s="3">
        <f t="shared" si="35"/>
        <v>0</v>
      </c>
      <c r="R2287" t="s">
        <v>47</v>
      </c>
      <c r="S2287">
        <v>1</v>
      </c>
    </row>
    <row r="2288" spans="1:19">
      <c r="A2288" t="s">
        <v>4183</v>
      </c>
      <c r="B2288" t="s">
        <v>4184</v>
      </c>
      <c r="C2288" t="s">
        <v>4185</v>
      </c>
      <c r="D2288" t="s">
        <v>4186</v>
      </c>
      <c r="E2288" t="s">
        <v>39</v>
      </c>
      <c r="F2288">
        <v>1</v>
      </c>
      <c r="G2288" t="s">
        <v>4203</v>
      </c>
      <c r="H2288" t="s">
        <v>4197</v>
      </c>
      <c r="I2288">
        <v>1</v>
      </c>
      <c r="J2288" t="s">
        <v>4204</v>
      </c>
      <c r="K2288" t="s">
        <v>43</v>
      </c>
      <c r="L2288" t="s">
        <v>43</v>
      </c>
      <c r="M2288" s="3">
        <f>IF(AND(J2288="NA",K2288="NA",L2288="NA"),0,1)</f>
        <v>1</v>
      </c>
      <c r="N2288" t="s">
        <v>43</v>
      </c>
      <c r="O2288" t="s">
        <v>43</v>
      </c>
      <c r="P2288" s="3">
        <f>IF(AND(N2288="NA",O2288="NA"),0,1)</f>
        <v>0</v>
      </c>
      <c r="Q2288" s="3">
        <f t="shared" si="35"/>
        <v>0</v>
      </c>
      <c r="R2288" t="s">
        <v>47</v>
      </c>
      <c r="S2288">
        <v>1</v>
      </c>
    </row>
    <row r="2289" spans="1:19">
      <c r="A2289" t="s">
        <v>4894</v>
      </c>
      <c r="B2289" t="s">
        <v>4895</v>
      </c>
      <c r="C2289" t="s">
        <v>268</v>
      </c>
      <c r="D2289" t="s">
        <v>269</v>
      </c>
      <c r="E2289" t="s">
        <v>39</v>
      </c>
      <c r="F2289">
        <v>1</v>
      </c>
      <c r="G2289" t="s">
        <v>290</v>
      </c>
      <c r="H2289" t="s">
        <v>1948</v>
      </c>
      <c r="I2289">
        <v>1</v>
      </c>
      <c r="J2289" t="s">
        <v>43</v>
      </c>
      <c r="K2289" t="s">
        <v>43</v>
      </c>
      <c r="L2289" t="s">
        <v>4897</v>
      </c>
      <c r="M2289" s="3">
        <f>IF(AND(J2289="NA",K2289="NA",L2289="NA"),0,1)</f>
        <v>1</v>
      </c>
      <c r="N2289" t="s">
        <v>43</v>
      </c>
      <c r="O2289" t="s">
        <v>43</v>
      </c>
      <c r="P2289" s="3">
        <f>IF(AND(N2289="NA",O2289="NA"),0,1)</f>
        <v>0</v>
      </c>
      <c r="Q2289" s="3">
        <f t="shared" si="35"/>
        <v>0</v>
      </c>
      <c r="R2289" t="s">
        <v>47</v>
      </c>
      <c r="S2289">
        <v>1</v>
      </c>
    </row>
    <row r="2290" spans="1:19">
      <c r="A2290" t="s">
        <v>5664</v>
      </c>
      <c r="B2290" t="s">
        <v>5665</v>
      </c>
      <c r="C2290" t="s">
        <v>5666</v>
      </c>
      <c r="D2290" t="s">
        <v>1222</v>
      </c>
      <c r="E2290" t="s">
        <v>39</v>
      </c>
      <c r="F2290">
        <v>1</v>
      </c>
      <c r="G2290" t="s">
        <v>5675</v>
      </c>
      <c r="H2290" t="s">
        <v>5676</v>
      </c>
      <c r="I2290">
        <v>1</v>
      </c>
      <c r="J2290" t="s">
        <v>5677</v>
      </c>
      <c r="K2290" t="s">
        <v>43</v>
      </c>
      <c r="L2290" t="s">
        <v>43</v>
      </c>
      <c r="M2290" s="3">
        <f>IF(AND(J2290="NA",K2290="NA",L2290="NA"),0,1)</f>
        <v>1</v>
      </c>
      <c r="N2290" t="s">
        <v>43</v>
      </c>
      <c r="O2290" t="s">
        <v>43</v>
      </c>
      <c r="P2290" s="3">
        <f>IF(AND(N2290="NA",O2290="NA"),0,1)</f>
        <v>0</v>
      </c>
      <c r="Q2290" s="3">
        <f t="shared" si="35"/>
        <v>0</v>
      </c>
      <c r="R2290" t="s">
        <v>47</v>
      </c>
      <c r="S2290">
        <v>1</v>
      </c>
    </row>
    <row r="2291" spans="1:19">
      <c r="A2291" t="s">
        <v>5664</v>
      </c>
      <c r="B2291" t="s">
        <v>5665</v>
      </c>
      <c r="C2291" t="s">
        <v>5666</v>
      </c>
      <c r="D2291" t="s">
        <v>1222</v>
      </c>
      <c r="E2291" t="s">
        <v>39</v>
      </c>
      <c r="F2291">
        <v>1</v>
      </c>
      <c r="G2291" t="s">
        <v>5678</v>
      </c>
      <c r="H2291" t="s">
        <v>5679</v>
      </c>
      <c r="I2291">
        <v>1</v>
      </c>
      <c r="J2291" t="s">
        <v>5680</v>
      </c>
      <c r="K2291" t="s">
        <v>43</v>
      </c>
      <c r="L2291" t="s">
        <v>43</v>
      </c>
      <c r="M2291" s="3">
        <f>IF(AND(J2291="NA",K2291="NA",L2291="NA"),0,1)</f>
        <v>1</v>
      </c>
      <c r="N2291" t="s">
        <v>43</v>
      </c>
      <c r="O2291" t="s">
        <v>43</v>
      </c>
      <c r="P2291" s="3">
        <f>IF(AND(N2291="NA",O2291="NA"),0,1)</f>
        <v>0</v>
      </c>
      <c r="Q2291" s="3">
        <f t="shared" si="35"/>
        <v>0</v>
      </c>
      <c r="R2291" t="s">
        <v>47</v>
      </c>
      <c r="S2291">
        <v>1</v>
      </c>
    </row>
    <row r="2292" spans="1:19">
      <c r="A2292" t="s">
        <v>5786</v>
      </c>
      <c r="B2292" t="s">
        <v>5787</v>
      </c>
      <c r="C2292" t="s">
        <v>213</v>
      </c>
      <c r="D2292" t="s">
        <v>188</v>
      </c>
      <c r="E2292" t="s">
        <v>39</v>
      </c>
      <c r="F2292">
        <v>1</v>
      </c>
      <c r="G2292" t="s">
        <v>5799</v>
      </c>
      <c r="H2292" t="s">
        <v>5800</v>
      </c>
      <c r="I2292">
        <v>1</v>
      </c>
      <c r="J2292" t="s">
        <v>5801</v>
      </c>
      <c r="K2292" t="s">
        <v>43</v>
      </c>
      <c r="L2292" t="s">
        <v>5802</v>
      </c>
      <c r="M2292" s="3">
        <f>IF(AND(J2292="NA",K2292="NA",L2292="NA"),0,1)</f>
        <v>1</v>
      </c>
      <c r="N2292" t="s">
        <v>43</v>
      </c>
      <c r="O2292" t="s">
        <v>43</v>
      </c>
      <c r="P2292" s="3">
        <f>IF(AND(N2292="NA",O2292="NA"),0,1)</f>
        <v>0</v>
      </c>
      <c r="Q2292" s="3">
        <f t="shared" si="35"/>
        <v>0</v>
      </c>
      <c r="R2292" t="s">
        <v>47</v>
      </c>
      <c r="S2292">
        <v>1</v>
      </c>
    </row>
    <row r="2293" spans="1:19">
      <c r="A2293" t="s">
        <v>5803</v>
      </c>
      <c r="B2293" t="s">
        <v>5804</v>
      </c>
      <c r="C2293" t="s">
        <v>1414</v>
      </c>
      <c r="D2293" t="s">
        <v>1415</v>
      </c>
      <c r="E2293" t="s">
        <v>39</v>
      </c>
      <c r="F2293">
        <v>1</v>
      </c>
      <c r="G2293" t="s">
        <v>4005</v>
      </c>
      <c r="H2293" t="s">
        <v>4006</v>
      </c>
      <c r="I2293">
        <v>1</v>
      </c>
      <c r="J2293" t="s">
        <v>4007</v>
      </c>
      <c r="K2293" t="s">
        <v>43</v>
      </c>
      <c r="L2293" t="s">
        <v>43</v>
      </c>
      <c r="M2293" s="3">
        <f>IF(AND(J2293="NA",K2293="NA",L2293="NA"),0,1)</f>
        <v>1</v>
      </c>
      <c r="N2293" t="s">
        <v>43</v>
      </c>
      <c r="O2293" t="s">
        <v>43</v>
      </c>
      <c r="P2293" s="3">
        <f>IF(AND(N2293="NA",O2293="NA"),0,1)</f>
        <v>0</v>
      </c>
      <c r="Q2293" s="3">
        <f t="shared" si="35"/>
        <v>0</v>
      </c>
      <c r="R2293" t="s">
        <v>47</v>
      </c>
      <c r="S2293">
        <v>1</v>
      </c>
    </row>
    <row r="2294" spans="1:19">
      <c r="A2294" t="s">
        <v>5803</v>
      </c>
      <c r="B2294" t="s">
        <v>5804</v>
      </c>
      <c r="C2294" t="s">
        <v>1414</v>
      </c>
      <c r="D2294" t="s">
        <v>1415</v>
      </c>
      <c r="E2294" t="s">
        <v>39</v>
      </c>
      <c r="F2294">
        <v>1</v>
      </c>
      <c r="G2294" t="s">
        <v>4009</v>
      </c>
      <c r="H2294" t="s">
        <v>4010</v>
      </c>
      <c r="I2294">
        <v>1</v>
      </c>
      <c r="J2294" t="s">
        <v>4011</v>
      </c>
      <c r="K2294" t="s">
        <v>43</v>
      </c>
      <c r="L2294" t="s">
        <v>43</v>
      </c>
      <c r="M2294" s="3">
        <f>IF(AND(J2294="NA",K2294="NA",L2294="NA"),0,1)</f>
        <v>1</v>
      </c>
      <c r="N2294" t="s">
        <v>43</v>
      </c>
      <c r="O2294" t="s">
        <v>43</v>
      </c>
      <c r="P2294" s="3">
        <f>IF(AND(N2294="NA",O2294="NA"),0,1)</f>
        <v>0</v>
      </c>
      <c r="Q2294" s="3">
        <f t="shared" si="35"/>
        <v>0</v>
      </c>
      <c r="R2294" t="s">
        <v>47</v>
      </c>
      <c r="S2294">
        <v>1</v>
      </c>
    </row>
    <row r="2295" spans="1:19">
      <c r="A2295" t="s">
        <v>5803</v>
      </c>
      <c r="B2295" t="s">
        <v>5804</v>
      </c>
      <c r="C2295" t="s">
        <v>1414</v>
      </c>
      <c r="D2295" t="s">
        <v>1415</v>
      </c>
      <c r="E2295" t="s">
        <v>39</v>
      </c>
      <c r="F2295">
        <v>1</v>
      </c>
      <c r="G2295" t="s">
        <v>4012</v>
      </c>
      <c r="H2295" t="s">
        <v>4013</v>
      </c>
      <c r="I2295">
        <v>1</v>
      </c>
      <c r="J2295" t="s">
        <v>4014</v>
      </c>
      <c r="K2295" t="s">
        <v>43</v>
      </c>
      <c r="L2295" t="s">
        <v>43</v>
      </c>
      <c r="M2295" s="3">
        <f>IF(AND(J2295="NA",K2295="NA",L2295="NA"),0,1)</f>
        <v>1</v>
      </c>
      <c r="N2295" t="s">
        <v>43</v>
      </c>
      <c r="O2295" t="s">
        <v>43</v>
      </c>
      <c r="P2295" s="3">
        <f>IF(AND(N2295="NA",O2295="NA"),0,1)</f>
        <v>0</v>
      </c>
      <c r="Q2295" s="3">
        <f t="shared" si="35"/>
        <v>0</v>
      </c>
      <c r="R2295" t="s">
        <v>47</v>
      </c>
      <c r="S2295">
        <v>1</v>
      </c>
    </row>
    <row r="2296" spans="1:19">
      <c r="A2296" t="s">
        <v>6216</v>
      </c>
      <c r="B2296" t="s">
        <v>6217</v>
      </c>
      <c r="C2296" t="s">
        <v>6218</v>
      </c>
      <c r="D2296" t="s">
        <v>6219</v>
      </c>
      <c r="E2296" t="s">
        <v>39</v>
      </c>
      <c r="F2296">
        <v>1</v>
      </c>
      <c r="G2296" t="s">
        <v>6227</v>
      </c>
      <c r="H2296" t="s">
        <v>6228</v>
      </c>
      <c r="I2296">
        <v>1</v>
      </c>
      <c r="J2296" t="s">
        <v>43</v>
      </c>
      <c r="K2296" t="s">
        <v>43</v>
      </c>
      <c r="L2296" t="s">
        <v>6229</v>
      </c>
      <c r="M2296" s="3">
        <f>IF(AND(J2296="NA",K2296="NA",L2296="NA"),0,1)</f>
        <v>1</v>
      </c>
      <c r="N2296" t="s">
        <v>43</v>
      </c>
      <c r="O2296" t="s">
        <v>43</v>
      </c>
      <c r="P2296" s="3">
        <f>IF(AND(N2296="NA",O2296="NA"),0,1)</f>
        <v>0</v>
      </c>
      <c r="Q2296" s="3">
        <f t="shared" si="35"/>
        <v>0</v>
      </c>
      <c r="R2296" t="s">
        <v>47</v>
      </c>
      <c r="S2296">
        <v>1</v>
      </c>
    </row>
    <row r="2297" spans="1:19">
      <c r="A2297" t="s">
        <v>6216</v>
      </c>
      <c r="B2297" t="s">
        <v>6217</v>
      </c>
      <c r="C2297" t="s">
        <v>6218</v>
      </c>
      <c r="D2297" t="s">
        <v>6219</v>
      </c>
      <c r="E2297" t="s">
        <v>39</v>
      </c>
      <c r="F2297">
        <v>1</v>
      </c>
      <c r="G2297" t="s">
        <v>6230</v>
      </c>
      <c r="H2297" t="s">
        <v>6231</v>
      </c>
      <c r="I2297">
        <v>1</v>
      </c>
      <c r="J2297" t="s">
        <v>43</v>
      </c>
      <c r="K2297" t="s">
        <v>43</v>
      </c>
      <c r="L2297" t="s">
        <v>6232</v>
      </c>
      <c r="M2297" s="3">
        <f>IF(AND(J2297="NA",K2297="NA",L2297="NA"),0,1)</f>
        <v>1</v>
      </c>
      <c r="N2297" t="s">
        <v>43</v>
      </c>
      <c r="O2297" t="s">
        <v>43</v>
      </c>
      <c r="P2297" s="3">
        <f>IF(AND(N2297="NA",O2297="NA"),0,1)</f>
        <v>0</v>
      </c>
      <c r="Q2297" s="3">
        <f t="shared" si="35"/>
        <v>0</v>
      </c>
      <c r="R2297" t="s">
        <v>47</v>
      </c>
      <c r="S2297">
        <v>1</v>
      </c>
    </row>
    <row r="2298" spans="1:19">
      <c r="A2298" t="s">
        <v>6216</v>
      </c>
      <c r="B2298" t="s">
        <v>6217</v>
      </c>
      <c r="C2298" t="s">
        <v>6218</v>
      </c>
      <c r="D2298" t="s">
        <v>6219</v>
      </c>
      <c r="E2298" t="s">
        <v>39</v>
      </c>
      <c r="F2298">
        <v>1</v>
      </c>
      <c r="G2298" t="s">
        <v>6233</v>
      </c>
      <c r="H2298" t="s">
        <v>6234</v>
      </c>
      <c r="I2298">
        <v>1</v>
      </c>
      <c r="J2298" t="s">
        <v>43</v>
      </c>
      <c r="K2298" t="s">
        <v>43</v>
      </c>
      <c r="L2298" t="s">
        <v>6235</v>
      </c>
      <c r="M2298" s="3">
        <f>IF(AND(J2298="NA",K2298="NA",L2298="NA"),0,1)</f>
        <v>1</v>
      </c>
      <c r="N2298" t="s">
        <v>43</v>
      </c>
      <c r="O2298" t="s">
        <v>43</v>
      </c>
      <c r="P2298" s="3">
        <f>IF(AND(N2298="NA",O2298="NA"),0,1)</f>
        <v>0</v>
      </c>
      <c r="Q2298" s="3">
        <f t="shared" si="35"/>
        <v>0</v>
      </c>
      <c r="R2298" t="s">
        <v>47</v>
      </c>
      <c r="S2298">
        <v>1</v>
      </c>
    </row>
    <row r="2299" spans="1:19">
      <c r="A2299" t="s">
        <v>6216</v>
      </c>
      <c r="B2299" t="s">
        <v>6217</v>
      </c>
      <c r="C2299" t="s">
        <v>6218</v>
      </c>
      <c r="D2299" t="s">
        <v>6219</v>
      </c>
      <c r="E2299" t="s">
        <v>39</v>
      </c>
      <c r="F2299">
        <v>1</v>
      </c>
      <c r="G2299" t="s">
        <v>6236</v>
      </c>
      <c r="H2299" t="s">
        <v>6237</v>
      </c>
      <c r="I2299">
        <v>1</v>
      </c>
      <c r="J2299" t="s">
        <v>43</v>
      </c>
      <c r="K2299" t="s">
        <v>43</v>
      </c>
      <c r="L2299" t="s">
        <v>6238</v>
      </c>
      <c r="M2299" s="3">
        <f>IF(AND(J2299="NA",K2299="NA",L2299="NA"),0,1)</f>
        <v>1</v>
      </c>
      <c r="N2299" t="s">
        <v>43</v>
      </c>
      <c r="O2299" t="s">
        <v>43</v>
      </c>
      <c r="P2299" s="3">
        <f>IF(AND(N2299="NA",O2299="NA"),0,1)</f>
        <v>0</v>
      </c>
      <c r="Q2299" s="3">
        <f t="shared" si="35"/>
        <v>0</v>
      </c>
      <c r="R2299" t="s">
        <v>47</v>
      </c>
      <c r="S2299">
        <v>1</v>
      </c>
    </row>
    <row r="2300" spans="1:19">
      <c r="A2300" t="s">
        <v>6216</v>
      </c>
      <c r="B2300" t="s">
        <v>6217</v>
      </c>
      <c r="C2300" t="s">
        <v>6218</v>
      </c>
      <c r="D2300" t="s">
        <v>6219</v>
      </c>
      <c r="E2300" t="s">
        <v>39</v>
      </c>
      <c r="F2300">
        <v>1</v>
      </c>
      <c r="G2300" t="s">
        <v>6239</v>
      </c>
      <c r="H2300" t="s">
        <v>6240</v>
      </c>
      <c r="I2300">
        <v>1</v>
      </c>
      <c r="J2300" t="s">
        <v>43</v>
      </c>
      <c r="K2300" t="s">
        <v>43</v>
      </c>
      <c r="L2300" t="s">
        <v>6241</v>
      </c>
      <c r="M2300" s="3">
        <f>IF(AND(J2300="NA",K2300="NA",L2300="NA"),0,1)</f>
        <v>1</v>
      </c>
      <c r="N2300" t="s">
        <v>43</v>
      </c>
      <c r="O2300" t="s">
        <v>43</v>
      </c>
      <c r="P2300" s="3">
        <f>IF(AND(N2300="NA",O2300="NA"),0,1)</f>
        <v>0</v>
      </c>
      <c r="Q2300" s="3">
        <f t="shared" si="35"/>
        <v>0</v>
      </c>
      <c r="R2300" t="s">
        <v>47</v>
      </c>
      <c r="S2300">
        <v>1</v>
      </c>
    </row>
    <row r="2301" spans="1:19">
      <c r="A2301" t="s">
        <v>6216</v>
      </c>
      <c r="B2301" t="s">
        <v>6217</v>
      </c>
      <c r="C2301" t="s">
        <v>6218</v>
      </c>
      <c r="D2301" t="s">
        <v>6219</v>
      </c>
      <c r="E2301" t="s">
        <v>39</v>
      </c>
      <c r="F2301">
        <v>1</v>
      </c>
      <c r="G2301" t="s">
        <v>6242</v>
      </c>
      <c r="H2301" t="s">
        <v>6243</v>
      </c>
      <c r="I2301">
        <v>1</v>
      </c>
      <c r="J2301" t="s">
        <v>43</v>
      </c>
      <c r="K2301" t="s">
        <v>43</v>
      </c>
      <c r="L2301" t="s">
        <v>6244</v>
      </c>
      <c r="M2301" s="3">
        <f>IF(AND(J2301="NA",K2301="NA",L2301="NA"),0,1)</f>
        <v>1</v>
      </c>
      <c r="N2301" t="s">
        <v>43</v>
      </c>
      <c r="O2301" t="s">
        <v>43</v>
      </c>
      <c r="P2301" s="3">
        <f>IF(AND(N2301="NA",O2301="NA"),0,1)</f>
        <v>0</v>
      </c>
      <c r="Q2301" s="3">
        <f t="shared" si="35"/>
        <v>0</v>
      </c>
      <c r="R2301" t="s">
        <v>47</v>
      </c>
      <c r="S2301">
        <v>1</v>
      </c>
    </row>
    <row r="2302" spans="1:19">
      <c r="A2302" t="s">
        <v>6216</v>
      </c>
      <c r="B2302" t="s">
        <v>6217</v>
      </c>
      <c r="C2302" t="s">
        <v>6218</v>
      </c>
      <c r="D2302" t="s">
        <v>6219</v>
      </c>
      <c r="E2302" t="s">
        <v>39</v>
      </c>
      <c r="F2302">
        <v>1</v>
      </c>
      <c r="G2302" t="s">
        <v>6245</v>
      </c>
      <c r="H2302" t="s">
        <v>6246</v>
      </c>
      <c r="I2302">
        <v>1</v>
      </c>
      <c r="J2302" t="s">
        <v>43</v>
      </c>
      <c r="K2302" t="s">
        <v>43</v>
      </c>
      <c r="L2302" t="s">
        <v>6247</v>
      </c>
      <c r="M2302" s="3">
        <f>IF(AND(J2302="NA",K2302="NA",L2302="NA"),0,1)</f>
        <v>1</v>
      </c>
      <c r="N2302" t="s">
        <v>43</v>
      </c>
      <c r="O2302" t="s">
        <v>43</v>
      </c>
      <c r="P2302" s="3">
        <f>IF(AND(N2302="NA",O2302="NA"),0,1)</f>
        <v>0</v>
      </c>
      <c r="Q2302" s="3">
        <f t="shared" si="35"/>
        <v>0</v>
      </c>
      <c r="R2302" t="s">
        <v>47</v>
      </c>
      <c r="S2302">
        <v>1</v>
      </c>
    </row>
    <row r="2303" spans="1:19">
      <c r="A2303" t="s">
        <v>6216</v>
      </c>
      <c r="B2303" t="s">
        <v>6217</v>
      </c>
      <c r="C2303" t="s">
        <v>6218</v>
      </c>
      <c r="D2303" t="s">
        <v>6219</v>
      </c>
      <c r="E2303" t="s">
        <v>39</v>
      </c>
      <c r="F2303">
        <v>1</v>
      </c>
      <c r="G2303" t="s">
        <v>6248</v>
      </c>
      <c r="H2303" t="s">
        <v>6249</v>
      </c>
      <c r="I2303">
        <v>1</v>
      </c>
      <c r="J2303" t="s">
        <v>43</v>
      </c>
      <c r="K2303" t="s">
        <v>43</v>
      </c>
      <c r="L2303" t="s">
        <v>6250</v>
      </c>
      <c r="M2303" s="3">
        <f>IF(AND(J2303="NA",K2303="NA",L2303="NA"),0,1)</f>
        <v>1</v>
      </c>
      <c r="N2303" t="s">
        <v>43</v>
      </c>
      <c r="O2303" t="s">
        <v>43</v>
      </c>
      <c r="P2303" s="3">
        <f>IF(AND(N2303="NA",O2303="NA"),0,1)</f>
        <v>0</v>
      </c>
      <c r="Q2303" s="3">
        <f t="shared" si="35"/>
        <v>0</v>
      </c>
      <c r="R2303" t="s">
        <v>47</v>
      </c>
      <c r="S2303">
        <v>1</v>
      </c>
    </row>
    <row r="2304" spans="1:19">
      <c r="A2304" t="s">
        <v>6319</v>
      </c>
      <c r="B2304" t="s">
        <v>6320</v>
      </c>
      <c r="C2304" t="s">
        <v>882</v>
      </c>
      <c r="D2304" t="s">
        <v>883</v>
      </c>
      <c r="E2304" t="s">
        <v>39</v>
      </c>
      <c r="F2304">
        <v>1</v>
      </c>
      <c r="G2304" t="s">
        <v>6335</v>
      </c>
      <c r="H2304" t="s">
        <v>6336</v>
      </c>
      <c r="I2304">
        <v>1</v>
      </c>
      <c r="J2304" t="s">
        <v>6337</v>
      </c>
      <c r="K2304" t="s">
        <v>43</v>
      </c>
      <c r="L2304" t="s">
        <v>43</v>
      </c>
      <c r="M2304" s="3">
        <f>IF(AND(J2304="NA",K2304="NA",L2304="NA"),0,1)</f>
        <v>1</v>
      </c>
      <c r="N2304" t="s">
        <v>43</v>
      </c>
      <c r="O2304" t="s">
        <v>43</v>
      </c>
      <c r="P2304" s="3">
        <f>IF(AND(N2304="NA",O2304="NA"),0,1)</f>
        <v>0</v>
      </c>
      <c r="Q2304" s="3">
        <f t="shared" si="35"/>
        <v>0</v>
      </c>
      <c r="R2304" t="s">
        <v>47</v>
      </c>
      <c r="S2304">
        <v>1</v>
      </c>
    </row>
    <row r="2305" spans="1:19">
      <c r="A2305" t="s">
        <v>6319</v>
      </c>
      <c r="B2305" t="s">
        <v>6320</v>
      </c>
      <c r="C2305" t="s">
        <v>882</v>
      </c>
      <c r="D2305" t="s">
        <v>883</v>
      </c>
      <c r="E2305" t="s">
        <v>39</v>
      </c>
      <c r="F2305">
        <v>1</v>
      </c>
      <c r="G2305" t="s">
        <v>6338</v>
      </c>
      <c r="H2305" t="s">
        <v>6339</v>
      </c>
      <c r="I2305">
        <v>1</v>
      </c>
      <c r="J2305" t="s">
        <v>6340</v>
      </c>
      <c r="K2305" t="s">
        <v>43</v>
      </c>
      <c r="L2305" t="s">
        <v>43</v>
      </c>
      <c r="M2305" s="3">
        <f>IF(AND(J2305="NA",K2305="NA",L2305="NA"),0,1)</f>
        <v>1</v>
      </c>
      <c r="N2305" t="s">
        <v>43</v>
      </c>
      <c r="O2305" t="s">
        <v>43</v>
      </c>
      <c r="P2305" s="3">
        <f>IF(AND(N2305="NA",O2305="NA"),0,1)</f>
        <v>0</v>
      </c>
      <c r="Q2305" s="3">
        <f t="shared" si="35"/>
        <v>0</v>
      </c>
      <c r="R2305" t="s">
        <v>47</v>
      </c>
      <c r="S2305">
        <v>1</v>
      </c>
    </row>
    <row r="2306" spans="1:19">
      <c r="A2306" t="s">
        <v>6319</v>
      </c>
      <c r="B2306" t="s">
        <v>6320</v>
      </c>
      <c r="C2306" t="s">
        <v>882</v>
      </c>
      <c r="D2306" t="s">
        <v>883</v>
      </c>
      <c r="E2306" t="s">
        <v>39</v>
      </c>
      <c r="F2306">
        <v>1</v>
      </c>
      <c r="G2306" t="s">
        <v>6341</v>
      </c>
      <c r="H2306" t="s">
        <v>6342</v>
      </c>
      <c r="I2306">
        <v>1</v>
      </c>
      <c r="J2306" t="s">
        <v>6343</v>
      </c>
      <c r="K2306" t="s">
        <v>43</v>
      </c>
      <c r="L2306" t="s">
        <v>43</v>
      </c>
      <c r="M2306" s="3">
        <f>IF(AND(J2306="NA",K2306="NA",L2306="NA"),0,1)</f>
        <v>1</v>
      </c>
      <c r="N2306" t="s">
        <v>43</v>
      </c>
      <c r="O2306" t="s">
        <v>43</v>
      </c>
      <c r="P2306" s="3">
        <f>IF(AND(N2306="NA",O2306="NA"),0,1)</f>
        <v>0</v>
      </c>
      <c r="Q2306" s="3">
        <f t="shared" si="35"/>
        <v>0</v>
      </c>
      <c r="R2306" t="s">
        <v>47</v>
      </c>
      <c r="S2306">
        <v>1</v>
      </c>
    </row>
    <row r="2307" spans="1:19">
      <c r="A2307" t="s">
        <v>6319</v>
      </c>
      <c r="B2307" t="s">
        <v>6320</v>
      </c>
      <c r="C2307" t="s">
        <v>882</v>
      </c>
      <c r="D2307" t="s">
        <v>883</v>
      </c>
      <c r="E2307" t="s">
        <v>39</v>
      </c>
      <c r="F2307">
        <v>1</v>
      </c>
      <c r="G2307" t="s">
        <v>6344</v>
      </c>
      <c r="H2307" t="s">
        <v>6345</v>
      </c>
      <c r="I2307">
        <v>1</v>
      </c>
      <c r="J2307" t="s">
        <v>6346</v>
      </c>
      <c r="K2307" t="s">
        <v>43</v>
      </c>
      <c r="L2307" t="s">
        <v>43</v>
      </c>
      <c r="M2307" s="3">
        <f>IF(AND(J2307="NA",K2307="NA",L2307="NA"),0,1)</f>
        <v>1</v>
      </c>
      <c r="N2307" t="s">
        <v>43</v>
      </c>
      <c r="O2307" t="s">
        <v>43</v>
      </c>
      <c r="P2307" s="3">
        <f>IF(AND(N2307="NA",O2307="NA"),0,1)</f>
        <v>0</v>
      </c>
      <c r="Q2307" s="3">
        <f t="shared" ref="Q2307:Q2370" si="36">IF(AND(M2307=1,P2307=1),1,0)</f>
        <v>0</v>
      </c>
      <c r="R2307" t="s">
        <v>47</v>
      </c>
      <c r="S2307">
        <v>1</v>
      </c>
    </row>
    <row r="2308" spans="1:19">
      <c r="A2308" t="s">
        <v>6319</v>
      </c>
      <c r="B2308" t="s">
        <v>6320</v>
      </c>
      <c r="C2308" t="s">
        <v>882</v>
      </c>
      <c r="D2308" t="s">
        <v>883</v>
      </c>
      <c r="E2308" t="s">
        <v>39</v>
      </c>
      <c r="F2308">
        <v>1</v>
      </c>
      <c r="G2308" t="s">
        <v>6347</v>
      </c>
      <c r="H2308" t="s">
        <v>6348</v>
      </c>
      <c r="I2308">
        <v>1</v>
      </c>
      <c r="J2308" t="s">
        <v>6349</v>
      </c>
      <c r="K2308" t="s">
        <v>43</v>
      </c>
      <c r="L2308" t="s">
        <v>43</v>
      </c>
      <c r="M2308" s="3">
        <f>IF(AND(J2308="NA",K2308="NA",L2308="NA"),0,1)</f>
        <v>1</v>
      </c>
      <c r="N2308" t="s">
        <v>43</v>
      </c>
      <c r="O2308" t="s">
        <v>43</v>
      </c>
      <c r="P2308" s="3">
        <f>IF(AND(N2308="NA",O2308="NA"),0,1)</f>
        <v>0</v>
      </c>
      <c r="Q2308" s="3">
        <f t="shared" si="36"/>
        <v>0</v>
      </c>
      <c r="R2308" t="s">
        <v>47</v>
      </c>
      <c r="S2308">
        <v>1</v>
      </c>
    </row>
    <row r="2309" spans="1:19">
      <c r="A2309" t="s">
        <v>6350</v>
      </c>
      <c r="B2309" t="s">
        <v>6351</v>
      </c>
      <c r="C2309" t="s">
        <v>1481</v>
      </c>
      <c r="D2309" t="s">
        <v>1482</v>
      </c>
      <c r="E2309" t="s">
        <v>39</v>
      </c>
      <c r="F2309">
        <v>1</v>
      </c>
      <c r="G2309" t="s">
        <v>3437</v>
      </c>
      <c r="H2309" t="s">
        <v>3438</v>
      </c>
      <c r="I2309">
        <v>1</v>
      </c>
      <c r="J2309" t="s">
        <v>6353</v>
      </c>
      <c r="K2309" t="s">
        <v>43</v>
      </c>
      <c r="L2309" t="s">
        <v>43</v>
      </c>
      <c r="M2309" s="3">
        <f>IF(AND(J2309="NA",K2309="NA",L2309="NA"),0,1)</f>
        <v>1</v>
      </c>
      <c r="N2309" t="s">
        <v>43</v>
      </c>
      <c r="O2309" t="s">
        <v>43</v>
      </c>
      <c r="P2309" s="3">
        <f>IF(AND(N2309="NA",O2309="NA"),0,1)</f>
        <v>0</v>
      </c>
      <c r="Q2309" s="3">
        <f t="shared" si="36"/>
        <v>0</v>
      </c>
      <c r="R2309" t="s">
        <v>47</v>
      </c>
      <c r="S2309">
        <v>1</v>
      </c>
    </row>
    <row r="2310" spans="1:19">
      <c r="A2310" t="s">
        <v>6350</v>
      </c>
      <c r="B2310" t="s">
        <v>6351</v>
      </c>
      <c r="C2310" t="s">
        <v>1481</v>
      </c>
      <c r="D2310" t="s">
        <v>1482</v>
      </c>
      <c r="E2310" t="s">
        <v>39</v>
      </c>
      <c r="F2310">
        <v>1</v>
      </c>
      <c r="G2310" t="s">
        <v>3435</v>
      </c>
      <c r="H2310" t="s">
        <v>3436</v>
      </c>
      <c r="I2310">
        <v>1</v>
      </c>
      <c r="J2310" t="s">
        <v>6354</v>
      </c>
      <c r="K2310" t="s">
        <v>43</v>
      </c>
      <c r="L2310" t="s">
        <v>43</v>
      </c>
      <c r="M2310" s="3">
        <f>IF(AND(J2310="NA",K2310="NA",L2310="NA"),0,1)</f>
        <v>1</v>
      </c>
      <c r="N2310" t="s">
        <v>43</v>
      </c>
      <c r="O2310" t="s">
        <v>43</v>
      </c>
      <c r="P2310" s="3">
        <f>IF(AND(N2310="NA",O2310="NA"),0,1)</f>
        <v>0</v>
      </c>
      <c r="Q2310" s="3">
        <f t="shared" si="36"/>
        <v>0</v>
      </c>
      <c r="R2310" t="s">
        <v>47</v>
      </c>
      <c r="S2310">
        <v>1</v>
      </c>
    </row>
    <row r="2311" spans="1:19">
      <c r="A2311" t="s">
        <v>6350</v>
      </c>
      <c r="B2311" t="s">
        <v>6351</v>
      </c>
      <c r="C2311" t="s">
        <v>1481</v>
      </c>
      <c r="D2311" t="s">
        <v>1482</v>
      </c>
      <c r="E2311" t="s">
        <v>39</v>
      </c>
      <c r="F2311">
        <v>1</v>
      </c>
      <c r="G2311" t="s">
        <v>3433</v>
      </c>
      <c r="H2311" t="s">
        <v>3434</v>
      </c>
      <c r="I2311">
        <v>1</v>
      </c>
      <c r="J2311" t="s">
        <v>6355</v>
      </c>
      <c r="K2311" t="s">
        <v>43</v>
      </c>
      <c r="L2311" t="s">
        <v>43</v>
      </c>
      <c r="M2311" s="3">
        <f>IF(AND(J2311="NA",K2311="NA",L2311="NA"),0,1)</f>
        <v>1</v>
      </c>
      <c r="N2311" t="s">
        <v>43</v>
      </c>
      <c r="O2311" t="s">
        <v>43</v>
      </c>
      <c r="P2311" s="3">
        <f>IF(AND(N2311="NA",O2311="NA"),0,1)</f>
        <v>0</v>
      </c>
      <c r="Q2311" s="3">
        <f t="shared" si="36"/>
        <v>0</v>
      </c>
      <c r="R2311" t="s">
        <v>47</v>
      </c>
      <c r="S2311">
        <v>1</v>
      </c>
    </row>
    <row r="2312" spans="1:19">
      <c r="A2312" t="s">
        <v>6350</v>
      </c>
      <c r="B2312" t="s">
        <v>6351</v>
      </c>
      <c r="C2312" t="s">
        <v>1481</v>
      </c>
      <c r="D2312" t="s">
        <v>1482</v>
      </c>
      <c r="E2312" t="s">
        <v>39</v>
      </c>
      <c r="F2312">
        <v>1</v>
      </c>
      <c r="G2312" t="s">
        <v>3439</v>
      </c>
      <c r="H2312" t="s">
        <v>3440</v>
      </c>
      <c r="I2312">
        <v>1</v>
      </c>
      <c r="J2312" t="s">
        <v>6356</v>
      </c>
      <c r="K2312" t="s">
        <v>43</v>
      </c>
      <c r="L2312" t="s">
        <v>43</v>
      </c>
      <c r="M2312" s="3">
        <f>IF(AND(J2312="NA",K2312="NA",L2312="NA"),0,1)</f>
        <v>1</v>
      </c>
      <c r="N2312" t="s">
        <v>43</v>
      </c>
      <c r="O2312" t="s">
        <v>43</v>
      </c>
      <c r="P2312" s="3">
        <f>IF(AND(N2312="NA",O2312="NA"),0,1)</f>
        <v>0</v>
      </c>
      <c r="Q2312" s="3">
        <f t="shared" si="36"/>
        <v>0</v>
      </c>
      <c r="R2312" t="s">
        <v>47</v>
      </c>
      <c r="S2312">
        <v>1</v>
      </c>
    </row>
    <row r="2313" spans="1:19">
      <c r="A2313" t="s">
        <v>6445</v>
      </c>
      <c r="B2313" t="s">
        <v>6446</v>
      </c>
      <c r="C2313" t="s">
        <v>213</v>
      </c>
      <c r="D2313" t="s">
        <v>188</v>
      </c>
      <c r="E2313" t="s">
        <v>39</v>
      </c>
      <c r="F2313">
        <v>1</v>
      </c>
      <c r="G2313" t="s">
        <v>6450</v>
      </c>
      <c r="H2313" t="s">
        <v>6451</v>
      </c>
      <c r="I2313">
        <v>1</v>
      </c>
      <c r="J2313" t="s">
        <v>6452</v>
      </c>
      <c r="K2313" t="s">
        <v>43</v>
      </c>
      <c r="L2313" t="s">
        <v>43</v>
      </c>
      <c r="M2313" s="3">
        <f>IF(AND(J2313="NA",K2313="NA",L2313="NA"),0,1)</f>
        <v>1</v>
      </c>
      <c r="N2313" t="s">
        <v>43</v>
      </c>
      <c r="O2313" t="s">
        <v>43</v>
      </c>
      <c r="P2313" s="3">
        <f>IF(AND(N2313="NA",O2313="NA"),0,1)</f>
        <v>0</v>
      </c>
      <c r="Q2313" s="3">
        <f t="shared" si="36"/>
        <v>0</v>
      </c>
      <c r="R2313" t="s">
        <v>47</v>
      </c>
      <c r="S2313">
        <v>1</v>
      </c>
    </row>
    <row r="2314" spans="1:19">
      <c r="A2314" t="s">
        <v>6445</v>
      </c>
      <c r="B2314" t="s">
        <v>6446</v>
      </c>
      <c r="C2314" t="s">
        <v>213</v>
      </c>
      <c r="D2314" t="s">
        <v>188</v>
      </c>
      <c r="E2314" t="s">
        <v>39</v>
      </c>
      <c r="F2314">
        <v>1</v>
      </c>
      <c r="G2314" t="s">
        <v>6453</v>
      </c>
      <c r="H2314" t="s">
        <v>2991</v>
      </c>
      <c r="I2314">
        <v>1</v>
      </c>
      <c r="J2314" t="s">
        <v>6454</v>
      </c>
      <c r="K2314" t="s">
        <v>43</v>
      </c>
      <c r="L2314" t="s">
        <v>43</v>
      </c>
      <c r="M2314" s="3">
        <f>IF(AND(J2314="NA",K2314="NA",L2314="NA"),0,1)</f>
        <v>1</v>
      </c>
      <c r="N2314" t="s">
        <v>43</v>
      </c>
      <c r="O2314" t="s">
        <v>43</v>
      </c>
      <c r="P2314" s="3">
        <f>IF(AND(N2314="NA",O2314="NA"),0,1)</f>
        <v>0</v>
      </c>
      <c r="Q2314" s="3">
        <f t="shared" si="36"/>
        <v>0</v>
      </c>
      <c r="R2314" t="s">
        <v>47</v>
      </c>
      <c r="S2314">
        <v>1</v>
      </c>
    </row>
    <row r="2315" spans="1:19">
      <c r="A2315" t="s">
        <v>6445</v>
      </c>
      <c r="B2315" t="s">
        <v>6446</v>
      </c>
      <c r="C2315" t="s">
        <v>213</v>
      </c>
      <c r="D2315" t="s">
        <v>188</v>
      </c>
      <c r="E2315" t="s">
        <v>39</v>
      </c>
      <c r="F2315">
        <v>1</v>
      </c>
      <c r="G2315" t="s">
        <v>6455</v>
      </c>
      <c r="H2315" t="s">
        <v>6456</v>
      </c>
      <c r="I2315">
        <v>1</v>
      </c>
      <c r="J2315" t="s">
        <v>6457</v>
      </c>
      <c r="K2315" t="s">
        <v>43</v>
      </c>
      <c r="L2315" t="s">
        <v>43</v>
      </c>
      <c r="M2315" s="3">
        <f>IF(AND(J2315="NA",K2315="NA",L2315="NA"),0,1)</f>
        <v>1</v>
      </c>
      <c r="N2315" t="s">
        <v>43</v>
      </c>
      <c r="O2315" t="s">
        <v>43</v>
      </c>
      <c r="P2315" s="3">
        <f>IF(AND(N2315="NA",O2315="NA"),0,1)</f>
        <v>0</v>
      </c>
      <c r="Q2315" s="3">
        <f t="shared" si="36"/>
        <v>0</v>
      </c>
      <c r="R2315" t="s">
        <v>47</v>
      </c>
      <c r="S2315">
        <v>1</v>
      </c>
    </row>
    <row r="2316" spans="1:19">
      <c r="A2316" t="s">
        <v>6445</v>
      </c>
      <c r="B2316" t="s">
        <v>6446</v>
      </c>
      <c r="C2316" t="s">
        <v>213</v>
      </c>
      <c r="D2316" t="s">
        <v>188</v>
      </c>
      <c r="E2316" t="s">
        <v>39</v>
      </c>
      <c r="F2316">
        <v>1</v>
      </c>
      <c r="G2316" t="s">
        <v>6458</v>
      </c>
      <c r="H2316" t="s">
        <v>6459</v>
      </c>
      <c r="I2316">
        <v>1</v>
      </c>
      <c r="J2316" t="s">
        <v>6460</v>
      </c>
      <c r="K2316" t="s">
        <v>43</v>
      </c>
      <c r="L2316" t="s">
        <v>43</v>
      </c>
      <c r="M2316" s="3">
        <f>IF(AND(J2316="NA",K2316="NA",L2316="NA"),0,1)</f>
        <v>1</v>
      </c>
      <c r="N2316" t="s">
        <v>43</v>
      </c>
      <c r="O2316" t="s">
        <v>43</v>
      </c>
      <c r="P2316" s="3">
        <f>IF(AND(N2316="NA",O2316="NA"),0,1)</f>
        <v>0</v>
      </c>
      <c r="Q2316" s="3">
        <f t="shared" si="36"/>
        <v>0</v>
      </c>
      <c r="R2316" t="s">
        <v>47</v>
      </c>
      <c r="S2316">
        <v>1</v>
      </c>
    </row>
    <row r="2317" spans="1:19">
      <c r="A2317" t="s">
        <v>6445</v>
      </c>
      <c r="B2317" t="s">
        <v>6446</v>
      </c>
      <c r="C2317" t="s">
        <v>213</v>
      </c>
      <c r="D2317" t="s">
        <v>188</v>
      </c>
      <c r="E2317" t="s">
        <v>39</v>
      </c>
      <c r="F2317">
        <v>1</v>
      </c>
      <c r="G2317" t="s">
        <v>6461</v>
      </c>
      <c r="H2317" t="s">
        <v>2994</v>
      </c>
      <c r="I2317">
        <v>1</v>
      </c>
      <c r="J2317" t="s">
        <v>6462</v>
      </c>
      <c r="K2317" t="s">
        <v>43</v>
      </c>
      <c r="L2317" t="s">
        <v>43</v>
      </c>
      <c r="M2317" s="3">
        <f>IF(AND(J2317="NA",K2317="NA",L2317="NA"),0,1)</f>
        <v>1</v>
      </c>
      <c r="N2317" t="s">
        <v>43</v>
      </c>
      <c r="O2317" t="s">
        <v>43</v>
      </c>
      <c r="P2317" s="3">
        <f>IF(AND(N2317="NA",O2317="NA"),0,1)</f>
        <v>0</v>
      </c>
      <c r="Q2317" s="3">
        <f t="shared" si="36"/>
        <v>0</v>
      </c>
      <c r="R2317" t="s">
        <v>47</v>
      </c>
      <c r="S2317">
        <v>1</v>
      </c>
    </row>
    <row r="2318" spans="1:19">
      <c r="A2318" t="s">
        <v>6445</v>
      </c>
      <c r="B2318" t="s">
        <v>6446</v>
      </c>
      <c r="C2318" t="s">
        <v>1212</v>
      </c>
      <c r="D2318" t="s">
        <v>1213</v>
      </c>
      <c r="E2318" t="s">
        <v>39</v>
      </c>
      <c r="F2318">
        <v>1</v>
      </c>
      <c r="G2318" t="s">
        <v>6182</v>
      </c>
      <c r="H2318" t="s">
        <v>4672</v>
      </c>
      <c r="I2318">
        <v>1</v>
      </c>
      <c r="J2318" t="s">
        <v>6463</v>
      </c>
      <c r="K2318" t="s">
        <v>43</v>
      </c>
      <c r="L2318" t="s">
        <v>43</v>
      </c>
      <c r="M2318" s="3">
        <f>IF(AND(J2318="NA",K2318="NA",L2318="NA"),0,1)</f>
        <v>1</v>
      </c>
      <c r="N2318" t="s">
        <v>43</v>
      </c>
      <c r="O2318" t="s">
        <v>43</v>
      </c>
      <c r="P2318" s="3">
        <f>IF(AND(N2318="NA",O2318="NA"),0,1)</f>
        <v>0</v>
      </c>
      <c r="Q2318" s="3">
        <f t="shared" si="36"/>
        <v>0</v>
      </c>
      <c r="R2318" t="s">
        <v>47</v>
      </c>
      <c r="S2318">
        <v>1</v>
      </c>
    </row>
    <row r="2319" spans="1:19">
      <c r="A2319" t="s">
        <v>6445</v>
      </c>
      <c r="B2319" t="s">
        <v>6446</v>
      </c>
      <c r="C2319" t="s">
        <v>4674</v>
      </c>
      <c r="D2319" t="s">
        <v>4675</v>
      </c>
      <c r="E2319" t="s">
        <v>39</v>
      </c>
      <c r="F2319">
        <v>1</v>
      </c>
      <c r="G2319" t="s">
        <v>6464</v>
      </c>
      <c r="H2319" t="s">
        <v>4677</v>
      </c>
      <c r="I2319">
        <v>1</v>
      </c>
      <c r="J2319" t="s">
        <v>6465</v>
      </c>
      <c r="K2319" t="s">
        <v>43</v>
      </c>
      <c r="L2319" t="s">
        <v>43</v>
      </c>
      <c r="M2319" s="3">
        <f>IF(AND(J2319="NA",K2319="NA",L2319="NA"),0,1)</f>
        <v>1</v>
      </c>
      <c r="N2319" t="s">
        <v>43</v>
      </c>
      <c r="O2319" t="s">
        <v>43</v>
      </c>
      <c r="P2319" s="3">
        <f>IF(AND(N2319="NA",O2319="NA"),0,1)</f>
        <v>0</v>
      </c>
      <c r="Q2319" s="3">
        <f t="shared" si="36"/>
        <v>0</v>
      </c>
      <c r="R2319" t="s">
        <v>47</v>
      </c>
      <c r="S2319">
        <v>1</v>
      </c>
    </row>
    <row r="2320" spans="1:19">
      <c r="A2320" t="s">
        <v>6445</v>
      </c>
      <c r="B2320" t="s">
        <v>6446</v>
      </c>
      <c r="C2320" t="s">
        <v>1748</v>
      </c>
      <c r="D2320" t="s">
        <v>249</v>
      </c>
      <c r="E2320" t="s">
        <v>39</v>
      </c>
      <c r="F2320">
        <v>1</v>
      </c>
      <c r="G2320" t="s">
        <v>3353</v>
      </c>
      <c r="H2320" t="s">
        <v>1928</v>
      </c>
      <c r="I2320">
        <v>1</v>
      </c>
      <c r="J2320" t="s">
        <v>6466</v>
      </c>
      <c r="K2320" t="s">
        <v>43</v>
      </c>
      <c r="L2320" t="s">
        <v>43</v>
      </c>
      <c r="M2320" s="3">
        <f>IF(AND(J2320="NA",K2320="NA",L2320="NA"),0,1)</f>
        <v>1</v>
      </c>
      <c r="N2320" t="s">
        <v>43</v>
      </c>
      <c r="O2320" t="s">
        <v>43</v>
      </c>
      <c r="P2320" s="3">
        <f>IF(AND(N2320="NA",O2320="NA"),0,1)</f>
        <v>0</v>
      </c>
      <c r="Q2320" s="3">
        <f t="shared" si="36"/>
        <v>0</v>
      </c>
      <c r="R2320" t="s">
        <v>47</v>
      </c>
      <c r="S2320">
        <v>1</v>
      </c>
    </row>
    <row r="2321" spans="1:19">
      <c r="A2321" t="s">
        <v>6445</v>
      </c>
      <c r="B2321" t="s">
        <v>6446</v>
      </c>
      <c r="C2321" t="s">
        <v>6467</v>
      </c>
      <c r="D2321" t="s">
        <v>38</v>
      </c>
      <c r="E2321" t="s">
        <v>39</v>
      </c>
      <c r="F2321">
        <v>1</v>
      </c>
      <c r="G2321" t="s">
        <v>6468</v>
      </c>
      <c r="H2321" t="s">
        <v>6469</v>
      </c>
      <c r="I2321">
        <v>1</v>
      </c>
      <c r="J2321" t="s">
        <v>6470</v>
      </c>
      <c r="K2321" t="s">
        <v>43</v>
      </c>
      <c r="L2321" t="s">
        <v>43</v>
      </c>
      <c r="M2321" s="3">
        <f>IF(AND(J2321="NA",K2321="NA",L2321="NA"),0,1)</f>
        <v>1</v>
      </c>
      <c r="N2321" t="s">
        <v>43</v>
      </c>
      <c r="O2321" t="s">
        <v>43</v>
      </c>
      <c r="P2321" s="3">
        <f>IF(AND(N2321="NA",O2321="NA"),0,1)</f>
        <v>0</v>
      </c>
      <c r="Q2321" s="3">
        <f t="shared" si="36"/>
        <v>0</v>
      </c>
      <c r="R2321" t="s">
        <v>47</v>
      </c>
      <c r="S2321">
        <v>1</v>
      </c>
    </row>
    <row r="2322" spans="1:19">
      <c r="A2322" t="s">
        <v>6445</v>
      </c>
      <c r="B2322" t="s">
        <v>6446</v>
      </c>
      <c r="C2322" t="s">
        <v>51</v>
      </c>
      <c r="D2322" t="s">
        <v>38</v>
      </c>
      <c r="E2322" t="s">
        <v>39</v>
      </c>
      <c r="F2322">
        <v>1</v>
      </c>
      <c r="G2322" t="s">
        <v>4679</v>
      </c>
      <c r="H2322" t="s">
        <v>6471</v>
      </c>
      <c r="I2322">
        <v>1</v>
      </c>
      <c r="J2322" t="s">
        <v>6472</v>
      </c>
      <c r="K2322" t="s">
        <v>43</v>
      </c>
      <c r="L2322" t="s">
        <v>43</v>
      </c>
      <c r="M2322" s="3">
        <f>IF(AND(J2322="NA",K2322="NA",L2322="NA"),0,1)</f>
        <v>1</v>
      </c>
      <c r="N2322" t="s">
        <v>43</v>
      </c>
      <c r="O2322" t="s">
        <v>43</v>
      </c>
      <c r="P2322" s="3">
        <f>IF(AND(N2322="NA",O2322="NA"),0,1)</f>
        <v>0</v>
      </c>
      <c r="Q2322" s="3">
        <f t="shared" si="36"/>
        <v>0</v>
      </c>
      <c r="R2322" t="s">
        <v>47</v>
      </c>
      <c r="S2322">
        <v>1</v>
      </c>
    </row>
    <row r="2323" spans="1:19">
      <c r="A2323" t="s">
        <v>6445</v>
      </c>
      <c r="B2323" t="s">
        <v>6446</v>
      </c>
      <c r="C2323" t="s">
        <v>51</v>
      </c>
      <c r="D2323" t="s">
        <v>38</v>
      </c>
      <c r="E2323" t="s">
        <v>39</v>
      </c>
      <c r="F2323">
        <v>1</v>
      </c>
      <c r="G2323" t="s">
        <v>4682</v>
      </c>
      <c r="H2323" t="s">
        <v>6473</v>
      </c>
      <c r="I2323">
        <v>1</v>
      </c>
      <c r="J2323" t="s">
        <v>6474</v>
      </c>
      <c r="K2323" t="s">
        <v>43</v>
      </c>
      <c r="L2323" t="s">
        <v>43</v>
      </c>
      <c r="M2323" s="3">
        <f>IF(AND(J2323="NA",K2323="NA",L2323="NA"),0,1)</f>
        <v>1</v>
      </c>
      <c r="N2323" t="s">
        <v>43</v>
      </c>
      <c r="O2323" t="s">
        <v>43</v>
      </c>
      <c r="P2323" s="3">
        <f>IF(AND(N2323="NA",O2323="NA"),0,1)</f>
        <v>0</v>
      </c>
      <c r="Q2323" s="3">
        <f t="shared" si="36"/>
        <v>0</v>
      </c>
      <c r="R2323" t="s">
        <v>47</v>
      </c>
      <c r="S2323">
        <v>1</v>
      </c>
    </row>
    <row r="2324" spans="1:19">
      <c r="A2324" t="s">
        <v>6445</v>
      </c>
      <c r="B2324" t="s">
        <v>6446</v>
      </c>
      <c r="C2324" t="s">
        <v>51</v>
      </c>
      <c r="D2324" t="s">
        <v>38</v>
      </c>
      <c r="E2324" t="s">
        <v>39</v>
      </c>
      <c r="F2324">
        <v>1</v>
      </c>
      <c r="G2324" t="s">
        <v>4685</v>
      </c>
      <c r="H2324" t="s">
        <v>6475</v>
      </c>
      <c r="I2324">
        <v>1</v>
      </c>
      <c r="J2324" t="s">
        <v>6476</v>
      </c>
      <c r="K2324" t="s">
        <v>43</v>
      </c>
      <c r="L2324" t="s">
        <v>43</v>
      </c>
      <c r="M2324" s="3">
        <f>IF(AND(J2324="NA",K2324="NA",L2324="NA"),0,1)</f>
        <v>1</v>
      </c>
      <c r="N2324" t="s">
        <v>43</v>
      </c>
      <c r="O2324" t="s">
        <v>43</v>
      </c>
      <c r="P2324" s="3">
        <f>IF(AND(N2324="NA",O2324="NA"),0,1)</f>
        <v>0</v>
      </c>
      <c r="Q2324" s="3">
        <f t="shared" si="36"/>
        <v>0</v>
      </c>
      <c r="R2324" t="s">
        <v>47</v>
      </c>
      <c r="S2324">
        <v>1</v>
      </c>
    </row>
    <row r="2325" spans="1:19">
      <c r="A2325" t="s">
        <v>6445</v>
      </c>
      <c r="B2325" t="s">
        <v>6446</v>
      </c>
      <c r="C2325" t="s">
        <v>5666</v>
      </c>
      <c r="D2325" t="s">
        <v>1222</v>
      </c>
      <c r="E2325" t="s">
        <v>39</v>
      </c>
      <c r="F2325">
        <v>1</v>
      </c>
      <c r="G2325" t="s">
        <v>5670</v>
      </c>
      <c r="H2325" t="s">
        <v>1923</v>
      </c>
      <c r="I2325">
        <v>1</v>
      </c>
      <c r="J2325" t="s">
        <v>6477</v>
      </c>
      <c r="K2325" t="s">
        <v>43</v>
      </c>
      <c r="L2325" t="s">
        <v>43</v>
      </c>
      <c r="M2325" s="3">
        <f>IF(AND(J2325="NA",K2325="NA",L2325="NA"),0,1)</f>
        <v>1</v>
      </c>
      <c r="N2325" t="s">
        <v>43</v>
      </c>
      <c r="O2325" t="s">
        <v>43</v>
      </c>
      <c r="P2325" s="3">
        <f>IF(AND(N2325="NA",O2325="NA"),0,1)</f>
        <v>0</v>
      </c>
      <c r="Q2325" s="3">
        <f t="shared" si="36"/>
        <v>0</v>
      </c>
      <c r="R2325" t="s">
        <v>47</v>
      </c>
      <c r="S2325">
        <v>1</v>
      </c>
    </row>
    <row r="2326" spans="1:19">
      <c r="A2326" t="s">
        <v>6594</v>
      </c>
      <c r="B2326" t="s">
        <v>6595</v>
      </c>
      <c r="C2326" t="s">
        <v>6429</v>
      </c>
      <c r="D2326" t="s">
        <v>3219</v>
      </c>
      <c r="E2326" t="s">
        <v>39</v>
      </c>
      <c r="F2326">
        <v>1</v>
      </c>
      <c r="G2326" t="s">
        <v>6601</v>
      </c>
      <c r="H2326" t="s">
        <v>6602</v>
      </c>
      <c r="I2326">
        <v>1</v>
      </c>
      <c r="J2326" t="s">
        <v>6598</v>
      </c>
      <c r="K2326" t="s">
        <v>43</v>
      </c>
      <c r="L2326" t="s">
        <v>43</v>
      </c>
      <c r="M2326" s="3">
        <f>IF(AND(J2326="NA",K2326="NA",L2326="NA"),0,1)</f>
        <v>1</v>
      </c>
      <c r="N2326" t="s">
        <v>43</v>
      </c>
      <c r="O2326" t="s">
        <v>43</v>
      </c>
      <c r="P2326" s="3">
        <f>IF(AND(N2326="NA",O2326="NA"),0,1)</f>
        <v>0</v>
      </c>
      <c r="Q2326" s="3">
        <f t="shared" si="36"/>
        <v>0</v>
      </c>
      <c r="R2326" t="s">
        <v>47</v>
      </c>
      <c r="S2326">
        <v>1</v>
      </c>
    </row>
    <row r="2327" spans="1:19">
      <c r="A2327" t="s">
        <v>6594</v>
      </c>
      <c r="B2327" t="s">
        <v>6595</v>
      </c>
      <c r="C2327" t="s">
        <v>51</v>
      </c>
      <c r="D2327" t="s">
        <v>38</v>
      </c>
      <c r="E2327" t="s">
        <v>39</v>
      </c>
      <c r="F2327">
        <v>1</v>
      </c>
      <c r="G2327" t="s">
        <v>6605</v>
      </c>
      <c r="H2327" t="s">
        <v>6602</v>
      </c>
      <c r="I2327">
        <v>1</v>
      </c>
      <c r="J2327" t="s">
        <v>2808</v>
      </c>
      <c r="K2327" t="s">
        <v>43</v>
      </c>
      <c r="L2327" t="s">
        <v>43</v>
      </c>
      <c r="M2327" s="3">
        <f>IF(AND(J2327="NA",K2327="NA",L2327="NA"),0,1)</f>
        <v>1</v>
      </c>
      <c r="N2327" t="s">
        <v>43</v>
      </c>
      <c r="O2327" t="s">
        <v>43</v>
      </c>
      <c r="P2327" s="3">
        <f>IF(AND(N2327="NA",O2327="NA"),0,1)</f>
        <v>0</v>
      </c>
      <c r="Q2327" s="3">
        <f t="shared" si="36"/>
        <v>0</v>
      </c>
      <c r="R2327" t="s">
        <v>47</v>
      </c>
      <c r="S2327">
        <v>1</v>
      </c>
    </row>
    <row r="2328" spans="1:19">
      <c r="A2328" t="s">
        <v>6640</v>
      </c>
      <c r="B2328" t="s">
        <v>6641</v>
      </c>
      <c r="C2328" t="s">
        <v>6642</v>
      </c>
      <c r="D2328" t="s">
        <v>258</v>
      </c>
      <c r="E2328" t="s">
        <v>39</v>
      </c>
      <c r="F2328">
        <v>1</v>
      </c>
      <c r="G2328" t="s">
        <v>6658</v>
      </c>
      <c r="H2328" t="s">
        <v>6659</v>
      </c>
      <c r="I2328">
        <v>1</v>
      </c>
      <c r="J2328" t="s">
        <v>43</v>
      </c>
      <c r="K2328" t="s">
        <v>43</v>
      </c>
      <c r="L2328" t="s">
        <v>6660</v>
      </c>
      <c r="M2328" s="3">
        <f>IF(AND(J2328="NA",K2328="NA",L2328="NA"),0,1)</f>
        <v>1</v>
      </c>
      <c r="N2328" t="s">
        <v>43</v>
      </c>
      <c r="O2328" t="s">
        <v>43</v>
      </c>
      <c r="P2328" s="3">
        <f>IF(AND(N2328="NA",O2328="NA"),0,1)</f>
        <v>0</v>
      </c>
      <c r="Q2328" s="3">
        <f t="shared" si="36"/>
        <v>0</v>
      </c>
      <c r="R2328" t="s">
        <v>47</v>
      </c>
      <c r="S2328">
        <v>1</v>
      </c>
    </row>
    <row r="2329" spans="1:19">
      <c r="A2329" t="s">
        <v>6640</v>
      </c>
      <c r="B2329" t="s">
        <v>6641</v>
      </c>
      <c r="C2329" t="s">
        <v>6642</v>
      </c>
      <c r="D2329" t="s">
        <v>258</v>
      </c>
      <c r="E2329" t="s">
        <v>39</v>
      </c>
      <c r="F2329">
        <v>1</v>
      </c>
      <c r="G2329" t="s">
        <v>6661</v>
      </c>
      <c r="H2329" t="s">
        <v>6662</v>
      </c>
      <c r="I2329">
        <v>1</v>
      </c>
      <c r="J2329" t="s">
        <v>43</v>
      </c>
      <c r="K2329" t="s">
        <v>43</v>
      </c>
      <c r="L2329" t="s">
        <v>6663</v>
      </c>
      <c r="M2329" s="3">
        <f>IF(AND(J2329="NA",K2329="NA",L2329="NA"),0,1)</f>
        <v>1</v>
      </c>
      <c r="N2329" t="s">
        <v>43</v>
      </c>
      <c r="O2329" t="s">
        <v>43</v>
      </c>
      <c r="P2329" s="3">
        <f>IF(AND(N2329="NA",O2329="NA"),0,1)</f>
        <v>0</v>
      </c>
      <c r="Q2329" s="3">
        <f t="shared" si="36"/>
        <v>0</v>
      </c>
      <c r="R2329" t="s">
        <v>47</v>
      </c>
      <c r="S2329">
        <v>1</v>
      </c>
    </row>
    <row r="2330" spans="1:19">
      <c r="A2330" t="s">
        <v>7069</v>
      </c>
      <c r="B2330" t="s">
        <v>7070</v>
      </c>
      <c r="C2330" t="s">
        <v>4907</v>
      </c>
      <c r="D2330" t="s">
        <v>1817</v>
      </c>
      <c r="E2330" t="s">
        <v>39</v>
      </c>
      <c r="F2330">
        <v>1</v>
      </c>
      <c r="G2330" t="s">
        <v>7082</v>
      </c>
      <c r="H2330" t="s">
        <v>112</v>
      </c>
      <c r="I2330">
        <v>1</v>
      </c>
      <c r="J2330" t="s">
        <v>7083</v>
      </c>
      <c r="K2330" t="s">
        <v>43</v>
      </c>
      <c r="L2330" t="s">
        <v>7084</v>
      </c>
      <c r="M2330" s="3">
        <f>IF(AND(J2330="NA",K2330="NA",L2330="NA"),0,1)</f>
        <v>1</v>
      </c>
      <c r="N2330" t="s">
        <v>43</v>
      </c>
      <c r="O2330" t="s">
        <v>43</v>
      </c>
      <c r="P2330" s="3">
        <f>IF(AND(N2330="NA",O2330="NA"),0,1)</f>
        <v>0</v>
      </c>
      <c r="Q2330" s="3">
        <f t="shared" si="36"/>
        <v>0</v>
      </c>
      <c r="R2330" t="s">
        <v>47</v>
      </c>
      <c r="S2330">
        <v>1</v>
      </c>
    </row>
    <row r="2331" spans="1:19">
      <c r="A2331" t="s">
        <v>7069</v>
      </c>
      <c r="B2331" t="s">
        <v>7070</v>
      </c>
      <c r="C2331" t="s">
        <v>4907</v>
      </c>
      <c r="D2331" t="s">
        <v>1817</v>
      </c>
      <c r="E2331" t="s">
        <v>39</v>
      </c>
      <c r="F2331">
        <v>1</v>
      </c>
      <c r="G2331" t="s">
        <v>7085</v>
      </c>
      <c r="H2331" t="s">
        <v>112</v>
      </c>
      <c r="I2331">
        <v>1</v>
      </c>
      <c r="J2331" t="s">
        <v>7086</v>
      </c>
      <c r="K2331" t="s">
        <v>43</v>
      </c>
      <c r="L2331" t="s">
        <v>7084</v>
      </c>
      <c r="M2331" s="3">
        <f>IF(AND(J2331="NA",K2331="NA",L2331="NA"),0,1)</f>
        <v>1</v>
      </c>
      <c r="N2331" t="s">
        <v>43</v>
      </c>
      <c r="O2331" t="s">
        <v>43</v>
      </c>
      <c r="P2331" s="3">
        <f>IF(AND(N2331="NA",O2331="NA"),0,1)</f>
        <v>0</v>
      </c>
      <c r="Q2331" s="3">
        <f t="shared" si="36"/>
        <v>0</v>
      </c>
      <c r="R2331" t="s">
        <v>47</v>
      </c>
      <c r="S2331">
        <v>1</v>
      </c>
    </row>
    <row r="2332" spans="1:19">
      <c r="A2332" t="s">
        <v>7069</v>
      </c>
      <c r="B2332" t="s">
        <v>7070</v>
      </c>
      <c r="C2332" t="s">
        <v>4907</v>
      </c>
      <c r="D2332" t="s">
        <v>1817</v>
      </c>
      <c r="E2332" t="s">
        <v>39</v>
      </c>
      <c r="F2332">
        <v>1</v>
      </c>
      <c r="G2332" t="s">
        <v>7087</v>
      </c>
      <c r="H2332" t="s">
        <v>112</v>
      </c>
      <c r="I2332">
        <v>1</v>
      </c>
      <c r="J2332" t="s">
        <v>7088</v>
      </c>
      <c r="K2332" t="s">
        <v>43</v>
      </c>
      <c r="L2332" t="s">
        <v>7089</v>
      </c>
      <c r="M2332" s="3">
        <f>IF(AND(J2332="NA",K2332="NA",L2332="NA"),0,1)</f>
        <v>1</v>
      </c>
      <c r="N2332" t="s">
        <v>43</v>
      </c>
      <c r="O2332" t="s">
        <v>43</v>
      </c>
      <c r="P2332" s="3">
        <f>IF(AND(N2332="NA",O2332="NA"),0,1)</f>
        <v>0</v>
      </c>
      <c r="Q2332" s="3">
        <f t="shared" si="36"/>
        <v>0</v>
      </c>
      <c r="R2332" t="s">
        <v>47</v>
      </c>
      <c r="S2332">
        <v>1</v>
      </c>
    </row>
    <row r="2333" spans="1:19">
      <c r="A2333" t="s">
        <v>7733</v>
      </c>
      <c r="B2333" t="s">
        <v>7734</v>
      </c>
      <c r="C2333" t="s">
        <v>4291</v>
      </c>
      <c r="D2333" t="s">
        <v>2220</v>
      </c>
      <c r="E2333" t="s">
        <v>39</v>
      </c>
      <c r="F2333">
        <v>1</v>
      </c>
      <c r="G2333" t="s">
        <v>7736</v>
      </c>
      <c r="H2333" t="s">
        <v>7735</v>
      </c>
      <c r="I2333">
        <v>1</v>
      </c>
      <c r="J2333" t="s">
        <v>7737</v>
      </c>
      <c r="K2333" t="s">
        <v>43</v>
      </c>
      <c r="L2333" t="s">
        <v>43</v>
      </c>
      <c r="M2333" s="3">
        <f>IF(AND(J2333="NA",K2333="NA",L2333="NA"),0,1)</f>
        <v>1</v>
      </c>
      <c r="N2333" t="s">
        <v>43</v>
      </c>
      <c r="O2333" t="s">
        <v>43</v>
      </c>
      <c r="P2333" s="3">
        <f>IF(AND(N2333="NA",O2333="NA"),0,1)</f>
        <v>0</v>
      </c>
      <c r="Q2333" s="3">
        <f t="shared" si="36"/>
        <v>0</v>
      </c>
      <c r="R2333" t="s">
        <v>47</v>
      </c>
      <c r="S2333">
        <v>1</v>
      </c>
    </row>
    <row r="2334" spans="1:19">
      <c r="A2334" t="s">
        <v>7733</v>
      </c>
      <c r="B2334" t="s">
        <v>7734</v>
      </c>
      <c r="C2334" t="s">
        <v>4291</v>
      </c>
      <c r="D2334" t="s">
        <v>2220</v>
      </c>
      <c r="E2334" t="s">
        <v>39</v>
      </c>
      <c r="F2334">
        <v>1</v>
      </c>
      <c r="G2334" t="s">
        <v>7738</v>
      </c>
      <c r="H2334" t="s">
        <v>7735</v>
      </c>
      <c r="I2334">
        <v>1</v>
      </c>
      <c r="J2334" t="s">
        <v>7739</v>
      </c>
      <c r="K2334" t="s">
        <v>43</v>
      </c>
      <c r="L2334" t="s">
        <v>43</v>
      </c>
      <c r="M2334" s="3">
        <f>IF(AND(J2334="NA",K2334="NA",L2334="NA"),0,1)</f>
        <v>1</v>
      </c>
      <c r="N2334" t="s">
        <v>43</v>
      </c>
      <c r="O2334" t="s">
        <v>43</v>
      </c>
      <c r="P2334" s="3">
        <f>IF(AND(N2334="NA",O2334="NA"),0,1)</f>
        <v>0</v>
      </c>
      <c r="Q2334" s="3">
        <f t="shared" si="36"/>
        <v>0</v>
      </c>
      <c r="R2334" t="s">
        <v>47</v>
      </c>
      <c r="S2334">
        <v>1</v>
      </c>
    </row>
    <row r="2335" spans="1:19">
      <c r="A2335" t="s">
        <v>7733</v>
      </c>
      <c r="B2335" t="s">
        <v>7734</v>
      </c>
      <c r="C2335" t="s">
        <v>4291</v>
      </c>
      <c r="D2335" t="s">
        <v>2220</v>
      </c>
      <c r="E2335" t="s">
        <v>39</v>
      </c>
      <c r="F2335">
        <v>1</v>
      </c>
      <c r="G2335" t="s">
        <v>7740</v>
      </c>
      <c r="H2335" t="s">
        <v>7735</v>
      </c>
      <c r="I2335">
        <v>1</v>
      </c>
      <c r="J2335" t="s">
        <v>7741</v>
      </c>
      <c r="K2335" t="s">
        <v>43</v>
      </c>
      <c r="L2335" t="s">
        <v>43</v>
      </c>
      <c r="M2335" s="3">
        <f>IF(AND(J2335="NA",K2335="NA",L2335="NA"),0,1)</f>
        <v>1</v>
      </c>
      <c r="N2335" t="s">
        <v>43</v>
      </c>
      <c r="O2335" t="s">
        <v>43</v>
      </c>
      <c r="P2335" s="3">
        <f>IF(AND(N2335="NA",O2335="NA"),0,1)</f>
        <v>0</v>
      </c>
      <c r="Q2335" s="3">
        <f t="shared" si="36"/>
        <v>0</v>
      </c>
      <c r="R2335" t="s">
        <v>47</v>
      </c>
      <c r="S2335">
        <v>1</v>
      </c>
    </row>
    <row r="2336" spans="1:19">
      <c r="A2336" t="s">
        <v>7733</v>
      </c>
      <c r="B2336" t="s">
        <v>7734</v>
      </c>
      <c r="C2336" t="s">
        <v>4291</v>
      </c>
      <c r="D2336" t="s">
        <v>2220</v>
      </c>
      <c r="E2336" t="s">
        <v>39</v>
      </c>
      <c r="F2336">
        <v>1</v>
      </c>
      <c r="G2336" t="s">
        <v>7742</v>
      </c>
      <c r="H2336" t="s">
        <v>7735</v>
      </c>
      <c r="I2336">
        <v>1</v>
      </c>
      <c r="J2336" t="s">
        <v>7743</v>
      </c>
      <c r="K2336" t="s">
        <v>43</v>
      </c>
      <c r="L2336" t="s">
        <v>43</v>
      </c>
      <c r="M2336" s="3">
        <f>IF(AND(J2336="NA",K2336="NA",L2336="NA"),0,1)</f>
        <v>1</v>
      </c>
      <c r="N2336" t="s">
        <v>43</v>
      </c>
      <c r="O2336" t="s">
        <v>43</v>
      </c>
      <c r="P2336" s="3">
        <f>IF(AND(N2336="NA",O2336="NA"),0,1)</f>
        <v>0</v>
      </c>
      <c r="Q2336" s="3">
        <f t="shared" si="36"/>
        <v>0</v>
      </c>
      <c r="R2336" t="s">
        <v>47</v>
      </c>
      <c r="S2336">
        <v>1</v>
      </c>
    </row>
    <row r="2337" spans="1:19">
      <c r="A2337" t="s">
        <v>7733</v>
      </c>
      <c r="B2337" t="s">
        <v>7734</v>
      </c>
      <c r="C2337" t="s">
        <v>4291</v>
      </c>
      <c r="D2337" t="s">
        <v>2220</v>
      </c>
      <c r="E2337" t="s">
        <v>39</v>
      </c>
      <c r="F2337">
        <v>1</v>
      </c>
      <c r="G2337" t="s">
        <v>7744</v>
      </c>
      <c r="H2337" t="s">
        <v>7735</v>
      </c>
      <c r="I2337">
        <v>1</v>
      </c>
      <c r="J2337" t="s">
        <v>7745</v>
      </c>
      <c r="K2337" t="s">
        <v>43</v>
      </c>
      <c r="L2337" t="s">
        <v>43</v>
      </c>
      <c r="M2337" s="3">
        <f>IF(AND(J2337="NA",K2337="NA",L2337="NA"),0,1)</f>
        <v>1</v>
      </c>
      <c r="N2337" t="s">
        <v>43</v>
      </c>
      <c r="O2337" t="s">
        <v>43</v>
      </c>
      <c r="P2337" s="3">
        <f>IF(AND(N2337="NA",O2337="NA"),0,1)</f>
        <v>0</v>
      </c>
      <c r="Q2337" s="3">
        <f t="shared" si="36"/>
        <v>0</v>
      </c>
      <c r="R2337" t="s">
        <v>47</v>
      </c>
      <c r="S2337">
        <v>1</v>
      </c>
    </row>
    <row r="2338" spans="1:19">
      <c r="A2338" t="s">
        <v>7733</v>
      </c>
      <c r="B2338" t="s">
        <v>7734</v>
      </c>
      <c r="C2338" t="s">
        <v>4291</v>
      </c>
      <c r="D2338" t="s">
        <v>2220</v>
      </c>
      <c r="E2338" t="s">
        <v>39</v>
      </c>
      <c r="F2338">
        <v>1</v>
      </c>
      <c r="G2338" t="s">
        <v>7746</v>
      </c>
      <c r="H2338" t="s">
        <v>7735</v>
      </c>
      <c r="I2338">
        <v>1</v>
      </c>
      <c r="J2338" t="s">
        <v>7747</v>
      </c>
      <c r="K2338" t="s">
        <v>43</v>
      </c>
      <c r="L2338" t="s">
        <v>43</v>
      </c>
      <c r="M2338" s="3">
        <f>IF(AND(J2338="NA",K2338="NA",L2338="NA"),0,1)</f>
        <v>1</v>
      </c>
      <c r="N2338" t="s">
        <v>43</v>
      </c>
      <c r="O2338" t="s">
        <v>43</v>
      </c>
      <c r="P2338" s="3">
        <f>IF(AND(N2338="NA",O2338="NA"),0,1)</f>
        <v>0</v>
      </c>
      <c r="Q2338" s="3">
        <f t="shared" si="36"/>
        <v>0</v>
      </c>
      <c r="R2338" t="s">
        <v>47</v>
      </c>
      <c r="S2338">
        <v>1</v>
      </c>
    </row>
    <row r="2339" spans="1:19">
      <c r="A2339" t="s">
        <v>7733</v>
      </c>
      <c r="B2339" t="s">
        <v>7734</v>
      </c>
      <c r="C2339" t="s">
        <v>4291</v>
      </c>
      <c r="D2339" t="s">
        <v>2220</v>
      </c>
      <c r="E2339" t="s">
        <v>39</v>
      </c>
      <c r="F2339">
        <v>1</v>
      </c>
      <c r="G2339" t="s">
        <v>7748</v>
      </c>
      <c r="H2339" t="s">
        <v>7735</v>
      </c>
      <c r="I2339">
        <v>1</v>
      </c>
      <c r="J2339" t="s">
        <v>7749</v>
      </c>
      <c r="K2339" t="s">
        <v>43</v>
      </c>
      <c r="L2339" t="s">
        <v>43</v>
      </c>
      <c r="M2339" s="3">
        <f>IF(AND(J2339="NA",K2339="NA",L2339="NA"),0,1)</f>
        <v>1</v>
      </c>
      <c r="N2339" t="s">
        <v>43</v>
      </c>
      <c r="O2339" t="s">
        <v>43</v>
      </c>
      <c r="P2339" s="3">
        <f>IF(AND(N2339="NA",O2339="NA"),0,1)</f>
        <v>0</v>
      </c>
      <c r="Q2339" s="3">
        <f t="shared" si="36"/>
        <v>0</v>
      </c>
      <c r="R2339" t="s">
        <v>47</v>
      </c>
      <c r="S2339">
        <v>1</v>
      </c>
    </row>
    <row r="2340" spans="1:19">
      <c r="A2340" t="s">
        <v>8332</v>
      </c>
      <c r="B2340" t="s">
        <v>8333</v>
      </c>
      <c r="C2340" t="s">
        <v>176</v>
      </c>
      <c r="D2340" t="s">
        <v>177</v>
      </c>
      <c r="E2340" t="s">
        <v>39</v>
      </c>
      <c r="F2340">
        <v>1</v>
      </c>
      <c r="G2340" t="s">
        <v>542</v>
      </c>
      <c r="H2340" t="s">
        <v>8338</v>
      </c>
      <c r="I2340">
        <v>1</v>
      </c>
      <c r="J2340" t="s">
        <v>544</v>
      </c>
      <c r="K2340" t="s">
        <v>43</v>
      </c>
      <c r="L2340" t="s">
        <v>43</v>
      </c>
      <c r="M2340" s="3">
        <f>IF(AND(J2340="NA",K2340="NA",L2340="NA"),0,1)</f>
        <v>1</v>
      </c>
      <c r="N2340" t="s">
        <v>43</v>
      </c>
      <c r="O2340" t="s">
        <v>43</v>
      </c>
      <c r="P2340" s="3">
        <f>IF(AND(N2340="NA",O2340="NA"),0,1)</f>
        <v>0</v>
      </c>
      <c r="Q2340" s="3">
        <f t="shared" si="36"/>
        <v>0</v>
      </c>
      <c r="R2340" t="s">
        <v>47</v>
      </c>
      <c r="S2340">
        <v>1</v>
      </c>
    </row>
    <row r="2341" spans="1:19">
      <c r="A2341" t="s">
        <v>8332</v>
      </c>
      <c r="B2341" t="s">
        <v>8333</v>
      </c>
      <c r="C2341" t="s">
        <v>176</v>
      </c>
      <c r="D2341" t="s">
        <v>177</v>
      </c>
      <c r="E2341" t="s">
        <v>39</v>
      </c>
      <c r="F2341">
        <v>1</v>
      </c>
      <c r="G2341" t="s">
        <v>8339</v>
      </c>
      <c r="H2341" t="s">
        <v>8340</v>
      </c>
      <c r="I2341">
        <v>1</v>
      </c>
      <c r="J2341" t="s">
        <v>8341</v>
      </c>
      <c r="K2341" t="s">
        <v>43</v>
      </c>
      <c r="L2341" t="s">
        <v>43</v>
      </c>
      <c r="M2341" s="3">
        <f>IF(AND(J2341="NA",K2341="NA",L2341="NA"),0,1)</f>
        <v>1</v>
      </c>
      <c r="N2341" t="s">
        <v>43</v>
      </c>
      <c r="O2341" t="s">
        <v>43</v>
      </c>
      <c r="P2341" s="3">
        <f>IF(AND(N2341="NA",O2341="NA"),0,1)</f>
        <v>0</v>
      </c>
      <c r="Q2341" s="3">
        <f t="shared" si="36"/>
        <v>0</v>
      </c>
      <c r="R2341" t="s">
        <v>47</v>
      </c>
      <c r="S2341">
        <v>1</v>
      </c>
    </row>
    <row r="2342" spans="1:19">
      <c r="A2342" t="s">
        <v>8332</v>
      </c>
      <c r="B2342" t="s">
        <v>8333</v>
      </c>
      <c r="C2342" t="s">
        <v>568</v>
      </c>
      <c r="D2342" t="s">
        <v>229</v>
      </c>
      <c r="E2342" t="s">
        <v>39</v>
      </c>
      <c r="F2342">
        <v>1</v>
      </c>
      <c r="G2342" t="s">
        <v>43</v>
      </c>
      <c r="H2342" t="s">
        <v>8340</v>
      </c>
      <c r="I2342">
        <v>1</v>
      </c>
      <c r="J2342" t="s">
        <v>8342</v>
      </c>
      <c r="K2342" t="s">
        <v>43</v>
      </c>
      <c r="L2342" t="s">
        <v>43</v>
      </c>
      <c r="M2342" s="3">
        <f>IF(AND(J2342="NA",K2342="NA",L2342="NA"),0,1)</f>
        <v>1</v>
      </c>
      <c r="N2342" t="s">
        <v>43</v>
      </c>
      <c r="O2342" t="s">
        <v>43</v>
      </c>
      <c r="P2342" s="3">
        <f>IF(AND(N2342="NA",O2342="NA"),0,1)</f>
        <v>0</v>
      </c>
      <c r="Q2342" s="3">
        <f t="shared" si="36"/>
        <v>0</v>
      </c>
      <c r="R2342" t="s">
        <v>47</v>
      </c>
      <c r="S2342">
        <v>1</v>
      </c>
    </row>
    <row r="2343" spans="1:19">
      <c r="A2343" t="s">
        <v>8332</v>
      </c>
      <c r="B2343" t="s">
        <v>8333</v>
      </c>
      <c r="C2343" t="s">
        <v>5508</v>
      </c>
      <c r="D2343" t="s">
        <v>401</v>
      </c>
      <c r="E2343" t="s">
        <v>39</v>
      </c>
      <c r="F2343">
        <v>1</v>
      </c>
      <c r="G2343" t="s">
        <v>8345</v>
      </c>
      <c r="H2343" t="s">
        <v>8346</v>
      </c>
      <c r="I2343">
        <v>1</v>
      </c>
      <c r="J2343" t="s">
        <v>8347</v>
      </c>
      <c r="K2343" t="s">
        <v>43</v>
      </c>
      <c r="L2343" t="s">
        <v>43</v>
      </c>
      <c r="M2343" s="3">
        <f>IF(AND(J2343="NA",K2343="NA",L2343="NA"),0,1)</f>
        <v>1</v>
      </c>
      <c r="N2343" t="s">
        <v>43</v>
      </c>
      <c r="O2343" t="s">
        <v>43</v>
      </c>
      <c r="P2343" s="3">
        <f>IF(AND(N2343="NA",O2343="NA"),0,1)</f>
        <v>0</v>
      </c>
      <c r="Q2343" s="3">
        <f t="shared" si="36"/>
        <v>0</v>
      </c>
      <c r="R2343" t="s">
        <v>47</v>
      </c>
      <c r="S2343">
        <v>1</v>
      </c>
    </row>
    <row r="2344" spans="1:19">
      <c r="A2344" t="s">
        <v>9688</v>
      </c>
      <c r="B2344" t="s">
        <v>9689</v>
      </c>
      <c r="C2344" t="s">
        <v>1549</v>
      </c>
      <c r="D2344" t="s">
        <v>1258</v>
      </c>
      <c r="E2344" t="s">
        <v>39</v>
      </c>
      <c r="F2344">
        <v>1</v>
      </c>
      <c r="G2344" t="s">
        <v>9694</v>
      </c>
      <c r="H2344" t="s">
        <v>9695</v>
      </c>
      <c r="I2344">
        <v>1</v>
      </c>
      <c r="J2344" t="s">
        <v>9696</v>
      </c>
      <c r="K2344" t="s">
        <v>43</v>
      </c>
      <c r="L2344" t="s">
        <v>43</v>
      </c>
      <c r="M2344" s="3">
        <f>IF(AND(J2344="NA",K2344="NA",L2344="NA"),0,1)</f>
        <v>1</v>
      </c>
      <c r="N2344" t="s">
        <v>43</v>
      </c>
      <c r="O2344" t="s">
        <v>43</v>
      </c>
      <c r="P2344" s="3">
        <f>IF(AND(N2344="NA",O2344="NA"),0,1)</f>
        <v>0</v>
      </c>
      <c r="Q2344" s="3">
        <f t="shared" si="36"/>
        <v>0</v>
      </c>
      <c r="R2344" t="s">
        <v>47</v>
      </c>
      <c r="S2344">
        <v>1</v>
      </c>
    </row>
    <row r="2345" spans="1:19">
      <c r="A2345" t="s">
        <v>9798</v>
      </c>
      <c r="B2345" t="s">
        <v>9799</v>
      </c>
      <c r="C2345" t="s">
        <v>51</v>
      </c>
      <c r="D2345" t="s">
        <v>38</v>
      </c>
      <c r="E2345" t="s">
        <v>39</v>
      </c>
      <c r="F2345">
        <v>1</v>
      </c>
      <c r="G2345" t="s">
        <v>9814</v>
      </c>
      <c r="H2345" t="s">
        <v>9810</v>
      </c>
      <c r="I2345">
        <v>1</v>
      </c>
      <c r="J2345" t="s">
        <v>9815</v>
      </c>
      <c r="K2345" t="s">
        <v>43</v>
      </c>
      <c r="L2345" t="s">
        <v>43</v>
      </c>
      <c r="M2345" s="3">
        <f>IF(AND(J2345="NA",K2345="NA",L2345="NA"),0,1)</f>
        <v>1</v>
      </c>
      <c r="N2345" t="s">
        <v>43</v>
      </c>
      <c r="O2345" t="s">
        <v>43</v>
      </c>
      <c r="P2345" s="3">
        <f>IF(AND(N2345="NA",O2345="NA"),0,1)</f>
        <v>0</v>
      </c>
      <c r="Q2345" s="3">
        <f t="shared" si="36"/>
        <v>0</v>
      </c>
      <c r="R2345" t="s">
        <v>47</v>
      </c>
      <c r="S2345">
        <v>1</v>
      </c>
    </row>
    <row r="2346" spans="1:19">
      <c r="A2346" t="s">
        <v>9798</v>
      </c>
      <c r="B2346" t="s">
        <v>9799</v>
      </c>
      <c r="C2346" t="s">
        <v>51</v>
      </c>
      <c r="D2346" t="s">
        <v>38</v>
      </c>
      <c r="E2346" t="s">
        <v>39</v>
      </c>
      <c r="F2346">
        <v>1</v>
      </c>
      <c r="G2346" t="s">
        <v>9816</v>
      </c>
      <c r="H2346" t="s">
        <v>9810</v>
      </c>
      <c r="I2346">
        <v>1</v>
      </c>
      <c r="J2346" t="s">
        <v>9817</v>
      </c>
      <c r="K2346" t="s">
        <v>43</v>
      </c>
      <c r="L2346" t="s">
        <v>43</v>
      </c>
      <c r="M2346" s="3">
        <f>IF(AND(J2346="NA",K2346="NA",L2346="NA"),0,1)</f>
        <v>1</v>
      </c>
      <c r="N2346" t="s">
        <v>43</v>
      </c>
      <c r="O2346" t="s">
        <v>43</v>
      </c>
      <c r="P2346" s="3">
        <f>IF(AND(N2346="NA",O2346="NA"),0,1)</f>
        <v>0</v>
      </c>
      <c r="Q2346" s="3">
        <f t="shared" si="36"/>
        <v>0</v>
      </c>
      <c r="R2346" t="s">
        <v>47</v>
      </c>
      <c r="S2346">
        <v>1</v>
      </c>
    </row>
    <row r="2347" spans="1:19">
      <c r="A2347" t="s">
        <v>9798</v>
      </c>
      <c r="B2347" t="s">
        <v>9799</v>
      </c>
      <c r="C2347" t="s">
        <v>51</v>
      </c>
      <c r="D2347" t="s">
        <v>38</v>
      </c>
      <c r="E2347" t="s">
        <v>39</v>
      </c>
      <c r="F2347">
        <v>1</v>
      </c>
      <c r="G2347" t="s">
        <v>9818</v>
      </c>
      <c r="H2347" t="s">
        <v>9810</v>
      </c>
      <c r="I2347">
        <v>1</v>
      </c>
      <c r="J2347" t="s">
        <v>9819</v>
      </c>
      <c r="K2347" t="s">
        <v>43</v>
      </c>
      <c r="L2347" t="s">
        <v>43</v>
      </c>
      <c r="M2347" s="3">
        <f>IF(AND(J2347="NA",K2347="NA",L2347="NA"),0,1)</f>
        <v>1</v>
      </c>
      <c r="N2347" t="s">
        <v>43</v>
      </c>
      <c r="O2347" t="s">
        <v>43</v>
      </c>
      <c r="P2347" s="3">
        <f>IF(AND(N2347="NA",O2347="NA"),0,1)</f>
        <v>0</v>
      </c>
      <c r="Q2347" s="3">
        <f t="shared" si="36"/>
        <v>0</v>
      </c>
      <c r="R2347" t="s">
        <v>47</v>
      </c>
      <c r="S2347">
        <v>1</v>
      </c>
    </row>
    <row r="2348" spans="1:19">
      <c r="A2348" t="s">
        <v>9798</v>
      </c>
      <c r="B2348" t="s">
        <v>9799</v>
      </c>
      <c r="C2348" t="s">
        <v>51</v>
      </c>
      <c r="D2348" t="s">
        <v>38</v>
      </c>
      <c r="E2348" t="s">
        <v>39</v>
      </c>
      <c r="F2348">
        <v>1</v>
      </c>
      <c r="G2348" t="s">
        <v>9820</v>
      </c>
      <c r="H2348" t="s">
        <v>9810</v>
      </c>
      <c r="I2348">
        <v>1</v>
      </c>
      <c r="J2348" t="s">
        <v>9821</v>
      </c>
      <c r="K2348" t="s">
        <v>43</v>
      </c>
      <c r="L2348" t="s">
        <v>43</v>
      </c>
      <c r="M2348" s="3">
        <f>IF(AND(J2348="NA",K2348="NA",L2348="NA"),0,1)</f>
        <v>1</v>
      </c>
      <c r="N2348" t="s">
        <v>43</v>
      </c>
      <c r="O2348" t="s">
        <v>43</v>
      </c>
      <c r="P2348" s="3">
        <f>IF(AND(N2348="NA",O2348="NA"),0,1)</f>
        <v>0</v>
      </c>
      <c r="Q2348" s="3">
        <f t="shared" si="36"/>
        <v>0</v>
      </c>
      <c r="R2348" t="s">
        <v>47</v>
      </c>
      <c r="S2348">
        <v>1</v>
      </c>
    </row>
    <row r="2349" spans="1:19">
      <c r="A2349" t="s">
        <v>9798</v>
      </c>
      <c r="B2349" t="s">
        <v>9799</v>
      </c>
      <c r="C2349" t="s">
        <v>51</v>
      </c>
      <c r="D2349" t="s">
        <v>38</v>
      </c>
      <c r="E2349" t="s">
        <v>39</v>
      </c>
      <c r="F2349">
        <v>1</v>
      </c>
      <c r="G2349" t="s">
        <v>9822</v>
      </c>
      <c r="H2349" t="s">
        <v>9810</v>
      </c>
      <c r="I2349">
        <v>1</v>
      </c>
      <c r="J2349" t="s">
        <v>9823</v>
      </c>
      <c r="K2349" t="s">
        <v>43</v>
      </c>
      <c r="L2349" t="s">
        <v>43</v>
      </c>
      <c r="M2349" s="3">
        <f>IF(AND(J2349="NA",K2349="NA",L2349="NA"),0,1)</f>
        <v>1</v>
      </c>
      <c r="N2349" t="s">
        <v>43</v>
      </c>
      <c r="O2349" t="s">
        <v>43</v>
      </c>
      <c r="P2349" s="3">
        <f>IF(AND(N2349="NA",O2349="NA"),0,1)</f>
        <v>0</v>
      </c>
      <c r="Q2349" s="3">
        <f t="shared" si="36"/>
        <v>0</v>
      </c>
      <c r="R2349" t="s">
        <v>47</v>
      </c>
      <c r="S2349">
        <v>1</v>
      </c>
    </row>
    <row r="2350" spans="1:19">
      <c r="A2350" t="s">
        <v>8332</v>
      </c>
      <c r="B2350" t="s">
        <v>8333</v>
      </c>
      <c r="C2350" t="s">
        <v>1768</v>
      </c>
      <c r="D2350" t="s">
        <v>43</v>
      </c>
      <c r="E2350" t="s">
        <v>43</v>
      </c>
      <c r="F2350">
        <v>1</v>
      </c>
      <c r="G2350" t="s">
        <v>8337</v>
      </c>
      <c r="H2350" t="s">
        <v>1770</v>
      </c>
      <c r="I2350">
        <v>1</v>
      </c>
      <c r="J2350" t="s">
        <v>1771</v>
      </c>
      <c r="K2350" t="s">
        <v>43</v>
      </c>
      <c r="L2350" t="s">
        <v>43</v>
      </c>
      <c r="M2350" s="3">
        <f>IF(AND(J2350="NA",K2350="NA",L2350="NA"),0,1)</f>
        <v>1</v>
      </c>
      <c r="N2350" t="s">
        <v>43</v>
      </c>
      <c r="O2350" t="s">
        <v>43</v>
      </c>
      <c r="P2350" s="3">
        <f>IF(AND(N2350="NA",O2350="NA"),0,1)</f>
        <v>0</v>
      </c>
      <c r="Q2350" s="3">
        <f t="shared" si="36"/>
        <v>0</v>
      </c>
      <c r="R2350" t="s">
        <v>47</v>
      </c>
      <c r="S2350">
        <v>1</v>
      </c>
    </row>
    <row r="2351" spans="1:19">
      <c r="A2351" t="s">
        <v>8332</v>
      </c>
      <c r="B2351" t="s">
        <v>8333</v>
      </c>
      <c r="C2351" t="s">
        <v>3392</v>
      </c>
      <c r="D2351" t="s">
        <v>43</v>
      </c>
      <c r="E2351" t="s">
        <v>43</v>
      </c>
      <c r="F2351">
        <v>1</v>
      </c>
      <c r="G2351" t="s">
        <v>8343</v>
      </c>
      <c r="H2351" t="s">
        <v>8340</v>
      </c>
      <c r="I2351">
        <v>1</v>
      </c>
      <c r="J2351" t="s">
        <v>8344</v>
      </c>
      <c r="K2351" t="s">
        <v>43</v>
      </c>
      <c r="L2351" t="s">
        <v>43</v>
      </c>
      <c r="M2351" s="3">
        <f>IF(AND(J2351="NA",K2351="NA",L2351="NA"),0,1)</f>
        <v>1</v>
      </c>
      <c r="N2351" t="s">
        <v>43</v>
      </c>
      <c r="O2351" t="s">
        <v>43</v>
      </c>
      <c r="P2351" s="3">
        <f>IF(AND(N2351="NA",O2351="NA"),0,1)</f>
        <v>0</v>
      </c>
      <c r="Q2351" s="3">
        <f t="shared" si="36"/>
        <v>0</v>
      </c>
      <c r="R2351" t="s">
        <v>47</v>
      </c>
      <c r="S2351">
        <v>1</v>
      </c>
    </row>
    <row r="2352" spans="1:19">
      <c r="A2352" t="s">
        <v>3311</v>
      </c>
      <c r="B2352" t="s">
        <v>3312</v>
      </c>
      <c r="C2352" t="s">
        <v>848</v>
      </c>
      <c r="D2352" t="s">
        <v>401</v>
      </c>
      <c r="E2352" t="s">
        <v>39</v>
      </c>
      <c r="F2352">
        <v>1</v>
      </c>
      <c r="G2352" t="s">
        <v>3340</v>
      </c>
      <c r="H2352" t="s">
        <v>3341</v>
      </c>
      <c r="I2352">
        <v>1</v>
      </c>
      <c r="J2352" t="s">
        <v>3342</v>
      </c>
      <c r="K2352" t="s">
        <v>43</v>
      </c>
      <c r="L2352" t="s">
        <v>43</v>
      </c>
      <c r="M2352" s="3">
        <f>IF(AND(J2352="NA",K2352="NA",L2352="NA"),0,1)</f>
        <v>1</v>
      </c>
      <c r="N2352" t="s">
        <v>43</v>
      </c>
      <c r="O2352" t="s">
        <v>43</v>
      </c>
      <c r="P2352" s="3">
        <f>IF(AND(N2352="NA",O2352="NA"),0,1)</f>
        <v>0</v>
      </c>
      <c r="Q2352" s="3">
        <f t="shared" si="36"/>
        <v>0</v>
      </c>
      <c r="R2352" t="s">
        <v>47</v>
      </c>
      <c r="S2352">
        <v>1</v>
      </c>
    </row>
    <row r="2353" spans="1:19">
      <c r="A2353" t="s">
        <v>3311</v>
      </c>
      <c r="B2353" t="s">
        <v>3312</v>
      </c>
      <c r="C2353" t="s">
        <v>848</v>
      </c>
      <c r="D2353" t="s">
        <v>401</v>
      </c>
      <c r="E2353" t="s">
        <v>39</v>
      </c>
      <c r="F2353">
        <v>1</v>
      </c>
      <c r="G2353" t="s">
        <v>3343</v>
      </c>
      <c r="H2353" t="s">
        <v>3344</v>
      </c>
      <c r="I2353">
        <v>1</v>
      </c>
      <c r="J2353" t="s">
        <v>3345</v>
      </c>
      <c r="K2353" t="s">
        <v>43</v>
      </c>
      <c r="L2353" t="s">
        <v>43</v>
      </c>
      <c r="M2353" s="3">
        <f>IF(AND(J2353="NA",K2353="NA",L2353="NA"),0,1)</f>
        <v>1</v>
      </c>
      <c r="N2353" t="s">
        <v>43</v>
      </c>
      <c r="O2353" t="s">
        <v>43</v>
      </c>
      <c r="P2353" s="3">
        <f>IF(AND(N2353="NA",O2353="NA"),0,1)</f>
        <v>0</v>
      </c>
      <c r="Q2353" s="3">
        <f t="shared" si="36"/>
        <v>0</v>
      </c>
      <c r="R2353" t="s">
        <v>47</v>
      </c>
      <c r="S2353">
        <v>1</v>
      </c>
    </row>
    <row r="2354" spans="1:19">
      <c r="A2354" t="s">
        <v>9104</v>
      </c>
      <c r="B2354" t="s">
        <v>9105</v>
      </c>
      <c r="C2354" t="s">
        <v>400</v>
      </c>
      <c r="D2354" t="s">
        <v>401</v>
      </c>
      <c r="E2354" t="s">
        <v>39</v>
      </c>
      <c r="F2354">
        <v>1</v>
      </c>
      <c r="G2354" t="s">
        <v>9115</v>
      </c>
      <c r="H2354" t="s">
        <v>9116</v>
      </c>
      <c r="I2354">
        <v>1</v>
      </c>
      <c r="J2354" t="s">
        <v>9117</v>
      </c>
      <c r="K2354" t="s">
        <v>43</v>
      </c>
      <c r="L2354" t="s">
        <v>43</v>
      </c>
      <c r="M2354" s="3">
        <f>IF(AND(J2354="NA",K2354="NA",L2354="NA"),0,1)</f>
        <v>1</v>
      </c>
      <c r="N2354" t="s">
        <v>43</v>
      </c>
      <c r="O2354" t="s">
        <v>43</v>
      </c>
      <c r="P2354" s="3">
        <f>IF(AND(N2354="NA",O2354="NA"),0,1)</f>
        <v>0</v>
      </c>
      <c r="Q2354" s="3">
        <f t="shared" si="36"/>
        <v>0</v>
      </c>
      <c r="R2354" t="s">
        <v>47</v>
      </c>
      <c r="S2354">
        <v>1</v>
      </c>
    </row>
    <row r="2355" spans="1:19">
      <c r="A2355" t="s">
        <v>9104</v>
      </c>
      <c r="B2355" t="s">
        <v>9105</v>
      </c>
      <c r="C2355" t="s">
        <v>400</v>
      </c>
      <c r="D2355" t="s">
        <v>401</v>
      </c>
      <c r="E2355" t="s">
        <v>39</v>
      </c>
      <c r="F2355">
        <v>1</v>
      </c>
      <c r="G2355" t="s">
        <v>9118</v>
      </c>
      <c r="H2355" t="s">
        <v>9116</v>
      </c>
      <c r="I2355">
        <v>1</v>
      </c>
      <c r="J2355" t="s">
        <v>9119</v>
      </c>
      <c r="K2355" t="s">
        <v>43</v>
      </c>
      <c r="L2355" t="s">
        <v>43</v>
      </c>
      <c r="M2355" s="3">
        <f>IF(AND(J2355="NA",K2355="NA",L2355="NA"),0,1)</f>
        <v>1</v>
      </c>
      <c r="N2355" t="s">
        <v>43</v>
      </c>
      <c r="O2355" t="s">
        <v>43</v>
      </c>
      <c r="P2355" s="3">
        <f>IF(AND(N2355="NA",O2355="NA"),0,1)</f>
        <v>0</v>
      </c>
      <c r="Q2355" s="3">
        <f t="shared" si="36"/>
        <v>0</v>
      </c>
      <c r="R2355" t="s">
        <v>47</v>
      </c>
      <c r="S2355">
        <v>1</v>
      </c>
    </row>
    <row r="2356" spans="1:19">
      <c r="A2356" t="s">
        <v>9414</v>
      </c>
      <c r="B2356" t="s">
        <v>9415</v>
      </c>
      <c r="C2356" t="s">
        <v>9416</v>
      </c>
      <c r="D2356" t="s">
        <v>5414</v>
      </c>
      <c r="E2356" t="s">
        <v>39</v>
      </c>
      <c r="F2356">
        <v>1</v>
      </c>
      <c r="G2356" t="s">
        <v>9425</v>
      </c>
      <c r="H2356" t="s">
        <v>9426</v>
      </c>
      <c r="I2356">
        <v>1</v>
      </c>
      <c r="J2356" t="s">
        <v>9427</v>
      </c>
      <c r="K2356" t="s">
        <v>43</v>
      </c>
      <c r="L2356" t="s">
        <v>43</v>
      </c>
      <c r="M2356" s="3">
        <f>IF(AND(J2356="NA",K2356="NA",L2356="NA"),0,1)</f>
        <v>1</v>
      </c>
      <c r="N2356" t="s">
        <v>43</v>
      </c>
      <c r="O2356" t="s">
        <v>43</v>
      </c>
      <c r="P2356" s="3">
        <f>IF(AND(N2356="NA",O2356="NA"),0,1)</f>
        <v>0</v>
      </c>
      <c r="Q2356" s="3">
        <f t="shared" si="36"/>
        <v>0</v>
      </c>
      <c r="R2356" t="s">
        <v>47</v>
      </c>
      <c r="S2356">
        <v>1</v>
      </c>
    </row>
    <row r="2357" spans="1:19">
      <c r="A2357" t="s">
        <v>9414</v>
      </c>
      <c r="B2357" t="s">
        <v>9415</v>
      </c>
      <c r="C2357" t="s">
        <v>9416</v>
      </c>
      <c r="D2357" t="s">
        <v>5414</v>
      </c>
      <c r="E2357" t="s">
        <v>39</v>
      </c>
      <c r="F2357">
        <v>1</v>
      </c>
      <c r="G2357" t="s">
        <v>9428</v>
      </c>
      <c r="H2357" t="s">
        <v>9429</v>
      </c>
      <c r="I2357">
        <v>1</v>
      </c>
      <c r="J2357" t="s">
        <v>9430</v>
      </c>
      <c r="K2357" t="s">
        <v>43</v>
      </c>
      <c r="L2357" t="s">
        <v>43</v>
      </c>
      <c r="M2357" s="3">
        <f>IF(AND(J2357="NA",K2357="NA",L2357="NA"),0,1)</f>
        <v>1</v>
      </c>
      <c r="N2357" t="s">
        <v>43</v>
      </c>
      <c r="O2357" t="s">
        <v>43</v>
      </c>
      <c r="P2357" s="3">
        <f>IF(AND(N2357="NA",O2357="NA"),0,1)</f>
        <v>0</v>
      </c>
      <c r="Q2357" s="3">
        <f t="shared" si="36"/>
        <v>0</v>
      </c>
      <c r="R2357" t="s">
        <v>47</v>
      </c>
      <c r="S2357">
        <v>1</v>
      </c>
    </row>
    <row r="2358" spans="1:19">
      <c r="A2358" t="s">
        <v>2304</v>
      </c>
      <c r="B2358" t="s">
        <v>2305</v>
      </c>
      <c r="C2358" t="s">
        <v>514</v>
      </c>
      <c r="D2358" t="s">
        <v>515</v>
      </c>
      <c r="E2358" t="s">
        <v>98</v>
      </c>
      <c r="F2358">
        <v>1</v>
      </c>
      <c r="G2358" t="s">
        <v>2312</v>
      </c>
      <c r="H2358" t="s">
        <v>2313</v>
      </c>
      <c r="I2358">
        <v>1</v>
      </c>
      <c r="J2358" t="s">
        <v>43</v>
      </c>
      <c r="K2358" t="s">
        <v>43</v>
      </c>
      <c r="L2358" t="s">
        <v>43</v>
      </c>
      <c r="M2358" s="3">
        <f>IF(AND(J2358="NA",K2358="NA",L2358="NA"),0,1)</f>
        <v>0</v>
      </c>
      <c r="N2358" t="s">
        <v>2314</v>
      </c>
      <c r="O2358" t="s">
        <v>2315</v>
      </c>
      <c r="P2358" s="3">
        <f>IF(AND(N2358="NA",O2358="NA"),0,1)</f>
        <v>1</v>
      </c>
      <c r="Q2358" s="3">
        <f t="shared" si="36"/>
        <v>0</v>
      </c>
      <c r="R2358" t="s">
        <v>47</v>
      </c>
      <c r="S2358">
        <v>1</v>
      </c>
    </row>
    <row r="2359" spans="1:19">
      <c r="A2359" t="s">
        <v>4411</v>
      </c>
      <c r="B2359" t="s">
        <v>4412</v>
      </c>
      <c r="C2359" t="s">
        <v>3119</v>
      </c>
      <c r="D2359" t="s">
        <v>321</v>
      </c>
      <c r="E2359" t="s">
        <v>98</v>
      </c>
      <c r="F2359">
        <v>1</v>
      </c>
      <c r="G2359" t="s">
        <v>3120</v>
      </c>
      <c r="H2359" t="s">
        <v>4420</v>
      </c>
      <c r="I2359">
        <v>1</v>
      </c>
      <c r="J2359" t="s">
        <v>43</v>
      </c>
      <c r="K2359" t="s">
        <v>43</v>
      </c>
      <c r="L2359" t="s">
        <v>43</v>
      </c>
      <c r="M2359" s="3">
        <f>IF(AND(J2359="NA",K2359="NA",L2359="NA"),0,1)</f>
        <v>0</v>
      </c>
      <c r="N2359" t="s">
        <v>460</v>
      </c>
      <c r="O2359" t="s">
        <v>2364</v>
      </c>
      <c r="P2359" s="3">
        <f>IF(AND(N2359="NA",O2359="NA"),0,1)</f>
        <v>1</v>
      </c>
      <c r="Q2359" s="3">
        <f t="shared" si="36"/>
        <v>0</v>
      </c>
      <c r="R2359" t="s">
        <v>47</v>
      </c>
      <c r="S2359">
        <v>1</v>
      </c>
    </row>
    <row r="2360" spans="1:19">
      <c r="A2360" t="s">
        <v>4411</v>
      </c>
      <c r="B2360" t="s">
        <v>4412</v>
      </c>
      <c r="C2360" t="s">
        <v>3119</v>
      </c>
      <c r="D2360" t="s">
        <v>321</v>
      </c>
      <c r="E2360" t="s">
        <v>98</v>
      </c>
      <c r="F2360">
        <v>1</v>
      </c>
      <c r="G2360" t="s">
        <v>3120</v>
      </c>
      <c r="H2360" t="s">
        <v>4420</v>
      </c>
      <c r="I2360">
        <v>1</v>
      </c>
      <c r="J2360" t="s">
        <v>43</v>
      </c>
      <c r="K2360" t="s">
        <v>43</v>
      </c>
      <c r="L2360" t="s">
        <v>43</v>
      </c>
      <c r="M2360" s="3">
        <f>IF(AND(J2360="NA",K2360="NA",L2360="NA"),0,1)</f>
        <v>0</v>
      </c>
      <c r="N2360" t="s">
        <v>460</v>
      </c>
      <c r="O2360" t="s">
        <v>965</v>
      </c>
      <c r="P2360" s="3">
        <f>IF(AND(N2360="NA",O2360="NA"),0,1)</f>
        <v>1</v>
      </c>
      <c r="Q2360" s="3">
        <f t="shared" si="36"/>
        <v>0</v>
      </c>
      <c r="R2360" t="s">
        <v>47</v>
      </c>
      <c r="S2360">
        <v>1</v>
      </c>
    </row>
    <row r="2361" spans="1:19">
      <c r="A2361" t="s">
        <v>4878</v>
      </c>
      <c r="B2361" t="s">
        <v>4879</v>
      </c>
      <c r="C2361" t="s">
        <v>514</v>
      </c>
      <c r="D2361" t="s">
        <v>515</v>
      </c>
      <c r="E2361" t="s">
        <v>98</v>
      </c>
      <c r="F2361">
        <v>1</v>
      </c>
      <c r="G2361" t="s">
        <v>4880</v>
      </c>
      <c r="H2361" t="s">
        <v>4881</v>
      </c>
      <c r="I2361">
        <v>1</v>
      </c>
      <c r="J2361" t="s">
        <v>43</v>
      </c>
      <c r="K2361" t="s">
        <v>43</v>
      </c>
      <c r="L2361" t="s">
        <v>43</v>
      </c>
      <c r="M2361" s="3">
        <f>IF(AND(J2361="NA",K2361="NA",L2361="NA"),0,1)</f>
        <v>0</v>
      </c>
      <c r="N2361" t="s">
        <v>4882</v>
      </c>
      <c r="O2361" t="s">
        <v>4883</v>
      </c>
      <c r="P2361" s="3">
        <f>IF(AND(N2361="NA",O2361="NA"),0,1)</f>
        <v>1</v>
      </c>
      <c r="Q2361" s="3">
        <f t="shared" si="36"/>
        <v>0</v>
      </c>
      <c r="R2361" t="s">
        <v>47</v>
      </c>
      <c r="S2361">
        <v>1</v>
      </c>
    </row>
    <row r="2362" spans="1:19">
      <c r="A2362" t="s">
        <v>4878</v>
      </c>
      <c r="B2362" t="s">
        <v>4879</v>
      </c>
      <c r="C2362" t="s">
        <v>514</v>
      </c>
      <c r="D2362" t="s">
        <v>515</v>
      </c>
      <c r="E2362" t="s">
        <v>98</v>
      </c>
      <c r="F2362">
        <v>1</v>
      </c>
      <c r="G2362" t="s">
        <v>4880</v>
      </c>
      <c r="H2362" t="s">
        <v>4881</v>
      </c>
      <c r="I2362">
        <v>1</v>
      </c>
      <c r="J2362" t="s">
        <v>43</v>
      </c>
      <c r="K2362" t="s">
        <v>43</v>
      </c>
      <c r="L2362" t="s">
        <v>43</v>
      </c>
      <c r="M2362" s="3">
        <f>IF(AND(J2362="NA",K2362="NA",L2362="NA"),0,1)</f>
        <v>0</v>
      </c>
      <c r="N2362" t="s">
        <v>4884</v>
      </c>
      <c r="O2362" t="s">
        <v>4885</v>
      </c>
      <c r="P2362" s="3">
        <f>IF(AND(N2362="NA",O2362="NA"),0,1)</f>
        <v>1</v>
      </c>
      <c r="Q2362" s="3">
        <f t="shared" si="36"/>
        <v>0</v>
      </c>
      <c r="R2362" t="s">
        <v>47</v>
      </c>
      <c r="S2362">
        <v>1</v>
      </c>
    </row>
    <row r="2363" spans="1:19">
      <c r="A2363" t="s">
        <v>4878</v>
      </c>
      <c r="B2363" t="s">
        <v>4879</v>
      </c>
      <c r="C2363" t="s">
        <v>514</v>
      </c>
      <c r="D2363" t="s">
        <v>515</v>
      </c>
      <c r="E2363" t="s">
        <v>98</v>
      </c>
      <c r="F2363">
        <v>1</v>
      </c>
      <c r="G2363" t="s">
        <v>4886</v>
      </c>
      <c r="H2363" t="s">
        <v>4887</v>
      </c>
      <c r="I2363">
        <v>1</v>
      </c>
      <c r="J2363" t="s">
        <v>43</v>
      </c>
      <c r="K2363" t="s">
        <v>43</v>
      </c>
      <c r="L2363" t="s">
        <v>43</v>
      </c>
      <c r="M2363" s="3">
        <f>IF(AND(J2363="NA",K2363="NA",L2363="NA"),0,1)</f>
        <v>0</v>
      </c>
      <c r="N2363" t="s">
        <v>4888</v>
      </c>
      <c r="O2363" t="s">
        <v>4889</v>
      </c>
      <c r="P2363" s="3">
        <f>IF(AND(N2363="NA",O2363="NA"),0,1)</f>
        <v>1</v>
      </c>
      <c r="Q2363" s="3">
        <f t="shared" si="36"/>
        <v>0</v>
      </c>
      <c r="R2363" t="s">
        <v>47</v>
      </c>
      <c r="S2363">
        <v>1</v>
      </c>
    </row>
    <row r="2364" spans="1:19">
      <c r="A2364" t="s">
        <v>4878</v>
      </c>
      <c r="B2364" t="s">
        <v>4879</v>
      </c>
      <c r="C2364" t="s">
        <v>514</v>
      </c>
      <c r="D2364" t="s">
        <v>515</v>
      </c>
      <c r="E2364" t="s">
        <v>98</v>
      </c>
      <c r="F2364">
        <v>1</v>
      </c>
      <c r="G2364" t="s">
        <v>4890</v>
      </c>
      <c r="H2364" t="s">
        <v>4881</v>
      </c>
      <c r="I2364">
        <v>1</v>
      </c>
      <c r="J2364" t="s">
        <v>43</v>
      </c>
      <c r="K2364" t="s">
        <v>43</v>
      </c>
      <c r="L2364" t="s">
        <v>43</v>
      </c>
      <c r="M2364" s="3">
        <f>IF(AND(J2364="NA",K2364="NA",L2364="NA"),0,1)</f>
        <v>0</v>
      </c>
      <c r="N2364" t="s">
        <v>4891</v>
      </c>
      <c r="O2364" t="s">
        <v>4892</v>
      </c>
      <c r="P2364" s="3">
        <f>IF(AND(N2364="NA",O2364="NA"),0,1)</f>
        <v>1</v>
      </c>
      <c r="Q2364" s="3">
        <f t="shared" si="36"/>
        <v>0</v>
      </c>
      <c r="R2364" t="s">
        <v>47</v>
      </c>
      <c r="S2364">
        <v>1</v>
      </c>
    </row>
    <row r="2365" spans="1:19">
      <c r="A2365" t="s">
        <v>4878</v>
      </c>
      <c r="B2365" t="s">
        <v>4879</v>
      </c>
      <c r="C2365" t="s">
        <v>514</v>
      </c>
      <c r="D2365" t="s">
        <v>515</v>
      </c>
      <c r="E2365" t="s">
        <v>98</v>
      </c>
      <c r="F2365">
        <v>1</v>
      </c>
      <c r="G2365" t="s">
        <v>113</v>
      </c>
      <c r="H2365" t="s">
        <v>4893</v>
      </c>
      <c r="I2365">
        <v>1</v>
      </c>
      <c r="J2365" t="s">
        <v>43</v>
      </c>
      <c r="K2365" t="s">
        <v>43</v>
      </c>
      <c r="L2365" t="s">
        <v>43</v>
      </c>
      <c r="M2365" s="3">
        <f>IF(AND(J2365="NA",K2365="NA",L2365="NA"),0,1)</f>
        <v>0</v>
      </c>
      <c r="N2365" t="s">
        <v>4882</v>
      </c>
      <c r="O2365" t="s">
        <v>4883</v>
      </c>
      <c r="P2365" s="3">
        <f>IF(AND(N2365="NA",O2365="NA"),0,1)</f>
        <v>1</v>
      </c>
      <c r="Q2365" s="3">
        <f t="shared" si="36"/>
        <v>0</v>
      </c>
      <c r="R2365" t="s">
        <v>47</v>
      </c>
      <c r="S2365">
        <v>1</v>
      </c>
    </row>
    <row r="2366" spans="1:19">
      <c r="A2366" t="s">
        <v>4878</v>
      </c>
      <c r="B2366" t="s">
        <v>4879</v>
      </c>
      <c r="C2366" t="s">
        <v>514</v>
      </c>
      <c r="D2366" t="s">
        <v>515</v>
      </c>
      <c r="E2366" t="s">
        <v>98</v>
      </c>
      <c r="F2366">
        <v>1</v>
      </c>
      <c r="G2366" t="s">
        <v>113</v>
      </c>
      <c r="H2366" t="s">
        <v>4893</v>
      </c>
      <c r="I2366">
        <v>1</v>
      </c>
      <c r="J2366" t="s">
        <v>43</v>
      </c>
      <c r="K2366" t="s">
        <v>43</v>
      </c>
      <c r="L2366" t="s">
        <v>43</v>
      </c>
      <c r="M2366" s="3">
        <f>IF(AND(J2366="NA",K2366="NA",L2366="NA"),0,1)</f>
        <v>0</v>
      </c>
      <c r="N2366" t="s">
        <v>4884</v>
      </c>
      <c r="O2366" t="s">
        <v>4885</v>
      </c>
      <c r="P2366" s="3">
        <f>IF(AND(N2366="NA",O2366="NA"),0,1)</f>
        <v>1</v>
      </c>
      <c r="Q2366" s="3">
        <f t="shared" si="36"/>
        <v>0</v>
      </c>
      <c r="R2366" t="s">
        <v>47</v>
      </c>
      <c r="S2366">
        <v>1</v>
      </c>
    </row>
    <row r="2367" spans="1:19">
      <c r="A2367" t="s">
        <v>4878</v>
      </c>
      <c r="B2367" t="s">
        <v>4879</v>
      </c>
      <c r="C2367" t="s">
        <v>514</v>
      </c>
      <c r="D2367" t="s">
        <v>515</v>
      </c>
      <c r="E2367" t="s">
        <v>98</v>
      </c>
      <c r="F2367">
        <v>1</v>
      </c>
      <c r="G2367" t="s">
        <v>113</v>
      </c>
      <c r="H2367" t="s">
        <v>4893</v>
      </c>
      <c r="I2367">
        <v>1</v>
      </c>
      <c r="J2367" t="s">
        <v>43</v>
      </c>
      <c r="K2367" t="s">
        <v>43</v>
      </c>
      <c r="L2367" t="s">
        <v>43</v>
      </c>
      <c r="M2367" s="3">
        <f>IF(AND(J2367="NA",K2367="NA",L2367="NA"),0,1)</f>
        <v>0</v>
      </c>
      <c r="N2367" t="s">
        <v>4888</v>
      </c>
      <c r="O2367" t="s">
        <v>4889</v>
      </c>
      <c r="P2367" s="3">
        <f>IF(AND(N2367="NA",O2367="NA"),0,1)</f>
        <v>1</v>
      </c>
      <c r="Q2367" s="3">
        <f t="shared" si="36"/>
        <v>0</v>
      </c>
      <c r="R2367" t="s">
        <v>47</v>
      </c>
      <c r="S2367">
        <v>1</v>
      </c>
    </row>
    <row r="2368" spans="1:19">
      <c r="A2368" t="s">
        <v>4878</v>
      </c>
      <c r="B2368" t="s">
        <v>4879</v>
      </c>
      <c r="C2368" t="s">
        <v>514</v>
      </c>
      <c r="D2368" t="s">
        <v>515</v>
      </c>
      <c r="E2368" t="s">
        <v>98</v>
      </c>
      <c r="F2368">
        <v>1</v>
      </c>
      <c r="G2368" t="s">
        <v>113</v>
      </c>
      <c r="H2368" t="s">
        <v>4893</v>
      </c>
      <c r="I2368">
        <v>1</v>
      </c>
      <c r="J2368" t="s">
        <v>43</v>
      </c>
      <c r="K2368" t="s">
        <v>43</v>
      </c>
      <c r="L2368" t="s">
        <v>43</v>
      </c>
      <c r="M2368" s="3">
        <f>IF(AND(J2368="NA",K2368="NA",L2368="NA"),0,1)</f>
        <v>0</v>
      </c>
      <c r="N2368" t="s">
        <v>4891</v>
      </c>
      <c r="O2368" t="s">
        <v>4892</v>
      </c>
      <c r="P2368" s="3">
        <f>IF(AND(N2368="NA",O2368="NA"),0,1)</f>
        <v>1</v>
      </c>
      <c r="Q2368" s="3">
        <f t="shared" si="36"/>
        <v>0</v>
      </c>
      <c r="R2368" t="s">
        <v>47</v>
      </c>
      <c r="S2368">
        <v>1</v>
      </c>
    </row>
    <row r="2369" spans="1:19">
      <c r="A2369" t="s">
        <v>5074</v>
      </c>
      <c r="B2369" t="s">
        <v>5075</v>
      </c>
      <c r="C2369" t="s">
        <v>2667</v>
      </c>
      <c r="D2369" t="s">
        <v>321</v>
      </c>
      <c r="E2369" t="s">
        <v>98</v>
      </c>
      <c r="F2369">
        <v>1</v>
      </c>
      <c r="G2369" t="s">
        <v>4743</v>
      </c>
      <c r="H2369" t="s">
        <v>4744</v>
      </c>
      <c r="I2369">
        <v>1</v>
      </c>
      <c r="J2369" t="s">
        <v>43</v>
      </c>
      <c r="K2369" t="s">
        <v>43</v>
      </c>
      <c r="L2369" t="s">
        <v>43</v>
      </c>
      <c r="M2369" s="3">
        <f>IF(AND(J2369="NA",K2369="NA",L2369="NA"),0,1)</f>
        <v>0</v>
      </c>
      <c r="N2369" t="s">
        <v>5079</v>
      </c>
      <c r="O2369" t="s">
        <v>5086</v>
      </c>
      <c r="P2369" s="3">
        <f>IF(AND(N2369="NA",O2369="NA"),0,1)</f>
        <v>1</v>
      </c>
      <c r="Q2369" s="3">
        <f t="shared" si="36"/>
        <v>0</v>
      </c>
      <c r="R2369" t="s">
        <v>47</v>
      </c>
      <c r="S2369">
        <v>1</v>
      </c>
    </row>
    <row r="2370" spans="1:19">
      <c r="A2370" t="s">
        <v>7311</v>
      </c>
      <c r="B2370" t="s">
        <v>7312</v>
      </c>
      <c r="C2370" t="s">
        <v>7334</v>
      </c>
      <c r="D2370" t="s">
        <v>321</v>
      </c>
      <c r="E2370" t="s">
        <v>98</v>
      </c>
      <c r="F2370">
        <v>1</v>
      </c>
      <c r="G2370" t="s">
        <v>1018</v>
      </c>
      <c r="H2370" t="s">
        <v>112</v>
      </c>
      <c r="I2370">
        <v>1</v>
      </c>
      <c r="J2370" t="s">
        <v>43</v>
      </c>
      <c r="K2370" t="s">
        <v>43</v>
      </c>
      <c r="L2370" t="s">
        <v>43</v>
      </c>
      <c r="M2370" s="3">
        <f>IF(AND(J2370="NA",K2370="NA",L2370="NA"),0,1)</f>
        <v>0</v>
      </c>
      <c r="N2370" t="s">
        <v>963</v>
      </c>
      <c r="O2370" t="s">
        <v>7335</v>
      </c>
      <c r="P2370" s="3">
        <f>IF(AND(N2370="NA",O2370="NA"),0,1)</f>
        <v>1</v>
      </c>
      <c r="Q2370" s="3">
        <f t="shared" si="36"/>
        <v>0</v>
      </c>
      <c r="R2370" t="s">
        <v>47</v>
      </c>
      <c r="S2370">
        <v>1</v>
      </c>
    </row>
    <row r="2371" spans="1:19">
      <c r="A2371" t="s">
        <v>7311</v>
      </c>
      <c r="B2371" t="s">
        <v>7312</v>
      </c>
      <c r="C2371" t="s">
        <v>7334</v>
      </c>
      <c r="D2371" t="s">
        <v>321</v>
      </c>
      <c r="E2371" t="s">
        <v>98</v>
      </c>
      <c r="F2371">
        <v>1</v>
      </c>
      <c r="G2371" t="s">
        <v>1018</v>
      </c>
      <c r="H2371" t="s">
        <v>112</v>
      </c>
      <c r="I2371">
        <v>1</v>
      </c>
      <c r="J2371" t="s">
        <v>43</v>
      </c>
      <c r="K2371" t="s">
        <v>43</v>
      </c>
      <c r="L2371" t="s">
        <v>43</v>
      </c>
      <c r="M2371" s="3">
        <f>IF(AND(J2371="NA",K2371="NA",L2371="NA"),0,1)</f>
        <v>0</v>
      </c>
      <c r="N2371" t="s">
        <v>963</v>
      </c>
      <c r="O2371" t="s">
        <v>7336</v>
      </c>
      <c r="P2371" s="3">
        <f>IF(AND(N2371="NA",O2371="NA"),0,1)</f>
        <v>1</v>
      </c>
      <c r="Q2371" s="3">
        <f t="shared" ref="Q2371:Q2434" si="37">IF(AND(M2371=1,P2371=1),1,0)</f>
        <v>0</v>
      </c>
      <c r="R2371" t="s">
        <v>47</v>
      </c>
      <c r="S2371">
        <v>1</v>
      </c>
    </row>
    <row r="2372" spans="1:19">
      <c r="A2372" t="s">
        <v>7311</v>
      </c>
      <c r="B2372" t="s">
        <v>7312</v>
      </c>
      <c r="C2372" t="s">
        <v>7334</v>
      </c>
      <c r="D2372" t="s">
        <v>321</v>
      </c>
      <c r="E2372" t="s">
        <v>98</v>
      </c>
      <c r="F2372">
        <v>1</v>
      </c>
      <c r="G2372" t="s">
        <v>1018</v>
      </c>
      <c r="H2372" t="s">
        <v>112</v>
      </c>
      <c r="I2372">
        <v>1</v>
      </c>
      <c r="J2372" t="s">
        <v>43</v>
      </c>
      <c r="K2372" t="s">
        <v>43</v>
      </c>
      <c r="L2372" t="s">
        <v>43</v>
      </c>
      <c r="M2372" s="3">
        <f>IF(AND(J2372="NA",K2372="NA",L2372="NA"),0,1)</f>
        <v>0</v>
      </c>
      <c r="N2372" t="s">
        <v>963</v>
      </c>
      <c r="O2372" t="s">
        <v>7337</v>
      </c>
      <c r="P2372" s="3">
        <f>IF(AND(N2372="NA",O2372="NA"),0,1)</f>
        <v>1</v>
      </c>
      <c r="Q2372" s="3">
        <f t="shared" si="37"/>
        <v>0</v>
      </c>
      <c r="R2372" t="s">
        <v>47</v>
      </c>
      <c r="S2372">
        <v>1</v>
      </c>
    </row>
    <row r="2373" spans="1:19">
      <c r="A2373" t="s">
        <v>4616</v>
      </c>
      <c r="B2373" t="s">
        <v>4617</v>
      </c>
      <c r="C2373" t="s">
        <v>213</v>
      </c>
      <c r="D2373" t="s">
        <v>188</v>
      </c>
      <c r="E2373" t="s">
        <v>39</v>
      </c>
      <c r="F2373">
        <v>1</v>
      </c>
      <c r="G2373" t="s">
        <v>4618</v>
      </c>
      <c r="H2373" t="s">
        <v>4619</v>
      </c>
      <c r="I2373">
        <v>1</v>
      </c>
      <c r="J2373" t="s">
        <v>43</v>
      </c>
      <c r="K2373" t="s">
        <v>43</v>
      </c>
      <c r="L2373" t="s">
        <v>43</v>
      </c>
      <c r="M2373" s="3">
        <f>IF(AND(J2373="NA",K2373="NA",L2373="NA"),0,1)</f>
        <v>0</v>
      </c>
      <c r="N2373" t="s">
        <v>3242</v>
      </c>
      <c r="O2373" t="s">
        <v>4620</v>
      </c>
      <c r="P2373" s="3">
        <f>IF(AND(N2373="NA",O2373="NA"),0,1)</f>
        <v>1</v>
      </c>
      <c r="Q2373" s="3">
        <f t="shared" si="37"/>
        <v>0</v>
      </c>
      <c r="R2373" t="s">
        <v>647</v>
      </c>
      <c r="S2373">
        <v>1</v>
      </c>
    </row>
    <row r="2374" spans="1:19">
      <c r="A2374" t="s">
        <v>35</v>
      </c>
      <c r="B2374" t="s">
        <v>36</v>
      </c>
      <c r="C2374" t="s">
        <v>50</v>
      </c>
      <c r="D2374" t="s">
        <v>38</v>
      </c>
      <c r="E2374" t="s">
        <v>39</v>
      </c>
      <c r="F2374">
        <v>1</v>
      </c>
      <c r="G2374" t="s">
        <v>40</v>
      </c>
      <c r="H2374" t="s">
        <v>41</v>
      </c>
      <c r="I2374">
        <v>1</v>
      </c>
      <c r="J2374" t="s">
        <v>43</v>
      </c>
      <c r="K2374" t="s">
        <v>43</v>
      </c>
      <c r="L2374" t="s">
        <v>43</v>
      </c>
      <c r="M2374" s="3">
        <f>IF(AND(J2374="NA",K2374="NA",L2374="NA"),0,1)</f>
        <v>0</v>
      </c>
      <c r="N2374" t="s">
        <v>45</v>
      </c>
      <c r="O2374" t="s">
        <v>46</v>
      </c>
      <c r="P2374" s="3">
        <f>IF(AND(N2374="NA",O2374="NA"),0,1)</f>
        <v>1</v>
      </c>
      <c r="Q2374" s="3">
        <f t="shared" si="37"/>
        <v>0</v>
      </c>
      <c r="R2374" t="s">
        <v>47</v>
      </c>
      <c r="S2374">
        <v>1</v>
      </c>
    </row>
    <row r="2375" spans="1:19">
      <c r="A2375" t="s">
        <v>35</v>
      </c>
      <c r="B2375" t="s">
        <v>36</v>
      </c>
      <c r="C2375" t="s">
        <v>50</v>
      </c>
      <c r="D2375" t="s">
        <v>38</v>
      </c>
      <c r="E2375" t="s">
        <v>39</v>
      </c>
      <c r="F2375">
        <v>1</v>
      </c>
      <c r="G2375" t="s">
        <v>40</v>
      </c>
      <c r="H2375" t="s">
        <v>41</v>
      </c>
      <c r="I2375">
        <v>1</v>
      </c>
      <c r="J2375" t="s">
        <v>43</v>
      </c>
      <c r="K2375" t="s">
        <v>43</v>
      </c>
      <c r="L2375" t="s">
        <v>43</v>
      </c>
      <c r="M2375" s="3">
        <f>IF(AND(J2375="NA",K2375="NA",L2375="NA"),0,1)</f>
        <v>0</v>
      </c>
      <c r="N2375" t="s">
        <v>48</v>
      </c>
      <c r="O2375" t="s">
        <v>49</v>
      </c>
      <c r="P2375" s="3">
        <f>IF(AND(N2375="NA",O2375="NA"),0,1)</f>
        <v>1</v>
      </c>
      <c r="Q2375" s="3">
        <f t="shared" si="37"/>
        <v>0</v>
      </c>
      <c r="R2375" t="s">
        <v>47</v>
      </c>
      <c r="S2375">
        <v>1</v>
      </c>
    </row>
    <row r="2376" spans="1:19">
      <c r="A2376" t="s">
        <v>35</v>
      </c>
      <c r="B2376" t="s">
        <v>36</v>
      </c>
      <c r="C2376" t="s">
        <v>51</v>
      </c>
      <c r="D2376" t="s">
        <v>38</v>
      </c>
      <c r="E2376" t="s">
        <v>39</v>
      </c>
      <c r="F2376">
        <v>1</v>
      </c>
      <c r="G2376" t="s">
        <v>40</v>
      </c>
      <c r="H2376" t="s">
        <v>41</v>
      </c>
      <c r="I2376">
        <v>1</v>
      </c>
      <c r="J2376" t="s">
        <v>43</v>
      </c>
      <c r="K2376" t="s">
        <v>43</v>
      </c>
      <c r="L2376" t="s">
        <v>43</v>
      </c>
      <c r="M2376" s="3">
        <f>IF(AND(J2376="NA",K2376="NA",L2376="NA"),0,1)</f>
        <v>0</v>
      </c>
      <c r="N2376" t="s">
        <v>45</v>
      </c>
      <c r="O2376" t="s">
        <v>46</v>
      </c>
      <c r="P2376" s="3">
        <f>IF(AND(N2376="NA",O2376="NA"),0,1)</f>
        <v>1</v>
      </c>
      <c r="Q2376" s="3">
        <f t="shared" si="37"/>
        <v>0</v>
      </c>
      <c r="R2376" t="s">
        <v>47</v>
      </c>
      <c r="S2376">
        <v>1</v>
      </c>
    </row>
    <row r="2377" spans="1:19">
      <c r="A2377" t="s">
        <v>35</v>
      </c>
      <c r="B2377" t="s">
        <v>36</v>
      </c>
      <c r="C2377" t="s">
        <v>51</v>
      </c>
      <c r="D2377" t="s">
        <v>38</v>
      </c>
      <c r="E2377" t="s">
        <v>39</v>
      </c>
      <c r="F2377">
        <v>1</v>
      </c>
      <c r="G2377" t="s">
        <v>40</v>
      </c>
      <c r="H2377" t="s">
        <v>41</v>
      </c>
      <c r="I2377">
        <v>1</v>
      </c>
      <c r="J2377" t="s">
        <v>43</v>
      </c>
      <c r="K2377" t="s">
        <v>43</v>
      </c>
      <c r="L2377" t="s">
        <v>43</v>
      </c>
      <c r="M2377" s="3">
        <f>IF(AND(J2377="NA",K2377="NA",L2377="NA"),0,1)</f>
        <v>0</v>
      </c>
      <c r="N2377" t="s">
        <v>48</v>
      </c>
      <c r="O2377" t="s">
        <v>49</v>
      </c>
      <c r="P2377" s="3">
        <f>IF(AND(N2377="NA",O2377="NA"),0,1)</f>
        <v>1</v>
      </c>
      <c r="Q2377" s="3">
        <f t="shared" si="37"/>
        <v>0</v>
      </c>
      <c r="R2377" t="s">
        <v>47</v>
      </c>
      <c r="S2377">
        <v>1</v>
      </c>
    </row>
    <row r="2378" spans="1:19">
      <c r="A2378" t="s">
        <v>35</v>
      </c>
      <c r="B2378" t="s">
        <v>36</v>
      </c>
      <c r="C2378" t="s">
        <v>52</v>
      </c>
      <c r="D2378" t="s">
        <v>53</v>
      </c>
      <c r="E2378" t="s">
        <v>39</v>
      </c>
      <c r="F2378">
        <v>1</v>
      </c>
      <c r="G2378" t="s">
        <v>54</v>
      </c>
      <c r="H2378" t="s">
        <v>55</v>
      </c>
      <c r="I2378">
        <v>1</v>
      </c>
      <c r="J2378" t="s">
        <v>43</v>
      </c>
      <c r="K2378" t="s">
        <v>43</v>
      </c>
      <c r="L2378" t="s">
        <v>43</v>
      </c>
      <c r="M2378" s="3">
        <f>IF(AND(J2378="NA",K2378="NA",L2378="NA"),0,1)</f>
        <v>0</v>
      </c>
      <c r="N2378" t="s">
        <v>56</v>
      </c>
      <c r="O2378" t="s">
        <v>43</v>
      </c>
      <c r="P2378" s="3">
        <f>IF(AND(N2378="NA",O2378="NA"),0,1)</f>
        <v>1</v>
      </c>
      <c r="Q2378" s="3">
        <f t="shared" si="37"/>
        <v>0</v>
      </c>
      <c r="R2378" t="s">
        <v>47</v>
      </c>
      <c r="S2378">
        <v>1</v>
      </c>
    </row>
    <row r="2379" spans="1:19">
      <c r="A2379" t="s">
        <v>35</v>
      </c>
      <c r="B2379" t="s">
        <v>36</v>
      </c>
      <c r="C2379" t="s">
        <v>52</v>
      </c>
      <c r="D2379" t="s">
        <v>53</v>
      </c>
      <c r="E2379" t="s">
        <v>39</v>
      </c>
      <c r="F2379">
        <v>1</v>
      </c>
      <c r="G2379" t="s">
        <v>57</v>
      </c>
      <c r="H2379" t="s">
        <v>58</v>
      </c>
      <c r="I2379">
        <v>1</v>
      </c>
      <c r="J2379" t="s">
        <v>43</v>
      </c>
      <c r="K2379" t="s">
        <v>43</v>
      </c>
      <c r="L2379" t="s">
        <v>43</v>
      </c>
      <c r="M2379" s="3">
        <f>IF(AND(J2379="NA",K2379="NA",L2379="NA"),0,1)</f>
        <v>0</v>
      </c>
      <c r="N2379" t="s">
        <v>56</v>
      </c>
      <c r="O2379" t="s">
        <v>43</v>
      </c>
      <c r="P2379" s="3">
        <f>IF(AND(N2379="NA",O2379="NA"),0,1)</f>
        <v>1</v>
      </c>
      <c r="Q2379" s="3">
        <f t="shared" si="37"/>
        <v>0</v>
      </c>
      <c r="R2379" t="s">
        <v>47</v>
      </c>
      <c r="S2379">
        <v>1</v>
      </c>
    </row>
    <row r="2380" spans="1:19">
      <c r="A2380" t="s">
        <v>246</v>
      </c>
      <c r="B2380" t="s">
        <v>247</v>
      </c>
      <c r="C2380" t="s">
        <v>248</v>
      </c>
      <c r="D2380" t="s">
        <v>249</v>
      </c>
      <c r="E2380" t="s">
        <v>39</v>
      </c>
      <c r="F2380">
        <v>1</v>
      </c>
      <c r="G2380" t="s">
        <v>250</v>
      </c>
      <c r="H2380" t="s">
        <v>251</v>
      </c>
      <c r="I2380">
        <v>1</v>
      </c>
      <c r="J2380" t="s">
        <v>43</v>
      </c>
      <c r="K2380" t="s">
        <v>43</v>
      </c>
      <c r="L2380" t="s">
        <v>43</v>
      </c>
      <c r="M2380" s="3">
        <f>IF(AND(J2380="NA",K2380="NA",L2380="NA"),0,1)</f>
        <v>0</v>
      </c>
      <c r="N2380" t="s">
        <v>252</v>
      </c>
      <c r="O2380" t="s">
        <v>253</v>
      </c>
      <c r="P2380" s="3">
        <f>IF(AND(N2380="NA",O2380="NA"),0,1)</f>
        <v>1</v>
      </c>
      <c r="Q2380" s="3">
        <f t="shared" si="37"/>
        <v>0</v>
      </c>
      <c r="R2380" t="s">
        <v>47</v>
      </c>
      <c r="S2380">
        <v>1</v>
      </c>
    </row>
    <row r="2381" spans="1:19">
      <c r="A2381" t="s">
        <v>246</v>
      </c>
      <c r="B2381" t="s">
        <v>247</v>
      </c>
      <c r="C2381" t="s">
        <v>248</v>
      </c>
      <c r="D2381" t="s">
        <v>249</v>
      </c>
      <c r="E2381" t="s">
        <v>39</v>
      </c>
      <c r="F2381">
        <v>1</v>
      </c>
      <c r="G2381" t="s">
        <v>250</v>
      </c>
      <c r="H2381" t="s">
        <v>254</v>
      </c>
      <c r="I2381">
        <v>1</v>
      </c>
      <c r="J2381" t="s">
        <v>43</v>
      </c>
      <c r="K2381" t="s">
        <v>43</v>
      </c>
      <c r="L2381" t="s">
        <v>43</v>
      </c>
      <c r="M2381" s="3">
        <f>IF(AND(J2381="NA",K2381="NA",L2381="NA"),0,1)</f>
        <v>0</v>
      </c>
      <c r="N2381" t="s">
        <v>255</v>
      </c>
      <c r="O2381" t="s">
        <v>256</v>
      </c>
      <c r="P2381" s="3">
        <f>IF(AND(N2381="NA",O2381="NA"),0,1)</f>
        <v>1</v>
      </c>
      <c r="Q2381" s="3">
        <f t="shared" si="37"/>
        <v>0</v>
      </c>
      <c r="R2381" t="s">
        <v>47</v>
      </c>
      <c r="S2381">
        <v>1</v>
      </c>
    </row>
    <row r="2382" spans="1:19">
      <c r="A2382" t="s">
        <v>246</v>
      </c>
      <c r="B2382" t="s">
        <v>247</v>
      </c>
      <c r="C2382" t="s">
        <v>257</v>
      </c>
      <c r="D2382" t="s">
        <v>258</v>
      </c>
      <c r="E2382" t="s">
        <v>39</v>
      </c>
      <c r="F2382">
        <v>1</v>
      </c>
      <c r="G2382" t="s">
        <v>259</v>
      </c>
      <c r="H2382" t="s">
        <v>260</v>
      </c>
      <c r="I2382">
        <v>1</v>
      </c>
      <c r="J2382" t="s">
        <v>43</v>
      </c>
      <c r="K2382" t="s">
        <v>43</v>
      </c>
      <c r="L2382" t="s">
        <v>43</v>
      </c>
      <c r="M2382" s="3">
        <f>IF(AND(J2382="NA",K2382="NA",L2382="NA"),0,1)</f>
        <v>0</v>
      </c>
      <c r="N2382" t="s">
        <v>261</v>
      </c>
      <c r="O2382" t="s">
        <v>252</v>
      </c>
      <c r="P2382" s="3">
        <f>IF(AND(N2382="NA",O2382="NA"),0,1)</f>
        <v>1</v>
      </c>
      <c r="Q2382" s="3">
        <f t="shared" si="37"/>
        <v>0</v>
      </c>
      <c r="R2382" t="s">
        <v>47</v>
      </c>
      <c r="S2382">
        <v>1</v>
      </c>
    </row>
    <row r="2383" spans="1:19">
      <c r="A2383" t="s">
        <v>246</v>
      </c>
      <c r="B2383" t="s">
        <v>247</v>
      </c>
      <c r="C2383" t="s">
        <v>257</v>
      </c>
      <c r="D2383" t="s">
        <v>258</v>
      </c>
      <c r="E2383" t="s">
        <v>39</v>
      </c>
      <c r="F2383">
        <v>1</v>
      </c>
      <c r="G2383" t="s">
        <v>259</v>
      </c>
      <c r="H2383" t="s">
        <v>262</v>
      </c>
      <c r="I2383">
        <v>1</v>
      </c>
      <c r="J2383" t="s">
        <v>43</v>
      </c>
      <c r="K2383" t="s">
        <v>43</v>
      </c>
      <c r="L2383" t="s">
        <v>43</v>
      </c>
      <c r="M2383" s="3">
        <f>IF(AND(J2383="NA",K2383="NA",L2383="NA"),0,1)</f>
        <v>0</v>
      </c>
      <c r="N2383" t="s">
        <v>256</v>
      </c>
      <c r="O2383" t="s">
        <v>263</v>
      </c>
      <c r="P2383" s="3">
        <f>IF(AND(N2383="NA",O2383="NA"),0,1)</f>
        <v>1</v>
      </c>
      <c r="Q2383" s="3">
        <f t="shared" si="37"/>
        <v>0</v>
      </c>
      <c r="R2383" t="s">
        <v>47</v>
      </c>
      <c r="S2383">
        <v>1</v>
      </c>
    </row>
    <row r="2384" spans="1:19">
      <c r="A2384" t="s">
        <v>246</v>
      </c>
      <c r="B2384" t="s">
        <v>247</v>
      </c>
      <c r="C2384" t="s">
        <v>257</v>
      </c>
      <c r="D2384" t="s">
        <v>258</v>
      </c>
      <c r="E2384" t="s">
        <v>39</v>
      </c>
      <c r="F2384">
        <v>1</v>
      </c>
      <c r="G2384" t="s">
        <v>264</v>
      </c>
      <c r="H2384" t="s">
        <v>265</v>
      </c>
      <c r="I2384">
        <v>1</v>
      </c>
      <c r="J2384" t="s">
        <v>43</v>
      </c>
      <c r="K2384" t="s">
        <v>43</v>
      </c>
      <c r="L2384" t="s">
        <v>43</v>
      </c>
      <c r="M2384" s="3">
        <f>IF(AND(J2384="NA",K2384="NA",L2384="NA"),0,1)</f>
        <v>0</v>
      </c>
      <c r="N2384" t="s">
        <v>255</v>
      </c>
      <c r="O2384" t="s">
        <v>256</v>
      </c>
      <c r="P2384" s="3">
        <f>IF(AND(N2384="NA",O2384="NA"),0,1)</f>
        <v>1</v>
      </c>
      <c r="Q2384" s="3">
        <f t="shared" si="37"/>
        <v>0</v>
      </c>
      <c r="R2384" t="s">
        <v>47</v>
      </c>
      <c r="S2384">
        <v>1</v>
      </c>
    </row>
    <row r="2385" spans="1:19">
      <c r="A2385" t="s">
        <v>246</v>
      </c>
      <c r="B2385" t="s">
        <v>247</v>
      </c>
      <c r="C2385" t="s">
        <v>248</v>
      </c>
      <c r="D2385" t="s">
        <v>249</v>
      </c>
      <c r="E2385" t="s">
        <v>39</v>
      </c>
      <c r="F2385">
        <v>1</v>
      </c>
      <c r="G2385" t="s">
        <v>266</v>
      </c>
      <c r="H2385" t="s">
        <v>267</v>
      </c>
      <c r="I2385">
        <v>1</v>
      </c>
      <c r="J2385" t="s">
        <v>43</v>
      </c>
      <c r="K2385" t="s">
        <v>43</v>
      </c>
      <c r="L2385" t="s">
        <v>43</v>
      </c>
      <c r="M2385" s="3">
        <f>IF(AND(J2385="NA",K2385="NA",L2385="NA"),0,1)</f>
        <v>0</v>
      </c>
      <c r="N2385" t="s">
        <v>256</v>
      </c>
      <c r="O2385" t="s">
        <v>263</v>
      </c>
      <c r="P2385" s="3">
        <f>IF(AND(N2385="NA",O2385="NA"),0,1)</f>
        <v>1</v>
      </c>
      <c r="Q2385" s="3">
        <f t="shared" si="37"/>
        <v>0</v>
      </c>
      <c r="R2385" t="s">
        <v>47</v>
      </c>
      <c r="S2385">
        <v>1</v>
      </c>
    </row>
    <row r="2386" spans="1:19">
      <c r="A2386" t="s">
        <v>246</v>
      </c>
      <c r="B2386" t="s">
        <v>247</v>
      </c>
      <c r="C2386" t="s">
        <v>268</v>
      </c>
      <c r="D2386" t="s">
        <v>269</v>
      </c>
      <c r="E2386" t="s">
        <v>39</v>
      </c>
      <c r="F2386">
        <v>1</v>
      </c>
      <c r="G2386" t="s">
        <v>270</v>
      </c>
      <c r="H2386" t="s">
        <v>271</v>
      </c>
      <c r="I2386">
        <v>1</v>
      </c>
      <c r="J2386" t="s">
        <v>43</v>
      </c>
      <c r="K2386" t="s">
        <v>43</v>
      </c>
      <c r="L2386" t="s">
        <v>43</v>
      </c>
      <c r="M2386" s="3">
        <f>IF(AND(J2386="NA",K2386="NA",L2386="NA"),0,1)</f>
        <v>0</v>
      </c>
      <c r="N2386" t="s">
        <v>261</v>
      </c>
      <c r="O2386" t="s">
        <v>272</v>
      </c>
      <c r="P2386" s="3">
        <f>IF(AND(N2386="NA",O2386="NA"),0,1)</f>
        <v>1</v>
      </c>
      <c r="Q2386" s="3">
        <f t="shared" si="37"/>
        <v>0</v>
      </c>
      <c r="R2386" t="s">
        <v>47</v>
      </c>
      <c r="S2386">
        <v>1</v>
      </c>
    </row>
    <row r="2387" spans="1:19">
      <c r="A2387" t="s">
        <v>246</v>
      </c>
      <c r="B2387" t="s">
        <v>247</v>
      </c>
      <c r="C2387" t="s">
        <v>268</v>
      </c>
      <c r="D2387" t="s">
        <v>269</v>
      </c>
      <c r="E2387" t="s">
        <v>39</v>
      </c>
      <c r="F2387">
        <v>1</v>
      </c>
      <c r="G2387" t="s">
        <v>270</v>
      </c>
      <c r="H2387" t="s">
        <v>273</v>
      </c>
      <c r="I2387">
        <v>1</v>
      </c>
      <c r="J2387" t="s">
        <v>43</v>
      </c>
      <c r="K2387" t="s">
        <v>43</v>
      </c>
      <c r="L2387" t="s">
        <v>43</v>
      </c>
      <c r="M2387" s="3">
        <f>IF(AND(J2387="NA",K2387="NA",L2387="NA"),0,1)</f>
        <v>0</v>
      </c>
      <c r="N2387" t="s">
        <v>255</v>
      </c>
      <c r="O2387" t="s">
        <v>274</v>
      </c>
      <c r="P2387" s="3">
        <f>IF(AND(N2387="NA",O2387="NA"),0,1)</f>
        <v>1</v>
      </c>
      <c r="Q2387" s="3">
        <f t="shared" si="37"/>
        <v>0</v>
      </c>
      <c r="R2387" t="s">
        <v>47</v>
      </c>
      <c r="S2387">
        <v>1</v>
      </c>
    </row>
    <row r="2388" spans="1:19">
      <c r="A2388" t="s">
        <v>246</v>
      </c>
      <c r="B2388" t="s">
        <v>247</v>
      </c>
      <c r="C2388" t="s">
        <v>268</v>
      </c>
      <c r="D2388" t="s">
        <v>269</v>
      </c>
      <c r="E2388" t="s">
        <v>39</v>
      </c>
      <c r="F2388">
        <v>1</v>
      </c>
      <c r="G2388" t="s">
        <v>270</v>
      </c>
      <c r="H2388" t="s">
        <v>271</v>
      </c>
      <c r="I2388">
        <v>1</v>
      </c>
      <c r="J2388" t="s">
        <v>43</v>
      </c>
      <c r="K2388" t="s">
        <v>43</v>
      </c>
      <c r="L2388" t="s">
        <v>43</v>
      </c>
      <c r="M2388" s="3">
        <f>IF(AND(J2388="NA",K2388="NA",L2388="NA"),0,1)</f>
        <v>0</v>
      </c>
      <c r="N2388" t="s">
        <v>252</v>
      </c>
      <c r="O2388" t="s">
        <v>253</v>
      </c>
      <c r="P2388" s="3">
        <f>IF(AND(N2388="NA",O2388="NA"),0,1)</f>
        <v>1</v>
      </c>
      <c r="Q2388" s="3">
        <f t="shared" si="37"/>
        <v>0</v>
      </c>
      <c r="R2388" t="s">
        <v>47</v>
      </c>
      <c r="S2388">
        <v>1</v>
      </c>
    </row>
    <row r="2389" spans="1:19">
      <c r="A2389" t="s">
        <v>246</v>
      </c>
      <c r="B2389" t="s">
        <v>247</v>
      </c>
      <c r="C2389" t="s">
        <v>268</v>
      </c>
      <c r="D2389" t="s">
        <v>269</v>
      </c>
      <c r="E2389" t="s">
        <v>39</v>
      </c>
      <c r="F2389">
        <v>1</v>
      </c>
      <c r="G2389" t="s">
        <v>270</v>
      </c>
      <c r="H2389" t="s">
        <v>273</v>
      </c>
      <c r="I2389">
        <v>1</v>
      </c>
      <c r="J2389" t="s">
        <v>43</v>
      </c>
      <c r="K2389" t="s">
        <v>43</v>
      </c>
      <c r="L2389" t="s">
        <v>43</v>
      </c>
      <c r="M2389" s="3">
        <f>IF(AND(J2389="NA",K2389="NA",L2389="NA"),0,1)</f>
        <v>0</v>
      </c>
      <c r="N2389" t="s">
        <v>263</v>
      </c>
      <c r="O2389" t="s">
        <v>275</v>
      </c>
      <c r="P2389" s="3">
        <f>IF(AND(N2389="NA",O2389="NA"),0,1)</f>
        <v>1</v>
      </c>
      <c r="Q2389" s="3">
        <f t="shared" si="37"/>
        <v>0</v>
      </c>
      <c r="R2389" t="s">
        <v>47</v>
      </c>
      <c r="S2389">
        <v>1</v>
      </c>
    </row>
    <row r="2390" spans="1:19">
      <c r="A2390" t="s">
        <v>246</v>
      </c>
      <c r="B2390" t="s">
        <v>247</v>
      </c>
      <c r="C2390" t="s">
        <v>268</v>
      </c>
      <c r="D2390" t="s">
        <v>269</v>
      </c>
      <c r="E2390" t="s">
        <v>39</v>
      </c>
      <c r="F2390">
        <v>1</v>
      </c>
      <c r="G2390" t="s">
        <v>276</v>
      </c>
      <c r="H2390" t="s">
        <v>277</v>
      </c>
      <c r="I2390">
        <v>1</v>
      </c>
      <c r="J2390" t="s">
        <v>43</v>
      </c>
      <c r="K2390" t="s">
        <v>43</v>
      </c>
      <c r="L2390" t="s">
        <v>43</v>
      </c>
      <c r="M2390" s="3">
        <f>IF(AND(J2390="NA",K2390="NA",L2390="NA"),0,1)</f>
        <v>0</v>
      </c>
      <c r="N2390" t="s">
        <v>272</v>
      </c>
      <c r="O2390" t="s">
        <v>253</v>
      </c>
      <c r="P2390" s="3">
        <f>IF(AND(N2390="NA",O2390="NA"),0,1)</f>
        <v>1</v>
      </c>
      <c r="Q2390" s="3">
        <f t="shared" si="37"/>
        <v>0</v>
      </c>
      <c r="R2390" t="s">
        <v>47</v>
      </c>
      <c r="S2390">
        <v>1</v>
      </c>
    </row>
    <row r="2391" spans="1:19">
      <c r="A2391" t="s">
        <v>246</v>
      </c>
      <c r="B2391" t="s">
        <v>247</v>
      </c>
      <c r="C2391" t="s">
        <v>268</v>
      </c>
      <c r="D2391" t="s">
        <v>269</v>
      </c>
      <c r="E2391" t="s">
        <v>39</v>
      </c>
      <c r="F2391">
        <v>1</v>
      </c>
      <c r="G2391" t="s">
        <v>276</v>
      </c>
      <c r="H2391" t="s">
        <v>278</v>
      </c>
      <c r="I2391">
        <v>1</v>
      </c>
      <c r="J2391" t="s">
        <v>43</v>
      </c>
      <c r="K2391" t="s">
        <v>43</v>
      </c>
      <c r="L2391" t="s">
        <v>43</v>
      </c>
      <c r="M2391" s="3">
        <f>IF(AND(J2391="NA",K2391="NA",L2391="NA"),0,1)</f>
        <v>0</v>
      </c>
      <c r="N2391" t="s">
        <v>274</v>
      </c>
      <c r="O2391" t="s">
        <v>275</v>
      </c>
      <c r="P2391" s="3">
        <f>IF(AND(N2391="NA",O2391="NA"),0,1)</f>
        <v>1</v>
      </c>
      <c r="Q2391" s="3">
        <f t="shared" si="37"/>
        <v>0</v>
      </c>
      <c r="R2391" t="s">
        <v>47</v>
      </c>
      <c r="S2391">
        <v>1</v>
      </c>
    </row>
    <row r="2392" spans="1:19">
      <c r="A2392" t="s">
        <v>379</v>
      </c>
      <c r="B2392" t="s">
        <v>380</v>
      </c>
      <c r="C2392" t="s">
        <v>392</v>
      </c>
      <c r="D2392" t="s">
        <v>229</v>
      </c>
      <c r="E2392" t="s">
        <v>39</v>
      </c>
      <c r="F2392">
        <v>1</v>
      </c>
      <c r="G2392" t="s">
        <v>43</v>
      </c>
      <c r="H2392" t="s">
        <v>383</v>
      </c>
      <c r="I2392">
        <v>1</v>
      </c>
      <c r="J2392" t="s">
        <v>43</v>
      </c>
      <c r="K2392" t="s">
        <v>43</v>
      </c>
      <c r="L2392" t="s">
        <v>43</v>
      </c>
      <c r="M2392" s="3">
        <f>IF(AND(J2392="NA",K2392="NA",L2392="NA"),0,1)</f>
        <v>0</v>
      </c>
      <c r="N2392" t="s">
        <v>386</v>
      </c>
      <c r="O2392" t="s">
        <v>393</v>
      </c>
      <c r="P2392" s="3">
        <f>IF(AND(N2392="NA",O2392="NA"),0,1)</f>
        <v>1</v>
      </c>
      <c r="Q2392" s="3">
        <f t="shared" si="37"/>
        <v>0</v>
      </c>
      <c r="R2392" t="s">
        <v>47</v>
      </c>
      <c r="S2392">
        <v>1</v>
      </c>
    </row>
    <row r="2393" spans="1:19">
      <c r="A2393" t="s">
        <v>379</v>
      </c>
      <c r="B2393" t="s">
        <v>380</v>
      </c>
      <c r="C2393" t="s">
        <v>392</v>
      </c>
      <c r="D2393" t="s">
        <v>229</v>
      </c>
      <c r="E2393" t="s">
        <v>39</v>
      </c>
      <c r="F2393">
        <v>1</v>
      </c>
      <c r="G2393" t="s">
        <v>43</v>
      </c>
      <c r="H2393" t="s">
        <v>388</v>
      </c>
      <c r="I2393">
        <v>1</v>
      </c>
      <c r="J2393" t="s">
        <v>43</v>
      </c>
      <c r="K2393" t="s">
        <v>43</v>
      </c>
      <c r="L2393" t="s">
        <v>43</v>
      </c>
      <c r="M2393" s="3">
        <f>IF(AND(J2393="NA",K2393="NA",L2393="NA"),0,1)</f>
        <v>0</v>
      </c>
      <c r="N2393" t="s">
        <v>389</v>
      </c>
      <c r="O2393" t="s">
        <v>390</v>
      </c>
      <c r="P2393" s="3">
        <f>IF(AND(N2393="NA",O2393="NA"),0,1)</f>
        <v>1</v>
      </c>
      <c r="Q2393" s="3">
        <f t="shared" si="37"/>
        <v>0</v>
      </c>
      <c r="R2393" t="s">
        <v>47</v>
      </c>
      <c r="S2393">
        <v>1</v>
      </c>
    </row>
    <row r="2394" spans="1:19">
      <c r="A2394" t="s">
        <v>379</v>
      </c>
      <c r="B2394" t="s">
        <v>380</v>
      </c>
      <c r="C2394" t="s">
        <v>392</v>
      </c>
      <c r="D2394" t="s">
        <v>229</v>
      </c>
      <c r="E2394" t="s">
        <v>39</v>
      </c>
      <c r="F2394">
        <v>1</v>
      </c>
      <c r="G2394" t="s">
        <v>43</v>
      </c>
      <c r="H2394" t="s">
        <v>388</v>
      </c>
      <c r="I2394">
        <v>1</v>
      </c>
      <c r="J2394" t="s">
        <v>43</v>
      </c>
      <c r="K2394" t="s">
        <v>43</v>
      </c>
      <c r="L2394" t="s">
        <v>43</v>
      </c>
      <c r="M2394" s="3">
        <f>IF(AND(J2394="NA",K2394="NA",L2394="NA"),0,1)</f>
        <v>0</v>
      </c>
      <c r="N2394" t="s">
        <v>389</v>
      </c>
      <c r="O2394" t="s">
        <v>391</v>
      </c>
      <c r="P2394" s="3">
        <f>IF(AND(N2394="NA",O2394="NA"),0,1)</f>
        <v>1</v>
      </c>
      <c r="Q2394" s="3">
        <f t="shared" si="37"/>
        <v>0</v>
      </c>
      <c r="R2394" t="s">
        <v>47</v>
      </c>
      <c r="S2394">
        <v>1</v>
      </c>
    </row>
    <row r="2395" spans="1:19">
      <c r="A2395" t="s">
        <v>379</v>
      </c>
      <c r="B2395" t="s">
        <v>380</v>
      </c>
      <c r="C2395" t="s">
        <v>213</v>
      </c>
      <c r="D2395" t="s">
        <v>188</v>
      </c>
      <c r="E2395" t="s">
        <v>39</v>
      </c>
      <c r="F2395">
        <v>1</v>
      </c>
      <c r="G2395" t="s">
        <v>394</v>
      </c>
      <c r="H2395" t="s">
        <v>395</v>
      </c>
      <c r="I2395">
        <v>1</v>
      </c>
      <c r="J2395" t="s">
        <v>43</v>
      </c>
      <c r="K2395" t="s">
        <v>43</v>
      </c>
      <c r="L2395" t="s">
        <v>43</v>
      </c>
      <c r="M2395" s="3">
        <f>IF(AND(J2395="NA",K2395="NA",L2395="NA"),0,1)</f>
        <v>0</v>
      </c>
      <c r="N2395" t="s">
        <v>396</v>
      </c>
      <c r="O2395" t="s">
        <v>397</v>
      </c>
      <c r="P2395" s="3">
        <f>IF(AND(N2395="NA",O2395="NA"),0,1)</f>
        <v>1</v>
      </c>
      <c r="Q2395" s="3">
        <f t="shared" si="37"/>
        <v>0</v>
      </c>
      <c r="R2395" t="s">
        <v>47</v>
      </c>
      <c r="S2395">
        <v>1</v>
      </c>
    </row>
    <row r="2396" spans="1:19">
      <c r="A2396" t="s">
        <v>398</v>
      </c>
      <c r="B2396" t="s">
        <v>399</v>
      </c>
      <c r="C2396" t="s">
        <v>400</v>
      </c>
      <c r="D2396" t="s">
        <v>401</v>
      </c>
      <c r="E2396" t="s">
        <v>39</v>
      </c>
      <c r="F2396">
        <v>1</v>
      </c>
      <c r="G2396" t="s">
        <v>402</v>
      </c>
      <c r="H2396" t="s">
        <v>403</v>
      </c>
      <c r="I2396">
        <v>1</v>
      </c>
      <c r="J2396" t="s">
        <v>43</v>
      </c>
      <c r="K2396" t="s">
        <v>43</v>
      </c>
      <c r="L2396" t="s">
        <v>43</v>
      </c>
      <c r="M2396" s="3">
        <f>IF(AND(J2396="NA",K2396="NA",L2396="NA"),0,1)</f>
        <v>0</v>
      </c>
      <c r="N2396" t="s">
        <v>107</v>
      </c>
      <c r="O2396" t="s">
        <v>404</v>
      </c>
      <c r="P2396" s="3">
        <f>IF(AND(N2396="NA",O2396="NA"),0,1)</f>
        <v>1</v>
      </c>
      <c r="Q2396" s="3">
        <f t="shared" si="37"/>
        <v>0</v>
      </c>
      <c r="R2396" t="s">
        <v>47</v>
      </c>
      <c r="S2396">
        <v>1</v>
      </c>
    </row>
    <row r="2397" spans="1:19">
      <c r="A2397" t="s">
        <v>398</v>
      </c>
      <c r="B2397" t="s">
        <v>399</v>
      </c>
      <c r="C2397" t="s">
        <v>405</v>
      </c>
      <c r="D2397" t="s">
        <v>401</v>
      </c>
      <c r="E2397" t="s">
        <v>39</v>
      </c>
      <c r="F2397">
        <v>1</v>
      </c>
      <c r="G2397" t="s">
        <v>406</v>
      </c>
      <c r="H2397" t="s">
        <v>407</v>
      </c>
      <c r="I2397">
        <v>1</v>
      </c>
      <c r="J2397" t="s">
        <v>43</v>
      </c>
      <c r="K2397" t="s">
        <v>43</v>
      </c>
      <c r="L2397" t="s">
        <v>43</v>
      </c>
      <c r="M2397" s="3">
        <f>IF(AND(J2397="NA",K2397="NA",L2397="NA"),0,1)</f>
        <v>0</v>
      </c>
      <c r="N2397" t="s">
        <v>107</v>
      </c>
      <c r="O2397" t="s">
        <v>404</v>
      </c>
      <c r="P2397" s="3">
        <f>IF(AND(N2397="NA",O2397="NA"),0,1)</f>
        <v>1</v>
      </c>
      <c r="Q2397" s="3">
        <f t="shared" si="37"/>
        <v>0</v>
      </c>
      <c r="R2397" t="s">
        <v>47</v>
      </c>
      <c r="S2397">
        <v>1</v>
      </c>
    </row>
    <row r="2398" spans="1:19">
      <c r="A2398" t="s">
        <v>398</v>
      </c>
      <c r="B2398" t="s">
        <v>399</v>
      </c>
      <c r="C2398" t="s">
        <v>408</v>
      </c>
      <c r="D2398" t="s">
        <v>409</v>
      </c>
      <c r="E2398" t="s">
        <v>39</v>
      </c>
      <c r="F2398">
        <v>1</v>
      </c>
      <c r="G2398" t="s">
        <v>410</v>
      </c>
      <c r="H2398" t="s">
        <v>411</v>
      </c>
      <c r="I2398">
        <v>1</v>
      </c>
      <c r="J2398" t="s">
        <v>43</v>
      </c>
      <c r="K2398" t="s">
        <v>43</v>
      </c>
      <c r="L2398" t="s">
        <v>43</v>
      </c>
      <c r="M2398" s="3">
        <f>IF(AND(J2398="NA",K2398="NA",L2398="NA"),0,1)</f>
        <v>0</v>
      </c>
      <c r="N2398" t="s">
        <v>107</v>
      </c>
      <c r="O2398" t="s">
        <v>412</v>
      </c>
      <c r="P2398" s="3">
        <f>IF(AND(N2398="NA",O2398="NA"),0,1)</f>
        <v>1</v>
      </c>
      <c r="Q2398" s="3">
        <f t="shared" si="37"/>
        <v>0</v>
      </c>
      <c r="R2398" t="s">
        <v>47</v>
      </c>
      <c r="S2398">
        <v>1</v>
      </c>
    </row>
    <row r="2399" spans="1:19">
      <c r="A2399" t="s">
        <v>432</v>
      </c>
      <c r="B2399" t="s">
        <v>433</v>
      </c>
      <c r="C2399" t="s">
        <v>400</v>
      </c>
      <c r="D2399" t="s">
        <v>401</v>
      </c>
      <c r="E2399" t="s">
        <v>39</v>
      </c>
      <c r="F2399">
        <v>1</v>
      </c>
      <c r="G2399" t="s">
        <v>439</v>
      </c>
      <c r="H2399" t="s">
        <v>440</v>
      </c>
      <c r="I2399">
        <v>1</v>
      </c>
      <c r="J2399" t="s">
        <v>43</v>
      </c>
      <c r="K2399" t="s">
        <v>43</v>
      </c>
      <c r="L2399" t="s">
        <v>43</v>
      </c>
      <c r="M2399" s="3">
        <f>IF(AND(J2399="NA",K2399="NA",L2399="NA"),0,1)</f>
        <v>0</v>
      </c>
      <c r="N2399" t="s">
        <v>441</v>
      </c>
      <c r="O2399" t="s">
        <v>442</v>
      </c>
      <c r="P2399" s="3">
        <f>IF(AND(N2399="NA",O2399="NA"),0,1)</f>
        <v>1</v>
      </c>
      <c r="Q2399" s="3">
        <f t="shared" si="37"/>
        <v>0</v>
      </c>
      <c r="R2399" t="s">
        <v>47</v>
      </c>
      <c r="S2399">
        <v>1</v>
      </c>
    </row>
    <row r="2400" spans="1:19">
      <c r="A2400" t="s">
        <v>533</v>
      </c>
      <c r="B2400" t="s">
        <v>534</v>
      </c>
      <c r="C2400" t="s">
        <v>213</v>
      </c>
      <c r="D2400" t="s">
        <v>188</v>
      </c>
      <c r="E2400" t="s">
        <v>39</v>
      </c>
      <c r="F2400">
        <v>1</v>
      </c>
      <c r="G2400" t="s">
        <v>535</v>
      </c>
      <c r="H2400" t="s">
        <v>536</v>
      </c>
      <c r="I2400">
        <v>1</v>
      </c>
      <c r="J2400" t="s">
        <v>43</v>
      </c>
      <c r="K2400" t="s">
        <v>43</v>
      </c>
      <c r="L2400" t="s">
        <v>43</v>
      </c>
      <c r="M2400" s="3">
        <f>IF(AND(J2400="NA",K2400="NA",L2400="NA"),0,1)</f>
        <v>0</v>
      </c>
      <c r="N2400" t="s">
        <v>537</v>
      </c>
      <c r="O2400" t="s">
        <v>538</v>
      </c>
      <c r="P2400" s="3">
        <f>IF(AND(N2400="NA",O2400="NA"),0,1)</f>
        <v>1</v>
      </c>
      <c r="Q2400" s="3">
        <f t="shared" si="37"/>
        <v>0</v>
      </c>
      <c r="R2400" t="s">
        <v>47</v>
      </c>
      <c r="S2400">
        <v>1</v>
      </c>
    </row>
    <row r="2401" spans="1:19">
      <c r="A2401" t="s">
        <v>533</v>
      </c>
      <c r="B2401" t="s">
        <v>534</v>
      </c>
      <c r="C2401" t="s">
        <v>213</v>
      </c>
      <c r="D2401" t="s">
        <v>188</v>
      </c>
      <c r="E2401" t="s">
        <v>39</v>
      </c>
      <c r="F2401">
        <v>1</v>
      </c>
      <c r="G2401" t="s">
        <v>539</v>
      </c>
      <c r="H2401" t="s">
        <v>540</v>
      </c>
      <c r="I2401">
        <v>1</v>
      </c>
      <c r="J2401" t="s">
        <v>43</v>
      </c>
      <c r="K2401" t="s">
        <v>43</v>
      </c>
      <c r="L2401" t="s">
        <v>43</v>
      </c>
      <c r="M2401" s="3">
        <f>IF(AND(J2401="NA",K2401="NA",L2401="NA"),0,1)</f>
        <v>0</v>
      </c>
      <c r="N2401" t="s">
        <v>541</v>
      </c>
      <c r="O2401" t="s">
        <v>538</v>
      </c>
      <c r="P2401" s="3">
        <f>IF(AND(N2401="NA",O2401="NA"),0,1)</f>
        <v>1</v>
      </c>
      <c r="Q2401" s="3">
        <f t="shared" si="37"/>
        <v>0</v>
      </c>
      <c r="R2401" t="s">
        <v>47</v>
      </c>
      <c r="S2401">
        <v>1</v>
      </c>
    </row>
    <row r="2402" spans="1:19">
      <c r="A2402" t="s">
        <v>566</v>
      </c>
      <c r="B2402" t="s">
        <v>567</v>
      </c>
      <c r="C2402" t="s">
        <v>568</v>
      </c>
      <c r="D2402" t="s">
        <v>229</v>
      </c>
      <c r="E2402" t="s">
        <v>39</v>
      </c>
      <c r="F2402">
        <v>1</v>
      </c>
      <c r="G2402" t="s">
        <v>569</v>
      </c>
      <c r="H2402" t="s">
        <v>570</v>
      </c>
      <c r="I2402">
        <v>1</v>
      </c>
      <c r="J2402" t="s">
        <v>43</v>
      </c>
      <c r="K2402" t="s">
        <v>43</v>
      </c>
      <c r="L2402" t="s">
        <v>43</v>
      </c>
      <c r="M2402" s="3">
        <f>IF(AND(J2402="NA",K2402="NA",L2402="NA"),0,1)</f>
        <v>0</v>
      </c>
      <c r="N2402" t="s">
        <v>571</v>
      </c>
      <c r="O2402" t="s">
        <v>572</v>
      </c>
      <c r="P2402" s="3">
        <f>IF(AND(N2402="NA",O2402="NA"),0,1)</f>
        <v>1</v>
      </c>
      <c r="Q2402" s="3">
        <f t="shared" si="37"/>
        <v>0</v>
      </c>
      <c r="R2402" t="s">
        <v>47</v>
      </c>
      <c r="S2402">
        <v>1</v>
      </c>
    </row>
    <row r="2403" spans="1:19">
      <c r="A2403" t="s">
        <v>566</v>
      </c>
      <c r="B2403" t="s">
        <v>567</v>
      </c>
      <c r="C2403" t="s">
        <v>568</v>
      </c>
      <c r="D2403" t="s">
        <v>229</v>
      </c>
      <c r="E2403" t="s">
        <v>39</v>
      </c>
      <c r="F2403">
        <v>1</v>
      </c>
      <c r="G2403" t="s">
        <v>573</v>
      </c>
      <c r="H2403" t="s">
        <v>574</v>
      </c>
      <c r="I2403">
        <v>1</v>
      </c>
      <c r="J2403" t="s">
        <v>43</v>
      </c>
      <c r="K2403" t="s">
        <v>43</v>
      </c>
      <c r="L2403" t="s">
        <v>43</v>
      </c>
      <c r="M2403" s="3">
        <f>IF(AND(J2403="NA",K2403="NA",L2403="NA"),0,1)</f>
        <v>0</v>
      </c>
      <c r="N2403" t="s">
        <v>571</v>
      </c>
      <c r="O2403" t="s">
        <v>572</v>
      </c>
      <c r="P2403" s="3">
        <f>IF(AND(N2403="NA",O2403="NA"),0,1)</f>
        <v>1</v>
      </c>
      <c r="Q2403" s="3">
        <f t="shared" si="37"/>
        <v>0</v>
      </c>
      <c r="R2403" t="s">
        <v>47</v>
      </c>
      <c r="S2403">
        <v>1</v>
      </c>
    </row>
    <row r="2404" spans="1:19">
      <c r="A2404" t="s">
        <v>566</v>
      </c>
      <c r="B2404" t="s">
        <v>567</v>
      </c>
      <c r="C2404" t="s">
        <v>568</v>
      </c>
      <c r="D2404" t="s">
        <v>229</v>
      </c>
      <c r="E2404" t="s">
        <v>39</v>
      </c>
      <c r="F2404">
        <v>1</v>
      </c>
      <c r="G2404" t="s">
        <v>113</v>
      </c>
      <c r="H2404" t="s">
        <v>575</v>
      </c>
      <c r="I2404">
        <v>1</v>
      </c>
      <c r="J2404" t="s">
        <v>43</v>
      </c>
      <c r="K2404" t="s">
        <v>43</v>
      </c>
      <c r="L2404" t="s">
        <v>43</v>
      </c>
      <c r="M2404" s="3">
        <f>IF(AND(J2404="NA",K2404="NA",L2404="NA"),0,1)</f>
        <v>0</v>
      </c>
      <c r="N2404" t="s">
        <v>576</v>
      </c>
      <c r="O2404" t="s">
        <v>577</v>
      </c>
      <c r="P2404" s="3">
        <f>IF(AND(N2404="NA",O2404="NA"),0,1)</f>
        <v>1</v>
      </c>
      <c r="Q2404" s="3">
        <f t="shared" si="37"/>
        <v>0</v>
      </c>
      <c r="R2404" t="s">
        <v>47</v>
      </c>
      <c r="S2404">
        <v>1</v>
      </c>
    </row>
    <row r="2405" spans="1:19">
      <c r="A2405" t="s">
        <v>598</v>
      </c>
      <c r="B2405" t="s">
        <v>599</v>
      </c>
      <c r="C2405" t="s">
        <v>281</v>
      </c>
      <c r="D2405" t="s">
        <v>177</v>
      </c>
      <c r="E2405" t="s">
        <v>39</v>
      </c>
      <c r="F2405">
        <v>1</v>
      </c>
      <c r="G2405" t="s">
        <v>600</v>
      </c>
      <c r="H2405" t="s">
        <v>601</v>
      </c>
      <c r="I2405">
        <v>1</v>
      </c>
      <c r="J2405" t="s">
        <v>43</v>
      </c>
      <c r="K2405" t="s">
        <v>43</v>
      </c>
      <c r="L2405" t="s">
        <v>43</v>
      </c>
      <c r="M2405" s="3">
        <f>IF(AND(J2405="NA",K2405="NA",L2405="NA"),0,1)</f>
        <v>0</v>
      </c>
      <c r="N2405" t="s">
        <v>602</v>
      </c>
      <c r="O2405" t="s">
        <v>43</v>
      </c>
      <c r="P2405" s="3">
        <f>IF(AND(N2405="NA",O2405="NA"),0,1)</f>
        <v>1</v>
      </c>
      <c r="Q2405" s="3">
        <f t="shared" si="37"/>
        <v>0</v>
      </c>
      <c r="R2405" t="s">
        <v>47</v>
      </c>
      <c r="S2405">
        <v>1</v>
      </c>
    </row>
    <row r="2406" spans="1:19">
      <c r="A2406" t="s">
        <v>598</v>
      </c>
      <c r="B2406" t="s">
        <v>599</v>
      </c>
      <c r="C2406" t="s">
        <v>281</v>
      </c>
      <c r="D2406" t="s">
        <v>177</v>
      </c>
      <c r="E2406" t="s">
        <v>39</v>
      </c>
      <c r="F2406">
        <v>1</v>
      </c>
      <c r="G2406" t="s">
        <v>603</v>
      </c>
      <c r="H2406" t="s">
        <v>604</v>
      </c>
      <c r="I2406">
        <v>1</v>
      </c>
      <c r="J2406" t="s">
        <v>43</v>
      </c>
      <c r="K2406" t="s">
        <v>43</v>
      </c>
      <c r="L2406" t="s">
        <v>43</v>
      </c>
      <c r="M2406" s="3">
        <f>IF(AND(J2406="NA",K2406="NA",L2406="NA"),0,1)</f>
        <v>0</v>
      </c>
      <c r="N2406" t="s">
        <v>602</v>
      </c>
      <c r="O2406" t="s">
        <v>43</v>
      </c>
      <c r="P2406" s="3">
        <f>IF(AND(N2406="NA",O2406="NA"),0,1)</f>
        <v>1</v>
      </c>
      <c r="Q2406" s="3">
        <f t="shared" si="37"/>
        <v>0</v>
      </c>
      <c r="R2406" t="s">
        <v>47</v>
      </c>
      <c r="S2406">
        <v>1</v>
      </c>
    </row>
    <row r="2407" spans="1:19">
      <c r="A2407" t="s">
        <v>598</v>
      </c>
      <c r="B2407" t="s">
        <v>599</v>
      </c>
      <c r="C2407" t="s">
        <v>281</v>
      </c>
      <c r="D2407" t="s">
        <v>177</v>
      </c>
      <c r="E2407" t="s">
        <v>39</v>
      </c>
      <c r="F2407">
        <v>1</v>
      </c>
      <c r="G2407" t="s">
        <v>605</v>
      </c>
      <c r="H2407" t="s">
        <v>606</v>
      </c>
      <c r="I2407">
        <v>1</v>
      </c>
      <c r="J2407" t="s">
        <v>43</v>
      </c>
      <c r="K2407" t="s">
        <v>43</v>
      </c>
      <c r="L2407" t="s">
        <v>43</v>
      </c>
      <c r="M2407" s="3">
        <f>IF(AND(J2407="NA",K2407="NA",L2407="NA"),0,1)</f>
        <v>0</v>
      </c>
      <c r="N2407" t="s">
        <v>607</v>
      </c>
      <c r="O2407" t="s">
        <v>43</v>
      </c>
      <c r="P2407" s="3">
        <f>IF(AND(N2407="NA",O2407="NA"),0,1)</f>
        <v>1</v>
      </c>
      <c r="Q2407" s="3">
        <f t="shared" si="37"/>
        <v>0</v>
      </c>
      <c r="R2407" t="s">
        <v>47</v>
      </c>
      <c r="S2407">
        <v>1</v>
      </c>
    </row>
    <row r="2408" spans="1:19">
      <c r="A2408" t="s">
        <v>608</v>
      </c>
      <c r="B2408" t="s">
        <v>609</v>
      </c>
      <c r="C2408" t="s">
        <v>213</v>
      </c>
      <c r="D2408" t="s">
        <v>188</v>
      </c>
      <c r="E2408" t="s">
        <v>39</v>
      </c>
      <c r="F2408">
        <v>1</v>
      </c>
      <c r="G2408" t="s">
        <v>622</v>
      </c>
      <c r="H2408" t="s">
        <v>623</v>
      </c>
      <c r="I2408">
        <v>1</v>
      </c>
      <c r="J2408" t="s">
        <v>43</v>
      </c>
      <c r="K2408" t="s">
        <v>43</v>
      </c>
      <c r="L2408" t="s">
        <v>43</v>
      </c>
      <c r="M2408" s="3">
        <f>IF(AND(J2408="NA",K2408="NA",L2408="NA"),0,1)</f>
        <v>0</v>
      </c>
      <c r="N2408" t="s">
        <v>624</v>
      </c>
      <c r="O2408" t="s">
        <v>625</v>
      </c>
      <c r="P2408" s="3">
        <f>IF(AND(N2408="NA",O2408="NA"),0,1)</f>
        <v>1</v>
      </c>
      <c r="Q2408" s="3">
        <f t="shared" si="37"/>
        <v>0</v>
      </c>
      <c r="R2408" t="s">
        <v>47</v>
      </c>
      <c r="S2408">
        <v>1</v>
      </c>
    </row>
    <row r="2409" spans="1:19">
      <c r="A2409" t="s">
        <v>626</v>
      </c>
      <c r="B2409" t="s">
        <v>627</v>
      </c>
      <c r="C2409" t="s">
        <v>213</v>
      </c>
      <c r="D2409" t="s">
        <v>188</v>
      </c>
      <c r="E2409" t="s">
        <v>39</v>
      </c>
      <c r="F2409">
        <v>1</v>
      </c>
      <c r="G2409" t="s">
        <v>633</v>
      </c>
      <c r="H2409" t="s">
        <v>634</v>
      </c>
      <c r="I2409">
        <v>1</v>
      </c>
      <c r="J2409" t="s">
        <v>43</v>
      </c>
      <c r="K2409" t="s">
        <v>43</v>
      </c>
      <c r="L2409" t="s">
        <v>43</v>
      </c>
      <c r="M2409" s="3">
        <f>IF(AND(J2409="NA",K2409="NA",L2409="NA"),0,1)</f>
        <v>0</v>
      </c>
      <c r="N2409" t="s">
        <v>631</v>
      </c>
      <c r="O2409" t="s">
        <v>632</v>
      </c>
      <c r="P2409" s="3">
        <f>IF(AND(N2409="NA",O2409="NA"),0,1)</f>
        <v>1</v>
      </c>
      <c r="Q2409" s="3">
        <f t="shared" si="37"/>
        <v>0</v>
      </c>
      <c r="R2409" t="s">
        <v>47</v>
      </c>
      <c r="S2409">
        <v>1</v>
      </c>
    </row>
    <row r="2410" spans="1:19">
      <c r="A2410" t="s">
        <v>626</v>
      </c>
      <c r="B2410" t="s">
        <v>627</v>
      </c>
      <c r="C2410" t="s">
        <v>213</v>
      </c>
      <c r="D2410" t="s">
        <v>188</v>
      </c>
      <c r="E2410" t="s">
        <v>39</v>
      </c>
      <c r="F2410">
        <v>1</v>
      </c>
      <c r="G2410" t="s">
        <v>633</v>
      </c>
      <c r="H2410" t="s">
        <v>634</v>
      </c>
      <c r="I2410">
        <v>1</v>
      </c>
      <c r="J2410" t="s">
        <v>43</v>
      </c>
      <c r="K2410" t="s">
        <v>43</v>
      </c>
      <c r="L2410" t="s">
        <v>43</v>
      </c>
      <c r="M2410" s="3">
        <f>IF(AND(J2410="NA",K2410="NA",L2410="NA"),0,1)</f>
        <v>0</v>
      </c>
      <c r="N2410" t="s">
        <v>635</v>
      </c>
      <c r="O2410" t="s">
        <v>636</v>
      </c>
      <c r="P2410" s="3">
        <f>IF(AND(N2410="NA",O2410="NA"),0,1)</f>
        <v>1</v>
      </c>
      <c r="Q2410" s="3">
        <f t="shared" si="37"/>
        <v>0</v>
      </c>
      <c r="R2410" t="s">
        <v>47</v>
      </c>
      <c r="S2410">
        <v>1</v>
      </c>
    </row>
    <row r="2411" spans="1:19">
      <c r="A2411" t="s">
        <v>626</v>
      </c>
      <c r="B2411" t="s">
        <v>627</v>
      </c>
      <c r="C2411" t="s">
        <v>213</v>
      </c>
      <c r="D2411" t="s">
        <v>188</v>
      </c>
      <c r="E2411" t="s">
        <v>39</v>
      </c>
      <c r="F2411">
        <v>1</v>
      </c>
      <c r="G2411" t="s">
        <v>633</v>
      </c>
      <c r="H2411" t="s">
        <v>634</v>
      </c>
      <c r="I2411">
        <v>1</v>
      </c>
      <c r="J2411" t="s">
        <v>43</v>
      </c>
      <c r="K2411" t="s">
        <v>43</v>
      </c>
      <c r="L2411" t="s">
        <v>43</v>
      </c>
      <c r="M2411" s="3">
        <f>IF(AND(J2411="NA",K2411="NA",L2411="NA"),0,1)</f>
        <v>0</v>
      </c>
      <c r="N2411" t="s">
        <v>637</v>
      </c>
      <c r="O2411" t="s">
        <v>638</v>
      </c>
      <c r="P2411" s="3">
        <f>IF(AND(N2411="NA",O2411="NA"),0,1)</f>
        <v>1</v>
      </c>
      <c r="Q2411" s="3">
        <f t="shared" si="37"/>
        <v>0</v>
      </c>
      <c r="R2411" t="s">
        <v>47</v>
      </c>
      <c r="S2411">
        <v>1</v>
      </c>
    </row>
    <row r="2412" spans="1:19">
      <c r="A2412" t="s">
        <v>794</v>
      </c>
      <c r="B2412" t="s">
        <v>795</v>
      </c>
      <c r="C2412" t="s">
        <v>228</v>
      </c>
      <c r="D2412" t="s">
        <v>229</v>
      </c>
      <c r="E2412" t="s">
        <v>39</v>
      </c>
      <c r="F2412">
        <v>1</v>
      </c>
      <c r="G2412" t="s">
        <v>230</v>
      </c>
      <c r="H2412" t="s">
        <v>231</v>
      </c>
      <c r="I2412">
        <v>1</v>
      </c>
      <c r="J2412" t="s">
        <v>43</v>
      </c>
      <c r="K2412" t="s">
        <v>43</v>
      </c>
      <c r="L2412" t="s">
        <v>43</v>
      </c>
      <c r="M2412" s="3">
        <f>IF(AND(J2412="NA",K2412="NA",L2412="NA"),0,1)</f>
        <v>0</v>
      </c>
      <c r="N2412" t="s">
        <v>801</v>
      </c>
      <c r="O2412" t="s">
        <v>802</v>
      </c>
      <c r="P2412" s="3">
        <f>IF(AND(N2412="NA",O2412="NA"),0,1)</f>
        <v>1</v>
      </c>
      <c r="Q2412" s="3">
        <f t="shared" si="37"/>
        <v>0</v>
      </c>
      <c r="R2412" t="s">
        <v>47</v>
      </c>
      <c r="S2412">
        <v>1</v>
      </c>
    </row>
    <row r="2413" spans="1:19">
      <c r="A2413" t="s">
        <v>794</v>
      </c>
      <c r="B2413" t="s">
        <v>795</v>
      </c>
      <c r="C2413" t="s">
        <v>803</v>
      </c>
      <c r="D2413" t="s">
        <v>229</v>
      </c>
      <c r="E2413" t="s">
        <v>39</v>
      </c>
      <c r="F2413">
        <v>1</v>
      </c>
      <c r="G2413" t="s">
        <v>804</v>
      </c>
      <c r="H2413" t="s">
        <v>805</v>
      </c>
      <c r="I2413">
        <v>1</v>
      </c>
      <c r="J2413" t="s">
        <v>43</v>
      </c>
      <c r="K2413" t="s">
        <v>43</v>
      </c>
      <c r="L2413" t="s">
        <v>43</v>
      </c>
      <c r="M2413" s="3">
        <f>IF(AND(J2413="NA",K2413="NA",L2413="NA"),0,1)</f>
        <v>0</v>
      </c>
      <c r="N2413" t="s">
        <v>799</v>
      </c>
      <c r="O2413" t="s">
        <v>800</v>
      </c>
      <c r="P2413" s="3">
        <f>IF(AND(N2413="NA",O2413="NA"),0,1)</f>
        <v>1</v>
      </c>
      <c r="Q2413" s="3">
        <f t="shared" si="37"/>
        <v>0</v>
      </c>
      <c r="R2413" t="s">
        <v>47</v>
      </c>
      <c r="S2413">
        <v>1</v>
      </c>
    </row>
    <row r="2414" spans="1:19">
      <c r="A2414" t="s">
        <v>834</v>
      </c>
      <c r="B2414" t="s">
        <v>835</v>
      </c>
      <c r="C2414" t="s">
        <v>836</v>
      </c>
      <c r="D2414" t="s">
        <v>249</v>
      </c>
      <c r="E2414" t="s">
        <v>39</v>
      </c>
      <c r="F2414">
        <v>1</v>
      </c>
      <c r="G2414" t="s">
        <v>838</v>
      </c>
      <c r="H2414" t="s">
        <v>845</v>
      </c>
      <c r="I2414">
        <v>1</v>
      </c>
      <c r="J2414" t="s">
        <v>43</v>
      </c>
      <c r="K2414" t="s">
        <v>43</v>
      </c>
      <c r="L2414" t="s">
        <v>43</v>
      </c>
      <c r="M2414" s="3">
        <f>IF(AND(J2414="NA",K2414="NA",L2414="NA"),0,1)</f>
        <v>0</v>
      </c>
      <c r="N2414" t="s">
        <v>839</v>
      </c>
      <c r="O2414" t="s">
        <v>840</v>
      </c>
      <c r="P2414" s="3">
        <f>IF(AND(N2414="NA",O2414="NA"),0,1)</f>
        <v>1</v>
      </c>
      <c r="Q2414" s="3">
        <f t="shared" si="37"/>
        <v>0</v>
      </c>
      <c r="R2414" t="s">
        <v>47</v>
      </c>
      <c r="S2414">
        <v>1</v>
      </c>
    </row>
    <row r="2415" spans="1:19">
      <c r="A2415" t="s">
        <v>846</v>
      </c>
      <c r="B2415" t="s">
        <v>847</v>
      </c>
      <c r="C2415" t="s">
        <v>848</v>
      </c>
      <c r="D2415" t="s">
        <v>401</v>
      </c>
      <c r="E2415" t="s">
        <v>39</v>
      </c>
      <c r="F2415">
        <v>1</v>
      </c>
      <c r="G2415" t="s">
        <v>849</v>
      </c>
      <c r="H2415" t="s">
        <v>850</v>
      </c>
      <c r="I2415">
        <v>1</v>
      </c>
      <c r="J2415" t="s">
        <v>43</v>
      </c>
      <c r="K2415" t="s">
        <v>43</v>
      </c>
      <c r="L2415" t="s">
        <v>43</v>
      </c>
      <c r="M2415" s="3">
        <f>IF(AND(J2415="NA",K2415="NA",L2415="NA"),0,1)</f>
        <v>0</v>
      </c>
      <c r="N2415" t="s">
        <v>857</v>
      </c>
      <c r="O2415" t="s">
        <v>858</v>
      </c>
      <c r="P2415" s="3">
        <f>IF(AND(N2415="NA",O2415="NA"),0,1)</f>
        <v>1</v>
      </c>
      <c r="Q2415" s="3">
        <f t="shared" si="37"/>
        <v>0</v>
      </c>
      <c r="R2415" t="s">
        <v>47</v>
      </c>
      <c r="S2415">
        <v>1</v>
      </c>
    </row>
    <row r="2416" spans="1:19">
      <c r="A2416" t="s">
        <v>891</v>
      </c>
      <c r="B2416" t="s">
        <v>892</v>
      </c>
      <c r="C2416" t="s">
        <v>400</v>
      </c>
      <c r="D2416" t="s">
        <v>401</v>
      </c>
      <c r="E2416" t="s">
        <v>39</v>
      </c>
      <c r="F2416">
        <v>1</v>
      </c>
      <c r="G2416" t="s">
        <v>901</v>
      </c>
      <c r="H2416" t="s">
        <v>451</v>
      </c>
      <c r="I2416">
        <v>1</v>
      </c>
      <c r="J2416" t="s">
        <v>43</v>
      </c>
      <c r="K2416" t="s">
        <v>43</v>
      </c>
      <c r="L2416" t="s">
        <v>43</v>
      </c>
      <c r="M2416" s="3">
        <f>IF(AND(J2416="NA",K2416="NA",L2416="NA"),0,1)</f>
        <v>0</v>
      </c>
      <c r="N2416" t="s">
        <v>899</v>
      </c>
      <c r="O2416" t="s">
        <v>900</v>
      </c>
      <c r="P2416" s="3">
        <f>IF(AND(N2416="NA",O2416="NA"),0,1)</f>
        <v>1</v>
      </c>
      <c r="Q2416" s="3">
        <f t="shared" si="37"/>
        <v>0</v>
      </c>
      <c r="R2416" t="s">
        <v>47</v>
      </c>
      <c r="S2416">
        <v>1</v>
      </c>
    </row>
    <row r="2417" spans="1:19">
      <c r="A2417" t="s">
        <v>1011</v>
      </c>
      <c r="B2417" t="s">
        <v>1012</v>
      </c>
      <c r="C2417" t="s">
        <v>848</v>
      </c>
      <c r="D2417" t="s">
        <v>401</v>
      </c>
      <c r="E2417" t="s">
        <v>39</v>
      </c>
      <c r="F2417">
        <v>1</v>
      </c>
      <c r="G2417" t="s">
        <v>849</v>
      </c>
      <c r="H2417" t="s">
        <v>1032</v>
      </c>
      <c r="I2417">
        <v>1</v>
      </c>
      <c r="J2417" t="s">
        <v>43</v>
      </c>
      <c r="K2417" t="s">
        <v>43</v>
      </c>
      <c r="L2417" t="s">
        <v>43</v>
      </c>
      <c r="M2417" s="3">
        <f>IF(AND(J2417="NA",K2417="NA",L2417="NA"),0,1)</f>
        <v>0</v>
      </c>
      <c r="N2417" t="s">
        <v>1033</v>
      </c>
      <c r="O2417" t="s">
        <v>43</v>
      </c>
      <c r="P2417" s="3">
        <f>IF(AND(N2417="NA",O2417="NA"),0,1)</f>
        <v>1</v>
      </c>
      <c r="Q2417" s="3">
        <f t="shared" si="37"/>
        <v>0</v>
      </c>
      <c r="R2417" t="s">
        <v>47</v>
      </c>
      <c r="S2417">
        <v>1</v>
      </c>
    </row>
    <row r="2418" spans="1:19">
      <c r="A2418" t="s">
        <v>1049</v>
      </c>
      <c r="B2418" t="s">
        <v>1050</v>
      </c>
      <c r="C2418" t="s">
        <v>1051</v>
      </c>
      <c r="D2418" t="s">
        <v>188</v>
      </c>
      <c r="E2418" t="s">
        <v>39</v>
      </c>
      <c r="F2418">
        <v>1</v>
      </c>
      <c r="G2418" t="s">
        <v>1061</v>
      </c>
      <c r="H2418" t="s">
        <v>1062</v>
      </c>
      <c r="I2418">
        <v>1</v>
      </c>
      <c r="J2418" t="s">
        <v>43</v>
      </c>
      <c r="K2418" t="s">
        <v>43</v>
      </c>
      <c r="L2418" t="s">
        <v>43</v>
      </c>
      <c r="M2418" s="3">
        <f>IF(AND(J2418="NA",K2418="NA",L2418="NA"),0,1)</f>
        <v>0</v>
      </c>
      <c r="N2418" t="s">
        <v>1055</v>
      </c>
      <c r="O2418" t="s">
        <v>1056</v>
      </c>
      <c r="P2418" s="3">
        <f>IF(AND(N2418="NA",O2418="NA"),0,1)</f>
        <v>1</v>
      </c>
      <c r="Q2418" s="3">
        <f t="shared" si="37"/>
        <v>0</v>
      </c>
      <c r="R2418" t="s">
        <v>47</v>
      </c>
      <c r="S2418">
        <v>1</v>
      </c>
    </row>
    <row r="2419" spans="1:19">
      <c r="A2419" t="s">
        <v>1049</v>
      </c>
      <c r="B2419" t="s">
        <v>1050</v>
      </c>
      <c r="C2419" t="s">
        <v>1051</v>
      </c>
      <c r="D2419" t="s">
        <v>188</v>
      </c>
      <c r="E2419" t="s">
        <v>39</v>
      </c>
      <c r="F2419">
        <v>1</v>
      </c>
      <c r="G2419" t="s">
        <v>1063</v>
      </c>
      <c r="H2419" t="s">
        <v>1064</v>
      </c>
      <c r="I2419">
        <v>1</v>
      </c>
      <c r="J2419" t="s">
        <v>43</v>
      </c>
      <c r="K2419" t="s">
        <v>43</v>
      </c>
      <c r="L2419" t="s">
        <v>43</v>
      </c>
      <c r="M2419" s="3">
        <f>IF(AND(J2419="NA",K2419="NA",L2419="NA"),0,1)</f>
        <v>0</v>
      </c>
      <c r="N2419" t="s">
        <v>1065</v>
      </c>
      <c r="O2419" t="s">
        <v>1066</v>
      </c>
      <c r="P2419" s="3">
        <f>IF(AND(N2419="NA",O2419="NA"),0,1)</f>
        <v>1</v>
      </c>
      <c r="Q2419" s="3">
        <f t="shared" si="37"/>
        <v>0</v>
      </c>
      <c r="R2419" t="s">
        <v>47</v>
      </c>
      <c r="S2419">
        <v>1</v>
      </c>
    </row>
    <row r="2420" spans="1:19">
      <c r="A2420" t="s">
        <v>1049</v>
      </c>
      <c r="B2420" t="s">
        <v>1050</v>
      </c>
      <c r="C2420" t="s">
        <v>1051</v>
      </c>
      <c r="D2420" t="s">
        <v>188</v>
      </c>
      <c r="E2420" t="s">
        <v>39</v>
      </c>
      <c r="F2420">
        <v>1</v>
      </c>
      <c r="G2420" t="s">
        <v>1067</v>
      </c>
      <c r="H2420" t="s">
        <v>1068</v>
      </c>
      <c r="I2420">
        <v>1</v>
      </c>
      <c r="J2420" t="s">
        <v>43</v>
      </c>
      <c r="K2420" t="s">
        <v>43</v>
      </c>
      <c r="L2420" t="s">
        <v>43</v>
      </c>
      <c r="M2420" s="3">
        <f>IF(AND(J2420="NA",K2420="NA",L2420="NA"),0,1)</f>
        <v>0</v>
      </c>
      <c r="N2420" t="s">
        <v>1055</v>
      </c>
      <c r="O2420" t="s">
        <v>1069</v>
      </c>
      <c r="P2420" s="3">
        <f>IF(AND(N2420="NA",O2420="NA"),0,1)</f>
        <v>1</v>
      </c>
      <c r="Q2420" s="3">
        <f t="shared" si="37"/>
        <v>0</v>
      </c>
      <c r="R2420" t="s">
        <v>47</v>
      </c>
      <c r="S2420">
        <v>1</v>
      </c>
    </row>
    <row r="2421" spans="1:19">
      <c r="A2421" t="s">
        <v>1049</v>
      </c>
      <c r="B2421" t="s">
        <v>1050</v>
      </c>
      <c r="C2421" t="s">
        <v>1051</v>
      </c>
      <c r="D2421" t="s">
        <v>188</v>
      </c>
      <c r="E2421" t="s">
        <v>39</v>
      </c>
      <c r="F2421">
        <v>1</v>
      </c>
      <c r="G2421" t="s">
        <v>1070</v>
      </c>
      <c r="H2421" t="s">
        <v>1071</v>
      </c>
      <c r="I2421">
        <v>1</v>
      </c>
      <c r="J2421" t="s">
        <v>43</v>
      </c>
      <c r="K2421" t="s">
        <v>43</v>
      </c>
      <c r="L2421" t="s">
        <v>43</v>
      </c>
      <c r="M2421" s="3">
        <f>IF(AND(J2421="NA",K2421="NA",L2421="NA"),0,1)</f>
        <v>0</v>
      </c>
      <c r="N2421" t="s">
        <v>1055</v>
      </c>
      <c r="O2421" t="s">
        <v>1072</v>
      </c>
      <c r="P2421" s="3">
        <f>IF(AND(N2421="NA",O2421="NA"),0,1)</f>
        <v>1</v>
      </c>
      <c r="Q2421" s="3">
        <f t="shared" si="37"/>
        <v>0</v>
      </c>
      <c r="R2421" t="s">
        <v>47</v>
      </c>
      <c r="S2421">
        <v>1</v>
      </c>
    </row>
    <row r="2422" spans="1:19">
      <c r="A2422" t="s">
        <v>1049</v>
      </c>
      <c r="B2422" t="s">
        <v>1050</v>
      </c>
      <c r="C2422" t="s">
        <v>1051</v>
      </c>
      <c r="D2422" t="s">
        <v>188</v>
      </c>
      <c r="E2422" t="s">
        <v>39</v>
      </c>
      <c r="F2422">
        <v>1</v>
      </c>
      <c r="G2422" t="s">
        <v>1073</v>
      </c>
      <c r="H2422" t="s">
        <v>1074</v>
      </c>
      <c r="I2422">
        <v>1</v>
      </c>
      <c r="J2422" t="s">
        <v>43</v>
      </c>
      <c r="K2422" t="s">
        <v>43</v>
      </c>
      <c r="L2422" t="s">
        <v>43</v>
      </c>
      <c r="M2422" s="3">
        <f>IF(AND(J2422="NA",K2422="NA",L2422="NA"),0,1)</f>
        <v>0</v>
      </c>
      <c r="N2422" t="s">
        <v>1055</v>
      </c>
      <c r="O2422" t="s">
        <v>1075</v>
      </c>
      <c r="P2422" s="3">
        <f>IF(AND(N2422="NA",O2422="NA"),0,1)</f>
        <v>1</v>
      </c>
      <c r="Q2422" s="3">
        <f t="shared" si="37"/>
        <v>0</v>
      </c>
      <c r="R2422" t="s">
        <v>47</v>
      </c>
      <c r="S2422">
        <v>1</v>
      </c>
    </row>
    <row r="2423" spans="1:19">
      <c r="A2423" t="s">
        <v>1049</v>
      </c>
      <c r="B2423" t="s">
        <v>1050</v>
      </c>
      <c r="C2423" t="s">
        <v>1051</v>
      </c>
      <c r="D2423" t="s">
        <v>188</v>
      </c>
      <c r="E2423" t="s">
        <v>39</v>
      </c>
      <c r="F2423">
        <v>1</v>
      </c>
      <c r="G2423" t="s">
        <v>1076</v>
      </c>
      <c r="H2423" t="s">
        <v>1077</v>
      </c>
      <c r="I2423">
        <v>1</v>
      </c>
      <c r="J2423" t="s">
        <v>43</v>
      </c>
      <c r="K2423" t="s">
        <v>43</v>
      </c>
      <c r="L2423" t="s">
        <v>43</v>
      </c>
      <c r="M2423" s="3">
        <f>IF(AND(J2423="NA",K2423="NA",L2423="NA"),0,1)</f>
        <v>0</v>
      </c>
      <c r="N2423" t="s">
        <v>1055</v>
      </c>
      <c r="O2423" t="s">
        <v>1078</v>
      </c>
      <c r="P2423" s="3">
        <f>IF(AND(N2423="NA",O2423="NA"),0,1)</f>
        <v>1</v>
      </c>
      <c r="Q2423" s="3">
        <f t="shared" si="37"/>
        <v>0</v>
      </c>
      <c r="R2423" t="s">
        <v>47</v>
      </c>
      <c r="S2423">
        <v>1</v>
      </c>
    </row>
    <row r="2424" spans="1:19">
      <c r="A2424" t="s">
        <v>1105</v>
      </c>
      <c r="B2424" t="s">
        <v>1106</v>
      </c>
      <c r="C2424" t="s">
        <v>1107</v>
      </c>
      <c r="D2424" t="s">
        <v>1108</v>
      </c>
      <c r="E2424" t="s">
        <v>39</v>
      </c>
      <c r="F2424">
        <v>1</v>
      </c>
      <c r="G2424" t="s">
        <v>1109</v>
      </c>
      <c r="H2424" t="s">
        <v>1110</v>
      </c>
      <c r="I2424">
        <v>1</v>
      </c>
      <c r="J2424" t="s">
        <v>43</v>
      </c>
      <c r="K2424" t="s">
        <v>43</v>
      </c>
      <c r="L2424" t="s">
        <v>43</v>
      </c>
      <c r="M2424" s="3">
        <f>IF(AND(J2424="NA",K2424="NA",L2424="NA"),0,1)</f>
        <v>0</v>
      </c>
      <c r="N2424" t="s">
        <v>1111</v>
      </c>
      <c r="O2424" t="s">
        <v>1112</v>
      </c>
      <c r="P2424" s="3">
        <f>IF(AND(N2424="NA",O2424="NA"),0,1)</f>
        <v>1</v>
      </c>
      <c r="Q2424" s="3">
        <f t="shared" si="37"/>
        <v>0</v>
      </c>
      <c r="R2424" t="s">
        <v>47</v>
      </c>
      <c r="S2424">
        <v>1</v>
      </c>
    </row>
    <row r="2425" spans="1:19">
      <c r="A2425" t="s">
        <v>1105</v>
      </c>
      <c r="B2425" t="s">
        <v>1106</v>
      </c>
      <c r="C2425" t="s">
        <v>1107</v>
      </c>
      <c r="D2425" t="s">
        <v>1108</v>
      </c>
      <c r="E2425" t="s">
        <v>39</v>
      </c>
      <c r="F2425">
        <v>1</v>
      </c>
      <c r="G2425" t="s">
        <v>1109</v>
      </c>
      <c r="H2425" t="s">
        <v>1110</v>
      </c>
      <c r="I2425">
        <v>1</v>
      </c>
      <c r="J2425" t="s">
        <v>43</v>
      </c>
      <c r="K2425" t="s">
        <v>43</v>
      </c>
      <c r="L2425" t="s">
        <v>43</v>
      </c>
      <c r="M2425" s="3">
        <f>IF(AND(J2425="NA",K2425="NA",L2425="NA"),0,1)</f>
        <v>0</v>
      </c>
      <c r="N2425" t="s">
        <v>1113</v>
      </c>
      <c r="O2425" t="s">
        <v>1114</v>
      </c>
      <c r="P2425" s="3">
        <f>IF(AND(N2425="NA",O2425="NA"),0,1)</f>
        <v>1</v>
      </c>
      <c r="Q2425" s="3">
        <f t="shared" si="37"/>
        <v>0</v>
      </c>
      <c r="R2425" t="s">
        <v>47</v>
      </c>
      <c r="S2425">
        <v>1</v>
      </c>
    </row>
    <row r="2426" spans="1:19">
      <c r="A2426" t="s">
        <v>1105</v>
      </c>
      <c r="B2426" t="s">
        <v>1106</v>
      </c>
      <c r="C2426" t="s">
        <v>1107</v>
      </c>
      <c r="D2426" t="s">
        <v>1108</v>
      </c>
      <c r="E2426" t="s">
        <v>39</v>
      </c>
      <c r="F2426">
        <v>1</v>
      </c>
      <c r="G2426" t="s">
        <v>1115</v>
      </c>
      <c r="H2426" t="s">
        <v>1116</v>
      </c>
      <c r="I2426">
        <v>1</v>
      </c>
      <c r="J2426" t="s">
        <v>43</v>
      </c>
      <c r="K2426" t="s">
        <v>43</v>
      </c>
      <c r="L2426" t="s">
        <v>43</v>
      </c>
      <c r="M2426" s="3">
        <f>IF(AND(J2426="NA",K2426="NA",L2426="NA"),0,1)</f>
        <v>0</v>
      </c>
      <c r="N2426" t="s">
        <v>1117</v>
      </c>
      <c r="O2426" t="s">
        <v>1118</v>
      </c>
      <c r="P2426" s="3">
        <f>IF(AND(N2426="NA",O2426="NA"),0,1)</f>
        <v>1</v>
      </c>
      <c r="Q2426" s="3">
        <f t="shared" si="37"/>
        <v>0</v>
      </c>
      <c r="R2426" t="s">
        <v>47</v>
      </c>
      <c r="S2426">
        <v>1</v>
      </c>
    </row>
    <row r="2427" spans="1:19">
      <c r="A2427" t="s">
        <v>1105</v>
      </c>
      <c r="B2427" t="s">
        <v>1106</v>
      </c>
      <c r="C2427" t="s">
        <v>1107</v>
      </c>
      <c r="D2427" t="s">
        <v>1108</v>
      </c>
      <c r="E2427" t="s">
        <v>39</v>
      </c>
      <c r="F2427">
        <v>1</v>
      </c>
      <c r="G2427" t="s">
        <v>1115</v>
      </c>
      <c r="H2427" t="s">
        <v>1116</v>
      </c>
      <c r="I2427">
        <v>1</v>
      </c>
      <c r="J2427" t="s">
        <v>43</v>
      </c>
      <c r="K2427" t="s">
        <v>43</v>
      </c>
      <c r="L2427" t="s">
        <v>43</v>
      </c>
      <c r="M2427" s="3">
        <f>IF(AND(J2427="NA",K2427="NA",L2427="NA"),0,1)</f>
        <v>0</v>
      </c>
      <c r="N2427" t="s">
        <v>1111</v>
      </c>
      <c r="O2427" t="s">
        <v>1112</v>
      </c>
      <c r="P2427" s="3">
        <f>IF(AND(N2427="NA",O2427="NA"),0,1)</f>
        <v>1</v>
      </c>
      <c r="Q2427" s="3">
        <f t="shared" si="37"/>
        <v>0</v>
      </c>
      <c r="R2427" t="s">
        <v>47</v>
      </c>
      <c r="S2427">
        <v>1</v>
      </c>
    </row>
    <row r="2428" spans="1:19">
      <c r="A2428" t="s">
        <v>1105</v>
      </c>
      <c r="B2428" t="s">
        <v>1106</v>
      </c>
      <c r="C2428" t="s">
        <v>1107</v>
      </c>
      <c r="D2428" t="s">
        <v>1108</v>
      </c>
      <c r="E2428" t="s">
        <v>39</v>
      </c>
      <c r="F2428">
        <v>1</v>
      </c>
      <c r="G2428" t="s">
        <v>1115</v>
      </c>
      <c r="H2428" t="s">
        <v>1116</v>
      </c>
      <c r="I2428">
        <v>1</v>
      </c>
      <c r="J2428" t="s">
        <v>43</v>
      </c>
      <c r="K2428" t="s">
        <v>43</v>
      </c>
      <c r="L2428" t="s">
        <v>43</v>
      </c>
      <c r="M2428" s="3">
        <f>IF(AND(J2428="NA",K2428="NA",L2428="NA"),0,1)</f>
        <v>0</v>
      </c>
      <c r="N2428" t="s">
        <v>1113</v>
      </c>
      <c r="O2428" t="s">
        <v>1114</v>
      </c>
      <c r="P2428" s="3">
        <f>IF(AND(N2428="NA",O2428="NA"),0,1)</f>
        <v>1</v>
      </c>
      <c r="Q2428" s="3">
        <f t="shared" si="37"/>
        <v>0</v>
      </c>
      <c r="R2428" t="s">
        <v>47</v>
      </c>
      <c r="S2428">
        <v>1</v>
      </c>
    </row>
    <row r="2429" spans="1:19">
      <c r="A2429" t="s">
        <v>1105</v>
      </c>
      <c r="B2429" t="s">
        <v>1106</v>
      </c>
      <c r="C2429" t="s">
        <v>1107</v>
      </c>
      <c r="D2429" t="s">
        <v>1108</v>
      </c>
      <c r="E2429" t="s">
        <v>39</v>
      </c>
      <c r="F2429">
        <v>1</v>
      </c>
      <c r="G2429" t="s">
        <v>1115</v>
      </c>
      <c r="H2429" t="s">
        <v>1116</v>
      </c>
      <c r="I2429">
        <v>1</v>
      </c>
      <c r="J2429" t="s">
        <v>43</v>
      </c>
      <c r="K2429" t="s">
        <v>43</v>
      </c>
      <c r="L2429" t="s">
        <v>43</v>
      </c>
      <c r="M2429" s="3">
        <f>IF(AND(J2429="NA",K2429="NA",L2429="NA"),0,1)</f>
        <v>0</v>
      </c>
      <c r="N2429" t="s">
        <v>1119</v>
      </c>
      <c r="O2429" t="s">
        <v>1120</v>
      </c>
      <c r="P2429" s="3">
        <f>IF(AND(N2429="NA",O2429="NA"),0,1)</f>
        <v>1</v>
      </c>
      <c r="Q2429" s="3">
        <f t="shared" si="37"/>
        <v>0</v>
      </c>
      <c r="R2429" t="s">
        <v>47</v>
      </c>
      <c r="S2429">
        <v>1</v>
      </c>
    </row>
    <row r="2430" spans="1:19">
      <c r="A2430" t="s">
        <v>1105</v>
      </c>
      <c r="B2430" t="s">
        <v>1106</v>
      </c>
      <c r="C2430" t="s">
        <v>1107</v>
      </c>
      <c r="D2430" t="s">
        <v>1108</v>
      </c>
      <c r="E2430" t="s">
        <v>39</v>
      </c>
      <c r="F2430">
        <v>1</v>
      </c>
      <c r="G2430" t="s">
        <v>1115</v>
      </c>
      <c r="H2430" t="s">
        <v>1116</v>
      </c>
      <c r="I2430">
        <v>1</v>
      </c>
      <c r="J2430" t="s">
        <v>43</v>
      </c>
      <c r="K2430" t="s">
        <v>43</v>
      </c>
      <c r="L2430" t="s">
        <v>43</v>
      </c>
      <c r="M2430" s="3">
        <f>IF(AND(J2430="NA",K2430="NA",L2430="NA"),0,1)</f>
        <v>0</v>
      </c>
      <c r="N2430" t="s">
        <v>1121</v>
      </c>
      <c r="O2430" t="s">
        <v>1122</v>
      </c>
      <c r="P2430" s="3">
        <f>IF(AND(N2430="NA",O2430="NA"),0,1)</f>
        <v>1</v>
      </c>
      <c r="Q2430" s="3">
        <f t="shared" si="37"/>
        <v>0</v>
      </c>
      <c r="R2430" t="s">
        <v>47</v>
      </c>
      <c r="S2430">
        <v>1</v>
      </c>
    </row>
    <row r="2431" spans="1:19">
      <c r="A2431" t="s">
        <v>1105</v>
      </c>
      <c r="B2431" t="s">
        <v>1106</v>
      </c>
      <c r="C2431" t="s">
        <v>1107</v>
      </c>
      <c r="D2431" t="s">
        <v>1108</v>
      </c>
      <c r="E2431" t="s">
        <v>39</v>
      </c>
      <c r="F2431">
        <v>1</v>
      </c>
      <c r="G2431" t="s">
        <v>1115</v>
      </c>
      <c r="H2431" t="s">
        <v>1116</v>
      </c>
      <c r="I2431">
        <v>1</v>
      </c>
      <c r="J2431" t="s">
        <v>43</v>
      </c>
      <c r="K2431" t="s">
        <v>43</v>
      </c>
      <c r="L2431" t="s">
        <v>43</v>
      </c>
      <c r="M2431" s="3">
        <f>IF(AND(J2431="NA",K2431="NA",L2431="NA"),0,1)</f>
        <v>0</v>
      </c>
      <c r="N2431" t="s">
        <v>1123</v>
      </c>
      <c r="O2431" t="s">
        <v>1124</v>
      </c>
      <c r="P2431" s="3">
        <f>IF(AND(N2431="NA",O2431="NA"),0,1)</f>
        <v>1</v>
      </c>
      <c r="Q2431" s="3">
        <f t="shared" si="37"/>
        <v>0</v>
      </c>
      <c r="R2431" t="s">
        <v>47</v>
      </c>
      <c r="S2431">
        <v>1</v>
      </c>
    </row>
    <row r="2432" spans="1:19">
      <c r="A2432" t="s">
        <v>1105</v>
      </c>
      <c r="B2432" t="s">
        <v>1106</v>
      </c>
      <c r="C2432" t="s">
        <v>1107</v>
      </c>
      <c r="D2432" t="s">
        <v>1108</v>
      </c>
      <c r="E2432" t="s">
        <v>39</v>
      </c>
      <c r="F2432">
        <v>1</v>
      </c>
      <c r="G2432" t="s">
        <v>1115</v>
      </c>
      <c r="H2432" t="s">
        <v>1116</v>
      </c>
      <c r="I2432">
        <v>1</v>
      </c>
      <c r="J2432" t="s">
        <v>43</v>
      </c>
      <c r="K2432" t="s">
        <v>43</v>
      </c>
      <c r="L2432" t="s">
        <v>43</v>
      </c>
      <c r="M2432" s="3">
        <f>IF(AND(J2432="NA",K2432="NA",L2432="NA"),0,1)</f>
        <v>0</v>
      </c>
      <c r="N2432" t="s">
        <v>1125</v>
      </c>
      <c r="O2432" t="s">
        <v>1126</v>
      </c>
      <c r="P2432" s="3">
        <f>IF(AND(N2432="NA",O2432="NA"),0,1)</f>
        <v>1</v>
      </c>
      <c r="Q2432" s="3">
        <f t="shared" si="37"/>
        <v>0</v>
      </c>
      <c r="R2432" t="s">
        <v>47</v>
      </c>
      <c r="S2432">
        <v>1</v>
      </c>
    </row>
    <row r="2433" spans="1:19">
      <c r="A2433" t="s">
        <v>1105</v>
      </c>
      <c r="B2433" t="s">
        <v>1106</v>
      </c>
      <c r="C2433" t="s">
        <v>1107</v>
      </c>
      <c r="D2433" t="s">
        <v>1108</v>
      </c>
      <c r="E2433" t="s">
        <v>39</v>
      </c>
      <c r="F2433">
        <v>1</v>
      </c>
      <c r="G2433" t="s">
        <v>1115</v>
      </c>
      <c r="H2433" t="s">
        <v>1116</v>
      </c>
      <c r="I2433">
        <v>1</v>
      </c>
      <c r="J2433" t="s">
        <v>43</v>
      </c>
      <c r="K2433" t="s">
        <v>43</v>
      </c>
      <c r="L2433" t="s">
        <v>43</v>
      </c>
      <c r="M2433" s="3">
        <f>IF(AND(J2433="NA",K2433="NA",L2433="NA"),0,1)</f>
        <v>0</v>
      </c>
      <c r="N2433" t="s">
        <v>1127</v>
      </c>
      <c r="O2433" t="s">
        <v>1128</v>
      </c>
      <c r="P2433" s="3">
        <f>IF(AND(N2433="NA",O2433="NA"),0,1)</f>
        <v>1</v>
      </c>
      <c r="Q2433" s="3">
        <f t="shared" si="37"/>
        <v>0</v>
      </c>
      <c r="R2433" t="s">
        <v>47</v>
      </c>
      <c r="S2433">
        <v>1</v>
      </c>
    </row>
    <row r="2434" spans="1:19">
      <c r="A2434" t="s">
        <v>1105</v>
      </c>
      <c r="B2434" t="s">
        <v>1106</v>
      </c>
      <c r="C2434" t="s">
        <v>1107</v>
      </c>
      <c r="D2434" t="s">
        <v>1108</v>
      </c>
      <c r="E2434" t="s">
        <v>39</v>
      </c>
      <c r="F2434">
        <v>1</v>
      </c>
      <c r="G2434" t="s">
        <v>1115</v>
      </c>
      <c r="H2434" t="s">
        <v>1116</v>
      </c>
      <c r="I2434">
        <v>1</v>
      </c>
      <c r="J2434" t="s">
        <v>43</v>
      </c>
      <c r="K2434" t="s">
        <v>43</v>
      </c>
      <c r="L2434" t="s">
        <v>43</v>
      </c>
      <c r="M2434" s="3">
        <f>IF(AND(J2434="NA",K2434="NA",L2434="NA"),0,1)</f>
        <v>0</v>
      </c>
      <c r="N2434" t="s">
        <v>1129</v>
      </c>
      <c r="O2434" t="s">
        <v>1130</v>
      </c>
      <c r="P2434" s="3">
        <f>IF(AND(N2434="NA",O2434="NA"),0,1)</f>
        <v>1</v>
      </c>
      <c r="Q2434" s="3">
        <f t="shared" si="37"/>
        <v>0</v>
      </c>
      <c r="R2434" t="s">
        <v>47</v>
      </c>
      <c r="S2434">
        <v>1</v>
      </c>
    </row>
    <row r="2435" spans="1:19">
      <c r="A2435" t="s">
        <v>1105</v>
      </c>
      <c r="B2435" t="s">
        <v>1106</v>
      </c>
      <c r="C2435" t="s">
        <v>1107</v>
      </c>
      <c r="D2435" t="s">
        <v>1108</v>
      </c>
      <c r="E2435" t="s">
        <v>39</v>
      </c>
      <c r="F2435">
        <v>1</v>
      </c>
      <c r="G2435" t="s">
        <v>1131</v>
      </c>
      <c r="H2435" t="s">
        <v>1132</v>
      </c>
      <c r="I2435">
        <v>1</v>
      </c>
      <c r="J2435" t="s">
        <v>43</v>
      </c>
      <c r="K2435" t="s">
        <v>43</v>
      </c>
      <c r="L2435" t="s">
        <v>43</v>
      </c>
      <c r="M2435" s="3">
        <f>IF(AND(J2435="NA",K2435="NA",L2435="NA"),0,1)</f>
        <v>0</v>
      </c>
      <c r="N2435" t="s">
        <v>1117</v>
      </c>
      <c r="O2435" t="s">
        <v>1118</v>
      </c>
      <c r="P2435" s="3">
        <f>IF(AND(N2435="NA",O2435="NA"),0,1)</f>
        <v>1</v>
      </c>
      <c r="Q2435" s="3">
        <f t="shared" ref="Q2435:Q2498" si="38">IF(AND(M2435=1,P2435=1),1,0)</f>
        <v>0</v>
      </c>
      <c r="R2435" t="s">
        <v>47</v>
      </c>
      <c r="S2435">
        <v>1</v>
      </c>
    </row>
    <row r="2436" spans="1:19">
      <c r="A2436" t="s">
        <v>1105</v>
      </c>
      <c r="B2436" t="s">
        <v>1106</v>
      </c>
      <c r="C2436" t="s">
        <v>1107</v>
      </c>
      <c r="D2436" t="s">
        <v>1108</v>
      </c>
      <c r="E2436" t="s">
        <v>39</v>
      </c>
      <c r="F2436">
        <v>1</v>
      </c>
      <c r="G2436" t="s">
        <v>1131</v>
      </c>
      <c r="H2436" t="s">
        <v>1132</v>
      </c>
      <c r="I2436">
        <v>1</v>
      </c>
      <c r="J2436" t="s">
        <v>43</v>
      </c>
      <c r="K2436" t="s">
        <v>43</v>
      </c>
      <c r="L2436" t="s">
        <v>43</v>
      </c>
      <c r="M2436" s="3">
        <f>IF(AND(J2436="NA",K2436="NA",L2436="NA"),0,1)</f>
        <v>0</v>
      </c>
      <c r="N2436" t="s">
        <v>1111</v>
      </c>
      <c r="O2436" t="s">
        <v>1112</v>
      </c>
      <c r="P2436" s="3">
        <f>IF(AND(N2436="NA",O2436="NA"),0,1)</f>
        <v>1</v>
      </c>
      <c r="Q2436" s="3">
        <f t="shared" si="38"/>
        <v>0</v>
      </c>
      <c r="R2436" t="s">
        <v>47</v>
      </c>
      <c r="S2436">
        <v>1</v>
      </c>
    </row>
    <row r="2437" spans="1:19">
      <c r="A2437" t="s">
        <v>1105</v>
      </c>
      <c r="B2437" t="s">
        <v>1106</v>
      </c>
      <c r="C2437" t="s">
        <v>1107</v>
      </c>
      <c r="D2437" t="s">
        <v>1108</v>
      </c>
      <c r="E2437" t="s">
        <v>39</v>
      </c>
      <c r="F2437">
        <v>1</v>
      </c>
      <c r="G2437" t="s">
        <v>1131</v>
      </c>
      <c r="H2437" t="s">
        <v>1132</v>
      </c>
      <c r="I2437">
        <v>1</v>
      </c>
      <c r="J2437" t="s">
        <v>43</v>
      </c>
      <c r="K2437" t="s">
        <v>43</v>
      </c>
      <c r="L2437" t="s">
        <v>43</v>
      </c>
      <c r="M2437" s="3">
        <f>IF(AND(J2437="NA",K2437="NA",L2437="NA"),0,1)</f>
        <v>0</v>
      </c>
      <c r="N2437" t="s">
        <v>1113</v>
      </c>
      <c r="O2437" t="s">
        <v>1114</v>
      </c>
      <c r="P2437" s="3">
        <f>IF(AND(N2437="NA",O2437="NA"),0,1)</f>
        <v>1</v>
      </c>
      <c r="Q2437" s="3">
        <f t="shared" si="38"/>
        <v>0</v>
      </c>
      <c r="R2437" t="s">
        <v>47</v>
      </c>
      <c r="S2437">
        <v>1</v>
      </c>
    </row>
    <row r="2438" spans="1:19">
      <c r="A2438" t="s">
        <v>1105</v>
      </c>
      <c r="B2438" t="s">
        <v>1106</v>
      </c>
      <c r="C2438" t="s">
        <v>1107</v>
      </c>
      <c r="D2438" t="s">
        <v>1108</v>
      </c>
      <c r="E2438" t="s">
        <v>39</v>
      </c>
      <c r="F2438">
        <v>1</v>
      </c>
      <c r="G2438" t="s">
        <v>1131</v>
      </c>
      <c r="H2438" t="s">
        <v>1132</v>
      </c>
      <c r="I2438">
        <v>1</v>
      </c>
      <c r="J2438" t="s">
        <v>43</v>
      </c>
      <c r="K2438" t="s">
        <v>43</v>
      </c>
      <c r="L2438" t="s">
        <v>43</v>
      </c>
      <c r="M2438" s="3">
        <f>IF(AND(J2438="NA",K2438="NA",L2438="NA"),0,1)</f>
        <v>0</v>
      </c>
      <c r="N2438" t="s">
        <v>1119</v>
      </c>
      <c r="O2438" t="s">
        <v>1120</v>
      </c>
      <c r="P2438" s="3">
        <f>IF(AND(N2438="NA",O2438="NA"),0,1)</f>
        <v>1</v>
      </c>
      <c r="Q2438" s="3">
        <f t="shared" si="38"/>
        <v>0</v>
      </c>
      <c r="R2438" t="s">
        <v>47</v>
      </c>
      <c r="S2438">
        <v>1</v>
      </c>
    </row>
    <row r="2439" spans="1:19">
      <c r="A2439" t="s">
        <v>1105</v>
      </c>
      <c r="B2439" t="s">
        <v>1106</v>
      </c>
      <c r="C2439" t="s">
        <v>1107</v>
      </c>
      <c r="D2439" t="s">
        <v>1108</v>
      </c>
      <c r="E2439" t="s">
        <v>39</v>
      </c>
      <c r="F2439">
        <v>1</v>
      </c>
      <c r="G2439" t="s">
        <v>1131</v>
      </c>
      <c r="H2439" t="s">
        <v>1132</v>
      </c>
      <c r="I2439">
        <v>1</v>
      </c>
      <c r="J2439" t="s">
        <v>43</v>
      </c>
      <c r="K2439" t="s">
        <v>43</v>
      </c>
      <c r="L2439" t="s">
        <v>43</v>
      </c>
      <c r="M2439" s="3">
        <f>IF(AND(J2439="NA",K2439="NA",L2439="NA"),0,1)</f>
        <v>0</v>
      </c>
      <c r="N2439" t="s">
        <v>1121</v>
      </c>
      <c r="O2439" t="s">
        <v>1122</v>
      </c>
      <c r="P2439" s="3">
        <f>IF(AND(N2439="NA",O2439="NA"),0,1)</f>
        <v>1</v>
      </c>
      <c r="Q2439" s="3">
        <f t="shared" si="38"/>
        <v>0</v>
      </c>
      <c r="R2439" t="s">
        <v>47</v>
      </c>
      <c r="S2439">
        <v>1</v>
      </c>
    </row>
    <row r="2440" spans="1:19">
      <c r="A2440" t="s">
        <v>1105</v>
      </c>
      <c r="B2440" t="s">
        <v>1106</v>
      </c>
      <c r="C2440" t="s">
        <v>1107</v>
      </c>
      <c r="D2440" t="s">
        <v>1108</v>
      </c>
      <c r="E2440" t="s">
        <v>39</v>
      </c>
      <c r="F2440">
        <v>1</v>
      </c>
      <c r="G2440" t="s">
        <v>1131</v>
      </c>
      <c r="H2440" t="s">
        <v>1132</v>
      </c>
      <c r="I2440">
        <v>1</v>
      </c>
      <c r="J2440" t="s">
        <v>43</v>
      </c>
      <c r="K2440" t="s">
        <v>43</v>
      </c>
      <c r="L2440" t="s">
        <v>43</v>
      </c>
      <c r="M2440" s="3">
        <f>IF(AND(J2440="NA",K2440="NA",L2440="NA"),0,1)</f>
        <v>0</v>
      </c>
      <c r="N2440" t="s">
        <v>1123</v>
      </c>
      <c r="O2440" t="s">
        <v>1124</v>
      </c>
      <c r="P2440" s="3">
        <f>IF(AND(N2440="NA",O2440="NA"),0,1)</f>
        <v>1</v>
      </c>
      <c r="Q2440" s="3">
        <f t="shared" si="38"/>
        <v>0</v>
      </c>
      <c r="R2440" t="s">
        <v>47</v>
      </c>
      <c r="S2440">
        <v>1</v>
      </c>
    </row>
    <row r="2441" spans="1:19">
      <c r="A2441" t="s">
        <v>1105</v>
      </c>
      <c r="B2441" t="s">
        <v>1106</v>
      </c>
      <c r="C2441" t="s">
        <v>1107</v>
      </c>
      <c r="D2441" t="s">
        <v>1108</v>
      </c>
      <c r="E2441" t="s">
        <v>39</v>
      </c>
      <c r="F2441">
        <v>1</v>
      </c>
      <c r="G2441" t="s">
        <v>1131</v>
      </c>
      <c r="H2441" t="s">
        <v>1132</v>
      </c>
      <c r="I2441">
        <v>1</v>
      </c>
      <c r="J2441" t="s">
        <v>43</v>
      </c>
      <c r="K2441" t="s">
        <v>43</v>
      </c>
      <c r="L2441" t="s">
        <v>43</v>
      </c>
      <c r="M2441" s="3">
        <f>IF(AND(J2441="NA",K2441="NA",L2441="NA"),0,1)</f>
        <v>0</v>
      </c>
      <c r="N2441" t="s">
        <v>1125</v>
      </c>
      <c r="O2441" t="s">
        <v>1126</v>
      </c>
      <c r="P2441" s="3">
        <f>IF(AND(N2441="NA",O2441="NA"),0,1)</f>
        <v>1</v>
      </c>
      <c r="Q2441" s="3">
        <f t="shared" si="38"/>
        <v>0</v>
      </c>
      <c r="R2441" t="s">
        <v>47</v>
      </c>
      <c r="S2441">
        <v>1</v>
      </c>
    </row>
    <row r="2442" spans="1:19">
      <c r="A2442" t="s">
        <v>1105</v>
      </c>
      <c r="B2442" t="s">
        <v>1106</v>
      </c>
      <c r="C2442" t="s">
        <v>1107</v>
      </c>
      <c r="D2442" t="s">
        <v>1108</v>
      </c>
      <c r="E2442" t="s">
        <v>39</v>
      </c>
      <c r="F2442">
        <v>1</v>
      </c>
      <c r="G2442" t="s">
        <v>1131</v>
      </c>
      <c r="H2442" t="s">
        <v>1132</v>
      </c>
      <c r="I2442">
        <v>1</v>
      </c>
      <c r="J2442" t="s">
        <v>43</v>
      </c>
      <c r="K2442" t="s">
        <v>43</v>
      </c>
      <c r="L2442" t="s">
        <v>43</v>
      </c>
      <c r="M2442" s="3">
        <f>IF(AND(J2442="NA",K2442="NA",L2442="NA"),0,1)</f>
        <v>0</v>
      </c>
      <c r="N2442" t="s">
        <v>1127</v>
      </c>
      <c r="O2442" t="s">
        <v>1128</v>
      </c>
      <c r="P2442" s="3">
        <f>IF(AND(N2442="NA",O2442="NA"),0,1)</f>
        <v>1</v>
      </c>
      <c r="Q2442" s="3">
        <f t="shared" si="38"/>
        <v>0</v>
      </c>
      <c r="R2442" t="s">
        <v>47</v>
      </c>
      <c r="S2442">
        <v>1</v>
      </c>
    </row>
    <row r="2443" spans="1:19">
      <c r="A2443" t="s">
        <v>1105</v>
      </c>
      <c r="B2443" t="s">
        <v>1106</v>
      </c>
      <c r="C2443" t="s">
        <v>1107</v>
      </c>
      <c r="D2443" t="s">
        <v>1108</v>
      </c>
      <c r="E2443" t="s">
        <v>39</v>
      </c>
      <c r="F2443">
        <v>1</v>
      </c>
      <c r="G2443" t="s">
        <v>1131</v>
      </c>
      <c r="H2443" t="s">
        <v>1132</v>
      </c>
      <c r="I2443">
        <v>1</v>
      </c>
      <c r="J2443" t="s">
        <v>43</v>
      </c>
      <c r="K2443" t="s">
        <v>43</v>
      </c>
      <c r="L2443" t="s">
        <v>43</v>
      </c>
      <c r="M2443" s="3">
        <f>IF(AND(J2443="NA",K2443="NA",L2443="NA"),0,1)</f>
        <v>0</v>
      </c>
      <c r="N2443" t="s">
        <v>1129</v>
      </c>
      <c r="O2443" t="s">
        <v>1130</v>
      </c>
      <c r="P2443" s="3">
        <f>IF(AND(N2443="NA",O2443="NA"),0,1)</f>
        <v>1</v>
      </c>
      <c r="Q2443" s="3">
        <f t="shared" si="38"/>
        <v>0</v>
      </c>
      <c r="R2443" t="s">
        <v>47</v>
      </c>
      <c r="S2443">
        <v>1</v>
      </c>
    </row>
    <row r="2444" spans="1:19">
      <c r="A2444" t="s">
        <v>1189</v>
      </c>
      <c r="B2444" t="s">
        <v>1190</v>
      </c>
      <c r="C2444" t="s">
        <v>1191</v>
      </c>
      <c r="D2444" t="s">
        <v>1192</v>
      </c>
      <c r="E2444" t="s">
        <v>39</v>
      </c>
      <c r="F2444">
        <v>1</v>
      </c>
      <c r="G2444" t="s">
        <v>1193</v>
      </c>
      <c r="H2444" t="s">
        <v>1194</v>
      </c>
      <c r="I2444">
        <v>1</v>
      </c>
      <c r="J2444" t="s">
        <v>43</v>
      </c>
      <c r="K2444" t="s">
        <v>43</v>
      </c>
      <c r="L2444" t="s">
        <v>43</v>
      </c>
      <c r="M2444" s="3">
        <f>IF(AND(J2444="NA",K2444="NA",L2444="NA"),0,1)</f>
        <v>0</v>
      </c>
      <c r="N2444" t="s">
        <v>1195</v>
      </c>
      <c r="O2444" t="s">
        <v>1196</v>
      </c>
      <c r="P2444" s="3">
        <f>IF(AND(N2444="NA",O2444="NA"),0,1)</f>
        <v>1</v>
      </c>
      <c r="Q2444" s="3">
        <f t="shared" si="38"/>
        <v>0</v>
      </c>
      <c r="R2444" t="s">
        <v>47</v>
      </c>
      <c r="S2444">
        <v>1</v>
      </c>
    </row>
    <row r="2445" spans="1:19">
      <c r="A2445" t="s">
        <v>1189</v>
      </c>
      <c r="B2445" t="s">
        <v>1190</v>
      </c>
      <c r="C2445" t="s">
        <v>1191</v>
      </c>
      <c r="D2445" t="s">
        <v>1192</v>
      </c>
      <c r="E2445" t="s">
        <v>39</v>
      </c>
      <c r="F2445">
        <v>1</v>
      </c>
      <c r="G2445" t="s">
        <v>1197</v>
      </c>
      <c r="H2445" t="s">
        <v>1198</v>
      </c>
      <c r="I2445">
        <v>1</v>
      </c>
      <c r="J2445" t="s">
        <v>43</v>
      </c>
      <c r="K2445" t="s">
        <v>43</v>
      </c>
      <c r="L2445" t="s">
        <v>43</v>
      </c>
      <c r="M2445" s="3">
        <f>IF(AND(J2445="NA",K2445="NA",L2445="NA"),0,1)</f>
        <v>0</v>
      </c>
      <c r="N2445" t="s">
        <v>1199</v>
      </c>
      <c r="O2445" t="s">
        <v>1200</v>
      </c>
      <c r="P2445" s="3">
        <f>IF(AND(N2445="NA",O2445="NA"),0,1)</f>
        <v>1</v>
      </c>
      <c r="Q2445" s="3">
        <f t="shared" si="38"/>
        <v>0</v>
      </c>
      <c r="R2445" t="s">
        <v>47</v>
      </c>
      <c r="S2445">
        <v>1</v>
      </c>
    </row>
    <row r="2446" spans="1:19">
      <c r="A2446" t="s">
        <v>1210</v>
      </c>
      <c r="B2446" t="s">
        <v>1211</v>
      </c>
      <c r="C2446" t="s">
        <v>1212</v>
      </c>
      <c r="D2446" t="s">
        <v>1213</v>
      </c>
      <c r="E2446" t="s">
        <v>39</v>
      </c>
      <c r="F2446">
        <v>1</v>
      </c>
      <c r="G2446" t="s">
        <v>1214</v>
      </c>
      <c r="H2446" t="s">
        <v>1215</v>
      </c>
      <c r="I2446">
        <v>1</v>
      </c>
      <c r="J2446" t="s">
        <v>43</v>
      </c>
      <c r="K2446" t="s">
        <v>43</v>
      </c>
      <c r="L2446" t="s">
        <v>43</v>
      </c>
      <c r="M2446" s="3">
        <f>IF(AND(J2446="NA",K2446="NA",L2446="NA"),0,1)</f>
        <v>0</v>
      </c>
      <c r="N2446" t="s">
        <v>1216</v>
      </c>
      <c r="O2446" t="s">
        <v>1217</v>
      </c>
      <c r="P2446" s="3">
        <f>IF(AND(N2446="NA",O2446="NA"),0,1)</f>
        <v>1</v>
      </c>
      <c r="Q2446" s="3">
        <f t="shared" si="38"/>
        <v>0</v>
      </c>
      <c r="R2446" t="s">
        <v>47</v>
      </c>
      <c r="S2446">
        <v>1</v>
      </c>
    </row>
    <row r="2447" spans="1:19">
      <c r="A2447" t="s">
        <v>1210</v>
      </c>
      <c r="B2447" t="s">
        <v>1211</v>
      </c>
      <c r="C2447" t="s">
        <v>1212</v>
      </c>
      <c r="D2447" t="s">
        <v>1213</v>
      </c>
      <c r="E2447" t="s">
        <v>39</v>
      </c>
      <c r="F2447">
        <v>1</v>
      </c>
      <c r="G2447" t="s">
        <v>1214</v>
      </c>
      <c r="H2447" t="s">
        <v>1215</v>
      </c>
      <c r="I2447">
        <v>1</v>
      </c>
      <c r="J2447" t="s">
        <v>43</v>
      </c>
      <c r="K2447" t="s">
        <v>43</v>
      </c>
      <c r="L2447" t="s">
        <v>43</v>
      </c>
      <c r="M2447" s="3">
        <f>IF(AND(J2447="NA",K2447="NA",L2447="NA"),0,1)</f>
        <v>0</v>
      </c>
      <c r="N2447" t="s">
        <v>1218</v>
      </c>
      <c r="O2447" t="s">
        <v>43</v>
      </c>
      <c r="P2447" s="3">
        <f>IF(AND(N2447="NA",O2447="NA"),0,1)</f>
        <v>1</v>
      </c>
      <c r="Q2447" s="3">
        <f t="shared" si="38"/>
        <v>0</v>
      </c>
      <c r="R2447" t="s">
        <v>47</v>
      </c>
      <c r="S2447">
        <v>1</v>
      </c>
    </row>
    <row r="2448" spans="1:19">
      <c r="A2448" t="s">
        <v>1255</v>
      </c>
      <c r="B2448" t="s">
        <v>1256</v>
      </c>
      <c r="C2448" t="s">
        <v>1257</v>
      </c>
      <c r="D2448" t="s">
        <v>1258</v>
      </c>
      <c r="E2448" t="s">
        <v>39</v>
      </c>
      <c r="F2448">
        <v>1</v>
      </c>
      <c r="G2448" t="s">
        <v>1259</v>
      </c>
      <c r="H2448" t="s">
        <v>1260</v>
      </c>
      <c r="I2448">
        <v>1</v>
      </c>
      <c r="J2448" t="s">
        <v>43</v>
      </c>
      <c r="K2448" t="s">
        <v>43</v>
      </c>
      <c r="L2448" t="s">
        <v>43</v>
      </c>
      <c r="M2448" s="3">
        <f>IF(AND(J2448="NA",K2448="NA",L2448="NA"),0,1)</f>
        <v>0</v>
      </c>
      <c r="N2448" t="s">
        <v>365</v>
      </c>
      <c r="O2448" t="s">
        <v>1261</v>
      </c>
      <c r="P2448" s="3">
        <f>IF(AND(N2448="NA",O2448="NA"),0,1)</f>
        <v>1</v>
      </c>
      <c r="Q2448" s="3">
        <f t="shared" si="38"/>
        <v>0</v>
      </c>
      <c r="R2448" t="s">
        <v>47</v>
      </c>
      <c r="S2448">
        <v>1</v>
      </c>
    </row>
    <row r="2449" spans="1:19">
      <c r="A2449" t="s">
        <v>1255</v>
      </c>
      <c r="B2449" t="s">
        <v>1256</v>
      </c>
      <c r="C2449" t="s">
        <v>1257</v>
      </c>
      <c r="D2449" t="s">
        <v>1258</v>
      </c>
      <c r="E2449" t="s">
        <v>39</v>
      </c>
      <c r="F2449">
        <v>1</v>
      </c>
      <c r="G2449" t="s">
        <v>1259</v>
      </c>
      <c r="H2449" t="s">
        <v>1260</v>
      </c>
      <c r="I2449">
        <v>1</v>
      </c>
      <c r="J2449" t="s">
        <v>43</v>
      </c>
      <c r="K2449" t="s">
        <v>43</v>
      </c>
      <c r="L2449" t="s">
        <v>43</v>
      </c>
      <c r="M2449" s="3">
        <f>IF(AND(J2449="NA",K2449="NA",L2449="NA"),0,1)</f>
        <v>0</v>
      </c>
      <c r="N2449" t="s">
        <v>1262</v>
      </c>
      <c r="O2449" t="s">
        <v>1261</v>
      </c>
      <c r="P2449" s="3">
        <f>IF(AND(N2449="NA",O2449="NA"),0,1)</f>
        <v>1</v>
      </c>
      <c r="Q2449" s="3">
        <f t="shared" si="38"/>
        <v>0</v>
      </c>
      <c r="R2449" t="s">
        <v>47</v>
      </c>
      <c r="S2449">
        <v>1</v>
      </c>
    </row>
    <row r="2450" spans="1:19">
      <c r="A2450" t="s">
        <v>1255</v>
      </c>
      <c r="B2450" t="s">
        <v>1256</v>
      </c>
      <c r="C2450" t="s">
        <v>1257</v>
      </c>
      <c r="D2450" t="s">
        <v>1258</v>
      </c>
      <c r="E2450" t="s">
        <v>39</v>
      </c>
      <c r="F2450">
        <v>1</v>
      </c>
      <c r="G2450" t="s">
        <v>1259</v>
      </c>
      <c r="H2450" t="s">
        <v>1260</v>
      </c>
      <c r="I2450">
        <v>1</v>
      </c>
      <c r="J2450" t="s">
        <v>43</v>
      </c>
      <c r="K2450" t="s">
        <v>43</v>
      </c>
      <c r="L2450" t="s">
        <v>43</v>
      </c>
      <c r="M2450" s="3">
        <f>IF(AND(J2450="NA",K2450="NA",L2450="NA"),0,1)</f>
        <v>0</v>
      </c>
      <c r="N2450" t="s">
        <v>1263</v>
      </c>
      <c r="O2450" t="s">
        <v>1264</v>
      </c>
      <c r="P2450" s="3">
        <f>IF(AND(N2450="NA",O2450="NA"),0,1)</f>
        <v>1</v>
      </c>
      <c r="Q2450" s="3">
        <f t="shared" si="38"/>
        <v>0</v>
      </c>
      <c r="R2450" t="s">
        <v>47</v>
      </c>
      <c r="S2450">
        <v>1</v>
      </c>
    </row>
    <row r="2451" spans="1:19">
      <c r="A2451" t="s">
        <v>1255</v>
      </c>
      <c r="B2451" t="s">
        <v>1256</v>
      </c>
      <c r="C2451" t="s">
        <v>1257</v>
      </c>
      <c r="D2451" t="s">
        <v>1258</v>
      </c>
      <c r="E2451" t="s">
        <v>39</v>
      </c>
      <c r="F2451">
        <v>1</v>
      </c>
      <c r="G2451" t="s">
        <v>1259</v>
      </c>
      <c r="H2451" t="s">
        <v>1260</v>
      </c>
      <c r="I2451">
        <v>1</v>
      </c>
      <c r="J2451" t="s">
        <v>43</v>
      </c>
      <c r="K2451" t="s">
        <v>43</v>
      </c>
      <c r="L2451" t="s">
        <v>43</v>
      </c>
      <c r="M2451" s="3">
        <f>IF(AND(J2451="NA",K2451="NA",L2451="NA"),0,1)</f>
        <v>0</v>
      </c>
      <c r="N2451" t="s">
        <v>1265</v>
      </c>
      <c r="O2451" t="s">
        <v>1266</v>
      </c>
      <c r="P2451" s="3">
        <f>IF(AND(N2451="NA",O2451="NA"),0,1)</f>
        <v>1</v>
      </c>
      <c r="Q2451" s="3">
        <f t="shared" si="38"/>
        <v>0</v>
      </c>
      <c r="R2451" t="s">
        <v>47</v>
      </c>
      <c r="S2451">
        <v>1</v>
      </c>
    </row>
    <row r="2452" spans="1:19">
      <c r="A2452" t="s">
        <v>1255</v>
      </c>
      <c r="B2452" t="s">
        <v>1256</v>
      </c>
      <c r="C2452" t="s">
        <v>1257</v>
      </c>
      <c r="D2452" t="s">
        <v>1258</v>
      </c>
      <c r="E2452" t="s">
        <v>39</v>
      </c>
      <c r="F2452">
        <v>1</v>
      </c>
      <c r="G2452" t="s">
        <v>1259</v>
      </c>
      <c r="H2452" t="s">
        <v>1260</v>
      </c>
      <c r="I2452">
        <v>1</v>
      </c>
      <c r="J2452" t="s">
        <v>43</v>
      </c>
      <c r="K2452" t="s">
        <v>43</v>
      </c>
      <c r="L2452" t="s">
        <v>43</v>
      </c>
      <c r="M2452" s="3">
        <f>IF(AND(J2452="NA",K2452="NA",L2452="NA"),0,1)</f>
        <v>0</v>
      </c>
      <c r="N2452" t="s">
        <v>1267</v>
      </c>
      <c r="O2452" t="s">
        <v>1268</v>
      </c>
      <c r="P2452" s="3">
        <f>IF(AND(N2452="NA",O2452="NA"),0,1)</f>
        <v>1</v>
      </c>
      <c r="Q2452" s="3">
        <f t="shared" si="38"/>
        <v>0</v>
      </c>
      <c r="R2452" t="s">
        <v>47</v>
      </c>
      <c r="S2452">
        <v>1</v>
      </c>
    </row>
    <row r="2453" spans="1:19">
      <c r="A2453" t="s">
        <v>1255</v>
      </c>
      <c r="B2453" t="s">
        <v>1256</v>
      </c>
      <c r="C2453" t="s">
        <v>1257</v>
      </c>
      <c r="D2453" t="s">
        <v>1258</v>
      </c>
      <c r="E2453" t="s">
        <v>39</v>
      </c>
      <c r="F2453">
        <v>1</v>
      </c>
      <c r="G2453" t="s">
        <v>1259</v>
      </c>
      <c r="H2453" t="s">
        <v>1260</v>
      </c>
      <c r="I2453">
        <v>1</v>
      </c>
      <c r="J2453" t="s">
        <v>43</v>
      </c>
      <c r="K2453" t="s">
        <v>43</v>
      </c>
      <c r="L2453" t="s">
        <v>43</v>
      </c>
      <c r="M2453" s="3">
        <f>IF(AND(J2453="NA",K2453="NA",L2453="NA"),0,1)</f>
        <v>0</v>
      </c>
      <c r="N2453" t="s">
        <v>1269</v>
      </c>
      <c r="O2453" t="s">
        <v>1270</v>
      </c>
      <c r="P2453" s="3">
        <f>IF(AND(N2453="NA",O2453="NA"),0,1)</f>
        <v>1</v>
      </c>
      <c r="Q2453" s="3">
        <f t="shared" si="38"/>
        <v>0</v>
      </c>
      <c r="R2453" t="s">
        <v>47</v>
      </c>
      <c r="S2453">
        <v>1</v>
      </c>
    </row>
    <row r="2454" spans="1:19">
      <c r="A2454" t="s">
        <v>1255</v>
      </c>
      <c r="B2454" t="s">
        <v>1256</v>
      </c>
      <c r="C2454" t="s">
        <v>1257</v>
      </c>
      <c r="D2454" t="s">
        <v>1258</v>
      </c>
      <c r="E2454" t="s">
        <v>39</v>
      </c>
      <c r="F2454">
        <v>1</v>
      </c>
      <c r="G2454" t="s">
        <v>1259</v>
      </c>
      <c r="H2454" t="s">
        <v>1260</v>
      </c>
      <c r="I2454">
        <v>1</v>
      </c>
      <c r="J2454" t="s">
        <v>43</v>
      </c>
      <c r="K2454" t="s">
        <v>43</v>
      </c>
      <c r="L2454" t="s">
        <v>43</v>
      </c>
      <c r="M2454" s="3">
        <f>IF(AND(J2454="NA",K2454="NA",L2454="NA"),0,1)</f>
        <v>0</v>
      </c>
      <c r="N2454" t="s">
        <v>1271</v>
      </c>
      <c r="O2454" t="s">
        <v>1272</v>
      </c>
      <c r="P2454" s="3">
        <f>IF(AND(N2454="NA",O2454="NA"),0,1)</f>
        <v>1</v>
      </c>
      <c r="Q2454" s="3">
        <f t="shared" si="38"/>
        <v>0</v>
      </c>
      <c r="R2454" t="s">
        <v>47</v>
      </c>
      <c r="S2454">
        <v>1</v>
      </c>
    </row>
    <row r="2455" spans="1:19">
      <c r="A2455" t="s">
        <v>1340</v>
      </c>
      <c r="B2455" t="s">
        <v>1341</v>
      </c>
      <c r="C2455" t="s">
        <v>213</v>
      </c>
      <c r="D2455" t="s">
        <v>188</v>
      </c>
      <c r="E2455" t="s">
        <v>39</v>
      </c>
      <c r="F2455">
        <v>1</v>
      </c>
      <c r="G2455" t="s">
        <v>359</v>
      </c>
      <c r="H2455" t="s">
        <v>1356</v>
      </c>
      <c r="I2455">
        <v>1</v>
      </c>
      <c r="J2455" t="s">
        <v>43</v>
      </c>
      <c r="K2455" t="s">
        <v>43</v>
      </c>
      <c r="L2455" t="s">
        <v>43</v>
      </c>
      <c r="M2455" s="3">
        <f>IF(AND(J2455="NA",K2455="NA",L2455="NA"),0,1)</f>
        <v>0</v>
      </c>
      <c r="N2455" t="s">
        <v>706</v>
      </c>
      <c r="O2455" t="s">
        <v>1355</v>
      </c>
      <c r="P2455" s="3">
        <f>IF(AND(N2455="NA",O2455="NA"),0,1)</f>
        <v>1</v>
      </c>
      <c r="Q2455" s="3">
        <f t="shared" si="38"/>
        <v>0</v>
      </c>
      <c r="R2455" t="s">
        <v>47</v>
      </c>
      <c r="S2455">
        <v>1</v>
      </c>
    </row>
    <row r="2456" spans="1:19">
      <c r="A2456" t="s">
        <v>1357</v>
      </c>
      <c r="B2456" t="s">
        <v>1358</v>
      </c>
      <c r="C2456" t="s">
        <v>213</v>
      </c>
      <c r="D2456" t="s">
        <v>188</v>
      </c>
      <c r="E2456" t="s">
        <v>39</v>
      </c>
      <c r="F2456">
        <v>1</v>
      </c>
      <c r="G2456" t="s">
        <v>1359</v>
      </c>
      <c r="H2456" t="s">
        <v>1360</v>
      </c>
      <c r="I2456">
        <v>1</v>
      </c>
      <c r="J2456" t="s">
        <v>43</v>
      </c>
      <c r="K2456" t="s">
        <v>43</v>
      </c>
      <c r="L2456" t="s">
        <v>43</v>
      </c>
      <c r="M2456" s="3">
        <f>IF(AND(J2456="NA",K2456="NA",L2456="NA"),0,1)</f>
        <v>0</v>
      </c>
      <c r="N2456" t="s">
        <v>1361</v>
      </c>
      <c r="O2456" t="s">
        <v>1362</v>
      </c>
      <c r="P2456" s="3">
        <f>IF(AND(N2456="NA",O2456="NA"),0,1)</f>
        <v>1</v>
      </c>
      <c r="Q2456" s="3">
        <f t="shared" si="38"/>
        <v>0</v>
      </c>
      <c r="R2456" t="s">
        <v>47</v>
      </c>
      <c r="S2456">
        <v>1</v>
      </c>
    </row>
    <row r="2457" spans="1:19">
      <c r="A2457" t="s">
        <v>1357</v>
      </c>
      <c r="B2457" t="s">
        <v>1358</v>
      </c>
      <c r="C2457" t="s">
        <v>213</v>
      </c>
      <c r="D2457" t="s">
        <v>188</v>
      </c>
      <c r="E2457" t="s">
        <v>39</v>
      </c>
      <c r="F2457">
        <v>1</v>
      </c>
      <c r="G2457" t="s">
        <v>1363</v>
      </c>
      <c r="H2457" t="s">
        <v>1360</v>
      </c>
      <c r="I2457">
        <v>1</v>
      </c>
      <c r="J2457" t="s">
        <v>43</v>
      </c>
      <c r="K2457" t="s">
        <v>43</v>
      </c>
      <c r="L2457" t="s">
        <v>43</v>
      </c>
      <c r="M2457" s="3">
        <f>IF(AND(J2457="NA",K2457="NA",L2457="NA"),0,1)</f>
        <v>0</v>
      </c>
      <c r="N2457" t="s">
        <v>1361</v>
      </c>
      <c r="O2457" t="s">
        <v>1362</v>
      </c>
      <c r="P2457" s="3">
        <f>IF(AND(N2457="NA",O2457="NA"),0,1)</f>
        <v>1</v>
      </c>
      <c r="Q2457" s="3">
        <f t="shared" si="38"/>
        <v>0</v>
      </c>
      <c r="R2457" t="s">
        <v>47</v>
      </c>
      <c r="S2457">
        <v>1</v>
      </c>
    </row>
    <row r="2458" spans="1:19">
      <c r="A2458" t="s">
        <v>1357</v>
      </c>
      <c r="B2458" t="s">
        <v>1358</v>
      </c>
      <c r="C2458" t="s">
        <v>213</v>
      </c>
      <c r="D2458" t="s">
        <v>188</v>
      </c>
      <c r="E2458" t="s">
        <v>39</v>
      </c>
      <c r="F2458">
        <v>1</v>
      </c>
      <c r="G2458" t="s">
        <v>1359</v>
      </c>
      <c r="H2458" t="s">
        <v>1360</v>
      </c>
      <c r="I2458">
        <v>1</v>
      </c>
      <c r="J2458" t="s">
        <v>43</v>
      </c>
      <c r="K2458" t="s">
        <v>43</v>
      </c>
      <c r="L2458" t="s">
        <v>43</v>
      </c>
      <c r="M2458" s="3">
        <f>IF(AND(J2458="NA",K2458="NA",L2458="NA"),0,1)</f>
        <v>0</v>
      </c>
      <c r="N2458" t="s">
        <v>1364</v>
      </c>
      <c r="O2458" t="s">
        <v>1365</v>
      </c>
      <c r="P2458" s="3">
        <f>IF(AND(N2458="NA",O2458="NA"),0,1)</f>
        <v>1</v>
      </c>
      <c r="Q2458" s="3">
        <f t="shared" si="38"/>
        <v>0</v>
      </c>
      <c r="R2458" t="s">
        <v>47</v>
      </c>
      <c r="S2458">
        <v>1</v>
      </c>
    </row>
    <row r="2459" spans="1:19">
      <c r="A2459" t="s">
        <v>1357</v>
      </c>
      <c r="B2459" t="s">
        <v>1358</v>
      </c>
      <c r="C2459" t="s">
        <v>213</v>
      </c>
      <c r="D2459" t="s">
        <v>188</v>
      </c>
      <c r="E2459" t="s">
        <v>39</v>
      </c>
      <c r="F2459">
        <v>1</v>
      </c>
      <c r="G2459" t="s">
        <v>1363</v>
      </c>
      <c r="H2459" t="s">
        <v>1360</v>
      </c>
      <c r="I2459">
        <v>1</v>
      </c>
      <c r="J2459" t="s">
        <v>43</v>
      </c>
      <c r="K2459" t="s">
        <v>43</v>
      </c>
      <c r="L2459" t="s">
        <v>43</v>
      </c>
      <c r="M2459" s="3">
        <f>IF(AND(J2459="NA",K2459="NA",L2459="NA"),0,1)</f>
        <v>0</v>
      </c>
      <c r="N2459" t="s">
        <v>1366</v>
      </c>
      <c r="O2459" t="s">
        <v>1367</v>
      </c>
      <c r="P2459" s="3">
        <f>IF(AND(N2459="NA",O2459="NA"),0,1)</f>
        <v>1</v>
      </c>
      <c r="Q2459" s="3">
        <f t="shared" si="38"/>
        <v>0</v>
      </c>
      <c r="R2459" t="s">
        <v>47</v>
      </c>
      <c r="S2459">
        <v>1</v>
      </c>
    </row>
    <row r="2460" spans="1:19">
      <c r="A2460" t="s">
        <v>1357</v>
      </c>
      <c r="B2460" t="s">
        <v>1358</v>
      </c>
      <c r="C2460" t="s">
        <v>213</v>
      </c>
      <c r="D2460" t="s">
        <v>188</v>
      </c>
      <c r="E2460" t="s">
        <v>39</v>
      </c>
      <c r="F2460">
        <v>1</v>
      </c>
      <c r="G2460" t="s">
        <v>1363</v>
      </c>
      <c r="H2460" t="s">
        <v>1360</v>
      </c>
      <c r="I2460">
        <v>1</v>
      </c>
      <c r="J2460" t="s">
        <v>43</v>
      </c>
      <c r="K2460" t="s">
        <v>43</v>
      </c>
      <c r="L2460" t="s">
        <v>43</v>
      </c>
      <c r="M2460" s="3">
        <f>IF(AND(J2460="NA",K2460="NA",L2460="NA"),0,1)</f>
        <v>0</v>
      </c>
      <c r="N2460" t="s">
        <v>1368</v>
      </c>
      <c r="O2460" t="s">
        <v>1369</v>
      </c>
      <c r="P2460" s="3">
        <f>IF(AND(N2460="NA",O2460="NA"),0,1)</f>
        <v>1</v>
      </c>
      <c r="Q2460" s="3">
        <f t="shared" si="38"/>
        <v>0</v>
      </c>
      <c r="R2460" t="s">
        <v>47</v>
      </c>
      <c r="S2460">
        <v>1</v>
      </c>
    </row>
    <row r="2461" spans="1:19">
      <c r="A2461" t="s">
        <v>1388</v>
      </c>
      <c r="B2461" t="s">
        <v>1389</v>
      </c>
      <c r="C2461" t="s">
        <v>1400</v>
      </c>
      <c r="D2461" t="s">
        <v>177</v>
      </c>
      <c r="E2461" t="s">
        <v>39</v>
      </c>
      <c r="F2461">
        <v>1</v>
      </c>
      <c r="G2461" t="s">
        <v>1401</v>
      </c>
      <c r="H2461" t="s">
        <v>805</v>
      </c>
      <c r="I2461">
        <v>1</v>
      </c>
      <c r="J2461" t="s">
        <v>43</v>
      </c>
      <c r="K2461" t="s">
        <v>43</v>
      </c>
      <c r="L2461" t="s">
        <v>43</v>
      </c>
      <c r="M2461" s="3">
        <f>IF(AND(J2461="NA",K2461="NA",L2461="NA"),0,1)</f>
        <v>0</v>
      </c>
      <c r="N2461" t="s">
        <v>1402</v>
      </c>
      <c r="O2461" t="s">
        <v>1403</v>
      </c>
      <c r="P2461" s="3">
        <f>IF(AND(N2461="NA",O2461="NA"),0,1)</f>
        <v>1</v>
      </c>
      <c r="Q2461" s="3">
        <f t="shared" si="38"/>
        <v>0</v>
      </c>
      <c r="R2461" t="s">
        <v>47</v>
      </c>
      <c r="S2461">
        <v>1</v>
      </c>
    </row>
    <row r="2462" spans="1:19">
      <c r="A2462" t="s">
        <v>1388</v>
      </c>
      <c r="B2462" t="s">
        <v>1389</v>
      </c>
      <c r="C2462" t="s">
        <v>1400</v>
      </c>
      <c r="D2462" t="s">
        <v>177</v>
      </c>
      <c r="E2462" t="s">
        <v>39</v>
      </c>
      <c r="F2462">
        <v>1</v>
      </c>
      <c r="G2462" t="s">
        <v>1401</v>
      </c>
      <c r="H2462" t="s">
        <v>805</v>
      </c>
      <c r="I2462">
        <v>1</v>
      </c>
      <c r="J2462" t="s">
        <v>43</v>
      </c>
      <c r="K2462" t="s">
        <v>43</v>
      </c>
      <c r="L2462" t="s">
        <v>43</v>
      </c>
      <c r="M2462" s="3">
        <f>IF(AND(J2462="NA",K2462="NA",L2462="NA"),0,1)</f>
        <v>0</v>
      </c>
      <c r="N2462" t="s">
        <v>1404</v>
      </c>
      <c r="O2462" t="s">
        <v>1405</v>
      </c>
      <c r="P2462" s="3">
        <f>IF(AND(N2462="NA",O2462="NA"),0,1)</f>
        <v>1</v>
      </c>
      <c r="Q2462" s="3">
        <f t="shared" si="38"/>
        <v>0</v>
      </c>
      <c r="R2462" t="s">
        <v>47</v>
      </c>
      <c r="S2462">
        <v>1</v>
      </c>
    </row>
    <row r="2463" spans="1:19">
      <c r="A2463" t="s">
        <v>1426</v>
      </c>
      <c r="B2463" t="s">
        <v>1427</v>
      </c>
      <c r="C2463" t="s">
        <v>1428</v>
      </c>
      <c r="D2463" t="s">
        <v>401</v>
      </c>
      <c r="E2463" t="s">
        <v>39</v>
      </c>
      <c r="F2463">
        <v>1</v>
      </c>
      <c r="G2463" t="s">
        <v>1429</v>
      </c>
      <c r="H2463" t="s">
        <v>1430</v>
      </c>
      <c r="I2463">
        <v>1</v>
      </c>
      <c r="J2463" t="s">
        <v>43</v>
      </c>
      <c r="K2463" t="s">
        <v>43</v>
      </c>
      <c r="L2463" t="s">
        <v>43</v>
      </c>
      <c r="M2463" s="3">
        <f>IF(AND(J2463="NA",K2463="NA",L2463="NA"),0,1)</f>
        <v>0</v>
      </c>
      <c r="N2463" t="s">
        <v>1434</v>
      </c>
      <c r="O2463" t="s">
        <v>1435</v>
      </c>
      <c r="P2463" s="3">
        <f>IF(AND(N2463="NA",O2463="NA"),0,1)</f>
        <v>1</v>
      </c>
      <c r="Q2463" s="3">
        <f t="shared" si="38"/>
        <v>0</v>
      </c>
      <c r="R2463" t="s">
        <v>47</v>
      </c>
      <c r="S2463">
        <v>1</v>
      </c>
    </row>
    <row r="2464" spans="1:19">
      <c r="A2464" t="s">
        <v>1426</v>
      </c>
      <c r="B2464" t="s">
        <v>1427</v>
      </c>
      <c r="C2464" t="s">
        <v>1428</v>
      </c>
      <c r="D2464" t="s">
        <v>401</v>
      </c>
      <c r="E2464" t="s">
        <v>39</v>
      </c>
      <c r="F2464">
        <v>1</v>
      </c>
      <c r="G2464" t="s">
        <v>1429</v>
      </c>
      <c r="H2464" t="s">
        <v>1430</v>
      </c>
      <c r="I2464">
        <v>1</v>
      </c>
      <c r="J2464" t="s">
        <v>43</v>
      </c>
      <c r="K2464" t="s">
        <v>43</v>
      </c>
      <c r="L2464" t="s">
        <v>43</v>
      </c>
      <c r="M2464" s="3">
        <f>IF(AND(J2464="NA",K2464="NA",L2464="NA"),0,1)</f>
        <v>0</v>
      </c>
      <c r="N2464" t="s">
        <v>1436</v>
      </c>
      <c r="O2464" t="s">
        <v>43</v>
      </c>
      <c r="P2464" s="3">
        <f>IF(AND(N2464="NA",O2464="NA"),0,1)</f>
        <v>1</v>
      </c>
      <c r="Q2464" s="3">
        <f t="shared" si="38"/>
        <v>0</v>
      </c>
      <c r="R2464" t="s">
        <v>47</v>
      </c>
      <c r="S2464">
        <v>1</v>
      </c>
    </row>
    <row r="2465" spans="1:19">
      <c r="A2465" t="s">
        <v>1426</v>
      </c>
      <c r="B2465" t="s">
        <v>1427</v>
      </c>
      <c r="C2465" t="s">
        <v>1428</v>
      </c>
      <c r="D2465" t="s">
        <v>401</v>
      </c>
      <c r="E2465" t="s">
        <v>39</v>
      </c>
      <c r="F2465">
        <v>1</v>
      </c>
      <c r="G2465" t="s">
        <v>1429</v>
      </c>
      <c r="H2465" t="s">
        <v>1430</v>
      </c>
      <c r="I2465">
        <v>1</v>
      </c>
      <c r="J2465" t="s">
        <v>43</v>
      </c>
      <c r="K2465" t="s">
        <v>43</v>
      </c>
      <c r="L2465" t="s">
        <v>43</v>
      </c>
      <c r="M2465" s="3">
        <f>IF(AND(J2465="NA",K2465="NA",L2465="NA"),0,1)</f>
        <v>0</v>
      </c>
      <c r="N2465" t="s">
        <v>1437</v>
      </c>
      <c r="O2465" t="s">
        <v>43</v>
      </c>
      <c r="P2465" s="3">
        <f>IF(AND(N2465="NA",O2465="NA"),0,1)</f>
        <v>1</v>
      </c>
      <c r="Q2465" s="3">
        <f t="shared" si="38"/>
        <v>0</v>
      </c>
      <c r="R2465" t="s">
        <v>47</v>
      </c>
      <c r="S2465">
        <v>1</v>
      </c>
    </row>
    <row r="2466" spans="1:19">
      <c r="A2466" t="s">
        <v>1426</v>
      </c>
      <c r="B2466" t="s">
        <v>1427</v>
      </c>
      <c r="C2466" t="s">
        <v>1428</v>
      </c>
      <c r="D2466" t="s">
        <v>401</v>
      </c>
      <c r="E2466" t="s">
        <v>39</v>
      </c>
      <c r="F2466">
        <v>1</v>
      </c>
      <c r="G2466" t="s">
        <v>1429</v>
      </c>
      <c r="H2466" t="s">
        <v>1430</v>
      </c>
      <c r="I2466">
        <v>1</v>
      </c>
      <c r="J2466" t="s">
        <v>43</v>
      </c>
      <c r="K2466" t="s">
        <v>43</v>
      </c>
      <c r="L2466" t="s">
        <v>43</v>
      </c>
      <c r="M2466" s="3">
        <f>IF(AND(J2466="NA",K2466="NA",L2466="NA"),0,1)</f>
        <v>0</v>
      </c>
      <c r="N2466" t="s">
        <v>1438</v>
      </c>
      <c r="O2466" t="s">
        <v>43</v>
      </c>
      <c r="P2466" s="3">
        <f>IF(AND(N2466="NA",O2466="NA"),0,1)</f>
        <v>1</v>
      </c>
      <c r="Q2466" s="3">
        <f t="shared" si="38"/>
        <v>0</v>
      </c>
      <c r="R2466" t="s">
        <v>47</v>
      </c>
      <c r="S2466">
        <v>1</v>
      </c>
    </row>
    <row r="2467" spans="1:19">
      <c r="A2467" t="s">
        <v>1439</v>
      </c>
      <c r="B2467" t="s">
        <v>1440</v>
      </c>
      <c r="C2467" t="s">
        <v>213</v>
      </c>
      <c r="D2467" t="s">
        <v>188</v>
      </c>
      <c r="E2467" t="s">
        <v>39</v>
      </c>
      <c r="F2467">
        <v>1</v>
      </c>
      <c r="G2467" t="s">
        <v>1447</v>
      </c>
      <c r="H2467" t="s">
        <v>1448</v>
      </c>
      <c r="I2467">
        <v>1</v>
      </c>
      <c r="J2467" t="s">
        <v>43</v>
      </c>
      <c r="K2467" t="s">
        <v>43</v>
      </c>
      <c r="L2467" t="s">
        <v>43</v>
      </c>
      <c r="M2467" s="3">
        <f>IF(AND(J2467="NA",K2467="NA",L2467="NA"),0,1)</f>
        <v>0</v>
      </c>
      <c r="N2467" t="s">
        <v>1449</v>
      </c>
      <c r="O2467" t="s">
        <v>43</v>
      </c>
      <c r="P2467" s="3">
        <f>IF(AND(N2467="NA",O2467="NA"),0,1)</f>
        <v>1</v>
      </c>
      <c r="Q2467" s="3">
        <f t="shared" si="38"/>
        <v>0</v>
      </c>
      <c r="R2467" t="s">
        <v>47</v>
      </c>
      <c r="S2467">
        <v>1</v>
      </c>
    </row>
    <row r="2468" spans="1:19">
      <c r="A2468" t="s">
        <v>1439</v>
      </c>
      <c r="B2468" t="s">
        <v>1440</v>
      </c>
      <c r="C2468" t="s">
        <v>213</v>
      </c>
      <c r="D2468" t="s">
        <v>188</v>
      </c>
      <c r="E2468" t="s">
        <v>39</v>
      </c>
      <c r="F2468">
        <v>1</v>
      </c>
      <c r="G2468" t="s">
        <v>1450</v>
      </c>
      <c r="H2468" t="s">
        <v>1448</v>
      </c>
      <c r="I2468">
        <v>1</v>
      </c>
      <c r="J2468" t="s">
        <v>43</v>
      </c>
      <c r="K2468" t="s">
        <v>43</v>
      </c>
      <c r="L2468" t="s">
        <v>43</v>
      </c>
      <c r="M2468" s="3">
        <f>IF(AND(J2468="NA",K2468="NA",L2468="NA"),0,1)</f>
        <v>0</v>
      </c>
      <c r="N2468" t="s">
        <v>1449</v>
      </c>
      <c r="O2468" t="s">
        <v>43</v>
      </c>
      <c r="P2468" s="3">
        <f>IF(AND(N2468="NA",O2468="NA"),0,1)</f>
        <v>1</v>
      </c>
      <c r="Q2468" s="3">
        <f t="shared" si="38"/>
        <v>0</v>
      </c>
      <c r="R2468" t="s">
        <v>47</v>
      </c>
      <c r="S2468">
        <v>1</v>
      </c>
    </row>
    <row r="2469" spans="1:19">
      <c r="A2469" t="s">
        <v>1439</v>
      </c>
      <c r="B2469" t="s">
        <v>1440</v>
      </c>
      <c r="C2469" t="s">
        <v>213</v>
      </c>
      <c r="D2469" t="s">
        <v>188</v>
      </c>
      <c r="E2469" t="s">
        <v>39</v>
      </c>
      <c r="F2469">
        <v>1</v>
      </c>
      <c r="G2469" t="s">
        <v>1451</v>
      </c>
      <c r="H2469" t="s">
        <v>1448</v>
      </c>
      <c r="I2469">
        <v>1</v>
      </c>
      <c r="J2469" t="s">
        <v>43</v>
      </c>
      <c r="K2469" t="s">
        <v>43</v>
      </c>
      <c r="L2469" t="s">
        <v>43</v>
      </c>
      <c r="M2469" s="3">
        <f>IF(AND(J2469="NA",K2469="NA",L2469="NA"),0,1)</f>
        <v>0</v>
      </c>
      <c r="N2469" t="s">
        <v>1449</v>
      </c>
      <c r="O2469" t="s">
        <v>43</v>
      </c>
      <c r="P2469" s="3">
        <f>IF(AND(N2469="NA",O2469="NA"),0,1)</f>
        <v>1</v>
      </c>
      <c r="Q2469" s="3">
        <f t="shared" si="38"/>
        <v>0</v>
      </c>
      <c r="R2469" t="s">
        <v>47</v>
      </c>
      <c r="S2469">
        <v>1</v>
      </c>
    </row>
    <row r="2470" spans="1:19">
      <c r="A2470" t="s">
        <v>1439</v>
      </c>
      <c r="B2470" t="s">
        <v>1440</v>
      </c>
      <c r="C2470" t="s">
        <v>213</v>
      </c>
      <c r="D2470" t="s">
        <v>188</v>
      </c>
      <c r="E2470" t="s">
        <v>39</v>
      </c>
      <c r="F2470">
        <v>1</v>
      </c>
      <c r="G2470" t="s">
        <v>1452</v>
      </c>
      <c r="H2470" t="s">
        <v>1448</v>
      </c>
      <c r="I2470">
        <v>1</v>
      </c>
      <c r="J2470" t="s">
        <v>43</v>
      </c>
      <c r="K2470" t="s">
        <v>43</v>
      </c>
      <c r="L2470" t="s">
        <v>43</v>
      </c>
      <c r="M2470" s="3">
        <f>IF(AND(J2470="NA",K2470="NA",L2470="NA"),0,1)</f>
        <v>0</v>
      </c>
      <c r="N2470" t="s">
        <v>1449</v>
      </c>
      <c r="O2470" t="s">
        <v>43</v>
      </c>
      <c r="P2470" s="3">
        <f>IF(AND(N2470="NA",O2470="NA"),0,1)</f>
        <v>1</v>
      </c>
      <c r="Q2470" s="3">
        <f t="shared" si="38"/>
        <v>0</v>
      </c>
      <c r="R2470" t="s">
        <v>47</v>
      </c>
      <c r="S2470">
        <v>1</v>
      </c>
    </row>
    <row r="2471" spans="1:19">
      <c r="A2471" t="s">
        <v>1439</v>
      </c>
      <c r="B2471" t="s">
        <v>1440</v>
      </c>
      <c r="C2471" t="s">
        <v>213</v>
      </c>
      <c r="D2471" t="s">
        <v>188</v>
      </c>
      <c r="E2471" t="s">
        <v>39</v>
      </c>
      <c r="F2471">
        <v>1</v>
      </c>
      <c r="G2471" t="s">
        <v>1453</v>
      </c>
      <c r="H2471" t="s">
        <v>1448</v>
      </c>
      <c r="I2471">
        <v>1</v>
      </c>
      <c r="J2471" t="s">
        <v>43</v>
      </c>
      <c r="K2471" t="s">
        <v>43</v>
      </c>
      <c r="L2471" t="s">
        <v>43</v>
      </c>
      <c r="M2471" s="3">
        <f>IF(AND(J2471="NA",K2471="NA",L2471="NA"),0,1)</f>
        <v>0</v>
      </c>
      <c r="N2471" t="s">
        <v>1449</v>
      </c>
      <c r="O2471" t="s">
        <v>43</v>
      </c>
      <c r="P2471" s="3">
        <f>IF(AND(N2471="NA",O2471="NA"),0,1)</f>
        <v>1</v>
      </c>
      <c r="Q2471" s="3">
        <f t="shared" si="38"/>
        <v>0</v>
      </c>
      <c r="R2471" t="s">
        <v>47</v>
      </c>
      <c r="S2471">
        <v>1</v>
      </c>
    </row>
    <row r="2472" spans="1:19">
      <c r="A2472" t="s">
        <v>1439</v>
      </c>
      <c r="B2472" t="s">
        <v>1440</v>
      </c>
      <c r="C2472" t="s">
        <v>213</v>
      </c>
      <c r="D2472" t="s">
        <v>188</v>
      </c>
      <c r="E2472" t="s">
        <v>39</v>
      </c>
      <c r="F2472">
        <v>1</v>
      </c>
      <c r="G2472" t="s">
        <v>1454</v>
      </c>
      <c r="H2472" t="s">
        <v>1448</v>
      </c>
      <c r="I2472">
        <v>1</v>
      </c>
      <c r="J2472" t="s">
        <v>43</v>
      </c>
      <c r="K2472" t="s">
        <v>43</v>
      </c>
      <c r="L2472" t="s">
        <v>43</v>
      </c>
      <c r="M2472" s="3">
        <f>IF(AND(J2472="NA",K2472="NA",L2472="NA"),0,1)</f>
        <v>0</v>
      </c>
      <c r="N2472" t="s">
        <v>1449</v>
      </c>
      <c r="O2472" t="s">
        <v>43</v>
      </c>
      <c r="P2472" s="3">
        <f>IF(AND(N2472="NA",O2472="NA"),0,1)</f>
        <v>1</v>
      </c>
      <c r="Q2472" s="3">
        <f t="shared" si="38"/>
        <v>0</v>
      </c>
      <c r="R2472" t="s">
        <v>47</v>
      </c>
      <c r="S2472">
        <v>1</v>
      </c>
    </row>
    <row r="2473" spans="1:19">
      <c r="A2473" t="s">
        <v>1439</v>
      </c>
      <c r="B2473" t="s">
        <v>1440</v>
      </c>
      <c r="C2473" t="s">
        <v>213</v>
      </c>
      <c r="D2473" t="s">
        <v>188</v>
      </c>
      <c r="E2473" t="s">
        <v>39</v>
      </c>
      <c r="F2473">
        <v>1</v>
      </c>
      <c r="G2473" t="s">
        <v>1455</v>
      </c>
      <c r="H2473" t="s">
        <v>1448</v>
      </c>
      <c r="I2473">
        <v>1</v>
      </c>
      <c r="J2473" t="s">
        <v>43</v>
      </c>
      <c r="K2473" t="s">
        <v>43</v>
      </c>
      <c r="L2473" t="s">
        <v>43</v>
      </c>
      <c r="M2473" s="3">
        <f>IF(AND(J2473="NA",K2473="NA",L2473="NA"),0,1)</f>
        <v>0</v>
      </c>
      <c r="N2473" t="s">
        <v>1449</v>
      </c>
      <c r="O2473" t="s">
        <v>43</v>
      </c>
      <c r="P2473" s="3">
        <f>IF(AND(N2473="NA",O2473="NA"),0,1)</f>
        <v>1</v>
      </c>
      <c r="Q2473" s="3">
        <f t="shared" si="38"/>
        <v>0</v>
      </c>
      <c r="R2473" t="s">
        <v>47</v>
      </c>
      <c r="S2473">
        <v>1</v>
      </c>
    </row>
    <row r="2474" spans="1:19">
      <c r="A2474" t="s">
        <v>1439</v>
      </c>
      <c r="B2474" t="s">
        <v>1440</v>
      </c>
      <c r="C2474" t="s">
        <v>213</v>
      </c>
      <c r="D2474" t="s">
        <v>188</v>
      </c>
      <c r="E2474" t="s">
        <v>39</v>
      </c>
      <c r="F2474">
        <v>1</v>
      </c>
      <c r="G2474" t="s">
        <v>692</v>
      </c>
      <c r="H2474" t="s">
        <v>1448</v>
      </c>
      <c r="I2474">
        <v>1</v>
      </c>
      <c r="J2474" t="s">
        <v>43</v>
      </c>
      <c r="K2474" t="s">
        <v>43</v>
      </c>
      <c r="L2474" t="s">
        <v>43</v>
      </c>
      <c r="M2474" s="3">
        <f>IF(AND(J2474="NA",K2474="NA",L2474="NA"),0,1)</f>
        <v>0</v>
      </c>
      <c r="N2474" t="s">
        <v>1449</v>
      </c>
      <c r="O2474" t="s">
        <v>43</v>
      </c>
      <c r="P2474" s="3">
        <f>IF(AND(N2474="NA",O2474="NA"),0,1)</f>
        <v>1</v>
      </c>
      <c r="Q2474" s="3">
        <f t="shared" si="38"/>
        <v>0</v>
      </c>
      <c r="R2474" t="s">
        <v>47</v>
      </c>
      <c r="S2474">
        <v>1</v>
      </c>
    </row>
    <row r="2475" spans="1:19">
      <c r="A2475" t="s">
        <v>1439</v>
      </c>
      <c r="B2475" t="s">
        <v>1440</v>
      </c>
      <c r="C2475" t="s">
        <v>213</v>
      </c>
      <c r="D2475" t="s">
        <v>188</v>
      </c>
      <c r="E2475" t="s">
        <v>39</v>
      </c>
      <c r="F2475">
        <v>1</v>
      </c>
      <c r="G2475" t="s">
        <v>1456</v>
      </c>
      <c r="H2475" t="s">
        <v>1448</v>
      </c>
      <c r="I2475">
        <v>1</v>
      </c>
      <c r="J2475" t="s">
        <v>43</v>
      </c>
      <c r="K2475" t="s">
        <v>43</v>
      </c>
      <c r="L2475" t="s">
        <v>43</v>
      </c>
      <c r="M2475" s="3">
        <f>IF(AND(J2475="NA",K2475="NA",L2475="NA"),0,1)</f>
        <v>0</v>
      </c>
      <c r="N2475" t="s">
        <v>1449</v>
      </c>
      <c r="O2475" t="s">
        <v>43</v>
      </c>
      <c r="P2475" s="3">
        <f>IF(AND(N2475="NA",O2475="NA"),0,1)</f>
        <v>1</v>
      </c>
      <c r="Q2475" s="3">
        <f t="shared" si="38"/>
        <v>0</v>
      </c>
      <c r="R2475" t="s">
        <v>47</v>
      </c>
      <c r="S2475">
        <v>1</v>
      </c>
    </row>
    <row r="2476" spans="1:19">
      <c r="A2476" t="s">
        <v>1457</v>
      </c>
      <c r="B2476" t="s">
        <v>1458</v>
      </c>
      <c r="C2476" t="s">
        <v>1459</v>
      </c>
      <c r="D2476" t="s">
        <v>1460</v>
      </c>
      <c r="E2476" t="s">
        <v>39</v>
      </c>
      <c r="F2476">
        <v>1</v>
      </c>
      <c r="G2476" t="s">
        <v>1461</v>
      </c>
      <c r="H2476" t="s">
        <v>1462</v>
      </c>
      <c r="I2476">
        <v>1</v>
      </c>
      <c r="J2476" t="s">
        <v>43</v>
      </c>
      <c r="K2476" t="s">
        <v>43</v>
      </c>
      <c r="L2476" t="s">
        <v>43</v>
      </c>
      <c r="M2476" s="3">
        <f>IF(AND(J2476="NA",K2476="NA",L2476="NA"),0,1)</f>
        <v>0</v>
      </c>
      <c r="N2476" t="s">
        <v>1463</v>
      </c>
      <c r="O2476" t="s">
        <v>1464</v>
      </c>
      <c r="P2476" s="3">
        <f>IF(AND(N2476="NA",O2476="NA"),0,1)</f>
        <v>1</v>
      </c>
      <c r="Q2476" s="3">
        <f t="shared" si="38"/>
        <v>0</v>
      </c>
      <c r="R2476" t="s">
        <v>47</v>
      </c>
      <c r="S2476">
        <v>1</v>
      </c>
    </row>
    <row r="2477" spans="1:19">
      <c r="A2477" t="s">
        <v>1457</v>
      </c>
      <c r="B2477" t="s">
        <v>1458</v>
      </c>
      <c r="C2477" t="s">
        <v>1459</v>
      </c>
      <c r="D2477" t="s">
        <v>1460</v>
      </c>
      <c r="E2477" t="s">
        <v>39</v>
      </c>
      <c r="F2477">
        <v>1</v>
      </c>
      <c r="G2477" t="s">
        <v>1473</v>
      </c>
      <c r="H2477" t="s">
        <v>1474</v>
      </c>
      <c r="I2477">
        <v>1</v>
      </c>
      <c r="J2477" t="s">
        <v>43</v>
      </c>
      <c r="K2477" t="s">
        <v>43</v>
      </c>
      <c r="L2477" t="s">
        <v>43</v>
      </c>
      <c r="M2477" s="3">
        <f>IF(AND(J2477="NA",K2477="NA",L2477="NA"),0,1)</f>
        <v>0</v>
      </c>
      <c r="N2477" t="s">
        <v>1463</v>
      </c>
      <c r="O2477" t="s">
        <v>1464</v>
      </c>
      <c r="P2477" s="3">
        <f>IF(AND(N2477="NA",O2477="NA"),0,1)</f>
        <v>1</v>
      </c>
      <c r="Q2477" s="3">
        <f t="shared" si="38"/>
        <v>0</v>
      </c>
      <c r="R2477" t="s">
        <v>47</v>
      </c>
      <c r="S2477">
        <v>1</v>
      </c>
    </row>
    <row r="2478" spans="1:19">
      <c r="A2478" t="s">
        <v>1593</v>
      </c>
      <c r="B2478" t="s">
        <v>1594</v>
      </c>
      <c r="C2478" t="s">
        <v>228</v>
      </c>
      <c r="D2478" t="s">
        <v>229</v>
      </c>
      <c r="E2478" t="s">
        <v>39</v>
      </c>
      <c r="F2478">
        <v>1</v>
      </c>
      <c r="G2478" t="s">
        <v>230</v>
      </c>
      <c r="H2478" t="s">
        <v>1601</v>
      </c>
      <c r="I2478">
        <v>1</v>
      </c>
      <c r="J2478" t="s">
        <v>43</v>
      </c>
      <c r="K2478" t="s">
        <v>43</v>
      </c>
      <c r="L2478" t="s">
        <v>43</v>
      </c>
      <c r="M2478" s="3">
        <f>IF(AND(J2478="NA",K2478="NA",L2478="NA"),0,1)</f>
        <v>0</v>
      </c>
      <c r="N2478" t="s">
        <v>1602</v>
      </c>
      <c r="O2478" t="s">
        <v>1603</v>
      </c>
      <c r="P2478" s="3">
        <f>IF(AND(N2478="NA",O2478="NA"),0,1)</f>
        <v>1</v>
      </c>
      <c r="Q2478" s="3">
        <f t="shared" si="38"/>
        <v>0</v>
      </c>
      <c r="R2478" t="s">
        <v>47</v>
      </c>
      <c r="S2478">
        <v>1</v>
      </c>
    </row>
    <row r="2479" spans="1:19">
      <c r="A2479" t="s">
        <v>1593</v>
      </c>
      <c r="B2479" t="s">
        <v>1594</v>
      </c>
      <c r="C2479" t="s">
        <v>242</v>
      </c>
      <c r="D2479" t="s">
        <v>229</v>
      </c>
      <c r="E2479" t="s">
        <v>39</v>
      </c>
      <c r="F2479">
        <v>1</v>
      </c>
      <c r="G2479" t="s">
        <v>1606</v>
      </c>
      <c r="H2479" t="s">
        <v>1605</v>
      </c>
      <c r="I2479">
        <v>1</v>
      </c>
      <c r="J2479" t="s">
        <v>43</v>
      </c>
      <c r="K2479" t="s">
        <v>43</v>
      </c>
      <c r="L2479" t="s">
        <v>43</v>
      </c>
      <c r="M2479" s="3">
        <f>IF(AND(J2479="NA",K2479="NA",L2479="NA"),0,1)</f>
        <v>0</v>
      </c>
      <c r="N2479" t="s">
        <v>1607</v>
      </c>
      <c r="O2479" t="s">
        <v>1608</v>
      </c>
      <c r="P2479" s="3">
        <f>IF(AND(N2479="NA",O2479="NA"),0,1)</f>
        <v>1</v>
      </c>
      <c r="Q2479" s="3">
        <f t="shared" si="38"/>
        <v>0</v>
      </c>
      <c r="R2479" t="s">
        <v>47</v>
      </c>
      <c r="S2479">
        <v>1</v>
      </c>
    </row>
    <row r="2480" spans="1:19">
      <c r="A2480" t="s">
        <v>1620</v>
      </c>
      <c r="B2480" t="s">
        <v>1621</v>
      </c>
      <c r="C2480" t="s">
        <v>242</v>
      </c>
      <c r="D2480" t="s">
        <v>229</v>
      </c>
      <c r="E2480" t="s">
        <v>39</v>
      </c>
      <c r="F2480">
        <v>1</v>
      </c>
      <c r="G2480" t="s">
        <v>1622</v>
      </c>
      <c r="H2480" t="s">
        <v>1623</v>
      </c>
      <c r="I2480">
        <v>1</v>
      </c>
      <c r="J2480" t="s">
        <v>43</v>
      </c>
      <c r="K2480" t="s">
        <v>43</v>
      </c>
      <c r="L2480" t="s">
        <v>43</v>
      </c>
      <c r="M2480" s="3">
        <f>IF(AND(J2480="NA",K2480="NA",L2480="NA"),0,1)</f>
        <v>0</v>
      </c>
      <c r="N2480" t="s">
        <v>1624</v>
      </c>
      <c r="O2480" t="s">
        <v>1625</v>
      </c>
      <c r="P2480" s="3">
        <f>IF(AND(N2480="NA",O2480="NA"),0,1)</f>
        <v>1</v>
      </c>
      <c r="Q2480" s="3">
        <f t="shared" si="38"/>
        <v>0</v>
      </c>
      <c r="R2480" t="s">
        <v>47</v>
      </c>
      <c r="S2480">
        <v>1</v>
      </c>
    </row>
    <row r="2481" spans="1:19">
      <c r="A2481" t="s">
        <v>1620</v>
      </c>
      <c r="B2481" t="s">
        <v>1621</v>
      </c>
      <c r="C2481" t="s">
        <v>242</v>
      </c>
      <c r="D2481" t="s">
        <v>229</v>
      </c>
      <c r="E2481" t="s">
        <v>39</v>
      </c>
      <c r="F2481">
        <v>1</v>
      </c>
      <c r="G2481" t="s">
        <v>1622</v>
      </c>
      <c r="H2481" t="s">
        <v>1623</v>
      </c>
      <c r="I2481">
        <v>1</v>
      </c>
      <c r="J2481" t="s">
        <v>43</v>
      </c>
      <c r="K2481" t="s">
        <v>43</v>
      </c>
      <c r="L2481" t="s">
        <v>43</v>
      </c>
      <c r="M2481" s="3">
        <f>IF(AND(J2481="NA",K2481="NA",L2481="NA"),0,1)</f>
        <v>0</v>
      </c>
      <c r="N2481" t="s">
        <v>1626</v>
      </c>
      <c r="O2481" t="s">
        <v>1627</v>
      </c>
      <c r="P2481" s="3">
        <f>IF(AND(N2481="NA",O2481="NA"),0,1)</f>
        <v>1</v>
      </c>
      <c r="Q2481" s="3">
        <f t="shared" si="38"/>
        <v>0</v>
      </c>
      <c r="R2481" t="s">
        <v>47</v>
      </c>
      <c r="S2481">
        <v>1</v>
      </c>
    </row>
    <row r="2482" spans="1:19">
      <c r="A2482" t="s">
        <v>1620</v>
      </c>
      <c r="B2482" t="s">
        <v>1621</v>
      </c>
      <c r="C2482" t="s">
        <v>242</v>
      </c>
      <c r="D2482" t="s">
        <v>229</v>
      </c>
      <c r="E2482" t="s">
        <v>39</v>
      </c>
      <c r="F2482">
        <v>1</v>
      </c>
      <c r="G2482" t="s">
        <v>1622</v>
      </c>
      <c r="H2482" t="s">
        <v>1623</v>
      </c>
      <c r="I2482">
        <v>1</v>
      </c>
      <c r="J2482" t="s">
        <v>43</v>
      </c>
      <c r="K2482" t="s">
        <v>43</v>
      </c>
      <c r="L2482" t="s">
        <v>43</v>
      </c>
      <c r="M2482" s="3">
        <f>IF(AND(J2482="NA",K2482="NA",L2482="NA"),0,1)</f>
        <v>0</v>
      </c>
      <c r="N2482" t="s">
        <v>1628</v>
      </c>
      <c r="O2482" t="s">
        <v>1629</v>
      </c>
      <c r="P2482" s="3">
        <f>IF(AND(N2482="NA",O2482="NA"),0,1)</f>
        <v>1</v>
      </c>
      <c r="Q2482" s="3">
        <f t="shared" si="38"/>
        <v>0</v>
      </c>
      <c r="R2482" t="s">
        <v>47</v>
      </c>
      <c r="S2482">
        <v>1</v>
      </c>
    </row>
    <row r="2483" spans="1:19">
      <c r="A2483" t="s">
        <v>1620</v>
      </c>
      <c r="B2483" t="s">
        <v>1621</v>
      </c>
      <c r="C2483" t="s">
        <v>242</v>
      </c>
      <c r="D2483" t="s">
        <v>229</v>
      </c>
      <c r="E2483" t="s">
        <v>39</v>
      </c>
      <c r="F2483">
        <v>1</v>
      </c>
      <c r="G2483" t="s">
        <v>1622</v>
      </c>
      <c r="H2483" t="s">
        <v>1623</v>
      </c>
      <c r="I2483">
        <v>1</v>
      </c>
      <c r="J2483" t="s">
        <v>43</v>
      </c>
      <c r="K2483" t="s">
        <v>43</v>
      </c>
      <c r="L2483" t="s">
        <v>43</v>
      </c>
      <c r="M2483" s="3">
        <f>IF(AND(J2483="NA",K2483="NA",L2483="NA"),0,1)</f>
        <v>0</v>
      </c>
      <c r="N2483" t="s">
        <v>1630</v>
      </c>
      <c r="O2483" t="s">
        <v>1631</v>
      </c>
      <c r="P2483" s="3">
        <f>IF(AND(N2483="NA",O2483="NA"),0,1)</f>
        <v>1</v>
      </c>
      <c r="Q2483" s="3">
        <f t="shared" si="38"/>
        <v>0</v>
      </c>
      <c r="R2483" t="s">
        <v>47</v>
      </c>
      <c r="S2483">
        <v>1</v>
      </c>
    </row>
    <row r="2484" spans="1:19">
      <c r="A2484" t="s">
        <v>1620</v>
      </c>
      <c r="B2484" t="s">
        <v>1621</v>
      </c>
      <c r="C2484" t="s">
        <v>242</v>
      </c>
      <c r="D2484" t="s">
        <v>229</v>
      </c>
      <c r="E2484" t="s">
        <v>39</v>
      </c>
      <c r="F2484">
        <v>1</v>
      </c>
      <c r="G2484" t="s">
        <v>1622</v>
      </c>
      <c r="H2484" t="s">
        <v>1623</v>
      </c>
      <c r="I2484">
        <v>1</v>
      </c>
      <c r="J2484" t="s">
        <v>43</v>
      </c>
      <c r="K2484" t="s">
        <v>43</v>
      </c>
      <c r="L2484" t="s">
        <v>43</v>
      </c>
      <c r="M2484" s="3">
        <f>IF(AND(J2484="NA",K2484="NA",L2484="NA"),0,1)</f>
        <v>0</v>
      </c>
      <c r="N2484" t="s">
        <v>1632</v>
      </c>
      <c r="O2484" t="s">
        <v>1633</v>
      </c>
      <c r="P2484" s="3">
        <f>IF(AND(N2484="NA",O2484="NA"),0,1)</f>
        <v>1</v>
      </c>
      <c r="Q2484" s="3">
        <f t="shared" si="38"/>
        <v>0</v>
      </c>
      <c r="R2484" t="s">
        <v>47</v>
      </c>
      <c r="S2484">
        <v>1</v>
      </c>
    </row>
    <row r="2485" spans="1:19">
      <c r="A2485" t="s">
        <v>1620</v>
      </c>
      <c r="B2485" t="s">
        <v>1621</v>
      </c>
      <c r="C2485" t="s">
        <v>242</v>
      </c>
      <c r="D2485" t="s">
        <v>229</v>
      </c>
      <c r="E2485" t="s">
        <v>39</v>
      </c>
      <c r="F2485">
        <v>1</v>
      </c>
      <c r="G2485" t="s">
        <v>1622</v>
      </c>
      <c r="H2485" t="s">
        <v>1623</v>
      </c>
      <c r="I2485">
        <v>1</v>
      </c>
      <c r="J2485" t="s">
        <v>43</v>
      </c>
      <c r="K2485" t="s">
        <v>43</v>
      </c>
      <c r="L2485" t="s">
        <v>43</v>
      </c>
      <c r="M2485" s="3">
        <f>IF(AND(J2485="NA",K2485="NA",L2485="NA"),0,1)</f>
        <v>0</v>
      </c>
      <c r="N2485" t="s">
        <v>1634</v>
      </c>
      <c r="O2485" t="s">
        <v>1635</v>
      </c>
      <c r="P2485" s="3">
        <f>IF(AND(N2485="NA",O2485="NA"),0,1)</f>
        <v>1</v>
      </c>
      <c r="Q2485" s="3">
        <f t="shared" si="38"/>
        <v>0</v>
      </c>
      <c r="R2485" t="s">
        <v>47</v>
      </c>
      <c r="S2485">
        <v>1</v>
      </c>
    </row>
    <row r="2486" spans="1:19">
      <c r="A2486" t="s">
        <v>1620</v>
      </c>
      <c r="B2486" t="s">
        <v>1621</v>
      </c>
      <c r="C2486" t="s">
        <v>242</v>
      </c>
      <c r="D2486" t="s">
        <v>229</v>
      </c>
      <c r="E2486" t="s">
        <v>39</v>
      </c>
      <c r="F2486">
        <v>1</v>
      </c>
      <c r="G2486" t="s">
        <v>1622</v>
      </c>
      <c r="H2486" t="s">
        <v>1623</v>
      </c>
      <c r="I2486">
        <v>1</v>
      </c>
      <c r="J2486" t="s">
        <v>43</v>
      </c>
      <c r="K2486" t="s">
        <v>43</v>
      </c>
      <c r="L2486" t="s">
        <v>43</v>
      </c>
      <c r="M2486" s="3">
        <f>IF(AND(J2486="NA",K2486="NA",L2486="NA"),0,1)</f>
        <v>0</v>
      </c>
      <c r="N2486" t="s">
        <v>1636</v>
      </c>
      <c r="O2486" t="s">
        <v>1637</v>
      </c>
      <c r="P2486" s="3">
        <f>IF(AND(N2486="NA",O2486="NA"),0,1)</f>
        <v>1</v>
      </c>
      <c r="Q2486" s="3">
        <f t="shared" si="38"/>
        <v>0</v>
      </c>
      <c r="R2486" t="s">
        <v>47</v>
      </c>
      <c r="S2486">
        <v>1</v>
      </c>
    </row>
    <row r="2487" spans="1:19">
      <c r="A2487" t="s">
        <v>1620</v>
      </c>
      <c r="B2487" t="s">
        <v>1621</v>
      </c>
      <c r="C2487" t="s">
        <v>242</v>
      </c>
      <c r="D2487" t="s">
        <v>229</v>
      </c>
      <c r="E2487" t="s">
        <v>39</v>
      </c>
      <c r="F2487">
        <v>1</v>
      </c>
      <c r="G2487" t="s">
        <v>1622</v>
      </c>
      <c r="H2487" t="s">
        <v>1623</v>
      </c>
      <c r="I2487">
        <v>1</v>
      </c>
      <c r="J2487" t="s">
        <v>43</v>
      </c>
      <c r="K2487" t="s">
        <v>43</v>
      </c>
      <c r="L2487" t="s">
        <v>43</v>
      </c>
      <c r="M2487" s="3">
        <f>IF(AND(J2487="NA",K2487="NA",L2487="NA"),0,1)</f>
        <v>0</v>
      </c>
      <c r="N2487" t="s">
        <v>995</v>
      </c>
      <c r="O2487" t="s">
        <v>1638</v>
      </c>
      <c r="P2487" s="3">
        <f>IF(AND(N2487="NA",O2487="NA"),0,1)</f>
        <v>1</v>
      </c>
      <c r="Q2487" s="3">
        <f t="shared" si="38"/>
        <v>0</v>
      </c>
      <c r="R2487" t="s">
        <v>47</v>
      </c>
      <c r="S2487">
        <v>1</v>
      </c>
    </row>
    <row r="2488" spans="1:19">
      <c r="A2488" t="s">
        <v>1620</v>
      </c>
      <c r="B2488" t="s">
        <v>1621</v>
      </c>
      <c r="C2488" t="s">
        <v>242</v>
      </c>
      <c r="D2488" t="s">
        <v>229</v>
      </c>
      <c r="E2488" t="s">
        <v>39</v>
      </c>
      <c r="F2488">
        <v>1</v>
      </c>
      <c r="G2488" t="s">
        <v>1622</v>
      </c>
      <c r="H2488" t="s">
        <v>1623</v>
      </c>
      <c r="I2488">
        <v>1</v>
      </c>
      <c r="J2488" t="s">
        <v>43</v>
      </c>
      <c r="K2488" t="s">
        <v>43</v>
      </c>
      <c r="L2488" t="s">
        <v>43</v>
      </c>
      <c r="M2488" s="3">
        <f>IF(AND(J2488="NA",K2488="NA",L2488="NA"),0,1)</f>
        <v>0</v>
      </c>
      <c r="N2488" t="s">
        <v>1639</v>
      </c>
      <c r="O2488" t="s">
        <v>1640</v>
      </c>
      <c r="P2488" s="3">
        <f>IF(AND(N2488="NA",O2488="NA"),0,1)</f>
        <v>1</v>
      </c>
      <c r="Q2488" s="3">
        <f t="shared" si="38"/>
        <v>0</v>
      </c>
      <c r="R2488" t="s">
        <v>47</v>
      </c>
      <c r="S2488">
        <v>1</v>
      </c>
    </row>
    <row r="2489" spans="1:19">
      <c r="A2489" t="s">
        <v>1620</v>
      </c>
      <c r="B2489" t="s">
        <v>1621</v>
      </c>
      <c r="C2489" t="s">
        <v>242</v>
      </c>
      <c r="D2489" t="s">
        <v>229</v>
      </c>
      <c r="E2489" t="s">
        <v>39</v>
      </c>
      <c r="F2489">
        <v>1</v>
      </c>
      <c r="G2489" t="s">
        <v>1622</v>
      </c>
      <c r="H2489" t="s">
        <v>1623</v>
      </c>
      <c r="I2489">
        <v>1</v>
      </c>
      <c r="J2489" t="s">
        <v>43</v>
      </c>
      <c r="K2489" t="s">
        <v>43</v>
      </c>
      <c r="L2489" t="s">
        <v>43</v>
      </c>
      <c r="M2489" s="3">
        <f>IF(AND(J2489="NA",K2489="NA",L2489="NA"),0,1)</f>
        <v>0</v>
      </c>
      <c r="N2489" t="s">
        <v>1641</v>
      </c>
      <c r="O2489" t="s">
        <v>1642</v>
      </c>
      <c r="P2489" s="3">
        <f>IF(AND(N2489="NA",O2489="NA"),0,1)</f>
        <v>1</v>
      </c>
      <c r="Q2489" s="3">
        <f t="shared" si="38"/>
        <v>0</v>
      </c>
      <c r="R2489" t="s">
        <v>47</v>
      </c>
      <c r="S2489">
        <v>1</v>
      </c>
    </row>
    <row r="2490" spans="1:19">
      <c r="A2490" t="s">
        <v>1620</v>
      </c>
      <c r="B2490" t="s">
        <v>1621</v>
      </c>
      <c r="C2490" t="s">
        <v>242</v>
      </c>
      <c r="D2490" t="s">
        <v>229</v>
      </c>
      <c r="E2490" t="s">
        <v>39</v>
      </c>
      <c r="F2490">
        <v>1</v>
      </c>
      <c r="G2490" t="s">
        <v>1622</v>
      </c>
      <c r="H2490" t="s">
        <v>1623</v>
      </c>
      <c r="I2490">
        <v>1</v>
      </c>
      <c r="J2490" t="s">
        <v>43</v>
      </c>
      <c r="K2490" t="s">
        <v>43</v>
      </c>
      <c r="L2490" t="s">
        <v>43</v>
      </c>
      <c r="M2490" s="3">
        <f>IF(AND(J2490="NA",K2490="NA",L2490="NA"),0,1)</f>
        <v>0</v>
      </c>
      <c r="N2490" t="s">
        <v>1643</v>
      </c>
      <c r="O2490" t="s">
        <v>1644</v>
      </c>
      <c r="P2490" s="3">
        <f>IF(AND(N2490="NA",O2490="NA"),0,1)</f>
        <v>1</v>
      </c>
      <c r="Q2490" s="3">
        <f t="shared" si="38"/>
        <v>0</v>
      </c>
      <c r="R2490" t="s">
        <v>47</v>
      </c>
      <c r="S2490">
        <v>1</v>
      </c>
    </row>
    <row r="2491" spans="1:19">
      <c r="A2491" t="s">
        <v>1620</v>
      </c>
      <c r="B2491" t="s">
        <v>1621</v>
      </c>
      <c r="C2491" t="s">
        <v>242</v>
      </c>
      <c r="D2491" t="s">
        <v>229</v>
      </c>
      <c r="E2491" t="s">
        <v>39</v>
      </c>
      <c r="F2491">
        <v>1</v>
      </c>
      <c r="G2491" t="s">
        <v>1622</v>
      </c>
      <c r="H2491" t="s">
        <v>1623</v>
      </c>
      <c r="I2491">
        <v>1</v>
      </c>
      <c r="J2491" t="s">
        <v>43</v>
      </c>
      <c r="K2491" t="s">
        <v>43</v>
      </c>
      <c r="L2491" t="s">
        <v>43</v>
      </c>
      <c r="M2491" s="3">
        <f>IF(AND(J2491="NA",K2491="NA",L2491="NA"),0,1)</f>
        <v>0</v>
      </c>
      <c r="N2491" t="s">
        <v>1645</v>
      </c>
      <c r="O2491" t="s">
        <v>1646</v>
      </c>
      <c r="P2491" s="3">
        <f>IF(AND(N2491="NA",O2491="NA"),0,1)</f>
        <v>1</v>
      </c>
      <c r="Q2491" s="3">
        <f t="shared" si="38"/>
        <v>0</v>
      </c>
      <c r="R2491" t="s">
        <v>47</v>
      </c>
      <c r="S2491">
        <v>1</v>
      </c>
    </row>
    <row r="2492" spans="1:19">
      <c r="A2492" t="s">
        <v>1620</v>
      </c>
      <c r="B2492" t="s">
        <v>1621</v>
      </c>
      <c r="C2492" t="s">
        <v>242</v>
      </c>
      <c r="D2492" t="s">
        <v>229</v>
      </c>
      <c r="E2492" t="s">
        <v>39</v>
      </c>
      <c r="F2492">
        <v>1</v>
      </c>
      <c r="G2492" t="s">
        <v>1622</v>
      </c>
      <c r="H2492" t="s">
        <v>1623</v>
      </c>
      <c r="I2492">
        <v>1</v>
      </c>
      <c r="J2492" t="s">
        <v>43</v>
      </c>
      <c r="K2492" t="s">
        <v>43</v>
      </c>
      <c r="L2492" t="s">
        <v>43</v>
      </c>
      <c r="M2492" s="3">
        <f>IF(AND(J2492="NA",K2492="NA",L2492="NA"),0,1)</f>
        <v>0</v>
      </c>
      <c r="N2492" t="s">
        <v>1647</v>
      </c>
      <c r="O2492" t="s">
        <v>1648</v>
      </c>
      <c r="P2492" s="3">
        <f>IF(AND(N2492="NA",O2492="NA"),0,1)</f>
        <v>1</v>
      </c>
      <c r="Q2492" s="3">
        <f t="shared" si="38"/>
        <v>0</v>
      </c>
      <c r="R2492" t="s">
        <v>47</v>
      </c>
      <c r="S2492">
        <v>1</v>
      </c>
    </row>
    <row r="2493" spans="1:19">
      <c r="A2493" t="s">
        <v>1620</v>
      </c>
      <c r="B2493" t="s">
        <v>1621</v>
      </c>
      <c r="C2493" t="s">
        <v>242</v>
      </c>
      <c r="D2493" t="s">
        <v>229</v>
      </c>
      <c r="E2493" t="s">
        <v>39</v>
      </c>
      <c r="F2493">
        <v>1</v>
      </c>
      <c r="G2493" t="s">
        <v>1622</v>
      </c>
      <c r="H2493" t="s">
        <v>1623</v>
      </c>
      <c r="I2493">
        <v>1</v>
      </c>
      <c r="J2493" t="s">
        <v>43</v>
      </c>
      <c r="K2493" t="s">
        <v>43</v>
      </c>
      <c r="L2493" t="s">
        <v>43</v>
      </c>
      <c r="M2493" s="3">
        <f>IF(AND(J2493="NA",K2493="NA",L2493="NA"),0,1)</f>
        <v>0</v>
      </c>
      <c r="N2493" t="s">
        <v>1649</v>
      </c>
      <c r="O2493" t="s">
        <v>1650</v>
      </c>
      <c r="P2493" s="3">
        <f>IF(AND(N2493="NA",O2493="NA"),0,1)</f>
        <v>1</v>
      </c>
      <c r="Q2493" s="3">
        <f t="shared" si="38"/>
        <v>0</v>
      </c>
      <c r="R2493" t="s">
        <v>47</v>
      </c>
      <c r="S2493">
        <v>1</v>
      </c>
    </row>
    <row r="2494" spans="1:19">
      <c r="A2494" t="s">
        <v>1620</v>
      </c>
      <c r="B2494" t="s">
        <v>1621</v>
      </c>
      <c r="C2494" t="s">
        <v>242</v>
      </c>
      <c r="D2494" t="s">
        <v>229</v>
      </c>
      <c r="E2494" t="s">
        <v>39</v>
      </c>
      <c r="F2494">
        <v>1</v>
      </c>
      <c r="G2494" t="s">
        <v>1622</v>
      </c>
      <c r="H2494" t="s">
        <v>1623</v>
      </c>
      <c r="I2494">
        <v>1</v>
      </c>
      <c r="J2494" t="s">
        <v>43</v>
      </c>
      <c r="K2494" t="s">
        <v>43</v>
      </c>
      <c r="L2494" t="s">
        <v>43</v>
      </c>
      <c r="M2494" s="3">
        <f>IF(AND(J2494="NA",K2494="NA",L2494="NA"),0,1)</f>
        <v>0</v>
      </c>
      <c r="N2494" t="s">
        <v>1651</v>
      </c>
      <c r="O2494" t="s">
        <v>1652</v>
      </c>
      <c r="P2494" s="3">
        <f>IF(AND(N2494="NA",O2494="NA"),0,1)</f>
        <v>1</v>
      </c>
      <c r="Q2494" s="3">
        <f t="shared" si="38"/>
        <v>0</v>
      </c>
      <c r="R2494" t="s">
        <v>47</v>
      </c>
      <c r="S2494">
        <v>1</v>
      </c>
    </row>
    <row r="2495" spans="1:19">
      <c r="A2495" t="s">
        <v>1620</v>
      </c>
      <c r="B2495" t="s">
        <v>1621</v>
      </c>
      <c r="C2495" t="s">
        <v>242</v>
      </c>
      <c r="D2495" t="s">
        <v>229</v>
      </c>
      <c r="E2495" t="s">
        <v>39</v>
      </c>
      <c r="F2495">
        <v>1</v>
      </c>
      <c r="G2495" t="s">
        <v>1622</v>
      </c>
      <c r="H2495" t="s">
        <v>1623</v>
      </c>
      <c r="I2495">
        <v>1</v>
      </c>
      <c r="J2495" t="s">
        <v>43</v>
      </c>
      <c r="K2495" t="s">
        <v>43</v>
      </c>
      <c r="L2495" t="s">
        <v>43</v>
      </c>
      <c r="M2495" s="3">
        <f>IF(AND(J2495="NA",K2495="NA",L2495="NA"),0,1)</f>
        <v>0</v>
      </c>
      <c r="N2495" t="s">
        <v>1653</v>
      </c>
      <c r="O2495" t="s">
        <v>1654</v>
      </c>
      <c r="P2495" s="3">
        <f>IF(AND(N2495="NA",O2495="NA"),0,1)</f>
        <v>1</v>
      </c>
      <c r="Q2495" s="3">
        <f t="shared" si="38"/>
        <v>0</v>
      </c>
      <c r="R2495" t="s">
        <v>47</v>
      </c>
      <c r="S2495">
        <v>1</v>
      </c>
    </row>
    <row r="2496" spans="1:19">
      <c r="A2496" t="s">
        <v>1620</v>
      </c>
      <c r="B2496" t="s">
        <v>1621</v>
      </c>
      <c r="C2496" t="s">
        <v>242</v>
      </c>
      <c r="D2496" t="s">
        <v>229</v>
      </c>
      <c r="E2496" t="s">
        <v>39</v>
      </c>
      <c r="F2496">
        <v>1</v>
      </c>
      <c r="G2496" t="s">
        <v>1622</v>
      </c>
      <c r="H2496" t="s">
        <v>1623</v>
      </c>
      <c r="I2496">
        <v>1</v>
      </c>
      <c r="J2496" t="s">
        <v>43</v>
      </c>
      <c r="K2496" t="s">
        <v>43</v>
      </c>
      <c r="L2496" t="s">
        <v>43</v>
      </c>
      <c r="M2496" s="3">
        <f>IF(AND(J2496="NA",K2496="NA",L2496="NA"),0,1)</f>
        <v>0</v>
      </c>
      <c r="N2496" t="s">
        <v>1655</v>
      </c>
      <c r="O2496" t="s">
        <v>1656</v>
      </c>
      <c r="P2496" s="3">
        <f>IF(AND(N2496="NA",O2496="NA"),0,1)</f>
        <v>1</v>
      </c>
      <c r="Q2496" s="3">
        <f t="shared" si="38"/>
        <v>0</v>
      </c>
      <c r="R2496" t="s">
        <v>47</v>
      </c>
      <c r="S2496">
        <v>1</v>
      </c>
    </row>
    <row r="2497" spans="1:19">
      <c r="A2497" t="s">
        <v>1620</v>
      </c>
      <c r="B2497" t="s">
        <v>1621</v>
      </c>
      <c r="C2497" t="s">
        <v>242</v>
      </c>
      <c r="D2497" t="s">
        <v>229</v>
      </c>
      <c r="E2497" t="s">
        <v>39</v>
      </c>
      <c r="F2497">
        <v>1</v>
      </c>
      <c r="G2497" t="s">
        <v>1622</v>
      </c>
      <c r="H2497" t="s">
        <v>1623</v>
      </c>
      <c r="I2497">
        <v>1</v>
      </c>
      <c r="J2497" t="s">
        <v>43</v>
      </c>
      <c r="K2497" t="s">
        <v>43</v>
      </c>
      <c r="L2497" t="s">
        <v>43</v>
      </c>
      <c r="M2497" s="3">
        <f>IF(AND(J2497="NA",K2497="NA",L2497="NA"),0,1)</f>
        <v>0</v>
      </c>
      <c r="N2497" t="s">
        <v>1657</v>
      </c>
      <c r="O2497" t="s">
        <v>1658</v>
      </c>
      <c r="P2497" s="3">
        <f>IF(AND(N2497="NA",O2497="NA"),0,1)</f>
        <v>1</v>
      </c>
      <c r="Q2497" s="3">
        <f t="shared" si="38"/>
        <v>0</v>
      </c>
      <c r="R2497" t="s">
        <v>47</v>
      </c>
      <c r="S2497">
        <v>1</v>
      </c>
    </row>
    <row r="2498" spans="1:19">
      <c r="A2498" t="s">
        <v>1620</v>
      </c>
      <c r="B2498" t="s">
        <v>1621</v>
      </c>
      <c r="C2498" t="s">
        <v>242</v>
      </c>
      <c r="D2498" t="s">
        <v>229</v>
      </c>
      <c r="E2498" t="s">
        <v>39</v>
      </c>
      <c r="F2498">
        <v>1</v>
      </c>
      <c r="G2498" t="s">
        <v>1622</v>
      </c>
      <c r="H2498" t="s">
        <v>1623</v>
      </c>
      <c r="I2498">
        <v>1</v>
      </c>
      <c r="J2498" t="s">
        <v>43</v>
      </c>
      <c r="K2498" t="s">
        <v>43</v>
      </c>
      <c r="L2498" t="s">
        <v>43</v>
      </c>
      <c r="M2498" s="3">
        <f>IF(AND(J2498="NA",K2498="NA",L2498="NA"),0,1)</f>
        <v>0</v>
      </c>
      <c r="N2498" t="s">
        <v>1659</v>
      </c>
      <c r="O2498" t="s">
        <v>1660</v>
      </c>
      <c r="P2498" s="3">
        <f>IF(AND(N2498="NA",O2498="NA"),0,1)</f>
        <v>1</v>
      </c>
      <c r="Q2498" s="3">
        <f t="shared" si="38"/>
        <v>0</v>
      </c>
      <c r="R2498" t="s">
        <v>47</v>
      </c>
      <c r="S2498">
        <v>1</v>
      </c>
    </row>
    <row r="2499" spans="1:19">
      <c r="A2499" t="s">
        <v>1620</v>
      </c>
      <c r="B2499" t="s">
        <v>1621</v>
      </c>
      <c r="C2499" t="s">
        <v>242</v>
      </c>
      <c r="D2499" t="s">
        <v>229</v>
      </c>
      <c r="E2499" t="s">
        <v>39</v>
      </c>
      <c r="F2499">
        <v>1</v>
      </c>
      <c r="G2499" t="s">
        <v>1661</v>
      </c>
      <c r="H2499" t="s">
        <v>1623</v>
      </c>
      <c r="I2499">
        <v>1</v>
      </c>
      <c r="J2499" t="s">
        <v>43</v>
      </c>
      <c r="K2499" t="s">
        <v>43</v>
      </c>
      <c r="L2499" t="s">
        <v>43</v>
      </c>
      <c r="M2499" s="3">
        <f>IF(AND(J2499="NA",K2499="NA",L2499="NA"),0,1)</f>
        <v>0</v>
      </c>
      <c r="N2499" t="s">
        <v>1662</v>
      </c>
      <c r="O2499" t="s">
        <v>43</v>
      </c>
      <c r="P2499" s="3">
        <f>IF(AND(N2499="NA",O2499="NA"),0,1)</f>
        <v>1</v>
      </c>
      <c r="Q2499" s="3">
        <f t="shared" ref="Q2499:Q2562" si="39">IF(AND(M2499=1,P2499=1),1,0)</f>
        <v>0</v>
      </c>
      <c r="R2499" t="s">
        <v>47</v>
      </c>
      <c r="S2499">
        <v>1</v>
      </c>
    </row>
    <row r="2500" spans="1:19">
      <c r="A2500" t="s">
        <v>1620</v>
      </c>
      <c r="B2500" t="s">
        <v>1621</v>
      </c>
      <c r="C2500" t="s">
        <v>242</v>
      </c>
      <c r="D2500" t="s">
        <v>229</v>
      </c>
      <c r="E2500" t="s">
        <v>39</v>
      </c>
      <c r="F2500">
        <v>1</v>
      </c>
      <c r="G2500" t="s">
        <v>1661</v>
      </c>
      <c r="H2500" t="s">
        <v>1623</v>
      </c>
      <c r="I2500">
        <v>1</v>
      </c>
      <c r="J2500" t="s">
        <v>43</v>
      </c>
      <c r="K2500" t="s">
        <v>43</v>
      </c>
      <c r="L2500" t="s">
        <v>43</v>
      </c>
      <c r="M2500" s="3">
        <f>IF(AND(J2500="NA",K2500="NA",L2500="NA"),0,1)</f>
        <v>0</v>
      </c>
      <c r="N2500" t="s">
        <v>460</v>
      </c>
      <c r="O2500" t="s">
        <v>43</v>
      </c>
      <c r="P2500" s="3">
        <f>IF(AND(N2500="NA",O2500="NA"),0,1)</f>
        <v>1</v>
      </c>
      <c r="Q2500" s="3">
        <f t="shared" si="39"/>
        <v>0</v>
      </c>
      <c r="R2500" t="s">
        <v>47</v>
      </c>
      <c r="S2500">
        <v>1</v>
      </c>
    </row>
    <row r="2501" spans="1:19">
      <c r="A2501" t="s">
        <v>1620</v>
      </c>
      <c r="B2501" t="s">
        <v>1621</v>
      </c>
      <c r="C2501" t="s">
        <v>242</v>
      </c>
      <c r="D2501" t="s">
        <v>229</v>
      </c>
      <c r="E2501" t="s">
        <v>39</v>
      </c>
      <c r="F2501">
        <v>1</v>
      </c>
      <c r="G2501" t="s">
        <v>1661</v>
      </c>
      <c r="H2501" t="s">
        <v>1623</v>
      </c>
      <c r="I2501">
        <v>1</v>
      </c>
      <c r="J2501" t="s">
        <v>43</v>
      </c>
      <c r="K2501" t="s">
        <v>43</v>
      </c>
      <c r="L2501" t="s">
        <v>43</v>
      </c>
      <c r="M2501" s="3">
        <f>IF(AND(J2501="NA",K2501="NA",L2501="NA"),0,1)</f>
        <v>0</v>
      </c>
      <c r="N2501" t="s">
        <v>1663</v>
      </c>
      <c r="O2501" t="s">
        <v>43</v>
      </c>
      <c r="P2501" s="3">
        <f>IF(AND(N2501="NA",O2501="NA"),0,1)</f>
        <v>1</v>
      </c>
      <c r="Q2501" s="3">
        <f t="shared" si="39"/>
        <v>0</v>
      </c>
      <c r="R2501" t="s">
        <v>47</v>
      </c>
      <c r="S2501">
        <v>1</v>
      </c>
    </row>
    <row r="2502" spans="1:19">
      <c r="A2502" t="s">
        <v>1620</v>
      </c>
      <c r="B2502" t="s">
        <v>1621</v>
      </c>
      <c r="C2502" t="s">
        <v>242</v>
      </c>
      <c r="D2502" t="s">
        <v>229</v>
      </c>
      <c r="E2502" t="s">
        <v>39</v>
      </c>
      <c r="F2502">
        <v>1</v>
      </c>
      <c r="G2502" t="s">
        <v>1661</v>
      </c>
      <c r="H2502" t="s">
        <v>1623</v>
      </c>
      <c r="I2502">
        <v>1</v>
      </c>
      <c r="J2502" t="s">
        <v>43</v>
      </c>
      <c r="K2502" t="s">
        <v>43</v>
      </c>
      <c r="L2502" t="s">
        <v>43</v>
      </c>
      <c r="M2502" s="3">
        <f>IF(AND(J2502="NA",K2502="NA",L2502="NA"),0,1)</f>
        <v>0</v>
      </c>
      <c r="N2502" t="s">
        <v>1664</v>
      </c>
      <c r="O2502" t="s">
        <v>43</v>
      </c>
      <c r="P2502" s="3">
        <f>IF(AND(N2502="NA",O2502="NA"),0,1)</f>
        <v>1</v>
      </c>
      <c r="Q2502" s="3">
        <f t="shared" si="39"/>
        <v>0</v>
      </c>
      <c r="R2502" t="s">
        <v>47</v>
      </c>
      <c r="S2502">
        <v>1</v>
      </c>
    </row>
    <row r="2503" spans="1:19">
      <c r="A2503" t="s">
        <v>1620</v>
      </c>
      <c r="B2503" t="s">
        <v>1621</v>
      </c>
      <c r="C2503" t="s">
        <v>242</v>
      </c>
      <c r="D2503" t="s">
        <v>229</v>
      </c>
      <c r="E2503" t="s">
        <v>39</v>
      </c>
      <c r="F2503">
        <v>1</v>
      </c>
      <c r="G2503" t="s">
        <v>1661</v>
      </c>
      <c r="H2503" t="s">
        <v>1623</v>
      </c>
      <c r="I2503">
        <v>1</v>
      </c>
      <c r="J2503" t="s">
        <v>43</v>
      </c>
      <c r="K2503" t="s">
        <v>43</v>
      </c>
      <c r="L2503" t="s">
        <v>43</v>
      </c>
      <c r="M2503" s="3">
        <f>IF(AND(J2503="NA",K2503="NA",L2503="NA"),0,1)</f>
        <v>0</v>
      </c>
      <c r="N2503" t="s">
        <v>1665</v>
      </c>
      <c r="O2503" t="s">
        <v>43</v>
      </c>
      <c r="P2503" s="3">
        <f>IF(AND(N2503="NA",O2503="NA"),0,1)</f>
        <v>1</v>
      </c>
      <c r="Q2503" s="3">
        <f t="shared" si="39"/>
        <v>0</v>
      </c>
      <c r="R2503" t="s">
        <v>47</v>
      </c>
      <c r="S2503">
        <v>1</v>
      </c>
    </row>
    <row r="2504" spans="1:19">
      <c r="A2504" t="s">
        <v>1620</v>
      </c>
      <c r="B2504" t="s">
        <v>1621</v>
      </c>
      <c r="C2504" t="s">
        <v>242</v>
      </c>
      <c r="D2504" t="s">
        <v>229</v>
      </c>
      <c r="E2504" t="s">
        <v>39</v>
      </c>
      <c r="F2504">
        <v>1</v>
      </c>
      <c r="G2504" t="s">
        <v>1661</v>
      </c>
      <c r="H2504" t="s">
        <v>1623</v>
      </c>
      <c r="I2504">
        <v>1</v>
      </c>
      <c r="J2504" t="s">
        <v>43</v>
      </c>
      <c r="K2504" t="s">
        <v>43</v>
      </c>
      <c r="L2504" t="s">
        <v>43</v>
      </c>
      <c r="M2504" s="3">
        <f>IF(AND(J2504="NA",K2504="NA",L2504="NA"),0,1)</f>
        <v>0</v>
      </c>
      <c r="N2504" t="s">
        <v>1666</v>
      </c>
      <c r="O2504" t="s">
        <v>43</v>
      </c>
      <c r="P2504" s="3">
        <f>IF(AND(N2504="NA",O2504="NA"),0,1)</f>
        <v>1</v>
      </c>
      <c r="Q2504" s="3">
        <f t="shared" si="39"/>
        <v>0</v>
      </c>
      <c r="R2504" t="s">
        <v>47</v>
      </c>
      <c r="S2504">
        <v>1</v>
      </c>
    </row>
    <row r="2505" spans="1:19">
      <c r="A2505" t="s">
        <v>1620</v>
      </c>
      <c r="B2505" t="s">
        <v>1621</v>
      </c>
      <c r="C2505" t="s">
        <v>242</v>
      </c>
      <c r="D2505" t="s">
        <v>229</v>
      </c>
      <c r="E2505" t="s">
        <v>39</v>
      </c>
      <c r="F2505">
        <v>1</v>
      </c>
      <c r="G2505" t="s">
        <v>1661</v>
      </c>
      <c r="H2505" t="s">
        <v>1623</v>
      </c>
      <c r="I2505">
        <v>1</v>
      </c>
      <c r="J2505" t="s">
        <v>43</v>
      </c>
      <c r="K2505" t="s">
        <v>43</v>
      </c>
      <c r="L2505" t="s">
        <v>43</v>
      </c>
      <c r="M2505" s="3">
        <f>IF(AND(J2505="NA",K2505="NA",L2505="NA"),0,1)</f>
        <v>0</v>
      </c>
      <c r="N2505" t="s">
        <v>1667</v>
      </c>
      <c r="O2505" t="s">
        <v>43</v>
      </c>
      <c r="P2505" s="3">
        <f>IF(AND(N2505="NA",O2505="NA"),0,1)</f>
        <v>1</v>
      </c>
      <c r="Q2505" s="3">
        <f t="shared" si="39"/>
        <v>0</v>
      </c>
      <c r="R2505" t="s">
        <v>47</v>
      </c>
      <c r="S2505">
        <v>1</v>
      </c>
    </row>
    <row r="2506" spans="1:19">
      <c r="A2506" t="s">
        <v>1620</v>
      </c>
      <c r="B2506" t="s">
        <v>1621</v>
      </c>
      <c r="C2506" t="s">
        <v>242</v>
      </c>
      <c r="D2506" t="s">
        <v>229</v>
      </c>
      <c r="E2506" t="s">
        <v>39</v>
      </c>
      <c r="F2506">
        <v>1</v>
      </c>
      <c r="G2506" t="s">
        <v>1661</v>
      </c>
      <c r="H2506" t="s">
        <v>1623</v>
      </c>
      <c r="I2506">
        <v>1</v>
      </c>
      <c r="J2506" t="s">
        <v>43</v>
      </c>
      <c r="K2506" t="s">
        <v>43</v>
      </c>
      <c r="L2506" t="s">
        <v>43</v>
      </c>
      <c r="M2506" s="3">
        <f>IF(AND(J2506="NA",K2506="NA",L2506="NA"),0,1)</f>
        <v>0</v>
      </c>
      <c r="N2506" t="s">
        <v>1298</v>
      </c>
      <c r="O2506" t="s">
        <v>43</v>
      </c>
      <c r="P2506" s="3">
        <f>IF(AND(N2506="NA",O2506="NA"),0,1)</f>
        <v>1</v>
      </c>
      <c r="Q2506" s="3">
        <f t="shared" si="39"/>
        <v>0</v>
      </c>
      <c r="R2506" t="s">
        <v>47</v>
      </c>
      <c r="S2506">
        <v>1</v>
      </c>
    </row>
    <row r="2507" spans="1:19">
      <c r="A2507" t="s">
        <v>1620</v>
      </c>
      <c r="B2507" t="s">
        <v>1621</v>
      </c>
      <c r="C2507" t="s">
        <v>242</v>
      </c>
      <c r="D2507" t="s">
        <v>229</v>
      </c>
      <c r="E2507" t="s">
        <v>39</v>
      </c>
      <c r="F2507">
        <v>1</v>
      </c>
      <c r="G2507" t="s">
        <v>1661</v>
      </c>
      <c r="H2507" t="s">
        <v>1623</v>
      </c>
      <c r="I2507">
        <v>1</v>
      </c>
      <c r="J2507" t="s">
        <v>43</v>
      </c>
      <c r="K2507" t="s">
        <v>43</v>
      </c>
      <c r="L2507" t="s">
        <v>43</v>
      </c>
      <c r="M2507" s="3">
        <f>IF(AND(J2507="NA",K2507="NA",L2507="NA"),0,1)</f>
        <v>0</v>
      </c>
      <c r="N2507" t="s">
        <v>1184</v>
      </c>
      <c r="O2507" t="s">
        <v>43</v>
      </c>
      <c r="P2507" s="3">
        <f>IF(AND(N2507="NA",O2507="NA"),0,1)</f>
        <v>1</v>
      </c>
      <c r="Q2507" s="3">
        <f t="shared" si="39"/>
        <v>0</v>
      </c>
      <c r="R2507" t="s">
        <v>47</v>
      </c>
      <c r="S2507">
        <v>1</v>
      </c>
    </row>
    <row r="2508" spans="1:19">
      <c r="A2508" t="s">
        <v>1620</v>
      </c>
      <c r="B2508" t="s">
        <v>1621</v>
      </c>
      <c r="C2508" t="s">
        <v>242</v>
      </c>
      <c r="D2508" t="s">
        <v>229</v>
      </c>
      <c r="E2508" t="s">
        <v>39</v>
      </c>
      <c r="F2508">
        <v>1</v>
      </c>
      <c r="G2508" t="s">
        <v>1661</v>
      </c>
      <c r="H2508" t="s">
        <v>1623</v>
      </c>
      <c r="I2508">
        <v>1</v>
      </c>
      <c r="J2508" t="s">
        <v>43</v>
      </c>
      <c r="K2508" t="s">
        <v>43</v>
      </c>
      <c r="L2508" t="s">
        <v>43</v>
      </c>
      <c r="M2508" s="3">
        <f>IF(AND(J2508="NA",K2508="NA",L2508="NA"),0,1)</f>
        <v>0</v>
      </c>
      <c r="N2508" t="s">
        <v>595</v>
      </c>
      <c r="O2508" t="s">
        <v>43</v>
      </c>
      <c r="P2508" s="3">
        <f>IF(AND(N2508="NA",O2508="NA"),0,1)</f>
        <v>1</v>
      </c>
      <c r="Q2508" s="3">
        <f t="shared" si="39"/>
        <v>0</v>
      </c>
      <c r="R2508" t="s">
        <v>47</v>
      </c>
      <c r="S2508">
        <v>1</v>
      </c>
    </row>
    <row r="2509" spans="1:19">
      <c r="A2509" t="s">
        <v>1620</v>
      </c>
      <c r="B2509" t="s">
        <v>1621</v>
      </c>
      <c r="C2509" t="s">
        <v>242</v>
      </c>
      <c r="D2509" t="s">
        <v>229</v>
      </c>
      <c r="E2509" t="s">
        <v>39</v>
      </c>
      <c r="F2509">
        <v>1</v>
      </c>
      <c r="G2509" t="s">
        <v>1661</v>
      </c>
      <c r="H2509" t="s">
        <v>1623</v>
      </c>
      <c r="I2509">
        <v>1</v>
      </c>
      <c r="J2509" t="s">
        <v>43</v>
      </c>
      <c r="K2509" t="s">
        <v>43</v>
      </c>
      <c r="L2509" t="s">
        <v>43</v>
      </c>
      <c r="M2509" s="3">
        <f>IF(AND(J2509="NA",K2509="NA",L2509="NA"),0,1)</f>
        <v>0</v>
      </c>
      <c r="N2509" t="s">
        <v>596</v>
      </c>
      <c r="O2509" t="s">
        <v>43</v>
      </c>
      <c r="P2509" s="3">
        <f>IF(AND(N2509="NA",O2509="NA"),0,1)</f>
        <v>1</v>
      </c>
      <c r="Q2509" s="3">
        <f t="shared" si="39"/>
        <v>0</v>
      </c>
      <c r="R2509" t="s">
        <v>47</v>
      </c>
      <c r="S2509">
        <v>1</v>
      </c>
    </row>
    <row r="2510" spans="1:19">
      <c r="A2510" t="s">
        <v>1620</v>
      </c>
      <c r="B2510" t="s">
        <v>1621</v>
      </c>
      <c r="C2510" t="s">
        <v>242</v>
      </c>
      <c r="D2510" t="s">
        <v>229</v>
      </c>
      <c r="E2510" t="s">
        <v>39</v>
      </c>
      <c r="F2510">
        <v>1</v>
      </c>
      <c r="G2510" t="s">
        <v>1661</v>
      </c>
      <c r="H2510" t="s">
        <v>1623</v>
      </c>
      <c r="I2510">
        <v>1</v>
      </c>
      <c r="J2510" t="s">
        <v>43</v>
      </c>
      <c r="K2510" t="s">
        <v>43</v>
      </c>
      <c r="L2510" t="s">
        <v>43</v>
      </c>
      <c r="M2510" s="3">
        <f>IF(AND(J2510="NA",K2510="NA",L2510="NA"),0,1)</f>
        <v>0</v>
      </c>
      <c r="N2510" t="s">
        <v>1668</v>
      </c>
      <c r="O2510" t="s">
        <v>43</v>
      </c>
      <c r="P2510" s="3">
        <f>IF(AND(N2510="NA",O2510="NA"),0,1)</f>
        <v>1</v>
      </c>
      <c r="Q2510" s="3">
        <f t="shared" si="39"/>
        <v>0</v>
      </c>
      <c r="R2510" t="s">
        <v>47</v>
      </c>
      <c r="S2510">
        <v>1</v>
      </c>
    </row>
    <row r="2511" spans="1:19">
      <c r="A2511" t="s">
        <v>1620</v>
      </c>
      <c r="B2511" t="s">
        <v>1621</v>
      </c>
      <c r="C2511" t="s">
        <v>242</v>
      </c>
      <c r="D2511" t="s">
        <v>229</v>
      </c>
      <c r="E2511" t="s">
        <v>39</v>
      </c>
      <c r="F2511">
        <v>1</v>
      </c>
      <c r="G2511" t="s">
        <v>1661</v>
      </c>
      <c r="H2511" t="s">
        <v>1623</v>
      </c>
      <c r="I2511">
        <v>1</v>
      </c>
      <c r="J2511" t="s">
        <v>43</v>
      </c>
      <c r="K2511" t="s">
        <v>43</v>
      </c>
      <c r="L2511" t="s">
        <v>43</v>
      </c>
      <c r="M2511" s="3">
        <f>IF(AND(J2511="NA",K2511="NA",L2511="NA"),0,1)</f>
        <v>0</v>
      </c>
      <c r="N2511" t="s">
        <v>77</v>
      </c>
      <c r="O2511" t="s">
        <v>43</v>
      </c>
      <c r="P2511" s="3">
        <f>IF(AND(N2511="NA",O2511="NA"),0,1)</f>
        <v>1</v>
      </c>
      <c r="Q2511" s="3">
        <f t="shared" si="39"/>
        <v>0</v>
      </c>
      <c r="R2511" t="s">
        <v>47</v>
      </c>
      <c r="S2511">
        <v>1</v>
      </c>
    </row>
    <row r="2512" spans="1:19">
      <c r="A2512" t="s">
        <v>1620</v>
      </c>
      <c r="B2512" t="s">
        <v>1621</v>
      </c>
      <c r="C2512" t="s">
        <v>242</v>
      </c>
      <c r="D2512" t="s">
        <v>229</v>
      </c>
      <c r="E2512" t="s">
        <v>39</v>
      </c>
      <c r="F2512">
        <v>1</v>
      </c>
      <c r="G2512" t="s">
        <v>1661</v>
      </c>
      <c r="H2512" t="s">
        <v>1623</v>
      </c>
      <c r="I2512">
        <v>1</v>
      </c>
      <c r="J2512" t="s">
        <v>43</v>
      </c>
      <c r="K2512" t="s">
        <v>43</v>
      </c>
      <c r="L2512" t="s">
        <v>43</v>
      </c>
      <c r="M2512" s="3">
        <f>IF(AND(J2512="NA",K2512="NA",L2512="NA"),0,1)</f>
        <v>0</v>
      </c>
      <c r="N2512" t="s">
        <v>1669</v>
      </c>
      <c r="O2512" t="s">
        <v>43</v>
      </c>
      <c r="P2512" s="3">
        <f>IF(AND(N2512="NA",O2512="NA"),0,1)</f>
        <v>1</v>
      </c>
      <c r="Q2512" s="3">
        <f t="shared" si="39"/>
        <v>0</v>
      </c>
      <c r="R2512" t="s">
        <v>47</v>
      </c>
      <c r="S2512">
        <v>1</v>
      </c>
    </row>
    <row r="2513" spans="1:19">
      <c r="A2513" t="s">
        <v>1620</v>
      </c>
      <c r="B2513" t="s">
        <v>1621</v>
      </c>
      <c r="C2513" t="s">
        <v>242</v>
      </c>
      <c r="D2513" t="s">
        <v>229</v>
      </c>
      <c r="E2513" t="s">
        <v>39</v>
      </c>
      <c r="F2513">
        <v>1</v>
      </c>
      <c r="G2513" t="s">
        <v>1661</v>
      </c>
      <c r="H2513" t="s">
        <v>1623</v>
      </c>
      <c r="I2513">
        <v>1</v>
      </c>
      <c r="J2513" t="s">
        <v>43</v>
      </c>
      <c r="K2513" t="s">
        <v>43</v>
      </c>
      <c r="L2513" t="s">
        <v>43</v>
      </c>
      <c r="M2513" s="3">
        <f>IF(AND(J2513="NA",K2513="NA",L2513="NA"),0,1)</f>
        <v>0</v>
      </c>
      <c r="N2513" t="s">
        <v>1670</v>
      </c>
      <c r="O2513" t="s">
        <v>43</v>
      </c>
      <c r="P2513" s="3">
        <f>IF(AND(N2513="NA",O2513="NA"),0,1)</f>
        <v>1</v>
      </c>
      <c r="Q2513" s="3">
        <f t="shared" si="39"/>
        <v>0</v>
      </c>
      <c r="R2513" t="s">
        <v>47</v>
      </c>
      <c r="S2513">
        <v>1</v>
      </c>
    </row>
    <row r="2514" spans="1:19">
      <c r="A2514" t="s">
        <v>1620</v>
      </c>
      <c r="B2514" t="s">
        <v>1621</v>
      </c>
      <c r="C2514" t="s">
        <v>242</v>
      </c>
      <c r="D2514" t="s">
        <v>229</v>
      </c>
      <c r="E2514" t="s">
        <v>39</v>
      </c>
      <c r="F2514">
        <v>1</v>
      </c>
      <c r="G2514" t="s">
        <v>1661</v>
      </c>
      <c r="H2514" t="s">
        <v>1623</v>
      </c>
      <c r="I2514">
        <v>1</v>
      </c>
      <c r="J2514" t="s">
        <v>43</v>
      </c>
      <c r="K2514" t="s">
        <v>43</v>
      </c>
      <c r="L2514" t="s">
        <v>43</v>
      </c>
      <c r="M2514" s="3">
        <f>IF(AND(J2514="NA",K2514="NA",L2514="NA"),0,1)</f>
        <v>0</v>
      </c>
      <c r="N2514" t="s">
        <v>1671</v>
      </c>
      <c r="O2514" t="s">
        <v>43</v>
      </c>
      <c r="P2514" s="3">
        <f>IF(AND(N2514="NA",O2514="NA"),0,1)</f>
        <v>1</v>
      </c>
      <c r="Q2514" s="3">
        <f t="shared" si="39"/>
        <v>0</v>
      </c>
      <c r="R2514" t="s">
        <v>47</v>
      </c>
      <c r="S2514">
        <v>1</v>
      </c>
    </row>
    <row r="2515" spans="1:19">
      <c r="A2515" t="s">
        <v>1620</v>
      </c>
      <c r="B2515" t="s">
        <v>1621</v>
      </c>
      <c r="C2515" t="s">
        <v>242</v>
      </c>
      <c r="D2515" t="s">
        <v>229</v>
      </c>
      <c r="E2515" t="s">
        <v>39</v>
      </c>
      <c r="F2515">
        <v>1</v>
      </c>
      <c r="G2515" t="s">
        <v>1661</v>
      </c>
      <c r="H2515" t="s">
        <v>1623</v>
      </c>
      <c r="I2515">
        <v>1</v>
      </c>
      <c r="J2515" t="s">
        <v>43</v>
      </c>
      <c r="K2515" t="s">
        <v>43</v>
      </c>
      <c r="L2515" t="s">
        <v>43</v>
      </c>
      <c r="M2515" s="3">
        <f>IF(AND(J2515="NA",K2515="NA",L2515="NA"),0,1)</f>
        <v>0</v>
      </c>
      <c r="N2515" t="s">
        <v>1672</v>
      </c>
      <c r="O2515" t="s">
        <v>43</v>
      </c>
      <c r="P2515" s="3">
        <f>IF(AND(N2515="NA",O2515="NA"),0,1)</f>
        <v>1</v>
      </c>
      <c r="Q2515" s="3">
        <f t="shared" si="39"/>
        <v>0</v>
      </c>
      <c r="R2515" t="s">
        <v>47</v>
      </c>
      <c r="S2515">
        <v>1</v>
      </c>
    </row>
    <row r="2516" spans="1:19">
      <c r="A2516" t="s">
        <v>1620</v>
      </c>
      <c r="B2516" t="s">
        <v>1621</v>
      </c>
      <c r="C2516" t="s">
        <v>242</v>
      </c>
      <c r="D2516" t="s">
        <v>229</v>
      </c>
      <c r="E2516" t="s">
        <v>39</v>
      </c>
      <c r="F2516">
        <v>1</v>
      </c>
      <c r="G2516" t="s">
        <v>1661</v>
      </c>
      <c r="H2516" t="s">
        <v>1623</v>
      </c>
      <c r="I2516">
        <v>1</v>
      </c>
      <c r="J2516" t="s">
        <v>43</v>
      </c>
      <c r="K2516" t="s">
        <v>43</v>
      </c>
      <c r="L2516" t="s">
        <v>43</v>
      </c>
      <c r="M2516" s="3">
        <f>IF(AND(J2516="NA",K2516="NA",L2516="NA"),0,1)</f>
        <v>0</v>
      </c>
      <c r="N2516" t="s">
        <v>1673</v>
      </c>
      <c r="O2516" t="s">
        <v>43</v>
      </c>
      <c r="P2516" s="3">
        <f>IF(AND(N2516="NA",O2516="NA"),0,1)</f>
        <v>1</v>
      </c>
      <c r="Q2516" s="3">
        <f t="shared" si="39"/>
        <v>0</v>
      </c>
      <c r="R2516" t="s">
        <v>47</v>
      </c>
      <c r="S2516">
        <v>1</v>
      </c>
    </row>
    <row r="2517" spans="1:19">
      <c r="A2517" t="s">
        <v>1620</v>
      </c>
      <c r="B2517" t="s">
        <v>1621</v>
      </c>
      <c r="C2517" t="s">
        <v>242</v>
      </c>
      <c r="D2517" t="s">
        <v>229</v>
      </c>
      <c r="E2517" t="s">
        <v>39</v>
      </c>
      <c r="F2517">
        <v>1</v>
      </c>
      <c r="G2517" t="s">
        <v>1661</v>
      </c>
      <c r="H2517" t="s">
        <v>1623</v>
      </c>
      <c r="I2517">
        <v>1</v>
      </c>
      <c r="J2517" t="s">
        <v>43</v>
      </c>
      <c r="K2517" t="s">
        <v>43</v>
      </c>
      <c r="L2517" t="s">
        <v>43</v>
      </c>
      <c r="M2517" s="3">
        <f>IF(AND(J2517="NA",K2517="NA",L2517="NA"),0,1)</f>
        <v>0</v>
      </c>
      <c r="N2517" t="s">
        <v>1674</v>
      </c>
      <c r="O2517" t="s">
        <v>43</v>
      </c>
      <c r="P2517" s="3">
        <f>IF(AND(N2517="NA",O2517="NA"),0,1)</f>
        <v>1</v>
      </c>
      <c r="Q2517" s="3">
        <f t="shared" si="39"/>
        <v>0</v>
      </c>
      <c r="R2517" t="s">
        <v>47</v>
      </c>
      <c r="S2517">
        <v>1</v>
      </c>
    </row>
    <row r="2518" spans="1:19">
      <c r="A2518" t="s">
        <v>1701</v>
      </c>
      <c r="B2518" t="s">
        <v>1702</v>
      </c>
      <c r="C2518" t="s">
        <v>449</v>
      </c>
      <c r="D2518" t="s">
        <v>177</v>
      </c>
      <c r="E2518" t="s">
        <v>39</v>
      </c>
      <c r="F2518">
        <v>1</v>
      </c>
      <c r="G2518" t="s">
        <v>1703</v>
      </c>
      <c r="H2518" t="s">
        <v>1704</v>
      </c>
      <c r="I2518">
        <v>1</v>
      </c>
      <c r="J2518" t="s">
        <v>43</v>
      </c>
      <c r="K2518" t="s">
        <v>43</v>
      </c>
      <c r="L2518" t="s">
        <v>43</v>
      </c>
      <c r="M2518" s="3">
        <f>IF(AND(J2518="NA",K2518="NA",L2518="NA"),0,1)</f>
        <v>0</v>
      </c>
      <c r="N2518" t="s">
        <v>1710</v>
      </c>
      <c r="O2518" t="s">
        <v>1711</v>
      </c>
      <c r="P2518" s="3">
        <f>IF(AND(N2518="NA",O2518="NA"),0,1)</f>
        <v>1</v>
      </c>
      <c r="Q2518" s="3">
        <f t="shared" si="39"/>
        <v>0</v>
      </c>
      <c r="R2518" t="s">
        <v>47</v>
      </c>
      <c r="S2518">
        <v>1</v>
      </c>
    </row>
    <row r="2519" spans="1:19">
      <c r="A2519" t="s">
        <v>1701</v>
      </c>
      <c r="B2519" t="s">
        <v>1702</v>
      </c>
      <c r="C2519" t="s">
        <v>1549</v>
      </c>
      <c r="D2519" t="s">
        <v>1258</v>
      </c>
      <c r="E2519" t="s">
        <v>39</v>
      </c>
      <c r="F2519">
        <v>1</v>
      </c>
      <c r="G2519" t="s">
        <v>1703</v>
      </c>
      <c r="H2519" t="s">
        <v>1704</v>
      </c>
      <c r="I2519">
        <v>1</v>
      </c>
      <c r="J2519" t="s">
        <v>43</v>
      </c>
      <c r="K2519" t="s">
        <v>43</v>
      </c>
      <c r="L2519" t="s">
        <v>43</v>
      </c>
      <c r="M2519" s="3">
        <f>IF(AND(J2519="NA",K2519="NA",L2519="NA"),0,1)</f>
        <v>0</v>
      </c>
      <c r="N2519" t="s">
        <v>1712</v>
      </c>
      <c r="O2519" t="s">
        <v>43</v>
      </c>
      <c r="P2519" s="3">
        <f>IF(AND(N2519="NA",O2519="NA"),0,1)</f>
        <v>1</v>
      </c>
      <c r="Q2519" s="3">
        <f t="shared" si="39"/>
        <v>0</v>
      </c>
      <c r="R2519" t="s">
        <v>47</v>
      </c>
      <c r="S2519">
        <v>1</v>
      </c>
    </row>
    <row r="2520" spans="1:19">
      <c r="A2520" t="s">
        <v>1701</v>
      </c>
      <c r="B2520" t="s">
        <v>1702</v>
      </c>
      <c r="C2520" t="s">
        <v>1713</v>
      </c>
      <c r="D2520" t="s">
        <v>1714</v>
      </c>
      <c r="E2520" t="s">
        <v>39</v>
      </c>
      <c r="F2520">
        <v>1</v>
      </c>
      <c r="G2520" t="s">
        <v>1703</v>
      </c>
      <c r="H2520" t="s">
        <v>1704</v>
      </c>
      <c r="I2520">
        <v>1</v>
      </c>
      <c r="J2520" t="s">
        <v>43</v>
      </c>
      <c r="K2520" t="s">
        <v>43</v>
      </c>
      <c r="L2520" t="s">
        <v>43</v>
      </c>
      <c r="M2520" s="3">
        <f>IF(AND(J2520="NA",K2520="NA",L2520="NA"),0,1)</f>
        <v>0</v>
      </c>
      <c r="N2520" t="s">
        <v>1712</v>
      </c>
      <c r="O2520" t="s">
        <v>43</v>
      </c>
      <c r="P2520" s="3">
        <f>IF(AND(N2520="NA",O2520="NA"),0,1)</f>
        <v>1</v>
      </c>
      <c r="Q2520" s="3">
        <f t="shared" si="39"/>
        <v>0</v>
      </c>
      <c r="R2520" t="s">
        <v>47</v>
      </c>
      <c r="S2520">
        <v>1</v>
      </c>
    </row>
    <row r="2521" spans="1:19">
      <c r="A2521" t="s">
        <v>1715</v>
      </c>
      <c r="B2521" t="s">
        <v>1716</v>
      </c>
      <c r="C2521" t="s">
        <v>51</v>
      </c>
      <c r="D2521" t="s">
        <v>38</v>
      </c>
      <c r="E2521" t="s">
        <v>39</v>
      </c>
      <c r="F2521">
        <v>1</v>
      </c>
      <c r="G2521" t="s">
        <v>1728</v>
      </c>
      <c r="H2521" t="s">
        <v>1747</v>
      </c>
      <c r="I2521">
        <v>1</v>
      </c>
      <c r="J2521" t="s">
        <v>43</v>
      </c>
      <c r="K2521" t="s">
        <v>43</v>
      </c>
      <c r="L2521" t="s">
        <v>43</v>
      </c>
      <c r="M2521" s="3">
        <f>IF(AND(J2521="NA",K2521="NA",L2521="NA"),0,1)</f>
        <v>0</v>
      </c>
      <c r="N2521" t="s">
        <v>1740</v>
      </c>
      <c r="O2521" t="s">
        <v>1741</v>
      </c>
      <c r="P2521" s="3">
        <f>IF(AND(N2521="NA",O2521="NA"),0,1)</f>
        <v>1</v>
      </c>
      <c r="Q2521" s="3">
        <f t="shared" si="39"/>
        <v>0</v>
      </c>
      <c r="R2521" t="s">
        <v>47</v>
      </c>
      <c r="S2521">
        <v>1</v>
      </c>
    </row>
    <row r="2522" spans="1:19">
      <c r="A2522" t="s">
        <v>1715</v>
      </c>
      <c r="B2522" t="s">
        <v>1716</v>
      </c>
      <c r="C2522" t="s">
        <v>1748</v>
      </c>
      <c r="D2522" t="s">
        <v>249</v>
      </c>
      <c r="E2522" t="s">
        <v>39</v>
      </c>
      <c r="F2522">
        <v>1</v>
      </c>
      <c r="G2522" t="s">
        <v>1730</v>
      </c>
      <c r="H2522" t="s">
        <v>1749</v>
      </c>
      <c r="I2522">
        <v>1</v>
      </c>
      <c r="J2522" t="s">
        <v>43</v>
      </c>
      <c r="K2522" t="s">
        <v>43</v>
      </c>
      <c r="L2522" t="s">
        <v>43</v>
      </c>
      <c r="M2522" s="3">
        <f>IF(AND(J2522="NA",K2522="NA",L2522="NA"),0,1)</f>
        <v>0</v>
      </c>
      <c r="N2522" t="s">
        <v>1740</v>
      </c>
      <c r="O2522" t="s">
        <v>1741</v>
      </c>
      <c r="P2522" s="3">
        <f>IF(AND(N2522="NA",O2522="NA"),0,1)</f>
        <v>1</v>
      </c>
      <c r="Q2522" s="3">
        <f t="shared" si="39"/>
        <v>0</v>
      </c>
      <c r="R2522" t="s">
        <v>47</v>
      </c>
      <c r="S2522">
        <v>1</v>
      </c>
    </row>
    <row r="2523" spans="1:19">
      <c r="A2523" t="s">
        <v>1715</v>
      </c>
      <c r="B2523" t="s">
        <v>1716</v>
      </c>
      <c r="C2523" t="s">
        <v>1212</v>
      </c>
      <c r="D2523" t="s">
        <v>1213</v>
      </c>
      <c r="E2523" t="s">
        <v>39</v>
      </c>
      <c r="F2523">
        <v>1</v>
      </c>
      <c r="G2523" t="s">
        <v>1725</v>
      </c>
      <c r="H2523" t="s">
        <v>1750</v>
      </c>
      <c r="I2523">
        <v>1</v>
      </c>
      <c r="J2523" t="s">
        <v>43</v>
      </c>
      <c r="K2523" t="s">
        <v>43</v>
      </c>
      <c r="L2523" t="s">
        <v>43</v>
      </c>
      <c r="M2523" s="3">
        <f>IF(AND(J2523="NA",K2523="NA",L2523="NA"),0,1)</f>
        <v>0</v>
      </c>
      <c r="N2523" t="s">
        <v>1740</v>
      </c>
      <c r="O2523" t="s">
        <v>1741</v>
      </c>
      <c r="P2523" s="3">
        <f>IF(AND(N2523="NA",O2523="NA"),0,1)</f>
        <v>1</v>
      </c>
      <c r="Q2523" s="3">
        <f t="shared" si="39"/>
        <v>0</v>
      </c>
      <c r="R2523" t="s">
        <v>47</v>
      </c>
      <c r="S2523">
        <v>1</v>
      </c>
    </row>
    <row r="2524" spans="1:19">
      <c r="A2524" t="s">
        <v>1842</v>
      </c>
      <c r="B2524" t="s">
        <v>1843</v>
      </c>
      <c r="C2524" t="s">
        <v>1844</v>
      </c>
      <c r="D2524" t="s">
        <v>1845</v>
      </c>
      <c r="E2524" t="s">
        <v>39</v>
      </c>
      <c r="F2524">
        <v>1</v>
      </c>
      <c r="G2524" t="s">
        <v>1846</v>
      </c>
      <c r="H2524" t="s">
        <v>1847</v>
      </c>
      <c r="I2524">
        <v>1</v>
      </c>
      <c r="J2524" t="s">
        <v>43</v>
      </c>
      <c r="K2524" t="s">
        <v>43</v>
      </c>
      <c r="L2524" t="s">
        <v>43</v>
      </c>
      <c r="M2524" s="3">
        <f>IF(AND(J2524="NA",K2524="NA",L2524="NA"),0,1)</f>
        <v>0</v>
      </c>
      <c r="N2524" t="s">
        <v>1848</v>
      </c>
      <c r="O2524" t="s">
        <v>1849</v>
      </c>
      <c r="P2524" s="3">
        <f>IF(AND(N2524="NA",O2524="NA"),0,1)</f>
        <v>1</v>
      </c>
      <c r="Q2524" s="3">
        <f t="shared" si="39"/>
        <v>0</v>
      </c>
      <c r="R2524" t="s">
        <v>47</v>
      </c>
      <c r="S2524">
        <v>1</v>
      </c>
    </row>
    <row r="2525" spans="1:19">
      <c r="A2525" t="s">
        <v>1842</v>
      </c>
      <c r="B2525" t="s">
        <v>1843</v>
      </c>
      <c r="C2525" t="s">
        <v>1844</v>
      </c>
      <c r="D2525" t="s">
        <v>1845</v>
      </c>
      <c r="E2525" t="s">
        <v>39</v>
      </c>
      <c r="F2525">
        <v>1</v>
      </c>
      <c r="G2525" t="s">
        <v>1846</v>
      </c>
      <c r="H2525" t="s">
        <v>1847</v>
      </c>
      <c r="I2525">
        <v>1</v>
      </c>
      <c r="J2525" t="s">
        <v>43</v>
      </c>
      <c r="K2525" t="s">
        <v>43</v>
      </c>
      <c r="L2525" t="s">
        <v>43</v>
      </c>
      <c r="M2525" s="3">
        <f>IF(AND(J2525="NA",K2525="NA",L2525="NA"),0,1)</f>
        <v>0</v>
      </c>
      <c r="N2525" t="s">
        <v>1850</v>
      </c>
      <c r="O2525" t="s">
        <v>1851</v>
      </c>
      <c r="P2525" s="3">
        <f>IF(AND(N2525="NA",O2525="NA"),0,1)</f>
        <v>1</v>
      </c>
      <c r="Q2525" s="3">
        <f t="shared" si="39"/>
        <v>0</v>
      </c>
      <c r="R2525" t="s">
        <v>47</v>
      </c>
      <c r="S2525">
        <v>1</v>
      </c>
    </row>
    <row r="2526" spans="1:19">
      <c r="A2526" t="s">
        <v>1842</v>
      </c>
      <c r="B2526" t="s">
        <v>1843</v>
      </c>
      <c r="C2526" t="s">
        <v>1844</v>
      </c>
      <c r="D2526" t="s">
        <v>1845</v>
      </c>
      <c r="E2526" t="s">
        <v>39</v>
      </c>
      <c r="F2526">
        <v>1</v>
      </c>
      <c r="G2526" t="s">
        <v>1846</v>
      </c>
      <c r="H2526" t="s">
        <v>1847</v>
      </c>
      <c r="I2526">
        <v>1</v>
      </c>
      <c r="J2526" t="s">
        <v>43</v>
      </c>
      <c r="K2526" t="s">
        <v>43</v>
      </c>
      <c r="L2526" t="s">
        <v>43</v>
      </c>
      <c r="M2526" s="3">
        <f>IF(AND(J2526="NA",K2526="NA",L2526="NA"),0,1)</f>
        <v>0</v>
      </c>
      <c r="N2526" t="s">
        <v>458</v>
      </c>
      <c r="O2526" t="s">
        <v>1852</v>
      </c>
      <c r="P2526" s="3">
        <f>IF(AND(N2526="NA",O2526="NA"),0,1)</f>
        <v>1</v>
      </c>
      <c r="Q2526" s="3">
        <f t="shared" si="39"/>
        <v>0</v>
      </c>
      <c r="R2526" t="s">
        <v>47</v>
      </c>
      <c r="S2526">
        <v>1</v>
      </c>
    </row>
    <row r="2527" spans="1:19">
      <c r="A2527" t="s">
        <v>1842</v>
      </c>
      <c r="B2527" t="s">
        <v>1843</v>
      </c>
      <c r="C2527" t="s">
        <v>1844</v>
      </c>
      <c r="D2527" t="s">
        <v>1845</v>
      </c>
      <c r="E2527" t="s">
        <v>39</v>
      </c>
      <c r="F2527">
        <v>1</v>
      </c>
      <c r="G2527" t="s">
        <v>1846</v>
      </c>
      <c r="H2527" t="s">
        <v>1847</v>
      </c>
      <c r="I2527">
        <v>1</v>
      </c>
      <c r="J2527" t="s">
        <v>43</v>
      </c>
      <c r="K2527" t="s">
        <v>43</v>
      </c>
      <c r="L2527" t="s">
        <v>43</v>
      </c>
      <c r="M2527" s="3">
        <f>IF(AND(J2527="NA",K2527="NA",L2527="NA"),0,1)</f>
        <v>0</v>
      </c>
      <c r="N2527" t="s">
        <v>462</v>
      </c>
      <c r="O2527" t="s">
        <v>1853</v>
      </c>
      <c r="P2527" s="3">
        <f>IF(AND(N2527="NA",O2527="NA"),0,1)</f>
        <v>1</v>
      </c>
      <c r="Q2527" s="3">
        <f t="shared" si="39"/>
        <v>0</v>
      </c>
      <c r="R2527" t="s">
        <v>47</v>
      </c>
      <c r="S2527">
        <v>1</v>
      </c>
    </row>
    <row r="2528" spans="1:19">
      <c r="A2528" t="s">
        <v>1842</v>
      </c>
      <c r="B2528" t="s">
        <v>1843</v>
      </c>
      <c r="C2528" t="s">
        <v>1844</v>
      </c>
      <c r="D2528" t="s">
        <v>1845</v>
      </c>
      <c r="E2528" t="s">
        <v>39</v>
      </c>
      <c r="F2528">
        <v>1</v>
      </c>
      <c r="G2528" t="s">
        <v>1846</v>
      </c>
      <c r="H2528" t="s">
        <v>1847</v>
      </c>
      <c r="I2528">
        <v>1</v>
      </c>
      <c r="J2528" t="s">
        <v>43</v>
      </c>
      <c r="K2528" t="s">
        <v>43</v>
      </c>
      <c r="L2528" t="s">
        <v>43</v>
      </c>
      <c r="M2528" s="3">
        <f>IF(AND(J2528="NA",K2528="NA",L2528="NA"),0,1)</f>
        <v>0</v>
      </c>
      <c r="N2528" t="s">
        <v>1850</v>
      </c>
      <c r="O2528" t="s">
        <v>1854</v>
      </c>
      <c r="P2528" s="3">
        <f>IF(AND(N2528="NA",O2528="NA"),0,1)</f>
        <v>1</v>
      </c>
      <c r="Q2528" s="3">
        <f t="shared" si="39"/>
        <v>0</v>
      </c>
      <c r="R2528" t="s">
        <v>47</v>
      </c>
      <c r="S2528">
        <v>1</v>
      </c>
    </row>
    <row r="2529" spans="1:19">
      <c r="A2529" t="s">
        <v>1842</v>
      </c>
      <c r="B2529" t="s">
        <v>1843</v>
      </c>
      <c r="C2529" t="s">
        <v>1844</v>
      </c>
      <c r="D2529" t="s">
        <v>1845</v>
      </c>
      <c r="E2529" t="s">
        <v>39</v>
      </c>
      <c r="F2529">
        <v>1</v>
      </c>
      <c r="G2529" t="s">
        <v>1846</v>
      </c>
      <c r="H2529" t="s">
        <v>1847</v>
      </c>
      <c r="I2529">
        <v>1</v>
      </c>
      <c r="J2529" t="s">
        <v>43</v>
      </c>
      <c r="K2529" t="s">
        <v>43</v>
      </c>
      <c r="L2529" t="s">
        <v>43</v>
      </c>
      <c r="M2529" s="3">
        <f>IF(AND(J2529="NA",K2529="NA",L2529="NA"),0,1)</f>
        <v>0</v>
      </c>
      <c r="N2529" t="s">
        <v>1855</v>
      </c>
      <c r="O2529" t="s">
        <v>1856</v>
      </c>
      <c r="P2529" s="3">
        <f>IF(AND(N2529="NA",O2529="NA"),0,1)</f>
        <v>1</v>
      </c>
      <c r="Q2529" s="3">
        <f t="shared" si="39"/>
        <v>0</v>
      </c>
      <c r="R2529" t="s">
        <v>47</v>
      </c>
      <c r="S2529">
        <v>1</v>
      </c>
    </row>
    <row r="2530" spans="1:19">
      <c r="A2530" t="s">
        <v>1842</v>
      </c>
      <c r="B2530" t="s">
        <v>1843</v>
      </c>
      <c r="C2530" t="s">
        <v>1844</v>
      </c>
      <c r="D2530" t="s">
        <v>1845</v>
      </c>
      <c r="E2530" t="s">
        <v>39</v>
      </c>
      <c r="F2530">
        <v>1</v>
      </c>
      <c r="G2530" t="s">
        <v>1857</v>
      </c>
      <c r="H2530" t="s">
        <v>1858</v>
      </c>
      <c r="I2530">
        <v>1</v>
      </c>
      <c r="J2530" t="s">
        <v>43</v>
      </c>
      <c r="K2530" t="s">
        <v>43</v>
      </c>
      <c r="L2530" t="s">
        <v>43</v>
      </c>
      <c r="M2530" s="3">
        <f>IF(AND(J2530="NA",K2530="NA",L2530="NA"),0,1)</f>
        <v>0</v>
      </c>
      <c r="N2530" t="s">
        <v>1848</v>
      </c>
      <c r="O2530" t="s">
        <v>1849</v>
      </c>
      <c r="P2530" s="3">
        <f>IF(AND(N2530="NA",O2530="NA"),0,1)</f>
        <v>1</v>
      </c>
      <c r="Q2530" s="3">
        <f t="shared" si="39"/>
        <v>0</v>
      </c>
      <c r="R2530" t="s">
        <v>47</v>
      </c>
      <c r="S2530">
        <v>1</v>
      </c>
    </row>
    <row r="2531" spans="1:19">
      <c r="A2531" t="s">
        <v>1842</v>
      </c>
      <c r="B2531" t="s">
        <v>1843</v>
      </c>
      <c r="C2531" t="s">
        <v>1844</v>
      </c>
      <c r="D2531" t="s">
        <v>1845</v>
      </c>
      <c r="E2531" t="s">
        <v>39</v>
      </c>
      <c r="F2531">
        <v>1</v>
      </c>
      <c r="G2531" t="s">
        <v>1857</v>
      </c>
      <c r="H2531" t="s">
        <v>1858</v>
      </c>
      <c r="I2531">
        <v>1</v>
      </c>
      <c r="J2531" t="s">
        <v>43</v>
      </c>
      <c r="K2531" t="s">
        <v>43</v>
      </c>
      <c r="L2531" t="s">
        <v>43</v>
      </c>
      <c r="M2531" s="3">
        <f>IF(AND(J2531="NA",K2531="NA",L2531="NA"),0,1)</f>
        <v>0</v>
      </c>
      <c r="N2531" t="s">
        <v>1850</v>
      </c>
      <c r="O2531" t="s">
        <v>1851</v>
      </c>
      <c r="P2531" s="3">
        <f>IF(AND(N2531="NA",O2531="NA"),0,1)</f>
        <v>1</v>
      </c>
      <c r="Q2531" s="3">
        <f t="shared" si="39"/>
        <v>0</v>
      </c>
      <c r="R2531" t="s">
        <v>47</v>
      </c>
      <c r="S2531">
        <v>1</v>
      </c>
    </row>
    <row r="2532" spans="1:19">
      <c r="A2532" t="s">
        <v>1842</v>
      </c>
      <c r="B2532" t="s">
        <v>1843</v>
      </c>
      <c r="C2532" t="s">
        <v>1844</v>
      </c>
      <c r="D2532" t="s">
        <v>1845</v>
      </c>
      <c r="E2532" t="s">
        <v>39</v>
      </c>
      <c r="F2532">
        <v>1</v>
      </c>
      <c r="G2532" t="s">
        <v>1857</v>
      </c>
      <c r="H2532" t="s">
        <v>1858</v>
      </c>
      <c r="I2532">
        <v>1</v>
      </c>
      <c r="J2532" t="s">
        <v>43</v>
      </c>
      <c r="K2532" t="s">
        <v>43</v>
      </c>
      <c r="L2532" t="s">
        <v>43</v>
      </c>
      <c r="M2532" s="3">
        <f>IF(AND(J2532="NA",K2532="NA",L2532="NA"),0,1)</f>
        <v>0</v>
      </c>
      <c r="N2532" t="s">
        <v>458</v>
      </c>
      <c r="O2532" t="s">
        <v>1852</v>
      </c>
      <c r="P2532" s="3">
        <f>IF(AND(N2532="NA",O2532="NA"),0,1)</f>
        <v>1</v>
      </c>
      <c r="Q2532" s="3">
        <f t="shared" si="39"/>
        <v>0</v>
      </c>
      <c r="R2532" t="s">
        <v>47</v>
      </c>
      <c r="S2532">
        <v>1</v>
      </c>
    </row>
    <row r="2533" spans="1:19">
      <c r="A2533" t="s">
        <v>1842</v>
      </c>
      <c r="B2533" t="s">
        <v>1843</v>
      </c>
      <c r="C2533" t="s">
        <v>1844</v>
      </c>
      <c r="D2533" t="s">
        <v>1845</v>
      </c>
      <c r="E2533" t="s">
        <v>39</v>
      </c>
      <c r="F2533">
        <v>1</v>
      </c>
      <c r="G2533" t="s">
        <v>1857</v>
      </c>
      <c r="H2533" t="s">
        <v>1858</v>
      </c>
      <c r="I2533">
        <v>1</v>
      </c>
      <c r="J2533" t="s">
        <v>43</v>
      </c>
      <c r="K2533" t="s">
        <v>43</v>
      </c>
      <c r="L2533" t="s">
        <v>43</v>
      </c>
      <c r="M2533" s="3">
        <f>IF(AND(J2533="NA",K2533="NA",L2533="NA"),0,1)</f>
        <v>0</v>
      </c>
      <c r="N2533" t="s">
        <v>462</v>
      </c>
      <c r="O2533" t="s">
        <v>1853</v>
      </c>
      <c r="P2533" s="3">
        <f>IF(AND(N2533="NA",O2533="NA"),0,1)</f>
        <v>1</v>
      </c>
      <c r="Q2533" s="3">
        <f t="shared" si="39"/>
        <v>0</v>
      </c>
      <c r="R2533" t="s">
        <v>47</v>
      </c>
      <c r="S2533">
        <v>1</v>
      </c>
    </row>
    <row r="2534" spans="1:19">
      <c r="A2534" t="s">
        <v>1842</v>
      </c>
      <c r="B2534" t="s">
        <v>1843</v>
      </c>
      <c r="C2534" t="s">
        <v>1844</v>
      </c>
      <c r="D2534" t="s">
        <v>1845</v>
      </c>
      <c r="E2534" t="s">
        <v>39</v>
      </c>
      <c r="F2534">
        <v>1</v>
      </c>
      <c r="G2534" t="s">
        <v>1857</v>
      </c>
      <c r="H2534" t="s">
        <v>1858</v>
      </c>
      <c r="I2534">
        <v>1</v>
      </c>
      <c r="J2534" t="s">
        <v>43</v>
      </c>
      <c r="K2534" t="s">
        <v>43</v>
      </c>
      <c r="L2534" t="s">
        <v>43</v>
      </c>
      <c r="M2534" s="3">
        <f>IF(AND(J2534="NA",K2534="NA",L2534="NA"),0,1)</f>
        <v>0</v>
      </c>
      <c r="N2534" t="s">
        <v>1850</v>
      </c>
      <c r="O2534" t="s">
        <v>1854</v>
      </c>
      <c r="P2534" s="3">
        <f>IF(AND(N2534="NA",O2534="NA"),0,1)</f>
        <v>1</v>
      </c>
      <c r="Q2534" s="3">
        <f t="shared" si="39"/>
        <v>0</v>
      </c>
      <c r="R2534" t="s">
        <v>47</v>
      </c>
      <c r="S2534">
        <v>1</v>
      </c>
    </row>
    <row r="2535" spans="1:19">
      <c r="A2535" t="s">
        <v>1842</v>
      </c>
      <c r="B2535" t="s">
        <v>1843</v>
      </c>
      <c r="C2535" t="s">
        <v>1844</v>
      </c>
      <c r="D2535" t="s">
        <v>1845</v>
      </c>
      <c r="E2535" t="s">
        <v>39</v>
      </c>
      <c r="F2535">
        <v>1</v>
      </c>
      <c r="G2535" t="s">
        <v>1857</v>
      </c>
      <c r="H2535" t="s">
        <v>1858</v>
      </c>
      <c r="I2535">
        <v>1</v>
      </c>
      <c r="J2535" t="s">
        <v>43</v>
      </c>
      <c r="K2535" t="s">
        <v>43</v>
      </c>
      <c r="L2535" t="s">
        <v>43</v>
      </c>
      <c r="M2535" s="3">
        <f>IF(AND(J2535="NA",K2535="NA",L2535="NA"),0,1)</f>
        <v>0</v>
      </c>
      <c r="N2535" t="s">
        <v>1855</v>
      </c>
      <c r="O2535" t="s">
        <v>1856</v>
      </c>
      <c r="P2535" s="3">
        <f>IF(AND(N2535="NA",O2535="NA"),0,1)</f>
        <v>1</v>
      </c>
      <c r="Q2535" s="3">
        <f t="shared" si="39"/>
        <v>0</v>
      </c>
      <c r="R2535" t="s">
        <v>47</v>
      </c>
      <c r="S2535">
        <v>1</v>
      </c>
    </row>
    <row r="2536" spans="1:19">
      <c r="A2536" t="s">
        <v>1842</v>
      </c>
      <c r="B2536" t="s">
        <v>1843</v>
      </c>
      <c r="C2536" t="s">
        <v>1844</v>
      </c>
      <c r="D2536" t="s">
        <v>1845</v>
      </c>
      <c r="E2536" t="s">
        <v>39</v>
      </c>
      <c r="F2536">
        <v>1</v>
      </c>
      <c r="G2536" t="s">
        <v>1859</v>
      </c>
      <c r="H2536" t="s">
        <v>1860</v>
      </c>
      <c r="I2536">
        <v>1</v>
      </c>
      <c r="J2536" t="s">
        <v>43</v>
      </c>
      <c r="K2536" t="s">
        <v>43</v>
      </c>
      <c r="L2536" t="s">
        <v>43</v>
      </c>
      <c r="M2536" s="3">
        <f>IF(AND(J2536="NA",K2536="NA",L2536="NA"),0,1)</f>
        <v>0</v>
      </c>
      <c r="N2536" t="s">
        <v>1848</v>
      </c>
      <c r="O2536" t="s">
        <v>1849</v>
      </c>
      <c r="P2536" s="3">
        <f>IF(AND(N2536="NA",O2536="NA"),0,1)</f>
        <v>1</v>
      </c>
      <c r="Q2536" s="3">
        <f t="shared" si="39"/>
        <v>0</v>
      </c>
      <c r="R2536" t="s">
        <v>47</v>
      </c>
      <c r="S2536">
        <v>1</v>
      </c>
    </row>
    <row r="2537" spans="1:19">
      <c r="A2537" t="s">
        <v>1842</v>
      </c>
      <c r="B2537" t="s">
        <v>1843</v>
      </c>
      <c r="C2537" t="s">
        <v>1844</v>
      </c>
      <c r="D2537" t="s">
        <v>1845</v>
      </c>
      <c r="E2537" t="s">
        <v>39</v>
      </c>
      <c r="F2537">
        <v>1</v>
      </c>
      <c r="G2537" t="s">
        <v>1859</v>
      </c>
      <c r="H2537" t="s">
        <v>1860</v>
      </c>
      <c r="I2537">
        <v>1</v>
      </c>
      <c r="J2537" t="s">
        <v>43</v>
      </c>
      <c r="K2537" t="s">
        <v>43</v>
      </c>
      <c r="L2537" t="s">
        <v>43</v>
      </c>
      <c r="M2537" s="3">
        <f>IF(AND(J2537="NA",K2537="NA",L2537="NA"),0,1)</f>
        <v>0</v>
      </c>
      <c r="N2537" t="s">
        <v>1850</v>
      </c>
      <c r="O2537" t="s">
        <v>1851</v>
      </c>
      <c r="P2537" s="3">
        <f>IF(AND(N2537="NA",O2537="NA"),0,1)</f>
        <v>1</v>
      </c>
      <c r="Q2537" s="3">
        <f t="shared" si="39"/>
        <v>0</v>
      </c>
      <c r="R2537" t="s">
        <v>47</v>
      </c>
      <c r="S2537">
        <v>1</v>
      </c>
    </row>
    <row r="2538" spans="1:19">
      <c r="A2538" t="s">
        <v>1842</v>
      </c>
      <c r="B2538" t="s">
        <v>1843</v>
      </c>
      <c r="C2538" t="s">
        <v>1844</v>
      </c>
      <c r="D2538" t="s">
        <v>1845</v>
      </c>
      <c r="E2538" t="s">
        <v>39</v>
      </c>
      <c r="F2538">
        <v>1</v>
      </c>
      <c r="G2538" t="s">
        <v>1859</v>
      </c>
      <c r="H2538" t="s">
        <v>1860</v>
      </c>
      <c r="I2538">
        <v>1</v>
      </c>
      <c r="J2538" t="s">
        <v>43</v>
      </c>
      <c r="K2538" t="s">
        <v>43</v>
      </c>
      <c r="L2538" t="s">
        <v>43</v>
      </c>
      <c r="M2538" s="3">
        <f>IF(AND(J2538="NA",K2538="NA",L2538="NA"),0,1)</f>
        <v>0</v>
      </c>
      <c r="N2538" t="s">
        <v>458</v>
      </c>
      <c r="O2538" t="s">
        <v>489</v>
      </c>
      <c r="P2538" s="3">
        <f>IF(AND(N2538="NA",O2538="NA"),0,1)</f>
        <v>1</v>
      </c>
      <c r="Q2538" s="3">
        <f t="shared" si="39"/>
        <v>0</v>
      </c>
      <c r="R2538" t="s">
        <v>47</v>
      </c>
      <c r="S2538">
        <v>1</v>
      </c>
    </row>
    <row r="2539" spans="1:19">
      <c r="A2539" t="s">
        <v>1842</v>
      </c>
      <c r="B2539" t="s">
        <v>1843</v>
      </c>
      <c r="C2539" t="s">
        <v>1844</v>
      </c>
      <c r="D2539" t="s">
        <v>1845</v>
      </c>
      <c r="E2539" t="s">
        <v>39</v>
      </c>
      <c r="F2539">
        <v>1</v>
      </c>
      <c r="G2539" t="s">
        <v>1859</v>
      </c>
      <c r="H2539" t="s">
        <v>1860</v>
      </c>
      <c r="I2539">
        <v>1</v>
      </c>
      <c r="J2539" t="s">
        <v>43</v>
      </c>
      <c r="K2539" t="s">
        <v>43</v>
      </c>
      <c r="L2539" t="s">
        <v>43</v>
      </c>
      <c r="M2539" s="3">
        <f>IF(AND(J2539="NA",K2539="NA",L2539="NA"),0,1)</f>
        <v>0</v>
      </c>
      <c r="N2539" t="s">
        <v>462</v>
      </c>
      <c r="O2539" t="s">
        <v>1861</v>
      </c>
      <c r="P2539" s="3">
        <f>IF(AND(N2539="NA",O2539="NA"),0,1)</f>
        <v>1</v>
      </c>
      <c r="Q2539" s="3">
        <f t="shared" si="39"/>
        <v>0</v>
      </c>
      <c r="R2539" t="s">
        <v>47</v>
      </c>
      <c r="S2539">
        <v>1</v>
      </c>
    </row>
    <row r="2540" spans="1:19">
      <c r="A2540" t="s">
        <v>1842</v>
      </c>
      <c r="B2540" t="s">
        <v>1843</v>
      </c>
      <c r="C2540" t="s">
        <v>1844</v>
      </c>
      <c r="D2540" t="s">
        <v>1845</v>
      </c>
      <c r="E2540" t="s">
        <v>39</v>
      </c>
      <c r="F2540">
        <v>1</v>
      </c>
      <c r="G2540" t="s">
        <v>1859</v>
      </c>
      <c r="H2540" t="s">
        <v>1860</v>
      </c>
      <c r="I2540">
        <v>1</v>
      </c>
      <c r="J2540" t="s">
        <v>43</v>
      </c>
      <c r="K2540" t="s">
        <v>43</v>
      </c>
      <c r="L2540" t="s">
        <v>43</v>
      </c>
      <c r="M2540" s="3">
        <f>IF(AND(J2540="NA",K2540="NA",L2540="NA"),0,1)</f>
        <v>0</v>
      </c>
      <c r="N2540" t="s">
        <v>1850</v>
      </c>
      <c r="O2540" t="s">
        <v>1862</v>
      </c>
      <c r="P2540" s="3">
        <f>IF(AND(N2540="NA",O2540="NA"),0,1)</f>
        <v>1</v>
      </c>
      <c r="Q2540" s="3">
        <f t="shared" si="39"/>
        <v>0</v>
      </c>
      <c r="R2540" t="s">
        <v>47</v>
      </c>
      <c r="S2540">
        <v>1</v>
      </c>
    </row>
    <row r="2541" spans="1:19">
      <c r="A2541" t="s">
        <v>1842</v>
      </c>
      <c r="B2541" t="s">
        <v>1843</v>
      </c>
      <c r="C2541" t="s">
        <v>1844</v>
      </c>
      <c r="D2541" t="s">
        <v>1845</v>
      </c>
      <c r="E2541" t="s">
        <v>39</v>
      </c>
      <c r="F2541">
        <v>1</v>
      </c>
      <c r="G2541" t="s">
        <v>1859</v>
      </c>
      <c r="H2541" t="s">
        <v>1860</v>
      </c>
      <c r="I2541">
        <v>1</v>
      </c>
      <c r="J2541" t="s">
        <v>43</v>
      </c>
      <c r="K2541" t="s">
        <v>43</v>
      </c>
      <c r="L2541" t="s">
        <v>43</v>
      </c>
      <c r="M2541" s="3">
        <f>IF(AND(J2541="NA",K2541="NA",L2541="NA"),0,1)</f>
        <v>0</v>
      </c>
      <c r="N2541" t="s">
        <v>1855</v>
      </c>
      <c r="O2541" t="s">
        <v>1863</v>
      </c>
      <c r="P2541" s="3">
        <f>IF(AND(N2541="NA",O2541="NA"),0,1)</f>
        <v>1</v>
      </c>
      <c r="Q2541" s="3">
        <f t="shared" si="39"/>
        <v>0</v>
      </c>
      <c r="R2541" t="s">
        <v>47</v>
      </c>
      <c r="S2541">
        <v>1</v>
      </c>
    </row>
    <row r="2542" spans="1:19">
      <c r="A2542" t="s">
        <v>1842</v>
      </c>
      <c r="B2542" t="s">
        <v>1843</v>
      </c>
      <c r="C2542" t="s">
        <v>1844</v>
      </c>
      <c r="D2542" t="s">
        <v>1845</v>
      </c>
      <c r="E2542" t="s">
        <v>39</v>
      </c>
      <c r="F2542">
        <v>1</v>
      </c>
      <c r="G2542" t="s">
        <v>1864</v>
      </c>
      <c r="H2542" t="s">
        <v>1865</v>
      </c>
      <c r="I2542">
        <v>1</v>
      </c>
      <c r="J2542" t="s">
        <v>43</v>
      </c>
      <c r="K2542" t="s">
        <v>43</v>
      </c>
      <c r="L2542" t="s">
        <v>43</v>
      </c>
      <c r="M2542" s="3">
        <f>IF(AND(J2542="NA",K2542="NA",L2542="NA"),0,1)</f>
        <v>0</v>
      </c>
      <c r="N2542" t="s">
        <v>1848</v>
      </c>
      <c r="O2542" t="s">
        <v>1849</v>
      </c>
      <c r="P2542" s="3">
        <f>IF(AND(N2542="NA",O2542="NA"),0,1)</f>
        <v>1</v>
      </c>
      <c r="Q2542" s="3">
        <f t="shared" si="39"/>
        <v>0</v>
      </c>
      <c r="R2542" t="s">
        <v>47</v>
      </c>
      <c r="S2542">
        <v>1</v>
      </c>
    </row>
    <row r="2543" spans="1:19">
      <c r="A2543" t="s">
        <v>1842</v>
      </c>
      <c r="B2543" t="s">
        <v>1843</v>
      </c>
      <c r="C2543" t="s">
        <v>1844</v>
      </c>
      <c r="D2543" t="s">
        <v>1845</v>
      </c>
      <c r="E2543" t="s">
        <v>39</v>
      </c>
      <c r="F2543">
        <v>1</v>
      </c>
      <c r="G2543" t="s">
        <v>1864</v>
      </c>
      <c r="H2543" t="s">
        <v>1865</v>
      </c>
      <c r="I2543">
        <v>1</v>
      </c>
      <c r="J2543" t="s">
        <v>43</v>
      </c>
      <c r="K2543" t="s">
        <v>43</v>
      </c>
      <c r="L2543" t="s">
        <v>43</v>
      </c>
      <c r="M2543" s="3">
        <f>IF(AND(J2543="NA",K2543="NA",L2543="NA"),0,1)</f>
        <v>0</v>
      </c>
      <c r="N2543" t="s">
        <v>1850</v>
      </c>
      <c r="O2543" t="s">
        <v>1851</v>
      </c>
      <c r="P2543" s="3">
        <f>IF(AND(N2543="NA",O2543="NA"),0,1)</f>
        <v>1</v>
      </c>
      <c r="Q2543" s="3">
        <f t="shared" si="39"/>
        <v>0</v>
      </c>
      <c r="R2543" t="s">
        <v>47</v>
      </c>
      <c r="S2543">
        <v>1</v>
      </c>
    </row>
    <row r="2544" spans="1:19">
      <c r="A2544" t="s">
        <v>1842</v>
      </c>
      <c r="B2544" t="s">
        <v>1843</v>
      </c>
      <c r="C2544" t="s">
        <v>1844</v>
      </c>
      <c r="D2544" t="s">
        <v>1845</v>
      </c>
      <c r="E2544" t="s">
        <v>39</v>
      </c>
      <c r="F2544">
        <v>1</v>
      </c>
      <c r="G2544" t="s">
        <v>1864</v>
      </c>
      <c r="H2544" t="s">
        <v>1865</v>
      </c>
      <c r="I2544">
        <v>1</v>
      </c>
      <c r="J2544" t="s">
        <v>43</v>
      </c>
      <c r="K2544" t="s">
        <v>43</v>
      </c>
      <c r="L2544" t="s">
        <v>43</v>
      </c>
      <c r="M2544" s="3">
        <f>IF(AND(J2544="NA",K2544="NA",L2544="NA"),0,1)</f>
        <v>0</v>
      </c>
      <c r="N2544" t="s">
        <v>458</v>
      </c>
      <c r="O2544" t="s">
        <v>1852</v>
      </c>
      <c r="P2544" s="3">
        <f>IF(AND(N2544="NA",O2544="NA"),0,1)</f>
        <v>1</v>
      </c>
      <c r="Q2544" s="3">
        <f t="shared" si="39"/>
        <v>0</v>
      </c>
      <c r="R2544" t="s">
        <v>47</v>
      </c>
      <c r="S2544">
        <v>1</v>
      </c>
    </row>
    <row r="2545" spans="1:19">
      <c r="A2545" t="s">
        <v>1842</v>
      </c>
      <c r="B2545" t="s">
        <v>1843</v>
      </c>
      <c r="C2545" t="s">
        <v>1844</v>
      </c>
      <c r="D2545" t="s">
        <v>1845</v>
      </c>
      <c r="E2545" t="s">
        <v>39</v>
      </c>
      <c r="F2545">
        <v>1</v>
      </c>
      <c r="G2545" t="s">
        <v>1864</v>
      </c>
      <c r="H2545" t="s">
        <v>1865</v>
      </c>
      <c r="I2545">
        <v>1</v>
      </c>
      <c r="J2545" t="s">
        <v>43</v>
      </c>
      <c r="K2545" t="s">
        <v>43</v>
      </c>
      <c r="L2545" t="s">
        <v>43</v>
      </c>
      <c r="M2545" s="3">
        <f>IF(AND(J2545="NA",K2545="NA",L2545="NA"),0,1)</f>
        <v>0</v>
      </c>
      <c r="N2545" t="s">
        <v>462</v>
      </c>
      <c r="O2545" t="s">
        <v>1853</v>
      </c>
      <c r="P2545" s="3">
        <f>IF(AND(N2545="NA",O2545="NA"),0,1)</f>
        <v>1</v>
      </c>
      <c r="Q2545" s="3">
        <f t="shared" si="39"/>
        <v>0</v>
      </c>
      <c r="R2545" t="s">
        <v>47</v>
      </c>
      <c r="S2545">
        <v>1</v>
      </c>
    </row>
    <row r="2546" spans="1:19">
      <c r="A2546" t="s">
        <v>1842</v>
      </c>
      <c r="B2546" t="s">
        <v>1843</v>
      </c>
      <c r="C2546" t="s">
        <v>1844</v>
      </c>
      <c r="D2546" t="s">
        <v>1845</v>
      </c>
      <c r="E2546" t="s">
        <v>39</v>
      </c>
      <c r="F2546">
        <v>1</v>
      </c>
      <c r="G2546" t="s">
        <v>1864</v>
      </c>
      <c r="H2546" t="s">
        <v>1865</v>
      </c>
      <c r="I2546">
        <v>1</v>
      </c>
      <c r="J2546" t="s">
        <v>43</v>
      </c>
      <c r="K2546" t="s">
        <v>43</v>
      </c>
      <c r="L2546" t="s">
        <v>43</v>
      </c>
      <c r="M2546" s="3">
        <f>IF(AND(J2546="NA",K2546="NA",L2546="NA"),0,1)</f>
        <v>0</v>
      </c>
      <c r="N2546" t="s">
        <v>1850</v>
      </c>
      <c r="O2546" t="s">
        <v>1862</v>
      </c>
      <c r="P2546" s="3">
        <f>IF(AND(N2546="NA",O2546="NA"),0,1)</f>
        <v>1</v>
      </c>
      <c r="Q2546" s="3">
        <f t="shared" si="39"/>
        <v>0</v>
      </c>
      <c r="R2546" t="s">
        <v>47</v>
      </c>
      <c r="S2546">
        <v>1</v>
      </c>
    </row>
    <row r="2547" spans="1:19">
      <c r="A2547" t="s">
        <v>1842</v>
      </c>
      <c r="B2547" t="s">
        <v>1843</v>
      </c>
      <c r="C2547" t="s">
        <v>1844</v>
      </c>
      <c r="D2547" t="s">
        <v>1845</v>
      </c>
      <c r="E2547" t="s">
        <v>39</v>
      </c>
      <c r="F2547">
        <v>1</v>
      </c>
      <c r="G2547" t="s">
        <v>1864</v>
      </c>
      <c r="H2547" t="s">
        <v>1865</v>
      </c>
      <c r="I2547">
        <v>1</v>
      </c>
      <c r="J2547" t="s">
        <v>43</v>
      </c>
      <c r="K2547" t="s">
        <v>43</v>
      </c>
      <c r="L2547" t="s">
        <v>43</v>
      </c>
      <c r="M2547" s="3">
        <f>IF(AND(J2547="NA",K2547="NA",L2547="NA"),0,1)</f>
        <v>0</v>
      </c>
      <c r="N2547" t="s">
        <v>1855</v>
      </c>
      <c r="O2547" t="s">
        <v>1863</v>
      </c>
      <c r="P2547" s="3">
        <f>IF(AND(N2547="NA",O2547="NA"),0,1)</f>
        <v>1</v>
      </c>
      <c r="Q2547" s="3">
        <f t="shared" si="39"/>
        <v>0</v>
      </c>
      <c r="R2547" t="s">
        <v>47</v>
      </c>
      <c r="S2547">
        <v>1</v>
      </c>
    </row>
    <row r="2548" spans="1:19">
      <c r="A2548" t="s">
        <v>1866</v>
      </c>
      <c r="B2548" t="s">
        <v>1867</v>
      </c>
      <c r="C2548" t="s">
        <v>568</v>
      </c>
      <c r="D2548" t="s">
        <v>229</v>
      </c>
      <c r="E2548" t="s">
        <v>39</v>
      </c>
      <c r="F2548">
        <v>1</v>
      </c>
      <c r="G2548" t="s">
        <v>1873</v>
      </c>
      <c r="H2548" t="s">
        <v>1874</v>
      </c>
      <c r="I2548">
        <v>1</v>
      </c>
      <c r="J2548" t="s">
        <v>43</v>
      </c>
      <c r="K2548" t="s">
        <v>43</v>
      </c>
      <c r="L2548" t="s">
        <v>43</v>
      </c>
      <c r="M2548" s="3">
        <f>IF(AND(J2548="NA",K2548="NA",L2548="NA"),0,1)</f>
        <v>0</v>
      </c>
      <c r="N2548" t="s">
        <v>1875</v>
      </c>
      <c r="O2548" t="s">
        <v>1876</v>
      </c>
      <c r="P2548" s="3">
        <f>IF(AND(N2548="NA",O2548="NA"),0,1)</f>
        <v>1</v>
      </c>
      <c r="Q2548" s="3">
        <f t="shared" si="39"/>
        <v>0</v>
      </c>
      <c r="R2548" t="s">
        <v>47</v>
      </c>
      <c r="S2548">
        <v>1</v>
      </c>
    </row>
    <row r="2549" spans="1:19">
      <c r="A2549" t="s">
        <v>1892</v>
      </c>
      <c r="B2549" t="s">
        <v>1893</v>
      </c>
      <c r="C2549" t="s">
        <v>568</v>
      </c>
      <c r="D2549" t="s">
        <v>229</v>
      </c>
      <c r="E2549" t="s">
        <v>39</v>
      </c>
      <c r="F2549">
        <v>1</v>
      </c>
      <c r="G2549" t="s">
        <v>1899</v>
      </c>
      <c r="H2549" t="s">
        <v>1900</v>
      </c>
      <c r="I2549">
        <v>1</v>
      </c>
      <c r="J2549" t="s">
        <v>43</v>
      </c>
      <c r="K2549" t="s">
        <v>43</v>
      </c>
      <c r="L2549" t="s">
        <v>43</v>
      </c>
      <c r="M2549" s="3">
        <f>IF(AND(J2549="NA",K2549="NA",L2549="NA"),0,1)</f>
        <v>0</v>
      </c>
      <c r="N2549" t="s">
        <v>428</v>
      </c>
      <c r="O2549" t="s">
        <v>821</v>
      </c>
      <c r="P2549" s="3">
        <f>IF(AND(N2549="NA",O2549="NA"),0,1)</f>
        <v>1</v>
      </c>
      <c r="Q2549" s="3">
        <f t="shared" si="39"/>
        <v>0</v>
      </c>
      <c r="R2549" t="s">
        <v>47</v>
      </c>
      <c r="S2549">
        <v>1</v>
      </c>
    </row>
    <row r="2550" spans="1:19">
      <c r="A2550" t="s">
        <v>1892</v>
      </c>
      <c r="B2550" t="s">
        <v>1893</v>
      </c>
      <c r="C2550" t="s">
        <v>1901</v>
      </c>
      <c r="D2550" t="s">
        <v>642</v>
      </c>
      <c r="E2550" t="s">
        <v>39</v>
      </c>
      <c r="F2550">
        <v>1</v>
      </c>
      <c r="G2550" t="s">
        <v>1902</v>
      </c>
      <c r="H2550" t="s">
        <v>1903</v>
      </c>
      <c r="I2550">
        <v>1</v>
      </c>
      <c r="J2550" t="s">
        <v>43</v>
      </c>
      <c r="K2550" t="s">
        <v>43</v>
      </c>
      <c r="L2550" t="s">
        <v>43</v>
      </c>
      <c r="M2550" s="3">
        <f>IF(AND(J2550="NA",K2550="NA",L2550="NA"),0,1)</f>
        <v>0</v>
      </c>
      <c r="N2550" t="s">
        <v>458</v>
      </c>
      <c r="O2550" t="s">
        <v>1904</v>
      </c>
      <c r="P2550" s="3">
        <f>IF(AND(N2550="NA",O2550="NA"),0,1)</f>
        <v>1</v>
      </c>
      <c r="Q2550" s="3">
        <f t="shared" si="39"/>
        <v>0</v>
      </c>
      <c r="R2550" t="s">
        <v>47</v>
      </c>
      <c r="S2550">
        <v>1</v>
      </c>
    </row>
    <row r="2551" spans="1:19">
      <c r="A2551" t="s">
        <v>1931</v>
      </c>
      <c r="B2551" t="s">
        <v>1932</v>
      </c>
      <c r="C2551" t="s">
        <v>1933</v>
      </c>
      <c r="D2551" t="s">
        <v>1934</v>
      </c>
      <c r="E2551" t="s">
        <v>39</v>
      </c>
      <c r="F2551">
        <v>1</v>
      </c>
      <c r="G2551" t="s">
        <v>1935</v>
      </c>
      <c r="H2551" t="s">
        <v>1936</v>
      </c>
      <c r="I2551">
        <v>1</v>
      </c>
      <c r="J2551" t="s">
        <v>43</v>
      </c>
      <c r="K2551" t="s">
        <v>43</v>
      </c>
      <c r="L2551" t="s">
        <v>43</v>
      </c>
      <c r="M2551" s="3">
        <f>IF(AND(J2551="NA",K2551="NA",L2551="NA"),0,1)</f>
        <v>0</v>
      </c>
      <c r="N2551" t="s">
        <v>1937</v>
      </c>
      <c r="O2551" t="s">
        <v>1938</v>
      </c>
      <c r="P2551" s="3">
        <f>IF(AND(N2551="NA",O2551="NA"),0,1)</f>
        <v>1</v>
      </c>
      <c r="Q2551" s="3">
        <f t="shared" si="39"/>
        <v>0</v>
      </c>
      <c r="R2551" t="s">
        <v>47</v>
      </c>
      <c r="S2551">
        <v>1</v>
      </c>
    </row>
    <row r="2552" spans="1:19">
      <c r="A2552" t="s">
        <v>1969</v>
      </c>
      <c r="B2552" t="s">
        <v>1970</v>
      </c>
      <c r="C2552" t="s">
        <v>268</v>
      </c>
      <c r="D2552" t="s">
        <v>269</v>
      </c>
      <c r="E2552" t="s">
        <v>39</v>
      </c>
      <c r="F2552">
        <v>1</v>
      </c>
      <c r="G2552" t="s">
        <v>1946</v>
      </c>
      <c r="H2552" t="s">
        <v>1240</v>
      </c>
      <c r="I2552">
        <v>1</v>
      </c>
      <c r="J2552" t="s">
        <v>43</v>
      </c>
      <c r="K2552" t="s">
        <v>43</v>
      </c>
      <c r="L2552" t="s">
        <v>43</v>
      </c>
      <c r="M2552" s="3">
        <f>IF(AND(J2552="NA",K2552="NA",L2552="NA"),0,1)</f>
        <v>0</v>
      </c>
      <c r="N2552" t="s">
        <v>255</v>
      </c>
      <c r="O2552" t="s">
        <v>274</v>
      </c>
      <c r="P2552" s="3">
        <f>IF(AND(N2552="NA",O2552="NA"),0,1)</f>
        <v>1</v>
      </c>
      <c r="Q2552" s="3">
        <f t="shared" si="39"/>
        <v>0</v>
      </c>
      <c r="R2552" t="s">
        <v>47</v>
      </c>
      <c r="S2552">
        <v>1</v>
      </c>
    </row>
    <row r="2553" spans="1:19">
      <c r="A2553" t="s">
        <v>1969</v>
      </c>
      <c r="B2553" t="s">
        <v>1970</v>
      </c>
      <c r="C2553" t="s">
        <v>268</v>
      </c>
      <c r="D2553" t="s">
        <v>269</v>
      </c>
      <c r="E2553" t="s">
        <v>39</v>
      </c>
      <c r="F2553">
        <v>1</v>
      </c>
      <c r="G2553" t="s">
        <v>1941</v>
      </c>
      <c r="H2553" t="s">
        <v>1973</v>
      </c>
      <c r="I2553">
        <v>1</v>
      </c>
      <c r="J2553" t="s">
        <v>43</v>
      </c>
      <c r="K2553" t="s">
        <v>43</v>
      </c>
      <c r="L2553" t="s">
        <v>43</v>
      </c>
      <c r="M2553" s="3">
        <f>IF(AND(J2553="NA",K2553="NA",L2553="NA"),0,1)</f>
        <v>0</v>
      </c>
      <c r="N2553" t="s">
        <v>285</v>
      </c>
      <c r="O2553" t="s">
        <v>287</v>
      </c>
      <c r="P2553" s="3">
        <f>IF(AND(N2553="NA",O2553="NA"),0,1)</f>
        <v>1</v>
      </c>
      <c r="Q2553" s="3">
        <f t="shared" si="39"/>
        <v>0</v>
      </c>
      <c r="R2553" t="s">
        <v>47</v>
      </c>
      <c r="S2553">
        <v>1</v>
      </c>
    </row>
    <row r="2554" spans="1:19">
      <c r="A2554" t="s">
        <v>1969</v>
      </c>
      <c r="B2554" t="s">
        <v>1970</v>
      </c>
      <c r="C2554" t="s">
        <v>268</v>
      </c>
      <c r="D2554" t="s">
        <v>269</v>
      </c>
      <c r="E2554" t="s">
        <v>39</v>
      </c>
      <c r="F2554">
        <v>1</v>
      </c>
      <c r="G2554" t="s">
        <v>1941</v>
      </c>
      <c r="H2554" t="s">
        <v>1973</v>
      </c>
      <c r="I2554">
        <v>1</v>
      </c>
      <c r="J2554" t="s">
        <v>43</v>
      </c>
      <c r="K2554" t="s">
        <v>43</v>
      </c>
      <c r="L2554" t="s">
        <v>43</v>
      </c>
      <c r="M2554" s="3">
        <f>IF(AND(J2554="NA",K2554="NA",L2554="NA"),0,1)</f>
        <v>0</v>
      </c>
      <c r="N2554" t="s">
        <v>274</v>
      </c>
      <c r="O2554" t="s">
        <v>285</v>
      </c>
      <c r="P2554" s="3">
        <f>IF(AND(N2554="NA",O2554="NA"),0,1)</f>
        <v>1</v>
      </c>
      <c r="Q2554" s="3">
        <f t="shared" si="39"/>
        <v>0</v>
      </c>
      <c r="R2554" t="s">
        <v>47</v>
      </c>
      <c r="S2554">
        <v>1</v>
      </c>
    </row>
    <row r="2555" spans="1:19">
      <c r="A2555" t="s">
        <v>1994</v>
      </c>
      <c r="B2555" t="s">
        <v>1995</v>
      </c>
      <c r="C2555" t="s">
        <v>213</v>
      </c>
      <c r="D2555" t="s">
        <v>188</v>
      </c>
      <c r="E2555" t="s">
        <v>39</v>
      </c>
      <c r="F2555">
        <v>1</v>
      </c>
      <c r="G2555" t="s">
        <v>1996</v>
      </c>
      <c r="H2555" t="s">
        <v>1997</v>
      </c>
      <c r="I2555">
        <v>1</v>
      </c>
      <c r="J2555" t="s">
        <v>43</v>
      </c>
      <c r="K2555" t="s">
        <v>43</v>
      </c>
      <c r="L2555" t="s">
        <v>43</v>
      </c>
      <c r="M2555" s="3">
        <f>IF(AND(J2555="NA",K2555="NA",L2555="NA"),0,1)</f>
        <v>0</v>
      </c>
      <c r="N2555" t="s">
        <v>356</v>
      </c>
      <c r="O2555" t="s">
        <v>2003</v>
      </c>
      <c r="P2555" s="3">
        <f>IF(AND(N2555="NA",O2555="NA"),0,1)</f>
        <v>1</v>
      </c>
      <c r="Q2555" s="3">
        <f t="shared" si="39"/>
        <v>0</v>
      </c>
      <c r="R2555" t="s">
        <v>47</v>
      </c>
      <c r="S2555">
        <v>1</v>
      </c>
    </row>
    <row r="2556" spans="1:19">
      <c r="A2556" t="s">
        <v>2017</v>
      </c>
      <c r="B2556" t="s">
        <v>2018</v>
      </c>
      <c r="C2556" t="s">
        <v>2019</v>
      </c>
      <c r="D2556" t="s">
        <v>1415</v>
      </c>
      <c r="E2556" t="s">
        <v>39</v>
      </c>
      <c r="F2556">
        <v>1</v>
      </c>
      <c r="G2556" t="s">
        <v>2020</v>
      </c>
      <c r="H2556" t="s">
        <v>2021</v>
      </c>
      <c r="I2556">
        <v>1</v>
      </c>
      <c r="J2556" t="s">
        <v>43</v>
      </c>
      <c r="K2556" t="s">
        <v>43</v>
      </c>
      <c r="L2556" t="s">
        <v>43</v>
      </c>
      <c r="M2556" s="3">
        <f>IF(AND(J2556="NA",K2556="NA",L2556="NA"),0,1)</f>
        <v>0</v>
      </c>
      <c r="N2556" t="s">
        <v>2022</v>
      </c>
      <c r="O2556" t="s">
        <v>2023</v>
      </c>
      <c r="P2556" s="3">
        <f>IF(AND(N2556="NA",O2556="NA"),0,1)</f>
        <v>1</v>
      </c>
      <c r="Q2556" s="3">
        <f t="shared" si="39"/>
        <v>0</v>
      </c>
      <c r="R2556" t="s">
        <v>47</v>
      </c>
      <c r="S2556">
        <v>1</v>
      </c>
    </row>
    <row r="2557" spans="1:19">
      <c r="A2557" t="s">
        <v>2017</v>
      </c>
      <c r="B2557" t="s">
        <v>2018</v>
      </c>
      <c r="C2557" t="s">
        <v>2019</v>
      </c>
      <c r="D2557" t="s">
        <v>1415</v>
      </c>
      <c r="E2557" t="s">
        <v>39</v>
      </c>
      <c r="F2557">
        <v>1</v>
      </c>
      <c r="G2557" t="s">
        <v>2020</v>
      </c>
      <c r="H2557" t="s">
        <v>2021</v>
      </c>
      <c r="I2557">
        <v>1</v>
      </c>
      <c r="J2557" t="s">
        <v>43</v>
      </c>
      <c r="K2557" t="s">
        <v>43</v>
      </c>
      <c r="L2557" t="s">
        <v>43</v>
      </c>
      <c r="M2557" s="3">
        <f>IF(AND(J2557="NA",K2557="NA",L2557="NA"),0,1)</f>
        <v>0</v>
      </c>
      <c r="N2557" t="s">
        <v>2024</v>
      </c>
      <c r="O2557" t="s">
        <v>2025</v>
      </c>
      <c r="P2557" s="3">
        <f>IF(AND(N2557="NA",O2557="NA"),0,1)</f>
        <v>1</v>
      </c>
      <c r="Q2557" s="3">
        <f t="shared" si="39"/>
        <v>0</v>
      </c>
      <c r="R2557" t="s">
        <v>47</v>
      </c>
      <c r="S2557">
        <v>1</v>
      </c>
    </row>
    <row r="2558" spans="1:19">
      <c r="A2558" t="s">
        <v>2017</v>
      </c>
      <c r="B2558" t="s">
        <v>2018</v>
      </c>
      <c r="C2558" t="s">
        <v>2019</v>
      </c>
      <c r="D2558" t="s">
        <v>1415</v>
      </c>
      <c r="E2558" t="s">
        <v>39</v>
      </c>
      <c r="F2558">
        <v>1</v>
      </c>
      <c r="G2558" t="s">
        <v>2026</v>
      </c>
      <c r="H2558" t="s">
        <v>2027</v>
      </c>
      <c r="I2558">
        <v>1</v>
      </c>
      <c r="J2558" t="s">
        <v>43</v>
      </c>
      <c r="K2558" t="s">
        <v>43</v>
      </c>
      <c r="L2558" t="s">
        <v>43</v>
      </c>
      <c r="M2558" s="3">
        <f>IF(AND(J2558="NA",K2558="NA",L2558="NA"),0,1)</f>
        <v>0</v>
      </c>
      <c r="N2558" t="s">
        <v>2028</v>
      </c>
      <c r="O2558" t="s">
        <v>2029</v>
      </c>
      <c r="P2558" s="3">
        <f>IF(AND(N2558="NA",O2558="NA"),0,1)</f>
        <v>1</v>
      </c>
      <c r="Q2558" s="3">
        <f t="shared" si="39"/>
        <v>0</v>
      </c>
      <c r="R2558" t="s">
        <v>47</v>
      </c>
      <c r="S2558">
        <v>1</v>
      </c>
    </row>
    <row r="2559" spans="1:19">
      <c r="A2559" t="s">
        <v>2017</v>
      </c>
      <c r="B2559" t="s">
        <v>2018</v>
      </c>
      <c r="C2559" t="s">
        <v>2019</v>
      </c>
      <c r="D2559" t="s">
        <v>1415</v>
      </c>
      <c r="E2559" t="s">
        <v>39</v>
      </c>
      <c r="F2559">
        <v>1</v>
      </c>
      <c r="G2559" t="s">
        <v>2026</v>
      </c>
      <c r="H2559" t="s">
        <v>2027</v>
      </c>
      <c r="I2559">
        <v>1</v>
      </c>
      <c r="J2559" t="s">
        <v>43</v>
      </c>
      <c r="K2559" t="s">
        <v>43</v>
      </c>
      <c r="L2559" t="s">
        <v>43</v>
      </c>
      <c r="M2559" s="3">
        <f>IF(AND(J2559="NA",K2559="NA",L2559="NA"),0,1)</f>
        <v>0</v>
      </c>
      <c r="N2559" t="s">
        <v>2030</v>
      </c>
      <c r="O2559" t="s">
        <v>2031</v>
      </c>
      <c r="P2559" s="3">
        <f>IF(AND(N2559="NA",O2559="NA"),0,1)</f>
        <v>1</v>
      </c>
      <c r="Q2559" s="3">
        <f t="shared" si="39"/>
        <v>0</v>
      </c>
      <c r="R2559" t="s">
        <v>47</v>
      </c>
      <c r="S2559">
        <v>1</v>
      </c>
    </row>
    <row r="2560" spans="1:19">
      <c r="A2560" t="s">
        <v>2017</v>
      </c>
      <c r="B2560" t="s">
        <v>2018</v>
      </c>
      <c r="C2560" t="s">
        <v>2019</v>
      </c>
      <c r="D2560" t="s">
        <v>1415</v>
      </c>
      <c r="E2560" t="s">
        <v>39</v>
      </c>
      <c r="F2560">
        <v>1</v>
      </c>
      <c r="G2560" t="s">
        <v>2026</v>
      </c>
      <c r="H2560" t="s">
        <v>2027</v>
      </c>
      <c r="I2560">
        <v>1</v>
      </c>
      <c r="J2560" t="s">
        <v>43</v>
      </c>
      <c r="K2560" t="s">
        <v>43</v>
      </c>
      <c r="L2560" t="s">
        <v>43</v>
      </c>
      <c r="M2560" s="3">
        <f>IF(AND(J2560="NA",K2560="NA",L2560="NA"),0,1)</f>
        <v>0</v>
      </c>
      <c r="N2560" t="s">
        <v>2032</v>
      </c>
      <c r="O2560" t="s">
        <v>2033</v>
      </c>
      <c r="P2560" s="3">
        <f>IF(AND(N2560="NA",O2560="NA"),0,1)</f>
        <v>1</v>
      </c>
      <c r="Q2560" s="3">
        <f t="shared" si="39"/>
        <v>0</v>
      </c>
      <c r="R2560" t="s">
        <v>47</v>
      </c>
      <c r="S2560">
        <v>1</v>
      </c>
    </row>
    <row r="2561" spans="1:19">
      <c r="A2561" t="s">
        <v>2017</v>
      </c>
      <c r="B2561" t="s">
        <v>2018</v>
      </c>
      <c r="C2561" t="s">
        <v>2019</v>
      </c>
      <c r="D2561" t="s">
        <v>1415</v>
      </c>
      <c r="E2561" t="s">
        <v>39</v>
      </c>
      <c r="F2561">
        <v>1</v>
      </c>
      <c r="G2561" t="s">
        <v>2034</v>
      </c>
      <c r="H2561" t="s">
        <v>2035</v>
      </c>
      <c r="I2561">
        <v>1</v>
      </c>
      <c r="J2561" t="s">
        <v>43</v>
      </c>
      <c r="K2561" t="s">
        <v>43</v>
      </c>
      <c r="L2561" t="s">
        <v>43</v>
      </c>
      <c r="M2561" s="3">
        <f>IF(AND(J2561="NA",K2561="NA",L2561="NA"),0,1)</f>
        <v>0</v>
      </c>
      <c r="N2561" t="s">
        <v>2029</v>
      </c>
      <c r="O2561" t="s">
        <v>2036</v>
      </c>
      <c r="P2561" s="3">
        <f>IF(AND(N2561="NA",O2561="NA"),0,1)</f>
        <v>1</v>
      </c>
      <c r="Q2561" s="3">
        <f t="shared" si="39"/>
        <v>0</v>
      </c>
      <c r="R2561" t="s">
        <v>47</v>
      </c>
      <c r="S2561">
        <v>1</v>
      </c>
    </row>
    <row r="2562" spans="1:19">
      <c r="A2562" t="s">
        <v>2017</v>
      </c>
      <c r="B2562" t="s">
        <v>2018</v>
      </c>
      <c r="C2562" t="s">
        <v>2019</v>
      </c>
      <c r="D2562" t="s">
        <v>1415</v>
      </c>
      <c r="E2562" t="s">
        <v>39</v>
      </c>
      <c r="F2562">
        <v>1</v>
      </c>
      <c r="G2562" t="s">
        <v>2034</v>
      </c>
      <c r="H2562" t="s">
        <v>2035</v>
      </c>
      <c r="I2562">
        <v>1</v>
      </c>
      <c r="J2562" t="s">
        <v>43</v>
      </c>
      <c r="K2562" t="s">
        <v>43</v>
      </c>
      <c r="L2562" t="s">
        <v>43</v>
      </c>
      <c r="M2562" s="3">
        <f>IF(AND(J2562="NA",K2562="NA",L2562="NA"),0,1)</f>
        <v>0</v>
      </c>
      <c r="N2562" t="s">
        <v>2031</v>
      </c>
      <c r="O2562" t="s">
        <v>2037</v>
      </c>
      <c r="P2562" s="3">
        <f>IF(AND(N2562="NA",O2562="NA"),0,1)</f>
        <v>1</v>
      </c>
      <c r="Q2562" s="3">
        <f t="shared" si="39"/>
        <v>0</v>
      </c>
      <c r="R2562" t="s">
        <v>47</v>
      </c>
      <c r="S2562">
        <v>1</v>
      </c>
    </row>
    <row r="2563" spans="1:19">
      <c r="A2563" t="s">
        <v>2017</v>
      </c>
      <c r="B2563" t="s">
        <v>2018</v>
      </c>
      <c r="C2563" t="s">
        <v>2019</v>
      </c>
      <c r="D2563" t="s">
        <v>1415</v>
      </c>
      <c r="E2563" t="s">
        <v>39</v>
      </c>
      <c r="F2563">
        <v>1</v>
      </c>
      <c r="G2563" t="s">
        <v>2038</v>
      </c>
      <c r="H2563" t="s">
        <v>2039</v>
      </c>
      <c r="I2563">
        <v>1</v>
      </c>
      <c r="J2563" t="s">
        <v>43</v>
      </c>
      <c r="K2563" t="s">
        <v>43</v>
      </c>
      <c r="L2563" t="s">
        <v>43</v>
      </c>
      <c r="M2563" s="3">
        <f>IF(AND(J2563="NA",K2563="NA",L2563="NA"),0,1)</f>
        <v>0</v>
      </c>
      <c r="N2563" t="s">
        <v>2040</v>
      </c>
      <c r="O2563" t="s">
        <v>2041</v>
      </c>
      <c r="P2563" s="3">
        <f>IF(AND(N2563="NA",O2563="NA"),0,1)</f>
        <v>1</v>
      </c>
      <c r="Q2563" s="3">
        <f t="shared" ref="Q2563:Q2626" si="40">IF(AND(M2563=1,P2563=1),1,0)</f>
        <v>0</v>
      </c>
      <c r="R2563" t="s">
        <v>47</v>
      </c>
      <c r="S2563">
        <v>1</v>
      </c>
    </row>
    <row r="2564" spans="1:19">
      <c r="A2564" t="s">
        <v>2017</v>
      </c>
      <c r="B2564" t="s">
        <v>2018</v>
      </c>
      <c r="C2564" t="s">
        <v>2019</v>
      </c>
      <c r="D2564" t="s">
        <v>1415</v>
      </c>
      <c r="E2564" t="s">
        <v>39</v>
      </c>
      <c r="F2564">
        <v>1</v>
      </c>
      <c r="G2564" t="s">
        <v>2042</v>
      </c>
      <c r="H2564" t="s">
        <v>2043</v>
      </c>
      <c r="I2564">
        <v>1</v>
      </c>
      <c r="J2564" t="s">
        <v>43</v>
      </c>
      <c r="K2564" t="s">
        <v>43</v>
      </c>
      <c r="L2564" t="s">
        <v>43</v>
      </c>
      <c r="M2564" s="3">
        <f>IF(AND(J2564="NA",K2564="NA",L2564="NA"),0,1)</f>
        <v>0</v>
      </c>
      <c r="N2564" t="s">
        <v>2023</v>
      </c>
      <c r="O2564" t="s">
        <v>2044</v>
      </c>
      <c r="P2564" s="3">
        <f>IF(AND(N2564="NA",O2564="NA"),0,1)</f>
        <v>1</v>
      </c>
      <c r="Q2564" s="3">
        <f t="shared" si="40"/>
        <v>0</v>
      </c>
      <c r="R2564" t="s">
        <v>47</v>
      </c>
      <c r="S2564">
        <v>1</v>
      </c>
    </row>
    <row r="2565" spans="1:19">
      <c r="A2565" t="s">
        <v>2017</v>
      </c>
      <c r="B2565" t="s">
        <v>2018</v>
      </c>
      <c r="C2565" t="s">
        <v>2019</v>
      </c>
      <c r="D2565" t="s">
        <v>1415</v>
      </c>
      <c r="E2565" t="s">
        <v>39</v>
      </c>
      <c r="F2565">
        <v>1</v>
      </c>
      <c r="G2565" t="s">
        <v>2042</v>
      </c>
      <c r="H2565" t="s">
        <v>2043</v>
      </c>
      <c r="I2565">
        <v>1</v>
      </c>
      <c r="J2565" t="s">
        <v>43</v>
      </c>
      <c r="K2565" t="s">
        <v>43</v>
      </c>
      <c r="L2565" t="s">
        <v>43</v>
      </c>
      <c r="M2565" s="3">
        <f>IF(AND(J2565="NA",K2565="NA",L2565="NA"),0,1)</f>
        <v>0</v>
      </c>
      <c r="N2565" t="s">
        <v>2025</v>
      </c>
      <c r="O2565" t="s">
        <v>2045</v>
      </c>
      <c r="P2565" s="3">
        <f>IF(AND(N2565="NA",O2565="NA"),0,1)</f>
        <v>1</v>
      </c>
      <c r="Q2565" s="3">
        <f t="shared" si="40"/>
        <v>0</v>
      </c>
      <c r="R2565" t="s">
        <v>47</v>
      </c>
      <c r="S2565">
        <v>1</v>
      </c>
    </row>
    <row r="2566" spans="1:19">
      <c r="A2566" t="s">
        <v>2017</v>
      </c>
      <c r="B2566" t="s">
        <v>2018</v>
      </c>
      <c r="C2566" t="s">
        <v>2019</v>
      </c>
      <c r="D2566" t="s">
        <v>1415</v>
      </c>
      <c r="E2566" t="s">
        <v>39</v>
      </c>
      <c r="F2566">
        <v>1</v>
      </c>
      <c r="G2566" t="s">
        <v>2046</v>
      </c>
      <c r="H2566" t="s">
        <v>2047</v>
      </c>
      <c r="I2566">
        <v>1</v>
      </c>
      <c r="J2566" t="s">
        <v>43</v>
      </c>
      <c r="K2566" t="s">
        <v>43</v>
      </c>
      <c r="L2566" t="s">
        <v>43</v>
      </c>
      <c r="M2566" s="3">
        <f>IF(AND(J2566="NA",K2566="NA",L2566="NA"),0,1)</f>
        <v>0</v>
      </c>
      <c r="N2566" t="s">
        <v>2022</v>
      </c>
      <c r="O2566" t="s">
        <v>2024</v>
      </c>
      <c r="P2566" s="3">
        <f>IF(AND(N2566="NA",O2566="NA"),0,1)</f>
        <v>1</v>
      </c>
      <c r="Q2566" s="3">
        <f t="shared" si="40"/>
        <v>0</v>
      </c>
      <c r="R2566" t="s">
        <v>47</v>
      </c>
      <c r="S2566">
        <v>1</v>
      </c>
    </row>
    <row r="2567" spans="1:19">
      <c r="A2567" t="s">
        <v>2017</v>
      </c>
      <c r="B2567" t="s">
        <v>2018</v>
      </c>
      <c r="C2567" t="s">
        <v>2019</v>
      </c>
      <c r="D2567" t="s">
        <v>1415</v>
      </c>
      <c r="E2567" t="s">
        <v>39</v>
      </c>
      <c r="F2567">
        <v>1</v>
      </c>
      <c r="G2567" t="s">
        <v>2046</v>
      </c>
      <c r="H2567" t="s">
        <v>2047</v>
      </c>
      <c r="I2567">
        <v>1</v>
      </c>
      <c r="J2567" t="s">
        <v>43</v>
      </c>
      <c r="K2567" t="s">
        <v>43</v>
      </c>
      <c r="L2567" t="s">
        <v>43</v>
      </c>
      <c r="M2567" s="3">
        <f>IF(AND(J2567="NA",K2567="NA",L2567="NA"),0,1)</f>
        <v>0</v>
      </c>
      <c r="N2567" t="s">
        <v>2023</v>
      </c>
      <c r="O2567" t="s">
        <v>2025</v>
      </c>
      <c r="P2567" s="3">
        <f>IF(AND(N2567="NA",O2567="NA"),0,1)</f>
        <v>1</v>
      </c>
      <c r="Q2567" s="3">
        <f t="shared" si="40"/>
        <v>0</v>
      </c>
      <c r="R2567" t="s">
        <v>47</v>
      </c>
      <c r="S2567">
        <v>1</v>
      </c>
    </row>
    <row r="2568" spans="1:19">
      <c r="A2568" t="s">
        <v>2017</v>
      </c>
      <c r="B2568" t="s">
        <v>2018</v>
      </c>
      <c r="C2568" t="s">
        <v>2019</v>
      </c>
      <c r="D2568" t="s">
        <v>1415</v>
      </c>
      <c r="E2568" t="s">
        <v>39</v>
      </c>
      <c r="F2568">
        <v>1</v>
      </c>
      <c r="G2568" t="s">
        <v>2046</v>
      </c>
      <c r="H2568" t="s">
        <v>2047</v>
      </c>
      <c r="I2568">
        <v>1</v>
      </c>
      <c r="J2568" t="s">
        <v>43</v>
      </c>
      <c r="K2568" t="s">
        <v>43</v>
      </c>
      <c r="L2568" t="s">
        <v>43</v>
      </c>
      <c r="M2568" s="3">
        <f>IF(AND(J2568="NA",K2568="NA",L2568="NA"),0,1)</f>
        <v>0</v>
      </c>
      <c r="N2568" t="s">
        <v>2044</v>
      </c>
      <c r="O2568" t="s">
        <v>2045</v>
      </c>
      <c r="P2568" s="3">
        <f>IF(AND(N2568="NA",O2568="NA"),0,1)</f>
        <v>1</v>
      </c>
      <c r="Q2568" s="3">
        <f t="shared" si="40"/>
        <v>0</v>
      </c>
      <c r="R2568" t="s">
        <v>47</v>
      </c>
      <c r="S2568">
        <v>1</v>
      </c>
    </row>
    <row r="2569" spans="1:19">
      <c r="A2569" t="s">
        <v>2017</v>
      </c>
      <c r="B2569" t="s">
        <v>2018</v>
      </c>
      <c r="C2569" t="s">
        <v>2019</v>
      </c>
      <c r="D2569" t="s">
        <v>1415</v>
      </c>
      <c r="E2569" t="s">
        <v>39</v>
      </c>
      <c r="F2569">
        <v>1</v>
      </c>
      <c r="G2569" t="s">
        <v>2038</v>
      </c>
      <c r="H2569" t="s">
        <v>2039</v>
      </c>
      <c r="I2569">
        <v>1</v>
      </c>
      <c r="J2569" t="s">
        <v>43</v>
      </c>
      <c r="K2569" t="s">
        <v>43</v>
      </c>
      <c r="L2569" t="s">
        <v>43</v>
      </c>
      <c r="M2569" s="3">
        <f>IF(AND(J2569="NA",K2569="NA",L2569="NA"),0,1)</f>
        <v>0</v>
      </c>
      <c r="N2569" t="s">
        <v>2025</v>
      </c>
      <c r="O2569" t="s">
        <v>2048</v>
      </c>
      <c r="P2569" s="3">
        <f>IF(AND(N2569="NA",O2569="NA"),0,1)</f>
        <v>1</v>
      </c>
      <c r="Q2569" s="3">
        <f t="shared" si="40"/>
        <v>0</v>
      </c>
      <c r="R2569" t="s">
        <v>47</v>
      </c>
      <c r="S2569">
        <v>1</v>
      </c>
    </row>
    <row r="2570" spans="1:19">
      <c r="A2570" t="s">
        <v>2017</v>
      </c>
      <c r="B2570" t="s">
        <v>2018</v>
      </c>
      <c r="C2570" t="s">
        <v>2019</v>
      </c>
      <c r="D2570" t="s">
        <v>1415</v>
      </c>
      <c r="E2570" t="s">
        <v>39</v>
      </c>
      <c r="F2570">
        <v>1</v>
      </c>
      <c r="G2570" t="s">
        <v>2038</v>
      </c>
      <c r="H2570" t="s">
        <v>2039</v>
      </c>
      <c r="I2570">
        <v>1</v>
      </c>
      <c r="J2570" t="s">
        <v>43</v>
      </c>
      <c r="K2570" t="s">
        <v>43</v>
      </c>
      <c r="L2570" t="s">
        <v>43</v>
      </c>
      <c r="M2570" s="3">
        <f>IF(AND(J2570="NA",K2570="NA",L2570="NA"),0,1)</f>
        <v>0</v>
      </c>
      <c r="N2570" t="s">
        <v>2045</v>
      </c>
      <c r="O2570" t="s">
        <v>2049</v>
      </c>
      <c r="P2570" s="3">
        <f>IF(AND(N2570="NA",O2570="NA"),0,1)</f>
        <v>1</v>
      </c>
      <c r="Q2570" s="3">
        <f t="shared" si="40"/>
        <v>0</v>
      </c>
      <c r="R2570" t="s">
        <v>47</v>
      </c>
      <c r="S2570">
        <v>1</v>
      </c>
    </row>
    <row r="2571" spans="1:19">
      <c r="A2571" t="s">
        <v>2017</v>
      </c>
      <c r="B2571" t="s">
        <v>2018</v>
      </c>
      <c r="C2571" t="s">
        <v>2019</v>
      </c>
      <c r="D2571" t="s">
        <v>1415</v>
      </c>
      <c r="E2571" t="s">
        <v>39</v>
      </c>
      <c r="F2571">
        <v>1</v>
      </c>
      <c r="G2571" t="s">
        <v>2038</v>
      </c>
      <c r="H2571" t="s">
        <v>2039</v>
      </c>
      <c r="I2571">
        <v>1</v>
      </c>
      <c r="J2571" t="s">
        <v>43</v>
      </c>
      <c r="K2571" t="s">
        <v>43</v>
      </c>
      <c r="L2571" t="s">
        <v>43</v>
      </c>
      <c r="M2571" s="3">
        <f>IF(AND(J2571="NA",K2571="NA",L2571="NA"),0,1)</f>
        <v>0</v>
      </c>
      <c r="N2571" t="s">
        <v>2050</v>
      </c>
      <c r="O2571" t="s">
        <v>2051</v>
      </c>
      <c r="P2571" s="3">
        <f>IF(AND(N2571="NA",O2571="NA"),0,1)</f>
        <v>1</v>
      </c>
      <c r="Q2571" s="3">
        <f t="shared" si="40"/>
        <v>0</v>
      </c>
      <c r="R2571" t="s">
        <v>47</v>
      </c>
      <c r="S2571">
        <v>1</v>
      </c>
    </row>
    <row r="2572" spans="1:19">
      <c r="A2572" t="s">
        <v>2017</v>
      </c>
      <c r="B2572" t="s">
        <v>2018</v>
      </c>
      <c r="C2572" t="s">
        <v>2019</v>
      </c>
      <c r="D2572" t="s">
        <v>1415</v>
      </c>
      <c r="E2572" t="s">
        <v>39</v>
      </c>
      <c r="F2572">
        <v>1</v>
      </c>
      <c r="G2572" t="s">
        <v>2038</v>
      </c>
      <c r="H2572" t="s">
        <v>2039</v>
      </c>
      <c r="I2572">
        <v>1</v>
      </c>
      <c r="J2572" t="s">
        <v>43</v>
      </c>
      <c r="K2572" t="s">
        <v>43</v>
      </c>
      <c r="L2572" t="s">
        <v>43</v>
      </c>
      <c r="M2572" s="3">
        <f>IF(AND(J2572="NA",K2572="NA",L2572="NA"),0,1)</f>
        <v>0</v>
      </c>
      <c r="N2572" t="s">
        <v>2052</v>
      </c>
      <c r="O2572" t="s">
        <v>2053</v>
      </c>
      <c r="P2572" s="3">
        <f>IF(AND(N2572="NA",O2572="NA"),0,1)</f>
        <v>1</v>
      </c>
      <c r="Q2572" s="3">
        <f t="shared" si="40"/>
        <v>0</v>
      </c>
      <c r="R2572" t="s">
        <v>47</v>
      </c>
      <c r="S2572">
        <v>1</v>
      </c>
    </row>
    <row r="2573" spans="1:19">
      <c r="A2573" t="s">
        <v>2017</v>
      </c>
      <c r="B2573" t="s">
        <v>2018</v>
      </c>
      <c r="C2573" t="s">
        <v>2019</v>
      </c>
      <c r="D2573" t="s">
        <v>1415</v>
      </c>
      <c r="E2573" t="s">
        <v>39</v>
      </c>
      <c r="F2573">
        <v>1</v>
      </c>
      <c r="G2573" t="s">
        <v>2038</v>
      </c>
      <c r="H2573" t="s">
        <v>2039</v>
      </c>
      <c r="I2573">
        <v>1</v>
      </c>
      <c r="J2573" t="s">
        <v>43</v>
      </c>
      <c r="K2573" t="s">
        <v>43</v>
      </c>
      <c r="L2573" t="s">
        <v>43</v>
      </c>
      <c r="M2573" s="3">
        <f>IF(AND(J2573="NA",K2573="NA",L2573="NA"),0,1)</f>
        <v>0</v>
      </c>
      <c r="N2573" t="s">
        <v>2054</v>
      </c>
      <c r="O2573" t="s">
        <v>2055</v>
      </c>
      <c r="P2573" s="3">
        <f>IF(AND(N2573="NA",O2573="NA"),0,1)</f>
        <v>1</v>
      </c>
      <c r="Q2573" s="3">
        <f t="shared" si="40"/>
        <v>0</v>
      </c>
      <c r="R2573" t="s">
        <v>47</v>
      </c>
      <c r="S2573">
        <v>1</v>
      </c>
    </row>
    <row r="2574" spans="1:19">
      <c r="A2574" t="s">
        <v>2017</v>
      </c>
      <c r="B2574" t="s">
        <v>2018</v>
      </c>
      <c r="C2574" t="s">
        <v>2019</v>
      </c>
      <c r="D2574" t="s">
        <v>1415</v>
      </c>
      <c r="E2574" t="s">
        <v>39</v>
      </c>
      <c r="F2574">
        <v>1</v>
      </c>
      <c r="G2574" t="s">
        <v>2038</v>
      </c>
      <c r="H2574" t="s">
        <v>2039</v>
      </c>
      <c r="I2574">
        <v>1</v>
      </c>
      <c r="J2574" t="s">
        <v>43</v>
      </c>
      <c r="K2574" t="s">
        <v>43</v>
      </c>
      <c r="L2574" t="s">
        <v>43</v>
      </c>
      <c r="M2574" s="3">
        <f>IF(AND(J2574="NA",K2574="NA",L2574="NA"),0,1)</f>
        <v>0</v>
      </c>
      <c r="N2574" t="s">
        <v>2023</v>
      </c>
      <c r="O2574" t="s">
        <v>2044</v>
      </c>
      <c r="P2574" s="3">
        <f>IF(AND(N2574="NA",O2574="NA"),0,1)</f>
        <v>1</v>
      </c>
      <c r="Q2574" s="3">
        <f t="shared" si="40"/>
        <v>0</v>
      </c>
      <c r="R2574" t="s">
        <v>47</v>
      </c>
      <c r="S2574">
        <v>1</v>
      </c>
    </row>
    <row r="2575" spans="1:19">
      <c r="A2575" t="s">
        <v>2017</v>
      </c>
      <c r="B2575" t="s">
        <v>2018</v>
      </c>
      <c r="C2575" t="s">
        <v>2019</v>
      </c>
      <c r="D2575" t="s">
        <v>1415</v>
      </c>
      <c r="E2575" t="s">
        <v>39</v>
      </c>
      <c r="F2575">
        <v>1</v>
      </c>
      <c r="G2575" t="s">
        <v>2038</v>
      </c>
      <c r="H2575" t="s">
        <v>2039</v>
      </c>
      <c r="I2575">
        <v>1</v>
      </c>
      <c r="J2575" t="s">
        <v>43</v>
      </c>
      <c r="K2575" t="s">
        <v>43</v>
      </c>
      <c r="L2575" t="s">
        <v>43</v>
      </c>
      <c r="M2575" s="3">
        <f>IF(AND(J2575="NA",K2575="NA",L2575="NA"),0,1)</f>
        <v>0</v>
      </c>
      <c r="N2575" t="s">
        <v>2056</v>
      </c>
      <c r="O2575" t="s">
        <v>2048</v>
      </c>
      <c r="P2575" s="3">
        <f>IF(AND(N2575="NA",O2575="NA"),0,1)</f>
        <v>1</v>
      </c>
      <c r="Q2575" s="3">
        <f t="shared" si="40"/>
        <v>0</v>
      </c>
      <c r="R2575" t="s">
        <v>47</v>
      </c>
      <c r="S2575">
        <v>1</v>
      </c>
    </row>
    <row r="2576" spans="1:19">
      <c r="A2576" t="s">
        <v>2017</v>
      </c>
      <c r="B2576" t="s">
        <v>2018</v>
      </c>
      <c r="C2576" t="s">
        <v>2019</v>
      </c>
      <c r="D2576" t="s">
        <v>1415</v>
      </c>
      <c r="E2576" t="s">
        <v>39</v>
      </c>
      <c r="F2576">
        <v>1</v>
      </c>
      <c r="G2576" t="s">
        <v>2038</v>
      </c>
      <c r="H2576" t="s">
        <v>2039</v>
      </c>
      <c r="I2576">
        <v>1</v>
      </c>
      <c r="J2576" t="s">
        <v>43</v>
      </c>
      <c r="K2576" t="s">
        <v>43</v>
      </c>
      <c r="L2576" t="s">
        <v>43</v>
      </c>
      <c r="M2576" s="3">
        <f>IF(AND(J2576="NA",K2576="NA",L2576="NA"),0,1)</f>
        <v>0</v>
      </c>
      <c r="N2576" t="s">
        <v>2057</v>
      </c>
      <c r="O2576" t="s">
        <v>2049</v>
      </c>
      <c r="P2576" s="3">
        <f>IF(AND(N2576="NA",O2576="NA"),0,1)</f>
        <v>1</v>
      </c>
      <c r="Q2576" s="3">
        <f t="shared" si="40"/>
        <v>0</v>
      </c>
      <c r="R2576" t="s">
        <v>47</v>
      </c>
      <c r="S2576">
        <v>1</v>
      </c>
    </row>
    <row r="2577" spans="1:19">
      <c r="A2577" t="s">
        <v>2017</v>
      </c>
      <c r="B2577" t="s">
        <v>2018</v>
      </c>
      <c r="C2577" t="s">
        <v>2019</v>
      </c>
      <c r="D2577" t="s">
        <v>1415</v>
      </c>
      <c r="E2577" t="s">
        <v>39</v>
      </c>
      <c r="F2577">
        <v>1</v>
      </c>
      <c r="G2577" t="s">
        <v>2038</v>
      </c>
      <c r="H2577" t="s">
        <v>2039</v>
      </c>
      <c r="I2577">
        <v>1</v>
      </c>
      <c r="J2577" t="s">
        <v>43</v>
      </c>
      <c r="K2577" t="s">
        <v>43</v>
      </c>
      <c r="L2577" t="s">
        <v>43</v>
      </c>
      <c r="M2577" s="3">
        <f>IF(AND(J2577="NA",K2577="NA",L2577="NA"),0,1)</f>
        <v>0</v>
      </c>
      <c r="N2577" t="s">
        <v>2058</v>
      </c>
      <c r="O2577" t="s">
        <v>2059</v>
      </c>
      <c r="P2577" s="3">
        <f>IF(AND(N2577="NA",O2577="NA"),0,1)</f>
        <v>1</v>
      </c>
      <c r="Q2577" s="3">
        <f t="shared" si="40"/>
        <v>0</v>
      </c>
      <c r="R2577" t="s">
        <v>47</v>
      </c>
      <c r="S2577">
        <v>1</v>
      </c>
    </row>
    <row r="2578" spans="1:19">
      <c r="A2578" t="s">
        <v>2017</v>
      </c>
      <c r="B2578" t="s">
        <v>2018</v>
      </c>
      <c r="C2578" t="s">
        <v>2019</v>
      </c>
      <c r="D2578" t="s">
        <v>1415</v>
      </c>
      <c r="E2578" t="s">
        <v>39</v>
      </c>
      <c r="F2578">
        <v>1</v>
      </c>
      <c r="G2578" t="s">
        <v>2038</v>
      </c>
      <c r="H2578" t="s">
        <v>2039</v>
      </c>
      <c r="I2578">
        <v>1</v>
      </c>
      <c r="J2578" t="s">
        <v>43</v>
      </c>
      <c r="K2578" t="s">
        <v>43</v>
      </c>
      <c r="L2578" t="s">
        <v>43</v>
      </c>
      <c r="M2578" s="3">
        <f>IF(AND(J2578="NA",K2578="NA",L2578="NA"),0,1)</f>
        <v>0</v>
      </c>
      <c r="N2578" t="s">
        <v>2024</v>
      </c>
      <c r="O2578" t="s">
        <v>2060</v>
      </c>
      <c r="P2578" s="3">
        <f>IF(AND(N2578="NA",O2578="NA"),0,1)</f>
        <v>1</v>
      </c>
      <c r="Q2578" s="3">
        <f t="shared" si="40"/>
        <v>0</v>
      </c>
      <c r="R2578" t="s">
        <v>47</v>
      </c>
      <c r="S2578">
        <v>1</v>
      </c>
    </row>
    <row r="2579" spans="1:19">
      <c r="A2579" t="s">
        <v>2017</v>
      </c>
      <c r="B2579" t="s">
        <v>2018</v>
      </c>
      <c r="C2579" t="s">
        <v>2019</v>
      </c>
      <c r="D2579" t="s">
        <v>1415</v>
      </c>
      <c r="E2579" t="s">
        <v>39</v>
      </c>
      <c r="F2579">
        <v>1</v>
      </c>
      <c r="G2579" t="s">
        <v>2038</v>
      </c>
      <c r="H2579" t="s">
        <v>2039</v>
      </c>
      <c r="I2579">
        <v>1</v>
      </c>
      <c r="J2579" t="s">
        <v>43</v>
      </c>
      <c r="K2579" t="s">
        <v>43</v>
      </c>
      <c r="L2579" t="s">
        <v>43</v>
      </c>
      <c r="M2579" s="3">
        <f>IF(AND(J2579="NA",K2579="NA",L2579="NA"),0,1)</f>
        <v>0</v>
      </c>
      <c r="N2579" t="s">
        <v>2030</v>
      </c>
      <c r="O2579" t="s">
        <v>2061</v>
      </c>
      <c r="P2579" s="3">
        <f>IF(AND(N2579="NA",O2579="NA"),0,1)</f>
        <v>1</v>
      </c>
      <c r="Q2579" s="3">
        <f t="shared" si="40"/>
        <v>0</v>
      </c>
      <c r="R2579" t="s">
        <v>47</v>
      </c>
      <c r="S2579">
        <v>1</v>
      </c>
    </row>
    <row r="2580" spans="1:19">
      <c r="A2580" t="s">
        <v>2062</v>
      </c>
      <c r="B2580" t="s">
        <v>2063</v>
      </c>
      <c r="C2580" t="s">
        <v>268</v>
      </c>
      <c r="D2580" t="s">
        <v>269</v>
      </c>
      <c r="E2580" t="s">
        <v>39</v>
      </c>
      <c r="F2580">
        <v>1</v>
      </c>
      <c r="G2580" t="s">
        <v>290</v>
      </c>
      <c r="H2580" t="s">
        <v>2064</v>
      </c>
      <c r="I2580">
        <v>1</v>
      </c>
      <c r="J2580" t="s">
        <v>43</v>
      </c>
      <c r="K2580" t="s">
        <v>43</v>
      </c>
      <c r="L2580" t="s">
        <v>43</v>
      </c>
      <c r="M2580" s="3">
        <f>IF(AND(J2580="NA",K2580="NA",L2580="NA"),0,1)</f>
        <v>0</v>
      </c>
      <c r="N2580" t="s">
        <v>285</v>
      </c>
      <c r="O2580" t="s">
        <v>287</v>
      </c>
      <c r="P2580" s="3">
        <f>IF(AND(N2580="NA",O2580="NA"),0,1)</f>
        <v>1</v>
      </c>
      <c r="Q2580" s="3">
        <f t="shared" si="40"/>
        <v>0</v>
      </c>
      <c r="R2580" t="s">
        <v>47</v>
      </c>
      <c r="S2580">
        <v>1</v>
      </c>
    </row>
    <row r="2581" spans="1:19">
      <c r="A2581" t="s">
        <v>2062</v>
      </c>
      <c r="B2581" t="s">
        <v>2063</v>
      </c>
      <c r="C2581" t="s">
        <v>268</v>
      </c>
      <c r="D2581" t="s">
        <v>269</v>
      </c>
      <c r="E2581" t="s">
        <v>39</v>
      </c>
      <c r="F2581">
        <v>1</v>
      </c>
      <c r="G2581" t="s">
        <v>290</v>
      </c>
      <c r="H2581" t="s">
        <v>2064</v>
      </c>
      <c r="I2581">
        <v>1</v>
      </c>
      <c r="J2581" t="s">
        <v>43</v>
      </c>
      <c r="K2581" t="s">
        <v>43</v>
      </c>
      <c r="L2581" t="s">
        <v>43</v>
      </c>
      <c r="M2581" s="3">
        <f>IF(AND(J2581="NA",K2581="NA",L2581="NA"),0,1)</f>
        <v>0</v>
      </c>
      <c r="N2581" t="s">
        <v>2065</v>
      </c>
      <c r="O2581" t="s">
        <v>2066</v>
      </c>
      <c r="P2581" s="3">
        <f>IF(AND(N2581="NA",O2581="NA"),0,1)</f>
        <v>1</v>
      </c>
      <c r="Q2581" s="3">
        <f t="shared" si="40"/>
        <v>0</v>
      </c>
      <c r="R2581" t="s">
        <v>47</v>
      </c>
      <c r="S2581">
        <v>1</v>
      </c>
    </row>
    <row r="2582" spans="1:19">
      <c r="A2582" t="s">
        <v>2062</v>
      </c>
      <c r="B2582" t="s">
        <v>2063</v>
      </c>
      <c r="C2582" t="s">
        <v>268</v>
      </c>
      <c r="D2582" t="s">
        <v>269</v>
      </c>
      <c r="E2582" t="s">
        <v>39</v>
      </c>
      <c r="F2582">
        <v>1</v>
      </c>
      <c r="G2582" t="s">
        <v>290</v>
      </c>
      <c r="H2582" t="s">
        <v>2064</v>
      </c>
      <c r="I2582">
        <v>1</v>
      </c>
      <c r="J2582" t="s">
        <v>43</v>
      </c>
      <c r="K2582" t="s">
        <v>43</v>
      </c>
      <c r="L2582" t="s">
        <v>43</v>
      </c>
      <c r="M2582" s="3">
        <f>IF(AND(J2582="NA",K2582="NA",L2582="NA"),0,1)</f>
        <v>0</v>
      </c>
      <c r="N2582" t="s">
        <v>2067</v>
      </c>
      <c r="O2582" t="s">
        <v>2068</v>
      </c>
      <c r="P2582" s="3">
        <f>IF(AND(N2582="NA",O2582="NA"),0,1)</f>
        <v>1</v>
      </c>
      <c r="Q2582" s="3">
        <f t="shared" si="40"/>
        <v>0</v>
      </c>
      <c r="R2582" t="s">
        <v>47</v>
      </c>
      <c r="S2582">
        <v>1</v>
      </c>
    </row>
    <row r="2583" spans="1:19">
      <c r="A2583" t="s">
        <v>2062</v>
      </c>
      <c r="B2583" t="s">
        <v>2063</v>
      </c>
      <c r="C2583" t="s">
        <v>268</v>
      </c>
      <c r="D2583" t="s">
        <v>269</v>
      </c>
      <c r="E2583" t="s">
        <v>39</v>
      </c>
      <c r="F2583">
        <v>1</v>
      </c>
      <c r="G2583" t="s">
        <v>1941</v>
      </c>
      <c r="H2583" t="s">
        <v>278</v>
      </c>
      <c r="I2583">
        <v>1</v>
      </c>
      <c r="J2583" t="s">
        <v>43</v>
      </c>
      <c r="K2583" t="s">
        <v>43</v>
      </c>
      <c r="L2583" t="s">
        <v>43</v>
      </c>
      <c r="M2583" s="3">
        <f>IF(AND(J2583="NA",K2583="NA",L2583="NA"),0,1)</f>
        <v>0</v>
      </c>
      <c r="N2583" t="s">
        <v>274</v>
      </c>
      <c r="O2583" t="s">
        <v>275</v>
      </c>
      <c r="P2583" s="3">
        <f>IF(AND(N2583="NA",O2583="NA"),0,1)</f>
        <v>1</v>
      </c>
      <c r="Q2583" s="3">
        <f t="shared" si="40"/>
        <v>0</v>
      </c>
      <c r="R2583" t="s">
        <v>47</v>
      </c>
      <c r="S2583">
        <v>1</v>
      </c>
    </row>
    <row r="2584" spans="1:19">
      <c r="A2584" t="s">
        <v>2062</v>
      </c>
      <c r="B2584" t="s">
        <v>2063</v>
      </c>
      <c r="C2584" t="s">
        <v>268</v>
      </c>
      <c r="D2584" t="s">
        <v>269</v>
      </c>
      <c r="E2584" t="s">
        <v>39</v>
      </c>
      <c r="F2584">
        <v>1</v>
      </c>
      <c r="G2584" t="s">
        <v>2069</v>
      </c>
      <c r="H2584" t="s">
        <v>2070</v>
      </c>
      <c r="I2584">
        <v>1</v>
      </c>
      <c r="J2584" t="s">
        <v>43</v>
      </c>
      <c r="K2584" t="s">
        <v>43</v>
      </c>
      <c r="L2584" t="s">
        <v>43</v>
      </c>
      <c r="M2584" s="3">
        <f>IF(AND(J2584="NA",K2584="NA",L2584="NA"),0,1)</f>
        <v>0</v>
      </c>
      <c r="N2584" t="s">
        <v>274</v>
      </c>
      <c r="O2584" t="s">
        <v>275</v>
      </c>
      <c r="P2584" s="3">
        <f>IF(AND(N2584="NA",O2584="NA"),0,1)</f>
        <v>1</v>
      </c>
      <c r="Q2584" s="3">
        <f t="shared" si="40"/>
        <v>0</v>
      </c>
      <c r="R2584" t="s">
        <v>47</v>
      </c>
      <c r="S2584">
        <v>1</v>
      </c>
    </row>
    <row r="2585" spans="1:19">
      <c r="A2585" t="s">
        <v>2099</v>
      </c>
      <c r="B2585" t="s">
        <v>2100</v>
      </c>
      <c r="C2585" t="s">
        <v>2101</v>
      </c>
      <c r="D2585" t="s">
        <v>2102</v>
      </c>
      <c r="E2585" t="s">
        <v>39</v>
      </c>
      <c r="F2585">
        <v>1</v>
      </c>
      <c r="G2585" t="s">
        <v>2103</v>
      </c>
      <c r="H2585" t="s">
        <v>2104</v>
      </c>
      <c r="I2585">
        <v>1</v>
      </c>
      <c r="J2585" t="s">
        <v>43</v>
      </c>
      <c r="K2585" t="s">
        <v>43</v>
      </c>
      <c r="L2585" t="s">
        <v>43</v>
      </c>
      <c r="M2585" s="3">
        <f>IF(AND(J2585="NA",K2585="NA",L2585="NA"),0,1)</f>
        <v>0</v>
      </c>
      <c r="N2585" t="s">
        <v>460</v>
      </c>
      <c r="O2585" t="s">
        <v>2105</v>
      </c>
      <c r="P2585" s="3">
        <f>IF(AND(N2585="NA",O2585="NA"),0,1)</f>
        <v>1</v>
      </c>
      <c r="Q2585" s="3">
        <f t="shared" si="40"/>
        <v>0</v>
      </c>
      <c r="R2585" t="s">
        <v>47</v>
      </c>
      <c r="S2585">
        <v>1</v>
      </c>
    </row>
    <row r="2586" spans="1:19">
      <c r="A2586" t="s">
        <v>2099</v>
      </c>
      <c r="B2586" t="s">
        <v>2100</v>
      </c>
      <c r="C2586" t="s">
        <v>2101</v>
      </c>
      <c r="D2586" t="s">
        <v>2102</v>
      </c>
      <c r="E2586" t="s">
        <v>39</v>
      </c>
      <c r="F2586">
        <v>1</v>
      </c>
      <c r="G2586" t="s">
        <v>2103</v>
      </c>
      <c r="H2586" t="s">
        <v>2104</v>
      </c>
      <c r="I2586">
        <v>1</v>
      </c>
      <c r="J2586" t="s">
        <v>43</v>
      </c>
      <c r="K2586" t="s">
        <v>43</v>
      </c>
      <c r="L2586" t="s">
        <v>43</v>
      </c>
      <c r="M2586" s="3">
        <f>IF(AND(J2586="NA",K2586="NA",L2586="NA"),0,1)</f>
        <v>0</v>
      </c>
      <c r="N2586" t="s">
        <v>460</v>
      </c>
      <c r="O2586" t="s">
        <v>2106</v>
      </c>
      <c r="P2586" s="3">
        <f>IF(AND(N2586="NA",O2586="NA"),0,1)</f>
        <v>1</v>
      </c>
      <c r="Q2586" s="3">
        <f t="shared" si="40"/>
        <v>0</v>
      </c>
      <c r="R2586" t="s">
        <v>47</v>
      </c>
      <c r="S2586">
        <v>1</v>
      </c>
    </row>
    <row r="2587" spans="1:19">
      <c r="A2587" t="s">
        <v>2099</v>
      </c>
      <c r="B2587" t="s">
        <v>2100</v>
      </c>
      <c r="C2587" t="s">
        <v>2101</v>
      </c>
      <c r="D2587" t="s">
        <v>2102</v>
      </c>
      <c r="E2587" t="s">
        <v>39</v>
      </c>
      <c r="F2587">
        <v>1</v>
      </c>
      <c r="G2587" t="s">
        <v>2103</v>
      </c>
      <c r="H2587" t="s">
        <v>2104</v>
      </c>
      <c r="I2587">
        <v>1</v>
      </c>
      <c r="J2587" t="s">
        <v>43</v>
      </c>
      <c r="K2587" t="s">
        <v>43</v>
      </c>
      <c r="L2587" t="s">
        <v>43</v>
      </c>
      <c r="M2587" s="3">
        <f>IF(AND(J2587="NA",K2587="NA",L2587="NA"),0,1)</f>
        <v>0</v>
      </c>
      <c r="N2587" t="s">
        <v>460</v>
      </c>
      <c r="O2587" t="s">
        <v>2107</v>
      </c>
      <c r="P2587" s="3">
        <f>IF(AND(N2587="NA",O2587="NA"),0,1)</f>
        <v>1</v>
      </c>
      <c r="Q2587" s="3">
        <f t="shared" si="40"/>
        <v>0</v>
      </c>
      <c r="R2587" t="s">
        <v>47</v>
      </c>
      <c r="S2587">
        <v>1</v>
      </c>
    </row>
    <row r="2588" spans="1:19">
      <c r="A2588" t="s">
        <v>2099</v>
      </c>
      <c r="B2588" t="s">
        <v>2100</v>
      </c>
      <c r="C2588" t="s">
        <v>2101</v>
      </c>
      <c r="D2588" t="s">
        <v>2102</v>
      </c>
      <c r="E2588" t="s">
        <v>39</v>
      </c>
      <c r="F2588">
        <v>1</v>
      </c>
      <c r="G2588" t="s">
        <v>2103</v>
      </c>
      <c r="H2588" t="s">
        <v>2104</v>
      </c>
      <c r="I2588">
        <v>1</v>
      </c>
      <c r="J2588" t="s">
        <v>43</v>
      </c>
      <c r="K2588" t="s">
        <v>43</v>
      </c>
      <c r="L2588" t="s">
        <v>43</v>
      </c>
      <c r="M2588" s="3">
        <f>IF(AND(J2588="NA",K2588="NA",L2588="NA"),0,1)</f>
        <v>0</v>
      </c>
      <c r="N2588" t="s">
        <v>460</v>
      </c>
      <c r="O2588" t="s">
        <v>2108</v>
      </c>
      <c r="P2588" s="3">
        <f>IF(AND(N2588="NA",O2588="NA"),0,1)</f>
        <v>1</v>
      </c>
      <c r="Q2588" s="3">
        <f t="shared" si="40"/>
        <v>0</v>
      </c>
      <c r="R2588" t="s">
        <v>47</v>
      </c>
      <c r="S2588">
        <v>1</v>
      </c>
    </row>
    <row r="2589" spans="1:19">
      <c r="A2589" t="s">
        <v>2099</v>
      </c>
      <c r="B2589" t="s">
        <v>2100</v>
      </c>
      <c r="C2589" t="s">
        <v>2101</v>
      </c>
      <c r="D2589" t="s">
        <v>2102</v>
      </c>
      <c r="E2589" t="s">
        <v>39</v>
      </c>
      <c r="F2589">
        <v>1</v>
      </c>
      <c r="G2589" t="s">
        <v>2103</v>
      </c>
      <c r="H2589" t="s">
        <v>2104</v>
      </c>
      <c r="I2589">
        <v>1</v>
      </c>
      <c r="J2589" t="s">
        <v>43</v>
      </c>
      <c r="K2589" t="s">
        <v>43</v>
      </c>
      <c r="L2589" t="s">
        <v>43</v>
      </c>
      <c r="M2589" s="3">
        <f>IF(AND(J2589="NA",K2589="NA",L2589="NA"),0,1)</f>
        <v>0</v>
      </c>
      <c r="N2589" t="s">
        <v>460</v>
      </c>
      <c r="O2589" t="s">
        <v>2109</v>
      </c>
      <c r="P2589" s="3">
        <f>IF(AND(N2589="NA",O2589="NA"),0,1)</f>
        <v>1</v>
      </c>
      <c r="Q2589" s="3">
        <f t="shared" si="40"/>
        <v>0</v>
      </c>
      <c r="R2589" t="s">
        <v>47</v>
      </c>
      <c r="S2589">
        <v>1</v>
      </c>
    </row>
    <row r="2590" spans="1:19">
      <c r="A2590" t="s">
        <v>2099</v>
      </c>
      <c r="B2590" t="s">
        <v>2100</v>
      </c>
      <c r="C2590" t="s">
        <v>2101</v>
      </c>
      <c r="D2590" t="s">
        <v>2102</v>
      </c>
      <c r="E2590" t="s">
        <v>39</v>
      </c>
      <c r="F2590">
        <v>1</v>
      </c>
      <c r="G2590" t="s">
        <v>2103</v>
      </c>
      <c r="H2590" t="s">
        <v>2104</v>
      </c>
      <c r="I2590">
        <v>1</v>
      </c>
      <c r="J2590" t="s">
        <v>43</v>
      </c>
      <c r="K2590" t="s">
        <v>43</v>
      </c>
      <c r="L2590" t="s">
        <v>43</v>
      </c>
      <c r="M2590" s="3">
        <f>IF(AND(J2590="NA",K2590="NA",L2590="NA"),0,1)</f>
        <v>0</v>
      </c>
      <c r="N2590" t="s">
        <v>956</v>
      </c>
      <c r="O2590" t="s">
        <v>2110</v>
      </c>
      <c r="P2590" s="3">
        <f>IF(AND(N2590="NA",O2590="NA"),0,1)</f>
        <v>1</v>
      </c>
      <c r="Q2590" s="3">
        <f t="shared" si="40"/>
        <v>0</v>
      </c>
      <c r="R2590" t="s">
        <v>47</v>
      </c>
      <c r="S2590">
        <v>1</v>
      </c>
    </row>
    <row r="2591" spans="1:19">
      <c r="A2591" t="s">
        <v>2099</v>
      </c>
      <c r="B2591" t="s">
        <v>2100</v>
      </c>
      <c r="C2591" t="s">
        <v>2101</v>
      </c>
      <c r="D2591" t="s">
        <v>2102</v>
      </c>
      <c r="E2591" t="s">
        <v>39</v>
      </c>
      <c r="F2591">
        <v>1</v>
      </c>
      <c r="G2591" t="s">
        <v>2103</v>
      </c>
      <c r="H2591" t="s">
        <v>2104</v>
      </c>
      <c r="I2591">
        <v>1</v>
      </c>
      <c r="J2591" t="s">
        <v>43</v>
      </c>
      <c r="K2591" t="s">
        <v>43</v>
      </c>
      <c r="L2591" t="s">
        <v>43</v>
      </c>
      <c r="M2591" s="3">
        <f>IF(AND(J2591="NA",K2591="NA",L2591="NA"),0,1)</f>
        <v>0</v>
      </c>
      <c r="N2591" t="s">
        <v>2111</v>
      </c>
      <c r="O2591" t="s">
        <v>2112</v>
      </c>
      <c r="P2591" s="3">
        <f>IF(AND(N2591="NA",O2591="NA"),0,1)</f>
        <v>1</v>
      </c>
      <c r="Q2591" s="3">
        <f t="shared" si="40"/>
        <v>0</v>
      </c>
      <c r="R2591" t="s">
        <v>47</v>
      </c>
      <c r="S2591">
        <v>1</v>
      </c>
    </row>
    <row r="2592" spans="1:19">
      <c r="A2592" t="s">
        <v>2099</v>
      </c>
      <c r="B2592" t="s">
        <v>2100</v>
      </c>
      <c r="C2592" t="s">
        <v>2101</v>
      </c>
      <c r="D2592" t="s">
        <v>2102</v>
      </c>
      <c r="E2592" t="s">
        <v>39</v>
      </c>
      <c r="F2592">
        <v>1</v>
      </c>
      <c r="G2592" t="s">
        <v>2103</v>
      </c>
      <c r="H2592" t="s">
        <v>2104</v>
      </c>
      <c r="I2592">
        <v>1</v>
      </c>
      <c r="J2592" t="s">
        <v>43</v>
      </c>
      <c r="K2592" t="s">
        <v>43</v>
      </c>
      <c r="L2592" t="s">
        <v>43</v>
      </c>
      <c r="M2592" s="3">
        <f>IF(AND(J2592="NA",K2592="NA",L2592="NA"),0,1)</f>
        <v>0</v>
      </c>
      <c r="N2592" t="s">
        <v>2113</v>
      </c>
      <c r="O2592" t="s">
        <v>2114</v>
      </c>
      <c r="P2592" s="3">
        <f>IF(AND(N2592="NA",O2592="NA"),0,1)</f>
        <v>1</v>
      </c>
      <c r="Q2592" s="3">
        <f t="shared" si="40"/>
        <v>0</v>
      </c>
      <c r="R2592" t="s">
        <v>47</v>
      </c>
      <c r="S2592">
        <v>1</v>
      </c>
    </row>
    <row r="2593" spans="1:19">
      <c r="A2593" t="s">
        <v>2210</v>
      </c>
      <c r="B2593" t="s">
        <v>2211</v>
      </c>
      <c r="C2593" t="s">
        <v>568</v>
      </c>
      <c r="D2593" t="s">
        <v>229</v>
      </c>
      <c r="E2593" t="s">
        <v>39</v>
      </c>
      <c r="F2593">
        <v>1</v>
      </c>
      <c r="G2593" t="s">
        <v>382</v>
      </c>
      <c r="H2593" t="s">
        <v>2212</v>
      </c>
      <c r="I2593">
        <v>1</v>
      </c>
      <c r="J2593" t="s">
        <v>43</v>
      </c>
      <c r="K2593" t="s">
        <v>43</v>
      </c>
      <c r="L2593" t="s">
        <v>43</v>
      </c>
      <c r="M2593" s="3">
        <f>IF(AND(J2593="NA",K2593="NA",L2593="NA"),0,1)</f>
        <v>0</v>
      </c>
      <c r="N2593" t="s">
        <v>1759</v>
      </c>
      <c r="O2593" t="s">
        <v>2213</v>
      </c>
      <c r="P2593" s="3">
        <f>IF(AND(N2593="NA",O2593="NA"),0,1)</f>
        <v>1</v>
      </c>
      <c r="Q2593" s="3">
        <f t="shared" si="40"/>
        <v>0</v>
      </c>
      <c r="R2593" t="s">
        <v>47</v>
      </c>
      <c r="S2593">
        <v>1</v>
      </c>
    </row>
    <row r="2594" spans="1:19">
      <c r="A2594" t="s">
        <v>2210</v>
      </c>
      <c r="B2594" t="s">
        <v>2211</v>
      </c>
      <c r="C2594" t="s">
        <v>568</v>
      </c>
      <c r="D2594" t="s">
        <v>229</v>
      </c>
      <c r="E2594" t="s">
        <v>39</v>
      </c>
      <c r="F2594">
        <v>1</v>
      </c>
      <c r="G2594" t="s">
        <v>382</v>
      </c>
      <c r="H2594" t="s">
        <v>2212</v>
      </c>
      <c r="I2594">
        <v>1</v>
      </c>
      <c r="J2594" t="s">
        <v>43</v>
      </c>
      <c r="K2594" t="s">
        <v>43</v>
      </c>
      <c r="L2594" t="s">
        <v>43</v>
      </c>
      <c r="M2594" s="3">
        <f>IF(AND(J2594="NA",K2594="NA",L2594="NA"),0,1)</f>
        <v>0</v>
      </c>
      <c r="N2594" t="s">
        <v>1762</v>
      </c>
      <c r="O2594" t="s">
        <v>2214</v>
      </c>
      <c r="P2594" s="3">
        <f>IF(AND(N2594="NA",O2594="NA"),0,1)</f>
        <v>1</v>
      </c>
      <c r="Q2594" s="3">
        <f t="shared" si="40"/>
        <v>0</v>
      </c>
      <c r="R2594" t="s">
        <v>47</v>
      </c>
      <c r="S2594">
        <v>1</v>
      </c>
    </row>
    <row r="2595" spans="1:19">
      <c r="A2595" t="s">
        <v>2210</v>
      </c>
      <c r="B2595" t="s">
        <v>2211</v>
      </c>
      <c r="C2595" t="s">
        <v>568</v>
      </c>
      <c r="D2595" t="s">
        <v>229</v>
      </c>
      <c r="E2595" t="s">
        <v>39</v>
      </c>
      <c r="F2595">
        <v>1</v>
      </c>
      <c r="G2595" t="s">
        <v>382</v>
      </c>
      <c r="H2595" t="s">
        <v>2212</v>
      </c>
      <c r="I2595">
        <v>1</v>
      </c>
      <c r="J2595" t="s">
        <v>43</v>
      </c>
      <c r="K2595" t="s">
        <v>43</v>
      </c>
      <c r="L2595" t="s">
        <v>43</v>
      </c>
      <c r="M2595" s="3">
        <f>IF(AND(J2595="NA",K2595="NA",L2595="NA"),0,1)</f>
        <v>0</v>
      </c>
      <c r="N2595" t="s">
        <v>1756</v>
      </c>
      <c r="O2595" t="s">
        <v>2215</v>
      </c>
      <c r="P2595" s="3">
        <f>IF(AND(N2595="NA",O2595="NA"),0,1)</f>
        <v>1</v>
      </c>
      <c r="Q2595" s="3">
        <f t="shared" si="40"/>
        <v>0</v>
      </c>
      <c r="R2595" t="s">
        <v>47</v>
      </c>
      <c r="S2595">
        <v>1</v>
      </c>
    </row>
    <row r="2596" spans="1:19">
      <c r="A2596" t="s">
        <v>2210</v>
      </c>
      <c r="B2596" t="s">
        <v>2211</v>
      </c>
      <c r="C2596" t="s">
        <v>568</v>
      </c>
      <c r="D2596" t="s">
        <v>229</v>
      </c>
      <c r="E2596" t="s">
        <v>39</v>
      </c>
      <c r="F2596">
        <v>1</v>
      </c>
      <c r="G2596" t="s">
        <v>382</v>
      </c>
      <c r="H2596" t="s">
        <v>2216</v>
      </c>
      <c r="I2596">
        <v>1</v>
      </c>
      <c r="J2596" t="s">
        <v>43</v>
      </c>
      <c r="K2596" t="s">
        <v>43</v>
      </c>
      <c r="L2596" t="s">
        <v>43</v>
      </c>
      <c r="M2596" s="3">
        <f>IF(AND(J2596="NA",K2596="NA",L2596="NA"),0,1)</f>
        <v>0</v>
      </c>
      <c r="N2596" t="s">
        <v>386</v>
      </c>
      <c r="O2596" t="s">
        <v>2217</v>
      </c>
      <c r="P2596" s="3">
        <f>IF(AND(N2596="NA",O2596="NA"),0,1)</f>
        <v>1</v>
      </c>
      <c r="Q2596" s="3">
        <f t="shared" si="40"/>
        <v>0</v>
      </c>
      <c r="R2596" t="s">
        <v>47</v>
      </c>
      <c r="S2596">
        <v>1</v>
      </c>
    </row>
    <row r="2597" spans="1:19">
      <c r="A2597" t="s">
        <v>2210</v>
      </c>
      <c r="B2597" t="s">
        <v>2211</v>
      </c>
      <c r="C2597" t="s">
        <v>568</v>
      </c>
      <c r="D2597" t="s">
        <v>229</v>
      </c>
      <c r="E2597" t="s">
        <v>39</v>
      </c>
      <c r="F2597">
        <v>1</v>
      </c>
      <c r="G2597" t="s">
        <v>382</v>
      </c>
      <c r="H2597" t="s">
        <v>2216</v>
      </c>
      <c r="I2597">
        <v>1</v>
      </c>
      <c r="J2597" t="s">
        <v>43</v>
      </c>
      <c r="K2597" t="s">
        <v>43</v>
      </c>
      <c r="L2597" t="s">
        <v>43</v>
      </c>
      <c r="M2597" s="3">
        <f>IF(AND(J2597="NA",K2597="NA",L2597="NA"),0,1)</f>
        <v>0</v>
      </c>
      <c r="N2597" t="s">
        <v>386</v>
      </c>
      <c r="O2597" t="s">
        <v>2218</v>
      </c>
      <c r="P2597" s="3">
        <f>IF(AND(N2597="NA",O2597="NA"),0,1)</f>
        <v>1</v>
      </c>
      <c r="Q2597" s="3">
        <f t="shared" si="40"/>
        <v>0</v>
      </c>
      <c r="R2597" t="s">
        <v>47</v>
      </c>
      <c r="S2597">
        <v>1</v>
      </c>
    </row>
    <row r="2598" spans="1:19">
      <c r="A2598" t="s">
        <v>2210</v>
      </c>
      <c r="B2598" t="s">
        <v>2211</v>
      </c>
      <c r="C2598" t="s">
        <v>2219</v>
      </c>
      <c r="D2598" t="s">
        <v>2220</v>
      </c>
      <c r="E2598" t="s">
        <v>39</v>
      </c>
      <c r="F2598">
        <v>1</v>
      </c>
      <c r="G2598" t="s">
        <v>2221</v>
      </c>
      <c r="H2598" t="s">
        <v>2222</v>
      </c>
      <c r="I2598">
        <v>1</v>
      </c>
      <c r="J2598" t="s">
        <v>43</v>
      </c>
      <c r="K2598" t="s">
        <v>43</v>
      </c>
      <c r="L2598" t="s">
        <v>43</v>
      </c>
      <c r="M2598" s="3">
        <f>IF(AND(J2598="NA",K2598="NA",L2598="NA"),0,1)</f>
        <v>0</v>
      </c>
      <c r="N2598" t="s">
        <v>2223</v>
      </c>
      <c r="O2598" t="s">
        <v>2224</v>
      </c>
      <c r="P2598" s="3">
        <f>IF(AND(N2598="NA",O2598="NA"),0,1)</f>
        <v>1</v>
      </c>
      <c r="Q2598" s="3">
        <f t="shared" si="40"/>
        <v>0</v>
      </c>
      <c r="R2598" t="s">
        <v>47</v>
      </c>
      <c r="S2598">
        <v>1</v>
      </c>
    </row>
    <row r="2599" spans="1:19">
      <c r="A2599" t="s">
        <v>2210</v>
      </c>
      <c r="B2599" t="s">
        <v>2211</v>
      </c>
      <c r="C2599" t="s">
        <v>2219</v>
      </c>
      <c r="D2599" t="s">
        <v>2220</v>
      </c>
      <c r="E2599" t="s">
        <v>39</v>
      </c>
      <c r="F2599">
        <v>1</v>
      </c>
      <c r="G2599" t="s">
        <v>2221</v>
      </c>
      <c r="H2599" t="s">
        <v>2216</v>
      </c>
      <c r="I2599">
        <v>1</v>
      </c>
      <c r="J2599" t="s">
        <v>43</v>
      </c>
      <c r="K2599" t="s">
        <v>43</v>
      </c>
      <c r="L2599" t="s">
        <v>43</v>
      </c>
      <c r="M2599" s="3">
        <f>IF(AND(J2599="NA",K2599="NA",L2599="NA"),0,1)</f>
        <v>0</v>
      </c>
      <c r="N2599" t="s">
        <v>386</v>
      </c>
      <c r="O2599" t="s">
        <v>2217</v>
      </c>
      <c r="P2599" s="3">
        <f>IF(AND(N2599="NA",O2599="NA"),0,1)</f>
        <v>1</v>
      </c>
      <c r="Q2599" s="3">
        <f t="shared" si="40"/>
        <v>0</v>
      </c>
      <c r="R2599" t="s">
        <v>47</v>
      </c>
      <c r="S2599">
        <v>1</v>
      </c>
    </row>
    <row r="2600" spans="1:19">
      <c r="A2600" t="s">
        <v>2210</v>
      </c>
      <c r="B2600" t="s">
        <v>2211</v>
      </c>
      <c r="C2600" t="s">
        <v>2219</v>
      </c>
      <c r="D2600" t="s">
        <v>2220</v>
      </c>
      <c r="E2600" t="s">
        <v>39</v>
      </c>
      <c r="F2600">
        <v>1</v>
      </c>
      <c r="G2600" t="s">
        <v>2225</v>
      </c>
      <c r="H2600" t="s">
        <v>2226</v>
      </c>
      <c r="I2600">
        <v>1</v>
      </c>
      <c r="J2600" t="s">
        <v>43</v>
      </c>
      <c r="K2600" t="s">
        <v>43</v>
      </c>
      <c r="L2600" t="s">
        <v>43</v>
      </c>
      <c r="M2600" s="3">
        <f>IF(AND(J2600="NA",K2600="NA",L2600="NA"),0,1)</f>
        <v>0</v>
      </c>
      <c r="N2600" t="s">
        <v>2223</v>
      </c>
      <c r="O2600" t="s">
        <v>2224</v>
      </c>
      <c r="P2600" s="3">
        <f>IF(AND(N2600="NA",O2600="NA"),0,1)</f>
        <v>1</v>
      </c>
      <c r="Q2600" s="3">
        <f t="shared" si="40"/>
        <v>0</v>
      </c>
      <c r="R2600" t="s">
        <v>47</v>
      </c>
      <c r="S2600">
        <v>1</v>
      </c>
    </row>
    <row r="2601" spans="1:19">
      <c r="A2601" t="s">
        <v>2210</v>
      </c>
      <c r="B2601" t="s">
        <v>2211</v>
      </c>
      <c r="C2601" t="s">
        <v>2219</v>
      </c>
      <c r="D2601" t="s">
        <v>2220</v>
      </c>
      <c r="E2601" t="s">
        <v>39</v>
      </c>
      <c r="F2601">
        <v>1</v>
      </c>
      <c r="G2601" t="s">
        <v>2225</v>
      </c>
      <c r="H2601" t="s">
        <v>2216</v>
      </c>
      <c r="I2601">
        <v>1</v>
      </c>
      <c r="J2601" t="s">
        <v>43</v>
      </c>
      <c r="K2601" t="s">
        <v>43</v>
      </c>
      <c r="L2601" t="s">
        <v>43</v>
      </c>
      <c r="M2601" s="3">
        <f>IF(AND(J2601="NA",K2601="NA",L2601="NA"),0,1)</f>
        <v>0</v>
      </c>
      <c r="N2601" t="s">
        <v>386</v>
      </c>
      <c r="O2601" t="s">
        <v>2217</v>
      </c>
      <c r="P2601" s="3">
        <f>IF(AND(N2601="NA",O2601="NA"),0,1)</f>
        <v>1</v>
      </c>
      <c r="Q2601" s="3">
        <f t="shared" si="40"/>
        <v>0</v>
      </c>
      <c r="R2601" t="s">
        <v>47</v>
      </c>
      <c r="S2601">
        <v>1</v>
      </c>
    </row>
    <row r="2602" spans="1:19">
      <c r="A2602" t="s">
        <v>2210</v>
      </c>
      <c r="B2602" t="s">
        <v>2211</v>
      </c>
      <c r="C2602" t="s">
        <v>400</v>
      </c>
      <c r="D2602" t="s">
        <v>401</v>
      </c>
      <c r="E2602" t="s">
        <v>39</v>
      </c>
      <c r="F2602">
        <v>1</v>
      </c>
      <c r="G2602" t="s">
        <v>2227</v>
      </c>
      <c r="H2602" t="s">
        <v>2228</v>
      </c>
      <c r="I2602">
        <v>1</v>
      </c>
      <c r="J2602" t="s">
        <v>43</v>
      </c>
      <c r="K2602" t="s">
        <v>43</v>
      </c>
      <c r="L2602" t="s">
        <v>43</v>
      </c>
      <c r="M2602" s="3">
        <f>IF(AND(J2602="NA",K2602="NA",L2602="NA"),0,1)</f>
        <v>0</v>
      </c>
      <c r="N2602" t="s">
        <v>386</v>
      </c>
      <c r="O2602" t="s">
        <v>2229</v>
      </c>
      <c r="P2602" s="3">
        <f>IF(AND(N2602="NA",O2602="NA"),0,1)</f>
        <v>1</v>
      </c>
      <c r="Q2602" s="3">
        <f t="shared" si="40"/>
        <v>0</v>
      </c>
      <c r="R2602" t="s">
        <v>47</v>
      </c>
      <c r="S2602">
        <v>1</v>
      </c>
    </row>
    <row r="2603" spans="1:19">
      <c r="A2603" t="s">
        <v>2210</v>
      </c>
      <c r="B2603" t="s">
        <v>2211</v>
      </c>
      <c r="C2603" t="s">
        <v>400</v>
      </c>
      <c r="D2603" t="s">
        <v>401</v>
      </c>
      <c r="E2603" t="s">
        <v>39</v>
      </c>
      <c r="F2603">
        <v>1</v>
      </c>
      <c r="G2603" t="s">
        <v>2227</v>
      </c>
      <c r="H2603" t="s">
        <v>2216</v>
      </c>
      <c r="I2603">
        <v>1</v>
      </c>
      <c r="J2603" t="s">
        <v>43</v>
      </c>
      <c r="K2603" t="s">
        <v>43</v>
      </c>
      <c r="L2603" t="s">
        <v>43</v>
      </c>
      <c r="M2603" s="3">
        <f>IF(AND(J2603="NA",K2603="NA",L2603="NA"),0,1)</f>
        <v>0</v>
      </c>
      <c r="N2603" t="s">
        <v>386</v>
      </c>
      <c r="O2603" t="s">
        <v>2217</v>
      </c>
      <c r="P2603" s="3">
        <f>IF(AND(N2603="NA",O2603="NA"),0,1)</f>
        <v>1</v>
      </c>
      <c r="Q2603" s="3">
        <f t="shared" si="40"/>
        <v>0</v>
      </c>
      <c r="R2603" t="s">
        <v>47</v>
      </c>
      <c r="S2603">
        <v>1</v>
      </c>
    </row>
    <row r="2604" spans="1:19">
      <c r="A2604" t="s">
        <v>2210</v>
      </c>
      <c r="B2604" t="s">
        <v>2211</v>
      </c>
      <c r="C2604" t="s">
        <v>2230</v>
      </c>
      <c r="D2604" t="s">
        <v>2231</v>
      </c>
      <c r="E2604" t="s">
        <v>39</v>
      </c>
      <c r="F2604">
        <v>1</v>
      </c>
      <c r="G2604" t="s">
        <v>2232</v>
      </c>
      <c r="H2604" t="s">
        <v>2233</v>
      </c>
      <c r="I2604">
        <v>1</v>
      </c>
      <c r="J2604" t="s">
        <v>43</v>
      </c>
      <c r="K2604" t="s">
        <v>43</v>
      </c>
      <c r="L2604" t="s">
        <v>43</v>
      </c>
      <c r="M2604" s="3">
        <f>IF(AND(J2604="NA",K2604="NA",L2604="NA"),0,1)</f>
        <v>0</v>
      </c>
      <c r="N2604" t="s">
        <v>2234</v>
      </c>
      <c r="O2604" t="s">
        <v>2235</v>
      </c>
      <c r="P2604" s="3">
        <f>IF(AND(N2604="NA",O2604="NA"),0,1)</f>
        <v>1</v>
      </c>
      <c r="Q2604" s="3">
        <f t="shared" si="40"/>
        <v>0</v>
      </c>
      <c r="R2604" t="s">
        <v>47</v>
      </c>
      <c r="S2604">
        <v>1</v>
      </c>
    </row>
    <row r="2605" spans="1:19">
      <c r="A2605" t="s">
        <v>2210</v>
      </c>
      <c r="B2605" t="s">
        <v>2211</v>
      </c>
      <c r="C2605" t="s">
        <v>2230</v>
      </c>
      <c r="D2605" t="s">
        <v>2231</v>
      </c>
      <c r="E2605" t="s">
        <v>39</v>
      </c>
      <c r="F2605">
        <v>1</v>
      </c>
      <c r="G2605" t="s">
        <v>2232</v>
      </c>
      <c r="H2605" t="s">
        <v>2216</v>
      </c>
      <c r="I2605">
        <v>1</v>
      </c>
      <c r="J2605" t="s">
        <v>43</v>
      </c>
      <c r="K2605" t="s">
        <v>43</v>
      </c>
      <c r="L2605" t="s">
        <v>43</v>
      </c>
      <c r="M2605" s="3">
        <f>IF(AND(J2605="NA",K2605="NA",L2605="NA"),0,1)</f>
        <v>0</v>
      </c>
      <c r="N2605" t="s">
        <v>2234</v>
      </c>
      <c r="O2605" t="s">
        <v>2229</v>
      </c>
      <c r="P2605" s="3">
        <f>IF(AND(N2605="NA",O2605="NA"),0,1)</f>
        <v>1</v>
      </c>
      <c r="Q2605" s="3">
        <f t="shared" si="40"/>
        <v>0</v>
      </c>
      <c r="R2605" t="s">
        <v>47</v>
      </c>
      <c r="S2605">
        <v>1</v>
      </c>
    </row>
    <row r="2606" spans="1:19">
      <c r="A2606" t="s">
        <v>2210</v>
      </c>
      <c r="B2606" t="s">
        <v>2211</v>
      </c>
      <c r="C2606" t="s">
        <v>2236</v>
      </c>
      <c r="D2606" t="s">
        <v>2237</v>
      </c>
      <c r="E2606" t="s">
        <v>39</v>
      </c>
      <c r="F2606">
        <v>1</v>
      </c>
      <c r="G2606" t="s">
        <v>2238</v>
      </c>
      <c r="H2606" t="s">
        <v>2239</v>
      </c>
      <c r="I2606">
        <v>1</v>
      </c>
      <c r="J2606" t="s">
        <v>43</v>
      </c>
      <c r="K2606" t="s">
        <v>43</v>
      </c>
      <c r="L2606" t="s">
        <v>43</v>
      </c>
      <c r="M2606" s="3">
        <f>IF(AND(J2606="NA",K2606="NA",L2606="NA"),0,1)</f>
        <v>0</v>
      </c>
      <c r="N2606" t="s">
        <v>2240</v>
      </c>
      <c r="O2606" t="s">
        <v>2241</v>
      </c>
      <c r="P2606" s="3">
        <f>IF(AND(N2606="NA",O2606="NA"),0,1)</f>
        <v>1</v>
      </c>
      <c r="Q2606" s="3">
        <f t="shared" si="40"/>
        <v>0</v>
      </c>
      <c r="R2606" t="s">
        <v>47</v>
      </c>
      <c r="S2606">
        <v>1</v>
      </c>
    </row>
    <row r="2607" spans="1:19">
      <c r="A2607" t="s">
        <v>2210</v>
      </c>
      <c r="B2607" t="s">
        <v>2211</v>
      </c>
      <c r="C2607" t="s">
        <v>2236</v>
      </c>
      <c r="D2607" t="s">
        <v>2237</v>
      </c>
      <c r="E2607" t="s">
        <v>39</v>
      </c>
      <c r="F2607">
        <v>1</v>
      </c>
      <c r="G2607" t="s">
        <v>2238</v>
      </c>
      <c r="H2607" t="s">
        <v>2216</v>
      </c>
      <c r="I2607">
        <v>1</v>
      </c>
      <c r="J2607" t="s">
        <v>43</v>
      </c>
      <c r="K2607" t="s">
        <v>43</v>
      </c>
      <c r="L2607" t="s">
        <v>43</v>
      </c>
      <c r="M2607" s="3">
        <f>IF(AND(J2607="NA",K2607="NA",L2607="NA"),0,1)</f>
        <v>0</v>
      </c>
      <c r="N2607" t="s">
        <v>386</v>
      </c>
      <c r="O2607" t="s">
        <v>2217</v>
      </c>
      <c r="P2607" s="3">
        <f>IF(AND(N2607="NA",O2607="NA"),0,1)</f>
        <v>1</v>
      </c>
      <c r="Q2607" s="3">
        <f t="shared" si="40"/>
        <v>0</v>
      </c>
      <c r="R2607" t="s">
        <v>47</v>
      </c>
      <c r="S2607">
        <v>1</v>
      </c>
    </row>
    <row r="2608" spans="1:19">
      <c r="A2608" t="s">
        <v>2210</v>
      </c>
      <c r="B2608" t="s">
        <v>2211</v>
      </c>
      <c r="C2608" t="s">
        <v>1150</v>
      </c>
      <c r="D2608" t="s">
        <v>229</v>
      </c>
      <c r="E2608" t="s">
        <v>39</v>
      </c>
      <c r="F2608">
        <v>1</v>
      </c>
      <c r="G2608" t="s">
        <v>1753</v>
      </c>
      <c r="H2608" t="s">
        <v>2242</v>
      </c>
      <c r="I2608">
        <v>1</v>
      </c>
      <c r="J2608" t="s">
        <v>43</v>
      </c>
      <c r="K2608" t="s">
        <v>43</v>
      </c>
      <c r="L2608" t="s">
        <v>43</v>
      </c>
      <c r="M2608" s="3">
        <f>IF(AND(J2608="NA",K2608="NA",L2608="NA"),0,1)</f>
        <v>0</v>
      </c>
      <c r="N2608" t="s">
        <v>386</v>
      </c>
      <c r="O2608" t="s">
        <v>2229</v>
      </c>
      <c r="P2608" s="3">
        <f>IF(AND(N2608="NA",O2608="NA"),0,1)</f>
        <v>1</v>
      </c>
      <c r="Q2608" s="3">
        <f t="shared" si="40"/>
        <v>0</v>
      </c>
      <c r="R2608" t="s">
        <v>47</v>
      </c>
      <c r="S2608">
        <v>1</v>
      </c>
    </row>
    <row r="2609" spans="1:19">
      <c r="A2609" t="s">
        <v>2210</v>
      </c>
      <c r="B2609" t="s">
        <v>2211</v>
      </c>
      <c r="C2609" t="s">
        <v>1150</v>
      </c>
      <c r="D2609" t="s">
        <v>229</v>
      </c>
      <c r="E2609" t="s">
        <v>39</v>
      </c>
      <c r="F2609">
        <v>1</v>
      </c>
      <c r="G2609" t="s">
        <v>1753</v>
      </c>
      <c r="H2609" t="s">
        <v>2243</v>
      </c>
      <c r="I2609">
        <v>1</v>
      </c>
      <c r="J2609" t="s">
        <v>43</v>
      </c>
      <c r="K2609" t="s">
        <v>43</v>
      </c>
      <c r="L2609" t="s">
        <v>43</v>
      </c>
      <c r="M2609" s="3">
        <f>IF(AND(J2609="NA",K2609="NA",L2609="NA"),0,1)</f>
        <v>0</v>
      </c>
      <c r="N2609" t="s">
        <v>386</v>
      </c>
      <c r="O2609" t="s">
        <v>2217</v>
      </c>
      <c r="P2609" s="3">
        <f>IF(AND(N2609="NA",O2609="NA"),0,1)</f>
        <v>1</v>
      </c>
      <c r="Q2609" s="3">
        <f t="shared" si="40"/>
        <v>0</v>
      </c>
      <c r="R2609" t="s">
        <v>47</v>
      </c>
      <c r="S2609">
        <v>1</v>
      </c>
    </row>
    <row r="2610" spans="1:19">
      <c r="A2610" t="s">
        <v>2210</v>
      </c>
      <c r="B2610" t="s">
        <v>2211</v>
      </c>
      <c r="C2610" t="s">
        <v>2244</v>
      </c>
      <c r="D2610" t="s">
        <v>401</v>
      </c>
      <c r="E2610" t="s">
        <v>39</v>
      </c>
      <c r="F2610">
        <v>1</v>
      </c>
      <c r="G2610" t="s">
        <v>43</v>
      </c>
      <c r="H2610" t="s">
        <v>2245</v>
      </c>
      <c r="I2610">
        <v>1</v>
      </c>
      <c r="J2610" t="s">
        <v>43</v>
      </c>
      <c r="K2610" t="s">
        <v>43</v>
      </c>
      <c r="L2610" t="s">
        <v>43</v>
      </c>
      <c r="M2610" s="3">
        <f>IF(AND(J2610="NA",K2610="NA",L2610="NA"),0,1)</f>
        <v>0</v>
      </c>
      <c r="N2610" t="s">
        <v>386</v>
      </c>
      <c r="O2610" t="s">
        <v>2246</v>
      </c>
      <c r="P2610" s="3">
        <f>IF(AND(N2610="NA",O2610="NA"),0,1)</f>
        <v>1</v>
      </c>
      <c r="Q2610" s="3">
        <f t="shared" si="40"/>
        <v>0</v>
      </c>
      <c r="R2610" t="s">
        <v>47</v>
      </c>
      <c r="S2610">
        <v>1</v>
      </c>
    </row>
    <row r="2611" spans="1:19">
      <c r="A2611" t="s">
        <v>2210</v>
      </c>
      <c r="B2611" t="s">
        <v>2211</v>
      </c>
      <c r="C2611" t="s">
        <v>2244</v>
      </c>
      <c r="D2611" t="s">
        <v>401</v>
      </c>
      <c r="E2611" t="s">
        <v>39</v>
      </c>
      <c r="F2611">
        <v>1</v>
      </c>
      <c r="G2611" t="s">
        <v>43</v>
      </c>
      <c r="H2611" t="s">
        <v>2245</v>
      </c>
      <c r="I2611">
        <v>1</v>
      </c>
      <c r="J2611" t="s">
        <v>43</v>
      </c>
      <c r="K2611" t="s">
        <v>43</v>
      </c>
      <c r="L2611" t="s">
        <v>43</v>
      </c>
      <c r="M2611" s="3">
        <f>IF(AND(J2611="NA",K2611="NA",L2611="NA"),0,1)</f>
        <v>0</v>
      </c>
      <c r="N2611" t="s">
        <v>2247</v>
      </c>
      <c r="O2611" t="s">
        <v>2248</v>
      </c>
      <c r="P2611" s="3">
        <f>IF(AND(N2611="NA",O2611="NA"),0,1)</f>
        <v>1</v>
      </c>
      <c r="Q2611" s="3">
        <f t="shared" si="40"/>
        <v>0</v>
      </c>
      <c r="R2611" t="s">
        <v>47</v>
      </c>
      <c r="S2611">
        <v>1</v>
      </c>
    </row>
    <row r="2612" spans="1:19">
      <c r="A2612" t="s">
        <v>2210</v>
      </c>
      <c r="B2612" t="s">
        <v>2211</v>
      </c>
      <c r="C2612" t="s">
        <v>2244</v>
      </c>
      <c r="D2612" t="s">
        <v>401</v>
      </c>
      <c r="E2612" t="s">
        <v>39</v>
      </c>
      <c r="F2612">
        <v>1</v>
      </c>
      <c r="G2612" t="s">
        <v>43</v>
      </c>
      <c r="H2612" t="s">
        <v>2245</v>
      </c>
      <c r="I2612">
        <v>1</v>
      </c>
      <c r="J2612" t="s">
        <v>43</v>
      </c>
      <c r="K2612" t="s">
        <v>43</v>
      </c>
      <c r="L2612" t="s">
        <v>43</v>
      </c>
      <c r="M2612" s="3">
        <f>IF(AND(J2612="NA",K2612="NA",L2612="NA"),0,1)</f>
        <v>0</v>
      </c>
      <c r="N2612" t="s">
        <v>2249</v>
      </c>
      <c r="O2612" t="s">
        <v>2250</v>
      </c>
      <c r="P2612" s="3">
        <f>IF(AND(N2612="NA",O2612="NA"),0,1)</f>
        <v>1</v>
      </c>
      <c r="Q2612" s="3">
        <f t="shared" si="40"/>
        <v>0</v>
      </c>
      <c r="R2612" t="s">
        <v>47</v>
      </c>
      <c r="S2612">
        <v>1</v>
      </c>
    </row>
    <row r="2613" spans="1:19">
      <c r="A2613" t="s">
        <v>2210</v>
      </c>
      <c r="B2613" t="s">
        <v>2211</v>
      </c>
      <c r="C2613" t="s">
        <v>2244</v>
      </c>
      <c r="D2613" t="s">
        <v>401</v>
      </c>
      <c r="E2613" t="s">
        <v>39</v>
      </c>
      <c r="F2613">
        <v>1</v>
      </c>
      <c r="G2613" t="s">
        <v>43</v>
      </c>
      <c r="H2613" t="s">
        <v>2216</v>
      </c>
      <c r="I2613">
        <v>1</v>
      </c>
      <c r="J2613" t="s">
        <v>43</v>
      </c>
      <c r="K2613" t="s">
        <v>43</v>
      </c>
      <c r="L2613" t="s">
        <v>43</v>
      </c>
      <c r="M2613" s="3">
        <f>IF(AND(J2613="NA",K2613="NA",L2613="NA"),0,1)</f>
        <v>0</v>
      </c>
      <c r="N2613" t="s">
        <v>2247</v>
      </c>
      <c r="O2613" t="s">
        <v>2251</v>
      </c>
      <c r="P2613" s="3">
        <f>IF(AND(N2613="NA",O2613="NA"),0,1)</f>
        <v>1</v>
      </c>
      <c r="Q2613" s="3">
        <f t="shared" si="40"/>
        <v>0</v>
      </c>
      <c r="R2613" t="s">
        <v>47</v>
      </c>
      <c r="S2613">
        <v>1</v>
      </c>
    </row>
    <row r="2614" spans="1:19">
      <c r="A2614" t="s">
        <v>2210</v>
      </c>
      <c r="B2614" t="s">
        <v>2211</v>
      </c>
      <c r="C2614" t="s">
        <v>2244</v>
      </c>
      <c r="D2614" t="s">
        <v>401</v>
      </c>
      <c r="E2614" t="s">
        <v>39</v>
      </c>
      <c r="F2614">
        <v>1</v>
      </c>
      <c r="G2614" t="s">
        <v>43</v>
      </c>
      <c r="H2614" t="s">
        <v>2216</v>
      </c>
      <c r="I2614">
        <v>1</v>
      </c>
      <c r="J2614" t="s">
        <v>43</v>
      </c>
      <c r="K2614" t="s">
        <v>43</v>
      </c>
      <c r="L2614" t="s">
        <v>43</v>
      </c>
      <c r="M2614" s="3">
        <f>IF(AND(J2614="NA",K2614="NA",L2614="NA"),0,1)</f>
        <v>0</v>
      </c>
      <c r="N2614" t="s">
        <v>1759</v>
      </c>
      <c r="O2614" t="s">
        <v>2252</v>
      </c>
      <c r="P2614" s="3">
        <f>IF(AND(N2614="NA",O2614="NA"),0,1)</f>
        <v>1</v>
      </c>
      <c r="Q2614" s="3">
        <f t="shared" si="40"/>
        <v>0</v>
      </c>
      <c r="R2614" t="s">
        <v>47</v>
      </c>
      <c r="S2614">
        <v>1</v>
      </c>
    </row>
    <row r="2615" spans="1:19">
      <c r="A2615" t="s">
        <v>2210</v>
      </c>
      <c r="B2615" t="s">
        <v>2211</v>
      </c>
      <c r="C2615" t="s">
        <v>2244</v>
      </c>
      <c r="D2615" t="s">
        <v>401</v>
      </c>
      <c r="E2615" t="s">
        <v>39</v>
      </c>
      <c r="F2615">
        <v>1</v>
      </c>
      <c r="G2615" t="s">
        <v>43</v>
      </c>
      <c r="H2615" t="s">
        <v>2216</v>
      </c>
      <c r="I2615">
        <v>1</v>
      </c>
      <c r="J2615" t="s">
        <v>43</v>
      </c>
      <c r="K2615" t="s">
        <v>43</v>
      </c>
      <c r="L2615" t="s">
        <v>43</v>
      </c>
      <c r="M2615" s="3">
        <f>IF(AND(J2615="NA",K2615="NA",L2615="NA"),0,1)</f>
        <v>0</v>
      </c>
      <c r="N2615" t="s">
        <v>2217</v>
      </c>
      <c r="O2615" t="s">
        <v>2253</v>
      </c>
      <c r="P2615" s="3">
        <f>IF(AND(N2615="NA",O2615="NA"),0,1)</f>
        <v>1</v>
      </c>
      <c r="Q2615" s="3">
        <f t="shared" si="40"/>
        <v>0</v>
      </c>
      <c r="R2615" t="s">
        <v>47</v>
      </c>
      <c r="S2615">
        <v>1</v>
      </c>
    </row>
    <row r="2616" spans="1:19">
      <c r="A2616" t="s">
        <v>2278</v>
      </c>
      <c r="B2616" t="s">
        <v>2279</v>
      </c>
      <c r="C2616" t="s">
        <v>471</v>
      </c>
      <c r="D2616" t="s">
        <v>249</v>
      </c>
      <c r="E2616" t="s">
        <v>39</v>
      </c>
      <c r="F2616">
        <v>1</v>
      </c>
      <c r="G2616" t="s">
        <v>2290</v>
      </c>
      <c r="H2616" t="s">
        <v>2291</v>
      </c>
      <c r="I2616">
        <v>1</v>
      </c>
      <c r="J2616" t="s">
        <v>43</v>
      </c>
      <c r="K2616" t="s">
        <v>43</v>
      </c>
      <c r="L2616" t="s">
        <v>43</v>
      </c>
      <c r="M2616" s="3">
        <f>IF(AND(J2616="NA",K2616="NA",L2616="NA"),0,1)</f>
        <v>0</v>
      </c>
      <c r="N2616" t="s">
        <v>2292</v>
      </c>
      <c r="O2616" t="s">
        <v>43</v>
      </c>
      <c r="P2616" s="3">
        <f>IF(AND(N2616="NA",O2616="NA"),0,1)</f>
        <v>1</v>
      </c>
      <c r="Q2616" s="3">
        <f t="shared" si="40"/>
        <v>0</v>
      </c>
      <c r="R2616" t="s">
        <v>47</v>
      </c>
      <c r="S2616">
        <v>1</v>
      </c>
    </row>
    <row r="2617" spans="1:19">
      <c r="A2617" t="s">
        <v>2304</v>
      </c>
      <c r="B2617" t="s">
        <v>2305</v>
      </c>
      <c r="C2617" t="s">
        <v>2306</v>
      </c>
      <c r="D2617" t="s">
        <v>2307</v>
      </c>
      <c r="E2617" t="s">
        <v>39</v>
      </c>
      <c r="F2617">
        <v>1</v>
      </c>
      <c r="G2617" t="s">
        <v>2308</v>
      </c>
      <c r="H2617" t="s">
        <v>2309</v>
      </c>
      <c r="I2617">
        <v>1</v>
      </c>
      <c r="J2617" t="s">
        <v>43</v>
      </c>
      <c r="K2617" t="s">
        <v>43</v>
      </c>
      <c r="L2617" t="s">
        <v>43</v>
      </c>
      <c r="M2617" s="3">
        <f>IF(AND(J2617="NA",K2617="NA",L2617="NA"),0,1)</f>
        <v>0</v>
      </c>
      <c r="N2617" t="s">
        <v>2310</v>
      </c>
      <c r="O2617" t="s">
        <v>2311</v>
      </c>
      <c r="P2617" s="3">
        <f>IF(AND(N2617="NA",O2617="NA"),0,1)</f>
        <v>1</v>
      </c>
      <c r="Q2617" s="3">
        <f t="shared" si="40"/>
        <v>0</v>
      </c>
      <c r="R2617" t="s">
        <v>47</v>
      </c>
      <c r="S2617">
        <v>1</v>
      </c>
    </row>
    <row r="2618" spans="1:19">
      <c r="A2618" t="s">
        <v>2496</v>
      </c>
      <c r="B2618" t="s">
        <v>2497</v>
      </c>
      <c r="C2618" t="s">
        <v>2498</v>
      </c>
      <c r="D2618" t="s">
        <v>2499</v>
      </c>
      <c r="E2618" t="s">
        <v>39</v>
      </c>
      <c r="F2618">
        <v>1</v>
      </c>
      <c r="G2618" t="s">
        <v>2500</v>
      </c>
      <c r="H2618" t="s">
        <v>2501</v>
      </c>
      <c r="I2618">
        <v>1</v>
      </c>
      <c r="J2618" t="s">
        <v>43</v>
      </c>
      <c r="K2618" t="s">
        <v>43</v>
      </c>
      <c r="L2618" t="s">
        <v>43</v>
      </c>
      <c r="M2618" s="3">
        <f>IF(AND(J2618="NA",K2618="NA",L2618="NA"),0,1)</f>
        <v>0</v>
      </c>
      <c r="N2618" t="s">
        <v>460</v>
      </c>
      <c r="O2618" t="s">
        <v>2502</v>
      </c>
      <c r="P2618" s="3">
        <f>IF(AND(N2618="NA",O2618="NA"),0,1)</f>
        <v>1</v>
      </c>
      <c r="Q2618" s="3">
        <f t="shared" si="40"/>
        <v>0</v>
      </c>
      <c r="R2618" t="s">
        <v>47</v>
      </c>
      <c r="S2618">
        <v>1</v>
      </c>
    </row>
    <row r="2619" spans="1:19">
      <c r="A2619" t="s">
        <v>2496</v>
      </c>
      <c r="B2619" t="s">
        <v>2497</v>
      </c>
      <c r="C2619" t="s">
        <v>2498</v>
      </c>
      <c r="D2619" t="s">
        <v>2499</v>
      </c>
      <c r="E2619" t="s">
        <v>39</v>
      </c>
      <c r="F2619">
        <v>1</v>
      </c>
      <c r="G2619" t="s">
        <v>2500</v>
      </c>
      <c r="H2619" t="s">
        <v>2501</v>
      </c>
      <c r="I2619">
        <v>1</v>
      </c>
      <c r="J2619" t="s">
        <v>43</v>
      </c>
      <c r="K2619" t="s">
        <v>43</v>
      </c>
      <c r="L2619" t="s">
        <v>43</v>
      </c>
      <c r="M2619" s="3">
        <f>IF(AND(J2619="NA",K2619="NA",L2619="NA"),0,1)</f>
        <v>0</v>
      </c>
      <c r="N2619" t="s">
        <v>458</v>
      </c>
      <c r="O2619" t="s">
        <v>2503</v>
      </c>
      <c r="P2619" s="3">
        <f>IF(AND(N2619="NA",O2619="NA"),0,1)</f>
        <v>1</v>
      </c>
      <c r="Q2619" s="3">
        <f t="shared" si="40"/>
        <v>0</v>
      </c>
      <c r="R2619" t="s">
        <v>47</v>
      </c>
      <c r="S2619">
        <v>1</v>
      </c>
    </row>
    <row r="2620" spans="1:19">
      <c r="A2620" t="s">
        <v>2496</v>
      </c>
      <c r="B2620" t="s">
        <v>2497</v>
      </c>
      <c r="C2620" t="s">
        <v>2498</v>
      </c>
      <c r="D2620" t="s">
        <v>2499</v>
      </c>
      <c r="E2620" t="s">
        <v>39</v>
      </c>
      <c r="F2620">
        <v>1</v>
      </c>
      <c r="G2620" t="s">
        <v>2500</v>
      </c>
      <c r="H2620" t="s">
        <v>2501</v>
      </c>
      <c r="I2620">
        <v>1</v>
      </c>
      <c r="J2620" t="s">
        <v>43</v>
      </c>
      <c r="K2620" t="s">
        <v>43</v>
      </c>
      <c r="L2620" t="s">
        <v>43</v>
      </c>
      <c r="M2620" s="3">
        <f>IF(AND(J2620="NA",K2620="NA",L2620="NA"),0,1)</f>
        <v>0</v>
      </c>
      <c r="N2620" t="s">
        <v>462</v>
      </c>
      <c r="O2620" t="s">
        <v>2504</v>
      </c>
      <c r="P2620" s="3">
        <f>IF(AND(N2620="NA",O2620="NA"),0,1)</f>
        <v>1</v>
      </c>
      <c r="Q2620" s="3">
        <f t="shared" si="40"/>
        <v>0</v>
      </c>
      <c r="R2620" t="s">
        <v>47</v>
      </c>
      <c r="S2620">
        <v>1</v>
      </c>
    </row>
    <row r="2621" spans="1:19">
      <c r="A2621" t="s">
        <v>2496</v>
      </c>
      <c r="B2621" t="s">
        <v>2497</v>
      </c>
      <c r="C2621" t="s">
        <v>2498</v>
      </c>
      <c r="D2621" t="s">
        <v>2499</v>
      </c>
      <c r="E2621" t="s">
        <v>39</v>
      </c>
      <c r="F2621">
        <v>1</v>
      </c>
      <c r="G2621" t="s">
        <v>2500</v>
      </c>
      <c r="H2621" t="s">
        <v>2501</v>
      </c>
      <c r="I2621">
        <v>1</v>
      </c>
      <c r="J2621" t="s">
        <v>43</v>
      </c>
      <c r="K2621" t="s">
        <v>43</v>
      </c>
      <c r="L2621" t="s">
        <v>43</v>
      </c>
      <c r="M2621" s="3">
        <f>IF(AND(J2621="NA",K2621="NA",L2621="NA"),0,1)</f>
        <v>0</v>
      </c>
      <c r="N2621" t="s">
        <v>2505</v>
      </c>
      <c r="O2621" t="s">
        <v>2503</v>
      </c>
      <c r="P2621" s="3">
        <f>IF(AND(N2621="NA",O2621="NA"),0,1)</f>
        <v>1</v>
      </c>
      <c r="Q2621" s="3">
        <f t="shared" si="40"/>
        <v>0</v>
      </c>
      <c r="R2621" t="s">
        <v>47</v>
      </c>
      <c r="S2621">
        <v>1</v>
      </c>
    </row>
    <row r="2622" spans="1:19">
      <c r="A2622" t="s">
        <v>2496</v>
      </c>
      <c r="B2622" t="s">
        <v>2497</v>
      </c>
      <c r="C2622" t="s">
        <v>2498</v>
      </c>
      <c r="D2622" t="s">
        <v>2499</v>
      </c>
      <c r="E2622" t="s">
        <v>39</v>
      </c>
      <c r="F2622">
        <v>1</v>
      </c>
      <c r="G2622" t="s">
        <v>2500</v>
      </c>
      <c r="H2622" t="s">
        <v>2501</v>
      </c>
      <c r="I2622">
        <v>1</v>
      </c>
      <c r="J2622" t="s">
        <v>43</v>
      </c>
      <c r="K2622" t="s">
        <v>43</v>
      </c>
      <c r="L2622" t="s">
        <v>43</v>
      </c>
      <c r="M2622" s="3">
        <f>IF(AND(J2622="NA",K2622="NA",L2622="NA"),0,1)</f>
        <v>0</v>
      </c>
      <c r="N2622" t="s">
        <v>1184</v>
      </c>
      <c r="O2622" t="s">
        <v>2506</v>
      </c>
      <c r="P2622" s="3">
        <f>IF(AND(N2622="NA",O2622="NA"),0,1)</f>
        <v>1</v>
      </c>
      <c r="Q2622" s="3">
        <f t="shared" si="40"/>
        <v>0</v>
      </c>
      <c r="R2622" t="s">
        <v>47</v>
      </c>
      <c r="S2622">
        <v>1</v>
      </c>
    </row>
    <row r="2623" spans="1:19">
      <c r="A2623" t="s">
        <v>2496</v>
      </c>
      <c r="B2623" t="s">
        <v>2497</v>
      </c>
      <c r="C2623" t="s">
        <v>2498</v>
      </c>
      <c r="D2623" t="s">
        <v>2499</v>
      </c>
      <c r="E2623" t="s">
        <v>39</v>
      </c>
      <c r="F2623">
        <v>1</v>
      </c>
      <c r="G2623" t="s">
        <v>2500</v>
      </c>
      <c r="H2623" t="s">
        <v>2501</v>
      </c>
      <c r="I2623">
        <v>1</v>
      </c>
      <c r="J2623" t="s">
        <v>43</v>
      </c>
      <c r="K2623" t="s">
        <v>43</v>
      </c>
      <c r="L2623" t="s">
        <v>43</v>
      </c>
      <c r="M2623" s="3">
        <f>IF(AND(J2623="NA",K2623="NA",L2623="NA"),0,1)</f>
        <v>0</v>
      </c>
      <c r="N2623" t="s">
        <v>595</v>
      </c>
      <c r="O2623" t="s">
        <v>2507</v>
      </c>
      <c r="P2623" s="3">
        <f>IF(AND(N2623="NA",O2623="NA"),0,1)</f>
        <v>1</v>
      </c>
      <c r="Q2623" s="3">
        <f t="shared" si="40"/>
        <v>0</v>
      </c>
      <c r="R2623" t="s">
        <v>47</v>
      </c>
      <c r="S2623">
        <v>1</v>
      </c>
    </row>
    <row r="2624" spans="1:19">
      <c r="A2624" t="s">
        <v>2496</v>
      </c>
      <c r="B2624" t="s">
        <v>2497</v>
      </c>
      <c r="C2624" t="s">
        <v>2498</v>
      </c>
      <c r="D2624" t="s">
        <v>2499</v>
      </c>
      <c r="E2624" t="s">
        <v>39</v>
      </c>
      <c r="F2624">
        <v>1</v>
      </c>
      <c r="G2624" t="s">
        <v>2500</v>
      </c>
      <c r="H2624" t="s">
        <v>2501</v>
      </c>
      <c r="I2624">
        <v>1</v>
      </c>
      <c r="J2624" t="s">
        <v>43</v>
      </c>
      <c r="K2624" t="s">
        <v>43</v>
      </c>
      <c r="L2624" t="s">
        <v>43</v>
      </c>
      <c r="M2624" s="3">
        <f>IF(AND(J2624="NA",K2624="NA",L2624="NA"),0,1)</f>
        <v>0</v>
      </c>
      <c r="N2624" t="s">
        <v>2508</v>
      </c>
      <c r="O2624" t="s">
        <v>2509</v>
      </c>
      <c r="P2624" s="3">
        <f>IF(AND(N2624="NA",O2624="NA"),0,1)</f>
        <v>1</v>
      </c>
      <c r="Q2624" s="3">
        <f t="shared" si="40"/>
        <v>0</v>
      </c>
      <c r="R2624" t="s">
        <v>47</v>
      </c>
      <c r="S2624">
        <v>1</v>
      </c>
    </row>
    <row r="2625" spans="1:19">
      <c r="A2625" t="s">
        <v>2496</v>
      </c>
      <c r="B2625" t="s">
        <v>2497</v>
      </c>
      <c r="C2625" t="s">
        <v>2498</v>
      </c>
      <c r="D2625" t="s">
        <v>2499</v>
      </c>
      <c r="E2625" t="s">
        <v>39</v>
      </c>
      <c r="F2625">
        <v>1</v>
      </c>
      <c r="G2625" t="s">
        <v>2500</v>
      </c>
      <c r="H2625" t="s">
        <v>2501</v>
      </c>
      <c r="I2625">
        <v>1</v>
      </c>
      <c r="J2625" t="s">
        <v>43</v>
      </c>
      <c r="K2625" t="s">
        <v>43</v>
      </c>
      <c r="L2625" t="s">
        <v>43</v>
      </c>
      <c r="M2625" s="3">
        <f>IF(AND(J2625="NA",K2625="NA",L2625="NA"),0,1)</f>
        <v>0</v>
      </c>
      <c r="N2625" t="s">
        <v>2510</v>
      </c>
      <c r="O2625" t="s">
        <v>2509</v>
      </c>
      <c r="P2625" s="3">
        <f>IF(AND(N2625="NA",O2625="NA"),0,1)</f>
        <v>1</v>
      </c>
      <c r="Q2625" s="3">
        <f t="shared" si="40"/>
        <v>0</v>
      </c>
      <c r="R2625" t="s">
        <v>47</v>
      </c>
      <c r="S2625">
        <v>1</v>
      </c>
    </row>
    <row r="2626" spans="1:19">
      <c r="A2626" t="s">
        <v>2496</v>
      </c>
      <c r="B2626" t="s">
        <v>2497</v>
      </c>
      <c r="C2626" t="s">
        <v>2498</v>
      </c>
      <c r="D2626" t="s">
        <v>2499</v>
      </c>
      <c r="E2626" t="s">
        <v>39</v>
      </c>
      <c r="F2626">
        <v>1</v>
      </c>
      <c r="G2626" t="s">
        <v>2500</v>
      </c>
      <c r="H2626" t="s">
        <v>2501</v>
      </c>
      <c r="I2626">
        <v>1</v>
      </c>
      <c r="J2626" t="s">
        <v>43</v>
      </c>
      <c r="K2626" t="s">
        <v>43</v>
      </c>
      <c r="L2626" t="s">
        <v>43</v>
      </c>
      <c r="M2626" s="3">
        <f>IF(AND(J2626="NA",K2626="NA",L2626="NA"),0,1)</f>
        <v>0</v>
      </c>
      <c r="N2626" t="s">
        <v>2511</v>
      </c>
      <c r="O2626" t="s">
        <v>2509</v>
      </c>
      <c r="P2626" s="3">
        <f>IF(AND(N2626="NA",O2626="NA"),0,1)</f>
        <v>1</v>
      </c>
      <c r="Q2626" s="3">
        <f t="shared" si="40"/>
        <v>0</v>
      </c>
      <c r="R2626" t="s">
        <v>47</v>
      </c>
      <c r="S2626">
        <v>1</v>
      </c>
    </row>
    <row r="2627" spans="1:19">
      <c r="A2627" t="s">
        <v>2496</v>
      </c>
      <c r="B2627" t="s">
        <v>2497</v>
      </c>
      <c r="C2627" t="s">
        <v>2498</v>
      </c>
      <c r="D2627" t="s">
        <v>2499</v>
      </c>
      <c r="E2627" t="s">
        <v>39</v>
      </c>
      <c r="F2627">
        <v>1</v>
      </c>
      <c r="G2627" t="s">
        <v>2500</v>
      </c>
      <c r="H2627" t="s">
        <v>2501</v>
      </c>
      <c r="I2627">
        <v>1</v>
      </c>
      <c r="J2627" t="s">
        <v>43</v>
      </c>
      <c r="K2627" t="s">
        <v>43</v>
      </c>
      <c r="L2627" t="s">
        <v>43</v>
      </c>
      <c r="M2627" s="3">
        <f>IF(AND(J2627="NA",K2627="NA",L2627="NA"),0,1)</f>
        <v>0</v>
      </c>
      <c r="N2627" t="s">
        <v>2512</v>
      </c>
      <c r="O2627" t="s">
        <v>2509</v>
      </c>
      <c r="P2627" s="3">
        <f>IF(AND(N2627="NA",O2627="NA"),0,1)</f>
        <v>1</v>
      </c>
      <c r="Q2627" s="3">
        <f t="shared" ref="Q2627:Q2690" si="41">IF(AND(M2627=1,P2627=1),1,0)</f>
        <v>0</v>
      </c>
      <c r="R2627" t="s">
        <v>47</v>
      </c>
      <c r="S2627">
        <v>1</v>
      </c>
    </row>
    <row r="2628" spans="1:19">
      <c r="A2628" t="s">
        <v>2496</v>
      </c>
      <c r="B2628" t="s">
        <v>2497</v>
      </c>
      <c r="C2628" t="s">
        <v>2498</v>
      </c>
      <c r="D2628" t="s">
        <v>2499</v>
      </c>
      <c r="E2628" t="s">
        <v>39</v>
      </c>
      <c r="F2628">
        <v>1</v>
      </c>
      <c r="G2628" t="s">
        <v>2513</v>
      </c>
      <c r="H2628" t="s">
        <v>2514</v>
      </c>
      <c r="I2628">
        <v>1</v>
      </c>
      <c r="J2628" t="s">
        <v>43</v>
      </c>
      <c r="K2628" t="s">
        <v>43</v>
      </c>
      <c r="L2628" t="s">
        <v>43</v>
      </c>
      <c r="M2628" s="3">
        <f>IF(AND(J2628="NA",K2628="NA",L2628="NA"),0,1)</f>
        <v>0</v>
      </c>
      <c r="N2628" t="s">
        <v>2111</v>
      </c>
      <c r="O2628" t="s">
        <v>2515</v>
      </c>
      <c r="P2628" s="3">
        <f>IF(AND(N2628="NA",O2628="NA"),0,1)</f>
        <v>1</v>
      </c>
      <c r="Q2628" s="3">
        <f t="shared" si="41"/>
        <v>0</v>
      </c>
      <c r="R2628" t="s">
        <v>47</v>
      </c>
      <c r="S2628">
        <v>1</v>
      </c>
    </row>
    <row r="2629" spans="1:19">
      <c r="A2629" t="s">
        <v>2496</v>
      </c>
      <c r="B2629" t="s">
        <v>2497</v>
      </c>
      <c r="C2629" t="s">
        <v>2498</v>
      </c>
      <c r="D2629" t="s">
        <v>2499</v>
      </c>
      <c r="E2629" t="s">
        <v>39</v>
      </c>
      <c r="F2629">
        <v>1</v>
      </c>
      <c r="G2629" t="s">
        <v>2513</v>
      </c>
      <c r="H2629" t="s">
        <v>2514</v>
      </c>
      <c r="I2629">
        <v>1</v>
      </c>
      <c r="J2629" t="s">
        <v>43</v>
      </c>
      <c r="K2629" t="s">
        <v>43</v>
      </c>
      <c r="L2629" t="s">
        <v>43</v>
      </c>
      <c r="M2629" s="3">
        <f>IF(AND(J2629="NA",K2629="NA",L2629="NA"),0,1)</f>
        <v>0</v>
      </c>
      <c r="N2629" t="s">
        <v>2516</v>
      </c>
      <c r="O2629" t="s">
        <v>2517</v>
      </c>
      <c r="P2629" s="3">
        <f>IF(AND(N2629="NA",O2629="NA"),0,1)</f>
        <v>1</v>
      </c>
      <c r="Q2629" s="3">
        <f t="shared" si="41"/>
        <v>0</v>
      </c>
      <c r="R2629" t="s">
        <v>47</v>
      </c>
      <c r="S2629">
        <v>1</v>
      </c>
    </row>
    <row r="2630" spans="1:19">
      <c r="A2630" t="s">
        <v>2496</v>
      </c>
      <c r="B2630" t="s">
        <v>2497</v>
      </c>
      <c r="C2630" t="s">
        <v>2498</v>
      </c>
      <c r="D2630" t="s">
        <v>2499</v>
      </c>
      <c r="E2630" t="s">
        <v>39</v>
      </c>
      <c r="F2630">
        <v>1</v>
      </c>
      <c r="G2630" t="s">
        <v>2513</v>
      </c>
      <c r="H2630" t="s">
        <v>2514</v>
      </c>
      <c r="I2630">
        <v>1</v>
      </c>
      <c r="J2630" t="s">
        <v>43</v>
      </c>
      <c r="K2630" t="s">
        <v>43</v>
      </c>
      <c r="L2630" t="s">
        <v>43</v>
      </c>
      <c r="M2630" s="3">
        <f>IF(AND(J2630="NA",K2630="NA",L2630="NA"),0,1)</f>
        <v>0</v>
      </c>
      <c r="N2630" t="s">
        <v>2516</v>
      </c>
      <c r="O2630" t="s">
        <v>2518</v>
      </c>
      <c r="P2630" s="3">
        <f>IF(AND(N2630="NA",O2630="NA"),0,1)</f>
        <v>1</v>
      </c>
      <c r="Q2630" s="3">
        <f t="shared" si="41"/>
        <v>0</v>
      </c>
      <c r="R2630" t="s">
        <v>47</v>
      </c>
      <c r="S2630">
        <v>1</v>
      </c>
    </row>
    <row r="2631" spans="1:19">
      <c r="A2631" t="s">
        <v>2564</v>
      </c>
      <c r="B2631" t="s">
        <v>2565</v>
      </c>
      <c r="C2631" t="s">
        <v>2566</v>
      </c>
      <c r="D2631" t="s">
        <v>1222</v>
      </c>
      <c r="E2631" t="s">
        <v>39</v>
      </c>
      <c r="F2631">
        <v>1</v>
      </c>
      <c r="G2631" t="s">
        <v>2567</v>
      </c>
      <c r="H2631" t="s">
        <v>2568</v>
      </c>
      <c r="I2631">
        <v>1</v>
      </c>
      <c r="J2631" t="s">
        <v>43</v>
      </c>
      <c r="K2631" t="s">
        <v>43</v>
      </c>
      <c r="L2631" t="s">
        <v>43</v>
      </c>
      <c r="M2631" s="3">
        <f>IF(AND(J2631="NA",K2631="NA",L2631="NA"),0,1)</f>
        <v>0</v>
      </c>
      <c r="N2631" t="s">
        <v>460</v>
      </c>
      <c r="O2631" t="s">
        <v>2569</v>
      </c>
      <c r="P2631" s="3">
        <f>IF(AND(N2631="NA",O2631="NA"),0,1)</f>
        <v>1</v>
      </c>
      <c r="Q2631" s="3">
        <f t="shared" si="41"/>
        <v>0</v>
      </c>
      <c r="R2631" t="s">
        <v>47</v>
      </c>
      <c r="S2631">
        <v>1</v>
      </c>
    </row>
    <row r="2632" spans="1:19">
      <c r="A2632" t="s">
        <v>2564</v>
      </c>
      <c r="B2632" t="s">
        <v>2565</v>
      </c>
      <c r="C2632" t="s">
        <v>2566</v>
      </c>
      <c r="D2632" t="s">
        <v>1222</v>
      </c>
      <c r="E2632" t="s">
        <v>39</v>
      </c>
      <c r="F2632">
        <v>1</v>
      </c>
      <c r="G2632" t="s">
        <v>2567</v>
      </c>
      <c r="H2632" t="s">
        <v>2568</v>
      </c>
      <c r="I2632">
        <v>1</v>
      </c>
      <c r="J2632" t="s">
        <v>43</v>
      </c>
      <c r="K2632" t="s">
        <v>43</v>
      </c>
      <c r="L2632" t="s">
        <v>43</v>
      </c>
      <c r="M2632" s="3">
        <f>IF(AND(J2632="NA",K2632="NA",L2632="NA"),0,1)</f>
        <v>0</v>
      </c>
      <c r="N2632" t="s">
        <v>1184</v>
      </c>
      <c r="O2632" t="s">
        <v>2570</v>
      </c>
      <c r="P2632" s="3">
        <f>IF(AND(N2632="NA",O2632="NA"),0,1)</f>
        <v>1</v>
      </c>
      <c r="Q2632" s="3">
        <f t="shared" si="41"/>
        <v>0</v>
      </c>
      <c r="R2632" t="s">
        <v>47</v>
      </c>
      <c r="S2632">
        <v>1</v>
      </c>
    </row>
    <row r="2633" spans="1:19">
      <c r="A2633" t="s">
        <v>2564</v>
      </c>
      <c r="B2633" t="s">
        <v>2565</v>
      </c>
      <c r="C2633" t="s">
        <v>2566</v>
      </c>
      <c r="D2633" t="s">
        <v>1222</v>
      </c>
      <c r="E2633" t="s">
        <v>39</v>
      </c>
      <c r="F2633">
        <v>1</v>
      </c>
      <c r="G2633" t="s">
        <v>2567</v>
      </c>
      <c r="H2633" t="s">
        <v>2571</v>
      </c>
      <c r="I2633">
        <v>1</v>
      </c>
      <c r="J2633" t="s">
        <v>43</v>
      </c>
      <c r="K2633" t="s">
        <v>43</v>
      </c>
      <c r="L2633" t="s">
        <v>43</v>
      </c>
      <c r="M2633" s="3">
        <f>IF(AND(J2633="NA",K2633="NA",L2633="NA"),0,1)</f>
        <v>0</v>
      </c>
      <c r="N2633" t="s">
        <v>458</v>
      </c>
      <c r="O2633" t="s">
        <v>489</v>
      </c>
      <c r="P2633" s="3">
        <f>IF(AND(N2633="NA",O2633="NA"),0,1)</f>
        <v>1</v>
      </c>
      <c r="Q2633" s="3">
        <f t="shared" si="41"/>
        <v>0</v>
      </c>
      <c r="R2633" t="s">
        <v>47</v>
      </c>
      <c r="S2633">
        <v>1</v>
      </c>
    </row>
    <row r="2634" spans="1:19">
      <c r="A2634" t="s">
        <v>2564</v>
      </c>
      <c r="B2634" t="s">
        <v>2565</v>
      </c>
      <c r="C2634" t="s">
        <v>2566</v>
      </c>
      <c r="D2634" t="s">
        <v>1222</v>
      </c>
      <c r="E2634" t="s">
        <v>39</v>
      </c>
      <c r="F2634">
        <v>1</v>
      </c>
      <c r="G2634" t="s">
        <v>2567</v>
      </c>
      <c r="H2634" t="s">
        <v>2571</v>
      </c>
      <c r="I2634">
        <v>1</v>
      </c>
      <c r="J2634" t="s">
        <v>43</v>
      </c>
      <c r="K2634" t="s">
        <v>43</v>
      </c>
      <c r="L2634" t="s">
        <v>43</v>
      </c>
      <c r="M2634" s="3">
        <f>IF(AND(J2634="NA",K2634="NA",L2634="NA"),0,1)</f>
        <v>0</v>
      </c>
      <c r="N2634" t="s">
        <v>956</v>
      </c>
      <c r="O2634" t="s">
        <v>2572</v>
      </c>
      <c r="P2634" s="3">
        <f>IF(AND(N2634="NA",O2634="NA"),0,1)</f>
        <v>1</v>
      </c>
      <c r="Q2634" s="3">
        <f t="shared" si="41"/>
        <v>0</v>
      </c>
      <c r="R2634" t="s">
        <v>47</v>
      </c>
      <c r="S2634">
        <v>1</v>
      </c>
    </row>
    <row r="2635" spans="1:19">
      <c r="A2635" t="s">
        <v>2564</v>
      </c>
      <c r="B2635" t="s">
        <v>2565</v>
      </c>
      <c r="C2635" t="s">
        <v>2566</v>
      </c>
      <c r="D2635" t="s">
        <v>1222</v>
      </c>
      <c r="E2635" t="s">
        <v>39</v>
      </c>
      <c r="F2635">
        <v>1</v>
      </c>
      <c r="G2635" t="s">
        <v>2567</v>
      </c>
      <c r="H2635" t="s">
        <v>2571</v>
      </c>
      <c r="I2635">
        <v>1</v>
      </c>
      <c r="J2635" t="s">
        <v>43</v>
      </c>
      <c r="K2635" t="s">
        <v>43</v>
      </c>
      <c r="L2635" t="s">
        <v>43</v>
      </c>
      <c r="M2635" s="3">
        <f>IF(AND(J2635="NA",K2635="NA",L2635="NA"),0,1)</f>
        <v>0</v>
      </c>
      <c r="N2635" t="s">
        <v>2573</v>
      </c>
      <c r="O2635" t="s">
        <v>2574</v>
      </c>
      <c r="P2635" s="3">
        <f>IF(AND(N2635="NA",O2635="NA"),0,1)</f>
        <v>1</v>
      </c>
      <c r="Q2635" s="3">
        <f t="shared" si="41"/>
        <v>0</v>
      </c>
      <c r="R2635" t="s">
        <v>47</v>
      </c>
      <c r="S2635">
        <v>1</v>
      </c>
    </row>
    <row r="2636" spans="1:19">
      <c r="A2636" t="s">
        <v>2564</v>
      </c>
      <c r="B2636" t="s">
        <v>2565</v>
      </c>
      <c r="C2636" t="s">
        <v>2566</v>
      </c>
      <c r="D2636" t="s">
        <v>1222</v>
      </c>
      <c r="E2636" t="s">
        <v>39</v>
      </c>
      <c r="F2636">
        <v>1</v>
      </c>
      <c r="G2636" t="s">
        <v>2567</v>
      </c>
      <c r="H2636" t="s">
        <v>2571</v>
      </c>
      <c r="I2636">
        <v>1</v>
      </c>
      <c r="J2636" t="s">
        <v>43</v>
      </c>
      <c r="K2636" t="s">
        <v>43</v>
      </c>
      <c r="L2636" t="s">
        <v>43</v>
      </c>
      <c r="M2636" s="3">
        <f>IF(AND(J2636="NA",K2636="NA",L2636="NA"),0,1)</f>
        <v>0</v>
      </c>
      <c r="N2636" t="s">
        <v>596</v>
      </c>
      <c r="O2636" t="s">
        <v>1311</v>
      </c>
      <c r="P2636" s="3">
        <f>IF(AND(N2636="NA",O2636="NA"),0,1)</f>
        <v>1</v>
      </c>
      <c r="Q2636" s="3">
        <f t="shared" si="41"/>
        <v>0</v>
      </c>
      <c r="R2636" t="s">
        <v>47</v>
      </c>
      <c r="S2636">
        <v>1</v>
      </c>
    </row>
    <row r="2637" spans="1:19">
      <c r="A2637" t="s">
        <v>2564</v>
      </c>
      <c r="B2637" t="s">
        <v>2565</v>
      </c>
      <c r="C2637" t="s">
        <v>2566</v>
      </c>
      <c r="D2637" t="s">
        <v>1222</v>
      </c>
      <c r="E2637" t="s">
        <v>39</v>
      </c>
      <c r="F2637">
        <v>1</v>
      </c>
      <c r="G2637" t="s">
        <v>2567</v>
      </c>
      <c r="H2637" t="s">
        <v>2571</v>
      </c>
      <c r="I2637">
        <v>1</v>
      </c>
      <c r="J2637" t="s">
        <v>43</v>
      </c>
      <c r="K2637" t="s">
        <v>43</v>
      </c>
      <c r="L2637" t="s">
        <v>43</v>
      </c>
      <c r="M2637" s="3">
        <f>IF(AND(J2637="NA",K2637="NA",L2637="NA"),0,1)</f>
        <v>0</v>
      </c>
      <c r="N2637" t="s">
        <v>2575</v>
      </c>
      <c r="O2637" t="s">
        <v>2576</v>
      </c>
      <c r="P2637" s="3">
        <f>IF(AND(N2637="NA",O2637="NA"),0,1)</f>
        <v>1</v>
      </c>
      <c r="Q2637" s="3">
        <f t="shared" si="41"/>
        <v>0</v>
      </c>
      <c r="R2637" t="s">
        <v>47</v>
      </c>
      <c r="S2637">
        <v>1</v>
      </c>
    </row>
    <row r="2638" spans="1:19">
      <c r="A2638" t="s">
        <v>2564</v>
      </c>
      <c r="B2638" t="s">
        <v>2565</v>
      </c>
      <c r="C2638" t="s">
        <v>2566</v>
      </c>
      <c r="D2638" t="s">
        <v>1222</v>
      </c>
      <c r="E2638" t="s">
        <v>39</v>
      </c>
      <c r="F2638">
        <v>1</v>
      </c>
      <c r="G2638" t="s">
        <v>2567</v>
      </c>
      <c r="H2638" t="s">
        <v>2571</v>
      </c>
      <c r="I2638">
        <v>1</v>
      </c>
      <c r="J2638" t="s">
        <v>43</v>
      </c>
      <c r="K2638" t="s">
        <v>43</v>
      </c>
      <c r="L2638" t="s">
        <v>43</v>
      </c>
      <c r="M2638" s="3">
        <f>IF(AND(J2638="NA",K2638="NA",L2638="NA"),0,1)</f>
        <v>0</v>
      </c>
      <c r="N2638" t="s">
        <v>2577</v>
      </c>
      <c r="O2638" t="s">
        <v>2578</v>
      </c>
      <c r="P2638" s="3">
        <f>IF(AND(N2638="NA",O2638="NA"),0,1)</f>
        <v>1</v>
      </c>
      <c r="Q2638" s="3">
        <f t="shared" si="41"/>
        <v>0</v>
      </c>
      <c r="R2638" t="s">
        <v>47</v>
      </c>
      <c r="S2638">
        <v>1</v>
      </c>
    </row>
    <row r="2639" spans="1:19">
      <c r="A2639" t="s">
        <v>2564</v>
      </c>
      <c r="B2639" t="s">
        <v>2565</v>
      </c>
      <c r="C2639" t="s">
        <v>2566</v>
      </c>
      <c r="D2639" t="s">
        <v>1222</v>
      </c>
      <c r="E2639" t="s">
        <v>39</v>
      </c>
      <c r="F2639">
        <v>1</v>
      </c>
      <c r="G2639" t="s">
        <v>2567</v>
      </c>
      <c r="H2639" t="s">
        <v>2571</v>
      </c>
      <c r="I2639">
        <v>1</v>
      </c>
      <c r="J2639" t="s">
        <v>43</v>
      </c>
      <c r="K2639" t="s">
        <v>43</v>
      </c>
      <c r="L2639" t="s">
        <v>43</v>
      </c>
      <c r="M2639" s="3">
        <f>IF(AND(J2639="NA",K2639="NA",L2639="NA"),0,1)</f>
        <v>0</v>
      </c>
      <c r="N2639" t="s">
        <v>2111</v>
      </c>
      <c r="O2639" t="s">
        <v>2579</v>
      </c>
      <c r="P2639" s="3">
        <f>IF(AND(N2639="NA",O2639="NA"),0,1)</f>
        <v>1</v>
      </c>
      <c r="Q2639" s="3">
        <f t="shared" si="41"/>
        <v>0</v>
      </c>
      <c r="R2639" t="s">
        <v>47</v>
      </c>
      <c r="S2639">
        <v>1</v>
      </c>
    </row>
    <row r="2640" spans="1:19">
      <c r="A2640" t="s">
        <v>2564</v>
      </c>
      <c r="B2640" t="s">
        <v>2565</v>
      </c>
      <c r="C2640" t="s">
        <v>2566</v>
      </c>
      <c r="D2640" t="s">
        <v>1222</v>
      </c>
      <c r="E2640" t="s">
        <v>39</v>
      </c>
      <c r="F2640">
        <v>1</v>
      </c>
      <c r="G2640" t="s">
        <v>2567</v>
      </c>
      <c r="H2640" t="s">
        <v>2571</v>
      </c>
      <c r="I2640">
        <v>1</v>
      </c>
      <c r="J2640" t="s">
        <v>43</v>
      </c>
      <c r="K2640" t="s">
        <v>43</v>
      </c>
      <c r="L2640" t="s">
        <v>43</v>
      </c>
      <c r="M2640" s="3">
        <f>IF(AND(J2640="NA",K2640="NA",L2640="NA"),0,1)</f>
        <v>0</v>
      </c>
      <c r="N2640" t="s">
        <v>2580</v>
      </c>
      <c r="O2640" t="s">
        <v>2581</v>
      </c>
      <c r="P2640" s="3">
        <f>IF(AND(N2640="NA",O2640="NA"),0,1)</f>
        <v>1</v>
      </c>
      <c r="Q2640" s="3">
        <f t="shared" si="41"/>
        <v>0</v>
      </c>
      <c r="R2640" t="s">
        <v>47</v>
      </c>
      <c r="S2640">
        <v>1</v>
      </c>
    </row>
    <row r="2641" spans="1:19">
      <c r="A2641" t="s">
        <v>2704</v>
      </c>
      <c r="B2641" t="s">
        <v>2705</v>
      </c>
      <c r="C2641" t="s">
        <v>2706</v>
      </c>
      <c r="D2641" t="s">
        <v>401</v>
      </c>
      <c r="E2641" t="s">
        <v>39</v>
      </c>
      <c r="F2641">
        <v>1</v>
      </c>
      <c r="G2641" t="s">
        <v>2707</v>
      </c>
      <c r="H2641" t="s">
        <v>2708</v>
      </c>
      <c r="I2641">
        <v>1</v>
      </c>
      <c r="J2641" t="s">
        <v>43</v>
      </c>
      <c r="K2641" t="s">
        <v>43</v>
      </c>
      <c r="L2641" t="s">
        <v>43</v>
      </c>
      <c r="M2641" s="3">
        <f>IF(AND(J2641="NA",K2641="NA",L2641="NA"),0,1)</f>
        <v>0</v>
      </c>
      <c r="N2641" t="s">
        <v>597</v>
      </c>
      <c r="O2641" t="s">
        <v>1795</v>
      </c>
      <c r="P2641" s="3">
        <f>IF(AND(N2641="NA",O2641="NA"),0,1)</f>
        <v>1</v>
      </c>
      <c r="Q2641" s="3">
        <f t="shared" si="41"/>
        <v>0</v>
      </c>
      <c r="R2641" t="s">
        <v>47</v>
      </c>
      <c r="S2641">
        <v>1</v>
      </c>
    </row>
    <row r="2642" spans="1:19">
      <c r="A2642" t="s">
        <v>2704</v>
      </c>
      <c r="B2642" t="s">
        <v>2705</v>
      </c>
      <c r="C2642" t="s">
        <v>2706</v>
      </c>
      <c r="D2642" t="s">
        <v>401</v>
      </c>
      <c r="E2642" t="s">
        <v>39</v>
      </c>
      <c r="F2642">
        <v>1</v>
      </c>
      <c r="G2642" t="s">
        <v>2707</v>
      </c>
      <c r="H2642" t="s">
        <v>2708</v>
      </c>
      <c r="I2642">
        <v>1</v>
      </c>
      <c r="J2642" t="s">
        <v>43</v>
      </c>
      <c r="K2642" t="s">
        <v>43</v>
      </c>
      <c r="L2642" t="s">
        <v>43</v>
      </c>
      <c r="M2642" s="3">
        <f>IF(AND(J2642="NA",K2642="NA",L2642="NA"),0,1)</f>
        <v>0</v>
      </c>
      <c r="N2642" t="s">
        <v>2709</v>
      </c>
      <c r="O2642" t="s">
        <v>2710</v>
      </c>
      <c r="P2642" s="3">
        <f>IF(AND(N2642="NA",O2642="NA"),0,1)</f>
        <v>1</v>
      </c>
      <c r="Q2642" s="3">
        <f t="shared" si="41"/>
        <v>0</v>
      </c>
      <c r="R2642" t="s">
        <v>47</v>
      </c>
      <c r="S2642">
        <v>1</v>
      </c>
    </row>
    <row r="2643" spans="1:19">
      <c r="A2643" t="s">
        <v>2704</v>
      </c>
      <c r="B2643" t="s">
        <v>2705</v>
      </c>
      <c r="C2643" t="s">
        <v>2706</v>
      </c>
      <c r="D2643" t="s">
        <v>401</v>
      </c>
      <c r="E2643" t="s">
        <v>39</v>
      </c>
      <c r="F2643">
        <v>1</v>
      </c>
      <c r="G2643" t="s">
        <v>2707</v>
      </c>
      <c r="H2643" t="s">
        <v>2708</v>
      </c>
      <c r="I2643">
        <v>1</v>
      </c>
      <c r="J2643" t="s">
        <v>43</v>
      </c>
      <c r="K2643" t="s">
        <v>43</v>
      </c>
      <c r="L2643" t="s">
        <v>43</v>
      </c>
      <c r="M2643" s="3">
        <f>IF(AND(J2643="NA",K2643="NA",L2643="NA"),0,1)</f>
        <v>0</v>
      </c>
      <c r="N2643" t="s">
        <v>1790</v>
      </c>
      <c r="O2643" t="s">
        <v>2711</v>
      </c>
      <c r="P2643" s="3">
        <f>IF(AND(N2643="NA",O2643="NA"),0,1)</f>
        <v>1</v>
      </c>
      <c r="Q2643" s="3">
        <f t="shared" si="41"/>
        <v>0</v>
      </c>
      <c r="R2643" t="s">
        <v>47</v>
      </c>
      <c r="S2643">
        <v>1</v>
      </c>
    </row>
    <row r="2644" spans="1:19">
      <c r="A2644" t="s">
        <v>2704</v>
      </c>
      <c r="B2644" t="s">
        <v>2705</v>
      </c>
      <c r="C2644" t="s">
        <v>2706</v>
      </c>
      <c r="D2644" t="s">
        <v>401</v>
      </c>
      <c r="E2644" t="s">
        <v>39</v>
      </c>
      <c r="F2644">
        <v>1</v>
      </c>
      <c r="G2644" t="s">
        <v>2707</v>
      </c>
      <c r="H2644" t="s">
        <v>2708</v>
      </c>
      <c r="I2644">
        <v>1</v>
      </c>
      <c r="J2644" t="s">
        <v>43</v>
      </c>
      <c r="K2644" t="s">
        <v>43</v>
      </c>
      <c r="L2644" t="s">
        <v>43</v>
      </c>
      <c r="M2644" s="3">
        <f>IF(AND(J2644="NA",K2644="NA",L2644="NA"),0,1)</f>
        <v>0</v>
      </c>
      <c r="N2644" t="s">
        <v>2712</v>
      </c>
      <c r="O2644" t="s">
        <v>2713</v>
      </c>
      <c r="P2644" s="3">
        <f>IF(AND(N2644="NA",O2644="NA"),0,1)</f>
        <v>1</v>
      </c>
      <c r="Q2644" s="3">
        <f t="shared" si="41"/>
        <v>0</v>
      </c>
      <c r="R2644" t="s">
        <v>47</v>
      </c>
      <c r="S2644">
        <v>1</v>
      </c>
    </row>
    <row r="2645" spans="1:19">
      <c r="A2645" t="s">
        <v>2704</v>
      </c>
      <c r="B2645" t="s">
        <v>2705</v>
      </c>
      <c r="C2645" t="s">
        <v>2706</v>
      </c>
      <c r="D2645" t="s">
        <v>401</v>
      </c>
      <c r="E2645" t="s">
        <v>39</v>
      </c>
      <c r="F2645">
        <v>1</v>
      </c>
      <c r="G2645" t="s">
        <v>2707</v>
      </c>
      <c r="H2645" t="s">
        <v>2708</v>
      </c>
      <c r="I2645">
        <v>1</v>
      </c>
      <c r="J2645" t="s">
        <v>43</v>
      </c>
      <c r="K2645" t="s">
        <v>43</v>
      </c>
      <c r="L2645" t="s">
        <v>43</v>
      </c>
      <c r="M2645" s="3">
        <f>IF(AND(J2645="NA",K2645="NA",L2645="NA"),0,1)</f>
        <v>0</v>
      </c>
      <c r="N2645" t="s">
        <v>596</v>
      </c>
      <c r="O2645" t="s">
        <v>2714</v>
      </c>
      <c r="P2645" s="3">
        <f>IF(AND(N2645="NA",O2645="NA"),0,1)</f>
        <v>1</v>
      </c>
      <c r="Q2645" s="3">
        <f t="shared" si="41"/>
        <v>0</v>
      </c>
      <c r="R2645" t="s">
        <v>47</v>
      </c>
      <c r="S2645">
        <v>1</v>
      </c>
    </row>
    <row r="2646" spans="1:19">
      <c r="A2646" t="s">
        <v>2704</v>
      </c>
      <c r="B2646" t="s">
        <v>2705</v>
      </c>
      <c r="C2646" t="s">
        <v>2706</v>
      </c>
      <c r="D2646" t="s">
        <v>401</v>
      </c>
      <c r="E2646" t="s">
        <v>39</v>
      </c>
      <c r="F2646">
        <v>1</v>
      </c>
      <c r="G2646" t="s">
        <v>2715</v>
      </c>
      <c r="H2646" t="s">
        <v>2716</v>
      </c>
      <c r="I2646">
        <v>1</v>
      </c>
      <c r="J2646" t="s">
        <v>43</v>
      </c>
      <c r="K2646" t="s">
        <v>43</v>
      </c>
      <c r="L2646" t="s">
        <v>43</v>
      </c>
      <c r="M2646" s="3">
        <f>IF(AND(J2646="NA",K2646="NA",L2646="NA"),0,1)</f>
        <v>0</v>
      </c>
      <c r="N2646" t="s">
        <v>2717</v>
      </c>
      <c r="O2646" t="s">
        <v>2718</v>
      </c>
      <c r="P2646" s="3">
        <f>IF(AND(N2646="NA",O2646="NA"),0,1)</f>
        <v>1</v>
      </c>
      <c r="Q2646" s="3">
        <f t="shared" si="41"/>
        <v>0</v>
      </c>
      <c r="R2646" t="s">
        <v>47</v>
      </c>
      <c r="S2646">
        <v>1</v>
      </c>
    </row>
    <row r="2647" spans="1:19">
      <c r="A2647" t="s">
        <v>2704</v>
      </c>
      <c r="B2647" t="s">
        <v>2705</v>
      </c>
      <c r="C2647" t="s">
        <v>2706</v>
      </c>
      <c r="D2647" t="s">
        <v>401</v>
      </c>
      <c r="E2647" t="s">
        <v>39</v>
      </c>
      <c r="F2647">
        <v>1</v>
      </c>
      <c r="G2647" t="s">
        <v>2719</v>
      </c>
      <c r="H2647" t="s">
        <v>2720</v>
      </c>
      <c r="I2647">
        <v>1</v>
      </c>
      <c r="J2647" t="s">
        <v>43</v>
      </c>
      <c r="K2647" t="s">
        <v>43</v>
      </c>
      <c r="L2647" t="s">
        <v>43</v>
      </c>
      <c r="M2647" s="3">
        <f>IF(AND(J2647="NA",K2647="NA",L2647="NA"),0,1)</f>
        <v>0</v>
      </c>
      <c r="N2647" t="s">
        <v>2721</v>
      </c>
      <c r="O2647" t="s">
        <v>2722</v>
      </c>
      <c r="P2647" s="3">
        <f>IF(AND(N2647="NA",O2647="NA"),0,1)</f>
        <v>1</v>
      </c>
      <c r="Q2647" s="3">
        <f t="shared" si="41"/>
        <v>0</v>
      </c>
      <c r="R2647" t="s">
        <v>47</v>
      </c>
      <c r="S2647">
        <v>1</v>
      </c>
    </row>
    <row r="2648" spans="1:19">
      <c r="A2648" t="s">
        <v>2704</v>
      </c>
      <c r="B2648" t="s">
        <v>2705</v>
      </c>
      <c r="C2648" t="s">
        <v>2706</v>
      </c>
      <c r="D2648" t="s">
        <v>401</v>
      </c>
      <c r="E2648" t="s">
        <v>39</v>
      </c>
      <c r="F2648">
        <v>1</v>
      </c>
      <c r="G2648" t="s">
        <v>2723</v>
      </c>
      <c r="H2648" t="s">
        <v>2724</v>
      </c>
      <c r="I2648">
        <v>1</v>
      </c>
      <c r="J2648" t="s">
        <v>43</v>
      </c>
      <c r="K2648" t="s">
        <v>43</v>
      </c>
      <c r="L2648" t="s">
        <v>43</v>
      </c>
      <c r="M2648" s="3">
        <f>IF(AND(J2648="NA",K2648="NA",L2648="NA"),0,1)</f>
        <v>0</v>
      </c>
      <c r="N2648" t="s">
        <v>2725</v>
      </c>
      <c r="O2648" t="s">
        <v>2726</v>
      </c>
      <c r="P2648" s="3">
        <f>IF(AND(N2648="NA",O2648="NA"),0,1)</f>
        <v>1</v>
      </c>
      <c r="Q2648" s="3">
        <f t="shared" si="41"/>
        <v>0</v>
      </c>
      <c r="R2648" t="s">
        <v>47</v>
      </c>
      <c r="S2648">
        <v>1</v>
      </c>
    </row>
    <row r="2649" spans="1:19">
      <c r="A2649" t="s">
        <v>2738</v>
      </c>
      <c r="B2649" t="s">
        <v>2739</v>
      </c>
      <c r="C2649" t="s">
        <v>2740</v>
      </c>
      <c r="D2649" t="s">
        <v>2741</v>
      </c>
      <c r="E2649" t="s">
        <v>39</v>
      </c>
      <c r="F2649">
        <v>1</v>
      </c>
      <c r="G2649" t="s">
        <v>2742</v>
      </c>
      <c r="H2649" t="s">
        <v>2743</v>
      </c>
      <c r="I2649">
        <v>1</v>
      </c>
      <c r="J2649" t="s">
        <v>43</v>
      </c>
      <c r="K2649" t="s">
        <v>43</v>
      </c>
      <c r="L2649" t="s">
        <v>43</v>
      </c>
      <c r="M2649" s="3">
        <f>IF(AND(J2649="NA",K2649="NA",L2649="NA"),0,1)</f>
        <v>0</v>
      </c>
      <c r="N2649" t="s">
        <v>2744</v>
      </c>
      <c r="O2649" t="s">
        <v>2745</v>
      </c>
      <c r="P2649" s="3">
        <f>IF(AND(N2649="NA",O2649="NA"),0,1)</f>
        <v>1</v>
      </c>
      <c r="Q2649" s="3">
        <f t="shared" si="41"/>
        <v>0</v>
      </c>
      <c r="R2649" t="s">
        <v>47</v>
      </c>
      <c r="S2649">
        <v>1</v>
      </c>
    </row>
    <row r="2650" spans="1:19">
      <c r="A2650" t="s">
        <v>2738</v>
      </c>
      <c r="B2650" t="s">
        <v>2739</v>
      </c>
      <c r="C2650" t="s">
        <v>2740</v>
      </c>
      <c r="D2650" t="s">
        <v>2741</v>
      </c>
      <c r="E2650" t="s">
        <v>39</v>
      </c>
      <c r="F2650">
        <v>1</v>
      </c>
      <c r="G2650" t="s">
        <v>2742</v>
      </c>
      <c r="H2650" t="s">
        <v>2743</v>
      </c>
      <c r="I2650">
        <v>1</v>
      </c>
      <c r="J2650" t="s">
        <v>43</v>
      </c>
      <c r="K2650" t="s">
        <v>43</v>
      </c>
      <c r="L2650" t="s">
        <v>43</v>
      </c>
      <c r="M2650" s="3">
        <f>IF(AND(J2650="NA",K2650="NA",L2650="NA"),0,1)</f>
        <v>0</v>
      </c>
      <c r="N2650" t="s">
        <v>2746</v>
      </c>
      <c r="O2650" t="s">
        <v>2747</v>
      </c>
      <c r="P2650" s="3">
        <f>IF(AND(N2650="NA",O2650="NA"),0,1)</f>
        <v>1</v>
      </c>
      <c r="Q2650" s="3">
        <f t="shared" si="41"/>
        <v>0</v>
      </c>
      <c r="R2650" t="s">
        <v>47</v>
      </c>
      <c r="S2650">
        <v>1</v>
      </c>
    </row>
    <row r="2651" spans="1:19">
      <c r="A2651" t="s">
        <v>2738</v>
      </c>
      <c r="B2651" t="s">
        <v>2739</v>
      </c>
      <c r="C2651" t="s">
        <v>2740</v>
      </c>
      <c r="D2651" t="s">
        <v>2741</v>
      </c>
      <c r="E2651" t="s">
        <v>39</v>
      </c>
      <c r="F2651">
        <v>1</v>
      </c>
      <c r="G2651" t="s">
        <v>2742</v>
      </c>
      <c r="H2651" t="s">
        <v>2743</v>
      </c>
      <c r="I2651">
        <v>1</v>
      </c>
      <c r="J2651" t="s">
        <v>43</v>
      </c>
      <c r="K2651" t="s">
        <v>43</v>
      </c>
      <c r="L2651" t="s">
        <v>43</v>
      </c>
      <c r="M2651" s="3">
        <f>IF(AND(J2651="NA",K2651="NA",L2651="NA"),0,1)</f>
        <v>0</v>
      </c>
      <c r="N2651" t="s">
        <v>2748</v>
      </c>
      <c r="O2651" t="s">
        <v>2749</v>
      </c>
      <c r="P2651" s="3">
        <f>IF(AND(N2651="NA",O2651="NA"),0,1)</f>
        <v>1</v>
      </c>
      <c r="Q2651" s="3">
        <f t="shared" si="41"/>
        <v>0</v>
      </c>
      <c r="R2651" t="s">
        <v>47</v>
      </c>
      <c r="S2651">
        <v>1</v>
      </c>
    </row>
    <row r="2652" spans="1:19">
      <c r="A2652" t="s">
        <v>2738</v>
      </c>
      <c r="B2652" t="s">
        <v>2739</v>
      </c>
      <c r="C2652" t="s">
        <v>2750</v>
      </c>
      <c r="D2652" t="s">
        <v>2741</v>
      </c>
      <c r="E2652" t="s">
        <v>39</v>
      </c>
      <c r="F2652">
        <v>1</v>
      </c>
      <c r="G2652" t="s">
        <v>2742</v>
      </c>
      <c r="H2652" t="s">
        <v>2751</v>
      </c>
      <c r="I2652">
        <v>1</v>
      </c>
      <c r="J2652" t="s">
        <v>43</v>
      </c>
      <c r="K2652" t="s">
        <v>43</v>
      </c>
      <c r="L2652" t="s">
        <v>43</v>
      </c>
      <c r="M2652" s="3">
        <f>IF(AND(J2652="NA",K2652="NA",L2652="NA"),0,1)</f>
        <v>0</v>
      </c>
      <c r="N2652" t="s">
        <v>2748</v>
      </c>
      <c r="O2652" t="s">
        <v>2749</v>
      </c>
      <c r="P2652" s="3">
        <f>IF(AND(N2652="NA",O2652="NA"),0,1)</f>
        <v>1</v>
      </c>
      <c r="Q2652" s="3">
        <f t="shared" si="41"/>
        <v>0</v>
      </c>
      <c r="R2652" t="s">
        <v>47</v>
      </c>
      <c r="S2652">
        <v>1</v>
      </c>
    </row>
    <row r="2653" spans="1:19">
      <c r="A2653" t="s">
        <v>2738</v>
      </c>
      <c r="B2653" t="s">
        <v>2739</v>
      </c>
      <c r="C2653" t="s">
        <v>2752</v>
      </c>
      <c r="D2653" t="s">
        <v>249</v>
      </c>
      <c r="E2653" t="s">
        <v>39</v>
      </c>
      <c r="F2653">
        <v>1</v>
      </c>
      <c r="G2653" t="s">
        <v>2742</v>
      </c>
      <c r="H2653" t="s">
        <v>2751</v>
      </c>
      <c r="I2653">
        <v>1</v>
      </c>
      <c r="J2653" t="s">
        <v>43</v>
      </c>
      <c r="K2653" t="s">
        <v>43</v>
      </c>
      <c r="L2653" t="s">
        <v>43</v>
      </c>
      <c r="M2653" s="3">
        <f>IF(AND(J2653="NA",K2653="NA",L2653="NA"),0,1)</f>
        <v>0</v>
      </c>
      <c r="N2653" t="s">
        <v>2748</v>
      </c>
      <c r="O2653" t="s">
        <v>2749</v>
      </c>
      <c r="P2653" s="3">
        <f>IF(AND(N2653="NA",O2653="NA"),0,1)</f>
        <v>1</v>
      </c>
      <c r="Q2653" s="3">
        <f t="shared" si="41"/>
        <v>0</v>
      </c>
      <c r="R2653" t="s">
        <v>47</v>
      </c>
      <c r="S2653">
        <v>1</v>
      </c>
    </row>
    <row r="2654" spans="1:19">
      <c r="A2654" t="s">
        <v>2753</v>
      </c>
      <c r="B2654" t="s">
        <v>2754</v>
      </c>
      <c r="C2654" t="s">
        <v>400</v>
      </c>
      <c r="D2654" t="s">
        <v>401</v>
      </c>
      <c r="E2654" t="s">
        <v>39</v>
      </c>
      <c r="F2654">
        <v>1</v>
      </c>
      <c r="G2654" t="s">
        <v>2755</v>
      </c>
      <c r="H2654" t="s">
        <v>2756</v>
      </c>
      <c r="I2654">
        <v>1</v>
      </c>
      <c r="J2654" t="s">
        <v>43</v>
      </c>
      <c r="K2654" t="s">
        <v>43</v>
      </c>
      <c r="L2654" t="s">
        <v>43</v>
      </c>
      <c r="M2654" s="3">
        <f>IF(AND(J2654="NA",K2654="NA",L2654="NA"),0,1)</f>
        <v>0</v>
      </c>
      <c r="N2654" t="s">
        <v>2757</v>
      </c>
      <c r="O2654" t="s">
        <v>2758</v>
      </c>
      <c r="P2654" s="3">
        <f>IF(AND(N2654="NA",O2654="NA"),0,1)</f>
        <v>1</v>
      </c>
      <c r="Q2654" s="3">
        <f t="shared" si="41"/>
        <v>0</v>
      </c>
      <c r="R2654" t="s">
        <v>47</v>
      </c>
      <c r="S2654">
        <v>1</v>
      </c>
    </row>
    <row r="2655" spans="1:19">
      <c r="A2655" t="s">
        <v>2753</v>
      </c>
      <c r="B2655" t="s">
        <v>2754</v>
      </c>
      <c r="C2655" t="s">
        <v>400</v>
      </c>
      <c r="D2655" t="s">
        <v>401</v>
      </c>
      <c r="E2655" t="s">
        <v>39</v>
      </c>
      <c r="F2655">
        <v>1</v>
      </c>
      <c r="G2655" t="s">
        <v>2755</v>
      </c>
      <c r="H2655" t="s">
        <v>2756</v>
      </c>
      <c r="I2655">
        <v>1</v>
      </c>
      <c r="J2655" t="s">
        <v>43</v>
      </c>
      <c r="K2655" t="s">
        <v>43</v>
      </c>
      <c r="L2655" t="s">
        <v>43</v>
      </c>
      <c r="M2655" s="3">
        <f>IF(AND(J2655="NA",K2655="NA",L2655="NA"),0,1)</f>
        <v>0</v>
      </c>
      <c r="N2655" t="s">
        <v>706</v>
      </c>
      <c r="O2655" t="s">
        <v>521</v>
      </c>
      <c r="P2655" s="3">
        <f>IF(AND(N2655="NA",O2655="NA"),0,1)</f>
        <v>1</v>
      </c>
      <c r="Q2655" s="3">
        <f t="shared" si="41"/>
        <v>0</v>
      </c>
      <c r="R2655" t="s">
        <v>47</v>
      </c>
      <c r="S2655">
        <v>1</v>
      </c>
    </row>
    <row r="2656" spans="1:19">
      <c r="A2656" t="s">
        <v>2753</v>
      </c>
      <c r="B2656" t="s">
        <v>2754</v>
      </c>
      <c r="C2656" t="s">
        <v>400</v>
      </c>
      <c r="D2656" t="s">
        <v>401</v>
      </c>
      <c r="E2656" t="s">
        <v>39</v>
      </c>
      <c r="F2656">
        <v>1</v>
      </c>
      <c r="G2656" t="s">
        <v>2755</v>
      </c>
      <c r="H2656" t="s">
        <v>2756</v>
      </c>
      <c r="I2656">
        <v>1</v>
      </c>
      <c r="J2656" t="s">
        <v>43</v>
      </c>
      <c r="K2656" t="s">
        <v>43</v>
      </c>
      <c r="L2656" t="s">
        <v>43</v>
      </c>
      <c r="M2656" s="3">
        <f>IF(AND(J2656="NA",K2656="NA",L2656="NA"),0,1)</f>
        <v>0</v>
      </c>
      <c r="N2656" t="s">
        <v>2759</v>
      </c>
      <c r="O2656" t="s">
        <v>2758</v>
      </c>
      <c r="P2656" s="3">
        <f>IF(AND(N2656="NA",O2656="NA"),0,1)</f>
        <v>1</v>
      </c>
      <c r="Q2656" s="3">
        <f t="shared" si="41"/>
        <v>0</v>
      </c>
      <c r="R2656" t="s">
        <v>47</v>
      </c>
      <c r="S2656">
        <v>1</v>
      </c>
    </row>
    <row r="2657" spans="1:19">
      <c r="A2657" t="s">
        <v>2753</v>
      </c>
      <c r="B2657" t="s">
        <v>2754</v>
      </c>
      <c r="C2657" t="s">
        <v>400</v>
      </c>
      <c r="D2657" t="s">
        <v>401</v>
      </c>
      <c r="E2657" t="s">
        <v>39</v>
      </c>
      <c r="F2657">
        <v>1</v>
      </c>
      <c r="G2657" t="s">
        <v>2755</v>
      </c>
      <c r="H2657" t="s">
        <v>2760</v>
      </c>
      <c r="I2657">
        <v>1</v>
      </c>
      <c r="J2657" t="s">
        <v>43</v>
      </c>
      <c r="K2657" t="s">
        <v>43</v>
      </c>
      <c r="L2657" t="s">
        <v>43</v>
      </c>
      <c r="M2657" s="3">
        <f>IF(AND(J2657="NA",K2657="NA",L2657="NA"),0,1)</f>
        <v>0</v>
      </c>
      <c r="N2657" t="s">
        <v>2761</v>
      </c>
      <c r="O2657" t="s">
        <v>2762</v>
      </c>
      <c r="P2657" s="3">
        <f>IF(AND(N2657="NA",O2657="NA"),0,1)</f>
        <v>1</v>
      </c>
      <c r="Q2657" s="3">
        <f t="shared" si="41"/>
        <v>0</v>
      </c>
      <c r="R2657" t="s">
        <v>47</v>
      </c>
      <c r="S2657">
        <v>1</v>
      </c>
    </row>
    <row r="2658" spans="1:19">
      <c r="A2658" t="s">
        <v>2753</v>
      </c>
      <c r="B2658" t="s">
        <v>2754</v>
      </c>
      <c r="C2658" t="s">
        <v>400</v>
      </c>
      <c r="D2658" t="s">
        <v>401</v>
      </c>
      <c r="E2658" t="s">
        <v>39</v>
      </c>
      <c r="F2658">
        <v>1</v>
      </c>
      <c r="G2658" t="s">
        <v>2755</v>
      </c>
      <c r="H2658" t="s">
        <v>2760</v>
      </c>
      <c r="I2658">
        <v>1</v>
      </c>
      <c r="J2658" t="s">
        <v>43</v>
      </c>
      <c r="K2658" t="s">
        <v>43</v>
      </c>
      <c r="L2658" t="s">
        <v>43</v>
      </c>
      <c r="M2658" s="3">
        <f>IF(AND(J2658="NA",K2658="NA",L2658="NA"),0,1)</f>
        <v>0</v>
      </c>
      <c r="N2658" t="s">
        <v>2761</v>
      </c>
      <c r="O2658" t="s">
        <v>2763</v>
      </c>
      <c r="P2658" s="3">
        <f>IF(AND(N2658="NA",O2658="NA"),0,1)</f>
        <v>1</v>
      </c>
      <c r="Q2658" s="3">
        <f t="shared" si="41"/>
        <v>0</v>
      </c>
      <c r="R2658" t="s">
        <v>47</v>
      </c>
      <c r="S2658">
        <v>1</v>
      </c>
    </row>
    <row r="2659" spans="1:19">
      <c r="A2659" t="s">
        <v>2753</v>
      </c>
      <c r="B2659" t="s">
        <v>2754</v>
      </c>
      <c r="C2659" t="s">
        <v>1524</v>
      </c>
      <c r="D2659" t="s">
        <v>401</v>
      </c>
      <c r="E2659" t="s">
        <v>39</v>
      </c>
      <c r="F2659">
        <v>1</v>
      </c>
      <c r="G2659" t="s">
        <v>2755</v>
      </c>
      <c r="H2659" t="s">
        <v>2756</v>
      </c>
      <c r="I2659">
        <v>1</v>
      </c>
      <c r="J2659" t="s">
        <v>43</v>
      </c>
      <c r="K2659" t="s">
        <v>43</v>
      </c>
      <c r="L2659" t="s">
        <v>43</v>
      </c>
      <c r="M2659" s="3">
        <f>IF(AND(J2659="NA",K2659="NA",L2659="NA"),0,1)</f>
        <v>0</v>
      </c>
      <c r="N2659" t="s">
        <v>706</v>
      </c>
      <c r="O2659" t="s">
        <v>521</v>
      </c>
      <c r="P2659" s="3">
        <f>IF(AND(N2659="NA",O2659="NA"),0,1)</f>
        <v>1</v>
      </c>
      <c r="Q2659" s="3">
        <f t="shared" si="41"/>
        <v>0</v>
      </c>
      <c r="R2659" t="s">
        <v>47</v>
      </c>
      <c r="S2659">
        <v>1</v>
      </c>
    </row>
    <row r="2660" spans="1:19">
      <c r="A2660" t="s">
        <v>2753</v>
      </c>
      <c r="B2660" t="s">
        <v>2754</v>
      </c>
      <c r="C2660" t="s">
        <v>1524</v>
      </c>
      <c r="D2660" t="s">
        <v>401</v>
      </c>
      <c r="E2660" t="s">
        <v>39</v>
      </c>
      <c r="F2660">
        <v>1</v>
      </c>
      <c r="G2660" t="s">
        <v>2755</v>
      </c>
      <c r="H2660" t="s">
        <v>2756</v>
      </c>
      <c r="I2660">
        <v>1</v>
      </c>
      <c r="J2660" t="s">
        <v>43</v>
      </c>
      <c r="K2660" t="s">
        <v>43</v>
      </c>
      <c r="L2660" t="s">
        <v>43</v>
      </c>
      <c r="M2660" s="3">
        <f>IF(AND(J2660="NA",K2660="NA",L2660="NA"),0,1)</f>
        <v>0</v>
      </c>
      <c r="N2660" t="s">
        <v>2757</v>
      </c>
      <c r="O2660" t="s">
        <v>2758</v>
      </c>
      <c r="P2660" s="3">
        <f>IF(AND(N2660="NA",O2660="NA"),0,1)</f>
        <v>1</v>
      </c>
      <c r="Q2660" s="3">
        <f t="shared" si="41"/>
        <v>0</v>
      </c>
      <c r="R2660" t="s">
        <v>47</v>
      </c>
      <c r="S2660">
        <v>1</v>
      </c>
    </row>
    <row r="2661" spans="1:19">
      <c r="A2661" t="s">
        <v>2753</v>
      </c>
      <c r="B2661" t="s">
        <v>2754</v>
      </c>
      <c r="C2661" t="s">
        <v>1524</v>
      </c>
      <c r="D2661" t="s">
        <v>401</v>
      </c>
      <c r="E2661" t="s">
        <v>39</v>
      </c>
      <c r="F2661">
        <v>1</v>
      </c>
      <c r="G2661" t="s">
        <v>2755</v>
      </c>
      <c r="H2661" t="s">
        <v>2760</v>
      </c>
      <c r="I2661">
        <v>1</v>
      </c>
      <c r="J2661" t="s">
        <v>43</v>
      </c>
      <c r="K2661" t="s">
        <v>43</v>
      </c>
      <c r="L2661" t="s">
        <v>43</v>
      </c>
      <c r="M2661" s="3">
        <f>IF(AND(J2661="NA",K2661="NA",L2661="NA"),0,1)</f>
        <v>0</v>
      </c>
      <c r="N2661" t="s">
        <v>2764</v>
      </c>
      <c r="O2661" t="s">
        <v>2765</v>
      </c>
      <c r="P2661" s="3">
        <f>IF(AND(N2661="NA",O2661="NA"),0,1)</f>
        <v>1</v>
      </c>
      <c r="Q2661" s="3">
        <f t="shared" si="41"/>
        <v>0</v>
      </c>
      <c r="R2661" t="s">
        <v>47</v>
      </c>
      <c r="S2661">
        <v>1</v>
      </c>
    </row>
    <row r="2662" spans="1:19">
      <c r="A2662" t="s">
        <v>2799</v>
      </c>
      <c r="B2662" t="s">
        <v>2800</v>
      </c>
      <c r="C2662" t="s">
        <v>2834</v>
      </c>
      <c r="D2662" t="s">
        <v>883</v>
      </c>
      <c r="E2662" t="s">
        <v>39</v>
      </c>
      <c r="F2662">
        <v>1</v>
      </c>
      <c r="G2662" t="s">
        <v>43</v>
      </c>
      <c r="H2662" t="s">
        <v>2835</v>
      </c>
      <c r="I2662">
        <v>1</v>
      </c>
      <c r="J2662" t="s">
        <v>43</v>
      </c>
      <c r="K2662" t="s">
        <v>43</v>
      </c>
      <c r="L2662" t="s">
        <v>43</v>
      </c>
      <c r="M2662" s="3">
        <f>IF(AND(J2662="NA",K2662="NA",L2662="NA"),0,1)</f>
        <v>0</v>
      </c>
      <c r="N2662" t="s">
        <v>2829</v>
      </c>
      <c r="O2662" t="s">
        <v>2830</v>
      </c>
      <c r="P2662" s="3">
        <f>IF(AND(N2662="NA",O2662="NA"),0,1)</f>
        <v>1</v>
      </c>
      <c r="Q2662" s="3">
        <f t="shared" si="41"/>
        <v>0</v>
      </c>
      <c r="R2662" t="s">
        <v>47</v>
      </c>
      <c r="S2662">
        <v>1</v>
      </c>
    </row>
    <row r="2663" spans="1:19">
      <c r="A2663" t="s">
        <v>2865</v>
      </c>
      <c r="B2663" t="s">
        <v>2866</v>
      </c>
      <c r="C2663" t="s">
        <v>1212</v>
      </c>
      <c r="D2663" t="s">
        <v>1213</v>
      </c>
      <c r="E2663" t="s">
        <v>39</v>
      </c>
      <c r="F2663">
        <v>1</v>
      </c>
      <c r="G2663" t="s">
        <v>1725</v>
      </c>
      <c r="H2663" t="s">
        <v>2868</v>
      </c>
      <c r="I2663">
        <v>1</v>
      </c>
      <c r="J2663" t="s">
        <v>43</v>
      </c>
      <c r="K2663" t="s">
        <v>43</v>
      </c>
      <c r="L2663" t="s">
        <v>43</v>
      </c>
      <c r="M2663" s="3">
        <f>IF(AND(J2663="NA",K2663="NA",L2663="NA"),0,1)</f>
        <v>0</v>
      </c>
      <c r="N2663" t="s">
        <v>1218</v>
      </c>
      <c r="O2663" t="s">
        <v>2876</v>
      </c>
      <c r="P2663" s="3">
        <f>IF(AND(N2663="NA",O2663="NA"),0,1)</f>
        <v>1</v>
      </c>
      <c r="Q2663" s="3">
        <f t="shared" si="41"/>
        <v>0</v>
      </c>
      <c r="R2663" t="s">
        <v>47</v>
      </c>
      <c r="S2663">
        <v>1</v>
      </c>
    </row>
    <row r="2664" spans="1:19">
      <c r="A2664" t="s">
        <v>2865</v>
      </c>
      <c r="B2664" t="s">
        <v>2866</v>
      </c>
      <c r="C2664" t="s">
        <v>1212</v>
      </c>
      <c r="D2664" t="s">
        <v>1213</v>
      </c>
      <c r="E2664" t="s">
        <v>39</v>
      </c>
      <c r="F2664">
        <v>1</v>
      </c>
      <c r="G2664" t="s">
        <v>1725</v>
      </c>
      <c r="H2664" t="s">
        <v>2877</v>
      </c>
      <c r="I2664">
        <v>1</v>
      </c>
      <c r="J2664" t="s">
        <v>43</v>
      </c>
      <c r="K2664" t="s">
        <v>43</v>
      </c>
      <c r="L2664" t="s">
        <v>43</v>
      </c>
      <c r="M2664" s="3">
        <f>IF(AND(J2664="NA",K2664="NA",L2664="NA"),0,1)</f>
        <v>0</v>
      </c>
      <c r="N2664" t="s">
        <v>1326</v>
      </c>
      <c r="O2664" t="s">
        <v>2878</v>
      </c>
      <c r="P2664" s="3">
        <f>IF(AND(N2664="NA",O2664="NA"),0,1)</f>
        <v>1</v>
      </c>
      <c r="Q2664" s="3">
        <f t="shared" si="41"/>
        <v>0</v>
      </c>
      <c r="R2664" t="s">
        <v>47</v>
      </c>
      <c r="S2664">
        <v>1</v>
      </c>
    </row>
    <row r="2665" spans="1:19">
      <c r="A2665" t="s">
        <v>2865</v>
      </c>
      <c r="B2665" t="s">
        <v>2866</v>
      </c>
      <c r="C2665" t="s">
        <v>1212</v>
      </c>
      <c r="D2665" t="s">
        <v>1213</v>
      </c>
      <c r="E2665" t="s">
        <v>39</v>
      </c>
      <c r="F2665">
        <v>1</v>
      </c>
      <c r="G2665" t="s">
        <v>2085</v>
      </c>
      <c r="H2665" t="s">
        <v>2879</v>
      </c>
      <c r="I2665">
        <v>1</v>
      </c>
      <c r="J2665" t="s">
        <v>43</v>
      </c>
      <c r="K2665" t="s">
        <v>43</v>
      </c>
      <c r="L2665" t="s">
        <v>43</v>
      </c>
      <c r="M2665" s="3">
        <f>IF(AND(J2665="NA",K2665="NA",L2665="NA"),0,1)</f>
        <v>0</v>
      </c>
      <c r="N2665" t="s">
        <v>2880</v>
      </c>
      <c r="O2665" t="s">
        <v>2881</v>
      </c>
      <c r="P2665" s="3">
        <f>IF(AND(N2665="NA",O2665="NA"),0,1)</f>
        <v>1</v>
      </c>
      <c r="Q2665" s="3">
        <f t="shared" si="41"/>
        <v>0</v>
      </c>
      <c r="R2665" t="s">
        <v>47</v>
      </c>
      <c r="S2665">
        <v>1</v>
      </c>
    </row>
    <row r="2666" spans="1:19">
      <c r="A2666" t="s">
        <v>2911</v>
      </c>
      <c r="B2666" t="s">
        <v>2912</v>
      </c>
      <c r="C2666" t="s">
        <v>471</v>
      </c>
      <c r="D2666" t="s">
        <v>249</v>
      </c>
      <c r="E2666" t="s">
        <v>39</v>
      </c>
      <c r="F2666">
        <v>1</v>
      </c>
      <c r="G2666" t="s">
        <v>2913</v>
      </c>
      <c r="H2666" t="s">
        <v>2914</v>
      </c>
      <c r="I2666">
        <v>1</v>
      </c>
      <c r="J2666" t="s">
        <v>43</v>
      </c>
      <c r="K2666" t="s">
        <v>43</v>
      </c>
      <c r="L2666" t="s">
        <v>43</v>
      </c>
      <c r="M2666" s="3">
        <f>IF(AND(J2666="NA",K2666="NA",L2666="NA"),0,1)</f>
        <v>0</v>
      </c>
      <c r="N2666" t="s">
        <v>2915</v>
      </c>
      <c r="O2666" t="s">
        <v>2916</v>
      </c>
      <c r="P2666" s="3">
        <f>IF(AND(N2666="NA",O2666="NA"),0,1)</f>
        <v>1</v>
      </c>
      <c r="Q2666" s="3">
        <f t="shared" si="41"/>
        <v>0</v>
      </c>
      <c r="R2666" t="s">
        <v>47</v>
      </c>
      <c r="S2666">
        <v>1</v>
      </c>
    </row>
    <row r="2667" spans="1:19">
      <c r="A2667" t="s">
        <v>2911</v>
      </c>
      <c r="B2667" t="s">
        <v>2912</v>
      </c>
      <c r="C2667" t="s">
        <v>471</v>
      </c>
      <c r="D2667" t="s">
        <v>249</v>
      </c>
      <c r="E2667" t="s">
        <v>39</v>
      </c>
      <c r="F2667">
        <v>1</v>
      </c>
      <c r="G2667" t="s">
        <v>477</v>
      </c>
      <c r="H2667" t="s">
        <v>2914</v>
      </c>
      <c r="I2667">
        <v>1</v>
      </c>
      <c r="J2667" t="s">
        <v>43</v>
      </c>
      <c r="K2667" t="s">
        <v>43</v>
      </c>
      <c r="L2667" t="s">
        <v>43</v>
      </c>
      <c r="M2667" s="3">
        <f>IF(AND(J2667="NA",K2667="NA",L2667="NA"),0,1)</f>
        <v>0</v>
      </c>
      <c r="N2667" t="s">
        <v>2917</v>
      </c>
      <c r="O2667" t="s">
        <v>2918</v>
      </c>
      <c r="P2667" s="3">
        <f>IF(AND(N2667="NA",O2667="NA"),0,1)</f>
        <v>1</v>
      </c>
      <c r="Q2667" s="3">
        <f t="shared" si="41"/>
        <v>0</v>
      </c>
      <c r="R2667" t="s">
        <v>47</v>
      </c>
      <c r="S2667">
        <v>1</v>
      </c>
    </row>
    <row r="2668" spans="1:19">
      <c r="A2668" t="s">
        <v>2911</v>
      </c>
      <c r="B2668" t="s">
        <v>2912</v>
      </c>
      <c r="C2668" t="s">
        <v>471</v>
      </c>
      <c r="D2668" t="s">
        <v>249</v>
      </c>
      <c r="E2668" t="s">
        <v>39</v>
      </c>
      <c r="F2668">
        <v>1</v>
      </c>
      <c r="G2668" t="s">
        <v>2919</v>
      </c>
      <c r="H2668" t="s">
        <v>2914</v>
      </c>
      <c r="I2668">
        <v>1</v>
      </c>
      <c r="J2668" t="s">
        <v>43</v>
      </c>
      <c r="K2668" t="s">
        <v>43</v>
      </c>
      <c r="L2668" t="s">
        <v>43</v>
      </c>
      <c r="M2668" s="3">
        <f>IF(AND(J2668="NA",K2668="NA",L2668="NA"),0,1)</f>
        <v>0</v>
      </c>
      <c r="N2668" t="s">
        <v>2917</v>
      </c>
      <c r="O2668" t="s">
        <v>2920</v>
      </c>
      <c r="P2668" s="3">
        <f>IF(AND(N2668="NA",O2668="NA"),0,1)</f>
        <v>1</v>
      </c>
      <c r="Q2668" s="3">
        <f t="shared" si="41"/>
        <v>0</v>
      </c>
      <c r="R2668" t="s">
        <v>47</v>
      </c>
      <c r="S2668">
        <v>1</v>
      </c>
    </row>
    <row r="2669" spans="1:19">
      <c r="A2669" t="s">
        <v>2911</v>
      </c>
      <c r="B2669" t="s">
        <v>2912</v>
      </c>
      <c r="C2669" t="s">
        <v>471</v>
      </c>
      <c r="D2669" t="s">
        <v>249</v>
      </c>
      <c r="E2669" t="s">
        <v>39</v>
      </c>
      <c r="F2669">
        <v>1</v>
      </c>
      <c r="G2669" t="s">
        <v>2921</v>
      </c>
      <c r="H2669" t="s">
        <v>2922</v>
      </c>
      <c r="I2669">
        <v>1</v>
      </c>
      <c r="J2669" t="s">
        <v>43</v>
      </c>
      <c r="K2669" t="s">
        <v>43</v>
      </c>
      <c r="L2669" t="s">
        <v>43</v>
      </c>
      <c r="M2669" s="3">
        <f>IF(AND(J2669="NA",K2669="NA",L2669="NA"),0,1)</f>
        <v>0</v>
      </c>
      <c r="N2669" t="s">
        <v>2923</v>
      </c>
      <c r="O2669" t="s">
        <v>2924</v>
      </c>
      <c r="P2669" s="3">
        <f>IF(AND(N2669="NA",O2669="NA"),0,1)</f>
        <v>1</v>
      </c>
      <c r="Q2669" s="3">
        <f t="shared" si="41"/>
        <v>0</v>
      </c>
      <c r="R2669" t="s">
        <v>47</v>
      </c>
      <c r="S2669">
        <v>1</v>
      </c>
    </row>
    <row r="2670" spans="1:19">
      <c r="A2670" t="s">
        <v>3010</v>
      </c>
      <c r="B2670" t="s">
        <v>3011</v>
      </c>
      <c r="C2670" t="s">
        <v>213</v>
      </c>
      <c r="D2670" t="s">
        <v>188</v>
      </c>
      <c r="E2670" t="s">
        <v>39</v>
      </c>
      <c r="F2670">
        <v>1</v>
      </c>
      <c r="G2670" t="s">
        <v>3012</v>
      </c>
      <c r="H2670" t="s">
        <v>3013</v>
      </c>
      <c r="I2670">
        <v>1</v>
      </c>
      <c r="J2670" t="s">
        <v>43</v>
      </c>
      <c r="K2670" t="s">
        <v>43</v>
      </c>
      <c r="L2670" t="s">
        <v>43</v>
      </c>
      <c r="M2670" s="3">
        <f>IF(AND(J2670="NA",K2670="NA",L2670="NA"),0,1)</f>
        <v>0</v>
      </c>
      <c r="N2670" t="s">
        <v>3014</v>
      </c>
      <c r="O2670" t="s">
        <v>3015</v>
      </c>
      <c r="P2670" s="3">
        <f>IF(AND(N2670="NA",O2670="NA"),0,1)</f>
        <v>1</v>
      </c>
      <c r="Q2670" s="3">
        <f t="shared" si="41"/>
        <v>0</v>
      </c>
      <c r="R2670" t="s">
        <v>47</v>
      </c>
      <c r="S2670">
        <v>1</v>
      </c>
    </row>
    <row r="2671" spans="1:19">
      <c r="A2671" t="s">
        <v>3010</v>
      </c>
      <c r="B2671" t="s">
        <v>3011</v>
      </c>
      <c r="C2671" t="s">
        <v>213</v>
      </c>
      <c r="D2671" t="s">
        <v>188</v>
      </c>
      <c r="E2671" t="s">
        <v>39</v>
      </c>
      <c r="F2671">
        <v>1</v>
      </c>
      <c r="G2671" t="s">
        <v>1447</v>
      </c>
      <c r="H2671" t="s">
        <v>3016</v>
      </c>
      <c r="I2671">
        <v>1</v>
      </c>
      <c r="J2671" t="s">
        <v>43</v>
      </c>
      <c r="K2671" t="s">
        <v>43</v>
      </c>
      <c r="L2671" t="s">
        <v>43</v>
      </c>
      <c r="M2671" s="3">
        <f>IF(AND(J2671="NA",K2671="NA",L2671="NA"),0,1)</f>
        <v>0</v>
      </c>
      <c r="N2671" t="s">
        <v>1216</v>
      </c>
      <c r="O2671" t="s">
        <v>3017</v>
      </c>
      <c r="P2671" s="3">
        <f>IF(AND(N2671="NA",O2671="NA"),0,1)</f>
        <v>1</v>
      </c>
      <c r="Q2671" s="3">
        <f t="shared" si="41"/>
        <v>0</v>
      </c>
      <c r="R2671" t="s">
        <v>47</v>
      </c>
      <c r="S2671">
        <v>1</v>
      </c>
    </row>
    <row r="2672" spans="1:19">
      <c r="A2672" t="s">
        <v>3010</v>
      </c>
      <c r="B2672" t="s">
        <v>3011</v>
      </c>
      <c r="C2672" t="s">
        <v>213</v>
      </c>
      <c r="D2672" t="s">
        <v>188</v>
      </c>
      <c r="E2672" t="s">
        <v>39</v>
      </c>
      <c r="F2672">
        <v>1</v>
      </c>
      <c r="G2672" t="s">
        <v>1450</v>
      </c>
      <c r="H2672" t="s">
        <v>3018</v>
      </c>
      <c r="I2672">
        <v>1</v>
      </c>
      <c r="J2672" t="s">
        <v>43</v>
      </c>
      <c r="K2672" t="s">
        <v>43</v>
      </c>
      <c r="L2672" t="s">
        <v>43</v>
      </c>
      <c r="M2672" s="3">
        <f>IF(AND(J2672="NA",K2672="NA",L2672="NA"),0,1)</f>
        <v>0</v>
      </c>
      <c r="N2672" t="s">
        <v>1216</v>
      </c>
      <c r="O2672" t="s">
        <v>3017</v>
      </c>
      <c r="P2672" s="3">
        <f>IF(AND(N2672="NA",O2672="NA"),0,1)</f>
        <v>1</v>
      </c>
      <c r="Q2672" s="3">
        <f t="shared" si="41"/>
        <v>0</v>
      </c>
      <c r="R2672" t="s">
        <v>47</v>
      </c>
      <c r="S2672">
        <v>1</v>
      </c>
    </row>
    <row r="2673" spans="1:19">
      <c r="A2673" t="s">
        <v>3010</v>
      </c>
      <c r="B2673" t="s">
        <v>3011</v>
      </c>
      <c r="C2673" t="s">
        <v>213</v>
      </c>
      <c r="D2673" t="s">
        <v>188</v>
      </c>
      <c r="E2673" t="s">
        <v>39</v>
      </c>
      <c r="F2673">
        <v>1</v>
      </c>
      <c r="G2673" t="s">
        <v>3019</v>
      </c>
      <c r="H2673" t="s">
        <v>3020</v>
      </c>
      <c r="I2673">
        <v>1</v>
      </c>
      <c r="J2673" t="s">
        <v>43</v>
      </c>
      <c r="K2673" t="s">
        <v>43</v>
      </c>
      <c r="L2673" t="s">
        <v>43</v>
      </c>
      <c r="M2673" s="3">
        <f>IF(AND(J2673="NA",K2673="NA",L2673="NA"),0,1)</f>
        <v>0</v>
      </c>
      <c r="N2673" t="s">
        <v>1216</v>
      </c>
      <c r="O2673" t="s">
        <v>3017</v>
      </c>
      <c r="P2673" s="3">
        <f>IF(AND(N2673="NA",O2673="NA"),0,1)</f>
        <v>1</v>
      </c>
      <c r="Q2673" s="3">
        <f t="shared" si="41"/>
        <v>0</v>
      </c>
      <c r="R2673" t="s">
        <v>47</v>
      </c>
      <c r="S2673">
        <v>1</v>
      </c>
    </row>
    <row r="2674" spans="1:19">
      <c r="A2674" t="s">
        <v>3010</v>
      </c>
      <c r="B2674" t="s">
        <v>3011</v>
      </c>
      <c r="C2674" t="s">
        <v>213</v>
      </c>
      <c r="D2674" t="s">
        <v>188</v>
      </c>
      <c r="E2674" t="s">
        <v>39</v>
      </c>
      <c r="F2674">
        <v>1</v>
      </c>
      <c r="G2674" t="s">
        <v>3021</v>
      </c>
      <c r="H2674" t="s">
        <v>3022</v>
      </c>
      <c r="I2674">
        <v>1</v>
      </c>
      <c r="J2674" t="s">
        <v>43</v>
      </c>
      <c r="K2674" t="s">
        <v>43</v>
      </c>
      <c r="L2674" t="s">
        <v>43</v>
      </c>
      <c r="M2674" s="3">
        <f>IF(AND(J2674="NA",K2674="NA",L2674="NA"),0,1)</f>
        <v>0</v>
      </c>
      <c r="N2674" t="s">
        <v>1216</v>
      </c>
      <c r="O2674" t="s">
        <v>3017</v>
      </c>
      <c r="P2674" s="3">
        <f>IF(AND(N2674="NA",O2674="NA"),0,1)</f>
        <v>1</v>
      </c>
      <c r="Q2674" s="3">
        <f t="shared" si="41"/>
        <v>0</v>
      </c>
      <c r="R2674" t="s">
        <v>47</v>
      </c>
      <c r="S2674">
        <v>1</v>
      </c>
    </row>
    <row r="2675" spans="1:19">
      <c r="A2675" t="s">
        <v>3010</v>
      </c>
      <c r="B2675" t="s">
        <v>3011</v>
      </c>
      <c r="C2675" t="s">
        <v>213</v>
      </c>
      <c r="D2675" t="s">
        <v>188</v>
      </c>
      <c r="E2675" t="s">
        <v>39</v>
      </c>
      <c r="F2675">
        <v>1</v>
      </c>
      <c r="G2675" t="s">
        <v>2990</v>
      </c>
      <c r="H2675" t="s">
        <v>3023</v>
      </c>
      <c r="I2675">
        <v>1</v>
      </c>
      <c r="J2675" t="s">
        <v>43</v>
      </c>
      <c r="K2675" t="s">
        <v>43</v>
      </c>
      <c r="L2675" t="s">
        <v>43</v>
      </c>
      <c r="M2675" s="3">
        <f>IF(AND(J2675="NA",K2675="NA",L2675="NA"),0,1)</f>
        <v>0</v>
      </c>
      <c r="N2675" t="s">
        <v>1216</v>
      </c>
      <c r="O2675" t="s">
        <v>3017</v>
      </c>
      <c r="P2675" s="3">
        <f>IF(AND(N2675="NA",O2675="NA"),0,1)</f>
        <v>1</v>
      </c>
      <c r="Q2675" s="3">
        <f t="shared" si="41"/>
        <v>0</v>
      </c>
      <c r="R2675" t="s">
        <v>47</v>
      </c>
      <c r="S2675">
        <v>1</v>
      </c>
    </row>
    <row r="2676" spans="1:19">
      <c r="A2676" t="s">
        <v>3010</v>
      </c>
      <c r="B2676" t="s">
        <v>3011</v>
      </c>
      <c r="C2676" t="s">
        <v>213</v>
      </c>
      <c r="D2676" t="s">
        <v>188</v>
      </c>
      <c r="E2676" t="s">
        <v>39</v>
      </c>
      <c r="F2676">
        <v>1</v>
      </c>
      <c r="G2676" t="s">
        <v>2993</v>
      </c>
      <c r="H2676" t="s">
        <v>3024</v>
      </c>
      <c r="I2676">
        <v>1</v>
      </c>
      <c r="J2676" t="s">
        <v>43</v>
      </c>
      <c r="K2676" t="s">
        <v>43</v>
      </c>
      <c r="L2676" t="s">
        <v>43</v>
      </c>
      <c r="M2676" s="3">
        <f>IF(AND(J2676="NA",K2676="NA",L2676="NA"),0,1)</f>
        <v>0</v>
      </c>
      <c r="N2676" t="s">
        <v>1216</v>
      </c>
      <c r="O2676" t="s">
        <v>3017</v>
      </c>
      <c r="P2676" s="3">
        <f>IF(AND(N2676="NA",O2676="NA"),0,1)</f>
        <v>1</v>
      </c>
      <c r="Q2676" s="3">
        <f t="shared" si="41"/>
        <v>0</v>
      </c>
      <c r="R2676" t="s">
        <v>47</v>
      </c>
      <c r="S2676">
        <v>1</v>
      </c>
    </row>
    <row r="2677" spans="1:19">
      <c r="A2677" t="s">
        <v>3098</v>
      </c>
      <c r="B2677" t="s">
        <v>3099</v>
      </c>
      <c r="C2677" t="s">
        <v>3105</v>
      </c>
      <c r="D2677" t="s">
        <v>3101</v>
      </c>
      <c r="E2677" t="s">
        <v>39</v>
      </c>
      <c r="F2677">
        <v>1</v>
      </c>
      <c r="G2677" t="s">
        <v>3106</v>
      </c>
      <c r="H2677" t="s">
        <v>451</v>
      </c>
      <c r="I2677">
        <v>1</v>
      </c>
      <c r="J2677" t="s">
        <v>43</v>
      </c>
      <c r="K2677" t="s">
        <v>43</v>
      </c>
      <c r="L2677" t="s">
        <v>43</v>
      </c>
      <c r="M2677" s="3">
        <f>IF(AND(J2677="NA",K2677="NA",L2677="NA"),0,1)</f>
        <v>0</v>
      </c>
      <c r="N2677" t="s">
        <v>2748</v>
      </c>
      <c r="O2677" t="s">
        <v>3104</v>
      </c>
      <c r="P2677" s="3">
        <f>IF(AND(N2677="NA",O2677="NA"),0,1)</f>
        <v>1</v>
      </c>
      <c r="Q2677" s="3">
        <f t="shared" si="41"/>
        <v>0</v>
      </c>
      <c r="R2677" t="s">
        <v>47</v>
      </c>
      <c r="S2677">
        <v>1</v>
      </c>
    </row>
    <row r="2678" spans="1:19">
      <c r="A2678" t="s">
        <v>3134</v>
      </c>
      <c r="B2678" t="s">
        <v>3135</v>
      </c>
      <c r="C2678" t="s">
        <v>213</v>
      </c>
      <c r="D2678" t="s">
        <v>188</v>
      </c>
      <c r="E2678" t="s">
        <v>39</v>
      </c>
      <c r="F2678">
        <v>1</v>
      </c>
      <c r="G2678" t="s">
        <v>633</v>
      </c>
      <c r="H2678" t="s">
        <v>3141</v>
      </c>
      <c r="I2678">
        <v>1</v>
      </c>
      <c r="J2678" t="s">
        <v>43</v>
      </c>
      <c r="K2678" t="s">
        <v>43</v>
      </c>
      <c r="L2678" t="s">
        <v>43</v>
      </c>
      <c r="M2678" s="3">
        <f>IF(AND(J2678="NA",K2678="NA",L2678="NA"),0,1)</f>
        <v>0</v>
      </c>
      <c r="N2678" t="s">
        <v>428</v>
      </c>
      <c r="O2678" t="s">
        <v>821</v>
      </c>
      <c r="P2678" s="3">
        <f>IF(AND(N2678="NA",O2678="NA"),0,1)</f>
        <v>1</v>
      </c>
      <c r="Q2678" s="3">
        <f t="shared" si="41"/>
        <v>0</v>
      </c>
      <c r="R2678" t="s">
        <v>47</v>
      </c>
      <c r="S2678">
        <v>1</v>
      </c>
    </row>
    <row r="2679" spans="1:19">
      <c r="A2679" t="s">
        <v>3134</v>
      </c>
      <c r="B2679" t="s">
        <v>3135</v>
      </c>
      <c r="C2679" t="s">
        <v>213</v>
      </c>
      <c r="D2679" t="s">
        <v>188</v>
      </c>
      <c r="E2679" t="s">
        <v>39</v>
      </c>
      <c r="F2679">
        <v>1</v>
      </c>
      <c r="G2679" t="s">
        <v>628</v>
      </c>
      <c r="H2679" t="s">
        <v>3141</v>
      </c>
      <c r="I2679">
        <v>1</v>
      </c>
      <c r="J2679" t="s">
        <v>43</v>
      </c>
      <c r="K2679" t="s">
        <v>43</v>
      </c>
      <c r="L2679" t="s">
        <v>43</v>
      </c>
      <c r="M2679" s="3">
        <f>IF(AND(J2679="NA",K2679="NA",L2679="NA"),0,1)</f>
        <v>0</v>
      </c>
      <c r="N2679" t="s">
        <v>428</v>
      </c>
      <c r="O2679" t="s">
        <v>821</v>
      </c>
      <c r="P2679" s="3">
        <f>IF(AND(N2679="NA",O2679="NA"),0,1)</f>
        <v>1</v>
      </c>
      <c r="Q2679" s="3">
        <f t="shared" si="41"/>
        <v>0</v>
      </c>
      <c r="R2679" t="s">
        <v>47</v>
      </c>
      <c r="S2679">
        <v>1</v>
      </c>
    </row>
    <row r="2680" spans="1:19">
      <c r="A2680" t="s">
        <v>3164</v>
      </c>
      <c r="B2680" t="s">
        <v>3165</v>
      </c>
      <c r="C2680" t="s">
        <v>213</v>
      </c>
      <c r="D2680" t="s">
        <v>188</v>
      </c>
      <c r="E2680" t="s">
        <v>39</v>
      </c>
      <c r="F2680">
        <v>1</v>
      </c>
      <c r="G2680" t="s">
        <v>3166</v>
      </c>
      <c r="H2680" t="s">
        <v>3167</v>
      </c>
      <c r="I2680">
        <v>1</v>
      </c>
      <c r="J2680" t="s">
        <v>43</v>
      </c>
      <c r="K2680" t="s">
        <v>43</v>
      </c>
      <c r="L2680" t="s">
        <v>43</v>
      </c>
      <c r="M2680" s="3">
        <f>IF(AND(J2680="NA",K2680="NA",L2680="NA"),0,1)</f>
        <v>0</v>
      </c>
      <c r="N2680" t="s">
        <v>168</v>
      </c>
      <c r="O2680" t="s">
        <v>487</v>
      </c>
      <c r="P2680" s="3">
        <f>IF(AND(N2680="NA",O2680="NA"),0,1)</f>
        <v>1</v>
      </c>
      <c r="Q2680" s="3">
        <f t="shared" si="41"/>
        <v>0</v>
      </c>
      <c r="R2680" t="s">
        <v>47</v>
      </c>
      <c r="S2680">
        <v>1</v>
      </c>
    </row>
    <row r="2681" spans="1:19">
      <c r="A2681" t="s">
        <v>3164</v>
      </c>
      <c r="B2681" t="s">
        <v>3165</v>
      </c>
      <c r="C2681" t="s">
        <v>213</v>
      </c>
      <c r="D2681" t="s">
        <v>188</v>
      </c>
      <c r="E2681" t="s">
        <v>39</v>
      </c>
      <c r="F2681">
        <v>1</v>
      </c>
      <c r="G2681" t="s">
        <v>3166</v>
      </c>
      <c r="H2681" t="s">
        <v>473</v>
      </c>
      <c r="I2681">
        <v>1</v>
      </c>
      <c r="J2681" t="s">
        <v>43</v>
      </c>
      <c r="K2681" t="s">
        <v>43</v>
      </c>
      <c r="L2681" t="s">
        <v>43</v>
      </c>
      <c r="M2681" s="3">
        <f>IF(AND(J2681="NA",K2681="NA",L2681="NA"),0,1)</f>
        <v>0</v>
      </c>
      <c r="N2681" t="s">
        <v>3168</v>
      </c>
      <c r="O2681" t="s">
        <v>3169</v>
      </c>
      <c r="P2681" s="3">
        <f>IF(AND(N2681="NA",O2681="NA"),0,1)</f>
        <v>1</v>
      </c>
      <c r="Q2681" s="3">
        <f t="shared" si="41"/>
        <v>0</v>
      </c>
      <c r="R2681" t="s">
        <v>47</v>
      </c>
      <c r="S2681">
        <v>1</v>
      </c>
    </row>
    <row r="2682" spans="1:19">
      <c r="A2682" t="s">
        <v>3164</v>
      </c>
      <c r="B2682" t="s">
        <v>3165</v>
      </c>
      <c r="C2682" t="s">
        <v>213</v>
      </c>
      <c r="D2682" t="s">
        <v>188</v>
      </c>
      <c r="E2682" t="s">
        <v>39</v>
      </c>
      <c r="F2682">
        <v>1</v>
      </c>
      <c r="G2682" t="s">
        <v>622</v>
      </c>
      <c r="H2682" t="s">
        <v>1001</v>
      </c>
      <c r="I2682">
        <v>1</v>
      </c>
      <c r="J2682" t="s">
        <v>43</v>
      </c>
      <c r="K2682" t="s">
        <v>43</v>
      </c>
      <c r="L2682" t="s">
        <v>43</v>
      </c>
      <c r="M2682" s="3">
        <f>IF(AND(J2682="NA",K2682="NA",L2682="NA"),0,1)</f>
        <v>0</v>
      </c>
      <c r="N2682" t="s">
        <v>3170</v>
      </c>
      <c r="O2682" t="s">
        <v>2109</v>
      </c>
      <c r="P2682" s="3">
        <f>IF(AND(N2682="NA",O2682="NA"),0,1)</f>
        <v>1</v>
      </c>
      <c r="Q2682" s="3">
        <f t="shared" si="41"/>
        <v>0</v>
      </c>
      <c r="R2682" t="s">
        <v>47</v>
      </c>
      <c r="S2682">
        <v>1</v>
      </c>
    </row>
    <row r="2683" spans="1:19">
      <c r="A2683" t="s">
        <v>3164</v>
      </c>
      <c r="B2683" t="s">
        <v>3165</v>
      </c>
      <c r="C2683" t="s">
        <v>213</v>
      </c>
      <c r="D2683" t="s">
        <v>188</v>
      </c>
      <c r="E2683" t="s">
        <v>39</v>
      </c>
      <c r="F2683">
        <v>1</v>
      </c>
      <c r="G2683" t="s">
        <v>622</v>
      </c>
      <c r="H2683" t="s">
        <v>3171</v>
      </c>
      <c r="I2683">
        <v>1</v>
      </c>
      <c r="J2683" t="s">
        <v>43</v>
      </c>
      <c r="K2683" t="s">
        <v>43</v>
      </c>
      <c r="L2683" t="s">
        <v>43</v>
      </c>
      <c r="M2683" s="3">
        <f>IF(AND(J2683="NA",K2683="NA",L2683="NA"),0,1)</f>
        <v>0</v>
      </c>
      <c r="N2683" t="s">
        <v>3172</v>
      </c>
      <c r="O2683" t="s">
        <v>3173</v>
      </c>
      <c r="P2683" s="3">
        <f>IF(AND(N2683="NA",O2683="NA"),0,1)</f>
        <v>1</v>
      </c>
      <c r="Q2683" s="3">
        <f t="shared" si="41"/>
        <v>0</v>
      </c>
      <c r="R2683" t="s">
        <v>47</v>
      </c>
      <c r="S2683">
        <v>1</v>
      </c>
    </row>
    <row r="2684" spans="1:19">
      <c r="A2684" t="s">
        <v>3164</v>
      </c>
      <c r="B2684" t="s">
        <v>3165</v>
      </c>
      <c r="C2684" t="s">
        <v>213</v>
      </c>
      <c r="D2684" t="s">
        <v>188</v>
      </c>
      <c r="E2684" t="s">
        <v>39</v>
      </c>
      <c r="F2684">
        <v>1</v>
      </c>
      <c r="G2684" t="s">
        <v>3174</v>
      </c>
      <c r="H2684" t="s">
        <v>3175</v>
      </c>
      <c r="I2684">
        <v>1</v>
      </c>
      <c r="J2684" t="s">
        <v>43</v>
      </c>
      <c r="K2684" t="s">
        <v>43</v>
      </c>
      <c r="L2684" t="s">
        <v>43</v>
      </c>
      <c r="M2684" s="3">
        <f>IF(AND(J2684="NA",K2684="NA",L2684="NA"),0,1)</f>
        <v>0</v>
      </c>
      <c r="N2684" t="s">
        <v>3176</v>
      </c>
      <c r="O2684" t="s">
        <v>3177</v>
      </c>
      <c r="P2684" s="3">
        <f>IF(AND(N2684="NA",O2684="NA"),0,1)</f>
        <v>1</v>
      </c>
      <c r="Q2684" s="3">
        <f t="shared" si="41"/>
        <v>0</v>
      </c>
      <c r="R2684" t="s">
        <v>47</v>
      </c>
      <c r="S2684">
        <v>1</v>
      </c>
    </row>
    <row r="2685" spans="1:19">
      <c r="A2685" t="s">
        <v>3164</v>
      </c>
      <c r="B2685" t="s">
        <v>3165</v>
      </c>
      <c r="C2685" t="s">
        <v>213</v>
      </c>
      <c r="D2685" t="s">
        <v>188</v>
      </c>
      <c r="E2685" t="s">
        <v>39</v>
      </c>
      <c r="F2685">
        <v>1</v>
      </c>
      <c r="G2685" t="s">
        <v>3174</v>
      </c>
      <c r="H2685" t="s">
        <v>3175</v>
      </c>
      <c r="I2685">
        <v>1</v>
      </c>
      <c r="J2685" t="s">
        <v>43</v>
      </c>
      <c r="K2685" t="s">
        <v>43</v>
      </c>
      <c r="L2685" t="s">
        <v>43</v>
      </c>
      <c r="M2685" s="3">
        <f>IF(AND(J2685="NA",K2685="NA",L2685="NA"),0,1)</f>
        <v>0</v>
      </c>
      <c r="N2685" t="s">
        <v>3178</v>
      </c>
      <c r="O2685" t="s">
        <v>3179</v>
      </c>
      <c r="P2685" s="3">
        <f>IF(AND(N2685="NA",O2685="NA"),0,1)</f>
        <v>1</v>
      </c>
      <c r="Q2685" s="3">
        <f t="shared" si="41"/>
        <v>0</v>
      </c>
      <c r="R2685" t="s">
        <v>47</v>
      </c>
      <c r="S2685">
        <v>1</v>
      </c>
    </row>
    <row r="2686" spans="1:19">
      <c r="A2686" t="s">
        <v>3164</v>
      </c>
      <c r="B2686" t="s">
        <v>3165</v>
      </c>
      <c r="C2686" t="s">
        <v>213</v>
      </c>
      <c r="D2686" t="s">
        <v>188</v>
      </c>
      <c r="E2686" t="s">
        <v>39</v>
      </c>
      <c r="F2686">
        <v>1</v>
      </c>
      <c r="G2686" t="s">
        <v>3190</v>
      </c>
      <c r="H2686" t="s">
        <v>3191</v>
      </c>
      <c r="I2686">
        <v>1</v>
      </c>
      <c r="J2686" t="s">
        <v>43</v>
      </c>
      <c r="K2686" t="s">
        <v>43</v>
      </c>
      <c r="L2686" t="s">
        <v>43</v>
      </c>
      <c r="M2686" s="3">
        <f>IF(AND(J2686="NA",K2686="NA",L2686="NA"),0,1)</f>
        <v>0</v>
      </c>
      <c r="N2686" t="s">
        <v>3186</v>
      </c>
      <c r="O2686" t="s">
        <v>3187</v>
      </c>
      <c r="P2686" s="3">
        <f>IF(AND(N2686="NA",O2686="NA"),0,1)</f>
        <v>1</v>
      </c>
      <c r="Q2686" s="3">
        <f t="shared" si="41"/>
        <v>0</v>
      </c>
      <c r="R2686" t="s">
        <v>47</v>
      </c>
      <c r="S2686">
        <v>1</v>
      </c>
    </row>
    <row r="2687" spans="1:19">
      <c r="A2687" t="s">
        <v>3164</v>
      </c>
      <c r="B2687" t="s">
        <v>3165</v>
      </c>
      <c r="C2687" t="s">
        <v>213</v>
      </c>
      <c r="D2687" t="s">
        <v>188</v>
      </c>
      <c r="E2687" t="s">
        <v>39</v>
      </c>
      <c r="F2687">
        <v>1</v>
      </c>
      <c r="G2687" t="s">
        <v>3190</v>
      </c>
      <c r="H2687" t="s">
        <v>3191</v>
      </c>
      <c r="I2687">
        <v>1</v>
      </c>
      <c r="J2687" t="s">
        <v>43</v>
      </c>
      <c r="K2687" t="s">
        <v>43</v>
      </c>
      <c r="L2687" t="s">
        <v>43</v>
      </c>
      <c r="M2687" s="3">
        <f>IF(AND(J2687="NA",K2687="NA",L2687="NA"),0,1)</f>
        <v>0</v>
      </c>
      <c r="N2687" t="s">
        <v>3183</v>
      </c>
      <c r="O2687" t="s">
        <v>3184</v>
      </c>
      <c r="P2687" s="3">
        <f>IF(AND(N2687="NA",O2687="NA"),0,1)</f>
        <v>1</v>
      </c>
      <c r="Q2687" s="3">
        <f t="shared" si="41"/>
        <v>0</v>
      </c>
      <c r="R2687" t="s">
        <v>47</v>
      </c>
      <c r="S2687">
        <v>1</v>
      </c>
    </row>
    <row r="2688" spans="1:19">
      <c r="A2688" t="s">
        <v>3192</v>
      </c>
      <c r="B2688" t="s">
        <v>3193</v>
      </c>
      <c r="C2688" t="s">
        <v>1400</v>
      </c>
      <c r="D2688" t="s">
        <v>177</v>
      </c>
      <c r="E2688" t="s">
        <v>39</v>
      </c>
      <c r="F2688">
        <v>1</v>
      </c>
      <c r="G2688" t="s">
        <v>3201</v>
      </c>
      <c r="H2688" t="s">
        <v>3195</v>
      </c>
      <c r="I2688">
        <v>1</v>
      </c>
      <c r="J2688" t="s">
        <v>43</v>
      </c>
      <c r="K2688" t="s">
        <v>43</v>
      </c>
      <c r="L2688" t="s">
        <v>43</v>
      </c>
      <c r="M2688" s="3">
        <f>IF(AND(J2688="NA",K2688="NA",L2688="NA"),0,1)</f>
        <v>0</v>
      </c>
      <c r="N2688" t="s">
        <v>3202</v>
      </c>
      <c r="O2688" t="s">
        <v>3203</v>
      </c>
      <c r="P2688" s="3">
        <f>IF(AND(N2688="NA",O2688="NA"),0,1)</f>
        <v>1</v>
      </c>
      <c r="Q2688" s="3">
        <f t="shared" si="41"/>
        <v>0</v>
      </c>
      <c r="R2688" t="s">
        <v>47</v>
      </c>
      <c r="S2688">
        <v>1</v>
      </c>
    </row>
    <row r="2689" spans="1:19">
      <c r="A2689" t="s">
        <v>3192</v>
      </c>
      <c r="B2689" t="s">
        <v>3193</v>
      </c>
      <c r="C2689" t="s">
        <v>1400</v>
      </c>
      <c r="D2689" t="s">
        <v>177</v>
      </c>
      <c r="E2689" t="s">
        <v>39</v>
      </c>
      <c r="F2689">
        <v>1</v>
      </c>
      <c r="G2689" t="s">
        <v>3194</v>
      </c>
      <c r="H2689" t="s">
        <v>3204</v>
      </c>
      <c r="I2689">
        <v>1</v>
      </c>
      <c r="J2689" t="s">
        <v>43</v>
      </c>
      <c r="K2689" t="s">
        <v>43</v>
      </c>
      <c r="L2689" t="s">
        <v>43</v>
      </c>
      <c r="M2689" s="3">
        <f>IF(AND(J2689="NA",K2689="NA",L2689="NA"),0,1)</f>
        <v>0</v>
      </c>
      <c r="N2689" t="s">
        <v>3197</v>
      </c>
      <c r="O2689" t="s">
        <v>3198</v>
      </c>
      <c r="P2689" s="3">
        <f>IF(AND(N2689="NA",O2689="NA"),0,1)</f>
        <v>1</v>
      </c>
      <c r="Q2689" s="3">
        <f t="shared" si="41"/>
        <v>0</v>
      </c>
      <c r="R2689" t="s">
        <v>47</v>
      </c>
      <c r="S2689">
        <v>1</v>
      </c>
    </row>
    <row r="2690" spans="1:19">
      <c r="A2690" t="s">
        <v>3216</v>
      </c>
      <c r="B2690" t="s">
        <v>3217</v>
      </c>
      <c r="C2690" t="s">
        <v>3218</v>
      </c>
      <c r="D2690" t="s">
        <v>3219</v>
      </c>
      <c r="E2690" t="s">
        <v>39</v>
      </c>
      <c r="F2690">
        <v>1</v>
      </c>
      <c r="G2690" t="s">
        <v>113</v>
      </c>
      <c r="H2690" t="s">
        <v>3220</v>
      </c>
      <c r="I2690">
        <v>1</v>
      </c>
      <c r="J2690" t="s">
        <v>43</v>
      </c>
      <c r="K2690" t="s">
        <v>43</v>
      </c>
      <c r="L2690" t="s">
        <v>43</v>
      </c>
      <c r="M2690" s="3">
        <f>IF(AND(J2690="NA",K2690="NA",L2690="NA"),0,1)</f>
        <v>0</v>
      </c>
      <c r="N2690" t="s">
        <v>3221</v>
      </c>
      <c r="O2690" t="s">
        <v>3222</v>
      </c>
      <c r="P2690" s="3">
        <f>IF(AND(N2690="NA",O2690="NA"),0,1)</f>
        <v>1</v>
      </c>
      <c r="Q2690" s="3">
        <f t="shared" si="41"/>
        <v>0</v>
      </c>
      <c r="R2690" t="s">
        <v>47</v>
      </c>
      <c r="S2690">
        <v>1</v>
      </c>
    </row>
    <row r="2691" spans="1:19">
      <c r="A2691" t="s">
        <v>3216</v>
      </c>
      <c r="B2691" t="s">
        <v>3217</v>
      </c>
      <c r="C2691" t="s">
        <v>3218</v>
      </c>
      <c r="D2691" t="s">
        <v>3219</v>
      </c>
      <c r="E2691" t="s">
        <v>39</v>
      </c>
      <c r="F2691">
        <v>1</v>
      </c>
      <c r="G2691" t="s">
        <v>43</v>
      </c>
      <c r="H2691" t="s">
        <v>3223</v>
      </c>
      <c r="I2691">
        <v>1</v>
      </c>
      <c r="J2691" t="s">
        <v>43</v>
      </c>
      <c r="K2691" t="s">
        <v>43</v>
      </c>
      <c r="L2691" t="s">
        <v>43</v>
      </c>
      <c r="M2691" s="3">
        <f>IF(AND(J2691="NA",K2691="NA",L2691="NA"),0,1)</f>
        <v>0</v>
      </c>
      <c r="N2691" t="s">
        <v>3224</v>
      </c>
      <c r="O2691" t="s">
        <v>3225</v>
      </c>
      <c r="P2691" s="3">
        <f>IF(AND(N2691="NA",O2691="NA"),0,1)</f>
        <v>1</v>
      </c>
      <c r="Q2691" s="3">
        <f t="shared" ref="Q2691:Q2754" si="42">IF(AND(M2691=1,P2691=1),1,0)</f>
        <v>0</v>
      </c>
      <c r="R2691" t="s">
        <v>47</v>
      </c>
      <c r="S2691">
        <v>1</v>
      </c>
    </row>
    <row r="2692" spans="1:19">
      <c r="A2692" t="s">
        <v>3216</v>
      </c>
      <c r="B2692" t="s">
        <v>3217</v>
      </c>
      <c r="C2692" t="s">
        <v>3218</v>
      </c>
      <c r="D2692" t="s">
        <v>3219</v>
      </c>
      <c r="E2692" t="s">
        <v>39</v>
      </c>
      <c r="F2692">
        <v>1</v>
      </c>
      <c r="G2692" t="s">
        <v>43</v>
      </c>
      <c r="H2692" t="s">
        <v>3223</v>
      </c>
      <c r="I2692">
        <v>1</v>
      </c>
      <c r="J2692" t="s">
        <v>43</v>
      </c>
      <c r="K2692" t="s">
        <v>43</v>
      </c>
      <c r="L2692" t="s">
        <v>43</v>
      </c>
      <c r="M2692" s="3">
        <f>IF(AND(J2692="NA",K2692="NA",L2692="NA"),0,1)</f>
        <v>0</v>
      </c>
      <c r="N2692" t="s">
        <v>3226</v>
      </c>
      <c r="O2692" t="s">
        <v>3227</v>
      </c>
      <c r="P2692" s="3">
        <f>IF(AND(N2692="NA",O2692="NA"),0,1)</f>
        <v>1</v>
      </c>
      <c r="Q2692" s="3">
        <f t="shared" si="42"/>
        <v>0</v>
      </c>
      <c r="R2692" t="s">
        <v>47</v>
      </c>
      <c r="S2692">
        <v>1</v>
      </c>
    </row>
    <row r="2693" spans="1:19">
      <c r="A2693" t="s">
        <v>3259</v>
      </c>
      <c r="B2693" t="s">
        <v>3260</v>
      </c>
      <c r="C2693" t="s">
        <v>1524</v>
      </c>
      <c r="D2693" t="s">
        <v>401</v>
      </c>
      <c r="E2693" t="s">
        <v>39</v>
      </c>
      <c r="F2693">
        <v>1</v>
      </c>
      <c r="G2693" t="s">
        <v>113</v>
      </c>
      <c r="H2693" t="s">
        <v>805</v>
      </c>
      <c r="I2693">
        <v>1</v>
      </c>
      <c r="J2693" t="s">
        <v>43</v>
      </c>
      <c r="K2693" t="s">
        <v>43</v>
      </c>
      <c r="L2693" t="s">
        <v>43</v>
      </c>
      <c r="M2693" s="3">
        <f>IF(AND(J2693="NA",K2693="NA",L2693="NA"),0,1)</f>
        <v>0</v>
      </c>
      <c r="N2693" t="s">
        <v>3261</v>
      </c>
      <c r="O2693" t="s">
        <v>3262</v>
      </c>
      <c r="P2693" s="3">
        <f>IF(AND(N2693="NA",O2693="NA"),0,1)</f>
        <v>1</v>
      </c>
      <c r="Q2693" s="3">
        <f t="shared" si="42"/>
        <v>0</v>
      </c>
      <c r="R2693" t="s">
        <v>47</v>
      </c>
      <c r="S2693">
        <v>1</v>
      </c>
    </row>
    <row r="2694" spans="1:19">
      <c r="A2694" t="s">
        <v>3267</v>
      </c>
      <c r="B2694" t="s">
        <v>3268</v>
      </c>
      <c r="C2694" t="s">
        <v>2455</v>
      </c>
      <c r="D2694" t="s">
        <v>2456</v>
      </c>
      <c r="E2694" t="s">
        <v>39</v>
      </c>
      <c r="F2694">
        <v>1</v>
      </c>
      <c r="G2694" t="s">
        <v>3269</v>
      </c>
      <c r="H2694" t="s">
        <v>3270</v>
      </c>
      <c r="I2694">
        <v>1</v>
      </c>
      <c r="J2694" t="s">
        <v>43</v>
      </c>
      <c r="K2694" t="s">
        <v>43</v>
      </c>
      <c r="L2694" t="s">
        <v>43</v>
      </c>
      <c r="M2694" s="3">
        <f>IF(AND(J2694="NA",K2694="NA",L2694="NA"),0,1)</f>
        <v>0</v>
      </c>
      <c r="N2694" t="s">
        <v>3271</v>
      </c>
      <c r="O2694" t="s">
        <v>3272</v>
      </c>
      <c r="P2694" s="3">
        <f>IF(AND(N2694="NA",O2694="NA"),0,1)</f>
        <v>1</v>
      </c>
      <c r="Q2694" s="3">
        <f t="shared" si="42"/>
        <v>0</v>
      </c>
      <c r="R2694" t="s">
        <v>47</v>
      </c>
      <c r="S2694">
        <v>1</v>
      </c>
    </row>
    <row r="2695" spans="1:19">
      <c r="A2695" t="s">
        <v>3267</v>
      </c>
      <c r="B2695" t="s">
        <v>3268</v>
      </c>
      <c r="C2695" t="s">
        <v>2455</v>
      </c>
      <c r="D2695" t="s">
        <v>2456</v>
      </c>
      <c r="E2695" t="s">
        <v>39</v>
      </c>
      <c r="F2695">
        <v>1</v>
      </c>
      <c r="G2695" t="s">
        <v>3269</v>
      </c>
      <c r="H2695" t="s">
        <v>3270</v>
      </c>
      <c r="I2695">
        <v>1</v>
      </c>
      <c r="J2695" t="s">
        <v>43</v>
      </c>
      <c r="K2695" t="s">
        <v>43</v>
      </c>
      <c r="L2695" t="s">
        <v>43</v>
      </c>
      <c r="M2695" s="3">
        <f>IF(AND(J2695="NA",K2695="NA",L2695="NA"),0,1)</f>
        <v>0</v>
      </c>
      <c r="N2695" t="s">
        <v>3271</v>
      </c>
      <c r="O2695" t="s">
        <v>3273</v>
      </c>
      <c r="P2695" s="3">
        <f>IF(AND(N2695="NA",O2695="NA"),0,1)</f>
        <v>1</v>
      </c>
      <c r="Q2695" s="3">
        <f t="shared" si="42"/>
        <v>0</v>
      </c>
      <c r="R2695" t="s">
        <v>47</v>
      </c>
      <c r="S2695">
        <v>1</v>
      </c>
    </row>
    <row r="2696" spans="1:19">
      <c r="A2696" t="s">
        <v>3267</v>
      </c>
      <c r="B2696" t="s">
        <v>3268</v>
      </c>
      <c r="C2696" t="s">
        <v>2455</v>
      </c>
      <c r="D2696" t="s">
        <v>2456</v>
      </c>
      <c r="E2696" t="s">
        <v>39</v>
      </c>
      <c r="F2696">
        <v>1</v>
      </c>
      <c r="G2696" t="s">
        <v>3269</v>
      </c>
      <c r="H2696" t="s">
        <v>3270</v>
      </c>
      <c r="I2696">
        <v>1</v>
      </c>
      <c r="J2696" t="s">
        <v>43</v>
      </c>
      <c r="K2696" t="s">
        <v>43</v>
      </c>
      <c r="L2696" t="s">
        <v>43</v>
      </c>
      <c r="M2696" s="3">
        <f>IF(AND(J2696="NA",K2696="NA",L2696="NA"),0,1)</f>
        <v>0</v>
      </c>
      <c r="N2696" t="s">
        <v>3274</v>
      </c>
      <c r="O2696" t="s">
        <v>3272</v>
      </c>
      <c r="P2696" s="3">
        <f>IF(AND(N2696="NA",O2696="NA"),0,1)</f>
        <v>1</v>
      </c>
      <c r="Q2696" s="3">
        <f t="shared" si="42"/>
        <v>0</v>
      </c>
      <c r="R2696" t="s">
        <v>47</v>
      </c>
      <c r="S2696">
        <v>1</v>
      </c>
    </row>
    <row r="2697" spans="1:19">
      <c r="A2697" t="s">
        <v>3267</v>
      </c>
      <c r="B2697" t="s">
        <v>3268</v>
      </c>
      <c r="C2697" t="s">
        <v>2455</v>
      </c>
      <c r="D2697" t="s">
        <v>2456</v>
      </c>
      <c r="E2697" t="s">
        <v>39</v>
      </c>
      <c r="F2697">
        <v>1</v>
      </c>
      <c r="G2697" t="s">
        <v>3269</v>
      </c>
      <c r="H2697" t="s">
        <v>3270</v>
      </c>
      <c r="I2697">
        <v>1</v>
      </c>
      <c r="J2697" t="s">
        <v>43</v>
      </c>
      <c r="K2697" t="s">
        <v>43</v>
      </c>
      <c r="L2697" t="s">
        <v>43</v>
      </c>
      <c r="M2697" s="3">
        <f>IF(AND(J2697="NA",K2697="NA",L2697="NA"),0,1)</f>
        <v>0</v>
      </c>
      <c r="N2697" t="s">
        <v>3275</v>
      </c>
      <c r="O2697" t="s">
        <v>43</v>
      </c>
      <c r="P2697" s="3">
        <f>IF(AND(N2697="NA",O2697="NA"),0,1)</f>
        <v>1</v>
      </c>
      <c r="Q2697" s="3">
        <f t="shared" si="42"/>
        <v>0</v>
      </c>
      <c r="R2697" t="s">
        <v>47</v>
      </c>
      <c r="S2697">
        <v>1</v>
      </c>
    </row>
    <row r="2698" spans="1:19">
      <c r="A2698" t="s">
        <v>3279</v>
      </c>
      <c r="B2698" t="s">
        <v>3280</v>
      </c>
      <c r="C2698" t="s">
        <v>3286</v>
      </c>
      <c r="D2698" t="s">
        <v>3219</v>
      </c>
      <c r="E2698" t="s">
        <v>39</v>
      </c>
      <c r="F2698">
        <v>1</v>
      </c>
      <c r="G2698" t="s">
        <v>3281</v>
      </c>
      <c r="H2698" t="s">
        <v>3282</v>
      </c>
      <c r="I2698">
        <v>1</v>
      </c>
      <c r="J2698" t="s">
        <v>43</v>
      </c>
      <c r="K2698" t="s">
        <v>43</v>
      </c>
      <c r="L2698" t="s">
        <v>43</v>
      </c>
      <c r="M2698" s="3">
        <f>IF(AND(J2698="NA",K2698="NA",L2698="NA"),0,1)</f>
        <v>0</v>
      </c>
      <c r="N2698" t="s">
        <v>3284</v>
      </c>
      <c r="O2698" t="s">
        <v>3285</v>
      </c>
      <c r="P2698" s="3">
        <f>IF(AND(N2698="NA",O2698="NA"),0,1)</f>
        <v>1</v>
      </c>
      <c r="Q2698" s="3">
        <f t="shared" si="42"/>
        <v>0</v>
      </c>
      <c r="R2698" t="s">
        <v>47</v>
      </c>
      <c r="S2698">
        <v>1</v>
      </c>
    </row>
    <row r="2699" spans="1:19">
      <c r="A2699" t="s">
        <v>3279</v>
      </c>
      <c r="B2699" t="s">
        <v>3280</v>
      </c>
      <c r="C2699" t="s">
        <v>3286</v>
      </c>
      <c r="D2699" t="s">
        <v>3219</v>
      </c>
      <c r="E2699" t="s">
        <v>39</v>
      </c>
      <c r="F2699">
        <v>1</v>
      </c>
      <c r="G2699" t="s">
        <v>3281</v>
      </c>
      <c r="H2699" t="s">
        <v>3282</v>
      </c>
      <c r="I2699">
        <v>1</v>
      </c>
      <c r="J2699" t="s">
        <v>43</v>
      </c>
      <c r="K2699" t="s">
        <v>43</v>
      </c>
      <c r="L2699" t="s">
        <v>43</v>
      </c>
      <c r="M2699" s="3">
        <f>IF(AND(J2699="NA",K2699="NA",L2699="NA"),0,1)</f>
        <v>0</v>
      </c>
      <c r="N2699" t="s">
        <v>993</v>
      </c>
      <c r="O2699" t="s">
        <v>43</v>
      </c>
      <c r="P2699" s="3">
        <f>IF(AND(N2699="NA",O2699="NA"),0,1)</f>
        <v>1</v>
      </c>
      <c r="Q2699" s="3">
        <f t="shared" si="42"/>
        <v>0</v>
      </c>
      <c r="R2699" t="s">
        <v>47</v>
      </c>
      <c r="S2699">
        <v>1</v>
      </c>
    </row>
    <row r="2700" spans="1:19">
      <c r="A2700" t="s">
        <v>3279</v>
      </c>
      <c r="B2700" t="s">
        <v>3280</v>
      </c>
      <c r="C2700" t="s">
        <v>3286</v>
      </c>
      <c r="D2700" t="s">
        <v>3219</v>
      </c>
      <c r="E2700" t="s">
        <v>39</v>
      </c>
      <c r="F2700">
        <v>1</v>
      </c>
      <c r="G2700" t="s">
        <v>3281</v>
      </c>
      <c r="H2700" t="s">
        <v>3282</v>
      </c>
      <c r="I2700">
        <v>1</v>
      </c>
      <c r="J2700" t="s">
        <v>43</v>
      </c>
      <c r="K2700" t="s">
        <v>43</v>
      </c>
      <c r="L2700" t="s">
        <v>43</v>
      </c>
      <c r="M2700" s="3">
        <f>IF(AND(J2700="NA",K2700="NA",L2700="NA"),0,1)</f>
        <v>0</v>
      </c>
      <c r="N2700" t="s">
        <v>1641</v>
      </c>
      <c r="O2700" t="s">
        <v>43</v>
      </c>
      <c r="P2700" s="3">
        <f>IF(AND(N2700="NA",O2700="NA"),0,1)</f>
        <v>1</v>
      </c>
      <c r="Q2700" s="3">
        <f t="shared" si="42"/>
        <v>0</v>
      </c>
      <c r="R2700" t="s">
        <v>47</v>
      </c>
      <c r="S2700">
        <v>1</v>
      </c>
    </row>
    <row r="2701" spans="1:19">
      <c r="A2701" t="s">
        <v>3382</v>
      </c>
      <c r="B2701" t="s">
        <v>3383</v>
      </c>
      <c r="C2701" t="s">
        <v>3384</v>
      </c>
      <c r="D2701" t="s">
        <v>401</v>
      </c>
      <c r="E2701" t="s">
        <v>39</v>
      </c>
      <c r="F2701">
        <v>1</v>
      </c>
      <c r="G2701" t="s">
        <v>3385</v>
      </c>
      <c r="H2701" t="s">
        <v>3386</v>
      </c>
      <c r="I2701">
        <v>1</v>
      </c>
      <c r="J2701" t="s">
        <v>43</v>
      </c>
      <c r="K2701" t="s">
        <v>43</v>
      </c>
      <c r="L2701" t="s">
        <v>43</v>
      </c>
      <c r="M2701" s="3">
        <f>IF(AND(J2701="NA",K2701="NA",L2701="NA"),0,1)</f>
        <v>0</v>
      </c>
      <c r="N2701" t="s">
        <v>3387</v>
      </c>
      <c r="O2701" t="s">
        <v>3388</v>
      </c>
      <c r="P2701" s="3">
        <f>IF(AND(N2701="NA",O2701="NA"),0,1)</f>
        <v>1</v>
      </c>
      <c r="Q2701" s="3">
        <f t="shared" si="42"/>
        <v>0</v>
      </c>
      <c r="R2701" t="s">
        <v>47</v>
      </c>
      <c r="S2701">
        <v>1</v>
      </c>
    </row>
    <row r="2702" spans="1:19">
      <c r="A2702" t="s">
        <v>3382</v>
      </c>
      <c r="B2702" t="s">
        <v>3383</v>
      </c>
      <c r="C2702" t="s">
        <v>3384</v>
      </c>
      <c r="D2702" t="s">
        <v>401</v>
      </c>
      <c r="E2702" t="s">
        <v>39</v>
      </c>
      <c r="F2702">
        <v>1</v>
      </c>
      <c r="G2702" t="s">
        <v>3385</v>
      </c>
      <c r="H2702" t="s">
        <v>3386</v>
      </c>
      <c r="I2702">
        <v>1</v>
      </c>
      <c r="J2702" t="s">
        <v>43</v>
      </c>
      <c r="K2702" t="s">
        <v>43</v>
      </c>
      <c r="L2702" t="s">
        <v>43</v>
      </c>
      <c r="M2702" s="3">
        <f>IF(AND(J2702="NA",K2702="NA",L2702="NA"),0,1)</f>
        <v>0</v>
      </c>
      <c r="N2702" t="s">
        <v>3389</v>
      </c>
      <c r="O2702" t="s">
        <v>3390</v>
      </c>
      <c r="P2702" s="3">
        <f>IF(AND(N2702="NA",O2702="NA"),0,1)</f>
        <v>1</v>
      </c>
      <c r="Q2702" s="3">
        <f t="shared" si="42"/>
        <v>0</v>
      </c>
      <c r="R2702" t="s">
        <v>47</v>
      </c>
      <c r="S2702">
        <v>1</v>
      </c>
    </row>
    <row r="2703" spans="1:19">
      <c r="A2703" t="s">
        <v>3382</v>
      </c>
      <c r="B2703" t="s">
        <v>3383</v>
      </c>
      <c r="C2703" t="s">
        <v>281</v>
      </c>
      <c r="D2703" t="s">
        <v>177</v>
      </c>
      <c r="E2703" t="s">
        <v>39</v>
      </c>
      <c r="F2703">
        <v>1</v>
      </c>
      <c r="G2703" t="s">
        <v>3391</v>
      </c>
      <c r="H2703" t="s">
        <v>3386</v>
      </c>
      <c r="I2703">
        <v>1</v>
      </c>
      <c r="J2703" t="s">
        <v>43</v>
      </c>
      <c r="K2703" t="s">
        <v>43</v>
      </c>
      <c r="L2703" t="s">
        <v>43</v>
      </c>
      <c r="M2703" s="3">
        <f>IF(AND(J2703="NA",K2703="NA",L2703="NA"),0,1)</f>
        <v>0</v>
      </c>
      <c r="N2703" t="s">
        <v>3387</v>
      </c>
      <c r="O2703" t="s">
        <v>3388</v>
      </c>
      <c r="P2703" s="3">
        <f>IF(AND(N2703="NA",O2703="NA"),0,1)</f>
        <v>1</v>
      </c>
      <c r="Q2703" s="3">
        <f t="shared" si="42"/>
        <v>0</v>
      </c>
      <c r="R2703" t="s">
        <v>47</v>
      </c>
      <c r="S2703">
        <v>1</v>
      </c>
    </row>
    <row r="2704" spans="1:19">
      <c r="A2704" t="s">
        <v>3382</v>
      </c>
      <c r="B2704" t="s">
        <v>3383</v>
      </c>
      <c r="C2704" t="s">
        <v>213</v>
      </c>
      <c r="D2704" t="s">
        <v>188</v>
      </c>
      <c r="E2704" t="s">
        <v>39</v>
      </c>
      <c r="F2704">
        <v>1</v>
      </c>
      <c r="G2704" t="s">
        <v>1894</v>
      </c>
      <c r="H2704" t="s">
        <v>3386</v>
      </c>
      <c r="I2704">
        <v>1</v>
      </c>
      <c r="J2704" t="s">
        <v>43</v>
      </c>
      <c r="K2704" t="s">
        <v>43</v>
      </c>
      <c r="L2704" t="s">
        <v>43</v>
      </c>
      <c r="M2704" s="3">
        <f>IF(AND(J2704="NA",K2704="NA",L2704="NA"),0,1)</f>
        <v>0</v>
      </c>
      <c r="N2704" t="s">
        <v>3387</v>
      </c>
      <c r="O2704" t="s">
        <v>3388</v>
      </c>
      <c r="P2704" s="3">
        <f>IF(AND(N2704="NA",O2704="NA"),0,1)</f>
        <v>1</v>
      </c>
      <c r="Q2704" s="3">
        <f t="shared" si="42"/>
        <v>0</v>
      </c>
      <c r="R2704" t="s">
        <v>47</v>
      </c>
      <c r="S2704">
        <v>1</v>
      </c>
    </row>
    <row r="2705" spans="1:19">
      <c r="A2705" t="s">
        <v>3382</v>
      </c>
      <c r="B2705" t="s">
        <v>3383</v>
      </c>
      <c r="C2705" t="s">
        <v>3384</v>
      </c>
      <c r="D2705" t="s">
        <v>401</v>
      </c>
      <c r="E2705" t="s">
        <v>39</v>
      </c>
      <c r="F2705">
        <v>1</v>
      </c>
      <c r="G2705" t="s">
        <v>113</v>
      </c>
      <c r="H2705" t="s">
        <v>3393</v>
      </c>
      <c r="I2705">
        <v>1</v>
      </c>
      <c r="J2705" t="s">
        <v>43</v>
      </c>
      <c r="K2705" t="s">
        <v>43</v>
      </c>
      <c r="L2705" t="s">
        <v>43</v>
      </c>
      <c r="M2705" s="3">
        <f>IF(AND(J2705="NA",K2705="NA",L2705="NA"),0,1)</f>
        <v>0</v>
      </c>
      <c r="N2705" t="s">
        <v>3394</v>
      </c>
      <c r="O2705" t="s">
        <v>3395</v>
      </c>
      <c r="P2705" s="3">
        <f>IF(AND(N2705="NA",O2705="NA"),0,1)</f>
        <v>1</v>
      </c>
      <c r="Q2705" s="3">
        <f t="shared" si="42"/>
        <v>0</v>
      </c>
      <c r="R2705" t="s">
        <v>47</v>
      </c>
      <c r="S2705">
        <v>1</v>
      </c>
    </row>
    <row r="2706" spans="1:19">
      <c r="A2706" t="s">
        <v>3382</v>
      </c>
      <c r="B2706" t="s">
        <v>3383</v>
      </c>
      <c r="C2706" t="s">
        <v>213</v>
      </c>
      <c r="D2706" t="s">
        <v>188</v>
      </c>
      <c r="E2706" t="s">
        <v>39</v>
      </c>
      <c r="F2706">
        <v>1</v>
      </c>
      <c r="G2706" t="s">
        <v>113</v>
      </c>
      <c r="H2706" t="s">
        <v>3393</v>
      </c>
      <c r="I2706">
        <v>1</v>
      </c>
      <c r="J2706" t="s">
        <v>43</v>
      </c>
      <c r="K2706" t="s">
        <v>43</v>
      </c>
      <c r="L2706" t="s">
        <v>43</v>
      </c>
      <c r="M2706" s="3">
        <f>IF(AND(J2706="NA",K2706="NA",L2706="NA"),0,1)</f>
        <v>0</v>
      </c>
      <c r="N2706" t="s">
        <v>3394</v>
      </c>
      <c r="O2706" t="s">
        <v>3395</v>
      </c>
      <c r="P2706" s="3">
        <f>IF(AND(N2706="NA",O2706="NA"),0,1)</f>
        <v>1</v>
      </c>
      <c r="Q2706" s="3">
        <f t="shared" si="42"/>
        <v>0</v>
      </c>
      <c r="R2706" t="s">
        <v>47</v>
      </c>
      <c r="S2706">
        <v>1</v>
      </c>
    </row>
    <row r="2707" spans="1:19">
      <c r="A2707" t="s">
        <v>3382</v>
      </c>
      <c r="B2707" t="s">
        <v>3383</v>
      </c>
      <c r="C2707" t="s">
        <v>3396</v>
      </c>
      <c r="D2707" t="s">
        <v>2307</v>
      </c>
      <c r="E2707" t="s">
        <v>39</v>
      </c>
      <c r="F2707">
        <v>1</v>
      </c>
      <c r="G2707" t="s">
        <v>113</v>
      </c>
      <c r="H2707" t="s">
        <v>3393</v>
      </c>
      <c r="I2707">
        <v>1</v>
      </c>
      <c r="J2707" t="s">
        <v>43</v>
      </c>
      <c r="K2707" t="s">
        <v>43</v>
      </c>
      <c r="L2707" t="s">
        <v>43</v>
      </c>
      <c r="M2707" s="3">
        <f>IF(AND(J2707="NA",K2707="NA",L2707="NA"),0,1)</f>
        <v>0</v>
      </c>
      <c r="N2707" t="s">
        <v>3394</v>
      </c>
      <c r="O2707" t="s">
        <v>3395</v>
      </c>
      <c r="P2707" s="3">
        <f>IF(AND(N2707="NA",O2707="NA"),0,1)</f>
        <v>1</v>
      </c>
      <c r="Q2707" s="3">
        <f t="shared" si="42"/>
        <v>0</v>
      </c>
      <c r="R2707" t="s">
        <v>47</v>
      </c>
      <c r="S2707">
        <v>1</v>
      </c>
    </row>
    <row r="2708" spans="1:19">
      <c r="A2708" t="s">
        <v>3382</v>
      </c>
      <c r="B2708" t="s">
        <v>3383</v>
      </c>
      <c r="C2708" t="s">
        <v>2455</v>
      </c>
      <c r="D2708" t="s">
        <v>2456</v>
      </c>
      <c r="E2708" t="s">
        <v>39</v>
      </c>
      <c r="F2708">
        <v>1</v>
      </c>
      <c r="G2708" t="s">
        <v>113</v>
      </c>
      <c r="H2708" t="s">
        <v>3393</v>
      </c>
      <c r="I2708">
        <v>1</v>
      </c>
      <c r="J2708" t="s">
        <v>43</v>
      </c>
      <c r="K2708" t="s">
        <v>43</v>
      </c>
      <c r="L2708" t="s">
        <v>43</v>
      </c>
      <c r="M2708" s="3">
        <f>IF(AND(J2708="NA",K2708="NA",L2708="NA"),0,1)</f>
        <v>0</v>
      </c>
      <c r="N2708" t="s">
        <v>3394</v>
      </c>
      <c r="O2708" t="s">
        <v>3395</v>
      </c>
      <c r="P2708" s="3">
        <f>IF(AND(N2708="NA",O2708="NA"),0,1)</f>
        <v>1</v>
      </c>
      <c r="Q2708" s="3">
        <f t="shared" si="42"/>
        <v>0</v>
      </c>
      <c r="R2708" t="s">
        <v>47</v>
      </c>
      <c r="S2708">
        <v>1</v>
      </c>
    </row>
    <row r="2709" spans="1:19">
      <c r="A2709" t="s">
        <v>3382</v>
      </c>
      <c r="B2709" t="s">
        <v>3383</v>
      </c>
      <c r="C2709" t="s">
        <v>405</v>
      </c>
      <c r="D2709" t="s">
        <v>401</v>
      </c>
      <c r="E2709" t="s">
        <v>39</v>
      </c>
      <c r="F2709">
        <v>1</v>
      </c>
      <c r="G2709" t="s">
        <v>113</v>
      </c>
      <c r="H2709" t="s">
        <v>3393</v>
      </c>
      <c r="I2709">
        <v>1</v>
      </c>
      <c r="J2709" t="s">
        <v>43</v>
      </c>
      <c r="K2709" t="s">
        <v>43</v>
      </c>
      <c r="L2709" t="s">
        <v>43</v>
      </c>
      <c r="M2709" s="3">
        <f>IF(AND(J2709="NA",K2709="NA",L2709="NA"),0,1)</f>
        <v>0</v>
      </c>
      <c r="N2709" t="s">
        <v>3394</v>
      </c>
      <c r="O2709" t="s">
        <v>3395</v>
      </c>
      <c r="P2709" s="3">
        <f>IF(AND(N2709="NA",O2709="NA"),0,1)</f>
        <v>1</v>
      </c>
      <c r="Q2709" s="3">
        <f t="shared" si="42"/>
        <v>0</v>
      </c>
      <c r="R2709" t="s">
        <v>47</v>
      </c>
      <c r="S2709">
        <v>1</v>
      </c>
    </row>
    <row r="2710" spans="1:19">
      <c r="A2710" t="s">
        <v>3382</v>
      </c>
      <c r="B2710" t="s">
        <v>3383</v>
      </c>
      <c r="C2710" t="s">
        <v>3397</v>
      </c>
      <c r="D2710" t="s">
        <v>269</v>
      </c>
      <c r="E2710" t="s">
        <v>39</v>
      </c>
      <c r="F2710">
        <v>1</v>
      </c>
      <c r="G2710" t="s">
        <v>113</v>
      </c>
      <c r="H2710" t="s">
        <v>3393</v>
      </c>
      <c r="I2710">
        <v>1</v>
      </c>
      <c r="J2710" t="s">
        <v>43</v>
      </c>
      <c r="K2710" t="s">
        <v>43</v>
      </c>
      <c r="L2710" t="s">
        <v>43</v>
      </c>
      <c r="M2710" s="3">
        <f>IF(AND(J2710="NA",K2710="NA",L2710="NA"),0,1)</f>
        <v>0</v>
      </c>
      <c r="N2710" t="s">
        <v>3394</v>
      </c>
      <c r="O2710" t="s">
        <v>3395</v>
      </c>
      <c r="P2710" s="3">
        <f>IF(AND(N2710="NA",O2710="NA"),0,1)</f>
        <v>1</v>
      </c>
      <c r="Q2710" s="3">
        <f t="shared" si="42"/>
        <v>0</v>
      </c>
      <c r="R2710" t="s">
        <v>47</v>
      </c>
      <c r="S2710">
        <v>1</v>
      </c>
    </row>
    <row r="2711" spans="1:19">
      <c r="A2711" t="s">
        <v>3382</v>
      </c>
      <c r="B2711" t="s">
        <v>3383</v>
      </c>
      <c r="C2711" t="s">
        <v>3398</v>
      </c>
      <c r="D2711" t="s">
        <v>3399</v>
      </c>
      <c r="E2711" t="s">
        <v>39</v>
      </c>
      <c r="F2711">
        <v>1</v>
      </c>
      <c r="G2711" t="s">
        <v>113</v>
      </c>
      <c r="H2711" t="s">
        <v>3393</v>
      </c>
      <c r="I2711">
        <v>1</v>
      </c>
      <c r="J2711" t="s">
        <v>43</v>
      </c>
      <c r="K2711" t="s">
        <v>43</v>
      </c>
      <c r="L2711" t="s">
        <v>43</v>
      </c>
      <c r="M2711" s="3">
        <f>IF(AND(J2711="NA",K2711="NA",L2711="NA"),0,1)</f>
        <v>0</v>
      </c>
      <c r="N2711" t="s">
        <v>3394</v>
      </c>
      <c r="O2711" t="s">
        <v>3395</v>
      </c>
      <c r="P2711" s="3">
        <f>IF(AND(N2711="NA",O2711="NA"),0,1)</f>
        <v>1</v>
      </c>
      <c r="Q2711" s="3">
        <f t="shared" si="42"/>
        <v>0</v>
      </c>
      <c r="R2711" t="s">
        <v>47</v>
      </c>
      <c r="S2711">
        <v>1</v>
      </c>
    </row>
    <row r="2712" spans="1:19">
      <c r="A2712" t="s">
        <v>3382</v>
      </c>
      <c r="B2712" t="s">
        <v>3383</v>
      </c>
      <c r="C2712" t="s">
        <v>1150</v>
      </c>
      <c r="D2712" t="s">
        <v>229</v>
      </c>
      <c r="E2712" t="s">
        <v>39</v>
      </c>
      <c r="F2712">
        <v>1</v>
      </c>
      <c r="G2712" t="s">
        <v>113</v>
      </c>
      <c r="H2712" t="s">
        <v>3393</v>
      </c>
      <c r="I2712">
        <v>1</v>
      </c>
      <c r="J2712" t="s">
        <v>43</v>
      </c>
      <c r="K2712" t="s">
        <v>43</v>
      </c>
      <c r="L2712" t="s">
        <v>43</v>
      </c>
      <c r="M2712" s="3">
        <f>IF(AND(J2712="NA",K2712="NA",L2712="NA"),0,1)</f>
        <v>0</v>
      </c>
      <c r="N2712" t="s">
        <v>3394</v>
      </c>
      <c r="O2712" t="s">
        <v>3395</v>
      </c>
      <c r="P2712" s="3">
        <f>IF(AND(N2712="NA",O2712="NA"),0,1)</f>
        <v>1</v>
      </c>
      <c r="Q2712" s="3">
        <f t="shared" si="42"/>
        <v>0</v>
      </c>
      <c r="R2712" t="s">
        <v>47</v>
      </c>
      <c r="S2712">
        <v>1</v>
      </c>
    </row>
    <row r="2713" spans="1:19">
      <c r="A2713" t="s">
        <v>3453</v>
      </c>
      <c r="B2713" t="s">
        <v>3454</v>
      </c>
      <c r="C2713" t="s">
        <v>3384</v>
      </c>
      <c r="D2713" t="s">
        <v>401</v>
      </c>
      <c r="E2713" t="s">
        <v>39</v>
      </c>
      <c r="F2713">
        <v>1</v>
      </c>
      <c r="G2713" t="s">
        <v>3455</v>
      </c>
      <c r="H2713" t="s">
        <v>3456</v>
      </c>
      <c r="I2713">
        <v>1</v>
      </c>
      <c r="J2713" t="s">
        <v>43</v>
      </c>
      <c r="K2713" t="s">
        <v>43</v>
      </c>
      <c r="L2713" t="s">
        <v>43</v>
      </c>
      <c r="M2713" s="3">
        <f>IF(AND(J2713="NA",K2713="NA",L2713="NA"),0,1)</f>
        <v>0</v>
      </c>
      <c r="N2713" t="s">
        <v>356</v>
      </c>
      <c r="O2713" t="s">
        <v>3457</v>
      </c>
      <c r="P2713" s="3">
        <f>IF(AND(N2713="NA",O2713="NA"),0,1)</f>
        <v>1</v>
      </c>
      <c r="Q2713" s="3">
        <f t="shared" si="42"/>
        <v>0</v>
      </c>
      <c r="R2713" t="s">
        <v>47</v>
      </c>
      <c r="S2713">
        <v>1</v>
      </c>
    </row>
    <row r="2714" spans="1:19">
      <c r="A2714" t="s">
        <v>3453</v>
      </c>
      <c r="B2714" t="s">
        <v>3454</v>
      </c>
      <c r="C2714" t="s">
        <v>3384</v>
      </c>
      <c r="D2714" t="s">
        <v>401</v>
      </c>
      <c r="E2714" t="s">
        <v>39</v>
      </c>
      <c r="F2714">
        <v>1</v>
      </c>
      <c r="G2714" t="s">
        <v>3458</v>
      </c>
      <c r="H2714" t="s">
        <v>3459</v>
      </c>
      <c r="I2714">
        <v>1</v>
      </c>
      <c r="J2714" t="s">
        <v>43</v>
      </c>
      <c r="K2714" t="s">
        <v>43</v>
      </c>
      <c r="L2714" t="s">
        <v>43</v>
      </c>
      <c r="M2714" s="3">
        <f>IF(AND(J2714="NA",K2714="NA",L2714="NA"),0,1)</f>
        <v>0</v>
      </c>
      <c r="N2714" t="s">
        <v>3460</v>
      </c>
      <c r="O2714" t="s">
        <v>3457</v>
      </c>
      <c r="P2714" s="3">
        <f>IF(AND(N2714="NA",O2714="NA"),0,1)</f>
        <v>1</v>
      </c>
      <c r="Q2714" s="3">
        <f t="shared" si="42"/>
        <v>0</v>
      </c>
      <c r="R2714" t="s">
        <v>47</v>
      </c>
      <c r="S2714">
        <v>1</v>
      </c>
    </row>
    <row r="2715" spans="1:19">
      <c r="A2715" t="s">
        <v>3453</v>
      </c>
      <c r="B2715" t="s">
        <v>3454</v>
      </c>
      <c r="C2715" t="s">
        <v>3384</v>
      </c>
      <c r="D2715" t="s">
        <v>401</v>
      </c>
      <c r="E2715" t="s">
        <v>39</v>
      </c>
      <c r="F2715">
        <v>1</v>
      </c>
      <c r="G2715" t="s">
        <v>3458</v>
      </c>
      <c r="H2715" t="s">
        <v>3459</v>
      </c>
      <c r="I2715">
        <v>1</v>
      </c>
      <c r="J2715" t="s">
        <v>43</v>
      </c>
      <c r="K2715" t="s">
        <v>43</v>
      </c>
      <c r="L2715" t="s">
        <v>43</v>
      </c>
      <c r="M2715" s="3">
        <f>IF(AND(J2715="NA",K2715="NA",L2715="NA"),0,1)</f>
        <v>0</v>
      </c>
      <c r="N2715" t="s">
        <v>3461</v>
      </c>
      <c r="O2715" t="s">
        <v>3462</v>
      </c>
      <c r="P2715" s="3">
        <f>IF(AND(N2715="NA",O2715="NA"),0,1)</f>
        <v>1</v>
      </c>
      <c r="Q2715" s="3">
        <f t="shared" si="42"/>
        <v>0</v>
      </c>
      <c r="R2715" t="s">
        <v>47</v>
      </c>
      <c r="S2715">
        <v>1</v>
      </c>
    </row>
    <row r="2716" spans="1:19">
      <c r="A2716" t="s">
        <v>3453</v>
      </c>
      <c r="B2716" t="s">
        <v>3454</v>
      </c>
      <c r="C2716" t="s">
        <v>3384</v>
      </c>
      <c r="D2716" t="s">
        <v>401</v>
      </c>
      <c r="E2716" t="s">
        <v>39</v>
      </c>
      <c r="F2716">
        <v>1</v>
      </c>
      <c r="G2716" t="s">
        <v>3455</v>
      </c>
      <c r="H2716" t="s">
        <v>3456</v>
      </c>
      <c r="I2716">
        <v>1</v>
      </c>
      <c r="J2716" t="s">
        <v>43</v>
      </c>
      <c r="K2716" t="s">
        <v>43</v>
      </c>
      <c r="L2716" t="s">
        <v>43</v>
      </c>
      <c r="M2716" s="3">
        <f>IF(AND(J2716="NA",K2716="NA",L2716="NA"),0,1)</f>
        <v>0</v>
      </c>
      <c r="N2716" t="s">
        <v>520</v>
      </c>
      <c r="O2716" t="s">
        <v>3463</v>
      </c>
      <c r="P2716" s="3">
        <f>IF(AND(N2716="NA",O2716="NA"),0,1)</f>
        <v>1</v>
      </c>
      <c r="Q2716" s="3">
        <f t="shared" si="42"/>
        <v>0</v>
      </c>
      <c r="R2716" t="s">
        <v>47</v>
      </c>
      <c r="S2716">
        <v>1</v>
      </c>
    </row>
    <row r="2717" spans="1:19">
      <c r="A2717" t="s">
        <v>3453</v>
      </c>
      <c r="B2717" t="s">
        <v>3454</v>
      </c>
      <c r="C2717" t="s">
        <v>3384</v>
      </c>
      <c r="D2717" t="s">
        <v>401</v>
      </c>
      <c r="E2717" t="s">
        <v>39</v>
      </c>
      <c r="F2717">
        <v>1</v>
      </c>
      <c r="G2717" t="s">
        <v>3464</v>
      </c>
      <c r="H2717" t="s">
        <v>3465</v>
      </c>
      <c r="I2717">
        <v>1</v>
      </c>
      <c r="J2717" t="s">
        <v>43</v>
      </c>
      <c r="K2717" t="s">
        <v>43</v>
      </c>
      <c r="L2717" t="s">
        <v>43</v>
      </c>
      <c r="M2717" s="3">
        <f>IF(AND(J2717="NA",K2717="NA",L2717="NA"),0,1)</f>
        <v>0</v>
      </c>
      <c r="N2717" t="s">
        <v>3466</v>
      </c>
      <c r="O2717" t="s">
        <v>3467</v>
      </c>
      <c r="P2717" s="3">
        <f>IF(AND(N2717="NA",O2717="NA"),0,1)</f>
        <v>1</v>
      </c>
      <c r="Q2717" s="3">
        <f t="shared" si="42"/>
        <v>0</v>
      </c>
      <c r="R2717" t="s">
        <v>47</v>
      </c>
      <c r="S2717">
        <v>1</v>
      </c>
    </row>
    <row r="2718" spans="1:19">
      <c r="A2718" t="s">
        <v>3521</v>
      </c>
      <c r="B2718" t="s">
        <v>3522</v>
      </c>
      <c r="C2718" t="s">
        <v>1524</v>
      </c>
      <c r="D2718" t="s">
        <v>401</v>
      </c>
      <c r="E2718" t="s">
        <v>39</v>
      </c>
      <c r="F2718">
        <v>1</v>
      </c>
      <c r="G2718" t="s">
        <v>43</v>
      </c>
      <c r="H2718" t="s">
        <v>3523</v>
      </c>
      <c r="I2718">
        <v>1</v>
      </c>
      <c r="J2718" t="s">
        <v>43</v>
      </c>
      <c r="K2718" t="s">
        <v>43</v>
      </c>
      <c r="L2718" t="s">
        <v>43</v>
      </c>
      <c r="M2718" s="3">
        <f>IF(AND(J2718="NA",K2718="NA",L2718="NA"),0,1)</f>
        <v>0</v>
      </c>
      <c r="N2718" t="s">
        <v>3524</v>
      </c>
      <c r="O2718" t="s">
        <v>3525</v>
      </c>
      <c r="P2718" s="3">
        <f>IF(AND(N2718="NA",O2718="NA"),0,1)</f>
        <v>1</v>
      </c>
      <c r="Q2718" s="3">
        <f t="shared" si="42"/>
        <v>0</v>
      </c>
      <c r="R2718" t="s">
        <v>47</v>
      </c>
      <c r="S2718">
        <v>1</v>
      </c>
    </row>
    <row r="2719" spans="1:19">
      <c r="A2719" t="s">
        <v>3521</v>
      </c>
      <c r="B2719" t="s">
        <v>3522</v>
      </c>
      <c r="C2719" t="s">
        <v>1524</v>
      </c>
      <c r="D2719" t="s">
        <v>401</v>
      </c>
      <c r="E2719" t="s">
        <v>39</v>
      </c>
      <c r="F2719">
        <v>1</v>
      </c>
      <c r="G2719" t="s">
        <v>43</v>
      </c>
      <c r="H2719" t="s">
        <v>3523</v>
      </c>
      <c r="I2719">
        <v>1</v>
      </c>
      <c r="J2719" t="s">
        <v>43</v>
      </c>
      <c r="K2719" t="s">
        <v>43</v>
      </c>
      <c r="L2719" t="s">
        <v>43</v>
      </c>
      <c r="M2719" s="3">
        <f>IF(AND(J2719="NA",K2719="NA",L2719="NA"),0,1)</f>
        <v>0</v>
      </c>
      <c r="N2719" t="s">
        <v>3526</v>
      </c>
      <c r="O2719" t="s">
        <v>3527</v>
      </c>
      <c r="P2719" s="3">
        <f>IF(AND(N2719="NA",O2719="NA"),0,1)</f>
        <v>1</v>
      </c>
      <c r="Q2719" s="3">
        <f t="shared" si="42"/>
        <v>0</v>
      </c>
      <c r="R2719" t="s">
        <v>47</v>
      </c>
      <c r="S2719">
        <v>1</v>
      </c>
    </row>
    <row r="2720" spans="1:19">
      <c r="A2720" t="s">
        <v>3521</v>
      </c>
      <c r="B2720" t="s">
        <v>3522</v>
      </c>
      <c r="C2720" t="s">
        <v>1524</v>
      </c>
      <c r="D2720" t="s">
        <v>401</v>
      </c>
      <c r="E2720" t="s">
        <v>39</v>
      </c>
      <c r="F2720">
        <v>1</v>
      </c>
      <c r="G2720" t="s">
        <v>43</v>
      </c>
      <c r="H2720" t="s">
        <v>3523</v>
      </c>
      <c r="I2720">
        <v>1</v>
      </c>
      <c r="J2720" t="s">
        <v>43</v>
      </c>
      <c r="K2720" t="s">
        <v>43</v>
      </c>
      <c r="L2720" t="s">
        <v>43</v>
      </c>
      <c r="M2720" s="3">
        <f>IF(AND(J2720="NA",K2720="NA",L2720="NA"),0,1)</f>
        <v>0</v>
      </c>
      <c r="N2720" t="s">
        <v>3528</v>
      </c>
      <c r="O2720" t="s">
        <v>3529</v>
      </c>
      <c r="P2720" s="3">
        <f>IF(AND(N2720="NA",O2720="NA"),0,1)</f>
        <v>1</v>
      </c>
      <c r="Q2720" s="3">
        <f t="shared" si="42"/>
        <v>0</v>
      </c>
      <c r="R2720" t="s">
        <v>47</v>
      </c>
      <c r="S2720">
        <v>1</v>
      </c>
    </row>
    <row r="2721" spans="1:19">
      <c r="A2721" t="s">
        <v>3521</v>
      </c>
      <c r="B2721" t="s">
        <v>3522</v>
      </c>
      <c r="C2721" t="s">
        <v>1524</v>
      </c>
      <c r="D2721" t="s">
        <v>401</v>
      </c>
      <c r="E2721" t="s">
        <v>39</v>
      </c>
      <c r="F2721">
        <v>1</v>
      </c>
      <c r="G2721" t="s">
        <v>43</v>
      </c>
      <c r="H2721" t="s">
        <v>3523</v>
      </c>
      <c r="I2721">
        <v>1</v>
      </c>
      <c r="J2721" t="s">
        <v>43</v>
      </c>
      <c r="K2721" t="s">
        <v>43</v>
      </c>
      <c r="L2721" t="s">
        <v>43</v>
      </c>
      <c r="M2721" s="3">
        <f>IF(AND(J2721="NA",K2721="NA",L2721="NA"),0,1)</f>
        <v>0</v>
      </c>
      <c r="N2721" t="s">
        <v>3530</v>
      </c>
      <c r="O2721" t="s">
        <v>3531</v>
      </c>
      <c r="P2721" s="3">
        <f>IF(AND(N2721="NA",O2721="NA"),0,1)</f>
        <v>1</v>
      </c>
      <c r="Q2721" s="3">
        <f t="shared" si="42"/>
        <v>0</v>
      </c>
      <c r="R2721" t="s">
        <v>47</v>
      </c>
      <c r="S2721">
        <v>1</v>
      </c>
    </row>
    <row r="2722" spans="1:19">
      <c r="A2722" t="s">
        <v>3521</v>
      </c>
      <c r="B2722" t="s">
        <v>3522</v>
      </c>
      <c r="C2722" t="s">
        <v>1524</v>
      </c>
      <c r="D2722" t="s">
        <v>401</v>
      </c>
      <c r="E2722" t="s">
        <v>39</v>
      </c>
      <c r="F2722">
        <v>1</v>
      </c>
      <c r="G2722" t="s">
        <v>3532</v>
      </c>
      <c r="H2722" t="s">
        <v>3533</v>
      </c>
      <c r="I2722">
        <v>1</v>
      </c>
      <c r="J2722" t="s">
        <v>43</v>
      </c>
      <c r="K2722" t="s">
        <v>43</v>
      </c>
      <c r="L2722" t="s">
        <v>43</v>
      </c>
      <c r="M2722" s="3">
        <f>IF(AND(J2722="NA",K2722="NA",L2722="NA"),0,1)</f>
        <v>0</v>
      </c>
      <c r="N2722" t="s">
        <v>3534</v>
      </c>
      <c r="O2722" t="s">
        <v>3527</v>
      </c>
      <c r="P2722" s="3">
        <f>IF(AND(N2722="NA",O2722="NA"),0,1)</f>
        <v>1</v>
      </c>
      <c r="Q2722" s="3">
        <f t="shared" si="42"/>
        <v>0</v>
      </c>
      <c r="R2722" t="s">
        <v>47</v>
      </c>
      <c r="S2722">
        <v>1</v>
      </c>
    </row>
    <row r="2723" spans="1:19">
      <c r="A2723" t="s">
        <v>3521</v>
      </c>
      <c r="B2723" t="s">
        <v>3522</v>
      </c>
      <c r="C2723" t="s">
        <v>1524</v>
      </c>
      <c r="D2723" t="s">
        <v>401</v>
      </c>
      <c r="E2723" t="s">
        <v>39</v>
      </c>
      <c r="F2723">
        <v>1</v>
      </c>
      <c r="G2723" t="s">
        <v>3532</v>
      </c>
      <c r="H2723" t="s">
        <v>3533</v>
      </c>
      <c r="I2723">
        <v>1</v>
      </c>
      <c r="J2723" t="s">
        <v>43</v>
      </c>
      <c r="K2723" t="s">
        <v>43</v>
      </c>
      <c r="L2723" t="s">
        <v>43</v>
      </c>
      <c r="M2723" s="3">
        <f>IF(AND(J2723="NA",K2723="NA",L2723="NA"),0,1)</f>
        <v>0</v>
      </c>
      <c r="N2723" t="s">
        <v>3535</v>
      </c>
      <c r="O2723" t="s">
        <v>3529</v>
      </c>
      <c r="P2723" s="3">
        <f>IF(AND(N2723="NA",O2723="NA"),0,1)</f>
        <v>1</v>
      </c>
      <c r="Q2723" s="3">
        <f t="shared" si="42"/>
        <v>0</v>
      </c>
      <c r="R2723" t="s">
        <v>47</v>
      </c>
      <c r="S2723">
        <v>1</v>
      </c>
    </row>
    <row r="2724" spans="1:19">
      <c r="A2724" t="s">
        <v>3521</v>
      </c>
      <c r="B2724" t="s">
        <v>3522</v>
      </c>
      <c r="C2724" t="s">
        <v>1524</v>
      </c>
      <c r="D2724" t="s">
        <v>401</v>
      </c>
      <c r="E2724" t="s">
        <v>39</v>
      </c>
      <c r="F2724">
        <v>1</v>
      </c>
      <c r="G2724" t="s">
        <v>3532</v>
      </c>
      <c r="H2724" t="s">
        <v>3533</v>
      </c>
      <c r="I2724">
        <v>1</v>
      </c>
      <c r="J2724" t="s">
        <v>43</v>
      </c>
      <c r="K2724" t="s">
        <v>43</v>
      </c>
      <c r="L2724" t="s">
        <v>43</v>
      </c>
      <c r="M2724" s="3">
        <f>IF(AND(J2724="NA",K2724="NA",L2724="NA"),0,1)</f>
        <v>0</v>
      </c>
      <c r="N2724" t="s">
        <v>3536</v>
      </c>
      <c r="O2724" t="s">
        <v>3531</v>
      </c>
      <c r="P2724" s="3">
        <f>IF(AND(N2724="NA",O2724="NA"),0,1)</f>
        <v>1</v>
      </c>
      <c r="Q2724" s="3">
        <f t="shared" si="42"/>
        <v>0</v>
      </c>
      <c r="R2724" t="s">
        <v>47</v>
      </c>
      <c r="S2724">
        <v>1</v>
      </c>
    </row>
    <row r="2725" spans="1:19">
      <c r="A2725" t="s">
        <v>3521</v>
      </c>
      <c r="B2725" t="s">
        <v>3522</v>
      </c>
      <c r="C2725" t="s">
        <v>1524</v>
      </c>
      <c r="D2725" t="s">
        <v>401</v>
      </c>
      <c r="E2725" t="s">
        <v>39</v>
      </c>
      <c r="F2725">
        <v>1</v>
      </c>
      <c r="G2725" t="s">
        <v>3532</v>
      </c>
      <c r="H2725" t="s">
        <v>3533</v>
      </c>
      <c r="I2725">
        <v>1</v>
      </c>
      <c r="J2725" t="s">
        <v>43</v>
      </c>
      <c r="K2725" t="s">
        <v>43</v>
      </c>
      <c r="L2725" t="s">
        <v>43</v>
      </c>
      <c r="M2725" s="3">
        <f>IF(AND(J2725="NA",K2725="NA",L2725="NA"),0,1)</f>
        <v>0</v>
      </c>
      <c r="N2725" t="s">
        <v>3537</v>
      </c>
      <c r="O2725" t="s">
        <v>3538</v>
      </c>
      <c r="P2725" s="3">
        <f>IF(AND(N2725="NA",O2725="NA"),0,1)</f>
        <v>1</v>
      </c>
      <c r="Q2725" s="3">
        <f t="shared" si="42"/>
        <v>0</v>
      </c>
      <c r="R2725" t="s">
        <v>47</v>
      </c>
      <c r="S2725">
        <v>1</v>
      </c>
    </row>
    <row r="2726" spans="1:19">
      <c r="A2726" t="s">
        <v>3521</v>
      </c>
      <c r="B2726" t="s">
        <v>3522</v>
      </c>
      <c r="C2726" t="s">
        <v>1524</v>
      </c>
      <c r="D2726" t="s">
        <v>401</v>
      </c>
      <c r="E2726" t="s">
        <v>39</v>
      </c>
      <c r="F2726">
        <v>1</v>
      </c>
      <c r="G2726" t="s">
        <v>3532</v>
      </c>
      <c r="H2726" t="s">
        <v>3533</v>
      </c>
      <c r="I2726">
        <v>1</v>
      </c>
      <c r="J2726" t="s">
        <v>43</v>
      </c>
      <c r="K2726" t="s">
        <v>43</v>
      </c>
      <c r="L2726" t="s">
        <v>43</v>
      </c>
      <c r="M2726" s="3">
        <f>IF(AND(J2726="NA",K2726="NA",L2726="NA"),0,1)</f>
        <v>0</v>
      </c>
      <c r="N2726" t="s">
        <v>3539</v>
      </c>
      <c r="O2726" t="s">
        <v>3540</v>
      </c>
      <c r="P2726" s="3">
        <f>IF(AND(N2726="NA",O2726="NA"),0,1)</f>
        <v>1</v>
      </c>
      <c r="Q2726" s="3">
        <f t="shared" si="42"/>
        <v>0</v>
      </c>
      <c r="R2726" t="s">
        <v>47</v>
      </c>
      <c r="S2726">
        <v>1</v>
      </c>
    </row>
    <row r="2727" spans="1:19">
      <c r="A2727" t="s">
        <v>3598</v>
      </c>
      <c r="B2727" t="s">
        <v>3599</v>
      </c>
      <c r="C2727" t="s">
        <v>419</v>
      </c>
      <c r="D2727" t="s">
        <v>420</v>
      </c>
      <c r="E2727" t="s">
        <v>39</v>
      </c>
      <c r="F2727">
        <v>1</v>
      </c>
      <c r="G2727" t="s">
        <v>429</v>
      </c>
      <c r="H2727" t="s">
        <v>430</v>
      </c>
      <c r="I2727">
        <v>1</v>
      </c>
      <c r="J2727" t="s">
        <v>43</v>
      </c>
      <c r="K2727" t="s">
        <v>43</v>
      </c>
      <c r="L2727" t="s">
        <v>43</v>
      </c>
      <c r="M2727" s="3">
        <f>IF(AND(J2727="NA",K2727="NA",L2727="NA"),0,1)</f>
        <v>0</v>
      </c>
      <c r="N2727" t="s">
        <v>327</v>
      </c>
      <c r="O2727" t="s">
        <v>424</v>
      </c>
      <c r="P2727" s="3">
        <f>IF(AND(N2727="NA",O2727="NA"),0,1)</f>
        <v>1</v>
      </c>
      <c r="Q2727" s="3">
        <f t="shared" si="42"/>
        <v>0</v>
      </c>
      <c r="R2727" t="s">
        <v>47</v>
      </c>
      <c r="S2727">
        <v>1</v>
      </c>
    </row>
    <row r="2728" spans="1:19">
      <c r="A2728" t="s">
        <v>3598</v>
      </c>
      <c r="B2728" t="s">
        <v>3599</v>
      </c>
      <c r="C2728" t="s">
        <v>419</v>
      </c>
      <c r="D2728" t="s">
        <v>420</v>
      </c>
      <c r="E2728" t="s">
        <v>39</v>
      </c>
      <c r="F2728">
        <v>1</v>
      </c>
      <c r="G2728" t="s">
        <v>429</v>
      </c>
      <c r="H2728" t="s">
        <v>430</v>
      </c>
      <c r="I2728">
        <v>1</v>
      </c>
      <c r="J2728" t="s">
        <v>43</v>
      </c>
      <c r="K2728" t="s">
        <v>43</v>
      </c>
      <c r="L2728" t="s">
        <v>43</v>
      </c>
      <c r="M2728" s="3">
        <f>IF(AND(J2728="NA",K2728="NA",L2728="NA"),0,1)</f>
        <v>0</v>
      </c>
      <c r="N2728" t="s">
        <v>327</v>
      </c>
      <c r="O2728" t="s">
        <v>3600</v>
      </c>
      <c r="P2728" s="3">
        <f>IF(AND(N2728="NA",O2728="NA"),0,1)</f>
        <v>1</v>
      </c>
      <c r="Q2728" s="3">
        <f t="shared" si="42"/>
        <v>0</v>
      </c>
      <c r="R2728" t="s">
        <v>47</v>
      </c>
      <c r="S2728">
        <v>1</v>
      </c>
    </row>
    <row r="2729" spans="1:19">
      <c r="A2729" t="s">
        <v>3598</v>
      </c>
      <c r="B2729" t="s">
        <v>3599</v>
      </c>
      <c r="C2729" t="s">
        <v>419</v>
      </c>
      <c r="D2729" t="s">
        <v>420</v>
      </c>
      <c r="E2729" t="s">
        <v>39</v>
      </c>
      <c r="F2729">
        <v>1</v>
      </c>
      <c r="G2729" t="s">
        <v>3601</v>
      </c>
      <c r="H2729" t="s">
        <v>3613</v>
      </c>
      <c r="I2729">
        <v>1</v>
      </c>
      <c r="J2729" t="s">
        <v>43</v>
      </c>
      <c r="K2729" t="s">
        <v>43</v>
      </c>
      <c r="L2729" t="s">
        <v>43</v>
      </c>
      <c r="M2729" s="3">
        <f>IF(AND(J2729="NA",K2729="NA",L2729="NA"),0,1)</f>
        <v>0</v>
      </c>
      <c r="N2729" t="s">
        <v>3607</v>
      </c>
      <c r="O2729" t="s">
        <v>3608</v>
      </c>
      <c r="P2729" s="3">
        <f>IF(AND(N2729="NA",O2729="NA"),0,1)</f>
        <v>1</v>
      </c>
      <c r="Q2729" s="3">
        <f t="shared" si="42"/>
        <v>0</v>
      </c>
      <c r="R2729" t="s">
        <v>47</v>
      </c>
      <c r="S2729">
        <v>1</v>
      </c>
    </row>
    <row r="2730" spans="1:19">
      <c r="A2730" t="s">
        <v>3598</v>
      </c>
      <c r="B2730" t="s">
        <v>3599</v>
      </c>
      <c r="C2730" t="s">
        <v>419</v>
      </c>
      <c r="D2730" t="s">
        <v>420</v>
      </c>
      <c r="E2730" t="s">
        <v>39</v>
      </c>
      <c r="F2730">
        <v>1</v>
      </c>
      <c r="G2730" t="s">
        <v>3601</v>
      </c>
      <c r="H2730" t="s">
        <v>3613</v>
      </c>
      <c r="I2730">
        <v>1</v>
      </c>
      <c r="J2730" t="s">
        <v>43</v>
      </c>
      <c r="K2730" t="s">
        <v>43</v>
      </c>
      <c r="L2730" t="s">
        <v>43</v>
      </c>
      <c r="M2730" s="3">
        <f>IF(AND(J2730="NA",K2730="NA",L2730="NA"),0,1)</f>
        <v>0</v>
      </c>
      <c r="N2730" t="s">
        <v>3609</v>
      </c>
      <c r="O2730" t="s">
        <v>3610</v>
      </c>
      <c r="P2730" s="3">
        <f>IF(AND(N2730="NA",O2730="NA"),0,1)</f>
        <v>1</v>
      </c>
      <c r="Q2730" s="3">
        <f t="shared" si="42"/>
        <v>0</v>
      </c>
      <c r="R2730" t="s">
        <v>47</v>
      </c>
      <c r="S2730">
        <v>1</v>
      </c>
    </row>
    <row r="2731" spans="1:19">
      <c r="A2731" t="s">
        <v>3598</v>
      </c>
      <c r="B2731" t="s">
        <v>3599</v>
      </c>
      <c r="C2731" t="s">
        <v>419</v>
      </c>
      <c r="D2731" t="s">
        <v>420</v>
      </c>
      <c r="E2731" t="s">
        <v>39</v>
      </c>
      <c r="F2731">
        <v>1</v>
      </c>
      <c r="G2731" t="s">
        <v>3601</v>
      </c>
      <c r="H2731" t="s">
        <v>3613</v>
      </c>
      <c r="I2731">
        <v>1</v>
      </c>
      <c r="J2731" t="s">
        <v>43</v>
      </c>
      <c r="K2731" t="s">
        <v>43</v>
      </c>
      <c r="L2731" t="s">
        <v>43</v>
      </c>
      <c r="M2731" s="3">
        <f>IF(AND(J2731="NA",K2731="NA",L2731="NA"),0,1)</f>
        <v>0</v>
      </c>
      <c r="N2731" t="s">
        <v>3611</v>
      </c>
      <c r="O2731" t="s">
        <v>3612</v>
      </c>
      <c r="P2731" s="3">
        <f>IF(AND(N2731="NA",O2731="NA"),0,1)</f>
        <v>1</v>
      </c>
      <c r="Q2731" s="3">
        <f t="shared" si="42"/>
        <v>0</v>
      </c>
      <c r="R2731" t="s">
        <v>47</v>
      </c>
      <c r="S2731">
        <v>1</v>
      </c>
    </row>
    <row r="2732" spans="1:19">
      <c r="A2732" t="s">
        <v>3598</v>
      </c>
      <c r="B2732" t="s">
        <v>3599</v>
      </c>
      <c r="C2732" t="s">
        <v>419</v>
      </c>
      <c r="D2732" t="s">
        <v>420</v>
      </c>
      <c r="E2732" t="s">
        <v>39</v>
      </c>
      <c r="F2732">
        <v>1</v>
      </c>
      <c r="G2732" t="s">
        <v>3601</v>
      </c>
      <c r="H2732" t="s">
        <v>3613</v>
      </c>
      <c r="I2732">
        <v>1</v>
      </c>
      <c r="J2732" t="s">
        <v>43</v>
      </c>
      <c r="K2732" t="s">
        <v>43</v>
      </c>
      <c r="L2732" t="s">
        <v>43</v>
      </c>
      <c r="M2732" s="3">
        <f>IF(AND(J2732="NA",K2732="NA",L2732="NA"),0,1)</f>
        <v>0</v>
      </c>
      <c r="N2732" t="s">
        <v>3614</v>
      </c>
      <c r="O2732" t="s">
        <v>3615</v>
      </c>
      <c r="P2732" s="3">
        <f>IF(AND(N2732="NA",O2732="NA"),0,1)</f>
        <v>1</v>
      </c>
      <c r="Q2732" s="3">
        <f t="shared" si="42"/>
        <v>0</v>
      </c>
      <c r="R2732" t="s">
        <v>47</v>
      </c>
      <c r="S2732">
        <v>1</v>
      </c>
    </row>
    <row r="2733" spans="1:19">
      <c r="A2733" t="s">
        <v>3598</v>
      </c>
      <c r="B2733" t="s">
        <v>3599</v>
      </c>
      <c r="C2733" t="s">
        <v>419</v>
      </c>
      <c r="D2733" t="s">
        <v>420</v>
      </c>
      <c r="E2733" t="s">
        <v>39</v>
      </c>
      <c r="F2733">
        <v>1</v>
      </c>
      <c r="G2733" t="s">
        <v>3601</v>
      </c>
      <c r="H2733" t="s">
        <v>3613</v>
      </c>
      <c r="I2733">
        <v>1</v>
      </c>
      <c r="J2733" t="s">
        <v>43</v>
      </c>
      <c r="K2733" t="s">
        <v>43</v>
      </c>
      <c r="L2733" t="s">
        <v>43</v>
      </c>
      <c r="M2733" s="3">
        <f>IF(AND(J2733="NA",K2733="NA",L2733="NA"),0,1)</f>
        <v>0</v>
      </c>
      <c r="N2733" t="s">
        <v>3614</v>
      </c>
      <c r="O2733" t="s">
        <v>3616</v>
      </c>
      <c r="P2733" s="3">
        <f>IF(AND(N2733="NA",O2733="NA"),0,1)</f>
        <v>1</v>
      </c>
      <c r="Q2733" s="3">
        <f t="shared" si="42"/>
        <v>0</v>
      </c>
      <c r="R2733" t="s">
        <v>47</v>
      </c>
      <c r="S2733">
        <v>1</v>
      </c>
    </row>
    <row r="2734" spans="1:19">
      <c r="A2734" t="s">
        <v>3598</v>
      </c>
      <c r="B2734" t="s">
        <v>3599</v>
      </c>
      <c r="C2734" t="s">
        <v>419</v>
      </c>
      <c r="D2734" t="s">
        <v>420</v>
      </c>
      <c r="E2734" t="s">
        <v>39</v>
      </c>
      <c r="F2734">
        <v>1</v>
      </c>
      <c r="G2734" t="s">
        <v>3601</v>
      </c>
      <c r="H2734" t="s">
        <v>3613</v>
      </c>
      <c r="I2734">
        <v>1</v>
      </c>
      <c r="J2734" t="s">
        <v>43</v>
      </c>
      <c r="K2734" t="s">
        <v>43</v>
      </c>
      <c r="L2734" t="s">
        <v>43</v>
      </c>
      <c r="M2734" s="3">
        <f>IF(AND(J2734="NA",K2734="NA",L2734="NA"),0,1)</f>
        <v>0</v>
      </c>
      <c r="N2734" t="s">
        <v>3617</v>
      </c>
      <c r="O2734" t="s">
        <v>3618</v>
      </c>
      <c r="P2734" s="3">
        <f>IF(AND(N2734="NA",O2734="NA"),0,1)</f>
        <v>1</v>
      </c>
      <c r="Q2734" s="3">
        <f t="shared" si="42"/>
        <v>0</v>
      </c>
      <c r="R2734" t="s">
        <v>47</v>
      </c>
      <c r="S2734">
        <v>1</v>
      </c>
    </row>
    <row r="2735" spans="1:19">
      <c r="A2735" t="s">
        <v>3598</v>
      </c>
      <c r="B2735" t="s">
        <v>3599</v>
      </c>
      <c r="C2735" t="s">
        <v>419</v>
      </c>
      <c r="D2735" t="s">
        <v>420</v>
      </c>
      <c r="E2735" t="s">
        <v>39</v>
      </c>
      <c r="F2735">
        <v>1</v>
      </c>
      <c r="G2735" t="s">
        <v>3601</v>
      </c>
      <c r="H2735" t="s">
        <v>3613</v>
      </c>
      <c r="I2735">
        <v>1</v>
      </c>
      <c r="J2735" t="s">
        <v>43</v>
      </c>
      <c r="K2735" t="s">
        <v>43</v>
      </c>
      <c r="L2735" t="s">
        <v>43</v>
      </c>
      <c r="M2735" s="3">
        <f>IF(AND(J2735="NA",K2735="NA",L2735="NA"),0,1)</f>
        <v>0</v>
      </c>
      <c r="N2735" t="s">
        <v>3617</v>
      </c>
      <c r="O2735" t="s">
        <v>3619</v>
      </c>
      <c r="P2735" s="3">
        <f>IF(AND(N2735="NA",O2735="NA"),0,1)</f>
        <v>1</v>
      </c>
      <c r="Q2735" s="3">
        <f t="shared" si="42"/>
        <v>0</v>
      </c>
      <c r="R2735" t="s">
        <v>47</v>
      </c>
      <c r="S2735">
        <v>1</v>
      </c>
    </row>
    <row r="2736" spans="1:19">
      <c r="A2736" t="s">
        <v>3598</v>
      </c>
      <c r="B2736" t="s">
        <v>3599</v>
      </c>
      <c r="C2736" t="s">
        <v>419</v>
      </c>
      <c r="D2736" t="s">
        <v>420</v>
      </c>
      <c r="E2736" t="s">
        <v>39</v>
      </c>
      <c r="F2736">
        <v>1</v>
      </c>
      <c r="G2736" t="s">
        <v>3601</v>
      </c>
      <c r="H2736" t="s">
        <v>3613</v>
      </c>
      <c r="I2736">
        <v>1</v>
      </c>
      <c r="J2736" t="s">
        <v>43</v>
      </c>
      <c r="K2736" t="s">
        <v>43</v>
      </c>
      <c r="L2736" t="s">
        <v>43</v>
      </c>
      <c r="M2736" s="3">
        <f>IF(AND(J2736="NA",K2736="NA",L2736="NA"),0,1)</f>
        <v>0</v>
      </c>
      <c r="N2736" t="s">
        <v>3606</v>
      </c>
      <c r="O2736" t="s">
        <v>3620</v>
      </c>
      <c r="P2736" s="3">
        <f>IF(AND(N2736="NA",O2736="NA"),0,1)</f>
        <v>1</v>
      </c>
      <c r="Q2736" s="3">
        <f t="shared" si="42"/>
        <v>0</v>
      </c>
      <c r="R2736" t="s">
        <v>47</v>
      </c>
      <c r="S2736">
        <v>1</v>
      </c>
    </row>
    <row r="2737" spans="1:19">
      <c r="A2737" t="s">
        <v>3598</v>
      </c>
      <c r="B2737" t="s">
        <v>3599</v>
      </c>
      <c r="C2737" t="s">
        <v>419</v>
      </c>
      <c r="D2737" t="s">
        <v>420</v>
      </c>
      <c r="E2737" t="s">
        <v>39</v>
      </c>
      <c r="F2737">
        <v>1</v>
      </c>
      <c r="G2737" t="s">
        <v>3601</v>
      </c>
      <c r="H2737" t="s">
        <v>3613</v>
      </c>
      <c r="I2737">
        <v>1</v>
      </c>
      <c r="J2737" t="s">
        <v>43</v>
      </c>
      <c r="K2737" t="s">
        <v>43</v>
      </c>
      <c r="L2737" t="s">
        <v>43</v>
      </c>
      <c r="M2737" s="3">
        <f>IF(AND(J2737="NA",K2737="NA",L2737="NA"),0,1)</f>
        <v>0</v>
      </c>
      <c r="N2737" t="s">
        <v>3606</v>
      </c>
      <c r="O2737" t="s">
        <v>3621</v>
      </c>
      <c r="P2737" s="3">
        <f>IF(AND(N2737="NA",O2737="NA"),0,1)</f>
        <v>1</v>
      </c>
      <c r="Q2737" s="3">
        <f t="shared" si="42"/>
        <v>0</v>
      </c>
      <c r="R2737" t="s">
        <v>47</v>
      </c>
      <c r="S2737">
        <v>1</v>
      </c>
    </row>
    <row r="2738" spans="1:19">
      <c r="A2738" t="s">
        <v>3645</v>
      </c>
      <c r="B2738" t="s">
        <v>3646</v>
      </c>
      <c r="C2738" t="s">
        <v>1212</v>
      </c>
      <c r="D2738" t="s">
        <v>1213</v>
      </c>
      <c r="E2738" t="s">
        <v>39</v>
      </c>
      <c r="F2738">
        <v>1</v>
      </c>
      <c r="G2738" t="s">
        <v>3647</v>
      </c>
      <c r="H2738" t="s">
        <v>3648</v>
      </c>
      <c r="I2738">
        <v>1</v>
      </c>
      <c r="J2738" t="s">
        <v>43</v>
      </c>
      <c r="K2738" t="s">
        <v>43</v>
      </c>
      <c r="L2738" t="s">
        <v>43</v>
      </c>
      <c r="M2738" s="3">
        <f>IF(AND(J2738="NA",K2738="NA",L2738="NA"),0,1)</f>
        <v>0</v>
      </c>
      <c r="N2738" t="s">
        <v>458</v>
      </c>
      <c r="O2738" t="s">
        <v>2449</v>
      </c>
      <c r="P2738" s="3">
        <f>IF(AND(N2738="NA",O2738="NA"),0,1)</f>
        <v>1</v>
      </c>
      <c r="Q2738" s="3">
        <f t="shared" si="42"/>
        <v>0</v>
      </c>
      <c r="R2738" t="s">
        <v>47</v>
      </c>
      <c r="S2738">
        <v>1</v>
      </c>
    </row>
    <row r="2739" spans="1:19">
      <c r="A2739" t="s">
        <v>3645</v>
      </c>
      <c r="B2739" t="s">
        <v>3646</v>
      </c>
      <c r="C2739" t="s">
        <v>1212</v>
      </c>
      <c r="D2739" t="s">
        <v>1213</v>
      </c>
      <c r="E2739" t="s">
        <v>39</v>
      </c>
      <c r="F2739">
        <v>1</v>
      </c>
      <c r="G2739" t="s">
        <v>3647</v>
      </c>
      <c r="H2739" t="s">
        <v>3648</v>
      </c>
      <c r="I2739">
        <v>1</v>
      </c>
      <c r="J2739" t="s">
        <v>43</v>
      </c>
      <c r="K2739" t="s">
        <v>43</v>
      </c>
      <c r="L2739" t="s">
        <v>43</v>
      </c>
      <c r="M2739" s="3">
        <f>IF(AND(J2739="NA",K2739="NA",L2739="NA"),0,1)</f>
        <v>0</v>
      </c>
      <c r="N2739" t="s">
        <v>460</v>
      </c>
      <c r="O2739" t="s">
        <v>2364</v>
      </c>
      <c r="P2739" s="3">
        <f>IF(AND(N2739="NA",O2739="NA"),0,1)</f>
        <v>1</v>
      </c>
      <c r="Q2739" s="3">
        <f t="shared" si="42"/>
        <v>0</v>
      </c>
      <c r="R2739" t="s">
        <v>47</v>
      </c>
      <c r="S2739">
        <v>1</v>
      </c>
    </row>
    <row r="2740" spans="1:19">
      <c r="A2740" t="s">
        <v>3645</v>
      </c>
      <c r="B2740" t="s">
        <v>3646</v>
      </c>
      <c r="C2740" t="s">
        <v>1212</v>
      </c>
      <c r="D2740" t="s">
        <v>1213</v>
      </c>
      <c r="E2740" t="s">
        <v>39</v>
      </c>
      <c r="F2740">
        <v>1</v>
      </c>
      <c r="G2740" t="s">
        <v>3647</v>
      </c>
      <c r="H2740" t="s">
        <v>3648</v>
      </c>
      <c r="I2740">
        <v>1</v>
      </c>
      <c r="J2740" t="s">
        <v>43</v>
      </c>
      <c r="K2740" t="s">
        <v>43</v>
      </c>
      <c r="L2740" t="s">
        <v>43</v>
      </c>
      <c r="M2740" s="3">
        <f>IF(AND(J2740="NA",K2740="NA",L2740="NA"),0,1)</f>
        <v>0</v>
      </c>
      <c r="N2740" t="s">
        <v>462</v>
      </c>
      <c r="O2740" t="s">
        <v>2450</v>
      </c>
      <c r="P2740" s="3">
        <f>IF(AND(N2740="NA",O2740="NA"),0,1)</f>
        <v>1</v>
      </c>
      <c r="Q2740" s="3">
        <f t="shared" si="42"/>
        <v>0</v>
      </c>
      <c r="R2740" t="s">
        <v>47</v>
      </c>
      <c r="S2740">
        <v>1</v>
      </c>
    </row>
    <row r="2741" spans="1:19">
      <c r="A2741" t="s">
        <v>3645</v>
      </c>
      <c r="B2741" t="s">
        <v>3646</v>
      </c>
      <c r="C2741" t="s">
        <v>1212</v>
      </c>
      <c r="D2741" t="s">
        <v>1213</v>
      </c>
      <c r="E2741" t="s">
        <v>39</v>
      </c>
      <c r="F2741">
        <v>1</v>
      </c>
      <c r="G2741" t="s">
        <v>3647</v>
      </c>
      <c r="H2741" t="s">
        <v>3648</v>
      </c>
      <c r="I2741">
        <v>1</v>
      </c>
      <c r="J2741" t="s">
        <v>43</v>
      </c>
      <c r="K2741" t="s">
        <v>43</v>
      </c>
      <c r="L2741" t="s">
        <v>43</v>
      </c>
      <c r="M2741" s="3">
        <f>IF(AND(J2741="NA",K2741="NA",L2741="NA"),0,1)</f>
        <v>0</v>
      </c>
      <c r="N2741" t="s">
        <v>1182</v>
      </c>
      <c r="O2741" t="s">
        <v>3649</v>
      </c>
      <c r="P2741" s="3">
        <f>IF(AND(N2741="NA",O2741="NA"),0,1)</f>
        <v>1</v>
      </c>
      <c r="Q2741" s="3">
        <f t="shared" si="42"/>
        <v>0</v>
      </c>
      <c r="R2741" t="s">
        <v>47</v>
      </c>
      <c r="S2741">
        <v>1</v>
      </c>
    </row>
    <row r="2742" spans="1:19">
      <c r="A2742" t="s">
        <v>3645</v>
      </c>
      <c r="B2742" t="s">
        <v>3646</v>
      </c>
      <c r="C2742" t="s">
        <v>1212</v>
      </c>
      <c r="D2742" t="s">
        <v>1213</v>
      </c>
      <c r="E2742" t="s">
        <v>39</v>
      </c>
      <c r="F2742">
        <v>1</v>
      </c>
      <c r="G2742" t="s">
        <v>3647</v>
      </c>
      <c r="H2742" t="s">
        <v>3648</v>
      </c>
      <c r="I2742">
        <v>1</v>
      </c>
      <c r="J2742" t="s">
        <v>43</v>
      </c>
      <c r="K2742" t="s">
        <v>43</v>
      </c>
      <c r="L2742" t="s">
        <v>43</v>
      </c>
      <c r="M2742" s="3">
        <f>IF(AND(J2742="NA",K2742="NA",L2742="NA"),0,1)</f>
        <v>0</v>
      </c>
      <c r="N2742" t="s">
        <v>963</v>
      </c>
      <c r="O2742" t="s">
        <v>3650</v>
      </c>
      <c r="P2742" s="3">
        <f>IF(AND(N2742="NA",O2742="NA"),0,1)</f>
        <v>1</v>
      </c>
      <c r="Q2742" s="3">
        <f t="shared" si="42"/>
        <v>0</v>
      </c>
      <c r="R2742" t="s">
        <v>47</v>
      </c>
      <c r="S2742">
        <v>1</v>
      </c>
    </row>
    <row r="2743" spans="1:19">
      <c r="A2743" t="s">
        <v>3645</v>
      </c>
      <c r="B2743" t="s">
        <v>3646</v>
      </c>
      <c r="C2743" t="s">
        <v>1212</v>
      </c>
      <c r="D2743" t="s">
        <v>1213</v>
      </c>
      <c r="E2743" t="s">
        <v>39</v>
      </c>
      <c r="F2743">
        <v>1</v>
      </c>
      <c r="G2743" t="s">
        <v>3647</v>
      </c>
      <c r="H2743" t="s">
        <v>3648</v>
      </c>
      <c r="I2743">
        <v>1</v>
      </c>
      <c r="J2743" t="s">
        <v>43</v>
      </c>
      <c r="K2743" t="s">
        <v>43</v>
      </c>
      <c r="L2743" t="s">
        <v>43</v>
      </c>
      <c r="M2743" s="3">
        <f>IF(AND(J2743="NA",K2743="NA",L2743="NA"),0,1)</f>
        <v>0</v>
      </c>
      <c r="N2743" t="s">
        <v>931</v>
      </c>
      <c r="O2743" t="s">
        <v>3651</v>
      </c>
      <c r="P2743" s="3">
        <f>IF(AND(N2743="NA",O2743="NA"),0,1)</f>
        <v>1</v>
      </c>
      <c r="Q2743" s="3">
        <f t="shared" si="42"/>
        <v>0</v>
      </c>
      <c r="R2743" t="s">
        <v>47</v>
      </c>
      <c r="S2743">
        <v>1</v>
      </c>
    </row>
    <row r="2744" spans="1:19">
      <c r="A2744" t="s">
        <v>3645</v>
      </c>
      <c r="B2744" t="s">
        <v>3646</v>
      </c>
      <c r="C2744" t="s">
        <v>1212</v>
      </c>
      <c r="D2744" t="s">
        <v>1213</v>
      </c>
      <c r="E2744" t="s">
        <v>39</v>
      </c>
      <c r="F2744">
        <v>1</v>
      </c>
      <c r="G2744" t="s">
        <v>3647</v>
      </c>
      <c r="H2744" t="s">
        <v>3648</v>
      </c>
      <c r="I2744">
        <v>1</v>
      </c>
      <c r="J2744" t="s">
        <v>43</v>
      </c>
      <c r="K2744" t="s">
        <v>43</v>
      </c>
      <c r="L2744" t="s">
        <v>43</v>
      </c>
      <c r="M2744" s="3">
        <f>IF(AND(J2744="NA",K2744="NA",L2744="NA"),0,1)</f>
        <v>0</v>
      </c>
      <c r="N2744" t="s">
        <v>193</v>
      </c>
      <c r="O2744" t="s">
        <v>896</v>
      </c>
      <c r="P2744" s="3">
        <f>IF(AND(N2744="NA",O2744="NA"),0,1)</f>
        <v>1</v>
      </c>
      <c r="Q2744" s="3">
        <f t="shared" si="42"/>
        <v>0</v>
      </c>
      <c r="R2744" t="s">
        <v>47</v>
      </c>
      <c r="S2744">
        <v>1</v>
      </c>
    </row>
    <row r="2745" spans="1:19">
      <c r="A2745" t="s">
        <v>3775</v>
      </c>
      <c r="B2745" t="s">
        <v>3776</v>
      </c>
      <c r="C2745" t="s">
        <v>3777</v>
      </c>
      <c r="D2745" t="s">
        <v>401</v>
      </c>
      <c r="E2745" t="s">
        <v>39</v>
      </c>
      <c r="F2745">
        <v>1</v>
      </c>
      <c r="G2745" t="s">
        <v>3778</v>
      </c>
      <c r="H2745" t="s">
        <v>3779</v>
      </c>
      <c r="I2745">
        <v>1</v>
      </c>
      <c r="J2745" t="s">
        <v>43</v>
      </c>
      <c r="K2745" t="s">
        <v>43</v>
      </c>
      <c r="L2745" t="s">
        <v>43</v>
      </c>
      <c r="M2745" s="3">
        <f>IF(AND(J2745="NA",K2745="NA",L2745="NA"),0,1)</f>
        <v>0</v>
      </c>
      <c r="N2745" t="s">
        <v>2637</v>
      </c>
      <c r="O2745" t="s">
        <v>3780</v>
      </c>
      <c r="P2745" s="3">
        <f>IF(AND(N2745="NA",O2745="NA"),0,1)</f>
        <v>1</v>
      </c>
      <c r="Q2745" s="3">
        <f t="shared" si="42"/>
        <v>0</v>
      </c>
      <c r="R2745" t="s">
        <v>47</v>
      </c>
      <c r="S2745">
        <v>1</v>
      </c>
    </row>
    <row r="2746" spans="1:19">
      <c r="A2746" t="s">
        <v>3775</v>
      </c>
      <c r="B2746" t="s">
        <v>3776</v>
      </c>
      <c r="C2746" t="s">
        <v>3777</v>
      </c>
      <c r="D2746" t="s">
        <v>401</v>
      </c>
      <c r="E2746" t="s">
        <v>39</v>
      </c>
      <c r="F2746">
        <v>1</v>
      </c>
      <c r="G2746" t="s">
        <v>3781</v>
      </c>
      <c r="H2746" t="s">
        <v>3782</v>
      </c>
      <c r="I2746">
        <v>1</v>
      </c>
      <c r="J2746" t="s">
        <v>43</v>
      </c>
      <c r="K2746" t="s">
        <v>43</v>
      </c>
      <c r="L2746" t="s">
        <v>43</v>
      </c>
      <c r="M2746" s="3">
        <f>IF(AND(J2746="NA",K2746="NA",L2746="NA"),0,1)</f>
        <v>0</v>
      </c>
      <c r="N2746" t="s">
        <v>2637</v>
      </c>
      <c r="O2746" t="s">
        <v>43</v>
      </c>
      <c r="P2746" s="3">
        <f>IF(AND(N2746="NA",O2746="NA"),0,1)</f>
        <v>1</v>
      </c>
      <c r="Q2746" s="3">
        <f t="shared" si="42"/>
        <v>0</v>
      </c>
      <c r="R2746" t="s">
        <v>47</v>
      </c>
      <c r="S2746">
        <v>1</v>
      </c>
    </row>
    <row r="2747" spans="1:19">
      <c r="A2747" t="s">
        <v>3783</v>
      </c>
      <c r="B2747" t="s">
        <v>3784</v>
      </c>
      <c r="C2747" t="s">
        <v>268</v>
      </c>
      <c r="D2747" t="s">
        <v>269</v>
      </c>
      <c r="E2747" t="s">
        <v>39</v>
      </c>
      <c r="F2747">
        <v>1</v>
      </c>
      <c r="G2747" t="s">
        <v>1946</v>
      </c>
      <c r="H2747" t="s">
        <v>3793</v>
      </c>
      <c r="I2747">
        <v>1</v>
      </c>
      <c r="J2747" t="s">
        <v>43</v>
      </c>
      <c r="K2747" t="s">
        <v>43</v>
      </c>
      <c r="L2747" t="s">
        <v>43</v>
      </c>
      <c r="M2747" s="3">
        <f>IF(AND(J2747="NA",K2747="NA",L2747="NA"),0,1)</f>
        <v>0</v>
      </c>
      <c r="N2747" t="s">
        <v>3794</v>
      </c>
      <c r="O2747" t="s">
        <v>3795</v>
      </c>
      <c r="P2747" s="3">
        <f>IF(AND(N2747="NA",O2747="NA"),0,1)</f>
        <v>1</v>
      </c>
      <c r="Q2747" s="3">
        <f t="shared" si="42"/>
        <v>0</v>
      </c>
      <c r="R2747" t="s">
        <v>47</v>
      </c>
      <c r="S2747">
        <v>1</v>
      </c>
    </row>
    <row r="2748" spans="1:19">
      <c r="A2748" t="s">
        <v>3783</v>
      </c>
      <c r="B2748" t="s">
        <v>3784</v>
      </c>
      <c r="C2748" t="s">
        <v>268</v>
      </c>
      <c r="D2748" t="s">
        <v>269</v>
      </c>
      <c r="E2748" t="s">
        <v>39</v>
      </c>
      <c r="F2748">
        <v>1</v>
      </c>
      <c r="G2748" t="s">
        <v>1941</v>
      </c>
      <c r="H2748" t="s">
        <v>3796</v>
      </c>
      <c r="I2748">
        <v>1</v>
      </c>
      <c r="J2748" t="s">
        <v>43</v>
      </c>
      <c r="K2748" t="s">
        <v>43</v>
      </c>
      <c r="L2748" t="s">
        <v>43</v>
      </c>
      <c r="M2748" s="3">
        <f>IF(AND(J2748="NA",K2748="NA",L2748="NA"),0,1)</f>
        <v>0</v>
      </c>
      <c r="N2748" t="s">
        <v>3794</v>
      </c>
      <c r="O2748" t="s">
        <v>3797</v>
      </c>
      <c r="P2748" s="3">
        <f>IF(AND(N2748="NA",O2748="NA"),0,1)</f>
        <v>1</v>
      </c>
      <c r="Q2748" s="3">
        <f t="shared" si="42"/>
        <v>0</v>
      </c>
      <c r="R2748" t="s">
        <v>47</v>
      </c>
      <c r="S2748">
        <v>1</v>
      </c>
    </row>
    <row r="2749" spans="1:19">
      <c r="A2749" t="s">
        <v>3783</v>
      </c>
      <c r="B2749" t="s">
        <v>3784</v>
      </c>
      <c r="C2749" t="s">
        <v>268</v>
      </c>
      <c r="D2749" t="s">
        <v>269</v>
      </c>
      <c r="E2749" t="s">
        <v>39</v>
      </c>
      <c r="F2749">
        <v>1</v>
      </c>
      <c r="G2749" t="s">
        <v>3798</v>
      </c>
      <c r="H2749" t="s">
        <v>3799</v>
      </c>
      <c r="I2749">
        <v>1</v>
      </c>
      <c r="J2749" t="s">
        <v>43</v>
      </c>
      <c r="K2749" t="s">
        <v>43</v>
      </c>
      <c r="L2749" t="s">
        <v>43</v>
      </c>
      <c r="M2749" s="3">
        <f>IF(AND(J2749="NA",K2749="NA",L2749="NA"),0,1)</f>
        <v>0</v>
      </c>
      <c r="N2749" t="s">
        <v>3794</v>
      </c>
      <c r="O2749" t="s">
        <v>3800</v>
      </c>
      <c r="P2749" s="3">
        <f>IF(AND(N2749="NA",O2749="NA"),0,1)</f>
        <v>1</v>
      </c>
      <c r="Q2749" s="3">
        <f t="shared" si="42"/>
        <v>0</v>
      </c>
      <c r="R2749" t="s">
        <v>47</v>
      </c>
      <c r="S2749">
        <v>1</v>
      </c>
    </row>
    <row r="2750" spans="1:19">
      <c r="A2750" t="s">
        <v>3832</v>
      </c>
      <c r="B2750" t="s">
        <v>3833</v>
      </c>
      <c r="C2750" t="s">
        <v>213</v>
      </c>
      <c r="D2750" t="s">
        <v>188</v>
      </c>
      <c r="E2750" t="s">
        <v>39</v>
      </c>
      <c r="F2750">
        <v>1</v>
      </c>
      <c r="G2750" t="s">
        <v>394</v>
      </c>
      <c r="H2750" t="s">
        <v>927</v>
      </c>
      <c r="I2750">
        <v>1</v>
      </c>
      <c r="J2750" t="s">
        <v>43</v>
      </c>
      <c r="K2750" t="s">
        <v>43</v>
      </c>
      <c r="L2750" t="s">
        <v>43</v>
      </c>
      <c r="M2750" s="3">
        <f>IF(AND(J2750="NA",K2750="NA",L2750="NA"),0,1)</f>
        <v>0</v>
      </c>
      <c r="N2750" t="s">
        <v>3838</v>
      </c>
      <c r="O2750" t="s">
        <v>43</v>
      </c>
      <c r="P2750" s="3">
        <f>IF(AND(N2750="NA",O2750="NA"),0,1)</f>
        <v>1</v>
      </c>
      <c r="Q2750" s="3">
        <f t="shared" si="42"/>
        <v>0</v>
      </c>
      <c r="R2750" t="s">
        <v>47</v>
      </c>
      <c r="S2750">
        <v>1</v>
      </c>
    </row>
    <row r="2751" spans="1:19">
      <c r="A2751" t="s">
        <v>3832</v>
      </c>
      <c r="B2751" t="s">
        <v>3833</v>
      </c>
      <c r="C2751" t="s">
        <v>213</v>
      </c>
      <c r="D2751" t="s">
        <v>188</v>
      </c>
      <c r="E2751" t="s">
        <v>39</v>
      </c>
      <c r="F2751">
        <v>1</v>
      </c>
      <c r="G2751" t="s">
        <v>1587</v>
      </c>
      <c r="H2751" t="s">
        <v>3842</v>
      </c>
      <c r="I2751">
        <v>1</v>
      </c>
      <c r="J2751" t="s">
        <v>43</v>
      </c>
      <c r="K2751" t="s">
        <v>43</v>
      </c>
      <c r="L2751" t="s">
        <v>43</v>
      </c>
      <c r="M2751" s="3">
        <f>IF(AND(J2751="NA",K2751="NA",L2751="NA"),0,1)</f>
        <v>0</v>
      </c>
      <c r="N2751" t="s">
        <v>3843</v>
      </c>
      <c r="O2751" t="s">
        <v>43</v>
      </c>
      <c r="P2751" s="3">
        <f>IF(AND(N2751="NA",O2751="NA"),0,1)</f>
        <v>1</v>
      </c>
      <c r="Q2751" s="3">
        <f t="shared" si="42"/>
        <v>0</v>
      </c>
      <c r="R2751" t="s">
        <v>47</v>
      </c>
      <c r="S2751">
        <v>1</v>
      </c>
    </row>
    <row r="2752" spans="1:19">
      <c r="A2752" t="s">
        <v>3832</v>
      </c>
      <c r="B2752" t="s">
        <v>3833</v>
      </c>
      <c r="C2752" t="s">
        <v>213</v>
      </c>
      <c r="D2752" t="s">
        <v>188</v>
      </c>
      <c r="E2752" t="s">
        <v>39</v>
      </c>
      <c r="F2752">
        <v>1</v>
      </c>
      <c r="G2752" t="s">
        <v>1359</v>
      </c>
      <c r="H2752" t="s">
        <v>3849</v>
      </c>
      <c r="I2752">
        <v>1</v>
      </c>
      <c r="J2752" t="s">
        <v>43</v>
      </c>
      <c r="K2752" t="s">
        <v>43</v>
      </c>
      <c r="L2752" t="s">
        <v>43</v>
      </c>
      <c r="M2752" s="3">
        <f>IF(AND(J2752="NA",K2752="NA",L2752="NA"),0,1)</f>
        <v>0</v>
      </c>
      <c r="N2752" t="s">
        <v>3850</v>
      </c>
      <c r="O2752" t="s">
        <v>43</v>
      </c>
      <c r="P2752" s="3">
        <f>IF(AND(N2752="NA",O2752="NA"),0,1)</f>
        <v>1</v>
      </c>
      <c r="Q2752" s="3">
        <f t="shared" si="42"/>
        <v>0</v>
      </c>
      <c r="R2752" t="s">
        <v>47</v>
      </c>
      <c r="S2752">
        <v>1</v>
      </c>
    </row>
    <row r="2753" spans="1:19">
      <c r="A2753" t="s">
        <v>3832</v>
      </c>
      <c r="B2753" t="s">
        <v>3833</v>
      </c>
      <c r="C2753" t="s">
        <v>213</v>
      </c>
      <c r="D2753" t="s">
        <v>188</v>
      </c>
      <c r="E2753" t="s">
        <v>39</v>
      </c>
      <c r="F2753">
        <v>1</v>
      </c>
      <c r="G2753" t="s">
        <v>633</v>
      </c>
      <c r="H2753" t="s">
        <v>818</v>
      </c>
      <c r="I2753">
        <v>1</v>
      </c>
      <c r="J2753" t="s">
        <v>43</v>
      </c>
      <c r="K2753" t="s">
        <v>43</v>
      </c>
      <c r="L2753" t="s">
        <v>43</v>
      </c>
      <c r="M2753" s="3">
        <f>IF(AND(J2753="NA",K2753="NA",L2753="NA"),0,1)</f>
        <v>0</v>
      </c>
      <c r="N2753" t="s">
        <v>3853</v>
      </c>
      <c r="O2753" t="s">
        <v>43</v>
      </c>
      <c r="P2753" s="3">
        <f>IF(AND(N2753="NA",O2753="NA"),0,1)</f>
        <v>1</v>
      </c>
      <c r="Q2753" s="3">
        <f t="shared" si="42"/>
        <v>0</v>
      </c>
      <c r="R2753" t="s">
        <v>47</v>
      </c>
      <c r="S2753">
        <v>1</v>
      </c>
    </row>
    <row r="2754" spans="1:19">
      <c r="A2754" t="s">
        <v>3832</v>
      </c>
      <c r="B2754" t="s">
        <v>3833</v>
      </c>
      <c r="C2754" t="s">
        <v>213</v>
      </c>
      <c r="D2754" t="s">
        <v>188</v>
      </c>
      <c r="E2754" t="s">
        <v>39</v>
      </c>
      <c r="F2754">
        <v>1</v>
      </c>
      <c r="G2754" t="s">
        <v>2993</v>
      </c>
      <c r="H2754" t="s">
        <v>2994</v>
      </c>
      <c r="I2754">
        <v>1</v>
      </c>
      <c r="J2754" t="s">
        <v>43</v>
      </c>
      <c r="K2754" t="s">
        <v>43</v>
      </c>
      <c r="L2754" t="s">
        <v>43</v>
      </c>
      <c r="M2754" s="3">
        <f>IF(AND(J2754="NA",K2754="NA",L2754="NA"),0,1)</f>
        <v>0</v>
      </c>
      <c r="N2754" t="s">
        <v>3853</v>
      </c>
      <c r="O2754" t="s">
        <v>43</v>
      </c>
      <c r="P2754" s="3">
        <f>IF(AND(N2754="NA",O2754="NA"),0,1)</f>
        <v>1</v>
      </c>
      <c r="Q2754" s="3">
        <f t="shared" si="42"/>
        <v>0</v>
      </c>
      <c r="R2754" t="s">
        <v>47</v>
      </c>
      <c r="S2754">
        <v>1</v>
      </c>
    </row>
    <row r="2755" spans="1:19">
      <c r="A2755" t="s">
        <v>3832</v>
      </c>
      <c r="B2755" t="s">
        <v>3833</v>
      </c>
      <c r="C2755" t="s">
        <v>213</v>
      </c>
      <c r="D2755" t="s">
        <v>188</v>
      </c>
      <c r="E2755" t="s">
        <v>39</v>
      </c>
      <c r="F2755">
        <v>1</v>
      </c>
      <c r="G2755" t="s">
        <v>3867</v>
      </c>
      <c r="H2755" t="s">
        <v>3868</v>
      </c>
      <c r="I2755">
        <v>1</v>
      </c>
      <c r="J2755" t="s">
        <v>43</v>
      </c>
      <c r="K2755" t="s">
        <v>43</v>
      </c>
      <c r="L2755" t="s">
        <v>43</v>
      </c>
      <c r="M2755" s="3">
        <f>IF(AND(J2755="NA",K2755="NA",L2755="NA"),0,1)</f>
        <v>0</v>
      </c>
      <c r="N2755" t="s">
        <v>1662</v>
      </c>
      <c r="O2755" t="s">
        <v>43</v>
      </c>
      <c r="P2755" s="3">
        <f>IF(AND(N2755="NA",O2755="NA"),0,1)</f>
        <v>1</v>
      </c>
      <c r="Q2755" s="3">
        <f t="shared" ref="Q2755:Q2818" si="43">IF(AND(M2755=1,P2755=1),1,0)</f>
        <v>0</v>
      </c>
      <c r="R2755" t="s">
        <v>47</v>
      </c>
      <c r="S2755">
        <v>1</v>
      </c>
    </row>
    <row r="2756" spans="1:19">
      <c r="A2756" t="s">
        <v>3832</v>
      </c>
      <c r="B2756" t="s">
        <v>3833</v>
      </c>
      <c r="C2756" t="s">
        <v>213</v>
      </c>
      <c r="D2756" t="s">
        <v>188</v>
      </c>
      <c r="E2756" t="s">
        <v>39</v>
      </c>
      <c r="F2756">
        <v>1</v>
      </c>
      <c r="G2756" t="s">
        <v>3869</v>
      </c>
      <c r="H2756" t="s">
        <v>3870</v>
      </c>
      <c r="I2756">
        <v>1</v>
      </c>
      <c r="J2756" t="s">
        <v>43</v>
      </c>
      <c r="K2756" t="s">
        <v>43</v>
      </c>
      <c r="L2756" t="s">
        <v>43</v>
      </c>
      <c r="M2756" s="3">
        <f>IF(AND(J2756="NA",K2756="NA",L2756="NA"),0,1)</f>
        <v>0</v>
      </c>
      <c r="N2756" t="s">
        <v>1662</v>
      </c>
      <c r="O2756" t="s">
        <v>43</v>
      </c>
      <c r="P2756" s="3">
        <f>IF(AND(N2756="NA",O2756="NA"),0,1)</f>
        <v>1</v>
      </c>
      <c r="Q2756" s="3">
        <f t="shared" si="43"/>
        <v>0</v>
      </c>
      <c r="R2756" t="s">
        <v>47</v>
      </c>
      <c r="S2756">
        <v>1</v>
      </c>
    </row>
    <row r="2757" spans="1:19">
      <c r="A2757" t="s">
        <v>3917</v>
      </c>
      <c r="B2757" t="s">
        <v>3918</v>
      </c>
      <c r="C2757" t="s">
        <v>176</v>
      </c>
      <c r="D2757" t="s">
        <v>177</v>
      </c>
      <c r="E2757" t="s">
        <v>39</v>
      </c>
      <c r="F2757">
        <v>1</v>
      </c>
      <c r="G2757" t="s">
        <v>3919</v>
      </c>
      <c r="H2757" t="s">
        <v>478</v>
      </c>
      <c r="I2757">
        <v>1</v>
      </c>
      <c r="J2757" t="s">
        <v>43</v>
      </c>
      <c r="K2757" t="s">
        <v>43</v>
      </c>
      <c r="L2757" t="s">
        <v>43</v>
      </c>
      <c r="M2757" s="3">
        <f>IF(AND(J2757="NA",K2757="NA",L2757="NA"),0,1)</f>
        <v>0</v>
      </c>
      <c r="N2757" t="s">
        <v>3921</v>
      </c>
      <c r="O2757" t="s">
        <v>3922</v>
      </c>
      <c r="P2757" s="3">
        <f>IF(AND(N2757="NA",O2757="NA"),0,1)</f>
        <v>1</v>
      </c>
      <c r="Q2757" s="3">
        <f t="shared" si="43"/>
        <v>0</v>
      </c>
      <c r="R2757" t="s">
        <v>47</v>
      </c>
      <c r="S2757">
        <v>1</v>
      </c>
    </row>
    <row r="2758" spans="1:19">
      <c r="A2758" t="s">
        <v>3917</v>
      </c>
      <c r="B2758" t="s">
        <v>3918</v>
      </c>
      <c r="C2758" t="s">
        <v>176</v>
      </c>
      <c r="D2758" t="s">
        <v>177</v>
      </c>
      <c r="E2758" t="s">
        <v>39</v>
      </c>
      <c r="F2758">
        <v>1</v>
      </c>
      <c r="G2758" t="s">
        <v>3919</v>
      </c>
      <c r="H2758" t="s">
        <v>478</v>
      </c>
      <c r="I2758">
        <v>1</v>
      </c>
      <c r="J2758" t="s">
        <v>43</v>
      </c>
      <c r="K2758" t="s">
        <v>43</v>
      </c>
      <c r="L2758" t="s">
        <v>43</v>
      </c>
      <c r="M2758" s="3">
        <f>IF(AND(J2758="NA",K2758="NA",L2758="NA"),0,1)</f>
        <v>0</v>
      </c>
      <c r="N2758" t="s">
        <v>458</v>
      </c>
      <c r="O2758" t="s">
        <v>3923</v>
      </c>
      <c r="P2758" s="3">
        <f>IF(AND(N2758="NA",O2758="NA"),0,1)</f>
        <v>1</v>
      </c>
      <c r="Q2758" s="3">
        <f t="shared" si="43"/>
        <v>0</v>
      </c>
      <c r="R2758" t="s">
        <v>47</v>
      </c>
      <c r="S2758">
        <v>1</v>
      </c>
    </row>
    <row r="2759" spans="1:19">
      <c r="A2759" t="s">
        <v>3917</v>
      </c>
      <c r="B2759" t="s">
        <v>3918</v>
      </c>
      <c r="C2759" t="s">
        <v>176</v>
      </c>
      <c r="D2759" t="s">
        <v>177</v>
      </c>
      <c r="E2759" t="s">
        <v>39</v>
      </c>
      <c r="F2759">
        <v>1</v>
      </c>
      <c r="G2759" t="s">
        <v>3919</v>
      </c>
      <c r="H2759" t="s">
        <v>478</v>
      </c>
      <c r="I2759">
        <v>1</v>
      </c>
      <c r="J2759" t="s">
        <v>43</v>
      </c>
      <c r="K2759" t="s">
        <v>43</v>
      </c>
      <c r="L2759" t="s">
        <v>43</v>
      </c>
      <c r="M2759" s="3">
        <f>IF(AND(J2759="NA",K2759="NA",L2759="NA"),0,1)</f>
        <v>0</v>
      </c>
      <c r="N2759" t="s">
        <v>460</v>
      </c>
      <c r="O2759" t="s">
        <v>3924</v>
      </c>
      <c r="P2759" s="3">
        <f>IF(AND(N2759="NA",O2759="NA"),0,1)</f>
        <v>1</v>
      </c>
      <c r="Q2759" s="3">
        <f t="shared" si="43"/>
        <v>0</v>
      </c>
      <c r="R2759" t="s">
        <v>47</v>
      </c>
      <c r="S2759">
        <v>1</v>
      </c>
    </row>
    <row r="2760" spans="1:19">
      <c r="A2760" t="s">
        <v>3917</v>
      </c>
      <c r="B2760" t="s">
        <v>3918</v>
      </c>
      <c r="C2760" t="s">
        <v>3925</v>
      </c>
      <c r="D2760" t="s">
        <v>177</v>
      </c>
      <c r="E2760" t="s">
        <v>39</v>
      </c>
      <c r="F2760">
        <v>1</v>
      </c>
      <c r="G2760" t="s">
        <v>3919</v>
      </c>
      <c r="H2760" t="s">
        <v>478</v>
      </c>
      <c r="I2760">
        <v>1</v>
      </c>
      <c r="J2760" t="s">
        <v>43</v>
      </c>
      <c r="K2760" t="s">
        <v>43</v>
      </c>
      <c r="L2760" t="s">
        <v>43</v>
      </c>
      <c r="M2760" s="3">
        <f>IF(AND(J2760="NA",K2760="NA",L2760="NA"),0,1)</f>
        <v>0</v>
      </c>
      <c r="N2760" t="s">
        <v>3921</v>
      </c>
      <c r="O2760" t="s">
        <v>3922</v>
      </c>
      <c r="P2760" s="3">
        <f>IF(AND(N2760="NA",O2760="NA"),0,1)</f>
        <v>1</v>
      </c>
      <c r="Q2760" s="3">
        <f t="shared" si="43"/>
        <v>0</v>
      </c>
      <c r="R2760" t="s">
        <v>47</v>
      </c>
      <c r="S2760">
        <v>1</v>
      </c>
    </row>
    <row r="2761" spans="1:19">
      <c r="A2761" t="s">
        <v>3917</v>
      </c>
      <c r="B2761" t="s">
        <v>3918</v>
      </c>
      <c r="C2761" t="s">
        <v>281</v>
      </c>
      <c r="D2761" t="s">
        <v>177</v>
      </c>
      <c r="E2761" t="s">
        <v>39</v>
      </c>
      <c r="F2761">
        <v>1</v>
      </c>
      <c r="G2761" t="s">
        <v>3919</v>
      </c>
      <c r="H2761" t="s">
        <v>478</v>
      </c>
      <c r="I2761">
        <v>1</v>
      </c>
      <c r="J2761" t="s">
        <v>43</v>
      </c>
      <c r="K2761" t="s">
        <v>43</v>
      </c>
      <c r="L2761" t="s">
        <v>43</v>
      </c>
      <c r="M2761" s="3">
        <f>IF(AND(J2761="NA",K2761="NA",L2761="NA"),0,1)</f>
        <v>0</v>
      </c>
      <c r="N2761" t="s">
        <v>3921</v>
      </c>
      <c r="O2761" t="s">
        <v>3922</v>
      </c>
      <c r="P2761" s="3">
        <f>IF(AND(N2761="NA",O2761="NA"),0,1)</f>
        <v>1</v>
      </c>
      <c r="Q2761" s="3">
        <f t="shared" si="43"/>
        <v>0</v>
      </c>
      <c r="R2761" t="s">
        <v>47</v>
      </c>
      <c r="S2761">
        <v>1</v>
      </c>
    </row>
    <row r="2762" spans="1:19">
      <c r="A2762" t="s">
        <v>3917</v>
      </c>
      <c r="B2762" t="s">
        <v>3918</v>
      </c>
      <c r="C2762" t="s">
        <v>281</v>
      </c>
      <c r="D2762" t="s">
        <v>177</v>
      </c>
      <c r="E2762" t="s">
        <v>39</v>
      </c>
      <c r="F2762">
        <v>1</v>
      </c>
      <c r="G2762" t="s">
        <v>3919</v>
      </c>
      <c r="H2762" t="s">
        <v>478</v>
      </c>
      <c r="I2762">
        <v>1</v>
      </c>
      <c r="J2762" t="s">
        <v>43</v>
      </c>
      <c r="K2762" t="s">
        <v>43</v>
      </c>
      <c r="L2762" t="s">
        <v>43</v>
      </c>
      <c r="M2762" s="3">
        <f>IF(AND(J2762="NA",K2762="NA",L2762="NA"),0,1)</f>
        <v>0</v>
      </c>
      <c r="N2762" t="s">
        <v>458</v>
      </c>
      <c r="O2762" t="s">
        <v>3923</v>
      </c>
      <c r="P2762" s="3">
        <f>IF(AND(N2762="NA",O2762="NA"),0,1)</f>
        <v>1</v>
      </c>
      <c r="Q2762" s="3">
        <f t="shared" si="43"/>
        <v>0</v>
      </c>
      <c r="R2762" t="s">
        <v>47</v>
      </c>
      <c r="S2762">
        <v>1</v>
      </c>
    </row>
    <row r="2763" spans="1:19">
      <c r="A2763" t="s">
        <v>3917</v>
      </c>
      <c r="B2763" t="s">
        <v>3918</v>
      </c>
      <c r="C2763" t="s">
        <v>281</v>
      </c>
      <c r="D2763" t="s">
        <v>177</v>
      </c>
      <c r="E2763" t="s">
        <v>39</v>
      </c>
      <c r="F2763">
        <v>1</v>
      </c>
      <c r="G2763" t="s">
        <v>3919</v>
      </c>
      <c r="H2763" t="s">
        <v>478</v>
      </c>
      <c r="I2763">
        <v>1</v>
      </c>
      <c r="J2763" t="s">
        <v>43</v>
      </c>
      <c r="K2763" t="s">
        <v>43</v>
      </c>
      <c r="L2763" t="s">
        <v>43</v>
      </c>
      <c r="M2763" s="3">
        <f>IF(AND(J2763="NA",K2763="NA",L2763="NA"),0,1)</f>
        <v>0</v>
      </c>
      <c r="N2763" t="s">
        <v>460</v>
      </c>
      <c r="O2763" t="s">
        <v>3924</v>
      </c>
      <c r="P2763" s="3">
        <f>IF(AND(N2763="NA",O2763="NA"),0,1)</f>
        <v>1</v>
      </c>
      <c r="Q2763" s="3">
        <f t="shared" si="43"/>
        <v>0</v>
      </c>
      <c r="R2763" t="s">
        <v>47</v>
      </c>
      <c r="S2763">
        <v>1</v>
      </c>
    </row>
    <row r="2764" spans="1:19">
      <c r="A2764" t="s">
        <v>3917</v>
      </c>
      <c r="B2764" t="s">
        <v>3918</v>
      </c>
      <c r="C2764" t="s">
        <v>697</v>
      </c>
      <c r="D2764" t="s">
        <v>177</v>
      </c>
      <c r="E2764" t="s">
        <v>39</v>
      </c>
      <c r="F2764">
        <v>1</v>
      </c>
      <c r="G2764" t="s">
        <v>3919</v>
      </c>
      <c r="H2764" t="s">
        <v>478</v>
      </c>
      <c r="I2764">
        <v>1</v>
      </c>
      <c r="J2764" t="s">
        <v>43</v>
      </c>
      <c r="K2764" t="s">
        <v>43</v>
      </c>
      <c r="L2764" t="s">
        <v>43</v>
      </c>
      <c r="M2764" s="3">
        <f>IF(AND(J2764="NA",K2764="NA",L2764="NA"),0,1)</f>
        <v>0</v>
      </c>
      <c r="N2764" t="s">
        <v>3921</v>
      </c>
      <c r="O2764" t="s">
        <v>3922</v>
      </c>
      <c r="P2764" s="3">
        <f>IF(AND(N2764="NA",O2764="NA"),0,1)</f>
        <v>1</v>
      </c>
      <c r="Q2764" s="3">
        <f t="shared" si="43"/>
        <v>0</v>
      </c>
      <c r="R2764" t="s">
        <v>47</v>
      </c>
      <c r="S2764">
        <v>1</v>
      </c>
    </row>
    <row r="2765" spans="1:19">
      <c r="A2765" t="s">
        <v>3917</v>
      </c>
      <c r="B2765" t="s">
        <v>3918</v>
      </c>
      <c r="C2765" t="s">
        <v>697</v>
      </c>
      <c r="D2765" t="s">
        <v>177</v>
      </c>
      <c r="E2765" t="s">
        <v>39</v>
      </c>
      <c r="F2765">
        <v>1</v>
      </c>
      <c r="G2765" t="s">
        <v>3919</v>
      </c>
      <c r="H2765" t="s">
        <v>478</v>
      </c>
      <c r="I2765">
        <v>1</v>
      </c>
      <c r="J2765" t="s">
        <v>43</v>
      </c>
      <c r="K2765" t="s">
        <v>43</v>
      </c>
      <c r="L2765" t="s">
        <v>43</v>
      </c>
      <c r="M2765" s="3">
        <f>IF(AND(J2765="NA",K2765="NA",L2765="NA"),0,1)</f>
        <v>0</v>
      </c>
      <c r="N2765" t="s">
        <v>458</v>
      </c>
      <c r="O2765" t="s">
        <v>3923</v>
      </c>
      <c r="P2765" s="3">
        <f>IF(AND(N2765="NA",O2765="NA"),0,1)</f>
        <v>1</v>
      </c>
      <c r="Q2765" s="3">
        <f t="shared" si="43"/>
        <v>0</v>
      </c>
      <c r="R2765" t="s">
        <v>47</v>
      </c>
      <c r="S2765">
        <v>1</v>
      </c>
    </row>
    <row r="2766" spans="1:19">
      <c r="A2766" t="s">
        <v>3917</v>
      </c>
      <c r="B2766" t="s">
        <v>3918</v>
      </c>
      <c r="C2766" t="s">
        <v>697</v>
      </c>
      <c r="D2766" t="s">
        <v>177</v>
      </c>
      <c r="E2766" t="s">
        <v>39</v>
      </c>
      <c r="F2766">
        <v>1</v>
      </c>
      <c r="G2766" t="s">
        <v>3919</v>
      </c>
      <c r="H2766" t="s">
        <v>478</v>
      </c>
      <c r="I2766">
        <v>1</v>
      </c>
      <c r="J2766" t="s">
        <v>43</v>
      </c>
      <c r="K2766" t="s">
        <v>43</v>
      </c>
      <c r="L2766" t="s">
        <v>43</v>
      </c>
      <c r="M2766" s="3">
        <f>IF(AND(J2766="NA",K2766="NA",L2766="NA"),0,1)</f>
        <v>0</v>
      </c>
      <c r="N2766" t="s">
        <v>460</v>
      </c>
      <c r="O2766" t="s">
        <v>3924</v>
      </c>
      <c r="P2766" s="3">
        <f>IF(AND(N2766="NA",O2766="NA"),0,1)</f>
        <v>1</v>
      </c>
      <c r="Q2766" s="3">
        <f t="shared" si="43"/>
        <v>0</v>
      </c>
      <c r="R2766" t="s">
        <v>47</v>
      </c>
      <c r="S2766">
        <v>1</v>
      </c>
    </row>
    <row r="2767" spans="1:19">
      <c r="A2767" t="s">
        <v>4278</v>
      </c>
      <c r="B2767" t="s">
        <v>4279</v>
      </c>
      <c r="C2767" t="s">
        <v>228</v>
      </c>
      <c r="D2767" t="s">
        <v>229</v>
      </c>
      <c r="E2767" t="s">
        <v>39</v>
      </c>
      <c r="F2767">
        <v>1</v>
      </c>
      <c r="G2767" t="s">
        <v>230</v>
      </c>
      <c r="H2767" t="s">
        <v>4280</v>
      </c>
      <c r="I2767">
        <v>1</v>
      </c>
      <c r="J2767" t="s">
        <v>43</v>
      </c>
      <c r="K2767" t="s">
        <v>43</v>
      </c>
      <c r="L2767" t="s">
        <v>43</v>
      </c>
      <c r="M2767" s="3">
        <f>IF(AND(J2767="NA",K2767="NA",L2767="NA"),0,1)</f>
        <v>0</v>
      </c>
      <c r="N2767" t="s">
        <v>1607</v>
      </c>
      <c r="O2767" t="s">
        <v>4281</v>
      </c>
      <c r="P2767" s="3">
        <f>IF(AND(N2767="NA",O2767="NA"),0,1)</f>
        <v>1</v>
      </c>
      <c r="Q2767" s="3">
        <f t="shared" si="43"/>
        <v>0</v>
      </c>
      <c r="R2767" t="s">
        <v>47</v>
      </c>
      <c r="S2767">
        <v>1</v>
      </c>
    </row>
    <row r="2768" spans="1:19">
      <c r="A2768" t="s">
        <v>4278</v>
      </c>
      <c r="B2768" t="s">
        <v>4279</v>
      </c>
      <c r="C2768" t="s">
        <v>228</v>
      </c>
      <c r="D2768" t="s">
        <v>229</v>
      </c>
      <c r="E2768" t="s">
        <v>39</v>
      </c>
      <c r="F2768">
        <v>1</v>
      </c>
      <c r="G2768" t="s">
        <v>230</v>
      </c>
      <c r="H2768" t="s">
        <v>4280</v>
      </c>
      <c r="I2768">
        <v>1</v>
      </c>
      <c r="J2768" t="s">
        <v>43</v>
      </c>
      <c r="K2768" t="s">
        <v>43</v>
      </c>
      <c r="L2768" t="s">
        <v>43</v>
      </c>
      <c r="M2768" s="3">
        <f>IF(AND(J2768="NA",K2768="NA",L2768="NA"),0,1)</f>
        <v>0</v>
      </c>
      <c r="N2768" t="s">
        <v>4282</v>
      </c>
      <c r="O2768" t="s">
        <v>4283</v>
      </c>
      <c r="P2768" s="3">
        <f>IF(AND(N2768="NA",O2768="NA"),0,1)</f>
        <v>1</v>
      </c>
      <c r="Q2768" s="3">
        <f t="shared" si="43"/>
        <v>0</v>
      </c>
      <c r="R2768" t="s">
        <v>47</v>
      </c>
      <c r="S2768">
        <v>1</v>
      </c>
    </row>
    <row r="2769" spans="1:19">
      <c r="A2769" t="s">
        <v>4278</v>
      </c>
      <c r="B2769" t="s">
        <v>4279</v>
      </c>
      <c r="C2769" t="s">
        <v>213</v>
      </c>
      <c r="D2769" t="s">
        <v>188</v>
      </c>
      <c r="E2769" t="s">
        <v>39</v>
      </c>
      <c r="F2769">
        <v>1</v>
      </c>
      <c r="G2769" t="s">
        <v>798</v>
      </c>
      <c r="H2769" t="s">
        <v>4284</v>
      </c>
      <c r="I2769">
        <v>1</v>
      </c>
      <c r="J2769" t="s">
        <v>43</v>
      </c>
      <c r="K2769" t="s">
        <v>43</v>
      </c>
      <c r="L2769" t="s">
        <v>43</v>
      </c>
      <c r="M2769" s="3">
        <f>IF(AND(J2769="NA",K2769="NA",L2769="NA"),0,1)</f>
        <v>0</v>
      </c>
      <c r="N2769" t="s">
        <v>1607</v>
      </c>
      <c r="O2769" t="s">
        <v>4285</v>
      </c>
      <c r="P2769" s="3">
        <f>IF(AND(N2769="NA",O2769="NA"),0,1)</f>
        <v>1</v>
      </c>
      <c r="Q2769" s="3">
        <f t="shared" si="43"/>
        <v>0</v>
      </c>
      <c r="R2769" t="s">
        <v>47</v>
      </c>
      <c r="S2769">
        <v>1</v>
      </c>
    </row>
    <row r="2770" spans="1:19">
      <c r="A2770" t="s">
        <v>4278</v>
      </c>
      <c r="B2770" t="s">
        <v>4279</v>
      </c>
      <c r="C2770" t="s">
        <v>803</v>
      </c>
      <c r="D2770" t="s">
        <v>229</v>
      </c>
      <c r="E2770" t="s">
        <v>39</v>
      </c>
      <c r="F2770">
        <v>1</v>
      </c>
      <c r="G2770" t="s">
        <v>4286</v>
      </c>
      <c r="H2770" t="s">
        <v>4287</v>
      </c>
      <c r="I2770">
        <v>1</v>
      </c>
      <c r="J2770" t="s">
        <v>43</v>
      </c>
      <c r="K2770" t="s">
        <v>43</v>
      </c>
      <c r="L2770" t="s">
        <v>43</v>
      </c>
      <c r="M2770" s="3">
        <f>IF(AND(J2770="NA",K2770="NA",L2770="NA"),0,1)</f>
        <v>0</v>
      </c>
      <c r="N2770" t="s">
        <v>1607</v>
      </c>
      <c r="O2770" t="s">
        <v>4285</v>
      </c>
      <c r="P2770" s="3">
        <f>IF(AND(N2770="NA",O2770="NA"),0,1)</f>
        <v>1</v>
      </c>
      <c r="Q2770" s="3">
        <f t="shared" si="43"/>
        <v>0</v>
      </c>
      <c r="R2770" t="s">
        <v>47</v>
      </c>
      <c r="S2770">
        <v>1</v>
      </c>
    </row>
    <row r="2771" spans="1:19">
      <c r="A2771" t="s">
        <v>4278</v>
      </c>
      <c r="B2771" t="s">
        <v>4279</v>
      </c>
      <c r="C2771" t="s">
        <v>803</v>
      </c>
      <c r="D2771" t="s">
        <v>229</v>
      </c>
      <c r="E2771" t="s">
        <v>39</v>
      </c>
      <c r="F2771">
        <v>1</v>
      </c>
      <c r="G2771" t="s">
        <v>4286</v>
      </c>
      <c r="H2771" t="s">
        <v>4287</v>
      </c>
      <c r="I2771">
        <v>1</v>
      </c>
      <c r="J2771" t="s">
        <v>43</v>
      </c>
      <c r="K2771" t="s">
        <v>43</v>
      </c>
      <c r="L2771" t="s">
        <v>43</v>
      </c>
      <c r="M2771" s="3">
        <f>IF(AND(J2771="NA",K2771="NA",L2771="NA"),0,1)</f>
        <v>0</v>
      </c>
      <c r="N2771" t="s">
        <v>4282</v>
      </c>
      <c r="O2771" t="s">
        <v>4288</v>
      </c>
      <c r="P2771" s="3">
        <f>IF(AND(N2771="NA",O2771="NA"),0,1)</f>
        <v>1</v>
      </c>
      <c r="Q2771" s="3">
        <f t="shared" si="43"/>
        <v>0</v>
      </c>
      <c r="R2771" t="s">
        <v>47</v>
      </c>
      <c r="S2771">
        <v>1</v>
      </c>
    </row>
    <row r="2772" spans="1:19">
      <c r="A2772" t="s">
        <v>4350</v>
      </c>
      <c r="B2772" t="s">
        <v>4351</v>
      </c>
      <c r="C2772" t="s">
        <v>1257</v>
      </c>
      <c r="D2772" t="s">
        <v>1258</v>
      </c>
      <c r="E2772" t="s">
        <v>39</v>
      </c>
      <c r="F2772">
        <v>1</v>
      </c>
      <c r="G2772" t="s">
        <v>4352</v>
      </c>
      <c r="H2772" t="s">
        <v>1586</v>
      </c>
      <c r="I2772">
        <v>1</v>
      </c>
      <c r="J2772" t="s">
        <v>43</v>
      </c>
      <c r="K2772" t="s">
        <v>43</v>
      </c>
      <c r="L2772" t="s">
        <v>43</v>
      </c>
      <c r="M2772" s="3">
        <f>IF(AND(J2772="NA",K2772="NA",L2772="NA"),0,1)</f>
        <v>0</v>
      </c>
      <c r="N2772" t="s">
        <v>595</v>
      </c>
      <c r="O2772" t="s">
        <v>4353</v>
      </c>
      <c r="P2772" s="3">
        <f>IF(AND(N2772="NA",O2772="NA"),0,1)</f>
        <v>1</v>
      </c>
      <c r="Q2772" s="3">
        <f t="shared" si="43"/>
        <v>0</v>
      </c>
      <c r="R2772" t="s">
        <v>47</v>
      </c>
      <c r="S2772">
        <v>1</v>
      </c>
    </row>
    <row r="2773" spans="1:19">
      <c r="A2773" t="s">
        <v>4384</v>
      </c>
      <c r="B2773" t="s">
        <v>4385</v>
      </c>
      <c r="C2773" t="s">
        <v>1562</v>
      </c>
      <c r="D2773" t="s">
        <v>581</v>
      </c>
      <c r="E2773" t="s">
        <v>39</v>
      </c>
      <c r="F2773">
        <v>1</v>
      </c>
      <c r="G2773" t="s">
        <v>4388</v>
      </c>
      <c r="H2773" t="s">
        <v>451</v>
      </c>
      <c r="I2773">
        <v>1</v>
      </c>
      <c r="J2773" t="s">
        <v>43</v>
      </c>
      <c r="K2773" t="s">
        <v>43</v>
      </c>
      <c r="L2773" t="s">
        <v>43</v>
      </c>
      <c r="M2773" s="3">
        <f>IF(AND(J2773="NA",K2773="NA",L2773="NA"),0,1)</f>
        <v>0</v>
      </c>
      <c r="N2773" t="s">
        <v>899</v>
      </c>
      <c r="O2773" t="s">
        <v>900</v>
      </c>
      <c r="P2773" s="3">
        <f>IF(AND(N2773="NA",O2773="NA"),0,1)</f>
        <v>1</v>
      </c>
      <c r="Q2773" s="3">
        <f t="shared" si="43"/>
        <v>0</v>
      </c>
      <c r="R2773" t="s">
        <v>47</v>
      </c>
      <c r="S2773">
        <v>1</v>
      </c>
    </row>
    <row r="2774" spans="1:19">
      <c r="A2774" t="s">
        <v>4384</v>
      </c>
      <c r="B2774" t="s">
        <v>4385</v>
      </c>
      <c r="C2774" t="s">
        <v>449</v>
      </c>
      <c r="D2774" t="s">
        <v>177</v>
      </c>
      <c r="E2774" t="s">
        <v>39</v>
      </c>
      <c r="F2774">
        <v>1</v>
      </c>
      <c r="G2774" t="s">
        <v>4391</v>
      </c>
      <c r="H2774" t="s">
        <v>4392</v>
      </c>
      <c r="I2774">
        <v>1</v>
      </c>
      <c r="J2774" t="s">
        <v>43</v>
      </c>
      <c r="K2774" t="s">
        <v>43</v>
      </c>
      <c r="L2774" t="s">
        <v>43</v>
      </c>
      <c r="M2774" s="3">
        <f>IF(AND(J2774="NA",K2774="NA",L2774="NA"),0,1)</f>
        <v>0</v>
      </c>
      <c r="N2774" t="s">
        <v>4393</v>
      </c>
      <c r="O2774" t="s">
        <v>4394</v>
      </c>
      <c r="P2774" s="3">
        <f>IF(AND(N2774="NA",O2774="NA"),0,1)</f>
        <v>1</v>
      </c>
      <c r="Q2774" s="3">
        <f t="shared" si="43"/>
        <v>0</v>
      </c>
      <c r="R2774" t="s">
        <v>47</v>
      </c>
      <c r="S2774">
        <v>1</v>
      </c>
    </row>
    <row r="2775" spans="1:19">
      <c r="A2775" t="s">
        <v>4411</v>
      </c>
      <c r="B2775" t="s">
        <v>4412</v>
      </c>
      <c r="C2775" t="s">
        <v>4421</v>
      </c>
      <c r="D2775" t="s">
        <v>4422</v>
      </c>
      <c r="E2775" t="s">
        <v>39</v>
      </c>
      <c r="F2775">
        <v>1</v>
      </c>
      <c r="G2775" t="s">
        <v>4423</v>
      </c>
      <c r="H2775" t="s">
        <v>4424</v>
      </c>
      <c r="I2775">
        <v>1</v>
      </c>
      <c r="J2775" t="s">
        <v>43</v>
      </c>
      <c r="K2775" t="s">
        <v>43</v>
      </c>
      <c r="L2775" t="s">
        <v>43</v>
      </c>
      <c r="M2775" s="3">
        <f>IF(AND(J2775="NA",K2775="NA",L2775="NA"),0,1)</f>
        <v>0</v>
      </c>
      <c r="N2775" t="s">
        <v>329</v>
      </c>
      <c r="O2775" t="s">
        <v>1017</v>
      </c>
      <c r="P2775" s="3">
        <f>IF(AND(N2775="NA",O2775="NA"),0,1)</f>
        <v>1</v>
      </c>
      <c r="Q2775" s="3">
        <f t="shared" si="43"/>
        <v>0</v>
      </c>
      <c r="R2775" t="s">
        <v>47</v>
      </c>
      <c r="S2775">
        <v>1</v>
      </c>
    </row>
    <row r="2776" spans="1:19">
      <c r="A2776" t="s">
        <v>4411</v>
      </c>
      <c r="B2776" t="s">
        <v>4412</v>
      </c>
      <c r="C2776" t="s">
        <v>4421</v>
      </c>
      <c r="D2776" t="s">
        <v>4422</v>
      </c>
      <c r="E2776" t="s">
        <v>39</v>
      </c>
      <c r="F2776">
        <v>1</v>
      </c>
      <c r="G2776" t="s">
        <v>4423</v>
      </c>
      <c r="H2776" t="s">
        <v>4424</v>
      </c>
      <c r="I2776">
        <v>1</v>
      </c>
      <c r="J2776" t="s">
        <v>43</v>
      </c>
      <c r="K2776" t="s">
        <v>43</v>
      </c>
      <c r="L2776" t="s">
        <v>43</v>
      </c>
      <c r="M2776" s="3">
        <f>IF(AND(J2776="NA",K2776="NA",L2776="NA"),0,1)</f>
        <v>0</v>
      </c>
      <c r="N2776" t="s">
        <v>329</v>
      </c>
      <c r="O2776" t="s">
        <v>4414</v>
      </c>
      <c r="P2776" s="3">
        <f>IF(AND(N2776="NA",O2776="NA"),0,1)</f>
        <v>1</v>
      </c>
      <c r="Q2776" s="3">
        <f t="shared" si="43"/>
        <v>0</v>
      </c>
      <c r="R2776" t="s">
        <v>47</v>
      </c>
      <c r="S2776">
        <v>1</v>
      </c>
    </row>
    <row r="2777" spans="1:19">
      <c r="A2777" t="s">
        <v>4411</v>
      </c>
      <c r="B2777" t="s">
        <v>4412</v>
      </c>
      <c r="C2777" t="s">
        <v>4425</v>
      </c>
      <c r="D2777" t="s">
        <v>249</v>
      </c>
      <c r="E2777" t="s">
        <v>39</v>
      </c>
      <c r="F2777">
        <v>1</v>
      </c>
      <c r="G2777" t="s">
        <v>3116</v>
      </c>
      <c r="H2777" t="s">
        <v>3117</v>
      </c>
      <c r="I2777">
        <v>1</v>
      </c>
      <c r="J2777" t="s">
        <v>43</v>
      </c>
      <c r="K2777" t="s">
        <v>43</v>
      </c>
      <c r="L2777" t="s">
        <v>43</v>
      </c>
      <c r="M2777" s="3">
        <f>IF(AND(J2777="NA",K2777="NA",L2777="NA"),0,1)</f>
        <v>0</v>
      </c>
      <c r="N2777" t="s">
        <v>329</v>
      </c>
      <c r="O2777" t="s">
        <v>1017</v>
      </c>
      <c r="P2777" s="3">
        <f>IF(AND(N2777="NA",O2777="NA"),0,1)</f>
        <v>1</v>
      </c>
      <c r="Q2777" s="3">
        <f t="shared" si="43"/>
        <v>0</v>
      </c>
      <c r="R2777" t="s">
        <v>47</v>
      </c>
      <c r="S2777">
        <v>1</v>
      </c>
    </row>
    <row r="2778" spans="1:19">
      <c r="A2778" t="s">
        <v>4411</v>
      </c>
      <c r="B2778" t="s">
        <v>4412</v>
      </c>
      <c r="C2778" t="s">
        <v>4425</v>
      </c>
      <c r="D2778" t="s">
        <v>249</v>
      </c>
      <c r="E2778" t="s">
        <v>39</v>
      </c>
      <c r="F2778">
        <v>1</v>
      </c>
      <c r="G2778" t="s">
        <v>3116</v>
      </c>
      <c r="H2778" t="s">
        <v>3117</v>
      </c>
      <c r="I2778">
        <v>1</v>
      </c>
      <c r="J2778" t="s">
        <v>43</v>
      </c>
      <c r="K2778" t="s">
        <v>43</v>
      </c>
      <c r="L2778" t="s">
        <v>43</v>
      </c>
      <c r="M2778" s="3">
        <f>IF(AND(J2778="NA",K2778="NA",L2778="NA"),0,1)</f>
        <v>0</v>
      </c>
      <c r="N2778" t="s">
        <v>329</v>
      </c>
      <c r="O2778" t="s">
        <v>4414</v>
      </c>
      <c r="P2778" s="3">
        <f>IF(AND(N2778="NA",O2778="NA"),0,1)</f>
        <v>1</v>
      </c>
      <c r="Q2778" s="3">
        <f t="shared" si="43"/>
        <v>0</v>
      </c>
      <c r="R2778" t="s">
        <v>47</v>
      </c>
      <c r="S2778">
        <v>1</v>
      </c>
    </row>
    <row r="2779" spans="1:19">
      <c r="A2779" t="s">
        <v>4411</v>
      </c>
      <c r="B2779" t="s">
        <v>4412</v>
      </c>
      <c r="C2779" t="s">
        <v>4425</v>
      </c>
      <c r="D2779" t="s">
        <v>249</v>
      </c>
      <c r="E2779" t="s">
        <v>39</v>
      </c>
      <c r="F2779">
        <v>1</v>
      </c>
      <c r="G2779" t="s">
        <v>3116</v>
      </c>
      <c r="H2779" t="s">
        <v>3117</v>
      </c>
      <c r="I2779">
        <v>1</v>
      </c>
      <c r="J2779" t="s">
        <v>43</v>
      </c>
      <c r="K2779" t="s">
        <v>43</v>
      </c>
      <c r="L2779" t="s">
        <v>43</v>
      </c>
      <c r="M2779" s="3">
        <f>IF(AND(J2779="NA",K2779="NA",L2779="NA"),0,1)</f>
        <v>0</v>
      </c>
      <c r="N2779" t="s">
        <v>329</v>
      </c>
      <c r="O2779" t="s">
        <v>4426</v>
      </c>
      <c r="P2779" s="3">
        <f>IF(AND(N2779="NA",O2779="NA"),0,1)</f>
        <v>1</v>
      </c>
      <c r="Q2779" s="3">
        <f t="shared" si="43"/>
        <v>0</v>
      </c>
      <c r="R2779" t="s">
        <v>47</v>
      </c>
      <c r="S2779">
        <v>1</v>
      </c>
    </row>
    <row r="2780" spans="1:19">
      <c r="A2780" t="s">
        <v>4475</v>
      </c>
      <c r="B2780" t="s">
        <v>4476</v>
      </c>
      <c r="C2780" t="s">
        <v>213</v>
      </c>
      <c r="D2780" t="s">
        <v>188</v>
      </c>
      <c r="E2780" t="s">
        <v>39</v>
      </c>
      <c r="F2780">
        <v>1</v>
      </c>
      <c r="G2780" t="s">
        <v>4477</v>
      </c>
      <c r="H2780" t="s">
        <v>4478</v>
      </c>
      <c r="I2780">
        <v>1</v>
      </c>
      <c r="J2780" t="s">
        <v>43</v>
      </c>
      <c r="K2780" t="s">
        <v>43</v>
      </c>
      <c r="L2780" t="s">
        <v>43</v>
      </c>
      <c r="M2780" s="3">
        <f>IF(AND(J2780="NA",K2780="NA",L2780="NA"),0,1)</f>
        <v>0</v>
      </c>
      <c r="N2780" t="s">
        <v>4479</v>
      </c>
      <c r="O2780" t="s">
        <v>4480</v>
      </c>
      <c r="P2780" s="3">
        <f>IF(AND(N2780="NA",O2780="NA"),0,1)</f>
        <v>1</v>
      </c>
      <c r="Q2780" s="3">
        <f t="shared" si="43"/>
        <v>0</v>
      </c>
      <c r="R2780" t="s">
        <v>47</v>
      </c>
      <c r="S2780">
        <v>1</v>
      </c>
    </row>
    <row r="2781" spans="1:19">
      <c r="A2781" t="s">
        <v>4475</v>
      </c>
      <c r="B2781" t="s">
        <v>4476</v>
      </c>
      <c r="C2781" t="s">
        <v>213</v>
      </c>
      <c r="D2781" t="s">
        <v>188</v>
      </c>
      <c r="E2781" t="s">
        <v>39</v>
      </c>
      <c r="F2781">
        <v>1</v>
      </c>
      <c r="G2781" t="s">
        <v>4481</v>
      </c>
      <c r="H2781" t="s">
        <v>4482</v>
      </c>
      <c r="I2781">
        <v>1</v>
      </c>
      <c r="J2781" t="s">
        <v>43</v>
      </c>
      <c r="K2781" t="s">
        <v>43</v>
      </c>
      <c r="L2781" t="s">
        <v>43</v>
      </c>
      <c r="M2781" s="3">
        <f>IF(AND(J2781="NA",K2781="NA",L2781="NA"),0,1)</f>
        <v>0</v>
      </c>
      <c r="N2781" t="s">
        <v>4479</v>
      </c>
      <c r="O2781" t="s">
        <v>4480</v>
      </c>
      <c r="P2781" s="3">
        <f>IF(AND(N2781="NA",O2781="NA"),0,1)</f>
        <v>1</v>
      </c>
      <c r="Q2781" s="3">
        <f t="shared" si="43"/>
        <v>0</v>
      </c>
      <c r="R2781" t="s">
        <v>47</v>
      </c>
      <c r="S2781">
        <v>1</v>
      </c>
    </row>
    <row r="2782" spans="1:19">
      <c r="A2782" t="s">
        <v>4475</v>
      </c>
      <c r="B2782" t="s">
        <v>4476</v>
      </c>
      <c r="C2782" t="s">
        <v>213</v>
      </c>
      <c r="D2782" t="s">
        <v>188</v>
      </c>
      <c r="E2782" t="s">
        <v>39</v>
      </c>
      <c r="F2782">
        <v>1</v>
      </c>
      <c r="G2782" t="s">
        <v>4483</v>
      </c>
      <c r="H2782" t="s">
        <v>4484</v>
      </c>
      <c r="I2782">
        <v>1</v>
      </c>
      <c r="J2782" t="s">
        <v>43</v>
      </c>
      <c r="K2782" t="s">
        <v>43</v>
      </c>
      <c r="L2782" t="s">
        <v>43</v>
      </c>
      <c r="M2782" s="3">
        <f>IF(AND(J2782="NA",K2782="NA",L2782="NA"),0,1)</f>
        <v>0</v>
      </c>
      <c r="N2782" t="s">
        <v>4479</v>
      </c>
      <c r="O2782" t="s">
        <v>4480</v>
      </c>
      <c r="P2782" s="3">
        <f>IF(AND(N2782="NA",O2782="NA"),0,1)</f>
        <v>1</v>
      </c>
      <c r="Q2782" s="3">
        <f t="shared" si="43"/>
        <v>0</v>
      </c>
      <c r="R2782" t="s">
        <v>47</v>
      </c>
      <c r="S2782">
        <v>1</v>
      </c>
    </row>
    <row r="2783" spans="1:19">
      <c r="A2783" t="s">
        <v>4475</v>
      </c>
      <c r="B2783" t="s">
        <v>4476</v>
      </c>
      <c r="C2783" t="s">
        <v>213</v>
      </c>
      <c r="D2783" t="s">
        <v>188</v>
      </c>
      <c r="E2783" t="s">
        <v>39</v>
      </c>
      <c r="F2783">
        <v>1</v>
      </c>
      <c r="G2783" t="s">
        <v>1996</v>
      </c>
      <c r="H2783" t="s">
        <v>1997</v>
      </c>
      <c r="I2783">
        <v>1</v>
      </c>
      <c r="J2783" t="s">
        <v>43</v>
      </c>
      <c r="K2783" t="s">
        <v>43</v>
      </c>
      <c r="L2783" t="s">
        <v>43</v>
      </c>
      <c r="M2783" s="3">
        <f>IF(AND(J2783="NA",K2783="NA",L2783="NA"),0,1)</f>
        <v>0</v>
      </c>
      <c r="N2783" t="s">
        <v>4479</v>
      </c>
      <c r="O2783" t="s">
        <v>4480</v>
      </c>
      <c r="P2783" s="3">
        <f>IF(AND(N2783="NA",O2783="NA"),0,1)</f>
        <v>1</v>
      </c>
      <c r="Q2783" s="3">
        <f t="shared" si="43"/>
        <v>0</v>
      </c>
      <c r="R2783" t="s">
        <v>47</v>
      </c>
      <c r="S2783">
        <v>1</v>
      </c>
    </row>
    <row r="2784" spans="1:19">
      <c r="A2784" t="s">
        <v>4475</v>
      </c>
      <c r="B2784" t="s">
        <v>4476</v>
      </c>
      <c r="C2784" t="s">
        <v>213</v>
      </c>
      <c r="D2784" t="s">
        <v>188</v>
      </c>
      <c r="E2784" t="s">
        <v>39</v>
      </c>
      <c r="F2784">
        <v>1</v>
      </c>
      <c r="G2784" t="s">
        <v>4485</v>
      </c>
      <c r="H2784" t="s">
        <v>4486</v>
      </c>
      <c r="I2784">
        <v>1</v>
      </c>
      <c r="J2784" t="s">
        <v>43</v>
      </c>
      <c r="K2784" t="s">
        <v>43</v>
      </c>
      <c r="L2784" t="s">
        <v>43</v>
      </c>
      <c r="M2784" s="3">
        <f>IF(AND(J2784="NA",K2784="NA",L2784="NA"),0,1)</f>
        <v>0</v>
      </c>
      <c r="N2784" t="s">
        <v>4479</v>
      </c>
      <c r="O2784" t="s">
        <v>4480</v>
      </c>
      <c r="P2784" s="3">
        <f>IF(AND(N2784="NA",O2784="NA"),0,1)</f>
        <v>1</v>
      </c>
      <c r="Q2784" s="3">
        <f t="shared" si="43"/>
        <v>0</v>
      </c>
      <c r="R2784" t="s">
        <v>47</v>
      </c>
      <c r="S2784">
        <v>1</v>
      </c>
    </row>
    <row r="2785" spans="1:19">
      <c r="A2785" t="s">
        <v>4499</v>
      </c>
      <c r="B2785" t="s">
        <v>4500</v>
      </c>
      <c r="C2785" t="s">
        <v>419</v>
      </c>
      <c r="D2785" t="s">
        <v>420</v>
      </c>
      <c r="E2785" t="s">
        <v>39</v>
      </c>
      <c r="F2785">
        <v>1</v>
      </c>
      <c r="G2785" t="s">
        <v>429</v>
      </c>
      <c r="H2785" t="s">
        <v>430</v>
      </c>
      <c r="I2785">
        <v>1</v>
      </c>
      <c r="J2785" t="s">
        <v>43</v>
      </c>
      <c r="K2785" t="s">
        <v>43</v>
      </c>
      <c r="L2785" t="s">
        <v>43</v>
      </c>
      <c r="M2785" s="3">
        <f>IF(AND(J2785="NA",K2785="NA",L2785="NA"),0,1)</f>
        <v>0</v>
      </c>
      <c r="N2785" t="s">
        <v>327</v>
      </c>
      <c r="O2785" t="s">
        <v>424</v>
      </c>
      <c r="P2785" s="3">
        <f>IF(AND(N2785="NA",O2785="NA"),0,1)</f>
        <v>1</v>
      </c>
      <c r="Q2785" s="3">
        <f t="shared" si="43"/>
        <v>0</v>
      </c>
      <c r="R2785" t="s">
        <v>47</v>
      </c>
      <c r="S2785">
        <v>1</v>
      </c>
    </row>
    <row r="2786" spans="1:19">
      <c r="A2786" t="s">
        <v>4499</v>
      </c>
      <c r="B2786" t="s">
        <v>4500</v>
      </c>
      <c r="C2786" t="s">
        <v>419</v>
      </c>
      <c r="D2786" t="s">
        <v>420</v>
      </c>
      <c r="E2786" t="s">
        <v>39</v>
      </c>
      <c r="F2786">
        <v>1</v>
      </c>
      <c r="G2786" t="s">
        <v>429</v>
      </c>
      <c r="H2786" t="s">
        <v>430</v>
      </c>
      <c r="I2786">
        <v>1</v>
      </c>
      <c r="J2786" t="s">
        <v>43</v>
      </c>
      <c r="K2786" t="s">
        <v>43</v>
      </c>
      <c r="L2786" t="s">
        <v>43</v>
      </c>
      <c r="M2786" s="3">
        <f>IF(AND(J2786="NA",K2786="NA",L2786="NA"),0,1)</f>
        <v>0</v>
      </c>
      <c r="N2786" t="s">
        <v>327</v>
      </c>
      <c r="O2786" t="s">
        <v>3600</v>
      </c>
      <c r="P2786" s="3">
        <f>IF(AND(N2786="NA",O2786="NA"),0,1)</f>
        <v>1</v>
      </c>
      <c r="Q2786" s="3">
        <f t="shared" si="43"/>
        <v>0</v>
      </c>
      <c r="R2786" t="s">
        <v>47</v>
      </c>
      <c r="S2786">
        <v>1</v>
      </c>
    </row>
    <row r="2787" spans="1:19">
      <c r="A2787" t="s">
        <v>4499</v>
      </c>
      <c r="B2787" t="s">
        <v>4500</v>
      </c>
      <c r="C2787" t="s">
        <v>419</v>
      </c>
      <c r="D2787" t="s">
        <v>420</v>
      </c>
      <c r="E2787" t="s">
        <v>39</v>
      </c>
      <c r="F2787">
        <v>1</v>
      </c>
      <c r="G2787" t="s">
        <v>3601</v>
      </c>
      <c r="H2787" t="s">
        <v>4501</v>
      </c>
      <c r="I2787">
        <v>1</v>
      </c>
      <c r="J2787" t="s">
        <v>43</v>
      </c>
      <c r="K2787" t="s">
        <v>43</v>
      </c>
      <c r="L2787" t="s">
        <v>43</v>
      </c>
      <c r="M2787" s="3">
        <f>IF(AND(J2787="NA",K2787="NA",L2787="NA"),0,1)</f>
        <v>0</v>
      </c>
      <c r="N2787" t="s">
        <v>3603</v>
      </c>
      <c r="O2787" t="s">
        <v>4502</v>
      </c>
      <c r="P2787" s="3">
        <f>IF(AND(N2787="NA",O2787="NA"),0,1)</f>
        <v>1</v>
      </c>
      <c r="Q2787" s="3">
        <f t="shared" si="43"/>
        <v>0</v>
      </c>
      <c r="R2787" t="s">
        <v>47</v>
      </c>
      <c r="S2787">
        <v>1</v>
      </c>
    </row>
    <row r="2788" spans="1:19">
      <c r="A2788" t="s">
        <v>4499</v>
      </c>
      <c r="B2788" t="s">
        <v>4500</v>
      </c>
      <c r="C2788" t="s">
        <v>419</v>
      </c>
      <c r="D2788" t="s">
        <v>420</v>
      </c>
      <c r="E2788" t="s">
        <v>39</v>
      </c>
      <c r="F2788">
        <v>1</v>
      </c>
      <c r="G2788" t="s">
        <v>3601</v>
      </c>
      <c r="H2788" t="s">
        <v>4501</v>
      </c>
      <c r="I2788">
        <v>1</v>
      </c>
      <c r="J2788" t="s">
        <v>43</v>
      </c>
      <c r="K2788" t="s">
        <v>43</v>
      </c>
      <c r="L2788" t="s">
        <v>43</v>
      </c>
      <c r="M2788" s="3">
        <f>IF(AND(J2788="NA",K2788="NA",L2788="NA"),0,1)</f>
        <v>0</v>
      </c>
      <c r="N2788" t="s">
        <v>3605</v>
      </c>
      <c r="O2788" t="s">
        <v>4502</v>
      </c>
      <c r="P2788" s="3">
        <f>IF(AND(N2788="NA",O2788="NA"),0,1)</f>
        <v>1</v>
      </c>
      <c r="Q2788" s="3">
        <f t="shared" si="43"/>
        <v>0</v>
      </c>
      <c r="R2788" t="s">
        <v>47</v>
      </c>
      <c r="S2788">
        <v>1</v>
      </c>
    </row>
    <row r="2789" spans="1:19">
      <c r="A2789" t="s">
        <v>4499</v>
      </c>
      <c r="B2789" t="s">
        <v>4500</v>
      </c>
      <c r="C2789" t="s">
        <v>419</v>
      </c>
      <c r="D2789" t="s">
        <v>420</v>
      </c>
      <c r="E2789" t="s">
        <v>39</v>
      </c>
      <c r="F2789">
        <v>1</v>
      </c>
      <c r="G2789" t="s">
        <v>3601</v>
      </c>
      <c r="H2789" t="s">
        <v>4501</v>
      </c>
      <c r="I2789">
        <v>1</v>
      </c>
      <c r="J2789" t="s">
        <v>43</v>
      </c>
      <c r="K2789" t="s">
        <v>43</v>
      </c>
      <c r="L2789" t="s">
        <v>43</v>
      </c>
      <c r="M2789" s="3">
        <f>IF(AND(J2789="NA",K2789="NA",L2789="NA"),0,1)</f>
        <v>0</v>
      </c>
      <c r="N2789" t="s">
        <v>3606</v>
      </c>
      <c r="O2789" t="s">
        <v>4503</v>
      </c>
      <c r="P2789" s="3">
        <f>IF(AND(N2789="NA",O2789="NA"),0,1)</f>
        <v>1</v>
      </c>
      <c r="Q2789" s="3">
        <f t="shared" si="43"/>
        <v>0</v>
      </c>
      <c r="R2789" t="s">
        <v>47</v>
      </c>
      <c r="S2789">
        <v>1</v>
      </c>
    </row>
    <row r="2790" spans="1:19">
      <c r="A2790" t="s">
        <v>4499</v>
      </c>
      <c r="B2790" t="s">
        <v>4500</v>
      </c>
      <c r="C2790" t="s">
        <v>419</v>
      </c>
      <c r="D2790" t="s">
        <v>420</v>
      </c>
      <c r="E2790" t="s">
        <v>39</v>
      </c>
      <c r="F2790">
        <v>1</v>
      </c>
      <c r="G2790" t="s">
        <v>3601</v>
      </c>
      <c r="H2790" t="s">
        <v>4501</v>
      </c>
      <c r="I2790">
        <v>1</v>
      </c>
      <c r="J2790" t="s">
        <v>43</v>
      </c>
      <c r="K2790" t="s">
        <v>43</v>
      </c>
      <c r="L2790" t="s">
        <v>43</v>
      </c>
      <c r="M2790" s="3">
        <f>IF(AND(J2790="NA",K2790="NA",L2790="NA"),0,1)</f>
        <v>0</v>
      </c>
      <c r="N2790" t="s">
        <v>3607</v>
      </c>
      <c r="O2790" t="s">
        <v>4504</v>
      </c>
      <c r="P2790" s="3">
        <f>IF(AND(N2790="NA",O2790="NA"),0,1)</f>
        <v>1</v>
      </c>
      <c r="Q2790" s="3">
        <f t="shared" si="43"/>
        <v>0</v>
      </c>
      <c r="R2790" t="s">
        <v>47</v>
      </c>
      <c r="S2790">
        <v>1</v>
      </c>
    </row>
    <row r="2791" spans="1:19">
      <c r="A2791" t="s">
        <v>4499</v>
      </c>
      <c r="B2791" t="s">
        <v>4500</v>
      </c>
      <c r="C2791" t="s">
        <v>419</v>
      </c>
      <c r="D2791" t="s">
        <v>420</v>
      </c>
      <c r="E2791" t="s">
        <v>39</v>
      </c>
      <c r="F2791">
        <v>1</v>
      </c>
      <c r="G2791" t="s">
        <v>3601</v>
      </c>
      <c r="H2791" t="s">
        <v>4501</v>
      </c>
      <c r="I2791">
        <v>1</v>
      </c>
      <c r="J2791" t="s">
        <v>43</v>
      </c>
      <c r="K2791" t="s">
        <v>43</v>
      </c>
      <c r="L2791" t="s">
        <v>43</v>
      </c>
      <c r="M2791" s="3">
        <f>IF(AND(J2791="NA",K2791="NA",L2791="NA"),0,1)</f>
        <v>0</v>
      </c>
      <c r="N2791" t="s">
        <v>3609</v>
      </c>
      <c r="O2791" t="s">
        <v>4505</v>
      </c>
      <c r="P2791" s="3">
        <f>IF(AND(N2791="NA",O2791="NA"),0,1)</f>
        <v>1</v>
      </c>
      <c r="Q2791" s="3">
        <f t="shared" si="43"/>
        <v>0</v>
      </c>
      <c r="R2791" t="s">
        <v>47</v>
      </c>
      <c r="S2791">
        <v>1</v>
      </c>
    </row>
    <row r="2792" spans="1:19">
      <c r="A2792" t="s">
        <v>4499</v>
      </c>
      <c r="B2792" t="s">
        <v>4500</v>
      </c>
      <c r="C2792" t="s">
        <v>419</v>
      </c>
      <c r="D2792" t="s">
        <v>420</v>
      </c>
      <c r="E2792" t="s">
        <v>39</v>
      </c>
      <c r="F2792">
        <v>1</v>
      </c>
      <c r="G2792" t="s">
        <v>3601</v>
      </c>
      <c r="H2792" t="s">
        <v>4501</v>
      </c>
      <c r="I2792">
        <v>1</v>
      </c>
      <c r="J2792" t="s">
        <v>43</v>
      </c>
      <c r="K2792" t="s">
        <v>43</v>
      </c>
      <c r="L2792" t="s">
        <v>43</v>
      </c>
      <c r="M2792" s="3">
        <f>IF(AND(J2792="NA",K2792="NA",L2792="NA"),0,1)</f>
        <v>0</v>
      </c>
      <c r="N2792" t="s">
        <v>3611</v>
      </c>
      <c r="O2792" t="s">
        <v>4506</v>
      </c>
      <c r="P2792" s="3">
        <f>IF(AND(N2792="NA",O2792="NA"),0,1)</f>
        <v>1</v>
      </c>
      <c r="Q2792" s="3">
        <f t="shared" si="43"/>
        <v>0</v>
      </c>
      <c r="R2792" t="s">
        <v>47</v>
      </c>
      <c r="S2792">
        <v>1</v>
      </c>
    </row>
    <row r="2793" spans="1:19">
      <c r="A2793" t="s">
        <v>4521</v>
      </c>
      <c r="B2793" t="s">
        <v>4522</v>
      </c>
      <c r="C2793" t="s">
        <v>1801</v>
      </c>
      <c r="D2793" t="s">
        <v>229</v>
      </c>
      <c r="E2793" t="s">
        <v>39</v>
      </c>
      <c r="F2793">
        <v>1</v>
      </c>
      <c r="G2793" t="s">
        <v>1802</v>
      </c>
      <c r="H2793" t="s">
        <v>4523</v>
      </c>
      <c r="I2793">
        <v>1</v>
      </c>
      <c r="J2793" t="s">
        <v>43</v>
      </c>
      <c r="K2793" t="s">
        <v>43</v>
      </c>
      <c r="L2793" t="s">
        <v>43</v>
      </c>
      <c r="M2793" s="3">
        <f>IF(AND(J2793="NA",K2793="NA",L2793="NA"),0,1)</f>
        <v>0</v>
      </c>
      <c r="N2793" t="s">
        <v>4524</v>
      </c>
      <c r="O2793" t="s">
        <v>3998</v>
      </c>
      <c r="P2793" s="3">
        <f>IF(AND(N2793="NA",O2793="NA"),0,1)</f>
        <v>1</v>
      </c>
      <c r="Q2793" s="3">
        <f t="shared" si="43"/>
        <v>0</v>
      </c>
      <c r="R2793" t="s">
        <v>47</v>
      </c>
      <c r="S2793">
        <v>1</v>
      </c>
    </row>
    <row r="2794" spans="1:19">
      <c r="A2794" t="s">
        <v>4521</v>
      </c>
      <c r="B2794" t="s">
        <v>4522</v>
      </c>
      <c r="C2794" t="s">
        <v>228</v>
      </c>
      <c r="D2794" t="s">
        <v>229</v>
      </c>
      <c r="E2794" t="s">
        <v>39</v>
      </c>
      <c r="F2794">
        <v>1</v>
      </c>
      <c r="G2794" t="s">
        <v>4525</v>
      </c>
      <c r="H2794" t="s">
        <v>4526</v>
      </c>
      <c r="I2794">
        <v>1</v>
      </c>
      <c r="J2794" t="s">
        <v>43</v>
      </c>
      <c r="K2794" t="s">
        <v>43</v>
      </c>
      <c r="L2794" t="s">
        <v>43</v>
      </c>
      <c r="M2794" s="3">
        <f>IF(AND(J2794="NA",K2794="NA",L2794="NA"),0,1)</f>
        <v>0</v>
      </c>
      <c r="N2794" t="s">
        <v>4524</v>
      </c>
      <c r="O2794" t="s">
        <v>3998</v>
      </c>
      <c r="P2794" s="3">
        <f>IF(AND(N2794="NA",O2794="NA"),0,1)</f>
        <v>1</v>
      </c>
      <c r="Q2794" s="3">
        <f t="shared" si="43"/>
        <v>0</v>
      </c>
      <c r="R2794" t="s">
        <v>47</v>
      </c>
      <c r="S2794">
        <v>1</v>
      </c>
    </row>
    <row r="2795" spans="1:19">
      <c r="A2795" t="s">
        <v>4521</v>
      </c>
      <c r="B2795" t="s">
        <v>4522</v>
      </c>
      <c r="C2795" t="s">
        <v>52</v>
      </c>
      <c r="D2795" t="s">
        <v>53</v>
      </c>
      <c r="E2795" t="s">
        <v>39</v>
      </c>
      <c r="F2795">
        <v>1</v>
      </c>
      <c r="G2795" t="s">
        <v>4527</v>
      </c>
      <c r="H2795" t="s">
        <v>4528</v>
      </c>
      <c r="I2795">
        <v>1</v>
      </c>
      <c r="J2795" t="s">
        <v>43</v>
      </c>
      <c r="K2795" t="s">
        <v>43</v>
      </c>
      <c r="L2795" t="s">
        <v>43</v>
      </c>
      <c r="M2795" s="3">
        <f>IF(AND(J2795="NA",K2795="NA",L2795="NA"),0,1)</f>
        <v>0</v>
      </c>
      <c r="N2795" t="s">
        <v>4524</v>
      </c>
      <c r="O2795" t="s">
        <v>3998</v>
      </c>
      <c r="P2795" s="3">
        <f>IF(AND(N2795="NA",O2795="NA"),0,1)</f>
        <v>1</v>
      </c>
      <c r="Q2795" s="3">
        <f t="shared" si="43"/>
        <v>0</v>
      </c>
      <c r="R2795" t="s">
        <v>47</v>
      </c>
      <c r="S2795">
        <v>1</v>
      </c>
    </row>
    <row r="2796" spans="1:19">
      <c r="A2796" t="s">
        <v>4521</v>
      </c>
      <c r="B2796" t="s">
        <v>4522</v>
      </c>
      <c r="C2796" t="s">
        <v>52</v>
      </c>
      <c r="D2796" t="s">
        <v>53</v>
      </c>
      <c r="E2796" t="s">
        <v>39</v>
      </c>
      <c r="F2796">
        <v>1</v>
      </c>
      <c r="G2796" t="s">
        <v>4529</v>
      </c>
      <c r="H2796" t="s">
        <v>4530</v>
      </c>
      <c r="I2796">
        <v>1</v>
      </c>
      <c r="J2796" t="s">
        <v>43</v>
      </c>
      <c r="K2796" t="s">
        <v>43</v>
      </c>
      <c r="L2796" t="s">
        <v>43</v>
      </c>
      <c r="M2796" s="3">
        <f>IF(AND(J2796="NA",K2796="NA",L2796="NA"),0,1)</f>
        <v>0</v>
      </c>
      <c r="N2796" t="s">
        <v>4524</v>
      </c>
      <c r="O2796" t="s">
        <v>3998</v>
      </c>
      <c r="P2796" s="3">
        <f>IF(AND(N2796="NA",O2796="NA"),0,1)</f>
        <v>1</v>
      </c>
      <c r="Q2796" s="3">
        <f t="shared" si="43"/>
        <v>0</v>
      </c>
      <c r="R2796" t="s">
        <v>47</v>
      </c>
      <c r="S2796">
        <v>1</v>
      </c>
    </row>
    <row r="2797" spans="1:19">
      <c r="A2797" t="s">
        <v>4521</v>
      </c>
      <c r="B2797" t="s">
        <v>4522</v>
      </c>
      <c r="C2797" t="s">
        <v>4531</v>
      </c>
      <c r="D2797" t="s">
        <v>401</v>
      </c>
      <c r="E2797" t="s">
        <v>39</v>
      </c>
      <c r="F2797">
        <v>1</v>
      </c>
      <c r="G2797" t="s">
        <v>4532</v>
      </c>
      <c r="H2797" t="s">
        <v>4533</v>
      </c>
      <c r="I2797">
        <v>1</v>
      </c>
      <c r="J2797" t="s">
        <v>43</v>
      </c>
      <c r="K2797" t="s">
        <v>43</v>
      </c>
      <c r="L2797" t="s">
        <v>43</v>
      </c>
      <c r="M2797" s="3">
        <f>IF(AND(J2797="NA",K2797="NA",L2797="NA"),0,1)</f>
        <v>0</v>
      </c>
      <c r="N2797" t="s">
        <v>4524</v>
      </c>
      <c r="O2797" t="s">
        <v>3998</v>
      </c>
      <c r="P2797" s="3">
        <f>IF(AND(N2797="NA",O2797="NA"),0,1)</f>
        <v>1</v>
      </c>
      <c r="Q2797" s="3">
        <f t="shared" si="43"/>
        <v>0</v>
      </c>
      <c r="R2797" t="s">
        <v>47</v>
      </c>
      <c r="S2797">
        <v>1</v>
      </c>
    </row>
    <row r="2798" spans="1:19">
      <c r="A2798" t="s">
        <v>4521</v>
      </c>
      <c r="B2798" t="s">
        <v>4522</v>
      </c>
      <c r="C2798" t="s">
        <v>1810</v>
      </c>
      <c r="D2798" t="s">
        <v>249</v>
      </c>
      <c r="E2798" t="s">
        <v>39</v>
      </c>
      <c r="F2798">
        <v>1</v>
      </c>
      <c r="G2798" t="s">
        <v>1811</v>
      </c>
      <c r="H2798" t="s">
        <v>4534</v>
      </c>
      <c r="I2798">
        <v>1</v>
      </c>
      <c r="J2798" t="s">
        <v>43</v>
      </c>
      <c r="K2798" t="s">
        <v>43</v>
      </c>
      <c r="L2798" t="s">
        <v>43</v>
      </c>
      <c r="M2798" s="3">
        <f>IF(AND(J2798="NA",K2798="NA",L2798="NA"),0,1)</f>
        <v>0</v>
      </c>
      <c r="N2798" t="s">
        <v>4524</v>
      </c>
      <c r="O2798" t="s">
        <v>3998</v>
      </c>
      <c r="P2798" s="3">
        <f>IF(AND(N2798="NA",O2798="NA"),0,1)</f>
        <v>1</v>
      </c>
      <c r="Q2798" s="3">
        <f t="shared" si="43"/>
        <v>0</v>
      </c>
      <c r="R2798" t="s">
        <v>47</v>
      </c>
      <c r="S2798">
        <v>1</v>
      </c>
    </row>
    <row r="2799" spans="1:19">
      <c r="A2799" t="s">
        <v>4521</v>
      </c>
      <c r="B2799" t="s">
        <v>4522</v>
      </c>
      <c r="C2799" t="s">
        <v>1810</v>
      </c>
      <c r="D2799" t="s">
        <v>249</v>
      </c>
      <c r="E2799" t="s">
        <v>39</v>
      </c>
      <c r="F2799">
        <v>1</v>
      </c>
      <c r="G2799" t="s">
        <v>4535</v>
      </c>
      <c r="H2799" t="s">
        <v>4536</v>
      </c>
      <c r="I2799">
        <v>1</v>
      </c>
      <c r="J2799" t="s">
        <v>43</v>
      </c>
      <c r="K2799" t="s">
        <v>43</v>
      </c>
      <c r="L2799" t="s">
        <v>43</v>
      </c>
      <c r="M2799" s="3">
        <f>IF(AND(J2799="NA",K2799="NA",L2799="NA"),0,1)</f>
        <v>0</v>
      </c>
      <c r="N2799" t="s">
        <v>1815</v>
      </c>
      <c r="O2799" t="s">
        <v>4537</v>
      </c>
      <c r="P2799" s="3">
        <f>IF(AND(N2799="NA",O2799="NA"),0,1)</f>
        <v>1</v>
      </c>
      <c r="Q2799" s="3">
        <f t="shared" si="43"/>
        <v>0</v>
      </c>
      <c r="R2799" t="s">
        <v>47</v>
      </c>
      <c r="S2799">
        <v>1</v>
      </c>
    </row>
    <row r="2800" spans="1:19">
      <c r="A2800" t="s">
        <v>4521</v>
      </c>
      <c r="B2800" t="s">
        <v>4522</v>
      </c>
      <c r="C2800" t="s">
        <v>1810</v>
      </c>
      <c r="D2800" t="s">
        <v>249</v>
      </c>
      <c r="E2800" t="s">
        <v>39</v>
      </c>
      <c r="F2800">
        <v>1</v>
      </c>
      <c r="G2800" t="s">
        <v>4538</v>
      </c>
      <c r="H2800" t="s">
        <v>4539</v>
      </c>
      <c r="I2800">
        <v>1</v>
      </c>
      <c r="J2800" t="s">
        <v>43</v>
      </c>
      <c r="K2800" t="s">
        <v>43</v>
      </c>
      <c r="L2800" t="s">
        <v>43</v>
      </c>
      <c r="M2800" s="3">
        <f>IF(AND(J2800="NA",K2800="NA",L2800="NA"),0,1)</f>
        <v>0</v>
      </c>
      <c r="N2800" t="s">
        <v>1815</v>
      </c>
      <c r="O2800" t="s">
        <v>4537</v>
      </c>
      <c r="P2800" s="3">
        <f>IF(AND(N2800="NA",O2800="NA"),0,1)</f>
        <v>1</v>
      </c>
      <c r="Q2800" s="3">
        <f t="shared" si="43"/>
        <v>0</v>
      </c>
      <c r="R2800" t="s">
        <v>47</v>
      </c>
      <c r="S2800">
        <v>1</v>
      </c>
    </row>
    <row r="2801" spans="1:19">
      <c r="A2801" t="s">
        <v>4521</v>
      </c>
      <c r="B2801" t="s">
        <v>4522</v>
      </c>
      <c r="C2801" t="s">
        <v>1810</v>
      </c>
      <c r="D2801" t="s">
        <v>249</v>
      </c>
      <c r="E2801" t="s">
        <v>39</v>
      </c>
      <c r="F2801">
        <v>1</v>
      </c>
      <c r="G2801" t="s">
        <v>4540</v>
      </c>
      <c r="H2801" t="s">
        <v>4541</v>
      </c>
      <c r="I2801">
        <v>1</v>
      </c>
      <c r="J2801" t="s">
        <v>43</v>
      </c>
      <c r="K2801" t="s">
        <v>43</v>
      </c>
      <c r="L2801" t="s">
        <v>43</v>
      </c>
      <c r="M2801" s="3">
        <f>IF(AND(J2801="NA",K2801="NA",L2801="NA"),0,1)</f>
        <v>0</v>
      </c>
      <c r="N2801" t="s">
        <v>3998</v>
      </c>
      <c r="O2801" t="s">
        <v>1815</v>
      </c>
      <c r="P2801" s="3">
        <f>IF(AND(N2801="NA",O2801="NA"),0,1)</f>
        <v>1</v>
      </c>
      <c r="Q2801" s="3">
        <f t="shared" si="43"/>
        <v>0</v>
      </c>
      <c r="R2801" t="s">
        <v>47</v>
      </c>
      <c r="S2801">
        <v>1</v>
      </c>
    </row>
    <row r="2802" spans="1:19">
      <c r="A2802" t="s">
        <v>4521</v>
      </c>
      <c r="B2802" t="s">
        <v>4522</v>
      </c>
      <c r="C2802" t="s">
        <v>1810</v>
      </c>
      <c r="D2802" t="s">
        <v>249</v>
      </c>
      <c r="E2802" t="s">
        <v>39</v>
      </c>
      <c r="F2802">
        <v>1</v>
      </c>
      <c r="G2802" t="s">
        <v>4540</v>
      </c>
      <c r="H2802" t="s">
        <v>4541</v>
      </c>
      <c r="I2802">
        <v>1</v>
      </c>
      <c r="J2802" t="s">
        <v>43</v>
      </c>
      <c r="K2802" t="s">
        <v>43</v>
      </c>
      <c r="L2802" t="s">
        <v>43</v>
      </c>
      <c r="M2802" s="3">
        <f>IF(AND(J2802="NA",K2802="NA",L2802="NA"),0,1)</f>
        <v>0</v>
      </c>
      <c r="N2802" t="s">
        <v>1815</v>
      </c>
      <c r="O2802" t="s">
        <v>4537</v>
      </c>
      <c r="P2802" s="3">
        <f>IF(AND(N2802="NA",O2802="NA"),0,1)</f>
        <v>1</v>
      </c>
      <c r="Q2802" s="3">
        <f t="shared" si="43"/>
        <v>0</v>
      </c>
      <c r="R2802" t="s">
        <v>47</v>
      </c>
      <c r="S2802">
        <v>1</v>
      </c>
    </row>
    <row r="2803" spans="1:19">
      <c r="A2803" t="s">
        <v>4521</v>
      </c>
      <c r="B2803" t="s">
        <v>4522</v>
      </c>
      <c r="C2803" t="s">
        <v>1810</v>
      </c>
      <c r="D2803" t="s">
        <v>249</v>
      </c>
      <c r="E2803" t="s">
        <v>39</v>
      </c>
      <c r="F2803">
        <v>1</v>
      </c>
      <c r="G2803" t="s">
        <v>1811</v>
      </c>
      <c r="H2803" t="s">
        <v>4534</v>
      </c>
      <c r="I2803">
        <v>1</v>
      </c>
      <c r="J2803" t="s">
        <v>43</v>
      </c>
      <c r="K2803" t="s">
        <v>43</v>
      </c>
      <c r="L2803" t="s">
        <v>43</v>
      </c>
      <c r="M2803" s="3">
        <f>IF(AND(J2803="NA",K2803="NA",L2803="NA"),0,1)</f>
        <v>0</v>
      </c>
      <c r="N2803" t="s">
        <v>3998</v>
      </c>
      <c r="O2803" t="s">
        <v>1815</v>
      </c>
      <c r="P2803" s="3">
        <f>IF(AND(N2803="NA",O2803="NA"),0,1)</f>
        <v>1</v>
      </c>
      <c r="Q2803" s="3">
        <f t="shared" si="43"/>
        <v>0</v>
      </c>
      <c r="R2803" t="s">
        <v>47</v>
      </c>
      <c r="S2803">
        <v>1</v>
      </c>
    </row>
    <row r="2804" spans="1:19">
      <c r="A2804" t="s">
        <v>4521</v>
      </c>
      <c r="B2804" t="s">
        <v>4522</v>
      </c>
      <c r="C2804" t="s">
        <v>1400</v>
      </c>
      <c r="D2804" t="s">
        <v>177</v>
      </c>
      <c r="E2804" t="s">
        <v>39</v>
      </c>
      <c r="F2804">
        <v>1</v>
      </c>
      <c r="G2804" t="s">
        <v>1811</v>
      </c>
      <c r="H2804" t="s">
        <v>4542</v>
      </c>
      <c r="I2804">
        <v>1</v>
      </c>
      <c r="J2804" t="s">
        <v>43</v>
      </c>
      <c r="K2804" t="s">
        <v>43</v>
      </c>
      <c r="L2804" t="s">
        <v>43</v>
      </c>
      <c r="M2804" s="3">
        <f>IF(AND(J2804="NA",K2804="NA",L2804="NA"),0,1)</f>
        <v>0</v>
      </c>
      <c r="N2804" t="s">
        <v>3998</v>
      </c>
      <c r="O2804" t="s">
        <v>4543</v>
      </c>
      <c r="P2804" s="3">
        <f>IF(AND(N2804="NA",O2804="NA"),0,1)</f>
        <v>1</v>
      </c>
      <c r="Q2804" s="3">
        <f t="shared" si="43"/>
        <v>0</v>
      </c>
      <c r="R2804" t="s">
        <v>47</v>
      </c>
      <c r="S2804">
        <v>1</v>
      </c>
    </row>
    <row r="2805" spans="1:19">
      <c r="A2805" t="s">
        <v>4521</v>
      </c>
      <c r="B2805" t="s">
        <v>4522</v>
      </c>
      <c r="C2805" t="s">
        <v>1810</v>
      </c>
      <c r="D2805" t="s">
        <v>249</v>
      </c>
      <c r="E2805" t="s">
        <v>39</v>
      </c>
      <c r="F2805">
        <v>1</v>
      </c>
      <c r="G2805" t="s">
        <v>4535</v>
      </c>
      <c r="H2805" t="s">
        <v>4536</v>
      </c>
      <c r="I2805">
        <v>1</v>
      </c>
      <c r="J2805" t="s">
        <v>43</v>
      </c>
      <c r="K2805" t="s">
        <v>43</v>
      </c>
      <c r="L2805" t="s">
        <v>43</v>
      </c>
      <c r="M2805" s="3">
        <f>IF(AND(J2805="NA",K2805="NA",L2805="NA"),0,1)</f>
        <v>0</v>
      </c>
      <c r="N2805" t="s">
        <v>1807</v>
      </c>
      <c r="O2805" t="s">
        <v>4544</v>
      </c>
      <c r="P2805" s="3">
        <f>IF(AND(N2805="NA",O2805="NA"),0,1)</f>
        <v>1</v>
      </c>
      <c r="Q2805" s="3">
        <f t="shared" si="43"/>
        <v>0</v>
      </c>
      <c r="R2805" t="s">
        <v>47</v>
      </c>
      <c r="S2805">
        <v>1</v>
      </c>
    </row>
    <row r="2806" spans="1:19">
      <c r="A2806" t="s">
        <v>4521</v>
      </c>
      <c r="B2806" t="s">
        <v>4522</v>
      </c>
      <c r="C2806" t="s">
        <v>1810</v>
      </c>
      <c r="D2806" t="s">
        <v>249</v>
      </c>
      <c r="E2806" t="s">
        <v>39</v>
      </c>
      <c r="F2806">
        <v>1</v>
      </c>
      <c r="G2806" t="s">
        <v>4538</v>
      </c>
      <c r="H2806" t="s">
        <v>4539</v>
      </c>
      <c r="I2806">
        <v>1</v>
      </c>
      <c r="J2806" t="s">
        <v>43</v>
      </c>
      <c r="K2806" t="s">
        <v>43</v>
      </c>
      <c r="L2806" t="s">
        <v>43</v>
      </c>
      <c r="M2806" s="3">
        <f>IF(AND(J2806="NA",K2806="NA",L2806="NA"),0,1)</f>
        <v>0</v>
      </c>
      <c r="N2806" t="s">
        <v>1807</v>
      </c>
      <c r="O2806" t="s">
        <v>4544</v>
      </c>
      <c r="P2806" s="3">
        <f>IF(AND(N2806="NA",O2806="NA"),0,1)</f>
        <v>1</v>
      </c>
      <c r="Q2806" s="3">
        <f t="shared" si="43"/>
        <v>0</v>
      </c>
      <c r="R2806" t="s">
        <v>47</v>
      </c>
      <c r="S2806">
        <v>1</v>
      </c>
    </row>
    <row r="2807" spans="1:19">
      <c r="A2807" t="s">
        <v>4521</v>
      </c>
      <c r="B2807" t="s">
        <v>4522</v>
      </c>
      <c r="C2807" t="s">
        <v>1810</v>
      </c>
      <c r="D2807" t="s">
        <v>249</v>
      </c>
      <c r="E2807" t="s">
        <v>39</v>
      </c>
      <c r="F2807">
        <v>1</v>
      </c>
      <c r="G2807" t="s">
        <v>4535</v>
      </c>
      <c r="H2807" t="s">
        <v>4536</v>
      </c>
      <c r="I2807">
        <v>1</v>
      </c>
      <c r="J2807" t="s">
        <v>43</v>
      </c>
      <c r="K2807" t="s">
        <v>43</v>
      </c>
      <c r="L2807" t="s">
        <v>43</v>
      </c>
      <c r="M2807" s="3">
        <f>IF(AND(J2807="NA",K2807="NA",L2807="NA"),0,1)</f>
        <v>0</v>
      </c>
      <c r="N2807" t="s">
        <v>4545</v>
      </c>
      <c r="O2807" t="s">
        <v>4546</v>
      </c>
      <c r="P2807" s="3">
        <f>IF(AND(N2807="NA",O2807="NA"),0,1)</f>
        <v>1</v>
      </c>
      <c r="Q2807" s="3">
        <f t="shared" si="43"/>
        <v>0</v>
      </c>
      <c r="R2807" t="s">
        <v>47</v>
      </c>
      <c r="S2807">
        <v>1</v>
      </c>
    </row>
    <row r="2808" spans="1:19">
      <c r="A2808" t="s">
        <v>4521</v>
      </c>
      <c r="B2808" t="s">
        <v>4522</v>
      </c>
      <c r="C2808" t="s">
        <v>1810</v>
      </c>
      <c r="D2808" t="s">
        <v>249</v>
      </c>
      <c r="E2808" t="s">
        <v>39</v>
      </c>
      <c r="F2808">
        <v>1</v>
      </c>
      <c r="G2808" t="s">
        <v>4538</v>
      </c>
      <c r="H2808" t="s">
        <v>4539</v>
      </c>
      <c r="I2808">
        <v>1</v>
      </c>
      <c r="J2808" t="s">
        <v>43</v>
      </c>
      <c r="K2808" t="s">
        <v>43</v>
      </c>
      <c r="L2808" t="s">
        <v>43</v>
      </c>
      <c r="M2808" s="3">
        <f>IF(AND(J2808="NA",K2808="NA",L2808="NA"),0,1)</f>
        <v>0</v>
      </c>
      <c r="N2808" t="s">
        <v>4545</v>
      </c>
      <c r="O2808" t="s">
        <v>4546</v>
      </c>
      <c r="P2808" s="3">
        <f>IF(AND(N2808="NA",O2808="NA"),0,1)</f>
        <v>1</v>
      </c>
      <c r="Q2808" s="3">
        <f t="shared" si="43"/>
        <v>0</v>
      </c>
      <c r="R2808" t="s">
        <v>47</v>
      </c>
      <c r="S2808">
        <v>1</v>
      </c>
    </row>
    <row r="2809" spans="1:19">
      <c r="A2809" t="s">
        <v>4521</v>
      </c>
      <c r="B2809" t="s">
        <v>4522</v>
      </c>
      <c r="C2809" t="s">
        <v>1810</v>
      </c>
      <c r="D2809" t="s">
        <v>249</v>
      </c>
      <c r="E2809" t="s">
        <v>39</v>
      </c>
      <c r="F2809">
        <v>1</v>
      </c>
      <c r="G2809" t="s">
        <v>4535</v>
      </c>
      <c r="H2809" t="s">
        <v>4536</v>
      </c>
      <c r="I2809">
        <v>1</v>
      </c>
      <c r="J2809" t="s">
        <v>43</v>
      </c>
      <c r="K2809" t="s">
        <v>43</v>
      </c>
      <c r="L2809" t="s">
        <v>43</v>
      </c>
      <c r="M2809" s="3">
        <f>IF(AND(J2809="NA",K2809="NA",L2809="NA"),0,1)</f>
        <v>0</v>
      </c>
      <c r="N2809" t="s">
        <v>4547</v>
      </c>
      <c r="O2809" t="s">
        <v>4548</v>
      </c>
      <c r="P2809" s="3">
        <f>IF(AND(N2809="NA",O2809="NA"),0,1)</f>
        <v>1</v>
      </c>
      <c r="Q2809" s="3">
        <f t="shared" si="43"/>
        <v>0</v>
      </c>
      <c r="R2809" t="s">
        <v>47</v>
      </c>
      <c r="S2809">
        <v>1</v>
      </c>
    </row>
    <row r="2810" spans="1:19">
      <c r="A2810" t="s">
        <v>4521</v>
      </c>
      <c r="B2810" t="s">
        <v>4522</v>
      </c>
      <c r="C2810" t="s">
        <v>1810</v>
      </c>
      <c r="D2810" t="s">
        <v>249</v>
      </c>
      <c r="E2810" t="s">
        <v>39</v>
      </c>
      <c r="F2810">
        <v>1</v>
      </c>
      <c r="G2810" t="s">
        <v>4538</v>
      </c>
      <c r="H2810" t="s">
        <v>4539</v>
      </c>
      <c r="I2810">
        <v>1</v>
      </c>
      <c r="J2810" t="s">
        <v>43</v>
      </c>
      <c r="K2810" t="s">
        <v>43</v>
      </c>
      <c r="L2810" t="s">
        <v>43</v>
      </c>
      <c r="M2810" s="3">
        <f>IF(AND(J2810="NA",K2810="NA",L2810="NA"),0,1)</f>
        <v>0</v>
      </c>
      <c r="N2810" t="s">
        <v>4547</v>
      </c>
      <c r="O2810" t="s">
        <v>4548</v>
      </c>
      <c r="P2810" s="3">
        <f>IF(AND(N2810="NA",O2810="NA"),0,1)</f>
        <v>1</v>
      </c>
      <c r="Q2810" s="3">
        <f t="shared" si="43"/>
        <v>0</v>
      </c>
      <c r="R2810" t="s">
        <v>47</v>
      </c>
      <c r="S2810">
        <v>1</v>
      </c>
    </row>
    <row r="2811" spans="1:19">
      <c r="A2811" t="s">
        <v>4549</v>
      </c>
      <c r="B2811" t="s">
        <v>4550</v>
      </c>
      <c r="C2811" t="s">
        <v>405</v>
      </c>
      <c r="D2811" t="s">
        <v>401</v>
      </c>
      <c r="E2811" t="s">
        <v>39</v>
      </c>
      <c r="F2811">
        <v>1</v>
      </c>
      <c r="G2811" t="s">
        <v>4551</v>
      </c>
      <c r="H2811" t="s">
        <v>4552</v>
      </c>
      <c r="I2811">
        <v>1</v>
      </c>
      <c r="J2811" t="s">
        <v>43</v>
      </c>
      <c r="K2811" t="s">
        <v>43</v>
      </c>
      <c r="L2811" t="s">
        <v>43</v>
      </c>
      <c r="M2811" s="3">
        <f>IF(AND(J2811="NA",K2811="NA",L2811="NA"),0,1)</f>
        <v>0</v>
      </c>
      <c r="N2811" t="s">
        <v>4553</v>
      </c>
      <c r="O2811" t="s">
        <v>4554</v>
      </c>
      <c r="P2811" s="3">
        <f>IF(AND(N2811="NA",O2811="NA"),0,1)</f>
        <v>1</v>
      </c>
      <c r="Q2811" s="3">
        <f t="shared" si="43"/>
        <v>0</v>
      </c>
      <c r="R2811" t="s">
        <v>47</v>
      </c>
      <c r="S2811">
        <v>1</v>
      </c>
    </row>
    <row r="2812" spans="1:19">
      <c r="A2812" t="s">
        <v>4549</v>
      </c>
      <c r="B2812" t="s">
        <v>4550</v>
      </c>
      <c r="C2812" t="s">
        <v>213</v>
      </c>
      <c r="D2812" t="s">
        <v>188</v>
      </c>
      <c r="E2812" t="s">
        <v>39</v>
      </c>
      <c r="F2812">
        <v>1</v>
      </c>
      <c r="G2812" t="s">
        <v>1447</v>
      </c>
      <c r="H2812" t="s">
        <v>4555</v>
      </c>
      <c r="I2812">
        <v>1</v>
      </c>
      <c r="J2812" t="s">
        <v>43</v>
      </c>
      <c r="K2812" t="s">
        <v>43</v>
      </c>
      <c r="L2812" t="s">
        <v>43</v>
      </c>
      <c r="M2812" s="3">
        <f>IF(AND(J2812="NA",K2812="NA",L2812="NA"),0,1)</f>
        <v>0</v>
      </c>
      <c r="N2812" t="s">
        <v>4556</v>
      </c>
      <c r="O2812" t="s">
        <v>4557</v>
      </c>
      <c r="P2812" s="3">
        <f>IF(AND(N2812="NA",O2812="NA"),0,1)</f>
        <v>1</v>
      </c>
      <c r="Q2812" s="3">
        <f t="shared" si="43"/>
        <v>0</v>
      </c>
      <c r="R2812" t="s">
        <v>47</v>
      </c>
      <c r="S2812">
        <v>1</v>
      </c>
    </row>
    <row r="2813" spans="1:19">
      <c r="A2813" t="s">
        <v>4549</v>
      </c>
      <c r="B2813" t="s">
        <v>4550</v>
      </c>
      <c r="C2813" t="s">
        <v>213</v>
      </c>
      <c r="D2813" t="s">
        <v>188</v>
      </c>
      <c r="E2813" t="s">
        <v>39</v>
      </c>
      <c r="F2813">
        <v>1</v>
      </c>
      <c r="G2813" t="s">
        <v>1450</v>
      </c>
      <c r="H2813" t="s">
        <v>4555</v>
      </c>
      <c r="I2813">
        <v>1</v>
      </c>
      <c r="J2813" t="s">
        <v>43</v>
      </c>
      <c r="K2813" t="s">
        <v>43</v>
      </c>
      <c r="L2813" t="s">
        <v>43</v>
      </c>
      <c r="M2813" s="3">
        <f>IF(AND(J2813="NA",K2813="NA",L2813="NA"),0,1)</f>
        <v>0</v>
      </c>
      <c r="N2813" t="s">
        <v>4556</v>
      </c>
      <c r="O2813" t="s">
        <v>4557</v>
      </c>
      <c r="P2813" s="3">
        <f>IF(AND(N2813="NA",O2813="NA"),0,1)</f>
        <v>1</v>
      </c>
      <c r="Q2813" s="3">
        <f t="shared" si="43"/>
        <v>0</v>
      </c>
      <c r="R2813" t="s">
        <v>47</v>
      </c>
      <c r="S2813">
        <v>1</v>
      </c>
    </row>
    <row r="2814" spans="1:19">
      <c r="A2814" t="s">
        <v>4549</v>
      </c>
      <c r="B2814" t="s">
        <v>4550</v>
      </c>
      <c r="C2814" t="s">
        <v>213</v>
      </c>
      <c r="D2814" t="s">
        <v>188</v>
      </c>
      <c r="E2814" t="s">
        <v>39</v>
      </c>
      <c r="F2814">
        <v>1</v>
      </c>
      <c r="G2814" t="s">
        <v>3019</v>
      </c>
      <c r="H2814" t="s">
        <v>4555</v>
      </c>
      <c r="I2814">
        <v>1</v>
      </c>
      <c r="J2814" t="s">
        <v>43</v>
      </c>
      <c r="K2814" t="s">
        <v>43</v>
      </c>
      <c r="L2814" t="s">
        <v>43</v>
      </c>
      <c r="M2814" s="3">
        <f>IF(AND(J2814="NA",K2814="NA",L2814="NA"),0,1)</f>
        <v>0</v>
      </c>
      <c r="N2814" t="s">
        <v>4556</v>
      </c>
      <c r="O2814" t="s">
        <v>4557</v>
      </c>
      <c r="P2814" s="3">
        <f>IF(AND(N2814="NA",O2814="NA"),0,1)</f>
        <v>1</v>
      </c>
      <c r="Q2814" s="3">
        <f t="shared" si="43"/>
        <v>0</v>
      </c>
      <c r="R2814" t="s">
        <v>47</v>
      </c>
      <c r="S2814">
        <v>1</v>
      </c>
    </row>
    <row r="2815" spans="1:19">
      <c r="A2815" t="s">
        <v>4584</v>
      </c>
      <c r="B2815" t="s">
        <v>4585</v>
      </c>
      <c r="C2815" t="s">
        <v>2752</v>
      </c>
      <c r="D2815" t="s">
        <v>249</v>
      </c>
      <c r="E2815" t="s">
        <v>39</v>
      </c>
      <c r="F2815">
        <v>1</v>
      </c>
      <c r="G2815" t="s">
        <v>4586</v>
      </c>
      <c r="H2815" t="s">
        <v>894</v>
      </c>
      <c r="I2815">
        <v>1</v>
      </c>
      <c r="J2815" t="s">
        <v>43</v>
      </c>
      <c r="K2815" t="s">
        <v>43</v>
      </c>
      <c r="L2815" t="s">
        <v>43</v>
      </c>
      <c r="M2815" s="3">
        <f>IF(AND(J2815="NA",K2815="NA",L2815="NA"),0,1)</f>
        <v>0</v>
      </c>
      <c r="N2815" t="s">
        <v>193</v>
      </c>
      <c r="O2815" t="s">
        <v>3553</v>
      </c>
      <c r="P2815" s="3">
        <f>IF(AND(N2815="NA",O2815="NA"),0,1)</f>
        <v>1</v>
      </c>
      <c r="Q2815" s="3">
        <f t="shared" si="43"/>
        <v>0</v>
      </c>
      <c r="R2815" t="s">
        <v>47</v>
      </c>
      <c r="S2815">
        <v>1</v>
      </c>
    </row>
    <row r="2816" spans="1:19">
      <c r="A2816" t="s">
        <v>4584</v>
      </c>
      <c r="B2816" t="s">
        <v>4585</v>
      </c>
      <c r="C2816" t="s">
        <v>2752</v>
      </c>
      <c r="D2816" t="s">
        <v>249</v>
      </c>
      <c r="E2816" t="s">
        <v>39</v>
      </c>
      <c r="F2816">
        <v>1</v>
      </c>
      <c r="G2816" t="s">
        <v>4586</v>
      </c>
      <c r="H2816" t="s">
        <v>894</v>
      </c>
      <c r="I2816">
        <v>1</v>
      </c>
      <c r="J2816" t="s">
        <v>43</v>
      </c>
      <c r="K2816" t="s">
        <v>43</v>
      </c>
      <c r="L2816" t="s">
        <v>43</v>
      </c>
      <c r="M2816" s="3">
        <f>IF(AND(J2816="NA",K2816="NA",L2816="NA"),0,1)</f>
        <v>0</v>
      </c>
      <c r="N2816" t="s">
        <v>899</v>
      </c>
      <c r="O2816" t="s">
        <v>4587</v>
      </c>
      <c r="P2816" s="3">
        <f>IF(AND(N2816="NA",O2816="NA"),0,1)</f>
        <v>1</v>
      </c>
      <c r="Q2816" s="3">
        <f t="shared" si="43"/>
        <v>0</v>
      </c>
      <c r="R2816" t="s">
        <v>47</v>
      </c>
      <c r="S2816">
        <v>1</v>
      </c>
    </row>
    <row r="2817" spans="1:19">
      <c r="A2817" t="s">
        <v>4584</v>
      </c>
      <c r="B2817" t="s">
        <v>4585</v>
      </c>
      <c r="C2817" t="s">
        <v>2752</v>
      </c>
      <c r="D2817" t="s">
        <v>249</v>
      </c>
      <c r="E2817" t="s">
        <v>39</v>
      </c>
      <c r="F2817">
        <v>1</v>
      </c>
      <c r="G2817" t="s">
        <v>4586</v>
      </c>
      <c r="H2817" t="s">
        <v>894</v>
      </c>
      <c r="I2817">
        <v>1</v>
      </c>
      <c r="J2817" t="s">
        <v>43</v>
      </c>
      <c r="K2817" t="s">
        <v>43</v>
      </c>
      <c r="L2817" t="s">
        <v>43</v>
      </c>
      <c r="M2817" s="3">
        <f>IF(AND(J2817="NA",K2817="NA",L2817="NA"),0,1)</f>
        <v>0</v>
      </c>
      <c r="N2817" t="s">
        <v>460</v>
      </c>
      <c r="O2817" t="s">
        <v>4588</v>
      </c>
      <c r="P2817" s="3">
        <f>IF(AND(N2817="NA",O2817="NA"),0,1)</f>
        <v>1</v>
      </c>
      <c r="Q2817" s="3">
        <f t="shared" si="43"/>
        <v>0</v>
      </c>
      <c r="R2817" t="s">
        <v>47</v>
      </c>
      <c r="S2817">
        <v>1</v>
      </c>
    </row>
    <row r="2818" spans="1:19">
      <c r="A2818" t="s">
        <v>4584</v>
      </c>
      <c r="B2818" t="s">
        <v>4585</v>
      </c>
      <c r="C2818" t="s">
        <v>2752</v>
      </c>
      <c r="D2818" t="s">
        <v>249</v>
      </c>
      <c r="E2818" t="s">
        <v>39</v>
      </c>
      <c r="F2818">
        <v>1</v>
      </c>
      <c r="G2818" t="s">
        <v>4586</v>
      </c>
      <c r="H2818" t="s">
        <v>894</v>
      </c>
      <c r="I2818">
        <v>1</v>
      </c>
      <c r="J2818" t="s">
        <v>43</v>
      </c>
      <c r="K2818" t="s">
        <v>43</v>
      </c>
      <c r="L2818" t="s">
        <v>43</v>
      </c>
      <c r="M2818" s="3">
        <f>IF(AND(J2818="NA",K2818="NA",L2818="NA"),0,1)</f>
        <v>0</v>
      </c>
      <c r="N2818" t="s">
        <v>460</v>
      </c>
      <c r="O2818" t="s">
        <v>4589</v>
      </c>
      <c r="P2818" s="3">
        <f>IF(AND(N2818="NA",O2818="NA"),0,1)</f>
        <v>1</v>
      </c>
      <c r="Q2818" s="3">
        <f t="shared" si="43"/>
        <v>0</v>
      </c>
      <c r="R2818" t="s">
        <v>47</v>
      </c>
      <c r="S2818">
        <v>1</v>
      </c>
    </row>
    <row r="2819" spans="1:19">
      <c r="A2819" t="s">
        <v>4584</v>
      </c>
      <c r="B2819" t="s">
        <v>4585</v>
      </c>
      <c r="C2819" t="s">
        <v>2752</v>
      </c>
      <c r="D2819" t="s">
        <v>249</v>
      </c>
      <c r="E2819" t="s">
        <v>39</v>
      </c>
      <c r="F2819">
        <v>1</v>
      </c>
      <c r="G2819" t="s">
        <v>4586</v>
      </c>
      <c r="H2819" t="s">
        <v>894</v>
      </c>
      <c r="I2819">
        <v>1</v>
      </c>
      <c r="J2819" t="s">
        <v>43</v>
      </c>
      <c r="K2819" t="s">
        <v>43</v>
      </c>
      <c r="L2819" t="s">
        <v>43</v>
      </c>
      <c r="M2819" s="3">
        <f>IF(AND(J2819="NA",K2819="NA",L2819="NA"),0,1)</f>
        <v>0</v>
      </c>
      <c r="N2819" t="s">
        <v>460</v>
      </c>
      <c r="O2819" t="s">
        <v>4590</v>
      </c>
      <c r="P2819" s="3">
        <f>IF(AND(N2819="NA",O2819="NA"),0,1)</f>
        <v>1</v>
      </c>
      <c r="Q2819" s="3">
        <f t="shared" ref="Q2819:Q2882" si="44">IF(AND(M2819=1,P2819=1),1,0)</f>
        <v>0</v>
      </c>
      <c r="R2819" t="s">
        <v>47</v>
      </c>
      <c r="S2819">
        <v>1</v>
      </c>
    </row>
    <row r="2820" spans="1:19">
      <c r="A2820" t="s">
        <v>4584</v>
      </c>
      <c r="B2820" t="s">
        <v>4585</v>
      </c>
      <c r="C2820" t="s">
        <v>2752</v>
      </c>
      <c r="D2820" t="s">
        <v>249</v>
      </c>
      <c r="E2820" t="s">
        <v>39</v>
      </c>
      <c r="F2820">
        <v>1</v>
      </c>
      <c r="G2820" t="s">
        <v>4586</v>
      </c>
      <c r="H2820" t="s">
        <v>894</v>
      </c>
      <c r="I2820">
        <v>1</v>
      </c>
      <c r="J2820" t="s">
        <v>43</v>
      </c>
      <c r="K2820" t="s">
        <v>43</v>
      </c>
      <c r="L2820" t="s">
        <v>43</v>
      </c>
      <c r="M2820" s="3">
        <f>IF(AND(J2820="NA",K2820="NA",L2820="NA"),0,1)</f>
        <v>0</v>
      </c>
      <c r="N2820" t="s">
        <v>460</v>
      </c>
      <c r="O2820" t="s">
        <v>4591</v>
      </c>
      <c r="P2820" s="3">
        <f>IF(AND(N2820="NA",O2820="NA"),0,1)</f>
        <v>1</v>
      </c>
      <c r="Q2820" s="3">
        <f t="shared" si="44"/>
        <v>0</v>
      </c>
      <c r="R2820" t="s">
        <v>47</v>
      </c>
      <c r="S2820">
        <v>1</v>
      </c>
    </row>
    <row r="2821" spans="1:19">
      <c r="A2821" t="s">
        <v>4584</v>
      </c>
      <c r="B2821" t="s">
        <v>4585</v>
      </c>
      <c r="C2821" t="s">
        <v>2752</v>
      </c>
      <c r="D2821" t="s">
        <v>249</v>
      </c>
      <c r="E2821" t="s">
        <v>39</v>
      </c>
      <c r="F2821">
        <v>1</v>
      </c>
      <c r="G2821" t="s">
        <v>4592</v>
      </c>
      <c r="H2821" t="s">
        <v>894</v>
      </c>
      <c r="I2821">
        <v>1</v>
      </c>
      <c r="J2821" t="s">
        <v>43</v>
      </c>
      <c r="K2821" t="s">
        <v>43</v>
      </c>
      <c r="L2821" t="s">
        <v>43</v>
      </c>
      <c r="M2821" s="3">
        <f>IF(AND(J2821="NA",K2821="NA",L2821="NA"),0,1)</f>
        <v>0</v>
      </c>
      <c r="N2821" t="s">
        <v>193</v>
      </c>
      <c r="O2821" t="s">
        <v>3553</v>
      </c>
      <c r="P2821" s="3">
        <f>IF(AND(N2821="NA",O2821="NA"),0,1)</f>
        <v>1</v>
      </c>
      <c r="Q2821" s="3">
        <f t="shared" si="44"/>
        <v>0</v>
      </c>
      <c r="R2821" t="s">
        <v>47</v>
      </c>
      <c r="S2821">
        <v>1</v>
      </c>
    </row>
    <row r="2822" spans="1:19">
      <c r="A2822" t="s">
        <v>4688</v>
      </c>
      <c r="B2822" t="s">
        <v>4689</v>
      </c>
      <c r="C2822" t="s">
        <v>213</v>
      </c>
      <c r="D2822" t="s">
        <v>188</v>
      </c>
      <c r="E2822" t="s">
        <v>39</v>
      </c>
      <c r="F2822">
        <v>1</v>
      </c>
      <c r="G2822" t="s">
        <v>43</v>
      </c>
      <c r="H2822" t="s">
        <v>4724</v>
      </c>
      <c r="I2822">
        <v>1</v>
      </c>
      <c r="J2822" t="s">
        <v>43</v>
      </c>
      <c r="K2822" t="s">
        <v>43</v>
      </c>
      <c r="L2822" t="s">
        <v>43</v>
      </c>
      <c r="M2822" s="3">
        <f>IF(AND(J2822="NA",K2822="NA",L2822="NA"),0,1)</f>
        <v>0</v>
      </c>
      <c r="N2822" t="s">
        <v>4715</v>
      </c>
      <c r="O2822" t="s">
        <v>4716</v>
      </c>
      <c r="P2822" s="3">
        <f>IF(AND(N2822="NA",O2822="NA"),0,1)</f>
        <v>1</v>
      </c>
      <c r="Q2822" s="3">
        <f t="shared" si="44"/>
        <v>0</v>
      </c>
      <c r="R2822" t="s">
        <v>47</v>
      </c>
      <c r="S2822">
        <v>1</v>
      </c>
    </row>
    <row r="2823" spans="1:19">
      <c r="A2823" t="s">
        <v>4688</v>
      </c>
      <c r="B2823" t="s">
        <v>4689</v>
      </c>
      <c r="C2823" t="s">
        <v>848</v>
      </c>
      <c r="D2823" t="s">
        <v>401</v>
      </c>
      <c r="E2823" t="s">
        <v>39</v>
      </c>
      <c r="F2823">
        <v>1</v>
      </c>
      <c r="G2823" t="s">
        <v>43</v>
      </c>
      <c r="H2823" t="s">
        <v>4724</v>
      </c>
      <c r="I2823">
        <v>1</v>
      </c>
      <c r="J2823" t="s">
        <v>43</v>
      </c>
      <c r="K2823" t="s">
        <v>43</v>
      </c>
      <c r="L2823" t="s">
        <v>43</v>
      </c>
      <c r="M2823" s="3">
        <f>IF(AND(J2823="NA",K2823="NA",L2823="NA"),0,1)</f>
        <v>0</v>
      </c>
      <c r="N2823" t="s">
        <v>4715</v>
      </c>
      <c r="O2823" t="s">
        <v>4716</v>
      </c>
      <c r="P2823" s="3">
        <f>IF(AND(N2823="NA",O2823="NA"),0,1)</f>
        <v>1</v>
      </c>
      <c r="Q2823" s="3">
        <f t="shared" si="44"/>
        <v>0</v>
      </c>
      <c r="R2823" t="s">
        <v>47</v>
      </c>
      <c r="S2823">
        <v>1</v>
      </c>
    </row>
    <row r="2824" spans="1:19">
      <c r="A2824" t="s">
        <v>4688</v>
      </c>
      <c r="B2824" t="s">
        <v>4689</v>
      </c>
      <c r="C2824" t="s">
        <v>4726</v>
      </c>
      <c r="D2824" t="s">
        <v>2456</v>
      </c>
      <c r="E2824" t="s">
        <v>39</v>
      </c>
      <c r="F2824">
        <v>1</v>
      </c>
      <c r="G2824" t="s">
        <v>43</v>
      </c>
      <c r="H2824" t="s">
        <v>4724</v>
      </c>
      <c r="I2824">
        <v>1</v>
      </c>
      <c r="J2824" t="s">
        <v>43</v>
      </c>
      <c r="K2824" t="s">
        <v>43</v>
      </c>
      <c r="L2824" t="s">
        <v>43</v>
      </c>
      <c r="M2824" s="3">
        <f>IF(AND(J2824="NA",K2824="NA",L2824="NA"),0,1)</f>
        <v>0</v>
      </c>
      <c r="N2824" t="s">
        <v>4715</v>
      </c>
      <c r="O2824" t="s">
        <v>4716</v>
      </c>
      <c r="P2824" s="3">
        <f>IF(AND(N2824="NA",O2824="NA"),0,1)</f>
        <v>1</v>
      </c>
      <c r="Q2824" s="3">
        <f t="shared" si="44"/>
        <v>0</v>
      </c>
      <c r="R2824" t="s">
        <v>47</v>
      </c>
      <c r="S2824">
        <v>1</v>
      </c>
    </row>
    <row r="2825" spans="1:19">
      <c r="A2825" t="s">
        <v>4688</v>
      </c>
      <c r="B2825" t="s">
        <v>4689</v>
      </c>
      <c r="C2825" t="s">
        <v>228</v>
      </c>
      <c r="D2825" t="s">
        <v>229</v>
      </c>
      <c r="E2825" t="s">
        <v>39</v>
      </c>
      <c r="F2825">
        <v>1</v>
      </c>
      <c r="G2825" t="s">
        <v>43</v>
      </c>
      <c r="H2825" t="s">
        <v>4724</v>
      </c>
      <c r="I2825">
        <v>1</v>
      </c>
      <c r="J2825" t="s">
        <v>43</v>
      </c>
      <c r="K2825" t="s">
        <v>43</v>
      </c>
      <c r="L2825" t="s">
        <v>43</v>
      </c>
      <c r="M2825" s="3">
        <f>IF(AND(J2825="NA",K2825="NA",L2825="NA"),0,1)</f>
        <v>0</v>
      </c>
      <c r="N2825" t="s">
        <v>4715</v>
      </c>
      <c r="O2825" t="s">
        <v>4716</v>
      </c>
      <c r="P2825" s="3">
        <f>IF(AND(N2825="NA",O2825="NA"),0,1)</f>
        <v>1</v>
      </c>
      <c r="Q2825" s="3">
        <f t="shared" si="44"/>
        <v>0</v>
      </c>
      <c r="R2825" t="s">
        <v>47</v>
      </c>
      <c r="S2825">
        <v>1</v>
      </c>
    </row>
    <row r="2826" spans="1:19">
      <c r="A2826" t="s">
        <v>4688</v>
      </c>
      <c r="B2826" t="s">
        <v>4689</v>
      </c>
      <c r="C2826" t="s">
        <v>242</v>
      </c>
      <c r="D2826" t="s">
        <v>229</v>
      </c>
      <c r="E2826" t="s">
        <v>39</v>
      </c>
      <c r="F2826">
        <v>1</v>
      </c>
      <c r="G2826" t="s">
        <v>43</v>
      </c>
      <c r="H2826" t="s">
        <v>4724</v>
      </c>
      <c r="I2826">
        <v>1</v>
      </c>
      <c r="J2826" t="s">
        <v>43</v>
      </c>
      <c r="K2826" t="s">
        <v>43</v>
      </c>
      <c r="L2826" t="s">
        <v>43</v>
      </c>
      <c r="M2826" s="3">
        <f>IF(AND(J2826="NA",K2826="NA",L2826="NA"),0,1)</f>
        <v>0</v>
      </c>
      <c r="N2826" t="s">
        <v>4715</v>
      </c>
      <c r="O2826" t="s">
        <v>4716</v>
      </c>
      <c r="P2826" s="3">
        <f>IF(AND(N2826="NA",O2826="NA"),0,1)</f>
        <v>1</v>
      </c>
      <c r="Q2826" s="3">
        <f t="shared" si="44"/>
        <v>0</v>
      </c>
      <c r="R2826" t="s">
        <v>47</v>
      </c>
      <c r="S2826">
        <v>1</v>
      </c>
    </row>
    <row r="2827" spans="1:19">
      <c r="A2827" t="s">
        <v>4688</v>
      </c>
      <c r="B2827" t="s">
        <v>4689</v>
      </c>
      <c r="C2827" t="s">
        <v>568</v>
      </c>
      <c r="D2827" t="s">
        <v>229</v>
      </c>
      <c r="E2827" t="s">
        <v>39</v>
      </c>
      <c r="F2827">
        <v>1</v>
      </c>
      <c r="G2827" t="s">
        <v>43</v>
      </c>
      <c r="H2827" t="s">
        <v>4724</v>
      </c>
      <c r="I2827">
        <v>1</v>
      </c>
      <c r="J2827" t="s">
        <v>43</v>
      </c>
      <c r="K2827" t="s">
        <v>43</v>
      </c>
      <c r="L2827" t="s">
        <v>43</v>
      </c>
      <c r="M2827" s="3">
        <f>IF(AND(J2827="NA",K2827="NA",L2827="NA"),0,1)</f>
        <v>0</v>
      </c>
      <c r="N2827" t="s">
        <v>4715</v>
      </c>
      <c r="O2827" t="s">
        <v>4716</v>
      </c>
      <c r="P2827" s="3">
        <f>IF(AND(N2827="NA",O2827="NA"),0,1)</f>
        <v>1</v>
      </c>
      <c r="Q2827" s="3">
        <f t="shared" si="44"/>
        <v>0</v>
      </c>
      <c r="R2827" t="s">
        <v>47</v>
      </c>
      <c r="S2827">
        <v>1</v>
      </c>
    </row>
    <row r="2828" spans="1:19">
      <c r="A2828" t="s">
        <v>4763</v>
      </c>
      <c r="B2828" t="s">
        <v>4764</v>
      </c>
      <c r="C2828" t="s">
        <v>697</v>
      </c>
      <c r="D2828" t="s">
        <v>177</v>
      </c>
      <c r="E2828" t="s">
        <v>39</v>
      </c>
      <c r="F2828">
        <v>1</v>
      </c>
      <c r="G2828" t="s">
        <v>2847</v>
      </c>
      <c r="H2828" t="s">
        <v>4765</v>
      </c>
      <c r="I2828">
        <v>1</v>
      </c>
      <c r="J2828" t="s">
        <v>43</v>
      </c>
      <c r="K2828" t="s">
        <v>43</v>
      </c>
      <c r="L2828" t="s">
        <v>43</v>
      </c>
      <c r="M2828" s="3">
        <f>IF(AND(J2828="NA",K2828="NA",L2828="NA"),0,1)</f>
        <v>0</v>
      </c>
      <c r="N2828" t="s">
        <v>4766</v>
      </c>
      <c r="O2828" t="s">
        <v>4767</v>
      </c>
      <c r="P2828" s="3">
        <f>IF(AND(N2828="NA",O2828="NA"),0,1)</f>
        <v>1</v>
      </c>
      <c r="Q2828" s="3">
        <f t="shared" si="44"/>
        <v>0</v>
      </c>
      <c r="R2828" t="s">
        <v>47</v>
      </c>
      <c r="S2828">
        <v>1</v>
      </c>
    </row>
    <row r="2829" spans="1:19">
      <c r="A2829" t="s">
        <v>4763</v>
      </c>
      <c r="B2829" t="s">
        <v>4764</v>
      </c>
      <c r="C2829" t="s">
        <v>697</v>
      </c>
      <c r="D2829" t="s">
        <v>177</v>
      </c>
      <c r="E2829" t="s">
        <v>39</v>
      </c>
      <c r="F2829">
        <v>1</v>
      </c>
      <c r="G2829" t="s">
        <v>2838</v>
      </c>
      <c r="H2829" t="s">
        <v>4768</v>
      </c>
      <c r="I2829">
        <v>1</v>
      </c>
      <c r="J2829" t="s">
        <v>43</v>
      </c>
      <c r="K2829" t="s">
        <v>43</v>
      </c>
      <c r="L2829" t="s">
        <v>43</v>
      </c>
      <c r="M2829" s="3">
        <f>IF(AND(J2829="NA",K2829="NA",L2829="NA"),0,1)</f>
        <v>0</v>
      </c>
      <c r="N2829" t="s">
        <v>4766</v>
      </c>
      <c r="O2829" t="s">
        <v>4769</v>
      </c>
      <c r="P2829" s="3">
        <f>IF(AND(N2829="NA",O2829="NA"),0,1)</f>
        <v>1</v>
      </c>
      <c r="Q2829" s="3">
        <f t="shared" si="44"/>
        <v>0</v>
      </c>
      <c r="R2829" t="s">
        <v>47</v>
      </c>
      <c r="S2829">
        <v>1</v>
      </c>
    </row>
    <row r="2830" spans="1:19">
      <c r="A2830" t="s">
        <v>4763</v>
      </c>
      <c r="B2830" t="s">
        <v>4764</v>
      </c>
      <c r="C2830" t="s">
        <v>697</v>
      </c>
      <c r="D2830" t="s">
        <v>177</v>
      </c>
      <c r="E2830" t="s">
        <v>39</v>
      </c>
      <c r="F2830">
        <v>1</v>
      </c>
      <c r="G2830" t="s">
        <v>4770</v>
      </c>
      <c r="H2830" t="s">
        <v>4771</v>
      </c>
      <c r="I2830">
        <v>1</v>
      </c>
      <c r="J2830" t="s">
        <v>43</v>
      </c>
      <c r="K2830" t="s">
        <v>43</v>
      </c>
      <c r="L2830" t="s">
        <v>43</v>
      </c>
      <c r="M2830" s="3">
        <f>IF(AND(J2830="NA",K2830="NA",L2830="NA"),0,1)</f>
        <v>0</v>
      </c>
      <c r="N2830" t="s">
        <v>4766</v>
      </c>
      <c r="O2830" t="s">
        <v>4772</v>
      </c>
      <c r="P2830" s="3">
        <f>IF(AND(N2830="NA",O2830="NA"),0,1)</f>
        <v>1</v>
      </c>
      <c r="Q2830" s="3">
        <f t="shared" si="44"/>
        <v>0</v>
      </c>
      <c r="R2830" t="s">
        <v>47</v>
      </c>
      <c r="S2830">
        <v>1</v>
      </c>
    </row>
    <row r="2831" spans="1:19">
      <c r="A2831" t="s">
        <v>4763</v>
      </c>
      <c r="B2831" t="s">
        <v>4764</v>
      </c>
      <c r="C2831" t="s">
        <v>697</v>
      </c>
      <c r="D2831" t="s">
        <v>177</v>
      </c>
      <c r="E2831" t="s">
        <v>39</v>
      </c>
      <c r="F2831">
        <v>1</v>
      </c>
      <c r="G2831" t="s">
        <v>4773</v>
      </c>
      <c r="H2831" t="s">
        <v>4774</v>
      </c>
      <c r="I2831">
        <v>1</v>
      </c>
      <c r="J2831" t="s">
        <v>43</v>
      </c>
      <c r="K2831" t="s">
        <v>43</v>
      </c>
      <c r="L2831" t="s">
        <v>43</v>
      </c>
      <c r="M2831" s="3">
        <f>IF(AND(J2831="NA",K2831="NA",L2831="NA"),0,1)</f>
        <v>0</v>
      </c>
      <c r="N2831" t="s">
        <v>4775</v>
      </c>
      <c r="O2831" t="s">
        <v>4776</v>
      </c>
      <c r="P2831" s="3">
        <f>IF(AND(N2831="NA",O2831="NA"),0,1)</f>
        <v>1</v>
      </c>
      <c r="Q2831" s="3">
        <f t="shared" si="44"/>
        <v>0</v>
      </c>
      <c r="R2831" t="s">
        <v>47</v>
      </c>
      <c r="S2831">
        <v>1</v>
      </c>
    </row>
    <row r="2832" spans="1:19">
      <c r="A2832" t="s">
        <v>4852</v>
      </c>
      <c r="B2832" t="s">
        <v>4853</v>
      </c>
      <c r="C2832" t="s">
        <v>4854</v>
      </c>
      <c r="D2832" t="s">
        <v>3101</v>
      </c>
      <c r="E2832" t="s">
        <v>39</v>
      </c>
      <c r="F2832">
        <v>1</v>
      </c>
      <c r="G2832" t="s">
        <v>297</v>
      </c>
      <c r="H2832" t="s">
        <v>4855</v>
      </c>
      <c r="I2832">
        <v>1</v>
      </c>
      <c r="J2832" t="s">
        <v>43</v>
      </c>
      <c r="K2832" t="s">
        <v>43</v>
      </c>
      <c r="L2832" t="s">
        <v>43</v>
      </c>
      <c r="M2832" s="3">
        <f>IF(AND(J2832="NA",K2832="NA",L2832="NA"),0,1)</f>
        <v>0</v>
      </c>
      <c r="N2832" t="s">
        <v>4856</v>
      </c>
      <c r="O2832" t="s">
        <v>4857</v>
      </c>
      <c r="P2832" s="3">
        <f>IF(AND(N2832="NA",O2832="NA"),0,1)</f>
        <v>1</v>
      </c>
      <c r="Q2832" s="3">
        <f t="shared" si="44"/>
        <v>0</v>
      </c>
      <c r="R2832" t="s">
        <v>47</v>
      </c>
      <c r="S2832">
        <v>1</v>
      </c>
    </row>
    <row r="2833" spans="1:19">
      <c r="A2833" t="s">
        <v>4852</v>
      </c>
      <c r="B2833" t="s">
        <v>4853</v>
      </c>
      <c r="C2833" t="s">
        <v>4854</v>
      </c>
      <c r="D2833" t="s">
        <v>3101</v>
      </c>
      <c r="E2833" t="s">
        <v>39</v>
      </c>
      <c r="F2833">
        <v>1</v>
      </c>
      <c r="G2833" t="s">
        <v>297</v>
      </c>
      <c r="H2833" t="s">
        <v>4855</v>
      </c>
      <c r="I2833">
        <v>1</v>
      </c>
      <c r="J2833" t="s">
        <v>43</v>
      </c>
      <c r="K2833" t="s">
        <v>43</v>
      </c>
      <c r="L2833" t="s">
        <v>43</v>
      </c>
      <c r="M2833" s="3">
        <f>IF(AND(J2833="NA",K2833="NA",L2833="NA"),0,1)</f>
        <v>0</v>
      </c>
      <c r="N2833" t="s">
        <v>4858</v>
      </c>
      <c r="O2833" t="s">
        <v>4859</v>
      </c>
      <c r="P2833" s="3">
        <f>IF(AND(N2833="NA",O2833="NA"),0,1)</f>
        <v>1</v>
      </c>
      <c r="Q2833" s="3">
        <f t="shared" si="44"/>
        <v>0</v>
      </c>
      <c r="R2833" t="s">
        <v>47</v>
      </c>
      <c r="S2833">
        <v>1</v>
      </c>
    </row>
    <row r="2834" spans="1:19">
      <c r="A2834" t="s">
        <v>4852</v>
      </c>
      <c r="B2834" t="s">
        <v>4853</v>
      </c>
      <c r="C2834" t="s">
        <v>4854</v>
      </c>
      <c r="D2834" t="s">
        <v>3101</v>
      </c>
      <c r="E2834" t="s">
        <v>39</v>
      </c>
      <c r="F2834">
        <v>1</v>
      </c>
      <c r="G2834" t="s">
        <v>297</v>
      </c>
      <c r="H2834" t="s">
        <v>4855</v>
      </c>
      <c r="I2834">
        <v>1</v>
      </c>
      <c r="J2834" t="s">
        <v>43</v>
      </c>
      <c r="K2834" t="s">
        <v>43</v>
      </c>
      <c r="L2834" t="s">
        <v>43</v>
      </c>
      <c r="M2834" s="3">
        <f>IF(AND(J2834="NA",K2834="NA",L2834="NA"),0,1)</f>
        <v>0</v>
      </c>
      <c r="N2834" t="s">
        <v>4860</v>
      </c>
      <c r="O2834" t="s">
        <v>43</v>
      </c>
      <c r="P2834" s="3">
        <f>IF(AND(N2834="NA",O2834="NA"),0,1)</f>
        <v>1</v>
      </c>
      <c r="Q2834" s="3">
        <f t="shared" si="44"/>
        <v>0</v>
      </c>
      <c r="R2834" t="s">
        <v>47</v>
      </c>
      <c r="S2834">
        <v>1</v>
      </c>
    </row>
    <row r="2835" spans="1:19">
      <c r="A2835" t="s">
        <v>4852</v>
      </c>
      <c r="B2835" t="s">
        <v>4853</v>
      </c>
      <c r="C2835" t="s">
        <v>4854</v>
      </c>
      <c r="D2835" t="s">
        <v>3101</v>
      </c>
      <c r="E2835" t="s">
        <v>39</v>
      </c>
      <c r="F2835">
        <v>1</v>
      </c>
      <c r="G2835" t="s">
        <v>297</v>
      </c>
      <c r="H2835" t="s">
        <v>4855</v>
      </c>
      <c r="I2835">
        <v>1</v>
      </c>
      <c r="J2835" t="s">
        <v>43</v>
      </c>
      <c r="K2835" t="s">
        <v>43</v>
      </c>
      <c r="L2835" t="s">
        <v>43</v>
      </c>
      <c r="M2835" s="3">
        <f>IF(AND(J2835="NA",K2835="NA",L2835="NA"),0,1)</f>
        <v>0</v>
      </c>
      <c r="N2835" t="s">
        <v>4861</v>
      </c>
      <c r="O2835" t="s">
        <v>43</v>
      </c>
      <c r="P2835" s="3">
        <f>IF(AND(N2835="NA",O2835="NA"),0,1)</f>
        <v>1</v>
      </c>
      <c r="Q2835" s="3">
        <f t="shared" si="44"/>
        <v>0</v>
      </c>
      <c r="R2835" t="s">
        <v>47</v>
      </c>
      <c r="S2835">
        <v>1</v>
      </c>
    </row>
    <row r="2836" spans="1:19">
      <c r="A2836" t="s">
        <v>4852</v>
      </c>
      <c r="B2836" t="s">
        <v>4853</v>
      </c>
      <c r="C2836" t="s">
        <v>4854</v>
      </c>
      <c r="D2836" t="s">
        <v>3101</v>
      </c>
      <c r="E2836" t="s">
        <v>39</v>
      </c>
      <c r="F2836">
        <v>1</v>
      </c>
      <c r="G2836" t="s">
        <v>297</v>
      </c>
      <c r="H2836" t="s">
        <v>4855</v>
      </c>
      <c r="I2836">
        <v>1</v>
      </c>
      <c r="J2836" t="s">
        <v>43</v>
      </c>
      <c r="K2836" t="s">
        <v>43</v>
      </c>
      <c r="L2836" t="s">
        <v>43</v>
      </c>
      <c r="M2836" s="3">
        <f>IF(AND(J2836="NA",K2836="NA",L2836="NA"),0,1)</f>
        <v>0</v>
      </c>
      <c r="N2836" t="s">
        <v>4862</v>
      </c>
      <c r="O2836" t="s">
        <v>43</v>
      </c>
      <c r="P2836" s="3">
        <f>IF(AND(N2836="NA",O2836="NA"),0,1)</f>
        <v>1</v>
      </c>
      <c r="Q2836" s="3">
        <f t="shared" si="44"/>
        <v>0</v>
      </c>
      <c r="R2836" t="s">
        <v>47</v>
      </c>
      <c r="S2836">
        <v>1</v>
      </c>
    </row>
    <row r="2837" spans="1:19">
      <c r="A2837" t="s">
        <v>4852</v>
      </c>
      <c r="B2837" t="s">
        <v>4853</v>
      </c>
      <c r="C2837" t="s">
        <v>4854</v>
      </c>
      <c r="D2837" t="s">
        <v>3101</v>
      </c>
      <c r="E2837" t="s">
        <v>39</v>
      </c>
      <c r="F2837">
        <v>1</v>
      </c>
      <c r="G2837" t="s">
        <v>297</v>
      </c>
      <c r="H2837" t="s">
        <v>4855</v>
      </c>
      <c r="I2837">
        <v>1</v>
      </c>
      <c r="J2837" t="s">
        <v>43</v>
      </c>
      <c r="K2837" t="s">
        <v>43</v>
      </c>
      <c r="L2837" t="s">
        <v>43</v>
      </c>
      <c r="M2837" s="3">
        <f>IF(AND(J2837="NA",K2837="NA",L2837="NA"),0,1)</f>
        <v>0</v>
      </c>
      <c r="N2837" t="s">
        <v>4863</v>
      </c>
      <c r="O2837" t="s">
        <v>43</v>
      </c>
      <c r="P2837" s="3">
        <f>IF(AND(N2837="NA",O2837="NA"),0,1)</f>
        <v>1</v>
      </c>
      <c r="Q2837" s="3">
        <f t="shared" si="44"/>
        <v>0</v>
      </c>
      <c r="R2837" t="s">
        <v>47</v>
      </c>
      <c r="S2837">
        <v>1</v>
      </c>
    </row>
    <row r="2838" spans="1:19">
      <c r="A2838" t="s">
        <v>4852</v>
      </c>
      <c r="B2838" t="s">
        <v>4853</v>
      </c>
      <c r="C2838" t="s">
        <v>4854</v>
      </c>
      <c r="D2838" t="s">
        <v>3101</v>
      </c>
      <c r="E2838" t="s">
        <v>39</v>
      </c>
      <c r="F2838">
        <v>1</v>
      </c>
      <c r="G2838" t="s">
        <v>297</v>
      </c>
      <c r="H2838" t="s">
        <v>4855</v>
      </c>
      <c r="I2838">
        <v>1</v>
      </c>
      <c r="J2838" t="s">
        <v>43</v>
      </c>
      <c r="K2838" t="s">
        <v>43</v>
      </c>
      <c r="L2838" t="s">
        <v>43</v>
      </c>
      <c r="M2838" s="3">
        <f>IF(AND(J2838="NA",K2838="NA",L2838="NA"),0,1)</f>
        <v>0</v>
      </c>
      <c r="N2838" t="s">
        <v>4864</v>
      </c>
      <c r="O2838" t="s">
        <v>43</v>
      </c>
      <c r="P2838" s="3">
        <f>IF(AND(N2838="NA",O2838="NA"),0,1)</f>
        <v>1</v>
      </c>
      <c r="Q2838" s="3">
        <f t="shared" si="44"/>
        <v>0</v>
      </c>
      <c r="R2838" t="s">
        <v>47</v>
      </c>
      <c r="S2838">
        <v>1</v>
      </c>
    </row>
    <row r="2839" spans="1:19">
      <c r="A2839" t="s">
        <v>4865</v>
      </c>
      <c r="B2839" t="s">
        <v>4866</v>
      </c>
      <c r="C2839" t="s">
        <v>400</v>
      </c>
      <c r="D2839" t="s">
        <v>401</v>
      </c>
      <c r="E2839" t="s">
        <v>39</v>
      </c>
      <c r="F2839">
        <v>1</v>
      </c>
      <c r="G2839" t="s">
        <v>2227</v>
      </c>
      <c r="H2839" t="s">
        <v>2228</v>
      </c>
      <c r="I2839">
        <v>1</v>
      </c>
      <c r="J2839" t="s">
        <v>43</v>
      </c>
      <c r="K2839" t="s">
        <v>43</v>
      </c>
      <c r="L2839" t="s">
        <v>43</v>
      </c>
      <c r="M2839" s="3">
        <f>IF(AND(J2839="NA",K2839="NA",L2839="NA"),0,1)</f>
        <v>0</v>
      </c>
      <c r="N2839" t="s">
        <v>2943</v>
      </c>
      <c r="O2839" t="s">
        <v>4867</v>
      </c>
      <c r="P2839" s="3">
        <f>IF(AND(N2839="NA",O2839="NA"),0,1)</f>
        <v>1</v>
      </c>
      <c r="Q2839" s="3">
        <f t="shared" si="44"/>
        <v>0</v>
      </c>
      <c r="R2839" t="s">
        <v>47</v>
      </c>
      <c r="S2839">
        <v>1</v>
      </c>
    </row>
    <row r="2840" spans="1:19">
      <c r="A2840" t="s">
        <v>4865</v>
      </c>
      <c r="B2840" t="s">
        <v>4866</v>
      </c>
      <c r="C2840" t="s">
        <v>400</v>
      </c>
      <c r="D2840" t="s">
        <v>401</v>
      </c>
      <c r="E2840" t="s">
        <v>39</v>
      </c>
      <c r="F2840">
        <v>1</v>
      </c>
      <c r="G2840" t="s">
        <v>2227</v>
      </c>
      <c r="H2840" t="s">
        <v>2228</v>
      </c>
      <c r="I2840">
        <v>1</v>
      </c>
      <c r="J2840" t="s">
        <v>43</v>
      </c>
      <c r="K2840" t="s">
        <v>43</v>
      </c>
      <c r="L2840" t="s">
        <v>43</v>
      </c>
      <c r="M2840" s="3">
        <f>IF(AND(J2840="NA",K2840="NA",L2840="NA"),0,1)</f>
        <v>0</v>
      </c>
      <c r="N2840" t="s">
        <v>1184</v>
      </c>
      <c r="O2840" t="s">
        <v>4868</v>
      </c>
      <c r="P2840" s="3">
        <f>IF(AND(N2840="NA",O2840="NA"),0,1)</f>
        <v>1</v>
      </c>
      <c r="Q2840" s="3">
        <f t="shared" si="44"/>
        <v>0</v>
      </c>
      <c r="R2840" t="s">
        <v>47</v>
      </c>
      <c r="S2840">
        <v>1</v>
      </c>
    </row>
    <row r="2841" spans="1:19">
      <c r="A2841" t="s">
        <v>4865</v>
      </c>
      <c r="B2841" t="s">
        <v>4866</v>
      </c>
      <c r="C2841" t="s">
        <v>2230</v>
      </c>
      <c r="D2841" t="s">
        <v>2231</v>
      </c>
      <c r="E2841" t="s">
        <v>39</v>
      </c>
      <c r="F2841">
        <v>1</v>
      </c>
      <c r="G2841" t="s">
        <v>2232</v>
      </c>
      <c r="H2841" t="s">
        <v>2233</v>
      </c>
      <c r="I2841">
        <v>1</v>
      </c>
      <c r="J2841" t="s">
        <v>43</v>
      </c>
      <c r="K2841" t="s">
        <v>43</v>
      </c>
      <c r="L2841" t="s">
        <v>43</v>
      </c>
      <c r="M2841" s="3">
        <f>IF(AND(J2841="NA",K2841="NA",L2841="NA"),0,1)</f>
        <v>0</v>
      </c>
      <c r="N2841" t="s">
        <v>2943</v>
      </c>
      <c r="O2841" t="s">
        <v>4867</v>
      </c>
      <c r="P2841" s="3">
        <f>IF(AND(N2841="NA",O2841="NA"),0,1)</f>
        <v>1</v>
      </c>
      <c r="Q2841" s="3">
        <f t="shared" si="44"/>
        <v>0</v>
      </c>
      <c r="R2841" t="s">
        <v>47</v>
      </c>
      <c r="S2841">
        <v>1</v>
      </c>
    </row>
    <row r="2842" spans="1:19">
      <c r="A2842" t="s">
        <v>4865</v>
      </c>
      <c r="B2842" t="s">
        <v>4866</v>
      </c>
      <c r="C2842" t="s">
        <v>2230</v>
      </c>
      <c r="D2842" t="s">
        <v>2231</v>
      </c>
      <c r="E2842" t="s">
        <v>39</v>
      </c>
      <c r="F2842">
        <v>1</v>
      </c>
      <c r="G2842" t="s">
        <v>2232</v>
      </c>
      <c r="H2842" t="s">
        <v>2233</v>
      </c>
      <c r="I2842">
        <v>1</v>
      </c>
      <c r="J2842" t="s">
        <v>43</v>
      </c>
      <c r="K2842" t="s">
        <v>43</v>
      </c>
      <c r="L2842" t="s">
        <v>43</v>
      </c>
      <c r="M2842" s="3">
        <f>IF(AND(J2842="NA",K2842="NA",L2842="NA"),0,1)</f>
        <v>0</v>
      </c>
      <c r="N2842" t="s">
        <v>1184</v>
      </c>
      <c r="O2842" t="s">
        <v>4868</v>
      </c>
      <c r="P2842" s="3">
        <f>IF(AND(N2842="NA",O2842="NA"),0,1)</f>
        <v>1</v>
      </c>
      <c r="Q2842" s="3">
        <f t="shared" si="44"/>
        <v>0</v>
      </c>
      <c r="R2842" t="s">
        <v>47</v>
      </c>
      <c r="S2842">
        <v>1</v>
      </c>
    </row>
    <row r="2843" spans="1:19">
      <c r="A2843" t="s">
        <v>4894</v>
      </c>
      <c r="B2843" t="s">
        <v>4895</v>
      </c>
      <c r="C2843" t="s">
        <v>268</v>
      </c>
      <c r="D2843" t="s">
        <v>269</v>
      </c>
      <c r="E2843" t="s">
        <v>39</v>
      </c>
      <c r="F2843">
        <v>1</v>
      </c>
      <c r="G2843" t="s">
        <v>2069</v>
      </c>
      <c r="H2843" t="s">
        <v>2070</v>
      </c>
      <c r="I2843">
        <v>1</v>
      </c>
      <c r="J2843" t="s">
        <v>43</v>
      </c>
      <c r="K2843" t="s">
        <v>43</v>
      </c>
      <c r="L2843" t="s">
        <v>43</v>
      </c>
      <c r="M2843" s="3">
        <f>IF(AND(J2843="NA",K2843="NA",L2843="NA"),0,1)</f>
        <v>0</v>
      </c>
      <c r="N2843" t="s">
        <v>255</v>
      </c>
      <c r="O2843" t="s">
        <v>4896</v>
      </c>
      <c r="P2843" s="3">
        <f>IF(AND(N2843="NA",O2843="NA"),0,1)</f>
        <v>1</v>
      </c>
      <c r="Q2843" s="3">
        <f t="shared" si="44"/>
        <v>0</v>
      </c>
      <c r="R2843" t="s">
        <v>47</v>
      </c>
      <c r="S2843">
        <v>1</v>
      </c>
    </row>
    <row r="2844" spans="1:19">
      <c r="A2844" t="s">
        <v>4894</v>
      </c>
      <c r="B2844" t="s">
        <v>4895</v>
      </c>
      <c r="C2844" t="s">
        <v>268</v>
      </c>
      <c r="D2844" t="s">
        <v>269</v>
      </c>
      <c r="E2844" t="s">
        <v>39</v>
      </c>
      <c r="F2844">
        <v>1</v>
      </c>
      <c r="G2844" t="s">
        <v>2069</v>
      </c>
      <c r="H2844" t="s">
        <v>2070</v>
      </c>
      <c r="I2844">
        <v>1</v>
      </c>
      <c r="J2844" t="s">
        <v>43</v>
      </c>
      <c r="K2844" t="s">
        <v>43</v>
      </c>
      <c r="L2844" t="s">
        <v>43</v>
      </c>
      <c r="M2844" s="3">
        <f>IF(AND(J2844="NA",K2844="NA",L2844="NA"),0,1)</f>
        <v>0</v>
      </c>
      <c r="N2844" t="s">
        <v>274</v>
      </c>
      <c r="O2844" t="s">
        <v>275</v>
      </c>
      <c r="P2844" s="3">
        <f>IF(AND(N2844="NA",O2844="NA"),0,1)</f>
        <v>1</v>
      </c>
      <c r="Q2844" s="3">
        <f t="shared" si="44"/>
        <v>0</v>
      </c>
      <c r="R2844" t="s">
        <v>47</v>
      </c>
      <c r="S2844">
        <v>1</v>
      </c>
    </row>
    <row r="2845" spans="1:19">
      <c r="A2845" t="s">
        <v>4978</v>
      </c>
      <c r="B2845" t="s">
        <v>4979</v>
      </c>
      <c r="C2845" t="s">
        <v>5001</v>
      </c>
      <c r="D2845" t="s">
        <v>2231</v>
      </c>
      <c r="E2845" t="s">
        <v>39</v>
      </c>
      <c r="F2845">
        <v>1</v>
      </c>
      <c r="G2845" t="s">
        <v>5002</v>
      </c>
      <c r="H2845" t="s">
        <v>5003</v>
      </c>
      <c r="I2845">
        <v>1</v>
      </c>
      <c r="J2845" t="s">
        <v>43</v>
      </c>
      <c r="K2845" t="s">
        <v>43</v>
      </c>
      <c r="L2845" t="s">
        <v>43</v>
      </c>
      <c r="M2845" s="3">
        <f>IF(AND(J2845="NA",K2845="NA",L2845="NA"),0,1)</f>
        <v>0</v>
      </c>
      <c r="N2845" t="s">
        <v>2234</v>
      </c>
      <c r="O2845" t="s">
        <v>5004</v>
      </c>
      <c r="P2845" s="3">
        <f>IF(AND(N2845="NA",O2845="NA"),0,1)</f>
        <v>1</v>
      </c>
      <c r="Q2845" s="3">
        <f t="shared" si="44"/>
        <v>0</v>
      </c>
      <c r="R2845" t="s">
        <v>47</v>
      </c>
      <c r="S2845">
        <v>1</v>
      </c>
    </row>
    <row r="2846" spans="1:19">
      <c r="A2846" t="s">
        <v>4978</v>
      </c>
      <c r="B2846" t="s">
        <v>4979</v>
      </c>
      <c r="C2846" t="s">
        <v>5005</v>
      </c>
      <c r="D2846" t="s">
        <v>5006</v>
      </c>
      <c r="E2846" t="s">
        <v>39</v>
      </c>
      <c r="F2846">
        <v>1</v>
      </c>
      <c r="G2846" t="s">
        <v>5007</v>
      </c>
      <c r="H2846" t="s">
        <v>5008</v>
      </c>
      <c r="I2846">
        <v>1</v>
      </c>
      <c r="J2846" t="s">
        <v>43</v>
      </c>
      <c r="K2846" t="s">
        <v>43</v>
      </c>
      <c r="L2846" t="s">
        <v>43</v>
      </c>
      <c r="M2846" s="3">
        <f>IF(AND(J2846="NA",K2846="NA",L2846="NA"),0,1)</f>
        <v>0</v>
      </c>
      <c r="N2846" t="s">
        <v>839</v>
      </c>
      <c r="O2846" t="s">
        <v>5009</v>
      </c>
      <c r="P2846" s="3">
        <f>IF(AND(N2846="NA",O2846="NA"),0,1)</f>
        <v>1</v>
      </c>
      <c r="Q2846" s="3">
        <f t="shared" si="44"/>
        <v>0</v>
      </c>
      <c r="R2846" t="s">
        <v>47</v>
      </c>
      <c r="S2846">
        <v>1</v>
      </c>
    </row>
    <row r="2847" spans="1:19">
      <c r="A2847" t="s">
        <v>4978</v>
      </c>
      <c r="B2847" t="s">
        <v>4979</v>
      </c>
      <c r="C2847" t="s">
        <v>5010</v>
      </c>
      <c r="D2847" t="s">
        <v>249</v>
      </c>
      <c r="E2847" t="s">
        <v>39</v>
      </c>
      <c r="F2847">
        <v>1</v>
      </c>
      <c r="G2847" t="s">
        <v>3353</v>
      </c>
      <c r="H2847" t="s">
        <v>5011</v>
      </c>
      <c r="I2847">
        <v>1</v>
      </c>
      <c r="J2847" t="s">
        <v>43</v>
      </c>
      <c r="K2847" t="s">
        <v>43</v>
      </c>
      <c r="L2847" t="s">
        <v>43</v>
      </c>
      <c r="M2847" s="3">
        <f>IF(AND(J2847="NA",K2847="NA",L2847="NA"),0,1)</f>
        <v>0</v>
      </c>
      <c r="N2847" t="s">
        <v>5012</v>
      </c>
      <c r="O2847" t="s">
        <v>5013</v>
      </c>
      <c r="P2847" s="3">
        <f>IF(AND(N2847="NA",O2847="NA"),0,1)</f>
        <v>1</v>
      </c>
      <c r="Q2847" s="3">
        <f t="shared" si="44"/>
        <v>0</v>
      </c>
      <c r="R2847" t="s">
        <v>47</v>
      </c>
      <c r="S2847">
        <v>1</v>
      </c>
    </row>
    <row r="2848" spans="1:19">
      <c r="A2848" t="s">
        <v>4978</v>
      </c>
      <c r="B2848" t="s">
        <v>4979</v>
      </c>
      <c r="C2848" t="s">
        <v>50</v>
      </c>
      <c r="D2848" t="s">
        <v>38</v>
      </c>
      <c r="E2848" t="s">
        <v>39</v>
      </c>
      <c r="F2848">
        <v>1</v>
      </c>
      <c r="G2848" t="s">
        <v>5014</v>
      </c>
      <c r="H2848" t="s">
        <v>5015</v>
      </c>
      <c r="I2848">
        <v>1</v>
      </c>
      <c r="J2848" t="s">
        <v>43</v>
      </c>
      <c r="K2848" t="s">
        <v>43</v>
      </c>
      <c r="L2848" t="s">
        <v>43</v>
      </c>
      <c r="M2848" s="3">
        <f>IF(AND(J2848="NA",K2848="NA",L2848="NA"),0,1)</f>
        <v>0</v>
      </c>
      <c r="N2848" t="s">
        <v>5016</v>
      </c>
      <c r="O2848" t="s">
        <v>5017</v>
      </c>
      <c r="P2848" s="3">
        <f>IF(AND(N2848="NA",O2848="NA"),0,1)</f>
        <v>1</v>
      </c>
      <c r="Q2848" s="3">
        <f t="shared" si="44"/>
        <v>0</v>
      </c>
      <c r="R2848" t="s">
        <v>47</v>
      </c>
      <c r="S2848">
        <v>1</v>
      </c>
    </row>
    <row r="2849" spans="1:19">
      <c r="A2849" t="s">
        <v>4978</v>
      </c>
      <c r="B2849" t="s">
        <v>4979</v>
      </c>
      <c r="C2849" t="s">
        <v>5018</v>
      </c>
      <c r="D2849" t="s">
        <v>5019</v>
      </c>
      <c r="E2849" t="s">
        <v>39</v>
      </c>
      <c r="F2849">
        <v>1</v>
      </c>
      <c r="G2849" t="s">
        <v>5020</v>
      </c>
      <c r="H2849" t="s">
        <v>5021</v>
      </c>
      <c r="I2849">
        <v>1</v>
      </c>
      <c r="J2849" t="s">
        <v>43</v>
      </c>
      <c r="K2849" t="s">
        <v>43</v>
      </c>
      <c r="L2849" t="s">
        <v>43</v>
      </c>
      <c r="M2849" s="3">
        <f>IF(AND(J2849="NA",K2849="NA",L2849="NA"),0,1)</f>
        <v>0</v>
      </c>
      <c r="N2849" t="s">
        <v>5022</v>
      </c>
      <c r="O2849" t="s">
        <v>5023</v>
      </c>
      <c r="P2849" s="3">
        <f>IF(AND(N2849="NA",O2849="NA"),0,1)</f>
        <v>1</v>
      </c>
      <c r="Q2849" s="3">
        <f t="shared" si="44"/>
        <v>0</v>
      </c>
      <c r="R2849" t="s">
        <v>47</v>
      </c>
      <c r="S2849">
        <v>1</v>
      </c>
    </row>
    <row r="2850" spans="1:19">
      <c r="A2850" t="s">
        <v>4978</v>
      </c>
      <c r="B2850" t="s">
        <v>4979</v>
      </c>
      <c r="C2850" t="s">
        <v>5024</v>
      </c>
      <c r="D2850" t="s">
        <v>1977</v>
      </c>
      <c r="E2850" t="s">
        <v>39</v>
      </c>
      <c r="F2850">
        <v>1</v>
      </c>
      <c r="G2850" t="s">
        <v>43</v>
      </c>
      <c r="H2850" t="s">
        <v>112</v>
      </c>
      <c r="I2850">
        <v>1</v>
      </c>
      <c r="J2850" t="s">
        <v>43</v>
      </c>
      <c r="K2850" t="s">
        <v>43</v>
      </c>
      <c r="L2850" t="s">
        <v>43</v>
      </c>
      <c r="M2850" s="3">
        <f>IF(AND(J2850="NA",K2850="NA",L2850="NA"),0,1)</f>
        <v>0</v>
      </c>
      <c r="N2850" t="s">
        <v>5025</v>
      </c>
      <c r="O2850" t="s">
        <v>43</v>
      </c>
      <c r="P2850" s="3">
        <f>IF(AND(N2850="NA",O2850="NA"),0,1)</f>
        <v>1</v>
      </c>
      <c r="Q2850" s="3">
        <f t="shared" si="44"/>
        <v>0</v>
      </c>
      <c r="R2850" t="s">
        <v>47</v>
      </c>
      <c r="S2850">
        <v>1</v>
      </c>
    </row>
    <row r="2851" spans="1:19">
      <c r="A2851" t="s">
        <v>5051</v>
      </c>
      <c r="B2851" t="s">
        <v>5052</v>
      </c>
      <c r="C2851" t="s">
        <v>268</v>
      </c>
      <c r="D2851" t="s">
        <v>269</v>
      </c>
      <c r="E2851" t="s">
        <v>39</v>
      </c>
      <c r="F2851">
        <v>1</v>
      </c>
      <c r="G2851" t="s">
        <v>1946</v>
      </c>
      <c r="H2851" t="s">
        <v>273</v>
      </c>
      <c r="I2851">
        <v>1</v>
      </c>
      <c r="J2851" t="s">
        <v>43</v>
      </c>
      <c r="K2851" t="s">
        <v>43</v>
      </c>
      <c r="L2851" t="s">
        <v>43</v>
      </c>
      <c r="M2851" s="3">
        <f>IF(AND(J2851="NA",K2851="NA",L2851="NA"),0,1)</f>
        <v>0</v>
      </c>
      <c r="N2851" t="s">
        <v>5053</v>
      </c>
      <c r="O2851" t="s">
        <v>287</v>
      </c>
      <c r="P2851" s="3">
        <f>IF(AND(N2851="NA",O2851="NA"),0,1)</f>
        <v>1</v>
      </c>
      <c r="Q2851" s="3">
        <f t="shared" si="44"/>
        <v>0</v>
      </c>
      <c r="R2851" t="s">
        <v>47</v>
      </c>
      <c r="S2851">
        <v>1</v>
      </c>
    </row>
    <row r="2852" spans="1:19">
      <c r="A2852" t="s">
        <v>5051</v>
      </c>
      <c r="B2852" t="s">
        <v>5052</v>
      </c>
      <c r="C2852" t="s">
        <v>268</v>
      </c>
      <c r="D2852" t="s">
        <v>269</v>
      </c>
      <c r="E2852" t="s">
        <v>39</v>
      </c>
      <c r="F2852">
        <v>1</v>
      </c>
      <c r="G2852" t="s">
        <v>1941</v>
      </c>
      <c r="H2852" t="s">
        <v>278</v>
      </c>
      <c r="I2852">
        <v>1</v>
      </c>
      <c r="J2852" t="s">
        <v>43</v>
      </c>
      <c r="K2852" t="s">
        <v>43</v>
      </c>
      <c r="L2852" t="s">
        <v>43</v>
      </c>
      <c r="M2852" s="3">
        <f>IF(AND(J2852="NA",K2852="NA",L2852="NA"),0,1)</f>
        <v>0</v>
      </c>
      <c r="N2852" t="s">
        <v>5053</v>
      </c>
      <c r="O2852" t="s">
        <v>287</v>
      </c>
      <c r="P2852" s="3">
        <f>IF(AND(N2852="NA",O2852="NA"),0,1)</f>
        <v>1</v>
      </c>
      <c r="Q2852" s="3">
        <f t="shared" si="44"/>
        <v>0</v>
      </c>
      <c r="R2852" t="s">
        <v>47</v>
      </c>
      <c r="S2852">
        <v>1</v>
      </c>
    </row>
    <row r="2853" spans="1:19">
      <c r="A2853" t="s">
        <v>5051</v>
      </c>
      <c r="B2853" t="s">
        <v>5052</v>
      </c>
      <c r="C2853" t="s">
        <v>268</v>
      </c>
      <c r="D2853" t="s">
        <v>269</v>
      </c>
      <c r="E2853" t="s">
        <v>39</v>
      </c>
      <c r="F2853">
        <v>1</v>
      </c>
      <c r="G2853" t="s">
        <v>290</v>
      </c>
      <c r="H2853" t="s">
        <v>1948</v>
      </c>
      <c r="I2853">
        <v>1</v>
      </c>
      <c r="J2853" t="s">
        <v>43</v>
      </c>
      <c r="K2853" t="s">
        <v>43</v>
      </c>
      <c r="L2853" t="s">
        <v>43</v>
      </c>
      <c r="M2853" s="3">
        <f>IF(AND(J2853="NA",K2853="NA",L2853="NA"),0,1)</f>
        <v>0</v>
      </c>
      <c r="N2853" t="s">
        <v>5053</v>
      </c>
      <c r="O2853" t="s">
        <v>287</v>
      </c>
      <c r="P2853" s="3">
        <f>IF(AND(N2853="NA",O2853="NA"),0,1)</f>
        <v>1</v>
      </c>
      <c r="Q2853" s="3">
        <f t="shared" si="44"/>
        <v>0</v>
      </c>
      <c r="R2853" t="s">
        <v>47</v>
      </c>
      <c r="S2853">
        <v>1</v>
      </c>
    </row>
    <row r="2854" spans="1:19">
      <c r="A2854" t="s">
        <v>5057</v>
      </c>
      <c r="B2854" t="s">
        <v>5058</v>
      </c>
      <c r="C2854" t="s">
        <v>5059</v>
      </c>
      <c r="D2854" t="s">
        <v>177</v>
      </c>
      <c r="E2854" t="s">
        <v>39</v>
      </c>
      <c r="F2854">
        <v>1</v>
      </c>
      <c r="G2854" t="s">
        <v>297</v>
      </c>
      <c r="H2854" t="s">
        <v>5060</v>
      </c>
      <c r="I2854">
        <v>1</v>
      </c>
      <c r="J2854" t="s">
        <v>43</v>
      </c>
      <c r="K2854" t="s">
        <v>43</v>
      </c>
      <c r="L2854" t="s">
        <v>43</v>
      </c>
      <c r="M2854" s="3">
        <f>IF(AND(J2854="NA",K2854="NA",L2854="NA"),0,1)</f>
        <v>0</v>
      </c>
      <c r="N2854" t="s">
        <v>1111</v>
      </c>
      <c r="O2854" t="s">
        <v>5061</v>
      </c>
      <c r="P2854" s="3">
        <f>IF(AND(N2854="NA",O2854="NA"),0,1)</f>
        <v>1</v>
      </c>
      <c r="Q2854" s="3">
        <f t="shared" si="44"/>
        <v>0</v>
      </c>
      <c r="R2854" t="s">
        <v>47</v>
      </c>
      <c r="S2854">
        <v>1</v>
      </c>
    </row>
    <row r="2855" spans="1:19">
      <c r="A2855" t="s">
        <v>5057</v>
      </c>
      <c r="B2855" t="s">
        <v>5058</v>
      </c>
      <c r="C2855" t="s">
        <v>5059</v>
      </c>
      <c r="D2855" t="s">
        <v>177</v>
      </c>
      <c r="E2855" t="s">
        <v>39</v>
      </c>
      <c r="F2855">
        <v>1</v>
      </c>
      <c r="G2855" t="s">
        <v>297</v>
      </c>
      <c r="H2855" t="s">
        <v>5060</v>
      </c>
      <c r="I2855">
        <v>1</v>
      </c>
      <c r="J2855" t="s">
        <v>43</v>
      </c>
      <c r="K2855" t="s">
        <v>43</v>
      </c>
      <c r="L2855" t="s">
        <v>43</v>
      </c>
      <c r="M2855" s="3">
        <f>IF(AND(J2855="NA",K2855="NA",L2855="NA"),0,1)</f>
        <v>0</v>
      </c>
      <c r="N2855" t="s">
        <v>1127</v>
      </c>
      <c r="O2855" t="s">
        <v>5062</v>
      </c>
      <c r="P2855" s="3">
        <f>IF(AND(N2855="NA",O2855="NA"),0,1)</f>
        <v>1</v>
      </c>
      <c r="Q2855" s="3">
        <f t="shared" si="44"/>
        <v>0</v>
      </c>
      <c r="R2855" t="s">
        <v>47</v>
      </c>
      <c r="S2855">
        <v>1</v>
      </c>
    </row>
    <row r="2856" spans="1:19">
      <c r="A2856" t="s">
        <v>5057</v>
      </c>
      <c r="B2856" t="s">
        <v>5058</v>
      </c>
      <c r="C2856" t="s">
        <v>5059</v>
      </c>
      <c r="D2856" t="s">
        <v>177</v>
      </c>
      <c r="E2856" t="s">
        <v>39</v>
      </c>
      <c r="F2856">
        <v>1</v>
      </c>
      <c r="G2856" t="s">
        <v>297</v>
      </c>
      <c r="H2856" t="s">
        <v>5060</v>
      </c>
      <c r="I2856">
        <v>1</v>
      </c>
      <c r="J2856" t="s">
        <v>43</v>
      </c>
      <c r="K2856" t="s">
        <v>43</v>
      </c>
      <c r="L2856" t="s">
        <v>43</v>
      </c>
      <c r="M2856" s="3">
        <f>IF(AND(J2856="NA",K2856="NA",L2856="NA"),0,1)</f>
        <v>0</v>
      </c>
      <c r="N2856" t="s">
        <v>5063</v>
      </c>
      <c r="O2856" t="s">
        <v>5064</v>
      </c>
      <c r="P2856" s="3">
        <f>IF(AND(N2856="NA",O2856="NA"),0,1)</f>
        <v>1</v>
      </c>
      <c r="Q2856" s="3">
        <f t="shared" si="44"/>
        <v>0</v>
      </c>
      <c r="R2856" t="s">
        <v>47</v>
      </c>
      <c r="S2856">
        <v>1</v>
      </c>
    </row>
    <row r="2857" spans="1:19">
      <c r="A2857" t="s">
        <v>5057</v>
      </c>
      <c r="B2857" t="s">
        <v>5058</v>
      </c>
      <c r="C2857" t="s">
        <v>5059</v>
      </c>
      <c r="D2857" t="s">
        <v>177</v>
      </c>
      <c r="E2857" t="s">
        <v>39</v>
      </c>
      <c r="F2857">
        <v>1</v>
      </c>
      <c r="G2857" t="s">
        <v>5065</v>
      </c>
      <c r="H2857" t="s">
        <v>5066</v>
      </c>
      <c r="I2857">
        <v>1</v>
      </c>
      <c r="J2857" t="s">
        <v>43</v>
      </c>
      <c r="K2857" t="s">
        <v>43</v>
      </c>
      <c r="L2857" t="s">
        <v>43</v>
      </c>
      <c r="M2857" s="3">
        <f>IF(AND(J2857="NA",K2857="NA",L2857="NA"),0,1)</f>
        <v>0</v>
      </c>
      <c r="N2857" t="s">
        <v>1127</v>
      </c>
      <c r="O2857" t="s">
        <v>5067</v>
      </c>
      <c r="P2857" s="3">
        <f>IF(AND(N2857="NA",O2857="NA"),0,1)</f>
        <v>1</v>
      </c>
      <c r="Q2857" s="3">
        <f t="shared" si="44"/>
        <v>0</v>
      </c>
      <c r="R2857" t="s">
        <v>47</v>
      </c>
      <c r="S2857">
        <v>1</v>
      </c>
    </row>
    <row r="2858" spans="1:19">
      <c r="A2858" t="s">
        <v>5057</v>
      </c>
      <c r="B2858" t="s">
        <v>5058</v>
      </c>
      <c r="C2858" t="s">
        <v>5059</v>
      </c>
      <c r="D2858" t="s">
        <v>177</v>
      </c>
      <c r="E2858" t="s">
        <v>39</v>
      </c>
      <c r="F2858">
        <v>1</v>
      </c>
      <c r="G2858" t="s">
        <v>5068</v>
      </c>
      <c r="H2858" t="s">
        <v>5069</v>
      </c>
      <c r="I2858">
        <v>1</v>
      </c>
      <c r="J2858" t="s">
        <v>43</v>
      </c>
      <c r="K2858" t="s">
        <v>43</v>
      </c>
      <c r="L2858" t="s">
        <v>43</v>
      </c>
      <c r="M2858" s="3">
        <f>IF(AND(J2858="NA",K2858="NA",L2858="NA"),0,1)</f>
        <v>0</v>
      </c>
      <c r="N2858" t="s">
        <v>1111</v>
      </c>
      <c r="O2858" t="s">
        <v>5070</v>
      </c>
      <c r="P2858" s="3">
        <f>IF(AND(N2858="NA",O2858="NA"),0,1)</f>
        <v>1</v>
      </c>
      <c r="Q2858" s="3">
        <f t="shared" si="44"/>
        <v>0</v>
      </c>
      <c r="R2858" t="s">
        <v>47</v>
      </c>
      <c r="S2858">
        <v>1</v>
      </c>
    </row>
    <row r="2859" spans="1:19">
      <c r="A2859" t="s">
        <v>5057</v>
      </c>
      <c r="B2859" t="s">
        <v>5058</v>
      </c>
      <c r="C2859" t="s">
        <v>5059</v>
      </c>
      <c r="D2859" t="s">
        <v>177</v>
      </c>
      <c r="E2859" t="s">
        <v>39</v>
      </c>
      <c r="F2859">
        <v>1</v>
      </c>
      <c r="G2859" t="s">
        <v>5071</v>
      </c>
      <c r="H2859" t="s">
        <v>5072</v>
      </c>
      <c r="I2859">
        <v>1</v>
      </c>
      <c r="J2859" t="s">
        <v>43</v>
      </c>
      <c r="K2859" t="s">
        <v>43</v>
      </c>
      <c r="L2859" t="s">
        <v>43</v>
      </c>
      <c r="M2859" s="3">
        <f>IF(AND(J2859="NA",K2859="NA",L2859="NA"),0,1)</f>
        <v>0</v>
      </c>
      <c r="N2859" t="s">
        <v>5063</v>
      </c>
      <c r="O2859" t="s">
        <v>5073</v>
      </c>
      <c r="P2859" s="3">
        <f>IF(AND(N2859="NA",O2859="NA"),0,1)</f>
        <v>1</v>
      </c>
      <c r="Q2859" s="3">
        <f t="shared" si="44"/>
        <v>0</v>
      </c>
      <c r="R2859" t="s">
        <v>47</v>
      </c>
      <c r="S2859">
        <v>1</v>
      </c>
    </row>
    <row r="2860" spans="1:19">
      <c r="A2860" t="s">
        <v>5074</v>
      </c>
      <c r="B2860" t="s">
        <v>5075</v>
      </c>
      <c r="C2860" t="s">
        <v>2205</v>
      </c>
      <c r="D2860" t="s">
        <v>401</v>
      </c>
      <c r="E2860" t="s">
        <v>39</v>
      </c>
      <c r="F2860">
        <v>1</v>
      </c>
      <c r="G2860" t="s">
        <v>5081</v>
      </c>
      <c r="H2860" t="s">
        <v>5082</v>
      </c>
      <c r="I2860">
        <v>1</v>
      </c>
      <c r="J2860" t="s">
        <v>43</v>
      </c>
      <c r="K2860" t="s">
        <v>43</v>
      </c>
      <c r="L2860" t="s">
        <v>43</v>
      </c>
      <c r="M2860" s="3">
        <f>IF(AND(J2860="NA",K2860="NA",L2860="NA"),0,1)</f>
        <v>0</v>
      </c>
      <c r="N2860" t="s">
        <v>5079</v>
      </c>
      <c r="O2860" t="s">
        <v>5083</v>
      </c>
      <c r="P2860" s="3">
        <f>IF(AND(N2860="NA",O2860="NA"),0,1)</f>
        <v>1</v>
      </c>
      <c r="Q2860" s="3">
        <f t="shared" si="44"/>
        <v>0</v>
      </c>
      <c r="R2860" t="s">
        <v>47</v>
      </c>
      <c r="S2860">
        <v>1</v>
      </c>
    </row>
    <row r="2861" spans="1:19">
      <c r="A2861" t="s">
        <v>5074</v>
      </c>
      <c r="B2861" t="s">
        <v>5075</v>
      </c>
      <c r="C2861" t="s">
        <v>1051</v>
      </c>
      <c r="D2861" t="s">
        <v>188</v>
      </c>
      <c r="E2861" t="s">
        <v>39</v>
      </c>
      <c r="F2861">
        <v>1</v>
      </c>
      <c r="G2861" t="s">
        <v>5084</v>
      </c>
      <c r="H2861" t="s">
        <v>5085</v>
      </c>
      <c r="I2861">
        <v>1</v>
      </c>
      <c r="J2861" t="s">
        <v>43</v>
      </c>
      <c r="K2861" t="s">
        <v>43</v>
      </c>
      <c r="L2861" t="s">
        <v>43</v>
      </c>
      <c r="M2861" s="3">
        <f>IF(AND(J2861="NA",K2861="NA",L2861="NA"),0,1)</f>
        <v>0</v>
      </c>
      <c r="N2861" t="s">
        <v>5079</v>
      </c>
      <c r="O2861" t="s">
        <v>5086</v>
      </c>
      <c r="P2861" s="3">
        <f>IF(AND(N2861="NA",O2861="NA"),0,1)</f>
        <v>1</v>
      </c>
      <c r="Q2861" s="3">
        <f t="shared" si="44"/>
        <v>0</v>
      </c>
      <c r="R2861" t="s">
        <v>47</v>
      </c>
      <c r="S2861">
        <v>1</v>
      </c>
    </row>
    <row r="2862" spans="1:19">
      <c r="A2862" t="s">
        <v>5226</v>
      </c>
      <c r="B2862" t="s">
        <v>5227</v>
      </c>
      <c r="C2862" t="s">
        <v>213</v>
      </c>
      <c r="D2862" t="s">
        <v>188</v>
      </c>
      <c r="E2862" t="s">
        <v>39</v>
      </c>
      <c r="F2862">
        <v>1</v>
      </c>
      <c r="G2862" t="s">
        <v>5228</v>
      </c>
      <c r="H2862" t="s">
        <v>3849</v>
      </c>
      <c r="I2862">
        <v>1</v>
      </c>
      <c r="J2862" t="s">
        <v>43</v>
      </c>
      <c r="K2862" t="s">
        <v>43</v>
      </c>
      <c r="L2862" t="s">
        <v>43</v>
      </c>
      <c r="M2862" s="3">
        <f>IF(AND(J2862="NA",K2862="NA",L2862="NA"),0,1)</f>
        <v>0</v>
      </c>
      <c r="N2862" t="s">
        <v>2996</v>
      </c>
      <c r="O2862" t="s">
        <v>5229</v>
      </c>
      <c r="P2862" s="3">
        <f>IF(AND(N2862="NA",O2862="NA"),0,1)</f>
        <v>1</v>
      </c>
      <c r="Q2862" s="3">
        <f t="shared" si="44"/>
        <v>0</v>
      </c>
      <c r="R2862" t="s">
        <v>47</v>
      </c>
      <c r="S2862">
        <v>1</v>
      </c>
    </row>
    <row r="2863" spans="1:19">
      <c r="A2863" t="s">
        <v>5226</v>
      </c>
      <c r="B2863" t="s">
        <v>5227</v>
      </c>
      <c r="C2863" t="s">
        <v>213</v>
      </c>
      <c r="D2863" t="s">
        <v>188</v>
      </c>
      <c r="E2863" t="s">
        <v>39</v>
      </c>
      <c r="F2863">
        <v>1</v>
      </c>
      <c r="G2863" t="s">
        <v>5228</v>
      </c>
      <c r="H2863" t="s">
        <v>3849</v>
      </c>
      <c r="I2863">
        <v>1</v>
      </c>
      <c r="J2863" t="s">
        <v>43</v>
      </c>
      <c r="K2863" t="s">
        <v>43</v>
      </c>
      <c r="L2863" t="s">
        <v>43</v>
      </c>
      <c r="M2863" s="3">
        <f>IF(AND(J2863="NA",K2863="NA",L2863="NA"),0,1)</f>
        <v>0</v>
      </c>
      <c r="N2863" t="s">
        <v>428</v>
      </c>
      <c r="O2863" t="s">
        <v>821</v>
      </c>
      <c r="P2863" s="3">
        <f>IF(AND(N2863="NA",O2863="NA"),0,1)</f>
        <v>1</v>
      </c>
      <c r="Q2863" s="3">
        <f t="shared" si="44"/>
        <v>0</v>
      </c>
      <c r="R2863" t="s">
        <v>47</v>
      </c>
      <c r="S2863">
        <v>1</v>
      </c>
    </row>
    <row r="2864" spans="1:19">
      <c r="A2864" t="s">
        <v>5226</v>
      </c>
      <c r="B2864" t="s">
        <v>5227</v>
      </c>
      <c r="C2864" t="s">
        <v>213</v>
      </c>
      <c r="D2864" t="s">
        <v>188</v>
      </c>
      <c r="E2864" t="s">
        <v>39</v>
      </c>
      <c r="F2864">
        <v>1</v>
      </c>
      <c r="G2864" t="s">
        <v>5228</v>
      </c>
      <c r="H2864" t="s">
        <v>3849</v>
      </c>
      <c r="I2864">
        <v>1</v>
      </c>
      <c r="J2864" t="s">
        <v>43</v>
      </c>
      <c r="K2864" t="s">
        <v>43</v>
      </c>
      <c r="L2864" t="s">
        <v>43</v>
      </c>
      <c r="M2864" s="3">
        <f>IF(AND(J2864="NA",K2864="NA",L2864="NA"),0,1)</f>
        <v>0</v>
      </c>
      <c r="N2864" t="s">
        <v>5230</v>
      </c>
      <c r="O2864" t="s">
        <v>5231</v>
      </c>
      <c r="P2864" s="3">
        <f>IF(AND(N2864="NA",O2864="NA"),0,1)</f>
        <v>1</v>
      </c>
      <c r="Q2864" s="3">
        <f t="shared" si="44"/>
        <v>0</v>
      </c>
      <c r="R2864" t="s">
        <v>47</v>
      </c>
      <c r="S2864">
        <v>1</v>
      </c>
    </row>
    <row r="2865" spans="1:19">
      <c r="A2865" t="s">
        <v>5234</v>
      </c>
      <c r="B2865" t="s">
        <v>5235</v>
      </c>
      <c r="C2865" t="s">
        <v>4648</v>
      </c>
      <c r="D2865" t="s">
        <v>4649</v>
      </c>
      <c r="E2865" t="s">
        <v>39</v>
      </c>
      <c r="F2865">
        <v>1</v>
      </c>
      <c r="G2865" t="s">
        <v>5236</v>
      </c>
      <c r="H2865" t="s">
        <v>4651</v>
      </c>
      <c r="I2865">
        <v>1</v>
      </c>
      <c r="J2865" t="s">
        <v>43</v>
      </c>
      <c r="K2865" t="s">
        <v>43</v>
      </c>
      <c r="L2865" t="s">
        <v>43</v>
      </c>
      <c r="M2865" s="3">
        <f>IF(AND(J2865="NA",K2865="NA",L2865="NA"),0,1)</f>
        <v>0</v>
      </c>
      <c r="N2865" t="s">
        <v>4654</v>
      </c>
      <c r="O2865" t="s">
        <v>4655</v>
      </c>
      <c r="P2865" s="3">
        <f>IF(AND(N2865="NA",O2865="NA"),0,1)</f>
        <v>1</v>
      </c>
      <c r="Q2865" s="3">
        <f t="shared" si="44"/>
        <v>0</v>
      </c>
      <c r="R2865" t="s">
        <v>47</v>
      </c>
      <c r="S2865">
        <v>1</v>
      </c>
    </row>
    <row r="2866" spans="1:19">
      <c r="A2866" t="s">
        <v>5234</v>
      </c>
      <c r="B2866" t="s">
        <v>5235</v>
      </c>
      <c r="C2866" t="s">
        <v>4648</v>
      </c>
      <c r="D2866" t="s">
        <v>4649</v>
      </c>
      <c r="E2866" t="s">
        <v>39</v>
      </c>
      <c r="F2866">
        <v>1</v>
      </c>
      <c r="G2866" t="s">
        <v>5237</v>
      </c>
      <c r="H2866" t="s">
        <v>4657</v>
      </c>
      <c r="I2866">
        <v>1</v>
      </c>
      <c r="J2866" t="s">
        <v>43</v>
      </c>
      <c r="K2866" t="s">
        <v>43</v>
      </c>
      <c r="L2866" t="s">
        <v>43</v>
      </c>
      <c r="M2866" s="3">
        <f>IF(AND(J2866="NA",K2866="NA",L2866="NA"),0,1)</f>
        <v>0</v>
      </c>
      <c r="N2866" t="s">
        <v>4654</v>
      </c>
      <c r="O2866" t="s">
        <v>4655</v>
      </c>
      <c r="P2866" s="3">
        <f>IF(AND(N2866="NA",O2866="NA"),0,1)</f>
        <v>1</v>
      </c>
      <c r="Q2866" s="3">
        <f t="shared" si="44"/>
        <v>0</v>
      </c>
      <c r="R2866" t="s">
        <v>47</v>
      </c>
      <c r="S2866">
        <v>1</v>
      </c>
    </row>
    <row r="2867" spans="1:19">
      <c r="A2867" t="s">
        <v>5234</v>
      </c>
      <c r="B2867" t="s">
        <v>5235</v>
      </c>
      <c r="C2867" t="s">
        <v>4648</v>
      </c>
      <c r="D2867" t="s">
        <v>4649</v>
      </c>
      <c r="E2867" t="s">
        <v>39</v>
      </c>
      <c r="F2867">
        <v>1</v>
      </c>
      <c r="G2867" t="s">
        <v>5238</v>
      </c>
      <c r="H2867" t="s">
        <v>5239</v>
      </c>
      <c r="I2867">
        <v>1</v>
      </c>
      <c r="J2867" t="s">
        <v>43</v>
      </c>
      <c r="K2867" t="s">
        <v>43</v>
      </c>
      <c r="L2867" t="s">
        <v>43</v>
      </c>
      <c r="M2867" s="3">
        <f>IF(AND(J2867="NA",K2867="NA",L2867="NA"),0,1)</f>
        <v>0</v>
      </c>
      <c r="N2867" t="s">
        <v>839</v>
      </c>
      <c r="O2867" t="s">
        <v>5240</v>
      </c>
      <c r="P2867" s="3">
        <f>IF(AND(N2867="NA",O2867="NA"),0,1)</f>
        <v>1</v>
      </c>
      <c r="Q2867" s="3">
        <f t="shared" si="44"/>
        <v>0</v>
      </c>
      <c r="R2867" t="s">
        <v>47</v>
      </c>
      <c r="S2867">
        <v>1</v>
      </c>
    </row>
    <row r="2868" spans="1:19">
      <c r="A2868" t="s">
        <v>5321</v>
      </c>
      <c r="B2868" t="s">
        <v>5322</v>
      </c>
      <c r="C2868" t="s">
        <v>213</v>
      </c>
      <c r="D2868" t="s">
        <v>188</v>
      </c>
      <c r="E2868" t="s">
        <v>39</v>
      </c>
      <c r="F2868">
        <v>1</v>
      </c>
      <c r="G2868" t="s">
        <v>5323</v>
      </c>
      <c r="H2868" t="s">
        <v>5324</v>
      </c>
      <c r="I2868">
        <v>1</v>
      </c>
      <c r="J2868" t="s">
        <v>43</v>
      </c>
      <c r="K2868" t="s">
        <v>43</v>
      </c>
      <c r="L2868" t="s">
        <v>43</v>
      </c>
      <c r="M2868" s="3">
        <f>IF(AND(J2868="NA",K2868="NA",L2868="NA"),0,1)</f>
        <v>0</v>
      </c>
      <c r="N2868" t="s">
        <v>5325</v>
      </c>
      <c r="O2868" t="s">
        <v>5326</v>
      </c>
      <c r="P2868" s="3">
        <f>IF(AND(N2868="NA",O2868="NA"),0,1)</f>
        <v>1</v>
      </c>
      <c r="Q2868" s="3">
        <f t="shared" si="44"/>
        <v>0</v>
      </c>
      <c r="R2868" t="s">
        <v>47</v>
      </c>
      <c r="S2868">
        <v>1</v>
      </c>
    </row>
    <row r="2869" spans="1:19">
      <c r="A2869" t="s">
        <v>5321</v>
      </c>
      <c r="B2869" t="s">
        <v>5322</v>
      </c>
      <c r="C2869" t="s">
        <v>213</v>
      </c>
      <c r="D2869" t="s">
        <v>188</v>
      </c>
      <c r="E2869" t="s">
        <v>39</v>
      </c>
      <c r="F2869">
        <v>1</v>
      </c>
      <c r="G2869" t="s">
        <v>633</v>
      </c>
      <c r="H2869" t="s">
        <v>5327</v>
      </c>
      <c r="I2869">
        <v>1</v>
      </c>
      <c r="J2869" t="s">
        <v>43</v>
      </c>
      <c r="K2869" t="s">
        <v>43</v>
      </c>
      <c r="L2869" t="s">
        <v>43</v>
      </c>
      <c r="M2869" s="3">
        <f>IF(AND(J2869="NA",K2869="NA",L2869="NA"),0,1)</f>
        <v>0</v>
      </c>
      <c r="N2869" t="s">
        <v>5328</v>
      </c>
      <c r="O2869" t="s">
        <v>5329</v>
      </c>
      <c r="P2869" s="3">
        <f>IF(AND(N2869="NA",O2869="NA"),0,1)</f>
        <v>1</v>
      </c>
      <c r="Q2869" s="3">
        <f t="shared" si="44"/>
        <v>0</v>
      </c>
      <c r="R2869" t="s">
        <v>47</v>
      </c>
      <c r="S2869">
        <v>1</v>
      </c>
    </row>
    <row r="2870" spans="1:19">
      <c r="A2870" t="s">
        <v>5321</v>
      </c>
      <c r="B2870" t="s">
        <v>5322</v>
      </c>
      <c r="C2870" t="s">
        <v>213</v>
      </c>
      <c r="D2870" t="s">
        <v>188</v>
      </c>
      <c r="E2870" t="s">
        <v>39</v>
      </c>
      <c r="F2870">
        <v>1</v>
      </c>
      <c r="G2870" t="s">
        <v>628</v>
      </c>
      <c r="H2870" t="s">
        <v>5330</v>
      </c>
      <c r="I2870">
        <v>1</v>
      </c>
      <c r="J2870" t="s">
        <v>43</v>
      </c>
      <c r="K2870" t="s">
        <v>43</v>
      </c>
      <c r="L2870" t="s">
        <v>43</v>
      </c>
      <c r="M2870" s="3">
        <f>IF(AND(J2870="NA",K2870="NA",L2870="NA"),0,1)</f>
        <v>0</v>
      </c>
      <c r="N2870" t="s">
        <v>5328</v>
      </c>
      <c r="O2870" t="s">
        <v>5329</v>
      </c>
      <c r="P2870" s="3">
        <f>IF(AND(N2870="NA",O2870="NA"),0,1)</f>
        <v>1</v>
      </c>
      <c r="Q2870" s="3">
        <f t="shared" si="44"/>
        <v>0</v>
      </c>
      <c r="R2870" t="s">
        <v>47</v>
      </c>
      <c r="S2870">
        <v>1</v>
      </c>
    </row>
    <row r="2871" spans="1:19">
      <c r="A2871" t="s">
        <v>5321</v>
      </c>
      <c r="B2871" t="s">
        <v>5322</v>
      </c>
      <c r="C2871" t="s">
        <v>213</v>
      </c>
      <c r="D2871" t="s">
        <v>188</v>
      </c>
      <c r="E2871" t="s">
        <v>39</v>
      </c>
      <c r="F2871">
        <v>1</v>
      </c>
      <c r="G2871" t="s">
        <v>5331</v>
      </c>
      <c r="H2871" t="s">
        <v>5332</v>
      </c>
      <c r="I2871">
        <v>1</v>
      </c>
      <c r="J2871" t="s">
        <v>43</v>
      </c>
      <c r="K2871" t="s">
        <v>43</v>
      </c>
      <c r="L2871" t="s">
        <v>43</v>
      </c>
      <c r="M2871" s="3">
        <f>IF(AND(J2871="NA",K2871="NA",L2871="NA"),0,1)</f>
        <v>0</v>
      </c>
      <c r="N2871" t="s">
        <v>5333</v>
      </c>
      <c r="O2871" t="s">
        <v>5334</v>
      </c>
      <c r="P2871" s="3">
        <f>IF(AND(N2871="NA",O2871="NA"),0,1)</f>
        <v>1</v>
      </c>
      <c r="Q2871" s="3">
        <f t="shared" si="44"/>
        <v>0</v>
      </c>
      <c r="R2871" t="s">
        <v>47</v>
      </c>
      <c r="S2871">
        <v>1</v>
      </c>
    </row>
    <row r="2872" spans="1:19">
      <c r="A2872" t="s">
        <v>5335</v>
      </c>
      <c r="B2872" t="s">
        <v>5336</v>
      </c>
      <c r="C2872" t="s">
        <v>176</v>
      </c>
      <c r="D2872" t="s">
        <v>177</v>
      </c>
      <c r="E2872" t="s">
        <v>39</v>
      </c>
      <c r="F2872">
        <v>1</v>
      </c>
      <c r="G2872" t="s">
        <v>5337</v>
      </c>
      <c r="H2872" t="s">
        <v>3141</v>
      </c>
      <c r="I2872">
        <v>1</v>
      </c>
      <c r="J2872" t="s">
        <v>43</v>
      </c>
      <c r="K2872" t="s">
        <v>43</v>
      </c>
      <c r="L2872" t="s">
        <v>43</v>
      </c>
      <c r="M2872" s="3">
        <f>IF(AND(J2872="NA",K2872="NA",L2872="NA"),0,1)</f>
        <v>0</v>
      </c>
      <c r="N2872" t="s">
        <v>3242</v>
      </c>
      <c r="O2872" t="s">
        <v>5338</v>
      </c>
      <c r="P2872" s="3">
        <f>IF(AND(N2872="NA",O2872="NA"),0,1)</f>
        <v>1</v>
      </c>
      <c r="Q2872" s="3">
        <f t="shared" si="44"/>
        <v>0</v>
      </c>
      <c r="R2872" t="s">
        <v>47</v>
      </c>
      <c r="S2872">
        <v>1</v>
      </c>
    </row>
    <row r="2873" spans="1:19">
      <c r="A2873" t="s">
        <v>5335</v>
      </c>
      <c r="B2873" t="s">
        <v>5336</v>
      </c>
      <c r="C2873" t="s">
        <v>176</v>
      </c>
      <c r="D2873" t="s">
        <v>177</v>
      </c>
      <c r="E2873" t="s">
        <v>39</v>
      </c>
      <c r="F2873">
        <v>1</v>
      </c>
      <c r="G2873" t="s">
        <v>5337</v>
      </c>
      <c r="H2873" t="s">
        <v>3141</v>
      </c>
      <c r="I2873">
        <v>1</v>
      </c>
      <c r="J2873" t="s">
        <v>43</v>
      </c>
      <c r="K2873" t="s">
        <v>43</v>
      </c>
      <c r="L2873" t="s">
        <v>43</v>
      </c>
      <c r="M2873" s="3">
        <f>IF(AND(J2873="NA",K2873="NA",L2873="NA"),0,1)</f>
        <v>0</v>
      </c>
      <c r="N2873" t="s">
        <v>3244</v>
      </c>
      <c r="O2873" t="s">
        <v>5339</v>
      </c>
      <c r="P2873" s="3">
        <f>IF(AND(N2873="NA",O2873="NA"),0,1)</f>
        <v>1</v>
      </c>
      <c r="Q2873" s="3">
        <f t="shared" si="44"/>
        <v>0</v>
      </c>
      <c r="R2873" t="s">
        <v>47</v>
      </c>
      <c r="S2873">
        <v>1</v>
      </c>
    </row>
    <row r="2874" spans="1:19">
      <c r="A2874" t="s">
        <v>5335</v>
      </c>
      <c r="B2874" t="s">
        <v>5336</v>
      </c>
      <c r="C2874" t="s">
        <v>176</v>
      </c>
      <c r="D2874" t="s">
        <v>177</v>
      </c>
      <c r="E2874" t="s">
        <v>39</v>
      </c>
      <c r="F2874">
        <v>1</v>
      </c>
      <c r="G2874" t="s">
        <v>5337</v>
      </c>
      <c r="H2874" t="s">
        <v>3141</v>
      </c>
      <c r="I2874">
        <v>1</v>
      </c>
      <c r="J2874" t="s">
        <v>43</v>
      </c>
      <c r="K2874" t="s">
        <v>43</v>
      </c>
      <c r="L2874" t="s">
        <v>43</v>
      </c>
      <c r="M2874" s="3">
        <f>IF(AND(J2874="NA",K2874="NA",L2874="NA"),0,1)</f>
        <v>0</v>
      </c>
      <c r="N2874" t="s">
        <v>5340</v>
      </c>
      <c r="O2874" t="s">
        <v>5341</v>
      </c>
      <c r="P2874" s="3">
        <f>IF(AND(N2874="NA",O2874="NA"),0,1)</f>
        <v>1</v>
      </c>
      <c r="Q2874" s="3">
        <f t="shared" si="44"/>
        <v>0</v>
      </c>
      <c r="R2874" t="s">
        <v>47</v>
      </c>
      <c r="S2874">
        <v>1</v>
      </c>
    </row>
    <row r="2875" spans="1:19">
      <c r="A2875" t="s">
        <v>5335</v>
      </c>
      <c r="B2875" t="s">
        <v>5336</v>
      </c>
      <c r="C2875" t="s">
        <v>176</v>
      </c>
      <c r="D2875" t="s">
        <v>177</v>
      </c>
      <c r="E2875" t="s">
        <v>39</v>
      </c>
      <c r="F2875">
        <v>1</v>
      </c>
      <c r="G2875" t="s">
        <v>5337</v>
      </c>
      <c r="H2875" t="s">
        <v>3141</v>
      </c>
      <c r="I2875">
        <v>1</v>
      </c>
      <c r="J2875" t="s">
        <v>43</v>
      </c>
      <c r="K2875" t="s">
        <v>43</v>
      </c>
      <c r="L2875" t="s">
        <v>43</v>
      </c>
      <c r="M2875" s="3">
        <f>IF(AND(J2875="NA",K2875="NA",L2875="NA"),0,1)</f>
        <v>0</v>
      </c>
      <c r="N2875" t="s">
        <v>3245</v>
      </c>
      <c r="O2875" t="s">
        <v>5342</v>
      </c>
      <c r="P2875" s="3">
        <f>IF(AND(N2875="NA",O2875="NA"),0,1)</f>
        <v>1</v>
      </c>
      <c r="Q2875" s="3">
        <f t="shared" si="44"/>
        <v>0</v>
      </c>
      <c r="R2875" t="s">
        <v>47</v>
      </c>
      <c r="S2875">
        <v>1</v>
      </c>
    </row>
    <row r="2876" spans="1:19">
      <c r="A2876" t="s">
        <v>5335</v>
      </c>
      <c r="B2876" t="s">
        <v>5336</v>
      </c>
      <c r="C2876" t="s">
        <v>176</v>
      </c>
      <c r="D2876" t="s">
        <v>177</v>
      </c>
      <c r="E2876" t="s">
        <v>39</v>
      </c>
      <c r="F2876">
        <v>1</v>
      </c>
      <c r="G2876" t="s">
        <v>5337</v>
      </c>
      <c r="H2876" t="s">
        <v>3141</v>
      </c>
      <c r="I2876">
        <v>1</v>
      </c>
      <c r="J2876" t="s">
        <v>43</v>
      </c>
      <c r="K2876" t="s">
        <v>43</v>
      </c>
      <c r="L2876" t="s">
        <v>43</v>
      </c>
      <c r="M2876" s="3">
        <f>IF(AND(J2876="NA",K2876="NA",L2876="NA"),0,1)</f>
        <v>0</v>
      </c>
      <c r="N2876" t="s">
        <v>3246</v>
      </c>
      <c r="O2876" t="s">
        <v>5343</v>
      </c>
      <c r="P2876" s="3">
        <f>IF(AND(N2876="NA",O2876="NA"),0,1)</f>
        <v>1</v>
      </c>
      <c r="Q2876" s="3">
        <f t="shared" si="44"/>
        <v>0</v>
      </c>
      <c r="R2876" t="s">
        <v>47</v>
      </c>
      <c r="S2876">
        <v>1</v>
      </c>
    </row>
    <row r="2877" spans="1:19">
      <c r="A2877" t="s">
        <v>5335</v>
      </c>
      <c r="B2877" t="s">
        <v>5336</v>
      </c>
      <c r="C2877" t="s">
        <v>176</v>
      </c>
      <c r="D2877" t="s">
        <v>177</v>
      </c>
      <c r="E2877" t="s">
        <v>39</v>
      </c>
      <c r="F2877">
        <v>1</v>
      </c>
      <c r="G2877" t="s">
        <v>5337</v>
      </c>
      <c r="H2877" t="s">
        <v>3141</v>
      </c>
      <c r="I2877">
        <v>1</v>
      </c>
      <c r="J2877" t="s">
        <v>43</v>
      </c>
      <c r="K2877" t="s">
        <v>43</v>
      </c>
      <c r="L2877" t="s">
        <v>43</v>
      </c>
      <c r="M2877" s="3">
        <f>IF(AND(J2877="NA",K2877="NA",L2877="NA"),0,1)</f>
        <v>0</v>
      </c>
      <c r="N2877" t="s">
        <v>5344</v>
      </c>
      <c r="O2877" t="s">
        <v>5345</v>
      </c>
      <c r="P2877" s="3">
        <f>IF(AND(N2877="NA",O2877="NA"),0,1)</f>
        <v>1</v>
      </c>
      <c r="Q2877" s="3">
        <f t="shared" si="44"/>
        <v>0</v>
      </c>
      <c r="R2877" t="s">
        <v>47</v>
      </c>
      <c r="S2877">
        <v>1</v>
      </c>
    </row>
    <row r="2878" spans="1:19">
      <c r="A2878" t="s">
        <v>5335</v>
      </c>
      <c r="B2878" t="s">
        <v>5336</v>
      </c>
      <c r="C2878" t="s">
        <v>176</v>
      </c>
      <c r="D2878" t="s">
        <v>177</v>
      </c>
      <c r="E2878" t="s">
        <v>39</v>
      </c>
      <c r="F2878">
        <v>1</v>
      </c>
      <c r="G2878" t="s">
        <v>5337</v>
      </c>
      <c r="H2878" t="s">
        <v>3141</v>
      </c>
      <c r="I2878">
        <v>1</v>
      </c>
      <c r="J2878" t="s">
        <v>43</v>
      </c>
      <c r="K2878" t="s">
        <v>43</v>
      </c>
      <c r="L2878" t="s">
        <v>43</v>
      </c>
      <c r="M2878" s="3">
        <f>IF(AND(J2878="NA",K2878="NA",L2878="NA"),0,1)</f>
        <v>0</v>
      </c>
      <c r="N2878" t="s">
        <v>5346</v>
      </c>
      <c r="O2878" t="s">
        <v>5347</v>
      </c>
      <c r="P2878" s="3">
        <f>IF(AND(N2878="NA",O2878="NA"),0,1)</f>
        <v>1</v>
      </c>
      <c r="Q2878" s="3">
        <f t="shared" si="44"/>
        <v>0</v>
      </c>
      <c r="R2878" t="s">
        <v>47</v>
      </c>
      <c r="S2878">
        <v>1</v>
      </c>
    </row>
    <row r="2879" spans="1:19">
      <c r="A2879" t="s">
        <v>5335</v>
      </c>
      <c r="B2879" t="s">
        <v>5336</v>
      </c>
      <c r="C2879" t="s">
        <v>176</v>
      </c>
      <c r="D2879" t="s">
        <v>177</v>
      </c>
      <c r="E2879" t="s">
        <v>39</v>
      </c>
      <c r="F2879">
        <v>1</v>
      </c>
      <c r="G2879" t="s">
        <v>5337</v>
      </c>
      <c r="H2879" t="s">
        <v>3141</v>
      </c>
      <c r="I2879">
        <v>1</v>
      </c>
      <c r="J2879" t="s">
        <v>43</v>
      </c>
      <c r="K2879" t="s">
        <v>43</v>
      </c>
      <c r="L2879" t="s">
        <v>43</v>
      </c>
      <c r="M2879" s="3">
        <f>IF(AND(J2879="NA",K2879="NA",L2879="NA"),0,1)</f>
        <v>0</v>
      </c>
      <c r="N2879" t="s">
        <v>5348</v>
      </c>
      <c r="O2879" t="s">
        <v>5349</v>
      </c>
      <c r="P2879" s="3">
        <f>IF(AND(N2879="NA",O2879="NA"),0,1)</f>
        <v>1</v>
      </c>
      <c r="Q2879" s="3">
        <f t="shared" si="44"/>
        <v>0</v>
      </c>
      <c r="R2879" t="s">
        <v>47</v>
      </c>
      <c r="S2879">
        <v>1</v>
      </c>
    </row>
    <row r="2880" spans="1:19">
      <c r="A2880" t="s">
        <v>5366</v>
      </c>
      <c r="B2880" t="s">
        <v>5367</v>
      </c>
      <c r="C2880" t="s">
        <v>1414</v>
      </c>
      <c r="D2880" t="s">
        <v>1415</v>
      </c>
      <c r="E2880" t="s">
        <v>39</v>
      </c>
      <c r="F2880">
        <v>1</v>
      </c>
      <c r="G2880" t="s">
        <v>2139</v>
      </c>
      <c r="H2880" t="s">
        <v>5368</v>
      </c>
      <c r="I2880">
        <v>1</v>
      </c>
      <c r="J2880" t="s">
        <v>43</v>
      </c>
      <c r="K2880" t="s">
        <v>43</v>
      </c>
      <c r="L2880" t="s">
        <v>43</v>
      </c>
      <c r="M2880" s="3">
        <f>IF(AND(J2880="NA",K2880="NA",L2880="NA"),0,1)</f>
        <v>0</v>
      </c>
      <c r="N2880" t="s">
        <v>2023</v>
      </c>
      <c r="O2880" t="s">
        <v>2044</v>
      </c>
      <c r="P2880" s="3">
        <f>IF(AND(N2880="NA",O2880="NA"),0,1)</f>
        <v>1</v>
      </c>
      <c r="Q2880" s="3">
        <f t="shared" si="44"/>
        <v>0</v>
      </c>
      <c r="R2880" t="s">
        <v>47</v>
      </c>
      <c r="S2880">
        <v>1</v>
      </c>
    </row>
    <row r="2881" spans="1:19">
      <c r="A2881" t="s">
        <v>5366</v>
      </c>
      <c r="B2881" t="s">
        <v>5367</v>
      </c>
      <c r="C2881" t="s">
        <v>1414</v>
      </c>
      <c r="D2881" t="s">
        <v>1415</v>
      </c>
      <c r="E2881" t="s">
        <v>39</v>
      </c>
      <c r="F2881">
        <v>1</v>
      </c>
      <c r="G2881" t="s">
        <v>5369</v>
      </c>
      <c r="H2881" t="s">
        <v>5370</v>
      </c>
      <c r="I2881">
        <v>1</v>
      </c>
      <c r="J2881" t="s">
        <v>43</v>
      </c>
      <c r="K2881" t="s">
        <v>43</v>
      </c>
      <c r="L2881" t="s">
        <v>43</v>
      </c>
      <c r="M2881" s="3">
        <f>IF(AND(J2881="NA",K2881="NA",L2881="NA"),0,1)</f>
        <v>0</v>
      </c>
      <c r="N2881" t="s">
        <v>2029</v>
      </c>
      <c r="O2881" t="s">
        <v>5371</v>
      </c>
      <c r="P2881" s="3">
        <f>IF(AND(N2881="NA",O2881="NA"),0,1)</f>
        <v>1</v>
      </c>
      <c r="Q2881" s="3">
        <f t="shared" si="44"/>
        <v>0</v>
      </c>
      <c r="R2881" t="s">
        <v>47</v>
      </c>
      <c r="S2881">
        <v>1</v>
      </c>
    </row>
    <row r="2882" spans="1:19">
      <c r="A2882" t="s">
        <v>5366</v>
      </c>
      <c r="B2882" t="s">
        <v>5367</v>
      </c>
      <c r="C2882" t="s">
        <v>1414</v>
      </c>
      <c r="D2882" t="s">
        <v>1415</v>
      </c>
      <c r="E2882" t="s">
        <v>39</v>
      </c>
      <c r="F2882">
        <v>1</v>
      </c>
      <c r="G2882" t="s">
        <v>5372</v>
      </c>
      <c r="H2882" t="s">
        <v>5373</v>
      </c>
      <c r="I2882">
        <v>1</v>
      </c>
      <c r="J2882" t="s">
        <v>43</v>
      </c>
      <c r="K2882" t="s">
        <v>43</v>
      </c>
      <c r="L2882" t="s">
        <v>43</v>
      </c>
      <c r="M2882" s="3">
        <f>IF(AND(J2882="NA",K2882="NA",L2882="NA"),0,1)</f>
        <v>0</v>
      </c>
      <c r="N2882" t="s">
        <v>2024</v>
      </c>
      <c r="O2882" t="s">
        <v>3236</v>
      </c>
      <c r="P2882" s="3">
        <f>IF(AND(N2882="NA",O2882="NA"),0,1)</f>
        <v>1</v>
      </c>
      <c r="Q2882" s="3">
        <f t="shared" si="44"/>
        <v>0</v>
      </c>
      <c r="R2882" t="s">
        <v>47</v>
      </c>
      <c r="S2882">
        <v>1</v>
      </c>
    </row>
    <row r="2883" spans="1:19">
      <c r="A2883" t="s">
        <v>5366</v>
      </c>
      <c r="B2883" t="s">
        <v>5367</v>
      </c>
      <c r="C2883" t="s">
        <v>1414</v>
      </c>
      <c r="D2883" t="s">
        <v>1415</v>
      </c>
      <c r="E2883" t="s">
        <v>39</v>
      </c>
      <c r="F2883">
        <v>1</v>
      </c>
      <c r="G2883" t="s">
        <v>5372</v>
      </c>
      <c r="H2883" t="s">
        <v>5373</v>
      </c>
      <c r="I2883">
        <v>1</v>
      </c>
      <c r="J2883" t="s">
        <v>43</v>
      </c>
      <c r="K2883" t="s">
        <v>43</v>
      </c>
      <c r="L2883" t="s">
        <v>43</v>
      </c>
      <c r="M2883" s="3">
        <f>IF(AND(J2883="NA",K2883="NA",L2883="NA"),0,1)</f>
        <v>0</v>
      </c>
      <c r="N2883" t="s">
        <v>2045</v>
      </c>
      <c r="O2883" t="s">
        <v>2048</v>
      </c>
      <c r="P2883" s="3">
        <f>IF(AND(N2883="NA",O2883="NA"),0,1)</f>
        <v>1</v>
      </c>
      <c r="Q2883" s="3">
        <f t="shared" ref="Q2883:Q2946" si="45">IF(AND(M2883=1,P2883=1),1,0)</f>
        <v>0</v>
      </c>
      <c r="R2883" t="s">
        <v>47</v>
      </c>
      <c r="S2883">
        <v>1</v>
      </c>
    </row>
    <row r="2884" spans="1:19">
      <c r="A2884" t="s">
        <v>5366</v>
      </c>
      <c r="B2884" t="s">
        <v>5367</v>
      </c>
      <c r="C2884" t="s">
        <v>1414</v>
      </c>
      <c r="D2884" t="s">
        <v>1415</v>
      </c>
      <c r="E2884" t="s">
        <v>39</v>
      </c>
      <c r="F2884">
        <v>1</v>
      </c>
      <c r="G2884" t="s">
        <v>5374</v>
      </c>
      <c r="H2884" t="s">
        <v>5375</v>
      </c>
      <c r="I2884">
        <v>1</v>
      </c>
      <c r="J2884" t="s">
        <v>43</v>
      </c>
      <c r="K2884" t="s">
        <v>43</v>
      </c>
      <c r="L2884" t="s">
        <v>43</v>
      </c>
      <c r="M2884" s="3">
        <f>IF(AND(J2884="NA",K2884="NA",L2884="NA"),0,1)</f>
        <v>0</v>
      </c>
      <c r="N2884" t="s">
        <v>2030</v>
      </c>
      <c r="O2884" t="s">
        <v>5376</v>
      </c>
      <c r="P2884" s="3">
        <f>IF(AND(N2884="NA",O2884="NA"),0,1)</f>
        <v>1</v>
      </c>
      <c r="Q2884" s="3">
        <f t="shared" si="45"/>
        <v>0</v>
      </c>
      <c r="R2884" t="s">
        <v>47</v>
      </c>
      <c r="S2884">
        <v>1</v>
      </c>
    </row>
    <row r="2885" spans="1:19">
      <c r="A2885" t="s">
        <v>5366</v>
      </c>
      <c r="B2885" t="s">
        <v>5367</v>
      </c>
      <c r="C2885" t="s">
        <v>1414</v>
      </c>
      <c r="D2885" t="s">
        <v>1415</v>
      </c>
      <c r="E2885" t="s">
        <v>39</v>
      </c>
      <c r="F2885">
        <v>1</v>
      </c>
      <c r="G2885" t="s">
        <v>5374</v>
      </c>
      <c r="H2885" t="s">
        <v>5375</v>
      </c>
      <c r="I2885">
        <v>1</v>
      </c>
      <c r="J2885" t="s">
        <v>43</v>
      </c>
      <c r="K2885" t="s">
        <v>43</v>
      </c>
      <c r="L2885" t="s">
        <v>43</v>
      </c>
      <c r="M2885" s="3">
        <f>IF(AND(J2885="NA",K2885="NA",L2885="NA"),0,1)</f>
        <v>0</v>
      </c>
      <c r="N2885" t="s">
        <v>2023</v>
      </c>
      <c r="O2885" t="s">
        <v>2044</v>
      </c>
      <c r="P2885" s="3">
        <f>IF(AND(N2885="NA",O2885="NA"),0,1)</f>
        <v>1</v>
      </c>
      <c r="Q2885" s="3">
        <f t="shared" si="45"/>
        <v>0</v>
      </c>
      <c r="R2885" t="s">
        <v>47</v>
      </c>
      <c r="S2885">
        <v>1</v>
      </c>
    </row>
    <row r="2886" spans="1:19">
      <c r="A2886" t="s">
        <v>5366</v>
      </c>
      <c r="B2886" t="s">
        <v>5367</v>
      </c>
      <c r="C2886" t="s">
        <v>1414</v>
      </c>
      <c r="D2886" t="s">
        <v>1415</v>
      </c>
      <c r="E2886" t="s">
        <v>39</v>
      </c>
      <c r="F2886">
        <v>1</v>
      </c>
      <c r="G2886" t="s">
        <v>5377</v>
      </c>
      <c r="H2886" t="s">
        <v>5378</v>
      </c>
      <c r="I2886">
        <v>1</v>
      </c>
      <c r="J2886" t="s">
        <v>43</v>
      </c>
      <c r="K2886" t="s">
        <v>43</v>
      </c>
      <c r="L2886" t="s">
        <v>43</v>
      </c>
      <c r="M2886" s="3">
        <f>IF(AND(J2886="NA",K2886="NA",L2886="NA"),0,1)</f>
        <v>0</v>
      </c>
      <c r="N2886" t="s">
        <v>5379</v>
      </c>
      <c r="O2886" t="s">
        <v>4110</v>
      </c>
      <c r="P2886" s="3">
        <f>IF(AND(N2886="NA",O2886="NA"),0,1)</f>
        <v>1</v>
      </c>
      <c r="Q2886" s="3">
        <f t="shared" si="45"/>
        <v>0</v>
      </c>
      <c r="R2886" t="s">
        <v>47</v>
      </c>
      <c r="S2886">
        <v>1</v>
      </c>
    </row>
    <row r="2887" spans="1:19">
      <c r="A2887" t="s">
        <v>5366</v>
      </c>
      <c r="B2887" t="s">
        <v>5367</v>
      </c>
      <c r="C2887" t="s">
        <v>1414</v>
      </c>
      <c r="D2887" t="s">
        <v>1415</v>
      </c>
      <c r="E2887" t="s">
        <v>39</v>
      </c>
      <c r="F2887">
        <v>1</v>
      </c>
      <c r="G2887" t="s">
        <v>5380</v>
      </c>
      <c r="H2887" t="s">
        <v>5381</v>
      </c>
      <c r="I2887">
        <v>1</v>
      </c>
      <c r="J2887" t="s">
        <v>43</v>
      </c>
      <c r="K2887" t="s">
        <v>43</v>
      </c>
      <c r="L2887" t="s">
        <v>43</v>
      </c>
      <c r="M2887" s="3">
        <f>IF(AND(J2887="NA",K2887="NA",L2887="NA"),0,1)</f>
        <v>0</v>
      </c>
      <c r="N2887" t="s">
        <v>5382</v>
      </c>
      <c r="O2887" t="s">
        <v>5383</v>
      </c>
      <c r="P2887" s="3">
        <f>IF(AND(N2887="NA",O2887="NA"),0,1)</f>
        <v>1</v>
      </c>
      <c r="Q2887" s="3">
        <f t="shared" si="45"/>
        <v>0</v>
      </c>
      <c r="R2887" t="s">
        <v>47</v>
      </c>
      <c r="S2887">
        <v>1</v>
      </c>
    </row>
    <row r="2888" spans="1:19">
      <c r="A2888" t="s">
        <v>5366</v>
      </c>
      <c r="B2888" t="s">
        <v>5367</v>
      </c>
      <c r="C2888" t="s">
        <v>1414</v>
      </c>
      <c r="D2888" t="s">
        <v>1415</v>
      </c>
      <c r="E2888" t="s">
        <v>39</v>
      </c>
      <c r="F2888">
        <v>1</v>
      </c>
      <c r="G2888" t="s">
        <v>5374</v>
      </c>
      <c r="H2888" t="s">
        <v>5375</v>
      </c>
      <c r="I2888">
        <v>1</v>
      </c>
      <c r="J2888" t="s">
        <v>43</v>
      </c>
      <c r="K2888" t="s">
        <v>43</v>
      </c>
      <c r="L2888" t="s">
        <v>43</v>
      </c>
      <c r="M2888" s="3">
        <f>IF(AND(J2888="NA",K2888="NA",L2888="NA"),0,1)</f>
        <v>0</v>
      </c>
      <c r="N2888" t="s">
        <v>5384</v>
      </c>
      <c r="O2888" t="s">
        <v>5383</v>
      </c>
      <c r="P2888" s="3">
        <f>IF(AND(N2888="NA",O2888="NA"),0,1)</f>
        <v>1</v>
      </c>
      <c r="Q2888" s="3">
        <f t="shared" si="45"/>
        <v>0</v>
      </c>
      <c r="R2888" t="s">
        <v>47</v>
      </c>
      <c r="S2888">
        <v>1</v>
      </c>
    </row>
    <row r="2889" spans="1:19">
      <c r="A2889" t="s">
        <v>5366</v>
      </c>
      <c r="B2889" t="s">
        <v>5367</v>
      </c>
      <c r="C2889" t="s">
        <v>1414</v>
      </c>
      <c r="D2889" t="s">
        <v>1415</v>
      </c>
      <c r="E2889" t="s">
        <v>39</v>
      </c>
      <c r="F2889">
        <v>1</v>
      </c>
      <c r="G2889" t="s">
        <v>5374</v>
      </c>
      <c r="H2889" t="s">
        <v>5375</v>
      </c>
      <c r="I2889">
        <v>1</v>
      </c>
      <c r="J2889" t="s">
        <v>43</v>
      </c>
      <c r="K2889" t="s">
        <v>43</v>
      </c>
      <c r="L2889" t="s">
        <v>43</v>
      </c>
      <c r="M2889" s="3">
        <f>IF(AND(J2889="NA",K2889="NA",L2889="NA"),0,1)</f>
        <v>0</v>
      </c>
      <c r="N2889" t="s">
        <v>2025</v>
      </c>
      <c r="O2889" t="s">
        <v>2045</v>
      </c>
      <c r="P2889" s="3">
        <f>IF(AND(N2889="NA",O2889="NA"),0,1)</f>
        <v>1</v>
      </c>
      <c r="Q2889" s="3">
        <f t="shared" si="45"/>
        <v>0</v>
      </c>
      <c r="R2889" t="s">
        <v>47</v>
      </c>
      <c r="S2889">
        <v>1</v>
      </c>
    </row>
    <row r="2890" spans="1:19">
      <c r="A2890" t="s">
        <v>5366</v>
      </c>
      <c r="B2890" t="s">
        <v>5367</v>
      </c>
      <c r="C2890" t="s">
        <v>2019</v>
      </c>
      <c r="D2890" t="s">
        <v>1415</v>
      </c>
      <c r="E2890" t="s">
        <v>39</v>
      </c>
      <c r="F2890">
        <v>1</v>
      </c>
      <c r="G2890" t="s">
        <v>5385</v>
      </c>
      <c r="H2890" t="s">
        <v>5386</v>
      </c>
      <c r="I2890">
        <v>1</v>
      </c>
      <c r="J2890" t="s">
        <v>43</v>
      </c>
      <c r="K2890" t="s">
        <v>43</v>
      </c>
      <c r="L2890" t="s">
        <v>43</v>
      </c>
      <c r="M2890" s="3">
        <f>IF(AND(J2890="NA",K2890="NA",L2890="NA"),0,1)</f>
        <v>0</v>
      </c>
      <c r="N2890" t="s">
        <v>2023</v>
      </c>
      <c r="O2890" t="s">
        <v>2044</v>
      </c>
      <c r="P2890" s="3">
        <f>IF(AND(N2890="NA",O2890="NA"),0,1)</f>
        <v>1</v>
      </c>
      <c r="Q2890" s="3">
        <f t="shared" si="45"/>
        <v>0</v>
      </c>
      <c r="R2890" t="s">
        <v>47</v>
      </c>
      <c r="S2890">
        <v>1</v>
      </c>
    </row>
    <row r="2891" spans="1:19">
      <c r="A2891" t="s">
        <v>5366</v>
      </c>
      <c r="B2891" t="s">
        <v>5367</v>
      </c>
      <c r="C2891" t="s">
        <v>2019</v>
      </c>
      <c r="D2891" t="s">
        <v>1415</v>
      </c>
      <c r="E2891" t="s">
        <v>39</v>
      </c>
      <c r="F2891">
        <v>1</v>
      </c>
      <c r="G2891" t="s">
        <v>5385</v>
      </c>
      <c r="H2891" t="s">
        <v>5386</v>
      </c>
      <c r="I2891">
        <v>1</v>
      </c>
      <c r="J2891" t="s">
        <v>43</v>
      </c>
      <c r="K2891" t="s">
        <v>43</v>
      </c>
      <c r="L2891" t="s">
        <v>43</v>
      </c>
      <c r="M2891" s="3">
        <f>IF(AND(J2891="NA",K2891="NA",L2891="NA"),0,1)</f>
        <v>0</v>
      </c>
      <c r="N2891" t="s">
        <v>2029</v>
      </c>
      <c r="O2891" t="s">
        <v>5371</v>
      </c>
      <c r="P2891" s="3">
        <f>IF(AND(N2891="NA",O2891="NA"),0,1)</f>
        <v>1</v>
      </c>
      <c r="Q2891" s="3">
        <f t="shared" si="45"/>
        <v>0</v>
      </c>
      <c r="R2891" t="s">
        <v>47</v>
      </c>
      <c r="S2891">
        <v>1</v>
      </c>
    </row>
    <row r="2892" spans="1:19">
      <c r="A2892" t="s">
        <v>5366</v>
      </c>
      <c r="B2892" t="s">
        <v>5367</v>
      </c>
      <c r="C2892" t="s">
        <v>2019</v>
      </c>
      <c r="D2892" t="s">
        <v>1415</v>
      </c>
      <c r="E2892" t="s">
        <v>39</v>
      </c>
      <c r="F2892">
        <v>1</v>
      </c>
      <c r="G2892" t="s">
        <v>5385</v>
      </c>
      <c r="H2892" t="s">
        <v>5386</v>
      </c>
      <c r="I2892">
        <v>1</v>
      </c>
      <c r="J2892" t="s">
        <v>43</v>
      </c>
      <c r="K2892" t="s">
        <v>43</v>
      </c>
      <c r="L2892" t="s">
        <v>43</v>
      </c>
      <c r="M2892" s="3">
        <f>IF(AND(J2892="NA",K2892="NA",L2892="NA"),0,1)</f>
        <v>0</v>
      </c>
      <c r="N2892" t="s">
        <v>2045</v>
      </c>
      <c r="O2892" t="s">
        <v>2048</v>
      </c>
      <c r="P2892" s="3">
        <f>IF(AND(N2892="NA",O2892="NA"),0,1)</f>
        <v>1</v>
      </c>
      <c r="Q2892" s="3">
        <f t="shared" si="45"/>
        <v>0</v>
      </c>
      <c r="R2892" t="s">
        <v>47</v>
      </c>
      <c r="S2892">
        <v>1</v>
      </c>
    </row>
    <row r="2893" spans="1:19">
      <c r="A2893" t="s">
        <v>5411</v>
      </c>
      <c r="B2893" t="s">
        <v>5412</v>
      </c>
      <c r="C2893" t="s">
        <v>5413</v>
      </c>
      <c r="D2893" t="s">
        <v>5414</v>
      </c>
      <c r="E2893" t="s">
        <v>39</v>
      </c>
      <c r="F2893">
        <v>1</v>
      </c>
      <c r="G2893" t="s">
        <v>5422</v>
      </c>
      <c r="H2893" t="s">
        <v>5422</v>
      </c>
      <c r="I2893">
        <v>1</v>
      </c>
      <c r="J2893" t="s">
        <v>43</v>
      </c>
      <c r="K2893" t="s">
        <v>43</v>
      </c>
      <c r="L2893" t="s">
        <v>43</v>
      </c>
      <c r="M2893" s="3">
        <f>IF(AND(J2893="NA",K2893="NA",L2893="NA"),0,1)</f>
        <v>0</v>
      </c>
      <c r="N2893" t="s">
        <v>5423</v>
      </c>
      <c r="O2893" t="s">
        <v>5417</v>
      </c>
      <c r="P2893" s="3">
        <f>IF(AND(N2893="NA",O2893="NA"),0,1)</f>
        <v>1</v>
      </c>
      <c r="Q2893" s="3">
        <f t="shared" si="45"/>
        <v>0</v>
      </c>
      <c r="R2893" t="s">
        <v>47</v>
      </c>
      <c r="S2893">
        <v>1</v>
      </c>
    </row>
    <row r="2894" spans="1:19">
      <c r="A2894" t="s">
        <v>5411</v>
      </c>
      <c r="B2894" t="s">
        <v>5412</v>
      </c>
      <c r="C2894" t="s">
        <v>5413</v>
      </c>
      <c r="D2894" t="s">
        <v>5414</v>
      </c>
      <c r="E2894" t="s">
        <v>39</v>
      </c>
      <c r="F2894">
        <v>1</v>
      </c>
      <c r="G2894" t="s">
        <v>5422</v>
      </c>
      <c r="H2894" t="s">
        <v>5422</v>
      </c>
      <c r="I2894">
        <v>1</v>
      </c>
      <c r="J2894" t="s">
        <v>43</v>
      </c>
      <c r="K2894" t="s">
        <v>43</v>
      </c>
      <c r="L2894" t="s">
        <v>43</v>
      </c>
      <c r="M2894" s="3">
        <f>IF(AND(J2894="NA",K2894="NA",L2894="NA"),0,1)</f>
        <v>0</v>
      </c>
      <c r="N2894" t="s">
        <v>5424</v>
      </c>
      <c r="O2894" t="s">
        <v>521</v>
      </c>
      <c r="P2894" s="3">
        <f>IF(AND(N2894="NA",O2894="NA"),0,1)</f>
        <v>1</v>
      </c>
      <c r="Q2894" s="3">
        <f t="shared" si="45"/>
        <v>0</v>
      </c>
      <c r="R2894" t="s">
        <v>47</v>
      </c>
      <c r="S2894">
        <v>1</v>
      </c>
    </row>
    <row r="2895" spans="1:19">
      <c r="A2895" t="s">
        <v>5411</v>
      </c>
      <c r="B2895" t="s">
        <v>5412</v>
      </c>
      <c r="C2895" t="s">
        <v>5413</v>
      </c>
      <c r="D2895" t="s">
        <v>5414</v>
      </c>
      <c r="E2895" t="s">
        <v>39</v>
      </c>
      <c r="F2895">
        <v>1</v>
      </c>
      <c r="G2895" t="s">
        <v>5422</v>
      </c>
      <c r="H2895" t="s">
        <v>5422</v>
      </c>
      <c r="I2895">
        <v>1</v>
      </c>
      <c r="J2895" t="s">
        <v>43</v>
      </c>
      <c r="K2895" t="s">
        <v>43</v>
      </c>
      <c r="L2895" t="s">
        <v>43</v>
      </c>
      <c r="M2895" s="3">
        <f>IF(AND(J2895="NA",K2895="NA",L2895="NA"),0,1)</f>
        <v>0</v>
      </c>
      <c r="N2895" t="s">
        <v>5425</v>
      </c>
      <c r="O2895" t="s">
        <v>43</v>
      </c>
      <c r="P2895" s="3">
        <f>IF(AND(N2895="NA",O2895="NA"),0,1)</f>
        <v>1</v>
      </c>
      <c r="Q2895" s="3">
        <f t="shared" si="45"/>
        <v>0</v>
      </c>
      <c r="R2895" t="s">
        <v>47</v>
      </c>
      <c r="S2895">
        <v>1</v>
      </c>
    </row>
    <row r="2896" spans="1:19">
      <c r="A2896" t="s">
        <v>5411</v>
      </c>
      <c r="B2896" t="s">
        <v>5412</v>
      </c>
      <c r="C2896" t="s">
        <v>5413</v>
      </c>
      <c r="D2896" t="s">
        <v>5414</v>
      </c>
      <c r="E2896" t="s">
        <v>39</v>
      </c>
      <c r="F2896">
        <v>1</v>
      </c>
      <c r="G2896" t="s">
        <v>5422</v>
      </c>
      <c r="H2896" t="s">
        <v>5422</v>
      </c>
      <c r="I2896">
        <v>1</v>
      </c>
      <c r="J2896" t="s">
        <v>43</v>
      </c>
      <c r="K2896" t="s">
        <v>43</v>
      </c>
      <c r="L2896" t="s">
        <v>43</v>
      </c>
      <c r="M2896" s="3">
        <f>IF(AND(J2896="NA",K2896="NA",L2896="NA"),0,1)</f>
        <v>0</v>
      </c>
      <c r="N2896" t="s">
        <v>5426</v>
      </c>
      <c r="O2896" t="s">
        <v>43</v>
      </c>
      <c r="P2896" s="3">
        <f>IF(AND(N2896="NA",O2896="NA"),0,1)</f>
        <v>1</v>
      </c>
      <c r="Q2896" s="3">
        <f t="shared" si="45"/>
        <v>0</v>
      </c>
      <c r="R2896" t="s">
        <v>47</v>
      </c>
      <c r="S2896">
        <v>1</v>
      </c>
    </row>
    <row r="2897" spans="1:19">
      <c r="A2897" t="s">
        <v>5566</v>
      </c>
      <c r="B2897" t="s">
        <v>5567</v>
      </c>
      <c r="C2897" t="s">
        <v>213</v>
      </c>
      <c r="D2897" t="s">
        <v>188</v>
      </c>
      <c r="E2897" t="s">
        <v>39</v>
      </c>
      <c r="F2897">
        <v>1</v>
      </c>
      <c r="G2897" t="s">
        <v>5568</v>
      </c>
      <c r="H2897" t="s">
        <v>5569</v>
      </c>
      <c r="I2897">
        <v>1</v>
      </c>
      <c r="J2897" t="s">
        <v>43</v>
      </c>
      <c r="K2897" t="s">
        <v>43</v>
      </c>
      <c r="L2897" t="s">
        <v>43</v>
      </c>
      <c r="M2897" s="3">
        <f>IF(AND(J2897="NA",K2897="NA",L2897="NA"),0,1)</f>
        <v>0</v>
      </c>
      <c r="N2897" t="s">
        <v>5570</v>
      </c>
      <c r="O2897" t="s">
        <v>5571</v>
      </c>
      <c r="P2897" s="3">
        <f>IF(AND(N2897="NA",O2897="NA"),0,1)</f>
        <v>1</v>
      </c>
      <c r="Q2897" s="3">
        <f t="shared" si="45"/>
        <v>0</v>
      </c>
      <c r="R2897" t="s">
        <v>47</v>
      </c>
      <c r="S2897">
        <v>1</v>
      </c>
    </row>
    <row r="2898" spans="1:19">
      <c r="A2898" t="s">
        <v>5566</v>
      </c>
      <c r="B2898" t="s">
        <v>5567</v>
      </c>
      <c r="C2898" t="s">
        <v>213</v>
      </c>
      <c r="D2898" t="s">
        <v>188</v>
      </c>
      <c r="E2898" t="s">
        <v>39</v>
      </c>
      <c r="F2898">
        <v>1</v>
      </c>
      <c r="G2898" t="s">
        <v>5572</v>
      </c>
      <c r="H2898" t="s">
        <v>5573</v>
      </c>
      <c r="I2898">
        <v>1</v>
      </c>
      <c r="J2898" t="s">
        <v>43</v>
      </c>
      <c r="K2898" t="s">
        <v>43</v>
      </c>
      <c r="L2898" t="s">
        <v>43</v>
      </c>
      <c r="M2898" s="3">
        <f>IF(AND(J2898="NA",K2898="NA",L2898="NA"),0,1)</f>
        <v>0</v>
      </c>
      <c r="N2898" t="s">
        <v>5570</v>
      </c>
      <c r="O2898" t="s">
        <v>5571</v>
      </c>
      <c r="P2898" s="3">
        <f>IF(AND(N2898="NA",O2898="NA"),0,1)</f>
        <v>1</v>
      </c>
      <c r="Q2898" s="3">
        <f t="shared" si="45"/>
        <v>0</v>
      </c>
      <c r="R2898" t="s">
        <v>47</v>
      </c>
      <c r="S2898">
        <v>1</v>
      </c>
    </row>
    <row r="2899" spans="1:19">
      <c r="A2899" t="s">
        <v>5566</v>
      </c>
      <c r="B2899" t="s">
        <v>5567</v>
      </c>
      <c r="C2899" t="s">
        <v>213</v>
      </c>
      <c r="D2899" t="s">
        <v>188</v>
      </c>
      <c r="E2899" t="s">
        <v>39</v>
      </c>
      <c r="F2899">
        <v>1</v>
      </c>
      <c r="G2899" t="s">
        <v>5568</v>
      </c>
      <c r="H2899" t="s">
        <v>5569</v>
      </c>
      <c r="I2899">
        <v>1</v>
      </c>
      <c r="J2899" t="s">
        <v>43</v>
      </c>
      <c r="K2899" t="s">
        <v>43</v>
      </c>
      <c r="L2899" t="s">
        <v>43</v>
      </c>
      <c r="M2899" s="3">
        <f>IF(AND(J2899="NA",K2899="NA",L2899="NA"),0,1)</f>
        <v>0</v>
      </c>
      <c r="N2899" t="s">
        <v>5574</v>
      </c>
      <c r="O2899" t="s">
        <v>5575</v>
      </c>
      <c r="P2899" s="3">
        <f>IF(AND(N2899="NA",O2899="NA"),0,1)</f>
        <v>1</v>
      </c>
      <c r="Q2899" s="3">
        <f t="shared" si="45"/>
        <v>0</v>
      </c>
      <c r="R2899" t="s">
        <v>47</v>
      </c>
      <c r="S2899">
        <v>1</v>
      </c>
    </row>
    <row r="2900" spans="1:19">
      <c r="A2900" t="s">
        <v>5566</v>
      </c>
      <c r="B2900" t="s">
        <v>5567</v>
      </c>
      <c r="C2900" t="s">
        <v>213</v>
      </c>
      <c r="D2900" t="s">
        <v>188</v>
      </c>
      <c r="E2900" t="s">
        <v>39</v>
      </c>
      <c r="F2900">
        <v>1</v>
      </c>
      <c r="G2900" t="s">
        <v>5572</v>
      </c>
      <c r="H2900" t="s">
        <v>5573</v>
      </c>
      <c r="I2900">
        <v>1</v>
      </c>
      <c r="J2900" t="s">
        <v>43</v>
      </c>
      <c r="K2900" t="s">
        <v>43</v>
      </c>
      <c r="L2900" t="s">
        <v>43</v>
      </c>
      <c r="M2900" s="3">
        <f>IF(AND(J2900="NA",K2900="NA",L2900="NA"),0,1)</f>
        <v>0</v>
      </c>
      <c r="N2900" t="s">
        <v>5574</v>
      </c>
      <c r="O2900" t="s">
        <v>5575</v>
      </c>
      <c r="P2900" s="3">
        <f>IF(AND(N2900="NA",O2900="NA"),0,1)</f>
        <v>1</v>
      </c>
      <c r="Q2900" s="3">
        <f t="shared" si="45"/>
        <v>0</v>
      </c>
      <c r="R2900" t="s">
        <v>47</v>
      </c>
      <c r="S2900">
        <v>1</v>
      </c>
    </row>
    <row r="2901" spans="1:19">
      <c r="A2901" t="s">
        <v>5566</v>
      </c>
      <c r="B2901" t="s">
        <v>5567</v>
      </c>
      <c r="C2901" t="s">
        <v>213</v>
      </c>
      <c r="D2901" t="s">
        <v>188</v>
      </c>
      <c r="E2901" t="s">
        <v>39</v>
      </c>
      <c r="F2901">
        <v>1</v>
      </c>
      <c r="G2901" t="s">
        <v>5576</v>
      </c>
      <c r="H2901" t="s">
        <v>5577</v>
      </c>
      <c r="I2901">
        <v>1</v>
      </c>
      <c r="J2901" t="s">
        <v>43</v>
      </c>
      <c r="K2901" t="s">
        <v>43</v>
      </c>
      <c r="L2901" t="s">
        <v>43</v>
      </c>
      <c r="M2901" s="3">
        <f>IF(AND(J2901="NA",K2901="NA",L2901="NA"),0,1)</f>
        <v>0</v>
      </c>
      <c r="N2901" t="s">
        <v>5570</v>
      </c>
      <c r="O2901" t="s">
        <v>5578</v>
      </c>
      <c r="P2901" s="3">
        <f>IF(AND(N2901="NA",O2901="NA"),0,1)</f>
        <v>1</v>
      </c>
      <c r="Q2901" s="3">
        <f t="shared" si="45"/>
        <v>0</v>
      </c>
      <c r="R2901" t="s">
        <v>47</v>
      </c>
      <c r="S2901">
        <v>1</v>
      </c>
    </row>
    <row r="2902" spans="1:19">
      <c r="A2902" t="s">
        <v>5566</v>
      </c>
      <c r="B2902" t="s">
        <v>5567</v>
      </c>
      <c r="C2902" t="s">
        <v>5579</v>
      </c>
      <c r="D2902" t="s">
        <v>642</v>
      </c>
      <c r="E2902" t="s">
        <v>39</v>
      </c>
      <c r="F2902">
        <v>1</v>
      </c>
      <c r="G2902" t="s">
        <v>5583</v>
      </c>
      <c r="H2902" t="s">
        <v>5584</v>
      </c>
      <c r="I2902">
        <v>1</v>
      </c>
      <c r="J2902" t="s">
        <v>43</v>
      </c>
      <c r="K2902" t="s">
        <v>43</v>
      </c>
      <c r="L2902" t="s">
        <v>43</v>
      </c>
      <c r="M2902" s="3">
        <f>IF(AND(J2902="NA",K2902="NA",L2902="NA"),0,1)</f>
        <v>0</v>
      </c>
      <c r="N2902" t="s">
        <v>5570</v>
      </c>
      <c r="O2902" t="s">
        <v>5571</v>
      </c>
      <c r="P2902" s="3">
        <f>IF(AND(N2902="NA",O2902="NA"),0,1)</f>
        <v>1</v>
      </c>
      <c r="Q2902" s="3">
        <f t="shared" si="45"/>
        <v>0</v>
      </c>
      <c r="R2902" t="s">
        <v>47</v>
      </c>
      <c r="S2902">
        <v>1</v>
      </c>
    </row>
    <row r="2903" spans="1:19">
      <c r="A2903" t="s">
        <v>5566</v>
      </c>
      <c r="B2903" t="s">
        <v>5567</v>
      </c>
      <c r="C2903" t="s">
        <v>5579</v>
      </c>
      <c r="D2903" t="s">
        <v>642</v>
      </c>
      <c r="E2903" t="s">
        <v>39</v>
      </c>
      <c r="F2903">
        <v>1</v>
      </c>
      <c r="G2903" t="s">
        <v>5583</v>
      </c>
      <c r="H2903" t="s">
        <v>5584</v>
      </c>
      <c r="I2903">
        <v>1</v>
      </c>
      <c r="J2903" t="s">
        <v>43</v>
      </c>
      <c r="K2903" t="s">
        <v>43</v>
      </c>
      <c r="L2903" t="s">
        <v>43</v>
      </c>
      <c r="M2903" s="3">
        <f>IF(AND(J2903="NA",K2903="NA",L2903="NA"),0,1)</f>
        <v>0</v>
      </c>
      <c r="N2903" t="s">
        <v>5585</v>
      </c>
      <c r="O2903" t="s">
        <v>5586</v>
      </c>
      <c r="P2903" s="3">
        <f>IF(AND(N2903="NA",O2903="NA"),0,1)</f>
        <v>1</v>
      </c>
      <c r="Q2903" s="3">
        <f t="shared" si="45"/>
        <v>0</v>
      </c>
      <c r="R2903" t="s">
        <v>47</v>
      </c>
      <c r="S2903">
        <v>1</v>
      </c>
    </row>
    <row r="2904" spans="1:19">
      <c r="A2904" t="s">
        <v>5611</v>
      </c>
      <c r="B2904" t="s">
        <v>5612</v>
      </c>
      <c r="C2904" t="s">
        <v>803</v>
      </c>
      <c r="D2904" t="s">
        <v>229</v>
      </c>
      <c r="E2904" t="s">
        <v>39</v>
      </c>
      <c r="F2904">
        <v>1</v>
      </c>
      <c r="G2904" t="s">
        <v>5622</v>
      </c>
      <c r="H2904" t="s">
        <v>805</v>
      </c>
      <c r="I2904">
        <v>1</v>
      </c>
      <c r="J2904" t="s">
        <v>43</v>
      </c>
      <c r="K2904" t="s">
        <v>43</v>
      </c>
      <c r="L2904" t="s">
        <v>43</v>
      </c>
      <c r="M2904" s="3">
        <f>IF(AND(J2904="NA",K2904="NA",L2904="NA"),0,1)</f>
        <v>0</v>
      </c>
      <c r="N2904" t="s">
        <v>5616</v>
      </c>
      <c r="O2904" t="s">
        <v>5617</v>
      </c>
      <c r="P2904" s="3">
        <f>IF(AND(N2904="NA",O2904="NA"),0,1)</f>
        <v>1</v>
      </c>
      <c r="Q2904" s="3">
        <f t="shared" si="45"/>
        <v>0</v>
      </c>
      <c r="R2904" t="s">
        <v>47</v>
      </c>
      <c r="S2904">
        <v>1</v>
      </c>
    </row>
    <row r="2905" spans="1:19">
      <c r="A2905" t="s">
        <v>5636</v>
      </c>
      <c r="B2905" t="s">
        <v>5637</v>
      </c>
      <c r="C2905" t="s">
        <v>213</v>
      </c>
      <c r="D2905" t="s">
        <v>188</v>
      </c>
      <c r="E2905" t="s">
        <v>39</v>
      </c>
      <c r="F2905">
        <v>1</v>
      </c>
      <c r="G2905" t="s">
        <v>2979</v>
      </c>
      <c r="H2905" t="s">
        <v>4308</v>
      </c>
      <c r="I2905">
        <v>1</v>
      </c>
      <c r="J2905" t="s">
        <v>43</v>
      </c>
      <c r="K2905" t="s">
        <v>43</v>
      </c>
      <c r="L2905" t="s">
        <v>43</v>
      </c>
      <c r="M2905" s="3">
        <f>IF(AND(J2905="NA",K2905="NA",L2905="NA"),0,1)</f>
        <v>0</v>
      </c>
      <c r="N2905" t="s">
        <v>5638</v>
      </c>
      <c r="O2905" t="s">
        <v>5639</v>
      </c>
      <c r="P2905" s="3">
        <f>IF(AND(N2905="NA",O2905="NA"),0,1)</f>
        <v>1</v>
      </c>
      <c r="Q2905" s="3">
        <f t="shared" si="45"/>
        <v>0</v>
      </c>
      <c r="R2905" t="s">
        <v>47</v>
      </c>
      <c r="S2905">
        <v>1</v>
      </c>
    </row>
    <row r="2906" spans="1:19">
      <c r="A2906" t="s">
        <v>5636</v>
      </c>
      <c r="B2906" t="s">
        <v>5637</v>
      </c>
      <c r="C2906" t="s">
        <v>213</v>
      </c>
      <c r="D2906" t="s">
        <v>188</v>
      </c>
      <c r="E2906" t="s">
        <v>39</v>
      </c>
      <c r="F2906">
        <v>1</v>
      </c>
      <c r="G2906" t="s">
        <v>2979</v>
      </c>
      <c r="H2906" t="s">
        <v>4308</v>
      </c>
      <c r="I2906">
        <v>1</v>
      </c>
      <c r="J2906" t="s">
        <v>43</v>
      </c>
      <c r="K2906" t="s">
        <v>43</v>
      </c>
      <c r="L2906" t="s">
        <v>43</v>
      </c>
      <c r="M2906" s="3">
        <f>IF(AND(J2906="NA",K2906="NA",L2906="NA"),0,1)</f>
        <v>0</v>
      </c>
      <c r="N2906" t="s">
        <v>3741</v>
      </c>
      <c r="O2906" t="s">
        <v>43</v>
      </c>
      <c r="P2906" s="3">
        <f>IF(AND(N2906="NA",O2906="NA"),0,1)</f>
        <v>1</v>
      </c>
      <c r="Q2906" s="3">
        <f t="shared" si="45"/>
        <v>0</v>
      </c>
      <c r="R2906" t="s">
        <v>47</v>
      </c>
      <c r="S2906">
        <v>1</v>
      </c>
    </row>
    <row r="2907" spans="1:19">
      <c r="A2907" t="s">
        <v>5636</v>
      </c>
      <c r="B2907" t="s">
        <v>5637</v>
      </c>
      <c r="C2907" t="s">
        <v>213</v>
      </c>
      <c r="D2907" t="s">
        <v>188</v>
      </c>
      <c r="E2907" t="s">
        <v>39</v>
      </c>
      <c r="F2907">
        <v>1</v>
      </c>
      <c r="G2907" t="s">
        <v>628</v>
      </c>
      <c r="H2907" t="s">
        <v>629</v>
      </c>
      <c r="I2907">
        <v>1</v>
      </c>
      <c r="J2907" t="s">
        <v>43</v>
      </c>
      <c r="K2907" t="s">
        <v>43</v>
      </c>
      <c r="L2907" t="s">
        <v>43</v>
      </c>
      <c r="M2907" s="3">
        <f>IF(AND(J2907="NA",K2907="NA",L2907="NA"),0,1)</f>
        <v>0</v>
      </c>
      <c r="N2907" t="s">
        <v>5640</v>
      </c>
      <c r="O2907" t="s">
        <v>5641</v>
      </c>
      <c r="P2907" s="3">
        <f>IF(AND(N2907="NA",O2907="NA"),0,1)</f>
        <v>1</v>
      </c>
      <c r="Q2907" s="3">
        <f t="shared" si="45"/>
        <v>0</v>
      </c>
      <c r="R2907" t="s">
        <v>47</v>
      </c>
      <c r="S2907">
        <v>1</v>
      </c>
    </row>
    <row r="2908" spans="1:19">
      <c r="A2908" t="s">
        <v>5664</v>
      </c>
      <c r="B2908" t="s">
        <v>5665</v>
      </c>
      <c r="C2908" t="s">
        <v>5666</v>
      </c>
      <c r="D2908" t="s">
        <v>1222</v>
      </c>
      <c r="E2908" t="s">
        <v>39</v>
      </c>
      <c r="F2908">
        <v>1</v>
      </c>
      <c r="G2908" t="s">
        <v>5681</v>
      </c>
      <c r="H2908" t="s">
        <v>5682</v>
      </c>
      <c r="I2908">
        <v>1</v>
      </c>
      <c r="J2908" t="s">
        <v>43</v>
      </c>
      <c r="K2908" t="s">
        <v>43</v>
      </c>
      <c r="L2908" t="s">
        <v>43</v>
      </c>
      <c r="M2908" s="3">
        <f>IF(AND(J2908="NA",K2908="NA",L2908="NA"),0,1)</f>
        <v>0</v>
      </c>
      <c r="N2908" t="s">
        <v>1468</v>
      </c>
      <c r="O2908" t="s">
        <v>5683</v>
      </c>
      <c r="P2908" s="3">
        <f>IF(AND(N2908="NA",O2908="NA"),0,1)</f>
        <v>1</v>
      </c>
      <c r="Q2908" s="3">
        <f t="shared" si="45"/>
        <v>0</v>
      </c>
      <c r="R2908" t="s">
        <v>47</v>
      </c>
      <c r="S2908">
        <v>1</v>
      </c>
    </row>
    <row r="2909" spans="1:19">
      <c r="A2909" t="s">
        <v>5695</v>
      </c>
      <c r="B2909" t="s">
        <v>5696</v>
      </c>
      <c r="C2909" t="s">
        <v>242</v>
      </c>
      <c r="D2909" t="s">
        <v>229</v>
      </c>
      <c r="E2909" t="s">
        <v>39</v>
      </c>
      <c r="F2909">
        <v>1</v>
      </c>
      <c r="G2909" t="s">
        <v>5613</v>
      </c>
      <c r="H2909" t="s">
        <v>5697</v>
      </c>
      <c r="I2909">
        <v>1</v>
      </c>
      <c r="J2909" t="s">
        <v>43</v>
      </c>
      <c r="K2909" t="s">
        <v>43</v>
      </c>
      <c r="L2909" t="s">
        <v>43</v>
      </c>
      <c r="M2909" s="3">
        <f>IF(AND(J2909="NA",K2909="NA",L2909="NA"),0,1)</f>
        <v>0</v>
      </c>
      <c r="N2909" t="s">
        <v>799</v>
      </c>
      <c r="O2909" t="s">
        <v>800</v>
      </c>
      <c r="P2909" s="3">
        <f>IF(AND(N2909="NA",O2909="NA"),0,1)</f>
        <v>1</v>
      </c>
      <c r="Q2909" s="3">
        <f t="shared" si="45"/>
        <v>0</v>
      </c>
      <c r="R2909" t="s">
        <v>47</v>
      </c>
      <c r="S2909">
        <v>1</v>
      </c>
    </row>
    <row r="2910" spans="1:19">
      <c r="A2910" t="s">
        <v>5695</v>
      </c>
      <c r="B2910" t="s">
        <v>5696</v>
      </c>
      <c r="C2910" t="s">
        <v>242</v>
      </c>
      <c r="D2910" t="s">
        <v>229</v>
      </c>
      <c r="E2910" t="s">
        <v>39</v>
      </c>
      <c r="F2910">
        <v>1</v>
      </c>
      <c r="G2910" t="s">
        <v>5698</v>
      </c>
      <c r="H2910" t="s">
        <v>5699</v>
      </c>
      <c r="I2910">
        <v>1</v>
      </c>
      <c r="J2910" t="s">
        <v>43</v>
      </c>
      <c r="K2910" t="s">
        <v>43</v>
      </c>
      <c r="L2910" t="s">
        <v>43</v>
      </c>
      <c r="M2910" s="3">
        <f>IF(AND(J2910="NA",K2910="NA",L2910="NA"),0,1)</f>
        <v>0</v>
      </c>
      <c r="N2910" t="s">
        <v>799</v>
      </c>
      <c r="O2910" t="s">
        <v>800</v>
      </c>
      <c r="P2910" s="3">
        <f>IF(AND(N2910="NA",O2910="NA"),0,1)</f>
        <v>1</v>
      </c>
      <c r="Q2910" s="3">
        <f t="shared" si="45"/>
        <v>0</v>
      </c>
      <c r="R2910" t="s">
        <v>47</v>
      </c>
      <c r="S2910">
        <v>1</v>
      </c>
    </row>
    <row r="2911" spans="1:19">
      <c r="A2911" t="s">
        <v>5695</v>
      </c>
      <c r="B2911" t="s">
        <v>5696</v>
      </c>
      <c r="C2911" t="s">
        <v>242</v>
      </c>
      <c r="D2911" t="s">
        <v>229</v>
      </c>
      <c r="E2911" t="s">
        <v>39</v>
      </c>
      <c r="F2911">
        <v>1</v>
      </c>
      <c r="G2911" t="s">
        <v>5700</v>
      </c>
      <c r="H2911" t="s">
        <v>5701</v>
      </c>
      <c r="I2911">
        <v>1</v>
      </c>
      <c r="J2911" t="s">
        <v>43</v>
      </c>
      <c r="K2911" t="s">
        <v>43</v>
      </c>
      <c r="L2911" t="s">
        <v>43</v>
      </c>
      <c r="M2911" s="3">
        <f>IF(AND(J2911="NA",K2911="NA",L2911="NA"),0,1)</f>
        <v>0</v>
      </c>
      <c r="N2911" t="s">
        <v>799</v>
      </c>
      <c r="O2911" t="s">
        <v>800</v>
      </c>
      <c r="P2911" s="3">
        <f>IF(AND(N2911="NA",O2911="NA"),0,1)</f>
        <v>1</v>
      </c>
      <c r="Q2911" s="3">
        <f t="shared" si="45"/>
        <v>0</v>
      </c>
      <c r="R2911" t="s">
        <v>47</v>
      </c>
      <c r="S2911">
        <v>1</v>
      </c>
    </row>
    <row r="2912" spans="1:19">
      <c r="A2912" t="s">
        <v>5695</v>
      </c>
      <c r="B2912" t="s">
        <v>5696</v>
      </c>
      <c r="C2912" t="s">
        <v>242</v>
      </c>
      <c r="D2912" t="s">
        <v>229</v>
      </c>
      <c r="E2912" t="s">
        <v>39</v>
      </c>
      <c r="F2912">
        <v>1</v>
      </c>
      <c r="G2912" t="s">
        <v>243</v>
      </c>
      <c r="H2912" t="s">
        <v>5702</v>
      </c>
      <c r="I2912">
        <v>1</v>
      </c>
      <c r="J2912" t="s">
        <v>43</v>
      </c>
      <c r="K2912" t="s">
        <v>43</v>
      </c>
      <c r="L2912" t="s">
        <v>43</v>
      </c>
      <c r="M2912" s="3">
        <f>IF(AND(J2912="NA",K2912="NA",L2912="NA"),0,1)</f>
        <v>0</v>
      </c>
      <c r="N2912" t="s">
        <v>799</v>
      </c>
      <c r="O2912" t="s">
        <v>800</v>
      </c>
      <c r="P2912" s="3">
        <f>IF(AND(N2912="NA",O2912="NA"),0,1)</f>
        <v>1</v>
      </c>
      <c r="Q2912" s="3">
        <f t="shared" si="45"/>
        <v>0</v>
      </c>
      <c r="R2912" t="s">
        <v>47</v>
      </c>
      <c r="S2912">
        <v>1</v>
      </c>
    </row>
    <row r="2913" spans="1:19">
      <c r="A2913" t="s">
        <v>5695</v>
      </c>
      <c r="B2913" t="s">
        <v>5696</v>
      </c>
      <c r="C2913" t="s">
        <v>242</v>
      </c>
      <c r="D2913" t="s">
        <v>229</v>
      </c>
      <c r="E2913" t="s">
        <v>39</v>
      </c>
      <c r="F2913">
        <v>1</v>
      </c>
      <c r="G2913" t="s">
        <v>5703</v>
      </c>
      <c r="H2913" t="s">
        <v>5704</v>
      </c>
      <c r="I2913">
        <v>1</v>
      </c>
      <c r="J2913" t="s">
        <v>43</v>
      </c>
      <c r="K2913" t="s">
        <v>43</v>
      </c>
      <c r="L2913" t="s">
        <v>43</v>
      </c>
      <c r="M2913" s="3">
        <f>IF(AND(J2913="NA",K2913="NA",L2913="NA"),0,1)</f>
        <v>0</v>
      </c>
      <c r="N2913" t="s">
        <v>799</v>
      </c>
      <c r="O2913" t="s">
        <v>800</v>
      </c>
      <c r="P2913" s="3">
        <f>IF(AND(N2913="NA",O2913="NA"),0,1)</f>
        <v>1</v>
      </c>
      <c r="Q2913" s="3">
        <f t="shared" si="45"/>
        <v>0</v>
      </c>
      <c r="R2913" t="s">
        <v>47</v>
      </c>
      <c r="S2913">
        <v>1</v>
      </c>
    </row>
    <row r="2914" spans="1:19">
      <c r="A2914" t="s">
        <v>5695</v>
      </c>
      <c r="B2914" t="s">
        <v>5696</v>
      </c>
      <c r="C2914" t="s">
        <v>228</v>
      </c>
      <c r="D2914" t="s">
        <v>229</v>
      </c>
      <c r="E2914" t="s">
        <v>39</v>
      </c>
      <c r="F2914">
        <v>1</v>
      </c>
      <c r="G2914" t="s">
        <v>230</v>
      </c>
      <c r="H2914" t="s">
        <v>231</v>
      </c>
      <c r="I2914">
        <v>1</v>
      </c>
      <c r="J2914" t="s">
        <v>43</v>
      </c>
      <c r="K2914" t="s">
        <v>43</v>
      </c>
      <c r="L2914" t="s">
        <v>43</v>
      </c>
      <c r="M2914" s="3">
        <f>IF(AND(J2914="NA",K2914="NA",L2914="NA"),0,1)</f>
        <v>0</v>
      </c>
      <c r="N2914" t="s">
        <v>799</v>
      </c>
      <c r="O2914" t="s">
        <v>800</v>
      </c>
      <c r="P2914" s="3">
        <f>IF(AND(N2914="NA",O2914="NA"),0,1)</f>
        <v>1</v>
      </c>
      <c r="Q2914" s="3">
        <f t="shared" si="45"/>
        <v>0</v>
      </c>
      <c r="R2914" t="s">
        <v>47</v>
      </c>
      <c r="S2914">
        <v>1</v>
      </c>
    </row>
    <row r="2915" spans="1:19">
      <c r="A2915" t="s">
        <v>5695</v>
      </c>
      <c r="B2915" t="s">
        <v>5696</v>
      </c>
      <c r="C2915" t="s">
        <v>228</v>
      </c>
      <c r="D2915" t="s">
        <v>229</v>
      </c>
      <c r="E2915" t="s">
        <v>39</v>
      </c>
      <c r="F2915">
        <v>1</v>
      </c>
      <c r="G2915" t="s">
        <v>5705</v>
      </c>
      <c r="H2915" t="s">
        <v>5706</v>
      </c>
      <c r="I2915">
        <v>1</v>
      </c>
      <c r="J2915" t="s">
        <v>43</v>
      </c>
      <c r="K2915" t="s">
        <v>43</v>
      </c>
      <c r="L2915" t="s">
        <v>43</v>
      </c>
      <c r="M2915" s="3">
        <f>IF(AND(J2915="NA",K2915="NA",L2915="NA"),0,1)</f>
        <v>0</v>
      </c>
      <c r="N2915" t="s">
        <v>799</v>
      </c>
      <c r="O2915" t="s">
        <v>800</v>
      </c>
      <c r="P2915" s="3">
        <f>IF(AND(N2915="NA",O2915="NA"),0,1)</f>
        <v>1</v>
      </c>
      <c r="Q2915" s="3">
        <f t="shared" si="45"/>
        <v>0</v>
      </c>
      <c r="R2915" t="s">
        <v>47</v>
      </c>
      <c r="S2915">
        <v>1</v>
      </c>
    </row>
    <row r="2916" spans="1:19">
      <c r="A2916" t="s">
        <v>5695</v>
      </c>
      <c r="B2916" t="s">
        <v>5696</v>
      </c>
      <c r="C2916" t="s">
        <v>213</v>
      </c>
      <c r="D2916" t="s">
        <v>188</v>
      </c>
      <c r="E2916" t="s">
        <v>39</v>
      </c>
      <c r="F2916">
        <v>1</v>
      </c>
      <c r="G2916" t="s">
        <v>214</v>
      </c>
      <c r="H2916" t="s">
        <v>215</v>
      </c>
      <c r="I2916">
        <v>1</v>
      </c>
      <c r="J2916" t="s">
        <v>43</v>
      </c>
      <c r="K2916" t="s">
        <v>43</v>
      </c>
      <c r="L2916" t="s">
        <v>43</v>
      </c>
      <c r="M2916" s="3">
        <f>IF(AND(J2916="NA",K2916="NA",L2916="NA"),0,1)</f>
        <v>0</v>
      </c>
      <c r="N2916" t="s">
        <v>799</v>
      </c>
      <c r="O2916" t="s">
        <v>800</v>
      </c>
      <c r="P2916" s="3">
        <f>IF(AND(N2916="NA",O2916="NA"),0,1)</f>
        <v>1</v>
      </c>
      <c r="Q2916" s="3">
        <f t="shared" si="45"/>
        <v>0</v>
      </c>
      <c r="R2916" t="s">
        <v>47</v>
      </c>
      <c r="S2916">
        <v>1</v>
      </c>
    </row>
    <row r="2917" spans="1:19">
      <c r="A2917" t="s">
        <v>5753</v>
      </c>
      <c r="B2917" t="s">
        <v>5754</v>
      </c>
      <c r="C2917" t="s">
        <v>213</v>
      </c>
      <c r="D2917" t="s">
        <v>188</v>
      </c>
      <c r="E2917" t="s">
        <v>39</v>
      </c>
      <c r="F2917">
        <v>1</v>
      </c>
      <c r="G2917" t="s">
        <v>5779</v>
      </c>
      <c r="H2917" t="s">
        <v>4774</v>
      </c>
      <c r="I2917">
        <v>1</v>
      </c>
      <c r="J2917" t="s">
        <v>43</v>
      </c>
      <c r="K2917" t="s">
        <v>43</v>
      </c>
      <c r="L2917" t="s">
        <v>43</v>
      </c>
      <c r="M2917" s="3">
        <f>IF(AND(J2917="NA",K2917="NA",L2917="NA"),0,1)</f>
        <v>0</v>
      </c>
      <c r="N2917" t="s">
        <v>2275</v>
      </c>
      <c r="O2917" t="s">
        <v>5780</v>
      </c>
      <c r="P2917" s="3">
        <f>IF(AND(N2917="NA",O2917="NA"),0,1)</f>
        <v>1</v>
      </c>
      <c r="Q2917" s="3">
        <f t="shared" si="45"/>
        <v>0</v>
      </c>
      <c r="R2917" t="s">
        <v>47</v>
      </c>
      <c r="S2917">
        <v>1</v>
      </c>
    </row>
    <row r="2918" spans="1:19">
      <c r="A2918" t="s">
        <v>5753</v>
      </c>
      <c r="B2918" t="s">
        <v>5754</v>
      </c>
      <c r="C2918" t="s">
        <v>213</v>
      </c>
      <c r="D2918" t="s">
        <v>188</v>
      </c>
      <c r="E2918" t="s">
        <v>39</v>
      </c>
      <c r="F2918">
        <v>1</v>
      </c>
      <c r="G2918" t="s">
        <v>5779</v>
      </c>
      <c r="H2918" t="s">
        <v>4774</v>
      </c>
      <c r="I2918">
        <v>1</v>
      </c>
      <c r="J2918" t="s">
        <v>43</v>
      </c>
      <c r="K2918" t="s">
        <v>43</v>
      </c>
      <c r="L2918" t="s">
        <v>43</v>
      </c>
      <c r="M2918" s="3">
        <f>IF(AND(J2918="NA",K2918="NA",L2918="NA"),0,1)</f>
        <v>0</v>
      </c>
      <c r="N2918" t="s">
        <v>2671</v>
      </c>
      <c r="O2918" t="s">
        <v>5781</v>
      </c>
      <c r="P2918" s="3">
        <f>IF(AND(N2918="NA",O2918="NA"),0,1)</f>
        <v>1</v>
      </c>
      <c r="Q2918" s="3">
        <f t="shared" si="45"/>
        <v>0</v>
      </c>
      <c r="R2918" t="s">
        <v>47</v>
      </c>
      <c r="S2918">
        <v>1</v>
      </c>
    </row>
    <row r="2919" spans="1:19">
      <c r="A2919" t="s">
        <v>5827</v>
      </c>
      <c r="B2919" t="s">
        <v>5828</v>
      </c>
      <c r="C2919" t="s">
        <v>213</v>
      </c>
      <c r="D2919" t="s">
        <v>188</v>
      </c>
      <c r="E2919" t="s">
        <v>39</v>
      </c>
      <c r="F2919">
        <v>1</v>
      </c>
      <c r="G2919" t="s">
        <v>5841</v>
      </c>
      <c r="H2919" t="s">
        <v>5842</v>
      </c>
      <c r="I2919">
        <v>1</v>
      </c>
      <c r="J2919" t="s">
        <v>43</v>
      </c>
      <c r="K2919" t="s">
        <v>43</v>
      </c>
      <c r="L2919" t="s">
        <v>43</v>
      </c>
      <c r="M2919" s="3">
        <f>IF(AND(J2919="NA",K2919="NA",L2919="NA"),0,1)</f>
        <v>0</v>
      </c>
      <c r="N2919" t="s">
        <v>5843</v>
      </c>
      <c r="O2919" t="s">
        <v>5844</v>
      </c>
      <c r="P2919" s="3">
        <f>IF(AND(N2919="NA",O2919="NA"),0,1)</f>
        <v>1</v>
      </c>
      <c r="Q2919" s="3">
        <f t="shared" si="45"/>
        <v>0</v>
      </c>
      <c r="R2919" t="s">
        <v>47</v>
      </c>
      <c r="S2919">
        <v>1</v>
      </c>
    </row>
    <row r="2920" spans="1:19">
      <c r="A2920" t="s">
        <v>5871</v>
      </c>
      <c r="B2920" t="s">
        <v>5872</v>
      </c>
      <c r="C2920" t="s">
        <v>400</v>
      </c>
      <c r="D2920" t="s">
        <v>401</v>
      </c>
      <c r="E2920" t="s">
        <v>39</v>
      </c>
      <c r="F2920">
        <v>1</v>
      </c>
      <c r="G2920" t="s">
        <v>439</v>
      </c>
      <c r="H2920" t="s">
        <v>5873</v>
      </c>
      <c r="I2920">
        <v>1</v>
      </c>
      <c r="J2920" t="s">
        <v>43</v>
      </c>
      <c r="K2920" t="s">
        <v>43</v>
      </c>
      <c r="L2920" t="s">
        <v>43</v>
      </c>
      <c r="M2920" s="3">
        <f>IF(AND(J2920="NA",K2920="NA",L2920="NA"),0,1)</f>
        <v>0</v>
      </c>
      <c r="N2920" t="s">
        <v>5874</v>
      </c>
      <c r="O2920" t="s">
        <v>5875</v>
      </c>
      <c r="P2920" s="3">
        <f>IF(AND(N2920="NA",O2920="NA"),0,1)</f>
        <v>1</v>
      </c>
      <c r="Q2920" s="3">
        <f t="shared" si="45"/>
        <v>0</v>
      </c>
      <c r="R2920" t="s">
        <v>47</v>
      </c>
      <c r="S2920">
        <v>1</v>
      </c>
    </row>
    <row r="2921" spans="1:19">
      <c r="A2921" t="s">
        <v>5930</v>
      </c>
      <c r="B2921" t="s">
        <v>5931</v>
      </c>
      <c r="C2921" t="s">
        <v>1191</v>
      </c>
      <c r="D2921" t="s">
        <v>1192</v>
      </c>
      <c r="E2921" t="s">
        <v>39</v>
      </c>
      <c r="F2921">
        <v>1</v>
      </c>
      <c r="G2921" t="s">
        <v>5932</v>
      </c>
      <c r="H2921" t="s">
        <v>5933</v>
      </c>
      <c r="I2921">
        <v>1</v>
      </c>
      <c r="J2921" t="s">
        <v>43</v>
      </c>
      <c r="K2921" t="s">
        <v>43</v>
      </c>
      <c r="L2921" t="s">
        <v>43</v>
      </c>
      <c r="M2921" s="3">
        <f>IF(AND(J2921="NA",K2921="NA",L2921="NA"),0,1)</f>
        <v>0</v>
      </c>
      <c r="N2921" t="s">
        <v>5934</v>
      </c>
      <c r="O2921" t="s">
        <v>5935</v>
      </c>
      <c r="P2921" s="3">
        <f>IF(AND(N2921="NA",O2921="NA"),0,1)</f>
        <v>1</v>
      </c>
      <c r="Q2921" s="3">
        <f t="shared" si="45"/>
        <v>0</v>
      </c>
      <c r="R2921" t="s">
        <v>47</v>
      </c>
      <c r="S2921">
        <v>1</v>
      </c>
    </row>
    <row r="2922" spans="1:19">
      <c r="A2922" t="s">
        <v>5930</v>
      </c>
      <c r="B2922" t="s">
        <v>5931</v>
      </c>
      <c r="C2922" t="s">
        <v>1191</v>
      </c>
      <c r="D2922" t="s">
        <v>1192</v>
      </c>
      <c r="E2922" t="s">
        <v>39</v>
      </c>
      <c r="F2922">
        <v>1</v>
      </c>
      <c r="G2922" t="s">
        <v>5932</v>
      </c>
      <c r="H2922" t="s">
        <v>5933</v>
      </c>
      <c r="I2922">
        <v>1</v>
      </c>
      <c r="J2922" t="s">
        <v>43</v>
      </c>
      <c r="K2922" t="s">
        <v>43</v>
      </c>
      <c r="L2922" t="s">
        <v>43</v>
      </c>
      <c r="M2922" s="3">
        <f>IF(AND(J2922="NA",K2922="NA",L2922="NA"),0,1)</f>
        <v>0</v>
      </c>
      <c r="N2922" t="s">
        <v>5936</v>
      </c>
      <c r="O2922" t="s">
        <v>5937</v>
      </c>
      <c r="P2922" s="3">
        <f>IF(AND(N2922="NA",O2922="NA"),0,1)</f>
        <v>1</v>
      </c>
      <c r="Q2922" s="3">
        <f t="shared" si="45"/>
        <v>0</v>
      </c>
      <c r="R2922" t="s">
        <v>47</v>
      </c>
      <c r="S2922">
        <v>1</v>
      </c>
    </row>
    <row r="2923" spans="1:19">
      <c r="A2923" t="s">
        <v>5938</v>
      </c>
      <c r="B2923" t="s">
        <v>5939</v>
      </c>
      <c r="C2923" t="s">
        <v>51</v>
      </c>
      <c r="D2923" t="s">
        <v>38</v>
      </c>
      <c r="E2923" t="s">
        <v>39</v>
      </c>
      <c r="F2923">
        <v>1</v>
      </c>
      <c r="G2923" t="s">
        <v>1728</v>
      </c>
      <c r="H2923" t="s">
        <v>5940</v>
      </c>
      <c r="I2923">
        <v>1</v>
      </c>
      <c r="J2923" t="s">
        <v>43</v>
      </c>
      <c r="K2923" t="s">
        <v>43</v>
      </c>
      <c r="L2923" t="s">
        <v>43</v>
      </c>
      <c r="M2923" s="3">
        <f>IF(AND(J2923="NA",K2923="NA",L2923="NA"),0,1)</f>
        <v>0</v>
      </c>
      <c r="N2923" t="s">
        <v>1328</v>
      </c>
      <c r="O2923" t="s">
        <v>5941</v>
      </c>
      <c r="P2923" s="3">
        <f>IF(AND(N2923="NA",O2923="NA"),0,1)</f>
        <v>1</v>
      </c>
      <c r="Q2923" s="3">
        <f t="shared" si="45"/>
        <v>0</v>
      </c>
      <c r="R2923" t="s">
        <v>47</v>
      </c>
      <c r="S2923">
        <v>1</v>
      </c>
    </row>
    <row r="2924" spans="1:19">
      <c r="A2924" t="s">
        <v>5938</v>
      </c>
      <c r="B2924" t="s">
        <v>5939</v>
      </c>
      <c r="C2924" t="s">
        <v>51</v>
      </c>
      <c r="D2924" t="s">
        <v>38</v>
      </c>
      <c r="E2924" t="s">
        <v>39</v>
      </c>
      <c r="F2924">
        <v>1</v>
      </c>
      <c r="G2924" t="s">
        <v>1728</v>
      </c>
      <c r="H2924" t="s">
        <v>5940</v>
      </c>
      <c r="I2924">
        <v>1</v>
      </c>
      <c r="J2924" t="s">
        <v>43</v>
      </c>
      <c r="K2924" t="s">
        <v>43</v>
      </c>
      <c r="L2924" t="s">
        <v>43</v>
      </c>
      <c r="M2924" s="3">
        <f>IF(AND(J2924="NA",K2924="NA",L2924="NA"),0,1)</f>
        <v>0</v>
      </c>
      <c r="N2924" t="s">
        <v>3156</v>
      </c>
      <c r="O2924" t="s">
        <v>5941</v>
      </c>
      <c r="P2924" s="3">
        <f>IF(AND(N2924="NA",O2924="NA"),0,1)</f>
        <v>1</v>
      </c>
      <c r="Q2924" s="3">
        <f t="shared" si="45"/>
        <v>0</v>
      </c>
      <c r="R2924" t="s">
        <v>47</v>
      </c>
      <c r="S2924">
        <v>1</v>
      </c>
    </row>
    <row r="2925" spans="1:19">
      <c r="A2925" t="s">
        <v>5938</v>
      </c>
      <c r="B2925" t="s">
        <v>5939</v>
      </c>
      <c r="C2925" t="s">
        <v>51</v>
      </c>
      <c r="D2925" t="s">
        <v>38</v>
      </c>
      <c r="E2925" t="s">
        <v>39</v>
      </c>
      <c r="F2925">
        <v>1</v>
      </c>
      <c r="G2925" t="s">
        <v>1728</v>
      </c>
      <c r="H2925" t="s">
        <v>5940</v>
      </c>
      <c r="I2925">
        <v>1</v>
      </c>
      <c r="J2925" t="s">
        <v>43</v>
      </c>
      <c r="K2925" t="s">
        <v>43</v>
      </c>
      <c r="L2925" t="s">
        <v>43</v>
      </c>
      <c r="M2925" s="3">
        <f>IF(AND(J2925="NA",K2925="NA",L2925="NA"),0,1)</f>
        <v>0</v>
      </c>
      <c r="N2925" t="s">
        <v>5942</v>
      </c>
      <c r="O2925" t="s">
        <v>5941</v>
      </c>
      <c r="P2925" s="3">
        <f>IF(AND(N2925="NA",O2925="NA"),0,1)</f>
        <v>1</v>
      </c>
      <c r="Q2925" s="3">
        <f t="shared" si="45"/>
        <v>0</v>
      </c>
      <c r="R2925" t="s">
        <v>47</v>
      </c>
      <c r="S2925">
        <v>1</v>
      </c>
    </row>
    <row r="2926" spans="1:19">
      <c r="A2926" t="s">
        <v>5938</v>
      </c>
      <c r="B2926" t="s">
        <v>5939</v>
      </c>
      <c r="C2926" t="s">
        <v>51</v>
      </c>
      <c r="D2926" t="s">
        <v>38</v>
      </c>
      <c r="E2926" t="s">
        <v>39</v>
      </c>
      <c r="F2926">
        <v>1</v>
      </c>
      <c r="G2926" t="s">
        <v>1728</v>
      </c>
      <c r="H2926" t="s">
        <v>5940</v>
      </c>
      <c r="I2926">
        <v>1</v>
      </c>
      <c r="J2926" t="s">
        <v>43</v>
      </c>
      <c r="K2926" t="s">
        <v>43</v>
      </c>
      <c r="L2926" t="s">
        <v>43</v>
      </c>
      <c r="M2926" s="3">
        <f>IF(AND(J2926="NA",K2926="NA",L2926="NA"),0,1)</f>
        <v>0</v>
      </c>
      <c r="N2926" t="s">
        <v>5943</v>
      </c>
      <c r="O2926" t="s">
        <v>5941</v>
      </c>
      <c r="P2926" s="3">
        <f>IF(AND(N2926="NA",O2926="NA"),0,1)</f>
        <v>1</v>
      </c>
      <c r="Q2926" s="3">
        <f t="shared" si="45"/>
        <v>0</v>
      </c>
      <c r="R2926" t="s">
        <v>47</v>
      </c>
      <c r="S2926">
        <v>1</v>
      </c>
    </row>
    <row r="2927" spans="1:19">
      <c r="A2927" t="s">
        <v>5938</v>
      </c>
      <c r="B2927" t="s">
        <v>5939</v>
      </c>
      <c r="C2927" t="s">
        <v>51</v>
      </c>
      <c r="D2927" t="s">
        <v>38</v>
      </c>
      <c r="E2927" t="s">
        <v>39</v>
      </c>
      <c r="F2927">
        <v>1</v>
      </c>
      <c r="G2927" t="s">
        <v>1728</v>
      </c>
      <c r="H2927" t="s">
        <v>5940</v>
      </c>
      <c r="I2927">
        <v>1</v>
      </c>
      <c r="J2927" t="s">
        <v>43</v>
      </c>
      <c r="K2927" t="s">
        <v>43</v>
      </c>
      <c r="L2927" t="s">
        <v>43</v>
      </c>
      <c r="M2927" s="3">
        <f>IF(AND(J2927="NA",K2927="NA",L2927="NA"),0,1)</f>
        <v>0</v>
      </c>
      <c r="N2927" t="s">
        <v>5944</v>
      </c>
      <c r="O2927" t="s">
        <v>5941</v>
      </c>
      <c r="P2927" s="3">
        <f>IF(AND(N2927="NA",O2927="NA"),0,1)</f>
        <v>1</v>
      </c>
      <c r="Q2927" s="3">
        <f t="shared" si="45"/>
        <v>0</v>
      </c>
      <c r="R2927" t="s">
        <v>47</v>
      </c>
      <c r="S2927">
        <v>1</v>
      </c>
    </row>
    <row r="2928" spans="1:19">
      <c r="A2928" t="s">
        <v>5938</v>
      </c>
      <c r="B2928" t="s">
        <v>5939</v>
      </c>
      <c r="C2928" t="s">
        <v>51</v>
      </c>
      <c r="D2928" t="s">
        <v>38</v>
      </c>
      <c r="E2928" t="s">
        <v>39</v>
      </c>
      <c r="F2928">
        <v>1</v>
      </c>
      <c r="G2928" t="s">
        <v>1728</v>
      </c>
      <c r="H2928" t="s">
        <v>5940</v>
      </c>
      <c r="I2928">
        <v>1</v>
      </c>
      <c r="J2928" t="s">
        <v>43</v>
      </c>
      <c r="K2928" t="s">
        <v>43</v>
      </c>
      <c r="L2928" t="s">
        <v>43</v>
      </c>
      <c r="M2928" s="3">
        <f>IF(AND(J2928="NA",K2928="NA",L2928="NA"),0,1)</f>
        <v>0</v>
      </c>
      <c r="N2928" t="s">
        <v>5945</v>
      </c>
      <c r="O2928" t="s">
        <v>5941</v>
      </c>
      <c r="P2928" s="3">
        <f>IF(AND(N2928="NA",O2928="NA"),0,1)</f>
        <v>1</v>
      </c>
      <c r="Q2928" s="3">
        <f t="shared" si="45"/>
        <v>0</v>
      </c>
      <c r="R2928" t="s">
        <v>47</v>
      </c>
      <c r="S2928">
        <v>1</v>
      </c>
    </row>
    <row r="2929" spans="1:19">
      <c r="A2929" t="s">
        <v>5938</v>
      </c>
      <c r="B2929" t="s">
        <v>5939</v>
      </c>
      <c r="C2929" t="s">
        <v>51</v>
      </c>
      <c r="D2929" t="s">
        <v>38</v>
      </c>
      <c r="E2929" t="s">
        <v>39</v>
      </c>
      <c r="F2929">
        <v>1</v>
      </c>
      <c r="G2929" t="s">
        <v>1728</v>
      </c>
      <c r="H2929" t="s">
        <v>5940</v>
      </c>
      <c r="I2929">
        <v>1</v>
      </c>
      <c r="J2929" t="s">
        <v>43</v>
      </c>
      <c r="K2929" t="s">
        <v>43</v>
      </c>
      <c r="L2929" t="s">
        <v>43</v>
      </c>
      <c r="M2929" s="3">
        <f>IF(AND(J2929="NA",K2929="NA",L2929="NA"),0,1)</f>
        <v>0</v>
      </c>
      <c r="N2929" t="s">
        <v>5396</v>
      </c>
      <c r="O2929" t="s">
        <v>5941</v>
      </c>
      <c r="P2929" s="3">
        <f>IF(AND(N2929="NA",O2929="NA"),0,1)</f>
        <v>1</v>
      </c>
      <c r="Q2929" s="3">
        <f t="shared" si="45"/>
        <v>0</v>
      </c>
      <c r="R2929" t="s">
        <v>47</v>
      </c>
      <c r="S2929">
        <v>1</v>
      </c>
    </row>
    <row r="2930" spans="1:19">
      <c r="A2930" t="s">
        <v>5938</v>
      </c>
      <c r="B2930" t="s">
        <v>5939</v>
      </c>
      <c r="C2930" t="s">
        <v>51</v>
      </c>
      <c r="D2930" t="s">
        <v>38</v>
      </c>
      <c r="E2930" t="s">
        <v>39</v>
      </c>
      <c r="F2930">
        <v>1</v>
      </c>
      <c r="G2930" t="s">
        <v>1728</v>
      </c>
      <c r="H2930" t="s">
        <v>5940</v>
      </c>
      <c r="I2930">
        <v>1</v>
      </c>
      <c r="J2930" t="s">
        <v>43</v>
      </c>
      <c r="K2930" t="s">
        <v>43</v>
      </c>
      <c r="L2930" t="s">
        <v>43</v>
      </c>
      <c r="M2930" s="3">
        <f>IF(AND(J2930="NA",K2930="NA",L2930="NA"),0,1)</f>
        <v>0</v>
      </c>
      <c r="N2930" t="s">
        <v>5946</v>
      </c>
      <c r="O2930" t="s">
        <v>5941</v>
      </c>
      <c r="P2930" s="3">
        <f>IF(AND(N2930="NA",O2930="NA"),0,1)</f>
        <v>1</v>
      </c>
      <c r="Q2930" s="3">
        <f t="shared" si="45"/>
        <v>0</v>
      </c>
      <c r="R2930" t="s">
        <v>47</v>
      </c>
      <c r="S2930">
        <v>1</v>
      </c>
    </row>
    <row r="2931" spans="1:19">
      <c r="A2931" t="s">
        <v>5938</v>
      </c>
      <c r="B2931" t="s">
        <v>5939</v>
      </c>
      <c r="C2931" t="s">
        <v>51</v>
      </c>
      <c r="D2931" t="s">
        <v>38</v>
      </c>
      <c r="E2931" t="s">
        <v>39</v>
      </c>
      <c r="F2931">
        <v>1</v>
      </c>
      <c r="G2931" t="s">
        <v>1728</v>
      </c>
      <c r="H2931" t="s">
        <v>5940</v>
      </c>
      <c r="I2931">
        <v>1</v>
      </c>
      <c r="J2931" t="s">
        <v>43</v>
      </c>
      <c r="K2931" t="s">
        <v>43</v>
      </c>
      <c r="L2931" t="s">
        <v>43</v>
      </c>
      <c r="M2931" s="3">
        <f>IF(AND(J2931="NA",K2931="NA",L2931="NA"),0,1)</f>
        <v>0</v>
      </c>
      <c r="N2931" t="s">
        <v>1298</v>
      </c>
      <c r="O2931" t="s">
        <v>5941</v>
      </c>
      <c r="P2931" s="3">
        <f>IF(AND(N2931="NA",O2931="NA"),0,1)</f>
        <v>1</v>
      </c>
      <c r="Q2931" s="3">
        <f t="shared" si="45"/>
        <v>0</v>
      </c>
      <c r="R2931" t="s">
        <v>47</v>
      </c>
      <c r="S2931">
        <v>1</v>
      </c>
    </row>
    <row r="2932" spans="1:19">
      <c r="A2932" t="s">
        <v>5938</v>
      </c>
      <c r="B2932" t="s">
        <v>5939</v>
      </c>
      <c r="C2932" t="s">
        <v>51</v>
      </c>
      <c r="D2932" t="s">
        <v>38</v>
      </c>
      <c r="E2932" t="s">
        <v>39</v>
      </c>
      <c r="F2932">
        <v>1</v>
      </c>
      <c r="G2932" t="s">
        <v>1728</v>
      </c>
      <c r="H2932" t="s">
        <v>5940</v>
      </c>
      <c r="I2932">
        <v>1</v>
      </c>
      <c r="J2932" t="s">
        <v>43</v>
      </c>
      <c r="K2932" t="s">
        <v>43</v>
      </c>
      <c r="L2932" t="s">
        <v>43</v>
      </c>
      <c r="M2932" s="3">
        <f>IF(AND(J2932="NA",K2932="NA",L2932="NA"),0,1)</f>
        <v>0</v>
      </c>
      <c r="N2932" t="s">
        <v>5947</v>
      </c>
      <c r="O2932" t="s">
        <v>5941</v>
      </c>
      <c r="P2932" s="3">
        <f>IF(AND(N2932="NA",O2932="NA"),0,1)</f>
        <v>1</v>
      </c>
      <c r="Q2932" s="3">
        <f t="shared" si="45"/>
        <v>0</v>
      </c>
      <c r="R2932" t="s">
        <v>47</v>
      </c>
      <c r="S2932">
        <v>1</v>
      </c>
    </row>
    <row r="2933" spans="1:19">
      <c r="A2933" t="s">
        <v>5938</v>
      </c>
      <c r="B2933" t="s">
        <v>5939</v>
      </c>
      <c r="C2933" t="s">
        <v>51</v>
      </c>
      <c r="D2933" t="s">
        <v>38</v>
      </c>
      <c r="E2933" t="s">
        <v>39</v>
      </c>
      <c r="F2933">
        <v>1</v>
      </c>
      <c r="G2933" t="s">
        <v>1728</v>
      </c>
      <c r="H2933" t="s">
        <v>5940</v>
      </c>
      <c r="I2933">
        <v>1</v>
      </c>
      <c r="J2933" t="s">
        <v>43</v>
      </c>
      <c r="K2933" t="s">
        <v>43</v>
      </c>
      <c r="L2933" t="s">
        <v>43</v>
      </c>
      <c r="M2933" s="3">
        <f>IF(AND(J2933="NA",K2933="NA",L2933="NA"),0,1)</f>
        <v>0</v>
      </c>
      <c r="N2933" t="s">
        <v>5948</v>
      </c>
      <c r="O2933" t="s">
        <v>43</v>
      </c>
      <c r="P2933" s="3">
        <f>IF(AND(N2933="NA",O2933="NA"),0,1)</f>
        <v>1</v>
      </c>
      <c r="Q2933" s="3">
        <f t="shared" si="45"/>
        <v>0</v>
      </c>
      <c r="R2933" t="s">
        <v>47</v>
      </c>
      <c r="S2933">
        <v>1</v>
      </c>
    </row>
    <row r="2934" spans="1:19">
      <c r="A2934" t="s">
        <v>5938</v>
      </c>
      <c r="B2934" t="s">
        <v>5939</v>
      </c>
      <c r="C2934" t="s">
        <v>51</v>
      </c>
      <c r="D2934" t="s">
        <v>38</v>
      </c>
      <c r="E2934" t="s">
        <v>39</v>
      </c>
      <c r="F2934">
        <v>1</v>
      </c>
      <c r="G2934" t="s">
        <v>1728</v>
      </c>
      <c r="H2934" t="s">
        <v>5940</v>
      </c>
      <c r="I2934">
        <v>1</v>
      </c>
      <c r="J2934" t="s">
        <v>43</v>
      </c>
      <c r="K2934" t="s">
        <v>43</v>
      </c>
      <c r="L2934" t="s">
        <v>43</v>
      </c>
      <c r="M2934" s="3">
        <f>IF(AND(J2934="NA",K2934="NA",L2934="NA"),0,1)</f>
        <v>0</v>
      </c>
      <c r="N2934" t="s">
        <v>5949</v>
      </c>
      <c r="O2934" t="s">
        <v>43</v>
      </c>
      <c r="P2934" s="3">
        <f>IF(AND(N2934="NA",O2934="NA"),0,1)</f>
        <v>1</v>
      </c>
      <c r="Q2934" s="3">
        <f t="shared" si="45"/>
        <v>0</v>
      </c>
      <c r="R2934" t="s">
        <v>47</v>
      </c>
      <c r="S2934">
        <v>1</v>
      </c>
    </row>
    <row r="2935" spans="1:19">
      <c r="A2935" t="s">
        <v>5938</v>
      </c>
      <c r="B2935" t="s">
        <v>5939</v>
      </c>
      <c r="C2935" t="s">
        <v>51</v>
      </c>
      <c r="D2935" t="s">
        <v>38</v>
      </c>
      <c r="E2935" t="s">
        <v>39</v>
      </c>
      <c r="F2935">
        <v>1</v>
      </c>
      <c r="G2935" t="s">
        <v>1728</v>
      </c>
      <c r="H2935" t="s">
        <v>5940</v>
      </c>
      <c r="I2935">
        <v>1</v>
      </c>
      <c r="J2935" t="s">
        <v>43</v>
      </c>
      <c r="K2935" t="s">
        <v>43</v>
      </c>
      <c r="L2935" t="s">
        <v>43</v>
      </c>
      <c r="M2935" s="3">
        <f>IF(AND(J2935="NA",K2935="NA",L2935="NA"),0,1)</f>
        <v>0</v>
      </c>
      <c r="N2935" t="s">
        <v>5950</v>
      </c>
      <c r="O2935" t="s">
        <v>43</v>
      </c>
      <c r="P2935" s="3">
        <f>IF(AND(N2935="NA",O2935="NA"),0,1)</f>
        <v>1</v>
      </c>
      <c r="Q2935" s="3">
        <f t="shared" si="45"/>
        <v>0</v>
      </c>
      <c r="R2935" t="s">
        <v>47</v>
      </c>
      <c r="S2935">
        <v>1</v>
      </c>
    </row>
    <row r="2936" spans="1:19">
      <c r="A2936" t="s">
        <v>6017</v>
      </c>
      <c r="B2936" t="s">
        <v>6018</v>
      </c>
      <c r="C2936" t="s">
        <v>2230</v>
      </c>
      <c r="D2936" t="s">
        <v>2231</v>
      </c>
      <c r="E2936" t="s">
        <v>39</v>
      </c>
      <c r="F2936">
        <v>1</v>
      </c>
      <c r="G2936" t="s">
        <v>2232</v>
      </c>
      <c r="H2936" t="s">
        <v>2233</v>
      </c>
      <c r="I2936">
        <v>1</v>
      </c>
      <c r="J2936" t="s">
        <v>43</v>
      </c>
      <c r="K2936" t="s">
        <v>43</v>
      </c>
      <c r="L2936" t="s">
        <v>43</v>
      </c>
      <c r="M2936" s="3">
        <f>IF(AND(J2936="NA",K2936="NA",L2936="NA"),0,1)</f>
        <v>0</v>
      </c>
      <c r="N2936" t="s">
        <v>310</v>
      </c>
      <c r="O2936" t="s">
        <v>6028</v>
      </c>
      <c r="P2936" s="3">
        <f>IF(AND(N2936="NA",O2936="NA"),0,1)</f>
        <v>1</v>
      </c>
      <c r="Q2936" s="3">
        <f t="shared" si="45"/>
        <v>0</v>
      </c>
      <c r="R2936" t="s">
        <v>47</v>
      </c>
      <c r="S2936">
        <v>1</v>
      </c>
    </row>
    <row r="2937" spans="1:19">
      <c r="A2937" t="s">
        <v>6017</v>
      </c>
      <c r="B2937" t="s">
        <v>6018</v>
      </c>
      <c r="C2937" t="s">
        <v>1783</v>
      </c>
      <c r="D2937" t="s">
        <v>401</v>
      </c>
      <c r="E2937" t="s">
        <v>39</v>
      </c>
      <c r="F2937">
        <v>1</v>
      </c>
      <c r="G2937" t="s">
        <v>6035</v>
      </c>
      <c r="H2937" t="s">
        <v>6036</v>
      </c>
      <c r="I2937">
        <v>1</v>
      </c>
      <c r="J2937" t="s">
        <v>43</v>
      </c>
      <c r="K2937" t="s">
        <v>43</v>
      </c>
      <c r="L2937" t="s">
        <v>43</v>
      </c>
      <c r="M2937" s="3">
        <f>IF(AND(J2937="NA",K2937="NA",L2937="NA"),0,1)</f>
        <v>0</v>
      </c>
      <c r="N2937" t="s">
        <v>6037</v>
      </c>
      <c r="O2937" t="s">
        <v>6028</v>
      </c>
      <c r="P2937" s="3">
        <f>IF(AND(N2937="NA",O2937="NA"),0,1)</f>
        <v>1</v>
      </c>
      <c r="Q2937" s="3">
        <f t="shared" si="45"/>
        <v>0</v>
      </c>
      <c r="R2937" t="s">
        <v>47</v>
      </c>
      <c r="S2937">
        <v>1</v>
      </c>
    </row>
    <row r="2938" spans="1:19">
      <c r="A2938" t="s">
        <v>6017</v>
      </c>
      <c r="B2938" t="s">
        <v>6018</v>
      </c>
      <c r="C2938" t="s">
        <v>6038</v>
      </c>
      <c r="D2938" t="s">
        <v>1222</v>
      </c>
      <c r="E2938" t="s">
        <v>39</v>
      </c>
      <c r="F2938">
        <v>1</v>
      </c>
      <c r="G2938" t="s">
        <v>6039</v>
      </c>
      <c r="H2938" t="s">
        <v>6040</v>
      </c>
      <c r="I2938">
        <v>1</v>
      </c>
      <c r="J2938" t="s">
        <v>43</v>
      </c>
      <c r="K2938" t="s">
        <v>43</v>
      </c>
      <c r="L2938" t="s">
        <v>43</v>
      </c>
      <c r="M2938" s="3">
        <f>IF(AND(J2938="NA",K2938="NA",L2938="NA"),0,1)</f>
        <v>0</v>
      </c>
      <c r="N2938" t="s">
        <v>6041</v>
      </c>
      <c r="O2938" t="s">
        <v>6028</v>
      </c>
      <c r="P2938" s="3">
        <f>IF(AND(N2938="NA",O2938="NA"),0,1)</f>
        <v>1</v>
      </c>
      <c r="Q2938" s="3">
        <f t="shared" si="45"/>
        <v>0</v>
      </c>
      <c r="R2938" t="s">
        <v>47</v>
      </c>
      <c r="S2938">
        <v>1</v>
      </c>
    </row>
    <row r="2939" spans="1:19">
      <c r="A2939" t="s">
        <v>6055</v>
      </c>
      <c r="B2939" t="s">
        <v>6056</v>
      </c>
      <c r="C2939" t="s">
        <v>6069</v>
      </c>
      <c r="D2939" t="s">
        <v>1258</v>
      </c>
      <c r="E2939" t="s">
        <v>39</v>
      </c>
      <c r="F2939">
        <v>1</v>
      </c>
      <c r="G2939" t="s">
        <v>6070</v>
      </c>
      <c r="H2939" t="s">
        <v>1411</v>
      </c>
      <c r="I2939">
        <v>1</v>
      </c>
      <c r="J2939" t="s">
        <v>43</v>
      </c>
      <c r="K2939" t="s">
        <v>43</v>
      </c>
      <c r="L2939" t="s">
        <v>43</v>
      </c>
      <c r="M2939" s="3">
        <f>IF(AND(J2939="NA",K2939="NA",L2939="NA"),0,1)</f>
        <v>0</v>
      </c>
      <c r="N2939" t="s">
        <v>653</v>
      </c>
      <c r="O2939" t="s">
        <v>6060</v>
      </c>
      <c r="P2939" s="3">
        <f>IF(AND(N2939="NA",O2939="NA"),0,1)</f>
        <v>1</v>
      </c>
      <c r="Q2939" s="3">
        <f t="shared" si="45"/>
        <v>0</v>
      </c>
      <c r="R2939" t="s">
        <v>47</v>
      </c>
      <c r="S2939">
        <v>1</v>
      </c>
    </row>
    <row r="2940" spans="1:19">
      <c r="A2940" t="s">
        <v>6127</v>
      </c>
      <c r="B2940" t="s">
        <v>6128</v>
      </c>
      <c r="C2940" t="s">
        <v>1414</v>
      </c>
      <c r="D2940" t="s">
        <v>1415</v>
      </c>
      <c r="E2940" t="s">
        <v>39</v>
      </c>
      <c r="F2940">
        <v>1</v>
      </c>
      <c r="G2940" t="s">
        <v>6138</v>
      </c>
      <c r="H2940" t="s">
        <v>6139</v>
      </c>
      <c r="I2940">
        <v>1</v>
      </c>
      <c r="J2940" t="s">
        <v>43</v>
      </c>
      <c r="K2940" t="s">
        <v>43</v>
      </c>
      <c r="L2940" t="s">
        <v>43</v>
      </c>
      <c r="M2940" s="3">
        <f>IF(AND(J2940="NA",K2940="NA",L2940="NA"),0,1)</f>
        <v>0</v>
      </c>
      <c r="N2940" t="s">
        <v>6142</v>
      </c>
      <c r="O2940" t="s">
        <v>43</v>
      </c>
      <c r="P2940" s="3">
        <f>IF(AND(N2940="NA",O2940="NA"),0,1)</f>
        <v>1</v>
      </c>
      <c r="Q2940" s="3">
        <f t="shared" si="45"/>
        <v>0</v>
      </c>
      <c r="R2940" t="s">
        <v>47</v>
      </c>
      <c r="S2940">
        <v>1</v>
      </c>
    </row>
    <row r="2941" spans="1:19">
      <c r="A2941" t="s">
        <v>6145</v>
      </c>
      <c r="B2941" t="s">
        <v>6146</v>
      </c>
      <c r="C2941" t="s">
        <v>2205</v>
      </c>
      <c r="D2941" t="s">
        <v>401</v>
      </c>
      <c r="E2941" t="s">
        <v>39</v>
      </c>
      <c r="F2941">
        <v>1</v>
      </c>
      <c r="G2941" t="s">
        <v>6151</v>
      </c>
      <c r="H2941" t="s">
        <v>6152</v>
      </c>
      <c r="I2941">
        <v>1</v>
      </c>
      <c r="J2941" t="s">
        <v>43</v>
      </c>
      <c r="K2941" t="s">
        <v>43</v>
      </c>
      <c r="L2941" t="s">
        <v>43</v>
      </c>
      <c r="M2941" s="3">
        <f>IF(AND(J2941="NA",K2941="NA",L2941="NA"),0,1)</f>
        <v>0</v>
      </c>
      <c r="N2941" t="s">
        <v>6153</v>
      </c>
      <c r="O2941" t="s">
        <v>6154</v>
      </c>
      <c r="P2941" s="3">
        <f>IF(AND(N2941="NA",O2941="NA"),0,1)</f>
        <v>1</v>
      </c>
      <c r="Q2941" s="3">
        <f t="shared" si="45"/>
        <v>0</v>
      </c>
      <c r="R2941" t="s">
        <v>47</v>
      </c>
      <c r="S2941">
        <v>1</v>
      </c>
    </row>
    <row r="2942" spans="1:19">
      <c r="A2942" t="s">
        <v>6180</v>
      </c>
      <c r="B2942" t="s">
        <v>6181</v>
      </c>
      <c r="C2942" t="s">
        <v>1212</v>
      </c>
      <c r="D2942" t="s">
        <v>1213</v>
      </c>
      <c r="E2942" t="s">
        <v>39</v>
      </c>
      <c r="F2942">
        <v>1</v>
      </c>
      <c r="G2942" t="s">
        <v>6182</v>
      </c>
      <c r="H2942" t="s">
        <v>6183</v>
      </c>
      <c r="I2942">
        <v>1</v>
      </c>
      <c r="J2942" t="s">
        <v>43</v>
      </c>
      <c r="K2942" t="s">
        <v>43</v>
      </c>
      <c r="L2942" t="s">
        <v>43</v>
      </c>
      <c r="M2942" s="3">
        <f>IF(AND(J2942="NA",K2942="NA",L2942="NA"),0,1)</f>
        <v>0</v>
      </c>
      <c r="N2942" t="s">
        <v>839</v>
      </c>
      <c r="O2942" t="s">
        <v>4655</v>
      </c>
      <c r="P2942" s="3">
        <f>IF(AND(N2942="NA",O2942="NA"),0,1)</f>
        <v>1</v>
      </c>
      <c r="Q2942" s="3">
        <f t="shared" si="45"/>
        <v>0</v>
      </c>
      <c r="R2942" t="s">
        <v>47</v>
      </c>
      <c r="S2942">
        <v>1</v>
      </c>
    </row>
    <row r="2943" spans="1:19">
      <c r="A2943" t="s">
        <v>6180</v>
      </c>
      <c r="B2943" t="s">
        <v>6181</v>
      </c>
      <c r="C2943" t="s">
        <v>1212</v>
      </c>
      <c r="D2943" t="s">
        <v>1213</v>
      </c>
      <c r="E2943" t="s">
        <v>39</v>
      </c>
      <c r="F2943">
        <v>1</v>
      </c>
      <c r="G2943" t="s">
        <v>6182</v>
      </c>
      <c r="H2943" t="s">
        <v>6184</v>
      </c>
      <c r="I2943">
        <v>1</v>
      </c>
      <c r="J2943" t="s">
        <v>43</v>
      </c>
      <c r="K2943" t="s">
        <v>43</v>
      </c>
      <c r="L2943" t="s">
        <v>43</v>
      </c>
      <c r="M2943" s="3">
        <f>IF(AND(J2943="NA",K2943="NA",L2943="NA"),0,1)</f>
        <v>0</v>
      </c>
      <c r="N2943" t="s">
        <v>537</v>
      </c>
      <c r="O2943" t="s">
        <v>6185</v>
      </c>
      <c r="P2943" s="3">
        <f>IF(AND(N2943="NA",O2943="NA"),0,1)</f>
        <v>1</v>
      </c>
      <c r="Q2943" s="3">
        <f t="shared" si="45"/>
        <v>0</v>
      </c>
      <c r="R2943" t="s">
        <v>47</v>
      </c>
      <c r="S2943">
        <v>1</v>
      </c>
    </row>
    <row r="2944" spans="1:19">
      <c r="A2944" t="s">
        <v>6180</v>
      </c>
      <c r="B2944" t="s">
        <v>6181</v>
      </c>
      <c r="C2944" t="s">
        <v>1212</v>
      </c>
      <c r="D2944" t="s">
        <v>1213</v>
      </c>
      <c r="E2944" t="s">
        <v>39</v>
      </c>
      <c r="F2944">
        <v>1</v>
      </c>
      <c r="G2944" t="s">
        <v>6182</v>
      </c>
      <c r="H2944" t="s">
        <v>6184</v>
      </c>
      <c r="I2944">
        <v>1</v>
      </c>
      <c r="J2944" t="s">
        <v>43</v>
      </c>
      <c r="K2944" t="s">
        <v>43</v>
      </c>
      <c r="L2944" t="s">
        <v>43</v>
      </c>
      <c r="M2944" s="3">
        <f>IF(AND(J2944="NA",K2944="NA",L2944="NA"),0,1)</f>
        <v>0</v>
      </c>
      <c r="N2944" t="s">
        <v>3358</v>
      </c>
      <c r="O2944" t="s">
        <v>6186</v>
      </c>
      <c r="P2944" s="3">
        <f>IF(AND(N2944="NA",O2944="NA"),0,1)</f>
        <v>1</v>
      </c>
      <c r="Q2944" s="3">
        <f t="shared" si="45"/>
        <v>0</v>
      </c>
      <c r="R2944" t="s">
        <v>47</v>
      </c>
      <c r="S2944">
        <v>1</v>
      </c>
    </row>
    <row r="2945" spans="1:19">
      <c r="A2945" t="s">
        <v>6180</v>
      </c>
      <c r="B2945" t="s">
        <v>6181</v>
      </c>
      <c r="C2945" t="s">
        <v>1212</v>
      </c>
      <c r="D2945" t="s">
        <v>1213</v>
      </c>
      <c r="E2945" t="s">
        <v>39</v>
      </c>
      <c r="F2945">
        <v>1</v>
      </c>
      <c r="G2945" t="s">
        <v>6182</v>
      </c>
      <c r="H2945" t="s">
        <v>6184</v>
      </c>
      <c r="I2945">
        <v>1</v>
      </c>
      <c r="J2945" t="s">
        <v>43</v>
      </c>
      <c r="K2945" t="s">
        <v>43</v>
      </c>
      <c r="L2945" t="s">
        <v>43</v>
      </c>
      <c r="M2945" s="3">
        <f>IF(AND(J2945="NA",K2945="NA",L2945="NA"),0,1)</f>
        <v>0</v>
      </c>
      <c r="N2945" t="s">
        <v>6061</v>
      </c>
      <c r="O2945" t="s">
        <v>6187</v>
      </c>
      <c r="P2945" s="3">
        <f>IF(AND(N2945="NA",O2945="NA"),0,1)</f>
        <v>1</v>
      </c>
      <c r="Q2945" s="3">
        <f t="shared" si="45"/>
        <v>0</v>
      </c>
      <c r="R2945" t="s">
        <v>47</v>
      </c>
      <c r="S2945">
        <v>1</v>
      </c>
    </row>
    <row r="2946" spans="1:19">
      <c r="A2946" t="s">
        <v>6180</v>
      </c>
      <c r="B2946" t="s">
        <v>6181</v>
      </c>
      <c r="C2946" t="s">
        <v>1212</v>
      </c>
      <c r="D2946" t="s">
        <v>1213</v>
      </c>
      <c r="E2946" t="s">
        <v>39</v>
      </c>
      <c r="F2946">
        <v>1</v>
      </c>
      <c r="G2946" t="s">
        <v>6182</v>
      </c>
      <c r="H2946" t="s">
        <v>6184</v>
      </c>
      <c r="I2946">
        <v>1</v>
      </c>
      <c r="J2946" t="s">
        <v>43</v>
      </c>
      <c r="K2946" t="s">
        <v>43</v>
      </c>
      <c r="L2946" t="s">
        <v>43</v>
      </c>
      <c r="M2946" s="3">
        <f>IF(AND(J2946="NA",K2946="NA",L2946="NA"),0,1)</f>
        <v>0</v>
      </c>
      <c r="N2946" t="s">
        <v>3356</v>
      </c>
      <c r="O2946" t="s">
        <v>6188</v>
      </c>
      <c r="P2946" s="3">
        <f>IF(AND(N2946="NA",O2946="NA"),0,1)</f>
        <v>1</v>
      </c>
      <c r="Q2946" s="3">
        <f t="shared" si="45"/>
        <v>0</v>
      </c>
      <c r="R2946" t="s">
        <v>47</v>
      </c>
      <c r="S2946">
        <v>1</v>
      </c>
    </row>
    <row r="2947" spans="1:19">
      <c r="A2947" t="s">
        <v>6180</v>
      </c>
      <c r="B2947" t="s">
        <v>6181</v>
      </c>
      <c r="C2947" t="s">
        <v>1212</v>
      </c>
      <c r="D2947" t="s">
        <v>1213</v>
      </c>
      <c r="E2947" t="s">
        <v>39</v>
      </c>
      <c r="F2947">
        <v>1</v>
      </c>
      <c r="G2947" t="s">
        <v>6182</v>
      </c>
      <c r="H2947" t="s">
        <v>6184</v>
      </c>
      <c r="I2947">
        <v>1</v>
      </c>
      <c r="J2947" t="s">
        <v>43</v>
      </c>
      <c r="K2947" t="s">
        <v>43</v>
      </c>
      <c r="L2947" t="s">
        <v>43</v>
      </c>
      <c r="M2947" s="3">
        <f>IF(AND(J2947="NA",K2947="NA",L2947="NA"),0,1)</f>
        <v>0</v>
      </c>
      <c r="N2947" t="s">
        <v>2594</v>
      </c>
      <c r="O2947" t="s">
        <v>6189</v>
      </c>
      <c r="P2947" s="3">
        <f>IF(AND(N2947="NA",O2947="NA"),0,1)</f>
        <v>1</v>
      </c>
      <c r="Q2947" s="3">
        <f t="shared" ref="Q2947:Q3010" si="46">IF(AND(M2947=1,P2947=1),1,0)</f>
        <v>0</v>
      </c>
      <c r="R2947" t="s">
        <v>47</v>
      </c>
      <c r="S2947">
        <v>1</v>
      </c>
    </row>
    <row r="2948" spans="1:19">
      <c r="A2948" t="s">
        <v>6180</v>
      </c>
      <c r="B2948" t="s">
        <v>6181</v>
      </c>
      <c r="C2948" t="s">
        <v>1212</v>
      </c>
      <c r="D2948" t="s">
        <v>1213</v>
      </c>
      <c r="E2948" t="s">
        <v>39</v>
      </c>
      <c r="F2948">
        <v>1</v>
      </c>
      <c r="G2948" t="s">
        <v>6182</v>
      </c>
      <c r="H2948" t="s">
        <v>6184</v>
      </c>
      <c r="I2948">
        <v>1</v>
      </c>
      <c r="J2948" t="s">
        <v>43</v>
      </c>
      <c r="K2948" t="s">
        <v>43</v>
      </c>
      <c r="L2948" t="s">
        <v>43</v>
      </c>
      <c r="M2948" s="3">
        <f>IF(AND(J2948="NA",K2948="NA",L2948="NA"),0,1)</f>
        <v>0</v>
      </c>
      <c r="N2948" t="s">
        <v>3361</v>
      </c>
      <c r="O2948" t="s">
        <v>4305</v>
      </c>
      <c r="P2948" s="3">
        <f>IF(AND(N2948="NA",O2948="NA"),0,1)</f>
        <v>1</v>
      </c>
      <c r="Q2948" s="3">
        <f t="shared" si="46"/>
        <v>0</v>
      </c>
      <c r="R2948" t="s">
        <v>47</v>
      </c>
      <c r="S2948">
        <v>1</v>
      </c>
    </row>
    <row r="2949" spans="1:19">
      <c r="A2949" t="s">
        <v>6180</v>
      </c>
      <c r="B2949" t="s">
        <v>6181</v>
      </c>
      <c r="C2949" t="s">
        <v>1212</v>
      </c>
      <c r="D2949" t="s">
        <v>1213</v>
      </c>
      <c r="E2949" t="s">
        <v>39</v>
      </c>
      <c r="F2949">
        <v>1</v>
      </c>
      <c r="G2949" t="s">
        <v>6182</v>
      </c>
      <c r="H2949" t="s">
        <v>6184</v>
      </c>
      <c r="I2949">
        <v>1</v>
      </c>
      <c r="J2949" t="s">
        <v>43</v>
      </c>
      <c r="K2949" t="s">
        <v>43</v>
      </c>
      <c r="L2949" t="s">
        <v>43</v>
      </c>
      <c r="M2949" s="3">
        <f>IF(AND(J2949="NA",K2949="NA",L2949="NA"),0,1)</f>
        <v>0</v>
      </c>
      <c r="N2949" t="s">
        <v>335</v>
      </c>
      <c r="O2949" t="s">
        <v>6190</v>
      </c>
      <c r="P2949" s="3">
        <f>IF(AND(N2949="NA",O2949="NA"),0,1)</f>
        <v>1</v>
      </c>
      <c r="Q2949" s="3">
        <f t="shared" si="46"/>
        <v>0</v>
      </c>
      <c r="R2949" t="s">
        <v>47</v>
      </c>
      <c r="S2949">
        <v>1</v>
      </c>
    </row>
    <row r="2950" spans="1:19">
      <c r="A2950" t="s">
        <v>6180</v>
      </c>
      <c r="B2950" t="s">
        <v>6181</v>
      </c>
      <c r="C2950" t="s">
        <v>1212</v>
      </c>
      <c r="D2950" t="s">
        <v>1213</v>
      </c>
      <c r="E2950" t="s">
        <v>39</v>
      </c>
      <c r="F2950">
        <v>1</v>
      </c>
      <c r="G2950" t="s">
        <v>6182</v>
      </c>
      <c r="H2950" t="s">
        <v>6184</v>
      </c>
      <c r="I2950">
        <v>1</v>
      </c>
      <c r="J2950" t="s">
        <v>43</v>
      </c>
      <c r="K2950" t="s">
        <v>43</v>
      </c>
      <c r="L2950" t="s">
        <v>43</v>
      </c>
      <c r="M2950" s="3">
        <f>IF(AND(J2950="NA",K2950="NA",L2950="NA"),0,1)</f>
        <v>0</v>
      </c>
      <c r="N2950" t="s">
        <v>653</v>
      </c>
      <c r="O2950" t="s">
        <v>6191</v>
      </c>
      <c r="P2950" s="3">
        <f>IF(AND(N2950="NA",O2950="NA"),0,1)</f>
        <v>1</v>
      </c>
      <c r="Q2950" s="3">
        <f t="shared" si="46"/>
        <v>0</v>
      </c>
      <c r="R2950" t="s">
        <v>47</v>
      </c>
      <c r="S2950">
        <v>1</v>
      </c>
    </row>
    <row r="2951" spans="1:19">
      <c r="A2951" t="s">
        <v>6180</v>
      </c>
      <c r="B2951" t="s">
        <v>6181</v>
      </c>
      <c r="C2951" t="s">
        <v>1212</v>
      </c>
      <c r="D2951" t="s">
        <v>1213</v>
      </c>
      <c r="E2951" t="s">
        <v>39</v>
      </c>
      <c r="F2951">
        <v>1</v>
      </c>
      <c r="G2951" t="s">
        <v>6192</v>
      </c>
      <c r="H2951" t="s">
        <v>6196</v>
      </c>
      <c r="I2951">
        <v>1</v>
      </c>
      <c r="J2951" t="s">
        <v>43</v>
      </c>
      <c r="K2951" t="s">
        <v>43</v>
      </c>
      <c r="L2951" t="s">
        <v>43</v>
      </c>
      <c r="M2951" s="3">
        <f>IF(AND(J2951="NA",K2951="NA",L2951="NA"),0,1)</f>
        <v>0</v>
      </c>
      <c r="N2951" t="s">
        <v>458</v>
      </c>
      <c r="O2951" t="s">
        <v>678</v>
      </c>
      <c r="P2951" s="3">
        <f>IF(AND(N2951="NA",O2951="NA"),0,1)</f>
        <v>1</v>
      </c>
      <c r="Q2951" s="3">
        <f t="shared" si="46"/>
        <v>0</v>
      </c>
      <c r="R2951" t="s">
        <v>47</v>
      </c>
      <c r="S2951">
        <v>1</v>
      </c>
    </row>
    <row r="2952" spans="1:19">
      <c r="A2952" t="s">
        <v>6180</v>
      </c>
      <c r="B2952" t="s">
        <v>6181</v>
      </c>
      <c r="C2952" t="s">
        <v>1212</v>
      </c>
      <c r="D2952" t="s">
        <v>1213</v>
      </c>
      <c r="E2952" t="s">
        <v>39</v>
      </c>
      <c r="F2952">
        <v>1</v>
      </c>
      <c r="G2952" t="s">
        <v>6192</v>
      </c>
      <c r="H2952" t="s">
        <v>6196</v>
      </c>
      <c r="I2952">
        <v>1</v>
      </c>
      <c r="J2952" t="s">
        <v>43</v>
      </c>
      <c r="K2952" t="s">
        <v>43</v>
      </c>
      <c r="L2952" t="s">
        <v>43</v>
      </c>
      <c r="M2952" s="3">
        <f>IF(AND(J2952="NA",K2952="NA",L2952="NA"),0,1)</f>
        <v>0</v>
      </c>
      <c r="N2952" t="s">
        <v>460</v>
      </c>
      <c r="O2952" t="s">
        <v>684</v>
      </c>
      <c r="P2952" s="3">
        <f>IF(AND(N2952="NA",O2952="NA"),0,1)</f>
        <v>1</v>
      </c>
      <c r="Q2952" s="3">
        <f t="shared" si="46"/>
        <v>0</v>
      </c>
      <c r="R2952" t="s">
        <v>47</v>
      </c>
      <c r="S2952">
        <v>1</v>
      </c>
    </row>
    <row r="2953" spans="1:19">
      <c r="A2953" t="s">
        <v>6180</v>
      </c>
      <c r="B2953" t="s">
        <v>6181</v>
      </c>
      <c r="C2953" t="s">
        <v>1212</v>
      </c>
      <c r="D2953" t="s">
        <v>1213</v>
      </c>
      <c r="E2953" t="s">
        <v>39</v>
      </c>
      <c r="F2953">
        <v>1</v>
      </c>
      <c r="G2953" t="s">
        <v>6192</v>
      </c>
      <c r="H2953" t="s">
        <v>6196</v>
      </c>
      <c r="I2953">
        <v>1</v>
      </c>
      <c r="J2953" t="s">
        <v>43</v>
      </c>
      <c r="K2953" t="s">
        <v>43</v>
      </c>
      <c r="L2953" t="s">
        <v>43</v>
      </c>
      <c r="M2953" s="3">
        <f>IF(AND(J2953="NA",K2953="NA",L2953="NA"),0,1)</f>
        <v>0</v>
      </c>
      <c r="N2953" t="s">
        <v>462</v>
      </c>
      <c r="O2953" t="s">
        <v>5475</v>
      </c>
      <c r="P2953" s="3">
        <f>IF(AND(N2953="NA",O2953="NA"),0,1)</f>
        <v>1</v>
      </c>
      <c r="Q2953" s="3">
        <f t="shared" si="46"/>
        <v>0</v>
      </c>
      <c r="R2953" t="s">
        <v>47</v>
      </c>
      <c r="S2953">
        <v>1</v>
      </c>
    </row>
    <row r="2954" spans="1:19">
      <c r="A2954" t="s">
        <v>6180</v>
      </c>
      <c r="B2954" t="s">
        <v>6181</v>
      </c>
      <c r="C2954" t="s">
        <v>1212</v>
      </c>
      <c r="D2954" t="s">
        <v>1213</v>
      </c>
      <c r="E2954" t="s">
        <v>39</v>
      </c>
      <c r="F2954">
        <v>1</v>
      </c>
      <c r="G2954" t="s">
        <v>6197</v>
      </c>
      <c r="H2954" t="s">
        <v>6200</v>
      </c>
      <c r="I2954">
        <v>1</v>
      </c>
      <c r="J2954" t="s">
        <v>43</v>
      </c>
      <c r="K2954" t="s">
        <v>43</v>
      </c>
      <c r="L2954" t="s">
        <v>43</v>
      </c>
      <c r="M2954" s="3">
        <f>IF(AND(J2954="NA",K2954="NA",L2954="NA"),0,1)</f>
        <v>0</v>
      </c>
      <c r="N2954" t="s">
        <v>458</v>
      </c>
      <c r="O2954" t="s">
        <v>489</v>
      </c>
      <c r="P2954" s="3">
        <f>IF(AND(N2954="NA",O2954="NA"),0,1)</f>
        <v>1</v>
      </c>
      <c r="Q2954" s="3">
        <f t="shared" si="46"/>
        <v>0</v>
      </c>
      <c r="R2954" t="s">
        <v>47</v>
      </c>
      <c r="S2954">
        <v>1</v>
      </c>
    </row>
    <row r="2955" spans="1:19">
      <c r="A2955" t="s">
        <v>6180</v>
      </c>
      <c r="B2955" t="s">
        <v>6181</v>
      </c>
      <c r="C2955" t="s">
        <v>1212</v>
      </c>
      <c r="D2955" t="s">
        <v>1213</v>
      </c>
      <c r="E2955" t="s">
        <v>39</v>
      </c>
      <c r="F2955">
        <v>1</v>
      </c>
      <c r="G2955" t="s">
        <v>6197</v>
      </c>
      <c r="H2955" t="s">
        <v>6200</v>
      </c>
      <c r="I2955">
        <v>1</v>
      </c>
      <c r="J2955" t="s">
        <v>43</v>
      </c>
      <c r="K2955" t="s">
        <v>43</v>
      </c>
      <c r="L2955" t="s">
        <v>43</v>
      </c>
      <c r="M2955" s="3">
        <f>IF(AND(J2955="NA",K2955="NA",L2955="NA"),0,1)</f>
        <v>0</v>
      </c>
      <c r="N2955" t="s">
        <v>460</v>
      </c>
      <c r="O2955" t="s">
        <v>487</v>
      </c>
      <c r="P2955" s="3">
        <f>IF(AND(N2955="NA",O2955="NA"),0,1)</f>
        <v>1</v>
      </c>
      <c r="Q2955" s="3">
        <f t="shared" si="46"/>
        <v>0</v>
      </c>
      <c r="R2955" t="s">
        <v>47</v>
      </c>
      <c r="S2955">
        <v>1</v>
      </c>
    </row>
    <row r="2956" spans="1:19">
      <c r="A2956" t="s">
        <v>6180</v>
      </c>
      <c r="B2956" t="s">
        <v>6181</v>
      </c>
      <c r="C2956" t="s">
        <v>1212</v>
      </c>
      <c r="D2956" t="s">
        <v>1213</v>
      </c>
      <c r="E2956" t="s">
        <v>39</v>
      </c>
      <c r="F2956">
        <v>1</v>
      </c>
      <c r="G2956" t="s">
        <v>6197</v>
      </c>
      <c r="H2956" t="s">
        <v>6200</v>
      </c>
      <c r="I2956">
        <v>1</v>
      </c>
      <c r="J2956" t="s">
        <v>43</v>
      </c>
      <c r="K2956" t="s">
        <v>43</v>
      </c>
      <c r="L2956" t="s">
        <v>43</v>
      </c>
      <c r="M2956" s="3">
        <f>IF(AND(J2956="NA",K2956="NA",L2956="NA"),0,1)</f>
        <v>0</v>
      </c>
      <c r="N2956" t="s">
        <v>462</v>
      </c>
      <c r="O2956" t="s">
        <v>1179</v>
      </c>
      <c r="P2956" s="3">
        <f>IF(AND(N2956="NA",O2956="NA"),0,1)</f>
        <v>1</v>
      </c>
      <c r="Q2956" s="3">
        <f t="shared" si="46"/>
        <v>0</v>
      </c>
      <c r="R2956" t="s">
        <v>47</v>
      </c>
      <c r="S2956">
        <v>1</v>
      </c>
    </row>
    <row r="2957" spans="1:19">
      <c r="A2957" t="s">
        <v>6278</v>
      </c>
      <c r="B2957" t="s">
        <v>6279</v>
      </c>
      <c r="C2957" t="s">
        <v>248</v>
      </c>
      <c r="D2957" t="s">
        <v>249</v>
      </c>
      <c r="E2957" t="s">
        <v>39</v>
      </c>
      <c r="F2957">
        <v>1</v>
      </c>
      <c r="G2957" t="s">
        <v>250</v>
      </c>
      <c r="H2957" t="s">
        <v>6280</v>
      </c>
      <c r="I2957">
        <v>1</v>
      </c>
      <c r="J2957" t="s">
        <v>43</v>
      </c>
      <c r="K2957" t="s">
        <v>43</v>
      </c>
      <c r="L2957" t="s">
        <v>43</v>
      </c>
      <c r="M2957" s="3">
        <f>IF(AND(J2957="NA",K2957="NA",L2957="NA"),0,1)</f>
        <v>0</v>
      </c>
      <c r="N2957" t="s">
        <v>263</v>
      </c>
      <c r="O2957" t="s">
        <v>275</v>
      </c>
      <c r="P2957" s="3">
        <f>IF(AND(N2957="NA",O2957="NA"),0,1)</f>
        <v>1</v>
      </c>
      <c r="Q2957" s="3">
        <f t="shared" si="46"/>
        <v>0</v>
      </c>
      <c r="R2957" t="s">
        <v>47</v>
      </c>
      <c r="S2957">
        <v>1</v>
      </c>
    </row>
    <row r="2958" spans="1:19">
      <c r="A2958" t="s">
        <v>6278</v>
      </c>
      <c r="B2958" t="s">
        <v>6279</v>
      </c>
      <c r="C2958" t="s">
        <v>248</v>
      </c>
      <c r="D2958" t="s">
        <v>249</v>
      </c>
      <c r="E2958" t="s">
        <v>39</v>
      </c>
      <c r="F2958">
        <v>1</v>
      </c>
      <c r="G2958" t="s">
        <v>250</v>
      </c>
      <c r="H2958" t="s">
        <v>6280</v>
      </c>
      <c r="I2958">
        <v>1</v>
      </c>
      <c r="J2958" t="s">
        <v>43</v>
      </c>
      <c r="K2958" t="s">
        <v>43</v>
      </c>
      <c r="L2958" t="s">
        <v>43</v>
      </c>
      <c r="M2958" s="3">
        <f>IF(AND(J2958="NA",K2958="NA",L2958="NA"),0,1)</f>
        <v>0</v>
      </c>
      <c r="N2958" t="s">
        <v>255</v>
      </c>
      <c r="O2958" t="s">
        <v>263</v>
      </c>
      <c r="P2958" s="3">
        <f>IF(AND(N2958="NA",O2958="NA"),0,1)</f>
        <v>1</v>
      </c>
      <c r="Q2958" s="3">
        <f t="shared" si="46"/>
        <v>0</v>
      </c>
      <c r="R2958" t="s">
        <v>47</v>
      </c>
      <c r="S2958">
        <v>1</v>
      </c>
    </row>
    <row r="2959" spans="1:19">
      <c r="A2959" t="s">
        <v>6278</v>
      </c>
      <c r="B2959" t="s">
        <v>6279</v>
      </c>
      <c r="C2959" t="s">
        <v>257</v>
      </c>
      <c r="D2959" t="s">
        <v>258</v>
      </c>
      <c r="E2959" t="s">
        <v>39</v>
      </c>
      <c r="F2959">
        <v>1</v>
      </c>
      <c r="G2959" t="s">
        <v>264</v>
      </c>
      <c r="H2959" t="s">
        <v>6281</v>
      </c>
      <c r="I2959">
        <v>1</v>
      </c>
      <c r="J2959" t="s">
        <v>43</v>
      </c>
      <c r="K2959" t="s">
        <v>43</v>
      </c>
      <c r="L2959" t="s">
        <v>43</v>
      </c>
      <c r="M2959" s="3">
        <f>IF(AND(J2959="NA",K2959="NA",L2959="NA"),0,1)</f>
        <v>0</v>
      </c>
      <c r="N2959" t="s">
        <v>263</v>
      </c>
      <c r="O2959" t="s">
        <v>275</v>
      </c>
      <c r="P2959" s="3">
        <f>IF(AND(N2959="NA",O2959="NA"),0,1)</f>
        <v>1</v>
      </c>
      <c r="Q2959" s="3">
        <f t="shared" si="46"/>
        <v>0</v>
      </c>
      <c r="R2959" t="s">
        <v>47</v>
      </c>
      <c r="S2959">
        <v>1</v>
      </c>
    </row>
    <row r="2960" spans="1:19">
      <c r="A2960" t="s">
        <v>6278</v>
      </c>
      <c r="B2960" t="s">
        <v>6279</v>
      </c>
      <c r="C2960" t="s">
        <v>257</v>
      </c>
      <c r="D2960" t="s">
        <v>258</v>
      </c>
      <c r="E2960" t="s">
        <v>39</v>
      </c>
      <c r="F2960">
        <v>1</v>
      </c>
      <c r="G2960" t="s">
        <v>264</v>
      </c>
      <c r="H2960" t="s">
        <v>6281</v>
      </c>
      <c r="I2960">
        <v>1</v>
      </c>
      <c r="J2960" t="s">
        <v>43</v>
      </c>
      <c r="K2960" t="s">
        <v>43</v>
      </c>
      <c r="L2960" t="s">
        <v>43</v>
      </c>
      <c r="M2960" s="3">
        <f>IF(AND(J2960="NA",K2960="NA",L2960="NA"),0,1)</f>
        <v>0</v>
      </c>
      <c r="N2960" t="s">
        <v>255</v>
      </c>
      <c r="O2960" t="s">
        <v>263</v>
      </c>
      <c r="P2960" s="3">
        <f>IF(AND(N2960="NA",O2960="NA"),0,1)</f>
        <v>1</v>
      </c>
      <c r="Q2960" s="3">
        <f t="shared" si="46"/>
        <v>0</v>
      </c>
      <c r="R2960" t="s">
        <v>47</v>
      </c>
      <c r="S2960">
        <v>1</v>
      </c>
    </row>
    <row r="2961" spans="1:19">
      <c r="A2961" t="s">
        <v>6278</v>
      </c>
      <c r="B2961" t="s">
        <v>6279</v>
      </c>
      <c r="C2961" t="s">
        <v>268</v>
      </c>
      <c r="D2961" t="s">
        <v>269</v>
      </c>
      <c r="E2961" t="s">
        <v>39</v>
      </c>
      <c r="F2961">
        <v>1</v>
      </c>
      <c r="G2961" t="s">
        <v>270</v>
      </c>
      <c r="H2961" t="s">
        <v>6282</v>
      </c>
      <c r="I2961">
        <v>1</v>
      </c>
      <c r="J2961" t="s">
        <v>43</v>
      </c>
      <c r="K2961" t="s">
        <v>43</v>
      </c>
      <c r="L2961" t="s">
        <v>43</v>
      </c>
      <c r="M2961" s="3">
        <f>IF(AND(J2961="NA",K2961="NA",L2961="NA"),0,1)</f>
        <v>0</v>
      </c>
      <c r="N2961" t="s">
        <v>255</v>
      </c>
      <c r="O2961" t="s">
        <v>274</v>
      </c>
      <c r="P2961" s="3">
        <f>IF(AND(N2961="NA",O2961="NA"),0,1)</f>
        <v>1</v>
      </c>
      <c r="Q2961" s="3">
        <f t="shared" si="46"/>
        <v>0</v>
      </c>
      <c r="R2961" t="s">
        <v>47</v>
      </c>
      <c r="S2961">
        <v>1</v>
      </c>
    </row>
    <row r="2962" spans="1:19">
      <c r="A2962" t="s">
        <v>6278</v>
      </c>
      <c r="B2962" t="s">
        <v>6279</v>
      </c>
      <c r="C2962" t="s">
        <v>268</v>
      </c>
      <c r="D2962" t="s">
        <v>269</v>
      </c>
      <c r="E2962" t="s">
        <v>39</v>
      </c>
      <c r="F2962">
        <v>1</v>
      </c>
      <c r="G2962" t="s">
        <v>270</v>
      </c>
      <c r="H2962" t="s">
        <v>6282</v>
      </c>
      <c r="I2962">
        <v>1</v>
      </c>
      <c r="J2962" t="s">
        <v>43</v>
      </c>
      <c r="K2962" t="s">
        <v>43</v>
      </c>
      <c r="L2962" t="s">
        <v>43</v>
      </c>
      <c r="M2962" s="3">
        <f>IF(AND(J2962="NA",K2962="NA",L2962="NA"),0,1)</f>
        <v>0</v>
      </c>
      <c r="N2962" t="s">
        <v>263</v>
      </c>
      <c r="O2962" t="s">
        <v>275</v>
      </c>
      <c r="P2962" s="3">
        <f>IF(AND(N2962="NA",O2962="NA"),0,1)</f>
        <v>1</v>
      </c>
      <c r="Q2962" s="3">
        <f t="shared" si="46"/>
        <v>0</v>
      </c>
      <c r="R2962" t="s">
        <v>47</v>
      </c>
      <c r="S2962">
        <v>1</v>
      </c>
    </row>
    <row r="2963" spans="1:19">
      <c r="A2963" t="s">
        <v>6278</v>
      </c>
      <c r="B2963" t="s">
        <v>6279</v>
      </c>
      <c r="C2963" t="s">
        <v>268</v>
      </c>
      <c r="D2963" t="s">
        <v>269</v>
      </c>
      <c r="E2963" t="s">
        <v>39</v>
      </c>
      <c r="F2963">
        <v>1</v>
      </c>
      <c r="G2963" t="s">
        <v>276</v>
      </c>
      <c r="H2963" t="s">
        <v>6283</v>
      </c>
      <c r="I2963">
        <v>1</v>
      </c>
      <c r="J2963" t="s">
        <v>43</v>
      </c>
      <c r="K2963" t="s">
        <v>43</v>
      </c>
      <c r="L2963" t="s">
        <v>43</v>
      </c>
      <c r="M2963" s="3">
        <f>IF(AND(J2963="NA",K2963="NA",L2963="NA"),0,1)</f>
        <v>0</v>
      </c>
      <c r="N2963" t="s">
        <v>274</v>
      </c>
      <c r="O2963" t="s">
        <v>275</v>
      </c>
      <c r="P2963" s="3">
        <f>IF(AND(N2963="NA",O2963="NA"),0,1)</f>
        <v>1</v>
      </c>
      <c r="Q2963" s="3">
        <f t="shared" si="46"/>
        <v>0</v>
      </c>
      <c r="R2963" t="s">
        <v>47</v>
      </c>
      <c r="S2963">
        <v>1</v>
      </c>
    </row>
    <row r="2964" spans="1:19">
      <c r="A2964" t="s">
        <v>6278</v>
      </c>
      <c r="B2964" t="s">
        <v>6279</v>
      </c>
      <c r="C2964" t="s">
        <v>268</v>
      </c>
      <c r="D2964" t="s">
        <v>269</v>
      </c>
      <c r="E2964" t="s">
        <v>39</v>
      </c>
      <c r="F2964">
        <v>1</v>
      </c>
      <c r="G2964" t="s">
        <v>276</v>
      </c>
      <c r="H2964" t="s">
        <v>6283</v>
      </c>
      <c r="I2964">
        <v>1</v>
      </c>
      <c r="J2964" t="s">
        <v>43</v>
      </c>
      <c r="K2964" t="s">
        <v>43</v>
      </c>
      <c r="L2964" t="s">
        <v>43</v>
      </c>
      <c r="M2964" s="3">
        <f>IF(AND(J2964="NA",K2964="NA",L2964="NA"),0,1)</f>
        <v>0</v>
      </c>
      <c r="N2964" t="s">
        <v>255</v>
      </c>
      <c r="O2964" t="s">
        <v>274</v>
      </c>
      <c r="P2964" s="3">
        <f>IF(AND(N2964="NA",O2964="NA"),0,1)</f>
        <v>1</v>
      </c>
      <c r="Q2964" s="3">
        <f t="shared" si="46"/>
        <v>0</v>
      </c>
      <c r="R2964" t="s">
        <v>47</v>
      </c>
      <c r="S2964">
        <v>1</v>
      </c>
    </row>
    <row r="2965" spans="1:19">
      <c r="A2965" t="s">
        <v>6278</v>
      </c>
      <c r="B2965" t="s">
        <v>6279</v>
      </c>
      <c r="C2965" t="s">
        <v>248</v>
      </c>
      <c r="D2965" t="s">
        <v>249</v>
      </c>
      <c r="E2965" t="s">
        <v>39</v>
      </c>
      <c r="F2965">
        <v>1</v>
      </c>
      <c r="G2965" t="s">
        <v>266</v>
      </c>
      <c r="H2965" t="s">
        <v>6284</v>
      </c>
      <c r="I2965">
        <v>1</v>
      </c>
      <c r="J2965" t="s">
        <v>43</v>
      </c>
      <c r="K2965" t="s">
        <v>43</v>
      </c>
      <c r="L2965" t="s">
        <v>43</v>
      </c>
      <c r="M2965" s="3">
        <f>IF(AND(J2965="NA",K2965="NA",L2965="NA"),0,1)</f>
        <v>0</v>
      </c>
      <c r="N2965" t="s">
        <v>255</v>
      </c>
      <c r="O2965" t="s">
        <v>263</v>
      </c>
      <c r="P2965" s="3">
        <f>IF(AND(N2965="NA",O2965="NA"),0,1)</f>
        <v>1</v>
      </c>
      <c r="Q2965" s="3">
        <f t="shared" si="46"/>
        <v>0</v>
      </c>
      <c r="R2965" t="s">
        <v>47</v>
      </c>
      <c r="S2965">
        <v>1</v>
      </c>
    </row>
    <row r="2966" spans="1:19">
      <c r="A2966" t="s">
        <v>6278</v>
      </c>
      <c r="B2966" t="s">
        <v>6279</v>
      </c>
      <c r="C2966" t="s">
        <v>257</v>
      </c>
      <c r="D2966" t="s">
        <v>258</v>
      </c>
      <c r="E2966" t="s">
        <v>39</v>
      </c>
      <c r="F2966">
        <v>1</v>
      </c>
      <c r="G2966" t="s">
        <v>259</v>
      </c>
      <c r="H2966" t="s">
        <v>6285</v>
      </c>
      <c r="I2966">
        <v>1</v>
      </c>
      <c r="J2966" t="s">
        <v>43</v>
      </c>
      <c r="K2966" t="s">
        <v>43</v>
      </c>
      <c r="L2966" t="s">
        <v>43</v>
      </c>
      <c r="M2966" s="3">
        <f>IF(AND(J2966="NA",K2966="NA",L2966="NA"),0,1)</f>
        <v>0</v>
      </c>
      <c r="N2966" t="s">
        <v>255</v>
      </c>
      <c r="O2966" t="s">
        <v>263</v>
      </c>
      <c r="P2966" s="3">
        <f>IF(AND(N2966="NA",O2966="NA"),0,1)</f>
        <v>1</v>
      </c>
      <c r="Q2966" s="3">
        <f t="shared" si="46"/>
        <v>0</v>
      </c>
      <c r="R2966" t="s">
        <v>47</v>
      </c>
      <c r="S2966">
        <v>1</v>
      </c>
    </row>
    <row r="2967" spans="1:19">
      <c r="A2967" t="s">
        <v>6286</v>
      </c>
      <c r="B2967" t="s">
        <v>6287</v>
      </c>
      <c r="C2967" t="s">
        <v>213</v>
      </c>
      <c r="D2967" t="s">
        <v>188</v>
      </c>
      <c r="E2967" t="s">
        <v>39</v>
      </c>
      <c r="F2967">
        <v>1</v>
      </c>
      <c r="G2967" t="s">
        <v>633</v>
      </c>
      <c r="H2967" t="s">
        <v>818</v>
      </c>
      <c r="I2967">
        <v>1</v>
      </c>
      <c r="J2967" t="s">
        <v>43</v>
      </c>
      <c r="K2967" t="s">
        <v>43</v>
      </c>
      <c r="L2967" t="s">
        <v>43</v>
      </c>
      <c r="M2967" s="3">
        <f>IF(AND(J2967="NA",K2967="NA",L2967="NA"),0,1)</f>
        <v>0</v>
      </c>
      <c r="N2967" t="s">
        <v>6297</v>
      </c>
      <c r="O2967" t="s">
        <v>6298</v>
      </c>
      <c r="P2967" s="3">
        <f>IF(AND(N2967="NA",O2967="NA"),0,1)</f>
        <v>1</v>
      </c>
      <c r="Q2967" s="3">
        <f t="shared" si="46"/>
        <v>0</v>
      </c>
      <c r="R2967" t="s">
        <v>47</v>
      </c>
      <c r="S2967">
        <v>1</v>
      </c>
    </row>
    <row r="2968" spans="1:19">
      <c r="A2968" t="s">
        <v>6319</v>
      </c>
      <c r="B2968" t="s">
        <v>6320</v>
      </c>
      <c r="C2968" t="s">
        <v>882</v>
      </c>
      <c r="D2968" t="s">
        <v>883</v>
      </c>
      <c r="E2968" t="s">
        <v>39</v>
      </c>
      <c r="F2968">
        <v>1</v>
      </c>
      <c r="G2968" t="s">
        <v>6332</v>
      </c>
      <c r="H2968" t="s">
        <v>6333</v>
      </c>
      <c r="I2968">
        <v>1</v>
      </c>
      <c r="J2968" t="s">
        <v>43</v>
      </c>
      <c r="K2968" t="s">
        <v>43</v>
      </c>
      <c r="L2968" t="s">
        <v>43</v>
      </c>
      <c r="M2968" s="3">
        <f>IF(AND(J2968="NA",K2968="NA",L2968="NA"),0,1)</f>
        <v>0</v>
      </c>
      <c r="N2968" t="s">
        <v>6326</v>
      </c>
      <c r="O2968" t="s">
        <v>6334</v>
      </c>
      <c r="P2968" s="3">
        <f>IF(AND(N2968="NA",O2968="NA"),0,1)</f>
        <v>1</v>
      </c>
      <c r="Q2968" s="3">
        <f t="shared" si="46"/>
        <v>0</v>
      </c>
      <c r="R2968" t="s">
        <v>47</v>
      </c>
      <c r="S2968">
        <v>1</v>
      </c>
    </row>
    <row r="2969" spans="1:19">
      <c r="A2969" t="s">
        <v>6319</v>
      </c>
      <c r="B2969" t="s">
        <v>6320</v>
      </c>
      <c r="C2969" t="s">
        <v>882</v>
      </c>
      <c r="D2969" t="s">
        <v>883</v>
      </c>
      <c r="E2969" t="s">
        <v>39</v>
      </c>
      <c r="F2969">
        <v>1</v>
      </c>
      <c r="G2969" t="s">
        <v>6332</v>
      </c>
      <c r="H2969" t="s">
        <v>6333</v>
      </c>
      <c r="I2969">
        <v>1</v>
      </c>
      <c r="J2969" t="s">
        <v>43</v>
      </c>
      <c r="K2969" t="s">
        <v>43</v>
      </c>
      <c r="L2969" t="s">
        <v>43</v>
      </c>
      <c r="M2969" s="3">
        <f>IF(AND(J2969="NA",K2969="NA",L2969="NA"),0,1)</f>
        <v>0</v>
      </c>
      <c r="N2969" t="s">
        <v>6330</v>
      </c>
      <c r="O2969" t="s">
        <v>6329</v>
      </c>
      <c r="P2969" s="3">
        <f>IF(AND(N2969="NA",O2969="NA"),0,1)</f>
        <v>1</v>
      </c>
      <c r="Q2969" s="3">
        <f t="shared" si="46"/>
        <v>0</v>
      </c>
      <c r="R2969" t="s">
        <v>47</v>
      </c>
      <c r="S2969">
        <v>1</v>
      </c>
    </row>
    <row r="2970" spans="1:19">
      <c r="A2970" t="s">
        <v>6357</v>
      </c>
      <c r="B2970" t="s">
        <v>6358</v>
      </c>
      <c r="C2970" t="s">
        <v>2752</v>
      </c>
      <c r="D2970" t="s">
        <v>249</v>
      </c>
      <c r="E2970" t="s">
        <v>39</v>
      </c>
      <c r="F2970">
        <v>1</v>
      </c>
      <c r="G2970" t="s">
        <v>43</v>
      </c>
      <c r="H2970" t="s">
        <v>6359</v>
      </c>
      <c r="I2970">
        <v>1</v>
      </c>
      <c r="J2970" t="s">
        <v>43</v>
      </c>
      <c r="K2970" t="s">
        <v>43</v>
      </c>
      <c r="L2970" t="s">
        <v>43</v>
      </c>
      <c r="M2970" s="3">
        <f>IF(AND(J2970="NA",K2970="NA",L2970="NA"),0,1)</f>
        <v>0</v>
      </c>
      <c r="N2970" t="s">
        <v>6360</v>
      </c>
      <c r="O2970" t="s">
        <v>6361</v>
      </c>
      <c r="P2970" s="3">
        <f>IF(AND(N2970="NA",O2970="NA"),0,1)</f>
        <v>1</v>
      </c>
      <c r="Q2970" s="3">
        <f t="shared" si="46"/>
        <v>0</v>
      </c>
      <c r="R2970" t="s">
        <v>47</v>
      </c>
      <c r="S2970">
        <v>1</v>
      </c>
    </row>
    <row r="2971" spans="1:19">
      <c r="A2971" t="s">
        <v>6357</v>
      </c>
      <c r="B2971" t="s">
        <v>6358</v>
      </c>
      <c r="C2971" t="s">
        <v>2752</v>
      </c>
      <c r="D2971" t="s">
        <v>249</v>
      </c>
      <c r="E2971" t="s">
        <v>39</v>
      </c>
      <c r="F2971">
        <v>1</v>
      </c>
      <c r="G2971" t="s">
        <v>6362</v>
      </c>
      <c r="H2971" t="s">
        <v>6362</v>
      </c>
      <c r="I2971">
        <v>1</v>
      </c>
      <c r="J2971" t="s">
        <v>43</v>
      </c>
      <c r="K2971" t="s">
        <v>43</v>
      </c>
      <c r="L2971" t="s">
        <v>43</v>
      </c>
      <c r="M2971" s="3">
        <f>IF(AND(J2971="NA",K2971="NA",L2971="NA"),0,1)</f>
        <v>0</v>
      </c>
      <c r="N2971" t="s">
        <v>956</v>
      </c>
      <c r="O2971" t="s">
        <v>960</v>
      </c>
      <c r="P2971" s="3">
        <f>IF(AND(N2971="NA",O2971="NA"),0,1)</f>
        <v>1</v>
      </c>
      <c r="Q2971" s="3">
        <f t="shared" si="46"/>
        <v>0</v>
      </c>
      <c r="R2971" t="s">
        <v>47</v>
      </c>
      <c r="S2971">
        <v>1</v>
      </c>
    </row>
    <row r="2972" spans="1:19">
      <c r="A2972" t="s">
        <v>6357</v>
      </c>
      <c r="B2972" t="s">
        <v>6358</v>
      </c>
      <c r="C2972" t="s">
        <v>2752</v>
      </c>
      <c r="D2972" t="s">
        <v>249</v>
      </c>
      <c r="E2972" t="s">
        <v>39</v>
      </c>
      <c r="F2972">
        <v>1</v>
      </c>
      <c r="G2972" t="s">
        <v>43</v>
      </c>
      <c r="H2972" t="s">
        <v>3307</v>
      </c>
      <c r="I2972">
        <v>1</v>
      </c>
      <c r="J2972" t="s">
        <v>43</v>
      </c>
      <c r="K2972" t="s">
        <v>43</v>
      </c>
      <c r="L2972" t="s">
        <v>43</v>
      </c>
      <c r="M2972" s="3">
        <f>IF(AND(J2972="NA",K2972="NA",L2972="NA"),0,1)</f>
        <v>0</v>
      </c>
      <c r="N2972" t="s">
        <v>6360</v>
      </c>
      <c r="O2972" t="s">
        <v>6363</v>
      </c>
      <c r="P2972" s="3">
        <f>IF(AND(N2972="NA",O2972="NA"),0,1)</f>
        <v>1</v>
      </c>
      <c r="Q2972" s="3">
        <f t="shared" si="46"/>
        <v>0</v>
      </c>
      <c r="R2972" t="s">
        <v>47</v>
      </c>
      <c r="S2972">
        <v>1</v>
      </c>
    </row>
    <row r="2973" spans="1:19">
      <c r="A2973" t="s">
        <v>6357</v>
      </c>
      <c r="B2973" t="s">
        <v>6358</v>
      </c>
      <c r="C2973" t="s">
        <v>2752</v>
      </c>
      <c r="D2973" t="s">
        <v>249</v>
      </c>
      <c r="E2973" t="s">
        <v>39</v>
      </c>
      <c r="F2973">
        <v>1</v>
      </c>
      <c r="G2973" t="s">
        <v>6362</v>
      </c>
      <c r="H2973" t="s">
        <v>6362</v>
      </c>
      <c r="I2973">
        <v>1</v>
      </c>
      <c r="J2973" t="s">
        <v>43</v>
      </c>
      <c r="K2973" t="s">
        <v>43</v>
      </c>
      <c r="L2973" t="s">
        <v>43</v>
      </c>
      <c r="M2973" s="3">
        <f>IF(AND(J2973="NA",K2973="NA",L2973="NA"),0,1)</f>
        <v>0</v>
      </c>
      <c r="N2973" t="s">
        <v>956</v>
      </c>
      <c r="O2973" t="s">
        <v>6364</v>
      </c>
      <c r="P2973" s="3">
        <f>IF(AND(N2973="NA",O2973="NA"),0,1)</f>
        <v>1</v>
      </c>
      <c r="Q2973" s="3">
        <f t="shared" si="46"/>
        <v>0</v>
      </c>
      <c r="R2973" t="s">
        <v>47</v>
      </c>
      <c r="S2973">
        <v>1</v>
      </c>
    </row>
    <row r="2974" spans="1:19">
      <c r="A2974" t="s">
        <v>6357</v>
      </c>
      <c r="B2974" t="s">
        <v>6358</v>
      </c>
      <c r="C2974" t="s">
        <v>2752</v>
      </c>
      <c r="D2974" t="s">
        <v>249</v>
      </c>
      <c r="E2974" t="s">
        <v>39</v>
      </c>
      <c r="F2974">
        <v>1</v>
      </c>
      <c r="G2974" t="s">
        <v>6362</v>
      </c>
      <c r="H2974" t="s">
        <v>6362</v>
      </c>
      <c r="I2974">
        <v>1</v>
      </c>
      <c r="J2974" t="s">
        <v>43</v>
      </c>
      <c r="K2974" t="s">
        <v>43</v>
      </c>
      <c r="L2974" t="s">
        <v>43</v>
      </c>
      <c r="M2974" s="3">
        <f>IF(AND(J2974="NA",K2974="NA",L2974="NA"),0,1)</f>
        <v>0</v>
      </c>
      <c r="N2974" t="s">
        <v>956</v>
      </c>
      <c r="O2974" t="s">
        <v>6365</v>
      </c>
      <c r="P2974" s="3">
        <f>IF(AND(N2974="NA",O2974="NA"),0,1)</f>
        <v>1</v>
      </c>
      <c r="Q2974" s="3">
        <f t="shared" si="46"/>
        <v>0</v>
      </c>
      <c r="R2974" t="s">
        <v>47</v>
      </c>
      <c r="S2974">
        <v>1</v>
      </c>
    </row>
    <row r="2975" spans="1:19">
      <c r="A2975" t="s">
        <v>6357</v>
      </c>
      <c r="B2975" t="s">
        <v>6358</v>
      </c>
      <c r="C2975" t="s">
        <v>6366</v>
      </c>
      <c r="D2975" t="s">
        <v>249</v>
      </c>
      <c r="E2975" t="s">
        <v>39</v>
      </c>
      <c r="F2975">
        <v>1</v>
      </c>
      <c r="G2975" t="s">
        <v>43</v>
      </c>
      <c r="H2975" t="s">
        <v>3307</v>
      </c>
      <c r="I2975">
        <v>1</v>
      </c>
      <c r="J2975" t="s">
        <v>43</v>
      </c>
      <c r="K2975" t="s">
        <v>43</v>
      </c>
      <c r="L2975" t="s">
        <v>43</v>
      </c>
      <c r="M2975" s="3">
        <f>IF(AND(J2975="NA",K2975="NA",L2975="NA"),0,1)</f>
        <v>0</v>
      </c>
      <c r="N2975" t="s">
        <v>6360</v>
      </c>
      <c r="O2975" t="s">
        <v>43</v>
      </c>
      <c r="P2975" s="3">
        <f>IF(AND(N2975="NA",O2975="NA"),0,1)</f>
        <v>1</v>
      </c>
      <c r="Q2975" s="3">
        <f t="shared" si="46"/>
        <v>0</v>
      </c>
      <c r="R2975" t="s">
        <v>47</v>
      </c>
      <c r="S2975">
        <v>1</v>
      </c>
    </row>
    <row r="2976" spans="1:19">
      <c r="A2976" t="s">
        <v>6357</v>
      </c>
      <c r="B2976" t="s">
        <v>6358</v>
      </c>
      <c r="C2976" t="s">
        <v>6367</v>
      </c>
      <c r="D2976" t="s">
        <v>6368</v>
      </c>
      <c r="E2976" t="s">
        <v>39</v>
      </c>
      <c r="F2976">
        <v>1</v>
      </c>
      <c r="G2976" t="s">
        <v>43</v>
      </c>
      <c r="H2976" t="s">
        <v>3307</v>
      </c>
      <c r="I2976">
        <v>1</v>
      </c>
      <c r="J2976" t="s">
        <v>43</v>
      </c>
      <c r="K2976" t="s">
        <v>43</v>
      </c>
      <c r="L2976" t="s">
        <v>43</v>
      </c>
      <c r="M2976" s="3">
        <f>IF(AND(J2976="NA",K2976="NA",L2976="NA"),0,1)</f>
        <v>0</v>
      </c>
      <c r="N2976" t="s">
        <v>6360</v>
      </c>
      <c r="O2976" t="s">
        <v>6361</v>
      </c>
      <c r="P2976" s="3">
        <f>IF(AND(N2976="NA",O2976="NA"),0,1)</f>
        <v>1</v>
      </c>
      <c r="Q2976" s="3">
        <f t="shared" si="46"/>
        <v>0</v>
      </c>
      <c r="R2976" t="s">
        <v>47</v>
      </c>
      <c r="S2976">
        <v>1</v>
      </c>
    </row>
    <row r="2977" spans="1:19">
      <c r="A2977" t="s">
        <v>6369</v>
      </c>
      <c r="B2977" t="s">
        <v>6370</v>
      </c>
      <c r="C2977" t="s">
        <v>4261</v>
      </c>
      <c r="D2977" t="s">
        <v>4262</v>
      </c>
      <c r="E2977" t="s">
        <v>39</v>
      </c>
      <c r="F2977">
        <v>1</v>
      </c>
      <c r="G2977" t="s">
        <v>6371</v>
      </c>
      <c r="H2977" t="s">
        <v>6372</v>
      </c>
      <c r="I2977">
        <v>1</v>
      </c>
      <c r="J2977" t="s">
        <v>43</v>
      </c>
      <c r="K2977" t="s">
        <v>43</v>
      </c>
      <c r="L2977" t="s">
        <v>43</v>
      </c>
      <c r="M2977" s="3">
        <f>IF(AND(J2977="NA",K2977="NA",L2977="NA"),0,1)</f>
        <v>0</v>
      </c>
      <c r="N2977" t="s">
        <v>595</v>
      </c>
      <c r="O2977" t="s">
        <v>6373</v>
      </c>
      <c r="P2977" s="3">
        <f>IF(AND(N2977="NA",O2977="NA"),0,1)</f>
        <v>1</v>
      </c>
      <c r="Q2977" s="3">
        <f t="shared" si="46"/>
        <v>0</v>
      </c>
      <c r="R2977" t="s">
        <v>47</v>
      </c>
      <c r="S2977">
        <v>1</v>
      </c>
    </row>
    <row r="2978" spans="1:19">
      <c r="A2978" t="s">
        <v>6369</v>
      </c>
      <c r="B2978" t="s">
        <v>6370</v>
      </c>
      <c r="C2978" t="s">
        <v>4261</v>
      </c>
      <c r="D2978" t="s">
        <v>4262</v>
      </c>
      <c r="E2978" t="s">
        <v>39</v>
      </c>
      <c r="F2978">
        <v>1</v>
      </c>
      <c r="G2978" t="s">
        <v>6371</v>
      </c>
      <c r="H2978" t="s">
        <v>6372</v>
      </c>
      <c r="I2978">
        <v>1</v>
      </c>
      <c r="J2978" t="s">
        <v>43</v>
      </c>
      <c r="K2978" t="s">
        <v>43</v>
      </c>
      <c r="L2978" t="s">
        <v>43</v>
      </c>
      <c r="M2978" s="3">
        <f>IF(AND(J2978="NA",K2978="NA",L2978="NA"),0,1)</f>
        <v>0</v>
      </c>
      <c r="N2978" t="s">
        <v>1184</v>
      </c>
      <c r="O2978" t="s">
        <v>6374</v>
      </c>
      <c r="P2978" s="3">
        <f>IF(AND(N2978="NA",O2978="NA"),0,1)</f>
        <v>1</v>
      </c>
      <c r="Q2978" s="3">
        <f t="shared" si="46"/>
        <v>0</v>
      </c>
      <c r="R2978" t="s">
        <v>47</v>
      </c>
      <c r="S2978">
        <v>1</v>
      </c>
    </row>
    <row r="2979" spans="1:19">
      <c r="A2979" t="s">
        <v>6369</v>
      </c>
      <c r="B2979" t="s">
        <v>6370</v>
      </c>
      <c r="C2979" t="s">
        <v>4261</v>
      </c>
      <c r="D2979" t="s">
        <v>4262</v>
      </c>
      <c r="E2979" t="s">
        <v>39</v>
      </c>
      <c r="F2979">
        <v>1</v>
      </c>
      <c r="G2979" t="s">
        <v>6371</v>
      </c>
      <c r="H2979" t="s">
        <v>6372</v>
      </c>
      <c r="I2979">
        <v>1</v>
      </c>
      <c r="J2979" t="s">
        <v>43</v>
      </c>
      <c r="K2979" t="s">
        <v>43</v>
      </c>
      <c r="L2979" t="s">
        <v>43</v>
      </c>
      <c r="M2979" s="3">
        <f>IF(AND(J2979="NA",K2979="NA",L2979="NA"),0,1)</f>
        <v>0</v>
      </c>
      <c r="N2979" t="s">
        <v>6375</v>
      </c>
      <c r="O2979" t="s">
        <v>6376</v>
      </c>
      <c r="P2979" s="3">
        <f>IF(AND(N2979="NA",O2979="NA"),0,1)</f>
        <v>1</v>
      </c>
      <c r="Q2979" s="3">
        <f t="shared" si="46"/>
        <v>0</v>
      </c>
      <c r="R2979" t="s">
        <v>47</v>
      </c>
      <c r="S2979">
        <v>1</v>
      </c>
    </row>
    <row r="2980" spans="1:19">
      <c r="A2980" t="s">
        <v>6369</v>
      </c>
      <c r="B2980" t="s">
        <v>6370</v>
      </c>
      <c r="C2980" t="s">
        <v>4261</v>
      </c>
      <c r="D2980" t="s">
        <v>4262</v>
      </c>
      <c r="E2980" t="s">
        <v>39</v>
      </c>
      <c r="F2980">
        <v>1</v>
      </c>
      <c r="G2980" t="s">
        <v>6377</v>
      </c>
      <c r="H2980" t="s">
        <v>6378</v>
      </c>
      <c r="I2980">
        <v>1</v>
      </c>
      <c r="J2980" t="s">
        <v>43</v>
      </c>
      <c r="K2980" t="s">
        <v>43</v>
      </c>
      <c r="L2980" t="s">
        <v>43</v>
      </c>
      <c r="M2980" s="3">
        <f>IF(AND(J2980="NA",K2980="NA",L2980="NA"),0,1)</f>
        <v>0</v>
      </c>
      <c r="N2980" t="s">
        <v>6373</v>
      </c>
      <c r="O2980" t="s">
        <v>6379</v>
      </c>
      <c r="P2980" s="3">
        <f>IF(AND(N2980="NA",O2980="NA"),0,1)</f>
        <v>1</v>
      </c>
      <c r="Q2980" s="3">
        <f t="shared" si="46"/>
        <v>0</v>
      </c>
      <c r="R2980" t="s">
        <v>47</v>
      </c>
      <c r="S2980">
        <v>1</v>
      </c>
    </row>
    <row r="2981" spans="1:19">
      <c r="A2981" t="s">
        <v>6369</v>
      </c>
      <c r="B2981" t="s">
        <v>6370</v>
      </c>
      <c r="C2981" t="s">
        <v>4261</v>
      </c>
      <c r="D2981" t="s">
        <v>4262</v>
      </c>
      <c r="E2981" t="s">
        <v>39</v>
      </c>
      <c r="F2981">
        <v>1</v>
      </c>
      <c r="G2981" t="s">
        <v>6377</v>
      </c>
      <c r="H2981" t="s">
        <v>6378</v>
      </c>
      <c r="I2981">
        <v>1</v>
      </c>
      <c r="J2981" t="s">
        <v>43</v>
      </c>
      <c r="K2981" t="s">
        <v>43</v>
      </c>
      <c r="L2981" t="s">
        <v>43</v>
      </c>
      <c r="M2981" s="3">
        <f>IF(AND(J2981="NA",K2981="NA",L2981="NA"),0,1)</f>
        <v>0</v>
      </c>
      <c r="N2981" t="s">
        <v>6374</v>
      </c>
      <c r="O2981" t="s">
        <v>6380</v>
      </c>
      <c r="P2981" s="3">
        <f>IF(AND(N2981="NA",O2981="NA"),0,1)</f>
        <v>1</v>
      </c>
      <c r="Q2981" s="3">
        <f t="shared" si="46"/>
        <v>0</v>
      </c>
      <c r="R2981" t="s">
        <v>47</v>
      </c>
      <c r="S2981">
        <v>1</v>
      </c>
    </row>
    <row r="2982" spans="1:19">
      <c r="A2982" t="s">
        <v>6369</v>
      </c>
      <c r="B2982" t="s">
        <v>6370</v>
      </c>
      <c r="C2982" t="s">
        <v>4261</v>
      </c>
      <c r="D2982" t="s">
        <v>4262</v>
      </c>
      <c r="E2982" t="s">
        <v>39</v>
      </c>
      <c r="F2982">
        <v>1</v>
      </c>
      <c r="G2982" t="s">
        <v>6377</v>
      </c>
      <c r="H2982" t="s">
        <v>6378</v>
      </c>
      <c r="I2982">
        <v>1</v>
      </c>
      <c r="J2982" t="s">
        <v>43</v>
      </c>
      <c r="K2982" t="s">
        <v>43</v>
      </c>
      <c r="L2982" t="s">
        <v>43</v>
      </c>
      <c r="M2982" s="3">
        <f>IF(AND(J2982="NA",K2982="NA",L2982="NA"),0,1)</f>
        <v>0</v>
      </c>
      <c r="N2982" t="s">
        <v>6376</v>
      </c>
      <c r="O2982" t="s">
        <v>6381</v>
      </c>
      <c r="P2982" s="3">
        <f>IF(AND(N2982="NA",O2982="NA"),0,1)</f>
        <v>1</v>
      </c>
      <c r="Q2982" s="3">
        <f t="shared" si="46"/>
        <v>0</v>
      </c>
      <c r="R2982" t="s">
        <v>47</v>
      </c>
      <c r="S2982">
        <v>1</v>
      </c>
    </row>
    <row r="2983" spans="1:19">
      <c r="A2983" t="s">
        <v>6412</v>
      </c>
      <c r="B2983" t="s">
        <v>6413</v>
      </c>
      <c r="C2983" t="s">
        <v>1901</v>
      </c>
      <c r="D2983" t="s">
        <v>642</v>
      </c>
      <c r="E2983" t="s">
        <v>39</v>
      </c>
      <c r="F2983">
        <v>1</v>
      </c>
      <c r="G2983" t="s">
        <v>6414</v>
      </c>
      <c r="H2983" t="s">
        <v>6415</v>
      </c>
      <c r="I2983">
        <v>1</v>
      </c>
      <c r="J2983" t="s">
        <v>43</v>
      </c>
      <c r="K2983" t="s">
        <v>43</v>
      </c>
      <c r="L2983" t="s">
        <v>43</v>
      </c>
      <c r="M2983" s="3">
        <f>IF(AND(J2983="NA",K2983="NA",L2983="NA"),0,1)</f>
        <v>0</v>
      </c>
      <c r="N2983" t="s">
        <v>6416</v>
      </c>
      <c r="O2983" t="s">
        <v>6417</v>
      </c>
      <c r="P2983" s="3">
        <f>IF(AND(N2983="NA",O2983="NA"),0,1)</f>
        <v>1</v>
      </c>
      <c r="Q2983" s="3">
        <f t="shared" si="46"/>
        <v>0</v>
      </c>
      <c r="R2983" t="s">
        <v>47</v>
      </c>
      <c r="S2983">
        <v>1</v>
      </c>
    </row>
    <row r="2984" spans="1:19">
      <c r="A2984" t="s">
        <v>6412</v>
      </c>
      <c r="B2984" t="s">
        <v>6413</v>
      </c>
      <c r="C2984" t="s">
        <v>1901</v>
      </c>
      <c r="D2984" t="s">
        <v>642</v>
      </c>
      <c r="E2984" t="s">
        <v>39</v>
      </c>
      <c r="F2984">
        <v>1</v>
      </c>
      <c r="G2984" t="s">
        <v>6418</v>
      </c>
      <c r="H2984" t="s">
        <v>6419</v>
      </c>
      <c r="I2984">
        <v>1</v>
      </c>
      <c r="J2984" t="s">
        <v>43</v>
      </c>
      <c r="K2984" t="s">
        <v>43</v>
      </c>
      <c r="L2984" t="s">
        <v>43</v>
      </c>
      <c r="M2984" s="3">
        <f>IF(AND(J2984="NA",K2984="NA",L2984="NA"),0,1)</f>
        <v>0</v>
      </c>
      <c r="N2984" t="s">
        <v>6416</v>
      </c>
      <c r="O2984" t="s">
        <v>6417</v>
      </c>
      <c r="P2984" s="3">
        <f>IF(AND(N2984="NA",O2984="NA"),0,1)</f>
        <v>1</v>
      </c>
      <c r="Q2984" s="3">
        <f t="shared" si="46"/>
        <v>0</v>
      </c>
      <c r="R2984" t="s">
        <v>47</v>
      </c>
      <c r="S2984">
        <v>1</v>
      </c>
    </row>
    <row r="2985" spans="1:19">
      <c r="A2985" t="s">
        <v>6412</v>
      </c>
      <c r="B2985" t="s">
        <v>6413</v>
      </c>
      <c r="C2985" t="s">
        <v>1901</v>
      </c>
      <c r="D2985" t="s">
        <v>642</v>
      </c>
      <c r="E2985" t="s">
        <v>39</v>
      </c>
      <c r="F2985">
        <v>1</v>
      </c>
      <c r="G2985" t="s">
        <v>6414</v>
      </c>
      <c r="H2985" t="s">
        <v>6415</v>
      </c>
      <c r="I2985">
        <v>1</v>
      </c>
      <c r="J2985" t="s">
        <v>43</v>
      </c>
      <c r="K2985" t="s">
        <v>43</v>
      </c>
      <c r="L2985" t="s">
        <v>43</v>
      </c>
      <c r="M2985" s="3">
        <f>IF(AND(J2985="NA",K2985="NA",L2985="NA"),0,1)</f>
        <v>0</v>
      </c>
      <c r="N2985" t="s">
        <v>704</v>
      </c>
      <c r="O2985" t="s">
        <v>6420</v>
      </c>
      <c r="P2985" s="3">
        <f>IF(AND(N2985="NA",O2985="NA"),0,1)</f>
        <v>1</v>
      </c>
      <c r="Q2985" s="3">
        <f t="shared" si="46"/>
        <v>0</v>
      </c>
      <c r="R2985" t="s">
        <v>47</v>
      </c>
      <c r="S2985">
        <v>1</v>
      </c>
    </row>
    <row r="2986" spans="1:19">
      <c r="A2986" t="s">
        <v>6412</v>
      </c>
      <c r="B2986" t="s">
        <v>6413</v>
      </c>
      <c r="C2986" t="s">
        <v>1901</v>
      </c>
      <c r="D2986" t="s">
        <v>642</v>
      </c>
      <c r="E2986" t="s">
        <v>39</v>
      </c>
      <c r="F2986">
        <v>1</v>
      </c>
      <c r="G2986" t="s">
        <v>6418</v>
      </c>
      <c r="H2986" t="s">
        <v>6419</v>
      </c>
      <c r="I2986">
        <v>1</v>
      </c>
      <c r="J2986" t="s">
        <v>43</v>
      </c>
      <c r="K2986" t="s">
        <v>43</v>
      </c>
      <c r="L2986" t="s">
        <v>43</v>
      </c>
      <c r="M2986" s="3">
        <f>IF(AND(J2986="NA",K2986="NA",L2986="NA"),0,1)</f>
        <v>0</v>
      </c>
      <c r="N2986" t="s">
        <v>704</v>
      </c>
      <c r="O2986" t="s">
        <v>6420</v>
      </c>
      <c r="P2986" s="3">
        <f>IF(AND(N2986="NA",O2986="NA"),0,1)</f>
        <v>1</v>
      </c>
      <c r="Q2986" s="3">
        <f t="shared" si="46"/>
        <v>0</v>
      </c>
      <c r="R2986" t="s">
        <v>47</v>
      </c>
      <c r="S2986">
        <v>1</v>
      </c>
    </row>
    <row r="2987" spans="1:19">
      <c r="A2987" t="s">
        <v>6412</v>
      </c>
      <c r="B2987" t="s">
        <v>6413</v>
      </c>
      <c r="C2987" t="s">
        <v>1901</v>
      </c>
      <c r="D2987" t="s">
        <v>642</v>
      </c>
      <c r="E2987" t="s">
        <v>39</v>
      </c>
      <c r="F2987">
        <v>1</v>
      </c>
      <c r="G2987" t="s">
        <v>6414</v>
      </c>
      <c r="H2987" t="s">
        <v>6415</v>
      </c>
      <c r="I2987">
        <v>1</v>
      </c>
      <c r="J2987" t="s">
        <v>43</v>
      </c>
      <c r="K2987" t="s">
        <v>43</v>
      </c>
      <c r="L2987" t="s">
        <v>43</v>
      </c>
      <c r="M2987" s="3">
        <f>IF(AND(J2987="NA",K2987="NA",L2987="NA"),0,1)</f>
        <v>0</v>
      </c>
      <c r="N2987" t="s">
        <v>704</v>
      </c>
      <c r="O2987" t="s">
        <v>6421</v>
      </c>
      <c r="P2987" s="3">
        <f>IF(AND(N2987="NA",O2987="NA"),0,1)</f>
        <v>1</v>
      </c>
      <c r="Q2987" s="3">
        <f t="shared" si="46"/>
        <v>0</v>
      </c>
      <c r="R2987" t="s">
        <v>47</v>
      </c>
      <c r="S2987">
        <v>1</v>
      </c>
    </row>
    <row r="2988" spans="1:19">
      <c r="A2988" t="s">
        <v>6412</v>
      </c>
      <c r="B2988" t="s">
        <v>6413</v>
      </c>
      <c r="C2988" t="s">
        <v>1901</v>
      </c>
      <c r="D2988" t="s">
        <v>642</v>
      </c>
      <c r="E2988" t="s">
        <v>39</v>
      </c>
      <c r="F2988">
        <v>1</v>
      </c>
      <c r="G2988" t="s">
        <v>6418</v>
      </c>
      <c r="H2988" t="s">
        <v>6419</v>
      </c>
      <c r="I2988">
        <v>1</v>
      </c>
      <c r="J2988" t="s">
        <v>43</v>
      </c>
      <c r="K2988" t="s">
        <v>43</v>
      </c>
      <c r="L2988" t="s">
        <v>43</v>
      </c>
      <c r="M2988" s="3">
        <f>IF(AND(J2988="NA",K2988="NA",L2988="NA"),0,1)</f>
        <v>0</v>
      </c>
      <c r="N2988" t="s">
        <v>704</v>
      </c>
      <c r="O2988" t="s">
        <v>6421</v>
      </c>
      <c r="P2988" s="3">
        <f>IF(AND(N2988="NA",O2988="NA"),0,1)</f>
        <v>1</v>
      </c>
      <c r="Q2988" s="3">
        <f t="shared" si="46"/>
        <v>0</v>
      </c>
      <c r="R2988" t="s">
        <v>47</v>
      </c>
      <c r="S2988">
        <v>1</v>
      </c>
    </row>
    <row r="2989" spans="1:19">
      <c r="A2989" t="s">
        <v>6430</v>
      </c>
      <c r="B2989" t="s">
        <v>6431</v>
      </c>
      <c r="C2989" t="s">
        <v>4648</v>
      </c>
      <c r="D2989" t="s">
        <v>4649</v>
      </c>
      <c r="E2989" t="s">
        <v>39</v>
      </c>
      <c r="F2989">
        <v>1</v>
      </c>
      <c r="G2989" t="s">
        <v>6442</v>
      </c>
      <c r="H2989" t="s">
        <v>6443</v>
      </c>
      <c r="I2989">
        <v>1</v>
      </c>
      <c r="J2989" t="s">
        <v>43</v>
      </c>
      <c r="K2989" t="s">
        <v>43</v>
      </c>
      <c r="L2989" t="s">
        <v>43</v>
      </c>
      <c r="M2989" s="3">
        <f>IF(AND(J2989="NA",K2989="NA",L2989="NA"),0,1)</f>
        <v>0</v>
      </c>
      <c r="N2989" t="s">
        <v>1838</v>
      </c>
      <c r="O2989" t="s">
        <v>6444</v>
      </c>
      <c r="P2989" s="3">
        <f>IF(AND(N2989="NA",O2989="NA"),0,1)</f>
        <v>1</v>
      </c>
      <c r="Q2989" s="3">
        <f t="shared" si="46"/>
        <v>0</v>
      </c>
      <c r="R2989" t="s">
        <v>47</v>
      </c>
      <c r="S2989">
        <v>1</v>
      </c>
    </row>
    <row r="2990" spans="1:19">
      <c r="A2990" t="s">
        <v>6478</v>
      </c>
      <c r="B2990" t="s">
        <v>6479</v>
      </c>
      <c r="C2990" t="s">
        <v>449</v>
      </c>
      <c r="D2990" t="s">
        <v>177</v>
      </c>
      <c r="E2990" t="s">
        <v>39</v>
      </c>
      <c r="F2990">
        <v>1</v>
      </c>
      <c r="G2990" t="s">
        <v>6480</v>
      </c>
      <c r="H2990" t="s">
        <v>5473</v>
      </c>
      <c r="I2990">
        <v>1</v>
      </c>
      <c r="J2990" t="s">
        <v>43</v>
      </c>
      <c r="K2990" t="s">
        <v>43</v>
      </c>
      <c r="L2990" t="s">
        <v>43</v>
      </c>
      <c r="M2990" s="3">
        <f>IF(AND(J2990="NA",K2990="NA",L2990="NA"),0,1)</f>
        <v>0</v>
      </c>
      <c r="N2990" t="s">
        <v>6481</v>
      </c>
      <c r="O2990" t="s">
        <v>6482</v>
      </c>
      <c r="P2990" s="3">
        <f>IF(AND(N2990="NA",O2990="NA"),0,1)</f>
        <v>1</v>
      </c>
      <c r="Q2990" s="3">
        <f t="shared" si="46"/>
        <v>0</v>
      </c>
      <c r="R2990" t="s">
        <v>47</v>
      </c>
      <c r="S2990">
        <v>1</v>
      </c>
    </row>
    <row r="2991" spans="1:19">
      <c r="A2991" t="s">
        <v>6478</v>
      </c>
      <c r="B2991" t="s">
        <v>6479</v>
      </c>
      <c r="C2991" t="s">
        <v>449</v>
      </c>
      <c r="D2991" t="s">
        <v>177</v>
      </c>
      <c r="E2991" t="s">
        <v>39</v>
      </c>
      <c r="F2991">
        <v>1</v>
      </c>
      <c r="G2991" t="s">
        <v>6483</v>
      </c>
      <c r="H2991" t="s">
        <v>3167</v>
      </c>
      <c r="I2991">
        <v>1</v>
      </c>
      <c r="J2991" t="s">
        <v>43</v>
      </c>
      <c r="K2991" t="s">
        <v>43</v>
      </c>
      <c r="L2991" t="s">
        <v>43</v>
      </c>
      <c r="M2991" s="3">
        <f>IF(AND(J2991="NA",K2991="NA",L2991="NA"),0,1)</f>
        <v>0</v>
      </c>
      <c r="N2991" t="s">
        <v>6484</v>
      </c>
      <c r="O2991" t="s">
        <v>6485</v>
      </c>
      <c r="P2991" s="3">
        <f>IF(AND(N2991="NA",O2991="NA"),0,1)</f>
        <v>1</v>
      </c>
      <c r="Q2991" s="3">
        <f t="shared" si="46"/>
        <v>0</v>
      </c>
      <c r="R2991" t="s">
        <v>47</v>
      </c>
      <c r="S2991">
        <v>1</v>
      </c>
    </row>
    <row r="2992" spans="1:19">
      <c r="A2992" t="s">
        <v>6478</v>
      </c>
      <c r="B2992" t="s">
        <v>6479</v>
      </c>
      <c r="C2992" t="s">
        <v>449</v>
      </c>
      <c r="D2992" t="s">
        <v>177</v>
      </c>
      <c r="E2992" t="s">
        <v>39</v>
      </c>
      <c r="F2992">
        <v>1</v>
      </c>
      <c r="G2992" t="s">
        <v>6483</v>
      </c>
      <c r="H2992" t="s">
        <v>3167</v>
      </c>
      <c r="I2992">
        <v>1</v>
      </c>
      <c r="J2992" t="s">
        <v>43</v>
      </c>
      <c r="K2992" t="s">
        <v>43</v>
      </c>
      <c r="L2992" t="s">
        <v>43</v>
      </c>
      <c r="M2992" s="3">
        <f>IF(AND(J2992="NA",K2992="NA",L2992="NA"),0,1)</f>
        <v>0</v>
      </c>
      <c r="N2992" t="s">
        <v>6486</v>
      </c>
      <c r="O2992" t="s">
        <v>6487</v>
      </c>
      <c r="P2992" s="3">
        <f>IF(AND(N2992="NA",O2992="NA"),0,1)</f>
        <v>1</v>
      </c>
      <c r="Q2992" s="3">
        <f t="shared" si="46"/>
        <v>0</v>
      </c>
      <c r="R2992" t="s">
        <v>47</v>
      </c>
      <c r="S2992">
        <v>1</v>
      </c>
    </row>
    <row r="2993" spans="1:19">
      <c r="A2993" t="s">
        <v>6478</v>
      </c>
      <c r="B2993" t="s">
        <v>6479</v>
      </c>
      <c r="C2993" t="s">
        <v>449</v>
      </c>
      <c r="D2993" t="s">
        <v>177</v>
      </c>
      <c r="E2993" t="s">
        <v>39</v>
      </c>
      <c r="F2993">
        <v>1</v>
      </c>
      <c r="G2993" t="s">
        <v>6483</v>
      </c>
      <c r="H2993" t="s">
        <v>3167</v>
      </c>
      <c r="I2993">
        <v>1</v>
      </c>
      <c r="J2993" t="s">
        <v>43</v>
      </c>
      <c r="K2993" t="s">
        <v>43</v>
      </c>
      <c r="L2993" t="s">
        <v>43</v>
      </c>
      <c r="M2993" s="3">
        <f>IF(AND(J2993="NA",K2993="NA",L2993="NA"),0,1)</f>
        <v>0</v>
      </c>
      <c r="N2993" t="s">
        <v>6488</v>
      </c>
      <c r="O2993" t="s">
        <v>6489</v>
      </c>
      <c r="P2993" s="3">
        <f>IF(AND(N2993="NA",O2993="NA"),0,1)</f>
        <v>1</v>
      </c>
      <c r="Q2993" s="3">
        <f t="shared" si="46"/>
        <v>0</v>
      </c>
      <c r="R2993" t="s">
        <v>47</v>
      </c>
      <c r="S2993">
        <v>1</v>
      </c>
    </row>
    <row r="2994" spans="1:19">
      <c r="A2994" t="s">
        <v>6478</v>
      </c>
      <c r="B2994" t="s">
        <v>6479</v>
      </c>
      <c r="C2994" t="s">
        <v>449</v>
      </c>
      <c r="D2994" t="s">
        <v>177</v>
      </c>
      <c r="E2994" t="s">
        <v>39</v>
      </c>
      <c r="F2994">
        <v>1</v>
      </c>
      <c r="G2994" t="s">
        <v>6480</v>
      </c>
      <c r="H2994" t="s">
        <v>5473</v>
      </c>
      <c r="I2994">
        <v>1</v>
      </c>
      <c r="J2994" t="s">
        <v>43</v>
      </c>
      <c r="K2994" t="s">
        <v>43</v>
      </c>
      <c r="L2994" t="s">
        <v>43</v>
      </c>
      <c r="M2994" s="3">
        <f>IF(AND(J2994="NA",K2994="NA",L2994="NA"),0,1)</f>
        <v>0</v>
      </c>
      <c r="N2994" t="s">
        <v>458</v>
      </c>
      <c r="O2994" t="s">
        <v>678</v>
      </c>
      <c r="P2994" s="3">
        <f>IF(AND(N2994="NA",O2994="NA"),0,1)</f>
        <v>1</v>
      </c>
      <c r="Q2994" s="3">
        <f t="shared" si="46"/>
        <v>0</v>
      </c>
      <c r="R2994" t="s">
        <v>47</v>
      </c>
      <c r="S2994">
        <v>1</v>
      </c>
    </row>
    <row r="2995" spans="1:19">
      <c r="A2995" t="s">
        <v>6478</v>
      </c>
      <c r="B2995" t="s">
        <v>6479</v>
      </c>
      <c r="C2995" t="s">
        <v>449</v>
      </c>
      <c r="D2995" t="s">
        <v>177</v>
      </c>
      <c r="E2995" t="s">
        <v>39</v>
      </c>
      <c r="F2995">
        <v>1</v>
      </c>
      <c r="G2995" t="s">
        <v>6480</v>
      </c>
      <c r="H2995" t="s">
        <v>5473</v>
      </c>
      <c r="I2995">
        <v>1</v>
      </c>
      <c r="J2995" t="s">
        <v>43</v>
      </c>
      <c r="K2995" t="s">
        <v>43</v>
      </c>
      <c r="L2995" t="s">
        <v>43</v>
      </c>
      <c r="M2995" s="3">
        <f>IF(AND(J2995="NA",K2995="NA",L2995="NA"),0,1)</f>
        <v>0</v>
      </c>
      <c r="N2995" t="s">
        <v>460</v>
      </c>
      <c r="O2995" t="s">
        <v>684</v>
      </c>
      <c r="P2995" s="3">
        <f>IF(AND(N2995="NA",O2995="NA"),0,1)</f>
        <v>1</v>
      </c>
      <c r="Q2995" s="3">
        <f t="shared" si="46"/>
        <v>0</v>
      </c>
      <c r="R2995" t="s">
        <v>47</v>
      </c>
      <c r="S2995">
        <v>1</v>
      </c>
    </row>
    <row r="2996" spans="1:19">
      <c r="A2996" t="s">
        <v>6478</v>
      </c>
      <c r="B2996" t="s">
        <v>6479</v>
      </c>
      <c r="C2996" t="s">
        <v>449</v>
      </c>
      <c r="D2996" t="s">
        <v>177</v>
      </c>
      <c r="E2996" t="s">
        <v>39</v>
      </c>
      <c r="F2996">
        <v>1</v>
      </c>
      <c r="G2996" t="s">
        <v>6483</v>
      </c>
      <c r="H2996" t="s">
        <v>3167</v>
      </c>
      <c r="I2996">
        <v>1</v>
      </c>
      <c r="J2996" t="s">
        <v>43</v>
      </c>
      <c r="K2996" t="s">
        <v>43</v>
      </c>
      <c r="L2996" t="s">
        <v>43</v>
      </c>
      <c r="M2996" s="3">
        <f>IF(AND(J2996="NA",K2996="NA",L2996="NA"),0,1)</f>
        <v>0</v>
      </c>
      <c r="N2996" t="s">
        <v>678</v>
      </c>
      <c r="O2996" t="s">
        <v>3923</v>
      </c>
      <c r="P2996" s="3">
        <f>IF(AND(N2996="NA",O2996="NA"),0,1)</f>
        <v>1</v>
      </c>
      <c r="Q2996" s="3">
        <f t="shared" si="46"/>
        <v>0</v>
      </c>
      <c r="R2996" t="s">
        <v>47</v>
      </c>
      <c r="S2996">
        <v>1</v>
      </c>
    </row>
    <row r="2997" spans="1:19">
      <c r="A2997" t="s">
        <v>6478</v>
      </c>
      <c r="B2997" t="s">
        <v>6479</v>
      </c>
      <c r="C2997" t="s">
        <v>449</v>
      </c>
      <c r="D2997" t="s">
        <v>177</v>
      </c>
      <c r="E2997" t="s">
        <v>39</v>
      </c>
      <c r="F2997">
        <v>1</v>
      </c>
      <c r="G2997" t="s">
        <v>6483</v>
      </c>
      <c r="H2997" t="s">
        <v>3167</v>
      </c>
      <c r="I2997">
        <v>1</v>
      </c>
      <c r="J2997" t="s">
        <v>43</v>
      </c>
      <c r="K2997" t="s">
        <v>43</v>
      </c>
      <c r="L2997" t="s">
        <v>43</v>
      </c>
      <c r="M2997" s="3">
        <f>IF(AND(J2997="NA",K2997="NA",L2997="NA"),0,1)</f>
        <v>0</v>
      </c>
      <c r="N2997" t="s">
        <v>684</v>
      </c>
      <c r="O2997" t="s">
        <v>3924</v>
      </c>
      <c r="P2997" s="3">
        <f>IF(AND(N2997="NA",O2997="NA"),0,1)</f>
        <v>1</v>
      </c>
      <c r="Q2997" s="3">
        <f t="shared" si="46"/>
        <v>0</v>
      </c>
      <c r="R2997" t="s">
        <v>47</v>
      </c>
      <c r="S2997">
        <v>1</v>
      </c>
    </row>
    <row r="2998" spans="1:19">
      <c r="A2998" t="s">
        <v>6507</v>
      </c>
      <c r="B2998" t="s">
        <v>6508</v>
      </c>
      <c r="C2998" t="s">
        <v>213</v>
      </c>
      <c r="D2998" t="s">
        <v>188</v>
      </c>
      <c r="E2998" t="s">
        <v>39</v>
      </c>
      <c r="F2998">
        <v>1</v>
      </c>
      <c r="G2998" t="s">
        <v>939</v>
      </c>
      <c r="H2998" t="s">
        <v>6519</v>
      </c>
      <c r="I2998">
        <v>1</v>
      </c>
      <c r="J2998" t="s">
        <v>43</v>
      </c>
      <c r="K2998" t="s">
        <v>43</v>
      </c>
      <c r="L2998" t="s">
        <v>43</v>
      </c>
      <c r="M2998" s="3">
        <f>IF(AND(J2998="NA",K2998="NA",L2998="NA"),0,1)</f>
        <v>0</v>
      </c>
      <c r="N2998" t="s">
        <v>6514</v>
      </c>
      <c r="O2998" t="s">
        <v>6515</v>
      </c>
      <c r="P2998" s="3">
        <f>IF(AND(N2998="NA",O2998="NA"),0,1)</f>
        <v>1</v>
      </c>
      <c r="Q2998" s="3">
        <f t="shared" si="46"/>
        <v>0</v>
      </c>
      <c r="R2998" t="s">
        <v>47</v>
      </c>
      <c r="S2998">
        <v>1</v>
      </c>
    </row>
    <row r="2999" spans="1:19">
      <c r="A2999" t="s">
        <v>6507</v>
      </c>
      <c r="B2999" t="s">
        <v>6508</v>
      </c>
      <c r="C2999" t="s">
        <v>213</v>
      </c>
      <c r="D2999" t="s">
        <v>188</v>
      </c>
      <c r="E2999" t="s">
        <v>39</v>
      </c>
      <c r="F2999">
        <v>1</v>
      </c>
      <c r="G2999" t="s">
        <v>6523</v>
      </c>
      <c r="H2999" t="s">
        <v>6519</v>
      </c>
      <c r="I2999">
        <v>1</v>
      </c>
      <c r="J2999" t="s">
        <v>43</v>
      </c>
      <c r="K2999" t="s">
        <v>43</v>
      </c>
      <c r="L2999" t="s">
        <v>43</v>
      </c>
      <c r="M2999" s="3">
        <f>IF(AND(J2999="NA",K2999="NA",L2999="NA"),0,1)</f>
        <v>0</v>
      </c>
      <c r="N2999" t="s">
        <v>6514</v>
      </c>
      <c r="O2999" t="s">
        <v>6515</v>
      </c>
      <c r="P2999" s="3">
        <f>IF(AND(N2999="NA",O2999="NA"),0,1)</f>
        <v>1</v>
      </c>
      <c r="Q2999" s="3">
        <f t="shared" si="46"/>
        <v>0</v>
      </c>
      <c r="R2999" t="s">
        <v>47</v>
      </c>
      <c r="S2999">
        <v>1</v>
      </c>
    </row>
    <row r="3000" spans="1:19">
      <c r="A3000" t="s">
        <v>6507</v>
      </c>
      <c r="B3000" t="s">
        <v>6508</v>
      </c>
      <c r="C3000" t="s">
        <v>213</v>
      </c>
      <c r="D3000" t="s">
        <v>188</v>
      </c>
      <c r="E3000" t="s">
        <v>39</v>
      </c>
      <c r="F3000">
        <v>1</v>
      </c>
      <c r="G3000" t="s">
        <v>6524</v>
      </c>
      <c r="H3000" t="s">
        <v>6519</v>
      </c>
      <c r="I3000">
        <v>1</v>
      </c>
      <c r="J3000" t="s">
        <v>43</v>
      </c>
      <c r="K3000" t="s">
        <v>43</v>
      </c>
      <c r="L3000" t="s">
        <v>43</v>
      </c>
      <c r="M3000" s="3">
        <f>IF(AND(J3000="NA",K3000="NA",L3000="NA"),0,1)</f>
        <v>0</v>
      </c>
      <c r="N3000" t="s">
        <v>6514</v>
      </c>
      <c r="O3000" t="s">
        <v>6515</v>
      </c>
      <c r="P3000" s="3">
        <f>IF(AND(N3000="NA",O3000="NA"),0,1)</f>
        <v>1</v>
      </c>
      <c r="Q3000" s="3">
        <f t="shared" si="46"/>
        <v>0</v>
      </c>
      <c r="R3000" t="s">
        <v>47</v>
      </c>
      <c r="S3000">
        <v>1</v>
      </c>
    </row>
    <row r="3001" spans="1:19">
      <c r="A3001" t="s">
        <v>6525</v>
      </c>
      <c r="B3001" t="s">
        <v>6526</v>
      </c>
      <c r="C3001" t="s">
        <v>2498</v>
      </c>
      <c r="D3001" t="s">
        <v>2499</v>
      </c>
      <c r="E3001" t="s">
        <v>39</v>
      </c>
      <c r="F3001">
        <v>1</v>
      </c>
      <c r="G3001" t="s">
        <v>6527</v>
      </c>
      <c r="H3001" t="s">
        <v>6528</v>
      </c>
      <c r="I3001">
        <v>1</v>
      </c>
      <c r="J3001" t="s">
        <v>43</v>
      </c>
      <c r="K3001" t="s">
        <v>43</v>
      </c>
      <c r="L3001" t="s">
        <v>43</v>
      </c>
      <c r="M3001" s="3">
        <f>IF(AND(J3001="NA",K3001="NA",L3001="NA"),0,1)</f>
        <v>0</v>
      </c>
      <c r="N3001" t="s">
        <v>596</v>
      </c>
      <c r="O3001" t="s">
        <v>4783</v>
      </c>
      <c r="P3001" s="3">
        <f>IF(AND(N3001="NA",O3001="NA"),0,1)</f>
        <v>1</v>
      </c>
      <c r="Q3001" s="3">
        <f t="shared" si="46"/>
        <v>0</v>
      </c>
      <c r="R3001" t="s">
        <v>47</v>
      </c>
      <c r="S3001">
        <v>1</v>
      </c>
    </row>
    <row r="3002" spans="1:19">
      <c r="A3002" t="s">
        <v>6525</v>
      </c>
      <c r="B3002" t="s">
        <v>6526</v>
      </c>
      <c r="C3002" t="s">
        <v>2498</v>
      </c>
      <c r="D3002" t="s">
        <v>2499</v>
      </c>
      <c r="E3002" t="s">
        <v>39</v>
      </c>
      <c r="F3002">
        <v>1</v>
      </c>
      <c r="G3002" t="s">
        <v>6527</v>
      </c>
      <c r="H3002" t="s">
        <v>6528</v>
      </c>
      <c r="I3002">
        <v>1</v>
      </c>
      <c r="J3002" t="s">
        <v>43</v>
      </c>
      <c r="K3002" t="s">
        <v>43</v>
      </c>
      <c r="L3002" t="s">
        <v>43</v>
      </c>
      <c r="M3002" s="3">
        <f>IF(AND(J3002="NA",K3002="NA",L3002="NA"),0,1)</f>
        <v>0</v>
      </c>
      <c r="N3002" t="s">
        <v>595</v>
      </c>
      <c r="O3002" t="s">
        <v>6529</v>
      </c>
      <c r="P3002" s="3">
        <f>IF(AND(N3002="NA",O3002="NA"),0,1)</f>
        <v>1</v>
      </c>
      <c r="Q3002" s="3">
        <f t="shared" si="46"/>
        <v>0</v>
      </c>
      <c r="R3002" t="s">
        <v>47</v>
      </c>
      <c r="S3002">
        <v>1</v>
      </c>
    </row>
    <row r="3003" spans="1:19">
      <c r="A3003" t="s">
        <v>6525</v>
      </c>
      <c r="B3003" t="s">
        <v>6526</v>
      </c>
      <c r="C3003" t="s">
        <v>2498</v>
      </c>
      <c r="D3003" t="s">
        <v>2499</v>
      </c>
      <c r="E3003" t="s">
        <v>39</v>
      </c>
      <c r="F3003">
        <v>1</v>
      </c>
      <c r="G3003" t="s">
        <v>6530</v>
      </c>
      <c r="H3003" t="s">
        <v>6531</v>
      </c>
      <c r="I3003">
        <v>1</v>
      </c>
      <c r="J3003" t="s">
        <v>43</v>
      </c>
      <c r="K3003" t="s">
        <v>43</v>
      </c>
      <c r="L3003" t="s">
        <v>43</v>
      </c>
      <c r="M3003" s="3">
        <f>IF(AND(J3003="NA",K3003="NA",L3003="NA"),0,1)</f>
        <v>0</v>
      </c>
      <c r="N3003" t="s">
        <v>596</v>
      </c>
      <c r="O3003" t="s">
        <v>4783</v>
      </c>
      <c r="P3003" s="3">
        <f>IF(AND(N3003="NA",O3003="NA"),0,1)</f>
        <v>1</v>
      </c>
      <c r="Q3003" s="3">
        <f t="shared" si="46"/>
        <v>0</v>
      </c>
      <c r="R3003" t="s">
        <v>47</v>
      </c>
      <c r="S3003">
        <v>1</v>
      </c>
    </row>
    <row r="3004" spans="1:19">
      <c r="A3004" t="s">
        <v>6548</v>
      </c>
      <c r="B3004" t="s">
        <v>6549</v>
      </c>
      <c r="C3004" t="s">
        <v>2019</v>
      </c>
      <c r="D3004" t="s">
        <v>1415</v>
      </c>
      <c r="E3004" t="s">
        <v>39</v>
      </c>
      <c r="F3004">
        <v>1</v>
      </c>
      <c r="G3004" t="s">
        <v>6550</v>
      </c>
      <c r="H3004" t="s">
        <v>6551</v>
      </c>
      <c r="I3004">
        <v>1</v>
      </c>
      <c r="J3004" t="s">
        <v>43</v>
      </c>
      <c r="K3004" t="s">
        <v>43</v>
      </c>
      <c r="L3004" t="s">
        <v>43</v>
      </c>
      <c r="M3004" s="3">
        <f>IF(AND(J3004="NA",K3004="NA",L3004="NA"),0,1)</f>
        <v>0</v>
      </c>
      <c r="N3004" t="s">
        <v>6552</v>
      </c>
      <c r="O3004" t="s">
        <v>6553</v>
      </c>
      <c r="P3004" s="3">
        <f>IF(AND(N3004="NA",O3004="NA"),0,1)</f>
        <v>1</v>
      </c>
      <c r="Q3004" s="3">
        <f t="shared" si="46"/>
        <v>0</v>
      </c>
      <c r="R3004" t="s">
        <v>47</v>
      </c>
      <c r="S3004">
        <v>1</v>
      </c>
    </row>
    <row r="3005" spans="1:19">
      <c r="A3005" t="s">
        <v>6548</v>
      </c>
      <c r="B3005" t="s">
        <v>6549</v>
      </c>
      <c r="C3005" t="s">
        <v>2019</v>
      </c>
      <c r="D3005" t="s">
        <v>1415</v>
      </c>
      <c r="E3005" t="s">
        <v>39</v>
      </c>
      <c r="F3005">
        <v>1</v>
      </c>
      <c r="G3005" t="s">
        <v>6554</v>
      </c>
      <c r="H3005" t="s">
        <v>6555</v>
      </c>
      <c r="I3005">
        <v>1</v>
      </c>
      <c r="J3005" t="s">
        <v>43</v>
      </c>
      <c r="K3005" t="s">
        <v>43</v>
      </c>
      <c r="L3005" t="s">
        <v>43</v>
      </c>
      <c r="M3005" s="3">
        <f>IF(AND(J3005="NA",K3005="NA",L3005="NA"),0,1)</f>
        <v>0</v>
      </c>
      <c r="N3005" t="s">
        <v>6556</v>
      </c>
      <c r="O3005" t="s">
        <v>6557</v>
      </c>
      <c r="P3005" s="3">
        <f>IF(AND(N3005="NA",O3005="NA"),0,1)</f>
        <v>1</v>
      </c>
      <c r="Q3005" s="3">
        <f t="shared" si="46"/>
        <v>0</v>
      </c>
      <c r="R3005" t="s">
        <v>47</v>
      </c>
      <c r="S3005">
        <v>1</v>
      </c>
    </row>
    <row r="3006" spans="1:19">
      <c r="A3006" t="s">
        <v>6548</v>
      </c>
      <c r="B3006" t="s">
        <v>6549</v>
      </c>
      <c r="C3006" t="s">
        <v>2019</v>
      </c>
      <c r="D3006" t="s">
        <v>1415</v>
      </c>
      <c r="E3006" t="s">
        <v>39</v>
      </c>
      <c r="F3006">
        <v>1</v>
      </c>
      <c r="G3006" t="s">
        <v>6558</v>
      </c>
      <c r="H3006" t="s">
        <v>6559</v>
      </c>
      <c r="I3006">
        <v>1</v>
      </c>
      <c r="J3006" t="s">
        <v>43</v>
      </c>
      <c r="K3006" t="s">
        <v>43</v>
      </c>
      <c r="L3006" t="s">
        <v>43</v>
      </c>
      <c r="M3006" s="3">
        <f>IF(AND(J3006="NA",K3006="NA",L3006="NA"),0,1)</f>
        <v>0</v>
      </c>
      <c r="N3006" t="s">
        <v>6560</v>
      </c>
      <c r="O3006" t="s">
        <v>6561</v>
      </c>
      <c r="P3006" s="3">
        <f>IF(AND(N3006="NA",O3006="NA"),0,1)</f>
        <v>1</v>
      </c>
      <c r="Q3006" s="3">
        <f t="shared" si="46"/>
        <v>0</v>
      </c>
      <c r="R3006" t="s">
        <v>47</v>
      </c>
      <c r="S3006">
        <v>1</v>
      </c>
    </row>
    <row r="3007" spans="1:19">
      <c r="A3007" t="s">
        <v>6548</v>
      </c>
      <c r="B3007" t="s">
        <v>6549</v>
      </c>
      <c r="C3007" t="s">
        <v>2019</v>
      </c>
      <c r="D3007" t="s">
        <v>1415</v>
      </c>
      <c r="E3007" t="s">
        <v>39</v>
      </c>
      <c r="F3007">
        <v>1</v>
      </c>
      <c r="G3007" t="s">
        <v>6562</v>
      </c>
      <c r="H3007" t="s">
        <v>6563</v>
      </c>
      <c r="I3007">
        <v>1</v>
      </c>
      <c r="J3007" t="s">
        <v>43</v>
      </c>
      <c r="K3007" t="s">
        <v>43</v>
      </c>
      <c r="L3007" t="s">
        <v>43</v>
      </c>
      <c r="M3007" s="3">
        <f>IF(AND(J3007="NA",K3007="NA",L3007="NA"),0,1)</f>
        <v>0</v>
      </c>
      <c r="N3007" t="s">
        <v>6564</v>
      </c>
      <c r="O3007" t="s">
        <v>6565</v>
      </c>
      <c r="P3007" s="3">
        <f>IF(AND(N3007="NA",O3007="NA"),0,1)</f>
        <v>1</v>
      </c>
      <c r="Q3007" s="3">
        <f t="shared" si="46"/>
        <v>0</v>
      </c>
      <c r="R3007" t="s">
        <v>47</v>
      </c>
      <c r="S3007">
        <v>1</v>
      </c>
    </row>
    <row r="3008" spans="1:19">
      <c r="A3008" t="s">
        <v>6548</v>
      </c>
      <c r="B3008" t="s">
        <v>6549</v>
      </c>
      <c r="C3008" t="s">
        <v>2019</v>
      </c>
      <c r="D3008" t="s">
        <v>1415</v>
      </c>
      <c r="E3008" t="s">
        <v>39</v>
      </c>
      <c r="F3008">
        <v>1</v>
      </c>
      <c r="G3008" t="s">
        <v>6566</v>
      </c>
      <c r="H3008" t="s">
        <v>6567</v>
      </c>
      <c r="I3008">
        <v>1</v>
      </c>
      <c r="J3008" t="s">
        <v>43</v>
      </c>
      <c r="K3008" t="s">
        <v>43</v>
      </c>
      <c r="L3008" t="s">
        <v>43</v>
      </c>
      <c r="M3008" s="3">
        <f>IF(AND(J3008="NA",K3008="NA",L3008="NA"),0,1)</f>
        <v>0</v>
      </c>
      <c r="N3008" t="s">
        <v>6568</v>
      </c>
      <c r="O3008" t="s">
        <v>6569</v>
      </c>
      <c r="P3008" s="3">
        <f>IF(AND(N3008="NA",O3008="NA"),0,1)</f>
        <v>1</v>
      </c>
      <c r="Q3008" s="3">
        <f t="shared" si="46"/>
        <v>0</v>
      </c>
      <c r="R3008" t="s">
        <v>47</v>
      </c>
      <c r="S3008">
        <v>1</v>
      </c>
    </row>
    <row r="3009" spans="1:19">
      <c r="A3009" t="s">
        <v>6627</v>
      </c>
      <c r="B3009" t="s">
        <v>6628</v>
      </c>
      <c r="C3009" t="s">
        <v>164</v>
      </c>
      <c r="D3009" t="s">
        <v>165</v>
      </c>
      <c r="E3009" t="s">
        <v>39</v>
      </c>
      <c r="F3009">
        <v>1</v>
      </c>
      <c r="G3009" t="s">
        <v>6629</v>
      </c>
      <c r="H3009" t="s">
        <v>6630</v>
      </c>
      <c r="I3009">
        <v>1</v>
      </c>
      <c r="J3009" t="s">
        <v>43</v>
      </c>
      <c r="K3009" t="s">
        <v>43</v>
      </c>
      <c r="L3009" t="s">
        <v>43</v>
      </c>
      <c r="M3009" s="3">
        <f>IF(AND(J3009="NA",K3009="NA",L3009="NA"),0,1)</f>
        <v>0</v>
      </c>
      <c r="N3009" t="s">
        <v>6631</v>
      </c>
      <c r="O3009" t="s">
        <v>6632</v>
      </c>
      <c r="P3009" s="3">
        <f>IF(AND(N3009="NA",O3009="NA"),0,1)</f>
        <v>1</v>
      </c>
      <c r="Q3009" s="3">
        <f t="shared" si="46"/>
        <v>0</v>
      </c>
      <c r="R3009" t="s">
        <v>47</v>
      </c>
      <c r="S3009">
        <v>1</v>
      </c>
    </row>
    <row r="3010" spans="1:19">
      <c r="A3010" t="s">
        <v>6627</v>
      </c>
      <c r="B3010" t="s">
        <v>6628</v>
      </c>
      <c r="C3010" t="s">
        <v>164</v>
      </c>
      <c r="D3010" t="s">
        <v>165</v>
      </c>
      <c r="E3010" t="s">
        <v>39</v>
      </c>
      <c r="F3010">
        <v>1</v>
      </c>
      <c r="G3010" t="s">
        <v>43</v>
      </c>
      <c r="H3010" t="s">
        <v>6633</v>
      </c>
      <c r="I3010">
        <v>1</v>
      </c>
      <c r="J3010" t="s">
        <v>43</v>
      </c>
      <c r="K3010" t="s">
        <v>43</v>
      </c>
      <c r="L3010" t="s">
        <v>43</v>
      </c>
      <c r="M3010" s="3">
        <f>IF(AND(J3010="NA",K3010="NA",L3010="NA"),0,1)</f>
        <v>0</v>
      </c>
      <c r="N3010" t="s">
        <v>6634</v>
      </c>
      <c r="O3010" t="s">
        <v>6635</v>
      </c>
      <c r="P3010" s="3">
        <f>IF(AND(N3010="NA",O3010="NA"),0,1)</f>
        <v>1</v>
      </c>
      <c r="Q3010" s="3">
        <f t="shared" si="46"/>
        <v>0</v>
      </c>
      <c r="R3010" t="s">
        <v>47</v>
      </c>
      <c r="S3010">
        <v>1</v>
      </c>
    </row>
    <row r="3011" spans="1:19">
      <c r="A3011" t="s">
        <v>6627</v>
      </c>
      <c r="B3011" t="s">
        <v>6628</v>
      </c>
      <c r="C3011" t="s">
        <v>164</v>
      </c>
      <c r="D3011" t="s">
        <v>165</v>
      </c>
      <c r="E3011" t="s">
        <v>39</v>
      </c>
      <c r="F3011">
        <v>1</v>
      </c>
      <c r="G3011" t="s">
        <v>6629</v>
      </c>
      <c r="H3011" t="s">
        <v>6630</v>
      </c>
      <c r="I3011">
        <v>1</v>
      </c>
      <c r="J3011" t="s">
        <v>43</v>
      </c>
      <c r="K3011" t="s">
        <v>43</v>
      </c>
      <c r="L3011" t="s">
        <v>43</v>
      </c>
      <c r="M3011" s="3">
        <f>IF(AND(J3011="NA",K3011="NA",L3011="NA"),0,1)</f>
        <v>0</v>
      </c>
      <c r="N3011" t="s">
        <v>6631</v>
      </c>
      <c r="O3011" t="s">
        <v>4517</v>
      </c>
      <c r="P3011" s="3">
        <f>IF(AND(N3011="NA",O3011="NA"),0,1)</f>
        <v>1</v>
      </c>
      <c r="Q3011" s="3">
        <f t="shared" ref="Q3011:Q3074" si="47">IF(AND(M3011=1,P3011=1),1,0)</f>
        <v>0</v>
      </c>
      <c r="R3011" t="s">
        <v>47</v>
      </c>
      <c r="S3011">
        <v>1</v>
      </c>
    </row>
    <row r="3012" spans="1:19">
      <c r="A3012" t="s">
        <v>6627</v>
      </c>
      <c r="B3012" t="s">
        <v>6628</v>
      </c>
      <c r="C3012" t="s">
        <v>164</v>
      </c>
      <c r="D3012" t="s">
        <v>165</v>
      </c>
      <c r="E3012" t="s">
        <v>39</v>
      </c>
      <c r="F3012">
        <v>1</v>
      </c>
      <c r="G3012" t="s">
        <v>6629</v>
      </c>
      <c r="H3012" t="s">
        <v>6630</v>
      </c>
      <c r="I3012">
        <v>1</v>
      </c>
      <c r="J3012" t="s">
        <v>43</v>
      </c>
      <c r="K3012" t="s">
        <v>43</v>
      </c>
      <c r="L3012" t="s">
        <v>43</v>
      </c>
      <c r="M3012" s="3">
        <f>IF(AND(J3012="NA",K3012="NA",L3012="NA"),0,1)</f>
        <v>0</v>
      </c>
      <c r="N3012" t="s">
        <v>6631</v>
      </c>
      <c r="O3012" t="s">
        <v>6636</v>
      </c>
      <c r="P3012" s="3">
        <f>IF(AND(N3012="NA",O3012="NA"),0,1)</f>
        <v>1</v>
      </c>
      <c r="Q3012" s="3">
        <f t="shared" si="47"/>
        <v>0</v>
      </c>
      <c r="R3012" t="s">
        <v>47</v>
      </c>
      <c r="S3012">
        <v>1</v>
      </c>
    </row>
    <row r="3013" spans="1:19">
      <c r="A3013" t="s">
        <v>6627</v>
      </c>
      <c r="B3013" t="s">
        <v>6628</v>
      </c>
      <c r="C3013" t="s">
        <v>164</v>
      </c>
      <c r="D3013" t="s">
        <v>165</v>
      </c>
      <c r="E3013" t="s">
        <v>39</v>
      </c>
      <c r="F3013">
        <v>1</v>
      </c>
      <c r="G3013" t="s">
        <v>113</v>
      </c>
      <c r="H3013" t="s">
        <v>6633</v>
      </c>
      <c r="I3013">
        <v>1</v>
      </c>
      <c r="J3013" t="s">
        <v>43</v>
      </c>
      <c r="K3013" t="s">
        <v>43</v>
      </c>
      <c r="L3013" t="s">
        <v>43</v>
      </c>
      <c r="M3013" s="3">
        <f>IF(AND(J3013="NA",K3013="NA",L3013="NA"),0,1)</f>
        <v>0</v>
      </c>
      <c r="N3013" t="s">
        <v>6632</v>
      </c>
      <c r="O3013" t="s">
        <v>6635</v>
      </c>
      <c r="P3013" s="3">
        <f>IF(AND(N3013="NA",O3013="NA"),0,1)</f>
        <v>1</v>
      </c>
      <c r="Q3013" s="3">
        <f t="shared" si="47"/>
        <v>0</v>
      </c>
      <c r="R3013" t="s">
        <v>47</v>
      </c>
      <c r="S3013">
        <v>1</v>
      </c>
    </row>
    <row r="3014" spans="1:19">
      <c r="A3014" t="s">
        <v>6627</v>
      </c>
      <c r="B3014" t="s">
        <v>6628</v>
      </c>
      <c r="C3014" t="s">
        <v>164</v>
      </c>
      <c r="D3014" t="s">
        <v>165</v>
      </c>
      <c r="E3014" t="s">
        <v>39</v>
      </c>
      <c r="F3014">
        <v>1</v>
      </c>
      <c r="G3014" t="s">
        <v>113</v>
      </c>
      <c r="H3014" t="s">
        <v>6633</v>
      </c>
      <c r="I3014">
        <v>1</v>
      </c>
      <c r="J3014" t="s">
        <v>43</v>
      </c>
      <c r="K3014" t="s">
        <v>43</v>
      </c>
      <c r="L3014" t="s">
        <v>43</v>
      </c>
      <c r="M3014" s="3">
        <f>IF(AND(J3014="NA",K3014="NA",L3014="NA"),0,1)</f>
        <v>0</v>
      </c>
      <c r="N3014" t="s">
        <v>6637</v>
      </c>
      <c r="O3014" t="s">
        <v>6638</v>
      </c>
      <c r="P3014" s="3">
        <f>IF(AND(N3014="NA",O3014="NA"),0,1)</f>
        <v>1</v>
      </c>
      <c r="Q3014" s="3">
        <f t="shared" si="47"/>
        <v>0</v>
      </c>
      <c r="R3014" t="s">
        <v>47</v>
      </c>
      <c r="S3014">
        <v>1</v>
      </c>
    </row>
    <row r="3015" spans="1:19">
      <c r="A3015" t="s">
        <v>6627</v>
      </c>
      <c r="B3015" t="s">
        <v>6628</v>
      </c>
      <c r="C3015" t="s">
        <v>164</v>
      </c>
      <c r="D3015" t="s">
        <v>165</v>
      </c>
      <c r="E3015" t="s">
        <v>39</v>
      </c>
      <c r="F3015">
        <v>1</v>
      </c>
      <c r="G3015" t="s">
        <v>113</v>
      </c>
      <c r="H3015" t="s">
        <v>6633</v>
      </c>
      <c r="I3015">
        <v>1</v>
      </c>
      <c r="J3015" t="s">
        <v>43</v>
      </c>
      <c r="K3015" t="s">
        <v>43</v>
      </c>
      <c r="L3015" t="s">
        <v>43</v>
      </c>
      <c r="M3015" s="3">
        <f>IF(AND(J3015="NA",K3015="NA",L3015="NA"),0,1)</f>
        <v>0</v>
      </c>
      <c r="N3015" t="s">
        <v>6637</v>
      </c>
      <c r="O3015" t="s">
        <v>6639</v>
      </c>
      <c r="P3015" s="3">
        <f>IF(AND(N3015="NA",O3015="NA"),0,1)</f>
        <v>1</v>
      </c>
      <c r="Q3015" s="3">
        <f t="shared" si="47"/>
        <v>0</v>
      </c>
      <c r="R3015" t="s">
        <v>47</v>
      </c>
      <c r="S3015">
        <v>1</v>
      </c>
    </row>
    <row r="3016" spans="1:19">
      <c r="A3016" t="s">
        <v>6812</v>
      </c>
      <c r="B3016" t="s">
        <v>6813</v>
      </c>
      <c r="C3016" t="s">
        <v>568</v>
      </c>
      <c r="D3016" t="s">
        <v>229</v>
      </c>
      <c r="E3016" t="s">
        <v>39</v>
      </c>
      <c r="F3016">
        <v>1</v>
      </c>
      <c r="G3016" t="s">
        <v>382</v>
      </c>
      <c r="H3016" t="s">
        <v>2212</v>
      </c>
      <c r="I3016">
        <v>1</v>
      </c>
      <c r="J3016" t="s">
        <v>43</v>
      </c>
      <c r="K3016" t="s">
        <v>43</v>
      </c>
      <c r="L3016" t="s">
        <v>43</v>
      </c>
      <c r="M3016" s="3">
        <f>IF(AND(J3016="NA",K3016="NA",L3016="NA"),0,1)</f>
        <v>0</v>
      </c>
      <c r="N3016" t="s">
        <v>1759</v>
      </c>
      <c r="O3016" t="s">
        <v>2252</v>
      </c>
      <c r="P3016" s="3">
        <f>IF(AND(N3016="NA",O3016="NA"),0,1)</f>
        <v>1</v>
      </c>
      <c r="Q3016" s="3">
        <f t="shared" si="47"/>
        <v>0</v>
      </c>
      <c r="R3016" t="s">
        <v>47</v>
      </c>
      <c r="S3016">
        <v>1</v>
      </c>
    </row>
    <row r="3017" spans="1:19">
      <c r="A3017" t="s">
        <v>6812</v>
      </c>
      <c r="B3017" t="s">
        <v>6813</v>
      </c>
      <c r="C3017" t="s">
        <v>568</v>
      </c>
      <c r="D3017" t="s">
        <v>229</v>
      </c>
      <c r="E3017" t="s">
        <v>39</v>
      </c>
      <c r="F3017">
        <v>1</v>
      </c>
      <c r="G3017" t="s">
        <v>382</v>
      </c>
      <c r="H3017" t="s">
        <v>2212</v>
      </c>
      <c r="I3017">
        <v>1</v>
      </c>
      <c r="J3017" t="s">
        <v>43</v>
      </c>
      <c r="K3017" t="s">
        <v>43</v>
      </c>
      <c r="L3017" t="s">
        <v>43</v>
      </c>
      <c r="M3017" s="3">
        <f>IF(AND(J3017="NA",K3017="NA",L3017="NA"),0,1)</f>
        <v>0</v>
      </c>
      <c r="N3017" t="s">
        <v>1759</v>
      </c>
      <c r="O3017" t="s">
        <v>6814</v>
      </c>
      <c r="P3017" s="3">
        <f>IF(AND(N3017="NA",O3017="NA"),0,1)</f>
        <v>1</v>
      </c>
      <c r="Q3017" s="3">
        <f t="shared" si="47"/>
        <v>0</v>
      </c>
      <c r="R3017" t="s">
        <v>47</v>
      </c>
      <c r="S3017">
        <v>1</v>
      </c>
    </row>
    <row r="3018" spans="1:19">
      <c r="A3018" t="s">
        <v>6812</v>
      </c>
      <c r="B3018" t="s">
        <v>6813</v>
      </c>
      <c r="C3018" t="s">
        <v>568</v>
      </c>
      <c r="D3018" t="s">
        <v>229</v>
      </c>
      <c r="E3018" t="s">
        <v>39</v>
      </c>
      <c r="F3018">
        <v>1</v>
      </c>
      <c r="G3018" t="s">
        <v>382</v>
      </c>
      <c r="H3018" t="s">
        <v>2212</v>
      </c>
      <c r="I3018">
        <v>1</v>
      </c>
      <c r="J3018" t="s">
        <v>43</v>
      </c>
      <c r="K3018" t="s">
        <v>43</v>
      </c>
      <c r="L3018" t="s">
        <v>43</v>
      </c>
      <c r="M3018" s="3">
        <f>IF(AND(J3018="NA",K3018="NA",L3018="NA"),0,1)</f>
        <v>0</v>
      </c>
      <c r="N3018" t="s">
        <v>1759</v>
      </c>
      <c r="O3018" t="s">
        <v>1761</v>
      </c>
      <c r="P3018" s="3">
        <f>IF(AND(N3018="NA",O3018="NA"),0,1)</f>
        <v>1</v>
      </c>
      <c r="Q3018" s="3">
        <f t="shared" si="47"/>
        <v>0</v>
      </c>
      <c r="R3018" t="s">
        <v>47</v>
      </c>
      <c r="S3018">
        <v>1</v>
      </c>
    </row>
    <row r="3019" spans="1:19">
      <c r="A3019" t="s">
        <v>6812</v>
      </c>
      <c r="B3019" t="s">
        <v>6813</v>
      </c>
      <c r="C3019" t="s">
        <v>568</v>
      </c>
      <c r="D3019" t="s">
        <v>229</v>
      </c>
      <c r="E3019" t="s">
        <v>39</v>
      </c>
      <c r="F3019">
        <v>1</v>
      </c>
      <c r="G3019" t="s">
        <v>382</v>
      </c>
      <c r="H3019" t="s">
        <v>2212</v>
      </c>
      <c r="I3019">
        <v>1</v>
      </c>
      <c r="J3019" t="s">
        <v>43</v>
      </c>
      <c r="K3019" t="s">
        <v>43</v>
      </c>
      <c r="L3019" t="s">
        <v>43</v>
      </c>
      <c r="M3019" s="3">
        <f>IF(AND(J3019="NA",K3019="NA",L3019="NA"),0,1)</f>
        <v>0</v>
      </c>
      <c r="N3019" t="s">
        <v>1759</v>
      </c>
      <c r="O3019" t="s">
        <v>1760</v>
      </c>
      <c r="P3019" s="3">
        <f>IF(AND(N3019="NA",O3019="NA"),0,1)</f>
        <v>1</v>
      </c>
      <c r="Q3019" s="3">
        <f t="shared" si="47"/>
        <v>0</v>
      </c>
      <c r="R3019" t="s">
        <v>47</v>
      </c>
      <c r="S3019">
        <v>1</v>
      </c>
    </row>
    <row r="3020" spans="1:19">
      <c r="A3020" t="s">
        <v>6812</v>
      </c>
      <c r="B3020" t="s">
        <v>6813</v>
      </c>
      <c r="C3020" t="s">
        <v>568</v>
      </c>
      <c r="D3020" t="s">
        <v>229</v>
      </c>
      <c r="E3020" t="s">
        <v>39</v>
      </c>
      <c r="F3020">
        <v>1</v>
      </c>
      <c r="G3020" t="s">
        <v>382</v>
      </c>
      <c r="H3020" t="s">
        <v>2212</v>
      </c>
      <c r="I3020">
        <v>1</v>
      </c>
      <c r="J3020" t="s">
        <v>43</v>
      </c>
      <c r="K3020" t="s">
        <v>43</v>
      </c>
      <c r="L3020" t="s">
        <v>43</v>
      </c>
      <c r="M3020" s="3">
        <f>IF(AND(J3020="NA",K3020="NA",L3020="NA"),0,1)</f>
        <v>0</v>
      </c>
      <c r="N3020" t="s">
        <v>1762</v>
      </c>
      <c r="O3020" t="s">
        <v>1764</v>
      </c>
      <c r="P3020" s="3">
        <f>IF(AND(N3020="NA",O3020="NA"),0,1)</f>
        <v>1</v>
      </c>
      <c r="Q3020" s="3">
        <f t="shared" si="47"/>
        <v>0</v>
      </c>
      <c r="R3020" t="s">
        <v>47</v>
      </c>
      <c r="S3020">
        <v>1</v>
      </c>
    </row>
    <row r="3021" spans="1:19">
      <c r="A3021" t="s">
        <v>6812</v>
      </c>
      <c r="B3021" t="s">
        <v>6813</v>
      </c>
      <c r="C3021" t="s">
        <v>568</v>
      </c>
      <c r="D3021" t="s">
        <v>229</v>
      </c>
      <c r="E3021" t="s">
        <v>39</v>
      </c>
      <c r="F3021">
        <v>1</v>
      </c>
      <c r="G3021" t="s">
        <v>382</v>
      </c>
      <c r="H3021" t="s">
        <v>2212</v>
      </c>
      <c r="I3021">
        <v>1</v>
      </c>
      <c r="J3021" t="s">
        <v>43</v>
      </c>
      <c r="K3021" t="s">
        <v>43</v>
      </c>
      <c r="L3021" t="s">
        <v>43</v>
      </c>
      <c r="M3021" s="3">
        <f>IF(AND(J3021="NA",K3021="NA",L3021="NA"),0,1)</f>
        <v>0</v>
      </c>
      <c r="N3021" t="s">
        <v>1762</v>
      </c>
      <c r="O3021" t="s">
        <v>1763</v>
      </c>
      <c r="P3021" s="3">
        <f>IF(AND(N3021="NA",O3021="NA"),0,1)</f>
        <v>1</v>
      </c>
      <c r="Q3021" s="3">
        <f t="shared" si="47"/>
        <v>0</v>
      </c>
      <c r="R3021" t="s">
        <v>47</v>
      </c>
      <c r="S3021">
        <v>1</v>
      </c>
    </row>
    <row r="3022" spans="1:19">
      <c r="A3022" t="s">
        <v>6812</v>
      </c>
      <c r="B3022" t="s">
        <v>6813</v>
      </c>
      <c r="C3022" t="s">
        <v>568</v>
      </c>
      <c r="D3022" t="s">
        <v>229</v>
      </c>
      <c r="E3022" t="s">
        <v>39</v>
      </c>
      <c r="F3022">
        <v>1</v>
      </c>
      <c r="G3022" t="s">
        <v>382</v>
      </c>
      <c r="H3022" t="s">
        <v>2216</v>
      </c>
      <c r="I3022">
        <v>1</v>
      </c>
      <c r="J3022" t="s">
        <v>43</v>
      </c>
      <c r="K3022" t="s">
        <v>43</v>
      </c>
      <c r="L3022" t="s">
        <v>43</v>
      </c>
      <c r="M3022" s="3">
        <f>IF(AND(J3022="NA",K3022="NA",L3022="NA"),0,1)</f>
        <v>0</v>
      </c>
      <c r="N3022" t="s">
        <v>386</v>
      </c>
      <c r="O3022" t="s">
        <v>2217</v>
      </c>
      <c r="P3022" s="3">
        <f>IF(AND(N3022="NA",O3022="NA"),0,1)</f>
        <v>1</v>
      </c>
      <c r="Q3022" s="3">
        <f t="shared" si="47"/>
        <v>0</v>
      </c>
      <c r="R3022" t="s">
        <v>47</v>
      </c>
      <c r="S3022">
        <v>1</v>
      </c>
    </row>
    <row r="3023" spans="1:19">
      <c r="A3023" t="s">
        <v>6812</v>
      </c>
      <c r="B3023" t="s">
        <v>6813</v>
      </c>
      <c r="C3023" t="s">
        <v>2219</v>
      </c>
      <c r="D3023" t="s">
        <v>2220</v>
      </c>
      <c r="E3023" t="s">
        <v>39</v>
      </c>
      <c r="F3023">
        <v>1</v>
      </c>
      <c r="G3023" t="s">
        <v>2221</v>
      </c>
      <c r="H3023" t="s">
        <v>6815</v>
      </c>
      <c r="I3023">
        <v>1</v>
      </c>
      <c r="J3023" t="s">
        <v>43</v>
      </c>
      <c r="K3023" t="s">
        <v>43</v>
      </c>
      <c r="L3023" t="s">
        <v>43</v>
      </c>
      <c r="M3023" s="3">
        <f>IF(AND(J3023="NA",K3023="NA",L3023="NA"),0,1)</f>
        <v>0</v>
      </c>
      <c r="N3023" t="s">
        <v>6816</v>
      </c>
      <c r="O3023" t="s">
        <v>6817</v>
      </c>
      <c r="P3023" s="3">
        <f>IF(AND(N3023="NA",O3023="NA"),0,1)</f>
        <v>1</v>
      </c>
      <c r="Q3023" s="3">
        <f t="shared" si="47"/>
        <v>0</v>
      </c>
      <c r="R3023" t="s">
        <v>47</v>
      </c>
      <c r="S3023">
        <v>1</v>
      </c>
    </row>
    <row r="3024" spans="1:19">
      <c r="A3024" t="s">
        <v>6812</v>
      </c>
      <c r="B3024" t="s">
        <v>6813</v>
      </c>
      <c r="C3024" t="s">
        <v>2219</v>
      </c>
      <c r="D3024" t="s">
        <v>2220</v>
      </c>
      <c r="E3024" t="s">
        <v>39</v>
      </c>
      <c r="F3024">
        <v>1</v>
      </c>
      <c r="G3024" t="s">
        <v>2225</v>
      </c>
      <c r="H3024" t="s">
        <v>6818</v>
      </c>
      <c r="I3024">
        <v>1</v>
      </c>
      <c r="J3024" t="s">
        <v>43</v>
      </c>
      <c r="K3024" t="s">
        <v>43</v>
      </c>
      <c r="L3024" t="s">
        <v>43</v>
      </c>
      <c r="M3024" s="3">
        <f>IF(AND(J3024="NA",K3024="NA",L3024="NA"),0,1)</f>
        <v>0</v>
      </c>
      <c r="N3024" t="s">
        <v>6816</v>
      </c>
      <c r="O3024" t="s">
        <v>6817</v>
      </c>
      <c r="P3024" s="3">
        <f>IF(AND(N3024="NA",O3024="NA"),0,1)</f>
        <v>1</v>
      </c>
      <c r="Q3024" s="3">
        <f t="shared" si="47"/>
        <v>0</v>
      </c>
      <c r="R3024" t="s">
        <v>47</v>
      </c>
      <c r="S3024">
        <v>1</v>
      </c>
    </row>
    <row r="3025" spans="1:19">
      <c r="A3025" t="s">
        <v>6812</v>
      </c>
      <c r="B3025" t="s">
        <v>6813</v>
      </c>
      <c r="C3025" t="s">
        <v>2219</v>
      </c>
      <c r="D3025" t="s">
        <v>2220</v>
      </c>
      <c r="E3025" t="s">
        <v>39</v>
      </c>
      <c r="F3025">
        <v>1</v>
      </c>
      <c r="G3025" t="s">
        <v>2221</v>
      </c>
      <c r="H3025" t="s">
        <v>6815</v>
      </c>
      <c r="I3025">
        <v>1</v>
      </c>
      <c r="J3025" t="s">
        <v>43</v>
      </c>
      <c r="K3025" t="s">
        <v>43</v>
      </c>
      <c r="L3025" t="s">
        <v>43</v>
      </c>
      <c r="M3025" s="3">
        <f>IF(AND(J3025="NA",K3025="NA",L3025="NA"),0,1)</f>
        <v>0</v>
      </c>
      <c r="N3025" t="s">
        <v>6819</v>
      </c>
      <c r="O3025" t="s">
        <v>6820</v>
      </c>
      <c r="P3025" s="3">
        <f>IF(AND(N3025="NA",O3025="NA"),0,1)</f>
        <v>1</v>
      </c>
      <c r="Q3025" s="3">
        <f t="shared" si="47"/>
        <v>0</v>
      </c>
      <c r="R3025" t="s">
        <v>47</v>
      </c>
      <c r="S3025">
        <v>1</v>
      </c>
    </row>
    <row r="3026" spans="1:19">
      <c r="A3026" t="s">
        <v>6812</v>
      </c>
      <c r="B3026" t="s">
        <v>6813</v>
      </c>
      <c r="C3026" t="s">
        <v>2219</v>
      </c>
      <c r="D3026" t="s">
        <v>2220</v>
      </c>
      <c r="E3026" t="s">
        <v>39</v>
      </c>
      <c r="F3026">
        <v>1</v>
      </c>
      <c r="G3026" t="s">
        <v>2225</v>
      </c>
      <c r="H3026" t="s">
        <v>6818</v>
      </c>
      <c r="I3026">
        <v>1</v>
      </c>
      <c r="J3026" t="s">
        <v>43</v>
      </c>
      <c r="K3026" t="s">
        <v>43</v>
      </c>
      <c r="L3026" t="s">
        <v>43</v>
      </c>
      <c r="M3026" s="3">
        <f>IF(AND(J3026="NA",K3026="NA",L3026="NA"),0,1)</f>
        <v>0</v>
      </c>
      <c r="N3026" t="s">
        <v>6819</v>
      </c>
      <c r="O3026" t="s">
        <v>6820</v>
      </c>
      <c r="P3026" s="3">
        <f>IF(AND(N3026="NA",O3026="NA"),0,1)</f>
        <v>1</v>
      </c>
      <c r="Q3026" s="3">
        <f t="shared" si="47"/>
        <v>0</v>
      </c>
      <c r="R3026" t="s">
        <v>47</v>
      </c>
      <c r="S3026">
        <v>1</v>
      </c>
    </row>
    <row r="3027" spans="1:19">
      <c r="A3027" t="s">
        <v>6812</v>
      </c>
      <c r="B3027" t="s">
        <v>6813</v>
      </c>
      <c r="C3027" t="s">
        <v>2219</v>
      </c>
      <c r="D3027" t="s">
        <v>2220</v>
      </c>
      <c r="E3027" t="s">
        <v>39</v>
      </c>
      <c r="F3027">
        <v>1</v>
      </c>
      <c r="G3027" t="s">
        <v>2221</v>
      </c>
      <c r="H3027" t="s">
        <v>2216</v>
      </c>
      <c r="I3027">
        <v>1</v>
      </c>
      <c r="J3027" t="s">
        <v>43</v>
      </c>
      <c r="K3027" t="s">
        <v>43</v>
      </c>
      <c r="L3027" t="s">
        <v>43</v>
      </c>
      <c r="M3027" s="3">
        <f>IF(AND(J3027="NA",K3027="NA",L3027="NA"),0,1)</f>
        <v>0</v>
      </c>
      <c r="N3027" t="s">
        <v>386</v>
      </c>
      <c r="O3027" t="s">
        <v>6821</v>
      </c>
      <c r="P3027" s="3">
        <f>IF(AND(N3027="NA",O3027="NA"),0,1)</f>
        <v>1</v>
      </c>
      <c r="Q3027" s="3">
        <f t="shared" si="47"/>
        <v>0</v>
      </c>
      <c r="R3027" t="s">
        <v>47</v>
      </c>
      <c r="S3027">
        <v>1</v>
      </c>
    </row>
    <row r="3028" spans="1:19">
      <c r="A3028" t="s">
        <v>6812</v>
      </c>
      <c r="B3028" t="s">
        <v>6813</v>
      </c>
      <c r="C3028" t="s">
        <v>2219</v>
      </c>
      <c r="D3028" t="s">
        <v>2220</v>
      </c>
      <c r="E3028" t="s">
        <v>39</v>
      </c>
      <c r="F3028">
        <v>1</v>
      </c>
      <c r="G3028" t="s">
        <v>2225</v>
      </c>
      <c r="H3028" t="s">
        <v>2216</v>
      </c>
      <c r="I3028">
        <v>1</v>
      </c>
      <c r="J3028" t="s">
        <v>43</v>
      </c>
      <c r="K3028" t="s">
        <v>43</v>
      </c>
      <c r="L3028" t="s">
        <v>43</v>
      </c>
      <c r="M3028" s="3">
        <f>IF(AND(J3028="NA",K3028="NA",L3028="NA"),0,1)</f>
        <v>0</v>
      </c>
      <c r="N3028" t="s">
        <v>386</v>
      </c>
      <c r="O3028" t="s">
        <v>6821</v>
      </c>
      <c r="P3028" s="3">
        <f>IF(AND(N3028="NA",O3028="NA"),0,1)</f>
        <v>1</v>
      </c>
      <c r="Q3028" s="3">
        <f t="shared" si="47"/>
        <v>0</v>
      </c>
      <c r="R3028" t="s">
        <v>47</v>
      </c>
      <c r="S3028">
        <v>1</v>
      </c>
    </row>
    <row r="3029" spans="1:19">
      <c r="A3029" t="s">
        <v>6812</v>
      </c>
      <c r="B3029" t="s">
        <v>6813</v>
      </c>
      <c r="C3029" t="s">
        <v>2236</v>
      </c>
      <c r="D3029" t="s">
        <v>2237</v>
      </c>
      <c r="E3029" t="s">
        <v>39</v>
      </c>
      <c r="F3029">
        <v>1</v>
      </c>
      <c r="G3029" t="s">
        <v>2238</v>
      </c>
      <c r="H3029" t="s">
        <v>6822</v>
      </c>
      <c r="I3029">
        <v>1</v>
      </c>
      <c r="J3029" t="s">
        <v>43</v>
      </c>
      <c r="K3029" t="s">
        <v>43</v>
      </c>
      <c r="L3029" t="s">
        <v>43</v>
      </c>
      <c r="M3029" s="3">
        <f>IF(AND(J3029="NA",K3029="NA",L3029="NA"),0,1)</f>
        <v>0</v>
      </c>
      <c r="N3029" t="s">
        <v>6823</v>
      </c>
      <c r="O3029" t="s">
        <v>6824</v>
      </c>
      <c r="P3029" s="3">
        <f>IF(AND(N3029="NA",O3029="NA"),0,1)</f>
        <v>1</v>
      </c>
      <c r="Q3029" s="3">
        <f t="shared" si="47"/>
        <v>0</v>
      </c>
      <c r="R3029" t="s">
        <v>47</v>
      </c>
      <c r="S3029">
        <v>1</v>
      </c>
    </row>
    <row r="3030" spans="1:19">
      <c r="A3030" t="s">
        <v>6812</v>
      </c>
      <c r="B3030" t="s">
        <v>6813</v>
      </c>
      <c r="C3030" t="s">
        <v>2236</v>
      </c>
      <c r="D3030" t="s">
        <v>2237</v>
      </c>
      <c r="E3030" t="s">
        <v>39</v>
      </c>
      <c r="F3030">
        <v>1</v>
      </c>
      <c r="G3030" t="s">
        <v>2238</v>
      </c>
      <c r="H3030" t="s">
        <v>2216</v>
      </c>
      <c r="I3030">
        <v>1</v>
      </c>
      <c r="J3030" t="s">
        <v>43</v>
      </c>
      <c r="K3030" t="s">
        <v>43</v>
      </c>
      <c r="L3030" t="s">
        <v>43</v>
      </c>
      <c r="M3030" s="3">
        <f>IF(AND(J3030="NA",K3030="NA",L3030="NA"),0,1)</f>
        <v>0</v>
      </c>
      <c r="N3030" t="s">
        <v>386</v>
      </c>
      <c r="O3030" t="s">
        <v>6821</v>
      </c>
      <c r="P3030" s="3">
        <f>IF(AND(N3030="NA",O3030="NA"),0,1)</f>
        <v>1</v>
      </c>
      <c r="Q3030" s="3">
        <f t="shared" si="47"/>
        <v>0</v>
      </c>
      <c r="R3030" t="s">
        <v>47</v>
      </c>
      <c r="S3030">
        <v>1</v>
      </c>
    </row>
    <row r="3031" spans="1:19">
      <c r="A3031" t="s">
        <v>6812</v>
      </c>
      <c r="B3031" t="s">
        <v>6813</v>
      </c>
      <c r="C3031" t="s">
        <v>400</v>
      </c>
      <c r="D3031" t="s">
        <v>401</v>
      </c>
      <c r="E3031" t="s">
        <v>39</v>
      </c>
      <c r="F3031">
        <v>1</v>
      </c>
      <c r="G3031" t="s">
        <v>2227</v>
      </c>
      <c r="H3031" t="s">
        <v>6825</v>
      </c>
      <c r="I3031">
        <v>1</v>
      </c>
      <c r="J3031" t="s">
        <v>43</v>
      </c>
      <c r="K3031" t="s">
        <v>43</v>
      </c>
      <c r="L3031" t="s">
        <v>43</v>
      </c>
      <c r="M3031" s="3">
        <f>IF(AND(J3031="NA",K3031="NA",L3031="NA"),0,1)</f>
        <v>0</v>
      </c>
      <c r="N3031" t="s">
        <v>6816</v>
      </c>
      <c r="O3031" t="s">
        <v>6817</v>
      </c>
      <c r="P3031" s="3">
        <f>IF(AND(N3031="NA",O3031="NA"),0,1)</f>
        <v>1</v>
      </c>
      <c r="Q3031" s="3">
        <f t="shared" si="47"/>
        <v>0</v>
      </c>
      <c r="R3031" t="s">
        <v>47</v>
      </c>
      <c r="S3031">
        <v>1</v>
      </c>
    </row>
    <row r="3032" spans="1:19">
      <c r="A3032" t="s">
        <v>6812</v>
      </c>
      <c r="B3032" t="s">
        <v>6813</v>
      </c>
      <c r="C3032" t="s">
        <v>400</v>
      </c>
      <c r="D3032" t="s">
        <v>401</v>
      </c>
      <c r="E3032" t="s">
        <v>39</v>
      </c>
      <c r="F3032">
        <v>1</v>
      </c>
      <c r="G3032" t="s">
        <v>2227</v>
      </c>
      <c r="H3032" t="s">
        <v>2216</v>
      </c>
      <c r="I3032">
        <v>1</v>
      </c>
      <c r="J3032" t="s">
        <v>43</v>
      </c>
      <c r="K3032" t="s">
        <v>43</v>
      </c>
      <c r="L3032" t="s">
        <v>43</v>
      </c>
      <c r="M3032" s="3">
        <f>IF(AND(J3032="NA",K3032="NA",L3032="NA"),0,1)</f>
        <v>0</v>
      </c>
      <c r="N3032" t="s">
        <v>386</v>
      </c>
      <c r="O3032" t="s">
        <v>6821</v>
      </c>
      <c r="P3032" s="3">
        <f>IF(AND(N3032="NA",O3032="NA"),0,1)</f>
        <v>1</v>
      </c>
      <c r="Q3032" s="3">
        <f t="shared" si="47"/>
        <v>0</v>
      </c>
      <c r="R3032" t="s">
        <v>47</v>
      </c>
      <c r="S3032">
        <v>1</v>
      </c>
    </row>
    <row r="3033" spans="1:19">
      <c r="A3033" t="s">
        <v>6812</v>
      </c>
      <c r="B3033" t="s">
        <v>6813</v>
      </c>
      <c r="C3033" t="s">
        <v>1783</v>
      </c>
      <c r="D3033" t="s">
        <v>401</v>
      </c>
      <c r="E3033" t="s">
        <v>39</v>
      </c>
      <c r="F3033">
        <v>1</v>
      </c>
      <c r="G3033" t="s">
        <v>1753</v>
      </c>
      <c r="H3033" t="s">
        <v>6826</v>
      </c>
      <c r="I3033">
        <v>1</v>
      </c>
      <c r="J3033" t="s">
        <v>43</v>
      </c>
      <c r="K3033" t="s">
        <v>43</v>
      </c>
      <c r="L3033" t="s">
        <v>43</v>
      </c>
      <c r="M3033" s="3">
        <f>IF(AND(J3033="NA",K3033="NA",L3033="NA"),0,1)</f>
        <v>0</v>
      </c>
      <c r="N3033" t="s">
        <v>6823</v>
      </c>
      <c r="O3033" t="s">
        <v>6824</v>
      </c>
      <c r="P3033" s="3">
        <f>IF(AND(N3033="NA",O3033="NA"),0,1)</f>
        <v>1</v>
      </c>
      <c r="Q3033" s="3">
        <f t="shared" si="47"/>
        <v>0</v>
      </c>
      <c r="R3033" t="s">
        <v>47</v>
      </c>
      <c r="S3033">
        <v>1</v>
      </c>
    </row>
    <row r="3034" spans="1:19">
      <c r="A3034" t="s">
        <v>6812</v>
      </c>
      <c r="B3034" t="s">
        <v>6813</v>
      </c>
      <c r="C3034" t="s">
        <v>1150</v>
      </c>
      <c r="D3034" t="s">
        <v>229</v>
      </c>
      <c r="E3034" t="s">
        <v>39</v>
      </c>
      <c r="F3034">
        <v>1</v>
      </c>
      <c r="G3034" t="s">
        <v>1753</v>
      </c>
      <c r="H3034" t="s">
        <v>2243</v>
      </c>
      <c r="I3034">
        <v>1</v>
      </c>
      <c r="J3034" t="s">
        <v>43</v>
      </c>
      <c r="K3034" t="s">
        <v>43</v>
      </c>
      <c r="L3034" t="s">
        <v>43</v>
      </c>
      <c r="M3034" s="3">
        <f>IF(AND(J3034="NA",K3034="NA",L3034="NA"),0,1)</f>
        <v>0</v>
      </c>
      <c r="N3034" t="s">
        <v>386</v>
      </c>
      <c r="O3034" t="s">
        <v>6821</v>
      </c>
      <c r="P3034" s="3">
        <f>IF(AND(N3034="NA",O3034="NA"),0,1)</f>
        <v>1</v>
      </c>
      <c r="Q3034" s="3">
        <f t="shared" si="47"/>
        <v>0</v>
      </c>
      <c r="R3034" t="s">
        <v>47</v>
      </c>
      <c r="S3034">
        <v>1</v>
      </c>
    </row>
    <row r="3035" spans="1:19">
      <c r="A3035" t="s">
        <v>6812</v>
      </c>
      <c r="B3035" t="s">
        <v>6813</v>
      </c>
      <c r="C3035" t="s">
        <v>2230</v>
      </c>
      <c r="D3035" t="s">
        <v>2231</v>
      </c>
      <c r="E3035" t="s">
        <v>39</v>
      </c>
      <c r="F3035">
        <v>1</v>
      </c>
      <c r="G3035" t="s">
        <v>2232</v>
      </c>
      <c r="H3035" t="s">
        <v>6827</v>
      </c>
      <c r="I3035">
        <v>1</v>
      </c>
      <c r="J3035" t="s">
        <v>43</v>
      </c>
      <c r="K3035" t="s">
        <v>43</v>
      </c>
      <c r="L3035" t="s">
        <v>43</v>
      </c>
      <c r="M3035" s="3">
        <f>IF(AND(J3035="NA",K3035="NA",L3035="NA"),0,1)</f>
        <v>0</v>
      </c>
      <c r="N3035" t="s">
        <v>386</v>
      </c>
      <c r="O3035" t="s">
        <v>6828</v>
      </c>
      <c r="P3035" s="3">
        <f>IF(AND(N3035="NA",O3035="NA"),0,1)</f>
        <v>1</v>
      </c>
      <c r="Q3035" s="3">
        <f t="shared" si="47"/>
        <v>0</v>
      </c>
      <c r="R3035" t="s">
        <v>47</v>
      </c>
      <c r="S3035">
        <v>1</v>
      </c>
    </row>
    <row r="3036" spans="1:19">
      <c r="A3036" t="s">
        <v>6812</v>
      </c>
      <c r="B3036" t="s">
        <v>6813</v>
      </c>
      <c r="C3036" t="s">
        <v>2230</v>
      </c>
      <c r="D3036" t="s">
        <v>2231</v>
      </c>
      <c r="E3036" t="s">
        <v>39</v>
      </c>
      <c r="F3036">
        <v>1</v>
      </c>
      <c r="G3036" t="s">
        <v>2232</v>
      </c>
      <c r="H3036" t="s">
        <v>2216</v>
      </c>
      <c r="I3036">
        <v>1</v>
      </c>
      <c r="J3036" t="s">
        <v>43</v>
      </c>
      <c r="K3036" t="s">
        <v>43</v>
      </c>
      <c r="L3036" t="s">
        <v>43</v>
      </c>
      <c r="M3036" s="3">
        <f>IF(AND(J3036="NA",K3036="NA",L3036="NA"),0,1)</f>
        <v>0</v>
      </c>
      <c r="N3036" t="s">
        <v>2234</v>
      </c>
      <c r="O3036" t="s">
        <v>6821</v>
      </c>
      <c r="P3036" s="3">
        <f>IF(AND(N3036="NA",O3036="NA"),0,1)</f>
        <v>1</v>
      </c>
      <c r="Q3036" s="3">
        <f t="shared" si="47"/>
        <v>0</v>
      </c>
      <c r="R3036" t="s">
        <v>47</v>
      </c>
      <c r="S3036">
        <v>1</v>
      </c>
    </row>
    <row r="3037" spans="1:19">
      <c r="A3037" t="s">
        <v>6812</v>
      </c>
      <c r="B3037" t="s">
        <v>6813</v>
      </c>
      <c r="C3037" t="s">
        <v>2244</v>
      </c>
      <c r="D3037" t="s">
        <v>401</v>
      </c>
      <c r="E3037" t="s">
        <v>39</v>
      </c>
      <c r="F3037">
        <v>1</v>
      </c>
      <c r="G3037" t="s">
        <v>43</v>
      </c>
      <c r="H3037" t="s">
        <v>2216</v>
      </c>
      <c r="I3037">
        <v>1</v>
      </c>
      <c r="J3037" t="s">
        <v>43</v>
      </c>
      <c r="K3037" t="s">
        <v>43</v>
      </c>
      <c r="L3037" t="s">
        <v>43</v>
      </c>
      <c r="M3037" s="3">
        <f>IF(AND(J3037="NA",K3037="NA",L3037="NA"),0,1)</f>
        <v>0</v>
      </c>
      <c r="N3037" t="s">
        <v>2247</v>
      </c>
      <c r="O3037" t="s">
        <v>2251</v>
      </c>
      <c r="P3037" s="3">
        <f>IF(AND(N3037="NA",O3037="NA"),0,1)</f>
        <v>1</v>
      </c>
      <c r="Q3037" s="3">
        <f t="shared" si="47"/>
        <v>0</v>
      </c>
      <c r="R3037" t="s">
        <v>47</v>
      </c>
      <c r="S3037">
        <v>1</v>
      </c>
    </row>
    <row r="3038" spans="1:19">
      <c r="A3038" t="s">
        <v>6849</v>
      </c>
      <c r="B3038" t="s">
        <v>6850</v>
      </c>
      <c r="C3038" t="s">
        <v>3286</v>
      </c>
      <c r="D3038" t="s">
        <v>3219</v>
      </c>
      <c r="E3038" t="s">
        <v>39</v>
      </c>
      <c r="F3038">
        <v>1</v>
      </c>
      <c r="G3038" t="s">
        <v>6851</v>
      </c>
      <c r="H3038" t="s">
        <v>6852</v>
      </c>
      <c r="I3038">
        <v>1</v>
      </c>
      <c r="J3038" t="s">
        <v>43</v>
      </c>
      <c r="K3038" t="s">
        <v>43</v>
      </c>
      <c r="L3038" t="s">
        <v>43</v>
      </c>
      <c r="M3038" s="3">
        <f>IF(AND(J3038="NA",K3038="NA",L3038="NA"),0,1)</f>
        <v>0</v>
      </c>
      <c r="N3038" t="s">
        <v>963</v>
      </c>
      <c r="O3038" t="s">
        <v>4872</v>
      </c>
      <c r="P3038" s="3">
        <f>IF(AND(N3038="NA",O3038="NA"),0,1)</f>
        <v>1</v>
      </c>
      <c r="Q3038" s="3">
        <f t="shared" si="47"/>
        <v>0</v>
      </c>
      <c r="R3038" t="s">
        <v>47</v>
      </c>
      <c r="S3038">
        <v>1</v>
      </c>
    </row>
    <row r="3039" spans="1:19">
      <c r="A3039" t="s">
        <v>6849</v>
      </c>
      <c r="B3039" t="s">
        <v>6850</v>
      </c>
      <c r="C3039" t="s">
        <v>3286</v>
      </c>
      <c r="D3039" t="s">
        <v>3219</v>
      </c>
      <c r="E3039" t="s">
        <v>39</v>
      </c>
      <c r="F3039">
        <v>1</v>
      </c>
      <c r="G3039" t="s">
        <v>6851</v>
      </c>
      <c r="H3039" t="s">
        <v>6852</v>
      </c>
      <c r="I3039">
        <v>1</v>
      </c>
      <c r="J3039" t="s">
        <v>43</v>
      </c>
      <c r="K3039" t="s">
        <v>43</v>
      </c>
      <c r="L3039" t="s">
        <v>43</v>
      </c>
      <c r="M3039" s="3">
        <f>IF(AND(J3039="NA",K3039="NA",L3039="NA"),0,1)</f>
        <v>0</v>
      </c>
      <c r="N3039" t="s">
        <v>2511</v>
      </c>
      <c r="O3039" t="s">
        <v>3520</v>
      </c>
      <c r="P3039" s="3">
        <f>IF(AND(N3039="NA",O3039="NA"),0,1)</f>
        <v>1</v>
      </c>
      <c r="Q3039" s="3">
        <f t="shared" si="47"/>
        <v>0</v>
      </c>
      <c r="R3039" t="s">
        <v>47</v>
      </c>
      <c r="S3039">
        <v>1</v>
      </c>
    </row>
    <row r="3040" spans="1:19">
      <c r="A3040" t="s">
        <v>6849</v>
      </c>
      <c r="B3040" t="s">
        <v>6850</v>
      </c>
      <c r="C3040" t="s">
        <v>3286</v>
      </c>
      <c r="D3040" t="s">
        <v>3219</v>
      </c>
      <c r="E3040" t="s">
        <v>39</v>
      </c>
      <c r="F3040">
        <v>1</v>
      </c>
      <c r="G3040" t="s">
        <v>6853</v>
      </c>
      <c r="H3040" t="s">
        <v>6854</v>
      </c>
      <c r="I3040">
        <v>1</v>
      </c>
      <c r="J3040" t="s">
        <v>43</v>
      </c>
      <c r="K3040" t="s">
        <v>43</v>
      </c>
      <c r="L3040" t="s">
        <v>43</v>
      </c>
      <c r="M3040" s="3">
        <f>IF(AND(J3040="NA",K3040="NA",L3040="NA"),0,1)</f>
        <v>0</v>
      </c>
      <c r="N3040" t="s">
        <v>460</v>
      </c>
      <c r="O3040" t="s">
        <v>487</v>
      </c>
      <c r="P3040" s="3">
        <f>IF(AND(N3040="NA",O3040="NA"),0,1)</f>
        <v>1</v>
      </c>
      <c r="Q3040" s="3">
        <f t="shared" si="47"/>
        <v>0</v>
      </c>
      <c r="R3040" t="s">
        <v>47</v>
      </c>
      <c r="S3040">
        <v>1</v>
      </c>
    </row>
    <row r="3041" spans="1:19">
      <c r="A3041" t="s">
        <v>6849</v>
      </c>
      <c r="B3041" t="s">
        <v>6850</v>
      </c>
      <c r="C3041" t="s">
        <v>3286</v>
      </c>
      <c r="D3041" t="s">
        <v>3219</v>
      </c>
      <c r="E3041" t="s">
        <v>39</v>
      </c>
      <c r="F3041">
        <v>1</v>
      </c>
      <c r="G3041" t="s">
        <v>6853</v>
      </c>
      <c r="H3041" t="s">
        <v>6854</v>
      </c>
      <c r="I3041">
        <v>1</v>
      </c>
      <c r="J3041" t="s">
        <v>43</v>
      </c>
      <c r="K3041" t="s">
        <v>43</v>
      </c>
      <c r="L3041" t="s">
        <v>43</v>
      </c>
      <c r="M3041" s="3">
        <f>IF(AND(J3041="NA",K3041="NA",L3041="NA"),0,1)</f>
        <v>0</v>
      </c>
      <c r="N3041" t="s">
        <v>458</v>
      </c>
      <c r="O3041" t="s">
        <v>1904</v>
      </c>
      <c r="P3041" s="3">
        <f>IF(AND(N3041="NA",O3041="NA"),0,1)</f>
        <v>1</v>
      </c>
      <c r="Q3041" s="3">
        <f t="shared" si="47"/>
        <v>0</v>
      </c>
      <c r="R3041" t="s">
        <v>47</v>
      </c>
      <c r="S3041">
        <v>1</v>
      </c>
    </row>
    <row r="3042" spans="1:19">
      <c r="A3042" t="s">
        <v>6849</v>
      </c>
      <c r="B3042" t="s">
        <v>6850</v>
      </c>
      <c r="C3042" t="s">
        <v>3286</v>
      </c>
      <c r="D3042" t="s">
        <v>3219</v>
      </c>
      <c r="E3042" t="s">
        <v>39</v>
      </c>
      <c r="F3042">
        <v>1</v>
      </c>
      <c r="G3042" t="s">
        <v>6855</v>
      </c>
      <c r="H3042" t="s">
        <v>6856</v>
      </c>
      <c r="I3042">
        <v>1</v>
      </c>
      <c r="J3042" t="s">
        <v>43</v>
      </c>
      <c r="K3042" t="s">
        <v>43</v>
      </c>
      <c r="L3042" t="s">
        <v>43</v>
      </c>
      <c r="M3042" s="3">
        <f>IF(AND(J3042="NA",K3042="NA",L3042="NA"),0,1)</f>
        <v>0</v>
      </c>
      <c r="N3042" t="s">
        <v>458</v>
      </c>
      <c r="O3042" t="s">
        <v>1904</v>
      </c>
      <c r="P3042" s="3">
        <f>IF(AND(N3042="NA",O3042="NA"),0,1)</f>
        <v>1</v>
      </c>
      <c r="Q3042" s="3">
        <f t="shared" si="47"/>
        <v>0</v>
      </c>
      <c r="R3042" t="s">
        <v>47</v>
      </c>
      <c r="S3042">
        <v>1</v>
      </c>
    </row>
    <row r="3043" spans="1:19">
      <c r="A3043" t="s">
        <v>6849</v>
      </c>
      <c r="B3043" t="s">
        <v>6850</v>
      </c>
      <c r="C3043" t="s">
        <v>3286</v>
      </c>
      <c r="D3043" t="s">
        <v>3219</v>
      </c>
      <c r="E3043" t="s">
        <v>39</v>
      </c>
      <c r="F3043">
        <v>1</v>
      </c>
      <c r="G3043" t="s">
        <v>6855</v>
      </c>
      <c r="H3043" t="s">
        <v>6856</v>
      </c>
      <c r="I3043">
        <v>1</v>
      </c>
      <c r="J3043" t="s">
        <v>43</v>
      </c>
      <c r="K3043" t="s">
        <v>43</v>
      </c>
      <c r="L3043" t="s">
        <v>43</v>
      </c>
      <c r="M3043" s="3">
        <f>IF(AND(J3043="NA",K3043="NA",L3043="NA"),0,1)</f>
        <v>0</v>
      </c>
      <c r="N3043" t="s">
        <v>460</v>
      </c>
      <c r="O3043" t="s">
        <v>169</v>
      </c>
      <c r="P3043" s="3">
        <f>IF(AND(N3043="NA",O3043="NA"),0,1)</f>
        <v>1</v>
      </c>
      <c r="Q3043" s="3">
        <f t="shared" si="47"/>
        <v>0</v>
      </c>
      <c r="R3043" t="s">
        <v>47</v>
      </c>
      <c r="S3043">
        <v>1</v>
      </c>
    </row>
    <row r="3044" spans="1:19">
      <c r="A3044" t="s">
        <v>6849</v>
      </c>
      <c r="B3044" t="s">
        <v>6850</v>
      </c>
      <c r="C3044" t="s">
        <v>3286</v>
      </c>
      <c r="D3044" t="s">
        <v>3219</v>
      </c>
      <c r="E3044" t="s">
        <v>39</v>
      </c>
      <c r="F3044">
        <v>1</v>
      </c>
      <c r="G3044" t="s">
        <v>6855</v>
      </c>
      <c r="H3044" t="s">
        <v>6856</v>
      </c>
      <c r="I3044">
        <v>1</v>
      </c>
      <c r="J3044" t="s">
        <v>43</v>
      </c>
      <c r="K3044" t="s">
        <v>43</v>
      </c>
      <c r="L3044" t="s">
        <v>43</v>
      </c>
      <c r="M3044" s="3">
        <f>IF(AND(J3044="NA",K3044="NA",L3044="NA"),0,1)</f>
        <v>0</v>
      </c>
      <c r="N3044" t="s">
        <v>5479</v>
      </c>
      <c r="O3044" t="s">
        <v>6857</v>
      </c>
      <c r="P3044" s="3">
        <f>IF(AND(N3044="NA",O3044="NA"),0,1)</f>
        <v>1</v>
      </c>
      <c r="Q3044" s="3">
        <f t="shared" si="47"/>
        <v>0</v>
      </c>
      <c r="R3044" t="s">
        <v>47</v>
      </c>
      <c r="S3044">
        <v>1</v>
      </c>
    </row>
    <row r="3045" spans="1:19">
      <c r="A3045" t="s">
        <v>6849</v>
      </c>
      <c r="B3045" t="s">
        <v>6850</v>
      </c>
      <c r="C3045" t="s">
        <v>3286</v>
      </c>
      <c r="D3045" t="s">
        <v>3219</v>
      </c>
      <c r="E3045" t="s">
        <v>39</v>
      </c>
      <c r="F3045">
        <v>1</v>
      </c>
      <c r="G3045" t="s">
        <v>6855</v>
      </c>
      <c r="H3045" t="s">
        <v>6856</v>
      </c>
      <c r="I3045">
        <v>1</v>
      </c>
      <c r="J3045" t="s">
        <v>43</v>
      </c>
      <c r="K3045" t="s">
        <v>43</v>
      </c>
      <c r="L3045" t="s">
        <v>43</v>
      </c>
      <c r="M3045" s="3">
        <f>IF(AND(J3045="NA",K3045="NA",L3045="NA"),0,1)</f>
        <v>0</v>
      </c>
      <c r="N3045" t="s">
        <v>6858</v>
      </c>
      <c r="O3045" t="s">
        <v>6859</v>
      </c>
      <c r="P3045" s="3">
        <f>IF(AND(N3045="NA",O3045="NA"),0,1)</f>
        <v>1</v>
      </c>
      <c r="Q3045" s="3">
        <f t="shared" si="47"/>
        <v>0</v>
      </c>
      <c r="R3045" t="s">
        <v>47</v>
      </c>
      <c r="S3045">
        <v>1</v>
      </c>
    </row>
    <row r="3046" spans="1:19">
      <c r="A3046" t="s">
        <v>6849</v>
      </c>
      <c r="B3046" t="s">
        <v>6850</v>
      </c>
      <c r="C3046" t="s">
        <v>3286</v>
      </c>
      <c r="D3046" t="s">
        <v>3219</v>
      </c>
      <c r="E3046" t="s">
        <v>39</v>
      </c>
      <c r="F3046">
        <v>1</v>
      </c>
      <c r="G3046" t="s">
        <v>6860</v>
      </c>
      <c r="H3046" t="s">
        <v>6861</v>
      </c>
      <c r="I3046">
        <v>1</v>
      </c>
      <c r="J3046" t="s">
        <v>43</v>
      </c>
      <c r="K3046" t="s">
        <v>43</v>
      </c>
      <c r="L3046" t="s">
        <v>43</v>
      </c>
      <c r="M3046" s="3">
        <f>IF(AND(J3046="NA",K3046="NA",L3046="NA"),0,1)</f>
        <v>0</v>
      </c>
      <c r="N3046" t="s">
        <v>3284</v>
      </c>
      <c r="O3046" t="s">
        <v>6862</v>
      </c>
      <c r="P3046" s="3">
        <f>IF(AND(N3046="NA",O3046="NA"),0,1)</f>
        <v>1</v>
      </c>
      <c r="Q3046" s="3">
        <f t="shared" si="47"/>
        <v>0</v>
      </c>
      <c r="R3046" t="s">
        <v>47</v>
      </c>
      <c r="S3046">
        <v>1</v>
      </c>
    </row>
    <row r="3047" spans="1:19">
      <c r="A3047" t="s">
        <v>6849</v>
      </c>
      <c r="B3047" t="s">
        <v>6850</v>
      </c>
      <c r="C3047" t="s">
        <v>3286</v>
      </c>
      <c r="D3047" t="s">
        <v>3219</v>
      </c>
      <c r="E3047" t="s">
        <v>39</v>
      </c>
      <c r="F3047">
        <v>1</v>
      </c>
      <c r="G3047" t="s">
        <v>6860</v>
      </c>
      <c r="H3047" t="s">
        <v>6861</v>
      </c>
      <c r="I3047">
        <v>1</v>
      </c>
      <c r="J3047" t="s">
        <v>43</v>
      </c>
      <c r="K3047" t="s">
        <v>43</v>
      </c>
      <c r="L3047" t="s">
        <v>43</v>
      </c>
      <c r="M3047" s="3">
        <f>IF(AND(J3047="NA",K3047="NA",L3047="NA"),0,1)</f>
        <v>0</v>
      </c>
      <c r="N3047" t="s">
        <v>6863</v>
      </c>
      <c r="O3047" t="s">
        <v>6864</v>
      </c>
      <c r="P3047" s="3">
        <f>IF(AND(N3047="NA",O3047="NA"),0,1)</f>
        <v>1</v>
      </c>
      <c r="Q3047" s="3">
        <f t="shared" si="47"/>
        <v>0</v>
      </c>
      <c r="R3047" t="s">
        <v>47</v>
      </c>
      <c r="S3047">
        <v>1</v>
      </c>
    </row>
    <row r="3048" spans="1:19">
      <c r="A3048" t="s">
        <v>6849</v>
      </c>
      <c r="B3048" t="s">
        <v>6850</v>
      </c>
      <c r="C3048" t="s">
        <v>3286</v>
      </c>
      <c r="D3048" t="s">
        <v>3219</v>
      </c>
      <c r="E3048" t="s">
        <v>39</v>
      </c>
      <c r="F3048">
        <v>1</v>
      </c>
      <c r="G3048" t="s">
        <v>6860</v>
      </c>
      <c r="H3048" t="s">
        <v>6861</v>
      </c>
      <c r="I3048">
        <v>1</v>
      </c>
      <c r="J3048" t="s">
        <v>43</v>
      </c>
      <c r="K3048" t="s">
        <v>43</v>
      </c>
      <c r="L3048" t="s">
        <v>43</v>
      </c>
      <c r="M3048" s="3">
        <f>IF(AND(J3048="NA",K3048="NA",L3048="NA"),0,1)</f>
        <v>0</v>
      </c>
      <c r="N3048" t="s">
        <v>6865</v>
      </c>
      <c r="O3048" t="s">
        <v>6866</v>
      </c>
      <c r="P3048" s="3">
        <f>IF(AND(N3048="NA",O3048="NA"),0,1)</f>
        <v>1</v>
      </c>
      <c r="Q3048" s="3">
        <f t="shared" si="47"/>
        <v>0</v>
      </c>
      <c r="R3048" t="s">
        <v>47</v>
      </c>
      <c r="S3048">
        <v>1</v>
      </c>
    </row>
    <row r="3049" spans="1:19">
      <c r="A3049" t="s">
        <v>6849</v>
      </c>
      <c r="B3049" t="s">
        <v>6850</v>
      </c>
      <c r="C3049" t="s">
        <v>3286</v>
      </c>
      <c r="D3049" t="s">
        <v>3219</v>
      </c>
      <c r="E3049" t="s">
        <v>39</v>
      </c>
      <c r="F3049">
        <v>1</v>
      </c>
      <c r="G3049" t="s">
        <v>6860</v>
      </c>
      <c r="H3049" t="s">
        <v>6861</v>
      </c>
      <c r="I3049">
        <v>1</v>
      </c>
      <c r="J3049" t="s">
        <v>43</v>
      </c>
      <c r="K3049" t="s">
        <v>43</v>
      </c>
      <c r="L3049" t="s">
        <v>43</v>
      </c>
      <c r="M3049" s="3">
        <f>IF(AND(J3049="NA",K3049="NA",L3049="NA"),0,1)</f>
        <v>0</v>
      </c>
      <c r="N3049" t="s">
        <v>995</v>
      </c>
      <c r="O3049" t="s">
        <v>1638</v>
      </c>
      <c r="P3049" s="3">
        <f>IF(AND(N3049="NA",O3049="NA"),0,1)</f>
        <v>1</v>
      </c>
      <c r="Q3049" s="3">
        <f t="shared" si="47"/>
        <v>0</v>
      </c>
      <c r="R3049" t="s">
        <v>47</v>
      </c>
      <c r="S3049">
        <v>1</v>
      </c>
    </row>
    <row r="3050" spans="1:19">
      <c r="A3050" t="s">
        <v>6849</v>
      </c>
      <c r="B3050" t="s">
        <v>6850</v>
      </c>
      <c r="C3050" t="s">
        <v>3286</v>
      </c>
      <c r="D3050" t="s">
        <v>3219</v>
      </c>
      <c r="E3050" t="s">
        <v>39</v>
      </c>
      <c r="F3050">
        <v>1</v>
      </c>
      <c r="G3050" t="s">
        <v>6860</v>
      </c>
      <c r="H3050" t="s">
        <v>6861</v>
      </c>
      <c r="I3050">
        <v>1</v>
      </c>
      <c r="J3050" t="s">
        <v>43</v>
      </c>
      <c r="K3050" t="s">
        <v>43</v>
      </c>
      <c r="L3050" t="s">
        <v>43</v>
      </c>
      <c r="M3050" s="3">
        <f>IF(AND(J3050="NA",K3050="NA",L3050="NA"),0,1)</f>
        <v>0</v>
      </c>
      <c r="N3050" t="s">
        <v>993</v>
      </c>
      <c r="O3050" t="s">
        <v>6867</v>
      </c>
      <c r="P3050" s="3">
        <f>IF(AND(N3050="NA",O3050="NA"),0,1)</f>
        <v>1</v>
      </c>
      <c r="Q3050" s="3">
        <f t="shared" si="47"/>
        <v>0</v>
      </c>
      <c r="R3050" t="s">
        <v>47</v>
      </c>
      <c r="S3050">
        <v>1</v>
      </c>
    </row>
    <row r="3051" spans="1:19">
      <c r="A3051" t="s">
        <v>6883</v>
      </c>
      <c r="B3051" t="s">
        <v>6884</v>
      </c>
      <c r="C3051" t="s">
        <v>51</v>
      </c>
      <c r="D3051" t="s">
        <v>38</v>
      </c>
      <c r="E3051" t="s">
        <v>39</v>
      </c>
      <c r="F3051">
        <v>1</v>
      </c>
      <c r="G3051" t="s">
        <v>2365</v>
      </c>
      <c r="H3051" t="s">
        <v>451</v>
      </c>
      <c r="I3051">
        <v>1</v>
      </c>
      <c r="J3051" t="s">
        <v>43</v>
      </c>
      <c r="K3051" t="s">
        <v>43</v>
      </c>
      <c r="L3051" t="s">
        <v>43</v>
      </c>
      <c r="M3051" s="3">
        <f>IF(AND(J3051="NA",K3051="NA",L3051="NA"),0,1)</f>
        <v>0</v>
      </c>
      <c r="N3051" t="s">
        <v>193</v>
      </c>
      <c r="O3051" t="s">
        <v>6885</v>
      </c>
      <c r="P3051" s="3">
        <f>IF(AND(N3051="NA",O3051="NA"),0,1)</f>
        <v>1</v>
      </c>
      <c r="Q3051" s="3">
        <f t="shared" si="47"/>
        <v>0</v>
      </c>
      <c r="R3051" t="s">
        <v>47</v>
      </c>
      <c r="S3051">
        <v>1</v>
      </c>
    </row>
    <row r="3052" spans="1:19">
      <c r="A3052" t="s">
        <v>6883</v>
      </c>
      <c r="B3052" t="s">
        <v>6884</v>
      </c>
      <c r="C3052" t="s">
        <v>51</v>
      </c>
      <c r="D3052" t="s">
        <v>38</v>
      </c>
      <c r="E3052" t="s">
        <v>39</v>
      </c>
      <c r="F3052">
        <v>1</v>
      </c>
      <c r="G3052" t="s">
        <v>2365</v>
      </c>
      <c r="H3052" t="s">
        <v>451</v>
      </c>
      <c r="I3052">
        <v>1</v>
      </c>
      <c r="J3052" t="s">
        <v>43</v>
      </c>
      <c r="K3052" t="s">
        <v>43</v>
      </c>
      <c r="L3052" t="s">
        <v>43</v>
      </c>
      <c r="M3052" s="3">
        <f>IF(AND(J3052="NA",K3052="NA",L3052="NA"),0,1)</f>
        <v>0</v>
      </c>
      <c r="N3052" t="s">
        <v>460</v>
      </c>
      <c r="O3052" t="s">
        <v>4590</v>
      </c>
      <c r="P3052" s="3">
        <f>IF(AND(N3052="NA",O3052="NA"),0,1)</f>
        <v>1</v>
      </c>
      <c r="Q3052" s="3">
        <f t="shared" si="47"/>
        <v>0</v>
      </c>
      <c r="R3052" t="s">
        <v>47</v>
      </c>
      <c r="S3052">
        <v>1</v>
      </c>
    </row>
    <row r="3053" spans="1:19">
      <c r="A3053" t="s">
        <v>6883</v>
      </c>
      <c r="B3053" t="s">
        <v>6884</v>
      </c>
      <c r="C3053" t="s">
        <v>51</v>
      </c>
      <c r="D3053" t="s">
        <v>38</v>
      </c>
      <c r="E3053" t="s">
        <v>39</v>
      </c>
      <c r="F3053">
        <v>1</v>
      </c>
      <c r="G3053" t="s">
        <v>43</v>
      </c>
      <c r="H3053" t="s">
        <v>6886</v>
      </c>
      <c r="I3053">
        <v>1</v>
      </c>
      <c r="J3053" t="s">
        <v>43</v>
      </c>
      <c r="K3053" t="s">
        <v>43</v>
      </c>
      <c r="L3053" t="s">
        <v>43</v>
      </c>
      <c r="M3053" s="3">
        <f>IF(AND(J3053="NA",K3053="NA",L3053="NA"),0,1)</f>
        <v>0</v>
      </c>
      <c r="N3053" t="s">
        <v>329</v>
      </c>
      <c r="O3053" t="s">
        <v>6887</v>
      </c>
      <c r="P3053" s="3">
        <f>IF(AND(N3053="NA",O3053="NA"),0,1)</f>
        <v>1</v>
      </c>
      <c r="Q3053" s="3">
        <f t="shared" si="47"/>
        <v>0</v>
      </c>
      <c r="R3053" t="s">
        <v>47</v>
      </c>
      <c r="S3053">
        <v>1</v>
      </c>
    </row>
    <row r="3054" spans="1:19">
      <c r="A3054" t="s">
        <v>6883</v>
      </c>
      <c r="B3054" t="s">
        <v>6884</v>
      </c>
      <c r="C3054" t="s">
        <v>51</v>
      </c>
      <c r="D3054" t="s">
        <v>38</v>
      </c>
      <c r="E3054" t="s">
        <v>39</v>
      </c>
      <c r="F3054">
        <v>1</v>
      </c>
      <c r="G3054" t="s">
        <v>43</v>
      </c>
      <c r="H3054" t="s">
        <v>6888</v>
      </c>
      <c r="I3054">
        <v>1</v>
      </c>
      <c r="J3054" t="s">
        <v>43</v>
      </c>
      <c r="K3054" t="s">
        <v>43</v>
      </c>
      <c r="L3054" t="s">
        <v>43</v>
      </c>
      <c r="M3054" s="3">
        <f>IF(AND(J3054="NA",K3054="NA",L3054="NA"),0,1)</f>
        <v>0</v>
      </c>
      <c r="N3054" t="s">
        <v>460</v>
      </c>
      <c r="O3054" t="s">
        <v>4590</v>
      </c>
      <c r="P3054" s="3">
        <f>IF(AND(N3054="NA",O3054="NA"),0,1)</f>
        <v>1</v>
      </c>
      <c r="Q3054" s="3">
        <f t="shared" si="47"/>
        <v>0</v>
      </c>
      <c r="R3054" t="s">
        <v>47</v>
      </c>
      <c r="S3054">
        <v>1</v>
      </c>
    </row>
    <row r="3055" spans="1:19">
      <c r="A3055" t="s">
        <v>6883</v>
      </c>
      <c r="B3055" t="s">
        <v>6884</v>
      </c>
      <c r="C3055" t="s">
        <v>51</v>
      </c>
      <c r="D3055" t="s">
        <v>38</v>
      </c>
      <c r="E3055" t="s">
        <v>39</v>
      </c>
      <c r="F3055">
        <v>1</v>
      </c>
      <c r="G3055" t="s">
        <v>113</v>
      </c>
      <c r="H3055" t="s">
        <v>6889</v>
      </c>
      <c r="I3055">
        <v>1</v>
      </c>
      <c r="J3055" t="s">
        <v>43</v>
      </c>
      <c r="K3055" t="s">
        <v>43</v>
      </c>
      <c r="L3055" t="s">
        <v>43</v>
      </c>
      <c r="M3055" s="3">
        <f>IF(AND(J3055="NA",K3055="NA",L3055="NA"),0,1)</f>
        <v>0</v>
      </c>
      <c r="N3055" t="s">
        <v>329</v>
      </c>
      <c r="O3055" t="s">
        <v>6887</v>
      </c>
      <c r="P3055" s="3">
        <f>IF(AND(N3055="NA",O3055="NA"),0,1)</f>
        <v>1</v>
      </c>
      <c r="Q3055" s="3">
        <f t="shared" si="47"/>
        <v>0</v>
      </c>
      <c r="R3055" t="s">
        <v>47</v>
      </c>
      <c r="S3055">
        <v>1</v>
      </c>
    </row>
    <row r="3056" spans="1:19">
      <c r="A3056" t="s">
        <v>6883</v>
      </c>
      <c r="B3056" t="s">
        <v>6884</v>
      </c>
      <c r="C3056" t="s">
        <v>51</v>
      </c>
      <c r="D3056" t="s">
        <v>38</v>
      </c>
      <c r="E3056" t="s">
        <v>39</v>
      </c>
      <c r="F3056">
        <v>1</v>
      </c>
      <c r="G3056" t="s">
        <v>113</v>
      </c>
      <c r="H3056" t="s">
        <v>6889</v>
      </c>
      <c r="I3056">
        <v>1</v>
      </c>
      <c r="J3056" t="s">
        <v>43</v>
      </c>
      <c r="K3056" t="s">
        <v>43</v>
      </c>
      <c r="L3056" t="s">
        <v>43</v>
      </c>
      <c r="M3056" s="3">
        <f>IF(AND(J3056="NA",K3056="NA",L3056="NA"),0,1)</f>
        <v>0</v>
      </c>
      <c r="N3056" t="s">
        <v>460</v>
      </c>
      <c r="O3056" t="s">
        <v>4590</v>
      </c>
      <c r="P3056" s="3">
        <f>IF(AND(N3056="NA",O3056="NA"),0,1)</f>
        <v>1</v>
      </c>
      <c r="Q3056" s="3">
        <f t="shared" si="47"/>
        <v>0</v>
      </c>
      <c r="R3056" t="s">
        <v>47</v>
      </c>
      <c r="S3056">
        <v>1</v>
      </c>
    </row>
    <row r="3057" spans="1:19">
      <c r="A3057" t="s">
        <v>6883</v>
      </c>
      <c r="B3057" t="s">
        <v>6884</v>
      </c>
      <c r="C3057" t="s">
        <v>51</v>
      </c>
      <c r="D3057" t="s">
        <v>38</v>
      </c>
      <c r="E3057" t="s">
        <v>39</v>
      </c>
      <c r="F3057">
        <v>1</v>
      </c>
      <c r="G3057" t="s">
        <v>113</v>
      </c>
      <c r="H3057" t="s">
        <v>6889</v>
      </c>
      <c r="I3057">
        <v>1</v>
      </c>
      <c r="J3057" t="s">
        <v>43</v>
      </c>
      <c r="K3057" t="s">
        <v>43</v>
      </c>
      <c r="L3057" t="s">
        <v>43</v>
      </c>
      <c r="M3057" s="3">
        <f>IF(AND(J3057="NA",K3057="NA",L3057="NA"),0,1)</f>
        <v>0</v>
      </c>
      <c r="N3057" t="s">
        <v>193</v>
      </c>
      <c r="O3057" t="s">
        <v>6885</v>
      </c>
      <c r="P3057" s="3">
        <f>IF(AND(N3057="NA",O3057="NA"),0,1)</f>
        <v>1</v>
      </c>
      <c r="Q3057" s="3">
        <f t="shared" si="47"/>
        <v>0</v>
      </c>
      <c r="R3057" t="s">
        <v>47</v>
      </c>
      <c r="S3057">
        <v>1</v>
      </c>
    </row>
    <row r="3058" spans="1:19">
      <c r="A3058" t="s">
        <v>6936</v>
      </c>
      <c r="B3058" t="s">
        <v>6937</v>
      </c>
      <c r="C3058" t="s">
        <v>6366</v>
      </c>
      <c r="D3058" t="s">
        <v>249</v>
      </c>
      <c r="E3058" t="s">
        <v>39</v>
      </c>
      <c r="F3058">
        <v>1</v>
      </c>
      <c r="G3058" t="s">
        <v>2365</v>
      </c>
      <c r="H3058" t="s">
        <v>898</v>
      </c>
      <c r="I3058">
        <v>1</v>
      </c>
      <c r="J3058" t="s">
        <v>43</v>
      </c>
      <c r="K3058" t="s">
        <v>43</v>
      </c>
      <c r="L3058" t="s">
        <v>43</v>
      </c>
      <c r="M3058" s="3">
        <f>IF(AND(J3058="NA",K3058="NA",L3058="NA"),0,1)</f>
        <v>0</v>
      </c>
      <c r="N3058" t="s">
        <v>6938</v>
      </c>
      <c r="O3058" t="s">
        <v>6939</v>
      </c>
      <c r="P3058" s="3">
        <f>IF(AND(N3058="NA",O3058="NA"),0,1)</f>
        <v>1</v>
      </c>
      <c r="Q3058" s="3">
        <f t="shared" si="47"/>
        <v>0</v>
      </c>
      <c r="R3058" t="s">
        <v>47</v>
      </c>
      <c r="S3058">
        <v>1</v>
      </c>
    </row>
    <row r="3059" spans="1:19">
      <c r="A3059" t="s">
        <v>6973</v>
      </c>
      <c r="B3059" t="s">
        <v>6974</v>
      </c>
      <c r="C3059" t="s">
        <v>848</v>
      </c>
      <c r="D3059" t="s">
        <v>401</v>
      </c>
      <c r="E3059" t="s">
        <v>39</v>
      </c>
      <c r="F3059">
        <v>1</v>
      </c>
      <c r="G3059" t="s">
        <v>849</v>
      </c>
      <c r="H3059" t="s">
        <v>850</v>
      </c>
      <c r="I3059">
        <v>1</v>
      </c>
      <c r="J3059" t="s">
        <v>43</v>
      </c>
      <c r="K3059" t="s">
        <v>43</v>
      </c>
      <c r="L3059" t="s">
        <v>43</v>
      </c>
      <c r="M3059" s="3">
        <f>IF(AND(J3059="NA",K3059="NA",L3059="NA"),0,1)</f>
        <v>0</v>
      </c>
      <c r="N3059" t="s">
        <v>460</v>
      </c>
      <c r="O3059" t="s">
        <v>6975</v>
      </c>
      <c r="P3059" s="3">
        <f>IF(AND(N3059="NA",O3059="NA"),0,1)</f>
        <v>1</v>
      </c>
      <c r="Q3059" s="3">
        <f t="shared" si="47"/>
        <v>0</v>
      </c>
      <c r="R3059" t="s">
        <v>47</v>
      </c>
      <c r="S3059">
        <v>1</v>
      </c>
    </row>
    <row r="3060" spans="1:19">
      <c r="A3060" t="s">
        <v>6973</v>
      </c>
      <c r="B3060" t="s">
        <v>6974</v>
      </c>
      <c r="C3060" t="s">
        <v>848</v>
      </c>
      <c r="D3060" t="s">
        <v>401</v>
      </c>
      <c r="E3060" t="s">
        <v>39</v>
      </c>
      <c r="F3060">
        <v>1</v>
      </c>
      <c r="G3060" t="s">
        <v>849</v>
      </c>
      <c r="H3060" t="s">
        <v>850</v>
      </c>
      <c r="I3060">
        <v>1</v>
      </c>
      <c r="J3060" t="s">
        <v>43</v>
      </c>
      <c r="K3060" t="s">
        <v>43</v>
      </c>
      <c r="L3060" t="s">
        <v>43</v>
      </c>
      <c r="M3060" s="3">
        <f>IF(AND(J3060="NA",K3060="NA",L3060="NA"),0,1)</f>
        <v>0</v>
      </c>
      <c r="N3060" t="s">
        <v>596</v>
      </c>
      <c r="O3060" t="s">
        <v>6976</v>
      </c>
      <c r="P3060" s="3">
        <f>IF(AND(N3060="NA",O3060="NA"),0,1)</f>
        <v>1</v>
      </c>
      <c r="Q3060" s="3">
        <f t="shared" si="47"/>
        <v>0</v>
      </c>
      <c r="R3060" t="s">
        <v>47</v>
      </c>
      <c r="S3060">
        <v>1</v>
      </c>
    </row>
    <row r="3061" spans="1:19">
      <c r="A3061" t="s">
        <v>6973</v>
      </c>
      <c r="B3061" t="s">
        <v>6974</v>
      </c>
      <c r="C3061" t="s">
        <v>848</v>
      </c>
      <c r="D3061" t="s">
        <v>401</v>
      </c>
      <c r="E3061" t="s">
        <v>39</v>
      </c>
      <c r="F3061">
        <v>1</v>
      </c>
      <c r="G3061" t="s">
        <v>6977</v>
      </c>
      <c r="H3061" t="s">
        <v>6978</v>
      </c>
      <c r="I3061">
        <v>1</v>
      </c>
      <c r="J3061" t="s">
        <v>43</v>
      </c>
      <c r="K3061" t="s">
        <v>43</v>
      </c>
      <c r="L3061" t="s">
        <v>43</v>
      </c>
      <c r="M3061" s="3">
        <f>IF(AND(J3061="NA",K3061="NA",L3061="NA"),0,1)</f>
        <v>0</v>
      </c>
      <c r="N3061" t="s">
        <v>460</v>
      </c>
      <c r="O3061" t="s">
        <v>487</v>
      </c>
      <c r="P3061" s="3">
        <f>IF(AND(N3061="NA",O3061="NA"),0,1)</f>
        <v>1</v>
      </c>
      <c r="Q3061" s="3">
        <f t="shared" si="47"/>
        <v>0</v>
      </c>
      <c r="R3061" t="s">
        <v>47</v>
      </c>
      <c r="S3061">
        <v>1</v>
      </c>
    </row>
    <row r="3062" spans="1:19">
      <c r="A3062" t="s">
        <v>6973</v>
      </c>
      <c r="B3062" t="s">
        <v>6974</v>
      </c>
      <c r="C3062" t="s">
        <v>848</v>
      </c>
      <c r="D3062" t="s">
        <v>401</v>
      </c>
      <c r="E3062" t="s">
        <v>39</v>
      </c>
      <c r="F3062">
        <v>1</v>
      </c>
      <c r="G3062" t="s">
        <v>6977</v>
      </c>
      <c r="H3062" t="s">
        <v>6978</v>
      </c>
      <c r="I3062">
        <v>1</v>
      </c>
      <c r="J3062" t="s">
        <v>43</v>
      </c>
      <c r="K3062" t="s">
        <v>43</v>
      </c>
      <c r="L3062" t="s">
        <v>43</v>
      </c>
      <c r="M3062" s="3">
        <f>IF(AND(J3062="NA",K3062="NA",L3062="NA"),0,1)</f>
        <v>0</v>
      </c>
      <c r="N3062" t="s">
        <v>596</v>
      </c>
      <c r="O3062" t="s">
        <v>6979</v>
      </c>
      <c r="P3062" s="3">
        <f>IF(AND(N3062="NA",O3062="NA"),0,1)</f>
        <v>1</v>
      </c>
      <c r="Q3062" s="3">
        <f t="shared" si="47"/>
        <v>0</v>
      </c>
      <c r="R3062" t="s">
        <v>47</v>
      </c>
      <c r="S3062">
        <v>1</v>
      </c>
    </row>
    <row r="3063" spans="1:19">
      <c r="A3063" t="s">
        <v>6973</v>
      </c>
      <c r="B3063" t="s">
        <v>6974</v>
      </c>
      <c r="C3063" t="s">
        <v>848</v>
      </c>
      <c r="D3063" t="s">
        <v>401</v>
      </c>
      <c r="E3063" t="s">
        <v>39</v>
      </c>
      <c r="F3063">
        <v>1</v>
      </c>
      <c r="G3063" t="s">
        <v>6980</v>
      </c>
      <c r="H3063" t="s">
        <v>6981</v>
      </c>
      <c r="I3063">
        <v>1</v>
      </c>
      <c r="J3063" t="s">
        <v>43</v>
      </c>
      <c r="K3063" t="s">
        <v>43</v>
      </c>
      <c r="L3063" t="s">
        <v>43</v>
      </c>
      <c r="M3063" s="3">
        <f>IF(AND(J3063="NA",K3063="NA",L3063="NA"),0,1)</f>
        <v>0</v>
      </c>
      <c r="N3063" t="s">
        <v>460</v>
      </c>
      <c r="O3063" t="s">
        <v>487</v>
      </c>
      <c r="P3063" s="3">
        <f>IF(AND(N3063="NA",O3063="NA"),0,1)</f>
        <v>1</v>
      </c>
      <c r="Q3063" s="3">
        <f t="shared" si="47"/>
        <v>0</v>
      </c>
      <c r="R3063" t="s">
        <v>47</v>
      </c>
      <c r="S3063">
        <v>1</v>
      </c>
    </row>
    <row r="3064" spans="1:19">
      <c r="A3064" t="s">
        <v>6973</v>
      </c>
      <c r="B3064" t="s">
        <v>6974</v>
      </c>
      <c r="C3064" t="s">
        <v>848</v>
      </c>
      <c r="D3064" t="s">
        <v>401</v>
      </c>
      <c r="E3064" t="s">
        <v>39</v>
      </c>
      <c r="F3064">
        <v>1</v>
      </c>
      <c r="G3064" t="s">
        <v>6982</v>
      </c>
      <c r="H3064" t="s">
        <v>6983</v>
      </c>
      <c r="I3064">
        <v>1</v>
      </c>
      <c r="J3064" t="s">
        <v>43</v>
      </c>
      <c r="K3064" t="s">
        <v>43</v>
      </c>
      <c r="L3064" t="s">
        <v>43</v>
      </c>
      <c r="M3064" s="3">
        <f>IF(AND(J3064="NA",K3064="NA",L3064="NA"),0,1)</f>
        <v>0</v>
      </c>
      <c r="N3064" t="s">
        <v>460</v>
      </c>
      <c r="O3064" t="s">
        <v>43</v>
      </c>
      <c r="P3064" s="3">
        <f>IF(AND(N3064="NA",O3064="NA"),0,1)</f>
        <v>1</v>
      </c>
      <c r="Q3064" s="3">
        <f t="shared" si="47"/>
        <v>0</v>
      </c>
      <c r="R3064" t="s">
        <v>47</v>
      </c>
      <c r="S3064">
        <v>1</v>
      </c>
    </row>
    <row r="3065" spans="1:19">
      <c r="A3065" t="s">
        <v>6973</v>
      </c>
      <c r="B3065" t="s">
        <v>6974</v>
      </c>
      <c r="C3065" t="s">
        <v>848</v>
      </c>
      <c r="D3065" t="s">
        <v>401</v>
      </c>
      <c r="E3065" t="s">
        <v>39</v>
      </c>
      <c r="F3065">
        <v>1</v>
      </c>
      <c r="G3065" t="s">
        <v>6984</v>
      </c>
      <c r="H3065" t="s">
        <v>6985</v>
      </c>
      <c r="I3065">
        <v>1</v>
      </c>
      <c r="J3065" t="s">
        <v>43</v>
      </c>
      <c r="K3065" t="s">
        <v>43</v>
      </c>
      <c r="L3065" t="s">
        <v>43</v>
      </c>
      <c r="M3065" s="3">
        <f>IF(AND(J3065="NA",K3065="NA",L3065="NA"),0,1)</f>
        <v>0</v>
      </c>
      <c r="N3065" t="s">
        <v>460</v>
      </c>
      <c r="O3065" t="s">
        <v>43</v>
      </c>
      <c r="P3065" s="3">
        <f>IF(AND(N3065="NA",O3065="NA"),0,1)</f>
        <v>1</v>
      </c>
      <c r="Q3065" s="3">
        <f t="shared" si="47"/>
        <v>0</v>
      </c>
      <c r="R3065" t="s">
        <v>47</v>
      </c>
      <c r="S3065">
        <v>1</v>
      </c>
    </row>
    <row r="3066" spans="1:19">
      <c r="A3066" t="s">
        <v>7047</v>
      </c>
      <c r="B3066" t="s">
        <v>7048</v>
      </c>
      <c r="C3066" t="s">
        <v>7059</v>
      </c>
      <c r="D3066" t="s">
        <v>5274</v>
      </c>
      <c r="E3066" t="s">
        <v>39</v>
      </c>
      <c r="F3066">
        <v>1</v>
      </c>
      <c r="G3066" t="s">
        <v>7050</v>
      </c>
      <c r="H3066" t="s">
        <v>7051</v>
      </c>
      <c r="I3066">
        <v>1</v>
      </c>
      <c r="J3066" t="s">
        <v>43</v>
      </c>
      <c r="K3066" t="s">
        <v>43</v>
      </c>
      <c r="L3066" t="s">
        <v>43</v>
      </c>
      <c r="M3066" s="3">
        <f>IF(AND(J3066="NA",K3066="NA",L3066="NA"),0,1)</f>
        <v>0</v>
      </c>
      <c r="N3066" t="s">
        <v>520</v>
      </c>
      <c r="O3066" t="s">
        <v>2366</v>
      </c>
      <c r="P3066" s="3">
        <f>IF(AND(N3066="NA",O3066="NA"),0,1)</f>
        <v>1</v>
      </c>
      <c r="Q3066" s="3">
        <f t="shared" si="47"/>
        <v>0</v>
      </c>
      <c r="R3066" t="s">
        <v>47</v>
      </c>
      <c r="S3066">
        <v>1</v>
      </c>
    </row>
    <row r="3067" spans="1:19">
      <c r="A3067" t="s">
        <v>7047</v>
      </c>
      <c r="B3067" t="s">
        <v>7048</v>
      </c>
      <c r="C3067" t="s">
        <v>7059</v>
      </c>
      <c r="D3067" t="s">
        <v>5274</v>
      </c>
      <c r="E3067" t="s">
        <v>39</v>
      </c>
      <c r="F3067">
        <v>1</v>
      </c>
      <c r="G3067" t="s">
        <v>7050</v>
      </c>
      <c r="H3067" t="s">
        <v>7051</v>
      </c>
      <c r="I3067">
        <v>1</v>
      </c>
      <c r="J3067" t="s">
        <v>43</v>
      </c>
      <c r="K3067" t="s">
        <v>43</v>
      </c>
      <c r="L3067" t="s">
        <v>43</v>
      </c>
      <c r="M3067" s="3">
        <f>IF(AND(J3067="NA",K3067="NA",L3067="NA"),0,1)</f>
        <v>0</v>
      </c>
      <c r="N3067" t="s">
        <v>2001</v>
      </c>
      <c r="O3067" t="s">
        <v>7060</v>
      </c>
      <c r="P3067" s="3">
        <f>IF(AND(N3067="NA",O3067="NA"),0,1)</f>
        <v>1</v>
      </c>
      <c r="Q3067" s="3">
        <f t="shared" si="47"/>
        <v>0</v>
      </c>
      <c r="R3067" t="s">
        <v>47</v>
      </c>
      <c r="S3067">
        <v>1</v>
      </c>
    </row>
    <row r="3068" spans="1:19">
      <c r="A3068" t="s">
        <v>7047</v>
      </c>
      <c r="B3068" t="s">
        <v>7048</v>
      </c>
      <c r="C3068" t="s">
        <v>7059</v>
      </c>
      <c r="D3068" t="s">
        <v>5274</v>
      </c>
      <c r="E3068" t="s">
        <v>39</v>
      </c>
      <c r="F3068">
        <v>1</v>
      </c>
      <c r="G3068" t="s">
        <v>7050</v>
      </c>
      <c r="H3068" t="s">
        <v>7051</v>
      </c>
      <c r="I3068">
        <v>1</v>
      </c>
      <c r="J3068" t="s">
        <v>43</v>
      </c>
      <c r="K3068" t="s">
        <v>43</v>
      </c>
      <c r="L3068" t="s">
        <v>43</v>
      </c>
      <c r="M3068" s="3">
        <f>IF(AND(J3068="NA",K3068="NA",L3068="NA"),0,1)</f>
        <v>0</v>
      </c>
      <c r="N3068" t="s">
        <v>356</v>
      </c>
      <c r="O3068" t="s">
        <v>7061</v>
      </c>
      <c r="P3068" s="3">
        <f>IF(AND(N3068="NA",O3068="NA"),0,1)</f>
        <v>1</v>
      </c>
      <c r="Q3068" s="3">
        <f t="shared" si="47"/>
        <v>0</v>
      </c>
      <c r="R3068" t="s">
        <v>47</v>
      </c>
      <c r="S3068">
        <v>1</v>
      </c>
    </row>
    <row r="3069" spans="1:19">
      <c r="A3069" t="s">
        <v>7047</v>
      </c>
      <c r="B3069" t="s">
        <v>7048</v>
      </c>
      <c r="C3069" t="s">
        <v>7049</v>
      </c>
      <c r="D3069" t="s">
        <v>5274</v>
      </c>
      <c r="E3069" t="s">
        <v>39</v>
      </c>
      <c r="F3069">
        <v>1</v>
      </c>
      <c r="G3069" t="s">
        <v>7062</v>
      </c>
      <c r="H3069" t="s">
        <v>7051</v>
      </c>
      <c r="I3069">
        <v>1</v>
      </c>
      <c r="J3069" t="s">
        <v>43</v>
      </c>
      <c r="K3069" t="s">
        <v>43</v>
      </c>
      <c r="L3069" t="s">
        <v>43</v>
      </c>
      <c r="M3069" s="3">
        <f>IF(AND(J3069="NA",K3069="NA",L3069="NA"),0,1)</f>
        <v>0</v>
      </c>
      <c r="N3069" t="s">
        <v>520</v>
      </c>
      <c r="O3069" t="s">
        <v>2366</v>
      </c>
      <c r="P3069" s="3">
        <f>IF(AND(N3069="NA",O3069="NA"),0,1)</f>
        <v>1</v>
      </c>
      <c r="Q3069" s="3">
        <f t="shared" si="47"/>
        <v>0</v>
      </c>
      <c r="R3069" t="s">
        <v>47</v>
      </c>
      <c r="S3069">
        <v>1</v>
      </c>
    </row>
    <row r="3070" spans="1:19">
      <c r="A3070" t="s">
        <v>7047</v>
      </c>
      <c r="B3070" t="s">
        <v>7048</v>
      </c>
      <c r="C3070" t="s">
        <v>7049</v>
      </c>
      <c r="D3070" t="s">
        <v>5274</v>
      </c>
      <c r="E3070" t="s">
        <v>39</v>
      </c>
      <c r="F3070">
        <v>1</v>
      </c>
      <c r="G3070" t="s">
        <v>7063</v>
      </c>
      <c r="H3070" t="s">
        <v>7051</v>
      </c>
      <c r="I3070">
        <v>1</v>
      </c>
      <c r="J3070" t="s">
        <v>43</v>
      </c>
      <c r="K3070" t="s">
        <v>43</v>
      </c>
      <c r="L3070" t="s">
        <v>43</v>
      </c>
      <c r="M3070" s="3">
        <f>IF(AND(J3070="NA",K3070="NA",L3070="NA"),0,1)</f>
        <v>0</v>
      </c>
      <c r="N3070" t="s">
        <v>520</v>
      </c>
      <c r="O3070" t="s">
        <v>2366</v>
      </c>
      <c r="P3070" s="3">
        <f>IF(AND(N3070="NA",O3070="NA"),0,1)</f>
        <v>1</v>
      </c>
      <c r="Q3070" s="3">
        <f t="shared" si="47"/>
        <v>0</v>
      </c>
      <c r="R3070" t="s">
        <v>47</v>
      </c>
      <c r="S3070">
        <v>1</v>
      </c>
    </row>
    <row r="3071" spans="1:19">
      <c r="A3071" t="s">
        <v>7047</v>
      </c>
      <c r="B3071" t="s">
        <v>7048</v>
      </c>
      <c r="C3071" t="s">
        <v>7064</v>
      </c>
      <c r="D3071" t="s">
        <v>5274</v>
      </c>
      <c r="E3071" t="s">
        <v>39</v>
      </c>
      <c r="F3071">
        <v>1</v>
      </c>
      <c r="G3071" t="s">
        <v>4390</v>
      </c>
      <c r="H3071" t="s">
        <v>7051</v>
      </c>
      <c r="I3071">
        <v>1</v>
      </c>
      <c r="J3071" t="s">
        <v>43</v>
      </c>
      <c r="K3071" t="s">
        <v>43</v>
      </c>
      <c r="L3071" t="s">
        <v>43</v>
      </c>
      <c r="M3071" s="3">
        <f>IF(AND(J3071="NA",K3071="NA",L3071="NA"),0,1)</f>
        <v>0</v>
      </c>
      <c r="N3071" t="s">
        <v>520</v>
      </c>
      <c r="O3071" t="s">
        <v>896</v>
      </c>
      <c r="P3071" s="3">
        <f>IF(AND(N3071="NA",O3071="NA"),0,1)</f>
        <v>1</v>
      </c>
      <c r="Q3071" s="3">
        <f t="shared" si="47"/>
        <v>0</v>
      </c>
      <c r="R3071" t="s">
        <v>47</v>
      </c>
      <c r="S3071">
        <v>1</v>
      </c>
    </row>
    <row r="3072" spans="1:19">
      <c r="A3072" t="s">
        <v>7047</v>
      </c>
      <c r="B3072" t="s">
        <v>7048</v>
      </c>
      <c r="C3072" t="s">
        <v>7064</v>
      </c>
      <c r="D3072" t="s">
        <v>5274</v>
      </c>
      <c r="E3072" t="s">
        <v>39</v>
      </c>
      <c r="F3072">
        <v>1</v>
      </c>
      <c r="G3072" t="s">
        <v>4390</v>
      </c>
      <c r="H3072" t="s">
        <v>7051</v>
      </c>
      <c r="I3072">
        <v>1</v>
      </c>
      <c r="J3072" t="s">
        <v>43</v>
      </c>
      <c r="K3072" t="s">
        <v>43</v>
      </c>
      <c r="L3072" t="s">
        <v>43</v>
      </c>
      <c r="M3072" s="3">
        <f>IF(AND(J3072="NA",K3072="NA",L3072="NA"),0,1)</f>
        <v>0</v>
      </c>
      <c r="N3072" t="s">
        <v>356</v>
      </c>
      <c r="O3072" t="s">
        <v>7054</v>
      </c>
      <c r="P3072" s="3">
        <f>IF(AND(N3072="NA",O3072="NA"),0,1)</f>
        <v>1</v>
      </c>
      <c r="Q3072" s="3">
        <f t="shared" si="47"/>
        <v>0</v>
      </c>
      <c r="R3072" t="s">
        <v>47</v>
      </c>
      <c r="S3072">
        <v>1</v>
      </c>
    </row>
    <row r="3073" spans="1:19">
      <c r="A3073" t="s">
        <v>7107</v>
      </c>
      <c r="B3073" t="s">
        <v>7108</v>
      </c>
      <c r="C3073" t="s">
        <v>268</v>
      </c>
      <c r="D3073" t="s">
        <v>269</v>
      </c>
      <c r="E3073" t="s">
        <v>39</v>
      </c>
      <c r="F3073">
        <v>1</v>
      </c>
      <c r="G3073" t="s">
        <v>7134</v>
      </c>
      <c r="H3073" t="s">
        <v>7135</v>
      </c>
      <c r="I3073">
        <v>1</v>
      </c>
      <c r="J3073" t="s">
        <v>43</v>
      </c>
      <c r="K3073" t="s">
        <v>43</v>
      </c>
      <c r="L3073" t="s">
        <v>43</v>
      </c>
      <c r="M3073" s="3">
        <f>IF(AND(J3073="NA",K3073="NA",L3073="NA"),0,1)</f>
        <v>0</v>
      </c>
      <c r="N3073" t="s">
        <v>255</v>
      </c>
      <c r="O3073" t="s">
        <v>7136</v>
      </c>
      <c r="P3073" s="3">
        <f>IF(AND(N3073="NA",O3073="NA"),0,1)</f>
        <v>1</v>
      </c>
      <c r="Q3073" s="3">
        <f t="shared" si="47"/>
        <v>0</v>
      </c>
      <c r="R3073" t="s">
        <v>47</v>
      </c>
      <c r="S3073">
        <v>1</v>
      </c>
    </row>
    <row r="3074" spans="1:19">
      <c r="A3074" t="s">
        <v>7107</v>
      </c>
      <c r="B3074" t="s">
        <v>7108</v>
      </c>
      <c r="C3074" t="s">
        <v>268</v>
      </c>
      <c r="D3074" t="s">
        <v>269</v>
      </c>
      <c r="E3074" t="s">
        <v>39</v>
      </c>
      <c r="F3074">
        <v>1</v>
      </c>
      <c r="G3074" t="s">
        <v>1946</v>
      </c>
      <c r="H3074" t="s">
        <v>273</v>
      </c>
      <c r="I3074">
        <v>1</v>
      </c>
      <c r="J3074" t="s">
        <v>43</v>
      </c>
      <c r="K3074" t="s">
        <v>43</v>
      </c>
      <c r="L3074" t="s">
        <v>43</v>
      </c>
      <c r="M3074" s="3">
        <f>IF(AND(J3074="NA",K3074="NA",L3074="NA"),0,1)</f>
        <v>0</v>
      </c>
      <c r="N3074" t="s">
        <v>255</v>
      </c>
      <c r="O3074" t="s">
        <v>7136</v>
      </c>
      <c r="P3074" s="3">
        <f>IF(AND(N3074="NA",O3074="NA"),0,1)</f>
        <v>1</v>
      </c>
      <c r="Q3074" s="3">
        <f t="shared" si="47"/>
        <v>0</v>
      </c>
      <c r="R3074" t="s">
        <v>47</v>
      </c>
      <c r="S3074">
        <v>1</v>
      </c>
    </row>
    <row r="3075" spans="1:19">
      <c r="A3075" t="s">
        <v>7107</v>
      </c>
      <c r="B3075" t="s">
        <v>7108</v>
      </c>
      <c r="C3075" t="s">
        <v>268</v>
      </c>
      <c r="D3075" t="s">
        <v>269</v>
      </c>
      <c r="E3075" t="s">
        <v>39</v>
      </c>
      <c r="F3075">
        <v>1</v>
      </c>
      <c r="G3075" t="s">
        <v>7137</v>
      </c>
      <c r="H3075" t="s">
        <v>265</v>
      </c>
      <c r="I3075">
        <v>1</v>
      </c>
      <c r="J3075" t="s">
        <v>43</v>
      </c>
      <c r="K3075" t="s">
        <v>43</v>
      </c>
      <c r="L3075" t="s">
        <v>43</v>
      </c>
      <c r="M3075" s="3">
        <f>IF(AND(J3075="NA",K3075="NA",L3075="NA"),0,1)</f>
        <v>0</v>
      </c>
      <c r="N3075" t="s">
        <v>255</v>
      </c>
      <c r="O3075" t="s">
        <v>7136</v>
      </c>
      <c r="P3075" s="3">
        <f>IF(AND(N3075="NA",O3075="NA"),0,1)</f>
        <v>1</v>
      </c>
      <c r="Q3075" s="3">
        <f t="shared" ref="Q3075:Q3138" si="48">IF(AND(M3075=1,P3075=1),1,0)</f>
        <v>0</v>
      </c>
      <c r="R3075" t="s">
        <v>47</v>
      </c>
      <c r="S3075">
        <v>1</v>
      </c>
    </row>
    <row r="3076" spans="1:19">
      <c r="A3076" t="s">
        <v>7107</v>
      </c>
      <c r="B3076" t="s">
        <v>7108</v>
      </c>
      <c r="C3076" t="s">
        <v>268</v>
      </c>
      <c r="D3076" t="s">
        <v>269</v>
      </c>
      <c r="E3076" t="s">
        <v>39</v>
      </c>
      <c r="F3076">
        <v>1</v>
      </c>
      <c r="G3076" t="s">
        <v>7138</v>
      </c>
      <c r="H3076" t="s">
        <v>254</v>
      </c>
      <c r="I3076">
        <v>1</v>
      </c>
      <c r="J3076" t="s">
        <v>43</v>
      </c>
      <c r="K3076" t="s">
        <v>43</v>
      </c>
      <c r="L3076" t="s">
        <v>43</v>
      </c>
      <c r="M3076" s="3">
        <f>IF(AND(J3076="NA",K3076="NA",L3076="NA"),0,1)</f>
        <v>0</v>
      </c>
      <c r="N3076" t="s">
        <v>255</v>
      </c>
      <c r="O3076" t="s">
        <v>7136</v>
      </c>
      <c r="P3076" s="3">
        <f>IF(AND(N3076="NA",O3076="NA"),0,1)</f>
        <v>1</v>
      </c>
      <c r="Q3076" s="3">
        <f t="shared" si="48"/>
        <v>0</v>
      </c>
      <c r="R3076" t="s">
        <v>47</v>
      </c>
      <c r="S3076">
        <v>1</v>
      </c>
    </row>
    <row r="3077" spans="1:19">
      <c r="A3077" t="s">
        <v>7107</v>
      </c>
      <c r="B3077" t="s">
        <v>7108</v>
      </c>
      <c r="C3077" t="s">
        <v>268</v>
      </c>
      <c r="D3077" t="s">
        <v>269</v>
      </c>
      <c r="E3077" t="s">
        <v>39</v>
      </c>
      <c r="F3077">
        <v>1</v>
      </c>
      <c r="G3077" t="s">
        <v>1941</v>
      </c>
      <c r="H3077" t="s">
        <v>278</v>
      </c>
      <c r="I3077">
        <v>1</v>
      </c>
      <c r="J3077" t="s">
        <v>43</v>
      </c>
      <c r="K3077" t="s">
        <v>43</v>
      </c>
      <c r="L3077" t="s">
        <v>43</v>
      </c>
      <c r="M3077" s="3">
        <f>IF(AND(J3077="NA",K3077="NA",L3077="NA"),0,1)</f>
        <v>0</v>
      </c>
      <c r="N3077" t="s">
        <v>255</v>
      </c>
      <c r="O3077" t="s">
        <v>7139</v>
      </c>
      <c r="P3077" s="3">
        <f>IF(AND(N3077="NA",O3077="NA"),0,1)</f>
        <v>1</v>
      </c>
      <c r="Q3077" s="3">
        <f t="shared" si="48"/>
        <v>0</v>
      </c>
      <c r="R3077" t="s">
        <v>47</v>
      </c>
      <c r="S3077">
        <v>1</v>
      </c>
    </row>
    <row r="3078" spans="1:19">
      <c r="A3078" t="s">
        <v>7107</v>
      </c>
      <c r="B3078" t="s">
        <v>7108</v>
      </c>
      <c r="C3078" t="s">
        <v>268</v>
      </c>
      <c r="D3078" t="s">
        <v>269</v>
      </c>
      <c r="E3078" t="s">
        <v>39</v>
      </c>
      <c r="F3078">
        <v>1</v>
      </c>
      <c r="G3078" t="s">
        <v>2069</v>
      </c>
      <c r="H3078" t="s">
        <v>2070</v>
      </c>
      <c r="I3078">
        <v>1</v>
      </c>
      <c r="J3078" t="s">
        <v>43</v>
      </c>
      <c r="K3078" t="s">
        <v>43</v>
      </c>
      <c r="L3078" t="s">
        <v>43</v>
      </c>
      <c r="M3078" s="3">
        <f>IF(AND(J3078="NA",K3078="NA",L3078="NA"),0,1)</f>
        <v>0</v>
      </c>
      <c r="N3078" t="s">
        <v>255</v>
      </c>
      <c r="O3078" t="s">
        <v>7139</v>
      </c>
      <c r="P3078" s="3">
        <f>IF(AND(N3078="NA",O3078="NA"),0,1)</f>
        <v>1</v>
      </c>
      <c r="Q3078" s="3">
        <f t="shared" si="48"/>
        <v>0</v>
      </c>
      <c r="R3078" t="s">
        <v>47</v>
      </c>
      <c r="S3078">
        <v>1</v>
      </c>
    </row>
    <row r="3079" spans="1:19">
      <c r="A3079" t="s">
        <v>7107</v>
      </c>
      <c r="B3079" t="s">
        <v>7108</v>
      </c>
      <c r="C3079" t="s">
        <v>268</v>
      </c>
      <c r="D3079" t="s">
        <v>269</v>
      </c>
      <c r="E3079" t="s">
        <v>39</v>
      </c>
      <c r="F3079">
        <v>1</v>
      </c>
      <c r="G3079" t="s">
        <v>7140</v>
      </c>
      <c r="H3079" t="s">
        <v>267</v>
      </c>
      <c r="I3079">
        <v>1</v>
      </c>
      <c r="J3079" t="s">
        <v>43</v>
      </c>
      <c r="K3079" t="s">
        <v>43</v>
      </c>
      <c r="L3079" t="s">
        <v>43</v>
      </c>
      <c r="M3079" s="3">
        <f>IF(AND(J3079="NA",K3079="NA",L3079="NA"),0,1)</f>
        <v>0</v>
      </c>
      <c r="N3079" t="s">
        <v>255</v>
      </c>
      <c r="O3079" t="s">
        <v>7139</v>
      </c>
      <c r="P3079" s="3">
        <f>IF(AND(N3079="NA",O3079="NA"),0,1)</f>
        <v>1</v>
      </c>
      <c r="Q3079" s="3">
        <f t="shared" si="48"/>
        <v>0</v>
      </c>
      <c r="R3079" t="s">
        <v>47</v>
      </c>
      <c r="S3079">
        <v>1</v>
      </c>
    </row>
    <row r="3080" spans="1:19">
      <c r="A3080" t="s">
        <v>7107</v>
      </c>
      <c r="B3080" t="s">
        <v>7108</v>
      </c>
      <c r="C3080" t="s">
        <v>268</v>
      </c>
      <c r="D3080" t="s">
        <v>269</v>
      </c>
      <c r="E3080" t="s">
        <v>39</v>
      </c>
      <c r="F3080">
        <v>1</v>
      </c>
      <c r="G3080" t="s">
        <v>7141</v>
      </c>
      <c r="H3080" t="s">
        <v>7142</v>
      </c>
      <c r="I3080">
        <v>1</v>
      </c>
      <c r="J3080" t="s">
        <v>43</v>
      </c>
      <c r="K3080" t="s">
        <v>43</v>
      </c>
      <c r="L3080" t="s">
        <v>43</v>
      </c>
      <c r="M3080" s="3">
        <f>IF(AND(J3080="NA",K3080="NA",L3080="NA"),0,1)</f>
        <v>0</v>
      </c>
      <c r="N3080" t="s">
        <v>255</v>
      </c>
      <c r="O3080" t="s">
        <v>7139</v>
      </c>
      <c r="P3080" s="3">
        <f>IF(AND(N3080="NA",O3080="NA"),0,1)</f>
        <v>1</v>
      </c>
      <c r="Q3080" s="3">
        <f t="shared" si="48"/>
        <v>0</v>
      </c>
      <c r="R3080" t="s">
        <v>47</v>
      </c>
      <c r="S3080">
        <v>1</v>
      </c>
    </row>
    <row r="3081" spans="1:19">
      <c r="A3081" t="s">
        <v>7107</v>
      </c>
      <c r="B3081" t="s">
        <v>7108</v>
      </c>
      <c r="C3081" t="s">
        <v>268</v>
      </c>
      <c r="D3081" t="s">
        <v>269</v>
      </c>
      <c r="E3081" t="s">
        <v>39</v>
      </c>
      <c r="F3081">
        <v>1</v>
      </c>
      <c r="G3081" t="s">
        <v>7143</v>
      </c>
      <c r="H3081" t="s">
        <v>262</v>
      </c>
      <c r="I3081">
        <v>1</v>
      </c>
      <c r="J3081" t="s">
        <v>43</v>
      </c>
      <c r="K3081" t="s">
        <v>43</v>
      </c>
      <c r="L3081" t="s">
        <v>43</v>
      </c>
      <c r="M3081" s="3">
        <f>IF(AND(J3081="NA",K3081="NA",L3081="NA"),0,1)</f>
        <v>0</v>
      </c>
      <c r="N3081" t="s">
        <v>255</v>
      </c>
      <c r="O3081" t="s">
        <v>7139</v>
      </c>
      <c r="P3081" s="3">
        <f>IF(AND(N3081="NA",O3081="NA"),0,1)</f>
        <v>1</v>
      </c>
      <c r="Q3081" s="3">
        <f t="shared" si="48"/>
        <v>0</v>
      </c>
      <c r="R3081" t="s">
        <v>47</v>
      </c>
      <c r="S3081">
        <v>1</v>
      </c>
    </row>
    <row r="3082" spans="1:19">
      <c r="A3082" t="s">
        <v>7107</v>
      </c>
      <c r="B3082" t="s">
        <v>7108</v>
      </c>
      <c r="C3082" t="s">
        <v>268</v>
      </c>
      <c r="D3082" t="s">
        <v>269</v>
      </c>
      <c r="E3082" t="s">
        <v>39</v>
      </c>
      <c r="F3082">
        <v>1</v>
      </c>
      <c r="G3082" t="s">
        <v>7144</v>
      </c>
      <c r="H3082" t="s">
        <v>7145</v>
      </c>
      <c r="I3082">
        <v>1</v>
      </c>
      <c r="J3082" t="s">
        <v>43</v>
      </c>
      <c r="K3082" t="s">
        <v>43</v>
      </c>
      <c r="L3082" t="s">
        <v>43</v>
      </c>
      <c r="M3082" s="3">
        <f>IF(AND(J3082="NA",K3082="NA",L3082="NA"),0,1)</f>
        <v>0</v>
      </c>
      <c r="N3082" t="s">
        <v>255</v>
      </c>
      <c r="O3082" t="s">
        <v>7139</v>
      </c>
      <c r="P3082" s="3">
        <f>IF(AND(N3082="NA",O3082="NA"),0,1)</f>
        <v>1</v>
      </c>
      <c r="Q3082" s="3">
        <f t="shared" si="48"/>
        <v>0</v>
      </c>
      <c r="R3082" t="s">
        <v>47</v>
      </c>
      <c r="S3082">
        <v>1</v>
      </c>
    </row>
    <row r="3083" spans="1:19">
      <c r="A3083" t="s">
        <v>7107</v>
      </c>
      <c r="B3083" t="s">
        <v>7108</v>
      </c>
      <c r="C3083" t="s">
        <v>268</v>
      </c>
      <c r="D3083" t="s">
        <v>269</v>
      </c>
      <c r="E3083" t="s">
        <v>39</v>
      </c>
      <c r="F3083">
        <v>1</v>
      </c>
      <c r="G3083" t="s">
        <v>3798</v>
      </c>
      <c r="H3083" t="s">
        <v>7146</v>
      </c>
      <c r="I3083">
        <v>1</v>
      </c>
      <c r="J3083" t="s">
        <v>43</v>
      </c>
      <c r="K3083" t="s">
        <v>43</v>
      </c>
      <c r="L3083" t="s">
        <v>43</v>
      </c>
      <c r="M3083" s="3">
        <f>IF(AND(J3083="NA",K3083="NA",L3083="NA"),0,1)</f>
        <v>0</v>
      </c>
      <c r="N3083" t="s">
        <v>7147</v>
      </c>
      <c r="O3083" t="s">
        <v>7148</v>
      </c>
      <c r="P3083" s="3">
        <f>IF(AND(N3083="NA",O3083="NA"),0,1)</f>
        <v>1</v>
      </c>
      <c r="Q3083" s="3">
        <f t="shared" si="48"/>
        <v>0</v>
      </c>
      <c r="R3083" t="s">
        <v>47</v>
      </c>
      <c r="S3083">
        <v>1</v>
      </c>
    </row>
    <row r="3084" spans="1:19">
      <c r="A3084" t="s">
        <v>7107</v>
      </c>
      <c r="B3084" t="s">
        <v>7108</v>
      </c>
      <c r="C3084" t="s">
        <v>268</v>
      </c>
      <c r="D3084" t="s">
        <v>269</v>
      </c>
      <c r="E3084" t="s">
        <v>39</v>
      </c>
      <c r="F3084">
        <v>1</v>
      </c>
      <c r="G3084" t="s">
        <v>282</v>
      </c>
      <c r="H3084" t="s">
        <v>7149</v>
      </c>
      <c r="I3084">
        <v>1</v>
      </c>
      <c r="J3084" t="s">
        <v>43</v>
      </c>
      <c r="K3084" t="s">
        <v>43</v>
      </c>
      <c r="L3084" t="s">
        <v>43</v>
      </c>
      <c r="M3084" s="3">
        <f>IF(AND(J3084="NA",K3084="NA",L3084="NA"),0,1)</f>
        <v>0</v>
      </c>
      <c r="N3084" t="s">
        <v>7147</v>
      </c>
      <c r="O3084" t="s">
        <v>7148</v>
      </c>
      <c r="P3084" s="3">
        <f>IF(AND(N3084="NA",O3084="NA"),0,1)</f>
        <v>1</v>
      </c>
      <c r="Q3084" s="3">
        <f t="shared" si="48"/>
        <v>0</v>
      </c>
      <c r="R3084" t="s">
        <v>47</v>
      </c>
      <c r="S3084">
        <v>1</v>
      </c>
    </row>
    <row r="3085" spans="1:19">
      <c r="A3085" t="s">
        <v>7107</v>
      </c>
      <c r="B3085" t="s">
        <v>7108</v>
      </c>
      <c r="C3085" t="s">
        <v>268</v>
      </c>
      <c r="D3085" t="s">
        <v>269</v>
      </c>
      <c r="E3085" t="s">
        <v>39</v>
      </c>
      <c r="F3085">
        <v>1</v>
      </c>
      <c r="G3085" t="s">
        <v>290</v>
      </c>
      <c r="H3085" t="s">
        <v>1948</v>
      </c>
      <c r="I3085">
        <v>1</v>
      </c>
      <c r="J3085" t="s">
        <v>43</v>
      </c>
      <c r="K3085" t="s">
        <v>43</v>
      </c>
      <c r="L3085" t="s">
        <v>43</v>
      </c>
      <c r="M3085" s="3">
        <f>IF(AND(J3085="NA",K3085="NA",L3085="NA"),0,1)</f>
        <v>0</v>
      </c>
      <c r="N3085" t="s">
        <v>7153</v>
      </c>
      <c r="O3085" t="s">
        <v>7154</v>
      </c>
      <c r="P3085" s="3">
        <f>IF(AND(N3085="NA",O3085="NA"),0,1)</f>
        <v>1</v>
      </c>
      <c r="Q3085" s="3">
        <f t="shared" si="48"/>
        <v>0</v>
      </c>
      <c r="R3085" t="s">
        <v>47</v>
      </c>
      <c r="S3085">
        <v>1</v>
      </c>
    </row>
    <row r="3086" spans="1:19">
      <c r="A3086" t="s">
        <v>7199</v>
      </c>
      <c r="B3086" t="s">
        <v>7200</v>
      </c>
      <c r="C3086" t="s">
        <v>7201</v>
      </c>
      <c r="D3086" t="s">
        <v>177</v>
      </c>
      <c r="E3086" t="s">
        <v>39</v>
      </c>
      <c r="F3086">
        <v>1</v>
      </c>
      <c r="G3086" t="s">
        <v>7207</v>
      </c>
      <c r="H3086" t="s">
        <v>7208</v>
      </c>
      <c r="I3086">
        <v>1</v>
      </c>
      <c r="J3086" t="s">
        <v>43</v>
      </c>
      <c r="K3086" t="s">
        <v>43</v>
      </c>
      <c r="L3086" t="s">
        <v>43</v>
      </c>
      <c r="M3086" s="3">
        <f>IF(AND(J3086="NA",K3086="NA",L3086="NA"),0,1)</f>
        <v>0</v>
      </c>
      <c r="N3086" t="s">
        <v>7205</v>
      </c>
      <c r="O3086" t="s">
        <v>7206</v>
      </c>
      <c r="P3086" s="3">
        <f>IF(AND(N3086="NA",O3086="NA"),0,1)</f>
        <v>1</v>
      </c>
      <c r="Q3086" s="3">
        <f t="shared" si="48"/>
        <v>0</v>
      </c>
      <c r="R3086" t="s">
        <v>47</v>
      </c>
      <c r="S3086">
        <v>1</v>
      </c>
    </row>
    <row r="3087" spans="1:19">
      <c r="A3087" t="s">
        <v>7199</v>
      </c>
      <c r="B3087" t="s">
        <v>7200</v>
      </c>
      <c r="C3087" t="s">
        <v>7201</v>
      </c>
      <c r="D3087" t="s">
        <v>177</v>
      </c>
      <c r="E3087" t="s">
        <v>39</v>
      </c>
      <c r="F3087">
        <v>1</v>
      </c>
      <c r="G3087" t="s">
        <v>7218</v>
      </c>
      <c r="H3087" t="s">
        <v>7219</v>
      </c>
      <c r="I3087">
        <v>1</v>
      </c>
      <c r="J3087" t="s">
        <v>43</v>
      </c>
      <c r="K3087" t="s">
        <v>43</v>
      </c>
      <c r="L3087" t="s">
        <v>43</v>
      </c>
      <c r="M3087" s="3">
        <f>IF(AND(J3087="NA",K3087="NA",L3087="NA"),0,1)</f>
        <v>0</v>
      </c>
      <c r="N3087" t="s">
        <v>7220</v>
      </c>
      <c r="O3087" t="s">
        <v>7221</v>
      </c>
      <c r="P3087" s="3">
        <f>IF(AND(N3087="NA",O3087="NA"),0,1)</f>
        <v>1</v>
      </c>
      <c r="Q3087" s="3">
        <f t="shared" si="48"/>
        <v>0</v>
      </c>
      <c r="R3087" t="s">
        <v>47</v>
      </c>
      <c r="S3087">
        <v>1</v>
      </c>
    </row>
    <row r="3088" spans="1:19">
      <c r="A3088" t="s">
        <v>7199</v>
      </c>
      <c r="B3088" t="s">
        <v>7200</v>
      </c>
      <c r="C3088" t="s">
        <v>7201</v>
      </c>
      <c r="D3088" t="s">
        <v>177</v>
      </c>
      <c r="E3088" t="s">
        <v>39</v>
      </c>
      <c r="F3088">
        <v>1</v>
      </c>
      <c r="G3088" t="s">
        <v>7222</v>
      </c>
      <c r="H3088" t="s">
        <v>805</v>
      </c>
      <c r="I3088">
        <v>1</v>
      </c>
      <c r="J3088" t="s">
        <v>43</v>
      </c>
      <c r="K3088" t="s">
        <v>43</v>
      </c>
      <c r="L3088" t="s">
        <v>43</v>
      </c>
      <c r="M3088" s="3">
        <f>IF(AND(J3088="NA",K3088="NA",L3088="NA"),0,1)</f>
        <v>0</v>
      </c>
      <c r="N3088" t="s">
        <v>7223</v>
      </c>
      <c r="O3088" t="s">
        <v>7224</v>
      </c>
      <c r="P3088" s="3">
        <f>IF(AND(N3088="NA",O3088="NA"),0,1)</f>
        <v>1</v>
      </c>
      <c r="Q3088" s="3">
        <f t="shared" si="48"/>
        <v>0</v>
      </c>
      <c r="R3088" t="s">
        <v>47</v>
      </c>
      <c r="S3088">
        <v>1</v>
      </c>
    </row>
    <row r="3089" spans="1:19">
      <c r="A3089" t="s">
        <v>7199</v>
      </c>
      <c r="B3089" t="s">
        <v>7200</v>
      </c>
      <c r="C3089" t="s">
        <v>7201</v>
      </c>
      <c r="D3089" t="s">
        <v>177</v>
      </c>
      <c r="E3089" t="s">
        <v>39</v>
      </c>
      <c r="F3089">
        <v>1</v>
      </c>
      <c r="G3089" t="s">
        <v>7225</v>
      </c>
      <c r="H3089" t="s">
        <v>805</v>
      </c>
      <c r="I3089">
        <v>1</v>
      </c>
      <c r="J3089" t="s">
        <v>43</v>
      </c>
      <c r="K3089" t="s">
        <v>43</v>
      </c>
      <c r="L3089" t="s">
        <v>43</v>
      </c>
      <c r="M3089" s="3">
        <f>IF(AND(J3089="NA",K3089="NA",L3089="NA"),0,1)</f>
        <v>0</v>
      </c>
      <c r="N3089" t="s">
        <v>7223</v>
      </c>
      <c r="O3089" t="s">
        <v>7224</v>
      </c>
      <c r="P3089" s="3">
        <f>IF(AND(N3089="NA",O3089="NA"),0,1)</f>
        <v>1</v>
      </c>
      <c r="Q3089" s="3">
        <f t="shared" si="48"/>
        <v>0</v>
      </c>
      <c r="R3089" t="s">
        <v>47</v>
      </c>
      <c r="S3089">
        <v>1</v>
      </c>
    </row>
    <row r="3090" spans="1:19">
      <c r="A3090" t="s">
        <v>7199</v>
      </c>
      <c r="B3090" t="s">
        <v>7200</v>
      </c>
      <c r="C3090" t="s">
        <v>7201</v>
      </c>
      <c r="D3090" t="s">
        <v>177</v>
      </c>
      <c r="E3090" t="s">
        <v>39</v>
      </c>
      <c r="F3090">
        <v>1</v>
      </c>
      <c r="G3090" t="s">
        <v>7226</v>
      </c>
      <c r="H3090" t="s">
        <v>805</v>
      </c>
      <c r="I3090">
        <v>1</v>
      </c>
      <c r="J3090" t="s">
        <v>43</v>
      </c>
      <c r="K3090" t="s">
        <v>43</v>
      </c>
      <c r="L3090" t="s">
        <v>43</v>
      </c>
      <c r="M3090" s="3">
        <f>IF(AND(J3090="NA",K3090="NA",L3090="NA"),0,1)</f>
        <v>0</v>
      </c>
      <c r="N3090" t="s">
        <v>7223</v>
      </c>
      <c r="O3090" t="s">
        <v>7224</v>
      </c>
      <c r="P3090" s="3">
        <f>IF(AND(N3090="NA",O3090="NA"),0,1)</f>
        <v>1</v>
      </c>
      <c r="Q3090" s="3">
        <f t="shared" si="48"/>
        <v>0</v>
      </c>
      <c r="R3090" t="s">
        <v>47</v>
      </c>
      <c r="S3090">
        <v>1</v>
      </c>
    </row>
    <row r="3091" spans="1:19">
      <c r="A3091" t="s">
        <v>7256</v>
      </c>
      <c r="B3091" t="s">
        <v>7257</v>
      </c>
      <c r="C3091" t="s">
        <v>2785</v>
      </c>
      <c r="D3091" t="s">
        <v>2786</v>
      </c>
      <c r="E3091" t="s">
        <v>39</v>
      </c>
      <c r="F3091">
        <v>1</v>
      </c>
      <c r="G3091" t="s">
        <v>5532</v>
      </c>
      <c r="H3091" t="s">
        <v>7263</v>
      </c>
      <c r="I3091">
        <v>1</v>
      </c>
      <c r="J3091" t="s">
        <v>43</v>
      </c>
      <c r="K3091" t="s">
        <v>43</v>
      </c>
      <c r="L3091" t="s">
        <v>43</v>
      </c>
      <c r="M3091" s="3">
        <f>IF(AND(J3091="NA",K3091="NA",L3091="NA"),0,1)</f>
        <v>0</v>
      </c>
      <c r="N3091" t="s">
        <v>5095</v>
      </c>
      <c r="O3091" t="s">
        <v>5096</v>
      </c>
      <c r="P3091" s="3">
        <f>IF(AND(N3091="NA",O3091="NA"),0,1)</f>
        <v>1</v>
      </c>
      <c r="Q3091" s="3">
        <f t="shared" si="48"/>
        <v>0</v>
      </c>
      <c r="R3091" t="s">
        <v>47</v>
      </c>
      <c r="S3091">
        <v>1</v>
      </c>
    </row>
    <row r="3092" spans="1:19">
      <c r="A3092" t="s">
        <v>7256</v>
      </c>
      <c r="B3092" t="s">
        <v>7257</v>
      </c>
      <c r="C3092" t="s">
        <v>2785</v>
      </c>
      <c r="D3092" t="s">
        <v>2786</v>
      </c>
      <c r="E3092" t="s">
        <v>39</v>
      </c>
      <c r="F3092">
        <v>1</v>
      </c>
      <c r="G3092" t="s">
        <v>5538</v>
      </c>
      <c r="H3092" t="s">
        <v>7264</v>
      </c>
      <c r="I3092">
        <v>1</v>
      </c>
      <c r="J3092" t="s">
        <v>43</v>
      </c>
      <c r="K3092" t="s">
        <v>43</v>
      </c>
      <c r="L3092" t="s">
        <v>43</v>
      </c>
      <c r="M3092" s="3">
        <f>IF(AND(J3092="NA",K3092="NA",L3092="NA"),0,1)</f>
        <v>0</v>
      </c>
      <c r="N3092" t="s">
        <v>7265</v>
      </c>
      <c r="O3092" t="s">
        <v>43</v>
      </c>
      <c r="P3092" s="3">
        <f>IF(AND(N3092="NA",O3092="NA"),0,1)</f>
        <v>1</v>
      </c>
      <c r="Q3092" s="3">
        <f t="shared" si="48"/>
        <v>0</v>
      </c>
      <c r="R3092" t="s">
        <v>47</v>
      </c>
      <c r="S3092">
        <v>1</v>
      </c>
    </row>
    <row r="3093" spans="1:19">
      <c r="A3093" t="s">
        <v>7256</v>
      </c>
      <c r="B3093" t="s">
        <v>7257</v>
      </c>
      <c r="C3093" t="s">
        <v>2785</v>
      </c>
      <c r="D3093" t="s">
        <v>2786</v>
      </c>
      <c r="E3093" t="s">
        <v>39</v>
      </c>
      <c r="F3093">
        <v>1</v>
      </c>
      <c r="G3093" t="s">
        <v>5538</v>
      </c>
      <c r="H3093" t="s">
        <v>7266</v>
      </c>
      <c r="I3093">
        <v>1</v>
      </c>
      <c r="J3093" t="s">
        <v>43</v>
      </c>
      <c r="K3093" t="s">
        <v>43</v>
      </c>
      <c r="L3093" t="s">
        <v>43</v>
      </c>
      <c r="M3093" s="3">
        <f>IF(AND(J3093="NA",K3093="NA",L3093="NA"),0,1)</f>
        <v>0</v>
      </c>
      <c r="N3093" t="s">
        <v>7261</v>
      </c>
      <c r="O3093" t="s">
        <v>43</v>
      </c>
      <c r="P3093" s="3">
        <f>IF(AND(N3093="NA",O3093="NA"),0,1)</f>
        <v>1</v>
      </c>
      <c r="Q3093" s="3">
        <f t="shared" si="48"/>
        <v>0</v>
      </c>
      <c r="R3093" t="s">
        <v>47</v>
      </c>
      <c r="S3093">
        <v>1</v>
      </c>
    </row>
    <row r="3094" spans="1:19">
      <c r="A3094" t="s">
        <v>7256</v>
      </c>
      <c r="B3094" t="s">
        <v>7257</v>
      </c>
      <c r="C3094" t="s">
        <v>2785</v>
      </c>
      <c r="D3094" t="s">
        <v>2786</v>
      </c>
      <c r="E3094" t="s">
        <v>39</v>
      </c>
      <c r="F3094">
        <v>1</v>
      </c>
      <c r="G3094" t="s">
        <v>5538</v>
      </c>
      <c r="H3094" t="s">
        <v>7266</v>
      </c>
      <c r="I3094">
        <v>1</v>
      </c>
      <c r="J3094" t="s">
        <v>43</v>
      </c>
      <c r="K3094" t="s">
        <v>43</v>
      </c>
      <c r="L3094" t="s">
        <v>43</v>
      </c>
      <c r="M3094" s="3">
        <f>IF(AND(J3094="NA",K3094="NA",L3094="NA"),0,1)</f>
        <v>0</v>
      </c>
      <c r="N3094" t="s">
        <v>5095</v>
      </c>
      <c r="O3094" t="s">
        <v>43</v>
      </c>
      <c r="P3094" s="3">
        <f>IF(AND(N3094="NA",O3094="NA"),0,1)</f>
        <v>1</v>
      </c>
      <c r="Q3094" s="3">
        <f t="shared" si="48"/>
        <v>0</v>
      </c>
      <c r="R3094" t="s">
        <v>47</v>
      </c>
      <c r="S3094">
        <v>1</v>
      </c>
    </row>
    <row r="3095" spans="1:19">
      <c r="A3095" t="s">
        <v>7290</v>
      </c>
      <c r="B3095" t="s">
        <v>7291</v>
      </c>
      <c r="C3095" t="s">
        <v>2785</v>
      </c>
      <c r="D3095" t="s">
        <v>2786</v>
      </c>
      <c r="E3095" t="s">
        <v>39</v>
      </c>
      <c r="F3095">
        <v>1</v>
      </c>
      <c r="G3095" t="s">
        <v>7292</v>
      </c>
      <c r="H3095" t="s">
        <v>7293</v>
      </c>
      <c r="I3095">
        <v>1</v>
      </c>
      <c r="J3095" t="s">
        <v>43</v>
      </c>
      <c r="K3095" t="s">
        <v>43</v>
      </c>
      <c r="L3095" t="s">
        <v>43</v>
      </c>
      <c r="M3095" s="3">
        <f>IF(AND(J3095="NA",K3095="NA",L3095="NA"),0,1)</f>
        <v>0</v>
      </c>
      <c r="N3095" t="s">
        <v>7294</v>
      </c>
      <c r="O3095" t="s">
        <v>7295</v>
      </c>
      <c r="P3095" s="3">
        <f>IF(AND(N3095="NA",O3095="NA"),0,1)</f>
        <v>1</v>
      </c>
      <c r="Q3095" s="3">
        <f t="shared" si="48"/>
        <v>0</v>
      </c>
      <c r="R3095" t="s">
        <v>47</v>
      </c>
      <c r="S3095">
        <v>1</v>
      </c>
    </row>
    <row r="3096" spans="1:19">
      <c r="A3096" t="s">
        <v>7290</v>
      </c>
      <c r="B3096" t="s">
        <v>7291</v>
      </c>
      <c r="C3096" t="s">
        <v>2785</v>
      </c>
      <c r="D3096" t="s">
        <v>2786</v>
      </c>
      <c r="E3096" t="s">
        <v>39</v>
      </c>
      <c r="F3096">
        <v>1</v>
      </c>
      <c r="G3096" t="s">
        <v>7292</v>
      </c>
      <c r="H3096" t="s">
        <v>7293</v>
      </c>
      <c r="I3096">
        <v>1</v>
      </c>
      <c r="J3096" t="s">
        <v>43</v>
      </c>
      <c r="K3096" t="s">
        <v>43</v>
      </c>
      <c r="L3096" t="s">
        <v>43</v>
      </c>
      <c r="M3096" s="3">
        <f>IF(AND(J3096="NA",K3096="NA",L3096="NA"),0,1)</f>
        <v>0</v>
      </c>
      <c r="N3096" t="s">
        <v>7296</v>
      </c>
      <c r="O3096" t="s">
        <v>7297</v>
      </c>
      <c r="P3096" s="3">
        <f>IF(AND(N3096="NA",O3096="NA"),0,1)</f>
        <v>1</v>
      </c>
      <c r="Q3096" s="3">
        <f t="shared" si="48"/>
        <v>0</v>
      </c>
      <c r="R3096" t="s">
        <v>47</v>
      </c>
      <c r="S3096">
        <v>1</v>
      </c>
    </row>
    <row r="3097" spans="1:19">
      <c r="A3097" t="s">
        <v>7290</v>
      </c>
      <c r="B3097" t="s">
        <v>7291</v>
      </c>
      <c r="C3097" t="s">
        <v>2785</v>
      </c>
      <c r="D3097" t="s">
        <v>2786</v>
      </c>
      <c r="E3097" t="s">
        <v>39</v>
      </c>
      <c r="F3097">
        <v>1</v>
      </c>
      <c r="G3097" t="s">
        <v>7292</v>
      </c>
      <c r="H3097" t="s">
        <v>7293</v>
      </c>
      <c r="I3097">
        <v>1</v>
      </c>
      <c r="J3097" t="s">
        <v>43</v>
      </c>
      <c r="K3097" t="s">
        <v>43</v>
      </c>
      <c r="L3097" t="s">
        <v>43</v>
      </c>
      <c r="M3097" s="3">
        <f>IF(AND(J3097="NA",K3097="NA",L3097="NA"),0,1)</f>
        <v>0</v>
      </c>
      <c r="N3097" t="s">
        <v>7298</v>
      </c>
      <c r="O3097" t="s">
        <v>7299</v>
      </c>
      <c r="P3097" s="3">
        <f>IF(AND(N3097="NA",O3097="NA"),0,1)</f>
        <v>1</v>
      </c>
      <c r="Q3097" s="3">
        <f t="shared" si="48"/>
        <v>0</v>
      </c>
      <c r="R3097" t="s">
        <v>47</v>
      </c>
      <c r="S3097">
        <v>1</v>
      </c>
    </row>
    <row r="3098" spans="1:19">
      <c r="A3098" t="s">
        <v>7290</v>
      </c>
      <c r="B3098" t="s">
        <v>7291</v>
      </c>
      <c r="C3098" t="s">
        <v>2785</v>
      </c>
      <c r="D3098" t="s">
        <v>2786</v>
      </c>
      <c r="E3098" t="s">
        <v>39</v>
      </c>
      <c r="F3098">
        <v>1</v>
      </c>
      <c r="G3098" t="s">
        <v>7292</v>
      </c>
      <c r="H3098" t="s">
        <v>7293</v>
      </c>
      <c r="I3098">
        <v>1</v>
      </c>
      <c r="J3098" t="s">
        <v>43</v>
      </c>
      <c r="K3098" t="s">
        <v>43</v>
      </c>
      <c r="L3098" t="s">
        <v>43</v>
      </c>
      <c r="M3098" s="3">
        <f>IF(AND(J3098="NA",K3098="NA",L3098="NA"),0,1)</f>
        <v>0</v>
      </c>
      <c r="N3098" t="s">
        <v>7300</v>
      </c>
      <c r="O3098" t="s">
        <v>7301</v>
      </c>
      <c r="P3098" s="3">
        <f>IF(AND(N3098="NA",O3098="NA"),0,1)</f>
        <v>1</v>
      </c>
      <c r="Q3098" s="3">
        <f t="shared" si="48"/>
        <v>0</v>
      </c>
      <c r="R3098" t="s">
        <v>47</v>
      </c>
      <c r="S3098">
        <v>1</v>
      </c>
    </row>
    <row r="3099" spans="1:19">
      <c r="A3099" t="s">
        <v>7290</v>
      </c>
      <c r="B3099" t="s">
        <v>7291</v>
      </c>
      <c r="C3099" t="s">
        <v>2785</v>
      </c>
      <c r="D3099" t="s">
        <v>2786</v>
      </c>
      <c r="E3099" t="s">
        <v>39</v>
      </c>
      <c r="F3099">
        <v>1</v>
      </c>
      <c r="G3099" t="s">
        <v>7292</v>
      </c>
      <c r="H3099" t="s">
        <v>7293</v>
      </c>
      <c r="I3099">
        <v>1</v>
      </c>
      <c r="J3099" t="s">
        <v>43</v>
      </c>
      <c r="K3099" t="s">
        <v>43</v>
      </c>
      <c r="L3099" t="s">
        <v>43</v>
      </c>
      <c r="M3099" s="3">
        <f>IF(AND(J3099="NA",K3099="NA",L3099="NA"),0,1)</f>
        <v>0</v>
      </c>
      <c r="N3099" t="s">
        <v>7302</v>
      </c>
      <c r="O3099" t="s">
        <v>7303</v>
      </c>
      <c r="P3099" s="3">
        <f>IF(AND(N3099="NA",O3099="NA"),0,1)</f>
        <v>1</v>
      </c>
      <c r="Q3099" s="3">
        <f t="shared" si="48"/>
        <v>0</v>
      </c>
      <c r="R3099" t="s">
        <v>47</v>
      </c>
      <c r="S3099">
        <v>1</v>
      </c>
    </row>
    <row r="3100" spans="1:19">
      <c r="A3100" t="s">
        <v>7290</v>
      </c>
      <c r="B3100" t="s">
        <v>7291</v>
      </c>
      <c r="C3100" t="s">
        <v>2785</v>
      </c>
      <c r="D3100" t="s">
        <v>2786</v>
      </c>
      <c r="E3100" t="s">
        <v>39</v>
      </c>
      <c r="F3100">
        <v>1</v>
      </c>
      <c r="G3100" t="s">
        <v>7292</v>
      </c>
      <c r="H3100" t="s">
        <v>7304</v>
      </c>
      <c r="I3100">
        <v>1</v>
      </c>
      <c r="J3100" t="s">
        <v>43</v>
      </c>
      <c r="K3100" t="s">
        <v>43</v>
      </c>
      <c r="L3100" t="s">
        <v>43</v>
      </c>
      <c r="M3100" s="3">
        <f>IF(AND(J3100="NA",K3100="NA",L3100="NA"),0,1)</f>
        <v>0</v>
      </c>
      <c r="N3100" t="s">
        <v>7305</v>
      </c>
      <c r="O3100" t="s">
        <v>7306</v>
      </c>
      <c r="P3100" s="3">
        <f>IF(AND(N3100="NA",O3100="NA"),0,1)</f>
        <v>1</v>
      </c>
      <c r="Q3100" s="3">
        <f t="shared" si="48"/>
        <v>0</v>
      </c>
      <c r="R3100" t="s">
        <v>47</v>
      </c>
      <c r="S3100">
        <v>1</v>
      </c>
    </row>
    <row r="3101" spans="1:19">
      <c r="A3101" t="s">
        <v>7290</v>
      </c>
      <c r="B3101" t="s">
        <v>7291</v>
      </c>
      <c r="C3101" t="s">
        <v>2785</v>
      </c>
      <c r="D3101" t="s">
        <v>2786</v>
      </c>
      <c r="E3101" t="s">
        <v>39</v>
      </c>
      <c r="F3101">
        <v>1</v>
      </c>
      <c r="G3101" t="s">
        <v>7292</v>
      </c>
      <c r="H3101" t="s">
        <v>7304</v>
      </c>
      <c r="I3101">
        <v>1</v>
      </c>
      <c r="J3101" t="s">
        <v>43</v>
      </c>
      <c r="K3101" t="s">
        <v>43</v>
      </c>
      <c r="L3101" t="s">
        <v>43</v>
      </c>
      <c r="M3101" s="3">
        <f>IF(AND(J3101="NA",K3101="NA",L3101="NA"),0,1)</f>
        <v>0</v>
      </c>
      <c r="N3101" t="s">
        <v>7306</v>
      </c>
      <c r="O3101" t="s">
        <v>7307</v>
      </c>
      <c r="P3101" s="3">
        <f>IF(AND(N3101="NA",O3101="NA"),0,1)</f>
        <v>1</v>
      </c>
      <c r="Q3101" s="3">
        <f t="shared" si="48"/>
        <v>0</v>
      </c>
      <c r="R3101" t="s">
        <v>47</v>
      </c>
      <c r="S3101">
        <v>1</v>
      </c>
    </row>
    <row r="3102" spans="1:19">
      <c r="A3102" t="s">
        <v>7290</v>
      </c>
      <c r="B3102" t="s">
        <v>7291</v>
      </c>
      <c r="C3102" t="s">
        <v>2785</v>
      </c>
      <c r="D3102" t="s">
        <v>2786</v>
      </c>
      <c r="E3102" t="s">
        <v>39</v>
      </c>
      <c r="F3102">
        <v>1</v>
      </c>
      <c r="G3102" t="s">
        <v>7308</v>
      </c>
      <c r="H3102" t="s">
        <v>7309</v>
      </c>
      <c r="I3102">
        <v>1</v>
      </c>
      <c r="J3102" t="s">
        <v>43</v>
      </c>
      <c r="K3102" t="s">
        <v>43</v>
      </c>
      <c r="L3102" t="s">
        <v>43</v>
      </c>
      <c r="M3102" s="3">
        <f>IF(AND(J3102="NA",K3102="NA",L3102="NA"),0,1)</f>
        <v>0</v>
      </c>
      <c r="N3102" t="s">
        <v>2793</v>
      </c>
      <c r="O3102" t="s">
        <v>7310</v>
      </c>
      <c r="P3102" s="3">
        <f>IF(AND(N3102="NA",O3102="NA"),0,1)</f>
        <v>1</v>
      </c>
      <c r="Q3102" s="3">
        <f t="shared" si="48"/>
        <v>0</v>
      </c>
      <c r="R3102" t="s">
        <v>47</v>
      </c>
      <c r="S3102">
        <v>1</v>
      </c>
    </row>
    <row r="3103" spans="1:19">
      <c r="A3103" t="s">
        <v>7311</v>
      </c>
      <c r="B3103" t="s">
        <v>7312</v>
      </c>
      <c r="C3103" t="s">
        <v>213</v>
      </c>
      <c r="D3103" t="s">
        <v>188</v>
      </c>
      <c r="E3103" t="s">
        <v>39</v>
      </c>
      <c r="F3103">
        <v>1</v>
      </c>
      <c r="G3103" t="s">
        <v>3174</v>
      </c>
      <c r="H3103" t="s">
        <v>7338</v>
      </c>
      <c r="I3103">
        <v>1</v>
      </c>
      <c r="J3103" t="s">
        <v>43</v>
      </c>
      <c r="K3103" t="s">
        <v>43</v>
      </c>
      <c r="L3103" t="s">
        <v>43</v>
      </c>
      <c r="M3103" s="3">
        <f>IF(AND(J3103="NA",K3103="NA",L3103="NA"),0,1)</f>
        <v>0</v>
      </c>
      <c r="N3103" t="s">
        <v>460</v>
      </c>
      <c r="O3103" t="s">
        <v>7339</v>
      </c>
      <c r="P3103" s="3">
        <f>IF(AND(N3103="NA",O3103="NA"),0,1)</f>
        <v>1</v>
      </c>
      <c r="Q3103" s="3">
        <f t="shared" si="48"/>
        <v>0</v>
      </c>
      <c r="R3103" t="s">
        <v>47</v>
      </c>
      <c r="S3103">
        <v>1</v>
      </c>
    </row>
    <row r="3104" spans="1:19">
      <c r="A3104" t="s">
        <v>7348</v>
      </c>
      <c r="B3104" t="s">
        <v>7349</v>
      </c>
      <c r="C3104" t="s">
        <v>7350</v>
      </c>
      <c r="D3104" t="s">
        <v>249</v>
      </c>
      <c r="E3104" t="s">
        <v>39</v>
      </c>
      <c r="F3104">
        <v>1</v>
      </c>
      <c r="G3104" t="s">
        <v>7351</v>
      </c>
      <c r="H3104" t="s">
        <v>7352</v>
      </c>
      <c r="I3104">
        <v>1</v>
      </c>
      <c r="J3104" t="s">
        <v>43</v>
      </c>
      <c r="K3104" t="s">
        <v>43</v>
      </c>
      <c r="L3104" t="s">
        <v>43</v>
      </c>
      <c r="M3104" s="3">
        <f>IF(AND(J3104="NA",K3104="NA",L3104="NA"),0,1)</f>
        <v>0</v>
      </c>
      <c r="N3104" t="s">
        <v>7353</v>
      </c>
      <c r="O3104" t="s">
        <v>7354</v>
      </c>
      <c r="P3104" s="3">
        <f>IF(AND(N3104="NA",O3104="NA"),0,1)</f>
        <v>1</v>
      </c>
      <c r="Q3104" s="3">
        <f t="shared" si="48"/>
        <v>0</v>
      </c>
      <c r="R3104" t="s">
        <v>47</v>
      </c>
      <c r="S3104">
        <v>1</v>
      </c>
    </row>
    <row r="3105" spans="1:19">
      <c r="A3105" t="s">
        <v>7348</v>
      </c>
      <c r="B3105" t="s">
        <v>7349</v>
      </c>
      <c r="C3105" t="s">
        <v>7350</v>
      </c>
      <c r="D3105" t="s">
        <v>249</v>
      </c>
      <c r="E3105" t="s">
        <v>39</v>
      </c>
      <c r="F3105">
        <v>1</v>
      </c>
      <c r="G3105" t="s">
        <v>7355</v>
      </c>
      <c r="H3105" t="s">
        <v>7356</v>
      </c>
      <c r="I3105">
        <v>1</v>
      </c>
      <c r="J3105" t="s">
        <v>43</v>
      </c>
      <c r="K3105" t="s">
        <v>43</v>
      </c>
      <c r="L3105" t="s">
        <v>43</v>
      </c>
      <c r="M3105" s="3">
        <f>IF(AND(J3105="NA",K3105="NA",L3105="NA"),0,1)</f>
        <v>0</v>
      </c>
      <c r="N3105" t="s">
        <v>7353</v>
      </c>
      <c r="O3105" t="s">
        <v>7354</v>
      </c>
      <c r="P3105" s="3">
        <f>IF(AND(N3105="NA",O3105="NA"),0,1)</f>
        <v>1</v>
      </c>
      <c r="Q3105" s="3">
        <f t="shared" si="48"/>
        <v>0</v>
      </c>
      <c r="R3105" t="s">
        <v>47</v>
      </c>
      <c r="S3105">
        <v>1</v>
      </c>
    </row>
    <row r="3106" spans="1:19">
      <c r="A3106" t="s">
        <v>7348</v>
      </c>
      <c r="B3106" t="s">
        <v>7349</v>
      </c>
      <c r="C3106" t="s">
        <v>7350</v>
      </c>
      <c r="D3106" t="s">
        <v>249</v>
      </c>
      <c r="E3106" t="s">
        <v>39</v>
      </c>
      <c r="F3106">
        <v>1</v>
      </c>
      <c r="G3106" t="s">
        <v>7357</v>
      </c>
      <c r="H3106" t="s">
        <v>7358</v>
      </c>
      <c r="I3106">
        <v>1</v>
      </c>
      <c r="J3106" t="s">
        <v>43</v>
      </c>
      <c r="K3106" t="s">
        <v>43</v>
      </c>
      <c r="L3106" t="s">
        <v>43</v>
      </c>
      <c r="M3106" s="3">
        <f>IF(AND(J3106="NA",K3106="NA",L3106="NA"),0,1)</f>
        <v>0</v>
      </c>
      <c r="N3106" t="s">
        <v>7353</v>
      </c>
      <c r="O3106" t="s">
        <v>7359</v>
      </c>
      <c r="P3106" s="3">
        <f>IF(AND(N3106="NA",O3106="NA"),0,1)</f>
        <v>1</v>
      </c>
      <c r="Q3106" s="3">
        <f t="shared" si="48"/>
        <v>0</v>
      </c>
      <c r="R3106" t="s">
        <v>47</v>
      </c>
      <c r="S3106">
        <v>1</v>
      </c>
    </row>
    <row r="3107" spans="1:19">
      <c r="A3107" t="s">
        <v>7348</v>
      </c>
      <c r="B3107" t="s">
        <v>7349</v>
      </c>
      <c r="C3107" t="s">
        <v>7350</v>
      </c>
      <c r="D3107" t="s">
        <v>249</v>
      </c>
      <c r="E3107" t="s">
        <v>39</v>
      </c>
      <c r="F3107">
        <v>1</v>
      </c>
      <c r="G3107" t="s">
        <v>7360</v>
      </c>
      <c r="H3107" t="s">
        <v>7361</v>
      </c>
      <c r="I3107">
        <v>1</v>
      </c>
      <c r="J3107" t="s">
        <v>43</v>
      </c>
      <c r="K3107" t="s">
        <v>43</v>
      </c>
      <c r="L3107" t="s">
        <v>43</v>
      </c>
      <c r="M3107" s="3">
        <f>IF(AND(J3107="NA",K3107="NA",L3107="NA"),0,1)</f>
        <v>0</v>
      </c>
      <c r="N3107" t="s">
        <v>7353</v>
      </c>
      <c r="O3107" t="s">
        <v>7359</v>
      </c>
      <c r="P3107" s="3">
        <f>IF(AND(N3107="NA",O3107="NA"),0,1)</f>
        <v>1</v>
      </c>
      <c r="Q3107" s="3">
        <f t="shared" si="48"/>
        <v>0</v>
      </c>
      <c r="R3107" t="s">
        <v>47</v>
      </c>
      <c r="S3107">
        <v>1</v>
      </c>
    </row>
    <row r="3108" spans="1:19">
      <c r="A3108" t="s">
        <v>7348</v>
      </c>
      <c r="B3108" t="s">
        <v>7349</v>
      </c>
      <c r="C3108" t="s">
        <v>7350</v>
      </c>
      <c r="D3108" t="s">
        <v>249</v>
      </c>
      <c r="E3108" t="s">
        <v>39</v>
      </c>
      <c r="F3108">
        <v>1</v>
      </c>
      <c r="G3108" t="s">
        <v>7362</v>
      </c>
      <c r="H3108" t="s">
        <v>7363</v>
      </c>
      <c r="I3108">
        <v>1</v>
      </c>
      <c r="J3108" t="s">
        <v>43</v>
      </c>
      <c r="K3108" t="s">
        <v>43</v>
      </c>
      <c r="L3108" t="s">
        <v>43</v>
      </c>
      <c r="M3108" s="3">
        <f>IF(AND(J3108="NA",K3108="NA",L3108="NA"),0,1)</f>
        <v>0</v>
      </c>
      <c r="N3108" t="s">
        <v>7353</v>
      </c>
      <c r="O3108" t="s">
        <v>7359</v>
      </c>
      <c r="P3108" s="3">
        <f>IF(AND(N3108="NA",O3108="NA"),0,1)</f>
        <v>1</v>
      </c>
      <c r="Q3108" s="3">
        <f t="shared" si="48"/>
        <v>0</v>
      </c>
      <c r="R3108" t="s">
        <v>47</v>
      </c>
      <c r="S3108">
        <v>1</v>
      </c>
    </row>
    <row r="3109" spans="1:19">
      <c r="A3109" t="s">
        <v>7447</v>
      </c>
      <c r="B3109" t="s">
        <v>7448</v>
      </c>
      <c r="C3109" t="s">
        <v>7449</v>
      </c>
      <c r="D3109" t="s">
        <v>2220</v>
      </c>
      <c r="E3109" t="s">
        <v>39</v>
      </c>
      <c r="F3109">
        <v>1</v>
      </c>
      <c r="G3109" t="s">
        <v>7450</v>
      </c>
      <c r="H3109" t="s">
        <v>7451</v>
      </c>
      <c r="I3109">
        <v>1</v>
      </c>
      <c r="J3109" t="s">
        <v>43</v>
      </c>
      <c r="K3109" t="s">
        <v>43</v>
      </c>
      <c r="L3109" t="s">
        <v>43</v>
      </c>
      <c r="M3109" s="3">
        <f>IF(AND(J3109="NA",K3109="NA",L3109="NA"),0,1)</f>
        <v>0</v>
      </c>
      <c r="N3109" t="s">
        <v>7452</v>
      </c>
      <c r="O3109" t="s">
        <v>7453</v>
      </c>
      <c r="P3109" s="3">
        <f>IF(AND(N3109="NA",O3109="NA"),0,1)</f>
        <v>1</v>
      </c>
      <c r="Q3109" s="3">
        <f t="shared" si="48"/>
        <v>0</v>
      </c>
      <c r="R3109" t="s">
        <v>47</v>
      </c>
      <c r="S3109">
        <v>1</v>
      </c>
    </row>
    <row r="3110" spans="1:19">
      <c r="A3110" t="s">
        <v>7454</v>
      </c>
      <c r="B3110" t="s">
        <v>7455</v>
      </c>
      <c r="C3110" t="s">
        <v>7468</v>
      </c>
      <c r="D3110" t="s">
        <v>1581</v>
      </c>
      <c r="E3110" t="s">
        <v>39</v>
      </c>
      <c r="F3110">
        <v>1</v>
      </c>
      <c r="G3110" t="s">
        <v>7469</v>
      </c>
      <c r="H3110" t="s">
        <v>7470</v>
      </c>
      <c r="I3110">
        <v>1</v>
      </c>
      <c r="J3110" t="s">
        <v>43</v>
      </c>
      <c r="K3110" t="s">
        <v>43</v>
      </c>
      <c r="L3110" t="s">
        <v>43</v>
      </c>
      <c r="M3110" s="3">
        <f>IF(AND(J3110="NA",K3110="NA",L3110="NA"),0,1)</f>
        <v>0</v>
      </c>
      <c r="N3110" t="s">
        <v>7459</v>
      </c>
      <c r="O3110" t="s">
        <v>7460</v>
      </c>
      <c r="P3110" s="3">
        <f>IF(AND(N3110="NA",O3110="NA"),0,1)</f>
        <v>1</v>
      </c>
      <c r="Q3110" s="3">
        <f t="shared" si="48"/>
        <v>0</v>
      </c>
      <c r="R3110" t="s">
        <v>47</v>
      </c>
      <c r="S3110">
        <v>1</v>
      </c>
    </row>
    <row r="3111" spans="1:19">
      <c r="A3111" t="s">
        <v>7454</v>
      </c>
      <c r="B3111" t="s">
        <v>7455</v>
      </c>
      <c r="C3111" t="s">
        <v>7471</v>
      </c>
      <c r="D3111" t="s">
        <v>1581</v>
      </c>
      <c r="E3111" t="s">
        <v>39</v>
      </c>
      <c r="F3111">
        <v>1</v>
      </c>
      <c r="G3111" t="s">
        <v>7472</v>
      </c>
      <c r="H3111" t="s">
        <v>7470</v>
      </c>
      <c r="I3111">
        <v>1</v>
      </c>
      <c r="J3111" t="s">
        <v>43</v>
      </c>
      <c r="K3111" t="s">
        <v>43</v>
      </c>
      <c r="L3111" t="s">
        <v>43</v>
      </c>
      <c r="M3111" s="3">
        <f>IF(AND(J3111="NA",K3111="NA",L3111="NA"),0,1)</f>
        <v>0</v>
      </c>
      <c r="N3111" t="s">
        <v>7459</v>
      </c>
      <c r="O3111" t="s">
        <v>7460</v>
      </c>
      <c r="P3111" s="3">
        <f>IF(AND(N3111="NA",O3111="NA"),0,1)</f>
        <v>1</v>
      </c>
      <c r="Q3111" s="3">
        <f t="shared" si="48"/>
        <v>0</v>
      </c>
      <c r="R3111" t="s">
        <v>47</v>
      </c>
      <c r="S3111">
        <v>1</v>
      </c>
    </row>
    <row r="3112" spans="1:19">
      <c r="A3112" t="s">
        <v>7509</v>
      </c>
      <c r="B3112" t="s">
        <v>7510</v>
      </c>
      <c r="C3112" t="s">
        <v>4648</v>
      </c>
      <c r="D3112" t="s">
        <v>4649</v>
      </c>
      <c r="E3112" t="s">
        <v>39</v>
      </c>
      <c r="F3112">
        <v>1</v>
      </c>
      <c r="G3112" t="s">
        <v>6442</v>
      </c>
      <c r="H3112" t="s">
        <v>7511</v>
      </c>
      <c r="I3112">
        <v>1</v>
      </c>
      <c r="J3112" t="s">
        <v>43</v>
      </c>
      <c r="K3112" t="s">
        <v>43</v>
      </c>
      <c r="L3112" t="s">
        <v>43</v>
      </c>
      <c r="M3112" s="3">
        <f>IF(AND(J3112="NA",K3112="NA",L3112="NA"),0,1)</f>
        <v>0</v>
      </c>
      <c r="N3112" t="s">
        <v>1838</v>
      </c>
      <c r="O3112" t="s">
        <v>6437</v>
      </c>
      <c r="P3112" s="3">
        <f>IF(AND(N3112="NA",O3112="NA"),0,1)</f>
        <v>1</v>
      </c>
      <c r="Q3112" s="3">
        <f t="shared" si="48"/>
        <v>0</v>
      </c>
      <c r="R3112" t="s">
        <v>47</v>
      </c>
      <c r="S3112">
        <v>1</v>
      </c>
    </row>
    <row r="3113" spans="1:19">
      <c r="A3113" t="s">
        <v>7509</v>
      </c>
      <c r="B3113" t="s">
        <v>7510</v>
      </c>
      <c r="C3113" t="s">
        <v>4648</v>
      </c>
      <c r="D3113" t="s">
        <v>4649</v>
      </c>
      <c r="E3113" t="s">
        <v>39</v>
      </c>
      <c r="F3113">
        <v>1</v>
      </c>
      <c r="G3113" t="s">
        <v>6442</v>
      </c>
      <c r="H3113" t="s">
        <v>7511</v>
      </c>
      <c r="I3113">
        <v>1</v>
      </c>
      <c r="J3113" t="s">
        <v>43</v>
      </c>
      <c r="K3113" t="s">
        <v>43</v>
      </c>
      <c r="L3113" t="s">
        <v>43</v>
      </c>
      <c r="M3113" s="3">
        <f>IF(AND(J3113="NA",K3113="NA",L3113="NA"),0,1)</f>
        <v>0</v>
      </c>
      <c r="N3113" t="s">
        <v>1184</v>
      </c>
      <c r="O3113" t="s">
        <v>43</v>
      </c>
      <c r="P3113" s="3">
        <f>IF(AND(N3113="NA",O3113="NA"),0,1)</f>
        <v>1</v>
      </c>
      <c r="Q3113" s="3">
        <f t="shared" si="48"/>
        <v>0</v>
      </c>
      <c r="R3113" t="s">
        <v>47</v>
      </c>
      <c r="S3113">
        <v>1</v>
      </c>
    </row>
    <row r="3114" spans="1:19">
      <c r="A3114" t="s">
        <v>7509</v>
      </c>
      <c r="B3114" t="s">
        <v>7510</v>
      </c>
      <c r="C3114" t="s">
        <v>4648</v>
      </c>
      <c r="D3114" t="s">
        <v>4649</v>
      </c>
      <c r="E3114" t="s">
        <v>39</v>
      </c>
      <c r="F3114">
        <v>1</v>
      </c>
      <c r="G3114" t="s">
        <v>6442</v>
      </c>
      <c r="H3114" t="s">
        <v>7511</v>
      </c>
      <c r="I3114">
        <v>1</v>
      </c>
      <c r="J3114" t="s">
        <v>43</v>
      </c>
      <c r="K3114" t="s">
        <v>43</v>
      </c>
      <c r="L3114" t="s">
        <v>43</v>
      </c>
      <c r="M3114" s="3">
        <f>IF(AND(J3114="NA",K3114="NA",L3114="NA"),0,1)</f>
        <v>0</v>
      </c>
      <c r="N3114" t="s">
        <v>595</v>
      </c>
      <c r="O3114" t="s">
        <v>43</v>
      </c>
      <c r="P3114" s="3">
        <f>IF(AND(N3114="NA",O3114="NA"),0,1)</f>
        <v>1</v>
      </c>
      <c r="Q3114" s="3">
        <f t="shared" si="48"/>
        <v>0</v>
      </c>
      <c r="R3114" t="s">
        <v>47</v>
      </c>
      <c r="S3114">
        <v>1</v>
      </c>
    </row>
    <row r="3115" spans="1:19">
      <c r="A3115" t="s">
        <v>7509</v>
      </c>
      <c r="B3115" t="s">
        <v>7510</v>
      </c>
      <c r="C3115" t="s">
        <v>4648</v>
      </c>
      <c r="D3115" t="s">
        <v>4649</v>
      </c>
      <c r="E3115" t="s">
        <v>39</v>
      </c>
      <c r="F3115">
        <v>1</v>
      </c>
      <c r="G3115" t="s">
        <v>6442</v>
      </c>
      <c r="H3115" t="s">
        <v>7511</v>
      </c>
      <c r="I3115">
        <v>1</v>
      </c>
      <c r="J3115" t="s">
        <v>43</v>
      </c>
      <c r="K3115" t="s">
        <v>43</v>
      </c>
      <c r="L3115" t="s">
        <v>43</v>
      </c>
      <c r="M3115" s="3">
        <f>IF(AND(J3115="NA",K3115="NA",L3115="NA"),0,1)</f>
        <v>0</v>
      </c>
      <c r="N3115" t="s">
        <v>462</v>
      </c>
      <c r="O3115" t="s">
        <v>43</v>
      </c>
      <c r="P3115" s="3">
        <f>IF(AND(N3115="NA",O3115="NA"),0,1)</f>
        <v>1</v>
      </c>
      <c r="Q3115" s="3">
        <f t="shared" si="48"/>
        <v>0</v>
      </c>
      <c r="R3115" t="s">
        <v>47</v>
      </c>
      <c r="S3115">
        <v>1</v>
      </c>
    </row>
    <row r="3116" spans="1:19">
      <c r="A3116" t="s">
        <v>7509</v>
      </c>
      <c r="B3116" t="s">
        <v>7510</v>
      </c>
      <c r="C3116" t="s">
        <v>4648</v>
      </c>
      <c r="D3116" t="s">
        <v>4649</v>
      </c>
      <c r="E3116" t="s">
        <v>39</v>
      </c>
      <c r="F3116">
        <v>1</v>
      </c>
      <c r="G3116" t="s">
        <v>6442</v>
      </c>
      <c r="H3116" t="s">
        <v>7511</v>
      </c>
      <c r="I3116">
        <v>1</v>
      </c>
      <c r="J3116" t="s">
        <v>43</v>
      </c>
      <c r="K3116" t="s">
        <v>43</v>
      </c>
      <c r="L3116" t="s">
        <v>43</v>
      </c>
      <c r="M3116" s="3">
        <f>IF(AND(J3116="NA",K3116="NA",L3116="NA"),0,1)</f>
        <v>0</v>
      </c>
      <c r="N3116" t="s">
        <v>460</v>
      </c>
      <c r="O3116" t="s">
        <v>43</v>
      </c>
      <c r="P3116" s="3">
        <f>IF(AND(N3116="NA",O3116="NA"),0,1)</f>
        <v>1</v>
      </c>
      <c r="Q3116" s="3">
        <f t="shared" si="48"/>
        <v>0</v>
      </c>
      <c r="R3116" t="s">
        <v>47</v>
      </c>
      <c r="S3116">
        <v>1</v>
      </c>
    </row>
    <row r="3117" spans="1:19">
      <c r="A3117" t="s">
        <v>7509</v>
      </c>
      <c r="B3117" t="s">
        <v>7510</v>
      </c>
      <c r="C3117" t="s">
        <v>4648</v>
      </c>
      <c r="D3117" t="s">
        <v>4649</v>
      </c>
      <c r="E3117" t="s">
        <v>39</v>
      </c>
      <c r="F3117">
        <v>1</v>
      </c>
      <c r="G3117" t="s">
        <v>6442</v>
      </c>
      <c r="H3117" t="s">
        <v>7511</v>
      </c>
      <c r="I3117">
        <v>1</v>
      </c>
      <c r="J3117" t="s">
        <v>43</v>
      </c>
      <c r="K3117" t="s">
        <v>43</v>
      </c>
      <c r="L3117" t="s">
        <v>43</v>
      </c>
      <c r="M3117" s="3">
        <f>IF(AND(J3117="NA",K3117="NA",L3117="NA"),0,1)</f>
        <v>0</v>
      </c>
      <c r="N3117" t="s">
        <v>839</v>
      </c>
      <c r="O3117" t="s">
        <v>7512</v>
      </c>
      <c r="P3117" s="3">
        <f>IF(AND(N3117="NA",O3117="NA"),0,1)</f>
        <v>1</v>
      </c>
      <c r="Q3117" s="3">
        <f t="shared" si="48"/>
        <v>0</v>
      </c>
      <c r="R3117" t="s">
        <v>47</v>
      </c>
      <c r="S3117">
        <v>1</v>
      </c>
    </row>
    <row r="3118" spans="1:19">
      <c r="A3118" t="s">
        <v>7509</v>
      </c>
      <c r="B3118" t="s">
        <v>7510</v>
      </c>
      <c r="C3118" t="s">
        <v>4648</v>
      </c>
      <c r="D3118" t="s">
        <v>4649</v>
      </c>
      <c r="E3118" t="s">
        <v>39</v>
      </c>
      <c r="F3118">
        <v>1</v>
      </c>
      <c r="G3118" t="s">
        <v>6442</v>
      </c>
      <c r="H3118" t="s">
        <v>1754</v>
      </c>
      <c r="I3118">
        <v>1</v>
      </c>
      <c r="J3118" t="s">
        <v>43</v>
      </c>
      <c r="K3118" t="s">
        <v>43</v>
      </c>
      <c r="L3118" t="s">
        <v>43</v>
      </c>
      <c r="M3118" s="3">
        <f>IF(AND(J3118="NA",K3118="NA",L3118="NA"),0,1)</f>
        <v>0</v>
      </c>
      <c r="N3118" t="s">
        <v>7513</v>
      </c>
      <c r="O3118" t="s">
        <v>43</v>
      </c>
      <c r="P3118" s="3">
        <f>IF(AND(N3118="NA",O3118="NA"),0,1)</f>
        <v>1</v>
      </c>
      <c r="Q3118" s="3">
        <f t="shared" si="48"/>
        <v>0</v>
      </c>
      <c r="R3118" t="s">
        <v>47</v>
      </c>
      <c r="S3118">
        <v>1</v>
      </c>
    </row>
    <row r="3119" spans="1:19">
      <c r="A3119" t="s">
        <v>7509</v>
      </c>
      <c r="B3119" t="s">
        <v>7510</v>
      </c>
      <c r="C3119" t="s">
        <v>4648</v>
      </c>
      <c r="D3119" t="s">
        <v>4649</v>
      </c>
      <c r="E3119" t="s">
        <v>39</v>
      </c>
      <c r="F3119">
        <v>1</v>
      </c>
      <c r="G3119" t="s">
        <v>6442</v>
      </c>
      <c r="H3119" t="s">
        <v>1754</v>
      </c>
      <c r="I3119">
        <v>1</v>
      </c>
      <c r="J3119" t="s">
        <v>43</v>
      </c>
      <c r="K3119" t="s">
        <v>43</v>
      </c>
      <c r="L3119" t="s">
        <v>43</v>
      </c>
      <c r="M3119" s="3">
        <f>IF(AND(J3119="NA",K3119="NA",L3119="NA"),0,1)</f>
        <v>0</v>
      </c>
      <c r="N3119" t="s">
        <v>458</v>
      </c>
      <c r="O3119" t="s">
        <v>43</v>
      </c>
      <c r="P3119" s="3">
        <f>IF(AND(N3119="NA",O3119="NA"),0,1)</f>
        <v>1</v>
      </c>
      <c r="Q3119" s="3">
        <f t="shared" si="48"/>
        <v>0</v>
      </c>
      <c r="R3119" t="s">
        <v>47</v>
      </c>
      <c r="S3119">
        <v>1</v>
      </c>
    </row>
    <row r="3120" spans="1:19">
      <c r="A3120" t="s">
        <v>7509</v>
      </c>
      <c r="B3120" t="s">
        <v>7510</v>
      </c>
      <c r="C3120" t="s">
        <v>4648</v>
      </c>
      <c r="D3120" t="s">
        <v>4649</v>
      </c>
      <c r="E3120" t="s">
        <v>39</v>
      </c>
      <c r="F3120">
        <v>1</v>
      </c>
      <c r="G3120" t="s">
        <v>6442</v>
      </c>
      <c r="H3120" t="s">
        <v>1754</v>
      </c>
      <c r="I3120">
        <v>1</v>
      </c>
      <c r="J3120" t="s">
        <v>43</v>
      </c>
      <c r="K3120" t="s">
        <v>43</v>
      </c>
      <c r="L3120" t="s">
        <v>43</v>
      </c>
      <c r="M3120" s="3">
        <f>IF(AND(J3120="NA",K3120="NA",L3120="NA"),0,1)</f>
        <v>0</v>
      </c>
      <c r="N3120" t="s">
        <v>596</v>
      </c>
      <c r="O3120" t="s">
        <v>43</v>
      </c>
      <c r="P3120" s="3">
        <f>IF(AND(N3120="NA",O3120="NA"),0,1)</f>
        <v>1</v>
      </c>
      <c r="Q3120" s="3">
        <f t="shared" si="48"/>
        <v>0</v>
      </c>
      <c r="R3120" t="s">
        <v>47</v>
      </c>
      <c r="S3120">
        <v>1</v>
      </c>
    </row>
    <row r="3121" spans="1:19">
      <c r="A3121" t="s">
        <v>7509</v>
      </c>
      <c r="B3121" t="s">
        <v>7510</v>
      </c>
      <c r="C3121" t="s">
        <v>4648</v>
      </c>
      <c r="D3121" t="s">
        <v>4649</v>
      </c>
      <c r="E3121" t="s">
        <v>39</v>
      </c>
      <c r="F3121">
        <v>1</v>
      </c>
      <c r="G3121" t="s">
        <v>6442</v>
      </c>
      <c r="H3121" t="s">
        <v>1754</v>
      </c>
      <c r="I3121">
        <v>1</v>
      </c>
      <c r="J3121" t="s">
        <v>43</v>
      </c>
      <c r="K3121" t="s">
        <v>43</v>
      </c>
      <c r="L3121" t="s">
        <v>43</v>
      </c>
      <c r="M3121" s="3">
        <f>IF(AND(J3121="NA",K3121="NA",L3121="NA"),0,1)</f>
        <v>0</v>
      </c>
      <c r="N3121" t="s">
        <v>7514</v>
      </c>
      <c r="O3121" t="s">
        <v>43</v>
      </c>
      <c r="P3121" s="3">
        <f>IF(AND(N3121="NA",O3121="NA"),0,1)</f>
        <v>1</v>
      </c>
      <c r="Q3121" s="3">
        <f t="shared" si="48"/>
        <v>0</v>
      </c>
      <c r="R3121" t="s">
        <v>47</v>
      </c>
      <c r="S3121">
        <v>1</v>
      </c>
    </row>
    <row r="3122" spans="1:19">
      <c r="A3122" t="s">
        <v>7509</v>
      </c>
      <c r="B3122" t="s">
        <v>7510</v>
      </c>
      <c r="C3122" t="s">
        <v>4648</v>
      </c>
      <c r="D3122" t="s">
        <v>4649</v>
      </c>
      <c r="E3122" t="s">
        <v>39</v>
      </c>
      <c r="F3122">
        <v>1</v>
      </c>
      <c r="G3122" t="s">
        <v>6442</v>
      </c>
      <c r="H3122" t="s">
        <v>1754</v>
      </c>
      <c r="I3122">
        <v>1</v>
      </c>
      <c r="J3122" t="s">
        <v>43</v>
      </c>
      <c r="K3122" t="s">
        <v>43</v>
      </c>
      <c r="L3122" t="s">
        <v>43</v>
      </c>
      <c r="M3122" s="3">
        <f>IF(AND(J3122="NA",K3122="NA",L3122="NA"),0,1)</f>
        <v>0</v>
      </c>
      <c r="N3122" t="s">
        <v>2424</v>
      </c>
      <c r="O3122" t="s">
        <v>43</v>
      </c>
      <c r="P3122" s="3">
        <f>IF(AND(N3122="NA",O3122="NA"),0,1)</f>
        <v>1</v>
      </c>
      <c r="Q3122" s="3">
        <f t="shared" si="48"/>
        <v>0</v>
      </c>
      <c r="R3122" t="s">
        <v>47</v>
      </c>
      <c r="S3122">
        <v>1</v>
      </c>
    </row>
    <row r="3123" spans="1:19">
      <c r="A3123" t="s">
        <v>7509</v>
      </c>
      <c r="B3123" t="s">
        <v>7510</v>
      </c>
      <c r="C3123" t="s">
        <v>4648</v>
      </c>
      <c r="D3123" t="s">
        <v>4649</v>
      </c>
      <c r="E3123" t="s">
        <v>39</v>
      </c>
      <c r="F3123">
        <v>1</v>
      </c>
      <c r="G3123" t="s">
        <v>6442</v>
      </c>
      <c r="H3123" t="s">
        <v>1754</v>
      </c>
      <c r="I3123">
        <v>1</v>
      </c>
      <c r="J3123" t="s">
        <v>43</v>
      </c>
      <c r="K3123" t="s">
        <v>43</v>
      </c>
      <c r="L3123" t="s">
        <v>43</v>
      </c>
      <c r="M3123" s="3">
        <f>IF(AND(J3123="NA",K3123="NA",L3123="NA"),0,1)</f>
        <v>0</v>
      </c>
      <c r="N3123" t="s">
        <v>329</v>
      </c>
      <c r="O3123" t="s">
        <v>43</v>
      </c>
      <c r="P3123" s="3">
        <f>IF(AND(N3123="NA",O3123="NA"),0,1)</f>
        <v>1</v>
      </c>
      <c r="Q3123" s="3">
        <f t="shared" si="48"/>
        <v>0</v>
      </c>
      <c r="R3123" t="s">
        <v>47</v>
      </c>
      <c r="S3123">
        <v>1</v>
      </c>
    </row>
    <row r="3124" spans="1:19">
      <c r="A3124" t="s">
        <v>7509</v>
      </c>
      <c r="B3124" t="s">
        <v>7510</v>
      </c>
      <c r="C3124" t="s">
        <v>4648</v>
      </c>
      <c r="D3124" t="s">
        <v>4649</v>
      </c>
      <c r="E3124" t="s">
        <v>39</v>
      </c>
      <c r="F3124">
        <v>1</v>
      </c>
      <c r="G3124" t="s">
        <v>6442</v>
      </c>
      <c r="H3124" t="s">
        <v>1754</v>
      </c>
      <c r="I3124">
        <v>1</v>
      </c>
      <c r="J3124" t="s">
        <v>43</v>
      </c>
      <c r="K3124" t="s">
        <v>43</v>
      </c>
      <c r="L3124" t="s">
        <v>43</v>
      </c>
      <c r="M3124" s="3">
        <f>IF(AND(J3124="NA",K3124="NA",L3124="NA"),0,1)</f>
        <v>0</v>
      </c>
      <c r="N3124" t="s">
        <v>7515</v>
      </c>
      <c r="O3124" t="s">
        <v>43</v>
      </c>
      <c r="P3124" s="3">
        <f>IF(AND(N3124="NA",O3124="NA"),0,1)</f>
        <v>1</v>
      </c>
      <c r="Q3124" s="3">
        <f t="shared" si="48"/>
        <v>0</v>
      </c>
      <c r="R3124" t="s">
        <v>47</v>
      </c>
      <c r="S3124">
        <v>1</v>
      </c>
    </row>
    <row r="3125" spans="1:19">
      <c r="A3125" t="s">
        <v>7509</v>
      </c>
      <c r="B3125" t="s">
        <v>7510</v>
      </c>
      <c r="C3125" t="s">
        <v>4648</v>
      </c>
      <c r="D3125" t="s">
        <v>4649</v>
      </c>
      <c r="E3125" t="s">
        <v>39</v>
      </c>
      <c r="F3125">
        <v>1</v>
      </c>
      <c r="G3125" t="s">
        <v>6442</v>
      </c>
      <c r="H3125" t="s">
        <v>1754</v>
      </c>
      <c r="I3125">
        <v>1</v>
      </c>
      <c r="J3125" t="s">
        <v>43</v>
      </c>
      <c r="K3125" t="s">
        <v>43</v>
      </c>
      <c r="L3125" t="s">
        <v>43</v>
      </c>
      <c r="M3125" s="3">
        <f>IF(AND(J3125="NA",K3125="NA",L3125="NA"),0,1)</f>
        <v>0</v>
      </c>
      <c r="N3125" t="s">
        <v>7516</v>
      </c>
      <c r="O3125" t="s">
        <v>43</v>
      </c>
      <c r="P3125" s="3">
        <f>IF(AND(N3125="NA",O3125="NA"),0,1)</f>
        <v>1</v>
      </c>
      <c r="Q3125" s="3">
        <f t="shared" si="48"/>
        <v>0</v>
      </c>
      <c r="R3125" t="s">
        <v>47</v>
      </c>
      <c r="S3125">
        <v>1</v>
      </c>
    </row>
    <row r="3126" spans="1:19">
      <c r="A3126" t="s">
        <v>7509</v>
      </c>
      <c r="B3126" t="s">
        <v>7510</v>
      </c>
      <c r="C3126" t="s">
        <v>4648</v>
      </c>
      <c r="D3126" t="s">
        <v>4649</v>
      </c>
      <c r="E3126" t="s">
        <v>39</v>
      </c>
      <c r="F3126">
        <v>1</v>
      </c>
      <c r="G3126" t="s">
        <v>6442</v>
      </c>
      <c r="H3126" t="s">
        <v>1754</v>
      </c>
      <c r="I3126">
        <v>1</v>
      </c>
      <c r="J3126" t="s">
        <v>43</v>
      </c>
      <c r="K3126" t="s">
        <v>43</v>
      </c>
      <c r="L3126" t="s">
        <v>43</v>
      </c>
      <c r="M3126" s="3">
        <f>IF(AND(J3126="NA",K3126="NA",L3126="NA"),0,1)</f>
        <v>0</v>
      </c>
      <c r="N3126" t="s">
        <v>3361</v>
      </c>
      <c r="O3126" t="s">
        <v>43</v>
      </c>
      <c r="P3126" s="3">
        <f>IF(AND(N3126="NA",O3126="NA"),0,1)</f>
        <v>1</v>
      </c>
      <c r="Q3126" s="3">
        <f t="shared" si="48"/>
        <v>0</v>
      </c>
      <c r="R3126" t="s">
        <v>47</v>
      </c>
      <c r="S3126">
        <v>1</v>
      </c>
    </row>
    <row r="3127" spans="1:19">
      <c r="A3127" t="s">
        <v>7532</v>
      </c>
      <c r="B3127" t="s">
        <v>7533</v>
      </c>
      <c r="C3127" t="s">
        <v>213</v>
      </c>
      <c r="D3127" t="s">
        <v>188</v>
      </c>
      <c r="E3127" t="s">
        <v>39</v>
      </c>
      <c r="F3127">
        <v>1</v>
      </c>
      <c r="G3127" t="s">
        <v>5576</v>
      </c>
      <c r="H3127" t="s">
        <v>7534</v>
      </c>
      <c r="I3127">
        <v>1</v>
      </c>
      <c r="J3127" t="s">
        <v>43</v>
      </c>
      <c r="K3127" t="s">
        <v>43</v>
      </c>
      <c r="L3127" t="s">
        <v>43</v>
      </c>
      <c r="M3127" s="3">
        <f>IF(AND(J3127="NA",K3127="NA",L3127="NA"),0,1)</f>
        <v>0</v>
      </c>
      <c r="N3127" t="s">
        <v>7535</v>
      </c>
      <c r="O3127" t="s">
        <v>7536</v>
      </c>
      <c r="P3127" s="3">
        <f>IF(AND(N3127="NA",O3127="NA"),0,1)</f>
        <v>1</v>
      </c>
      <c r="Q3127" s="3">
        <f t="shared" si="48"/>
        <v>0</v>
      </c>
      <c r="R3127" t="s">
        <v>47</v>
      </c>
      <c r="S3127">
        <v>1</v>
      </c>
    </row>
    <row r="3128" spans="1:19">
      <c r="A3128" t="s">
        <v>7532</v>
      </c>
      <c r="B3128" t="s">
        <v>7533</v>
      </c>
      <c r="C3128" t="s">
        <v>213</v>
      </c>
      <c r="D3128" t="s">
        <v>188</v>
      </c>
      <c r="E3128" t="s">
        <v>39</v>
      </c>
      <c r="F3128">
        <v>1</v>
      </c>
      <c r="G3128" t="s">
        <v>5576</v>
      </c>
      <c r="H3128" t="s">
        <v>7534</v>
      </c>
      <c r="I3128">
        <v>1</v>
      </c>
      <c r="J3128" t="s">
        <v>43</v>
      </c>
      <c r="K3128" t="s">
        <v>43</v>
      </c>
      <c r="L3128" t="s">
        <v>43</v>
      </c>
      <c r="M3128" s="3">
        <f>IF(AND(J3128="NA",K3128="NA",L3128="NA"),0,1)</f>
        <v>0</v>
      </c>
      <c r="N3128" t="s">
        <v>7537</v>
      </c>
      <c r="O3128" t="s">
        <v>538</v>
      </c>
      <c r="P3128" s="3">
        <f>IF(AND(N3128="NA",O3128="NA"),0,1)</f>
        <v>1</v>
      </c>
      <c r="Q3128" s="3">
        <f t="shared" si="48"/>
        <v>0</v>
      </c>
      <c r="R3128" t="s">
        <v>47</v>
      </c>
      <c r="S3128">
        <v>1</v>
      </c>
    </row>
    <row r="3129" spans="1:19">
      <c r="A3129" t="s">
        <v>7532</v>
      </c>
      <c r="B3129" t="s">
        <v>7533</v>
      </c>
      <c r="C3129" t="s">
        <v>213</v>
      </c>
      <c r="D3129" t="s">
        <v>188</v>
      </c>
      <c r="E3129" t="s">
        <v>39</v>
      </c>
      <c r="F3129">
        <v>1</v>
      </c>
      <c r="G3129" t="s">
        <v>5576</v>
      </c>
      <c r="H3129" t="s">
        <v>7534</v>
      </c>
      <c r="I3129">
        <v>1</v>
      </c>
      <c r="J3129" t="s">
        <v>43</v>
      </c>
      <c r="K3129" t="s">
        <v>43</v>
      </c>
      <c r="L3129" t="s">
        <v>43</v>
      </c>
      <c r="M3129" s="3">
        <f>IF(AND(J3129="NA",K3129="NA",L3129="NA"),0,1)</f>
        <v>0</v>
      </c>
      <c r="N3129">
        <v>21</v>
      </c>
      <c r="O3129" t="s">
        <v>7538</v>
      </c>
      <c r="P3129" s="3">
        <f>IF(AND(N3129="NA",O3129="NA"),0,1)</f>
        <v>1</v>
      </c>
      <c r="Q3129" s="3">
        <f t="shared" si="48"/>
        <v>0</v>
      </c>
      <c r="R3129" t="s">
        <v>47</v>
      </c>
      <c r="S3129">
        <v>1</v>
      </c>
    </row>
    <row r="3130" spans="1:19">
      <c r="A3130" t="s">
        <v>7532</v>
      </c>
      <c r="B3130" t="s">
        <v>7533</v>
      </c>
      <c r="C3130" t="s">
        <v>213</v>
      </c>
      <c r="D3130" t="s">
        <v>188</v>
      </c>
      <c r="E3130" t="s">
        <v>39</v>
      </c>
      <c r="F3130">
        <v>1</v>
      </c>
      <c r="G3130" t="s">
        <v>5576</v>
      </c>
      <c r="H3130" t="s">
        <v>7534</v>
      </c>
      <c r="I3130">
        <v>1</v>
      </c>
      <c r="J3130" t="s">
        <v>43</v>
      </c>
      <c r="K3130" t="s">
        <v>43</v>
      </c>
      <c r="L3130" t="s">
        <v>43</v>
      </c>
      <c r="M3130" s="3">
        <f>IF(AND(J3130="NA",K3130="NA",L3130="NA"),0,1)</f>
        <v>0</v>
      </c>
      <c r="N3130" t="s">
        <v>7539</v>
      </c>
      <c r="O3130" t="s">
        <v>7540</v>
      </c>
      <c r="P3130" s="3">
        <f>IF(AND(N3130="NA",O3130="NA"),0,1)</f>
        <v>1</v>
      </c>
      <c r="Q3130" s="3">
        <f t="shared" si="48"/>
        <v>0</v>
      </c>
      <c r="R3130" t="s">
        <v>47</v>
      </c>
      <c r="S3130">
        <v>1</v>
      </c>
    </row>
    <row r="3131" spans="1:19">
      <c r="A3131" t="s">
        <v>7532</v>
      </c>
      <c r="B3131" t="s">
        <v>7533</v>
      </c>
      <c r="C3131" t="s">
        <v>213</v>
      </c>
      <c r="D3131" t="s">
        <v>188</v>
      </c>
      <c r="E3131" t="s">
        <v>39</v>
      </c>
      <c r="F3131">
        <v>1</v>
      </c>
      <c r="G3131" t="s">
        <v>5576</v>
      </c>
      <c r="H3131" t="s">
        <v>7534</v>
      </c>
      <c r="I3131">
        <v>1</v>
      </c>
      <c r="J3131" t="s">
        <v>43</v>
      </c>
      <c r="K3131" t="s">
        <v>43</v>
      </c>
      <c r="L3131" t="s">
        <v>43</v>
      </c>
      <c r="M3131" s="3">
        <f>IF(AND(J3131="NA",K3131="NA",L3131="NA"),0,1)</f>
        <v>0</v>
      </c>
      <c r="N3131" t="s">
        <v>7541</v>
      </c>
      <c r="O3131" t="s">
        <v>7540</v>
      </c>
      <c r="P3131" s="3">
        <f>IF(AND(N3131="NA",O3131="NA"),0,1)</f>
        <v>1</v>
      </c>
      <c r="Q3131" s="3">
        <f t="shared" si="48"/>
        <v>0</v>
      </c>
      <c r="R3131" t="s">
        <v>47</v>
      </c>
      <c r="S3131">
        <v>1</v>
      </c>
    </row>
    <row r="3132" spans="1:19">
      <c r="A3132" t="s">
        <v>7532</v>
      </c>
      <c r="B3132" t="s">
        <v>7533</v>
      </c>
      <c r="C3132" t="s">
        <v>213</v>
      </c>
      <c r="D3132" t="s">
        <v>188</v>
      </c>
      <c r="E3132" t="s">
        <v>39</v>
      </c>
      <c r="F3132">
        <v>1</v>
      </c>
      <c r="G3132" t="s">
        <v>5576</v>
      </c>
      <c r="H3132" t="s">
        <v>7534</v>
      </c>
      <c r="I3132">
        <v>1</v>
      </c>
      <c r="J3132" t="s">
        <v>43</v>
      </c>
      <c r="K3132" t="s">
        <v>43</v>
      </c>
      <c r="L3132" t="s">
        <v>43</v>
      </c>
      <c r="M3132" s="3">
        <f>IF(AND(J3132="NA",K3132="NA",L3132="NA"),0,1)</f>
        <v>0</v>
      </c>
      <c r="N3132" t="s">
        <v>7542</v>
      </c>
      <c r="O3132" t="s">
        <v>7540</v>
      </c>
      <c r="P3132" s="3">
        <f>IF(AND(N3132="NA",O3132="NA"),0,1)</f>
        <v>1</v>
      </c>
      <c r="Q3132" s="3">
        <f t="shared" si="48"/>
        <v>0</v>
      </c>
      <c r="R3132" t="s">
        <v>47</v>
      </c>
      <c r="S3132">
        <v>1</v>
      </c>
    </row>
    <row r="3133" spans="1:19">
      <c r="A3133" t="s">
        <v>7532</v>
      </c>
      <c r="B3133" t="s">
        <v>7533</v>
      </c>
      <c r="C3133" t="s">
        <v>213</v>
      </c>
      <c r="D3133" t="s">
        <v>188</v>
      </c>
      <c r="E3133" t="s">
        <v>39</v>
      </c>
      <c r="F3133">
        <v>1</v>
      </c>
      <c r="G3133" t="s">
        <v>5576</v>
      </c>
      <c r="H3133" t="s">
        <v>7534</v>
      </c>
      <c r="I3133">
        <v>1</v>
      </c>
      <c r="J3133" t="s">
        <v>43</v>
      </c>
      <c r="K3133" t="s">
        <v>43</v>
      </c>
      <c r="L3133" t="s">
        <v>43</v>
      </c>
      <c r="M3133" s="3">
        <f>IF(AND(J3133="NA",K3133="NA",L3133="NA"),0,1)</f>
        <v>0</v>
      </c>
      <c r="N3133" t="s">
        <v>7543</v>
      </c>
      <c r="O3133" t="s">
        <v>7544</v>
      </c>
      <c r="P3133" s="3">
        <f>IF(AND(N3133="NA",O3133="NA"),0,1)</f>
        <v>1</v>
      </c>
      <c r="Q3133" s="3">
        <f t="shared" si="48"/>
        <v>0</v>
      </c>
      <c r="R3133" t="s">
        <v>47</v>
      </c>
      <c r="S3133">
        <v>1</v>
      </c>
    </row>
    <row r="3134" spans="1:19">
      <c r="A3134" t="s">
        <v>7532</v>
      </c>
      <c r="B3134" t="s">
        <v>7533</v>
      </c>
      <c r="C3134" t="s">
        <v>213</v>
      </c>
      <c r="D3134" t="s">
        <v>188</v>
      </c>
      <c r="E3134" t="s">
        <v>39</v>
      </c>
      <c r="F3134">
        <v>1</v>
      </c>
      <c r="G3134" t="s">
        <v>5576</v>
      </c>
      <c r="H3134" t="s">
        <v>7534</v>
      </c>
      <c r="I3134">
        <v>1</v>
      </c>
      <c r="J3134" t="s">
        <v>43</v>
      </c>
      <c r="K3134" t="s">
        <v>43</v>
      </c>
      <c r="L3134" t="s">
        <v>43</v>
      </c>
      <c r="M3134" s="3">
        <f>IF(AND(J3134="NA",K3134="NA",L3134="NA"),0,1)</f>
        <v>0</v>
      </c>
      <c r="N3134" t="s">
        <v>7545</v>
      </c>
      <c r="O3134" t="s">
        <v>7546</v>
      </c>
      <c r="P3134" s="3">
        <f>IF(AND(N3134="NA",O3134="NA"),0,1)</f>
        <v>1</v>
      </c>
      <c r="Q3134" s="3">
        <f t="shared" si="48"/>
        <v>0</v>
      </c>
      <c r="R3134" t="s">
        <v>47</v>
      </c>
      <c r="S3134">
        <v>1</v>
      </c>
    </row>
    <row r="3135" spans="1:19">
      <c r="A3135" t="s">
        <v>7532</v>
      </c>
      <c r="B3135" t="s">
        <v>7533</v>
      </c>
      <c r="C3135" t="s">
        <v>7547</v>
      </c>
      <c r="D3135" t="s">
        <v>420</v>
      </c>
      <c r="E3135" t="s">
        <v>39</v>
      </c>
      <c r="F3135">
        <v>1</v>
      </c>
      <c r="G3135" t="s">
        <v>7548</v>
      </c>
      <c r="H3135" t="s">
        <v>244</v>
      </c>
      <c r="I3135">
        <v>1</v>
      </c>
      <c r="J3135" t="s">
        <v>43</v>
      </c>
      <c r="K3135" t="s">
        <v>43</v>
      </c>
      <c r="L3135" t="s">
        <v>43</v>
      </c>
      <c r="M3135" s="3">
        <f>IF(AND(J3135="NA",K3135="NA",L3135="NA"),0,1)</f>
        <v>0</v>
      </c>
      <c r="N3135" t="s">
        <v>7535</v>
      </c>
      <c r="O3135" t="s">
        <v>7549</v>
      </c>
      <c r="P3135" s="3">
        <f>IF(AND(N3135="NA",O3135="NA"),0,1)</f>
        <v>1</v>
      </c>
      <c r="Q3135" s="3">
        <f t="shared" si="48"/>
        <v>0</v>
      </c>
      <c r="R3135" t="s">
        <v>47</v>
      </c>
      <c r="S3135">
        <v>1</v>
      </c>
    </row>
    <row r="3136" spans="1:19">
      <c r="A3136" t="s">
        <v>7532</v>
      </c>
      <c r="B3136" t="s">
        <v>7533</v>
      </c>
      <c r="C3136" t="s">
        <v>7547</v>
      </c>
      <c r="D3136" t="s">
        <v>420</v>
      </c>
      <c r="E3136" t="s">
        <v>39</v>
      </c>
      <c r="F3136">
        <v>1</v>
      </c>
      <c r="G3136" t="s">
        <v>7548</v>
      </c>
      <c r="H3136" t="s">
        <v>244</v>
      </c>
      <c r="I3136">
        <v>1</v>
      </c>
      <c r="J3136" t="s">
        <v>43</v>
      </c>
      <c r="K3136" t="s">
        <v>43</v>
      </c>
      <c r="L3136" t="s">
        <v>43</v>
      </c>
      <c r="M3136" s="3">
        <f>IF(AND(J3136="NA",K3136="NA",L3136="NA"),0,1)</f>
        <v>0</v>
      </c>
      <c r="N3136" t="s">
        <v>7537</v>
      </c>
      <c r="O3136" t="s">
        <v>538</v>
      </c>
      <c r="P3136" s="3">
        <f>IF(AND(N3136="NA",O3136="NA"),0,1)</f>
        <v>1</v>
      </c>
      <c r="Q3136" s="3">
        <f t="shared" si="48"/>
        <v>0</v>
      </c>
      <c r="R3136" t="s">
        <v>47</v>
      </c>
      <c r="S3136">
        <v>1</v>
      </c>
    </row>
    <row r="3137" spans="1:19">
      <c r="A3137" t="s">
        <v>7532</v>
      </c>
      <c r="B3137" t="s">
        <v>7533</v>
      </c>
      <c r="C3137" t="s">
        <v>7547</v>
      </c>
      <c r="D3137" t="s">
        <v>420</v>
      </c>
      <c r="E3137" t="s">
        <v>39</v>
      </c>
      <c r="F3137">
        <v>1</v>
      </c>
      <c r="G3137" t="s">
        <v>7548</v>
      </c>
      <c r="H3137" t="s">
        <v>244</v>
      </c>
      <c r="I3137">
        <v>1</v>
      </c>
      <c r="J3137" t="s">
        <v>43</v>
      </c>
      <c r="K3137" t="s">
        <v>43</v>
      </c>
      <c r="L3137" t="s">
        <v>43</v>
      </c>
      <c r="M3137" s="3">
        <f>IF(AND(J3137="NA",K3137="NA",L3137="NA"),0,1)</f>
        <v>0</v>
      </c>
      <c r="N3137" t="s">
        <v>7550</v>
      </c>
      <c r="O3137" t="s">
        <v>7551</v>
      </c>
      <c r="P3137" s="3">
        <f>IF(AND(N3137="NA",O3137="NA"),0,1)</f>
        <v>1</v>
      </c>
      <c r="Q3137" s="3">
        <f t="shared" si="48"/>
        <v>0</v>
      </c>
      <c r="R3137" t="s">
        <v>47</v>
      </c>
      <c r="S3137">
        <v>1</v>
      </c>
    </row>
    <row r="3138" spans="1:19">
      <c r="A3138" t="s">
        <v>7532</v>
      </c>
      <c r="B3138" t="s">
        <v>7533</v>
      </c>
      <c r="C3138" t="s">
        <v>7547</v>
      </c>
      <c r="D3138" t="s">
        <v>420</v>
      </c>
      <c r="E3138" t="s">
        <v>39</v>
      </c>
      <c r="F3138">
        <v>1</v>
      </c>
      <c r="G3138" t="s">
        <v>7548</v>
      </c>
      <c r="H3138" t="s">
        <v>244</v>
      </c>
      <c r="I3138">
        <v>1</v>
      </c>
      <c r="J3138" t="s">
        <v>43</v>
      </c>
      <c r="K3138" t="s">
        <v>43</v>
      </c>
      <c r="L3138" t="s">
        <v>43</v>
      </c>
      <c r="M3138" s="3">
        <f>IF(AND(J3138="NA",K3138="NA",L3138="NA"),0,1)</f>
        <v>0</v>
      </c>
      <c r="N3138" t="s">
        <v>7552</v>
      </c>
      <c r="O3138" t="s">
        <v>7553</v>
      </c>
      <c r="P3138" s="3">
        <f>IF(AND(N3138="NA",O3138="NA"),0,1)</f>
        <v>1</v>
      </c>
      <c r="Q3138" s="3">
        <f t="shared" si="48"/>
        <v>0</v>
      </c>
      <c r="R3138" t="s">
        <v>47</v>
      </c>
      <c r="S3138">
        <v>1</v>
      </c>
    </row>
    <row r="3139" spans="1:19">
      <c r="A3139" t="s">
        <v>7532</v>
      </c>
      <c r="B3139" t="s">
        <v>7533</v>
      </c>
      <c r="C3139" t="s">
        <v>7547</v>
      </c>
      <c r="D3139" t="s">
        <v>420</v>
      </c>
      <c r="E3139" t="s">
        <v>39</v>
      </c>
      <c r="F3139">
        <v>1</v>
      </c>
      <c r="G3139" t="s">
        <v>7548</v>
      </c>
      <c r="H3139" t="s">
        <v>244</v>
      </c>
      <c r="I3139">
        <v>1</v>
      </c>
      <c r="J3139" t="s">
        <v>43</v>
      </c>
      <c r="K3139" t="s">
        <v>43</v>
      </c>
      <c r="L3139" t="s">
        <v>43</v>
      </c>
      <c r="M3139" s="3">
        <f>IF(AND(J3139="NA",K3139="NA",L3139="NA"),0,1)</f>
        <v>0</v>
      </c>
      <c r="N3139">
        <v>20</v>
      </c>
      <c r="O3139" t="s">
        <v>7554</v>
      </c>
      <c r="P3139" s="3">
        <f>IF(AND(N3139="NA",O3139="NA"),0,1)</f>
        <v>1</v>
      </c>
      <c r="Q3139" s="3">
        <f t="shared" ref="Q3139:Q3202" si="49">IF(AND(M3139=1,P3139=1),1,0)</f>
        <v>0</v>
      </c>
      <c r="R3139" t="s">
        <v>47</v>
      </c>
      <c r="S3139">
        <v>1</v>
      </c>
    </row>
    <row r="3140" spans="1:19">
      <c r="A3140" t="s">
        <v>7532</v>
      </c>
      <c r="B3140" t="s">
        <v>7533</v>
      </c>
      <c r="C3140" t="s">
        <v>7547</v>
      </c>
      <c r="D3140" t="s">
        <v>420</v>
      </c>
      <c r="E3140" t="s">
        <v>39</v>
      </c>
      <c r="F3140">
        <v>1</v>
      </c>
      <c r="G3140" t="s">
        <v>7548</v>
      </c>
      <c r="H3140" t="s">
        <v>244</v>
      </c>
      <c r="I3140">
        <v>1</v>
      </c>
      <c r="J3140" t="s">
        <v>43</v>
      </c>
      <c r="K3140" t="s">
        <v>43</v>
      </c>
      <c r="L3140" t="s">
        <v>43</v>
      </c>
      <c r="M3140" s="3">
        <f>IF(AND(J3140="NA",K3140="NA",L3140="NA"),0,1)</f>
        <v>0</v>
      </c>
      <c r="N3140" t="s">
        <v>7555</v>
      </c>
      <c r="O3140" t="s">
        <v>7556</v>
      </c>
      <c r="P3140" s="3">
        <f>IF(AND(N3140="NA",O3140="NA"),0,1)</f>
        <v>1</v>
      </c>
      <c r="Q3140" s="3">
        <f t="shared" si="49"/>
        <v>0</v>
      </c>
      <c r="R3140" t="s">
        <v>47</v>
      </c>
      <c r="S3140">
        <v>1</v>
      </c>
    </row>
    <row r="3141" spans="1:19">
      <c r="A3141" t="s">
        <v>7532</v>
      </c>
      <c r="B3141" t="s">
        <v>7533</v>
      </c>
      <c r="C3141" t="s">
        <v>7547</v>
      </c>
      <c r="D3141" t="s">
        <v>420</v>
      </c>
      <c r="E3141" t="s">
        <v>39</v>
      </c>
      <c r="F3141">
        <v>1</v>
      </c>
      <c r="G3141" t="s">
        <v>7548</v>
      </c>
      <c r="H3141" t="s">
        <v>244</v>
      </c>
      <c r="I3141">
        <v>1</v>
      </c>
      <c r="J3141" t="s">
        <v>43</v>
      </c>
      <c r="K3141" t="s">
        <v>43</v>
      </c>
      <c r="L3141" t="s">
        <v>43</v>
      </c>
      <c r="M3141" s="3">
        <f>IF(AND(J3141="NA",K3141="NA",L3141="NA"),0,1)</f>
        <v>0</v>
      </c>
      <c r="N3141" t="s">
        <v>7557</v>
      </c>
      <c r="O3141" t="s">
        <v>7558</v>
      </c>
      <c r="P3141" s="3">
        <f>IF(AND(N3141="NA",O3141="NA"),0,1)</f>
        <v>1</v>
      </c>
      <c r="Q3141" s="3">
        <f t="shared" si="49"/>
        <v>0</v>
      </c>
      <c r="R3141" t="s">
        <v>47</v>
      </c>
      <c r="S3141">
        <v>1</v>
      </c>
    </row>
    <row r="3142" spans="1:19">
      <c r="A3142" t="s">
        <v>7532</v>
      </c>
      <c r="B3142" t="s">
        <v>7533</v>
      </c>
      <c r="C3142" t="s">
        <v>7547</v>
      </c>
      <c r="D3142" t="s">
        <v>420</v>
      </c>
      <c r="E3142" t="s">
        <v>39</v>
      </c>
      <c r="F3142">
        <v>1</v>
      </c>
      <c r="G3142" t="s">
        <v>7548</v>
      </c>
      <c r="H3142" t="s">
        <v>244</v>
      </c>
      <c r="I3142">
        <v>1</v>
      </c>
      <c r="J3142" t="s">
        <v>43</v>
      </c>
      <c r="K3142" t="s">
        <v>43</v>
      </c>
      <c r="L3142" t="s">
        <v>43</v>
      </c>
      <c r="M3142" s="3">
        <f>IF(AND(J3142="NA",K3142="NA",L3142="NA"),0,1)</f>
        <v>0</v>
      </c>
      <c r="N3142" t="s">
        <v>7559</v>
      </c>
      <c r="O3142" t="s">
        <v>7560</v>
      </c>
      <c r="P3142" s="3">
        <f>IF(AND(N3142="NA",O3142="NA"),0,1)</f>
        <v>1</v>
      </c>
      <c r="Q3142" s="3">
        <f t="shared" si="49"/>
        <v>0</v>
      </c>
      <c r="R3142" t="s">
        <v>47</v>
      </c>
      <c r="S3142">
        <v>1</v>
      </c>
    </row>
    <row r="3143" spans="1:19">
      <c r="A3143" t="s">
        <v>7532</v>
      </c>
      <c r="B3143" t="s">
        <v>7533</v>
      </c>
      <c r="C3143" t="s">
        <v>7547</v>
      </c>
      <c r="D3143" t="s">
        <v>420</v>
      </c>
      <c r="E3143" t="s">
        <v>39</v>
      </c>
      <c r="F3143">
        <v>1</v>
      </c>
      <c r="G3143" t="s">
        <v>7548</v>
      </c>
      <c r="H3143" t="s">
        <v>244</v>
      </c>
      <c r="I3143">
        <v>1</v>
      </c>
      <c r="J3143" t="s">
        <v>43</v>
      </c>
      <c r="K3143" t="s">
        <v>43</v>
      </c>
      <c r="L3143" t="s">
        <v>43</v>
      </c>
      <c r="M3143" s="3">
        <f>IF(AND(J3143="NA",K3143="NA",L3143="NA"),0,1)</f>
        <v>0</v>
      </c>
      <c r="N3143" t="s">
        <v>7561</v>
      </c>
      <c r="O3143" t="s">
        <v>7562</v>
      </c>
      <c r="P3143" s="3">
        <f>IF(AND(N3143="NA",O3143="NA"),0,1)</f>
        <v>1</v>
      </c>
      <c r="Q3143" s="3">
        <f t="shared" si="49"/>
        <v>0</v>
      </c>
      <c r="R3143" t="s">
        <v>47</v>
      </c>
      <c r="S3143">
        <v>1</v>
      </c>
    </row>
    <row r="3144" spans="1:19">
      <c r="A3144" t="s">
        <v>7532</v>
      </c>
      <c r="B3144" t="s">
        <v>7533</v>
      </c>
      <c r="C3144" t="s">
        <v>7547</v>
      </c>
      <c r="D3144" t="s">
        <v>420</v>
      </c>
      <c r="E3144" t="s">
        <v>39</v>
      </c>
      <c r="F3144">
        <v>1</v>
      </c>
      <c r="G3144" t="s">
        <v>7548</v>
      </c>
      <c r="H3144" t="s">
        <v>244</v>
      </c>
      <c r="I3144">
        <v>1</v>
      </c>
      <c r="J3144" t="s">
        <v>43</v>
      </c>
      <c r="K3144" t="s">
        <v>43</v>
      </c>
      <c r="L3144" t="s">
        <v>43</v>
      </c>
      <c r="M3144" s="3">
        <f>IF(AND(J3144="NA",K3144="NA",L3144="NA"),0,1)</f>
        <v>0</v>
      </c>
      <c r="N3144" t="s">
        <v>7563</v>
      </c>
      <c r="O3144" t="s">
        <v>7564</v>
      </c>
      <c r="P3144" s="3">
        <f>IF(AND(N3144="NA",O3144="NA"),0,1)</f>
        <v>1</v>
      </c>
      <c r="Q3144" s="3">
        <f t="shared" si="49"/>
        <v>0</v>
      </c>
      <c r="R3144" t="s">
        <v>47</v>
      </c>
      <c r="S3144">
        <v>1</v>
      </c>
    </row>
    <row r="3145" spans="1:19">
      <c r="A3145" t="s">
        <v>7532</v>
      </c>
      <c r="B3145" t="s">
        <v>7533</v>
      </c>
      <c r="C3145" t="s">
        <v>7547</v>
      </c>
      <c r="D3145" t="s">
        <v>420</v>
      </c>
      <c r="E3145" t="s">
        <v>39</v>
      </c>
      <c r="F3145">
        <v>1</v>
      </c>
      <c r="G3145" t="s">
        <v>7548</v>
      </c>
      <c r="H3145" t="s">
        <v>244</v>
      </c>
      <c r="I3145">
        <v>1</v>
      </c>
      <c r="J3145" t="s">
        <v>43</v>
      </c>
      <c r="K3145" t="s">
        <v>43</v>
      </c>
      <c r="L3145" t="s">
        <v>43</v>
      </c>
      <c r="M3145" s="3">
        <f>IF(AND(J3145="NA",K3145="NA",L3145="NA"),0,1)</f>
        <v>0</v>
      </c>
      <c r="N3145" t="s">
        <v>7565</v>
      </c>
      <c r="O3145" t="s">
        <v>7566</v>
      </c>
      <c r="P3145" s="3">
        <f>IF(AND(N3145="NA",O3145="NA"),0,1)</f>
        <v>1</v>
      </c>
      <c r="Q3145" s="3">
        <f t="shared" si="49"/>
        <v>0</v>
      </c>
      <c r="R3145" t="s">
        <v>47</v>
      </c>
      <c r="S3145">
        <v>1</v>
      </c>
    </row>
    <row r="3146" spans="1:19">
      <c r="A3146" t="s">
        <v>7532</v>
      </c>
      <c r="B3146" t="s">
        <v>7533</v>
      </c>
      <c r="C3146" t="s">
        <v>7547</v>
      </c>
      <c r="D3146" t="s">
        <v>420</v>
      </c>
      <c r="E3146" t="s">
        <v>39</v>
      </c>
      <c r="F3146">
        <v>1</v>
      </c>
      <c r="G3146" t="s">
        <v>7548</v>
      </c>
      <c r="H3146" t="s">
        <v>244</v>
      </c>
      <c r="I3146">
        <v>1</v>
      </c>
      <c r="J3146" t="s">
        <v>43</v>
      </c>
      <c r="K3146" t="s">
        <v>43</v>
      </c>
      <c r="L3146" t="s">
        <v>43</v>
      </c>
      <c r="M3146" s="3">
        <f>IF(AND(J3146="NA",K3146="NA",L3146="NA"),0,1)</f>
        <v>0</v>
      </c>
      <c r="N3146" t="s">
        <v>7541</v>
      </c>
      <c r="O3146" t="s">
        <v>7567</v>
      </c>
      <c r="P3146" s="3">
        <f>IF(AND(N3146="NA",O3146="NA"),0,1)</f>
        <v>1</v>
      </c>
      <c r="Q3146" s="3">
        <f t="shared" si="49"/>
        <v>0</v>
      </c>
      <c r="R3146" t="s">
        <v>47</v>
      </c>
      <c r="S3146">
        <v>1</v>
      </c>
    </row>
    <row r="3147" spans="1:19">
      <c r="A3147" t="s">
        <v>7532</v>
      </c>
      <c r="B3147" t="s">
        <v>7533</v>
      </c>
      <c r="C3147" t="s">
        <v>7547</v>
      </c>
      <c r="D3147" t="s">
        <v>420</v>
      </c>
      <c r="E3147" t="s">
        <v>39</v>
      </c>
      <c r="F3147">
        <v>1</v>
      </c>
      <c r="G3147" t="s">
        <v>7548</v>
      </c>
      <c r="H3147" t="s">
        <v>244</v>
      </c>
      <c r="I3147">
        <v>1</v>
      </c>
      <c r="J3147" t="s">
        <v>43</v>
      </c>
      <c r="K3147" t="s">
        <v>43</v>
      </c>
      <c r="L3147" t="s">
        <v>43</v>
      </c>
      <c r="M3147" s="3">
        <f>IF(AND(J3147="NA",K3147="NA",L3147="NA"),0,1)</f>
        <v>0</v>
      </c>
      <c r="N3147" t="s">
        <v>7542</v>
      </c>
      <c r="O3147" t="s">
        <v>7568</v>
      </c>
      <c r="P3147" s="3">
        <f>IF(AND(N3147="NA",O3147="NA"),0,1)</f>
        <v>1</v>
      </c>
      <c r="Q3147" s="3">
        <f t="shared" si="49"/>
        <v>0</v>
      </c>
      <c r="R3147" t="s">
        <v>47</v>
      </c>
      <c r="S3147">
        <v>1</v>
      </c>
    </row>
    <row r="3148" spans="1:19">
      <c r="A3148" t="s">
        <v>7532</v>
      </c>
      <c r="B3148" t="s">
        <v>7533</v>
      </c>
      <c r="C3148" t="s">
        <v>7547</v>
      </c>
      <c r="D3148" t="s">
        <v>420</v>
      </c>
      <c r="E3148" t="s">
        <v>39</v>
      </c>
      <c r="F3148">
        <v>1</v>
      </c>
      <c r="G3148" t="s">
        <v>7548</v>
      </c>
      <c r="H3148" t="s">
        <v>244</v>
      </c>
      <c r="I3148">
        <v>1</v>
      </c>
      <c r="J3148" t="s">
        <v>43</v>
      </c>
      <c r="K3148" t="s">
        <v>43</v>
      </c>
      <c r="L3148" t="s">
        <v>43</v>
      </c>
      <c r="M3148" s="3">
        <f>IF(AND(J3148="NA",K3148="NA",L3148="NA"),0,1)</f>
        <v>0</v>
      </c>
      <c r="N3148" t="s">
        <v>7539</v>
      </c>
      <c r="O3148" t="s">
        <v>7540</v>
      </c>
      <c r="P3148" s="3">
        <f>IF(AND(N3148="NA",O3148="NA"),0,1)</f>
        <v>1</v>
      </c>
      <c r="Q3148" s="3">
        <f t="shared" si="49"/>
        <v>0</v>
      </c>
      <c r="R3148" t="s">
        <v>47</v>
      </c>
      <c r="S3148">
        <v>1</v>
      </c>
    </row>
    <row r="3149" spans="1:19">
      <c r="A3149" t="s">
        <v>7532</v>
      </c>
      <c r="B3149" t="s">
        <v>7533</v>
      </c>
      <c r="C3149" t="s">
        <v>7547</v>
      </c>
      <c r="D3149" t="s">
        <v>420</v>
      </c>
      <c r="E3149" t="s">
        <v>39</v>
      </c>
      <c r="F3149">
        <v>1</v>
      </c>
      <c r="G3149" t="s">
        <v>7548</v>
      </c>
      <c r="H3149" t="s">
        <v>244</v>
      </c>
      <c r="I3149">
        <v>1</v>
      </c>
      <c r="J3149" t="s">
        <v>43</v>
      </c>
      <c r="K3149" t="s">
        <v>43</v>
      </c>
      <c r="L3149" t="s">
        <v>43</v>
      </c>
      <c r="M3149" s="3">
        <f>IF(AND(J3149="NA",K3149="NA",L3149="NA"),0,1)</f>
        <v>0</v>
      </c>
      <c r="N3149" t="s">
        <v>7543</v>
      </c>
      <c r="O3149" t="s">
        <v>7554</v>
      </c>
      <c r="P3149" s="3">
        <f>IF(AND(N3149="NA",O3149="NA"),0,1)</f>
        <v>1</v>
      </c>
      <c r="Q3149" s="3">
        <f t="shared" si="49"/>
        <v>0</v>
      </c>
      <c r="R3149" t="s">
        <v>47</v>
      </c>
      <c r="S3149">
        <v>1</v>
      </c>
    </row>
    <row r="3150" spans="1:19">
      <c r="A3150" t="s">
        <v>7532</v>
      </c>
      <c r="B3150" t="s">
        <v>7533</v>
      </c>
      <c r="C3150" t="s">
        <v>7547</v>
      </c>
      <c r="D3150" t="s">
        <v>420</v>
      </c>
      <c r="E3150" t="s">
        <v>39</v>
      </c>
      <c r="F3150">
        <v>1</v>
      </c>
      <c r="G3150" t="s">
        <v>7548</v>
      </c>
      <c r="H3150" t="s">
        <v>244</v>
      </c>
      <c r="I3150">
        <v>1</v>
      </c>
      <c r="J3150" t="s">
        <v>43</v>
      </c>
      <c r="K3150" t="s">
        <v>43</v>
      </c>
      <c r="L3150" t="s">
        <v>43</v>
      </c>
      <c r="M3150" s="3">
        <f>IF(AND(J3150="NA",K3150="NA",L3150="NA"),0,1)</f>
        <v>0</v>
      </c>
      <c r="N3150" t="s">
        <v>7545</v>
      </c>
      <c r="O3150" t="s">
        <v>7538</v>
      </c>
      <c r="P3150" s="3">
        <f>IF(AND(N3150="NA",O3150="NA"),0,1)</f>
        <v>1</v>
      </c>
      <c r="Q3150" s="3">
        <f t="shared" si="49"/>
        <v>0</v>
      </c>
      <c r="R3150" t="s">
        <v>47</v>
      </c>
      <c r="S3150">
        <v>1</v>
      </c>
    </row>
    <row r="3151" spans="1:19">
      <c r="A3151" t="s">
        <v>7532</v>
      </c>
      <c r="B3151" t="s">
        <v>7533</v>
      </c>
      <c r="C3151" t="s">
        <v>7547</v>
      </c>
      <c r="D3151" t="s">
        <v>420</v>
      </c>
      <c r="E3151" t="s">
        <v>39</v>
      </c>
      <c r="F3151">
        <v>1</v>
      </c>
      <c r="G3151" t="s">
        <v>7548</v>
      </c>
      <c r="H3151" t="s">
        <v>244</v>
      </c>
      <c r="I3151">
        <v>1</v>
      </c>
      <c r="J3151" t="s">
        <v>43</v>
      </c>
      <c r="K3151" t="s">
        <v>43</v>
      </c>
      <c r="L3151" t="s">
        <v>43</v>
      </c>
      <c r="M3151" s="3">
        <f>IF(AND(J3151="NA",K3151="NA",L3151="NA"),0,1)</f>
        <v>0</v>
      </c>
      <c r="N3151" t="s">
        <v>7569</v>
      </c>
      <c r="O3151" t="s">
        <v>7570</v>
      </c>
      <c r="P3151" s="3">
        <f>IF(AND(N3151="NA",O3151="NA"),0,1)</f>
        <v>1</v>
      </c>
      <c r="Q3151" s="3">
        <f t="shared" si="49"/>
        <v>0</v>
      </c>
      <c r="R3151" t="s">
        <v>47</v>
      </c>
      <c r="S3151">
        <v>1</v>
      </c>
    </row>
    <row r="3152" spans="1:19">
      <c r="A3152" t="s">
        <v>7532</v>
      </c>
      <c r="B3152" t="s">
        <v>7533</v>
      </c>
      <c r="C3152" t="s">
        <v>7547</v>
      </c>
      <c r="D3152" t="s">
        <v>420</v>
      </c>
      <c r="E3152" t="s">
        <v>39</v>
      </c>
      <c r="F3152">
        <v>1</v>
      </c>
      <c r="G3152" t="s">
        <v>7548</v>
      </c>
      <c r="H3152" t="s">
        <v>244</v>
      </c>
      <c r="I3152">
        <v>1</v>
      </c>
      <c r="J3152" t="s">
        <v>43</v>
      </c>
      <c r="K3152" t="s">
        <v>43</v>
      </c>
      <c r="L3152" t="s">
        <v>43</v>
      </c>
      <c r="M3152" s="3">
        <f>IF(AND(J3152="NA",K3152="NA",L3152="NA"),0,1)</f>
        <v>0</v>
      </c>
      <c r="N3152" t="s">
        <v>7571</v>
      </c>
      <c r="O3152" t="s">
        <v>7572</v>
      </c>
      <c r="P3152" s="3">
        <f>IF(AND(N3152="NA",O3152="NA"),0,1)</f>
        <v>1</v>
      </c>
      <c r="Q3152" s="3">
        <f t="shared" si="49"/>
        <v>0</v>
      </c>
      <c r="R3152" t="s">
        <v>47</v>
      </c>
      <c r="S3152">
        <v>1</v>
      </c>
    </row>
    <row r="3153" spans="1:19">
      <c r="A3153" t="s">
        <v>7532</v>
      </c>
      <c r="B3153" t="s">
        <v>7533</v>
      </c>
      <c r="C3153" t="s">
        <v>7547</v>
      </c>
      <c r="D3153" t="s">
        <v>420</v>
      </c>
      <c r="E3153" t="s">
        <v>39</v>
      </c>
      <c r="F3153">
        <v>1</v>
      </c>
      <c r="G3153" t="s">
        <v>7548</v>
      </c>
      <c r="H3153" t="s">
        <v>244</v>
      </c>
      <c r="I3153">
        <v>1</v>
      </c>
      <c r="J3153" t="s">
        <v>43</v>
      </c>
      <c r="K3153" t="s">
        <v>43</v>
      </c>
      <c r="L3153" t="s">
        <v>43</v>
      </c>
      <c r="M3153" s="3">
        <f>IF(AND(J3153="NA",K3153="NA",L3153="NA"),0,1)</f>
        <v>0</v>
      </c>
      <c r="N3153" t="s">
        <v>7573</v>
      </c>
      <c r="O3153" t="s">
        <v>7574</v>
      </c>
      <c r="P3153" s="3">
        <f>IF(AND(N3153="NA",O3153="NA"),0,1)</f>
        <v>1</v>
      </c>
      <c r="Q3153" s="3">
        <f t="shared" si="49"/>
        <v>0</v>
      </c>
      <c r="R3153" t="s">
        <v>47</v>
      </c>
      <c r="S3153">
        <v>1</v>
      </c>
    </row>
    <row r="3154" spans="1:19">
      <c r="A3154" t="s">
        <v>7532</v>
      </c>
      <c r="B3154" t="s">
        <v>7533</v>
      </c>
      <c r="C3154" t="s">
        <v>7547</v>
      </c>
      <c r="D3154" t="s">
        <v>420</v>
      </c>
      <c r="E3154" t="s">
        <v>39</v>
      </c>
      <c r="F3154">
        <v>1</v>
      </c>
      <c r="G3154" t="s">
        <v>7548</v>
      </c>
      <c r="H3154" t="s">
        <v>244</v>
      </c>
      <c r="I3154">
        <v>1</v>
      </c>
      <c r="J3154" t="s">
        <v>43</v>
      </c>
      <c r="K3154" t="s">
        <v>43</v>
      </c>
      <c r="L3154" t="s">
        <v>43</v>
      </c>
      <c r="M3154" s="3">
        <f>IF(AND(J3154="NA",K3154="NA",L3154="NA"),0,1)</f>
        <v>0</v>
      </c>
      <c r="N3154" t="s">
        <v>7575</v>
      </c>
      <c r="O3154" t="s">
        <v>7576</v>
      </c>
      <c r="P3154" s="3">
        <f>IF(AND(N3154="NA",O3154="NA"),0,1)</f>
        <v>1</v>
      </c>
      <c r="Q3154" s="3">
        <f t="shared" si="49"/>
        <v>0</v>
      </c>
      <c r="R3154" t="s">
        <v>47</v>
      </c>
      <c r="S3154">
        <v>1</v>
      </c>
    </row>
    <row r="3155" spans="1:19">
      <c r="A3155" t="s">
        <v>7532</v>
      </c>
      <c r="B3155" t="s">
        <v>7533</v>
      </c>
      <c r="C3155" t="s">
        <v>7547</v>
      </c>
      <c r="D3155" t="s">
        <v>420</v>
      </c>
      <c r="E3155" t="s">
        <v>39</v>
      </c>
      <c r="F3155">
        <v>1</v>
      </c>
      <c r="G3155" t="s">
        <v>7548</v>
      </c>
      <c r="H3155" t="s">
        <v>244</v>
      </c>
      <c r="I3155">
        <v>1</v>
      </c>
      <c r="J3155" t="s">
        <v>43</v>
      </c>
      <c r="K3155" t="s">
        <v>43</v>
      </c>
      <c r="L3155" t="s">
        <v>43</v>
      </c>
      <c r="M3155" s="3">
        <f>IF(AND(J3155="NA",K3155="NA",L3155="NA"),0,1)</f>
        <v>0</v>
      </c>
      <c r="N3155" t="s">
        <v>7577</v>
      </c>
      <c r="O3155" t="s">
        <v>7578</v>
      </c>
      <c r="P3155" s="3">
        <f>IF(AND(N3155="NA",O3155="NA"),0,1)</f>
        <v>1</v>
      </c>
      <c r="Q3155" s="3">
        <f t="shared" si="49"/>
        <v>0</v>
      </c>
      <c r="R3155" t="s">
        <v>47</v>
      </c>
      <c r="S3155">
        <v>1</v>
      </c>
    </row>
    <row r="3156" spans="1:19">
      <c r="A3156" t="s">
        <v>7683</v>
      </c>
      <c r="B3156" t="s">
        <v>7684</v>
      </c>
      <c r="C3156" t="s">
        <v>2205</v>
      </c>
      <c r="D3156" t="s">
        <v>401</v>
      </c>
      <c r="E3156" t="s">
        <v>39</v>
      </c>
      <c r="F3156">
        <v>1</v>
      </c>
      <c r="G3156" t="s">
        <v>7690</v>
      </c>
      <c r="H3156" t="s">
        <v>7691</v>
      </c>
      <c r="I3156">
        <v>1</v>
      </c>
      <c r="J3156" t="s">
        <v>43</v>
      </c>
      <c r="K3156" t="s">
        <v>43</v>
      </c>
      <c r="L3156" t="s">
        <v>43</v>
      </c>
      <c r="M3156" s="3">
        <f>IF(AND(J3156="NA",K3156="NA",L3156="NA"),0,1)</f>
        <v>0</v>
      </c>
      <c r="N3156" t="s">
        <v>7692</v>
      </c>
      <c r="O3156" t="s">
        <v>7693</v>
      </c>
      <c r="P3156" s="3">
        <f>IF(AND(N3156="NA",O3156="NA"),0,1)</f>
        <v>1</v>
      </c>
      <c r="Q3156" s="3">
        <f t="shared" si="49"/>
        <v>0</v>
      </c>
      <c r="R3156" t="s">
        <v>47</v>
      </c>
      <c r="S3156">
        <v>1</v>
      </c>
    </row>
    <row r="3157" spans="1:19">
      <c r="A3157" t="s">
        <v>7720</v>
      </c>
      <c r="B3157" t="s">
        <v>7721</v>
      </c>
      <c r="C3157" t="s">
        <v>3384</v>
      </c>
      <c r="D3157" t="s">
        <v>401</v>
      </c>
      <c r="E3157" t="s">
        <v>39</v>
      </c>
      <c r="F3157">
        <v>1</v>
      </c>
      <c r="G3157" t="s">
        <v>113</v>
      </c>
      <c r="H3157" t="s">
        <v>112</v>
      </c>
      <c r="I3157">
        <v>1</v>
      </c>
      <c r="J3157" t="s">
        <v>43</v>
      </c>
      <c r="K3157" t="s">
        <v>43</v>
      </c>
      <c r="L3157" t="s">
        <v>43</v>
      </c>
      <c r="M3157" s="3">
        <f>IF(AND(J3157="NA",K3157="NA",L3157="NA"),0,1)</f>
        <v>0</v>
      </c>
      <c r="N3157" t="s">
        <v>7722</v>
      </c>
      <c r="O3157" t="s">
        <v>7723</v>
      </c>
      <c r="P3157" s="3">
        <f>IF(AND(N3157="NA",O3157="NA"),0,1)</f>
        <v>1</v>
      </c>
      <c r="Q3157" s="3">
        <f t="shared" si="49"/>
        <v>0</v>
      </c>
      <c r="R3157" t="s">
        <v>47</v>
      </c>
      <c r="S3157">
        <v>1</v>
      </c>
    </row>
    <row r="3158" spans="1:19">
      <c r="A3158" t="s">
        <v>7720</v>
      </c>
      <c r="B3158" t="s">
        <v>7721</v>
      </c>
      <c r="C3158" t="s">
        <v>3384</v>
      </c>
      <c r="D3158" t="s">
        <v>401</v>
      </c>
      <c r="E3158" t="s">
        <v>39</v>
      </c>
      <c r="F3158">
        <v>1</v>
      </c>
      <c r="G3158" t="s">
        <v>113</v>
      </c>
      <c r="H3158" t="s">
        <v>112</v>
      </c>
      <c r="I3158">
        <v>1</v>
      </c>
      <c r="J3158" t="s">
        <v>43</v>
      </c>
      <c r="K3158" t="s">
        <v>43</v>
      </c>
      <c r="L3158" t="s">
        <v>43</v>
      </c>
      <c r="M3158" s="3">
        <f>IF(AND(J3158="NA",K3158="NA",L3158="NA"),0,1)</f>
        <v>0</v>
      </c>
      <c r="N3158" t="s">
        <v>7724</v>
      </c>
      <c r="O3158" t="s">
        <v>7725</v>
      </c>
      <c r="P3158" s="3">
        <f>IF(AND(N3158="NA",O3158="NA"),0,1)</f>
        <v>1</v>
      </c>
      <c r="Q3158" s="3">
        <f t="shared" si="49"/>
        <v>0</v>
      </c>
      <c r="R3158" t="s">
        <v>47</v>
      </c>
      <c r="S3158">
        <v>1</v>
      </c>
    </row>
    <row r="3159" spans="1:19">
      <c r="A3159" t="s">
        <v>7720</v>
      </c>
      <c r="B3159" t="s">
        <v>7721</v>
      </c>
      <c r="C3159" t="s">
        <v>3384</v>
      </c>
      <c r="D3159" t="s">
        <v>401</v>
      </c>
      <c r="E3159" t="s">
        <v>39</v>
      </c>
      <c r="F3159">
        <v>1</v>
      </c>
      <c r="G3159" t="s">
        <v>113</v>
      </c>
      <c r="H3159" t="s">
        <v>112</v>
      </c>
      <c r="I3159">
        <v>1</v>
      </c>
      <c r="J3159" t="s">
        <v>43</v>
      </c>
      <c r="K3159" t="s">
        <v>43</v>
      </c>
      <c r="L3159" t="s">
        <v>43</v>
      </c>
      <c r="M3159" s="3">
        <f>IF(AND(J3159="NA",K3159="NA",L3159="NA"),0,1)</f>
        <v>0</v>
      </c>
      <c r="N3159" t="s">
        <v>7726</v>
      </c>
      <c r="O3159" t="s">
        <v>7727</v>
      </c>
      <c r="P3159" s="3">
        <f>IF(AND(N3159="NA",O3159="NA"),0,1)</f>
        <v>1</v>
      </c>
      <c r="Q3159" s="3">
        <f t="shared" si="49"/>
        <v>0</v>
      </c>
      <c r="R3159" t="s">
        <v>47</v>
      </c>
      <c r="S3159">
        <v>1</v>
      </c>
    </row>
    <row r="3160" spans="1:19">
      <c r="A3160" t="s">
        <v>7733</v>
      </c>
      <c r="B3160" t="s">
        <v>7734</v>
      </c>
      <c r="C3160" t="s">
        <v>400</v>
      </c>
      <c r="D3160" t="s">
        <v>401</v>
      </c>
      <c r="E3160" t="s">
        <v>39</v>
      </c>
      <c r="F3160">
        <v>1</v>
      </c>
      <c r="G3160" t="s">
        <v>7753</v>
      </c>
      <c r="H3160" t="s">
        <v>1586</v>
      </c>
      <c r="I3160">
        <v>1</v>
      </c>
      <c r="J3160" t="s">
        <v>43</v>
      </c>
      <c r="K3160" t="s">
        <v>43</v>
      </c>
      <c r="L3160" t="s">
        <v>43</v>
      </c>
      <c r="M3160" s="3">
        <f>IF(AND(J3160="NA",K3160="NA",L3160="NA"),0,1)</f>
        <v>0</v>
      </c>
      <c r="N3160" t="s">
        <v>7754</v>
      </c>
      <c r="O3160" t="s">
        <v>7755</v>
      </c>
      <c r="P3160" s="3">
        <f>IF(AND(N3160="NA",O3160="NA"),0,1)</f>
        <v>1</v>
      </c>
      <c r="Q3160" s="3">
        <f t="shared" si="49"/>
        <v>0</v>
      </c>
      <c r="R3160" t="s">
        <v>47</v>
      </c>
      <c r="S3160">
        <v>1</v>
      </c>
    </row>
    <row r="3161" spans="1:19">
      <c r="A3161" t="s">
        <v>7770</v>
      </c>
      <c r="B3161" t="s">
        <v>7771</v>
      </c>
      <c r="C3161" t="s">
        <v>5273</v>
      </c>
      <c r="D3161" t="s">
        <v>5274</v>
      </c>
      <c r="E3161" t="s">
        <v>39</v>
      </c>
      <c r="F3161">
        <v>1</v>
      </c>
      <c r="G3161" t="s">
        <v>7772</v>
      </c>
      <c r="H3161" t="s">
        <v>7773</v>
      </c>
      <c r="I3161">
        <v>1</v>
      </c>
      <c r="J3161" t="s">
        <v>43</v>
      </c>
      <c r="K3161" t="s">
        <v>43</v>
      </c>
      <c r="L3161" t="s">
        <v>43</v>
      </c>
      <c r="M3161" s="3">
        <f>IF(AND(J3161="NA",K3161="NA",L3161="NA"),0,1)</f>
        <v>0</v>
      </c>
      <c r="N3161" t="s">
        <v>193</v>
      </c>
      <c r="O3161" t="s">
        <v>689</v>
      </c>
      <c r="P3161" s="3">
        <f>IF(AND(N3161="NA",O3161="NA"),0,1)</f>
        <v>1</v>
      </c>
      <c r="Q3161" s="3">
        <f t="shared" si="49"/>
        <v>0</v>
      </c>
      <c r="R3161" t="s">
        <v>47</v>
      </c>
      <c r="S3161">
        <v>1</v>
      </c>
    </row>
    <row r="3162" spans="1:19">
      <c r="A3162" t="s">
        <v>7770</v>
      </c>
      <c r="B3162" t="s">
        <v>7771</v>
      </c>
      <c r="C3162" t="s">
        <v>5273</v>
      </c>
      <c r="D3162" t="s">
        <v>5274</v>
      </c>
      <c r="E3162" t="s">
        <v>39</v>
      </c>
      <c r="F3162">
        <v>1</v>
      </c>
      <c r="G3162" t="s">
        <v>7772</v>
      </c>
      <c r="H3162" t="s">
        <v>7773</v>
      </c>
      <c r="I3162">
        <v>1</v>
      </c>
      <c r="J3162" t="s">
        <v>43</v>
      </c>
      <c r="K3162" t="s">
        <v>43</v>
      </c>
      <c r="L3162" t="s">
        <v>43</v>
      </c>
      <c r="M3162" s="3">
        <f>IF(AND(J3162="NA",K3162="NA",L3162="NA"),0,1)</f>
        <v>0</v>
      </c>
      <c r="N3162" t="s">
        <v>193</v>
      </c>
      <c r="O3162" t="s">
        <v>6756</v>
      </c>
      <c r="P3162" s="3">
        <f>IF(AND(N3162="NA",O3162="NA"),0,1)</f>
        <v>1</v>
      </c>
      <c r="Q3162" s="3">
        <f t="shared" si="49"/>
        <v>0</v>
      </c>
      <c r="R3162" t="s">
        <v>47</v>
      </c>
      <c r="S3162">
        <v>1</v>
      </c>
    </row>
    <row r="3163" spans="1:19">
      <c r="A3163" t="s">
        <v>7770</v>
      </c>
      <c r="B3163" t="s">
        <v>7771</v>
      </c>
      <c r="C3163" t="s">
        <v>5273</v>
      </c>
      <c r="D3163" t="s">
        <v>5274</v>
      </c>
      <c r="E3163" t="s">
        <v>39</v>
      </c>
      <c r="F3163">
        <v>1</v>
      </c>
      <c r="G3163" t="s">
        <v>7774</v>
      </c>
      <c r="H3163" t="s">
        <v>7775</v>
      </c>
      <c r="I3163">
        <v>1</v>
      </c>
      <c r="J3163" t="s">
        <v>43</v>
      </c>
      <c r="K3163" t="s">
        <v>43</v>
      </c>
      <c r="L3163" t="s">
        <v>43</v>
      </c>
      <c r="M3163" s="3">
        <f>IF(AND(J3163="NA",K3163="NA",L3163="NA"),0,1)</f>
        <v>0</v>
      </c>
      <c r="N3163" t="s">
        <v>193</v>
      </c>
      <c r="O3163" t="s">
        <v>689</v>
      </c>
      <c r="P3163" s="3">
        <f>IF(AND(N3163="NA",O3163="NA"),0,1)</f>
        <v>1</v>
      </c>
      <c r="Q3163" s="3">
        <f t="shared" si="49"/>
        <v>0</v>
      </c>
      <c r="R3163" t="s">
        <v>47</v>
      </c>
      <c r="S3163">
        <v>1</v>
      </c>
    </row>
    <row r="3164" spans="1:19">
      <c r="A3164" t="s">
        <v>7770</v>
      </c>
      <c r="B3164" t="s">
        <v>7771</v>
      </c>
      <c r="C3164" t="s">
        <v>5273</v>
      </c>
      <c r="D3164" t="s">
        <v>5274</v>
      </c>
      <c r="E3164" t="s">
        <v>39</v>
      </c>
      <c r="F3164">
        <v>1</v>
      </c>
      <c r="G3164" t="s">
        <v>7774</v>
      </c>
      <c r="H3164" t="s">
        <v>7775</v>
      </c>
      <c r="I3164">
        <v>1</v>
      </c>
      <c r="J3164" t="s">
        <v>43</v>
      </c>
      <c r="K3164" t="s">
        <v>43</v>
      </c>
      <c r="L3164" t="s">
        <v>43</v>
      </c>
      <c r="M3164" s="3">
        <f>IF(AND(J3164="NA",K3164="NA",L3164="NA"),0,1)</f>
        <v>0</v>
      </c>
      <c r="N3164" t="s">
        <v>193</v>
      </c>
      <c r="O3164" t="s">
        <v>6756</v>
      </c>
      <c r="P3164" s="3">
        <f>IF(AND(N3164="NA",O3164="NA"),0,1)</f>
        <v>1</v>
      </c>
      <c r="Q3164" s="3">
        <f t="shared" si="49"/>
        <v>0</v>
      </c>
      <c r="R3164" t="s">
        <v>47</v>
      </c>
      <c r="S3164">
        <v>1</v>
      </c>
    </row>
    <row r="3165" spans="1:19">
      <c r="A3165" t="s">
        <v>7770</v>
      </c>
      <c r="B3165" t="s">
        <v>7771</v>
      </c>
      <c r="C3165" t="s">
        <v>5273</v>
      </c>
      <c r="D3165" t="s">
        <v>5274</v>
      </c>
      <c r="E3165" t="s">
        <v>39</v>
      </c>
      <c r="F3165">
        <v>1</v>
      </c>
      <c r="G3165" t="s">
        <v>7774</v>
      </c>
      <c r="H3165" t="s">
        <v>7775</v>
      </c>
      <c r="I3165">
        <v>1</v>
      </c>
      <c r="J3165" t="s">
        <v>43</v>
      </c>
      <c r="K3165" t="s">
        <v>43</v>
      </c>
      <c r="L3165" t="s">
        <v>43</v>
      </c>
      <c r="M3165" s="3">
        <f>IF(AND(J3165="NA",K3165="NA",L3165="NA"),0,1)</f>
        <v>0</v>
      </c>
      <c r="N3165" t="s">
        <v>456</v>
      </c>
      <c r="O3165" t="s">
        <v>1467</v>
      </c>
      <c r="P3165" s="3">
        <f>IF(AND(N3165="NA",O3165="NA"),0,1)</f>
        <v>1</v>
      </c>
      <c r="Q3165" s="3">
        <f t="shared" si="49"/>
        <v>0</v>
      </c>
      <c r="R3165" t="s">
        <v>47</v>
      </c>
      <c r="S3165">
        <v>1</v>
      </c>
    </row>
    <row r="3166" spans="1:19">
      <c r="A3166" t="s">
        <v>7770</v>
      </c>
      <c r="B3166" t="s">
        <v>7771</v>
      </c>
      <c r="C3166" t="s">
        <v>5273</v>
      </c>
      <c r="D3166" t="s">
        <v>5274</v>
      </c>
      <c r="E3166" t="s">
        <v>39</v>
      </c>
      <c r="F3166">
        <v>1</v>
      </c>
      <c r="G3166" t="s">
        <v>7774</v>
      </c>
      <c r="H3166" t="s">
        <v>7775</v>
      </c>
      <c r="I3166">
        <v>1</v>
      </c>
      <c r="J3166" t="s">
        <v>43</v>
      </c>
      <c r="K3166" t="s">
        <v>43</v>
      </c>
      <c r="L3166" t="s">
        <v>43</v>
      </c>
      <c r="M3166" s="3">
        <f>IF(AND(J3166="NA",K3166="NA",L3166="NA"),0,1)</f>
        <v>0</v>
      </c>
      <c r="N3166" t="s">
        <v>456</v>
      </c>
      <c r="O3166" t="s">
        <v>7776</v>
      </c>
      <c r="P3166" s="3">
        <f>IF(AND(N3166="NA",O3166="NA"),0,1)</f>
        <v>1</v>
      </c>
      <c r="Q3166" s="3">
        <f t="shared" si="49"/>
        <v>0</v>
      </c>
      <c r="R3166" t="s">
        <v>47</v>
      </c>
      <c r="S3166">
        <v>1</v>
      </c>
    </row>
    <row r="3167" spans="1:19">
      <c r="A3167" t="s">
        <v>7770</v>
      </c>
      <c r="B3167" t="s">
        <v>7771</v>
      </c>
      <c r="C3167" t="s">
        <v>5273</v>
      </c>
      <c r="D3167" t="s">
        <v>5274</v>
      </c>
      <c r="E3167" t="s">
        <v>39</v>
      </c>
      <c r="F3167">
        <v>1</v>
      </c>
      <c r="G3167" t="s">
        <v>7774</v>
      </c>
      <c r="H3167" t="s">
        <v>7775</v>
      </c>
      <c r="I3167">
        <v>1</v>
      </c>
      <c r="J3167" t="s">
        <v>43</v>
      </c>
      <c r="K3167" t="s">
        <v>43</v>
      </c>
      <c r="L3167" t="s">
        <v>43</v>
      </c>
      <c r="M3167" s="3">
        <f>IF(AND(J3167="NA",K3167="NA",L3167="NA"),0,1)</f>
        <v>0</v>
      </c>
      <c r="N3167" t="s">
        <v>193</v>
      </c>
      <c r="O3167" t="s">
        <v>7777</v>
      </c>
      <c r="P3167" s="3">
        <f>IF(AND(N3167="NA",O3167="NA"),0,1)</f>
        <v>1</v>
      </c>
      <c r="Q3167" s="3">
        <f t="shared" si="49"/>
        <v>0</v>
      </c>
      <c r="R3167" t="s">
        <v>47</v>
      </c>
      <c r="S3167">
        <v>1</v>
      </c>
    </row>
    <row r="3168" spans="1:19">
      <c r="A3168" t="s">
        <v>7770</v>
      </c>
      <c r="B3168" t="s">
        <v>7771</v>
      </c>
      <c r="C3168" t="s">
        <v>5273</v>
      </c>
      <c r="D3168" t="s">
        <v>5274</v>
      </c>
      <c r="E3168" t="s">
        <v>39</v>
      </c>
      <c r="F3168">
        <v>1</v>
      </c>
      <c r="G3168" t="s">
        <v>7774</v>
      </c>
      <c r="H3168" t="s">
        <v>7775</v>
      </c>
      <c r="I3168">
        <v>1</v>
      </c>
      <c r="J3168" t="s">
        <v>43</v>
      </c>
      <c r="K3168" t="s">
        <v>43</v>
      </c>
      <c r="L3168" t="s">
        <v>43</v>
      </c>
      <c r="M3168" s="3">
        <f>IF(AND(J3168="NA",K3168="NA",L3168="NA"),0,1)</f>
        <v>0</v>
      </c>
      <c r="N3168" t="s">
        <v>456</v>
      </c>
      <c r="O3168" t="s">
        <v>7778</v>
      </c>
      <c r="P3168" s="3">
        <f>IF(AND(N3168="NA",O3168="NA"),0,1)</f>
        <v>1</v>
      </c>
      <c r="Q3168" s="3">
        <f t="shared" si="49"/>
        <v>0</v>
      </c>
      <c r="R3168" t="s">
        <v>47</v>
      </c>
      <c r="S3168">
        <v>1</v>
      </c>
    </row>
    <row r="3169" spans="1:19">
      <c r="A3169" t="s">
        <v>7875</v>
      </c>
      <c r="B3169" t="s">
        <v>7876</v>
      </c>
      <c r="C3169" t="s">
        <v>1212</v>
      </c>
      <c r="D3169" t="s">
        <v>1213</v>
      </c>
      <c r="E3169" t="s">
        <v>39</v>
      </c>
      <c r="F3169">
        <v>1</v>
      </c>
      <c r="G3169" t="s">
        <v>7882</v>
      </c>
      <c r="H3169" t="s">
        <v>7883</v>
      </c>
      <c r="I3169">
        <v>1</v>
      </c>
      <c r="J3169" t="s">
        <v>43</v>
      </c>
      <c r="K3169" t="s">
        <v>43</v>
      </c>
      <c r="L3169" t="s">
        <v>43</v>
      </c>
      <c r="M3169" s="3">
        <f>IF(AND(J3169="NA",K3169="NA",L3169="NA"),0,1)</f>
        <v>0</v>
      </c>
      <c r="N3169" t="s">
        <v>310</v>
      </c>
      <c r="O3169" t="s">
        <v>6111</v>
      </c>
      <c r="P3169" s="3">
        <f>IF(AND(N3169="NA",O3169="NA"),0,1)</f>
        <v>1</v>
      </c>
      <c r="Q3169" s="3">
        <f t="shared" si="49"/>
        <v>0</v>
      </c>
      <c r="R3169" t="s">
        <v>47</v>
      </c>
      <c r="S3169">
        <v>1</v>
      </c>
    </row>
    <row r="3170" spans="1:19">
      <c r="A3170" t="s">
        <v>7875</v>
      </c>
      <c r="B3170" t="s">
        <v>7876</v>
      </c>
      <c r="C3170" t="s">
        <v>1212</v>
      </c>
      <c r="D3170" t="s">
        <v>1213</v>
      </c>
      <c r="E3170" t="s">
        <v>39</v>
      </c>
      <c r="F3170">
        <v>1</v>
      </c>
      <c r="G3170" t="s">
        <v>7884</v>
      </c>
      <c r="H3170" t="s">
        <v>7885</v>
      </c>
      <c r="I3170">
        <v>1</v>
      </c>
      <c r="J3170" t="s">
        <v>43</v>
      </c>
      <c r="K3170" t="s">
        <v>43</v>
      </c>
      <c r="L3170" t="s">
        <v>43</v>
      </c>
      <c r="M3170" s="3">
        <f>IF(AND(J3170="NA",K3170="NA",L3170="NA"),0,1)</f>
        <v>0</v>
      </c>
      <c r="N3170" t="s">
        <v>7886</v>
      </c>
      <c r="O3170" t="s">
        <v>7887</v>
      </c>
      <c r="P3170" s="3">
        <f>IF(AND(N3170="NA",O3170="NA"),0,1)</f>
        <v>1</v>
      </c>
      <c r="Q3170" s="3">
        <f t="shared" si="49"/>
        <v>0</v>
      </c>
      <c r="R3170" t="s">
        <v>47</v>
      </c>
      <c r="S3170">
        <v>1</v>
      </c>
    </row>
    <row r="3171" spans="1:19">
      <c r="A3171" t="s">
        <v>7875</v>
      </c>
      <c r="B3171" t="s">
        <v>7876</v>
      </c>
      <c r="C3171" t="s">
        <v>1212</v>
      </c>
      <c r="D3171" t="s">
        <v>1213</v>
      </c>
      <c r="E3171" t="s">
        <v>39</v>
      </c>
      <c r="F3171">
        <v>1</v>
      </c>
      <c r="G3171" t="s">
        <v>3647</v>
      </c>
      <c r="H3171" t="s">
        <v>7422</v>
      </c>
      <c r="I3171">
        <v>1</v>
      </c>
      <c r="J3171" t="s">
        <v>43</v>
      </c>
      <c r="K3171" t="s">
        <v>43</v>
      </c>
      <c r="L3171" t="s">
        <v>43</v>
      </c>
      <c r="M3171" s="3">
        <f>IF(AND(J3171="NA",K3171="NA",L3171="NA"),0,1)</f>
        <v>0</v>
      </c>
      <c r="N3171" t="s">
        <v>7888</v>
      </c>
      <c r="O3171" t="s">
        <v>7889</v>
      </c>
      <c r="P3171" s="3">
        <f>IF(AND(N3171="NA",O3171="NA"),0,1)</f>
        <v>1</v>
      </c>
      <c r="Q3171" s="3">
        <f t="shared" si="49"/>
        <v>0</v>
      </c>
      <c r="R3171" t="s">
        <v>47</v>
      </c>
      <c r="S3171">
        <v>1</v>
      </c>
    </row>
    <row r="3172" spans="1:19">
      <c r="A3172" t="s">
        <v>7921</v>
      </c>
      <c r="B3172" t="s">
        <v>7922</v>
      </c>
      <c r="C3172" t="s">
        <v>4421</v>
      </c>
      <c r="D3172" t="s">
        <v>4422</v>
      </c>
      <c r="E3172" t="s">
        <v>39</v>
      </c>
      <c r="F3172">
        <v>1</v>
      </c>
      <c r="G3172" t="s">
        <v>7923</v>
      </c>
      <c r="H3172" t="s">
        <v>7934</v>
      </c>
      <c r="I3172">
        <v>1</v>
      </c>
      <c r="J3172" t="s">
        <v>43</v>
      </c>
      <c r="K3172" t="s">
        <v>43</v>
      </c>
      <c r="L3172" t="s">
        <v>43</v>
      </c>
      <c r="M3172" s="3">
        <f>IF(AND(J3172="NA",K3172="NA",L3172="NA"),0,1)</f>
        <v>0</v>
      </c>
      <c r="N3172" t="s">
        <v>7935</v>
      </c>
      <c r="O3172" t="s">
        <v>43</v>
      </c>
      <c r="P3172" s="3">
        <f>IF(AND(N3172="NA",O3172="NA"),0,1)</f>
        <v>1</v>
      </c>
      <c r="Q3172" s="3">
        <f t="shared" si="49"/>
        <v>0</v>
      </c>
      <c r="R3172" t="s">
        <v>47</v>
      </c>
      <c r="S3172">
        <v>1</v>
      </c>
    </row>
    <row r="3173" spans="1:19">
      <c r="A3173" t="s">
        <v>7921</v>
      </c>
      <c r="B3173" t="s">
        <v>7922</v>
      </c>
      <c r="C3173" t="s">
        <v>4421</v>
      </c>
      <c r="D3173" t="s">
        <v>4422</v>
      </c>
      <c r="E3173" t="s">
        <v>39</v>
      </c>
      <c r="F3173">
        <v>1</v>
      </c>
      <c r="G3173" t="s">
        <v>7923</v>
      </c>
      <c r="H3173" t="s">
        <v>7934</v>
      </c>
      <c r="I3173">
        <v>1</v>
      </c>
      <c r="J3173" t="s">
        <v>43</v>
      </c>
      <c r="K3173" t="s">
        <v>43</v>
      </c>
      <c r="L3173" t="s">
        <v>43</v>
      </c>
      <c r="M3173" s="3">
        <f>IF(AND(J3173="NA",K3173="NA",L3173="NA"),0,1)</f>
        <v>0</v>
      </c>
      <c r="N3173" t="s">
        <v>7936</v>
      </c>
      <c r="O3173" t="s">
        <v>43</v>
      </c>
      <c r="P3173" s="3">
        <f>IF(AND(N3173="NA",O3173="NA"),0,1)</f>
        <v>1</v>
      </c>
      <c r="Q3173" s="3">
        <f t="shared" si="49"/>
        <v>0</v>
      </c>
      <c r="R3173" t="s">
        <v>47</v>
      </c>
      <c r="S3173">
        <v>1</v>
      </c>
    </row>
    <row r="3174" spans="1:19">
      <c r="A3174" t="s">
        <v>7921</v>
      </c>
      <c r="B3174" t="s">
        <v>7922</v>
      </c>
      <c r="C3174" t="s">
        <v>4421</v>
      </c>
      <c r="D3174" t="s">
        <v>4422</v>
      </c>
      <c r="E3174" t="s">
        <v>39</v>
      </c>
      <c r="F3174">
        <v>1</v>
      </c>
      <c r="G3174" t="s">
        <v>7923</v>
      </c>
      <c r="H3174" t="s">
        <v>7934</v>
      </c>
      <c r="I3174">
        <v>1</v>
      </c>
      <c r="J3174" t="s">
        <v>43</v>
      </c>
      <c r="K3174" t="s">
        <v>43</v>
      </c>
      <c r="L3174" t="s">
        <v>43</v>
      </c>
      <c r="M3174" s="3">
        <f>IF(AND(J3174="NA",K3174="NA",L3174="NA"),0,1)</f>
        <v>0</v>
      </c>
      <c r="N3174" t="s">
        <v>458</v>
      </c>
      <c r="O3174" t="s">
        <v>7937</v>
      </c>
      <c r="P3174" s="3">
        <f>IF(AND(N3174="NA",O3174="NA"),0,1)</f>
        <v>1</v>
      </c>
      <c r="Q3174" s="3">
        <f t="shared" si="49"/>
        <v>0</v>
      </c>
      <c r="R3174" t="s">
        <v>47</v>
      </c>
      <c r="S3174">
        <v>1</v>
      </c>
    </row>
    <row r="3175" spans="1:19">
      <c r="A3175" t="s">
        <v>7959</v>
      </c>
      <c r="B3175" t="s">
        <v>7960</v>
      </c>
      <c r="C3175" t="s">
        <v>848</v>
      </c>
      <c r="D3175" t="s">
        <v>401</v>
      </c>
      <c r="E3175" t="s">
        <v>39</v>
      </c>
      <c r="F3175">
        <v>1</v>
      </c>
      <c r="G3175" t="s">
        <v>7961</v>
      </c>
      <c r="H3175" t="s">
        <v>7962</v>
      </c>
      <c r="I3175">
        <v>1</v>
      </c>
      <c r="J3175" t="s">
        <v>43</v>
      </c>
      <c r="K3175" t="s">
        <v>43</v>
      </c>
      <c r="L3175" t="s">
        <v>43</v>
      </c>
      <c r="M3175" s="3">
        <f>IF(AND(J3175="NA",K3175="NA",L3175="NA"),0,1)</f>
        <v>0</v>
      </c>
      <c r="N3175" t="s">
        <v>595</v>
      </c>
      <c r="O3175" t="s">
        <v>7963</v>
      </c>
      <c r="P3175" s="3">
        <f>IF(AND(N3175="NA",O3175="NA"),0,1)</f>
        <v>1</v>
      </c>
      <c r="Q3175" s="3">
        <f t="shared" si="49"/>
        <v>0</v>
      </c>
      <c r="R3175" t="s">
        <v>47</v>
      </c>
      <c r="S3175">
        <v>1</v>
      </c>
    </row>
    <row r="3176" spans="1:19">
      <c r="A3176" t="s">
        <v>7959</v>
      </c>
      <c r="B3176" t="s">
        <v>7960</v>
      </c>
      <c r="C3176" t="s">
        <v>848</v>
      </c>
      <c r="D3176" t="s">
        <v>401</v>
      </c>
      <c r="E3176" t="s">
        <v>39</v>
      </c>
      <c r="F3176">
        <v>1</v>
      </c>
      <c r="G3176" t="s">
        <v>7961</v>
      </c>
      <c r="H3176" t="s">
        <v>7962</v>
      </c>
      <c r="I3176">
        <v>1</v>
      </c>
      <c r="J3176" t="s">
        <v>43</v>
      </c>
      <c r="K3176" t="s">
        <v>43</v>
      </c>
      <c r="L3176" t="s">
        <v>43</v>
      </c>
      <c r="M3176" s="3">
        <f>IF(AND(J3176="NA",K3176="NA",L3176="NA"),0,1)</f>
        <v>0</v>
      </c>
      <c r="N3176" t="s">
        <v>1184</v>
      </c>
      <c r="O3176" t="s">
        <v>7964</v>
      </c>
      <c r="P3176" s="3">
        <f>IF(AND(N3176="NA",O3176="NA"),0,1)</f>
        <v>1</v>
      </c>
      <c r="Q3176" s="3">
        <f t="shared" si="49"/>
        <v>0</v>
      </c>
      <c r="R3176" t="s">
        <v>47</v>
      </c>
      <c r="S3176">
        <v>1</v>
      </c>
    </row>
    <row r="3177" spans="1:19">
      <c r="A3177" t="s">
        <v>7959</v>
      </c>
      <c r="B3177" t="s">
        <v>7960</v>
      </c>
      <c r="C3177" t="s">
        <v>848</v>
      </c>
      <c r="D3177" t="s">
        <v>401</v>
      </c>
      <c r="E3177" t="s">
        <v>39</v>
      </c>
      <c r="F3177">
        <v>1</v>
      </c>
      <c r="G3177" t="s">
        <v>7961</v>
      </c>
      <c r="H3177" t="s">
        <v>7962</v>
      </c>
      <c r="I3177">
        <v>1</v>
      </c>
      <c r="J3177" t="s">
        <v>43</v>
      </c>
      <c r="K3177" t="s">
        <v>43</v>
      </c>
      <c r="L3177" t="s">
        <v>43</v>
      </c>
      <c r="M3177" s="3">
        <f>IF(AND(J3177="NA",K3177="NA",L3177="NA"),0,1)</f>
        <v>0</v>
      </c>
      <c r="N3177" t="s">
        <v>460</v>
      </c>
      <c r="O3177" t="s">
        <v>7965</v>
      </c>
      <c r="P3177" s="3">
        <f>IF(AND(N3177="NA",O3177="NA"),0,1)</f>
        <v>1</v>
      </c>
      <c r="Q3177" s="3">
        <f t="shared" si="49"/>
        <v>0</v>
      </c>
      <c r="R3177" t="s">
        <v>47</v>
      </c>
      <c r="S3177">
        <v>1</v>
      </c>
    </row>
    <row r="3178" spans="1:19">
      <c r="A3178" t="s">
        <v>7959</v>
      </c>
      <c r="B3178" t="s">
        <v>7960</v>
      </c>
      <c r="C3178" t="s">
        <v>848</v>
      </c>
      <c r="D3178" t="s">
        <v>401</v>
      </c>
      <c r="E3178" t="s">
        <v>39</v>
      </c>
      <c r="F3178">
        <v>1</v>
      </c>
      <c r="G3178" t="s">
        <v>7961</v>
      </c>
      <c r="H3178" t="s">
        <v>114</v>
      </c>
      <c r="I3178">
        <v>1</v>
      </c>
      <c r="J3178" t="s">
        <v>43</v>
      </c>
      <c r="K3178" t="s">
        <v>43</v>
      </c>
      <c r="L3178" t="s">
        <v>43</v>
      </c>
      <c r="M3178" s="3">
        <f>IF(AND(J3178="NA",K3178="NA",L3178="NA"),0,1)</f>
        <v>0</v>
      </c>
      <c r="N3178" t="s">
        <v>7513</v>
      </c>
      <c r="O3178" t="s">
        <v>7966</v>
      </c>
      <c r="P3178" s="3">
        <f>IF(AND(N3178="NA",O3178="NA"),0,1)</f>
        <v>1</v>
      </c>
      <c r="Q3178" s="3">
        <f t="shared" si="49"/>
        <v>0</v>
      </c>
      <c r="R3178" t="s">
        <v>47</v>
      </c>
      <c r="S3178">
        <v>1</v>
      </c>
    </row>
    <row r="3179" spans="1:19">
      <c r="A3179" t="s">
        <v>7959</v>
      </c>
      <c r="B3179" t="s">
        <v>7960</v>
      </c>
      <c r="C3179" t="s">
        <v>848</v>
      </c>
      <c r="D3179" t="s">
        <v>401</v>
      </c>
      <c r="E3179" t="s">
        <v>39</v>
      </c>
      <c r="F3179">
        <v>1</v>
      </c>
      <c r="G3179" t="s">
        <v>7961</v>
      </c>
      <c r="H3179" t="s">
        <v>114</v>
      </c>
      <c r="I3179">
        <v>1</v>
      </c>
      <c r="J3179" t="s">
        <v>43</v>
      </c>
      <c r="K3179" t="s">
        <v>43</v>
      </c>
      <c r="L3179" t="s">
        <v>43</v>
      </c>
      <c r="M3179" s="3">
        <f>IF(AND(J3179="NA",K3179="NA",L3179="NA"),0,1)</f>
        <v>0</v>
      </c>
      <c r="N3179" t="s">
        <v>2948</v>
      </c>
      <c r="O3179" t="s">
        <v>7967</v>
      </c>
      <c r="P3179" s="3">
        <f>IF(AND(N3179="NA",O3179="NA"),0,1)</f>
        <v>1</v>
      </c>
      <c r="Q3179" s="3">
        <f t="shared" si="49"/>
        <v>0</v>
      </c>
      <c r="R3179" t="s">
        <v>47</v>
      </c>
      <c r="S3179">
        <v>1</v>
      </c>
    </row>
    <row r="3180" spans="1:19">
      <c r="A3180" t="s">
        <v>7959</v>
      </c>
      <c r="B3180" t="s">
        <v>7960</v>
      </c>
      <c r="C3180" t="s">
        <v>848</v>
      </c>
      <c r="D3180" t="s">
        <v>401</v>
      </c>
      <c r="E3180" t="s">
        <v>39</v>
      </c>
      <c r="F3180">
        <v>1</v>
      </c>
      <c r="G3180" t="s">
        <v>7961</v>
      </c>
      <c r="H3180" t="s">
        <v>114</v>
      </c>
      <c r="I3180">
        <v>1</v>
      </c>
      <c r="J3180" t="s">
        <v>43</v>
      </c>
      <c r="K3180" t="s">
        <v>43</v>
      </c>
      <c r="L3180" t="s">
        <v>43</v>
      </c>
      <c r="M3180" s="3">
        <f>IF(AND(J3180="NA",K3180="NA",L3180="NA"),0,1)</f>
        <v>0</v>
      </c>
      <c r="N3180" t="s">
        <v>7968</v>
      </c>
      <c r="O3180" t="s">
        <v>7969</v>
      </c>
      <c r="P3180" s="3">
        <f>IF(AND(N3180="NA",O3180="NA"),0,1)</f>
        <v>1</v>
      </c>
      <c r="Q3180" s="3">
        <f t="shared" si="49"/>
        <v>0</v>
      </c>
      <c r="R3180" t="s">
        <v>47</v>
      </c>
      <c r="S3180">
        <v>1</v>
      </c>
    </row>
    <row r="3181" spans="1:19">
      <c r="A3181" t="s">
        <v>7959</v>
      </c>
      <c r="B3181" t="s">
        <v>7960</v>
      </c>
      <c r="C3181" t="s">
        <v>848</v>
      </c>
      <c r="D3181" t="s">
        <v>401</v>
      </c>
      <c r="E3181" t="s">
        <v>39</v>
      </c>
      <c r="F3181">
        <v>1</v>
      </c>
      <c r="G3181" t="s">
        <v>7961</v>
      </c>
      <c r="H3181" t="s">
        <v>114</v>
      </c>
      <c r="I3181">
        <v>1</v>
      </c>
      <c r="J3181" t="s">
        <v>43</v>
      </c>
      <c r="K3181" t="s">
        <v>43</v>
      </c>
      <c r="L3181" t="s">
        <v>43</v>
      </c>
      <c r="M3181" s="3">
        <f>IF(AND(J3181="NA",K3181="NA",L3181="NA"),0,1)</f>
        <v>0</v>
      </c>
      <c r="N3181" t="s">
        <v>7970</v>
      </c>
      <c r="O3181" t="s">
        <v>7971</v>
      </c>
      <c r="P3181" s="3">
        <f>IF(AND(N3181="NA",O3181="NA"),0,1)</f>
        <v>1</v>
      </c>
      <c r="Q3181" s="3">
        <f t="shared" si="49"/>
        <v>0</v>
      </c>
      <c r="R3181" t="s">
        <v>47</v>
      </c>
      <c r="S3181">
        <v>1</v>
      </c>
    </row>
    <row r="3182" spans="1:19">
      <c r="A3182" t="s">
        <v>7972</v>
      </c>
      <c r="B3182" t="s">
        <v>7973</v>
      </c>
      <c r="C3182" t="s">
        <v>213</v>
      </c>
      <c r="D3182" t="s">
        <v>188</v>
      </c>
      <c r="E3182" t="s">
        <v>39</v>
      </c>
      <c r="F3182">
        <v>1</v>
      </c>
      <c r="G3182" t="s">
        <v>6288</v>
      </c>
      <c r="H3182" t="s">
        <v>7974</v>
      </c>
      <c r="I3182">
        <v>1</v>
      </c>
      <c r="J3182" t="s">
        <v>43</v>
      </c>
      <c r="K3182" t="s">
        <v>43</v>
      </c>
      <c r="L3182" t="s">
        <v>43</v>
      </c>
      <c r="M3182" s="3">
        <f>IF(AND(J3182="NA",K3182="NA",L3182="NA"),0,1)</f>
        <v>0</v>
      </c>
      <c r="N3182" t="s">
        <v>7975</v>
      </c>
      <c r="O3182" t="s">
        <v>7976</v>
      </c>
      <c r="P3182" s="3">
        <f>IF(AND(N3182="NA",O3182="NA"),0,1)</f>
        <v>1</v>
      </c>
      <c r="Q3182" s="3">
        <f t="shared" si="49"/>
        <v>0</v>
      </c>
      <c r="R3182" t="s">
        <v>47</v>
      </c>
      <c r="S3182">
        <v>1</v>
      </c>
    </row>
    <row r="3183" spans="1:19">
      <c r="A3183" t="s">
        <v>7972</v>
      </c>
      <c r="B3183" t="s">
        <v>7973</v>
      </c>
      <c r="C3183" t="s">
        <v>213</v>
      </c>
      <c r="D3183" t="s">
        <v>188</v>
      </c>
      <c r="E3183" t="s">
        <v>39</v>
      </c>
      <c r="F3183">
        <v>1</v>
      </c>
      <c r="G3183" t="s">
        <v>628</v>
      </c>
      <c r="H3183" t="s">
        <v>822</v>
      </c>
      <c r="I3183">
        <v>1</v>
      </c>
      <c r="J3183" t="s">
        <v>43</v>
      </c>
      <c r="K3183" t="s">
        <v>43</v>
      </c>
      <c r="L3183" t="s">
        <v>43</v>
      </c>
      <c r="M3183" s="3">
        <f>IF(AND(J3183="NA",K3183="NA",L3183="NA"),0,1)</f>
        <v>0</v>
      </c>
      <c r="N3183" t="s">
        <v>428</v>
      </c>
      <c r="O3183" t="s">
        <v>7977</v>
      </c>
      <c r="P3183" s="3">
        <f>IF(AND(N3183="NA",O3183="NA"),0,1)</f>
        <v>1</v>
      </c>
      <c r="Q3183" s="3">
        <f t="shared" si="49"/>
        <v>0</v>
      </c>
      <c r="R3183" t="s">
        <v>47</v>
      </c>
      <c r="S3183">
        <v>1</v>
      </c>
    </row>
    <row r="3184" spans="1:19">
      <c r="A3184" t="s">
        <v>7972</v>
      </c>
      <c r="B3184" t="s">
        <v>7973</v>
      </c>
      <c r="C3184" t="s">
        <v>213</v>
      </c>
      <c r="D3184" t="s">
        <v>188</v>
      </c>
      <c r="E3184" t="s">
        <v>39</v>
      </c>
      <c r="F3184">
        <v>1</v>
      </c>
      <c r="G3184" t="s">
        <v>6288</v>
      </c>
      <c r="H3184" t="s">
        <v>7978</v>
      </c>
      <c r="I3184">
        <v>1</v>
      </c>
      <c r="J3184" t="s">
        <v>43</v>
      </c>
      <c r="K3184" t="s">
        <v>43</v>
      </c>
      <c r="L3184" t="s">
        <v>43</v>
      </c>
      <c r="M3184" s="3">
        <f>IF(AND(J3184="NA",K3184="NA",L3184="NA"),0,1)</f>
        <v>0</v>
      </c>
      <c r="N3184" t="s">
        <v>428</v>
      </c>
      <c r="O3184" t="s">
        <v>821</v>
      </c>
      <c r="P3184" s="3">
        <f>IF(AND(N3184="NA",O3184="NA"),0,1)</f>
        <v>1</v>
      </c>
      <c r="Q3184" s="3">
        <f t="shared" si="49"/>
        <v>0</v>
      </c>
      <c r="R3184" t="s">
        <v>47</v>
      </c>
      <c r="S3184">
        <v>1</v>
      </c>
    </row>
    <row r="3185" spans="1:19">
      <c r="A3185" t="s">
        <v>7979</v>
      </c>
      <c r="B3185" t="s">
        <v>7980</v>
      </c>
      <c r="C3185" t="s">
        <v>4648</v>
      </c>
      <c r="D3185" t="s">
        <v>4649</v>
      </c>
      <c r="E3185" t="s">
        <v>39</v>
      </c>
      <c r="F3185">
        <v>1</v>
      </c>
      <c r="G3185" t="s">
        <v>7981</v>
      </c>
      <c r="H3185" t="s">
        <v>7982</v>
      </c>
      <c r="I3185">
        <v>1</v>
      </c>
      <c r="J3185" t="s">
        <v>43</v>
      </c>
      <c r="K3185" t="s">
        <v>43</v>
      </c>
      <c r="L3185" t="s">
        <v>43</v>
      </c>
      <c r="M3185" s="3">
        <f>IF(AND(J3185="NA",K3185="NA",L3185="NA"),0,1)</f>
        <v>0</v>
      </c>
      <c r="N3185" t="s">
        <v>7983</v>
      </c>
      <c r="O3185" t="s">
        <v>7984</v>
      </c>
      <c r="P3185" s="3">
        <f>IF(AND(N3185="NA",O3185="NA"),0,1)</f>
        <v>1</v>
      </c>
      <c r="Q3185" s="3">
        <f t="shared" si="49"/>
        <v>0</v>
      </c>
      <c r="R3185" t="s">
        <v>47</v>
      </c>
      <c r="S3185">
        <v>1</v>
      </c>
    </row>
    <row r="3186" spans="1:19">
      <c r="A3186" t="s">
        <v>7979</v>
      </c>
      <c r="B3186" t="s">
        <v>7980</v>
      </c>
      <c r="C3186" t="s">
        <v>4648</v>
      </c>
      <c r="D3186" t="s">
        <v>4649</v>
      </c>
      <c r="E3186" t="s">
        <v>39</v>
      </c>
      <c r="F3186">
        <v>1</v>
      </c>
      <c r="G3186" t="s">
        <v>4653</v>
      </c>
      <c r="H3186" t="s">
        <v>7985</v>
      </c>
      <c r="I3186">
        <v>1</v>
      </c>
      <c r="J3186" t="s">
        <v>43</v>
      </c>
      <c r="K3186" t="s">
        <v>43</v>
      </c>
      <c r="L3186" t="s">
        <v>43</v>
      </c>
      <c r="M3186" s="3">
        <f>IF(AND(J3186="NA",K3186="NA",L3186="NA"),0,1)</f>
        <v>0</v>
      </c>
      <c r="N3186" t="s">
        <v>7983</v>
      </c>
      <c r="O3186" t="s">
        <v>7984</v>
      </c>
      <c r="P3186" s="3">
        <f>IF(AND(N3186="NA",O3186="NA"),0,1)</f>
        <v>1</v>
      </c>
      <c r="Q3186" s="3">
        <f t="shared" si="49"/>
        <v>0</v>
      </c>
      <c r="R3186" t="s">
        <v>47</v>
      </c>
      <c r="S3186">
        <v>1</v>
      </c>
    </row>
    <row r="3187" spans="1:19">
      <c r="A3187" t="s">
        <v>7979</v>
      </c>
      <c r="B3187" t="s">
        <v>7980</v>
      </c>
      <c r="C3187" t="s">
        <v>4648</v>
      </c>
      <c r="D3187" t="s">
        <v>4649</v>
      </c>
      <c r="E3187" t="s">
        <v>39</v>
      </c>
      <c r="F3187">
        <v>1</v>
      </c>
      <c r="G3187" t="s">
        <v>7986</v>
      </c>
      <c r="H3187" t="s">
        <v>112</v>
      </c>
      <c r="I3187">
        <v>1</v>
      </c>
      <c r="J3187" t="s">
        <v>43</v>
      </c>
      <c r="K3187" t="s">
        <v>43</v>
      </c>
      <c r="L3187" t="s">
        <v>43</v>
      </c>
      <c r="M3187" s="3">
        <f>IF(AND(J3187="NA",K3187="NA",L3187="NA"),0,1)</f>
        <v>0</v>
      </c>
      <c r="N3187" t="s">
        <v>7071</v>
      </c>
      <c r="O3187" t="s">
        <v>7987</v>
      </c>
      <c r="P3187" s="3">
        <f>IF(AND(N3187="NA",O3187="NA"),0,1)</f>
        <v>1</v>
      </c>
      <c r="Q3187" s="3">
        <f t="shared" si="49"/>
        <v>0</v>
      </c>
      <c r="R3187" t="s">
        <v>47</v>
      </c>
      <c r="S3187">
        <v>1</v>
      </c>
    </row>
    <row r="3188" spans="1:19">
      <c r="A3188" t="s">
        <v>8000</v>
      </c>
      <c r="B3188" t="s">
        <v>8001</v>
      </c>
      <c r="C3188" t="s">
        <v>568</v>
      </c>
      <c r="D3188" t="s">
        <v>229</v>
      </c>
      <c r="E3188" t="s">
        <v>39</v>
      </c>
      <c r="F3188">
        <v>1</v>
      </c>
      <c r="G3188" t="s">
        <v>8002</v>
      </c>
      <c r="H3188" t="s">
        <v>8003</v>
      </c>
      <c r="I3188">
        <v>1</v>
      </c>
      <c r="J3188" t="s">
        <v>43</v>
      </c>
      <c r="K3188" t="s">
        <v>43</v>
      </c>
      <c r="L3188" t="s">
        <v>43</v>
      </c>
      <c r="M3188" s="3">
        <f>IF(AND(J3188="NA",K3188="NA",L3188="NA"),0,1)</f>
        <v>0</v>
      </c>
      <c r="N3188" t="s">
        <v>8004</v>
      </c>
      <c r="O3188" t="s">
        <v>8005</v>
      </c>
      <c r="P3188" s="3">
        <f>IF(AND(N3188="NA",O3188="NA"),0,1)</f>
        <v>1</v>
      </c>
      <c r="Q3188" s="3">
        <f t="shared" si="49"/>
        <v>0</v>
      </c>
      <c r="R3188" t="s">
        <v>47</v>
      </c>
      <c r="S3188">
        <v>1</v>
      </c>
    </row>
    <row r="3189" spans="1:19">
      <c r="A3189" t="s">
        <v>8066</v>
      </c>
      <c r="B3189" t="s">
        <v>8067</v>
      </c>
      <c r="C3189" t="s">
        <v>213</v>
      </c>
      <c r="D3189" t="s">
        <v>188</v>
      </c>
      <c r="E3189" t="s">
        <v>39</v>
      </c>
      <c r="F3189">
        <v>1</v>
      </c>
      <c r="G3189" t="s">
        <v>5331</v>
      </c>
      <c r="H3189" t="s">
        <v>5332</v>
      </c>
      <c r="I3189">
        <v>1</v>
      </c>
      <c r="J3189" t="s">
        <v>43</v>
      </c>
      <c r="K3189" t="s">
        <v>43</v>
      </c>
      <c r="L3189" t="s">
        <v>43</v>
      </c>
      <c r="M3189" s="3">
        <f>IF(AND(J3189="NA",K3189="NA",L3189="NA"),0,1)</f>
        <v>0</v>
      </c>
      <c r="N3189" t="s">
        <v>8068</v>
      </c>
      <c r="O3189" t="s">
        <v>538</v>
      </c>
      <c r="P3189" s="3">
        <f>IF(AND(N3189="NA",O3189="NA"),0,1)</f>
        <v>1</v>
      </c>
      <c r="Q3189" s="3">
        <f t="shared" si="49"/>
        <v>0</v>
      </c>
      <c r="R3189" t="s">
        <v>47</v>
      </c>
      <c r="S3189">
        <v>1</v>
      </c>
    </row>
    <row r="3190" spans="1:19">
      <c r="A3190" t="s">
        <v>8066</v>
      </c>
      <c r="B3190" t="s">
        <v>8067</v>
      </c>
      <c r="C3190" t="s">
        <v>213</v>
      </c>
      <c r="D3190" t="s">
        <v>188</v>
      </c>
      <c r="E3190" t="s">
        <v>39</v>
      </c>
      <c r="F3190">
        <v>1</v>
      </c>
      <c r="G3190" t="s">
        <v>5331</v>
      </c>
      <c r="H3190" t="s">
        <v>5332</v>
      </c>
      <c r="I3190">
        <v>1</v>
      </c>
      <c r="J3190" t="s">
        <v>43</v>
      </c>
      <c r="K3190" t="s">
        <v>43</v>
      </c>
      <c r="L3190" t="s">
        <v>43</v>
      </c>
      <c r="M3190" s="3">
        <f>IF(AND(J3190="NA",K3190="NA",L3190="NA"),0,1)</f>
        <v>0</v>
      </c>
      <c r="N3190" t="s">
        <v>8069</v>
      </c>
      <c r="O3190" t="s">
        <v>538</v>
      </c>
      <c r="P3190" s="3">
        <f>IF(AND(N3190="NA",O3190="NA"),0,1)</f>
        <v>1</v>
      </c>
      <c r="Q3190" s="3">
        <f t="shared" si="49"/>
        <v>0</v>
      </c>
      <c r="R3190" t="s">
        <v>47</v>
      </c>
      <c r="S3190">
        <v>1</v>
      </c>
    </row>
    <row r="3191" spans="1:19">
      <c r="A3191" t="s">
        <v>8066</v>
      </c>
      <c r="B3191" t="s">
        <v>8067</v>
      </c>
      <c r="C3191" t="s">
        <v>213</v>
      </c>
      <c r="D3191" t="s">
        <v>188</v>
      </c>
      <c r="E3191" t="s">
        <v>39</v>
      </c>
      <c r="F3191">
        <v>1</v>
      </c>
      <c r="G3191" t="s">
        <v>8070</v>
      </c>
      <c r="H3191" t="s">
        <v>8071</v>
      </c>
      <c r="I3191">
        <v>1</v>
      </c>
      <c r="J3191" t="s">
        <v>43</v>
      </c>
      <c r="K3191" t="s">
        <v>43</v>
      </c>
      <c r="L3191" t="s">
        <v>43</v>
      </c>
      <c r="M3191" s="3">
        <f>IF(AND(J3191="NA",K3191="NA",L3191="NA"),0,1)</f>
        <v>0</v>
      </c>
      <c r="N3191" t="s">
        <v>8072</v>
      </c>
      <c r="O3191" t="s">
        <v>8073</v>
      </c>
      <c r="P3191" s="3">
        <f>IF(AND(N3191="NA",O3191="NA"),0,1)</f>
        <v>1</v>
      </c>
      <c r="Q3191" s="3">
        <f t="shared" si="49"/>
        <v>0</v>
      </c>
      <c r="R3191" t="s">
        <v>47</v>
      </c>
      <c r="S3191">
        <v>1</v>
      </c>
    </row>
    <row r="3192" spans="1:19">
      <c r="A3192" t="s">
        <v>8066</v>
      </c>
      <c r="B3192" t="s">
        <v>8067</v>
      </c>
      <c r="C3192" t="s">
        <v>213</v>
      </c>
      <c r="D3192" t="s">
        <v>188</v>
      </c>
      <c r="E3192" t="s">
        <v>39</v>
      </c>
      <c r="F3192">
        <v>1</v>
      </c>
      <c r="G3192" t="s">
        <v>8070</v>
      </c>
      <c r="H3192" t="s">
        <v>8071</v>
      </c>
      <c r="I3192">
        <v>1</v>
      </c>
      <c r="J3192" t="s">
        <v>43</v>
      </c>
      <c r="K3192" t="s">
        <v>43</v>
      </c>
      <c r="L3192" t="s">
        <v>43</v>
      </c>
      <c r="M3192" s="3">
        <f>IF(AND(J3192="NA",K3192="NA",L3192="NA"),0,1)</f>
        <v>0</v>
      </c>
      <c r="N3192" t="s">
        <v>8074</v>
      </c>
      <c r="O3192" t="s">
        <v>8075</v>
      </c>
      <c r="P3192" s="3">
        <f>IF(AND(N3192="NA",O3192="NA"),0,1)</f>
        <v>1</v>
      </c>
      <c r="Q3192" s="3">
        <f t="shared" si="49"/>
        <v>0</v>
      </c>
      <c r="R3192" t="s">
        <v>47</v>
      </c>
      <c r="S3192">
        <v>1</v>
      </c>
    </row>
    <row r="3193" spans="1:19">
      <c r="A3193" t="s">
        <v>8066</v>
      </c>
      <c r="B3193" t="s">
        <v>8067</v>
      </c>
      <c r="C3193" t="s">
        <v>213</v>
      </c>
      <c r="D3193" t="s">
        <v>188</v>
      </c>
      <c r="E3193" t="s">
        <v>39</v>
      </c>
      <c r="F3193">
        <v>1</v>
      </c>
      <c r="G3193" t="s">
        <v>8076</v>
      </c>
      <c r="H3193" t="s">
        <v>8077</v>
      </c>
      <c r="I3193">
        <v>1</v>
      </c>
      <c r="J3193" t="s">
        <v>43</v>
      </c>
      <c r="K3193" t="s">
        <v>43</v>
      </c>
      <c r="L3193" t="s">
        <v>43</v>
      </c>
      <c r="M3193" s="3">
        <f>IF(AND(J3193="NA",K3193="NA",L3193="NA"),0,1)</f>
        <v>0</v>
      </c>
      <c r="N3193" t="s">
        <v>8078</v>
      </c>
      <c r="O3193" t="s">
        <v>8079</v>
      </c>
      <c r="P3193" s="3">
        <f>IF(AND(N3193="NA",O3193="NA"),0,1)</f>
        <v>1</v>
      </c>
      <c r="Q3193" s="3">
        <f t="shared" si="49"/>
        <v>0</v>
      </c>
      <c r="R3193" t="s">
        <v>47</v>
      </c>
      <c r="S3193">
        <v>1</v>
      </c>
    </row>
    <row r="3194" spans="1:19">
      <c r="A3194" t="s">
        <v>8066</v>
      </c>
      <c r="B3194" t="s">
        <v>8067</v>
      </c>
      <c r="C3194" t="s">
        <v>213</v>
      </c>
      <c r="D3194" t="s">
        <v>188</v>
      </c>
      <c r="E3194" t="s">
        <v>39</v>
      </c>
      <c r="F3194">
        <v>1</v>
      </c>
      <c r="G3194" t="s">
        <v>8076</v>
      </c>
      <c r="H3194" t="s">
        <v>8077</v>
      </c>
      <c r="I3194">
        <v>1</v>
      </c>
      <c r="J3194" t="s">
        <v>43</v>
      </c>
      <c r="K3194" t="s">
        <v>43</v>
      </c>
      <c r="L3194" t="s">
        <v>43</v>
      </c>
      <c r="M3194" s="3">
        <f>IF(AND(J3194="NA",K3194="NA",L3194="NA"),0,1)</f>
        <v>0</v>
      </c>
      <c r="N3194" t="s">
        <v>8072</v>
      </c>
      <c r="O3194" t="s">
        <v>8073</v>
      </c>
      <c r="P3194" s="3">
        <f>IF(AND(N3194="NA",O3194="NA"),0,1)</f>
        <v>1</v>
      </c>
      <c r="Q3194" s="3">
        <f t="shared" si="49"/>
        <v>0</v>
      </c>
      <c r="R3194" t="s">
        <v>47</v>
      </c>
      <c r="S3194">
        <v>1</v>
      </c>
    </row>
    <row r="3195" spans="1:19">
      <c r="A3195" t="s">
        <v>8066</v>
      </c>
      <c r="B3195" t="s">
        <v>8067</v>
      </c>
      <c r="C3195" t="s">
        <v>213</v>
      </c>
      <c r="D3195" t="s">
        <v>188</v>
      </c>
      <c r="E3195" t="s">
        <v>39</v>
      </c>
      <c r="F3195">
        <v>1</v>
      </c>
      <c r="G3195" t="s">
        <v>8076</v>
      </c>
      <c r="H3195" t="s">
        <v>8077</v>
      </c>
      <c r="I3195">
        <v>1</v>
      </c>
      <c r="J3195" t="s">
        <v>43</v>
      </c>
      <c r="K3195" t="s">
        <v>43</v>
      </c>
      <c r="L3195" t="s">
        <v>43</v>
      </c>
      <c r="M3195" s="3">
        <f>IF(AND(J3195="NA",K3195="NA",L3195="NA"),0,1)</f>
        <v>0</v>
      </c>
      <c r="N3195" t="s">
        <v>8080</v>
      </c>
      <c r="O3195" t="s">
        <v>8081</v>
      </c>
      <c r="P3195" s="3">
        <f>IF(AND(N3195="NA",O3195="NA"),0,1)</f>
        <v>1</v>
      </c>
      <c r="Q3195" s="3">
        <f t="shared" si="49"/>
        <v>0</v>
      </c>
      <c r="R3195" t="s">
        <v>47</v>
      </c>
      <c r="S3195">
        <v>1</v>
      </c>
    </row>
    <row r="3196" spans="1:19">
      <c r="A3196" t="s">
        <v>8066</v>
      </c>
      <c r="B3196" t="s">
        <v>8067</v>
      </c>
      <c r="C3196" t="s">
        <v>213</v>
      </c>
      <c r="D3196" t="s">
        <v>188</v>
      </c>
      <c r="E3196" t="s">
        <v>39</v>
      </c>
      <c r="F3196">
        <v>1</v>
      </c>
      <c r="G3196" t="s">
        <v>8076</v>
      </c>
      <c r="H3196" t="s">
        <v>8077</v>
      </c>
      <c r="I3196">
        <v>1</v>
      </c>
      <c r="J3196" t="s">
        <v>43</v>
      </c>
      <c r="K3196" t="s">
        <v>43</v>
      </c>
      <c r="L3196" t="s">
        <v>43</v>
      </c>
      <c r="M3196" s="3">
        <f>IF(AND(J3196="NA",K3196="NA",L3196="NA"),0,1)</f>
        <v>0</v>
      </c>
      <c r="N3196" t="s">
        <v>8074</v>
      </c>
      <c r="O3196" t="s">
        <v>8075</v>
      </c>
      <c r="P3196" s="3">
        <f>IF(AND(N3196="NA",O3196="NA"),0,1)</f>
        <v>1</v>
      </c>
      <c r="Q3196" s="3">
        <f t="shared" si="49"/>
        <v>0</v>
      </c>
      <c r="R3196" t="s">
        <v>47</v>
      </c>
      <c r="S3196">
        <v>1</v>
      </c>
    </row>
    <row r="3197" spans="1:19">
      <c r="A3197" t="s">
        <v>8066</v>
      </c>
      <c r="B3197" t="s">
        <v>8067</v>
      </c>
      <c r="C3197" t="s">
        <v>213</v>
      </c>
      <c r="D3197" t="s">
        <v>188</v>
      </c>
      <c r="E3197" t="s">
        <v>39</v>
      </c>
      <c r="F3197">
        <v>1</v>
      </c>
      <c r="G3197" t="s">
        <v>8082</v>
      </c>
      <c r="H3197" t="s">
        <v>8083</v>
      </c>
      <c r="I3197">
        <v>1</v>
      </c>
      <c r="J3197" t="s">
        <v>43</v>
      </c>
      <c r="K3197" t="s">
        <v>43</v>
      </c>
      <c r="L3197" t="s">
        <v>43</v>
      </c>
      <c r="M3197" s="3">
        <f>IF(AND(J3197="NA",K3197="NA",L3197="NA"),0,1)</f>
        <v>0</v>
      </c>
      <c r="N3197" t="s">
        <v>8080</v>
      </c>
      <c r="O3197" t="s">
        <v>8081</v>
      </c>
      <c r="P3197" s="3">
        <f>IF(AND(N3197="NA",O3197="NA"),0,1)</f>
        <v>1</v>
      </c>
      <c r="Q3197" s="3">
        <f t="shared" si="49"/>
        <v>0</v>
      </c>
      <c r="R3197" t="s">
        <v>47</v>
      </c>
      <c r="S3197">
        <v>1</v>
      </c>
    </row>
    <row r="3198" spans="1:19">
      <c r="A3198" t="s">
        <v>8066</v>
      </c>
      <c r="B3198" t="s">
        <v>8067</v>
      </c>
      <c r="C3198" t="s">
        <v>213</v>
      </c>
      <c r="D3198" t="s">
        <v>188</v>
      </c>
      <c r="E3198" t="s">
        <v>39</v>
      </c>
      <c r="F3198">
        <v>1</v>
      </c>
      <c r="G3198" t="s">
        <v>8082</v>
      </c>
      <c r="H3198" t="s">
        <v>8083</v>
      </c>
      <c r="I3198">
        <v>1</v>
      </c>
      <c r="J3198" t="s">
        <v>43</v>
      </c>
      <c r="K3198" t="s">
        <v>43</v>
      </c>
      <c r="L3198" t="s">
        <v>43</v>
      </c>
      <c r="M3198" s="3">
        <f>IF(AND(J3198="NA",K3198="NA",L3198="NA"),0,1)</f>
        <v>0</v>
      </c>
      <c r="N3198" t="s">
        <v>8074</v>
      </c>
      <c r="O3198" t="s">
        <v>8075</v>
      </c>
      <c r="P3198" s="3">
        <f>IF(AND(N3198="NA",O3198="NA"),0,1)</f>
        <v>1</v>
      </c>
      <c r="Q3198" s="3">
        <f t="shared" si="49"/>
        <v>0</v>
      </c>
      <c r="R3198" t="s">
        <v>47</v>
      </c>
      <c r="S3198">
        <v>1</v>
      </c>
    </row>
    <row r="3199" spans="1:19">
      <c r="A3199" t="s">
        <v>8066</v>
      </c>
      <c r="B3199" t="s">
        <v>8067</v>
      </c>
      <c r="C3199" t="s">
        <v>213</v>
      </c>
      <c r="D3199" t="s">
        <v>188</v>
      </c>
      <c r="E3199" t="s">
        <v>39</v>
      </c>
      <c r="F3199">
        <v>1</v>
      </c>
      <c r="G3199" t="s">
        <v>8084</v>
      </c>
      <c r="H3199" t="s">
        <v>8085</v>
      </c>
      <c r="I3199">
        <v>1</v>
      </c>
      <c r="J3199" t="s">
        <v>43</v>
      </c>
      <c r="K3199" t="s">
        <v>43</v>
      </c>
      <c r="L3199" t="s">
        <v>43</v>
      </c>
      <c r="M3199" s="3">
        <f>IF(AND(J3199="NA",K3199="NA",L3199="NA"),0,1)</f>
        <v>0</v>
      </c>
      <c r="N3199" t="s">
        <v>8074</v>
      </c>
      <c r="O3199" t="s">
        <v>8075</v>
      </c>
      <c r="P3199" s="3">
        <f>IF(AND(N3199="NA",O3199="NA"),0,1)</f>
        <v>1</v>
      </c>
      <c r="Q3199" s="3">
        <f t="shared" si="49"/>
        <v>0</v>
      </c>
      <c r="R3199" t="s">
        <v>47</v>
      </c>
      <c r="S3199">
        <v>1</v>
      </c>
    </row>
    <row r="3200" spans="1:19">
      <c r="A3200" t="s">
        <v>8108</v>
      </c>
      <c r="B3200" t="s">
        <v>8109</v>
      </c>
      <c r="C3200" t="s">
        <v>8110</v>
      </c>
      <c r="D3200" t="s">
        <v>8111</v>
      </c>
      <c r="E3200" t="s">
        <v>39</v>
      </c>
      <c r="F3200">
        <v>1</v>
      </c>
      <c r="G3200" t="s">
        <v>8112</v>
      </c>
      <c r="H3200" t="s">
        <v>8113</v>
      </c>
      <c r="I3200">
        <v>1</v>
      </c>
      <c r="J3200" t="s">
        <v>43</v>
      </c>
      <c r="K3200" t="s">
        <v>43</v>
      </c>
      <c r="L3200" t="s">
        <v>43</v>
      </c>
      <c r="M3200" s="3">
        <f>IF(AND(J3200="NA",K3200="NA",L3200="NA"),0,1)</f>
        <v>0</v>
      </c>
      <c r="N3200" t="s">
        <v>460</v>
      </c>
      <c r="O3200" t="s">
        <v>4469</v>
      </c>
      <c r="P3200" s="3">
        <f>IF(AND(N3200="NA",O3200="NA"),0,1)</f>
        <v>1</v>
      </c>
      <c r="Q3200" s="3">
        <f t="shared" si="49"/>
        <v>0</v>
      </c>
      <c r="R3200" t="s">
        <v>47</v>
      </c>
      <c r="S3200">
        <v>1</v>
      </c>
    </row>
    <row r="3201" spans="1:19">
      <c r="A3201" t="s">
        <v>8108</v>
      </c>
      <c r="B3201" t="s">
        <v>8109</v>
      </c>
      <c r="C3201" t="s">
        <v>8110</v>
      </c>
      <c r="D3201" t="s">
        <v>8111</v>
      </c>
      <c r="E3201" t="s">
        <v>39</v>
      </c>
      <c r="F3201">
        <v>1</v>
      </c>
      <c r="G3201" t="s">
        <v>8114</v>
      </c>
      <c r="H3201" t="s">
        <v>8115</v>
      </c>
      <c r="I3201">
        <v>1</v>
      </c>
      <c r="J3201" t="s">
        <v>43</v>
      </c>
      <c r="K3201" t="s">
        <v>43</v>
      </c>
      <c r="L3201" t="s">
        <v>43</v>
      </c>
      <c r="M3201" s="3">
        <f>IF(AND(J3201="NA",K3201="NA",L3201="NA"),0,1)</f>
        <v>0</v>
      </c>
      <c r="N3201" t="s">
        <v>460</v>
      </c>
      <c r="O3201" t="s">
        <v>4469</v>
      </c>
      <c r="P3201" s="3">
        <f>IF(AND(N3201="NA",O3201="NA"),0,1)</f>
        <v>1</v>
      </c>
      <c r="Q3201" s="3">
        <f t="shared" si="49"/>
        <v>0</v>
      </c>
      <c r="R3201" t="s">
        <v>47</v>
      </c>
      <c r="S3201">
        <v>1</v>
      </c>
    </row>
    <row r="3202" spans="1:19">
      <c r="A3202" t="s">
        <v>8108</v>
      </c>
      <c r="B3202" t="s">
        <v>8109</v>
      </c>
      <c r="C3202" t="s">
        <v>8110</v>
      </c>
      <c r="D3202" t="s">
        <v>8111</v>
      </c>
      <c r="E3202" t="s">
        <v>39</v>
      </c>
      <c r="F3202">
        <v>1</v>
      </c>
      <c r="G3202" t="s">
        <v>8116</v>
      </c>
      <c r="H3202" t="s">
        <v>8117</v>
      </c>
      <c r="I3202">
        <v>1</v>
      </c>
      <c r="J3202" t="s">
        <v>43</v>
      </c>
      <c r="K3202" t="s">
        <v>43</v>
      </c>
      <c r="L3202" t="s">
        <v>43</v>
      </c>
      <c r="M3202" s="3">
        <f>IF(AND(J3202="NA",K3202="NA",L3202="NA"),0,1)</f>
        <v>0</v>
      </c>
      <c r="N3202" t="s">
        <v>460</v>
      </c>
      <c r="O3202" t="s">
        <v>4469</v>
      </c>
      <c r="P3202" s="3">
        <f>IF(AND(N3202="NA",O3202="NA"),0,1)</f>
        <v>1</v>
      </c>
      <c r="Q3202" s="3">
        <f t="shared" si="49"/>
        <v>0</v>
      </c>
      <c r="R3202" t="s">
        <v>47</v>
      </c>
      <c r="S3202">
        <v>1</v>
      </c>
    </row>
    <row r="3203" spans="1:19">
      <c r="A3203" t="s">
        <v>8108</v>
      </c>
      <c r="B3203" t="s">
        <v>8109</v>
      </c>
      <c r="C3203" t="s">
        <v>8110</v>
      </c>
      <c r="D3203" t="s">
        <v>8111</v>
      </c>
      <c r="E3203" t="s">
        <v>39</v>
      </c>
      <c r="F3203">
        <v>1</v>
      </c>
      <c r="G3203" t="s">
        <v>8118</v>
      </c>
      <c r="H3203" t="s">
        <v>8119</v>
      </c>
      <c r="I3203">
        <v>1</v>
      </c>
      <c r="J3203" t="s">
        <v>43</v>
      </c>
      <c r="K3203" t="s">
        <v>43</v>
      </c>
      <c r="L3203" t="s">
        <v>43</v>
      </c>
      <c r="M3203" s="3">
        <f>IF(AND(J3203="NA",K3203="NA",L3203="NA"),0,1)</f>
        <v>0</v>
      </c>
      <c r="N3203" t="s">
        <v>460</v>
      </c>
      <c r="O3203" t="s">
        <v>4469</v>
      </c>
      <c r="P3203" s="3">
        <f>IF(AND(N3203="NA",O3203="NA"),0,1)</f>
        <v>1</v>
      </c>
      <c r="Q3203" s="3">
        <f t="shared" ref="Q3203:Q3266" si="50">IF(AND(M3203=1,P3203=1),1,0)</f>
        <v>0</v>
      </c>
      <c r="R3203" t="s">
        <v>47</v>
      </c>
      <c r="S3203">
        <v>1</v>
      </c>
    </row>
    <row r="3204" spans="1:19">
      <c r="A3204" t="s">
        <v>8108</v>
      </c>
      <c r="B3204" t="s">
        <v>8109</v>
      </c>
      <c r="C3204" t="s">
        <v>8110</v>
      </c>
      <c r="D3204" t="s">
        <v>8111</v>
      </c>
      <c r="E3204" t="s">
        <v>39</v>
      </c>
      <c r="F3204">
        <v>1</v>
      </c>
      <c r="G3204" t="s">
        <v>8120</v>
      </c>
      <c r="H3204" t="s">
        <v>8121</v>
      </c>
      <c r="I3204">
        <v>1</v>
      </c>
      <c r="J3204" t="s">
        <v>43</v>
      </c>
      <c r="K3204" t="s">
        <v>43</v>
      </c>
      <c r="L3204" t="s">
        <v>43</v>
      </c>
      <c r="M3204" s="3">
        <f>IF(AND(J3204="NA",K3204="NA",L3204="NA"),0,1)</f>
        <v>0</v>
      </c>
      <c r="N3204" t="s">
        <v>460</v>
      </c>
      <c r="O3204" t="s">
        <v>4469</v>
      </c>
      <c r="P3204" s="3">
        <f>IF(AND(N3204="NA",O3204="NA"),0,1)</f>
        <v>1</v>
      </c>
      <c r="Q3204" s="3">
        <f t="shared" si="50"/>
        <v>0</v>
      </c>
      <c r="R3204" t="s">
        <v>47</v>
      </c>
      <c r="S3204">
        <v>1</v>
      </c>
    </row>
    <row r="3205" spans="1:19">
      <c r="A3205" t="s">
        <v>8108</v>
      </c>
      <c r="B3205" t="s">
        <v>8109</v>
      </c>
      <c r="C3205" t="s">
        <v>8110</v>
      </c>
      <c r="D3205" t="s">
        <v>8111</v>
      </c>
      <c r="E3205" t="s">
        <v>39</v>
      </c>
      <c r="F3205">
        <v>1</v>
      </c>
      <c r="G3205" t="s">
        <v>8122</v>
      </c>
      <c r="H3205" t="s">
        <v>8123</v>
      </c>
      <c r="I3205">
        <v>1</v>
      </c>
      <c r="J3205" t="s">
        <v>43</v>
      </c>
      <c r="K3205" t="s">
        <v>43</v>
      </c>
      <c r="L3205" t="s">
        <v>43</v>
      </c>
      <c r="M3205" s="3">
        <f>IF(AND(J3205="NA",K3205="NA",L3205="NA"),0,1)</f>
        <v>0</v>
      </c>
      <c r="N3205" t="s">
        <v>460</v>
      </c>
      <c r="O3205" t="s">
        <v>4469</v>
      </c>
      <c r="P3205" s="3">
        <f>IF(AND(N3205="NA",O3205="NA"),0,1)</f>
        <v>1</v>
      </c>
      <c r="Q3205" s="3">
        <f t="shared" si="50"/>
        <v>0</v>
      </c>
      <c r="R3205" t="s">
        <v>47</v>
      </c>
      <c r="S3205">
        <v>1</v>
      </c>
    </row>
    <row r="3206" spans="1:19">
      <c r="A3206" t="s">
        <v>8155</v>
      </c>
      <c r="B3206" t="s">
        <v>8156</v>
      </c>
      <c r="C3206" t="s">
        <v>4531</v>
      </c>
      <c r="D3206" t="s">
        <v>401</v>
      </c>
      <c r="E3206" t="s">
        <v>39</v>
      </c>
      <c r="F3206">
        <v>1</v>
      </c>
      <c r="G3206" t="s">
        <v>8157</v>
      </c>
      <c r="H3206" t="s">
        <v>8158</v>
      </c>
      <c r="I3206">
        <v>1</v>
      </c>
      <c r="J3206" t="s">
        <v>43</v>
      </c>
      <c r="K3206" t="s">
        <v>43</v>
      </c>
      <c r="L3206" t="s">
        <v>43</v>
      </c>
      <c r="M3206" s="3">
        <f>IF(AND(J3206="NA",K3206="NA",L3206="NA"),0,1)</f>
        <v>0</v>
      </c>
      <c r="N3206" t="s">
        <v>458</v>
      </c>
      <c r="O3206" t="s">
        <v>8159</v>
      </c>
      <c r="P3206" s="3">
        <f>IF(AND(N3206="NA",O3206="NA"),0,1)</f>
        <v>1</v>
      </c>
      <c r="Q3206" s="3">
        <f t="shared" si="50"/>
        <v>0</v>
      </c>
      <c r="R3206" t="s">
        <v>47</v>
      </c>
      <c r="S3206">
        <v>1</v>
      </c>
    </row>
    <row r="3207" spans="1:19">
      <c r="A3207" t="s">
        <v>8155</v>
      </c>
      <c r="B3207" t="s">
        <v>8156</v>
      </c>
      <c r="C3207" t="s">
        <v>4531</v>
      </c>
      <c r="D3207" t="s">
        <v>401</v>
      </c>
      <c r="E3207" t="s">
        <v>39</v>
      </c>
      <c r="F3207">
        <v>1</v>
      </c>
      <c r="G3207" t="s">
        <v>8157</v>
      </c>
      <c r="H3207" t="s">
        <v>8158</v>
      </c>
      <c r="I3207">
        <v>1</v>
      </c>
      <c r="J3207" t="s">
        <v>43</v>
      </c>
      <c r="K3207" t="s">
        <v>43</v>
      </c>
      <c r="L3207" t="s">
        <v>43</v>
      </c>
      <c r="M3207" s="3">
        <f>IF(AND(J3207="NA",K3207="NA",L3207="NA"),0,1)</f>
        <v>0</v>
      </c>
      <c r="N3207" t="s">
        <v>460</v>
      </c>
      <c r="O3207" t="s">
        <v>487</v>
      </c>
      <c r="P3207" s="3">
        <f>IF(AND(N3207="NA",O3207="NA"),0,1)</f>
        <v>1</v>
      </c>
      <c r="Q3207" s="3">
        <f t="shared" si="50"/>
        <v>0</v>
      </c>
      <c r="R3207" t="s">
        <v>47</v>
      </c>
      <c r="S3207">
        <v>1</v>
      </c>
    </row>
    <row r="3208" spans="1:19">
      <c r="A3208" t="s">
        <v>8155</v>
      </c>
      <c r="B3208" t="s">
        <v>8156</v>
      </c>
      <c r="C3208" t="s">
        <v>4531</v>
      </c>
      <c r="D3208" t="s">
        <v>401</v>
      </c>
      <c r="E3208" t="s">
        <v>39</v>
      </c>
      <c r="F3208">
        <v>1</v>
      </c>
      <c r="G3208" t="s">
        <v>8157</v>
      </c>
      <c r="H3208" t="s">
        <v>8158</v>
      </c>
      <c r="I3208">
        <v>1</v>
      </c>
      <c r="J3208" t="s">
        <v>43</v>
      </c>
      <c r="K3208" t="s">
        <v>43</v>
      </c>
      <c r="L3208" t="s">
        <v>43</v>
      </c>
      <c r="M3208" s="3">
        <f>IF(AND(J3208="NA",K3208="NA",L3208="NA"),0,1)</f>
        <v>0</v>
      </c>
      <c r="N3208" t="s">
        <v>462</v>
      </c>
      <c r="O3208" t="s">
        <v>1179</v>
      </c>
      <c r="P3208" s="3">
        <f>IF(AND(N3208="NA",O3208="NA"),0,1)</f>
        <v>1</v>
      </c>
      <c r="Q3208" s="3">
        <f t="shared" si="50"/>
        <v>0</v>
      </c>
      <c r="R3208" t="s">
        <v>47</v>
      </c>
      <c r="S3208">
        <v>1</v>
      </c>
    </row>
    <row r="3209" spans="1:19">
      <c r="A3209" t="s">
        <v>8155</v>
      </c>
      <c r="B3209" t="s">
        <v>8156</v>
      </c>
      <c r="C3209" t="s">
        <v>4531</v>
      </c>
      <c r="D3209" t="s">
        <v>401</v>
      </c>
      <c r="E3209" t="s">
        <v>39</v>
      </c>
      <c r="F3209">
        <v>1</v>
      </c>
      <c r="G3209" t="s">
        <v>8160</v>
      </c>
      <c r="H3209" t="s">
        <v>8161</v>
      </c>
      <c r="I3209">
        <v>1</v>
      </c>
      <c r="J3209" t="s">
        <v>43</v>
      </c>
      <c r="K3209" t="s">
        <v>43</v>
      </c>
      <c r="L3209" t="s">
        <v>43</v>
      </c>
      <c r="M3209" s="3">
        <f>IF(AND(J3209="NA",K3209="NA",L3209="NA"),0,1)</f>
        <v>0</v>
      </c>
      <c r="N3209" t="s">
        <v>458</v>
      </c>
      <c r="O3209" t="s">
        <v>489</v>
      </c>
      <c r="P3209" s="3">
        <f>IF(AND(N3209="NA",O3209="NA"),0,1)</f>
        <v>1</v>
      </c>
      <c r="Q3209" s="3">
        <f t="shared" si="50"/>
        <v>0</v>
      </c>
      <c r="R3209" t="s">
        <v>47</v>
      </c>
      <c r="S3209">
        <v>1</v>
      </c>
    </row>
    <row r="3210" spans="1:19">
      <c r="A3210" t="s">
        <v>8155</v>
      </c>
      <c r="B3210" t="s">
        <v>8156</v>
      </c>
      <c r="C3210" t="s">
        <v>4531</v>
      </c>
      <c r="D3210" t="s">
        <v>401</v>
      </c>
      <c r="E3210" t="s">
        <v>39</v>
      </c>
      <c r="F3210">
        <v>1</v>
      </c>
      <c r="G3210" t="s">
        <v>8160</v>
      </c>
      <c r="H3210" t="s">
        <v>8161</v>
      </c>
      <c r="I3210">
        <v>1</v>
      </c>
      <c r="J3210" t="s">
        <v>43</v>
      </c>
      <c r="K3210" t="s">
        <v>43</v>
      </c>
      <c r="L3210" t="s">
        <v>43</v>
      </c>
      <c r="M3210" s="3">
        <f>IF(AND(J3210="NA",K3210="NA",L3210="NA"),0,1)</f>
        <v>0</v>
      </c>
      <c r="N3210" t="s">
        <v>460</v>
      </c>
      <c r="O3210" t="s">
        <v>487</v>
      </c>
      <c r="P3210" s="3">
        <f>IF(AND(N3210="NA",O3210="NA"),0,1)</f>
        <v>1</v>
      </c>
      <c r="Q3210" s="3">
        <f t="shared" si="50"/>
        <v>0</v>
      </c>
      <c r="R3210" t="s">
        <v>47</v>
      </c>
      <c r="S3210">
        <v>1</v>
      </c>
    </row>
    <row r="3211" spans="1:19">
      <c r="A3211" t="s">
        <v>8155</v>
      </c>
      <c r="B3211" t="s">
        <v>8156</v>
      </c>
      <c r="C3211" t="s">
        <v>4531</v>
      </c>
      <c r="D3211" t="s">
        <v>401</v>
      </c>
      <c r="E3211" t="s">
        <v>39</v>
      </c>
      <c r="F3211">
        <v>1</v>
      </c>
      <c r="G3211" t="s">
        <v>8160</v>
      </c>
      <c r="H3211" t="s">
        <v>8161</v>
      </c>
      <c r="I3211">
        <v>1</v>
      </c>
      <c r="J3211" t="s">
        <v>43</v>
      </c>
      <c r="K3211" t="s">
        <v>43</v>
      </c>
      <c r="L3211" t="s">
        <v>43</v>
      </c>
      <c r="M3211" s="3">
        <f>IF(AND(J3211="NA",K3211="NA",L3211="NA"),0,1)</f>
        <v>0</v>
      </c>
      <c r="N3211" t="s">
        <v>462</v>
      </c>
      <c r="O3211" t="s">
        <v>1179</v>
      </c>
      <c r="P3211" s="3">
        <f>IF(AND(N3211="NA",O3211="NA"),0,1)</f>
        <v>1</v>
      </c>
      <c r="Q3211" s="3">
        <f t="shared" si="50"/>
        <v>0</v>
      </c>
      <c r="R3211" t="s">
        <v>47</v>
      </c>
      <c r="S3211">
        <v>1</v>
      </c>
    </row>
    <row r="3212" spans="1:19">
      <c r="A3212" t="s">
        <v>8155</v>
      </c>
      <c r="B3212" t="s">
        <v>8156</v>
      </c>
      <c r="C3212" t="s">
        <v>4531</v>
      </c>
      <c r="D3212" t="s">
        <v>401</v>
      </c>
      <c r="E3212" t="s">
        <v>39</v>
      </c>
      <c r="F3212">
        <v>1</v>
      </c>
      <c r="G3212" t="s">
        <v>8162</v>
      </c>
      <c r="H3212" t="s">
        <v>8163</v>
      </c>
      <c r="I3212">
        <v>1</v>
      </c>
      <c r="J3212" t="s">
        <v>43</v>
      </c>
      <c r="K3212" t="s">
        <v>43</v>
      </c>
      <c r="L3212" t="s">
        <v>43</v>
      </c>
      <c r="M3212" s="3">
        <f>IF(AND(J3212="NA",K3212="NA",L3212="NA"),0,1)</f>
        <v>0</v>
      </c>
      <c r="N3212" t="s">
        <v>458</v>
      </c>
      <c r="O3212" t="s">
        <v>489</v>
      </c>
      <c r="P3212" s="3">
        <f>IF(AND(N3212="NA",O3212="NA"),0,1)</f>
        <v>1</v>
      </c>
      <c r="Q3212" s="3">
        <f t="shared" si="50"/>
        <v>0</v>
      </c>
      <c r="R3212" t="s">
        <v>47</v>
      </c>
      <c r="S3212">
        <v>1</v>
      </c>
    </row>
    <row r="3213" spans="1:19">
      <c r="A3213" t="s">
        <v>8155</v>
      </c>
      <c r="B3213" t="s">
        <v>8156</v>
      </c>
      <c r="C3213" t="s">
        <v>4531</v>
      </c>
      <c r="D3213" t="s">
        <v>401</v>
      </c>
      <c r="E3213" t="s">
        <v>39</v>
      </c>
      <c r="F3213">
        <v>1</v>
      </c>
      <c r="G3213" t="s">
        <v>8162</v>
      </c>
      <c r="H3213" t="s">
        <v>8163</v>
      </c>
      <c r="I3213">
        <v>1</v>
      </c>
      <c r="J3213" t="s">
        <v>43</v>
      </c>
      <c r="K3213" t="s">
        <v>43</v>
      </c>
      <c r="L3213" t="s">
        <v>43</v>
      </c>
      <c r="M3213" s="3">
        <f>IF(AND(J3213="NA",K3213="NA",L3213="NA"),0,1)</f>
        <v>0</v>
      </c>
      <c r="N3213" t="s">
        <v>460</v>
      </c>
      <c r="O3213" t="s">
        <v>487</v>
      </c>
      <c r="P3213" s="3">
        <f>IF(AND(N3213="NA",O3213="NA"),0,1)</f>
        <v>1</v>
      </c>
      <c r="Q3213" s="3">
        <f t="shared" si="50"/>
        <v>0</v>
      </c>
      <c r="R3213" t="s">
        <v>47</v>
      </c>
      <c r="S3213">
        <v>1</v>
      </c>
    </row>
    <row r="3214" spans="1:19">
      <c r="A3214" t="s">
        <v>8155</v>
      </c>
      <c r="B3214" t="s">
        <v>8156</v>
      </c>
      <c r="C3214" t="s">
        <v>4531</v>
      </c>
      <c r="D3214" t="s">
        <v>401</v>
      </c>
      <c r="E3214" t="s">
        <v>39</v>
      </c>
      <c r="F3214">
        <v>1</v>
      </c>
      <c r="G3214" t="s">
        <v>8162</v>
      </c>
      <c r="H3214" t="s">
        <v>8163</v>
      </c>
      <c r="I3214">
        <v>1</v>
      </c>
      <c r="J3214" t="s">
        <v>43</v>
      </c>
      <c r="K3214" t="s">
        <v>43</v>
      </c>
      <c r="L3214" t="s">
        <v>43</v>
      </c>
      <c r="M3214" s="3">
        <f>IF(AND(J3214="NA",K3214="NA",L3214="NA"),0,1)</f>
        <v>0</v>
      </c>
      <c r="N3214" t="s">
        <v>462</v>
      </c>
      <c r="O3214" t="s">
        <v>1179</v>
      </c>
      <c r="P3214" s="3">
        <f>IF(AND(N3214="NA",O3214="NA"),0,1)</f>
        <v>1</v>
      </c>
      <c r="Q3214" s="3">
        <f t="shared" si="50"/>
        <v>0</v>
      </c>
      <c r="R3214" t="s">
        <v>47</v>
      </c>
      <c r="S3214">
        <v>1</v>
      </c>
    </row>
    <row r="3215" spans="1:19">
      <c r="A3215" t="s">
        <v>8155</v>
      </c>
      <c r="B3215" t="s">
        <v>8156</v>
      </c>
      <c r="C3215" t="s">
        <v>4531</v>
      </c>
      <c r="D3215" t="s">
        <v>401</v>
      </c>
      <c r="E3215" t="s">
        <v>39</v>
      </c>
      <c r="F3215">
        <v>1</v>
      </c>
      <c r="G3215" t="s">
        <v>8164</v>
      </c>
      <c r="H3215" t="s">
        <v>8165</v>
      </c>
      <c r="I3215">
        <v>1</v>
      </c>
      <c r="J3215" t="s">
        <v>43</v>
      </c>
      <c r="K3215" t="s">
        <v>43</v>
      </c>
      <c r="L3215" t="s">
        <v>43</v>
      </c>
      <c r="M3215" s="3">
        <f>IF(AND(J3215="NA",K3215="NA",L3215="NA"),0,1)</f>
        <v>0</v>
      </c>
      <c r="N3215" t="s">
        <v>458</v>
      </c>
      <c r="O3215" t="s">
        <v>489</v>
      </c>
      <c r="P3215" s="3">
        <f>IF(AND(N3215="NA",O3215="NA"),0,1)</f>
        <v>1</v>
      </c>
      <c r="Q3215" s="3">
        <f t="shared" si="50"/>
        <v>0</v>
      </c>
      <c r="R3215" t="s">
        <v>47</v>
      </c>
      <c r="S3215">
        <v>1</v>
      </c>
    </row>
    <row r="3216" spans="1:19">
      <c r="A3216" t="s">
        <v>8155</v>
      </c>
      <c r="B3216" t="s">
        <v>8156</v>
      </c>
      <c r="C3216" t="s">
        <v>4531</v>
      </c>
      <c r="D3216" t="s">
        <v>401</v>
      </c>
      <c r="E3216" t="s">
        <v>39</v>
      </c>
      <c r="F3216">
        <v>1</v>
      </c>
      <c r="G3216" t="s">
        <v>8166</v>
      </c>
      <c r="H3216" t="s">
        <v>8167</v>
      </c>
      <c r="I3216">
        <v>1</v>
      </c>
      <c r="J3216" t="s">
        <v>43</v>
      </c>
      <c r="K3216" t="s">
        <v>43</v>
      </c>
      <c r="L3216" t="s">
        <v>43</v>
      </c>
      <c r="M3216" s="3">
        <f>IF(AND(J3216="NA",K3216="NA",L3216="NA"),0,1)</f>
        <v>0</v>
      </c>
      <c r="N3216" t="s">
        <v>595</v>
      </c>
      <c r="O3216" t="s">
        <v>4668</v>
      </c>
      <c r="P3216" s="3">
        <f>IF(AND(N3216="NA",O3216="NA"),0,1)</f>
        <v>1</v>
      </c>
      <c r="Q3216" s="3">
        <f t="shared" si="50"/>
        <v>0</v>
      </c>
      <c r="R3216" t="s">
        <v>47</v>
      </c>
      <c r="S3216">
        <v>1</v>
      </c>
    </row>
    <row r="3217" spans="1:19">
      <c r="A3217" t="s">
        <v>8155</v>
      </c>
      <c r="B3217" t="s">
        <v>8156</v>
      </c>
      <c r="C3217" t="s">
        <v>4531</v>
      </c>
      <c r="D3217" t="s">
        <v>401</v>
      </c>
      <c r="E3217" t="s">
        <v>39</v>
      </c>
      <c r="F3217">
        <v>1</v>
      </c>
      <c r="G3217" t="s">
        <v>8166</v>
      </c>
      <c r="H3217" t="s">
        <v>8167</v>
      </c>
      <c r="I3217">
        <v>1</v>
      </c>
      <c r="J3217" t="s">
        <v>43</v>
      </c>
      <c r="K3217" t="s">
        <v>43</v>
      </c>
      <c r="L3217" t="s">
        <v>43</v>
      </c>
      <c r="M3217" s="3">
        <f>IF(AND(J3217="NA",K3217="NA",L3217="NA"),0,1)</f>
        <v>0</v>
      </c>
      <c r="N3217" t="s">
        <v>597</v>
      </c>
      <c r="O3217" t="s">
        <v>8168</v>
      </c>
      <c r="P3217" s="3">
        <f>IF(AND(N3217="NA",O3217="NA"),0,1)</f>
        <v>1</v>
      </c>
      <c r="Q3217" s="3">
        <f t="shared" si="50"/>
        <v>0</v>
      </c>
      <c r="R3217" t="s">
        <v>47</v>
      </c>
      <c r="S3217">
        <v>1</v>
      </c>
    </row>
    <row r="3218" spans="1:19">
      <c r="A3218" t="s">
        <v>8155</v>
      </c>
      <c r="B3218" t="s">
        <v>8156</v>
      </c>
      <c r="C3218" t="s">
        <v>4531</v>
      </c>
      <c r="D3218" t="s">
        <v>401</v>
      </c>
      <c r="E3218" t="s">
        <v>39</v>
      </c>
      <c r="F3218">
        <v>1</v>
      </c>
      <c r="G3218" t="s">
        <v>8166</v>
      </c>
      <c r="H3218" t="s">
        <v>8167</v>
      </c>
      <c r="I3218">
        <v>1</v>
      </c>
      <c r="J3218" t="s">
        <v>43</v>
      </c>
      <c r="K3218" t="s">
        <v>43</v>
      </c>
      <c r="L3218" t="s">
        <v>43</v>
      </c>
      <c r="M3218" s="3">
        <f>IF(AND(J3218="NA",K3218="NA",L3218="NA"),0,1)</f>
        <v>0</v>
      </c>
      <c r="N3218" t="s">
        <v>596</v>
      </c>
      <c r="O3218" t="s">
        <v>4666</v>
      </c>
      <c r="P3218" s="3">
        <f>IF(AND(N3218="NA",O3218="NA"),0,1)</f>
        <v>1</v>
      </c>
      <c r="Q3218" s="3">
        <f t="shared" si="50"/>
        <v>0</v>
      </c>
      <c r="R3218" t="s">
        <v>47</v>
      </c>
      <c r="S3218">
        <v>1</v>
      </c>
    </row>
    <row r="3219" spans="1:19">
      <c r="A3219" t="s">
        <v>8155</v>
      </c>
      <c r="B3219" t="s">
        <v>8156</v>
      </c>
      <c r="C3219" t="s">
        <v>4531</v>
      </c>
      <c r="D3219" t="s">
        <v>401</v>
      </c>
      <c r="E3219" t="s">
        <v>39</v>
      </c>
      <c r="F3219">
        <v>1</v>
      </c>
      <c r="G3219" t="s">
        <v>8166</v>
      </c>
      <c r="H3219" t="s">
        <v>8167</v>
      </c>
      <c r="I3219">
        <v>1</v>
      </c>
      <c r="J3219" t="s">
        <v>43</v>
      </c>
      <c r="K3219" t="s">
        <v>43</v>
      </c>
      <c r="L3219" t="s">
        <v>43</v>
      </c>
      <c r="M3219" s="3">
        <f>IF(AND(J3219="NA",K3219="NA",L3219="NA"),0,1)</f>
        <v>0</v>
      </c>
      <c r="N3219" t="s">
        <v>595</v>
      </c>
      <c r="O3219" t="s">
        <v>43</v>
      </c>
      <c r="P3219" s="3">
        <f>IF(AND(N3219="NA",O3219="NA"),0,1)</f>
        <v>1</v>
      </c>
      <c r="Q3219" s="3">
        <f t="shared" si="50"/>
        <v>0</v>
      </c>
      <c r="R3219" t="s">
        <v>47</v>
      </c>
      <c r="S3219">
        <v>1</v>
      </c>
    </row>
    <row r="3220" spans="1:19">
      <c r="A3220" t="s">
        <v>8155</v>
      </c>
      <c r="B3220" t="s">
        <v>8156</v>
      </c>
      <c r="C3220" t="s">
        <v>4531</v>
      </c>
      <c r="D3220" t="s">
        <v>401</v>
      </c>
      <c r="E3220" t="s">
        <v>39</v>
      </c>
      <c r="F3220">
        <v>1</v>
      </c>
      <c r="G3220" t="s">
        <v>8166</v>
      </c>
      <c r="H3220" t="s">
        <v>8167</v>
      </c>
      <c r="I3220">
        <v>1</v>
      </c>
      <c r="J3220" t="s">
        <v>43</v>
      </c>
      <c r="K3220" t="s">
        <v>43</v>
      </c>
      <c r="L3220" t="s">
        <v>43</v>
      </c>
      <c r="M3220" s="3">
        <f>IF(AND(J3220="NA",K3220="NA",L3220="NA"),0,1)</f>
        <v>0</v>
      </c>
      <c r="N3220" t="s">
        <v>597</v>
      </c>
      <c r="O3220" t="s">
        <v>43</v>
      </c>
      <c r="P3220" s="3">
        <f>IF(AND(N3220="NA",O3220="NA"),0,1)</f>
        <v>1</v>
      </c>
      <c r="Q3220" s="3">
        <f t="shared" si="50"/>
        <v>0</v>
      </c>
      <c r="R3220" t="s">
        <v>47</v>
      </c>
      <c r="S3220">
        <v>1</v>
      </c>
    </row>
    <row r="3221" spans="1:19">
      <c r="A3221" t="s">
        <v>8155</v>
      </c>
      <c r="B3221" t="s">
        <v>8156</v>
      </c>
      <c r="C3221" t="s">
        <v>4531</v>
      </c>
      <c r="D3221" t="s">
        <v>401</v>
      </c>
      <c r="E3221" t="s">
        <v>39</v>
      </c>
      <c r="F3221">
        <v>1</v>
      </c>
      <c r="G3221" t="s">
        <v>8166</v>
      </c>
      <c r="H3221" t="s">
        <v>8167</v>
      </c>
      <c r="I3221">
        <v>1</v>
      </c>
      <c r="J3221" t="s">
        <v>43</v>
      </c>
      <c r="K3221" t="s">
        <v>43</v>
      </c>
      <c r="L3221" t="s">
        <v>43</v>
      </c>
      <c r="M3221" s="3">
        <f>IF(AND(J3221="NA",K3221="NA",L3221="NA"),0,1)</f>
        <v>0</v>
      </c>
      <c r="N3221" t="s">
        <v>596</v>
      </c>
      <c r="O3221" t="s">
        <v>43</v>
      </c>
      <c r="P3221" s="3">
        <f>IF(AND(N3221="NA",O3221="NA"),0,1)</f>
        <v>1</v>
      </c>
      <c r="Q3221" s="3">
        <f t="shared" si="50"/>
        <v>0</v>
      </c>
      <c r="R3221" t="s">
        <v>47</v>
      </c>
      <c r="S3221">
        <v>1</v>
      </c>
    </row>
    <row r="3222" spans="1:19">
      <c r="A3222" t="s">
        <v>8155</v>
      </c>
      <c r="B3222" t="s">
        <v>8156</v>
      </c>
      <c r="C3222" t="s">
        <v>4531</v>
      </c>
      <c r="D3222" t="s">
        <v>401</v>
      </c>
      <c r="E3222" t="s">
        <v>39</v>
      </c>
      <c r="F3222">
        <v>1</v>
      </c>
      <c r="G3222" t="s">
        <v>8164</v>
      </c>
      <c r="H3222" t="s">
        <v>8165</v>
      </c>
      <c r="I3222">
        <v>1</v>
      </c>
      <c r="J3222" t="s">
        <v>43</v>
      </c>
      <c r="K3222" t="s">
        <v>43</v>
      </c>
      <c r="L3222" t="s">
        <v>43</v>
      </c>
      <c r="M3222" s="3">
        <f>IF(AND(J3222="NA",K3222="NA",L3222="NA"),0,1)</f>
        <v>0</v>
      </c>
      <c r="N3222" t="s">
        <v>458</v>
      </c>
      <c r="O3222" t="s">
        <v>43</v>
      </c>
      <c r="P3222" s="3">
        <f>IF(AND(N3222="NA",O3222="NA"),0,1)</f>
        <v>1</v>
      </c>
      <c r="Q3222" s="3">
        <f t="shared" si="50"/>
        <v>0</v>
      </c>
      <c r="R3222" t="s">
        <v>47</v>
      </c>
      <c r="S3222">
        <v>1</v>
      </c>
    </row>
    <row r="3223" spans="1:19">
      <c r="A3223" t="s">
        <v>8155</v>
      </c>
      <c r="B3223" t="s">
        <v>8156</v>
      </c>
      <c r="C3223" t="s">
        <v>4531</v>
      </c>
      <c r="D3223" t="s">
        <v>401</v>
      </c>
      <c r="E3223" t="s">
        <v>39</v>
      </c>
      <c r="F3223">
        <v>1</v>
      </c>
      <c r="G3223" t="s">
        <v>8164</v>
      </c>
      <c r="H3223" t="s">
        <v>8165</v>
      </c>
      <c r="I3223">
        <v>1</v>
      </c>
      <c r="J3223" t="s">
        <v>43</v>
      </c>
      <c r="K3223" t="s">
        <v>43</v>
      </c>
      <c r="L3223" t="s">
        <v>43</v>
      </c>
      <c r="M3223" s="3">
        <f>IF(AND(J3223="NA",K3223="NA",L3223="NA"),0,1)</f>
        <v>0</v>
      </c>
      <c r="N3223" t="s">
        <v>460</v>
      </c>
      <c r="O3223" t="s">
        <v>43</v>
      </c>
      <c r="P3223" s="3">
        <f>IF(AND(N3223="NA",O3223="NA"),0,1)</f>
        <v>1</v>
      </c>
      <c r="Q3223" s="3">
        <f t="shared" si="50"/>
        <v>0</v>
      </c>
      <c r="R3223" t="s">
        <v>47</v>
      </c>
      <c r="S3223">
        <v>1</v>
      </c>
    </row>
    <row r="3224" spans="1:19">
      <c r="A3224" t="s">
        <v>8155</v>
      </c>
      <c r="B3224" t="s">
        <v>8156</v>
      </c>
      <c r="C3224" t="s">
        <v>4531</v>
      </c>
      <c r="D3224" t="s">
        <v>401</v>
      </c>
      <c r="E3224" t="s">
        <v>39</v>
      </c>
      <c r="F3224">
        <v>1</v>
      </c>
      <c r="G3224" t="s">
        <v>8164</v>
      </c>
      <c r="H3224" t="s">
        <v>8165</v>
      </c>
      <c r="I3224">
        <v>1</v>
      </c>
      <c r="J3224" t="s">
        <v>43</v>
      </c>
      <c r="K3224" t="s">
        <v>43</v>
      </c>
      <c r="L3224" t="s">
        <v>43</v>
      </c>
      <c r="M3224" s="3">
        <f>IF(AND(J3224="NA",K3224="NA",L3224="NA"),0,1)</f>
        <v>0</v>
      </c>
      <c r="N3224" t="s">
        <v>462</v>
      </c>
      <c r="O3224" t="s">
        <v>43</v>
      </c>
      <c r="P3224" s="3">
        <f>IF(AND(N3224="NA",O3224="NA"),0,1)</f>
        <v>1</v>
      </c>
      <c r="Q3224" s="3">
        <f t="shared" si="50"/>
        <v>0</v>
      </c>
      <c r="R3224" t="s">
        <v>47</v>
      </c>
      <c r="S3224">
        <v>1</v>
      </c>
    </row>
    <row r="3225" spans="1:19">
      <c r="A3225" t="s">
        <v>8155</v>
      </c>
      <c r="B3225" t="s">
        <v>8156</v>
      </c>
      <c r="C3225" t="s">
        <v>4531</v>
      </c>
      <c r="D3225" t="s">
        <v>401</v>
      </c>
      <c r="E3225" t="s">
        <v>39</v>
      </c>
      <c r="F3225">
        <v>1</v>
      </c>
      <c r="G3225" t="s">
        <v>8164</v>
      </c>
      <c r="H3225" t="s">
        <v>8165</v>
      </c>
      <c r="I3225">
        <v>1</v>
      </c>
      <c r="J3225" t="s">
        <v>43</v>
      </c>
      <c r="K3225" t="s">
        <v>43</v>
      </c>
      <c r="L3225" t="s">
        <v>43</v>
      </c>
      <c r="M3225" s="3">
        <f>IF(AND(J3225="NA",K3225="NA",L3225="NA"),0,1)</f>
        <v>0</v>
      </c>
      <c r="N3225" t="s">
        <v>1184</v>
      </c>
      <c r="O3225" t="s">
        <v>43</v>
      </c>
      <c r="P3225" s="3">
        <f>IF(AND(N3225="NA",O3225="NA"),0,1)</f>
        <v>1</v>
      </c>
      <c r="Q3225" s="3">
        <f t="shared" si="50"/>
        <v>0</v>
      </c>
      <c r="R3225" t="s">
        <v>47</v>
      </c>
      <c r="S3225">
        <v>1</v>
      </c>
    </row>
    <row r="3226" spans="1:19">
      <c r="A3226" t="s">
        <v>8155</v>
      </c>
      <c r="B3226" t="s">
        <v>8156</v>
      </c>
      <c r="C3226" t="s">
        <v>4531</v>
      </c>
      <c r="D3226" t="s">
        <v>401</v>
      </c>
      <c r="E3226" t="s">
        <v>39</v>
      </c>
      <c r="F3226">
        <v>1</v>
      </c>
      <c r="G3226" t="s">
        <v>8164</v>
      </c>
      <c r="H3226" t="s">
        <v>8165</v>
      </c>
      <c r="I3226">
        <v>1</v>
      </c>
      <c r="J3226" t="s">
        <v>43</v>
      </c>
      <c r="K3226" t="s">
        <v>43</v>
      </c>
      <c r="L3226" t="s">
        <v>43</v>
      </c>
      <c r="M3226" s="3">
        <f>IF(AND(J3226="NA",K3226="NA",L3226="NA"),0,1)</f>
        <v>0</v>
      </c>
      <c r="N3226" t="s">
        <v>596</v>
      </c>
      <c r="O3226" t="s">
        <v>43</v>
      </c>
      <c r="P3226" s="3">
        <f>IF(AND(N3226="NA",O3226="NA"),0,1)</f>
        <v>1</v>
      </c>
      <c r="Q3226" s="3">
        <f t="shared" si="50"/>
        <v>0</v>
      </c>
      <c r="R3226" t="s">
        <v>47</v>
      </c>
      <c r="S3226">
        <v>1</v>
      </c>
    </row>
    <row r="3227" spans="1:19">
      <c r="A3227" t="s">
        <v>8155</v>
      </c>
      <c r="B3227" t="s">
        <v>8156</v>
      </c>
      <c r="C3227" t="s">
        <v>4531</v>
      </c>
      <c r="D3227" t="s">
        <v>401</v>
      </c>
      <c r="E3227" t="s">
        <v>39</v>
      </c>
      <c r="F3227">
        <v>1</v>
      </c>
      <c r="G3227" t="s">
        <v>8164</v>
      </c>
      <c r="H3227" t="s">
        <v>8165</v>
      </c>
      <c r="I3227">
        <v>1</v>
      </c>
      <c r="J3227" t="s">
        <v>43</v>
      </c>
      <c r="K3227" t="s">
        <v>43</v>
      </c>
      <c r="L3227" t="s">
        <v>43</v>
      </c>
      <c r="M3227" s="3">
        <f>IF(AND(J3227="NA",K3227="NA",L3227="NA"),0,1)</f>
        <v>0</v>
      </c>
      <c r="N3227" t="s">
        <v>597</v>
      </c>
      <c r="O3227" t="s">
        <v>43</v>
      </c>
      <c r="P3227" s="3">
        <f>IF(AND(N3227="NA",O3227="NA"),0,1)</f>
        <v>1</v>
      </c>
      <c r="Q3227" s="3">
        <f t="shared" si="50"/>
        <v>0</v>
      </c>
      <c r="R3227" t="s">
        <v>47</v>
      </c>
      <c r="S3227">
        <v>1</v>
      </c>
    </row>
    <row r="3228" spans="1:19">
      <c r="A3228" t="s">
        <v>8169</v>
      </c>
      <c r="B3228" t="s">
        <v>8170</v>
      </c>
      <c r="C3228" t="s">
        <v>1212</v>
      </c>
      <c r="D3228" t="s">
        <v>1213</v>
      </c>
      <c r="E3228" t="s">
        <v>39</v>
      </c>
      <c r="F3228">
        <v>1</v>
      </c>
      <c r="G3228" t="s">
        <v>8171</v>
      </c>
      <c r="H3228" t="s">
        <v>8172</v>
      </c>
      <c r="I3228">
        <v>1</v>
      </c>
      <c r="J3228" t="s">
        <v>43</v>
      </c>
      <c r="K3228" t="s">
        <v>43</v>
      </c>
      <c r="L3228" t="s">
        <v>43</v>
      </c>
      <c r="M3228" s="3">
        <f>IF(AND(J3228="NA",K3228="NA",L3228="NA"),0,1)</f>
        <v>0</v>
      </c>
      <c r="N3228" t="s">
        <v>839</v>
      </c>
      <c r="O3228" t="s">
        <v>8173</v>
      </c>
      <c r="P3228" s="3">
        <f>IF(AND(N3228="NA",O3228="NA"),0,1)</f>
        <v>1</v>
      </c>
      <c r="Q3228" s="3">
        <f t="shared" si="50"/>
        <v>0</v>
      </c>
      <c r="R3228" t="s">
        <v>47</v>
      </c>
      <c r="S3228">
        <v>1</v>
      </c>
    </row>
    <row r="3229" spans="1:19">
      <c r="A3229" t="s">
        <v>8169</v>
      </c>
      <c r="B3229" t="s">
        <v>8170</v>
      </c>
      <c r="C3229" t="s">
        <v>1212</v>
      </c>
      <c r="D3229" t="s">
        <v>1213</v>
      </c>
      <c r="E3229" t="s">
        <v>39</v>
      </c>
      <c r="F3229">
        <v>1</v>
      </c>
      <c r="G3229" t="s">
        <v>8171</v>
      </c>
      <c r="H3229" t="s">
        <v>8172</v>
      </c>
      <c r="I3229">
        <v>1</v>
      </c>
      <c r="J3229" t="s">
        <v>43</v>
      </c>
      <c r="K3229" t="s">
        <v>43</v>
      </c>
      <c r="L3229" t="s">
        <v>43</v>
      </c>
      <c r="M3229" s="3">
        <f>IF(AND(J3229="NA",K3229="NA",L3229="NA"),0,1)</f>
        <v>0</v>
      </c>
      <c r="N3229" t="s">
        <v>7987</v>
      </c>
      <c r="O3229" t="s">
        <v>1840</v>
      </c>
      <c r="P3229" s="3">
        <f>IF(AND(N3229="NA",O3229="NA"),0,1)</f>
        <v>1</v>
      </c>
      <c r="Q3229" s="3">
        <f t="shared" si="50"/>
        <v>0</v>
      </c>
      <c r="R3229" t="s">
        <v>47</v>
      </c>
      <c r="S3229">
        <v>1</v>
      </c>
    </row>
    <row r="3230" spans="1:19">
      <c r="A3230" t="s">
        <v>8169</v>
      </c>
      <c r="B3230" t="s">
        <v>8170</v>
      </c>
      <c r="C3230" t="s">
        <v>1212</v>
      </c>
      <c r="D3230" t="s">
        <v>1213</v>
      </c>
      <c r="E3230" t="s">
        <v>39</v>
      </c>
      <c r="F3230">
        <v>1</v>
      </c>
      <c r="G3230" t="s">
        <v>8171</v>
      </c>
      <c r="H3230" t="s">
        <v>8172</v>
      </c>
      <c r="I3230">
        <v>1</v>
      </c>
      <c r="J3230" t="s">
        <v>43</v>
      </c>
      <c r="K3230" t="s">
        <v>43</v>
      </c>
      <c r="L3230" t="s">
        <v>43</v>
      </c>
      <c r="M3230" s="3">
        <f>IF(AND(J3230="NA",K3230="NA",L3230="NA"),0,1)</f>
        <v>0</v>
      </c>
      <c r="N3230" t="s">
        <v>839</v>
      </c>
      <c r="O3230" t="s">
        <v>7987</v>
      </c>
      <c r="P3230" s="3">
        <f>IF(AND(N3230="NA",O3230="NA"),0,1)</f>
        <v>1</v>
      </c>
      <c r="Q3230" s="3">
        <f t="shared" si="50"/>
        <v>0</v>
      </c>
      <c r="R3230" t="s">
        <v>47</v>
      </c>
      <c r="S3230">
        <v>1</v>
      </c>
    </row>
    <row r="3231" spans="1:19">
      <c r="A3231" t="s">
        <v>8169</v>
      </c>
      <c r="B3231" t="s">
        <v>8170</v>
      </c>
      <c r="C3231" t="s">
        <v>1212</v>
      </c>
      <c r="D3231" t="s">
        <v>1213</v>
      </c>
      <c r="E3231" t="s">
        <v>39</v>
      </c>
      <c r="F3231">
        <v>1</v>
      </c>
      <c r="G3231" t="s">
        <v>8174</v>
      </c>
      <c r="H3231" t="s">
        <v>8175</v>
      </c>
      <c r="I3231">
        <v>1</v>
      </c>
      <c r="J3231" t="s">
        <v>43</v>
      </c>
      <c r="K3231" t="s">
        <v>43</v>
      </c>
      <c r="L3231" t="s">
        <v>43</v>
      </c>
      <c r="M3231" s="3">
        <f>IF(AND(J3231="NA",K3231="NA",L3231="NA"),0,1)</f>
        <v>0</v>
      </c>
      <c r="N3231" t="s">
        <v>839</v>
      </c>
      <c r="O3231" t="s">
        <v>8173</v>
      </c>
      <c r="P3231" s="3">
        <f>IF(AND(N3231="NA",O3231="NA"),0,1)</f>
        <v>1</v>
      </c>
      <c r="Q3231" s="3">
        <f t="shared" si="50"/>
        <v>0</v>
      </c>
      <c r="R3231" t="s">
        <v>47</v>
      </c>
      <c r="S3231">
        <v>1</v>
      </c>
    </row>
    <row r="3232" spans="1:19">
      <c r="A3232" t="s">
        <v>8169</v>
      </c>
      <c r="B3232" t="s">
        <v>8170</v>
      </c>
      <c r="C3232" t="s">
        <v>1212</v>
      </c>
      <c r="D3232" t="s">
        <v>1213</v>
      </c>
      <c r="E3232" t="s">
        <v>39</v>
      </c>
      <c r="F3232">
        <v>1</v>
      </c>
      <c r="G3232" t="s">
        <v>8174</v>
      </c>
      <c r="H3232" t="s">
        <v>8175</v>
      </c>
      <c r="I3232">
        <v>1</v>
      </c>
      <c r="J3232" t="s">
        <v>43</v>
      </c>
      <c r="K3232" t="s">
        <v>43</v>
      </c>
      <c r="L3232" t="s">
        <v>43</v>
      </c>
      <c r="M3232" s="3">
        <f>IF(AND(J3232="NA",K3232="NA",L3232="NA"),0,1)</f>
        <v>0</v>
      </c>
      <c r="N3232" t="s">
        <v>7987</v>
      </c>
      <c r="O3232" t="s">
        <v>1840</v>
      </c>
      <c r="P3232" s="3">
        <f>IF(AND(N3232="NA",O3232="NA"),0,1)</f>
        <v>1</v>
      </c>
      <c r="Q3232" s="3">
        <f t="shared" si="50"/>
        <v>0</v>
      </c>
      <c r="R3232" t="s">
        <v>47</v>
      </c>
      <c r="S3232">
        <v>1</v>
      </c>
    </row>
    <row r="3233" spans="1:19">
      <c r="A3233" t="s">
        <v>8169</v>
      </c>
      <c r="B3233" t="s">
        <v>8170</v>
      </c>
      <c r="C3233" t="s">
        <v>1212</v>
      </c>
      <c r="D3233" t="s">
        <v>1213</v>
      </c>
      <c r="E3233" t="s">
        <v>39</v>
      </c>
      <c r="F3233">
        <v>1</v>
      </c>
      <c r="G3233" t="s">
        <v>8176</v>
      </c>
      <c r="H3233" t="s">
        <v>8177</v>
      </c>
      <c r="I3233">
        <v>1</v>
      </c>
      <c r="J3233" t="s">
        <v>43</v>
      </c>
      <c r="K3233" t="s">
        <v>43</v>
      </c>
      <c r="L3233" t="s">
        <v>43</v>
      </c>
      <c r="M3233" s="3">
        <f>IF(AND(J3233="NA",K3233="NA",L3233="NA"),0,1)</f>
        <v>0</v>
      </c>
      <c r="N3233" t="s">
        <v>839</v>
      </c>
      <c r="O3233" t="s">
        <v>8173</v>
      </c>
      <c r="P3233" s="3">
        <f>IF(AND(N3233="NA",O3233="NA"),0,1)</f>
        <v>1</v>
      </c>
      <c r="Q3233" s="3">
        <f t="shared" si="50"/>
        <v>0</v>
      </c>
      <c r="R3233" t="s">
        <v>47</v>
      </c>
      <c r="S3233">
        <v>1</v>
      </c>
    </row>
    <row r="3234" spans="1:19">
      <c r="A3234" t="s">
        <v>8169</v>
      </c>
      <c r="B3234" t="s">
        <v>8170</v>
      </c>
      <c r="C3234" t="s">
        <v>1212</v>
      </c>
      <c r="D3234" t="s">
        <v>1213</v>
      </c>
      <c r="E3234" t="s">
        <v>39</v>
      </c>
      <c r="F3234">
        <v>1</v>
      </c>
      <c r="G3234" t="s">
        <v>8178</v>
      </c>
      <c r="H3234" t="s">
        <v>8179</v>
      </c>
      <c r="I3234">
        <v>1</v>
      </c>
      <c r="J3234" t="s">
        <v>43</v>
      </c>
      <c r="K3234" t="s">
        <v>43</v>
      </c>
      <c r="L3234" t="s">
        <v>43</v>
      </c>
      <c r="M3234" s="3">
        <f>IF(AND(J3234="NA",K3234="NA",L3234="NA"),0,1)</f>
        <v>0</v>
      </c>
      <c r="N3234" t="s">
        <v>839</v>
      </c>
      <c r="O3234" t="s">
        <v>8173</v>
      </c>
      <c r="P3234" s="3">
        <f>IF(AND(N3234="NA",O3234="NA"),0,1)</f>
        <v>1</v>
      </c>
      <c r="Q3234" s="3">
        <f t="shared" si="50"/>
        <v>0</v>
      </c>
      <c r="R3234" t="s">
        <v>47</v>
      </c>
      <c r="S3234">
        <v>1</v>
      </c>
    </row>
    <row r="3235" spans="1:19">
      <c r="A3235" t="s">
        <v>8169</v>
      </c>
      <c r="B3235" t="s">
        <v>8170</v>
      </c>
      <c r="C3235" t="s">
        <v>1212</v>
      </c>
      <c r="D3235" t="s">
        <v>1213</v>
      </c>
      <c r="E3235" t="s">
        <v>39</v>
      </c>
      <c r="F3235">
        <v>1</v>
      </c>
      <c r="G3235" t="s">
        <v>113</v>
      </c>
      <c r="H3235" t="s">
        <v>112</v>
      </c>
      <c r="I3235">
        <v>1</v>
      </c>
      <c r="J3235" t="s">
        <v>43</v>
      </c>
      <c r="K3235" t="s">
        <v>43</v>
      </c>
      <c r="L3235" t="s">
        <v>43</v>
      </c>
      <c r="M3235" s="3">
        <f>IF(AND(J3235="NA",K3235="NA",L3235="NA"),0,1)</f>
        <v>0</v>
      </c>
      <c r="N3235" t="s">
        <v>7987</v>
      </c>
      <c r="O3235" t="s">
        <v>8180</v>
      </c>
      <c r="P3235" s="3">
        <f>IF(AND(N3235="NA",O3235="NA"),0,1)</f>
        <v>1</v>
      </c>
      <c r="Q3235" s="3">
        <f t="shared" si="50"/>
        <v>0</v>
      </c>
      <c r="R3235" t="s">
        <v>47</v>
      </c>
      <c r="S3235">
        <v>1</v>
      </c>
    </row>
    <row r="3236" spans="1:19">
      <c r="A3236" t="s">
        <v>8169</v>
      </c>
      <c r="B3236" t="s">
        <v>8170</v>
      </c>
      <c r="C3236" t="s">
        <v>1212</v>
      </c>
      <c r="D3236" t="s">
        <v>1213</v>
      </c>
      <c r="E3236" t="s">
        <v>39</v>
      </c>
      <c r="F3236">
        <v>1</v>
      </c>
      <c r="G3236" t="s">
        <v>2069</v>
      </c>
      <c r="H3236" t="s">
        <v>2070</v>
      </c>
      <c r="I3236">
        <v>1</v>
      </c>
      <c r="J3236" t="s">
        <v>43</v>
      </c>
      <c r="K3236" t="s">
        <v>43</v>
      </c>
      <c r="L3236" t="s">
        <v>43</v>
      </c>
      <c r="M3236" s="3">
        <f>IF(AND(J3236="NA",K3236="NA",L3236="NA"),0,1)</f>
        <v>0</v>
      </c>
      <c r="N3236" t="s">
        <v>839</v>
      </c>
      <c r="O3236" t="s">
        <v>7987</v>
      </c>
      <c r="P3236" s="3">
        <f>IF(AND(N3236="NA",O3236="NA"),0,1)</f>
        <v>1</v>
      </c>
      <c r="Q3236" s="3">
        <f t="shared" si="50"/>
        <v>0</v>
      </c>
      <c r="R3236" t="s">
        <v>47</v>
      </c>
      <c r="S3236">
        <v>1</v>
      </c>
    </row>
    <row r="3237" spans="1:19">
      <c r="A3237" t="s">
        <v>8188</v>
      </c>
      <c r="B3237" t="s">
        <v>8189</v>
      </c>
      <c r="C3237" t="s">
        <v>213</v>
      </c>
      <c r="D3237" t="s">
        <v>188</v>
      </c>
      <c r="E3237" t="s">
        <v>39</v>
      </c>
      <c r="F3237">
        <v>1</v>
      </c>
      <c r="G3237" t="s">
        <v>8197</v>
      </c>
      <c r="H3237" t="s">
        <v>4308</v>
      </c>
      <c r="I3237">
        <v>1</v>
      </c>
      <c r="J3237" t="s">
        <v>43</v>
      </c>
      <c r="K3237" t="s">
        <v>43</v>
      </c>
      <c r="L3237" t="s">
        <v>43</v>
      </c>
      <c r="M3237" s="3">
        <f>IF(AND(J3237="NA",K3237="NA",L3237="NA"),0,1)</f>
        <v>0</v>
      </c>
      <c r="N3237" t="s">
        <v>5638</v>
      </c>
      <c r="O3237" t="s">
        <v>8198</v>
      </c>
      <c r="P3237" s="3">
        <f>IF(AND(N3237="NA",O3237="NA"),0,1)</f>
        <v>1</v>
      </c>
      <c r="Q3237" s="3">
        <f t="shared" si="50"/>
        <v>0</v>
      </c>
      <c r="R3237" t="s">
        <v>47</v>
      </c>
      <c r="S3237">
        <v>1</v>
      </c>
    </row>
    <row r="3238" spans="1:19">
      <c r="A3238" t="s">
        <v>8188</v>
      </c>
      <c r="B3238" t="s">
        <v>8189</v>
      </c>
      <c r="C3238" t="s">
        <v>213</v>
      </c>
      <c r="D3238" t="s">
        <v>188</v>
      </c>
      <c r="E3238" t="s">
        <v>39</v>
      </c>
      <c r="F3238">
        <v>1</v>
      </c>
      <c r="G3238" t="s">
        <v>8199</v>
      </c>
      <c r="H3238" t="s">
        <v>8200</v>
      </c>
      <c r="I3238">
        <v>1</v>
      </c>
      <c r="J3238" t="s">
        <v>43</v>
      </c>
      <c r="K3238" t="s">
        <v>43</v>
      </c>
      <c r="L3238" t="s">
        <v>43</v>
      </c>
      <c r="M3238" s="3">
        <f>IF(AND(J3238="NA",K3238="NA",L3238="NA"),0,1)</f>
        <v>0</v>
      </c>
      <c r="N3238" t="s">
        <v>3741</v>
      </c>
      <c r="O3238" t="s">
        <v>8201</v>
      </c>
      <c r="P3238" s="3">
        <f>IF(AND(N3238="NA",O3238="NA"),0,1)</f>
        <v>1</v>
      </c>
      <c r="Q3238" s="3">
        <f t="shared" si="50"/>
        <v>0</v>
      </c>
      <c r="R3238" t="s">
        <v>47</v>
      </c>
      <c r="S3238">
        <v>1</v>
      </c>
    </row>
    <row r="3239" spans="1:19">
      <c r="A3239" t="s">
        <v>8188</v>
      </c>
      <c r="B3239" t="s">
        <v>8189</v>
      </c>
      <c r="C3239" t="s">
        <v>213</v>
      </c>
      <c r="D3239" t="s">
        <v>188</v>
      </c>
      <c r="E3239" t="s">
        <v>39</v>
      </c>
      <c r="F3239">
        <v>1</v>
      </c>
      <c r="G3239" t="s">
        <v>6461</v>
      </c>
      <c r="H3239" t="s">
        <v>8202</v>
      </c>
      <c r="I3239">
        <v>1</v>
      </c>
      <c r="J3239" t="s">
        <v>43</v>
      </c>
      <c r="K3239" t="s">
        <v>43</v>
      </c>
      <c r="L3239" t="s">
        <v>43</v>
      </c>
      <c r="M3239" s="3">
        <f>IF(AND(J3239="NA",K3239="NA",L3239="NA"),0,1)</f>
        <v>0</v>
      </c>
      <c r="N3239" t="s">
        <v>8203</v>
      </c>
      <c r="O3239" t="s">
        <v>8204</v>
      </c>
      <c r="P3239" s="3">
        <f>IF(AND(N3239="NA",O3239="NA"),0,1)</f>
        <v>1</v>
      </c>
      <c r="Q3239" s="3">
        <f t="shared" si="50"/>
        <v>0</v>
      </c>
      <c r="R3239" t="s">
        <v>47</v>
      </c>
      <c r="S3239">
        <v>1</v>
      </c>
    </row>
    <row r="3240" spans="1:19">
      <c r="A3240" t="s">
        <v>8205</v>
      </c>
      <c r="B3240" t="s">
        <v>8206</v>
      </c>
      <c r="C3240" t="s">
        <v>213</v>
      </c>
      <c r="D3240" t="s">
        <v>188</v>
      </c>
      <c r="E3240" t="s">
        <v>39</v>
      </c>
      <c r="F3240">
        <v>1</v>
      </c>
      <c r="G3240" t="s">
        <v>8219</v>
      </c>
      <c r="H3240" t="s">
        <v>8220</v>
      </c>
      <c r="I3240">
        <v>1</v>
      </c>
      <c r="J3240" t="s">
        <v>43</v>
      </c>
      <c r="K3240" t="s">
        <v>43</v>
      </c>
      <c r="L3240" t="s">
        <v>43</v>
      </c>
      <c r="M3240" s="3">
        <f>IF(AND(J3240="NA",K3240="NA",L3240="NA"),0,1)</f>
        <v>0</v>
      </c>
      <c r="N3240" t="s">
        <v>8221</v>
      </c>
      <c r="O3240" t="s">
        <v>8222</v>
      </c>
      <c r="P3240" s="3">
        <f>IF(AND(N3240="NA",O3240="NA"),0,1)</f>
        <v>1</v>
      </c>
      <c r="Q3240" s="3">
        <f t="shared" si="50"/>
        <v>0</v>
      </c>
      <c r="R3240" t="s">
        <v>47</v>
      </c>
      <c r="S3240">
        <v>1</v>
      </c>
    </row>
    <row r="3241" spans="1:19">
      <c r="A3241" t="s">
        <v>8205</v>
      </c>
      <c r="B3241" t="s">
        <v>8206</v>
      </c>
      <c r="C3241" t="s">
        <v>213</v>
      </c>
      <c r="D3241" t="s">
        <v>188</v>
      </c>
      <c r="E3241" t="s">
        <v>39</v>
      </c>
      <c r="F3241">
        <v>1</v>
      </c>
      <c r="G3241" t="s">
        <v>8223</v>
      </c>
      <c r="H3241" t="s">
        <v>8224</v>
      </c>
      <c r="I3241">
        <v>1</v>
      </c>
      <c r="J3241" t="s">
        <v>43</v>
      </c>
      <c r="K3241" t="s">
        <v>43</v>
      </c>
      <c r="L3241" t="s">
        <v>43</v>
      </c>
      <c r="M3241" s="3">
        <f>IF(AND(J3241="NA",K3241="NA",L3241="NA"),0,1)</f>
        <v>0</v>
      </c>
      <c r="N3241" t="s">
        <v>8221</v>
      </c>
      <c r="O3241" t="s">
        <v>8222</v>
      </c>
      <c r="P3241" s="3">
        <f>IF(AND(N3241="NA",O3241="NA"),0,1)</f>
        <v>1</v>
      </c>
      <c r="Q3241" s="3">
        <f t="shared" si="50"/>
        <v>0</v>
      </c>
      <c r="R3241" t="s">
        <v>47</v>
      </c>
      <c r="S3241">
        <v>1</v>
      </c>
    </row>
    <row r="3242" spans="1:19">
      <c r="A3242" t="s">
        <v>8225</v>
      </c>
      <c r="B3242" t="s">
        <v>8226</v>
      </c>
      <c r="C3242" t="s">
        <v>2306</v>
      </c>
      <c r="D3242" t="s">
        <v>2307</v>
      </c>
      <c r="E3242" t="s">
        <v>39</v>
      </c>
      <c r="F3242">
        <v>1</v>
      </c>
      <c r="G3242" t="s">
        <v>8227</v>
      </c>
      <c r="H3242" t="s">
        <v>8228</v>
      </c>
      <c r="I3242">
        <v>1</v>
      </c>
      <c r="J3242" t="s">
        <v>43</v>
      </c>
      <c r="K3242" t="s">
        <v>43</v>
      </c>
      <c r="L3242" t="s">
        <v>43</v>
      </c>
      <c r="M3242" s="3">
        <f>IF(AND(J3242="NA",K3242="NA",L3242="NA"),0,1)</f>
        <v>0</v>
      </c>
      <c r="N3242" t="s">
        <v>8229</v>
      </c>
      <c r="O3242" t="s">
        <v>8230</v>
      </c>
      <c r="P3242" s="3">
        <f>IF(AND(N3242="NA",O3242="NA"),0,1)</f>
        <v>1</v>
      </c>
      <c r="Q3242" s="3">
        <f t="shared" si="50"/>
        <v>0</v>
      </c>
      <c r="R3242" t="s">
        <v>47</v>
      </c>
      <c r="S3242">
        <v>1</v>
      </c>
    </row>
    <row r="3243" spans="1:19">
      <c r="A3243" t="s">
        <v>8225</v>
      </c>
      <c r="B3243" t="s">
        <v>8226</v>
      </c>
      <c r="C3243" t="s">
        <v>2306</v>
      </c>
      <c r="D3243" t="s">
        <v>2307</v>
      </c>
      <c r="E3243" t="s">
        <v>39</v>
      </c>
      <c r="F3243">
        <v>1</v>
      </c>
      <c r="G3243" t="s">
        <v>8227</v>
      </c>
      <c r="H3243" t="s">
        <v>8228</v>
      </c>
      <c r="I3243">
        <v>1</v>
      </c>
      <c r="J3243" t="s">
        <v>43</v>
      </c>
      <c r="K3243" t="s">
        <v>43</v>
      </c>
      <c r="L3243" t="s">
        <v>43</v>
      </c>
      <c r="M3243" s="3">
        <f>IF(AND(J3243="NA",K3243="NA",L3243="NA"),0,1)</f>
        <v>0</v>
      </c>
      <c r="N3243" t="s">
        <v>460</v>
      </c>
      <c r="O3243" t="s">
        <v>8231</v>
      </c>
      <c r="P3243" s="3">
        <f>IF(AND(N3243="NA",O3243="NA"),0,1)</f>
        <v>1</v>
      </c>
      <c r="Q3243" s="3">
        <f t="shared" si="50"/>
        <v>0</v>
      </c>
      <c r="R3243" t="s">
        <v>47</v>
      </c>
      <c r="S3243">
        <v>1</v>
      </c>
    </row>
    <row r="3244" spans="1:19">
      <c r="A3244" t="s">
        <v>8225</v>
      </c>
      <c r="B3244" t="s">
        <v>8226</v>
      </c>
      <c r="C3244" t="s">
        <v>2306</v>
      </c>
      <c r="D3244" t="s">
        <v>2307</v>
      </c>
      <c r="E3244" t="s">
        <v>39</v>
      </c>
      <c r="F3244">
        <v>1</v>
      </c>
      <c r="G3244" t="s">
        <v>8227</v>
      </c>
      <c r="H3244" t="s">
        <v>8228</v>
      </c>
      <c r="I3244">
        <v>1</v>
      </c>
      <c r="J3244" t="s">
        <v>43</v>
      </c>
      <c r="K3244" t="s">
        <v>43</v>
      </c>
      <c r="L3244" t="s">
        <v>43</v>
      </c>
      <c r="M3244" s="3">
        <f>IF(AND(J3244="NA",K3244="NA",L3244="NA"),0,1)</f>
        <v>0</v>
      </c>
      <c r="N3244" t="s">
        <v>963</v>
      </c>
      <c r="O3244" t="s">
        <v>8232</v>
      </c>
      <c r="P3244" s="3">
        <f>IF(AND(N3244="NA",O3244="NA"),0,1)</f>
        <v>1</v>
      </c>
      <c r="Q3244" s="3">
        <f t="shared" si="50"/>
        <v>0</v>
      </c>
      <c r="R3244" t="s">
        <v>47</v>
      </c>
      <c r="S3244">
        <v>1</v>
      </c>
    </row>
    <row r="3245" spans="1:19">
      <c r="A3245" t="s">
        <v>8233</v>
      </c>
      <c r="B3245" t="s">
        <v>8234</v>
      </c>
      <c r="C3245" t="s">
        <v>213</v>
      </c>
      <c r="D3245" t="s">
        <v>188</v>
      </c>
      <c r="E3245" t="s">
        <v>39</v>
      </c>
      <c r="F3245">
        <v>1</v>
      </c>
      <c r="G3245" t="s">
        <v>8235</v>
      </c>
      <c r="H3245" t="s">
        <v>8236</v>
      </c>
      <c r="I3245">
        <v>1</v>
      </c>
      <c r="J3245" t="s">
        <v>43</v>
      </c>
      <c r="K3245" t="s">
        <v>43</v>
      </c>
      <c r="L3245" t="s">
        <v>43</v>
      </c>
      <c r="M3245" s="3">
        <f>IF(AND(J3245="NA",K3245="NA",L3245="NA"),0,1)</f>
        <v>0</v>
      </c>
      <c r="N3245" t="s">
        <v>193</v>
      </c>
      <c r="O3245" t="s">
        <v>689</v>
      </c>
      <c r="P3245" s="3">
        <f>IF(AND(N3245="NA",O3245="NA"),0,1)</f>
        <v>1</v>
      </c>
      <c r="Q3245" s="3">
        <f t="shared" si="50"/>
        <v>0</v>
      </c>
      <c r="R3245" t="s">
        <v>47</v>
      </c>
      <c r="S3245">
        <v>1</v>
      </c>
    </row>
    <row r="3246" spans="1:19">
      <c r="A3246" t="s">
        <v>8271</v>
      </c>
      <c r="B3246" t="s">
        <v>8272</v>
      </c>
      <c r="C3246" t="s">
        <v>1414</v>
      </c>
      <c r="D3246" t="s">
        <v>1415</v>
      </c>
      <c r="E3246" t="s">
        <v>39</v>
      </c>
      <c r="F3246">
        <v>1</v>
      </c>
      <c r="G3246" t="s">
        <v>8273</v>
      </c>
      <c r="H3246" t="s">
        <v>8274</v>
      </c>
      <c r="I3246">
        <v>1</v>
      </c>
      <c r="J3246" t="s">
        <v>43</v>
      </c>
      <c r="K3246" t="s">
        <v>43</v>
      </c>
      <c r="L3246" t="s">
        <v>43</v>
      </c>
      <c r="M3246" s="3">
        <f>IF(AND(J3246="NA",K3246="NA",L3246="NA"),0,1)</f>
        <v>0</v>
      </c>
      <c r="N3246" t="s">
        <v>2029</v>
      </c>
      <c r="O3246" t="s">
        <v>8275</v>
      </c>
      <c r="P3246" s="3">
        <f>IF(AND(N3246="NA",O3246="NA"),0,1)</f>
        <v>1</v>
      </c>
      <c r="Q3246" s="3">
        <f t="shared" si="50"/>
        <v>0</v>
      </c>
      <c r="R3246" t="s">
        <v>47</v>
      </c>
      <c r="S3246">
        <v>1</v>
      </c>
    </row>
    <row r="3247" spans="1:19">
      <c r="A3247" t="s">
        <v>8271</v>
      </c>
      <c r="B3247" t="s">
        <v>8272</v>
      </c>
      <c r="C3247" t="s">
        <v>1414</v>
      </c>
      <c r="D3247" t="s">
        <v>1415</v>
      </c>
      <c r="E3247" t="s">
        <v>39</v>
      </c>
      <c r="F3247">
        <v>1</v>
      </c>
      <c r="G3247" t="s">
        <v>8273</v>
      </c>
      <c r="H3247" t="s">
        <v>8274</v>
      </c>
      <c r="I3247">
        <v>1</v>
      </c>
      <c r="J3247" t="s">
        <v>43</v>
      </c>
      <c r="K3247" t="s">
        <v>43</v>
      </c>
      <c r="L3247" t="s">
        <v>43</v>
      </c>
      <c r="M3247" s="3">
        <f>IF(AND(J3247="NA",K3247="NA",L3247="NA"),0,1)</f>
        <v>0</v>
      </c>
      <c r="N3247" t="s">
        <v>2031</v>
      </c>
      <c r="O3247" t="s">
        <v>8276</v>
      </c>
      <c r="P3247" s="3">
        <f>IF(AND(N3247="NA",O3247="NA"),0,1)</f>
        <v>1</v>
      </c>
      <c r="Q3247" s="3">
        <f t="shared" si="50"/>
        <v>0</v>
      </c>
      <c r="R3247" t="s">
        <v>47</v>
      </c>
      <c r="S3247">
        <v>1</v>
      </c>
    </row>
    <row r="3248" spans="1:19">
      <c r="A3248" t="s">
        <v>8271</v>
      </c>
      <c r="B3248" t="s">
        <v>8272</v>
      </c>
      <c r="C3248" t="s">
        <v>1414</v>
      </c>
      <c r="D3248" t="s">
        <v>1415</v>
      </c>
      <c r="E3248" t="s">
        <v>39</v>
      </c>
      <c r="F3248">
        <v>1</v>
      </c>
      <c r="G3248" t="s">
        <v>8273</v>
      </c>
      <c r="H3248" t="s">
        <v>8274</v>
      </c>
      <c r="I3248">
        <v>1</v>
      </c>
      <c r="J3248" t="s">
        <v>43</v>
      </c>
      <c r="K3248" t="s">
        <v>43</v>
      </c>
      <c r="L3248" t="s">
        <v>43</v>
      </c>
      <c r="M3248" s="3">
        <f>IF(AND(J3248="NA",K3248="NA",L3248="NA"),0,1)</f>
        <v>0</v>
      </c>
      <c r="N3248" t="s">
        <v>2029</v>
      </c>
      <c r="O3248" t="s">
        <v>8277</v>
      </c>
      <c r="P3248" s="3">
        <f>IF(AND(N3248="NA",O3248="NA"),0,1)</f>
        <v>1</v>
      </c>
      <c r="Q3248" s="3">
        <f t="shared" si="50"/>
        <v>0</v>
      </c>
      <c r="R3248" t="s">
        <v>47</v>
      </c>
      <c r="S3248">
        <v>1</v>
      </c>
    </row>
    <row r="3249" spans="1:19">
      <c r="A3249" t="s">
        <v>8271</v>
      </c>
      <c r="B3249" t="s">
        <v>8272</v>
      </c>
      <c r="C3249" t="s">
        <v>1414</v>
      </c>
      <c r="D3249" t="s">
        <v>1415</v>
      </c>
      <c r="E3249" t="s">
        <v>39</v>
      </c>
      <c r="F3249">
        <v>1</v>
      </c>
      <c r="G3249" t="s">
        <v>8278</v>
      </c>
      <c r="H3249" t="s">
        <v>8279</v>
      </c>
      <c r="I3249">
        <v>1</v>
      </c>
      <c r="J3249" t="s">
        <v>43</v>
      </c>
      <c r="K3249" t="s">
        <v>43</v>
      </c>
      <c r="L3249" t="s">
        <v>43</v>
      </c>
      <c r="M3249" s="3">
        <f>IF(AND(J3249="NA",K3249="NA",L3249="NA"),0,1)</f>
        <v>0</v>
      </c>
      <c r="N3249" t="s">
        <v>2031</v>
      </c>
      <c r="O3249" t="s">
        <v>8276</v>
      </c>
      <c r="P3249" s="3">
        <f>IF(AND(N3249="NA",O3249="NA"),0,1)</f>
        <v>1</v>
      </c>
      <c r="Q3249" s="3">
        <f t="shared" si="50"/>
        <v>0</v>
      </c>
      <c r="R3249" t="s">
        <v>47</v>
      </c>
      <c r="S3249">
        <v>1</v>
      </c>
    </row>
    <row r="3250" spans="1:19">
      <c r="A3250" t="s">
        <v>8271</v>
      </c>
      <c r="B3250" t="s">
        <v>8272</v>
      </c>
      <c r="C3250" t="s">
        <v>1414</v>
      </c>
      <c r="D3250" t="s">
        <v>1415</v>
      </c>
      <c r="E3250" t="s">
        <v>39</v>
      </c>
      <c r="F3250">
        <v>1</v>
      </c>
      <c r="G3250" t="s">
        <v>8278</v>
      </c>
      <c r="H3250" t="s">
        <v>8279</v>
      </c>
      <c r="I3250">
        <v>1</v>
      </c>
      <c r="J3250" t="s">
        <v>43</v>
      </c>
      <c r="K3250" t="s">
        <v>43</v>
      </c>
      <c r="L3250" t="s">
        <v>43</v>
      </c>
      <c r="M3250" s="3">
        <f>IF(AND(J3250="NA",K3250="NA",L3250="NA"),0,1)</f>
        <v>0</v>
      </c>
      <c r="N3250" t="s">
        <v>2029</v>
      </c>
      <c r="O3250" t="s">
        <v>8275</v>
      </c>
      <c r="P3250" s="3">
        <f>IF(AND(N3250="NA",O3250="NA"),0,1)</f>
        <v>1</v>
      </c>
      <c r="Q3250" s="3">
        <f t="shared" si="50"/>
        <v>0</v>
      </c>
      <c r="R3250" t="s">
        <v>47</v>
      </c>
      <c r="S3250">
        <v>1</v>
      </c>
    </row>
    <row r="3251" spans="1:19">
      <c r="A3251" t="s">
        <v>8271</v>
      </c>
      <c r="B3251" t="s">
        <v>8272</v>
      </c>
      <c r="C3251" t="s">
        <v>1414</v>
      </c>
      <c r="D3251" t="s">
        <v>1415</v>
      </c>
      <c r="E3251" t="s">
        <v>39</v>
      </c>
      <c r="F3251">
        <v>1</v>
      </c>
      <c r="G3251" t="s">
        <v>8278</v>
      </c>
      <c r="H3251" t="s">
        <v>8279</v>
      </c>
      <c r="I3251">
        <v>1</v>
      </c>
      <c r="J3251" t="s">
        <v>43</v>
      </c>
      <c r="K3251" t="s">
        <v>43</v>
      </c>
      <c r="L3251" t="s">
        <v>43</v>
      </c>
      <c r="M3251" s="3">
        <f>IF(AND(J3251="NA",K3251="NA",L3251="NA"),0,1)</f>
        <v>0</v>
      </c>
      <c r="N3251" t="s">
        <v>2031</v>
      </c>
      <c r="O3251" t="s">
        <v>8280</v>
      </c>
      <c r="P3251" s="3">
        <f>IF(AND(N3251="NA",O3251="NA"),0,1)</f>
        <v>1</v>
      </c>
      <c r="Q3251" s="3">
        <f t="shared" si="50"/>
        <v>0</v>
      </c>
      <c r="R3251" t="s">
        <v>47</v>
      </c>
      <c r="S3251">
        <v>1</v>
      </c>
    </row>
    <row r="3252" spans="1:19">
      <c r="A3252" t="s">
        <v>8271</v>
      </c>
      <c r="B3252" t="s">
        <v>8272</v>
      </c>
      <c r="C3252" t="s">
        <v>1414</v>
      </c>
      <c r="D3252" t="s">
        <v>1415</v>
      </c>
      <c r="E3252" t="s">
        <v>39</v>
      </c>
      <c r="F3252">
        <v>1</v>
      </c>
      <c r="G3252" t="s">
        <v>8278</v>
      </c>
      <c r="H3252" t="s">
        <v>8279</v>
      </c>
      <c r="I3252">
        <v>1</v>
      </c>
      <c r="J3252" t="s">
        <v>43</v>
      </c>
      <c r="K3252" t="s">
        <v>43</v>
      </c>
      <c r="L3252" t="s">
        <v>43</v>
      </c>
      <c r="M3252" s="3">
        <f>IF(AND(J3252="NA",K3252="NA",L3252="NA"),0,1)</f>
        <v>0</v>
      </c>
      <c r="N3252" t="s">
        <v>2029</v>
      </c>
      <c r="O3252" t="s">
        <v>5371</v>
      </c>
      <c r="P3252" s="3">
        <f>IF(AND(N3252="NA",O3252="NA"),0,1)</f>
        <v>1</v>
      </c>
      <c r="Q3252" s="3">
        <f t="shared" si="50"/>
        <v>0</v>
      </c>
      <c r="R3252" t="s">
        <v>47</v>
      </c>
      <c r="S3252">
        <v>1</v>
      </c>
    </row>
    <row r="3253" spans="1:19">
      <c r="A3253" t="s">
        <v>8271</v>
      </c>
      <c r="B3253" t="s">
        <v>8272</v>
      </c>
      <c r="C3253" t="s">
        <v>1414</v>
      </c>
      <c r="D3253" t="s">
        <v>1415</v>
      </c>
      <c r="E3253" t="s">
        <v>39</v>
      </c>
      <c r="F3253">
        <v>1</v>
      </c>
      <c r="G3253" t="s">
        <v>8281</v>
      </c>
      <c r="H3253" t="s">
        <v>8282</v>
      </c>
      <c r="I3253">
        <v>1</v>
      </c>
      <c r="J3253" t="s">
        <v>43</v>
      </c>
      <c r="K3253" t="s">
        <v>43</v>
      </c>
      <c r="L3253" t="s">
        <v>43</v>
      </c>
      <c r="M3253" s="3">
        <f>IF(AND(J3253="NA",K3253="NA",L3253="NA"),0,1)</f>
        <v>0</v>
      </c>
      <c r="N3253" t="s">
        <v>2028</v>
      </c>
      <c r="O3253" t="s">
        <v>2030</v>
      </c>
      <c r="P3253" s="3">
        <f>IF(AND(N3253="NA",O3253="NA"),0,1)</f>
        <v>1</v>
      </c>
      <c r="Q3253" s="3">
        <f t="shared" si="50"/>
        <v>0</v>
      </c>
      <c r="R3253" t="s">
        <v>47</v>
      </c>
      <c r="S3253">
        <v>1</v>
      </c>
    </row>
    <row r="3254" spans="1:19">
      <c r="A3254" t="s">
        <v>8271</v>
      </c>
      <c r="B3254" t="s">
        <v>8272</v>
      </c>
      <c r="C3254" t="s">
        <v>1414</v>
      </c>
      <c r="D3254" t="s">
        <v>1415</v>
      </c>
      <c r="E3254" t="s">
        <v>39</v>
      </c>
      <c r="F3254">
        <v>1</v>
      </c>
      <c r="G3254" t="s">
        <v>8281</v>
      </c>
      <c r="H3254" t="s">
        <v>8283</v>
      </c>
      <c r="I3254">
        <v>1</v>
      </c>
      <c r="J3254" t="s">
        <v>43</v>
      </c>
      <c r="K3254" t="s">
        <v>43</v>
      </c>
      <c r="L3254" t="s">
        <v>43</v>
      </c>
      <c r="M3254" s="3">
        <f>IF(AND(J3254="NA",K3254="NA",L3254="NA"),0,1)</f>
        <v>0</v>
      </c>
      <c r="N3254" t="s">
        <v>4490</v>
      </c>
      <c r="O3254" t="s">
        <v>3233</v>
      </c>
      <c r="P3254" s="3">
        <f>IF(AND(N3254="NA",O3254="NA"),0,1)</f>
        <v>1</v>
      </c>
      <c r="Q3254" s="3">
        <f t="shared" si="50"/>
        <v>0</v>
      </c>
      <c r="R3254" t="s">
        <v>47</v>
      </c>
      <c r="S3254">
        <v>1</v>
      </c>
    </row>
    <row r="3255" spans="1:19">
      <c r="A3255" t="s">
        <v>8271</v>
      </c>
      <c r="B3255" t="s">
        <v>8272</v>
      </c>
      <c r="C3255" t="s">
        <v>1414</v>
      </c>
      <c r="D3255" t="s">
        <v>1415</v>
      </c>
      <c r="E3255" t="s">
        <v>39</v>
      </c>
      <c r="F3255">
        <v>1</v>
      </c>
      <c r="G3255" t="s">
        <v>8284</v>
      </c>
      <c r="H3255" t="s">
        <v>8285</v>
      </c>
      <c r="I3255">
        <v>1</v>
      </c>
      <c r="J3255" t="s">
        <v>43</v>
      </c>
      <c r="K3255" t="s">
        <v>43</v>
      </c>
      <c r="L3255" t="s">
        <v>43</v>
      </c>
      <c r="M3255" s="3">
        <f>IF(AND(J3255="NA",K3255="NA",L3255="NA"),0,1)</f>
        <v>0</v>
      </c>
      <c r="N3255" t="s">
        <v>2030</v>
      </c>
      <c r="O3255" t="s">
        <v>2031</v>
      </c>
      <c r="P3255" s="3">
        <f>IF(AND(N3255="NA",O3255="NA"),0,1)</f>
        <v>1</v>
      </c>
      <c r="Q3255" s="3">
        <f t="shared" si="50"/>
        <v>0</v>
      </c>
      <c r="R3255" t="s">
        <v>47</v>
      </c>
      <c r="S3255">
        <v>1</v>
      </c>
    </row>
    <row r="3256" spans="1:19">
      <c r="A3256" t="s">
        <v>8271</v>
      </c>
      <c r="B3256" t="s">
        <v>8272</v>
      </c>
      <c r="C3256" t="s">
        <v>1414</v>
      </c>
      <c r="D3256" t="s">
        <v>1415</v>
      </c>
      <c r="E3256" t="s">
        <v>39</v>
      </c>
      <c r="F3256">
        <v>1</v>
      </c>
      <c r="G3256" t="s">
        <v>8284</v>
      </c>
      <c r="H3256" t="s">
        <v>8285</v>
      </c>
      <c r="I3256">
        <v>1</v>
      </c>
      <c r="J3256" t="s">
        <v>43</v>
      </c>
      <c r="K3256" t="s">
        <v>43</v>
      </c>
      <c r="L3256" t="s">
        <v>43</v>
      </c>
      <c r="M3256" s="3">
        <f>IF(AND(J3256="NA",K3256="NA",L3256="NA"),0,1)</f>
        <v>0</v>
      </c>
      <c r="N3256" t="s">
        <v>2028</v>
      </c>
      <c r="O3256" t="s">
        <v>2029</v>
      </c>
      <c r="P3256" s="3">
        <f>IF(AND(N3256="NA",O3256="NA"),0,1)</f>
        <v>1</v>
      </c>
      <c r="Q3256" s="3">
        <f t="shared" si="50"/>
        <v>0</v>
      </c>
      <c r="R3256" t="s">
        <v>47</v>
      </c>
      <c r="S3256">
        <v>1</v>
      </c>
    </row>
    <row r="3257" spans="1:19">
      <c r="A3257" t="s">
        <v>8271</v>
      </c>
      <c r="B3257" t="s">
        <v>8272</v>
      </c>
      <c r="C3257" t="s">
        <v>1414</v>
      </c>
      <c r="D3257" t="s">
        <v>1415</v>
      </c>
      <c r="E3257" t="s">
        <v>39</v>
      </c>
      <c r="F3257">
        <v>1</v>
      </c>
      <c r="G3257" t="s">
        <v>8284</v>
      </c>
      <c r="H3257" t="s">
        <v>8286</v>
      </c>
      <c r="I3257">
        <v>1</v>
      </c>
      <c r="J3257" t="s">
        <v>43</v>
      </c>
      <c r="K3257" t="s">
        <v>43</v>
      </c>
      <c r="L3257" t="s">
        <v>43</v>
      </c>
      <c r="M3257" s="3">
        <f>IF(AND(J3257="NA",K3257="NA",L3257="NA"),0,1)</f>
        <v>0</v>
      </c>
      <c r="N3257" t="s">
        <v>4490</v>
      </c>
      <c r="O3257" t="s">
        <v>4495</v>
      </c>
      <c r="P3257" s="3">
        <f>IF(AND(N3257="NA",O3257="NA"),0,1)</f>
        <v>1</v>
      </c>
      <c r="Q3257" s="3">
        <f t="shared" si="50"/>
        <v>0</v>
      </c>
      <c r="R3257" t="s">
        <v>47</v>
      </c>
      <c r="S3257">
        <v>1</v>
      </c>
    </row>
    <row r="3258" spans="1:19">
      <c r="A3258" t="s">
        <v>8271</v>
      </c>
      <c r="B3258" t="s">
        <v>8272</v>
      </c>
      <c r="C3258" t="s">
        <v>1414</v>
      </c>
      <c r="D3258" t="s">
        <v>1415</v>
      </c>
      <c r="E3258" t="s">
        <v>39</v>
      </c>
      <c r="F3258">
        <v>1</v>
      </c>
      <c r="G3258" t="s">
        <v>8273</v>
      </c>
      <c r="H3258" t="s">
        <v>8287</v>
      </c>
      <c r="I3258">
        <v>1</v>
      </c>
      <c r="J3258" t="s">
        <v>43</v>
      </c>
      <c r="K3258" t="s">
        <v>43</v>
      </c>
      <c r="L3258" t="s">
        <v>43</v>
      </c>
      <c r="M3258" s="3">
        <f>IF(AND(J3258="NA",K3258="NA",L3258="NA"),0,1)</f>
        <v>0</v>
      </c>
      <c r="N3258" t="s">
        <v>2055</v>
      </c>
      <c r="O3258" t="s">
        <v>8288</v>
      </c>
      <c r="P3258" s="3">
        <f>IF(AND(N3258="NA",O3258="NA"),0,1)</f>
        <v>1</v>
      </c>
      <c r="Q3258" s="3">
        <f t="shared" si="50"/>
        <v>0</v>
      </c>
      <c r="R3258" t="s">
        <v>47</v>
      </c>
      <c r="S3258">
        <v>1</v>
      </c>
    </row>
    <row r="3259" spans="1:19">
      <c r="A3259" t="s">
        <v>8271</v>
      </c>
      <c r="B3259" t="s">
        <v>8272</v>
      </c>
      <c r="C3259" t="s">
        <v>1414</v>
      </c>
      <c r="D3259" t="s">
        <v>1415</v>
      </c>
      <c r="E3259" t="s">
        <v>39</v>
      </c>
      <c r="F3259">
        <v>1</v>
      </c>
      <c r="G3259" t="s">
        <v>8273</v>
      </c>
      <c r="H3259" t="s">
        <v>8287</v>
      </c>
      <c r="I3259">
        <v>1</v>
      </c>
      <c r="J3259" t="s">
        <v>43</v>
      </c>
      <c r="K3259" t="s">
        <v>43</v>
      </c>
      <c r="L3259" t="s">
        <v>43</v>
      </c>
      <c r="M3259" s="3">
        <f>IF(AND(J3259="NA",K3259="NA",L3259="NA"),0,1)</f>
        <v>0</v>
      </c>
      <c r="N3259" t="s">
        <v>4495</v>
      </c>
      <c r="O3259" t="s">
        <v>8289</v>
      </c>
      <c r="P3259" s="3">
        <f>IF(AND(N3259="NA",O3259="NA"),0,1)</f>
        <v>1</v>
      </c>
      <c r="Q3259" s="3">
        <f t="shared" si="50"/>
        <v>0</v>
      </c>
      <c r="R3259" t="s">
        <v>47</v>
      </c>
      <c r="S3259">
        <v>1</v>
      </c>
    </row>
    <row r="3260" spans="1:19">
      <c r="A3260" t="s">
        <v>8271</v>
      </c>
      <c r="B3260" t="s">
        <v>8272</v>
      </c>
      <c r="C3260" t="s">
        <v>2019</v>
      </c>
      <c r="D3260" t="s">
        <v>1415</v>
      </c>
      <c r="E3260" t="s">
        <v>39</v>
      </c>
      <c r="F3260">
        <v>1</v>
      </c>
      <c r="G3260" t="s">
        <v>8290</v>
      </c>
      <c r="H3260" t="s">
        <v>8291</v>
      </c>
      <c r="I3260">
        <v>1</v>
      </c>
      <c r="J3260" t="s">
        <v>43</v>
      </c>
      <c r="K3260" t="s">
        <v>43</v>
      </c>
      <c r="L3260" t="s">
        <v>43</v>
      </c>
      <c r="M3260" s="3">
        <f>IF(AND(J3260="NA",K3260="NA",L3260="NA"),0,1)</f>
        <v>0</v>
      </c>
      <c r="N3260" t="s">
        <v>2055</v>
      </c>
      <c r="O3260" t="s">
        <v>8288</v>
      </c>
      <c r="P3260" s="3">
        <f>IF(AND(N3260="NA",O3260="NA"),0,1)</f>
        <v>1</v>
      </c>
      <c r="Q3260" s="3">
        <f t="shared" si="50"/>
        <v>0</v>
      </c>
      <c r="R3260" t="s">
        <v>47</v>
      </c>
      <c r="S3260">
        <v>1</v>
      </c>
    </row>
    <row r="3261" spans="1:19">
      <c r="A3261" t="s">
        <v>8271</v>
      </c>
      <c r="B3261" t="s">
        <v>8272</v>
      </c>
      <c r="C3261" t="s">
        <v>2019</v>
      </c>
      <c r="D3261" t="s">
        <v>1415</v>
      </c>
      <c r="E3261" t="s">
        <v>39</v>
      </c>
      <c r="F3261">
        <v>1</v>
      </c>
      <c r="G3261" t="s">
        <v>8290</v>
      </c>
      <c r="H3261" t="s">
        <v>8291</v>
      </c>
      <c r="I3261">
        <v>1</v>
      </c>
      <c r="J3261" t="s">
        <v>43</v>
      </c>
      <c r="K3261" t="s">
        <v>43</v>
      </c>
      <c r="L3261" t="s">
        <v>43</v>
      </c>
      <c r="M3261" s="3">
        <f>IF(AND(J3261="NA",K3261="NA",L3261="NA"),0,1)</f>
        <v>0</v>
      </c>
      <c r="N3261" t="s">
        <v>4495</v>
      </c>
      <c r="O3261" t="s">
        <v>8289</v>
      </c>
      <c r="P3261" s="3">
        <f>IF(AND(N3261="NA",O3261="NA"),0,1)</f>
        <v>1</v>
      </c>
      <c r="Q3261" s="3">
        <f t="shared" si="50"/>
        <v>0</v>
      </c>
      <c r="R3261" t="s">
        <v>47</v>
      </c>
      <c r="S3261">
        <v>1</v>
      </c>
    </row>
    <row r="3262" spans="1:19">
      <c r="A3262" t="s">
        <v>8271</v>
      </c>
      <c r="B3262" t="s">
        <v>8272</v>
      </c>
      <c r="C3262" t="s">
        <v>2019</v>
      </c>
      <c r="D3262" t="s">
        <v>1415</v>
      </c>
      <c r="E3262" t="s">
        <v>39</v>
      </c>
      <c r="F3262">
        <v>1</v>
      </c>
      <c r="G3262" t="s">
        <v>8292</v>
      </c>
      <c r="H3262" t="s">
        <v>8293</v>
      </c>
      <c r="I3262">
        <v>1</v>
      </c>
      <c r="J3262" t="s">
        <v>43</v>
      </c>
      <c r="K3262" t="s">
        <v>43</v>
      </c>
      <c r="L3262" t="s">
        <v>43</v>
      </c>
      <c r="M3262" s="3">
        <f>IF(AND(J3262="NA",K3262="NA",L3262="NA"),0,1)</f>
        <v>0</v>
      </c>
      <c r="N3262" t="s">
        <v>2055</v>
      </c>
      <c r="O3262" t="s">
        <v>8288</v>
      </c>
      <c r="P3262" s="3">
        <f>IF(AND(N3262="NA",O3262="NA"),0,1)</f>
        <v>1</v>
      </c>
      <c r="Q3262" s="3">
        <f t="shared" si="50"/>
        <v>0</v>
      </c>
      <c r="R3262" t="s">
        <v>47</v>
      </c>
      <c r="S3262">
        <v>1</v>
      </c>
    </row>
    <row r="3263" spans="1:19">
      <c r="A3263" t="s">
        <v>8271</v>
      </c>
      <c r="B3263" t="s">
        <v>8272</v>
      </c>
      <c r="C3263" t="s">
        <v>2019</v>
      </c>
      <c r="D3263" t="s">
        <v>1415</v>
      </c>
      <c r="E3263" t="s">
        <v>39</v>
      </c>
      <c r="F3263">
        <v>1</v>
      </c>
      <c r="G3263" t="s">
        <v>8292</v>
      </c>
      <c r="H3263" t="s">
        <v>8293</v>
      </c>
      <c r="I3263">
        <v>1</v>
      </c>
      <c r="J3263" t="s">
        <v>43</v>
      </c>
      <c r="K3263" t="s">
        <v>43</v>
      </c>
      <c r="L3263" t="s">
        <v>43</v>
      </c>
      <c r="M3263" s="3">
        <f>IF(AND(J3263="NA",K3263="NA",L3263="NA"),0,1)</f>
        <v>0</v>
      </c>
      <c r="N3263" t="s">
        <v>4495</v>
      </c>
      <c r="O3263" t="s">
        <v>8289</v>
      </c>
      <c r="P3263" s="3">
        <f>IF(AND(N3263="NA",O3263="NA"),0,1)</f>
        <v>1</v>
      </c>
      <c r="Q3263" s="3">
        <f t="shared" si="50"/>
        <v>0</v>
      </c>
      <c r="R3263" t="s">
        <v>47</v>
      </c>
      <c r="S3263">
        <v>1</v>
      </c>
    </row>
    <row r="3264" spans="1:19">
      <c r="A3264" t="s">
        <v>8271</v>
      </c>
      <c r="B3264" t="s">
        <v>8272</v>
      </c>
      <c r="C3264" t="s">
        <v>2019</v>
      </c>
      <c r="D3264" t="s">
        <v>1415</v>
      </c>
      <c r="E3264" t="s">
        <v>39</v>
      </c>
      <c r="F3264">
        <v>1</v>
      </c>
      <c r="G3264" t="s">
        <v>8294</v>
      </c>
      <c r="H3264" t="s">
        <v>8295</v>
      </c>
      <c r="I3264">
        <v>1</v>
      </c>
      <c r="J3264" t="s">
        <v>43</v>
      </c>
      <c r="K3264" t="s">
        <v>43</v>
      </c>
      <c r="L3264" t="s">
        <v>43</v>
      </c>
      <c r="M3264" s="3">
        <f>IF(AND(J3264="NA",K3264="NA",L3264="NA"),0,1)</f>
        <v>0</v>
      </c>
      <c r="N3264" t="s">
        <v>2055</v>
      </c>
      <c r="O3264" t="s">
        <v>8288</v>
      </c>
      <c r="P3264" s="3">
        <f>IF(AND(N3264="NA",O3264="NA"),0,1)</f>
        <v>1</v>
      </c>
      <c r="Q3264" s="3">
        <f t="shared" si="50"/>
        <v>0</v>
      </c>
      <c r="R3264" t="s">
        <v>47</v>
      </c>
      <c r="S3264">
        <v>1</v>
      </c>
    </row>
    <row r="3265" spans="1:19">
      <c r="A3265" t="s">
        <v>8271</v>
      </c>
      <c r="B3265" t="s">
        <v>8272</v>
      </c>
      <c r="C3265" t="s">
        <v>2019</v>
      </c>
      <c r="D3265" t="s">
        <v>1415</v>
      </c>
      <c r="E3265" t="s">
        <v>39</v>
      </c>
      <c r="F3265">
        <v>1</v>
      </c>
      <c r="G3265" t="s">
        <v>8294</v>
      </c>
      <c r="H3265" t="s">
        <v>8295</v>
      </c>
      <c r="I3265">
        <v>1</v>
      </c>
      <c r="J3265" t="s">
        <v>43</v>
      </c>
      <c r="K3265" t="s">
        <v>43</v>
      </c>
      <c r="L3265" t="s">
        <v>43</v>
      </c>
      <c r="M3265" s="3">
        <f>IF(AND(J3265="NA",K3265="NA",L3265="NA"),0,1)</f>
        <v>0</v>
      </c>
      <c r="N3265" t="s">
        <v>4495</v>
      </c>
      <c r="O3265" t="s">
        <v>8289</v>
      </c>
      <c r="P3265" s="3">
        <f>IF(AND(N3265="NA",O3265="NA"),0,1)</f>
        <v>1</v>
      </c>
      <c r="Q3265" s="3">
        <f t="shared" si="50"/>
        <v>0</v>
      </c>
      <c r="R3265" t="s">
        <v>47</v>
      </c>
      <c r="S3265">
        <v>1</v>
      </c>
    </row>
    <row r="3266" spans="1:19">
      <c r="A3266" t="s">
        <v>8271</v>
      </c>
      <c r="B3266" t="s">
        <v>8272</v>
      </c>
      <c r="C3266" t="s">
        <v>2019</v>
      </c>
      <c r="D3266" t="s">
        <v>1415</v>
      </c>
      <c r="E3266" t="s">
        <v>39</v>
      </c>
      <c r="F3266">
        <v>1</v>
      </c>
      <c r="G3266" t="s">
        <v>8296</v>
      </c>
      <c r="H3266" t="s">
        <v>8297</v>
      </c>
      <c r="I3266">
        <v>1</v>
      </c>
      <c r="J3266" t="s">
        <v>43</v>
      </c>
      <c r="K3266" t="s">
        <v>43</v>
      </c>
      <c r="L3266" t="s">
        <v>43</v>
      </c>
      <c r="M3266" s="3">
        <f>IF(AND(J3266="NA",K3266="NA",L3266="NA"),0,1)</f>
        <v>0</v>
      </c>
      <c r="N3266" t="s">
        <v>2055</v>
      </c>
      <c r="O3266" t="s">
        <v>8288</v>
      </c>
      <c r="P3266" s="3">
        <f>IF(AND(N3266="NA",O3266="NA"),0,1)</f>
        <v>1</v>
      </c>
      <c r="Q3266" s="3">
        <f t="shared" si="50"/>
        <v>0</v>
      </c>
      <c r="R3266" t="s">
        <v>47</v>
      </c>
      <c r="S3266">
        <v>1</v>
      </c>
    </row>
    <row r="3267" spans="1:19">
      <c r="A3267" t="s">
        <v>8271</v>
      </c>
      <c r="B3267" t="s">
        <v>8272</v>
      </c>
      <c r="C3267" t="s">
        <v>2019</v>
      </c>
      <c r="D3267" t="s">
        <v>1415</v>
      </c>
      <c r="E3267" t="s">
        <v>39</v>
      </c>
      <c r="F3267">
        <v>1</v>
      </c>
      <c r="G3267" t="s">
        <v>8296</v>
      </c>
      <c r="H3267" t="s">
        <v>8297</v>
      </c>
      <c r="I3267">
        <v>1</v>
      </c>
      <c r="J3267" t="s">
        <v>43</v>
      </c>
      <c r="K3267" t="s">
        <v>43</v>
      </c>
      <c r="L3267" t="s">
        <v>43</v>
      </c>
      <c r="M3267" s="3">
        <f>IF(AND(J3267="NA",K3267="NA",L3267="NA"),0,1)</f>
        <v>0</v>
      </c>
      <c r="N3267" t="s">
        <v>4495</v>
      </c>
      <c r="O3267" t="s">
        <v>8289</v>
      </c>
      <c r="P3267" s="3">
        <f>IF(AND(N3267="NA",O3267="NA"),0,1)</f>
        <v>1</v>
      </c>
      <c r="Q3267" s="3">
        <f t="shared" ref="Q3267:Q3330" si="51">IF(AND(M3267=1,P3267=1),1,0)</f>
        <v>0</v>
      </c>
      <c r="R3267" t="s">
        <v>47</v>
      </c>
      <c r="S3267">
        <v>1</v>
      </c>
    </row>
    <row r="3268" spans="1:19">
      <c r="A3268" t="s">
        <v>8271</v>
      </c>
      <c r="B3268" t="s">
        <v>8272</v>
      </c>
      <c r="C3268" t="s">
        <v>2019</v>
      </c>
      <c r="D3268" t="s">
        <v>1415</v>
      </c>
      <c r="E3268" t="s">
        <v>39</v>
      </c>
      <c r="F3268">
        <v>1</v>
      </c>
      <c r="G3268" t="s">
        <v>8298</v>
      </c>
      <c r="H3268" t="s">
        <v>8299</v>
      </c>
      <c r="I3268">
        <v>1</v>
      </c>
      <c r="J3268" t="s">
        <v>43</v>
      </c>
      <c r="K3268" t="s">
        <v>43</v>
      </c>
      <c r="L3268" t="s">
        <v>43</v>
      </c>
      <c r="M3268" s="3">
        <f>IF(AND(J3268="NA",K3268="NA",L3268="NA"),0,1)</f>
        <v>0</v>
      </c>
      <c r="N3268" t="s">
        <v>2055</v>
      </c>
      <c r="O3268" t="s">
        <v>8288</v>
      </c>
      <c r="P3268" s="3">
        <f>IF(AND(N3268="NA",O3268="NA"),0,1)</f>
        <v>1</v>
      </c>
      <c r="Q3268" s="3">
        <f t="shared" si="51"/>
        <v>0</v>
      </c>
      <c r="R3268" t="s">
        <v>47</v>
      </c>
      <c r="S3268">
        <v>1</v>
      </c>
    </row>
    <row r="3269" spans="1:19">
      <c r="A3269" t="s">
        <v>8271</v>
      </c>
      <c r="B3269" t="s">
        <v>8272</v>
      </c>
      <c r="C3269" t="s">
        <v>2019</v>
      </c>
      <c r="D3269" t="s">
        <v>1415</v>
      </c>
      <c r="E3269" t="s">
        <v>39</v>
      </c>
      <c r="F3269">
        <v>1</v>
      </c>
      <c r="G3269" t="s">
        <v>8298</v>
      </c>
      <c r="H3269" t="s">
        <v>8299</v>
      </c>
      <c r="I3269">
        <v>1</v>
      </c>
      <c r="J3269" t="s">
        <v>43</v>
      </c>
      <c r="K3269" t="s">
        <v>43</v>
      </c>
      <c r="L3269" t="s">
        <v>43</v>
      </c>
      <c r="M3269" s="3">
        <f>IF(AND(J3269="NA",K3269="NA",L3269="NA"),0,1)</f>
        <v>0</v>
      </c>
      <c r="N3269" t="s">
        <v>4495</v>
      </c>
      <c r="O3269" t="s">
        <v>8289</v>
      </c>
      <c r="P3269" s="3">
        <f>IF(AND(N3269="NA",O3269="NA"),0,1)</f>
        <v>1</v>
      </c>
      <c r="Q3269" s="3">
        <f t="shared" si="51"/>
        <v>0</v>
      </c>
      <c r="R3269" t="s">
        <v>47</v>
      </c>
      <c r="S3269">
        <v>1</v>
      </c>
    </row>
    <row r="3270" spans="1:19">
      <c r="A3270" t="s">
        <v>8271</v>
      </c>
      <c r="B3270" t="s">
        <v>8272</v>
      </c>
      <c r="C3270" t="s">
        <v>1414</v>
      </c>
      <c r="D3270" t="s">
        <v>1415</v>
      </c>
      <c r="E3270" t="s">
        <v>39</v>
      </c>
      <c r="F3270">
        <v>1</v>
      </c>
      <c r="G3270" t="s">
        <v>8300</v>
      </c>
      <c r="H3270" t="s">
        <v>8301</v>
      </c>
      <c r="I3270">
        <v>1</v>
      </c>
      <c r="J3270" t="s">
        <v>43</v>
      </c>
      <c r="K3270" t="s">
        <v>43</v>
      </c>
      <c r="L3270" t="s">
        <v>43</v>
      </c>
      <c r="M3270" s="3">
        <f>IF(AND(J3270="NA",K3270="NA",L3270="NA"),0,1)</f>
        <v>0</v>
      </c>
      <c r="N3270" t="s">
        <v>2055</v>
      </c>
      <c r="O3270" t="s">
        <v>8288</v>
      </c>
      <c r="P3270" s="3">
        <f>IF(AND(N3270="NA",O3270="NA"),0,1)</f>
        <v>1</v>
      </c>
      <c r="Q3270" s="3">
        <f t="shared" si="51"/>
        <v>0</v>
      </c>
      <c r="R3270" t="s">
        <v>47</v>
      </c>
      <c r="S3270">
        <v>1</v>
      </c>
    </row>
    <row r="3271" spans="1:19">
      <c r="A3271" t="s">
        <v>8271</v>
      </c>
      <c r="B3271" t="s">
        <v>8272</v>
      </c>
      <c r="C3271" t="s">
        <v>1414</v>
      </c>
      <c r="D3271" t="s">
        <v>1415</v>
      </c>
      <c r="E3271" t="s">
        <v>39</v>
      </c>
      <c r="F3271">
        <v>1</v>
      </c>
      <c r="G3271" t="s">
        <v>8300</v>
      </c>
      <c r="H3271" t="s">
        <v>8301</v>
      </c>
      <c r="I3271">
        <v>1</v>
      </c>
      <c r="J3271" t="s">
        <v>43</v>
      </c>
      <c r="K3271" t="s">
        <v>43</v>
      </c>
      <c r="L3271" t="s">
        <v>43</v>
      </c>
      <c r="M3271" s="3">
        <f>IF(AND(J3271="NA",K3271="NA",L3271="NA"),0,1)</f>
        <v>0</v>
      </c>
      <c r="N3271" t="s">
        <v>4495</v>
      </c>
      <c r="O3271" t="s">
        <v>8289</v>
      </c>
      <c r="P3271" s="3">
        <f>IF(AND(N3271="NA",O3271="NA"),0,1)</f>
        <v>1</v>
      </c>
      <c r="Q3271" s="3">
        <f t="shared" si="51"/>
        <v>0</v>
      </c>
      <c r="R3271" t="s">
        <v>47</v>
      </c>
      <c r="S3271">
        <v>1</v>
      </c>
    </row>
    <row r="3272" spans="1:19">
      <c r="A3272" t="s">
        <v>8271</v>
      </c>
      <c r="B3272" t="s">
        <v>8272</v>
      </c>
      <c r="C3272" t="s">
        <v>1414</v>
      </c>
      <c r="D3272" t="s">
        <v>1415</v>
      </c>
      <c r="E3272" t="s">
        <v>39</v>
      </c>
      <c r="F3272">
        <v>1</v>
      </c>
      <c r="G3272" t="s">
        <v>8302</v>
      </c>
      <c r="H3272" t="s">
        <v>8303</v>
      </c>
      <c r="I3272">
        <v>1</v>
      </c>
      <c r="J3272" t="s">
        <v>43</v>
      </c>
      <c r="K3272" t="s">
        <v>43</v>
      </c>
      <c r="L3272" t="s">
        <v>43</v>
      </c>
      <c r="M3272" s="3">
        <f>IF(AND(J3272="NA",K3272="NA",L3272="NA"),0,1)</f>
        <v>0</v>
      </c>
      <c r="N3272" t="s">
        <v>2055</v>
      </c>
      <c r="O3272" t="s">
        <v>8288</v>
      </c>
      <c r="P3272" s="3">
        <f>IF(AND(N3272="NA",O3272="NA"),0,1)</f>
        <v>1</v>
      </c>
      <c r="Q3272" s="3">
        <f t="shared" si="51"/>
        <v>0</v>
      </c>
      <c r="R3272" t="s">
        <v>47</v>
      </c>
      <c r="S3272">
        <v>1</v>
      </c>
    </row>
    <row r="3273" spans="1:19">
      <c r="A3273" t="s">
        <v>8271</v>
      </c>
      <c r="B3273" t="s">
        <v>8272</v>
      </c>
      <c r="C3273" t="s">
        <v>1414</v>
      </c>
      <c r="D3273" t="s">
        <v>1415</v>
      </c>
      <c r="E3273" t="s">
        <v>39</v>
      </c>
      <c r="F3273">
        <v>1</v>
      </c>
      <c r="G3273" t="s">
        <v>8302</v>
      </c>
      <c r="H3273" t="s">
        <v>8303</v>
      </c>
      <c r="I3273">
        <v>1</v>
      </c>
      <c r="J3273" t="s">
        <v>43</v>
      </c>
      <c r="K3273" t="s">
        <v>43</v>
      </c>
      <c r="L3273" t="s">
        <v>43</v>
      </c>
      <c r="M3273" s="3">
        <f>IF(AND(J3273="NA",K3273="NA",L3273="NA"),0,1)</f>
        <v>0</v>
      </c>
      <c r="N3273" t="s">
        <v>4495</v>
      </c>
      <c r="O3273" t="s">
        <v>8289</v>
      </c>
      <c r="P3273" s="3">
        <f>IF(AND(N3273="NA",O3273="NA"),0,1)</f>
        <v>1</v>
      </c>
      <c r="Q3273" s="3">
        <f t="shared" si="51"/>
        <v>0</v>
      </c>
      <c r="R3273" t="s">
        <v>47</v>
      </c>
      <c r="S3273">
        <v>1</v>
      </c>
    </row>
    <row r="3274" spans="1:19">
      <c r="A3274" t="s">
        <v>8271</v>
      </c>
      <c r="B3274" t="s">
        <v>8272</v>
      </c>
      <c r="C3274" t="s">
        <v>1414</v>
      </c>
      <c r="D3274" t="s">
        <v>1415</v>
      </c>
      <c r="E3274" t="s">
        <v>39</v>
      </c>
      <c r="F3274">
        <v>1</v>
      </c>
      <c r="G3274" t="s">
        <v>8278</v>
      </c>
      <c r="H3274" t="s">
        <v>8304</v>
      </c>
      <c r="I3274">
        <v>1</v>
      </c>
      <c r="J3274" t="s">
        <v>43</v>
      </c>
      <c r="K3274" t="s">
        <v>43</v>
      </c>
      <c r="L3274" t="s">
        <v>43</v>
      </c>
      <c r="M3274" s="3">
        <f>IF(AND(J3274="NA",K3274="NA",L3274="NA"),0,1)</f>
        <v>0</v>
      </c>
      <c r="N3274" t="s">
        <v>2055</v>
      </c>
      <c r="O3274" t="s">
        <v>8288</v>
      </c>
      <c r="P3274" s="3">
        <f>IF(AND(N3274="NA",O3274="NA"),0,1)</f>
        <v>1</v>
      </c>
      <c r="Q3274" s="3">
        <f t="shared" si="51"/>
        <v>0</v>
      </c>
      <c r="R3274" t="s">
        <v>47</v>
      </c>
      <c r="S3274">
        <v>1</v>
      </c>
    </row>
    <row r="3275" spans="1:19">
      <c r="A3275" t="s">
        <v>8271</v>
      </c>
      <c r="B3275" t="s">
        <v>8272</v>
      </c>
      <c r="C3275" t="s">
        <v>1414</v>
      </c>
      <c r="D3275" t="s">
        <v>1415</v>
      </c>
      <c r="E3275" t="s">
        <v>39</v>
      </c>
      <c r="F3275">
        <v>1</v>
      </c>
      <c r="G3275" t="s">
        <v>8278</v>
      </c>
      <c r="H3275" t="s">
        <v>8304</v>
      </c>
      <c r="I3275">
        <v>1</v>
      </c>
      <c r="J3275" t="s">
        <v>43</v>
      </c>
      <c r="K3275" t="s">
        <v>43</v>
      </c>
      <c r="L3275" t="s">
        <v>43</v>
      </c>
      <c r="M3275" s="3">
        <f>IF(AND(J3275="NA",K3275="NA",L3275="NA"),0,1)</f>
        <v>0</v>
      </c>
      <c r="N3275" t="s">
        <v>4495</v>
      </c>
      <c r="O3275" t="s">
        <v>8289</v>
      </c>
      <c r="P3275" s="3">
        <f>IF(AND(N3275="NA",O3275="NA"),0,1)</f>
        <v>1</v>
      </c>
      <c r="Q3275" s="3">
        <f t="shared" si="51"/>
        <v>0</v>
      </c>
      <c r="R3275" t="s">
        <v>47</v>
      </c>
      <c r="S3275">
        <v>1</v>
      </c>
    </row>
    <row r="3276" spans="1:19">
      <c r="A3276" t="s">
        <v>8271</v>
      </c>
      <c r="B3276" t="s">
        <v>8272</v>
      </c>
      <c r="C3276" t="s">
        <v>1414</v>
      </c>
      <c r="D3276" t="s">
        <v>1415</v>
      </c>
      <c r="E3276" t="s">
        <v>39</v>
      </c>
      <c r="F3276">
        <v>1</v>
      </c>
      <c r="G3276" t="s">
        <v>8305</v>
      </c>
      <c r="H3276" t="s">
        <v>8306</v>
      </c>
      <c r="I3276">
        <v>1</v>
      </c>
      <c r="J3276" t="s">
        <v>43</v>
      </c>
      <c r="K3276" t="s">
        <v>43</v>
      </c>
      <c r="L3276" t="s">
        <v>43</v>
      </c>
      <c r="M3276" s="3">
        <f>IF(AND(J3276="NA",K3276="NA",L3276="NA"),0,1)</f>
        <v>0</v>
      </c>
      <c r="N3276" t="s">
        <v>2055</v>
      </c>
      <c r="O3276" t="s">
        <v>8288</v>
      </c>
      <c r="P3276" s="3">
        <f>IF(AND(N3276="NA",O3276="NA"),0,1)</f>
        <v>1</v>
      </c>
      <c r="Q3276" s="3">
        <f t="shared" si="51"/>
        <v>0</v>
      </c>
      <c r="R3276" t="s">
        <v>47</v>
      </c>
      <c r="S3276">
        <v>1</v>
      </c>
    </row>
    <row r="3277" spans="1:19">
      <c r="A3277" t="s">
        <v>8271</v>
      </c>
      <c r="B3277" t="s">
        <v>8272</v>
      </c>
      <c r="C3277" t="s">
        <v>1414</v>
      </c>
      <c r="D3277" t="s">
        <v>1415</v>
      </c>
      <c r="E3277" t="s">
        <v>39</v>
      </c>
      <c r="F3277">
        <v>1</v>
      </c>
      <c r="G3277" t="s">
        <v>8305</v>
      </c>
      <c r="H3277" t="s">
        <v>8306</v>
      </c>
      <c r="I3277">
        <v>1</v>
      </c>
      <c r="J3277" t="s">
        <v>43</v>
      </c>
      <c r="K3277" t="s">
        <v>43</v>
      </c>
      <c r="L3277" t="s">
        <v>43</v>
      </c>
      <c r="M3277" s="3">
        <f>IF(AND(J3277="NA",K3277="NA",L3277="NA"),0,1)</f>
        <v>0</v>
      </c>
      <c r="N3277" t="s">
        <v>4495</v>
      </c>
      <c r="O3277" t="s">
        <v>8289</v>
      </c>
      <c r="P3277" s="3">
        <f>IF(AND(N3277="NA",O3277="NA"),0,1)</f>
        <v>1</v>
      </c>
      <c r="Q3277" s="3">
        <f t="shared" si="51"/>
        <v>0</v>
      </c>
      <c r="R3277" t="s">
        <v>47</v>
      </c>
      <c r="S3277">
        <v>1</v>
      </c>
    </row>
    <row r="3278" spans="1:19">
      <c r="A3278" t="s">
        <v>8348</v>
      </c>
      <c r="B3278" t="s">
        <v>8349</v>
      </c>
      <c r="C3278" t="s">
        <v>213</v>
      </c>
      <c r="D3278" t="s">
        <v>188</v>
      </c>
      <c r="E3278" t="s">
        <v>39</v>
      </c>
      <c r="F3278">
        <v>1</v>
      </c>
      <c r="G3278" t="s">
        <v>6288</v>
      </c>
      <c r="H3278" t="s">
        <v>6289</v>
      </c>
      <c r="I3278">
        <v>1</v>
      </c>
      <c r="J3278" t="s">
        <v>43</v>
      </c>
      <c r="K3278" t="s">
        <v>43</v>
      </c>
      <c r="L3278" t="s">
        <v>43</v>
      </c>
      <c r="M3278" s="3">
        <f>IF(AND(J3278="NA",K3278="NA",L3278="NA"),0,1)</f>
        <v>0</v>
      </c>
      <c r="N3278" t="s">
        <v>8350</v>
      </c>
      <c r="O3278" t="s">
        <v>8351</v>
      </c>
      <c r="P3278" s="3">
        <f>IF(AND(N3278="NA",O3278="NA"),0,1)</f>
        <v>1</v>
      </c>
      <c r="Q3278" s="3">
        <f t="shared" si="51"/>
        <v>0</v>
      </c>
      <c r="R3278" t="s">
        <v>47</v>
      </c>
      <c r="S3278">
        <v>1</v>
      </c>
    </row>
    <row r="3279" spans="1:19">
      <c r="A3279" t="s">
        <v>8348</v>
      </c>
      <c r="B3279" t="s">
        <v>8349</v>
      </c>
      <c r="C3279" t="s">
        <v>213</v>
      </c>
      <c r="D3279" t="s">
        <v>188</v>
      </c>
      <c r="E3279" t="s">
        <v>39</v>
      </c>
      <c r="F3279">
        <v>1</v>
      </c>
      <c r="G3279" t="s">
        <v>6288</v>
      </c>
      <c r="H3279" t="s">
        <v>6289</v>
      </c>
      <c r="I3279">
        <v>1</v>
      </c>
      <c r="J3279" t="s">
        <v>43</v>
      </c>
      <c r="K3279" t="s">
        <v>43</v>
      </c>
      <c r="L3279" t="s">
        <v>43</v>
      </c>
      <c r="M3279" s="3">
        <f>IF(AND(J3279="NA",K3279="NA",L3279="NA"),0,1)</f>
        <v>0</v>
      </c>
      <c r="N3279" t="s">
        <v>8352</v>
      </c>
      <c r="O3279" t="s">
        <v>8353</v>
      </c>
      <c r="P3279" s="3">
        <f>IF(AND(N3279="NA",O3279="NA"),0,1)</f>
        <v>1</v>
      </c>
      <c r="Q3279" s="3">
        <f t="shared" si="51"/>
        <v>0</v>
      </c>
      <c r="R3279" t="s">
        <v>47</v>
      </c>
      <c r="S3279">
        <v>1</v>
      </c>
    </row>
    <row r="3280" spans="1:19">
      <c r="A3280" t="s">
        <v>8348</v>
      </c>
      <c r="B3280" t="s">
        <v>8349</v>
      </c>
      <c r="C3280" t="s">
        <v>213</v>
      </c>
      <c r="D3280" t="s">
        <v>188</v>
      </c>
      <c r="E3280" t="s">
        <v>39</v>
      </c>
      <c r="F3280">
        <v>1</v>
      </c>
      <c r="G3280" t="s">
        <v>6288</v>
      </c>
      <c r="H3280" t="s">
        <v>6289</v>
      </c>
      <c r="I3280">
        <v>1</v>
      </c>
      <c r="J3280" t="s">
        <v>43</v>
      </c>
      <c r="K3280" t="s">
        <v>43</v>
      </c>
      <c r="L3280" t="s">
        <v>43</v>
      </c>
      <c r="M3280" s="3">
        <f>IF(AND(J3280="NA",K3280="NA",L3280="NA"),0,1)</f>
        <v>0</v>
      </c>
      <c r="N3280" t="s">
        <v>8354</v>
      </c>
      <c r="O3280" t="s">
        <v>43</v>
      </c>
      <c r="P3280" s="3">
        <f>IF(AND(N3280="NA",O3280="NA"),0,1)</f>
        <v>1</v>
      </c>
      <c r="Q3280" s="3">
        <f t="shared" si="51"/>
        <v>0</v>
      </c>
      <c r="R3280" t="s">
        <v>47</v>
      </c>
      <c r="S3280">
        <v>1</v>
      </c>
    </row>
    <row r="3281" spans="1:19">
      <c r="A3281" t="s">
        <v>8378</v>
      </c>
      <c r="B3281" t="s">
        <v>8379</v>
      </c>
      <c r="C3281" t="s">
        <v>268</v>
      </c>
      <c r="D3281" t="s">
        <v>269</v>
      </c>
      <c r="E3281" t="s">
        <v>39</v>
      </c>
      <c r="F3281">
        <v>1</v>
      </c>
      <c r="G3281" t="s">
        <v>8383</v>
      </c>
      <c r="H3281" t="s">
        <v>2070</v>
      </c>
      <c r="I3281">
        <v>1</v>
      </c>
      <c r="J3281" t="s">
        <v>43</v>
      </c>
      <c r="K3281" t="s">
        <v>43</v>
      </c>
      <c r="L3281" t="s">
        <v>43</v>
      </c>
      <c r="M3281" s="3">
        <f>IF(AND(J3281="NA",K3281="NA",L3281="NA"),0,1)</f>
        <v>0</v>
      </c>
      <c r="N3281" t="s">
        <v>255</v>
      </c>
      <c r="O3281" t="s">
        <v>8382</v>
      </c>
      <c r="P3281" s="3">
        <f>IF(AND(N3281="NA",O3281="NA"),0,1)</f>
        <v>1</v>
      </c>
      <c r="Q3281" s="3">
        <f t="shared" si="51"/>
        <v>0</v>
      </c>
      <c r="R3281" t="s">
        <v>47</v>
      </c>
      <c r="S3281">
        <v>1</v>
      </c>
    </row>
    <row r="3282" spans="1:19">
      <c r="A3282" t="s">
        <v>8378</v>
      </c>
      <c r="B3282" t="s">
        <v>8379</v>
      </c>
      <c r="C3282" t="s">
        <v>268</v>
      </c>
      <c r="D3282" t="s">
        <v>269</v>
      </c>
      <c r="E3282" t="s">
        <v>39</v>
      </c>
      <c r="F3282">
        <v>1</v>
      </c>
      <c r="G3282" t="s">
        <v>270</v>
      </c>
      <c r="H3282" t="s">
        <v>273</v>
      </c>
      <c r="I3282">
        <v>1</v>
      </c>
      <c r="J3282" t="s">
        <v>43</v>
      </c>
      <c r="K3282" t="s">
        <v>43</v>
      </c>
      <c r="L3282" t="s">
        <v>43</v>
      </c>
      <c r="M3282" s="3">
        <f>IF(AND(J3282="NA",K3282="NA",L3282="NA"),0,1)</f>
        <v>0</v>
      </c>
      <c r="N3282" t="s">
        <v>8384</v>
      </c>
      <c r="O3282" t="s">
        <v>8385</v>
      </c>
      <c r="P3282" s="3">
        <f>IF(AND(N3282="NA",O3282="NA"),0,1)</f>
        <v>1</v>
      </c>
      <c r="Q3282" s="3">
        <f t="shared" si="51"/>
        <v>0</v>
      </c>
      <c r="R3282" t="s">
        <v>47</v>
      </c>
      <c r="S3282">
        <v>1</v>
      </c>
    </row>
    <row r="3283" spans="1:19">
      <c r="A3283" t="s">
        <v>8378</v>
      </c>
      <c r="B3283" t="s">
        <v>8379</v>
      </c>
      <c r="C3283" t="s">
        <v>268</v>
      </c>
      <c r="D3283" t="s">
        <v>269</v>
      </c>
      <c r="E3283" t="s">
        <v>39</v>
      </c>
      <c r="F3283">
        <v>1</v>
      </c>
      <c r="G3283" t="s">
        <v>8388</v>
      </c>
      <c r="H3283" t="s">
        <v>8389</v>
      </c>
      <c r="I3283">
        <v>1</v>
      </c>
      <c r="J3283" t="s">
        <v>43</v>
      </c>
      <c r="K3283" t="s">
        <v>43</v>
      </c>
      <c r="L3283" t="s">
        <v>43</v>
      </c>
      <c r="M3283" s="3">
        <f>IF(AND(J3283="NA",K3283="NA",L3283="NA"),0,1)</f>
        <v>0</v>
      </c>
      <c r="N3283" t="s">
        <v>285</v>
      </c>
      <c r="O3283" t="s">
        <v>43</v>
      </c>
      <c r="P3283" s="3">
        <f>IF(AND(N3283="NA",O3283="NA"),0,1)</f>
        <v>1</v>
      </c>
      <c r="Q3283" s="3">
        <f t="shared" si="51"/>
        <v>0</v>
      </c>
      <c r="R3283" t="s">
        <v>47</v>
      </c>
      <c r="S3283">
        <v>1</v>
      </c>
    </row>
    <row r="3284" spans="1:19">
      <c r="A3284" t="s">
        <v>8378</v>
      </c>
      <c r="B3284" t="s">
        <v>8379</v>
      </c>
      <c r="C3284" t="s">
        <v>268</v>
      </c>
      <c r="D3284" t="s">
        <v>269</v>
      </c>
      <c r="E3284" t="s">
        <v>39</v>
      </c>
      <c r="F3284">
        <v>1</v>
      </c>
      <c r="G3284" t="s">
        <v>8390</v>
      </c>
      <c r="H3284" t="s">
        <v>8391</v>
      </c>
      <c r="I3284">
        <v>1</v>
      </c>
      <c r="J3284" t="s">
        <v>43</v>
      </c>
      <c r="K3284" t="s">
        <v>43</v>
      </c>
      <c r="L3284" t="s">
        <v>43</v>
      </c>
      <c r="M3284" s="3">
        <f>IF(AND(J3284="NA",K3284="NA",L3284="NA"),0,1)</f>
        <v>0</v>
      </c>
      <c r="N3284" t="s">
        <v>285</v>
      </c>
      <c r="O3284" t="s">
        <v>43</v>
      </c>
      <c r="P3284" s="3">
        <f>IF(AND(N3284="NA",O3284="NA"),0,1)</f>
        <v>1</v>
      </c>
      <c r="Q3284" s="3">
        <f t="shared" si="51"/>
        <v>0</v>
      </c>
      <c r="R3284" t="s">
        <v>47</v>
      </c>
      <c r="S3284">
        <v>1</v>
      </c>
    </row>
    <row r="3285" spans="1:19">
      <c r="A3285" t="s">
        <v>8378</v>
      </c>
      <c r="B3285" t="s">
        <v>8379</v>
      </c>
      <c r="C3285" t="s">
        <v>268</v>
      </c>
      <c r="D3285" t="s">
        <v>269</v>
      </c>
      <c r="E3285" t="s">
        <v>39</v>
      </c>
      <c r="F3285">
        <v>1</v>
      </c>
      <c r="G3285" t="s">
        <v>8392</v>
      </c>
      <c r="H3285" t="s">
        <v>8393</v>
      </c>
      <c r="I3285">
        <v>1</v>
      </c>
      <c r="J3285" t="s">
        <v>43</v>
      </c>
      <c r="K3285" t="s">
        <v>43</v>
      </c>
      <c r="L3285" t="s">
        <v>43</v>
      </c>
      <c r="M3285" s="3">
        <f>IF(AND(J3285="NA",K3285="NA",L3285="NA"),0,1)</f>
        <v>0</v>
      </c>
      <c r="N3285" t="s">
        <v>285</v>
      </c>
      <c r="O3285" t="s">
        <v>43</v>
      </c>
      <c r="P3285" s="3">
        <f>IF(AND(N3285="NA",O3285="NA"),0,1)</f>
        <v>1</v>
      </c>
      <c r="Q3285" s="3">
        <f t="shared" si="51"/>
        <v>0</v>
      </c>
      <c r="R3285" t="s">
        <v>47</v>
      </c>
      <c r="S3285">
        <v>1</v>
      </c>
    </row>
    <row r="3286" spans="1:19">
      <c r="A3286" t="s">
        <v>8394</v>
      </c>
      <c r="B3286" t="s">
        <v>8395</v>
      </c>
      <c r="C3286" t="s">
        <v>5059</v>
      </c>
      <c r="D3286" t="s">
        <v>177</v>
      </c>
      <c r="E3286" t="s">
        <v>39</v>
      </c>
      <c r="F3286">
        <v>1</v>
      </c>
      <c r="G3286" t="s">
        <v>8396</v>
      </c>
      <c r="H3286" t="s">
        <v>8397</v>
      </c>
      <c r="I3286">
        <v>1</v>
      </c>
      <c r="J3286" t="s">
        <v>43</v>
      </c>
      <c r="K3286" t="s">
        <v>43</v>
      </c>
      <c r="L3286" t="s">
        <v>43</v>
      </c>
      <c r="M3286" s="3">
        <f>IF(AND(J3286="NA",K3286="NA",L3286="NA"),0,1)</f>
        <v>0</v>
      </c>
      <c r="N3286" t="s">
        <v>460</v>
      </c>
      <c r="O3286" t="s">
        <v>8398</v>
      </c>
      <c r="P3286" s="3">
        <f>IF(AND(N3286="NA",O3286="NA"),0,1)</f>
        <v>1</v>
      </c>
      <c r="Q3286" s="3">
        <f t="shared" si="51"/>
        <v>0</v>
      </c>
      <c r="R3286" t="s">
        <v>47</v>
      </c>
      <c r="S3286">
        <v>1</v>
      </c>
    </row>
    <row r="3287" spans="1:19">
      <c r="A3287" t="s">
        <v>8394</v>
      </c>
      <c r="B3287" t="s">
        <v>8395</v>
      </c>
      <c r="C3287" t="s">
        <v>400</v>
      </c>
      <c r="D3287" t="s">
        <v>401</v>
      </c>
      <c r="E3287" t="s">
        <v>39</v>
      </c>
      <c r="F3287">
        <v>1</v>
      </c>
      <c r="G3287" t="s">
        <v>8399</v>
      </c>
      <c r="H3287" t="s">
        <v>8400</v>
      </c>
      <c r="I3287">
        <v>1</v>
      </c>
      <c r="J3287" t="s">
        <v>43</v>
      </c>
      <c r="K3287" t="s">
        <v>43</v>
      </c>
      <c r="L3287" t="s">
        <v>43</v>
      </c>
      <c r="M3287" s="3">
        <f>IF(AND(J3287="NA",K3287="NA",L3287="NA"),0,1)</f>
        <v>0</v>
      </c>
      <c r="N3287" t="s">
        <v>43</v>
      </c>
      <c r="O3287" t="s">
        <v>8398</v>
      </c>
      <c r="P3287" s="3">
        <f>IF(AND(N3287="NA",O3287="NA"),0,1)</f>
        <v>1</v>
      </c>
      <c r="Q3287" s="3">
        <f t="shared" si="51"/>
        <v>0</v>
      </c>
      <c r="R3287" t="s">
        <v>47</v>
      </c>
      <c r="S3287">
        <v>1</v>
      </c>
    </row>
    <row r="3288" spans="1:19">
      <c r="A3288" t="s">
        <v>8394</v>
      </c>
      <c r="B3288" t="s">
        <v>8395</v>
      </c>
      <c r="C3288" t="s">
        <v>2219</v>
      </c>
      <c r="D3288" t="s">
        <v>2220</v>
      </c>
      <c r="E3288" t="s">
        <v>39</v>
      </c>
      <c r="F3288">
        <v>1</v>
      </c>
      <c r="G3288" t="s">
        <v>8401</v>
      </c>
      <c r="H3288" t="s">
        <v>8402</v>
      </c>
      <c r="I3288">
        <v>1</v>
      </c>
      <c r="J3288" t="s">
        <v>43</v>
      </c>
      <c r="K3288" t="s">
        <v>43</v>
      </c>
      <c r="L3288" t="s">
        <v>43</v>
      </c>
      <c r="M3288" s="3">
        <f>IF(AND(J3288="NA",K3288="NA",L3288="NA"),0,1)</f>
        <v>0</v>
      </c>
      <c r="N3288" t="s">
        <v>43</v>
      </c>
      <c r="O3288" t="s">
        <v>8398</v>
      </c>
      <c r="P3288" s="3">
        <f>IF(AND(N3288="NA",O3288="NA"),0,1)</f>
        <v>1</v>
      </c>
      <c r="Q3288" s="3">
        <f t="shared" si="51"/>
        <v>0</v>
      </c>
      <c r="R3288" t="s">
        <v>47</v>
      </c>
      <c r="S3288">
        <v>1</v>
      </c>
    </row>
    <row r="3289" spans="1:19">
      <c r="A3289" t="s">
        <v>8394</v>
      </c>
      <c r="B3289" t="s">
        <v>8395</v>
      </c>
      <c r="C3289" t="s">
        <v>4291</v>
      </c>
      <c r="D3289" t="s">
        <v>2220</v>
      </c>
      <c r="E3289" t="s">
        <v>39</v>
      </c>
      <c r="F3289">
        <v>1</v>
      </c>
      <c r="G3289" t="s">
        <v>8403</v>
      </c>
      <c r="H3289" t="s">
        <v>8404</v>
      </c>
      <c r="I3289">
        <v>1</v>
      </c>
      <c r="J3289" t="s">
        <v>43</v>
      </c>
      <c r="K3289" t="s">
        <v>43</v>
      </c>
      <c r="L3289" t="s">
        <v>43</v>
      </c>
      <c r="M3289" s="3">
        <f>IF(AND(J3289="NA",K3289="NA",L3289="NA"),0,1)</f>
        <v>0</v>
      </c>
      <c r="N3289" t="s">
        <v>43</v>
      </c>
      <c r="O3289" t="s">
        <v>8398</v>
      </c>
      <c r="P3289" s="3">
        <f>IF(AND(N3289="NA",O3289="NA"),0,1)</f>
        <v>1</v>
      </c>
      <c r="Q3289" s="3">
        <f t="shared" si="51"/>
        <v>0</v>
      </c>
      <c r="R3289" t="s">
        <v>47</v>
      </c>
      <c r="S3289">
        <v>1</v>
      </c>
    </row>
    <row r="3290" spans="1:19">
      <c r="A3290" t="s">
        <v>8467</v>
      </c>
      <c r="B3290" t="s">
        <v>8468</v>
      </c>
      <c r="C3290" t="s">
        <v>213</v>
      </c>
      <c r="D3290" t="s">
        <v>188</v>
      </c>
      <c r="E3290" t="s">
        <v>39</v>
      </c>
      <c r="F3290">
        <v>1</v>
      </c>
      <c r="G3290" t="s">
        <v>2815</v>
      </c>
      <c r="H3290" t="s">
        <v>6572</v>
      </c>
      <c r="I3290">
        <v>1</v>
      </c>
      <c r="J3290" t="s">
        <v>43</v>
      </c>
      <c r="K3290" t="s">
        <v>43</v>
      </c>
      <c r="L3290" t="s">
        <v>43</v>
      </c>
      <c r="M3290" s="3">
        <f>IF(AND(J3290="NA",K3290="NA",L3290="NA"),0,1)</f>
        <v>0</v>
      </c>
      <c r="N3290" t="s">
        <v>460</v>
      </c>
      <c r="O3290" t="s">
        <v>487</v>
      </c>
      <c r="P3290" s="3">
        <f>IF(AND(N3290="NA",O3290="NA"),0,1)</f>
        <v>1</v>
      </c>
      <c r="Q3290" s="3">
        <f t="shared" si="51"/>
        <v>0</v>
      </c>
      <c r="R3290" t="s">
        <v>47</v>
      </c>
      <c r="S3290">
        <v>1</v>
      </c>
    </row>
    <row r="3291" spans="1:19">
      <c r="A3291" t="s">
        <v>8467</v>
      </c>
      <c r="B3291" t="s">
        <v>8468</v>
      </c>
      <c r="C3291" t="s">
        <v>213</v>
      </c>
      <c r="D3291" t="s">
        <v>188</v>
      </c>
      <c r="E3291" t="s">
        <v>39</v>
      </c>
      <c r="F3291">
        <v>1</v>
      </c>
      <c r="G3291" t="s">
        <v>3869</v>
      </c>
      <c r="H3291" t="s">
        <v>3870</v>
      </c>
      <c r="I3291">
        <v>1</v>
      </c>
      <c r="J3291" t="s">
        <v>43</v>
      </c>
      <c r="K3291" t="s">
        <v>43</v>
      </c>
      <c r="L3291" t="s">
        <v>43</v>
      </c>
      <c r="M3291" s="3">
        <f>IF(AND(J3291="NA",K3291="NA",L3291="NA"),0,1)</f>
        <v>0</v>
      </c>
      <c r="N3291" t="s">
        <v>460</v>
      </c>
      <c r="O3291" t="s">
        <v>888</v>
      </c>
      <c r="P3291" s="3">
        <f>IF(AND(N3291="NA",O3291="NA"),0,1)</f>
        <v>1</v>
      </c>
      <c r="Q3291" s="3">
        <f t="shared" si="51"/>
        <v>0</v>
      </c>
      <c r="R3291" t="s">
        <v>47</v>
      </c>
      <c r="S3291">
        <v>1</v>
      </c>
    </row>
    <row r="3292" spans="1:19">
      <c r="A3292" t="s">
        <v>8467</v>
      </c>
      <c r="B3292" t="s">
        <v>8468</v>
      </c>
      <c r="C3292" t="s">
        <v>213</v>
      </c>
      <c r="D3292" t="s">
        <v>188</v>
      </c>
      <c r="E3292" t="s">
        <v>39</v>
      </c>
      <c r="F3292">
        <v>1</v>
      </c>
      <c r="G3292" t="s">
        <v>1587</v>
      </c>
      <c r="H3292" t="s">
        <v>3842</v>
      </c>
      <c r="I3292">
        <v>1</v>
      </c>
      <c r="J3292" t="s">
        <v>43</v>
      </c>
      <c r="K3292" t="s">
        <v>43</v>
      </c>
      <c r="L3292" t="s">
        <v>43</v>
      </c>
      <c r="M3292" s="3">
        <f>IF(AND(J3292="NA",K3292="NA",L3292="NA"),0,1)</f>
        <v>0</v>
      </c>
      <c r="N3292" t="s">
        <v>460</v>
      </c>
      <c r="O3292" t="s">
        <v>8475</v>
      </c>
      <c r="P3292" s="3">
        <f>IF(AND(N3292="NA",O3292="NA"),0,1)</f>
        <v>1</v>
      </c>
      <c r="Q3292" s="3">
        <f t="shared" si="51"/>
        <v>0</v>
      </c>
      <c r="R3292" t="s">
        <v>47</v>
      </c>
      <c r="S3292">
        <v>1</v>
      </c>
    </row>
    <row r="3293" spans="1:19">
      <c r="A3293" t="s">
        <v>8467</v>
      </c>
      <c r="B3293" t="s">
        <v>8468</v>
      </c>
      <c r="C3293" t="s">
        <v>213</v>
      </c>
      <c r="D3293" t="s">
        <v>188</v>
      </c>
      <c r="E3293" t="s">
        <v>39</v>
      </c>
      <c r="F3293">
        <v>1</v>
      </c>
      <c r="G3293" t="s">
        <v>8476</v>
      </c>
      <c r="H3293" t="s">
        <v>8478</v>
      </c>
      <c r="I3293">
        <v>1</v>
      </c>
      <c r="J3293" t="s">
        <v>43</v>
      </c>
      <c r="K3293" t="s">
        <v>43</v>
      </c>
      <c r="L3293" t="s">
        <v>43</v>
      </c>
      <c r="M3293" s="3">
        <f>IF(AND(J3293="NA",K3293="NA",L3293="NA"),0,1)</f>
        <v>0</v>
      </c>
      <c r="N3293" t="s">
        <v>1184</v>
      </c>
      <c r="O3293" t="s">
        <v>6374</v>
      </c>
      <c r="P3293" s="3">
        <f>IF(AND(N3293="NA",O3293="NA"),0,1)</f>
        <v>1</v>
      </c>
      <c r="Q3293" s="3">
        <f t="shared" si="51"/>
        <v>0</v>
      </c>
      <c r="R3293" t="s">
        <v>47</v>
      </c>
      <c r="S3293">
        <v>1</v>
      </c>
    </row>
    <row r="3294" spans="1:19">
      <c r="A3294" t="s">
        <v>8467</v>
      </c>
      <c r="B3294" t="s">
        <v>8468</v>
      </c>
      <c r="C3294" t="s">
        <v>213</v>
      </c>
      <c r="D3294" t="s">
        <v>188</v>
      </c>
      <c r="E3294" t="s">
        <v>39</v>
      </c>
      <c r="F3294">
        <v>1</v>
      </c>
      <c r="G3294" t="s">
        <v>8476</v>
      </c>
      <c r="H3294" t="s">
        <v>8478</v>
      </c>
      <c r="I3294">
        <v>1</v>
      </c>
      <c r="J3294" t="s">
        <v>43</v>
      </c>
      <c r="K3294" t="s">
        <v>43</v>
      </c>
      <c r="L3294" t="s">
        <v>43</v>
      </c>
      <c r="M3294" s="3">
        <f>IF(AND(J3294="NA",K3294="NA",L3294="NA"),0,1)</f>
        <v>0</v>
      </c>
      <c r="N3294" t="s">
        <v>458</v>
      </c>
      <c r="O3294" t="s">
        <v>8479</v>
      </c>
      <c r="P3294" s="3">
        <f>IF(AND(N3294="NA",O3294="NA"),0,1)</f>
        <v>1</v>
      </c>
      <c r="Q3294" s="3">
        <f t="shared" si="51"/>
        <v>0</v>
      </c>
      <c r="R3294" t="s">
        <v>47</v>
      </c>
      <c r="S3294">
        <v>1</v>
      </c>
    </row>
    <row r="3295" spans="1:19">
      <c r="A3295" t="s">
        <v>8467</v>
      </c>
      <c r="B3295" t="s">
        <v>8468</v>
      </c>
      <c r="C3295" t="s">
        <v>213</v>
      </c>
      <c r="D3295" t="s">
        <v>188</v>
      </c>
      <c r="E3295" t="s">
        <v>39</v>
      </c>
      <c r="F3295">
        <v>1</v>
      </c>
      <c r="G3295" t="s">
        <v>8476</v>
      </c>
      <c r="H3295" t="s">
        <v>8478</v>
      </c>
      <c r="I3295">
        <v>1</v>
      </c>
      <c r="J3295" t="s">
        <v>43</v>
      </c>
      <c r="K3295" t="s">
        <v>43</v>
      </c>
      <c r="L3295" t="s">
        <v>43</v>
      </c>
      <c r="M3295" s="3">
        <f>IF(AND(J3295="NA",K3295="NA",L3295="NA"),0,1)</f>
        <v>0</v>
      </c>
      <c r="N3295" t="s">
        <v>595</v>
      </c>
      <c r="O3295" t="s">
        <v>6373</v>
      </c>
      <c r="P3295" s="3">
        <f>IF(AND(N3295="NA",O3295="NA"),0,1)</f>
        <v>1</v>
      </c>
      <c r="Q3295" s="3">
        <f t="shared" si="51"/>
        <v>0</v>
      </c>
      <c r="R3295" t="s">
        <v>47</v>
      </c>
      <c r="S3295">
        <v>1</v>
      </c>
    </row>
    <row r="3296" spans="1:19">
      <c r="A3296" t="s">
        <v>8552</v>
      </c>
      <c r="B3296" t="s">
        <v>8553</v>
      </c>
      <c r="C3296" t="s">
        <v>8565</v>
      </c>
      <c r="D3296" t="s">
        <v>401</v>
      </c>
      <c r="E3296" t="s">
        <v>39</v>
      </c>
      <c r="F3296">
        <v>1</v>
      </c>
      <c r="G3296" t="s">
        <v>901</v>
      </c>
      <c r="H3296" t="s">
        <v>2118</v>
      </c>
      <c r="I3296">
        <v>1</v>
      </c>
      <c r="J3296" t="s">
        <v>43</v>
      </c>
      <c r="K3296" t="s">
        <v>43</v>
      </c>
      <c r="L3296" t="s">
        <v>43</v>
      </c>
      <c r="M3296" s="3">
        <f>IF(AND(J3296="NA",K3296="NA",L3296="NA"),0,1)</f>
        <v>0</v>
      </c>
      <c r="N3296" t="s">
        <v>8566</v>
      </c>
      <c r="O3296" t="s">
        <v>8567</v>
      </c>
      <c r="P3296" s="3">
        <f>IF(AND(N3296="NA",O3296="NA"),0,1)</f>
        <v>1</v>
      </c>
      <c r="Q3296" s="3">
        <f t="shared" si="51"/>
        <v>0</v>
      </c>
      <c r="R3296" t="s">
        <v>47</v>
      </c>
      <c r="S3296">
        <v>1</v>
      </c>
    </row>
    <row r="3297" spans="1:19">
      <c r="A3297" t="s">
        <v>8590</v>
      </c>
      <c r="B3297" t="s">
        <v>8591</v>
      </c>
      <c r="C3297" t="s">
        <v>1212</v>
      </c>
      <c r="D3297" t="s">
        <v>1213</v>
      </c>
      <c r="E3297" t="s">
        <v>39</v>
      </c>
      <c r="F3297">
        <v>1</v>
      </c>
      <c r="G3297" t="s">
        <v>6192</v>
      </c>
      <c r="H3297" t="s">
        <v>2938</v>
      </c>
      <c r="I3297">
        <v>1</v>
      </c>
      <c r="J3297" t="s">
        <v>43</v>
      </c>
      <c r="K3297" t="s">
        <v>43</v>
      </c>
      <c r="L3297" t="s">
        <v>43</v>
      </c>
      <c r="M3297" s="3">
        <f>IF(AND(J3297="NA",K3297="NA",L3297="NA"),0,1)</f>
        <v>0</v>
      </c>
      <c r="N3297" t="s">
        <v>899</v>
      </c>
      <c r="O3297" t="s">
        <v>5843</v>
      </c>
      <c r="P3297" s="3">
        <f>IF(AND(N3297="NA",O3297="NA"),0,1)</f>
        <v>1</v>
      </c>
      <c r="Q3297" s="3">
        <f t="shared" si="51"/>
        <v>0</v>
      </c>
      <c r="R3297" t="s">
        <v>47</v>
      </c>
      <c r="S3297">
        <v>1</v>
      </c>
    </row>
    <row r="3298" spans="1:19">
      <c r="A3298" t="s">
        <v>8590</v>
      </c>
      <c r="B3298" t="s">
        <v>8591</v>
      </c>
      <c r="C3298" t="s">
        <v>1212</v>
      </c>
      <c r="D3298" t="s">
        <v>1213</v>
      </c>
      <c r="E3298" t="s">
        <v>39</v>
      </c>
      <c r="F3298">
        <v>1</v>
      </c>
      <c r="G3298" t="s">
        <v>6192</v>
      </c>
      <c r="H3298" t="s">
        <v>2938</v>
      </c>
      <c r="I3298">
        <v>1</v>
      </c>
      <c r="J3298" t="s">
        <v>43</v>
      </c>
      <c r="K3298" t="s">
        <v>43</v>
      </c>
      <c r="L3298" t="s">
        <v>43</v>
      </c>
      <c r="M3298" s="3">
        <f>IF(AND(J3298="NA",K3298="NA",L3298="NA"),0,1)</f>
        <v>0</v>
      </c>
      <c r="N3298" t="s">
        <v>899</v>
      </c>
      <c r="O3298" t="s">
        <v>6482</v>
      </c>
      <c r="P3298" s="3">
        <f>IF(AND(N3298="NA",O3298="NA"),0,1)</f>
        <v>1</v>
      </c>
      <c r="Q3298" s="3">
        <f t="shared" si="51"/>
        <v>0</v>
      </c>
      <c r="R3298" t="s">
        <v>47</v>
      </c>
      <c r="S3298">
        <v>1</v>
      </c>
    </row>
    <row r="3299" spans="1:19">
      <c r="A3299" t="s">
        <v>8590</v>
      </c>
      <c r="B3299" t="s">
        <v>8591</v>
      </c>
      <c r="C3299" t="s">
        <v>1212</v>
      </c>
      <c r="D3299" t="s">
        <v>1213</v>
      </c>
      <c r="E3299" t="s">
        <v>39</v>
      </c>
      <c r="F3299">
        <v>1</v>
      </c>
      <c r="G3299" t="s">
        <v>6197</v>
      </c>
      <c r="H3299" t="s">
        <v>2938</v>
      </c>
      <c r="I3299">
        <v>1</v>
      </c>
      <c r="J3299" t="s">
        <v>43</v>
      </c>
      <c r="K3299" t="s">
        <v>43</v>
      </c>
      <c r="L3299" t="s">
        <v>43</v>
      </c>
      <c r="M3299" s="3">
        <f>IF(AND(J3299="NA",K3299="NA",L3299="NA"),0,1)</f>
        <v>0</v>
      </c>
      <c r="N3299" t="s">
        <v>899</v>
      </c>
      <c r="O3299" t="s">
        <v>5843</v>
      </c>
      <c r="P3299" s="3">
        <f>IF(AND(N3299="NA",O3299="NA"),0,1)</f>
        <v>1</v>
      </c>
      <c r="Q3299" s="3">
        <f t="shared" si="51"/>
        <v>0</v>
      </c>
      <c r="R3299" t="s">
        <v>47</v>
      </c>
      <c r="S3299">
        <v>1</v>
      </c>
    </row>
    <row r="3300" spans="1:19">
      <c r="A3300" t="s">
        <v>8590</v>
      </c>
      <c r="B3300" t="s">
        <v>8591</v>
      </c>
      <c r="C3300" t="s">
        <v>1212</v>
      </c>
      <c r="D3300" t="s">
        <v>1213</v>
      </c>
      <c r="E3300" t="s">
        <v>39</v>
      </c>
      <c r="F3300">
        <v>1</v>
      </c>
      <c r="G3300" t="s">
        <v>6197</v>
      </c>
      <c r="H3300" t="s">
        <v>2938</v>
      </c>
      <c r="I3300">
        <v>1</v>
      </c>
      <c r="J3300" t="s">
        <v>43</v>
      </c>
      <c r="K3300" t="s">
        <v>43</v>
      </c>
      <c r="L3300" t="s">
        <v>43</v>
      </c>
      <c r="M3300" s="3">
        <f>IF(AND(J3300="NA",K3300="NA",L3300="NA"),0,1)</f>
        <v>0</v>
      </c>
      <c r="N3300" t="s">
        <v>899</v>
      </c>
      <c r="O3300" t="s">
        <v>6482</v>
      </c>
      <c r="P3300" s="3">
        <f>IF(AND(N3300="NA",O3300="NA"),0,1)</f>
        <v>1</v>
      </c>
      <c r="Q3300" s="3">
        <f t="shared" si="51"/>
        <v>0</v>
      </c>
      <c r="R3300" t="s">
        <v>47</v>
      </c>
      <c r="S3300">
        <v>1</v>
      </c>
    </row>
    <row r="3301" spans="1:19">
      <c r="A3301" t="s">
        <v>8590</v>
      </c>
      <c r="B3301" t="s">
        <v>8591</v>
      </c>
      <c r="C3301" t="s">
        <v>1212</v>
      </c>
      <c r="D3301" t="s">
        <v>1213</v>
      </c>
      <c r="E3301" t="s">
        <v>39</v>
      </c>
      <c r="F3301">
        <v>1</v>
      </c>
      <c r="G3301" t="s">
        <v>6182</v>
      </c>
      <c r="H3301" t="s">
        <v>2938</v>
      </c>
      <c r="I3301">
        <v>1</v>
      </c>
      <c r="J3301" t="s">
        <v>43</v>
      </c>
      <c r="K3301" t="s">
        <v>43</v>
      </c>
      <c r="L3301" t="s">
        <v>43</v>
      </c>
      <c r="M3301" s="3">
        <f>IF(AND(J3301="NA",K3301="NA",L3301="NA"),0,1)</f>
        <v>0</v>
      </c>
      <c r="N3301" t="s">
        <v>839</v>
      </c>
      <c r="O3301" t="s">
        <v>4655</v>
      </c>
      <c r="P3301" s="3">
        <f>IF(AND(N3301="NA",O3301="NA"),0,1)</f>
        <v>1</v>
      </c>
      <c r="Q3301" s="3">
        <f t="shared" si="51"/>
        <v>0</v>
      </c>
      <c r="R3301" t="s">
        <v>47</v>
      </c>
      <c r="S3301">
        <v>1</v>
      </c>
    </row>
    <row r="3302" spans="1:19">
      <c r="A3302" t="s">
        <v>8595</v>
      </c>
      <c r="B3302" t="s">
        <v>8596</v>
      </c>
      <c r="C3302" t="s">
        <v>8597</v>
      </c>
      <c r="D3302" t="s">
        <v>2307</v>
      </c>
      <c r="E3302" t="s">
        <v>39</v>
      </c>
      <c r="F3302">
        <v>1</v>
      </c>
      <c r="G3302" t="s">
        <v>8598</v>
      </c>
      <c r="H3302" t="s">
        <v>8599</v>
      </c>
      <c r="I3302">
        <v>1</v>
      </c>
      <c r="J3302" t="s">
        <v>43</v>
      </c>
      <c r="K3302" t="s">
        <v>43</v>
      </c>
      <c r="L3302" t="s">
        <v>43</v>
      </c>
      <c r="M3302" s="3">
        <f>IF(AND(J3302="NA",K3302="NA",L3302="NA"),0,1)</f>
        <v>0</v>
      </c>
      <c r="N3302" t="s">
        <v>8600</v>
      </c>
      <c r="O3302" t="s">
        <v>8601</v>
      </c>
      <c r="P3302" s="3">
        <f>IF(AND(N3302="NA",O3302="NA"),0,1)</f>
        <v>1</v>
      </c>
      <c r="Q3302" s="3">
        <f t="shared" si="51"/>
        <v>0</v>
      </c>
      <c r="R3302" t="s">
        <v>47</v>
      </c>
      <c r="S3302">
        <v>1</v>
      </c>
    </row>
    <row r="3303" spans="1:19">
      <c r="A3303" t="s">
        <v>8595</v>
      </c>
      <c r="B3303" t="s">
        <v>8596</v>
      </c>
      <c r="C3303" t="s">
        <v>8597</v>
      </c>
      <c r="D3303" t="s">
        <v>2307</v>
      </c>
      <c r="E3303" t="s">
        <v>39</v>
      </c>
      <c r="F3303">
        <v>1</v>
      </c>
      <c r="G3303" t="s">
        <v>8598</v>
      </c>
      <c r="H3303" t="s">
        <v>8599</v>
      </c>
      <c r="I3303">
        <v>1</v>
      </c>
      <c r="J3303" t="s">
        <v>43</v>
      </c>
      <c r="K3303" t="s">
        <v>43</v>
      </c>
      <c r="L3303" t="s">
        <v>43</v>
      </c>
      <c r="M3303" s="3">
        <f>IF(AND(J3303="NA",K3303="NA",L3303="NA"),0,1)</f>
        <v>0</v>
      </c>
      <c r="N3303" t="s">
        <v>8602</v>
      </c>
      <c r="O3303" t="s">
        <v>8603</v>
      </c>
      <c r="P3303" s="3">
        <f>IF(AND(N3303="NA",O3303="NA"),0,1)</f>
        <v>1</v>
      </c>
      <c r="Q3303" s="3">
        <f t="shared" si="51"/>
        <v>0</v>
      </c>
      <c r="R3303" t="s">
        <v>47</v>
      </c>
      <c r="S3303">
        <v>1</v>
      </c>
    </row>
    <row r="3304" spans="1:19">
      <c r="A3304" t="s">
        <v>8595</v>
      </c>
      <c r="B3304" t="s">
        <v>8596</v>
      </c>
      <c r="C3304" t="s">
        <v>8597</v>
      </c>
      <c r="D3304" t="s">
        <v>2307</v>
      </c>
      <c r="E3304" t="s">
        <v>39</v>
      </c>
      <c r="F3304">
        <v>1</v>
      </c>
      <c r="G3304" t="s">
        <v>8598</v>
      </c>
      <c r="H3304" t="s">
        <v>8599</v>
      </c>
      <c r="I3304">
        <v>1</v>
      </c>
      <c r="J3304" t="s">
        <v>43</v>
      </c>
      <c r="K3304" t="s">
        <v>43</v>
      </c>
      <c r="L3304" t="s">
        <v>43</v>
      </c>
      <c r="M3304" s="3">
        <f>IF(AND(J3304="NA",K3304="NA",L3304="NA"),0,1)</f>
        <v>0</v>
      </c>
      <c r="N3304" t="s">
        <v>2023</v>
      </c>
      <c r="O3304" t="s">
        <v>2025</v>
      </c>
      <c r="P3304" s="3">
        <f>IF(AND(N3304="NA",O3304="NA"),0,1)</f>
        <v>1</v>
      </c>
      <c r="Q3304" s="3">
        <f t="shared" si="51"/>
        <v>0</v>
      </c>
      <c r="R3304" t="s">
        <v>47</v>
      </c>
      <c r="S3304">
        <v>1</v>
      </c>
    </row>
    <row r="3305" spans="1:19">
      <c r="A3305" t="s">
        <v>8595</v>
      </c>
      <c r="B3305" t="s">
        <v>8596</v>
      </c>
      <c r="C3305" t="s">
        <v>8597</v>
      </c>
      <c r="D3305" t="s">
        <v>2307</v>
      </c>
      <c r="E3305" t="s">
        <v>39</v>
      </c>
      <c r="F3305">
        <v>1</v>
      </c>
      <c r="G3305" t="s">
        <v>8598</v>
      </c>
      <c r="H3305" t="s">
        <v>8599</v>
      </c>
      <c r="I3305">
        <v>1</v>
      </c>
      <c r="J3305" t="s">
        <v>43</v>
      </c>
      <c r="K3305" t="s">
        <v>43</v>
      </c>
      <c r="L3305" t="s">
        <v>43</v>
      </c>
      <c r="M3305" s="3">
        <f>IF(AND(J3305="NA",K3305="NA",L3305="NA"),0,1)</f>
        <v>0</v>
      </c>
      <c r="N3305" t="s">
        <v>2044</v>
      </c>
      <c r="O3305" t="s">
        <v>2045</v>
      </c>
      <c r="P3305" s="3">
        <f>IF(AND(N3305="NA",O3305="NA"),0,1)</f>
        <v>1</v>
      </c>
      <c r="Q3305" s="3">
        <f t="shared" si="51"/>
        <v>0</v>
      </c>
      <c r="R3305" t="s">
        <v>47</v>
      </c>
      <c r="S3305">
        <v>1</v>
      </c>
    </row>
    <row r="3306" spans="1:19">
      <c r="A3306" t="s">
        <v>8595</v>
      </c>
      <c r="B3306" t="s">
        <v>8596</v>
      </c>
      <c r="C3306" t="s">
        <v>8597</v>
      </c>
      <c r="D3306" t="s">
        <v>2307</v>
      </c>
      <c r="E3306" t="s">
        <v>39</v>
      </c>
      <c r="F3306">
        <v>1</v>
      </c>
      <c r="G3306" t="s">
        <v>8604</v>
      </c>
      <c r="H3306" t="s">
        <v>8605</v>
      </c>
      <c r="I3306">
        <v>1</v>
      </c>
      <c r="J3306" t="s">
        <v>43</v>
      </c>
      <c r="K3306" t="s">
        <v>43</v>
      </c>
      <c r="L3306" t="s">
        <v>43</v>
      </c>
      <c r="M3306" s="3">
        <f>IF(AND(J3306="NA",K3306="NA",L3306="NA"),0,1)</f>
        <v>0</v>
      </c>
      <c r="N3306" t="s">
        <v>2703</v>
      </c>
      <c r="O3306" t="s">
        <v>8601</v>
      </c>
      <c r="P3306" s="3">
        <f>IF(AND(N3306="NA",O3306="NA"),0,1)</f>
        <v>1</v>
      </c>
      <c r="Q3306" s="3">
        <f t="shared" si="51"/>
        <v>0</v>
      </c>
      <c r="R3306" t="s">
        <v>47</v>
      </c>
      <c r="S3306">
        <v>1</v>
      </c>
    </row>
    <row r="3307" spans="1:19">
      <c r="A3307" t="s">
        <v>8595</v>
      </c>
      <c r="B3307" t="s">
        <v>8596</v>
      </c>
      <c r="C3307" t="s">
        <v>8597</v>
      </c>
      <c r="D3307" t="s">
        <v>2307</v>
      </c>
      <c r="E3307" t="s">
        <v>39</v>
      </c>
      <c r="F3307">
        <v>1</v>
      </c>
      <c r="G3307" t="s">
        <v>8604</v>
      </c>
      <c r="H3307" t="s">
        <v>8605</v>
      </c>
      <c r="I3307">
        <v>1</v>
      </c>
      <c r="J3307" t="s">
        <v>43</v>
      </c>
      <c r="K3307" t="s">
        <v>43</v>
      </c>
      <c r="L3307" t="s">
        <v>43</v>
      </c>
      <c r="M3307" s="3">
        <f>IF(AND(J3307="NA",K3307="NA",L3307="NA"),0,1)</f>
        <v>0</v>
      </c>
      <c r="N3307" t="s">
        <v>2054</v>
      </c>
      <c r="O3307" t="s">
        <v>2030</v>
      </c>
      <c r="P3307" s="3">
        <f>IF(AND(N3307="NA",O3307="NA"),0,1)</f>
        <v>1</v>
      </c>
      <c r="Q3307" s="3">
        <f t="shared" si="51"/>
        <v>0</v>
      </c>
      <c r="R3307" t="s">
        <v>47</v>
      </c>
      <c r="S3307">
        <v>1</v>
      </c>
    </row>
    <row r="3308" spans="1:19">
      <c r="A3308" t="s">
        <v>8595</v>
      </c>
      <c r="B3308" t="s">
        <v>8596</v>
      </c>
      <c r="C3308" t="s">
        <v>8597</v>
      </c>
      <c r="D3308" t="s">
        <v>2307</v>
      </c>
      <c r="E3308" t="s">
        <v>39</v>
      </c>
      <c r="F3308">
        <v>1</v>
      </c>
      <c r="G3308" t="s">
        <v>8604</v>
      </c>
      <c r="H3308" t="s">
        <v>8605</v>
      </c>
      <c r="I3308">
        <v>1</v>
      </c>
      <c r="J3308" t="s">
        <v>43</v>
      </c>
      <c r="K3308" t="s">
        <v>43</v>
      </c>
      <c r="L3308" t="s">
        <v>43</v>
      </c>
      <c r="M3308" s="3">
        <f>IF(AND(J3308="NA",K3308="NA",L3308="NA"),0,1)</f>
        <v>0</v>
      </c>
      <c r="N3308" t="s">
        <v>2023</v>
      </c>
      <c r="O3308" t="s">
        <v>2025</v>
      </c>
      <c r="P3308" s="3">
        <f>IF(AND(N3308="NA",O3308="NA"),0,1)</f>
        <v>1</v>
      </c>
      <c r="Q3308" s="3">
        <f t="shared" si="51"/>
        <v>0</v>
      </c>
      <c r="R3308" t="s">
        <v>47</v>
      </c>
      <c r="S3308">
        <v>1</v>
      </c>
    </row>
    <row r="3309" spans="1:19">
      <c r="A3309" t="s">
        <v>8595</v>
      </c>
      <c r="B3309" t="s">
        <v>8596</v>
      </c>
      <c r="C3309" t="s">
        <v>8597</v>
      </c>
      <c r="D3309" t="s">
        <v>2307</v>
      </c>
      <c r="E3309" t="s">
        <v>39</v>
      </c>
      <c r="F3309">
        <v>1</v>
      </c>
      <c r="G3309" t="s">
        <v>8604</v>
      </c>
      <c r="H3309" t="s">
        <v>8605</v>
      </c>
      <c r="I3309">
        <v>1</v>
      </c>
      <c r="J3309" t="s">
        <v>43</v>
      </c>
      <c r="K3309" t="s">
        <v>43</v>
      </c>
      <c r="L3309" t="s">
        <v>43</v>
      </c>
      <c r="M3309" s="3">
        <f>IF(AND(J3309="NA",K3309="NA",L3309="NA"),0,1)</f>
        <v>0</v>
      </c>
      <c r="N3309" t="s">
        <v>2044</v>
      </c>
      <c r="O3309" t="s">
        <v>2045</v>
      </c>
      <c r="P3309" s="3">
        <f>IF(AND(N3309="NA",O3309="NA"),0,1)</f>
        <v>1</v>
      </c>
      <c r="Q3309" s="3">
        <f t="shared" si="51"/>
        <v>0</v>
      </c>
      <c r="R3309" t="s">
        <v>47</v>
      </c>
      <c r="S3309">
        <v>1</v>
      </c>
    </row>
    <row r="3310" spans="1:19">
      <c r="A3310" t="s">
        <v>8595</v>
      </c>
      <c r="B3310" t="s">
        <v>8596</v>
      </c>
      <c r="C3310" t="s">
        <v>8597</v>
      </c>
      <c r="D3310" t="s">
        <v>2307</v>
      </c>
      <c r="E3310" t="s">
        <v>39</v>
      </c>
      <c r="F3310">
        <v>1</v>
      </c>
      <c r="G3310" t="s">
        <v>8606</v>
      </c>
      <c r="H3310" t="s">
        <v>8607</v>
      </c>
      <c r="I3310">
        <v>1</v>
      </c>
      <c r="J3310" t="s">
        <v>43</v>
      </c>
      <c r="K3310" t="s">
        <v>43</v>
      </c>
      <c r="L3310" t="s">
        <v>43</v>
      </c>
      <c r="M3310" s="3">
        <f>IF(AND(J3310="NA",K3310="NA",L3310="NA"),0,1)</f>
        <v>0</v>
      </c>
      <c r="N3310" t="s">
        <v>8600</v>
      </c>
      <c r="O3310" t="s">
        <v>6560</v>
      </c>
      <c r="P3310" s="3">
        <f>IF(AND(N3310="NA",O3310="NA"),0,1)</f>
        <v>1</v>
      </c>
      <c r="Q3310" s="3">
        <f t="shared" si="51"/>
        <v>0</v>
      </c>
      <c r="R3310" t="s">
        <v>47</v>
      </c>
      <c r="S3310">
        <v>1</v>
      </c>
    </row>
    <row r="3311" spans="1:19">
      <c r="A3311" t="s">
        <v>8595</v>
      </c>
      <c r="B3311" t="s">
        <v>8596</v>
      </c>
      <c r="C3311" t="s">
        <v>8597</v>
      </c>
      <c r="D3311" t="s">
        <v>2307</v>
      </c>
      <c r="E3311" t="s">
        <v>39</v>
      </c>
      <c r="F3311">
        <v>1</v>
      </c>
      <c r="G3311" t="s">
        <v>8606</v>
      </c>
      <c r="H3311" t="s">
        <v>8607</v>
      </c>
      <c r="I3311">
        <v>1</v>
      </c>
      <c r="J3311" t="s">
        <v>43</v>
      </c>
      <c r="K3311" t="s">
        <v>43</v>
      </c>
      <c r="L3311" t="s">
        <v>43</v>
      </c>
      <c r="M3311" s="3">
        <f>IF(AND(J3311="NA",K3311="NA",L3311="NA"),0,1)</f>
        <v>0</v>
      </c>
      <c r="N3311" t="s">
        <v>8601</v>
      </c>
      <c r="O3311" t="s">
        <v>2025</v>
      </c>
      <c r="P3311" s="3">
        <f>IF(AND(N3311="NA",O3311="NA"),0,1)</f>
        <v>1</v>
      </c>
      <c r="Q3311" s="3">
        <f t="shared" si="51"/>
        <v>0</v>
      </c>
      <c r="R3311" t="s">
        <v>47</v>
      </c>
      <c r="S3311">
        <v>1</v>
      </c>
    </row>
    <row r="3312" spans="1:19">
      <c r="A3312" t="s">
        <v>8595</v>
      </c>
      <c r="B3312" t="s">
        <v>8596</v>
      </c>
      <c r="C3312" t="s">
        <v>8597</v>
      </c>
      <c r="D3312" t="s">
        <v>2307</v>
      </c>
      <c r="E3312" t="s">
        <v>39</v>
      </c>
      <c r="F3312">
        <v>1</v>
      </c>
      <c r="G3312" t="s">
        <v>8608</v>
      </c>
      <c r="H3312" t="s">
        <v>8609</v>
      </c>
      <c r="I3312">
        <v>1</v>
      </c>
      <c r="J3312" t="s">
        <v>43</v>
      </c>
      <c r="K3312" t="s">
        <v>43</v>
      </c>
      <c r="L3312" t="s">
        <v>43</v>
      </c>
      <c r="M3312" s="3">
        <f>IF(AND(J3312="NA",K3312="NA",L3312="NA"),0,1)</f>
        <v>0</v>
      </c>
      <c r="N3312" t="s">
        <v>8610</v>
      </c>
      <c r="O3312" t="s">
        <v>8611</v>
      </c>
      <c r="P3312" s="3">
        <f>IF(AND(N3312="NA",O3312="NA"),0,1)</f>
        <v>1</v>
      </c>
      <c r="Q3312" s="3">
        <f t="shared" si="51"/>
        <v>0</v>
      </c>
      <c r="R3312" t="s">
        <v>47</v>
      </c>
      <c r="S3312">
        <v>1</v>
      </c>
    </row>
    <row r="3313" spans="1:19">
      <c r="A3313" t="s">
        <v>8595</v>
      </c>
      <c r="B3313" t="s">
        <v>8596</v>
      </c>
      <c r="C3313" t="s">
        <v>8597</v>
      </c>
      <c r="D3313" t="s">
        <v>2307</v>
      </c>
      <c r="E3313" t="s">
        <v>39</v>
      </c>
      <c r="F3313">
        <v>1</v>
      </c>
      <c r="G3313" t="s">
        <v>8608</v>
      </c>
      <c r="H3313" t="s">
        <v>8609</v>
      </c>
      <c r="I3313">
        <v>1</v>
      </c>
      <c r="J3313" t="s">
        <v>43</v>
      </c>
      <c r="K3313" t="s">
        <v>43</v>
      </c>
      <c r="L3313" t="s">
        <v>43</v>
      </c>
      <c r="M3313" s="3">
        <f>IF(AND(J3313="NA",K3313="NA",L3313="NA"),0,1)</f>
        <v>0</v>
      </c>
      <c r="N3313" t="s">
        <v>2023</v>
      </c>
      <c r="O3313" t="s">
        <v>2044</v>
      </c>
      <c r="P3313" s="3">
        <f>IF(AND(N3313="NA",O3313="NA"),0,1)</f>
        <v>1</v>
      </c>
      <c r="Q3313" s="3">
        <f t="shared" si="51"/>
        <v>0</v>
      </c>
      <c r="R3313" t="s">
        <v>47</v>
      </c>
      <c r="S3313">
        <v>1</v>
      </c>
    </row>
    <row r="3314" spans="1:19">
      <c r="A3314" t="s">
        <v>8595</v>
      </c>
      <c r="B3314" t="s">
        <v>8596</v>
      </c>
      <c r="C3314" t="s">
        <v>8597</v>
      </c>
      <c r="D3314" t="s">
        <v>2307</v>
      </c>
      <c r="E3314" t="s">
        <v>39</v>
      </c>
      <c r="F3314">
        <v>1</v>
      </c>
      <c r="G3314" t="s">
        <v>8612</v>
      </c>
      <c r="H3314" t="s">
        <v>8613</v>
      </c>
      <c r="I3314">
        <v>1</v>
      </c>
      <c r="J3314" t="s">
        <v>43</v>
      </c>
      <c r="K3314" t="s">
        <v>43</v>
      </c>
      <c r="L3314" t="s">
        <v>43</v>
      </c>
      <c r="M3314" s="3">
        <f>IF(AND(J3314="NA",K3314="NA",L3314="NA"),0,1)</f>
        <v>0</v>
      </c>
      <c r="N3314" t="s">
        <v>8614</v>
      </c>
      <c r="O3314" t="s">
        <v>6561</v>
      </c>
      <c r="P3314" s="3">
        <f>IF(AND(N3314="NA",O3314="NA"),0,1)</f>
        <v>1</v>
      </c>
      <c r="Q3314" s="3">
        <f t="shared" si="51"/>
        <v>0</v>
      </c>
      <c r="R3314" t="s">
        <v>47</v>
      </c>
      <c r="S3314">
        <v>1</v>
      </c>
    </row>
    <row r="3315" spans="1:19">
      <c r="A3315" t="s">
        <v>8595</v>
      </c>
      <c r="B3315" t="s">
        <v>8596</v>
      </c>
      <c r="C3315" t="s">
        <v>8597</v>
      </c>
      <c r="D3315" t="s">
        <v>2307</v>
      </c>
      <c r="E3315" t="s">
        <v>39</v>
      </c>
      <c r="F3315">
        <v>1</v>
      </c>
      <c r="G3315" t="s">
        <v>8612</v>
      </c>
      <c r="H3315" t="s">
        <v>8613</v>
      </c>
      <c r="I3315">
        <v>1</v>
      </c>
      <c r="J3315" t="s">
        <v>43</v>
      </c>
      <c r="K3315" t="s">
        <v>43</v>
      </c>
      <c r="L3315" t="s">
        <v>43</v>
      </c>
      <c r="M3315" s="3">
        <f>IF(AND(J3315="NA",K3315="NA",L3315="NA"),0,1)</f>
        <v>0</v>
      </c>
      <c r="N3315" t="s">
        <v>2025</v>
      </c>
      <c r="O3315" t="s">
        <v>2045</v>
      </c>
      <c r="P3315" s="3">
        <f>IF(AND(N3315="NA",O3315="NA"),0,1)</f>
        <v>1</v>
      </c>
      <c r="Q3315" s="3">
        <f t="shared" si="51"/>
        <v>0</v>
      </c>
      <c r="R3315" t="s">
        <v>47</v>
      </c>
      <c r="S3315">
        <v>1</v>
      </c>
    </row>
    <row r="3316" spans="1:19">
      <c r="A3316" t="s">
        <v>8689</v>
      </c>
      <c r="B3316" t="s">
        <v>8690</v>
      </c>
      <c r="C3316" t="s">
        <v>3110</v>
      </c>
      <c r="D3316" t="s">
        <v>269</v>
      </c>
      <c r="E3316" t="s">
        <v>39</v>
      </c>
      <c r="F3316">
        <v>1</v>
      </c>
      <c r="G3316" t="s">
        <v>8691</v>
      </c>
      <c r="H3316" t="s">
        <v>8692</v>
      </c>
      <c r="I3316">
        <v>1</v>
      </c>
      <c r="J3316" t="s">
        <v>43</v>
      </c>
      <c r="K3316" t="s">
        <v>43</v>
      </c>
      <c r="L3316" t="s">
        <v>43</v>
      </c>
      <c r="M3316" s="3">
        <f>IF(AND(J3316="NA",K3316="NA",L3316="NA"),0,1)</f>
        <v>0</v>
      </c>
      <c r="N3316" t="s">
        <v>460</v>
      </c>
      <c r="O3316" t="s">
        <v>965</v>
      </c>
      <c r="P3316" s="3">
        <f>IF(AND(N3316="NA",O3316="NA"),0,1)</f>
        <v>1</v>
      </c>
      <c r="Q3316" s="3">
        <f t="shared" si="51"/>
        <v>0</v>
      </c>
      <c r="R3316" t="s">
        <v>47</v>
      </c>
      <c r="S3316">
        <v>1</v>
      </c>
    </row>
    <row r="3317" spans="1:19">
      <c r="A3317" t="s">
        <v>8689</v>
      </c>
      <c r="B3317" t="s">
        <v>8690</v>
      </c>
      <c r="C3317" t="s">
        <v>3110</v>
      </c>
      <c r="D3317" t="s">
        <v>269</v>
      </c>
      <c r="E3317" t="s">
        <v>39</v>
      </c>
      <c r="F3317">
        <v>1</v>
      </c>
      <c r="G3317" t="s">
        <v>8691</v>
      </c>
      <c r="H3317" t="s">
        <v>8692</v>
      </c>
      <c r="I3317">
        <v>1</v>
      </c>
      <c r="J3317" t="s">
        <v>43</v>
      </c>
      <c r="K3317" t="s">
        <v>43</v>
      </c>
      <c r="L3317" t="s">
        <v>43</v>
      </c>
      <c r="M3317" s="3">
        <f>IF(AND(J3317="NA",K3317="NA",L3317="NA"),0,1)</f>
        <v>0</v>
      </c>
      <c r="N3317" t="s">
        <v>458</v>
      </c>
      <c r="O3317" t="s">
        <v>2449</v>
      </c>
      <c r="P3317" s="3">
        <f>IF(AND(N3317="NA",O3317="NA"),0,1)</f>
        <v>1</v>
      </c>
      <c r="Q3317" s="3">
        <f t="shared" si="51"/>
        <v>0</v>
      </c>
      <c r="R3317" t="s">
        <v>47</v>
      </c>
      <c r="S3317">
        <v>1</v>
      </c>
    </row>
    <row r="3318" spans="1:19">
      <c r="A3318" t="s">
        <v>8689</v>
      </c>
      <c r="B3318" t="s">
        <v>8690</v>
      </c>
      <c r="C3318" t="s">
        <v>3110</v>
      </c>
      <c r="D3318" t="s">
        <v>269</v>
      </c>
      <c r="E3318" t="s">
        <v>39</v>
      </c>
      <c r="F3318">
        <v>1</v>
      </c>
      <c r="G3318" t="s">
        <v>8691</v>
      </c>
      <c r="H3318" t="s">
        <v>8692</v>
      </c>
      <c r="I3318">
        <v>1</v>
      </c>
      <c r="J3318" t="s">
        <v>43</v>
      </c>
      <c r="K3318" t="s">
        <v>43</v>
      </c>
      <c r="L3318" t="s">
        <v>43</v>
      </c>
      <c r="M3318" s="3">
        <f>IF(AND(J3318="NA",K3318="NA",L3318="NA"),0,1)</f>
        <v>0</v>
      </c>
      <c r="N3318" t="s">
        <v>460</v>
      </c>
      <c r="O3318" t="s">
        <v>8657</v>
      </c>
      <c r="P3318" s="3">
        <f>IF(AND(N3318="NA",O3318="NA"),0,1)</f>
        <v>1</v>
      </c>
      <c r="Q3318" s="3">
        <f t="shared" si="51"/>
        <v>0</v>
      </c>
      <c r="R3318" t="s">
        <v>47</v>
      </c>
      <c r="S3318">
        <v>1</v>
      </c>
    </row>
    <row r="3319" spans="1:19">
      <c r="A3319" t="s">
        <v>8689</v>
      </c>
      <c r="B3319" t="s">
        <v>8690</v>
      </c>
      <c r="C3319" t="s">
        <v>3110</v>
      </c>
      <c r="D3319" t="s">
        <v>269</v>
      </c>
      <c r="E3319" t="s">
        <v>39</v>
      </c>
      <c r="F3319">
        <v>1</v>
      </c>
      <c r="G3319" t="s">
        <v>8691</v>
      </c>
      <c r="H3319" t="s">
        <v>8693</v>
      </c>
      <c r="I3319">
        <v>1</v>
      </c>
      <c r="J3319" t="s">
        <v>43</v>
      </c>
      <c r="K3319" t="s">
        <v>43</v>
      </c>
      <c r="L3319" t="s">
        <v>43</v>
      </c>
      <c r="M3319" s="3">
        <f>IF(AND(J3319="NA",K3319="NA",L3319="NA"),0,1)</f>
        <v>0</v>
      </c>
      <c r="N3319" t="s">
        <v>460</v>
      </c>
      <c r="O3319" t="s">
        <v>2364</v>
      </c>
      <c r="P3319" s="3">
        <f>IF(AND(N3319="NA",O3319="NA"),0,1)</f>
        <v>1</v>
      </c>
      <c r="Q3319" s="3">
        <f t="shared" si="51"/>
        <v>0</v>
      </c>
      <c r="R3319" t="s">
        <v>47</v>
      </c>
      <c r="S3319">
        <v>1</v>
      </c>
    </row>
    <row r="3320" spans="1:19">
      <c r="A3320" t="s">
        <v>8689</v>
      </c>
      <c r="B3320" t="s">
        <v>8690</v>
      </c>
      <c r="C3320" t="s">
        <v>3110</v>
      </c>
      <c r="D3320" t="s">
        <v>269</v>
      </c>
      <c r="E3320" t="s">
        <v>39</v>
      </c>
      <c r="F3320">
        <v>1</v>
      </c>
      <c r="G3320" t="s">
        <v>8691</v>
      </c>
      <c r="H3320" t="s">
        <v>8693</v>
      </c>
      <c r="I3320">
        <v>1</v>
      </c>
      <c r="J3320" t="s">
        <v>43</v>
      </c>
      <c r="K3320" t="s">
        <v>43</v>
      </c>
      <c r="L3320" t="s">
        <v>43</v>
      </c>
      <c r="M3320" s="3">
        <f>IF(AND(J3320="NA",K3320="NA",L3320="NA"),0,1)</f>
        <v>0</v>
      </c>
      <c r="N3320" t="s">
        <v>595</v>
      </c>
      <c r="O3320" t="s">
        <v>43</v>
      </c>
      <c r="P3320" s="3">
        <f>IF(AND(N3320="NA",O3320="NA"),0,1)</f>
        <v>1</v>
      </c>
      <c r="Q3320" s="3">
        <f t="shared" si="51"/>
        <v>0</v>
      </c>
      <c r="R3320" t="s">
        <v>47</v>
      </c>
      <c r="S3320">
        <v>1</v>
      </c>
    </row>
    <row r="3321" spans="1:19">
      <c r="A3321" t="s">
        <v>8689</v>
      </c>
      <c r="B3321" t="s">
        <v>8690</v>
      </c>
      <c r="C3321" t="s">
        <v>3110</v>
      </c>
      <c r="D3321" t="s">
        <v>269</v>
      </c>
      <c r="E3321" t="s">
        <v>39</v>
      </c>
      <c r="F3321">
        <v>1</v>
      </c>
      <c r="G3321" t="s">
        <v>8691</v>
      </c>
      <c r="H3321" t="s">
        <v>8693</v>
      </c>
      <c r="I3321">
        <v>1</v>
      </c>
      <c r="J3321" t="s">
        <v>43</v>
      </c>
      <c r="K3321" t="s">
        <v>43</v>
      </c>
      <c r="L3321" t="s">
        <v>43</v>
      </c>
      <c r="M3321" s="3">
        <f>IF(AND(J3321="NA",K3321="NA",L3321="NA"),0,1)</f>
        <v>0</v>
      </c>
      <c r="N3321" t="s">
        <v>2347</v>
      </c>
      <c r="O3321" t="s">
        <v>43</v>
      </c>
      <c r="P3321" s="3">
        <f>IF(AND(N3321="NA",O3321="NA"),0,1)</f>
        <v>1</v>
      </c>
      <c r="Q3321" s="3">
        <f t="shared" si="51"/>
        <v>0</v>
      </c>
      <c r="R3321" t="s">
        <v>47</v>
      </c>
      <c r="S3321">
        <v>1</v>
      </c>
    </row>
    <row r="3322" spans="1:19">
      <c r="A3322" t="s">
        <v>8689</v>
      </c>
      <c r="B3322" t="s">
        <v>8690</v>
      </c>
      <c r="C3322" t="s">
        <v>3110</v>
      </c>
      <c r="D3322" t="s">
        <v>269</v>
      </c>
      <c r="E3322" t="s">
        <v>39</v>
      </c>
      <c r="F3322">
        <v>1</v>
      </c>
      <c r="G3322" t="s">
        <v>8691</v>
      </c>
      <c r="H3322" t="s">
        <v>8693</v>
      </c>
      <c r="I3322">
        <v>1</v>
      </c>
      <c r="J3322" t="s">
        <v>43</v>
      </c>
      <c r="K3322" t="s">
        <v>43</v>
      </c>
      <c r="L3322" t="s">
        <v>43</v>
      </c>
      <c r="M3322" s="3">
        <f>IF(AND(J3322="NA",K3322="NA",L3322="NA"),0,1)</f>
        <v>0</v>
      </c>
      <c r="N3322" t="s">
        <v>1653</v>
      </c>
      <c r="O3322" t="s">
        <v>43</v>
      </c>
      <c r="P3322" s="3">
        <f>IF(AND(N3322="NA",O3322="NA"),0,1)</f>
        <v>1</v>
      </c>
      <c r="Q3322" s="3">
        <f t="shared" si="51"/>
        <v>0</v>
      </c>
      <c r="R3322" t="s">
        <v>47</v>
      </c>
      <c r="S3322">
        <v>1</v>
      </c>
    </row>
    <row r="3323" spans="1:19">
      <c r="A3323" t="s">
        <v>8689</v>
      </c>
      <c r="B3323" t="s">
        <v>8690</v>
      </c>
      <c r="C3323" t="s">
        <v>3110</v>
      </c>
      <c r="D3323" t="s">
        <v>269</v>
      </c>
      <c r="E3323" t="s">
        <v>39</v>
      </c>
      <c r="F3323">
        <v>1</v>
      </c>
      <c r="G3323" t="s">
        <v>8691</v>
      </c>
      <c r="H3323" t="s">
        <v>8693</v>
      </c>
      <c r="I3323">
        <v>1</v>
      </c>
      <c r="J3323" t="s">
        <v>43</v>
      </c>
      <c r="K3323" t="s">
        <v>43</v>
      </c>
      <c r="L3323" t="s">
        <v>43</v>
      </c>
      <c r="M3323" s="3">
        <f>IF(AND(J3323="NA",K3323="NA",L3323="NA"),0,1)</f>
        <v>0</v>
      </c>
      <c r="N3323" t="s">
        <v>1651</v>
      </c>
      <c r="O3323" t="s">
        <v>43</v>
      </c>
      <c r="P3323" s="3">
        <f>IF(AND(N3323="NA",O3323="NA"),0,1)</f>
        <v>1</v>
      </c>
      <c r="Q3323" s="3">
        <f t="shared" si="51"/>
        <v>0</v>
      </c>
      <c r="R3323" t="s">
        <v>47</v>
      </c>
      <c r="S3323">
        <v>1</v>
      </c>
    </row>
    <row r="3324" spans="1:19">
      <c r="A3324" t="s">
        <v>8689</v>
      </c>
      <c r="B3324" t="s">
        <v>8690</v>
      </c>
      <c r="C3324" t="s">
        <v>3110</v>
      </c>
      <c r="D3324" t="s">
        <v>269</v>
      </c>
      <c r="E3324" t="s">
        <v>39</v>
      </c>
      <c r="F3324">
        <v>1</v>
      </c>
      <c r="G3324" t="s">
        <v>8691</v>
      </c>
      <c r="H3324" t="s">
        <v>8693</v>
      </c>
      <c r="I3324">
        <v>1</v>
      </c>
      <c r="J3324" t="s">
        <v>43</v>
      </c>
      <c r="K3324" t="s">
        <v>43</v>
      </c>
      <c r="L3324" t="s">
        <v>43</v>
      </c>
      <c r="M3324" s="3">
        <f>IF(AND(J3324="NA",K3324="NA",L3324="NA"),0,1)</f>
        <v>0</v>
      </c>
      <c r="N3324" t="s">
        <v>963</v>
      </c>
      <c r="O3324" t="s">
        <v>43</v>
      </c>
      <c r="P3324" s="3">
        <f>IF(AND(N3324="NA",O3324="NA"),0,1)</f>
        <v>1</v>
      </c>
      <c r="Q3324" s="3">
        <f t="shared" si="51"/>
        <v>0</v>
      </c>
      <c r="R3324" t="s">
        <v>47</v>
      </c>
      <c r="S3324">
        <v>1</v>
      </c>
    </row>
    <row r="3325" spans="1:19">
      <c r="A3325" t="s">
        <v>8689</v>
      </c>
      <c r="B3325" t="s">
        <v>8690</v>
      </c>
      <c r="C3325" t="s">
        <v>3110</v>
      </c>
      <c r="D3325" t="s">
        <v>269</v>
      </c>
      <c r="E3325" t="s">
        <v>39</v>
      </c>
      <c r="F3325">
        <v>1</v>
      </c>
      <c r="G3325" t="s">
        <v>8691</v>
      </c>
      <c r="H3325" t="s">
        <v>8693</v>
      </c>
      <c r="I3325">
        <v>1</v>
      </c>
      <c r="J3325" t="s">
        <v>43</v>
      </c>
      <c r="K3325" t="s">
        <v>43</v>
      </c>
      <c r="L3325" t="s">
        <v>43</v>
      </c>
      <c r="M3325" s="3">
        <f>IF(AND(J3325="NA",K3325="NA",L3325="NA"),0,1)</f>
        <v>0</v>
      </c>
      <c r="N3325" t="s">
        <v>5741</v>
      </c>
      <c r="O3325" t="s">
        <v>43</v>
      </c>
      <c r="P3325" s="3">
        <f>IF(AND(N3325="NA",O3325="NA"),0,1)</f>
        <v>1</v>
      </c>
      <c r="Q3325" s="3">
        <f t="shared" si="51"/>
        <v>0</v>
      </c>
      <c r="R3325" t="s">
        <v>47</v>
      </c>
      <c r="S3325">
        <v>1</v>
      </c>
    </row>
    <row r="3326" spans="1:19">
      <c r="A3326" t="s">
        <v>8689</v>
      </c>
      <c r="B3326" t="s">
        <v>8690</v>
      </c>
      <c r="C3326" t="s">
        <v>3110</v>
      </c>
      <c r="D3326" t="s">
        <v>269</v>
      </c>
      <c r="E3326" t="s">
        <v>39</v>
      </c>
      <c r="F3326">
        <v>1</v>
      </c>
      <c r="G3326" t="s">
        <v>8691</v>
      </c>
      <c r="H3326" t="s">
        <v>8693</v>
      </c>
      <c r="I3326">
        <v>1</v>
      </c>
      <c r="J3326" t="s">
        <v>43</v>
      </c>
      <c r="K3326" t="s">
        <v>43</v>
      </c>
      <c r="L3326" t="s">
        <v>43</v>
      </c>
      <c r="M3326" s="3">
        <f>IF(AND(J3326="NA",K3326="NA",L3326="NA"),0,1)</f>
        <v>0</v>
      </c>
      <c r="N3326" t="s">
        <v>1930</v>
      </c>
      <c r="O3326" t="s">
        <v>43</v>
      </c>
      <c r="P3326" s="3">
        <f>IF(AND(N3326="NA",O3326="NA"),0,1)</f>
        <v>1</v>
      </c>
      <c r="Q3326" s="3">
        <f t="shared" si="51"/>
        <v>0</v>
      </c>
      <c r="R3326" t="s">
        <v>47</v>
      </c>
      <c r="S3326">
        <v>1</v>
      </c>
    </row>
    <row r="3327" spans="1:19">
      <c r="A3327" t="s">
        <v>8694</v>
      </c>
      <c r="B3327" t="s">
        <v>8695</v>
      </c>
      <c r="C3327" t="s">
        <v>405</v>
      </c>
      <c r="D3327" t="s">
        <v>401</v>
      </c>
      <c r="E3327" t="s">
        <v>39</v>
      </c>
      <c r="F3327">
        <v>1</v>
      </c>
      <c r="G3327" t="s">
        <v>43</v>
      </c>
      <c r="H3327" t="s">
        <v>4118</v>
      </c>
      <c r="I3327">
        <v>1</v>
      </c>
      <c r="J3327" t="s">
        <v>43</v>
      </c>
      <c r="K3327" t="s">
        <v>43</v>
      </c>
      <c r="L3327" t="s">
        <v>43</v>
      </c>
      <c r="M3327" s="3">
        <f>IF(AND(J3327="NA",K3327="NA",L3327="NA"),0,1)</f>
        <v>0</v>
      </c>
      <c r="N3327" t="s">
        <v>8696</v>
      </c>
      <c r="O3327" t="s">
        <v>8701</v>
      </c>
      <c r="P3327" s="3">
        <f>IF(AND(N3327="NA",O3327="NA"),0,1)</f>
        <v>1</v>
      </c>
      <c r="Q3327" s="3">
        <f t="shared" si="51"/>
        <v>0</v>
      </c>
      <c r="R3327" t="s">
        <v>47</v>
      </c>
      <c r="S3327">
        <v>1</v>
      </c>
    </row>
    <row r="3328" spans="1:19">
      <c r="A3328" t="s">
        <v>8694</v>
      </c>
      <c r="B3328" t="s">
        <v>8695</v>
      </c>
      <c r="C3328" t="s">
        <v>1524</v>
      </c>
      <c r="D3328" t="s">
        <v>401</v>
      </c>
      <c r="E3328" t="s">
        <v>39</v>
      </c>
      <c r="F3328">
        <v>1</v>
      </c>
      <c r="G3328" t="s">
        <v>4118</v>
      </c>
      <c r="H3328" t="s">
        <v>8698</v>
      </c>
      <c r="I3328">
        <v>1</v>
      </c>
      <c r="J3328" t="s">
        <v>43</v>
      </c>
      <c r="K3328" t="s">
        <v>43</v>
      </c>
      <c r="L3328" t="s">
        <v>43</v>
      </c>
      <c r="M3328" s="3">
        <f>IF(AND(J3328="NA",K3328="NA",L3328="NA"),0,1)</f>
        <v>0</v>
      </c>
      <c r="N3328" t="s">
        <v>702</v>
      </c>
      <c r="O3328" t="s">
        <v>8699</v>
      </c>
      <c r="P3328" s="3">
        <f>IF(AND(N3328="NA",O3328="NA"),0,1)</f>
        <v>1</v>
      </c>
      <c r="Q3328" s="3">
        <f t="shared" si="51"/>
        <v>0</v>
      </c>
      <c r="R3328" t="s">
        <v>47</v>
      </c>
      <c r="S3328">
        <v>1</v>
      </c>
    </row>
    <row r="3329" spans="1:19">
      <c r="A3329" t="s">
        <v>8804</v>
      </c>
      <c r="B3329" t="s">
        <v>8805</v>
      </c>
      <c r="C3329" t="s">
        <v>697</v>
      </c>
      <c r="D3329" t="s">
        <v>177</v>
      </c>
      <c r="E3329" t="s">
        <v>39</v>
      </c>
      <c r="F3329">
        <v>1</v>
      </c>
      <c r="G3329" t="s">
        <v>5204</v>
      </c>
      <c r="H3329" t="s">
        <v>8810</v>
      </c>
      <c r="I3329">
        <v>1</v>
      </c>
      <c r="J3329" t="s">
        <v>43</v>
      </c>
      <c r="K3329" t="s">
        <v>43</v>
      </c>
      <c r="L3329" t="s">
        <v>43</v>
      </c>
      <c r="M3329" s="3">
        <f>IF(AND(J3329="NA",K3329="NA",L3329="NA"),0,1)</f>
        <v>0</v>
      </c>
      <c r="N3329" t="s">
        <v>1127</v>
      </c>
      <c r="O3329" t="s">
        <v>8811</v>
      </c>
      <c r="P3329" s="3">
        <f>IF(AND(N3329="NA",O3329="NA"),0,1)</f>
        <v>1</v>
      </c>
      <c r="Q3329" s="3">
        <f t="shared" si="51"/>
        <v>0</v>
      </c>
      <c r="R3329" t="s">
        <v>47</v>
      </c>
      <c r="S3329">
        <v>1</v>
      </c>
    </row>
    <row r="3330" spans="1:19">
      <c r="A3330" t="s">
        <v>8804</v>
      </c>
      <c r="B3330" t="s">
        <v>8805</v>
      </c>
      <c r="C3330" t="s">
        <v>697</v>
      </c>
      <c r="D3330" t="s">
        <v>177</v>
      </c>
      <c r="E3330" t="s">
        <v>39</v>
      </c>
      <c r="F3330">
        <v>1</v>
      </c>
      <c r="G3330" t="s">
        <v>5204</v>
      </c>
      <c r="H3330" t="s">
        <v>8810</v>
      </c>
      <c r="I3330">
        <v>1</v>
      </c>
      <c r="J3330" t="s">
        <v>43</v>
      </c>
      <c r="K3330" t="s">
        <v>43</v>
      </c>
      <c r="L3330" t="s">
        <v>43</v>
      </c>
      <c r="M3330" s="3">
        <f>IF(AND(J3330="NA",K3330="NA",L3330="NA"),0,1)</f>
        <v>0</v>
      </c>
      <c r="N3330" t="s">
        <v>1111</v>
      </c>
      <c r="O3330" t="s">
        <v>8812</v>
      </c>
      <c r="P3330" s="3">
        <f>IF(AND(N3330="NA",O3330="NA"),0,1)</f>
        <v>1</v>
      </c>
      <c r="Q3330" s="3">
        <f t="shared" si="51"/>
        <v>0</v>
      </c>
      <c r="R3330" t="s">
        <v>47</v>
      </c>
      <c r="S3330">
        <v>1</v>
      </c>
    </row>
    <row r="3331" spans="1:19">
      <c r="A3331" t="s">
        <v>8804</v>
      </c>
      <c r="B3331" t="s">
        <v>8805</v>
      </c>
      <c r="C3331" t="s">
        <v>5191</v>
      </c>
      <c r="D3331" t="s">
        <v>177</v>
      </c>
      <c r="E3331" t="s">
        <v>39</v>
      </c>
      <c r="F3331">
        <v>1</v>
      </c>
      <c r="G3331" t="s">
        <v>8813</v>
      </c>
      <c r="H3331" t="s">
        <v>8814</v>
      </c>
      <c r="I3331">
        <v>1</v>
      </c>
      <c r="J3331" t="s">
        <v>43</v>
      </c>
      <c r="K3331" t="s">
        <v>43</v>
      </c>
      <c r="L3331" t="s">
        <v>43</v>
      </c>
      <c r="M3331" s="3">
        <f>IF(AND(J3331="NA",K3331="NA",L3331="NA"),0,1)</f>
        <v>0</v>
      </c>
      <c r="N3331" t="s">
        <v>1111</v>
      </c>
      <c r="O3331" t="s">
        <v>8809</v>
      </c>
      <c r="P3331" s="3">
        <f>IF(AND(N3331="NA",O3331="NA"),0,1)</f>
        <v>1</v>
      </c>
      <c r="Q3331" s="3">
        <f t="shared" ref="Q3331:Q3394" si="52">IF(AND(M3331=1,P3331=1),1,0)</f>
        <v>0</v>
      </c>
      <c r="R3331" t="s">
        <v>47</v>
      </c>
      <c r="S3331">
        <v>1</v>
      </c>
    </row>
    <row r="3332" spans="1:19">
      <c r="A3332" t="s">
        <v>8804</v>
      </c>
      <c r="B3332" t="s">
        <v>8805</v>
      </c>
      <c r="C3332" t="s">
        <v>5191</v>
      </c>
      <c r="D3332" t="s">
        <v>177</v>
      </c>
      <c r="E3332" t="s">
        <v>39</v>
      </c>
      <c r="F3332">
        <v>1</v>
      </c>
      <c r="G3332" t="s">
        <v>5192</v>
      </c>
      <c r="H3332" t="s">
        <v>8815</v>
      </c>
      <c r="I3332">
        <v>1</v>
      </c>
      <c r="J3332" t="s">
        <v>43</v>
      </c>
      <c r="K3332" t="s">
        <v>43</v>
      </c>
      <c r="L3332" t="s">
        <v>43</v>
      </c>
      <c r="M3332" s="3">
        <f>IF(AND(J3332="NA",K3332="NA",L3332="NA"),0,1)</f>
        <v>0</v>
      </c>
      <c r="N3332" t="s">
        <v>5200</v>
      </c>
      <c r="O3332" t="s">
        <v>8816</v>
      </c>
      <c r="P3332" s="3">
        <f>IF(AND(N3332="NA",O3332="NA"),0,1)</f>
        <v>1</v>
      </c>
      <c r="Q3332" s="3">
        <f t="shared" si="52"/>
        <v>0</v>
      </c>
      <c r="R3332" t="s">
        <v>47</v>
      </c>
      <c r="S3332">
        <v>1</v>
      </c>
    </row>
    <row r="3333" spans="1:19">
      <c r="A3333" t="s">
        <v>8804</v>
      </c>
      <c r="B3333" t="s">
        <v>8805</v>
      </c>
      <c r="C3333" t="s">
        <v>5191</v>
      </c>
      <c r="D3333" t="s">
        <v>177</v>
      </c>
      <c r="E3333" t="s">
        <v>39</v>
      </c>
      <c r="F3333">
        <v>1</v>
      </c>
      <c r="G3333" t="s">
        <v>5192</v>
      </c>
      <c r="H3333" t="s">
        <v>8815</v>
      </c>
      <c r="I3333">
        <v>1</v>
      </c>
      <c r="J3333" t="s">
        <v>43</v>
      </c>
      <c r="K3333" t="s">
        <v>43</v>
      </c>
      <c r="L3333" t="s">
        <v>43</v>
      </c>
      <c r="M3333" s="3">
        <f>IF(AND(J3333="NA",K3333="NA",L3333="NA"),0,1)</f>
        <v>0</v>
      </c>
      <c r="N3333" t="s">
        <v>5063</v>
      </c>
      <c r="O3333" t="s">
        <v>8817</v>
      </c>
      <c r="P3333" s="3">
        <f>IF(AND(N3333="NA",O3333="NA"),0,1)</f>
        <v>1</v>
      </c>
      <c r="Q3333" s="3">
        <f t="shared" si="52"/>
        <v>0</v>
      </c>
      <c r="R3333" t="s">
        <v>47</v>
      </c>
      <c r="S3333">
        <v>1</v>
      </c>
    </row>
    <row r="3334" spans="1:19">
      <c r="A3334" t="s">
        <v>8804</v>
      </c>
      <c r="B3334" t="s">
        <v>8805</v>
      </c>
      <c r="C3334" t="s">
        <v>697</v>
      </c>
      <c r="D3334" t="s">
        <v>177</v>
      </c>
      <c r="E3334" t="s">
        <v>39</v>
      </c>
      <c r="F3334">
        <v>1</v>
      </c>
      <c r="G3334" t="s">
        <v>5204</v>
      </c>
      <c r="H3334" t="s">
        <v>8818</v>
      </c>
      <c r="I3334">
        <v>1</v>
      </c>
      <c r="J3334" t="s">
        <v>43</v>
      </c>
      <c r="K3334" t="s">
        <v>43</v>
      </c>
      <c r="L3334" t="s">
        <v>43</v>
      </c>
      <c r="M3334" s="3">
        <f>IF(AND(J3334="NA",K3334="NA",L3334="NA"),0,1)</f>
        <v>0</v>
      </c>
      <c r="N3334" t="s">
        <v>5200</v>
      </c>
      <c r="O3334" t="s">
        <v>8816</v>
      </c>
      <c r="P3334" s="3">
        <f>IF(AND(N3334="NA",O3334="NA"),0,1)</f>
        <v>1</v>
      </c>
      <c r="Q3334" s="3">
        <f t="shared" si="52"/>
        <v>0</v>
      </c>
      <c r="R3334" t="s">
        <v>47</v>
      </c>
      <c r="S3334">
        <v>1</v>
      </c>
    </row>
    <row r="3335" spans="1:19">
      <c r="A3335" t="s">
        <v>8804</v>
      </c>
      <c r="B3335" t="s">
        <v>8805</v>
      </c>
      <c r="C3335" t="s">
        <v>697</v>
      </c>
      <c r="D3335" t="s">
        <v>177</v>
      </c>
      <c r="E3335" t="s">
        <v>39</v>
      </c>
      <c r="F3335">
        <v>1</v>
      </c>
      <c r="G3335" t="s">
        <v>5204</v>
      </c>
      <c r="H3335" t="s">
        <v>8818</v>
      </c>
      <c r="I3335">
        <v>1</v>
      </c>
      <c r="J3335" t="s">
        <v>43</v>
      </c>
      <c r="K3335" t="s">
        <v>43</v>
      </c>
      <c r="L3335" t="s">
        <v>43</v>
      </c>
      <c r="M3335" s="3">
        <f>IF(AND(J3335="NA",K3335="NA",L3335="NA"),0,1)</f>
        <v>0</v>
      </c>
      <c r="N3335" t="s">
        <v>5063</v>
      </c>
      <c r="O3335" t="s">
        <v>8817</v>
      </c>
      <c r="P3335" s="3">
        <f>IF(AND(N3335="NA",O3335="NA"),0,1)</f>
        <v>1</v>
      </c>
      <c r="Q3335" s="3">
        <f t="shared" si="52"/>
        <v>0</v>
      </c>
      <c r="R3335" t="s">
        <v>47</v>
      </c>
      <c r="S3335">
        <v>1</v>
      </c>
    </row>
    <row r="3336" spans="1:19">
      <c r="A3336" t="s">
        <v>8804</v>
      </c>
      <c r="B3336" t="s">
        <v>8805</v>
      </c>
      <c r="C3336" t="s">
        <v>697</v>
      </c>
      <c r="D3336" t="s">
        <v>177</v>
      </c>
      <c r="E3336" t="s">
        <v>39</v>
      </c>
      <c r="F3336">
        <v>1</v>
      </c>
      <c r="G3336" t="s">
        <v>5204</v>
      </c>
      <c r="H3336" t="s">
        <v>8818</v>
      </c>
      <c r="I3336">
        <v>1</v>
      </c>
      <c r="J3336" t="s">
        <v>43</v>
      </c>
      <c r="K3336" t="s">
        <v>43</v>
      </c>
      <c r="L3336" t="s">
        <v>43</v>
      </c>
      <c r="M3336" s="3">
        <f>IF(AND(J3336="NA",K3336="NA",L3336="NA"),0,1)</f>
        <v>0</v>
      </c>
      <c r="N3336" t="s">
        <v>8819</v>
      </c>
      <c r="O3336" t="s">
        <v>8820</v>
      </c>
      <c r="P3336" s="3">
        <f>IF(AND(N3336="NA",O3336="NA"),0,1)</f>
        <v>1</v>
      </c>
      <c r="Q3336" s="3">
        <f t="shared" si="52"/>
        <v>0</v>
      </c>
      <c r="R3336" t="s">
        <v>47</v>
      </c>
      <c r="S3336">
        <v>1</v>
      </c>
    </row>
    <row r="3337" spans="1:19">
      <c r="A3337" t="s">
        <v>8804</v>
      </c>
      <c r="B3337" t="s">
        <v>8805</v>
      </c>
      <c r="C3337" t="s">
        <v>697</v>
      </c>
      <c r="D3337" t="s">
        <v>177</v>
      </c>
      <c r="E3337" t="s">
        <v>39</v>
      </c>
      <c r="F3337">
        <v>1</v>
      </c>
      <c r="G3337" t="s">
        <v>5204</v>
      </c>
      <c r="H3337" t="s">
        <v>8818</v>
      </c>
      <c r="I3337">
        <v>1</v>
      </c>
      <c r="J3337" t="s">
        <v>43</v>
      </c>
      <c r="K3337" t="s">
        <v>43</v>
      </c>
      <c r="L3337" t="s">
        <v>43</v>
      </c>
      <c r="M3337" s="3">
        <f>IF(AND(J3337="NA",K3337="NA",L3337="NA"),0,1)</f>
        <v>0</v>
      </c>
      <c r="N3337" t="s">
        <v>4766</v>
      </c>
      <c r="O3337" t="s">
        <v>8821</v>
      </c>
      <c r="P3337" s="3">
        <f>IF(AND(N3337="NA",O3337="NA"),0,1)</f>
        <v>1</v>
      </c>
      <c r="Q3337" s="3">
        <f t="shared" si="52"/>
        <v>0</v>
      </c>
      <c r="R3337" t="s">
        <v>47</v>
      </c>
      <c r="S3337">
        <v>1</v>
      </c>
    </row>
    <row r="3338" spans="1:19">
      <c r="A3338" t="s">
        <v>8896</v>
      </c>
      <c r="B3338" t="s">
        <v>8897</v>
      </c>
      <c r="C3338" t="s">
        <v>5116</v>
      </c>
      <c r="D3338" t="s">
        <v>269</v>
      </c>
      <c r="E3338" t="s">
        <v>39</v>
      </c>
      <c r="F3338">
        <v>1</v>
      </c>
      <c r="G3338" t="s">
        <v>8898</v>
      </c>
      <c r="H3338" t="s">
        <v>8899</v>
      </c>
      <c r="I3338">
        <v>1</v>
      </c>
      <c r="J3338" t="s">
        <v>43</v>
      </c>
      <c r="K3338" t="s">
        <v>43</v>
      </c>
      <c r="L3338" t="s">
        <v>43</v>
      </c>
      <c r="M3338" s="3">
        <f>IF(AND(J3338="NA",K3338="NA",L3338="NA"),0,1)</f>
        <v>0</v>
      </c>
      <c r="N3338" t="s">
        <v>689</v>
      </c>
      <c r="O3338" t="s">
        <v>8900</v>
      </c>
      <c r="P3338" s="3">
        <f>IF(AND(N3338="NA",O3338="NA"),0,1)</f>
        <v>1</v>
      </c>
      <c r="Q3338" s="3">
        <f t="shared" si="52"/>
        <v>0</v>
      </c>
      <c r="R3338" t="s">
        <v>47</v>
      </c>
      <c r="S3338">
        <v>1</v>
      </c>
    </row>
    <row r="3339" spans="1:19">
      <c r="A3339" t="s">
        <v>8896</v>
      </c>
      <c r="B3339" t="s">
        <v>8897</v>
      </c>
      <c r="C3339" t="s">
        <v>5116</v>
      </c>
      <c r="D3339" t="s">
        <v>269</v>
      </c>
      <c r="E3339" t="s">
        <v>39</v>
      </c>
      <c r="F3339">
        <v>1</v>
      </c>
      <c r="G3339" t="s">
        <v>8898</v>
      </c>
      <c r="H3339" t="s">
        <v>8899</v>
      </c>
      <c r="I3339">
        <v>1</v>
      </c>
      <c r="J3339" t="s">
        <v>43</v>
      </c>
      <c r="K3339" t="s">
        <v>43</v>
      </c>
      <c r="L3339" t="s">
        <v>43</v>
      </c>
      <c r="M3339" s="3">
        <f>IF(AND(J3339="NA",K3339="NA",L3339="NA"),0,1)</f>
        <v>0</v>
      </c>
      <c r="N3339" t="s">
        <v>8901</v>
      </c>
      <c r="O3339" t="s">
        <v>8902</v>
      </c>
      <c r="P3339" s="3">
        <f>IF(AND(N3339="NA",O3339="NA"),0,1)</f>
        <v>1</v>
      </c>
      <c r="Q3339" s="3">
        <f t="shared" si="52"/>
        <v>0</v>
      </c>
      <c r="R3339" t="s">
        <v>47</v>
      </c>
      <c r="S3339">
        <v>1</v>
      </c>
    </row>
    <row r="3340" spans="1:19">
      <c r="A3340" t="s">
        <v>8896</v>
      </c>
      <c r="B3340" t="s">
        <v>8897</v>
      </c>
      <c r="C3340" t="s">
        <v>5116</v>
      </c>
      <c r="D3340" t="s">
        <v>269</v>
      </c>
      <c r="E3340" t="s">
        <v>39</v>
      </c>
      <c r="F3340">
        <v>1</v>
      </c>
      <c r="G3340" t="s">
        <v>8898</v>
      </c>
      <c r="H3340" t="s">
        <v>8899</v>
      </c>
      <c r="I3340">
        <v>1</v>
      </c>
      <c r="J3340" t="s">
        <v>43</v>
      </c>
      <c r="K3340" t="s">
        <v>43</v>
      </c>
      <c r="L3340" t="s">
        <v>43</v>
      </c>
      <c r="M3340" s="3">
        <f>IF(AND(J3340="NA",K3340="NA",L3340="NA"),0,1)</f>
        <v>0</v>
      </c>
      <c r="N3340" t="s">
        <v>520</v>
      </c>
      <c r="O3340" t="s">
        <v>689</v>
      </c>
      <c r="P3340" s="3">
        <f>IF(AND(N3340="NA",O3340="NA"),0,1)</f>
        <v>1</v>
      </c>
      <c r="Q3340" s="3">
        <f t="shared" si="52"/>
        <v>0</v>
      </c>
      <c r="R3340" t="s">
        <v>47</v>
      </c>
      <c r="S3340">
        <v>1</v>
      </c>
    </row>
    <row r="3341" spans="1:19">
      <c r="A3341" t="s">
        <v>8896</v>
      </c>
      <c r="B3341" t="s">
        <v>8897</v>
      </c>
      <c r="C3341" t="s">
        <v>5116</v>
      </c>
      <c r="D3341" t="s">
        <v>269</v>
      </c>
      <c r="E3341" t="s">
        <v>39</v>
      </c>
      <c r="F3341">
        <v>1</v>
      </c>
      <c r="G3341" t="s">
        <v>8898</v>
      </c>
      <c r="H3341" t="s">
        <v>8899</v>
      </c>
      <c r="I3341">
        <v>1</v>
      </c>
      <c r="J3341" t="s">
        <v>43</v>
      </c>
      <c r="K3341" t="s">
        <v>43</v>
      </c>
      <c r="L3341" t="s">
        <v>43</v>
      </c>
      <c r="M3341" s="3">
        <f>IF(AND(J3341="NA",K3341="NA",L3341="NA"),0,1)</f>
        <v>0</v>
      </c>
      <c r="N3341" t="s">
        <v>365</v>
      </c>
      <c r="O3341" t="s">
        <v>8900</v>
      </c>
      <c r="P3341" s="3">
        <f>IF(AND(N3341="NA",O3341="NA"),0,1)</f>
        <v>1</v>
      </c>
      <c r="Q3341" s="3">
        <f t="shared" si="52"/>
        <v>0</v>
      </c>
      <c r="R3341" t="s">
        <v>47</v>
      </c>
      <c r="S3341">
        <v>1</v>
      </c>
    </row>
    <row r="3342" spans="1:19">
      <c r="A3342" t="s">
        <v>8896</v>
      </c>
      <c r="B3342" t="s">
        <v>8897</v>
      </c>
      <c r="C3342" t="s">
        <v>5116</v>
      </c>
      <c r="D3342" t="s">
        <v>269</v>
      </c>
      <c r="E3342" t="s">
        <v>39</v>
      </c>
      <c r="F3342">
        <v>1</v>
      </c>
      <c r="G3342" t="s">
        <v>8898</v>
      </c>
      <c r="H3342" t="s">
        <v>8899</v>
      </c>
      <c r="I3342">
        <v>1</v>
      </c>
      <c r="J3342" t="s">
        <v>43</v>
      </c>
      <c r="K3342" t="s">
        <v>43</v>
      </c>
      <c r="L3342" t="s">
        <v>43</v>
      </c>
      <c r="M3342" s="3">
        <f>IF(AND(J3342="NA",K3342="NA",L3342="NA"),0,1)</f>
        <v>0</v>
      </c>
      <c r="N3342" t="s">
        <v>365</v>
      </c>
      <c r="O3342" t="s">
        <v>8902</v>
      </c>
      <c r="P3342" s="3">
        <f>IF(AND(N3342="NA",O3342="NA"),0,1)</f>
        <v>1</v>
      </c>
      <c r="Q3342" s="3">
        <f t="shared" si="52"/>
        <v>0</v>
      </c>
      <c r="R3342" t="s">
        <v>47</v>
      </c>
      <c r="S3342">
        <v>1</v>
      </c>
    </row>
    <row r="3343" spans="1:19">
      <c r="A3343" t="s">
        <v>8896</v>
      </c>
      <c r="B3343" t="s">
        <v>8897</v>
      </c>
      <c r="C3343" t="s">
        <v>5116</v>
      </c>
      <c r="D3343" t="s">
        <v>269</v>
      </c>
      <c r="E3343" t="s">
        <v>39</v>
      </c>
      <c r="F3343">
        <v>1</v>
      </c>
      <c r="G3343" t="s">
        <v>8898</v>
      </c>
      <c r="H3343" t="s">
        <v>8903</v>
      </c>
      <c r="I3343">
        <v>1</v>
      </c>
      <c r="J3343" t="s">
        <v>43</v>
      </c>
      <c r="K3343" t="s">
        <v>43</v>
      </c>
      <c r="L3343" t="s">
        <v>43</v>
      </c>
      <c r="M3343" s="3">
        <f>IF(AND(J3343="NA",K3343="NA",L3343="NA"),0,1)</f>
        <v>0</v>
      </c>
      <c r="N3343" t="s">
        <v>689</v>
      </c>
      <c r="O3343" t="s">
        <v>8904</v>
      </c>
      <c r="P3343" s="3">
        <f>IF(AND(N3343="NA",O3343="NA"),0,1)</f>
        <v>1</v>
      </c>
      <c r="Q3343" s="3">
        <f t="shared" si="52"/>
        <v>0</v>
      </c>
      <c r="R3343" t="s">
        <v>47</v>
      </c>
      <c r="S3343">
        <v>1</v>
      </c>
    </row>
    <row r="3344" spans="1:19">
      <c r="A3344" t="s">
        <v>8896</v>
      </c>
      <c r="B3344" t="s">
        <v>8897</v>
      </c>
      <c r="C3344" t="s">
        <v>5116</v>
      </c>
      <c r="D3344" t="s">
        <v>269</v>
      </c>
      <c r="E3344" t="s">
        <v>39</v>
      </c>
      <c r="F3344">
        <v>1</v>
      </c>
      <c r="G3344" t="s">
        <v>8898</v>
      </c>
      <c r="H3344" t="s">
        <v>8903</v>
      </c>
      <c r="I3344">
        <v>1</v>
      </c>
      <c r="J3344" t="s">
        <v>43</v>
      </c>
      <c r="K3344" t="s">
        <v>43</v>
      </c>
      <c r="L3344" t="s">
        <v>43</v>
      </c>
      <c r="M3344" s="3">
        <f>IF(AND(J3344="NA",K3344="NA",L3344="NA"),0,1)</f>
        <v>0</v>
      </c>
      <c r="N3344" t="s">
        <v>5120</v>
      </c>
      <c r="O3344" t="s">
        <v>8905</v>
      </c>
      <c r="P3344" s="3">
        <f>IF(AND(N3344="NA",O3344="NA"),0,1)</f>
        <v>1</v>
      </c>
      <c r="Q3344" s="3">
        <f t="shared" si="52"/>
        <v>0</v>
      </c>
      <c r="R3344" t="s">
        <v>47</v>
      </c>
      <c r="S3344">
        <v>1</v>
      </c>
    </row>
    <row r="3345" spans="1:19">
      <c r="A3345" t="s">
        <v>8896</v>
      </c>
      <c r="B3345" t="s">
        <v>8897</v>
      </c>
      <c r="C3345" t="s">
        <v>5116</v>
      </c>
      <c r="D3345" t="s">
        <v>269</v>
      </c>
      <c r="E3345" t="s">
        <v>39</v>
      </c>
      <c r="F3345">
        <v>1</v>
      </c>
      <c r="G3345" t="s">
        <v>8898</v>
      </c>
      <c r="H3345" t="s">
        <v>8903</v>
      </c>
      <c r="I3345">
        <v>1</v>
      </c>
      <c r="J3345" t="s">
        <v>43</v>
      </c>
      <c r="K3345" t="s">
        <v>43</v>
      </c>
      <c r="L3345" t="s">
        <v>43</v>
      </c>
      <c r="M3345" s="3">
        <f>IF(AND(J3345="NA",K3345="NA",L3345="NA"),0,1)</f>
        <v>0</v>
      </c>
      <c r="N3345" t="s">
        <v>1467</v>
      </c>
      <c r="O3345" t="s">
        <v>43</v>
      </c>
      <c r="P3345" s="3">
        <f>IF(AND(N3345="NA",O3345="NA"),0,1)</f>
        <v>1</v>
      </c>
      <c r="Q3345" s="3">
        <f t="shared" si="52"/>
        <v>0</v>
      </c>
      <c r="R3345" t="s">
        <v>47</v>
      </c>
      <c r="S3345">
        <v>1</v>
      </c>
    </row>
    <row r="3346" spans="1:19">
      <c r="A3346" t="s">
        <v>8906</v>
      </c>
      <c r="B3346" t="s">
        <v>8907</v>
      </c>
      <c r="C3346" t="s">
        <v>8914</v>
      </c>
      <c r="D3346" t="s">
        <v>401</v>
      </c>
      <c r="E3346" t="s">
        <v>39</v>
      </c>
      <c r="F3346">
        <v>1</v>
      </c>
      <c r="G3346" t="s">
        <v>8915</v>
      </c>
      <c r="H3346" t="s">
        <v>8916</v>
      </c>
      <c r="I3346">
        <v>1</v>
      </c>
      <c r="J3346" t="s">
        <v>43</v>
      </c>
      <c r="K3346" t="s">
        <v>43</v>
      </c>
      <c r="L3346" t="s">
        <v>43</v>
      </c>
      <c r="M3346" s="3">
        <f>IF(AND(J3346="NA",K3346="NA",L3346="NA"),0,1)</f>
        <v>0</v>
      </c>
      <c r="N3346" t="s">
        <v>5348</v>
      </c>
      <c r="O3346" t="s">
        <v>8917</v>
      </c>
      <c r="P3346" s="3">
        <f>IF(AND(N3346="NA",O3346="NA"),0,1)</f>
        <v>1</v>
      </c>
      <c r="Q3346" s="3">
        <f t="shared" si="52"/>
        <v>0</v>
      </c>
      <c r="R3346" t="s">
        <v>47</v>
      </c>
      <c r="S3346">
        <v>1</v>
      </c>
    </row>
    <row r="3347" spans="1:19">
      <c r="A3347" t="s">
        <v>8906</v>
      </c>
      <c r="B3347" t="s">
        <v>8907</v>
      </c>
      <c r="C3347" t="s">
        <v>8914</v>
      </c>
      <c r="D3347" t="s">
        <v>401</v>
      </c>
      <c r="E3347" t="s">
        <v>39</v>
      </c>
      <c r="F3347">
        <v>1</v>
      </c>
      <c r="G3347" t="s">
        <v>8915</v>
      </c>
      <c r="H3347" t="s">
        <v>8916</v>
      </c>
      <c r="I3347">
        <v>1</v>
      </c>
      <c r="J3347" t="s">
        <v>43</v>
      </c>
      <c r="K3347" t="s">
        <v>43</v>
      </c>
      <c r="L3347" t="s">
        <v>43</v>
      </c>
      <c r="M3347" s="3">
        <f>IF(AND(J3347="NA",K3347="NA",L3347="NA"),0,1)</f>
        <v>0</v>
      </c>
      <c r="N3347" t="s">
        <v>5348</v>
      </c>
      <c r="O3347" t="s">
        <v>8911</v>
      </c>
      <c r="P3347" s="3">
        <f>IF(AND(N3347="NA",O3347="NA"),0,1)</f>
        <v>1</v>
      </c>
      <c r="Q3347" s="3">
        <f t="shared" si="52"/>
        <v>0</v>
      </c>
      <c r="R3347" t="s">
        <v>47</v>
      </c>
      <c r="S3347">
        <v>1</v>
      </c>
    </row>
    <row r="3348" spans="1:19">
      <c r="A3348" t="s">
        <v>8906</v>
      </c>
      <c r="B3348" t="s">
        <v>8907</v>
      </c>
      <c r="C3348" t="s">
        <v>8914</v>
      </c>
      <c r="D3348" t="s">
        <v>401</v>
      </c>
      <c r="E3348" t="s">
        <v>39</v>
      </c>
      <c r="F3348">
        <v>1</v>
      </c>
      <c r="G3348" t="s">
        <v>8915</v>
      </c>
      <c r="H3348" t="s">
        <v>8916</v>
      </c>
      <c r="I3348">
        <v>1</v>
      </c>
      <c r="J3348" t="s">
        <v>43</v>
      </c>
      <c r="K3348" t="s">
        <v>43</v>
      </c>
      <c r="L3348" t="s">
        <v>43</v>
      </c>
      <c r="M3348" s="3">
        <f>IF(AND(J3348="NA",K3348="NA",L3348="NA"),0,1)</f>
        <v>0</v>
      </c>
      <c r="N3348" t="s">
        <v>8912</v>
      </c>
      <c r="O3348" t="s">
        <v>8917</v>
      </c>
      <c r="P3348" s="3">
        <f>IF(AND(N3348="NA",O3348="NA"),0,1)</f>
        <v>1</v>
      </c>
      <c r="Q3348" s="3">
        <f t="shared" si="52"/>
        <v>0</v>
      </c>
      <c r="R3348" t="s">
        <v>47</v>
      </c>
      <c r="S3348">
        <v>1</v>
      </c>
    </row>
    <row r="3349" spans="1:19">
      <c r="A3349" t="s">
        <v>8906</v>
      </c>
      <c r="B3349" t="s">
        <v>8907</v>
      </c>
      <c r="C3349" t="s">
        <v>8914</v>
      </c>
      <c r="D3349" t="s">
        <v>401</v>
      </c>
      <c r="E3349" t="s">
        <v>39</v>
      </c>
      <c r="F3349">
        <v>1</v>
      </c>
      <c r="G3349" t="s">
        <v>8915</v>
      </c>
      <c r="H3349" t="s">
        <v>8916</v>
      </c>
      <c r="I3349">
        <v>1</v>
      </c>
      <c r="J3349" t="s">
        <v>43</v>
      </c>
      <c r="K3349" t="s">
        <v>43</v>
      </c>
      <c r="L3349" t="s">
        <v>43</v>
      </c>
      <c r="M3349" s="3">
        <f>IF(AND(J3349="NA",K3349="NA",L3349="NA"),0,1)</f>
        <v>0</v>
      </c>
      <c r="N3349" t="s">
        <v>8912</v>
      </c>
      <c r="O3349" t="s">
        <v>8913</v>
      </c>
      <c r="P3349" s="3">
        <f>IF(AND(N3349="NA",O3349="NA"),0,1)</f>
        <v>1</v>
      </c>
      <c r="Q3349" s="3">
        <f t="shared" si="52"/>
        <v>0</v>
      </c>
      <c r="R3349" t="s">
        <v>47</v>
      </c>
      <c r="S3349">
        <v>1</v>
      </c>
    </row>
    <row r="3350" spans="1:19">
      <c r="A3350" t="s">
        <v>9029</v>
      </c>
      <c r="B3350" t="s">
        <v>9030</v>
      </c>
      <c r="C3350" t="s">
        <v>228</v>
      </c>
      <c r="D3350" t="s">
        <v>229</v>
      </c>
      <c r="E3350" t="s">
        <v>39</v>
      </c>
      <c r="F3350">
        <v>1</v>
      </c>
      <c r="G3350" t="s">
        <v>230</v>
      </c>
      <c r="H3350" t="s">
        <v>1601</v>
      </c>
      <c r="I3350">
        <v>1</v>
      </c>
      <c r="J3350" t="s">
        <v>43</v>
      </c>
      <c r="K3350" t="s">
        <v>43</v>
      </c>
      <c r="L3350" t="s">
        <v>43</v>
      </c>
      <c r="M3350" s="3">
        <f>IF(AND(J3350="NA",K3350="NA",L3350="NA"),0,1)</f>
        <v>0</v>
      </c>
      <c r="N3350" t="s">
        <v>1607</v>
      </c>
      <c r="O3350" t="s">
        <v>9032</v>
      </c>
      <c r="P3350" s="3">
        <f>IF(AND(N3350="NA",O3350="NA"),0,1)</f>
        <v>1</v>
      </c>
      <c r="Q3350" s="3">
        <f t="shared" si="52"/>
        <v>0</v>
      </c>
      <c r="R3350" t="s">
        <v>47</v>
      </c>
      <c r="S3350">
        <v>1</v>
      </c>
    </row>
    <row r="3351" spans="1:19">
      <c r="A3351" t="s">
        <v>9029</v>
      </c>
      <c r="B3351" t="s">
        <v>9030</v>
      </c>
      <c r="C3351" t="s">
        <v>213</v>
      </c>
      <c r="D3351" t="s">
        <v>188</v>
      </c>
      <c r="E3351" t="s">
        <v>39</v>
      </c>
      <c r="F3351">
        <v>1</v>
      </c>
      <c r="G3351" t="s">
        <v>9035</v>
      </c>
      <c r="H3351" t="s">
        <v>9036</v>
      </c>
      <c r="I3351">
        <v>1</v>
      </c>
      <c r="J3351" t="s">
        <v>43</v>
      </c>
      <c r="K3351" t="s">
        <v>43</v>
      </c>
      <c r="L3351" t="s">
        <v>43</v>
      </c>
      <c r="M3351" s="3">
        <f>IF(AND(J3351="NA",K3351="NA",L3351="NA"),0,1)</f>
        <v>0</v>
      </c>
      <c r="N3351" t="s">
        <v>9037</v>
      </c>
      <c r="O3351" t="s">
        <v>9038</v>
      </c>
      <c r="P3351" s="3">
        <f>IF(AND(N3351="NA",O3351="NA"),0,1)</f>
        <v>1</v>
      </c>
      <c r="Q3351" s="3">
        <f t="shared" si="52"/>
        <v>0</v>
      </c>
      <c r="R3351" t="s">
        <v>47</v>
      </c>
      <c r="S3351">
        <v>1</v>
      </c>
    </row>
    <row r="3352" spans="1:19">
      <c r="A3352" t="s">
        <v>9079</v>
      </c>
      <c r="B3352" t="s">
        <v>9080</v>
      </c>
      <c r="C3352" t="s">
        <v>9081</v>
      </c>
      <c r="D3352" t="s">
        <v>5414</v>
      </c>
      <c r="E3352" t="s">
        <v>39</v>
      </c>
      <c r="F3352">
        <v>1</v>
      </c>
      <c r="G3352" t="s">
        <v>9082</v>
      </c>
      <c r="H3352" t="s">
        <v>9083</v>
      </c>
      <c r="I3352">
        <v>1</v>
      </c>
      <c r="J3352" t="s">
        <v>43</v>
      </c>
      <c r="K3352" t="s">
        <v>43</v>
      </c>
      <c r="L3352" t="s">
        <v>43</v>
      </c>
      <c r="M3352" s="3">
        <f>IF(AND(J3352="NA",K3352="NA",L3352="NA"),0,1)</f>
        <v>0</v>
      </c>
      <c r="N3352" t="s">
        <v>9084</v>
      </c>
      <c r="O3352" t="s">
        <v>9085</v>
      </c>
      <c r="P3352" s="3">
        <f>IF(AND(N3352="NA",O3352="NA"),0,1)</f>
        <v>1</v>
      </c>
      <c r="Q3352" s="3">
        <f t="shared" si="52"/>
        <v>0</v>
      </c>
      <c r="R3352" t="s">
        <v>47</v>
      </c>
      <c r="S3352">
        <v>1</v>
      </c>
    </row>
    <row r="3353" spans="1:19">
      <c r="A3353" t="s">
        <v>9079</v>
      </c>
      <c r="B3353" t="s">
        <v>9080</v>
      </c>
      <c r="C3353" t="s">
        <v>9081</v>
      </c>
      <c r="D3353" t="s">
        <v>5414</v>
      </c>
      <c r="E3353" t="s">
        <v>39</v>
      </c>
      <c r="F3353">
        <v>1</v>
      </c>
      <c r="G3353" t="s">
        <v>9086</v>
      </c>
      <c r="H3353" t="s">
        <v>9087</v>
      </c>
      <c r="I3353">
        <v>1</v>
      </c>
      <c r="J3353" t="s">
        <v>43</v>
      </c>
      <c r="K3353" t="s">
        <v>43</v>
      </c>
      <c r="L3353" t="s">
        <v>43</v>
      </c>
      <c r="M3353" s="3">
        <f>IF(AND(J3353="NA",K3353="NA",L3353="NA"),0,1)</f>
        <v>0</v>
      </c>
      <c r="N3353" t="s">
        <v>9084</v>
      </c>
      <c r="O3353" t="s">
        <v>9088</v>
      </c>
      <c r="P3353" s="3">
        <f>IF(AND(N3353="NA",O3353="NA"),0,1)</f>
        <v>1</v>
      </c>
      <c r="Q3353" s="3">
        <f t="shared" si="52"/>
        <v>0</v>
      </c>
      <c r="R3353" t="s">
        <v>47</v>
      </c>
      <c r="S3353">
        <v>1</v>
      </c>
    </row>
    <row r="3354" spans="1:19">
      <c r="A3354" t="s">
        <v>9079</v>
      </c>
      <c r="B3354" t="s">
        <v>9080</v>
      </c>
      <c r="C3354" t="s">
        <v>9081</v>
      </c>
      <c r="D3354" t="s">
        <v>5414</v>
      </c>
      <c r="E3354" t="s">
        <v>39</v>
      </c>
      <c r="F3354">
        <v>1</v>
      </c>
      <c r="G3354" t="s">
        <v>9082</v>
      </c>
      <c r="H3354" t="s">
        <v>9083</v>
      </c>
      <c r="I3354">
        <v>1</v>
      </c>
      <c r="J3354" t="s">
        <v>43</v>
      </c>
      <c r="K3354" t="s">
        <v>43</v>
      </c>
      <c r="L3354" t="s">
        <v>43</v>
      </c>
      <c r="M3354" s="3">
        <f>IF(AND(J3354="NA",K3354="NA",L3354="NA"),0,1)</f>
        <v>0</v>
      </c>
      <c r="N3354" t="s">
        <v>460</v>
      </c>
      <c r="O3354" t="s">
        <v>169</v>
      </c>
      <c r="P3354" s="3">
        <f>IF(AND(N3354="NA",O3354="NA"),0,1)</f>
        <v>1</v>
      </c>
      <c r="Q3354" s="3">
        <f t="shared" si="52"/>
        <v>0</v>
      </c>
      <c r="R3354" t="s">
        <v>47</v>
      </c>
      <c r="S3354">
        <v>1</v>
      </c>
    </row>
    <row r="3355" spans="1:19">
      <c r="A3355" t="s">
        <v>9079</v>
      </c>
      <c r="B3355" t="s">
        <v>9080</v>
      </c>
      <c r="C3355" t="s">
        <v>9081</v>
      </c>
      <c r="D3355" t="s">
        <v>5414</v>
      </c>
      <c r="E3355" t="s">
        <v>39</v>
      </c>
      <c r="F3355">
        <v>1</v>
      </c>
      <c r="G3355" t="s">
        <v>9086</v>
      </c>
      <c r="H3355" t="s">
        <v>9087</v>
      </c>
      <c r="I3355">
        <v>1</v>
      </c>
      <c r="J3355" t="s">
        <v>43</v>
      </c>
      <c r="K3355" t="s">
        <v>43</v>
      </c>
      <c r="L3355" t="s">
        <v>43</v>
      </c>
      <c r="M3355" s="3">
        <f>IF(AND(J3355="NA",K3355="NA",L3355="NA"),0,1)</f>
        <v>0</v>
      </c>
      <c r="N3355" t="s">
        <v>460</v>
      </c>
      <c r="O3355" t="s">
        <v>169</v>
      </c>
      <c r="P3355" s="3">
        <f>IF(AND(N3355="NA",O3355="NA"),0,1)</f>
        <v>1</v>
      </c>
      <c r="Q3355" s="3">
        <f t="shared" si="52"/>
        <v>0</v>
      </c>
      <c r="R3355" t="s">
        <v>47</v>
      </c>
      <c r="S3355">
        <v>1</v>
      </c>
    </row>
    <row r="3356" spans="1:19">
      <c r="A3356" t="s">
        <v>9079</v>
      </c>
      <c r="B3356" t="s">
        <v>9080</v>
      </c>
      <c r="C3356" t="s">
        <v>9081</v>
      </c>
      <c r="D3356" t="s">
        <v>5414</v>
      </c>
      <c r="E3356" t="s">
        <v>39</v>
      </c>
      <c r="F3356">
        <v>1</v>
      </c>
      <c r="G3356" t="s">
        <v>9082</v>
      </c>
      <c r="H3356" t="s">
        <v>9083</v>
      </c>
      <c r="I3356">
        <v>1</v>
      </c>
      <c r="J3356" t="s">
        <v>43</v>
      </c>
      <c r="K3356" t="s">
        <v>43</v>
      </c>
      <c r="L3356" t="s">
        <v>43</v>
      </c>
      <c r="M3356" s="3">
        <f>IF(AND(J3356="NA",K3356="NA",L3356="NA"),0,1)</f>
        <v>0</v>
      </c>
      <c r="N3356" t="s">
        <v>458</v>
      </c>
      <c r="O3356" t="s">
        <v>9089</v>
      </c>
      <c r="P3356" s="3">
        <f>IF(AND(N3356="NA",O3356="NA"),0,1)</f>
        <v>1</v>
      </c>
      <c r="Q3356" s="3">
        <f t="shared" si="52"/>
        <v>0</v>
      </c>
      <c r="R3356" t="s">
        <v>47</v>
      </c>
      <c r="S3356">
        <v>1</v>
      </c>
    </row>
    <row r="3357" spans="1:19">
      <c r="A3357" t="s">
        <v>9079</v>
      </c>
      <c r="B3357" t="s">
        <v>9080</v>
      </c>
      <c r="C3357" t="s">
        <v>9081</v>
      </c>
      <c r="D3357" t="s">
        <v>5414</v>
      </c>
      <c r="E3357" t="s">
        <v>39</v>
      </c>
      <c r="F3357">
        <v>1</v>
      </c>
      <c r="G3357" t="s">
        <v>9086</v>
      </c>
      <c r="H3357" t="s">
        <v>9087</v>
      </c>
      <c r="I3357">
        <v>1</v>
      </c>
      <c r="J3357" t="s">
        <v>43</v>
      </c>
      <c r="K3357" t="s">
        <v>43</v>
      </c>
      <c r="L3357" t="s">
        <v>43</v>
      </c>
      <c r="M3357" s="3">
        <f>IF(AND(J3357="NA",K3357="NA",L3357="NA"),0,1)</f>
        <v>0</v>
      </c>
      <c r="N3357" t="s">
        <v>458</v>
      </c>
      <c r="O3357" t="s">
        <v>9089</v>
      </c>
      <c r="P3357" s="3">
        <f>IF(AND(N3357="NA",O3357="NA"),0,1)</f>
        <v>1</v>
      </c>
      <c r="Q3357" s="3">
        <f t="shared" si="52"/>
        <v>0</v>
      </c>
      <c r="R3357" t="s">
        <v>47</v>
      </c>
      <c r="S3357">
        <v>1</v>
      </c>
    </row>
    <row r="3358" spans="1:19">
      <c r="A3358" t="s">
        <v>9090</v>
      </c>
      <c r="B3358" t="s">
        <v>9091</v>
      </c>
      <c r="C3358" t="s">
        <v>803</v>
      </c>
      <c r="D3358" t="s">
        <v>229</v>
      </c>
      <c r="E3358" t="s">
        <v>39</v>
      </c>
      <c r="F3358">
        <v>1</v>
      </c>
      <c r="G3358" t="s">
        <v>5622</v>
      </c>
      <c r="H3358" t="s">
        <v>9092</v>
      </c>
      <c r="I3358">
        <v>1</v>
      </c>
      <c r="J3358" t="s">
        <v>43</v>
      </c>
      <c r="K3358" t="s">
        <v>43</v>
      </c>
      <c r="L3358" t="s">
        <v>43</v>
      </c>
      <c r="M3358" s="3">
        <f>IF(AND(J3358="NA",K3358="NA",L3358="NA"),0,1)</f>
        <v>0</v>
      </c>
      <c r="N3358" t="s">
        <v>218</v>
      </c>
      <c r="O3358" t="s">
        <v>9093</v>
      </c>
      <c r="P3358" s="3">
        <f>IF(AND(N3358="NA",O3358="NA"),0,1)</f>
        <v>1</v>
      </c>
      <c r="Q3358" s="3">
        <f t="shared" si="52"/>
        <v>0</v>
      </c>
      <c r="R3358" t="s">
        <v>47</v>
      </c>
      <c r="S3358">
        <v>1</v>
      </c>
    </row>
    <row r="3359" spans="1:19">
      <c r="A3359" t="s">
        <v>9090</v>
      </c>
      <c r="B3359" t="s">
        <v>9091</v>
      </c>
      <c r="C3359" t="s">
        <v>213</v>
      </c>
      <c r="D3359" t="s">
        <v>188</v>
      </c>
      <c r="E3359" t="s">
        <v>39</v>
      </c>
      <c r="F3359">
        <v>1</v>
      </c>
      <c r="G3359" t="s">
        <v>5779</v>
      </c>
      <c r="H3359" t="s">
        <v>9094</v>
      </c>
      <c r="I3359">
        <v>1</v>
      </c>
      <c r="J3359" t="s">
        <v>43</v>
      </c>
      <c r="K3359" t="s">
        <v>43</v>
      </c>
      <c r="L3359" t="s">
        <v>43</v>
      </c>
      <c r="M3359" s="3">
        <f>IF(AND(J3359="NA",K3359="NA",L3359="NA"),0,1)</f>
        <v>0</v>
      </c>
      <c r="N3359" t="s">
        <v>5979</v>
      </c>
      <c r="O3359" t="s">
        <v>9095</v>
      </c>
      <c r="P3359" s="3">
        <f>IF(AND(N3359="NA",O3359="NA"),0,1)</f>
        <v>1</v>
      </c>
      <c r="Q3359" s="3">
        <f t="shared" si="52"/>
        <v>0</v>
      </c>
      <c r="R3359" t="s">
        <v>47</v>
      </c>
      <c r="S3359">
        <v>1</v>
      </c>
    </row>
    <row r="3360" spans="1:19">
      <c r="A3360" t="s">
        <v>9090</v>
      </c>
      <c r="B3360" t="s">
        <v>9091</v>
      </c>
      <c r="C3360" t="s">
        <v>242</v>
      </c>
      <c r="D3360" t="s">
        <v>229</v>
      </c>
      <c r="E3360" t="s">
        <v>39</v>
      </c>
      <c r="F3360">
        <v>1</v>
      </c>
      <c r="G3360" t="s">
        <v>243</v>
      </c>
      <c r="H3360" t="s">
        <v>9098</v>
      </c>
      <c r="I3360">
        <v>1</v>
      </c>
      <c r="J3360" t="s">
        <v>43</v>
      </c>
      <c r="K3360" t="s">
        <v>43</v>
      </c>
      <c r="L3360" t="s">
        <v>43</v>
      </c>
      <c r="M3360" s="3">
        <f>IF(AND(J3360="NA",K3360="NA",L3360="NA"),0,1)</f>
        <v>0</v>
      </c>
      <c r="N3360" t="s">
        <v>5979</v>
      </c>
      <c r="O3360" t="s">
        <v>9095</v>
      </c>
      <c r="P3360" s="3">
        <f>IF(AND(N3360="NA",O3360="NA"),0,1)</f>
        <v>1</v>
      </c>
      <c r="Q3360" s="3">
        <f t="shared" si="52"/>
        <v>0</v>
      </c>
      <c r="R3360" t="s">
        <v>47</v>
      </c>
      <c r="S3360">
        <v>1</v>
      </c>
    </row>
    <row r="3361" spans="1:19">
      <c r="A3361" t="s">
        <v>9090</v>
      </c>
      <c r="B3361" t="s">
        <v>9091</v>
      </c>
      <c r="C3361" t="s">
        <v>242</v>
      </c>
      <c r="D3361" t="s">
        <v>229</v>
      </c>
      <c r="E3361" t="s">
        <v>39</v>
      </c>
      <c r="F3361">
        <v>1</v>
      </c>
      <c r="G3361" t="s">
        <v>9099</v>
      </c>
      <c r="H3361" t="s">
        <v>9100</v>
      </c>
      <c r="I3361">
        <v>1</v>
      </c>
      <c r="J3361" t="s">
        <v>43</v>
      </c>
      <c r="K3361" t="s">
        <v>43</v>
      </c>
      <c r="L3361" t="s">
        <v>43</v>
      </c>
      <c r="M3361" s="3">
        <f>IF(AND(J3361="NA",K3361="NA",L3361="NA"),0,1)</f>
        <v>0</v>
      </c>
      <c r="N3361" t="s">
        <v>5979</v>
      </c>
      <c r="O3361" t="s">
        <v>9095</v>
      </c>
      <c r="P3361" s="3">
        <f>IF(AND(N3361="NA",O3361="NA"),0,1)</f>
        <v>1</v>
      </c>
      <c r="Q3361" s="3">
        <f t="shared" si="52"/>
        <v>0</v>
      </c>
      <c r="R3361" t="s">
        <v>47</v>
      </c>
      <c r="S3361">
        <v>1</v>
      </c>
    </row>
    <row r="3362" spans="1:19">
      <c r="A3362" t="s">
        <v>9207</v>
      </c>
      <c r="B3362" t="s">
        <v>9208</v>
      </c>
      <c r="C3362" t="s">
        <v>213</v>
      </c>
      <c r="D3362" t="s">
        <v>188</v>
      </c>
      <c r="E3362" t="s">
        <v>39</v>
      </c>
      <c r="F3362">
        <v>1</v>
      </c>
      <c r="G3362" t="s">
        <v>633</v>
      </c>
      <c r="H3362" t="s">
        <v>9209</v>
      </c>
      <c r="I3362">
        <v>1</v>
      </c>
      <c r="J3362" t="s">
        <v>43</v>
      </c>
      <c r="K3362" t="s">
        <v>43</v>
      </c>
      <c r="L3362" t="s">
        <v>43</v>
      </c>
      <c r="M3362" s="3">
        <f>IF(AND(J3362="NA",K3362="NA",L3362="NA"),0,1)</f>
        <v>0</v>
      </c>
      <c r="N3362" t="s">
        <v>3394</v>
      </c>
      <c r="O3362" t="s">
        <v>9212</v>
      </c>
      <c r="P3362" s="3">
        <f>IF(AND(N3362="NA",O3362="NA"),0,1)</f>
        <v>1</v>
      </c>
      <c r="Q3362" s="3">
        <f t="shared" si="52"/>
        <v>0</v>
      </c>
      <c r="R3362" t="s">
        <v>47</v>
      </c>
      <c r="S3362">
        <v>1</v>
      </c>
    </row>
    <row r="3363" spans="1:19">
      <c r="A3363" t="s">
        <v>9207</v>
      </c>
      <c r="B3363" t="s">
        <v>9208</v>
      </c>
      <c r="C3363" t="s">
        <v>213</v>
      </c>
      <c r="D3363" t="s">
        <v>188</v>
      </c>
      <c r="E3363" t="s">
        <v>39</v>
      </c>
      <c r="F3363">
        <v>1</v>
      </c>
      <c r="G3363" t="s">
        <v>628</v>
      </c>
      <c r="H3363" t="s">
        <v>9209</v>
      </c>
      <c r="I3363">
        <v>1</v>
      </c>
      <c r="J3363" t="s">
        <v>43</v>
      </c>
      <c r="K3363" t="s">
        <v>43</v>
      </c>
      <c r="L3363" t="s">
        <v>43</v>
      </c>
      <c r="M3363" s="3">
        <f>IF(AND(J3363="NA",K3363="NA",L3363="NA"),0,1)</f>
        <v>0</v>
      </c>
      <c r="N3363" t="s">
        <v>3394</v>
      </c>
      <c r="O3363" t="s">
        <v>9212</v>
      </c>
      <c r="P3363" s="3">
        <f>IF(AND(N3363="NA",O3363="NA"),0,1)</f>
        <v>1</v>
      </c>
      <c r="Q3363" s="3">
        <f t="shared" si="52"/>
        <v>0</v>
      </c>
      <c r="R3363" t="s">
        <v>47</v>
      </c>
      <c r="S3363">
        <v>1</v>
      </c>
    </row>
    <row r="3364" spans="1:19">
      <c r="A3364" t="s">
        <v>9207</v>
      </c>
      <c r="B3364" t="s">
        <v>9208</v>
      </c>
      <c r="C3364" t="s">
        <v>3384</v>
      </c>
      <c r="D3364" t="s">
        <v>401</v>
      </c>
      <c r="E3364" t="s">
        <v>39</v>
      </c>
      <c r="F3364">
        <v>1</v>
      </c>
      <c r="G3364" t="s">
        <v>3012</v>
      </c>
      <c r="H3364" t="s">
        <v>9209</v>
      </c>
      <c r="I3364">
        <v>1</v>
      </c>
      <c r="J3364" t="s">
        <v>43</v>
      </c>
      <c r="K3364" t="s">
        <v>43</v>
      </c>
      <c r="L3364" t="s">
        <v>43</v>
      </c>
      <c r="M3364" s="3">
        <f>IF(AND(J3364="NA",K3364="NA",L3364="NA"),0,1)</f>
        <v>0</v>
      </c>
      <c r="N3364" t="s">
        <v>3394</v>
      </c>
      <c r="O3364" t="s">
        <v>9212</v>
      </c>
      <c r="P3364" s="3">
        <f>IF(AND(N3364="NA",O3364="NA"),0,1)</f>
        <v>1</v>
      </c>
      <c r="Q3364" s="3">
        <f t="shared" si="52"/>
        <v>0</v>
      </c>
      <c r="R3364" t="s">
        <v>47</v>
      </c>
      <c r="S3364">
        <v>1</v>
      </c>
    </row>
    <row r="3365" spans="1:19">
      <c r="A3365" t="s">
        <v>9226</v>
      </c>
      <c r="B3365" t="s">
        <v>9227</v>
      </c>
      <c r="C3365" t="s">
        <v>213</v>
      </c>
      <c r="D3365" t="s">
        <v>188</v>
      </c>
      <c r="E3365" t="s">
        <v>39</v>
      </c>
      <c r="F3365">
        <v>1</v>
      </c>
      <c r="G3365" t="s">
        <v>7374</v>
      </c>
      <c r="H3365" t="s">
        <v>9228</v>
      </c>
      <c r="I3365">
        <v>1</v>
      </c>
      <c r="J3365" t="s">
        <v>43</v>
      </c>
      <c r="K3365" t="s">
        <v>43</v>
      </c>
      <c r="L3365" t="s">
        <v>43</v>
      </c>
      <c r="M3365" s="3">
        <f>IF(AND(J3365="NA",K3365="NA",L3365="NA"),0,1)</f>
        <v>0</v>
      </c>
      <c r="N3365" t="s">
        <v>9233</v>
      </c>
      <c r="O3365" t="s">
        <v>9234</v>
      </c>
      <c r="P3365" s="3">
        <f>IF(AND(N3365="NA",O3365="NA"),0,1)</f>
        <v>1</v>
      </c>
      <c r="Q3365" s="3">
        <f t="shared" si="52"/>
        <v>0</v>
      </c>
      <c r="R3365" t="s">
        <v>47</v>
      </c>
      <c r="S3365">
        <v>1</v>
      </c>
    </row>
    <row r="3366" spans="1:19">
      <c r="A3366" t="s">
        <v>9246</v>
      </c>
      <c r="B3366" t="s">
        <v>9247</v>
      </c>
      <c r="C3366" t="s">
        <v>1400</v>
      </c>
      <c r="D3366" t="s">
        <v>177</v>
      </c>
      <c r="E3366" t="s">
        <v>39</v>
      </c>
      <c r="F3366">
        <v>1</v>
      </c>
      <c r="G3366" t="s">
        <v>9248</v>
      </c>
      <c r="H3366" t="s">
        <v>9249</v>
      </c>
      <c r="I3366">
        <v>1</v>
      </c>
      <c r="J3366" t="s">
        <v>43</v>
      </c>
      <c r="K3366" t="s">
        <v>43</v>
      </c>
      <c r="L3366" t="s">
        <v>43</v>
      </c>
      <c r="M3366" s="3">
        <f>IF(AND(J3366="NA",K3366="NA",L3366="NA"),0,1)</f>
        <v>0</v>
      </c>
      <c r="N3366" t="s">
        <v>9250</v>
      </c>
      <c r="O3366" t="s">
        <v>9251</v>
      </c>
      <c r="P3366" s="3">
        <f>IF(AND(N3366="NA",O3366="NA"),0,1)</f>
        <v>1</v>
      </c>
      <c r="Q3366" s="3">
        <f t="shared" si="52"/>
        <v>0</v>
      </c>
      <c r="R3366" t="s">
        <v>47</v>
      </c>
      <c r="S3366">
        <v>1</v>
      </c>
    </row>
    <row r="3367" spans="1:19">
      <c r="A3367" t="s">
        <v>9246</v>
      </c>
      <c r="B3367" t="s">
        <v>9247</v>
      </c>
      <c r="C3367" t="s">
        <v>1400</v>
      </c>
      <c r="D3367" t="s">
        <v>177</v>
      </c>
      <c r="E3367" t="s">
        <v>39</v>
      </c>
      <c r="F3367">
        <v>1</v>
      </c>
      <c r="G3367" t="s">
        <v>9252</v>
      </c>
      <c r="H3367" t="s">
        <v>9253</v>
      </c>
      <c r="I3367">
        <v>1</v>
      </c>
      <c r="J3367" t="s">
        <v>43</v>
      </c>
      <c r="K3367" t="s">
        <v>43</v>
      </c>
      <c r="L3367" t="s">
        <v>43</v>
      </c>
      <c r="M3367" s="3">
        <f>IF(AND(J3367="NA",K3367="NA",L3367="NA"),0,1)</f>
        <v>0</v>
      </c>
      <c r="N3367" t="s">
        <v>9254</v>
      </c>
      <c r="O3367" t="s">
        <v>9255</v>
      </c>
      <c r="P3367" s="3">
        <f>IF(AND(N3367="NA",O3367="NA"),0,1)</f>
        <v>1</v>
      </c>
      <c r="Q3367" s="3">
        <f t="shared" si="52"/>
        <v>0</v>
      </c>
      <c r="R3367" t="s">
        <v>47</v>
      </c>
      <c r="S3367">
        <v>1</v>
      </c>
    </row>
    <row r="3368" spans="1:19">
      <c r="A3368" t="s">
        <v>9246</v>
      </c>
      <c r="B3368" t="s">
        <v>9247</v>
      </c>
      <c r="C3368" t="s">
        <v>1400</v>
      </c>
      <c r="D3368" t="s">
        <v>177</v>
      </c>
      <c r="E3368" t="s">
        <v>39</v>
      </c>
      <c r="F3368">
        <v>1</v>
      </c>
      <c r="G3368" t="s">
        <v>9256</v>
      </c>
      <c r="H3368" t="s">
        <v>9257</v>
      </c>
      <c r="I3368">
        <v>1</v>
      </c>
      <c r="J3368" t="s">
        <v>43</v>
      </c>
      <c r="K3368" t="s">
        <v>43</v>
      </c>
      <c r="L3368" t="s">
        <v>43</v>
      </c>
      <c r="M3368" s="3">
        <f>IF(AND(J3368="NA",K3368="NA",L3368="NA"),0,1)</f>
        <v>0</v>
      </c>
      <c r="N3368" t="s">
        <v>9254</v>
      </c>
      <c r="O3368" t="s">
        <v>9255</v>
      </c>
      <c r="P3368" s="3">
        <f>IF(AND(N3368="NA",O3368="NA"),0,1)</f>
        <v>1</v>
      </c>
      <c r="Q3368" s="3">
        <f t="shared" si="52"/>
        <v>0</v>
      </c>
      <c r="R3368" t="s">
        <v>47</v>
      </c>
      <c r="S3368">
        <v>1</v>
      </c>
    </row>
    <row r="3369" spans="1:19">
      <c r="A3369" t="s">
        <v>9246</v>
      </c>
      <c r="B3369" t="s">
        <v>9247</v>
      </c>
      <c r="C3369" t="s">
        <v>1400</v>
      </c>
      <c r="D3369" t="s">
        <v>177</v>
      </c>
      <c r="E3369" t="s">
        <v>39</v>
      </c>
      <c r="F3369">
        <v>1</v>
      </c>
      <c r="G3369" t="s">
        <v>9258</v>
      </c>
      <c r="H3369" t="s">
        <v>2635</v>
      </c>
      <c r="I3369">
        <v>1</v>
      </c>
      <c r="J3369" t="s">
        <v>43</v>
      </c>
      <c r="K3369" t="s">
        <v>43</v>
      </c>
      <c r="L3369" t="s">
        <v>43</v>
      </c>
      <c r="M3369" s="3">
        <f>IF(AND(J3369="NA",K3369="NA",L3369="NA"),0,1)</f>
        <v>0</v>
      </c>
      <c r="N3369" t="s">
        <v>9259</v>
      </c>
      <c r="O3369" t="s">
        <v>9260</v>
      </c>
      <c r="P3369" s="3">
        <f>IF(AND(N3369="NA",O3369="NA"),0,1)</f>
        <v>1</v>
      </c>
      <c r="Q3369" s="3">
        <f t="shared" si="52"/>
        <v>0</v>
      </c>
      <c r="R3369" t="s">
        <v>47</v>
      </c>
      <c r="S3369">
        <v>1</v>
      </c>
    </row>
    <row r="3370" spans="1:19">
      <c r="A3370" t="s">
        <v>9246</v>
      </c>
      <c r="B3370" t="s">
        <v>9247</v>
      </c>
      <c r="C3370" t="s">
        <v>1400</v>
      </c>
      <c r="D3370" t="s">
        <v>177</v>
      </c>
      <c r="E3370" t="s">
        <v>39</v>
      </c>
      <c r="F3370">
        <v>1</v>
      </c>
      <c r="G3370" t="s">
        <v>9261</v>
      </c>
      <c r="H3370" t="s">
        <v>9262</v>
      </c>
      <c r="I3370">
        <v>1</v>
      </c>
      <c r="J3370" t="s">
        <v>43</v>
      </c>
      <c r="K3370" t="s">
        <v>43</v>
      </c>
      <c r="L3370" t="s">
        <v>43</v>
      </c>
      <c r="M3370" s="3">
        <f>IF(AND(J3370="NA",K3370="NA",L3370="NA"),0,1)</f>
        <v>0</v>
      </c>
      <c r="N3370" t="s">
        <v>9263</v>
      </c>
      <c r="O3370" t="s">
        <v>9264</v>
      </c>
      <c r="P3370" s="3">
        <f>IF(AND(N3370="NA",O3370="NA"),0,1)</f>
        <v>1</v>
      </c>
      <c r="Q3370" s="3">
        <f t="shared" si="52"/>
        <v>0</v>
      </c>
      <c r="R3370" t="s">
        <v>47</v>
      </c>
      <c r="S3370">
        <v>1</v>
      </c>
    </row>
    <row r="3371" spans="1:19">
      <c r="A3371" t="s">
        <v>9246</v>
      </c>
      <c r="B3371" t="s">
        <v>9247</v>
      </c>
      <c r="C3371" t="s">
        <v>1400</v>
      </c>
      <c r="D3371" t="s">
        <v>177</v>
      </c>
      <c r="E3371" t="s">
        <v>39</v>
      </c>
      <c r="F3371">
        <v>1</v>
      </c>
      <c r="G3371" t="s">
        <v>9265</v>
      </c>
      <c r="H3371" t="s">
        <v>9266</v>
      </c>
      <c r="I3371">
        <v>1</v>
      </c>
      <c r="J3371" t="s">
        <v>43</v>
      </c>
      <c r="K3371" t="s">
        <v>43</v>
      </c>
      <c r="L3371" t="s">
        <v>43</v>
      </c>
      <c r="M3371" s="3">
        <f>IF(AND(J3371="NA",K3371="NA",L3371="NA"),0,1)</f>
        <v>0</v>
      </c>
      <c r="N3371" t="s">
        <v>9263</v>
      </c>
      <c r="O3371" t="s">
        <v>9264</v>
      </c>
      <c r="P3371" s="3">
        <f>IF(AND(N3371="NA",O3371="NA"),0,1)</f>
        <v>1</v>
      </c>
      <c r="Q3371" s="3">
        <f t="shared" si="52"/>
        <v>0</v>
      </c>
      <c r="R3371" t="s">
        <v>47</v>
      </c>
      <c r="S3371">
        <v>1</v>
      </c>
    </row>
    <row r="3372" spans="1:19">
      <c r="A3372" t="s">
        <v>9246</v>
      </c>
      <c r="B3372" t="s">
        <v>9247</v>
      </c>
      <c r="C3372" t="s">
        <v>1400</v>
      </c>
      <c r="D3372" t="s">
        <v>177</v>
      </c>
      <c r="E3372" t="s">
        <v>39</v>
      </c>
      <c r="F3372">
        <v>1</v>
      </c>
      <c r="G3372" t="s">
        <v>9267</v>
      </c>
      <c r="H3372" t="s">
        <v>9268</v>
      </c>
      <c r="I3372">
        <v>1</v>
      </c>
      <c r="J3372" t="s">
        <v>43</v>
      </c>
      <c r="K3372" t="s">
        <v>43</v>
      </c>
      <c r="L3372" t="s">
        <v>43</v>
      </c>
      <c r="M3372" s="3">
        <f>IF(AND(J3372="NA",K3372="NA",L3372="NA"),0,1)</f>
        <v>0</v>
      </c>
      <c r="N3372" t="s">
        <v>9269</v>
      </c>
      <c r="O3372" t="s">
        <v>9270</v>
      </c>
      <c r="P3372" s="3">
        <f>IF(AND(N3372="NA",O3372="NA"),0,1)</f>
        <v>1</v>
      </c>
      <c r="Q3372" s="3">
        <f t="shared" si="52"/>
        <v>0</v>
      </c>
      <c r="R3372" t="s">
        <v>47</v>
      </c>
      <c r="S3372">
        <v>1</v>
      </c>
    </row>
    <row r="3373" spans="1:19">
      <c r="A3373" t="s">
        <v>9246</v>
      </c>
      <c r="B3373" t="s">
        <v>9247</v>
      </c>
      <c r="C3373" t="s">
        <v>1400</v>
      </c>
      <c r="D3373" t="s">
        <v>177</v>
      </c>
      <c r="E3373" t="s">
        <v>39</v>
      </c>
      <c r="F3373">
        <v>1</v>
      </c>
      <c r="G3373" t="s">
        <v>9271</v>
      </c>
      <c r="H3373" t="s">
        <v>9262</v>
      </c>
      <c r="I3373">
        <v>1</v>
      </c>
      <c r="J3373" t="s">
        <v>43</v>
      </c>
      <c r="K3373" t="s">
        <v>43</v>
      </c>
      <c r="L3373" t="s">
        <v>43</v>
      </c>
      <c r="M3373" s="3">
        <f>IF(AND(J3373="NA",K3373="NA",L3373="NA"),0,1)</f>
        <v>0</v>
      </c>
      <c r="N3373" t="s">
        <v>9272</v>
      </c>
      <c r="O3373" t="s">
        <v>9273</v>
      </c>
      <c r="P3373" s="3">
        <f>IF(AND(N3373="NA",O3373="NA"),0,1)</f>
        <v>1</v>
      </c>
      <c r="Q3373" s="3">
        <f t="shared" si="52"/>
        <v>0</v>
      </c>
      <c r="R3373" t="s">
        <v>47</v>
      </c>
      <c r="S3373">
        <v>1</v>
      </c>
    </row>
    <row r="3374" spans="1:19">
      <c r="A3374" t="s">
        <v>9246</v>
      </c>
      <c r="B3374" t="s">
        <v>9247</v>
      </c>
      <c r="C3374" t="s">
        <v>1400</v>
      </c>
      <c r="D3374" t="s">
        <v>177</v>
      </c>
      <c r="E3374" t="s">
        <v>39</v>
      </c>
      <c r="F3374">
        <v>1</v>
      </c>
      <c r="G3374" t="s">
        <v>9274</v>
      </c>
      <c r="H3374" t="s">
        <v>9266</v>
      </c>
      <c r="I3374">
        <v>1</v>
      </c>
      <c r="J3374" t="s">
        <v>43</v>
      </c>
      <c r="K3374" t="s">
        <v>43</v>
      </c>
      <c r="L3374" t="s">
        <v>43</v>
      </c>
      <c r="M3374" s="3">
        <f>IF(AND(J3374="NA",K3374="NA",L3374="NA"),0,1)</f>
        <v>0</v>
      </c>
      <c r="N3374" t="s">
        <v>9272</v>
      </c>
      <c r="O3374" t="s">
        <v>9273</v>
      </c>
      <c r="P3374" s="3">
        <f>IF(AND(N3374="NA",O3374="NA"),0,1)</f>
        <v>1</v>
      </c>
      <c r="Q3374" s="3">
        <f t="shared" si="52"/>
        <v>0</v>
      </c>
      <c r="R3374" t="s">
        <v>47</v>
      </c>
      <c r="S3374">
        <v>1</v>
      </c>
    </row>
    <row r="3375" spans="1:19">
      <c r="A3375" t="s">
        <v>9246</v>
      </c>
      <c r="B3375" t="s">
        <v>9247</v>
      </c>
      <c r="C3375" t="s">
        <v>1400</v>
      </c>
      <c r="D3375" t="s">
        <v>177</v>
      </c>
      <c r="E3375" t="s">
        <v>39</v>
      </c>
      <c r="F3375">
        <v>1</v>
      </c>
      <c r="G3375" t="s">
        <v>9271</v>
      </c>
      <c r="H3375" t="s">
        <v>9262</v>
      </c>
      <c r="I3375">
        <v>1</v>
      </c>
      <c r="J3375" t="s">
        <v>43</v>
      </c>
      <c r="K3375" t="s">
        <v>43</v>
      </c>
      <c r="L3375" t="s">
        <v>43</v>
      </c>
      <c r="M3375" s="3">
        <f>IF(AND(J3375="NA",K3375="NA",L3375="NA"),0,1)</f>
        <v>0</v>
      </c>
      <c r="N3375" t="s">
        <v>458</v>
      </c>
      <c r="O3375" t="s">
        <v>1904</v>
      </c>
      <c r="P3375" s="3">
        <f>IF(AND(N3375="NA",O3375="NA"),0,1)</f>
        <v>1</v>
      </c>
      <c r="Q3375" s="3">
        <f t="shared" si="52"/>
        <v>0</v>
      </c>
      <c r="R3375" t="s">
        <v>47</v>
      </c>
      <c r="S3375">
        <v>1</v>
      </c>
    </row>
    <row r="3376" spans="1:19">
      <c r="A3376" t="s">
        <v>9246</v>
      </c>
      <c r="B3376" t="s">
        <v>9247</v>
      </c>
      <c r="C3376" t="s">
        <v>1400</v>
      </c>
      <c r="D3376" t="s">
        <v>177</v>
      </c>
      <c r="E3376" t="s">
        <v>39</v>
      </c>
      <c r="F3376">
        <v>1</v>
      </c>
      <c r="G3376" t="s">
        <v>9274</v>
      </c>
      <c r="H3376" t="s">
        <v>9266</v>
      </c>
      <c r="I3376">
        <v>1</v>
      </c>
      <c r="J3376" t="s">
        <v>43</v>
      </c>
      <c r="K3376" t="s">
        <v>43</v>
      </c>
      <c r="L3376" t="s">
        <v>43</v>
      </c>
      <c r="M3376" s="3">
        <f>IF(AND(J3376="NA",K3376="NA",L3376="NA"),0,1)</f>
        <v>0</v>
      </c>
      <c r="N3376" t="s">
        <v>458</v>
      </c>
      <c r="O3376" t="s">
        <v>1904</v>
      </c>
      <c r="P3376" s="3">
        <f>IF(AND(N3376="NA",O3376="NA"),0,1)</f>
        <v>1</v>
      </c>
      <c r="Q3376" s="3">
        <f t="shared" si="52"/>
        <v>0</v>
      </c>
      <c r="R3376" t="s">
        <v>47</v>
      </c>
      <c r="S3376">
        <v>1</v>
      </c>
    </row>
    <row r="3377" spans="1:19">
      <c r="A3377" t="s">
        <v>9246</v>
      </c>
      <c r="B3377" t="s">
        <v>9247</v>
      </c>
      <c r="C3377" t="s">
        <v>1400</v>
      </c>
      <c r="D3377" t="s">
        <v>177</v>
      </c>
      <c r="E3377" t="s">
        <v>39</v>
      </c>
      <c r="F3377">
        <v>1</v>
      </c>
      <c r="G3377" t="s">
        <v>9271</v>
      </c>
      <c r="H3377" t="s">
        <v>9262</v>
      </c>
      <c r="I3377">
        <v>1</v>
      </c>
      <c r="J3377" t="s">
        <v>43</v>
      </c>
      <c r="K3377" t="s">
        <v>43</v>
      </c>
      <c r="L3377" t="s">
        <v>43</v>
      </c>
      <c r="M3377" s="3">
        <f>IF(AND(J3377="NA",K3377="NA",L3377="NA"),0,1)</f>
        <v>0</v>
      </c>
      <c r="N3377" t="s">
        <v>460</v>
      </c>
      <c r="O3377" t="s">
        <v>169</v>
      </c>
      <c r="P3377" s="3">
        <f>IF(AND(N3377="NA",O3377="NA"),0,1)</f>
        <v>1</v>
      </c>
      <c r="Q3377" s="3">
        <f t="shared" si="52"/>
        <v>0</v>
      </c>
      <c r="R3377" t="s">
        <v>47</v>
      </c>
      <c r="S3377">
        <v>1</v>
      </c>
    </row>
    <row r="3378" spans="1:19">
      <c r="A3378" t="s">
        <v>9246</v>
      </c>
      <c r="B3378" t="s">
        <v>9247</v>
      </c>
      <c r="C3378" t="s">
        <v>1400</v>
      </c>
      <c r="D3378" t="s">
        <v>177</v>
      </c>
      <c r="E3378" t="s">
        <v>39</v>
      </c>
      <c r="F3378">
        <v>1</v>
      </c>
      <c r="G3378" t="s">
        <v>9274</v>
      </c>
      <c r="H3378" t="s">
        <v>9266</v>
      </c>
      <c r="I3378">
        <v>1</v>
      </c>
      <c r="J3378" t="s">
        <v>43</v>
      </c>
      <c r="K3378" t="s">
        <v>43</v>
      </c>
      <c r="L3378" t="s">
        <v>43</v>
      </c>
      <c r="M3378" s="3">
        <f>IF(AND(J3378="NA",K3378="NA",L3378="NA"),0,1)</f>
        <v>0</v>
      </c>
      <c r="N3378" t="s">
        <v>460</v>
      </c>
      <c r="O3378" t="s">
        <v>169</v>
      </c>
      <c r="P3378" s="3">
        <f>IF(AND(N3378="NA",O3378="NA"),0,1)</f>
        <v>1</v>
      </c>
      <c r="Q3378" s="3">
        <f t="shared" si="52"/>
        <v>0</v>
      </c>
      <c r="R3378" t="s">
        <v>47</v>
      </c>
      <c r="S3378">
        <v>1</v>
      </c>
    </row>
    <row r="3379" spans="1:19">
      <c r="A3379" t="s">
        <v>9246</v>
      </c>
      <c r="B3379" t="s">
        <v>9247</v>
      </c>
      <c r="C3379" t="s">
        <v>1400</v>
      </c>
      <c r="D3379" t="s">
        <v>177</v>
      </c>
      <c r="E3379" t="s">
        <v>39</v>
      </c>
      <c r="F3379">
        <v>1</v>
      </c>
      <c r="G3379" t="s">
        <v>9274</v>
      </c>
      <c r="H3379" t="s">
        <v>9266</v>
      </c>
      <c r="I3379">
        <v>1</v>
      </c>
      <c r="J3379" t="s">
        <v>43</v>
      </c>
      <c r="K3379" t="s">
        <v>43</v>
      </c>
      <c r="L3379" t="s">
        <v>43</v>
      </c>
      <c r="M3379" s="3">
        <f>IF(AND(J3379="NA",K3379="NA",L3379="NA"),0,1)</f>
        <v>0</v>
      </c>
      <c r="N3379" t="s">
        <v>169</v>
      </c>
      <c r="O3379" t="s">
        <v>9275</v>
      </c>
      <c r="P3379" s="3">
        <f>IF(AND(N3379="NA",O3379="NA"),0,1)</f>
        <v>1</v>
      </c>
      <c r="Q3379" s="3">
        <f t="shared" si="52"/>
        <v>0</v>
      </c>
      <c r="R3379" t="s">
        <v>47</v>
      </c>
      <c r="S3379">
        <v>1</v>
      </c>
    </row>
    <row r="3380" spans="1:19">
      <c r="A3380" t="s">
        <v>9246</v>
      </c>
      <c r="B3380" t="s">
        <v>9247</v>
      </c>
      <c r="C3380" t="s">
        <v>1400</v>
      </c>
      <c r="D3380" t="s">
        <v>177</v>
      </c>
      <c r="E3380" t="s">
        <v>39</v>
      </c>
      <c r="F3380">
        <v>1</v>
      </c>
      <c r="G3380" t="s">
        <v>9274</v>
      </c>
      <c r="H3380" t="s">
        <v>9266</v>
      </c>
      <c r="I3380">
        <v>1</v>
      </c>
      <c r="J3380" t="s">
        <v>43</v>
      </c>
      <c r="K3380" t="s">
        <v>43</v>
      </c>
      <c r="L3380" t="s">
        <v>43</v>
      </c>
      <c r="M3380" s="3">
        <f>IF(AND(J3380="NA",K3380="NA",L3380="NA"),0,1)</f>
        <v>0</v>
      </c>
      <c r="N3380" t="s">
        <v>1904</v>
      </c>
      <c r="O3380" t="s">
        <v>9276</v>
      </c>
      <c r="P3380" s="3">
        <f>IF(AND(N3380="NA",O3380="NA"),0,1)</f>
        <v>1</v>
      </c>
      <c r="Q3380" s="3">
        <f t="shared" si="52"/>
        <v>0</v>
      </c>
      <c r="R3380" t="s">
        <v>47</v>
      </c>
      <c r="S3380">
        <v>1</v>
      </c>
    </row>
    <row r="3381" spans="1:19">
      <c r="A3381" t="s">
        <v>9246</v>
      </c>
      <c r="B3381" t="s">
        <v>9247</v>
      </c>
      <c r="C3381" t="s">
        <v>1400</v>
      </c>
      <c r="D3381" t="s">
        <v>177</v>
      </c>
      <c r="E3381" t="s">
        <v>39</v>
      </c>
      <c r="F3381">
        <v>1</v>
      </c>
      <c r="G3381" t="s">
        <v>9274</v>
      </c>
      <c r="H3381" t="s">
        <v>9266</v>
      </c>
      <c r="I3381">
        <v>1</v>
      </c>
      <c r="J3381" t="s">
        <v>43</v>
      </c>
      <c r="K3381" t="s">
        <v>43</v>
      </c>
      <c r="L3381" t="s">
        <v>43</v>
      </c>
      <c r="M3381" s="3">
        <f>IF(AND(J3381="NA",K3381="NA",L3381="NA"),0,1)</f>
        <v>0</v>
      </c>
      <c r="N3381" t="s">
        <v>1904</v>
      </c>
      <c r="O3381" t="s">
        <v>9277</v>
      </c>
      <c r="P3381" s="3">
        <f>IF(AND(N3381="NA",O3381="NA"),0,1)</f>
        <v>1</v>
      </c>
      <c r="Q3381" s="3">
        <f t="shared" si="52"/>
        <v>0</v>
      </c>
      <c r="R3381" t="s">
        <v>47</v>
      </c>
      <c r="S3381">
        <v>1</v>
      </c>
    </row>
    <row r="3382" spans="1:19">
      <c r="A3382" t="s">
        <v>9325</v>
      </c>
      <c r="B3382" t="s">
        <v>9326</v>
      </c>
      <c r="C3382" t="s">
        <v>5554</v>
      </c>
      <c r="D3382" t="s">
        <v>401</v>
      </c>
      <c r="E3382" t="s">
        <v>39</v>
      </c>
      <c r="F3382">
        <v>1</v>
      </c>
      <c r="G3382" t="s">
        <v>9327</v>
      </c>
      <c r="H3382" t="s">
        <v>9328</v>
      </c>
      <c r="I3382">
        <v>1</v>
      </c>
      <c r="J3382" t="s">
        <v>43</v>
      </c>
      <c r="K3382" t="s">
        <v>43</v>
      </c>
      <c r="L3382" t="s">
        <v>43</v>
      </c>
      <c r="M3382" s="3">
        <f>IF(AND(J3382="NA",K3382="NA",L3382="NA"),0,1)</f>
        <v>0</v>
      </c>
      <c r="N3382" t="s">
        <v>9329</v>
      </c>
      <c r="O3382" t="s">
        <v>9330</v>
      </c>
      <c r="P3382" s="3">
        <f>IF(AND(N3382="NA",O3382="NA"),0,1)</f>
        <v>1</v>
      </c>
      <c r="Q3382" s="3">
        <f t="shared" si="52"/>
        <v>0</v>
      </c>
      <c r="R3382" t="s">
        <v>47</v>
      </c>
      <c r="S3382">
        <v>1</v>
      </c>
    </row>
    <row r="3383" spans="1:19">
      <c r="A3383" t="s">
        <v>9325</v>
      </c>
      <c r="B3383" t="s">
        <v>9326</v>
      </c>
      <c r="C3383" t="s">
        <v>5554</v>
      </c>
      <c r="D3383" t="s">
        <v>401</v>
      </c>
      <c r="E3383" t="s">
        <v>39</v>
      </c>
      <c r="F3383">
        <v>1</v>
      </c>
      <c r="G3383" t="s">
        <v>9327</v>
      </c>
      <c r="H3383" t="s">
        <v>9328</v>
      </c>
      <c r="I3383">
        <v>1</v>
      </c>
      <c r="J3383" t="s">
        <v>43</v>
      </c>
      <c r="K3383" t="s">
        <v>43</v>
      </c>
      <c r="L3383" t="s">
        <v>43</v>
      </c>
      <c r="M3383" s="3">
        <f>IF(AND(J3383="NA",K3383="NA",L3383="NA"),0,1)</f>
        <v>0</v>
      </c>
      <c r="N3383" t="s">
        <v>9331</v>
      </c>
      <c r="O3383" t="s">
        <v>9332</v>
      </c>
      <c r="P3383" s="3">
        <f>IF(AND(N3383="NA",O3383="NA"),0,1)</f>
        <v>1</v>
      </c>
      <c r="Q3383" s="3">
        <f t="shared" si="52"/>
        <v>0</v>
      </c>
      <c r="R3383" t="s">
        <v>47</v>
      </c>
      <c r="S3383">
        <v>1</v>
      </c>
    </row>
    <row r="3384" spans="1:19">
      <c r="A3384" t="s">
        <v>9325</v>
      </c>
      <c r="B3384" t="s">
        <v>9326</v>
      </c>
      <c r="C3384" t="s">
        <v>5554</v>
      </c>
      <c r="D3384" t="s">
        <v>401</v>
      </c>
      <c r="E3384" t="s">
        <v>39</v>
      </c>
      <c r="F3384">
        <v>1</v>
      </c>
      <c r="G3384" t="s">
        <v>9327</v>
      </c>
      <c r="H3384" t="s">
        <v>9328</v>
      </c>
      <c r="I3384">
        <v>1</v>
      </c>
      <c r="J3384" t="s">
        <v>43</v>
      </c>
      <c r="K3384" t="s">
        <v>43</v>
      </c>
      <c r="L3384" t="s">
        <v>43</v>
      </c>
      <c r="M3384" s="3">
        <f>IF(AND(J3384="NA",K3384="NA",L3384="NA"),0,1)</f>
        <v>0</v>
      </c>
      <c r="N3384" t="s">
        <v>9333</v>
      </c>
      <c r="O3384" t="s">
        <v>9334</v>
      </c>
      <c r="P3384" s="3">
        <f>IF(AND(N3384="NA",O3384="NA"),0,1)</f>
        <v>1</v>
      </c>
      <c r="Q3384" s="3">
        <f t="shared" si="52"/>
        <v>0</v>
      </c>
      <c r="R3384" t="s">
        <v>47</v>
      </c>
      <c r="S3384">
        <v>1</v>
      </c>
    </row>
    <row r="3385" spans="1:19">
      <c r="A3385" t="s">
        <v>9325</v>
      </c>
      <c r="B3385" t="s">
        <v>9326</v>
      </c>
      <c r="C3385" t="s">
        <v>5554</v>
      </c>
      <c r="D3385" t="s">
        <v>401</v>
      </c>
      <c r="E3385" t="s">
        <v>39</v>
      </c>
      <c r="F3385">
        <v>1</v>
      </c>
      <c r="G3385" t="s">
        <v>9327</v>
      </c>
      <c r="H3385" t="s">
        <v>9328</v>
      </c>
      <c r="I3385">
        <v>1</v>
      </c>
      <c r="J3385" t="s">
        <v>43</v>
      </c>
      <c r="K3385" t="s">
        <v>43</v>
      </c>
      <c r="L3385" t="s">
        <v>43</v>
      </c>
      <c r="M3385" s="3">
        <f>IF(AND(J3385="NA",K3385="NA",L3385="NA"),0,1)</f>
        <v>0</v>
      </c>
      <c r="N3385" t="s">
        <v>9335</v>
      </c>
      <c r="O3385" t="s">
        <v>9336</v>
      </c>
      <c r="P3385" s="3">
        <f>IF(AND(N3385="NA",O3385="NA"),0,1)</f>
        <v>1</v>
      </c>
      <c r="Q3385" s="3">
        <f t="shared" si="52"/>
        <v>0</v>
      </c>
      <c r="R3385" t="s">
        <v>47</v>
      </c>
      <c r="S3385">
        <v>1</v>
      </c>
    </row>
    <row r="3386" spans="1:19">
      <c r="A3386" t="s">
        <v>9325</v>
      </c>
      <c r="B3386" t="s">
        <v>9326</v>
      </c>
      <c r="C3386" t="s">
        <v>5554</v>
      </c>
      <c r="D3386" t="s">
        <v>401</v>
      </c>
      <c r="E3386" t="s">
        <v>39</v>
      </c>
      <c r="F3386">
        <v>1</v>
      </c>
      <c r="G3386" t="s">
        <v>9327</v>
      </c>
      <c r="H3386" t="s">
        <v>9337</v>
      </c>
      <c r="I3386">
        <v>1</v>
      </c>
      <c r="J3386" t="s">
        <v>43</v>
      </c>
      <c r="K3386" t="s">
        <v>43</v>
      </c>
      <c r="L3386" t="s">
        <v>43</v>
      </c>
      <c r="M3386" s="3">
        <f>IF(AND(J3386="NA",K3386="NA",L3386="NA"),0,1)</f>
        <v>0</v>
      </c>
      <c r="N3386" t="s">
        <v>9338</v>
      </c>
      <c r="O3386" t="s">
        <v>9339</v>
      </c>
      <c r="P3386" s="3">
        <f>IF(AND(N3386="NA",O3386="NA"),0,1)</f>
        <v>1</v>
      </c>
      <c r="Q3386" s="3">
        <f t="shared" si="52"/>
        <v>0</v>
      </c>
      <c r="R3386" t="s">
        <v>47</v>
      </c>
      <c r="S3386">
        <v>1</v>
      </c>
    </row>
    <row r="3387" spans="1:19">
      <c r="A3387" t="s">
        <v>9340</v>
      </c>
      <c r="B3387" t="s">
        <v>9341</v>
      </c>
      <c r="C3387" t="s">
        <v>51</v>
      </c>
      <c r="D3387" t="s">
        <v>38</v>
      </c>
      <c r="E3387" t="s">
        <v>39</v>
      </c>
      <c r="F3387">
        <v>1</v>
      </c>
      <c r="G3387" t="s">
        <v>2807</v>
      </c>
      <c r="H3387" t="s">
        <v>451</v>
      </c>
      <c r="I3387">
        <v>1</v>
      </c>
      <c r="J3387" t="s">
        <v>43</v>
      </c>
      <c r="K3387" t="s">
        <v>43</v>
      </c>
      <c r="L3387" t="s">
        <v>43</v>
      </c>
      <c r="M3387" s="3">
        <f>IF(AND(J3387="NA",K3387="NA",L3387="NA"),0,1)</f>
        <v>0</v>
      </c>
      <c r="N3387" t="s">
        <v>9342</v>
      </c>
      <c r="O3387" t="s">
        <v>487</v>
      </c>
      <c r="P3387" s="3">
        <f>IF(AND(N3387="NA",O3387="NA"),0,1)</f>
        <v>1</v>
      </c>
      <c r="Q3387" s="3">
        <f t="shared" si="52"/>
        <v>0</v>
      </c>
      <c r="R3387" t="s">
        <v>47</v>
      </c>
      <c r="S3387">
        <v>1</v>
      </c>
    </row>
    <row r="3388" spans="1:19">
      <c r="A3388" t="s">
        <v>9340</v>
      </c>
      <c r="B3388" t="s">
        <v>9341</v>
      </c>
      <c r="C3388" t="s">
        <v>51</v>
      </c>
      <c r="D3388" t="s">
        <v>38</v>
      </c>
      <c r="E3388" t="s">
        <v>39</v>
      </c>
      <c r="F3388">
        <v>1</v>
      </c>
      <c r="G3388" t="s">
        <v>2807</v>
      </c>
      <c r="H3388" t="s">
        <v>451</v>
      </c>
      <c r="I3388">
        <v>1</v>
      </c>
      <c r="J3388" t="s">
        <v>43</v>
      </c>
      <c r="K3388" t="s">
        <v>43</v>
      </c>
      <c r="L3388" t="s">
        <v>43</v>
      </c>
      <c r="M3388" s="3">
        <f>IF(AND(J3388="NA",K3388="NA",L3388="NA"),0,1)</f>
        <v>0</v>
      </c>
      <c r="N3388" t="s">
        <v>9343</v>
      </c>
      <c r="O3388" t="s">
        <v>489</v>
      </c>
      <c r="P3388" s="3">
        <f>IF(AND(N3388="NA",O3388="NA"),0,1)</f>
        <v>1</v>
      </c>
      <c r="Q3388" s="3">
        <f t="shared" si="52"/>
        <v>0</v>
      </c>
      <c r="R3388" t="s">
        <v>47</v>
      </c>
      <c r="S3388">
        <v>1</v>
      </c>
    </row>
    <row r="3389" spans="1:19">
      <c r="A3389" t="s">
        <v>9340</v>
      </c>
      <c r="B3389" t="s">
        <v>9341</v>
      </c>
      <c r="C3389" t="s">
        <v>51</v>
      </c>
      <c r="D3389" t="s">
        <v>38</v>
      </c>
      <c r="E3389" t="s">
        <v>39</v>
      </c>
      <c r="F3389">
        <v>1</v>
      </c>
      <c r="G3389" t="s">
        <v>2807</v>
      </c>
      <c r="H3389" t="s">
        <v>451</v>
      </c>
      <c r="I3389">
        <v>1</v>
      </c>
      <c r="J3389" t="s">
        <v>43</v>
      </c>
      <c r="K3389" t="s">
        <v>43</v>
      </c>
      <c r="L3389" t="s">
        <v>43</v>
      </c>
      <c r="M3389" s="3">
        <f>IF(AND(J3389="NA",K3389="NA",L3389="NA"),0,1)</f>
        <v>0</v>
      </c>
      <c r="N3389" t="s">
        <v>9344</v>
      </c>
      <c r="O3389" t="s">
        <v>689</v>
      </c>
      <c r="P3389" s="3">
        <f>IF(AND(N3389="NA",O3389="NA"),0,1)</f>
        <v>1</v>
      </c>
      <c r="Q3389" s="3">
        <f t="shared" si="52"/>
        <v>0</v>
      </c>
      <c r="R3389" t="s">
        <v>47</v>
      </c>
      <c r="S3389">
        <v>1</v>
      </c>
    </row>
    <row r="3390" spans="1:19">
      <c r="A3390" t="s">
        <v>9340</v>
      </c>
      <c r="B3390" t="s">
        <v>9341</v>
      </c>
      <c r="C3390" t="s">
        <v>51</v>
      </c>
      <c r="D3390" t="s">
        <v>38</v>
      </c>
      <c r="E3390" t="s">
        <v>39</v>
      </c>
      <c r="F3390">
        <v>1</v>
      </c>
      <c r="G3390" t="s">
        <v>2807</v>
      </c>
      <c r="H3390" t="s">
        <v>451</v>
      </c>
      <c r="I3390">
        <v>1</v>
      </c>
      <c r="J3390" t="s">
        <v>43</v>
      </c>
      <c r="K3390" t="s">
        <v>43</v>
      </c>
      <c r="L3390" t="s">
        <v>43</v>
      </c>
      <c r="M3390" s="3">
        <f>IF(AND(J3390="NA",K3390="NA",L3390="NA"),0,1)</f>
        <v>0</v>
      </c>
      <c r="N3390" t="s">
        <v>9345</v>
      </c>
      <c r="O3390" t="s">
        <v>684</v>
      </c>
      <c r="P3390" s="3">
        <f>IF(AND(N3390="NA",O3390="NA"),0,1)</f>
        <v>1</v>
      </c>
      <c r="Q3390" s="3">
        <f t="shared" si="52"/>
        <v>0</v>
      </c>
      <c r="R3390" t="s">
        <v>47</v>
      </c>
      <c r="S3390">
        <v>1</v>
      </c>
    </row>
    <row r="3391" spans="1:19">
      <c r="A3391" t="s">
        <v>9340</v>
      </c>
      <c r="B3391" t="s">
        <v>9341</v>
      </c>
      <c r="C3391" t="s">
        <v>51</v>
      </c>
      <c r="D3391" t="s">
        <v>38</v>
      </c>
      <c r="E3391" t="s">
        <v>39</v>
      </c>
      <c r="F3391">
        <v>1</v>
      </c>
      <c r="G3391" t="s">
        <v>2807</v>
      </c>
      <c r="H3391" t="s">
        <v>451</v>
      </c>
      <c r="I3391">
        <v>1</v>
      </c>
      <c r="J3391" t="s">
        <v>43</v>
      </c>
      <c r="K3391" t="s">
        <v>43</v>
      </c>
      <c r="L3391" t="s">
        <v>43</v>
      </c>
      <c r="M3391" s="3">
        <f>IF(AND(J3391="NA",K3391="NA",L3391="NA"),0,1)</f>
        <v>0</v>
      </c>
      <c r="N3391" t="s">
        <v>9346</v>
      </c>
      <c r="O3391" t="s">
        <v>678</v>
      </c>
      <c r="P3391" s="3">
        <f>IF(AND(N3391="NA",O3391="NA"),0,1)</f>
        <v>1</v>
      </c>
      <c r="Q3391" s="3">
        <f t="shared" si="52"/>
        <v>0</v>
      </c>
      <c r="R3391" t="s">
        <v>47</v>
      </c>
      <c r="S3391">
        <v>1</v>
      </c>
    </row>
    <row r="3392" spans="1:19">
      <c r="A3392" t="s">
        <v>9340</v>
      </c>
      <c r="B3392" t="s">
        <v>9341</v>
      </c>
      <c r="C3392" t="s">
        <v>51</v>
      </c>
      <c r="D3392" t="s">
        <v>38</v>
      </c>
      <c r="E3392" t="s">
        <v>39</v>
      </c>
      <c r="F3392">
        <v>1</v>
      </c>
      <c r="G3392" t="s">
        <v>2807</v>
      </c>
      <c r="H3392" t="s">
        <v>451</v>
      </c>
      <c r="I3392">
        <v>1</v>
      </c>
      <c r="J3392" t="s">
        <v>43</v>
      </c>
      <c r="K3392" t="s">
        <v>43</v>
      </c>
      <c r="L3392" t="s">
        <v>43</v>
      </c>
      <c r="M3392" s="3">
        <f>IF(AND(J3392="NA",K3392="NA",L3392="NA"),0,1)</f>
        <v>0</v>
      </c>
      <c r="N3392" t="s">
        <v>9347</v>
      </c>
      <c r="O3392" t="s">
        <v>6756</v>
      </c>
      <c r="P3392" s="3">
        <f>IF(AND(N3392="NA",O3392="NA"),0,1)</f>
        <v>1</v>
      </c>
      <c r="Q3392" s="3">
        <f t="shared" si="52"/>
        <v>0</v>
      </c>
      <c r="R3392" t="s">
        <v>47</v>
      </c>
      <c r="S3392">
        <v>1</v>
      </c>
    </row>
    <row r="3393" spans="1:19">
      <c r="A3393" t="s">
        <v>9340</v>
      </c>
      <c r="B3393" t="s">
        <v>9341</v>
      </c>
      <c r="C3393" t="s">
        <v>51</v>
      </c>
      <c r="D3393" t="s">
        <v>38</v>
      </c>
      <c r="E3393" t="s">
        <v>39</v>
      </c>
      <c r="F3393">
        <v>1</v>
      </c>
      <c r="G3393" t="s">
        <v>2807</v>
      </c>
      <c r="H3393" t="s">
        <v>451</v>
      </c>
      <c r="I3393">
        <v>1</v>
      </c>
      <c r="J3393" t="s">
        <v>43</v>
      </c>
      <c r="K3393" t="s">
        <v>43</v>
      </c>
      <c r="L3393" t="s">
        <v>43</v>
      </c>
      <c r="M3393" s="3">
        <f>IF(AND(J3393="NA",K3393="NA",L3393="NA"),0,1)</f>
        <v>0</v>
      </c>
      <c r="N3393" t="s">
        <v>9348</v>
      </c>
      <c r="O3393" t="s">
        <v>9349</v>
      </c>
      <c r="P3393" s="3">
        <f>IF(AND(N3393="NA",O3393="NA"),0,1)</f>
        <v>1</v>
      </c>
      <c r="Q3393" s="3">
        <f t="shared" si="52"/>
        <v>0</v>
      </c>
      <c r="R3393" t="s">
        <v>47</v>
      </c>
      <c r="S3393">
        <v>1</v>
      </c>
    </row>
    <row r="3394" spans="1:19">
      <c r="A3394" t="s">
        <v>9340</v>
      </c>
      <c r="B3394" t="s">
        <v>9341</v>
      </c>
      <c r="C3394" t="s">
        <v>51</v>
      </c>
      <c r="D3394" t="s">
        <v>38</v>
      </c>
      <c r="E3394" t="s">
        <v>39</v>
      </c>
      <c r="F3394">
        <v>1</v>
      </c>
      <c r="G3394" t="s">
        <v>2807</v>
      </c>
      <c r="H3394" t="s">
        <v>451</v>
      </c>
      <c r="I3394">
        <v>1</v>
      </c>
      <c r="J3394" t="s">
        <v>43</v>
      </c>
      <c r="K3394" t="s">
        <v>43</v>
      </c>
      <c r="L3394" t="s">
        <v>43</v>
      </c>
      <c r="M3394" s="3">
        <f>IF(AND(J3394="NA",K3394="NA",L3394="NA"),0,1)</f>
        <v>0</v>
      </c>
      <c r="N3394" t="s">
        <v>9350</v>
      </c>
      <c r="O3394" t="s">
        <v>9351</v>
      </c>
      <c r="P3394" s="3">
        <f>IF(AND(N3394="NA",O3394="NA"),0,1)</f>
        <v>1</v>
      </c>
      <c r="Q3394" s="3">
        <f t="shared" si="52"/>
        <v>0</v>
      </c>
      <c r="R3394" t="s">
        <v>47</v>
      </c>
      <c r="S3394">
        <v>1</v>
      </c>
    </row>
    <row r="3395" spans="1:19">
      <c r="A3395" t="s">
        <v>9340</v>
      </c>
      <c r="B3395" t="s">
        <v>9341</v>
      </c>
      <c r="C3395" t="s">
        <v>51</v>
      </c>
      <c r="D3395" t="s">
        <v>38</v>
      </c>
      <c r="E3395" t="s">
        <v>39</v>
      </c>
      <c r="F3395">
        <v>1</v>
      </c>
      <c r="G3395" t="s">
        <v>2807</v>
      </c>
      <c r="H3395" t="s">
        <v>898</v>
      </c>
      <c r="I3395">
        <v>1</v>
      </c>
      <c r="J3395" t="s">
        <v>43</v>
      </c>
      <c r="K3395" t="s">
        <v>43</v>
      </c>
      <c r="L3395" t="s">
        <v>43</v>
      </c>
      <c r="M3395" s="3">
        <f>IF(AND(J3395="NA",K3395="NA",L3395="NA"),0,1)</f>
        <v>0</v>
      </c>
      <c r="N3395" t="s">
        <v>193</v>
      </c>
      <c r="O3395" t="s">
        <v>689</v>
      </c>
      <c r="P3395" s="3">
        <f>IF(AND(N3395="NA",O3395="NA"),0,1)</f>
        <v>1</v>
      </c>
      <c r="Q3395" s="3">
        <f t="shared" ref="Q3395:Q3458" si="53">IF(AND(M3395=1,P3395=1),1,0)</f>
        <v>0</v>
      </c>
      <c r="R3395" t="s">
        <v>47</v>
      </c>
      <c r="S3395">
        <v>1</v>
      </c>
    </row>
    <row r="3396" spans="1:19">
      <c r="A3396" t="s">
        <v>9340</v>
      </c>
      <c r="B3396" t="s">
        <v>9341</v>
      </c>
      <c r="C3396" t="s">
        <v>51</v>
      </c>
      <c r="D3396" t="s">
        <v>38</v>
      </c>
      <c r="E3396" t="s">
        <v>39</v>
      </c>
      <c r="F3396">
        <v>1</v>
      </c>
      <c r="G3396" t="s">
        <v>2807</v>
      </c>
      <c r="H3396" t="s">
        <v>898</v>
      </c>
      <c r="I3396">
        <v>1</v>
      </c>
      <c r="J3396" t="s">
        <v>43</v>
      </c>
      <c r="K3396" t="s">
        <v>43</v>
      </c>
      <c r="L3396" t="s">
        <v>43</v>
      </c>
      <c r="M3396" s="3">
        <f>IF(AND(J3396="NA",K3396="NA",L3396="NA"),0,1)</f>
        <v>0</v>
      </c>
      <c r="N3396" t="s">
        <v>460</v>
      </c>
      <c r="O3396" t="s">
        <v>169</v>
      </c>
      <c r="P3396" s="3">
        <f>IF(AND(N3396="NA",O3396="NA"),0,1)</f>
        <v>1</v>
      </c>
      <c r="Q3396" s="3">
        <f t="shared" si="53"/>
        <v>0</v>
      </c>
      <c r="R3396" t="s">
        <v>47</v>
      </c>
      <c r="S3396">
        <v>1</v>
      </c>
    </row>
    <row r="3397" spans="1:19">
      <c r="A3397" t="s">
        <v>9340</v>
      </c>
      <c r="B3397" t="s">
        <v>9341</v>
      </c>
      <c r="C3397" t="s">
        <v>51</v>
      </c>
      <c r="D3397" t="s">
        <v>38</v>
      </c>
      <c r="E3397" t="s">
        <v>39</v>
      </c>
      <c r="F3397">
        <v>1</v>
      </c>
      <c r="G3397" t="s">
        <v>2807</v>
      </c>
      <c r="H3397" t="s">
        <v>898</v>
      </c>
      <c r="I3397">
        <v>1</v>
      </c>
      <c r="J3397" t="s">
        <v>43</v>
      </c>
      <c r="K3397" t="s">
        <v>43</v>
      </c>
      <c r="L3397" t="s">
        <v>43</v>
      </c>
      <c r="M3397" s="3">
        <f>IF(AND(J3397="NA",K3397="NA",L3397="NA"),0,1)</f>
        <v>0</v>
      </c>
      <c r="N3397" t="s">
        <v>458</v>
      </c>
      <c r="O3397" t="s">
        <v>1904</v>
      </c>
      <c r="P3397" s="3">
        <f>IF(AND(N3397="NA",O3397="NA"),0,1)</f>
        <v>1</v>
      </c>
      <c r="Q3397" s="3">
        <f t="shared" si="53"/>
        <v>0</v>
      </c>
      <c r="R3397" t="s">
        <v>47</v>
      </c>
      <c r="S3397">
        <v>1</v>
      </c>
    </row>
    <row r="3398" spans="1:19">
      <c r="A3398" t="s">
        <v>9340</v>
      </c>
      <c r="B3398" t="s">
        <v>9341</v>
      </c>
      <c r="C3398" t="s">
        <v>213</v>
      </c>
      <c r="D3398" t="s">
        <v>188</v>
      </c>
      <c r="E3398" t="s">
        <v>39</v>
      </c>
      <c r="F3398">
        <v>1</v>
      </c>
      <c r="G3398" t="s">
        <v>2810</v>
      </c>
      <c r="H3398" t="s">
        <v>5131</v>
      </c>
      <c r="I3398">
        <v>1</v>
      </c>
      <c r="J3398" t="s">
        <v>43</v>
      </c>
      <c r="K3398" t="s">
        <v>43</v>
      </c>
      <c r="L3398" t="s">
        <v>43</v>
      </c>
      <c r="M3398" s="3">
        <f>IF(AND(J3398="NA",K3398="NA",L3398="NA"),0,1)</f>
        <v>0</v>
      </c>
      <c r="N3398" t="s">
        <v>2824</v>
      </c>
      <c r="O3398" t="s">
        <v>9352</v>
      </c>
      <c r="P3398" s="3">
        <f>IF(AND(N3398="NA",O3398="NA"),0,1)</f>
        <v>1</v>
      </c>
      <c r="Q3398" s="3">
        <f t="shared" si="53"/>
        <v>0</v>
      </c>
      <c r="R3398" t="s">
        <v>47</v>
      </c>
      <c r="S3398">
        <v>1</v>
      </c>
    </row>
    <row r="3399" spans="1:19">
      <c r="A3399" t="s">
        <v>9340</v>
      </c>
      <c r="B3399" t="s">
        <v>9341</v>
      </c>
      <c r="C3399" t="s">
        <v>213</v>
      </c>
      <c r="D3399" t="s">
        <v>188</v>
      </c>
      <c r="E3399" t="s">
        <v>39</v>
      </c>
      <c r="F3399">
        <v>1</v>
      </c>
      <c r="G3399" t="s">
        <v>2815</v>
      </c>
      <c r="H3399" t="s">
        <v>9353</v>
      </c>
      <c r="I3399">
        <v>1</v>
      </c>
      <c r="J3399" t="s">
        <v>43</v>
      </c>
      <c r="K3399" t="s">
        <v>43</v>
      </c>
      <c r="L3399" t="s">
        <v>43</v>
      </c>
      <c r="M3399" s="3">
        <f>IF(AND(J3399="NA",K3399="NA",L3399="NA"),0,1)</f>
        <v>0</v>
      </c>
      <c r="N3399" t="s">
        <v>2824</v>
      </c>
      <c r="O3399" t="s">
        <v>9354</v>
      </c>
      <c r="P3399" s="3">
        <f>IF(AND(N3399="NA",O3399="NA"),0,1)</f>
        <v>1</v>
      </c>
      <c r="Q3399" s="3">
        <f t="shared" si="53"/>
        <v>0</v>
      </c>
      <c r="R3399" t="s">
        <v>47</v>
      </c>
      <c r="S3399">
        <v>1</v>
      </c>
    </row>
    <row r="3400" spans="1:19">
      <c r="A3400" t="s">
        <v>9389</v>
      </c>
      <c r="B3400" t="s">
        <v>9390</v>
      </c>
      <c r="C3400" t="s">
        <v>1414</v>
      </c>
      <c r="D3400" t="s">
        <v>1415</v>
      </c>
      <c r="E3400" t="s">
        <v>39</v>
      </c>
      <c r="F3400">
        <v>1</v>
      </c>
      <c r="G3400" t="s">
        <v>4005</v>
      </c>
      <c r="H3400" t="s">
        <v>9391</v>
      </c>
      <c r="I3400">
        <v>1</v>
      </c>
      <c r="J3400" t="s">
        <v>43</v>
      </c>
      <c r="K3400" t="s">
        <v>43</v>
      </c>
      <c r="L3400" t="s">
        <v>43</v>
      </c>
      <c r="M3400" s="3">
        <f>IF(AND(J3400="NA",K3400="NA",L3400="NA"),0,1)</f>
        <v>0</v>
      </c>
      <c r="N3400" t="s">
        <v>5222</v>
      </c>
      <c r="O3400" t="s">
        <v>9392</v>
      </c>
      <c r="P3400" s="3">
        <f>IF(AND(N3400="NA",O3400="NA"),0,1)</f>
        <v>1</v>
      </c>
      <c r="Q3400" s="3">
        <f t="shared" si="53"/>
        <v>0</v>
      </c>
      <c r="R3400" t="s">
        <v>47</v>
      </c>
      <c r="S3400">
        <v>1</v>
      </c>
    </row>
    <row r="3401" spans="1:19">
      <c r="A3401" t="s">
        <v>9389</v>
      </c>
      <c r="B3401" t="s">
        <v>9390</v>
      </c>
      <c r="C3401" t="s">
        <v>1414</v>
      </c>
      <c r="D3401" t="s">
        <v>1415</v>
      </c>
      <c r="E3401" t="s">
        <v>39</v>
      </c>
      <c r="F3401">
        <v>1</v>
      </c>
      <c r="G3401" t="s">
        <v>4005</v>
      </c>
      <c r="H3401" t="s">
        <v>9393</v>
      </c>
      <c r="I3401">
        <v>1</v>
      </c>
      <c r="J3401" t="s">
        <v>43</v>
      </c>
      <c r="K3401" t="s">
        <v>43</v>
      </c>
      <c r="L3401" t="s">
        <v>43</v>
      </c>
      <c r="M3401" s="3">
        <f>IF(AND(J3401="NA",K3401="NA",L3401="NA"),0,1)</f>
        <v>0</v>
      </c>
      <c r="N3401" t="s">
        <v>7160</v>
      </c>
      <c r="O3401" t="s">
        <v>9394</v>
      </c>
      <c r="P3401" s="3">
        <f>IF(AND(N3401="NA",O3401="NA"),0,1)</f>
        <v>1</v>
      </c>
      <c r="Q3401" s="3">
        <f t="shared" si="53"/>
        <v>0</v>
      </c>
      <c r="R3401" t="s">
        <v>47</v>
      </c>
      <c r="S3401">
        <v>1</v>
      </c>
    </row>
    <row r="3402" spans="1:19">
      <c r="A3402" t="s">
        <v>9389</v>
      </c>
      <c r="B3402" t="s">
        <v>9390</v>
      </c>
      <c r="C3402" t="s">
        <v>1414</v>
      </c>
      <c r="D3402" t="s">
        <v>1415</v>
      </c>
      <c r="E3402" t="s">
        <v>39</v>
      </c>
      <c r="F3402">
        <v>1</v>
      </c>
      <c r="G3402" t="s">
        <v>4009</v>
      </c>
      <c r="H3402" t="s">
        <v>9395</v>
      </c>
      <c r="I3402">
        <v>1</v>
      </c>
      <c r="J3402" t="s">
        <v>43</v>
      </c>
      <c r="K3402" t="s">
        <v>43</v>
      </c>
      <c r="L3402" t="s">
        <v>43</v>
      </c>
      <c r="M3402" s="3">
        <f>IF(AND(J3402="NA",K3402="NA",L3402="NA"),0,1)</f>
        <v>0</v>
      </c>
      <c r="N3402" t="s">
        <v>5222</v>
      </c>
      <c r="O3402" t="s">
        <v>9396</v>
      </c>
      <c r="P3402" s="3">
        <f>IF(AND(N3402="NA",O3402="NA"),0,1)</f>
        <v>1</v>
      </c>
      <c r="Q3402" s="3">
        <f t="shared" si="53"/>
        <v>0</v>
      </c>
      <c r="R3402" t="s">
        <v>47</v>
      </c>
      <c r="S3402">
        <v>1</v>
      </c>
    </row>
    <row r="3403" spans="1:19">
      <c r="A3403" t="s">
        <v>9389</v>
      </c>
      <c r="B3403" t="s">
        <v>9390</v>
      </c>
      <c r="C3403" t="s">
        <v>1414</v>
      </c>
      <c r="D3403" t="s">
        <v>1415</v>
      </c>
      <c r="E3403" t="s">
        <v>39</v>
      </c>
      <c r="F3403">
        <v>1</v>
      </c>
      <c r="G3403" t="s">
        <v>4009</v>
      </c>
      <c r="H3403" t="s">
        <v>9397</v>
      </c>
      <c r="I3403">
        <v>1</v>
      </c>
      <c r="J3403" t="s">
        <v>43</v>
      </c>
      <c r="K3403" t="s">
        <v>43</v>
      </c>
      <c r="L3403" t="s">
        <v>43</v>
      </c>
      <c r="M3403" s="3">
        <f>IF(AND(J3403="NA",K3403="NA",L3403="NA"),0,1)</f>
        <v>0</v>
      </c>
      <c r="N3403" t="s">
        <v>9398</v>
      </c>
      <c r="O3403" t="s">
        <v>6568</v>
      </c>
      <c r="P3403" s="3">
        <f>IF(AND(N3403="NA",O3403="NA"),0,1)</f>
        <v>1</v>
      </c>
      <c r="Q3403" s="3">
        <f t="shared" si="53"/>
        <v>0</v>
      </c>
      <c r="R3403" t="s">
        <v>47</v>
      </c>
      <c r="S3403">
        <v>1</v>
      </c>
    </row>
    <row r="3404" spans="1:19">
      <c r="A3404" t="s">
        <v>9389</v>
      </c>
      <c r="B3404" t="s">
        <v>9390</v>
      </c>
      <c r="C3404" t="s">
        <v>1414</v>
      </c>
      <c r="D3404" t="s">
        <v>1415</v>
      </c>
      <c r="E3404" t="s">
        <v>39</v>
      </c>
      <c r="F3404">
        <v>1</v>
      </c>
      <c r="G3404" t="s">
        <v>4012</v>
      </c>
      <c r="H3404" t="s">
        <v>9399</v>
      </c>
      <c r="I3404">
        <v>1</v>
      </c>
      <c r="J3404" t="s">
        <v>43</v>
      </c>
      <c r="K3404" t="s">
        <v>43</v>
      </c>
      <c r="L3404" t="s">
        <v>43</v>
      </c>
      <c r="M3404" s="3">
        <f>IF(AND(J3404="NA",K3404="NA",L3404="NA"),0,1)</f>
        <v>0</v>
      </c>
      <c r="N3404" t="s">
        <v>5222</v>
      </c>
      <c r="O3404" t="s">
        <v>9392</v>
      </c>
      <c r="P3404" s="3">
        <f>IF(AND(N3404="NA",O3404="NA"),0,1)</f>
        <v>1</v>
      </c>
      <c r="Q3404" s="3">
        <f t="shared" si="53"/>
        <v>0</v>
      </c>
      <c r="R3404" t="s">
        <v>47</v>
      </c>
      <c r="S3404">
        <v>1</v>
      </c>
    </row>
    <row r="3405" spans="1:19">
      <c r="A3405" t="s">
        <v>9389</v>
      </c>
      <c r="B3405" t="s">
        <v>9390</v>
      </c>
      <c r="C3405" t="s">
        <v>1414</v>
      </c>
      <c r="D3405" t="s">
        <v>1415</v>
      </c>
      <c r="E3405" t="s">
        <v>39</v>
      </c>
      <c r="F3405">
        <v>1</v>
      </c>
      <c r="G3405" t="s">
        <v>4012</v>
      </c>
      <c r="H3405" t="s">
        <v>9399</v>
      </c>
      <c r="I3405">
        <v>1</v>
      </c>
      <c r="J3405" t="s">
        <v>43</v>
      </c>
      <c r="K3405" t="s">
        <v>43</v>
      </c>
      <c r="L3405" t="s">
        <v>43</v>
      </c>
      <c r="M3405" s="3">
        <f>IF(AND(J3405="NA",K3405="NA",L3405="NA"),0,1)</f>
        <v>0</v>
      </c>
      <c r="N3405" t="s">
        <v>9392</v>
      </c>
      <c r="O3405" t="s">
        <v>9400</v>
      </c>
      <c r="P3405" s="3">
        <f>IF(AND(N3405="NA",O3405="NA"),0,1)</f>
        <v>1</v>
      </c>
      <c r="Q3405" s="3">
        <f t="shared" si="53"/>
        <v>0</v>
      </c>
      <c r="R3405" t="s">
        <v>47</v>
      </c>
      <c r="S3405">
        <v>1</v>
      </c>
    </row>
    <row r="3406" spans="1:19">
      <c r="A3406" t="s">
        <v>9389</v>
      </c>
      <c r="B3406" t="s">
        <v>9390</v>
      </c>
      <c r="C3406" t="s">
        <v>1414</v>
      </c>
      <c r="D3406" t="s">
        <v>1415</v>
      </c>
      <c r="E3406" t="s">
        <v>39</v>
      </c>
      <c r="F3406">
        <v>1</v>
      </c>
      <c r="G3406" t="s">
        <v>9401</v>
      </c>
      <c r="H3406" t="s">
        <v>9402</v>
      </c>
      <c r="I3406">
        <v>1</v>
      </c>
      <c r="J3406" t="s">
        <v>43</v>
      </c>
      <c r="K3406" t="s">
        <v>43</v>
      </c>
      <c r="L3406" t="s">
        <v>43</v>
      </c>
      <c r="M3406" s="3">
        <f>IF(AND(J3406="NA",K3406="NA",L3406="NA"),0,1)</f>
        <v>0</v>
      </c>
      <c r="N3406" t="s">
        <v>4490</v>
      </c>
      <c r="O3406" t="s">
        <v>43</v>
      </c>
      <c r="P3406" s="3">
        <f>IF(AND(N3406="NA",O3406="NA"),0,1)</f>
        <v>1</v>
      </c>
      <c r="Q3406" s="3">
        <f t="shared" si="53"/>
        <v>0</v>
      </c>
      <c r="R3406" t="s">
        <v>47</v>
      </c>
      <c r="S3406">
        <v>1</v>
      </c>
    </row>
    <row r="3407" spans="1:19">
      <c r="A3407" t="s">
        <v>9389</v>
      </c>
      <c r="B3407" t="s">
        <v>9390</v>
      </c>
      <c r="C3407" t="s">
        <v>1414</v>
      </c>
      <c r="D3407" t="s">
        <v>1415</v>
      </c>
      <c r="E3407" t="s">
        <v>39</v>
      </c>
      <c r="F3407">
        <v>1</v>
      </c>
      <c r="G3407" t="s">
        <v>9403</v>
      </c>
      <c r="H3407" t="s">
        <v>9404</v>
      </c>
      <c r="I3407">
        <v>1</v>
      </c>
      <c r="J3407" t="s">
        <v>43</v>
      </c>
      <c r="K3407" t="s">
        <v>43</v>
      </c>
      <c r="L3407" t="s">
        <v>43</v>
      </c>
      <c r="M3407" s="3">
        <f>IF(AND(J3407="NA",K3407="NA",L3407="NA"),0,1)</f>
        <v>0</v>
      </c>
      <c r="N3407" t="s">
        <v>4490</v>
      </c>
      <c r="O3407" t="s">
        <v>43</v>
      </c>
      <c r="P3407" s="3">
        <f>IF(AND(N3407="NA",O3407="NA"),0,1)</f>
        <v>1</v>
      </c>
      <c r="Q3407" s="3">
        <f t="shared" si="53"/>
        <v>0</v>
      </c>
      <c r="R3407" t="s">
        <v>47</v>
      </c>
      <c r="S3407">
        <v>1</v>
      </c>
    </row>
    <row r="3408" spans="1:19">
      <c r="A3408" t="s">
        <v>9405</v>
      </c>
      <c r="B3408" t="s">
        <v>9406</v>
      </c>
      <c r="C3408" t="s">
        <v>213</v>
      </c>
      <c r="D3408" t="s">
        <v>188</v>
      </c>
      <c r="E3408" t="s">
        <v>39</v>
      </c>
      <c r="F3408">
        <v>1</v>
      </c>
      <c r="G3408" t="s">
        <v>3859</v>
      </c>
      <c r="H3408" t="s">
        <v>9407</v>
      </c>
      <c r="I3408">
        <v>1</v>
      </c>
      <c r="J3408" t="s">
        <v>43</v>
      </c>
      <c r="K3408" t="s">
        <v>43</v>
      </c>
      <c r="L3408" t="s">
        <v>43</v>
      </c>
      <c r="M3408" s="3">
        <f>IF(AND(J3408="NA",K3408="NA",L3408="NA"),0,1)</f>
        <v>0</v>
      </c>
      <c r="N3408" t="s">
        <v>9408</v>
      </c>
      <c r="O3408" t="s">
        <v>9409</v>
      </c>
      <c r="P3408" s="3">
        <f>IF(AND(N3408="NA",O3408="NA"),0,1)</f>
        <v>1</v>
      </c>
      <c r="Q3408" s="3">
        <f t="shared" si="53"/>
        <v>0</v>
      </c>
      <c r="R3408" t="s">
        <v>47</v>
      </c>
      <c r="S3408">
        <v>1</v>
      </c>
    </row>
    <row r="3409" spans="1:19">
      <c r="A3409" t="s">
        <v>9405</v>
      </c>
      <c r="B3409" t="s">
        <v>9406</v>
      </c>
      <c r="C3409" t="s">
        <v>213</v>
      </c>
      <c r="D3409" t="s">
        <v>188</v>
      </c>
      <c r="E3409" t="s">
        <v>39</v>
      </c>
      <c r="F3409">
        <v>1</v>
      </c>
      <c r="G3409" t="s">
        <v>3864</v>
      </c>
      <c r="H3409" t="s">
        <v>9410</v>
      </c>
      <c r="I3409">
        <v>1</v>
      </c>
      <c r="J3409" t="s">
        <v>43</v>
      </c>
      <c r="K3409" t="s">
        <v>43</v>
      </c>
      <c r="L3409" t="s">
        <v>43</v>
      </c>
      <c r="M3409" s="3">
        <f>IF(AND(J3409="NA",K3409="NA",L3409="NA"),0,1)</f>
        <v>0</v>
      </c>
      <c r="N3409" t="s">
        <v>3862</v>
      </c>
      <c r="O3409" t="s">
        <v>9411</v>
      </c>
      <c r="P3409" s="3">
        <f>IF(AND(N3409="NA",O3409="NA"),0,1)</f>
        <v>1</v>
      </c>
      <c r="Q3409" s="3">
        <f t="shared" si="53"/>
        <v>0</v>
      </c>
      <c r="R3409" t="s">
        <v>47</v>
      </c>
      <c r="S3409">
        <v>1</v>
      </c>
    </row>
    <row r="3410" spans="1:19">
      <c r="A3410" t="s">
        <v>9405</v>
      </c>
      <c r="B3410" t="s">
        <v>9406</v>
      </c>
      <c r="C3410" t="s">
        <v>213</v>
      </c>
      <c r="D3410" t="s">
        <v>188</v>
      </c>
      <c r="E3410" t="s">
        <v>39</v>
      </c>
      <c r="F3410">
        <v>1</v>
      </c>
      <c r="G3410" t="s">
        <v>5576</v>
      </c>
      <c r="H3410" t="s">
        <v>9412</v>
      </c>
      <c r="I3410">
        <v>1</v>
      </c>
      <c r="J3410" t="s">
        <v>43</v>
      </c>
      <c r="K3410" t="s">
        <v>43</v>
      </c>
      <c r="L3410" t="s">
        <v>43</v>
      </c>
      <c r="M3410" s="3">
        <f>IF(AND(J3410="NA",K3410="NA",L3410="NA"),0,1)</f>
        <v>0</v>
      </c>
      <c r="N3410" t="s">
        <v>5570</v>
      </c>
      <c r="O3410" t="s">
        <v>5578</v>
      </c>
      <c r="P3410" s="3">
        <f>IF(AND(N3410="NA",O3410="NA"),0,1)</f>
        <v>1</v>
      </c>
      <c r="Q3410" s="3">
        <f t="shared" si="53"/>
        <v>0</v>
      </c>
      <c r="R3410" t="s">
        <v>47</v>
      </c>
      <c r="S3410">
        <v>1</v>
      </c>
    </row>
    <row r="3411" spans="1:19">
      <c r="A3411" t="s">
        <v>9405</v>
      </c>
      <c r="B3411" t="s">
        <v>9406</v>
      </c>
      <c r="C3411" t="s">
        <v>213</v>
      </c>
      <c r="D3411" t="s">
        <v>188</v>
      </c>
      <c r="E3411" t="s">
        <v>39</v>
      </c>
      <c r="F3411">
        <v>1</v>
      </c>
      <c r="G3411" t="s">
        <v>5576</v>
      </c>
      <c r="H3411" t="s">
        <v>9412</v>
      </c>
      <c r="I3411">
        <v>1</v>
      </c>
      <c r="J3411" t="s">
        <v>43</v>
      </c>
      <c r="K3411" t="s">
        <v>43</v>
      </c>
      <c r="L3411" t="s">
        <v>43</v>
      </c>
      <c r="M3411" s="3">
        <f>IF(AND(J3411="NA",K3411="NA",L3411="NA"),0,1)</f>
        <v>0</v>
      </c>
      <c r="N3411" t="s">
        <v>3862</v>
      </c>
      <c r="O3411" t="s">
        <v>9413</v>
      </c>
      <c r="P3411" s="3">
        <f>IF(AND(N3411="NA",O3411="NA"),0,1)</f>
        <v>1</v>
      </c>
      <c r="Q3411" s="3">
        <f t="shared" si="53"/>
        <v>0</v>
      </c>
      <c r="R3411" t="s">
        <v>47</v>
      </c>
      <c r="S3411">
        <v>1</v>
      </c>
    </row>
    <row r="3412" spans="1:19">
      <c r="A3412" t="s">
        <v>9414</v>
      </c>
      <c r="B3412" t="s">
        <v>9415</v>
      </c>
      <c r="C3412" t="s">
        <v>9422</v>
      </c>
      <c r="D3412" t="s">
        <v>5414</v>
      </c>
      <c r="E3412" t="s">
        <v>39</v>
      </c>
      <c r="F3412">
        <v>1</v>
      </c>
      <c r="G3412" t="s">
        <v>9423</v>
      </c>
      <c r="H3412" t="s">
        <v>9418</v>
      </c>
      <c r="I3412">
        <v>1</v>
      </c>
      <c r="J3412" t="s">
        <v>43</v>
      </c>
      <c r="K3412" t="s">
        <v>43</v>
      </c>
      <c r="L3412" t="s">
        <v>43</v>
      </c>
      <c r="M3412" s="3">
        <f>IF(AND(J3412="NA",K3412="NA",L3412="NA"),0,1)</f>
        <v>0</v>
      </c>
      <c r="N3412" t="s">
        <v>9420</v>
      </c>
      <c r="O3412" t="s">
        <v>9421</v>
      </c>
      <c r="P3412" s="3">
        <f>IF(AND(N3412="NA",O3412="NA"),0,1)</f>
        <v>1</v>
      </c>
      <c r="Q3412" s="3">
        <f t="shared" si="53"/>
        <v>0</v>
      </c>
      <c r="R3412" t="s">
        <v>47</v>
      </c>
      <c r="S3412">
        <v>1</v>
      </c>
    </row>
    <row r="3413" spans="1:19">
      <c r="A3413" t="s">
        <v>9414</v>
      </c>
      <c r="B3413" t="s">
        <v>9415</v>
      </c>
      <c r="C3413" t="s">
        <v>213</v>
      </c>
      <c r="D3413" t="s">
        <v>188</v>
      </c>
      <c r="E3413" t="s">
        <v>39</v>
      </c>
      <c r="F3413">
        <v>1</v>
      </c>
      <c r="G3413" t="s">
        <v>1996</v>
      </c>
      <c r="H3413" t="s">
        <v>9418</v>
      </c>
      <c r="I3413">
        <v>1</v>
      </c>
      <c r="J3413" t="s">
        <v>43</v>
      </c>
      <c r="K3413" t="s">
        <v>43</v>
      </c>
      <c r="L3413" t="s">
        <v>43</v>
      </c>
      <c r="M3413" s="3">
        <f>IF(AND(J3413="NA",K3413="NA",L3413="NA"),0,1)</f>
        <v>0</v>
      </c>
      <c r="N3413" t="s">
        <v>107</v>
      </c>
      <c r="O3413" t="s">
        <v>9424</v>
      </c>
      <c r="P3413" s="3">
        <f>IF(AND(N3413="NA",O3413="NA"),0,1)</f>
        <v>1</v>
      </c>
      <c r="Q3413" s="3">
        <f t="shared" si="53"/>
        <v>0</v>
      </c>
      <c r="R3413" t="s">
        <v>47</v>
      </c>
      <c r="S3413">
        <v>1</v>
      </c>
    </row>
    <row r="3414" spans="1:19">
      <c r="A3414" t="s">
        <v>9414</v>
      </c>
      <c r="B3414" t="s">
        <v>9415</v>
      </c>
      <c r="C3414" t="s">
        <v>213</v>
      </c>
      <c r="D3414" t="s">
        <v>188</v>
      </c>
      <c r="E3414" t="s">
        <v>39</v>
      </c>
      <c r="F3414">
        <v>1</v>
      </c>
      <c r="G3414" t="s">
        <v>4485</v>
      </c>
      <c r="H3414" t="s">
        <v>9418</v>
      </c>
      <c r="I3414">
        <v>1</v>
      </c>
      <c r="J3414" t="s">
        <v>43</v>
      </c>
      <c r="K3414" t="s">
        <v>43</v>
      </c>
      <c r="L3414" t="s">
        <v>43</v>
      </c>
      <c r="M3414" s="3">
        <f>IF(AND(J3414="NA",K3414="NA",L3414="NA"),0,1)</f>
        <v>0</v>
      </c>
      <c r="N3414" t="s">
        <v>107</v>
      </c>
      <c r="O3414" t="s">
        <v>9424</v>
      </c>
      <c r="P3414" s="3">
        <f>IF(AND(N3414="NA",O3414="NA"),0,1)</f>
        <v>1</v>
      </c>
      <c r="Q3414" s="3">
        <f t="shared" si="53"/>
        <v>0</v>
      </c>
      <c r="R3414" t="s">
        <v>47</v>
      </c>
      <c r="S3414">
        <v>1</v>
      </c>
    </row>
    <row r="3415" spans="1:19">
      <c r="A3415" t="s">
        <v>9431</v>
      </c>
      <c r="B3415" t="s">
        <v>9432</v>
      </c>
      <c r="C3415" t="s">
        <v>2306</v>
      </c>
      <c r="D3415" t="s">
        <v>2307</v>
      </c>
      <c r="E3415" t="s">
        <v>39</v>
      </c>
      <c r="F3415">
        <v>1</v>
      </c>
      <c r="G3415" t="s">
        <v>9438</v>
      </c>
      <c r="H3415" t="s">
        <v>9439</v>
      </c>
      <c r="I3415">
        <v>1</v>
      </c>
      <c r="J3415" t="s">
        <v>43</v>
      </c>
      <c r="K3415" t="s">
        <v>43</v>
      </c>
      <c r="L3415" t="s">
        <v>43</v>
      </c>
      <c r="M3415" s="3">
        <f>IF(AND(J3415="NA",K3415="NA",L3415="NA"),0,1)</f>
        <v>0</v>
      </c>
      <c r="N3415" t="s">
        <v>9440</v>
      </c>
      <c r="O3415" t="s">
        <v>9441</v>
      </c>
      <c r="P3415" s="3">
        <f>IF(AND(N3415="NA",O3415="NA"),0,1)</f>
        <v>1</v>
      </c>
      <c r="Q3415" s="3">
        <f t="shared" si="53"/>
        <v>0</v>
      </c>
      <c r="R3415" t="s">
        <v>47</v>
      </c>
      <c r="S3415">
        <v>1</v>
      </c>
    </row>
    <row r="3416" spans="1:19">
      <c r="A3416" t="s">
        <v>9431</v>
      </c>
      <c r="B3416" t="s">
        <v>9432</v>
      </c>
      <c r="C3416" t="s">
        <v>2306</v>
      </c>
      <c r="D3416" t="s">
        <v>2307</v>
      </c>
      <c r="E3416" t="s">
        <v>39</v>
      </c>
      <c r="F3416">
        <v>1</v>
      </c>
      <c r="G3416" t="s">
        <v>9442</v>
      </c>
      <c r="H3416" t="s">
        <v>9443</v>
      </c>
      <c r="I3416">
        <v>1</v>
      </c>
      <c r="J3416" t="s">
        <v>43</v>
      </c>
      <c r="K3416" t="s">
        <v>43</v>
      </c>
      <c r="L3416" t="s">
        <v>43</v>
      </c>
      <c r="M3416" s="3">
        <f>IF(AND(J3416="NA",K3416="NA",L3416="NA"),0,1)</f>
        <v>0</v>
      </c>
      <c r="N3416" t="s">
        <v>9440</v>
      </c>
      <c r="O3416" t="s">
        <v>9441</v>
      </c>
      <c r="P3416" s="3">
        <f>IF(AND(N3416="NA",O3416="NA"),0,1)</f>
        <v>1</v>
      </c>
      <c r="Q3416" s="3">
        <f t="shared" si="53"/>
        <v>0</v>
      </c>
      <c r="R3416" t="s">
        <v>47</v>
      </c>
      <c r="S3416">
        <v>1</v>
      </c>
    </row>
    <row r="3417" spans="1:19">
      <c r="A3417" t="s">
        <v>9431</v>
      </c>
      <c r="B3417" t="s">
        <v>9432</v>
      </c>
      <c r="C3417" t="s">
        <v>2306</v>
      </c>
      <c r="D3417" t="s">
        <v>2307</v>
      </c>
      <c r="E3417" t="s">
        <v>39</v>
      </c>
      <c r="F3417">
        <v>1</v>
      </c>
      <c r="G3417" t="s">
        <v>9444</v>
      </c>
      <c r="H3417" t="s">
        <v>9445</v>
      </c>
      <c r="I3417">
        <v>1</v>
      </c>
      <c r="J3417" t="s">
        <v>43</v>
      </c>
      <c r="K3417" t="s">
        <v>43</v>
      </c>
      <c r="L3417" t="s">
        <v>43</v>
      </c>
      <c r="M3417" s="3">
        <f>IF(AND(J3417="NA",K3417="NA",L3417="NA"),0,1)</f>
        <v>0</v>
      </c>
      <c r="N3417" t="s">
        <v>9440</v>
      </c>
      <c r="O3417" t="s">
        <v>9441</v>
      </c>
      <c r="P3417" s="3">
        <f>IF(AND(N3417="NA",O3417="NA"),0,1)</f>
        <v>1</v>
      </c>
      <c r="Q3417" s="3">
        <f t="shared" si="53"/>
        <v>0</v>
      </c>
      <c r="R3417" t="s">
        <v>47</v>
      </c>
      <c r="S3417">
        <v>1</v>
      </c>
    </row>
    <row r="3418" spans="1:19">
      <c r="A3418" t="s">
        <v>9431</v>
      </c>
      <c r="B3418" t="s">
        <v>9432</v>
      </c>
      <c r="C3418" t="s">
        <v>2306</v>
      </c>
      <c r="D3418" t="s">
        <v>2307</v>
      </c>
      <c r="E3418" t="s">
        <v>39</v>
      </c>
      <c r="F3418">
        <v>1</v>
      </c>
      <c r="G3418" t="s">
        <v>9446</v>
      </c>
      <c r="H3418" t="s">
        <v>9447</v>
      </c>
      <c r="I3418">
        <v>1</v>
      </c>
      <c r="J3418" t="s">
        <v>43</v>
      </c>
      <c r="K3418" t="s">
        <v>43</v>
      </c>
      <c r="L3418" t="s">
        <v>43</v>
      </c>
      <c r="M3418" s="3">
        <f>IF(AND(J3418="NA",K3418="NA",L3418="NA"),0,1)</f>
        <v>0</v>
      </c>
      <c r="N3418" t="s">
        <v>9440</v>
      </c>
      <c r="O3418" t="s">
        <v>9441</v>
      </c>
      <c r="P3418" s="3">
        <f>IF(AND(N3418="NA",O3418="NA"),0,1)</f>
        <v>1</v>
      </c>
      <c r="Q3418" s="3">
        <f t="shared" si="53"/>
        <v>0</v>
      </c>
      <c r="R3418" t="s">
        <v>47</v>
      </c>
      <c r="S3418">
        <v>1</v>
      </c>
    </row>
    <row r="3419" spans="1:19">
      <c r="A3419" t="s">
        <v>9431</v>
      </c>
      <c r="B3419" t="s">
        <v>9432</v>
      </c>
      <c r="C3419" t="s">
        <v>2306</v>
      </c>
      <c r="D3419" t="s">
        <v>2307</v>
      </c>
      <c r="E3419" t="s">
        <v>39</v>
      </c>
      <c r="F3419">
        <v>1</v>
      </c>
      <c r="G3419" t="s">
        <v>9451</v>
      </c>
      <c r="H3419" t="s">
        <v>9452</v>
      </c>
      <c r="I3419">
        <v>1</v>
      </c>
      <c r="J3419" t="s">
        <v>43</v>
      </c>
      <c r="K3419" t="s">
        <v>43</v>
      </c>
      <c r="L3419" t="s">
        <v>43</v>
      </c>
      <c r="M3419" s="3">
        <f>IF(AND(J3419="NA",K3419="NA",L3419="NA"),0,1)</f>
        <v>0</v>
      </c>
      <c r="N3419" t="s">
        <v>9450</v>
      </c>
      <c r="O3419" t="s">
        <v>9453</v>
      </c>
      <c r="P3419" s="3">
        <f>IF(AND(N3419="NA",O3419="NA"),0,1)</f>
        <v>1</v>
      </c>
      <c r="Q3419" s="3">
        <f t="shared" si="53"/>
        <v>0</v>
      </c>
      <c r="R3419" t="s">
        <v>47</v>
      </c>
      <c r="S3419">
        <v>1</v>
      </c>
    </row>
    <row r="3420" spans="1:19">
      <c r="A3420" t="s">
        <v>9431</v>
      </c>
      <c r="B3420" t="s">
        <v>9432</v>
      </c>
      <c r="C3420" t="s">
        <v>2306</v>
      </c>
      <c r="D3420" t="s">
        <v>2307</v>
      </c>
      <c r="E3420" t="s">
        <v>39</v>
      </c>
      <c r="F3420">
        <v>1</v>
      </c>
      <c r="G3420" t="s">
        <v>9457</v>
      </c>
      <c r="H3420" t="s">
        <v>9458</v>
      </c>
      <c r="I3420">
        <v>1</v>
      </c>
      <c r="J3420" t="s">
        <v>43</v>
      </c>
      <c r="K3420" t="s">
        <v>43</v>
      </c>
      <c r="L3420" t="s">
        <v>43</v>
      </c>
      <c r="M3420" s="3">
        <f>IF(AND(J3420="NA",K3420="NA",L3420="NA"),0,1)</f>
        <v>0</v>
      </c>
      <c r="N3420" t="s">
        <v>8229</v>
      </c>
      <c r="O3420" t="s">
        <v>9459</v>
      </c>
      <c r="P3420" s="3">
        <f>IF(AND(N3420="NA",O3420="NA"),0,1)</f>
        <v>1</v>
      </c>
      <c r="Q3420" s="3">
        <f t="shared" si="53"/>
        <v>0</v>
      </c>
      <c r="R3420" t="s">
        <v>47</v>
      </c>
      <c r="S3420">
        <v>1</v>
      </c>
    </row>
    <row r="3421" spans="1:19">
      <c r="A3421" t="s">
        <v>9431</v>
      </c>
      <c r="B3421" t="s">
        <v>9432</v>
      </c>
      <c r="C3421" t="s">
        <v>2306</v>
      </c>
      <c r="D3421" t="s">
        <v>2307</v>
      </c>
      <c r="E3421" t="s">
        <v>39</v>
      </c>
      <c r="F3421">
        <v>1</v>
      </c>
      <c r="G3421" t="s">
        <v>9444</v>
      </c>
      <c r="H3421" t="s">
        <v>9445</v>
      </c>
      <c r="I3421">
        <v>1</v>
      </c>
      <c r="J3421" t="s">
        <v>43</v>
      </c>
      <c r="K3421" t="s">
        <v>43</v>
      </c>
      <c r="L3421" t="s">
        <v>43</v>
      </c>
      <c r="M3421" s="3">
        <f>IF(AND(J3421="NA",K3421="NA",L3421="NA"),0,1)</f>
        <v>0</v>
      </c>
      <c r="N3421" t="s">
        <v>9460</v>
      </c>
      <c r="O3421" t="s">
        <v>9461</v>
      </c>
      <c r="P3421" s="3">
        <f>IF(AND(N3421="NA",O3421="NA"),0,1)</f>
        <v>1</v>
      </c>
      <c r="Q3421" s="3">
        <f t="shared" si="53"/>
        <v>0</v>
      </c>
      <c r="R3421" t="s">
        <v>47</v>
      </c>
      <c r="S3421">
        <v>1</v>
      </c>
    </row>
    <row r="3422" spans="1:19">
      <c r="A3422" t="s">
        <v>9431</v>
      </c>
      <c r="B3422" t="s">
        <v>9432</v>
      </c>
      <c r="C3422" t="s">
        <v>2306</v>
      </c>
      <c r="D3422" t="s">
        <v>2307</v>
      </c>
      <c r="E3422" t="s">
        <v>39</v>
      </c>
      <c r="F3422">
        <v>1</v>
      </c>
      <c r="G3422" t="s">
        <v>9446</v>
      </c>
      <c r="H3422" t="s">
        <v>9447</v>
      </c>
      <c r="I3422">
        <v>1</v>
      </c>
      <c r="J3422" t="s">
        <v>43</v>
      </c>
      <c r="K3422" t="s">
        <v>43</v>
      </c>
      <c r="L3422" t="s">
        <v>43</v>
      </c>
      <c r="M3422" s="3">
        <f>IF(AND(J3422="NA",K3422="NA",L3422="NA"),0,1)</f>
        <v>0</v>
      </c>
      <c r="N3422" t="s">
        <v>9460</v>
      </c>
      <c r="O3422" t="s">
        <v>9461</v>
      </c>
      <c r="P3422" s="3">
        <f>IF(AND(N3422="NA",O3422="NA"),0,1)</f>
        <v>1</v>
      </c>
      <c r="Q3422" s="3">
        <f t="shared" si="53"/>
        <v>0</v>
      </c>
      <c r="R3422" t="s">
        <v>47</v>
      </c>
      <c r="S3422">
        <v>1</v>
      </c>
    </row>
    <row r="3423" spans="1:19">
      <c r="A3423" t="s">
        <v>9431</v>
      </c>
      <c r="B3423" t="s">
        <v>9432</v>
      </c>
      <c r="C3423" t="s">
        <v>2306</v>
      </c>
      <c r="D3423" t="s">
        <v>2307</v>
      </c>
      <c r="E3423" t="s">
        <v>39</v>
      </c>
      <c r="F3423">
        <v>1</v>
      </c>
      <c r="G3423" t="s">
        <v>9451</v>
      </c>
      <c r="H3423" t="s">
        <v>9452</v>
      </c>
      <c r="I3423">
        <v>1</v>
      </c>
      <c r="J3423" t="s">
        <v>43</v>
      </c>
      <c r="K3423" t="s">
        <v>43</v>
      </c>
      <c r="L3423" t="s">
        <v>43</v>
      </c>
      <c r="M3423" s="3">
        <f>IF(AND(J3423="NA",K3423="NA",L3423="NA"),0,1)</f>
        <v>0</v>
      </c>
      <c r="N3423" t="s">
        <v>9453</v>
      </c>
      <c r="O3423" t="s">
        <v>9463</v>
      </c>
      <c r="P3423" s="3">
        <f>IF(AND(N3423="NA",O3423="NA"),0,1)</f>
        <v>1</v>
      </c>
      <c r="Q3423" s="3">
        <f t="shared" si="53"/>
        <v>0</v>
      </c>
      <c r="R3423" t="s">
        <v>47</v>
      </c>
      <c r="S3423">
        <v>1</v>
      </c>
    </row>
    <row r="3424" spans="1:19">
      <c r="A3424" t="s">
        <v>9431</v>
      </c>
      <c r="B3424" t="s">
        <v>9432</v>
      </c>
      <c r="C3424" t="s">
        <v>2306</v>
      </c>
      <c r="D3424" t="s">
        <v>2307</v>
      </c>
      <c r="E3424" t="s">
        <v>39</v>
      </c>
      <c r="F3424">
        <v>1</v>
      </c>
      <c r="G3424" t="s">
        <v>9448</v>
      </c>
      <c r="H3424" t="s">
        <v>9449</v>
      </c>
      <c r="I3424">
        <v>1</v>
      </c>
      <c r="J3424" t="s">
        <v>43</v>
      </c>
      <c r="K3424" t="s">
        <v>43</v>
      </c>
      <c r="L3424" t="s">
        <v>43</v>
      </c>
      <c r="M3424" s="3">
        <f>IF(AND(J3424="NA",K3424="NA",L3424="NA"),0,1)</f>
        <v>0</v>
      </c>
      <c r="N3424" t="s">
        <v>9464</v>
      </c>
      <c r="O3424" t="s">
        <v>9453</v>
      </c>
      <c r="P3424" s="3">
        <f>IF(AND(N3424="NA",O3424="NA"),0,1)</f>
        <v>1</v>
      </c>
      <c r="Q3424" s="3">
        <f t="shared" si="53"/>
        <v>0</v>
      </c>
      <c r="R3424" t="s">
        <v>47</v>
      </c>
      <c r="S3424">
        <v>1</v>
      </c>
    </row>
    <row r="3425" spans="1:19">
      <c r="A3425" t="s">
        <v>9431</v>
      </c>
      <c r="B3425" t="s">
        <v>9432</v>
      </c>
      <c r="C3425" t="s">
        <v>2306</v>
      </c>
      <c r="D3425" t="s">
        <v>2307</v>
      </c>
      <c r="E3425" t="s">
        <v>39</v>
      </c>
      <c r="F3425">
        <v>1</v>
      </c>
      <c r="G3425" t="s">
        <v>9438</v>
      </c>
      <c r="H3425" t="s">
        <v>9439</v>
      </c>
      <c r="I3425">
        <v>1</v>
      </c>
      <c r="J3425" t="s">
        <v>43</v>
      </c>
      <c r="K3425" t="s">
        <v>43</v>
      </c>
      <c r="L3425" t="s">
        <v>43</v>
      </c>
      <c r="M3425" s="3">
        <f>IF(AND(J3425="NA",K3425="NA",L3425="NA"),0,1)</f>
        <v>0</v>
      </c>
      <c r="N3425" t="s">
        <v>9450</v>
      </c>
      <c r="O3425" t="s">
        <v>9465</v>
      </c>
      <c r="P3425" s="3">
        <f>IF(AND(N3425="NA",O3425="NA"),0,1)</f>
        <v>1</v>
      </c>
      <c r="Q3425" s="3">
        <f t="shared" si="53"/>
        <v>0</v>
      </c>
      <c r="R3425" t="s">
        <v>47</v>
      </c>
      <c r="S3425">
        <v>1</v>
      </c>
    </row>
    <row r="3426" spans="1:19">
      <c r="A3426" t="s">
        <v>9431</v>
      </c>
      <c r="B3426" t="s">
        <v>9432</v>
      </c>
      <c r="C3426" t="s">
        <v>2306</v>
      </c>
      <c r="D3426" t="s">
        <v>2307</v>
      </c>
      <c r="E3426" t="s">
        <v>39</v>
      </c>
      <c r="F3426">
        <v>1</v>
      </c>
      <c r="G3426" t="s">
        <v>9442</v>
      </c>
      <c r="H3426" t="s">
        <v>9443</v>
      </c>
      <c r="I3426">
        <v>1</v>
      </c>
      <c r="J3426" t="s">
        <v>43</v>
      </c>
      <c r="K3426" t="s">
        <v>43</v>
      </c>
      <c r="L3426" t="s">
        <v>43</v>
      </c>
      <c r="M3426" s="3">
        <f>IF(AND(J3426="NA",K3426="NA",L3426="NA"),0,1)</f>
        <v>0</v>
      </c>
      <c r="N3426" t="s">
        <v>9450</v>
      </c>
      <c r="O3426" t="s">
        <v>9465</v>
      </c>
      <c r="P3426" s="3">
        <f>IF(AND(N3426="NA",O3426="NA"),0,1)</f>
        <v>1</v>
      </c>
      <c r="Q3426" s="3">
        <f t="shared" si="53"/>
        <v>0</v>
      </c>
      <c r="R3426" t="s">
        <v>47</v>
      </c>
      <c r="S3426">
        <v>1</v>
      </c>
    </row>
    <row r="3427" spans="1:19">
      <c r="A3427" t="s">
        <v>9431</v>
      </c>
      <c r="B3427" t="s">
        <v>9432</v>
      </c>
      <c r="C3427" t="s">
        <v>2306</v>
      </c>
      <c r="D3427" t="s">
        <v>2307</v>
      </c>
      <c r="E3427" t="s">
        <v>39</v>
      </c>
      <c r="F3427">
        <v>1</v>
      </c>
      <c r="G3427" t="s">
        <v>9451</v>
      </c>
      <c r="H3427" t="s">
        <v>9452</v>
      </c>
      <c r="I3427">
        <v>1</v>
      </c>
      <c r="J3427" t="s">
        <v>43</v>
      </c>
      <c r="K3427" t="s">
        <v>43</v>
      </c>
      <c r="L3427" t="s">
        <v>43</v>
      </c>
      <c r="M3427" s="3">
        <f>IF(AND(J3427="NA",K3427="NA",L3427="NA"),0,1)</f>
        <v>0</v>
      </c>
      <c r="N3427" t="s">
        <v>9441</v>
      </c>
      <c r="O3427" t="s">
        <v>9450</v>
      </c>
      <c r="P3427" s="3">
        <f>IF(AND(N3427="NA",O3427="NA"),0,1)</f>
        <v>1</v>
      </c>
      <c r="Q3427" s="3">
        <f t="shared" si="53"/>
        <v>0</v>
      </c>
      <c r="R3427" t="s">
        <v>47</v>
      </c>
      <c r="S3427">
        <v>1</v>
      </c>
    </row>
    <row r="3428" spans="1:19">
      <c r="A3428" t="s">
        <v>9431</v>
      </c>
      <c r="B3428" t="s">
        <v>9432</v>
      </c>
      <c r="C3428" t="s">
        <v>2306</v>
      </c>
      <c r="D3428" t="s">
        <v>2307</v>
      </c>
      <c r="E3428" t="s">
        <v>39</v>
      </c>
      <c r="F3428">
        <v>1</v>
      </c>
      <c r="G3428" t="s">
        <v>9438</v>
      </c>
      <c r="H3428" t="s">
        <v>9439</v>
      </c>
      <c r="I3428">
        <v>1</v>
      </c>
      <c r="J3428" t="s">
        <v>43</v>
      </c>
      <c r="K3428" t="s">
        <v>43</v>
      </c>
      <c r="L3428" t="s">
        <v>43</v>
      </c>
      <c r="M3428" s="3">
        <f>IF(AND(J3428="NA",K3428="NA",L3428="NA"),0,1)</f>
        <v>0</v>
      </c>
      <c r="N3428" t="s">
        <v>9460</v>
      </c>
      <c r="O3428" t="s">
        <v>9461</v>
      </c>
      <c r="P3428" s="3">
        <f>IF(AND(N3428="NA",O3428="NA"),0,1)</f>
        <v>1</v>
      </c>
      <c r="Q3428" s="3">
        <f t="shared" si="53"/>
        <v>0</v>
      </c>
      <c r="R3428" t="s">
        <v>47</v>
      </c>
      <c r="S3428">
        <v>1</v>
      </c>
    </row>
    <row r="3429" spans="1:19">
      <c r="A3429" t="s">
        <v>9485</v>
      </c>
      <c r="B3429" t="s">
        <v>9486</v>
      </c>
      <c r="C3429" t="s">
        <v>1257</v>
      </c>
      <c r="D3429" t="s">
        <v>1258</v>
      </c>
      <c r="E3429" t="s">
        <v>39</v>
      </c>
      <c r="F3429">
        <v>1</v>
      </c>
      <c r="G3429" t="s">
        <v>9487</v>
      </c>
      <c r="H3429" t="s">
        <v>1923</v>
      </c>
      <c r="I3429">
        <v>1</v>
      </c>
      <c r="J3429" t="s">
        <v>43</v>
      </c>
      <c r="K3429" t="s">
        <v>43</v>
      </c>
      <c r="L3429" t="s">
        <v>43</v>
      </c>
      <c r="M3429" s="3">
        <f>IF(AND(J3429="NA",K3429="NA",L3429="NA"),0,1)</f>
        <v>0</v>
      </c>
      <c r="N3429" t="s">
        <v>2347</v>
      </c>
      <c r="O3429" t="s">
        <v>9488</v>
      </c>
      <c r="P3429" s="3">
        <f>IF(AND(N3429="NA",O3429="NA"),0,1)</f>
        <v>1</v>
      </c>
      <c r="Q3429" s="3">
        <f t="shared" si="53"/>
        <v>0</v>
      </c>
      <c r="R3429" t="s">
        <v>47</v>
      </c>
      <c r="S3429">
        <v>1</v>
      </c>
    </row>
    <row r="3430" spans="1:19">
      <c r="A3430" t="s">
        <v>9485</v>
      </c>
      <c r="B3430" t="s">
        <v>9486</v>
      </c>
      <c r="C3430" t="s">
        <v>1257</v>
      </c>
      <c r="D3430" t="s">
        <v>1258</v>
      </c>
      <c r="E3430" t="s">
        <v>39</v>
      </c>
      <c r="F3430">
        <v>1</v>
      </c>
      <c r="G3430" t="s">
        <v>9489</v>
      </c>
      <c r="H3430" t="s">
        <v>1928</v>
      </c>
      <c r="I3430">
        <v>1</v>
      </c>
      <c r="J3430" t="s">
        <v>43</v>
      </c>
      <c r="K3430" t="s">
        <v>43</v>
      </c>
      <c r="L3430" t="s">
        <v>43</v>
      </c>
      <c r="M3430" s="3">
        <f>IF(AND(J3430="NA",K3430="NA",L3430="NA"),0,1)</f>
        <v>0</v>
      </c>
      <c r="N3430" t="s">
        <v>2347</v>
      </c>
      <c r="O3430" t="s">
        <v>9488</v>
      </c>
      <c r="P3430" s="3">
        <f>IF(AND(N3430="NA",O3430="NA"),0,1)</f>
        <v>1</v>
      </c>
      <c r="Q3430" s="3">
        <f t="shared" si="53"/>
        <v>0</v>
      </c>
      <c r="R3430" t="s">
        <v>47</v>
      </c>
      <c r="S3430">
        <v>1</v>
      </c>
    </row>
    <row r="3431" spans="1:19">
      <c r="A3431" t="s">
        <v>9485</v>
      </c>
      <c r="B3431" t="s">
        <v>9486</v>
      </c>
      <c r="C3431" t="s">
        <v>1257</v>
      </c>
      <c r="D3431" t="s">
        <v>1258</v>
      </c>
      <c r="E3431" t="s">
        <v>39</v>
      </c>
      <c r="F3431">
        <v>1</v>
      </c>
      <c r="G3431" t="s">
        <v>9490</v>
      </c>
      <c r="H3431" t="s">
        <v>4424</v>
      </c>
      <c r="I3431">
        <v>1</v>
      </c>
      <c r="J3431" t="s">
        <v>43</v>
      </c>
      <c r="K3431" t="s">
        <v>43</v>
      </c>
      <c r="L3431" t="s">
        <v>43</v>
      </c>
      <c r="M3431" s="3">
        <f>IF(AND(J3431="NA",K3431="NA",L3431="NA"),0,1)</f>
        <v>0</v>
      </c>
      <c r="N3431" t="s">
        <v>2347</v>
      </c>
      <c r="O3431" t="s">
        <v>9488</v>
      </c>
      <c r="P3431" s="3">
        <f>IF(AND(N3431="NA",O3431="NA"),0,1)</f>
        <v>1</v>
      </c>
      <c r="Q3431" s="3">
        <f t="shared" si="53"/>
        <v>0</v>
      </c>
      <c r="R3431" t="s">
        <v>47</v>
      </c>
      <c r="S3431">
        <v>1</v>
      </c>
    </row>
    <row r="3432" spans="1:19">
      <c r="A3432" t="s">
        <v>9485</v>
      </c>
      <c r="B3432" t="s">
        <v>9486</v>
      </c>
      <c r="C3432" t="s">
        <v>1257</v>
      </c>
      <c r="D3432" t="s">
        <v>1258</v>
      </c>
      <c r="E3432" t="s">
        <v>39</v>
      </c>
      <c r="F3432">
        <v>1</v>
      </c>
      <c r="G3432" t="s">
        <v>9491</v>
      </c>
      <c r="H3432" t="s">
        <v>9492</v>
      </c>
      <c r="I3432">
        <v>1</v>
      </c>
      <c r="J3432" t="s">
        <v>43</v>
      </c>
      <c r="K3432" t="s">
        <v>43</v>
      </c>
      <c r="L3432" t="s">
        <v>43</v>
      </c>
      <c r="M3432" s="3">
        <f>IF(AND(J3432="NA",K3432="NA",L3432="NA"),0,1)</f>
        <v>0</v>
      </c>
      <c r="N3432" t="s">
        <v>2347</v>
      </c>
      <c r="O3432" t="s">
        <v>9488</v>
      </c>
      <c r="P3432" s="3">
        <f>IF(AND(N3432="NA",O3432="NA"),0,1)</f>
        <v>1</v>
      </c>
      <c r="Q3432" s="3">
        <f t="shared" si="53"/>
        <v>0</v>
      </c>
      <c r="R3432" t="s">
        <v>47</v>
      </c>
      <c r="S3432">
        <v>1</v>
      </c>
    </row>
    <row r="3433" spans="1:19">
      <c r="A3433" t="s">
        <v>9485</v>
      </c>
      <c r="B3433" t="s">
        <v>9486</v>
      </c>
      <c r="C3433" t="s">
        <v>1257</v>
      </c>
      <c r="D3433" t="s">
        <v>1258</v>
      </c>
      <c r="E3433" t="s">
        <v>39</v>
      </c>
      <c r="F3433">
        <v>1</v>
      </c>
      <c r="G3433" t="s">
        <v>9493</v>
      </c>
      <c r="H3433" t="s">
        <v>9201</v>
      </c>
      <c r="I3433">
        <v>1</v>
      </c>
      <c r="J3433" t="s">
        <v>43</v>
      </c>
      <c r="K3433" t="s">
        <v>43</v>
      </c>
      <c r="L3433" t="s">
        <v>43</v>
      </c>
      <c r="M3433" s="3">
        <f>IF(AND(J3433="NA",K3433="NA",L3433="NA"),0,1)</f>
        <v>0</v>
      </c>
      <c r="N3433" t="s">
        <v>2347</v>
      </c>
      <c r="O3433" t="s">
        <v>9488</v>
      </c>
      <c r="P3433" s="3">
        <f>IF(AND(N3433="NA",O3433="NA"),0,1)</f>
        <v>1</v>
      </c>
      <c r="Q3433" s="3">
        <f t="shared" si="53"/>
        <v>0</v>
      </c>
      <c r="R3433" t="s">
        <v>47</v>
      </c>
      <c r="S3433">
        <v>1</v>
      </c>
    </row>
    <row r="3434" spans="1:19">
      <c r="A3434" t="s">
        <v>9485</v>
      </c>
      <c r="B3434" t="s">
        <v>9486</v>
      </c>
      <c r="C3434" t="s">
        <v>1257</v>
      </c>
      <c r="D3434" t="s">
        <v>1258</v>
      </c>
      <c r="E3434" t="s">
        <v>39</v>
      </c>
      <c r="F3434">
        <v>1</v>
      </c>
      <c r="G3434" t="s">
        <v>9494</v>
      </c>
      <c r="H3434" t="s">
        <v>9495</v>
      </c>
      <c r="I3434">
        <v>1</v>
      </c>
      <c r="J3434" t="s">
        <v>43</v>
      </c>
      <c r="K3434" t="s">
        <v>43</v>
      </c>
      <c r="L3434" t="s">
        <v>43</v>
      </c>
      <c r="M3434" s="3">
        <f>IF(AND(J3434="NA",K3434="NA",L3434="NA"),0,1)</f>
        <v>0</v>
      </c>
      <c r="N3434" t="s">
        <v>2347</v>
      </c>
      <c r="O3434" t="s">
        <v>9488</v>
      </c>
      <c r="P3434" s="3">
        <f>IF(AND(N3434="NA",O3434="NA"),0,1)</f>
        <v>1</v>
      </c>
      <c r="Q3434" s="3">
        <f t="shared" si="53"/>
        <v>0</v>
      </c>
      <c r="R3434" t="s">
        <v>47</v>
      </c>
      <c r="S3434">
        <v>1</v>
      </c>
    </row>
    <row r="3435" spans="1:19">
      <c r="A3435" t="s">
        <v>9485</v>
      </c>
      <c r="B3435" t="s">
        <v>9486</v>
      </c>
      <c r="C3435" t="s">
        <v>1257</v>
      </c>
      <c r="D3435" t="s">
        <v>1258</v>
      </c>
      <c r="E3435" t="s">
        <v>39</v>
      </c>
      <c r="F3435">
        <v>1</v>
      </c>
      <c r="G3435" t="s">
        <v>9496</v>
      </c>
      <c r="H3435" t="s">
        <v>9497</v>
      </c>
      <c r="I3435">
        <v>1</v>
      </c>
      <c r="J3435" t="s">
        <v>43</v>
      </c>
      <c r="K3435" t="s">
        <v>43</v>
      </c>
      <c r="L3435" t="s">
        <v>43</v>
      </c>
      <c r="M3435" s="3">
        <f>IF(AND(J3435="NA",K3435="NA",L3435="NA"),0,1)</f>
        <v>0</v>
      </c>
      <c r="N3435" t="s">
        <v>2347</v>
      </c>
      <c r="O3435" t="s">
        <v>2346</v>
      </c>
      <c r="P3435" s="3">
        <f>IF(AND(N3435="NA",O3435="NA"),0,1)</f>
        <v>1</v>
      </c>
      <c r="Q3435" s="3">
        <f t="shared" si="53"/>
        <v>0</v>
      </c>
      <c r="R3435" t="s">
        <v>47</v>
      </c>
      <c r="S3435">
        <v>1</v>
      </c>
    </row>
    <row r="3436" spans="1:19">
      <c r="A3436" t="s">
        <v>9485</v>
      </c>
      <c r="B3436" t="s">
        <v>9486</v>
      </c>
      <c r="C3436" t="s">
        <v>1257</v>
      </c>
      <c r="D3436" t="s">
        <v>1258</v>
      </c>
      <c r="E3436" t="s">
        <v>39</v>
      </c>
      <c r="F3436">
        <v>1</v>
      </c>
      <c r="G3436" t="s">
        <v>9498</v>
      </c>
      <c r="H3436" t="s">
        <v>9499</v>
      </c>
      <c r="I3436">
        <v>1</v>
      </c>
      <c r="J3436" t="s">
        <v>43</v>
      </c>
      <c r="K3436" t="s">
        <v>43</v>
      </c>
      <c r="L3436" t="s">
        <v>43</v>
      </c>
      <c r="M3436" s="3">
        <f>IF(AND(J3436="NA",K3436="NA",L3436="NA"),0,1)</f>
        <v>0</v>
      </c>
      <c r="N3436" t="s">
        <v>2347</v>
      </c>
      <c r="O3436" t="s">
        <v>2346</v>
      </c>
      <c r="P3436" s="3">
        <f>IF(AND(N3436="NA",O3436="NA"),0,1)</f>
        <v>1</v>
      </c>
      <c r="Q3436" s="3">
        <f t="shared" si="53"/>
        <v>0</v>
      </c>
      <c r="R3436" t="s">
        <v>47</v>
      </c>
      <c r="S3436">
        <v>1</v>
      </c>
    </row>
    <row r="3437" spans="1:19">
      <c r="A3437" t="s">
        <v>9485</v>
      </c>
      <c r="B3437" t="s">
        <v>9486</v>
      </c>
      <c r="C3437" t="s">
        <v>1257</v>
      </c>
      <c r="D3437" t="s">
        <v>1258</v>
      </c>
      <c r="E3437" t="s">
        <v>39</v>
      </c>
      <c r="F3437">
        <v>1</v>
      </c>
      <c r="G3437" t="s">
        <v>9500</v>
      </c>
      <c r="H3437" t="s">
        <v>9501</v>
      </c>
      <c r="I3437">
        <v>1</v>
      </c>
      <c r="J3437" t="s">
        <v>43</v>
      </c>
      <c r="K3437" t="s">
        <v>43</v>
      </c>
      <c r="L3437" t="s">
        <v>43</v>
      </c>
      <c r="M3437" s="3">
        <f>IF(AND(J3437="NA",K3437="NA",L3437="NA"),0,1)</f>
        <v>0</v>
      </c>
      <c r="N3437" t="s">
        <v>2347</v>
      </c>
      <c r="O3437" t="s">
        <v>2346</v>
      </c>
      <c r="P3437" s="3">
        <f>IF(AND(N3437="NA",O3437="NA"),0,1)</f>
        <v>1</v>
      </c>
      <c r="Q3437" s="3">
        <f t="shared" si="53"/>
        <v>0</v>
      </c>
      <c r="R3437" t="s">
        <v>47</v>
      </c>
      <c r="S3437">
        <v>1</v>
      </c>
    </row>
    <row r="3438" spans="1:19">
      <c r="A3438" t="s">
        <v>9485</v>
      </c>
      <c r="B3438" t="s">
        <v>9486</v>
      </c>
      <c r="C3438" t="s">
        <v>1257</v>
      </c>
      <c r="D3438" t="s">
        <v>1258</v>
      </c>
      <c r="E3438" t="s">
        <v>39</v>
      </c>
      <c r="F3438">
        <v>1</v>
      </c>
      <c r="G3438" t="s">
        <v>9502</v>
      </c>
      <c r="H3438" t="s">
        <v>9503</v>
      </c>
      <c r="I3438">
        <v>1</v>
      </c>
      <c r="J3438" t="s">
        <v>43</v>
      </c>
      <c r="K3438" t="s">
        <v>43</v>
      </c>
      <c r="L3438" t="s">
        <v>43</v>
      </c>
      <c r="M3438" s="3">
        <f>IF(AND(J3438="NA",K3438="NA",L3438="NA"),0,1)</f>
        <v>0</v>
      </c>
      <c r="N3438" t="s">
        <v>2347</v>
      </c>
      <c r="O3438" t="s">
        <v>2346</v>
      </c>
      <c r="P3438" s="3">
        <f>IF(AND(N3438="NA",O3438="NA"),0,1)</f>
        <v>1</v>
      </c>
      <c r="Q3438" s="3">
        <f t="shared" si="53"/>
        <v>0</v>
      </c>
      <c r="R3438" t="s">
        <v>47</v>
      </c>
      <c r="S3438">
        <v>1</v>
      </c>
    </row>
    <row r="3439" spans="1:19">
      <c r="A3439" t="s">
        <v>9558</v>
      </c>
      <c r="B3439" t="s">
        <v>9559</v>
      </c>
      <c r="C3439" t="s">
        <v>268</v>
      </c>
      <c r="D3439" t="s">
        <v>269</v>
      </c>
      <c r="E3439" t="s">
        <v>39</v>
      </c>
      <c r="F3439">
        <v>1</v>
      </c>
      <c r="G3439" t="s">
        <v>4904</v>
      </c>
      <c r="H3439" t="s">
        <v>1948</v>
      </c>
      <c r="I3439">
        <v>1</v>
      </c>
      <c r="J3439" t="s">
        <v>43</v>
      </c>
      <c r="K3439" t="s">
        <v>43</v>
      </c>
      <c r="L3439" t="s">
        <v>43</v>
      </c>
      <c r="M3439" s="3">
        <f>IF(AND(J3439="NA",K3439="NA",L3439="NA"),0,1)</f>
        <v>0</v>
      </c>
      <c r="N3439" t="s">
        <v>9563</v>
      </c>
      <c r="O3439" t="s">
        <v>9564</v>
      </c>
      <c r="P3439" s="3">
        <f>IF(AND(N3439="NA",O3439="NA"),0,1)</f>
        <v>1</v>
      </c>
      <c r="Q3439" s="3">
        <f t="shared" si="53"/>
        <v>0</v>
      </c>
      <c r="R3439" t="s">
        <v>47</v>
      </c>
      <c r="S3439">
        <v>1</v>
      </c>
    </row>
    <row r="3440" spans="1:19">
      <c r="A3440" t="s">
        <v>9579</v>
      </c>
      <c r="B3440" t="s">
        <v>9580</v>
      </c>
      <c r="C3440" t="s">
        <v>1257</v>
      </c>
      <c r="D3440" t="s">
        <v>1258</v>
      </c>
      <c r="E3440" t="s">
        <v>39</v>
      </c>
      <c r="F3440">
        <v>1</v>
      </c>
      <c r="G3440" t="s">
        <v>2485</v>
      </c>
      <c r="H3440" t="s">
        <v>2588</v>
      </c>
      <c r="I3440">
        <v>1</v>
      </c>
      <c r="J3440" t="s">
        <v>43</v>
      </c>
      <c r="K3440" t="s">
        <v>43</v>
      </c>
      <c r="L3440" t="s">
        <v>43</v>
      </c>
      <c r="M3440" s="3">
        <f>IF(AND(J3440="NA",K3440="NA",L3440="NA"),0,1)</f>
        <v>0</v>
      </c>
      <c r="N3440" t="s">
        <v>2347</v>
      </c>
      <c r="O3440" t="s">
        <v>43</v>
      </c>
      <c r="P3440" s="3">
        <f>IF(AND(N3440="NA",O3440="NA"),0,1)</f>
        <v>1</v>
      </c>
      <c r="Q3440" s="3">
        <f t="shared" si="53"/>
        <v>0</v>
      </c>
      <c r="R3440" t="s">
        <v>47</v>
      </c>
      <c r="S3440">
        <v>1</v>
      </c>
    </row>
    <row r="3441" spans="1:19">
      <c r="A3441" t="s">
        <v>9579</v>
      </c>
      <c r="B3441" t="s">
        <v>9580</v>
      </c>
      <c r="C3441" t="s">
        <v>4787</v>
      </c>
      <c r="D3441" t="s">
        <v>401</v>
      </c>
      <c r="E3441" t="s">
        <v>39</v>
      </c>
      <c r="F3441">
        <v>1</v>
      </c>
      <c r="G3441" t="s">
        <v>9584</v>
      </c>
      <c r="H3441" t="s">
        <v>9585</v>
      </c>
      <c r="I3441">
        <v>1</v>
      </c>
      <c r="J3441" t="s">
        <v>43</v>
      </c>
      <c r="K3441" t="s">
        <v>43</v>
      </c>
      <c r="L3441" t="s">
        <v>43</v>
      </c>
      <c r="M3441" s="3">
        <f>IF(AND(J3441="NA",K3441="NA",L3441="NA"),0,1)</f>
        <v>0</v>
      </c>
      <c r="N3441" t="s">
        <v>1793</v>
      </c>
      <c r="O3441" t="s">
        <v>43</v>
      </c>
      <c r="P3441" s="3">
        <f>IF(AND(N3441="NA",O3441="NA"),0,1)</f>
        <v>1</v>
      </c>
      <c r="Q3441" s="3">
        <f t="shared" si="53"/>
        <v>0</v>
      </c>
      <c r="R3441" t="s">
        <v>47</v>
      </c>
      <c r="S3441">
        <v>1</v>
      </c>
    </row>
    <row r="3442" spans="1:19">
      <c r="A3442" t="s">
        <v>9579</v>
      </c>
      <c r="B3442" t="s">
        <v>9580</v>
      </c>
      <c r="C3442" t="s">
        <v>4787</v>
      </c>
      <c r="D3442" t="s">
        <v>401</v>
      </c>
      <c r="E3442" t="s">
        <v>39</v>
      </c>
      <c r="F3442">
        <v>1</v>
      </c>
      <c r="G3442" t="s">
        <v>9584</v>
      </c>
      <c r="H3442" t="s">
        <v>9585</v>
      </c>
      <c r="I3442">
        <v>1</v>
      </c>
      <c r="J3442" t="s">
        <v>43</v>
      </c>
      <c r="K3442" t="s">
        <v>43</v>
      </c>
      <c r="L3442" t="s">
        <v>43</v>
      </c>
      <c r="M3442" s="3">
        <f>IF(AND(J3442="NA",K3442="NA",L3442="NA"),0,1)</f>
        <v>0</v>
      </c>
      <c r="N3442" t="s">
        <v>597</v>
      </c>
      <c r="O3442" t="s">
        <v>43</v>
      </c>
      <c r="P3442" s="3">
        <f>IF(AND(N3442="NA",O3442="NA"),0,1)</f>
        <v>1</v>
      </c>
      <c r="Q3442" s="3">
        <f t="shared" si="53"/>
        <v>0</v>
      </c>
      <c r="R3442" t="s">
        <v>47</v>
      </c>
      <c r="S3442">
        <v>1</v>
      </c>
    </row>
    <row r="3443" spans="1:19">
      <c r="A3443" t="s">
        <v>9610</v>
      </c>
      <c r="B3443" t="s">
        <v>9611</v>
      </c>
      <c r="C3443" t="s">
        <v>9612</v>
      </c>
      <c r="D3443" t="s">
        <v>188</v>
      </c>
      <c r="E3443" t="s">
        <v>39</v>
      </c>
      <c r="F3443">
        <v>1</v>
      </c>
      <c r="G3443" t="s">
        <v>9637</v>
      </c>
      <c r="H3443" t="s">
        <v>9638</v>
      </c>
      <c r="I3443">
        <v>1</v>
      </c>
      <c r="J3443" t="s">
        <v>43</v>
      </c>
      <c r="K3443" t="s">
        <v>43</v>
      </c>
      <c r="L3443" t="s">
        <v>43</v>
      </c>
      <c r="M3443" s="3">
        <f>IF(AND(J3443="NA",K3443="NA",L3443="NA"),0,1)</f>
        <v>0</v>
      </c>
      <c r="N3443" t="s">
        <v>9639</v>
      </c>
      <c r="O3443" t="s">
        <v>4502</v>
      </c>
      <c r="P3443" s="3">
        <f>IF(AND(N3443="NA",O3443="NA"),0,1)</f>
        <v>1</v>
      </c>
      <c r="Q3443" s="3">
        <f t="shared" si="53"/>
        <v>0</v>
      </c>
      <c r="R3443" t="s">
        <v>47</v>
      </c>
      <c r="S3443">
        <v>1</v>
      </c>
    </row>
    <row r="3444" spans="1:19">
      <c r="A3444" t="s">
        <v>9642</v>
      </c>
      <c r="B3444" t="s">
        <v>9643</v>
      </c>
      <c r="C3444" t="s">
        <v>213</v>
      </c>
      <c r="D3444" t="s">
        <v>188</v>
      </c>
      <c r="E3444" t="s">
        <v>39</v>
      </c>
      <c r="F3444">
        <v>1</v>
      </c>
      <c r="G3444" t="s">
        <v>2979</v>
      </c>
      <c r="H3444" t="s">
        <v>4308</v>
      </c>
      <c r="I3444">
        <v>1</v>
      </c>
      <c r="J3444" t="s">
        <v>43</v>
      </c>
      <c r="K3444" t="s">
        <v>43</v>
      </c>
      <c r="L3444" t="s">
        <v>43</v>
      </c>
      <c r="M3444" s="3">
        <f>IF(AND(J3444="NA",K3444="NA",L3444="NA"),0,1)</f>
        <v>0</v>
      </c>
      <c r="N3444" t="s">
        <v>5638</v>
      </c>
      <c r="O3444" t="s">
        <v>8198</v>
      </c>
      <c r="P3444" s="3">
        <f>IF(AND(N3444="NA",O3444="NA"),0,1)</f>
        <v>1</v>
      </c>
      <c r="Q3444" s="3">
        <f t="shared" si="53"/>
        <v>0</v>
      </c>
      <c r="R3444" t="s">
        <v>47</v>
      </c>
      <c r="S3444">
        <v>1</v>
      </c>
    </row>
    <row r="3445" spans="1:19">
      <c r="A3445" t="s">
        <v>9642</v>
      </c>
      <c r="B3445" t="s">
        <v>9643</v>
      </c>
      <c r="C3445" t="s">
        <v>213</v>
      </c>
      <c r="D3445" t="s">
        <v>188</v>
      </c>
      <c r="E3445" t="s">
        <v>39</v>
      </c>
      <c r="F3445">
        <v>1</v>
      </c>
      <c r="G3445" t="s">
        <v>2984</v>
      </c>
      <c r="H3445" t="s">
        <v>8200</v>
      </c>
      <c r="I3445">
        <v>1</v>
      </c>
      <c r="J3445" t="s">
        <v>43</v>
      </c>
      <c r="K3445" t="s">
        <v>43</v>
      </c>
      <c r="L3445" t="s">
        <v>43</v>
      </c>
      <c r="M3445" s="3">
        <f>IF(AND(J3445="NA",K3445="NA",L3445="NA"),0,1)</f>
        <v>0</v>
      </c>
      <c r="N3445" t="s">
        <v>8835</v>
      </c>
      <c r="O3445" t="s">
        <v>8836</v>
      </c>
      <c r="P3445" s="3">
        <f>IF(AND(N3445="NA",O3445="NA"),0,1)</f>
        <v>1</v>
      </c>
      <c r="Q3445" s="3">
        <f t="shared" si="53"/>
        <v>0</v>
      </c>
      <c r="R3445" t="s">
        <v>47</v>
      </c>
      <c r="S3445">
        <v>1</v>
      </c>
    </row>
    <row r="3446" spans="1:19">
      <c r="A3446" t="s">
        <v>9652</v>
      </c>
      <c r="B3446" t="s">
        <v>9653</v>
      </c>
      <c r="C3446" t="s">
        <v>1051</v>
      </c>
      <c r="D3446" t="s">
        <v>188</v>
      </c>
      <c r="E3446" t="s">
        <v>39</v>
      </c>
      <c r="F3446">
        <v>1</v>
      </c>
      <c r="G3446" t="s">
        <v>5716</v>
      </c>
      <c r="H3446" t="s">
        <v>5717</v>
      </c>
      <c r="I3446">
        <v>1</v>
      </c>
      <c r="J3446" t="s">
        <v>43</v>
      </c>
      <c r="K3446" t="s">
        <v>43</v>
      </c>
      <c r="L3446" t="s">
        <v>43</v>
      </c>
      <c r="M3446" s="3">
        <f>IF(AND(J3446="NA",K3446="NA",L3446="NA"),0,1)</f>
        <v>0</v>
      </c>
      <c r="N3446" t="s">
        <v>9049</v>
      </c>
      <c r="O3446" t="s">
        <v>9654</v>
      </c>
      <c r="P3446" s="3">
        <f>IF(AND(N3446="NA",O3446="NA"),0,1)</f>
        <v>1</v>
      </c>
      <c r="Q3446" s="3">
        <f t="shared" si="53"/>
        <v>0</v>
      </c>
      <c r="R3446" t="s">
        <v>47</v>
      </c>
      <c r="S3446">
        <v>1</v>
      </c>
    </row>
    <row r="3447" spans="1:19">
      <c r="A3447" t="s">
        <v>9652</v>
      </c>
      <c r="B3447" t="s">
        <v>9653</v>
      </c>
      <c r="C3447" t="s">
        <v>1051</v>
      </c>
      <c r="D3447" t="s">
        <v>188</v>
      </c>
      <c r="E3447" t="s">
        <v>39</v>
      </c>
      <c r="F3447">
        <v>1</v>
      </c>
      <c r="G3447" t="s">
        <v>5716</v>
      </c>
      <c r="H3447" t="s">
        <v>5717</v>
      </c>
      <c r="I3447">
        <v>1</v>
      </c>
      <c r="J3447" t="s">
        <v>43</v>
      </c>
      <c r="K3447" t="s">
        <v>43</v>
      </c>
      <c r="L3447" t="s">
        <v>43</v>
      </c>
      <c r="M3447" s="3">
        <f>IF(AND(J3447="NA",K3447="NA",L3447="NA"),0,1)</f>
        <v>0</v>
      </c>
      <c r="N3447" t="s">
        <v>9655</v>
      </c>
      <c r="O3447" t="s">
        <v>9656</v>
      </c>
      <c r="P3447" s="3">
        <f>IF(AND(N3447="NA",O3447="NA"),0,1)</f>
        <v>1</v>
      </c>
      <c r="Q3447" s="3">
        <f t="shared" si="53"/>
        <v>0</v>
      </c>
      <c r="R3447" t="s">
        <v>47</v>
      </c>
      <c r="S3447">
        <v>1</v>
      </c>
    </row>
    <row r="3448" spans="1:19">
      <c r="A3448" t="s">
        <v>9652</v>
      </c>
      <c r="B3448" t="s">
        <v>9653</v>
      </c>
      <c r="C3448" t="s">
        <v>1051</v>
      </c>
      <c r="D3448" t="s">
        <v>188</v>
      </c>
      <c r="E3448" t="s">
        <v>39</v>
      </c>
      <c r="F3448">
        <v>1</v>
      </c>
      <c r="G3448" t="s">
        <v>5084</v>
      </c>
      <c r="H3448" t="s">
        <v>1053</v>
      </c>
      <c r="I3448">
        <v>1</v>
      </c>
      <c r="J3448" t="s">
        <v>43</v>
      </c>
      <c r="K3448" t="s">
        <v>43</v>
      </c>
      <c r="L3448" t="s">
        <v>43</v>
      </c>
      <c r="M3448" s="3">
        <f>IF(AND(J3448="NA",K3448="NA",L3448="NA"),0,1)</f>
        <v>0</v>
      </c>
      <c r="N3448" t="s">
        <v>9049</v>
      </c>
      <c r="O3448" t="s">
        <v>9654</v>
      </c>
      <c r="P3448" s="3">
        <f>IF(AND(N3448="NA",O3448="NA"),0,1)</f>
        <v>1</v>
      </c>
      <c r="Q3448" s="3">
        <f t="shared" si="53"/>
        <v>0</v>
      </c>
      <c r="R3448" t="s">
        <v>47</v>
      </c>
      <c r="S3448">
        <v>1</v>
      </c>
    </row>
    <row r="3449" spans="1:19">
      <c r="A3449" t="s">
        <v>9652</v>
      </c>
      <c r="B3449" t="s">
        <v>9653</v>
      </c>
      <c r="C3449" t="s">
        <v>1051</v>
      </c>
      <c r="D3449" t="s">
        <v>188</v>
      </c>
      <c r="E3449" t="s">
        <v>39</v>
      </c>
      <c r="F3449">
        <v>1</v>
      </c>
      <c r="G3449" t="s">
        <v>5084</v>
      </c>
      <c r="H3449" t="s">
        <v>1053</v>
      </c>
      <c r="I3449">
        <v>1</v>
      </c>
      <c r="J3449" t="s">
        <v>43</v>
      </c>
      <c r="K3449" t="s">
        <v>43</v>
      </c>
      <c r="L3449" t="s">
        <v>43</v>
      </c>
      <c r="M3449" s="3">
        <f>IF(AND(J3449="NA",K3449="NA",L3449="NA"),0,1)</f>
        <v>0</v>
      </c>
      <c r="N3449" t="s">
        <v>593</v>
      </c>
      <c r="O3449" t="s">
        <v>9657</v>
      </c>
      <c r="P3449" s="3">
        <f>IF(AND(N3449="NA",O3449="NA"),0,1)</f>
        <v>1</v>
      </c>
      <c r="Q3449" s="3">
        <f t="shared" si="53"/>
        <v>0</v>
      </c>
      <c r="R3449" t="s">
        <v>47</v>
      </c>
      <c r="S3449">
        <v>1</v>
      </c>
    </row>
    <row r="3450" spans="1:19">
      <c r="A3450" t="s">
        <v>9652</v>
      </c>
      <c r="B3450" t="s">
        <v>9653</v>
      </c>
      <c r="C3450" t="s">
        <v>1051</v>
      </c>
      <c r="D3450" t="s">
        <v>188</v>
      </c>
      <c r="E3450" t="s">
        <v>39</v>
      </c>
      <c r="F3450">
        <v>1</v>
      </c>
      <c r="G3450" t="s">
        <v>5084</v>
      </c>
      <c r="H3450" t="s">
        <v>1053</v>
      </c>
      <c r="I3450">
        <v>1</v>
      </c>
      <c r="J3450" t="s">
        <v>43</v>
      </c>
      <c r="K3450" t="s">
        <v>43</v>
      </c>
      <c r="L3450" t="s">
        <v>43</v>
      </c>
      <c r="M3450" s="3">
        <f>IF(AND(J3450="NA",K3450="NA",L3450="NA"),0,1)</f>
        <v>0</v>
      </c>
      <c r="N3450" t="s">
        <v>866</v>
      </c>
      <c r="O3450" t="s">
        <v>9658</v>
      </c>
      <c r="P3450" s="3">
        <f>IF(AND(N3450="NA",O3450="NA"),0,1)</f>
        <v>1</v>
      </c>
      <c r="Q3450" s="3">
        <f t="shared" si="53"/>
        <v>0</v>
      </c>
      <c r="R3450" t="s">
        <v>47</v>
      </c>
      <c r="S3450">
        <v>1</v>
      </c>
    </row>
    <row r="3451" spans="1:19">
      <c r="A3451" t="s">
        <v>9652</v>
      </c>
      <c r="B3451" t="s">
        <v>9653</v>
      </c>
      <c r="C3451" t="s">
        <v>1051</v>
      </c>
      <c r="D3451" t="s">
        <v>188</v>
      </c>
      <c r="E3451" t="s">
        <v>39</v>
      </c>
      <c r="F3451">
        <v>1</v>
      </c>
      <c r="G3451" t="s">
        <v>5084</v>
      </c>
      <c r="H3451" t="s">
        <v>1053</v>
      </c>
      <c r="I3451">
        <v>1</v>
      </c>
      <c r="J3451" t="s">
        <v>43</v>
      </c>
      <c r="K3451" t="s">
        <v>43</v>
      </c>
      <c r="L3451" t="s">
        <v>43</v>
      </c>
      <c r="M3451" s="3">
        <f>IF(AND(J3451="NA",K3451="NA",L3451="NA"),0,1)</f>
        <v>0</v>
      </c>
      <c r="N3451" t="s">
        <v>9659</v>
      </c>
      <c r="O3451" t="s">
        <v>9660</v>
      </c>
      <c r="P3451" s="3">
        <f>IF(AND(N3451="NA",O3451="NA"),0,1)</f>
        <v>1</v>
      </c>
      <c r="Q3451" s="3">
        <f t="shared" si="53"/>
        <v>0</v>
      </c>
      <c r="R3451" t="s">
        <v>47</v>
      </c>
      <c r="S3451">
        <v>1</v>
      </c>
    </row>
    <row r="3452" spans="1:19">
      <c r="A3452" t="s">
        <v>9652</v>
      </c>
      <c r="B3452" t="s">
        <v>9653</v>
      </c>
      <c r="C3452" t="s">
        <v>1051</v>
      </c>
      <c r="D3452" t="s">
        <v>188</v>
      </c>
      <c r="E3452" t="s">
        <v>39</v>
      </c>
      <c r="F3452">
        <v>1</v>
      </c>
      <c r="G3452" t="s">
        <v>5084</v>
      </c>
      <c r="H3452" t="s">
        <v>1053</v>
      </c>
      <c r="I3452">
        <v>1</v>
      </c>
      <c r="J3452" t="s">
        <v>43</v>
      </c>
      <c r="K3452" t="s">
        <v>43</v>
      </c>
      <c r="L3452" t="s">
        <v>43</v>
      </c>
      <c r="M3452" s="3">
        <f>IF(AND(J3452="NA",K3452="NA",L3452="NA"),0,1)</f>
        <v>0</v>
      </c>
      <c r="N3452" t="s">
        <v>9661</v>
      </c>
      <c r="O3452" t="s">
        <v>9662</v>
      </c>
      <c r="P3452" s="3">
        <f>IF(AND(N3452="NA",O3452="NA"),0,1)</f>
        <v>1</v>
      </c>
      <c r="Q3452" s="3">
        <f t="shared" si="53"/>
        <v>0</v>
      </c>
      <c r="R3452" t="s">
        <v>47</v>
      </c>
      <c r="S3452">
        <v>1</v>
      </c>
    </row>
    <row r="3453" spans="1:19">
      <c r="A3453" t="s">
        <v>9652</v>
      </c>
      <c r="B3453" t="s">
        <v>9653</v>
      </c>
      <c r="C3453" t="s">
        <v>1051</v>
      </c>
      <c r="D3453" t="s">
        <v>188</v>
      </c>
      <c r="E3453" t="s">
        <v>39</v>
      </c>
      <c r="F3453">
        <v>1</v>
      </c>
      <c r="G3453" t="s">
        <v>5084</v>
      </c>
      <c r="H3453" t="s">
        <v>1053</v>
      </c>
      <c r="I3453">
        <v>1</v>
      </c>
      <c r="J3453" t="s">
        <v>43</v>
      </c>
      <c r="K3453" t="s">
        <v>43</v>
      </c>
      <c r="L3453" t="s">
        <v>43</v>
      </c>
      <c r="M3453" s="3">
        <f>IF(AND(J3453="NA",K3453="NA",L3453="NA"),0,1)</f>
        <v>0</v>
      </c>
      <c r="N3453" t="s">
        <v>9655</v>
      </c>
      <c r="O3453" t="s">
        <v>9656</v>
      </c>
      <c r="P3453" s="3">
        <f>IF(AND(N3453="NA",O3453="NA"),0,1)</f>
        <v>1</v>
      </c>
      <c r="Q3453" s="3">
        <f t="shared" si="53"/>
        <v>0</v>
      </c>
      <c r="R3453" t="s">
        <v>47</v>
      </c>
      <c r="S3453">
        <v>1</v>
      </c>
    </row>
    <row r="3454" spans="1:19">
      <c r="A3454" t="s">
        <v>9729</v>
      </c>
      <c r="B3454" t="s">
        <v>9730</v>
      </c>
      <c r="C3454" t="s">
        <v>3384</v>
      </c>
      <c r="D3454" t="s">
        <v>401</v>
      </c>
      <c r="E3454" t="s">
        <v>39</v>
      </c>
      <c r="F3454">
        <v>1</v>
      </c>
      <c r="G3454" t="s">
        <v>9731</v>
      </c>
      <c r="H3454" t="s">
        <v>9732</v>
      </c>
      <c r="I3454">
        <v>1</v>
      </c>
      <c r="J3454" t="s">
        <v>43</v>
      </c>
      <c r="K3454" t="s">
        <v>43</v>
      </c>
      <c r="L3454" t="s">
        <v>43</v>
      </c>
      <c r="M3454" s="3">
        <f>IF(AND(J3454="NA",K3454="NA",L3454="NA"),0,1)</f>
        <v>0</v>
      </c>
      <c r="N3454" t="s">
        <v>3741</v>
      </c>
      <c r="O3454" t="s">
        <v>9733</v>
      </c>
      <c r="P3454" s="3">
        <f>IF(AND(N3454="NA",O3454="NA"),0,1)</f>
        <v>1</v>
      </c>
      <c r="Q3454" s="3">
        <f t="shared" si="53"/>
        <v>0</v>
      </c>
      <c r="R3454" t="s">
        <v>47</v>
      </c>
      <c r="S3454">
        <v>1</v>
      </c>
    </row>
    <row r="3455" spans="1:19">
      <c r="A3455" t="s">
        <v>9729</v>
      </c>
      <c r="B3455" t="s">
        <v>9730</v>
      </c>
      <c r="C3455" t="s">
        <v>213</v>
      </c>
      <c r="D3455" t="s">
        <v>188</v>
      </c>
      <c r="E3455" t="s">
        <v>39</v>
      </c>
      <c r="F3455">
        <v>1</v>
      </c>
      <c r="G3455" t="s">
        <v>2993</v>
      </c>
      <c r="H3455" t="s">
        <v>805</v>
      </c>
      <c r="I3455">
        <v>1</v>
      </c>
      <c r="J3455" t="s">
        <v>43</v>
      </c>
      <c r="K3455" t="s">
        <v>43</v>
      </c>
      <c r="L3455" t="s">
        <v>43</v>
      </c>
      <c r="M3455" s="3">
        <f>IF(AND(J3455="NA",K3455="NA",L3455="NA"),0,1)</f>
        <v>0</v>
      </c>
      <c r="N3455" t="s">
        <v>3741</v>
      </c>
      <c r="O3455" t="s">
        <v>9734</v>
      </c>
      <c r="P3455" s="3">
        <f>IF(AND(N3455="NA",O3455="NA"),0,1)</f>
        <v>1</v>
      </c>
      <c r="Q3455" s="3">
        <f t="shared" si="53"/>
        <v>0</v>
      </c>
      <c r="R3455" t="s">
        <v>47</v>
      </c>
      <c r="S3455">
        <v>1</v>
      </c>
    </row>
    <row r="3456" spans="1:19">
      <c r="A3456" t="s">
        <v>9729</v>
      </c>
      <c r="B3456" t="s">
        <v>9730</v>
      </c>
      <c r="C3456" t="s">
        <v>213</v>
      </c>
      <c r="D3456" t="s">
        <v>188</v>
      </c>
      <c r="E3456" t="s">
        <v>39</v>
      </c>
      <c r="F3456">
        <v>1</v>
      </c>
      <c r="G3456" t="s">
        <v>2979</v>
      </c>
      <c r="H3456" t="s">
        <v>805</v>
      </c>
      <c r="I3456">
        <v>1</v>
      </c>
      <c r="J3456" t="s">
        <v>43</v>
      </c>
      <c r="K3456" t="s">
        <v>43</v>
      </c>
      <c r="L3456" t="s">
        <v>43</v>
      </c>
      <c r="M3456" s="3">
        <f>IF(AND(J3456="NA",K3456="NA",L3456="NA"),0,1)</f>
        <v>0</v>
      </c>
      <c r="N3456" t="s">
        <v>5638</v>
      </c>
      <c r="O3456" t="s">
        <v>9738</v>
      </c>
      <c r="P3456" s="3">
        <f>IF(AND(N3456="NA",O3456="NA"),0,1)</f>
        <v>1</v>
      </c>
      <c r="Q3456" s="3">
        <f t="shared" si="53"/>
        <v>0</v>
      </c>
      <c r="R3456" t="s">
        <v>47</v>
      </c>
      <c r="S3456">
        <v>1</v>
      </c>
    </row>
    <row r="3457" spans="1:19">
      <c r="A3457" t="s">
        <v>9729</v>
      </c>
      <c r="B3457" t="s">
        <v>9730</v>
      </c>
      <c r="C3457" t="s">
        <v>3384</v>
      </c>
      <c r="D3457" t="s">
        <v>401</v>
      </c>
      <c r="E3457" t="s">
        <v>39</v>
      </c>
      <c r="F3457">
        <v>1</v>
      </c>
      <c r="G3457" t="s">
        <v>9731</v>
      </c>
      <c r="H3457" t="s">
        <v>9739</v>
      </c>
      <c r="I3457">
        <v>1</v>
      </c>
      <c r="J3457" t="s">
        <v>43</v>
      </c>
      <c r="K3457" t="s">
        <v>43</v>
      </c>
      <c r="L3457" t="s">
        <v>43</v>
      </c>
      <c r="M3457" s="3">
        <f>IF(AND(J3457="NA",K3457="NA",L3457="NA"),0,1)</f>
        <v>0</v>
      </c>
      <c r="N3457" t="s">
        <v>9740</v>
      </c>
      <c r="O3457" t="s">
        <v>43</v>
      </c>
      <c r="P3457" s="3">
        <f>IF(AND(N3457="NA",O3457="NA"),0,1)</f>
        <v>1</v>
      </c>
      <c r="Q3457" s="3">
        <f t="shared" si="53"/>
        <v>0</v>
      </c>
      <c r="R3457" t="s">
        <v>47</v>
      </c>
      <c r="S3457">
        <v>1</v>
      </c>
    </row>
    <row r="3458" spans="1:19">
      <c r="A3458" t="s">
        <v>9729</v>
      </c>
      <c r="B3458" t="s">
        <v>9730</v>
      </c>
      <c r="C3458" t="s">
        <v>3384</v>
      </c>
      <c r="D3458" t="s">
        <v>401</v>
      </c>
      <c r="E3458" t="s">
        <v>39</v>
      </c>
      <c r="F3458">
        <v>1</v>
      </c>
      <c r="G3458" t="s">
        <v>9731</v>
      </c>
      <c r="H3458" t="s">
        <v>9739</v>
      </c>
      <c r="I3458">
        <v>1</v>
      </c>
      <c r="J3458" t="s">
        <v>43</v>
      </c>
      <c r="K3458" t="s">
        <v>43</v>
      </c>
      <c r="L3458" t="s">
        <v>43</v>
      </c>
      <c r="M3458" s="3">
        <f>IF(AND(J3458="NA",K3458="NA",L3458="NA"),0,1)</f>
        <v>0</v>
      </c>
      <c r="N3458" t="s">
        <v>9741</v>
      </c>
      <c r="O3458" t="s">
        <v>43</v>
      </c>
      <c r="P3458" s="3">
        <f>IF(AND(N3458="NA",O3458="NA"),0,1)</f>
        <v>1</v>
      </c>
      <c r="Q3458" s="3">
        <f t="shared" si="53"/>
        <v>0</v>
      </c>
      <c r="R3458" t="s">
        <v>47</v>
      </c>
      <c r="S3458">
        <v>1</v>
      </c>
    </row>
    <row r="3459" spans="1:19">
      <c r="A3459" t="s">
        <v>9729</v>
      </c>
      <c r="B3459" t="s">
        <v>9730</v>
      </c>
      <c r="C3459" t="s">
        <v>3384</v>
      </c>
      <c r="D3459" t="s">
        <v>401</v>
      </c>
      <c r="E3459" t="s">
        <v>39</v>
      </c>
      <c r="F3459">
        <v>1</v>
      </c>
      <c r="G3459" t="s">
        <v>9731</v>
      </c>
      <c r="H3459" t="s">
        <v>9739</v>
      </c>
      <c r="I3459">
        <v>1</v>
      </c>
      <c r="J3459" t="s">
        <v>43</v>
      </c>
      <c r="K3459" t="s">
        <v>43</v>
      </c>
      <c r="L3459" t="s">
        <v>43</v>
      </c>
      <c r="M3459" s="3">
        <f>IF(AND(J3459="NA",K3459="NA",L3459="NA"),0,1)</f>
        <v>0</v>
      </c>
      <c r="N3459" t="s">
        <v>9742</v>
      </c>
      <c r="O3459" t="s">
        <v>9743</v>
      </c>
      <c r="P3459" s="3">
        <f>IF(AND(N3459="NA",O3459="NA"),0,1)</f>
        <v>1</v>
      </c>
      <c r="Q3459" s="3">
        <f t="shared" ref="Q3459:Q3522" si="54">IF(AND(M3459=1,P3459=1),1,0)</f>
        <v>0</v>
      </c>
      <c r="R3459" t="s">
        <v>47</v>
      </c>
      <c r="S3459">
        <v>1</v>
      </c>
    </row>
    <row r="3460" spans="1:19">
      <c r="A3460" t="s">
        <v>9824</v>
      </c>
      <c r="B3460" t="s">
        <v>9825</v>
      </c>
      <c r="C3460" t="s">
        <v>1414</v>
      </c>
      <c r="D3460" t="s">
        <v>1415</v>
      </c>
      <c r="E3460" t="s">
        <v>39</v>
      </c>
      <c r="F3460">
        <v>1</v>
      </c>
      <c r="G3460" t="s">
        <v>2132</v>
      </c>
      <c r="H3460" t="s">
        <v>9829</v>
      </c>
      <c r="I3460">
        <v>1</v>
      </c>
      <c r="J3460" t="s">
        <v>43</v>
      </c>
      <c r="K3460" t="s">
        <v>43</v>
      </c>
      <c r="L3460" t="s">
        <v>43</v>
      </c>
      <c r="M3460" s="3">
        <f>IF(AND(J3460="NA",K3460="NA",L3460="NA"),0,1)</f>
        <v>0</v>
      </c>
      <c r="N3460" t="s">
        <v>592</v>
      </c>
      <c r="O3460" t="s">
        <v>2023</v>
      </c>
      <c r="P3460" s="3">
        <f>IF(AND(N3460="NA",O3460="NA"),0,1)</f>
        <v>1</v>
      </c>
      <c r="Q3460" s="3">
        <f t="shared" si="54"/>
        <v>0</v>
      </c>
      <c r="R3460" t="s">
        <v>47</v>
      </c>
      <c r="S3460">
        <v>1</v>
      </c>
    </row>
    <row r="3461" spans="1:19">
      <c r="A3461" t="s">
        <v>9824</v>
      </c>
      <c r="B3461" t="s">
        <v>9825</v>
      </c>
      <c r="C3461" t="s">
        <v>1414</v>
      </c>
      <c r="D3461" t="s">
        <v>1415</v>
      </c>
      <c r="E3461" t="s">
        <v>39</v>
      </c>
      <c r="F3461">
        <v>1</v>
      </c>
      <c r="G3461" t="s">
        <v>2132</v>
      </c>
      <c r="H3461" t="s">
        <v>9829</v>
      </c>
      <c r="I3461">
        <v>1</v>
      </c>
      <c r="J3461" t="s">
        <v>43</v>
      </c>
      <c r="K3461" t="s">
        <v>43</v>
      </c>
      <c r="L3461" t="s">
        <v>43</v>
      </c>
      <c r="M3461" s="3">
        <f>IF(AND(J3461="NA",K3461="NA",L3461="NA"),0,1)</f>
        <v>0</v>
      </c>
      <c r="N3461" t="s">
        <v>6136</v>
      </c>
      <c r="O3461" t="s">
        <v>2025</v>
      </c>
      <c r="P3461" s="3">
        <f>IF(AND(N3461="NA",O3461="NA"),0,1)</f>
        <v>1</v>
      </c>
      <c r="Q3461" s="3">
        <f t="shared" si="54"/>
        <v>0</v>
      </c>
      <c r="R3461" t="s">
        <v>47</v>
      </c>
      <c r="S3461">
        <v>1</v>
      </c>
    </row>
    <row r="3462" spans="1:19">
      <c r="A3462" t="s">
        <v>9824</v>
      </c>
      <c r="B3462" t="s">
        <v>9825</v>
      </c>
      <c r="C3462" t="s">
        <v>1414</v>
      </c>
      <c r="D3462" t="s">
        <v>1415</v>
      </c>
      <c r="E3462" t="s">
        <v>39</v>
      </c>
      <c r="F3462">
        <v>1</v>
      </c>
      <c r="G3462" t="s">
        <v>4005</v>
      </c>
      <c r="H3462" t="s">
        <v>9393</v>
      </c>
      <c r="I3462">
        <v>1</v>
      </c>
      <c r="J3462" t="s">
        <v>43</v>
      </c>
      <c r="K3462" t="s">
        <v>43</v>
      </c>
      <c r="L3462" t="s">
        <v>43</v>
      </c>
      <c r="M3462" s="3">
        <f>IF(AND(J3462="NA",K3462="NA",L3462="NA"),0,1)</f>
        <v>0</v>
      </c>
      <c r="N3462" t="s">
        <v>9830</v>
      </c>
      <c r="O3462" t="s">
        <v>9831</v>
      </c>
      <c r="P3462" s="3">
        <f>IF(AND(N3462="NA",O3462="NA"),0,1)</f>
        <v>1</v>
      </c>
      <c r="Q3462" s="3">
        <f t="shared" si="54"/>
        <v>0</v>
      </c>
      <c r="R3462" t="s">
        <v>47</v>
      </c>
      <c r="S3462">
        <v>1</v>
      </c>
    </row>
    <row r="3463" spans="1:19">
      <c r="A3463" t="s">
        <v>9824</v>
      </c>
      <c r="B3463" t="s">
        <v>9825</v>
      </c>
      <c r="C3463" t="s">
        <v>1414</v>
      </c>
      <c r="D3463" t="s">
        <v>1415</v>
      </c>
      <c r="E3463" t="s">
        <v>39</v>
      </c>
      <c r="F3463">
        <v>1</v>
      </c>
      <c r="G3463" t="s">
        <v>4005</v>
      </c>
      <c r="H3463" t="s">
        <v>9393</v>
      </c>
      <c r="I3463">
        <v>1</v>
      </c>
      <c r="J3463" t="s">
        <v>43</v>
      </c>
      <c r="K3463" t="s">
        <v>43</v>
      </c>
      <c r="L3463" t="s">
        <v>43</v>
      </c>
      <c r="M3463" s="3">
        <f>IF(AND(J3463="NA",K3463="NA",L3463="NA"),0,1)</f>
        <v>0</v>
      </c>
      <c r="N3463" t="s">
        <v>592</v>
      </c>
      <c r="O3463" t="s">
        <v>6136</v>
      </c>
      <c r="P3463" s="3">
        <f>IF(AND(N3463="NA",O3463="NA"),0,1)</f>
        <v>1</v>
      </c>
      <c r="Q3463" s="3">
        <f t="shared" si="54"/>
        <v>0</v>
      </c>
      <c r="R3463" t="s">
        <v>47</v>
      </c>
      <c r="S3463">
        <v>1</v>
      </c>
    </row>
    <row r="3464" spans="1:19">
      <c r="A3464" t="s">
        <v>9824</v>
      </c>
      <c r="B3464" t="s">
        <v>9825</v>
      </c>
      <c r="C3464" t="s">
        <v>1414</v>
      </c>
      <c r="D3464" t="s">
        <v>1415</v>
      </c>
      <c r="E3464" t="s">
        <v>39</v>
      </c>
      <c r="F3464">
        <v>1</v>
      </c>
      <c r="G3464" t="s">
        <v>4005</v>
      </c>
      <c r="H3464" t="s">
        <v>9393</v>
      </c>
      <c r="I3464">
        <v>1</v>
      </c>
      <c r="J3464" t="s">
        <v>43</v>
      </c>
      <c r="K3464" t="s">
        <v>43</v>
      </c>
      <c r="L3464" t="s">
        <v>43</v>
      </c>
      <c r="M3464" s="3">
        <f>IF(AND(J3464="NA",K3464="NA",L3464="NA"),0,1)</f>
        <v>0</v>
      </c>
      <c r="N3464" t="s">
        <v>2023</v>
      </c>
      <c r="O3464" t="s">
        <v>2025</v>
      </c>
      <c r="P3464" s="3">
        <f>IF(AND(N3464="NA",O3464="NA"),0,1)</f>
        <v>1</v>
      </c>
      <c r="Q3464" s="3">
        <f t="shared" si="54"/>
        <v>0</v>
      </c>
      <c r="R3464" t="s">
        <v>47</v>
      </c>
      <c r="S3464">
        <v>1</v>
      </c>
    </row>
    <row r="3465" spans="1:19">
      <c r="A3465" t="s">
        <v>9824</v>
      </c>
      <c r="B3465" t="s">
        <v>9825</v>
      </c>
      <c r="C3465" t="s">
        <v>1414</v>
      </c>
      <c r="D3465" t="s">
        <v>1415</v>
      </c>
      <c r="E3465" t="s">
        <v>39</v>
      </c>
      <c r="F3465">
        <v>1</v>
      </c>
      <c r="G3465" t="s">
        <v>4005</v>
      </c>
      <c r="H3465" t="s">
        <v>9393</v>
      </c>
      <c r="I3465">
        <v>1</v>
      </c>
      <c r="J3465" t="s">
        <v>43</v>
      </c>
      <c r="K3465" t="s">
        <v>43</v>
      </c>
      <c r="L3465" t="s">
        <v>43</v>
      </c>
      <c r="M3465" s="3">
        <f>IF(AND(J3465="NA",K3465="NA",L3465="NA"),0,1)</f>
        <v>0</v>
      </c>
      <c r="N3465" t="s">
        <v>2044</v>
      </c>
      <c r="O3465" t="s">
        <v>2045</v>
      </c>
      <c r="P3465" s="3">
        <f>IF(AND(N3465="NA",O3465="NA"),0,1)</f>
        <v>1</v>
      </c>
      <c r="Q3465" s="3">
        <f t="shared" si="54"/>
        <v>0</v>
      </c>
      <c r="R3465" t="s">
        <v>47</v>
      </c>
      <c r="S3465">
        <v>1</v>
      </c>
    </row>
    <row r="3466" spans="1:19">
      <c r="A3466" t="s">
        <v>9824</v>
      </c>
      <c r="B3466" t="s">
        <v>9825</v>
      </c>
      <c r="C3466" t="s">
        <v>1414</v>
      </c>
      <c r="D3466" t="s">
        <v>1415</v>
      </c>
      <c r="E3466" t="s">
        <v>39</v>
      </c>
      <c r="F3466">
        <v>1</v>
      </c>
      <c r="G3466" t="s">
        <v>4005</v>
      </c>
      <c r="H3466" t="s">
        <v>9393</v>
      </c>
      <c r="I3466">
        <v>1</v>
      </c>
      <c r="J3466" t="s">
        <v>43</v>
      </c>
      <c r="K3466" t="s">
        <v>43</v>
      </c>
      <c r="L3466" t="s">
        <v>43</v>
      </c>
      <c r="M3466" s="3">
        <f>IF(AND(J3466="NA",K3466="NA",L3466="NA"),0,1)</f>
        <v>0</v>
      </c>
      <c r="N3466" t="s">
        <v>4490</v>
      </c>
      <c r="O3466" t="s">
        <v>2030</v>
      </c>
      <c r="P3466" s="3">
        <f>IF(AND(N3466="NA",O3466="NA"),0,1)</f>
        <v>1</v>
      </c>
      <c r="Q3466" s="3">
        <f t="shared" si="54"/>
        <v>0</v>
      </c>
      <c r="R3466" t="s">
        <v>47</v>
      </c>
      <c r="S3466">
        <v>1</v>
      </c>
    </row>
    <row r="3467" spans="1:19">
      <c r="A3467" t="s">
        <v>9824</v>
      </c>
      <c r="B3467" t="s">
        <v>9825</v>
      </c>
      <c r="C3467" t="s">
        <v>1414</v>
      </c>
      <c r="D3467" t="s">
        <v>1415</v>
      </c>
      <c r="E3467" t="s">
        <v>39</v>
      </c>
      <c r="F3467">
        <v>1</v>
      </c>
      <c r="G3467" t="s">
        <v>4012</v>
      </c>
      <c r="H3467" t="s">
        <v>9832</v>
      </c>
      <c r="I3467">
        <v>1</v>
      </c>
      <c r="J3467" t="s">
        <v>43</v>
      </c>
      <c r="K3467" t="s">
        <v>43</v>
      </c>
      <c r="L3467" t="s">
        <v>43</v>
      </c>
      <c r="M3467" s="3">
        <f>IF(AND(J3467="NA",K3467="NA",L3467="NA"),0,1)</f>
        <v>0</v>
      </c>
      <c r="N3467" t="s">
        <v>2028</v>
      </c>
      <c r="O3467" t="s">
        <v>2030</v>
      </c>
      <c r="P3467" s="3">
        <f>IF(AND(N3467="NA",O3467="NA"),0,1)</f>
        <v>1</v>
      </c>
      <c r="Q3467" s="3">
        <f t="shared" si="54"/>
        <v>0</v>
      </c>
      <c r="R3467" t="s">
        <v>47</v>
      </c>
      <c r="S3467">
        <v>1</v>
      </c>
    </row>
    <row r="3468" spans="1:19">
      <c r="A3468" t="s">
        <v>9824</v>
      </c>
      <c r="B3468" t="s">
        <v>9825</v>
      </c>
      <c r="C3468" t="s">
        <v>1414</v>
      </c>
      <c r="D3468" t="s">
        <v>1415</v>
      </c>
      <c r="E3468" t="s">
        <v>39</v>
      </c>
      <c r="F3468">
        <v>1</v>
      </c>
      <c r="G3468" t="s">
        <v>4012</v>
      </c>
      <c r="H3468" t="s">
        <v>9832</v>
      </c>
      <c r="I3468">
        <v>1</v>
      </c>
      <c r="J3468" t="s">
        <v>43</v>
      </c>
      <c r="K3468" t="s">
        <v>43</v>
      </c>
      <c r="L3468" t="s">
        <v>43</v>
      </c>
      <c r="M3468" s="3">
        <f>IF(AND(J3468="NA",K3468="NA",L3468="NA"),0,1)</f>
        <v>0</v>
      </c>
      <c r="N3468" t="s">
        <v>2030</v>
      </c>
      <c r="O3468" t="s">
        <v>2031</v>
      </c>
      <c r="P3468" s="3">
        <f>IF(AND(N3468="NA",O3468="NA"),0,1)</f>
        <v>1</v>
      </c>
      <c r="Q3468" s="3">
        <f t="shared" si="54"/>
        <v>0</v>
      </c>
      <c r="R3468" t="s">
        <v>47</v>
      </c>
      <c r="S3468">
        <v>1</v>
      </c>
    </row>
    <row r="3469" spans="1:19">
      <c r="A3469" t="s">
        <v>9824</v>
      </c>
      <c r="B3469" t="s">
        <v>9825</v>
      </c>
      <c r="C3469" t="s">
        <v>1414</v>
      </c>
      <c r="D3469" t="s">
        <v>1415</v>
      </c>
      <c r="E3469" t="s">
        <v>39</v>
      </c>
      <c r="F3469">
        <v>1</v>
      </c>
      <c r="G3469" t="s">
        <v>4009</v>
      </c>
      <c r="H3469" t="s">
        <v>9397</v>
      </c>
      <c r="I3469">
        <v>1</v>
      </c>
      <c r="J3469" t="s">
        <v>43</v>
      </c>
      <c r="K3469" t="s">
        <v>43</v>
      </c>
      <c r="L3469" t="s">
        <v>43</v>
      </c>
      <c r="M3469" s="3">
        <f>IF(AND(J3469="NA",K3469="NA",L3469="NA"),0,1)</f>
        <v>0</v>
      </c>
      <c r="N3469" t="s">
        <v>2028</v>
      </c>
      <c r="O3469" t="s">
        <v>2029</v>
      </c>
      <c r="P3469" s="3">
        <f>IF(AND(N3469="NA",O3469="NA"),0,1)</f>
        <v>1</v>
      </c>
      <c r="Q3469" s="3">
        <f t="shared" si="54"/>
        <v>0</v>
      </c>
      <c r="R3469" t="s">
        <v>47</v>
      </c>
      <c r="S3469">
        <v>1</v>
      </c>
    </row>
    <row r="3470" spans="1:19">
      <c r="A3470" t="s">
        <v>9824</v>
      </c>
      <c r="B3470" t="s">
        <v>9825</v>
      </c>
      <c r="C3470" t="s">
        <v>1414</v>
      </c>
      <c r="D3470" t="s">
        <v>1415</v>
      </c>
      <c r="E3470" t="s">
        <v>39</v>
      </c>
      <c r="F3470">
        <v>1</v>
      </c>
      <c r="G3470" t="s">
        <v>4009</v>
      </c>
      <c r="H3470" t="s">
        <v>9397</v>
      </c>
      <c r="I3470">
        <v>1</v>
      </c>
      <c r="J3470" t="s">
        <v>43</v>
      </c>
      <c r="K3470" t="s">
        <v>43</v>
      </c>
      <c r="L3470" t="s">
        <v>43</v>
      </c>
      <c r="M3470" s="3">
        <f>IF(AND(J3470="NA",K3470="NA",L3470="NA"),0,1)</f>
        <v>0</v>
      </c>
      <c r="N3470" t="s">
        <v>2030</v>
      </c>
      <c r="O3470" t="s">
        <v>2031</v>
      </c>
      <c r="P3470" s="3">
        <f>IF(AND(N3470="NA",O3470="NA"),0,1)</f>
        <v>1</v>
      </c>
      <c r="Q3470" s="3">
        <f t="shared" si="54"/>
        <v>0</v>
      </c>
      <c r="R3470" t="s">
        <v>47</v>
      </c>
      <c r="S3470">
        <v>1</v>
      </c>
    </row>
    <row r="3471" spans="1:19">
      <c r="A3471" t="s">
        <v>9833</v>
      </c>
      <c r="B3471" t="s">
        <v>9834</v>
      </c>
      <c r="C3471" t="s">
        <v>3384</v>
      </c>
      <c r="D3471" t="s">
        <v>401</v>
      </c>
      <c r="E3471" t="s">
        <v>39</v>
      </c>
      <c r="F3471">
        <v>1</v>
      </c>
      <c r="G3471" t="s">
        <v>9850</v>
      </c>
      <c r="H3471" t="s">
        <v>9851</v>
      </c>
      <c r="I3471">
        <v>1</v>
      </c>
      <c r="J3471" t="s">
        <v>43</v>
      </c>
      <c r="K3471" t="s">
        <v>43</v>
      </c>
      <c r="L3471" t="s">
        <v>43</v>
      </c>
      <c r="M3471" s="3">
        <f>IF(AND(J3471="NA",K3471="NA",L3471="NA"),0,1)</f>
        <v>0</v>
      </c>
      <c r="N3471" t="s">
        <v>9838</v>
      </c>
      <c r="O3471" t="s">
        <v>4256</v>
      </c>
      <c r="P3471" s="3">
        <f>IF(AND(N3471="NA",O3471="NA"),0,1)</f>
        <v>1</v>
      </c>
      <c r="Q3471" s="3">
        <f t="shared" si="54"/>
        <v>0</v>
      </c>
      <c r="R3471" t="s">
        <v>47</v>
      </c>
      <c r="S3471">
        <v>1</v>
      </c>
    </row>
    <row r="3472" spans="1:19">
      <c r="A3472" t="s">
        <v>9833</v>
      </c>
      <c r="B3472" t="s">
        <v>9834</v>
      </c>
      <c r="C3472" t="s">
        <v>3384</v>
      </c>
      <c r="D3472" t="s">
        <v>401</v>
      </c>
      <c r="E3472" t="s">
        <v>39</v>
      </c>
      <c r="F3472">
        <v>1</v>
      </c>
      <c r="G3472" t="s">
        <v>43</v>
      </c>
      <c r="H3472" t="s">
        <v>9857</v>
      </c>
      <c r="I3472">
        <v>1</v>
      </c>
      <c r="J3472" t="s">
        <v>43</v>
      </c>
      <c r="K3472" t="s">
        <v>43</v>
      </c>
      <c r="L3472" t="s">
        <v>43</v>
      </c>
      <c r="M3472" s="3">
        <f>IF(AND(J3472="NA",K3472="NA",L3472="NA"),0,1)</f>
        <v>0</v>
      </c>
      <c r="N3472" t="s">
        <v>9858</v>
      </c>
      <c r="O3472" t="s">
        <v>9859</v>
      </c>
      <c r="P3472" s="3">
        <f>IF(AND(N3472="NA",O3472="NA"),0,1)</f>
        <v>1</v>
      </c>
      <c r="Q3472" s="3">
        <f t="shared" si="54"/>
        <v>0</v>
      </c>
      <c r="R3472" t="s">
        <v>47</v>
      </c>
      <c r="S3472">
        <v>1</v>
      </c>
    </row>
    <row r="3473" spans="1:19">
      <c r="A3473" t="s">
        <v>9860</v>
      </c>
      <c r="B3473" t="s">
        <v>9861</v>
      </c>
      <c r="C3473" t="s">
        <v>1527</v>
      </c>
      <c r="D3473" t="s">
        <v>883</v>
      </c>
      <c r="E3473" t="s">
        <v>39</v>
      </c>
      <c r="F3473">
        <v>1</v>
      </c>
      <c r="G3473" t="s">
        <v>1528</v>
      </c>
      <c r="H3473" t="s">
        <v>9862</v>
      </c>
      <c r="I3473">
        <v>1</v>
      </c>
      <c r="J3473" t="s">
        <v>43</v>
      </c>
      <c r="K3473" t="s">
        <v>43</v>
      </c>
      <c r="L3473" t="s">
        <v>43</v>
      </c>
      <c r="M3473" s="3">
        <f>IF(AND(J3473="NA",K3473="NA",L3473="NA"),0,1)</f>
        <v>0</v>
      </c>
      <c r="N3473" t="s">
        <v>193</v>
      </c>
      <c r="O3473" t="s">
        <v>689</v>
      </c>
      <c r="P3473" s="3">
        <f>IF(AND(N3473="NA",O3473="NA"),0,1)</f>
        <v>1</v>
      </c>
      <c r="Q3473" s="3">
        <f t="shared" si="54"/>
        <v>0</v>
      </c>
      <c r="R3473" t="s">
        <v>47</v>
      </c>
      <c r="S3473">
        <v>1</v>
      </c>
    </row>
    <row r="3474" spans="1:19">
      <c r="A3474" t="s">
        <v>9860</v>
      </c>
      <c r="B3474" t="s">
        <v>9861</v>
      </c>
      <c r="C3474" t="s">
        <v>1527</v>
      </c>
      <c r="D3474" t="s">
        <v>883</v>
      </c>
      <c r="E3474" t="s">
        <v>39</v>
      </c>
      <c r="F3474">
        <v>1</v>
      </c>
      <c r="G3474" t="s">
        <v>1528</v>
      </c>
      <c r="H3474" t="s">
        <v>9862</v>
      </c>
      <c r="I3474">
        <v>1</v>
      </c>
      <c r="J3474" t="s">
        <v>43</v>
      </c>
      <c r="K3474" t="s">
        <v>43</v>
      </c>
      <c r="L3474" t="s">
        <v>43</v>
      </c>
      <c r="M3474" s="3">
        <f>IF(AND(J3474="NA",K3474="NA",L3474="NA"),0,1)</f>
        <v>0</v>
      </c>
      <c r="N3474" t="s">
        <v>458</v>
      </c>
      <c r="O3474" t="s">
        <v>489</v>
      </c>
      <c r="P3474" s="3">
        <f>IF(AND(N3474="NA",O3474="NA"),0,1)</f>
        <v>1</v>
      </c>
      <c r="Q3474" s="3">
        <f t="shared" si="54"/>
        <v>0</v>
      </c>
      <c r="R3474" t="s">
        <v>47</v>
      </c>
      <c r="S3474">
        <v>1</v>
      </c>
    </row>
    <row r="3475" spans="1:19">
      <c r="A3475" t="s">
        <v>9860</v>
      </c>
      <c r="B3475" t="s">
        <v>9861</v>
      </c>
      <c r="C3475" t="s">
        <v>1527</v>
      </c>
      <c r="D3475" t="s">
        <v>883</v>
      </c>
      <c r="E3475" t="s">
        <v>39</v>
      </c>
      <c r="F3475">
        <v>1</v>
      </c>
      <c r="G3475" t="s">
        <v>1528</v>
      </c>
      <c r="H3475" t="s">
        <v>9862</v>
      </c>
      <c r="I3475">
        <v>1</v>
      </c>
      <c r="J3475" t="s">
        <v>43</v>
      </c>
      <c r="K3475" t="s">
        <v>43</v>
      </c>
      <c r="L3475" t="s">
        <v>43</v>
      </c>
      <c r="M3475" s="3">
        <f>IF(AND(J3475="NA",K3475="NA",L3475="NA"),0,1)</f>
        <v>0</v>
      </c>
      <c r="N3475" t="s">
        <v>456</v>
      </c>
      <c r="O3475" t="s">
        <v>1467</v>
      </c>
      <c r="P3475" s="3">
        <f>IF(AND(N3475="NA",O3475="NA"),0,1)</f>
        <v>1</v>
      </c>
      <c r="Q3475" s="3">
        <f t="shared" si="54"/>
        <v>0</v>
      </c>
      <c r="R3475" t="s">
        <v>47</v>
      </c>
      <c r="S3475">
        <v>1</v>
      </c>
    </row>
    <row r="3476" spans="1:19">
      <c r="A3476" t="s">
        <v>9860</v>
      </c>
      <c r="B3476" t="s">
        <v>9861</v>
      </c>
      <c r="C3476" t="s">
        <v>1527</v>
      </c>
      <c r="D3476" t="s">
        <v>883</v>
      </c>
      <c r="E3476" t="s">
        <v>39</v>
      </c>
      <c r="F3476">
        <v>1</v>
      </c>
      <c r="G3476" t="s">
        <v>1528</v>
      </c>
      <c r="H3476" t="s">
        <v>9862</v>
      </c>
      <c r="I3476">
        <v>1</v>
      </c>
      <c r="J3476" t="s">
        <v>43</v>
      </c>
      <c r="K3476" t="s">
        <v>43</v>
      </c>
      <c r="L3476" t="s">
        <v>43</v>
      </c>
      <c r="M3476" s="3">
        <f>IF(AND(J3476="NA",K3476="NA",L3476="NA"),0,1)</f>
        <v>0</v>
      </c>
      <c r="N3476" t="s">
        <v>460</v>
      </c>
      <c r="O3476" t="s">
        <v>487</v>
      </c>
      <c r="P3476" s="3">
        <f>IF(AND(N3476="NA",O3476="NA"),0,1)</f>
        <v>1</v>
      </c>
      <c r="Q3476" s="3">
        <f t="shared" si="54"/>
        <v>0</v>
      </c>
      <c r="R3476" t="s">
        <v>47</v>
      </c>
      <c r="S3476">
        <v>1</v>
      </c>
    </row>
    <row r="3477" spans="1:19">
      <c r="A3477" t="s">
        <v>9860</v>
      </c>
      <c r="B3477" t="s">
        <v>9861</v>
      </c>
      <c r="C3477" t="s">
        <v>1527</v>
      </c>
      <c r="D3477" t="s">
        <v>883</v>
      </c>
      <c r="E3477" t="s">
        <v>39</v>
      </c>
      <c r="F3477">
        <v>1</v>
      </c>
      <c r="G3477" t="s">
        <v>1528</v>
      </c>
      <c r="H3477" t="s">
        <v>9862</v>
      </c>
      <c r="I3477">
        <v>1</v>
      </c>
      <c r="J3477" t="s">
        <v>43</v>
      </c>
      <c r="K3477" t="s">
        <v>43</v>
      </c>
      <c r="L3477" t="s">
        <v>43</v>
      </c>
      <c r="M3477" s="3">
        <f>IF(AND(J3477="NA",K3477="NA",L3477="NA"),0,1)</f>
        <v>0</v>
      </c>
      <c r="N3477" t="s">
        <v>9863</v>
      </c>
      <c r="O3477" t="s">
        <v>9781</v>
      </c>
      <c r="P3477" s="3">
        <f>IF(AND(N3477="NA",O3477="NA"),0,1)</f>
        <v>1</v>
      </c>
      <c r="Q3477" s="3">
        <f t="shared" si="54"/>
        <v>0</v>
      </c>
      <c r="R3477" t="s">
        <v>47</v>
      </c>
      <c r="S3477">
        <v>1</v>
      </c>
    </row>
    <row r="3478" spans="1:19">
      <c r="A3478" t="s">
        <v>9860</v>
      </c>
      <c r="B3478" t="s">
        <v>9861</v>
      </c>
      <c r="C3478" t="s">
        <v>1527</v>
      </c>
      <c r="D3478" t="s">
        <v>883</v>
      </c>
      <c r="E3478" t="s">
        <v>39</v>
      </c>
      <c r="F3478">
        <v>1</v>
      </c>
      <c r="G3478" t="s">
        <v>1528</v>
      </c>
      <c r="H3478" t="s">
        <v>9862</v>
      </c>
      <c r="I3478">
        <v>1</v>
      </c>
      <c r="J3478" t="s">
        <v>43</v>
      </c>
      <c r="K3478" t="s">
        <v>43</v>
      </c>
      <c r="L3478" t="s">
        <v>43</v>
      </c>
      <c r="M3478" s="3">
        <f>IF(AND(J3478="NA",K3478="NA",L3478="NA"),0,1)</f>
        <v>0</v>
      </c>
      <c r="N3478" t="s">
        <v>2123</v>
      </c>
      <c r="O3478" t="s">
        <v>907</v>
      </c>
      <c r="P3478" s="3">
        <f>IF(AND(N3478="NA",O3478="NA"),0,1)</f>
        <v>1</v>
      </c>
      <c r="Q3478" s="3">
        <f t="shared" si="54"/>
        <v>0</v>
      </c>
      <c r="R3478" t="s">
        <v>47</v>
      </c>
      <c r="S3478">
        <v>1</v>
      </c>
    </row>
    <row r="3479" spans="1:19">
      <c r="A3479" t="s">
        <v>9860</v>
      </c>
      <c r="B3479" t="s">
        <v>9861</v>
      </c>
      <c r="C3479" t="s">
        <v>1527</v>
      </c>
      <c r="D3479" t="s">
        <v>883</v>
      </c>
      <c r="E3479" t="s">
        <v>39</v>
      </c>
      <c r="F3479">
        <v>1</v>
      </c>
      <c r="G3479" t="s">
        <v>1528</v>
      </c>
      <c r="H3479" t="s">
        <v>9862</v>
      </c>
      <c r="I3479">
        <v>1</v>
      </c>
      <c r="J3479" t="s">
        <v>43</v>
      </c>
      <c r="K3479" t="s">
        <v>43</v>
      </c>
      <c r="L3479" t="s">
        <v>43</v>
      </c>
      <c r="M3479" s="3">
        <f>IF(AND(J3479="NA",K3479="NA",L3479="NA"),0,1)</f>
        <v>0</v>
      </c>
      <c r="N3479" t="s">
        <v>2122</v>
      </c>
      <c r="O3479" t="s">
        <v>1476</v>
      </c>
      <c r="P3479" s="3">
        <f>IF(AND(N3479="NA",O3479="NA"),0,1)</f>
        <v>1</v>
      </c>
      <c r="Q3479" s="3">
        <f t="shared" si="54"/>
        <v>0</v>
      </c>
      <c r="R3479" t="s">
        <v>47</v>
      </c>
      <c r="S3479">
        <v>1</v>
      </c>
    </row>
    <row r="3480" spans="1:19">
      <c r="A3480" t="s">
        <v>9860</v>
      </c>
      <c r="B3480" t="s">
        <v>9861</v>
      </c>
      <c r="C3480" t="s">
        <v>1527</v>
      </c>
      <c r="D3480" t="s">
        <v>883</v>
      </c>
      <c r="E3480" t="s">
        <v>39</v>
      </c>
      <c r="F3480">
        <v>1</v>
      </c>
      <c r="G3480" t="s">
        <v>1528</v>
      </c>
      <c r="H3480" t="s">
        <v>9862</v>
      </c>
      <c r="I3480">
        <v>1</v>
      </c>
      <c r="J3480" t="s">
        <v>43</v>
      </c>
      <c r="K3480" t="s">
        <v>43</v>
      </c>
      <c r="L3480" t="s">
        <v>43</v>
      </c>
      <c r="M3480" s="3">
        <f>IF(AND(J3480="NA",K3480="NA",L3480="NA"),0,1)</f>
        <v>0</v>
      </c>
      <c r="N3480" t="s">
        <v>453</v>
      </c>
      <c r="O3480" t="s">
        <v>1470</v>
      </c>
      <c r="P3480" s="3">
        <f>IF(AND(N3480="NA",O3480="NA"),0,1)</f>
        <v>1</v>
      </c>
      <c r="Q3480" s="3">
        <f t="shared" si="54"/>
        <v>0</v>
      </c>
      <c r="R3480" t="s">
        <v>47</v>
      </c>
      <c r="S3480">
        <v>1</v>
      </c>
    </row>
    <row r="3481" spans="1:19">
      <c r="A3481" t="s">
        <v>9860</v>
      </c>
      <c r="B3481" t="s">
        <v>9861</v>
      </c>
      <c r="C3481" t="s">
        <v>1527</v>
      </c>
      <c r="D3481" t="s">
        <v>883</v>
      </c>
      <c r="E3481" t="s">
        <v>39</v>
      </c>
      <c r="F3481">
        <v>1</v>
      </c>
      <c r="G3481" t="s">
        <v>1528</v>
      </c>
      <c r="H3481" t="s">
        <v>9862</v>
      </c>
      <c r="I3481">
        <v>1</v>
      </c>
      <c r="J3481" t="s">
        <v>43</v>
      </c>
      <c r="K3481" t="s">
        <v>43</v>
      </c>
      <c r="L3481" t="s">
        <v>43</v>
      </c>
      <c r="M3481" s="3">
        <f>IF(AND(J3481="NA",K3481="NA",L3481="NA"),0,1)</f>
        <v>0</v>
      </c>
      <c r="N3481" t="s">
        <v>193</v>
      </c>
      <c r="O3481" t="s">
        <v>6756</v>
      </c>
      <c r="P3481" s="3">
        <f>IF(AND(N3481="NA",O3481="NA"),0,1)</f>
        <v>1</v>
      </c>
      <c r="Q3481" s="3">
        <f t="shared" si="54"/>
        <v>0</v>
      </c>
      <c r="R3481" t="s">
        <v>47</v>
      </c>
      <c r="S3481">
        <v>1</v>
      </c>
    </row>
    <row r="3482" spans="1:19">
      <c r="A3482" t="s">
        <v>9860</v>
      </c>
      <c r="B3482" t="s">
        <v>9861</v>
      </c>
      <c r="C3482" t="s">
        <v>1527</v>
      </c>
      <c r="D3482" t="s">
        <v>883</v>
      </c>
      <c r="E3482" t="s">
        <v>39</v>
      </c>
      <c r="F3482">
        <v>1</v>
      </c>
      <c r="G3482" t="s">
        <v>1528</v>
      </c>
      <c r="H3482" t="s">
        <v>9862</v>
      </c>
      <c r="I3482">
        <v>1</v>
      </c>
      <c r="J3482" t="s">
        <v>43</v>
      </c>
      <c r="K3482" t="s">
        <v>43</v>
      </c>
      <c r="L3482" t="s">
        <v>43</v>
      </c>
      <c r="M3482" s="3">
        <f>IF(AND(J3482="NA",K3482="NA",L3482="NA"),0,1)</f>
        <v>0</v>
      </c>
      <c r="N3482" t="s">
        <v>456</v>
      </c>
      <c r="O3482" t="s">
        <v>7776</v>
      </c>
      <c r="P3482" s="3">
        <f>IF(AND(N3482="NA",O3482="NA"),0,1)</f>
        <v>1</v>
      </c>
      <c r="Q3482" s="3">
        <f t="shared" si="54"/>
        <v>0</v>
      </c>
      <c r="R3482" t="s">
        <v>47</v>
      </c>
      <c r="S3482">
        <v>1</v>
      </c>
    </row>
    <row r="3483" spans="1:19">
      <c r="A3483" t="s">
        <v>9860</v>
      </c>
      <c r="B3483" t="s">
        <v>9861</v>
      </c>
      <c r="C3483" t="s">
        <v>1527</v>
      </c>
      <c r="D3483" t="s">
        <v>883</v>
      </c>
      <c r="E3483" t="s">
        <v>39</v>
      </c>
      <c r="F3483">
        <v>1</v>
      </c>
      <c r="G3483" t="s">
        <v>1528</v>
      </c>
      <c r="H3483" t="s">
        <v>9862</v>
      </c>
      <c r="I3483">
        <v>1</v>
      </c>
      <c r="J3483" t="s">
        <v>43</v>
      </c>
      <c r="K3483" t="s">
        <v>43</v>
      </c>
      <c r="L3483" t="s">
        <v>43</v>
      </c>
      <c r="M3483" s="3">
        <f>IF(AND(J3483="NA",K3483="NA",L3483="NA"),0,1)</f>
        <v>0</v>
      </c>
      <c r="N3483" t="s">
        <v>456</v>
      </c>
      <c r="O3483" t="s">
        <v>9864</v>
      </c>
      <c r="P3483" s="3">
        <f>IF(AND(N3483="NA",O3483="NA"),0,1)</f>
        <v>1</v>
      </c>
      <c r="Q3483" s="3">
        <f t="shared" si="54"/>
        <v>0</v>
      </c>
      <c r="R3483" t="s">
        <v>47</v>
      </c>
      <c r="S3483">
        <v>1</v>
      </c>
    </row>
    <row r="3484" spans="1:19">
      <c r="A3484" t="s">
        <v>9860</v>
      </c>
      <c r="B3484" t="s">
        <v>9861</v>
      </c>
      <c r="C3484" t="s">
        <v>1527</v>
      </c>
      <c r="D3484" t="s">
        <v>883</v>
      </c>
      <c r="E3484" t="s">
        <v>39</v>
      </c>
      <c r="F3484">
        <v>1</v>
      </c>
      <c r="G3484" t="s">
        <v>1528</v>
      </c>
      <c r="H3484" t="s">
        <v>9862</v>
      </c>
      <c r="I3484">
        <v>1</v>
      </c>
      <c r="J3484" t="s">
        <v>43</v>
      </c>
      <c r="K3484" t="s">
        <v>43</v>
      </c>
      <c r="L3484" t="s">
        <v>43</v>
      </c>
      <c r="M3484" s="3">
        <f>IF(AND(J3484="NA",K3484="NA",L3484="NA"),0,1)</f>
        <v>0</v>
      </c>
      <c r="N3484" t="s">
        <v>456</v>
      </c>
      <c r="O3484" t="s">
        <v>9865</v>
      </c>
      <c r="P3484" s="3">
        <f>IF(AND(N3484="NA",O3484="NA"),0,1)</f>
        <v>1</v>
      </c>
      <c r="Q3484" s="3">
        <f t="shared" si="54"/>
        <v>0</v>
      </c>
      <c r="R3484" t="s">
        <v>47</v>
      </c>
      <c r="S3484">
        <v>1</v>
      </c>
    </row>
    <row r="3485" spans="1:19">
      <c r="A3485" t="s">
        <v>9860</v>
      </c>
      <c r="B3485" t="s">
        <v>9861</v>
      </c>
      <c r="C3485" t="s">
        <v>1527</v>
      </c>
      <c r="D3485" t="s">
        <v>883</v>
      </c>
      <c r="E3485" t="s">
        <v>39</v>
      </c>
      <c r="F3485">
        <v>1</v>
      </c>
      <c r="G3485" t="s">
        <v>1528</v>
      </c>
      <c r="H3485" t="s">
        <v>9862</v>
      </c>
      <c r="I3485">
        <v>1</v>
      </c>
      <c r="J3485" t="s">
        <v>43</v>
      </c>
      <c r="K3485" t="s">
        <v>43</v>
      </c>
      <c r="L3485" t="s">
        <v>43</v>
      </c>
      <c r="M3485" s="3">
        <f>IF(AND(J3485="NA",K3485="NA",L3485="NA"),0,1)</f>
        <v>0</v>
      </c>
      <c r="N3485" t="s">
        <v>193</v>
      </c>
      <c r="O3485" t="s">
        <v>9866</v>
      </c>
      <c r="P3485" s="3">
        <f>IF(AND(N3485="NA",O3485="NA"),0,1)</f>
        <v>1</v>
      </c>
      <c r="Q3485" s="3">
        <f t="shared" si="54"/>
        <v>0</v>
      </c>
      <c r="R3485" t="s">
        <v>47</v>
      </c>
      <c r="S3485">
        <v>1</v>
      </c>
    </row>
    <row r="3486" spans="1:19">
      <c r="A3486" t="s">
        <v>10009</v>
      </c>
      <c r="B3486" t="s">
        <v>10010</v>
      </c>
      <c r="C3486" t="s">
        <v>213</v>
      </c>
      <c r="D3486" t="s">
        <v>188</v>
      </c>
      <c r="E3486" t="s">
        <v>39</v>
      </c>
      <c r="F3486">
        <v>1</v>
      </c>
      <c r="G3486" t="s">
        <v>223</v>
      </c>
      <c r="H3486" t="s">
        <v>7669</v>
      </c>
      <c r="I3486">
        <v>1</v>
      </c>
      <c r="J3486" t="s">
        <v>43</v>
      </c>
      <c r="K3486" t="s">
        <v>43</v>
      </c>
      <c r="L3486" t="s">
        <v>43</v>
      </c>
      <c r="M3486" s="3">
        <f>IF(AND(J3486="NA",K3486="NA",L3486="NA"),0,1)</f>
        <v>0</v>
      </c>
      <c r="N3486" t="s">
        <v>9590</v>
      </c>
      <c r="O3486" t="s">
        <v>9591</v>
      </c>
      <c r="P3486" s="3">
        <f>IF(AND(N3486="NA",O3486="NA"),0,1)</f>
        <v>1</v>
      </c>
      <c r="Q3486" s="3">
        <f t="shared" si="54"/>
        <v>0</v>
      </c>
      <c r="R3486" t="s">
        <v>47</v>
      </c>
      <c r="S3486">
        <v>1</v>
      </c>
    </row>
    <row r="3487" spans="1:19">
      <c r="A3487" t="s">
        <v>10009</v>
      </c>
      <c r="B3487" t="s">
        <v>10010</v>
      </c>
      <c r="C3487" t="s">
        <v>213</v>
      </c>
      <c r="D3487" t="s">
        <v>188</v>
      </c>
      <c r="E3487" t="s">
        <v>39</v>
      </c>
      <c r="F3487">
        <v>1</v>
      </c>
      <c r="G3487" t="s">
        <v>223</v>
      </c>
      <c r="H3487" t="s">
        <v>7669</v>
      </c>
      <c r="I3487">
        <v>1</v>
      </c>
      <c r="J3487" t="s">
        <v>43</v>
      </c>
      <c r="K3487" t="s">
        <v>43</v>
      </c>
      <c r="L3487" t="s">
        <v>43</v>
      </c>
      <c r="M3487" s="3">
        <f>IF(AND(J3487="NA",K3487="NA",L3487="NA"),0,1)</f>
        <v>0</v>
      </c>
      <c r="N3487" t="s">
        <v>5230</v>
      </c>
      <c r="O3487" t="s">
        <v>9589</v>
      </c>
      <c r="P3487" s="3">
        <f>IF(AND(N3487="NA",O3487="NA"),0,1)</f>
        <v>1</v>
      </c>
      <c r="Q3487" s="3">
        <f t="shared" si="54"/>
        <v>0</v>
      </c>
      <c r="R3487" t="s">
        <v>47</v>
      </c>
      <c r="S3487">
        <v>1</v>
      </c>
    </row>
    <row r="3488" spans="1:19">
      <c r="A3488" t="s">
        <v>10009</v>
      </c>
      <c r="B3488" t="s">
        <v>10010</v>
      </c>
      <c r="C3488" t="s">
        <v>213</v>
      </c>
      <c r="D3488" t="s">
        <v>188</v>
      </c>
      <c r="E3488" t="s">
        <v>39</v>
      </c>
      <c r="F3488">
        <v>1</v>
      </c>
      <c r="G3488" t="s">
        <v>5779</v>
      </c>
      <c r="H3488" t="s">
        <v>4284</v>
      </c>
      <c r="I3488">
        <v>1</v>
      </c>
      <c r="J3488" t="s">
        <v>43</v>
      </c>
      <c r="K3488" t="s">
        <v>43</v>
      </c>
      <c r="L3488" t="s">
        <v>43</v>
      </c>
      <c r="M3488" s="3">
        <f>IF(AND(J3488="NA",K3488="NA",L3488="NA"),0,1)</f>
        <v>0</v>
      </c>
      <c r="N3488" t="s">
        <v>9590</v>
      </c>
      <c r="O3488" t="s">
        <v>9591</v>
      </c>
      <c r="P3488" s="3">
        <f>IF(AND(N3488="NA",O3488="NA"),0,1)</f>
        <v>1</v>
      </c>
      <c r="Q3488" s="3">
        <f t="shared" si="54"/>
        <v>0</v>
      </c>
      <c r="R3488" t="s">
        <v>47</v>
      </c>
      <c r="S3488">
        <v>1</v>
      </c>
    </row>
    <row r="3489" spans="1:19">
      <c r="A3489" t="s">
        <v>10009</v>
      </c>
      <c r="B3489" t="s">
        <v>10010</v>
      </c>
      <c r="C3489" t="s">
        <v>213</v>
      </c>
      <c r="D3489" t="s">
        <v>188</v>
      </c>
      <c r="E3489" t="s">
        <v>39</v>
      </c>
      <c r="F3489">
        <v>1</v>
      </c>
      <c r="G3489" t="s">
        <v>5779</v>
      </c>
      <c r="H3489" t="s">
        <v>4284</v>
      </c>
      <c r="I3489">
        <v>1</v>
      </c>
      <c r="J3489" t="s">
        <v>43</v>
      </c>
      <c r="K3489" t="s">
        <v>43</v>
      </c>
      <c r="L3489" t="s">
        <v>43</v>
      </c>
      <c r="M3489" s="3">
        <f>IF(AND(J3489="NA",K3489="NA",L3489="NA"),0,1)</f>
        <v>0</v>
      </c>
      <c r="N3489" t="s">
        <v>5230</v>
      </c>
      <c r="O3489" t="s">
        <v>9589</v>
      </c>
      <c r="P3489" s="3">
        <f>IF(AND(N3489="NA",O3489="NA"),0,1)</f>
        <v>1</v>
      </c>
      <c r="Q3489" s="3">
        <f t="shared" si="54"/>
        <v>0</v>
      </c>
      <c r="R3489" t="s">
        <v>47</v>
      </c>
      <c r="S3489">
        <v>1</v>
      </c>
    </row>
    <row r="3490" spans="1:19">
      <c r="A3490" t="s">
        <v>10009</v>
      </c>
      <c r="B3490" t="s">
        <v>10010</v>
      </c>
      <c r="C3490" t="s">
        <v>213</v>
      </c>
      <c r="D3490" t="s">
        <v>188</v>
      </c>
      <c r="E3490" t="s">
        <v>39</v>
      </c>
      <c r="F3490">
        <v>1</v>
      </c>
      <c r="G3490" t="s">
        <v>223</v>
      </c>
      <c r="H3490" t="s">
        <v>7669</v>
      </c>
      <c r="I3490">
        <v>1</v>
      </c>
      <c r="J3490" t="s">
        <v>43</v>
      </c>
      <c r="K3490" t="s">
        <v>43</v>
      </c>
      <c r="L3490" t="s">
        <v>43</v>
      </c>
      <c r="M3490" s="3">
        <f>IF(AND(J3490="NA",K3490="NA",L3490="NA"),0,1)</f>
        <v>0</v>
      </c>
      <c r="N3490" t="s">
        <v>9591</v>
      </c>
      <c r="O3490" t="s">
        <v>10011</v>
      </c>
      <c r="P3490" s="3">
        <f>IF(AND(N3490="NA",O3490="NA"),0,1)</f>
        <v>1</v>
      </c>
      <c r="Q3490" s="3">
        <f t="shared" si="54"/>
        <v>0</v>
      </c>
      <c r="R3490" t="s">
        <v>47</v>
      </c>
      <c r="S3490">
        <v>1</v>
      </c>
    </row>
    <row r="3491" spans="1:19">
      <c r="A3491" t="s">
        <v>10009</v>
      </c>
      <c r="B3491" t="s">
        <v>10010</v>
      </c>
      <c r="C3491" t="s">
        <v>213</v>
      </c>
      <c r="D3491" t="s">
        <v>188</v>
      </c>
      <c r="E3491" t="s">
        <v>39</v>
      </c>
      <c r="F3491">
        <v>1</v>
      </c>
      <c r="G3491" t="s">
        <v>223</v>
      </c>
      <c r="H3491" t="s">
        <v>7669</v>
      </c>
      <c r="I3491">
        <v>1</v>
      </c>
      <c r="J3491" t="s">
        <v>43</v>
      </c>
      <c r="K3491" t="s">
        <v>43</v>
      </c>
      <c r="L3491" t="s">
        <v>43</v>
      </c>
      <c r="M3491" s="3">
        <f>IF(AND(J3491="NA",K3491="NA",L3491="NA"),0,1)</f>
        <v>0</v>
      </c>
      <c r="N3491" t="s">
        <v>9589</v>
      </c>
      <c r="O3491" t="s">
        <v>10012</v>
      </c>
      <c r="P3491" s="3">
        <f>IF(AND(N3491="NA",O3491="NA"),0,1)</f>
        <v>1</v>
      </c>
      <c r="Q3491" s="3">
        <f t="shared" si="54"/>
        <v>0</v>
      </c>
      <c r="R3491" t="s">
        <v>47</v>
      </c>
      <c r="S3491">
        <v>1</v>
      </c>
    </row>
    <row r="3492" spans="1:19">
      <c r="A3492" t="s">
        <v>10009</v>
      </c>
      <c r="B3492" t="s">
        <v>10010</v>
      </c>
      <c r="C3492" t="s">
        <v>213</v>
      </c>
      <c r="D3492" t="s">
        <v>188</v>
      </c>
      <c r="E3492" t="s">
        <v>39</v>
      </c>
      <c r="F3492">
        <v>1</v>
      </c>
      <c r="G3492" t="s">
        <v>5779</v>
      </c>
      <c r="H3492" t="s">
        <v>4284</v>
      </c>
      <c r="I3492">
        <v>1</v>
      </c>
      <c r="J3492" t="s">
        <v>43</v>
      </c>
      <c r="K3492" t="s">
        <v>43</v>
      </c>
      <c r="L3492" t="s">
        <v>43</v>
      </c>
      <c r="M3492" s="3">
        <f>IF(AND(J3492="NA",K3492="NA",L3492="NA"),0,1)</f>
        <v>0</v>
      </c>
      <c r="N3492" t="s">
        <v>9591</v>
      </c>
      <c r="O3492" t="s">
        <v>10011</v>
      </c>
      <c r="P3492" s="3">
        <f>IF(AND(N3492="NA",O3492="NA"),0,1)</f>
        <v>1</v>
      </c>
      <c r="Q3492" s="3">
        <f t="shared" si="54"/>
        <v>0</v>
      </c>
      <c r="R3492" t="s">
        <v>47</v>
      </c>
      <c r="S3492">
        <v>1</v>
      </c>
    </row>
    <row r="3493" spans="1:19">
      <c r="A3493" t="s">
        <v>10009</v>
      </c>
      <c r="B3493" t="s">
        <v>10010</v>
      </c>
      <c r="C3493" t="s">
        <v>213</v>
      </c>
      <c r="D3493" t="s">
        <v>188</v>
      </c>
      <c r="E3493" t="s">
        <v>39</v>
      </c>
      <c r="F3493">
        <v>1</v>
      </c>
      <c r="G3493" t="s">
        <v>5779</v>
      </c>
      <c r="H3493" t="s">
        <v>4284</v>
      </c>
      <c r="I3493">
        <v>1</v>
      </c>
      <c r="J3493" t="s">
        <v>43</v>
      </c>
      <c r="K3493" t="s">
        <v>43</v>
      </c>
      <c r="L3493" t="s">
        <v>43</v>
      </c>
      <c r="M3493" s="3">
        <f>IF(AND(J3493="NA",K3493="NA",L3493="NA"),0,1)</f>
        <v>0</v>
      </c>
      <c r="N3493" t="s">
        <v>9589</v>
      </c>
      <c r="O3493" t="s">
        <v>10012</v>
      </c>
      <c r="P3493" s="3">
        <f>IF(AND(N3493="NA",O3493="NA"),0,1)</f>
        <v>1</v>
      </c>
      <c r="Q3493" s="3">
        <f t="shared" si="54"/>
        <v>0</v>
      </c>
      <c r="R3493" t="s">
        <v>47</v>
      </c>
      <c r="S3493">
        <v>1</v>
      </c>
    </row>
    <row r="3494" spans="1:19">
      <c r="A3494" t="s">
        <v>10019</v>
      </c>
      <c r="B3494" t="s">
        <v>10020</v>
      </c>
      <c r="C3494" t="s">
        <v>213</v>
      </c>
      <c r="D3494" t="s">
        <v>188</v>
      </c>
      <c r="E3494" t="s">
        <v>39</v>
      </c>
      <c r="F3494">
        <v>1</v>
      </c>
      <c r="G3494" t="s">
        <v>10021</v>
      </c>
      <c r="H3494" t="s">
        <v>10022</v>
      </c>
      <c r="I3494">
        <v>1</v>
      </c>
      <c r="J3494" t="s">
        <v>43</v>
      </c>
      <c r="K3494" t="s">
        <v>43</v>
      </c>
      <c r="L3494" t="s">
        <v>43</v>
      </c>
      <c r="M3494" s="3">
        <f>IF(AND(J3494="NA",K3494="NA",L3494="NA"),0,1)</f>
        <v>0</v>
      </c>
      <c r="N3494" t="s">
        <v>520</v>
      </c>
      <c r="O3494" t="s">
        <v>10023</v>
      </c>
      <c r="P3494" s="3">
        <f>IF(AND(N3494="NA",O3494="NA"),0,1)</f>
        <v>1</v>
      </c>
      <c r="Q3494" s="3">
        <f t="shared" si="54"/>
        <v>0</v>
      </c>
      <c r="R3494" t="s">
        <v>47</v>
      </c>
      <c r="S3494">
        <v>1</v>
      </c>
    </row>
    <row r="3495" spans="1:19">
      <c r="A3495" t="s">
        <v>10019</v>
      </c>
      <c r="B3495" t="s">
        <v>10020</v>
      </c>
      <c r="C3495" t="s">
        <v>3384</v>
      </c>
      <c r="D3495" t="s">
        <v>401</v>
      </c>
      <c r="E3495" t="s">
        <v>39</v>
      </c>
      <c r="F3495">
        <v>1</v>
      </c>
      <c r="G3495" t="s">
        <v>113</v>
      </c>
      <c r="H3495" t="s">
        <v>805</v>
      </c>
      <c r="I3495">
        <v>1</v>
      </c>
      <c r="J3495" t="s">
        <v>43</v>
      </c>
      <c r="K3495" t="s">
        <v>43</v>
      </c>
      <c r="L3495" t="s">
        <v>43</v>
      </c>
      <c r="M3495" s="3">
        <f>IF(AND(J3495="NA",K3495="NA",L3495="NA"),0,1)</f>
        <v>0</v>
      </c>
      <c r="N3495" t="s">
        <v>520</v>
      </c>
      <c r="O3495" t="s">
        <v>10027</v>
      </c>
      <c r="P3495" s="3">
        <f>IF(AND(N3495="NA",O3495="NA"),0,1)</f>
        <v>1</v>
      </c>
      <c r="Q3495" s="3">
        <f t="shared" si="54"/>
        <v>0</v>
      </c>
      <c r="R3495" t="s">
        <v>47</v>
      </c>
      <c r="S3495">
        <v>1</v>
      </c>
    </row>
    <row r="3496" spans="1:19">
      <c r="A3496" t="s">
        <v>10053</v>
      </c>
      <c r="B3496" t="s">
        <v>10054</v>
      </c>
      <c r="C3496" t="s">
        <v>10059</v>
      </c>
      <c r="D3496" t="s">
        <v>1817</v>
      </c>
      <c r="E3496" t="s">
        <v>39</v>
      </c>
      <c r="F3496">
        <v>1</v>
      </c>
      <c r="G3496" t="s">
        <v>10056</v>
      </c>
      <c r="H3496" t="s">
        <v>10057</v>
      </c>
      <c r="I3496">
        <v>1</v>
      </c>
      <c r="J3496" t="s">
        <v>43</v>
      </c>
      <c r="K3496" t="s">
        <v>43</v>
      </c>
      <c r="L3496" t="s">
        <v>43</v>
      </c>
      <c r="M3496" s="3">
        <f>IF(AND(J3496="NA",K3496="NA",L3496="NA"),0,1)</f>
        <v>0</v>
      </c>
      <c r="N3496" t="s">
        <v>3998</v>
      </c>
      <c r="O3496" t="s">
        <v>1815</v>
      </c>
      <c r="P3496" s="3">
        <f>IF(AND(N3496="NA",O3496="NA"),0,1)</f>
        <v>1</v>
      </c>
      <c r="Q3496" s="3">
        <f t="shared" si="54"/>
        <v>0</v>
      </c>
      <c r="R3496" t="s">
        <v>47</v>
      </c>
      <c r="S3496">
        <v>1</v>
      </c>
    </row>
    <row r="3497" spans="1:19">
      <c r="A3497" t="s">
        <v>10053</v>
      </c>
      <c r="B3497" t="s">
        <v>10054</v>
      </c>
      <c r="C3497" t="s">
        <v>1816</v>
      </c>
      <c r="D3497" t="s">
        <v>1817</v>
      </c>
      <c r="E3497" t="s">
        <v>39</v>
      </c>
      <c r="F3497">
        <v>1</v>
      </c>
      <c r="G3497" t="s">
        <v>10060</v>
      </c>
      <c r="H3497" t="s">
        <v>10061</v>
      </c>
      <c r="I3497">
        <v>1</v>
      </c>
      <c r="J3497" t="s">
        <v>43</v>
      </c>
      <c r="K3497" t="s">
        <v>43</v>
      </c>
      <c r="L3497" t="s">
        <v>43</v>
      </c>
      <c r="M3497" s="3">
        <f>IF(AND(J3497="NA",K3497="NA",L3497="NA"),0,1)</f>
        <v>0</v>
      </c>
      <c r="N3497" t="s">
        <v>3998</v>
      </c>
      <c r="O3497" t="s">
        <v>1815</v>
      </c>
      <c r="P3497" s="3">
        <f>IF(AND(N3497="NA",O3497="NA"),0,1)</f>
        <v>1</v>
      </c>
      <c r="Q3497" s="3">
        <f t="shared" si="54"/>
        <v>0</v>
      </c>
      <c r="R3497" t="s">
        <v>47</v>
      </c>
      <c r="S3497">
        <v>1</v>
      </c>
    </row>
    <row r="3498" spans="1:19">
      <c r="A3498" t="s">
        <v>10053</v>
      </c>
      <c r="B3498" t="s">
        <v>10054</v>
      </c>
      <c r="C3498" t="s">
        <v>10066</v>
      </c>
      <c r="D3498" t="s">
        <v>1817</v>
      </c>
      <c r="E3498" t="s">
        <v>39</v>
      </c>
      <c r="F3498">
        <v>1</v>
      </c>
      <c r="G3498" t="s">
        <v>10067</v>
      </c>
      <c r="H3498" t="s">
        <v>10068</v>
      </c>
      <c r="I3498">
        <v>1</v>
      </c>
      <c r="J3498" t="s">
        <v>43</v>
      </c>
      <c r="K3498" t="s">
        <v>43</v>
      </c>
      <c r="L3498" t="s">
        <v>43</v>
      </c>
      <c r="M3498" s="3">
        <f>IF(AND(J3498="NA",K3498="NA",L3498="NA"),0,1)</f>
        <v>0</v>
      </c>
      <c r="N3498" t="s">
        <v>3998</v>
      </c>
      <c r="O3498" t="s">
        <v>1815</v>
      </c>
      <c r="P3498" s="3">
        <f>IF(AND(N3498="NA",O3498="NA"),0,1)</f>
        <v>1</v>
      </c>
      <c r="Q3498" s="3">
        <f t="shared" si="54"/>
        <v>0</v>
      </c>
      <c r="R3498" t="s">
        <v>47</v>
      </c>
      <c r="S3498">
        <v>1</v>
      </c>
    </row>
    <row r="3499" spans="1:19">
      <c r="A3499" t="s">
        <v>10107</v>
      </c>
      <c r="B3499" t="s">
        <v>10108</v>
      </c>
      <c r="C3499" t="s">
        <v>1400</v>
      </c>
      <c r="D3499" t="s">
        <v>177</v>
      </c>
      <c r="E3499" t="s">
        <v>39</v>
      </c>
      <c r="F3499">
        <v>1</v>
      </c>
      <c r="G3499" t="s">
        <v>113</v>
      </c>
      <c r="H3499" t="s">
        <v>805</v>
      </c>
      <c r="I3499">
        <v>1</v>
      </c>
      <c r="J3499" t="s">
        <v>43</v>
      </c>
      <c r="K3499" t="s">
        <v>43</v>
      </c>
      <c r="L3499" t="s">
        <v>43</v>
      </c>
      <c r="M3499" s="3">
        <f>IF(AND(J3499="NA",K3499="NA",L3499="NA"),0,1)</f>
        <v>0</v>
      </c>
      <c r="N3499" t="s">
        <v>839</v>
      </c>
      <c r="O3499" t="s">
        <v>10113</v>
      </c>
      <c r="P3499" s="3">
        <f>IF(AND(N3499="NA",O3499="NA"),0,1)</f>
        <v>1</v>
      </c>
      <c r="Q3499" s="3">
        <f t="shared" si="54"/>
        <v>0</v>
      </c>
      <c r="R3499" t="s">
        <v>47</v>
      </c>
      <c r="S3499">
        <v>1</v>
      </c>
    </row>
    <row r="3500" spans="1:19">
      <c r="A3500" t="s">
        <v>10107</v>
      </c>
      <c r="B3500" t="s">
        <v>10108</v>
      </c>
      <c r="C3500" t="s">
        <v>1400</v>
      </c>
      <c r="D3500" t="s">
        <v>177</v>
      </c>
      <c r="E3500" t="s">
        <v>39</v>
      </c>
      <c r="F3500">
        <v>1</v>
      </c>
      <c r="G3500" t="s">
        <v>113</v>
      </c>
      <c r="H3500" t="s">
        <v>805</v>
      </c>
      <c r="I3500">
        <v>1</v>
      </c>
      <c r="J3500" t="s">
        <v>43</v>
      </c>
      <c r="K3500" t="s">
        <v>43</v>
      </c>
      <c r="L3500" t="s">
        <v>43</v>
      </c>
      <c r="M3500" s="3">
        <f>IF(AND(J3500="NA",K3500="NA",L3500="NA"),0,1)</f>
        <v>0</v>
      </c>
      <c r="N3500" t="s">
        <v>839</v>
      </c>
      <c r="O3500" t="s">
        <v>10114</v>
      </c>
      <c r="P3500" s="3">
        <f>IF(AND(N3500="NA",O3500="NA"),0,1)</f>
        <v>1</v>
      </c>
      <c r="Q3500" s="3">
        <f t="shared" si="54"/>
        <v>0</v>
      </c>
      <c r="R3500" t="s">
        <v>47</v>
      </c>
      <c r="S3500">
        <v>1</v>
      </c>
    </row>
    <row r="3501" spans="1:19">
      <c r="A3501" t="s">
        <v>4253</v>
      </c>
      <c r="C3501" t="s">
        <v>400</v>
      </c>
      <c r="D3501" t="s">
        <v>401</v>
      </c>
      <c r="E3501" t="s">
        <v>39</v>
      </c>
      <c r="F3501">
        <v>1</v>
      </c>
      <c r="G3501" t="s">
        <v>113</v>
      </c>
      <c r="H3501" t="s">
        <v>4254</v>
      </c>
      <c r="I3501">
        <v>1</v>
      </c>
      <c r="J3501" t="s">
        <v>43</v>
      </c>
      <c r="K3501" t="s">
        <v>43</v>
      </c>
      <c r="L3501" t="s">
        <v>43</v>
      </c>
      <c r="M3501" s="3">
        <f>IF(AND(J3501="NA",K3501="NA",L3501="NA"),0,1)</f>
        <v>0</v>
      </c>
      <c r="N3501" t="s">
        <v>4255</v>
      </c>
      <c r="O3501" t="s">
        <v>4256</v>
      </c>
      <c r="P3501" s="3">
        <f>IF(AND(N3501="NA",O3501="NA"),0,1)</f>
        <v>1</v>
      </c>
      <c r="Q3501" s="3">
        <f t="shared" si="54"/>
        <v>0</v>
      </c>
      <c r="R3501" t="s">
        <v>971</v>
      </c>
      <c r="S3501">
        <v>1</v>
      </c>
    </row>
    <row r="3502" spans="1:19">
      <c r="A3502" t="s">
        <v>4253</v>
      </c>
      <c r="C3502" t="s">
        <v>400</v>
      </c>
      <c r="D3502" t="s">
        <v>401</v>
      </c>
      <c r="E3502" t="s">
        <v>39</v>
      </c>
      <c r="F3502">
        <v>1</v>
      </c>
      <c r="G3502" t="s">
        <v>113</v>
      </c>
      <c r="H3502" t="s">
        <v>4257</v>
      </c>
      <c r="I3502">
        <v>1</v>
      </c>
      <c r="J3502" t="s">
        <v>43</v>
      </c>
      <c r="K3502" t="s">
        <v>43</v>
      </c>
      <c r="L3502" t="s">
        <v>43</v>
      </c>
      <c r="M3502" s="3">
        <f>IF(AND(J3502="NA",K3502="NA",L3502="NA"),0,1)</f>
        <v>0</v>
      </c>
      <c r="N3502" t="s">
        <v>4255</v>
      </c>
      <c r="O3502" t="s">
        <v>4256</v>
      </c>
      <c r="P3502" s="3">
        <f>IF(AND(N3502="NA",O3502="NA"),0,1)</f>
        <v>1</v>
      </c>
      <c r="Q3502" s="3">
        <f t="shared" si="54"/>
        <v>0</v>
      </c>
      <c r="R3502" t="s">
        <v>971</v>
      </c>
      <c r="S3502">
        <v>1</v>
      </c>
    </row>
    <row r="3503" spans="1:19">
      <c r="A3503" t="s">
        <v>4253</v>
      </c>
      <c r="C3503" t="s">
        <v>400</v>
      </c>
      <c r="D3503" t="s">
        <v>401</v>
      </c>
      <c r="E3503" t="s">
        <v>39</v>
      </c>
      <c r="F3503">
        <v>1</v>
      </c>
      <c r="G3503" t="s">
        <v>113</v>
      </c>
      <c r="H3503" t="s">
        <v>805</v>
      </c>
      <c r="I3503">
        <v>1</v>
      </c>
      <c r="J3503" t="s">
        <v>43</v>
      </c>
      <c r="K3503" t="s">
        <v>43</v>
      </c>
      <c r="L3503" t="s">
        <v>43</v>
      </c>
      <c r="M3503" s="3">
        <f>IF(AND(J3503="NA",K3503="NA",L3503="NA"),0,1)</f>
        <v>0</v>
      </c>
      <c r="N3503" t="s">
        <v>520</v>
      </c>
      <c r="O3503" t="s">
        <v>4256</v>
      </c>
      <c r="P3503" s="3">
        <f>IF(AND(N3503="NA",O3503="NA"),0,1)</f>
        <v>1</v>
      </c>
      <c r="Q3503" s="3">
        <f t="shared" si="54"/>
        <v>0</v>
      </c>
      <c r="R3503" t="s">
        <v>971</v>
      </c>
      <c r="S3503">
        <v>1</v>
      </c>
    </row>
    <row r="3504" spans="1:19">
      <c r="A3504" t="s">
        <v>4253</v>
      </c>
      <c r="C3504" t="s">
        <v>400</v>
      </c>
      <c r="D3504" t="s">
        <v>401</v>
      </c>
      <c r="E3504" t="s">
        <v>39</v>
      </c>
      <c r="F3504">
        <v>1</v>
      </c>
      <c r="G3504" t="s">
        <v>113</v>
      </c>
      <c r="H3504" t="s">
        <v>4258</v>
      </c>
      <c r="I3504">
        <v>1</v>
      </c>
      <c r="J3504" t="s">
        <v>43</v>
      </c>
      <c r="K3504" t="s">
        <v>43</v>
      </c>
      <c r="L3504" t="s">
        <v>43</v>
      </c>
      <c r="M3504" s="3">
        <f>IF(AND(J3504="NA",K3504="NA",L3504="NA"),0,1)</f>
        <v>0</v>
      </c>
      <c r="N3504" t="s">
        <v>107</v>
      </c>
      <c r="O3504" t="s">
        <v>4256</v>
      </c>
      <c r="P3504" s="3">
        <f>IF(AND(N3504="NA",O3504="NA"),0,1)</f>
        <v>1</v>
      </c>
      <c r="Q3504" s="3">
        <f t="shared" si="54"/>
        <v>0</v>
      </c>
      <c r="R3504" t="s">
        <v>971</v>
      </c>
      <c r="S3504">
        <v>1</v>
      </c>
    </row>
    <row r="3505" spans="1:19">
      <c r="A3505" t="s">
        <v>4869</v>
      </c>
      <c r="C3505" t="s">
        <v>3218</v>
      </c>
      <c r="D3505" t="s">
        <v>3219</v>
      </c>
      <c r="E3505" t="s">
        <v>39</v>
      </c>
      <c r="F3505">
        <v>1</v>
      </c>
      <c r="G3505" t="s">
        <v>4870</v>
      </c>
      <c r="H3505" t="s">
        <v>4871</v>
      </c>
      <c r="I3505">
        <v>1</v>
      </c>
      <c r="J3505" t="s">
        <v>43</v>
      </c>
      <c r="K3505" t="s">
        <v>43</v>
      </c>
      <c r="L3505" t="s">
        <v>43</v>
      </c>
      <c r="M3505" s="3">
        <f>IF(AND(J3505="NA",K3505="NA",L3505="NA"),0,1)</f>
        <v>0</v>
      </c>
      <c r="N3505" t="s">
        <v>4872</v>
      </c>
      <c r="O3505" t="s">
        <v>3225</v>
      </c>
      <c r="P3505" s="3">
        <f>IF(AND(N3505="NA",O3505="NA"),0,1)</f>
        <v>1</v>
      </c>
      <c r="Q3505" s="3">
        <f t="shared" si="54"/>
        <v>0</v>
      </c>
      <c r="R3505" t="s">
        <v>971</v>
      </c>
      <c r="S3505">
        <v>1</v>
      </c>
    </row>
    <row r="3506" spans="1:19">
      <c r="A3506" t="s">
        <v>4869</v>
      </c>
      <c r="C3506" t="s">
        <v>3218</v>
      </c>
      <c r="D3506" t="s">
        <v>3219</v>
      </c>
      <c r="E3506" t="s">
        <v>39</v>
      </c>
      <c r="F3506">
        <v>1</v>
      </c>
      <c r="G3506" t="s">
        <v>4870</v>
      </c>
      <c r="H3506" t="s">
        <v>4871</v>
      </c>
      <c r="I3506">
        <v>1</v>
      </c>
      <c r="J3506" t="s">
        <v>43</v>
      </c>
      <c r="K3506" t="s">
        <v>43</v>
      </c>
      <c r="L3506" t="s">
        <v>43</v>
      </c>
      <c r="M3506" s="3">
        <f>IF(AND(J3506="NA",K3506="NA",L3506="NA"),0,1)</f>
        <v>0</v>
      </c>
      <c r="N3506" t="s">
        <v>4873</v>
      </c>
      <c r="O3506" t="s">
        <v>3227</v>
      </c>
      <c r="P3506" s="3">
        <f>IF(AND(N3506="NA",O3506="NA"),0,1)</f>
        <v>1</v>
      </c>
      <c r="Q3506" s="3">
        <f t="shared" si="54"/>
        <v>0</v>
      </c>
      <c r="R3506" t="s">
        <v>971</v>
      </c>
      <c r="S3506">
        <v>1</v>
      </c>
    </row>
    <row r="3507" spans="1:19">
      <c r="A3507" t="s">
        <v>4869</v>
      </c>
      <c r="C3507" t="s">
        <v>3218</v>
      </c>
      <c r="D3507" t="s">
        <v>3219</v>
      </c>
      <c r="E3507" t="s">
        <v>39</v>
      </c>
      <c r="F3507">
        <v>1</v>
      </c>
      <c r="G3507" t="s">
        <v>43</v>
      </c>
      <c r="H3507" t="s">
        <v>3223</v>
      </c>
      <c r="I3507">
        <v>1</v>
      </c>
      <c r="J3507" t="s">
        <v>43</v>
      </c>
      <c r="K3507" t="s">
        <v>43</v>
      </c>
      <c r="L3507" t="s">
        <v>43</v>
      </c>
      <c r="M3507" s="3">
        <f>IF(AND(J3507="NA",K3507="NA",L3507="NA"),0,1)</f>
        <v>0</v>
      </c>
      <c r="N3507" t="s">
        <v>4874</v>
      </c>
      <c r="O3507" t="s">
        <v>3225</v>
      </c>
      <c r="P3507" s="3">
        <f>IF(AND(N3507="NA",O3507="NA"),0,1)</f>
        <v>1</v>
      </c>
      <c r="Q3507" s="3">
        <f t="shared" si="54"/>
        <v>0</v>
      </c>
      <c r="R3507" t="s">
        <v>971</v>
      </c>
      <c r="S3507">
        <v>1</v>
      </c>
    </row>
    <row r="3508" spans="1:19">
      <c r="A3508" t="s">
        <v>4869</v>
      </c>
      <c r="C3508" t="s">
        <v>3218</v>
      </c>
      <c r="D3508" t="s">
        <v>3219</v>
      </c>
      <c r="E3508" t="s">
        <v>39</v>
      </c>
      <c r="F3508">
        <v>1</v>
      </c>
      <c r="G3508" t="s">
        <v>43</v>
      </c>
      <c r="H3508" t="s">
        <v>3223</v>
      </c>
      <c r="I3508">
        <v>1</v>
      </c>
      <c r="J3508" t="s">
        <v>43</v>
      </c>
      <c r="K3508" t="s">
        <v>43</v>
      </c>
      <c r="L3508" t="s">
        <v>43</v>
      </c>
      <c r="M3508" s="3">
        <f>IF(AND(J3508="NA",K3508="NA",L3508="NA"),0,1)</f>
        <v>0</v>
      </c>
      <c r="N3508" t="s">
        <v>4875</v>
      </c>
      <c r="O3508" t="s">
        <v>3227</v>
      </c>
      <c r="P3508" s="3">
        <f>IF(AND(N3508="NA",O3508="NA"),0,1)</f>
        <v>1</v>
      </c>
      <c r="Q3508" s="3">
        <f t="shared" si="54"/>
        <v>0</v>
      </c>
      <c r="R3508" t="s">
        <v>971</v>
      </c>
      <c r="S3508">
        <v>1</v>
      </c>
    </row>
    <row r="3509" spans="1:19">
      <c r="A3509" t="s">
        <v>4869</v>
      </c>
      <c r="C3509" t="s">
        <v>3218</v>
      </c>
      <c r="D3509" t="s">
        <v>3219</v>
      </c>
      <c r="E3509" t="s">
        <v>39</v>
      </c>
      <c r="F3509">
        <v>1</v>
      </c>
      <c r="G3509" t="s">
        <v>43</v>
      </c>
      <c r="H3509" t="s">
        <v>3223</v>
      </c>
      <c r="I3509">
        <v>1</v>
      </c>
      <c r="J3509" t="s">
        <v>43</v>
      </c>
      <c r="K3509" t="s">
        <v>43</v>
      </c>
      <c r="L3509" t="s">
        <v>43</v>
      </c>
      <c r="M3509" s="3">
        <f>IF(AND(J3509="NA",K3509="NA",L3509="NA"),0,1)</f>
        <v>0</v>
      </c>
      <c r="N3509" t="s">
        <v>4876</v>
      </c>
      <c r="O3509" t="s">
        <v>43</v>
      </c>
      <c r="P3509" s="3">
        <f>IF(AND(N3509="NA",O3509="NA"),0,1)</f>
        <v>1</v>
      </c>
      <c r="Q3509" s="3">
        <f t="shared" si="54"/>
        <v>0</v>
      </c>
      <c r="R3509" t="s">
        <v>971</v>
      </c>
      <c r="S3509">
        <v>1</v>
      </c>
    </row>
    <row r="3510" spans="1:19">
      <c r="A3510" t="s">
        <v>4869</v>
      </c>
      <c r="C3510" t="s">
        <v>3218</v>
      </c>
      <c r="D3510" t="s">
        <v>3219</v>
      </c>
      <c r="E3510" t="s">
        <v>39</v>
      </c>
      <c r="F3510">
        <v>1</v>
      </c>
      <c r="G3510" t="s">
        <v>43</v>
      </c>
      <c r="H3510" t="s">
        <v>3223</v>
      </c>
      <c r="I3510">
        <v>1</v>
      </c>
      <c r="J3510" t="s">
        <v>43</v>
      </c>
      <c r="K3510" t="s">
        <v>43</v>
      </c>
      <c r="L3510" t="s">
        <v>43</v>
      </c>
      <c r="M3510" s="3">
        <f>IF(AND(J3510="NA",K3510="NA",L3510="NA"),0,1)</f>
        <v>0</v>
      </c>
      <c r="N3510" t="s">
        <v>4877</v>
      </c>
      <c r="O3510" t="s">
        <v>43</v>
      </c>
      <c r="P3510" s="3">
        <f>IF(AND(N3510="NA",O3510="NA"),0,1)</f>
        <v>1</v>
      </c>
      <c r="Q3510" s="3">
        <f t="shared" si="54"/>
        <v>0</v>
      </c>
      <c r="R3510" t="s">
        <v>971</v>
      </c>
      <c r="S3510">
        <v>1</v>
      </c>
    </row>
    <row r="3511" spans="1:19">
      <c r="A3511" t="s">
        <v>398</v>
      </c>
      <c r="B3511" t="s">
        <v>399</v>
      </c>
      <c r="C3511" t="s">
        <v>413</v>
      </c>
      <c r="D3511" t="s">
        <v>414</v>
      </c>
      <c r="E3511" t="s">
        <v>63</v>
      </c>
      <c r="F3511">
        <v>1</v>
      </c>
      <c r="G3511" t="s">
        <v>415</v>
      </c>
      <c r="H3511" t="s">
        <v>416</v>
      </c>
      <c r="I3511">
        <v>1</v>
      </c>
      <c r="J3511" t="s">
        <v>43</v>
      </c>
      <c r="K3511" t="s">
        <v>43</v>
      </c>
      <c r="L3511" t="s">
        <v>43</v>
      </c>
      <c r="M3511" s="3">
        <f>IF(AND(J3511="NA",K3511="NA",L3511="NA"),0,1)</f>
        <v>0</v>
      </c>
      <c r="N3511" t="s">
        <v>107</v>
      </c>
      <c r="O3511" t="s">
        <v>412</v>
      </c>
      <c r="P3511" s="3">
        <f>IF(AND(N3511="NA",O3511="NA"),0,1)</f>
        <v>1</v>
      </c>
      <c r="Q3511" s="3">
        <f t="shared" si="54"/>
        <v>0</v>
      </c>
      <c r="R3511" t="s">
        <v>47</v>
      </c>
      <c r="S3511">
        <v>1</v>
      </c>
    </row>
    <row r="3512" spans="1:19">
      <c r="A3512" t="s">
        <v>3254</v>
      </c>
      <c r="B3512" t="s">
        <v>3255</v>
      </c>
      <c r="C3512" t="s">
        <v>3066</v>
      </c>
      <c r="D3512" t="s">
        <v>3067</v>
      </c>
      <c r="E3512" t="s">
        <v>63</v>
      </c>
      <c r="F3512">
        <v>1</v>
      </c>
      <c r="G3512" t="s">
        <v>3256</v>
      </c>
      <c r="H3512" t="s">
        <v>3257</v>
      </c>
      <c r="I3512">
        <v>1</v>
      </c>
      <c r="J3512" t="s">
        <v>43</v>
      </c>
      <c r="K3512" t="s">
        <v>43</v>
      </c>
      <c r="L3512" t="s">
        <v>43</v>
      </c>
      <c r="M3512" s="3">
        <f>IF(AND(J3512="NA",K3512="NA",L3512="NA"),0,1)</f>
        <v>0</v>
      </c>
      <c r="N3512" t="s">
        <v>460</v>
      </c>
      <c r="O3512" t="s">
        <v>3069</v>
      </c>
      <c r="P3512" s="3">
        <f>IF(AND(N3512="NA",O3512="NA"),0,1)</f>
        <v>1</v>
      </c>
      <c r="Q3512" s="3">
        <f t="shared" si="54"/>
        <v>0</v>
      </c>
      <c r="R3512" t="s">
        <v>47</v>
      </c>
      <c r="S3512">
        <v>1</v>
      </c>
    </row>
    <row r="3513" spans="1:19">
      <c r="A3513" t="s">
        <v>3254</v>
      </c>
      <c r="B3513" t="s">
        <v>3255</v>
      </c>
      <c r="C3513" t="s">
        <v>3066</v>
      </c>
      <c r="D3513" t="s">
        <v>3067</v>
      </c>
      <c r="E3513" t="s">
        <v>63</v>
      </c>
      <c r="F3513">
        <v>1</v>
      </c>
      <c r="G3513" t="s">
        <v>3256</v>
      </c>
      <c r="H3513" t="s">
        <v>3257</v>
      </c>
      <c r="I3513">
        <v>1</v>
      </c>
      <c r="J3513" t="s">
        <v>43</v>
      </c>
      <c r="K3513" t="s">
        <v>43</v>
      </c>
      <c r="L3513" t="s">
        <v>43</v>
      </c>
      <c r="M3513" s="3">
        <f>IF(AND(J3513="NA",K3513="NA",L3513="NA"),0,1)</f>
        <v>0</v>
      </c>
      <c r="N3513" t="s">
        <v>3069</v>
      </c>
      <c r="O3513" t="s">
        <v>3070</v>
      </c>
      <c r="P3513" s="3">
        <f>IF(AND(N3513="NA",O3513="NA"),0,1)</f>
        <v>1</v>
      </c>
      <c r="Q3513" s="3">
        <f t="shared" si="54"/>
        <v>0</v>
      </c>
      <c r="R3513" t="s">
        <v>47</v>
      </c>
      <c r="S3513">
        <v>1</v>
      </c>
    </row>
    <row r="3514" spans="1:19">
      <c r="A3514" t="s">
        <v>3254</v>
      </c>
      <c r="B3514" t="s">
        <v>3255</v>
      </c>
      <c r="C3514" t="s">
        <v>3066</v>
      </c>
      <c r="D3514" t="s">
        <v>3067</v>
      </c>
      <c r="E3514" t="s">
        <v>63</v>
      </c>
      <c r="F3514">
        <v>1</v>
      </c>
      <c r="G3514" t="s">
        <v>3256</v>
      </c>
      <c r="H3514" t="s">
        <v>3257</v>
      </c>
      <c r="I3514">
        <v>1</v>
      </c>
      <c r="J3514" t="s">
        <v>43</v>
      </c>
      <c r="K3514" t="s">
        <v>43</v>
      </c>
      <c r="L3514" t="s">
        <v>43</v>
      </c>
      <c r="M3514" s="3">
        <f>IF(AND(J3514="NA",K3514="NA",L3514="NA"),0,1)</f>
        <v>0</v>
      </c>
      <c r="N3514" t="s">
        <v>3069</v>
      </c>
      <c r="O3514" t="s">
        <v>3071</v>
      </c>
      <c r="P3514" s="3">
        <f>IF(AND(N3514="NA",O3514="NA"),0,1)</f>
        <v>1</v>
      </c>
      <c r="Q3514" s="3">
        <f t="shared" si="54"/>
        <v>0</v>
      </c>
      <c r="R3514" t="s">
        <v>47</v>
      </c>
      <c r="S3514">
        <v>1</v>
      </c>
    </row>
    <row r="3515" spans="1:19">
      <c r="A3515" t="s">
        <v>3254</v>
      </c>
      <c r="B3515" t="s">
        <v>3255</v>
      </c>
      <c r="C3515" t="s">
        <v>3066</v>
      </c>
      <c r="D3515" t="s">
        <v>3067</v>
      </c>
      <c r="E3515" t="s">
        <v>63</v>
      </c>
      <c r="F3515">
        <v>1</v>
      </c>
      <c r="G3515" t="s">
        <v>3256</v>
      </c>
      <c r="H3515" t="s">
        <v>3257</v>
      </c>
      <c r="I3515">
        <v>1</v>
      </c>
      <c r="J3515" t="s">
        <v>43</v>
      </c>
      <c r="K3515" t="s">
        <v>43</v>
      </c>
      <c r="L3515" t="s">
        <v>43</v>
      </c>
      <c r="M3515" s="3">
        <f>IF(AND(J3515="NA",K3515="NA",L3515="NA"),0,1)</f>
        <v>0</v>
      </c>
      <c r="N3515" t="s">
        <v>460</v>
      </c>
      <c r="O3515" t="s">
        <v>3071</v>
      </c>
      <c r="P3515" s="3">
        <f>IF(AND(N3515="NA",O3515="NA"),0,1)</f>
        <v>1</v>
      </c>
      <c r="Q3515" s="3">
        <f t="shared" si="54"/>
        <v>0</v>
      </c>
      <c r="R3515" t="s">
        <v>47</v>
      </c>
      <c r="S3515">
        <v>1</v>
      </c>
    </row>
    <row r="3516" spans="1:19">
      <c r="A3516" t="s">
        <v>3254</v>
      </c>
      <c r="B3516" t="s">
        <v>3255</v>
      </c>
      <c r="C3516" t="s">
        <v>3066</v>
      </c>
      <c r="D3516" t="s">
        <v>3067</v>
      </c>
      <c r="E3516" t="s">
        <v>63</v>
      </c>
      <c r="F3516">
        <v>1</v>
      </c>
      <c r="G3516" t="s">
        <v>3256</v>
      </c>
      <c r="H3516" t="s">
        <v>3257</v>
      </c>
      <c r="I3516">
        <v>1</v>
      </c>
      <c r="J3516" t="s">
        <v>43</v>
      </c>
      <c r="K3516" t="s">
        <v>43</v>
      </c>
      <c r="L3516" t="s">
        <v>43</v>
      </c>
      <c r="M3516" s="3">
        <f>IF(AND(J3516="NA",K3516="NA",L3516="NA"),0,1)</f>
        <v>0</v>
      </c>
      <c r="N3516" t="s">
        <v>460</v>
      </c>
      <c r="O3516" t="s">
        <v>487</v>
      </c>
      <c r="P3516" s="3">
        <f>IF(AND(N3516="NA",O3516="NA"),0,1)</f>
        <v>1</v>
      </c>
      <c r="Q3516" s="3">
        <f t="shared" si="54"/>
        <v>0</v>
      </c>
      <c r="R3516" t="s">
        <v>47</v>
      </c>
      <c r="S3516">
        <v>1</v>
      </c>
    </row>
    <row r="3517" spans="1:19">
      <c r="A3517" t="s">
        <v>3254</v>
      </c>
      <c r="B3517" t="s">
        <v>3255</v>
      </c>
      <c r="C3517" t="s">
        <v>3066</v>
      </c>
      <c r="D3517" t="s">
        <v>3067</v>
      </c>
      <c r="E3517" t="s">
        <v>63</v>
      </c>
      <c r="F3517">
        <v>1</v>
      </c>
      <c r="G3517" t="s">
        <v>3256</v>
      </c>
      <c r="H3517" t="s">
        <v>3257</v>
      </c>
      <c r="I3517">
        <v>1</v>
      </c>
      <c r="J3517" t="s">
        <v>43</v>
      </c>
      <c r="K3517" t="s">
        <v>43</v>
      </c>
      <c r="L3517" t="s">
        <v>43</v>
      </c>
      <c r="M3517" s="3">
        <f>IF(AND(J3517="NA",K3517="NA",L3517="NA"),0,1)</f>
        <v>0</v>
      </c>
      <c r="N3517" t="s">
        <v>460</v>
      </c>
      <c r="O3517" t="s">
        <v>2423</v>
      </c>
      <c r="P3517" s="3">
        <f>IF(AND(N3517="NA",O3517="NA"),0,1)</f>
        <v>1</v>
      </c>
      <c r="Q3517" s="3">
        <f t="shared" si="54"/>
        <v>0</v>
      </c>
      <c r="R3517" t="s">
        <v>47</v>
      </c>
      <c r="S3517">
        <v>1</v>
      </c>
    </row>
    <row r="3518" spans="1:19">
      <c r="A3518" t="s">
        <v>3254</v>
      </c>
      <c r="B3518" t="s">
        <v>3255</v>
      </c>
      <c r="C3518" t="s">
        <v>3066</v>
      </c>
      <c r="D3518" t="s">
        <v>3067</v>
      </c>
      <c r="E3518" t="s">
        <v>63</v>
      </c>
      <c r="F3518">
        <v>1</v>
      </c>
      <c r="G3518" t="s">
        <v>3256</v>
      </c>
      <c r="H3518" t="s">
        <v>3257</v>
      </c>
      <c r="I3518">
        <v>1</v>
      </c>
      <c r="J3518" t="s">
        <v>43</v>
      </c>
      <c r="K3518" t="s">
        <v>43</v>
      </c>
      <c r="L3518" t="s">
        <v>43</v>
      </c>
      <c r="M3518" s="3">
        <f>IF(AND(J3518="NA",K3518="NA",L3518="NA"),0,1)</f>
        <v>0</v>
      </c>
      <c r="N3518" t="s">
        <v>460</v>
      </c>
      <c r="O3518" t="s">
        <v>888</v>
      </c>
      <c r="P3518" s="3">
        <f>IF(AND(N3518="NA",O3518="NA"),0,1)</f>
        <v>1</v>
      </c>
      <c r="Q3518" s="3">
        <f t="shared" si="54"/>
        <v>0</v>
      </c>
      <c r="R3518" t="s">
        <v>47</v>
      </c>
      <c r="S3518">
        <v>1</v>
      </c>
    </row>
    <row r="3519" spans="1:19">
      <c r="A3519" t="s">
        <v>3254</v>
      </c>
      <c r="B3519" t="s">
        <v>3255</v>
      </c>
      <c r="C3519" t="s">
        <v>3066</v>
      </c>
      <c r="D3519" t="s">
        <v>3067</v>
      </c>
      <c r="E3519" t="s">
        <v>63</v>
      </c>
      <c r="F3519">
        <v>1</v>
      </c>
      <c r="G3519" t="s">
        <v>3256</v>
      </c>
      <c r="H3519" t="s">
        <v>3257</v>
      </c>
      <c r="I3519">
        <v>1</v>
      </c>
      <c r="J3519" t="s">
        <v>43</v>
      </c>
      <c r="K3519" t="s">
        <v>43</v>
      </c>
      <c r="L3519" t="s">
        <v>43</v>
      </c>
      <c r="M3519" s="3">
        <f>IF(AND(J3519="NA",K3519="NA",L3519="NA"),0,1)</f>
        <v>0</v>
      </c>
      <c r="N3519" t="s">
        <v>460</v>
      </c>
      <c r="O3519" t="s">
        <v>3072</v>
      </c>
      <c r="P3519" s="3">
        <f>IF(AND(N3519="NA",O3519="NA"),0,1)</f>
        <v>1</v>
      </c>
      <c r="Q3519" s="3">
        <f t="shared" si="54"/>
        <v>0</v>
      </c>
      <c r="R3519" t="s">
        <v>47</v>
      </c>
      <c r="S3519">
        <v>1</v>
      </c>
    </row>
    <row r="3520" spans="1:19">
      <c r="A3520" t="s">
        <v>3254</v>
      </c>
      <c r="B3520" t="s">
        <v>3255</v>
      </c>
      <c r="C3520" t="s">
        <v>3066</v>
      </c>
      <c r="D3520" t="s">
        <v>3067</v>
      </c>
      <c r="E3520" t="s">
        <v>63</v>
      </c>
      <c r="F3520">
        <v>1</v>
      </c>
      <c r="G3520" t="s">
        <v>3256</v>
      </c>
      <c r="H3520" t="s">
        <v>3257</v>
      </c>
      <c r="I3520">
        <v>1</v>
      </c>
      <c r="J3520" t="s">
        <v>43</v>
      </c>
      <c r="K3520" t="s">
        <v>43</v>
      </c>
      <c r="L3520" t="s">
        <v>43</v>
      </c>
      <c r="M3520" s="3">
        <f>IF(AND(J3520="NA",K3520="NA",L3520="NA"),0,1)</f>
        <v>0</v>
      </c>
      <c r="N3520" t="s">
        <v>460</v>
      </c>
      <c r="O3520" t="s">
        <v>3070</v>
      </c>
      <c r="P3520" s="3">
        <f>IF(AND(N3520="NA",O3520="NA"),0,1)</f>
        <v>1</v>
      </c>
      <c r="Q3520" s="3">
        <f t="shared" si="54"/>
        <v>0</v>
      </c>
      <c r="R3520" t="s">
        <v>47</v>
      </c>
      <c r="S3520">
        <v>1</v>
      </c>
    </row>
    <row r="3521" spans="1:19">
      <c r="A3521" t="s">
        <v>3254</v>
      </c>
      <c r="B3521" t="s">
        <v>3255</v>
      </c>
      <c r="C3521" t="s">
        <v>3066</v>
      </c>
      <c r="D3521" t="s">
        <v>3067</v>
      </c>
      <c r="E3521" t="s">
        <v>63</v>
      </c>
      <c r="F3521">
        <v>1</v>
      </c>
      <c r="G3521" t="s">
        <v>113</v>
      </c>
      <c r="H3521" t="s">
        <v>805</v>
      </c>
      <c r="I3521">
        <v>1</v>
      </c>
      <c r="J3521" t="s">
        <v>43</v>
      </c>
      <c r="K3521" t="s">
        <v>43</v>
      </c>
      <c r="L3521" t="s">
        <v>43</v>
      </c>
      <c r="M3521" s="3">
        <f>IF(AND(J3521="NA",K3521="NA",L3521="NA"),0,1)</f>
        <v>0</v>
      </c>
      <c r="N3521" t="s">
        <v>460</v>
      </c>
      <c r="O3521" t="s">
        <v>3073</v>
      </c>
      <c r="P3521" s="3">
        <f>IF(AND(N3521="NA",O3521="NA"),0,1)</f>
        <v>1</v>
      </c>
      <c r="Q3521" s="3">
        <f t="shared" si="54"/>
        <v>0</v>
      </c>
      <c r="R3521" t="s">
        <v>47</v>
      </c>
      <c r="S3521">
        <v>1</v>
      </c>
    </row>
    <row r="3522" spans="1:19">
      <c r="A3522" t="s">
        <v>3254</v>
      </c>
      <c r="B3522" t="s">
        <v>3255</v>
      </c>
      <c r="C3522" t="s">
        <v>3066</v>
      </c>
      <c r="D3522" t="s">
        <v>3067</v>
      </c>
      <c r="E3522" t="s">
        <v>63</v>
      </c>
      <c r="F3522">
        <v>1</v>
      </c>
      <c r="G3522" t="s">
        <v>113</v>
      </c>
      <c r="H3522" t="s">
        <v>805</v>
      </c>
      <c r="I3522">
        <v>1</v>
      </c>
      <c r="J3522" t="s">
        <v>43</v>
      </c>
      <c r="K3522" t="s">
        <v>43</v>
      </c>
      <c r="L3522" t="s">
        <v>43</v>
      </c>
      <c r="M3522" s="3">
        <f>IF(AND(J3522="NA",K3522="NA",L3522="NA"),0,1)</f>
        <v>0</v>
      </c>
      <c r="N3522" t="s">
        <v>460</v>
      </c>
      <c r="O3522" t="s">
        <v>3258</v>
      </c>
      <c r="P3522" s="3">
        <f>IF(AND(N3522="NA",O3522="NA"),0,1)</f>
        <v>1</v>
      </c>
      <c r="Q3522" s="3">
        <f t="shared" si="54"/>
        <v>0</v>
      </c>
      <c r="R3522" t="s">
        <v>47</v>
      </c>
      <c r="S3522">
        <v>1</v>
      </c>
    </row>
    <row r="3523" spans="1:19">
      <c r="A3523" t="s">
        <v>3254</v>
      </c>
      <c r="B3523" t="s">
        <v>3255</v>
      </c>
      <c r="C3523" t="s">
        <v>3066</v>
      </c>
      <c r="D3523" t="s">
        <v>3067</v>
      </c>
      <c r="E3523" t="s">
        <v>63</v>
      </c>
      <c r="F3523">
        <v>1</v>
      </c>
      <c r="G3523" t="s">
        <v>113</v>
      </c>
      <c r="H3523" t="s">
        <v>805</v>
      </c>
      <c r="I3523">
        <v>1</v>
      </c>
      <c r="J3523" t="s">
        <v>43</v>
      </c>
      <c r="K3523" t="s">
        <v>43</v>
      </c>
      <c r="L3523" t="s">
        <v>43</v>
      </c>
      <c r="M3523" s="3">
        <f>IF(AND(J3523="NA",K3523="NA",L3523="NA"),0,1)</f>
        <v>0</v>
      </c>
      <c r="N3523" t="s">
        <v>458</v>
      </c>
      <c r="O3523" t="s">
        <v>2416</v>
      </c>
      <c r="P3523" s="3">
        <f>IF(AND(N3523="NA",O3523="NA"),0,1)</f>
        <v>1</v>
      </c>
      <c r="Q3523" s="3">
        <f t="shared" ref="Q3523:Q3586" si="55">IF(AND(M3523=1,P3523=1),1,0)</f>
        <v>0</v>
      </c>
      <c r="R3523" t="s">
        <v>47</v>
      </c>
      <c r="S3523">
        <v>1</v>
      </c>
    </row>
    <row r="3524" spans="1:19">
      <c r="A3524" t="s">
        <v>3254</v>
      </c>
      <c r="B3524" t="s">
        <v>3255</v>
      </c>
      <c r="C3524" t="s">
        <v>3066</v>
      </c>
      <c r="D3524" t="s">
        <v>3067</v>
      </c>
      <c r="E3524" t="s">
        <v>63</v>
      </c>
      <c r="F3524">
        <v>1</v>
      </c>
      <c r="G3524" t="s">
        <v>113</v>
      </c>
      <c r="H3524" t="s">
        <v>805</v>
      </c>
      <c r="I3524">
        <v>1</v>
      </c>
      <c r="J3524" t="s">
        <v>43</v>
      </c>
      <c r="K3524" t="s">
        <v>43</v>
      </c>
      <c r="L3524" t="s">
        <v>43</v>
      </c>
      <c r="M3524" s="3">
        <f>IF(AND(J3524="NA",K3524="NA",L3524="NA"),0,1)</f>
        <v>0</v>
      </c>
      <c r="N3524" t="s">
        <v>458</v>
      </c>
      <c r="O3524" t="s">
        <v>3075</v>
      </c>
      <c r="P3524" s="3">
        <f>IF(AND(N3524="NA",O3524="NA"),0,1)</f>
        <v>1</v>
      </c>
      <c r="Q3524" s="3">
        <f t="shared" si="55"/>
        <v>0</v>
      </c>
      <c r="R3524" t="s">
        <v>47</v>
      </c>
      <c r="S3524">
        <v>1</v>
      </c>
    </row>
    <row r="3525" spans="1:19">
      <c r="A3525" t="s">
        <v>2269</v>
      </c>
      <c r="B3525" t="s">
        <v>2270</v>
      </c>
      <c r="C3525" t="s">
        <v>43</v>
      </c>
      <c r="D3525" t="s">
        <v>110</v>
      </c>
      <c r="E3525" t="s">
        <v>111</v>
      </c>
      <c r="F3525">
        <v>1</v>
      </c>
      <c r="G3525" t="s">
        <v>113</v>
      </c>
      <c r="H3525" t="s">
        <v>112</v>
      </c>
      <c r="I3525">
        <v>1</v>
      </c>
      <c r="J3525" t="s">
        <v>43</v>
      </c>
      <c r="K3525" t="s">
        <v>43</v>
      </c>
      <c r="L3525" t="s">
        <v>43</v>
      </c>
      <c r="M3525" s="3">
        <f>IF(AND(J3525="NA",K3525="NA",L3525="NA"),0,1)</f>
        <v>0</v>
      </c>
      <c r="N3525" t="s">
        <v>2271</v>
      </c>
      <c r="O3525" t="s">
        <v>2272</v>
      </c>
      <c r="P3525" s="3">
        <f>IF(AND(N3525="NA",O3525="NA"),0,1)</f>
        <v>1</v>
      </c>
      <c r="Q3525" s="3">
        <f t="shared" si="55"/>
        <v>0</v>
      </c>
      <c r="R3525" t="s">
        <v>47</v>
      </c>
      <c r="S3525">
        <v>1</v>
      </c>
    </row>
    <row r="3526" spans="1:19">
      <c r="A3526" t="s">
        <v>2269</v>
      </c>
      <c r="B3526" t="s">
        <v>2270</v>
      </c>
      <c r="C3526" t="s">
        <v>43</v>
      </c>
      <c r="D3526" t="s">
        <v>110</v>
      </c>
      <c r="E3526" t="s">
        <v>111</v>
      </c>
      <c r="F3526">
        <v>1</v>
      </c>
      <c r="G3526" t="s">
        <v>113</v>
      </c>
      <c r="H3526" t="s">
        <v>112</v>
      </c>
      <c r="I3526">
        <v>1</v>
      </c>
      <c r="J3526" t="s">
        <v>43</v>
      </c>
      <c r="K3526" t="s">
        <v>43</v>
      </c>
      <c r="L3526" t="s">
        <v>43</v>
      </c>
      <c r="M3526" s="3">
        <f>IF(AND(J3526="NA",K3526="NA",L3526="NA"),0,1)</f>
        <v>0</v>
      </c>
      <c r="N3526" t="s">
        <v>2273</v>
      </c>
      <c r="O3526" t="s">
        <v>2274</v>
      </c>
      <c r="P3526" s="3">
        <f>IF(AND(N3526="NA",O3526="NA"),0,1)</f>
        <v>1</v>
      </c>
      <c r="Q3526" s="3">
        <f t="shared" si="55"/>
        <v>0</v>
      </c>
      <c r="R3526" t="s">
        <v>47</v>
      </c>
      <c r="S3526">
        <v>1</v>
      </c>
    </row>
    <row r="3527" spans="1:19">
      <c r="A3527" t="s">
        <v>2269</v>
      </c>
      <c r="B3527" t="s">
        <v>2270</v>
      </c>
      <c r="C3527" t="s">
        <v>43</v>
      </c>
      <c r="D3527" t="s">
        <v>110</v>
      </c>
      <c r="E3527" t="s">
        <v>111</v>
      </c>
      <c r="F3527">
        <v>1</v>
      </c>
      <c r="G3527" t="s">
        <v>113</v>
      </c>
      <c r="H3527" t="s">
        <v>112</v>
      </c>
      <c r="I3527">
        <v>1</v>
      </c>
      <c r="J3527" t="s">
        <v>43</v>
      </c>
      <c r="K3527" t="s">
        <v>43</v>
      </c>
      <c r="L3527" t="s">
        <v>43</v>
      </c>
      <c r="M3527" s="3">
        <f>IF(AND(J3527="NA",K3527="NA",L3527="NA"),0,1)</f>
        <v>0</v>
      </c>
      <c r="N3527" t="s">
        <v>538</v>
      </c>
      <c r="O3527" t="s">
        <v>2275</v>
      </c>
      <c r="P3527" s="3">
        <f>IF(AND(N3527="NA",O3527="NA"),0,1)</f>
        <v>1</v>
      </c>
      <c r="Q3527" s="3">
        <f t="shared" si="55"/>
        <v>0</v>
      </c>
      <c r="R3527" t="s">
        <v>47</v>
      </c>
      <c r="S3527">
        <v>1</v>
      </c>
    </row>
    <row r="3528" spans="1:19">
      <c r="A3528" t="s">
        <v>4411</v>
      </c>
      <c r="B3528" t="s">
        <v>4412</v>
      </c>
      <c r="C3528" t="s">
        <v>1021</v>
      </c>
      <c r="D3528" t="s">
        <v>1022</v>
      </c>
      <c r="E3528" t="s">
        <v>111</v>
      </c>
      <c r="F3528">
        <v>1</v>
      </c>
      <c r="G3528" t="s">
        <v>1023</v>
      </c>
      <c r="H3528" t="s">
        <v>4427</v>
      </c>
      <c r="I3528">
        <v>1</v>
      </c>
      <c r="J3528" t="s">
        <v>43</v>
      </c>
      <c r="K3528" t="s">
        <v>43</v>
      </c>
      <c r="L3528" t="s">
        <v>43</v>
      </c>
      <c r="M3528" s="3">
        <f>IF(AND(J3528="NA",K3528="NA",L3528="NA"),0,1)</f>
        <v>0</v>
      </c>
      <c r="N3528" t="s">
        <v>592</v>
      </c>
      <c r="O3528" t="s">
        <v>1025</v>
      </c>
      <c r="P3528" s="3">
        <f>IF(AND(N3528="NA",O3528="NA"),0,1)</f>
        <v>1</v>
      </c>
      <c r="Q3528" s="3">
        <f t="shared" si="55"/>
        <v>0</v>
      </c>
      <c r="R3528" t="s">
        <v>47</v>
      </c>
      <c r="S3528">
        <v>1</v>
      </c>
    </row>
    <row r="3529" spans="1:19">
      <c r="A3529" t="s">
        <v>5552</v>
      </c>
      <c r="B3529" t="s">
        <v>5553</v>
      </c>
      <c r="C3529" t="s">
        <v>4115</v>
      </c>
      <c r="D3529" t="s">
        <v>4116</v>
      </c>
      <c r="E3529" t="s">
        <v>111</v>
      </c>
      <c r="F3529">
        <v>1</v>
      </c>
      <c r="G3529" t="s">
        <v>5559</v>
      </c>
      <c r="H3529" t="s">
        <v>5560</v>
      </c>
      <c r="I3529">
        <v>1</v>
      </c>
      <c r="J3529" t="s">
        <v>43</v>
      </c>
      <c r="K3529" t="s">
        <v>43</v>
      </c>
      <c r="L3529" t="s">
        <v>43</v>
      </c>
      <c r="M3529" s="3">
        <f>IF(AND(J3529="NA",K3529="NA",L3529="NA"),0,1)</f>
        <v>0</v>
      </c>
      <c r="N3529" t="s">
        <v>3466</v>
      </c>
      <c r="O3529" t="s">
        <v>5561</v>
      </c>
      <c r="P3529" s="3">
        <f>IF(AND(N3529="NA",O3529="NA"),0,1)</f>
        <v>1</v>
      </c>
      <c r="Q3529" s="3">
        <f t="shared" si="55"/>
        <v>0</v>
      </c>
      <c r="R3529" t="s">
        <v>47</v>
      </c>
      <c r="S3529">
        <v>1</v>
      </c>
    </row>
    <row r="3530" spans="1:19">
      <c r="A3530" t="s">
        <v>1766</v>
      </c>
      <c r="B3530" t="s">
        <v>1767</v>
      </c>
      <c r="C3530" t="s">
        <v>1768</v>
      </c>
      <c r="D3530" t="s">
        <v>43</v>
      </c>
      <c r="E3530" t="s">
        <v>43</v>
      </c>
      <c r="F3530">
        <v>1</v>
      </c>
      <c r="G3530" t="s">
        <v>1775</v>
      </c>
      <c r="H3530" t="s">
        <v>1776</v>
      </c>
      <c r="I3530">
        <v>1</v>
      </c>
      <c r="J3530" t="s">
        <v>43</v>
      </c>
      <c r="K3530" t="s">
        <v>43</v>
      </c>
      <c r="L3530" t="s">
        <v>43</v>
      </c>
      <c r="M3530" s="3">
        <f>IF(AND(J3530="NA",K3530="NA",L3530="NA"),0,1)</f>
        <v>0</v>
      </c>
      <c r="N3530" t="s">
        <v>1772</v>
      </c>
      <c r="O3530" t="s">
        <v>1777</v>
      </c>
      <c r="P3530" s="3">
        <f>IF(AND(N3530="NA",O3530="NA"),0,1)</f>
        <v>1</v>
      </c>
      <c r="Q3530" s="3">
        <f t="shared" si="55"/>
        <v>0</v>
      </c>
      <c r="R3530" t="s">
        <v>647</v>
      </c>
      <c r="S3530">
        <v>1</v>
      </c>
    </row>
    <row r="3531" spans="1:19">
      <c r="A3531" t="s">
        <v>279</v>
      </c>
      <c r="B3531" t="s">
        <v>280</v>
      </c>
      <c r="C3531" t="s">
        <v>289</v>
      </c>
      <c r="D3531" t="s">
        <v>43</v>
      </c>
      <c r="E3531" t="s">
        <v>43</v>
      </c>
      <c r="F3531">
        <v>1</v>
      </c>
      <c r="G3531" t="s">
        <v>290</v>
      </c>
      <c r="H3531" t="s">
        <v>291</v>
      </c>
      <c r="I3531">
        <v>1</v>
      </c>
      <c r="J3531" t="s">
        <v>43</v>
      </c>
      <c r="K3531" t="s">
        <v>43</v>
      </c>
      <c r="L3531" t="s">
        <v>43</v>
      </c>
      <c r="M3531" s="3">
        <f>IF(AND(J3531="NA",K3531="NA",L3531="NA"),0,1)</f>
        <v>0</v>
      </c>
      <c r="N3531" t="s">
        <v>285</v>
      </c>
      <c r="O3531" t="s">
        <v>287</v>
      </c>
      <c r="P3531" s="3">
        <f>IF(AND(N3531="NA",O3531="NA"),0,1)</f>
        <v>1</v>
      </c>
      <c r="Q3531" s="3">
        <f t="shared" si="55"/>
        <v>0</v>
      </c>
      <c r="R3531" t="s">
        <v>47</v>
      </c>
      <c r="S3531">
        <v>1</v>
      </c>
    </row>
    <row r="3532" spans="1:19">
      <c r="A3532" t="s">
        <v>279</v>
      </c>
      <c r="B3532" t="s">
        <v>280</v>
      </c>
      <c r="C3532" t="s">
        <v>289</v>
      </c>
      <c r="D3532" t="s">
        <v>43</v>
      </c>
      <c r="E3532" t="s">
        <v>43</v>
      </c>
      <c r="F3532">
        <v>1</v>
      </c>
      <c r="G3532" t="s">
        <v>290</v>
      </c>
      <c r="H3532" t="s">
        <v>291</v>
      </c>
      <c r="I3532">
        <v>1</v>
      </c>
      <c r="J3532" t="s">
        <v>43</v>
      </c>
      <c r="K3532" t="s">
        <v>43</v>
      </c>
      <c r="L3532" t="s">
        <v>43</v>
      </c>
      <c r="M3532" s="3">
        <f>IF(AND(J3532="NA",K3532="NA",L3532="NA"),0,1)</f>
        <v>0</v>
      </c>
      <c r="N3532" t="s">
        <v>286</v>
      </c>
      <c r="O3532" t="s">
        <v>294</v>
      </c>
      <c r="P3532" s="3">
        <f>IF(AND(N3532="NA",O3532="NA"),0,1)</f>
        <v>1</v>
      </c>
      <c r="Q3532" s="3">
        <f t="shared" si="55"/>
        <v>0</v>
      </c>
      <c r="R3532" t="s">
        <v>47</v>
      </c>
      <c r="S3532">
        <v>1</v>
      </c>
    </row>
    <row r="3533" spans="1:19">
      <c r="A3533" t="s">
        <v>3382</v>
      </c>
      <c r="B3533" t="s">
        <v>3383</v>
      </c>
      <c r="C3533" t="s">
        <v>3392</v>
      </c>
      <c r="D3533" t="s">
        <v>43</v>
      </c>
      <c r="E3533" t="s">
        <v>43</v>
      </c>
      <c r="F3533">
        <v>1</v>
      </c>
      <c r="G3533" t="s">
        <v>113</v>
      </c>
      <c r="H3533" t="s">
        <v>3393</v>
      </c>
      <c r="I3533">
        <v>1</v>
      </c>
      <c r="J3533" t="s">
        <v>43</v>
      </c>
      <c r="K3533" t="s">
        <v>43</v>
      </c>
      <c r="L3533" t="s">
        <v>43</v>
      </c>
      <c r="M3533" s="3">
        <f>IF(AND(J3533="NA",K3533="NA",L3533="NA"),0,1)</f>
        <v>0</v>
      </c>
      <c r="N3533" t="s">
        <v>3394</v>
      </c>
      <c r="O3533" t="s">
        <v>3395</v>
      </c>
      <c r="P3533" s="3">
        <f>IF(AND(N3533="NA",O3533="NA"),0,1)</f>
        <v>1</v>
      </c>
      <c r="Q3533" s="3">
        <f t="shared" si="55"/>
        <v>0</v>
      </c>
      <c r="R3533" t="s">
        <v>47</v>
      </c>
      <c r="S3533">
        <v>1</v>
      </c>
    </row>
    <row r="3534" spans="1:19">
      <c r="A3534" t="s">
        <v>4513</v>
      </c>
      <c r="B3534" t="s">
        <v>4514</v>
      </c>
      <c r="C3534" t="s">
        <v>1768</v>
      </c>
      <c r="D3534" t="s">
        <v>43</v>
      </c>
      <c r="E3534" t="s">
        <v>43</v>
      </c>
      <c r="F3534">
        <v>1</v>
      </c>
      <c r="G3534" t="s">
        <v>1769</v>
      </c>
      <c r="H3534" t="s">
        <v>4515</v>
      </c>
      <c r="I3534">
        <v>1</v>
      </c>
      <c r="J3534" t="s">
        <v>43</v>
      </c>
      <c r="K3534" t="s">
        <v>43</v>
      </c>
      <c r="L3534" t="s">
        <v>43</v>
      </c>
      <c r="M3534" s="3">
        <f>IF(AND(J3534="NA",K3534="NA",L3534="NA"),0,1)</f>
        <v>0</v>
      </c>
      <c r="N3534" t="s">
        <v>4516</v>
      </c>
      <c r="O3534" t="s">
        <v>4517</v>
      </c>
      <c r="P3534" s="3">
        <f>IF(AND(N3534="NA",O3534="NA"),0,1)</f>
        <v>1</v>
      </c>
      <c r="Q3534" s="3">
        <f t="shared" si="55"/>
        <v>0</v>
      </c>
      <c r="R3534" t="s">
        <v>47</v>
      </c>
      <c r="S3534">
        <v>1</v>
      </c>
    </row>
    <row r="3535" spans="1:19">
      <c r="A3535" t="s">
        <v>4513</v>
      </c>
      <c r="B3535" t="s">
        <v>4514</v>
      </c>
      <c r="C3535" t="s">
        <v>1768</v>
      </c>
      <c r="D3535" t="s">
        <v>43</v>
      </c>
      <c r="E3535" t="s">
        <v>43</v>
      </c>
      <c r="F3535">
        <v>1</v>
      </c>
      <c r="G3535" t="s">
        <v>1769</v>
      </c>
      <c r="H3535" t="s">
        <v>4515</v>
      </c>
      <c r="I3535">
        <v>1</v>
      </c>
      <c r="J3535" t="s">
        <v>43</v>
      </c>
      <c r="K3535" t="s">
        <v>43</v>
      </c>
      <c r="L3535" t="s">
        <v>43</v>
      </c>
      <c r="M3535" s="3">
        <f>IF(AND(J3535="NA",K3535="NA",L3535="NA"),0,1)</f>
        <v>0</v>
      </c>
      <c r="N3535" t="s">
        <v>460</v>
      </c>
      <c r="O3535" t="s">
        <v>889</v>
      </c>
      <c r="P3535" s="3">
        <f>IF(AND(N3535="NA",O3535="NA"),0,1)</f>
        <v>1</v>
      </c>
      <c r="Q3535" s="3">
        <f t="shared" si="55"/>
        <v>0</v>
      </c>
      <c r="R3535" t="s">
        <v>47</v>
      </c>
      <c r="S3535">
        <v>1</v>
      </c>
    </row>
    <row r="3536" spans="1:19">
      <c r="A3536" t="s">
        <v>4513</v>
      </c>
      <c r="B3536" t="s">
        <v>4514</v>
      </c>
      <c r="C3536" t="s">
        <v>1768</v>
      </c>
      <c r="D3536" t="s">
        <v>43</v>
      </c>
      <c r="E3536" t="s">
        <v>43</v>
      </c>
      <c r="F3536">
        <v>1</v>
      </c>
      <c r="G3536" t="s">
        <v>1769</v>
      </c>
      <c r="H3536" t="s">
        <v>4515</v>
      </c>
      <c r="I3536">
        <v>1</v>
      </c>
      <c r="J3536" t="s">
        <v>43</v>
      </c>
      <c r="K3536" t="s">
        <v>43</v>
      </c>
      <c r="L3536" t="s">
        <v>43</v>
      </c>
      <c r="M3536" s="3">
        <f>IF(AND(J3536="NA",K3536="NA",L3536="NA"),0,1)</f>
        <v>0</v>
      </c>
      <c r="N3536" t="s">
        <v>460</v>
      </c>
      <c r="O3536" t="s">
        <v>888</v>
      </c>
      <c r="P3536" s="3">
        <f>IF(AND(N3536="NA",O3536="NA"),0,1)</f>
        <v>1</v>
      </c>
      <c r="Q3536" s="3">
        <f t="shared" si="55"/>
        <v>0</v>
      </c>
      <c r="R3536" t="s">
        <v>47</v>
      </c>
      <c r="S3536">
        <v>1</v>
      </c>
    </row>
    <row r="3537" spans="1:19">
      <c r="A3537" t="s">
        <v>4513</v>
      </c>
      <c r="B3537" t="s">
        <v>4514</v>
      </c>
      <c r="C3537" t="s">
        <v>1768</v>
      </c>
      <c r="D3537" t="s">
        <v>43</v>
      </c>
      <c r="E3537" t="s">
        <v>43</v>
      </c>
      <c r="F3537">
        <v>1</v>
      </c>
      <c r="G3537" t="s">
        <v>1775</v>
      </c>
      <c r="H3537" t="s">
        <v>4518</v>
      </c>
      <c r="I3537">
        <v>1</v>
      </c>
      <c r="J3537" t="s">
        <v>43</v>
      </c>
      <c r="K3537" t="s">
        <v>43</v>
      </c>
      <c r="L3537" t="s">
        <v>43</v>
      </c>
      <c r="M3537" s="3">
        <f>IF(AND(J3537="NA",K3537="NA",L3537="NA"),0,1)</f>
        <v>0</v>
      </c>
      <c r="N3537" t="s">
        <v>4516</v>
      </c>
      <c r="O3537" t="s">
        <v>4519</v>
      </c>
      <c r="P3537" s="3">
        <f>IF(AND(N3537="NA",O3537="NA"),0,1)</f>
        <v>1</v>
      </c>
      <c r="Q3537" s="3">
        <f t="shared" si="55"/>
        <v>0</v>
      </c>
      <c r="R3537" t="s">
        <v>47</v>
      </c>
      <c r="S3537">
        <v>1</v>
      </c>
    </row>
    <row r="3538" spans="1:19">
      <c r="A3538" t="s">
        <v>4513</v>
      </c>
      <c r="B3538" t="s">
        <v>4514</v>
      </c>
      <c r="C3538" t="s">
        <v>1768</v>
      </c>
      <c r="D3538" t="s">
        <v>43</v>
      </c>
      <c r="E3538" t="s">
        <v>43</v>
      </c>
      <c r="F3538">
        <v>1</v>
      </c>
      <c r="G3538" t="s">
        <v>1775</v>
      </c>
      <c r="H3538" t="s">
        <v>4518</v>
      </c>
      <c r="I3538">
        <v>1</v>
      </c>
      <c r="J3538" t="s">
        <v>43</v>
      </c>
      <c r="K3538" t="s">
        <v>43</v>
      </c>
      <c r="L3538" t="s">
        <v>43</v>
      </c>
      <c r="M3538" s="3">
        <f>IF(AND(J3538="NA",K3538="NA",L3538="NA"),0,1)</f>
        <v>0</v>
      </c>
      <c r="N3538" t="s">
        <v>193</v>
      </c>
      <c r="O3538" t="s">
        <v>689</v>
      </c>
      <c r="P3538" s="3">
        <f>IF(AND(N3538="NA",O3538="NA"),0,1)</f>
        <v>1</v>
      </c>
      <c r="Q3538" s="3">
        <f t="shared" si="55"/>
        <v>0</v>
      </c>
      <c r="R3538" t="s">
        <v>47</v>
      </c>
      <c r="S3538">
        <v>1</v>
      </c>
    </row>
    <row r="3539" spans="1:19">
      <c r="A3539" t="s">
        <v>4513</v>
      </c>
      <c r="B3539" t="s">
        <v>4514</v>
      </c>
      <c r="C3539" t="s">
        <v>1768</v>
      </c>
      <c r="D3539" t="s">
        <v>43</v>
      </c>
      <c r="E3539" t="s">
        <v>43</v>
      </c>
      <c r="F3539">
        <v>1</v>
      </c>
      <c r="G3539" t="s">
        <v>1775</v>
      </c>
      <c r="H3539" t="s">
        <v>4518</v>
      </c>
      <c r="I3539">
        <v>1</v>
      </c>
      <c r="J3539" t="s">
        <v>43</v>
      </c>
      <c r="K3539" t="s">
        <v>43</v>
      </c>
      <c r="L3539" t="s">
        <v>43</v>
      </c>
      <c r="M3539" s="3">
        <f>IF(AND(J3539="NA",K3539="NA",L3539="NA"),0,1)</f>
        <v>0</v>
      </c>
      <c r="N3539" t="s">
        <v>460</v>
      </c>
      <c r="O3539" t="s">
        <v>487</v>
      </c>
      <c r="P3539" s="3">
        <f>IF(AND(N3539="NA",O3539="NA"),0,1)</f>
        <v>1</v>
      </c>
      <c r="Q3539" s="3">
        <f t="shared" si="55"/>
        <v>0</v>
      </c>
      <c r="R3539" t="s">
        <v>47</v>
      </c>
      <c r="S3539">
        <v>1</v>
      </c>
    </row>
    <row r="3540" spans="1:19">
      <c r="A3540" t="s">
        <v>4513</v>
      </c>
      <c r="B3540" t="s">
        <v>4514</v>
      </c>
      <c r="C3540" t="s">
        <v>1768</v>
      </c>
      <c r="D3540" t="s">
        <v>43</v>
      </c>
      <c r="E3540" t="s">
        <v>43</v>
      </c>
      <c r="F3540">
        <v>1</v>
      </c>
      <c r="G3540" t="s">
        <v>1775</v>
      </c>
      <c r="H3540" t="s">
        <v>4518</v>
      </c>
      <c r="I3540">
        <v>1</v>
      </c>
      <c r="J3540" t="s">
        <v>43</v>
      </c>
      <c r="K3540" t="s">
        <v>43</v>
      </c>
      <c r="L3540" t="s">
        <v>43</v>
      </c>
      <c r="M3540" s="3">
        <f>IF(AND(J3540="NA",K3540="NA",L3540="NA"),0,1)</f>
        <v>0</v>
      </c>
      <c r="N3540" t="s">
        <v>460</v>
      </c>
      <c r="O3540" t="s">
        <v>888</v>
      </c>
      <c r="P3540" s="3">
        <f>IF(AND(N3540="NA",O3540="NA"),0,1)</f>
        <v>1</v>
      </c>
      <c r="Q3540" s="3">
        <f t="shared" si="55"/>
        <v>0</v>
      </c>
      <c r="R3540" t="s">
        <v>47</v>
      </c>
      <c r="S3540">
        <v>1</v>
      </c>
    </row>
    <row r="3541" spans="1:19">
      <c r="A3541" t="s">
        <v>4513</v>
      </c>
      <c r="B3541" t="s">
        <v>4514</v>
      </c>
      <c r="C3541" t="s">
        <v>1768</v>
      </c>
      <c r="D3541" t="s">
        <v>43</v>
      </c>
      <c r="E3541" t="s">
        <v>43</v>
      </c>
      <c r="F3541">
        <v>1</v>
      </c>
      <c r="G3541" t="s">
        <v>4388</v>
      </c>
      <c r="H3541" t="s">
        <v>4520</v>
      </c>
      <c r="I3541">
        <v>1</v>
      </c>
      <c r="J3541" t="s">
        <v>43</v>
      </c>
      <c r="K3541" t="s">
        <v>43</v>
      </c>
      <c r="L3541" t="s">
        <v>43</v>
      </c>
      <c r="M3541" s="3">
        <f>IF(AND(J3541="NA",K3541="NA",L3541="NA"),0,1)</f>
        <v>0</v>
      </c>
      <c r="N3541" t="s">
        <v>462</v>
      </c>
      <c r="O3541" t="s">
        <v>1179</v>
      </c>
      <c r="P3541" s="3">
        <f>IF(AND(N3541="NA",O3541="NA"),0,1)</f>
        <v>1</v>
      </c>
      <c r="Q3541" s="3">
        <f t="shared" si="55"/>
        <v>0</v>
      </c>
      <c r="R3541" t="s">
        <v>47</v>
      </c>
      <c r="S3541">
        <v>1</v>
      </c>
    </row>
    <row r="3542" spans="1:19">
      <c r="A3542" t="s">
        <v>4513</v>
      </c>
      <c r="B3542" t="s">
        <v>4514</v>
      </c>
      <c r="C3542" t="s">
        <v>1768</v>
      </c>
      <c r="D3542" t="s">
        <v>43</v>
      </c>
      <c r="E3542" t="s">
        <v>43</v>
      </c>
      <c r="F3542">
        <v>1</v>
      </c>
      <c r="G3542" t="s">
        <v>4388</v>
      </c>
      <c r="H3542" t="s">
        <v>4520</v>
      </c>
      <c r="I3542">
        <v>1</v>
      </c>
      <c r="J3542" t="s">
        <v>43</v>
      </c>
      <c r="K3542" t="s">
        <v>43</v>
      </c>
      <c r="L3542" t="s">
        <v>43</v>
      </c>
      <c r="M3542" s="3">
        <f>IF(AND(J3542="NA",K3542="NA",L3542="NA"),0,1)</f>
        <v>0</v>
      </c>
      <c r="N3542" t="s">
        <v>460</v>
      </c>
      <c r="O3542" t="s">
        <v>487</v>
      </c>
      <c r="P3542" s="3">
        <f>IF(AND(N3542="NA",O3542="NA"),0,1)</f>
        <v>1</v>
      </c>
      <c r="Q3542" s="3">
        <f t="shared" si="55"/>
        <v>0</v>
      </c>
      <c r="R3542" t="s">
        <v>47</v>
      </c>
      <c r="S3542">
        <v>1</v>
      </c>
    </row>
    <row r="3543" spans="1:19">
      <c r="A3543" t="s">
        <v>708</v>
      </c>
      <c r="B3543" t="s">
        <v>709</v>
      </c>
      <c r="C3543" t="s">
        <v>718</v>
      </c>
      <c r="D3543" t="s">
        <v>177</v>
      </c>
      <c r="E3543" t="s">
        <v>39</v>
      </c>
      <c r="F3543">
        <v>1</v>
      </c>
      <c r="G3543" t="s">
        <v>719</v>
      </c>
      <c r="H3543" t="s">
        <v>720</v>
      </c>
      <c r="I3543">
        <v>1</v>
      </c>
      <c r="J3543" t="s">
        <v>43</v>
      </c>
      <c r="K3543" t="s">
        <v>43</v>
      </c>
      <c r="L3543" t="s">
        <v>43</v>
      </c>
      <c r="M3543" s="3">
        <f>IF(AND(J3543="NA",K3543="NA",L3543="NA"),0,1)</f>
        <v>0</v>
      </c>
      <c r="N3543" t="s">
        <v>721</v>
      </c>
      <c r="O3543" t="s">
        <v>722</v>
      </c>
      <c r="P3543" s="3">
        <f>IF(AND(N3543="NA",O3543="NA"),0,1)</f>
        <v>1</v>
      </c>
      <c r="Q3543" s="3">
        <f t="shared" si="55"/>
        <v>0</v>
      </c>
      <c r="R3543" t="s">
        <v>47</v>
      </c>
      <c r="S3543">
        <v>1</v>
      </c>
    </row>
    <row r="3544" spans="1:19">
      <c r="A3544" t="s">
        <v>708</v>
      </c>
      <c r="B3544" t="s">
        <v>709</v>
      </c>
      <c r="C3544" t="s">
        <v>213</v>
      </c>
      <c r="D3544" t="s">
        <v>188</v>
      </c>
      <c r="E3544" t="s">
        <v>39</v>
      </c>
      <c r="F3544">
        <v>1</v>
      </c>
      <c r="G3544" t="s">
        <v>728</v>
      </c>
      <c r="H3544" t="s">
        <v>729</v>
      </c>
      <c r="I3544">
        <v>1</v>
      </c>
      <c r="J3544" t="s">
        <v>43</v>
      </c>
      <c r="K3544" t="s">
        <v>43</v>
      </c>
      <c r="L3544" t="s">
        <v>43</v>
      </c>
      <c r="M3544" s="3">
        <f>IF(AND(J3544="NA",K3544="NA",L3544="NA"),0,1)</f>
        <v>0</v>
      </c>
      <c r="N3544" t="s">
        <v>726</v>
      </c>
      <c r="O3544" t="s">
        <v>727</v>
      </c>
      <c r="P3544" s="3">
        <f>IF(AND(N3544="NA",O3544="NA"),0,1)</f>
        <v>1</v>
      </c>
      <c r="Q3544" s="3">
        <f t="shared" si="55"/>
        <v>0</v>
      </c>
      <c r="R3544" t="s">
        <v>47</v>
      </c>
      <c r="S3544">
        <v>1</v>
      </c>
    </row>
    <row r="3545" spans="1:19">
      <c r="A3545" t="s">
        <v>708</v>
      </c>
      <c r="B3545" t="s">
        <v>709</v>
      </c>
      <c r="C3545" t="s">
        <v>213</v>
      </c>
      <c r="D3545" t="s">
        <v>188</v>
      </c>
      <c r="E3545" t="s">
        <v>39</v>
      </c>
      <c r="F3545">
        <v>1</v>
      </c>
      <c r="G3545" t="s">
        <v>730</v>
      </c>
      <c r="H3545" t="s">
        <v>731</v>
      </c>
      <c r="I3545">
        <v>1</v>
      </c>
      <c r="J3545" t="s">
        <v>43</v>
      </c>
      <c r="K3545" t="s">
        <v>43</v>
      </c>
      <c r="L3545" t="s">
        <v>43</v>
      </c>
      <c r="M3545" s="3">
        <f>IF(AND(J3545="NA",K3545="NA",L3545="NA"),0,1)</f>
        <v>0</v>
      </c>
      <c r="N3545" t="s">
        <v>726</v>
      </c>
      <c r="O3545" t="s">
        <v>727</v>
      </c>
      <c r="P3545" s="3">
        <f>IF(AND(N3545="NA",O3545="NA"),0,1)</f>
        <v>1</v>
      </c>
      <c r="Q3545" s="3">
        <f t="shared" si="55"/>
        <v>0</v>
      </c>
      <c r="R3545" t="s">
        <v>47</v>
      </c>
      <c r="S3545">
        <v>1</v>
      </c>
    </row>
    <row r="3546" spans="1:19">
      <c r="A3546" t="s">
        <v>708</v>
      </c>
      <c r="B3546" t="s">
        <v>709</v>
      </c>
      <c r="C3546" t="s">
        <v>213</v>
      </c>
      <c r="D3546" t="s">
        <v>188</v>
      </c>
      <c r="E3546" t="s">
        <v>39</v>
      </c>
      <c r="F3546">
        <v>1</v>
      </c>
      <c r="G3546" t="s">
        <v>732</v>
      </c>
      <c r="H3546" t="s">
        <v>733</v>
      </c>
      <c r="I3546">
        <v>1</v>
      </c>
      <c r="J3546" t="s">
        <v>43</v>
      </c>
      <c r="K3546" t="s">
        <v>43</v>
      </c>
      <c r="L3546" t="s">
        <v>43</v>
      </c>
      <c r="M3546" s="3">
        <f>IF(AND(J3546="NA",K3546="NA",L3546="NA"),0,1)</f>
        <v>0</v>
      </c>
      <c r="N3546" t="s">
        <v>726</v>
      </c>
      <c r="O3546" t="s">
        <v>727</v>
      </c>
      <c r="P3546" s="3">
        <f>IF(AND(N3546="NA",O3546="NA"),0,1)</f>
        <v>1</v>
      </c>
      <c r="Q3546" s="3">
        <f t="shared" si="55"/>
        <v>0</v>
      </c>
      <c r="R3546" t="s">
        <v>47</v>
      </c>
      <c r="S3546">
        <v>1</v>
      </c>
    </row>
    <row r="3547" spans="1:19">
      <c r="A3547" t="s">
        <v>708</v>
      </c>
      <c r="B3547" t="s">
        <v>709</v>
      </c>
      <c r="C3547" t="s">
        <v>213</v>
      </c>
      <c r="D3547" t="s">
        <v>188</v>
      </c>
      <c r="E3547" t="s">
        <v>39</v>
      </c>
      <c r="F3547">
        <v>1</v>
      </c>
      <c r="G3547" t="s">
        <v>734</v>
      </c>
      <c r="H3547" t="s">
        <v>735</v>
      </c>
      <c r="I3547">
        <v>1</v>
      </c>
      <c r="J3547" t="s">
        <v>43</v>
      </c>
      <c r="K3547" t="s">
        <v>43</v>
      </c>
      <c r="L3547" t="s">
        <v>43</v>
      </c>
      <c r="M3547" s="3">
        <f>IF(AND(J3547="NA",K3547="NA",L3547="NA"),0,1)</f>
        <v>0</v>
      </c>
      <c r="N3547" t="s">
        <v>726</v>
      </c>
      <c r="O3547" t="s">
        <v>727</v>
      </c>
      <c r="P3547" s="3">
        <f>IF(AND(N3547="NA",O3547="NA"),0,1)</f>
        <v>1</v>
      </c>
      <c r="Q3547" s="3">
        <f t="shared" si="55"/>
        <v>0</v>
      </c>
      <c r="R3547" t="s">
        <v>47</v>
      </c>
      <c r="S3547">
        <v>1</v>
      </c>
    </row>
    <row r="3548" spans="1:19">
      <c r="A3548" t="s">
        <v>708</v>
      </c>
      <c r="B3548" t="s">
        <v>709</v>
      </c>
      <c r="C3548" t="s">
        <v>213</v>
      </c>
      <c r="D3548" t="s">
        <v>188</v>
      </c>
      <c r="E3548" t="s">
        <v>39</v>
      </c>
      <c r="F3548">
        <v>1</v>
      </c>
      <c r="G3548" t="s">
        <v>736</v>
      </c>
      <c r="H3548" t="s">
        <v>736</v>
      </c>
      <c r="I3548">
        <v>1</v>
      </c>
      <c r="J3548" t="s">
        <v>43</v>
      </c>
      <c r="K3548" t="s">
        <v>43</v>
      </c>
      <c r="L3548" t="s">
        <v>43</v>
      </c>
      <c r="M3548" s="3">
        <f>IF(AND(J3548="NA",K3548="NA",L3548="NA"),0,1)</f>
        <v>0</v>
      </c>
      <c r="N3548" t="s">
        <v>726</v>
      </c>
      <c r="O3548" t="s">
        <v>727</v>
      </c>
      <c r="P3548" s="3">
        <f>IF(AND(N3548="NA",O3548="NA"),0,1)</f>
        <v>1</v>
      </c>
      <c r="Q3548" s="3">
        <f t="shared" si="55"/>
        <v>0</v>
      </c>
      <c r="R3548" t="s">
        <v>47</v>
      </c>
      <c r="S3548">
        <v>1</v>
      </c>
    </row>
    <row r="3549" spans="1:19">
      <c r="A3549" t="s">
        <v>1510</v>
      </c>
      <c r="B3549" t="s">
        <v>1511</v>
      </c>
      <c r="C3549" t="s">
        <v>213</v>
      </c>
      <c r="D3549" t="s">
        <v>188</v>
      </c>
      <c r="E3549" t="s">
        <v>39</v>
      </c>
      <c r="F3549">
        <v>1</v>
      </c>
      <c r="G3549" t="s">
        <v>1512</v>
      </c>
      <c r="H3549" t="s">
        <v>1513</v>
      </c>
      <c r="I3549">
        <v>1</v>
      </c>
      <c r="J3549" t="s">
        <v>43</v>
      </c>
      <c r="K3549" t="s">
        <v>43</v>
      </c>
      <c r="L3549" t="s">
        <v>43</v>
      </c>
      <c r="M3549" s="3">
        <f>IF(AND(J3549="NA",K3549="NA",L3549="NA"),0,1)</f>
        <v>0</v>
      </c>
      <c r="N3549" t="s">
        <v>706</v>
      </c>
      <c r="O3549" t="s">
        <v>1514</v>
      </c>
      <c r="P3549" s="3">
        <f>IF(AND(N3549="NA",O3549="NA"),0,1)</f>
        <v>1</v>
      </c>
      <c r="Q3549" s="3">
        <f t="shared" si="55"/>
        <v>0</v>
      </c>
      <c r="R3549" t="s">
        <v>47</v>
      </c>
      <c r="S3549">
        <v>1</v>
      </c>
    </row>
    <row r="3550" spans="1:19">
      <c r="A3550" t="s">
        <v>1510</v>
      </c>
      <c r="B3550" t="s">
        <v>1511</v>
      </c>
      <c r="C3550" t="s">
        <v>213</v>
      </c>
      <c r="D3550" t="s">
        <v>188</v>
      </c>
      <c r="E3550" t="s">
        <v>39</v>
      </c>
      <c r="F3550">
        <v>1</v>
      </c>
      <c r="G3550" t="s">
        <v>1512</v>
      </c>
      <c r="H3550" t="s">
        <v>1513</v>
      </c>
      <c r="I3550">
        <v>1</v>
      </c>
      <c r="J3550" t="s">
        <v>43</v>
      </c>
      <c r="K3550" t="s">
        <v>43</v>
      </c>
      <c r="L3550" t="s">
        <v>43</v>
      </c>
      <c r="M3550" s="3">
        <f>IF(AND(J3550="NA",K3550="NA",L3550="NA"),0,1)</f>
        <v>0</v>
      </c>
      <c r="N3550" t="s">
        <v>764</v>
      </c>
      <c r="O3550" t="s">
        <v>1515</v>
      </c>
      <c r="P3550" s="3">
        <f>IF(AND(N3550="NA",O3550="NA"),0,1)</f>
        <v>1</v>
      </c>
      <c r="Q3550" s="3">
        <f t="shared" si="55"/>
        <v>0</v>
      </c>
      <c r="R3550" t="s">
        <v>47</v>
      </c>
      <c r="S3550">
        <v>1</v>
      </c>
    </row>
    <row r="3551" spans="1:19">
      <c r="A3551" t="s">
        <v>1510</v>
      </c>
      <c r="B3551" t="s">
        <v>1511</v>
      </c>
      <c r="C3551" t="s">
        <v>213</v>
      </c>
      <c r="D3551" t="s">
        <v>188</v>
      </c>
      <c r="E3551" t="s">
        <v>39</v>
      </c>
      <c r="F3551">
        <v>1</v>
      </c>
      <c r="G3551" t="s">
        <v>1512</v>
      </c>
      <c r="H3551" t="s">
        <v>1513</v>
      </c>
      <c r="I3551">
        <v>1</v>
      </c>
      <c r="J3551" t="s">
        <v>43</v>
      </c>
      <c r="K3551" t="s">
        <v>43</v>
      </c>
      <c r="L3551" t="s">
        <v>43</v>
      </c>
      <c r="M3551" s="3">
        <f>IF(AND(J3551="NA",K3551="NA",L3551="NA"),0,1)</f>
        <v>0</v>
      </c>
      <c r="N3551" t="s">
        <v>1516</v>
      </c>
      <c r="O3551" t="s">
        <v>1517</v>
      </c>
      <c r="P3551" s="3">
        <f>IF(AND(N3551="NA",O3551="NA"),0,1)</f>
        <v>1</v>
      </c>
      <c r="Q3551" s="3">
        <f t="shared" si="55"/>
        <v>0</v>
      </c>
      <c r="R3551" t="s">
        <v>47</v>
      </c>
      <c r="S3551">
        <v>1</v>
      </c>
    </row>
    <row r="3552" spans="1:19">
      <c r="A3552" t="s">
        <v>1510</v>
      </c>
      <c r="B3552" t="s">
        <v>1511</v>
      </c>
      <c r="C3552" t="s">
        <v>213</v>
      </c>
      <c r="D3552" t="s">
        <v>188</v>
      </c>
      <c r="E3552" t="s">
        <v>39</v>
      </c>
      <c r="F3552">
        <v>1</v>
      </c>
      <c r="G3552" t="s">
        <v>1512</v>
      </c>
      <c r="H3552" t="s">
        <v>1513</v>
      </c>
      <c r="I3552">
        <v>1</v>
      </c>
      <c r="J3552" t="s">
        <v>43</v>
      </c>
      <c r="K3552" t="s">
        <v>43</v>
      </c>
      <c r="L3552" t="s">
        <v>43</v>
      </c>
      <c r="M3552" s="3">
        <f>IF(AND(J3552="NA",K3552="NA",L3552="NA"),0,1)</f>
        <v>0</v>
      </c>
      <c r="N3552" t="s">
        <v>1518</v>
      </c>
      <c r="O3552" t="s">
        <v>1519</v>
      </c>
      <c r="P3552" s="3">
        <f>IF(AND(N3552="NA",O3552="NA"),0,1)</f>
        <v>1</v>
      </c>
      <c r="Q3552" s="3">
        <f t="shared" si="55"/>
        <v>0</v>
      </c>
      <c r="R3552" t="s">
        <v>47</v>
      </c>
      <c r="S3552">
        <v>1</v>
      </c>
    </row>
    <row r="3553" spans="1:19">
      <c r="A3553" t="s">
        <v>1510</v>
      </c>
      <c r="B3553" t="s">
        <v>1511</v>
      </c>
      <c r="C3553" t="s">
        <v>213</v>
      </c>
      <c r="D3553" t="s">
        <v>188</v>
      </c>
      <c r="E3553" t="s">
        <v>39</v>
      </c>
      <c r="F3553">
        <v>1</v>
      </c>
      <c r="G3553" t="s">
        <v>1512</v>
      </c>
      <c r="H3553" t="s">
        <v>1513</v>
      </c>
      <c r="I3553">
        <v>1</v>
      </c>
      <c r="J3553" t="s">
        <v>43</v>
      </c>
      <c r="K3553" t="s">
        <v>43</v>
      </c>
      <c r="L3553" t="s">
        <v>43</v>
      </c>
      <c r="M3553" s="3">
        <f>IF(AND(J3553="NA",K3553="NA",L3553="NA"),0,1)</f>
        <v>0</v>
      </c>
      <c r="N3553" t="s">
        <v>1520</v>
      </c>
      <c r="O3553" t="s">
        <v>1521</v>
      </c>
      <c r="P3553" s="3">
        <f>IF(AND(N3553="NA",O3553="NA"),0,1)</f>
        <v>1</v>
      </c>
      <c r="Q3553" s="3">
        <f t="shared" si="55"/>
        <v>0</v>
      </c>
      <c r="R3553" t="s">
        <v>47</v>
      </c>
      <c r="S3553">
        <v>1</v>
      </c>
    </row>
    <row r="3554" spans="1:19">
      <c r="A3554" t="s">
        <v>1510</v>
      </c>
      <c r="B3554" t="s">
        <v>1511</v>
      </c>
      <c r="C3554" t="s">
        <v>213</v>
      </c>
      <c r="D3554" t="s">
        <v>188</v>
      </c>
      <c r="E3554" t="s">
        <v>39</v>
      </c>
      <c r="F3554">
        <v>1</v>
      </c>
      <c r="G3554" t="s">
        <v>1512</v>
      </c>
      <c r="H3554" t="s">
        <v>1513</v>
      </c>
      <c r="I3554">
        <v>1</v>
      </c>
      <c r="J3554" t="s">
        <v>43</v>
      </c>
      <c r="K3554" t="s">
        <v>43</v>
      </c>
      <c r="L3554" t="s">
        <v>43</v>
      </c>
      <c r="M3554" s="3">
        <f>IF(AND(J3554="NA",K3554="NA",L3554="NA"),0,1)</f>
        <v>0</v>
      </c>
      <c r="N3554" t="s">
        <v>1522</v>
      </c>
      <c r="O3554" t="s">
        <v>1523</v>
      </c>
      <c r="P3554" s="3">
        <f>IF(AND(N3554="NA",O3554="NA"),0,1)</f>
        <v>1</v>
      </c>
      <c r="Q3554" s="3">
        <f t="shared" si="55"/>
        <v>0</v>
      </c>
      <c r="R3554" t="s">
        <v>47</v>
      </c>
      <c r="S3554">
        <v>1</v>
      </c>
    </row>
    <row r="3555" spans="1:19">
      <c r="A3555" t="s">
        <v>2304</v>
      </c>
      <c r="B3555" t="s">
        <v>2305</v>
      </c>
      <c r="C3555" t="s">
        <v>2306</v>
      </c>
      <c r="D3555" t="s">
        <v>2307</v>
      </c>
      <c r="E3555" t="s">
        <v>39</v>
      </c>
      <c r="F3555">
        <v>1</v>
      </c>
      <c r="G3555" t="s">
        <v>2312</v>
      </c>
      <c r="H3555" t="s">
        <v>2316</v>
      </c>
      <c r="I3555">
        <v>1</v>
      </c>
      <c r="J3555" t="s">
        <v>43</v>
      </c>
      <c r="K3555" t="s">
        <v>43</v>
      </c>
      <c r="L3555" t="s">
        <v>43</v>
      </c>
      <c r="M3555" s="3">
        <f>IF(AND(J3555="NA",K3555="NA",L3555="NA"),0,1)</f>
        <v>0</v>
      </c>
      <c r="N3555" t="s">
        <v>2317</v>
      </c>
      <c r="O3555" t="s">
        <v>2318</v>
      </c>
      <c r="P3555" s="3">
        <f>IF(AND(N3555="NA",O3555="NA"),0,1)</f>
        <v>1</v>
      </c>
      <c r="Q3555" s="3">
        <f t="shared" si="55"/>
        <v>0</v>
      </c>
      <c r="R3555" t="s">
        <v>47</v>
      </c>
      <c r="S3555">
        <v>1</v>
      </c>
    </row>
    <row r="3556" spans="1:19">
      <c r="A3556" t="s">
        <v>2304</v>
      </c>
      <c r="B3556" t="s">
        <v>2305</v>
      </c>
      <c r="C3556" t="s">
        <v>2306</v>
      </c>
      <c r="D3556" t="s">
        <v>2307</v>
      </c>
      <c r="E3556" t="s">
        <v>39</v>
      </c>
      <c r="F3556">
        <v>1</v>
      </c>
      <c r="G3556" t="s">
        <v>2319</v>
      </c>
      <c r="H3556" t="s">
        <v>2320</v>
      </c>
      <c r="I3556">
        <v>1</v>
      </c>
      <c r="J3556" t="s">
        <v>43</v>
      </c>
      <c r="K3556" t="s">
        <v>43</v>
      </c>
      <c r="L3556" t="s">
        <v>43</v>
      </c>
      <c r="M3556" s="3">
        <f>IF(AND(J3556="NA",K3556="NA",L3556="NA"),0,1)</f>
        <v>0</v>
      </c>
      <c r="N3556" t="s">
        <v>2317</v>
      </c>
      <c r="O3556" t="s">
        <v>2318</v>
      </c>
      <c r="P3556" s="3">
        <f>IF(AND(N3556="NA",O3556="NA"),0,1)</f>
        <v>1</v>
      </c>
      <c r="Q3556" s="3">
        <f t="shared" si="55"/>
        <v>0</v>
      </c>
      <c r="R3556" t="s">
        <v>47</v>
      </c>
      <c r="S3556">
        <v>1</v>
      </c>
    </row>
    <row r="3557" spans="1:19">
      <c r="A3557" t="s">
        <v>2369</v>
      </c>
      <c r="B3557" t="s">
        <v>2370</v>
      </c>
      <c r="C3557" t="s">
        <v>400</v>
      </c>
      <c r="D3557" t="s">
        <v>401</v>
      </c>
      <c r="E3557" t="s">
        <v>39</v>
      </c>
      <c r="F3557">
        <v>1</v>
      </c>
      <c r="G3557" t="s">
        <v>2380</v>
      </c>
      <c r="H3557" t="s">
        <v>2381</v>
      </c>
      <c r="I3557">
        <v>1</v>
      </c>
      <c r="J3557" t="s">
        <v>43</v>
      </c>
      <c r="K3557" t="s">
        <v>43</v>
      </c>
      <c r="L3557" t="s">
        <v>43</v>
      </c>
      <c r="M3557" s="3">
        <f>IF(AND(J3557="NA",K3557="NA",L3557="NA"),0,1)</f>
        <v>0</v>
      </c>
      <c r="N3557" t="s">
        <v>2382</v>
      </c>
      <c r="O3557" t="s">
        <v>2383</v>
      </c>
      <c r="P3557" s="3">
        <f>IF(AND(N3557="NA",O3557="NA"),0,1)</f>
        <v>1</v>
      </c>
      <c r="Q3557" s="3">
        <f t="shared" si="55"/>
        <v>0</v>
      </c>
      <c r="R3557" t="s">
        <v>47</v>
      </c>
      <c r="S3557">
        <v>1</v>
      </c>
    </row>
    <row r="3558" spans="1:19">
      <c r="A3558" t="s">
        <v>2533</v>
      </c>
      <c r="B3558" t="s">
        <v>2534</v>
      </c>
      <c r="C3558" t="s">
        <v>2535</v>
      </c>
      <c r="D3558" t="s">
        <v>2456</v>
      </c>
      <c r="E3558" t="s">
        <v>39</v>
      </c>
      <c r="F3558">
        <v>1</v>
      </c>
      <c r="G3558" t="s">
        <v>2536</v>
      </c>
      <c r="H3558" t="s">
        <v>2537</v>
      </c>
      <c r="I3558">
        <v>1</v>
      </c>
      <c r="J3558" t="s">
        <v>43</v>
      </c>
      <c r="K3558" t="s">
        <v>43</v>
      </c>
      <c r="L3558" t="s">
        <v>43</v>
      </c>
      <c r="M3558" s="3">
        <f>IF(AND(J3558="NA",K3558="NA",L3558="NA"),0,1)</f>
        <v>0</v>
      </c>
      <c r="N3558" t="s">
        <v>2538</v>
      </c>
      <c r="O3558" t="s">
        <v>2539</v>
      </c>
      <c r="P3558" s="3">
        <f>IF(AND(N3558="NA",O3558="NA"),0,1)</f>
        <v>1</v>
      </c>
      <c r="Q3558" s="3">
        <f t="shared" si="55"/>
        <v>0</v>
      </c>
      <c r="R3558" t="s">
        <v>47</v>
      </c>
      <c r="S3558">
        <v>1</v>
      </c>
    </row>
    <row r="3559" spans="1:19">
      <c r="A3559" t="s">
        <v>2533</v>
      </c>
      <c r="B3559" t="s">
        <v>2534</v>
      </c>
      <c r="C3559" t="s">
        <v>2535</v>
      </c>
      <c r="D3559" t="s">
        <v>2456</v>
      </c>
      <c r="E3559" t="s">
        <v>39</v>
      </c>
      <c r="F3559">
        <v>1</v>
      </c>
      <c r="G3559" t="s">
        <v>2536</v>
      </c>
      <c r="H3559" t="s">
        <v>2537</v>
      </c>
      <c r="I3559">
        <v>1</v>
      </c>
      <c r="J3559" t="s">
        <v>43</v>
      </c>
      <c r="K3559" t="s">
        <v>43</v>
      </c>
      <c r="L3559" t="s">
        <v>43</v>
      </c>
      <c r="M3559" s="3">
        <f>IF(AND(J3559="NA",K3559="NA",L3559="NA"),0,1)</f>
        <v>0</v>
      </c>
      <c r="N3559" t="s">
        <v>520</v>
      </c>
      <c r="O3559" t="s">
        <v>2540</v>
      </c>
      <c r="P3559" s="3">
        <f>IF(AND(N3559="NA",O3559="NA"),0,1)</f>
        <v>1</v>
      </c>
      <c r="Q3559" s="3">
        <f t="shared" si="55"/>
        <v>0</v>
      </c>
      <c r="R3559" t="s">
        <v>47</v>
      </c>
      <c r="S3559">
        <v>1</v>
      </c>
    </row>
    <row r="3560" spans="1:19">
      <c r="A3560" t="s">
        <v>3164</v>
      </c>
      <c r="B3560" t="s">
        <v>3165</v>
      </c>
      <c r="C3560" t="s">
        <v>213</v>
      </c>
      <c r="D3560" t="s">
        <v>188</v>
      </c>
      <c r="E3560" t="s">
        <v>39</v>
      </c>
      <c r="F3560">
        <v>1</v>
      </c>
      <c r="G3560" t="s">
        <v>3180</v>
      </c>
      <c r="H3560" t="s">
        <v>3181</v>
      </c>
      <c r="I3560">
        <v>1</v>
      </c>
      <c r="J3560" t="s">
        <v>43</v>
      </c>
      <c r="K3560" t="s">
        <v>43</v>
      </c>
      <c r="L3560" t="s">
        <v>43</v>
      </c>
      <c r="M3560" s="3">
        <f>IF(AND(J3560="NA",K3560="NA",L3560="NA"),0,1)</f>
        <v>0</v>
      </c>
      <c r="N3560" t="s">
        <v>3170</v>
      </c>
      <c r="O3560" t="s">
        <v>2109</v>
      </c>
      <c r="P3560" s="3">
        <f>IF(AND(N3560="NA",O3560="NA"),0,1)</f>
        <v>1</v>
      </c>
      <c r="Q3560" s="3">
        <f t="shared" si="55"/>
        <v>0</v>
      </c>
      <c r="R3560" t="s">
        <v>47</v>
      </c>
      <c r="S3560">
        <v>1</v>
      </c>
    </row>
    <row r="3561" spans="1:19">
      <c r="A3561" t="s">
        <v>3164</v>
      </c>
      <c r="B3561" t="s">
        <v>3165</v>
      </c>
      <c r="C3561" t="s">
        <v>213</v>
      </c>
      <c r="D3561" t="s">
        <v>188</v>
      </c>
      <c r="E3561" t="s">
        <v>39</v>
      </c>
      <c r="F3561">
        <v>1</v>
      </c>
      <c r="G3561" t="s">
        <v>3180</v>
      </c>
      <c r="H3561" t="s">
        <v>3182</v>
      </c>
      <c r="I3561">
        <v>1</v>
      </c>
      <c r="J3561" t="s">
        <v>43</v>
      </c>
      <c r="K3561" t="s">
        <v>43</v>
      </c>
      <c r="L3561" t="s">
        <v>43</v>
      </c>
      <c r="M3561" s="3">
        <f>IF(AND(J3561="NA",K3561="NA",L3561="NA"),0,1)</f>
        <v>0</v>
      </c>
      <c r="N3561" t="s">
        <v>3183</v>
      </c>
      <c r="O3561" t="s">
        <v>3184</v>
      </c>
      <c r="P3561" s="3">
        <f>IF(AND(N3561="NA",O3561="NA"),0,1)</f>
        <v>1</v>
      </c>
      <c r="Q3561" s="3">
        <f t="shared" si="55"/>
        <v>0</v>
      </c>
      <c r="R3561" t="s">
        <v>47</v>
      </c>
      <c r="S3561">
        <v>1</v>
      </c>
    </row>
    <row r="3562" spans="1:19">
      <c r="A3562" t="s">
        <v>3164</v>
      </c>
      <c r="B3562" t="s">
        <v>3165</v>
      </c>
      <c r="C3562" t="s">
        <v>213</v>
      </c>
      <c r="D3562" t="s">
        <v>188</v>
      </c>
      <c r="E3562" t="s">
        <v>39</v>
      </c>
      <c r="F3562">
        <v>1</v>
      </c>
      <c r="G3562" t="s">
        <v>3185</v>
      </c>
      <c r="H3562" t="s">
        <v>3181</v>
      </c>
      <c r="I3562">
        <v>1</v>
      </c>
      <c r="J3562" t="s">
        <v>43</v>
      </c>
      <c r="K3562" t="s">
        <v>43</v>
      </c>
      <c r="L3562" t="s">
        <v>43</v>
      </c>
      <c r="M3562" s="3">
        <f>IF(AND(J3562="NA",K3562="NA",L3562="NA"),0,1)</f>
        <v>0</v>
      </c>
      <c r="N3562" t="s">
        <v>168</v>
      </c>
      <c r="O3562" t="s">
        <v>487</v>
      </c>
      <c r="P3562" s="3">
        <f>IF(AND(N3562="NA",O3562="NA"),0,1)</f>
        <v>1</v>
      </c>
      <c r="Q3562" s="3">
        <f t="shared" si="55"/>
        <v>0</v>
      </c>
      <c r="R3562" t="s">
        <v>47</v>
      </c>
      <c r="S3562">
        <v>1</v>
      </c>
    </row>
    <row r="3563" spans="1:19">
      <c r="A3563" t="s">
        <v>3164</v>
      </c>
      <c r="B3563" t="s">
        <v>3165</v>
      </c>
      <c r="C3563" t="s">
        <v>213</v>
      </c>
      <c r="D3563" t="s">
        <v>188</v>
      </c>
      <c r="E3563" t="s">
        <v>39</v>
      </c>
      <c r="F3563">
        <v>1</v>
      </c>
      <c r="G3563" t="s">
        <v>3185</v>
      </c>
      <c r="H3563" t="s">
        <v>3181</v>
      </c>
      <c r="I3563">
        <v>1</v>
      </c>
      <c r="J3563" t="s">
        <v>43</v>
      </c>
      <c r="K3563" t="s">
        <v>43</v>
      </c>
      <c r="L3563" t="s">
        <v>43</v>
      </c>
      <c r="M3563" s="3">
        <f>IF(AND(J3563="NA",K3563="NA",L3563="NA"),0,1)</f>
        <v>0</v>
      </c>
      <c r="N3563" t="s">
        <v>3170</v>
      </c>
      <c r="O3563" t="s">
        <v>2109</v>
      </c>
      <c r="P3563" s="3">
        <f>IF(AND(N3563="NA",O3563="NA"),0,1)</f>
        <v>1</v>
      </c>
      <c r="Q3563" s="3">
        <f t="shared" si="55"/>
        <v>0</v>
      </c>
      <c r="R3563" t="s">
        <v>47</v>
      </c>
      <c r="S3563">
        <v>1</v>
      </c>
    </row>
    <row r="3564" spans="1:19">
      <c r="A3564" t="s">
        <v>3164</v>
      </c>
      <c r="B3564" t="s">
        <v>3165</v>
      </c>
      <c r="C3564" t="s">
        <v>213</v>
      </c>
      <c r="D3564" t="s">
        <v>188</v>
      </c>
      <c r="E3564" t="s">
        <v>39</v>
      </c>
      <c r="F3564">
        <v>1</v>
      </c>
      <c r="G3564" t="s">
        <v>3185</v>
      </c>
      <c r="H3564" t="s">
        <v>3182</v>
      </c>
      <c r="I3564">
        <v>1</v>
      </c>
      <c r="J3564" t="s">
        <v>43</v>
      </c>
      <c r="K3564" t="s">
        <v>43</v>
      </c>
      <c r="L3564" t="s">
        <v>43</v>
      </c>
      <c r="M3564" s="3">
        <f>IF(AND(J3564="NA",K3564="NA",L3564="NA"),0,1)</f>
        <v>0</v>
      </c>
      <c r="N3564" t="s">
        <v>3186</v>
      </c>
      <c r="O3564" t="s">
        <v>3187</v>
      </c>
      <c r="P3564" s="3">
        <f>IF(AND(N3564="NA",O3564="NA"),0,1)</f>
        <v>1</v>
      </c>
      <c r="Q3564" s="3">
        <f t="shared" si="55"/>
        <v>0</v>
      </c>
      <c r="R3564" t="s">
        <v>47</v>
      </c>
      <c r="S3564">
        <v>1</v>
      </c>
    </row>
    <row r="3565" spans="1:19">
      <c r="A3565" t="s">
        <v>3164</v>
      </c>
      <c r="B3565" t="s">
        <v>3165</v>
      </c>
      <c r="C3565" t="s">
        <v>213</v>
      </c>
      <c r="D3565" t="s">
        <v>188</v>
      </c>
      <c r="E3565" t="s">
        <v>39</v>
      </c>
      <c r="F3565">
        <v>1</v>
      </c>
      <c r="G3565" t="s">
        <v>3185</v>
      </c>
      <c r="H3565" t="s">
        <v>3182</v>
      </c>
      <c r="I3565">
        <v>1</v>
      </c>
      <c r="J3565" t="s">
        <v>43</v>
      </c>
      <c r="K3565" t="s">
        <v>43</v>
      </c>
      <c r="L3565" t="s">
        <v>43</v>
      </c>
      <c r="M3565" s="3">
        <f>IF(AND(J3565="NA",K3565="NA",L3565="NA"),0,1)</f>
        <v>0</v>
      </c>
      <c r="N3565" t="s">
        <v>3183</v>
      </c>
      <c r="O3565" t="s">
        <v>3184</v>
      </c>
      <c r="P3565" s="3">
        <f>IF(AND(N3565="NA",O3565="NA"),0,1)</f>
        <v>1</v>
      </c>
      <c r="Q3565" s="3">
        <f t="shared" si="55"/>
        <v>0</v>
      </c>
      <c r="R3565" t="s">
        <v>47</v>
      </c>
      <c r="S3565">
        <v>1</v>
      </c>
    </row>
    <row r="3566" spans="1:19">
      <c r="A3566" t="s">
        <v>3164</v>
      </c>
      <c r="B3566" t="s">
        <v>3165</v>
      </c>
      <c r="C3566" t="s">
        <v>213</v>
      </c>
      <c r="D3566" t="s">
        <v>188</v>
      </c>
      <c r="E3566" t="s">
        <v>39</v>
      </c>
      <c r="F3566">
        <v>1</v>
      </c>
      <c r="G3566" t="s">
        <v>3188</v>
      </c>
      <c r="H3566" t="s">
        <v>3182</v>
      </c>
      <c r="I3566">
        <v>1</v>
      </c>
      <c r="J3566" t="s">
        <v>43</v>
      </c>
      <c r="K3566" t="s">
        <v>43</v>
      </c>
      <c r="L3566" t="s">
        <v>43</v>
      </c>
      <c r="M3566" s="3">
        <f>IF(AND(J3566="NA",K3566="NA",L3566="NA"),0,1)</f>
        <v>0</v>
      </c>
      <c r="N3566" t="s">
        <v>3183</v>
      </c>
      <c r="O3566" t="s">
        <v>3184</v>
      </c>
      <c r="P3566" s="3">
        <f>IF(AND(N3566="NA",O3566="NA"),0,1)</f>
        <v>1</v>
      </c>
      <c r="Q3566" s="3">
        <f t="shared" si="55"/>
        <v>0</v>
      </c>
      <c r="R3566" t="s">
        <v>47</v>
      </c>
      <c r="S3566">
        <v>1</v>
      </c>
    </row>
    <row r="3567" spans="1:19">
      <c r="A3567" t="s">
        <v>3164</v>
      </c>
      <c r="B3567" t="s">
        <v>3165</v>
      </c>
      <c r="C3567" t="s">
        <v>213</v>
      </c>
      <c r="D3567" t="s">
        <v>188</v>
      </c>
      <c r="E3567" t="s">
        <v>39</v>
      </c>
      <c r="F3567">
        <v>1</v>
      </c>
      <c r="G3567" t="s">
        <v>3189</v>
      </c>
      <c r="H3567" t="s">
        <v>3182</v>
      </c>
      <c r="I3567">
        <v>1</v>
      </c>
      <c r="J3567" t="s">
        <v>43</v>
      </c>
      <c r="K3567" t="s">
        <v>43</v>
      </c>
      <c r="L3567" t="s">
        <v>43</v>
      </c>
      <c r="M3567" s="3">
        <f>IF(AND(J3567="NA",K3567="NA",L3567="NA"),0,1)</f>
        <v>0</v>
      </c>
      <c r="N3567" t="s">
        <v>3186</v>
      </c>
      <c r="O3567" t="s">
        <v>3187</v>
      </c>
      <c r="P3567" s="3">
        <f>IF(AND(N3567="NA",O3567="NA"),0,1)</f>
        <v>1</v>
      </c>
      <c r="Q3567" s="3">
        <f t="shared" si="55"/>
        <v>0</v>
      </c>
      <c r="R3567" t="s">
        <v>47</v>
      </c>
      <c r="S3567">
        <v>1</v>
      </c>
    </row>
    <row r="3568" spans="1:19">
      <c r="A3568" t="s">
        <v>3164</v>
      </c>
      <c r="B3568" t="s">
        <v>3165</v>
      </c>
      <c r="C3568" t="s">
        <v>213</v>
      </c>
      <c r="D3568" t="s">
        <v>188</v>
      </c>
      <c r="E3568" t="s">
        <v>39</v>
      </c>
      <c r="F3568">
        <v>1</v>
      </c>
      <c r="G3568" t="s">
        <v>3189</v>
      </c>
      <c r="H3568" t="s">
        <v>3182</v>
      </c>
      <c r="I3568">
        <v>1</v>
      </c>
      <c r="J3568" t="s">
        <v>43</v>
      </c>
      <c r="K3568" t="s">
        <v>43</v>
      </c>
      <c r="L3568" t="s">
        <v>43</v>
      </c>
      <c r="M3568" s="3">
        <f>IF(AND(J3568="NA",K3568="NA",L3568="NA"),0,1)</f>
        <v>0</v>
      </c>
      <c r="N3568" t="s">
        <v>3183</v>
      </c>
      <c r="O3568" t="s">
        <v>3184</v>
      </c>
      <c r="P3568" s="3">
        <f>IF(AND(N3568="NA",O3568="NA"),0,1)</f>
        <v>1</v>
      </c>
      <c r="Q3568" s="3">
        <f t="shared" si="55"/>
        <v>0</v>
      </c>
      <c r="R3568" t="s">
        <v>47</v>
      </c>
      <c r="S3568">
        <v>1</v>
      </c>
    </row>
    <row r="3569" spans="1:19">
      <c r="A3569" t="s">
        <v>3803</v>
      </c>
      <c r="B3569" t="s">
        <v>3804</v>
      </c>
      <c r="C3569" t="s">
        <v>3816</v>
      </c>
      <c r="D3569" t="s">
        <v>3817</v>
      </c>
      <c r="E3569" t="s">
        <v>39</v>
      </c>
      <c r="F3569">
        <v>1</v>
      </c>
      <c r="G3569" t="s">
        <v>43</v>
      </c>
      <c r="H3569" t="s">
        <v>43</v>
      </c>
      <c r="I3569">
        <v>1</v>
      </c>
      <c r="J3569" t="s">
        <v>43</v>
      </c>
      <c r="K3569" t="s">
        <v>43</v>
      </c>
      <c r="L3569" t="s">
        <v>43</v>
      </c>
      <c r="M3569" s="3">
        <f>IF(AND(J3569="NA",K3569="NA",L3569="NA"),0,1)</f>
        <v>0</v>
      </c>
      <c r="N3569" t="s">
        <v>489</v>
      </c>
      <c r="O3569" t="s">
        <v>3814</v>
      </c>
      <c r="P3569" s="3">
        <f>IF(AND(N3569="NA",O3569="NA"),0,1)</f>
        <v>1</v>
      </c>
      <c r="Q3569" s="3">
        <f t="shared" si="55"/>
        <v>0</v>
      </c>
      <c r="R3569" t="s">
        <v>47</v>
      </c>
      <c r="S3569">
        <v>1</v>
      </c>
    </row>
    <row r="3570" spans="1:19">
      <c r="A3570" t="s">
        <v>3803</v>
      </c>
      <c r="B3570" t="s">
        <v>3804</v>
      </c>
      <c r="C3570" t="s">
        <v>3816</v>
      </c>
      <c r="D3570" t="s">
        <v>3817</v>
      </c>
      <c r="E3570" t="s">
        <v>39</v>
      </c>
      <c r="F3570">
        <v>1</v>
      </c>
      <c r="G3570" t="s">
        <v>43</v>
      </c>
      <c r="H3570" t="s">
        <v>43</v>
      </c>
      <c r="I3570">
        <v>1</v>
      </c>
      <c r="J3570" t="s">
        <v>43</v>
      </c>
      <c r="K3570" t="s">
        <v>43</v>
      </c>
      <c r="L3570" t="s">
        <v>43</v>
      </c>
      <c r="M3570" s="3">
        <f>IF(AND(J3570="NA",K3570="NA",L3570="NA"),0,1)</f>
        <v>0</v>
      </c>
      <c r="N3570" t="s">
        <v>487</v>
      </c>
      <c r="O3570" t="s">
        <v>3815</v>
      </c>
      <c r="P3570" s="3">
        <f>IF(AND(N3570="NA",O3570="NA"),0,1)</f>
        <v>1</v>
      </c>
      <c r="Q3570" s="3">
        <f t="shared" si="55"/>
        <v>0</v>
      </c>
      <c r="R3570" t="s">
        <v>47</v>
      </c>
      <c r="S3570">
        <v>1</v>
      </c>
    </row>
    <row r="3571" spans="1:19">
      <c r="A3571" t="s">
        <v>3803</v>
      </c>
      <c r="B3571" t="s">
        <v>3804</v>
      </c>
      <c r="C3571" t="s">
        <v>187</v>
      </c>
      <c r="D3571" t="s">
        <v>188</v>
      </c>
      <c r="E3571" t="s">
        <v>39</v>
      </c>
      <c r="F3571">
        <v>1</v>
      </c>
      <c r="G3571" t="s">
        <v>43</v>
      </c>
      <c r="H3571" t="s">
        <v>43</v>
      </c>
      <c r="I3571">
        <v>1</v>
      </c>
      <c r="J3571" t="s">
        <v>43</v>
      </c>
      <c r="K3571" t="s">
        <v>43</v>
      </c>
      <c r="L3571" t="s">
        <v>43</v>
      </c>
      <c r="M3571" s="3">
        <f>IF(AND(J3571="NA",K3571="NA",L3571="NA"),0,1)</f>
        <v>0</v>
      </c>
      <c r="N3571" t="s">
        <v>489</v>
      </c>
      <c r="O3571" t="s">
        <v>3814</v>
      </c>
      <c r="P3571" s="3">
        <f>IF(AND(N3571="NA",O3571="NA"),0,1)</f>
        <v>1</v>
      </c>
      <c r="Q3571" s="3">
        <f t="shared" si="55"/>
        <v>0</v>
      </c>
      <c r="R3571" t="s">
        <v>47</v>
      </c>
      <c r="S3571">
        <v>1</v>
      </c>
    </row>
    <row r="3572" spans="1:19">
      <c r="A3572" t="s">
        <v>3803</v>
      </c>
      <c r="B3572" t="s">
        <v>3804</v>
      </c>
      <c r="C3572" t="s">
        <v>187</v>
      </c>
      <c r="D3572" t="s">
        <v>188</v>
      </c>
      <c r="E3572" t="s">
        <v>39</v>
      </c>
      <c r="F3572">
        <v>1</v>
      </c>
      <c r="G3572" t="s">
        <v>43</v>
      </c>
      <c r="H3572" t="s">
        <v>43</v>
      </c>
      <c r="I3572">
        <v>1</v>
      </c>
      <c r="J3572" t="s">
        <v>43</v>
      </c>
      <c r="K3572" t="s">
        <v>43</v>
      </c>
      <c r="L3572" t="s">
        <v>43</v>
      </c>
      <c r="M3572" s="3">
        <f>IF(AND(J3572="NA",K3572="NA",L3572="NA"),0,1)</f>
        <v>0</v>
      </c>
      <c r="N3572" t="s">
        <v>487</v>
      </c>
      <c r="O3572" t="s">
        <v>3815</v>
      </c>
      <c r="P3572" s="3">
        <f>IF(AND(N3572="NA",O3572="NA"),0,1)</f>
        <v>1</v>
      </c>
      <c r="Q3572" s="3">
        <f t="shared" si="55"/>
        <v>0</v>
      </c>
      <c r="R3572" t="s">
        <v>47</v>
      </c>
      <c r="S3572">
        <v>1</v>
      </c>
    </row>
    <row r="3573" spans="1:19">
      <c r="A3573" t="s">
        <v>4452</v>
      </c>
      <c r="B3573" t="s">
        <v>4453</v>
      </c>
      <c r="C3573" t="s">
        <v>242</v>
      </c>
      <c r="D3573" t="s">
        <v>229</v>
      </c>
      <c r="E3573" t="s">
        <v>39</v>
      </c>
      <c r="F3573">
        <v>1</v>
      </c>
      <c r="G3573" t="s">
        <v>4454</v>
      </c>
      <c r="H3573" t="s">
        <v>4455</v>
      </c>
      <c r="I3573">
        <v>1</v>
      </c>
      <c r="J3573" t="s">
        <v>43</v>
      </c>
      <c r="K3573" t="s">
        <v>43</v>
      </c>
      <c r="L3573" t="s">
        <v>43</v>
      </c>
      <c r="M3573" s="3">
        <f>IF(AND(J3573="NA",K3573="NA",L3573="NA"),0,1)</f>
        <v>0</v>
      </c>
      <c r="N3573" t="s">
        <v>4456</v>
      </c>
      <c r="O3573" t="s">
        <v>4457</v>
      </c>
      <c r="P3573" s="3">
        <f>IF(AND(N3573="NA",O3573="NA"),0,1)</f>
        <v>1</v>
      </c>
      <c r="Q3573" s="3">
        <f t="shared" si="55"/>
        <v>0</v>
      </c>
      <c r="R3573" t="s">
        <v>47</v>
      </c>
      <c r="S3573">
        <v>1</v>
      </c>
    </row>
    <row r="3574" spans="1:19">
      <c r="A3574" t="s">
        <v>4452</v>
      </c>
      <c r="B3574" t="s">
        <v>4453</v>
      </c>
      <c r="C3574" t="s">
        <v>242</v>
      </c>
      <c r="D3574" t="s">
        <v>229</v>
      </c>
      <c r="E3574" t="s">
        <v>39</v>
      </c>
      <c r="F3574">
        <v>1</v>
      </c>
      <c r="G3574" t="s">
        <v>4458</v>
      </c>
      <c r="H3574" t="s">
        <v>4459</v>
      </c>
      <c r="I3574">
        <v>1</v>
      </c>
      <c r="J3574" t="s">
        <v>43</v>
      </c>
      <c r="K3574" t="s">
        <v>43</v>
      </c>
      <c r="L3574" t="s">
        <v>43</v>
      </c>
      <c r="M3574" s="3">
        <f>IF(AND(J3574="NA",K3574="NA",L3574="NA"),0,1)</f>
        <v>0</v>
      </c>
      <c r="N3574" t="s">
        <v>4460</v>
      </c>
      <c r="O3574" t="s">
        <v>4461</v>
      </c>
      <c r="P3574" s="3">
        <f>IF(AND(N3574="NA",O3574="NA"),0,1)</f>
        <v>1</v>
      </c>
      <c r="Q3574" s="3">
        <f t="shared" si="55"/>
        <v>0</v>
      </c>
      <c r="R3574" t="s">
        <v>47</v>
      </c>
      <c r="S3574">
        <v>1</v>
      </c>
    </row>
    <row r="3575" spans="1:19">
      <c r="A3575" t="s">
        <v>4452</v>
      </c>
      <c r="B3575" t="s">
        <v>4453</v>
      </c>
      <c r="C3575" t="s">
        <v>568</v>
      </c>
      <c r="D3575" t="s">
        <v>229</v>
      </c>
      <c r="E3575" t="s">
        <v>39</v>
      </c>
      <c r="F3575">
        <v>1</v>
      </c>
      <c r="G3575" t="s">
        <v>4454</v>
      </c>
      <c r="H3575" t="s">
        <v>4455</v>
      </c>
      <c r="I3575">
        <v>1</v>
      </c>
      <c r="J3575" t="s">
        <v>43</v>
      </c>
      <c r="K3575" t="s">
        <v>43</v>
      </c>
      <c r="L3575" t="s">
        <v>43</v>
      </c>
      <c r="M3575" s="3">
        <f>IF(AND(J3575="NA",K3575="NA",L3575="NA"),0,1)</f>
        <v>0</v>
      </c>
      <c r="N3575" t="s">
        <v>4456</v>
      </c>
      <c r="O3575" t="s">
        <v>4457</v>
      </c>
      <c r="P3575" s="3">
        <f>IF(AND(N3575="NA",O3575="NA"),0,1)</f>
        <v>1</v>
      </c>
      <c r="Q3575" s="3">
        <f t="shared" si="55"/>
        <v>0</v>
      </c>
      <c r="R3575" t="s">
        <v>47</v>
      </c>
      <c r="S3575">
        <v>1</v>
      </c>
    </row>
    <row r="3576" spans="1:19">
      <c r="A3576" t="s">
        <v>4452</v>
      </c>
      <c r="B3576" t="s">
        <v>4453</v>
      </c>
      <c r="C3576" t="s">
        <v>1150</v>
      </c>
      <c r="D3576" t="s">
        <v>229</v>
      </c>
      <c r="E3576" t="s">
        <v>39</v>
      </c>
      <c r="F3576">
        <v>1</v>
      </c>
      <c r="G3576" t="s">
        <v>4454</v>
      </c>
      <c r="H3576" t="s">
        <v>4455</v>
      </c>
      <c r="I3576">
        <v>1</v>
      </c>
      <c r="J3576" t="s">
        <v>43</v>
      </c>
      <c r="K3576" t="s">
        <v>43</v>
      </c>
      <c r="L3576" t="s">
        <v>43</v>
      </c>
      <c r="M3576" s="3">
        <f>IF(AND(J3576="NA",K3576="NA",L3576="NA"),0,1)</f>
        <v>0</v>
      </c>
      <c r="N3576" t="s">
        <v>4456</v>
      </c>
      <c r="O3576" t="s">
        <v>4457</v>
      </c>
      <c r="P3576" s="3">
        <f>IF(AND(N3576="NA",O3576="NA"),0,1)</f>
        <v>1</v>
      </c>
      <c r="Q3576" s="3">
        <f t="shared" si="55"/>
        <v>0</v>
      </c>
      <c r="R3576" t="s">
        <v>47</v>
      </c>
      <c r="S3576">
        <v>1</v>
      </c>
    </row>
    <row r="3577" spans="1:19">
      <c r="A3577" t="s">
        <v>7429</v>
      </c>
      <c r="B3577" t="s">
        <v>7430</v>
      </c>
      <c r="C3577" t="s">
        <v>213</v>
      </c>
      <c r="D3577" t="s">
        <v>188</v>
      </c>
      <c r="E3577" t="s">
        <v>39</v>
      </c>
      <c r="F3577">
        <v>1</v>
      </c>
      <c r="G3577" t="s">
        <v>7444</v>
      </c>
      <c r="H3577" t="s">
        <v>7445</v>
      </c>
      <c r="I3577">
        <v>1</v>
      </c>
      <c r="J3577" t="s">
        <v>43</v>
      </c>
      <c r="K3577" t="s">
        <v>43</v>
      </c>
      <c r="L3577" t="s">
        <v>43</v>
      </c>
      <c r="M3577" s="3">
        <f>IF(AND(J3577="NA",K3577="NA",L3577="NA"),0,1)</f>
        <v>0</v>
      </c>
      <c r="N3577" t="s">
        <v>4119</v>
      </c>
      <c r="O3577" t="s">
        <v>7446</v>
      </c>
      <c r="P3577" s="3">
        <f>IF(AND(N3577="NA",O3577="NA"),0,1)</f>
        <v>1</v>
      </c>
      <c r="Q3577" s="3">
        <f t="shared" si="55"/>
        <v>0</v>
      </c>
      <c r="R3577" t="s">
        <v>47</v>
      </c>
      <c r="S3577">
        <v>1</v>
      </c>
    </row>
    <row r="3578" spans="1:19">
      <c r="A3578" t="s">
        <v>7720</v>
      </c>
      <c r="B3578" t="s">
        <v>7721</v>
      </c>
      <c r="C3578" t="s">
        <v>3384</v>
      </c>
      <c r="D3578" t="s">
        <v>401</v>
      </c>
      <c r="E3578" t="s">
        <v>39</v>
      </c>
      <c r="F3578">
        <v>1</v>
      </c>
      <c r="G3578" t="s">
        <v>43</v>
      </c>
      <c r="H3578" t="s">
        <v>7728</v>
      </c>
      <c r="I3578">
        <v>1</v>
      </c>
      <c r="J3578" t="s">
        <v>43</v>
      </c>
      <c r="K3578" t="s">
        <v>43</v>
      </c>
      <c r="L3578" t="s">
        <v>43</v>
      </c>
      <c r="M3578" s="3">
        <f>IF(AND(J3578="NA",K3578="NA",L3578="NA"),0,1)</f>
        <v>0</v>
      </c>
      <c r="N3578" t="s">
        <v>7729</v>
      </c>
      <c r="O3578" t="s">
        <v>7725</v>
      </c>
      <c r="P3578" s="3">
        <f>IF(AND(N3578="NA",O3578="NA"),0,1)</f>
        <v>1</v>
      </c>
      <c r="Q3578" s="3">
        <f t="shared" si="55"/>
        <v>0</v>
      </c>
      <c r="R3578" t="s">
        <v>47</v>
      </c>
      <c r="S3578">
        <v>1</v>
      </c>
    </row>
    <row r="3579" spans="1:19">
      <c r="A3579" t="s">
        <v>7720</v>
      </c>
      <c r="B3579" t="s">
        <v>7721</v>
      </c>
      <c r="C3579" t="s">
        <v>3384</v>
      </c>
      <c r="D3579" t="s">
        <v>401</v>
      </c>
      <c r="E3579" t="s">
        <v>39</v>
      </c>
      <c r="F3579">
        <v>1</v>
      </c>
      <c r="G3579" t="s">
        <v>43</v>
      </c>
      <c r="H3579" t="s">
        <v>7730</v>
      </c>
      <c r="I3579">
        <v>1</v>
      </c>
      <c r="J3579" t="s">
        <v>43</v>
      </c>
      <c r="K3579" t="s">
        <v>43</v>
      </c>
      <c r="L3579" t="s">
        <v>43</v>
      </c>
      <c r="M3579" s="3">
        <f>IF(AND(J3579="NA",K3579="NA",L3579="NA"),0,1)</f>
        <v>0</v>
      </c>
      <c r="N3579" t="s">
        <v>7722</v>
      </c>
      <c r="O3579" t="s">
        <v>7723</v>
      </c>
      <c r="P3579" s="3">
        <f>IF(AND(N3579="NA",O3579="NA"),0,1)</f>
        <v>1</v>
      </c>
      <c r="Q3579" s="3">
        <f t="shared" si="55"/>
        <v>0</v>
      </c>
      <c r="R3579" t="s">
        <v>47</v>
      </c>
      <c r="S3579">
        <v>1</v>
      </c>
    </row>
    <row r="3580" spans="1:19">
      <c r="A3580" t="s">
        <v>7720</v>
      </c>
      <c r="B3580" t="s">
        <v>7721</v>
      </c>
      <c r="C3580" t="s">
        <v>3384</v>
      </c>
      <c r="D3580" t="s">
        <v>401</v>
      </c>
      <c r="E3580" t="s">
        <v>39</v>
      </c>
      <c r="F3580">
        <v>1</v>
      </c>
      <c r="G3580" t="s">
        <v>43</v>
      </c>
      <c r="H3580" t="s">
        <v>7731</v>
      </c>
      <c r="I3580">
        <v>1</v>
      </c>
      <c r="J3580" t="s">
        <v>43</v>
      </c>
      <c r="K3580" t="s">
        <v>43</v>
      </c>
      <c r="L3580" t="s">
        <v>43</v>
      </c>
      <c r="M3580" s="3">
        <f>IF(AND(J3580="NA",K3580="NA",L3580="NA"),0,1)</f>
        <v>0</v>
      </c>
      <c r="N3580" t="s">
        <v>7732</v>
      </c>
      <c r="O3580" t="s">
        <v>7727</v>
      </c>
      <c r="P3580" s="3">
        <f>IF(AND(N3580="NA",O3580="NA"),0,1)</f>
        <v>1</v>
      </c>
      <c r="Q3580" s="3">
        <f t="shared" si="55"/>
        <v>0</v>
      </c>
      <c r="R3580" t="s">
        <v>47</v>
      </c>
      <c r="S3580">
        <v>1</v>
      </c>
    </row>
    <row r="3581" spans="1:19">
      <c r="A3581" t="s">
        <v>8169</v>
      </c>
      <c r="B3581" t="s">
        <v>8170</v>
      </c>
      <c r="C3581" t="s">
        <v>1212</v>
      </c>
      <c r="D3581" t="s">
        <v>1213</v>
      </c>
      <c r="E3581" t="s">
        <v>39</v>
      </c>
      <c r="F3581">
        <v>1</v>
      </c>
      <c r="G3581" t="s">
        <v>8181</v>
      </c>
      <c r="H3581" t="s">
        <v>8182</v>
      </c>
      <c r="I3581">
        <v>1</v>
      </c>
      <c r="J3581" t="s">
        <v>43</v>
      </c>
      <c r="K3581" t="s">
        <v>43</v>
      </c>
      <c r="L3581" t="s">
        <v>43</v>
      </c>
      <c r="M3581" s="3">
        <f>IF(AND(J3581="NA",K3581="NA",L3581="NA"),0,1)</f>
        <v>0</v>
      </c>
      <c r="N3581" t="s">
        <v>8183</v>
      </c>
      <c r="O3581" t="s">
        <v>1840</v>
      </c>
      <c r="P3581" s="3">
        <f>IF(AND(N3581="NA",O3581="NA"),0,1)</f>
        <v>1</v>
      </c>
      <c r="Q3581" s="3">
        <f t="shared" si="55"/>
        <v>0</v>
      </c>
      <c r="R3581" t="s">
        <v>47</v>
      </c>
      <c r="S3581">
        <v>1</v>
      </c>
    </row>
    <row r="3582" spans="1:19">
      <c r="A3582" t="s">
        <v>8233</v>
      </c>
      <c r="B3582" t="s">
        <v>8234</v>
      </c>
      <c r="C3582" t="s">
        <v>449</v>
      </c>
      <c r="D3582" t="s">
        <v>177</v>
      </c>
      <c r="E3582" t="s">
        <v>39</v>
      </c>
      <c r="F3582">
        <v>1</v>
      </c>
      <c r="G3582" t="s">
        <v>8237</v>
      </c>
      <c r="H3582" t="s">
        <v>8238</v>
      </c>
      <c r="I3582">
        <v>1</v>
      </c>
      <c r="J3582" t="s">
        <v>43</v>
      </c>
      <c r="K3582" t="s">
        <v>43</v>
      </c>
      <c r="L3582" t="s">
        <v>43</v>
      </c>
      <c r="M3582" s="3">
        <f>IF(AND(J3582="NA",K3582="NA",L3582="NA"),0,1)</f>
        <v>0</v>
      </c>
      <c r="N3582" t="s">
        <v>7514</v>
      </c>
      <c r="O3582" t="s">
        <v>193</v>
      </c>
      <c r="P3582" s="3">
        <f>IF(AND(N3582="NA",O3582="NA"),0,1)</f>
        <v>1</v>
      </c>
      <c r="Q3582" s="3">
        <f t="shared" si="55"/>
        <v>0</v>
      </c>
      <c r="R3582" t="s">
        <v>47</v>
      </c>
      <c r="S3582">
        <v>1</v>
      </c>
    </row>
    <row r="3583" spans="1:19">
      <c r="A3583" t="s">
        <v>8233</v>
      </c>
      <c r="B3583" t="s">
        <v>8234</v>
      </c>
      <c r="C3583" t="s">
        <v>449</v>
      </c>
      <c r="D3583" t="s">
        <v>177</v>
      </c>
      <c r="E3583" t="s">
        <v>39</v>
      </c>
      <c r="F3583">
        <v>1</v>
      </c>
      <c r="G3583" t="s">
        <v>8237</v>
      </c>
      <c r="H3583" t="s">
        <v>8238</v>
      </c>
      <c r="I3583">
        <v>1</v>
      </c>
      <c r="J3583" t="s">
        <v>43</v>
      </c>
      <c r="K3583" t="s">
        <v>43</v>
      </c>
      <c r="L3583" t="s">
        <v>43</v>
      </c>
      <c r="M3583" s="3">
        <f>IF(AND(J3583="NA",K3583="NA",L3583="NA"),0,1)</f>
        <v>0</v>
      </c>
      <c r="N3583" t="s">
        <v>8239</v>
      </c>
      <c r="O3583" t="s">
        <v>193</v>
      </c>
      <c r="P3583" s="3">
        <f>IF(AND(N3583="NA",O3583="NA"),0,1)</f>
        <v>1</v>
      </c>
      <c r="Q3583" s="3">
        <f t="shared" si="55"/>
        <v>0</v>
      </c>
      <c r="R3583" t="s">
        <v>47</v>
      </c>
      <c r="S3583">
        <v>1</v>
      </c>
    </row>
    <row r="3584" spans="1:19">
      <c r="A3584" t="s">
        <v>9149</v>
      </c>
      <c r="B3584" t="s">
        <v>9150</v>
      </c>
      <c r="C3584" t="s">
        <v>213</v>
      </c>
      <c r="D3584" t="s">
        <v>188</v>
      </c>
      <c r="E3584" t="s">
        <v>39</v>
      </c>
      <c r="F3584">
        <v>1</v>
      </c>
      <c r="G3584" t="s">
        <v>2006</v>
      </c>
      <c r="H3584" t="s">
        <v>9151</v>
      </c>
      <c r="I3584">
        <v>1</v>
      </c>
      <c r="J3584" t="s">
        <v>43</v>
      </c>
      <c r="K3584" t="s">
        <v>43</v>
      </c>
      <c r="L3584" t="s">
        <v>43</v>
      </c>
      <c r="M3584" s="3">
        <f>IF(AND(J3584="NA",K3584="NA",L3584="NA"),0,1)</f>
        <v>0</v>
      </c>
      <c r="N3584" t="s">
        <v>9152</v>
      </c>
      <c r="O3584" t="s">
        <v>9153</v>
      </c>
      <c r="P3584" s="3">
        <f>IF(AND(N3584="NA",O3584="NA"),0,1)</f>
        <v>1</v>
      </c>
      <c r="Q3584" s="3">
        <f t="shared" si="55"/>
        <v>0</v>
      </c>
      <c r="R3584" t="s">
        <v>47</v>
      </c>
      <c r="S3584">
        <v>1</v>
      </c>
    </row>
    <row r="3585" spans="1:19">
      <c r="A3585" t="s">
        <v>9149</v>
      </c>
      <c r="B3585" t="s">
        <v>9150</v>
      </c>
      <c r="C3585" t="s">
        <v>213</v>
      </c>
      <c r="D3585" t="s">
        <v>188</v>
      </c>
      <c r="E3585" t="s">
        <v>39</v>
      </c>
      <c r="F3585">
        <v>1</v>
      </c>
      <c r="G3585" t="s">
        <v>2011</v>
      </c>
      <c r="H3585" t="s">
        <v>9154</v>
      </c>
      <c r="I3585">
        <v>1</v>
      </c>
      <c r="J3585" t="s">
        <v>43</v>
      </c>
      <c r="K3585" t="s">
        <v>43</v>
      </c>
      <c r="L3585" t="s">
        <v>43</v>
      </c>
      <c r="M3585" s="3">
        <f>IF(AND(J3585="NA",K3585="NA",L3585="NA"),0,1)</f>
        <v>0</v>
      </c>
      <c r="N3585" t="s">
        <v>9152</v>
      </c>
      <c r="O3585" t="s">
        <v>9153</v>
      </c>
      <c r="P3585" s="3">
        <f>IF(AND(N3585="NA",O3585="NA"),0,1)</f>
        <v>1</v>
      </c>
      <c r="Q3585" s="3">
        <f t="shared" si="55"/>
        <v>0</v>
      </c>
      <c r="R3585" t="s">
        <v>47</v>
      </c>
      <c r="S3585">
        <v>1</v>
      </c>
    </row>
    <row r="3586" spans="1:19">
      <c r="A3586" t="s">
        <v>9149</v>
      </c>
      <c r="B3586" t="s">
        <v>9150</v>
      </c>
      <c r="C3586" t="s">
        <v>213</v>
      </c>
      <c r="D3586" t="s">
        <v>188</v>
      </c>
      <c r="E3586" t="s">
        <v>39</v>
      </c>
      <c r="F3586">
        <v>1</v>
      </c>
      <c r="G3586" t="s">
        <v>9155</v>
      </c>
      <c r="H3586" t="s">
        <v>9156</v>
      </c>
      <c r="I3586">
        <v>1</v>
      </c>
      <c r="J3586" t="s">
        <v>43</v>
      </c>
      <c r="K3586" t="s">
        <v>43</v>
      </c>
      <c r="L3586" t="s">
        <v>43</v>
      </c>
      <c r="M3586" s="3">
        <f>IF(AND(J3586="NA",K3586="NA",L3586="NA"),0,1)</f>
        <v>0</v>
      </c>
      <c r="N3586" t="s">
        <v>9152</v>
      </c>
      <c r="O3586" t="s">
        <v>9153</v>
      </c>
      <c r="P3586" s="3">
        <f>IF(AND(N3586="NA",O3586="NA"),0,1)</f>
        <v>1</v>
      </c>
      <c r="Q3586" s="3">
        <f t="shared" si="55"/>
        <v>0</v>
      </c>
      <c r="R3586" t="s">
        <v>47</v>
      </c>
      <c r="S3586">
        <v>1</v>
      </c>
    </row>
    <row r="3587" spans="1:19">
      <c r="A3587" t="s">
        <v>10069</v>
      </c>
      <c r="B3587" t="s">
        <v>10070</v>
      </c>
      <c r="C3587" t="s">
        <v>213</v>
      </c>
      <c r="D3587" t="s">
        <v>188</v>
      </c>
      <c r="E3587" t="s">
        <v>39</v>
      </c>
      <c r="F3587">
        <v>1</v>
      </c>
      <c r="G3587" t="s">
        <v>10071</v>
      </c>
      <c r="H3587" t="s">
        <v>10072</v>
      </c>
      <c r="I3587">
        <v>1</v>
      </c>
      <c r="J3587" t="s">
        <v>43</v>
      </c>
      <c r="K3587" t="s">
        <v>43</v>
      </c>
      <c r="L3587" t="s">
        <v>43</v>
      </c>
      <c r="M3587" s="3">
        <f>IF(AND(J3587="NA",K3587="NA",L3587="NA"),0,1)</f>
        <v>0</v>
      </c>
      <c r="N3587" t="s">
        <v>10073</v>
      </c>
      <c r="O3587" t="s">
        <v>10074</v>
      </c>
      <c r="P3587" s="3">
        <f>IF(AND(N3587="NA",O3587="NA"),0,1)</f>
        <v>1</v>
      </c>
      <c r="Q3587" s="3">
        <f t="shared" ref="Q3587:Q3631" si="56">IF(AND(M3587=1,P3587=1),1,0)</f>
        <v>0</v>
      </c>
      <c r="R3587" t="s">
        <v>47</v>
      </c>
      <c r="S3587">
        <v>1</v>
      </c>
    </row>
    <row r="3588" spans="1:19">
      <c r="A3588" t="s">
        <v>10069</v>
      </c>
      <c r="B3588" t="s">
        <v>10070</v>
      </c>
      <c r="C3588" t="s">
        <v>213</v>
      </c>
      <c r="D3588" t="s">
        <v>188</v>
      </c>
      <c r="E3588" t="s">
        <v>39</v>
      </c>
      <c r="F3588">
        <v>1</v>
      </c>
      <c r="G3588" t="s">
        <v>10075</v>
      </c>
      <c r="H3588" t="s">
        <v>10076</v>
      </c>
      <c r="I3588">
        <v>1</v>
      </c>
      <c r="J3588" t="s">
        <v>43</v>
      </c>
      <c r="K3588" t="s">
        <v>43</v>
      </c>
      <c r="L3588" t="s">
        <v>43</v>
      </c>
      <c r="M3588" s="3">
        <f>IF(AND(J3588="NA",K3588="NA",L3588="NA"),0,1)</f>
        <v>0</v>
      </c>
      <c r="N3588" t="s">
        <v>706</v>
      </c>
      <c r="O3588" t="s">
        <v>10074</v>
      </c>
      <c r="P3588" s="3">
        <f>IF(AND(N3588="NA",O3588="NA"),0,1)</f>
        <v>1</v>
      </c>
      <c r="Q3588" s="3">
        <f t="shared" si="56"/>
        <v>0</v>
      </c>
      <c r="R3588" t="s">
        <v>47</v>
      </c>
      <c r="S3588">
        <v>1</v>
      </c>
    </row>
    <row r="3589" spans="1:19">
      <c r="A3589" t="s">
        <v>10069</v>
      </c>
      <c r="B3589" t="s">
        <v>10070</v>
      </c>
      <c r="C3589" t="s">
        <v>213</v>
      </c>
      <c r="D3589" t="s">
        <v>188</v>
      </c>
      <c r="E3589" t="s">
        <v>39</v>
      </c>
      <c r="F3589">
        <v>1</v>
      </c>
      <c r="G3589" t="s">
        <v>10077</v>
      </c>
      <c r="H3589" t="s">
        <v>10078</v>
      </c>
      <c r="I3589">
        <v>1</v>
      </c>
      <c r="J3589" t="s">
        <v>43</v>
      </c>
      <c r="K3589" t="s">
        <v>43</v>
      </c>
      <c r="L3589" t="s">
        <v>43</v>
      </c>
      <c r="M3589" s="3">
        <f>IF(AND(J3589="NA",K3589="NA",L3589="NA"),0,1)</f>
        <v>0</v>
      </c>
      <c r="N3589" t="s">
        <v>706</v>
      </c>
      <c r="O3589" t="s">
        <v>10074</v>
      </c>
      <c r="P3589" s="3">
        <f>IF(AND(N3589="NA",O3589="NA"),0,1)</f>
        <v>1</v>
      </c>
      <c r="Q3589" s="3">
        <f t="shared" si="56"/>
        <v>0</v>
      </c>
      <c r="R3589" t="s">
        <v>47</v>
      </c>
      <c r="S3589">
        <v>1</v>
      </c>
    </row>
    <row r="3590" spans="1:19">
      <c r="A3590" t="s">
        <v>2533</v>
      </c>
      <c r="B3590" t="s">
        <v>2534</v>
      </c>
      <c r="C3590" t="s">
        <v>61</v>
      </c>
      <c r="D3590" t="s">
        <v>62</v>
      </c>
      <c r="E3590" t="s">
        <v>63</v>
      </c>
      <c r="F3590">
        <v>1</v>
      </c>
      <c r="G3590" t="s">
        <v>2536</v>
      </c>
      <c r="H3590" t="s">
        <v>2537</v>
      </c>
      <c r="I3590">
        <v>1</v>
      </c>
      <c r="J3590" t="s">
        <v>43</v>
      </c>
      <c r="K3590" t="s">
        <v>43</v>
      </c>
      <c r="L3590" t="s">
        <v>43</v>
      </c>
      <c r="M3590" s="3">
        <f>IF(AND(J3590="NA",K3590="NA",L3590="NA"),0,1)</f>
        <v>0</v>
      </c>
      <c r="N3590" t="s">
        <v>2538</v>
      </c>
      <c r="O3590" t="s">
        <v>2539</v>
      </c>
      <c r="P3590" s="3">
        <f>IF(AND(N3590="NA",O3590="NA"),0,1)</f>
        <v>1</v>
      </c>
      <c r="Q3590" s="3">
        <f t="shared" si="56"/>
        <v>0</v>
      </c>
      <c r="R3590" t="s">
        <v>47</v>
      </c>
      <c r="S3590">
        <v>1</v>
      </c>
    </row>
    <row r="3591" spans="1:19">
      <c r="A3591" t="s">
        <v>2533</v>
      </c>
      <c r="B3591" t="s">
        <v>2534</v>
      </c>
      <c r="C3591" t="s">
        <v>61</v>
      </c>
      <c r="D3591" t="s">
        <v>62</v>
      </c>
      <c r="E3591" t="s">
        <v>63</v>
      </c>
      <c r="F3591">
        <v>1</v>
      </c>
      <c r="G3591" t="s">
        <v>2536</v>
      </c>
      <c r="H3591" t="s">
        <v>2537</v>
      </c>
      <c r="I3591">
        <v>1</v>
      </c>
      <c r="J3591" t="s">
        <v>43</v>
      </c>
      <c r="K3591" t="s">
        <v>43</v>
      </c>
      <c r="L3591" t="s">
        <v>43</v>
      </c>
      <c r="M3591" s="3">
        <f>IF(AND(J3591="NA",K3591="NA",L3591="NA"),0,1)</f>
        <v>0</v>
      </c>
      <c r="N3591" t="s">
        <v>520</v>
      </c>
      <c r="O3591" t="s">
        <v>2545</v>
      </c>
      <c r="P3591" s="3">
        <f>IF(AND(N3591="NA",O3591="NA"),0,1)</f>
        <v>1</v>
      </c>
      <c r="Q3591" s="3">
        <f t="shared" si="56"/>
        <v>0</v>
      </c>
      <c r="R3591" t="s">
        <v>47</v>
      </c>
      <c r="S3591">
        <v>1</v>
      </c>
    </row>
    <row r="3592" spans="1:19">
      <c r="A3592" t="s">
        <v>4211</v>
      </c>
      <c r="B3592" t="s">
        <v>4212</v>
      </c>
      <c r="C3592" t="s">
        <v>121</v>
      </c>
      <c r="D3592" t="s">
        <v>122</v>
      </c>
      <c r="E3592" t="s">
        <v>63</v>
      </c>
      <c r="F3592">
        <v>1</v>
      </c>
      <c r="G3592" t="s">
        <v>4213</v>
      </c>
      <c r="H3592" t="s">
        <v>4214</v>
      </c>
      <c r="I3592">
        <v>1</v>
      </c>
      <c r="J3592" t="s">
        <v>43</v>
      </c>
      <c r="K3592" t="s">
        <v>43</v>
      </c>
      <c r="L3592" t="s">
        <v>43</v>
      </c>
      <c r="M3592" s="3">
        <f>IF(AND(J3592="NA",K3592="NA",L3592="NA"),0,1)</f>
        <v>0</v>
      </c>
      <c r="N3592" t="s">
        <v>969</v>
      </c>
      <c r="O3592" t="s">
        <v>4215</v>
      </c>
      <c r="P3592" s="3">
        <f>IF(AND(N3592="NA",O3592="NA"),0,1)</f>
        <v>1</v>
      </c>
      <c r="Q3592" s="3">
        <f t="shared" si="56"/>
        <v>0</v>
      </c>
      <c r="R3592" t="s">
        <v>47</v>
      </c>
      <c r="S3592">
        <v>1</v>
      </c>
    </row>
    <row r="3593" spans="1:19">
      <c r="A3593" t="s">
        <v>4211</v>
      </c>
      <c r="B3593" t="s">
        <v>4212</v>
      </c>
      <c r="C3593" t="s">
        <v>121</v>
      </c>
      <c r="D3593" t="s">
        <v>122</v>
      </c>
      <c r="E3593" t="s">
        <v>63</v>
      </c>
      <c r="F3593">
        <v>1</v>
      </c>
      <c r="G3593" t="s">
        <v>4213</v>
      </c>
      <c r="H3593" t="s">
        <v>4214</v>
      </c>
      <c r="I3593">
        <v>1</v>
      </c>
      <c r="J3593" t="s">
        <v>43</v>
      </c>
      <c r="K3593" t="s">
        <v>43</v>
      </c>
      <c r="L3593" t="s">
        <v>43</v>
      </c>
      <c r="M3593" s="3">
        <f>IF(AND(J3593="NA",K3593="NA",L3593="NA"),0,1)</f>
        <v>0</v>
      </c>
      <c r="N3593" t="s">
        <v>4216</v>
      </c>
      <c r="O3593" t="s">
        <v>4215</v>
      </c>
      <c r="P3593" s="3">
        <f>IF(AND(N3593="NA",O3593="NA"),0,1)</f>
        <v>1</v>
      </c>
      <c r="Q3593" s="3">
        <f t="shared" si="56"/>
        <v>0</v>
      </c>
      <c r="R3593" t="s">
        <v>47</v>
      </c>
      <c r="S3593">
        <v>1</v>
      </c>
    </row>
    <row r="3594" spans="1:19">
      <c r="A3594" t="s">
        <v>4211</v>
      </c>
      <c r="B3594" t="s">
        <v>4212</v>
      </c>
      <c r="C3594" t="s">
        <v>121</v>
      </c>
      <c r="D3594" t="s">
        <v>122</v>
      </c>
      <c r="E3594" t="s">
        <v>63</v>
      </c>
      <c r="F3594">
        <v>1</v>
      </c>
      <c r="G3594" t="s">
        <v>4217</v>
      </c>
      <c r="H3594" t="s">
        <v>4214</v>
      </c>
      <c r="I3594">
        <v>1</v>
      </c>
      <c r="J3594" t="s">
        <v>43</v>
      </c>
      <c r="K3594" t="s">
        <v>43</v>
      </c>
      <c r="L3594" t="s">
        <v>43</v>
      </c>
      <c r="M3594" s="3">
        <f>IF(AND(J3594="NA",K3594="NA",L3594="NA"),0,1)</f>
        <v>0</v>
      </c>
      <c r="N3594" t="s">
        <v>4218</v>
      </c>
      <c r="O3594" t="s">
        <v>4219</v>
      </c>
      <c r="P3594" s="3">
        <f>IF(AND(N3594="NA",O3594="NA"),0,1)</f>
        <v>1</v>
      </c>
      <c r="Q3594" s="3">
        <f t="shared" si="56"/>
        <v>0</v>
      </c>
      <c r="R3594" t="s">
        <v>47</v>
      </c>
      <c r="S3594">
        <v>1</v>
      </c>
    </row>
    <row r="3595" spans="1:19">
      <c r="A3595" t="s">
        <v>4211</v>
      </c>
      <c r="B3595" t="s">
        <v>4212</v>
      </c>
      <c r="C3595" t="s">
        <v>121</v>
      </c>
      <c r="D3595" t="s">
        <v>122</v>
      </c>
      <c r="E3595" t="s">
        <v>63</v>
      </c>
      <c r="F3595">
        <v>1</v>
      </c>
      <c r="G3595" t="s">
        <v>4220</v>
      </c>
      <c r="H3595" t="s">
        <v>4221</v>
      </c>
      <c r="I3595">
        <v>1</v>
      </c>
      <c r="J3595" t="s">
        <v>43</v>
      </c>
      <c r="K3595" t="s">
        <v>43</v>
      </c>
      <c r="L3595" t="s">
        <v>43</v>
      </c>
      <c r="M3595" s="3">
        <f>IF(AND(J3595="NA",K3595="NA",L3595="NA"),0,1)</f>
        <v>0</v>
      </c>
      <c r="N3595" t="s">
        <v>4222</v>
      </c>
      <c r="O3595" t="s">
        <v>4223</v>
      </c>
      <c r="P3595" s="3">
        <f>IF(AND(N3595="NA",O3595="NA"),0,1)</f>
        <v>1</v>
      </c>
      <c r="Q3595" s="3">
        <f t="shared" si="56"/>
        <v>0</v>
      </c>
      <c r="R3595" t="s">
        <v>47</v>
      </c>
      <c r="S3595">
        <v>1</v>
      </c>
    </row>
    <row r="3596" spans="1:19">
      <c r="A3596" t="s">
        <v>4211</v>
      </c>
      <c r="B3596" t="s">
        <v>4212</v>
      </c>
      <c r="C3596" t="s">
        <v>121</v>
      </c>
      <c r="D3596" t="s">
        <v>122</v>
      </c>
      <c r="E3596" t="s">
        <v>63</v>
      </c>
      <c r="F3596">
        <v>1</v>
      </c>
      <c r="G3596" t="s">
        <v>4224</v>
      </c>
      <c r="H3596" t="s">
        <v>4214</v>
      </c>
      <c r="I3596">
        <v>1</v>
      </c>
      <c r="J3596" t="s">
        <v>43</v>
      </c>
      <c r="K3596" t="s">
        <v>43</v>
      </c>
      <c r="L3596" t="s">
        <v>43</v>
      </c>
      <c r="M3596" s="3">
        <f>IF(AND(J3596="NA",K3596="NA",L3596="NA"),0,1)</f>
        <v>0</v>
      </c>
      <c r="N3596" t="s">
        <v>4225</v>
      </c>
      <c r="O3596" t="s">
        <v>4226</v>
      </c>
      <c r="P3596" s="3">
        <f>IF(AND(N3596="NA",O3596="NA"),0,1)</f>
        <v>1</v>
      </c>
      <c r="Q3596" s="3">
        <f t="shared" si="56"/>
        <v>0</v>
      </c>
      <c r="R3596" t="s">
        <v>47</v>
      </c>
      <c r="S3596">
        <v>1</v>
      </c>
    </row>
    <row r="3597" spans="1:19">
      <c r="A3597" t="s">
        <v>4211</v>
      </c>
      <c r="B3597" t="s">
        <v>4212</v>
      </c>
      <c r="C3597" t="s">
        <v>121</v>
      </c>
      <c r="D3597" t="s">
        <v>122</v>
      </c>
      <c r="E3597" t="s">
        <v>63</v>
      </c>
      <c r="F3597">
        <v>1</v>
      </c>
      <c r="G3597" t="s">
        <v>4227</v>
      </c>
      <c r="H3597" t="s">
        <v>4214</v>
      </c>
      <c r="I3597">
        <v>1</v>
      </c>
      <c r="J3597" t="s">
        <v>43</v>
      </c>
      <c r="K3597" t="s">
        <v>43</v>
      </c>
      <c r="L3597" t="s">
        <v>43</v>
      </c>
      <c r="M3597" s="3">
        <f>IF(AND(J3597="NA",K3597="NA",L3597="NA"),0,1)</f>
        <v>0</v>
      </c>
      <c r="N3597" t="s">
        <v>4228</v>
      </c>
      <c r="O3597" t="s">
        <v>4229</v>
      </c>
      <c r="P3597" s="3">
        <f>IF(AND(N3597="NA",O3597="NA"),0,1)</f>
        <v>1</v>
      </c>
      <c r="Q3597" s="3">
        <f t="shared" si="56"/>
        <v>0</v>
      </c>
      <c r="R3597" t="s">
        <v>47</v>
      </c>
      <c r="S3597">
        <v>1</v>
      </c>
    </row>
    <row r="3598" spans="1:19">
      <c r="A3598" t="s">
        <v>2533</v>
      </c>
      <c r="B3598" t="s">
        <v>2534</v>
      </c>
      <c r="C3598" t="s">
        <v>2541</v>
      </c>
      <c r="D3598" t="s">
        <v>2542</v>
      </c>
      <c r="E3598" t="s">
        <v>111</v>
      </c>
      <c r="F3598">
        <v>1</v>
      </c>
      <c r="G3598" t="s">
        <v>2536</v>
      </c>
      <c r="H3598" t="s">
        <v>2537</v>
      </c>
      <c r="I3598">
        <v>1</v>
      </c>
      <c r="J3598" t="s">
        <v>43</v>
      </c>
      <c r="K3598" t="s">
        <v>43</v>
      </c>
      <c r="L3598" t="s">
        <v>43</v>
      </c>
      <c r="M3598" s="3">
        <f>IF(AND(J3598="NA",K3598="NA",L3598="NA"),0,1)</f>
        <v>0</v>
      </c>
      <c r="N3598" t="s">
        <v>2538</v>
      </c>
      <c r="O3598" t="s">
        <v>2539</v>
      </c>
      <c r="P3598" s="3">
        <f>IF(AND(N3598="NA",O3598="NA"),0,1)</f>
        <v>1</v>
      </c>
      <c r="Q3598" s="3">
        <f t="shared" si="56"/>
        <v>0</v>
      </c>
      <c r="R3598" t="s">
        <v>47</v>
      </c>
      <c r="S3598">
        <v>1</v>
      </c>
    </row>
    <row r="3599" spans="1:19">
      <c r="A3599" t="s">
        <v>2533</v>
      </c>
      <c r="B3599" t="s">
        <v>2534</v>
      </c>
      <c r="C3599" t="s">
        <v>2543</v>
      </c>
      <c r="D3599" t="s">
        <v>2544</v>
      </c>
      <c r="E3599" t="s">
        <v>111</v>
      </c>
      <c r="F3599">
        <v>1</v>
      </c>
      <c r="G3599" t="s">
        <v>2536</v>
      </c>
      <c r="H3599" t="s">
        <v>2537</v>
      </c>
      <c r="I3599">
        <v>1</v>
      </c>
      <c r="J3599" t="s">
        <v>43</v>
      </c>
      <c r="K3599" t="s">
        <v>43</v>
      </c>
      <c r="L3599" t="s">
        <v>43</v>
      </c>
      <c r="M3599" s="3">
        <f>IF(AND(J3599="NA",K3599="NA",L3599="NA"),0,1)</f>
        <v>0</v>
      </c>
      <c r="N3599" t="s">
        <v>2538</v>
      </c>
      <c r="O3599" t="s">
        <v>2539</v>
      </c>
      <c r="P3599" s="3">
        <f>IF(AND(N3599="NA",O3599="NA"),0,1)</f>
        <v>1</v>
      </c>
      <c r="Q3599" s="3">
        <f t="shared" si="56"/>
        <v>0</v>
      </c>
      <c r="R3599" t="s">
        <v>47</v>
      </c>
      <c r="S3599">
        <v>1</v>
      </c>
    </row>
    <row r="3600" spans="1:19">
      <c r="A3600" t="s">
        <v>10019</v>
      </c>
      <c r="B3600" t="s">
        <v>10020</v>
      </c>
      <c r="C3600" t="s">
        <v>10024</v>
      </c>
      <c r="D3600" t="s">
        <v>43</v>
      </c>
      <c r="E3600" t="s">
        <v>43</v>
      </c>
      <c r="F3600">
        <v>1</v>
      </c>
      <c r="G3600" t="s">
        <v>43</v>
      </c>
      <c r="H3600" t="s">
        <v>10025</v>
      </c>
      <c r="I3600">
        <v>1</v>
      </c>
      <c r="J3600" t="s">
        <v>43</v>
      </c>
      <c r="K3600" t="s">
        <v>43</v>
      </c>
      <c r="L3600" t="s">
        <v>43</v>
      </c>
      <c r="M3600" s="3">
        <f>IF(AND(J3600="NA",K3600="NA",L3600="NA"),0,1)</f>
        <v>0</v>
      </c>
      <c r="N3600" t="s">
        <v>520</v>
      </c>
      <c r="O3600" t="s">
        <v>10026</v>
      </c>
      <c r="P3600" s="3">
        <f>IF(AND(N3600="NA",O3600="NA"),0,1)</f>
        <v>1</v>
      </c>
      <c r="Q3600" s="3">
        <f t="shared" si="56"/>
        <v>0</v>
      </c>
      <c r="R3600" t="s">
        <v>47</v>
      </c>
      <c r="S3600">
        <v>1</v>
      </c>
    </row>
    <row r="3601" spans="1:19">
      <c r="A3601" t="s">
        <v>859</v>
      </c>
      <c r="B3601" t="s">
        <v>860</v>
      </c>
      <c r="C3601" t="s">
        <v>400</v>
      </c>
      <c r="D3601" t="s">
        <v>401</v>
      </c>
      <c r="E3601" t="s">
        <v>39</v>
      </c>
      <c r="F3601">
        <v>1</v>
      </c>
      <c r="G3601" t="s">
        <v>877</v>
      </c>
      <c r="H3601" t="s">
        <v>878</v>
      </c>
      <c r="I3601">
        <v>1</v>
      </c>
      <c r="J3601" t="s">
        <v>43</v>
      </c>
      <c r="K3601" t="s">
        <v>43</v>
      </c>
      <c r="L3601" t="s">
        <v>43</v>
      </c>
      <c r="M3601" s="3">
        <f>IF(AND(J3601="NA",K3601="NA",L3601="NA"),0,1)</f>
        <v>0</v>
      </c>
      <c r="N3601" t="s">
        <v>43</v>
      </c>
      <c r="O3601" t="s">
        <v>43</v>
      </c>
      <c r="P3601" s="3">
        <f>IF(AND(N3601="NA",O3601="NA"),0,1)</f>
        <v>0</v>
      </c>
      <c r="Q3601" s="3">
        <f t="shared" si="56"/>
        <v>0</v>
      </c>
      <c r="R3601" t="s">
        <v>47</v>
      </c>
      <c r="S3601">
        <v>1</v>
      </c>
    </row>
    <row r="3602" spans="1:19">
      <c r="A3602" t="s">
        <v>859</v>
      </c>
      <c r="B3602" t="s">
        <v>860</v>
      </c>
      <c r="C3602" t="s">
        <v>400</v>
      </c>
      <c r="D3602" t="s">
        <v>401</v>
      </c>
      <c r="E3602" t="s">
        <v>39</v>
      </c>
      <c r="F3602">
        <v>1</v>
      </c>
      <c r="G3602" t="s">
        <v>617</v>
      </c>
      <c r="H3602" t="s">
        <v>879</v>
      </c>
      <c r="I3602">
        <v>1</v>
      </c>
      <c r="J3602" t="s">
        <v>43</v>
      </c>
      <c r="K3602" t="s">
        <v>43</v>
      </c>
      <c r="L3602" t="s">
        <v>43</v>
      </c>
      <c r="M3602" s="3">
        <f>IF(AND(J3602="NA",K3602="NA",L3602="NA"),0,1)</f>
        <v>0</v>
      </c>
      <c r="N3602" t="s">
        <v>43</v>
      </c>
      <c r="O3602" t="s">
        <v>43</v>
      </c>
      <c r="P3602" s="3">
        <f>IF(AND(N3602="NA",O3602="NA"),0,1)</f>
        <v>0</v>
      </c>
      <c r="Q3602" s="3">
        <f t="shared" si="56"/>
        <v>0</v>
      </c>
      <c r="R3602" t="s">
        <v>47</v>
      </c>
      <c r="S3602">
        <v>1</v>
      </c>
    </row>
    <row r="3603" spans="1:19">
      <c r="A3603" t="s">
        <v>891</v>
      </c>
      <c r="B3603" t="s">
        <v>892</v>
      </c>
      <c r="C3603" t="s">
        <v>400</v>
      </c>
      <c r="D3603" t="s">
        <v>401</v>
      </c>
      <c r="E3603" t="s">
        <v>39</v>
      </c>
      <c r="F3603">
        <v>1</v>
      </c>
      <c r="G3603" t="s">
        <v>901</v>
      </c>
      <c r="H3603" t="s">
        <v>451</v>
      </c>
      <c r="I3603">
        <v>1</v>
      </c>
      <c r="J3603" t="s">
        <v>43</v>
      </c>
      <c r="K3603" t="s">
        <v>43</v>
      </c>
      <c r="L3603" t="s">
        <v>43</v>
      </c>
      <c r="M3603" s="3">
        <f>IF(AND(J3603="NA",K3603="NA",L3603="NA"),0,1)</f>
        <v>0</v>
      </c>
      <c r="N3603" t="s">
        <v>43</v>
      </c>
      <c r="O3603" t="s">
        <v>43</v>
      </c>
      <c r="P3603" s="3">
        <f>IF(AND(N3603="NA",O3603="NA"),0,1)</f>
        <v>0</v>
      </c>
      <c r="Q3603" s="3">
        <f t="shared" si="56"/>
        <v>0</v>
      </c>
      <c r="R3603" t="s">
        <v>47</v>
      </c>
      <c r="S3603">
        <v>1</v>
      </c>
    </row>
    <row r="3604" spans="1:19">
      <c r="A3604" t="s">
        <v>1701</v>
      </c>
      <c r="B3604" t="s">
        <v>1702</v>
      </c>
      <c r="C3604" t="s">
        <v>176</v>
      </c>
      <c r="D3604" t="s">
        <v>177</v>
      </c>
      <c r="E3604" t="s">
        <v>39</v>
      </c>
      <c r="F3604">
        <v>1</v>
      </c>
      <c r="G3604" t="s">
        <v>1708</v>
      </c>
      <c r="H3604" t="s">
        <v>1709</v>
      </c>
      <c r="I3604">
        <v>1</v>
      </c>
      <c r="J3604" t="s">
        <v>43</v>
      </c>
      <c r="K3604" t="s">
        <v>43</v>
      </c>
      <c r="L3604" t="s">
        <v>43</v>
      </c>
      <c r="M3604" s="3">
        <f>IF(AND(J3604="NA",K3604="NA",L3604="NA"),0,1)</f>
        <v>0</v>
      </c>
      <c r="N3604" t="s">
        <v>43</v>
      </c>
      <c r="O3604" t="s">
        <v>43</v>
      </c>
      <c r="P3604" s="3">
        <f>IF(AND(N3604="NA",O3604="NA"),0,1)</f>
        <v>0</v>
      </c>
      <c r="Q3604" s="3">
        <f t="shared" si="56"/>
        <v>0</v>
      </c>
      <c r="R3604" t="s">
        <v>47</v>
      </c>
      <c r="S3604">
        <v>1</v>
      </c>
    </row>
    <row r="3605" spans="1:19">
      <c r="A3605" t="s">
        <v>3001</v>
      </c>
      <c r="B3605" t="s">
        <v>3002</v>
      </c>
      <c r="C3605" t="s">
        <v>3005</v>
      </c>
      <c r="D3605" t="s">
        <v>177</v>
      </c>
      <c r="E3605" t="s">
        <v>39</v>
      </c>
      <c r="F3605">
        <v>1</v>
      </c>
      <c r="G3605" t="s">
        <v>3006</v>
      </c>
      <c r="H3605" t="s">
        <v>3003</v>
      </c>
      <c r="I3605">
        <v>1</v>
      </c>
      <c r="J3605" t="s">
        <v>43</v>
      </c>
      <c r="K3605" t="s">
        <v>43</v>
      </c>
      <c r="L3605" t="s">
        <v>43</v>
      </c>
      <c r="M3605" s="3">
        <f>IF(AND(J3605="NA",K3605="NA",L3605="NA"),0,1)</f>
        <v>0</v>
      </c>
      <c r="N3605" t="s">
        <v>43</v>
      </c>
      <c r="O3605" t="s">
        <v>43</v>
      </c>
      <c r="P3605" s="3">
        <f>IF(AND(N3605="NA",O3605="NA"),0,1)</f>
        <v>0</v>
      </c>
      <c r="Q3605" s="3">
        <f t="shared" si="56"/>
        <v>0</v>
      </c>
      <c r="R3605" t="s">
        <v>47</v>
      </c>
      <c r="S3605">
        <v>1</v>
      </c>
    </row>
    <row r="3606" spans="1:19">
      <c r="A3606" t="s">
        <v>3421</v>
      </c>
      <c r="B3606" t="s">
        <v>3422</v>
      </c>
      <c r="C3606" t="s">
        <v>1481</v>
      </c>
      <c r="D3606" t="s">
        <v>1482</v>
      </c>
      <c r="E3606" t="s">
        <v>39</v>
      </c>
      <c r="F3606">
        <v>1</v>
      </c>
      <c r="G3606" t="s">
        <v>3433</v>
      </c>
      <c r="H3606" t="s">
        <v>3434</v>
      </c>
      <c r="I3606">
        <v>1</v>
      </c>
      <c r="J3606" t="s">
        <v>43</v>
      </c>
      <c r="K3606" t="s">
        <v>43</v>
      </c>
      <c r="L3606" t="s">
        <v>43</v>
      </c>
      <c r="M3606" s="3">
        <f>IF(AND(J3606="NA",K3606="NA",L3606="NA"),0,1)</f>
        <v>0</v>
      </c>
      <c r="N3606" t="s">
        <v>43</v>
      </c>
      <c r="O3606" t="s">
        <v>43</v>
      </c>
      <c r="P3606" s="3">
        <f>IF(AND(N3606="NA",O3606="NA"),0,1)</f>
        <v>0</v>
      </c>
      <c r="Q3606" s="3">
        <f t="shared" si="56"/>
        <v>0</v>
      </c>
      <c r="R3606" t="s">
        <v>47</v>
      </c>
      <c r="S3606">
        <v>1</v>
      </c>
    </row>
    <row r="3607" spans="1:19">
      <c r="A3607" t="s">
        <v>3421</v>
      </c>
      <c r="B3607" t="s">
        <v>3422</v>
      </c>
      <c r="C3607" t="s">
        <v>1481</v>
      </c>
      <c r="D3607" t="s">
        <v>1482</v>
      </c>
      <c r="E3607" t="s">
        <v>39</v>
      </c>
      <c r="F3607">
        <v>1</v>
      </c>
      <c r="G3607" t="s">
        <v>3435</v>
      </c>
      <c r="H3607" t="s">
        <v>3436</v>
      </c>
      <c r="I3607">
        <v>1</v>
      </c>
      <c r="J3607" t="s">
        <v>43</v>
      </c>
      <c r="K3607" t="s">
        <v>43</v>
      </c>
      <c r="L3607" t="s">
        <v>43</v>
      </c>
      <c r="M3607" s="3">
        <f>IF(AND(J3607="NA",K3607="NA",L3607="NA"),0,1)</f>
        <v>0</v>
      </c>
      <c r="N3607" t="s">
        <v>43</v>
      </c>
      <c r="O3607" t="s">
        <v>43</v>
      </c>
      <c r="P3607" s="3">
        <f>IF(AND(N3607="NA",O3607="NA"),0,1)</f>
        <v>0</v>
      </c>
      <c r="Q3607" s="3">
        <f t="shared" si="56"/>
        <v>0</v>
      </c>
      <c r="R3607" t="s">
        <v>47</v>
      </c>
      <c r="S3607">
        <v>1</v>
      </c>
    </row>
    <row r="3608" spans="1:19">
      <c r="A3608" t="s">
        <v>3421</v>
      </c>
      <c r="B3608" t="s">
        <v>3422</v>
      </c>
      <c r="C3608" t="s">
        <v>1481</v>
      </c>
      <c r="D3608" t="s">
        <v>1482</v>
      </c>
      <c r="E3608" t="s">
        <v>39</v>
      </c>
      <c r="F3608">
        <v>1</v>
      </c>
      <c r="G3608" t="s">
        <v>3437</v>
      </c>
      <c r="H3608" t="s">
        <v>3438</v>
      </c>
      <c r="I3608">
        <v>1</v>
      </c>
      <c r="J3608" t="s">
        <v>43</v>
      </c>
      <c r="K3608" t="s">
        <v>43</v>
      </c>
      <c r="L3608" t="s">
        <v>43</v>
      </c>
      <c r="M3608" s="3">
        <f>IF(AND(J3608="NA",K3608="NA",L3608="NA"),0,1)</f>
        <v>0</v>
      </c>
      <c r="N3608" t="s">
        <v>43</v>
      </c>
      <c r="O3608" t="s">
        <v>43</v>
      </c>
      <c r="P3608" s="3">
        <f>IF(AND(N3608="NA",O3608="NA"),0,1)</f>
        <v>0</v>
      </c>
      <c r="Q3608" s="3">
        <f t="shared" si="56"/>
        <v>0</v>
      </c>
      <c r="R3608" t="s">
        <v>47</v>
      </c>
      <c r="S3608">
        <v>1</v>
      </c>
    </row>
    <row r="3609" spans="1:19">
      <c r="A3609" t="s">
        <v>3421</v>
      </c>
      <c r="B3609" t="s">
        <v>3422</v>
      </c>
      <c r="C3609" t="s">
        <v>1481</v>
      </c>
      <c r="D3609" t="s">
        <v>1482</v>
      </c>
      <c r="E3609" t="s">
        <v>39</v>
      </c>
      <c r="F3609">
        <v>1</v>
      </c>
      <c r="G3609" t="s">
        <v>3439</v>
      </c>
      <c r="H3609" t="s">
        <v>3440</v>
      </c>
      <c r="I3609">
        <v>1</v>
      </c>
      <c r="J3609" t="s">
        <v>43</v>
      </c>
      <c r="K3609" t="s">
        <v>43</v>
      </c>
      <c r="L3609" t="s">
        <v>43</v>
      </c>
      <c r="M3609" s="3">
        <f>IF(AND(J3609="NA",K3609="NA",L3609="NA"),0,1)</f>
        <v>0</v>
      </c>
      <c r="N3609" t="s">
        <v>43</v>
      </c>
      <c r="O3609" t="s">
        <v>43</v>
      </c>
      <c r="P3609" s="3">
        <f>IF(AND(N3609="NA",O3609="NA"),0,1)</f>
        <v>0</v>
      </c>
      <c r="Q3609" s="3">
        <f t="shared" si="56"/>
        <v>0</v>
      </c>
      <c r="R3609" t="s">
        <v>47</v>
      </c>
      <c r="S3609">
        <v>1</v>
      </c>
    </row>
    <row r="3610" spans="1:19">
      <c r="A3610" t="s">
        <v>3775</v>
      </c>
      <c r="B3610" t="s">
        <v>3776</v>
      </c>
      <c r="C3610" t="s">
        <v>3777</v>
      </c>
      <c r="D3610" t="s">
        <v>401</v>
      </c>
      <c r="E3610" t="s">
        <v>39</v>
      </c>
      <c r="F3610">
        <v>1</v>
      </c>
      <c r="G3610" t="s">
        <v>3781</v>
      </c>
      <c r="H3610" t="s">
        <v>3782</v>
      </c>
      <c r="I3610">
        <v>1</v>
      </c>
      <c r="J3610" t="s">
        <v>43</v>
      </c>
      <c r="K3610" t="s">
        <v>43</v>
      </c>
      <c r="L3610" t="s">
        <v>43</v>
      </c>
      <c r="M3610" s="3">
        <f>IF(AND(J3610="NA",K3610="NA",L3610="NA"),0,1)</f>
        <v>0</v>
      </c>
      <c r="N3610" t="s">
        <v>43</v>
      </c>
      <c r="O3610" t="s">
        <v>43</v>
      </c>
      <c r="P3610" s="3">
        <f>IF(AND(N3610="NA",O3610="NA"),0,1)</f>
        <v>0</v>
      </c>
      <c r="Q3610" s="3">
        <f t="shared" si="56"/>
        <v>0</v>
      </c>
      <c r="R3610" t="s">
        <v>47</v>
      </c>
      <c r="S3610">
        <v>1</v>
      </c>
    </row>
    <row r="3611" spans="1:19">
      <c r="A3611" t="s">
        <v>5226</v>
      </c>
      <c r="B3611" t="s">
        <v>5227</v>
      </c>
      <c r="C3611" t="s">
        <v>213</v>
      </c>
      <c r="D3611" t="s">
        <v>188</v>
      </c>
      <c r="E3611" t="s">
        <v>39</v>
      </c>
      <c r="F3611">
        <v>1</v>
      </c>
      <c r="G3611" t="s">
        <v>1359</v>
      </c>
      <c r="H3611" t="s">
        <v>5232</v>
      </c>
      <c r="I3611">
        <v>1</v>
      </c>
      <c r="J3611" t="s">
        <v>43</v>
      </c>
      <c r="K3611" t="s">
        <v>43</v>
      </c>
      <c r="L3611" t="s">
        <v>43</v>
      </c>
      <c r="M3611" s="3">
        <f>IF(AND(J3611="NA",K3611="NA",L3611="NA"),0,1)</f>
        <v>0</v>
      </c>
      <c r="N3611" t="s">
        <v>43</v>
      </c>
      <c r="O3611" t="s">
        <v>43</v>
      </c>
      <c r="P3611" s="3">
        <f>IF(AND(N3611="NA",O3611="NA"),0,1)</f>
        <v>0</v>
      </c>
      <c r="Q3611" s="3">
        <f t="shared" si="56"/>
        <v>0</v>
      </c>
      <c r="R3611" t="s">
        <v>47</v>
      </c>
      <c r="S3611">
        <v>1</v>
      </c>
    </row>
    <row r="3612" spans="1:19">
      <c r="A3612" t="s">
        <v>6594</v>
      </c>
      <c r="B3612" t="s">
        <v>6595</v>
      </c>
      <c r="C3612" t="s">
        <v>449</v>
      </c>
      <c r="D3612" t="s">
        <v>177</v>
      </c>
      <c r="E3612" t="s">
        <v>39</v>
      </c>
      <c r="F3612">
        <v>1</v>
      </c>
      <c r="G3612" t="s">
        <v>6603</v>
      </c>
      <c r="H3612" t="s">
        <v>6604</v>
      </c>
      <c r="I3612">
        <v>1</v>
      </c>
      <c r="J3612" t="s">
        <v>43</v>
      </c>
      <c r="K3612" t="s">
        <v>43</v>
      </c>
      <c r="L3612" t="s">
        <v>43</v>
      </c>
      <c r="M3612" s="3">
        <f>IF(AND(J3612="NA",K3612="NA",L3612="NA"),0,1)</f>
        <v>0</v>
      </c>
      <c r="N3612" t="s">
        <v>43</v>
      </c>
      <c r="O3612" t="s">
        <v>43</v>
      </c>
      <c r="P3612" s="3">
        <f>IF(AND(N3612="NA",O3612="NA"),0,1)</f>
        <v>0</v>
      </c>
      <c r="Q3612" s="3">
        <f t="shared" si="56"/>
        <v>0</v>
      </c>
      <c r="R3612" t="s">
        <v>47</v>
      </c>
      <c r="S3612">
        <v>1</v>
      </c>
    </row>
    <row r="3613" spans="1:19">
      <c r="A3613" t="s">
        <v>8000</v>
      </c>
      <c r="B3613" t="s">
        <v>8001</v>
      </c>
      <c r="C3613" t="s">
        <v>3443</v>
      </c>
      <c r="D3613" t="s">
        <v>177</v>
      </c>
      <c r="E3613" t="s">
        <v>39</v>
      </c>
      <c r="F3613">
        <v>1</v>
      </c>
      <c r="G3613" t="s">
        <v>8006</v>
      </c>
      <c r="H3613" t="s">
        <v>8007</v>
      </c>
      <c r="I3613">
        <v>1</v>
      </c>
      <c r="J3613" t="s">
        <v>43</v>
      </c>
      <c r="K3613" t="s">
        <v>43</v>
      </c>
      <c r="L3613" t="s">
        <v>43</v>
      </c>
      <c r="M3613" s="3">
        <f>IF(AND(J3613="NA",K3613="NA",L3613="NA"),0,1)</f>
        <v>0</v>
      </c>
      <c r="N3613" t="s">
        <v>43</v>
      </c>
      <c r="O3613" t="s">
        <v>43</v>
      </c>
      <c r="P3613" s="3">
        <f>IF(AND(N3613="NA",O3613="NA"),0,1)</f>
        <v>0</v>
      </c>
      <c r="Q3613" s="3">
        <f t="shared" si="56"/>
        <v>0</v>
      </c>
      <c r="R3613" t="s">
        <v>47</v>
      </c>
      <c r="S3613">
        <v>1</v>
      </c>
    </row>
    <row r="3614" spans="1:19">
      <c r="A3614" t="s">
        <v>9707</v>
      </c>
      <c r="B3614" t="s">
        <v>9708</v>
      </c>
      <c r="C3614" t="s">
        <v>8253</v>
      </c>
      <c r="D3614" t="s">
        <v>6368</v>
      </c>
      <c r="E3614" t="s">
        <v>39</v>
      </c>
      <c r="F3614">
        <v>1</v>
      </c>
      <c r="G3614" t="s">
        <v>8254</v>
      </c>
      <c r="H3614" t="s">
        <v>9712</v>
      </c>
      <c r="I3614">
        <v>1</v>
      </c>
      <c r="J3614" t="s">
        <v>43</v>
      </c>
      <c r="K3614" t="s">
        <v>43</v>
      </c>
      <c r="L3614" t="s">
        <v>43</v>
      </c>
      <c r="M3614" s="3">
        <f>IF(AND(J3614="NA",K3614="NA",L3614="NA"),0,1)</f>
        <v>0</v>
      </c>
      <c r="N3614" t="s">
        <v>43</v>
      </c>
      <c r="O3614" t="s">
        <v>43</v>
      </c>
      <c r="P3614" s="3">
        <f>IF(AND(N3614="NA",O3614="NA"),0,1)</f>
        <v>0</v>
      </c>
      <c r="Q3614" s="3">
        <f t="shared" si="56"/>
        <v>0</v>
      </c>
      <c r="R3614" t="s">
        <v>47</v>
      </c>
      <c r="S3614">
        <v>1</v>
      </c>
    </row>
    <row r="3615" spans="1:19">
      <c r="A3615" t="s">
        <v>9707</v>
      </c>
      <c r="B3615" t="s">
        <v>9708</v>
      </c>
      <c r="C3615" t="s">
        <v>848</v>
      </c>
      <c r="D3615" t="s">
        <v>401</v>
      </c>
      <c r="E3615" t="s">
        <v>39</v>
      </c>
      <c r="F3615">
        <v>1</v>
      </c>
      <c r="G3615" t="s">
        <v>9713</v>
      </c>
      <c r="H3615" t="s">
        <v>9714</v>
      </c>
      <c r="I3615">
        <v>1</v>
      </c>
      <c r="J3615" t="s">
        <v>43</v>
      </c>
      <c r="K3615" t="s">
        <v>43</v>
      </c>
      <c r="L3615" t="s">
        <v>43</v>
      </c>
      <c r="M3615" s="3">
        <f>IF(AND(J3615="NA",K3615="NA",L3615="NA"),0,1)</f>
        <v>0</v>
      </c>
      <c r="N3615" t="s">
        <v>43</v>
      </c>
      <c r="O3615" t="s">
        <v>43</v>
      </c>
      <c r="P3615" s="3">
        <f>IF(AND(N3615="NA",O3615="NA"),0,1)</f>
        <v>0</v>
      </c>
      <c r="Q3615" s="3">
        <f t="shared" si="56"/>
        <v>0</v>
      </c>
      <c r="R3615" t="s">
        <v>47</v>
      </c>
      <c r="S3615">
        <v>1</v>
      </c>
    </row>
    <row r="3616" spans="1:19">
      <c r="A3616" t="s">
        <v>9707</v>
      </c>
      <c r="B3616" t="s">
        <v>9708</v>
      </c>
      <c r="C3616" t="s">
        <v>1051</v>
      </c>
      <c r="D3616" t="s">
        <v>188</v>
      </c>
      <c r="E3616" t="s">
        <v>39</v>
      </c>
      <c r="F3616">
        <v>1</v>
      </c>
      <c r="G3616" t="s">
        <v>5716</v>
      </c>
      <c r="H3616" t="s">
        <v>805</v>
      </c>
      <c r="I3616">
        <v>1</v>
      </c>
      <c r="J3616" t="s">
        <v>43</v>
      </c>
      <c r="K3616" t="s">
        <v>43</v>
      </c>
      <c r="L3616" t="s">
        <v>43</v>
      </c>
      <c r="M3616" s="3">
        <f>IF(AND(J3616="NA",K3616="NA",L3616="NA"),0,1)</f>
        <v>0</v>
      </c>
      <c r="N3616" t="s">
        <v>43</v>
      </c>
      <c r="O3616" t="s">
        <v>43</v>
      </c>
      <c r="P3616" s="3">
        <f>IF(AND(N3616="NA",O3616="NA"),0,1)</f>
        <v>0</v>
      </c>
      <c r="Q3616" s="3">
        <f t="shared" si="56"/>
        <v>0</v>
      </c>
      <c r="R3616" t="s">
        <v>47</v>
      </c>
      <c r="S3616">
        <v>1</v>
      </c>
    </row>
    <row r="3617" spans="1:19">
      <c r="A3617" t="s">
        <v>9707</v>
      </c>
      <c r="B3617" t="s">
        <v>9708</v>
      </c>
      <c r="C3617" t="s">
        <v>9715</v>
      </c>
      <c r="D3617" t="s">
        <v>229</v>
      </c>
      <c r="E3617" t="s">
        <v>39</v>
      </c>
      <c r="F3617">
        <v>1</v>
      </c>
      <c r="G3617" t="s">
        <v>9716</v>
      </c>
      <c r="H3617" t="s">
        <v>3307</v>
      </c>
      <c r="I3617">
        <v>1</v>
      </c>
      <c r="J3617" t="s">
        <v>43</v>
      </c>
      <c r="K3617" t="s">
        <v>43</v>
      </c>
      <c r="L3617" t="s">
        <v>43</v>
      </c>
      <c r="M3617" s="3">
        <f>IF(AND(J3617="NA",K3617="NA",L3617="NA"),0,1)</f>
        <v>0</v>
      </c>
      <c r="N3617" t="s">
        <v>43</v>
      </c>
      <c r="O3617" t="s">
        <v>43</v>
      </c>
      <c r="P3617" s="3">
        <f>IF(AND(N3617="NA",O3617="NA"),0,1)</f>
        <v>0</v>
      </c>
      <c r="Q3617" s="3">
        <f t="shared" si="56"/>
        <v>0</v>
      </c>
      <c r="R3617" t="s">
        <v>47</v>
      </c>
      <c r="S3617">
        <v>1</v>
      </c>
    </row>
    <row r="3618" spans="1:19">
      <c r="A3618" t="s">
        <v>9707</v>
      </c>
      <c r="B3618" t="s">
        <v>9708</v>
      </c>
      <c r="C3618" t="s">
        <v>1414</v>
      </c>
      <c r="D3618" t="s">
        <v>1415</v>
      </c>
      <c r="E3618" t="s">
        <v>39</v>
      </c>
      <c r="F3618">
        <v>1</v>
      </c>
      <c r="G3618" t="s">
        <v>849</v>
      </c>
      <c r="H3618" t="s">
        <v>3307</v>
      </c>
      <c r="I3618">
        <v>1</v>
      </c>
      <c r="J3618" t="s">
        <v>43</v>
      </c>
      <c r="K3618" t="s">
        <v>43</v>
      </c>
      <c r="L3618" t="s">
        <v>43</v>
      </c>
      <c r="M3618" s="3">
        <f>IF(AND(J3618="NA",K3618="NA",L3618="NA"),0,1)</f>
        <v>0</v>
      </c>
      <c r="N3618" t="s">
        <v>43</v>
      </c>
      <c r="O3618" t="s">
        <v>43</v>
      </c>
      <c r="P3618" s="3">
        <f>IF(AND(N3618="NA",O3618="NA"),0,1)</f>
        <v>0</v>
      </c>
      <c r="Q3618" s="3">
        <f t="shared" si="56"/>
        <v>0</v>
      </c>
      <c r="R3618" t="s">
        <v>47</v>
      </c>
      <c r="S3618">
        <v>1</v>
      </c>
    </row>
    <row r="3619" spans="1:19">
      <c r="A3619" t="s">
        <v>9707</v>
      </c>
      <c r="B3619" t="s">
        <v>9708</v>
      </c>
      <c r="C3619" t="s">
        <v>9717</v>
      </c>
      <c r="D3619" t="s">
        <v>1415</v>
      </c>
      <c r="E3619" t="s">
        <v>39</v>
      </c>
      <c r="F3619">
        <v>1</v>
      </c>
      <c r="G3619" t="s">
        <v>9718</v>
      </c>
      <c r="H3619" t="s">
        <v>112</v>
      </c>
      <c r="I3619">
        <v>1</v>
      </c>
      <c r="J3619" t="s">
        <v>43</v>
      </c>
      <c r="K3619" t="s">
        <v>43</v>
      </c>
      <c r="L3619" t="s">
        <v>43</v>
      </c>
      <c r="M3619" s="3">
        <f>IF(AND(J3619="NA",K3619="NA",L3619="NA"),0,1)</f>
        <v>0</v>
      </c>
      <c r="N3619" t="s">
        <v>43</v>
      </c>
      <c r="O3619" t="s">
        <v>43</v>
      </c>
      <c r="P3619" s="3">
        <f>IF(AND(N3619="NA",O3619="NA"),0,1)</f>
        <v>0</v>
      </c>
      <c r="Q3619" s="3">
        <f t="shared" si="56"/>
        <v>0</v>
      </c>
      <c r="R3619" t="s">
        <v>47</v>
      </c>
      <c r="S3619">
        <v>1</v>
      </c>
    </row>
    <row r="3620" spans="1:19">
      <c r="A3620" t="s">
        <v>9999</v>
      </c>
      <c r="B3620" t="s">
        <v>10000</v>
      </c>
      <c r="C3620" t="s">
        <v>242</v>
      </c>
      <c r="D3620" t="s">
        <v>229</v>
      </c>
      <c r="E3620" t="s">
        <v>39</v>
      </c>
      <c r="F3620">
        <v>1</v>
      </c>
      <c r="G3620" t="s">
        <v>5698</v>
      </c>
      <c r="H3620" t="s">
        <v>112</v>
      </c>
      <c r="I3620">
        <v>1</v>
      </c>
      <c r="J3620" t="s">
        <v>43</v>
      </c>
      <c r="K3620" t="s">
        <v>43</v>
      </c>
      <c r="L3620" t="s">
        <v>43</v>
      </c>
      <c r="M3620" s="3">
        <f>IF(AND(J3620="NA",K3620="NA",L3620="NA"),0,1)</f>
        <v>0</v>
      </c>
      <c r="N3620" t="s">
        <v>43</v>
      </c>
      <c r="O3620" t="s">
        <v>43</v>
      </c>
      <c r="P3620" s="3">
        <f>IF(AND(N3620="NA",O3620="NA"),0,1)</f>
        <v>0</v>
      </c>
      <c r="Q3620" s="3">
        <f t="shared" si="56"/>
        <v>0</v>
      </c>
      <c r="R3620" t="s">
        <v>47</v>
      </c>
      <c r="S3620">
        <v>1</v>
      </c>
    </row>
    <row r="3621" spans="1:19">
      <c r="A3621" t="s">
        <v>9999</v>
      </c>
      <c r="B3621" t="s">
        <v>10000</v>
      </c>
      <c r="C3621" t="s">
        <v>242</v>
      </c>
      <c r="D3621" t="s">
        <v>229</v>
      </c>
      <c r="E3621" t="s">
        <v>39</v>
      </c>
      <c r="F3621">
        <v>1</v>
      </c>
      <c r="G3621" t="s">
        <v>5700</v>
      </c>
      <c r="H3621" t="s">
        <v>112</v>
      </c>
      <c r="I3621">
        <v>1</v>
      </c>
      <c r="J3621" t="s">
        <v>43</v>
      </c>
      <c r="K3621" t="s">
        <v>43</v>
      </c>
      <c r="L3621" t="s">
        <v>43</v>
      </c>
      <c r="M3621" s="3">
        <f>IF(AND(J3621="NA",K3621="NA",L3621="NA"),0,1)</f>
        <v>0</v>
      </c>
      <c r="N3621" t="s">
        <v>43</v>
      </c>
      <c r="O3621" t="s">
        <v>43</v>
      </c>
      <c r="P3621" s="3">
        <f>IF(AND(N3621="NA",O3621="NA"),0,1)</f>
        <v>0</v>
      </c>
      <c r="Q3621" s="3">
        <f t="shared" si="56"/>
        <v>0</v>
      </c>
      <c r="R3621" t="s">
        <v>47</v>
      </c>
      <c r="S3621">
        <v>1</v>
      </c>
    </row>
    <row r="3622" spans="1:19">
      <c r="A3622" t="s">
        <v>9999</v>
      </c>
      <c r="B3622" t="s">
        <v>10000</v>
      </c>
      <c r="C3622" t="s">
        <v>242</v>
      </c>
      <c r="D3622" t="s">
        <v>229</v>
      </c>
      <c r="E3622" t="s">
        <v>39</v>
      </c>
      <c r="F3622">
        <v>1</v>
      </c>
      <c r="G3622" t="s">
        <v>243</v>
      </c>
      <c r="H3622" t="s">
        <v>112</v>
      </c>
      <c r="I3622">
        <v>1</v>
      </c>
      <c r="J3622" t="s">
        <v>43</v>
      </c>
      <c r="K3622" t="s">
        <v>43</v>
      </c>
      <c r="L3622" t="s">
        <v>43</v>
      </c>
      <c r="M3622" s="3">
        <f>IF(AND(J3622="NA",K3622="NA",L3622="NA"),0,1)</f>
        <v>0</v>
      </c>
      <c r="N3622" t="s">
        <v>43</v>
      </c>
      <c r="O3622" t="s">
        <v>43</v>
      </c>
      <c r="P3622" s="3">
        <f>IF(AND(N3622="NA",O3622="NA"),0,1)</f>
        <v>0</v>
      </c>
      <c r="Q3622" s="3">
        <f t="shared" si="56"/>
        <v>0</v>
      </c>
      <c r="R3622" t="s">
        <v>47</v>
      </c>
      <c r="S3622">
        <v>1</v>
      </c>
    </row>
    <row r="3623" spans="1:19">
      <c r="A3623" t="s">
        <v>9999</v>
      </c>
      <c r="B3623" t="s">
        <v>10000</v>
      </c>
      <c r="C3623" t="s">
        <v>242</v>
      </c>
      <c r="D3623" t="s">
        <v>229</v>
      </c>
      <c r="E3623" t="s">
        <v>39</v>
      </c>
      <c r="F3623">
        <v>1</v>
      </c>
      <c r="G3623" t="s">
        <v>5703</v>
      </c>
      <c r="H3623" t="s">
        <v>112</v>
      </c>
      <c r="I3623">
        <v>1</v>
      </c>
      <c r="J3623" t="s">
        <v>43</v>
      </c>
      <c r="K3623" t="s">
        <v>43</v>
      </c>
      <c r="L3623" t="s">
        <v>43</v>
      </c>
      <c r="M3623" s="3">
        <f>IF(AND(J3623="NA",K3623="NA",L3623="NA"),0,1)</f>
        <v>0</v>
      </c>
      <c r="N3623" t="s">
        <v>43</v>
      </c>
      <c r="O3623" t="s">
        <v>43</v>
      </c>
      <c r="P3623" s="3">
        <f>IF(AND(N3623="NA",O3623="NA"),0,1)</f>
        <v>0</v>
      </c>
      <c r="Q3623" s="3">
        <f t="shared" si="56"/>
        <v>0</v>
      </c>
      <c r="R3623" t="s">
        <v>47</v>
      </c>
      <c r="S3623">
        <v>1</v>
      </c>
    </row>
    <row r="3624" spans="1:19">
      <c r="A3624" t="s">
        <v>9999</v>
      </c>
      <c r="B3624" t="s">
        <v>10000</v>
      </c>
      <c r="C3624" t="s">
        <v>242</v>
      </c>
      <c r="D3624" t="s">
        <v>229</v>
      </c>
      <c r="E3624" t="s">
        <v>39</v>
      </c>
      <c r="F3624">
        <v>1</v>
      </c>
      <c r="G3624" t="s">
        <v>5613</v>
      </c>
      <c r="H3624" t="s">
        <v>112</v>
      </c>
      <c r="I3624">
        <v>1</v>
      </c>
      <c r="J3624" t="s">
        <v>43</v>
      </c>
      <c r="K3624" t="s">
        <v>43</v>
      </c>
      <c r="L3624" t="s">
        <v>43</v>
      </c>
      <c r="M3624" s="3">
        <f>IF(AND(J3624="NA",K3624="NA",L3624="NA"),0,1)</f>
        <v>0</v>
      </c>
      <c r="N3624" t="s">
        <v>43</v>
      </c>
      <c r="O3624" t="s">
        <v>43</v>
      </c>
      <c r="P3624" s="3">
        <f>IF(AND(N3624="NA",O3624="NA"),0,1)</f>
        <v>0</v>
      </c>
      <c r="Q3624" s="3">
        <f t="shared" si="56"/>
        <v>0</v>
      </c>
      <c r="R3624" t="s">
        <v>47</v>
      </c>
      <c r="S3624">
        <v>1</v>
      </c>
    </row>
    <row r="3625" spans="1:19">
      <c r="A3625" t="s">
        <v>108</v>
      </c>
      <c r="B3625" t="s">
        <v>109</v>
      </c>
      <c r="C3625" t="s">
        <v>43</v>
      </c>
      <c r="D3625" t="s">
        <v>110</v>
      </c>
      <c r="E3625" t="s">
        <v>111</v>
      </c>
      <c r="F3625">
        <v>1</v>
      </c>
      <c r="G3625" t="s">
        <v>43</v>
      </c>
      <c r="H3625" t="s">
        <v>112</v>
      </c>
      <c r="I3625">
        <v>1</v>
      </c>
      <c r="J3625" t="s">
        <v>43</v>
      </c>
      <c r="K3625" t="s">
        <v>43</v>
      </c>
      <c r="L3625" t="s">
        <v>43</v>
      </c>
      <c r="M3625" s="3">
        <f>IF(AND(J3625="NA",K3625="NA",L3625="NA"),0,1)</f>
        <v>0</v>
      </c>
      <c r="N3625" t="s">
        <v>43</v>
      </c>
      <c r="O3625" t="s">
        <v>43</v>
      </c>
      <c r="P3625" s="3">
        <f>IF(AND(N3625="NA",O3625="NA"),0,1)</f>
        <v>0</v>
      </c>
      <c r="Q3625" s="3">
        <f t="shared" si="56"/>
        <v>0</v>
      </c>
      <c r="R3625" t="s">
        <v>47</v>
      </c>
      <c r="S3625">
        <v>1</v>
      </c>
    </row>
    <row r="3626" spans="1:19">
      <c r="A3626" t="s">
        <v>108</v>
      </c>
      <c r="B3626" t="s">
        <v>109</v>
      </c>
      <c r="C3626" t="s">
        <v>43</v>
      </c>
      <c r="D3626" t="s">
        <v>110</v>
      </c>
      <c r="E3626" t="s">
        <v>111</v>
      </c>
      <c r="F3626">
        <v>1</v>
      </c>
      <c r="G3626" t="s">
        <v>113</v>
      </c>
      <c r="H3626" t="s">
        <v>112</v>
      </c>
      <c r="I3626">
        <v>1</v>
      </c>
      <c r="J3626" t="s">
        <v>43</v>
      </c>
      <c r="K3626" t="s">
        <v>43</v>
      </c>
      <c r="L3626" t="s">
        <v>43</v>
      </c>
      <c r="M3626" s="3">
        <f>IF(AND(J3626="NA",K3626="NA",L3626="NA"),0,1)</f>
        <v>0</v>
      </c>
      <c r="N3626" t="s">
        <v>43</v>
      </c>
      <c r="O3626" t="s">
        <v>43</v>
      </c>
      <c r="P3626" s="3">
        <f>IF(AND(N3626="NA",O3626="NA"),0,1)</f>
        <v>0</v>
      </c>
      <c r="Q3626" s="3">
        <f t="shared" si="56"/>
        <v>0</v>
      </c>
      <c r="R3626" t="s">
        <v>47</v>
      </c>
      <c r="S3626">
        <v>1</v>
      </c>
    </row>
    <row r="3627" spans="1:19">
      <c r="A3627" t="s">
        <v>108</v>
      </c>
      <c r="B3627" t="s">
        <v>109</v>
      </c>
      <c r="C3627" t="s">
        <v>43</v>
      </c>
      <c r="D3627" t="s">
        <v>110</v>
      </c>
      <c r="E3627" t="s">
        <v>111</v>
      </c>
      <c r="F3627">
        <v>1</v>
      </c>
      <c r="G3627" t="s">
        <v>43</v>
      </c>
      <c r="H3627" t="s">
        <v>114</v>
      </c>
      <c r="I3627">
        <v>1</v>
      </c>
      <c r="J3627" t="s">
        <v>43</v>
      </c>
      <c r="K3627" t="s">
        <v>43</v>
      </c>
      <c r="L3627" t="s">
        <v>43</v>
      </c>
      <c r="M3627" s="3">
        <f>IF(AND(J3627="NA",K3627="NA",L3627="NA"),0,1)</f>
        <v>0</v>
      </c>
      <c r="N3627" t="s">
        <v>43</v>
      </c>
      <c r="O3627" t="s">
        <v>43</v>
      </c>
      <c r="P3627" s="3">
        <f>IF(AND(N3627="NA",O3627="NA"),0,1)</f>
        <v>0</v>
      </c>
      <c r="Q3627" s="3">
        <f t="shared" si="56"/>
        <v>0</v>
      </c>
      <c r="R3627" t="s">
        <v>47</v>
      </c>
      <c r="S3627">
        <v>1</v>
      </c>
    </row>
    <row r="3628" spans="1:19">
      <c r="A3628" t="s">
        <v>1290</v>
      </c>
      <c r="B3628" t="s">
        <v>1291</v>
      </c>
      <c r="C3628" t="s">
        <v>43</v>
      </c>
      <c r="D3628" t="s">
        <v>110</v>
      </c>
      <c r="E3628" t="s">
        <v>111</v>
      </c>
      <c r="F3628">
        <v>1</v>
      </c>
      <c r="G3628" t="s">
        <v>43</v>
      </c>
      <c r="H3628" t="s">
        <v>112</v>
      </c>
      <c r="I3628">
        <v>1</v>
      </c>
      <c r="J3628" t="s">
        <v>43</v>
      </c>
      <c r="K3628" t="s">
        <v>43</v>
      </c>
      <c r="L3628" t="s">
        <v>43</v>
      </c>
      <c r="M3628" s="3">
        <f>IF(AND(J3628="NA",K3628="NA",L3628="NA"),0,1)</f>
        <v>0</v>
      </c>
      <c r="N3628" t="s">
        <v>43</v>
      </c>
      <c r="O3628" t="s">
        <v>43</v>
      </c>
      <c r="P3628" s="3">
        <f>IF(AND(N3628="NA",O3628="NA"),0,1)</f>
        <v>0</v>
      </c>
      <c r="Q3628" s="3">
        <f t="shared" si="56"/>
        <v>0</v>
      </c>
      <c r="R3628" t="s">
        <v>47</v>
      </c>
      <c r="S3628">
        <v>1</v>
      </c>
    </row>
    <row r="3629" spans="1:19">
      <c r="A3629" t="s">
        <v>3960</v>
      </c>
      <c r="B3629" t="s">
        <v>3961</v>
      </c>
      <c r="C3629" t="s">
        <v>43</v>
      </c>
      <c r="D3629" t="s">
        <v>110</v>
      </c>
      <c r="E3629" t="s">
        <v>111</v>
      </c>
      <c r="F3629">
        <v>1</v>
      </c>
      <c r="G3629" t="s">
        <v>43</v>
      </c>
      <c r="H3629" t="s">
        <v>112</v>
      </c>
      <c r="I3629">
        <v>1</v>
      </c>
      <c r="J3629" t="s">
        <v>43</v>
      </c>
      <c r="K3629" t="s">
        <v>43</v>
      </c>
      <c r="L3629" t="s">
        <v>43</v>
      </c>
      <c r="M3629" s="3">
        <f>IF(AND(J3629="NA",K3629="NA",L3629="NA"),0,1)</f>
        <v>0</v>
      </c>
      <c r="N3629" t="s">
        <v>43</v>
      </c>
      <c r="O3629" t="s">
        <v>43</v>
      </c>
      <c r="P3629" s="3">
        <f>IF(AND(N3629="NA",O3629="NA"),0,1)</f>
        <v>0</v>
      </c>
      <c r="Q3629" s="3">
        <f t="shared" si="56"/>
        <v>0</v>
      </c>
      <c r="R3629" t="s">
        <v>47</v>
      </c>
      <c r="S3629">
        <v>1</v>
      </c>
    </row>
    <row r="3630" spans="1:19">
      <c r="A3630" t="s">
        <v>10069</v>
      </c>
      <c r="B3630" t="s">
        <v>10070</v>
      </c>
      <c r="C3630" t="s">
        <v>213</v>
      </c>
      <c r="D3630" t="s">
        <v>188</v>
      </c>
      <c r="E3630" t="s">
        <v>39</v>
      </c>
      <c r="F3630">
        <v>1</v>
      </c>
      <c r="G3630" t="s">
        <v>10075</v>
      </c>
      <c r="H3630" t="s">
        <v>10076</v>
      </c>
      <c r="I3630">
        <v>1</v>
      </c>
      <c r="J3630" t="s">
        <v>43</v>
      </c>
      <c r="K3630" t="s">
        <v>43</v>
      </c>
      <c r="L3630" t="s">
        <v>43</v>
      </c>
      <c r="M3630" s="3">
        <f>IF(AND(J3630="NA",K3630="NA",L3630="NA"),0,1)</f>
        <v>0</v>
      </c>
      <c r="N3630" t="s">
        <v>43</v>
      </c>
      <c r="O3630" t="s">
        <v>43</v>
      </c>
      <c r="P3630" s="3">
        <f>IF(AND(N3630="NA",O3630="NA"),0,1)</f>
        <v>0</v>
      </c>
      <c r="Q3630" s="3">
        <f t="shared" si="56"/>
        <v>0</v>
      </c>
      <c r="R3630" t="s">
        <v>47</v>
      </c>
      <c r="S3630">
        <v>1</v>
      </c>
    </row>
    <row r="3631" spans="1:19">
      <c r="A3631" t="s">
        <v>10069</v>
      </c>
      <c r="B3631" t="s">
        <v>10070</v>
      </c>
      <c r="C3631" t="s">
        <v>213</v>
      </c>
      <c r="D3631" t="s">
        <v>188</v>
      </c>
      <c r="E3631" t="s">
        <v>39</v>
      </c>
      <c r="F3631">
        <v>1</v>
      </c>
      <c r="G3631" t="s">
        <v>10077</v>
      </c>
      <c r="H3631" t="s">
        <v>10078</v>
      </c>
      <c r="I3631">
        <v>1</v>
      </c>
      <c r="J3631" t="s">
        <v>43</v>
      </c>
      <c r="K3631" t="s">
        <v>43</v>
      </c>
      <c r="L3631" t="s">
        <v>43</v>
      </c>
      <c r="M3631" s="3">
        <f>IF(AND(J3631="NA",K3631="NA",L3631="NA"),0,1)</f>
        <v>0</v>
      </c>
      <c r="N3631" t="s">
        <v>43</v>
      </c>
      <c r="O3631" t="s">
        <v>43</v>
      </c>
      <c r="P3631" s="3">
        <f>IF(AND(N3631="NA",O3631="NA"),0,1)</f>
        <v>0</v>
      </c>
      <c r="Q3631" s="3">
        <f t="shared" si="56"/>
        <v>0</v>
      </c>
      <c r="R3631" t="s">
        <v>47</v>
      </c>
      <c r="S3631">
        <v>1</v>
      </c>
    </row>
  </sheetData>
  <autoFilter ref="A1:S3631" xr:uid="{7ED36AE9-891D-454D-8986-9F4CC0EDE880}">
    <sortState xmlns:xlrd2="http://schemas.microsoft.com/office/spreadsheetml/2017/richdata2" ref="A2:S3631">
      <sortCondition descending="1" ref="M2:M3631"/>
      <sortCondition descending="1" ref="P2:P363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50966-AADF-41BA-A0D8-485E9E7459B7}">
  <dimension ref="A1:AB3631"/>
  <sheetViews>
    <sheetView workbookViewId="0">
      <selection activeCell="G3634" sqref="G3634"/>
    </sheetView>
  </sheetViews>
  <sheetFormatPr defaultRowHeight="15"/>
  <sheetData>
    <row r="1" spans="1:28">
      <c r="A1" t="s">
        <v>10121</v>
      </c>
      <c r="B1" t="s">
        <v>10122</v>
      </c>
      <c r="C1" t="s">
        <v>24</v>
      </c>
      <c r="D1" t="s">
        <v>25</v>
      </c>
      <c r="E1" t="s">
        <v>26</v>
      </c>
      <c r="F1" t="s">
        <v>27</v>
      </c>
      <c r="G1" t="s">
        <v>10116</v>
      </c>
      <c r="H1" t="s">
        <v>28</v>
      </c>
      <c r="I1" t="s">
        <v>29</v>
      </c>
      <c r="J1" t="s">
        <v>10117</v>
      </c>
      <c r="K1" t="s">
        <v>30</v>
      </c>
      <c r="L1" t="s">
        <v>31</v>
      </c>
      <c r="M1" t="s">
        <v>32</v>
      </c>
      <c r="N1" t="s">
        <v>10118</v>
      </c>
      <c r="O1" t="s">
        <v>33</v>
      </c>
      <c r="P1" t="s">
        <v>34</v>
      </c>
      <c r="Q1" t="s">
        <v>10119</v>
      </c>
      <c r="R1" t="s">
        <v>10120</v>
      </c>
      <c r="S1" t="s">
        <v>4</v>
      </c>
      <c r="T1" t="s">
        <v>10115</v>
      </c>
      <c r="U1" t="s">
        <v>10123</v>
      </c>
      <c r="V1" t="s">
        <v>10124</v>
      </c>
      <c r="W1" t="s">
        <v>10125</v>
      </c>
      <c r="X1" t="s">
        <v>10126</v>
      </c>
      <c r="Y1" t="s">
        <v>10127</v>
      </c>
      <c r="Z1" t="s">
        <v>10128</v>
      </c>
      <c r="AA1" t="s">
        <v>10129</v>
      </c>
      <c r="AB1" t="s">
        <v>10130</v>
      </c>
    </row>
    <row r="2" spans="1:28">
      <c r="A2">
        <v>1</v>
      </c>
      <c r="B2" t="s">
        <v>4411</v>
      </c>
      <c r="C2" t="s">
        <v>4412</v>
      </c>
      <c r="D2" t="s">
        <v>320</v>
      </c>
      <c r="E2" t="s">
        <v>321</v>
      </c>
      <c r="F2" t="s">
        <v>98</v>
      </c>
      <c r="G2">
        <v>1</v>
      </c>
      <c r="H2" t="s">
        <v>322</v>
      </c>
      <c r="I2" t="s">
        <v>4413</v>
      </c>
      <c r="J2">
        <v>1</v>
      </c>
      <c r="K2" t="s">
        <v>324</v>
      </c>
      <c r="L2" t="s">
        <v>43</v>
      </c>
      <c r="M2" t="s">
        <v>43</v>
      </c>
      <c r="N2">
        <v>1</v>
      </c>
      <c r="O2" t="s">
        <v>329</v>
      </c>
      <c r="P2" t="s">
        <v>1017</v>
      </c>
      <c r="Q2">
        <v>1</v>
      </c>
      <c r="R2">
        <v>1</v>
      </c>
      <c r="S2" t="s">
        <v>47</v>
      </c>
      <c r="T2">
        <v>1</v>
      </c>
      <c r="U2" t="s">
        <v>10131</v>
      </c>
      <c r="V2" t="s">
        <v>43</v>
      </c>
      <c r="W2" t="s">
        <v>43</v>
      </c>
      <c r="X2" t="s">
        <v>43</v>
      </c>
      <c r="Y2" t="s">
        <v>43</v>
      </c>
      <c r="Z2" t="s">
        <v>43</v>
      </c>
      <c r="AA2" t="s">
        <v>43</v>
      </c>
      <c r="AB2" t="s">
        <v>10132</v>
      </c>
    </row>
    <row r="3" spans="1:28">
      <c r="A3">
        <v>2</v>
      </c>
      <c r="B3" t="s">
        <v>4411</v>
      </c>
      <c r="C3" t="s">
        <v>4412</v>
      </c>
      <c r="D3" t="s">
        <v>320</v>
      </c>
      <c r="E3" t="s">
        <v>321</v>
      </c>
      <c r="F3" t="s">
        <v>98</v>
      </c>
      <c r="G3">
        <v>1</v>
      </c>
      <c r="H3" t="s">
        <v>322</v>
      </c>
      <c r="I3" t="s">
        <v>4413</v>
      </c>
      <c r="J3">
        <v>1</v>
      </c>
      <c r="K3" t="s">
        <v>324</v>
      </c>
      <c r="L3" t="s">
        <v>43</v>
      </c>
      <c r="M3" t="s">
        <v>43</v>
      </c>
      <c r="N3">
        <v>1</v>
      </c>
      <c r="O3" t="s">
        <v>329</v>
      </c>
      <c r="P3" t="s">
        <v>4414</v>
      </c>
      <c r="Q3">
        <v>1</v>
      </c>
      <c r="R3">
        <v>1</v>
      </c>
      <c r="S3" t="s">
        <v>47</v>
      </c>
      <c r="T3">
        <v>1</v>
      </c>
      <c r="U3" t="s">
        <v>10131</v>
      </c>
      <c r="V3" t="s">
        <v>43</v>
      </c>
      <c r="W3" t="s">
        <v>43</v>
      </c>
      <c r="X3" t="s">
        <v>43</v>
      </c>
      <c r="Y3" t="s">
        <v>43</v>
      </c>
      <c r="Z3" t="s">
        <v>43</v>
      </c>
      <c r="AA3" t="s">
        <v>43</v>
      </c>
      <c r="AB3" t="s">
        <v>10132</v>
      </c>
    </row>
    <row r="4" spans="1:28">
      <c r="A4">
        <v>3</v>
      </c>
      <c r="B4" t="s">
        <v>5074</v>
      </c>
      <c r="C4" t="s">
        <v>5075</v>
      </c>
      <c r="D4" t="s">
        <v>2667</v>
      </c>
      <c r="E4" t="s">
        <v>321</v>
      </c>
      <c r="F4" t="s">
        <v>98</v>
      </c>
      <c r="G4">
        <v>1</v>
      </c>
      <c r="H4" t="s">
        <v>5076</v>
      </c>
      <c r="I4" t="s">
        <v>5077</v>
      </c>
      <c r="J4">
        <v>1</v>
      </c>
      <c r="K4" t="s">
        <v>5078</v>
      </c>
      <c r="L4" t="s">
        <v>43</v>
      </c>
      <c r="M4" t="s">
        <v>43</v>
      </c>
      <c r="N4">
        <v>1</v>
      </c>
      <c r="O4" t="s">
        <v>5079</v>
      </c>
      <c r="P4" t="s">
        <v>5080</v>
      </c>
      <c r="Q4">
        <v>1</v>
      </c>
      <c r="R4">
        <v>1</v>
      </c>
      <c r="S4" t="s">
        <v>47</v>
      </c>
      <c r="T4">
        <v>1</v>
      </c>
      <c r="U4" t="s">
        <v>10133</v>
      </c>
      <c r="V4" t="s">
        <v>43</v>
      </c>
      <c r="W4" t="s">
        <v>43</v>
      </c>
      <c r="X4" t="s">
        <v>43</v>
      </c>
      <c r="Y4" t="s">
        <v>43</v>
      </c>
      <c r="Z4" t="s">
        <v>43</v>
      </c>
      <c r="AA4" t="s">
        <v>43</v>
      </c>
      <c r="AB4" t="s">
        <v>10134</v>
      </c>
    </row>
    <row r="5" spans="1:28">
      <c r="A5">
        <v>4</v>
      </c>
      <c r="B5" t="s">
        <v>7311</v>
      </c>
      <c r="C5" t="s">
        <v>7312</v>
      </c>
      <c r="D5" t="s">
        <v>320</v>
      </c>
      <c r="E5" t="s">
        <v>321</v>
      </c>
      <c r="F5" t="s">
        <v>98</v>
      </c>
      <c r="G5">
        <v>1</v>
      </c>
      <c r="H5" t="s">
        <v>1018</v>
      </c>
      <c r="I5" t="s">
        <v>1754</v>
      </c>
      <c r="J5">
        <v>1</v>
      </c>
      <c r="K5" t="s">
        <v>43</v>
      </c>
      <c r="L5" t="s">
        <v>7331</v>
      </c>
      <c r="M5" t="s">
        <v>43</v>
      </c>
      <c r="N5">
        <v>1</v>
      </c>
      <c r="O5" t="s">
        <v>7332</v>
      </c>
      <c r="P5" t="s">
        <v>7333</v>
      </c>
      <c r="Q5">
        <v>1</v>
      </c>
      <c r="R5">
        <v>1</v>
      </c>
      <c r="S5" t="s">
        <v>47</v>
      </c>
      <c r="T5">
        <v>1</v>
      </c>
      <c r="U5" t="s">
        <v>10135</v>
      </c>
      <c r="V5" t="s">
        <v>43</v>
      </c>
      <c r="W5" t="s">
        <v>43</v>
      </c>
      <c r="X5" t="s">
        <v>43</v>
      </c>
      <c r="Y5" t="s">
        <v>43</v>
      </c>
      <c r="Z5" t="s">
        <v>43</v>
      </c>
      <c r="AA5" t="s">
        <v>43</v>
      </c>
      <c r="AB5" t="s">
        <v>10136</v>
      </c>
    </row>
    <row r="6" spans="1:28">
      <c r="A6">
        <v>5</v>
      </c>
      <c r="B6" t="s">
        <v>639</v>
      </c>
      <c r="C6" t="s">
        <v>640</v>
      </c>
      <c r="D6" t="s">
        <v>641</v>
      </c>
      <c r="E6" t="s">
        <v>642</v>
      </c>
      <c r="F6" t="s">
        <v>39</v>
      </c>
      <c r="G6">
        <v>1</v>
      </c>
      <c r="H6" t="s">
        <v>648</v>
      </c>
      <c r="I6" t="s">
        <v>649</v>
      </c>
      <c r="J6">
        <v>1</v>
      </c>
      <c r="K6" t="s">
        <v>650</v>
      </c>
      <c r="L6" t="s">
        <v>43</v>
      </c>
      <c r="M6" t="s">
        <v>651</v>
      </c>
      <c r="N6">
        <v>1</v>
      </c>
      <c r="O6" t="s">
        <v>335</v>
      </c>
      <c r="P6" t="s">
        <v>652</v>
      </c>
      <c r="Q6">
        <v>1</v>
      </c>
      <c r="R6">
        <v>1</v>
      </c>
      <c r="S6" t="s">
        <v>647</v>
      </c>
      <c r="T6">
        <v>1</v>
      </c>
      <c r="U6" t="s">
        <v>10137</v>
      </c>
      <c r="V6" t="s">
        <v>10138</v>
      </c>
      <c r="W6" t="s">
        <v>10139</v>
      </c>
      <c r="Z6" t="s">
        <v>10140</v>
      </c>
      <c r="AA6" t="s">
        <v>10141</v>
      </c>
      <c r="AB6" t="s">
        <v>10142</v>
      </c>
    </row>
    <row r="7" spans="1:28">
      <c r="A7">
        <v>6</v>
      </c>
      <c r="B7" t="s">
        <v>639</v>
      </c>
      <c r="C7" t="s">
        <v>640</v>
      </c>
      <c r="D7" t="s">
        <v>641</v>
      </c>
      <c r="E7" t="s">
        <v>642</v>
      </c>
      <c r="F7" t="s">
        <v>39</v>
      </c>
      <c r="G7">
        <v>1</v>
      </c>
      <c r="H7" t="s">
        <v>648</v>
      </c>
      <c r="I7" t="s">
        <v>649</v>
      </c>
      <c r="J7">
        <v>1</v>
      </c>
      <c r="K7" t="s">
        <v>650</v>
      </c>
      <c r="L7" t="s">
        <v>43</v>
      </c>
      <c r="M7" t="s">
        <v>651</v>
      </c>
      <c r="N7">
        <v>1</v>
      </c>
      <c r="O7" t="s">
        <v>653</v>
      </c>
      <c r="P7" t="s">
        <v>654</v>
      </c>
      <c r="Q7">
        <v>1</v>
      </c>
      <c r="R7">
        <v>1</v>
      </c>
      <c r="S7" t="s">
        <v>647</v>
      </c>
      <c r="T7">
        <v>1</v>
      </c>
      <c r="U7" t="s">
        <v>10137</v>
      </c>
      <c r="V7" t="s">
        <v>10138</v>
      </c>
      <c r="W7" t="s">
        <v>10139</v>
      </c>
      <c r="Z7" t="s">
        <v>10140</v>
      </c>
      <c r="AA7" t="s">
        <v>10141</v>
      </c>
      <c r="AB7" t="s">
        <v>10142</v>
      </c>
    </row>
    <row r="8" spans="1:28">
      <c r="A8">
        <v>7</v>
      </c>
      <c r="B8" t="s">
        <v>639</v>
      </c>
      <c r="C8" t="s">
        <v>640</v>
      </c>
      <c r="D8" t="s">
        <v>641</v>
      </c>
      <c r="E8" t="s">
        <v>642</v>
      </c>
      <c r="F8" t="s">
        <v>39</v>
      </c>
      <c r="G8">
        <v>1</v>
      </c>
      <c r="H8" t="s">
        <v>655</v>
      </c>
      <c r="I8" t="s">
        <v>656</v>
      </c>
      <c r="J8">
        <v>1</v>
      </c>
      <c r="K8" t="s">
        <v>657</v>
      </c>
      <c r="L8" t="s">
        <v>43</v>
      </c>
      <c r="M8" t="s">
        <v>658</v>
      </c>
      <c r="N8">
        <v>1</v>
      </c>
      <c r="O8" t="s">
        <v>659</v>
      </c>
      <c r="P8" t="s">
        <v>660</v>
      </c>
      <c r="Q8">
        <v>1</v>
      </c>
      <c r="R8">
        <v>1</v>
      </c>
      <c r="S8" t="s">
        <v>647</v>
      </c>
      <c r="T8">
        <v>1</v>
      </c>
      <c r="U8" t="s">
        <v>10137</v>
      </c>
      <c r="V8" t="s">
        <v>10143</v>
      </c>
      <c r="W8" t="s">
        <v>10144</v>
      </c>
      <c r="Z8" t="s">
        <v>10140</v>
      </c>
      <c r="AA8" t="s">
        <v>10141</v>
      </c>
      <c r="AB8" t="s">
        <v>10145</v>
      </c>
    </row>
    <row r="9" spans="1:28">
      <c r="A9">
        <v>8</v>
      </c>
      <c r="B9" t="s">
        <v>639</v>
      </c>
      <c r="C9" t="s">
        <v>640</v>
      </c>
      <c r="D9" t="s">
        <v>641</v>
      </c>
      <c r="E9" t="s">
        <v>642</v>
      </c>
      <c r="F9" t="s">
        <v>39</v>
      </c>
      <c r="G9">
        <v>1</v>
      </c>
      <c r="H9" t="s">
        <v>655</v>
      </c>
      <c r="I9" t="s">
        <v>656</v>
      </c>
      <c r="J9">
        <v>1</v>
      </c>
      <c r="K9" t="s">
        <v>657</v>
      </c>
      <c r="L9" t="s">
        <v>43</v>
      </c>
      <c r="M9" t="s">
        <v>658</v>
      </c>
      <c r="N9">
        <v>1</v>
      </c>
      <c r="O9" t="s">
        <v>661</v>
      </c>
      <c r="P9" t="s">
        <v>662</v>
      </c>
      <c r="Q9">
        <v>1</v>
      </c>
      <c r="R9">
        <v>1</v>
      </c>
      <c r="S9" t="s">
        <v>647</v>
      </c>
      <c r="T9">
        <v>1</v>
      </c>
      <c r="U9" t="s">
        <v>10137</v>
      </c>
      <c r="V9" t="s">
        <v>10143</v>
      </c>
      <c r="W9" t="s">
        <v>10144</v>
      </c>
      <c r="Z9" t="s">
        <v>10140</v>
      </c>
      <c r="AA9" t="s">
        <v>10141</v>
      </c>
      <c r="AB9" t="s">
        <v>10145</v>
      </c>
    </row>
    <row r="10" spans="1:28">
      <c r="A10">
        <v>9</v>
      </c>
      <c r="B10" t="s">
        <v>639</v>
      </c>
      <c r="C10" t="s">
        <v>640</v>
      </c>
      <c r="D10" t="s">
        <v>641</v>
      </c>
      <c r="E10" t="s">
        <v>642</v>
      </c>
      <c r="F10" t="s">
        <v>39</v>
      </c>
      <c r="G10">
        <v>1</v>
      </c>
      <c r="H10" t="s">
        <v>655</v>
      </c>
      <c r="I10" t="s">
        <v>656</v>
      </c>
      <c r="J10">
        <v>1</v>
      </c>
      <c r="K10" t="s">
        <v>657</v>
      </c>
      <c r="L10" t="s">
        <v>43</v>
      </c>
      <c r="M10" t="s">
        <v>658</v>
      </c>
      <c r="N10">
        <v>1</v>
      </c>
      <c r="O10" t="s">
        <v>663</v>
      </c>
      <c r="P10" t="s">
        <v>664</v>
      </c>
      <c r="Q10">
        <v>1</v>
      </c>
      <c r="R10">
        <v>1</v>
      </c>
      <c r="S10" t="s">
        <v>647</v>
      </c>
      <c r="T10">
        <v>1</v>
      </c>
      <c r="U10" t="s">
        <v>10137</v>
      </c>
      <c r="V10" t="s">
        <v>10143</v>
      </c>
      <c r="W10" t="s">
        <v>10144</v>
      </c>
      <c r="Z10" t="s">
        <v>10140</v>
      </c>
      <c r="AA10" t="s">
        <v>10141</v>
      </c>
      <c r="AB10" t="s">
        <v>10145</v>
      </c>
    </row>
    <row r="11" spans="1:28">
      <c r="A11">
        <v>10</v>
      </c>
      <c r="B11" t="s">
        <v>639</v>
      </c>
      <c r="C11" t="s">
        <v>640</v>
      </c>
      <c r="D11" t="s">
        <v>641</v>
      </c>
      <c r="E11" t="s">
        <v>642</v>
      </c>
      <c r="F11" t="s">
        <v>39</v>
      </c>
      <c r="G11">
        <v>1</v>
      </c>
      <c r="H11" t="s">
        <v>655</v>
      </c>
      <c r="I11" t="s">
        <v>656</v>
      </c>
      <c r="J11">
        <v>1</v>
      </c>
      <c r="K11" t="s">
        <v>657</v>
      </c>
      <c r="L11" t="s">
        <v>43</v>
      </c>
      <c r="M11" t="s">
        <v>658</v>
      </c>
      <c r="N11">
        <v>1</v>
      </c>
      <c r="O11" t="s">
        <v>665</v>
      </c>
      <c r="P11" t="s">
        <v>666</v>
      </c>
      <c r="Q11">
        <v>1</v>
      </c>
      <c r="R11">
        <v>1</v>
      </c>
      <c r="S11" t="s">
        <v>647</v>
      </c>
      <c r="T11">
        <v>1</v>
      </c>
      <c r="U11" t="s">
        <v>10137</v>
      </c>
      <c r="V11" t="s">
        <v>10143</v>
      </c>
      <c r="W11" t="s">
        <v>10144</v>
      </c>
      <c r="Z11" t="s">
        <v>10140</v>
      </c>
      <c r="AA11" t="s">
        <v>10141</v>
      </c>
      <c r="AB11" t="s">
        <v>10145</v>
      </c>
    </row>
    <row r="12" spans="1:28">
      <c r="A12">
        <v>11</v>
      </c>
      <c r="B12" t="s">
        <v>639</v>
      </c>
      <c r="C12" t="s">
        <v>640</v>
      </c>
      <c r="D12" t="s">
        <v>641</v>
      </c>
      <c r="E12" t="s">
        <v>642</v>
      </c>
      <c r="F12" t="s">
        <v>39</v>
      </c>
      <c r="G12">
        <v>1</v>
      </c>
      <c r="H12" t="s">
        <v>655</v>
      </c>
      <c r="I12" t="s">
        <v>656</v>
      </c>
      <c r="J12">
        <v>1</v>
      </c>
      <c r="K12" t="s">
        <v>657</v>
      </c>
      <c r="L12" t="s">
        <v>43</v>
      </c>
      <c r="M12" t="s">
        <v>658</v>
      </c>
      <c r="N12">
        <v>1</v>
      </c>
      <c r="O12" t="s">
        <v>667</v>
      </c>
      <c r="P12" t="s">
        <v>668</v>
      </c>
      <c r="Q12">
        <v>1</v>
      </c>
      <c r="R12">
        <v>1</v>
      </c>
      <c r="S12" t="s">
        <v>647</v>
      </c>
      <c r="T12">
        <v>1</v>
      </c>
      <c r="U12" t="s">
        <v>10137</v>
      </c>
      <c r="V12" t="s">
        <v>10143</v>
      </c>
      <c r="W12" t="s">
        <v>10144</v>
      </c>
      <c r="Z12" t="s">
        <v>10140</v>
      </c>
      <c r="AA12" t="s">
        <v>10141</v>
      </c>
      <c r="AB12" t="s">
        <v>10145</v>
      </c>
    </row>
    <row r="13" spans="1:28">
      <c r="A13">
        <v>12</v>
      </c>
      <c r="B13" t="s">
        <v>639</v>
      </c>
      <c r="C13" t="s">
        <v>640</v>
      </c>
      <c r="D13" t="s">
        <v>641</v>
      </c>
      <c r="E13" t="s">
        <v>642</v>
      </c>
      <c r="F13" t="s">
        <v>39</v>
      </c>
      <c r="G13">
        <v>1</v>
      </c>
      <c r="H13" t="s">
        <v>669</v>
      </c>
      <c r="I13" t="s">
        <v>670</v>
      </c>
      <c r="J13">
        <v>1</v>
      </c>
      <c r="K13" t="s">
        <v>671</v>
      </c>
      <c r="L13" t="s">
        <v>43</v>
      </c>
      <c r="M13" t="s">
        <v>672</v>
      </c>
      <c r="N13">
        <v>1</v>
      </c>
      <c r="O13" t="s">
        <v>665</v>
      </c>
      <c r="P13" t="s">
        <v>666</v>
      </c>
      <c r="Q13">
        <v>1</v>
      </c>
      <c r="R13">
        <v>1</v>
      </c>
      <c r="S13" t="s">
        <v>647</v>
      </c>
      <c r="T13">
        <v>1</v>
      </c>
      <c r="U13" t="s">
        <v>10137</v>
      </c>
      <c r="V13" t="s">
        <v>10146</v>
      </c>
      <c r="W13" t="s">
        <v>10147</v>
      </c>
      <c r="Z13" t="s">
        <v>10140</v>
      </c>
      <c r="AA13" t="s">
        <v>10141</v>
      </c>
      <c r="AB13" t="s">
        <v>10148</v>
      </c>
    </row>
    <row r="14" spans="1:28">
      <c r="A14">
        <v>13</v>
      </c>
      <c r="B14" t="s">
        <v>3680</v>
      </c>
      <c r="C14" t="s">
        <v>3681</v>
      </c>
      <c r="D14" t="s">
        <v>213</v>
      </c>
      <c r="E14" t="s">
        <v>188</v>
      </c>
      <c r="F14" t="s">
        <v>39</v>
      </c>
      <c r="G14">
        <v>1</v>
      </c>
      <c r="H14" t="s">
        <v>1894</v>
      </c>
      <c r="I14" t="s">
        <v>805</v>
      </c>
      <c r="J14">
        <v>1</v>
      </c>
      <c r="K14" t="s">
        <v>43</v>
      </c>
      <c r="L14" t="s">
        <v>3682</v>
      </c>
      <c r="M14" t="s">
        <v>43</v>
      </c>
      <c r="N14">
        <v>1</v>
      </c>
      <c r="O14" t="s">
        <v>3683</v>
      </c>
      <c r="P14" t="s">
        <v>3684</v>
      </c>
      <c r="Q14">
        <v>1</v>
      </c>
      <c r="R14">
        <v>1</v>
      </c>
      <c r="S14" t="s">
        <v>647</v>
      </c>
      <c r="T14">
        <v>1</v>
      </c>
      <c r="U14" t="s">
        <v>10149</v>
      </c>
      <c r="V14" t="s">
        <v>43</v>
      </c>
      <c r="W14" t="s">
        <v>43</v>
      </c>
      <c r="X14" t="s">
        <v>43</v>
      </c>
      <c r="Y14" t="s">
        <v>43</v>
      </c>
      <c r="Z14" t="s">
        <v>43</v>
      </c>
      <c r="AA14" t="s">
        <v>43</v>
      </c>
      <c r="AB14" t="s">
        <v>10150</v>
      </c>
    </row>
    <row r="15" spans="1:28">
      <c r="A15">
        <v>14</v>
      </c>
      <c r="B15" t="s">
        <v>3680</v>
      </c>
      <c r="C15" t="s">
        <v>3681</v>
      </c>
      <c r="D15" t="s">
        <v>400</v>
      </c>
      <c r="E15" t="s">
        <v>401</v>
      </c>
      <c r="F15" t="s">
        <v>39</v>
      </c>
      <c r="G15">
        <v>1</v>
      </c>
      <c r="H15" t="s">
        <v>1910</v>
      </c>
      <c r="I15" t="s">
        <v>3685</v>
      </c>
      <c r="J15">
        <v>1</v>
      </c>
      <c r="K15" t="s">
        <v>3686</v>
      </c>
      <c r="L15" t="s">
        <v>3687</v>
      </c>
      <c r="M15" t="s">
        <v>43</v>
      </c>
      <c r="N15">
        <v>1</v>
      </c>
      <c r="O15" t="s">
        <v>1912</v>
      </c>
      <c r="P15" t="s">
        <v>1913</v>
      </c>
      <c r="Q15">
        <v>1</v>
      </c>
      <c r="R15">
        <v>1</v>
      </c>
      <c r="S15" t="s">
        <v>647</v>
      </c>
      <c r="T15">
        <v>1</v>
      </c>
      <c r="U15" t="s">
        <v>10149</v>
      </c>
      <c r="V15" t="s">
        <v>43</v>
      </c>
      <c r="W15" t="s">
        <v>43</v>
      </c>
      <c r="X15" t="s">
        <v>43</v>
      </c>
      <c r="Y15" t="s">
        <v>43</v>
      </c>
      <c r="Z15" t="s">
        <v>43</v>
      </c>
      <c r="AA15" t="s">
        <v>43</v>
      </c>
      <c r="AB15" t="s">
        <v>10151</v>
      </c>
    </row>
    <row r="16" spans="1:28">
      <c r="A16">
        <v>15</v>
      </c>
      <c r="B16" t="s">
        <v>3680</v>
      </c>
      <c r="C16" t="s">
        <v>3681</v>
      </c>
      <c r="D16" t="s">
        <v>568</v>
      </c>
      <c r="E16" t="s">
        <v>229</v>
      </c>
      <c r="F16" t="s">
        <v>39</v>
      </c>
      <c r="G16">
        <v>1</v>
      </c>
      <c r="H16" t="s">
        <v>1899</v>
      </c>
      <c r="I16" t="s">
        <v>3688</v>
      </c>
      <c r="J16">
        <v>1</v>
      </c>
      <c r="K16" t="s">
        <v>43</v>
      </c>
      <c r="L16" t="s">
        <v>3689</v>
      </c>
      <c r="M16" t="s">
        <v>43</v>
      </c>
      <c r="N16">
        <v>1</v>
      </c>
      <c r="O16" t="s">
        <v>3690</v>
      </c>
      <c r="P16" t="s">
        <v>3691</v>
      </c>
      <c r="Q16">
        <v>1</v>
      </c>
      <c r="R16">
        <v>1</v>
      </c>
      <c r="S16" t="s">
        <v>647</v>
      </c>
      <c r="T16">
        <v>1</v>
      </c>
      <c r="U16" t="s">
        <v>10149</v>
      </c>
      <c r="V16" t="s">
        <v>10152</v>
      </c>
      <c r="W16" t="s">
        <v>3689</v>
      </c>
      <c r="Z16" t="s">
        <v>10153</v>
      </c>
      <c r="AA16" t="s">
        <v>10141</v>
      </c>
      <c r="AB16" t="s">
        <v>10154</v>
      </c>
    </row>
    <row r="17" spans="1:28">
      <c r="A17">
        <v>16</v>
      </c>
      <c r="B17" t="s">
        <v>6001</v>
      </c>
      <c r="C17" t="s">
        <v>6002</v>
      </c>
      <c r="D17" t="s">
        <v>176</v>
      </c>
      <c r="E17" t="s">
        <v>177</v>
      </c>
      <c r="F17" t="s">
        <v>39</v>
      </c>
      <c r="G17">
        <v>1</v>
      </c>
      <c r="H17" t="s">
        <v>6003</v>
      </c>
      <c r="I17" t="s">
        <v>6004</v>
      </c>
      <c r="J17">
        <v>1</v>
      </c>
      <c r="K17" t="s">
        <v>6005</v>
      </c>
      <c r="L17" t="s">
        <v>43</v>
      </c>
      <c r="M17" t="s">
        <v>43</v>
      </c>
      <c r="N17">
        <v>1</v>
      </c>
      <c r="O17" t="s">
        <v>6006</v>
      </c>
      <c r="P17" t="s">
        <v>6007</v>
      </c>
      <c r="Q17">
        <v>1</v>
      </c>
      <c r="R17">
        <v>1</v>
      </c>
      <c r="S17" t="s">
        <v>647</v>
      </c>
      <c r="T17">
        <v>1</v>
      </c>
      <c r="U17" t="s">
        <v>10155</v>
      </c>
      <c r="V17" t="s">
        <v>10156</v>
      </c>
      <c r="W17" t="s">
        <v>10157</v>
      </c>
      <c r="X17" t="s">
        <v>10158</v>
      </c>
      <c r="Y17" t="s">
        <v>10159</v>
      </c>
      <c r="Z17" t="s">
        <v>10160</v>
      </c>
      <c r="AA17" t="s">
        <v>10161</v>
      </c>
      <c r="AB17" t="s">
        <v>10162</v>
      </c>
    </row>
    <row r="18" spans="1:28">
      <c r="A18">
        <v>17</v>
      </c>
      <c r="B18" t="s">
        <v>6001</v>
      </c>
      <c r="C18" t="s">
        <v>6002</v>
      </c>
      <c r="D18" t="s">
        <v>176</v>
      </c>
      <c r="E18" t="s">
        <v>177</v>
      </c>
      <c r="F18" t="s">
        <v>39</v>
      </c>
      <c r="G18">
        <v>1</v>
      </c>
      <c r="H18" t="s">
        <v>6003</v>
      </c>
      <c r="I18" t="s">
        <v>6004</v>
      </c>
      <c r="J18">
        <v>1</v>
      </c>
      <c r="K18" t="s">
        <v>6008</v>
      </c>
      <c r="L18" t="s">
        <v>43</v>
      </c>
      <c r="M18" t="s">
        <v>43</v>
      </c>
      <c r="N18">
        <v>1</v>
      </c>
      <c r="O18" t="s">
        <v>6009</v>
      </c>
      <c r="P18" t="s">
        <v>6010</v>
      </c>
      <c r="Q18">
        <v>1</v>
      </c>
      <c r="R18">
        <v>1</v>
      </c>
      <c r="S18" t="s">
        <v>647</v>
      </c>
      <c r="T18">
        <v>1</v>
      </c>
      <c r="U18" t="s">
        <v>10155</v>
      </c>
      <c r="V18" t="s">
        <v>10163</v>
      </c>
      <c r="W18" t="s">
        <v>10164</v>
      </c>
      <c r="X18" t="s">
        <v>10165</v>
      </c>
      <c r="Y18" t="s">
        <v>10166</v>
      </c>
      <c r="Z18" t="s">
        <v>10160</v>
      </c>
      <c r="AA18" t="s">
        <v>10161</v>
      </c>
      <c r="AB18" t="s">
        <v>10167</v>
      </c>
    </row>
    <row r="19" spans="1:28">
      <c r="A19">
        <v>18</v>
      </c>
      <c r="B19" t="s">
        <v>6001</v>
      </c>
      <c r="C19" t="s">
        <v>6002</v>
      </c>
      <c r="D19" t="s">
        <v>176</v>
      </c>
      <c r="E19" t="s">
        <v>177</v>
      </c>
      <c r="F19" t="s">
        <v>39</v>
      </c>
      <c r="G19">
        <v>1</v>
      </c>
      <c r="H19" t="s">
        <v>6003</v>
      </c>
      <c r="I19" t="s">
        <v>6004</v>
      </c>
      <c r="J19">
        <v>1</v>
      </c>
      <c r="K19" t="s">
        <v>6005</v>
      </c>
      <c r="L19" t="s">
        <v>43</v>
      </c>
      <c r="M19" t="s">
        <v>43</v>
      </c>
      <c r="N19">
        <v>1</v>
      </c>
      <c r="O19" t="s">
        <v>6011</v>
      </c>
      <c r="P19" t="s">
        <v>6012</v>
      </c>
      <c r="Q19">
        <v>1</v>
      </c>
      <c r="R19">
        <v>1</v>
      </c>
      <c r="S19" t="s">
        <v>647</v>
      </c>
      <c r="T19">
        <v>1</v>
      </c>
      <c r="U19" t="s">
        <v>10155</v>
      </c>
      <c r="V19" t="s">
        <v>10156</v>
      </c>
      <c r="W19" t="s">
        <v>10157</v>
      </c>
      <c r="X19" t="s">
        <v>10158</v>
      </c>
      <c r="Y19" t="s">
        <v>10159</v>
      </c>
      <c r="Z19" t="s">
        <v>10160</v>
      </c>
      <c r="AA19" t="s">
        <v>10161</v>
      </c>
      <c r="AB19" t="s">
        <v>10162</v>
      </c>
    </row>
    <row r="20" spans="1:28">
      <c r="A20">
        <v>19</v>
      </c>
      <c r="B20" t="s">
        <v>6001</v>
      </c>
      <c r="C20" t="s">
        <v>6002</v>
      </c>
      <c r="D20" t="s">
        <v>176</v>
      </c>
      <c r="E20" t="s">
        <v>177</v>
      </c>
      <c r="F20" t="s">
        <v>39</v>
      </c>
      <c r="G20">
        <v>1</v>
      </c>
      <c r="H20" t="s">
        <v>6003</v>
      </c>
      <c r="I20" t="s">
        <v>6004</v>
      </c>
      <c r="J20">
        <v>1</v>
      </c>
      <c r="K20" t="s">
        <v>6008</v>
      </c>
      <c r="L20" t="s">
        <v>43</v>
      </c>
      <c r="M20" t="s">
        <v>43</v>
      </c>
      <c r="N20">
        <v>1</v>
      </c>
      <c r="O20" t="s">
        <v>6013</v>
      </c>
      <c r="P20" t="s">
        <v>6014</v>
      </c>
      <c r="Q20">
        <v>1</v>
      </c>
      <c r="R20">
        <v>1</v>
      </c>
      <c r="S20" t="s">
        <v>647</v>
      </c>
      <c r="T20">
        <v>1</v>
      </c>
      <c r="U20" t="s">
        <v>10155</v>
      </c>
      <c r="V20" t="s">
        <v>10163</v>
      </c>
      <c r="W20" t="s">
        <v>10164</v>
      </c>
      <c r="X20" t="s">
        <v>10165</v>
      </c>
      <c r="Y20" t="s">
        <v>10166</v>
      </c>
      <c r="Z20" t="s">
        <v>10160</v>
      </c>
      <c r="AA20" t="s">
        <v>10161</v>
      </c>
      <c r="AB20" t="s">
        <v>10167</v>
      </c>
    </row>
    <row r="21" spans="1:28">
      <c r="A21">
        <v>20</v>
      </c>
      <c r="B21" t="s">
        <v>6001</v>
      </c>
      <c r="C21" t="s">
        <v>6002</v>
      </c>
      <c r="D21" t="s">
        <v>176</v>
      </c>
      <c r="E21" t="s">
        <v>177</v>
      </c>
      <c r="F21" t="s">
        <v>39</v>
      </c>
      <c r="G21">
        <v>1</v>
      </c>
      <c r="H21" t="s">
        <v>6003</v>
      </c>
      <c r="I21" t="s">
        <v>6004</v>
      </c>
      <c r="J21">
        <v>1</v>
      </c>
      <c r="K21" t="s">
        <v>6005</v>
      </c>
      <c r="L21" t="s">
        <v>43</v>
      </c>
      <c r="M21" t="s">
        <v>43</v>
      </c>
      <c r="N21">
        <v>1</v>
      </c>
      <c r="O21" t="s">
        <v>6015</v>
      </c>
      <c r="P21" t="s">
        <v>6016</v>
      </c>
      <c r="Q21">
        <v>1</v>
      </c>
      <c r="R21">
        <v>1</v>
      </c>
      <c r="S21" t="s">
        <v>647</v>
      </c>
      <c r="T21">
        <v>1</v>
      </c>
      <c r="U21" t="s">
        <v>10155</v>
      </c>
      <c r="V21" t="s">
        <v>10156</v>
      </c>
      <c r="W21" t="s">
        <v>10157</v>
      </c>
      <c r="X21" t="s">
        <v>10158</v>
      </c>
      <c r="Y21" t="s">
        <v>10159</v>
      </c>
      <c r="Z21" t="s">
        <v>10160</v>
      </c>
      <c r="AA21" t="s">
        <v>10161</v>
      </c>
      <c r="AB21" t="s">
        <v>10162</v>
      </c>
    </row>
    <row r="22" spans="1:28">
      <c r="A22">
        <v>21</v>
      </c>
      <c r="B22" t="s">
        <v>35</v>
      </c>
      <c r="C22" t="s">
        <v>36</v>
      </c>
      <c r="D22" t="s">
        <v>37</v>
      </c>
      <c r="E22" t="s">
        <v>38</v>
      </c>
      <c r="F22" t="s">
        <v>39</v>
      </c>
      <c r="G22">
        <v>1</v>
      </c>
      <c r="H22" t="s">
        <v>40</v>
      </c>
      <c r="I22" t="s">
        <v>41</v>
      </c>
      <c r="J22">
        <v>1</v>
      </c>
      <c r="K22" t="s">
        <v>42</v>
      </c>
      <c r="L22" t="s">
        <v>43</v>
      </c>
      <c r="M22" t="s">
        <v>44</v>
      </c>
      <c r="N22">
        <v>1</v>
      </c>
      <c r="O22" t="s">
        <v>45</v>
      </c>
      <c r="P22" t="s">
        <v>46</v>
      </c>
      <c r="Q22">
        <v>1</v>
      </c>
      <c r="R22">
        <v>1</v>
      </c>
      <c r="S22" t="s">
        <v>47</v>
      </c>
      <c r="T22">
        <v>1</v>
      </c>
      <c r="U22" t="s">
        <v>10168</v>
      </c>
      <c r="V22" t="s">
        <v>10169</v>
      </c>
      <c r="W22" t="s">
        <v>10170</v>
      </c>
      <c r="Z22" t="s">
        <v>10171</v>
      </c>
      <c r="AA22" t="s">
        <v>10161</v>
      </c>
      <c r="AB22" t="s">
        <v>10172</v>
      </c>
    </row>
    <row r="23" spans="1:28">
      <c r="A23">
        <v>22</v>
      </c>
      <c r="B23" t="s">
        <v>35</v>
      </c>
      <c r="C23" t="s">
        <v>36</v>
      </c>
      <c r="D23" t="s">
        <v>37</v>
      </c>
      <c r="E23" t="s">
        <v>38</v>
      </c>
      <c r="F23" t="s">
        <v>39</v>
      </c>
      <c r="G23">
        <v>1</v>
      </c>
      <c r="H23" t="s">
        <v>40</v>
      </c>
      <c r="I23" t="s">
        <v>41</v>
      </c>
      <c r="J23">
        <v>1</v>
      </c>
      <c r="K23" t="s">
        <v>42</v>
      </c>
      <c r="L23" t="s">
        <v>43</v>
      </c>
      <c r="M23" t="s">
        <v>44</v>
      </c>
      <c r="N23">
        <v>1</v>
      </c>
      <c r="O23" t="s">
        <v>48</v>
      </c>
      <c r="P23" t="s">
        <v>49</v>
      </c>
      <c r="Q23">
        <v>1</v>
      </c>
      <c r="R23">
        <v>1</v>
      </c>
      <c r="S23" t="s">
        <v>47</v>
      </c>
      <c r="T23">
        <v>1</v>
      </c>
      <c r="U23" t="s">
        <v>10168</v>
      </c>
      <c r="V23" t="s">
        <v>10169</v>
      </c>
      <c r="W23" t="s">
        <v>10170</v>
      </c>
      <c r="Z23" t="s">
        <v>10171</v>
      </c>
      <c r="AA23" t="s">
        <v>10161</v>
      </c>
      <c r="AB23" t="s">
        <v>10172</v>
      </c>
    </row>
    <row r="24" spans="1:28">
      <c r="A24">
        <v>23</v>
      </c>
      <c r="B24" t="s">
        <v>155</v>
      </c>
      <c r="C24" t="s">
        <v>156</v>
      </c>
      <c r="D24" t="s">
        <v>157</v>
      </c>
      <c r="E24" t="s">
        <v>158</v>
      </c>
      <c r="F24" t="s">
        <v>39</v>
      </c>
      <c r="G24">
        <v>1</v>
      </c>
      <c r="H24" t="s">
        <v>159</v>
      </c>
      <c r="I24" t="s">
        <v>160</v>
      </c>
      <c r="J24">
        <v>1</v>
      </c>
      <c r="K24" t="s">
        <v>161</v>
      </c>
      <c r="L24" t="s">
        <v>43</v>
      </c>
      <c r="M24" t="s">
        <v>43</v>
      </c>
      <c r="N24">
        <v>1</v>
      </c>
      <c r="O24" t="s">
        <v>162</v>
      </c>
      <c r="P24" t="s">
        <v>163</v>
      </c>
      <c r="Q24">
        <v>1</v>
      </c>
      <c r="R24">
        <v>1</v>
      </c>
      <c r="S24" t="s">
        <v>47</v>
      </c>
      <c r="T24">
        <v>1</v>
      </c>
      <c r="U24" t="s">
        <v>10173</v>
      </c>
      <c r="V24" t="s">
        <v>10174</v>
      </c>
      <c r="W24" t="s">
        <v>10175</v>
      </c>
      <c r="Z24" t="s">
        <v>10176</v>
      </c>
      <c r="AA24" t="s">
        <v>10161</v>
      </c>
      <c r="AB24" t="s">
        <v>10177</v>
      </c>
    </row>
    <row r="25" spans="1:28">
      <c r="A25">
        <v>24</v>
      </c>
      <c r="B25" t="s">
        <v>155</v>
      </c>
      <c r="C25" t="s">
        <v>156</v>
      </c>
      <c r="D25" t="s">
        <v>164</v>
      </c>
      <c r="E25" t="s">
        <v>165</v>
      </c>
      <c r="F25" t="s">
        <v>39</v>
      </c>
      <c r="G25">
        <v>1</v>
      </c>
      <c r="H25" t="s">
        <v>166</v>
      </c>
      <c r="I25" t="s">
        <v>160</v>
      </c>
      <c r="J25">
        <v>1</v>
      </c>
      <c r="K25" t="s">
        <v>167</v>
      </c>
      <c r="L25" t="s">
        <v>43</v>
      </c>
      <c r="M25" t="s">
        <v>43</v>
      </c>
      <c r="N25">
        <v>1</v>
      </c>
      <c r="O25" t="s">
        <v>162</v>
      </c>
      <c r="P25" t="s">
        <v>163</v>
      </c>
      <c r="Q25">
        <v>1</v>
      </c>
      <c r="R25">
        <v>1</v>
      </c>
      <c r="S25" t="s">
        <v>47</v>
      </c>
      <c r="T25">
        <v>1</v>
      </c>
      <c r="U25" t="s">
        <v>10173</v>
      </c>
      <c r="V25" t="s">
        <v>10178</v>
      </c>
      <c r="W25" t="s">
        <v>10179</v>
      </c>
      <c r="Z25" t="s">
        <v>10180</v>
      </c>
      <c r="AA25" t="s">
        <v>10161</v>
      </c>
      <c r="AB25" t="s">
        <v>10181</v>
      </c>
    </row>
    <row r="26" spans="1:28">
      <c r="A26">
        <v>25</v>
      </c>
      <c r="B26" t="s">
        <v>155</v>
      </c>
      <c r="C26" t="s">
        <v>156</v>
      </c>
      <c r="D26" t="s">
        <v>164</v>
      </c>
      <c r="E26" t="s">
        <v>165</v>
      </c>
      <c r="F26" t="s">
        <v>39</v>
      </c>
      <c r="G26">
        <v>1</v>
      </c>
      <c r="H26" t="s">
        <v>166</v>
      </c>
      <c r="I26" t="s">
        <v>160</v>
      </c>
      <c r="J26">
        <v>1</v>
      </c>
      <c r="K26" t="s">
        <v>167</v>
      </c>
      <c r="L26" t="s">
        <v>43</v>
      </c>
      <c r="M26" t="s">
        <v>43</v>
      </c>
      <c r="N26">
        <v>1</v>
      </c>
      <c r="O26" t="s">
        <v>168</v>
      </c>
      <c r="P26" t="s">
        <v>169</v>
      </c>
      <c r="Q26">
        <v>1</v>
      </c>
      <c r="R26">
        <v>1</v>
      </c>
      <c r="S26" t="s">
        <v>47</v>
      </c>
      <c r="T26">
        <v>1</v>
      </c>
      <c r="U26" t="s">
        <v>10173</v>
      </c>
      <c r="V26" t="s">
        <v>10178</v>
      </c>
      <c r="W26" t="s">
        <v>10179</v>
      </c>
      <c r="Z26" t="s">
        <v>10180</v>
      </c>
      <c r="AA26" t="s">
        <v>10161</v>
      </c>
      <c r="AB26" t="s">
        <v>10181</v>
      </c>
    </row>
    <row r="27" spans="1:28">
      <c r="A27">
        <v>26</v>
      </c>
      <c r="B27" t="s">
        <v>155</v>
      </c>
      <c r="C27" t="s">
        <v>156</v>
      </c>
      <c r="D27" t="s">
        <v>164</v>
      </c>
      <c r="E27" t="s">
        <v>165</v>
      </c>
      <c r="F27" t="s">
        <v>39</v>
      </c>
      <c r="G27">
        <v>1</v>
      </c>
      <c r="H27" t="s">
        <v>166</v>
      </c>
      <c r="I27" t="s">
        <v>160</v>
      </c>
      <c r="J27">
        <v>1</v>
      </c>
      <c r="K27" t="s">
        <v>167</v>
      </c>
      <c r="L27" t="s">
        <v>43</v>
      </c>
      <c r="M27" t="s">
        <v>43</v>
      </c>
      <c r="N27">
        <v>1</v>
      </c>
      <c r="O27" t="s">
        <v>170</v>
      </c>
      <c r="P27" t="s">
        <v>171</v>
      </c>
      <c r="Q27">
        <v>1</v>
      </c>
      <c r="R27">
        <v>1</v>
      </c>
      <c r="S27" t="s">
        <v>47</v>
      </c>
      <c r="T27">
        <v>1</v>
      </c>
      <c r="U27" t="s">
        <v>10173</v>
      </c>
      <c r="V27" t="s">
        <v>10178</v>
      </c>
      <c r="W27" t="s">
        <v>10179</v>
      </c>
      <c r="Z27" t="s">
        <v>10180</v>
      </c>
      <c r="AA27" t="s">
        <v>10161</v>
      </c>
      <c r="AB27" t="s">
        <v>10181</v>
      </c>
    </row>
    <row r="28" spans="1:28">
      <c r="A28">
        <v>27</v>
      </c>
      <c r="B28" t="s">
        <v>155</v>
      </c>
      <c r="C28" t="s">
        <v>156</v>
      </c>
      <c r="D28" t="s">
        <v>164</v>
      </c>
      <c r="E28" t="s">
        <v>165</v>
      </c>
      <c r="F28" t="s">
        <v>39</v>
      </c>
      <c r="G28">
        <v>1</v>
      </c>
      <c r="H28" t="s">
        <v>166</v>
      </c>
      <c r="I28" t="s">
        <v>160</v>
      </c>
      <c r="J28">
        <v>1</v>
      </c>
      <c r="K28" t="s">
        <v>167</v>
      </c>
      <c r="L28" t="s">
        <v>43</v>
      </c>
      <c r="M28" t="s">
        <v>43</v>
      </c>
      <c r="N28">
        <v>1</v>
      </c>
      <c r="O28" t="s">
        <v>172</v>
      </c>
      <c r="P28" t="s">
        <v>173</v>
      </c>
      <c r="Q28">
        <v>1</v>
      </c>
      <c r="R28">
        <v>1</v>
      </c>
      <c r="S28" t="s">
        <v>47</v>
      </c>
      <c r="T28">
        <v>1</v>
      </c>
      <c r="U28" t="s">
        <v>10173</v>
      </c>
      <c r="V28" t="s">
        <v>10178</v>
      </c>
      <c r="W28" t="s">
        <v>10179</v>
      </c>
      <c r="Z28" t="s">
        <v>10180</v>
      </c>
      <c r="AA28" t="s">
        <v>10161</v>
      </c>
      <c r="AB28" t="s">
        <v>10181</v>
      </c>
    </row>
    <row r="29" spans="1:28">
      <c r="A29">
        <v>28</v>
      </c>
      <c r="B29" t="s">
        <v>174</v>
      </c>
      <c r="C29" t="s">
        <v>175</v>
      </c>
      <c r="D29" t="s">
        <v>176</v>
      </c>
      <c r="E29" t="s">
        <v>177</v>
      </c>
      <c r="F29" t="s">
        <v>39</v>
      </c>
      <c r="G29">
        <v>1</v>
      </c>
      <c r="H29" t="s">
        <v>178</v>
      </c>
      <c r="I29" t="s">
        <v>179</v>
      </c>
      <c r="J29">
        <v>1</v>
      </c>
      <c r="K29" t="s">
        <v>180</v>
      </c>
      <c r="L29" t="s">
        <v>43</v>
      </c>
      <c r="M29" t="s">
        <v>181</v>
      </c>
      <c r="N29">
        <v>1</v>
      </c>
      <c r="O29" t="s">
        <v>182</v>
      </c>
      <c r="P29" t="s">
        <v>183</v>
      </c>
      <c r="Q29">
        <v>1</v>
      </c>
      <c r="R29">
        <v>1</v>
      </c>
      <c r="S29" t="s">
        <v>47</v>
      </c>
      <c r="T29">
        <v>1</v>
      </c>
      <c r="U29" t="s">
        <v>10182</v>
      </c>
      <c r="V29" t="s">
        <v>43</v>
      </c>
      <c r="W29" t="s">
        <v>43</v>
      </c>
      <c r="X29" t="s">
        <v>43</v>
      </c>
      <c r="Y29" t="s">
        <v>43</v>
      </c>
      <c r="Z29" t="s">
        <v>43</v>
      </c>
      <c r="AA29" t="s">
        <v>43</v>
      </c>
      <c r="AB29" t="s">
        <v>10183</v>
      </c>
    </row>
    <row r="30" spans="1:28">
      <c r="A30">
        <v>29</v>
      </c>
      <c r="B30" t="s">
        <v>174</v>
      </c>
      <c r="C30" t="s">
        <v>175</v>
      </c>
      <c r="D30" t="s">
        <v>176</v>
      </c>
      <c r="E30" t="s">
        <v>177</v>
      </c>
      <c r="F30" t="s">
        <v>39</v>
      </c>
      <c r="G30">
        <v>1</v>
      </c>
      <c r="H30" t="s">
        <v>178</v>
      </c>
      <c r="I30" t="s">
        <v>179</v>
      </c>
      <c r="J30">
        <v>1</v>
      </c>
      <c r="K30" t="s">
        <v>180</v>
      </c>
      <c r="L30" t="s">
        <v>43</v>
      </c>
      <c r="M30" t="s">
        <v>181</v>
      </c>
      <c r="N30">
        <v>1</v>
      </c>
      <c r="O30" t="s">
        <v>182</v>
      </c>
      <c r="P30" t="s">
        <v>184</v>
      </c>
      <c r="Q30">
        <v>1</v>
      </c>
      <c r="R30">
        <v>1</v>
      </c>
      <c r="S30" t="s">
        <v>47</v>
      </c>
      <c r="T30">
        <v>1</v>
      </c>
      <c r="U30" t="s">
        <v>10182</v>
      </c>
      <c r="V30" t="s">
        <v>43</v>
      </c>
      <c r="W30" t="s">
        <v>43</v>
      </c>
      <c r="X30" t="s">
        <v>43</v>
      </c>
      <c r="Y30" t="s">
        <v>43</v>
      </c>
      <c r="Z30" t="s">
        <v>43</v>
      </c>
      <c r="AA30" t="s">
        <v>43</v>
      </c>
      <c r="AB30" t="s">
        <v>10183</v>
      </c>
    </row>
    <row r="31" spans="1:28">
      <c r="A31">
        <v>30</v>
      </c>
      <c r="B31" t="s">
        <v>185</v>
      </c>
      <c r="C31" t="s">
        <v>186</v>
      </c>
      <c r="D31" t="s">
        <v>187</v>
      </c>
      <c r="E31" t="s">
        <v>188</v>
      </c>
      <c r="F31" t="s">
        <v>39</v>
      </c>
      <c r="G31">
        <v>1</v>
      </c>
      <c r="H31" t="s">
        <v>189</v>
      </c>
      <c r="I31" t="s">
        <v>190</v>
      </c>
      <c r="J31">
        <v>1</v>
      </c>
      <c r="K31" t="s">
        <v>191</v>
      </c>
      <c r="L31" t="s">
        <v>43</v>
      </c>
      <c r="M31" t="s">
        <v>192</v>
      </c>
      <c r="N31">
        <v>1</v>
      </c>
      <c r="O31" t="s">
        <v>193</v>
      </c>
      <c r="P31" t="s">
        <v>194</v>
      </c>
      <c r="Q31">
        <v>1</v>
      </c>
      <c r="R31">
        <v>1</v>
      </c>
      <c r="S31" t="s">
        <v>47</v>
      </c>
      <c r="T31">
        <v>1</v>
      </c>
      <c r="U31" t="s">
        <v>10184</v>
      </c>
      <c r="V31" t="s">
        <v>10185</v>
      </c>
      <c r="W31" t="s">
        <v>10186</v>
      </c>
      <c r="Z31" t="s">
        <v>10187</v>
      </c>
      <c r="AA31" t="s">
        <v>10141</v>
      </c>
      <c r="AB31" t="s">
        <v>10188</v>
      </c>
    </row>
    <row r="32" spans="1:28">
      <c r="A32">
        <v>31</v>
      </c>
      <c r="B32" t="s">
        <v>185</v>
      </c>
      <c r="C32" t="s">
        <v>186</v>
      </c>
      <c r="D32" t="s">
        <v>187</v>
      </c>
      <c r="E32" t="s">
        <v>188</v>
      </c>
      <c r="F32" t="s">
        <v>39</v>
      </c>
      <c r="G32">
        <v>1</v>
      </c>
      <c r="H32" t="s">
        <v>195</v>
      </c>
      <c r="I32" t="s">
        <v>196</v>
      </c>
      <c r="J32">
        <v>1</v>
      </c>
      <c r="K32" t="s">
        <v>197</v>
      </c>
      <c r="L32" t="s">
        <v>43</v>
      </c>
      <c r="M32" t="s">
        <v>198</v>
      </c>
      <c r="N32">
        <v>1</v>
      </c>
      <c r="O32" t="s">
        <v>199</v>
      </c>
      <c r="P32" t="s">
        <v>200</v>
      </c>
      <c r="Q32">
        <v>1</v>
      </c>
      <c r="R32">
        <v>1</v>
      </c>
      <c r="S32" t="s">
        <v>47</v>
      </c>
      <c r="T32">
        <v>1</v>
      </c>
      <c r="U32" t="s">
        <v>10184</v>
      </c>
      <c r="V32" t="s">
        <v>10189</v>
      </c>
      <c r="W32" t="s">
        <v>10190</v>
      </c>
      <c r="Z32" t="s">
        <v>10187</v>
      </c>
      <c r="AA32" t="s">
        <v>10141</v>
      </c>
      <c r="AB32" t="s">
        <v>10191</v>
      </c>
    </row>
    <row r="33" spans="1:28">
      <c r="A33">
        <v>32</v>
      </c>
      <c r="B33" t="s">
        <v>185</v>
      </c>
      <c r="C33" t="s">
        <v>186</v>
      </c>
      <c r="D33" t="s">
        <v>187</v>
      </c>
      <c r="E33" t="s">
        <v>188</v>
      </c>
      <c r="F33" t="s">
        <v>39</v>
      </c>
      <c r="G33">
        <v>1</v>
      </c>
      <c r="H33" t="s">
        <v>201</v>
      </c>
      <c r="I33" t="s">
        <v>202</v>
      </c>
      <c r="J33">
        <v>1</v>
      </c>
      <c r="K33" t="s">
        <v>203</v>
      </c>
      <c r="L33" t="s">
        <v>43</v>
      </c>
      <c r="M33" t="s">
        <v>204</v>
      </c>
      <c r="N33">
        <v>1</v>
      </c>
      <c r="O33" t="s">
        <v>194</v>
      </c>
      <c r="P33" t="s">
        <v>205</v>
      </c>
      <c r="Q33">
        <v>1</v>
      </c>
      <c r="R33">
        <v>1</v>
      </c>
      <c r="S33" t="s">
        <v>47</v>
      </c>
      <c r="T33">
        <v>1</v>
      </c>
      <c r="U33" t="s">
        <v>10184</v>
      </c>
      <c r="V33" t="s">
        <v>10192</v>
      </c>
      <c r="W33" t="s">
        <v>10193</v>
      </c>
      <c r="Z33" t="s">
        <v>10187</v>
      </c>
      <c r="AA33" t="s">
        <v>10141</v>
      </c>
      <c r="AB33" t="s">
        <v>10194</v>
      </c>
    </row>
    <row r="34" spans="1:28">
      <c r="A34">
        <v>33</v>
      </c>
      <c r="B34" t="s">
        <v>185</v>
      </c>
      <c r="C34" t="s">
        <v>186</v>
      </c>
      <c r="D34" t="s">
        <v>187</v>
      </c>
      <c r="E34" t="s">
        <v>188</v>
      </c>
      <c r="F34" t="s">
        <v>39</v>
      </c>
      <c r="G34">
        <v>1</v>
      </c>
      <c r="H34" t="s">
        <v>206</v>
      </c>
      <c r="I34" t="s">
        <v>207</v>
      </c>
      <c r="J34">
        <v>1</v>
      </c>
      <c r="K34" t="s">
        <v>208</v>
      </c>
      <c r="L34" t="s">
        <v>43</v>
      </c>
      <c r="M34" t="s">
        <v>209</v>
      </c>
      <c r="N34">
        <v>1</v>
      </c>
      <c r="O34" t="s">
        <v>205</v>
      </c>
      <c r="P34" t="s">
        <v>210</v>
      </c>
      <c r="Q34">
        <v>1</v>
      </c>
      <c r="R34">
        <v>1</v>
      </c>
      <c r="S34" t="s">
        <v>47</v>
      </c>
      <c r="T34">
        <v>1</v>
      </c>
      <c r="U34" t="s">
        <v>10184</v>
      </c>
      <c r="V34" t="s">
        <v>10195</v>
      </c>
      <c r="W34" t="s">
        <v>10196</v>
      </c>
      <c r="Z34" t="s">
        <v>10187</v>
      </c>
      <c r="AA34" t="s">
        <v>10141</v>
      </c>
      <c r="AB34" t="s">
        <v>10197</v>
      </c>
    </row>
    <row r="35" spans="1:28">
      <c r="A35">
        <v>34</v>
      </c>
      <c r="B35" t="s">
        <v>211</v>
      </c>
      <c r="C35" t="s">
        <v>212</v>
      </c>
      <c r="D35" t="s">
        <v>213</v>
      </c>
      <c r="E35" t="s">
        <v>188</v>
      </c>
      <c r="F35" t="s">
        <v>39</v>
      </c>
      <c r="G35">
        <v>1</v>
      </c>
      <c r="H35" t="s">
        <v>214</v>
      </c>
      <c r="I35" t="s">
        <v>215</v>
      </c>
      <c r="J35">
        <v>1</v>
      </c>
      <c r="K35" t="s">
        <v>43</v>
      </c>
      <c r="L35" t="s">
        <v>216</v>
      </c>
      <c r="M35" t="s">
        <v>217</v>
      </c>
      <c r="N35">
        <v>1</v>
      </c>
      <c r="O35" t="s">
        <v>218</v>
      </c>
      <c r="P35" t="s">
        <v>219</v>
      </c>
      <c r="Q35">
        <v>1</v>
      </c>
      <c r="R35">
        <v>1</v>
      </c>
      <c r="S35" t="s">
        <v>47</v>
      </c>
      <c r="T35">
        <v>1</v>
      </c>
      <c r="U35" t="s">
        <v>10198</v>
      </c>
      <c r="V35" t="s">
        <v>10199</v>
      </c>
      <c r="W35" t="s">
        <v>10200</v>
      </c>
      <c r="X35" t="s">
        <v>10201</v>
      </c>
      <c r="Y35" t="s">
        <v>10202</v>
      </c>
      <c r="Z35" t="s">
        <v>10203</v>
      </c>
      <c r="AA35" t="s">
        <v>10204</v>
      </c>
      <c r="AB35" t="s">
        <v>10205</v>
      </c>
    </row>
    <row r="36" spans="1:28">
      <c r="A36">
        <v>35</v>
      </c>
      <c r="B36" t="s">
        <v>211</v>
      </c>
      <c r="C36" t="s">
        <v>212</v>
      </c>
      <c r="D36" t="s">
        <v>213</v>
      </c>
      <c r="E36" t="s">
        <v>188</v>
      </c>
      <c r="F36" t="s">
        <v>39</v>
      </c>
      <c r="G36">
        <v>1</v>
      </c>
      <c r="H36" t="s">
        <v>220</v>
      </c>
      <c r="I36" t="s">
        <v>221</v>
      </c>
      <c r="J36">
        <v>1</v>
      </c>
      <c r="K36" t="s">
        <v>43</v>
      </c>
      <c r="L36" t="s">
        <v>222</v>
      </c>
      <c r="M36" t="s">
        <v>43</v>
      </c>
      <c r="N36">
        <v>1</v>
      </c>
      <c r="O36" t="s">
        <v>218</v>
      </c>
      <c r="P36" t="s">
        <v>219</v>
      </c>
      <c r="Q36">
        <v>1</v>
      </c>
      <c r="R36">
        <v>1</v>
      </c>
      <c r="S36" t="s">
        <v>47</v>
      </c>
      <c r="T36">
        <v>1</v>
      </c>
      <c r="U36" t="s">
        <v>10198</v>
      </c>
      <c r="V36" t="s">
        <v>10206</v>
      </c>
      <c r="W36" t="s">
        <v>10207</v>
      </c>
      <c r="X36" t="s">
        <v>10208</v>
      </c>
      <c r="Y36" t="s">
        <v>10209</v>
      </c>
      <c r="Z36" t="s">
        <v>10210</v>
      </c>
      <c r="AA36" t="s">
        <v>10204</v>
      </c>
      <c r="AB36" t="s">
        <v>10211</v>
      </c>
    </row>
    <row r="37" spans="1:28">
      <c r="A37">
        <v>36</v>
      </c>
      <c r="B37" t="s">
        <v>211</v>
      </c>
      <c r="C37" t="s">
        <v>212</v>
      </c>
      <c r="D37" t="s">
        <v>213</v>
      </c>
      <c r="E37" t="s">
        <v>188</v>
      </c>
      <c r="F37" t="s">
        <v>39</v>
      </c>
      <c r="G37">
        <v>1</v>
      </c>
      <c r="H37" t="s">
        <v>223</v>
      </c>
      <c r="I37" t="s">
        <v>224</v>
      </c>
      <c r="J37">
        <v>1</v>
      </c>
      <c r="K37" t="s">
        <v>43</v>
      </c>
      <c r="L37" t="s">
        <v>225</v>
      </c>
      <c r="M37" t="s">
        <v>43</v>
      </c>
      <c r="N37">
        <v>1</v>
      </c>
      <c r="O37" t="s">
        <v>226</v>
      </c>
      <c r="P37" t="s">
        <v>227</v>
      </c>
      <c r="Q37">
        <v>1</v>
      </c>
      <c r="R37">
        <v>1</v>
      </c>
      <c r="S37" t="s">
        <v>47</v>
      </c>
      <c r="T37">
        <v>1</v>
      </c>
      <c r="U37" t="s">
        <v>10198</v>
      </c>
      <c r="V37" t="s">
        <v>10212</v>
      </c>
      <c r="W37" t="s">
        <v>10213</v>
      </c>
      <c r="X37" t="s">
        <v>10214</v>
      </c>
      <c r="Y37" t="s">
        <v>10215</v>
      </c>
      <c r="Z37" t="s">
        <v>10216</v>
      </c>
      <c r="AA37" t="s">
        <v>10204</v>
      </c>
      <c r="AB37" t="s">
        <v>10217</v>
      </c>
    </row>
    <row r="38" spans="1:28">
      <c r="A38">
        <v>37</v>
      </c>
      <c r="B38" t="s">
        <v>211</v>
      </c>
      <c r="C38" t="s">
        <v>212</v>
      </c>
      <c r="D38" t="s">
        <v>228</v>
      </c>
      <c r="E38" t="s">
        <v>229</v>
      </c>
      <c r="F38" t="s">
        <v>39</v>
      </c>
      <c r="G38">
        <v>1</v>
      </c>
      <c r="H38" t="s">
        <v>230</v>
      </c>
      <c r="I38" t="s">
        <v>231</v>
      </c>
      <c r="J38">
        <v>1</v>
      </c>
      <c r="K38" t="s">
        <v>232</v>
      </c>
      <c r="L38" t="s">
        <v>43</v>
      </c>
      <c r="M38" t="s">
        <v>43</v>
      </c>
      <c r="N38">
        <v>1</v>
      </c>
      <c r="O38" t="s">
        <v>218</v>
      </c>
      <c r="P38" t="s">
        <v>219</v>
      </c>
      <c r="Q38">
        <v>1</v>
      </c>
      <c r="R38">
        <v>1</v>
      </c>
      <c r="S38" t="s">
        <v>47</v>
      </c>
      <c r="T38">
        <v>1</v>
      </c>
      <c r="U38" t="s">
        <v>10198</v>
      </c>
      <c r="V38" t="s">
        <v>10218</v>
      </c>
      <c r="W38" t="s">
        <v>10219</v>
      </c>
      <c r="Z38" t="s">
        <v>10220</v>
      </c>
      <c r="AA38" t="s">
        <v>10141</v>
      </c>
      <c r="AB38" t="s">
        <v>10221</v>
      </c>
    </row>
    <row r="39" spans="1:28">
      <c r="A39">
        <v>38</v>
      </c>
      <c r="B39" t="s">
        <v>279</v>
      </c>
      <c r="C39" t="s">
        <v>280</v>
      </c>
      <c r="D39" t="s">
        <v>281</v>
      </c>
      <c r="E39" t="s">
        <v>177</v>
      </c>
      <c r="F39" t="s">
        <v>39</v>
      </c>
      <c r="G39">
        <v>1</v>
      </c>
      <c r="H39" t="s">
        <v>282</v>
      </c>
      <c r="I39" t="s">
        <v>283</v>
      </c>
      <c r="J39">
        <v>1</v>
      </c>
      <c r="K39" t="s">
        <v>284</v>
      </c>
      <c r="L39" t="s">
        <v>43</v>
      </c>
      <c r="M39" t="s">
        <v>43</v>
      </c>
      <c r="N39">
        <v>1</v>
      </c>
      <c r="O39" t="s">
        <v>285</v>
      </c>
      <c r="P39" t="s">
        <v>286</v>
      </c>
      <c r="Q39">
        <v>1</v>
      </c>
      <c r="R39">
        <v>1</v>
      </c>
      <c r="S39" t="s">
        <v>47</v>
      </c>
      <c r="T39">
        <v>1</v>
      </c>
      <c r="U39" t="s">
        <v>10222</v>
      </c>
      <c r="V39" t="s">
        <v>43</v>
      </c>
      <c r="W39" t="s">
        <v>43</v>
      </c>
      <c r="X39" t="s">
        <v>43</v>
      </c>
      <c r="Y39" t="s">
        <v>43</v>
      </c>
      <c r="Z39" t="s">
        <v>43</v>
      </c>
      <c r="AA39" t="s">
        <v>43</v>
      </c>
      <c r="AB39" t="s">
        <v>10223</v>
      </c>
    </row>
    <row r="40" spans="1:28">
      <c r="A40">
        <v>39</v>
      </c>
      <c r="B40" t="s">
        <v>279</v>
      </c>
      <c r="C40" t="s">
        <v>280</v>
      </c>
      <c r="D40" t="s">
        <v>281</v>
      </c>
      <c r="E40" t="s">
        <v>177</v>
      </c>
      <c r="F40" t="s">
        <v>39</v>
      </c>
      <c r="G40">
        <v>1</v>
      </c>
      <c r="H40" t="s">
        <v>282</v>
      </c>
      <c r="I40" t="s">
        <v>283</v>
      </c>
      <c r="J40">
        <v>1</v>
      </c>
      <c r="K40" t="s">
        <v>284</v>
      </c>
      <c r="L40" t="s">
        <v>43</v>
      </c>
      <c r="M40" t="s">
        <v>43</v>
      </c>
      <c r="N40">
        <v>1</v>
      </c>
      <c r="O40" t="s">
        <v>287</v>
      </c>
      <c r="P40" t="s">
        <v>288</v>
      </c>
      <c r="Q40">
        <v>1</v>
      </c>
      <c r="R40">
        <v>1</v>
      </c>
      <c r="S40" t="s">
        <v>47</v>
      </c>
      <c r="T40">
        <v>1</v>
      </c>
      <c r="U40" t="s">
        <v>10222</v>
      </c>
      <c r="V40" t="s">
        <v>43</v>
      </c>
      <c r="W40" t="s">
        <v>43</v>
      </c>
      <c r="X40" t="s">
        <v>43</v>
      </c>
      <c r="Y40" t="s">
        <v>43</v>
      </c>
      <c r="Z40" t="s">
        <v>43</v>
      </c>
      <c r="AA40" t="s">
        <v>43</v>
      </c>
      <c r="AB40" t="s">
        <v>10223</v>
      </c>
    </row>
    <row r="41" spans="1:28">
      <c r="A41">
        <v>40</v>
      </c>
      <c r="B41" t="s">
        <v>351</v>
      </c>
      <c r="C41" t="s">
        <v>352</v>
      </c>
      <c r="D41" t="s">
        <v>213</v>
      </c>
      <c r="E41" t="s">
        <v>188</v>
      </c>
      <c r="F41" t="s">
        <v>39</v>
      </c>
      <c r="G41">
        <v>1</v>
      </c>
      <c r="H41" t="s">
        <v>353</v>
      </c>
      <c r="I41" t="s">
        <v>354</v>
      </c>
      <c r="J41">
        <v>1</v>
      </c>
      <c r="K41" t="s">
        <v>43</v>
      </c>
      <c r="L41" t="s">
        <v>43</v>
      </c>
      <c r="M41" t="s">
        <v>355</v>
      </c>
      <c r="N41">
        <v>1</v>
      </c>
      <c r="O41" t="s">
        <v>356</v>
      </c>
      <c r="P41" t="s">
        <v>357</v>
      </c>
      <c r="Q41">
        <v>1</v>
      </c>
      <c r="R41">
        <v>1</v>
      </c>
      <c r="S41" t="s">
        <v>47</v>
      </c>
      <c r="T41">
        <v>1</v>
      </c>
      <c r="U41" t="s">
        <v>10224</v>
      </c>
      <c r="V41" t="s">
        <v>10225</v>
      </c>
      <c r="W41" t="s">
        <v>10226</v>
      </c>
      <c r="X41" t="s">
        <v>10227</v>
      </c>
      <c r="Y41" t="s">
        <v>10228</v>
      </c>
      <c r="Z41" t="s">
        <v>10153</v>
      </c>
      <c r="AA41" t="s">
        <v>10161</v>
      </c>
      <c r="AB41" t="s">
        <v>10229</v>
      </c>
    </row>
    <row r="42" spans="1:28">
      <c r="A42">
        <v>41</v>
      </c>
      <c r="B42" t="s">
        <v>351</v>
      </c>
      <c r="C42" t="s">
        <v>352</v>
      </c>
      <c r="D42" t="s">
        <v>213</v>
      </c>
      <c r="E42" t="s">
        <v>188</v>
      </c>
      <c r="F42" t="s">
        <v>39</v>
      </c>
      <c r="G42">
        <v>1</v>
      </c>
      <c r="H42" t="s">
        <v>353</v>
      </c>
      <c r="I42" t="s">
        <v>354</v>
      </c>
      <c r="J42">
        <v>1</v>
      </c>
      <c r="K42" t="s">
        <v>43</v>
      </c>
      <c r="L42" t="s">
        <v>43</v>
      </c>
      <c r="M42" t="s">
        <v>355</v>
      </c>
      <c r="N42">
        <v>1</v>
      </c>
      <c r="O42" t="s">
        <v>356</v>
      </c>
      <c r="P42" t="s">
        <v>358</v>
      </c>
      <c r="Q42">
        <v>1</v>
      </c>
      <c r="R42">
        <v>1</v>
      </c>
      <c r="S42" t="s">
        <v>47</v>
      </c>
      <c r="T42">
        <v>1</v>
      </c>
      <c r="U42" t="s">
        <v>10224</v>
      </c>
      <c r="V42" t="s">
        <v>10225</v>
      </c>
      <c r="W42" t="s">
        <v>10226</v>
      </c>
      <c r="X42" t="s">
        <v>10227</v>
      </c>
      <c r="Y42" t="s">
        <v>10228</v>
      </c>
      <c r="Z42" t="s">
        <v>10153</v>
      </c>
      <c r="AA42" t="s">
        <v>10161</v>
      </c>
      <c r="AB42" t="s">
        <v>10229</v>
      </c>
    </row>
    <row r="43" spans="1:28">
      <c r="A43">
        <v>42</v>
      </c>
      <c r="B43" t="s">
        <v>351</v>
      </c>
      <c r="C43" t="s">
        <v>352</v>
      </c>
      <c r="D43" t="s">
        <v>213</v>
      </c>
      <c r="E43" t="s">
        <v>188</v>
      </c>
      <c r="F43" t="s">
        <v>39</v>
      </c>
      <c r="G43">
        <v>1</v>
      </c>
      <c r="H43" t="s">
        <v>359</v>
      </c>
      <c r="I43" t="s">
        <v>360</v>
      </c>
      <c r="J43">
        <v>1</v>
      </c>
      <c r="K43" t="s">
        <v>43</v>
      </c>
      <c r="L43" t="s">
        <v>43</v>
      </c>
      <c r="M43" t="s">
        <v>361</v>
      </c>
      <c r="N43">
        <v>1</v>
      </c>
      <c r="O43" t="s">
        <v>356</v>
      </c>
      <c r="P43" t="s">
        <v>357</v>
      </c>
      <c r="Q43">
        <v>1</v>
      </c>
      <c r="R43">
        <v>1</v>
      </c>
      <c r="S43" t="s">
        <v>47</v>
      </c>
      <c r="T43">
        <v>1</v>
      </c>
      <c r="U43" t="s">
        <v>10224</v>
      </c>
      <c r="V43" t="s">
        <v>10230</v>
      </c>
      <c r="W43" t="s">
        <v>10231</v>
      </c>
      <c r="X43" t="s">
        <v>10232</v>
      </c>
      <c r="Y43" t="s">
        <v>10233</v>
      </c>
      <c r="Z43" t="s">
        <v>10153</v>
      </c>
      <c r="AA43" t="s">
        <v>10161</v>
      </c>
      <c r="AB43" t="s">
        <v>10234</v>
      </c>
    </row>
    <row r="44" spans="1:28">
      <c r="A44">
        <v>43</v>
      </c>
      <c r="B44" t="s">
        <v>351</v>
      </c>
      <c r="C44" t="s">
        <v>352</v>
      </c>
      <c r="D44" t="s">
        <v>213</v>
      </c>
      <c r="E44" t="s">
        <v>188</v>
      </c>
      <c r="F44" t="s">
        <v>39</v>
      </c>
      <c r="G44">
        <v>1</v>
      </c>
      <c r="H44" t="s">
        <v>359</v>
      </c>
      <c r="I44" t="s">
        <v>360</v>
      </c>
      <c r="J44">
        <v>1</v>
      </c>
      <c r="K44" t="s">
        <v>43</v>
      </c>
      <c r="L44" t="s">
        <v>43</v>
      </c>
      <c r="M44" t="s">
        <v>361</v>
      </c>
      <c r="N44">
        <v>1</v>
      </c>
      <c r="O44" t="s">
        <v>356</v>
      </c>
      <c r="P44" t="s">
        <v>358</v>
      </c>
      <c r="Q44">
        <v>1</v>
      </c>
      <c r="R44">
        <v>1</v>
      </c>
      <c r="S44" t="s">
        <v>47</v>
      </c>
      <c r="T44">
        <v>1</v>
      </c>
      <c r="U44" t="s">
        <v>10224</v>
      </c>
      <c r="V44" t="s">
        <v>10230</v>
      </c>
      <c r="W44" t="s">
        <v>10231</v>
      </c>
      <c r="X44" t="s">
        <v>10232</v>
      </c>
      <c r="Y44" t="s">
        <v>10233</v>
      </c>
      <c r="Z44" t="s">
        <v>10153</v>
      </c>
      <c r="AA44" t="s">
        <v>10161</v>
      </c>
      <c r="AB44" t="s">
        <v>10234</v>
      </c>
    </row>
    <row r="45" spans="1:28">
      <c r="A45">
        <v>44</v>
      </c>
      <c r="B45" t="s">
        <v>351</v>
      </c>
      <c r="C45" t="s">
        <v>352</v>
      </c>
      <c r="D45" t="s">
        <v>213</v>
      </c>
      <c r="E45" t="s">
        <v>188</v>
      </c>
      <c r="F45" t="s">
        <v>39</v>
      </c>
      <c r="G45">
        <v>1</v>
      </c>
      <c r="H45" t="s">
        <v>362</v>
      </c>
      <c r="I45" t="s">
        <v>363</v>
      </c>
      <c r="J45">
        <v>1</v>
      </c>
      <c r="K45" t="s">
        <v>43</v>
      </c>
      <c r="L45" t="s">
        <v>43</v>
      </c>
      <c r="M45" t="s">
        <v>364</v>
      </c>
      <c r="N45">
        <v>1</v>
      </c>
      <c r="O45" t="s">
        <v>365</v>
      </c>
      <c r="P45" t="s">
        <v>358</v>
      </c>
      <c r="Q45">
        <v>1</v>
      </c>
      <c r="R45">
        <v>1</v>
      </c>
      <c r="S45" t="s">
        <v>47</v>
      </c>
      <c r="T45">
        <v>1</v>
      </c>
      <c r="U45" t="s">
        <v>10224</v>
      </c>
      <c r="V45" t="s">
        <v>10235</v>
      </c>
      <c r="W45" t="s">
        <v>10236</v>
      </c>
      <c r="X45" t="s">
        <v>10237</v>
      </c>
      <c r="Y45" t="s">
        <v>10238</v>
      </c>
      <c r="Z45" t="s">
        <v>10153</v>
      </c>
      <c r="AA45" t="s">
        <v>10161</v>
      </c>
      <c r="AB45" t="s">
        <v>10239</v>
      </c>
    </row>
    <row r="46" spans="1:28">
      <c r="A46">
        <v>45</v>
      </c>
      <c r="B46" t="s">
        <v>351</v>
      </c>
      <c r="C46" t="s">
        <v>352</v>
      </c>
      <c r="D46" t="s">
        <v>213</v>
      </c>
      <c r="E46" t="s">
        <v>188</v>
      </c>
      <c r="F46" t="s">
        <v>39</v>
      </c>
      <c r="G46">
        <v>1</v>
      </c>
      <c r="H46" t="s">
        <v>362</v>
      </c>
      <c r="I46" t="s">
        <v>363</v>
      </c>
      <c r="J46">
        <v>1</v>
      </c>
      <c r="K46" t="s">
        <v>43</v>
      </c>
      <c r="L46" t="s">
        <v>43</v>
      </c>
      <c r="M46" t="s">
        <v>364</v>
      </c>
      <c r="N46">
        <v>1</v>
      </c>
      <c r="O46" t="s">
        <v>365</v>
      </c>
      <c r="P46" t="s">
        <v>357</v>
      </c>
      <c r="Q46">
        <v>1</v>
      </c>
      <c r="R46">
        <v>1</v>
      </c>
      <c r="S46" t="s">
        <v>47</v>
      </c>
      <c r="T46">
        <v>1</v>
      </c>
      <c r="U46" t="s">
        <v>10224</v>
      </c>
      <c r="V46" t="s">
        <v>10235</v>
      </c>
      <c r="W46" t="s">
        <v>10236</v>
      </c>
      <c r="X46" t="s">
        <v>10237</v>
      </c>
      <c r="Y46" t="s">
        <v>10238</v>
      </c>
      <c r="Z46" t="s">
        <v>10153</v>
      </c>
      <c r="AA46" t="s">
        <v>10161</v>
      </c>
      <c r="AB46" t="s">
        <v>10239</v>
      </c>
    </row>
    <row r="47" spans="1:28">
      <c r="A47">
        <v>46</v>
      </c>
      <c r="B47" t="s">
        <v>379</v>
      </c>
      <c r="C47" t="s">
        <v>380</v>
      </c>
      <c r="D47" t="s">
        <v>381</v>
      </c>
      <c r="E47" t="s">
        <v>229</v>
      </c>
      <c r="F47" t="s">
        <v>39</v>
      </c>
      <c r="G47">
        <v>1</v>
      </c>
      <c r="H47" t="s">
        <v>382</v>
      </c>
      <c r="I47" t="s">
        <v>383</v>
      </c>
      <c r="J47">
        <v>1</v>
      </c>
      <c r="K47" t="s">
        <v>384</v>
      </c>
      <c r="L47" t="s">
        <v>43</v>
      </c>
      <c r="M47" t="s">
        <v>385</v>
      </c>
      <c r="N47">
        <v>1</v>
      </c>
      <c r="O47" t="s">
        <v>386</v>
      </c>
      <c r="P47" t="s">
        <v>387</v>
      </c>
      <c r="Q47">
        <v>1</v>
      </c>
      <c r="R47">
        <v>1</v>
      </c>
      <c r="S47" t="s">
        <v>47</v>
      </c>
      <c r="T47">
        <v>1</v>
      </c>
      <c r="U47" t="s">
        <v>10240</v>
      </c>
      <c r="V47" t="s">
        <v>10241</v>
      </c>
      <c r="W47" t="s">
        <v>10242</v>
      </c>
      <c r="Z47" t="s">
        <v>10243</v>
      </c>
      <c r="AA47" t="s">
        <v>10141</v>
      </c>
      <c r="AB47" t="s">
        <v>10244</v>
      </c>
    </row>
    <row r="48" spans="1:28">
      <c r="A48">
        <v>47</v>
      </c>
      <c r="B48" t="s">
        <v>379</v>
      </c>
      <c r="C48" t="s">
        <v>380</v>
      </c>
      <c r="D48" t="s">
        <v>381</v>
      </c>
      <c r="E48" t="s">
        <v>229</v>
      </c>
      <c r="F48" t="s">
        <v>39</v>
      </c>
      <c r="G48">
        <v>1</v>
      </c>
      <c r="H48" t="s">
        <v>382</v>
      </c>
      <c r="I48" t="s">
        <v>388</v>
      </c>
      <c r="J48">
        <v>1</v>
      </c>
      <c r="K48" t="s">
        <v>43</v>
      </c>
      <c r="L48" t="s">
        <v>43</v>
      </c>
      <c r="M48" t="s">
        <v>384</v>
      </c>
      <c r="N48">
        <v>1</v>
      </c>
      <c r="O48" t="s">
        <v>389</v>
      </c>
      <c r="P48" t="s">
        <v>390</v>
      </c>
      <c r="Q48">
        <v>1</v>
      </c>
      <c r="R48">
        <v>1</v>
      </c>
      <c r="S48" t="s">
        <v>47</v>
      </c>
      <c r="T48">
        <v>1</v>
      </c>
      <c r="U48" t="s">
        <v>10240</v>
      </c>
      <c r="V48" t="s">
        <v>10241</v>
      </c>
      <c r="W48" t="s">
        <v>10242</v>
      </c>
      <c r="Z48" t="s">
        <v>10243</v>
      </c>
      <c r="AA48" t="s">
        <v>10141</v>
      </c>
      <c r="AB48" t="s">
        <v>10245</v>
      </c>
    </row>
    <row r="49" spans="1:28">
      <c r="A49">
        <v>48</v>
      </c>
      <c r="B49" t="s">
        <v>379</v>
      </c>
      <c r="C49" t="s">
        <v>380</v>
      </c>
      <c r="D49" t="s">
        <v>381</v>
      </c>
      <c r="E49" t="s">
        <v>229</v>
      </c>
      <c r="F49" t="s">
        <v>39</v>
      </c>
      <c r="G49">
        <v>1</v>
      </c>
      <c r="H49" t="s">
        <v>382</v>
      </c>
      <c r="I49" t="s">
        <v>388</v>
      </c>
      <c r="J49">
        <v>1</v>
      </c>
      <c r="K49" t="s">
        <v>43</v>
      </c>
      <c r="L49" t="s">
        <v>43</v>
      </c>
      <c r="M49" t="s">
        <v>384</v>
      </c>
      <c r="N49">
        <v>1</v>
      </c>
      <c r="O49" t="s">
        <v>389</v>
      </c>
      <c r="P49" t="s">
        <v>391</v>
      </c>
      <c r="Q49">
        <v>1</v>
      </c>
      <c r="R49">
        <v>1</v>
      </c>
      <c r="S49" t="s">
        <v>47</v>
      </c>
      <c r="T49">
        <v>1</v>
      </c>
      <c r="U49" t="s">
        <v>10240</v>
      </c>
      <c r="V49" t="s">
        <v>10241</v>
      </c>
      <c r="W49" t="s">
        <v>10242</v>
      </c>
      <c r="Z49" t="s">
        <v>10243</v>
      </c>
      <c r="AA49" t="s">
        <v>10141</v>
      </c>
      <c r="AB49" t="s">
        <v>10245</v>
      </c>
    </row>
    <row r="50" spans="1:28">
      <c r="A50">
        <v>49</v>
      </c>
      <c r="B50" t="s">
        <v>417</v>
      </c>
      <c r="C50" t="s">
        <v>418</v>
      </c>
      <c r="D50" t="s">
        <v>419</v>
      </c>
      <c r="E50" t="s">
        <v>420</v>
      </c>
      <c r="F50" t="s">
        <v>39</v>
      </c>
      <c r="G50">
        <v>1</v>
      </c>
      <c r="H50" t="s">
        <v>421</v>
      </c>
      <c r="I50" t="s">
        <v>422</v>
      </c>
      <c r="J50">
        <v>1</v>
      </c>
      <c r="K50" t="s">
        <v>423</v>
      </c>
      <c r="L50" t="s">
        <v>43</v>
      </c>
      <c r="M50" t="s">
        <v>43</v>
      </c>
      <c r="N50">
        <v>1</v>
      </c>
      <c r="O50" t="s">
        <v>327</v>
      </c>
      <c r="P50" t="s">
        <v>424</v>
      </c>
      <c r="Q50">
        <v>1</v>
      </c>
      <c r="R50">
        <v>1</v>
      </c>
      <c r="S50" t="s">
        <v>47</v>
      </c>
      <c r="T50">
        <v>1</v>
      </c>
      <c r="U50" t="s">
        <v>10246</v>
      </c>
      <c r="V50" t="s">
        <v>10247</v>
      </c>
      <c r="W50" t="s">
        <v>10248</v>
      </c>
      <c r="Z50" t="s">
        <v>10249</v>
      </c>
      <c r="AA50" t="s">
        <v>10161</v>
      </c>
      <c r="AB50" t="s">
        <v>10250</v>
      </c>
    </row>
    <row r="51" spans="1:28">
      <c r="A51">
        <v>50</v>
      </c>
      <c r="B51" t="s">
        <v>417</v>
      </c>
      <c r="C51" t="s">
        <v>418</v>
      </c>
      <c r="D51" t="s">
        <v>419</v>
      </c>
      <c r="E51" t="s">
        <v>420</v>
      </c>
      <c r="F51" t="s">
        <v>39</v>
      </c>
      <c r="G51">
        <v>1</v>
      </c>
      <c r="H51" t="s">
        <v>425</v>
      </c>
      <c r="I51" t="s">
        <v>426</v>
      </c>
      <c r="J51">
        <v>1</v>
      </c>
      <c r="K51" t="s">
        <v>427</v>
      </c>
      <c r="L51" t="s">
        <v>43</v>
      </c>
      <c r="M51" t="s">
        <v>43</v>
      </c>
      <c r="N51">
        <v>1</v>
      </c>
      <c r="O51" t="s">
        <v>327</v>
      </c>
      <c r="P51" t="s">
        <v>424</v>
      </c>
      <c r="Q51">
        <v>1</v>
      </c>
      <c r="R51">
        <v>1</v>
      </c>
      <c r="S51" t="s">
        <v>47</v>
      </c>
      <c r="T51">
        <v>1</v>
      </c>
      <c r="U51" t="s">
        <v>10246</v>
      </c>
      <c r="V51" t="s">
        <v>10251</v>
      </c>
      <c r="W51" t="s">
        <v>10252</v>
      </c>
      <c r="Z51" t="s">
        <v>10249</v>
      </c>
      <c r="AA51" t="s">
        <v>10161</v>
      </c>
      <c r="AB51" t="s">
        <v>10253</v>
      </c>
    </row>
    <row r="52" spans="1:28">
      <c r="A52">
        <v>51</v>
      </c>
      <c r="B52" t="s">
        <v>417</v>
      </c>
      <c r="C52" t="s">
        <v>418</v>
      </c>
      <c r="D52" t="s">
        <v>419</v>
      </c>
      <c r="E52" t="s">
        <v>420</v>
      </c>
      <c r="F52" t="s">
        <v>39</v>
      </c>
      <c r="G52">
        <v>1</v>
      </c>
      <c r="H52" t="s">
        <v>425</v>
      </c>
      <c r="I52" t="s">
        <v>426</v>
      </c>
      <c r="J52">
        <v>1</v>
      </c>
      <c r="K52" t="s">
        <v>427</v>
      </c>
      <c r="L52" t="s">
        <v>43</v>
      </c>
      <c r="M52" t="s">
        <v>43</v>
      </c>
      <c r="N52">
        <v>1</v>
      </c>
      <c r="O52" t="s">
        <v>428</v>
      </c>
      <c r="P52" t="s">
        <v>43</v>
      </c>
      <c r="Q52">
        <v>1</v>
      </c>
      <c r="R52">
        <v>1</v>
      </c>
      <c r="S52" t="s">
        <v>47</v>
      </c>
      <c r="T52">
        <v>1</v>
      </c>
      <c r="U52" t="s">
        <v>10246</v>
      </c>
      <c r="V52" t="s">
        <v>10251</v>
      </c>
      <c r="W52" t="s">
        <v>10252</v>
      </c>
      <c r="Z52" t="s">
        <v>10249</v>
      </c>
      <c r="AA52" t="s">
        <v>10161</v>
      </c>
      <c r="AB52" t="s">
        <v>10253</v>
      </c>
    </row>
    <row r="53" spans="1:28">
      <c r="A53">
        <v>52</v>
      </c>
      <c r="B53" t="s">
        <v>417</v>
      </c>
      <c r="C53" t="s">
        <v>418</v>
      </c>
      <c r="D53" t="s">
        <v>419</v>
      </c>
      <c r="E53" t="s">
        <v>420</v>
      </c>
      <c r="F53" t="s">
        <v>39</v>
      </c>
      <c r="G53">
        <v>1</v>
      </c>
      <c r="H53" t="s">
        <v>429</v>
      </c>
      <c r="I53" t="s">
        <v>430</v>
      </c>
      <c r="J53">
        <v>1</v>
      </c>
      <c r="K53" t="s">
        <v>431</v>
      </c>
      <c r="L53" t="s">
        <v>43</v>
      </c>
      <c r="M53" t="s">
        <v>43</v>
      </c>
      <c r="N53">
        <v>1</v>
      </c>
      <c r="O53" t="s">
        <v>327</v>
      </c>
      <c r="P53" t="s">
        <v>424</v>
      </c>
      <c r="Q53">
        <v>1</v>
      </c>
      <c r="R53">
        <v>1</v>
      </c>
      <c r="S53" t="s">
        <v>47</v>
      </c>
      <c r="T53">
        <v>1</v>
      </c>
      <c r="U53" t="s">
        <v>10246</v>
      </c>
      <c r="V53" t="s">
        <v>10254</v>
      </c>
      <c r="W53" t="s">
        <v>10255</v>
      </c>
      <c r="Z53" t="s">
        <v>10249</v>
      </c>
      <c r="AA53" t="s">
        <v>10161</v>
      </c>
      <c r="AB53" t="s">
        <v>10256</v>
      </c>
    </row>
    <row r="54" spans="1:28">
      <c r="A54">
        <v>53</v>
      </c>
      <c r="B54" t="s">
        <v>432</v>
      </c>
      <c r="C54" t="s">
        <v>433</v>
      </c>
      <c r="D54" t="s">
        <v>400</v>
      </c>
      <c r="E54" t="s">
        <v>401</v>
      </c>
      <c r="F54" t="s">
        <v>39</v>
      </c>
      <c r="G54">
        <v>1</v>
      </c>
      <c r="H54" t="s">
        <v>434</v>
      </c>
      <c r="I54" t="s">
        <v>435</v>
      </c>
      <c r="J54">
        <v>1</v>
      </c>
      <c r="K54" t="s">
        <v>43</v>
      </c>
      <c r="L54" t="s">
        <v>43</v>
      </c>
      <c r="M54" t="s">
        <v>436</v>
      </c>
      <c r="N54">
        <v>1</v>
      </c>
      <c r="O54" t="s">
        <v>437</v>
      </c>
      <c r="P54" t="s">
        <v>438</v>
      </c>
      <c r="Q54">
        <v>1</v>
      </c>
      <c r="R54">
        <v>1</v>
      </c>
      <c r="S54" t="s">
        <v>47</v>
      </c>
      <c r="T54">
        <v>1</v>
      </c>
      <c r="U54" t="s">
        <v>10257</v>
      </c>
      <c r="V54" t="s">
        <v>10258</v>
      </c>
      <c r="W54" t="s">
        <v>10259</v>
      </c>
      <c r="X54" t="s">
        <v>10260</v>
      </c>
      <c r="Y54" t="s">
        <v>10261</v>
      </c>
      <c r="Z54" t="s">
        <v>10262</v>
      </c>
      <c r="AA54" t="s">
        <v>10161</v>
      </c>
      <c r="AB54" t="s">
        <v>10263</v>
      </c>
    </row>
    <row r="55" spans="1:28">
      <c r="A55">
        <v>54</v>
      </c>
      <c r="B55" t="s">
        <v>432</v>
      </c>
      <c r="C55" t="s">
        <v>433</v>
      </c>
      <c r="D55" t="s">
        <v>400</v>
      </c>
      <c r="E55" t="s">
        <v>401</v>
      </c>
      <c r="F55" t="s">
        <v>39</v>
      </c>
      <c r="G55">
        <v>1</v>
      </c>
      <c r="H55" t="s">
        <v>443</v>
      </c>
      <c r="I55" t="s">
        <v>444</v>
      </c>
      <c r="J55">
        <v>1</v>
      </c>
      <c r="K55" t="s">
        <v>445</v>
      </c>
      <c r="L55" t="s">
        <v>43</v>
      </c>
      <c r="M55" t="s">
        <v>43</v>
      </c>
      <c r="N55">
        <v>1</v>
      </c>
      <c r="O55" t="s">
        <v>437</v>
      </c>
      <c r="P55" t="s">
        <v>446</v>
      </c>
      <c r="Q55">
        <v>1</v>
      </c>
      <c r="R55">
        <v>1</v>
      </c>
      <c r="S55" t="s">
        <v>47</v>
      </c>
      <c r="T55">
        <v>1</v>
      </c>
      <c r="U55" t="s">
        <v>10257</v>
      </c>
      <c r="V55" t="s">
        <v>10264</v>
      </c>
      <c r="W55" t="s">
        <v>10265</v>
      </c>
      <c r="Z55" t="s">
        <v>10262</v>
      </c>
      <c r="AA55" t="s">
        <v>10161</v>
      </c>
      <c r="AB55" t="s">
        <v>10266</v>
      </c>
    </row>
    <row r="56" spans="1:28">
      <c r="A56">
        <v>55</v>
      </c>
      <c r="B56" t="s">
        <v>447</v>
      </c>
      <c r="C56" t="s">
        <v>448</v>
      </c>
      <c r="D56" t="s">
        <v>449</v>
      </c>
      <c r="E56" t="s">
        <v>177</v>
      </c>
      <c r="F56" t="s">
        <v>39</v>
      </c>
      <c r="G56">
        <v>1</v>
      </c>
      <c r="H56" t="s">
        <v>450</v>
      </c>
      <c r="I56" t="s">
        <v>451</v>
      </c>
      <c r="J56">
        <v>1</v>
      </c>
      <c r="K56" t="s">
        <v>43</v>
      </c>
      <c r="L56" t="s">
        <v>43</v>
      </c>
      <c r="M56" t="s">
        <v>452</v>
      </c>
      <c r="N56">
        <v>1</v>
      </c>
      <c r="O56" t="s">
        <v>453</v>
      </c>
      <c r="P56" t="s">
        <v>454</v>
      </c>
      <c r="Q56">
        <v>1</v>
      </c>
      <c r="R56">
        <v>1</v>
      </c>
      <c r="S56" t="s">
        <v>47</v>
      </c>
      <c r="T56">
        <v>1</v>
      </c>
      <c r="U56" t="s">
        <v>10267</v>
      </c>
      <c r="V56" t="s">
        <v>10268</v>
      </c>
      <c r="W56" t="s">
        <v>10269</v>
      </c>
      <c r="Z56" t="s">
        <v>10270</v>
      </c>
      <c r="AA56" t="s">
        <v>10161</v>
      </c>
      <c r="AB56" t="s">
        <v>10271</v>
      </c>
    </row>
    <row r="57" spans="1:28">
      <c r="A57">
        <v>56</v>
      </c>
      <c r="B57" t="s">
        <v>447</v>
      </c>
      <c r="C57" t="s">
        <v>448</v>
      </c>
      <c r="D57" t="s">
        <v>449</v>
      </c>
      <c r="E57" t="s">
        <v>177</v>
      </c>
      <c r="F57" t="s">
        <v>39</v>
      </c>
      <c r="G57">
        <v>1</v>
      </c>
      <c r="H57" t="s">
        <v>450</v>
      </c>
      <c r="I57" t="s">
        <v>451</v>
      </c>
      <c r="J57">
        <v>1</v>
      </c>
      <c r="K57" t="s">
        <v>43</v>
      </c>
      <c r="L57" t="s">
        <v>43</v>
      </c>
      <c r="M57" t="s">
        <v>452</v>
      </c>
      <c r="N57">
        <v>1</v>
      </c>
      <c r="O57" t="s">
        <v>193</v>
      </c>
      <c r="P57" t="s">
        <v>455</v>
      </c>
      <c r="Q57">
        <v>1</v>
      </c>
      <c r="R57">
        <v>1</v>
      </c>
      <c r="S57" t="s">
        <v>47</v>
      </c>
      <c r="T57">
        <v>1</v>
      </c>
      <c r="U57" t="s">
        <v>10267</v>
      </c>
      <c r="V57" t="s">
        <v>10268</v>
      </c>
      <c r="W57" t="s">
        <v>10269</v>
      </c>
      <c r="Z57" t="s">
        <v>10270</v>
      </c>
      <c r="AA57" t="s">
        <v>10161</v>
      </c>
      <c r="AB57" t="s">
        <v>10271</v>
      </c>
    </row>
    <row r="58" spans="1:28">
      <c r="A58">
        <v>57</v>
      </c>
      <c r="B58" t="s">
        <v>447</v>
      </c>
      <c r="C58" t="s">
        <v>448</v>
      </c>
      <c r="D58" t="s">
        <v>449</v>
      </c>
      <c r="E58" t="s">
        <v>177</v>
      </c>
      <c r="F58" t="s">
        <v>39</v>
      </c>
      <c r="G58">
        <v>1</v>
      </c>
      <c r="H58" t="s">
        <v>450</v>
      </c>
      <c r="I58" t="s">
        <v>451</v>
      </c>
      <c r="J58">
        <v>1</v>
      </c>
      <c r="K58" t="s">
        <v>43</v>
      </c>
      <c r="L58" t="s">
        <v>43</v>
      </c>
      <c r="M58" t="s">
        <v>452</v>
      </c>
      <c r="N58">
        <v>1</v>
      </c>
      <c r="O58" t="s">
        <v>456</v>
      </c>
      <c r="P58" t="s">
        <v>457</v>
      </c>
      <c r="Q58">
        <v>1</v>
      </c>
      <c r="R58">
        <v>1</v>
      </c>
      <c r="S58" t="s">
        <v>47</v>
      </c>
      <c r="T58">
        <v>1</v>
      </c>
      <c r="U58" t="s">
        <v>10267</v>
      </c>
      <c r="V58" t="s">
        <v>10268</v>
      </c>
      <c r="W58" t="s">
        <v>10269</v>
      </c>
      <c r="Z58" t="s">
        <v>10270</v>
      </c>
      <c r="AA58" t="s">
        <v>10161</v>
      </c>
      <c r="AB58" t="s">
        <v>10271</v>
      </c>
    </row>
    <row r="59" spans="1:28">
      <c r="A59">
        <v>58</v>
      </c>
      <c r="B59" t="s">
        <v>447</v>
      </c>
      <c r="C59" t="s">
        <v>448</v>
      </c>
      <c r="D59" t="s">
        <v>449</v>
      </c>
      <c r="E59" t="s">
        <v>177</v>
      </c>
      <c r="F59" t="s">
        <v>39</v>
      </c>
      <c r="G59">
        <v>1</v>
      </c>
      <c r="H59" t="s">
        <v>450</v>
      </c>
      <c r="I59" t="s">
        <v>451</v>
      </c>
      <c r="J59">
        <v>1</v>
      </c>
      <c r="K59" t="s">
        <v>43</v>
      </c>
      <c r="L59" t="s">
        <v>43</v>
      </c>
      <c r="M59" t="s">
        <v>452</v>
      </c>
      <c r="N59">
        <v>1</v>
      </c>
      <c r="O59" t="s">
        <v>458</v>
      </c>
      <c r="P59" t="s">
        <v>459</v>
      </c>
      <c r="Q59">
        <v>1</v>
      </c>
      <c r="R59">
        <v>1</v>
      </c>
      <c r="S59" t="s">
        <v>47</v>
      </c>
      <c r="T59">
        <v>1</v>
      </c>
      <c r="U59" t="s">
        <v>10267</v>
      </c>
      <c r="V59" t="s">
        <v>10268</v>
      </c>
      <c r="W59" t="s">
        <v>10269</v>
      </c>
      <c r="Z59" t="s">
        <v>10270</v>
      </c>
      <c r="AA59" t="s">
        <v>10161</v>
      </c>
      <c r="AB59" t="s">
        <v>10271</v>
      </c>
    </row>
    <row r="60" spans="1:28">
      <c r="A60">
        <v>59</v>
      </c>
      <c r="B60" t="s">
        <v>447</v>
      </c>
      <c r="C60" t="s">
        <v>448</v>
      </c>
      <c r="D60" t="s">
        <v>449</v>
      </c>
      <c r="E60" t="s">
        <v>177</v>
      </c>
      <c r="F60" t="s">
        <v>39</v>
      </c>
      <c r="G60">
        <v>1</v>
      </c>
      <c r="H60" t="s">
        <v>450</v>
      </c>
      <c r="I60" t="s">
        <v>451</v>
      </c>
      <c r="J60">
        <v>1</v>
      </c>
      <c r="K60" t="s">
        <v>43</v>
      </c>
      <c r="L60" t="s">
        <v>43</v>
      </c>
      <c r="M60" t="s">
        <v>452</v>
      </c>
      <c r="N60">
        <v>1</v>
      </c>
      <c r="O60" t="s">
        <v>460</v>
      </c>
      <c r="P60" t="s">
        <v>461</v>
      </c>
      <c r="Q60">
        <v>1</v>
      </c>
      <c r="R60">
        <v>1</v>
      </c>
      <c r="S60" t="s">
        <v>47</v>
      </c>
      <c r="T60">
        <v>1</v>
      </c>
      <c r="U60" t="s">
        <v>10267</v>
      </c>
      <c r="V60" t="s">
        <v>10268</v>
      </c>
      <c r="W60" t="s">
        <v>10269</v>
      </c>
      <c r="Z60" t="s">
        <v>10270</v>
      </c>
      <c r="AA60" t="s">
        <v>10161</v>
      </c>
      <c r="AB60" t="s">
        <v>10271</v>
      </c>
    </row>
    <row r="61" spans="1:28">
      <c r="A61">
        <v>60</v>
      </c>
      <c r="B61" t="s">
        <v>447</v>
      </c>
      <c r="C61" t="s">
        <v>448</v>
      </c>
      <c r="D61" t="s">
        <v>449</v>
      </c>
      <c r="E61" t="s">
        <v>177</v>
      </c>
      <c r="F61" t="s">
        <v>39</v>
      </c>
      <c r="G61">
        <v>1</v>
      </c>
      <c r="H61" t="s">
        <v>450</v>
      </c>
      <c r="I61" t="s">
        <v>451</v>
      </c>
      <c r="J61">
        <v>1</v>
      </c>
      <c r="K61" t="s">
        <v>43</v>
      </c>
      <c r="L61" t="s">
        <v>43</v>
      </c>
      <c r="M61" t="s">
        <v>452</v>
      </c>
      <c r="N61">
        <v>1</v>
      </c>
      <c r="O61" t="s">
        <v>462</v>
      </c>
      <c r="P61" t="s">
        <v>463</v>
      </c>
      <c r="Q61">
        <v>1</v>
      </c>
      <c r="R61">
        <v>1</v>
      </c>
      <c r="S61" t="s">
        <v>47</v>
      </c>
      <c r="T61">
        <v>1</v>
      </c>
      <c r="U61" t="s">
        <v>10267</v>
      </c>
      <c r="V61" t="s">
        <v>10268</v>
      </c>
      <c r="W61" t="s">
        <v>10269</v>
      </c>
      <c r="Z61" t="s">
        <v>10270</v>
      </c>
      <c r="AA61" t="s">
        <v>10161</v>
      </c>
      <c r="AB61" t="s">
        <v>10271</v>
      </c>
    </row>
    <row r="62" spans="1:28">
      <c r="A62">
        <v>61</v>
      </c>
      <c r="B62" t="s">
        <v>447</v>
      </c>
      <c r="C62" t="s">
        <v>448</v>
      </c>
      <c r="D62" t="s">
        <v>449</v>
      </c>
      <c r="E62" t="s">
        <v>177</v>
      </c>
      <c r="F62" t="s">
        <v>39</v>
      </c>
      <c r="G62">
        <v>1</v>
      </c>
      <c r="H62" t="s">
        <v>464</v>
      </c>
      <c r="I62" t="s">
        <v>465</v>
      </c>
      <c r="J62">
        <v>1</v>
      </c>
      <c r="K62" t="s">
        <v>43</v>
      </c>
      <c r="L62" t="s">
        <v>43</v>
      </c>
      <c r="M62" t="s">
        <v>466</v>
      </c>
      <c r="N62">
        <v>1</v>
      </c>
      <c r="O62" t="s">
        <v>467</v>
      </c>
      <c r="P62" t="s">
        <v>468</v>
      </c>
      <c r="Q62">
        <v>1</v>
      </c>
      <c r="R62">
        <v>1</v>
      </c>
      <c r="S62" t="s">
        <v>47</v>
      </c>
      <c r="T62">
        <v>1</v>
      </c>
      <c r="U62" t="s">
        <v>10267</v>
      </c>
      <c r="V62" t="s">
        <v>10272</v>
      </c>
      <c r="W62" t="s">
        <v>10273</v>
      </c>
      <c r="X62" t="s">
        <v>10274</v>
      </c>
      <c r="Y62" t="s">
        <v>10275</v>
      </c>
      <c r="Z62" t="s">
        <v>10276</v>
      </c>
      <c r="AA62" t="s">
        <v>10204</v>
      </c>
      <c r="AB62" t="s">
        <v>10277</v>
      </c>
    </row>
    <row r="63" spans="1:28">
      <c r="A63">
        <v>62</v>
      </c>
      <c r="B63" t="s">
        <v>469</v>
      </c>
      <c r="C63" t="s">
        <v>470</v>
      </c>
      <c r="D63" t="s">
        <v>471</v>
      </c>
      <c r="E63" t="s">
        <v>249</v>
      </c>
      <c r="F63" t="s">
        <v>39</v>
      </c>
      <c r="G63">
        <v>1</v>
      </c>
      <c r="H63" t="s">
        <v>472</v>
      </c>
      <c r="I63" t="s">
        <v>473</v>
      </c>
      <c r="J63">
        <v>1</v>
      </c>
      <c r="K63" t="s">
        <v>474</v>
      </c>
      <c r="L63" t="s">
        <v>43</v>
      </c>
      <c r="M63" t="s">
        <v>474</v>
      </c>
      <c r="N63">
        <v>1</v>
      </c>
      <c r="O63" t="s">
        <v>475</v>
      </c>
      <c r="P63" t="s">
        <v>476</v>
      </c>
      <c r="Q63">
        <v>1</v>
      </c>
      <c r="R63">
        <v>1</v>
      </c>
      <c r="S63" t="s">
        <v>47</v>
      </c>
      <c r="T63">
        <v>1</v>
      </c>
      <c r="U63" t="s">
        <v>10278</v>
      </c>
      <c r="V63" t="s">
        <v>43</v>
      </c>
      <c r="W63" t="s">
        <v>43</v>
      </c>
      <c r="X63" t="s">
        <v>43</v>
      </c>
      <c r="Y63" t="s">
        <v>43</v>
      </c>
      <c r="Z63" t="s">
        <v>43</v>
      </c>
      <c r="AA63" t="s">
        <v>43</v>
      </c>
      <c r="AB63" t="s">
        <v>10279</v>
      </c>
    </row>
    <row r="64" spans="1:28">
      <c r="A64">
        <v>63</v>
      </c>
      <c r="B64" t="s">
        <v>469</v>
      </c>
      <c r="C64" t="s">
        <v>470</v>
      </c>
      <c r="D64" t="s">
        <v>471</v>
      </c>
      <c r="E64" t="s">
        <v>249</v>
      </c>
      <c r="F64" t="s">
        <v>39</v>
      </c>
      <c r="G64">
        <v>1</v>
      </c>
      <c r="H64" t="s">
        <v>477</v>
      </c>
      <c r="I64" t="s">
        <v>478</v>
      </c>
      <c r="J64">
        <v>1</v>
      </c>
      <c r="K64" t="s">
        <v>479</v>
      </c>
      <c r="L64" t="s">
        <v>43</v>
      </c>
      <c r="M64" t="s">
        <v>479</v>
      </c>
      <c r="N64">
        <v>1</v>
      </c>
      <c r="O64" t="s">
        <v>480</v>
      </c>
      <c r="P64" t="s">
        <v>481</v>
      </c>
      <c r="Q64">
        <v>1</v>
      </c>
      <c r="R64">
        <v>1</v>
      </c>
      <c r="S64" t="s">
        <v>47</v>
      </c>
      <c r="T64">
        <v>1</v>
      </c>
      <c r="U64" t="s">
        <v>10278</v>
      </c>
      <c r="V64" t="s">
        <v>43</v>
      </c>
      <c r="W64" t="s">
        <v>43</v>
      </c>
      <c r="X64" t="s">
        <v>43</v>
      </c>
      <c r="Y64" t="s">
        <v>43</v>
      </c>
      <c r="Z64" t="s">
        <v>43</v>
      </c>
      <c r="AA64" t="s">
        <v>43</v>
      </c>
      <c r="AB64" t="s">
        <v>10280</v>
      </c>
    </row>
    <row r="65" spans="1:28">
      <c r="A65">
        <v>64</v>
      </c>
      <c r="B65" t="s">
        <v>469</v>
      </c>
      <c r="C65" t="s">
        <v>470</v>
      </c>
      <c r="D65" t="s">
        <v>471</v>
      </c>
      <c r="E65" t="s">
        <v>249</v>
      </c>
      <c r="F65" t="s">
        <v>39</v>
      </c>
      <c r="G65">
        <v>1</v>
      </c>
      <c r="H65" t="s">
        <v>482</v>
      </c>
      <c r="I65" t="s">
        <v>483</v>
      </c>
      <c r="J65">
        <v>1</v>
      </c>
      <c r="K65" t="s">
        <v>484</v>
      </c>
      <c r="L65" t="s">
        <v>43</v>
      </c>
      <c r="M65" t="s">
        <v>484</v>
      </c>
      <c r="N65">
        <v>1</v>
      </c>
      <c r="O65" t="s">
        <v>485</v>
      </c>
      <c r="P65" t="s">
        <v>486</v>
      </c>
      <c r="Q65">
        <v>1</v>
      </c>
      <c r="R65">
        <v>1</v>
      </c>
      <c r="S65" t="s">
        <v>47</v>
      </c>
      <c r="T65">
        <v>1</v>
      </c>
      <c r="U65" t="s">
        <v>10278</v>
      </c>
      <c r="V65" t="s">
        <v>43</v>
      </c>
      <c r="W65" t="s">
        <v>43</v>
      </c>
      <c r="X65" t="s">
        <v>43</v>
      </c>
      <c r="Y65" t="s">
        <v>43</v>
      </c>
      <c r="Z65" t="s">
        <v>43</v>
      </c>
      <c r="AA65" t="s">
        <v>43</v>
      </c>
      <c r="AB65" t="s">
        <v>10281</v>
      </c>
    </row>
    <row r="66" spans="1:28">
      <c r="A66">
        <v>65</v>
      </c>
      <c r="B66" t="s">
        <v>469</v>
      </c>
      <c r="C66" t="s">
        <v>470</v>
      </c>
      <c r="D66" t="s">
        <v>471</v>
      </c>
      <c r="E66" t="s">
        <v>249</v>
      </c>
      <c r="F66" t="s">
        <v>39</v>
      </c>
      <c r="G66">
        <v>1</v>
      </c>
      <c r="H66" t="s">
        <v>482</v>
      </c>
      <c r="I66" t="s">
        <v>483</v>
      </c>
      <c r="J66">
        <v>1</v>
      </c>
      <c r="K66" t="s">
        <v>43</v>
      </c>
      <c r="L66" t="s">
        <v>43</v>
      </c>
      <c r="M66" t="s">
        <v>484</v>
      </c>
      <c r="N66">
        <v>1</v>
      </c>
      <c r="O66" t="s">
        <v>487</v>
      </c>
      <c r="P66" t="s">
        <v>488</v>
      </c>
      <c r="Q66">
        <v>1</v>
      </c>
      <c r="R66">
        <v>1</v>
      </c>
      <c r="S66" t="s">
        <v>47</v>
      </c>
      <c r="T66">
        <v>1</v>
      </c>
      <c r="U66" t="s">
        <v>10278</v>
      </c>
      <c r="V66" t="s">
        <v>43</v>
      </c>
      <c r="W66" t="s">
        <v>43</v>
      </c>
      <c r="X66" t="s">
        <v>43</v>
      </c>
      <c r="Y66" t="s">
        <v>43</v>
      </c>
      <c r="Z66" t="s">
        <v>43</v>
      </c>
      <c r="AA66" t="s">
        <v>43</v>
      </c>
      <c r="AB66" t="s">
        <v>10281</v>
      </c>
    </row>
    <row r="67" spans="1:28">
      <c r="A67">
        <v>66</v>
      </c>
      <c r="B67" t="s">
        <v>469</v>
      </c>
      <c r="C67" t="s">
        <v>470</v>
      </c>
      <c r="D67" t="s">
        <v>471</v>
      </c>
      <c r="E67" t="s">
        <v>249</v>
      </c>
      <c r="F67" t="s">
        <v>39</v>
      </c>
      <c r="G67">
        <v>1</v>
      </c>
      <c r="H67" t="s">
        <v>482</v>
      </c>
      <c r="I67" t="s">
        <v>483</v>
      </c>
      <c r="J67">
        <v>1</v>
      </c>
      <c r="K67" t="s">
        <v>43</v>
      </c>
      <c r="L67" t="s">
        <v>43</v>
      </c>
      <c r="M67" t="s">
        <v>484</v>
      </c>
      <c r="N67">
        <v>1</v>
      </c>
      <c r="O67" t="s">
        <v>489</v>
      </c>
      <c r="P67" t="s">
        <v>490</v>
      </c>
      <c r="Q67">
        <v>1</v>
      </c>
      <c r="R67">
        <v>1</v>
      </c>
      <c r="S67" t="s">
        <v>47</v>
      </c>
      <c r="T67">
        <v>1</v>
      </c>
      <c r="U67" t="s">
        <v>10278</v>
      </c>
      <c r="V67" t="s">
        <v>43</v>
      </c>
      <c r="W67" t="s">
        <v>43</v>
      </c>
      <c r="X67" t="s">
        <v>43</v>
      </c>
      <c r="Y67" t="s">
        <v>43</v>
      </c>
      <c r="Z67" t="s">
        <v>43</v>
      </c>
      <c r="AA67" t="s">
        <v>43</v>
      </c>
      <c r="AB67" t="s">
        <v>10281</v>
      </c>
    </row>
    <row r="68" spans="1:28">
      <c r="A68">
        <v>67</v>
      </c>
      <c r="B68" t="s">
        <v>469</v>
      </c>
      <c r="C68" t="s">
        <v>470</v>
      </c>
      <c r="D68" t="s">
        <v>471</v>
      </c>
      <c r="E68" t="s">
        <v>249</v>
      </c>
      <c r="F68" t="s">
        <v>39</v>
      </c>
      <c r="G68">
        <v>1</v>
      </c>
      <c r="H68" t="s">
        <v>482</v>
      </c>
      <c r="I68" t="s">
        <v>483</v>
      </c>
      <c r="J68">
        <v>1</v>
      </c>
      <c r="K68" t="s">
        <v>43</v>
      </c>
      <c r="L68" t="s">
        <v>43</v>
      </c>
      <c r="M68" t="s">
        <v>484</v>
      </c>
      <c r="N68">
        <v>1</v>
      </c>
      <c r="O68" t="s">
        <v>491</v>
      </c>
      <c r="P68" t="s">
        <v>492</v>
      </c>
      <c r="Q68">
        <v>1</v>
      </c>
      <c r="R68">
        <v>1</v>
      </c>
      <c r="S68" t="s">
        <v>47</v>
      </c>
      <c r="T68">
        <v>1</v>
      </c>
      <c r="U68" t="s">
        <v>10278</v>
      </c>
      <c r="V68" t="s">
        <v>43</v>
      </c>
      <c r="W68" t="s">
        <v>43</v>
      </c>
      <c r="X68" t="s">
        <v>43</v>
      </c>
      <c r="Y68" t="s">
        <v>43</v>
      </c>
      <c r="Z68" t="s">
        <v>43</v>
      </c>
      <c r="AA68" t="s">
        <v>43</v>
      </c>
      <c r="AB68" t="s">
        <v>10281</v>
      </c>
    </row>
    <row r="69" spans="1:28">
      <c r="A69">
        <v>68</v>
      </c>
      <c r="B69" t="s">
        <v>533</v>
      </c>
      <c r="C69" t="s">
        <v>534</v>
      </c>
      <c r="D69" t="s">
        <v>419</v>
      </c>
      <c r="E69" t="s">
        <v>420</v>
      </c>
      <c r="F69" t="s">
        <v>39</v>
      </c>
      <c r="G69">
        <v>1</v>
      </c>
      <c r="H69" t="s">
        <v>429</v>
      </c>
      <c r="I69" t="s">
        <v>430</v>
      </c>
      <c r="J69">
        <v>1</v>
      </c>
      <c r="K69" t="s">
        <v>431</v>
      </c>
      <c r="L69" t="s">
        <v>43</v>
      </c>
      <c r="M69" t="s">
        <v>43</v>
      </c>
      <c r="N69">
        <v>1</v>
      </c>
      <c r="O69" t="s">
        <v>327</v>
      </c>
      <c r="P69" t="s">
        <v>424</v>
      </c>
      <c r="Q69">
        <v>1</v>
      </c>
      <c r="R69">
        <v>1</v>
      </c>
      <c r="S69" t="s">
        <v>47</v>
      </c>
      <c r="T69">
        <v>1</v>
      </c>
      <c r="U69" t="s">
        <v>10282</v>
      </c>
      <c r="V69" t="s">
        <v>10254</v>
      </c>
      <c r="W69" t="s">
        <v>10255</v>
      </c>
      <c r="Z69" t="s">
        <v>10249</v>
      </c>
      <c r="AA69" t="s">
        <v>10161</v>
      </c>
      <c r="AB69" t="s">
        <v>10256</v>
      </c>
    </row>
    <row r="70" spans="1:28">
      <c r="A70">
        <v>69</v>
      </c>
      <c r="B70" t="s">
        <v>533</v>
      </c>
      <c r="C70" t="s">
        <v>534</v>
      </c>
      <c r="D70" t="s">
        <v>176</v>
      </c>
      <c r="E70" t="s">
        <v>177</v>
      </c>
      <c r="F70" t="s">
        <v>39</v>
      </c>
      <c r="G70">
        <v>1</v>
      </c>
      <c r="H70" t="s">
        <v>542</v>
      </c>
      <c r="I70" t="s">
        <v>543</v>
      </c>
      <c r="J70">
        <v>1</v>
      </c>
      <c r="K70" t="s">
        <v>544</v>
      </c>
      <c r="L70" t="s">
        <v>43</v>
      </c>
      <c r="M70" t="s">
        <v>43</v>
      </c>
      <c r="N70">
        <v>1</v>
      </c>
      <c r="O70" t="s">
        <v>545</v>
      </c>
      <c r="P70" t="s">
        <v>538</v>
      </c>
      <c r="Q70">
        <v>1</v>
      </c>
      <c r="R70">
        <v>1</v>
      </c>
      <c r="S70" t="s">
        <v>47</v>
      </c>
      <c r="T70">
        <v>1</v>
      </c>
      <c r="U70" t="s">
        <v>10282</v>
      </c>
      <c r="V70" t="s">
        <v>10283</v>
      </c>
      <c r="W70" t="s">
        <v>10284</v>
      </c>
      <c r="Z70" t="s">
        <v>10285</v>
      </c>
      <c r="AA70" t="s">
        <v>10204</v>
      </c>
      <c r="AB70" t="s">
        <v>10286</v>
      </c>
    </row>
    <row r="71" spans="1:28">
      <c r="A71">
        <v>70</v>
      </c>
      <c r="B71" t="s">
        <v>578</v>
      </c>
      <c r="C71" t="s">
        <v>579</v>
      </c>
      <c r="D71" t="s">
        <v>580</v>
      </c>
      <c r="E71" t="s">
        <v>581</v>
      </c>
      <c r="F71" t="s">
        <v>39</v>
      </c>
      <c r="G71">
        <v>1</v>
      </c>
      <c r="H71" t="s">
        <v>582</v>
      </c>
      <c r="I71" t="s">
        <v>583</v>
      </c>
      <c r="J71">
        <v>1</v>
      </c>
      <c r="K71" t="s">
        <v>584</v>
      </c>
      <c r="L71" t="s">
        <v>43</v>
      </c>
      <c r="M71" t="s">
        <v>585</v>
      </c>
      <c r="N71">
        <v>1</v>
      </c>
      <c r="O71" t="s">
        <v>586</v>
      </c>
      <c r="P71" t="s">
        <v>587</v>
      </c>
      <c r="Q71">
        <v>1</v>
      </c>
      <c r="R71">
        <v>1</v>
      </c>
      <c r="S71" t="s">
        <v>47</v>
      </c>
      <c r="T71">
        <v>1</v>
      </c>
      <c r="U71" t="s">
        <v>10287</v>
      </c>
      <c r="V71" t="s">
        <v>43</v>
      </c>
      <c r="W71" t="s">
        <v>43</v>
      </c>
      <c r="X71" t="s">
        <v>43</v>
      </c>
      <c r="Y71" t="s">
        <v>43</v>
      </c>
      <c r="Z71" t="s">
        <v>43</v>
      </c>
      <c r="AA71" t="s">
        <v>43</v>
      </c>
      <c r="AB71" t="s">
        <v>10288</v>
      </c>
    </row>
    <row r="72" spans="1:28">
      <c r="A72">
        <v>71</v>
      </c>
      <c r="B72" t="s">
        <v>578</v>
      </c>
      <c r="C72" t="s">
        <v>579</v>
      </c>
      <c r="D72" t="s">
        <v>580</v>
      </c>
      <c r="E72" t="s">
        <v>581</v>
      </c>
      <c r="F72" t="s">
        <v>39</v>
      </c>
      <c r="G72">
        <v>1</v>
      </c>
      <c r="H72" t="s">
        <v>582</v>
      </c>
      <c r="I72" t="s">
        <v>583</v>
      </c>
      <c r="J72">
        <v>1</v>
      </c>
      <c r="K72" t="s">
        <v>584</v>
      </c>
      <c r="L72" t="s">
        <v>43</v>
      </c>
      <c r="M72" t="s">
        <v>585</v>
      </c>
      <c r="N72">
        <v>1</v>
      </c>
      <c r="O72" t="s">
        <v>586</v>
      </c>
      <c r="P72" t="s">
        <v>588</v>
      </c>
      <c r="Q72">
        <v>1</v>
      </c>
      <c r="R72">
        <v>1</v>
      </c>
      <c r="S72" t="s">
        <v>47</v>
      </c>
      <c r="T72">
        <v>1</v>
      </c>
      <c r="U72" t="s">
        <v>10287</v>
      </c>
      <c r="V72" t="s">
        <v>43</v>
      </c>
      <c r="W72" t="s">
        <v>43</v>
      </c>
      <c r="X72" t="s">
        <v>43</v>
      </c>
      <c r="Y72" t="s">
        <v>43</v>
      </c>
      <c r="Z72" t="s">
        <v>43</v>
      </c>
      <c r="AA72" t="s">
        <v>43</v>
      </c>
      <c r="AB72" t="s">
        <v>10288</v>
      </c>
    </row>
    <row r="73" spans="1:28">
      <c r="A73">
        <v>72</v>
      </c>
      <c r="B73" t="s">
        <v>578</v>
      </c>
      <c r="C73" t="s">
        <v>579</v>
      </c>
      <c r="D73" t="s">
        <v>580</v>
      </c>
      <c r="E73" t="s">
        <v>581</v>
      </c>
      <c r="F73" t="s">
        <v>39</v>
      </c>
      <c r="G73">
        <v>1</v>
      </c>
      <c r="H73" t="s">
        <v>582</v>
      </c>
      <c r="I73" t="s">
        <v>583</v>
      </c>
      <c r="J73">
        <v>1</v>
      </c>
      <c r="K73" t="s">
        <v>584</v>
      </c>
      <c r="L73" t="s">
        <v>43</v>
      </c>
      <c r="M73" t="s">
        <v>585</v>
      </c>
      <c r="N73">
        <v>1</v>
      </c>
      <c r="O73" t="s">
        <v>586</v>
      </c>
      <c r="P73" t="s">
        <v>589</v>
      </c>
      <c r="Q73">
        <v>1</v>
      </c>
      <c r="R73">
        <v>1</v>
      </c>
      <c r="S73" t="s">
        <v>47</v>
      </c>
      <c r="T73">
        <v>1</v>
      </c>
      <c r="U73" t="s">
        <v>10287</v>
      </c>
      <c r="V73" t="s">
        <v>43</v>
      </c>
      <c r="W73" t="s">
        <v>43</v>
      </c>
      <c r="X73" t="s">
        <v>43</v>
      </c>
      <c r="Y73" t="s">
        <v>43</v>
      </c>
      <c r="Z73" t="s">
        <v>43</v>
      </c>
      <c r="AA73" t="s">
        <v>43</v>
      </c>
      <c r="AB73" t="s">
        <v>10288</v>
      </c>
    </row>
    <row r="74" spans="1:28">
      <c r="A74">
        <v>73</v>
      </c>
      <c r="B74" t="s">
        <v>578</v>
      </c>
      <c r="C74" t="s">
        <v>579</v>
      </c>
      <c r="D74" t="s">
        <v>580</v>
      </c>
      <c r="E74" t="s">
        <v>581</v>
      </c>
      <c r="F74" t="s">
        <v>39</v>
      </c>
      <c r="G74">
        <v>1</v>
      </c>
      <c r="H74" t="s">
        <v>582</v>
      </c>
      <c r="I74" t="s">
        <v>583</v>
      </c>
      <c r="J74">
        <v>1</v>
      </c>
      <c r="K74" t="s">
        <v>584</v>
      </c>
      <c r="L74" t="s">
        <v>43</v>
      </c>
      <c r="M74" t="s">
        <v>585</v>
      </c>
      <c r="N74">
        <v>1</v>
      </c>
      <c r="O74" t="s">
        <v>586</v>
      </c>
      <c r="P74" t="s">
        <v>590</v>
      </c>
      <c r="Q74">
        <v>1</v>
      </c>
      <c r="R74">
        <v>1</v>
      </c>
      <c r="S74" t="s">
        <v>47</v>
      </c>
      <c r="T74">
        <v>1</v>
      </c>
      <c r="U74" t="s">
        <v>10287</v>
      </c>
      <c r="V74" t="s">
        <v>43</v>
      </c>
      <c r="W74" t="s">
        <v>43</v>
      </c>
      <c r="X74" t="s">
        <v>43</v>
      </c>
      <c r="Y74" t="s">
        <v>43</v>
      </c>
      <c r="Z74" t="s">
        <v>43</v>
      </c>
      <c r="AA74" t="s">
        <v>43</v>
      </c>
      <c r="AB74" t="s">
        <v>10288</v>
      </c>
    </row>
    <row r="75" spans="1:28">
      <c r="A75">
        <v>74</v>
      </c>
      <c r="B75" t="s">
        <v>578</v>
      </c>
      <c r="C75" t="s">
        <v>579</v>
      </c>
      <c r="D75" t="s">
        <v>580</v>
      </c>
      <c r="E75" t="s">
        <v>581</v>
      </c>
      <c r="F75" t="s">
        <v>39</v>
      </c>
      <c r="G75">
        <v>1</v>
      </c>
      <c r="H75" t="s">
        <v>582</v>
      </c>
      <c r="I75" t="s">
        <v>591</v>
      </c>
      <c r="J75">
        <v>1</v>
      </c>
      <c r="K75" t="s">
        <v>584</v>
      </c>
      <c r="L75" t="s">
        <v>43</v>
      </c>
      <c r="M75" t="s">
        <v>585</v>
      </c>
      <c r="N75">
        <v>1</v>
      </c>
      <c r="O75" t="s">
        <v>592</v>
      </c>
      <c r="P75" t="s">
        <v>43</v>
      </c>
      <c r="Q75">
        <v>1</v>
      </c>
      <c r="R75">
        <v>1</v>
      </c>
      <c r="S75" t="s">
        <v>47</v>
      </c>
      <c r="T75">
        <v>1</v>
      </c>
      <c r="U75" t="s">
        <v>10287</v>
      </c>
      <c r="V75" t="s">
        <v>43</v>
      </c>
      <c r="W75" t="s">
        <v>43</v>
      </c>
      <c r="X75" t="s">
        <v>43</v>
      </c>
      <c r="Y75" t="s">
        <v>43</v>
      </c>
      <c r="Z75" t="s">
        <v>43</v>
      </c>
      <c r="AA75" t="s">
        <v>43</v>
      </c>
      <c r="AB75" t="s">
        <v>10288</v>
      </c>
    </row>
    <row r="76" spans="1:28">
      <c r="A76">
        <v>75</v>
      </c>
      <c r="B76" t="s">
        <v>578</v>
      </c>
      <c r="C76" t="s">
        <v>579</v>
      </c>
      <c r="D76" t="s">
        <v>580</v>
      </c>
      <c r="E76" t="s">
        <v>581</v>
      </c>
      <c r="F76" t="s">
        <v>39</v>
      </c>
      <c r="G76">
        <v>1</v>
      </c>
      <c r="H76" t="s">
        <v>582</v>
      </c>
      <c r="I76" t="s">
        <v>591</v>
      </c>
      <c r="J76">
        <v>1</v>
      </c>
      <c r="K76" t="s">
        <v>584</v>
      </c>
      <c r="L76" t="s">
        <v>43</v>
      </c>
      <c r="M76" t="s">
        <v>585</v>
      </c>
      <c r="N76">
        <v>1</v>
      </c>
      <c r="O76" t="s">
        <v>593</v>
      </c>
      <c r="P76" t="s">
        <v>43</v>
      </c>
      <c r="Q76">
        <v>1</v>
      </c>
      <c r="R76">
        <v>1</v>
      </c>
      <c r="S76" t="s">
        <v>47</v>
      </c>
      <c r="T76">
        <v>1</v>
      </c>
      <c r="U76" t="s">
        <v>10287</v>
      </c>
      <c r="V76" t="s">
        <v>43</v>
      </c>
      <c r="W76" t="s">
        <v>43</v>
      </c>
      <c r="X76" t="s">
        <v>43</v>
      </c>
      <c r="Y76" t="s">
        <v>43</v>
      </c>
      <c r="Z76" t="s">
        <v>43</v>
      </c>
      <c r="AA76" t="s">
        <v>43</v>
      </c>
      <c r="AB76" t="s">
        <v>10288</v>
      </c>
    </row>
    <row r="77" spans="1:28">
      <c r="A77">
        <v>76</v>
      </c>
      <c r="B77" t="s">
        <v>578</v>
      </c>
      <c r="C77" t="s">
        <v>579</v>
      </c>
      <c r="D77" t="s">
        <v>580</v>
      </c>
      <c r="E77" t="s">
        <v>581</v>
      </c>
      <c r="F77" t="s">
        <v>39</v>
      </c>
      <c r="G77">
        <v>1</v>
      </c>
      <c r="H77" t="s">
        <v>582</v>
      </c>
      <c r="I77" t="s">
        <v>591</v>
      </c>
      <c r="J77">
        <v>1</v>
      </c>
      <c r="K77" t="s">
        <v>584</v>
      </c>
      <c r="L77" t="s">
        <v>43</v>
      </c>
      <c r="M77" t="s">
        <v>585</v>
      </c>
      <c r="N77">
        <v>1</v>
      </c>
      <c r="O77" t="s">
        <v>594</v>
      </c>
      <c r="P77" t="s">
        <v>43</v>
      </c>
      <c r="Q77">
        <v>1</v>
      </c>
      <c r="R77">
        <v>1</v>
      </c>
      <c r="S77" t="s">
        <v>47</v>
      </c>
      <c r="T77">
        <v>1</v>
      </c>
      <c r="U77" t="s">
        <v>10287</v>
      </c>
      <c r="V77" t="s">
        <v>43</v>
      </c>
      <c r="W77" t="s">
        <v>43</v>
      </c>
      <c r="X77" t="s">
        <v>43</v>
      </c>
      <c r="Y77" t="s">
        <v>43</v>
      </c>
      <c r="Z77" t="s">
        <v>43</v>
      </c>
      <c r="AA77" t="s">
        <v>43</v>
      </c>
      <c r="AB77" t="s">
        <v>10288</v>
      </c>
    </row>
    <row r="78" spans="1:28">
      <c r="A78">
        <v>77</v>
      </c>
      <c r="B78" t="s">
        <v>578</v>
      </c>
      <c r="C78" t="s">
        <v>579</v>
      </c>
      <c r="D78" t="s">
        <v>580</v>
      </c>
      <c r="E78" t="s">
        <v>581</v>
      </c>
      <c r="F78" t="s">
        <v>39</v>
      </c>
      <c r="G78">
        <v>1</v>
      </c>
      <c r="H78" t="s">
        <v>582</v>
      </c>
      <c r="I78" t="s">
        <v>591</v>
      </c>
      <c r="J78">
        <v>1</v>
      </c>
      <c r="K78" t="s">
        <v>584</v>
      </c>
      <c r="L78" t="s">
        <v>43</v>
      </c>
      <c r="M78" t="s">
        <v>585</v>
      </c>
      <c r="N78">
        <v>1</v>
      </c>
      <c r="O78" t="s">
        <v>595</v>
      </c>
      <c r="P78" t="s">
        <v>43</v>
      </c>
      <c r="Q78">
        <v>1</v>
      </c>
      <c r="R78">
        <v>1</v>
      </c>
      <c r="S78" t="s">
        <v>47</v>
      </c>
      <c r="T78">
        <v>1</v>
      </c>
      <c r="U78" t="s">
        <v>10287</v>
      </c>
      <c r="V78" t="s">
        <v>43</v>
      </c>
      <c r="W78" t="s">
        <v>43</v>
      </c>
      <c r="X78" t="s">
        <v>43</v>
      </c>
      <c r="Y78" t="s">
        <v>43</v>
      </c>
      <c r="Z78" t="s">
        <v>43</v>
      </c>
      <c r="AA78" t="s">
        <v>43</v>
      </c>
      <c r="AB78" t="s">
        <v>10288</v>
      </c>
    </row>
    <row r="79" spans="1:28">
      <c r="A79">
        <v>78</v>
      </c>
      <c r="B79" t="s">
        <v>578</v>
      </c>
      <c r="C79" t="s">
        <v>579</v>
      </c>
      <c r="D79" t="s">
        <v>580</v>
      </c>
      <c r="E79" t="s">
        <v>581</v>
      </c>
      <c r="F79" t="s">
        <v>39</v>
      </c>
      <c r="G79">
        <v>1</v>
      </c>
      <c r="H79" t="s">
        <v>582</v>
      </c>
      <c r="I79" t="s">
        <v>591</v>
      </c>
      <c r="J79">
        <v>1</v>
      </c>
      <c r="K79" t="s">
        <v>584</v>
      </c>
      <c r="L79" t="s">
        <v>43</v>
      </c>
      <c r="M79" t="s">
        <v>585</v>
      </c>
      <c r="N79">
        <v>1</v>
      </c>
      <c r="O79" t="s">
        <v>596</v>
      </c>
      <c r="P79" t="s">
        <v>43</v>
      </c>
      <c r="Q79">
        <v>1</v>
      </c>
      <c r="R79">
        <v>1</v>
      </c>
      <c r="S79" t="s">
        <v>47</v>
      </c>
      <c r="T79">
        <v>1</v>
      </c>
      <c r="U79" t="s">
        <v>10287</v>
      </c>
      <c r="V79" t="s">
        <v>43</v>
      </c>
      <c r="W79" t="s">
        <v>43</v>
      </c>
      <c r="X79" t="s">
        <v>43</v>
      </c>
      <c r="Y79" t="s">
        <v>43</v>
      </c>
      <c r="Z79" t="s">
        <v>43</v>
      </c>
      <c r="AA79" t="s">
        <v>43</v>
      </c>
      <c r="AB79" t="s">
        <v>10288</v>
      </c>
    </row>
    <row r="80" spans="1:28">
      <c r="A80">
        <v>79</v>
      </c>
      <c r="B80" t="s">
        <v>578</v>
      </c>
      <c r="C80" t="s">
        <v>579</v>
      </c>
      <c r="D80" t="s">
        <v>580</v>
      </c>
      <c r="E80" t="s">
        <v>581</v>
      </c>
      <c r="F80" t="s">
        <v>39</v>
      </c>
      <c r="G80">
        <v>1</v>
      </c>
      <c r="H80" t="s">
        <v>582</v>
      </c>
      <c r="I80" t="s">
        <v>591</v>
      </c>
      <c r="J80">
        <v>1</v>
      </c>
      <c r="K80" t="s">
        <v>584</v>
      </c>
      <c r="L80" t="s">
        <v>43</v>
      </c>
      <c r="M80" t="s">
        <v>585</v>
      </c>
      <c r="N80">
        <v>1</v>
      </c>
      <c r="O80" t="s">
        <v>597</v>
      </c>
      <c r="P80" t="s">
        <v>43</v>
      </c>
      <c r="Q80">
        <v>1</v>
      </c>
      <c r="R80">
        <v>1</v>
      </c>
      <c r="S80" t="s">
        <v>47</v>
      </c>
      <c r="T80">
        <v>1</v>
      </c>
      <c r="U80" t="s">
        <v>10287</v>
      </c>
      <c r="V80" t="s">
        <v>43</v>
      </c>
      <c r="W80" t="s">
        <v>43</v>
      </c>
      <c r="X80" t="s">
        <v>43</v>
      </c>
      <c r="Y80" t="s">
        <v>43</v>
      </c>
      <c r="Z80" t="s">
        <v>43</v>
      </c>
      <c r="AA80" t="s">
        <v>43</v>
      </c>
      <c r="AB80" t="s">
        <v>10288</v>
      </c>
    </row>
    <row r="81" spans="1:28">
      <c r="A81">
        <v>80</v>
      </c>
      <c r="B81" t="s">
        <v>608</v>
      </c>
      <c r="C81" t="s">
        <v>609</v>
      </c>
      <c r="D81" t="s">
        <v>610</v>
      </c>
      <c r="E81" t="s">
        <v>229</v>
      </c>
      <c r="F81" t="s">
        <v>39</v>
      </c>
      <c r="G81">
        <v>1</v>
      </c>
      <c r="H81" t="s">
        <v>611</v>
      </c>
      <c r="I81" t="s">
        <v>612</v>
      </c>
      <c r="J81">
        <v>1</v>
      </c>
      <c r="K81" t="s">
        <v>613</v>
      </c>
      <c r="L81" t="s">
        <v>43</v>
      </c>
      <c r="M81" t="s">
        <v>614</v>
      </c>
      <c r="N81">
        <v>1</v>
      </c>
      <c r="O81" t="s">
        <v>615</v>
      </c>
      <c r="P81" t="s">
        <v>616</v>
      </c>
      <c r="Q81">
        <v>1</v>
      </c>
      <c r="R81">
        <v>1</v>
      </c>
      <c r="S81" t="s">
        <v>47</v>
      </c>
      <c r="T81">
        <v>1</v>
      </c>
      <c r="U81" t="s">
        <v>10289</v>
      </c>
      <c r="V81" t="s">
        <v>10290</v>
      </c>
      <c r="W81" t="s">
        <v>10291</v>
      </c>
      <c r="Z81" t="s">
        <v>10292</v>
      </c>
      <c r="AA81" t="s">
        <v>10161</v>
      </c>
      <c r="AB81" t="s">
        <v>10293</v>
      </c>
    </row>
    <row r="82" spans="1:28">
      <c r="A82">
        <v>81</v>
      </c>
      <c r="B82" t="s">
        <v>608</v>
      </c>
      <c r="C82" t="s">
        <v>609</v>
      </c>
      <c r="D82" t="s">
        <v>400</v>
      </c>
      <c r="E82" t="s">
        <v>401</v>
      </c>
      <c r="F82" t="s">
        <v>39</v>
      </c>
      <c r="G82">
        <v>1</v>
      </c>
      <c r="H82" t="s">
        <v>617</v>
      </c>
      <c r="I82" t="s">
        <v>618</v>
      </c>
      <c r="J82">
        <v>1</v>
      </c>
      <c r="K82" t="s">
        <v>619</v>
      </c>
      <c r="L82" t="s">
        <v>43</v>
      </c>
      <c r="M82" t="s">
        <v>43</v>
      </c>
      <c r="N82">
        <v>1</v>
      </c>
      <c r="O82" t="s">
        <v>620</v>
      </c>
      <c r="P82" t="s">
        <v>621</v>
      </c>
      <c r="Q82">
        <v>1</v>
      </c>
      <c r="R82">
        <v>1</v>
      </c>
      <c r="S82" t="s">
        <v>47</v>
      </c>
      <c r="T82">
        <v>1</v>
      </c>
      <c r="U82" t="s">
        <v>10289</v>
      </c>
      <c r="V82" t="s">
        <v>10294</v>
      </c>
      <c r="W82" t="s">
        <v>10295</v>
      </c>
      <c r="X82" t="s">
        <v>10296</v>
      </c>
      <c r="Y82" t="s">
        <v>10297</v>
      </c>
      <c r="Z82" t="s">
        <v>10262</v>
      </c>
      <c r="AA82" t="s">
        <v>10161</v>
      </c>
      <c r="AB82" t="s">
        <v>10298</v>
      </c>
    </row>
    <row r="83" spans="1:28">
      <c r="A83">
        <v>82</v>
      </c>
      <c r="B83" t="s">
        <v>626</v>
      </c>
      <c r="C83" t="s">
        <v>627</v>
      </c>
      <c r="D83" t="s">
        <v>213</v>
      </c>
      <c r="E83" t="s">
        <v>188</v>
      </c>
      <c r="F83" t="s">
        <v>39</v>
      </c>
      <c r="G83">
        <v>1</v>
      </c>
      <c r="H83" t="s">
        <v>628</v>
      </c>
      <c r="I83" t="s">
        <v>629</v>
      </c>
      <c r="J83">
        <v>1</v>
      </c>
      <c r="K83" t="s">
        <v>630</v>
      </c>
      <c r="L83" t="s">
        <v>43</v>
      </c>
      <c r="M83" t="s">
        <v>43</v>
      </c>
      <c r="N83">
        <v>1</v>
      </c>
      <c r="O83" t="s">
        <v>631</v>
      </c>
      <c r="P83" t="s">
        <v>632</v>
      </c>
      <c r="Q83">
        <v>1</v>
      </c>
      <c r="R83">
        <v>1</v>
      </c>
      <c r="S83" t="s">
        <v>47</v>
      </c>
      <c r="T83">
        <v>1</v>
      </c>
      <c r="U83" t="s">
        <v>10299</v>
      </c>
      <c r="V83" t="s">
        <v>10300</v>
      </c>
      <c r="W83" t="s">
        <v>10301</v>
      </c>
      <c r="X83" t="s">
        <v>10302</v>
      </c>
      <c r="Y83" t="s">
        <v>10303</v>
      </c>
      <c r="Z83" t="s">
        <v>10304</v>
      </c>
      <c r="AA83" t="s">
        <v>10204</v>
      </c>
      <c r="AB83" t="s">
        <v>10305</v>
      </c>
    </row>
    <row r="84" spans="1:28">
      <c r="A84">
        <v>83</v>
      </c>
      <c r="B84" t="s">
        <v>626</v>
      </c>
      <c r="C84" t="s">
        <v>627</v>
      </c>
      <c r="D84" t="s">
        <v>213</v>
      </c>
      <c r="E84" t="s">
        <v>188</v>
      </c>
      <c r="F84" t="s">
        <v>39</v>
      </c>
      <c r="G84">
        <v>1</v>
      </c>
      <c r="H84" t="s">
        <v>628</v>
      </c>
      <c r="I84" t="s">
        <v>629</v>
      </c>
      <c r="J84">
        <v>1</v>
      </c>
      <c r="K84" t="s">
        <v>630</v>
      </c>
      <c r="L84" t="s">
        <v>43</v>
      </c>
      <c r="M84" t="s">
        <v>43</v>
      </c>
      <c r="N84">
        <v>1</v>
      </c>
      <c r="O84" t="s">
        <v>635</v>
      </c>
      <c r="P84" t="s">
        <v>636</v>
      </c>
      <c r="Q84">
        <v>1</v>
      </c>
      <c r="R84">
        <v>1</v>
      </c>
      <c r="S84" t="s">
        <v>47</v>
      </c>
      <c r="T84">
        <v>1</v>
      </c>
      <c r="U84" t="s">
        <v>10299</v>
      </c>
      <c r="V84" t="s">
        <v>10300</v>
      </c>
      <c r="W84" t="s">
        <v>10301</v>
      </c>
      <c r="X84" t="s">
        <v>10302</v>
      </c>
      <c r="Y84" t="s">
        <v>10303</v>
      </c>
      <c r="Z84" t="s">
        <v>10304</v>
      </c>
      <c r="AA84" t="s">
        <v>10204</v>
      </c>
      <c r="AB84" t="s">
        <v>10305</v>
      </c>
    </row>
    <row r="85" spans="1:28">
      <c r="A85">
        <v>84</v>
      </c>
      <c r="B85" t="s">
        <v>626</v>
      </c>
      <c r="C85" t="s">
        <v>627</v>
      </c>
      <c r="D85" t="s">
        <v>213</v>
      </c>
      <c r="E85" t="s">
        <v>188</v>
      </c>
      <c r="F85" t="s">
        <v>39</v>
      </c>
      <c r="G85">
        <v>1</v>
      </c>
      <c r="H85" t="s">
        <v>628</v>
      </c>
      <c r="I85" t="s">
        <v>629</v>
      </c>
      <c r="J85">
        <v>1</v>
      </c>
      <c r="K85" t="s">
        <v>630</v>
      </c>
      <c r="L85" t="s">
        <v>43</v>
      </c>
      <c r="M85" t="s">
        <v>43</v>
      </c>
      <c r="N85">
        <v>1</v>
      </c>
      <c r="O85" t="s">
        <v>637</v>
      </c>
      <c r="P85" t="s">
        <v>638</v>
      </c>
      <c r="Q85">
        <v>1</v>
      </c>
      <c r="R85">
        <v>1</v>
      </c>
      <c r="S85" t="s">
        <v>47</v>
      </c>
      <c r="T85">
        <v>1</v>
      </c>
      <c r="U85" t="s">
        <v>10299</v>
      </c>
      <c r="V85" t="s">
        <v>10300</v>
      </c>
      <c r="W85" t="s">
        <v>10301</v>
      </c>
      <c r="X85" t="s">
        <v>10302</v>
      </c>
      <c r="Y85" t="s">
        <v>10303</v>
      </c>
      <c r="Z85" t="s">
        <v>10304</v>
      </c>
      <c r="AA85" t="s">
        <v>10204</v>
      </c>
      <c r="AB85" t="s">
        <v>10305</v>
      </c>
    </row>
    <row r="86" spans="1:28">
      <c r="A86">
        <v>85</v>
      </c>
      <c r="B86" t="s">
        <v>673</v>
      </c>
      <c r="C86" t="s">
        <v>674</v>
      </c>
      <c r="D86" t="s">
        <v>449</v>
      </c>
      <c r="E86" t="s">
        <v>177</v>
      </c>
      <c r="F86" t="s">
        <v>39</v>
      </c>
      <c r="G86">
        <v>1</v>
      </c>
      <c r="H86" t="s">
        <v>675</v>
      </c>
      <c r="I86" t="s">
        <v>676</v>
      </c>
      <c r="J86">
        <v>1</v>
      </c>
      <c r="K86" t="s">
        <v>43</v>
      </c>
      <c r="L86" t="s">
        <v>43</v>
      </c>
      <c r="M86" t="s">
        <v>677</v>
      </c>
      <c r="N86">
        <v>1</v>
      </c>
      <c r="O86" t="s">
        <v>678</v>
      </c>
      <c r="P86" t="s">
        <v>679</v>
      </c>
      <c r="Q86">
        <v>1</v>
      </c>
      <c r="R86">
        <v>1</v>
      </c>
      <c r="S86" t="s">
        <v>47</v>
      </c>
      <c r="T86">
        <v>1</v>
      </c>
      <c r="U86" t="s">
        <v>10306</v>
      </c>
      <c r="V86" t="s">
        <v>10307</v>
      </c>
      <c r="W86" t="s">
        <v>10308</v>
      </c>
      <c r="Z86" t="s">
        <v>10270</v>
      </c>
      <c r="AA86" t="s">
        <v>10161</v>
      </c>
      <c r="AB86" t="s">
        <v>10309</v>
      </c>
    </row>
    <row r="87" spans="1:28">
      <c r="A87">
        <v>86</v>
      </c>
      <c r="B87" t="s">
        <v>673</v>
      </c>
      <c r="C87" t="s">
        <v>674</v>
      </c>
      <c r="D87" t="s">
        <v>449</v>
      </c>
      <c r="E87" t="s">
        <v>177</v>
      </c>
      <c r="F87" t="s">
        <v>39</v>
      </c>
      <c r="G87">
        <v>1</v>
      </c>
      <c r="H87" t="s">
        <v>675</v>
      </c>
      <c r="I87" t="s">
        <v>676</v>
      </c>
      <c r="J87">
        <v>1</v>
      </c>
      <c r="K87" t="s">
        <v>43</v>
      </c>
      <c r="L87" t="s">
        <v>43</v>
      </c>
      <c r="M87" t="s">
        <v>677</v>
      </c>
      <c r="N87">
        <v>1</v>
      </c>
      <c r="O87" t="s">
        <v>489</v>
      </c>
      <c r="P87" t="s">
        <v>680</v>
      </c>
      <c r="Q87">
        <v>1</v>
      </c>
      <c r="R87">
        <v>1</v>
      </c>
      <c r="S87" t="s">
        <v>47</v>
      </c>
      <c r="T87">
        <v>1</v>
      </c>
      <c r="U87" t="s">
        <v>10306</v>
      </c>
      <c r="V87" t="s">
        <v>10307</v>
      </c>
      <c r="W87" t="s">
        <v>10308</v>
      </c>
      <c r="Z87" t="s">
        <v>10270</v>
      </c>
      <c r="AA87" t="s">
        <v>10161</v>
      </c>
      <c r="AB87" t="s">
        <v>10309</v>
      </c>
    </row>
    <row r="88" spans="1:28">
      <c r="A88">
        <v>87</v>
      </c>
      <c r="B88" t="s">
        <v>673</v>
      </c>
      <c r="C88" t="s">
        <v>674</v>
      </c>
      <c r="D88" t="s">
        <v>449</v>
      </c>
      <c r="E88" t="s">
        <v>177</v>
      </c>
      <c r="F88" t="s">
        <v>39</v>
      </c>
      <c r="G88">
        <v>1</v>
      </c>
      <c r="H88" t="s">
        <v>675</v>
      </c>
      <c r="I88" t="s">
        <v>676</v>
      </c>
      <c r="J88">
        <v>1</v>
      </c>
      <c r="K88" t="s">
        <v>43</v>
      </c>
      <c r="L88" t="s">
        <v>43</v>
      </c>
      <c r="M88" t="s">
        <v>681</v>
      </c>
      <c r="N88">
        <v>1</v>
      </c>
      <c r="O88" t="s">
        <v>520</v>
      </c>
      <c r="P88" t="s">
        <v>682</v>
      </c>
      <c r="Q88">
        <v>1</v>
      </c>
      <c r="R88">
        <v>1</v>
      </c>
      <c r="S88" t="s">
        <v>47</v>
      </c>
      <c r="T88">
        <v>1</v>
      </c>
      <c r="U88" t="s">
        <v>10306</v>
      </c>
      <c r="V88" t="s">
        <v>10307</v>
      </c>
      <c r="W88" t="s">
        <v>10308</v>
      </c>
      <c r="Z88" t="s">
        <v>10270</v>
      </c>
      <c r="AA88" t="s">
        <v>10161</v>
      </c>
      <c r="AB88" t="s">
        <v>10309</v>
      </c>
    </row>
    <row r="89" spans="1:28">
      <c r="A89">
        <v>88</v>
      </c>
      <c r="B89" t="s">
        <v>673</v>
      </c>
      <c r="C89" t="s">
        <v>674</v>
      </c>
      <c r="D89" t="s">
        <v>449</v>
      </c>
      <c r="E89" t="s">
        <v>177</v>
      </c>
      <c r="F89" t="s">
        <v>39</v>
      </c>
      <c r="G89">
        <v>1</v>
      </c>
      <c r="H89" t="s">
        <v>675</v>
      </c>
      <c r="I89" t="s">
        <v>676</v>
      </c>
      <c r="J89">
        <v>1</v>
      </c>
      <c r="K89" t="s">
        <v>43</v>
      </c>
      <c r="L89" t="s">
        <v>43</v>
      </c>
      <c r="M89" t="s">
        <v>681</v>
      </c>
      <c r="N89">
        <v>1</v>
      </c>
      <c r="O89" t="s">
        <v>683</v>
      </c>
      <c r="P89" t="s">
        <v>43</v>
      </c>
      <c r="Q89">
        <v>1</v>
      </c>
      <c r="R89">
        <v>1</v>
      </c>
      <c r="S89" t="s">
        <v>47</v>
      </c>
      <c r="T89">
        <v>1</v>
      </c>
      <c r="U89" t="s">
        <v>10306</v>
      </c>
      <c r="V89" t="s">
        <v>10307</v>
      </c>
      <c r="W89" t="s">
        <v>10308</v>
      </c>
      <c r="Z89" t="s">
        <v>10270</v>
      </c>
      <c r="AA89" t="s">
        <v>10161</v>
      </c>
      <c r="AB89" t="s">
        <v>10309</v>
      </c>
    </row>
    <row r="90" spans="1:28">
      <c r="A90">
        <v>89</v>
      </c>
      <c r="B90" t="s">
        <v>673</v>
      </c>
      <c r="C90" t="s">
        <v>674</v>
      </c>
      <c r="D90" t="s">
        <v>449</v>
      </c>
      <c r="E90" t="s">
        <v>177</v>
      </c>
      <c r="F90" t="s">
        <v>39</v>
      </c>
      <c r="G90">
        <v>1</v>
      </c>
      <c r="H90" t="s">
        <v>675</v>
      </c>
      <c r="I90" t="s">
        <v>676</v>
      </c>
      <c r="J90">
        <v>1</v>
      </c>
      <c r="K90" t="s">
        <v>43</v>
      </c>
      <c r="L90" t="s">
        <v>43</v>
      </c>
      <c r="M90" t="s">
        <v>677</v>
      </c>
      <c r="N90">
        <v>1</v>
      </c>
      <c r="O90" t="s">
        <v>684</v>
      </c>
      <c r="P90" t="s">
        <v>685</v>
      </c>
      <c r="Q90">
        <v>1</v>
      </c>
      <c r="R90">
        <v>1</v>
      </c>
      <c r="S90" t="s">
        <v>47</v>
      </c>
      <c r="T90">
        <v>1</v>
      </c>
      <c r="U90" t="s">
        <v>10306</v>
      </c>
      <c r="V90" t="s">
        <v>10307</v>
      </c>
      <c r="W90" t="s">
        <v>10308</v>
      </c>
      <c r="Z90" t="s">
        <v>10270</v>
      </c>
      <c r="AA90" t="s">
        <v>10161</v>
      </c>
      <c r="AB90" t="s">
        <v>10309</v>
      </c>
    </row>
    <row r="91" spans="1:28">
      <c r="A91">
        <v>90</v>
      </c>
      <c r="B91" t="s">
        <v>673</v>
      </c>
      <c r="C91" t="s">
        <v>674</v>
      </c>
      <c r="D91" t="s">
        <v>449</v>
      </c>
      <c r="E91" t="s">
        <v>177</v>
      </c>
      <c r="F91" t="s">
        <v>39</v>
      </c>
      <c r="G91">
        <v>1</v>
      </c>
      <c r="H91" t="s">
        <v>675</v>
      </c>
      <c r="I91" t="s">
        <v>676</v>
      </c>
      <c r="J91">
        <v>1</v>
      </c>
      <c r="K91" t="s">
        <v>43</v>
      </c>
      <c r="L91" t="s">
        <v>43</v>
      </c>
      <c r="M91" t="s">
        <v>677</v>
      </c>
      <c r="N91">
        <v>1</v>
      </c>
      <c r="O91" t="s">
        <v>487</v>
      </c>
      <c r="P91" t="s">
        <v>686</v>
      </c>
      <c r="Q91">
        <v>1</v>
      </c>
      <c r="R91">
        <v>1</v>
      </c>
      <c r="S91" t="s">
        <v>47</v>
      </c>
      <c r="T91">
        <v>1</v>
      </c>
      <c r="U91" t="s">
        <v>10306</v>
      </c>
      <c r="V91" t="s">
        <v>10307</v>
      </c>
      <c r="W91" t="s">
        <v>10308</v>
      </c>
      <c r="Z91" t="s">
        <v>10270</v>
      </c>
      <c r="AA91" t="s">
        <v>10161</v>
      </c>
      <c r="AB91" t="s">
        <v>10309</v>
      </c>
    </row>
    <row r="92" spans="1:28">
      <c r="A92">
        <v>91</v>
      </c>
      <c r="B92" t="s">
        <v>673</v>
      </c>
      <c r="C92" t="s">
        <v>674</v>
      </c>
      <c r="D92" t="s">
        <v>449</v>
      </c>
      <c r="E92" t="s">
        <v>177</v>
      </c>
      <c r="F92" t="s">
        <v>39</v>
      </c>
      <c r="G92">
        <v>1</v>
      </c>
      <c r="H92" t="s">
        <v>675</v>
      </c>
      <c r="I92" t="s">
        <v>676</v>
      </c>
      <c r="J92">
        <v>1</v>
      </c>
      <c r="K92" t="s">
        <v>43</v>
      </c>
      <c r="L92" t="s">
        <v>43</v>
      </c>
      <c r="M92" t="s">
        <v>677</v>
      </c>
      <c r="N92">
        <v>1</v>
      </c>
      <c r="O92" t="s">
        <v>687</v>
      </c>
      <c r="P92" t="s">
        <v>43</v>
      </c>
      <c r="Q92">
        <v>1</v>
      </c>
      <c r="R92">
        <v>1</v>
      </c>
      <c r="S92" t="s">
        <v>47</v>
      </c>
      <c r="T92">
        <v>1</v>
      </c>
      <c r="U92" t="s">
        <v>10306</v>
      </c>
      <c r="V92" t="s">
        <v>10307</v>
      </c>
      <c r="W92" t="s">
        <v>10308</v>
      </c>
      <c r="Z92" t="s">
        <v>10270</v>
      </c>
      <c r="AA92" t="s">
        <v>10161</v>
      </c>
      <c r="AB92" t="s">
        <v>10309</v>
      </c>
    </row>
    <row r="93" spans="1:28">
      <c r="A93">
        <v>92</v>
      </c>
      <c r="B93" t="s">
        <v>673</v>
      </c>
      <c r="C93" t="s">
        <v>674</v>
      </c>
      <c r="D93" t="s">
        <v>449</v>
      </c>
      <c r="E93" t="s">
        <v>177</v>
      </c>
      <c r="F93" t="s">
        <v>39</v>
      </c>
      <c r="G93">
        <v>1</v>
      </c>
      <c r="H93" t="s">
        <v>675</v>
      </c>
      <c r="I93" t="s">
        <v>676</v>
      </c>
      <c r="J93">
        <v>1</v>
      </c>
      <c r="K93" t="s">
        <v>43</v>
      </c>
      <c r="L93" t="s">
        <v>43</v>
      </c>
      <c r="M93" t="s">
        <v>677</v>
      </c>
      <c r="N93">
        <v>1</v>
      </c>
      <c r="O93" t="s">
        <v>688</v>
      </c>
      <c r="P93" t="s">
        <v>43</v>
      </c>
      <c r="Q93">
        <v>1</v>
      </c>
      <c r="R93">
        <v>1</v>
      </c>
      <c r="S93" t="s">
        <v>47</v>
      </c>
      <c r="T93">
        <v>1</v>
      </c>
      <c r="U93" t="s">
        <v>10306</v>
      </c>
      <c r="V93" t="s">
        <v>10307</v>
      </c>
      <c r="W93" t="s">
        <v>10308</v>
      </c>
      <c r="Z93" t="s">
        <v>10270</v>
      </c>
      <c r="AA93" t="s">
        <v>10161</v>
      </c>
      <c r="AB93" t="s">
        <v>10309</v>
      </c>
    </row>
    <row r="94" spans="1:28">
      <c r="A94">
        <v>93</v>
      </c>
      <c r="B94" t="s">
        <v>673</v>
      </c>
      <c r="C94" t="s">
        <v>674</v>
      </c>
      <c r="D94" t="s">
        <v>449</v>
      </c>
      <c r="E94" t="s">
        <v>177</v>
      </c>
      <c r="F94" t="s">
        <v>39</v>
      </c>
      <c r="G94">
        <v>1</v>
      </c>
      <c r="H94" t="s">
        <v>675</v>
      </c>
      <c r="I94" t="s">
        <v>676</v>
      </c>
      <c r="J94">
        <v>1</v>
      </c>
      <c r="K94" t="s">
        <v>43</v>
      </c>
      <c r="L94" t="s">
        <v>43</v>
      </c>
      <c r="M94" t="s">
        <v>677</v>
      </c>
      <c r="N94">
        <v>1</v>
      </c>
      <c r="O94" t="s">
        <v>491</v>
      </c>
      <c r="P94" t="s">
        <v>43</v>
      </c>
      <c r="Q94">
        <v>1</v>
      </c>
      <c r="R94">
        <v>1</v>
      </c>
      <c r="S94" t="s">
        <v>47</v>
      </c>
      <c r="T94">
        <v>1</v>
      </c>
      <c r="U94" t="s">
        <v>10306</v>
      </c>
      <c r="V94" t="s">
        <v>10307</v>
      </c>
      <c r="W94" t="s">
        <v>10308</v>
      </c>
      <c r="Z94" t="s">
        <v>10270</v>
      </c>
      <c r="AA94" t="s">
        <v>10161</v>
      </c>
      <c r="AB94" t="s">
        <v>10309</v>
      </c>
    </row>
    <row r="95" spans="1:28">
      <c r="A95">
        <v>94</v>
      </c>
      <c r="B95" t="s">
        <v>673</v>
      </c>
      <c r="C95" t="s">
        <v>674</v>
      </c>
      <c r="D95" t="s">
        <v>449</v>
      </c>
      <c r="E95" t="s">
        <v>177</v>
      </c>
      <c r="F95" t="s">
        <v>39</v>
      </c>
      <c r="G95">
        <v>1</v>
      </c>
      <c r="H95" t="s">
        <v>675</v>
      </c>
      <c r="I95" t="s">
        <v>676</v>
      </c>
      <c r="J95">
        <v>1</v>
      </c>
      <c r="K95" t="s">
        <v>43</v>
      </c>
      <c r="L95" t="s">
        <v>43</v>
      </c>
      <c r="M95" t="s">
        <v>677</v>
      </c>
      <c r="N95">
        <v>1</v>
      </c>
      <c r="O95" t="s">
        <v>689</v>
      </c>
      <c r="P95" t="s">
        <v>43</v>
      </c>
      <c r="Q95">
        <v>1</v>
      </c>
      <c r="R95">
        <v>1</v>
      </c>
      <c r="S95" t="s">
        <v>47</v>
      </c>
      <c r="T95">
        <v>1</v>
      </c>
      <c r="U95" t="s">
        <v>10306</v>
      </c>
      <c r="V95" t="s">
        <v>10307</v>
      </c>
      <c r="W95" t="s">
        <v>10308</v>
      </c>
      <c r="Z95" t="s">
        <v>10270</v>
      </c>
      <c r="AA95" t="s">
        <v>10161</v>
      </c>
      <c r="AB95" t="s">
        <v>10309</v>
      </c>
    </row>
    <row r="96" spans="1:28">
      <c r="A96">
        <v>95</v>
      </c>
      <c r="B96" t="s">
        <v>673</v>
      </c>
      <c r="C96" t="s">
        <v>674</v>
      </c>
      <c r="D96" t="s">
        <v>449</v>
      </c>
      <c r="E96" t="s">
        <v>177</v>
      </c>
      <c r="F96" t="s">
        <v>39</v>
      </c>
      <c r="G96">
        <v>1</v>
      </c>
      <c r="H96" t="s">
        <v>675</v>
      </c>
      <c r="I96" t="s">
        <v>676</v>
      </c>
      <c r="J96">
        <v>1</v>
      </c>
      <c r="K96" t="s">
        <v>43</v>
      </c>
      <c r="L96" t="s">
        <v>43</v>
      </c>
      <c r="M96" t="s">
        <v>677</v>
      </c>
      <c r="N96">
        <v>1</v>
      </c>
      <c r="O96" t="s">
        <v>690</v>
      </c>
      <c r="P96" t="s">
        <v>43</v>
      </c>
      <c r="Q96">
        <v>1</v>
      </c>
      <c r="R96">
        <v>1</v>
      </c>
      <c r="S96" t="s">
        <v>47</v>
      </c>
      <c r="T96">
        <v>1</v>
      </c>
      <c r="U96" t="s">
        <v>10306</v>
      </c>
      <c r="V96" t="s">
        <v>10307</v>
      </c>
      <c r="W96" t="s">
        <v>10308</v>
      </c>
      <c r="Z96" t="s">
        <v>10270</v>
      </c>
      <c r="AA96" t="s">
        <v>10161</v>
      </c>
      <c r="AB96" t="s">
        <v>10309</v>
      </c>
    </row>
    <row r="97" spans="1:28">
      <c r="A97">
        <v>96</v>
      </c>
      <c r="B97" t="s">
        <v>673</v>
      </c>
      <c r="C97" t="s">
        <v>674</v>
      </c>
      <c r="D97" t="s">
        <v>449</v>
      </c>
      <c r="E97" t="s">
        <v>177</v>
      </c>
      <c r="F97" t="s">
        <v>39</v>
      </c>
      <c r="G97">
        <v>1</v>
      </c>
      <c r="H97" t="s">
        <v>675</v>
      </c>
      <c r="I97" t="s">
        <v>676</v>
      </c>
      <c r="J97">
        <v>1</v>
      </c>
      <c r="K97" t="s">
        <v>43</v>
      </c>
      <c r="L97" t="s">
        <v>43</v>
      </c>
      <c r="M97" t="s">
        <v>677</v>
      </c>
      <c r="N97">
        <v>1</v>
      </c>
      <c r="O97" t="s">
        <v>691</v>
      </c>
      <c r="P97" t="s">
        <v>43</v>
      </c>
      <c r="Q97">
        <v>1</v>
      </c>
      <c r="R97">
        <v>1</v>
      </c>
      <c r="S97" t="s">
        <v>47</v>
      </c>
      <c r="T97">
        <v>1</v>
      </c>
      <c r="U97" t="s">
        <v>10306</v>
      </c>
      <c r="V97" t="s">
        <v>10307</v>
      </c>
      <c r="W97" t="s">
        <v>10308</v>
      </c>
      <c r="Z97" t="s">
        <v>10270</v>
      </c>
      <c r="AA97" t="s">
        <v>10161</v>
      </c>
      <c r="AB97" t="s">
        <v>10309</v>
      </c>
    </row>
    <row r="98" spans="1:28">
      <c r="A98">
        <v>97</v>
      </c>
      <c r="B98" t="s">
        <v>673</v>
      </c>
      <c r="C98" t="s">
        <v>674</v>
      </c>
      <c r="D98" t="s">
        <v>213</v>
      </c>
      <c r="E98" t="s">
        <v>188</v>
      </c>
      <c r="F98" t="s">
        <v>39</v>
      </c>
      <c r="G98">
        <v>1</v>
      </c>
      <c r="H98" t="s">
        <v>692</v>
      </c>
      <c r="I98" t="s">
        <v>693</v>
      </c>
      <c r="J98">
        <v>1</v>
      </c>
      <c r="K98" t="s">
        <v>43</v>
      </c>
      <c r="L98" t="s">
        <v>43</v>
      </c>
      <c r="M98" t="s">
        <v>694</v>
      </c>
      <c r="N98">
        <v>1</v>
      </c>
      <c r="O98" t="s">
        <v>489</v>
      </c>
      <c r="P98" t="s">
        <v>680</v>
      </c>
      <c r="Q98">
        <v>1</v>
      </c>
      <c r="R98">
        <v>1</v>
      </c>
      <c r="S98" t="s">
        <v>47</v>
      </c>
      <c r="T98">
        <v>1</v>
      </c>
      <c r="U98" t="s">
        <v>10306</v>
      </c>
      <c r="V98" t="s">
        <v>10310</v>
      </c>
      <c r="W98" t="s">
        <v>10311</v>
      </c>
      <c r="X98" t="s">
        <v>10312</v>
      </c>
      <c r="Y98" t="s">
        <v>10313</v>
      </c>
      <c r="Z98" t="s">
        <v>10153</v>
      </c>
      <c r="AA98" t="s">
        <v>10161</v>
      </c>
      <c r="AB98" t="s">
        <v>10314</v>
      </c>
    </row>
    <row r="99" spans="1:28">
      <c r="A99">
        <v>98</v>
      </c>
      <c r="B99" t="s">
        <v>673</v>
      </c>
      <c r="C99" t="s">
        <v>674</v>
      </c>
      <c r="D99" t="s">
        <v>213</v>
      </c>
      <c r="E99" t="s">
        <v>188</v>
      </c>
      <c r="F99" t="s">
        <v>39</v>
      </c>
      <c r="G99">
        <v>1</v>
      </c>
      <c r="H99" t="s">
        <v>692</v>
      </c>
      <c r="I99" t="s">
        <v>693</v>
      </c>
      <c r="J99">
        <v>1</v>
      </c>
      <c r="K99" t="s">
        <v>43</v>
      </c>
      <c r="L99" t="s">
        <v>43</v>
      </c>
      <c r="M99" t="s">
        <v>694</v>
      </c>
      <c r="N99">
        <v>1</v>
      </c>
      <c r="O99" t="s">
        <v>487</v>
      </c>
      <c r="P99" t="s">
        <v>686</v>
      </c>
      <c r="Q99">
        <v>1</v>
      </c>
      <c r="R99">
        <v>1</v>
      </c>
      <c r="S99" t="s">
        <v>47</v>
      </c>
      <c r="T99">
        <v>1</v>
      </c>
      <c r="U99" t="s">
        <v>10306</v>
      </c>
      <c r="V99" t="s">
        <v>10310</v>
      </c>
      <c r="W99" t="s">
        <v>10311</v>
      </c>
      <c r="X99" t="s">
        <v>10312</v>
      </c>
      <c r="Y99" t="s">
        <v>10313</v>
      </c>
      <c r="Z99" t="s">
        <v>10153</v>
      </c>
      <c r="AA99" t="s">
        <v>10161</v>
      </c>
      <c r="AB99" t="s">
        <v>10314</v>
      </c>
    </row>
    <row r="100" spans="1:28">
      <c r="A100">
        <v>99</v>
      </c>
      <c r="B100" t="s">
        <v>794</v>
      </c>
      <c r="C100" t="s">
        <v>795</v>
      </c>
      <c r="D100" t="s">
        <v>213</v>
      </c>
      <c r="E100" t="s">
        <v>188</v>
      </c>
      <c r="F100" t="s">
        <v>39</v>
      </c>
      <c r="G100">
        <v>1</v>
      </c>
      <c r="H100" t="s">
        <v>796</v>
      </c>
      <c r="I100" t="s">
        <v>797</v>
      </c>
      <c r="J100">
        <v>1</v>
      </c>
      <c r="K100" t="s">
        <v>43</v>
      </c>
      <c r="L100" t="s">
        <v>43</v>
      </c>
      <c r="M100" t="s">
        <v>798</v>
      </c>
      <c r="N100">
        <v>1</v>
      </c>
      <c r="O100" t="s">
        <v>799</v>
      </c>
      <c r="P100" t="s">
        <v>800</v>
      </c>
      <c r="Q100">
        <v>1</v>
      </c>
      <c r="R100">
        <v>1</v>
      </c>
      <c r="S100" t="s">
        <v>47</v>
      </c>
      <c r="T100">
        <v>1</v>
      </c>
      <c r="U100" t="s">
        <v>10315</v>
      </c>
      <c r="V100" t="s">
        <v>43</v>
      </c>
      <c r="W100" t="s">
        <v>43</v>
      </c>
      <c r="X100" t="s">
        <v>43</v>
      </c>
      <c r="Y100" t="s">
        <v>43</v>
      </c>
      <c r="Z100" t="s">
        <v>43</v>
      </c>
      <c r="AA100" t="s">
        <v>43</v>
      </c>
      <c r="AB100" t="s">
        <v>10316</v>
      </c>
    </row>
    <row r="101" spans="1:28">
      <c r="A101">
        <v>100</v>
      </c>
      <c r="B101" t="s">
        <v>816</v>
      </c>
      <c r="C101" t="s">
        <v>817</v>
      </c>
      <c r="D101" t="s">
        <v>213</v>
      </c>
      <c r="E101" t="s">
        <v>188</v>
      </c>
      <c r="F101" t="s">
        <v>39</v>
      </c>
      <c r="G101">
        <v>1</v>
      </c>
      <c r="H101" t="s">
        <v>633</v>
      </c>
      <c r="I101" t="s">
        <v>818</v>
      </c>
      <c r="J101">
        <v>1</v>
      </c>
      <c r="K101" t="s">
        <v>43</v>
      </c>
      <c r="L101" t="s">
        <v>819</v>
      </c>
      <c r="M101" t="s">
        <v>43</v>
      </c>
      <c r="N101">
        <v>1</v>
      </c>
      <c r="O101" t="s">
        <v>820</v>
      </c>
      <c r="P101" t="s">
        <v>821</v>
      </c>
      <c r="Q101">
        <v>1</v>
      </c>
      <c r="R101">
        <v>1</v>
      </c>
      <c r="S101" t="s">
        <v>47</v>
      </c>
      <c r="T101">
        <v>1</v>
      </c>
      <c r="U101" t="s">
        <v>10317</v>
      </c>
      <c r="V101" t="s">
        <v>10318</v>
      </c>
      <c r="W101" t="s">
        <v>10319</v>
      </c>
      <c r="X101" t="s">
        <v>10320</v>
      </c>
      <c r="Y101" t="s">
        <v>10321</v>
      </c>
      <c r="Z101" t="s">
        <v>10322</v>
      </c>
      <c r="AA101" t="s">
        <v>10204</v>
      </c>
      <c r="AB101" t="s">
        <v>10323</v>
      </c>
    </row>
    <row r="102" spans="1:28">
      <c r="A102">
        <v>101</v>
      </c>
      <c r="B102" t="s">
        <v>816</v>
      </c>
      <c r="C102" t="s">
        <v>817</v>
      </c>
      <c r="D102" t="s">
        <v>213</v>
      </c>
      <c r="E102" t="s">
        <v>188</v>
      </c>
      <c r="F102" t="s">
        <v>39</v>
      </c>
      <c r="G102">
        <v>1</v>
      </c>
      <c r="H102" t="s">
        <v>628</v>
      </c>
      <c r="I102" t="s">
        <v>822</v>
      </c>
      <c r="J102">
        <v>1</v>
      </c>
      <c r="K102" t="s">
        <v>43</v>
      </c>
      <c r="L102" t="s">
        <v>823</v>
      </c>
      <c r="M102" t="s">
        <v>824</v>
      </c>
      <c r="N102">
        <v>1</v>
      </c>
      <c r="O102" t="s">
        <v>820</v>
      </c>
      <c r="P102" t="s">
        <v>825</v>
      </c>
      <c r="Q102">
        <v>1</v>
      </c>
      <c r="R102">
        <v>1</v>
      </c>
      <c r="S102" t="s">
        <v>47</v>
      </c>
      <c r="T102">
        <v>1</v>
      </c>
      <c r="U102" t="s">
        <v>10317</v>
      </c>
      <c r="V102" t="s">
        <v>10324</v>
      </c>
      <c r="W102" t="s">
        <v>10325</v>
      </c>
      <c r="X102" t="s">
        <v>10302</v>
      </c>
      <c r="Y102" t="s">
        <v>10303</v>
      </c>
      <c r="Z102" t="s">
        <v>10304</v>
      </c>
      <c r="AA102" t="s">
        <v>10204</v>
      </c>
      <c r="AB102" t="s">
        <v>10326</v>
      </c>
    </row>
    <row r="103" spans="1:28">
      <c r="A103">
        <v>102</v>
      </c>
      <c r="B103" t="s">
        <v>816</v>
      </c>
      <c r="C103" t="s">
        <v>817</v>
      </c>
      <c r="D103" t="s">
        <v>213</v>
      </c>
      <c r="E103" t="s">
        <v>188</v>
      </c>
      <c r="F103" t="s">
        <v>39</v>
      </c>
      <c r="G103">
        <v>1</v>
      </c>
      <c r="H103" t="s">
        <v>628</v>
      </c>
      <c r="I103" t="s">
        <v>822</v>
      </c>
      <c r="J103">
        <v>1</v>
      </c>
      <c r="K103" t="s">
        <v>43</v>
      </c>
      <c r="L103" t="s">
        <v>823</v>
      </c>
      <c r="M103" t="s">
        <v>824</v>
      </c>
      <c r="N103">
        <v>1</v>
      </c>
      <c r="O103" t="s">
        <v>820</v>
      </c>
      <c r="P103" t="s">
        <v>821</v>
      </c>
      <c r="Q103">
        <v>1</v>
      </c>
      <c r="R103">
        <v>1</v>
      </c>
      <c r="S103" t="s">
        <v>47</v>
      </c>
      <c r="T103">
        <v>1</v>
      </c>
      <c r="U103" t="s">
        <v>10317</v>
      </c>
      <c r="V103" t="s">
        <v>10324</v>
      </c>
      <c r="W103" t="s">
        <v>10325</v>
      </c>
      <c r="X103" t="s">
        <v>10302</v>
      </c>
      <c r="Y103" t="s">
        <v>10303</v>
      </c>
      <c r="Z103" t="s">
        <v>10304</v>
      </c>
      <c r="AA103" t="s">
        <v>10204</v>
      </c>
      <c r="AB103" t="s">
        <v>10326</v>
      </c>
    </row>
    <row r="104" spans="1:28">
      <c r="A104">
        <v>103</v>
      </c>
      <c r="B104" t="s">
        <v>816</v>
      </c>
      <c r="C104" t="s">
        <v>817</v>
      </c>
      <c r="D104" t="s">
        <v>213</v>
      </c>
      <c r="E104" t="s">
        <v>188</v>
      </c>
      <c r="F104" t="s">
        <v>39</v>
      </c>
      <c r="G104">
        <v>1</v>
      </c>
      <c r="H104" t="s">
        <v>628</v>
      </c>
      <c r="I104" t="s">
        <v>822</v>
      </c>
      <c r="J104">
        <v>1</v>
      </c>
      <c r="K104" t="s">
        <v>43</v>
      </c>
      <c r="L104" t="s">
        <v>823</v>
      </c>
      <c r="M104" t="s">
        <v>824</v>
      </c>
      <c r="N104">
        <v>1</v>
      </c>
      <c r="O104" t="s">
        <v>826</v>
      </c>
      <c r="P104" t="s">
        <v>827</v>
      </c>
      <c r="Q104">
        <v>1</v>
      </c>
      <c r="R104">
        <v>1</v>
      </c>
      <c r="S104" t="s">
        <v>47</v>
      </c>
      <c r="T104">
        <v>1</v>
      </c>
      <c r="U104" t="s">
        <v>10317</v>
      </c>
      <c r="V104" t="s">
        <v>10324</v>
      </c>
      <c r="W104" t="s">
        <v>10325</v>
      </c>
      <c r="X104" t="s">
        <v>10302</v>
      </c>
      <c r="Y104" t="s">
        <v>10303</v>
      </c>
      <c r="Z104" t="s">
        <v>10304</v>
      </c>
      <c r="AA104" t="s">
        <v>10204</v>
      </c>
      <c r="AB104" t="s">
        <v>10326</v>
      </c>
    </row>
    <row r="105" spans="1:28">
      <c r="A105">
        <v>104</v>
      </c>
      <c r="B105" t="s">
        <v>816</v>
      </c>
      <c r="C105" t="s">
        <v>817</v>
      </c>
      <c r="D105" t="s">
        <v>213</v>
      </c>
      <c r="E105" t="s">
        <v>188</v>
      </c>
      <c r="F105" t="s">
        <v>39</v>
      </c>
      <c r="G105">
        <v>1</v>
      </c>
      <c r="H105" t="s">
        <v>633</v>
      </c>
      <c r="I105" t="s">
        <v>818</v>
      </c>
      <c r="J105">
        <v>1</v>
      </c>
      <c r="K105" t="s">
        <v>43</v>
      </c>
      <c r="L105" t="s">
        <v>819</v>
      </c>
      <c r="M105" t="s">
        <v>43</v>
      </c>
      <c r="N105">
        <v>1</v>
      </c>
      <c r="O105" t="s">
        <v>828</v>
      </c>
      <c r="P105" t="s">
        <v>829</v>
      </c>
      <c r="Q105">
        <v>1</v>
      </c>
      <c r="R105">
        <v>1</v>
      </c>
      <c r="S105" t="s">
        <v>47</v>
      </c>
      <c r="T105">
        <v>1</v>
      </c>
      <c r="U105" t="s">
        <v>10317</v>
      </c>
      <c r="V105" t="s">
        <v>10318</v>
      </c>
      <c r="W105" t="s">
        <v>10319</v>
      </c>
      <c r="X105" t="s">
        <v>10320</v>
      </c>
      <c r="Y105" t="s">
        <v>10321</v>
      </c>
      <c r="Z105" t="s">
        <v>10322</v>
      </c>
      <c r="AA105" t="s">
        <v>10204</v>
      </c>
      <c r="AB105" t="s">
        <v>10323</v>
      </c>
    </row>
    <row r="106" spans="1:28">
      <c r="A106">
        <v>105</v>
      </c>
      <c r="B106" t="s">
        <v>816</v>
      </c>
      <c r="C106" t="s">
        <v>817</v>
      </c>
      <c r="D106" t="s">
        <v>213</v>
      </c>
      <c r="E106" t="s">
        <v>188</v>
      </c>
      <c r="F106" t="s">
        <v>39</v>
      </c>
      <c r="G106">
        <v>1</v>
      </c>
      <c r="H106" t="s">
        <v>628</v>
      </c>
      <c r="I106" t="s">
        <v>822</v>
      </c>
      <c r="J106">
        <v>1</v>
      </c>
      <c r="K106" t="s">
        <v>43</v>
      </c>
      <c r="L106" t="s">
        <v>823</v>
      </c>
      <c r="M106" t="s">
        <v>824</v>
      </c>
      <c r="N106">
        <v>1</v>
      </c>
      <c r="O106" t="s">
        <v>828</v>
      </c>
      <c r="P106" t="s">
        <v>829</v>
      </c>
      <c r="Q106">
        <v>1</v>
      </c>
      <c r="R106">
        <v>1</v>
      </c>
      <c r="S106" t="s">
        <v>47</v>
      </c>
      <c r="T106">
        <v>1</v>
      </c>
      <c r="U106" t="s">
        <v>10317</v>
      </c>
      <c r="V106" t="s">
        <v>10324</v>
      </c>
      <c r="W106" t="s">
        <v>10325</v>
      </c>
      <c r="X106" t="s">
        <v>10302</v>
      </c>
      <c r="Y106" t="s">
        <v>10303</v>
      </c>
      <c r="Z106" t="s">
        <v>10304</v>
      </c>
      <c r="AA106" t="s">
        <v>10204</v>
      </c>
      <c r="AB106" t="s">
        <v>10326</v>
      </c>
    </row>
    <row r="107" spans="1:28">
      <c r="A107">
        <v>106</v>
      </c>
      <c r="B107" t="s">
        <v>816</v>
      </c>
      <c r="C107" t="s">
        <v>817</v>
      </c>
      <c r="D107" t="s">
        <v>213</v>
      </c>
      <c r="E107" t="s">
        <v>188</v>
      </c>
      <c r="F107" t="s">
        <v>39</v>
      </c>
      <c r="G107">
        <v>1</v>
      </c>
      <c r="H107" t="s">
        <v>633</v>
      </c>
      <c r="I107" t="s">
        <v>818</v>
      </c>
      <c r="J107">
        <v>1</v>
      </c>
      <c r="K107" t="s">
        <v>43</v>
      </c>
      <c r="L107" t="s">
        <v>819</v>
      </c>
      <c r="M107" t="s">
        <v>43</v>
      </c>
      <c r="N107">
        <v>1</v>
      </c>
      <c r="O107" t="s">
        <v>830</v>
      </c>
      <c r="P107" t="s">
        <v>831</v>
      </c>
      <c r="Q107">
        <v>1</v>
      </c>
      <c r="R107">
        <v>1</v>
      </c>
      <c r="S107" t="s">
        <v>47</v>
      </c>
      <c r="T107">
        <v>1</v>
      </c>
      <c r="U107" t="s">
        <v>10317</v>
      </c>
      <c r="V107" t="s">
        <v>10318</v>
      </c>
      <c r="W107" t="s">
        <v>10319</v>
      </c>
      <c r="X107" t="s">
        <v>10320</v>
      </c>
      <c r="Y107" t="s">
        <v>10321</v>
      </c>
      <c r="Z107" t="s">
        <v>10322</v>
      </c>
      <c r="AA107" t="s">
        <v>10204</v>
      </c>
      <c r="AB107" t="s">
        <v>10323</v>
      </c>
    </row>
    <row r="108" spans="1:28">
      <c r="A108">
        <v>107</v>
      </c>
      <c r="B108" t="s">
        <v>816</v>
      </c>
      <c r="C108" t="s">
        <v>817</v>
      </c>
      <c r="D108" t="s">
        <v>213</v>
      </c>
      <c r="E108" t="s">
        <v>188</v>
      </c>
      <c r="F108" t="s">
        <v>39</v>
      </c>
      <c r="G108">
        <v>1</v>
      </c>
      <c r="H108" t="s">
        <v>628</v>
      </c>
      <c r="I108" t="s">
        <v>822</v>
      </c>
      <c r="J108">
        <v>1</v>
      </c>
      <c r="K108" t="s">
        <v>43</v>
      </c>
      <c r="L108" t="s">
        <v>823</v>
      </c>
      <c r="M108" t="s">
        <v>824</v>
      </c>
      <c r="N108">
        <v>1</v>
      </c>
      <c r="O108" t="s">
        <v>830</v>
      </c>
      <c r="P108" t="s">
        <v>831</v>
      </c>
      <c r="Q108">
        <v>1</v>
      </c>
      <c r="R108">
        <v>1</v>
      </c>
      <c r="S108" t="s">
        <v>47</v>
      </c>
      <c r="T108">
        <v>1</v>
      </c>
      <c r="U108" t="s">
        <v>10317</v>
      </c>
      <c r="V108" t="s">
        <v>10324</v>
      </c>
      <c r="W108" t="s">
        <v>10325</v>
      </c>
      <c r="X108" t="s">
        <v>10302</v>
      </c>
      <c r="Y108" t="s">
        <v>10303</v>
      </c>
      <c r="Z108" t="s">
        <v>10304</v>
      </c>
      <c r="AA108" t="s">
        <v>10204</v>
      </c>
      <c r="AB108" t="s">
        <v>10326</v>
      </c>
    </row>
    <row r="109" spans="1:28">
      <c r="A109">
        <v>108</v>
      </c>
      <c r="B109" t="s">
        <v>816</v>
      </c>
      <c r="C109" t="s">
        <v>817</v>
      </c>
      <c r="D109" t="s">
        <v>213</v>
      </c>
      <c r="E109" t="s">
        <v>188</v>
      </c>
      <c r="F109" t="s">
        <v>39</v>
      </c>
      <c r="G109">
        <v>1</v>
      </c>
      <c r="H109" t="s">
        <v>633</v>
      </c>
      <c r="I109" t="s">
        <v>818</v>
      </c>
      <c r="J109">
        <v>1</v>
      </c>
      <c r="K109" t="s">
        <v>43</v>
      </c>
      <c r="L109" t="s">
        <v>819</v>
      </c>
      <c r="M109" t="s">
        <v>43</v>
      </c>
      <c r="N109">
        <v>1</v>
      </c>
      <c r="O109" t="s">
        <v>168</v>
      </c>
      <c r="P109" t="s">
        <v>832</v>
      </c>
      <c r="Q109">
        <v>1</v>
      </c>
      <c r="R109">
        <v>1</v>
      </c>
      <c r="S109" t="s">
        <v>47</v>
      </c>
      <c r="T109">
        <v>1</v>
      </c>
      <c r="U109" t="s">
        <v>10317</v>
      </c>
      <c r="V109" t="s">
        <v>10318</v>
      </c>
      <c r="W109" t="s">
        <v>10319</v>
      </c>
      <c r="X109" t="s">
        <v>10320</v>
      </c>
      <c r="Y109" t="s">
        <v>10321</v>
      </c>
      <c r="Z109" t="s">
        <v>10322</v>
      </c>
      <c r="AA109" t="s">
        <v>10204</v>
      </c>
      <c r="AB109" t="s">
        <v>10323</v>
      </c>
    </row>
    <row r="110" spans="1:28">
      <c r="A110">
        <v>109</v>
      </c>
      <c r="B110" t="s">
        <v>816</v>
      </c>
      <c r="C110" t="s">
        <v>817</v>
      </c>
      <c r="D110" t="s">
        <v>213</v>
      </c>
      <c r="E110" t="s">
        <v>188</v>
      </c>
      <c r="F110" t="s">
        <v>39</v>
      </c>
      <c r="G110">
        <v>1</v>
      </c>
      <c r="H110" t="s">
        <v>628</v>
      </c>
      <c r="I110" t="s">
        <v>822</v>
      </c>
      <c r="J110">
        <v>1</v>
      </c>
      <c r="K110" t="s">
        <v>43</v>
      </c>
      <c r="L110" t="s">
        <v>823</v>
      </c>
      <c r="M110" t="s">
        <v>824</v>
      </c>
      <c r="N110">
        <v>1</v>
      </c>
      <c r="O110" t="s">
        <v>168</v>
      </c>
      <c r="P110" t="s">
        <v>833</v>
      </c>
      <c r="Q110">
        <v>1</v>
      </c>
      <c r="R110">
        <v>1</v>
      </c>
      <c r="S110" t="s">
        <v>47</v>
      </c>
      <c r="T110">
        <v>1</v>
      </c>
      <c r="U110" t="s">
        <v>10317</v>
      </c>
      <c r="V110" t="s">
        <v>10324</v>
      </c>
      <c r="W110" t="s">
        <v>10325</v>
      </c>
      <c r="X110" t="s">
        <v>10302</v>
      </c>
      <c r="Y110" t="s">
        <v>10303</v>
      </c>
      <c r="Z110" t="s">
        <v>10304</v>
      </c>
      <c r="AA110" t="s">
        <v>10204</v>
      </c>
      <c r="AB110" t="s">
        <v>10326</v>
      </c>
    </row>
    <row r="111" spans="1:28">
      <c r="A111">
        <v>110</v>
      </c>
      <c r="B111" t="s">
        <v>834</v>
      </c>
      <c r="C111" t="s">
        <v>835</v>
      </c>
      <c r="D111" t="s">
        <v>836</v>
      </c>
      <c r="E111" t="s">
        <v>249</v>
      </c>
      <c r="F111" t="s">
        <v>39</v>
      </c>
      <c r="G111">
        <v>1</v>
      </c>
      <c r="H111" t="s">
        <v>113</v>
      </c>
      <c r="I111" t="s">
        <v>837</v>
      </c>
      <c r="J111">
        <v>1</v>
      </c>
      <c r="K111" t="s">
        <v>43</v>
      </c>
      <c r="L111" t="s">
        <v>43</v>
      </c>
      <c r="M111" t="s">
        <v>838</v>
      </c>
      <c r="N111">
        <v>1</v>
      </c>
      <c r="O111" t="s">
        <v>839</v>
      </c>
      <c r="P111" t="s">
        <v>840</v>
      </c>
      <c r="Q111">
        <v>1</v>
      </c>
      <c r="R111">
        <v>1</v>
      </c>
      <c r="S111" t="s">
        <v>47</v>
      </c>
      <c r="T111">
        <v>1</v>
      </c>
      <c r="U111" t="s">
        <v>10327</v>
      </c>
      <c r="V111" t="s">
        <v>10328</v>
      </c>
      <c r="W111" t="s">
        <v>10329</v>
      </c>
      <c r="X111" t="s">
        <v>10330</v>
      </c>
      <c r="Y111" t="s">
        <v>10331</v>
      </c>
      <c r="Z111" t="s">
        <v>10332</v>
      </c>
      <c r="AA111" t="s">
        <v>10204</v>
      </c>
      <c r="AB111" t="s">
        <v>10333</v>
      </c>
    </row>
    <row r="112" spans="1:28">
      <c r="A112">
        <v>111</v>
      </c>
      <c r="B112" t="s">
        <v>846</v>
      </c>
      <c r="C112" t="s">
        <v>847</v>
      </c>
      <c r="D112" t="s">
        <v>848</v>
      </c>
      <c r="E112" t="s">
        <v>401</v>
      </c>
      <c r="F112" t="s">
        <v>39</v>
      </c>
      <c r="G112">
        <v>1</v>
      </c>
      <c r="H112" t="s">
        <v>849</v>
      </c>
      <c r="I112" t="s">
        <v>850</v>
      </c>
      <c r="J112">
        <v>1</v>
      </c>
      <c r="K112" t="s">
        <v>43</v>
      </c>
      <c r="L112" t="s">
        <v>43</v>
      </c>
      <c r="M112" t="s">
        <v>851</v>
      </c>
      <c r="N112">
        <v>1</v>
      </c>
      <c r="O112" t="s">
        <v>852</v>
      </c>
      <c r="P112" t="s">
        <v>853</v>
      </c>
      <c r="Q112">
        <v>1</v>
      </c>
      <c r="R112">
        <v>1</v>
      </c>
      <c r="S112" t="s">
        <v>47</v>
      </c>
      <c r="T112">
        <v>1</v>
      </c>
      <c r="U112" t="s">
        <v>10334</v>
      </c>
      <c r="V112" t="s">
        <v>43</v>
      </c>
      <c r="W112" t="s">
        <v>43</v>
      </c>
      <c r="X112" t="s">
        <v>43</v>
      </c>
      <c r="Y112" t="s">
        <v>43</v>
      </c>
      <c r="Z112" t="s">
        <v>43</v>
      </c>
      <c r="AA112" t="s">
        <v>43</v>
      </c>
      <c r="AB112" t="s">
        <v>10335</v>
      </c>
    </row>
    <row r="113" spans="1:28">
      <c r="A113">
        <v>112</v>
      </c>
      <c r="B113" t="s">
        <v>846</v>
      </c>
      <c r="C113" t="s">
        <v>847</v>
      </c>
      <c r="D113" t="s">
        <v>848</v>
      </c>
      <c r="E113" t="s">
        <v>401</v>
      </c>
      <c r="F113" t="s">
        <v>39</v>
      </c>
      <c r="G113">
        <v>1</v>
      </c>
      <c r="H113" t="s">
        <v>849</v>
      </c>
      <c r="I113" t="s">
        <v>850</v>
      </c>
      <c r="J113">
        <v>1</v>
      </c>
      <c r="K113" t="s">
        <v>43</v>
      </c>
      <c r="L113" t="s">
        <v>43</v>
      </c>
      <c r="M113" t="s">
        <v>851</v>
      </c>
      <c r="N113">
        <v>1</v>
      </c>
      <c r="O113" t="s">
        <v>854</v>
      </c>
      <c r="P113" t="s">
        <v>855</v>
      </c>
      <c r="Q113">
        <v>1</v>
      </c>
      <c r="R113">
        <v>1</v>
      </c>
      <c r="S113" t="s">
        <v>47</v>
      </c>
      <c r="T113">
        <v>1</v>
      </c>
      <c r="U113" t="s">
        <v>10334</v>
      </c>
      <c r="V113" t="s">
        <v>43</v>
      </c>
      <c r="W113" t="s">
        <v>43</v>
      </c>
      <c r="X113" t="s">
        <v>43</v>
      </c>
      <c r="Y113" t="s">
        <v>43</v>
      </c>
      <c r="Z113" t="s">
        <v>43</v>
      </c>
      <c r="AA113" t="s">
        <v>43</v>
      </c>
      <c r="AB113" t="s">
        <v>10335</v>
      </c>
    </row>
    <row r="114" spans="1:28">
      <c r="A114">
        <v>113</v>
      </c>
      <c r="B114" t="s">
        <v>846</v>
      </c>
      <c r="C114" t="s">
        <v>847</v>
      </c>
      <c r="D114" t="s">
        <v>848</v>
      </c>
      <c r="E114" t="s">
        <v>401</v>
      </c>
      <c r="F114" t="s">
        <v>39</v>
      </c>
      <c r="G114">
        <v>1</v>
      </c>
      <c r="H114" t="s">
        <v>849</v>
      </c>
      <c r="I114" t="s">
        <v>850</v>
      </c>
      <c r="J114">
        <v>1</v>
      </c>
      <c r="K114" t="s">
        <v>43</v>
      </c>
      <c r="L114" t="s">
        <v>43</v>
      </c>
      <c r="M114" t="s">
        <v>851</v>
      </c>
      <c r="N114">
        <v>1</v>
      </c>
      <c r="O114" t="s">
        <v>77</v>
      </c>
      <c r="P114" t="s">
        <v>856</v>
      </c>
      <c r="Q114">
        <v>1</v>
      </c>
      <c r="R114">
        <v>1</v>
      </c>
      <c r="S114" t="s">
        <v>47</v>
      </c>
      <c r="T114">
        <v>1</v>
      </c>
      <c r="U114" t="s">
        <v>10334</v>
      </c>
      <c r="V114" t="s">
        <v>43</v>
      </c>
      <c r="W114" t="s">
        <v>43</v>
      </c>
      <c r="X114" t="s">
        <v>43</v>
      </c>
      <c r="Y114" t="s">
        <v>43</v>
      </c>
      <c r="Z114" t="s">
        <v>43</v>
      </c>
      <c r="AA114" t="s">
        <v>43</v>
      </c>
      <c r="AB114" t="s">
        <v>10335</v>
      </c>
    </row>
    <row r="115" spans="1:28">
      <c r="A115">
        <v>114</v>
      </c>
      <c r="B115" t="s">
        <v>859</v>
      </c>
      <c r="C115" t="s">
        <v>860</v>
      </c>
      <c r="D115" t="s">
        <v>610</v>
      </c>
      <c r="E115" t="s">
        <v>229</v>
      </c>
      <c r="F115" t="s">
        <v>39</v>
      </c>
      <c r="G115">
        <v>1</v>
      </c>
      <c r="H115" t="s">
        <v>614</v>
      </c>
      <c r="I115" t="s">
        <v>861</v>
      </c>
      <c r="J115">
        <v>1</v>
      </c>
      <c r="K115" t="s">
        <v>862</v>
      </c>
      <c r="L115" t="s">
        <v>43</v>
      </c>
      <c r="M115" t="s">
        <v>43</v>
      </c>
      <c r="N115">
        <v>1</v>
      </c>
      <c r="O115" t="s">
        <v>863</v>
      </c>
      <c r="P115" t="s">
        <v>864</v>
      </c>
      <c r="Q115">
        <v>1</v>
      </c>
      <c r="R115">
        <v>1</v>
      </c>
      <c r="S115" t="s">
        <v>47</v>
      </c>
      <c r="T115">
        <v>1</v>
      </c>
      <c r="U115" t="s">
        <v>10336</v>
      </c>
      <c r="V115" t="s">
        <v>10290</v>
      </c>
      <c r="W115" t="s">
        <v>10291</v>
      </c>
      <c r="Z115" t="s">
        <v>10292</v>
      </c>
      <c r="AA115" t="s">
        <v>10161</v>
      </c>
      <c r="AB115" t="s">
        <v>10337</v>
      </c>
    </row>
    <row r="116" spans="1:28">
      <c r="A116">
        <v>115</v>
      </c>
      <c r="B116" t="s">
        <v>859</v>
      </c>
      <c r="C116" t="s">
        <v>860</v>
      </c>
      <c r="D116" t="s">
        <v>610</v>
      </c>
      <c r="E116" t="s">
        <v>229</v>
      </c>
      <c r="F116" t="s">
        <v>39</v>
      </c>
      <c r="G116">
        <v>1</v>
      </c>
      <c r="H116" t="s">
        <v>614</v>
      </c>
      <c r="I116" t="s">
        <v>861</v>
      </c>
      <c r="J116">
        <v>1</v>
      </c>
      <c r="K116" t="s">
        <v>862</v>
      </c>
      <c r="L116" t="s">
        <v>43</v>
      </c>
      <c r="M116" t="s">
        <v>43</v>
      </c>
      <c r="N116">
        <v>1</v>
      </c>
      <c r="O116" t="s">
        <v>593</v>
      </c>
      <c r="P116" t="s">
        <v>865</v>
      </c>
      <c r="Q116">
        <v>1</v>
      </c>
      <c r="R116">
        <v>1</v>
      </c>
      <c r="S116" t="s">
        <v>47</v>
      </c>
      <c r="T116">
        <v>1</v>
      </c>
      <c r="U116" t="s">
        <v>10336</v>
      </c>
      <c r="V116" t="s">
        <v>10290</v>
      </c>
      <c r="W116" t="s">
        <v>10291</v>
      </c>
      <c r="Z116" t="s">
        <v>10292</v>
      </c>
      <c r="AA116" t="s">
        <v>10161</v>
      </c>
      <c r="AB116" t="s">
        <v>10337</v>
      </c>
    </row>
    <row r="117" spans="1:28">
      <c r="A117">
        <v>116</v>
      </c>
      <c r="B117" t="s">
        <v>859</v>
      </c>
      <c r="C117" t="s">
        <v>860</v>
      </c>
      <c r="D117" t="s">
        <v>610</v>
      </c>
      <c r="E117" t="s">
        <v>229</v>
      </c>
      <c r="F117" t="s">
        <v>39</v>
      </c>
      <c r="G117">
        <v>1</v>
      </c>
      <c r="H117" t="s">
        <v>614</v>
      </c>
      <c r="I117" t="s">
        <v>861</v>
      </c>
      <c r="J117">
        <v>1</v>
      </c>
      <c r="K117" t="s">
        <v>862</v>
      </c>
      <c r="L117" t="s">
        <v>43</v>
      </c>
      <c r="M117" t="s">
        <v>43</v>
      </c>
      <c r="N117">
        <v>1</v>
      </c>
      <c r="O117" t="s">
        <v>866</v>
      </c>
      <c r="P117" t="s">
        <v>867</v>
      </c>
      <c r="Q117">
        <v>1</v>
      </c>
      <c r="R117">
        <v>1</v>
      </c>
      <c r="S117" t="s">
        <v>47</v>
      </c>
      <c r="T117">
        <v>1</v>
      </c>
      <c r="U117" t="s">
        <v>10336</v>
      </c>
      <c r="V117" t="s">
        <v>10290</v>
      </c>
      <c r="W117" t="s">
        <v>10291</v>
      </c>
      <c r="Z117" t="s">
        <v>10292</v>
      </c>
      <c r="AA117" t="s">
        <v>10161</v>
      </c>
      <c r="AB117" t="s">
        <v>10337</v>
      </c>
    </row>
    <row r="118" spans="1:28">
      <c r="A118">
        <v>117</v>
      </c>
      <c r="B118" t="s">
        <v>859</v>
      </c>
      <c r="C118" t="s">
        <v>860</v>
      </c>
      <c r="D118" t="s">
        <v>610</v>
      </c>
      <c r="E118" t="s">
        <v>229</v>
      </c>
      <c r="F118" t="s">
        <v>39</v>
      </c>
      <c r="G118">
        <v>1</v>
      </c>
      <c r="H118" t="s">
        <v>614</v>
      </c>
      <c r="I118" t="s">
        <v>861</v>
      </c>
      <c r="J118">
        <v>1</v>
      </c>
      <c r="K118" t="s">
        <v>862</v>
      </c>
      <c r="L118" t="s">
        <v>43</v>
      </c>
      <c r="M118" t="s">
        <v>43</v>
      </c>
      <c r="N118">
        <v>1</v>
      </c>
      <c r="O118" t="s">
        <v>868</v>
      </c>
      <c r="P118" t="s">
        <v>869</v>
      </c>
      <c r="Q118">
        <v>1</v>
      </c>
      <c r="R118">
        <v>1</v>
      </c>
      <c r="S118" t="s">
        <v>47</v>
      </c>
      <c r="T118">
        <v>1</v>
      </c>
      <c r="U118" t="s">
        <v>10336</v>
      </c>
      <c r="V118" t="s">
        <v>10290</v>
      </c>
      <c r="W118" t="s">
        <v>10291</v>
      </c>
      <c r="Z118" t="s">
        <v>10292</v>
      </c>
      <c r="AA118" t="s">
        <v>10161</v>
      </c>
      <c r="AB118" t="s">
        <v>10337</v>
      </c>
    </row>
    <row r="119" spans="1:28">
      <c r="A119">
        <v>118</v>
      </c>
      <c r="B119" t="s">
        <v>859</v>
      </c>
      <c r="C119" t="s">
        <v>860</v>
      </c>
      <c r="D119" t="s">
        <v>610</v>
      </c>
      <c r="E119" t="s">
        <v>229</v>
      </c>
      <c r="F119" t="s">
        <v>39</v>
      </c>
      <c r="G119">
        <v>1</v>
      </c>
      <c r="H119" t="s">
        <v>614</v>
      </c>
      <c r="I119" t="s">
        <v>861</v>
      </c>
      <c r="J119">
        <v>1</v>
      </c>
      <c r="K119" t="s">
        <v>862</v>
      </c>
      <c r="L119" t="s">
        <v>43</v>
      </c>
      <c r="M119" t="s">
        <v>43</v>
      </c>
      <c r="N119">
        <v>1</v>
      </c>
      <c r="O119" t="s">
        <v>870</v>
      </c>
      <c r="P119" t="s">
        <v>871</v>
      </c>
      <c r="Q119">
        <v>1</v>
      </c>
      <c r="R119">
        <v>1</v>
      </c>
      <c r="S119" t="s">
        <v>47</v>
      </c>
      <c r="T119">
        <v>1</v>
      </c>
      <c r="U119" t="s">
        <v>10336</v>
      </c>
      <c r="V119" t="s">
        <v>10290</v>
      </c>
      <c r="W119" t="s">
        <v>10291</v>
      </c>
      <c r="Z119" t="s">
        <v>10292</v>
      </c>
      <c r="AA119" t="s">
        <v>10161</v>
      </c>
      <c r="AB119" t="s">
        <v>10337</v>
      </c>
    </row>
    <row r="120" spans="1:28">
      <c r="A120">
        <v>119</v>
      </c>
      <c r="B120" t="s">
        <v>859</v>
      </c>
      <c r="C120" t="s">
        <v>860</v>
      </c>
      <c r="D120" t="s">
        <v>610</v>
      </c>
      <c r="E120" t="s">
        <v>229</v>
      </c>
      <c r="F120" t="s">
        <v>39</v>
      </c>
      <c r="G120">
        <v>1</v>
      </c>
      <c r="H120" t="s">
        <v>614</v>
      </c>
      <c r="I120" t="s">
        <v>861</v>
      </c>
      <c r="J120">
        <v>1</v>
      </c>
      <c r="K120" t="s">
        <v>862</v>
      </c>
      <c r="L120" t="s">
        <v>43</v>
      </c>
      <c r="M120" t="s">
        <v>43</v>
      </c>
      <c r="N120">
        <v>1</v>
      </c>
      <c r="O120" t="s">
        <v>872</v>
      </c>
      <c r="P120" t="s">
        <v>873</v>
      </c>
      <c r="Q120">
        <v>1</v>
      </c>
      <c r="R120">
        <v>1</v>
      </c>
      <c r="S120" t="s">
        <v>47</v>
      </c>
      <c r="T120">
        <v>1</v>
      </c>
      <c r="U120" t="s">
        <v>10336</v>
      </c>
      <c r="V120" t="s">
        <v>10290</v>
      </c>
      <c r="W120" t="s">
        <v>10291</v>
      </c>
      <c r="Z120" t="s">
        <v>10292</v>
      </c>
      <c r="AA120" t="s">
        <v>10161</v>
      </c>
      <c r="AB120" t="s">
        <v>10337</v>
      </c>
    </row>
    <row r="121" spans="1:28">
      <c r="A121">
        <v>120</v>
      </c>
      <c r="B121" t="s">
        <v>859</v>
      </c>
      <c r="C121" t="s">
        <v>860</v>
      </c>
      <c r="D121" t="s">
        <v>610</v>
      </c>
      <c r="E121" t="s">
        <v>229</v>
      </c>
      <c r="F121" t="s">
        <v>39</v>
      </c>
      <c r="G121">
        <v>1</v>
      </c>
      <c r="H121" t="s">
        <v>614</v>
      </c>
      <c r="I121" t="s">
        <v>861</v>
      </c>
      <c r="J121">
        <v>1</v>
      </c>
      <c r="K121" t="s">
        <v>862</v>
      </c>
      <c r="L121" t="s">
        <v>43</v>
      </c>
      <c r="M121" t="s">
        <v>43</v>
      </c>
      <c r="N121">
        <v>1</v>
      </c>
      <c r="O121" t="s">
        <v>592</v>
      </c>
      <c r="P121" t="s">
        <v>874</v>
      </c>
      <c r="Q121">
        <v>1</v>
      </c>
      <c r="R121">
        <v>1</v>
      </c>
      <c r="S121" t="s">
        <v>47</v>
      </c>
      <c r="T121">
        <v>1</v>
      </c>
      <c r="U121" t="s">
        <v>10336</v>
      </c>
      <c r="V121" t="s">
        <v>10290</v>
      </c>
      <c r="W121" t="s">
        <v>10291</v>
      </c>
      <c r="Z121" t="s">
        <v>10292</v>
      </c>
      <c r="AA121" t="s">
        <v>10161</v>
      </c>
      <c r="AB121" t="s">
        <v>10337</v>
      </c>
    </row>
    <row r="122" spans="1:28">
      <c r="A122">
        <v>121</v>
      </c>
      <c r="B122" t="s">
        <v>859</v>
      </c>
      <c r="C122" t="s">
        <v>860</v>
      </c>
      <c r="D122" t="s">
        <v>610</v>
      </c>
      <c r="E122" t="s">
        <v>229</v>
      </c>
      <c r="F122" t="s">
        <v>39</v>
      </c>
      <c r="G122">
        <v>1</v>
      </c>
      <c r="H122" t="s">
        <v>614</v>
      </c>
      <c r="I122" t="s">
        <v>861</v>
      </c>
      <c r="J122">
        <v>1</v>
      </c>
      <c r="K122" t="s">
        <v>862</v>
      </c>
      <c r="L122" t="s">
        <v>43</v>
      </c>
      <c r="M122" t="s">
        <v>43</v>
      </c>
      <c r="N122">
        <v>1</v>
      </c>
      <c r="O122" t="s">
        <v>875</v>
      </c>
      <c r="P122" t="s">
        <v>876</v>
      </c>
      <c r="Q122">
        <v>1</v>
      </c>
      <c r="R122">
        <v>1</v>
      </c>
      <c r="S122" t="s">
        <v>47</v>
      </c>
      <c r="T122">
        <v>1</v>
      </c>
      <c r="U122" t="s">
        <v>10336</v>
      </c>
      <c r="V122" t="s">
        <v>10290</v>
      </c>
      <c r="W122" t="s">
        <v>10291</v>
      </c>
      <c r="Z122" t="s">
        <v>10292</v>
      </c>
      <c r="AA122" t="s">
        <v>10161</v>
      </c>
      <c r="AB122" t="s">
        <v>10337</v>
      </c>
    </row>
    <row r="123" spans="1:28">
      <c r="A123">
        <v>122</v>
      </c>
      <c r="B123" t="s">
        <v>880</v>
      </c>
      <c r="C123" t="s">
        <v>881</v>
      </c>
      <c r="D123" t="s">
        <v>882</v>
      </c>
      <c r="E123" t="s">
        <v>883</v>
      </c>
      <c r="F123" t="s">
        <v>39</v>
      </c>
      <c r="G123">
        <v>1</v>
      </c>
      <c r="H123" t="s">
        <v>884</v>
      </c>
      <c r="I123" t="s">
        <v>885</v>
      </c>
      <c r="J123">
        <v>1</v>
      </c>
      <c r="K123" t="s">
        <v>886</v>
      </c>
      <c r="L123" t="s">
        <v>43</v>
      </c>
      <c r="M123" t="s">
        <v>43</v>
      </c>
      <c r="N123">
        <v>1</v>
      </c>
      <c r="O123" t="s">
        <v>458</v>
      </c>
      <c r="P123" t="s">
        <v>887</v>
      </c>
      <c r="Q123">
        <v>1</v>
      </c>
      <c r="R123">
        <v>1</v>
      </c>
      <c r="S123" t="s">
        <v>47</v>
      </c>
      <c r="T123">
        <v>1</v>
      </c>
      <c r="U123" t="s">
        <v>10338</v>
      </c>
      <c r="V123" t="s">
        <v>10339</v>
      </c>
      <c r="W123" t="s">
        <v>10340</v>
      </c>
      <c r="Z123" t="s">
        <v>10341</v>
      </c>
      <c r="AA123" t="s">
        <v>10161</v>
      </c>
      <c r="AB123" t="s">
        <v>10342</v>
      </c>
    </row>
    <row r="124" spans="1:28">
      <c r="A124">
        <v>123</v>
      </c>
      <c r="B124" t="s">
        <v>880</v>
      </c>
      <c r="C124" t="s">
        <v>881</v>
      </c>
      <c r="D124" t="s">
        <v>882</v>
      </c>
      <c r="E124" t="s">
        <v>883</v>
      </c>
      <c r="F124" t="s">
        <v>39</v>
      </c>
      <c r="G124">
        <v>1</v>
      </c>
      <c r="H124" t="s">
        <v>884</v>
      </c>
      <c r="I124" t="s">
        <v>885</v>
      </c>
      <c r="J124">
        <v>1</v>
      </c>
      <c r="K124" t="s">
        <v>886</v>
      </c>
      <c r="L124" t="s">
        <v>43</v>
      </c>
      <c r="M124" t="s">
        <v>43</v>
      </c>
      <c r="N124">
        <v>1</v>
      </c>
      <c r="O124" t="s">
        <v>460</v>
      </c>
      <c r="P124" t="s">
        <v>888</v>
      </c>
      <c r="Q124">
        <v>1</v>
      </c>
      <c r="R124">
        <v>1</v>
      </c>
      <c r="S124" t="s">
        <v>47</v>
      </c>
      <c r="T124">
        <v>1</v>
      </c>
      <c r="U124" t="s">
        <v>10338</v>
      </c>
      <c r="V124" t="s">
        <v>10339</v>
      </c>
      <c r="W124" t="s">
        <v>10340</v>
      </c>
      <c r="Z124" t="s">
        <v>10341</v>
      </c>
      <c r="AA124" t="s">
        <v>10161</v>
      </c>
      <c r="AB124" t="s">
        <v>10342</v>
      </c>
    </row>
    <row r="125" spans="1:28">
      <c r="A125">
        <v>124</v>
      </c>
      <c r="B125" t="s">
        <v>880</v>
      </c>
      <c r="C125" t="s">
        <v>881</v>
      </c>
      <c r="D125" t="s">
        <v>882</v>
      </c>
      <c r="E125" t="s">
        <v>883</v>
      </c>
      <c r="F125" t="s">
        <v>39</v>
      </c>
      <c r="G125">
        <v>1</v>
      </c>
      <c r="H125" t="s">
        <v>884</v>
      </c>
      <c r="I125" t="s">
        <v>885</v>
      </c>
      <c r="J125">
        <v>1</v>
      </c>
      <c r="K125" t="s">
        <v>886</v>
      </c>
      <c r="L125" t="s">
        <v>43</v>
      </c>
      <c r="M125" t="s">
        <v>43</v>
      </c>
      <c r="N125">
        <v>1</v>
      </c>
      <c r="O125" t="s">
        <v>460</v>
      </c>
      <c r="P125" t="s">
        <v>889</v>
      </c>
      <c r="Q125">
        <v>1</v>
      </c>
      <c r="R125">
        <v>1</v>
      </c>
      <c r="S125" t="s">
        <v>47</v>
      </c>
      <c r="T125">
        <v>1</v>
      </c>
      <c r="U125" t="s">
        <v>10338</v>
      </c>
      <c r="V125" t="s">
        <v>10339</v>
      </c>
      <c r="W125" t="s">
        <v>10340</v>
      </c>
      <c r="Z125" t="s">
        <v>10341</v>
      </c>
      <c r="AA125" t="s">
        <v>10161</v>
      </c>
      <c r="AB125" t="s">
        <v>10342</v>
      </c>
    </row>
    <row r="126" spans="1:28">
      <c r="A126">
        <v>125</v>
      </c>
      <c r="B126" t="s">
        <v>880</v>
      </c>
      <c r="C126" t="s">
        <v>881</v>
      </c>
      <c r="D126" t="s">
        <v>882</v>
      </c>
      <c r="E126" t="s">
        <v>883</v>
      </c>
      <c r="F126" t="s">
        <v>39</v>
      </c>
      <c r="G126">
        <v>1</v>
      </c>
      <c r="H126" t="s">
        <v>884</v>
      </c>
      <c r="I126" t="s">
        <v>885</v>
      </c>
      <c r="J126">
        <v>1</v>
      </c>
      <c r="K126" t="s">
        <v>886</v>
      </c>
      <c r="L126" t="s">
        <v>43</v>
      </c>
      <c r="M126" t="s">
        <v>43</v>
      </c>
      <c r="N126">
        <v>1</v>
      </c>
      <c r="O126" t="s">
        <v>460</v>
      </c>
      <c r="P126" t="s">
        <v>890</v>
      </c>
      <c r="Q126">
        <v>1</v>
      </c>
      <c r="R126">
        <v>1</v>
      </c>
      <c r="S126" t="s">
        <v>47</v>
      </c>
      <c r="T126">
        <v>1</v>
      </c>
      <c r="U126" t="s">
        <v>10338</v>
      </c>
      <c r="V126" t="s">
        <v>10339</v>
      </c>
      <c r="W126" t="s">
        <v>10340</v>
      </c>
      <c r="Z126" t="s">
        <v>10341</v>
      </c>
      <c r="AA126" t="s">
        <v>10161</v>
      </c>
      <c r="AB126" t="s">
        <v>10342</v>
      </c>
    </row>
    <row r="127" spans="1:28">
      <c r="A127">
        <v>126</v>
      </c>
      <c r="B127" t="s">
        <v>891</v>
      </c>
      <c r="C127" t="s">
        <v>892</v>
      </c>
      <c r="D127" t="s">
        <v>400</v>
      </c>
      <c r="E127" t="s">
        <v>401</v>
      </c>
      <c r="F127" t="s">
        <v>39</v>
      </c>
      <c r="G127">
        <v>1</v>
      </c>
      <c r="H127" t="s">
        <v>893</v>
      </c>
      <c r="I127" t="s">
        <v>894</v>
      </c>
      <c r="J127">
        <v>1</v>
      </c>
      <c r="K127" t="s">
        <v>895</v>
      </c>
      <c r="L127" t="s">
        <v>43</v>
      </c>
      <c r="M127" t="s">
        <v>43</v>
      </c>
      <c r="N127">
        <v>1</v>
      </c>
      <c r="O127" t="s">
        <v>193</v>
      </c>
      <c r="P127" t="s">
        <v>896</v>
      </c>
      <c r="Q127">
        <v>1</v>
      </c>
      <c r="R127">
        <v>1</v>
      </c>
      <c r="S127" t="s">
        <v>47</v>
      </c>
      <c r="T127">
        <v>1</v>
      </c>
      <c r="U127" t="s">
        <v>10343</v>
      </c>
      <c r="V127" t="s">
        <v>10344</v>
      </c>
      <c r="W127" t="s">
        <v>10345</v>
      </c>
      <c r="X127" t="s">
        <v>10346</v>
      </c>
      <c r="Y127" t="s">
        <v>10347</v>
      </c>
      <c r="Z127" t="s">
        <v>10262</v>
      </c>
      <c r="AA127" t="s">
        <v>10161</v>
      </c>
      <c r="AB127" t="s">
        <v>10348</v>
      </c>
    </row>
    <row r="128" spans="1:28">
      <c r="A128">
        <v>127</v>
      </c>
      <c r="B128" t="s">
        <v>891</v>
      </c>
      <c r="C128" t="s">
        <v>892</v>
      </c>
      <c r="D128" t="s">
        <v>400</v>
      </c>
      <c r="E128" t="s">
        <v>401</v>
      </c>
      <c r="F128" t="s">
        <v>39</v>
      </c>
      <c r="G128">
        <v>1</v>
      </c>
      <c r="H128" t="s">
        <v>893</v>
      </c>
      <c r="I128" t="s">
        <v>894</v>
      </c>
      <c r="J128">
        <v>1</v>
      </c>
      <c r="K128" t="s">
        <v>895</v>
      </c>
      <c r="L128" t="s">
        <v>43</v>
      </c>
      <c r="M128" t="s">
        <v>43</v>
      </c>
      <c r="N128">
        <v>1</v>
      </c>
      <c r="O128" t="s">
        <v>193</v>
      </c>
      <c r="P128" t="s">
        <v>897</v>
      </c>
      <c r="Q128">
        <v>1</v>
      </c>
      <c r="R128">
        <v>1</v>
      </c>
      <c r="S128" t="s">
        <v>47</v>
      </c>
      <c r="T128">
        <v>1</v>
      </c>
      <c r="U128" t="s">
        <v>10343</v>
      </c>
      <c r="V128" t="s">
        <v>10344</v>
      </c>
      <c r="W128" t="s">
        <v>10345</v>
      </c>
      <c r="X128" t="s">
        <v>10346</v>
      </c>
      <c r="Y128" t="s">
        <v>10347</v>
      </c>
      <c r="Z128" t="s">
        <v>10262</v>
      </c>
      <c r="AA128" t="s">
        <v>10161</v>
      </c>
      <c r="AB128" t="s">
        <v>10348</v>
      </c>
    </row>
    <row r="129" spans="1:28">
      <c r="A129">
        <v>128</v>
      </c>
      <c r="B129" t="s">
        <v>891</v>
      </c>
      <c r="C129" t="s">
        <v>892</v>
      </c>
      <c r="D129" t="s">
        <v>400</v>
      </c>
      <c r="E129" t="s">
        <v>401</v>
      </c>
      <c r="F129" t="s">
        <v>39</v>
      </c>
      <c r="G129">
        <v>1</v>
      </c>
      <c r="H129" t="s">
        <v>893</v>
      </c>
      <c r="I129" t="s">
        <v>898</v>
      </c>
      <c r="J129">
        <v>1</v>
      </c>
      <c r="K129" t="s">
        <v>895</v>
      </c>
      <c r="L129" t="s">
        <v>43</v>
      </c>
      <c r="M129" t="s">
        <v>43</v>
      </c>
      <c r="N129">
        <v>1</v>
      </c>
      <c r="O129" t="s">
        <v>899</v>
      </c>
      <c r="P129" t="s">
        <v>900</v>
      </c>
      <c r="Q129">
        <v>1</v>
      </c>
      <c r="R129">
        <v>1</v>
      </c>
      <c r="S129" t="s">
        <v>47</v>
      </c>
      <c r="T129">
        <v>1</v>
      </c>
      <c r="U129" t="s">
        <v>10343</v>
      </c>
      <c r="V129" t="s">
        <v>10344</v>
      </c>
      <c r="W129" t="s">
        <v>10345</v>
      </c>
      <c r="X129" t="s">
        <v>10346</v>
      </c>
      <c r="Y129" t="s">
        <v>10347</v>
      </c>
      <c r="Z129" t="s">
        <v>10262</v>
      </c>
      <c r="AA129" t="s">
        <v>10161</v>
      </c>
      <c r="AB129" t="s">
        <v>10348</v>
      </c>
    </row>
    <row r="130" spans="1:28">
      <c r="A130">
        <v>129</v>
      </c>
      <c r="B130" t="s">
        <v>925</v>
      </c>
      <c r="C130" t="s">
        <v>926</v>
      </c>
      <c r="D130" t="s">
        <v>213</v>
      </c>
      <c r="E130" t="s">
        <v>188</v>
      </c>
      <c r="F130" t="s">
        <v>39</v>
      </c>
      <c r="G130">
        <v>1</v>
      </c>
      <c r="H130" t="s">
        <v>394</v>
      </c>
      <c r="I130" t="s">
        <v>927</v>
      </c>
      <c r="J130">
        <v>1</v>
      </c>
      <c r="K130" t="s">
        <v>928</v>
      </c>
      <c r="L130" t="s">
        <v>43</v>
      </c>
      <c r="M130" t="s">
        <v>929</v>
      </c>
      <c r="N130">
        <v>1</v>
      </c>
      <c r="O130" t="s">
        <v>665</v>
      </c>
      <c r="P130" t="s">
        <v>930</v>
      </c>
      <c r="Q130">
        <v>1</v>
      </c>
      <c r="R130">
        <v>1</v>
      </c>
      <c r="S130" t="s">
        <v>47</v>
      </c>
      <c r="T130">
        <v>1</v>
      </c>
      <c r="U130" t="s">
        <v>10349</v>
      </c>
      <c r="V130" t="s">
        <v>10350</v>
      </c>
      <c r="W130" t="s">
        <v>10351</v>
      </c>
      <c r="X130" t="s">
        <v>10352</v>
      </c>
      <c r="Y130" t="s">
        <v>10353</v>
      </c>
      <c r="Z130" t="s">
        <v>10354</v>
      </c>
      <c r="AA130" t="s">
        <v>10204</v>
      </c>
      <c r="AB130" t="s">
        <v>10355</v>
      </c>
    </row>
    <row r="131" spans="1:28">
      <c r="A131">
        <v>130</v>
      </c>
      <c r="B131" t="s">
        <v>925</v>
      </c>
      <c r="C131" t="s">
        <v>926</v>
      </c>
      <c r="D131" t="s">
        <v>213</v>
      </c>
      <c r="E131" t="s">
        <v>188</v>
      </c>
      <c r="F131" t="s">
        <v>39</v>
      </c>
      <c r="G131">
        <v>1</v>
      </c>
      <c r="H131" t="s">
        <v>394</v>
      </c>
      <c r="I131" t="s">
        <v>927</v>
      </c>
      <c r="J131">
        <v>1</v>
      </c>
      <c r="K131" t="s">
        <v>928</v>
      </c>
      <c r="L131" t="s">
        <v>43</v>
      </c>
      <c r="M131" t="s">
        <v>929</v>
      </c>
      <c r="N131">
        <v>1</v>
      </c>
      <c r="O131" t="s">
        <v>931</v>
      </c>
      <c r="P131" t="s">
        <v>932</v>
      </c>
      <c r="Q131">
        <v>1</v>
      </c>
      <c r="R131">
        <v>1</v>
      </c>
      <c r="S131" t="s">
        <v>47</v>
      </c>
      <c r="T131">
        <v>1</v>
      </c>
      <c r="U131" t="s">
        <v>10349</v>
      </c>
      <c r="V131" t="s">
        <v>10350</v>
      </c>
      <c r="W131" t="s">
        <v>10351</v>
      </c>
      <c r="X131" t="s">
        <v>10352</v>
      </c>
      <c r="Y131" t="s">
        <v>10353</v>
      </c>
      <c r="Z131" t="s">
        <v>10354</v>
      </c>
      <c r="AA131" t="s">
        <v>10204</v>
      </c>
      <c r="AB131" t="s">
        <v>10355</v>
      </c>
    </row>
    <row r="132" spans="1:28">
      <c r="A132">
        <v>131</v>
      </c>
      <c r="B132" t="s">
        <v>925</v>
      </c>
      <c r="C132" t="s">
        <v>926</v>
      </c>
      <c r="D132" t="s">
        <v>213</v>
      </c>
      <c r="E132" t="s">
        <v>188</v>
      </c>
      <c r="F132" t="s">
        <v>39</v>
      </c>
      <c r="G132">
        <v>1</v>
      </c>
      <c r="H132" t="s">
        <v>394</v>
      </c>
      <c r="I132" t="s">
        <v>927</v>
      </c>
      <c r="J132">
        <v>1</v>
      </c>
      <c r="K132" t="s">
        <v>928</v>
      </c>
      <c r="L132" t="s">
        <v>43</v>
      </c>
      <c r="M132" t="s">
        <v>929</v>
      </c>
      <c r="N132">
        <v>1</v>
      </c>
      <c r="O132" t="s">
        <v>933</v>
      </c>
      <c r="P132" t="s">
        <v>934</v>
      </c>
      <c r="Q132">
        <v>1</v>
      </c>
      <c r="R132">
        <v>1</v>
      </c>
      <c r="S132" t="s">
        <v>47</v>
      </c>
      <c r="T132">
        <v>1</v>
      </c>
      <c r="U132" t="s">
        <v>10349</v>
      </c>
      <c r="V132" t="s">
        <v>10350</v>
      </c>
      <c r="W132" t="s">
        <v>10351</v>
      </c>
      <c r="X132" t="s">
        <v>10352</v>
      </c>
      <c r="Y132" t="s">
        <v>10353</v>
      </c>
      <c r="Z132" t="s">
        <v>10354</v>
      </c>
      <c r="AA132" t="s">
        <v>10204</v>
      </c>
      <c r="AB132" t="s">
        <v>10355</v>
      </c>
    </row>
    <row r="133" spans="1:28">
      <c r="A133">
        <v>132</v>
      </c>
      <c r="B133" t="s">
        <v>925</v>
      </c>
      <c r="C133" t="s">
        <v>926</v>
      </c>
      <c r="D133" t="s">
        <v>213</v>
      </c>
      <c r="E133" t="s">
        <v>188</v>
      </c>
      <c r="F133" t="s">
        <v>39</v>
      </c>
      <c r="G133">
        <v>1</v>
      </c>
      <c r="H133" t="s">
        <v>394</v>
      </c>
      <c r="I133" t="s">
        <v>927</v>
      </c>
      <c r="J133">
        <v>1</v>
      </c>
      <c r="K133" t="s">
        <v>928</v>
      </c>
      <c r="L133" t="s">
        <v>43</v>
      </c>
      <c r="M133" t="s">
        <v>935</v>
      </c>
      <c r="N133">
        <v>1</v>
      </c>
      <c r="O133" t="s">
        <v>936</v>
      </c>
      <c r="P133" t="s">
        <v>937</v>
      </c>
      <c r="Q133">
        <v>1</v>
      </c>
      <c r="R133">
        <v>1</v>
      </c>
      <c r="S133" t="s">
        <v>47</v>
      </c>
      <c r="T133">
        <v>1</v>
      </c>
      <c r="U133" t="s">
        <v>10349</v>
      </c>
      <c r="V133" t="s">
        <v>10356</v>
      </c>
      <c r="W133" t="s">
        <v>10357</v>
      </c>
      <c r="X133" t="s">
        <v>10358</v>
      </c>
      <c r="Y133" t="s">
        <v>10359</v>
      </c>
      <c r="Z133" t="s">
        <v>10354</v>
      </c>
      <c r="AA133" t="s">
        <v>10204</v>
      </c>
      <c r="AB133" t="s">
        <v>10360</v>
      </c>
    </row>
    <row r="134" spans="1:28">
      <c r="A134">
        <v>133</v>
      </c>
      <c r="B134" t="s">
        <v>925</v>
      </c>
      <c r="C134" t="s">
        <v>926</v>
      </c>
      <c r="D134" t="s">
        <v>213</v>
      </c>
      <c r="E134" t="s">
        <v>188</v>
      </c>
      <c r="F134" t="s">
        <v>39</v>
      </c>
      <c r="G134">
        <v>1</v>
      </c>
      <c r="H134" t="s">
        <v>394</v>
      </c>
      <c r="I134" t="s">
        <v>927</v>
      </c>
      <c r="J134">
        <v>1</v>
      </c>
      <c r="K134" t="s">
        <v>928</v>
      </c>
      <c r="L134" t="s">
        <v>43</v>
      </c>
      <c r="M134" t="s">
        <v>935</v>
      </c>
      <c r="N134">
        <v>1</v>
      </c>
      <c r="O134" t="s">
        <v>938</v>
      </c>
      <c r="P134" t="s">
        <v>937</v>
      </c>
      <c r="Q134">
        <v>1</v>
      </c>
      <c r="R134">
        <v>1</v>
      </c>
      <c r="S134" t="s">
        <v>47</v>
      </c>
      <c r="T134">
        <v>1</v>
      </c>
      <c r="U134" t="s">
        <v>10349</v>
      </c>
      <c r="V134" t="s">
        <v>10356</v>
      </c>
      <c r="W134" t="s">
        <v>10357</v>
      </c>
      <c r="X134" t="s">
        <v>10358</v>
      </c>
      <c r="Y134" t="s">
        <v>10359</v>
      </c>
      <c r="Z134" t="s">
        <v>10354</v>
      </c>
      <c r="AA134" t="s">
        <v>10204</v>
      </c>
      <c r="AB134" t="s">
        <v>10360</v>
      </c>
    </row>
    <row r="135" spans="1:28">
      <c r="A135">
        <v>134</v>
      </c>
      <c r="B135" t="s">
        <v>925</v>
      </c>
      <c r="C135" t="s">
        <v>926</v>
      </c>
      <c r="D135" t="s">
        <v>213</v>
      </c>
      <c r="E135" t="s">
        <v>188</v>
      </c>
      <c r="F135" t="s">
        <v>39</v>
      </c>
      <c r="G135">
        <v>1</v>
      </c>
      <c r="H135" t="s">
        <v>939</v>
      </c>
      <c r="I135" t="s">
        <v>940</v>
      </c>
      <c r="J135">
        <v>1</v>
      </c>
      <c r="K135" t="s">
        <v>43</v>
      </c>
      <c r="L135" t="s">
        <v>43</v>
      </c>
      <c r="M135" t="s">
        <v>941</v>
      </c>
      <c r="N135">
        <v>1</v>
      </c>
      <c r="O135" t="s">
        <v>665</v>
      </c>
      <c r="P135" t="s">
        <v>666</v>
      </c>
      <c r="Q135">
        <v>1</v>
      </c>
      <c r="R135">
        <v>1</v>
      </c>
      <c r="S135" t="s">
        <v>47</v>
      </c>
      <c r="T135">
        <v>1</v>
      </c>
      <c r="U135" t="s">
        <v>10349</v>
      </c>
      <c r="V135" t="s">
        <v>10361</v>
      </c>
      <c r="W135" t="s">
        <v>10362</v>
      </c>
      <c r="X135" t="s">
        <v>10363</v>
      </c>
      <c r="Y135" t="s">
        <v>10364</v>
      </c>
      <c r="Z135" t="s">
        <v>10153</v>
      </c>
      <c r="AA135" t="s">
        <v>10161</v>
      </c>
      <c r="AB135" t="s">
        <v>10365</v>
      </c>
    </row>
    <row r="136" spans="1:28">
      <c r="A136">
        <v>135</v>
      </c>
      <c r="B136" t="s">
        <v>925</v>
      </c>
      <c r="C136" t="s">
        <v>926</v>
      </c>
      <c r="D136" t="s">
        <v>213</v>
      </c>
      <c r="E136" t="s">
        <v>188</v>
      </c>
      <c r="F136" t="s">
        <v>39</v>
      </c>
      <c r="G136">
        <v>1</v>
      </c>
      <c r="H136" t="s">
        <v>939</v>
      </c>
      <c r="I136" t="s">
        <v>940</v>
      </c>
      <c r="J136">
        <v>1</v>
      </c>
      <c r="K136" t="s">
        <v>43</v>
      </c>
      <c r="L136" t="s">
        <v>43</v>
      </c>
      <c r="M136" t="s">
        <v>941</v>
      </c>
      <c r="N136">
        <v>1</v>
      </c>
      <c r="O136" t="s">
        <v>931</v>
      </c>
      <c r="P136" t="s">
        <v>942</v>
      </c>
      <c r="Q136">
        <v>1</v>
      </c>
      <c r="R136">
        <v>1</v>
      </c>
      <c r="S136" t="s">
        <v>47</v>
      </c>
      <c r="T136">
        <v>1</v>
      </c>
      <c r="U136" t="s">
        <v>10349</v>
      </c>
      <c r="V136" t="s">
        <v>10361</v>
      </c>
      <c r="W136" t="s">
        <v>10362</v>
      </c>
      <c r="X136" t="s">
        <v>10363</v>
      </c>
      <c r="Y136" t="s">
        <v>10364</v>
      </c>
      <c r="Z136" t="s">
        <v>10153</v>
      </c>
      <c r="AA136" t="s">
        <v>10161</v>
      </c>
      <c r="AB136" t="s">
        <v>10365</v>
      </c>
    </row>
    <row r="137" spans="1:28">
      <c r="A137">
        <v>136</v>
      </c>
      <c r="B137" t="s">
        <v>925</v>
      </c>
      <c r="C137" t="s">
        <v>926</v>
      </c>
      <c r="D137" t="s">
        <v>213</v>
      </c>
      <c r="E137" t="s">
        <v>188</v>
      </c>
      <c r="F137" t="s">
        <v>39</v>
      </c>
      <c r="G137">
        <v>1</v>
      </c>
      <c r="H137" t="s">
        <v>943</v>
      </c>
      <c r="I137" t="s">
        <v>944</v>
      </c>
      <c r="J137">
        <v>1</v>
      </c>
      <c r="K137" t="s">
        <v>43</v>
      </c>
      <c r="L137" t="s">
        <v>43</v>
      </c>
      <c r="M137" t="s">
        <v>945</v>
      </c>
      <c r="N137">
        <v>1</v>
      </c>
      <c r="O137" t="s">
        <v>946</v>
      </c>
      <c r="P137" t="s">
        <v>947</v>
      </c>
      <c r="Q137">
        <v>1</v>
      </c>
      <c r="R137">
        <v>1</v>
      </c>
      <c r="S137" t="s">
        <v>47</v>
      </c>
      <c r="T137">
        <v>1</v>
      </c>
      <c r="U137" t="s">
        <v>10349</v>
      </c>
      <c r="V137" t="s">
        <v>10366</v>
      </c>
      <c r="W137" t="s">
        <v>10367</v>
      </c>
      <c r="X137" t="s">
        <v>10368</v>
      </c>
      <c r="Y137" t="s">
        <v>10369</v>
      </c>
      <c r="Z137" t="s">
        <v>10370</v>
      </c>
      <c r="AA137" t="s">
        <v>10204</v>
      </c>
      <c r="AB137" t="s">
        <v>10371</v>
      </c>
    </row>
    <row r="138" spans="1:28">
      <c r="A138">
        <v>137</v>
      </c>
      <c r="B138" t="s">
        <v>925</v>
      </c>
      <c r="C138" t="s">
        <v>926</v>
      </c>
      <c r="D138" t="s">
        <v>213</v>
      </c>
      <c r="E138" t="s">
        <v>188</v>
      </c>
      <c r="F138" t="s">
        <v>39</v>
      </c>
      <c r="G138">
        <v>1</v>
      </c>
      <c r="H138" t="s">
        <v>943</v>
      </c>
      <c r="I138" t="s">
        <v>944</v>
      </c>
      <c r="J138">
        <v>1</v>
      </c>
      <c r="K138" t="s">
        <v>43</v>
      </c>
      <c r="L138" t="s">
        <v>43</v>
      </c>
      <c r="M138" t="s">
        <v>945</v>
      </c>
      <c r="N138">
        <v>1</v>
      </c>
      <c r="O138" t="s">
        <v>931</v>
      </c>
      <c r="P138" t="s">
        <v>942</v>
      </c>
      <c r="Q138">
        <v>1</v>
      </c>
      <c r="R138">
        <v>1</v>
      </c>
      <c r="S138" t="s">
        <v>47</v>
      </c>
      <c r="T138">
        <v>1</v>
      </c>
      <c r="U138" t="s">
        <v>10349</v>
      </c>
      <c r="V138" t="s">
        <v>10366</v>
      </c>
      <c r="W138" t="s">
        <v>10367</v>
      </c>
      <c r="X138" t="s">
        <v>10368</v>
      </c>
      <c r="Y138" t="s">
        <v>10369</v>
      </c>
      <c r="Z138" t="s">
        <v>10370</v>
      </c>
      <c r="AA138" t="s">
        <v>10204</v>
      </c>
      <c r="AB138" t="s">
        <v>10371</v>
      </c>
    </row>
    <row r="139" spans="1:28">
      <c r="A139">
        <v>138</v>
      </c>
      <c r="B139" t="s">
        <v>948</v>
      </c>
      <c r="C139" t="s">
        <v>949</v>
      </c>
      <c r="D139" t="s">
        <v>950</v>
      </c>
      <c r="E139" t="s">
        <v>249</v>
      </c>
      <c r="F139" t="s">
        <v>39</v>
      </c>
      <c r="G139">
        <v>1</v>
      </c>
      <c r="H139" t="s">
        <v>951</v>
      </c>
      <c r="I139" t="s">
        <v>952</v>
      </c>
      <c r="J139">
        <v>1</v>
      </c>
      <c r="K139" t="s">
        <v>953</v>
      </c>
      <c r="L139" t="s">
        <v>954</v>
      </c>
      <c r="M139" t="s">
        <v>955</v>
      </c>
      <c r="N139">
        <v>1</v>
      </c>
      <c r="O139" t="s">
        <v>956</v>
      </c>
      <c r="P139" t="s">
        <v>957</v>
      </c>
      <c r="Q139">
        <v>1</v>
      </c>
      <c r="R139">
        <v>1</v>
      </c>
      <c r="S139" t="s">
        <v>47</v>
      </c>
      <c r="T139">
        <v>1</v>
      </c>
      <c r="U139" t="s">
        <v>10372</v>
      </c>
      <c r="V139" t="s">
        <v>10373</v>
      </c>
      <c r="W139" t="s">
        <v>10374</v>
      </c>
      <c r="X139" t="s">
        <v>10375</v>
      </c>
      <c r="Y139" t="s">
        <v>10376</v>
      </c>
      <c r="Z139" t="s">
        <v>10377</v>
      </c>
      <c r="AA139" t="s">
        <v>10141</v>
      </c>
      <c r="AB139" t="s">
        <v>10378</v>
      </c>
    </row>
    <row r="140" spans="1:28">
      <c r="A140">
        <v>139</v>
      </c>
      <c r="B140" t="s">
        <v>948</v>
      </c>
      <c r="C140" t="s">
        <v>949</v>
      </c>
      <c r="D140" t="s">
        <v>958</v>
      </c>
      <c r="E140" t="s">
        <v>249</v>
      </c>
      <c r="F140" t="s">
        <v>39</v>
      </c>
      <c r="G140">
        <v>1</v>
      </c>
      <c r="H140" t="s">
        <v>951</v>
      </c>
      <c r="I140" t="s">
        <v>959</v>
      </c>
      <c r="J140">
        <v>1</v>
      </c>
      <c r="K140" t="s">
        <v>953</v>
      </c>
      <c r="L140" t="s">
        <v>43</v>
      </c>
      <c r="M140" t="s">
        <v>954</v>
      </c>
      <c r="N140">
        <v>1</v>
      </c>
      <c r="O140" t="s">
        <v>960</v>
      </c>
      <c r="P140" t="s">
        <v>961</v>
      </c>
      <c r="Q140">
        <v>1</v>
      </c>
      <c r="R140">
        <v>1</v>
      </c>
      <c r="S140" t="s">
        <v>47</v>
      </c>
      <c r="T140">
        <v>1</v>
      </c>
      <c r="U140" t="s">
        <v>10372</v>
      </c>
      <c r="V140" t="s">
        <v>10373</v>
      </c>
      <c r="W140" t="s">
        <v>10374</v>
      </c>
      <c r="X140" t="s">
        <v>10375</v>
      </c>
      <c r="Y140" t="s">
        <v>10376</v>
      </c>
      <c r="Z140" t="s">
        <v>10377</v>
      </c>
      <c r="AA140" t="s">
        <v>10141</v>
      </c>
      <c r="AB140" t="s">
        <v>10379</v>
      </c>
    </row>
    <row r="141" spans="1:28">
      <c r="A141">
        <v>140</v>
      </c>
      <c r="B141" t="s">
        <v>948</v>
      </c>
      <c r="C141" t="s">
        <v>949</v>
      </c>
      <c r="D141" t="s">
        <v>950</v>
      </c>
      <c r="E141" t="s">
        <v>249</v>
      </c>
      <c r="F141" t="s">
        <v>39</v>
      </c>
      <c r="G141">
        <v>1</v>
      </c>
      <c r="H141" t="s">
        <v>951</v>
      </c>
      <c r="I141" t="s">
        <v>952</v>
      </c>
      <c r="J141">
        <v>1</v>
      </c>
      <c r="K141" t="s">
        <v>953</v>
      </c>
      <c r="L141" t="s">
        <v>954</v>
      </c>
      <c r="M141" t="s">
        <v>955</v>
      </c>
      <c r="N141">
        <v>1</v>
      </c>
      <c r="O141" t="s">
        <v>956</v>
      </c>
      <c r="P141" t="s">
        <v>960</v>
      </c>
      <c r="Q141">
        <v>1</v>
      </c>
      <c r="R141">
        <v>1</v>
      </c>
      <c r="S141" t="s">
        <v>47</v>
      </c>
      <c r="T141">
        <v>1</v>
      </c>
      <c r="U141" t="s">
        <v>10372</v>
      </c>
      <c r="V141" t="s">
        <v>10373</v>
      </c>
      <c r="W141" t="s">
        <v>10374</v>
      </c>
      <c r="X141" t="s">
        <v>10375</v>
      </c>
      <c r="Y141" t="s">
        <v>10376</v>
      </c>
      <c r="Z141" t="s">
        <v>10377</v>
      </c>
      <c r="AA141" t="s">
        <v>10141</v>
      </c>
      <c r="AB141" t="s">
        <v>10378</v>
      </c>
    </row>
    <row r="142" spans="1:28">
      <c r="A142">
        <v>141</v>
      </c>
      <c r="B142" t="s">
        <v>948</v>
      </c>
      <c r="C142" t="s">
        <v>949</v>
      </c>
      <c r="D142" t="s">
        <v>950</v>
      </c>
      <c r="E142" t="s">
        <v>249</v>
      </c>
      <c r="F142" t="s">
        <v>39</v>
      </c>
      <c r="G142">
        <v>1</v>
      </c>
      <c r="H142" t="s">
        <v>951</v>
      </c>
      <c r="I142" t="s">
        <v>952</v>
      </c>
      <c r="J142">
        <v>1</v>
      </c>
      <c r="K142" t="s">
        <v>953</v>
      </c>
      <c r="L142" t="s">
        <v>954</v>
      </c>
      <c r="M142" t="s">
        <v>955</v>
      </c>
      <c r="N142">
        <v>1</v>
      </c>
      <c r="O142" t="s">
        <v>460</v>
      </c>
      <c r="P142" t="s">
        <v>962</v>
      </c>
      <c r="Q142">
        <v>1</v>
      </c>
      <c r="R142">
        <v>1</v>
      </c>
      <c r="S142" t="s">
        <v>47</v>
      </c>
      <c r="T142">
        <v>1</v>
      </c>
      <c r="U142" t="s">
        <v>10372</v>
      </c>
      <c r="V142" t="s">
        <v>10373</v>
      </c>
      <c r="W142" t="s">
        <v>10374</v>
      </c>
      <c r="X142" t="s">
        <v>10375</v>
      </c>
      <c r="Y142" t="s">
        <v>10376</v>
      </c>
      <c r="Z142" t="s">
        <v>10377</v>
      </c>
      <c r="AA142" t="s">
        <v>10141</v>
      </c>
      <c r="AB142" t="s">
        <v>10378</v>
      </c>
    </row>
    <row r="143" spans="1:28">
      <c r="A143">
        <v>142</v>
      </c>
      <c r="B143" t="s">
        <v>948</v>
      </c>
      <c r="C143" t="s">
        <v>949</v>
      </c>
      <c r="D143" t="s">
        <v>958</v>
      </c>
      <c r="E143" t="s">
        <v>249</v>
      </c>
      <c r="F143" t="s">
        <v>39</v>
      </c>
      <c r="G143">
        <v>1</v>
      </c>
      <c r="H143" t="s">
        <v>951</v>
      </c>
      <c r="I143" t="s">
        <v>959</v>
      </c>
      <c r="J143">
        <v>1</v>
      </c>
      <c r="K143" t="s">
        <v>953</v>
      </c>
      <c r="L143" t="s">
        <v>43</v>
      </c>
      <c r="M143" t="s">
        <v>954</v>
      </c>
      <c r="N143">
        <v>1</v>
      </c>
      <c r="O143" t="s">
        <v>957</v>
      </c>
      <c r="P143" t="s">
        <v>961</v>
      </c>
      <c r="Q143">
        <v>1</v>
      </c>
      <c r="R143">
        <v>1</v>
      </c>
      <c r="S143" t="s">
        <v>47</v>
      </c>
      <c r="T143">
        <v>1</v>
      </c>
      <c r="U143" t="s">
        <v>10372</v>
      </c>
      <c r="V143" t="s">
        <v>10373</v>
      </c>
      <c r="W143" t="s">
        <v>10374</v>
      </c>
      <c r="X143" t="s">
        <v>10375</v>
      </c>
      <c r="Y143" t="s">
        <v>10376</v>
      </c>
      <c r="Z143" t="s">
        <v>10377</v>
      </c>
      <c r="AA143" t="s">
        <v>10141</v>
      </c>
      <c r="AB143" t="s">
        <v>10379</v>
      </c>
    </row>
    <row r="144" spans="1:28">
      <c r="A144">
        <v>143</v>
      </c>
      <c r="B144" t="s">
        <v>948</v>
      </c>
      <c r="C144" t="s">
        <v>949</v>
      </c>
      <c r="D144" t="s">
        <v>950</v>
      </c>
      <c r="E144" t="s">
        <v>249</v>
      </c>
      <c r="F144" t="s">
        <v>39</v>
      </c>
      <c r="G144">
        <v>1</v>
      </c>
      <c r="H144" t="s">
        <v>951</v>
      </c>
      <c r="I144" t="s">
        <v>952</v>
      </c>
      <c r="J144">
        <v>1</v>
      </c>
      <c r="K144" t="s">
        <v>953</v>
      </c>
      <c r="L144" t="s">
        <v>954</v>
      </c>
      <c r="M144" t="s">
        <v>955</v>
      </c>
      <c r="N144">
        <v>1</v>
      </c>
      <c r="O144" t="s">
        <v>963</v>
      </c>
      <c r="P144" t="s">
        <v>962</v>
      </c>
      <c r="Q144">
        <v>1</v>
      </c>
      <c r="R144">
        <v>1</v>
      </c>
      <c r="S144" t="s">
        <v>47</v>
      </c>
      <c r="T144">
        <v>1</v>
      </c>
      <c r="U144" t="s">
        <v>10372</v>
      </c>
      <c r="V144" t="s">
        <v>10373</v>
      </c>
      <c r="W144" t="s">
        <v>10374</v>
      </c>
      <c r="X144" t="s">
        <v>10375</v>
      </c>
      <c r="Y144" t="s">
        <v>10376</v>
      </c>
      <c r="Z144" t="s">
        <v>10377</v>
      </c>
      <c r="AA144" t="s">
        <v>10141</v>
      </c>
      <c r="AB144" t="s">
        <v>10378</v>
      </c>
    </row>
    <row r="145" spans="1:28">
      <c r="A145">
        <v>144</v>
      </c>
      <c r="B145" t="s">
        <v>948</v>
      </c>
      <c r="C145" t="s">
        <v>949</v>
      </c>
      <c r="D145" t="s">
        <v>958</v>
      </c>
      <c r="E145" t="s">
        <v>249</v>
      </c>
      <c r="F145" t="s">
        <v>39</v>
      </c>
      <c r="G145">
        <v>1</v>
      </c>
      <c r="H145" t="s">
        <v>951</v>
      </c>
      <c r="I145" t="s">
        <v>959</v>
      </c>
      <c r="J145">
        <v>1</v>
      </c>
      <c r="K145" t="s">
        <v>953</v>
      </c>
      <c r="L145" t="s">
        <v>43</v>
      </c>
      <c r="M145" t="s">
        <v>954</v>
      </c>
      <c r="N145">
        <v>1</v>
      </c>
      <c r="O145" t="s">
        <v>963</v>
      </c>
      <c r="P145" t="s">
        <v>964</v>
      </c>
      <c r="Q145">
        <v>1</v>
      </c>
      <c r="R145">
        <v>1</v>
      </c>
      <c r="S145" t="s">
        <v>47</v>
      </c>
      <c r="T145">
        <v>1</v>
      </c>
      <c r="U145" t="s">
        <v>10372</v>
      </c>
      <c r="V145" t="s">
        <v>10373</v>
      </c>
      <c r="W145" t="s">
        <v>10374</v>
      </c>
      <c r="X145" t="s">
        <v>10375</v>
      </c>
      <c r="Y145" t="s">
        <v>10376</v>
      </c>
      <c r="Z145" t="s">
        <v>10377</v>
      </c>
      <c r="AA145" t="s">
        <v>10141</v>
      </c>
      <c r="AB145" t="s">
        <v>10379</v>
      </c>
    </row>
    <row r="146" spans="1:28">
      <c r="A146">
        <v>145</v>
      </c>
      <c r="B146" t="s">
        <v>948</v>
      </c>
      <c r="C146" t="s">
        <v>949</v>
      </c>
      <c r="D146" t="s">
        <v>958</v>
      </c>
      <c r="E146" t="s">
        <v>249</v>
      </c>
      <c r="F146" t="s">
        <v>39</v>
      </c>
      <c r="G146">
        <v>1</v>
      </c>
      <c r="H146" t="s">
        <v>951</v>
      </c>
      <c r="I146" t="s">
        <v>959</v>
      </c>
      <c r="J146">
        <v>1</v>
      </c>
      <c r="K146" t="s">
        <v>953</v>
      </c>
      <c r="L146" t="s">
        <v>43</v>
      </c>
      <c r="M146" t="s">
        <v>954</v>
      </c>
      <c r="N146">
        <v>1</v>
      </c>
      <c r="O146" t="s">
        <v>460</v>
      </c>
      <c r="P146" t="s">
        <v>965</v>
      </c>
      <c r="Q146">
        <v>1</v>
      </c>
      <c r="R146">
        <v>1</v>
      </c>
      <c r="S146" t="s">
        <v>47</v>
      </c>
      <c r="T146">
        <v>1</v>
      </c>
      <c r="U146" t="s">
        <v>10372</v>
      </c>
      <c r="V146" t="s">
        <v>10373</v>
      </c>
      <c r="W146" t="s">
        <v>10374</v>
      </c>
      <c r="X146" t="s">
        <v>10375</v>
      </c>
      <c r="Y146" t="s">
        <v>10376</v>
      </c>
      <c r="Z146" t="s">
        <v>10377</v>
      </c>
      <c r="AA146" t="s">
        <v>10141</v>
      </c>
      <c r="AB146" t="s">
        <v>10379</v>
      </c>
    </row>
    <row r="147" spans="1:28">
      <c r="A147">
        <v>146</v>
      </c>
      <c r="B147" t="s">
        <v>987</v>
      </c>
      <c r="C147" t="s">
        <v>988</v>
      </c>
      <c r="D147" t="s">
        <v>213</v>
      </c>
      <c r="E147" t="s">
        <v>188</v>
      </c>
      <c r="F147" t="s">
        <v>39</v>
      </c>
      <c r="G147">
        <v>1</v>
      </c>
      <c r="H147" t="s">
        <v>989</v>
      </c>
      <c r="I147" t="s">
        <v>990</v>
      </c>
      <c r="J147">
        <v>1</v>
      </c>
      <c r="K147" t="s">
        <v>991</v>
      </c>
      <c r="L147" t="s">
        <v>43</v>
      </c>
      <c r="M147" t="s">
        <v>992</v>
      </c>
      <c r="N147">
        <v>1</v>
      </c>
      <c r="O147" t="s">
        <v>993</v>
      </c>
      <c r="P147" t="s">
        <v>994</v>
      </c>
      <c r="Q147">
        <v>1</v>
      </c>
      <c r="R147">
        <v>1</v>
      </c>
      <c r="S147" t="s">
        <v>47</v>
      </c>
      <c r="T147">
        <v>1</v>
      </c>
      <c r="U147" t="s">
        <v>10380</v>
      </c>
      <c r="V147" t="s">
        <v>10381</v>
      </c>
      <c r="W147" t="s">
        <v>10382</v>
      </c>
      <c r="X147" t="s">
        <v>10383</v>
      </c>
      <c r="Y147" t="s">
        <v>10384</v>
      </c>
      <c r="Z147" t="s">
        <v>10153</v>
      </c>
      <c r="AA147" t="s">
        <v>10161</v>
      </c>
      <c r="AB147" t="s">
        <v>10385</v>
      </c>
    </row>
    <row r="148" spans="1:28">
      <c r="A148">
        <v>147</v>
      </c>
      <c r="B148" t="s">
        <v>987</v>
      </c>
      <c r="C148" t="s">
        <v>988</v>
      </c>
      <c r="D148" t="s">
        <v>213</v>
      </c>
      <c r="E148" t="s">
        <v>188</v>
      </c>
      <c r="F148" t="s">
        <v>39</v>
      </c>
      <c r="G148">
        <v>1</v>
      </c>
      <c r="H148" t="s">
        <v>989</v>
      </c>
      <c r="I148" t="s">
        <v>990</v>
      </c>
      <c r="J148">
        <v>1</v>
      </c>
      <c r="K148" t="s">
        <v>991</v>
      </c>
      <c r="L148" t="s">
        <v>43</v>
      </c>
      <c r="M148" t="s">
        <v>992</v>
      </c>
      <c r="N148">
        <v>1</v>
      </c>
      <c r="O148" t="s">
        <v>995</v>
      </c>
      <c r="P148" t="s">
        <v>996</v>
      </c>
      <c r="Q148">
        <v>1</v>
      </c>
      <c r="R148">
        <v>1</v>
      </c>
      <c r="S148" t="s">
        <v>47</v>
      </c>
      <c r="T148">
        <v>1</v>
      </c>
      <c r="U148" t="s">
        <v>10380</v>
      </c>
      <c r="V148" t="s">
        <v>10381</v>
      </c>
      <c r="W148" t="s">
        <v>10382</v>
      </c>
      <c r="X148" t="s">
        <v>10383</v>
      </c>
      <c r="Y148" t="s">
        <v>10384</v>
      </c>
      <c r="Z148" t="s">
        <v>10153</v>
      </c>
      <c r="AA148" t="s">
        <v>10161</v>
      </c>
      <c r="AB148" t="s">
        <v>10385</v>
      </c>
    </row>
    <row r="149" spans="1:28">
      <c r="A149">
        <v>148</v>
      </c>
      <c r="B149" t="s">
        <v>987</v>
      </c>
      <c r="C149" t="s">
        <v>988</v>
      </c>
      <c r="D149" t="s">
        <v>213</v>
      </c>
      <c r="E149" t="s">
        <v>188</v>
      </c>
      <c r="F149" t="s">
        <v>39</v>
      </c>
      <c r="G149">
        <v>1</v>
      </c>
      <c r="H149" t="s">
        <v>989</v>
      </c>
      <c r="I149" t="s">
        <v>990</v>
      </c>
      <c r="J149">
        <v>1</v>
      </c>
      <c r="K149" t="s">
        <v>991</v>
      </c>
      <c r="L149" t="s">
        <v>43</v>
      </c>
      <c r="M149" t="s">
        <v>992</v>
      </c>
      <c r="N149">
        <v>1</v>
      </c>
      <c r="O149" t="s">
        <v>997</v>
      </c>
      <c r="P149" t="s">
        <v>998</v>
      </c>
      <c r="Q149">
        <v>1</v>
      </c>
      <c r="R149">
        <v>1</v>
      </c>
      <c r="S149" t="s">
        <v>47</v>
      </c>
      <c r="T149">
        <v>1</v>
      </c>
      <c r="U149" t="s">
        <v>10380</v>
      </c>
      <c r="V149" t="s">
        <v>10381</v>
      </c>
      <c r="W149" t="s">
        <v>10382</v>
      </c>
      <c r="X149" t="s">
        <v>10383</v>
      </c>
      <c r="Y149" t="s">
        <v>10384</v>
      </c>
      <c r="Z149" t="s">
        <v>10153</v>
      </c>
      <c r="AA149" t="s">
        <v>10161</v>
      </c>
      <c r="AB149" t="s">
        <v>10385</v>
      </c>
    </row>
    <row r="150" spans="1:28">
      <c r="A150">
        <v>149</v>
      </c>
      <c r="B150" t="s">
        <v>987</v>
      </c>
      <c r="C150" t="s">
        <v>988</v>
      </c>
      <c r="D150" t="s">
        <v>213</v>
      </c>
      <c r="E150" t="s">
        <v>188</v>
      </c>
      <c r="F150" t="s">
        <v>39</v>
      </c>
      <c r="G150">
        <v>1</v>
      </c>
      <c r="H150" t="s">
        <v>989</v>
      </c>
      <c r="I150" t="s">
        <v>990</v>
      </c>
      <c r="J150">
        <v>1</v>
      </c>
      <c r="K150" t="s">
        <v>991</v>
      </c>
      <c r="L150" t="s">
        <v>43</v>
      </c>
      <c r="M150" t="s">
        <v>992</v>
      </c>
      <c r="N150">
        <v>1</v>
      </c>
      <c r="O150" t="s">
        <v>999</v>
      </c>
      <c r="P150" t="s">
        <v>1000</v>
      </c>
      <c r="Q150">
        <v>1</v>
      </c>
      <c r="R150">
        <v>1</v>
      </c>
      <c r="S150" t="s">
        <v>47</v>
      </c>
      <c r="T150">
        <v>1</v>
      </c>
      <c r="U150" t="s">
        <v>10380</v>
      </c>
      <c r="V150" t="s">
        <v>10381</v>
      </c>
      <c r="W150" t="s">
        <v>10382</v>
      </c>
      <c r="X150" t="s">
        <v>10383</v>
      </c>
      <c r="Y150" t="s">
        <v>10384</v>
      </c>
      <c r="Z150" t="s">
        <v>10153</v>
      </c>
      <c r="AA150" t="s">
        <v>10161</v>
      </c>
      <c r="AB150" t="s">
        <v>10385</v>
      </c>
    </row>
    <row r="151" spans="1:28">
      <c r="A151">
        <v>150</v>
      </c>
      <c r="B151" t="s">
        <v>987</v>
      </c>
      <c r="C151" t="s">
        <v>988</v>
      </c>
      <c r="D151" t="s">
        <v>213</v>
      </c>
      <c r="E151" t="s">
        <v>188</v>
      </c>
      <c r="F151" t="s">
        <v>39</v>
      </c>
      <c r="G151">
        <v>1</v>
      </c>
      <c r="H151" t="s">
        <v>989</v>
      </c>
      <c r="I151" t="s">
        <v>1001</v>
      </c>
      <c r="J151">
        <v>1</v>
      </c>
      <c r="K151" t="s">
        <v>991</v>
      </c>
      <c r="L151" t="s">
        <v>43</v>
      </c>
      <c r="M151" t="s">
        <v>992</v>
      </c>
      <c r="N151">
        <v>1</v>
      </c>
      <c r="O151" t="s">
        <v>1002</v>
      </c>
      <c r="P151" t="s">
        <v>1003</v>
      </c>
      <c r="Q151">
        <v>1</v>
      </c>
      <c r="R151">
        <v>1</v>
      </c>
      <c r="S151" t="s">
        <v>47</v>
      </c>
      <c r="T151">
        <v>1</v>
      </c>
      <c r="U151" t="s">
        <v>10380</v>
      </c>
      <c r="V151" t="s">
        <v>10381</v>
      </c>
      <c r="W151" t="s">
        <v>10382</v>
      </c>
      <c r="X151" t="s">
        <v>10383</v>
      </c>
      <c r="Y151" t="s">
        <v>10384</v>
      </c>
      <c r="Z151" t="s">
        <v>10153</v>
      </c>
      <c r="AA151" t="s">
        <v>10161</v>
      </c>
      <c r="AB151" t="s">
        <v>10385</v>
      </c>
    </row>
    <row r="152" spans="1:28">
      <c r="A152">
        <v>151</v>
      </c>
      <c r="B152" t="s">
        <v>987</v>
      </c>
      <c r="C152" t="s">
        <v>988</v>
      </c>
      <c r="D152" t="s">
        <v>213</v>
      </c>
      <c r="E152" t="s">
        <v>188</v>
      </c>
      <c r="F152" t="s">
        <v>39</v>
      </c>
      <c r="G152">
        <v>1</v>
      </c>
      <c r="H152" t="s">
        <v>989</v>
      </c>
      <c r="I152" t="s">
        <v>1001</v>
      </c>
      <c r="J152">
        <v>1</v>
      </c>
      <c r="K152" t="s">
        <v>991</v>
      </c>
      <c r="L152" t="s">
        <v>43</v>
      </c>
      <c r="M152" t="s">
        <v>992</v>
      </c>
      <c r="N152">
        <v>1</v>
      </c>
      <c r="O152" t="s">
        <v>1004</v>
      </c>
      <c r="P152" t="s">
        <v>1005</v>
      </c>
      <c r="Q152">
        <v>1</v>
      </c>
      <c r="R152">
        <v>1</v>
      </c>
      <c r="S152" t="s">
        <v>47</v>
      </c>
      <c r="T152">
        <v>1</v>
      </c>
      <c r="U152" t="s">
        <v>10380</v>
      </c>
      <c r="V152" t="s">
        <v>10381</v>
      </c>
      <c r="W152" t="s">
        <v>10382</v>
      </c>
      <c r="X152" t="s">
        <v>10383</v>
      </c>
      <c r="Y152" t="s">
        <v>10384</v>
      </c>
      <c r="Z152" t="s">
        <v>10153</v>
      </c>
      <c r="AA152" t="s">
        <v>10161</v>
      </c>
      <c r="AB152" t="s">
        <v>10385</v>
      </c>
    </row>
    <row r="153" spans="1:28">
      <c r="A153">
        <v>152</v>
      </c>
      <c r="B153" t="s">
        <v>1049</v>
      </c>
      <c r="C153" t="s">
        <v>1050</v>
      </c>
      <c r="D153" t="s">
        <v>1051</v>
      </c>
      <c r="E153" t="s">
        <v>188</v>
      </c>
      <c r="F153" t="s">
        <v>39</v>
      </c>
      <c r="G153">
        <v>1</v>
      </c>
      <c r="H153" t="s">
        <v>1052</v>
      </c>
      <c r="I153" t="s">
        <v>1053</v>
      </c>
      <c r="J153">
        <v>1</v>
      </c>
      <c r="K153" t="s">
        <v>1054</v>
      </c>
      <c r="L153" t="s">
        <v>43</v>
      </c>
      <c r="M153" t="s">
        <v>43</v>
      </c>
      <c r="N153">
        <v>1</v>
      </c>
      <c r="O153" t="s">
        <v>1055</v>
      </c>
      <c r="P153" t="s">
        <v>1056</v>
      </c>
      <c r="Q153">
        <v>1</v>
      </c>
      <c r="R153">
        <v>1</v>
      </c>
      <c r="S153" t="s">
        <v>47</v>
      </c>
      <c r="T153">
        <v>1</v>
      </c>
      <c r="U153" t="s">
        <v>10386</v>
      </c>
      <c r="V153" t="s">
        <v>43</v>
      </c>
      <c r="W153" t="s">
        <v>43</v>
      </c>
      <c r="X153" t="s">
        <v>43</v>
      </c>
      <c r="Y153" t="s">
        <v>43</v>
      </c>
      <c r="Z153" t="s">
        <v>43</v>
      </c>
      <c r="AA153" t="s">
        <v>43</v>
      </c>
      <c r="AB153" t="s">
        <v>10387</v>
      </c>
    </row>
    <row r="154" spans="1:28">
      <c r="A154">
        <v>153</v>
      </c>
      <c r="B154" t="s">
        <v>1049</v>
      </c>
      <c r="C154" t="s">
        <v>1050</v>
      </c>
      <c r="D154" t="s">
        <v>1051</v>
      </c>
      <c r="E154" t="s">
        <v>188</v>
      </c>
      <c r="F154" t="s">
        <v>39</v>
      </c>
      <c r="G154">
        <v>1</v>
      </c>
      <c r="H154" t="s">
        <v>1057</v>
      </c>
      <c r="I154" t="s">
        <v>1058</v>
      </c>
      <c r="J154">
        <v>1</v>
      </c>
      <c r="K154" t="s">
        <v>1059</v>
      </c>
      <c r="L154" t="s">
        <v>43</v>
      </c>
      <c r="M154" t="s">
        <v>43</v>
      </c>
      <c r="N154">
        <v>1</v>
      </c>
      <c r="O154" t="s">
        <v>1055</v>
      </c>
      <c r="P154" t="s">
        <v>1060</v>
      </c>
      <c r="Q154">
        <v>1</v>
      </c>
      <c r="R154">
        <v>1</v>
      </c>
      <c r="S154" t="s">
        <v>47</v>
      </c>
      <c r="T154">
        <v>1</v>
      </c>
      <c r="U154" t="s">
        <v>10386</v>
      </c>
      <c r="V154" t="s">
        <v>43</v>
      </c>
      <c r="W154" t="s">
        <v>43</v>
      </c>
      <c r="X154" t="s">
        <v>43</v>
      </c>
      <c r="Y154" t="s">
        <v>43</v>
      </c>
      <c r="Z154" t="s">
        <v>43</v>
      </c>
      <c r="AA154" t="s">
        <v>43</v>
      </c>
      <c r="AB154" t="s">
        <v>10388</v>
      </c>
    </row>
    <row r="155" spans="1:28">
      <c r="A155">
        <v>154</v>
      </c>
      <c r="B155" t="s">
        <v>1133</v>
      </c>
      <c r="C155" t="s">
        <v>1134</v>
      </c>
      <c r="D155" t="s">
        <v>213</v>
      </c>
      <c r="E155" t="s">
        <v>188</v>
      </c>
      <c r="F155" t="s">
        <v>39</v>
      </c>
      <c r="G155">
        <v>1</v>
      </c>
      <c r="H155" t="s">
        <v>1135</v>
      </c>
      <c r="I155" t="s">
        <v>1136</v>
      </c>
      <c r="J155">
        <v>1</v>
      </c>
      <c r="K155" t="s">
        <v>1137</v>
      </c>
      <c r="L155" t="s">
        <v>1138</v>
      </c>
      <c r="M155" t="s">
        <v>1139</v>
      </c>
      <c r="N155">
        <v>1</v>
      </c>
      <c r="O155" t="s">
        <v>428</v>
      </c>
      <c r="P155" t="s">
        <v>821</v>
      </c>
      <c r="Q155">
        <v>1</v>
      </c>
      <c r="R155">
        <v>1</v>
      </c>
      <c r="S155" t="s">
        <v>47</v>
      </c>
      <c r="T155">
        <v>1</v>
      </c>
      <c r="U155" t="s">
        <v>10389</v>
      </c>
      <c r="V155" t="s">
        <v>10390</v>
      </c>
      <c r="W155" t="s">
        <v>10391</v>
      </c>
      <c r="X155" t="s">
        <v>10392</v>
      </c>
      <c r="Y155" t="s">
        <v>10393</v>
      </c>
      <c r="Z155" t="s">
        <v>10394</v>
      </c>
      <c r="AA155" t="s">
        <v>10204</v>
      </c>
      <c r="AB155" t="s">
        <v>10395</v>
      </c>
    </row>
    <row r="156" spans="1:28">
      <c r="A156">
        <v>155</v>
      </c>
      <c r="B156" t="s">
        <v>1133</v>
      </c>
      <c r="C156" t="s">
        <v>1134</v>
      </c>
      <c r="D156" t="s">
        <v>51</v>
      </c>
      <c r="E156" t="s">
        <v>38</v>
      </c>
      <c r="F156" t="s">
        <v>39</v>
      </c>
      <c r="G156">
        <v>1</v>
      </c>
      <c r="H156" t="s">
        <v>1140</v>
      </c>
      <c r="I156" t="s">
        <v>1141</v>
      </c>
      <c r="J156">
        <v>1</v>
      </c>
      <c r="K156" t="s">
        <v>43</v>
      </c>
      <c r="L156" t="s">
        <v>1142</v>
      </c>
      <c r="M156" t="s">
        <v>1143</v>
      </c>
      <c r="N156">
        <v>1</v>
      </c>
      <c r="O156" t="s">
        <v>1144</v>
      </c>
      <c r="P156" t="s">
        <v>1145</v>
      </c>
      <c r="Q156">
        <v>1</v>
      </c>
      <c r="R156">
        <v>1</v>
      </c>
      <c r="S156" t="s">
        <v>47</v>
      </c>
      <c r="T156">
        <v>1</v>
      </c>
      <c r="U156" t="s">
        <v>10389</v>
      </c>
      <c r="V156" t="s">
        <v>43</v>
      </c>
      <c r="W156" t="s">
        <v>43</v>
      </c>
      <c r="X156" t="s">
        <v>43</v>
      </c>
      <c r="Y156" t="s">
        <v>43</v>
      </c>
      <c r="Z156" t="s">
        <v>43</v>
      </c>
      <c r="AA156" t="s">
        <v>43</v>
      </c>
      <c r="AB156" t="s">
        <v>10396</v>
      </c>
    </row>
    <row r="157" spans="1:28">
      <c r="A157">
        <v>156</v>
      </c>
      <c r="B157" t="s">
        <v>1133</v>
      </c>
      <c r="C157" t="s">
        <v>1134</v>
      </c>
      <c r="D157" t="s">
        <v>1150</v>
      </c>
      <c r="E157" t="s">
        <v>229</v>
      </c>
      <c r="F157" t="s">
        <v>39</v>
      </c>
      <c r="G157">
        <v>1</v>
      </c>
      <c r="H157" t="s">
        <v>1151</v>
      </c>
      <c r="I157" t="s">
        <v>1152</v>
      </c>
      <c r="J157">
        <v>1</v>
      </c>
      <c r="K157" t="s">
        <v>1153</v>
      </c>
      <c r="L157" t="s">
        <v>1154</v>
      </c>
      <c r="M157" t="s">
        <v>43</v>
      </c>
      <c r="N157">
        <v>1</v>
      </c>
      <c r="O157" t="s">
        <v>1155</v>
      </c>
      <c r="P157" t="s">
        <v>1156</v>
      </c>
      <c r="Q157">
        <v>1</v>
      </c>
      <c r="R157">
        <v>1</v>
      </c>
      <c r="S157" t="s">
        <v>47</v>
      </c>
      <c r="T157">
        <v>1</v>
      </c>
      <c r="U157" t="s">
        <v>10389</v>
      </c>
      <c r="V157" t="s">
        <v>43</v>
      </c>
      <c r="W157" t="s">
        <v>43</v>
      </c>
      <c r="X157" t="s">
        <v>43</v>
      </c>
      <c r="Y157" t="s">
        <v>43</v>
      </c>
      <c r="Z157" t="s">
        <v>43</v>
      </c>
      <c r="AA157" t="s">
        <v>43</v>
      </c>
      <c r="AB157" t="s">
        <v>10397</v>
      </c>
    </row>
    <row r="158" spans="1:28">
      <c r="A158">
        <v>157</v>
      </c>
      <c r="B158" t="s">
        <v>1157</v>
      </c>
      <c r="C158" t="s">
        <v>1158</v>
      </c>
      <c r="D158" t="s">
        <v>1159</v>
      </c>
      <c r="E158" t="s">
        <v>258</v>
      </c>
      <c r="F158" t="s">
        <v>39</v>
      </c>
      <c r="G158">
        <v>1</v>
      </c>
      <c r="H158" t="s">
        <v>1160</v>
      </c>
      <c r="I158" t="s">
        <v>1161</v>
      </c>
      <c r="J158">
        <v>1</v>
      </c>
      <c r="K158" t="s">
        <v>1162</v>
      </c>
      <c r="L158" t="s">
        <v>43</v>
      </c>
      <c r="M158" t="s">
        <v>43</v>
      </c>
      <c r="N158">
        <v>1</v>
      </c>
      <c r="O158" t="s">
        <v>1163</v>
      </c>
      <c r="P158" t="s">
        <v>1164</v>
      </c>
      <c r="Q158">
        <v>1</v>
      </c>
      <c r="R158">
        <v>1</v>
      </c>
      <c r="S158" t="s">
        <v>47</v>
      </c>
      <c r="T158">
        <v>1</v>
      </c>
      <c r="U158" t="s">
        <v>10398</v>
      </c>
      <c r="V158" t="s">
        <v>10399</v>
      </c>
      <c r="W158" t="s">
        <v>10400</v>
      </c>
      <c r="Z158" t="s">
        <v>10401</v>
      </c>
      <c r="AA158" t="s">
        <v>10161</v>
      </c>
      <c r="AB158" t="s">
        <v>10402</v>
      </c>
    </row>
    <row r="159" spans="1:28">
      <c r="A159">
        <v>158</v>
      </c>
      <c r="B159" t="s">
        <v>1157</v>
      </c>
      <c r="C159" t="s">
        <v>1158</v>
      </c>
      <c r="D159" t="s">
        <v>1159</v>
      </c>
      <c r="E159" t="s">
        <v>258</v>
      </c>
      <c r="F159" t="s">
        <v>39</v>
      </c>
      <c r="G159">
        <v>1</v>
      </c>
      <c r="H159" t="s">
        <v>1160</v>
      </c>
      <c r="I159" t="s">
        <v>1161</v>
      </c>
      <c r="J159">
        <v>1</v>
      </c>
      <c r="K159" t="s">
        <v>1162</v>
      </c>
      <c r="L159" t="s">
        <v>43</v>
      </c>
      <c r="M159" t="s">
        <v>43</v>
      </c>
      <c r="N159">
        <v>1</v>
      </c>
      <c r="O159" t="s">
        <v>1165</v>
      </c>
      <c r="P159" t="s">
        <v>1166</v>
      </c>
      <c r="Q159">
        <v>1</v>
      </c>
      <c r="R159">
        <v>1</v>
      </c>
      <c r="S159" t="s">
        <v>47</v>
      </c>
      <c r="T159">
        <v>1</v>
      </c>
      <c r="U159" t="s">
        <v>10398</v>
      </c>
      <c r="V159" t="s">
        <v>10399</v>
      </c>
      <c r="W159" t="s">
        <v>10400</v>
      </c>
      <c r="Z159" t="s">
        <v>10401</v>
      </c>
      <c r="AA159" t="s">
        <v>10161</v>
      </c>
      <c r="AB159" t="s">
        <v>10402</v>
      </c>
    </row>
    <row r="160" spans="1:28">
      <c r="A160">
        <v>159</v>
      </c>
      <c r="B160" t="s">
        <v>1167</v>
      </c>
      <c r="C160" t="s">
        <v>1168</v>
      </c>
      <c r="D160" t="s">
        <v>958</v>
      </c>
      <c r="E160" t="s">
        <v>249</v>
      </c>
      <c r="F160" t="s">
        <v>39</v>
      </c>
      <c r="G160">
        <v>1</v>
      </c>
      <c r="H160" t="s">
        <v>1169</v>
      </c>
      <c r="I160" t="s">
        <v>1170</v>
      </c>
      <c r="J160">
        <v>1</v>
      </c>
      <c r="K160" t="s">
        <v>43</v>
      </c>
      <c r="L160" t="s">
        <v>43</v>
      </c>
      <c r="M160" t="s">
        <v>1171</v>
      </c>
      <c r="N160">
        <v>1</v>
      </c>
      <c r="O160" t="s">
        <v>956</v>
      </c>
      <c r="P160" t="s">
        <v>960</v>
      </c>
      <c r="Q160">
        <v>1</v>
      </c>
      <c r="R160">
        <v>1</v>
      </c>
      <c r="S160" t="s">
        <v>47</v>
      </c>
      <c r="T160">
        <v>1</v>
      </c>
      <c r="U160" t="s">
        <v>10403</v>
      </c>
      <c r="V160" t="s">
        <v>10404</v>
      </c>
      <c r="W160" t="s">
        <v>10405</v>
      </c>
      <c r="Z160" t="s">
        <v>10406</v>
      </c>
      <c r="AA160" t="s">
        <v>10204</v>
      </c>
      <c r="AB160" t="s">
        <v>10407</v>
      </c>
    </row>
    <row r="161" spans="1:28">
      <c r="A161">
        <v>160</v>
      </c>
      <c r="B161" t="s">
        <v>1167</v>
      </c>
      <c r="C161" t="s">
        <v>1168</v>
      </c>
      <c r="D161" t="s">
        <v>958</v>
      </c>
      <c r="E161" t="s">
        <v>249</v>
      </c>
      <c r="F161" t="s">
        <v>39</v>
      </c>
      <c r="G161">
        <v>1</v>
      </c>
      <c r="H161" t="s">
        <v>1172</v>
      </c>
      <c r="I161" t="s">
        <v>1170</v>
      </c>
      <c r="J161">
        <v>1</v>
      </c>
      <c r="K161" t="s">
        <v>43</v>
      </c>
      <c r="L161" t="s">
        <v>43</v>
      </c>
      <c r="M161" t="s">
        <v>1173</v>
      </c>
      <c r="N161">
        <v>1</v>
      </c>
      <c r="O161" t="s">
        <v>956</v>
      </c>
      <c r="P161" t="s">
        <v>960</v>
      </c>
      <c r="Q161">
        <v>1</v>
      </c>
      <c r="R161">
        <v>1</v>
      </c>
      <c r="S161" t="s">
        <v>47</v>
      </c>
      <c r="T161">
        <v>1</v>
      </c>
      <c r="U161" t="s">
        <v>10403</v>
      </c>
      <c r="V161" t="s">
        <v>10408</v>
      </c>
      <c r="W161" t="s">
        <v>10409</v>
      </c>
      <c r="Z161" t="s">
        <v>10377</v>
      </c>
      <c r="AA161" t="s">
        <v>10141</v>
      </c>
      <c r="AB161" t="s">
        <v>10410</v>
      </c>
    </row>
    <row r="162" spans="1:28">
      <c r="A162">
        <v>161</v>
      </c>
      <c r="B162" t="s">
        <v>1167</v>
      </c>
      <c r="C162" t="s">
        <v>1168</v>
      </c>
      <c r="D162" t="s">
        <v>958</v>
      </c>
      <c r="E162" t="s">
        <v>249</v>
      </c>
      <c r="F162" t="s">
        <v>39</v>
      </c>
      <c r="G162">
        <v>1</v>
      </c>
      <c r="H162" t="s">
        <v>1174</v>
      </c>
      <c r="I162" t="s">
        <v>1175</v>
      </c>
      <c r="J162">
        <v>1</v>
      </c>
      <c r="K162" t="s">
        <v>1176</v>
      </c>
      <c r="L162" t="s">
        <v>43</v>
      </c>
      <c r="M162" t="s">
        <v>1177</v>
      </c>
      <c r="N162">
        <v>1</v>
      </c>
      <c r="O162" t="s">
        <v>458</v>
      </c>
      <c r="P162" t="s">
        <v>1178</v>
      </c>
      <c r="Q162">
        <v>1</v>
      </c>
      <c r="R162">
        <v>1</v>
      </c>
      <c r="S162" t="s">
        <v>47</v>
      </c>
      <c r="T162">
        <v>1</v>
      </c>
      <c r="U162" t="s">
        <v>10403</v>
      </c>
      <c r="V162" t="s">
        <v>10411</v>
      </c>
      <c r="W162" t="s">
        <v>10412</v>
      </c>
      <c r="X162" t="s">
        <v>10413</v>
      </c>
      <c r="Y162" t="s">
        <v>10414</v>
      </c>
      <c r="Z162" t="s">
        <v>10377</v>
      </c>
      <c r="AA162" t="s">
        <v>10141</v>
      </c>
      <c r="AB162" t="s">
        <v>10415</v>
      </c>
    </row>
    <row r="163" spans="1:28">
      <c r="A163">
        <v>162</v>
      </c>
      <c r="B163" t="s">
        <v>1167</v>
      </c>
      <c r="C163" t="s">
        <v>1168</v>
      </c>
      <c r="D163" t="s">
        <v>958</v>
      </c>
      <c r="E163" t="s">
        <v>249</v>
      </c>
      <c r="F163" t="s">
        <v>39</v>
      </c>
      <c r="G163">
        <v>1</v>
      </c>
      <c r="H163" t="s">
        <v>1174</v>
      </c>
      <c r="I163" t="s">
        <v>1175</v>
      </c>
      <c r="J163">
        <v>1</v>
      </c>
      <c r="K163" t="s">
        <v>1176</v>
      </c>
      <c r="L163" t="s">
        <v>43</v>
      </c>
      <c r="M163" t="s">
        <v>1177</v>
      </c>
      <c r="N163">
        <v>1</v>
      </c>
      <c r="O163" t="s">
        <v>460</v>
      </c>
      <c r="P163" t="s">
        <v>487</v>
      </c>
      <c r="Q163">
        <v>1</v>
      </c>
      <c r="R163">
        <v>1</v>
      </c>
      <c r="S163" t="s">
        <v>47</v>
      </c>
      <c r="T163">
        <v>1</v>
      </c>
      <c r="U163" t="s">
        <v>10403</v>
      </c>
      <c r="V163" t="s">
        <v>10411</v>
      </c>
      <c r="W163" t="s">
        <v>10412</v>
      </c>
      <c r="X163" t="s">
        <v>10413</v>
      </c>
      <c r="Y163" t="s">
        <v>10414</v>
      </c>
      <c r="Z163" t="s">
        <v>10377</v>
      </c>
      <c r="AA163" t="s">
        <v>10141</v>
      </c>
      <c r="AB163" t="s">
        <v>10415</v>
      </c>
    </row>
    <row r="164" spans="1:28">
      <c r="A164">
        <v>163</v>
      </c>
      <c r="B164" t="s">
        <v>1167</v>
      </c>
      <c r="C164" t="s">
        <v>1168</v>
      </c>
      <c r="D164" t="s">
        <v>958</v>
      </c>
      <c r="E164" t="s">
        <v>249</v>
      </c>
      <c r="F164" t="s">
        <v>39</v>
      </c>
      <c r="G164">
        <v>1</v>
      </c>
      <c r="H164" t="s">
        <v>1174</v>
      </c>
      <c r="I164" t="s">
        <v>1175</v>
      </c>
      <c r="J164">
        <v>1</v>
      </c>
      <c r="K164" t="s">
        <v>1176</v>
      </c>
      <c r="L164" t="s">
        <v>43</v>
      </c>
      <c r="M164" t="s">
        <v>1177</v>
      </c>
      <c r="N164">
        <v>1</v>
      </c>
      <c r="O164" t="s">
        <v>462</v>
      </c>
      <c r="P164" t="s">
        <v>1179</v>
      </c>
      <c r="Q164">
        <v>1</v>
      </c>
      <c r="R164">
        <v>1</v>
      </c>
      <c r="S164" t="s">
        <v>47</v>
      </c>
      <c r="T164">
        <v>1</v>
      </c>
      <c r="U164" t="s">
        <v>10403</v>
      </c>
      <c r="V164" t="s">
        <v>10411</v>
      </c>
      <c r="W164" t="s">
        <v>10412</v>
      </c>
      <c r="X164" t="s">
        <v>10413</v>
      </c>
      <c r="Y164" t="s">
        <v>10414</v>
      </c>
      <c r="Z164" t="s">
        <v>10377</v>
      </c>
      <c r="AA164" t="s">
        <v>10141</v>
      </c>
      <c r="AB164" t="s">
        <v>10415</v>
      </c>
    </row>
    <row r="165" spans="1:28">
      <c r="A165">
        <v>164</v>
      </c>
      <c r="B165" t="s">
        <v>1167</v>
      </c>
      <c r="C165" t="s">
        <v>1168</v>
      </c>
      <c r="D165" t="s">
        <v>958</v>
      </c>
      <c r="E165" t="s">
        <v>249</v>
      </c>
      <c r="F165" t="s">
        <v>39</v>
      </c>
      <c r="G165">
        <v>1</v>
      </c>
      <c r="H165" t="s">
        <v>1174</v>
      </c>
      <c r="I165" t="s">
        <v>1175</v>
      </c>
      <c r="J165">
        <v>1</v>
      </c>
      <c r="K165" t="s">
        <v>1176</v>
      </c>
      <c r="L165" t="s">
        <v>43</v>
      </c>
      <c r="M165" t="s">
        <v>1177</v>
      </c>
      <c r="N165">
        <v>1</v>
      </c>
      <c r="O165" t="s">
        <v>963</v>
      </c>
      <c r="P165" t="s">
        <v>1180</v>
      </c>
      <c r="Q165">
        <v>1</v>
      </c>
      <c r="R165">
        <v>1</v>
      </c>
      <c r="S165" t="s">
        <v>47</v>
      </c>
      <c r="T165">
        <v>1</v>
      </c>
      <c r="U165" t="s">
        <v>10403</v>
      </c>
      <c r="V165" t="s">
        <v>10411</v>
      </c>
      <c r="W165" t="s">
        <v>10412</v>
      </c>
      <c r="X165" t="s">
        <v>10413</v>
      </c>
      <c r="Y165" t="s">
        <v>10414</v>
      </c>
      <c r="Z165" t="s">
        <v>10377</v>
      </c>
      <c r="AA165" t="s">
        <v>10141</v>
      </c>
      <c r="AB165" t="s">
        <v>10415</v>
      </c>
    </row>
    <row r="166" spans="1:28">
      <c r="A166">
        <v>165</v>
      </c>
      <c r="B166" t="s">
        <v>1167</v>
      </c>
      <c r="C166" t="s">
        <v>1168</v>
      </c>
      <c r="D166" t="s">
        <v>958</v>
      </c>
      <c r="E166" t="s">
        <v>249</v>
      </c>
      <c r="F166" t="s">
        <v>39</v>
      </c>
      <c r="G166">
        <v>1</v>
      </c>
      <c r="H166" t="s">
        <v>1174</v>
      </c>
      <c r="I166" t="s">
        <v>1175</v>
      </c>
      <c r="J166">
        <v>1</v>
      </c>
      <c r="K166" t="s">
        <v>1176</v>
      </c>
      <c r="L166" t="s">
        <v>43</v>
      </c>
      <c r="M166" t="s">
        <v>1177</v>
      </c>
      <c r="N166">
        <v>1</v>
      </c>
      <c r="O166" t="s">
        <v>595</v>
      </c>
      <c r="P166" t="s">
        <v>1181</v>
      </c>
      <c r="Q166">
        <v>1</v>
      </c>
      <c r="R166">
        <v>1</v>
      </c>
      <c r="S166" t="s">
        <v>47</v>
      </c>
      <c r="T166">
        <v>1</v>
      </c>
      <c r="U166" t="s">
        <v>10403</v>
      </c>
      <c r="V166" t="s">
        <v>10411</v>
      </c>
      <c r="W166" t="s">
        <v>10412</v>
      </c>
      <c r="X166" t="s">
        <v>10413</v>
      </c>
      <c r="Y166" t="s">
        <v>10414</v>
      </c>
      <c r="Z166" t="s">
        <v>10377</v>
      </c>
      <c r="AA166" t="s">
        <v>10141</v>
      </c>
      <c r="AB166" t="s">
        <v>10415</v>
      </c>
    </row>
    <row r="167" spans="1:28">
      <c r="A167">
        <v>166</v>
      </c>
      <c r="B167" t="s">
        <v>1167</v>
      </c>
      <c r="C167" t="s">
        <v>1168</v>
      </c>
      <c r="D167" t="s">
        <v>958</v>
      </c>
      <c r="E167" t="s">
        <v>249</v>
      </c>
      <c r="F167" t="s">
        <v>39</v>
      </c>
      <c r="G167">
        <v>1</v>
      </c>
      <c r="H167" t="s">
        <v>1174</v>
      </c>
      <c r="I167" t="s">
        <v>1175</v>
      </c>
      <c r="J167">
        <v>1</v>
      </c>
      <c r="K167" t="s">
        <v>1176</v>
      </c>
      <c r="L167" t="s">
        <v>43</v>
      </c>
      <c r="M167" t="s">
        <v>1177</v>
      </c>
      <c r="N167">
        <v>1</v>
      </c>
      <c r="O167" t="s">
        <v>1182</v>
      </c>
      <c r="P167" t="s">
        <v>1183</v>
      </c>
      <c r="Q167">
        <v>1</v>
      </c>
      <c r="R167">
        <v>1</v>
      </c>
      <c r="S167" t="s">
        <v>47</v>
      </c>
      <c r="T167">
        <v>1</v>
      </c>
      <c r="U167" t="s">
        <v>10403</v>
      </c>
      <c r="V167" t="s">
        <v>10411</v>
      </c>
      <c r="W167" t="s">
        <v>10412</v>
      </c>
      <c r="X167" t="s">
        <v>10413</v>
      </c>
      <c r="Y167" t="s">
        <v>10414</v>
      </c>
      <c r="Z167" t="s">
        <v>10377</v>
      </c>
      <c r="AA167" t="s">
        <v>10141</v>
      </c>
      <c r="AB167" t="s">
        <v>10415</v>
      </c>
    </row>
    <row r="168" spans="1:28">
      <c r="A168">
        <v>167</v>
      </c>
      <c r="B168" t="s">
        <v>1167</v>
      </c>
      <c r="C168" t="s">
        <v>1168</v>
      </c>
      <c r="D168" t="s">
        <v>958</v>
      </c>
      <c r="E168" t="s">
        <v>249</v>
      </c>
      <c r="F168" t="s">
        <v>39</v>
      </c>
      <c r="G168">
        <v>1</v>
      </c>
      <c r="H168" t="s">
        <v>1174</v>
      </c>
      <c r="I168" t="s">
        <v>1175</v>
      </c>
      <c r="J168">
        <v>1</v>
      </c>
      <c r="K168" t="s">
        <v>1176</v>
      </c>
      <c r="L168" t="s">
        <v>43</v>
      </c>
      <c r="M168" t="s">
        <v>1177</v>
      </c>
      <c r="N168">
        <v>1</v>
      </c>
      <c r="O168" t="s">
        <v>1184</v>
      </c>
      <c r="P168" t="s">
        <v>1185</v>
      </c>
      <c r="Q168">
        <v>1</v>
      </c>
      <c r="R168">
        <v>1</v>
      </c>
      <c r="S168" t="s">
        <v>47</v>
      </c>
      <c r="T168">
        <v>1</v>
      </c>
      <c r="U168" t="s">
        <v>10403</v>
      </c>
      <c r="V168" t="s">
        <v>10411</v>
      </c>
      <c r="W168" t="s">
        <v>10412</v>
      </c>
      <c r="X168" t="s">
        <v>10413</v>
      </c>
      <c r="Y168" t="s">
        <v>10414</v>
      </c>
      <c r="Z168" t="s">
        <v>10377</v>
      </c>
      <c r="AA168" t="s">
        <v>10141</v>
      </c>
      <c r="AB168" t="s">
        <v>10415</v>
      </c>
    </row>
    <row r="169" spans="1:28">
      <c r="A169">
        <v>168</v>
      </c>
      <c r="B169" t="s">
        <v>1167</v>
      </c>
      <c r="C169" t="s">
        <v>1168</v>
      </c>
      <c r="D169" t="s">
        <v>958</v>
      </c>
      <c r="E169" t="s">
        <v>249</v>
      </c>
      <c r="F169" t="s">
        <v>39</v>
      </c>
      <c r="G169">
        <v>1</v>
      </c>
      <c r="H169" t="s">
        <v>1186</v>
      </c>
      <c r="I169" t="s">
        <v>1170</v>
      </c>
      <c r="J169">
        <v>1</v>
      </c>
      <c r="K169" t="s">
        <v>1187</v>
      </c>
      <c r="L169" t="s">
        <v>43</v>
      </c>
      <c r="M169" t="s">
        <v>1188</v>
      </c>
      <c r="N169">
        <v>1</v>
      </c>
      <c r="O169" t="s">
        <v>956</v>
      </c>
      <c r="P169" t="s">
        <v>960</v>
      </c>
      <c r="Q169">
        <v>1</v>
      </c>
      <c r="R169">
        <v>1</v>
      </c>
      <c r="S169" t="s">
        <v>47</v>
      </c>
      <c r="T169">
        <v>1</v>
      </c>
      <c r="U169" t="s">
        <v>10403</v>
      </c>
      <c r="V169" t="s">
        <v>10416</v>
      </c>
      <c r="W169" t="s">
        <v>10417</v>
      </c>
      <c r="Z169" t="s">
        <v>10377</v>
      </c>
      <c r="AA169" t="s">
        <v>10141</v>
      </c>
      <c r="AB169" t="s">
        <v>10418</v>
      </c>
    </row>
    <row r="170" spans="1:28">
      <c r="A170">
        <v>169</v>
      </c>
      <c r="B170" t="s">
        <v>1219</v>
      </c>
      <c r="C170" t="s">
        <v>1220</v>
      </c>
      <c r="D170" t="s">
        <v>1221</v>
      </c>
      <c r="E170" t="s">
        <v>1222</v>
      </c>
      <c r="F170" t="s">
        <v>39</v>
      </c>
      <c r="G170">
        <v>1</v>
      </c>
      <c r="H170" t="s">
        <v>1223</v>
      </c>
      <c r="I170" t="s">
        <v>1224</v>
      </c>
      <c r="J170">
        <v>1</v>
      </c>
      <c r="K170" t="s">
        <v>1225</v>
      </c>
      <c r="L170" t="s">
        <v>43</v>
      </c>
      <c r="M170" t="s">
        <v>1226</v>
      </c>
      <c r="N170">
        <v>1</v>
      </c>
      <c r="O170" t="s">
        <v>1227</v>
      </c>
      <c r="P170" t="s">
        <v>1228</v>
      </c>
      <c r="Q170">
        <v>1</v>
      </c>
      <c r="R170">
        <v>1</v>
      </c>
      <c r="S170" t="s">
        <v>47</v>
      </c>
      <c r="T170">
        <v>1</v>
      </c>
      <c r="U170" t="s">
        <v>10419</v>
      </c>
      <c r="V170" t="s">
        <v>10420</v>
      </c>
      <c r="W170" t="s">
        <v>10421</v>
      </c>
      <c r="Z170" t="s">
        <v>10422</v>
      </c>
      <c r="AA170" t="s">
        <v>10161</v>
      </c>
      <c r="AB170" t="s">
        <v>10423</v>
      </c>
    </row>
    <row r="171" spans="1:28">
      <c r="A171">
        <v>170</v>
      </c>
      <c r="B171" t="s">
        <v>1219</v>
      </c>
      <c r="C171" t="s">
        <v>1220</v>
      </c>
      <c r="D171" t="s">
        <v>1221</v>
      </c>
      <c r="E171" t="s">
        <v>1222</v>
      </c>
      <c r="F171" t="s">
        <v>39</v>
      </c>
      <c r="G171">
        <v>1</v>
      </c>
      <c r="H171" t="s">
        <v>1223</v>
      </c>
      <c r="I171" t="s">
        <v>1224</v>
      </c>
      <c r="J171">
        <v>1</v>
      </c>
      <c r="K171" t="s">
        <v>1225</v>
      </c>
      <c r="L171" t="s">
        <v>43</v>
      </c>
      <c r="M171" t="s">
        <v>1226</v>
      </c>
      <c r="N171">
        <v>1</v>
      </c>
      <c r="O171" t="s">
        <v>1229</v>
      </c>
      <c r="P171" t="s">
        <v>1230</v>
      </c>
      <c r="Q171">
        <v>1</v>
      </c>
      <c r="R171">
        <v>1</v>
      </c>
      <c r="S171" t="s">
        <v>47</v>
      </c>
      <c r="T171">
        <v>1</v>
      </c>
      <c r="U171" t="s">
        <v>10419</v>
      </c>
      <c r="V171" t="s">
        <v>10420</v>
      </c>
      <c r="W171" t="s">
        <v>10421</v>
      </c>
      <c r="Z171" t="s">
        <v>10422</v>
      </c>
      <c r="AA171" t="s">
        <v>10161</v>
      </c>
      <c r="AB171" t="s">
        <v>10423</v>
      </c>
    </row>
    <row r="172" spans="1:28">
      <c r="A172">
        <v>171</v>
      </c>
      <c r="B172" t="s">
        <v>1219</v>
      </c>
      <c r="C172" t="s">
        <v>1220</v>
      </c>
      <c r="D172" t="s">
        <v>1150</v>
      </c>
      <c r="E172" t="s">
        <v>229</v>
      </c>
      <c r="F172" t="s">
        <v>39</v>
      </c>
      <c r="G172">
        <v>1</v>
      </c>
      <c r="H172" t="s">
        <v>1235</v>
      </c>
      <c r="I172" t="s">
        <v>1236</v>
      </c>
      <c r="J172">
        <v>1</v>
      </c>
      <c r="K172" t="s">
        <v>1237</v>
      </c>
      <c r="L172" t="s">
        <v>1238</v>
      </c>
      <c r="M172" t="s">
        <v>43</v>
      </c>
      <c r="N172">
        <v>1</v>
      </c>
      <c r="O172" t="s">
        <v>1227</v>
      </c>
      <c r="P172" t="s">
        <v>1228</v>
      </c>
      <c r="Q172">
        <v>1</v>
      </c>
      <c r="R172">
        <v>1</v>
      </c>
      <c r="S172" t="s">
        <v>47</v>
      </c>
      <c r="T172">
        <v>1</v>
      </c>
      <c r="U172" t="s">
        <v>10419</v>
      </c>
      <c r="V172" t="s">
        <v>10424</v>
      </c>
      <c r="W172" t="s">
        <v>1248</v>
      </c>
      <c r="X172" t="s">
        <v>10425</v>
      </c>
      <c r="Y172" t="s">
        <v>10426</v>
      </c>
      <c r="Z172" t="s">
        <v>10427</v>
      </c>
      <c r="AA172" t="s">
        <v>10161</v>
      </c>
      <c r="AB172" t="s">
        <v>10428</v>
      </c>
    </row>
    <row r="173" spans="1:28">
      <c r="A173">
        <v>172</v>
      </c>
      <c r="B173" t="s">
        <v>1219</v>
      </c>
      <c r="C173" t="s">
        <v>1220</v>
      </c>
      <c r="D173" t="s">
        <v>1150</v>
      </c>
      <c r="E173" t="s">
        <v>229</v>
      </c>
      <c r="F173" t="s">
        <v>39</v>
      </c>
      <c r="G173">
        <v>1</v>
      </c>
      <c r="H173" t="s">
        <v>1235</v>
      </c>
      <c r="I173" t="s">
        <v>1236</v>
      </c>
      <c r="J173">
        <v>1</v>
      </c>
      <c r="K173" t="s">
        <v>1237</v>
      </c>
      <c r="L173" t="s">
        <v>1238</v>
      </c>
      <c r="M173" t="s">
        <v>43</v>
      </c>
      <c r="N173">
        <v>1</v>
      </c>
      <c r="O173" t="s">
        <v>1229</v>
      </c>
      <c r="P173" t="s">
        <v>1230</v>
      </c>
      <c r="Q173">
        <v>1</v>
      </c>
      <c r="R173">
        <v>1</v>
      </c>
      <c r="S173" t="s">
        <v>47</v>
      </c>
      <c r="T173">
        <v>1</v>
      </c>
      <c r="U173" t="s">
        <v>10419</v>
      </c>
      <c r="V173" t="s">
        <v>10424</v>
      </c>
      <c r="W173" t="s">
        <v>1248</v>
      </c>
      <c r="X173" t="s">
        <v>10425</v>
      </c>
      <c r="Y173" t="s">
        <v>10426</v>
      </c>
      <c r="Z173" t="s">
        <v>10427</v>
      </c>
      <c r="AA173" t="s">
        <v>10161</v>
      </c>
      <c r="AB173" t="s">
        <v>10428</v>
      </c>
    </row>
    <row r="174" spans="1:28">
      <c r="A174">
        <v>173</v>
      </c>
      <c r="B174" t="s">
        <v>1219</v>
      </c>
      <c r="C174" t="s">
        <v>1220</v>
      </c>
      <c r="D174" t="s">
        <v>1150</v>
      </c>
      <c r="E174" t="s">
        <v>229</v>
      </c>
      <c r="F174" t="s">
        <v>39</v>
      </c>
      <c r="G174">
        <v>1</v>
      </c>
      <c r="H174" t="s">
        <v>1239</v>
      </c>
      <c r="I174" t="s">
        <v>1240</v>
      </c>
      <c r="J174">
        <v>1</v>
      </c>
      <c r="K174" t="s">
        <v>1241</v>
      </c>
      <c r="L174" t="s">
        <v>1242</v>
      </c>
      <c r="M174" t="s">
        <v>43</v>
      </c>
      <c r="N174">
        <v>1</v>
      </c>
      <c r="O174" t="s">
        <v>1229</v>
      </c>
      <c r="P174" t="s">
        <v>1243</v>
      </c>
      <c r="Q174">
        <v>1</v>
      </c>
      <c r="R174">
        <v>1</v>
      </c>
      <c r="S174" t="s">
        <v>47</v>
      </c>
      <c r="T174">
        <v>1</v>
      </c>
      <c r="U174" t="s">
        <v>10419</v>
      </c>
      <c r="V174" t="s">
        <v>10429</v>
      </c>
      <c r="W174" t="s">
        <v>1242</v>
      </c>
      <c r="Z174" t="s">
        <v>10427</v>
      </c>
      <c r="AA174" t="s">
        <v>10161</v>
      </c>
      <c r="AB174" t="s">
        <v>10430</v>
      </c>
    </row>
    <row r="175" spans="1:28">
      <c r="A175">
        <v>174</v>
      </c>
      <c r="B175" t="s">
        <v>1219</v>
      </c>
      <c r="C175" t="s">
        <v>1220</v>
      </c>
      <c r="D175" t="s">
        <v>242</v>
      </c>
      <c r="E175" t="s">
        <v>229</v>
      </c>
      <c r="F175" t="s">
        <v>39</v>
      </c>
      <c r="G175">
        <v>1</v>
      </c>
      <c r="H175" t="s">
        <v>1249</v>
      </c>
      <c r="I175" t="s">
        <v>1250</v>
      </c>
      <c r="J175">
        <v>1</v>
      </c>
      <c r="K175" t="s">
        <v>1251</v>
      </c>
      <c r="L175" t="s">
        <v>43</v>
      </c>
      <c r="M175" t="s">
        <v>1252</v>
      </c>
      <c r="N175">
        <v>1</v>
      </c>
      <c r="O175" t="s">
        <v>1227</v>
      </c>
      <c r="P175" t="s">
        <v>1228</v>
      </c>
      <c r="Q175">
        <v>1</v>
      </c>
      <c r="R175">
        <v>1</v>
      </c>
      <c r="S175" t="s">
        <v>47</v>
      </c>
      <c r="T175">
        <v>1</v>
      </c>
      <c r="U175" t="s">
        <v>10419</v>
      </c>
      <c r="V175" t="s">
        <v>10431</v>
      </c>
      <c r="W175" t="s">
        <v>10432</v>
      </c>
      <c r="Z175" t="s">
        <v>10433</v>
      </c>
      <c r="AA175" t="s">
        <v>10161</v>
      </c>
      <c r="AB175" t="s">
        <v>10434</v>
      </c>
    </row>
    <row r="176" spans="1:28">
      <c r="A176">
        <v>175</v>
      </c>
      <c r="B176" t="s">
        <v>1219</v>
      </c>
      <c r="C176" t="s">
        <v>1220</v>
      </c>
      <c r="D176" t="s">
        <v>242</v>
      </c>
      <c r="E176" t="s">
        <v>229</v>
      </c>
      <c r="F176" t="s">
        <v>39</v>
      </c>
      <c r="G176">
        <v>1</v>
      </c>
      <c r="H176" t="s">
        <v>1249</v>
      </c>
      <c r="I176" t="s">
        <v>1250</v>
      </c>
      <c r="J176">
        <v>1</v>
      </c>
      <c r="K176" t="s">
        <v>1251</v>
      </c>
      <c r="L176" t="s">
        <v>43</v>
      </c>
      <c r="M176" t="s">
        <v>1252</v>
      </c>
      <c r="N176">
        <v>1</v>
      </c>
      <c r="O176" t="s">
        <v>1229</v>
      </c>
      <c r="P176" t="s">
        <v>1230</v>
      </c>
      <c r="Q176">
        <v>1</v>
      </c>
      <c r="R176">
        <v>1</v>
      </c>
      <c r="S176" t="s">
        <v>47</v>
      </c>
      <c r="T176">
        <v>1</v>
      </c>
      <c r="U176" t="s">
        <v>10419</v>
      </c>
      <c r="V176" t="s">
        <v>10431</v>
      </c>
      <c r="W176" t="s">
        <v>10432</v>
      </c>
      <c r="Z176" t="s">
        <v>10433</v>
      </c>
      <c r="AA176" t="s">
        <v>10161</v>
      </c>
      <c r="AB176" t="s">
        <v>10434</v>
      </c>
    </row>
    <row r="177" spans="1:28">
      <c r="A177">
        <v>176</v>
      </c>
      <c r="B177" t="s">
        <v>1300</v>
      </c>
      <c r="C177" t="s">
        <v>1301</v>
      </c>
      <c r="D177" t="s">
        <v>568</v>
      </c>
      <c r="E177" t="s">
        <v>229</v>
      </c>
      <c r="F177" t="s">
        <v>39</v>
      </c>
      <c r="G177">
        <v>1</v>
      </c>
      <c r="H177" t="s">
        <v>1302</v>
      </c>
      <c r="I177" t="s">
        <v>1303</v>
      </c>
      <c r="J177">
        <v>1</v>
      </c>
      <c r="K177" t="s">
        <v>1304</v>
      </c>
      <c r="L177" t="s">
        <v>43</v>
      </c>
      <c r="M177" t="s">
        <v>43</v>
      </c>
      <c r="N177">
        <v>1</v>
      </c>
      <c r="O177" t="s">
        <v>458</v>
      </c>
      <c r="P177" t="s">
        <v>489</v>
      </c>
      <c r="Q177">
        <v>1</v>
      </c>
      <c r="R177">
        <v>1</v>
      </c>
      <c r="S177" t="s">
        <v>47</v>
      </c>
      <c r="T177">
        <v>1</v>
      </c>
      <c r="U177" t="s">
        <v>10435</v>
      </c>
      <c r="V177" t="s">
        <v>10436</v>
      </c>
      <c r="W177" t="s">
        <v>10437</v>
      </c>
      <c r="X177" t="s">
        <v>10438</v>
      </c>
      <c r="Y177" t="s">
        <v>10439</v>
      </c>
      <c r="Z177" t="s">
        <v>10440</v>
      </c>
      <c r="AA177" t="s">
        <v>10141</v>
      </c>
      <c r="AB177" t="s">
        <v>10441</v>
      </c>
    </row>
    <row r="178" spans="1:28">
      <c r="A178">
        <v>177</v>
      </c>
      <c r="B178" t="s">
        <v>1300</v>
      </c>
      <c r="C178" t="s">
        <v>1301</v>
      </c>
      <c r="D178" t="s">
        <v>568</v>
      </c>
      <c r="E178" t="s">
        <v>229</v>
      </c>
      <c r="F178" t="s">
        <v>39</v>
      </c>
      <c r="G178">
        <v>1</v>
      </c>
      <c r="H178" t="s">
        <v>1302</v>
      </c>
      <c r="I178" t="s">
        <v>1303</v>
      </c>
      <c r="J178">
        <v>1</v>
      </c>
      <c r="K178" t="s">
        <v>1304</v>
      </c>
      <c r="L178" t="s">
        <v>43</v>
      </c>
      <c r="M178" t="s">
        <v>43</v>
      </c>
      <c r="N178">
        <v>1</v>
      </c>
      <c r="O178" t="s">
        <v>460</v>
      </c>
      <c r="P178" t="s">
        <v>487</v>
      </c>
      <c r="Q178">
        <v>1</v>
      </c>
      <c r="R178">
        <v>1</v>
      </c>
      <c r="S178" t="s">
        <v>47</v>
      </c>
      <c r="T178">
        <v>1</v>
      </c>
      <c r="U178" t="s">
        <v>10435</v>
      </c>
      <c r="V178" t="s">
        <v>10436</v>
      </c>
      <c r="W178" t="s">
        <v>10437</v>
      </c>
      <c r="X178" t="s">
        <v>10438</v>
      </c>
      <c r="Y178" t="s">
        <v>10439</v>
      </c>
      <c r="Z178" t="s">
        <v>10440</v>
      </c>
      <c r="AA178" t="s">
        <v>10141</v>
      </c>
      <c r="AB178" t="s">
        <v>10441</v>
      </c>
    </row>
    <row r="179" spans="1:28">
      <c r="A179">
        <v>178</v>
      </c>
      <c r="B179" t="s">
        <v>1300</v>
      </c>
      <c r="C179" t="s">
        <v>1301</v>
      </c>
      <c r="D179" t="s">
        <v>568</v>
      </c>
      <c r="E179" t="s">
        <v>229</v>
      </c>
      <c r="F179" t="s">
        <v>39</v>
      </c>
      <c r="G179">
        <v>1</v>
      </c>
      <c r="H179" t="s">
        <v>1305</v>
      </c>
      <c r="I179" t="s">
        <v>1306</v>
      </c>
      <c r="J179">
        <v>1</v>
      </c>
      <c r="K179" t="s">
        <v>1307</v>
      </c>
      <c r="L179" t="s">
        <v>43</v>
      </c>
      <c r="M179" t="s">
        <v>43</v>
      </c>
      <c r="N179">
        <v>1</v>
      </c>
      <c r="O179" t="s">
        <v>460</v>
      </c>
      <c r="P179" t="s">
        <v>1308</v>
      </c>
      <c r="Q179">
        <v>1</v>
      </c>
      <c r="R179">
        <v>1</v>
      </c>
      <c r="S179" t="s">
        <v>47</v>
      </c>
      <c r="T179">
        <v>1</v>
      </c>
      <c r="U179" t="s">
        <v>10435</v>
      </c>
      <c r="V179" t="s">
        <v>10442</v>
      </c>
      <c r="W179" t="s">
        <v>10443</v>
      </c>
      <c r="X179" t="s">
        <v>10444</v>
      </c>
      <c r="Y179" t="s">
        <v>10445</v>
      </c>
      <c r="Z179" t="s">
        <v>10440</v>
      </c>
      <c r="AA179" t="s">
        <v>10141</v>
      </c>
      <c r="AB179" t="s">
        <v>10446</v>
      </c>
    </row>
    <row r="180" spans="1:28">
      <c r="A180">
        <v>179</v>
      </c>
      <c r="B180" t="s">
        <v>1300</v>
      </c>
      <c r="C180" t="s">
        <v>1301</v>
      </c>
      <c r="D180" t="s">
        <v>568</v>
      </c>
      <c r="E180" t="s">
        <v>229</v>
      </c>
      <c r="F180" t="s">
        <v>39</v>
      </c>
      <c r="G180">
        <v>1</v>
      </c>
      <c r="H180" t="s">
        <v>1305</v>
      </c>
      <c r="I180" t="s">
        <v>1306</v>
      </c>
      <c r="J180">
        <v>1</v>
      </c>
      <c r="K180" t="s">
        <v>1307</v>
      </c>
      <c r="L180" t="s">
        <v>43</v>
      </c>
      <c r="M180" t="s">
        <v>43</v>
      </c>
      <c r="N180">
        <v>1</v>
      </c>
      <c r="O180" t="s">
        <v>1184</v>
      </c>
      <c r="P180" t="s">
        <v>1309</v>
      </c>
      <c r="Q180">
        <v>1</v>
      </c>
      <c r="R180">
        <v>1</v>
      </c>
      <c r="S180" t="s">
        <v>47</v>
      </c>
      <c r="T180">
        <v>1</v>
      </c>
      <c r="U180" t="s">
        <v>10435</v>
      </c>
      <c r="V180" t="s">
        <v>10442</v>
      </c>
      <c r="W180" t="s">
        <v>10443</v>
      </c>
      <c r="X180" t="s">
        <v>10444</v>
      </c>
      <c r="Y180" t="s">
        <v>10445</v>
      </c>
      <c r="Z180" t="s">
        <v>10440</v>
      </c>
      <c r="AA180" t="s">
        <v>10141</v>
      </c>
      <c r="AB180" t="s">
        <v>10446</v>
      </c>
    </row>
    <row r="181" spans="1:28">
      <c r="A181">
        <v>180</v>
      </c>
      <c r="B181" t="s">
        <v>1300</v>
      </c>
      <c r="C181" t="s">
        <v>1301</v>
      </c>
      <c r="D181" t="s">
        <v>568</v>
      </c>
      <c r="E181" t="s">
        <v>229</v>
      </c>
      <c r="F181" t="s">
        <v>39</v>
      </c>
      <c r="G181">
        <v>1</v>
      </c>
      <c r="H181" t="s">
        <v>1305</v>
      </c>
      <c r="I181" t="s">
        <v>1306</v>
      </c>
      <c r="J181">
        <v>1</v>
      </c>
      <c r="K181" t="s">
        <v>1307</v>
      </c>
      <c r="L181" t="s">
        <v>43</v>
      </c>
      <c r="M181" t="s">
        <v>43</v>
      </c>
      <c r="N181">
        <v>1</v>
      </c>
      <c r="O181" t="s">
        <v>458</v>
      </c>
      <c r="P181" t="s">
        <v>1310</v>
      </c>
      <c r="Q181">
        <v>1</v>
      </c>
      <c r="R181">
        <v>1</v>
      </c>
      <c r="S181" t="s">
        <v>47</v>
      </c>
      <c r="T181">
        <v>1</v>
      </c>
      <c r="U181" t="s">
        <v>10435</v>
      </c>
      <c r="V181" t="s">
        <v>10442</v>
      </c>
      <c r="W181" t="s">
        <v>10443</v>
      </c>
      <c r="X181" t="s">
        <v>10444</v>
      </c>
      <c r="Y181" t="s">
        <v>10445</v>
      </c>
      <c r="Z181" t="s">
        <v>10440</v>
      </c>
      <c r="AA181" t="s">
        <v>10141</v>
      </c>
      <c r="AB181" t="s">
        <v>10446</v>
      </c>
    </row>
    <row r="182" spans="1:28">
      <c r="A182">
        <v>181</v>
      </c>
      <c r="B182" t="s">
        <v>1300</v>
      </c>
      <c r="C182" t="s">
        <v>1301</v>
      </c>
      <c r="D182" t="s">
        <v>568</v>
      </c>
      <c r="E182" t="s">
        <v>229</v>
      </c>
      <c r="F182" t="s">
        <v>39</v>
      </c>
      <c r="G182">
        <v>1</v>
      </c>
      <c r="H182" t="s">
        <v>1305</v>
      </c>
      <c r="I182" t="s">
        <v>1306</v>
      </c>
      <c r="J182">
        <v>1</v>
      </c>
      <c r="K182" t="s">
        <v>1307</v>
      </c>
      <c r="L182" t="s">
        <v>43</v>
      </c>
      <c r="M182" t="s">
        <v>43</v>
      </c>
      <c r="N182">
        <v>1</v>
      </c>
      <c r="O182" t="s">
        <v>963</v>
      </c>
      <c r="P182" t="s">
        <v>1180</v>
      </c>
      <c r="Q182">
        <v>1</v>
      </c>
      <c r="R182">
        <v>1</v>
      </c>
      <c r="S182" t="s">
        <v>47</v>
      </c>
      <c r="T182">
        <v>1</v>
      </c>
      <c r="U182" t="s">
        <v>10435</v>
      </c>
      <c r="V182" t="s">
        <v>10442</v>
      </c>
      <c r="W182" t="s">
        <v>10443</v>
      </c>
      <c r="X182" t="s">
        <v>10444</v>
      </c>
      <c r="Y182" t="s">
        <v>10445</v>
      </c>
      <c r="Z182" t="s">
        <v>10440</v>
      </c>
      <c r="AA182" t="s">
        <v>10141</v>
      </c>
      <c r="AB182" t="s">
        <v>10446</v>
      </c>
    </row>
    <row r="183" spans="1:28">
      <c r="A183">
        <v>182</v>
      </c>
      <c r="B183" t="s">
        <v>1300</v>
      </c>
      <c r="C183" t="s">
        <v>1301</v>
      </c>
      <c r="D183" t="s">
        <v>568</v>
      </c>
      <c r="E183" t="s">
        <v>229</v>
      </c>
      <c r="F183" t="s">
        <v>39</v>
      </c>
      <c r="G183">
        <v>1</v>
      </c>
      <c r="H183" t="s">
        <v>1305</v>
      </c>
      <c r="I183" t="s">
        <v>1306</v>
      </c>
      <c r="J183">
        <v>1</v>
      </c>
      <c r="K183" t="s">
        <v>1307</v>
      </c>
      <c r="L183" t="s">
        <v>43</v>
      </c>
      <c r="M183" t="s">
        <v>43</v>
      </c>
      <c r="N183">
        <v>1</v>
      </c>
      <c r="O183" t="s">
        <v>596</v>
      </c>
      <c r="P183" t="s">
        <v>1311</v>
      </c>
      <c r="Q183">
        <v>1</v>
      </c>
      <c r="R183">
        <v>1</v>
      </c>
      <c r="S183" t="s">
        <v>47</v>
      </c>
      <c r="T183">
        <v>1</v>
      </c>
      <c r="U183" t="s">
        <v>10435</v>
      </c>
      <c r="V183" t="s">
        <v>10442</v>
      </c>
      <c r="W183" t="s">
        <v>10443</v>
      </c>
      <c r="X183" t="s">
        <v>10444</v>
      </c>
      <c r="Y183" t="s">
        <v>10445</v>
      </c>
      <c r="Z183" t="s">
        <v>10440</v>
      </c>
      <c r="AA183" t="s">
        <v>10141</v>
      </c>
      <c r="AB183" t="s">
        <v>10446</v>
      </c>
    </row>
    <row r="184" spans="1:28">
      <c r="A184">
        <v>183</v>
      </c>
      <c r="B184" t="s">
        <v>1300</v>
      </c>
      <c r="C184" t="s">
        <v>1301</v>
      </c>
      <c r="D184" t="s">
        <v>568</v>
      </c>
      <c r="E184" t="s">
        <v>229</v>
      </c>
      <c r="F184" t="s">
        <v>39</v>
      </c>
      <c r="G184">
        <v>1</v>
      </c>
      <c r="H184" t="s">
        <v>1305</v>
      </c>
      <c r="I184" t="s">
        <v>1306</v>
      </c>
      <c r="J184">
        <v>1</v>
      </c>
      <c r="K184" t="s">
        <v>1307</v>
      </c>
      <c r="L184" t="s">
        <v>43</v>
      </c>
      <c r="M184" t="s">
        <v>43</v>
      </c>
      <c r="N184">
        <v>1</v>
      </c>
      <c r="O184" t="s">
        <v>597</v>
      </c>
      <c r="P184" t="s">
        <v>1312</v>
      </c>
      <c r="Q184">
        <v>1</v>
      </c>
      <c r="R184">
        <v>1</v>
      </c>
      <c r="S184" t="s">
        <v>47</v>
      </c>
      <c r="T184">
        <v>1</v>
      </c>
      <c r="U184" t="s">
        <v>10435</v>
      </c>
      <c r="V184" t="s">
        <v>10442</v>
      </c>
      <c r="W184" t="s">
        <v>10443</v>
      </c>
      <c r="X184" t="s">
        <v>10444</v>
      </c>
      <c r="Y184" t="s">
        <v>10445</v>
      </c>
      <c r="Z184" t="s">
        <v>10440</v>
      </c>
      <c r="AA184" t="s">
        <v>10141</v>
      </c>
      <c r="AB184" t="s">
        <v>10446</v>
      </c>
    </row>
    <row r="185" spans="1:28">
      <c r="A185">
        <v>184</v>
      </c>
      <c r="B185" t="s">
        <v>1300</v>
      </c>
      <c r="C185" t="s">
        <v>1301</v>
      </c>
      <c r="D185" t="s">
        <v>568</v>
      </c>
      <c r="E185" t="s">
        <v>229</v>
      </c>
      <c r="F185" t="s">
        <v>39</v>
      </c>
      <c r="G185">
        <v>1</v>
      </c>
      <c r="H185" t="s">
        <v>1305</v>
      </c>
      <c r="I185" t="s">
        <v>1306</v>
      </c>
      <c r="J185">
        <v>1</v>
      </c>
      <c r="K185" t="s">
        <v>1307</v>
      </c>
      <c r="L185" t="s">
        <v>43</v>
      </c>
      <c r="M185" t="s">
        <v>43</v>
      </c>
      <c r="N185">
        <v>1</v>
      </c>
      <c r="O185" t="s">
        <v>428</v>
      </c>
      <c r="P185" t="s">
        <v>1313</v>
      </c>
      <c r="Q185">
        <v>1</v>
      </c>
      <c r="R185">
        <v>1</v>
      </c>
      <c r="S185" t="s">
        <v>47</v>
      </c>
      <c r="T185">
        <v>1</v>
      </c>
      <c r="U185" t="s">
        <v>10435</v>
      </c>
      <c r="V185" t="s">
        <v>10442</v>
      </c>
      <c r="W185" t="s">
        <v>10443</v>
      </c>
      <c r="X185" t="s">
        <v>10444</v>
      </c>
      <c r="Y185" t="s">
        <v>10445</v>
      </c>
      <c r="Z185" t="s">
        <v>10440</v>
      </c>
      <c r="AA185" t="s">
        <v>10141</v>
      </c>
      <c r="AB185" t="s">
        <v>10446</v>
      </c>
    </row>
    <row r="186" spans="1:28">
      <c r="A186">
        <v>185</v>
      </c>
      <c r="B186" t="s">
        <v>1300</v>
      </c>
      <c r="C186" t="s">
        <v>1301</v>
      </c>
      <c r="D186" t="s">
        <v>568</v>
      </c>
      <c r="E186" t="s">
        <v>229</v>
      </c>
      <c r="F186" t="s">
        <v>39</v>
      </c>
      <c r="G186">
        <v>1</v>
      </c>
      <c r="H186" t="s">
        <v>1305</v>
      </c>
      <c r="I186" t="s">
        <v>1306</v>
      </c>
      <c r="J186">
        <v>1</v>
      </c>
      <c r="K186" t="s">
        <v>1307</v>
      </c>
      <c r="L186" t="s">
        <v>43</v>
      </c>
      <c r="M186" t="s">
        <v>43</v>
      </c>
      <c r="N186">
        <v>1</v>
      </c>
      <c r="O186" t="s">
        <v>595</v>
      </c>
      <c r="P186" t="s">
        <v>1181</v>
      </c>
      <c r="Q186">
        <v>1</v>
      </c>
      <c r="R186">
        <v>1</v>
      </c>
      <c r="S186" t="s">
        <v>47</v>
      </c>
      <c r="T186">
        <v>1</v>
      </c>
      <c r="U186" t="s">
        <v>10435</v>
      </c>
      <c r="V186" t="s">
        <v>10442</v>
      </c>
      <c r="W186" t="s">
        <v>10443</v>
      </c>
      <c r="X186" t="s">
        <v>10444</v>
      </c>
      <c r="Y186" t="s">
        <v>10445</v>
      </c>
      <c r="Z186" t="s">
        <v>10440</v>
      </c>
      <c r="AA186" t="s">
        <v>10141</v>
      </c>
      <c r="AB186" t="s">
        <v>10446</v>
      </c>
    </row>
    <row r="187" spans="1:28">
      <c r="A187">
        <v>186</v>
      </c>
      <c r="B187" t="s">
        <v>1300</v>
      </c>
      <c r="C187" t="s">
        <v>1301</v>
      </c>
      <c r="D187" t="s">
        <v>568</v>
      </c>
      <c r="E187" t="s">
        <v>229</v>
      </c>
      <c r="F187" t="s">
        <v>39</v>
      </c>
      <c r="G187">
        <v>1</v>
      </c>
      <c r="H187" t="s">
        <v>1314</v>
      </c>
      <c r="I187" t="s">
        <v>1315</v>
      </c>
      <c r="J187">
        <v>1</v>
      </c>
      <c r="K187" t="s">
        <v>1316</v>
      </c>
      <c r="L187" t="s">
        <v>43</v>
      </c>
      <c r="M187" t="s">
        <v>43</v>
      </c>
      <c r="N187">
        <v>1</v>
      </c>
      <c r="O187" t="s">
        <v>458</v>
      </c>
      <c r="P187" t="s">
        <v>1310</v>
      </c>
      <c r="Q187">
        <v>1</v>
      </c>
      <c r="R187">
        <v>1</v>
      </c>
      <c r="S187" t="s">
        <v>47</v>
      </c>
      <c r="T187">
        <v>1</v>
      </c>
      <c r="U187" t="s">
        <v>10435</v>
      </c>
      <c r="V187" t="s">
        <v>10447</v>
      </c>
      <c r="W187" t="s">
        <v>10448</v>
      </c>
      <c r="X187" t="s">
        <v>10449</v>
      </c>
      <c r="Y187" t="s">
        <v>10450</v>
      </c>
      <c r="Z187" t="s">
        <v>10440</v>
      </c>
      <c r="AA187" t="s">
        <v>10141</v>
      </c>
      <c r="AB187" t="s">
        <v>10451</v>
      </c>
    </row>
    <row r="188" spans="1:28">
      <c r="A188">
        <v>187</v>
      </c>
      <c r="B188" t="s">
        <v>1300</v>
      </c>
      <c r="C188" t="s">
        <v>1301</v>
      </c>
      <c r="D188" t="s">
        <v>568</v>
      </c>
      <c r="E188" t="s">
        <v>229</v>
      </c>
      <c r="F188" t="s">
        <v>39</v>
      </c>
      <c r="G188">
        <v>1</v>
      </c>
      <c r="H188" t="s">
        <v>1314</v>
      </c>
      <c r="I188" t="s">
        <v>1315</v>
      </c>
      <c r="J188">
        <v>1</v>
      </c>
      <c r="K188" t="s">
        <v>1316</v>
      </c>
      <c r="L188" t="s">
        <v>43</v>
      </c>
      <c r="M188" t="s">
        <v>43</v>
      </c>
      <c r="N188">
        <v>1</v>
      </c>
      <c r="O188" t="s">
        <v>460</v>
      </c>
      <c r="P188" t="s">
        <v>487</v>
      </c>
      <c r="Q188">
        <v>1</v>
      </c>
      <c r="R188">
        <v>1</v>
      </c>
      <c r="S188" t="s">
        <v>47</v>
      </c>
      <c r="T188">
        <v>1</v>
      </c>
      <c r="U188" t="s">
        <v>10435</v>
      </c>
      <c r="V188" t="s">
        <v>10447</v>
      </c>
      <c r="W188" t="s">
        <v>10448</v>
      </c>
      <c r="X188" t="s">
        <v>10449</v>
      </c>
      <c r="Y188" t="s">
        <v>10450</v>
      </c>
      <c r="Z188" t="s">
        <v>10440</v>
      </c>
      <c r="AA188" t="s">
        <v>10141</v>
      </c>
      <c r="AB188" t="s">
        <v>10451</v>
      </c>
    </row>
    <row r="189" spans="1:28">
      <c r="A189">
        <v>188</v>
      </c>
      <c r="B189" t="s">
        <v>1300</v>
      </c>
      <c r="C189" t="s">
        <v>1301</v>
      </c>
      <c r="D189" t="s">
        <v>568</v>
      </c>
      <c r="E189" t="s">
        <v>229</v>
      </c>
      <c r="F189" t="s">
        <v>39</v>
      </c>
      <c r="G189">
        <v>1</v>
      </c>
      <c r="H189" t="s">
        <v>1317</v>
      </c>
      <c r="I189" t="s">
        <v>1318</v>
      </c>
      <c r="J189">
        <v>1</v>
      </c>
      <c r="K189" t="s">
        <v>1319</v>
      </c>
      <c r="L189" t="s">
        <v>43</v>
      </c>
      <c r="M189" t="s">
        <v>43</v>
      </c>
      <c r="N189">
        <v>1</v>
      </c>
      <c r="O189" t="s">
        <v>596</v>
      </c>
      <c r="P189" t="s">
        <v>1311</v>
      </c>
      <c r="Q189">
        <v>1</v>
      </c>
      <c r="R189">
        <v>1</v>
      </c>
      <c r="S189" t="s">
        <v>47</v>
      </c>
      <c r="T189">
        <v>1</v>
      </c>
      <c r="U189" t="s">
        <v>10435</v>
      </c>
      <c r="V189" t="s">
        <v>10452</v>
      </c>
      <c r="W189" t="s">
        <v>10453</v>
      </c>
      <c r="X189" t="s">
        <v>10454</v>
      </c>
      <c r="Y189" t="s">
        <v>10455</v>
      </c>
      <c r="Z189" t="s">
        <v>10440</v>
      </c>
      <c r="AA189" t="s">
        <v>10141</v>
      </c>
      <c r="AB189" t="s">
        <v>10456</v>
      </c>
    </row>
    <row r="190" spans="1:28">
      <c r="A190">
        <v>189</v>
      </c>
      <c r="B190" t="s">
        <v>1300</v>
      </c>
      <c r="C190" t="s">
        <v>1301</v>
      </c>
      <c r="D190" t="s">
        <v>568</v>
      </c>
      <c r="E190" t="s">
        <v>229</v>
      </c>
      <c r="F190" t="s">
        <v>39</v>
      </c>
      <c r="G190">
        <v>1</v>
      </c>
      <c r="H190" t="s">
        <v>1317</v>
      </c>
      <c r="I190" t="s">
        <v>1318</v>
      </c>
      <c r="J190">
        <v>1</v>
      </c>
      <c r="K190" t="s">
        <v>1319</v>
      </c>
      <c r="L190" t="s">
        <v>43</v>
      </c>
      <c r="M190" t="s">
        <v>43</v>
      </c>
      <c r="N190">
        <v>1</v>
      </c>
      <c r="O190" t="s">
        <v>597</v>
      </c>
      <c r="P190" t="s">
        <v>1312</v>
      </c>
      <c r="Q190">
        <v>1</v>
      </c>
      <c r="R190">
        <v>1</v>
      </c>
      <c r="S190" t="s">
        <v>47</v>
      </c>
      <c r="T190">
        <v>1</v>
      </c>
      <c r="U190" t="s">
        <v>10435</v>
      </c>
      <c r="V190" t="s">
        <v>10452</v>
      </c>
      <c r="W190" t="s">
        <v>10453</v>
      </c>
      <c r="X190" t="s">
        <v>10454</v>
      </c>
      <c r="Y190" t="s">
        <v>10455</v>
      </c>
      <c r="Z190" t="s">
        <v>10440</v>
      </c>
      <c r="AA190" t="s">
        <v>10141</v>
      </c>
      <c r="AB190" t="s">
        <v>10456</v>
      </c>
    </row>
    <row r="191" spans="1:28">
      <c r="A191">
        <v>190</v>
      </c>
      <c r="B191" t="s">
        <v>1340</v>
      </c>
      <c r="C191" t="s">
        <v>1341</v>
      </c>
      <c r="D191" t="s">
        <v>213</v>
      </c>
      <c r="E191" t="s">
        <v>188</v>
      </c>
      <c r="F191" t="s">
        <v>39</v>
      </c>
      <c r="G191">
        <v>1</v>
      </c>
      <c r="H191" t="s">
        <v>353</v>
      </c>
      <c r="I191" t="s">
        <v>1354</v>
      </c>
      <c r="J191">
        <v>1</v>
      </c>
      <c r="K191" t="s">
        <v>43</v>
      </c>
      <c r="L191" t="s">
        <v>43</v>
      </c>
      <c r="M191" t="s">
        <v>1352</v>
      </c>
      <c r="N191">
        <v>1</v>
      </c>
      <c r="O191" t="s">
        <v>706</v>
      </c>
      <c r="P191" t="s">
        <v>1355</v>
      </c>
      <c r="Q191">
        <v>1</v>
      </c>
      <c r="R191">
        <v>1</v>
      </c>
      <c r="S191" t="s">
        <v>47</v>
      </c>
      <c r="T191">
        <v>1</v>
      </c>
      <c r="U191" t="s">
        <v>10457</v>
      </c>
      <c r="V191" t="s">
        <v>10458</v>
      </c>
      <c r="W191" t="s">
        <v>10459</v>
      </c>
      <c r="X191" t="s">
        <v>10460</v>
      </c>
      <c r="Y191" t="s">
        <v>10461</v>
      </c>
      <c r="Z191" t="s">
        <v>10153</v>
      </c>
      <c r="AA191" t="s">
        <v>10161</v>
      </c>
      <c r="AB191" t="s">
        <v>10462</v>
      </c>
    </row>
    <row r="192" spans="1:28">
      <c r="A192">
        <v>191</v>
      </c>
      <c r="B192" t="s">
        <v>1370</v>
      </c>
      <c r="C192" t="s">
        <v>1371</v>
      </c>
      <c r="D192" t="s">
        <v>1150</v>
      </c>
      <c r="E192" t="s">
        <v>229</v>
      </c>
      <c r="F192" t="s">
        <v>39</v>
      </c>
      <c r="G192">
        <v>1</v>
      </c>
      <c r="H192" t="s">
        <v>1372</v>
      </c>
      <c r="I192" t="s">
        <v>1373</v>
      </c>
      <c r="J192">
        <v>1</v>
      </c>
      <c r="K192" t="s">
        <v>1374</v>
      </c>
      <c r="L192" t="s">
        <v>43</v>
      </c>
      <c r="M192" t="s">
        <v>43</v>
      </c>
      <c r="N192">
        <v>1</v>
      </c>
      <c r="O192" t="s">
        <v>1375</v>
      </c>
      <c r="P192" t="s">
        <v>1376</v>
      </c>
      <c r="Q192">
        <v>1</v>
      </c>
      <c r="R192">
        <v>1</v>
      </c>
      <c r="S192" t="s">
        <v>47</v>
      </c>
      <c r="T192">
        <v>1</v>
      </c>
      <c r="U192" t="s">
        <v>10463</v>
      </c>
      <c r="V192" t="s">
        <v>10464</v>
      </c>
      <c r="W192" t="s">
        <v>10465</v>
      </c>
      <c r="X192" t="s">
        <v>10466</v>
      </c>
      <c r="Y192" t="s">
        <v>10467</v>
      </c>
      <c r="Z192" t="s">
        <v>10427</v>
      </c>
      <c r="AA192" t="s">
        <v>10161</v>
      </c>
      <c r="AB192" t="s">
        <v>10468</v>
      </c>
    </row>
    <row r="193" spans="1:28">
      <c r="A193">
        <v>192</v>
      </c>
      <c r="B193" t="s">
        <v>1377</v>
      </c>
      <c r="C193" t="s">
        <v>1378</v>
      </c>
      <c r="D193" t="s">
        <v>568</v>
      </c>
      <c r="E193" t="s">
        <v>229</v>
      </c>
      <c r="F193" t="s">
        <v>39</v>
      </c>
      <c r="G193">
        <v>1</v>
      </c>
      <c r="H193" t="s">
        <v>1379</v>
      </c>
      <c r="I193" t="s">
        <v>1380</v>
      </c>
      <c r="J193">
        <v>1</v>
      </c>
      <c r="K193" t="s">
        <v>1381</v>
      </c>
      <c r="L193" t="s">
        <v>43</v>
      </c>
      <c r="M193" t="s">
        <v>1382</v>
      </c>
      <c r="N193">
        <v>1</v>
      </c>
      <c r="O193" t="s">
        <v>218</v>
      </c>
      <c r="P193" t="s">
        <v>1383</v>
      </c>
      <c r="Q193">
        <v>1</v>
      </c>
      <c r="R193">
        <v>1</v>
      </c>
      <c r="S193" t="s">
        <v>47</v>
      </c>
      <c r="T193">
        <v>1</v>
      </c>
      <c r="U193" t="s">
        <v>10469</v>
      </c>
      <c r="V193" t="s">
        <v>10470</v>
      </c>
      <c r="W193" t="s">
        <v>10471</v>
      </c>
      <c r="X193" t="s">
        <v>10472</v>
      </c>
      <c r="Y193" t="s">
        <v>10473</v>
      </c>
      <c r="Z193" t="s">
        <v>10440</v>
      </c>
      <c r="AA193" t="s">
        <v>10141</v>
      </c>
      <c r="AB193" t="s">
        <v>10474</v>
      </c>
    </row>
    <row r="194" spans="1:28">
      <c r="A194">
        <v>193</v>
      </c>
      <c r="B194" t="s">
        <v>1377</v>
      </c>
      <c r="C194" t="s">
        <v>1378</v>
      </c>
      <c r="D194" t="s">
        <v>568</v>
      </c>
      <c r="E194" t="s">
        <v>229</v>
      </c>
      <c r="F194" t="s">
        <v>39</v>
      </c>
      <c r="G194">
        <v>1</v>
      </c>
      <c r="H194" t="s">
        <v>1379</v>
      </c>
      <c r="I194" t="s">
        <v>1380</v>
      </c>
      <c r="J194">
        <v>1</v>
      </c>
      <c r="K194" t="s">
        <v>1381</v>
      </c>
      <c r="L194" t="s">
        <v>43</v>
      </c>
      <c r="M194" t="s">
        <v>1382</v>
      </c>
      <c r="N194">
        <v>1</v>
      </c>
      <c r="O194" t="s">
        <v>1384</v>
      </c>
      <c r="P194" t="s">
        <v>43</v>
      </c>
      <c r="Q194">
        <v>1</v>
      </c>
      <c r="R194">
        <v>1</v>
      </c>
      <c r="S194" t="s">
        <v>47</v>
      </c>
      <c r="T194">
        <v>1</v>
      </c>
      <c r="U194" t="s">
        <v>10469</v>
      </c>
      <c r="V194" t="s">
        <v>10470</v>
      </c>
      <c r="W194" t="s">
        <v>10471</v>
      </c>
      <c r="X194" t="s">
        <v>10472</v>
      </c>
      <c r="Y194" t="s">
        <v>10473</v>
      </c>
      <c r="Z194" t="s">
        <v>10440</v>
      </c>
      <c r="AA194" t="s">
        <v>10141</v>
      </c>
      <c r="AB194" t="s">
        <v>10474</v>
      </c>
    </row>
    <row r="195" spans="1:28">
      <c r="A195">
        <v>194</v>
      </c>
      <c r="B195" t="s">
        <v>1377</v>
      </c>
      <c r="C195" t="s">
        <v>1378</v>
      </c>
      <c r="D195" t="s">
        <v>568</v>
      </c>
      <c r="E195" t="s">
        <v>229</v>
      </c>
      <c r="F195" t="s">
        <v>39</v>
      </c>
      <c r="G195">
        <v>1</v>
      </c>
      <c r="H195" t="s">
        <v>1379</v>
      </c>
      <c r="I195" t="s">
        <v>1380</v>
      </c>
      <c r="J195">
        <v>1</v>
      </c>
      <c r="K195" t="s">
        <v>1381</v>
      </c>
      <c r="L195" t="s">
        <v>43</v>
      </c>
      <c r="M195" t="s">
        <v>1382</v>
      </c>
      <c r="N195">
        <v>1</v>
      </c>
      <c r="O195" t="s">
        <v>1385</v>
      </c>
      <c r="P195" t="s">
        <v>43</v>
      </c>
      <c r="Q195">
        <v>1</v>
      </c>
      <c r="R195">
        <v>1</v>
      </c>
      <c r="S195" t="s">
        <v>47</v>
      </c>
      <c r="T195">
        <v>1</v>
      </c>
      <c r="U195" t="s">
        <v>10469</v>
      </c>
      <c r="V195" t="s">
        <v>10470</v>
      </c>
      <c r="W195" t="s">
        <v>10471</v>
      </c>
      <c r="X195" t="s">
        <v>10472</v>
      </c>
      <c r="Y195" t="s">
        <v>10473</v>
      </c>
      <c r="Z195" t="s">
        <v>10440</v>
      </c>
      <c r="AA195" t="s">
        <v>10141</v>
      </c>
      <c r="AB195" t="s">
        <v>10474</v>
      </c>
    </row>
    <row r="196" spans="1:28">
      <c r="A196">
        <v>195</v>
      </c>
      <c r="B196" t="s">
        <v>1377</v>
      </c>
      <c r="C196" t="s">
        <v>1378</v>
      </c>
      <c r="D196" t="s">
        <v>568</v>
      </c>
      <c r="E196" t="s">
        <v>229</v>
      </c>
      <c r="F196" t="s">
        <v>39</v>
      </c>
      <c r="G196">
        <v>1</v>
      </c>
      <c r="H196" t="s">
        <v>1379</v>
      </c>
      <c r="I196" t="s">
        <v>1380</v>
      </c>
      <c r="J196">
        <v>1</v>
      </c>
      <c r="K196" t="s">
        <v>1381</v>
      </c>
      <c r="L196" t="s">
        <v>43</v>
      </c>
      <c r="M196" t="s">
        <v>1382</v>
      </c>
      <c r="N196">
        <v>1</v>
      </c>
      <c r="O196" t="s">
        <v>1386</v>
      </c>
      <c r="P196" t="s">
        <v>43</v>
      </c>
      <c r="Q196">
        <v>1</v>
      </c>
      <c r="R196">
        <v>1</v>
      </c>
      <c r="S196" t="s">
        <v>47</v>
      </c>
      <c r="T196">
        <v>1</v>
      </c>
      <c r="U196" t="s">
        <v>10469</v>
      </c>
      <c r="V196" t="s">
        <v>10470</v>
      </c>
      <c r="W196" t="s">
        <v>10471</v>
      </c>
      <c r="X196" t="s">
        <v>10472</v>
      </c>
      <c r="Y196" t="s">
        <v>10473</v>
      </c>
      <c r="Z196" t="s">
        <v>10440</v>
      </c>
      <c r="AA196" t="s">
        <v>10141</v>
      </c>
      <c r="AB196" t="s">
        <v>10474</v>
      </c>
    </row>
    <row r="197" spans="1:28">
      <c r="A197">
        <v>196</v>
      </c>
      <c r="B197" t="s">
        <v>1377</v>
      </c>
      <c r="C197" t="s">
        <v>1378</v>
      </c>
      <c r="D197" t="s">
        <v>568</v>
      </c>
      <c r="E197" t="s">
        <v>229</v>
      </c>
      <c r="F197" t="s">
        <v>39</v>
      </c>
      <c r="G197">
        <v>1</v>
      </c>
      <c r="H197" t="s">
        <v>1379</v>
      </c>
      <c r="I197" t="s">
        <v>1380</v>
      </c>
      <c r="J197">
        <v>1</v>
      </c>
      <c r="K197" t="s">
        <v>1381</v>
      </c>
      <c r="L197" t="s">
        <v>43</v>
      </c>
      <c r="M197" t="s">
        <v>1382</v>
      </c>
      <c r="N197">
        <v>1</v>
      </c>
      <c r="O197" t="s">
        <v>1387</v>
      </c>
      <c r="P197" t="s">
        <v>43</v>
      </c>
      <c r="Q197">
        <v>1</v>
      </c>
      <c r="R197">
        <v>1</v>
      </c>
      <c r="S197" t="s">
        <v>47</v>
      </c>
      <c r="T197">
        <v>1</v>
      </c>
      <c r="U197" t="s">
        <v>10469</v>
      </c>
      <c r="V197" t="s">
        <v>10470</v>
      </c>
      <c r="W197" t="s">
        <v>10471</v>
      </c>
      <c r="X197" t="s">
        <v>10472</v>
      </c>
      <c r="Y197" t="s">
        <v>10473</v>
      </c>
      <c r="Z197" t="s">
        <v>10440</v>
      </c>
      <c r="AA197" t="s">
        <v>10141</v>
      </c>
      <c r="AB197" t="s">
        <v>10474</v>
      </c>
    </row>
    <row r="198" spans="1:28">
      <c r="A198">
        <v>197</v>
      </c>
      <c r="B198" t="s">
        <v>1388</v>
      </c>
      <c r="C198" t="s">
        <v>1389</v>
      </c>
      <c r="D198" t="s">
        <v>568</v>
      </c>
      <c r="E198" t="s">
        <v>229</v>
      </c>
      <c r="F198" t="s">
        <v>39</v>
      </c>
      <c r="G198">
        <v>1</v>
      </c>
      <c r="H198" t="s">
        <v>1390</v>
      </c>
      <c r="I198" t="s">
        <v>1391</v>
      </c>
      <c r="J198">
        <v>1</v>
      </c>
      <c r="K198" t="s">
        <v>1392</v>
      </c>
      <c r="L198" t="s">
        <v>43</v>
      </c>
      <c r="M198" t="s">
        <v>1392</v>
      </c>
      <c r="N198">
        <v>1</v>
      </c>
      <c r="O198" t="s">
        <v>1393</v>
      </c>
      <c r="P198" t="s">
        <v>1394</v>
      </c>
      <c r="Q198">
        <v>1</v>
      </c>
      <c r="R198">
        <v>1</v>
      </c>
      <c r="S198" t="s">
        <v>47</v>
      </c>
      <c r="T198">
        <v>1</v>
      </c>
      <c r="U198" t="s">
        <v>10475</v>
      </c>
      <c r="V198" t="s">
        <v>10476</v>
      </c>
      <c r="W198" t="s">
        <v>10477</v>
      </c>
      <c r="X198" t="s">
        <v>10478</v>
      </c>
      <c r="Y198" t="s">
        <v>10479</v>
      </c>
      <c r="Z198" t="s">
        <v>10440</v>
      </c>
      <c r="AA198" t="s">
        <v>10141</v>
      </c>
      <c r="AB198" t="s">
        <v>10480</v>
      </c>
    </row>
    <row r="199" spans="1:28">
      <c r="A199">
        <v>198</v>
      </c>
      <c r="B199" t="s">
        <v>1388</v>
      </c>
      <c r="C199" t="s">
        <v>1389</v>
      </c>
      <c r="D199" t="s">
        <v>268</v>
      </c>
      <c r="E199" t="s">
        <v>269</v>
      </c>
      <c r="F199" t="s">
        <v>39</v>
      </c>
      <c r="G199">
        <v>1</v>
      </c>
      <c r="H199" t="s">
        <v>1395</v>
      </c>
      <c r="I199" t="s">
        <v>1396</v>
      </c>
      <c r="J199">
        <v>1</v>
      </c>
      <c r="K199" t="s">
        <v>1397</v>
      </c>
      <c r="L199" t="s">
        <v>43</v>
      </c>
      <c r="M199" t="s">
        <v>1397</v>
      </c>
      <c r="N199">
        <v>1</v>
      </c>
      <c r="O199" t="s">
        <v>1393</v>
      </c>
      <c r="P199" t="s">
        <v>1394</v>
      </c>
      <c r="Q199">
        <v>1</v>
      </c>
      <c r="R199">
        <v>1</v>
      </c>
      <c r="S199" t="s">
        <v>47</v>
      </c>
      <c r="T199">
        <v>1</v>
      </c>
      <c r="U199" t="s">
        <v>10475</v>
      </c>
      <c r="V199" t="s">
        <v>10481</v>
      </c>
      <c r="W199" t="s">
        <v>10482</v>
      </c>
      <c r="Z199" t="s">
        <v>10483</v>
      </c>
      <c r="AA199" t="s">
        <v>10161</v>
      </c>
      <c r="AB199" t="s">
        <v>10484</v>
      </c>
    </row>
    <row r="200" spans="1:28">
      <c r="A200">
        <v>199</v>
      </c>
      <c r="B200" t="s">
        <v>1388</v>
      </c>
      <c r="C200" t="s">
        <v>1389</v>
      </c>
      <c r="D200" t="s">
        <v>268</v>
      </c>
      <c r="E200" t="s">
        <v>269</v>
      </c>
      <c r="F200" t="s">
        <v>39</v>
      </c>
      <c r="G200">
        <v>1</v>
      </c>
      <c r="H200" t="s">
        <v>1395</v>
      </c>
      <c r="I200" t="s">
        <v>1396</v>
      </c>
      <c r="J200">
        <v>1</v>
      </c>
      <c r="K200" t="s">
        <v>1397</v>
      </c>
      <c r="L200" t="s">
        <v>43</v>
      </c>
      <c r="M200" t="s">
        <v>1397</v>
      </c>
      <c r="N200">
        <v>1</v>
      </c>
      <c r="O200" t="s">
        <v>1398</v>
      </c>
      <c r="P200" t="s">
        <v>1399</v>
      </c>
      <c r="Q200">
        <v>1</v>
      </c>
      <c r="R200">
        <v>1</v>
      </c>
      <c r="S200" t="s">
        <v>47</v>
      </c>
      <c r="T200">
        <v>1</v>
      </c>
      <c r="U200" t="s">
        <v>10475</v>
      </c>
      <c r="V200" t="s">
        <v>10481</v>
      </c>
      <c r="W200" t="s">
        <v>10482</v>
      </c>
      <c r="Z200" t="s">
        <v>10483</v>
      </c>
      <c r="AA200" t="s">
        <v>10161</v>
      </c>
      <c r="AB200" t="s">
        <v>10484</v>
      </c>
    </row>
    <row r="201" spans="1:28">
      <c r="A201">
        <v>200</v>
      </c>
      <c r="B201" t="s">
        <v>1388</v>
      </c>
      <c r="C201" t="s">
        <v>1389</v>
      </c>
      <c r="D201" t="s">
        <v>568</v>
      </c>
      <c r="E201" t="s">
        <v>229</v>
      </c>
      <c r="F201" t="s">
        <v>39</v>
      </c>
      <c r="G201">
        <v>1</v>
      </c>
      <c r="H201" t="s">
        <v>1390</v>
      </c>
      <c r="I201" t="s">
        <v>1391</v>
      </c>
      <c r="J201">
        <v>1</v>
      </c>
      <c r="K201" t="s">
        <v>1392</v>
      </c>
      <c r="L201" t="s">
        <v>43</v>
      </c>
      <c r="M201" t="s">
        <v>1392</v>
      </c>
      <c r="N201">
        <v>1</v>
      </c>
      <c r="O201" t="s">
        <v>1398</v>
      </c>
      <c r="P201" t="s">
        <v>1399</v>
      </c>
      <c r="Q201">
        <v>1</v>
      </c>
      <c r="R201">
        <v>1</v>
      </c>
      <c r="S201" t="s">
        <v>47</v>
      </c>
      <c r="T201">
        <v>1</v>
      </c>
      <c r="U201" t="s">
        <v>10475</v>
      </c>
      <c r="V201" t="s">
        <v>10476</v>
      </c>
      <c r="W201" t="s">
        <v>10477</v>
      </c>
      <c r="X201" t="s">
        <v>10478</v>
      </c>
      <c r="Y201" t="s">
        <v>10479</v>
      </c>
      <c r="Z201" t="s">
        <v>10440</v>
      </c>
      <c r="AA201" t="s">
        <v>10141</v>
      </c>
      <c r="AB201" t="s">
        <v>10480</v>
      </c>
    </row>
    <row r="202" spans="1:28">
      <c r="A202">
        <v>201</v>
      </c>
      <c r="B202" t="s">
        <v>1388</v>
      </c>
      <c r="C202" t="s">
        <v>1389</v>
      </c>
      <c r="D202" t="s">
        <v>268</v>
      </c>
      <c r="E202" t="s">
        <v>269</v>
      </c>
      <c r="F202" t="s">
        <v>39</v>
      </c>
      <c r="G202">
        <v>1</v>
      </c>
      <c r="H202" t="s">
        <v>1395</v>
      </c>
      <c r="I202" t="s">
        <v>1406</v>
      </c>
      <c r="J202">
        <v>1</v>
      </c>
      <c r="K202" t="s">
        <v>43</v>
      </c>
      <c r="L202" t="s">
        <v>43</v>
      </c>
      <c r="M202" t="s">
        <v>1397</v>
      </c>
      <c r="N202">
        <v>1</v>
      </c>
      <c r="O202" t="s">
        <v>1407</v>
      </c>
      <c r="P202" t="s">
        <v>1408</v>
      </c>
      <c r="Q202">
        <v>1</v>
      </c>
      <c r="R202">
        <v>1</v>
      </c>
      <c r="S202" t="s">
        <v>47</v>
      </c>
      <c r="T202">
        <v>1</v>
      </c>
      <c r="U202" t="s">
        <v>10475</v>
      </c>
      <c r="V202" t="s">
        <v>10481</v>
      </c>
      <c r="W202" t="s">
        <v>10482</v>
      </c>
      <c r="Z202" t="s">
        <v>10483</v>
      </c>
      <c r="AA202" t="s">
        <v>10161</v>
      </c>
      <c r="AB202" t="s">
        <v>10484</v>
      </c>
    </row>
    <row r="203" spans="1:28">
      <c r="A203">
        <v>202</v>
      </c>
      <c r="B203" t="s">
        <v>1388</v>
      </c>
      <c r="C203" t="s">
        <v>1389</v>
      </c>
      <c r="D203" t="s">
        <v>268</v>
      </c>
      <c r="E203" t="s">
        <v>269</v>
      </c>
      <c r="F203" t="s">
        <v>39</v>
      </c>
      <c r="G203">
        <v>1</v>
      </c>
      <c r="H203" t="s">
        <v>1395</v>
      </c>
      <c r="I203" t="s">
        <v>1406</v>
      </c>
      <c r="J203">
        <v>1</v>
      </c>
      <c r="K203" t="s">
        <v>43</v>
      </c>
      <c r="L203" t="s">
        <v>43</v>
      </c>
      <c r="M203" t="s">
        <v>1397</v>
      </c>
      <c r="N203">
        <v>1</v>
      </c>
      <c r="O203" t="s">
        <v>1409</v>
      </c>
      <c r="P203" t="s">
        <v>1410</v>
      </c>
      <c r="Q203">
        <v>1</v>
      </c>
      <c r="R203">
        <v>1</v>
      </c>
      <c r="S203" t="s">
        <v>47</v>
      </c>
      <c r="T203">
        <v>1</v>
      </c>
      <c r="U203" t="s">
        <v>10475</v>
      </c>
      <c r="V203" t="s">
        <v>10481</v>
      </c>
      <c r="W203" t="s">
        <v>10482</v>
      </c>
      <c r="Z203" t="s">
        <v>10483</v>
      </c>
      <c r="AA203" t="s">
        <v>10161</v>
      </c>
      <c r="AB203" t="s">
        <v>10484</v>
      </c>
    </row>
    <row r="204" spans="1:28">
      <c r="A204">
        <v>203</v>
      </c>
      <c r="B204" t="s">
        <v>1388</v>
      </c>
      <c r="C204" t="s">
        <v>1389</v>
      </c>
      <c r="D204" t="s">
        <v>568</v>
      </c>
      <c r="E204" t="s">
        <v>229</v>
      </c>
      <c r="F204" t="s">
        <v>39</v>
      </c>
      <c r="G204">
        <v>1</v>
      </c>
      <c r="H204" t="s">
        <v>1390</v>
      </c>
      <c r="I204" t="s">
        <v>1411</v>
      </c>
      <c r="J204">
        <v>1</v>
      </c>
      <c r="K204" t="s">
        <v>43</v>
      </c>
      <c r="L204" t="s">
        <v>43</v>
      </c>
      <c r="M204" t="s">
        <v>1392</v>
      </c>
      <c r="N204">
        <v>1</v>
      </c>
      <c r="O204" t="s">
        <v>1407</v>
      </c>
      <c r="P204" t="s">
        <v>1408</v>
      </c>
      <c r="Q204">
        <v>1</v>
      </c>
      <c r="R204">
        <v>1</v>
      </c>
      <c r="S204" t="s">
        <v>47</v>
      </c>
      <c r="T204">
        <v>1</v>
      </c>
      <c r="U204" t="s">
        <v>10475</v>
      </c>
      <c r="V204" t="s">
        <v>10476</v>
      </c>
      <c r="W204" t="s">
        <v>10477</v>
      </c>
      <c r="X204" t="s">
        <v>10478</v>
      </c>
      <c r="Y204" t="s">
        <v>10479</v>
      </c>
      <c r="Z204" t="s">
        <v>10440</v>
      </c>
      <c r="AA204" t="s">
        <v>10141</v>
      </c>
      <c r="AB204" t="s">
        <v>10480</v>
      </c>
    </row>
    <row r="205" spans="1:28">
      <c r="A205">
        <v>204</v>
      </c>
      <c r="B205" t="s">
        <v>1388</v>
      </c>
      <c r="C205" t="s">
        <v>1389</v>
      </c>
      <c r="D205" t="s">
        <v>568</v>
      </c>
      <c r="E205" t="s">
        <v>229</v>
      </c>
      <c r="F205" t="s">
        <v>39</v>
      </c>
      <c r="G205">
        <v>1</v>
      </c>
      <c r="H205" t="s">
        <v>1390</v>
      </c>
      <c r="I205" t="s">
        <v>1411</v>
      </c>
      <c r="J205">
        <v>1</v>
      </c>
      <c r="K205" t="s">
        <v>43</v>
      </c>
      <c r="L205" t="s">
        <v>43</v>
      </c>
      <c r="M205" t="s">
        <v>1392</v>
      </c>
      <c r="N205">
        <v>1</v>
      </c>
      <c r="O205" t="s">
        <v>1409</v>
      </c>
      <c r="P205" t="s">
        <v>1410</v>
      </c>
      <c r="Q205">
        <v>1</v>
      </c>
      <c r="R205">
        <v>1</v>
      </c>
      <c r="S205" t="s">
        <v>47</v>
      </c>
      <c r="T205">
        <v>1</v>
      </c>
      <c r="U205" t="s">
        <v>10475</v>
      </c>
      <c r="V205" t="s">
        <v>10476</v>
      </c>
      <c r="W205" t="s">
        <v>10477</v>
      </c>
      <c r="X205" t="s">
        <v>10478</v>
      </c>
      <c r="Y205" t="s">
        <v>10479</v>
      </c>
      <c r="Z205" t="s">
        <v>10440</v>
      </c>
      <c r="AA205" t="s">
        <v>10141</v>
      </c>
      <c r="AB205" t="s">
        <v>10480</v>
      </c>
    </row>
    <row r="206" spans="1:28">
      <c r="A206">
        <v>205</v>
      </c>
      <c r="B206" t="s">
        <v>1412</v>
      </c>
      <c r="C206" t="s">
        <v>1413</v>
      </c>
      <c r="D206" t="s">
        <v>1414</v>
      </c>
      <c r="E206" t="s">
        <v>1415</v>
      </c>
      <c r="F206" t="s">
        <v>39</v>
      </c>
      <c r="G206">
        <v>1</v>
      </c>
      <c r="H206" t="s">
        <v>1416</v>
      </c>
      <c r="I206" t="s">
        <v>1417</v>
      </c>
      <c r="J206">
        <v>1</v>
      </c>
      <c r="K206" t="s">
        <v>43</v>
      </c>
      <c r="L206" t="s">
        <v>43</v>
      </c>
      <c r="M206" t="s">
        <v>1418</v>
      </c>
      <c r="N206">
        <v>1</v>
      </c>
      <c r="O206" t="s">
        <v>1419</v>
      </c>
      <c r="P206" t="s">
        <v>1420</v>
      </c>
      <c r="Q206">
        <v>1</v>
      </c>
      <c r="R206">
        <v>1</v>
      </c>
      <c r="S206" t="s">
        <v>47</v>
      </c>
      <c r="T206">
        <v>1</v>
      </c>
      <c r="U206" t="s">
        <v>10485</v>
      </c>
      <c r="V206" t="s">
        <v>43</v>
      </c>
      <c r="W206" t="s">
        <v>43</v>
      </c>
      <c r="X206" t="s">
        <v>43</v>
      </c>
      <c r="Y206" t="s">
        <v>43</v>
      </c>
      <c r="Z206" t="s">
        <v>43</v>
      </c>
      <c r="AA206" t="s">
        <v>43</v>
      </c>
      <c r="AB206" t="s">
        <v>10486</v>
      </c>
    </row>
    <row r="207" spans="1:28">
      <c r="A207">
        <v>206</v>
      </c>
      <c r="B207" t="s">
        <v>1412</v>
      </c>
      <c r="C207" t="s">
        <v>1413</v>
      </c>
      <c r="D207" t="s">
        <v>1414</v>
      </c>
      <c r="E207" t="s">
        <v>1415</v>
      </c>
      <c r="F207" t="s">
        <v>39</v>
      </c>
      <c r="G207">
        <v>1</v>
      </c>
      <c r="H207" t="s">
        <v>1421</v>
      </c>
      <c r="I207" t="s">
        <v>112</v>
      </c>
      <c r="J207">
        <v>1</v>
      </c>
      <c r="K207" t="s">
        <v>43</v>
      </c>
      <c r="L207" t="s">
        <v>43</v>
      </c>
      <c r="M207" t="s">
        <v>1422</v>
      </c>
      <c r="N207">
        <v>1</v>
      </c>
      <c r="O207" t="s">
        <v>1419</v>
      </c>
      <c r="P207" t="s">
        <v>1423</v>
      </c>
      <c r="Q207">
        <v>1</v>
      </c>
      <c r="R207">
        <v>1</v>
      </c>
      <c r="S207" t="s">
        <v>47</v>
      </c>
      <c r="T207">
        <v>1</v>
      </c>
      <c r="U207" t="s">
        <v>10485</v>
      </c>
      <c r="V207" t="s">
        <v>43</v>
      </c>
      <c r="W207" t="s">
        <v>43</v>
      </c>
      <c r="X207" t="s">
        <v>43</v>
      </c>
      <c r="Y207" t="s">
        <v>43</v>
      </c>
      <c r="Z207" t="s">
        <v>43</v>
      </c>
      <c r="AA207" t="s">
        <v>43</v>
      </c>
      <c r="AB207" t="s">
        <v>10487</v>
      </c>
    </row>
    <row r="208" spans="1:28">
      <c r="A208">
        <v>207</v>
      </c>
      <c r="B208" t="s">
        <v>1412</v>
      </c>
      <c r="C208" t="s">
        <v>1413</v>
      </c>
      <c r="D208" t="s">
        <v>1414</v>
      </c>
      <c r="E208" t="s">
        <v>1415</v>
      </c>
      <c r="F208" t="s">
        <v>39</v>
      </c>
      <c r="G208">
        <v>1</v>
      </c>
      <c r="H208" t="s">
        <v>1424</v>
      </c>
      <c r="I208" t="s">
        <v>112</v>
      </c>
      <c r="J208">
        <v>1</v>
      </c>
      <c r="K208" t="s">
        <v>43</v>
      </c>
      <c r="L208" t="s">
        <v>43</v>
      </c>
      <c r="M208" t="s">
        <v>1425</v>
      </c>
      <c r="N208">
        <v>1</v>
      </c>
      <c r="O208" t="s">
        <v>1419</v>
      </c>
      <c r="P208" t="s">
        <v>1423</v>
      </c>
      <c r="Q208">
        <v>1</v>
      </c>
      <c r="R208">
        <v>1</v>
      </c>
      <c r="S208" t="s">
        <v>47</v>
      </c>
      <c r="T208">
        <v>1</v>
      </c>
      <c r="U208" t="s">
        <v>10485</v>
      </c>
      <c r="V208" t="s">
        <v>43</v>
      </c>
      <c r="W208" t="s">
        <v>43</v>
      </c>
      <c r="X208" t="s">
        <v>43</v>
      </c>
      <c r="Y208" t="s">
        <v>43</v>
      </c>
      <c r="Z208" t="s">
        <v>43</v>
      </c>
      <c r="AA208" t="s">
        <v>43</v>
      </c>
      <c r="AB208" t="s">
        <v>10488</v>
      </c>
    </row>
    <row r="209" spans="1:28">
      <c r="A209">
        <v>208</v>
      </c>
      <c r="B209" t="s">
        <v>1426</v>
      </c>
      <c r="C209" t="s">
        <v>1427</v>
      </c>
      <c r="D209" t="s">
        <v>1428</v>
      </c>
      <c r="E209" t="s">
        <v>401</v>
      </c>
      <c r="F209" t="s">
        <v>39</v>
      </c>
      <c r="G209">
        <v>1</v>
      </c>
      <c r="H209" t="s">
        <v>1429</v>
      </c>
      <c r="I209" t="s">
        <v>1430</v>
      </c>
      <c r="J209">
        <v>1</v>
      </c>
      <c r="K209" t="s">
        <v>43</v>
      </c>
      <c r="L209" t="s">
        <v>43</v>
      </c>
      <c r="M209" t="s">
        <v>1431</v>
      </c>
      <c r="N209">
        <v>1</v>
      </c>
      <c r="O209" t="s">
        <v>1432</v>
      </c>
      <c r="P209" t="s">
        <v>1433</v>
      </c>
      <c r="Q209">
        <v>1</v>
      </c>
      <c r="R209">
        <v>1</v>
      </c>
      <c r="S209" t="s">
        <v>47</v>
      </c>
      <c r="T209">
        <v>1</v>
      </c>
      <c r="U209" t="s">
        <v>10489</v>
      </c>
      <c r="V209" t="s">
        <v>43</v>
      </c>
      <c r="W209" t="s">
        <v>43</v>
      </c>
      <c r="X209" t="s">
        <v>43</v>
      </c>
      <c r="Y209" t="s">
        <v>43</v>
      </c>
      <c r="Z209" t="s">
        <v>43</v>
      </c>
      <c r="AA209" t="s">
        <v>43</v>
      </c>
      <c r="AB209" t="s">
        <v>10490</v>
      </c>
    </row>
    <row r="210" spans="1:28">
      <c r="A210">
        <v>209</v>
      </c>
      <c r="B210" t="s">
        <v>1439</v>
      </c>
      <c r="C210" t="s">
        <v>1440</v>
      </c>
      <c r="D210" t="s">
        <v>213</v>
      </c>
      <c r="E210" t="s">
        <v>188</v>
      </c>
      <c r="F210" t="s">
        <v>39</v>
      </c>
      <c r="G210">
        <v>1</v>
      </c>
      <c r="H210" t="s">
        <v>1441</v>
      </c>
      <c r="I210" t="s">
        <v>112</v>
      </c>
      <c r="J210">
        <v>1</v>
      </c>
      <c r="K210" t="s">
        <v>1442</v>
      </c>
      <c r="L210" t="s">
        <v>43</v>
      </c>
      <c r="M210" t="s">
        <v>1442</v>
      </c>
      <c r="N210">
        <v>1</v>
      </c>
      <c r="O210" t="s">
        <v>1443</v>
      </c>
      <c r="P210" t="s">
        <v>1444</v>
      </c>
      <c r="Q210">
        <v>1</v>
      </c>
      <c r="R210">
        <v>1</v>
      </c>
      <c r="S210" t="s">
        <v>47</v>
      </c>
      <c r="T210">
        <v>1</v>
      </c>
      <c r="U210" t="s">
        <v>10491</v>
      </c>
      <c r="V210" t="s">
        <v>10492</v>
      </c>
      <c r="W210" t="s">
        <v>10493</v>
      </c>
      <c r="X210" t="s">
        <v>10494</v>
      </c>
      <c r="Y210" t="s">
        <v>10495</v>
      </c>
      <c r="Z210" t="s">
        <v>10153</v>
      </c>
      <c r="AA210" t="s">
        <v>10161</v>
      </c>
      <c r="AB210" t="s">
        <v>10496</v>
      </c>
    </row>
    <row r="211" spans="1:28">
      <c r="A211">
        <v>210</v>
      </c>
      <c r="B211" t="s">
        <v>1439</v>
      </c>
      <c r="C211" t="s">
        <v>1440</v>
      </c>
      <c r="D211" t="s">
        <v>213</v>
      </c>
      <c r="E211" t="s">
        <v>188</v>
      </c>
      <c r="F211" t="s">
        <v>39</v>
      </c>
      <c r="G211">
        <v>1</v>
      </c>
      <c r="H211" t="s">
        <v>1441</v>
      </c>
      <c r="I211" t="s">
        <v>112</v>
      </c>
      <c r="J211">
        <v>1</v>
      </c>
      <c r="K211" t="s">
        <v>43</v>
      </c>
      <c r="L211" t="s">
        <v>43</v>
      </c>
      <c r="M211" t="s">
        <v>1442</v>
      </c>
      <c r="N211">
        <v>1</v>
      </c>
      <c r="O211" t="s">
        <v>1445</v>
      </c>
      <c r="P211" t="s">
        <v>1446</v>
      </c>
      <c r="Q211">
        <v>1</v>
      </c>
      <c r="R211">
        <v>1</v>
      </c>
      <c r="S211" t="s">
        <v>47</v>
      </c>
      <c r="T211">
        <v>1</v>
      </c>
      <c r="U211" t="s">
        <v>10491</v>
      </c>
      <c r="V211" t="s">
        <v>10492</v>
      </c>
      <c r="W211" t="s">
        <v>10493</v>
      </c>
      <c r="X211" t="s">
        <v>10494</v>
      </c>
      <c r="Y211" t="s">
        <v>10495</v>
      </c>
      <c r="Z211" t="s">
        <v>10153</v>
      </c>
      <c r="AA211" t="s">
        <v>10161</v>
      </c>
      <c r="AB211" t="s">
        <v>10496</v>
      </c>
    </row>
    <row r="212" spans="1:28">
      <c r="A212">
        <v>211</v>
      </c>
      <c r="B212" t="s">
        <v>1457</v>
      </c>
      <c r="C212" t="s">
        <v>1458</v>
      </c>
      <c r="D212" t="s">
        <v>1459</v>
      </c>
      <c r="E212" t="s">
        <v>1460</v>
      </c>
      <c r="F212" t="s">
        <v>39</v>
      </c>
      <c r="G212">
        <v>1</v>
      </c>
      <c r="H212" t="s">
        <v>1461</v>
      </c>
      <c r="I212" t="s">
        <v>1465</v>
      </c>
      <c r="J212">
        <v>1</v>
      </c>
      <c r="K212" t="s">
        <v>1466</v>
      </c>
      <c r="L212" t="s">
        <v>43</v>
      </c>
      <c r="M212" t="s">
        <v>43</v>
      </c>
      <c r="N212">
        <v>1</v>
      </c>
      <c r="O212" t="s">
        <v>1467</v>
      </c>
      <c r="P212" t="s">
        <v>1468</v>
      </c>
      <c r="Q212">
        <v>1</v>
      </c>
      <c r="R212">
        <v>1</v>
      </c>
      <c r="S212" t="s">
        <v>47</v>
      </c>
      <c r="T212">
        <v>1</v>
      </c>
      <c r="U212" t="s">
        <v>10497</v>
      </c>
      <c r="V212" t="s">
        <v>10498</v>
      </c>
      <c r="W212" t="s">
        <v>10499</v>
      </c>
      <c r="Z212" t="s">
        <v>10500</v>
      </c>
      <c r="AA212" t="s">
        <v>10161</v>
      </c>
      <c r="AB212" t="s">
        <v>10501</v>
      </c>
    </row>
    <row r="213" spans="1:28">
      <c r="A213">
        <v>212</v>
      </c>
      <c r="B213" t="s">
        <v>1457</v>
      </c>
      <c r="C213" t="s">
        <v>1458</v>
      </c>
      <c r="D213" t="s">
        <v>1459</v>
      </c>
      <c r="E213" t="s">
        <v>1460</v>
      </c>
      <c r="F213" t="s">
        <v>39</v>
      </c>
      <c r="G213">
        <v>1</v>
      </c>
      <c r="H213" t="s">
        <v>1461</v>
      </c>
      <c r="I213" t="s">
        <v>1465</v>
      </c>
      <c r="J213">
        <v>1</v>
      </c>
      <c r="K213" t="s">
        <v>1466</v>
      </c>
      <c r="L213" t="s">
        <v>43</v>
      </c>
      <c r="M213" t="s">
        <v>43</v>
      </c>
      <c r="N213">
        <v>1</v>
      </c>
      <c r="O213" t="s">
        <v>689</v>
      </c>
      <c r="P213" t="s">
        <v>1469</v>
      </c>
      <c r="Q213">
        <v>1</v>
      </c>
      <c r="R213">
        <v>1</v>
      </c>
      <c r="S213" t="s">
        <v>47</v>
      </c>
      <c r="T213">
        <v>1</v>
      </c>
      <c r="U213" t="s">
        <v>10497</v>
      </c>
      <c r="V213" t="s">
        <v>10498</v>
      </c>
      <c r="W213" t="s">
        <v>10499</v>
      </c>
      <c r="Z213" t="s">
        <v>10500</v>
      </c>
      <c r="AA213" t="s">
        <v>10161</v>
      </c>
      <c r="AB213" t="s">
        <v>10501</v>
      </c>
    </row>
    <row r="214" spans="1:28">
      <c r="A214">
        <v>213</v>
      </c>
      <c r="B214" t="s">
        <v>1457</v>
      </c>
      <c r="C214" t="s">
        <v>1458</v>
      </c>
      <c r="D214" t="s">
        <v>1459</v>
      </c>
      <c r="E214" t="s">
        <v>1460</v>
      </c>
      <c r="F214" t="s">
        <v>39</v>
      </c>
      <c r="G214">
        <v>1</v>
      </c>
      <c r="H214" t="s">
        <v>1461</v>
      </c>
      <c r="I214" t="s">
        <v>1465</v>
      </c>
      <c r="J214">
        <v>1</v>
      </c>
      <c r="K214" t="s">
        <v>1466</v>
      </c>
      <c r="L214" t="s">
        <v>43</v>
      </c>
      <c r="M214" t="s">
        <v>43</v>
      </c>
      <c r="N214">
        <v>1</v>
      </c>
      <c r="O214" t="s">
        <v>1470</v>
      </c>
      <c r="P214" t="s">
        <v>1471</v>
      </c>
      <c r="Q214">
        <v>1</v>
      </c>
      <c r="R214">
        <v>1</v>
      </c>
      <c r="S214" t="s">
        <v>47</v>
      </c>
      <c r="T214">
        <v>1</v>
      </c>
      <c r="U214" t="s">
        <v>10497</v>
      </c>
      <c r="V214" t="s">
        <v>10498</v>
      </c>
      <c r="W214" t="s">
        <v>10499</v>
      </c>
      <c r="Z214" t="s">
        <v>10500</v>
      </c>
      <c r="AA214" t="s">
        <v>10161</v>
      </c>
      <c r="AB214" t="s">
        <v>10501</v>
      </c>
    </row>
    <row r="215" spans="1:28">
      <c r="A215">
        <v>214</v>
      </c>
      <c r="B215" t="s">
        <v>1457</v>
      </c>
      <c r="C215" t="s">
        <v>1458</v>
      </c>
      <c r="D215" t="s">
        <v>1459</v>
      </c>
      <c r="E215" t="s">
        <v>1460</v>
      </c>
      <c r="F215" t="s">
        <v>39</v>
      </c>
      <c r="G215">
        <v>1</v>
      </c>
      <c r="H215" t="s">
        <v>1461</v>
      </c>
      <c r="I215" t="s">
        <v>1465</v>
      </c>
      <c r="J215">
        <v>1</v>
      </c>
      <c r="K215" t="s">
        <v>1466</v>
      </c>
      <c r="L215" t="s">
        <v>43</v>
      </c>
      <c r="M215" t="s">
        <v>43</v>
      </c>
      <c r="N215">
        <v>1</v>
      </c>
      <c r="O215" t="s">
        <v>1181</v>
      </c>
      <c r="P215" t="s">
        <v>1472</v>
      </c>
      <c r="Q215">
        <v>1</v>
      </c>
      <c r="R215">
        <v>1</v>
      </c>
      <c r="S215" t="s">
        <v>47</v>
      </c>
      <c r="T215">
        <v>1</v>
      </c>
      <c r="U215" t="s">
        <v>10497</v>
      </c>
      <c r="V215" t="s">
        <v>10498</v>
      </c>
      <c r="W215" t="s">
        <v>10499</v>
      </c>
      <c r="Z215" t="s">
        <v>10500</v>
      </c>
      <c r="AA215" t="s">
        <v>10161</v>
      </c>
      <c r="AB215" t="s">
        <v>10501</v>
      </c>
    </row>
    <row r="216" spans="1:28">
      <c r="A216">
        <v>215</v>
      </c>
      <c r="B216" t="s">
        <v>1457</v>
      </c>
      <c r="C216" t="s">
        <v>1458</v>
      </c>
      <c r="D216" t="s">
        <v>1459</v>
      </c>
      <c r="E216" t="s">
        <v>1460</v>
      </c>
      <c r="F216" t="s">
        <v>39</v>
      </c>
      <c r="G216">
        <v>1</v>
      </c>
      <c r="H216" t="s">
        <v>1461</v>
      </c>
      <c r="I216" t="s">
        <v>1465</v>
      </c>
      <c r="J216">
        <v>1</v>
      </c>
      <c r="K216" t="s">
        <v>1466</v>
      </c>
      <c r="L216" t="s">
        <v>43</v>
      </c>
      <c r="M216" t="s">
        <v>43</v>
      </c>
      <c r="N216">
        <v>1</v>
      </c>
      <c r="O216" t="s">
        <v>487</v>
      </c>
      <c r="P216" t="s">
        <v>488</v>
      </c>
      <c r="Q216">
        <v>1</v>
      </c>
      <c r="R216">
        <v>1</v>
      </c>
      <c r="S216" t="s">
        <v>47</v>
      </c>
      <c r="T216">
        <v>1</v>
      </c>
      <c r="U216" t="s">
        <v>10497</v>
      </c>
      <c r="V216" t="s">
        <v>10498</v>
      </c>
      <c r="W216" t="s">
        <v>10499</v>
      </c>
      <c r="Z216" t="s">
        <v>10500</v>
      </c>
      <c r="AA216" t="s">
        <v>10161</v>
      </c>
      <c r="AB216" t="s">
        <v>10501</v>
      </c>
    </row>
    <row r="217" spans="1:28">
      <c r="A217">
        <v>216</v>
      </c>
      <c r="B217" t="s">
        <v>1457</v>
      </c>
      <c r="C217" t="s">
        <v>1458</v>
      </c>
      <c r="D217" t="s">
        <v>1459</v>
      </c>
      <c r="E217" t="s">
        <v>1460</v>
      </c>
      <c r="F217" t="s">
        <v>39</v>
      </c>
      <c r="G217">
        <v>1</v>
      </c>
      <c r="H217" t="s">
        <v>1473</v>
      </c>
      <c r="I217" t="s">
        <v>1474</v>
      </c>
      <c r="J217">
        <v>1</v>
      </c>
      <c r="K217" t="s">
        <v>43</v>
      </c>
      <c r="L217" t="s">
        <v>1475</v>
      </c>
      <c r="M217" t="s">
        <v>43</v>
      </c>
      <c r="N217">
        <v>1</v>
      </c>
      <c r="O217" t="s">
        <v>689</v>
      </c>
      <c r="P217" t="s">
        <v>43</v>
      </c>
      <c r="Q217">
        <v>1</v>
      </c>
      <c r="R217">
        <v>1</v>
      </c>
      <c r="S217" t="s">
        <v>47</v>
      </c>
      <c r="T217">
        <v>1</v>
      </c>
      <c r="U217" t="s">
        <v>10497</v>
      </c>
      <c r="V217" t="s">
        <v>10502</v>
      </c>
      <c r="W217" t="s">
        <v>10503</v>
      </c>
      <c r="X217" t="s">
        <v>10504</v>
      </c>
      <c r="Y217" t="s">
        <v>10505</v>
      </c>
      <c r="Z217" t="s">
        <v>10506</v>
      </c>
      <c r="AA217" t="s">
        <v>10204</v>
      </c>
      <c r="AB217" t="s">
        <v>10507</v>
      </c>
    </row>
    <row r="218" spans="1:28">
      <c r="A218">
        <v>217</v>
      </c>
      <c r="B218" t="s">
        <v>1457</v>
      </c>
      <c r="C218" t="s">
        <v>1458</v>
      </c>
      <c r="D218" t="s">
        <v>1459</v>
      </c>
      <c r="E218" t="s">
        <v>1460</v>
      </c>
      <c r="F218" t="s">
        <v>39</v>
      </c>
      <c r="G218">
        <v>1</v>
      </c>
      <c r="H218" t="s">
        <v>1473</v>
      </c>
      <c r="I218" t="s">
        <v>1474</v>
      </c>
      <c r="J218">
        <v>1</v>
      </c>
      <c r="K218" t="s">
        <v>43</v>
      </c>
      <c r="L218" t="s">
        <v>1475</v>
      </c>
      <c r="M218" t="s">
        <v>43</v>
      </c>
      <c r="N218">
        <v>1</v>
      </c>
      <c r="O218" t="s">
        <v>1470</v>
      </c>
      <c r="P218" t="s">
        <v>43</v>
      </c>
      <c r="Q218">
        <v>1</v>
      </c>
      <c r="R218">
        <v>1</v>
      </c>
      <c r="S218" t="s">
        <v>47</v>
      </c>
      <c r="T218">
        <v>1</v>
      </c>
      <c r="U218" t="s">
        <v>10497</v>
      </c>
      <c r="V218" t="s">
        <v>10502</v>
      </c>
      <c r="W218" t="s">
        <v>10503</v>
      </c>
      <c r="X218" t="s">
        <v>10504</v>
      </c>
      <c r="Y218" t="s">
        <v>10505</v>
      </c>
      <c r="Z218" t="s">
        <v>10506</v>
      </c>
      <c r="AA218" t="s">
        <v>10204</v>
      </c>
      <c r="AB218" t="s">
        <v>10507</v>
      </c>
    </row>
    <row r="219" spans="1:28">
      <c r="A219">
        <v>218</v>
      </c>
      <c r="B219" t="s">
        <v>1457</v>
      </c>
      <c r="C219" t="s">
        <v>1458</v>
      </c>
      <c r="D219" t="s">
        <v>1459</v>
      </c>
      <c r="E219" t="s">
        <v>1460</v>
      </c>
      <c r="F219" t="s">
        <v>39</v>
      </c>
      <c r="G219">
        <v>1</v>
      </c>
      <c r="H219" t="s">
        <v>1473</v>
      </c>
      <c r="I219" t="s">
        <v>1474</v>
      </c>
      <c r="J219">
        <v>1</v>
      </c>
      <c r="K219" t="s">
        <v>43</v>
      </c>
      <c r="L219" t="s">
        <v>1475</v>
      </c>
      <c r="M219" t="s">
        <v>43</v>
      </c>
      <c r="N219">
        <v>1</v>
      </c>
      <c r="O219" t="s">
        <v>1476</v>
      </c>
      <c r="P219" t="s">
        <v>43</v>
      </c>
      <c r="Q219">
        <v>1</v>
      </c>
      <c r="R219">
        <v>1</v>
      </c>
      <c r="S219" t="s">
        <v>47</v>
      </c>
      <c r="T219">
        <v>1</v>
      </c>
      <c r="U219" t="s">
        <v>10497</v>
      </c>
      <c r="V219" t="s">
        <v>10502</v>
      </c>
      <c r="W219" t="s">
        <v>10503</v>
      </c>
      <c r="X219" t="s">
        <v>10504</v>
      </c>
      <c r="Y219" t="s">
        <v>10505</v>
      </c>
      <c r="Z219" t="s">
        <v>10506</v>
      </c>
      <c r="AA219" t="s">
        <v>10204</v>
      </c>
      <c r="AB219" t="s">
        <v>10507</v>
      </c>
    </row>
    <row r="220" spans="1:28">
      <c r="A220">
        <v>219</v>
      </c>
      <c r="B220" t="s">
        <v>1457</v>
      </c>
      <c r="C220" t="s">
        <v>1458</v>
      </c>
      <c r="D220" t="s">
        <v>1459</v>
      </c>
      <c r="E220" t="s">
        <v>1460</v>
      </c>
      <c r="F220" t="s">
        <v>39</v>
      </c>
      <c r="G220">
        <v>1</v>
      </c>
      <c r="H220" t="s">
        <v>1473</v>
      </c>
      <c r="I220" t="s">
        <v>1474</v>
      </c>
      <c r="J220">
        <v>1</v>
      </c>
      <c r="K220" t="s">
        <v>43</v>
      </c>
      <c r="L220" t="s">
        <v>1475</v>
      </c>
      <c r="M220" t="s">
        <v>43</v>
      </c>
      <c r="N220">
        <v>1</v>
      </c>
      <c r="O220" t="s">
        <v>1181</v>
      </c>
      <c r="P220" t="s">
        <v>43</v>
      </c>
      <c r="Q220">
        <v>1</v>
      </c>
      <c r="R220">
        <v>1</v>
      </c>
      <c r="S220" t="s">
        <v>47</v>
      </c>
      <c r="T220">
        <v>1</v>
      </c>
      <c r="U220" t="s">
        <v>10497</v>
      </c>
      <c r="V220" t="s">
        <v>10502</v>
      </c>
      <c r="W220" t="s">
        <v>10503</v>
      </c>
      <c r="X220" t="s">
        <v>10504</v>
      </c>
      <c r="Y220" t="s">
        <v>10505</v>
      </c>
      <c r="Z220" t="s">
        <v>10506</v>
      </c>
      <c r="AA220" t="s">
        <v>10204</v>
      </c>
      <c r="AB220" t="s">
        <v>10507</v>
      </c>
    </row>
    <row r="221" spans="1:28">
      <c r="A221">
        <v>220</v>
      </c>
      <c r="B221" t="s">
        <v>1457</v>
      </c>
      <c r="C221" t="s">
        <v>1458</v>
      </c>
      <c r="D221" t="s">
        <v>1459</v>
      </c>
      <c r="E221" t="s">
        <v>1460</v>
      </c>
      <c r="F221" t="s">
        <v>39</v>
      </c>
      <c r="G221">
        <v>1</v>
      </c>
      <c r="H221" t="s">
        <v>1473</v>
      </c>
      <c r="I221" t="s">
        <v>1474</v>
      </c>
      <c r="J221">
        <v>1</v>
      </c>
      <c r="K221" t="s">
        <v>43</v>
      </c>
      <c r="L221" t="s">
        <v>1475</v>
      </c>
      <c r="M221" t="s">
        <v>43</v>
      </c>
      <c r="N221">
        <v>1</v>
      </c>
      <c r="O221" t="s">
        <v>487</v>
      </c>
      <c r="P221" t="s">
        <v>43</v>
      </c>
      <c r="Q221">
        <v>1</v>
      </c>
      <c r="R221">
        <v>1</v>
      </c>
      <c r="S221" t="s">
        <v>47</v>
      </c>
      <c r="T221">
        <v>1</v>
      </c>
      <c r="U221" t="s">
        <v>10497</v>
      </c>
      <c r="V221" t="s">
        <v>10502</v>
      </c>
      <c r="W221" t="s">
        <v>10503</v>
      </c>
      <c r="X221" t="s">
        <v>10504</v>
      </c>
      <c r="Y221" t="s">
        <v>10505</v>
      </c>
      <c r="Z221" t="s">
        <v>10506</v>
      </c>
      <c r="AA221" t="s">
        <v>10204</v>
      </c>
      <c r="AB221" t="s">
        <v>10507</v>
      </c>
    </row>
    <row r="222" spans="1:28">
      <c r="A222">
        <v>221</v>
      </c>
      <c r="B222" t="s">
        <v>1457</v>
      </c>
      <c r="C222" t="s">
        <v>1458</v>
      </c>
      <c r="D222" t="s">
        <v>1459</v>
      </c>
      <c r="E222" t="s">
        <v>1460</v>
      </c>
      <c r="F222" t="s">
        <v>39</v>
      </c>
      <c r="G222">
        <v>1</v>
      </c>
      <c r="H222" t="s">
        <v>1473</v>
      </c>
      <c r="I222" t="s">
        <v>1465</v>
      </c>
      <c r="J222">
        <v>1</v>
      </c>
      <c r="K222" t="s">
        <v>1477</v>
      </c>
      <c r="L222" t="s">
        <v>43</v>
      </c>
      <c r="M222" t="s">
        <v>43</v>
      </c>
      <c r="N222">
        <v>1</v>
      </c>
      <c r="O222" t="s">
        <v>1467</v>
      </c>
      <c r="P222" t="s">
        <v>1468</v>
      </c>
      <c r="Q222">
        <v>1</v>
      </c>
      <c r="R222">
        <v>1</v>
      </c>
      <c r="S222" t="s">
        <v>47</v>
      </c>
      <c r="T222">
        <v>1</v>
      </c>
      <c r="U222" t="s">
        <v>10497</v>
      </c>
      <c r="V222" t="s">
        <v>10508</v>
      </c>
      <c r="W222" t="s">
        <v>10509</v>
      </c>
      <c r="Z222" t="s">
        <v>10500</v>
      </c>
      <c r="AA222" t="s">
        <v>10161</v>
      </c>
      <c r="AB222" t="s">
        <v>10510</v>
      </c>
    </row>
    <row r="223" spans="1:28">
      <c r="A223">
        <v>222</v>
      </c>
      <c r="B223" t="s">
        <v>1457</v>
      </c>
      <c r="C223" t="s">
        <v>1458</v>
      </c>
      <c r="D223" t="s">
        <v>1459</v>
      </c>
      <c r="E223" t="s">
        <v>1460</v>
      </c>
      <c r="F223" t="s">
        <v>39</v>
      </c>
      <c r="G223">
        <v>1</v>
      </c>
      <c r="H223" t="s">
        <v>1473</v>
      </c>
      <c r="I223" t="s">
        <v>1465</v>
      </c>
      <c r="J223">
        <v>1</v>
      </c>
      <c r="K223" t="s">
        <v>1477</v>
      </c>
      <c r="L223" t="s">
        <v>43</v>
      </c>
      <c r="M223" t="s">
        <v>43</v>
      </c>
      <c r="N223">
        <v>1</v>
      </c>
      <c r="O223" t="s">
        <v>689</v>
      </c>
      <c r="P223" t="s">
        <v>1469</v>
      </c>
      <c r="Q223">
        <v>1</v>
      </c>
      <c r="R223">
        <v>1</v>
      </c>
      <c r="S223" t="s">
        <v>47</v>
      </c>
      <c r="T223">
        <v>1</v>
      </c>
      <c r="U223" t="s">
        <v>10497</v>
      </c>
      <c r="V223" t="s">
        <v>10508</v>
      </c>
      <c r="W223" t="s">
        <v>10509</v>
      </c>
      <c r="Z223" t="s">
        <v>10500</v>
      </c>
      <c r="AA223" t="s">
        <v>10161</v>
      </c>
      <c r="AB223" t="s">
        <v>10510</v>
      </c>
    </row>
    <row r="224" spans="1:28">
      <c r="A224">
        <v>223</v>
      </c>
      <c r="B224" t="s">
        <v>1457</v>
      </c>
      <c r="C224" t="s">
        <v>1458</v>
      </c>
      <c r="D224" t="s">
        <v>1459</v>
      </c>
      <c r="E224" t="s">
        <v>1460</v>
      </c>
      <c r="F224" t="s">
        <v>39</v>
      </c>
      <c r="G224">
        <v>1</v>
      </c>
      <c r="H224" t="s">
        <v>1473</v>
      </c>
      <c r="I224" t="s">
        <v>1465</v>
      </c>
      <c r="J224">
        <v>1</v>
      </c>
      <c r="K224" t="s">
        <v>1477</v>
      </c>
      <c r="L224" t="s">
        <v>43</v>
      </c>
      <c r="M224" t="s">
        <v>43</v>
      </c>
      <c r="N224">
        <v>1</v>
      </c>
      <c r="O224" t="s">
        <v>1470</v>
      </c>
      <c r="P224" t="s">
        <v>1471</v>
      </c>
      <c r="Q224">
        <v>1</v>
      </c>
      <c r="R224">
        <v>1</v>
      </c>
      <c r="S224" t="s">
        <v>47</v>
      </c>
      <c r="T224">
        <v>1</v>
      </c>
      <c r="U224" t="s">
        <v>10497</v>
      </c>
      <c r="V224" t="s">
        <v>10508</v>
      </c>
      <c r="W224" t="s">
        <v>10509</v>
      </c>
      <c r="Z224" t="s">
        <v>10500</v>
      </c>
      <c r="AA224" t="s">
        <v>10161</v>
      </c>
      <c r="AB224" t="s">
        <v>10510</v>
      </c>
    </row>
    <row r="225" spans="1:28">
      <c r="A225">
        <v>224</v>
      </c>
      <c r="B225" t="s">
        <v>1457</v>
      </c>
      <c r="C225" t="s">
        <v>1458</v>
      </c>
      <c r="D225" t="s">
        <v>1459</v>
      </c>
      <c r="E225" t="s">
        <v>1460</v>
      </c>
      <c r="F225" t="s">
        <v>39</v>
      </c>
      <c r="G225">
        <v>1</v>
      </c>
      <c r="H225" t="s">
        <v>1473</v>
      </c>
      <c r="I225" t="s">
        <v>1465</v>
      </c>
      <c r="J225">
        <v>1</v>
      </c>
      <c r="K225" t="s">
        <v>1477</v>
      </c>
      <c r="L225" t="s">
        <v>43</v>
      </c>
      <c r="M225" t="s">
        <v>43</v>
      </c>
      <c r="N225">
        <v>1</v>
      </c>
      <c r="O225" t="s">
        <v>1476</v>
      </c>
      <c r="P225" t="s">
        <v>1478</v>
      </c>
      <c r="Q225">
        <v>1</v>
      </c>
      <c r="R225">
        <v>1</v>
      </c>
      <c r="S225" t="s">
        <v>47</v>
      </c>
      <c r="T225">
        <v>1</v>
      </c>
      <c r="U225" t="s">
        <v>10497</v>
      </c>
      <c r="V225" t="s">
        <v>10508</v>
      </c>
      <c r="W225" t="s">
        <v>10509</v>
      </c>
      <c r="Z225" t="s">
        <v>10500</v>
      </c>
      <c r="AA225" t="s">
        <v>10161</v>
      </c>
      <c r="AB225" t="s">
        <v>10510</v>
      </c>
    </row>
    <row r="226" spans="1:28">
      <c r="A226">
        <v>225</v>
      </c>
      <c r="B226" t="s">
        <v>1457</v>
      </c>
      <c r="C226" t="s">
        <v>1458</v>
      </c>
      <c r="D226" t="s">
        <v>1459</v>
      </c>
      <c r="E226" t="s">
        <v>1460</v>
      </c>
      <c r="F226" t="s">
        <v>39</v>
      </c>
      <c r="G226">
        <v>1</v>
      </c>
      <c r="H226" t="s">
        <v>1473</v>
      </c>
      <c r="I226" t="s">
        <v>1465</v>
      </c>
      <c r="J226">
        <v>1</v>
      </c>
      <c r="K226" t="s">
        <v>1477</v>
      </c>
      <c r="L226" t="s">
        <v>43</v>
      </c>
      <c r="M226" t="s">
        <v>43</v>
      </c>
      <c r="N226">
        <v>1</v>
      </c>
      <c r="O226" t="s">
        <v>1181</v>
      </c>
      <c r="P226" t="s">
        <v>1472</v>
      </c>
      <c r="Q226">
        <v>1</v>
      </c>
      <c r="R226">
        <v>1</v>
      </c>
      <c r="S226" t="s">
        <v>47</v>
      </c>
      <c r="T226">
        <v>1</v>
      </c>
      <c r="U226" t="s">
        <v>10497</v>
      </c>
      <c r="V226" t="s">
        <v>10508</v>
      </c>
      <c r="W226" t="s">
        <v>10509</v>
      </c>
      <c r="Z226" t="s">
        <v>10500</v>
      </c>
      <c r="AA226" t="s">
        <v>10161</v>
      </c>
      <c r="AB226" t="s">
        <v>10510</v>
      </c>
    </row>
    <row r="227" spans="1:28">
      <c r="A227">
        <v>226</v>
      </c>
      <c r="B227" t="s">
        <v>1457</v>
      </c>
      <c r="C227" t="s">
        <v>1458</v>
      </c>
      <c r="D227" t="s">
        <v>1459</v>
      </c>
      <c r="E227" t="s">
        <v>1460</v>
      </c>
      <c r="F227" t="s">
        <v>39</v>
      </c>
      <c r="G227">
        <v>1</v>
      </c>
      <c r="H227" t="s">
        <v>1473</v>
      </c>
      <c r="I227" t="s">
        <v>1465</v>
      </c>
      <c r="J227">
        <v>1</v>
      </c>
      <c r="K227" t="s">
        <v>1477</v>
      </c>
      <c r="L227" t="s">
        <v>43</v>
      </c>
      <c r="M227" t="s">
        <v>43</v>
      </c>
      <c r="N227">
        <v>1</v>
      </c>
      <c r="O227" t="s">
        <v>487</v>
      </c>
      <c r="P227" t="s">
        <v>488</v>
      </c>
      <c r="Q227">
        <v>1</v>
      </c>
      <c r="R227">
        <v>1</v>
      </c>
      <c r="S227" t="s">
        <v>47</v>
      </c>
      <c r="T227">
        <v>1</v>
      </c>
      <c r="U227" t="s">
        <v>10497</v>
      </c>
      <c r="V227" t="s">
        <v>10508</v>
      </c>
      <c r="W227" t="s">
        <v>10509</v>
      </c>
      <c r="Z227" t="s">
        <v>10500</v>
      </c>
      <c r="AA227" t="s">
        <v>10161</v>
      </c>
      <c r="AB227" t="s">
        <v>10510</v>
      </c>
    </row>
    <row r="228" spans="1:28">
      <c r="A228">
        <v>227</v>
      </c>
      <c r="B228" t="s">
        <v>1479</v>
      </c>
      <c r="C228" t="s">
        <v>1480</v>
      </c>
      <c r="D228" t="s">
        <v>1481</v>
      </c>
      <c r="E228" t="s">
        <v>1482</v>
      </c>
      <c r="F228" t="s">
        <v>39</v>
      </c>
      <c r="G228">
        <v>1</v>
      </c>
      <c r="H228" t="s">
        <v>1483</v>
      </c>
      <c r="I228" t="s">
        <v>1484</v>
      </c>
      <c r="J228">
        <v>1</v>
      </c>
      <c r="K228" t="s">
        <v>1485</v>
      </c>
      <c r="L228" t="s">
        <v>43</v>
      </c>
      <c r="M228" t="s">
        <v>43</v>
      </c>
      <c r="N228">
        <v>1</v>
      </c>
      <c r="O228" t="s">
        <v>1486</v>
      </c>
      <c r="P228" t="s">
        <v>1487</v>
      </c>
      <c r="Q228">
        <v>1</v>
      </c>
      <c r="R228">
        <v>1</v>
      </c>
      <c r="S228" t="s">
        <v>47</v>
      </c>
      <c r="T228">
        <v>1</v>
      </c>
      <c r="U228" t="s">
        <v>10511</v>
      </c>
      <c r="V228" t="s">
        <v>10512</v>
      </c>
      <c r="W228" t="s">
        <v>10513</v>
      </c>
      <c r="Z228" t="s">
        <v>10514</v>
      </c>
      <c r="AA228" t="s">
        <v>10161</v>
      </c>
      <c r="AB228" t="s">
        <v>10515</v>
      </c>
    </row>
    <row r="229" spans="1:28">
      <c r="A229">
        <v>228</v>
      </c>
      <c r="B229" t="s">
        <v>1479</v>
      </c>
      <c r="C229" t="s">
        <v>1480</v>
      </c>
      <c r="D229" t="s">
        <v>1481</v>
      </c>
      <c r="E229" t="s">
        <v>1482</v>
      </c>
      <c r="F229" t="s">
        <v>39</v>
      </c>
      <c r="G229">
        <v>1</v>
      </c>
      <c r="H229" t="s">
        <v>1483</v>
      </c>
      <c r="I229" t="s">
        <v>1484</v>
      </c>
      <c r="J229">
        <v>1</v>
      </c>
      <c r="K229" t="s">
        <v>1485</v>
      </c>
      <c r="L229" t="s">
        <v>43</v>
      </c>
      <c r="M229" t="s">
        <v>43</v>
      </c>
      <c r="N229">
        <v>1</v>
      </c>
      <c r="O229" t="s">
        <v>1488</v>
      </c>
      <c r="P229" t="s">
        <v>1487</v>
      </c>
      <c r="Q229">
        <v>1</v>
      </c>
      <c r="R229">
        <v>1</v>
      </c>
      <c r="S229" t="s">
        <v>47</v>
      </c>
      <c r="T229">
        <v>1</v>
      </c>
      <c r="U229" t="s">
        <v>10511</v>
      </c>
      <c r="V229" t="s">
        <v>10512</v>
      </c>
      <c r="W229" t="s">
        <v>10513</v>
      </c>
      <c r="Z229" t="s">
        <v>10514</v>
      </c>
      <c r="AA229" t="s">
        <v>10161</v>
      </c>
      <c r="AB229" t="s">
        <v>10515</v>
      </c>
    </row>
    <row r="230" spans="1:28">
      <c r="A230">
        <v>229</v>
      </c>
      <c r="B230" t="s">
        <v>1479</v>
      </c>
      <c r="C230" t="s">
        <v>1480</v>
      </c>
      <c r="D230" t="s">
        <v>1481</v>
      </c>
      <c r="E230" t="s">
        <v>1482</v>
      </c>
      <c r="F230" t="s">
        <v>39</v>
      </c>
      <c r="G230">
        <v>1</v>
      </c>
      <c r="H230" t="s">
        <v>1483</v>
      </c>
      <c r="I230" t="s">
        <v>1484</v>
      </c>
      <c r="J230">
        <v>1</v>
      </c>
      <c r="K230" t="s">
        <v>1485</v>
      </c>
      <c r="L230" t="s">
        <v>43</v>
      </c>
      <c r="M230" t="s">
        <v>43</v>
      </c>
      <c r="N230">
        <v>1</v>
      </c>
      <c r="O230" t="s">
        <v>1489</v>
      </c>
      <c r="P230" t="s">
        <v>1487</v>
      </c>
      <c r="Q230">
        <v>1</v>
      </c>
      <c r="R230">
        <v>1</v>
      </c>
      <c r="S230" t="s">
        <v>47</v>
      </c>
      <c r="T230">
        <v>1</v>
      </c>
      <c r="U230" t="s">
        <v>10511</v>
      </c>
      <c r="V230" t="s">
        <v>10512</v>
      </c>
      <c r="W230" t="s">
        <v>10513</v>
      </c>
      <c r="Z230" t="s">
        <v>10514</v>
      </c>
      <c r="AA230" t="s">
        <v>10161</v>
      </c>
      <c r="AB230" t="s">
        <v>10515</v>
      </c>
    </row>
    <row r="231" spans="1:28">
      <c r="A231">
        <v>230</v>
      </c>
      <c r="B231" t="s">
        <v>1479</v>
      </c>
      <c r="C231" t="s">
        <v>1480</v>
      </c>
      <c r="D231" t="s">
        <v>1481</v>
      </c>
      <c r="E231" t="s">
        <v>1482</v>
      </c>
      <c r="F231" t="s">
        <v>39</v>
      </c>
      <c r="G231">
        <v>1</v>
      </c>
      <c r="H231" t="s">
        <v>1483</v>
      </c>
      <c r="I231" t="s">
        <v>1484</v>
      </c>
      <c r="J231">
        <v>1</v>
      </c>
      <c r="K231" t="s">
        <v>1485</v>
      </c>
      <c r="L231" t="s">
        <v>43</v>
      </c>
      <c r="M231" t="s">
        <v>43</v>
      </c>
      <c r="N231">
        <v>1</v>
      </c>
      <c r="O231" t="s">
        <v>1490</v>
      </c>
      <c r="P231" t="s">
        <v>1491</v>
      </c>
      <c r="Q231">
        <v>1</v>
      </c>
      <c r="R231">
        <v>1</v>
      </c>
      <c r="S231" t="s">
        <v>47</v>
      </c>
      <c r="T231">
        <v>1</v>
      </c>
      <c r="U231" t="s">
        <v>10511</v>
      </c>
      <c r="V231" t="s">
        <v>10512</v>
      </c>
      <c r="W231" t="s">
        <v>10513</v>
      </c>
      <c r="Z231" t="s">
        <v>10514</v>
      </c>
      <c r="AA231" t="s">
        <v>10161</v>
      </c>
      <c r="AB231" t="s">
        <v>10515</v>
      </c>
    </row>
    <row r="232" spans="1:28">
      <c r="A232">
        <v>231</v>
      </c>
      <c r="B232" t="s">
        <v>1479</v>
      </c>
      <c r="C232" t="s">
        <v>1480</v>
      </c>
      <c r="D232" t="s">
        <v>1481</v>
      </c>
      <c r="E232" t="s">
        <v>1482</v>
      </c>
      <c r="F232" t="s">
        <v>39</v>
      </c>
      <c r="G232">
        <v>1</v>
      </c>
      <c r="H232" t="s">
        <v>1483</v>
      </c>
      <c r="I232" t="s">
        <v>1484</v>
      </c>
      <c r="J232">
        <v>1</v>
      </c>
      <c r="K232" t="s">
        <v>1485</v>
      </c>
      <c r="L232" t="s">
        <v>43</v>
      </c>
      <c r="M232" t="s">
        <v>43</v>
      </c>
      <c r="N232">
        <v>1</v>
      </c>
      <c r="O232" t="s">
        <v>1492</v>
      </c>
      <c r="P232" t="s">
        <v>1493</v>
      </c>
      <c r="Q232">
        <v>1</v>
      </c>
      <c r="R232">
        <v>1</v>
      </c>
      <c r="S232" t="s">
        <v>47</v>
      </c>
      <c r="T232">
        <v>1</v>
      </c>
      <c r="U232" t="s">
        <v>10511</v>
      </c>
      <c r="V232" t="s">
        <v>10512</v>
      </c>
      <c r="W232" t="s">
        <v>10513</v>
      </c>
      <c r="Z232" t="s">
        <v>10514</v>
      </c>
      <c r="AA232" t="s">
        <v>10161</v>
      </c>
      <c r="AB232" t="s">
        <v>10515</v>
      </c>
    </row>
    <row r="233" spans="1:28">
      <c r="A233">
        <v>232</v>
      </c>
      <c r="B233" t="s">
        <v>1479</v>
      </c>
      <c r="C233" t="s">
        <v>1480</v>
      </c>
      <c r="D233" t="s">
        <v>1481</v>
      </c>
      <c r="E233" t="s">
        <v>1482</v>
      </c>
      <c r="F233" t="s">
        <v>39</v>
      </c>
      <c r="G233">
        <v>1</v>
      </c>
      <c r="H233" t="s">
        <v>1483</v>
      </c>
      <c r="I233" t="s">
        <v>1484</v>
      </c>
      <c r="J233">
        <v>1</v>
      </c>
      <c r="K233" t="s">
        <v>1485</v>
      </c>
      <c r="L233" t="s">
        <v>43</v>
      </c>
      <c r="M233" t="s">
        <v>43</v>
      </c>
      <c r="N233">
        <v>1</v>
      </c>
      <c r="O233" t="s">
        <v>1494</v>
      </c>
      <c r="P233" t="s">
        <v>1493</v>
      </c>
      <c r="Q233">
        <v>1</v>
      </c>
      <c r="R233">
        <v>1</v>
      </c>
      <c r="S233" t="s">
        <v>47</v>
      </c>
      <c r="T233">
        <v>1</v>
      </c>
      <c r="U233" t="s">
        <v>10511</v>
      </c>
      <c r="V233" t="s">
        <v>10512</v>
      </c>
      <c r="W233" t="s">
        <v>10513</v>
      </c>
      <c r="Z233" t="s">
        <v>10514</v>
      </c>
      <c r="AA233" t="s">
        <v>10161</v>
      </c>
      <c r="AB233" t="s">
        <v>10515</v>
      </c>
    </row>
    <row r="234" spans="1:28">
      <c r="A234">
        <v>233</v>
      </c>
      <c r="B234" t="s">
        <v>1501</v>
      </c>
      <c r="C234" t="s">
        <v>1502</v>
      </c>
      <c r="D234" t="s">
        <v>568</v>
      </c>
      <c r="E234" t="s">
        <v>229</v>
      </c>
      <c r="F234" t="s">
        <v>39</v>
      </c>
      <c r="G234">
        <v>1</v>
      </c>
      <c r="H234" t="s">
        <v>1503</v>
      </c>
      <c r="I234" t="s">
        <v>1504</v>
      </c>
      <c r="J234">
        <v>1</v>
      </c>
      <c r="K234" t="s">
        <v>43</v>
      </c>
      <c r="L234" t="s">
        <v>43</v>
      </c>
      <c r="M234" t="s">
        <v>1505</v>
      </c>
      <c r="N234">
        <v>1</v>
      </c>
      <c r="O234" t="s">
        <v>1506</v>
      </c>
      <c r="P234" t="s">
        <v>1507</v>
      </c>
      <c r="Q234">
        <v>1</v>
      </c>
      <c r="R234">
        <v>1</v>
      </c>
      <c r="S234" t="s">
        <v>47</v>
      </c>
      <c r="T234">
        <v>1</v>
      </c>
      <c r="U234" t="s">
        <v>10516</v>
      </c>
      <c r="V234" t="s">
        <v>43</v>
      </c>
      <c r="W234" t="s">
        <v>43</v>
      </c>
      <c r="X234" t="s">
        <v>43</v>
      </c>
      <c r="Y234" t="s">
        <v>43</v>
      </c>
      <c r="Z234" t="s">
        <v>43</v>
      </c>
      <c r="AA234" t="s">
        <v>43</v>
      </c>
      <c r="AB234" t="s">
        <v>10517</v>
      </c>
    </row>
    <row r="235" spans="1:28">
      <c r="A235">
        <v>234</v>
      </c>
      <c r="B235" t="s">
        <v>1501</v>
      </c>
      <c r="C235" t="s">
        <v>1502</v>
      </c>
      <c r="D235" t="s">
        <v>568</v>
      </c>
      <c r="E235" t="s">
        <v>229</v>
      </c>
      <c r="F235" t="s">
        <v>39</v>
      </c>
      <c r="G235">
        <v>1</v>
      </c>
      <c r="H235" t="s">
        <v>1503</v>
      </c>
      <c r="I235" t="s">
        <v>1504</v>
      </c>
      <c r="J235">
        <v>1</v>
      </c>
      <c r="K235" t="s">
        <v>43</v>
      </c>
      <c r="L235" t="s">
        <v>43</v>
      </c>
      <c r="M235" t="s">
        <v>1508</v>
      </c>
      <c r="N235">
        <v>1</v>
      </c>
      <c r="O235" t="s">
        <v>1509</v>
      </c>
      <c r="P235" t="s">
        <v>1476</v>
      </c>
      <c r="Q235">
        <v>1</v>
      </c>
      <c r="R235">
        <v>1</v>
      </c>
      <c r="S235" t="s">
        <v>47</v>
      </c>
      <c r="T235">
        <v>1</v>
      </c>
      <c r="U235" t="s">
        <v>10516</v>
      </c>
      <c r="V235" t="s">
        <v>43</v>
      </c>
      <c r="W235" t="s">
        <v>43</v>
      </c>
      <c r="X235" t="s">
        <v>43</v>
      </c>
      <c r="Y235" t="s">
        <v>43</v>
      </c>
      <c r="Z235" t="s">
        <v>43</v>
      </c>
      <c r="AA235" t="s">
        <v>43</v>
      </c>
      <c r="AB235" t="s">
        <v>10518</v>
      </c>
    </row>
    <row r="236" spans="1:28">
      <c r="A236">
        <v>235</v>
      </c>
      <c r="B236" t="s">
        <v>1525</v>
      </c>
      <c r="C236" t="s">
        <v>1526</v>
      </c>
      <c r="D236" t="s">
        <v>1527</v>
      </c>
      <c r="E236" t="s">
        <v>883</v>
      </c>
      <c r="F236" t="s">
        <v>39</v>
      </c>
      <c r="G236">
        <v>1</v>
      </c>
      <c r="H236" t="s">
        <v>1528</v>
      </c>
      <c r="I236" t="s">
        <v>1529</v>
      </c>
      <c r="J236">
        <v>1</v>
      </c>
      <c r="K236" t="s">
        <v>1530</v>
      </c>
      <c r="L236" t="s">
        <v>43</v>
      </c>
      <c r="M236" t="s">
        <v>43</v>
      </c>
      <c r="N236">
        <v>1</v>
      </c>
      <c r="O236" t="s">
        <v>1531</v>
      </c>
      <c r="P236" t="s">
        <v>1532</v>
      </c>
      <c r="Q236">
        <v>1</v>
      </c>
      <c r="R236">
        <v>1</v>
      </c>
      <c r="S236" t="s">
        <v>47</v>
      </c>
      <c r="T236">
        <v>1</v>
      </c>
      <c r="U236" t="s">
        <v>10519</v>
      </c>
      <c r="V236" t="s">
        <v>10520</v>
      </c>
      <c r="W236" t="s">
        <v>10521</v>
      </c>
      <c r="Z236" t="s">
        <v>10522</v>
      </c>
      <c r="AA236" t="s">
        <v>10141</v>
      </c>
      <c r="AB236" t="s">
        <v>10523</v>
      </c>
    </row>
    <row r="237" spans="1:28">
      <c r="A237">
        <v>236</v>
      </c>
      <c r="B237" t="s">
        <v>1525</v>
      </c>
      <c r="C237" t="s">
        <v>1526</v>
      </c>
      <c r="D237" t="s">
        <v>1527</v>
      </c>
      <c r="E237" t="s">
        <v>883</v>
      </c>
      <c r="F237" t="s">
        <v>39</v>
      </c>
      <c r="G237">
        <v>1</v>
      </c>
      <c r="H237" t="s">
        <v>1533</v>
      </c>
      <c r="I237" t="s">
        <v>1529</v>
      </c>
      <c r="J237">
        <v>1</v>
      </c>
      <c r="K237" t="s">
        <v>1534</v>
      </c>
      <c r="L237" t="s">
        <v>43</v>
      </c>
      <c r="M237" t="s">
        <v>43</v>
      </c>
      <c r="N237">
        <v>1</v>
      </c>
      <c r="O237" t="s">
        <v>1535</v>
      </c>
      <c r="P237" t="s">
        <v>1536</v>
      </c>
      <c r="Q237">
        <v>1</v>
      </c>
      <c r="R237">
        <v>1</v>
      </c>
      <c r="S237" t="s">
        <v>47</v>
      </c>
      <c r="T237">
        <v>1</v>
      </c>
      <c r="U237" t="s">
        <v>10519</v>
      </c>
      <c r="V237" t="s">
        <v>10524</v>
      </c>
      <c r="W237" t="s">
        <v>10525</v>
      </c>
      <c r="Z237" t="s">
        <v>10522</v>
      </c>
      <c r="AA237" t="s">
        <v>10141</v>
      </c>
      <c r="AB237" t="s">
        <v>10526</v>
      </c>
    </row>
    <row r="238" spans="1:28">
      <c r="A238">
        <v>237</v>
      </c>
      <c r="B238" t="s">
        <v>1547</v>
      </c>
      <c r="C238" t="s">
        <v>1548</v>
      </c>
      <c r="D238" t="s">
        <v>1549</v>
      </c>
      <c r="E238" t="s">
        <v>1258</v>
      </c>
      <c r="F238" t="s">
        <v>39</v>
      </c>
      <c r="G238">
        <v>1</v>
      </c>
      <c r="H238" t="s">
        <v>1550</v>
      </c>
      <c r="I238" t="s">
        <v>1551</v>
      </c>
      <c r="J238">
        <v>1</v>
      </c>
      <c r="K238" t="s">
        <v>43</v>
      </c>
      <c r="L238" t="s">
        <v>43</v>
      </c>
      <c r="M238" t="s">
        <v>1552</v>
      </c>
      <c r="N238">
        <v>1</v>
      </c>
      <c r="O238" t="s">
        <v>1553</v>
      </c>
      <c r="P238" t="s">
        <v>1554</v>
      </c>
      <c r="Q238">
        <v>1</v>
      </c>
      <c r="R238">
        <v>1</v>
      </c>
      <c r="S238" t="s">
        <v>47</v>
      </c>
      <c r="T238">
        <v>1</v>
      </c>
      <c r="U238" t="s">
        <v>10527</v>
      </c>
      <c r="V238" t="s">
        <v>43</v>
      </c>
      <c r="W238" t="s">
        <v>43</v>
      </c>
      <c r="X238" t="s">
        <v>43</v>
      </c>
      <c r="Y238" t="s">
        <v>43</v>
      </c>
      <c r="Z238" t="s">
        <v>43</v>
      </c>
      <c r="AA238" t="s">
        <v>43</v>
      </c>
      <c r="AB238" t="s">
        <v>10528</v>
      </c>
    </row>
    <row r="239" spans="1:28">
      <c r="A239">
        <v>238</v>
      </c>
      <c r="B239" t="s">
        <v>1547</v>
      </c>
      <c r="C239" t="s">
        <v>1548</v>
      </c>
      <c r="D239" t="s">
        <v>1549</v>
      </c>
      <c r="E239" t="s">
        <v>1258</v>
      </c>
      <c r="F239" t="s">
        <v>39</v>
      </c>
      <c r="G239">
        <v>1</v>
      </c>
      <c r="H239" t="s">
        <v>1550</v>
      </c>
      <c r="I239" t="s">
        <v>1555</v>
      </c>
      <c r="J239">
        <v>1</v>
      </c>
      <c r="K239" t="s">
        <v>43</v>
      </c>
      <c r="L239" t="s">
        <v>43</v>
      </c>
      <c r="M239" t="s">
        <v>1552</v>
      </c>
      <c r="N239">
        <v>1</v>
      </c>
      <c r="O239" t="s">
        <v>1556</v>
      </c>
      <c r="P239" t="s">
        <v>1557</v>
      </c>
      <c r="Q239">
        <v>1</v>
      </c>
      <c r="R239">
        <v>1</v>
      </c>
      <c r="S239" t="s">
        <v>47</v>
      </c>
      <c r="T239">
        <v>1</v>
      </c>
      <c r="U239" t="s">
        <v>10527</v>
      </c>
      <c r="V239" t="s">
        <v>43</v>
      </c>
      <c r="W239" t="s">
        <v>43</v>
      </c>
      <c r="X239" t="s">
        <v>43</v>
      </c>
      <c r="Y239" t="s">
        <v>43</v>
      </c>
      <c r="Z239" t="s">
        <v>43</v>
      </c>
      <c r="AA239" t="s">
        <v>43</v>
      </c>
      <c r="AB239" t="s">
        <v>10528</v>
      </c>
    </row>
    <row r="240" spans="1:28">
      <c r="A240">
        <v>239</v>
      </c>
      <c r="B240" t="s">
        <v>1547</v>
      </c>
      <c r="C240" t="s">
        <v>1548</v>
      </c>
      <c r="D240" t="s">
        <v>1549</v>
      </c>
      <c r="E240" t="s">
        <v>1258</v>
      </c>
      <c r="F240" t="s">
        <v>39</v>
      </c>
      <c r="G240">
        <v>1</v>
      </c>
      <c r="H240" t="s">
        <v>1558</v>
      </c>
      <c r="I240" t="s">
        <v>1551</v>
      </c>
      <c r="J240">
        <v>1</v>
      </c>
      <c r="K240" t="s">
        <v>43</v>
      </c>
      <c r="L240" t="s">
        <v>43</v>
      </c>
      <c r="M240" t="s">
        <v>1559</v>
      </c>
      <c r="N240">
        <v>1</v>
      </c>
      <c r="O240" t="s">
        <v>310</v>
      </c>
      <c r="P240" t="s">
        <v>1560</v>
      </c>
      <c r="Q240">
        <v>1</v>
      </c>
      <c r="R240">
        <v>1</v>
      </c>
      <c r="S240" t="s">
        <v>47</v>
      </c>
      <c r="T240">
        <v>1</v>
      </c>
      <c r="U240" t="s">
        <v>10527</v>
      </c>
      <c r="V240" t="s">
        <v>43</v>
      </c>
      <c r="W240" t="s">
        <v>43</v>
      </c>
      <c r="X240" t="s">
        <v>43</v>
      </c>
      <c r="Y240" t="s">
        <v>43</v>
      </c>
      <c r="Z240" t="s">
        <v>43</v>
      </c>
      <c r="AA240" t="s">
        <v>43</v>
      </c>
      <c r="AB240" t="s">
        <v>10529</v>
      </c>
    </row>
    <row r="241" spans="1:28">
      <c r="A241">
        <v>240</v>
      </c>
      <c r="B241" t="s">
        <v>1547</v>
      </c>
      <c r="C241" t="s">
        <v>1548</v>
      </c>
      <c r="D241" t="s">
        <v>1562</v>
      </c>
      <c r="E241" t="s">
        <v>581</v>
      </c>
      <c r="F241" t="s">
        <v>39</v>
      </c>
      <c r="G241">
        <v>1</v>
      </c>
      <c r="H241" t="s">
        <v>1563</v>
      </c>
      <c r="I241" t="s">
        <v>1551</v>
      </c>
      <c r="J241">
        <v>1</v>
      </c>
      <c r="K241" t="s">
        <v>43</v>
      </c>
      <c r="L241" t="s">
        <v>43</v>
      </c>
      <c r="M241" t="s">
        <v>1564</v>
      </c>
      <c r="N241">
        <v>1</v>
      </c>
      <c r="O241" t="s">
        <v>310</v>
      </c>
      <c r="P241" t="s">
        <v>1560</v>
      </c>
      <c r="Q241">
        <v>1</v>
      </c>
      <c r="R241">
        <v>1</v>
      </c>
      <c r="S241" t="s">
        <v>47</v>
      </c>
      <c r="T241">
        <v>1</v>
      </c>
      <c r="U241" t="s">
        <v>10527</v>
      </c>
      <c r="V241" t="s">
        <v>43</v>
      </c>
      <c r="W241" t="s">
        <v>43</v>
      </c>
      <c r="X241" t="s">
        <v>43</v>
      </c>
      <c r="Y241" t="s">
        <v>43</v>
      </c>
      <c r="Z241" t="s">
        <v>43</v>
      </c>
      <c r="AA241" t="s">
        <v>43</v>
      </c>
      <c r="AB241" t="s">
        <v>10530</v>
      </c>
    </row>
    <row r="242" spans="1:28">
      <c r="A242">
        <v>241</v>
      </c>
      <c r="B242" t="s">
        <v>1547</v>
      </c>
      <c r="C242" t="s">
        <v>1548</v>
      </c>
      <c r="D242" t="s">
        <v>1562</v>
      </c>
      <c r="E242" t="s">
        <v>581</v>
      </c>
      <c r="F242" t="s">
        <v>39</v>
      </c>
      <c r="G242">
        <v>1</v>
      </c>
      <c r="H242" t="s">
        <v>1563</v>
      </c>
      <c r="I242" t="s">
        <v>1555</v>
      </c>
      <c r="J242">
        <v>1</v>
      </c>
      <c r="K242" t="s">
        <v>43</v>
      </c>
      <c r="L242" t="s">
        <v>43</v>
      </c>
      <c r="M242" t="s">
        <v>1564</v>
      </c>
      <c r="N242">
        <v>1</v>
      </c>
      <c r="O242" t="s">
        <v>458</v>
      </c>
      <c r="P242" t="s">
        <v>1565</v>
      </c>
      <c r="Q242">
        <v>1</v>
      </c>
      <c r="R242">
        <v>1</v>
      </c>
      <c r="S242" t="s">
        <v>47</v>
      </c>
      <c r="T242">
        <v>1</v>
      </c>
      <c r="U242" t="s">
        <v>10527</v>
      </c>
      <c r="V242" t="s">
        <v>43</v>
      </c>
      <c r="W242" t="s">
        <v>43</v>
      </c>
      <c r="X242" t="s">
        <v>43</v>
      </c>
      <c r="Y242" t="s">
        <v>43</v>
      </c>
      <c r="Z242" t="s">
        <v>43</v>
      </c>
      <c r="AA242" t="s">
        <v>43</v>
      </c>
      <c r="AB242" t="s">
        <v>10530</v>
      </c>
    </row>
    <row r="243" spans="1:28">
      <c r="A243">
        <v>242</v>
      </c>
      <c r="B243" t="s">
        <v>1547</v>
      </c>
      <c r="C243" t="s">
        <v>1548</v>
      </c>
      <c r="D243" t="s">
        <v>1572</v>
      </c>
      <c r="E243" t="s">
        <v>1258</v>
      </c>
      <c r="F243" t="s">
        <v>39</v>
      </c>
      <c r="G243">
        <v>1</v>
      </c>
      <c r="H243" t="s">
        <v>1573</v>
      </c>
      <c r="I243" t="s">
        <v>1551</v>
      </c>
      <c r="J243">
        <v>1</v>
      </c>
      <c r="K243" t="s">
        <v>43</v>
      </c>
      <c r="L243" t="s">
        <v>43</v>
      </c>
      <c r="M243" t="s">
        <v>1574</v>
      </c>
      <c r="N243">
        <v>1</v>
      </c>
      <c r="O243" t="s">
        <v>1575</v>
      </c>
      <c r="P243" t="s">
        <v>1576</v>
      </c>
      <c r="Q243">
        <v>1</v>
      </c>
      <c r="R243">
        <v>1</v>
      </c>
      <c r="S243" t="s">
        <v>47</v>
      </c>
      <c r="T243">
        <v>1</v>
      </c>
      <c r="U243" t="s">
        <v>10527</v>
      </c>
      <c r="V243" t="s">
        <v>43</v>
      </c>
      <c r="W243" t="s">
        <v>43</v>
      </c>
      <c r="X243" t="s">
        <v>43</v>
      </c>
      <c r="Y243" t="s">
        <v>43</v>
      </c>
      <c r="Z243" t="s">
        <v>43</v>
      </c>
      <c r="AA243" t="s">
        <v>43</v>
      </c>
      <c r="AB243" t="s">
        <v>10531</v>
      </c>
    </row>
    <row r="244" spans="1:28">
      <c r="A244">
        <v>243</v>
      </c>
      <c r="B244" t="s">
        <v>1547</v>
      </c>
      <c r="C244" t="s">
        <v>1548</v>
      </c>
      <c r="D244" t="s">
        <v>1572</v>
      </c>
      <c r="E244" t="s">
        <v>1258</v>
      </c>
      <c r="F244" t="s">
        <v>39</v>
      </c>
      <c r="G244">
        <v>1</v>
      </c>
      <c r="H244" t="s">
        <v>1573</v>
      </c>
      <c r="I244" t="s">
        <v>1555</v>
      </c>
      <c r="J244">
        <v>1</v>
      </c>
      <c r="K244" t="s">
        <v>43</v>
      </c>
      <c r="L244" t="s">
        <v>43</v>
      </c>
      <c r="M244" t="s">
        <v>1574</v>
      </c>
      <c r="N244">
        <v>1</v>
      </c>
      <c r="O244" t="s">
        <v>1575</v>
      </c>
      <c r="P244" t="s">
        <v>1577</v>
      </c>
      <c r="Q244">
        <v>1</v>
      </c>
      <c r="R244">
        <v>1</v>
      </c>
      <c r="S244" t="s">
        <v>47</v>
      </c>
      <c r="T244">
        <v>1</v>
      </c>
      <c r="U244" t="s">
        <v>10527</v>
      </c>
      <c r="V244" t="s">
        <v>43</v>
      </c>
      <c r="W244" t="s">
        <v>43</v>
      </c>
      <c r="X244" t="s">
        <v>43</v>
      </c>
      <c r="Y244" t="s">
        <v>43</v>
      </c>
      <c r="Z244" t="s">
        <v>43</v>
      </c>
      <c r="AA244" t="s">
        <v>43</v>
      </c>
      <c r="AB244" t="s">
        <v>10531</v>
      </c>
    </row>
    <row r="245" spans="1:28">
      <c r="A245">
        <v>244</v>
      </c>
      <c r="B245" t="s">
        <v>1547</v>
      </c>
      <c r="C245" t="s">
        <v>1548</v>
      </c>
      <c r="D245" t="s">
        <v>1257</v>
      </c>
      <c r="E245" t="s">
        <v>1258</v>
      </c>
      <c r="F245" t="s">
        <v>39</v>
      </c>
      <c r="G245">
        <v>1</v>
      </c>
      <c r="H245" t="s">
        <v>1578</v>
      </c>
      <c r="I245" t="s">
        <v>1555</v>
      </c>
      <c r="J245">
        <v>1</v>
      </c>
      <c r="K245" t="s">
        <v>43</v>
      </c>
      <c r="L245" t="s">
        <v>43</v>
      </c>
      <c r="M245" t="s">
        <v>1579</v>
      </c>
      <c r="N245">
        <v>1</v>
      </c>
      <c r="O245" t="s">
        <v>1575</v>
      </c>
      <c r="P245" t="s">
        <v>1577</v>
      </c>
      <c r="Q245">
        <v>1</v>
      </c>
      <c r="R245">
        <v>1</v>
      </c>
      <c r="S245" t="s">
        <v>47</v>
      </c>
      <c r="T245">
        <v>1</v>
      </c>
      <c r="U245" t="s">
        <v>10527</v>
      </c>
      <c r="V245" t="s">
        <v>10532</v>
      </c>
      <c r="W245" t="s">
        <v>10533</v>
      </c>
      <c r="Z245" t="s">
        <v>10534</v>
      </c>
      <c r="AA245" t="s">
        <v>10161</v>
      </c>
      <c r="AB245" t="s">
        <v>10535</v>
      </c>
    </row>
    <row r="246" spans="1:28">
      <c r="A246">
        <v>245</v>
      </c>
      <c r="B246" t="s">
        <v>1547</v>
      </c>
      <c r="C246" t="s">
        <v>1548</v>
      </c>
      <c r="D246" t="s">
        <v>1580</v>
      </c>
      <c r="E246" t="s">
        <v>1581</v>
      </c>
      <c r="F246" t="s">
        <v>39</v>
      </c>
      <c r="G246">
        <v>1</v>
      </c>
      <c r="H246" t="s">
        <v>1582</v>
      </c>
      <c r="I246" t="s">
        <v>1551</v>
      </c>
      <c r="J246">
        <v>1</v>
      </c>
      <c r="K246" t="s">
        <v>43</v>
      </c>
      <c r="L246" t="s">
        <v>43</v>
      </c>
      <c r="M246" t="s">
        <v>1583</v>
      </c>
      <c r="N246">
        <v>1</v>
      </c>
      <c r="O246" t="s">
        <v>310</v>
      </c>
      <c r="P246" t="s">
        <v>1560</v>
      </c>
      <c r="Q246">
        <v>1</v>
      </c>
      <c r="R246">
        <v>1</v>
      </c>
      <c r="S246" t="s">
        <v>47</v>
      </c>
      <c r="T246">
        <v>1</v>
      </c>
      <c r="U246" t="s">
        <v>10527</v>
      </c>
      <c r="V246" t="s">
        <v>10536</v>
      </c>
      <c r="W246" t="s">
        <v>10537</v>
      </c>
      <c r="X246" t="s">
        <v>10538</v>
      </c>
      <c r="Y246" t="s">
        <v>10539</v>
      </c>
      <c r="Z246" t="s">
        <v>10540</v>
      </c>
      <c r="AA246" t="s">
        <v>10161</v>
      </c>
      <c r="AB246" t="s">
        <v>10541</v>
      </c>
    </row>
    <row r="247" spans="1:28">
      <c r="A247">
        <v>246</v>
      </c>
      <c r="B247" t="s">
        <v>1547</v>
      </c>
      <c r="C247" t="s">
        <v>1548</v>
      </c>
      <c r="D247" t="s">
        <v>1580</v>
      </c>
      <c r="E247" t="s">
        <v>1581</v>
      </c>
      <c r="F247" t="s">
        <v>39</v>
      </c>
      <c r="G247">
        <v>1</v>
      </c>
      <c r="H247" t="s">
        <v>1582</v>
      </c>
      <c r="I247" t="s">
        <v>1555</v>
      </c>
      <c r="J247">
        <v>1</v>
      </c>
      <c r="K247" t="s">
        <v>43</v>
      </c>
      <c r="L247" t="s">
        <v>43</v>
      </c>
      <c r="M247" t="s">
        <v>1583</v>
      </c>
      <c r="N247">
        <v>1</v>
      </c>
      <c r="O247" t="s">
        <v>595</v>
      </c>
      <c r="P247" t="s">
        <v>1584</v>
      </c>
      <c r="Q247">
        <v>1</v>
      </c>
      <c r="R247">
        <v>1</v>
      </c>
      <c r="S247" t="s">
        <v>47</v>
      </c>
      <c r="T247">
        <v>1</v>
      </c>
      <c r="U247" t="s">
        <v>10527</v>
      </c>
      <c r="V247" t="s">
        <v>10536</v>
      </c>
      <c r="W247" t="s">
        <v>10537</v>
      </c>
      <c r="X247" t="s">
        <v>10538</v>
      </c>
      <c r="Y247" t="s">
        <v>10539</v>
      </c>
      <c r="Z247" t="s">
        <v>10540</v>
      </c>
      <c r="AA247" t="s">
        <v>10161</v>
      </c>
      <c r="AB247" t="s">
        <v>10541</v>
      </c>
    </row>
    <row r="248" spans="1:28">
      <c r="A248">
        <v>247</v>
      </c>
      <c r="B248" t="s">
        <v>1547</v>
      </c>
      <c r="C248" t="s">
        <v>1548</v>
      </c>
      <c r="D248" t="s">
        <v>213</v>
      </c>
      <c r="E248" t="s">
        <v>188</v>
      </c>
      <c r="F248" t="s">
        <v>39</v>
      </c>
      <c r="G248">
        <v>1</v>
      </c>
      <c r="H248" t="s">
        <v>1585</v>
      </c>
      <c r="I248" t="s">
        <v>1586</v>
      </c>
      <c r="J248">
        <v>1</v>
      </c>
      <c r="K248" t="s">
        <v>43</v>
      </c>
      <c r="L248" t="s">
        <v>43</v>
      </c>
      <c r="M248" t="s">
        <v>1587</v>
      </c>
      <c r="N248">
        <v>1</v>
      </c>
      <c r="O248" t="s">
        <v>310</v>
      </c>
      <c r="P248" t="s">
        <v>1588</v>
      </c>
      <c r="Q248">
        <v>1</v>
      </c>
      <c r="R248">
        <v>1</v>
      </c>
      <c r="S248" t="s">
        <v>47</v>
      </c>
      <c r="T248">
        <v>1</v>
      </c>
      <c r="U248" t="s">
        <v>10527</v>
      </c>
      <c r="V248" t="s">
        <v>10542</v>
      </c>
      <c r="W248" t="s">
        <v>10543</v>
      </c>
      <c r="X248" t="s">
        <v>10544</v>
      </c>
      <c r="Y248" t="s">
        <v>10545</v>
      </c>
      <c r="Z248" t="s">
        <v>10546</v>
      </c>
      <c r="AA248" t="s">
        <v>10204</v>
      </c>
      <c r="AB248" t="s">
        <v>10547</v>
      </c>
    </row>
    <row r="249" spans="1:28">
      <c r="A249">
        <v>248</v>
      </c>
      <c r="B249" t="s">
        <v>1593</v>
      </c>
      <c r="C249" t="s">
        <v>1594</v>
      </c>
      <c r="D249" t="s">
        <v>1595</v>
      </c>
      <c r="E249" t="s">
        <v>229</v>
      </c>
      <c r="F249" t="s">
        <v>39</v>
      </c>
      <c r="G249">
        <v>1</v>
      </c>
      <c r="H249" t="s">
        <v>1596</v>
      </c>
      <c r="I249" t="s">
        <v>1597</v>
      </c>
      <c r="J249">
        <v>1</v>
      </c>
      <c r="K249" t="s">
        <v>43</v>
      </c>
      <c r="L249" t="s">
        <v>43</v>
      </c>
      <c r="M249" t="s">
        <v>1598</v>
      </c>
      <c r="N249">
        <v>1</v>
      </c>
      <c r="O249" t="s">
        <v>1599</v>
      </c>
      <c r="P249" t="s">
        <v>1600</v>
      </c>
      <c r="Q249">
        <v>1</v>
      </c>
      <c r="R249">
        <v>1</v>
      </c>
      <c r="S249" t="s">
        <v>47</v>
      </c>
      <c r="T249">
        <v>1</v>
      </c>
      <c r="U249" t="s">
        <v>10548</v>
      </c>
      <c r="V249" t="s">
        <v>43</v>
      </c>
      <c r="W249" t="s">
        <v>43</v>
      </c>
      <c r="X249" t="s">
        <v>43</v>
      </c>
      <c r="Y249" t="s">
        <v>43</v>
      </c>
      <c r="Z249" t="s">
        <v>43</v>
      </c>
      <c r="AA249" t="s">
        <v>43</v>
      </c>
      <c r="AB249" t="s">
        <v>10549</v>
      </c>
    </row>
    <row r="250" spans="1:28">
      <c r="A250">
        <v>249</v>
      </c>
      <c r="B250" t="s">
        <v>1593</v>
      </c>
      <c r="C250" t="s">
        <v>1594</v>
      </c>
      <c r="D250" t="s">
        <v>242</v>
      </c>
      <c r="E250" t="s">
        <v>229</v>
      </c>
      <c r="F250" t="s">
        <v>39</v>
      </c>
      <c r="G250">
        <v>1</v>
      </c>
      <c r="H250" t="s">
        <v>1604</v>
      </c>
      <c r="I250" t="s">
        <v>1605</v>
      </c>
      <c r="J250">
        <v>1</v>
      </c>
      <c r="K250" t="s">
        <v>43</v>
      </c>
      <c r="L250" t="s">
        <v>43</v>
      </c>
      <c r="M250" t="s">
        <v>1596</v>
      </c>
      <c r="N250">
        <v>1</v>
      </c>
      <c r="O250" t="s">
        <v>1599</v>
      </c>
      <c r="P250" t="s">
        <v>1600</v>
      </c>
      <c r="Q250">
        <v>1</v>
      </c>
      <c r="R250">
        <v>1</v>
      </c>
      <c r="S250" t="s">
        <v>47</v>
      </c>
      <c r="T250">
        <v>1</v>
      </c>
      <c r="U250" t="s">
        <v>10548</v>
      </c>
      <c r="V250" t="s">
        <v>43</v>
      </c>
      <c r="W250" t="s">
        <v>43</v>
      </c>
      <c r="X250" t="s">
        <v>43</v>
      </c>
      <c r="Y250" t="s">
        <v>43</v>
      </c>
      <c r="Z250" t="s">
        <v>43</v>
      </c>
      <c r="AA250" t="s">
        <v>43</v>
      </c>
      <c r="AB250" t="s">
        <v>10550</v>
      </c>
    </row>
    <row r="251" spans="1:28">
      <c r="A251">
        <v>250</v>
      </c>
      <c r="B251" t="s">
        <v>1593</v>
      </c>
      <c r="C251" t="s">
        <v>1594</v>
      </c>
      <c r="D251" t="s">
        <v>1609</v>
      </c>
      <c r="E251" t="s">
        <v>229</v>
      </c>
      <c r="F251" t="s">
        <v>39</v>
      </c>
      <c r="G251">
        <v>1</v>
      </c>
      <c r="H251" t="s">
        <v>1610</v>
      </c>
      <c r="I251" t="s">
        <v>805</v>
      </c>
      <c r="J251">
        <v>1</v>
      </c>
      <c r="K251" t="s">
        <v>43</v>
      </c>
      <c r="L251" t="s">
        <v>43</v>
      </c>
      <c r="M251" t="s">
        <v>1611</v>
      </c>
      <c r="N251">
        <v>1</v>
      </c>
      <c r="O251" t="s">
        <v>799</v>
      </c>
      <c r="P251" t="s">
        <v>1608</v>
      </c>
      <c r="Q251">
        <v>1</v>
      </c>
      <c r="R251">
        <v>1</v>
      </c>
      <c r="S251" t="s">
        <v>47</v>
      </c>
      <c r="T251">
        <v>1</v>
      </c>
      <c r="U251" t="s">
        <v>10548</v>
      </c>
      <c r="V251" t="s">
        <v>43</v>
      </c>
      <c r="W251" t="s">
        <v>43</v>
      </c>
      <c r="X251" t="s">
        <v>43</v>
      </c>
      <c r="Y251" t="s">
        <v>43</v>
      </c>
      <c r="Z251" t="s">
        <v>43</v>
      </c>
      <c r="AA251" t="s">
        <v>43</v>
      </c>
      <c r="AB251" t="s">
        <v>10551</v>
      </c>
    </row>
    <row r="252" spans="1:28">
      <c r="A252">
        <v>251</v>
      </c>
      <c r="B252" t="s">
        <v>1675</v>
      </c>
      <c r="C252" t="s">
        <v>1676</v>
      </c>
      <c r="D252" t="s">
        <v>1677</v>
      </c>
      <c r="E252" t="s">
        <v>1678</v>
      </c>
      <c r="F252" t="s">
        <v>39</v>
      </c>
      <c r="G252">
        <v>1</v>
      </c>
      <c r="H252" t="s">
        <v>1679</v>
      </c>
      <c r="I252" t="s">
        <v>1680</v>
      </c>
      <c r="J252">
        <v>1</v>
      </c>
      <c r="K252" t="s">
        <v>43</v>
      </c>
      <c r="L252" t="s">
        <v>43</v>
      </c>
      <c r="M252" t="s">
        <v>1679</v>
      </c>
      <c r="N252">
        <v>1</v>
      </c>
      <c r="O252" t="s">
        <v>1681</v>
      </c>
      <c r="P252" t="s">
        <v>1682</v>
      </c>
      <c r="Q252">
        <v>1</v>
      </c>
      <c r="R252">
        <v>1</v>
      </c>
      <c r="S252" t="s">
        <v>47</v>
      </c>
      <c r="T252">
        <v>1</v>
      </c>
      <c r="U252" t="s">
        <v>10552</v>
      </c>
      <c r="V252" t="s">
        <v>10553</v>
      </c>
      <c r="W252" t="s">
        <v>10554</v>
      </c>
      <c r="Z252" t="s">
        <v>10555</v>
      </c>
      <c r="AA252" t="s">
        <v>10161</v>
      </c>
      <c r="AB252" t="s">
        <v>10556</v>
      </c>
    </row>
    <row r="253" spans="1:28">
      <c r="A253">
        <v>252</v>
      </c>
      <c r="B253" t="s">
        <v>1675</v>
      </c>
      <c r="C253" t="s">
        <v>1676</v>
      </c>
      <c r="D253" t="s">
        <v>1677</v>
      </c>
      <c r="E253" t="s">
        <v>1678</v>
      </c>
      <c r="F253" t="s">
        <v>39</v>
      </c>
      <c r="G253">
        <v>1</v>
      </c>
      <c r="H253" t="s">
        <v>1679</v>
      </c>
      <c r="I253" t="s">
        <v>1680</v>
      </c>
      <c r="J253">
        <v>1</v>
      </c>
      <c r="K253" t="s">
        <v>43</v>
      </c>
      <c r="L253" t="s">
        <v>43</v>
      </c>
      <c r="M253" t="s">
        <v>1679</v>
      </c>
      <c r="N253">
        <v>1</v>
      </c>
      <c r="O253" t="s">
        <v>1683</v>
      </c>
      <c r="P253" t="s">
        <v>1684</v>
      </c>
      <c r="Q253">
        <v>1</v>
      </c>
      <c r="R253">
        <v>1</v>
      </c>
      <c r="S253" t="s">
        <v>47</v>
      </c>
      <c r="T253">
        <v>1</v>
      </c>
      <c r="U253" t="s">
        <v>10552</v>
      </c>
      <c r="V253" t="s">
        <v>10553</v>
      </c>
      <c r="W253" t="s">
        <v>10554</v>
      </c>
      <c r="Z253" t="s">
        <v>10555</v>
      </c>
      <c r="AA253" t="s">
        <v>10161</v>
      </c>
      <c r="AB253" t="s">
        <v>10556</v>
      </c>
    </row>
    <row r="254" spans="1:28">
      <c r="A254">
        <v>253</v>
      </c>
      <c r="B254" t="s">
        <v>1675</v>
      </c>
      <c r="C254" t="s">
        <v>1676</v>
      </c>
      <c r="D254" t="s">
        <v>1677</v>
      </c>
      <c r="E254" t="s">
        <v>1678</v>
      </c>
      <c r="F254" t="s">
        <v>39</v>
      </c>
      <c r="G254">
        <v>1</v>
      </c>
      <c r="H254" t="s">
        <v>1679</v>
      </c>
      <c r="I254" t="s">
        <v>1680</v>
      </c>
      <c r="J254">
        <v>1</v>
      </c>
      <c r="K254" t="s">
        <v>43</v>
      </c>
      <c r="L254" t="s">
        <v>43</v>
      </c>
      <c r="M254" t="s">
        <v>1679</v>
      </c>
      <c r="N254">
        <v>1</v>
      </c>
      <c r="O254" t="s">
        <v>1685</v>
      </c>
      <c r="P254" t="s">
        <v>1686</v>
      </c>
      <c r="Q254">
        <v>1</v>
      </c>
      <c r="R254">
        <v>1</v>
      </c>
      <c r="S254" t="s">
        <v>47</v>
      </c>
      <c r="T254">
        <v>1</v>
      </c>
      <c r="U254" t="s">
        <v>10552</v>
      </c>
      <c r="V254" t="s">
        <v>10553</v>
      </c>
      <c r="W254" t="s">
        <v>10554</v>
      </c>
      <c r="Z254" t="s">
        <v>10555</v>
      </c>
      <c r="AA254" t="s">
        <v>10161</v>
      </c>
      <c r="AB254" t="s">
        <v>10556</v>
      </c>
    </row>
    <row r="255" spans="1:28">
      <c r="A255">
        <v>254</v>
      </c>
      <c r="B255" t="s">
        <v>1675</v>
      </c>
      <c r="C255" t="s">
        <v>1676</v>
      </c>
      <c r="D255" t="s">
        <v>1677</v>
      </c>
      <c r="E255" t="s">
        <v>1678</v>
      </c>
      <c r="F255" t="s">
        <v>39</v>
      </c>
      <c r="G255">
        <v>1</v>
      </c>
      <c r="H255" t="s">
        <v>1679</v>
      </c>
      <c r="I255" t="s">
        <v>1680</v>
      </c>
      <c r="J255">
        <v>1</v>
      </c>
      <c r="K255" t="s">
        <v>43</v>
      </c>
      <c r="L255" t="s">
        <v>43</v>
      </c>
      <c r="M255" t="s">
        <v>1679</v>
      </c>
      <c r="N255">
        <v>1</v>
      </c>
      <c r="O255" t="s">
        <v>1687</v>
      </c>
      <c r="P255" t="s">
        <v>1688</v>
      </c>
      <c r="Q255">
        <v>1</v>
      </c>
      <c r="R255">
        <v>1</v>
      </c>
      <c r="S255" t="s">
        <v>47</v>
      </c>
      <c r="T255">
        <v>1</v>
      </c>
      <c r="U255" t="s">
        <v>10552</v>
      </c>
      <c r="V255" t="s">
        <v>10553</v>
      </c>
      <c r="W255" t="s">
        <v>10554</v>
      </c>
      <c r="Z255" t="s">
        <v>10555</v>
      </c>
      <c r="AA255" t="s">
        <v>10161</v>
      </c>
      <c r="AB255" t="s">
        <v>10556</v>
      </c>
    </row>
    <row r="256" spans="1:28">
      <c r="A256">
        <v>255</v>
      </c>
      <c r="B256" t="s">
        <v>1675</v>
      </c>
      <c r="C256" t="s">
        <v>1676</v>
      </c>
      <c r="D256" t="s">
        <v>1677</v>
      </c>
      <c r="E256" t="s">
        <v>1678</v>
      </c>
      <c r="F256" t="s">
        <v>39</v>
      </c>
      <c r="G256">
        <v>1</v>
      </c>
      <c r="H256" t="s">
        <v>1679</v>
      </c>
      <c r="I256" t="s">
        <v>1680</v>
      </c>
      <c r="J256">
        <v>1</v>
      </c>
      <c r="K256" t="s">
        <v>43</v>
      </c>
      <c r="L256" t="s">
        <v>43</v>
      </c>
      <c r="M256" t="s">
        <v>1679</v>
      </c>
      <c r="N256">
        <v>1</v>
      </c>
      <c r="O256" t="s">
        <v>1689</v>
      </c>
      <c r="P256" t="s">
        <v>1690</v>
      </c>
      <c r="Q256">
        <v>1</v>
      </c>
      <c r="R256">
        <v>1</v>
      </c>
      <c r="S256" t="s">
        <v>47</v>
      </c>
      <c r="T256">
        <v>1</v>
      </c>
      <c r="U256" t="s">
        <v>10552</v>
      </c>
      <c r="V256" t="s">
        <v>10553</v>
      </c>
      <c r="W256" t="s">
        <v>10554</v>
      </c>
      <c r="Z256" t="s">
        <v>10555</v>
      </c>
      <c r="AA256" t="s">
        <v>10161</v>
      </c>
      <c r="AB256" t="s">
        <v>10556</v>
      </c>
    </row>
    <row r="257" spans="1:28">
      <c r="A257">
        <v>256</v>
      </c>
      <c r="B257" t="s">
        <v>1675</v>
      </c>
      <c r="C257" t="s">
        <v>1676</v>
      </c>
      <c r="D257" t="s">
        <v>1677</v>
      </c>
      <c r="E257" t="s">
        <v>1678</v>
      </c>
      <c r="F257" t="s">
        <v>39</v>
      </c>
      <c r="G257">
        <v>1</v>
      </c>
      <c r="H257" t="s">
        <v>1679</v>
      </c>
      <c r="I257" t="s">
        <v>1680</v>
      </c>
      <c r="J257">
        <v>1</v>
      </c>
      <c r="K257" t="s">
        <v>43</v>
      </c>
      <c r="L257" t="s">
        <v>43</v>
      </c>
      <c r="M257" t="s">
        <v>1679</v>
      </c>
      <c r="N257">
        <v>1</v>
      </c>
      <c r="O257" t="s">
        <v>1691</v>
      </c>
      <c r="P257" t="s">
        <v>1692</v>
      </c>
      <c r="Q257">
        <v>1</v>
      </c>
      <c r="R257">
        <v>1</v>
      </c>
      <c r="S257" t="s">
        <v>47</v>
      </c>
      <c r="T257">
        <v>1</v>
      </c>
      <c r="U257" t="s">
        <v>10552</v>
      </c>
      <c r="V257" t="s">
        <v>10553</v>
      </c>
      <c r="W257" t="s">
        <v>10554</v>
      </c>
      <c r="Z257" t="s">
        <v>10555</v>
      </c>
      <c r="AA257" t="s">
        <v>10161</v>
      </c>
      <c r="AB257" t="s">
        <v>10556</v>
      </c>
    </row>
    <row r="258" spans="1:28">
      <c r="A258">
        <v>257</v>
      </c>
      <c r="B258" t="s">
        <v>1675</v>
      </c>
      <c r="C258" t="s">
        <v>1676</v>
      </c>
      <c r="D258" t="s">
        <v>1677</v>
      </c>
      <c r="E258" t="s">
        <v>1678</v>
      </c>
      <c r="F258" t="s">
        <v>39</v>
      </c>
      <c r="G258">
        <v>1</v>
      </c>
      <c r="H258" t="s">
        <v>1679</v>
      </c>
      <c r="I258" t="s">
        <v>1680</v>
      </c>
      <c r="J258">
        <v>1</v>
      </c>
      <c r="K258" t="s">
        <v>43</v>
      </c>
      <c r="L258" t="s">
        <v>43</v>
      </c>
      <c r="M258" t="s">
        <v>1679</v>
      </c>
      <c r="N258">
        <v>1</v>
      </c>
      <c r="O258" t="s">
        <v>993</v>
      </c>
      <c r="P258" t="s">
        <v>1693</v>
      </c>
      <c r="Q258">
        <v>1</v>
      </c>
      <c r="R258">
        <v>1</v>
      </c>
      <c r="S258" t="s">
        <v>47</v>
      </c>
      <c r="T258">
        <v>1</v>
      </c>
      <c r="U258" t="s">
        <v>10552</v>
      </c>
      <c r="V258" t="s">
        <v>10553</v>
      </c>
      <c r="W258" t="s">
        <v>10554</v>
      </c>
      <c r="Z258" t="s">
        <v>10555</v>
      </c>
      <c r="AA258" t="s">
        <v>10161</v>
      </c>
      <c r="AB258" t="s">
        <v>10556</v>
      </c>
    </row>
    <row r="259" spans="1:28">
      <c r="A259">
        <v>258</v>
      </c>
      <c r="B259" t="s">
        <v>1675</v>
      </c>
      <c r="C259" t="s">
        <v>1676</v>
      </c>
      <c r="D259" t="s">
        <v>1677</v>
      </c>
      <c r="E259" t="s">
        <v>1678</v>
      </c>
      <c r="F259" t="s">
        <v>39</v>
      </c>
      <c r="G259">
        <v>1</v>
      </c>
      <c r="H259" t="s">
        <v>1679</v>
      </c>
      <c r="I259" t="s">
        <v>1680</v>
      </c>
      <c r="J259">
        <v>1</v>
      </c>
      <c r="K259" t="s">
        <v>43</v>
      </c>
      <c r="L259" t="s">
        <v>43</v>
      </c>
      <c r="M259" t="s">
        <v>1679</v>
      </c>
      <c r="N259">
        <v>1</v>
      </c>
      <c r="O259" t="s">
        <v>995</v>
      </c>
      <c r="P259" t="s">
        <v>1694</v>
      </c>
      <c r="Q259">
        <v>1</v>
      </c>
      <c r="R259">
        <v>1</v>
      </c>
      <c r="S259" t="s">
        <v>47</v>
      </c>
      <c r="T259">
        <v>1</v>
      </c>
      <c r="U259" t="s">
        <v>10552</v>
      </c>
      <c r="V259" t="s">
        <v>10553</v>
      </c>
      <c r="W259" t="s">
        <v>10554</v>
      </c>
      <c r="Z259" t="s">
        <v>10555</v>
      </c>
      <c r="AA259" t="s">
        <v>10161</v>
      </c>
      <c r="AB259" t="s">
        <v>10556</v>
      </c>
    </row>
    <row r="260" spans="1:28">
      <c r="A260">
        <v>259</v>
      </c>
      <c r="B260" t="s">
        <v>1675</v>
      </c>
      <c r="C260" t="s">
        <v>1676</v>
      </c>
      <c r="D260" t="s">
        <v>1677</v>
      </c>
      <c r="E260" t="s">
        <v>1678</v>
      </c>
      <c r="F260" t="s">
        <v>39</v>
      </c>
      <c r="G260">
        <v>1</v>
      </c>
      <c r="H260" t="s">
        <v>1679</v>
      </c>
      <c r="I260" t="s">
        <v>1680</v>
      </c>
      <c r="J260">
        <v>1</v>
      </c>
      <c r="K260" t="s">
        <v>43</v>
      </c>
      <c r="L260" t="s">
        <v>43</v>
      </c>
      <c r="M260" t="s">
        <v>1679</v>
      </c>
      <c r="N260">
        <v>1</v>
      </c>
      <c r="O260" t="s">
        <v>997</v>
      </c>
      <c r="P260" t="s">
        <v>1695</v>
      </c>
      <c r="Q260">
        <v>1</v>
      </c>
      <c r="R260">
        <v>1</v>
      </c>
      <c r="S260" t="s">
        <v>47</v>
      </c>
      <c r="T260">
        <v>1</v>
      </c>
      <c r="U260" t="s">
        <v>10552</v>
      </c>
      <c r="V260" t="s">
        <v>10553</v>
      </c>
      <c r="W260" t="s">
        <v>10554</v>
      </c>
      <c r="Z260" t="s">
        <v>10555</v>
      </c>
      <c r="AA260" t="s">
        <v>10161</v>
      </c>
      <c r="AB260" t="s">
        <v>10556</v>
      </c>
    </row>
    <row r="261" spans="1:28">
      <c r="A261">
        <v>260</v>
      </c>
      <c r="B261" t="s">
        <v>1675</v>
      </c>
      <c r="C261" t="s">
        <v>1676</v>
      </c>
      <c r="D261" t="s">
        <v>1677</v>
      </c>
      <c r="E261" t="s">
        <v>1678</v>
      </c>
      <c r="F261" t="s">
        <v>39</v>
      </c>
      <c r="G261">
        <v>1</v>
      </c>
      <c r="H261" t="s">
        <v>1679</v>
      </c>
      <c r="I261" t="s">
        <v>1680</v>
      </c>
      <c r="J261">
        <v>1</v>
      </c>
      <c r="K261" t="s">
        <v>43</v>
      </c>
      <c r="L261" t="s">
        <v>43</v>
      </c>
      <c r="M261" t="s">
        <v>1679</v>
      </c>
      <c r="N261">
        <v>1</v>
      </c>
      <c r="O261" t="s">
        <v>1641</v>
      </c>
      <c r="P261" t="s">
        <v>1696</v>
      </c>
      <c r="Q261">
        <v>1</v>
      </c>
      <c r="R261">
        <v>1</v>
      </c>
      <c r="S261" t="s">
        <v>47</v>
      </c>
      <c r="T261">
        <v>1</v>
      </c>
      <c r="U261" t="s">
        <v>10552</v>
      </c>
      <c r="V261" t="s">
        <v>10553</v>
      </c>
      <c r="W261" t="s">
        <v>10554</v>
      </c>
      <c r="Z261" t="s">
        <v>10555</v>
      </c>
      <c r="AA261" t="s">
        <v>10161</v>
      </c>
      <c r="AB261" t="s">
        <v>10556</v>
      </c>
    </row>
    <row r="262" spans="1:28">
      <c r="A262">
        <v>261</v>
      </c>
      <c r="B262" t="s">
        <v>1675</v>
      </c>
      <c r="C262" t="s">
        <v>1676</v>
      </c>
      <c r="D262" t="s">
        <v>1677</v>
      </c>
      <c r="E262" t="s">
        <v>1678</v>
      </c>
      <c r="F262" t="s">
        <v>39</v>
      </c>
      <c r="G262">
        <v>1</v>
      </c>
      <c r="H262" t="s">
        <v>1679</v>
      </c>
      <c r="I262" t="s">
        <v>1680</v>
      </c>
      <c r="J262">
        <v>1</v>
      </c>
      <c r="K262" t="s">
        <v>43</v>
      </c>
      <c r="L262" t="s">
        <v>43</v>
      </c>
      <c r="M262" t="s">
        <v>1679</v>
      </c>
      <c r="N262">
        <v>1</v>
      </c>
      <c r="O262" t="s">
        <v>1639</v>
      </c>
      <c r="P262" t="s">
        <v>1697</v>
      </c>
      <c r="Q262">
        <v>1</v>
      </c>
      <c r="R262">
        <v>1</v>
      </c>
      <c r="S262" t="s">
        <v>47</v>
      </c>
      <c r="T262">
        <v>1</v>
      </c>
      <c r="U262" t="s">
        <v>10552</v>
      </c>
      <c r="V262" t="s">
        <v>10553</v>
      </c>
      <c r="W262" t="s">
        <v>10554</v>
      </c>
      <c r="Z262" t="s">
        <v>10555</v>
      </c>
      <c r="AA262" t="s">
        <v>10161</v>
      </c>
      <c r="AB262" t="s">
        <v>10556</v>
      </c>
    </row>
    <row r="263" spans="1:28">
      <c r="A263">
        <v>262</v>
      </c>
      <c r="B263" t="s">
        <v>1675</v>
      </c>
      <c r="C263" t="s">
        <v>1676</v>
      </c>
      <c r="D263" t="s">
        <v>1677</v>
      </c>
      <c r="E263" t="s">
        <v>1678</v>
      </c>
      <c r="F263" t="s">
        <v>39</v>
      </c>
      <c r="G263">
        <v>1</v>
      </c>
      <c r="H263" t="s">
        <v>1679</v>
      </c>
      <c r="I263" t="s">
        <v>1680</v>
      </c>
      <c r="J263">
        <v>1</v>
      </c>
      <c r="K263" t="s">
        <v>43</v>
      </c>
      <c r="L263" t="s">
        <v>43</v>
      </c>
      <c r="M263" t="s">
        <v>1679</v>
      </c>
      <c r="N263">
        <v>1</v>
      </c>
      <c r="O263" t="s">
        <v>1698</v>
      </c>
      <c r="P263" t="s">
        <v>1699</v>
      </c>
      <c r="Q263">
        <v>1</v>
      </c>
      <c r="R263">
        <v>1</v>
      </c>
      <c r="S263" t="s">
        <v>47</v>
      </c>
      <c r="T263">
        <v>1</v>
      </c>
      <c r="U263" t="s">
        <v>10552</v>
      </c>
      <c r="V263" t="s">
        <v>10553</v>
      </c>
      <c r="W263" t="s">
        <v>10554</v>
      </c>
      <c r="Z263" t="s">
        <v>10555</v>
      </c>
      <c r="AA263" t="s">
        <v>10161</v>
      </c>
      <c r="AB263" t="s">
        <v>10556</v>
      </c>
    </row>
    <row r="264" spans="1:28">
      <c r="A264">
        <v>263</v>
      </c>
      <c r="B264" t="s">
        <v>1675</v>
      </c>
      <c r="C264" t="s">
        <v>1676</v>
      </c>
      <c r="D264" t="s">
        <v>1677</v>
      </c>
      <c r="E264" t="s">
        <v>1678</v>
      </c>
      <c r="F264" t="s">
        <v>39</v>
      </c>
      <c r="G264">
        <v>1</v>
      </c>
      <c r="H264" t="s">
        <v>1679</v>
      </c>
      <c r="I264" t="s">
        <v>1680</v>
      </c>
      <c r="J264">
        <v>1</v>
      </c>
      <c r="K264" t="s">
        <v>43</v>
      </c>
      <c r="L264" t="s">
        <v>43</v>
      </c>
      <c r="M264" t="s">
        <v>1679</v>
      </c>
      <c r="N264">
        <v>1</v>
      </c>
      <c r="O264" t="s">
        <v>1643</v>
      </c>
      <c r="P264" t="s">
        <v>1700</v>
      </c>
      <c r="Q264">
        <v>1</v>
      </c>
      <c r="R264">
        <v>1</v>
      </c>
      <c r="S264" t="s">
        <v>47</v>
      </c>
      <c r="T264">
        <v>1</v>
      </c>
      <c r="U264" t="s">
        <v>10552</v>
      </c>
      <c r="V264" t="s">
        <v>10553</v>
      </c>
      <c r="W264" t="s">
        <v>10554</v>
      </c>
      <c r="Z264" t="s">
        <v>10555</v>
      </c>
      <c r="AA264" t="s">
        <v>10161</v>
      </c>
      <c r="AB264" t="s">
        <v>10556</v>
      </c>
    </row>
    <row r="265" spans="1:28">
      <c r="A265">
        <v>264</v>
      </c>
      <c r="B265" t="s">
        <v>1701</v>
      </c>
      <c r="C265" t="s">
        <v>1702</v>
      </c>
      <c r="D265" t="s">
        <v>697</v>
      </c>
      <c r="E265" t="s">
        <v>177</v>
      </c>
      <c r="F265" t="s">
        <v>39</v>
      </c>
      <c r="G265">
        <v>1</v>
      </c>
      <c r="H265" t="s">
        <v>1703</v>
      </c>
      <c r="I265" t="s">
        <v>1704</v>
      </c>
      <c r="J265">
        <v>1</v>
      </c>
      <c r="K265" t="s">
        <v>1705</v>
      </c>
      <c r="L265" t="s">
        <v>43</v>
      </c>
      <c r="M265" t="s">
        <v>43</v>
      </c>
      <c r="N265">
        <v>1</v>
      </c>
      <c r="O265" t="s">
        <v>1706</v>
      </c>
      <c r="P265" t="s">
        <v>1707</v>
      </c>
      <c r="Q265">
        <v>1</v>
      </c>
      <c r="R265">
        <v>1</v>
      </c>
      <c r="S265" t="s">
        <v>47</v>
      </c>
      <c r="T265">
        <v>1</v>
      </c>
      <c r="U265" t="s">
        <v>10557</v>
      </c>
      <c r="V265" t="s">
        <v>10558</v>
      </c>
      <c r="W265" t="s">
        <v>10559</v>
      </c>
      <c r="Z265" t="s">
        <v>10560</v>
      </c>
      <c r="AA265" t="s">
        <v>10141</v>
      </c>
      <c r="AB265" t="s">
        <v>10561</v>
      </c>
    </row>
    <row r="266" spans="1:28">
      <c r="A266">
        <v>265</v>
      </c>
      <c r="B266" t="s">
        <v>1715</v>
      </c>
      <c r="C266" t="s">
        <v>1716</v>
      </c>
      <c r="D266" t="s">
        <v>1212</v>
      </c>
      <c r="E266" t="s">
        <v>1213</v>
      </c>
      <c r="F266" t="s">
        <v>39</v>
      </c>
      <c r="G266">
        <v>1</v>
      </c>
      <c r="H266" t="s">
        <v>1717</v>
      </c>
      <c r="I266" t="s">
        <v>1718</v>
      </c>
      <c r="J266">
        <v>1</v>
      </c>
      <c r="K266" t="s">
        <v>1719</v>
      </c>
      <c r="L266" t="s">
        <v>43</v>
      </c>
      <c r="M266" t="s">
        <v>1719</v>
      </c>
      <c r="N266">
        <v>1</v>
      </c>
      <c r="O266" t="s">
        <v>1720</v>
      </c>
      <c r="P266" t="s">
        <v>1721</v>
      </c>
      <c r="Q266">
        <v>1</v>
      </c>
      <c r="R266">
        <v>1</v>
      </c>
      <c r="S266" t="s">
        <v>47</v>
      </c>
      <c r="T266">
        <v>1</v>
      </c>
      <c r="U266" t="s">
        <v>10562</v>
      </c>
      <c r="V266" t="s">
        <v>43</v>
      </c>
      <c r="W266" t="s">
        <v>43</v>
      </c>
      <c r="X266" t="s">
        <v>43</v>
      </c>
      <c r="Y266" t="s">
        <v>43</v>
      </c>
      <c r="Z266" t="s">
        <v>43</v>
      </c>
      <c r="AA266" t="s">
        <v>43</v>
      </c>
      <c r="AB266" t="s">
        <v>10563</v>
      </c>
    </row>
    <row r="267" spans="1:28">
      <c r="A267">
        <v>266</v>
      </c>
      <c r="B267" t="s">
        <v>1715</v>
      </c>
      <c r="C267" t="s">
        <v>1716</v>
      </c>
      <c r="D267" t="s">
        <v>1212</v>
      </c>
      <c r="E267" t="s">
        <v>1213</v>
      </c>
      <c r="F267" t="s">
        <v>39</v>
      </c>
      <c r="G267">
        <v>1</v>
      </c>
      <c r="H267" t="s">
        <v>1722</v>
      </c>
      <c r="I267" t="s">
        <v>1723</v>
      </c>
      <c r="J267">
        <v>1</v>
      </c>
      <c r="K267" t="s">
        <v>1724</v>
      </c>
      <c r="L267" t="s">
        <v>43</v>
      </c>
      <c r="M267" t="s">
        <v>1724</v>
      </c>
      <c r="N267">
        <v>1</v>
      </c>
      <c r="O267" t="s">
        <v>1720</v>
      </c>
      <c r="P267" t="s">
        <v>1721</v>
      </c>
      <c r="Q267">
        <v>1</v>
      </c>
      <c r="R267">
        <v>1</v>
      </c>
      <c r="S267" t="s">
        <v>47</v>
      </c>
      <c r="T267">
        <v>1</v>
      </c>
      <c r="U267" t="s">
        <v>10562</v>
      </c>
      <c r="V267" t="s">
        <v>43</v>
      </c>
      <c r="W267" t="s">
        <v>43</v>
      </c>
      <c r="X267" t="s">
        <v>43</v>
      </c>
      <c r="Y267" t="s">
        <v>43</v>
      </c>
      <c r="Z267" t="s">
        <v>43</v>
      </c>
      <c r="AA267" t="s">
        <v>43</v>
      </c>
      <c r="AB267" t="s">
        <v>10564</v>
      </c>
    </row>
    <row r="268" spans="1:28">
      <c r="A268">
        <v>267</v>
      </c>
      <c r="B268" t="s">
        <v>1715</v>
      </c>
      <c r="C268" t="s">
        <v>1716</v>
      </c>
      <c r="D268" t="s">
        <v>1212</v>
      </c>
      <c r="E268" t="s">
        <v>1213</v>
      </c>
      <c r="F268" t="s">
        <v>39</v>
      </c>
      <c r="G268">
        <v>1</v>
      </c>
      <c r="H268" t="s">
        <v>1725</v>
      </c>
      <c r="I268" t="s">
        <v>1726</v>
      </c>
      <c r="J268">
        <v>1</v>
      </c>
      <c r="K268" t="s">
        <v>43</v>
      </c>
      <c r="L268" t="s">
        <v>43</v>
      </c>
      <c r="M268" t="s">
        <v>1727</v>
      </c>
      <c r="N268">
        <v>1</v>
      </c>
      <c r="O268" t="s">
        <v>1720</v>
      </c>
      <c r="P268" t="s">
        <v>1721</v>
      </c>
      <c r="Q268">
        <v>1</v>
      </c>
      <c r="R268">
        <v>1</v>
      </c>
      <c r="S268" t="s">
        <v>47</v>
      </c>
      <c r="T268">
        <v>1</v>
      </c>
      <c r="U268" t="s">
        <v>10562</v>
      </c>
      <c r="V268" t="s">
        <v>43</v>
      </c>
      <c r="W268" t="s">
        <v>43</v>
      </c>
      <c r="X268" t="s">
        <v>43</v>
      </c>
      <c r="Y268" t="s">
        <v>43</v>
      </c>
      <c r="Z268" t="s">
        <v>43</v>
      </c>
      <c r="AA268" t="s">
        <v>43</v>
      </c>
      <c r="AB268" t="s">
        <v>10565</v>
      </c>
    </row>
    <row r="269" spans="1:28">
      <c r="A269">
        <v>268</v>
      </c>
      <c r="B269" t="s">
        <v>1715</v>
      </c>
      <c r="C269" t="s">
        <v>1716</v>
      </c>
      <c r="D269" t="s">
        <v>1212</v>
      </c>
      <c r="E269" t="s">
        <v>1213</v>
      </c>
      <c r="F269" t="s">
        <v>39</v>
      </c>
      <c r="G269">
        <v>1</v>
      </c>
      <c r="H269" t="s">
        <v>1728</v>
      </c>
      <c r="I269" t="s">
        <v>1729</v>
      </c>
      <c r="J269">
        <v>1</v>
      </c>
      <c r="K269" t="s">
        <v>43</v>
      </c>
      <c r="L269" t="s">
        <v>43</v>
      </c>
      <c r="M269" t="s">
        <v>394</v>
      </c>
      <c r="N269">
        <v>1</v>
      </c>
      <c r="O269" t="s">
        <v>1720</v>
      </c>
      <c r="P269" t="s">
        <v>1721</v>
      </c>
      <c r="Q269">
        <v>1</v>
      </c>
      <c r="R269">
        <v>1</v>
      </c>
      <c r="S269" t="s">
        <v>47</v>
      </c>
      <c r="T269">
        <v>1</v>
      </c>
      <c r="U269" t="s">
        <v>10562</v>
      </c>
      <c r="V269" t="s">
        <v>10356</v>
      </c>
      <c r="W269" t="s">
        <v>10357</v>
      </c>
      <c r="X269" t="s">
        <v>10358</v>
      </c>
      <c r="Y269" t="s">
        <v>10359</v>
      </c>
      <c r="Z269" t="s">
        <v>10354</v>
      </c>
      <c r="AA269" t="s">
        <v>10204</v>
      </c>
      <c r="AB269" t="s">
        <v>10566</v>
      </c>
    </row>
    <row r="270" spans="1:28">
      <c r="A270">
        <v>269</v>
      </c>
      <c r="B270" t="s">
        <v>1715</v>
      </c>
      <c r="C270" t="s">
        <v>1716</v>
      </c>
      <c r="D270" t="s">
        <v>1212</v>
      </c>
      <c r="E270" t="s">
        <v>1213</v>
      </c>
      <c r="F270" t="s">
        <v>39</v>
      </c>
      <c r="G270">
        <v>1</v>
      </c>
      <c r="H270" t="s">
        <v>1730</v>
      </c>
      <c r="I270" t="s">
        <v>1731</v>
      </c>
      <c r="J270">
        <v>1</v>
      </c>
      <c r="K270" t="s">
        <v>43</v>
      </c>
      <c r="L270" t="s">
        <v>43</v>
      </c>
      <c r="M270" t="s">
        <v>1732</v>
      </c>
      <c r="N270">
        <v>1</v>
      </c>
      <c r="O270" t="s">
        <v>1720</v>
      </c>
      <c r="P270" t="s">
        <v>1721</v>
      </c>
      <c r="Q270">
        <v>1</v>
      </c>
      <c r="R270">
        <v>1</v>
      </c>
      <c r="S270" t="s">
        <v>47</v>
      </c>
      <c r="T270">
        <v>1</v>
      </c>
      <c r="U270" t="s">
        <v>10562</v>
      </c>
      <c r="V270" t="s">
        <v>43</v>
      </c>
      <c r="W270" t="s">
        <v>43</v>
      </c>
      <c r="X270" t="s">
        <v>43</v>
      </c>
      <c r="Y270" t="s">
        <v>43</v>
      </c>
      <c r="Z270" t="s">
        <v>43</v>
      </c>
      <c r="AA270" t="s">
        <v>43</v>
      </c>
      <c r="AB270" t="s">
        <v>10567</v>
      </c>
    </row>
    <row r="271" spans="1:28">
      <c r="A271">
        <v>270</v>
      </c>
      <c r="B271" t="s">
        <v>1715</v>
      </c>
      <c r="C271" t="s">
        <v>1716</v>
      </c>
      <c r="D271" t="s">
        <v>1212</v>
      </c>
      <c r="E271" t="s">
        <v>1213</v>
      </c>
      <c r="F271" t="s">
        <v>39</v>
      </c>
      <c r="G271">
        <v>1</v>
      </c>
      <c r="H271" t="s">
        <v>1717</v>
      </c>
      <c r="I271" t="s">
        <v>1718</v>
      </c>
      <c r="J271">
        <v>1</v>
      </c>
      <c r="K271" t="s">
        <v>1719</v>
      </c>
      <c r="L271" t="s">
        <v>43</v>
      </c>
      <c r="M271" t="s">
        <v>1719</v>
      </c>
      <c r="N271">
        <v>1</v>
      </c>
      <c r="O271" t="s">
        <v>1733</v>
      </c>
      <c r="P271" t="s">
        <v>1734</v>
      </c>
      <c r="Q271">
        <v>1</v>
      </c>
      <c r="R271">
        <v>1</v>
      </c>
      <c r="S271" t="s">
        <v>47</v>
      </c>
      <c r="T271">
        <v>1</v>
      </c>
      <c r="U271" t="s">
        <v>10562</v>
      </c>
      <c r="V271" t="s">
        <v>43</v>
      </c>
      <c r="W271" t="s">
        <v>43</v>
      </c>
      <c r="X271" t="s">
        <v>43</v>
      </c>
      <c r="Y271" t="s">
        <v>43</v>
      </c>
      <c r="Z271" t="s">
        <v>43</v>
      </c>
      <c r="AA271" t="s">
        <v>43</v>
      </c>
      <c r="AB271" t="s">
        <v>10563</v>
      </c>
    </row>
    <row r="272" spans="1:28">
      <c r="A272">
        <v>271</v>
      </c>
      <c r="B272" t="s">
        <v>1715</v>
      </c>
      <c r="C272" t="s">
        <v>1716</v>
      </c>
      <c r="D272" t="s">
        <v>1212</v>
      </c>
      <c r="E272" t="s">
        <v>1213</v>
      </c>
      <c r="F272" t="s">
        <v>39</v>
      </c>
      <c r="G272">
        <v>1</v>
      </c>
      <c r="H272" t="s">
        <v>1717</v>
      </c>
      <c r="I272" t="s">
        <v>1718</v>
      </c>
      <c r="J272">
        <v>1</v>
      </c>
      <c r="K272" t="s">
        <v>1719</v>
      </c>
      <c r="L272" t="s">
        <v>43</v>
      </c>
      <c r="M272" t="s">
        <v>1719</v>
      </c>
      <c r="N272">
        <v>1</v>
      </c>
      <c r="O272" t="s">
        <v>1735</v>
      </c>
      <c r="P272" t="s">
        <v>1736</v>
      </c>
      <c r="Q272">
        <v>1</v>
      </c>
      <c r="R272">
        <v>1</v>
      </c>
      <c r="S272" t="s">
        <v>47</v>
      </c>
      <c r="T272">
        <v>1</v>
      </c>
      <c r="U272" t="s">
        <v>10562</v>
      </c>
      <c r="V272" t="s">
        <v>43</v>
      </c>
      <c r="W272" t="s">
        <v>43</v>
      </c>
      <c r="X272" t="s">
        <v>43</v>
      </c>
      <c r="Y272" t="s">
        <v>43</v>
      </c>
      <c r="Z272" t="s">
        <v>43</v>
      </c>
      <c r="AA272" t="s">
        <v>43</v>
      </c>
      <c r="AB272" t="s">
        <v>10563</v>
      </c>
    </row>
    <row r="273" spans="1:28">
      <c r="A273">
        <v>272</v>
      </c>
      <c r="B273" t="s">
        <v>1715</v>
      </c>
      <c r="C273" t="s">
        <v>1716</v>
      </c>
      <c r="D273" t="s">
        <v>1212</v>
      </c>
      <c r="E273" t="s">
        <v>1213</v>
      </c>
      <c r="F273" t="s">
        <v>39</v>
      </c>
      <c r="G273">
        <v>1</v>
      </c>
      <c r="H273" t="s">
        <v>1717</v>
      </c>
      <c r="I273" t="s">
        <v>1718</v>
      </c>
      <c r="J273">
        <v>1</v>
      </c>
      <c r="K273" t="s">
        <v>1719</v>
      </c>
      <c r="L273" t="s">
        <v>43</v>
      </c>
      <c r="M273" t="s">
        <v>1719</v>
      </c>
      <c r="N273">
        <v>1</v>
      </c>
      <c r="O273" t="s">
        <v>1737</v>
      </c>
      <c r="P273" t="s">
        <v>1738</v>
      </c>
      <c r="Q273">
        <v>1</v>
      </c>
      <c r="R273">
        <v>1</v>
      </c>
      <c r="S273" t="s">
        <v>47</v>
      </c>
      <c r="T273">
        <v>1</v>
      </c>
      <c r="U273" t="s">
        <v>10562</v>
      </c>
      <c r="V273" t="s">
        <v>43</v>
      </c>
      <c r="W273" t="s">
        <v>43</v>
      </c>
      <c r="X273" t="s">
        <v>43</v>
      </c>
      <c r="Y273" t="s">
        <v>43</v>
      </c>
      <c r="Z273" t="s">
        <v>43</v>
      </c>
      <c r="AA273" t="s">
        <v>43</v>
      </c>
      <c r="AB273" t="s">
        <v>10563</v>
      </c>
    </row>
    <row r="274" spans="1:28">
      <c r="A274">
        <v>273</v>
      </c>
      <c r="B274" t="s">
        <v>1715</v>
      </c>
      <c r="C274" t="s">
        <v>1716</v>
      </c>
      <c r="D274" t="s">
        <v>1212</v>
      </c>
      <c r="E274" t="s">
        <v>1213</v>
      </c>
      <c r="F274" t="s">
        <v>39</v>
      </c>
      <c r="G274">
        <v>1</v>
      </c>
      <c r="H274" t="s">
        <v>1717</v>
      </c>
      <c r="I274" t="s">
        <v>1739</v>
      </c>
      <c r="J274">
        <v>1</v>
      </c>
      <c r="K274" t="s">
        <v>43</v>
      </c>
      <c r="L274" t="s">
        <v>43</v>
      </c>
      <c r="M274" t="s">
        <v>1719</v>
      </c>
      <c r="N274">
        <v>1</v>
      </c>
      <c r="O274" t="s">
        <v>1740</v>
      </c>
      <c r="P274" t="s">
        <v>1741</v>
      </c>
      <c r="Q274">
        <v>1</v>
      </c>
      <c r="R274">
        <v>1</v>
      </c>
      <c r="S274" t="s">
        <v>47</v>
      </c>
      <c r="T274">
        <v>1</v>
      </c>
      <c r="U274" t="s">
        <v>10562</v>
      </c>
      <c r="V274" t="s">
        <v>43</v>
      </c>
      <c r="W274" t="s">
        <v>43</v>
      </c>
      <c r="X274" t="s">
        <v>43</v>
      </c>
      <c r="Y274" t="s">
        <v>43</v>
      </c>
      <c r="Z274" t="s">
        <v>43</v>
      </c>
      <c r="AA274" t="s">
        <v>43</v>
      </c>
      <c r="AB274" t="s">
        <v>10563</v>
      </c>
    </row>
    <row r="275" spans="1:28">
      <c r="A275">
        <v>274</v>
      </c>
      <c r="B275" t="s">
        <v>1715</v>
      </c>
      <c r="C275" t="s">
        <v>1716</v>
      </c>
      <c r="D275" t="s">
        <v>1212</v>
      </c>
      <c r="E275" t="s">
        <v>1213</v>
      </c>
      <c r="F275" t="s">
        <v>39</v>
      </c>
      <c r="G275">
        <v>1</v>
      </c>
      <c r="H275" t="s">
        <v>1717</v>
      </c>
      <c r="I275" t="s">
        <v>1739</v>
      </c>
      <c r="J275">
        <v>1</v>
      </c>
      <c r="K275" t="s">
        <v>43</v>
      </c>
      <c r="L275" t="s">
        <v>43</v>
      </c>
      <c r="M275" t="s">
        <v>1719</v>
      </c>
      <c r="N275">
        <v>1</v>
      </c>
      <c r="O275" t="s">
        <v>1742</v>
      </c>
      <c r="P275" t="s">
        <v>1743</v>
      </c>
      <c r="Q275">
        <v>1</v>
      </c>
      <c r="R275">
        <v>1</v>
      </c>
      <c r="S275" t="s">
        <v>47</v>
      </c>
      <c r="T275">
        <v>1</v>
      </c>
      <c r="U275" t="s">
        <v>10562</v>
      </c>
      <c r="V275" t="s">
        <v>43</v>
      </c>
      <c r="W275" t="s">
        <v>43</v>
      </c>
      <c r="X275" t="s">
        <v>43</v>
      </c>
      <c r="Y275" t="s">
        <v>43</v>
      </c>
      <c r="Z275" t="s">
        <v>43</v>
      </c>
      <c r="AA275" t="s">
        <v>43</v>
      </c>
      <c r="AB275" t="s">
        <v>10563</v>
      </c>
    </row>
    <row r="276" spans="1:28">
      <c r="A276">
        <v>275</v>
      </c>
      <c r="B276" t="s">
        <v>1715</v>
      </c>
      <c r="C276" t="s">
        <v>1716</v>
      </c>
      <c r="D276" t="s">
        <v>1212</v>
      </c>
      <c r="E276" t="s">
        <v>1213</v>
      </c>
      <c r="F276" t="s">
        <v>39</v>
      </c>
      <c r="G276">
        <v>1</v>
      </c>
      <c r="H276" t="s">
        <v>1717</v>
      </c>
      <c r="I276" t="s">
        <v>1739</v>
      </c>
      <c r="J276">
        <v>1</v>
      </c>
      <c r="K276" t="s">
        <v>43</v>
      </c>
      <c r="L276" t="s">
        <v>43</v>
      </c>
      <c r="M276" t="s">
        <v>1719</v>
      </c>
      <c r="N276">
        <v>1</v>
      </c>
      <c r="O276" t="s">
        <v>1744</v>
      </c>
      <c r="P276" t="s">
        <v>1745</v>
      </c>
      <c r="Q276">
        <v>1</v>
      </c>
      <c r="R276">
        <v>1</v>
      </c>
      <c r="S276" t="s">
        <v>47</v>
      </c>
      <c r="T276">
        <v>1</v>
      </c>
      <c r="U276" t="s">
        <v>10562</v>
      </c>
      <c r="V276" t="s">
        <v>43</v>
      </c>
      <c r="W276" t="s">
        <v>43</v>
      </c>
      <c r="X276" t="s">
        <v>43</v>
      </c>
      <c r="Y276" t="s">
        <v>43</v>
      </c>
      <c r="Z276" t="s">
        <v>43</v>
      </c>
      <c r="AA276" t="s">
        <v>43</v>
      </c>
      <c r="AB276" t="s">
        <v>10563</v>
      </c>
    </row>
    <row r="277" spans="1:28">
      <c r="A277">
        <v>276</v>
      </c>
      <c r="B277" t="s">
        <v>1715</v>
      </c>
      <c r="C277" t="s">
        <v>1716</v>
      </c>
      <c r="D277" t="s">
        <v>1212</v>
      </c>
      <c r="E277" t="s">
        <v>1213</v>
      </c>
      <c r="F277" t="s">
        <v>39</v>
      </c>
      <c r="G277">
        <v>1</v>
      </c>
      <c r="H277" t="s">
        <v>1722</v>
      </c>
      <c r="I277" t="s">
        <v>1746</v>
      </c>
      <c r="J277">
        <v>1</v>
      </c>
      <c r="K277" t="s">
        <v>43</v>
      </c>
      <c r="L277" t="s">
        <v>43</v>
      </c>
      <c r="M277" t="s">
        <v>1724</v>
      </c>
      <c r="N277">
        <v>1</v>
      </c>
      <c r="O277" t="s">
        <v>1740</v>
      </c>
      <c r="P277" t="s">
        <v>1741</v>
      </c>
      <c r="Q277">
        <v>1</v>
      </c>
      <c r="R277">
        <v>1</v>
      </c>
      <c r="S277" t="s">
        <v>47</v>
      </c>
      <c r="T277">
        <v>1</v>
      </c>
      <c r="U277" t="s">
        <v>10562</v>
      </c>
      <c r="V277" t="s">
        <v>43</v>
      </c>
      <c r="W277" t="s">
        <v>43</v>
      </c>
      <c r="X277" t="s">
        <v>43</v>
      </c>
      <c r="Y277" t="s">
        <v>43</v>
      </c>
      <c r="Z277" t="s">
        <v>43</v>
      </c>
      <c r="AA277" t="s">
        <v>43</v>
      </c>
      <c r="AB277" t="s">
        <v>10564</v>
      </c>
    </row>
    <row r="278" spans="1:28">
      <c r="A278">
        <v>277</v>
      </c>
      <c r="B278" t="s">
        <v>1751</v>
      </c>
      <c r="C278" t="s">
        <v>1752</v>
      </c>
      <c r="D278" t="s">
        <v>1150</v>
      </c>
      <c r="E278" t="s">
        <v>229</v>
      </c>
      <c r="F278" t="s">
        <v>39</v>
      </c>
      <c r="G278">
        <v>1</v>
      </c>
      <c r="H278" t="s">
        <v>1753</v>
      </c>
      <c r="I278" t="s">
        <v>1754</v>
      </c>
      <c r="J278">
        <v>1</v>
      </c>
      <c r="K278" t="s">
        <v>1755</v>
      </c>
      <c r="L278" t="s">
        <v>43</v>
      </c>
      <c r="M278" t="s">
        <v>43</v>
      </c>
      <c r="N278">
        <v>1</v>
      </c>
      <c r="O278" t="s">
        <v>1756</v>
      </c>
      <c r="P278" t="s">
        <v>1757</v>
      </c>
      <c r="Q278">
        <v>1</v>
      </c>
      <c r="R278">
        <v>1</v>
      </c>
      <c r="S278" t="s">
        <v>47</v>
      </c>
      <c r="T278">
        <v>1</v>
      </c>
      <c r="U278" t="s">
        <v>10568</v>
      </c>
      <c r="V278" t="s">
        <v>10569</v>
      </c>
      <c r="W278" t="s">
        <v>10570</v>
      </c>
      <c r="X278" t="s">
        <v>10571</v>
      </c>
      <c r="Y278" t="s">
        <v>10572</v>
      </c>
      <c r="Z278" t="s">
        <v>10427</v>
      </c>
      <c r="AA278" t="s">
        <v>10161</v>
      </c>
      <c r="AB278" t="s">
        <v>10573</v>
      </c>
    </row>
    <row r="279" spans="1:28">
      <c r="A279">
        <v>278</v>
      </c>
      <c r="B279" t="s">
        <v>1751</v>
      </c>
      <c r="C279" t="s">
        <v>1752</v>
      </c>
      <c r="D279" t="s">
        <v>1150</v>
      </c>
      <c r="E279" t="s">
        <v>229</v>
      </c>
      <c r="F279" t="s">
        <v>39</v>
      </c>
      <c r="G279">
        <v>1</v>
      </c>
      <c r="H279" t="s">
        <v>1753</v>
      </c>
      <c r="I279" t="s">
        <v>1754</v>
      </c>
      <c r="J279">
        <v>1</v>
      </c>
      <c r="K279" t="s">
        <v>1755</v>
      </c>
      <c r="L279" t="s">
        <v>43</v>
      </c>
      <c r="M279" t="s">
        <v>43</v>
      </c>
      <c r="N279">
        <v>1</v>
      </c>
      <c r="O279" t="s">
        <v>963</v>
      </c>
      <c r="P279" t="s">
        <v>1180</v>
      </c>
      <c r="Q279">
        <v>1</v>
      </c>
      <c r="R279">
        <v>1</v>
      </c>
      <c r="S279" t="s">
        <v>47</v>
      </c>
      <c r="T279">
        <v>1</v>
      </c>
      <c r="U279" t="s">
        <v>10568</v>
      </c>
      <c r="V279" t="s">
        <v>10569</v>
      </c>
      <c r="W279" t="s">
        <v>10570</v>
      </c>
      <c r="X279" t="s">
        <v>10571</v>
      </c>
      <c r="Y279" t="s">
        <v>10572</v>
      </c>
      <c r="Z279" t="s">
        <v>10427</v>
      </c>
      <c r="AA279" t="s">
        <v>10161</v>
      </c>
      <c r="AB279" t="s">
        <v>10573</v>
      </c>
    </row>
    <row r="280" spans="1:28">
      <c r="A280">
        <v>279</v>
      </c>
      <c r="B280" t="s">
        <v>1751</v>
      </c>
      <c r="C280" t="s">
        <v>1752</v>
      </c>
      <c r="D280" t="s">
        <v>1150</v>
      </c>
      <c r="E280" t="s">
        <v>229</v>
      </c>
      <c r="F280" t="s">
        <v>39</v>
      </c>
      <c r="G280">
        <v>1</v>
      </c>
      <c r="H280" t="s">
        <v>1753</v>
      </c>
      <c r="I280" t="s">
        <v>1754</v>
      </c>
      <c r="J280">
        <v>1</v>
      </c>
      <c r="K280" t="s">
        <v>1755</v>
      </c>
      <c r="L280" t="s">
        <v>43</v>
      </c>
      <c r="M280" t="s">
        <v>43</v>
      </c>
      <c r="N280">
        <v>1</v>
      </c>
      <c r="O280" t="s">
        <v>1182</v>
      </c>
      <c r="P280" t="s">
        <v>1183</v>
      </c>
      <c r="Q280">
        <v>1</v>
      </c>
      <c r="R280">
        <v>1</v>
      </c>
      <c r="S280" t="s">
        <v>47</v>
      </c>
      <c r="T280">
        <v>1</v>
      </c>
      <c r="U280" t="s">
        <v>10568</v>
      </c>
      <c r="V280" t="s">
        <v>10569</v>
      </c>
      <c r="W280" t="s">
        <v>10570</v>
      </c>
      <c r="X280" t="s">
        <v>10571</v>
      </c>
      <c r="Y280" t="s">
        <v>10572</v>
      </c>
      <c r="Z280" t="s">
        <v>10427</v>
      </c>
      <c r="AA280" t="s">
        <v>10161</v>
      </c>
      <c r="AB280" t="s">
        <v>10573</v>
      </c>
    </row>
    <row r="281" spans="1:28">
      <c r="A281">
        <v>280</v>
      </c>
      <c r="B281" t="s">
        <v>1751</v>
      </c>
      <c r="C281" t="s">
        <v>1752</v>
      </c>
      <c r="D281" t="s">
        <v>1150</v>
      </c>
      <c r="E281" t="s">
        <v>229</v>
      </c>
      <c r="F281" t="s">
        <v>39</v>
      </c>
      <c r="G281">
        <v>1</v>
      </c>
      <c r="H281" t="s">
        <v>1753</v>
      </c>
      <c r="I281" t="s">
        <v>1758</v>
      </c>
      <c r="J281">
        <v>1</v>
      </c>
      <c r="K281" t="s">
        <v>1755</v>
      </c>
      <c r="L281" t="s">
        <v>43</v>
      </c>
      <c r="M281" t="s">
        <v>43</v>
      </c>
      <c r="N281">
        <v>1</v>
      </c>
      <c r="O281" t="s">
        <v>1759</v>
      </c>
      <c r="P281" t="s">
        <v>1760</v>
      </c>
      <c r="Q281">
        <v>1</v>
      </c>
      <c r="R281">
        <v>1</v>
      </c>
      <c r="S281" t="s">
        <v>47</v>
      </c>
      <c r="T281">
        <v>1</v>
      </c>
      <c r="U281" t="s">
        <v>10568</v>
      </c>
      <c r="V281" t="s">
        <v>10569</v>
      </c>
      <c r="W281" t="s">
        <v>10570</v>
      </c>
      <c r="X281" t="s">
        <v>10571</v>
      </c>
      <c r="Y281" t="s">
        <v>10572</v>
      </c>
      <c r="Z281" t="s">
        <v>10427</v>
      </c>
      <c r="AA281" t="s">
        <v>10161</v>
      </c>
      <c r="AB281" t="s">
        <v>10573</v>
      </c>
    </row>
    <row r="282" spans="1:28">
      <c r="A282">
        <v>281</v>
      </c>
      <c r="B282" t="s">
        <v>1751</v>
      </c>
      <c r="C282" t="s">
        <v>1752</v>
      </c>
      <c r="D282" t="s">
        <v>1150</v>
      </c>
      <c r="E282" t="s">
        <v>229</v>
      </c>
      <c r="F282" t="s">
        <v>39</v>
      </c>
      <c r="G282">
        <v>1</v>
      </c>
      <c r="H282" t="s">
        <v>1753</v>
      </c>
      <c r="I282" t="s">
        <v>1758</v>
      </c>
      <c r="J282">
        <v>1</v>
      </c>
      <c r="K282" t="s">
        <v>1755</v>
      </c>
      <c r="L282" t="s">
        <v>43</v>
      </c>
      <c r="M282" t="s">
        <v>43</v>
      </c>
      <c r="N282">
        <v>1</v>
      </c>
      <c r="O282" t="s">
        <v>1759</v>
      </c>
      <c r="P282" t="s">
        <v>1761</v>
      </c>
      <c r="Q282">
        <v>1</v>
      </c>
      <c r="R282">
        <v>1</v>
      </c>
      <c r="S282" t="s">
        <v>47</v>
      </c>
      <c r="T282">
        <v>1</v>
      </c>
      <c r="U282" t="s">
        <v>10568</v>
      </c>
      <c r="V282" t="s">
        <v>10569</v>
      </c>
      <c r="W282" t="s">
        <v>10570</v>
      </c>
      <c r="X282" t="s">
        <v>10571</v>
      </c>
      <c r="Y282" t="s">
        <v>10572</v>
      </c>
      <c r="Z282" t="s">
        <v>10427</v>
      </c>
      <c r="AA282" t="s">
        <v>10161</v>
      </c>
      <c r="AB282" t="s">
        <v>10573</v>
      </c>
    </row>
    <row r="283" spans="1:28">
      <c r="A283">
        <v>282</v>
      </c>
      <c r="B283" t="s">
        <v>1751</v>
      </c>
      <c r="C283" t="s">
        <v>1752</v>
      </c>
      <c r="D283" t="s">
        <v>1150</v>
      </c>
      <c r="E283" t="s">
        <v>229</v>
      </c>
      <c r="F283" t="s">
        <v>39</v>
      </c>
      <c r="G283">
        <v>1</v>
      </c>
      <c r="H283" t="s">
        <v>1753</v>
      </c>
      <c r="I283" t="s">
        <v>1758</v>
      </c>
      <c r="J283">
        <v>1</v>
      </c>
      <c r="K283" t="s">
        <v>1755</v>
      </c>
      <c r="L283" t="s">
        <v>43</v>
      </c>
      <c r="M283" t="s">
        <v>43</v>
      </c>
      <c r="N283">
        <v>1</v>
      </c>
      <c r="O283" t="s">
        <v>1762</v>
      </c>
      <c r="P283" t="s">
        <v>1763</v>
      </c>
      <c r="Q283">
        <v>1</v>
      </c>
      <c r="R283">
        <v>1</v>
      </c>
      <c r="S283" t="s">
        <v>47</v>
      </c>
      <c r="T283">
        <v>1</v>
      </c>
      <c r="U283" t="s">
        <v>10568</v>
      </c>
      <c r="V283" t="s">
        <v>10569</v>
      </c>
      <c r="W283" t="s">
        <v>10570</v>
      </c>
      <c r="X283" t="s">
        <v>10571</v>
      </c>
      <c r="Y283" t="s">
        <v>10572</v>
      </c>
      <c r="Z283" t="s">
        <v>10427</v>
      </c>
      <c r="AA283" t="s">
        <v>10161</v>
      </c>
      <c r="AB283" t="s">
        <v>10573</v>
      </c>
    </row>
    <row r="284" spans="1:28">
      <c r="A284">
        <v>283</v>
      </c>
      <c r="B284" t="s">
        <v>1751</v>
      </c>
      <c r="C284" t="s">
        <v>1752</v>
      </c>
      <c r="D284" t="s">
        <v>1150</v>
      </c>
      <c r="E284" t="s">
        <v>229</v>
      </c>
      <c r="F284" t="s">
        <v>39</v>
      </c>
      <c r="G284">
        <v>1</v>
      </c>
      <c r="H284" t="s">
        <v>1753</v>
      </c>
      <c r="I284" t="s">
        <v>1758</v>
      </c>
      <c r="J284">
        <v>1</v>
      </c>
      <c r="K284" t="s">
        <v>1755</v>
      </c>
      <c r="L284" t="s">
        <v>43</v>
      </c>
      <c r="M284" t="s">
        <v>43</v>
      </c>
      <c r="N284">
        <v>1</v>
      </c>
      <c r="O284" t="s">
        <v>1762</v>
      </c>
      <c r="P284" t="s">
        <v>1764</v>
      </c>
      <c r="Q284">
        <v>1</v>
      </c>
      <c r="R284">
        <v>1</v>
      </c>
      <c r="S284" t="s">
        <v>47</v>
      </c>
      <c r="T284">
        <v>1</v>
      </c>
      <c r="U284" t="s">
        <v>10568</v>
      </c>
      <c r="V284" t="s">
        <v>10569</v>
      </c>
      <c r="W284" t="s">
        <v>10570</v>
      </c>
      <c r="X284" t="s">
        <v>10571</v>
      </c>
      <c r="Y284" t="s">
        <v>10572</v>
      </c>
      <c r="Z284" t="s">
        <v>10427</v>
      </c>
      <c r="AA284" t="s">
        <v>10161</v>
      </c>
      <c r="AB284" t="s">
        <v>10573</v>
      </c>
    </row>
    <row r="285" spans="1:28">
      <c r="A285">
        <v>284</v>
      </c>
      <c r="B285" t="s">
        <v>1751</v>
      </c>
      <c r="C285" t="s">
        <v>1752</v>
      </c>
      <c r="D285" t="s">
        <v>1150</v>
      </c>
      <c r="E285" t="s">
        <v>229</v>
      </c>
      <c r="F285" t="s">
        <v>39</v>
      </c>
      <c r="G285">
        <v>1</v>
      </c>
      <c r="H285" t="s">
        <v>1753</v>
      </c>
      <c r="I285" t="s">
        <v>1758</v>
      </c>
      <c r="J285">
        <v>1</v>
      </c>
      <c r="K285" t="s">
        <v>1755</v>
      </c>
      <c r="L285" t="s">
        <v>43</v>
      </c>
      <c r="M285" t="s">
        <v>43</v>
      </c>
      <c r="N285">
        <v>1</v>
      </c>
      <c r="O285" t="s">
        <v>1182</v>
      </c>
      <c r="P285" t="s">
        <v>1765</v>
      </c>
      <c r="Q285">
        <v>1</v>
      </c>
      <c r="R285">
        <v>1</v>
      </c>
      <c r="S285" t="s">
        <v>47</v>
      </c>
      <c r="T285">
        <v>1</v>
      </c>
      <c r="U285" t="s">
        <v>10568</v>
      </c>
      <c r="V285" t="s">
        <v>10569</v>
      </c>
      <c r="W285" t="s">
        <v>10570</v>
      </c>
      <c r="X285" t="s">
        <v>10571</v>
      </c>
      <c r="Y285" t="s">
        <v>10572</v>
      </c>
      <c r="Z285" t="s">
        <v>10427</v>
      </c>
      <c r="AA285" t="s">
        <v>10161</v>
      </c>
      <c r="AB285" t="s">
        <v>10573</v>
      </c>
    </row>
    <row r="286" spans="1:28">
      <c r="A286">
        <v>285</v>
      </c>
      <c r="B286" t="s">
        <v>1781</v>
      </c>
      <c r="C286" t="s">
        <v>1782</v>
      </c>
      <c r="D286" t="s">
        <v>1783</v>
      </c>
      <c r="E286" t="s">
        <v>401</v>
      </c>
      <c r="F286" t="s">
        <v>39</v>
      </c>
      <c r="G286">
        <v>1</v>
      </c>
      <c r="H286" t="s">
        <v>1784</v>
      </c>
      <c r="I286" t="s">
        <v>1785</v>
      </c>
      <c r="J286">
        <v>1</v>
      </c>
      <c r="K286" t="s">
        <v>1786</v>
      </c>
      <c r="L286" t="s">
        <v>43</v>
      </c>
      <c r="M286" t="s">
        <v>1787</v>
      </c>
      <c r="N286">
        <v>1</v>
      </c>
      <c r="O286" t="s">
        <v>596</v>
      </c>
      <c r="P286" t="s">
        <v>1788</v>
      </c>
      <c r="Q286">
        <v>1</v>
      </c>
      <c r="R286">
        <v>1</v>
      </c>
      <c r="S286" t="s">
        <v>47</v>
      </c>
      <c r="T286">
        <v>1</v>
      </c>
      <c r="U286" t="s">
        <v>10574</v>
      </c>
      <c r="V286" t="s">
        <v>10575</v>
      </c>
      <c r="W286" t="s">
        <v>10576</v>
      </c>
      <c r="Z286" t="s">
        <v>10577</v>
      </c>
      <c r="AA286" t="s">
        <v>10141</v>
      </c>
      <c r="AB286" t="s">
        <v>10578</v>
      </c>
    </row>
    <row r="287" spans="1:28">
      <c r="A287">
        <v>286</v>
      </c>
      <c r="B287" t="s">
        <v>1781</v>
      </c>
      <c r="C287" t="s">
        <v>1782</v>
      </c>
      <c r="D287" t="s">
        <v>1783</v>
      </c>
      <c r="E287" t="s">
        <v>401</v>
      </c>
      <c r="F287" t="s">
        <v>39</v>
      </c>
      <c r="G287">
        <v>1</v>
      </c>
      <c r="H287" t="s">
        <v>1784</v>
      </c>
      <c r="I287" t="s">
        <v>1785</v>
      </c>
      <c r="J287">
        <v>1</v>
      </c>
      <c r="K287" t="s">
        <v>1786</v>
      </c>
      <c r="L287" t="s">
        <v>43</v>
      </c>
      <c r="M287" t="s">
        <v>1787</v>
      </c>
      <c r="N287">
        <v>1</v>
      </c>
      <c r="O287" t="s">
        <v>597</v>
      </c>
      <c r="P287" t="s">
        <v>1789</v>
      </c>
      <c r="Q287">
        <v>1</v>
      </c>
      <c r="R287">
        <v>1</v>
      </c>
      <c r="S287" t="s">
        <v>47</v>
      </c>
      <c r="T287">
        <v>1</v>
      </c>
      <c r="U287" t="s">
        <v>10574</v>
      </c>
      <c r="V287" t="s">
        <v>10575</v>
      </c>
      <c r="W287" t="s">
        <v>10576</v>
      </c>
      <c r="Z287" t="s">
        <v>10577</v>
      </c>
      <c r="AA287" t="s">
        <v>10141</v>
      </c>
      <c r="AB287" t="s">
        <v>10578</v>
      </c>
    </row>
    <row r="288" spans="1:28">
      <c r="A288">
        <v>287</v>
      </c>
      <c r="B288" t="s">
        <v>1781</v>
      </c>
      <c r="C288" t="s">
        <v>1782</v>
      </c>
      <c r="D288" t="s">
        <v>1783</v>
      </c>
      <c r="E288" t="s">
        <v>401</v>
      </c>
      <c r="F288" t="s">
        <v>39</v>
      </c>
      <c r="G288">
        <v>1</v>
      </c>
      <c r="H288" t="s">
        <v>1784</v>
      </c>
      <c r="I288" t="s">
        <v>1785</v>
      </c>
      <c r="J288">
        <v>1</v>
      </c>
      <c r="K288" t="s">
        <v>1786</v>
      </c>
      <c r="L288" t="s">
        <v>43</v>
      </c>
      <c r="M288" t="s">
        <v>1787</v>
      </c>
      <c r="N288">
        <v>1</v>
      </c>
      <c r="O288" t="s">
        <v>1790</v>
      </c>
      <c r="P288" t="s">
        <v>1791</v>
      </c>
      <c r="Q288">
        <v>1</v>
      </c>
      <c r="R288">
        <v>1</v>
      </c>
      <c r="S288" t="s">
        <v>47</v>
      </c>
      <c r="T288">
        <v>1</v>
      </c>
      <c r="U288" t="s">
        <v>10574</v>
      </c>
      <c r="V288" t="s">
        <v>10575</v>
      </c>
      <c r="W288" t="s">
        <v>10576</v>
      </c>
      <c r="Z288" t="s">
        <v>10577</v>
      </c>
      <c r="AA288" t="s">
        <v>10141</v>
      </c>
      <c r="AB288" t="s">
        <v>10578</v>
      </c>
    </row>
    <row r="289" spans="1:28">
      <c r="A289">
        <v>288</v>
      </c>
      <c r="B289" t="s">
        <v>1781</v>
      </c>
      <c r="C289" t="s">
        <v>1782</v>
      </c>
      <c r="D289" t="s">
        <v>1783</v>
      </c>
      <c r="E289" t="s">
        <v>401</v>
      </c>
      <c r="F289" t="s">
        <v>39</v>
      </c>
      <c r="G289">
        <v>1</v>
      </c>
      <c r="H289" t="s">
        <v>1784</v>
      </c>
      <c r="I289" t="s">
        <v>1785</v>
      </c>
      <c r="J289">
        <v>1</v>
      </c>
      <c r="K289" t="s">
        <v>1786</v>
      </c>
      <c r="L289" t="s">
        <v>43</v>
      </c>
      <c r="M289" t="s">
        <v>1787</v>
      </c>
      <c r="N289">
        <v>1</v>
      </c>
      <c r="O289" t="s">
        <v>963</v>
      </c>
      <c r="P289" t="s">
        <v>1792</v>
      </c>
      <c r="Q289">
        <v>1</v>
      </c>
      <c r="R289">
        <v>1</v>
      </c>
      <c r="S289" t="s">
        <v>47</v>
      </c>
      <c r="T289">
        <v>1</v>
      </c>
      <c r="U289" t="s">
        <v>10574</v>
      </c>
      <c r="V289" t="s">
        <v>10575</v>
      </c>
      <c r="W289" t="s">
        <v>10576</v>
      </c>
      <c r="Z289" t="s">
        <v>10577</v>
      </c>
      <c r="AA289" t="s">
        <v>10141</v>
      </c>
      <c r="AB289" t="s">
        <v>10578</v>
      </c>
    </row>
    <row r="290" spans="1:28">
      <c r="A290">
        <v>289</v>
      </c>
      <c r="B290" t="s">
        <v>1781</v>
      </c>
      <c r="C290" t="s">
        <v>1782</v>
      </c>
      <c r="D290" t="s">
        <v>1783</v>
      </c>
      <c r="E290" t="s">
        <v>401</v>
      </c>
      <c r="F290" t="s">
        <v>39</v>
      </c>
      <c r="G290">
        <v>1</v>
      </c>
      <c r="H290" t="s">
        <v>1784</v>
      </c>
      <c r="I290" t="s">
        <v>1785</v>
      </c>
      <c r="J290">
        <v>1</v>
      </c>
      <c r="K290" t="s">
        <v>1786</v>
      </c>
      <c r="L290" t="s">
        <v>43</v>
      </c>
      <c r="M290" t="s">
        <v>1787</v>
      </c>
      <c r="N290">
        <v>1</v>
      </c>
      <c r="O290" t="s">
        <v>1793</v>
      </c>
      <c r="P290" t="s">
        <v>1794</v>
      </c>
      <c r="Q290">
        <v>1</v>
      </c>
      <c r="R290">
        <v>1</v>
      </c>
      <c r="S290" t="s">
        <v>47</v>
      </c>
      <c r="T290">
        <v>1</v>
      </c>
      <c r="U290" t="s">
        <v>10574</v>
      </c>
      <c r="V290" t="s">
        <v>10575</v>
      </c>
      <c r="W290" t="s">
        <v>10576</v>
      </c>
      <c r="Z290" t="s">
        <v>10577</v>
      </c>
      <c r="AA290" t="s">
        <v>10141</v>
      </c>
      <c r="AB290" t="s">
        <v>10578</v>
      </c>
    </row>
    <row r="291" spans="1:28">
      <c r="A291">
        <v>290</v>
      </c>
      <c r="B291" t="s">
        <v>1781</v>
      </c>
      <c r="C291" t="s">
        <v>1782</v>
      </c>
      <c r="D291" t="s">
        <v>1783</v>
      </c>
      <c r="E291" t="s">
        <v>401</v>
      </c>
      <c r="F291" t="s">
        <v>39</v>
      </c>
      <c r="G291">
        <v>1</v>
      </c>
      <c r="H291" t="s">
        <v>1784</v>
      </c>
      <c r="I291" t="s">
        <v>1785</v>
      </c>
      <c r="J291">
        <v>1</v>
      </c>
      <c r="K291" t="s">
        <v>1786</v>
      </c>
      <c r="L291" t="s">
        <v>43</v>
      </c>
      <c r="M291" t="s">
        <v>1787</v>
      </c>
      <c r="N291">
        <v>1</v>
      </c>
      <c r="O291" t="s">
        <v>1795</v>
      </c>
      <c r="P291" t="s">
        <v>1796</v>
      </c>
      <c r="Q291">
        <v>1</v>
      </c>
      <c r="R291">
        <v>1</v>
      </c>
      <c r="S291" t="s">
        <v>47</v>
      </c>
      <c r="T291">
        <v>1</v>
      </c>
      <c r="U291" t="s">
        <v>10574</v>
      </c>
      <c r="V291" t="s">
        <v>10575</v>
      </c>
      <c r="W291" t="s">
        <v>10576</v>
      </c>
      <c r="Z291" t="s">
        <v>10577</v>
      </c>
      <c r="AA291" t="s">
        <v>10141</v>
      </c>
      <c r="AB291" t="s">
        <v>10578</v>
      </c>
    </row>
    <row r="292" spans="1:28">
      <c r="A292">
        <v>291</v>
      </c>
      <c r="B292" t="s">
        <v>1781</v>
      </c>
      <c r="C292" t="s">
        <v>1782</v>
      </c>
      <c r="D292" t="s">
        <v>1783</v>
      </c>
      <c r="E292" t="s">
        <v>401</v>
      </c>
      <c r="F292" t="s">
        <v>39</v>
      </c>
      <c r="G292">
        <v>1</v>
      </c>
      <c r="H292" t="s">
        <v>1784</v>
      </c>
      <c r="I292" t="s">
        <v>1785</v>
      </c>
      <c r="J292">
        <v>1</v>
      </c>
      <c r="K292" t="s">
        <v>1786</v>
      </c>
      <c r="L292" t="s">
        <v>43</v>
      </c>
      <c r="M292" t="s">
        <v>1787</v>
      </c>
      <c r="N292">
        <v>1</v>
      </c>
      <c r="O292" t="s">
        <v>1797</v>
      </c>
      <c r="P292" t="s">
        <v>1798</v>
      </c>
      <c r="Q292">
        <v>1</v>
      </c>
      <c r="R292">
        <v>1</v>
      </c>
      <c r="S292" t="s">
        <v>47</v>
      </c>
      <c r="T292">
        <v>1</v>
      </c>
      <c r="U292" t="s">
        <v>10574</v>
      </c>
      <c r="V292" t="s">
        <v>10575</v>
      </c>
      <c r="W292" t="s">
        <v>10576</v>
      </c>
      <c r="Z292" t="s">
        <v>10577</v>
      </c>
      <c r="AA292" t="s">
        <v>10141</v>
      </c>
      <c r="AB292" t="s">
        <v>10578</v>
      </c>
    </row>
    <row r="293" spans="1:28">
      <c r="A293">
        <v>292</v>
      </c>
      <c r="B293" t="s">
        <v>1799</v>
      </c>
      <c r="C293" t="s">
        <v>1800</v>
      </c>
      <c r="D293" t="s">
        <v>1801</v>
      </c>
      <c r="E293" t="s">
        <v>229</v>
      </c>
      <c r="F293" t="s">
        <v>39</v>
      </c>
      <c r="G293">
        <v>1</v>
      </c>
      <c r="H293" t="s">
        <v>1802</v>
      </c>
      <c r="I293" t="s">
        <v>1803</v>
      </c>
      <c r="J293">
        <v>1</v>
      </c>
      <c r="K293" t="s">
        <v>1804</v>
      </c>
      <c r="L293" t="s">
        <v>1805</v>
      </c>
      <c r="M293" t="s">
        <v>43</v>
      </c>
      <c r="N293">
        <v>1</v>
      </c>
      <c r="O293" t="s">
        <v>1806</v>
      </c>
      <c r="P293" t="s">
        <v>1807</v>
      </c>
      <c r="Q293">
        <v>1</v>
      </c>
      <c r="R293">
        <v>1</v>
      </c>
      <c r="S293" t="s">
        <v>47</v>
      </c>
      <c r="T293">
        <v>1</v>
      </c>
      <c r="U293" t="s">
        <v>10579</v>
      </c>
      <c r="V293" t="s">
        <v>10580</v>
      </c>
      <c r="W293" t="s">
        <v>1805</v>
      </c>
      <c r="X293" t="s">
        <v>10581</v>
      </c>
      <c r="Y293" t="s">
        <v>10582</v>
      </c>
      <c r="Z293" t="s">
        <v>10583</v>
      </c>
      <c r="AA293" t="s">
        <v>10161</v>
      </c>
      <c r="AB293" t="s">
        <v>10584</v>
      </c>
    </row>
    <row r="294" spans="1:28">
      <c r="A294">
        <v>293</v>
      </c>
      <c r="B294" t="s">
        <v>1799</v>
      </c>
      <c r="C294" t="s">
        <v>1800</v>
      </c>
      <c r="D294" t="s">
        <v>1801</v>
      </c>
      <c r="E294" t="s">
        <v>229</v>
      </c>
      <c r="F294" t="s">
        <v>39</v>
      </c>
      <c r="G294">
        <v>1</v>
      </c>
      <c r="H294" t="s">
        <v>1802</v>
      </c>
      <c r="I294" t="s">
        <v>1803</v>
      </c>
      <c r="J294">
        <v>1</v>
      </c>
      <c r="K294" t="s">
        <v>1804</v>
      </c>
      <c r="L294" t="s">
        <v>1805</v>
      </c>
      <c r="M294" t="s">
        <v>43</v>
      </c>
      <c r="N294">
        <v>1</v>
      </c>
      <c r="O294" t="s">
        <v>1808</v>
      </c>
      <c r="P294" t="s">
        <v>1809</v>
      </c>
      <c r="Q294">
        <v>1</v>
      </c>
      <c r="R294">
        <v>1</v>
      </c>
      <c r="S294" t="s">
        <v>47</v>
      </c>
      <c r="T294">
        <v>1</v>
      </c>
      <c r="U294" t="s">
        <v>10579</v>
      </c>
      <c r="V294" t="s">
        <v>10580</v>
      </c>
      <c r="W294" t="s">
        <v>1805</v>
      </c>
      <c r="X294" t="s">
        <v>10581</v>
      </c>
      <c r="Y294" t="s">
        <v>10582</v>
      </c>
      <c r="Z294" t="s">
        <v>10583</v>
      </c>
      <c r="AA294" t="s">
        <v>10161</v>
      </c>
      <c r="AB294" t="s">
        <v>10584</v>
      </c>
    </row>
    <row r="295" spans="1:28">
      <c r="A295">
        <v>294</v>
      </c>
      <c r="B295" t="s">
        <v>1799</v>
      </c>
      <c r="C295" t="s">
        <v>1800</v>
      </c>
      <c r="D295" t="s">
        <v>1810</v>
      </c>
      <c r="E295" t="s">
        <v>249</v>
      </c>
      <c r="F295" t="s">
        <v>39</v>
      </c>
      <c r="G295">
        <v>1</v>
      </c>
      <c r="H295" t="s">
        <v>1811</v>
      </c>
      <c r="I295" t="s">
        <v>1812</v>
      </c>
      <c r="J295">
        <v>1</v>
      </c>
      <c r="K295" t="s">
        <v>1813</v>
      </c>
      <c r="L295" t="s">
        <v>43</v>
      </c>
      <c r="M295" t="s">
        <v>43</v>
      </c>
      <c r="N295">
        <v>1</v>
      </c>
      <c r="O295" t="s">
        <v>1814</v>
      </c>
      <c r="P295" t="s">
        <v>1815</v>
      </c>
      <c r="Q295">
        <v>1</v>
      </c>
      <c r="R295">
        <v>1</v>
      </c>
      <c r="S295" t="s">
        <v>47</v>
      </c>
      <c r="T295">
        <v>1</v>
      </c>
      <c r="U295" t="s">
        <v>10579</v>
      </c>
      <c r="V295" t="s">
        <v>10585</v>
      </c>
      <c r="W295" t="s">
        <v>10586</v>
      </c>
      <c r="Z295" t="s">
        <v>10587</v>
      </c>
      <c r="AA295" t="s">
        <v>10161</v>
      </c>
      <c r="AB295" t="s">
        <v>10588</v>
      </c>
    </row>
    <row r="296" spans="1:28">
      <c r="A296">
        <v>295</v>
      </c>
      <c r="B296" t="s">
        <v>1799</v>
      </c>
      <c r="C296" t="s">
        <v>1800</v>
      </c>
      <c r="D296" t="s">
        <v>1816</v>
      </c>
      <c r="E296" t="s">
        <v>1817</v>
      </c>
      <c r="F296" t="s">
        <v>39</v>
      </c>
      <c r="G296">
        <v>1</v>
      </c>
      <c r="H296" t="s">
        <v>1818</v>
      </c>
      <c r="I296" t="s">
        <v>1819</v>
      </c>
      <c r="J296">
        <v>1</v>
      </c>
      <c r="K296">
        <v>1495988848</v>
      </c>
      <c r="L296" t="s">
        <v>43</v>
      </c>
      <c r="M296" t="s">
        <v>43</v>
      </c>
      <c r="N296">
        <v>1</v>
      </c>
      <c r="O296" t="s">
        <v>1814</v>
      </c>
      <c r="P296" t="s">
        <v>1820</v>
      </c>
      <c r="Q296">
        <v>1</v>
      </c>
      <c r="R296">
        <v>1</v>
      </c>
      <c r="S296" t="s">
        <v>47</v>
      </c>
      <c r="T296">
        <v>1</v>
      </c>
      <c r="U296" t="s">
        <v>10579</v>
      </c>
      <c r="V296" t="s">
        <v>43</v>
      </c>
      <c r="W296" t="s">
        <v>43</v>
      </c>
      <c r="X296" t="s">
        <v>43</v>
      </c>
      <c r="Y296" t="s">
        <v>43</v>
      </c>
      <c r="Z296" t="s">
        <v>43</v>
      </c>
      <c r="AA296" t="s">
        <v>43</v>
      </c>
      <c r="AB296" t="s">
        <v>10589</v>
      </c>
    </row>
    <row r="297" spans="1:28">
      <c r="A297">
        <v>296</v>
      </c>
      <c r="B297" t="s">
        <v>1799</v>
      </c>
      <c r="C297" t="s">
        <v>1800</v>
      </c>
      <c r="D297" t="s">
        <v>1801</v>
      </c>
      <c r="E297" t="s">
        <v>229</v>
      </c>
      <c r="F297" t="s">
        <v>39</v>
      </c>
      <c r="G297">
        <v>1</v>
      </c>
      <c r="H297" t="s">
        <v>1802</v>
      </c>
      <c r="I297" t="s">
        <v>1803</v>
      </c>
      <c r="J297">
        <v>1</v>
      </c>
      <c r="K297" t="s">
        <v>1804</v>
      </c>
      <c r="L297" t="s">
        <v>1805</v>
      </c>
      <c r="M297" t="s">
        <v>43</v>
      </c>
      <c r="N297">
        <v>1</v>
      </c>
      <c r="O297" t="s">
        <v>1814</v>
      </c>
      <c r="P297" t="s">
        <v>1821</v>
      </c>
      <c r="Q297">
        <v>1</v>
      </c>
      <c r="R297">
        <v>1</v>
      </c>
      <c r="S297" t="s">
        <v>47</v>
      </c>
      <c r="T297">
        <v>1</v>
      </c>
      <c r="U297" t="s">
        <v>10579</v>
      </c>
      <c r="V297" t="s">
        <v>10580</v>
      </c>
      <c r="W297" t="s">
        <v>1805</v>
      </c>
      <c r="X297" t="s">
        <v>10581</v>
      </c>
      <c r="Y297" t="s">
        <v>10582</v>
      </c>
      <c r="Z297" t="s">
        <v>10583</v>
      </c>
      <c r="AA297" t="s">
        <v>10161</v>
      </c>
      <c r="AB297" t="s">
        <v>10584</v>
      </c>
    </row>
    <row r="298" spans="1:28">
      <c r="A298">
        <v>297</v>
      </c>
      <c r="B298" t="s">
        <v>1799</v>
      </c>
      <c r="C298" t="s">
        <v>1800</v>
      </c>
      <c r="D298" t="s">
        <v>1801</v>
      </c>
      <c r="E298" t="s">
        <v>229</v>
      </c>
      <c r="F298" t="s">
        <v>39</v>
      </c>
      <c r="G298">
        <v>1</v>
      </c>
      <c r="H298" t="s">
        <v>1802</v>
      </c>
      <c r="I298" t="s">
        <v>1803</v>
      </c>
      <c r="J298">
        <v>1</v>
      </c>
      <c r="K298" t="s">
        <v>1804</v>
      </c>
      <c r="L298" t="s">
        <v>1805</v>
      </c>
      <c r="M298" t="s">
        <v>43</v>
      </c>
      <c r="N298">
        <v>1</v>
      </c>
      <c r="O298" t="s">
        <v>1806</v>
      </c>
      <c r="P298" t="s">
        <v>1822</v>
      </c>
      <c r="Q298">
        <v>1</v>
      </c>
      <c r="R298">
        <v>1</v>
      </c>
      <c r="S298" t="s">
        <v>47</v>
      </c>
      <c r="T298">
        <v>1</v>
      </c>
      <c r="U298" t="s">
        <v>10579</v>
      </c>
      <c r="V298" t="s">
        <v>10580</v>
      </c>
      <c r="W298" t="s">
        <v>1805</v>
      </c>
      <c r="X298" t="s">
        <v>10581</v>
      </c>
      <c r="Y298" t="s">
        <v>10582</v>
      </c>
      <c r="Z298" t="s">
        <v>10583</v>
      </c>
      <c r="AA298" t="s">
        <v>10161</v>
      </c>
      <c r="AB298" t="s">
        <v>10584</v>
      </c>
    </row>
    <row r="299" spans="1:28">
      <c r="A299">
        <v>298</v>
      </c>
      <c r="B299" t="s">
        <v>1799</v>
      </c>
      <c r="C299" t="s">
        <v>1800</v>
      </c>
      <c r="D299" t="s">
        <v>1810</v>
      </c>
      <c r="E299" t="s">
        <v>249</v>
      </c>
      <c r="F299" t="s">
        <v>39</v>
      </c>
      <c r="G299">
        <v>1</v>
      </c>
      <c r="H299" t="s">
        <v>1811</v>
      </c>
      <c r="I299" t="s">
        <v>1812</v>
      </c>
      <c r="J299">
        <v>1</v>
      </c>
      <c r="K299" t="s">
        <v>1813</v>
      </c>
      <c r="L299" t="s">
        <v>43</v>
      </c>
      <c r="M299" t="s">
        <v>43</v>
      </c>
      <c r="N299">
        <v>1</v>
      </c>
      <c r="O299" t="s">
        <v>1823</v>
      </c>
      <c r="P299" t="s">
        <v>1822</v>
      </c>
      <c r="Q299">
        <v>1</v>
      </c>
      <c r="R299">
        <v>1</v>
      </c>
      <c r="S299" t="s">
        <v>47</v>
      </c>
      <c r="T299">
        <v>1</v>
      </c>
      <c r="U299" t="s">
        <v>10579</v>
      </c>
      <c r="V299" t="s">
        <v>10585</v>
      </c>
      <c r="W299" t="s">
        <v>10586</v>
      </c>
      <c r="Z299" t="s">
        <v>10587</v>
      </c>
      <c r="AA299" t="s">
        <v>10161</v>
      </c>
      <c r="AB299" t="s">
        <v>10588</v>
      </c>
    </row>
    <row r="300" spans="1:28">
      <c r="A300">
        <v>299</v>
      </c>
      <c r="B300" t="s">
        <v>1799</v>
      </c>
      <c r="C300" t="s">
        <v>1800</v>
      </c>
      <c r="D300" t="s">
        <v>1816</v>
      </c>
      <c r="E300" t="s">
        <v>1817</v>
      </c>
      <c r="F300" t="s">
        <v>39</v>
      </c>
      <c r="G300">
        <v>1</v>
      </c>
      <c r="H300" t="s">
        <v>1818</v>
      </c>
      <c r="I300" t="s">
        <v>1819</v>
      </c>
      <c r="J300">
        <v>1</v>
      </c>
      <c r="K300">
        <v>1495988848</v>
      </c>
      <c r="L300" t="s">
        <v>43</v>
      </c>
      <c r="M300" t="s">
        <v>43</v>
      </c>
      <c r="N300">
        <v>1</v>
      </c>
      <c r="O300" t="s">
        <v>1823</v>
      </c>
      <c r="P300" t="s">
        <v>1824</v>
      </c>
      <c r="Q300">
        <v>1</v>
      </c>
      <c r="R300">
        <v>1</v>
      </c>
      <c r="S300" t="s">
        <v>47</v>
      </c>
      <c r="T300">
        <v>1</v>
      </c>
      <c r="U300" t="s">
        <v>10579</v>
      </c>
      <c r="V300" t="s">
        <v>43</v>
      </c>
      <c r="W300" t="s">
        <v>43</v>
      </c>
      <c r="X300" t="s">
        <v>43</v>
      </c>
      <c r="Y300" t="s">
        <v>43</v>
      </c>
      <c r="Z300" t="s">
        <v>43</v>
      </c>
      <c r="AA300" t="s">
        <v>43</v>
      </c>
      <c r="AB300" t="s">
        <v>10589</v>
      </c>
    </row>
    <row r="301" spans="1:28">
      <c r="A301">
        <v>300</v>
      </c>
      <c r="B301" t="s">
        <v>1799</v>
      </c>
      <c r="C301" t="s">
        <v>1800</v>
      </c>
      <c r="D301" t="s">
        <v>1801</v>
      </c>
      <c r="E301" t="s">
        <v>229</v>
      </c>
      <c r="F301" t="s">
        <v>39</v>
      </c>
      <c r="G301">
        <v>1</v>
      </c>
      <c r="H301" t="s">
        <v>1802</v>
      </c>
      <c r="I301" t="s">
        <v>1803</v>
      </c>
      <c r="J301">
        <v>1</v>
      </c>
      <c r="K301" t="s">
        <v>1804</v>
      </c>
      <c r="L301" t="s">
        <v>1805</v>
      </c>
      <c r="M301" t="s">
        <v>43</v>
      </c>
      <c r="N301">
        <v>1</v>
      </c>
      <c r="O301" t="s">
        <v>1823</v>
      </c>
      <c r="P301" t="s">
        <v>1822</v>
      </c>
      <c r="Q301">
        <v>1</v>
      </c>
      <c r="R301">
        <v>1</v>
      </c>
      <c r="S301" t="s">
        <v>47</v>
      </c>
      <c r="T301">
        <v>1</v>
      </c>
      <c r="U301" t="s">
        <v>10579</v>
      </c>
      <c r="V301" t="s">
        <v>10580</v>
      </c>
      <c r="W301" t="s">
        <v>1805</v>
      </c>
      <c r="X301" t="s">
        <v>10581</v>
      </c>
      <c r="Y301" t="s">
        <v>10582</v>
      </c>
      <c r="Z301" t="s">
        <v>10583</v>
      </c>
      <c r="AA301" t="s">
        <v>10161</v>
      </c>
      <c r="AB301" t="s">
        <v>10584</v>
      </c>
    </row>
    <row r="302" spans="1:28">
      <c r="A302">
        <v>301</v>
      </c>
      <c r="B302" t="s">
        <v>1825</v>
      </c>
      <c r="C302" t="s">
        <v>1826</v>
      </c>
      <c r="D302" t="s">
        <v>1212</v>
      </c>
      <c r="E302" t="s">
        <v>1213</v>
      </c>
      <c r="F302" t="s">
        <v>39</v>
      </c>
      <c r="G302">
        <v>1</v>
      </c>
      <c r="H302" t="s">
        <v>1827</v>
      </c>
      <c r="I302" t="s">
        <v>1828</v>
      </c>
      <c r="J302">
        <v>1</v>
      </c>
      <c r="K302" t="s">
        <v>1829</v>
      </c>
      <c r="L302" t="s">
        <v>43</v>
      </c>
      <c r="M302" t="s">
        <v>43</v>
      </c>
      <c r="N302">
        <v>1</v>
      </c>
      <c r="O302" t="s">
        <v>1830</v>
      </c>
      <c r="P302" t="s">
        <v>1831</v>
      </c>
      <c r="Q302">
        <v>1</v>
      </c>
      <c r="R302">
        <v>1</v>
      </c>
      <c r="S302" t="s">
        <v>47</v>
      </c>
      <c r="T302">
        <v>1</v>
      </c>
      <c r="U302" t="s">
        <v>10590</v>
      </c>
      <c r="V302" t="s">
        <v>10591</v>
      </c>
      <c r="W302" t="s">
        <v>10592</v>
      </c>
      <c r="Z302" t="s">
        <v>10593</v>
      </c>
      <c r="AA302" t="s">
        <v>10161</v>
      </c>
      <c r="AB302" t="s">
        <v>10594</v>
      </c>
    </row>
    <row r="303" spans="1:28">
      <c r="A303">
        <v>302</v>
      </c>
      <c r="B303" t="s">
        <v>1825</v>
      </c>
      <c r="C303" t="s">
        <v>1826</v>
      </c>
      <c r="D303" t="s">
        <v>1212</v>
      </c>
      <c r="E303" t="s">
        <v>1213</v>
      </c>
      <c r="F303" t="s">
        <v>39</v>
      </c>
      <c r="G303">
        <v>1</v>
      </c>
      <c r="H303" t="s">
        <v>1832</v>
      </c>
      <c r="I303" t="s">
        <v>1833</v>
      </c>
      <c r="J303">
        <v>1</v>
      </c>
      <c r="K303" t="s">
        <v>1829</v>
      </c>
      <c r="L303" t="s">
        <v>43</v>
      </c>
      <c r="M303" t="s">
        <v>43</v>
      </c>
      <c r="N303">
        <v>1</v>
      </c>
      <c r="O303" t="s">
        <v>458</v>
      </c>
      <c r="P303" t="s">
        <v>1834</v>
      </c>
      <c r="Q303">
        <v>1</v>
      </c>
      <c r="R303">
        <v>1</v>
      </c>
      <c r="S303" t="s">
        <v>47</v>
      </c>
      <c r="T303">
        <v>1</v>
      </c>
      <c r="U303" t="s">
        <v>10590</v>
      </c>
      <c r="V303" t="s">
        <v>10591</v>
      </c>
      <c r="W303" t="s">
        <v>10592</v>
      </c>
      <c r="Z303" t="s">
        <v>10593</v>
      </c>
      <c r="AA303" t="s">
        <v>10161</v>
      </c>
      <c r="AB303" t="s">
        <v>10595</v>
      </c>
    </row>
    <row r="304" spans="1:28">
      <c r="A304">
        <v>303</v>
      </c>
      <c r="B304" t="s">
        <v>1825</v>
      </c>
      <c r="C304" t="s">
        <v>1826</v>
      </c>
      <c r="D304" t="s">
        <v>1212</v>
      </c>
      <c r="E304" t="s">
        <v>1213</v>
      </c>
      <c r="F304" t="s">
        <v>39</v>
      </c>
      <c r="G304">
        <v>1</v>
      </c>
      <c r="H304" t="s">
        <v>1832</v>
      </c>
      <c r="I304" t="s">
        <v>1833</v>
      </c>
      <c r="J304">
        <v>1</v>
      </c>
      <c r="K304" t="s">
        <v>1829</v>
      </c>
      <c r="L304" t="s">
        <v>43</v>
      </c>
      <c r="M304" t="s">
        <v>43</v>
      </c>
      <c r="N304">
        <v>1</v>
      </c>
      <c r="O304" t="s">
        <v>460</v>
      </c>
      <c r="P304" t="s">
        <v>1835</v>
      </c>
      <c r="Q304">
        <v>1</v>
      </c>
      <c r="R304">
        <v>1</v>
      </c>
      <c r="S304" t="s">
        <v>47</v>
      </c>
      <c r="T304">
        <v>1</v>
      </c>
      <c r="U304" t="s">
        <v>10590</v>
      </c>
      <c r="V304" t="s">
        <v>10591</v>
      </c>
      <c r="W304" t="s">
        <v>10592</v>
      </c>
      <c r="Z304" t="s">
        <v>10593</v>
      </c>
      <c r="AA304" t="s">
        <v>10161</v>
      </c>
      <c r="AB304" t="s">
        <v>10595</v>
      </c>
    </row>
    <row r="305" spans="1:28">
      <c r="A305">
        <v>304</v>
      </c>
      <c r="B305" t="s">
        <v>1825</v>
      </c>
      <c r="C305" t="s">
        <v>1826</v>
      </c>
      <c r="D305" t="s">
        <v>1212</v>
      </c>
      <c r="E305" t="s">
        <v>1213</v>
      </c>
      <c r="F305" t="s">
        <v>39</v>
      </c>
      <c r="G305">
        <v>1</v>
      </c>
      <c r="H305" t="s">
        <v>1832</v>
      </c>
      <c r="I305" t="s">
        <v>1833</v>
      </c>
      <c r="J305">
        <v>1</v>
      </c>
      <c r="K305" t="s">
        <v>1829</v>
      </c>
      <c r="L305" t="s">
        <v>43</v>
      </c>
      <c r="M305" t="s">
        <v>43</v>
      </c>
      <c r="N305">
        <v>1</v>
      </c>
      <c r="O305" t="s">
        <v>462</v>
      </c>
      <c r="P305" t="s">
        <v>1836</v>
      </c>
      <c r="Q305">
        <v>1</v>
      </c>
      <c r="R305">
        <v>1</v>
      </c>
      <c r="S305" t="s">
        <v>47</v>
      </c>
      <c r="T305">
        <v>1</v>
      </c>
      <c r="U305" t="s">
        <v>10590</v>
      </c>
      <c r="V305" t="s">
        <v>10591</v>
      </c>
      <c r="W305" t="s">
        <v>10592</v>
      </c>
      <c r="Z305" t="s">
        <v>10593</v>
      </c>
      <c r="AA305" t="s">
        <v>10161</v>
      </c>
      <c r="AB305" t="s">
        <v>10595</v>
      </c>
    </row>
    <row r="306" spans="1:28">
      <c r="A306">
        <v>305</v>
      </c>
      <c r="B306" t="s">
        <v>1825</v>
      </c>
      <c r="C306" t="s">
        <v>1826</v>
      </c>
      <c r="D306" t="s">
        <v>1212</v>
      </c>
      <c r="E306" t="s">
        <v>1213</v>
      </c>
      <c r="F306" t="s">
        <v>39</v>
      </c>
      <c r="G306">
        <v>1</v>
      </c>
      <c r="H306" t="s">
        <v>1832</v>
      </c>
      <c r="I306" t="s">
        <v>1833</v>
      </c>
      <c r="J306">
        <v>1</v>
      </c>
      <c r="K306" t="s">
        <v>1829</v>
      </c>
      <c r="L306" t="s">
        <v>43</v>
      </c>
      <c r="M306" t="s">
        <v>43</v>
      </c>
      <c r="N306">
        <v>1</v>
      </c>
      <c r="O306" t="s">
        <v>595</v>
      </c>
      <c r="P306" t="s">
        <v>1181</v>
      </c>
      <c r="Q306">
        <v>1</v>
      </c>
      <c r="R306">
        <v>1</v>
      </c>
      <c r="S306" t="s">
        <v>47</v>
      </c>
      <c r="T306">
        <v>1</v>
      </c>
      <c r="U306" t="s">
        <v>10590</v>
      </c>
      <c r="V306" t="s">
        <v>10591</v>
      </c>
      <c r="W306" t="s">
        <v>10592</v>
      </c>
      <c r="Z306" t="s">
        <v>10593</v>
      </c>
      <c r="AA306" t="s">
        <v>10161</v>
      </c>
      <c r="AB306" t="s">
        <v>10595</v>
      </c>
    </row>
    <row r="307" spans="1:28">
      <c r="A307">
        <v>306</v>
      </c>
      <c r="B307" t="s">
        <v>1825</v>
      </c>
      <c r="C307" t="s">
        <v>1826</v>
      </c>
      <c r="D307" t="s">
        <v>1212</v>
      </c>
      <c r="E307" t="s">
        <v>1213</v>
      </c>
      <c r="F307" t="s">
        <v>39</v>
      </c>
      <c r="G307">
        <v>1</v>
      </c>
      <c r="H307" t="s">
        <v>1832</v>
      </c>
      <c r="I307" t="s">
        <v>1833</v>
      </c>
      <c r="J307">
        <v>1</v>
      </c>
      <c r="K307" t="s">
        <v>1829</v>
      </c>
      <c r="L307" t="s">
        <v>43</v>
      </c>
      <c r="M307" t="s">
        <v>43</v>
      </c>
      <c r="N307">
        <v>1</v>
      </c>
      <c r="O307" t="s">
        <v>1184</v>
      </c>
      <c r="P307" t="s">
        <v>1837</v>
      </c>
      <c r="Q307">
        <v>1</v>
      </c>
      <c r="R307">
        <v>1</v>
      </c>
      <c r="S307" t="s">
        <v>47</v>
      </c>
      <c r="T307">
        <v>1</v>
      </c>
      <c r="U307" t="s">
        <v>10590</v>
      </c>
      <c r="V307" t="s">
        <v>10591</v>
      </c>
      <c r="W307" t="s">
        <v>10592</v>
      </c>
      <c r="Z307" t="s">
        <v>10593</v>
      </c>
      <c r="AA307" t="s">
        <v>10161</v>
      </c>
      <c r="AB307" t="s">
        <v>10595</v>
      </c>
    </row>
    <row r="308" spans="1:28">
      <c r="A308">
        <v>307</v>
      </c>
      <c r="B308" t="s">
        <v>1825</v>
      </c>
      <c r="C308" t="s">
        <v>1826</v>
      </c>
      <c r="D308" t="s">
        <v>1212</v>
      </c>
      <c r="E308" t="s">
        <v>1213</v>
      </c>
      <c r="F308" t="s">
        <v>39</v>
      </c>
      <c r="G308">
        <v>1</v>
      </c>
      <c r="H308" t="s">
        <v>1832</v>
      </c>
      <c r="I308" t="s">
        <v>1833</v>
      </c>
      <c r="J308">
        <v>1</v>
      </c>
      <c r="K308" t="s">
        <v>1829</v>
      </c>
      <c r="L308" t="s">
        <v>43</v>
      </c>
      <c r="M308" t="s">
        <v>43</v>
      </c>
      <c r="N308">
        <v>1</v>
      </c>
      <c r="O308" t="s">
        <v>1838</v>
      </c>
      <c r="P308" t="s">
        <v>1839</v>
      </c>
      <c r="Q308">
        <v>1</v>
      </c>
      <c r="R308">
        <v>1</v>
      </c>
      <c r="S308" t="s">
        <v>47</v>
      </c>
      <c r="T308">
        <v>1</v>
      </c>
      <c r="U308" t="s">
        <v>10590</v>
      </c>
      <c r="V308" t="s">
        <v>10591</v>
      </c>
      <c r="W308" t="s">
        <v>10592</v>
      </c>
      <c r="Z308" t="s">
        <v>10593</v>
      </c>
      <c r="AA308" t="s">
        <v>10161</v>
      </c>
      <c r="AB308" t="s">
        <v>10595</v>
      </c>
    </row>
    <row r="309" spans="1:28">
      <c r="A309">
        <v>308</v>
      </c>
      <c r="B309" t="s">
        <v>1825</v>
      </c>
      <c r="C309" t="s">
        <v>1826</v>
      </c>
      <c r="D309" t="s">
        <v>1212</v>
      </c>
      <c r="E309" t="s">
        <v>1213</v>
      </c>
      <c r="F309" t="s">
        <v>39</v>
      </c>
      <c r="G309">
        <v>1</v>
      </c>
      <c r="H309" t="s">
        <v>1832</v>
      </c>
      <c r="I309" t="s">
        <v>1833</v>
      </c>
      <c r="J309">
        <v>1</v>
      </c>
      <c r="K309" t="s">
        <v>1829</v>
      </c>
      <c r="L309" t="s">
        <v>43</v>
      </c>
      <c r="M309" t="s">
        <v>43</v>
      </c>
      <c r="N309">
        <v>1</v>
      </c>
      <c r="O309" t="s">
        <v>963</v>
      </c>
      <c r="P309" t="s">
        <v>1180</v>
      </c>
      <c r="Q309">
        <v>1</v>
      </c>
      <c r="R309">
        <v>1</v>
      </c>
      <c r="S309" t="s">
        <v>47</v>
      </c>
      <c r="T309">
        <v>1</v>
      </c>
      <c r="U309" t="s">
        <v>10590</v>
      </c>
      <c r="V309" t="s">
        <v>10591</v>
      </c>
      <c r="W309" t="s">
        <v>10592</v>
      </c>
      <c r="Z309" t="s">
        <v>10593</v>
      </c>
      <c r="AA309" t="s">
        <v>10161</v>
      </c>
      <c r="AB309" t="s">
        <v>10595</v>
      </c>
    </row>
    <row r="310" spans="1:28">
      <c r="A310">
        <v>309</v>
      </c>
      <c r="B310" t="s">
        <v>1825</v>
      </c>
      <c r="C310" t="s">
        <v>1826</v>
      </c>
      <c r="D310" t="s">
        <v>1212</v>
      </c>
      <c r="E310" t="s">
        <v>1213</v>
      </c>
      <c r="F310" t="s">
        <v>39</v>
      </c>
      <c r="G310">
        <v>1</v>
      </c>
      <c r="H310" t="s">
        <v>1832</v>
      </c>
      <c r="I310" t="s">
        <v>1833</v>
      </c>
      <c r="J310">
        <v>1</v>
      </c>
      <c r="K310" t="s">
        <v>1829</v>
      </c>
      <c r="L310" t="s">
        <v>43</v>
      </c>
      <c r="M310" t="s">
        <v>43</v>
      </c>
      <c r="N310">
        <v>1</v>
      </c>
      <c r="O310" t="s">
        <v>596</v>
      </c>
      <c r="P310" t="s">
        <v>1311</v>
      </c>
      <c r="Q310">
        <v>1</v>
      </c>
      <c r="R310">
        <v>1</v>
      </c>
      <c r="S310" t="s">
        <v>47</v>
      </c>
      <c r="T310">
        <v>1</v>
      </c>
      <c r="U310" t="s">
        <v>10590</v>
      </c>
      <c r="V310" t="s">
        <v>10591</v>
      </c>
      <c r="W310" t="s">
        <v>10592</v>
      </c>
      <c r="Z310" t="s">
        <v>10593</v>
      </c>
      <c r="AA310" t="s">
        <v>10161</v>
      </c>
      <c r="AB310" t="s">
        <v>10595</v>
      </c>
    </row>
    <row r="311" spans="1:28">
      <c r="A311">
        <v>310</v>
      </c>
      <c r="B311" t="s">
        <v>1825</v>
      </c>
      <c r="C311" t="s">
        <v>1826</v>
      </c>
      <c r="D311" t="s">
        <v>1212</v>
      </c>
      <c r="E311" t="s">
        <v>1213</v>
      </c>
      <c r="F311" t="s">
        <v>39</v>
      </c>
      <c r="G311">
        <v>1</v>
      </c>
      <c r="H311" t="s">
        <v>1832</v>
      </c>
      <c r="I311" t="s">
        <v>1833</v>
      </c>
      <c r="J311">
        <v>1</v>
      </c>
      <c r="K311" t="s">
        <v>1829</v>
      </c>
      <c r="L311" t="s">
        <v>43</v>
      </c>
      <c r="M311" t="s">
        <v>43</v>
      </c>
      <c r="N311">
        <v>1</v>
      </c>
      <c r="O311" t="s">
        <v>1840</v>
      </c>
      <c r="P311" t="s">
        <v>1841</v>
      </c>
      <c r="Q311">
        <v>1</v>
      </c>
      <c r="R311">
        <v>1</v>
      </c>
      <c r="S311" t="s">
        <v>47</v>
      </c>
      <c r="T311">
        <v>1</v>
      </c>
      <c r="U311" t="s">
        <v>10590</v>
      </c>
      <c r="V311" t="s">
        <v>10591</v>
      </c>
      <c r="W311" t="s">
        <v>10592</v>
      </c>
      <c r="Z311" t="s">
        <v>10593</v>
      </c>
      <c r="AA311" t="s">
        <v>10161</v>
      </c>
      <c r="AB311" t="s">
        <v>10595</v>
      </c>
    </row>
    <row r="312" spans="1:28">
      <c r="A312">
        <v>311</v>
      </c>
      <c r="B312" t="s">
        <v>1866</v>
      </c>
      <c r="C312" t="s">
        <v>1867</v>
      </c>
      <c r="D312" t="s">
        <v>568</v>
      </c>
      <c r="E312" t="s">
        <v>229</v>
      </c>
      <c r="F312" t="s">
        <v>39</v>
      </c>
      <c r="G312">
        <v>1</v>
      </c>
      <c r="H312" t="s">
        <v>1868</v>
      </c>
      <c r="I312" t="s">
        <v>1869</v>
      </c>
      <c r="J312">
        <v>1</v>
      </c>
      <c r="K312" t="s">
        <v>1870</v>
      </c>
      <c r="L312" t="s">
        <v>43</v>
      </c>
      <c r="M312" t="s">
        <v>43</v>
      </c>
      <c r="N312">
        <v>1</v>
      </c>
      <c r="O312" t="s">
        <v>1871</v>
      </c>
      <c r="P312" t="s">
        <v>1872</v>
      </c>
      <c r="Q312">
        <v>1</v>
      </c>
      <c r="R312">
        <v>1</v>
      </c>
      <c r="S312" t="s">
        <v>47</v>
      </c>
      <c r="T312">
        <v>1</v>
      </c>
      <c r="U312" t="s">
        <v>10596</v>
      </c>
      <c r="V312" t="s">
        <v>10597</v>
      </c>
      <c r="W312" t="s">
        <v>10598</v>
      </c>
      <c r="X312" t="s">
        <v>10599</v>
      </c>
      <c r="Y312" t="s">
        <v>10600</v>
      </c>
      <c r="Z312" t="s">
        <v>10601</v>
      </c>
      <c r="AA312" t="s">
        <v>10204</v>
      </c>
      <c r="AB312" t="s">
        <v>10602</v>
      </c>
    </row>
    <row r="313" spans="1:28">
      <c r="A313">
        <v>312</v>
      </c>
      <c r="B313" t="s">
        <v>1877</v>
      </c>
      <c r="C313" t="s">
        <v>1878</v>
      </c>
      <c r="D313" t="s">
        <v>610</v>
      </c>
      <c r="E313" t="s">
        <v>229</v>
      </c>
      <c r="F313" t="s">
        <v>39</v>
      </c>
      <c r="G313">
        <v>1</v>
      </c>
      <c r="H313" t="s">
        <v>1879</v>
      </c>
      <c r="I313" t="s">
        <v>1880</v>
      </c>
      <c r="J313">
        <v>1</v>
      </c>
      <c r="K313" t="s">
        <v>1881</v>
      </c>
      <c r="L313" t="s">
        <v>43</v>
      </c>
      <c r="M313" t="s">
        <v>43</v>
      </c>
      <c r="N313">
        <v>1</v>
      </c>
      <c r="O313" t="s">
        <v>1882</v>
      </c>
      <c r="P313" t="s">
        <v>1883</v>
      </c>
      <c r="Q313">
        <v>1</v>
      </c>
      <c r="R313">
        <v>1</v>
      </c>
      <c r="S313" t="s">
        <v>47</v>
      </c>
      <c r="T313">
        <v>1</v>
      </c>
      <c r="U313" t="s">
        <v>10603</v>
      </c>
      <c r="V313" t="s">
        <v>10604</v>
      </c>
      <c r="W313" t="s">
        <v>10605</v>
      </c>
      <c r="Z313" t="s">
        <v>10292</v>
      </c>
      <c r="AA313" t="s">
        <v>10161</v>
      </c>
      <c r="AB313" t="s">
        <v>10606</v>
      </c>
    </row>
    <row r="314" spans="1:28">
      <c r="A314">
        <v>313</v>
      </c>
      <c r="B314" t="s">
        <v>1877</v>
      </c>
      <c r="C314" t="s">
        <v>1878</v>
      </c>
      <c r="D314" t="s">
        <v>610</v>
      </c>
      <c r="E314" t="s">
        <v>229</v>
      </c>
      <c r="F314" t="s">
        <v>39</v>
      </c>
      <c r="G314">
        <v>1</v>
      </c>
      <c r="H314" t="s">
        <v>1879</v>
      </c>
      <c r="I314" t="s">
        <v>1880</v>
      </c>
      <c r="J314">
        <v>1</v>
      </c>
      <c r="K314" t="s">
        <v>1881</v>
      </c>
      <c r="L314" t="s">
        <v>43</v>
      </c>
      <c r="M314" t="s">
        <v>43</v>
      </c>
      <c r="N314">
        <v>1</v>
      </c>
      <c r="O314" t="s">
        <v>1889</v>
      </c>
      <c r="P314" t="s">
        <v>1890</v>
      </c>
      <c r="Q314">
        <v>1</v>
      </c>
      <c r="R314">
        <v>1</v>
      </c>
      <c r="S314" t="s">
        <v>47</v>
      </c>
      <c r="T314">
        <v>1</v>
      </c>
      <c r="U314" t="s">
        <v>10603</v>
      </c>
      <c r="V314" t="s">
        <v>10604</v>
      </c>
      <c r="W314" t="s">
        <v>10605</v>
      </c>
      <c r="Z314" t="s">
        <v>10292</v>
      </c>
      <c r="AA314" t="s">
        <v>10161</v>
      </c>
      <c r="AB314" t="s">
        <v>10606</v>
      </c>
    </row>
    <row r="315" spans="1:28">
      <c r="A315">
        <v>314</v>
      </c>
      <c r="B315" t="s">
        <v>1892</v>
      </c>
      <c r="C315" t="s">
        <v>1893</v>
      </c>
      <c r="D315" t="s">
        <v>213</v>
      </c>
      <c r="E315" t="s">
        <v>188</v>
      </c>
      <c r="F315" t="s">
        <v>39</v>
      </c>
      <c r="G315">
        <v>1</v>
      </c>
      <c r="H315" t="s">
        <v>1894</v>
      </c>
      <c r="I315" t="s">
        <v>1895</v>
      </c>
      <c r="J315">
        <v>1</v>
      </c>
      <c r="K315" t="s">
        <v>43</v>
      </c>
      <c r="L315" t="s">
        <v>1896</v>
      </c>
      <c r="M315" t="s">
        <v>43</v>
      </c>
      <c r="N315">
        <v>1</v>
      </c>
      <c r="O315" t="s">
        <v>1897</v>
      </c>
      <c r="P315" t="s">
        <v>1898</v>
      </c>
      <c r="Q315">
        <v>1</v>
      </c>
      <c r="R315">
        <v>1</v>
      </c>
      <c r="S315" t="s">
        <v>47</v>
      </c>
      <c r="T315">
        <v>1</v>
      </c>
      <c r="U315" t="s">
        <v>10607</v>
      </c>
      <c r="V315" t="s">
        <v>10608</v>
      </c>
      <c r="W315" t="s">
        <v>1896</v>
      </c>
      <c r="Z315" t="s">
        <v>10427</v>
      </c>
      <c r="AA315" t="s">
        <v>10141</v>
      </c>
      <c r="AB315" t="s">
        <v>10609</v>
      </c>
    </row>
    <row r="316" spans="1:28">
      <c r="A316">
        <v>315</v>
      </c>
      <c r="B316" t="s">
        <v>1892</v>
      </c>
      <c r="C316" t="s">
        <v>1893</v>
      </c>
      <c r="D316" t="s">
        <v>51</v>
      </c>
      <c r="E316" t="s">
        <v>38</v>
      </c>
      <c r="F316" t="s">
        <v>39</v>
      </c>
      <c r="G316">
        <v>1</v>
      </c>
      <c r="H316" t="s">
        <v>1905</v>
      </c>
      <c r="I316" t="s">
        <v>1906</v>
      </c>
      <c r="J316">
        <v>1</v>
      </c>
      <c r="K316" t="s">
        <v>43</v>
      </c>
      <c r="L316" t="s">
        <v>1907</v>
      </c>
      <c r="M316" t="s">
        <v>43</v>
      </c>
      <c r="N316">
        <v>1</v>
      </c>
      <c r="O316" t="s">
        <v>1908</v>
      </c>
      <c r="P316" t="s">
        <v>1909</v>
      </c>
      <c r="Q316">
        <v>1</v>
      </c>
      <c r="R316">
        <v>1</v>
      </c>
      <c r="S316" t="s">
        <v>47</v>
      </c>
      <c r="T316">
        <v>1</v>
      </c>
      <c r="U316" t="s">
        <v>10607</v>
      </c>
      <c r="V316" t="s">
        <v>43</v>
      </c>
      <c r="W316" t="s">
        <v>43</v>
      </c>
      <c r="X316" t="s">
        <v>43</v>
      </c>
      <c r="Y316" t="s">
        <v>43</v>
      </c>
      <c r="Z316" t="s">
        <v>43</v>
      </c>
      <c r="AA316" t="s">
        <v>43</v>
      </c>
      <c r="AB316" t="s">
        <v>10610</v>
      </c>
    </row>
    <row r="317" spans="1:28">
      <c r="A317">
        <v>316</v>
      </c>
      <c r="B317" t="s">
        <v>1892</v>
      </c>
      <c r="C317" t="s">
        <v>1893</v>
      </c>
      <c r="D317" t="s">
        <v>400</v>
      </c>
      <c r="E317" t="s">
        <v>401</v>
      </c>
      <c r="F317" t="s">
        <v>39</v>
      </c>
      <c r="G317">
        <v>1</v>
      </c>
      <c r="H317" t="s">
        <v>1910</v>
      </c>
      <c r="I317" t="s">
        <v>112</v>
      </c>
      <c r="J317">
        <v>1</v>
      </c>
      <c r="K317" t="s">
        <v>43</v>
      </c>
      <c r="L317" t="s">
        <v>1911</v>
      </c>
      <c r="M317" t="s">
        <v>43</v>
      </c>
      <c r="N317">
        <v>1</v>
      </c>
      <c r="O317" t="s">
        <v>1912</v>
      </c>
      <c r="P317" t="s">
        <v>1913</v>
      </c>
      <c r="Q317">
        <v>1</v>
      </c>
      <c r="R317">
        <v>1</v>
      </c>
      <c r="S317" t="s">
        <v>47</v>
      </c>
      <c r="T317">
        <v>1</v>
      </c>
      <c r="U317" t="s">
        <v>10607</v>
      </c>
      <c r="V317" t="s">
        <v>10611</v>
      </c>
      <c r="W317" t="s">
        <v>1911</v>
      </c>
      <c r="Z317" t="s">
        <v>10612</v>
      </c>
      <c r="AA317" t="s">
        <v>10141</v>
      </c>
      <c r="AB317" t="s">
        <v>10613</v>
      </c>
    </row>
    <row r="318" spans="1:28">
      <c r="A318">
        <v>317</v>
      </c>
      <c r="B318" t="s">
        <v>1918</v>
      </c>
      <c r="C318" t="s">
        <v>1919</v>
      </c>
      <c r="D318" t="s">
        <v>1920</v>
      </c>
      <c r="E318" t="s">
        <v>1921</v>
      </c>
      <c r="F318" t="s">
        <v>39</v>
      </c>
      <c r="G318">
        <v>1</v>
      </c>
      <c r="H318" t="s">
        <v>1922</v>
      </c>
      <c r="I318" t="s">
        <v>1923</v>
      </c>
      <c r="J318">
        <v>1</v>
      </c>
      <c r="K318" t="s">
        <v>1924</v>
      </c>
      <c r="L318" t="s">
        <v>43</v>
      </c>
      <c r="M318" t="s">
        <v>43</v>
      </c>
      <c r="N318">
        <v>1</v>
      </c>
      <c r="O318" t="s">
        <v>460</v>
      </c>
      <c r="P318" t="s">
        <v>1925</v>
      </c>
      <c r="Q318">
        <v>1</v>
      </c>
      <c r="R318">
        <v>1</v>
      </c>
      <c r="S318" t="s">
        <v>47</v>
      </c>
      <c r="T318">
        <v>1</v>
      </c>
      <c r="U318" t="s">
        <v>10614</v>
      </c>
      <c r="V318" t="s">
        <v>10615</v>
      </c>
      <c r="W318" t="s">
        <v>10616</v>
      </c>
      <c r="Z318" t="s">
        <v>10617</v>
      </c>
      <c r="AA318" t="s">
        <v>10161</v>
      </c>
      <c r="AB318" t="s">
        <v>10618</v>
      </c>
    </row>
    <row r="319" spans="1:28">
      <c r="A319">
        <v>318</v>
      </c>
      <c r="B319" t="s">
        <v>1918</v>
      </c>
      <c r="C319" t="s">
        <v>1919</v>
      </c>
      <c r="D319" t="s">
        <v>1920</v>
      </c>
      <c r="E319" t="s">
        <v>1921</v>
      </c>
      <c r="F319" t="s">
        <v>39</v>
      </c>
      <c r="G319">
        <v>1</v>
      </c>
      <c r="H319" t="s">
        <v>1922</v>
      </c>
      <c r="I319" t="s">
        <v>1923</v>
      </c>
      <c r="J319">
        <v>1</v>
      </c>
      <c r="K319" t="s">
        <v>1924</v>
      </c>
      <c r="L319" t="s">
        <v>43</v>
      </c>
      <c r="M319" t="s">
        <v>43</v>
      </c>
      <c r="N319">
        <v>1</v>
      </c>
      <c r="O319" t="s">
        <v>458</v>
      </c>
      <c r="P319" t="s">
        <v>1834</v>
      </c>
      <c r="Q319">
        <v>1</v>
      </c>
      <c r="R319">
        <v>1</v>
      </c>
      <c r="S319" t="s">
        <v>47</v>
      </c>
      <c r="T319">
        <v>1</v>
      </c>
      <c r="U319" t="s">
        <v>10614</v>
      </c>
      <c r="V319" t="s">
        <v>10615</v>
      </c>
      <c r="W319" t="s">
        <v>10616</v>
      </c>
      <c r="Z319" t="s">
        <v>10617</v>
      </c>
      <c r="AA319" t="s">
        <v>10161</v>
      </c>
      <c r="AB319" t="s">
        <v>10618</v>
      </c>
    </row>
    <row r="320" spans="1:28">
      <c r="A320">
        <v>319</v>
      </c>
      <c r="B320" t="s">
        <v>1918</v>
      </c>
      <c r="C320" t="s">
        <v>1919</v>
      </c>
      <c r="D320" t="s">
        <v>1920</v>
      </c>
      <c r="E320" t="s">
        <v>1921</v>
      </c>
      <c r="F320" t="s">
        <v>39</v>
      </c>
      <c r="G320">
        <v>1</v>
      </c>
      <c r="H320" t="s">
        <v>1922</v>
      </c>
      <c r="I320" t="s">
        <v>1923</v>
      </c>
      <c r="J320">
        <v>1</v>
      </c>
      <c r="K320" t="s">
        <v>1924</v>
      </c>
      <c r="L320" t="s">
        <v>43</v>
      </c>
      <c r="M320" t="s">
        <v>43</v>
      </c>
      <c r="N320">
        <v>1</v>
      </c>
      <c r="O320" t="s">
        <v>595</v>
      </c>
      <c r="P320" t="s">
        <v>1181</v>
      </c>
      <c r="Q320">
        <v>1</v>
      </c>
      <c r="R320">
        <v>1</v>
      </c>
      <c r="S320" t="s">
        <v>47</v>
      </c>
      <c r="T320">
        <v>1</v>
      </c>
      <c r="U320" t="s">
        <v>10614</v>
      </c>
      <c r="V320" t="s">
        <v>10615</v>
      </c>
      <c r="W320" t="s">
        <v>10616</v>
      </c>
      <c r="Z320" t="s">
        <v>10617</v>
      </c>
      <c r="AA320" t="s">
        <v>10161</v>
      </c>
      <c r="AB320" t="s">
        <v>10618</v>
      </c>
    </row>
    <row r="321" spans="1:28">
      <c r="A321">
        <v>320</v>
      </c>
      <c r="B321" t="s">
        <v>1918</v>
      </c>
      <c r="C321" t="s">
        <v>1919</v>
      </c>
      <c r="D321" t="s">
        <v>1920</v>
      </c>
      <c r="E321" t="s">
        <v>1921</v>
      </c>
      <c r="F321" t="s">
        <v>39</v>
      </c>
      <c r="G321">
        <v>1</v>
      </c>
      <c r="H321" t="s">
        <v>1922</v>
      </c>
      <c r="I321" t="s">
        <v>1923</v>
      </c>
      <c r="J321">
        <v>1</v>
      </c>
      <c r="K321" t="s">
        <v>1924</v>
      </c>
      <c r="L321" t="s">
        <v>43</v>
      </c>
      <c r="M321" t="s">
        <v>43</v>
      </c>
      <c r="N321">
        <v>1</v>
      </c>
      <c r="O321" t="s">
        <v>1184</v>
      </c>
      <c r="P321" t="s">
        <v>1185</v>
      </c>
      <c r="Q321">
        <v>1</v>
      </c>
      <c r="R321">
        <v>1</v>
      </c>
      <c r="S321" t="s">
        <v>47</v>
      </c>
      <c r="T321">
        <v>1</v>
      </c>
      <c r="U321" t="s">
        <v>10614</v>
      </c>
      <c r="V321" t="s">
        <v>10615</v>
      </c>
      <c r="W321" t="s">
        <v>10616</v>
      </c>
      <c r="Z321" t="s">
        <v>10617</v>
      </c>
      <c r="AA321" t="s">
        <v>10161</v>
      </c>
      <c r="AB321" t="s">
        <v>10618</v>
      </c>
    </row>
    <row r="322" spans="1:28">
      <c r="A322">
        <v>321</v>
      </c>
      <c r="B322" t="s">
        <v>1918</v>
      </c>
      <c r="C322" t="s">
        <v>1919</v>
      </c>
      <c r="D322" t="s">
        <v>1920</v>
      </c>
      <c r="E322" t="s">
        <v>1921</v>
      </c>
      <c r="F322" t="s">
        <v>39</v>
      </c>
      <c r="G322">
        <v>1</v>
      </c>
      <c r="H322" t="s">
        <v>1922</v>
      </c>
      <c r="I322" t="s">
        <v>1923</v>
      </c>
      <c r="J322">
        <v>1</v>
      </c>
      <c r="K322" t="s">
        <v>1924</v>
      </c>
      <c r="L322" t="s">
        <v>43</v>
      </c>
      <c r="M322" t="s">
        <v>43</v>
      </c>
      <c r="N322">
        <v>1</v>
      </c>
      <c r="O322" t="s">
        <v>963</v>
      </c>
      <c r="P322" t="s">
        <v>1180</v>
      </c>
      <c r="Q322">
        <v>1</v>
      </c>
      <c r="R322">
        <v>1</v>
      </c>
      <c r="S322" t="s">
        <v>47</v>
      </c>
      <c r="T322">
        <v>1</v>
      </c>
      <c r="U322" t="s">
        <v>10614</v>
      </c>
      <c r="V322" t="s">
        <v>10615</v>
      </c>
      <c r="W322" t="s">
        <v>10616</v>
      </c>
      <c r="Z322" t="s">
        <v>10617</v>
      </c>
      <c r="AA322" t="s">
        <v>10161</v>
      </c>
      <c r="AB322" t="s">
        <v>10618</v>
      </c>
    </row>
    <row r="323" spans="1:28">
      <c r="A323">
        <v>322</v>
      </c>
      <c r="B323" t="s">
        <v>1918</v>
      </c>
      <c r="C323" t="s">
        <v>1919</v>
      </c>
      <c r="D323" t="s">
        <v>1920</v>
      </c>
      <c r="E323" t="s">
        <v>1921</v>
      </c>
      <c r="F323" t="s">
        <v>39</v>
      </c>
      <c r="G323">
        <v>1</v>
      </c>
      <c r="H323" t="s">
        <v>1922</v>
      </c>
      <c r="I323" t="s">
        <v>1923</v>
      </c>
      <c r="J323">
        <v>1</v>
      </c>
      <c r="K323" t="s">
        <v>1924</v>
      </c>
      <c r="L323" t="s">
        <v>43</v>
      </c>
      <c r="M323" t="s">
        <v>43</v>
      </c>
      <c r="N323">
        <v>1</v>
      </c>
      <c r="O323" t="s">
        <v>956</v>
      </c>
      <c r="P323" t="s">
        <v>1926</v>
      </c>
      <c r="Q323">
        <v>1</v>
      </c>
      <c r="R323">
        <v>1</v>
      </c>
      <c r="S323" t="s">
        <v>47</v>
      </c>
      <c r="T323">
        <v>1</v>
      </c>
      <c r="U323" t="s">
        <v>10614</v>
      </c>
      <c r="V323" t="s">
        <v>10615</v>
      </c>
      <c r="W323" t="s">
        <v>10616</v>
      </c>
      <c r="Z323" t="s">
        <v>10617</v>
      </c>
      <c r="AA323" t="s">
        <v>10161</v>
      </c>
      <c r="AB323" t="s">
        <v>10618</v>
      </c>
    </row>
    <row r="324" spans="1:28">
      <c r="A324">
        <v>323</v>
      </c>
      <c r="B324" t="s">
        <v>1918</v>
      </c>
      <c r="C324" t="s">
        <v>1919</v>
      </c>
      <c r="D324" t="s">
        <v>1920</v>
      </c>
      <c r="E324" t="s">
        <v>1921</v>
      </c>
      <c r="F324" t="s">
        <v>39</v>
      </c>
      <c r="G324">
        <v>1</v>
      </c>
      <c r="H324" t="s">
        <v>1927</v>
      </c>
      <c r="I324" t="s">
        <v>1928</v>
      </c>
      <c r="J324">
        <v>1</v>
      </c>
      <c r="K324" t="s">
        <v>1929</v>
      </c>
      <c r="L324" t="s">
        <v>43</v>
      </c>
      <c r="M324" t="s">
        <v>43</v>
      </c>
      <c r="N324">
        <v>1</v>
      </c>
      <c r="O324" t="s">
        <v>460</v>
      </c>
      <c r="P324" t="s">
        <v>888</v>
      </c>
      <c r="Q324">
        <v>1</v>
      </c>
      <c r="R324">
        <v>1</v>
      </c>
      <c r="S324" t="s">
        <v>47</v>
      </c>
      <c r="T324">
        <v>1</v>
      </c>
      <c r="U324" t="s">
        <v>10614</v>
      </c>
      <c r="V324" t="s">
        <v>10619</v>
      </c>
      <c r="W324" t="s">
        <v>10620</v>
      </c>
      <c r="Z324" t="s">
        <v>10617</v>
      </c>
      <c r="AA324" t="s">
        <v>10161</v>
      </c>
      <c r="AB324" t="s">
        <v>10621</v>
      </c>
    </row>
    <row r="325" spans="1:28">
      <c r="A325">
        <v>324</v>
      </c>
      <c r="B325" t="s">
        <v>1918</v>
      </c>
      <c r="C325" t="s">
        <v>1919</v>
      </c>
      <c r="D325" t="s">
        <v>1920</v>
      </c>
      <c r="E325" t="s">
        <v>1921</v>
      </c>
      <c r="F325" t="s">
        <v>39</v>
      </c>
      <c r="G325">
        <v>1</v>
      </c>
      <c r="H325" t="s">
        <v>1927</v>
      </c>
      <c r="I325" t="s">
        <v>1928</v>
      </c>
      <c r="J325">
        <v>1</v>
      </c>
      <c r="K325" t="s">
        <v>1929</v>
      </c>
      <c r="L325" t="s">
        <v>43</v>
      </c>
      <c r="M325" t="s">
        <v>43</v>
      </c>
      <c r="N325">
        <v>1</v>
      </c>
      <c r="O325" t="s">
        <v>458</v>
      </c>
      <c r="P325" t="s">
        <v>887</v>
      </c>
      <c r="Q325">
        <v>1</v>
      </c>
      <c r="R325">
        <v>1</v>
      </c>
      <c r="S325" t="s">
        <v>47</v>
      </c>
      <c r="T325">
        <v>1</v>
      </c>
      <c r="U325" t="s">
        <v>10614</v>
      </c>
      <c r="V325" t="s">
        <v>10619</v>
      </c>
      <c r="W325" t="s">
        <v>10620</v>
      </c>
      <c r="Z325" t="s">
        <v>10617</v>
      </c>
      <c r="AA325" t="s">
        <v>10161</v>
      </c>
      <c r="AB325" t="s">
        <v>10621</v>
      </c>
    </row>
    <row r="326" spans="1:28">
      <c r="A326">
        <v>325</v>
      </c>
      <c r="B326" t="s">
        <v>1918</v>
      </c>
      <c r="C326" t="s">
        <v>1919</v>
      </c>
      <c r="D326" t="s">
        <v>1920</v>
      </c>
      <c r="E326" t="s">
        <v>1921</v>
      </c>
      <c r="F326" t="s">
        <v>39</v>
      </c>
      <c r="G326">
        <v>1</v>
      </c>
      <c r="H326" t="s">
        <v>1927</v>
      </c>
      <c r="I326" t="s">
        <v>1928</v>
      </c>
      <c r="J326">
        <v>1</v>
      </c>
      <c r="K326" t="s">
        <v>1929</v>
      </c>
      <c r="L326" t="s">
        <v>43</v>
      </c>
      <c r="M326" t="s">
        <v>43</v>
      </c>
      <c r="N326">
        <v>1</v>
      </c>
      <c r="O326" t="s">
        <v>595</v>
      </c>
      <c r="P326" t="s">
        <v>1181</v>
      </c>
      <c r="Q326">
        <v>1</v>
      </c>
      <c r="R326">
        <v>1</v>
      </c>
      <c r="S326" t="s">
        <v>47</v>
      </c>
      <c r="T326">
        <v>1</v>
      </c>
      <c r="U326" t="s">
        <v>10614</v>
      </c>
      <c r="V326" t="s">
        <v>10619</v>
      </c>
      <c r="W326" t="s">
        <v>10620</v>
      </c>
      <c r="Z326" t="s">
        <v>10617</v>
      </c>
      <c r="AA326" t="s">
        <v>10161</v>
      </c>
      <c r="AB326" t="s">
        <v>10621</v>
      </c>
    </row>
    <row r="327" spans="1:28">
      <c r="A327">
        <v>326</v>
      </c>
      <c r="B327" t="s">
        <v>1918</v>
      </c>
      <c r="C327" t="s">
        <v>1919</v>
      </c>
      <c r="D327" t="s">
        <v>1920</v>
      </c>
      <c r="E327" t="s">
        <v>1921</v>
      </c>
      <c r="F327" t="s">
        <v>39</v>
      </c>
      <c r="G327">
        <v>1</v>
      </c>
      <c r="H327" t="s">
        <v>1927</v>
      </c>
      <c r="I327" t="s">
        <v>1928</v>
      </c>
      <c r="J327">
        <v>1</v>
      </c>
      <c r="K327" t="s">
        <v>1929</v>
      </c>
      <c r="L327" t="s">
        <v>43</v>
      </c>
      <c r="M327" t="s">
        <v>43</v>
      </c>
      <c r="N327">
        <v>1</v>
      </c>
      <c r="O327" t="s">
        <v>1184</v>
      </c>
      <c r="P327" t="s">
        <v>1185</v>
      </c>
      <c r="Q327">
        <v>1</v>
      </c>
      <c r="R327">
        <v>1</v>
      </c>
      <c r="S327" t="s">
        <v>47</v>
      </c>
      <c r="T327">
        <v>1</v>
      </c>
      <c r="U327" t="s">
        <v>10614</v>
      </c>
      <c r="V327" t="s">
        <v>10619</v>
      </c>
      <c r="W327" t="s">
        <v>10620</v>
      </c>
      <c r="Z327" t="s">
        <v>10617</v>
      </c>
      <c r="AA327" t="s">
        <v>10161</v>
      </c>
      <c r="AB327" t="s">
        <v>10621</v>
      </c>
    </row>
    <row r="328" spans="1:28">
      <c r="A328">
        <v>327</v>
      </c>
      <c r="B328" t="s">
        <v>1918</v>
      </c>
      <c r="C328" t="s">
        <v>1919</v>
      </c>
      <c r="D328" t="s">
        <v>1920</v>
      </c>
      <c r="E328" t="s">
        <v>1921</v>
      </c>
      <c r="F328" t="s">
        <v>39</v>
      </c>
      <c r="G328">
        <v>1</v>
      </c>
      <c r="H328" t="s">
        <v>1927</v>
      </c>
      <c r="I328" t="s">
        <v>1928</v>
      </c>
      <c r="J328">
        <v>1</v>
      </c>
      <c r="K328" t="s">
        <v>1929</v>
      </c>
      <c r="L328" t="s">
        <v>43</v>
      </c>
      <c r="M328" t="s">
        <v>43</v>
      </c>
      <c r="N328">
        <v>1</v>
      </c>
      <c r="O328" t="s">
        <v>963</v>
      </c>
      <c r="P328" t="s">
        <v>1180</v>
      </c>
      <c r="Q328">
        <v>1</v>
      </c>
      <c r="R328">
        <v>1</v>
      </c>
      <c r="S328" t="s">
        <v>47</v>
      </c>
      <c r="T328">
        <v>1</v>
      </c>
      <c r="U328" t="s">
        <v>10614</v>
      </c>
      <c r="V328" t="s">
        <v>10619</v>
      </c>
      <c r="W328" t="s">
        <v>10620</v>
      </c>
      <c r="Z328" t="s">
        <v>10617</v>
      </c>
      <c r="AA328" t="s">
        <v>10161</v>
      </c>
      <c r="AB328" t="s">
        <v>10621</v>
      </c>
    </row>
    <row r="329" spans="1:28">
      <c r="A329">
        <v>328</v>
      </c>
      <c r="B329" t="s">
        <v>1918</v>
      </c>
      <c r="C329" t="s">
        <v>1919</v>
      </c>
      <c r="D329" t="s">
        <v>1920</v>
      </c>
      <c r="E329" t="s">
        <v>1921</v>
      </c>
      <c r="F329" t="s">
        <v>39</v>
      </c>
      <c r="G329">
        <v>1</v>
      </c>
      <c r="H329" t="s">
        <v>1927</v>
      </c>
      <c r="I329" t="s">
        <v>1928</v>
      </c>
      <c r="J329">
        <v>1</v>
      </c>
      <c r="K329" t="s">
        <v>1929</v>
      </c>
      <c r="L329" t="s">
        <v>43</v>
      </c>
      <c r="M329" t="s">
        <v>43</v>
      </c>
      <c r="N329">
        <v>1</v>
      </c>
      <c r="O329" t="s">
        <v>956</v>
      </c>
      <c r="P329" t="s">
        <v>1930</v>
      </c>
      <c r="Q329">
        <v>1</v>
      </c>
      <c r="R329">
        <v>1</v>
      </c>
      <c r="S329" t="s">
        <v>47</v>
      </c>
      <c r="T329">
        <v>1</v>
      </c>
      <c r="U329" t="s">
        <v>10614</v>
      </c>
      <c r="V329" t="s">
        <v>10619</v>
      </c>
      <c r="W329" t="s">
        <v>10620</v>
      </c>
      <c r="Z329" t="s">
        <v>10617</v>
      </c>
      <c r="AA329" t="s">
        <v>10161</v>
      </c>
      <c r="AB329" t="s">
        <v>10621</v>
      </c>
    </row>
    <row r="330" spans="1:28">
      <c r="A330">
        <v>329</v>
      </c>
      <c r="B330" t="s">
        <v>1939</v>
      </c>
      <c r="C330" t="s">
        <v>1940</v>
      </c>
      <c r="D330" t="s">
        <v>268</v>
      </c>
      <c r="E330" t="s">
        <v>269</v>
      </c>
      <c r="F330" t="s">
        <v>39</v>
      </c>
      <c r="G330">
        <v>1</v>
      </c>
      <c r="H330" t="s">
        <v>1941</v>
      </c>
      <c r="I330" t="s">
        <v>278</v>
      </c>
      <c r="J330">
        <v>1</v>
      </c>
      <c r="K330" t="s">
        <v>1942</v>
      </c>
      <c r="L330" t="s">
        <v>43</v>
      </c>
      <c r="M330" t="s">
        <v>43</v>
      </c>
      <c r="N330">
        <v>1</v>
      </c>
      <c r="O330" t="s">
        <v>255</v>
      </c>
      <c r="P330" t="s">
        <v>274</v>
      </c>
      <c r="Q330">
        <v>1</v>
      </c>
      <c r="R330">
        <v>1</v>
      </c>
      <c r="S330" t="s">
        <v>47</v>
      </c>
      <c r="T330">
        <v>1</v>
      </c>
      <c r="U330" t="s">
        <v>10622</v>
      </c>
      <c r="V330" t="s">
        <v>10623</v>
      </c>
      <c r="W330" t="s">
        <v>10624</v>
      </c>
      <c r="Z330" t="s">
        <v>10625</v>
      </c>
      <c r="AA330" t="s">
        <v>10204</v>
      </c>
      <c r="AB330" t="s">
        <v>10626</v>
      </c>
    </row>
    <row r="331" spans="1:28">
      <c r="A331">
        <v>330</v>
      </c>
      <c r="B331" t="s">
        <v>1939</v>
      </c>
      <c r="C331" t="s">
        <v>1940</v>
      </c>
      <c r="D331" t="s">
        <v>268</v>
      </c>
      <c r="E331" t="s">
        <v>269</v>
      </c>
      <c r="F331" t="s">
        <v>39</v>
      </c>
      <c r="G331">
        <v>1</v>
      </c>
      <c r="H331" t="s">
        <v>1941</v>
      </c>
      <c r="I331" t="s">
        <v>278</v>
      </c>
      <c r="J331">
        <v>1</v>
      </c>
      <c r="K331" t="s">
        <v>1943</v>
      </c>
      <c r="L331" t="s">
        <v>43</v>
      </c>
      <c r="M331" t="s">
        <v>43</v>
      </c>
      <c r="N331">
        <v>1</v>
      </c>
      <c r="O331" t="s">
        <v>255</v>
      </c>
      <c r="P331" t="s">
        <v>1944</v>
      </c>
      <c r="Q331">
        <v>1</v>
      </c>
      <c r="R331">
        <v>1</v>
      </c>
      <c r="S331" t="s">
        <v>47</v>
      </c>
      <c r="T331">
        <v>1</v>
      </c>
      <c r="U331" t="s">
        <v>10622</v>
      </c>
      <c r="V331" t="s">
        <v>10627</v>
      </c>
      <c r="W331" t="s">
        <v>10628</v>
      </c>
      <c r="Z331" t="s">
        <v>10625</v>
      </c>
      <c r="AA331" t="s">
        <v>10204</v>
      </c>
      <c r="AB331" t="s">
        <v>10629</v>
      </c>
    </row>
    <row r="332" spans="1:28">
      <c r="A332">
        <v>331</v>
      </c>
      <c r="B332" t="s">
        <v>1939</v>
      </c>
      <c r="C332" t="s">
        <v>1940</v>
      </c>
      <c r="D332" t="s">
        <v>268</v>
      </c>
      <c r="E332" t="s">
        <v>269</v>
      </c>
      <c r="F332" t="s">
        <v>39</v>
      </c>
      <c r="G332">
        <v>1</v>
      </c>
      <c r="H332" t="s">
        <v>1941</v>
      </c>
      <c r="I332" t="s">
        <v>278</v>
      </c>
      <c r="J332">
        <v>1</v>
      </c>
      <c r="K332" t="s">
        <v>1942</v>
      </c>
      <c r="L332" t="s">
        <v>43</v>
      </c>
      <c r="M332" t="s">
        <v>43</v>
      </c>
      <c r="N332">
        <v>1</v>
      </c>
      <c r="O332" t="s">
        <v>274</v>
      </c>
      <c r="P332" t="s">
        <v>1945</v>
      </c>
      <c r="Q332">
        <v>1</v>
      </c>
      <c r="R332">
        <v>1</v>
      </c>
      <c r="S332" t="s">
        <v>47</v>
      </c>
      <c r="T332">
        <v>1</v>
      </c>
      <c r="U332" t="s">
        <v>10622</v>
      </c>
      <c r="V332" t="s">
        <v>10623</v>
      </c>
      <c r="W332" t="s">
        <v>10624</v>
      </c>
      <c r="Z332" t="s">
        <v>10625</v>
      </c>
      <c r="AA332" t="s">
        <v>10204</v>
      </c>
      <c r="AB332" t="s">
        <v>10626</v>
      </c>
    </row>
    <row r="333" spans="1:28">
      <c r="A333">
        <v>332</v>
      </c>
      <c r="B333" t="s">
        <v>1939</v>
      </c>
      <c r="C333" t="s">
        <v>1940</v>
      </c>
      <c r="D333" t="s">
        <v>268</v>
      </c>
      <c r="E333" t="s">
        <v>269</v>
      </c>
      <c r="F333" t="s">
        <v>39</v>
      </c>
      <c r="G333">
        <v>1</v>
      </c>
      <c r="H333" t="s">
        <v>1941</v>
      </c>
      <c r="I333" t="s">
        <v>278</v>
      </c>
      <c r="J333">
        <v>1</v>
      </c>
      <c r="K333" t="s">
        <v>1943</v>
      </c>
      <c r="L333" t="s">
        <v>43</v>
      </c>
      <c r="M333" t="s">
        <v>43</v>
      </c>
      <c r="N333">
        <v>1</v>
      </c>
      <c r="O333" t="s">
        <v>274</v>
      </c>
      <c r="P333" t="s">
        <v>275</v>
      </c>
      <c r="Q333">
        <v>1</v>
      </c>
      <c r="R333">
        <v>1</v>
      </c>
      <c r="S333" t="s">
        <v>47</v>
      </c>
      <c r="T333">
        <v>1</v>
      </c>
      <c r="U333" t="s">
        <v>10622</v>
      </c>
      <c r="V333" t="s">
        <v>10627</v>
      </c>
      <c r="W333" t="s">
        <v>10628</v>
      </c>
      <c r="Z333" t="s">
        <v>10625</v>
      </c>
      <c r="AA333" t="s">
        <v>10204</v>
      </c>
      <c r="AB333" t="s">
        <v>10629</v>
      </c>
    </row>
    <row r="334" spans="1:28">
      <c r="A334">
        <v>333</v>
      </c>
      <c r="B334" t="s">
        <v>1939</v>
      </c>
      <c r="C334" t="s">
        <v>1940</v>
      </c>
      <c r="D334" t="s">
        <v>268</v>
      </c>
      <c r="E334" t="s">
        <v>269</v>
      </c>
      <c r="F334" t="s">
        <v>39</v>
      </c>
      <c r="G334">
        <v>1</v>
      </c>
      <c r="H334" t="s">
        <v>1941</v>
      </c>
      <c r="I334" t="s">
        <v>278</v>
      </c>
      <c r="J334">
        <v>1</v>
      </c>
      <c r="K334" t="s">
        <v>1942</v>
      </c>
      <c r="L334" t="s">
        <v>43</v>
      </c>
      <c r="M334" t="s">
        <v>43</v>
      </c>
      <c r="N334">
        <v>1</v>
      </c>
      <c r="O334" t="s">
        <v>1945</v>
      </c>
      <c r="P334" t="s">
        <v>285</v>
      </c>
      <c r="Q334">
        <v>1</v>
      </c>
      <c r="R334">
        <v>1</v>
      </c>
      <c r="S334" t="s">
        <v>47</v>
      </c>
      <c r="T334">
        <v>1</v>
      </c>
      <c r="U334" t="s">
        <v>10622</v>
      </c>
      <c r="V334" t="s">
        <v>10623</v>
      </c>
      <c r="W334" t="s">
        <v>10624</v>
      </c>
      <c r="Z334" t="s">
        <v>10625</v>
      </c>
      <c r="AA334" t="s">
        <v>10204</v>
      </c>
      <c r="AB334" t="s">
        <v>10626</v>
      </c>
    </row>
    <row r="335" spans="1:28">
      <c r="A335">
        <v>334</v>
      </c>
      <c r="B335" t="s">
        <v>1939</v>
      </c>
      <c r="C335" t="s">
        <v>1940</v>
      </c>
      <c r="D335" t="s">
        <v>268</v>
      </c>
      <c r="E335" t="s">
        <v>269</v>
      </c>
      <c r="F335" t="s">
        <v>39</v>
      </c>
      <c r="G335">
        <v>1</v>
      </c>
      <c r="H335" t="s">
        <v>1946</v>
      </c>
      <c r="I335" t="s">
        <v>273</v>
      </c>
      <c r="J335">
        <v>1</v>
      </c>
      <c r="K335" t="s">
        <v>1947</v>
      </c>
      <c r="L335" t="s">
        <v>43</v>
      </c>
      <c r="M335" t="s">
        <v>43</v>
      </c>
      <c r="N335">
        <v>1</v>
      </c>
      <c r="O335" t="s">
        <v>255</v>
      </c>
      <c r="P335" t="s">
        <v>274</v>
      </c>
      <c r="Q335">
        <v>1</v>
      </c>
      <c r="R335">
        <v>1</v>
      </c>
      <c r="S335" t="s">
        <v>47</v>
      </c>
      <c r="T335">
        <v>1</v>
      </c>
      <c r="U335" t="s">
        <v>10622</v>
      </c>
      <c r="V335" t="s">
        <v>10630</v>
      </c>
      <c r="W335" t="s">
        <v>10631</v>
      </c>
      <c r="Z335" t="s">
        <v>10483</v>
      </c>
      <c r="AA335" t="s">
        <v>10161</v>
      </c>
      <c r="AB335" t="s">
        <v>10632</v>
      </c>
    </row>
    <row r="336" spans="1:28">
      <c r="A336">
        <v>335</v>
      </c>
      <c r="B336" t="s">
        <v>1939</v>
      </c>
      <c r="C336" t="s">
        <v>1940</v>
      </c>
      <c r="D336" t="s">
        <v>268</v>
      </c>
      <c r="E336" t="s">
        <v>269</v>
      </c>
      <c r="F336" t="s">
        <v>39</v>
      </c>
      <c r="G336">
        <v>1</v>
      </c>
      <c r="H336" t="s">
        <v>290</v>
      </c>
      <c r="I336" t="s">
        <v>1948</v>
      </c>
      <c r="J336">
        <v>1</v>
      </c>
      <c r="K336" t="s">
        <v>1949</v>
      </c>
      <c r="L336" t="s">
        <v>43</v>
      </c>
      <c r="M336" t="s">
        <v>43</v>
      </c>
      <c r="N336">
        <v>1</v>
      </c>
      <c r="O336" t="s">
        <v>285</v>
      </c>
      <c r="P336" t="s">
        <v>287</v>
      </c>
      <c r="Q336">
        <v>1</v>
      </c>
      <c r="R336">
        <v>1</v>
      </c>
      <c r="S336" t="s">
        <v>47</v>
      </c>
      <c r="T336">
        <v>1</v>
      </c>
      <c r="U336" t="s">
        <v>10622</v>
      </c>
      <c r="V336" t="s">
        <v>10633</v>
      </c>
      <c r="W336" t="s">
        <v>10634</v>
      </c>
      <c r="Z336" t="s">
        <v>10483</v>
      </c>
      <c r="AA336" t="s">
        <v>10161</v>
      </c>
      <c r="AB336" t="s">
        <v>10635</v>
      </c>
    </row>
    <row r="337" spans="1:28">
      <c r="A337">
        <v>336</v>
      </c>
      <c r="B337" t="s">
        <v>1939</v>
      </c>
      <c r="C337" t="s">
        <v>1940</v>
      </c>
      <c r="D337" t="s">
        <v>268</v>
      </c>
      <c r="E337" t="s">
        <v>269</v>
      </c>
      <c r="F337" t="s">
        <v>39</v>
      </c>
      <c r="G337">
        <v>1</v>
      </c>
      <c r="H337" t="s">
        <v>290</v>
      </c>
      <c r="I337" t="s">
        <v>1948</v>
      </c>
      <c r="J337">
        <v>1</v>
      </c>
      <c r="K337" t="s">
        <v>1949</v>
      </c>
      <c r="L337" t="s">
        <v>43</v>
      </c>
      <c r="M337" t="s">
        <v>43</v>
      </c>
      <c r="N337">
        <v>1</v>
      </c>
      <c r="O337" t="s">
        <v>1945</v>
      </c>
      <c r="P337" t="s">
        <v>287</v>
      </c>
      <c r="Q337">
        <v>1</v>
      </c>
      <c r="R337">
        <v>1</v>
      </c>
      <c r="S337" t="s">
        <v>47</v>
      </c>
      <c r="T337">
        <v>1</v>
      </c>
      <c r="U337" t="s">
        <v>10622</v>
      </c>
      <c r="V337" t="s">
        <v>10633</v>
      </c>
      <c r="W337" t="s">
        <v>10634</v>
      </c>
      <c r="Z337" t="s">
        <v>10483</v>
      </c>
      <c r="AA337" t="s">
        <v>10161</v>
      </c>
      <c r="AB337" t="s">
        <v>10635</v>
      </c>
    </row>
    <row r="338" spans="1:28">
      <c r="A338">
        <v>337</v>
      </c>
      <c r="B338" t="s">
        <v>1939</v>
      </c>
      <c r="C338" t="s">
        <v>1940</v>
      </c>
      <c r="D338" t="s">
        <v>268</v>
      </c>
      <c r="E338" t="s">
        <v>269</v>
      </c>
      <c r="F338" t="s">
        <v>39</v>
      </c>
      <c r="G338">
        <v>1</v>
      </c>
      <c r="H338" t="s">
        <v>290</v>
      </c>
      <c r="I338" t="s">
        <v>1948</v>
      </c>
      <c r="J338">
        <v>1</v>
      </c>
      <c r="K338" t="s">
        <v>1942</v>
      </c>
      <c r="L338" t="s">
        <v>43</v>
      </c>
      <c r="M338" t="s">
        <v>43</v>
      </c>
      <c r="N338">
        <v>1</v>
      </c>
      <c r="O338" t="s">
        <v>1945</v>
      </c>
      <c r="P338" t="s">
        <v>1950</v>
      </c>
      <c r="Q338">
        <v>1</v>
      </c>
      <c r="R338">
        <v>1</v>
      </c>
      <c r="S338" t="s">
        <v>47</v>
      </c>
      <c r="T338">
        <v>1</v>
      </c>
      <c r="U338" t="s">
        <v>10622</v>
      </c>
      <c r="V338" t="s">
        <v>10636</v>
      </c>
      <c r="W338" t="s">
        <v>10637</v>
      </c>
      <c r="Z338" t="s">
        <v>10483</v>
      </c>
      <c r="AA338" t="s">
        <v>10161</v>
      </c>
      <c r="AB338" t="s">
        <v>10638</v>
      </c>
    </row>
    <row r="339" spans="1:28">
      <c r="A339">
        <v>338</v>
      </c>
      <c r="B339" t="s">
        <v>1951</v>
      </c>
      <c r="C339" t="s">
        <v>1952</v>
      </c>
      <c r="D339" t="s">
        <v>1953</v>
      </c>
      <c r="E339" t="s">
        <v>581</v>
      </c>
      <c r="F339" t="s">
        <v>39</v>
      </c>
      <c r="G339">
        <v>1</v>
      </c>
      <c r="H339" t="s">
        <v>1954</v>
      </c>
      <c r="I339" t="s">
        <v>1955</v>
      </c>
      <c r="J339">
        <v>1</v>
      </c>
      <c r="K339" t="s">
        <v>1956</v>
      </c>
      <c r="L339" t="s">
        <v>43</v>
      </c>
      <c r="M339" t="s">
        <v>43</v>
      </c>
      <c r="N339">
        <v>1</v>
      </c>
      <c r="O339" t="s">
        <v>1957</v>
      </c>
      <c r="P339" t="s">
        <v>1958</v>
      </c>
      <c r="Q339">
        <v>1</v>
      </c>
      <c r="R339">
        <v>1</v>
      </c>
      <c r="S339" t="s">
        <v>47</v>
      </c>
      <c r="T339">
        <v>1</v>
      </c>
      <c r="U339" t="s">
        <v>10639</v>
      </c>
      <c r="V339" t="s">
        <v>10640</v>
      </c>
      <c r="W339" t="s">
        <v>10641</v>
      </c>
      <c r="Z339" t="s">
        <v>10642</v>
      </c>
      <c r="AA339" t="s">
        <v>10161</v>
      </c>
      <c r="AB339" t="s">
        <v>10643</v>
      </c>
    </row>
    <row r="340" spans="1:28">
      <c r="A340">
        <v>339</v>
      </c>
      <c r="B340" t="s">
        <v>1951</v>
      </c>
      <c r="C340" t="s">
        <v>1952</v>
      </c>
      <c r="D340" t="s">
        <v>1953</v>
      </c>
      <c r="E340" t="s">
        <v>581</v>
      </c>
      <c r="F340" t="s">
        <v>39</v>
      </c>
      <c r="G340">
        <v>1</v>
      </c>
      <c r="H340" t="s">
        <v>1954</v>
      </c>
      <c r="I340" t="s">
        <v>1955</v>
      </c>
      <c r="J340">
        <v>1</v>
      </c>
      <c r="K340" t="s">
        <v>1956</v>
      </c>
      <c r="L340" t="s">
        <v>43</v>
      </c>
      <c r="M340" t="s">
        <v>43</v>
      </c>
      <c r="N340">
        <v>1</v>
      </c>
      <c r="O340" t="s">
        <v>1263</v>
      </c>
      <c r="P340" t="s">
        <v>43</v>
      </c>
      <c r="Q340">
        <v>1</v>
      </c>
      <c r="R340">
        <v>1</v>
      </c>
      <c r="S340" t="s">
        <v>47</v>
      </c>
      <c r="T340">
        <v>1</v>
      </c>
      <c r="U340" t="s">
        <v>10639</v>
      </c>
      <c r="V340" t="s">
        <v>10640</v>
      </c>
      <c r="W340" t="s">
        <v>10641</v>
      </c>
      <c r="Z340" t="s">
        <v>10642</v>
      </c>
      <c r="AA340" t="s">
        <v>10161</v>
      </c>
      <c r="AB340" t="s">
        <v>10643</v>
      </c>
    </row>
    <row r="341" spans="1:28">
      <c r="A341">
        <v>340</v>
      </c>
      <c r="B341" t="s">
        <v>1951</v>
      </c>
      <c r="C341" t="s">
        <v>1952</v>
      </c>
      <c r="D341" t="s">
        <v>1953</v>
      </c>
      <c r="E341" t="s">
        <v>581</v>
      </c>
      <c r="F341" t="s">
        <v>39</v>
      </c>
      <c r="G341">
        <v>1</v>
      </c>
      <c r="H341" t="s">
        <v>1954</v>
      </c>
      <c r="I341" t="s">
        <v>1955</v>
      </c>
      <c r="J341">
        <v>1</v>
      </c>
      <c r="K341" t="s">
        <v>1956</v>
      </c>
      <c r="L341" t="s">
        <v>43</v>
      </c>
      <c r="M341" t="s">
        <v>43</v>
      </c>
      <c r="N341">
        <v>1</v>
      </c>
      <c r="O341" t="s">
        <v>1959</v>
      </c>
      <c r="P341" t="s">
        <v>43</v>
      </c>
      <c r="Q341">
        <v>1</v>
      </c>
      <c r="R341">
        <v>1</v>
      </c>
      <c r="S341" t="s">
        <v>47</v>
      </c>
      <c r="T341">
        <v>1</v>
      </c>
      <c r="U341" t="s">
        <v>10639</v>
      </c>
      <c r="V341" t="s">
        <v>10640</v>
      </c>
      <c r="W341" t="s">
        <v>10641</v>
      </c>
      <c r="Z341" t="s">
        <v>10642</v>
      </c>
      <c r="AA341" t="s">
        <v>10161</v>
      </c>
      <c r="AB341" t="s">
        <v>10643</v>
      </c>
    </row>
    <row r="342" spans="1:28">
      <c r="A342">
        <v>341</v>
      </c>
      <c r="B342" t="s">
        <v>1951</v>
      </c>
      <c r="C342" t="s">
        <v>1952</v>
      </c>
      <c r="D342" t="s">
        <v>1953</v>
      </c>
      <c r="E342" t="s">
        <v>581</v>
      </c>
      <c r="F342" t="s">
        <v>39</v>
      </c>
      <c r="G342">
        <v>1</v>
      </c>
      <c r="H342" t="s">
        <v>1960</v>
      </c>
      <c r="I342" t="s">
        <v>1961</v>
      </c>
      <c r="J342">
        <v>1</v>
      </c>
      <c r="K342" t="s">
        <v>1962</v>
      </c>
      <c r="L342" t="s">
        <v>43</v>
      </c>
      <c r="M342" t="s">
        <v>43</v>
      </c>
      <c r="N342">
        <v>1</v>
      </c>
      <c r="O342" t="s">
        <v>1963</v>
      </c>
      <c r="P342" t="s">
        <v>1964</v>
      </c>
      <c r="Q342">
        <v>1</v>
      </c>
      <c r="R342">
        <v>1</v>
      </c>
      <c r="S342" t="s">
        <v>47</v>
      </c>
      <c r="T342">
        <v>1</v>
      </c>
      <c r="U342" t="s">
        <v>10639</v>
      </c>
      <c r="V342" t="s">
        <v>10644</v>
      </c>
      <c r="W342" t="s">
        <v>10645</v>
      </c>
      <c r="Z342" t="s">
        <v>10642</v>
      </c>
      <c r="AA342" t="s">
        <v>10161</v>
      </c>
      <c r="AB342" t="s">
        <v>10646</v>
      </c>
    </row>
    <row r="343" spans="1:28">
      <c r="A343">
        <v>342</v>
      </c>
      <c r="B343" t="s">
        <v>1951</v>
      </c>
      <c r="C343" t="s">
        <v>1952</v>
      </c>
      <c r="D343" t="s">
        <v>1953</v>
      </c>
      <c r="E343" t="s">
        <v>581</v>
      </c>
      <c r="F343" t="s">
        <v>39</v>
      </c>
      <c r="G343">
        <v>1</v>
      </c>
      <c r="H343" t="s">
        <v>1960</v>
      </c>
      <c r="I343" t="s">
        <v>1961</v>
      </c>
      <c r="J343">
        <v>1</v>
      </c>
      <c r="K343" t="s">
        <v>1962</v>
      </c>
      <c r="L343" t="s">
        <v>43</v>
      </c>
      <c r="M343" t="s">
        <v>43</v>
      </c>
      <c r="N343">
        <v>1</v>
      </c>
      <c r="O343" t="s">
        <v>1965</v>
      </c>
      <c r="P343" t="s">
        <v>1966</v>
      </c>
      <c r="Q343">
        <v>1</v>
      </c>
      <c r="R343">
        <v>1</v>
      </c>
      <c r="S343" t="s">
        <v>47</v>
      </c>
      <c r="T343">
        <v>1</v>
      </c>
      <c r="U343" t="s">
        <v>10639</v>
      </c>
      <c r="V343" t="s">
        <v>10644</v>
      </c>
      <c r="W343" t="s">
        <v>10645</v>
      </c>
      <c r="Z343" t="s">
        <v>10642</v>
      </c>
      <c r="AA343" t="s">
        <v>10161</v>
      </c>
      <c r="AB343" t="s">
        <v>10646</v>
      </c>
    </row>
    <row r="344" spans="1:28">
      <c r="A344">
        <v>343</v>
      </c>
      <c r="B344" t="s">
        <v>1951</v>
      </c>
      <c r="C344" t="s">
        <v>1952</v>
      </c>
      <c r="D344" t="s">
        <v>1953</v>
      </c>
      <c r="E344" t="s">
        <v>581</v>
      </c>
      <c r="F344" t="s">
        <v>39</v>
      </c>
      <c r="G344">
        <v>1</v>
      </c>
      <c r="H344" t="s">
        <v>1960</v>
      </c>
      <c r="I344" t="s">
        <v>1961</v>
      </c>
      <c r="J344">
        <v>1</v>
      </c>
      <c r="K344" t="s">
        <v>1962</v>
      </c>
      <c r="L344" t="s">
        <v>43</v>
      </c>
      <c r="M344" t="s">
        <v>43</v>
      </c>
      <c r="N344">
        <v>1</v>
      </c>
      <c r="O344" t="s">
        <v>1967</v>
      </c>
      <c r="P344" t="s">
        <v>1968</v>
      </c>
      <c r="Q344">
        <v>1</v>
      </c>
      <c r="R344">
        <v>1</v>
      </c>
      <c r="S344" t="s">
        <v>47</v>
      </c>
      <c r="T344">
        <v>1</v>
      </c>
      <c r="U344" t="s">
        <v>10639</v>
      </c>
      <c r="V344" t="s">
        <v>10644</v>
      </c>
      <c r="W344" t="s">
        <v>10645</v>
      </c>
      <c r="Z344" t="s">
        <v>10642</v>
      </c>
      <c r="AA344" t="s">
        <v>10161</v>
      </c>
      <c r="AB344" t="s">
        <v>10646</v>
      </c>
    </row>
    <row r="345" spans="1:28">
      <c r="A345">
        <v>344</v>
      </c>
      <c r="B345" t="s">
        <v>1969</v>
      </c>
      <c r="C345" t="s">
        <v>1970</v>
      </c>
      <c r="D345" t="s">
        <v>268</v>
      </c>
      <c r="E345" t="s">
        <v>269</v>
      </c>
      <c r="F345" t="s">
        <v>39</v>
      </c>
      <c r="G345">
        <v>1</v>
      </c>
      <c r="H345" t="s">
        <v>290</v>
      </c>
      <c r="I345" t="s">
        <v>1971</v>
      </c>
      <c r="J345">
        <v>1</v>
      </c>
      <c r="K345" t="s">
        <v>43</v>
      </c>
      <c r="L345" t="s">
        <v>1972</v>
      </c>
      <c r="M345" t="s">
        <v>43</v>
      </c>
      <c r="N345">
        <v>1</v>
      </c>
      <c r="O345" t="s">
        <v>285</v>
      </c>
      <c r="P345" t="s">
        <v>287</v>
      </c>
      <c r="Q345">
        <v>1</v>
      </c>
      <c r="R345">
        <v>1</v>
      </c>
      <c r="S345" t="s">
        <v>47</v>
      </c>
      <c r="T345">
        <v>1</v>
      </c>
      <c r="U345" t="s">
        <v>10647</v>
      </c>
      <c r="V345" t="s">
        <v>10636</v>
      </c>
      <c r="W345" t="s">
        <v>10637</v>
      </c>
      <c r="Z345" t="s">
        <v>10483</v>
      </c>
      <c r="AA345" t="s">
        <v>10161</v>
      </c>
      <c r="AB345" t="s">
        <v>10648</v>
      </c>
    </row>
    <row r="346" spans="1:28">
      <c r="A346">
        <v>345</v>
      </c>
      <c r="B346" t="s">
        <v>1974</v>
      </c>
      <c r="C346" t="s">
        <v>1975</v>
      </c>
      <c r="D346" t="s">
        <v>1976</v>
      </c>
      <c r="E346" t="s">
        <v>1977</v>
      </c>
      <c r="F346" t="s">
        <v>39</v>
      </c>
      <c r="G346">
        <v>1</v>
      </c>
      <c r="H346" t="s">
        <v>1978</v>
      </c>
      <c r="I346" t="s">
        <v>1979</v>
      </c>
      <c r="J346">
        <v>1</v>
      </c>
      <c r="K346" t="s">
        <v>1980</v>
      </c>
      <c r="L346" t="s">
        <v>43</v>
      </c>
      <c r="M346" t="s">
        <v>43</v>
      </c>
      <c r="N346">
        <v>1</v>
      </c>
      <c r="O346" t="s">
        <v>1981</v>
      </c>
      <c r="P346" t="s">
        <v>1982</v>
      </c>
      <c r="Q346">
        <v>1</v>
      </c>
      <c r="R346">
        <v>1</v>
      </c>
      <c r="S346" t="s">
        <v>47</v>
      </c>
      <c r="T346">
        <v>1</v>
      </c>
      <c r="U346" t="s">
        <v>10649</v>
      </c>
      <c r="V346" t="s">
        <v>10650</v>
      </c>
      <c r="W346" t="s">
        <v>10651</v>
      </c>
      <c r="Z346" t="s">
        <v>10652</v>
      </c>
      <c r="AA346" t="s">
        <v>10161</v>
      </c>
      <c r="AB346" t="s">
        <v>10653</v>
      </c>
    </row>
    <row r="347" spans="1:28">
      <c r="A347">
        <v>346</v>
      </c>
      <c r="B347" t="s">
        <v>1974</v>
      </c>
      <c r="C347" t="s">
        <v>1975</v>
      </c>
      <c r="D347" t="s">
        <v>1976</v>
      </c>
      <c r="E347" t="s">
        <v>1977</v>
      </c>
      <c r="F347" t="s">
        <v>39</v>
      </c>
      <c r="G347">
        <v>1</v>
      </c>
      <c r="H347" t="s">
        <v>1978</v>
      </c>
      <c r="I347" t="s">
        <v>1979</v>
      </c>
      <c r="J347">
        <v>1</v>
      </c>
      <c r="K347" t="s">
        <v>1980</v>
      </c>
      <c r="L347" t="s">
        <v>43</v>
      </c>
      <c r="M347" t="s">
        <v>43</v>
      </c>
      <c r="N347">
        <v>1</v>
      </c>
      <c r="O347" t="s">
        <v>1983</v>
      </c>
      <c r="P347" t="s">
        <v>1984</v>
      </c>
      <c r="Q347">
        <v>1</v>
      </c>
      <c r="R347">
        <v>1</v>
      </c>
      <c r="S347" t="s">
        <v>47</v>
      </c>
      <c r="T347">
        <v>1</v>
      </c>
      <c r="U347" t="s">
        <v>10649</v>
      </c>
      <c r="V347" t="s">
        <v>10650</v>
      </c>
      <c r="W347" t="s">
        <v>10651</v>
      </c>
      <c r="Z347" t="s">
        <v>10652</v>
      </c>
      <c r="AA347" t="s">
        <v>10161</v>
      </c>
      <c r="AB347" t="s">
        <v>10653</v>
      </c>
    </row>
    <row r="348" spans="1:28">
      <c r="A348">
        <v>347</v>
      </c>
      <c r="B348" t="s">
        <v>1974</v>
      </c>
      <c r="C348" t="s">
        <v>1975</v>
      </c>
      <c r="D348" t="s">
        <v>268</v>
      </c>
      <c r="E348" t="s">
        <v>269</v>
      </c>
      <c r="F348" t="s">
        <v>39</v>
      </c>
      <c r="G348">
        <v>1</v>
      </c>
      <c r="H348" t="s">
        <v>290</v>
      </c>
      <c r="I348" t="s">
        <v>1971</v>
      </c>
      <c r="J348">
        <v>1</v>
      </c>
      <c r="K348" t="s">
        <v>1972</v>
      </c>
      <c r="L348" t="s">
        <v>43</v>
      </c>
      <c r="M348" t="s">
        <v>43</v>
      </c>
      <c r="N348">
        <v>1</v>
      </c>
      <c r="O348" t="s">
        <v>285</v>
      </c>
      <c r="P348" t="s">
        <v>287</v>
      </c>
      <c r="Q348">
        <v>1</v>
      </c>
      <c r="R348">
        <v>1</v>
      </c>
      <c r="S348" t="s">
        <v>47</v>
      </c>
      <c r="T348">
        <v>1</v>
      </c>
      <c r="U348" t="s">
        <v>10649</v>
      </c>
      <c r="V348" t="s">
        <v>10636</v>
      </c>
      <c r="W348" t="s">
        <v>10637</v>
      </c>
      <c r="Z348" t="s">
        <v>10483</v>
      </c>
      <c r="AA348" t="s">
        <v>10161</v>
      </c>
      <c r="AB348" t="s">
        <v>10648</v>
      </c>
    </row>
    <row r="349" spans="1:28">
      <c r="A349">
        <v>348</v>
      </c>
      <c r="B349" t="s">
        <v>1994</v>
      </c>
      <c r="C349" t="s">
        <v>1995</v>
      </c>
      <c r="D349" t="s">
        <v>213</v>
      </c>
      <c r="E349" t="s">
        <v>188</v>
      </c>
      <c r="F349" t="s">
        <v>39</v>
      </c>
      <c r="G349">
        <v>1</v>
      </c>
      <c r="H349" t="s">
        <v>1996</v>
      </c>
      <c r="I349" t="s">
        <v>1997</v>
      </c>
      <c r="J349">
        <v>1</v>
      </c>
      <c r="K349" t="s">
        <v>43</v>
      </c>
      <c r="L349" t="s">
        <v>1998</v>
      </c>
      <c r="M349" t="s">
        <v>43</v>
      </c>
      <c r="N349">
        <v>1</v>
      </c>
      <c r="O349" t="s">
        <v>107</v>
      </c>
      <c r="P349" t="s">
        <v>1999</v>
      </c>
      <c r="Q349">
        <v>1</v>
      </c>
      <c r="R349">
        <v>1</v>
      </c>
      <c r="S349" t="s">
        <v>47</v>
      </c>
      <c r="T349">
        <v>1</v>
      </c>
      <c r="U349" t="s">
        <v>10654</v>
      </c>
      <c r="V349" t="s">
        <v>10655</v>
      </c>
      <c r="W349" t="s">
        <v>10656</v>
      </c>
      <c r="X349" t="s">
        <v>10657</v>
      </c>
      <c r="Y349" t="s">
        <v>10658</v>
      </c>
      <c r="Z349" t="s">
        <v>10659</v>
      </c>
      <c r="AA349" t="s">
        <v>10204</v>
      </c>
      <c r="AB349" t="s">
        <v>10660</v>
      </c>
    </row>
    <row r="350" spans="1:28">
      <c r="A350">
        <v>349</v>
      </c>
      <c r="B350" t="s">
        <v>1994</v>
      </c>
      <c r="C350" t="s">
        <v>1995</v>
      </c>
      <c r="D350" t="s">
        <v>213</v>
      </c>
      <c r="E350" t="s">
        <v>188</v>
      </c>
      <c r="F350" t="s">
        <v>39</v>
      </c>
      <c r="G350">
        <v>1</v>
      </c>
      <c r="H350" t="s">
        <v>1996</v>
      </c>
      <c r="I350" t="s">
        <v>1997</v>
      </c>
      <c r="J350">
        <v>1</v>
      </c>
      <c r="K350" t="s">
        <v>43</v>
      </c>
      <c r="L350" t="s">
        <v>1998</v>
      </c>
      <c r="M350" t="s">
        <v>43</v>
      </c>
      <c r="N350">
        <v>1</v>
      </c>
      <c r="O350" t="s">
        <v>520</v>
      </c>
      <c r="P350" t="s">
        <v>2000</v>
      </c>
      <c r="Q350">
        <v>1</v>
      </c>
      <c r="R350">
        <v>1</v>
      </c>
      <c r="S350" t="s">
        <v>47</v>
      </c>
      <c r="T350">
        <v>1</v>
      </c>
      <c r="U350" t="s">
        <v>10654</v>
      </c>
      <c r="V350" t="s">
        <v>10655</v>
      </c>
      <c r="W350" t="s">
        <v>10656</v>
      </c>
      <c r="X350" t="s">
        <v>10657</v>
      </c>
      <c r="Y350" t="s">
        <v>10658</v>
      </c>
      <c r="Z350" t="s">
        <v>10659</v>
      </c>
      <c r="AA350" t="s">
        <v>10204</v>
      </c>
      <c r="AB350" t="s">
        <v>10660</v>
      </c>
    </row>
    <row r="351" spans="1:28">
      <c r="A351">
        <v>350</v>
      </c>
      <c r="B351" t="s">
        <v>1994</v>
      </c>
      <c r="C351" t="s">
        <v>1995</v>
      </c>
      <c r="D351" t="s">
        <v>213</v>
      </c>
      <c r="E351" t="s">
        <v>188</v>
      </c>
      <c r="F351" t="s">
        <v>39</v>
      </c>
      <c r="G351">
        <v>1</v>
      </c>
      <c r="H351" t="s">
        <v>1996</v>
      </c>
      <c r="I351" t="s">
        <v>1997</v>
      </c>
      <c r="J351">
        <v>1</v>
      </c>
      <c r="K351" t="s">
        <v>43</v>
      </c>
      <c r="L351" t="s">
        <v>1998</v>
      </c>
      <c r="M351" t="s">
        <v>43</v>
      </c>
      <c r="N351">
        <v>1</v>
      </c>
      <c r="O351" t="s">
        <v>2001</v>
      </c>
      <c r="P351" t="s">
        <v>2002</v>
      </c>
      <c r="Q351">
        <v>1</v>
      </c>
      <c r="R351">
        <v>1</v>
      </c>
      <c r="S351" t="s">
        <v>47</v>
      </c>
      <c r="T351">
        <v>1</v>
      </c>
      <c r="U351" t="s">
        <v>10654</v>
      </c>
      <c r="V351" t="s">
        <v>10655</v>
      </c>
      <c r="W351" t="s">
        <v>10656</v>
      </c>
      <c r="X351" t="s">
        <v>10657</v>
      </c>
      <c r="Y351" t="s">
        <v>10658</v>
      </c>
      <c r="Z351" t="s">
        <v>10659</v>
      </c>
      <c r="AA351" t="s">
        <v>10204</v>
      </c>
      <c r="AB351" t="s">
        <v>10660</v>
      </c>
    </row>
    <row r="352" spans="1:28">
      <c r="A352">
        <v>351</v>
      </c>
      <c r="B352" t="s">
        <v>2071</v>
      </c>
      <c r="C352" t="s">
        <v>2072</v>
      </c>
      <c r="D352" t="s">
        <v>1212</v>
      </c>
      <c r="E352" t="s">
        <v>1213</v>
      </c>
      <c r="F352" t="s">
        <v>39</v>
      </c>
      <c r="G352">
        <v>1</v>
      </c>
      <c r="H352" t="s">
        <v>2073</v>
      </c>
      <c r="I352" t="s">
        <v>2074</v>
      </c>
      <c r="J352">
        <v>1</v>
      </c>
      <c r="K352" t="s">
        <v>2075</v>
      </c>
      <c r="L352" t="s">
        <v>43</v>
      </c>
      <c r="M352" t="s">
        <v>2075</v>
      </c>
      <c r="N352">
        <v>1</v>
      </c>
      <c r="O352" t="s">
        <v>2076</v>
      </c>
      <c r="P352" t="s">
        <v>2077</v>
      </c>
      <c r="Q352">
        <v>1</v>
      </c>
      <c r="R352">
        <v>1</v>
      </c>
      <c r="S352" t="s">
        <v>47</v>
      </c>
      <c r="T352">
        <v>1</v>
      </c>
      <c r="U352" t="s">
        <v>10661</v>
      </c>
      <c r="V352" t="s">
        <v>10662</v>
      </c>
      <c r="W352" t="s">
        <v>10663</v>
      </c>
      <c r="Z352" t="s">
        <v>10593</v>
      </c>
      <c r="AA352" t="s">
        <v>10161</v>
      </c>
      <c r="AB352" t="s">
        <v>10664</v>
      </c>
    </row>
    <row r="353" spans="1:28">
      <c r="A353">
        <v>352</v>
      </c>
      <c r="B353" t="s">
        <v>2071</v>
      </c>
      <c r="C353" t="s">
        <v>2072</v>
      </c>
      <c r="D353" t="s">
        <v>1212</v>
      </c>
      <c r="E353" t="s">
        <v>1213</v>
      </c>
      <c r="F353" t="s">
        <v>39</v>
      </c>
      <c r="G353">
        <v>1</v>
      </c>
      <c r="H353" t="s">
        <v>2078</v>
      </c>
      <c r="I353" t="s">
        <v>2079</v>
      </c>
      <c r="J353">
        <v>1</v>
      </c>
      <c r="K353" t="s">
        <v>2080</v>
      </c>
      <c r="L353" t="s">
        <v>43</v>
      </c>
      <c r="M353" t="s">
        <v>2081</v>
      </c>
      <c r="N353">
        <v>1</v>
      </c>
      <c r="O353" t="s">
        <v>2082</v>
      </c>
      <c r="P353" t="s">
        <v>2083</v>
      </c>
      <c r="Q353">
        <v>1</v>
      </c>
      <c r="R353">
        <v>1</v>
      </c>
      <c r="S353" t="s">
        <v>47</v>
      </c>
      <c r="T353">
        <v>1</v>
      </c>
      <c r="U353" t="s">
        <v>10661</v>
      </c>
      <c r="V353" t="s">
        <v>10665</v>
      </c>
      <c r="W353" t="s">
        <v>10666</v>
      </c>
      <c r="Z353" t="s">
        <v>10593</v>
      </c>
      <c r="AA353" t="s">
        <v>10161</v>
      </c>
      <c r="AB353" t="s">
        <v>10667</v>
      </c>
    </row>
    <row r="354" spans="1:28">
      <c r="A354">
        <v>353</v>
      </c>
      <c r="B354" t="s">
        <v>2115</v>
      </c>
      <c r="C354" t="s">
        <v>2116</v>
      </c>
      <c r="D354" t="s">
        <v>50</v>
      </c>
      <c r="E354" t="s">
        <v>38</v>
      </c>
      <c r="F354" t="s">
        <v>39</v>
      </c>
      <c r="G354">
        <v>1</v>
      </c>
      <c r="H354" t="s">
        <v>2117</v>
      </c>
      <c r="I354" t="s">
        <v>2118</v>
      </c>
      <c r="J354">
        <v>1</v>
      </c>
      <c r="K354" t="s">
        <v>2119</v>
      </c>
      <c r="L354" t="s">
        <v>43</v>
      </c>
      <c r="M354" t="s">
        <v>43</v>
      </c>
      <c r="N354">
        <v>1</v>
      </c>
      <c r="O354" t="s">
        <v>193</v>
      </c>
      <c r="P354" t="s">
        <v>2120</v>
      </c>
      <c r="Q354">
        <v>1</v>
      </c>
      <c r="R354">
        <v>1</v>
      </c>
      <c r="S354" t="s">
        <v>47</v>
      </c>
      <c r="T354">
        <v>1</v>
      </c>
      <c r="U354" t="s">
        <v>10668</v>
      </c>
      <c r="V354" t="s">
        <v>10669</v>
      </c>
      <c r="W354" t="s">
        <v>10670</v>
      </c>
      <c r="Z354" t="s">
        <v>10671</v>
      </c>
      <c r="AA354" t="s">
        <v>10161</v>
      </c>
      <c r="AB354" t="s">
        <v>10672</v>
      </c>
    </row>
    <row r="355" spans="1:28">
      <c r="A355">
        <v>354</v>
      </c>
      <c r="B355" t="s">
        <v>2115</v>
      </c>
      <c r="C355" t="s">
        <v>2116</v>
      </c>
      <c r="D355" t="s">
        <v>50</v>
      </c>
      <c r="E355" t="s">
        <v>38</v>
      </c>
      <c r="F355" t="s">
        <v>39</v>
      </c>
      <c r="G355">
        <v>1</v>
      </c>
      <c r="H355" t="s">
        <v>2117</v>
      </c>
      <c r="I355" t="s">
        <v>2118</v>
      </c>
      <c r="J355">
        <v>1</v>
      </c>
      <c r="K355" t="s">
        <v>2119</v>
      </c>
      <c r="L355" t="s">
        <v>43</v>
      </c>
      <c r="M355" t="s">
        <v>43</v>
      </c>
      <c r="N355">
        <v>1</v>
      </c>
      <c r="O355" t="s">
        <v>460</v>
      </c>
      <c r="P355" t="s">
        <v>2121</v>
      </c>
      <c r="Q355">
        <v>1</v>
      </c>
      <c r="R355">
        <v>1</v>
      </c>
      <c r="S355" t="s">
        <v>47</v>
      </c>
      <c r="T355">
        <v>1</v>
      </c>
      <c r="U355" t="s">
        <v>10668</v>
      </c>
      <c r="V355" t="s">
        <v>10669</v>
      </c>
      <c r="W355" t="s">
        <v>10670</v>
      </c>
      <c r="Z355" t="s">
        <v>10671</v>
      </c>
      <c r="AA355" t="s">
        <v>10161</v>
      </c>
      <c r="AB355" t="s">
        <v>10672</v>
      </c>
    </row>
    <row r="356" spans="1:28">
      <c r="A356">
        <v>355</v>
      </c>
      <c r="B356" t="s">
        <v>2115</v>
      </c>
      <c r="C356" t="s">
        <v>2116</v>
      </c>
      <c r="D356" t="s">
        <v>50</v>
      </c>
      <c r="E356" t="s">
        <v>38</v>
      </c>
      <c r="F356" t="s">
        <v>39</v>
      </c>
      <c r="G356">
        <v>1</v>
      </c>
      <c r="H356" t="s">
        <v>2117</v>
      </c>
      <c r="I356" t="s">
        <v>2118</v>
      </c>
      <c r="J356">
        <v>1</v>
      </c>
      <c r="K356" t="s">
        <v>2119</v>
      </c>
      <c r="L356" t="s">
        <v>43</v>
      </c>
      <c r="M356" t="s">
        <v>43</v>
      </c>
      <c r="N356">
        <v>1</v>
      </c>
      <c r="O356" t="s">
        <v>2122</v>
      </c>
      <c r="P356" t="s">
        <v>1476</v>
      </c>
      <c r="Q356">
        <v>1</v>
      </c>
      <c r="R356">
        <v>1</v>
      </c>
      <c r="S356" t="s">
        <v>47</v>
      </c>
      <c r="T356">
        <v>1</v>
      </c>
      <c r="U356" t="s">
        <v>10668</v>
      </c>
      <c r="V356" t="s">
        <v>10669</v>
      </c>
      <c r="W356" t="s">
        <v>10670</v>
      </c>
      <c r="Z356" t="s">
        <v>10671</v>
      </c>
      <c r="AA356" t="s">
        <v>10161</v>
      </c>
      <c r="AB356" t="s">
        <v>10672</v>
      </c>
    </row>
    <row r="357" spans="1:28">
      <c r="A357">
        <v>356</v>
      </c>
      <c r="B357" t="s">
        <v>2115</v>
      </c>
      <c r="C357" t="s">
        <v>2116</v>
      </c>
      <c r="D357" t="s">
        <v>50</v>
      </c>
      <c r="E357" t="s">
        <v>38</v>
      </c>
      <c r="F357" t="s">
        <v>39</v>
      </c>
      <c r="G357">
        <v>1</v>
      </c>
      <c r="H357" t="s">
        <v>2117</v>
      </c>
      <c r="I357" t="s">
        <v>2118</v>
      </c>
      <c r="J357">
        <v>1</v>
      </c>
      <c r="K357" t="s">
        <v>2119</v>
      </c>
      <c r="L357" t="s">
        <v>43</v>
      </c>
      <c r="M357" t="s">
        <v>43</v>
      </c>
      <c r="N357">
        <v>1</v>
      </c>
      <c r="O357" t="s">
        <v>2123</v>
      </c>
      <c r="P357" t="s">
        <v>907</v>
      </c>
      <c r="Q357">
        <v>1</v>
      </c>
      <c r="R357">
        <v>1</v>
      </c>
      <c r="S357" t="s">
        <v>47</v>
      </c>
      <c r="T357">
        <v>1</v>
      </c>
      <c r="U357" t="s">
        <v>10668</v>
      </c>
      <c r="V357" t="s">
        <v>10669</v>
      </c>
      <c r="W357" t="s">
        <v>10670</v>
      </c>
      <c r="Z357" t="s">
        <v>10671</v>
      </c>
      <c r="AA357" t="s">
        <v>10161</v>
      </c>
      <c r="AB357" t="s">
        <v>10672</v>
      </c>
    </row>
    <row r="358" spans="1:28">
      <c r="A358">
        <v>357</v>
      </c>
      <c r="B358" t="s">
        <v>2115</v>
      </c>
      <c r="C358" t="s">
        <v>2116</v>
      </c>
      <c r="D358" t="s">
        <v>50</v>
      </c>
      <c r="E358" t="s">
        <v>38</v>
      </c>
      <c r="F358" t="s">
        <v>39</v>
      </c>
      <c r="G358">
        <v>1</v>
      </c>
      <c r="H358" t="s">
        <v>2117</v>
      </c>
      <c r="I358" t="s">
        <v>2118</v>
      </c>
      <c r="J358">
        <v>1</v>
      </c>
      <c r="K358" t="s">
        <v>2119</v>
      </c>
      <c r="L358" t="s">
        <v>43</v>
      </c>
      <c r="M358" t="s">
        <v>43</v>
      </c>
      <c r="N358">
        <v>1</v>
      </c>
      <c r="O358" t="s">
        <v>456</v>
      </c>
      <c r="P358" t="s">
        <v>1467</v>
      </c>
      <c r="Q358">
        <v>1</v>
      </c>
      <c r="R358">
        <v>1</v>
      </c>
      <c r="S358" t="s">
        <v>47</v>
      </c>
      <c r="T358">
        <v>1</v>
      </c>
      <c r="U358" t="s">
        <v>10668</v>
      </c>
      <c r="V358" t="s">
        <v>10669</v>
      </c>
      <c r="W358" t="s">
        <v>10670</v>
      </c>
      <c r="Z358" t="s">
        <v>10671</v>
      </c>
      <c r="AA358" t="s">
        <v>10161</v>
      </c>
      <c r="AB358" t="s">
        <v>10672</v>
      </c>
    </row>
    <row r="359" spans="1:28">
      <c r="A359">
        <v>358</v>
      </c>
      <c r="B359" t="s">
        <v>2115</v>
      </c>
      <c r="C359" t="s">
        <v>2116</v>
      </c>
      <c r="D359" t="s">
        <v>50</v>
      </c>
      <c r="E359" t="s">
        <v>38</v>
      </c>
      <c r="F359" t="s">
        <v>39</v>
      </c>
      <c r="G359">
        <v>1</v>
      </c>
      <c r="H359" t="s">
        <v>2117</v>
      </c>
      <c r="I359" t="s">
        <v>2118</v>
      </c>
      <c r="J359">
        <v>1</v>
      </c>
      <c r="K359" t="s">
        <v>2119</v>
      </c>
      <c r="L359" t="s">
        <v>43</v>
      </c>
      <c r="M359" t="s">
        <v>43</v>
      </c>
      <c r="N359">
        <v>1</v>
      </c>
      <c r="O359" t="s">
        <v>496</v>
      </c>
      <c r="P359" t="s">
        <v>491</v>
      </c>
      <c r="Q359">
        <v>1</v>
      </c>
      <c r="R359">
        <v>1</v>
      </c>
      <c r="S359" t="s">
        <v>47</v>
      </c>
      <c r="T359">
        <v>1</v>
      </c>
      <c r="U359" t="s">
        <v>10668</v>
      </c>
      <c r="V359" t="s">
        <v>10669</v>
      </c>
      <c r="W359" t="s">
        <v>10670</v>
      </c>
      <c r="Z359" t="s">
        <v>10671</v>
      </c>
      <c r="AA359" t="s">
        <v>10161</v>
      </c>
      <c r="AB359" t="s">
        <v>10672</v>
      </c>
    </row>
    <row r="360" spans="1:28">
      <c r="A360">
        <v>359</v>
      </c>
      <c r="B360" t="s">
        <v>2115</v>
      </c>
      <c r="C360" t="s">
        <v>2116</v>
      </c>
      <c r="D360" t="s">
        <v>50</v>
      </c>
      <c r="E360" t="s">
        <v>38</v>
      </c>
      <c r="F360" t="s">
        <v>39</v>
      </c>
      <c r="G360">
        <v>1</v>
      </c>
      <c r="H360" t="s">
        <v>2117</v>
      </c>
      <c r="I360" t="s">
        <v>2118</v>
      </c>
      <c r="J360">
        <v>1</v>
      </c>
      <c r="K360" t="s">
        <v>2119</v>
      </c>
      <c r="L360" t="s">
        <v>43</v>
      </c>
      <c r="M360" t="s">
        <v>43</v>
      </c>
      <c r="N360">
        <v>1</v>
      </c>
      <c r="O360" t="s">
        <v>2124</v>
      </c>
      <c r="P360" t="s">
        <v>2125</v>
      </c>
      <c r="Q360">
        <v>1</v>
      </c>
      <c r="R360">
        <v>1</v>
      </c>
      <c r="S360" t="s">
        <v>47</v>
      </c>
      <c r="T360">
        <v>1</v>
      </c>
      <c r="U360" t="s">
        <v>10668</v>
      </c>
      <c r="V360" t="s">
        <v>10669</v>
      </c>
      <c r="W360" t="s">
        <v>10670</v>
      </c>
      <c r="Z360" t="s">
        <v>10671</v>
      </c>
      <c r="AA360" t="s">
        <v>10161</v>
      </c>
      <c r="AB360" t="s">
        <v>10672</v>
      </c>
    </row>
    <row r="361" spans="1:28">
      <c r="A361">
        <v>360</v>
      </c>
      <c r="B361" t="s">
        <v>2115</v>
      </c>
      <c r="C361" t="s">
        <v>2116</v>
      </c>
      <c r="D361" t="s">
        <v>51</v>
      </c>
      <c r="E361" t="s">
        <v>38</v>
      </c>
      <c r="F361" t="s">
        <v>39</v>
      </c>
      <c r="G361">
        <v>1</v>
      </c>
      <c r="H361" t="s">
        <v>2126</v>
      </c>
      <c r="I361" t="s">
        <v>2118</v>
      </c>
      <c r="J361">
        <v>1</v>
      </c>
      <c r="K361" t="s">
        <v>2127</v>
      </c>
      <c r="L361" t="s">
        <v>2128</v>
      </c>
      <c r="M361" t="s">
        <v>43</v>
      </c>
      <c r="N361">
        <v>1</v>
      </c>
      <c r="O361" t="s">
        <v>193</v>
      </c>
      <c r="P361" t="s">
        <v>2120</v>
      </c>
      <c r="Q361">
        <v>1</v>
      </c>
      <c r="R361">
        <v>1</v>
      </c>
      <c r="S361" t="s">
        <v>47</v>
      </c>
      <c r="T361">
        <v>1</v>
      </c>
      <c r="U361" t="s">
        <v>10668</v>
      </c>
      <c r="V361" t="s">
        <v>10673</v>
      </c>
      <c r="W361" t="s">
        <v>10674</v>
      </c>
      <c r="Z361" t="s">
        <v>10675</v>
      </c>
      <c r="AA361" t="s">
        <v>10161</v>
      </c>
      <c r="AB361" t="s">
        <v>10676</v>
      </c>
    </row>
    <row r="362" spans="1:28">
      <c r="A362">
        <v>361</v>
      </c>
      <c r="B362" t="s">
        <v>2115</v>
      </c>
      <c r="C362" t="s">
        <v>2116</v>
      </c>
      <c r="D362" t="s">
        <v>51</v>
      </c>
      <c r="E362" t="s">
        <v>38</v>
      </c>
      <c r="F362" t="s">
        <v>39</v>
      </c>
      <c r="G362">
        <v>1</v>
      </c>
      <c r="H362" t="s">
        <v>2126</v>
      </c>
      <c r="I362" t="s">
        <v>2118</v>
      </c>
      <c r="J362">
        <v>1</v>
      </c>
      <c r="K362" t="s">
        <v>2127</v>
      </c>
      <c r="L362" t="s">
        <v>2128</v>
      </c>
      <c r="M362" t="s">
        <v>43</v>
      </c>
      <c r="N362">
        <v>1</v>
      </c>
      <c r="O362" t="s">
        <v>460</v>
      </c>
      <c r="P362" t="s">
        <v>2129</v>
      </c>
      <c r="Q362">
        <v>1</v>
      </c>
      <c r="R362">
        <v>1</v>
      </c>
      <c r="S362" t="s">
        <v>47</v>
      </c>
      <c r="T362">
        <v>1</v>
      </c>
      <c r="U362" t="s">
        <v>10668</v>
      </c>
      <c r="V362" t="s">
        <v>10673</v>
      </c>
      <c r="W362" t="s">
        <v>10674</v>
      </c>
      <c r="Z362" t="s">
        <v>10675</v>
      </c>
      <c r="AA362" t="s">
        <v>10161</v>
      </c>
      <c r="AB362" t="s">
        <v>10676</v>
      </c>
    </row>
    <row r="363" spans="1:28">
      <c r="A363">
        <v>362</v>
      </c>
      <c r="B363" t="s">
        <v>2115</v>
      </c>
      <c r="C363" t="s">
        <v>2116</v>
      </c>
      <c r="D363" t="s">
        <v>51</v>
      </c>
      <c r="E363" t="s">
        <v>38</v>
      </c>
      <c r="F363" t="s">
        <v>39</v>
      </c>
      <c r="G363">
        <v>1</v>
      </c>
      <c r="H363" t="s">
        <v>2126</v>
      </c>
      <c r="I363" t="s">
        <v>2118</v>
      </c>
      <c r="J363">
        <v>1</v>
      </c>
      <c r="K363" t="s">
        <v>2127</v>
      </c>
      <c r="L363" t="s">
        <v>2128</v>
      </c>
      <c r="M363" t="s">
        <v>43</v>
      </c>
      <c r="N363">
        <v>1</v>
      </c>
      <c r="O363" t="s">
        <v>456</v>
      </c>
      <c r="P363" t="s">
        <v>1467</v>
      </c>
      <c r="Q363">
        <v>1</v>
      </c>
      <c r="R363">
        <v>1</v>
      </c>
      <c r="S363" t="s">
        <v>47</v>
      </c>
      <c r="T363">
        <v>1</v>
      </c>
      <c r="U363" t="s">
        <v>10668</v>
      </c>
      <c r="V363" t="s">
        <v>10673</v>
      </c>
      <c r="W363" t="s">
        <v>10674</v>
      </c>
      <c r="Z363" t="s">
        <v>10675</v>
      </c>
      <c r="AA363" t="s">
        <v>10161</v>
      </c>
      <c r="AB363" t="s">
        <v>10676</v>
      </c>
    </row>
    <row r="364" spans="1:28">
      <c r="A364">
        <v>363</v>
      </c>
      <c r="B364" t="s">
        <v>2115</v>
      </c>
      <c r="C364" t="s">
        <v>2116</v>
      </c>
      <c r="D364" t="s">
        <v>51</v>
      </c>
      <c r="E364" t="s">
        <v>38</v>
      </c>
      <c r="F364" t="s">
        <v>39</v>
      </c>
      <c r="G364">
        <v>1</v>
      </c>
      <c r="H364" t="s">
        <v>2126</v>
      </c>
      <c r="I364" t="s">
        <v>2118</v>
      </c>
      <c r="J364">
        <v>1</v>
      </c>
      <c r="K364" t="s">
        <v>2127</v>
      </c>
      <c r="L364" t="s">
        <v>2128</v>
      </c>
      <c r="M364" t="s">
        <v>43</v>
      </c>
      <c r="N364">
        <v>1</v>
      </c>
      <c r="O364" t="s">
        <v>2123</v>
      </c>
      <c r="P364" t="s">
        <v>907</v>
      </c>
      <c r="Q364">
        <v>1</v>
      </c>
      <c r="R364">
        <v>1</v>
      </c>
      <c r="S364" t="s">
        <v>47</v>
      </c>
      <c r="T364">
        <v>1</v>
      </c>
      <c r="U364" t="s">
        <v>10668</v>
      </c>
      <c r="V364" t="s">
        <v>10673</v>
      </c>
      <c r="W364" t="s">
        <v>10674</v>
      </c>
      <c r="Z364" t="s">
        <v>10675</v>
      </c>
      <c r="AA364" t="s">
        <v>10161</v>
      </c>
      <c r="AB364" t="s">
        <v>10676</v>
      </c>
    </row>
    <row r="365" spans="1:28">
      <c r="A365">
        <v>364</v>
      </c>
      <c r="B365" t="s">
        <v>2115</v>
      </c>
      <c r="C365" t="s">
        <v>2116</v>
      </c>
      <c r="D365" t="s">
        <v>51</v>
      </c>
      <c r="E365" t="s">
        <v>38</v>
      </c>
      <c r="F365" t="s">
        <v>39</v>
      </c>
      <c r="G365">
        <v>1</v>
      </c>
      <c r="H365" t="s">
        <v>2126</v>
      </c>
      <c r="I365" t="s">
        <v>2118</v>
      </c>
      <c r="J365">
        <v>1</v>
      </c>
      <c r="K365" t="s">
        <v>2127</v>
      </c>
      <c r="L365" t="s">
        <v>2128</v>
      </c>
      <c r="M365" t="s">
        <v>43</v>
      </c>
      <c r="N365">
        <v>1</v>
      </c>
      <c r="O365" t="s">
        <v>2122</v>
      </c>
      <c r="P365" t="s">
        <v>1476</v>
      </c>
      <c r="Q365">
        <v>1</v>
      </c>
      <c r="R365">
        <v>1</v>
      </c>
      <c r="S365" t="s">
        <v>47</v>
      </c>
      <c r="T365">
        <v>1</v>
      </c>
      <c r="U365" t="s">
        <v>10668</v>
      </c>
      <c r="V365" t="s">
        <v>10673</v>
      </c>
      <c r="W365" t="s">
        <v>10674</v>
      </c>
      <c r="Z365" t="s">
        <v>10675</v>
      </c>
      <c r="AA365" t="s">
        <v>10161</v>
      </c>
      <c r="AB365" t="s">
        <v>10676</v>
      </c>
    </row>
    <row r="366" spans="1:28">
      <c r="A366">
        <v>365</v>
      </c>
      <c r="B366" t="s">
        <v>2130</v>
      </c>
      <c r="C366" t="s">
        <v>2131</v>
      </c>
      <c r="D366" t="s">
        <v>1414</v>
      </c>
      <c r="E366" t="s">
        <v>1415</v>
      </c>
      <c r="F366" t="s">
        <v>39</v>
      </c>
      <c r="G366">
        <v>1</v>
      </c>
      <c r="H366" t="s">
        <v>2132</v>
      </c>
      <c r="I366" t="s">
        <v>2133</v>
      </c>
      <c r="J366">
        <v>1</v>
      </c>
      <c r="K366" t="s">
        <v>2134</v>
      </c>
      <c r="L366" t="s">
        <v>43</v>
      </c>
      <c r="M366" t="s">
        <v>43</v>
      </c>
      <c r="N366">
        <v>1</v>
      </c>
      <c r="O366" t="s">
        <v>2135</v>
      </c>
      <c r="P366" t="s">
        <v>2136</v>
      </c>
      <c r="Q366">
        <v>1</v>
      </c>
      <c r="R366">
        <v>1</v>
      </c>
      <c r="S366" t="s">
        <v>47</v>
      </c>
      <c r="T366">
        <v>1</v>
      </c>
      <c r="U366" t="s">
        <v>10677</v>
      </c>
      <c r="V366" t="s">
        <v>10678</v>
      </c>
      <c r="W366" t="s">
        <v>10679</v>
      </c>
      <c r="Z366" t="s">
        <v>10680</v>
      </c>
      <c r="AA366" t="s">
        <v>10161</v>
      </c>
      <c r="AB366" t="s">
        <v>10681</v>
      </c>
    </row>
    <row r="367" spans="1:28">
      <c r="A367">
        <v>366</v>
      </c>
      <c r="B367" t="s">
        <v>2130</v>
      </c>
      <c r="C367" t="s">
        <v>2131</v>
      </c>
      <c r="D367" t="s">
        <v>1414</v>
      </c>
      <c r="E367" t="s">
        <v>1415</v>
      </c>
      <c r="F367" t="s">
        <v>39</v>
      </c>
      <c r="G367">
        <v>1</v>
      </c>
      <c r="H367" t="s">
        <v>2132</v>
      </c>
      <c r="I367" t="s">
        <v>2133</v>
      </c>
      <c r="J367">
        <v>1</v>
      </c>
      <c r="K367" t="s">
        <v>2134</v>
      </c>
      <c r="L367" t="s">
        <v>43</v>
      </c>
      <c r="M367" t="s">
        <v>43</v>
      </c>
      <c r="N367">
        <v>1</v>
      </c>
      <c r="O367" t="s">
        <v>2137</v>
      </c>
      <c r="P367" t="s">
        <v>2138</v>
      </c>
      <c r="Q367">
        <v>1</v>
      </c>
      <c r="R367">
        <v>1</v>
      </c>
      <c r="S367" t="s">
        <v>47</v>
      </c>
      <c r="T367">
        <v>1</v>
      </c>
      <c r="U367" t="s">
        <v>10677</v>
      </c>
      <c r="V367" t="s">
        <v>10678</v>
      </c>
      <c r="W367" t="s">
        <v>10679</v>
      </c>
      <c r="Z367" t="s">
        <v>10680</v>
      </c>
      <c r="AA367" t="s">
        <v>10161</v>
      </c>
      <c r="AB367" t="s">
        <v>10681</v>
      </c>
    </row>
    <row r="368" spans="1:28">
      <c r="A368">
        <v>367</v>
      </c>
      <c r="B368" t="s">
        <v>2130</v>
      </c>
      <c r="C368" t="s">
        <v>2131</v>
      </c>
      <c r="D368" t="s">
        <v>1414</v>
      </c>
      <c r="E368" t="s">
        <v>1415</v>
      </c>
      <c r="F368" t="s">
        <v>39</v>
      </c>
      <c r="G368">
        <v>1</v>
      </c>
      <c r="H368" t="s">
        <v>2139</v>
      </c>
      <c r="I368" t="s">
        <v>2140</v>
      </c>
      <c r="J368">
        <v>1</v>
      </c>
      <c r="K368" t="s">
        <v>2141</v>
      </c>
      <c r="L368" t="s">
        <v>43</v>
      </c>
      <c r="M368" t="s">
        <v>43</v>
      </c>
      <c r="N368">
        <v>1</v>
      </c>
      <c r="O368" t="s">
        <v>2136</v>
      </c>
      <c r="P368" t="s">
        <v>2142</v>
      </c>
      <c r="Q368">
        <v>1</v>
      </c>
      <c r="R368">
        <v>1</v>
      </c>
      <c r="S368" t="s">
        <v>47</v>
      </c>
      <c r="T368">
        <v>1</v>
      </c>
      <c r="U368" t="s">
        <v>10677</v>
      </c>
      <c r="V368" t="s">
        <v>10682</v>
      </c>
      <c r="W368" t="s">
        <v>10683</v>
      </c>
      <c r="Z368" t="s">
        <v>10680</v>
      </c>
      <c r="AA368" t="s">
        <v>10161</v>
      </c>
      <c r="AB368" t="s">
        <v>10684</v>
      </c>
    </row>
    <row r="369" spans="1:28">
      <c r="A369">
        <v>368</v>
      </c>
      <c r="B369" t="s">
        <v>2130</v>
      </c>
      <c r="C369" t="s">
        <v>2131</v>
      </c>
      <c r="D369" t="s">
        <v>1414</v>
      </c>
      <c r="E369" t="s">
        <v>1415</v>
      </c>
      <c r="F369" t="s">
        <v>39</v>
      </c>
      <c r="G369">
        <v>1</v>
      </c>
      <c r="H369" t="s">
        <v>2139</v>
      </c>
      <c r="I369" t="s">
        <v>2140</v>
      </c>
      <c r="J369">
        <v>1</v>
      </c>
      <c r="K369" t="s">
        <v>2141</v>
      </c>
      <c r="L369" t="s">
        <v>43</v>
      </c>
      <c r="M369" t="s">
        <v>43</v>
      </c>
      <c r="N369">
        <v>1</v>
      </c>
      <c r="O369" t="s">
        <v>2138</v>
      </c>
      <c r="P369" t="s">
        <v>2143</v>
      </c>
      <c r="Q369">
        <v>1</v>
      </c>
      <c r="R369">
        <v>1</v>
      </c>
      <c r="S369" t="s">
        <v>47</v>
      </c>
      <c r="T369">
        <v>1</v>
      </c>
      <c r="U369" t="s">
        <v>10677</v>
      </c>
      <c r="V369" t="s">
        <v>10682</v>
      </c>
      <c r="W369" t="s">
        <v>10683</v>
      </c>
      <c r="Z369" t="s">
        <v>10680</v>
      </c>
      <c r="AA369" t="s">
        <v>10161</v>
      </c>
      <c r="AB369" t="s">
        <v>10684</v>
      </c>
    </row>
    <row r="370" spans="1:28">
      <c r="A370">
        <v>369</v>
      </c>
      <c r="B370" t="s">
        <v>2176</v>
      </c>
      <c r="C370" t="s">
        <v>2177</v>
      </c>
      <c r="D370" t="s">
        <v>1159</v>
      </c>
      <c r="E370" t="s">
        <v>258</v>
      </c>
      <c r="F370" t="s">
        <v>39</v>
      </c>
      <c r="G370">
        <v>1</v>
      </c>
      <c r="H370" t="s">
        <v>2178</v>
      </c>
      <c r="I370" t="s">
        <v>2179</v>
      </c>
      <c r="J370">
        <v>1</v>
      </c>
      <c r="K370" t="s">
        <v>2180</v>
      </c>
      <c r="L370" t="s">
        <v>43</v>
      </c>
      <c r="M370" t="s">
        <v>43</v>
      </c>
      <c r="N370">
        <v>1</v>
      </c>
      <c r="O370" t="s">
        <v>193</v>
      </c>
      <c r="P370" t="s">
        <v>897</v>
      </c>
      <c r="Q370">
        <v>1</v>
      </c>
      <c r="R370">
        <v>1</v>
      </c>
      <c r="S370" t="s">
        <v>47</v>
      </c>
      <c r="T370">
        <v>1</v>
      </c>
      <c r="U370" t="s">
        <v>10685</v>
      </c>
      <c r="V370" t="s">
        <v>10686</v>
      </c>
      <c r="W370" t="s">
        <v>10687</v>
      </c>
      <c r="Z370" t="s">
        <v>10401</v>
      </c>
      <c r="AA370" t="s">
        <v>10161</v>
      </c>
      <c r="AB370" t="s">
        <v>10688</v>
      </c>
    </row>
    <row r="371" spans="1:28">
      <c r="A371">
        <v>370</v>
      </c>
      <c r="B371" t="s">
        <v>2176</v>
      </c>
      <c r="C371" t="s">
        <v>2177</v>
      </c>
      <c r="D371" t="s">
        <v>1159</v>
      </c>
      <c r="E371" t="s">
        <v>258</v>
      </c>
      <c r="F371" t="s">
        <v>39</v>
      </c>
      <c r="G371">
        <v>1</v>
      </c>
      <c r="H371" t="s">
        <v>2178</v>
      </c>
      <c r="I371" t="s">
        <v>2179</v>
      </c>
      <c r="J371">
        <v>1</v>
      </c>
      <c r="K371" t="s">
        <v>2180</v>
      </c>
      <c r="L371" t="s">
        <v>43</v>
      </c>
      <c r="M371" t="s">
        <v>43</v>
      </c>
      <c r="N371">
        <v>1</v>
      </c>
      <c r="O371" t="s">
        <v>2123</v>
      </c>
      <c r="P371" t="s">
        <v>2181</v>
      </c>
      <c r="Q371">
        <v>1</v>
      </c>
      <c r="R371">
        <v>1</v>
      </c>
      <c r="S371" t="s">
        <v>47</v>
      </c>
      <c r="T371">
        <v>1</v>
      </c>
      <c r="U371" t="s">
        <v>10685</v>
      </c>
      <c r="V371" t="s">
        <v>10686</v>
      </c>
      <c r="W371" t="s">
        <v>10687</v>
      </c>
      <c r="Z371" t="s">
        <v>10401</v>
      </c>
      <c r="AA371" t="s">
        <v>10161</v>
      </c>
      <c r="AB371" t="s">
        <v>10688</v>
      </c>
    </row>
    <row r="372" spans="1:28">
      <c r="A372">
        <v>371</v>
      </c>
      <c r="B372" t="s">
        <v>2176</v>
      </c>
      <c r="C372" t="s">
        <v>2177</v>
      </c>
      <c r="D372" t="s">
        <v>1159</v>
      </c>
      <c r="E372" t="s">
        <v>258</v>
      </c>
      <c r="F372" t="s">
        <v>39</v>
      </c>
      <c r="G372">
        <v>1</v>
      </c>
      <c r="H372" t="s">
        <v>2178</v>
      </c>
      <c r="I372" t="s">
        <v>2179</v>
      </c>
      <c r="J372">
        <v>1</v>
      </c>
      <c r="K372" t="s">
        <v>2180</v>
      </c>
      <c r="L372" t="s">
        <v>43</v>
      </c>
      <c r="M372" t="s">
        <v>43</v>
      </c>
      <c r="N372">
        <v>1</v>
      </c>
      <c r="O372" t="s">
        <v>453</v>
      </c>
      <c r="P372" t="s">
        <v>2182</v>
      </c>
      <c r="Q372">
        <v>1</v>
      </c>
      <c r="R372">
        <v>1</v>
      </c>
      <c r="S372" t="s">
        <v>47</v>
      </c>
      <c r="T372">
        <v>1</v>
      </c>
      <c r="U372" t="s">
        <v>10685</v>
      </c>
      <c r="V372" t="s">
        <v>10686</v>
      </c>
      <c r="W372" t="s">
        <v>10687</v>
      </c>
      <c r="Z372" t="s">
        <v>10401</v>
      </c>
      <c r="AA372" t="s">
        <v>10161</v>
      </c>
      <c r="AB372" t="s">
        <v>10688</v>
      </c>
    </row>
    <row r="373" spans="1:28">
      <c r="A373">
        <v>372</v>
      </c>
      <c r="B373" t="s">
        <v>2176</v>
      </c>
      <c r="C373" t="s">
        <v>2177</v>
      </c>
      <c r="D373" t="s">
        <v>1159</v>
      </c>
      <c r="E373" t="s">
        <v>258</v>
      </c>
      <c r="F373" t="s">
        <v>39</v>
      </c>
      <c r="G373">
        <v>1</v>
      </c>
      <c r="H373" t="s">
        <v>2178</v>
      </c>
      <c r="I373" t="s">
        <v>2179</v>
      </c>
      <c r="J373">
        <v>1</v>
      </c>
      <c r="K373" t="s">
        <v>2180</v>
      </c>
      <c r="L373" t="s">
        <v>43</v>
      </c>
      <c r="M373" t="s">
        <v>43</v>
      </c>
      <c r="N373">
        <v>1</v>
      </c>
      <c r="O373" t="s">
        <v>458</v>
      </c>
      <c r="P373" t="s">
        <v>2183</v>
      </c>
      <c r="Q373">
        <v>1</v>
      </c>
      <c r="R373">
        <v>1</v>
      </c>
      <c r="S373" t="s">
        <v>47</v>
      </c>
      <c r="T373">
        <v>1</v>
      </c>
      <c r="U373" t="s">
        <v>10685</v>
      </c>
      <c r="V373" t="s">
        <v>10686</v>
      </c>
      <c r="W373" t="s">
        <v>10687</v>
      </c>
      <c r="Z373" t="s">
        <v>10401</v>
      </c>
      <c r="AA373" t="s">
        <v>10161</v>
      </c>
      <c r="AB373" t="s">
        <v>10688</v>
      </c>
    </row>
    <row r="374" spans="1:28">
      <c r="A374">
        <v>373</v>
      </c>
      <c r="B374" t="s">
        <v>2176</v>
      </c>
      <c r="C374" t="s">
        <v>2177</v>
      </c>
      <c r="D374" t="s">
        <v>1159</v>
      </c>
      <c r="E374" t="s">
        <v>258</v>
      </c>
      <c r="F374" t="s">
        <v>39</v>
      </c>
      <c r="G374">
        <v>1</v>
      </c>
      <c r="H374" t="s">
        <v>2178</v>
      </c>
      <c r="I374" t="s">
        <v>2179</v>
      </c>
      <c r="J374">
        <v>1</v>
      </c>
      <c r="K374" t="s">
        <v>2180</v>
      </c>
      <c r="L374" t="s">
        <v>43</v>
      </c>
      <c r="M374" t="s">
        <v>43</v>
      </c>
      <c r="N374">
        <v>1</v>
      </c>
      <c r="O374" t="s">
        <v>460</v>
      </c>
      <c r="P374" t="s">
        <v>2184</v>
      </c>
      <c r="Q374">
        <v>1</v>
      </c>
      <c r="R374">
        <v>1</v>
      </c>
      <c r="S374" t="s">
        <v>47</v>
      </c>
      <c r="T374">
        <v>1</v>
      </c>
      <c r="U374" t="s">
        <v>10685</v>
      </c>
      <c r="V374" t="s">
        <v>10686</v>
      </c>
      <c r="W374" t="s">
        <v>10687</v>
      </c>
      <c r="Z374" t="s">
        <v>10401</v>
      </c>
      <c r="AA374" t="s">
        <v>10161</v>
      </c>
      <c r="AB374" t="s">
        <v>10688</v>
      </c>
    </row>
    <row r="375" spans="1:28">
      <c r="A375">
        <v>374</v>
      </c>
      <c r="B375" t="s">
        <v>2185</v>
      </c>
      <c r="C375" t="s">
        <v>2186</v>
      </c>
      <c r="D375" t="s">
        <v>2187</v>
      </c>
      <c r="E375" t="s">
        <v>1415</v>
      </c>
      <c r="F375" t="s">
        <v>39</v>
      </c>
      <c r="G375">
        <v>1</v>
      </c>
      <c r="H375" t="s">
        <v>2188</v>
      </c>
      <c r="I375" t="s">
        <v>2189</v>
      </c>
      <c r="J375">
        <v>1</v>
      </c>
      <c r="K375" t="s">
        <v>2190</v>
      </c>
      <c r="L375" t="s">
        <v>43</v>
      </c>
      <c r="M375" t="s">
        <v>2191</v>
      </c>
      <c r="N375">
        <v>1</v>
      </c>
      <c r="O375" t="s">
        <v>2192</v>
      </c>
      <c r="P375" t="s">
        <v>2193</v>
      </c>
      <c r="Q375">
        <v>1</v>
      </c>
      <c r="R375">
        <v>1</v>
      </c>
      <c r="S375" t="s">
        <v>47</v>
      </c>
      <c r="T375">
        <v>1</v>
      </c>
      <c r="U375" t="s">
        <v>10689</v>
      </c>
      <c r="V375" t="s">
        <v>43</v>
      </c>
      <c r="W375" t="s">
        <v>43</v>
      </c>
      <c r="X375" t="s">
        <v>43</v>
      </c>
      <c r="Y375" t="s">
        <v>43</v>
      </c>
      <c r="Z375" t="s">
        <v>43</v>
      </c>
      <c r="AA375" t="s">
        <v>43</v>
      </c>
      <c r="AB375" t="s">
        <v>10690</v>
      </c>
    </row>
    <row r="376" spans="1:28">
      <c r="A376">
        <v>375</v>
      </c>
      <c r="B376" t="s">
        <v>2185</v>
      </c>
      <c r="C376" t="s">
        <v>2186</v>
      </c>
      <c r="D376" t="s">
        <v>2187</v>
      </c>
      <c r="E376" t="s">
        <v>1415</v>
      </c>
      <c r="F376" t="s">
        <v>39</v>
      </c>
      <c r="G376">
        <v>1</v>
      </c>
      <c r="H376" t="s">
        <v>2188</v>
      </c>
      <c r="I376" t="s">
        <v>2189</v>
      </c>
      <c r="J376">
        <v>1</v>
      </c>
      <c r="K376" t="s">
        <v>2190</v>
      </c>
      <c r="L376" t="s">
        <v>43</v>
      </c>
      <c r="M376" t="s">
        <v>2191</v>
      </c>
      <c r="N376">
        <v>1</v>
      </c>
      <c r="O376" t="s">
        <v>2194</v>
      </c>
      <c r="P376" t="s">
        <v>2195</v>
      </c>
      <c r="Q376">
        <v>1</v>
      </c>
      <c r="R376">
        <v>1</v>
      </c>
      <c r="S376" t="s">
        <v>47</v>
      </c>
      <c r="T376">
        <v>1</v>
      </c>
      <c r="U376" t="s">
        <v>10689</v>
      </c>
      <c r="V376" t="s">
        <v>43</v>
      </c>
      <c r="W376" t="s">
        <v>43</v>
      </c>
      <c r="X376" t="s">
        <v>43</v>
      </c>
      <c r="Y376" t="s">
        <v>43</v>
      </c>
      <c r="Z376" t="s">
        <v>43</v>
      </c>
      <c r="AA376" t="s">
        <v>43</v>
      </c>
      <c r="AB376" t="s">
        <v>10690</v>
      </c>
    </row>
    <row r="377" spans="1:28">
      <c r="A377">
        <v>376</v>
      </c>
      <c r="B377" t="s">
        <v>2185</v>
      </c>
      <c r="C377" t="s">
        <v>2186</v>
      </c>
      <c r="D377" t="s">
        <v>2187</v>
      </c>
      <c r="E377" t="s">
        <v>1415</v>
      </c>
      <c r="F377" t="s">
        <v>39</v>
      </c>
      <c r="G377">
        <v>1</v>
      </c>
      <c r="H377" t="s">
        <v>2188</v>
      </c>
      <c r="I377" t="s">
        <v>2196</v>
      </c>
      <c r="J377">
        <v>1</v>
      </c>
      <c r="K377" t="s">
        <v>2190</v>
      </c>
      <c r="L377" t="s">
        <v>43</v>
      </c>
      <c r="M377" t="s">
        <v>2191</v>
      </c>
      <c r="N377">
        <v>1</v>
      </c>
      <c r="O377" t="s">
        <v>2197</v>
      </c>
      <c r="P377" t="s">
        <v>2198</v>
      </c>
      <c r="Q377">
        <v>1</v>
      </c>
      <c r="R377">
        <v>1</v>
      </c>
      <c r="S377" t="s">
        <v>47</v>
      </c>
      <c r="T377">
        <v>1</v>
      </c>
      <c r="U377" t="s">
        <v>10689</v>
      </c>
      <c r="V377" t="s">
        <v>43</v>
      </c>
      <c r="W377" t="s">
        <v>43</v>
      </c>
      <c r="X377" t="s">
        <v>43</v>
      </c>
      <c r="Y377" t="s">
        <v>43</v>
      </c>
      <c r="Z377" t="s">
        <v>43</v>
      </c>
      <c r="AA377" t="s">
        <v>43</v>
      </c>
      <c r="AB377" t="s">
        <v>10690</v>
      </c>
    </row>
    <row r="378" spans="1:28">
      <c r="A378">
        <v>377</v>
      </c>
      <c r="B378" t="s">
        <v>2185</v>
      </c>
      <c r="C378" t="s">
        <v>2186</v>
      </c>
      <c r="D378" t="s">
        <v>2187</v>
      </c>
      <c r="E378" t="s">
        <v>1415</v>
      </c>
      <c r="F378" t="s">
        <v>39</v>
      </c>
      <c r="G378">
        <v>1</v>
      </c>
      <c r="H378" t="s">
        <v>2188</v>
      </c>
      <c r="I378" t="s">
        <v>2189</v>
      </c>
      <c r="J378">
        <v>1</v>
      </c>
      <c r="K378" t="s">
        <v>2190</v>
      </c>
      <c r="L378" t="s">
        <v>43</v>
      </c>
      <c r="M378" t="s">
        <v>2191</v>
      </c>
      <c r="N378">
        <v>1</v>
      </c>
      <c r="O378" t="s">
        <v>2199</v>
      </c>
      <c r="P378" t="s">
        <v>2200</v>
      </c>
      <c r="Q378">
        <v>1</v>
      </c>
      <c r="R378">
        <v>1</v>
      </c>
      <c r="S378" t="s">
        <v>47</v>
      </c>
      <c r="T378">
        <v>1</v>
      </c>
      <c r="U378" t="s">
        <v>10689</v>
      </c>
      <c r="V378" t="s">
        <v>43</v>
      </c>
      <c r="W378" t="s">
        <v>43</v>
      </c>
      <c r="X378" t="s">
        <v>43</v>
      </c>
      <c r="Y378" t="s">
        <v>43</v>
      </c>
      <c r="Z378" t="s">
        <v>43</v>
      </c>
      <c r="AA378" t="s">
        <v>43</v>
      </c>
      <c r="AB378" t="s">
        <v>10690</v>
      </c>
    </row>
    <row r="379" spans="1:28">
      <c r="A379">
        <v>378</v>
      </c>
      <c r="B379" t="s">
        <v>2185</v>
      </c>
      <c r="C379" t="s">
        <v>2186</v>
      </c>
      <c r="D379" t="s">
        <v>2187</v>
      </c>
      <c r="E379" t="s">
        <v>1415</v>
      </c>
      <c r="F379" t="s">
        <v>39</v>
      </c>
      <c r="G379">
        <v>1</v>
      </c>
      <c r="H379" t="s">
        <v>2188</v>
      </c>
      <c r="I379" t="s">
        <v>2189</v>
      </c>
      <c r="J379">
        <v>1</v>
      </c>
      <c r="K379" t="s">
        <v>2190</v>
      </c>
      <c r="L379" t="s">
        <v>43</v>
      </c>
      <c r="M379" t="s">
        <v>2191</v>
      </c>
      <c r="N379">
        <v>1</v>
      </c>
      <c r="O379" t="s">
        <v>2201</v>
      </c>
      <c r="P379" t="s">
        <v>2202</v>
      </c>
      <c r="Q379">
        <v>1</v>
      </c>
      <c r="R379">
        <v>1</v>
      </c>
      <c r="S379" t="s">
        <v>47</v>
      </c>
      <c r="T379">
        <v>1</v>
      </c>
      <c r="U379" t="s">
        <v>10689</v>
      </c>
      <c r="V379" t="s">
        <v>43</v>
      </c>
      <c r="W379" t="s">
        <v>43</v>
      </c>
      <c r="X379" t="s">
        <v>43</v>
      </c>
      <c r="Y379" t="s">
        <v>43</v>
      </c>
      <c r="Z379" t="s">
        <v>43</v>
      </c>
      <c r="AA379" t="s">
        <v>43</v>
      </c>
      <c r="AB379" t="s">
        <v>10690</v>
      </c>
    </row>
    <row r="380" spans="1:28">
      <c r="A380">
        <v>379</v>
      </c>
      <c r="B380" t="s">
        <v>2203</v>
      </c>
      <c r="C380" t="s">
        <v>2204</v>
      </c>
      <c r="D380" t="s">
        <v>2205</v>
      </c>
      <c r="E380" t="s">
        <v>401</v>
      </c>
      <c r="F380" t="s">
        <v>39</v>
      </c>
      <c r="G380">
        <v>1</v>
      </c>
      <c r="H380" t="s">
        <v>2206</v>
      </c>
      <c r="I380" t="s">
        <v>112</v>
      </c>
      <c r="J380">
        <v>1</v>
      </c>
      <c r="K380" t="s">
        <v>2207</v>
      </c>
      <c r="L380" t="s">
        <v>43</v>
      </c>
      <c r="M380" t="s">
        <v>43</v>
      </c>
      <c r="N380">
        <v>1</v>
      </c>
      <c r="O380" t="s">
        <v>2208</v>
      </c>
      <c r="P380" t="s">
        <v>2209</v>
      </c>
      <c r="Q380">
        <v>1</v>
      </c>
      <c r="R380">
        <v>1</v>
      </c>
      <c r="S380" t="s">
        <v>47</v>
      </c>
      <c r="T380">
        <v>1</v>
      </c>
      <c r="U380" t="s">
        <v>10691</v>
      </c>
      <c r="V380" t="s">
        <v>10692</v>
      </c>
      <c r="W380" t="s">
        <v>10693</v>
      </c>
      <c r="Z380" t="s">
        <v>10694</v>
      </c>
      <c r="AA380" t="s">
        <v>10161</v>
      </c>
      <c r="AB380" t="s">
        <v>10695</v>
      </c>
    </row>
    <row r="381" spans="1:28">
      <c r="A381">
        <v>380</v>
      </c>
      <c r="B381" t="s">
        <v>2278</v>
      </c>
      <c r="C381" t="s">
        <v>2279</v>
      </c>
      <c r="D381" t="s">
        <v>449</v>
      </c>
      <c r="E381" t="s">
        <v>177</v>
      </c>
      <c r="F381" t="s">
        <v>39</v>
      </c>
      <c r="G381">
        <v>1</v>
      </c>
      <c r="H381" t="s">
        <v>2280</v>
      </c>
      <c r="I381" t="s">
        <v>2281</v>
      </c>
      <c r="J381">
        <v>1</v>
      </c>
      <c r="K381" t="s">
        <v>43</v>
      </c>
      <c r="L381" t="s">
        <v>43</v>
      </c>
      <c r="M381" t="s">
        <v>2282</v>
      </c>
      <c r="N381">
        <v>1</v>
      </c>
      <c r="O381" t="s">
        <v>2096</v>
      </c>
      <c r="P381" t="s">
        <v>2283</v>
      </c>
      <c r="Q381">
        <v>1</v>
      </c>
      <c r="R381">
        <v>1</v>
      </c>
      <c r="S381" t="s">
        <v>47</v>
      </c>
      <c r="T381">
        <v>1</v>
      </c>
      <c r="U381" t="s">
        <v>10696</v>
      </c>
      <c r="V381" t="s">
        <v>43</v>
      </c>
      <c r="W381" t="s">
        <v>43</v>
      </c>
      <c r="X381" t="s">
        <v>43</v>
      </c>
      <c r="Y381" t="s">
        <v>43</v>
      </c>
      <c r="Z381" t="s">
        <v>43</v>
      </c>
      <c r="AA381" t="s">
        <v>43</v>
      </c>
      <c r="AB381" t="s">
        <v>10697</v>
      </c>
    </row>
    <row r="382" spans="1:28">
      <c r="A382">
        <v>381</v>
      </c>
      <c r="B382" t="s">
        <v>2278</v>
      </c>
      <c r="C382" t="s">
        <v>2279</v>
      </c>
      <c r="D382" t="s">
        <v>449</v>
      </c>
      <c r="E382" t="s">
        <v>177</v>
      </c>
      <c r="F382" t="s">
        <v>39</v>
      </c>
      <c r="G382">
        <v>1</v>
      </c>
      <c r="H382" t="s">
        <v>2280</v>
      </c>
      <c r="I382" t="s">
        <v>2281</v>
      </c>
      <c r="J382">
        <v>1</v>
      </c>
      <c r="K382" t="s">
        <v>43</v>
      </c>
      <c r="L382" t="s">
        <v>43</v>
      </c>
      <c r="M382" t="s">
        <v>2282</v>
      </c>
      <c r="N382">
        <v>1</v>
      </c>
      <c r="O382" t="s">
        <v>2093</v>
      </c>
      <c r="P382" t="s">
        <v>43</v>
      </c>
      <c r="Q382">
        <v>1</v>
      </c>
      <c r="R382">
        <v>1</v>
      </c>
      <c r="S382" t="s">
        <v>47</v>
      </c>
      <c r="T382">
        <v>1</v>
      </c>
      <c r="U382" t="s">
        <v>10696</v>
      </c>
      <c r="V382" t="s">
        <v>43</v>
      </c>
      <c r="W382" t="s">
        <v>43</v>
      </c>
      <c r="X382" t="s">
        <v>43</v>
      </c>
      <c r="Y382" t="s">
        <v>43</v>
      </c>
      <c r="Z382" t="s">
        <v>43</v>
      </c>
      <c r="AA382" t="s">
        <v>43</v>
      </c>
      <c r="AB382" t="s">
        <v>10697</v>
      </c>
    </row>
    <row r="383" spans="1:28">
      <c r="A383">
        <v>382</v>
      </c>
      <c r="B383" t="s">
        <v>2278</v>
      </c>
      <c r="C383" t="s">
        <v>2279</v>
      </c>
      <c r="D383" t="s">
        <v>449</v>
      </c>
      <c r="E383" t="s">
        <v>177</v>
      </c>
      <c r="F383" t="s">
        <v>39</v>
      </c>
      <c r="G383">
        <v>1</v>
      </c>
      <c r="H383" t="s">
        <v>2284</v>
      </c>
      <c r="I383" t="s">
        <v>2285</v>
      </c>
      <c r="J383">
        <v>1</v>
      </c>
      <c r="K383" t="s">
        <v>43</v>
      </c>
      <c r="L383" t="s">
        <v>43</v>
      </c>
      <c r="M383" t="s">
        <v>2286</v>
      </c>
      <c r="N383">
        <v>1</v>
      </c>
      <c r="O383" t="s">
        <v>2096</v>
      </c>
      <c r="P383" t="s">
        <v>2283</v>
      </c>
      <c r="Q383">
        <v>1</v>
      </c>
      <c r="R383">
        <v>1</v>
      </c>
      <c r="S383" t="s">
        <v>47</v>
      </c>
      <c r="T383">
        <v>1</v>
      </c>
      <c r="U383" t="s">
        <v>10696</v>
      </c>
      <c r="V383" t="s">
        <v>43</v>
      </c>
      <c r="W383" t="s">
        <v>43</v>
      </c>
      <c r="X383" t="s">
        <v>43</v>
      </c>
      <c r="Y383" t="s">
        <v>43</v>
      </c>
      <c r="Z383" t="s">
        <v>43</v>
      </c>
      <c r="AA383" t="s">
        <v>43</v>
      </c>
      <c r="AB383" t="s">
        <v>10698</v>
      </c>
    </row>
    <row r="384" spans="1:28">
      <c r="A384">
        <v>383</v>
      </c>
      <c r="B384" t="s">
        <v>2278</v>
      </c>
      <c r="C384" t="s">
        <v>2279</v>
      </c>
      <c r="D384" t="s">
        <v>449</v>
      </c>
      <c r="E384" t="s">
        <v>177</v>
      </c>
      <c r="F384" t="s">
        <v>39</v>
      </c>
      <c r="G384">
        <v>1</v>
      </c>
      <c r="H384" t="s">
        <v>2284</v>
      </c>
      <c r="I384" t="s">
        <v>2285</v>
      </c>
      <c r="J384">
        <v>1</v>
      </c>
      <c r="K384" t="s">
        <v>43</v>
      </c>
      <c r="L384" t="s">
        <v>43</v>
      </c>
      <c r="M384" t="s">
        <v>2286</v>
      </c>
      <c r="N384">
        <v>1</v>
      </c>
      <c r="O384" t="s">
        <v>2093</v>
      </c>
      <c r="P384" t="s">
        <v>43</v>
      </c>
      <c r="Q384">
        <v>1</v>
      </c>
      <c r="R384">
        <v>1</v>
      </c>
      <c r="S384" t="s">
        <v>47</v>
      </c>
      <c r="T384">
        <v>1</v>
      </c>
      <c r="U384" t="s">
        <v>10696</v>
      </c>
      <c r="V384" t="s">
        <v>43</v>
      </c>
      <c r="W384" t="s">
        <v>43</v>
      </c>
      <c r="X384" t="s">
        <v>43</v>
      </c>
      <c r="Y384" t="s">
        <v>43</v>
      </c>
      <c r="Z384" t="s">
        <v>43</v>
      </c>
      <c r="AA384" t="s">
        <v>43</v>
      </c>
      <c r="AB384" t="s">
        <v>10698</v>
      </c>
    </row>
    <row r="385" spans="1:28">
      <c r="A385">
        <v>384</v>
      </c>
      <c r="B385" t="s">
        <v>2278</v>
      </c>
      <c r="C385" t="s">
        <v>2279</v>
      </c>
      <c r="D385" t="s">
        <v>449</v>
      </c>
      <c r="E385" t="s">
        <v>177</v>
      </c>
      <c r="F385" t="s">
        <v>39</v>
      </c>
      <c r="G385">
        <v>1</v>
      </c>
      <c r="H385" t="s">
        <v>2284</v>
      </c>
      <c r="I385" t="s">
        <v>2285</v>
      </c>
      <c r="J385">
        <v>1</v>
      </c>
      <c r="K385" t="s">
        <v>43</v>
      </c>
      <c r="L385" t="s">
        <v>43</v>
      </c>
      <c r="M385" t="s">
        <v>2286</v>
      </c>
      <c r="N385">
        <v>1</v>
      </c>
      <c r="O385" t="s">
        <v>308</v>
      </c>
      <c r="P385" t="s">
        <v>43</v>
      </c>
      <c r="Q385">
        <v>1</v>
      </c>
      <c r="R385">
        <v>1</v>
      </c>
      <c r="S385" t="s">
        <v>47</v>
      </c>
      <c r="T385">
        <v>1</v>
      </c>
      <c r="U385" t="s">
        <v>10696</v>
      </c>
      <c r="V385" t="s">
        <v>43</v>
      </c>
      <c r="W385" t="s">
        <v>43</v>
      </c>
      <c r="X385" t="s">
        <v>43</v>
      </c>
      <c r="Y385" t="s">
        <v>43</v>
      </c>
      <c r="Z385" t="s">
        <v>43</v>
      </c>
      <c r="AA385" t="s">
        <v>43</v>
      </c>
      <c r="AB385" t="s">
        <v>10698</v>
      </c>
    </row>
    <row r="386" spans="1:28">
      <c r="A386">
        <v>385</v>
      </c>
      <c r="B386" t="s">
        <v>2278</v>
      </c>
      <c r="C386" t="s">
        <v>2279</v>
      </c>
      <c r="D386" t="s">
        <v>449</v>
      </c>
      <c r="E386" t="s">
        <v>177</v>
      </c>
      <c r="F386" t="s">
        <v>39</v>
      </c>
      <c r="G386">
        <v>1</v>
      </c>
      <c r="H386" t="s">
        <v>2284</v>
      </c>
      <c r="I386" t="s">
        <v>2285</v>
      </c>
      <c r="J386">
        <v>1</v>
      </c>
      <c r="K386" t="s">
        <v>43</v>
      </c>
      <c r="L386" t="s">
        <v>43</v>
      </c>
      <c r="M386" t="s">
        <v>2286</v>
      </c>
      <c r="N386">
        <v>1</v>
      </c>
      <c r="O386" t="s">
        <v>1326</v>
      </c>
      <c r="P386" t="s">
        <v>43</v>
      </c>
      <c r="Q386">
        <v>1</v>
      </c>
      <c r="R386">
        <v>1</v>
      </c>
      <c r="S386" t="s">
        <v>47</v>
      </c>
      <c r="T386">
        <v>1</v>
      </c>
      <c r="U386" t="s">
        <v>10696</v>
      </c>
      <c r="V386" t="s">
        <v>43</v>
      </c>
      <c r="W386" t="s">
        <v>43</v>
      </c>
      <c r="X386" t="s">
        <v>43</v>
      </c>
      <c r="Y386" t="s">
        <v>43</v>
      </c>
      <c r="Z386" t="s">
        <v>43</v>
      </c>
      <c r="AA386" t="s">
        <v>43</v>
      </c>
      <c r="AB386" t="s">
        <v>10698</v>
      </c>
    </row>
    <row r="387" spans="1:28">
      <c r="A387">
        <v>386</v>
      </c>
      <c r="B387" t="s">
        <v>2278</v>
      </c>
      <c r="C387" t="s">
        <v>2279</v>
      </c>
      <c r="D387" t="s">
        <v>449</v>
      </c>
      <c r="E387" t="s">
        <v>177</v>
      </c>
      <c r="F387" t="s">
        <v>39</v>
      </c>
      <c r="G387">
        <v>1</v>
      </c>
      <c r="H387" t="s">
        <v>2284</v>
      </c>
      <c r="I387" t="s">
        <v>2285</v>
      </c>
      <c r="J387">
        <v>1</v>
      </c>
      <c r="K387" t="s">
        <v>43</v>
      </c>
      <c r="L387" t="s">
        <v>43</v>
      </c>
      <c r="M387" t="s">
        <v>2286</v>
      </c>
      <c r="N387">
        <v>1</v>
      </c>
      <c r="O387" t="s">
        <v>2287</v>
      </c>
      <c r="P387" t="s">
        <v>43</v>
      </c>
      <c r="Q387">
        <v>1</v>
      </c>
      <c r="R387">
        <v>1</v>
      </c>
      <c r="S387" t="s">
        <v>47</v>
      </c>
      <c r="T387">
        <v>1</v>
      </c>
      <c r="U387" t="s">
        <v>10696</v>
      </c>
      <c r="V387" t="s">
        <v>43</v>
      </c>
      <c r="W387" t="s">
        <v>43</v>
      </c>
      <c r="X387" t="s">
        <v>43</v>
      </c>
      <c r="Y387" t="s">
        <v>43</v>
      </c>
      <c r="Z387" t="s">
        <v>43</v>
      </c>
      <c r="AA387" t="s">
        <v>43</v>
      </c>
      <c r="AB387" t="s">
        <v>10698</v>
      </c>
    </row>
    <row r="388" spans="1:28">
      <c r="A388">
        <v>387</v>
      </c>
      <c r="B388" t="s">
        <v>2278</v>
      </c>
      <c r="C388" t="s">
        <v>2279</v>
      </c>
      <c r="D388" t="s">
        <v>449</v>
      </c>
      <c r="E388" t="s">
        <v>177</v>
      </c>
      <c r="F388" t="s">
        <v>39</v>
      </c>
      <c r="G388">
        <v>1</v>
      </c>
      <c r="H388" t="s">
        <v>2284</v>
      </c>
      <c r="I388" t="s">
        <v>2285</v>
      </c>
      <c r="J388">
        <v>1</v>
      </c>
      <c r="K388" t="s">
        <v>43</v>
      </c>
      <c r="L388" t="s">
        <v>43</v>
      </c>
      <c r="M388" t="s">
        <v>2286</v>
      </c>
      <c r="N388">
        <v>1</v>
      </c>
      <c r="O388" t="s">
        <v>333</v>
      </c>
      <c r="P388" t="s">
        <v>43</v>
      </c>
      <c r="Q388">
        <v>1</v>
      </c>
      <c r="R388">
        <v>1</v>
      </c>
      <c r="S388" t="s">
        <v>47</v>
      </c>
      <c r="T388">
        <v>1</v>
      </c>
      <c r="U388" t="s">
        <v>10696</v>
      </c>
      <c r="V388" t="s">
        <v>43</v>
      </c>
      <c r="W388" t="s">
        <v>43</v>
      </c>
      <c r="X388" t="s">
        <v>43</v>
      </c>
      <c r="Y388" t="s">
        <v>43</v>
      </c>
      <c r="Z388" t="s">
        <v>43</v>
      </c>
      <c r="AA388" t="s">
        <v>43</v>
      </c>
      <c r="AB388" t="s">
        <v>10698</v>
      </c>
    </row>
    <row r="389" spans="1:28">
      <c r="A389">
        <v>388</v>
      </c>
      <c r="B389" t="s">
        <v>2278</v>
      </c>
      <c r="C389" t="s">
        <v>2279</v>
      </c>
      <c r="D389" t="s">
        <v>449</v>
      </c>
      <c r="E389" t="s">
        <v>177</v>
      </c>
      <c r="F389" t="s">
        <v>39</v>
      </c>
      <c r="G389">
        <v>1</v>
      </c>
      <c r="H389" t="s">
        <v>2284</v>
      </c>
      <c r="I389" t="s">
        <v>2285</v>
      </c>
      <c r="J389">
        <v>1</v>
      </c>
      <c r="K389" t="s">
        <v>43</v>
      </c>
      <c r="L389" t="s">
        <v>43</v>
      </c>
      <c r="M389" t="s">
        <v>2286</v>
      </c>
      <c r="N389">
        <v>1</v>
      </c>
      <c r="O389" t="s">
        <v>2288</v>
      </c>
      <c r="P389" t="s">
        <v>43</v>
      </c>
      <c r="Q389">
        <v>1</v>
      </c>
      <c r="R389">
        <v>1</v>
      </c>
      <c r="S389" t="s">
        <v>47</v>
      </c>
      <c r="T389">
        <v>1</v>
      </c>
      <c r="U389" t="s">
        <v>10696</v>
      </c>
      <c r="V389" t="s">
        <v>43</v>
      </c>
      <c r="W389" t="s">
        <v>43</v>
      </c>
      <c r="X389" t="s">
        <v>43</v>
      </c>
      <c r="Y389" t="s">
        <v>43</v>
      </c>
      <c r="Z389" t="s">
        <v>43</v>
      </c>
      <c r="AA389" t="s">
        <v>43</v>
      </c>
      <c r="AB389" t="s">
        <v>10698</v>
      </c>
    </row>
    <row r="390" spans="1:28">
      <c r="A390">
        <v>389</v>
      </c>
      <c r="B390" t="s">
        <v>2278</v>
      </c>
      <c r="C390" t="s">
        <v>2279</v>
      </c>
      <c r="D390" t="s">
        <v>449</v>
      </c>
      <c r="E390" t="s">
        <v>177</v>
      </c>
      <c r="F390" t="s">
        <v>39</v>
      </c>
      <c r="G390">
        <v>1</v>
      </c>
      <c r="H390" t="s">
        <v>2284</v>
      </c>
      <c r="I390" t="s">
        <v>2285</v>
      </c>
      <c r="J390">
        <v>1</v>
      </c>
      <c r="K390" t="s">
        <v>43</v>
      </c>
      <c r="L390" t="s">
        <v>43</v>
      </c>
      <c r="M390" t="s">
        <v>2286</v>
      </c>
      <c r="N390">
        <v>1</v>
      </c>
      <c r="O390" t="s">
        <v>1981</v>
      </c>
      <c r="P390" t="s">
        <v>43</v>
      </c>
      <c r="Q390">
        <v>1</v>
      </c>
      <c r="R390">
        <v>1</v>
      </c>
      <c r="S390" t="s">
        <v>47</v>
      </c>
      <c r="T390">
        <v>1</v>
      </c>
      <c r="U390" t="s">
        <v>10696</v>
      </c>
      <c r="V390" t="s">
        <v>43</v>
      </c>
      <c r="W390" t="s">
        <v>43</v>
      </c>
      <c r="X390" t="s">
        <v>43</v>
      </c>
      <c r="Y390" t="s">
        <v>43</v>
      </c>
      <c r="Z390" t="s">
        <v>43</v>
      </c>
      <c r="AA390" t="s">
        <v>43</v>
      </c>
      <c r="AB390" t="s">
        <v>10698</v>
      </c>
    </row>
    <row r="391" spans="1:28">
      <c r="A391">
        <v>390</v>
      </c>
      <c r="B391" t="s">
        <v>2278</v>
      </c>
      <c r="C391" t="s">
        <v>2279</v>
      </c>
      <c r="D391" t="s">
        <v>449</v>
      </c>
      <c r="E391" t="s">
        <v>177</v>
      </c>
      <c r="F391" t="s">
        <v>39</v>
      </c>
      <c r="G391">
        <v>1</v>
      </c>
      <c r="H391" t="s">
        <v>2284</v>
      </c>
      <c r="I391" t="s">
        <v>2285</v>
      </c>
      <c r="J391">
        <v>1</v>
      </c>
      <c r="K391" t="s">
        <v>43</v>
      </c>
      <c r="L391" t="s">
        <v>43</v>
      </c>
      <c r="M391" t="s">
        <v>2286</v>
      </c>
      <c r="N391">
        <v>1</v>
      </c>
      <c r="O391" t="s">
        <v>458</v>
      </c>
      <c r="P391" t="s">
        <v>43</v>
      </c>
      <c r="Q391">
        <v>1</v>
      </c>
      <c r="R391">
        <v>1</v>
      </c>
      <c r="S391" t="s">
        <v>47</v>
      </c>
      <c r="T391">
        <v>1</v>
      </c>
      <c r="U391" t="s">
        <v>10696</v>
      </c>
      <c r="V391" t="s">
        <v>43</v>
      </c>
      <c r="W391" t="s">
        <v>43</v>
      </c>
      <c r="X391" t="s">
        <v>43</v>
      </c>
      <c r="Y391" t="s">
        <v>43</v>
      </c>
      <c r="Z391" t="s">
        <v>43</v>
      </c>
      <c r="AA391" t="s">
        <v>43</v>
      </c>
      <c r="AB391" t="s">
        <v>10698</v>
      </c>
    </row>
    <row r="392" spans="1:28">
      <c r="A392">
        <v>391</v>
      </c>
      <c r="B392" t="s">
        <v>2278</v>
      </c>
      <c r="C392" t="s">
        <v>2279</v>
      </c>
      <c r="D392" t="s">
        <v>449</v>
      </c>
      <c r="E392" t="s">
        <v>177</v>
      </c>
      <c r="F392" t="s">
        <v>39</v>
      </c>
      <c r="G392">
        <v>1</v>
      </c>
      <c r="H392" t="s">
        <v>2284</v>
      </c>
      <c r="I392" t="s">
        <v>2285</v>
      </c>
      <c r="J392">
        <v>1</v>
      </c>
      <c r="K392" t="s">
        <v>43</v>
      </c>
      <c r="L392" t="s">
        <v>43</v>
      </c>
      <c r="M392" t="s">
        <v>2286</v>
      </c>
      <c r="N392">
        <v>1</v>
      </c>
      <c r="O392" t="s">
        <v>462</v>
      </c>
      <c r="P392" t="s">
        <v>43</v>
      </c>
      <c r="Q392">
        <v>1</v>
      </c>
      <c r="R392">
        <v>1</v>
      </c>
      <c r="S392" t="s">
        <v>47</v>
      </c>
      <c r="T392">
        <v>1</v>
      </c>
      <c r="U392" t="s">
        <v>10696</v>
      </c>
      <c r="V392" t="s">
        <v>43</v>
      </c>
      <c r="W392" t="s">
        <v>43</v>
      </c>
      <c r="X392" t="s">
        <v>43</v>
      </c>
      <c r="Y392" t="s">
        <v>43</v>
      </c>
      <c r="Z392" t="s">
        <v>43</v>
      </c>
      <c r="AA392" t="s">
        <v>43</v>
      </c>
      <c r="AB392" t="s">
        <v>10698</v>
      </c>
    </row>
    <row r="393" spans="1:28">
      <c r="A393">
        <v>392</v>
      </c>
      <c r="B393" t="s">
        <v>2278</v>
      </c>
      <c r="C393" t="s">
        <v>2279</v>
      </c>
      <c r="D393" t="s">
        <v>1212</v>
      </c>
      <c r="E393" t="s">
        <v>1213</v>
      </c>
      <c r="F393" t="s">
        <v>39</v>
      </c>
      <c r="G393">
        <v>1</v>
      </c>
      <c r="H393" t="s">
        <v>1725</v>
      </c>
      <c r="I393" t="s">
        <v>1726</v>
      </c>
      <c r="J393">
        <v>1</v>
      </c>
      <c r="K393" t="s">
        <v>2289</v>
      </c>
      <c r="L393" t="s">
        <v>43</v>
      </c>
      <c r="M393" t="s">
        <v>43</v>
      </c>
      <c r="N393">
        <v>1</v>
      </c>
      <c r="O393" t="s">
        <v>308</v>
      </c>
      <c r="P393" t="s">
        <v>43</v>
      </c>
      <c r="Q393">
        <v>1</v>
      </c>
      <c r="R393">
        <v>1</v>
      </c>
      <c r="S393" t="s">
        <v>47</v>
      </c>
      <c r="T393">
        <v>1</v>
      </c>
      <c r="U393" t="s">
        <v>10696</v>
      </c>
      <c r="V393" t="s">
        <v>10662</v>
      </c>
      <c r="W393" t="s">
        <v>10663</v>
      </c>
      <c r="Z393" t="s">
        <v>10593</v>
      </c>
      <c r="AA393" t="s">
        <v>10161</v>
      </c>
      <c r="AB393" t="s">
        <v>10699</v>
      </c>
    </row>
    <row r="394" spans="1:28">
      <c r="A394">
        <v>393</v>
      </c>
      <c r="B394" t="s">
        <v>2278</v>
      </c>
      <c r="C394" t="s">
        <v>2279</v>
      </c>
      <c r="D394" t="s">
        <v>1212</v>
      </c>
      <c r="E394" t="s">
        <v>1213</v>
      </c>
      <c r="F394" t="s">
        <v>39</v>
      </c>
      <c r="G394">
        <v>1</v>
      </c>
      <c r="H394" t="s">
        <v>1725</v>
      </c>
      <c r="I394" t="s">
        <v>1726</v>
      </c>
      <c r="J394">
        <v>1</v>
      </c>
      <c r="K394" t="s">
        <v>2289</v>
      </c>
      <c r="L394" t="s">
        <v>43</v>
      </c>
      <c r="M394" t="s">
        <v>43</v>
      </c>
      <c r="N394">
        <v>1</v>
      </c>
      <c r="O394" t="s">
        <v>2093</v>
      </c>
      <c r="P394" t="s">
        <v>43</v>
      </c>
      <c r="Q394">
        <v>1</v>
      </c>
      <c r="R394">
        <v>1</v>
      </c>
      <c r="S394" t="s">
        <v>47</v>
      </c>
      <c r="T394">
        <v>1</v>
      </c>
      <c r="U394" t="s">
        <v>10696</v>
      </c>
      <c r="V394" t="s">
        <v>10662</v>
      </c>
      <c r="W394" t="s">
        <v>10663</v>
      </c>
      <c r="Z394" t="s">
        <v>10593</v>
      </c>
      <c r="AA394" t="s">
        <v>10161</v>
      </c>
      <c r="AB394" t="s">
        <v>10699</v>
      </c>
    </row>
    <row r="395" spans="1:28">
      <c r="A395">
        <v>394</v>
      </c>
      <c r="B395" t="s">
        <v>2278</v>
      </c>
      <c r="C395" t="s">
        <v>2279</v>
      </c>
      <c r="D395" t="s">
        <v>1212</v>
      </c>
      <c r="E395" t="s">
        <v>1213</v>
      </c>
      <c r="F395" t="s">
        <v>39</v>
      </c>
      <c r="G395">
        <v>1</v>
      </c>
      <c r="H395" t="s">
        <v>1725</v>
      </c>
      <c r="I395" t="s">
        <v>1726</v>
      </c>
      <c r="J395">
        <v>1</v>
      </c>
      <c r="K395" t="s">
        <v>2289</v>
      </c>
      <c r="L395" t="s">
        <v>43</v>
      </c>
      <c r="M395" t="s">
        <v>43</v>
      </c>
      <c r="N395">
        <v>1</v>
      </c>
      <c r="O395" t="s">
        <v>1326</v>
      </c>
      <c r="P395" t="s">
        <v>43</v>
      </c>
      <c r="Q395">
        <v>1</v>
      </c>
      <c r="R395">
        <v>1</v>
      </c>
      <c r="S395" t="s">
        <v>47</v>
      </c>
      <c r="T395">
        <v>1</v>
      </c>
      <c r="U395" t="s">
        <v>10696</v>
      </c>
      <c r="V395" t="s">
        <v>10662</v>
      </c>
      <c r="W395" t="s">
        <v>10663</v>
      </c>
      <c r="Z395" t="s">
        <v>10593</v>
      </c>
      <c r="AA395" t="s">
        <v>10161</v>
      </c>
      <c r="AB395" t="s">
        <v>10699</v>
      </c>
    </row>
    <row r="396" spans="1:28">
      <c r="A396">
        <v>395</v>
      </c>
      <c r="B396" t="s">
        <v>2278</v>
      </c>
      <c r="C396" t="s">
        <v>2279</v>
      </c>
      <c r="D396" t="s">
        <v>2293</v>
      </c>
      <c r="E396" t="s">
        <v>249</v>
      </c>
      <c r="F396" t="s">
        <v>39</v>
      </c>
      <c r="G396">
        <v>1</v>
      </c>
      <c r="H396" t="s">
        <v>2294</v>
      </c>
      <c r="I396" t="s">
        <v>2295</v>
      </c>
      <c r="J396">
        <v>1</v>
      </c>
      <c r="K396" t="s">
        <v>2296</v>
      </c>
      <c r="L396" t="s">
        <v>43</v>
      </c>
      <c r="M396" t="s">
        <v>43</v>
      </c>
      <c r="N396">
        <v>1</v>
      </c>
      <c r="O396" t="s">
        <v>2297</v>
      </c>
      <c r="P396" t="s">
        <v>43</v>
      </c>
      <c r="Q396">
        <v>1</v>
      </c>
      <c r="R396">
        <v>1</v>
      </c>
      <c r="S396" t="s">
        <v>47</v>
      </c>
      <c r="T396">
        <v>1</v>
      </c>
      <c r="U396" t="s">
        <v>10696</v>
      </c>
      <c r="V396" t="s">
        <v>10700</v>
      </c>
      <c r="W396" t="s">
        <v>10701</v>
      </c>
      <c r="Z396" t="s">
        <v>10702</v>
      </c>
      <c r="AA396" t="s">
        <v>10141</v>
      </c>
      <c r="AB396" t="s">
        <v>10703</v>
      </c>
    </row>
    <row r="397" spans="1:28">
      <c r="A397">
        <v>396</v>
      </c>
      <c r="B397" t="s">
        <v>2360</v>
      </c>
      <c r="C397" t="s">
        <v>2361</v>
      </c>
      <c r="D397" t="s">
        <v>51</v>
      </c>
      <c r="E397" t="s">
        <v>38</v>
      </c>
      <c r="F397" t="s">
        <v>39</v>
      </c>
      <c r="G397">
        <v>1</v>
      </c>
      <c r="H397" t="s">
        <v>2362</v>
      </c>
      <c r="I397" t="s">
        <v>451</v>
      </c>
      <c r="J397">
        <v>1</v>
      </c>
      <c r="K397" t="s">
        <v>2363</v>
      </c>
      <c r="L397" t="s">
        <v>43</v>
      </c>
      <c r="M397" t="s">
        <v>2127</v>
      </c>
      <c r="N397">
        <v>1</v>
      </c>
      <c r="O397" t="s">
        <v>193</v>
      </c>
      <c r="P397" t="s">
        <v>896</v>
      </c>
      <c r="Q397">
        <v>1</v>
      </c>
      <c r="R397">
        <v>1</v>
      </c>
      <c r="S397" t="s">
        <v>47</v>
      </c>
      <c r="T397">
        <v>1</v>
      </c>
      <c r="U397" t="s">
        <v>10704</v>
      </c>
      <c r="V397" t="s">
        <v>10705</v>
      </c>
      <c r="W397" t="s">
        <v>10706</v>
      </c>
      <c r="X397" t="s">
        <v>10707</v>
      </c>
      <c r="Y397" t="s">
        <v>10708</v>
      </c>
      <c r="Z397" t="s">
        <v>10709</v>
      </c>
      <c r="AA397" t="s">
        <v>10204</v>
      </c>
      <c r="AB397" t="s">
        <v>10710</v>
      </c>
    </row>
    <row r="398" spans="1:28">
      <c r="A398">
        <v>397</v>
      </c>
      <c r="B398" t="s">
        <v>2360</v>
      </c>
      <c r="C398" t="s">
        <v>2361</v>
      </c>
      <c r="D398" t="s">
        <v>51</v>
      </c>
      <c r="E398" t="s">
        <v>38</v>
      </c>
      <c r="F398" t="s">
        <v>39</v>
      </c>
      <c r="G398">
        <v>1</v>
      </c>
      <c r="H398" t="s">
        <v>2362</v>
      </c>
      <c r="I398" t="s">
        <v>451</v>
      </c>
      <c r="J398">
        <v>1</v>
      </c>
      <c r="K398" t="s">
        <v>2363</v>
      </c>
      <c r="L398" t="s">
        <v>43</v>
      </c>
      <c r="M398" t="s">
        <v>2127</v>
      </c>
      <c r="N398">
        <v>1</v>
      </c>
      <c r="O398" t="s">
        <v>460</v>
      </c>
      <c r="P398" t="s">
        <v>2364</v>
      </c>
      <c r="Q398">
        <v>1</v>
      </c>
      <c r="R398">
        <v>1</v>
      </c>
      <c r="S398" t="s">
        <v>47</v>
      </c>
      <c r="T398">
        <v>1</v>
      </c>
      <c r="U398" t="s">
        <v>10704</v>
      </c>
      <c r="V398" t="s">
        <v>10705</v>
      </c>
      <c r="W398" t="s">
        <v>10706</v>
      </c>
      <c r="X398" t="s">
        <v>10707</v>
      </c>
      <c r="Y398" t="s">
        <v>10708</v>
      </c>
      <c r="Z398" t="s">
        <v>10709</v>
      </c>
      <c r="AA398" t="s">
        <v>10204</v>
      </c>
      <c r="AB398" t="s">
        <v>10710</v>
      </c>
    </row>
    <row r="399" spans="1:28">
      <c r="A399">
        <v>398</v>
      </c>
      <c r="B399" t="s">
        <v>2360</v>
      </c>
      <c r="C399" t="s">
        <v>2361</v>
      </c>
      <c r="D399" t="s">
        <v>51</v>
      </c>
      <c r="E399" t="s">
        <v>38</v>
      </c>
      <c r="F399" t="s">
        <v>39</v>
      </c>
      <c r="G399">
        <v>1</v>
      </c>
      <c r="H399" t="s">
        <v>2365</v>
      </c>
      <c r="I399" t="s">
        <v>451</v>
      </c>
      <c r="J399">
        <v>1</v>
      </c>
      <c r="K399" t="s">
        <v>2363</v>
      </c>
      <c r="L399" t="s">
        <v>43</v>
      </c>
      <c r="M399" t="s">
        <v>43</v>
      </c>
      <c r="N399">
        <v>1</v>
      </c>
      <c r="O399" t="s">
        <v>456</v>
      </c>
      <c r="P399" t="s">
        <v>2366</v>
      </c>
      <c r="Q399">
        <v>1</v>
      </c>
      <c r="R399">
        <v>1</v>
      </c>
      <c r="S399" t="s">
        <v>47</v>
      </c>
      <c r="T399">
        <v>1</v>
      </c>
      <c r="U399" t="s">
        <v>10704</v>
      </c>
      <c r="V399" t="s">
        <v>10705</v>
      </c>
      <c r="W399" t="s">
        <v>10706</v>
      </c>
      <c r="X399" t="s">
        <v>10707</v>
      </c>
      <c r="Y399" t="s">
        <v>10708</v>
      </c>
      <c r="Z399" t="s">
        <v>10709</v>
      </c>
      <c r="AA399" t="s">
        <v>10204</v>
      </c>
      <c r="AB399" t="s">
        <v>10711</v>
      </c>
    </row>
    <row r="400" spans="1:28">
      <c r="A400">
        <v>399</v>
      </c>
      <c r="B400" t="s">
        <v>2360</v>
      </c>
      <c r="C400" t="s">
        <v>2361</v>
      </c>
      <c r="D400" t="s">
        <v>51</v>
      </c>
      <c r="E400" t="s">
        <v>38</v>
      </c>
      <c r="F400" t="s">
        <v>39</v>
      </c>
      <c r="G400">
        <v>1</v>
      </c>
      <c r="H400" t="s">
        <v>2365</v>
      </c>
      <c r="I400" t="s">
        <v>451</v>
      </c>
      <c r="J400">
        <v>1</v>
      </c>
      <c r="K400" t="s">
        <v>2363</v>
      </c>
      <c r="L400" t="s">
        <v>43</v>
      </c>
      <c r="M400" t="s">
        <v>43</v>
      </c>
      <c r="N400">
        <v>1</v>
      </c>
      <c r="O400" t="s">
        <v>2122</v>
      </c>
      <c r="P400" t="s">
        <v>2367</v>
      </c>
      <c r="Q400">
        <v>1</v>
      </c>
      <c r="R400">
        <v>1</v>
      </c>
      <c r="S400" t="s">
        <v>47</v>
      </c>
      <c r="T400">
        <v>1</v>
      </c>
      <c r="U400" t="s">
        <v>10704</v>
      </c>
      <c r="V400" t="s">
        <v>10705</v>
      </c>
      <c r="W400" t="s">
        <v>10706</v>
      </c>
      <c r="X400" t="s">
        <v>10707</v>
      </c>
      <c r="Y400" t="s">
        <v>10708</v>
      </c>
      <c r="Z400" t="s">
        <v>10709</v>
      </c>
      <c r="AA400" t="s">
        <v>10204</v>
      </c>
      <c r="AB400" t="s">
        <v>10711</v>
      </c>
    </row>
    <row r="401" spans="1:28">
      <c r="A401">
        <v>400</v>
      </c>
      <c r="B401" t="s">
        <v>2360</v>
      </c>
      <c r="C401" t="s">
        <v>2361</v>
      </c>
      <c r="D401" t="s">
        <v>51</v>
      </c>
      <c r="E401" t="s">
        <v>38</v>
      </c>
      <c r="F401" t="s">
        <v>39</v>
      </c>
      <c r="G401">
        <v>1</v>
      </c>
      <c r="H401" t="s">
        <v>2365</v>
      </c>
      <c r="I401" t="s">
        <v>451</v>
      </c>
      <c r="J401">
        <v>1</v>
      </c>
      <c r="K401" t="s">
        <v>2363</v>
      </c>
      <c r="L401" t="s">
        <v>43</v>
      </c>
      <c r="M401" t="s">
        <v>43</v>
      </c>
      <c r="N401">
        <v>1</v>
      </c>
      <c r="O401" t="s">
        <v>2123</v>
      </c>
      <c r="P401" t="s">
        <v>905</v>
      </c>
      <c r="Q401">
        <v>1</v>
      </c>
      <c r="R401">
        <v>1</v>
      </c>
      <c r="S401" t="s">
        <v>47</v>
      </c>
      <c r="T401">
        <v>1</v>
      </c>
      <c r="U401" t="s">
        <v>10704</v>
      </c>
      <c r="V401" t="s">
        <v>10705</v>
      </c>
      <c r="W401" t="s">
        <v>10706</v>
      </c>
      <c r="X401" t="s">
        <v>10707</v>
      </c>
      <c r="Y401" t="s">
        <v>10708</v>
      </c>
      <c r="Z401" t="s">
        <v>10709</v>
      </c>
      <c r="AA401" t="s">
        <v>10204</v>
      </c>
      <c r="AB401" t="s">
        <v>10711</v>
      </c>
    </row>
    <row r="402" spans="1:28">
      <c r="A402">
        <v>401</v>
      </c>
      <c r="B402" t="s">
        <v>2360</v>
      </c>
      <c r="C402" t="s">
        <v>2361</v>
      </c>
      <c r="D402" t="s">
        <v>51</v>
      </c>
      <c r="E402" t="s">
        <v>38</v>
      </c>
      <c r="F402" t="s">
        <v>39</v>
      </c>
      <c r="G402">
        <v>1</v>
      </c>
      <c r="H402" t="s">
        <v>2365</v>
      </c>
      <c r="I402" t="s">
        <v>451</v>
      </c>
      <c r="J402">
        <v>1</v>
      </c>
      <c r="K402" t="s">
        <v>2363</v>
      </c>
      <c r="L402" t="s">
        <v>43</v>
      </c>
      <c r="M402" t="s">
        <v>43</v>
      </c>
      <c r="N402">
        <v>1</v>
      </c>
      <c r="O402" t="s">
        <v>453</v>
      </c>
      <c r="P402" t="s">
        <v>2368</v>
      </c>
      <c r="Q402">
        <v>1</v>
      </c>
      <c r="R402">
        <v>1</v>
      </c>
      <c r="S402" t="s">
        <v>47</v>
      </c>
      <c r="T402">
        <v>1</v>
      </c>
      <c r="U402" t="s">
        <v>10704</v>
      </c>
      <c r="V402" t="s">
        <v>10705</v>
      </c>
      <c r="W402" t="s">
        <v>10706</v>
      </c>
      <c r="X402" t="s">
        <v>10707</v>
      </c>
      <c r="Y402" t="s">
        <v>10708</v>
      </c>
      <c r="Z402" t="s">
        <v>10709</v>
      </c>
      <c r="AA402" t="s">
        <v>10204</v>
      </c>
      <c r="AB402" t="s">
        <v>10711</v>
      </c>
    </row>
    <row r="403" spans="1:28">
      <c r="A403">
        <v>402</v>
      </c>
      <c r="B403" t="s">
        <v>2384</v>
      </c>
      <c r="C403" t="s">
        <v>2385</v>
      </c>
      <c r="D403" t="s">
        <v>2386</v>
      </c>
      <c r="E403" t="s">
        <v>401</v>
      </c>
      <c r="F403" t="s">
        <v>39</v>
      </c>
      <c r="G403">
        <v>1</v>
      </c>
      <c r="H403" t="s">
        <v>2387</v>
      </c>
      <c r="I403" t="s">
        <v>2388</v>
      </c>
      <c r="J403">
        <v>1</v>
      </c>
      <c r="K403" t="s">
        <v>2389</v>
      </c>
      <c r="L403" t="s">
        <v>43</v>
      </c>
      <c r="M403" t="s">
        <v>43</v>
      </c>
      <c r="N403">
        <v>1</v>
      </c>
      <c r="O403" t="s">
        <v>2390</v>
      </c>
      <c r="P403" t="s">
        <v>2391</v>
      </c>
      <c r="Q403">
        <v>1</v>
      </c>
      <c r="R403">
        <v>1</v>
      </c>
      <c r="S403" t="s">
        <v>47</v>
      </c>
      <c r="T403">
        <v>1</v>
      </c>
      <c r="U403" t="s">
        <v>10712</v>
      </c>
      <c r="V403" t="s">
        <v>10713</v>
      </c>
      <c r="W403" t="s">
        <v>10714</v>
      </c>
      <c r="Z403" t="s">
        <v>10715</v>
      </c>
      <c r="AA403" t="s">
        <v>10161</v>
      </c>
      <c r="AB403" t="s">
        <v>10716</v>
      </c>
    </row>
    <row r="404" spans="1:28">
      <c r="A404">
        <v>403</v>
      </c>
      <c r="B404" t="s">
        <v>2384</v>
      </c>
      <c r="C404" t="s">
        <v>2385</v>
      </c>
      <c r="D404" t="s">
        <v>2386</v>
      </c>
      <c r="E404" t="s">
        <v>401</v>
      </c>
      <c r="F404" t="s">
        <v>39</v>
      </c>
      <c r="G404">
        <v>1</v>
      </c>
      <c r="H404" t="s">
        <v>2392</v>
      </c>
      <c r="I404" t="s">
        <v>2393</v>
      </c>
      <c r="J404">
        <v>1</v>
      </c>
      <c r="K404" t="s">
        <v>2394</v>
      </c>
      <c r="L404" t="s">
        <v>43</v>
      </c>
      <c r="M404" t="s">
        <v>43</v>
      </c>
      <c r="N404">
        <v>1</v>
      </c>
      <c r="O404" t="s">
        <v>2390</v>
      </c>
      <c r="P404" t="s">
        <v>2391</v>
      </c>
      <c r="Q404">
        <v>1</v>
      </c>
      <c r="R404">
        <v>1</v>
      </c>
      <c r="S404" t="s">
        <v>47</v>
      </c>
      <c r="T404">
        <v>1</v>
      </c>
      <c r="U404" t="s">
        <v>10712</v>
      </c>
      <c r="V404" t="s">
        <v>10717</v>
      </c>
      <c r="W404" t="s">
        <v>10718</v>
      </c>
      <c r="Z404" t="s">
        <v>10715</v>
      </c>
      <c r="AA404" t="s">
        <v>10161</v>
      </c>
      <c r="AB404" t="s">
        <v>10719</v>
      </c>
    </row>
    <row r="405" spans="1:28">
      <c r="A405">
        <v>404</v>
      </c>
      <c r="B405" t="s">
        <v>2384</v>
      </c>
      <c r="C405" t="s">
        <v>2385</v>
      </c>
      <c r="D405" t="s">
        <v>2386</v>
      </c>
      <c r="E405" t="s">
        <v>401</v>
      </c>
      <c r="F405" t="s">
        <v>39</v>
      </c>
      <c r="G405">
        <v>1</v>
      </c>
      <c r="H405" t="s">
        <v>2387</v>
      </c>
      <c r="I405" t="s">
        <v>2388</v>
      </c>
      <c r="J405">
        <v>1</v>
      </c>
      <c r="K405" t="s">
        <v>2389</v>
      </c>
      <c r="L405" t="s">
        <v>43</v>
      </c>
      <c r="M405" t="s">
        <v>43</v>
      </c>
      <c r="N405">
        <v>1</v>
      </c>
      <c r="O405" t="s">
        <v>597</v>
      </c>
      <c r="P405" t="s">
        <v>2395</v>
      </c>
      <c r="Q405">
        <v>1</v>
      </c>
      <c r="R405">
        <v>1</v>
      </c>
      <c r="S405" t="s">
        <v>47</v>
      </c>
      <c r="T405">
        <v>1</v>
      </c>
      <c r="U405" t="s">
        <v>10712</v>
      </c>
      <c r="V405" t="s">
        <v>10713</v>
      </c>
      <c r="W405" t="s">
        <v>10714</v>
      </c>
      <c r="Z405" t="s">
        <v>10715</v>
      </c>
      <c r="AA405" t="s">
        <v>10161</v>
      </c>
      <c r="AB405" t="s">
        <v>10716</v>
      </c>
    </row>
    <row r="406" spans="1:28">
      <c r="A406">
        <v>405</v>
      </c>
      <c r="B406" t="s">
        <v>2384</v>
      </c>
      <c r="C406" t="s">
        <v>2385</v>
      </c>
      <c r="D406" t="s">
        <v>2386</v>
      </c>
      <c r="E406" t="s">
        <v>401</v>
      </c>
      <c r="F406" t="s">
        <v>39</v>
      </c>
      <c r="G406">
        <v>1</v>
      </c>
      <c r="H406" t="s">
        <v>2392</v>
      </c>
      <c r="I406" t="s">
        <v>2393</v>
      </c>
      <c r="J406">
        <v>1</v>
      </c>
      <c r="K406" t="s">
        <v>2394</v>
      </c>
      <c r="L406" t="s">
        <v>43</v>
      </c>
      <c r="M406" t="s">
        <v>43</v>
      </c>
      <c r="N406">
        <v>1</v>
      </c>
      <c r="O406" t="s">
        <v>597</v>
      </c>
      <c r="P406" t="s">
        <v>2396</v>
      </c>
      <c r="Q406">
        <v>1</v>
      </c>
      <c r="R406">
        <v>1</v>
      </c>
      <c r="S406" t="s">
        <v>47</v>
      </c>
      <c r="T406">
        <v>1</v>
      </c>
      <c r="U406" t="s">
        <v>10712</v>
      </c>
      <c r="V406" t="s">
        <v>10717</v>
      </c>
      <c r="W406" t="s">
        <v>10718</v>
      </c>
      <c r="Z406" t="s">
        <v>10715</v>
      </c>
      <c r="AA406" t="s">
        <v>10161</v>
      </c>
      <c r="AB406" t="s">
        <v>10719</v>
      </c>
    </row>
    <row r="407" spans="1:28">
      <c r="A407">
        <v>406</v>
      </c>
      <c r="B407" t="s">
        <v>2384</v>
      </c>
      <c r="C407" t="s">
        <v>2385</v>
      </c>
      <c r="D407" t="s">
        <v>2386</v>
      </c>
      <c r="E407" t="s">
        <v>401</v>
      </c>
      <c r="F407" t="s">
        <v>39</v>
      </c>
      <c r="G407">
        <v>1</v>
      </c>
      <c r="H407" t="s">
        <v>2387</v>
      </c>
      <c r="I407" t="s">
        <v>2388</v>
      </c>
      <c r="J407">
        <v>1</v>
      </c>
      <c r="K407" t="s">
        <v>2389</v>
      </c>
      <c r="L407" t="s">
        <v>43</v>
      </c>
      <c r="M407" t="s">
        <v>43</v>
      </c>
      <c r="N407">
        <v>1</v>
      </c>
      <c r="O407" t="s">
        <v>596</v>
      </c>
      <c r="P407" t="s">
        <v>2397</v>
      </c>
      <c r="Q407">
        <v>1</v>
      </c>
      <c r="R407">
        <v>1</v>
      </c>
      <c r="S407" t="s">
        <v>47</v>
      </c>
      <c r="T407">
        <v>1</v>
      </c>
      <c r="U407" t="s">
        <v>10712</v>
      </c>
      <c r="V407" t="s">
        <v>10713</v>
      </c>
      <c r="W407" t="s">
        <v>10714</v>
      </c>
      <c r="Z407" t="s">
        <v>10715</v>
      </c>
      <c r="AA407" t="s">
        <v>10161</v>
      </c>
      <c r="AB407" t="s">
        <v>10716</v>
      </c>
    </row>
    <row r="408" spans="1:28">
      <c r="A408">
        <v>407</v>
      </c>
      <c r="B408" t="s">
        <v>2384</v>
      </c>
      <c r="C408" t="s">
        <v>2385</v>
      </c>
      <c r="D408" t="s">
        <v>2386</v>
      </c>
      <c r="E408" t="s">
        <v>401</v>
      </c>
      <c r="F408" t="s">
        <v>39</v>
      </c>
      <c r="G408">
        <v>1</v>
      </c>
      <c r="H408" t="s">
        <v>2392</v>
      </c>
      <c r="I408" t="s">
        <v>2393</v>
      </c>
      <c r="J408">
        <v>1</v>
      </c>
      <c r="K408" t="s">
        <v>2394</v>
      </c>
      <c r="L408" t="s">
        <v>43</v>
      </c>
      <c r="M408" t="s">
        <v>43</v>
      </c>
      <c r="N408">
        <v>1</v>
      </c>
      <c r="O408" t="s">
        <v>596</v>
      </c>
      <c r="P408" t="s">
        <v>2398</v>
      </c>
      <c r="Q408">
        <v>1</v>
      </c>
      <c r="R408">
        <v>1</v>
      </c>
      <c r="S408" t="s">
        <v>47</v>
      </c>
      <c r="T408">
        <v>1</v>
      </c>
      <c r="U408" t="s">
        <v>10712</v>
      </c>
      <c r="V408" t="s">
        <v>10717</v>
      </c>
      <c r="W408" t="s">
        <v>10718</v>
      </c>
      <c r="Z408" t="s">
        <v>10715</v>
      </c>
      <c r="AA408" t="s">
        <v>10161</v>
      </c>
      <c r="AB408" t="s">
        <v>10719</v>
      </c>
    </row>
    <row r="409" spans="1:28">
      <c r="A409">
        <v>408</v>
      </c>
      <c r="B409" t="s">
        <v>2384</v>
      </c>
      <c r="C409" t="s">
        <v>2385</v>
      </c>
      <c r="D409" t="s">
        <v>2386</v>
      </c>
      <c r="E409" t="s">
        <v>401</v>
      </c>
      <c r="F409" t="s">
        <v>39</v>
      </c>
      <c r="G409">
        <v>1</v>
      </c>
      <c r="H409" t="s">
        <v>2399</v>
      </c>
      <c r="I409" t="s">
        <v>2400</v>
      </c>
      <c r="J409">
        <v>1</v>
      </c>
      <c r="K409" t="s">
        <v>2401</v>
      </c>
      <c r="L409" t="s">
        <v>43</v>
      </c>
      <c r="M409" t="s">
        <v>43</v>
      </c>
      <c r="N409">
        <v>1</v>
      </c>
      <c r="O409" t="s">
        <v>956</v>
      </c>
      <c r="P409" t="s">
        <v>1930</v>
      </c>
      <c r="Q409">
        <v>1</v>
      </c>
      <c r="R409">
        <v>1</v>
      </c>
      <c r="S409" t="s">
        <v>47</v>
      </c>
      <c r="T409">
        <v>1</v>
      </c>
      <c r="U409" t="s">
        <v>10712</v>
      </c>
      <c r="V409" t="s">
        <v>10720</v>
      </c>
      <c r="W409" t="s">
        <v>10721</v>
      </c>
      <c r="Z409" t="s">
        <v>10715</v>
      </c>
      <c r="AA409" t="s">
        <v>10161</v>
      </c>
      <c r="AB409" t="s">
        <v>10722</v>
      </c>
    </row>
    <row r="410" spans="1:28">
      <c r="A410">
        <v>409</v>
      </c>
      <c r="B410" t="s">
        <v>2384</v>
      </c>
      <c r="C410" t="s">
        <v>2385</v>
      </c>
      <c r="D410" t="s">
        <v>2386</v>
      </c>
      <c r="E410" t="s">
        <v>401</v>
      </c>
      <c r="F410" t="s">
        <v>39</v>
      </c>
      <c r="G410">
        <v>1</v>
      </c>
      <c r="H410" t="s">
        <v>2392</v>
      </c>
      <c r="I410" t="s">
        <v>2393</v>
      </c>
      <c r="J410">
        <v>1</v>
      </c>
      <c r="K410" t="s">
        <v>2394</v>
      </c>
      <c r="L410" t="s">
        <v>43</v>
      </c>
      <c r="M410" t="s">
        <v>43</v>
      </c>
      <c r="N410">
        <v>1</v>
      </c>
      <c r="O410" t="s">
        <v>1793</v>
      </c>
      <c r="P410" t="s">
        <v>1794</v>
      </c>
      <c r="Q410">
        <v>1</v>
      </c>
      <c r="R410">
        <v>1</v>
      </c>
      <c r="S410" t="s">
        <v>47</v>
      </c>
      <c r="T410">
        <v>1</v>
      </c>
      <c r="U410" t="s">
        <v>10712</v>
      </c>
      <c r="V410" t="s">
        <v>10717</v>
      </c>
      <c r="W410" t="s">
        <v>10718</v>
      </c>
      <c r="Z410" t="s">
        <v>10715</v>
      </c>
      <c r="AA410" t="s">
        <v>10161</v>
      </c>
      <c r="AB410" t="s">
        <v>10719</v>
      </c>
    </row>
    <row r="411" spans="1:28">
      <c r="A411">
        <v>410</v>
      </c>
      <c r="B411" t="s">
        <v>2384</v>
      </c>
      <c r="C411" t="s">
        <v>2385</v>
      </c>
      <c r="D411" t="s">
        <v>2386</v>
      </c>
      <c r="E411" t="s">
        <v>401</v>
      </c>
      <c r="F411" t="s">
        <v>39</v>
      </c>
      <c r="G411">
        <v>1</v>
      </c>
      <c r="H411" t="s">
        <v>2387</v>
      </c>
      <c r="I411" t="s">
        <v>2388</v>
      </c>
      <c r="J411">
        <v>1</v>
      </c>
      <c r="K411" t="s">
        <v>2389</v>
      </c>
      <c r="L411" t="s">
        <v>43</v>
      </c>
      <c r="M411" t="s">
        <v>43</v>
      </c>
      <c r="N411">
        <v>1</v>
      </c>
      <c r="O411" t="s">
        <v>1793</v>
      </c>
      <c r="P411" t="s">
        <v>1794</v>
      </c>
      <c r="Q411">
        <v>1</v>
      </c>
      <c r="R411">
        <v>1</v>
      </c>
      <c r="S411" t="s">
        <v>47</v>
      </c>
      <c r="T411">
        <v>1</v>
      </c>
      <c r="U411" t="s">
        <v>10712</v>
      </c>
      <c r="V411" t="s">
        <v>10713</v>
      </c>
      <c r="W411" t="s">
        <v>10714</v>
      </c>
      <c r="Z411" t="s">
        <v>10715</v>
      </c>
      <c r="AA411" t="s">
        <v>10161</v>
      </c>
      <c r="AB411" t="s">
        <v>10716</v>
      </c>
    </row>
    <row r="412" spans="1:28">
      <c r="A412">
        <v>411</v>
      </c>
      <c r="B412" t="s">
        <v>2384</v>
      </c>
      <c r="C412" t="s">
        <v>2385</v>
      </c>
      <c r="D412" t="s">
        <v>2386</v>
      </c>
      <c r="E412" t="s">
        <v>401</v>
      </c>
      <c r="F412" t="s">
        <v>39</v>
      </c>
      <c r="G412">
        <v>1</v>
      </c>
      <c r="H412" t="s">
        <v>2399</v>
      </c>
      <c r="I412" t="s">
        <v>2400</v>
      </c>
      <c r="J412">
        <v>1</v>
      </c>
      <c r="K412" t="s">
        <v>2401</v>
      </c>
      <c r="L412" t="s">
        <v>43</v>
      </c>
      <c r="M412" t="s">
        <v>43</v>
      </c>
      <c r="N412">
        <v>1</v>
      </c>
      <c r="O412" t="s">
        <v>2402</v>
      </c>
      <c r="P412" t="s">
        <v>43</v>
      </c>
      <c r="Q412">
        <v>1</v>
      </c>
      <c r="R412">
        <v>1</v>
      </c>
      <c r="S412" t="s">
        <v>47</v>
      </c>
      <c r="T412">
        <v>1</v>
      </c>
      <c r="U412" t="s">
        <v>10712</v>
      </c>
      <c r="V412" t="s">
        <v>10720</v>
      </c>
      <c r="W412" t="s">
        <v>10721</v>
      </c>
      <c r="Z412" t="s">
        <v>10715</v>
      </c>
      <c r="AA412" t="s">
        <v>10161</v>
      </c>
      <c r="AB412" t="s">
        <v>10722</v>
      </c>
    </row>
    <row r="413" spans="1:28">
      <c r="A413">
        <v>412</v>
      </c>
      <c r="B413" t="s">
        <v>2403</v>
      </c>
      <c r="C413" t="s">
        <v>2404</v>
      </c>
      <c r="D413" t="s">
        <v>400</v>
      </c>
      <c r="E413" t="s">
        <v>401</v>
      </c>
      <c r="F413" t="s">
        <v>39</v>
      </c>
      <c r="G413">
        <v>1</v>
      </c>
      <c r="H413" t="s">
        <v>2405</v>
      </c>
      <c r="I413" t="s">
        <v>2406</v>
      </c>
      <c r="J413">
        <v>1</v>
      </c>
      <c r="K413" t="s">
        <v>2407</v>
      </c>
      <c r="L413" t="s">
        <v>43</v>
      </c>
      <c r="M413" t="s">
        <v>2408</v>
      </c>
      <c r="N413">
        <v>1</v>
      </c>
      <c r="O413" t="s">
        <v>458</v>
      </c>
      <c r="P413" t="s">
        <v>489</v>
      </c>
      <c r="Q413">
        <v>1</v>
      </c>
      <c r="R413">
        <v>1</v>
      </c>
      <c r="S413" t="s">
        <v>47</v>
      </c>
      <c r="T413">
        <v>1</v>
      </c>
      <c r="U413" t="s">
        <v>10723</v>
      </c>
      <c r="V413" t="s">
        <v>43</v>
      </c>
      <c r="W413" t="s">
        <v>43</v>
      </c>
      <c r="X413" t="s">
        <v>43</v>
      </c>
      <c r="Y413" t="s">
        <v>43</v>
      </c>
      <c r="Z413" t="s">
        <v>43</v>
      </c>
      <c r="AA413" t="s">
        <v>43</v>
      </c>
      <c r="AB413" t="s">
        <v>10724</v>
      </c>
    </row>
    <row r="414" spans="1:28">
      <c r="A414">
        <v>413</v>
      </c>
      <c r="B414" t="s">
        <v>2403</v>
      </c>
      <c r="C414" t="s">
        <v>2404</v>
      </c>
      <c r="D414" t="s">
        <v>400</v>
      </c>
      <c r="E414" t="s">
        <v>401</v>
      </c>
      <c r="F414" t="s">
        <v>39</v>
      </c>
      <c r="G414">
        <v>1</v>
      </c>
      <c r="H414" t="s">
        <v>2405</v>
      </c>
      <c r="I414" t="s">
        <v>2406</v>
      </c>
      <c r="J414">
        <v>1</v>
      </c>
      <c r="K414" t="s">
        <v>2407</v>
      </c>
      <c r="L414" t="s">
        <v>43</v>
      </c>
      <c r="M414" t="s">
        <v>2408</v>
      </c>
      <c r="N414">
        <v>1</v>
      </c>
      <c r="O414" t="s">
        <v>460</v>
      </c>
      <c r="P414" t="s">
        <v>487</v>
      </c>
      <c r="Q414">
        <v>1</v>
      </c>
      <c r="R414">
        <v>1</v>
      </c>
      <c r="S414" t="s">
        <v>47</v>
      </c>
      <c r="T414">
        <v>1</v>
      </c>
      <c r="U414" t="s">
        <v>10723</v>
      </c>
      <c r="V414" t="s">
        <v>43</v>
      </c>
      <c r="W414" t="s">
        <v>43</v>
      </c>
      <c r="X414" t="s">
        <v>43</v>
      </c>
      <c r="Y414" t="s">
        <v>43</v>
      </c>
      <c r="Z414" t="s">
        <v>43</v>
      </c>
      <c r="AA414" t="s">
        <v>43</v>
      </c>
      <c r="AB414" t="s">
        <v>10724</v>
      </c>
    </row>
    <row r="415" spans="1:28">
      <c r="A415">
        <v>414</v>
      </c>
      <c r="B415" t="s">
        <v>2403</v>
      </c>
      <c r="C415" t="s">
        <v>2404</v>
      </c>
      <c r="D415" t="s">
        <v>400</v>
      </c>
      <c r="E415" t="s">
        <v>401</v>
      </c>
      <c r="F415" t="s">
        <v>39</v>
      </c>
      <c r="G415">
        <v>1</v>
      </c>
      <c r="H415" t="s">
        <v>2405</v>
      </c>
      <c r="I415" t="s">
        <v>2406</v>
      </c>
      <c r="J415">
        <v>1</v>
      </c>
      <c r="K415" t="s">
        <v>2407</v>
      </c>
      <c r="L415" t="s">
        <v>43</v>
      </c>
      <c r="M415" t="s">
        <v>2408</v>
      </c>
      <c r="N415">
        <v>1</v>
      </c>
      <c r="O415" t="s">
        <v>462</v>
      </c>
      <c r="P415" t="s">
        <v>1179</v>
      </c>
      <c r="Q415">
        <v>1</v>
      </c>
      <c r="R415">
        <v>1</v>
      </c>
      <c r="S415" t="s">
        <v>47</v>
      </c>
      <c r="T415">
        <v>1</v>
      </c>
      <c r="U415" t="s">
        <v>10723</v>
      </c>
      <c r="V415" t="s">
        <v>43</v>
      </c>
      <c r="W415" t="s">
        <v>43</v>
      </c>
      <c r="X415" t="s">
        <v>43</v>
      </c>
      <c r="Y415" t="s">
        <v>43</v>
      </c>
      <c r="Z415" t="s">
        <v>43</v>
      </c>
      <c r="AA415" t="s">
        <v>43</v>
      </c>
      <c r="AB415" t="s">
        <v>10724</v>
      </c>
    </row>
    <row r="416" spans="1:28">
      <c r="A416">
        <v>415</v>
      </c>
      <c r="B416" t="s">
        <v>2403</v>
      </c>
      <c r="C416" t="s">
        <v>2404</v>
      </c>
      <c r="D416" t="s">
        <v>400</v>
      </c>
      <c r="E416" t="s">
        <v>401</v>
      </c>
      <c r="F416" t="s">
        <v>39</v>
      </c>
      <c r="G416">
        <v>1</v>
      </c>
      <c r="H416" t="s">
        <v>2409</v>
      </c>
      <c r="I416" t="s">
        <v>2410</v>
      </c>
      <c r="J416">
        <v>1</v>
      </c>
      <c r="K416" t="s">
        <v>2408</v>
      </c>
      <c r="L416" t="s">
        <v>43</v>
      </c>
      <c r="M416" t="s">
        <v>2407</v>
      </c>
      <c r="N416">
        <v>1</v>
      </c>
      <c r="O416" t="s">
        <v>458</v>
      </c>
      <c r="P416" t="s">
        <v>489</v>
      </c>
      <c r="Q416">
        <v>1</v>
      </c>
      <c r="R416">
        <v>1</v>
      </c>
      <c r="S416" t="s">
        <v>47</v>
      </c>
      <c r="T416">
        <v>1</v>
      </c>
      <c r="U416" t="s">
        <v>10723</v>
      </c>
      <c r="V416" t="s">
        <v>43</v>
      </c>
      <c r="W416" t="s">
        <v>43</v>
      </c>
      <c r="X416" t="s">
        <v>43</v>
      </c>
      <c r="Y416" t="s">
        <v>43</v>
      </c>
      <c r="Z416" t="s">
        <v>43</v>
      </c>
      <c r="AA416" t="s">
        <v>43</v>
      </c>
      <c r="AB416" t="s">
        <v>10725</v>
      </c>
    </row>
    <row r="417" spans="1:28">
      <c r="A417">
        <v>416</v>
      </c>
      <c r="B417" t="s">
        <v>2403</v>
      </c>
      <c r="C417" t="s">
        <v>2404</v>
      </c>
      <c r="D417" t="s">
        <v>400</v>
      </c>
      <c r="E417" t="s">
        <v>401</v>
      </c>
      <c r="F417" t="s">
        <v>39</v>
      </c>
      <c r="G417">
        <v>1</v>
      </c>
      <c r="H417" t="s">
        <v>2409</v>
      </c>
      <c r="I417" t="s">
        <v>2410</v>
      </c>
      <c r="J417">
        <v>1</v>
      </c>
      <c r="K417" t="s">
        <v>2408</v>
      </c>
      <c r="L417" t="s">
        <v>43</v>
      </c>
      <c r="M417" t="s">
        <v>2407</v>
      </c>
      <c r="N417">
        <v>1</v>
      </c>
      <c r="O417" t="s">
        <v>460</v>
      </c>
      <c r="P417" t="s">
        <v>2411</v>
      </c>
      <c r="Q417">
        <v>1</v>
      </c>
      <c r="R417">
        <v>1</v>
      </c>
      <c r="S417" t="s">
        <v>47</v>
      </c>
      <c r="T417">
        <v>1</v>
      </c>
      <c r="U417" t="s">
        <v>10723</v>
      </c>
      <c r="V417" t="s">
        <v>43</v>
      </c>
      <c r="W417" t="s">
        <v>43</v>
      </c>
      <c r="X417" t="s">
        <v>43</v>
      </c>
      <c r="Y417" t="s">
        <v>43</v>
      </c>
      <c r="Z417" t="s">
        <v>43</v>
      </c>
      <c r="AA417" t="s">
        <v>43</v>
      </c>
      <c r="AB417" t="s">
        <v>10725</v>
      </c>
    </row>
    <row r="418" spans="1:28">
      <c r="A418">
        <v>417</v>
      </c>
      <c r="B418" t="s">
        <v>2403</v>
      </c>
      <c r="C418" t="s">
        <v>2404</v>
      </c>
      <c r="D418" t="s">
        <v>400</v>
      </c>
      <c r="E418" t="s">
        <v>401</v>
      </c>
      <c r="F418" t="s">
        <v>39</v>
      </c>
      <c r="G418">
        <v>1</v>
      </c>
      <c r="H418" t="s">
        <v>2409</v>
      </c>
      <c r="I418" t="s">
        <v>2410</v>
      </c>
      <c r="J418">
        <v>1</v>
      </c>
      <c r="K418" t="s">
        <v>2408</v>
      </c>
      <c r="L418" t="s">
        <v>43</v>
      </c>
      <c r="M418" t="s">
        <v>2407</v>
      </c>
      <c r="N418">
        <v>1</v>
      </c>
      <c r="O418" t="s">
        <v>462</v>
      </c>
      <c r="P418" t="s">
        <v>1179</v>
      </c>
      <c r="Q418">
        <v>1</v>
      </c>
      <c r="R418">
        <v>1</v>
      </c>
      <c r="S418" t="s">
        <v>47</v>
      </c>
      <c r="T418">
        <v>1</v>
      </c>
      <c r="U418" t="s">
        <v>10723</v>
      </c>
      <c r="V418" t="s">
        <v>43</v>
      </c>
      <c r="W418" t="s">
        <v>43</v>
      </c>
      <c r="X418" t="s">
        <v>43</v>
      </c>
      <c r="Y418" t="s">
        <v>43</v>
      </c>
      <c r="Z418" t="s">
        <v>43</v>
      </c>
      <c r="AA418" t="s">
        <v>43</v>
      </c>
      <c r="AB418" t="s">
        <v>10725</v>
      </c>
    </row>
    <row r="419" spans="1:28">
      <c r="A419">
        <v>418</v>
      </c>
      <c r="B419" t="s">
        <v>2403</v>
      </c>
      <c r="C419" t="s">
        <v>2404</v>
      </c>
      <c r="D419" t="s">
        <v>400</v>
      </c>
      <c r="E419" t="s">
        <v>401</v>
      </c>
      <c r="F419" t="s">
        <v>39</v>
      </c>
      <c r="G419">
        <v>1</v>
      </c>
      <c r="H419" t="s">
        <v>2412</v>
      </c>
      <c r="I419" t="s">
        <v>2413</v>
      </c>
      <c r="J419">
        <v>1</v>
      </c>
      <c r="K419" t="s">
        <v>2414</v>
      </c>
      <c r="L419" t="s">
        <v>43</v>
      </c>
      <c r="M419" t="s">
        <v>2415</v>
      </c>
      <c r="N419">
        <v>1</v>
      </c>
      <c r="O419" t="s">
        <v>458</v>
      </c>
      <c r="P419" t="s">
        <v>2416</v>
      </c>
      <c r="Q419">
        <v>1</v>
      </c>
      <c r="R419">
        <v>1</v>
      </c>
      <c r="S419" t="s">
        <v>47</v>
      </c>
      <c r="T419">
        <v>1</v>
      </c>
      <c r="U419" t="s">
        <v>10723</v>
      </c>
      <c r="V419" t="s">
        <v>43</v>
      </c>
      <c r="W419" t="s">
        <v>43</v>
      </c>
      <c r="X419" t="s">
        <v>43</v>
      </c>
      <c r="Y419" t="s">
        <v>43</v>
      </c>
      <c r="Z419" t="s">
        <v>43</v>
      </c>
      <c r="AA419" t="s">
        <v>43</v>
      </c>
      <c r="AB419" t="s">
        <v>10726</v>
      </c>
    </row>
    <row r="420" spans="1:28">
      <c r="A420">
        <v>419</v>
      </c>
      <c r="B420" t="s">
        <v>2403</v>
      </c>
      <c r="C420" t="s">
        <v>2404</v>
      </c>
      <c r="D420" t="s">
        <v>400</v>
      </c>
      <c r="E420" t="s">
        <v>401</v>
      </c>
      <c r="F420" t="s">
        <v>39</v>
      </c>
      <c r="G420">
        <v>1</v>
      </c>
      <c r="H420" t="s">
        <v>2412</v>
      </c>
      <c r="I420" t="s">
        <v>2413</v>
      </c>
      <c r="J420">
        <v>1</v>
      </c>
      <c r="K420" t="s">
        <v>2414</v>
      </c>
      <c r="L420" t="s">
        <v>43</v>
      </c>
      <c r="M420" t="s">
        <v>2415</v>
      </c>
      <c r="N420">
        <v>1</v>
      </c>
      <c r="O420" t="s">
        <v>460</v>
      </c>
      <c r="P420" t="s">
        <v>2417</v>
      </c>
      <c r="Q420">
        <v>1</v>
      </c>
      <c r="R420">
        <v>1</v>
      </c>
      <c r="S420" t="s">
        <v>47</v>
      </c>
      <c r="T420">
        <v>1</v>
      </c>
      <c r="U420" t="s">
        <v>10723</v>
      </c>
      <c r="V420" t="s">
        <v>43</v>
      </c>
      <c r="W420" t="s">
        <v>43</v>
      </c>
      <c r="X420" t="s">
        <v>43</v>
      </c>
      <c r="Y420" t="s">
        <v>43</v>
      </c>
      <c r="Z420" t="s">
        <v>43</v>
      </c>
      <c r="AA420" t="s">
        <v>43</v>
      </c>
      <c r="AB420" t="s">
        <v>10726</v>
      </c>
    </row>
    <row r="421" spans="1:28">
      <c r="A421">
        <v>420</v>
      </c>
      <c r="B421" t="s">
        <v>2403</v>
      </c>
      <c r="C421" t="s">
        <v>2404</v>
      </c>
      <c r="D421" t="s">
        <v>400</v>
      </c>
      <c r="E421" t="s">
        <v>401</v>
      </c>
      <c r="F421" t="s">
        <v>39</v>
      </c>
      <c r="G421">
        <v>1</v>
      </c>
      <c r="H421" t="s">
        <v>2412</v>
      </c>
      <c r="I421" t="s">
        <v>2413</v>
      </c>
      <c r="J421">
        <v>1</v>
      </c>
      <c r="K421" t="s">
        <v>2414</v>
      </c>
      <c r="L421" t="s">
        <v>43</v>
      </c>
      <c r="M421" t="s">
        <v>2415</v>
      </c>
      <c r="N421">
        <v>1</v>
      </c>
      <c r="O421" t="s">
        <v>462</v>
      </c>
      <c r="P421" t="s">
        <v>2418</v>
      </c>
      <c r="Q421">
        <v>1</v>
      </c>
      <c r="R421">
        <v>1</v>
      </c>
      <c r="S421" t="s">
        <v>47</v>
      </c>
      <c r="T421">
        <v>1</v>
      </c>
      <c r="U421" t="s">
        <v>10723</v>
      </c>
      <c r="V421" t="s">
        <v>43</v>
      </c>
      <c r="W421" t="s">
        <v>43</v>
      </c>
      <c r="X421" t="s">
        <v>43</v>
      </c>
      <c r="Y421" t="s">
        <v>43</v>
      </c>
      <c r="Z421" t="s">
        <v>43</v>
      </c>
      <c r="AA421" t="s">
        <v>43</v>
      </c>
      <c r="AB421" t="s">
        <v>10726</v>
      </c>
    </row>
    <row r="422" spans="1:28">
      <c r="A422">
        <v>421</v>
      </c>
      <c r="B422" t="s">
        <v>2403</v>
      </c>
      <c r="C422" t="s">
        <v>2404</v>
      </c>
      <c r="D422" t="s">
        <v>400</v>
      </c>
      <c r="E422" t="s">
        <v>401</v>
      </c>
      <c r="F422" t="s">
        <v>39</v>
      </c>
      <c r="G422">
        <v>1</v>
      </c>
      <c r="H422" t="s">
        <v>2412</v>
      </c>
      <c r="I422" t="s">
        <v>2413</v>
      </c>
      <c r="J422">
        <v>1</v>
      </c>
      <c r="K422" t="s">
        <v>2414</v>
      </c>
      <c r="L422" t="s">
        <v>43</v>
      </c>
      <c r="M422" t="s">
        <v>2415</v>
      </c>
      <c r="N422">
        <v>1</v>
      </c>
      <c r="O422" t="s">
        <v>596</v>
      </c>
      <c r="P422" t="s">
        <v>1311</v>
      </c>
      <c r="Q422">
        <v>1</v>
      </c>
      <c r="R422">
        <v>1</v>
      </c>
      <c r="S422" t="s">
        <v>47</v>
      </c>
      <c r="T422">
        <v>1</v>
      </c>
      <c r="U422" t="s">
        <v>10723</v>
      </c>
      <c r="V422" t="s">
        <v>43</v>
      </c>
      <c r="W422" t="s">
        <v>43</v>
      </c>
      <c r="X422" t="s">
        <v>43</v>
      </c>
      <c r="Y422" t="s">
        <v>43</v>
      </c>
      <c r="Z422" t="s">
        <v>43</v>
      </c>
      <c r="AA422" t="s">
        <v>43</v>
      </c>
      <c r="AB422" t="s">
        <v>10726</v>
      </c>
    </row>
    <row r="423" spans="1:28">
      <c r="A423">
        <v>422</v>
      </c>
      <c r="B423" t="s">
        <v>2403</v>
      </c>
      <c r="C423" t="s">
        <v>2404</v>
      </c>
      <c r="D423" t="s">
        <v>400</v>
      </c>
      <c r="E423" t="s">
        <v>401</v>
      </c>
      <c r="F423" t="s">
        <v>39</v>
      </c>
      <c r="G423">
        <v>1</v>
      </c>
      <c r="H423" t="s">
        <v>2412</v>
      </c>
      <c r="I423" t="s">
        <v>2413</v>
      </c>
      <c r="J423">
        <v>1</v>
      </c>
      <c r="K423" t="s">
        <v>2414</v>
      </c>
      <c r="L423" t="s">
        <v>43</v>
      </c>
      <c r="M423" t="s">
        <v>2415</v>
      </c>
      <c r="N423">
        <v>1</v>
      </c>
      <c r="O423" t="s">
        <v>597</v>
      </c>
      <c r="P423" t="s">
        <v>1312</v>
      </c>
      <c r="Q423">
        <v>1</v>
      </c>
      <c r="R423">
        <v>1</v>
      </c>
      <c r="S423" t="s">
        <v>47</v>
      </c>
      <c r="T423">
        <v>1</v>
      </c>
      <c r="U423" t="s">
        <v>10723</v>
      </c>
      <c r="V423" t="s">
        <v>43</v>
      </c>
      <c r="W423" t="s">
        <v>43</v>
      </c>
      <c r="X423" t="s">
        <v>43</v>
      </c>
      <c r="Y423" t="s">
        <v>43</v>
      </c>
      <c r="Z423" t="s">
        <v>43</v>
      </c>
      <c r="AA423" t="s">
        <v>43</v>
      </c>
      <c r="AB423" t="s">
        <v>10726</v>
      </c>
    </row>
    <row r="424" spans="1:28">
      <c r="A424">
        <v>423</v>
      </c>
      <c r="B424" t="s">
        <v>2403</v>
      </c>
      <c r="C424" t="s">
        <v>2404</v>
      </c>
      <c r="D424" t="s">
        <v>400</v>
      </c>
      <c r="E424" t="s">
        <v>401</v>
      </c>
      <c r="F424" t="s">
        <v>39</v>
      </c>
      <c r="G424">
        <v>1</v>
      </c>
      <c r="H424" t="s">
        <v>2419</v>
      </c>
      <c r="I424" t="s">
        <v>2420</v>
      </c>
      <c r="J424">
        <v>1</v>
      </c>
      <c r="K424" t="s">
        <v>2421</v>
      </c>
      <c r="L424" t="s">
        <v>43</v>
      </c>
      <c r="M424" t="s">
        <v>2421</v>
      </c>
      <c r="N424">
        <v>1</v>
      </c>
      <c r="O424" t="s">
        <v>458</v>
      </c>
      <c r="P424" t="s">
        <v>2422</v>
      </c>
      <c r="Q424">
        <v>1</v>
      </c>
      <c r="R424">
        <v>1</v>
      </c>
      <c r="S424" t="s">
        <v>47</v>
      </c>
      <c r="T424">
        <v>1</v>
      </c>
      <c r="U424" t="s">
        <v>10723</v>
      </c>
      <c r="V424" t="s">
        <v>43</v>
      </c>
      <c r="W424" t="s">
        <v>43</v>
      </c>
      <c r="X424" t="s">
        <v>43</v>
      </c>
      <c r="Y424" t="s">
        <v>43</v>
      </c>
      <c r="Z424" t="s">
        <v>43</v>
      </c>
      <c r="AA424" t="s">
        <v>43</v>
      </c>
      <c r="AB424" t="s">
        <v>10727</v>
      </c>
    </row>
    <row r="425" spans="1:28">
      <c r="A425">
        <v>424</v>
      </c>
      <c r="B425" t="s">
        <v>2403</v>
      </c>
      <c r="C425" t="s">
        <v>2404</v>
      </c>
      <c r="D425" t="s">
        <v>400</v>
      </c>
      <c r="E425" t="s">
        <v>401</v>
      </c>
      <c r="F425" t="s">
        <v>39</v>
      </c>
      <c r="G425">
        <v>1</v>
      </c>
      <c r="H425" t="s">
        <v>2419</v>
      </c>
      <c r="I425" t="s">
        <v>2420</v>
      </c>
      <c r="J425">
        <v>1</v>
      </c>
      <c r="K425" t="s">
        <v>2421</v>
      </c>
      <c r="L425" t="s">
        <v>43</v>
      </c>
      <c r="M425" t="s">
        <v>2421</v>
      </c>
      <c r="N425">
        <v>1</v>
      </c>
      <c r="O425" t="s">
        <v>460</v>
      </c>
      <c r="P425" t="s">
        <v>2423</v>
      </c>
      <c r="Q425">
        <v>1</v>
      </c>
      <c r="R425">
        <v>1</v>
      </c>
      <c r="S425" t="s">
        <v>47</v>
      </c>
      <c r="T425">
        <v>1</v>
      </c>
      <c r="U425" t="s">
        <v>10723</v>
      </c>
      <c r="V425" t="s">
        <v>43</v>
      </c>
      <c r="W425" t="s">
        <v>43</v>
      </c>
      <c r="X425" t="s">
        <v>43</v>
      </c>
      <c r="Y425" t="s">
        <v>43</v>
      </c>
      <c r="Z425" t="s">
        <v>43</v>
      </c>
      <c r="AA425" t="s">
        <v>43</v>
      </c>
      <c r="AB425" t="s">
        <v>10727</v>
      </c>
    </row>
    <row r="426" spans="1:28">
      <c r="A426">
        <v>425</v>
      </c>
      <c r="B426" t="s">
        <v>2403</v>
      </c>
      <c r="C426" t="s">
        <v>2404</v>
      </c>
      <c r="D426" t="s">
        <v>400</v>
      </c>
      <c r="E426" t="s">
        <v>401</v>
      </c>
      <c r="F426" t="s">
        <v>39</v>
      </c>
      <c r="G426">
        <v>1</v>
      </c>
      <c r="H426" t="s">
        <v>2419</v>
      </c>
      <c r="I426" t="s">
        <v>2420</v>
      </c>
      <c r="J426">
        <v>1</v>
      </c>
      <c r="K426" t="s">
        <v>2421</v>
      </c>
      <c r="L426" t="s">
        <v>43</v>
      </c>
      <c r="M426" t="s">
        <v>2421</v>
      </c>
      <c r="N426">
        <v>1</v>
      </c>
      <c r="O426" t="s">
        <v>2424</v>
      </c>
      <c r="P426" t="s">
        <v>2425</v>
      </c>
      <c r="Q426">
        <v>1</v>
      </c>
      <c r="R426">
        <v>1</v>
      </c>
      <c r="S426" t="s">
        <v>47</v>
      </c>
      <c r="T426">
        <v>1</v>
      </c>
      <c r="U426" t="s">
        <v>10723</v>
      </c>
      <c r="V426" t="s">
        <v>43</v>
      </c>
      <c r="W426" t="s">
        <v>43</v>
      </c>
      <c r="X426" t="s">
        <v>43</v>
      </c>
      <c r="Y426" t="s">
        <v>43</v>
      </c>
      <c r="Z426" t="s">
        <v>43</v>
      </c>
      <c r="AA426" t="s">
        <v>43</v>
      </c>
      <c r="AB426" t="s">
        <v>10727</v>
      </c>
    </row>
    <row r="427" spans="1:28">
      <c r="A427">
        <v>426</v>
      </c>
      <c r="B427" t="s">
        <v>2403</v>
      </c>
      <c r="C427" t="s">
        <v>2404</v>
      </c>
      <c r="D427" t="s">
        <v>400</v>
      </c>
      <c r="E427" t="s">
        <v>401</v>
      </c>
      <c r="F427" t="s">
        <v>39</v>
      </c>
      <c r="G427">
        <v>1</v>
      </c>
      <c r="H427" t="s">
        <v>2426</v>
      </c>
      <c r="I427" t="s">
        <v>2427</v>
      </c>
      <c r="J427">
        <v>1</v>
      </c>
      <c r="K427" t="s">
        <v>2428</v>
      </c>
      <c r="L427" t="s">
        <v>43</v>
      </c>
      <c r="M427" t="s">
        <v>2428</v>
      </c>
      <c r="N427">
        <v>1</v>
      </c>
      <c r="O427" t="s">
        <v>458</v>
      </c>
      <c r="P427" t="s">
        <v>489</v>
      </c>
      <c r="Q427">
        <v>1</v>
      </c>
      <c r="R427">
        <v>1</v>
      </c>
      <c r="S427" t="s">
        <v>47</v>
      </c>
      <c r="T427">
        <v>1</v>
      </c>
      <c r="U427" t="s">
        <v>10723</v>
      </c>
      <c r="V427" t="s">
        <v>43</v>
      </c>
      <c r="W427" t="s">
        <v>43</v>
      </c>
      <c r="X427" t="s">
        <v>43</v>
      </c>
      <c r="Y427" t="s">
        <v>43</v>
      </c>
      <c r="Z427" t="s">
        <v>43</v>
      </c>
      <c r="AA427" t="s">
        <v>43</v>
      </c>
      <c r="AB427" t="s">
        <v>10728</v>
      </c>
    </row>
    <row r="428" spans="1:28">
      <c r="A428">
        <v>427</v>
      </c>
      <c r="B428" t="s">
        <v>2403</v>
      </c>
      <c r="C428" t="s">
        <v>2404</v>
      </c>
      <c r="D428" t="s">
        <v>400</v>
      </c>
      <c r="E428" t="s">
        <v>401</v>
      </c>
      <c r="F428" t="s">
        <v>39</v>
      </c>
      <c r="G428">
        <v>1</v>
      </c>
      <c r="H428" t="s">
        <v>2426</v>
      </c>
      <c r="I428" t="s">
        <v>2427</v>
      </c>
      <c r="J428">
        <v>1</v>
      </c>
      <c r="K428" t="s">
        <v>2428</v>
      </c>
      <c r="L428" t="s">
        <v>43</v>
      </c>
      <c r="M428" t="s">
        <v>2428</v>
      </c>
      <c r="N428">
        <v>1</v>
      </c>
      <c r="O428" t="s">
        <v>460</v>
      </c>
      <c r="P428" t="s">
        <v>2429</v>
      </c>
      <c r="Q428">
        <v>1</v>
      </c>
      <c r="R428">
        <v>1</v>
      </c>
      <c r="S428" t="s">
        <v>47</v>
      </c>
      <c r="T428">
        <v>1</v>
      </c>
      <c r="U428" t="s">
        <v>10723</v>
      </c>
      <c r="V428" t="s">
        <v>43</v>
      </c>
      <c r="W428" t="s">
        <v>43</v>
      </c>
      <c r="X428" t="s">
        <v>43</v>
      </c>
      <c r="Y428" t="s">
        <v>43</v>
      </c>
      <c r="Z428" t="s">
        <v>43</v>
      </c>
      <c r="AA428" t="s">
        <v>43</v>
      </c>
      <c r="AB428" t="s">
        <v>10728</v>
      </c>
    </row>
    <row r="429" spans="1:28">
      <c r="A429">
        <v>428</v>
      </c>
      <c r="B429" t="s">
        <v>2403</v>
      </c>
      <c r="C429" t="s">
        <v>2404</v>
      </c>
      <c r="D429" t="s">
        <v>400</v>
      </c>
      <c r="E429" t="s">
        <v>401</v>
      </c>
      <c r="F429" t="s">
        <v>39</v>
      </c>
      <c r="G429">
        <v>1</v>
      </c>
      <c r="H429" t="s">
        <v>2426</v>
      </c>
      <c r="I429" t="s">
        <v>2427</v>
      </c>
      <c r="J429">
        <v>1</v>
      </c>
      <c r="K429" t="s">
        <v>2428</v>
      </c>
      <c r="L429" t="s">
        <v>43</v>
      </c>
      <c r="M429" t="s">
        <v>2428</v>
      </c>
      <c r="N429">
        <v>1</v>
      </c>
      <c r="O429" t="s">
        <v>462</v>
      </c>
      <c r="P429" t="s">
        <v>1179</v>
      </c>
      <c r="Q429">
        <v>1</v>
      </c>
      <c r="R429">
        <v>1</v>
      </c>
      <c r="S429" t="s">
        <v>47</v>
      </c>
      <c r="T429">
        <v>1</v>
      </c>
      <c r="U429" t="s">
        <v>10723</v>
      </c>
      <c r="V429" t="s">
        <v>43</v>
      </c>
      <c r="W429" t="s">
        <v>43</v>
      </c>
      <c r="X429" t="s">
        <v>43</v>
      </c>
      <c r="Y429" t="s">
        <v>43</v>
      </c>
      <c r="Z429" t="s">
        <v>43</v>
      </c>
      <c r="AA429" t="s">
        <v>43</v>
      </c>
      <c r="AB429" t="s">
        <v>10728</v>
      </c>
    </row>
    <row r="430" spans="1:28">
      <c r="A430">
        <v>429</v>
      </c>
      <c r="B430" t="s">
        <v>2403</v>
      </c>
      <c r="C430" t="s">
        <v>2404</v>
      </c>
      <c r="D430" t="s">
        <v>400</v>
      </c>
      <c r="E430" t="s">
        <v>401</v>
      </c>
      <c r="F430" t="s">
        <v>39</v>
      </c>
      <c r="G430">
        <v>1</v>
      </c>
      <c r="H430" t="s">
        <v>2426</v>
      </c>
      <c r="I430" t="s">
        <v>2427</v>
      </c>
      <c r="J430">
        <v>1</v>
      </c>
      <c r="K430" t="s">
        <v>2428</v>
      </c>
      <c r="L430" t="s">
        <v>43</v>
      </c>
      <c r="M430" t="s">
        <v>2428</v>
      </c>
      <c r="N430">
        <v>1</v>
      </c>
      <c r="O430" t="s">
        <v>595</v>
      </c>
      <c r="P430" t="s">
        <v>2430</v>
      </c>
      <c r="Q430">
        <v>1</v>
      </c>
      <c r="R430">
        <v>1</v>
      </c>
      <c r="S430" t="s">
        <v>47</v>
      </c>
      <c r="T430">
        <v>1</v>
      </c>
      <c r="U430" t="s">
        <v>10723</v>
      </c>
      <c r="V430" t="s">
        <v>43</v>
      </c>
      <c r="W430" t="s">
        <v>43</v>
      </c>
      <c r="X430" t="s">
        <v>43</v>
      </c>
      <c r="Y430" t="s">
        <v>43</v>
      </c>
      <c r="Z430" t="s">
        <v>43</v>
      </c>
      <c r="AA430" t="s">
        <v>43</v>
      </c>
      <c r="AB430" t="s">
        <v>10728</v>
      </c>
    </row>
    <row r="431" spans="1:28">
      <c r="A431">
        <v>430</v>
      </c>
      <c r="B431" t="s">
        <v>2403</v>
      </c>
      <c r="C431" t="s">
        <v>2404</v>
      </c>
      <c r="D431" t="s">
        <v>400</v>
      </c>
      <c r="E431" t="s">
        <v>401</v>
      </c>
      <c r="F431" t="s">
        <v>39</v>
      </c>
      <c r="G431">
        <v>1</v>
      </c>
      <c r="H431" t="s">
        <v>2426</v>
      </c>
      <c r="I431" t="s">
        <v>2427</v>
      </c>
      <c r="J431">
        <v>1</v>
      </c>
      <c r="K431" t="s">
        <v>2428</v>
      </c>
      <c r="L431" t="s">
        <v>43</v>
      </c>
      <c r="M431" t="s">
        <v>2428</v>
      </c>
      <c r="N431">
        <v>1</v>
      </c>
      <c r="O431" t="s">
        <v>596</v>
      </c>
      <c r="P431" t="s">
        <v>1311</v>
      </c>
      <c r="Q431">
        <v>1</v>
      </c>
      <c r="R431">
        <v>1</v>
      </c>
      <c r="S431" t="s">
        <v>47</v>
      </c>
      <c r="T431">
        <v>1</v>
      </c>
      <c r="U431" t="s">
        <v>10723</v>
      </c>
      <c r="V431" t="s">
        <v>43</v>
      </c>
      <c r="W431" t="s">
        <v>43</v>
      </c>
      <c r="X431" t="s">
        <v>43</v>
      </c>
      <c r="Y431" t="s">
        <v>43</v>
      </c>
      <c r="Z431" t="s">
        <v>43</v>
      </c>
      <c r="AA431" t="s">
        <v>43</v>
      </c>
      <c r="AB431" t="s">
        <v>10728</v>
      </c>
    </row>
    <row r="432" spans="1:28">
      <c r="A432">
        <v>431</v>
      </c>
      <c r="B432" t="s">
        <v>2403</v>
      </c>
      <c r="C432" t="s">
        <v>2404</v>
      </c>
      <c r="D432" t="s">
        <v>400</v>
      </c>
      <c r="E432" t="s">
        <v>401</v>
      </c>
      <c r="F432" t="s">
        <v>39</v>
      </c>
      <c r="G432">
        <v>1</v>
      </c>
      <c r="H432" t="s">
        <v>2426</v>
      </c>
      <c r="I432" t="s">
        <v>2427</v>
      </c>
      <c r="J432">
        <v>1</v>
      </c>
      <c r="K432" t="s">
        <v>2428</v>
      </c>
      <c r="L432" t="s">
        <v>43</v>
      </c>
      <c r="M432" t="s">
        <v>2428</v>
      </c>
      <c r="N432">
        <v>1</v>
      </c>
      <c r="O432" t="s">
        <v>597</v>
      </c>
      <c r="P432" t="s">
        <v>1312</v>
      </c>
      <c r="Q432">
        <v>1</v>
      </c>
      <c r="R432">
        <v>1</v>
      </c>
      <c r="S432" t="s">
        <v>47</v>
      </c>
      <c r="T432">
        <v>1</v>
      </c>
      <c r="U432" t="s">
        <v>10723</v>
      </c>
      <c r="V432" t="s">
        <v>43</v>
      </c>
      <c r="W432" t="s">
        <v>43</v>
      </c>
      <c r="X432" t="s">
        <v>43</v>
      </c>
      <c r="Y432" t="s">
        <v>43</v>
      </c>
      <c r="Z432" t="s">
        <v>43</v>
      </c>
      <c r="AA432" t="s">
        <v>43</v>
      </c>
      <c r="AB432" t="s">
        <v>10728</v>
      </c>
    </row>
    <row r="433" spans="1:28">
      <c r="A433">
        <v>432</v>
      </c>
      <c r="B433" t="s">
        <v>2403</v>
      </c>
      <c r="C433" t="s">
        <v>2404</v>
      </c>
      <c r="D433" t="s">
        <v>400</v>
      </c>
      <c r="E433" t="s">
        <v>401</v>
      </c>
      <c r="F433" t="s">
        <v>39</v>
      </c>
      <c r="G433">
        <v>1</v>
      </c>
      <c r="H433" t="s">
        <v>2431</v>
      </c>
      <c r="I433" t="s">
        <v>2432</v>
      </c>
      <c r="J433">
        <v>1</v>
      </c>
      <c r="K433" t="s">
        <v>2415</v>
      </c>
      <c r="L433" t="s">
        <v>43</v>
      </c>
      <c r="M433" t="s">
        <v>2433</v>
      </c>
      <c r="N433">
        <v>1</v>
      </c>
      <c r="O433" t="s">
        <v>458</v>
      </c>
      <c r="P433" t="s">
        <v>2416</v>
      </c>
      <c r="Q433">
        <v>1</v>
      </c>
      <c r="R433">
        <v>1</v>
      </c>
      <c r="S433" t="s">
        <v>47</v>
      </c>
      <c r="T433">
        <v>1</v>
      </c>
      <c r="U433" t="s">
        <v>10723</v>
      </c>
      <c r="V433" t="s">
        <v>43</v>
      </c>
      <c r="W433" t="s">
        <v>43</v>
      </c>
      <c r="X433" t="s">
        <v>43</v>
      </c>
      <c r="Y433" t="s">
        <v>43</v>
      </c>
      <c r="Z433" t="s">
        <v>43</v>
      </c>
      <c r="AA433" t="s">
        <v>43</v>
      </c>
      <c r="AB433" t="s">
        <v>10729</v>
      </c>
    </row>
    <row r="434" spans="1:28">
      <c r="A434">
        <v>433</v>
      </c>
      <c r="B434" t="s">
        <v>2403</v>
      </c>
      <c r="C434" t="s">
        <v>2404</v>
      </c>
      <c r="D434" t="s">
        <v>400</v>
      </c>
      <c r="E434" t="s">
        <v>401</v>
      </c>
      <c r="F434" t="s">
        <v>39</v>
      </c>
      <c r="G434">
        <v>1</v>
      </c>
      <c r="H434" t="s">
        <v>2431</v>
      </c>
      <c r="I434" t="s">
        <v>2432</v>
      </c>
      <c r="J434">
        <v>1</v>
      </c>
      <c r="K434" t="s">
        <v>2415</v>
      </c>
      <c r="L434" t="s">
        <v>43</v>
      </c>
      <c r="M434" t="s">
        <v>2433</v>
      </c>
      <c r="N434">
        <v>1</v>
      </c>
      <c r="O434" t="s">
        <v>460</v>
      </c>
      <c r="P434" t="s">
        <v>2434</v>
      </c>
      <c r="Q434">
        <v>1</v>
      </c>
      <c r="R434">
        <v>1</v>
      </c>
      <c r="S434" t="s">
        <v>47</v>
      </c>
      <c r="T434">
        <v>1</v>
      </c>
      <c r="U434" t="s">
        <v>10723</v>
      </c>
      <c r="V434" t="s">
        <v>43</v>
      </c>
      <c r="W434" t="s">
        <v>43</v>
      </c>
      <c r="X434" t="s">
        <v>43</v>
      </c>
      <c r="Y434" t="s">
        <v>43</v>
      </c>
      <c r="Z434" t="s">
        <v>43</v>
      </c>
      <c r="AA434" t="s">
        <v>43</v>
      </c>
      <c r="AB434" t="s">
        <v>10729</v>
      </c>
    </row>
    <row r="435" spans="1:28">
      <c r="A435">
        <v>434</v>
      </c>
      <c r="B435" t="s">
        <v>2403</v>
      </c>
      <c r="C435" t="s">
        <v>2404</v>
      </c>
      <c r="D435" t="s">
        <v>400</v>
      </c>
      <c r="E435" t="s">
        <v>401</v>
      </c>
      <c r="F435" t="s">
        <v>39</v>
      </c>
      <c r="G435">
        <v>1</v>
      </c>
      <c r="H435" t="s">
        <v>2431</v>
      </c>
      <c r="I435" t="s">
        <v>2432</v>
      </c>
      <c r="J435">
        <v>1</v>
      </c>
      <c r="K435" t="s">
        <v>2415</v>
      </c>
      <c r="L435" t="s">
        <v>43</v>
      </c>
      <c r="M435" t="s">
        <v>2433</v>
      </c>
      <c r="N435">
        <v>1</v>
      </c>
      <c r="O435" t="s">
        <v>462</v>
      </c>
      <c r="P435" t="s">
        <v>2418</v>
      </c>
      <c r="Q435">
        <v>1</v>
      </c>
      <c r="R435">
        <v>1</v>
      </c>
      <c r="S435" t="s">
        <v>47</v>
      </c>
      <c r="T435">
        <v>1</v>
      </c>
      <c r="U435" t="s">
        <v>10723</v>
      </c>
      <c r="V435" t="s">
        <v>43</v>
      </c>
      <c r="W435" t="s">
        <v>43</v>
      </c>
      <c r="X435" t="s">
        <v>43</v>
      </c>
      <c r="Y435" t="s">
        <v>43</v>
      </c>
      <c r="Z435" t="s">
        <v>43</v>
      </c>
      <c r="AA435" t="s">
        <v>43</v>
      </c>
      <c r="AB435" t="s">
        <v>10729</v>
      </c>
    </row>
    <row r="436" spans="1:28">
      <c r="A436">
        <v>435</v>
      </c>
      <c r="B436" t="s">
        <v>2435</v>
      </c>
      <c r="C436" t="s">
        <v>2436</v>
      </c>
      <c r="D436" t="s">
        <v>2437</v>
      </c>
      <c r="E436" t="s">
        <v>2438</v>
      </c>
      <c r="F436" t="s">
        <v>39</v>
      </c>
      <c r="G436">
        <v>1</v>
      </c>
      <c r="H436" t="s">
        <v>2439</v>
      </c>
      <c r="I436" t="s">
        <v>2440</v>
      </c>
      <c r="J436">
        <v>1</v>
      </c>
      <c r="K436" t="s">
        <v>2441</v>
      </c>
      <c r="L436" t="s">
        <v>43</v>
      </c>
      <c r="M436" t="s">
        <v>43</v>
      </c>
      <c r="N436">
        <v>1</v>
      </c>
      <c r="O436" t="s">
        <v>2442</v>
      </c>
      <c r="P436" t="s">
        <v>2443</v>
      </c>
      <c r="Q436">
        <v>1</v>
      </c>
      <c r="R436">
        <v>1</v>
      </c>
      <c r="S436" t="s">
        <v>47</v>
      </c>
      <c r="T436">
        <v>1</v>
      </c>
      <c r="U436" t="s">
        <v>10730</v>
      </c>
      <c r="V436" t="s">
        <v>10731</v>
      </c>
      <c r="W436" t="s">
        <v>10732</v>
      </c>
      <c r="Z436" t="s">
        <v>10733</v>
      </c>
      <c r="AA436" t="s">
        <v>10141</v>
      </c>
      <c r="AB436" t="s">
        <v>10734</v>
      </c>
    </row>
    <row r="437" spans="1:28">
      <c r="A437">
        <v>436</v>
      </c>
      <c r="B437" t="s">
        <v>2435</v>
      </c>
      <c r="C437" t="s">
        <v>2436</v>
      </c>
      <c r="D437" t="s">
        <v>2437</v>
      </c>
      <c r="E437" t="s">
        <v>2438</v>
      </c>
      <c r="F437" t="s">
        <v>39</v>
      </c>
      <c r="G437">
        <v>1</v>
      </c>
      <c r="H437" t="s">
        <v>2444</v>
      </c>
      <c r="I437" t="s">
        <v>2445</v>
      </c>
      <c r="J437">
        <v>1</v>
      </c>
      <c r="K437" t="s">
        <v>2446</v>
      </c>
      <c r="L437" t="s">
        <v>43</v>
      </c>
      <c r="M437" t="s">
        <v>43</v>
      </c>
      <c r="N437">
        <v>1</v>
      </c>
      <c r="O437" t="s">
        <v>458</v>
      </c>
      <c r="P437" t="s">
        <v>2447</v>
      </c>
      <c r="Q437">
        <v>1</v>
      </c>
      <c r="R437">
        <v>1</v>
      </c>
      <c r="S437" t="s">
        <v>47</v>
      </c>
      <c r="T437">
        <v>1</v>
      </c>
      <c r="U437" t="s">
        <v>10730</v>
      </c>
      <c r="V437" t="s">
        <v>10735</v>
      </c>
      <c r="W437" t="s">
        <v>10736</v>
      </c>
      <c r="Z437" t="s">
        <v>10737</v>
      </c>
      <c r="AA437" t="s">
        <v>10161</v>
      </c>
      <c r="AB437" t="s">
        <v>10738</v>
      </c>
    </row>
    <row r="438" spans="1:28">
      <c r="A438">
        <v>437</v>
      </c>
      <c r="B438" t="s">
        <v>2435</v>
      </c>
      <c r="C438" t="s">
        <v>2436</v>
      </c>
      <c r="D438" t="s">
        <v>2437</v>
      </c>
      <c r="E438" t="s">
        <v>2438</v>
      </c>
      <c r="F438" t="s">
        <v>39</v>
      </c>
      <c r="G438">
        <v>1</v>
      </c>
      <c r="H438" t="s">
        <v>2439</v>
      </c>
      <c r="I438" t="s">
        <v>2440</v>
      </c>
      <c r="J438">
        <v>1</v>
      </c>
      <c r="K438" t="s">
        <v>2441</v>
      </c>
      <c r="L438" t="s">
        <v>43</v>
      </c>
      <c r="M438" t="s">
        <v>43</v>
      </c>
      <c r="N438">
        <v>1</v>
      </c>
      <c r="O438" t="s">
        <v>1184</v>
      </c>
      <c r="P438" t="s">
        <v>2448</v>
      </c>
      <c r="Q438">
        <v>1</v>
      </c>
      <c r="R438">
        <v>1</v>
      </c>
      <c r="S438" t="s">
        <v>47</v>
      </c>
      <c r="T438">
        <v>1</v>
      </c>
      <c r="U438" t="s">
        <v>10730</v>
      </c>
      <c r="V438" t="s">
        <v>10731</v>
      </c>
      <c r="W438" t="s">
        <v>10732</v>
      </c>
      <c r="Z438" t="s">
        <v>10733</v>
      </c>
      <c r="AA438" t="s">
        <v>10141</v>
      </c>
      <c r="AB438" t="s">
        <v>10734</v>
      </c>
    </row>
    <row r="439" spans="1:28">
      <c r="A439">
        <v>438</v>
      </c>
      <c r="B439" t="s">
        <v>2435</v>
      </c>
      <c r="C439" t="s">
        <v>2436</v>
      </c>
      <c r="D439" t="s">
        <v>2437</v>
      </c>
      <c r="E439" t="s">
        <v>2438</v>
      </c>
      <c r="F439" t="s">
        <v>39</v>
      </c>
      <c r="G439">
        <v>1</v>
      </c>
      <c r="H439" t="s">
        <v>2439</v>
      </c>
      <c r="I439" t="s">
        <v>2440</v>
      </c>
      <c r="J439">
        <v>1</v>
      </c>
      <c r="K439" t="s">
        <v>2441</v>
      </c>
      <c r="L439" t="s">
        <v>43</v>
      </c>
      <c r="M439" t="s">
        <v>43</v>
      </c>
      <c r="N439">
        <v>1</v>
      </c>
      <c r="O439" t="s">
        <v>460</v>
      </c>
      <c r="P439" t="s">
        <v>2364</v>
      </c>
      <c r="Q439">
        <v>1</v>
      </c>
      <c r="R439">
        <v>1</v>
      </c>
      <c r="S439" t="s">
        <v>47</v>
      </c>
      <c r="T439">
        <v>1</v>
      </c>
      <c r="U439" t="s">
        <v>10730</v>
      </c>
      <c r="V439" t="s">
        <v>10731</v>
      </c>
      <c r="W439" t="s">
        <v>10732</v>
      </c>
      <c r="Z439" t="s">
        <v>10733</v>
      </c>
      <c r="AA439" t="s">
        <v>10141</v>
      </c>
      <c r="AB439" t="s">
        <v>10734</v>
      </c>
    </row>
    <row r="440" spans="1:28">
      <c r="A440">
        <v>439</v>
      </c>
      <c r="B440" t="s">
        <v>2435</v>
      </c>
      <c r="C440" t="s">
        <v>2436</v>
      </c>
      <c r="D440" t="s">
        <v>2437</v>
      </c>
      <c r="E440" t="s">
        <v>2438</v>
      </c>
      <c r="F440" t="s">
        <v>39</v>
      </c>
      <c r="G440">
        <v>1</v>
      </c>
      <c r="H440" t="s">
        <v>2439</v>
      </c>
      <c r="I440" t="s">
        <v>2440</v>
      </c>
      <c r="J440">
        <v>1</v>
      </c>
      <c r="K440" t="s">
        <v>2441</v>
      </c>
      <c r="L440" t="s">
        <v>43</v>
      </c>
      <c r="M440" t="s">
        <v>43</v>
      </c>
      <c r="N440">
        <v>1</v>
      </c>
      <c r="O440" t="s">
        <v>458</v>
      </c>
      <c r="P440" t="s">
        <v>2449</v>
      </c>
      <c r="Q440">
        <v>1</v>
      </c>
      <c r="R440">
        <v>1</v>
      </c>
      <c r="S440" t="s">
        <v>47</v>
      </c>
      <c r="T440">
        <v>1</v>
      </c>
      <c r="U440" t="s">
        <v>10730</v>
      </c>
      <c r="V440" t="s">
        <v>10731</v>
      </c>
      <c r="W440" t="s">
        <v>10732</v>
      </c>
      <c r="Z440" t="s">
        <v>10733</v>
      </c>
      <c r="AA440" t="s">
        <v>10141</v>
      </c>
      <c r="AB440" t="s">
        <v>10734</v>
      </c>
    </row>
    <row r="441" spans="1:28">
      <c r="A441">
        <v>440</v>
      </c>
      <c r="B441" t="s">
        <v>2435</v>
      </c>
      <c r="C441" t="s">
        <v>2436</v>
      </c>
      <c r="D441" t="s">
        <v>2437</v>
      </c>
      <c r="E441" t="s">
        <v>2438</v>
      </c>
      <c r="F441" t="s">
        <v>39</v>
      </c>
      <c r="G441">
        <v>1</v>
      </c>
      <c r="H441" t="s">
        <v>2439</v>
      </c>
      <c r="I441" t="s">
        <v>2440</v>
      </c>
      <c r="J441">
        <v>1</v>
      </c>
      <c r="K441" t="s">
        <v>2441</v>
      </c>
      <c r="L441" t="s">
        <v>43</v>
      </c>
      <c r="M441" t="s">
        <v>43</v>
      </c>
      <c r="N441">
        <v>1</v>
      </c>
      <c r="O441" t="s">
        <v>462</v>
      </c>
      <c r="P441" t="s">
        <v>2450</v>
      </c>
      <c r="Q441">
        <v>1</v>
      </c>
      <c r="R441">
        <v>1</v>
      </c>
      <c r="S441" t="s">
        <v>47</v>
      </c>
      <c r="T441">
        <v>1</v>
      </c>
      <c r="U441" t="s">
        <v>10730</v>
      </c>
      <c r="V441" t="s">
        <v>10731</v>
      </c>
      <c r="W441" t="s">
        <v>10732</v>
      </c>
      <c r="Z441" t="s">
        <v>10733</v>
      </c>
      <c r="AA441" t="s">
        <v>10141</v>
      </c>
      <c r="AB441" t="s">
        <v>10734</v>
      </c>
    </row>
    <row r="442" spans="1:28">
      <c r="A442">
        <v>441</v>
      </c>
      <c r="B442" t="s">
        <v>2435</v>
      </c>
      <c r="C442" t="s">
        <v>2436</v>
      </c>
      <c r="D442" t="s">
        <v>2437</v>
      </c>
      <c r="E442" t="s">
        <v>2438</v>
      </c>
      <c r="F442" t="s">
        <v>39</v>
      </c>
      <c r="G442">
        <v>1</v>
      </c>
      <c r="H442" t="s">
        <v>2439</v>
      </c>
      <c r="I442" t="s">
        <v>2440</v>
      </c>
      <c r="J442">
        <v>1</v>
      </c>
      <c r="K442" t="s">
        <v>2441</v>
      </c>
      <c r="L442" t="s">
        <v>43</v>
      </c>
      <c r="M442" t="s">
        <v>43</v>
      </c>
      <c r="N442">
        <v>1</v>
      </c>
      <c r="O442" t="s">
        <v>595</v>
      </c>
      <c r="P442" t="s">
        <v>2451</v>
      </c>
      <c r="Q442">
        <v>1</v>
      </c>
      <c r="R442">
        <v>1</v>
      </c>
      <c r="S442" t="s">
        <v>47</v>
      </c>
      <c r="T442">
        <v>1</v>
      </c>
      <c r="U442" t="s">
        <v>10730</v>
      </c>
      <c r="V442" t="s">
        <v>10731</v>
      </c>
      <c r="W442" t="s">
        <v>10732</v>
      </c>
      <c r="Z442" t="s">
        <v>10733</v>
      </c>
      <c r="AA442" t="s">
        <v>10141</v>
      </c>
      <c r="AB442" t="s">
        <v>10734</v>
      </c>
    </row>
    <row r="443" spans="1:28">
      <c r="A443">
        <v>442</v>
      </c>
      <c r="B443" t="s">
        <v>2435</v>
      </c>
      <c r="C443" t="s">
        <v>2436</v>
      </c>
      <c r="D443" t="s">
        <v>2437</v>
      </c>
      <c r="E443" t="s">
        <v>2438</v>
      </c>
      <c r="F443" t="s">
        <v>39</v>
      </c>
      <c r="G443">
        <v>1</v>
      </c>
      <c r="H443" t="s">
        <v>2439</v>
      </c>
      <c r="I443" t="s">
        <v>2440</v>
      </c>
      <c r="J443">
        <v>1</v>
      </c>
      <c r="K443" t="s">
        <v>2441</v>
      </c>
      <c r="L443" t="s">
        <v>43</v>
      </c>
      <c r="M443" t="s">
        <v>43</v>
      </c>
      <c r="N443">
        <v>1</v>
      </c>
      <c r="O443" t="s">
        <v>963</v>
      </c>
      <c r="P443" t="s">
        <v>964</v>
      </c>
      <c r="Q443">
        <v>1</v>
      </c>
      <c r="R443">
        <v>1</v>
      </c>
      <c r="S443" t="s">
        <v>47</v>
      </c>
      <c r="T443">
        <v>1</v>
      </c>
      <c r="U443" t="s">
        <v>10730</v>
      </c>
      <c r="V443" t="s">
        <v>10731</v>
      </c>
      <c r="W443" t="s">
        <v>10732</v>
      </c>
      <c r="Z443" t="s">
        <v>10733</v>
      </c>
      <c r="AA443" t="s">
        <v>10141</v>
      </c>
      <c r="AB443" t="s">
        <v>10734</v>
      </c>
    </row>
    <row r="444" spans="1:28">
      <c r="A444">
        <v>443</v>
      </c>
      <c r="B444" t="s">
        <v>2435</v>
      </c>
      <c r="C444" t="s">
        <v>2436</v>
      </c>
      <c r="D444" t="s">
        <v>2437</v>
      </c>
      <c r="E444" t="s">
        <v>2438</v>
      </c>
      <c r="F444" t="s">
        <v>39</v>
      </c>
      <c r="G444">
        <v>1</v>
      </c>
      <c r="H444" t="s">
        <v>2439</v>
      </c>
      <c r="I444" t="s">
        <v>2440</v>
      </c>
      <c r="J444">
        <v>1</v>
      </c>
      <c r="K444" t="s">
        <v>2441</v>
      </c>
      <c r="L444" t="s">
        <v>43</v>
      </c>
      <c r="M444" t="s">
        <v>43</v>
      </c>
      <c r="N444">
        <v>1</v>
      </c>
      <c r="O444" t="s">
        <v>956</v>
      </c>
      <c r="P444" t="s">
        <v>2452</v>
      </c>
      <c r="Q444">
        <v>1</v>
      </c>
      <c r="R444">
        <v>1</v>
      </c>
      <c r="S444" t="s">
        <v>47</v>
      </c>
      <c r="T444">
        <v>1</v>
      </c>
      <c r="U444" t="s">
        <v>10730</v>
      </c>
      <c r="V444" t="s">
        <v>10731</v>
      </c>
      <c r="W444" t="s">
        <v>10732</v>
      </c>
      <c r="Z444" t="s">
        <v>10733</v>
      </c>
      <c r="AA444" t="s">
        <v>10141</v>
      </c>
      <c r="AB444" t="s">
        <v>10734</v>
      </c>
    </row>
    <row r="445" spans="1:28">
      <c r="A445">
        <v>444</v>
      </c>
      <c r="B445" t="s">
        <v>2435</v>
      </c>
      <c r="C445" t="s">
        <v>2436</v>
      </c>
      <c r="D445" t="s">
        <v>2437</v>
      </c>
      <c r="E445" t="s">
        <v>2438</v>
      </c>
      <c r="F445" t="s">
        <v>39</v>
      </c>
      <c r="G445">
        <v>1</v>
      </c>
      <c r="H445" t="s">
        <v>2444</v>
      </c>
      <c r="I445" t="s">
        <v>2445</v>
      </c>
      <c r="J445">
        <v>1</v>
      </c>
      <c r="K445" t="s">
        <v>2446</v>
      </c>
      <c r="L445" t="s">
        <v>43</v>
      </c>
      <c r="M445" t="s">
        <v>43</v>
      </c>
      <c r="N445">
        <v>1</v>
      </c>
      <c r="O445" t="s">
        <v>460</v>
      </c>
      <c r="P445" t="s">
        <v>2364</v>
      </c>
      <c r="Q445">
        <v>1</v>
      </c>
      <c r="R445">
        <v>1</v>
      </c>
      <c r="S445" t="s">
        <v>47</v>
      </c>
      <c r="T445">
        <v>1</v>
      </c>
      <c r="U445" t="s">
        <v>10730</v>
      </c>
      <c r="V445" t="s">
        <v>10735</v>
      </c>
      <c r="W445" t="s">
        <v>10736</v>
      </c>
      <c r="Z445" t="s">
        <v>10737</v>
      </c>
      <c r="AA445" t="s">
        <v>10161</v>
      </c>
      <c r="AB445" t="s">
        <v>10738</v>
      </c>
    </row>
    <row r="446" spans="1:28">
      <c r="A446">
        <v>445</v>
      </c>
      <c r="B446" t="s">
        <v>2435</v>
      </c>
      <c r="C446" t="s">
        <v>2436</v>
      </c>
      <c r="D446" t="s">
        <v>2437</v>
      </c>
      <c r="E446" t="s">
        <v>2438</v>
      </c>
      <c r="F446" t="s">
        <v>39</v>
      </c>
      <c r="G446">
        <v>1</v>
      </c>
      <c r="H446" t="s">
        <v>2444</v>
      </c>
      <c r="I446" t="s">
        <v>2445</v>
      </c>
      <c r="J446">
        <v>1</v>
      </c>
      <c r="K446" t="s">
        <v>2446</v>
      </c>
      <c r="L446" t="s">
        <v>43</v>
      </c>
      <c r="M446" t="s">
        <v>43</v>
      </c>
      <c r="N446">
        <v>1</v>
      </c>
      <c r="O446" t="s">
        <v>462</v>
      </c>
      <c r="P446" t="s">
        <v>2450</v>
      </c>
      <c r="Q446">
        <v>1</v>
      </c>
      <c r="R446">
        <v>1</v>
      </c>
      <c r="S446" t="s">
        <v>47</v>
      </c>
      <c r="T446">
        <v>1</v>
      </c>
      <c r="U446" t="s">
        <v>10730</v>
      </c>
      <c r="V446" t="s">
        <v>10735</v>
      </c>
      <c r="W446" t="s">
        <v>10736</v>
      </c>
      <c r="Z446" t="s">
        <v>10737</v>
      </c>
      <c r="AA446" t="s">
        <v>10161</v>
      </c>
      <c r="AB446" t="s">
        <v>10738</v>
      </c>
    </row>
    <row r="447" spans="1:28">
      <c r="A447">
        <v>446</v>
      </c>
      <c r="B447" t="s">
        <v>2435</v>
      </c>
      <c r="C447" t="s">
        <v>2436</v>
      </c>
      <c r="D447" t="s">
        <v>2437</v>
      </c>
      <c r="E447" t="s">
        <v>2438</v>
      </c>
      <c r="F447" t="s">
        <v>39</v>
      </c>
      <c r="G447">
        <v>1</v>
      </c>
      <c r="H447" t="s">
        <v>2444</v>
      </c>
      <c r="I447" t="s">
        <v>2445</v>
      </c>
      <c r="J447">
        <v>1</v>
      </c>
      <c r="K447" t="s">
        <v>2446</v>
      </c>
      <c r="L447" t="s">
        <v>43</v>
      </c>
      <c r="M447" t="s">
        <v>43</v>
      </c>
      <c r="N447">
        <v>1</v>
      </c>
      <c r="O447" t="s">
        <v>595</v>
      </c>
      <c r="P447" t="s">
        <v>2451</v>
      </c>
      <c r="Q447">
        <v>1</v>
      </c>
      <c r="R447">
        <v>1</v>
      </c>
      <c r="S447" t="s">
        <v>47</v>
      </c>
      <c r="T447">
        <v>1</v>
      </c>
      <c r="U447" t="s">
        <v>10730</v>
      </c>
      <c r="V447" t="s">
        <v>10735</v>
      </c>
      <c r="W447" t="s">
        <v>10736</v>
      </c>
      <c r="Z447" t="s">
        <v>10737</v>
      </c>
      <c r="AA447" t="s">
        <v>10161</v>
      </c>
      <c r="AB447" t="s">
        <v>10738</v>
      </c>
    </row>
    <row r="448" spans="1:28">
      <c r="A448">
        <v>447</v>
      </c>
      <c r="B448" t="s">
        <v>2435</v>
      </c>
      <c r="C448" t="s">
        <v>2436</v>
      </c>
      <c r="D448" t="s">
        <v>2437</v>
      </c>
      <c r="E448" t="s">
        <v>2438</v>
      </c>
      <c r="F448" t="s">
        <v>39</v>
      </c>
      <c r="G448">
        <v>1</v>
      </c>
      <c r="H448" t="s">
        <v>2444</v>
      </c>
      <c r="I448" t="s">
        <v>2445</v>
      </c>
      <c r="J448">
        <v>1</v>
      </c>
      <c r="K448" t="s">
        <v>2446</v>
      </c>
      <c r="L448" t="s">
        <v>43</v>
      </c>
      <c r="M448" t="s">
        <v>43</v>
      </c>
      <c r="N448">
        <v>1</v>
      </c>
      <c r="O448" t="s">
        <v>963</v>
      </c>
      <c r="P448" t="s">
        <v>964</v>
      </c>
      <c r="Q448">
        <v>1</v>
      </c>
      <c r="R448">
        <v>1</v>
      </c>
      <c r="S448" t="s">
        <v>47</v>
      </c>
      <c r="T448">
        <v>1</v>
      </c>
      <c r="U448" t="s">
        <v>10730</v>
      </c>
      <c r="V448" t="s">
        <v>10735</v>
      </c>
      <c r="W448" t="s">
        <v>10736</v>
      </c>
      <c r="Z448" t="s">
        <v>10737</v>
      </c>
      <c r="AA448" t="s">
        <v>10161</v>
      </c>
      <c r="AB448" t="s">
        <v>10738</v>
      </c>
    </row>
    <row r="449" spans="1:28">
      <c r="A449">
        <v>448</v>
      </c>
      <c r="B449" t="s">
        <v>2453</v>
      </c>
      <c r="C449" t="s">
        <v>2454</v>
      </c>
      <c r="D449" t="s">
        <v>2455</v>
      </c>
      <c r="E449" t="s">
        <v>2456</v>
      </c>
      <c r="F449" t="s">
        <v>39</v>
      </c>
      <c r="G449">
        <v>1</v>
      </c>
      <c r="H449" t="s">
        <v>2457</v>
      </c>
      <c r="I449" t="s">
        <v>2458</v>
      </c>
      <c r="J449">
        <v>1</v>
      </c>
      <c r="K449" t="s">
        <v>2459</v>
      </c>
      <c r="L449" t="s">
        <v>43</v>
      </c>
      <c r="M449" t="s">
        <v>43</v>
      </c>
      <c r="N449">
        <v>1</v>
      </c>
      <c r="O449" t="s">
        <v>2460</v>
      </c>
      <c r="P449" t="s">
        <v>2461</v>
      </c>
      <c r="Q449">
        <v>1</v>
      </c>
      <c r="R449">
        <v>1</v>
      </c>
      <c r="S449" t="s">
        <v>47</v>
      </c>
      <c r="T449">
        <v>1</v>
      </c>
      <c r="U449" t="s">
        <v>10739</v>
      </c>
      <c r="V449" t="s">
        <v>10740</v>
      </c>
      <c r="W449" t="s">
        <v>10741</v>
      </c>
      <c r="X449" t="s">
        <v>10742</v>
      </c>
      <c r="Y449" t="s">
        <v>10743</v>
      </c>
      <c r="Z449" t="s">
        <v>10744</v>
      </c>
      <c r="AA449" t="s">
        <v>10161</v>
      </c>
      <c r="AB449" t="s">
        <v>10745</v>
      </c>
    </row>
    <row r="450" spans="1:28">
      <c r="A450">
        <v>449</v>
      </c>
      <c r="B450" t="s">
        <v>2453</v>
      </c>
      <c r="C450" t="s">
        <v>2454</v>
      </c>
      <c r="D450" t="s">
        <v>2455</v>
      </c>
      <c r="E450" t="s">
        <v>2456</v>
      </c>
      <c r="F450" t="s">
        <v>39</v>
      </c>
      <c r="G450">
        <v>1</v>
      </c>
      <c r="H450" t="s">
        <v>2457</v>
      </c>
      <c r="I450" t="s">
        <v>2458</v>
      </c>
      <c r="J450">
        <v>1</v>
      </c>
      <c r="K450" t="s">
        <v>2459</v>
      </c>
      <c r="L450" t="s">
        <v>43</v>
      </c>
      <c r="M450" t="s">
        <v>43</v>
      </c>
      <c r="N450">
        <v>1</v>
      </c>
      <c r="O450" t="s">
        <v>2462</v>
      </c>
      <c r="P450" t="s">
        <v>2461</v>
      </c>
      <c r="Q450">
        <v>1</v>
      </c>
      <c r="R450">
        <v>1</v>
      </c>
      <c r="S450" t="s">
        <v>47</v>
      </c>
      <c r="T450">
        <v>1</v>
      </c>
      <c r="U450" t="s">
        <v>10739</v>
      </c>
      <c r="V450" t="s">
        <v>10740</v>
      </c>
      <c r="W450" t="s">
        <v>10741</v>
      </c>
      <c r="X450" t="s">
        <v>10742</v>
      </c>
      <c r="Y450" t="s">
        <v>10743</v>
      </c>
      <c r="Z450" t="s">
        <v>10744</v>
      </c>
      <c r="AA450" t="s">
        <v>10161</v>
      </c>
      <c r="AB450" t="s">
        <v>10745</v>
      </c>
    </row>
    <row r="451" spans="1:28">
      <c r="A451">
        <v>450</v>
      </c>
      <c r="B451" t="s">
        <v>2453</v>
      </c>
      <c r="C451" t="s">
        <v>2454</v>
      </c>
      <c r="D451" t="s">
        <v>2455</v>
      </c>
      <c r="E451" t="s">
        <v>2456</v>
      </c>
      <c r="F451" t="s">
        <v>39</v>
      </c>
      <c r="G451">
        <v>1</v>
      </c>
      <c r="H451" t="s">
        <v>2463</v>
      </c>
      <c r="I451" t="s">
        <v>2464</v>
      </c>
      <c r="J451">
        <v>1</v>
      </c>
      <c r="K451" t="s">
        <v>2465</v>
      </c>
      <c r="L451" t="s">
        <v>43</v>
      </c>
      <c r="M451" t="s">
        <v>43</v>
      </c>
      <c r="N451">
        <v>1</v>
      </c>
      <c r="O451" t="s">
        <v>2460</v>
      </c>
      <c r="P451" t="s">
        <v>2461</v>
      </c>
      <c r="Q451">
        <v>1</v>
      </c>
      <c r="R451">
        <v>1</v>
      </c>
      <c r="S451" t="s">
        <v>47</v>
      </c>
      <c r="T451">
        <v>1</v>
      </c>
      <c r="U451" t="s">
        <v>10739</v>
      </c>
      <c r="V451" t="s">
        <v>10746</v>
      </c>
      <c r="W451" t="s">
        <v>10747</v>
      </c>
      <c r="X451" t="s">
        <v>10748</v>
      </c>
      <c r="Y451" t="s">
        <v>10749</v>
      </c>
      <c r="Z451" t="s">
        <v>10744</v>
      </c>
      <c r="AA451" t="s">
        <v>10161</v>
      </c>
      <c r="AB451" t="s">
        <v>10750</v>
      </c>
    </row>
    <row r="452" spans="1:28">
      <c r="A452">
        <v>451</v>
      </c>
      <c r="B452" t="s">
        <v>2453</v>
      </c>
      <c r="C452" t="s">
        <v>2454</v>
      </c>
      <c r="D452" t="s">
        <v>2455</v>
      </c>
      <c r="E452" t="s">
        <v>2456</v>
      </c>
      <c r="F452" t="s">
        <v>39</v>
      </c>
      <c r="G452">
        <v>1</v>
      </c>
      <c r="H452" t="s">
        <v>2463</v>
      </c>
      <c r="I452" t="s">
        <v>2464</v>
      </c>
      <c r="J452">
        <v>1</v>
      </c>
      <c r="K452" t="s">
        <v>2465</v>
      </c>
      <c r="L452" t="s">
        <v>43</v>
      </c>
      <c r="M452" t="s">
        <v>43</v>
      </c>
      <c r="N452">
        <v>1</v>
      </c>
      <c r="O452" t="s">
        <v>2462</v>
      </c>
      <c r="P452" t="s">
        <v>2461</v>
      </c>
      <c r="Q452">
        <v>1</v>
      </c>
      <c r="R452">
        <v>1</v>
      </c>
      <c r="S452" t="s">
        <v>47</v>
      </c>
      <c r="T452">
        <v>1</v>
      </c>
      <c r="U452" t="s">
        <v>10739</v>
      </c>
      <c r="V452" t="s">
        <v>10746</v>
      </c>
      <c r="W452" t="s">
        <v>10747</v>
      </c>
      <c r="X452" t="s">
        <v>10748</v>
      </c>
      <c r="Y452" t="s">
        <v>10749</v>
      </c>
      <c r="Z452" t="s">
        <v>10744</v>
      </c>
      <c r="AA452" t="s">
        <v>10161</v>
      </c>
      <c r="AB452" t="s">
        <v>10750</v>
      </c>
    </row>
    <row r="453" spans="1:28">
      <c r="A453">
        <v>452</v>
      </c>
      <c r="B453" t="s">
        <v>2466</v>
      </c>
      <c r="C453" t="s">
        <v>2467</v>
      </c>
      <c r="D453" t="s">
        <v>2468</v>
      </c>
      <c r="E453" t="s">
        <v>2469</v>
      </c>
      <c r="F453" t="s">
        <v>39</v>
      </c>
      <c r="G453">
        <v>1</v>
      </c>
      <c r="H453" t="s">
        <v>2470</v>
      </c>
      <c r="I453" t="s">
        <v>2471</v>
      </c>
      <c r="J453">
        <v>1</v>
      </c>
      <c r="K453" t="s">
        <v>2472</v>
      </c>
      <c r="L453" t="s">
        <v>43</v>
      </c>
      <c r="M453" t="s">
        <v>43</v>
      </c>
      <c r="N453">
        <v>1</v>
      </c>
      <c r="O453" t="s">
        <v>2473</v>
      </c>
      <c r="P453" t="s">
        <v>2474</v>
      </c>
      <c r="Q453">
        <v>1</v>
      </c>
      <c r="R453">
        <v>1</v>
      </c>
      <c r="S453" t="s">
        <v>47</v>
      </c>
      <c r="T453">
        <v>1</v>
      </c>
      <c r="U453" t="s">
        <v>10751</v>
      </c>
      <c r="V453" t="s">
        <v>43</v>
      </c>
      <c r="W453" t="s">
        <v>43</v>
      </c>
      <c r="X453" t="s">
        <v>43</v>
      </c>
      <c r="Y453" t="s">
        <v>43</v>
      </c>
      <c r="Z453" t="s">
        <v>43</v>
      </c>
      <c r="AA453" t="s">
        <v>43</v>
      </c>
      <c r="AB453" t="s">
        <v>10752</v>
      </c>
    </row>
    <row r="454" spans="1:28">
      <c r="A454">
        <v>453</v>
      </c>
      <c r="B454" t="s">
        <v>2466</v>
      </c>
      <c r="C454" t="s">
        <v>2467</v>
      </c>
      <c r="D454" t="s">
        <v>2468</v>
      </c>
      <c r="E454" t="s">
        <v>2469</v>
      </c>
      <c r="F454" t="s">
        <v>39</v>
      </c>
      <c r="G454">
        <v>1</v>
      </c>
      <c r="H454" t="s">
        <v>2470</v>
      </c>
      <c r="I454" t="s">
        <v>2471</v>
      </c>
      <c r="J454">
        <v>1</v>
      </c>
      <c r="K454" t="s">
        <v>2472</v>
      </c>
      <c r="L454" t="s">
        <v>43</v>
      </c>
      <c r="M454" t="s">
        <v>43</v>
      </c>
      <c r="N454">
        <v>1</v>
      </c>
      <c r="O454" t="s">
        <v>2475</v>
      </c>
      <c r="P454" t="s">
        <v>2476</v>
      </c>
      <c r="Q454">
        <v>1</v>
      </c>
      <c r="R454">
        <v>1</v>
      </c>
      <c r="S454" t="s">
        <v>47</v>
      </c>
      <c r="T454">
        <v>1</v>
      </c>
      <c r="U454" t="s">
        <v>10751</v>
      </c>
      <c r="V454" t="s">
        <v>43</v>
      </c>
      <c r="W454" t="s">
        <v>43</v>
      </c>
      <c r="X454" t="s">
        <v>43</v>
      </c>
      <c r="Y454" t="s">
        <v>43</v>
      </c>
      <c r="Z454" t="s">
        <v>43</v>
      </c>
      <c r="AA454" t="s">
        <v>43</v>
      </c>
      <c r="AB454" t="s">
        <v>10752</v>
      </c>
    </row>
    <row r="455" spans="1:28">
      <c r="A455">
        <v>454</v>
      </c>
      <c r="B455" t="s">
        <v>2466</v>
      </c>
      <c r="C455" t="s">
        <v>2467</v>
      </c>
      <c r="D455" t="s">
        <v>2468</v>
      </c>
      <c r="E455" t="s">
        <v>2469</v>
      </c>
      <c r="F455" t="s">
        <v>39</v>
      </c>
      <c r="G455">
        <v>1</v>
      </c>
      <c r="H455" t="s">
        <v>2470</v>
      </c>
      <c r="I455" t="s">
        <v>2471</v>
      </c>
      <c r="J455">
        <v>1</v>
      </c>
      <c r="K455" t="s">
        <v>2472</v>
      </c>
      <c r="L455" t="s">
        <v>43</v>
      </c>
      <c r="M455" t="s">
        <v>43</v>
      </c>
      <c r="N455">
        <v>1</v>
      </c>
      <c r="O455" t="s">
        <v>458</v>
      </c>
      <c r="P455" t="s">
        <v>2477</v>
      </c>
      <c r="Q455">
        <v>1</v>
      </c>
      <c r="R455">
        <v>1</v>
      </c>
      <c r="S455" t="s">
        <v>47</v>
      </c>
      <c r="T455">
        <v>1</v>
      </c>
      <c r="U455" t="s">
        <v>10751</v>
      </c>
      <c r="V455" t="s">
        <v>43</v>
      </c>
      <c r="W455" t="s">
        <v>43</v>
      </c>
      <c r="X455" t="s">
        <v>43</v>
      </c>
      <c r="Y455" t="s">
        <v>43</v>
      </c>
      <c r="Z455" t="s">
        <v>43</v>
      </c>
      <c r="AA455" t="s">
        <v>43</v>
      </c>
      <c r="AB455" t="s">
        <v>10752</v>
      </c>
    </row>
    <row r="456" spans="1:28">
      <c r="A456">
        <v>455</v>
      </c>
      <c r="B456" t="s">
        <v>2466</v>
      </c>
      <c r="C456" t="s">
        <v>2467</v>
      </c>
      <c r="D456" t="s">
        <v>2468</v>
      </c>
      <c r="E456" t="s">
        <v>2469</v>
      </c>
      <c r="F456" t="s">
        <v>39</v>
      </c>
      <c r="G456">
        <v>1</v>
      </c>
      <c r="H456" t="s">
        <v>2470</v>
      </c>
      <c r="I456" t="s">
        <v>2471</v>
      </c>
      <c r="J456">
        <v>1</v>
      </c>
      <c r="K456" t="s">
        <v>2472</v>
      </c>
      <c r="L456" t="s">
        <v>43</v>
      </c>
      <c r="M456" t="s">
        <v>43</v>
      </c>
      <c r="N456">
        <v>1</v>
      </c>
      <c r="O456" t="s">
        <v>2478</v>
      </c>
      <c r="P456" t="s">
        <v>2479</v>
      </c>
      <c r="Q456">
        <v>1</v>
      </c>
      <c r="R456">
        <v>1</v>
      </c>
      <c r="S456" t="s">
        <v>47</v>
      </c>
      <c r="T456">
        <v>1</v>
      </c>
      <c r="U456" t="s">
        <v>10751</v>
      </c>
      <c r="V456" t="s">
        <v>43</v>
      </c>
      <c r="W456" t="s">
        <v>43</v>
      </c>
      <c r="X456" t="s">
        <v>43</v>
      </c>
      <c r="Y456" t="s">
        <v>43</v>
      </c>
      <c r="Z456" t="s">
        <v>43</v>
      </c>
      <c r="AA456" t="s">
        <v>43</v>
      </c>
      <c r="AB456" t="s">
        <v>10752</v>
      </c>
    </row>
    <row r="457" spans="1:28">
      <c r="A457">
        <v>456</v>
      </c>
      <c r="B457" t="s">
        <v>2483</v>
      </c>
      <c r="C457" t="s">
        <v>2484</v>
      </c>
      <c r="D457" t="s">
        <v>1257</v>
      </c>
      <c r="E457" t="s">
        <v>1258</v>
      </c>
      <c r="F457" t="s">
        <v>39</v>
      </c>
      <c r="G457">
        <v>1</v>
      </c>
      <c r="H457" t="s">
        <v>2485</v>
      </c>
      <c r="I457" t="s">
        <v>2486</v>
      </c>
      <c r="J457">
        <v>1</v>
      </c>
      <c r="K457" t="s">
        <v>2487</v>
      </c>
      <c r="L457" t="s">
        <v>43</v>
      </c>
      <c r="M457" t="s">
        <v>43</v>
      </c>
      <c r="N457">
        <v>1</v>
      </c>
      <c r="O457" t="s">
        <v>2488</v>
      </c>
      <c r="P457" t="s">
        <v>2489</v>
      </c>
      <c r="Q457">
        <v>1</v>
      </c>
      <c r="R457">
        <v>1</v>
      </c>
      <c r="S457" t="s">
        <v>47</v>
      </c>
      <c r="T457">
        <v>1</v>
      </c>
      <c r="U457" t="s">
        <v>10753</v>
      </c>
      <c r="V457" t="s">
        <v>10754</v>
      </c>
      <c r="W457" t="s">
        <v>10755</v>
      </c>
      <c r="Z457" t="s">
        <v>10534</v>
      </c>
      <c r="AA457" t="s">
        <v>10161</v>
      </c>
      <c r="AB457" t="s">
        <v>10756</v>
      </c>
    </row>
    <row r="458" spans="1:28">
      <c r="A458">
        <v>457</v>
      </c>
      <c r="B458" t="s">
        <v>2483</v>
      </c>
      <c r="C458" t="s">
        <v>2484</v>
      </c>
      <c r="D458" t="s">
        <v>2490</v>
      </c>
      <c r="E458" t="s">
        <v>1415</v>
      </c>
      <c r="F458" t="s">
        <v>39</v>
      </c>
      <c r="G458">
        <v>1</v>
      </c>
      <c r="H458" t="s">
        <v>2491</v>
      </c>
      <c r="I458" t="s">
        <v>2492</v>
      </c>
      <c r="J458">
        <v>1</v>
      </c>
      <c r="K458" t="s">
        <v>2493</v>
      </c>
      <c r="L458" t="s">
        <v>43</v>
      </c>
      <c r="M458" t="s">
        <v>43</v>
      </c>
      <c r="N458">
        <v>1</v>
      </c>
      <c r="O458" t="s">
        <v>2494</v>
      </c>
      <c r="P458" t="s">
        <v>2495</v>
      </c>
      <c r="Q458">
        <v>1</v>
      </c>
      <c r="R458">
        <v>1</v>
      </c>
      <c r="S458" t="s">
        <v>47</v>
      </c>
      <c r="T458">
        <v>1</v>
      </c>
      <c r="U458" t="s">
        <v>10753</v>
      </c>
      <c r="V458" t="s">
        <v>10757</v>
      </c>
      <c r="W458" t="s">
        <v>10758</v>
      </c>
      <c r="Z458" t="s">
        <v>10759</v>
      </c>
      <c r="AA458" t="s">
        <v>10161</v>
      </c>
      <c r="AB458" t="s">
        <v>10760</v>
      </c>
    </row>
    <row r="459" spans="1:28">
      <c r="A459">
        <v>458</v>
      </c>
      <c r="B459" t="s">
        <v>2519</v>
      </c>
      <c r="C459" t="s">
        <v>2520</v>
      </c>
      <c r="D459" t="s">
        <v>1901</v>
      </c>
      <c r="E459" t="s">
        <v>642</v>
      </c>
      <c r="F459" t="s">
        <v>39</v>
      </c>
      <c r="G459">
        <v>1</v>
      </c>
      <c r="H459" t="s">
        <v>2521</v>
      </c>
      <c r="I459" t="s">
        <v>2522</v>
      </c>
      <c r="J459">
        <v>1</v>
      </c>
      <c r="K459" t="s">
        <v>43</v>
      </c>
      <c r="L459" t="s">
        <v>43</v>
      </c>
      <c r="M459" t="s">
        <v>2523</v>
      </c>
      <c r="N459">
        <v>1</v>
      </c>
      <c r="O459" t="s">
        <v>2524</v>
      </c>
      <c r="P459" t="s">
        <v>2525</v>
      </c>
      <c r="Q459">
        <v>1</v>
      </c>
      <c r="R459">
        <v>1</v>
      </c>
      <c r="S459" t="s">
        <v>47</v>
      </c>
      <c r="T459">
        <v>1</v>
      </c>
      <c r="U459" t="s">
        <v>10761</v>
      </c>
      <c r="V459" t="s">
        <v>43</v>
      </c>
      <c r="W459" t="s">
        <v>43</v>
      </c>
      <c r="X459" t="s">
        <v>43</v>
      </c>
      <c r="Y459" t="s">
        <v>43</v>
      </c>
      <c r="Z459" t="s">
        <v>43</v>
      </c>
      <c r="AA459" t="s">
        <v>43</v>
      </c>
      <c r="AB459" t="s">
        <v>10762</v>
      </c>
    </row>
    <row r="460" spans="1:28">
      <c r="A460">
        <v>459</v>
      </c>
      <c r="B460" t="s">
        <v>2519</v>
      </c>
      <c r="C460" t="s">
        <v>2520</v>
      </c>
      <c r="D460" t="s">
        <v>1901</v>
      </c>
      <c r="E460" t="s">
        <v>642</v>
      </c>
      <c r="F460" t="s">
        <v>39</v>
      </c>
      <c r="G460">
        <v>1</v>
      </c>
      <c r="H460" t="s">
        <v>2521</v>
      </c>
      <c r="I460" t="s">
        <v>2522</v>
      </c>
      <c r="J460">
        <v>1</v>
      </c>
      <c r="K460" t="s">
        <v>43</v>
      </c>
      <c r="L460" t="s">
        <v>43</v>
      </c>
      <c r="M460" t="s">
        <v>2523</v>
      </c>
      <c r="N460">
        <v>1</v>
      </c>
      <c r="O460" t="s">
        <v>2526</v>
      </c>
      <c r="P460" t="s">
        <v>2527</v>
      </c>
      <c r="Q460">
        <v>1</v>
      </c>
      <c r="R460">
        <v>1</v>
      </c>
      <c r="S460" t="s">
        <v>47</v>
      </c>
      <c r="T460">
        <v>1</v>
      </c>
      <c r="U460" t="s">
        <v>10761</v>
      </c>
      <c r="V460" t="s">
        <v>43</v>
      </c>
      <c r="W460" t="s">
        <v>43</v>
      </c>
      <c r="X460" t="s">
        <v>43</v>
      </c>
      <c r="Y460" t="s">
        <v>43</v>
      </c>
      <c r="Z460" t="s">
        <v>43</v>
      </c>
      <c r="AA460" t="s">
        <v>43</v>
      </c>
      <c r="AB460" t="s">
        <v>10762</v>
      </c>
    </row>
    <row r="461" spans="1:28">
      <c r="A461">
        <v>460</v>
      </c>
      <c r="B461" t="s">
        <v>2519</v>
      </c>
      <c r="C461" t="s">
        <v>2520</v>
      </c>
      <c r="D461" t="s">
        <v>1901</v>
      </c>
      <c r="E461" t="s">
        <v>642</v>
      </c>
      <c r="F461" t="s">
        <v>39</v>
      </c>
      <c r="G461">
        <v>1</v>
      </c>
      <c r="H461" t="s">
        <v>2521</v>
      </c>
      <c r="I461" t="s">
        <v>2522</v>
      </c>
      <c r="J461">
        <v>1</v>
      </c>
      <c r="K461" t="s">
        <v>43</v>
      </c>
      <c r="L461" t="s">
        <v>43</v>
      </c>
      <c r="M461" t="s">
        <v>2523</v>
      </c>
      <c r="N461">
        <v>1</v>
      </c>
      <c r="O461" t="s">
        <v>2528</v>
      </c>
      <c r="P461" t="s">
        <v>2529</v>
      </c>
      <c r="Q461">
        <v>1</v>
      </c>
      <c r="R461">
        <v>1</v>
      </c>
      <c r="S461" t="s">
        <v>47</v>
      </c>
      <c r="T461">
        <v>1</v>
      </c>
      <c r="U461" t="s">
        <v>10761</v>
      </c>
      <c r="V461" t="s">
        <v>43</v>
      </c>
      <c r="W461" t="s">
        <v>43</v>
      </c>
      <c r="X461" t="s">
        <v>43</v>
      </c>
      <c r="Y461" t="s">
        <v>43</v>
      </c>
      <c r="Z461" t="s">
        <v>43</v>
      </c>
      <c r="AA461" t="s">
        <v>43</v>
      </c>
      <c r="AB461" t="s">
        <v>10762</v>
      </c>
    </row>
    <row r="462" spans="1:28">
      <c r="A462">
        <v>461</v>
      </c>
      <c r="B462" t="s">
        <v>2519</v>
      </c>
      <c r="C462" t="s">
        <v>2520</v>
      </c>
      <c r="D462" t="s">
        <v>1901</v>
      </c>
      <c r="E462" t="s">
        <v>642</v>
      </c>
      <c r="F462" t="s">
        <v>39</v>
      </c>
      <c r="G462">
        <v>1</v>
      </c>
      <c r="H462" t="s">
        <v>2530</v>
      </c>
      <c r="I462" t="s">
        <v>2531</v>
      </c>
      <c r="J462">
        <v>1</v>
      </c>
      <c r="K462" t="s">
        <v>43</v>
      </c>
      <c r="L462" t="s">
        <v>43</v>
      </c>
      <c r="M462" t="s">
        <v>2532</v>
      </c>
      <c r="N462">
        <v>1</v>
      </c>
      <c r="O462" t="s">
        <v>2524</v>
      </c>
      <c r="P462" t="s">
        <v>2525</v>
      </c>
      <c r="Q462">
        <v>1</v>
      </c>
      <c r="R462">
        <v>1</v>
      </c>
      <c r="S462" t="s">
        <v>47</v>
      </c>
      <c r="T462">
        <v>1</v>
      </c>
      <c r="U462" t="s">
        <v>10761</v>
      </c>
      <c r="V462" t="s">
        <v>43</v>
      </c>
      <c r="W462" t="s">
        <v>43</v>
      </c>
      <c r="X462" t="s">
        <v>43</v>
      </c>
      <c r="Y462" t="s">
        <v>43</v>
      </c>
      <c r="Z462" t="s">
        <v>43</v>
      </c>
      <c r="AA462" t="s">
        <v>43</v>
      </c>
      <c r="AB462" t="s">
        <v>10763</v>
      </c>
    </row>
    <row r="463" spans="1:28">
      <c r="A463">
        <v>462</v>
      </c>
      <c r="B463" t="s">
        <v>2519</v>
      </c>
      <c r="C463" t="s">
        <v>2520</v>
      </c>
      <c r="D463" t="s">
        <v>1901</v>
      </c>
      <c r="E463" t="s">
        <v>642</v>
      </c>
      <c r="F463" t="s">
        <v>39</v>
      </c>
      <c r="G463">
        <v>1</v>
      </c>
      <c r="H463" t="s">
        <v>2530</v>
      </c>
      <c r="I463" t="s">
        <v>2531</v>
      </c>
      <c r="J463">
        <v>1</v>
      </c>
      <c r="K463" t="s">
        <v>43</v>
      </c>
      <c r="L463" t="s">
        <v>43</v>
      </c>
      <c r="M463" t="s">
        <v>2532</v>
      </c>
      <c r="N463">
        <v>1</v>
      </c>
      <c r="O463" t="s">
        <v>2526</v>
      </c>
      <c r="P463" t="s">
        <v>2527</v>
      </c>
      <c r="Q463">
        <v>1</v>
      </c>
      <c r="R463">
        <v>1</v>
      </c>
      <c r="S463" t="s">
        <v>47</v>
      </c>
      <c r="T463">
        <v>1</v>
      </c>
      <c r="U463" t="s">
        <v>10761</v>
      </c>
      <c r="V463" t="s">
        <v>43</v>
      </c>
      <c r="W463" t="s">
        <v>43</v>
      </c>
      <c r="X463" t="s">
        <v>43</v>
      </c>
      <c r="Y463" t="s">
        <v>43</v>
      </c>
      <c r="Z463" t="s">
        <v>43</v>
      </c>
      <c r="AA463" t="s">
        <v>43</v>
      </c>
      <c r="AB463" t="s">
        <v>10763</v>
      </c>
    </row>
    <row r="464" spans="1:28">
      <c r="A464">
        <v>463</v>
      </c>
      <c r="B464" t="s">
        <v>2519</v>
      </c>
      <c r="C464" t="s">
        <v>2520</v>
      </c>
      <c r="D464" t="s">
        <v>1901</v>
      </c>
      <c r="E464" t="s">
        <v>642</v>
      </c>
      <c r="F464" t="s">
        <v>39</v>
      </c>
      <c r="G464">
        <v>1</v>
      </c>
      <c r="H464" t="s">
        <v>2530</v>
      </c>
      <c r="I464" t="s">
        <v>2531</v>
      </c>
      <c r="J464">
        <v>1</v>
      </c>
      <c r="K464" t="s">
        <v>43</v>
      </c>
      <c r="L464" t="s">
        <v>43</v>
      </c>
      <c r="M464" t="s">
        <v>2532</v>
      </c>
      <c r="N464">
        <v>1</v>
      </c>
      <c r="O464" t="s">
        <v>2528</v>
      </c>
      <c r="P464" t="s">
        <v>2529</v>
      </c>
      <c r="Q464">
        <v>1</v>
      </c>
      <c r="R464">
        <v>1</v>
      </c>
      <c r="S464" t="s">
        <v>47</v>
      </c>
      <c r="T464">
        <v>1</v>
      </c>
      <c r="U464" t="s">
        <v>10761</v>
      </c>
      <c r="V464" t="s">
        <v>43</v>
      </c>
      <c r="W464" t="s">
        <v>43</v>
      </c>
      <c r="X464" t="s">
        <v>43</v>
      </c>
      <c r="Y464" t="s">
        <v>43</v>
      </c>
      <c r="Z464" t="s">
        <v>43</v>
      </c>
      <c r="AA464" t="s">
        <v>43</v>
      </c>
      <c r="AB464" t="s">
        <v>10763</v>
      </c>
    </row>
    <row r="465" spans="1:28">
      <c r="A465">
        <v>464</v>
      </c>
      <c r="B465" t="s">
        <v>2546</v>
      </c>
      <c r="C465" t="s">
        <v>2547</v>
      </c>
      <c r="D465" t="s">
        <v>2548</v>
      </c>
      <c r="E465" t="s">
        <v>258</v>
      </c>
      <c r="F465" t="s">
        <v>39</v>
      </c>
      <c r="G465">
        <v>1</v>
      </c>
      <c r="H465" t="s">
        <v>2549</v>
      </c>
      <c r="I465" t="s">
        <v>2550</v>
      </c>
      <c r="J465">
        <v>1</v>
      </c>
      <c r="K465" t="s">
        <v>2551</v>
      </c>
      <c r="L465" t="s">
        <v>43</v>
      </c>
      <c r="M465" t="s">
        <v>2552</v>
      </c>
      <c r="N465">
        <v>1</v>
      </c>
      <c r="O465" t="s">
        <v>2553</v>
      </c>
      <c r="P465" t="s">
        <v>2554</v>
      </c>
      <c r="Q465">
        <v>1</v>
      </c>
      <c r="R465">
        <v>1</v>
      </c>
      <c r="S465" t="s">
        <v>47</v>
      </c>
      <c r="T465">
        <v>1</v>
      </c>
      <c r="U465" t="s">
        <v>10764</v>
      </c>
      <c r="V465" t="s">
        <v>10765</v>
      </c>
      <c r="W465" t="s">
        <v>10766</v>
      </c>
      <c r="Z465" t="s">
        <v>10767</v>
      </c>
      <c r="AA465" t="s">
        <v>10161</v>
      </c>
      <c r="AB465" t="s">
        <v>10768</v>
      </c>
    </row>
    <row r="466" spans="1:28">
      <c r="A466">
        <v>465</v>
      </c>
      <c r="B466" t="s">
        <v>2546</v>
      </c>
      <c r="C466" t="s">
        <v>2547</v>
      </c>
      <c r="D466" t="s">
        <v>2548</v>
      </c>
      <c r="E466" t="s">
        <v>258</v>
      </c>
      <c r="F466" t="s">
        <v>39</v>
      </c>
      <c r="G466">
        <v>1</v>
      </c>
      <c r="H466" t="s">
        <v>2555</v>
      </c>
      <c r="I466" t="s">
        <v>2556</v>
      </c>
      <c r="J466">
        <v>1</v>
      </c>
      <c r="K466" t="s">
        <v>2551</v>
      </c>
      <c r="L466" t="s">
        <v>43</v>
      </c>
      <c r="M466" t="s">
        <v>2557</v>
      </c>
      <c r="N466">
        <v>1</v>
      </c>
      <c r="O466" t="s">
        <v>2558</v>
      </c>
      <c r="P466" t="s">
        <v>2559</v>
      </c>
      <c r="Q466">
        <v>1</v>
      </c>
      <c r="R466">
        <v>1</v>
      </c>
      <c r="S466" t="s">
        <v>47</v>
      </c>
      <c r="T466">
        <v>1</v>
      </c>
      <c r="U466" t="s">
        <v>10764</v>
      </c>
      <c r="V466" t="s">
        <v>10765</v>
      </c>
      <c r="W466" t="s">
        <v>10766</v>
      </c>
      <c r="Z466" t="s">
        <v>10767</v>
      </c>
      <c r="AA466" t="s">
        <v>10161</v>
      </c>
      <c r="AB466" t="s">
        <v>10769</v>
      </c>
    </row>
    <row r="467" spans="1:28">
      <c r="A467">
        <v>466</v>
      </c>
      <c r="B467" t="s">
        <v>2546</v>
      </c>
      <c r="C467" t="s">
        <v>2547</v>
      </c>
      <c r="D467" t="s">
        <v>2548</v>
      </c>
      <c r="E467" t="s">
        <v>258</v>
      </c>
      <c r="F467" t="s">
        <v>39</v>
      </c>
      <c r="G467">
        <v>1</v>
      </c>
      <c r="H467" t="s">
        <v>2555</v>
      </c>
      <c r="I467" t="s">
        <v>2556</v>
      </c>
      <c r="J467">
        <v>1</v>
      </c>
      <c r="K467" t="s">
        <v>2551</v>
      </c>
      <c r="L467" t="s">
        <v>43</v>
      </c>
      <c r="M467" t="s">
        <v>2557</v>
      </c>
      <c r="N467">
        <v>1</v>
      </c>
      <c r="O467" t="s">
        <v>2560</v>
      </c>
      <c r="P467" t="s">
        <v>2561</v>
      </c>
      <c r="Q467">
        <v>1</v>
      </c>
      <c r="R467">
        <v>1</v>
      </c>
      <c r="S467" t="s">
        <v>47</v>
      </c>
      <c r="T467">
        <v>1</v>
      </c>
      <c r="U467" t="s">
        <v>10764</v>
      </c>
      <c r="V467" t="s">
        <v>10765</v>
      </c>
      <c r="W467" t="s">
        <v>10766</v>
      </c>
      <c r="Z467" t="s">
        <v>10767</v>
      </c>
      <c r="AA467" t="s">
        <v>10161</v>
      </c>
      <c r="AB467" t="s">
        <v>10769</v>
      </c>
    </row>
    <row r="468" spans="1:28">
      <c r="A468">
        <v>467</v>
      </c>
      <c r="B468" t="s">
        <v>2546</v>
      </c>
      <c r="C468" t="s">
        <v>2547</v>
      </c>
      <c r="D468" t="s">
        <v>2548</v>
      </c>
      <c r="E468" t="s">
        <v>258</v>
      </c>
      <c r="F468" t="s">
        <v>39</v>
      </c>
      <c r="G468">
        <v>1</v>
      </c>
      <c r="H468" t="s">
        <v>2555</v>
      </c>
      <c r="I468" t="s">
        <v>2556</v>
      </c>
      <c r="J468">
        <v>1</v>
      </c>
      <c r="K468" t="s">
        <v>2551</v>
      </c>
      <c r="L468" t="s">
        <v>43</v>
      </c>
      <c r="M468" t="s">
        <v>2557</v>
      </c>
      <c r="N468">
        <v>1</v>
      </c>
      <c r="O468" t="s">
        <v>2562</v>
      </c>
      <c r="P468" t="s">
        <v>2563</v>
      </c>
      <c r="Q468">
        <v>1</v>
      </c>
      <c r="R468">
        <v>1</v>
      </c>
      <c r="S468" t="s">
        <v>47</v>
      </c>
      <c r="T468">
        <v>1</v>
      </c>
      <c r="U468" t="s">
        <v>10764</v>
      </c>
      <c r="V468" t="s">
        <v>10765</v>
      </c>
      <c r="W468" t="s">
        <v>10766</v>
      </c>
      <c r="Z468" t="s">
        <v>10767</v>
      </c>
      <c r="AA468" t="s">
        <v>10161</v>
      </c>
      <c r="AB468" t="s">
        <v>10769</v>
      </c>
    </row>
    <row r="469" spans="1:28">
      <c r="A469">
        <v>468</v>
      </c>
      <c r="B469" t="s">
        <v>2586</v>
      </c>
      <c r="C469" t="s">
        <v>2587</v>
      </c>
      <c r="D469" t="s">
        <v>1257</v>
      </c>
      <c r="E469" t="s">
        <v>1258</v>
      </c>
      <c r="F469" t="s">
        <v>39</v>
      </c>
      <c r="G469">
        <v>1</v>
      </c>
      <c r="H469" t="s">
        <v>2485</v>
      </c>
      <c r="I469" t="s">
        <v>2588</v>
      </c>
      <c r="J469">
        <v>1</v>
      </c>
      <c r="K469" t="s">
        <v>2487</v>
      </c>
      <c r="L469" t="s">
        <v>43</v>
      </c>
      <c r="M469" t="s">
        <v>43</v>
      </c>
      <c r="N469">
        <v>1</v>
      </c>
      <c r="O469" t="s">
        <v>2347</v>
      </c>
      <c r="P469" t="s">
        <v>2589</v>
      </c>
      <c r="Q469">
        <v>1</v>
      </c>
      <c r="R469">
        <v>1</v>
      </c>
      <c r="S469" t="s">
        <v>47</v>
      </c>
      <c r="T469">
        <v>1</v>
      </c>
      <c r="U469" t="s">
        <v>10770</v>
      </c>
      <c r="V469" t="s">
        <v>10754</v>
      </c>
      <c r="W469" t="s">
        <v>10755</v>
      </c>
      <c r="Z469" t="s">
        <v>10534</v>
      </c>
      <c r="AA469" t="s">
        <v>10161</v>
      </c>
      <c r="AB469" t="s">
        <v>10756</v>
      </c>
    </row>
    <row r="470" spans="1:28">
      <c r="A470">
        <v>469</v>
      </c>
      <c r="B470" t="s">
        <v>2586</v>
      </c>
      <c r="C470" t="s">
        <v>2587</v>
      </c>
      <c r="D470" t="s">
        <v>1257</v>
      </c>
      <c r="E470" t="s">
        <v>1258</v>
      </c>
      <c r="F470" t="s">
        <v>39</v>
      </c>
      <c r="G470">
        <v>1</v>
      </c>
      <c r="H470" t="s">
        <v>2485</v>
      </c>
      <c r="I470" t="s">
        <v>2588</v>
      </c>
      <c r="J470">
        <v>1</v>
      </c>
      <c r="K470" t="s">
        <v>2487</v>
      </c>
      <c r="L470" t="s">
        <v>43</v>
      </c>
      <c r="M470" t="s">
        <v>43</v>
      </c>
      <c r="N470">
        <v>1</v>
      </c>
      <c r="O470" t="s">
        <v>2590</v>
      </c>
      <c r="P470" t="s">
        <v>43</v>
      </c>
      <c r="Q470">
        <v>1</v>
      </c>
      <c r="R470">
        <v>1</v>
      </c>
      <c r="S470" t="s">
        <v>47</v>
      </c>
      <c r="T470">
        <v>1</v>
      </c>
      <c r="U470" t="s">
        <v>10770</v>
      </c>
      <c r="V470" t="s">
        <v>10754</v>
      </c>
      <c r="W470" t="s">
        <v>10755</v>
      </c>
      <c r="Z470" t="s">
        <v>10534</v>
      </c>
      <c r="AA470" t="s">
        <v>10161</v>
      </c>
      <c r="AB470" t="s">
        <v>10756</v>
      </c>
    </row>
    <row r="471" spans="1:28">
      <c r="A471">
        <v>470</v>
      </c>
      <c r="B471" t="s">
        <v>2586</v>
      </c>
      <c r="C471" t="s">
        <v>2587</v>
      </c>
      <c r="D471" t="s">
        <v>1257</v>
      </c>
      <c r="E471" t="s">
        <v>1258</v>
      </c>
      <c r="F471" t="s">
        <v>39</v>
      </c>
      <c r="G471">
        <v>1</v>
      </c>
      <c r="H471" t="s">
        <v>2485</v>
      </c>
      <c r="I471" t="s">
        <v>2588</v>
      </c>
      <c r="J471">
        <v>1</v>
      </c>
      <c r="K471" t="s">
        <v>2487</v>
      </c>
      <c r="L471" t="s">
        <v>43</v>
      </c>
      <c r="M471" t="s">
        <v>43</v>
      </c>
      <c r="N471">
        <v>1</v>
      </c>
      <c r="O471" t="s">
        <v>595</v>
      </c>
      <c r="P471" t="s">
        <v>43</v>
      </c>
      <c r="Q471">
        <v>1</v>
      </c>
      <c r="R471">
        <v>1</v>
      </c>
      <c r="S471" t="s">
        <v>47</v>
      </c>
      <c r="T471">
        <v>1</v>
      </c>
      <c r="U471" t="s">
        <v>10770</v>
      </c>
      <c r="V471" t="s">
        <v>10754</v>
      </c>
      <c r="W471" t="s">
        <v>10755</v>
      </c>
      <c r="Z471" t="s">
        <v>10534</v>
      </c>
      <c r="AA471" t="s">
        <v>10161</v>
      </c>
      <c r="AB471" t="s">
        <v>10756</v>
      </c>
    </row>
    <row r="472" spans="1:28">
      <c r="A472">
        <v>471</v>
      </c>
      <c r="B472" t="s">
        <v>2586</v>
      </c>
      <c r="C472" t="s">
        <v>2587</v>
      </c>
      <c r="D472" t="s">
        <v>1257</v>
      </c>
      <c r="E472" t="s">
        <v>1258</v>
      </c>
      <c r="F472" t="s">
        <v>39</v>
      </c>
      <c r="G472">
        <v>1</v>
      </c>
      <c r="H472" t="s">
        <v>2485</v>
      </c>
      <c r="I472" t="s">
        <v>2588</v>
      </c>
      <c r="J472">
        <v>1</v>
      </c>
      <c r="K472" t="s">
        <v>2487</v>
      </c>
      <c r="L472" t="s">
        <v>43</v>
      </c>
      <c r="M472" t="s">
        <v>43</v>
      </c>
      <c r="N472">
        <v>1</v>
      </c>
      <c r="O472" t="s">
        <v>2591</v>
      </c>
      <c r="P472" t="s">
        <v>43</v>
      </c>
      <c r="Q472">
        <v>1</v>
      </c>
      <c r="R472">
        <v>1</v>
      </c>
      <c r="S472" t="s">
        <v>47</v>
      </c>
      <c r="T472">
        <v>1</v>
      </c>
      <c r="U472" t="s">
        <v>10770</v>
      </c>
      <c r="V472" t="s">
        <v>10754</v>
      </c>
      <c r="W472" t="s">
        <v>10755</v>
      </c>
      <c r="Z472" t="s">
        <v>10534</v>
      </c>
      <c r="AA472" t="s">
        <v>10161</v>
      </c>
      <c r="AB472" t="s">
        <v>10756</v>
      </c>
    </row>
    <row r="473" spans="1:28">
      <c r="A473">
        <v>472</v>
      </c>
      <c r="B473" t="s">
        <v>2586</v>
      </c>
      <c r="C473" t="s">
        <v>2587</v>
      </c>
      <c r="D473" t="s">
        <v>1257</v>
      </c>
      <c r="E473" t="s">
        <v>1258</v>
      </c>
      <c r="F473" t="s">
        <v>39</v>
      </c>
      <c r="G473">
        <v>1</v>
      </c>
      <c r="H473" t="s">
        <v>2485</v>
      </c>
      <c r="I473" t="s">
        <v>2588</v>
      </c>
      <c r="J473">
        <v>1</v>
      </c>
      <c r="K473" t="s">
        <v>2487</v>
      </c>
      <c r="L473" t="s">
        <v>43</v>
      </c>
      <c r="M473" t="s">
        <v>43</v>
      </c>
      <c r="N473">
        <v>1</v>
      </c>
      <c r="O473" t="s">
        <v>2592</v>
      </c>
      <c r="P473" t="s">
        <v>43</v>
      </c>
      <c r="Q473">
        <v>1</v>
      </c>
      <c r="R473">
        <v>1</v>
      </c>
      <c r="S473" t="s">
        <v>47</v>
      </c>
      <c r="T473">
        <v>1</v>
      </c>
      <c r="U473" t="s">
        <v>10770</v>
      </c>
      <c r="V473" t="s">
        <v>10754</v>
      </c>
      <c r="W473" t="s">
        <v>10755</v>
      </c>
      <c r="Z473" t="s">
        <v>10534</v>
      </c>
      <c r="AA473" t="s">
        <v>10161</v>
      </c>
      <c r="AB473" t="s">
        <v>10756</v>
      </c>
    </row>
    <row r="474" spans="1:28">
      <c r="A474">
        <v>473</v>
      </c>
      <c r="B474" t="s">
        <v>2586</v>
      </c>
      <c r="C474" t="s">
        <v>2587</v>
      </c>
      <c r="D474" t="s">
        <v>1257</v>
      </c>
      <c r="E474" t="s">
        <v>1258</v>
      </c>
      <c r="F474" t="s">
        <v>39</v>
      </c>
      <c r="G474">
        <v>1</v>
      </c>
      <c r="H474" t="s">
        <v>2485</v>
      </c>
      <c r="I474" t="s">
        <v>2588</v>
      </c>
      <c r="J474">
        <v>1</v>
      </c>
      <c r="K474" t="s">
        <v>2487</v>
      </c>
      <c r="L474" t="s">
        <v>43</v>
      </c>
      <c r="M474" t="s">
        <v>43</v>
      </c>
      <c r="N474">
        <v>1</v>
      </c>
      <c r="O474" t="s">
        <v>458</v>
      </c>
      <c r="P474" t="s">
        <v>43</v>
      </c>
      <c r="Q474">
        <v>1</v>
      </c>
      <c r="R474">
        <v>1</v>
      </c>
      <c r="S474" t="s">
        <v>47</v>
      </c>
      <c r="T474">
        <v>1</v>
      </c>
      <c r="U474" t="s">
        <v>10770</v>
      </c>
      <c r="V474" t="s">
        <v>10754</v>
      </c>
      <c r="W474" t="s">
        <v>10755</v>
      </c>
      <c r="Z474" t="s">
        <v>10534</v>
      </c>
      <c r="AA474" t="s">
        <v>10161</v>
      </c>
      <c r="AB474" t="s">
        <v>10756</v>
      </c>
    </row>
    <row r="475" spans="1:28">
      <c r="A475">
        <v>474</v>
      </c>
      <c r="B475" t="s">
        <v>2586</v>
      </c>
      <c r="C475" t="s">
        <v>2587</v>
      </c>
      <c r="D475" t="s">
        <v>1257</v>
      </c>
      <c r="E475" t="s">
        <v>1258</v>
      </c>
      <c r="F475" t="s">
        <v>39</v>
      </c>
      <c r="G475">
        <v>1</v>
      </c>
      <c r="H475" t="s">
        <v>2485</v>
      </c>
      <c r="I475" t="s">
        <v>2588</v>
      </c>
      <c r="J475">
        <v>1</v>
      </c>
      <c r="K475" t="s">
        <v>2487</v>
      </c>
      <c r="L475" t="s">
        <v>43</v>
      </c>
      <c r="M475" t="s">
        <v>43</v>
      </c>
      <c r="N475">
        <v>1</v>
      </c>
      <c r="O475" t="s">
        <v>2593</v>
      </c>
      <c r="P475" t="s">
        <v>43</v>
      </c>
      <c r="Q475">
        <v>1</v>
      </c>
      <c r="R475">
        <v>1</v>
      </c>
      <c r="S475" t="s">
        <v>47</v>
      </c>
      <c r="T475">
        <v>1</v>
      </c>
      <c r="U475" t="s">
        <v>10770</v>
      </c>
      <c r="V475" t="s">
        <v>10754</v>
      </c>
      <c r="W475" t="s">
        <v>10755</v>
      </c>
      <c r="Z475" t="s">
        <v>10534</v>
      </c>
      <c r="AA475" t="s">
        <v>10161</v>
      </c>
      <c r="AB475" t="s">
        <v>10756</v>
      </c>
    </row>
    <row r="476" spans="1:28">
      <c r="A476">
        <v>475</v>
      </c>
      <c r="B476" t="s">
        <v>2586</v>
      </c>
      <c r="C476" t="s">
        <v>2587</v>
      </c>
      <c r="D476" t="s">
        <v>1257</v>
      </c>
      <c r="E476" t="s">
        <v>1258</v>
      </c>
      <c r="F476" t="s">
        <v>39</v>
      </c>
      <c r="G476">
        <v>1</v>
      </c>
      <c r="H476" t="s">
        <v>2485</v>
      </c>
      <c r="I476" t="s">
        <v>2588</v>
      </c>
      <c r="J476">
        <v>1</v>
      </c>
      <c r="K476" t="s">
        <v>2487</v>
      </c>
      <c r="L476" t="s">
        <v>43</v>
      </c>
      <c r="M476" t="s">
        <v>43</v>
      </c>
      <c r="N476">
        <v>1</v>
      </c>
      <c r="O476" t="s">
        <v>335</v>
      </c>
      <c r="P476" t="s">
        <v>43</v>
      </c>
      <c r="Q476">
        <v>1</v>
      </c>
      <c r="R476">
        <v>1</v>
      </c>
      <c r="S476" t="s">
        <v>47</v>
      </c>
      <c r="T476">
        <v>1</v>
      </c>
      <c r="U476" t="s">
        <v>10770</v>
      </c>
      <c r="V476" t="s">
        <v>10754</v>
      </c>
      <c r="W476" t="s">
        <v>10755</v>
      </c>
      <c r="Z476" t="s">
        <v>10534</v>
      </c>
      <c r="AA476" t="s">
        <v>10161</v>
      </c>
      <c r="AB476" t="s">
        <v>10756</v>
      </c>
    </row>
    <row r="477" spans="1:28">
      <c r="A477">
        <v>476</v>
      </c>
      <c r="B477" t="s">
        <v>2586</v>
      </c>
      <c r="C477" t="s">
        <v>2587</v>
      </c>
      <c r="D477" t="s">
        <v>1257</v>
      </c>
      <c r="E477" t="s">
        <v>1258</v>
      </c>
      <c r="F477" t="s">
        <v>39</v>
      </c>
      <c r="G477">
        <v>1</v>
      </c>
      <c r="H477" t="s">
        <v>2485</v>
      </c>
      <c r="I477" t="s">
        <v>2588</v>
      </c>
      <c r="J477">
        <v>1</v>
      </c>
      <c r="K477" t="s">
        <v>2487</v>
      </c>
      <c r="L477" t="s">
        <v>43</v>
      </c>
      <c r="M477" t="s">
        <v>43</v>
      </c>
      <c r="N477">
        <v>1</v>
      </c>
      <c r="O477" t="s">
        <v>2594</v>
      </c>
      <c r="P477" t="s">
        <v>43</v>
      </c>
      <c r="Q477">
        <v>1</v>
      </c>
      <c r="R477">
        <v>1</v>
      </c>
      <c r="S477" t="s">
        <v>47</v>
      </c>
      <c r="T477">
        <v>1</v>
      </c>
      <c r="U477" t="s">
        <v>10770</v>
      </c>
      <c r="V477" t="s">
        <v>10754</v>
      </c>
      <c r="W477" t="s">
        <v>10755</v>
      </c>
      <c r="Z477" t="s">
        <v>10534</v>
      </c>
      <c r="AA477" t="s">
        <v>10161</v>
      </c>
      <c r="AB477" t="s">
        <v>10756</v>
      </c>
    </row>
    <row r="478" spans="1:28">
      <c r="A478">
        <v>477</v>
      </c>
      <c r="B478" t="s">
        <v>2586</v>
      </c>
      <c r="C478" t="s">
        <v>2587</v>
      </c>
      <c r="D478" t="s">
        <v>1257</v>
      </c>
      <c r="E478" t="s">
        <v>1258</v>
      </c>
      <c r="F478" t="s">
        <v>39</v>
      </c>
      <c r="G478">
        <v>1</v>
      </c>
      <c r="H478" t="s">
        <v>2485</v>
      </c>
      <c r="I478" t="s">
        <v>2588</v>
      </c>
      <c r="J478">
        <v>1</v>
      </c>
      <c r="K478" t="s">
        <v>2487</v>
      </c>
      <c r="L478" t="s">
        <v>43</v>
      </c>
      <c r="M478" t="s">
        <v>43</v>
      </c>
      <c r="N478">
        <v>1</v>
      </c>
      <c r="O478" t="s">
        <v>2595</v>
      </c>
      <c r="P478" t="s">
        <v>43</v>
      </c>
      <c r="Q478">
        <v>1</v>
      </c>
      <c r="R478">
        <v>1</v>
      </c>
      <c r="S478" t="s">
        <v>47</v>
      </c>
      <c r="T478">
        <v>1</v>
      </c>
      <c r="U478" t="s">
        <v>10770</v>
      </c>
      <c r="V478" t="s">
        <v>10754</v>
      </c>
      <c r="W478" t="s">
        <v>10755</v>
      </c>
      <c r="Z478" t="s">
        <v>10534</v>
      </c>
      <c r="AA478" t="s">
        <v>10161</v>
      </c>
      <c r="AB478" t="s">
        <v>10756</v>
      </c>
    </row>
    <row r="479" spans="1:28">
      <c r="A479">
        <v>478</v>
      </c>
      <c r="B479" t="s">
        <v>2586</v>
      </c>
      <c r="C479" t="s">
        <v>2587</v>
      </c>
      <c r="D479" t="s">
        <v>1257</v>
      </c>
      <c r="E479" t="s">
        <v>1258</v>
      </c>
      <c r="F479" t="s">
        <v>39</v>
      </c>
      <c r="G479">
        <v>1</v>
      </c>
      <c r="H479" t="s">
        <v>2485</v>
      </c>
      <c r="I479" t="s">
        <v>2588</v>
      </c>
      <c r="J479">
        <v>1</v>
      </c>
      <c r="K479" t="s">
        <v>2487</v>
      </c>
      <c r="L479" t="s">
        <v>43</v>
      </c>
      <c r="M479" t="s">
        <v>43</v>
      </c>
      <c r="N479">
        <v>1</v>
      </c>
      <c r="O479" t="s">
        <v>2596</v>
      </c>
      <c r="P479" t="s">
        <v>43</v>
      </c>
      <c r="Q479">
        <v>1</v>
      </c>
      <c r="R479">
        <v>1</v>
      </c>
      <c r="S479" t="s">
        <v>47</v>
      </c>
      <c r="T479">
        <v>1</v>
      </c>
      <c r="U479" t="s">
        <v>10770</v>
      </c>
      <c r="V479" t="s">
        <v>10754</v>
      </c>
      <c r="W479" t="s">
        <v>10755</v>
      </c>
      <c r="Z479" t="s">
        <v>10534</v>
      </c>
      <c r="AA479" t="s">
        <v>10161</v>
      </c>
      <c r="AB479" t="s">
        <v>10756</v>
      </c>
    </row>
    <row r="480" spans="1:28">
      <c r="A480">
        <v>479</v>
      </c>
      <c r="B480" t="s">
        <v>2632</v>
      </c>
      <c r="C480" t="s">
        <v>2633</v>
      </c>
      <c r="D480" t="s">
        <v>1400</v>
      </c>
      <c r="E480" t="s">
        <v>177</v>
      </c>
      <c r="F480" t="s">
        <v>39</v>
      </c>
      <c r="G480">
        <v>1</v>
      </c>
      <c r="H480" t="s">
        <v>2634</v>
      </c>
      <c r="I480" t="s">
        <v>2635</v>
      </c>
      <c r="J480">
        <v>1</v>
      </c>
      <c r="K480" t="s">
        <v>2636</v>
      </c>
      <c r="L480" t="s">
        <v>43</v>
      </c>
      <c r="M480" t="s">
        <v>43</v>
      </c>
      <c r="N480">
        <v>1</v>
      </c>
      <c r="O480" t="s">
        <v>2637</v>
      </c>
      <c r="P480" t="s">
        <v>2638</v>
      </c>
      <c r="Q480">
        <v>1</v>
      </c>
      <c r="R480">
        <v>1</v>
      </c>
      <c r="S480" t="s">
        <v>47</v>
      </c>
      <c r="T480">
        <v>1</v>
      </c>
      <c r="U480" t="s">
        <v>10771</v>
      </c>
      <c r="V480" t="s">
        <v>10772</v>
      </c>
      <c r="W480" t="s">
        <v>10773</v>
      </c>
      <c r="Z480" t="s">
        <v>10774</v>
      </c>
      <c r="AA480" t="s">
        <v>10161</v>
      </c>
      <c r="AB480" t="s">
        <v>10775</v>
      </c>
    </row>
    <row r="481" spans="1:28">
      <c r="A481">
        <v>480</v>
      </c>
      <c r="B481" t="s">
        <v>2632</v>
      </c>
      <c r="C481" t="s">
        <v>2633</v>
      </c>
      <c r="D481" t="s">
        <v>1400</v>
      </c>
      <c r="E481" t="s">
        <v>177</v>
      </c>
      <c r="F481" t="s">
        <v>39</v>
      </c>
      <c r="G481">
        <v>1</v>
      </c>
      <c r="H481" t="s">
        <v>2634</v>
      </c>
      <c r="I481" t="s">
        <v>2635</v>
      </c>
      <c r="J481">
        <v>1</v>
      </c>
      <c r="K481" t="s">
        <v>2636</v>
      </c>
      <c r="L481" t="s">
        <v>43</v>
      </c>
      <c r="M481" t="s">
        <v>43</v>
      </c>
      <c r="N481">
        <v>1</v>
      </c>
      <c r="O481" t="s">
        <v>333</v>
      </c>
      <c r="P481" t="s">
        <v>2639</v>
      </c>
      <c r="Q481">
        <v>1</v>
      </c>
      <c r="R481">
        <v>1</v>
      </c>
      <c r="S481" t="s">
        <v>47</v>
      </c>
      <c r="T481">
        <v>1</v>
      </c>
      <c r="U481" t="s">
        <v>10771</v>
      </c>
      <c r="V481" t="s">
        <v>10772</v>
      </c>
      <c r="W481" t="s">
        <v>10773</v>
      </c>
      <c r="Z481" t="s">
        <v>10774</v>
      </c>
      <c r="AA481" t="s">
        <v>10161</v>
      </c>
      <c r="AB481" t="s">
        <v>10775</v>
      </c>
    </row>
    <row r="482" spans="1:28">
      <c r="A482">
        <v>481</v>
      </c>
      <c r="B482" t="s">
        <v>2632</v>
      </c>
      <c r="C482" t="s">
        <v>2633</v>
      </c>
      <c r="D482" t="s">
        <v>1400</v>
      </c>
      <c r="E482" t="s">
        <v>177</v>
      </c>
      <c r="F482" t="s">
        <v>39</v>
      </c>
      <c r="G482">
        <v>1</v>
      </c>
      <c r="H482" t="s">
        <v>2634</v>
      </c>
      <c r="I482" t="s">
        <v>2635</v>
      </c>
      <c r="J482">
        <v>1</v>
      </c>
      <c r="K482" t="s">
        <v>2636</v>
      </c>
      <c r="L482" t="s">
        <v>43</v>
      </c>
      <c r="M482" t="s">
        <v>43</v>
      </c>
      <c r="N482">
        <v>1</v>
      </c>
      <c r="O482" t="s">
        <v>663</v>
      </c>
      <c r="P482" t="s">
        <v>2640</v>
      </c>
      <c r="Q482">
        <v>1</v>
      </c>
      <c r="R482">
        <v>1</v>
      </c>
      <c r="S482" t="s">
        <v>47</v>
      </c>
      <c r="T482">
        <v>1</v>
      </c>
      <c r="U482" t="s">
        <v>10771</v>
      </c>
      <c r="V482" t="s">
        <v>10772</v>
      </c>
      <c r="W482" t="s">
        <v>10773</v>
      </c>
      <c r="Z482" t="s">
        <v>10774</v>
      </c>
      <c r="AA482" t="s">
        <v>10161</v>
      </c>
      <c r="AB482" t="s">
        <v>10775</v>
      </c>
    </row>
    <row r="483" spans="1:28">
      <c r="A483">
        <v>482</v>
      </c>
      <c r="B483" t="s">
        <v>2632</v>
      </c>
      <c r="C483" t="s">
        <v>2633</v>
      </c>
      <c r="D483" t="s">
        <v>1400</v>
      </c>
      <c r="E483" t="s">
        <v>177</v>
      </c>
      <c r="F483" t="s">
        <v>39</v>
      </c>
      <c r="G483">
        <v>1</v>
      </c>
      <c r="H483" t="s">
        <v>2634</v>
      </c>
      <c r="I483" t="s">
        <v>2635</v>
      </c>
      <c r="J483">
        <v>1</v>
      </c>
      <c r="K483" t="s">
        <v>2636</v>
      </c>
      <c r="L483" t="s">
        <v>43</v>
      </c>
      <c r="M483" t="s">
        <v>43</v>
      </c>
      <c r="N483">
        <v>1</v>
      </c>
      <c r="O483" t="s">
        <v>1328</v>
      </c>
      <c r="P483" t="s">
        <v>2641</v>
      </c>
      <c r="Q483">
        <v>1</v>
      </c>
      <c r="R483">
        <v>1</v>
      </c>
      <c r="S483" t="s">
        <v>47</v>
      </c>
      <c r="T483">
        <v>1</v>
      </c>
      <c r="U483" t="s">
        <v>10771</v>
      </c>
      <c r="V483" t="s">
        <v>10772</v>
      </c>
      <c r="W483" t="s">
        <v>10773</v>
      </c>
      <c r="Z483" t="s">
        <v>10774</v>
      </c>
      <c r="AA483" t="s">
        <v>10161</v>
      </c>
      <c r="AB483" t="s">
        <v>10775</v>
      </c>
    </row>
    <row r="484" spans="1:28">
      <c r="A484">
        <v>483</v>
      </c>
      <c r="B484" t="s">
        <v>2632</v>
      </c>
      <c r="C484" t="s">
        <v>2633</v>
      </c>
      <c r="D484" t="s">
        <v>1400</v>
      </c>
      <c r="E484" t="s">
        <v>177</v>
      </c>
      <c r="F484" t="s">
        <v>39</v>
      </c>
      <c r="G484">
        <v>1</v>
      </c>
      <c r="H484" t="s">
        <v>2634</v>
      </c>
      <c r="I484" t="s">
        <v>2635</v>
      </c>
      <c r="J484">
        <v>1</v>
      </c>
      <c r="K484" t="s">
        <v>2636</v>
      </c>
      <c r="L484" t="s">
        <v>43</v>
      </c>
      <c r="M484" t="s">
        <v>43</v>
      </c>
      <c r="N484">
        <v>1</v>
      </c>
      <c r="O484" t="s">
        <v>308</v>
      </c>
      <c r="P484" t="s">
        <v>2642</v>
      </c>
      <c r="Q484">
        <v>1</v>
      </c>
      <c r="R484">
        <v>1</v>
      </c>
      <c r="S484" t="s">
        <v>47</v>
      </c>
      <c r="T484">
        <v>1</v>
      </c>
      <c r="U484" t="s">
        <v>10771</v>
      </c>
      <c r="V484" t="s">
        <v>10772</v>
      </c>
      <c r="W484" t="s">
        <v>10773</v>
      </c>
      <c r="Z484" t="s">
        <v>10774</v>
      </c>
      <c r="AA484" t="s">
        <v>10161</v>
      </c>
      <c r="AB484" t="s">
        <v>10775</v>
      </c>
    </row>
    <row r="485" spans="1:28">
      <c r="A485">
        <v>484</v>
      </c>
      <c r="B485" t="s">
        <v>2632</v>
      </c>
      <c r="C485" t="s">
        <v>2633</v>
      </c>
      <c r="D485" t="s">
        <v>1400</v>
      </c>
      <c r="E485" t="s">
        <v>177</v>
      </c>
      <c r="F485" t="s">
        <v>39</v>
      </c>
      <c r="G485">
        <v>1</v>
      </c>
      <c r="H485" t="s">
        <v>2634</v>
      </c>
      <c r="I485" t="s">
        <v>2635</v>
      </c>
      <c r="J485">
        <v>1</v>
      </c>
      <c r="K485" t="s">
        <v>2636</v>
      </c>
      <c r="L485" t="s">
        <v>43</v>
      </c>
      <c r="M485" t="s">
        <v>43</v>
      </c>
      <c r="N485">
        <v>1</v>
      </c>
      <c r="O485" t="s">
        <v>458</v>
      </c>
      <c r="P485" t="s">
        <v>2643</v>
      </c>
      <c r="Q485">
        <v>1</v>
      </c>
      <c r="R485">
        <v>1</v>
      </c>
      <c r="S485" t="s">
        <v>47</v>
      </c>
      <c r="T485">
        <v>1</v>
      </c>
      <c r="U485" t="s">
        <v>10771</v>
      </c>
      <c r="V485" t="s">
        <v>10772</v>
      </c>
      <c r="W485" t="s">
        <v>10773</v>
      </c>
      <c r="Z485" t="s">
        <v>10774</v>
      </c>
      <c r="AA485" t="s">
        <v>10161</v>
      </c>
      <c r="AB485" t="s">
        <v>10775</v>
      </c>
    </row>
    <row r="486" spans="1:28">
      <c r="A486">
        <v>485</v>
      </c>
      <c r="B486" t="s">
        <v>2632</v>
      </c>
      <c r="C486" t="s">
        <v>2633</v>
      </c>
      <c r="D486" t="s">
        <v>1400</v>
      </c>
      <c r="E486" t="s">
        <v>177</v>
      </c>
      <c r="F486" t="s">
        <v>39</v>
      </c>
      <c r="G486">
        <v>1</v>
      </c>
      <c r="H486" t="s">
        <v>2634</v>
      </c>
      <c r="I486" t="s">
        <v>2635</v>
      </c>
      <c r="J486">
        <v>1</v>
      </c>
      <c r="K486" t="s">
        <v>2636</v>
      </c>
      <c r="L486" t="s">
        <v>43</v>
      </c>
      <c r="M486" t="s">
        <v>43</v>
      </c>
      <c r="N486">
        <v>1</v>
      </c>
      <c r="O486" t="s">
        <v>2644</v>
      </c>
      <c r="P486" t="s">
        <v>2645</v>
      </c>
      <c r="Q486">
        <v>1</v>
      </c>
      <c r="R486">
        <v>1</v>
      </c>
      <c r="S486" t="s">
        <v>47</v>
      </c>
      <c r="T486">
        <v>1</v>
      </c>
      <c r="U486" t="s">
        <v>10771</v>
      </c>
      <c r="V486" t="s">
        <v>10772</v>
      </c>
      <c r="W486" t="s">
        <v>10773</v>
      </c>
      <c r="Z486" t="s">
        <v>10774</v>
      </c>
      <c r="AA486" t="s">
        <v>10161</v>
      </c>
      <c r="AB486" t="s">
        <v>10775</v>
      </c>
    </row>
    <row r="487" spans="1:28">
      <c r="A487">
        <v>486</v>
      </c>
      <c r="B487" t="s">
        <v>2632</v>
      </c>
      <c r="C487" t="s">
        <v>2633</v>
      </c>
      <c r="D487" t="s">
        <v>1400</v>
      </c>
      <c r="E487" t="s">
        <v>177</v>
      </c>
      <c r="F487" t="s">
        <v>39</v>
      </c>
      <c r="G487">
        <v>1</v>
      </c>
      <c r="H487" t="s">
        <v>2634</v>
      </c>
      <c r="I487" t="s">
        <v>2635</v>
      </c>
      <c r="J487">
        <v>1</v>
      </c>
      <c r="K487" t="s">
        <v>2636</v>
      </c>
      <c r="L487" t="s">
        <v>43</v>
      </c>
      <c r="M487" t="s">
        <v>43</v>
      </c>
      <c r="N487">
        <v>1</v>
      </c>
      <c r="O487" t="s">
        <v>2646</v>
      </c>
      <c r="P487" t="s">
        <v>2647</v>
      </c>
      <c r="Q487">
        <v>1</v>
      </c>
      <c r="R487">
        <v>1</v>
      </c>
      <c r="S487" t="s">
        <v>47</v>
      </c>
      <c r="T487">
        <v>1</v>
      </c>
      <c r="U487" t="s">
        <v>10771</v>
      </c>
      <c r="V487" t="s">
        <v>10772</v>
      </c>
      <c r="W487" t="s">
        <v>10773</v>
      </c>
      <c r="Z487" t="s">
        <v>10774</v>
      </c>
      <c r="AA487" t="s">
        <v>10161</v>
      </c>
      <c r="AB487" t="s">
        <v>10775</v>
      </c>
    </row>
    <row r="488" spans="1:28">
      <c r="A488">
        <v>487</v>
      </c>
      <c r="B488" t="s">
        <v>2632</v>
      </c>
      <c r="C488" t="s">
        <v>2633</v>
      </c>
      <c r="D488" t="s">
        <v>1400</v>
      </c>
      <c r="E488" t="s">
        <v>177</v>
      </c>
      <c r="F488" t="s">
        <v>39</v>
      </c>
      <c r="G488">
        <v>1</v>
      </c>
      <c r="H488" t="s">
        <v>2634</v>
      </c>
      <c r="I488" t="s">
        <v>2635</v>
      </c>
      <c r="J488">
        <v>1</v>
      </c>
      <c r="K488" t="s">
        <v>2636</v>
      </c>
      <c r="L488" t="s">
        <v>43</v>
      </c>
      <c r="M488" t="s">
        <v>43</v>
      </c>
      <c r="N488">
        <v>1</v>
      </c>
      <c r="O488" t="s">
        <v>2648</v>
      </c>
      <c r="P488" t="s">
        <v>2649</v>
      </c>
      <c r="Q488">
        <v>1</v>
      </c>
      <c r="R488">
        <v>1</v>
      </c>
      <c r="S488" t="s">
        <v>47</v>
      </c>
      <c r="T488">
        <v>1</v>
      </c>
      <c r="U488" t="s">
        <v>10771</v>
      </c>
      <c r="V488" t="s">
        <v>10772</v>
      </c>
      <c r="W488" t="s">
        <v>10773</v>
      </c>
      <c r="Z488" t="s">
        <v>10774</v>
      </c>
      <c r="AA488" t="s">
        <v>10161</v>
      </c>
      <c r="AB488" t="s">
        <v>10775</v>
      </c>
    </row>
    <row r="489" spans="1:28">
      <c r="A489">
        <v>488</v>
      </c>
      <c r="B489" t="s">
        <v>2632</v>
      </c>
      <c r="C489" t="s">
        <v>2633</v>
      </c>
      <c r="D489" t="s">
        <v>1400</v>
      </c>
      <c r="E489" t="s">
        <v>177</v>
      </c>
      <c r="F489" t="s">
        <v>39</v>
      </c>
      <c r="G489">
        <v>1</v>
      </c>
      <c r="H489" t="s">
        <v>2634</v>
      </c>
      <c r="I489" t="s">
        <v>2635</v>
      </c>
      <c r="J489">
        <v>1</v>
      </c>
      <c r="K489" t="s">
        <v>2636</v>
      </c>
      <c r="L489" t="s">
        <v>43</v>
      </c>
      <c r="M489" t="s">
        <v>43</v>
      </c>
      <c r="N489">
        <v>1</v>
      </c>
      <c r="O489" t="s">
        <v>2650</v>
      </c>
      <c r="P489" t="s">
        <v>2651</v>
      </c>
      <c r="Q489">
        <v>1</v>
      </c>
      <c r="R489">
        <v>1</v>
      </c>
      <c r="S489" t="s">
        <v>47</v>
      </c>
      <c r="T489">
        <v>1</v>
      </c>
      <c r="U489" t="s">
        <v>10771</v>
      </c>
      <c r="V489" t="s">
        <v>10772</v>
      </c>
      <c r="W489" t="s">
        <v>10773</v>
      </c>
      <c r="Z489" t="s">
        <v>10774</v>
      </c>
      <c r="AA489" t="s">
        <v>10161</v>
      </c>
      <c r="AB489" t="s">
        <v>10775</v>
      </c>
    </row>
    <row r="490" spans="1:28">
      <c r="A490">
        <v>489</v>
      </c>
      <c r="B490" t="s">
        <v>2652</v>
      </c>
      <c r="C490" t="s">
        <v>2653</v>
      </c>
      <c r="D490" t="s">
        <v>281</v>
      </c>
      <c r="E490" t="s">
        <v>177</v>
      </c>
      <c r="F490" t="s">
        <v>39</v>
      </c>
      <c r="G490">
        <v>1</v>
      </c>
      <c r="H490" t="s">
        <v>2654</v>
      </c>
      <c r="I490" t="s">
        <v>2655</v>
      </c>
      <c r="J490">
        <v>1</v>
      </c>
      <c r="K490" t="s">
        <v>2656</v>
      </c>
      <c r="L490" t="s">
        <v>43</v>
      </c>
      <c r="M490" t="s">
        <v>43</v>
      </c>
      <c r="N490">
        <v>1</v>
      </c>
      <c r="O490" t="s">
        <v>2657</v>
      </c>
      <c r="P490" t="s">
        <v>2658</v>
      </c>
      <c r="Q490">
        <v>1</v>
      </c>
      <c r="R490">
        <v>1</v>
      </c>
      <c r="S490" t="s">
        <v>47</v>
      </c>
      <c r="T490">
        <v>1</v>
      </c>
      <c r="U490" t="s">
        <v>10776</v>
      </c>
      <c r="V490" t="s">
        <v>43</v>
      </c>
      <c r="W490" t="s">
        <v>43</v>
      </c>
      <c r="X490" t="s">
        <v>43</v>
      </c>
      <c r="Y490" t="s">
        <v>43</v>
      </c>
      <c r="Z490" t="s">
        <v>43</v>
      </c>
      <c r="AA490" t="s">
        <v>43</v>
      </c>
      <c r="AB490" t="s">
        <v>10777</v>
      </c>
    </row>
    <row r="491" spans="1:28">
      <c r="A491">
        <v>490</v>
      </c>
      <c r="B491" t="s">
        <v>2652</v>
      </c>
      <c r="C491" t="s">
        <v>2653</v>
      </c>
      <c r="D491" t="s">
        <v>176</v>
      </c>
      <c r="E491" t="s">
        <v>177</v>
      </c>
      <c r="F491" t="s">
        <v>39</v>
      </c>
      <c r="G491">
        <v>1</v>
      </c>
      <c r="H491" t="s">
        <v>2659</v>
      </c>
      <c r="I491" t="s">
        <v>2655</v>
      </c>
      <c r="J491">
        <v>1</v>
      </c>
      <c r="K491" t="s">
        <v>2660</v>
      </c>
      <c r="L491" t="s">
        <v>43</v>
      </c>
      <c r="M491" t="s">
        <v>43</v>
      </c>
      <c r="N491">
        <v>1</v>
      </c>
      <c r="O491" t="s">
        <v>2657</v>
      </c>
      <c r="P491" t="s">
        <v>2658</v>
      </c>
      <c r="Q491">
        <v>1</v>
      </c>
      <c r="R491">
        <v>1</v>
      </c>
      <c r="S491" t="s">
        <v>47</v>
      </c>
      <c r="T491">
        <v>1</v>
      </c>
      <c r="U491" t="s">
        <v>10776</v>
      </c>
      <c r="V491" t="s">
        <v>10778</v>
      </c>
      <c r="W491" t="s">
        <v>10779</v>
      </c>
      <c r="X491" t="s">
        <v>10780</v>
      </c>
      <c r="Y491" t="s">
        <v>10781</v>
      </c>
      <c r="Z491" t="s">
        <v>10160</v>
      </c>
      <c r="AA491" t="s">
        <v>10161</v>
      </c>
      <c r="AB491" t="s">
        <v>10782</v>
      </c>
    </row>
    <row r="492" spans="1:28">
      <c r="A492">
        <v>491</v>
      </c>
      <c r="B492" t="s">
        <v>2652</v>
      </c>
      <c r="C492" t="s">
        <v>2653</v>
      </c>
      <c r="D492" t="s">
        <v>1212</v>
      </c>
      <c r="E492" t="s">
        <v>1213</v>
      </c>
      <c r="F492" t="s">
        <v>39</v>
      </c>
      <c r="G492">
        <v>1</v>
      </c>
      <c r="H492" t="s">
        <v>2661</v>
      </c>
      <c r="I492" t="s">
        <v>2655</v>
      </c>
      <c r="J492">
        <v>1</v>
      </c>
      <c r="K492" t="s">
        <v>2662</v>
      </c>
      <c r="L492" t="s">
        <v>43</v>
      </c>
      <c r="M492" t="s">
        <v>43</v>
      </c>
      <c r="N492">
        <v>1</v>
      </c>
      <c r="O492" t="s">
        <v>2657</v>
      </c>
      <c r="P492" t="s">
        <v>2658</v>
      </c>
      <c r="Q492">
        <v>1</v>
      </c>
      <c r="R492">
        <v>1</v>
      </c>
      <c r="S492" t="s">
        <v>47</v>
      </c>
      <c r="T492">
        <v>1</v>
      </c>
      <c r="U492" t="s">
        <v>10776</v>
      </c>
      <c r="V492" t="s">
        <v>43</v>
      </c>
      <c r="W492" t="s">
        <v>43</v>
      </c>
      <c r="X492" t="s">
        <v>43</v>
      </c>
      <c r="Y492" t="s">
        <v>43</v>
      </c>
      <c r="Z492" t="s">
        <v>43</v>
      </c>
      <c r="AA492" t="s">
        <v>43</v>
      </c>
      <c r="AB492" t="s">
        <v>10783</v>
      </c>
    </row>
    <row r="493" spans="1:28">
      <c r="A493">
        <v>492</v>
      </c>
      <c r="B493" t="s">
        <v>2652</v>
      </c>
      <c r="C493" t="s">
        <v>2653</v>
      </c>
      <c r="D493" t="s">
        <v>2663</v>
      </c>
      <c r="E493" t="s">
        <v>177</v>
      </c>
      <c r="F493" t="s">
        <v>39</v>
      </c>
      <c r="G493">
        <v>1</v>
      </c>
      <c r="H493" t="s">
        <v>2664</v>
      </c>
      <c r="I493" t="s">
        <v>2665</v>
      </c>
      <c r="J493">
        <v>1</v>
      </c>
      <c r="K493" t="s">
        <v>2666</v>
      </c>
      <c r="L493" t="s">
        <v>43</v>
      </c>
      <c r="M493" t="s">
        <v>43</v>
      </c>
      <c r="N493">
        <v>1</v>
      </c>
      <c r="O493" t="s">
        <v>2657</v>
      </c>
      <c r="P493" t="s">
        <v>2658</v>
      </c>
      <c r="Q493">
        <v>1</v>
      </c>
      <c r="R493">
        <v>1</v>
      </c>
      <c r="S493" t="s">
        <v>47</v>
      </c>
      <c r="T493">
        <v>1</v>
      </c>
      <c r="U493" t="s">
        <v>10776</v>
      </c>
      <c r="V493" t="s">
        <v>43</v>
      </c>
      <c r="W493" t="s">
        <v>43</v>
      </c>
      <c r="X493" t="s">
        <v>43</v>
      </c>
      <c r="Y493" t="s">
        <v>43</v>
      </c>
      <c r="Z493" t="s">
        <v>43</v>
      </c>
      <c r="AA493" t="s">
        <v>43</v>
      </c>
      <c r="AB493" t="s">
        <v>10784</v>
      </c>
    </row>
    <row r="494" spans="1:28">
      <c r="A494">
        <v>493</v>
      </c>
      <c r="B494" t="s">
        <v>2727</v>
      </c>
      <c r="C494" t="s">
        <v>2728</v>
      </c>
      <c r="D494" t="s">
        <v>2729</v>
      </c>
      <c r="E494" t="s">
        <v>1213</v>
      </c>
      <c r="F494" t="s">
        <v>39</v>
      </c>
      <c r="G494">
        <v>1</v>
      </c>
      <c r="H494" t="s">
        <v>2730</v>
      </c>
      <c r="I494" t="s">
        <v>2731</v>
      </c>
      <c r="J494">
        <v>1</v>
      </c>
      <c r="K494" t="s">
        <v>43</v>
      </c>
      <c r="L494" t="s">
        <v>43</v>
      </c>
      <c r="M494" t="s">
        <v>2732</v>
      </c>
      <c r="N494">
        <v>1</v>
      </c>
      <c r="O494" t="s">
        <v>2733</v>
      </c>
      <c r="P494" t="s">
        <v>2734</v>
      </c>
      <c r="Q494">
        <v>1</v>
      </c>
      <c r="R494">
        <v>1</v>
      </c>
      <c r="S494" t="s">
        <v>47</v>
      </c>
      <c r="T494">
        <v>1</v>
      </c>
      <c r="U494" t="s">
        <v>10785</v>
      </c>
      <c r="V494" t="s">
        <v>43</v>
      </c>
      <c r="W494" t="s">
        <v>43</v>
      </c>
      <c r="X494" t="s">
        <v>43</v>
      </c>
      <c r="Y494" t="s">
        <v>43</v>
      </c>
      <c r="Z494" t="s">
        <v>43</v>
      </c>
      <c r="AA494" t="s">
        <v>43</v>
      </c>
      <c r="AB494" t="s">
        <v>10786</v>
      </c>
    </row>
    <row r="495" spans="1:28">
      <c r="A495">
        <v>494</v>
      </c>
      <c r="B495" t="s">
        <v>2727</v>
      </c>
      <c r="C495" t="s">
        <v>2728</v>
      </c>
      <c r="D495" t="s">
        <v>2729</v>
      </c>
      <c r="E495" t="s">
        <v>1213</v>
      </c>
      <c r="F495" t="s">
        <v>39</v>
      </c>
      <c r="G495">
        <v>1</v>
      </c>
      <c r="H495" t="s">
        <v>2730</v>
      </c>
      <c r="I495" t="s">
        <v>2731</v>
      </c>
      <c r="J495">
        <v>1</v>
      </c>
      <c r="K495" t="s">
        <v>43</v>
      </c>
      <c r="L495" t="s">
        <v>2735</v>
      </c>
      <c r="M495" t="s">
        <v>2736</v>
      </c>
      <c r="N495">
        <v>1</v>
      </c>
      <c r="O495" t="s">
        <v>2733</v>
      </c>
      <c r="P495" t="s">
        <v>2734</v>
      </c>
      <c r="Q495">
        <v>1</v>
      </c>
      <c r="R495">
        <v>1</v>
      </c>
      <c r="S495" t="s">
        <v>47</v>
      </c>
      <c r="T495">
        <v>1</v>
      </c>
      <c r="U495" t="s">
        <v>10785</v>
      </c>
      <c r="V495" t="s">
        <v>43</v>
      </c>
      <c r="W495" t="s">
        <v>43</v>
      </c>
      <c r="X495" t="s">
        <v>43</v>
      </c>
      <c r="Y495" t="s">
        <v>43</v>
      </c>
      <c r="Z495" t="s">
        <v>43</v>
      </c>
      <c r="AA495" t="s">
        <v>43</v>
      </c>
      <c r="AB495" t="s">
        <v>10787</v>
      </c>
    </row>
    <row r="496" spans="1:28">
      <c r="A496">
        <v>495</v>
      </c>
      <c r="B496" t="s">
        <v>2727</v>
      </c>
      <c r="C496" t="s">
        <v>2728</v>
      </c>
      <c r="D496" t="s">
        <v>1212</v>
      </c>
      <c r="E496" t="s">
        <v>1213</v>
      </c>
      <c r="F496" t="s">
        <v>39</v>
      </c>
      <c r="G496">
        <v>1</v>
      </c>
      <c r="H496" t="s">
        <v>2730</v>
      </c>
      <c r="I496" t="s">
        <v>2731</v>
      </c>
      <c r="J496">
        <v>1</v>
      </c>
      <c r="K496" t="s">
        <v>2735</v>
      </c>
      <c r="L496" t="s">
        <v>43</v>
      </c>
      <c r="M496" t="s">
        <v>2732</v>
      </c>
      <c r="N496">
        <v>1</v>
      </c>
      <c r="O496" t="s">
        <v>2737</v>
      </c>
      <c r="P496" t="s">
        <v>2734</v>
      </c>
      <c r="Q496">
        <v>1</v>
      </c>
      <c r="R496">
        <v>1</v>
      </c>
      <c r="S496" t="s">
        <v>47</v>
      </c>
      <c r="T496">
        <v>1</v>
      </c>
      <c r="U496" t="s">
        <v>10785</v>
      </c>
      <c r="V496" t="s">
        <v>43</v>
      </c>
      <c r="W496" t="s">
        <v>43</v>
      </c>
      <c r="X496" t="s">
        <v>43</v>
      </c>
      <c r="Y496" t="s">
        <v>43</v>
      </c>
      <c r="Z496" t="s">
        <v>43</v>
      </c>
      <c r="AA496" t="s">
        <v>43</v>
      </c>
      <c r="AB496" t="s">
        <v>10788</v>
      </c>
    </row>
    <row r="497" spans="1:28">
      <c r="A497">
        <v>496</v>
      </c>
      <c r="B497" t="s">
        <v>2783</v>
      </c>
      <c r="C497" t="s">
        <v>2784</v>
      </c>
      <c r="D497" t="s">
        <v>2785</v>
      </c>
      <c r="E497" t="s">
        <v>2786</v>
      </c>
      <c r="F497" t="s">
        <v>39</v>
      </c>
      <c r="G497">
        <v>1</v>
      </c>
      <c r="H497" t="s">
        <v>2790</v>
      </c>
      <c r="I497" t="s">
        <v>2791</v>
      </c>
      <c r="J497">
        <v>1</v>
      </c>
      <c r="K497" t="s">
        <v>2792</v>
      </c>
      <c r="L497" t="s">
        <v>43</v>
      </c>
      <c r="M497" t="s">
        <v>43</v>
      </c>
      <c r="N497">
        <v>1</v>
      </c>
      <c r="O497" t="s">
        <v>2793</v>
      </c>
      <c r="P497" t="s">
        <v>2794</v>
      </c>
      <c r="Q497">
        <v>1</v>
      </c>
      <c r="R497">
        <v>1</v>
      </c>
      <c r="S497" t="s">
        <v>47</v>
      </c>
      <c r="T497">
        <v>1</v>
      </c>
      <c r="U497" t="s">
        <v>10789</v>
      </c>
      <c r="V497" t="s">
        <v>10790</v>
      </c>
      <c r="W497" t="s">
        <v>10791</v>
      </c>
      <c r="Z497" t="s">
        <v>10792</v>
      </c>
      <c r="AA497" t="s">
        <v>10161</v>
      </c>
      <c r="AB497" t="s">
        <v>10793</v>
      </c>
    </row>
    <row r="498" spans="1:28">
      <c r="A498">
        <v>497</v>
      </c>
      <c r="B498" t="s">
        <v>2783</v>
      </c>
      <c r="C498" t="s">
        <v>2784</v>
      </c>
      <c r="D498" t="s">
        <v>2785</v>
      </c>
      <c r="E498" t="s">
        <v>2786</v>
      </c>
      <c r="F498" t="s">
        <v>39</v>
      </c>
      <c r="G498">
        <v>1</v>
      </c>
      <c r="H498" t="s">
        <v>2790</v>
      </c>
      <c r="I498" t="s">
        <v>2791</v>
      </c>
      <c r="J498">
        <v>1</v>
      </c>
      <c r="K498" t="s">
        <v>2792</v>
      </c>
      <c r="L498" t="s">
        <v>43</v>
      </c>
      <c r="M498" t="s">
        <v>43</v>
      </c>
      <c r="N498">
        <v>1</v>
      </c>
      <c r="O498" t="s">
        <v>2794</v>
      </c>
      <c r="P498" t="s">
        <v>2795</v>
      </c>
      <c r="Q498">
        <v>1</v>
      </c>
      <c r="R498">
        <v>1</v>
      </c>
      <c r="S498" t="s">
        <v>47</v>
      </c>
      <c r="T498">
        <v>1</v>
      </c>
      <c r="U498" t="s">
        <v>10789</v>
      </c>
      <c r="V498" t="s">
        <v>10790</v>
      </c>
      <c r="W498" t="s">
        <v>10791</v>
      </c>
      <c r="Z498" t="s">
        <v>10792</v>
      </c>
      <c r="AA498" t="s">
        <v>10161</v>
      </c>
      <c r="AB498" t="s">
        <v>10793</v>
      </c>
    </row>
    <row r="499" spans="1:28">
      <c r="A499">
        <v>498</v>
      </c>
      <c r="B499" t="s">
        <v>2783</v>
      </c>
      <c r="C499" t="s">
        <v>2784</v>
      </c>
      <c r="D499" t="s">
        <v>2785</v>
      </c>
      <c r="E499" t="s">
        <v>2786</v>
      </c>
      <c r="F499" t="s">
        <v>39</v>
      </c>
      <c r="G499">
        <v>1</v>
      </c>
      <c r="H499" t="s">
        <v>2790</v>
      </c>
      <c r="I499" t="s">
        <v>2791</v>
      </c>
      <c r="J499">
        <v>1</v>
      </c>
      <c r="K499" t="s">
        <v>2792</v>
      </c>
      <c r="L499" t="s">
        <v>43</v>
      </c>
      <c r="M499" t="s">
        <v>43</v>
      </c>
      <c r="N499">
        <v>1</v>
      </c>
      <c r="O499" t="s">
        <v>2796</v>
      </c>
      <c r="P499" t="s">
        <v>2797</v>
      </c>
      <c r="Q499">
        <v>1</v>
      </c>
      <c r="R499">
        <v>1</v>
      </c>
      <c r="S499" t="s">
        <v>47</v>
      </c>
      <c r="T499">
        <v>1</v>
      </c>
      <c r="U499" t="s">
        <v>10789</v>
      </c>
      <c r="V499" t="s">
        <v>10790</v>
      </c>
      <c r="W499" t="s">
        <v>10791</v>
      </c>
      <c r="Z499" t="s">
        <v>10792</v>
      </c>
      <c r="AA499" t="s">
        <v>10161</v>
      </c>
      <c r="AB499" t="s">
        <v>10793</v>
      </c>
    </row>
    <row r="500" spans="1:28">
      <c r="A500">
        <v>499</v>
      </c>
      <c r="B500" t="s">
        <v>2783</v>
      </c>
      <c r="C500" t="s">
        <v>2784</v>
      </c>
      <c r="D500" t="s">
        <v>2785</v>
      </c>
      <c r="E500" t="s">
        <v>2786</v>
      </c>
      <c r="F500" t="s">
        <v>39</v>
      </c>
      <c r="G500">
        <v>1</v>
      </c>
      <c r="H500" t="s">
        <v>2790</v>
      </c>
      <c r="I500" t="s">
        <v>2791</v>
      </c>
      <c r="J500">
        <v>1</v>
      </c>
      <c r="K500" t="s">
        <v>2792</v>
      </c>
      <c r="L500" t="s">
        <v>43</v>
      </c>
      <c r="M500" t="s">
        <v>43</v>
      </c>
      <c r="N500">
        <v>1</v>
      </c>
      <c r="O500" t="s">
        <v>2793</v>
      </c>
      <c r="P500" t="s">
        <v>2798</v>
      </c>
      <c r="Q500">
        <v>1</v>
      </c>
      <c r="R500">
        <v>1</v>
      </c>
      <c r="S500" t="s">
        <v>47</v>
      </c>
      <c r="T500">
        <v>1</v>
      </c>
      <c r="U500" t="s">
        <v>10789</v>
      </c>
      <c r="V500" t="s">
        <v>10790</v>
      </c>
      <c r="W500" t="s">
        <v>10791</v>
      </c>
      <c r="Z500" t="s">
        <v>10792</v>
      </c>
      <c r="AA500" t="s">
        <v>10161</v>
      </c>
      <c r="AB500" t="s">
        <v>10793</v>
      </c>
    </row>
    <row r="501" spans="1:28">
      <c r="A501">
        <v>500</v>
      </c>
      <c r="B501" t="s">
        <v>2799</v>
      </c>
      <c r="C501" t="s">
        <v>2800</v>
      </c>
      <c r="D501" t="s">
        <v>2293</v>
      </c>
      <c r="E501" t="s">
        <v>249</v>
      </c>
      <c r="F501" t="s">
        <v>39</v>
      </c>
      <c r="G501">
        <v>1</v>
      </c>
      <c r="H501" t="s">
        <v>2801</v>
      </c>
      <c r="I501" t="s">
        <v>2802</v>
      </c>
      <c r="J501">
        <v>1</v>
      </c>
      <c r="K501" t="s">
        <v>2803</v>
      </c>
      <c r="L501" t="s">
        <v>43</v>
      </c>
      <c r="M501" t="s">
        <v>2804</v>
      </c>
      <c r="N501">
        <v>1</v>
      </c>
      <c r="O501" t="s">
        <v>2805</v>
      </c>
      <c r="P501" t="s">
        <v>2806</v>
      </c>
      <c r="Q501">
        <v>1</v>
      </c>
      <c r="R501">
        <v>1</v>
      </c>
      <c r="S501" t="s">
        <v>47</v>
      </c>
      <c r="T501">
        <v>1</v>
      </c>
      <c r="U501" t="s">
        <v>10794</v>
      </c>
      <c r="V501" t="s">
        <v>10795</v>
      </c>
      <c r="W501" t="s">
        <v>10796</v>
      </c>
      <c r="Z501" t="s">
        <v>10702</v>
      </c>
      <c r="AA501" t="s">
        <v>10141</v>
      </c>
      <c r="AB501" t="s">
        <v>10797</v>
      </c>
    </row>
    <row r="502" spans="1:28">
      <c r="A502">
        <v>501</v>
      </c>
      <c r="B502" t="s">
        <v>2799</v>
      </c>
      <c r="C502" t="s">
        <v>2800</v>
      </c>
      <c r="D502" t="s">
        <v>51</v>
      </c>
      <c r="E502" t="s">
        <v>38</v>
      </c>
      <c r="F502" t="s">
        <v>39</v>
      </c>
      <c r="G502">
        <v>1</v>
      </c>
      <c r="H502" t="s">
        <v>2807</v>
      </c>
      <c r="I502" t="s">
        <v>451</v>
      </c>
      <c r="J502">
        <v>1</v>
      </c>
      <c r="K502" t="s">
        <v>2808</v>
      </c>
      <c r="L502" t="s">
        <v>2809</v>
      </c>
      <c r="M502" t="s">
        <v>43</v>
      </c>
      <c r="N502">
        <v>1</v>
      </c>
      <c r="O502" t="s">
        <v>453</v>
      </c>
      <c r="P502" t="s">
        <v>2368</v>
      </c>
      <c r="Q502">
        <v>1</v>
      </c>
      <c r="R502">
        <v>1</v>
      </c>
      <c r="S502" t="s">
        <v>47</v>
      </c>
      <c r="T502">
        <v>1</v>
      </c>
      <c r="U502" t="s">
        <v>10794</v>
      </c>
      <c r="V502" t="s">
        <v>10798</v>
      </c>
      <c r="W502" t="s">
        <v>10799</v>
      </c>
      <c r="X502" t="s">
        <v>10800</v>
      </c>
      <c r="Y502" t="s">
        <v>10801</v>
      </c>
      <c r="Z502" t="s">
        <v>10802</v>
      </c>
      <c r="AA502" t="s">
        <v>10204</v>
      </c>
      <c r="AB502" t="s">
        <v>10803</v>
      </c>
    </row>
    <row r="503" spans="1:28">
      <c r="A503">
        <v>502</v>
      </c>
      <c r="B503" t="s">
        <v>2799</v>
      </c>
      <c r="C503" t="s">
        <v>2800</v>
      </c>
      <c r="D503" t="s">
        <v>213</v>
      </c>
      <c r="E503" t="s">
        <v>188</v>
      </c>
      <c r="F503" t="s">
        <v>39</v>
      </c>
      <c r="G503">
        <v>1</v>
      </c>
      <c r="H503" t="s">
        <v>2810</v>
      </c>
      <c r="I503" t="s">
        <v>451</v>
      </c>
      <c r="J503">
        <v>1</v>
      </c>
      <c r="K503" t="s">
        <v>2811</v>
      </c>
      <c r="L503" t="s">
        <v>2812</v>
      </c>
      <c r="M503" t="s">
        <v>43</v>
      </c>
      <c r="N503">
        <v>1</v>
      </c>
      <c r="O503" t="s">
        <v>2813</v>
      </c>
      <c r="P503" t="s">
        <v>2814</v>
      </c>
      <c r="Q503">
        <v>1</v>
      </c>
      <c r="R503">
        <v>1</v>
      </c>
      <c r="S503" t="s">
        <v>47</v>
      </c>
      <c r="T503">
        <v>1</v>
      </c>
      <c r="U503" t="s">
        <v>10794</v>
      </c>
      <c r="V503" t="s">
        <v>10804</v>
      </c>
      <c r="W503" t="s">
        <v>10805</v>
      </c>
      <c r="X503" t="s">
        <v>10806</v>
      </c>
      <c r="Y503" t="s">
        <v>10807</v>
      </c>
      <c r="Z503" t="s">
        <v>10153</v>
      </c>
      <c r="AA503" t="s">
        <v>10161</v>
      </c>
      <c r="AB503" t="s">
        <v>10808</v>
      </c>
    </row>
    <row r="504" spans="1:28">
      <c r="A504">
        <v>503</v>
      </c>
      <c r="B504" t="s">
        <v>2799</v>
      </c>
      <c r="C504" t="s">
        <v>2800</v>
      </c>
      <c r="D504" t="s">
        <v>213</v>
      </c>
      <c r="E504" t="s">
        <v>188</v>
      </c>
      <c r="F504" t="s">
        <v>39</v>
      </c>
      <c r="G504">
        <v>1</v>
      </c>
      <c r="H504" t="s">
        <v>2815</v>
      </c>
      <c r="I504" t="s">
        <v>451</v>
      </c>
      <c r="J504">
        <v>1</v>
      </c>
      <c r="K504" t="s">
        <v>2816</v>
      </c>
      <c r="L504" t="s">
        <v>2817</v>
      </c>
      <c r="M504" t="s">
        <v>43</v>
      </c>
      <c r="N504">
        <v>1</v>
      </c>
      <c r="O504" t="s">
        <v>2818</v>
      </c>
      <c r="P504" t="s">
        <v>2819</v>
      </c>
      <c r="Q504">
        <v>1</v>
      </c>
      <c r="R504">
        <v>1</v>
      </c>
      <c r="S504" t="s">
        <v>47</v>
      </c>
      <c r="T504">
        <v>1</v>
      </c>
      <c r="U504" t="s">
        <v>10794</v>
      </c>
      <c r="V504" t="s">
        <v>10809</v>
      </c>
      <c r="W504" t="s">
        <v>10810</v>
      </c>
      <c r="X504" t="s">
        <v>10811</v>
      </c>
      <c r="Y504" t="s">
        <v>10812</v>
      </c>
      <c r="Z504" t="s">
        <v>10813</v>
      </c>
      <c r="AA504" t="s">
        <v>10204</v>
      </c>
      <c r="AB504" t="s">
        <v>10814</v>
      </c>
    </row>
    <row r="505" spans="1:28">
      <c r="A505">
        <v>504</v>
      </c>
      <c r="B505" t="s">
        <v>2799</v>
      </c>
      <c r="C505" t="s">
        <v>2800</v>
      </c>
      <c r="D505" t="s">
        <v>2820</v>
      </c>
      <c r="E505" t="s">
        <v>401</v>
      </c>
      <c r="F505" t="s">
        <v>39</v>
      </c>
      <c r="G505">
        <v>1</v>
      </c>
      <c r="H505" t="s">
        <v>2821</v>
      </c>
      <c r="I505" t="s">
        <v>2751</v>
      </c>
      <c r="J505">
        <v>1</v>
      </c>
      <c r="K505" t="s">
        <v>2822</v>
      </c>
      <c r="L505" t="s">
        <v>2823</v>
      </c>
      <c r="M505" t="s">
        <v>43</v>
      </c>
      <c r="N505">
        <v>1</v>
      </c>
      <c r="O505" t="s">
        <v>2824</v>
      </c>
      <c r="P505" t="s">
        <v>2825</v>
      </c>
      <c r="Q505">
        <v>1</v>
      </c>
      <c r="R505">
        <v>1</v>
      </c>
      <c r="S505" t="s">
        <v>47</v>
      </c>
      <c r="T505">
        <v>1</v>
      </c>
      <c r="U505" t="s">
        <v>10794</v>
      </c>
      <c r="V505" t="s">
        <v>10815</v>
      </c>
      <c r="W505" t="s">
        <v>10816</v>
      </c>
      <c r="Z505" t="s">
        <v>10817</v>
      </c>
      <c r="AA505" t="s">
        <v>10204</v>
      </c>
      <c r="AB505" t="s">
        <v>10818</v>
      </c>
    </row>
    <row r="506" spans="1:28">
      <c r="A506">
        <v>505</v>
      </c>
      <c r="B506" t="s">
        <v>2799</v>
      </c>
      <c r="C506" t="s">
        <v>2800</v>
      </c>
      <c r="D506" t="s">
        <v>2230</v>
      </c>
      <c r="E506" t="s">
        <v>2231</v>
      </c>
      <c r="F506" t="s">
        <v>39</v>
      </c>
      <c r="G506">
        <v>1</v>
      </c>
      <c r="H506" t="s">
        <v>2826</v>
      </c>
      <c r="I506" t="s">
        <v>898</v>
      </c>
      <c r="J506">
        <v>1</v>
      </c>
      <c r="K506" t="s">
        <v>2827</v>
      </c>
      <c r="L506" t="s">
        <v>2828</v>
      </c>
      <c r="M506" t="s">
        <v>43</v>
      </c>
      <c r="N506">
        <v>1</v>
      </c>
      <c r="O506" t="s">
        <v>2829</v>
      </c>
      <c r="P506" t="s">
        <v>2830</v>
      </c>
      <c r="Q506">
        <v>1</v>
      </c>
      <c r="R506">
        <v>1</v>
      </c>
      <c r="S506" t="s">
        <v>47</v>
      </c>
      <c r="T506">
        <v>1</v>
      </c>
      <c r="U506" t="s">
        <v>10794</v>
      </c>
      <c r="V506" t="s">
        <v>10819</v>
      </c>
      <c r="W506" t="s">
        <v>10820</v>
      </c>
      <c r="Z506" t="s">
        <v>10821</v>
      </c>
      <c r="AA506" t="s">
        <v>10204</v>
      </c>
      <c r="AB506" t="s">
        <v>10822</v>
      </c>
    </row>
    <row r="507" spans="1:28">
      <c r="A507">
        <v>506</v>
      </c>
      <c r="B507" t="s">
        <v>2799</v>
      </c>
      <c r="C507" t="s">
        <v>2800</v>
      </c>
      <c r="D507" t="s">
        <v>449</v>
      </c>
      <c r="E507" t="s">
        <v>177</v>
      </c>
      <c r="F507" t="s">
        <v>39</v>
      </c>
      <c r="G507">
        <v>1</v>
      </c>
      <c r="H507" t="s">
        <v>2831</v>
      </c>
      <c r="I507" t="s">
        <v>2751</v>
      </c>
      <c r="J507">
        <v>1</v>
      </c>
      <c r="K507" t="s">
        <v>2832</v>
      </c>
      <c r="L507" t="s">
        <v>43</v>
      </c>
      <c r="M507" t="s">
        <v>43</v>
      </c>
      <c r="N507">
        <v>1</v>
      </c>
      <c r="O507" t="s">
        <v>2829</v>
      </c>
      <c r="P507" t="s">
        <v>2833</v>
      </c>
      <c r="Q507">
        <v>1</v>
      </c>
      <c r="R507">
        <v>1</v>
      </c>
      <c r="S507" t="s">
        <v>47</v>
      </c>
      <c r="T507">
        <v>1</v>
      </c>
      <c r="U507" t="s">
        <v>10794</v>
      </c>
      <c r="V507" t="s">
        <v>10823</v>
      </c>
      <c r="W507" t="s">
        <v>10824</v>
      </c>
      <c r="Z507" t="s">
        <v>10270</v>
      </c>
      <c r="AA507" t="s">
        <v>10161</v>
      </c>
      <c r="AB507" t="s">
        <v>10825</v>
      </c>
    </row>
    <row r="508" spans="1:28">
      <c r="A508">
        <v>507</v>
      </c>
      <c r="B508" t="s">
        <v>2836</v>
      </c>
      <c r="C508" t="s">
        <v>2837</v>
      </c>
      <c r="D508" t="s">
        <v>697</v>
      </c>
      <c r="E508" t="s">
        <v>177</v>
      </c>
      <c r="F508" t="s">
        <v>39</v>
      </c>
      <c r="G508">
        <v>1</v>
      </c>
      <c r="H508" t="s">
        <v>2838</v>
      </c>
      <c r="I508" t="s">
        <v>2839</v>
      </c>
      <c r="J508">
        <v>1</v>
      </c>
      <c r="K508" t="s">
        <v>2840</v>
      </c>
      <c r="L508" t="s">
        <v>43</v>
      </c>
      <c r="M508" t="s">
        <v>2841</v>
      </c>
      <c r="N508">
        <v>1</v>
      </c>
      <c r="O508" t="s">
        <v>2842</v>
      </c>
      <c r="P508" t="s">
        <v>2843</v>
      </c>
      <c r="Q508">
        <v>1</v>
      </c>
      <c r="R508">
        <v>1</v>
      </c>
      <c r="S508" t="s">
        <v>47</v>
      </c>
      <c r="T508">
        <v>1</v>
      </c>
      <c r="U508" t="s">
        <v>10826</v>
      </c>
      <c r="V508" t="s">
        <v>10827</v>
      </c>
      <c r="W508" t="s">
        <v>10828</v>
      </c>
      <c r="Z508" t="s">
        <v>10829</v>
      </c>
      <c r="AA508" t="s">
        <v>10204</v>
      </c>
      <c r="AB508" t="s">
        <v>10830</v>
      </c>
    </row>
    <row r="509" spans="1:28">
      <c r="A509">
        <v>508</v>
      </c>
      <c r="B509" t="s">
        <v>2836</v>
      </c>
      <c r="C509" t="s">
        <v>2837</v>
      </c>
      <c r="D509" t="s">
        <v>697</v>
      </c>
      <c r="E509" t="s">
        <v>177</v>
      </c>
      <c r="F509" t="s">
        <v>39</v>
      </c>
      <c r="G509">
        <v>1</v>
      </c>
      <c r="H509" t="s">
        <v>2838</v>
      </c>
      <c r="I509" t="s">
        <v>2839</v>
      </c>
      <c r="J509">
        <v>1</v>
      </c>
      <c r="K509" t="s">
        <v>2844</v>
      </c>
      <c r="L509" t="s">
        <v>43</v>
      </c>
      <c r="M509" t="s">
        <v>43</v>
      </c>
      <c r="N509">
        <v>1</v>
      </c>
      <c r="O509" t="s">
        <v>2845</v>
      </c>
      <c r="P509" t="s">
        <v>43</v>
      </c>
      <c r="Q509">
        <v>1</v>
      </c>
      <c r="R509">
        <v>1</v>
      </c>
      <c r="S509" t="s">
        <v>47</v>
      </c>
      <c r="T509">
        <v>1</v>
      </c>
      <c r="U509" t="s">
        <v>10826</v>
      </c>
      <c r="V509" t="s">
        <v>10831</v>
      </c>
      <c r="W509" t="s">
        <v>10832</v>
      </c>
      <c r="Z509" t="s">
        <v>10829</v>
      </c>
      <c r="AA509" t="s">
        <v>10204</v>
      </c>
      <c r="AB509" t="s">
        <v>10833</v>
      </c>
    </row>
    <row r="510" spans="1:28">
      <c r="A510">
        <v>509</v>
      </c>
      <c r="B510" t="s">
        <v>2836</v>
      </c>
      <c r="C510" t="s">
        <v>2837</v>
      </c>
      <c r="D510" t="s">
        <v>697</v>
      </c>
      <c r="E510" t="s">
        <v>177</v>
      </c>
      <c r="F510" t="s">
        <v>39</v>
      </c>
      <c r="G510">
        <v>1</v>
      </c>
      <c r="H510" t="s">
        <v>2838</v>
      </c>
      <c r="I510" t="s">
        <v>2839</v>
      </c>
      <c r="J510">
        <v>1</v>
      </c>
      <c r="K510" t="s">
        <v>2844</v>
      </c>
      <c r="L510" t="s">
        <v>43</v>
      </c>
      <c r="M510" t="s">
        <v>43</v>
      </c>
      <c r="N510">
        <v>1</v>
      </c>
      <c r="O510" t="s">
        <v>2846</v>
      </c>
      <c r="P510" t="s">
        <v>43</v>
      </c>
      <c r="Q510">
        <v>1</v>
      </c>
      <c r="R510">
        <v>1</v>
      </c>
      <c r="S510" t="s">
        <v>47</v>
      </c>
      <c r="T510">
        <v>1</v>
      </c>
      <c r="U510" t="s">
        <v>10826</v>
      </c>
      <c r="V510" t="s">
        <v>10831</v>
      </c>
      <c r="W510" t="s">
        <v>10832</v>
      </c>
      <c r="Z510" t="s">
        <v>10829</v>
      </c>
      <c r="AA510" t="s">
        <v>10204</v>
      </c>
      <c r="AB510" t="s">
        <v>10833</v>
      </c>
    </row>
    <row r="511" spans="1:28">
      <c r="A511">
        <v>510</v>
      </c>
      <c r="B511" t="s">
        <v>2836</v>
      </c>
      <c r="C511" t="s">
        <v>2837</v>
      </c>
      <c r="D511" t="s">
        <v>697</v>
      </c>
      <c r="E511" t="s">
        <v>177</v>
      </c>
      <c r="F511" t="s">
        <v>39</v>
      </c>
      <c r="G511">
        <v>1</v>
      </c>
      <c r="H511" t="s">
        <v>2847</v>
      </c>
      <c r="I511" t="s">
        <v>2848</v>
      </c>
      <c r="J511">
        <v>1</v>
      </c>
      <c r="K511" t="s">
        <v>2849</v>
      </c>
      <c r="L511" t="s">
        <v>43</v>
      </c>
      <c r="M511" t="s">
        <v>43</v>
      </c>
      <c r="N511">
        <v>1</v>
      </c>
      <c r="O511" t="s">
        <v>2850</v>
      </c>
      <c r="P511" t="s">
        <v>2851</v>
      </c>
      <c r="Q511">
        <v>1</v>
      </c>
      <c r="R511">
        <v>1</v>
      </c>
      <c r="S511" t="s">
        <v>47</v>
      </c>
      <c r="T511">
        <v>1</v>
      </c>
      <c r="U511" t="s">
        <v>10826</v>
      </c>
      <c r="V511" t="s">
        <v>10834</v>
      </c>
      <c r="W511" t="s">
        <v>10835</v>
      </c>
      <c r="X511" t="s">
        <v>10836</v>
      </c>
      <c r="Y511" t="s">
        <v>10837</v>
      </c>
      <c r="Z511" t="s">
        <v>10838</v>
      </c>
      <c r="AA511" t="s">
        <v>10204</v>
      </c>
      <c r="AB511" t="s">
        <v>10839</v>
      </c>
    </row>
    <row r="512" spans="1:28">
      <c r="A512">
        <v>511</v>
      </c>
      <c r="B512" t="s">
        <v>2836</v>
      </c>
      <c r="C512" t="s">
        <v>2837</v>
      </c>
      <c r="D512" t="s">
        <v>697</v>
      </c>
      <c r="E512" t="s">
        <v>177</v>
      </c>
      <c r="F512" t="s">
        <v>39</v>
      </c>
      <c r="G512">
        <v>1</v>
      </c>
      <c r="H512" t="s">
        <v>2847</v>
      </c>
      <c r="I512" t="s">
        <v>2848</v>
      </c>
      <c r="J512">
        <v>1</v>
      </c>
      <c r="K512" t="s">
        <v>2849</v>
      </c>
      <c r="L512" t="s">
        <v>43</v>
      </c>
      <c r="M512" t="s">
        <v>43</v>
      </c>
      <c r="N512">
        <v>1</v>
      </c>
      <c r="O512" t="s">
        <v>2852</v>
      </c>
      <c r="P512" t="s">
        <v>43</v>
      </c>
      <c r="Q512">
        <v>1</v>
      </c>
      <c r="R512">
        <v>1</v>
      </c>
      <c r="S512" t="s">
        <v>47</v>
      </c>
      <c r="T512">
        <v>1</v>
      </c>
      <c r="U512" t="s">
        <v>10826</v>
      </c>
      <c r="V512" t="s">
        <v>10834</v>
      </c>
      <c r="W512" t="s">
        <v>10835</v>
      </c>
      <c r="X512" t="s">
        <v>10836</v>
      </c>
      <c r="Y512" t="s">
        <v>10837</v>
      </c>
      <c r="Z512" t="s">
        <v>10838</v>
      </c>
      <c r="AA512" t="s">
        <v>10204</v>
      </c>
      <c r="AB512" t="s">
        <v>10839</v>
      </c>
    </row>
    <row r="513" spans="1:28">
      <c r="A513">
        <v>512</v>
      </c>
      <c r="B513" t="s">
        <v>2865</v>
      </c>
      <c r="C513" t="s">
        <v>2866</v>
      </c>
      <c r="D513" t="s">
        <v>1212</v>
      </c>
      <c r="E513" t="s">
        <v>1213</v>
      </c>
      <c r="F513" t="s">
        <v>39</v>
      </c>
      <c r="G513">
        <v>1</v>
      </c>
      <c r="H513" t="s">
        <v>2867</v>
      </c>
      <c r="I513" t="s">
        <v>2868</v>
      </c>
      <c r="J513">
        <v>1</v>
      </c>
      <c r="K513" t="s">
        <v>43</v>
      </c>
      <c r="L513" t="s">
        <v>43</v>
      </c>
      <c r="M513" t="s">
        <v>2869</v>
      </c>
      <c r="N513">
        <v>1</v>
      </c>
      <c r="O513" t="s">
        <v>2870</v>
      </c>
      <c r="P513" t="s">
        <v>2871</v>
      </c>
      <c r="Q513">
        <v>1</v>
      </c>
      <c r="R513">
        <v>1</v>
      </c>
      <c r="S513" t="s">
        <v>47</v>
      </c>
      <c r="T513">
        <v>1</v>
      </c>
      <c r="U513" t="s">
        <v>10840</v>
      </c>
      <c r="V513" t="s">
        <v>43</v>
      </c>
      <c r="W513" t="s">
        <v>43</v>
      </c>
      <c r="X513" t="s">
        <v>43</v>
      </c>
      <c r="Y513" t="s">
        <v>43</v>
      </c>
      <c r="Z513" t="s">
        <v>43</v>
      </c>
      <c r="AA513" t="s">
        <v>43</v>
      </c>
      <c r="AB513" t="s">
        <v>10841</v>
      </c>
    </row>
    <row r="514" spans="1:28">
      <c r="A514">
        <v>513</v>
      </c>
      <c r="B514" t="s">
        <v>2865</v>
      </c>
      <c r="C514" t="s">
        <v>2866</v>
      </c>
      <c r="D514" t="s">
        <v>1212</v>
      </c>
      <c r="E514" t="s">
        <v>1213</v>
      </c>
      <c r="F514" t="s">
        <v>39</v>
      </c>
      <c r="G514">
        <v>1</v>
      </c>
      <c r="H514" t="s">
        <v>2872</v>
      </c>
      <c r="I514" t="s">
        <v>2868</v>
      </c>
      <c r="J514">
        <v>1</v>
      </c>
      <c r="K514" t="s">
        <v>43</v>
      </c>
      <c r="L514" t="s">
        <v>43</v>
      </c>
      <c r="M514" t="s">
        <v>2869</v>
      </c>
      <c r="N514">
        <v>1</v>
      </c>
      <c r="O514" t="s">
        <v>2873</v>
      </c>
      <c r="P514" t="s">
        <v>2874</v>
      </c>
      <c r="Q514">
        <v>1</v>
      </c>
      <c r="R514">
        <v>1</v>
      </c>
      <c r="S514" t="s">
        <v>47</v>
      </c>
      <c r="T514">
        <v>1</v>
      </c>
      <c r="U514" t="s">
        <v>10840</v>
      </c>
      <c r="V514" t="s">
        <v>43</v>
      </c>
      <c r="W514" t="s">
        <v>43</v>
      </c>
      <c r="X514" t="s">
        <v>43</v>
      </c>
      <c r="Y514" t="s">
        <v>43</v>
      </c>
      <c r="Z514" t="s">
        <v>43</v>
      </c>
      <c r="AA514" t="s">
        <v>43</v>
      </c>
      <c r="AB514" t="s">
        <v>10842</v>
      </c>
    </row>
    <row r="515" spans="1:28">
      <c r="A515">
        <v>514</v>
      </c>
      <c r="B515" t="s">
        <v>2865</v>
      </c>
      <c r="C515" t="s">
        <v>2866</v>
      </c>
      <c r="D515" t="s">
        <v>1212</v>
      </c>
      <c r="E515" t="s">
        <v>1213</v>
      </c>
      <c r="F515" t="s">
        <v>39</v>
      </c>
      <c r="G515">
        <v>1</v>
      </c>
      <c r="H515" t="s">
        <v>2875</v>
      </c>
      <c r="I515" t="s">
        <v>2868</v>
      </c>
      <c r="J515">
        <v>1</v>
      </c>
      <c r="K515" t="s">
        <v>43</v>
      </c>
      <c r="L515" t="s">
        <v>43</v>
      </c>
      <c r="M515" t="s">
        <v>2869</v>
      </c>
      <c r="N515">
        <v>1</v>
      </c>
      <c r="O515" t="s">
        <v>2870</v>
      </c>
      <c r="P515" t="s">
        <v>2871</v>
      </c>
      <c r="Q515">
        <v>1</v>
      </c>
      <c r="R515">
        <v>1</v>
      </c>
      <c r="S515" t="s">
        <v>47</v>
      </c>
      <c r="T515">
        <v>1</v>
      </c>
      <c r="U515" t="s">
        <v>10840</v>
      </c>
      <c r="V515" t="s">
        <v>43</v>
      </c>
      <c r="W515" t="s">
        <v>43</v>
      </c>
      <c r="X515" t="s">
        <v>43</v>
      </c>
      <c r="Y515" t="s">
        <v>43</v>
      </c>
      <c r="Z515" t="s">
        <v>43</v>
      </c>
      <c r="AA515" t="s">
        <v>43</v>
      </c>
      <c r="AB515" t="s">
        <v>10843</v>
      </c>
    </row>
    <row r="516" spans="1:28">
      <c r="A516">
        <v>515</v>
      </c>
      <c r="B516" t="s">
        <v>2882</v>
      </c>
      <c r="C516" t="s">
        <v>2883</v>
      </c>
      <c r="D516" t="s">
        <v>2535</v>
      </c>
      <c r="E516" t="s">
        <v>2456</v>
      </c>
      <c r="F516" t="s">
        <v>39</v>
      </c>
      <c r="G516">
        <v>1</v>
      </c>
      <c r="H516" t="s">
        <v>2884</v>
      </c>
      <c r="I516" t="s">
        <v>2885</v>
      </c>
      <c r="J516">
        <v>1</v>
      </c>
      <c r="K516" t="s">
        <v>2886</v>
      </c>
      <c r="L516" t="s">
        <v>43</v>
      </c>
      <c r="M516" t="s">
        <v>2887</v>
      </c>
      <c r="N516">
        <v>1</v>
      </c>
      <c r="O516" t="s">
        <v>2888</v>
      </c>
      <c r="P516" t="s">
        <v>2539</v>
      </c>
      <c r="Q516">
        <v>1</v>
      </c>
      <c r="R516">
        <v>1</v>
      </c>
      <c r="S516" t="s">
        <v>47</v>
      </c>
      <c r="T516">
        <v>1</v>
      </c>
      <c r="U516" t="s">
        <v>10844</v>
      </c>
      <c r="V516" t="s">
        <v>10845</v>
      </c>
      <c r="W516" t="s">
        <v>10846</v>
      </c>
      <c r="X516" t="s">
        <v>10847</v>
      </c>
      <c r="Y516" t="s">
        <v>10848</v>
      </c>
      <c r="Z516" t="s">
        <v>10849</v>
      </c>
      <c r="AA516" t="s">
        <v>10161</v>
      </c>
      <c r="AB516" t="s">
        <v>10850</v>
      </c>
    </row>
    <row r="517" spans="1:28">
      <c r="A517">
        <v>516</v>
      </c>
      <c r="B517" t="s">
        <v>2928</v>
      </c>
      <c r="C517" t="s">
        <v>2929</v>
      </c>
      <c r="D517" t="s">
        <v>2930</v>
      </c>
      <c r="E517" t="s">
        <v>2220</v>
      </c>
      <c r="F517" t="s">
        <v>39</v>
      </c>
      <c r="G517">
        <v>1</v>
      </c>
      <c r="H517" t="s">
        <v>2931</v>
      </c>
      <c r="I517" t="s">
        <v>2932</v>
      </c>
      <c r="J517">
        <v>1</v>
      </c>
      <c r="K517" t="s">
        <v>43</v>
      </c>
      <c r="L517" t="s">
        <v>43</v>
      </c>
      <c r="M517" t="s">
        <v>2933</v>
      </c>
      <c r="N517">
        <v>1</v>
      </c>
      <c r="O517" t="s">
        <v>329</v>
      </c>
      <c r="P517" t="s">
        <v>1017</v>
      </c>
      <c r="Q517">
        <v>1</v>
      </c>
      <c r="R517">
        <v>1</v>
      </c>
      <c r="S517" t="s">
        <v>47</v>
      </c>
      <c r="T517">
        <v>1</v>
      </c>
      <c r="U517" t="s">
        <v>10851</v>
      </c>
      <c r="V517" t="s">
        <v>43</v>
      </c>
      <c r="W517" t="s">
        <v>43</v>
      </c>
      <c r="X517" t="s">
        <v>43</v>
      </c>
      <c r="Y517" t="s">
        <v>43</v>
      </c>
      <c r="Z517" t="s">
        <v>43</v>
      </c>
      <c r="AA517" t="s">
        <v>43</v>
      </c>
      <c r="AB517" t="s">
        <v>10852</v>
      </c>
    </row>
    <row r="518" spans="1:28">
      <c r="A518">
        <v>517</v>
      </c>
      <c r="B518" t="s">
        <v>2928</v>
      </c>
      <c r="C518" t="s">
        <v>2929</v>
      </c>
      <c r="D518" t="s">
        <v>2930</v>
      </c>
      <c r="E518" t="s">
        <v>2220</v>
      </c>
      <c r="F518" t="s">
        <v>39</v>
      </c>
      <c r="G518">
        <v>1</v>
      </c>
      <c r="H518" t="s">
        <v>2934</v>
      </c>
      <c r="I518" t="s">
        <v>2935</v>
      </c>
      <c r="J518">
        <v>1</v>
      </c>
      <c r="K518" t="s">
        <v>43</v>
      </c>
      <c r="L518" t="s">
        <v>43</v>
      </c>
      <c r="M518" t="s">
        <v>2934</v>
      </c>
      <c r="N518">
        <v>1</v>
      </c>
      <c r="O518" t="s">
        <v>329</v>
      </c>
      <c r="P518" t="s">
        <v>1017</v>
      </c>
      <c r="Q518">
        <v>1</v>
      </c>
      <c r="R518">
        <v>1</v>
      </c>
      <c r="S518" t="s">
        <v>47</v>
      </c>
      <c r="T518">
        <v>1</v>
      </c>
      <c r="U518" t="s">
        <v>10851</v>
      </c>
      <c r="V518" t="s">
        <v>43</v>
      </c>
      <c r="W518" t="s">
        <v>43</v>
      </c>
      <c r="X518" t="s">
        <v>43</v>
      </c>
      <c r="Y518" t="s">
        <v>43</v>
      </c>
      <c r="Z518" t="s">
        <v>43</v>
      </c>
      <c r="AA518" t="s">
        <v>43</v>
      </c>
      <c r="AB518" t="s">
        <v>10853</v>
      </c>
    </row>
    <row r="519" spans="1:28">
      <c r="A519">
        <v>518</v>
      </c>
      <c r="B519" t="s">
        <v>2928</v>
      </c>
      <c r="C519" t="s">
        <v>2929</v>
      </c>
      <c r="D519" t="s">
        <v>2930</v>
      </c>
      <c r="E519" t="s">
        <v>2220</v>
      </c>
      <c r="F519" t="s">
        <v>39</v>
      </c>
      <c r="G519">
        <v>1</v>
      </c>
      <c r="H519" t="s">
        <v>2931</v>
      </c>
      <c r="I519" t="s">
        <v>2932</v>
      </c>
      <c r="J519">
        <v>1</v>
      </c>
      <c r="K519" t="s">
        <v>43</v>
      </c>
      <c r="L519" t="s">
        <v>43</v>
      </c>
      <c r="M519" t="s">
        <v>2933</v>
      </c>
      <c r="N519">
        <v>1</v>
      </c>
      <c r="O519" t="s">
        <v>2936</v>
      </c>
      <c r="P519" t="s">
        <v>2937</v>
      </c>
      <c r="Q519">
        <v>1</v>
      </c>
      <c r="R519">
        <v>1</v>
      </c>
      <c r="S519" t="s">
        <v>47</v>
      </c>
      <c r="T519">
        <v>1</v>
      </c>
      <c r="U519" t="s">
        <v>10851</v>
      </c>
      <c r="V519" t="s">
        <v>43</v>
      </c>
      <c r="W519" t="s">
        <v>43</v>
      </c>
      <c r="X519" t="s">
        <v>43</v>
      </c>
      <c r="Y519" t="s">
        <v>43</v>
      </c>
      <c r="Z519" t="s">
        <v>43</v>
      </c>
      <c r="AA519" t="s">
        <v>43</v>
      </c>
      <c r="AB519" t="s">
        <v>10852</v>
      </c>
    </row>
    <row r="520" spans="1:28">
      <c r="A520">
        <v>519</v>
      </c>
      <c r="B520" t="s">
        <v>2928</v>
      </c>
      <c r="C520" t="s">
        <v>2929</v>
      </c>
      <c r="D520" t="s">
        <v>2930</v>
      </c>
      <c r="E520" t="s">
        <v>2220</v>
      </c>
      <c r="F520" t="s">
        <v>39</v>
      </c>
      <c r="G520">
        <v>1</v>
      </c>
      <c r="H520" t="s">
        <v>2934</v>
      </c>
      <c r="I520" t="s">
        <v>112</v>
      </c>
      <c r="J520">
        <v>1</v>
      </c>
      <c r="K520" t="s">
        <v>43</v>
      </c>
      <c r="L520" t="s">
        <v>43</v>
      </c>
      <c r="M520" t="s">
        <v>2934</v>
      </c>
      <c r="N520">
        <v>1</v>
      </c>
      <c r="O520" t="s">
        <v>2941</v>
      </c>
      <c r="P520" t="s">
        <v>2942</v>
      </c>
      <c r="Q520">
        <v>1</v>
      </c>
      <c r="R520">
        <v>1</v>
      </c>
      <c r="S520" t="s">
        <v>47</v>
      </c>
      <c r="T520">
        <v>1</v>
      </c>
      <c r="U520" t="s">
        <v>10851</v>
      </c>
      <c r="V520" t="s">
        <v>43</v>
      </c>
      <c r="W520" t="s">
        <v>43</v>
      </c>
      <c r="X520" t="s">
        <v>43</v>
      </c>
      <c r="Y520" t="s">
        <v>43</v>
      </c>
      <c r="Z520" t="s">
        <v>43</v>
      </c>
      <c r="AA520" t="s">
        <v>43</v>
      </c>
      <c r="AB520" t="s">
        <v>10853</v>
      </c>
    </row>
    <row r="521" spans="1:28">
      <c r="A521">
        <v>520</v>
      </c>
      <c r="B521" t="s">
        <v>2928</v>
      </c>
      <c r="C521" t="s">
        <v>2929</v>
      </c>
      <c r="D521" t="s">
        <v>2930</v>
      </c>
      <c r="E521" t="s">
        <v>2220</v>
      </c>
      <c r="F521" t="s">
        <v>39</v>
      </c>
      <c r="G521">
        <v>1</v>
      </c>
      <c r="H521" t="s">
        <v>2934</v>
      </c>
      <c r="I521" t="s">
        <v>112</v>
      </c>
      <c r="J521">
        <v>1</v>
      </c>
      <c r="K521" t="s">
        <v>43</v>
      </c>
      <c r="L521" t="s">
        <v>43</v>
      </c>
      <c r="M521" t="s">
        <v>2934</v>
      </c>
      <c r="N521">
        <v>1</v>
      </c>
      <c r="O521" t="s">
        <v>2943</v>
      </c>
      <c r="P521" t="s">
        <v>2944</v>
      </c>
      <c r="Q521">
        <v>1</v>
      </c>
      <c r="R521">
        <v>1</v>
      </c>
      <c r="S521" t="s">
        <v>47</v>
      </c>
      <c r="T521">
        <v>1</v>
      </c>
      <c r="U521" t="s">
        <v>10851</v>
      </c>
      <c r="V521" t="s">
        <v>43</v>
      </c>
      <c r="W521" t="s">
        <v>43</v>
      </c>
      <c r="X521" t="s">
        <v>43</v>
      </c>
      <c r="Y521" t="s">
        <v>43</v>
      </c>
      <c r="Z521" t="s">
        <v>43</v>
      </c>
      <c r="AA521" t="s">
        <v>43</v>
      </c>
      <c r="AB521" t="s">
        <v>10853</v>
      </c>
    </row>
    <row r="522" spans="1:28">
      <c r="A522">
        <v>521</v>
      </c>
      <c r="B522" t="s">
        <v>2928</v>
      </c>
      <c r="C522" t="s">
        <v>2929</v>
      </c>
      <c r="D522" t="s">
        <v>2930</v>
      </c>
      <c r="E522" t="s">
        <v>2220</v>
      </c>
      <c r="F522" t="s">
        <v>39</v>
      </c>
      <c r="G522">
        <v>1</v>
      </c>
      <c r="H522" t="s">
        <v>2931</v>
      </c>
      <c r="I522" t="s">
        <v>2932</v>
      </c>
      <c r="J522">
        <v>1</v>
      </c>
      <c r="K522" t="s">
        <v>43</v>
      </c>
      <c r="L522" t="s">
        <v>43</v>
      </c>
      <c r="M522" t="s">
        <v>2933</v>
      </c>
      <c r="N522">
        <v>1</v>
      </c>
      <c r="O522" t="s">
        <v>1184</v>
      </c>
      <c r="P522" t="s">
        <v>2945</v>
      </c>
      <c r="Q522">
        <v>1</v>
      </c>
      <c r="R522">
        <v>1</v>
      </c>
      <c r="S522" t="s">
        <v>47</v>
      </c>
      <c r="T522">
        <v>1</v>
      </c>
      <c r="U522" t="s">
        <v>10851</v>
      </c>
      <c r="V522" t="s">
        <v>43</v>
      </c>
      <c r="W522" t="s">
        <v>43</v>
      </c>
      <c r="X522" t="s">
        <v>43</v>
      </c>
      <c r="Y522" t="s">
        <v>43</v>
      </c>
      <c r="Z522" t="s">
        <v>43</v>
      </c>
      <c r="AA522" t="s">
        <v>43</v>
      </c>
      <c r="AB522" t="s">
        <v>10852</v>
      </c>
    </row>
    <row r="523" spans="1:28">
      <c r="A523">
        <v>522</v>
      </c>
      <c r="B523" t="s">
        <v>2928</v>
      </c>
      <c r="C523" t="s">
        <v>2929</v>
      </c>
      <c r="D523" t="s">
        <v>2930</v>
      </c>
      <c r="E523" t="s">
        <v>2220</v>
      </c>
      <c r="F523" t="s">
        <v>39</v>
      </c>
      <c r="G523">
        <v>1</v>
      </c>
      <c r="H523" t="s">
        <v>2931</v>
      </c>
      <c r="I523" t="s">
        <v>2932</v>
      </c>
      <c r="J523">
        <v>1</v>
      </c>
      <c r="K523" t="s">
        <v>43</v>
      </c>
      <c r="L523" t="s">
        <v>43</v>
      </c>
      <c r="M523" t="s">
        <v>2933</v>
      </c>
      <c r="N523">
        <v>1</v>
      </c>
      <c r="O523" t="s">
        <v>2941</v>
      </c>
      <c r="P523" t="s">
        <v>2942</v>
      </c>
      <c r="Q523">
        <v>1</v>
      </c>
      <c r="R523">
        <v>1</v>
      </c>
      <c r="S523" t="s">
        <v>47</v>
      </c>
      <c r="T523">
        <v>1</v>
      </c>
      <c r="U523" t="s">
        <v>10851</v>
      </c>
      <c r="V523" t="s">
        <v>43</v>
      </c>
      <c r="W523" t="s">
        <v>43</v>
      </c>
      <c r="X523" t="s">
        <v>43</v>
      </c>
      <c r="Y523" t="s">
        <v>43</v>
      </c>
      <c r="Z523" t="s">
        <v>43</v>
      </c>
      <c r="AA523" t="s">
        <v>43</v>
      </c>
      <c r="AB523" t="s">
        <v>10852</v>
      </c>
    </row>
    <row r="524" spans="1:28">
      <c r="A524">
        <v>523</v>
      </c>
      <c r="B524" t="s">
        <v>2928</v>
      </c>
      <c r="C524" t="s">
        <v>2929</v>
      </c>
      <c r="D524" t="s">
        <v>2930</v>
      </c>
      <c r="E524" t="s">
        <v>2220</v>
      </c>
      <c r="F524" t="s">
        <v>39</v>
      </c>
      <c r="G524">
        <v>1</v>
      </c>
      <c r="H524" t="s">
        <v>2931</v>
      </c>
      <c r="I524" t="s">
        <v>2932</v>
      </c>
      <c r="J524">
        <v>1</v>
      </c>
      <c r="K524" t="s">
        <v>43</v>
      </c>
      <c r="L524" t="s">
        <v>43</v>
      </c>
      <c r="M524" t="s">
        <v>2933</v>
      </c>
      <c r="N524">
        <v>1</v>
      </c>
      <c r="O524" t="s">
        <v>2943</v>
      </c>
      <c r="P524" t="s">
        <v>2944</v>
      </c>
      <c r="Q524">
        <v>1</v>
      </c>
      <c r="R524">
        <v>1</v>
      </c>
      <c r="S524" t="s">
        <v>47</v>
      </c>
      <c r="T524">
        <v>1</v>
      </c>
      <c r="U524" t="s">
        <v>10851</v>
      </c>
      <c r="V524" t="s">
        <v>43</v>
      </c>
      <c r="W524" t="s">
        <v>43</v>
      </c>
      <c r="X524" t="s">
        <v>43</v>
      </c>
      <c r="Y524" t="s">
        <v>43</v>
      </c>
      <c r="Z524" t="s">
        <v>43</v>
      </c>
      <c r="AA524" t="s">
        <v>43</v>
      </c>
      <c r="AB524" t="s">
        <v>10852</v>
      </c>
    </row>
    <row r="525" spans="1:28">
      <c r="A525">
        <v>524</v>
      </c>
      <c r="B525" t="s">
        <v>2928</v>
      </c>
      <c r="C525" t="s">
        <v>2929</v>
      </c>
      <c r="D525" t="s">
        <v>2930</v>
      </c>
      <c r="E525" t="s">
        <v>2220</v>
      </c>
      <c r="F525" t="s">
        <v>39</v>
      </c>
      <c r="G525">
        <v>1</v>
      </c>
      <c r="H525" t="s">
        <v>2931</v>
      </c>
      <c r="I525" t="s">
        <v>2932</v>
      </c>
      <c r="J525">
        <v>1</v>
      </c>
      <c r="K525" t="s">
        <v>43</v>
      </c>
      <c r="L525" t="s">
        <v>43</v>
      </c>
      <c r="M525" t="s">
        <v>2933</v>
      </c>
      <c r="N525">
        <v>1</v>
      </c>
      <c r="O525" t="s">
        <v>2946</v>
      </c>
      <c r="P525" t="s">
        <v>2947</v>
      </c>
      <c r="Q525">
        <v>1</v>
      </c>
      <c r="R525">
        <v>1</v>
      </c>
      <c r="S525" t="s">
        <v>47</v>
      </c>
      <c r="T525">
        <v>1</v>
      </c>
      <c r="U525" t="s">
        <v>10851</v>
      </c>
      <c r="V525" t="s">
        <v>43</v>
      </c>
      <c r="W525" t="s">
        <v>43</v>
      </c>
      <c r="X525" t="s">
        <v>43</v>
      </c>
      <c r="Y525" t="s">
        <v>43</v>
      </c>
      <c r="Z525" t="s">
        <v>43</v>
      </c>
      <c r="AA525" t="s">
        <v>43</v>
      </c>
      <c r="AB525" t="s">
        <v>10852</v>
      </c>
    </row>
    <row r="526" spans="1:28">
      <c r="A526">
        <v>525</v>
      </c>
      <c r="B526" t="s">
        <v>2928</v>
      </c>
      <c r="C526" t="s">
        <v>2929</v>
      </c>
      <c r="D526" t="s">
        <v>2930</v>
      </c>
      <c r="E526" t="s">
        <v>2220</v>
      </c>
      <c r="F526" t="s">
        <v>39</v>
      </c>
      <c r="G526">
        <v>1</v>
      </c>
      <c r="H526" t="s">
        <v>2931</v>
      </c>
      <c r="I526" t="s">
        <v>2932</v>
      </c>
      <c r="J526">
        <v>1</v>
      </c>
      <c r="K526" t="s">
        <v>43</v>
      </c>
      <c r="L526" t="s">
        <v>43</v>
      </c>
      <c r="M526" t="s">
        <v>2933</v>
      </c>
      <c r="N526">
        <v>1</v>
      </c>
      <c r="O526" t="s">
        <v>2948</v>
      </c>
      <c r="P526" t="s">
        <v>2949</v>
      </c>
      <c r="Q526">
        <v>1</v>
      </c>
      <c r="R526">
        <v>1</v>
      </c>
      <c r="S526" t="s">
        <v>47</v>
      </c>
      <c r="T526">
        <v>1</v>
      </c>
      <c r="U526" t="s">
        <v>10851</v>
      </c>
      <c r="V526" t="s">
        <v>43</v>
      </c>
      <c r="W526" t="s">
        <v>43</v>
      </c>
      <c r="X526" t="s">
        <v>43</v>
      </c>
      <c r="Y526" t="s">
        <v>43</v>
      </c>
      <c r="Z526" t="s">
        <v>43</v>
      </c>
      <c r="AA526" t="s">
        <v>43</v>
      </c>
      <c r="AB526" t="s">
        <v>10852</v>
      </c>
    </row>
    <row r="527" spans="1:28">
      <c r="A527">
        <v>526</v>
      </c>
      <c r="B527" t="s">
        <v>2971</v>
      </c>
      <c r="C527" t="s">
        <v>2972</v>
      </c>
      <c r="D527" t="s">
        <v>213</v>
      </c>
      <c r="E527" t="s">
        <v>188</v>
      </c>
      <c r="F527" t="s">
        <v>39</v>
      </c>
      <c r="G527">
        <v>1</v>
      </c>
      <c r="H527" t="s">
        <v>2973</v>
      </c>
      <c r="I527" t="s">
        <v>2974</v>
      </c>
      <c r="J527">
        <v>1</v>
      </c>
      <c r="K527" t="s">
        <v>43</v>
      </c>
      <c r="L527" t="s">
        <v>2975</v>
      </c>
      <c r="M527" t="s">
        <v>43</v>
      </c>
      <c r="N527">
        <v>1</v>
      </c>
      <c r="O527" t="s">
        <v>2976</v>
      </c>
      <c r="P527" t="s">
        <v>2977</v>
      </c>
      <c r="Q527">
        <v>1</v>
      </c>
      <c r="R527">
        <v>1</v>
      </c>
      <c r="S527" t="s">
        <v>47</v>
      </c>
      <c r="T527">
        <v>1</v>
      </c>
      <c r="U527" t="s">
        <v>10854</v>
      </c>
      <c r="V527" t="s">
        <v>10855</v>
      </c>
      <c r="W527" t="s">
        <v>10856</v>
      </c>
      <c r="X527" t="s">
        <v>10857</v>
      </c>
      <c r="Y527" t="s">
        <v>10858</v>
      </c>
      <c r="Z527" t="s">
        <v>10859</v>
      </c>
      <c r="AA527" t="s">
        <v>10204</v>
      </c>
      <c r="AB527" t="s">
        <v>10860</v>
      </c>
    </row>
    <row r="528" spans="1:28">
      <c r="A528">
        <v>527</v>
      </c>
      <c r="B528" t="s">
        <v>2971</v>
      </c>
      <c r="C528" t="s">
        <v>2972</v>
      </c>
      <c r="D528" t="s">
        <v>213</v>
      </c>
      <c r="E528" t="s">
        <v>188</v>
      </c>
      <c r="F528" t="s">
        <v>39</v>
      </c>
      <c r="G528">
        <v>1</v>
      </c>
      <c r="H528" t="s">
        <v>2973</v>
      </c>
      <c r="I528" t="s">
        <v>2974</v>
      </c>
      <c r="J528">
        <v>1</v>
      </c>
      <c r="K528" t="s">
        <v>43</v>
      </c>
      <c r="L528" t="s">
        <v>2975</v>
      </c>
      <c r="M528" t="s">
        <v>43</v>
      </c>
      <c r="N528">
        <v>1</v>
      </c>
      <c r="O528" t="s">
        <v>2978</v>
      </c>
      <c r="P528" t="s">
        <v>43</v>
      </c>
      <c r="Q528">
        <v>1</v>
      </c>
      <c r="R528">
        <v>1</v>
      </c>
      <c r="S528" t="s">
        <v>47</v>
      </c>
      <c r="T528">
        <v>1</v>
      </c>
      <c r="U528" t="s">
        <v>10854</v>
      </c>
      <c r="V528" t="s">
        <v>10855</v>
      </c>
      <c r="W528" t="s">
        <v>10856</v>
      </c>
      <c r="X528" t="s">
        <v>10857</v>
      </c>
      <c r="Y528" t="s">
        <v>10858</v>
      </c>
      <c r="Z528" t="s">
        <v>10859</v>
      </c>
      <c r="AA528" t="s">
        <v>10204</v>
      </c>
      <c r="AB528" t="s">
        <v>10860</v>
      </c>
    </row>
    <row r="529" spans="1:28">
      <c r="A529">
        <v>528</v>
      </c>
      <c r="B529" t="s">
        <v>2971</v>
      </c>
      <c r="C529" t="s">
        <v>2972</v>
      </c>
      <c r="D529" t="s">
        <v>213</v>
      </c>
      <c r="E529" t="s">
        <v>188</v>
      </c>
      <c r="F529" t="s">
        <v>39</v>
      </c>
      <c r="G529">
        <v>1</v>
      </c>
      <c r="H529" t="s">
        <v>2979</v>
      </c>
      <c r="I529" t="s">
        <v>2980</v>
      </c>
      <c r="J529">
        <v>1</v>
      </c>
      <c r="K529" t="s">
        <v>43</v>
      </c>
      <c r="L529" t="s">
        <v>2981</v>
      </c>
      <c r="M529" t="s">
        <v>43</v>
      </c>
      <c r="N529">
        <v>1</v>
      </c>
      <c r="O529" t="s">
        <v>2982</v>
      </c>
      <c r="P529" t="s">
        <v>2983</v>
      </c>
      <c r="Q529">
        <v>1</v>
      </c>
      <c r="R529">
        <v>1</v>
      </c>
      <c r="S529" t="s">
        <v>47</v>
      </c>
      <c r="T529">
        <v>1</v>
      </c>
      <c r="U529" t="s">
        <v>10854</v>
      </c>
      <c r="V529" t="s">
        <v>10861</v>
      </c>
      <c r="W529" t="s">
        <v>10862</v>
      </c>
      <c r="X529" t="s">
        <v>10863</v>
      </c>
      <c r="Y529" t="s">
        <v>10864</v>
      </c>
      <c r="Z529" t="s">
        <v>10859</v>
      </c>
      <c r="AA529" t="s">
        <v>10204</v>
      </c>
      <c r="AB529" t="s">
        <v>10865</v>
      </c>
    </row>
    <row r="530" spans="1:28">
      <c r="A530">
        <v>529</v>
      </c>
      <c r="B530" t="s">
        <v>2971</v>
      </c>
      <c r="C530" t="s">
        <v>2972</v>
      </c>
      <c r="D530" t="s">
        <v>213</v>
      </c>
      <c r="E530" t="s">
        <v>188</v>
      </c>
      <c r="F530" t="s">
        <v>39</v>
      </c>
      <c r="G530">
        <v>1</v>
      </c>
      <c r="H530" t="s">
        <v>2984</v>
      </c>
      <c r="I530" t="s">
        <v>2985</v>
      </c>
      <c r="J530">
        <v>1</v>
      </c>
      <c r="K530" t="s">
        <v>43</v>
      </c>
      <c r="L530" t="s">
        <v>2986</v>
      </c>
      <c r="M530" t="s">
        <v>43</v>
      </c>
      <c r="N530">
        <v>1</v>
      </c>
      <c r="O530" t="s">
        <v>2982</v>
      </c>
      <c r="P530" t="s">
        <v>2983</v>
      </c>
      <c r="Q530">
        <v>1</v>
      </c>
      <c r="R530">
        <v>1</v>
      </c>
      <c r="S530" t="s">
        <v>47</v>
      </c>
      <c r="T530">
        <v>1</v>
      </c>
      <c r="U530" t="s">
        <v>10854</v>
      </c>
      <c r="V530" t="s">
        <v>10866</v>
      </c>
      <c r="W530" t="s">
        <v>10867</v>
      </c>
      <c r="X530" t="s">
        <v>10868</v>
      </c>
      <c r="Y530" t="s">
        <v>10869</v>
      </c>
      <c r="Z530" t="s">
        <v>10870</v>
      </c>
      <c r="AA530" t="s">
        <v>10204</v>
      </c>
      <c r="AB530" t="s">
        <v>10871</v>
      </c>
    </row>
    <row r="531" spans="1:28">
      <c r="A531">
        <v>530</v>
      </c>
      <c r="B531" t="s">
        <v>2971</v>
      </c>
      <c r="C531" t="s">
        <v>2972</v>
      </c>
      <c r="D531" t="s">
        <v>213</v>
      </c>
      <c r="E531" t="s">
        <v>188</v>
      </c>
      <c r="F531" t="s">
        <v>39</v>
      </c>
      <c r="G531">
        <v>1</v>
      </c>
      <c r="H531" t="s">
        <v>2987</v>
      </c>
      <c r="I531" t="s">
        <v>2988</v>
      </c>
      <c r="J531">
        <v>1</v>
      </c>
      <c r="K531" t="s">
        <v>43</v>
      </c>
      <c r="L531" t="s">
        <v>2989</v>
      </c>
      <c r="M531" t="s">
        <v>43</v>
      </c>
      <c r="N531">
        <v>1</v>
      </c>
      <c r="O531" t="s">
        <v>2982</v>
      </c>
      <c r="P531" t="s">
        <v>2983</v>
      </c>
      <c r="Q531">
        <v>1</v>
      </c>
      <c r="R531">
        <v>1</v>
      </c>
      <c r="S531" t="s">
        <v>47</v>
      </c>
      <c r="T531">
        <v>1</v>
      </c>
      <c r="U531" t="s">
        <v>10854</v>
      </c>
      <c r="V531" t="s">
        <v>10872</v>
      </c>
      <c r="W531" t="s">
        <v>10873</v>
      </c>
      <c r="X531" t="s">
        <v>10874</v>
      </c>
      <c r="Y531" t="s">
        <v>10875</v>
      </c>
      <c r="Z531" t="s">
        <v>10876</v>
      </c>
      <c r="AA531" t="s">
        <v>10204</v>
      </c>
      <c r="AB531" t="s">
        <v>10877</v>
      </c>
    </row>
    <row r="532" spans="1:28">
      <c r="A532">
        <v>531</v>
      </c>
      <c r="B532" t="s">
        <v>2971</v>
      </c>
      <c r="C532" t="s">
        <v>2972</v>
      </c>
      <c r="D532" t="s">
        <v>213</v>
      </c>
      <c r="E532" t="s">
        <v>188</v>
      </c>
      <c r="F532" t="s">
        <v>39</v>
      </c>
      <c r="G532">
        <v>1</v>
      </c>
      <c r="H532" t="s">
        <v>2990</v>
      </c>
      <c r="I532" t="s">
        <v>2991</v>
      </c>
      <c r="J532">
        <v>1</v>
      </c>
      <c r="K532" t="s">
        <v>43</v>
      </c>
      <c r="L532" t="s">
        <v>2992</v>
      </c>
      <c r="M532" t="s">
        <v>43</v>
      </c>
      <c r="N532">
        <v>1</v>
      </c>
      <c r="O532" t="s">
        <v>2982</v>
      </c>
      <c r="P532" t="s">
        <v>2983</v>
      </c>
      <c r="Q532">
        <v>1</v>
      </c>
      <c r="R532">
        <v>1</v>
      </c>
      <c r="S532" t="s">
        <v>47</v>
      </c>
      <c r="T532">
        <v>1</v>
      </c>
      <c r="U532" t="s">
        <v>10854</v>
      </c>
      <c r="V532" t="s">
        <v>10878</v>
      </c>
      <c r="W532" t="s">
        <v>10879</v>
      </c>
      <c r="X532" t="s">
        <v>10880</v>
      </c>
      <c r="Y532" t="s">
        <v>10881</v>
      </c>
      <c r="Z532" t="s">
        <v>10153</v>
      </c>
      <c r="AA532" t="s">
        <v>10161</v>
      </c>
      <c r="AB532" t="s">
        <v>10882</v>
      </c>
    </row>
    <row r="533" spans="1:28">
      <c r="A533">
        <v>532</v>
      </c>
      <c r="B533" t="s">
        <v>2971</v>
      </c>
      <c r="C533" t="s">
        <v>2972</v>
      </c>
      <c r="D533" t="s">
        <v>213</v>
      </c>
      <c r="E533" t="s">
        <v>188</v>
      </c>
      <c r="F533" t="s">
        <v>39</v>
      </c>
      <c r="G533">
        <v>1</v>
      </c>
      <c r="H533" t="s">
        <v>2993</v>
      </c>
      <c r="I533" t="s">
        <v>2994</v>
      </c>
      <c r="J533">
        <v>1</v>
      </c>
      <c r="K533" t="s">
        <v>43</v>
      </c>
      <c r="L533" t="s">
        <v>2995</v>
      </c>
      <c r="M533" t="s">
        <v>43</v>
      </c>
      <c r="N533">
        <v>1</v>
      </c>
      <c r="O533" t="s">
        <v>2996</v>
      </c>
      <c r="P533" t="s">
        <v>2997</v>
      </c>
      <c r="Q533">
        <v>1</v>
      </c>
      <c r="R533">
        <v>1</v>
      </c>
      <c r="S533" t="s">
        <v>47</v>
      </c>
      <c r="T533">
        <v>1</v>
      </c>
      <c r="U533" t="s">
        <v>10854</v>
      </c>
      <c r="V533" t="s">
        <v>10883</v>
      </c>
      <c r="W533" t="s">
        <v>10884</v>
      </c>
      <c r="X533" t="s">
        <v>10885</v>
      </c>
      <c r="Y533" t="s">
        <v>10886</v>
      </c>
      <c r="Z533" t="s">
        <v>10887</v>
      </c>
      <c r="AA533" t="s">
        <v>10204</v>
      </c>
      <c r="AB533" t="s">
        <v>10888</v>
      </c>
    </row>
    <row r="534" spans="1:28">
      <c r="A534">
        <v>533</v>
      </c>
      <c r="B534" t="s">
        <v>3001</v>
      </c>
      <c r="C534" t="s">
        <v>3002</v>
      </c>
      <c r="D534" t="s">
        <v>1527</v>
      </c>
      <c r="E534" t="s">
        <v>883</v>
      </c>
      <c r="F534" t="s">
        <v>39</v>
      </c>
      <c r="G534">
        <v>1</v>
      </c>
      <c r="H534" t="s">
        <v>1528</v>
      </c>
      <c r="I534" t="s">
        <v>3003</v>
      </c>
      <c r="J534">
        <v>1</v>
      </c>
      <c r="K534" t="s">
        <v>3004</v>
      </c>
      <c r="L534" t="s">
        <v>43</v>
      </c>
      <c r="M534" t="s">
        <v>43</v>
      </c>
      <c r="N534">
        <v>1</v>
      </c>
      <c r="O534" t="s">
        <v>193</v>
      </c>
      <c r="P534" t="s">
        <v>689</v>
      </c>
      <c r="Q534">
        <v>1</v>
      </c>
      <c r="R534">
        <v>1</v>
      </c>
      <c r="S534" t="s">
        <v>47</v>
      </c>
      <c r="T534">
        <v>1</v>
      </c>
      <c r="U534" t="s">
        <v>10889</v>
      </c>
      <c r="V534" t="s">
        <v>10520</v>
      </c>
      <c r="W534" t="s">
        <v>10521</v>
      </c>
      <c r="Z534" t="s">
        <v>10522</v>
      </c>
      <c r="AA534" t="s">
        <v>10141</v>
      </c>
      <c r="AB534" t="s">
        <v>10890</v>
      </c>
    </row>
    <row r="535" spans="1:28">
      <c r="A535">
        <v>534</v>
      </c>
      <c r="B535" t="s">
        <v>3001</v>
      </c>
      <c r="C535" t="s">
        <v>3002</v>
      </c>
      <c r="D535" t="s">
        <v>449</v>
      </c>
      <c r="E535" t="s">
        <v>177</v>
      </c>
      <c r="F535" t="s">
        <v>39</v>
      </c>
      <c r="G535">
        <v>1</v>
      </c>
      <c r="H535" t="s">
        <v>3006</v>
      </c>
      <c r="I535" t="s">
        <v>3003</v>
      </c>
      <c r="J535">
        <v>1</v>
      </c>
      <c r="K535" t="s">
        <v>3009</v>
      </c>
      <c r="L535" t="s">
        <v>43</v>
      </c>
      <c r="M535" t="s">
        <v>43</v>
      </c>
      <c r="N535">
        <v>1</v>
      </c>
      <c r="O535" t="s">
        <v>193</v>
      </c>
      <c r="P535" t="s">
        <v>689</v>
      </c>
      <c r="Q535">
        <v>1</v>
      </c>
      <c r="R535">
        <v>1</v>
      </c>
      <c r="S535" t="s">
        <v>47</v>
      </c>
      <c r="T535">
        <v>1</v>
      </c>
      <c r="U535" t="s">
        <v>10889</v>
      </c>
      <c r="V535" t="s">
        <v>10268</v>
      </c>
      <c r="W535" t="s">
        <v>10269</v>
      </c>
      <c r="Z535" t="s">
        <v>10270</v>
      </c>
      <c r="AA535" t="s">
        <v>10161</v>
      </c>
      <c r="AB535" t="s">
        <v>10891</v>
      </c>
    </row>
    <row r="536" spans="1:28">
      <c r="A536">
        <v>535</v>
      </c>
      <c r="B536" t="s">
        <v>3076</v>
      </c>
      <c r="C536" t="s">
        <v>3077</v>
      </c>
      <c r="D536" t="s">
        <v>213</v>
      </c>
      <c r="E536" t="s">
        <v>188</v>
      </c>
      <c r="F536" t="s">
        <v>39</v>
      </c>
      <c r="G536">
        <v>1</v>
      </c>
      <c r="H536" t="s">
        <v>2973</v>
      </c>
      <c r="I536" t="s">
        <v>2974</v>
      </c>
      <c r="J536">
        <v>1</v>
      </c>
      <c r="K536" t="s">
        <v>3078</v>
      </c>
      <c r="L536" t="s">
        <v>43</v>
      </c>
      <c r="M536" t="s">
        <v>3079</v>
      </c>
      <c r="N536">
        <v>1</v>
      </c>
      <c r="O536" t="s">
        <v>3080</v>
      </c>
      <c r="P536" t="s">
        <v>3081</v>
      </c>
      <c r="Q536">
        <v>1</v>
      </c>
      <c r="R536">
        <v>1</v>
      </c>
      <c r="S536" t="s">
        <v>47</v>
      </c>
      <c r="T536">
        <v>1</v>
      </c>
      <c r="U536" t="s">
        <v>10892</v>
      </c>
      <c r="V536" t="s">
        <v>10893</v>
      </c>
      <c r="W536" t="s">
        <v>10894</v>
      </c>
      <c r="X536" t="s">
        <v>10895</v>
      </c>
      <c r="Y536" t="s">
        <v>10896</v>
      </c>
      <c r="Z536" t="s">
        <v>10859</v>
      </c>
      <c r="AA536" t="s">
        <v>10204</v>
      </c>
      <c r="AB536" t="s">
        <v>10897</v>
      </c>
    </row>
    <row r="537" spans="1:28">
      <c r="A537">
        <v>536</v>
      </c>
      <c r="B537" t="s">
        <v>3082</v>
      </c>
      <c r="C537" t="s">
        <v>3083</v>
      </c>
      <c r="D537" t="s">
        <v>3084</v>
      </c>
      <c r="E537" t="s">
        <v>38</v>
      </c>
      <c r="F537" t="s">
        <v>39</v>
      </c>
      <c r="G537">
        <v>1</v>
      </c>
      <c r="H537" t="s">
        <v>3085</v>
      </c>
      <c r="I537" t="s">
        <v>465</v>
      </c>
      <c r="J537">
        <v>1</v>
      </c>
      <c r="K537" t="s">
        <v>3086</v>
      </c>
      <c r="L537" t="s">
        <v>43</v>
      </c>
      <c r="M537" t="s">
        <v>43</v>
      </c>
      <c r="N537">
        <v>1</v>
      </c>
      <c r="O537" t="s">
        <v>2368</v>
      </c>
      <c r="P537" t="s">
        <v>3087</v>
      </c>
      <c r="Q537">
        <v>1</v>
      </c>
      <c r="R537">
        <v>1</v>
      </c>
      <c r="S537" t="s">
        <v>47</v>
      </c>
      <c r="T537">
        <v>1</v>
      </c>
      <c r="U537" t="s">
        <v>10898</v>
      </c>
      <c r="V537" t="s">
        <v>10899</v>
      </c>
      <c r="W537" t="s">
        <v>10900</v>
      </c>
      <c r="Z537" t="s">
        <v>10901</v>
      </c>
      <c r="AA537" t="s">
        <v>10161</v>
      </c>
      <c r="AB537" t="s">
        <v>10902</v>
      </c>
    </row>
    <row r="538" spans="1:28">
      <c r="A538">
        <v>537</v>
      </c>
      <c r="B538" t="s">
        <v>3082</v>
      </c>
      <c r="C538" t="s">
        <v>3083</v>
      </c>
      <c r="D538" t="s">
        <v>3084</v>
      </c>
      <c r="E538" t="s">
        <v>38</v>
      </c>
      <c r="F538" t="s">
        <v>39</v>
      </c>
      <c r="G538">
        <v>1</v>
      </c>
      <c r="H538" t="s">
        <v>3085</v>
      </c>
      <c r="I538" t="s">
        <v>465</v>
      </c>
      <c r="J538">
        <v>1</v>
      </c>
      <c r="K538" t="s">
        <v>3086</v>
      </c>
      <c r="L538" t="s">
        <v>43</v>
      </c>
      <c r="M538" t="s">
        <v>43</v>
      </c>
      <c r="N538">
        <v>1</v>
      </c>
      <c r="O538" t="s">
        <v>896</v>
      </c>
      <c r="P538" t="s">
        <v>3088</v>
      </c>
      <c r="Q538">
        <v>1</v>
      </c>
      <c r="R538">
        <v>1</v>
      </c>
      <c r="S538" t="s">
        <v>47</v>
      </c>
      <c r="T538">
        <v>1</v>
      </c>
      <c r="U538" t="s">
        <v>10898</v>
      </c>
      <c r="V538" t="s">
        <v>10899</v>
      </c>
      <c r="W538" t="s">
        <v>10900</v>
      </c>
      <c r="Z538" t="s">
        <v>10901</v>
      </c>
      <c r="AA538" t="s">
        <v>10161</v>
      </c>
      <c r="AB538" t="s">
        <v>10902</v>
      </c>
    </row>
    <row r="539" spans="1:28">
      <c r="A539">
        <v>538</v>
      </c>
      <c r="B539" t="s">
        <v>3082</v>
      </c>
      <c r="C539" t="s">
        <v>3083</v>
      </c>
      <c r="D539" t="s">
        <v>3084</v>
      </c>
      <c r="E539" t="s">
        <v>38</v>
      </c>
      <c r="F539" t="s">
        <v>39</v>
      </c>
      <c r="G539">
        <v>1</v>
      </c>
      <c r="H539" t="s">
        <v>3085</v>
      </c>
      <c r="I539" t="s">
        <v>465</v>
      </c>
      <c r="J539">
        <v>1</v>
      </c>
      <c r="K539" t="s">
        <v>3086</v>
      </c>
      <c r="L539" t="s">
        <v>43</v>
      </c>
      <c r="M539" t="s">
        <v>43</v>
      </c>
      <c r="N539">
        <v>1</v>
      </c>
      <c r="O539" t="s">
        <v>2366</v>
      </c>
      <c r="P539" t="s">
        <v>3089</v>
      </c>
      <c r="Q539">
        <v>1</v>
      </c>
      <c r="R539">
        <v>1</v>
      </c>
      <c r="S539" t="s">
        <v>47</v>
      </c>
      <c r="T539">
        <v>1</v>
      </c>
      <c r="U539" t="s">
        <v>10898</v>
      </c>
      <c r="V539" t="s">
        <v>10899</v>
      </c>
      <c r="W539" t="s">
        <v>10900</v>
      </c>
      <c r="Z539" t="s">
        <v>10901</v>
      </c>
      <c r="AA539" t="s">
        <v>10161</v>
      </c>
      <c r="AB539" t="s">
        <v>10902</v>
      </c>
    </row>
    <row r="540" spans="1:28">
      <c r="A540">
        <v>539</v>
      </c>
      <c r="B540" t="s">
        <v>3082</v>
      </c>
      <c r="C540" t="s">
        <v>3083</v>
      </c>
      <c r="D540" t="s">
        <v>3084</v>
      </c>
      <c r="E540" t="s">
        <v>38</v>
      </c>
      <c r="F540" t="s">
        <v>39</v>
      </c>
      <c r="G540">
        <v>1</v>
      </c>
      <c r="H540" t="s">
        <v>3085</v>
      </c>
      <c r="I540" t="s">
        <v>465</v>
      </c>
      <c r="J540">
        <v>1</v>
      </c>
      <c r="K540" t="s">
        <v>3086</v>
      </c>
      <c r="L540" t="s">
        <v>43</v>
      </c>
      <c r="M540" t="s">
        <v>43</v>
      </c>
      <c r="N540">
        <v>1</v>
      </c>
      <c r="O540" t="s">
        <v>905</v>
      </c>
      <c r="P540" t="s">
        <v>3090</v>
      </c>
      <c r="Q540">
        <v>1</v>
      </c>
      <c r="R540">
        <v>1</v>
      </c>
      <c r="S540" t="s">
        <v>47</v>
      </c>
      <c r="T540">
        <v>1</v>
      </c>
      <c r="U540" t="s">
        <v>10898</v>
      </c>
      <c r="V540" t="s">
        <v>10899</v>
      </c>
      <c r="W540" t="s">
        <v>10900</v>
      </c>
      <c r="Z540" t="s">
        <v>10901</v>
      </c>
      <c r="AA540" t="s">
        <v>10161</v>
      </c>
      <c r="AB540" t="s">
        <v>10902</v>
      </c>
    </row>
    <row r="541" spans="1:28">
      <c r="A541">
        <v>540</v>
      </c>
      <c r="B541" t="s">
        <v>3082</v>
      </c>
      <c r="C541" t="s">
        <v>3083</v>
      </c>
      <c r="D541" t="s">
        <v>3084</v>
      </c>
      <c r="E541" t="s">
        <v>38</v>
      </c>
      <c r="F541" t="s">
        <v>39</v>
      </c>
      <c r="G541">
        <v>1</v>
      </c>
      <c r="H541" t="s">
        <v>3085</v>
      </c>
      <c r="I541" t="s">
        <v>465</v>
      </c>
      <c r="J541">
        <v>1</v>
      </c>
      <c r="K541" t="s">
        <v>3086</v>
      </c>
      <c r="L541" t="s">
        <v>43</v>
      </c>
      <c r="M541" t="s">
        <v>43</v>
      </c>
      <c r="N541">
        <v>1</v>
      </c>
      <c r="O541" t="s">
        <v>3091</v>
      </c>
      <c r="P541" t="s">
        <v>3092</v>
      </c>
      <c r="Q541">
        <v>1</v>
      </c>
      <c r="R541">
        <v>1</v>
      </c>
      <c r="S541" t="s">
        <v>47</v>
      </c>
      <c r="T541">
        <v>1</v>
      </c>
      <c r="U541" t="s">
        <v>10898</v>
      </c>
      <c r="V541" t="s">
        <v>10899</v>
      </c>
      <c r="W541" t="s">
        <v>10900</v>
      </c>
      <c r="Z541" t="s">
        <v>10901</v>
      </c>
      <c r="AA541" t="s">
        <v>10161</v>
      </c>
      <c r="AB541" t="s">
        <v>10902</v>
      </c>
    </row>
    <row r="542" spans="1:28">
      <c r="A542">
        <v>541</v>
      </c>
      <c r="B542" t="s">
        <v>3082</v>
      </c>
      <c r="C542" t="s">
        <v>3083</v>
      </c>
      <c r="D542" t="s">
        <v>3084</v>
      </c>
      <c r="E542" t="s">
        <v>38</v>
      </c>
      <c r="F542" t="s">
        <v>39</v>
      </c>
      <c r="G542">
        <v>1</v>
      </c>
      <c r="H542" t="s">
        <v>3085</v>
      </c>
      <c r="I542" t="s">
        <v>465</v>
      </c>
      <c r="J542">
        <v>1</v>
      </c>
      <c r="K542" t="s">
        <v>3086</v>
      </c>
      <c r="L542" t="s">
        <v>43</v>
      </c>
      <c r="M542" t="s">
        <v>43</v>
      </c>
      <c r="N542">
        <v>1</v>
      </c>
      <c r="O542" t="s">
        <v>2367</v>
      </c>
      <c r="P542" t="s">
        <v>3093</v>
      </c>
      <c r="Q542">
        <v>1</v>
      </c>
      <c r="R542">
        <v>1</v>
      </c>
      <c r="S542" t="s">
        <v>47</v>
      </c>
      <c r="T542">
        <v>1</v>
      </c>
      <c r="U542" t="s">
        <v>10898</v>
      </c>
      <c r="V542" t="s">
        <v>10899</v>
      </c>
      <c r="W542" t="s">
        <v>10900</v>
      </c>
      <c r="Z542" t="s">
        <v>10901</v>
      </c>
      <c r="AA542" t="s">
        <v>10161</v>
      </c>
      <c r="AB542" t="s">
        <v>10902</v>
      </c>
    </row>
    <row r="543" spans="1:28">
      <c r="A543">
        <v>542</v>
      </c>
      <c r="B543" t="s">
        <v>3082</v>
      </c>
      <c r="C543" t="s">
        <v>3083</v>
      </c>
      <c r="D543" t="s">
        <v>3084</v>
      </c>
      <c r="E543" t="s">
        <v>38</v>
      </c>
      <c r="F543" t="s">
        <v>39</v>
      </c>
      <c r="G543">
        <v>1</v>
      </c>
      <c r="H543" t="s">
        <v>3085</v>
      </c>
      <c r="I543" t="s">
        <v>465</v>
      </c>
      <c r="J543">
        <v>1</v>
      </c>
      <c r="K543" t="s">
        <v>3086</v>
      </c>
      <c r="L543" t="s">
        <v>43</v>
      </c>
      <c r="M543" t="s">
        <v>43</v>
      </c>
      <c r="N543">
        <v>1</v>
      </c>
      <c r="O543" t="s">
        <v>3094</v>
      </c>
      <c r="P543" t="s">
        <v>3095</v>
      </c>
      <c r="Q543">
        <v>1</v>
      </c>
      <c r="R543">
        <v>1</v>
      </c>
      <c r="S543" t="s">
        <v>47</v>
      </c>
      <c r="T543">
        <v>1</v>
      </c>
      <c r="U543" t="s">
        <v>10898</v>
      </c>
      <c r="V543" t="s">
        <v>10899</v>
      </c>
      <c r="W543" t="s">
        <v>10900</v>
      </c>
      <c r="Z543" t="s">
        <v>10901</v>
      </c>
      <c r="AA543" t="s">
        <v>10161</v>
      </c>
      <c r="AB543" t="s">
        <v>10902</v>
      </c>
    </row>
    <row r="544" spans="1:28">
      <c r="A544">
        <v>543</v>
      </c>
      <c r="B544" t="s">
        <v>3082</v>
      </c>
      <c r="C544" t="s">
        <v>3083</v>
      </c>
      <c r="D544" t="s">
        <v>3084</v>
      </c>
      <c r="E544" t="s">
        <v>38</v>
      </c>
      <c r="F544" t="s">
        <v>39</v>
      </c>
      <c r="G544">
        <v>1</v>
      </c>
      <c r="H544" t="s">
        <v>3085</v>
      </c>
      <c r="I544" t="s">
        <v>465</v>
      </c>
      <c r="J544">
        <v>1</v>
      </c>
      <c r="K544" t="s">
        <v>3086</v>
      </c>
      <c r="L544" t="s">
        <v>43</v>
      </c>
      <c r="M544" t="s">
        <v>43</v>
      </c>
      <c r="N544">
        <v>1</v>
      </c>
      <c r="O544" t="s">
        <v>3096</v>
      </c>
      <c r="P544" t="s">
        <v>3097</v>
      </c>
      <c r="Q544">
        <v>1</v>
      </c>
      <c r="R544">
        <v>1</v>
      </c>
      <c r="S544" t="s">
        <v>47</v>
      </c>
      <c r="T544">
        <v>1</v>
      </c>
      <c r="U544" t="s">
        <v>10898</v>
      </c>
      <c r="V544" t="s">
        <v>10899</v>
      </c>
      <c r="W544" t="s">
        <v>10900</v>
      </c>
      <c r="Z544" t="s">
        <v>10901</v>
      </c>
      <c r="AA544" t="s">
        <v>10161</v>
      </c>
      <c r="AB544" t="s">
        <v>10902</v>
      </c>
    </row>
    <row r="545" spans="1:28">
      <c r="A545">
        <v>544</v>
      </c>
      <c r="B545" t="s">
        <v>3098</v>
      </c>
      <c r="C545" t="s">
        <v>3099</v>
      </c>
      <c r="D545" t="s">
        <v>3100</v>
      </c>
      <c r="E545" t="s">
        <v>3101</v>
      </c>
      <c r="F545" t="s">
        <v>39</v>
      </c>
      <c r="G545">
        <v>1</v>
      </c>
      <c r="H545" t="s">
        <v>3102</v>
      </c>
      <c r="I545" t="s">
        <v>451</v>
      </c>
      <c r="J545">
        <v>1</v>
      </c>
      <c r="K545" t="s">
        <v>3103</v>
      </c>
      <c r="L545" t="s">
        <v>43</v>
      </c>
      <c r="M545" t="s">
        <v>43</v>
      </c>
      <c r="N545">
        <v>1</v>
      </c>
      <c r="O545" t="s">
        <v>2748</v>
      </c>
      <c r="P545" t="s">
        <v>3104</v>
      </c>
      <c r="Q545">
        <v>1</v>
      </c>
      <c r="R545">
        <v>1</v>
      </c>
      <c r="S545" t="s">
        <v>47</v>
      </c>
      <c r="T545">
        <v>1</v>
      </c>
      <c r="U545" t="s">
        <v>10903</v>
      </c>
      <c r="V545" t="s">
        <v>10904</v>
      </c>
      <c r="W545" t="s">
        <v>10905</v>
      </c>
      <c r="Z545" t="s">
        <v>10906</v>
      </c>
      <c r="AA545" t="s">
        <v>10204</v>
      </c>
      <c r="AB545" t="s">
        <v>10907</v>
      </c>
    </row>
    <row r="546" spans="1:28">
      <c r="A546">
        <v>545</v>
      </c>
      <c r="B546" t="s">
        <v>3098</v>
      </c>
      <c r="C546" t="s">
        <v>3099</v>
      </c>
      <c r="D546" t="s">
        <v>3105</v>
      </c>
      <c r="E546" t="s">
        <v>3101</v>
      </c>
      <c r="F546" t="s">
        <v>39</v>
      </c>
      <c r="G546">
        <v>1</v>
      </c>
      <c r="H546" t="s">
        <v>3102</v>
      </c>
      <c r="I546" t="s">
        <v>451</v>
      </c>
      <c r="J546">
        <v>1</v>
      </c>
      <c r="K546" t="s">
        <v>3107</v>
      </c>
      <c r="L546" t="s">
        <v>43</v>
      </c>
      <c r="M546" t="s">
        <v>43</v>
      </c>
      <c r="N546">
        <v>1</v>
      </c>
      <c r="O546" t="s">
        <v>2748</v>
      </c>
      <c r="P546" t="s">
        <v>3104</v>
      </c>
      <c r="Q546">
        <v>1</v>
      </c>
      <c r="R546">
        <v>1</v>
      </c>
      <c r="S546" t="s">
        <v>47</v>
      </c>
      <c r="T546">
        <v>1</v>
      </c>
      <c r="U546" t="s">
        <v>10903</v>
      </c>
      <c r="V546" t="s">
        <v>10908</v>
      </c>
      <c r="W546" t="s">
        <v>10909</v>
      </c>
      <c r="Z546" t="s">
        <v>10910</v>
      </c>
      <c r="AA546" t="s">
        <v>10204</v>
      </c>
      <c r="AB546" t="s">
        <v>10911</v>
      </c>
    </row>
    <row r="547" spans="1:28">
      <c r="A547">
        <v>546</v>
      </c>
      <c r="B547" t="s">
        <v>3108</v>
      </c>
      <c r="C547" t="s">
        <v>3109</v>
      </c>
      <c r="D547" t="s">
        <v>3110</v>
      </c>
      <c r="E547" t="s">
        <v>269</v>
      </c>
      <c r="F547" t="s">
        <v>39</v>
      </c>
      <c r="G547">
        <v>1</v>
      </c>
      <c r="H547" t="s">
        <v>3111</v>
      </c>
      <c r="I547" t="s">
        <v>3112</v>
      </c>
      <c r="J547">
        <v>1</v>
      </c>
      <c r="K547" t="s">
        <v>3113</v>
      </c>
      <c r="L547" t="s">
        <v>43</v>
      </c>
      <c r="M547" t="s">
        <v>43</v>
      </c>
      <c r="N547">
        <v>1</v>
      </c>
      <c r="O547" t="s">
        <v>3114</v>
      </c>
      <c r="P547" t="s">
        <v>3115</v>
      </c>
      <c r="Q547">
        <v>1</v>
      </c>
      <c r="R547">
        <v>1</v>
      </c>
      <c r="S547" t="s">
        <v>47</v>
      </c>
      <c r="T547">
        <v>1</v>
      </c>
      <c r="U547" t="s">
        <v>10912</v>
      </c>
      <c r="V547" t="s">
        <v>10913</v>
      </c>
      <c r="W547" t="s">
        <v>10914</v>
      </c>
      <c r="Z547" t="s">
        <v>10915</v>
      </c>
      <c r="AA547" t="s">
        <v>10161</v>
      </c>
      <c r="AB547" t="s">
        <v>10916</v>
      </c>
    </row>
    <row r="548" spans="1:28">
      <c r="A548">
        <v>547</v>
      </c>
      <c r="B548" t="s">
        <v>3108</v>
      </c>
      <c r="C548" t="s">
        <v>3109</v>
      </c>
      <c r="D548" t="s">
        <v>2752</v>
      </c>
      <c r="E548" t="s">
        <v>249</v>
      </c>
      <c r="F548" t="s">
        <v>39</v>
      </c>
      <c r="G548">
        <v>1</v>
      </c>
      <c r="H548" t="s">
        <v>3116</v>
      </c>
      <c r="I548" t="s">
        <v>3117</v>
      </c>
      <c r="J548">
        <v>1</v>
      </c>
      <c r="K548" t="s">
        <v>3118</v>
      </c>
      <c r="L548" t="s">
        <v>43</v>
      </c>
      <c r="M548" t="s">
        <v>43</v>
      </c>
      <c r="N548">
        <v>1</v>
      </c>
      <c r="O548" t="s">
        <v>3114</v>
      </c>
      <c r="P548" t="s">
        <v>3115</v>
      </c>
      <c r="Q548">
        <v>1</v>
      </c>
      <c r="R548">
        <v>1</v>
      </c>
      <c r="S548" t="s">
        <v>47</v>
      </c>
      <c r="T548">
        <v>1</v>
      </c>
      <c r="U548" t="s">
        <v>10912</v>
      </c>
      <c r="V548" t="s">
        <v>10917</v>
      </c>
      <c r="W548" t="s">
        <v>10918</v>
      </c>
      <c r="X548" t="s">
        <v>10919</v>
      </c>
      <c r="Y548" t="s">
        <v>10920</v>
      </c>
      <c r="Z548" t="s">
        <v>10377</v>
      </c>
      <c r="AA548" t="s">
        <v>10161</v>
      </c>
      <c r="AB548" t="s">
        <v>10921</v>
      </c>
    </row>
    <row r="549" spans="1:28">
      <c r="A549">
        <v>548</v>
      </c>
      <c r="B549" t="s">
        <v>3134</v>
      </c>
      <c r="C549" t="s">
        <v>3135</v>
      </c>
      <c r="D549" t="s">
        <v>213</v>
      </c>
      <c r="E549" t="s">
        <v>188</v>
      </c>
      <c r="F549" t="s">
        <v>39</v>
      </c>
      <c r="G549">
        <v>1</v>
      </c>
      <c r="H549" t="s">
        <v>1359</v>
      </c>
      <c r="I549" t="s">
        <v>3136</v>
      </c>
      <c r="J549">
        <v>1</v>
      </c>
      <c r="K549" t="s">
        <v>3137</v>
      </c>
      <c r="L549" t="s">
        <v>43</v>
      </c>
      <c r="M549" t="s">
        <v>3138</v>
      </c>
      <c r="N549">
        <v>1</v>
      </c>
      <c r="O549" t="s">
        <v>3139</v>
      </c>
      <c r="P549" t="s">
        <v>3140</v>
      </c>
      <c r="Q549">
        <v>1</v>
      </c>
      <c r="R549">
        <v>1</v>
      </c>
      <c r="S549" t="s">
        <v>47</v>
      </c>
      <c r="T549">
        <v>1</v>
      </c>
      <c r="U549" t="s">
        <v>10922</v>
      </c>
      <c r="V549" t="s">
        <v>10923</v>
      </c>
      <c r="W549" t="s">
        <v>10924</v>
      </c>
      <c r="X549" t="s">
        <v>10925</v>
      </c>
      <c r="Y549" t="s">
        <v>10926</v>
      </c>
      <c r="Z549" t="s">
        <v>10927</v>
      </c>
      <c r="AA549" t="s">
        <v>10204</v>
      </c>
      <c r="AB549" t="s">
        <v>10928</v>
      </c>
    </row>
    <row r="550" spans="1:28">
      <c r="A550">
        <v>549</v>
      </c>
      <c r="B550" t="s">
        <v>3142</v>
      </c>
      <c r="C550" t="s">
        <v>3143</v>
      </c>
      <c r="D550" t="s">
        <v>697</v>
      </c>
      <c r="E550" t="s">
        <v>177</v>
      </c>
      <c r="F550" t="s">
        <v>39</v>
      </c>
      <c r="G550">
        <v>1</v>
      </c>
      <c r="H550" t="s">
        <v>3144</v>
      </c>
      <c r="I550" t="s">
        <v>3149</v>
      </c>
      <c r="J550">
        <v>1</v>
      </c>
      <c r="K550" t="s">
        <v>43</v>
      </c>
      <c r="L550" t="s">
        <v>43</v>
      </c>
      <c r="M550" t="s">
        <v>3150</v>
      </c>
      <c r="N550">
        <v>1</v>
      </c>
      <c r="O550" t="s">
        <v>702</v>
      </c>
      <c r="P550" t="s">
        <v>3151</v>
      </c>
      <c r="Q550">
        <v>1</v>
      </c>
      <c r="R550">
        <v>1</v>
      </c>
      <c r="S550" t="s">
        <v>47</v>
      </c>
      <c r="T550">
        <v>1</v>
      </c>
      <c r="U550" t="s">
        <v>10929</v>
      </c>
      <c r="V550" t="s">
        <v>43</v>
      </c>
      <c r="W550" t="s">
        <v>43</v>
      </c>
      <c r="X550" t="s">
        <v>43</v>
      </c>
      <c r="Y550" t="s">
        <v>43</v>
      </c>
      <c r="Z550" t="s">
        <v>43</v>
      </c>
      <c r="AA550" t="s">
        <v>43</v>
      </c>
      <c r="AB550" t="s">
        <v>10930</v>
      </c>
    </row>
    <row r="551" spans="1:28">
      <c r="A551">
        <v>550</v>
      </c>
      <c r="B551" t="s">
        <v>3142</v>
      </c>
      <c r="C551" t="s">
        <v>3143</v>
      </c>
      <c r="D551" t="s">
        <v>697</v>
      </c>
      <c r="E551" t="s">
        <v>177</v>
      </c>
      <c r="F551" t="s">
        <v>39</v>
      </c>
      <c r="G551">
        <v>1</v>
      </c>
      <c r="H551" t="s">
        <v>3144</v>
      </c>
      <c r="I551" t="s">
        <v>3149</v>
      </c>
      <c r="J551">
        <v>1</v>
      </c>
      <c r="K551" t="s">
        <v>43</v>
      </c>
      <c r="L551" t="s">
        <v>43</v>
      </c>
      <c r="M551" t="s">
        <v>3150</v>
      </c>
      <c r="N551">
        <v>1</v>
      </c>
      <c r="O551" t="s">
        <v>3152</v>
      </c>
      <c r="P551" t="s">
        <v>3153</v>
      </c>
      <c r="Q551">
        <v>1</v>
      </c>
      <c r="R551">
        <v>1</v>
      </c>
      <c r="S551" t="s">
        <v>47</v>
      </c>
      <c r="T551">
        <v>1</v>
      </c>
      <c r="U551" t="s">
        <v>10929</v>
      </c>
      <c r="V551" t="s">
        <v>43</v>
      </c>
      <c r="W551" t="s">
        <v>43</v>
      </c>
      <c r="X551" t="s">
        <v>43</v>
      </c>
      <c r="Y551" t="s">
        <v>43</v>
      </c>
      <c r="Z551" t="s">
        <v>43</v>
      </c>
      <c r="AA551" t="s">
        <v>43</v>
      </c>
      <c r="AB551" t="s">
        <v>10930</v>
      </c>
    </row>
    <row r="552" spans="1:28">
      <c r="A552">
        <v>551</v>
      </c>
      <c r="B552" t="s">
        <v>3192</v>
      </c>
      <c r="C552" t="s">
        <v>3193</v>
      </c>
      <c r="D552" t="s">
        <v>213</v>
      </c>
      <c r="E552" t="s">
        <v>188</v>
      </c>
      <c r="F552" t="s">
        <v>39</v>
      </c>
      <c r="G552">
        <v>1</v>
      </c>
      <c r="H552" t="s">
        <v>3194</v>
      </c>
      <c r="I552" t="s">
        <v>3195</v>
      </c>
      <c r="J552">
        <v>1</v>
      </c>
      <c r="K552" t="s">
        <v>43</v>
      </c>
      <c r="L552" t="s">
        <v>43</v>
      </c>
      <c r="M552" t="s">
        <v>3196</v>
      </c>
      <c r="N552">
        <v>1</v>
      </c>
      <c r="O552" t="s">
        <v>3197</v>
      </c>
      <c r="P552" t="s">
        <v>3198</v>
      </c>
      <c r="Q552">
        <v>1</v>
      </c>
      <c r="R552">
        <v>1</v>
      </c>
      <c r="S552" t="s">
        <v>47</v>
      </c>
      <c r="T552">
        <v>1</v>
      </c>
      <c r="U552" t="s">
        <v>10931</v>
      </c>
      <c r="V552" t="s">
        <v>10932</v>
      </c>
      <c r="W552" t="s">
        <v>10933</v>
      </c>
      <c r="X552" t="s">
        <v>10934</v>
      </c>
      <c r="Y552" t="s">
        <v>10935</v>
      </c>
      <c r="Z552" t="s">
        <v>10936</v>
      </c>
      <c r="AA552" t="s">
        <v>10204</v>
      </c>
      <c r="AB552" t="s">
        <v>10937</v>
      </c>
    </row>
    <row r="553" spans="1:28">
      <c r="A553">
        <v>552</v>
      </c>
      <c r="B553" t="s">
        <v>3228</v>
      </c>
      <c r="C553" t="s">
        <v>3229</v>
      </c>
      <c r="D553" t="s">
        <v>2019</v>
      </c>
      <c r="E553" t="s">
        <v>1415</v>
      </c>
      <c r="F553" t="s">
        <v>39</v>
      </c>
      <c r="G553">
        <v>1</v>
      </c>
      <c r="H553" t="s">
        <v>3230</v>
      </c>
      <c r="I553" t="s">
        <v>3231</v>
      </c>
      <c r="J553">
        <v>1</v>
      </c>
      <c r="K553" t="s">
        <v>3232</v>
      </c>
      <c r="L553" t="s">
        <v>43</v>
      </c>
      <c r="M553" t="s">
        <v>43</v>
      </c>
      <c r="N553">
        <v>1</v>
      </c>
      <c r="O553" t="s">
        <v>3233</v>
      </c>
      <c r="P553" t="s">
        <v>3234</v>
      </c>
      <c r="Q553">
        <v>1</v>
      </c>
      <c r="R553">
        <v>1</v>
      </c>
      <c r="S553" t="s">
        <v>47</v>
      </c>
      <c r="T553">
        <v>1</v>
      </c>
      <c r="U553" t="s">
        <v>10938</v>
      </c>
      <c r="V553" t="s">
        <v>10939</v>
      </c>
      <c r="W553" t="s">
        <v>10940</v>
      </c>
      <c r="Z553" t="s">
        <v>10941</v>
      </c>
      <c r="AA553" t="s">
        <v>10161</v>
      </c>
      <c r="AB553" t="s">
        <v>10942</v>
      </c>
    </row>
    <row r="554" spans="1:28">
      <c r="A554">
        <v>553</v>
      </c>
      <c r="B554" t="s">
        <v>3228</v>
      </c>
      <c r="C554" t="s">
        <v>3229</v>
      </c>
      <c r="D554" t="s">
        <v>2019</v>
      </c>
      <c r="E554" t="s">
        <v>1415</v>
      </c>
      <c r="F554" t="s">
        <v>39</v>
      </c>
      <c r="G554">
        <v>1</v>
      </c>
      <c r="H554" t="s">
        <v>3230</v>
      </c>
      <c r="I554" t="s">
        <v>3231</v>
      </c>
      <c r="J554">
        <v>1</v>
      </c>
      <c r="K554" t="s">
        <v>3232</v>
      </c>
      <c r="L554" t="s">
        <v>43</v>
      </c>
      <c r="M554" t="s">
        <v>43</v>
      </c>
      <c r="N554">
        <v>1</v>
      </c>
      <c r="O554" t="s">
        <v>2055</v>
      </c>
      <c r="P554" t="s">
        <v>3235</v>
      </c>
      <c r="Q554">
        <v>1</v>
      </c>
      <c r="R554">
        <v>1</v>
      </c>
      <c r="S554" t="s">
        <v>47</v>
      </c>
      <c r="T554">
        <v>1</v>
      </c>
      <c r="U554" t="s">
        <v>10938</v>
      </c>
      <c r="V554" t="s">
        <v>10939</v>
      </c>
      <c r="W554" t="s">
        <v>10940</v>
      </c>
      <c r="Z554" t="s">
        <v>10941</v>
      </c>
      <c r="AA554" t="s">
        <v>10161</v>
      </c>
      <c r="AB554" t="s">
        <v>10942</v>
      </c>
    </row>
    <row r="555" spans="1:28">
      <c r="A555">
        <v>554</v>
      </c>
      <c r="B555" t="s">
        <v>3228</v>
      </c>
      <c r="C555" t="s">
        <v>3229</v>
      </c>
      <c r="D555" t="s">
        <v>2019</v>
      </c>
      <c r="E555" t="s">
        <v>1415</v>
      </c>
      <c r="F555" t="s">
        <v>39</v>
      </c>
      <c r="G555">
        <v>1</v>
      </c>
      <c r="H555" t="s">
        <v>3230</v>
      </c>
      <c r="I555" t="s">
        <v>3231</v>
      </c>
      <c r="J555">
        <v>1</v>
      </c>
      <c r="K555" t="s">
        <v>3232</v>
      </c>
      <c r="L555" t="s">
        <v>43</v>
      </c>
      <c r="M555" t="s">
        <v>43</v>
      </c>
      <c r="N555">
        <v>1</v>
      </c>
      <c r="O555" t="s">
        <v>2697</v>
      </c>
      <c r="P555" t="s">
        <v>3236</v>
      </c>
      <c r="Q555">
        <v>1</v>
      </c>
      <c r="R555">
        <v>1</v>
      </c>
      <c r="S555" t="s">
        <v>47</v>
      </c>
      <c r="T555">
        <v>1</v>
      </c>
      <c r="U555" t="s">
        <v>10938</v>
      </c>
      <c r="V555" t="s">
        <v>10939</v>
      </c>
      <c r="W555" t="s">
        <v>10940</v>
      </c>
      <c r="Z555" t="s">
        <v>10941</v>
      </c>
      <c r="AA555" t="s">
        <v>10161</v>
      </c>
      <c r="AB555" t="s">
        <v>10942</v>
      </c>
    </row>
    <row r="556" spans="1:28">
      <c r="A556">
        <v>555</v>
      </c>
      <c r="B556" t="s">
        <v>3228</v>
      </c>
      <c r="C556" t="s">
        <v>3229</v>
      </c>
      <c r="D556" t="s">
        <v>2019</v>
      </c>
      <c r="E556" t="s">
        <v>1415</v>
      </c>
      <c r="F556" t="s">
        <v>39</v>
      </c>
      <c r="G556">
        <v>1</v>
      </c>
      <c r="H556" t="s">
        <v>3230</v>
      </c>
      <c r="I556" t="s">
        <v>3231</v>
      </c>
      <c r="J556">
        <v>1</v>
      </c>
      <c r="K556" t="s">
        <v>3232</v>
      </c>
      <c r="L556" t="s">
        <v>43</v>
      </c>
      <c r="M556" t="s">
        <v>43</v>
      </c>
      <c r="N556">
        <v>1</v>
      </c>
      <c r="O556" t="s">
        <v>1025</v>
      </c>
      <c r="P556" t="s">
        <v>2700</v>
      </c>
      <c r="Q556">
        <v>1</v>
      </c>
      <c r="R556">
        <v>1</v>
      </c>
      <c r="S556" t="s">
        <v>47</v>
      </c>
      <c r="T556">
        <v>1</v>
      </c>
      <c r="U556" t="s">
        <v>10938</v>
      </c>
      <c r="V556" t="s">
        <v>10939</v>
      </c>
      <c r="W556" t="s">
        <v>10940</v>
      </c>
      <c r="Z556" t="s">
        <v>10941</v>
      </c>
      <c r="AA556" t="s">
        <v>10161</v>
      </c>
      <c r="AB556" t="s">
        <v>10942</v>
      </c>
    </row>
    <row r="557" spans="1:28">
      <c r="A557">
        <v>556</v>
      </c>
      <c r="B557" t="s">
        <v>3228</v>
      </c>
      <c r="C557" t="s">
        <v>3229</v>
      </c>
      <c r="D557" t="s">
        <v>2019</v>
      </c>
      <c r="E557" t="s">
        <v>1415</v>
      </c>
      <c r="F557" t="s">
        <v>39</v>
      </c>
      <c r="G557">
        <v>1</v>
      </c>
      <c r="H557" t="s">
        <v>3230</v>
      </c>
      <c r="I557" t="s">
        <v>3231</v>
      </c>
      <c r="J557">
        <v>1</v>
      </c>
      <c r="K557" t="s">
        <v>3237</v>
      </c>
      <c r="L557" t="s">
        <v>43</v>
      </c>
      <c r="M557" t="s">
        <v>43</v>
      </c>
      <c r="N557">
        <v>1</v>
      </c>
      <c r="O557" t="s">
        <v>2698</v>
      </c>
      <c r="P557" t="s">
        <v>43</v>
      </c>
      <c r="Q557">
        <v>1</v>
      </c>
      <c r="R557">
        <v>1</v>
      </c>
      <c r="S557" t="s">
        <v>47</v>
      </c>
      <c r="T557">
        <v>1</v>
      </c>
      <c r="U557" t="s">
        <v>10938</v>
      </c>
      <c r="V557" t="s">
        <v>10939</v>
      </c>
      <c r="W557" t="s">
        <v>10940</v>
      </c>
      <c r="Z557" t="s">
        <v>10941</v>
      </c>
      <c r="AA557" t="s">
        <v>10161</v>
      </c>
      <c r="AB557" t="s">
        <v>10943</v>
      </c>
    </row>
    <row r="558" spans="1:28">
      <c r="A558">
        <v>557</v>
      </c>
      <c r="B558" t="s">
        <v>3267</v>
      </c>
      <c r="C558" t="s">
        <v>3268</v>
      </c>
      <c r="D558" t="s">
        <v>2455</v>
      </c>
      <c r="E558" t="s">
        <v>2456</v>
      </c>
      <c r="F558" t="s">
        <v>39</v>
      </c>
      <c r="G558">
        <v>1</v>
      </c>
      <c r="H558" t="s">
        <v>3269</v>
      </c>
      <c r="I558" t="s">
        <v>3270</v>
      </c>
      <c r="J558">
        <v>1</v>
      </c>
      <c r="K558" t="s">
        <v>3276</v>
      </c>
      <c r="L558" t="s">
        <v>43</v>
      </c>
      <c r="M558" t="s">
        <v>43</v>
      </c>
      <c r="N558">
        <v>1</v>
      </c>
      <c r="O558" t="s">
        <v>1216</v>
      </c>
      <c r="P558" t="s">
        <v>3277</v>
      </c>
      <c r="Q558">
        <v>1</v>
      </c>
      <c r="R558">
        <v>1</v>
      </c>
      <c r="S558" t="s">
        <v>47</v>
      </c>
      <c r="T558">
        <v>1</v>
      </c>
      <c r="U558" t="s">
        <v>10944</v>
      </c>
      <c r="V558" t="s">
        <v>10945</v>
      </c>
      <c r="W558" t="s">
        <v>10946</v>
      </c>
      <c r="X558" t="s">
        <v>10947</v>
      </c>
      <c r="Y558" t="s">
        <v>10948</v>
      </c>
      <c r="Z558" t="s">
        <v>10744</v>
      </c>
      <c r="AA558" t="s">
        <v>10161</v>
      </c>
      <c r="AB558" t="s">
        <v>10949</v>
      </c>
    </row>
    <row r="559" spans="1:28">
      <c r="A559">
        <v>558</v>
      </c>
      <c r="B559" t="s">
        <v>3267</v>
      </c>
      <c r="C559" t="s">
        <v>3268</v>
      </c>
      <c r="D559" t="s">
        <v>2455</v>
      </c>
      <c r="E559" t="s">
        <v>2456</v>
      </c>
      <c r="F559" t="s">
        <v>39</v>
      </c>
      <c r="G559">
        <v>1</v>
      </c>
      <c r="H559" t="s">
        <v>3269</v>
      </c>
      <c r="I559" t="s">
        <v>3270</v>
      </c>
      <c r="J559">
        <v>1</v>
      </c>
      <c r="K559" t="s">
        <v>3276</v>
      </c>
      <c r="L559" t="s">
        <v>43</v>
      </c>
      <c r="M559" t="s">
        <v>43</v>
      </c>
      <c r="N559">
        <v>1</v>
      </c>
      <c r="O559" t="s">
        <v>1216</v>
      </c>
      <c r="P559" t="s">
        <v>3278</v>
      </c>
      <c r="Q559">
        <v>1</v>
      </c>
      <c r="R559">
        <v>1</v>
      </c>
      <c r="S559" t="s">
        <v>47</v>
      </c>
      <c r="T559">
        <v>1</v>
      </c>
      <c r="U559" t="s">
        <v>10944</v>
      </c>
      <c r="V559" t="s">
        <v>10945</v>
      </c>
      <c r="W559" t="s">
        <v>10946</v>
      </c>
      <c r="X559" t="s">
        <v>10947</v>
      </c>
      <c r="Y559" t="s">
        <v>10948</v>
      </c>
      <c r="Z559" t="s">
        <v>10744</v>
      </c>
      <c r="AA559" t="s">
        <v>10161</v>
      </c>
      <c r="AB559" t="s">
        <v>10949</v>
      </c>
    </row>
    <row r="560" spans="1:28">
      <c r="A560">
        <v>559</v>
      </c>
      <c r="B560" t="s">
        <v>3279</v>
      </c>
      <c r="C560" t="s">
        <v>3280</v>
      </c>
      <c r="D560" t="s">
        <v>449</v>
      </c>
      <c r="E560" t="s">
        <v>177</v>
      </c>
      <c r="F560" t="s">
        <v>39</v>
      </c>
      <c r="G560">
        <v>1</v>
      </c>
      <c r="H560" t="s">
        <v>3281</v>
      </c>
      <c r="I560" t="s">
        <v>3282</v>
      </c>
      <c r="J560">
        <v>1</v>
      </c>
      <c r="K560" t="s">
        <v>43</v>
      </c>
      <c r="L560" t="s">
        <v>43</v>
      </c>
      <c r="M560" t="s">
        <v>3283</v>
      </c>
      <c r="N560">
        <v>1</v>
      </c>
      <c r="O560" t="s">
        <v>3284</v>
      </c>
      <c r="P560" t="s">
        <v>3285</v>
      </c>
      <c r="Q560">
        <v>1</v>
      </c>
      <c r="R560">
        <v>1</v>
      </c>
      <c r="S560" t="s">
        <v>47</v>
      </c>
      <c r="T560">
        <v>1</v>
      </c>
      <c r="U560" t="s">
        <v>10950</v>
      </c>
      <c r="V560" t="s">
        <v>10951</v>
      </c>
      <c r="W560" t="s">
        <v>10952</v>
      </c>
      <c r="Z560" t="s">
        <v>10953</v>
      </c>
      <c r="AA560" t="s">
        <v>10141</v>
      </c>
      <c r="AB560" t="s">
        <v>10954</v>
      </c>
    </row>
    <row r="561" spans="1:28">
      <c r="A561">
        <v>560</v>
      </c>
      <c r="B561" t="s">
        <v>3279</v>
      </c>
      <c r="C561" t="s">
        <v>3280</v>
      </c>
      <c r="D561" t="s">
        <v>449</v>
      </c>
      <c r="E561" t="s">
        <v>177</v>
      </c>
      <c r="F561" t="s">
        <v>39</v>
      </c>
      <c r="G561">
        <v>1</v>
      </c>
      <c r="H561" t="s">
        <v>3281</v>
      </c>
      <c r="I561" t="s">
        <v>3282</v>
      </c>
      <c r="J561">
        <v>1</v>
      </c>
      <c r="K561" t="s">
        <v>43</v>
      </c>
      <c r="L561" t="s">
        <v>43</v>
      </c>
      <c r="M561" t="s">
        <v>3283</v>
      </c>
      <c r="N561">
        <v>1</v>
      </c>
      <c r="O561" t="s">
        <v>993</v>
      </c>
      <c r="P561" t="s">
        <v>43</v>
      </c>
      <c r="Q561">
        <v>1</v>
      </c>
      <c r="R561">
        <v>1</v>
      </c>
      <c r="S561" t="s">
        <v>47</v>
      </c>
      <c r="T561">
        <v>1</v>
      </c>
      <c r="U561" t="s">
        <v>10950</v>
      </c>
      <c r="V561" t="s">
        <v>10951</v>
      </c>
      <c r="W561" t="s">
        <v>10952</v>
      </c>
      <c r="Z561" t="s">
        <v>10953</v>
      </c>
      <c r="AA561" t="s">
        <v>10141</v>
      </c>
      <c r="AB561" t="s">
        <v>10954</v>
      </c>
    </row>
    <row r="562" spans="1:28">
      <c r="A562">
        <v>561</v>
      </c>
      <c r="B562" t="s">
        <v>3279</v>
      </c>
      <c r="C562" t="s">
        <v>3280</v>
      </c>
      <c r="D562" t="s">
        <v>449</v>
      </c>
      <c r="E562" t="s">
        <v>177</v>
      </c>
      <c r="F562" t="s">
        <v>39</v>
      </c>
      <c r="G562">
        <v>1</v>
      </c>
      <c r="H562" t="s">
        <v>3281</v>
      </c>
      <c r="I562" t="s">
        <v>3282</v>
      </c>
      <c r="J562">
        <v>1</v>
      </c>
      <c r="K562" t="s">
        <v>43</v>
      </c>
      <c r="L562" t="s">
        <v>43</v>
      </c>
      <c r="M562" t="s">
        <v>3283</v>
      </c>
      <c r="N562">
        <v>1</v>
      </c>
      <c r="O562" t="s">
        <v>1641</v>
      </c>
      <c r="P562" t="s">
        <v>43</v>
      </c>
      <c r="Q562">
        <v>1</v>
      </c>
      <c r="R562">
        <v>1</v>
      </c>
      <c r="S562" t="s">
        <v>47</v>
      </c>
      <c r="T562">
        <v>1</v>
      </c>
      <c r="U562" t="s">
        <v>10950</v>
      </c>
      <c r="V562" t="s">
        <v>10951</v>
      </c>
      <c r="W562" t="s">
        <v>10952</v>
      </c>
      <c r="Z562" t="s">
        <v>10953</v>
      </c>
      <c r="AA562" t="s">
        <v>10141</v>
      </c>
      <c r="AB562" t="s">
        <v>10954</v>
      </c>
    </row>
    <row r="563" spans="1:28">
      <c r="A563">
        <v>562</v>
      </c>
      <c r="B563" t="s">
        <v>3304</v>
      </c>
      <c r="C563" t="s">
        <v>3305</v>
      </c>
      <c r="D563" t="s">
        <v>213</v>
      </c>
      <c r="E563" t="s">
        <v>188</v>
      </c>
      <c r="F563" t="s">
        <v>39</v>
      </c>
      <c r="G563">
        <v>1</v>
      </c>
      <c r="H563" t="s">
        <v>3306</v>
      </c>
      <c r="I563" t="s">
        <v>3307</v>
      </c>
      <c r="J563">
        <v>1</v>
      </c>
      <c r="K563" t="s">
        <v>3308</v>
      </c>
      <c r="L563" t="s">
        <v>43</v>
      </c>
      <c r="M563" t="s">
        <v>3308</v>
      </c>
      <c r="N563">
        <v>1</v>
      </c>
      <c r="O563" t="s">
        <v>3309</v>
      </c>
      <c r="P563" t="s">
        <v>3310</v>
      </c>
      <c r="Q563">
        <v>1</v>
      </c>
      <c r="R563">
        <v>1</v>
      </c>
      <c r="S563" t="s">
        <v>47</v>
      </c>
      <c r="T563">
        <v>1</v>
      </c>
      <c r="U563" t="s">
        <v>10955</v>
      </c>
      <c r="V563" t="s">
        <v>10956</v>
      </c>
      <c r="W563" t="s">
        <v>10957</v>
      </c>
      <c r="X563" t="s">
        <v>10958</v>
      </c>
      <c r="Y563" t="s">
        <v>10959</v>
      </c>
      <c r="Z563" t="s">
        <v>10153</v>
      </c>
      <c r="AA563" t="s">
        <v>10161</v>
      </c>
      <c r="AB563" t="s">
        <v>10960</v>
      </c>
    </row>
    <row r="564" spans="1:28">
      <c r="A564">
        <v>563</v>
      </c>
      <c r="B564" t="s">
        <v>3311</v>
      </c>
      <c r="C564" t="s">
        <v>3312</v>
      </c>
      <c r="D564" t="s">
        <v>848</v>
      </c>
      <c r="E564" t="s">
        <v>401</v>
      </c>
      <c r="F564" t="s">
        <v>39</v>
      </c>
      <c r="G564">
        <v>1</v>
      </c>
      <c r="H564" t="s">
        <v>3313</v>
      </c>
      <c r="I564" t="s">
        <v>3314</v>
      </c>
      <c r="J564">
        <v>1</v>
      </c>
      <c r="K564" t="s">
        <v>3315</v>
      </c>
      <c r="L564" t="s">
        <v>3316</v>
      </c>
      <c r="M564" t="s">
        <v>3317</v>
      </c>
      <c r="N564">
        <v>1</v>
      </c>
      <c r="O564" t="s">
        <v>458</v>
      </c>
      <c r="P564" t="s">
        <v>2449</v>
      </c>
      <c r="Q564">
        <v>1</v>
      </c>
      <c r="R564">
        <v>1</v>
      </c>
      <c r="S564" t="s">
        <v>47</v>
      </c>
      <c r="T564">
        <v>1</v>
      </c>
      <c r="U564" t="s">
        <v>10961</v>
      </c>
      <c r="V564" t="s">
        <v>10962</v>
      </c>
      <c r="W564" t="s">
        <v>10963</v>
      </c>
      <c r="X564" t="s">
        <v>10964</v>
      </c>
      <c r="Y564" t="s">
        <v>10965</v>
      </c>
      <c r="Z564" t="s">
        <v>10966</v>
      </c>
      <c r="AA564" t="s">
        <v>10161</v>
      </c>
      <c r="AB564" t="s">
        <v>10967</v>
      </c>
    </row>
    <row r="565" spans="1:28">
      <c r="A565">
        <v>564</v>
      </c>
      <c r="B565" t="s">
        <v>3311</v>
      </c>
      <c r="C565" t="s">
        <v>3312</v>
      </c>
      <c r="D565" t="s">
        <v>848</v>
      </c>
      <c r="E565" t="s">
        <v>401</v>
      </c>
      <c r="F565" t="s">
        <v>39</v>
      </c>
      <c r="G565">
        <v>1</v>
      </c>
      <c r="H565" t="s">
        <v>3313</v>
      </c>
      <c r="I565" t="s">
        <v>3314</v>
      </c>
      <c r="J565">
        <v>1</v>
      </c>
      <c r="K565" t="s">
        <v>3315</v>
      </c>
      <c r="L565" t="s">
        <v>3316</v>
      </c>
      <c r="M565" t="s">
        <v>3317</v>
      </c>
      <c r="N565">
        <v>1</v>
      </c>
      <c r="O565" t="s">
        <v>2721</v>
      </c>
      <c r="P565" t="s">
        <v>3318</v>
      </c>
      <c r="Q565">
        <v>1</v>
      </c>
      <c r="R565">
        <v>1</v>
      </c>
      <c r="S565" t="s">
        <v>47</v>
      </c>
      <c r="T565">
        <v>1</v>
      </c>
      <c r="U565" t="s">
        <v>10961</v>
      </c>
      <c r="V565" t="s">
        <v>10962</v>
      </c>
      <c r="W565" t="s">
        <v>10963</v>
      </c>
      <c r="X565" t="s">
        <v>10964</v>
      </c>
      <c r="Y565" t="s">
        <v>10965</v>
      </c>
      <c r="Z565" t="s">
        <v>10966</v>
      </c>
      <c r="AA565" t="s">
        <v>10161</v>
      </c>
      <c r="AB565" t="s">
        <v>10967</v>
      </c>
    </row>
    <row r="566" spans="1:28">
      <c r="A566">
        <v>565</v>
      </c>
      <c r="B566" t="s">
        <v>3311</v>
      </c>
      <c r="C566" t="s">
        <v>3312</v>
      </c>
      <c r="D566" t="s">
        <v>848</v>
      </c>
      <c r="E566" t="s">
        <v>401</v>
      </c>
      <c r="F566" t="s">
        <v>39</v>
      </c>
      <c r="G566">
        <v>1</v>
      </c>
      <c r="H566" t="s">
        <v>3321</v>
      </c>
      <c r="I566" t="s">
        <v>3322</v>
      </c>
      <c r="J566">
        <v>1</v>
      </c>
      <c r="K566" t="s">
        <v>3323</v>
      </c>
      <c r="L566" t="s">
        <v>43</v>
      </c>
      <c r="M566" t="s">
        <v>3324</v>
      </c>
      <c r="N566">
        <v>1</v>
      </c>
      <c r="O566" t="s">
        <v>460</v>
      </c>
      <c r="P566" t="s">
        <v>2364</v>
      </c>
      <c r="Q566">
        <v>1</v>
      </c>
      <c r="R566">
        <v>1</v>
      </c>
      <c r="S566" t="s">
        <v>47</v>
      </c>
      <c r="T566">
        <v>1</v>
      </c>
      <c r="U566" t="s">
        <v>10961</v>
      </c>
      <c r="V566" t="s">
        <v>10968</v>
      </c>
      <c r="W566" t="s">
        <v>10969</v>
      </c>
      <c r="X566" t="s">
        <v>10970</v>
      </c>
      <c r="Y566" t="s">
        <v>10971</v>
      </c>
      <c r="Z566" t="s">
        <v>10972</v>
      </c>
      <c r="AA566" t="s">
        <v>10204</v>
      </c>
      <c r="AB566" t="s">
        <v>10973</v>
      </c>
    </row>
    <row r="567" spans="1:28">
      <c r="A567">
        <v>566</v>
      </c>
      <c r="B567" t="s">
        <v>3311</v>
      </c>
      <c r="C567" t="s">
        <v>3312</v>
      </c>
      <c r="D567" t="s">
        <v>848</v>
      </c>
      <c r="E567" t="s">
        <v>401</v>
      </c>
      <c r="F567" t="s">
        <v>39</v>
      </c>
      <c r="G567">
        <v>1</v>
      </c>
      <c r="H567" t="s">
        <v>3321</v>
      </c>
      <c r="I567" t="s">
        <v>3322</v>
      </c>
      <c r="J567">
        <v>1</v>
      </c>
      <c r="K567" t="s">
        <v>3323</v>
      </c>
      <c r="L567" t="s">
        <v>43</v>
      </c>
      <c r="M567" t="s">
        <v>3324</v>
      </c>
      <c r="N567">
        <v>1</v>
      </c>
      <c r="O567" t="s">
        <v>458</v>
      </c>
      <c r="P567" t="s">
        <v>2449</v>
      </c>
      <c r="Q567">
        <v>1</v>
      </c>
      <c r="R567">
        <v>1</v>
      </c>
      <c r="S567" t="s">
        <v>47</v>
      </c>
      <c r="T567">
        <v>1</v>
      </c>
      <c r="U567" t="s">
        <v>10961</v>
      </c>
      <c r="V567" t="s">
        <v>10968</v>
      </c>
      <c r="W567" t="s">
        <v>10969</v>
      </c>
      <c r="X567" t="s">
        <v>10970</v>
      </c>
      <c r="Y567" t="s">
        <v>10971</v>
      </c>
      <c r="Z567" t="s">
        <v>10972</v>
      </c>
      <c r="AA567" t="s">
        <v>10204</v>
      </c>
      <c r="AB567" t="s">
        <v>10973</v>
      </c>
    </row>
    <row r="568" spans="1:28">
      <c r="A568">
        <v>567</v>
      </c>
      <c r="B568" t="s">
        <v>3311</v>
      </c>
      <c r="C568" t="s">
        <v>3312</v>
      </c>
      <c r="D568" t="s">
        <v>848</v>
      </c>
      <c r="E568" t="s">
        <v>401</v>
      </c>
      <c r="F568" t="s">
        <v>39</v>
      </c>
      <c r="G568">
        <v>1</v>
      </c>
      <c r="H568" t="s">
        <v>3321</v>
      </c>
      <c r="I568" t="s">
        <v>3322</v>
      </c>
      <c r="J568">
        <v>1</v>
      </c>
      <c r="K568" t="s">
        <v>3323</v>
      </c>
      <c r="L568" t="s">
        <v>43</v>
      </c>
      <c r="M568" t="s">
        <v>3324</v>
      </c>
      <c r="N568">
        <v>1</v>
      </c>
      <c r="O568" t="s">
        <v>596</v>
      </c>
      <c r="P568" t="s">
        <v>2397</v>
      </c>
      <c r="Q568">
        <v>1</v>
      </c>
      <c r="R568">
        <v>1</v>
      </c>
      <c r="S568" t="s">
        <v>47</v>
      </c>
      <c r="T568">
        <v>1</v>
      </c>
      <c r="U568" t="s">
        <v>10961</v>
      </c>
      <c r="V568" t="s">
        <v>10968</v>
      </c>
      <c r="W568" t="s">
        <v>10969</v>
      </c>
      <c r="X568" t="s">
        <v>10970</v>
      </c>
      <c r="Y568" t="s">
        <v>10971</v>
      </c>
      <c r="Z568" t="s">
        <v>10972</v>
      </c>
      <c r="AA568" t="s">
        <v>10204</v>
      </c>
      <c r="AB568" t="s">
        <v>10973</v>
      </c>
    </row>
    <row r="569" spans="1:28">
      <c r="A569">
        <v>568</v>
      </c>
      <c r="B569" t="s">
        <v>3311</v>
      </c>
      <c r="C569" t="s">
        <v>3312</v>
      </c>
      <c r="D569" t="s">
        <v>848</v>
      </c>
      <c r="E569" t="s">
        <v>401</v>
      </c>
      <c r="F569" t="s">
        <v>39</v>
      </c>
      <c r="G569">
        <v>1</v>
      </c>
      <c r="H569" t="s">
        <v>3321</v>
      </c>
      <c r="I569" t="s">
        <v>3322</v>
      </c>
      <c r="J569">
        <v>1</v>
      </c>
      <c r="K569" t="s">
        <v>3323</v>
      </c>
      <c r="L569" t="s">
        <v>43</v>
      </c>
      <c r="M569" t="s">
        <v>3324</v>
      </c>
      <c r="N569">
        <v>1</v>
      </c>
      <c r="O569" t="s">
        <v>2721</v>
      </c>
      <c r="P569" t="s">
        <v>3318</v>
      </c>
      <c r="Q569">
        <v>1</v>
      </c>
      <c r="R569">
        <v>1</v>
      </c>
      <c r="S569" t="s">
        <v>47</v>
      </c>
      <c r="T569">
        <v>1</v>
      </c>
      <c r="U569" t="s">
        <v>10961</v>
      </c>
      <c r="V569" t="s">
        <v>10968</v>
      </c>
      <c r="W569" t="s">
        <v>10969</v>
      </c>
      <c r="X569" t="s">
        <v>10970</v>
      </c>
      <c r="Y569" t="s">
        <v>10971</v>
      </c>
      <c r="Z569" t="s">
        <v>10972</v>
      </c>
      <c r="AA569" t="s">
        <v>10204</v>
      </c>
      <c r="AB569" t="s">
        <v>10973</v>
      </c>
    </row>
    <row r="570" spans="1:28">
      <c r="A570">
        <v>569</v>
      </c>
      <c r="B570" t="s">
        <v>3346</v>
      </c>
      <c r="C570" t="s">
        <v>3347</v>
      </c>
      <c r="D570" t="s">
        <v>228</v>
      </c>
      <c r="E570" t="s">
        <v>229</v>
      </c>
      <c r="F570" t="s">
        <v>39</v>
      </c>
      <c r="G570">
        <v>1</v>
      </c>
      <c r="H570" t="s">
        <v>230</v>
      </c>
      <c r="I570" t="s">
        <v>3348</v>
      </c>
      <c r="J570">
        <v>1</v>
      </c>
      <c r="K570" t="s">
        <v>232</v>
      </c>
      <c r="L570" t="s">
        <v>43</v>
      </c>
      <c r="M570" t="s">
        <v>43</v>
      </c>
      <c r="N570">
        <v>1</v>
      </c>
      <c r="O570" t="s">
        <v>3349</v>
      </c>
      <c r="P570" t="s">
        <v>3350</v>
      </c>
      <c r="Q570">
        <v>1</v>
      </c>
      <c r="R570">
        <v>1</v>
      </c>
      <c r="S570" t="s">
        <v>47</v>
      </c>
      <c r="T570">
        <v>1</v>
      </c>
      <c r="U570" t="s">
        <v>10974</v>
      </c>
      <c r="V570" t="s">
        <v>10218</v>
      </c>
      <c r="W570" t="s">
        <v>10219</v>
      </c>
      <c r="Z570" t="s">
        <v>10220</v>
      </c>
      <c r="AA570" t="s">
        <v>10141</v>
      </c>
      <c r="AB570" t="s">
        <v>10221</v>
      </c>
    </row>
    <row r="571" spans="1:28">
      <c r="A571">
        <v>570</v>
      </c>
      <c r="B571" t="s">
        <v>3346</v>
      </c>
      <c r="C571" t="s">
        <v>3347</v>
      </c>
      <c r="D571" t="s">
        <v>1609</v>
      </c>
      <c r="E571" t="s">
        <v>229</v>
      </c>
      <c r="F571" t="s">
        <v>39</v>
      </c>
      <c r="G571">
        <v>1</v>
      </c>
      <c r="H571" t="s">
        <v>230</v>
      </c>
      <c r="I571" t="s">
        <v>3348</v>
      </c>
      <c r="J571">
        <v>1</v>
      </c>
      <c r="K571" t="s">
        <v>232</v>
      </c>
      <c r="L571" t="s">
        <v>43</v>
      </c>
      <c r="M571" t="s">
        <v>43</v>
      </c>
      <c r="N571">
        <v>1</v>
      </c>
      <c r="O571" t="s">
        <v>3349</v>
      </c>
      <c r="P571" t="s">
        <v>3350</v>
      </c>
      <c r="Q571">
        <v>1</v>
      </c>
      <c r="R571">
        <v>1</v>
      </c>
      <c r="S571" t="s">
        <v>47</v>
      </c>
      <c r="T571">
        <v>1</v>
      </c>
      <c r="U571" t="s">
        <v>10974</v>
      </c>
      <c r="V571" t="s">
        <v>10218</v>
      </c>
      <c r="W571" t="s">
        <v>10219</v>
      </c>
      <c r="Z571" t="s">
        <v>10220</v>
      </c>
      <c r="AA571" t="s">
        <v>10141</v>
      </c>
      <c r="AB571" t="s">
        <v>10221</v>
      </c>
    </row>
    <row r="572" spans="1:28">
      <c r="A572">
        <v>571</v>
      </c>
      <c r="B572" t="s">
        <v>3346</v>
      </c>
      <c r="C572" t="s">
        <v>3347</v>
      </c>
      <c r="D572" t="s">
        <v>242</v>
      </c>
      <c r="E572" t="s">
        <v>229</v>
      </c>
      <c r="F572" t="s">
        <v>39</v>
      </c>
      <c r="G572">
        <v>1</v>
      </c>
      <c r="H572" t="s">
        <v>230</v>
      </c>
      <c r="I572" t="s">
        <v>3348</v>
      </c>
      <c r="J572">
        <v>1</v>
      </c>
      <c r="K572" t="s">
        <v>232</v>
      </c>
      <c r="L572" t="s">
        <v>43</v>
      </c>
      <c r="M572" t="s">
        <v>43</v>
      </c>
      <c r="N572">
        <v>1</v>
      </c>
      <c r="O572" t="s">
        <v>3349</v>
      </c>
      <c r="P572" t="s">
        <v>3350</v>
      </c>
      <c r="Q572">
        <v>1</v>
      </c>
      <c r="R572">
        <v>1</v>
      </c>
      <c r="S572" t="s">
        <v>47</v>
      </c>
      <c r="T572">
        <v>1</v>
      </c>
      <c r="U572" t="s">
        <v>10974</v>
      </c>
      <c r="V572" t="s">
        <v>10218</v>
      </c>
      <c r="W572" t="s">
        <v>10219</v>
      </c>
      <c r="Z572" t="s">
        <v>10220</v>
      </c>
      <c r="AA572" t="s">
        <v>10141</v>
      </c>
      <c r="AB572" t="s">
        <v>10221</v>
      </c>
    </row>
    <row r="573" spans="1:28">
      <c r="A573">
        <v>572</v>
      </c>
      <c r="B573" t="s">
        <v>3351</v>
      </c>
      <c r="C573" t="s">
        <v>3352</v>
      </c>
      <c r="D573" t="s">
        <v>2293</v>
      </c>
      <c r="E573" t="s">
        <v>249</v>
      </c>
      <c r="F573" t="s">
        <v>39</v>
      </c>
      <c r="G573">
        <v>1</v>
      </c>
      <c r="H573" t="s">
        <v>3353</v>
      </c>
      <c r="I573" t="s">
        <v>3354</v>
      </c>
      <c r="J573">
        <v>1</v>
      </c>
      <c r="K573" t="s">
        <v>3355</v>
      </c>
      <c r="L573" t="s">
        <v>43</v>
      </c>
      <c r="M573" t="s">
        <v>43</v>
      </c>
      <c r="N573">
        <v>1</v>
      </c>
      <c r="O573" t="s">
        <v>3356</v>
      </c>
      <c r="P573" t="s">
        <v>3357</v>
      </c>
      <c r="Q573">
        <v>1</v>
      </c>
      <c r="R573">
        <v>1</v>
      </c>
      <c r="S573" t="s">
        <v>47</v>
      </c>
      <c r="T573">
        <v>1</v>
      </c>
      <c r="U573" t="s">
        <v>10975</v>
      </c>
      <c r="V573" t="s">
        <v>10976</v>
      </c>
      <c r="W573" t="s">
        <v>10977</v>
      </c>
      <c r="Z573" t="s">
        <v>10702</v>
      </c>
      <c r="AA573" t="s">
        <v>10141</v>
      </c>
      <c r="AB573" t="s">
        <v>10978</v>
      </c>
    </row>
    <row r="574" spans="1:28">
      <c r="A574">
        <v>573</v>
      </c>
      <c r="B574" t="s">
        <v>3351</v>
      </c>
      <c r="C574" t="s">
        <v>3352</v>
      </c>
      <c r="D574" t="s">
        <v>2293</v>
      </c>
      <c r="E574" t="s">
        <v>249</v>
      </c>
      <c r="F574" t="s">
        <v>39</v>
      </c>
      <c r="G574">
        <v>1</v>
      </c>
      <c r="H574" t="s">
        <v>3353</v>
      </c>
      <c r="I574" t="s">
        <v>3354</v>
      </c>
      <c r="J574">
        <v>1</v>
      </c>
      <c r="K574" t="s">
        <v>3355</v>
      </c>
      <c r="L574" t="s">
        <v>43</v>
      </c>
      <c r="M574" t="s">
        <v>43</v>
      </c>
      <c r="N574">
        <v>1</v>
      </c>
      <c r="O574" t="s">
        <v>3358</v>
      </c>
      <c r="P574" t="s">
        <v>3359</v>
      </c>
      <c r="Q574">
        <v>1</v>
      </c>
      <c r="R574">
        <v>1</v>
      </c>
      <c r="S574" t="s">
        <v>47</v>
      </c>
      <c r="T574">
        <v>1</v>
      </c>
      <c r="U574" t="s">
        <v>10975</v>
      </c>
      <c r="V574" t="s">
        <v>10976</v>
      </c>
      <c r="W574" t="s">
        <v>10977</v>
      </c>
      <c r="Z574" t="s">
        <v>10702</v>
      </c>
      <c r="AA574" t="s">
        <v>10141</v>
      </c>
      <c r="AB574" t="s">
        <v>10978</v>
      </c>
    </row>
    <row r="575" spans="1:28">
      <c r="A575">
        <v>574</v>
      </c>
      <c r="B575" t="s">
        <v>3351</v>
      </c>
      <c r="C575" t="s">
        <v>3352</v>
      </c>
      <c r="D575" t="s">
        <v>2293</v>
      </c>
      <c r="E575" t="s">
        <v>249</v>
      </c>
      <c r="F575" t="s">
        <v>39</v>
      </c>
      <c r="G575">
        <v>1</v>
      </c>
      <c r="H575" t="s">
        <v>3353</v>
      </c>
      <c r="I575" t="s">
        <v>3354</v>
      </c>
      <c r="J575">
        <v>1</v>
      </c>
      <c r="K575" t="s">
        <v>3355</v>
      </c>
      <c r="L575" t="s">
        <v>43</v>
      </c>
      <c r="M575" t="s">
        <v>43</v>
      </c>
      <c r="N575">
        <v>1</v>
      </c>
      <c r="O575" t="s">
        <v>2594</v>
      </c>
      <c r="P575" t="s">
        <v>3360</v>
      </c>
      <c r="Q575">
        <v>1</v>
      </c>
      <c r="R575">
        <v>1</v>
      </c>
      <c r="S575" t="s">
        <v>47</v>
      </c>
      <c r="T575">
        <v>1</v>
      </c>
      <c r="U575" t="s">
        <v>10975</v>
      </c>
      <c r="V575" t="s">
        <v>10976</v>
      </c>
      <c r="W575" t="s">
        <v>10977</v>
      </c>
      <c r="Z575" t="s">
        <v>10702</v>
      </c>
      <c r="AA575" t="s">
        <v>10141</v>
      </c>
      <c r="AB575" t="s">
        <v>10978</v>
      </c>
    </row>
    <row r="576" spans="1:28">
      <c r="A576">
        <v>575</v>
      </c>
      <c r="B576" t="s">
        <v>3351</v>
      </c>
      <c r="C576" t="s">
        <v>3352</v>
      </c>
      <c r="D576" t="s">
        <v>2293</v>
      </c>
      <c r="E576" t="s">
        <v>249</v>
      </c>
      <c r="F576" t="s">
        <v>39</v>
      </c>
      <c r="G576">
        <v>1</v>
      </c>
      <c r="H576" t="s">
        <v>3353</v>
      </c>
      <c r="I576" t="s">
        <v>3354</v>
      </c>
      <c r="J576">
        <v>1</v>
      </c>
      <c r="K576" t="s">
        <v>3355</v>
      </c>
      <c r="L576" t="s">
        <v>43</v>
      </c>
      <c r="M576" t="s">
        <v>43</v>
      </c>
      <c r="N576">
        <v>1</v>
      </c>
      <c r="O576" t="s">
        <v>3361</v>
      </c>
      <c r="P576" t="s">
        <v>3362</v>
      </c>
      <c r="Q576">
        <v>1</v>
      </c>
      <c r="R576">
        <v>1</v>
      </c>
      <c r="S576" t="s">
        <v>47</v>
      </c>
      <c r="T576">
        <v>1</v>
      </c>
      <c r="U576" t="s">
        <v>10975</v>
      </c>
      <c r="V576" t="s">
        <v>10976</v>
      </c>
      <c r="W576" t="s">
        <v>10977</v>
      </c>
      <c r="Z576" t="s">
        <v>10702</v>
      </c>
      <c r="AA576" t="s">
        <v>10141</v>
      </c>
      <c r="AB576" t="s">
        <v>10978</v>
      </c>
    </row>
    <row r="577" spans="1:28">
      <c r="A577">
        <v>576</v>
      </c>
      <c r="B577" t="s">
        <v>3351</v>
      </c>
      <c r="C577" t="s">
        <v>3352</v>
      </c>
      <c r="D577" t="s">
        <v>2293</v>
      </c>
      <c r="E577" t="s">
        <v>249</v>
      </c>
      <c r="F577" t="s">
        <v>39</v>
      </c>
      <c r="G577">
        <v>1</v>
      </c>
      <c r="H577" t="s">
        <v>3353</v>
      </c>
      <c r="I577" t="s">
        <v>3354</v>
      </c>
      <c r="J577">
        <v>1</v>
      </c>
      <c r="K577" t="s">
        <v>3355</v>
      </c>
      <c r="L577" t="s">
        <v>43</v>
      </c>
      <c r="M577" t="s">
        <v>43</v>
      </c>
      <c r="N577">
        <v>1</v>
      </c>
      <c r="O577" t="s">
        <v>335</v>
      </c>
      <c r="P577" t="s">
        <v>3363</v>
      </c>
      <c r="Q577">
        <v>1</v>
      </c>
      <c r="R577">
        <v>1</v>
      </c>
      <c r="S577" t="s">
        <v>47</v>
      </c>
      <c r="T577">
        <v>1</v>
      </c>
      <c r="U577" t="s">
        <v>10975</v>
      </c>
      <c r="V577" t="s">
        <v>10976</v>
      </c>
      <c r="W577" t="s">
        <v>10977</v>
      </c>
      <c r="Z577" t="s">
        <v>10702</v>
      </c>
      <c r="AA577" t="s">
        <v>10141</v>
      </c>
      <c r="AB577" t="s">
        <v>10978</v>
      </c>
    </row>
    <row r="578" spans="1:28">
      <c r="A578">
        <v>577</v>
      </c>
      <c r="B578" t="s">
        <v>3351</v>
      </c>
      <c r="C578" t="s">
        <v>3352</v>
      </c>
      <c r="D578" t="s">
        <v>2293</v>
      </c>
      <c r="E578" t="s">
        <v>249</v>
      </c>
      <c r="F578" t="s">
        <v>39</v>
      </c>
      <c r="G578">
        <v>1</v>
      </c>
      <c r="H578" t="s">
        <v>3353</v>
      </c>
      <c r="I578" t="s">
        <v>3354</v>
      </c>
      <c r="J578">
        <v>1</v>
      </c>
      <c r="K578" t="s">
        <v>3355</v>
      </c>
      <c r="L578" t="s">
        <v>43</v>
      </c>
      <c r="M578" t="s">
        <v>43</v>
      </c>
      <c r="N578">
        <v>1</v>
      </c>
      <c r="O578" t="s">
        <v>537</v>
      </c>
      <c r="P578" t="s">
        <v>3364</v>
      </c>
      <c r="Q578">
        <v>1</v>
      </c>
      <c r="R578">
        <v>1</v>
      </c>
      <c r="S578" t="s">
        <v>47</v>
      </c>
      <c r="T578">
        <v>1</v>
      </c>
      <c r="U578" t="s">
        <v>10975</v>
      </c>
      <c r="V578" t="s">
        <v>10976</v>
      </c>
      <c r="W578" t="s">
        <v>10977</v>
      </c>
      <c r="Z578" t="s">
        <v>10702</v>
      </c>
      <c r="AA578" t="s">
        <v>10141</v>
      </c>
      <c r="AB578" t="s">
        <v>10978</v>
      </c>
    </row>
    <row r="579" spans="1:28">
      <c r="A579">
        <v>578</v>
      </c>
      <c r="B579" t="s">
        <v>3351</v>
      </c>
      <c r="C579" t="s">
        <v>3352</v>
      </c>
      <c r="D579" t="s">
        <v>2293</v>
      </c>
      <c r="E579" t="s">
        <v>249</v>
      </c>
      <c r="F579" t="s">
        <v>39</v>
      </c>
      <c r="G579">
        <v>1</v>
      </c>
      <c r="H579" t="s">
        <v>3353</v>
      </c>
      <c r="I579" t="s">
        <v>3354</v>
      </c>
      <c r="J579">
        <v>1</v>
      </c>
      <c r="K579" t="s">
        <v>3355</v>
      </c>
      <c r="L579" t="s">
        <v>43</v>
      </c>
      <c r="M579" t="s">
        <v>43</v>
      </c>
      <c r="N579">
        <v>1</v>
      </c>
      <c r="O579" t="s">
        <v>3365</v>
      </c>
      <c r="P579" t="s">
        <v>3366</v>
      </c>
      <c r="Q579">
        <v>1</v>
      </c>
      <c r="R579">
        <v>1</v>
      </c>
      <c r="S579" t="s">
        <v>47</v>
      </c>
      <c r="T579">
        <v>1</v>
      </c>
      <c r="U579" t="s">
        <v>10975</v>
      </c>
      <c r="V579" t="s">
        <v>10976</v>
      </c>
      <c r="W579" t="s">
        <v>10977</v>
      </c>
      <c r="Z579" t="s">
        <v>10702</v>
      </c>
      <c r="AA579" t="s">
        <v>10141</v>
      </c>
      <c r="AB579" t="s">
        <v>10978</v>
      </c>
    </row>
    <row r="580" spans="1:28">
      <c r="A580">
        <v>579</v>
      </c>
      <c r="B580" t="s">
        <v>3351</v>
      </c>
      <c r="C580" t="s">
        <v>3352</v>
      </c>
      <c r="D580" t="s">
        <v>2293</v>
      </c>
      <c r="E580" t="s">
        <v>249</v>
      </c>
      <c r="F580" t="s">
        <v>39</v>
      </c>
      <c r="G580">
        <v>1</v>
      </c>
      <c r="H580" t="s">
        <v>3353</v>
      </c>
      <c r="I580" t="s">
        <v>3354</v>
      </c>
      <c r="J580">
        <v>1</v>
      </c>
      <c r="K580" t="s">
        <v>3355</v>
      </c>
      <c r="L580" t="s">
        <v>43</v>
      </c>
      <c r="M580" t="s">
        <v>43</v>
      </c>
      <c r="N580">
        <v>1</v>
      </c>
      <c r="O580" t="s">
        <v>3367</v>
      </c>
      <c r="P580" t="s">
        <v>3368</v>
      </c>
      <c r="Q580">
        <v>1</v>
      </c>
      <c r="R580">
        <v>1</v>
      </c>
      <c r="S580" t="s">
        <v>47</v>
      </c>
      <c r="T580">
        <v>1</v>
      </c>
      <c r="U580" t="s">
        <v>10975</v>
      </c>
      <c r="V580" t="s">
        <v>10976</v>
      </c>
      <c r="W580" t="s">
        <v>10977</v>
      </c>
      <c r="Z580" t="s">
        <v>10702</v>
      </c>
      <c r="AA580" t="s">
        <v>10141</v>
      </c>
      <c r="AB580" t="s">
        <v>10978</v>
      </c>
    </row>
    <row r="581" spans="1:28">
      <c r="A581">
        <v>580</v>
      </c>
      <c r="B581" t="s">
        <v>3351</v>
      </c>
      <c r="C581" t="s">
        <v>3352</v>
      </c>
      <c r="D581" t="s">
        <v>2293</v>
      </c>
      <c r="E581" t="s">
        <v>249</v>
      </c>
      <c r="F581" t="s">
        <v>39</v>
      </c>
      <c r="G581">
        <v>1</v>
      </c>
      <c r="H581" t="s">
        <v>3353</v>
      </c>
      <c r="I581" t="s">
        <v>3354</v>
      </c>
      <c r="J581">
        <v>1</v>
      </c>
      <c r="K581" t="s">
        <v>3355</v>
      </c>
      <c r="L581" t="s">
        <v>43</v>
      </c>
      <c r="M581" t="s">
        <v>43</v>
      </c>
      <c r="N581">
        <v>1</v>
      </c>
      <c r="O581" t="s">
        <v>653</v>
      </c>
      <c r="P581" t="s">
        <v>3369</v>
      </c>
      <c r="Q581">
        <v>1</v>
      </c>
      <c r="R581">
        <v>1</v>
      </c>
      <c r="S581" t="s">
        <v>47</v>
      </c>
      <c r="T581">
        <v>1</v>
      </c>
      <c r="U581" t="s">
        <v>10975</v>
      </c>
      <c r="V581" t="s">
        <v>10976</v>
      </c>
      <c r="W581" t="s">
        <v>10977</v>
      </c>
      <c r="Z581" t="s">
        <v>10702</v>
      </c>
      <c r="AA581" t="s">
        <v>10141</v>
      </c>
      <c r="AB581" t="s">
        <v>10978</v>
      </c>
    </row>
    <row r="582" spans="1:28">
      <c r="A582">
        <v>581</v>
      </c>
      <c r="B582" t="s">
        <v>3351</v>
      </c>
      <c r="C582" t="s">
        <v>3352</v>
      </c>
      <c r="D582" t="s">
        <v>2293</v>
      </c>
      <c r="E582" t="s">
        <v>249</v>
      </c>
      <c r="F582" t="s">
        <v>39</v>
      </c>
      <c r="G582">
        <v>1</v>
      </c>
      <c r="H582" t="s">
        <v>3353</v>
      </c>
      <c r="I582" t="s">
        <v>3354</v>
      </c>
      <c r="J582">
        <v>1</v>
      </c>
      <c r="K582" t="s">
        <v>3355</v>
      </c>
      <c r="L582" t="s">
        <v>43</v>
      </c>
      <c r="M582" t="s">
        <v>43</v>
      </c>
      <c r="N582">
        <v>1</v>
      </c>
      <c r="O582" t="s">
        <v>3370</v>
      </c>
      <c r="P582" t="s">
        <v>3371</v>
      </c>
      <c r="Q582">
        <v>1</v>
      </c>
      <c r="R582">
        <v>1</v>
      </c>
      <c r="S582" t="s">
        <v>47</v>
      </c>
      <c r="T582">
        <v>1</v>
      </c>
      <c r="U582" t="s">
        <v>10975</v>
      </c>
      <c r="V582" t="s">
        <v>10976</v>
      </c>
      <c r="W582" t="s">
        <v>10977</v>
      </c>
      <c r="Z582" t="s">
        <v>10702</v>
      </c>
      <c r="AA582" t="s">
        <v>10141</v>
      </c>
      <c r="AB582" t="s">
        <v>10978</v>
      </c>
    </row>
    <row r="583" spans="1:28">
      <c r="A583">
        <v>582</v>
      </c>
      <c r="B583" t="s">
        <v>3351</v>
      </c>
      <c r="C583" t="s">
        <v>3352</v>
      </c>
      <c r="D583" t="s">
        <v>2293</v>
      </c>
      <c r="E583" t="s">
        <v>249</v>
      </c>
      <c r="F583" t="s">
        <v>39</v>
      </c>
      <c r="G583">
        <v>1</v>
      </c>
      <c r="H583" t="s">
        <v>3353</v>
      </c>
      <c r="I583" t="s">
        <v>3354</v>
      </c>
      <c r="J583">
        <v>1</v>
      </c>
      <c r="K583" t="s">
        <v>3355</v>
      </c>
      <c r="L583" t="s">
        <v>43</v>
      </c>
      <c r="M583" t="s">
        <v>43</v>
      </c>
      <c r="N583">
        <v>1</v>
      </c>
      <c r="O583" t="s">
        <v>3372</v>
      </c>
      <c r="P583" t="s">
        <v>3373</v>
      </c>
      <c r="Q583">
        <v>1</v>
      </c>
      <c r="R583">
        <v>1</v>
      </c>
      <c r="S583" t="s">
        <v>47</v>
      </c>
      <c r="T583">
        <v>1</v>
      </c>
      <c r="U583" t="s">
        <v>10975</v>
      </c>
      <c r="V583" t="s">
        <v>10976</v>
      </c>
      <c r="W583" t="s">
        <v>10977</v>
      </c>
      <c r="Z583" t="s">
        <v>10702</v>
      </c>
      <c r="AA583" t="s">
        <v>10141</v>
      </c>
      <c r="AB583" t="s">
        <v>10978</v>
      </c>
    </row>
    <row r="584" spans="1:28">
      <c r="A584">
        <v>583</v>
      </c>
      <c r="B584" t="s">
        <v>3351</v>
      </c>
      <c r="C584" t="s">
        <v>3352</v>
      </c>
      <c r="D584" t="s">
        <v>2293</v>
      </c>
      <c r="E584" t="s">
        <v>249</v>
      </c>
      <c r="F584" t="s">
        <v>39</v>
      </c>
      <c r="G584">
        <v>1</v>
      </c>
      <c r="H584" t="s">
        <v>3353</v>
      </c>
      <c r="I584" t="s">
        <v>3354</v>
      </c>
      <c r="J584">
        <v>1</v>
      </c>
      <c r="K584" t="s">
        <v>3355</v>
      </c>
      <c r="L584" t="s">
        <v>43</v>
      </c>
      <c r="M584" t="s">
        <v>43</v>
      </c>
      <c r="N584">
        <v>1</v>
      </c>
      <c r="O584" t="s">
        <v>3374</v>
      </c>
      <c r="P584" t="s">
        <v>3375</v>
      </c>
      <c r="Q584">
        <v>1</v>
      </c>
      <c r="R584">
        <v>1</v>
      </c>
      <c r="S584" t="s">
        <v>47</v>
      </c>
      <c r="T584">
        <v>1</v>
      </c>
      <c r="U584" t="s">
        <v>10975</v>
      </c>
      <c r="V584" t="s">
        <v>10976</v>
      </c>
      <c r="W584" t="s">
        <v>10977</v>
      </c>
      <c r="Z584" t="s">
        <v>10702</v>
      </c>
      <c r="AA584" t="s">
        <v>10141</v>
      </c>
      <c r="AB584" t="s">
        <v>10978</v>
      </c>
    </row>
    <row r="585" spans="1:28">
      <c r="A585">
        <v>584</v>
      </c>
      <c r="B585" t="s">
        <v>3351</v>
      </c>
      <c r="C585" t="s">
        <v>3352</v>
      </c>
      <c r="D585" t="s">
        <v>2293</v>
      </c>
      <c r="E585" t="s">
        <v>249</v>
      </c>
      <c r="F585" t="s">
        <v>39</v>
      </c>
      <c r="G585">
        <v>1</v>
      </c>
      <c r="H585" t="s">
        <v>3353</v>
      </c>
      <c r="I585" t="s">
        <v>3354</v>
      </c>
      <c r="J585">
        <v>1</v>
      </c>
      <c r="K585" t="s">
        <v>3355</v>
      </c>
      <c r="L585" t="s">
        <v>43</v>
      </c>
      <c r="M585" t="s">
        <v>43</v>
      </c>
      <c r="N585">
        <v>1</v>
      </c>
      <c r="O585" t="s">
        <v>3376</v>
      </c>
      <c r="P585" t="s">
        <v>3377</v>
      </c>
      <c r="Q585">
        <v>1</v>
      </c>
      <c r="R585">
        <v>1</v>
      </c>
      <c r="S585" t="s">
        <v>47</v>
      </c>
      <c r="T585">
        <v>1</v>
      </c>
      <c r="U585" t="s">
        <v>10975</v>
      </c>
      <c r="V585" t="s">
        <v>10976</v>
      </c>
      <c r="W585" t="s">
        <v>10977</v>
      </c>
      <c r="Z585" t="s">
        <v>10702</v>
      </c>
      <c r="AA585" t="s">
        <v>10141</v>
      </c>
      <c r="AB585" t="s">
        <v>10978</v>
      </c>
    </row>
    <row r="586" spans="1:28">
      <c r="A586">
        <v>585</v>
      </c>
      <c r="B586" t="s">
        <v>3351</v>
      </c>
      <c r="C586" t="s">
        <v>3352</v>
      </c>
      <c r="D586" t="s">
        <v>2293</v>
      </c>
      <c r="E586" t="s">
        <v>249</v>
      </c>
      <c r="F586" t="s">
        <v>39</v>
      </c>
      <c r="G586">
        <v>1</v>
      </c>
      <c r="H586" t="s">
        <v>3353</v>
      </c>
      <c r="I586" t="s">
        <v>3354</v>
      </c>
      <c r="J586">
        <v>1</v>
      </c>
      <c r="K586" t="s">
        <v>3355</v>
      </c>
      <c r="L586" t="s">
        <v>43</v>
      </c>
      <c r="M586" t="s">
        <v>43</v>
      </c>
      <c r="N586">
        <v>1</v>
      </c>
      <c r="O586" t="s">
        <v>3378</v>
      </c>
      <c r="P586" t="s">
        <v>3379</v>
      </c>
      <c r="Q586">
        <v>1</v>
      </c>
      <c r="R586">
        <v>1</v>
      </c>
      <c r="S586" t="s">
        <v>47</v>
      </c>
      <c r="T586">
        <v>1</v>
      </c>
      <c r="U586" t="s">
        <v>10975</v>
      </c>
      <c r="V586" t="s">
        <v>10976</v>
      </c>
      <c r="W586" t="s">
        <v>10977</v>
      </c>
      <c r="Z586" t="s">
        <v>10702</v>
      </c>
      <c r="AA586" t="s">
        <v>10141</v>
      </c>
      <c r="AB586" t="s">
        <v>10978</v>
      </c>
    </row>
    <row r="587" spans="1:28">
      <c r="A587">
        <v>586</v>
      </c>
      <c r="B587" t="s">
        <v>3351</v>
      </c>
      <c r="C587" t="s">
        <v>3352</v>
      </c>
      <c r="D587" t="s">
        <v>2293</v>
      </c>
      <c r="E587" t="s">
        <v>249</v>
      </c>
      <c r="F587" t="s">
        <v>39</v>
      </c>
      <c r="G587">
        <v>1</v>
      </c>
      <c r="H587" t="s">
        <v>3353</v>
      </c>
      <c r="I587" t="s">
        <v>3354</v>
      </c>
      <c r="J587">
        <v>1</v>
      </c>
      <c r="K587" t="s">
        <v>3355</v>
      </c>
      <c r="L587" t="s">
        <v>43</v>
      </c>
      <c r="M587" t="s">
        <v>43</v>
      </c>
      <c r="N587">
        <v>1</v>
      </c>
      <c r="O587" t="s">
        <v>3380</v>
      </c>
      <c r="P587" t="s">
        <v>3381</v>
      </c>
      <c r="Q587">
        <v>1</v>
      </c>
      <c r="R587">
        <v>1</v>
      </c>
      <c r="S587" t="s">
        <v>47</v>
      </c>
      <c r="T587">
        <v>1</v>
      </c>
      <c r="U587" t="s">
        <v>10975</v>
      </c>
      <c r="V587" t="s">
        <v>10976</v>
      </c>
      <c r="W587" t="s">
        <v>10977</v>
      </c>
      <c r="Z587" t="s">
        <v>10702</v>
      </c>
      <c r="AA587" t="s">
        <v>10141</v>
      </c>
      <c r="AB587" t="s">
        <v>10978</v>
      </c>
    </row>
    <row r="588" spans="1:28">
      <c r="A588">
        <v>587</v>
      </c>
      <c r="B588" t="s">
        <v>3400</v>
      </c>
      <c r="C588" t="s">
        <v>3401</v>
      </c>
      <c r="D588" t="s">
        <v>3402</v>
      </c>
      <c r="E588" t="s">
        <v>3403</v>
      </c>
      <c r="F588" t="s">
        <v>39</v>
      </c>
      <c r="G588">
        <v>1</v>
      </c>
      <c r="H588" t="s">
        <v>3404</v>
      </c>
      <c r="I588" t="s">
        <v>3405</v>
      </c>
      <c r="J588">
        <v>1</v>
      </c>
      <c r="K588" t="s">
        <v>3406</v>
      </c>
      <c r="L588" t="s">
        <v>43</v>
      </c>
      <c r="M588" t="s">
        <v>43</v>
      </c>
      <c r="N588">
        <v>1</v>
      </c>
      <c r="O588" t="s">
        <v>868</v>
      </c>
      <c r="P588" t="s">
        <v>3407</v>
      </c>
      <c r="Q588">
        <v>1</v>
      </c>
      <c r="R588">
        <v>1</v>
      </c>
      <c r="S588" t="s">
        <v>47</v>
      </c>
      <c r="T588">
        <v>1</v>
      </c>
      <c r="U588" t="s">
        <v>10979</v>
      </c>
      <c r="V588" t="s">
        <v>10980</v>
      </c>
      <c r="W588" t="s">
        <v>10981</v>
      </c>
      <c r="Z588" t="s">
        <v>10982</v>
      </c>
      <c r="AA588" t="s">
        <v>10161</v>
      </c>
      <c r="AB588" t="s">
        <v>10983</v>
      </c>
    </row>
    <row r="589" spans="1:28">
      <c r="A589">
        <v>588</v>
      </c>
      <c r="B589" t="s">
        <v>3400</v>
      </c>
      <c r="C589" t="s">
        <v>3401</v>
      </c>
      <c r="D589" t="s">
        <v>3402</v>
      </c>
      <c r="E589" t="s">
        <v>3403</v>
      </c>
      <c r="F589" t="s">
        <v>39</v>
      </c>
      <c r="G589">
        <v>1</v>
      </c>
      <c r="H589" t="s">
        <v>3404</v>
      </c>
      <c r="I589" t="s">
        <v>3405</v>
      </c>
      <c r="J589">
        <v>1</v>
      </c>
      <c r="K589" t="s">
        <v>3406</v>
      </c>
      <c r="L589" t="s">
        <v>43</v>
      </c>
      <c r="M589" t="s">
        <v>43</v>
      </c>
      <c r="N589">
        <v>1</v>
      </c>
      <c r="O589" t="s">
        <v>593</v>
      </c>
      <c r="P589" t="s">
        <v>3408</v>
      </c>
      <c r="Q589">
        <v>1</v>
      </c>
      <c r="R589">
        <v>1</v>
      </c>
      <c r="S589" t="s">
        <v>47</v>
      </c>
      <c r="T589">
        <v>1</v>
      </c>
      <c r="U589" t="s">
        <v>10979</v>
      </c>
      <c r="V589" t="s">
        <v>10980</v>
      </c>
      <c r="W589" t="s">
        <v>10981</v>
      </c>
      <c r="Z589" t="s">
        <v>10982</v>
      </c>
      <c r="AA589" t="s">
        <v>10161</v>
      </c>
      <c r="AB589" t="s">
        <v>10983</v>
      </c>
    </row>
    <row r="590" spans="1:28">
      <c r="A590">
        <v>589</v>
      </c>
      <c r="B590" t="s">
        <v>3400</v>
      </c>
      <c r="C590" t="s">
        <v>3401</v>
      </c>
      <c r="D590" t="s">
        <v>3402</v>
      </c>
      <c r="E590" t="s">
        <v>3403</v>
      </c>
      <c r="F590" t="s">
        <v>39</v>
      </c>
      <c r="G590">
        <v>1</v>
      </c>
      <c r="H590" t="s">
        <v>3404</v>
      </c>
      <c r="I590" t="s">
        <v>3405</v>
      </c>
      <c r="J590">
        <v>1</v>
      </c>
      <c r="K590" t="s">
        <v>3406</v>
      </c>
      <c r="L590" t="s">
        <v>43</v>
      </c>
      <c r="M590" t="s">
        <v>43</v>
      </c>
      <c r="N590">
        <v>1</v>
      </c>
      <c r="O590" t="s">
        <v>870</v>
      </c>
      <c r="P590" t="s">
        <v>3409</v>
      </c>
      <c r="Q590">
        <v>1</v>
      </c>
      <c r="R590">
        <v>1</v>
      </c>
      <c r="S590" t="s">
        <v>47</v>
      </c>
      <c r="T590">
        <v>1</v>
      </c>
      <c r="U590" t="s">
        <v>10979</v>
      </c>
      <c r="V590" t="s">
        <v>10980</v>
      </c>
      <c r="W590" t="s">
        <v>10981</v>
      </c>
      <c r="Z590" t="s">
        <v>10982</v>
      </c>
      <c r="AA590" t="s">
        <v>10161</v>
      </c>
      <c r="AB590" t="s">
        <v>10983</v>
      </c>
    </row>
    <row r="591" spans="1:28">
      <c r="A591">
        <v>590</v>
      </c>
      <c r="B591" t="s">
        <v>3400</v>
      </c>
      <c r="C591" t="s">
        <v>3401</v>
      </c>
      <c r="D591" t="s">
        <v>3402</v>
      </c>
      <c r="E591" t="s">
        <v>3403</v>
      </c>
      <c r="F591" t="s">
        <v>39</v>
      </c>
      <c r="G591">
        <v>1</v>
      </c>
      <c r="H591" t="s">
        <v>3404</v>
      </c>
      <c r="I591" t="s">
        <v>3405</v>
      </c>
      <c r="J591">
        <v>1</v>
      </c>
      <c r="K591" t="s">
        <v>3406</v>
      </c>
      <c r="L591" t="s">
        <v>43</v>
      </c>
      <c r="M591" t="s">
        <v>43</v>
      </c>
      <c r="N591">
        <v>1</v>
      </c>
      <c r="O591" t="s">
        <v>3410</v>
      </c>
      <c r="P591" t="s">
        <v>3411</v>
      </c>
      <c r="Q591">
        <v>1</v>
      </c>
      <c r="R591">
        <v>1</v>
      </c>
      <c r="S591" t="s">
        <v>47</v>
      </c>
      <c r="T591">
        <v>1</v>
      </c>
      <c r="U591" t="s">
        <v>10979</v>
      </c>
      <c r="V591" t="s">
        <v>10980</v>
      </c>
      <c r="W591" t="s">
        <v>10981</v>
      </c>
      <c r="Z591" t="s">
        <v>10982</v>
      </c>
      <c r="AA591" t="s">
        <v>10161</v>
      </c>
      <c r="AB591" t="s">
        <v>10983</v>
      </c>
    </row>
    <row r="592" spans="1:28">
      <c r="A592">
        <v>591</v>
      </c>
      <c r="B592" t="s">
        <v>3421</v>
      </c>
      <c r="C592" t="s">
        <v>3422</v>
      </c>
      <c r="D592" t="s">
        <v>1481</v>
      </c>
      <c r="E592" t="s">
        <v>1482</v>
      </c>
      <c r="F592" t="s">
        <v>39</v>
      </c>
      <c r="G592">
        <v>1</v>
      </c>
      <c r="H592" t="s">
        <v>1495</v>
      </c>
      <c r="I592" t="s">
        <v>3423</v>
      </c>
      <c r="J592">
        <v>1</v>
      </c>
      <c r="K592" t="s">
        <v>3424</v>
      </c>
      <c r="L592" t="s">
        <v>3425</v>
      </c>
      <c r="M592" t="s">
        <v>43</v>
      </c>
      <c r="N592">
        <v>1</v>
      </c>
      <c r="O592" t="s">
        <v>3426</v>
      </c>
      <c r="P592" t="s">
        <v>3427</v>
      </c>
      <c r="Q592">
        <v>1</v>
      </c>
      <c r="R592">
        <v>1</v>
      </c>
      <c r="S592" t="s">
        <v>47</v>
      </c>
      <c r="T592">
        <v>1</v>
      </c>
      <c r="U592" t="s">
        <v>10984</v>
      </c>
      <c r="V592" t="s">
        <v>10985</v>
      </c>
      <c r="W592" t="s">
        <v>10986</v>
      </c>
      <c r="Z592" t="s">
        <v>10514</v>
      </c>
      <c r="AA592" t="s">
        <v>10161</v>
      </c>
      <c r="AB592" t="s">
        <v>10987</v>
      </c>
    </row>
    <row r="593" spans="1:28">
      <c r="A593">
        <v>592</v>
      </c>
      <c r="B593" t="s">
        <v>3421</v>
      </c>
      <c r="C593" t="s">
        <v>3422</v>
      </c>
      <c r="D593" t="s">
        <v>1481</v>
      </c>
      <c r="E593" t="s">
        <v>1482</v>
      </c>
      <c r="F593" t="s">
        <v>39</v>
      </c>
      <c r="G593">
        <v>1</v>
      </c>
      <c r="H593" t="s">
        <v>1495</v>
      </c>
      <c r="I593" t="s">
        <v>3423</v>
      </c>
      <c r="J593">
        <v>1</v>
      </c>
      <c r="K593" t="s">
        <v>3424</v>
      </c>
      <c r="L593" t="s">
        <v>3425</v>
      </c>
      <c r="M593" t="s">
        <v>43</v>
      </c>
      <c r="N593">
        <v>1</v>
      </c>
      <c r="O593" t="s">
        <v>3427</v>
      </c>
      <c r="P593" t="s">
        <v>3428</v>
      </c>
      <c r="Q593">
        <v>1</v>
      </c>
      <c r="R593">
        <v>1</v>
      </c>
      <c r="S593" t="s">
        <v>47</v>
      </c>
      <c r="T593">
        <v>1</v>
      </c>
      <c r="U593" t="s">
        <v>10984</v>
      </c>
      <c r="V593" t="s">
        <v>10985</v>
      </c>
      <c r="W593" t="s">
        <v>10986</v>
      </c>
      <c r="Z593" t="s">
        <v>10514</v>
      </c>
      <c r="AA593" t="s">
        <v>10161</v>
      </c>
      <c r="AB593" t="s">
        <v>10987</v>
      </c>
    </row>
    <row r="594" spans="1:28">
      <c r="A594">
        <v>593</v>
      </c>
      <c r="B594" t="s">
        <v>3421</v>
      </c>
      <c r="C594" t="s">
        <v>3422</v>
      </c>
      <c r="D594" t="s">
        <v>1481</v>
      </c>
      <c r="E594" t="s">
        <v>1482</v>
      </c>
      <c r="F594" t="s">
        <v>39</v>
      </c>
      <c r="G594">
        <v>1</v>
      </c>
      <c r="H594" t="s">
        <v>1495</v>
      </c>
      <c r="I594" t="s">
        <v>3423</v>
      </c>
      <c r="J594">
        <v>1</v>
      </c>
      <c r="K594" t="s">
        <v>3424</v>
      </c>
      <c r="L594" t="s">
        <v>3425</v>
      </c>
      <c r="M594" t="s">
        <v>43</v>
      </c>
      <c r="N594">
        <v>1</v>
      </c>
      <c r="O594" t="s">
        <v>3429</v>
      </c>
      <c r="P594" t="s">
        <v>3430</v>
      </c>
      <c r="Q594">
        <v>1</v>
      </c>
      <c r="R594">
        <v>1</v>
      </c>
      <c r="S594" t="s">
        <v>47</v>
      </c>
      <c r="T594">
        <v>1</v>
      </c>
      <c r="U594" t="s">
        <v>10984</v>
      </c>
      <c r="V594" t="s">
        <v>10985</v>
      </c>
      <c r="W594" t="s">
        <v>10986</v>
      </c>
      <c r="Z594" t="s">
        <v>10514</v>
      </c>
      <c r="AA594" t="s">
        <v>10161</v>
      </c>
      <c r="AB594" t="s">
        <v>10987</v>
      </c>
    </row>
    <row r="595" spans="1:28">
      <c r="A595">
        <v>594</v>
      </c>
      <c r="B595" t="s">
        <v>3421</v>
      </c>
      <c r="C595" t="s">
        <v>3422</v>
      </c>
      <c r="D595" t="s">
        <v>1481</v>
      </c>
      <c r="E595" t="s">
        <v>1482</v>
      </c>
      <c r="F595" t="s">
        <v>39</v>
      </c>
      <c r="G595">
        <v>1</v>
      </c>
      <c r="H595" t="s">
        <v>1495</v>
      </c>
      <c r="I595" t="s">
        <v>3423</v>
      </c>
      <c r="J595">
        <v>1</v>
      </c>
      <c r="K595" t="s">
        <v>3424</v>
      </c>
      <c r="L595" t="s">
        <v>3425</v>
      </c>
      <c r="M595" t="s">
        <v>43</v>
      </c>
      <c r="N595">
        <v>1</v>
      </c>
      <c r="O595" t="s">
        <v>3429</v>
      </c>
      <c r="P595" t="s">
        <v>3431</v>
      </c>
      <c r="Q595">
        <v>1</v>
      </c>
      <c r="R595">
        <v>1</v>
      </c>
      <c r="S595" t="s">
        <v>47</v>
      </c>
      <c r="T595">
        <v>1</v>
      </c>
      <c r="U595" t="s">
        <v>10984</v>
      </c>
      <c r="V595" t="s">
        <v>10985</v>
      </c>
      <c r="W595" t="s">
        <v>10986</v>
      </c>
      <c r="Z595" t="s">
        <v>10514</v>
      </c>
      <c r="AA595" t="s">
        <v>10161</v>
      </c>
      <c r="AB595" t="s">
        <v>10987</v>
      </c>
    </row>
    <row r="596" spans="1:28">
      <c r="A596">
        <v>595</v>
      </c>
      <c r="B596" t="s">
        <v>3421</v>
      </c>
      <c r="C596" t="s">
        <v>3422</v>
      </c>
      <c r="D596" t="s">
        <v>1481</v>
      </c>
      <c r="E596" t="s">
        <v>1482</v>
      </c>
      <c r="F596" t="s">
        <v>39</v>
      </c>
      <c r="G596">
        <v>1</v>
      </c>
      <c r="H596" t="s">
        <v>1495</v>
      </c>
      <c r="I596" t="s">
        <v>3423</v>
      </c>
      <c r="J596">
        <v>1</v>
      </c>
      <c r="K596" t="s">
        <v>3424</v>
      </c>
      <c r="L596" t="s">
        <v>3425</v>
      </c>
      <c r="M596" t="s">
        <v>43</v>
      </c>
      <c r="N596">
        <v>1</v>
      </c>
      <c r="O596" t="s">
        <v>3429</v>
      </c>
      <c r="P596" t="s">
        <v>3432</v>
      </c>
      <c r="Q596">
        <v>1</v>
      </c>
      <c r="R596">
        <v>1</v>
      </c>
      <c r="S596" t="s">
        <v>47</v>
      </c>
      <c r="T596">
        <v>1</v>
      </c>
      <c r="U596" t="s">
        <v>10984</v>
      </c>
      <c r="V596" t="s">
        <v>10985</v>
      </c>
      <c r="W596" t="s">
        <v>10986</v>
      </c>
      <c r="Z596" t="s">
        <v>10514</v>
      </c>
      <c r="AA596" t="s">
        <v>10161</v>
      </c>
      <c r="AB596" t="s">
        <v>10987</v>
      </c>
    </row>
    <row r="597" spans="1:28">
      <c r="A597">
        <v>596</v>
      </c>
      <c r="B597" t="s">
        <v>3441</v>
      </c>
      <c r="C597" t="s">
        <v>3442</v>
      </c>
      <c r="D597" t="s">
        <v>3443</v>
      </c>
      <c r="E597" t="s">
        <v>177</v>
      </c>
      <c r="F597" t="s">
        <v>39</v>
      </c>
      <c r="G597">
        <v>1</v>
      </c>
      <c r="H597" t="s">
        <v>3444</v>
      </c>
      <c r="I597" t="s">
        <v>3445</v>
      </c>
      <c r="J597">
        <v>1</v>
      </c>
      <c r="K597" t="s">
        <v>3446</v>
      </c>
      <c r="L597" t="s">
        <v>43</v>
      </c>
      <c r="M597" t="s">
        <v>43</v>
      </c>
      <c r="N597">
        <v>1</v>
      </c>
      <c r="O597" t="s">
        <v>963</v>
      </c>
      <c r="P597" t="s">
        <v>3447</v>
      </c>
      <c r="Q597">
        <v>1</v>
      </c>
      <c r="R597">
        <v>1</v>
      </c>
      <c r="S597" t="s">
        <v>47</v>
      </c>
      <c r="T597">
        <v>1</v>
      </c>
      <c r="U597" t="s">
        <v>10988</v>
      </c>
      <c r="V597" t="s">
        <v>10989</v>
      </c>
      <c r="W597" t="s">
        <v>10990</v>
      </c>
      <c r="Z597" t="s">
        <v>10991</v>
      </c>
      <c r="AA597" t="s">
        <v>10161</v>
      </c>
      <c r="AB597" t="s">
        <v>10992</v>
      </c>
    </row>
    <row r="598" spans="1:28">
      <c r="A598">
        <v>597</v>
      </c>
      <c r="B598" t="s">
        <v>3441</v>
      </c>
      <c r="C598" t="s">
        <v>3442</v>
      </c>
      <c r="D598" t="s">
        <v>3443</v>
      </c>
      <c r="E598" t="s">
        <v>177</v>
      </c>
      <c r="F598" t="s">
        <v>39</v>
      </c>
      <c r="G598">
        <v>1</v>
      </c>
      <c r="H598" t="s">
        <v>3444</v>
      </c>
      <c r="I598" t="s">
        <v>3445</v>
      </c>
      <c r="J598">
        <v>1</v>
      </c>
      <c r="K598" t="s">
        <v>3446</v>
      </c>
      <c r="L598" t="s">
        <v>43</v>
      </c>
      <c r="M598" t="s">
        <v>43</v>
      </c>
      <c r="N598">
        <v>1</v>
      </c>
      <c r="O598" t="s">
        <v>458</v>
      </c>
      <c r="P598" t="s">
        <v>489</v>
      </c>
      <c r="Q598">
        <v>1</v>
      </c>
      <c r="R598">
        <v>1</v>
      </c>
      <c r="S598" t="s">
        <v>47</v>
      </c>
      <c r="T598">
        <v>1</v>
      </c>
      <c r="U598" t="s">
        <v>10988</v>
      </c>
      <c r="V598" t="s">
        <v>10989</v>
      </c>
      <c r="W598" t="s">
        <v>10990</v>
      </c>
      <c r="Z598" t="s">
        <v>10991</v>
      </c>
      <c r="AA598" t="s">
        <v>10161</v>
      </c>
      <c r="AB598" t="s">
        <v>10992</v>
      </c>
    </row>
    <row r="599" spans="1:28">
      <c r="A599">
        <v>598</v>
      </c>
      <c r="B599" t="s">
        <v>3441</v>
      </c>
      <c r="C599" t="s">
        <v>3442</v>
      </c>
      <c r="D599" t="s">
        <v>3443</v>
      </c>
      <c r="E599" t="s">
        <v>177</v>
      </c>
      <c r="F599" t="s">
        <v>39</v>
      </c>
      <c r="G599">
        <v>1</v>
      </c>
      <c r="H599" t="s">
        <v>3444</v>
      </c>
      <c r="I599" t="s">
        <v>3445</v>
      </c>
      <c r="J599">
        <v>1</v>
      </c>
      <c r="K599" t="s">
        <v>3446</v>
      </c>
      <c r="L599" t="s">
        <v>43</v>
      </c>
      <c r="M599" t="s">
        <v>43</v>
      </c>
      <c r="N599">
        <v>1</v>
      </c>
      <c r="O599" t="s">
        <v>597</v>
      </c>
      <c r="P599" t="s">
        <v>1312</v>
      </c>
      <c r="Q599">
        <v>1</v>
      </c>
      <c r="R599">
        <v>1</v>
      </c>
      <c r="S599" t="s">
        <v>47</v>
      </c>
      <c r="T599">
        <v>1</v>
      </c>
      <c r="U599" t="s">
        <v>10988</v>
      </c>
      <c r="V599" t="s">
        <v>10989</v>
      </c>
      <c r="W599" t="s">
        <v>10990</v>
      </c>
      <c r="Z599" t="s">
        <v>10991</v>
      </c>
      <c r="AA599" t="s">
        <v>10161</v>
      </c>
      <c r="AB599" t="s">
        <v>10992</v>
      </c>
    </row>
    <row r="600" spans="1:28">
      <c r="A600">
        <v>599</v>
      </c>
      <c r="B600" t="s">
        <v>3441</v>
      </c>
      <c r="C600" t="s">
        <v>3442</v>
      </c>
      <c r="D600" t="s">
        <v>3443</v>
      </c>
      <c r="E600" t="s">
        <v>177</v>
      </c>
      <c r="F600" t="s">
        <v>39</v>
      </c>
      <c r="G600">
        <v>1</v>
      </c>
      <c r="H600" t="s">
        <v>3444</v>
      </c>
      <c r="I600" t="s">
        <v>3445</v>
      </c>
      <c r="J600">
        <v>1</v>
      </c>
      <c r="K600" t="s">
        <v>3446</v>
      </c>
      <c r="L600" t="s">
        <v>43</v>
      </c>
      <c r="M600" t="s">
        <v>43</v>
      </c>
      <c r="N600">
        <v>1</v>
      </c>
      <c r="O600" t="s">
        <v>2721</v>
      </c>
      <c r="P600" t="s">
        <v>3448</v>
      </c>
      <c r="Q600">
        <v>1</v>
      </c>
      <c r="R600">
        <v>1</v>
      </c>
      <c r="S600" t="s">
        <v>47</v>
      </c>
      <c r="T600">
        <v>1</v>
      </c>
      <c r="U600" t="s">
        <v>10988</v>
      </c>
      <c r="V600" t="s">
        <v>10989</v>
      </c>
      <c r="W600" t="s">
        <v>10990</v>
      </c>
      <c r="Z600" t="s">
        <v>10991</v>
      </c>
      <c r="AA600" t="s">
        <v>10161</v>
      </c>
      <c r="AB600" t="s">
        <v>10992</v>
      </c>
    </row>
    <row r="601" spans="1:28">
      <c r="A601">
        <v>600</v>
      </c>
      <c r="B601" t="s">
        <v>3441</v>
      </c>
      <c r="C601" t="s">
        <v>3442</v>
      </c>
      <c r="D601" t="s">
        <v>3443</v>
      </c>
      <c r="E601" t="s">
        <v>177</v>
      </c>
      <c r="F601" t="s">
        <v>39</v>
      </c>
      <c r="G601">
        <v>1</v>
      </c>
      <c r="H601" t="s">
        <v>3444</v>
      </c>
      <c r="I601" t="s">
        <v>3445</v>
      </c>
      <c r="J601">
        <v>1</v>
      </c>
      <c r="K601" t="s">
        <v>3446</v>
      </c>
      <c r="L601" t="s">
        <v>43</v>
      </c>
      <c r="M601" t="s">
        <v>43</v>
      </c>
      <c r="N601">
        <v>1</v>
      </c>
      <c r="O601" t="s">
        <v>596</v>
      </c>
      <c r="P601" t="s">
        <v>1311</v>
      </c>
      <c r="Q601">
        <v>1</v>
      </c>
      <c r="R601">
        <v>1</v>
      </c>
      <c r="S601" t="s">
        <v>47</v>
      </c>
      <c r="T601">
        <v>1</v>
      </c>
      <c r="U601" t="s">
        <v>10988</v>
      </c>
      <c r="V601" t="s">
        <v>10989</v>
      </c>
      <c r="W601" t="s">
        <v>10990</v>
      </c>
      <c r="Z601" t="s">
        <v>10991</v>
      </c>
      <c r="AA601" t="s">
        <v>10161</v>
      </c>
      <c r="AB601" t="s">
        <v>10992</v>
      </c>
    </row>
    <row r="602" spans="1:28">
      <c r="A602">
        <v>601</v>
      </c>
      <c r="B602" t="s">
        <v>3441</v>
      </c>
      <c r="C602" t="s">
        <v>3442</v>
      </c>
      <c r="D602" t="s">
        <v>3443</v>
      </c>
      <c r="E602" t="s">
        <v>177</v>
      </c>
      <c r="F602" t="s">
        <v>39</v>
      </c>
      <c r="G602">
        <v>1</v>
      </c>
      <c r="H602" t="s">
        <v>3444</v>
      </c>
      <c r="I602" t="s">
        <v>3445</v>
      </c>
      <c r="J602">
        <v>1</v>
      </c>
      <c r="K602" t="s">
        <v>3446</v>
      </c>
      <c r="L602" t="s">
        <v>43</v>
      </c>
      <c r="M602" t="s">
        <v>43</v>
      </c>
      <c r="N602">
        <v>1</v>
      </c>
      <c r="O602" t="s">
        <v>3449</v>
      </c>
      <c r="P602" t="s">
        <v>3450</v>
      </c>
      <c r="Q602">
        <v>1</v>
      </c>
      <c r="R602">
        <v>1</v>
      </c>
      <c r="S602" t="s">
        <v>47</v>
      </c>
      <c r="T602">
        <v>1</v>
      </c>
      <c r="U602" t="s">
        <v>10988</v>
      </c>
      <c r="V602" t="s">
        <v>10989</v>
      </c>
      <c r="W602" t="s">
        <v>10990</v>
      </c>
      <c r="Z602" t="s">
        <v>10991</v>
      </c>
      <c r="AA602" t="s">
        <v>10161</v>
      </c>
      <c r="AB602" t="s">
        <v>10992</v>
      </c>
    </row>
    <row r="603" spans="1:28">
      <c r="A603">
        <v>602</v>
      </c>
      <c r="B603" t="s">
        <v>3441</v>
      </c>
      <c r="C603" t="s">
        <v>3442</v>
      </c>
      <c r="D603" t="s">
        <v>3443</v>
      </c>
      <c r="E603" t="s">
        <v>177</v>
      </c>
      <c r="F603" t="s">
        <v>39</v>
      </c>
      <c r="G603">
        <v>1</v>
      </c>
      <c r="H603" t="s">
        <v>3444</v>
      </c>
      <c r="I603" t="s">
        <v>3451</v>
      </c>
      <c r="J603">
        <v>1</v>
      </c>
      <c r="K603" t="s">
        <v>3446</v>
      </c>
      <c r="L603" t="s">
        <v>43</v>
      </c>
      <c r="M603" t="s">
        <v>43</v>
      </c>
      <c r="N603">
        <v>1</v>
      </c>
      <c r="O603" t="s">
        <v>595</v>
      </c>
      <c r="P603" t="s">
        <v>1181</v>
      </c>
      <c r="Q603">
        <v>1</v>
      </c>
      <c r="R603">
        <v>1</v>
      </c>
      <c r="S603" t="s">
        <v>47</v>
      </c>
      <c r="T603">
        <v>1</v>
      </c>
      <c r="U603" t="s">
        <v>10988</v>
      </c>
      <c r="V603" t="s">
        <v>10989</v>
      </c>
      <c r="W603" t="s">
        <v>10990</v>
      </c>
      <c r="Z603" t="s">
        <v>10991</v>
      </c>
      <c r="AA603" t="s">
        <v>10161</v>
      </c>
      <c r="AB603" t="s">
        <v>10992</v>
      </c>
    </row>
    <row r="604" spans="1:28">
      <c r="A604">
        <v>603</v>
      </c>
      <c r="B604" t="s">
        <v>3441</v>
      </c>
      <c r="C604" t="s">
        <v>3442</v>
      </c>
      <c r="D604" t="s">
        <v>3443</v>
      </c>
      <c r="E604" t="s">
        <v>177</v>
      </c>
      <c r="F604" t="s">
        <v>39</v>
      </c>
      <c r="G604">
        <v>1</v>
      </c>
      <c r="H604" t="s">
        <v>3444</v>
      </c>
      <c r="I604" t="s">
        <v>3451</v>
      </c>
      <c r="J604">
        <v>1</v>
      </c>
      <c r="K604" t="s">
        <v>3446</v>
      </c>
      <c r="L604" t="s">
        <v>43</v>
      </c>
      <c r="M604" t="s">
        <v>43</v>
      </c>
      <c r="N604">
        <v>1</v>
      </c>
      <c r="O604" t="s">
        <v>496</v>
      </c>
      <c r="P604" t="s">
        <v>491</v>
      </c>
      <c r="Q604">
        <v>1</v>
      </c>
      <c r="R604">
        <v>1</v>
      </c>
      <c r="S604" t="s">
        <v>47</v>
      </c>
      <c r="T604">
        <v>1</v>
      </c>
      <c r="U604" t="s">
        <v>10988</v>
      </c>
      <c r="V604" t="s">
        <v>10989</v>
      </c>
      <c r="W604" t="s">
        <v>10990</v>
      </c>
      <c r="Z604" t="s">
        <v>10991</v>
      </c>
      <c r="AA604" t="s">
        <v>10161</v>
      </c>
      <c r="AB604" t="s">
        <v>10992</v>
      </c>
    </row>
    <row r="605" spans="1:28">
      <c r="A605">
        <v>604</v>
      </c>
      <c r="B605" t="s">
        <v>3441</v>
      </c>
      <c r="C605" t="s">
        <v>3442</v>
      </c>
      <c r="D605" t="s">
        <v>3443</v>
      </c>
      <c r="E605" t="s">
        <v>177</v>
      </c>
      <c r="F605" t="s">
        <v>39</v>
      </c>
      <c r="G605">
        <v>1</v>
      </c>
      <c r="H605" t="s">
        <v>3444</v>
      </c>
      <c r="I605" t="s">
        <v>3451</v>
      </c>
      <c r="J605">
        <v>1</v>
      </c>
      <c r="K605" t="s">
        <v>3446</v>
      </c>
      <c r="L605" t="s">
        <v>43</v>
      </c>
      <c r="M605" t="s">
        <v>43</v>
      </c>
      <c r="N605">
        <v>1</v>
      </c>
      <c r="O605" t="s">
        <v>2347</v>
      </c>
      <c r="P605" t="s">
        <v>3452</v>
      </c>
      <c r="Q605">
        <v>1</v>
      </c>
      <c r="R605">
        <v>1</v>
      </c>
      <c r="S605" t="s">
        <v>47</v>
      </c>
      <c r="T605">
        <v>1</v>
      </c>
      <c r="U605" t="s">
        <v>10988</v>
      </c>
      <c r="V605" t="s">
        <v>10989</v>
      </c>
      <c r="W605" t="s">
        <v>10990</v>
      </c>
      <c r="Z605" t="s">
        <v>10991</v>
      </c>
      <c r="AA605" t="s">
        <v>10161</v>
      </c>
      <c r="AB605" t="s">
        <v>10992</v>
      </c>
    </row>
    <row r="606" spans="1:28">
      <c r="A606">
        <v>605</v>
      </c>
      <c r="B606" t="s">
        <v>3468</v>
      </c>
      <c r="C606" t="s">
        <v>3469</v>
      </c>
      <c r="D606" t="s">
        <v>1150</v>
      </c>
      <c r="E606" t="s">
        <v>229</v>
      </c>
      <c r="F606" t="s">
        <v>39</v>
      </c>
      <c r="G606">
        <v>1</v>
      </c>
      <c r="H606" t="s">
        <v>3470</v>
      </c>
      <c r="I606" t="s">
        <v>3471</v>
      </c>
      <c r="J606">
        <v>1</v>
      </c>
      <c r="K606" t="s">
        <v>3472</v>
      </c>
      <c r="L606" t="s">
        <v>43</v>
      </c>
      <c r="M606" t="s">
        <v>43</v>
      </c>
      <c r="N606">
        <v>1</v>
      </c>
      <c r="O606" t="s">
        <v>3473</v>
      </c>
      <c r="P606" t="s">
        <v>3474</v>
      </c>
      <c r="Q606">
        <v>1</v>
      </c>
      <c r="R606">
        <v>1</v>
      </c>
      <c r="S606" t="s">
        <v>47</v>
      </c>
      <c r="T606">
        <v>1</v>
      </c>
      <c r="U606" t="s">
        <v>10993</v>
      </c>
      <c r="V606" t="s">
        <v>10994</v>
      </c>
      <c r="W606" t="s">
        <v>10995</v>
      </c>
      <c r="X606" t="s">
        <v>10996</v>
      </c>
      <c r="Y606" t="s">
        <v>10997</v>
      </c>
      <c r="Z606" t="s">
        <v>10427</v>
      </c>
      <c r="AA606" t="s">
        <v>10161</v>
      </c>
      <c r="AB606" t="s">
        <v>10998</v>
      </c>
    </row>
    <row r="607" spans="1:28">
      <c r="A607">
        <v>606</v>
      </c>
      <c r="B607" t="s">
        <v>3468</v>
      </c>
      <c r="C607" t="s">
        <v>3469</v>
      </c>
      <c r="D607" t="s">
        <v>1150</v>
      </c>
      <c r="E607" t="s">
        <v>229</v>
      </c>
      <c r="F607" t="s">
        <v>39</v>
      </c>
      <c r="G607">
        <v>1</v>
      </c>
      <c r="H607" t="s">
        <v>3470</v>
      </c>
      <c r="I607" t="s">
        <v>3471</v>
      </c>
      <c r="J607">
        <v>1</v>
      </c>
      <c r="K607" t="s">
        <v>3472</v>
      </c>
      <c r="L607" t="s">
        <v>43</v>
      </c>
      <c r="M607" t="s">
        <v>43</v>
      </c>
      <c r="N607">
        <v>1</v>
      </c>
      <c r="O607" t="s">
        <v>3475</v>
      </c>
      <c r="P607" t="s">
        <v>3476</v>
      </c>
      <c r="Q607">
        <v>1</v>
      </c>
      <c r="R607">
        <v>1</v>
      </c>
      <c r="S607" t="s">
        <v>47</v>
      </c>
      <c r="T607">
        <v>1</v>
      </c>
      <c r="U607" t="s">
        <v>10993</v>
      </c>
      <c r="V607" t="s">
        <v>10994</v>
      </c>
      <c r="W607" t="s">
        <v>10995</v>
      </c>
      <c r="X607" t="s">
        <v>10996</v>
      </c>
      <c r="Y607" t="s">
        <v>10997</v>
      </c>
      <c r="Z607" t="s">
        <v>10427</v>
      </c>
      <c r="AA607" t="s">
        <v>10161</v>
      </c>
      <c r="AB607" t="s">
        <v>10998</v>
      </c>
    </row>
    <row r="608" spans="1:28">
      <c r="A608">
        <v>607</v>
      </c>
      <c r="B608" t="s">
        <v>3468</v>
      </c>
      <c r="C608" t="s">
        <v>3469</v>
      </c>
      <c r="D608" t="s">
        <v>1150</v>
      </c>
      <c r="E608" t="s">
        <v>229</v>
      </c>
      <c r="F608" t="s">
        <v>39</v>
      </c>
      <c r="G608">
        <v>1</v>
      </c>
      <c r="H608" t="s">
        <v>3470</v>
      </c>
      <c r="I608" t="s">
        <v>3471</v>
      </c>
      <c r="J608">
        <v>1</v>
      </c>
      <c r="K608" t="s">
        <v>3472</v>
      </c>
      <c r="L608" t="s">
        <v>43</v>
      </c>
      <c r="M608" t="s">
        <v>43</v>
      </c>
      <c r="N608">
        <v>1</v>
      </c>
      <c r="O608" t="s">
        <v>3477</v>
      </c>
      <c r="P608" t="s">
        <v>3478</v>
      </c>
      <c r="Q608">
        <v>1</v>
      </c>
      <c r="R608">
        <v>1</v>
      </c>
      <c r="S608" t="s">
        <v>47</v>
      </c>
      <c r="T608">
        <v>1</v>
      </c>
      <c r="U608" t="s">
        <v>10993</v>
      </c>
      <c r="V608" t="s">
        <v>10994</v>
      </c>
      <c r="W608" t="s">
        <v>10995</v>
      </c>
      <c r="X608" t="s">
        <v>10996</v>
      </c>
      <c r="Y608" t="s">
        <v>10997</v>
      </c>
      <c r="Z608" t="s">
        <v>10427</v>
      </c>
      <c r="AA608" t="s">
        <v>10161</v>
      </c>
      <c r="AB608" t="s">
        <v>10998</v>
      </c>
    </row>
    <row r="609" spans="1:28">
      <c r="A609">
        <v>608</v>
      </c>
      <c r="B609" t="s">
        <v>3468</v>
      </c>
      <c r="C609" t="s">
        <v>3469</v>
      </c>
      <c r="D609" t="s">
        <v>213</v>
      </c>
      <c r="E609" t="s">
        <v>188</v>
      </c>
      <c r="F609" t="s">
        <v>39</v>
      </c>
      <c r="G609">
        <v>1</v>
      </c>
      <c r="H609" t="s">
        <v>2984</v>
      </c>
      <c r="I609" t="s">
        <v>3479</v>
      </c>
      <c r="J609">
        <v>1</v>
      </c>
      <c r="K609" t="s">
        <v>43</v>
      </c>
      <c r="L609" t="s">
        <v>3480</v>
      </c>
      <c r="M609" t="s">
        <v>43</v>
      </c>
      <c r="N609">
        <v>1</v>
      </c>
      <c r="O609" t="s">
        <v>3481</v>
      </c>
      <c r="P609" t="s">
        <v>3482</v>
      </c>
      <c r="Q609">
        <v>1</v>
      </c>
      <c r="R609">
        <v>1</v>
      </c>
      <c r="S609" t="s">
        <v>47</v>
      </c>
      <c r="T609">
        <v>1</v>
      </c>
      <c r="U609" t="s">
        <v>10993</v>
      </c>
      <c r="V609" t="s">
        <v>10866</v>
      </c>
      <c r="W609" t="s">
        <v>10867</v>
      </c>
      <c r="X609" t="s">
        <v>10868</v>
      </c>
      <c r="Y609" t="s">
        <v>10869</v>
      </c>
      <c r="Z609" t="s">
        <v>10870</v>
      </c>
      <c r="AA609" t="s">
        <v>10204</v>
      </c>
      <c r="AB609" t="s">
        <v>10999</v>
      </c>
    </row>
    <row r="610" spans="1:28">
      <c r="A610">
        <v>609</v>
      </c>
      <c r="B610" t="s">
        <v>3468</v>
      </c>
      <c r="C610" t="s">
        <v>3469</v>
      </c>
      <c r="D610" t="s">
        <v>213</v>
      </c>
      <c r="E610" t="s">
        <v>188</v>
      </c>
      <c r="F610" t="s">
        <v>39</v>
      </c>
      <c r="G610">
        <v>1</v>
      </c>
      <c r="H610" t="s">
        <v>2979</v>
      </c>
      <c r="I610" t="s">
        <v>3479</v>
      </c>
      <c r="J610">
        <v>1</v>
      </c>
      <c r="K610" t="s">
        <v>3483</v>
      </c>
      <c r="L610" t="s">
        <v>43</v>
      </c>
      <c r="M610" t="s">
        <v>43</v>
      </c>
      <c r="N610">
        <v>1</v>
      </c>
      <c r="O610" t="s">
        <v>3484</v>
      </c>
      <c r="P610" t="s">
        <v>3482</v>
      </c>
      <c r="Q610">
        <v>1</v>
      </c>
      <c r="R610">
        <v>1</v>
      </c>
      <c r="S610" t="s">
        <v>47</v>
      </c>
      <c r="T610">
        <v>1</v>
      </c>
      <c r="U610" t="s">
        <v>10993</v>
      </c>
      <c r="V610" t="s">
        <v>11000</v>
      </c>
      <c r="W610" t="s">
        <v>11001</v>
      </c>
      <c r="X610" t="s">
        <v>11002</v>
      </c>
      <c r="Y610" t="s">
        <v>11003</v>
      </c>
      <c r="Z610" t="s">
        <v>10859</v>
      </c>
      <c r="AA610" t="s">
        <v>10204</v>
      </c>
      <c r="AB610" t="s">
        <v>11004</v>
      </c>
    </row>
    <row r="611" spans="1:28">
      <c r="A611">
        <v>610</v>
      </c>
      <c r="B611" t="s">
        <v>3468</v>
      </c>
      <c r="C611" t="s">
        <v>3469</v>
      </c>
      <c r="D611" t="s">
        <v>213</v>
      </c>
      <c r="E611" t="s">
        <v>188</v>
      </c>
      <c r="F611" t="s">
        <v>39</v>
      </c>
      <c r="G611">
        <v>1</v>
      </c>
      <c r="H611" t="s">
        <v>2987</v>
      </c>
      <c r="I611" t="s">
        <v>3479</v>
      </c>
      <c r="J611">
        <v>1</v>
      </c>
      <c r="K611" t="s">
        <v>43</v>
      </c>
      <c r="L611" t="s">
        <v>3485</v>
      </c>
      <c r="M611" t="s">
        <v>43</v>
      </c>
      <c r="N611">
        <v>1</v>
      </c>
      <c r="O611" t="s">
        <v>3486</v>
      </c>
      <c r="P611" t="s">
        <v>3487</v>
      </c>
      <c r="Q611">
        <v>1</v>
      </c>
      <c r="R611">
        <v>1</v>
      </c>
      <c r="S611" t="s">
        <v>47</v>
      </c>
      <c r="T611">
        <v>1</v>
      </c>
      <c r="U611" t="s">
        <v>10993</v>
      </c>
      <c r="V611" t="s">
        <v>11005</v>
      </c>
      <c r="W611" t="s">
        <v>11006</v>
      </c>
      <c r="X611" t="s">
        <v>11007</v>
      </c>
      <c r="Y611" t="s">
        <v>11008</v>
      </c>
      <c r="Z611" t="s">
        <v>10876</v>
      </c>
      <c r="AA611" t="s">
        <v>10204</v>
      </c>
      <c r="AB611" t="s">
        <v>11009</v>
      </c>
    </row>
    <row r="612" spans="1:28">
      <c r="A612">
        <v>611</v>
      </c>
      <c r="B612" t="s">
        <v>3468</v>
      </c>
      <c r="C612" t="s">
        <v>3469</v>
      </c>
      <c r="D612" t="s">
        <v>213</v>
      </c>
      <c r="E612" t="s">
        <v>188</v>
      </c>
      <c r="F612" t="s">
        <v>39</v>
      </c>
      <c r="G612">
        <v>1</v>
      </c>
      <c r="H612" t="s">
        <v>2973</v>
      </c>
      <c r="I612" t="s">
        <v>3479</v>
      </c>
      <c r="J612">
        <v>1</v>
      </c>
      <c r="K612" t="s">
        <v>43</v>
      </c>
      <c r="L612" t="s">
        <v>3488</v>
      </c>
      <c r="M612" t="s">
        <v>43</v>
      </c>
      <c r="N612">
        <v>1</v>
      </c>
      <c r="O612" t="s">
        <v>3489</v>
      </c>
      <c r="P612" t="s">
        <v>3490</v>
      </c>
      <c r="Q612">
        <v>1</v>
      </c>
      <c r="R612">
        <v>1</v>
      </c>
      <c r="S612" t="s">
        <v>47</v>
      </c>
      <c r="T612">
        <v>1</v>
      </c>
      <c r="U612" t="s">
        <v>10993</v>
      </c>
      <c r="V612" t="s">
        <v>11010</v>
      </c>
      <c r="W612" t="s">
        <v>11011</v>
      </c>
      <c r="X612" t="s">
        <v>11012</v>
      </c>
      <c r="Y612" t="s">
        <v>11013</v>
      </c>
      <c r="Z612" t="s">
        <v>10859</v>
      </c>
      <c r="AA612" t="s">
        <v>10204</v>
      </c>
      <c r="AB612" t="s">
        <v>11014</v>
      </c>
    </row>
    <row r="613" spans="1:28">
      <c r="A613">
        <v>612</v>
      </c>
      <c r="B613" t="s">
        <v>3468</v>
      </c>
      <c r="C613" t="s">
        <v>3469</v>
      </c>
      <c r="D613" t="s">
        <v>213</v>
      </c>
      <c r="E613" t="s">
        <v>188</v>
      </c>
      <c r="F613" t="s">
        <v>39</v>
      </c>
      <c r="G613">
        <v>1</v>
      </c>
      <c r="H613" t="s">
        <v>3491</v>
      </c>
      <c r="I613" t="s">
        <v>3492</v>
      </c>
      <c r="J613">
        <v>1</v>
      </c>
      <c r="K613" t="s">
        <v>3493</v>
      </c>
      <c r="L613" t="s">
        <v>43</v>
      </c>
      <c r="M613" t="s">
        <v>43</v>
      </c>
      <c r="N613">
        <v>1</v>
      </c>
      <c r="O613" t="s">
        <v>3494</v>
      </c>
      <c r="P613" t="s">
        <v>3495</v>
      </c>
      <c r="Q613">
        <v>1</v>
      </c>
      <c r="R613">
        <v>1</v>
      </c>
      <c r="S613" t="s">
        <v>47</v>
      </c>
      <c r="T613">
        <v>1</v>
      </c>
      <c r="U613" t="s">
        <v>10993</v>
      </c>
      <c r="V613" t="s">
        <v>11015</v>
      </c>
      <c r="W613" t="s">
        <v>11016</v>
      </c>
      <c r="X613" t="s">
        <v>11017</v>
      </c>
      <c r="Y613" t="s">
        <v>11018</v>
      </c>
      <c r="Z613" t="s">
        <v>10887</v>
      </c>
      <c r="AA613" t="s">
        <v>10204</v>
      </c>
      <c r="AB613" t="s">
        <v>11019</v>
      </c>
    </row>
    <row r="614" spans="1:28">
      <c r="A614">
        <v>613</v>
      </c>
      <c r="B614" t="s">
        <v>3468</v>
      </c>
      <c r="C614" t="s">
        <v>3469</v>
      </c>
      <c r="D614" t="s">
        <v>568</v>
      </c>
      <c r="E614" t="s">
        <v>229</v>
      </c>
      <c r="F614" t="s">
        <v>39</v>
      </c>
      <c r="G614">
        <v>1</v>
      </c>
      <c r="H614" t="s">
        <v>3496</v>
      </c>
      <c r="I614" t="s">
        <v>3497</v>
      </c>
      <c r="J614">
        <v>1</v>
      </c>
      <c r="K614" t="s">
        <v>3498</v>
      </c>
      <c r="L614" t="s">
        <v>43</v>
      </c>
      <c r="M614" t="s">
        <v>43</v>
      </c>
      <c r="N614">
        <v>1</v>
      </c>
      <c r="O614" t="s">
        <v>3499</v>
      </c>
      <c r="P614" t="s">
        <v>3500</v>
      </c>
      <c r="Q614">
        <v>1</v>
      </c>
      <c r="R614">
        <v>1</v>
      </c>
      <c r="S614" t="s">
        <v>47</v>
      </c>
      <c r="T614">
        <v>1</v>
      </c>
      <c r="U614" t="s">
        <v>10993</v>
      </c>
      <c r="V614" t="s">
        <v>11020</v>
      </c>
      <c r="W614" t="s">
        <v>11021</v>
      </c>
      <c r="Z614" t="s">
        <v>10440</v>
      </c>
      <c r="AA614" t="s">
        <v>10141</v>
      </c>
      <c r="AB614" t="s">
        <v>11022</v>
      </c>
    </row>
    <row r="615" spans="1:28">
      <c r="A615">
        <v>614</v>
      </c>
      <c r="B615" t="s">
        <v>3513</v>
      </c>
      <c r="C615" t="s">
        <v>3514</v>
      </c>
      <c r="D615" t="s">
        <v>3515</v>
      </c>
      <c r="E615" t="s">
        <v>401</v>
      </c>
      <c r="F615" t="s">
        <v>39</v>
      </c>
      <c r="G615">
        <v>1</v>
      </c>
      <c r="H615" t="s">
        <v>3516</v>
      </c>
      <c r="I615" t="s">
        <v>3517</v>
      </c>
      <c r="J615">
        <v>1</v>
      </c>
      <c r="K615" t="s">
        <v>43</v>
      </c>
      <c r="L615" t="s">
        <v>43</v>
      </c>
      <c r="M615" t="s">
        <v>3518</v>
      </c>
      <c r="N615">
        <v>1</v>
      </c>
      <c r="O615" t="s">
        <v>963</v>
      </c>
      <c r="P615" t="s">
        <v>1180</v>
      </c>
      <c r="Q615">
        <v>1</v>
      </c>
      <c r="R615">
        <v>1</v>
      </c>
      <c r="S615" t="s">
        <v>47</v>
      </c>
      <c r="T615">
        <v>1</v>
      </c>
      <c r="U615" t="s">
        <v>11023</v>
      </c>
      <c r="V615" t="s">
        <v>43</v>
      </c>
      <c r="W615" t="s">
        <v>43</v>
      </c>
      <c r="X615" t="s">
        <v>43</v>
      </c>
      <c r="Y615" t="s">
        <v>43</v>
      </c>
      <c r="Z615" t="s">
        <v>43</v>
      </c>
      <c r="AA615" t="s">
        <v>43</v>
      </c>
      <c r="AB615" t="s">
        <v>11024</v>
      </c>
    </row>
    <row r="616" spans="1:28">
      <c r="A616">
        <v>615</v>
      </c>
      <c r="B616" t="s">
        <v>3513</v>
      </c>
      <c r="C616" t="s">
        <v>3514</v>
      </c>
      <c r="D616" t="s">
        <v>3515</v>
      </c>
      <c r="E616" t="s">
        <v>401</v>
      </c>
      <c r="F616" t="s">
        <v>39</v>
      </c>
      <c r="G616">
        <v>1</v>
      </c>
      <c r="H616" t="s">
        <v>3516</v>
      </c>
      <c r="I616" t="s">
        <v>3517</v>
      </c>
      <c r="J616">
        <v>1</v>
      </c>
      <c r="K616" t="s">
        <v>43</v>
      </c>
      <c r="L616" t="s">
        <v>43</v>
      </c>
      <c r="M616" t="s">
        <v>3518</v>
      </c>
      <c r="N616">
        <v>1</v>
      </c>
      <c r="O616" t="s">
        <v>1790</v>
      </c>
      <c r="P616" t="s">
        <v>3519</v>
      </c>
      <c r="Q616">
        <v>1</v>
      </c>
      <c r="R616">
        <v>1</v>
      </c>
      <c r="S616" t="s">
        <v>47</v>
      </c>
      <c r="T616">
        <v>1</v>
      </c>
      <c r="U616" t="s">
        <v>11023</v>
      </c>
      <c r="V616" t="s">
        <v>43</v>
      </c>
      <c r="W616" t="s">
        <v>43</v>
      </c>
      <c r="X616" t="s">
        <v>43</v>
      </c>
      <c r="Y616" t="s">
        <v>43</v>
      </c>
      <c r="Z616" t="s">
        <v>43</v>
      </c>
      <c r="AA616" t="s">
        <v>43</v>
      </c>
      <c r="AB616" t="s">
        <v>11024</v>
      </c>
    </row>
    <row r="617" spans="1:28">
      <c r="A617">
        <v>616</v>
      </c>
      <c r="B617" t="s">
        <v>3513</v>
      </c>
      <c r="C617" t="s">
        <v>3514</v>
      </c>
      <c r="D617" t="s">
        <v>3515</v>
      </c>
      <c r="E617" t="s">
        <v>401</v>
      </c>
      <c r="F617" t="s">
        <v>39</v>
      </c>
      <c r="G617">
        <v>1</v>
      </c>
      <c r="H617" t="s">
        <v>3516</v>
      </c>
      <c r="I617" t="s">
        <v>3517</v>
      </c>
      <c r="J617">
        <v>1</v>
      </c>
      <c r="K617" t="s">
        <v>43</v>
      </c>
      <c r="L617" t="s">
        <v>43</v>
      </c>
      <c r="M617" t="s">
        <v>3518</v>
      </c>
      <c r="N617">
        <v>1</v>
      </c>
      <c r="O617" t="s">
        <v>2511</v>
      </c>
      <c r="P617" t="s">
        <v>3520</v>
      </c>
      <c r="Q617">
        <v>1</v>
      </c>
      <c r="R617">
        <v>1</v>
      </c>
      <c r="S617" t="s">
        <v>47</v>
      </c>
      <c r="T617">
        <v>1</v>
      </c>
      <c r="U617" t="s">
        <v>11023</v>
      </c>
      <c r="V617" t="s">
        <v>43</v>
      </c>
      <c r="W617" t="s">
        <v>43</v>
      </c>
      <c r="X617" t="s">
        <v>43</v>
      </c>
      <c r="Y617" t="s">
        <v>43</v>
      </c>
      <c r="Z617" t="s">
        <v>43</v>
      </c>
      <c r="AA617" t="s">
        <v>43</v>
      </c>
      <c r="AB617" t="s">
        <v>11024</v>
      </c>
    </row>
    <row r="618" spans="1:28">
      <c r="A618">
        <v>617</v>
      </c>
      <c r="B618" t="s">
        <v>3541</v>
      </c>
      <c r="C618" t="s">
        <v>3542</v>
      </c>
      <c r="D618" t="s">
        <v>3543</v>
      </c>
      <c r="E618" t="s">
        <v>409</v>
      </c>
      <c r="F618" t="s">
        <v>39</v>
      </c>
      <c r="G618">
        <v>1</v>
      </c>
      <c r="H618" t="s">
        <v>3544</v>
      </c>
      <c r="I618" t="s">
        <v>3545</v>
      </c>
      <c r="J618">
        <v>1</v>
      </c>
      <c r="K618" t="s">
        <v>3546</v>
      </c>
      <c r="L618" t="s">
        <v>43</v>
      </c>
      <c r="M618" t="s">
        <v>43</v>
      </c>
      <c r="N618">
        <v>1</v>
      </c>
      <c r="O618" t="s">
        <v>3547</v>
      </c>
      <c r="P618" t="s">
        <v>896</v>
      </c>
      <c r="Q618">
        <v>1</v>
      </c>
      <c r="R618">
        <v>1</v>
      </c>
      <c r="S618" t="s">
        <v>47</v>
      </c>
      <c r="T618">
        <v>1</v>
      </c>
      <c r="U618" t="s">
        <v>11025</v>
      </c>
      <c r="V618" t="s">
        <v>11026</v>
      </c>
      <c r="W618" t="s">
        <v>11027</v>
      </c>
      <c r="Z618" t="s">
        <v>11028</v>
      </c>
      <c r="AA618" t="s">
        <v>10161</v>
      </c>
      <c r="AB618" t="s">
        <v>11029</v>
      </c>
    </row>
    <row r="619" spans="1:28">
      <c r="A619">
        <v>618</v>
      </c>
      <c r="B619" t="s">
        <v>3541</v>
      </c>
      <c r="C619" t="s">
        <v>3542</v>
      </c>
      <c r="D619" t="s">
        <v>3543</v>
      </c>
      <c r="E619" t="s">
        <v>409</v>
      </c>
      <c r="F619" t="s">
        <v>39</v>
      </c>
      <c r="G619">
        <v>1</v>
      </c>
      <c r="H619" t="s">
        <v>3548</v>
      </c>
      <c r="I619" t="s">
        <v>3545</v>
      </c>
      <c r="J619">
        <v>1</v>
      </c>
      <c r="K619" t="s">
        <v>3549</v>
      </c>
      <c r="L619" t="s">
        <v>43</v>
      </c>
      <c r="M619" t="s">
        <v>43</v>
      </c>
      <c r="N619">
        <v>1</v>
      </c>
      <c r="O619" t="s">
        <v>2274</v>
      </c>
      <c r="P619" t="s">
        <v>3550</v>
      </c>
      <c r="Q619">
        <v>1</v>
      </c>
      <c r="R619">
        <v>1</v>
      </c>
      <c r="S619" t="s">
        <v>47</v>
      </c>
      <c r="T619">
        <v>1</v>
      </c>
      <c r="U619" t="s">
        <v>11025</v>
      </c>
      <c r="V619" t="s">
        <v>11030</v>
      </c>
      <c r="W619" t="s">
        <v>11031</v>
      </c>
      <c r="Z619" t="s">
        <v>11028</v>
      </c>
      <c r="AA619" t="s">
        <v>10161</v>
      </c>
      <c r="AB619" t="s">
        <v>11032</v>
      </c>
    </row>
    <row r="620" spans="1:28">
      <c r="A620">
        <v>619</v>
      </c>
      <c r="B620" t="s">
        <v>3541</v>
      </c>
      <c r="C620" t="s">
        <v>3542</v>
      </c>
      <c r="D620" t="s">
        <v>3543</v>
      </c>
      <c r="E620" t="s">
        <v>409</v>
      </c>
      <c r="F620" t="s">
        <v>39</v>
      </c>
      <c r="G620">
        <v>1</v>
      </c>
      <c r="H620" t="s">
        <v>3551</v>
      </c>
      <c r="I620" t="s">
        <v>3545</v>
      </c>
      <c r="J620">
        <v>1</v>
      </c>
      <c r="K620" t="s">
        <v>3552</v>
      </c>
      <c r="L620" t="s">
        <v>43</v>
      </c>
      <c r="M620" t="s">
        <v>43</v>
      </c>
      <c r="N620">
        <v>1</v>
      </c>
      <c r="O620" t="s">
        <v>3553</v>
      </c>
      <c r="P620" t="s">
        <v>2829</v>
      </c>
      <c r="Q620">
        <v>1</v>
      </c>
      <c r="R620">
        <v>1</v>
      </c>
      <c r="S620" t="s">
        <v>47</v>
      </c>
      <c r="T620">
        <v>1</v>
      </c>
      <c r="U620" t="s">
        <v>11025</v>
      </c>
      <c r="V620" t="s">
        <v>11033</v>
      </c>
      <c r="W620" t="s">
        <v>11034</v>
      </c>
      <c r="Z620" t="s">
        <v>11028</v>
      </c>
      <c r="AA620" t="s">
        <v>10161</v>
      </c>
      <c r="AB620" t="s">
        <v>11035</v>
      </c>
    </row>
    <row r="621" spans="1:28">
      <c r="A621">
        <v>620</v>
      </c>
      <c r="B621" t="s">
        <v>3541</v>
      </c>
      <c r="C621" t="s">
        <v>3542</v>
      </c>
      <c r="D621" t="s">
        <v>3543</v>
      </c>
      <c r="E621" t="s">
        <v>409</v>
      </c>
      <c r="F621" t="s">
        <v>39</v>
      </c>
      <c r="G621">
        <v>1</v>
      </c>
      <c r="H621" t="s">
        <v>3554</v>
      </c>
      <c r="I621" t="s">
        <v>3545</v>
      </c>
      <c r="J621">
        <v>1</v>
      </c>
      <c r="K621" t="s">
        <v>3555</v>
      </c>
      <c r="L621" t="s">
        <v>43</v>
      </c>
      <c r="M621" t="s">
        <v>43</v>
      </c>
      <c r="N621">
        <v>1</v>
      </c>
      <c r="O621" t="s">
        <v>193</v>
      </c>
      <c r="P621" t="s">
        <v>2829</v>
      </c>
      <c r="Q621">
        <v>1</v>
      </c>
      <c r="R621">
        <v>1</v>
      </c>
      <c r="S621" t="s">
        <v>47</v>
      </c>
      <c r="T621">
        <v>1</v>
      </c>
      <c r="U621" t="s">
        <v>11025</v>
      </c>
      <c r="V621" t="s">
        <v>11036</v>
      </c>
      <c r="W621" t="s">
        <v>11037</v>
      </c>
      <c r="Z621" t="s">
        <v>11028</v>
      </c>
      <c r="AA621" t="s">
        <v>10161</v>
      </c>
      <c r="AB621" t="s">
        <v>11038</v>
      </c>
    </row>
    <row r="622" spans="1:28">
      <c r="A622">
        <v>621</v>
      </c>
      <c r="B622" t="s">
        <v>3541</v>
      </c>
      <c r="C622" t="s">
        <v>3542</v>
      </c>
      <c r="D622" t="s">
        <v>3543</v>
      </c>
      <c r="E622" t="s">
        <v>409</v>
      </c>
      <c r="F622" t="s">
        <v>39</v>
      </c>
      <c r="G622">
        <v>1</v>
      </c>
      <c r="H622" t="s">
        <v>3544</v>
      </c>
      <c r="I622" t="s">
        <v>3545</v>
      </c>
      <c r="J622">
        <v>1</v>
      </c>
      <c r="K622" t="s">
        <v>3546</v>
      </c>
      <c r="L622" t="s">
        <v>43</v>
      </c>
      <c r="M622" t="s">
        <v>43</v>
      </c>
      <c r="N622">
        <v>1</v>
      </c>
      <c r="O622" t="s">
        <v>193</v>
      </c>
      <c r="P622" t="s">
        <v>3553</v>
      </c>
      <c r="Q622">
        <v>1</v>
      </c>
      <c r="R622">
        <v>1</v>
      </c>
      <c r="S622" t="s">
        <v>47</v>
      </c>
      <c r="T622">
        <v>1</v>
      </c>
      <c r="U622" t="s">
        <v>11025</v>
      </c>
      <c r="V622" t="s">
        <v>11026</v>
      </c>
      <c r="W622" t="s">
        <v>11027</v>
      </c>
      <c r="Z622" t="s">
        <v>11028</v>
      </c>
      <c r="AA622" t="s">
        <v>10161</v>
      </c>
      <c r="AB622" t="s">
        <v>11029</v>
      </c>
    </row>
    <row r="623" spans="1:28">
      <c r="A623">
        <v>622</v>
      </c>
      <c r="B623" t="s">
        <v>3556</v>
      </c>
      <c r="C623" t="s">
        <v>3557</v>
      </c>
      <c r="D623" t="s">
        <v>281</v>
      </c>
      <c r="E623" t="s">
        <v>177</v>
      </c>
      <c r="F623" t="s">
        <v>39</v>
      </c>
      <c r="G623">
        <v>1</v>
      </c>
      <c r="H623" t="s">
        <v>3558</v>
      </c>
      <c r="I623" t="s">
        <v>3559</v>
      </c>
      <c r="J623">
        <v>1</v>
      </c>
      <c r="K623" t="s">
        <v>3560</v>
      </c>
      <c r="L623" t="s">
        <v>43</v>
      </c>
      <c r="M623" t="s">
        <v>3561</v>
      </c>
      <c r="N623">
        <v>1</v>
      </c>
      <c r="O623" t="s">
        <v>3562</v>
      </c>
      <c r="P623" t="s">
        <v>3563</v>
      </c>
      <c r="Q623">
        <v>1</v>
      </c>
      <c r="R623">
        <v>1</v>
      </c>
      <c r="S623" t="s">
        <v>47</v>
      </c>
      <c r="T623">
        <v>1</v>
      </c>
      <c r="U623" t="s">
        <v>11039</v>
      </c>
      <c r="V623" t="s">
        <v>43</v>
      </c>
      <c r="W623" t="s">
        <v>43</v>
      </c>
      <c r="X623" t="s">
        <v>43</v>
      </c>
      <c r="Y623" t="s">
        <v>43</v>
      </c>
      <c r="Z623" t="s">
        <v>43</v>
      </c>
      <c r="AA623" t="s">
        <v>43</v>
      </c>
      <c r="AB623" t="s">
        <v>11040</v>
      </c>
    </row>
    <row r="624" spans="1:28">
      <c r="A624">
        <v>623</v>
      </c>
      <c r="B624" t="s">
        <v>3556</v>
      </c>
      <c r="C624" t="s">
        <v>3557</v>
      </c>
      <c r="D624" t="s">
        <v>281</v>
      </c>
      <c r="E624" t="s">
        <v>177</v>
      </c>
      <c r="F624" t="s">
        <v>39</v>
      </c>
      <c r="G624">
        <v>1</v>
      </c>
      <c r="H624" t="s">
        <v>3564</v>
      </c>
      <c r="I624" t="s">
        <v>3565</v>
      </c>
      <c r="J624">
        <v>1</v>
      </c>
      <c r="K624" t="s">
        <v>3566</v>
      </c>
      <c r="L624" t="s">
        <v>43</v>
      </c>
      <c r="M624" t="s">
        <v>3567</v>
      </c>
      <c r="N624">
        <v>1</v>
      </c>
      <c r="O624" t="s">
        <v>3562</v>
      </c>
      <c r="P624" t="s">
        <v>3563</v>
      </c>
      <c r="Q624">
        <v>1</v>
      </c>
      <c r="R624">
        <v>1</v>
      </c>
      <c r="S624" t="s">
        <v>47</v>
      </c>
      <c r="T624">
        <v>1</v>
      </c>
      <c r="U624" t="s">
        <v>11039</v>
      </c>
      <c r="V624" t="s">
        <v>43</v>
      </c>
      <c r="W624" t="s">
        <v>43</v>
      </c>
      <c r="X624" t="s">
        <v>43</v>
      </c>
      <c r="Y624" t="s">
        <v>43</v>
      </c>
      <c r="Z624" t="s">
        <v>43</v>
      </c>
      <c r="AA624" t="s">
        <v>43</v>
      </c>
      <c r="AB624" t="s">
        <v>11041</v>
      </c>
    </row>
    <row r="625" spans="1:28">
      <c r="A625">
        <v>624</v>
      </c>
      <c r="B625" t="s">
        <v>3556</v>
      </c>
      <c r="C625" t="s">
        <v>3557</v>
      </c>
      <c r="D625" t="s">
        <v>281</v>
      </c>
      <c r="E625" t="s">
        <v>177</v>
      </c>
      <c r="F625" t="s">
        <v>39</v>
      </c>
      <c r="G625">
        <v>1</v>
      </c>
      <c r="H625" t="s">
        <v>3568</v>
      </c>
      <c r="I625" t="s">
        <v>3569</v>
      </c>
      <c r="J625">
        <v>1</v>
      </c>
      <c r="K625" t="s">
        <v>3570</v>
      </c>
      <c r="L625" t="s">
        <v>43</v>
      </c>
      <c r="M625" t="s">
        <v>3571</v>
      </c>
      <c r="N625">
        <v>1</v>
      </c>
      <c r="O625" t="s">
        <v>3562</v>
      </c>
      <c r="P625" t="s">
        <v>3563</v>
      </c>
      <c r="Q625">
        <v>1</v>
      </c>
      <c r="R625">
        <v>1</v>
      </c>
      <c r="S625" t="s">
        <v>47</v>
      </c>
      <c r="T625">
        <v>1</v>
      </c>
      <c r="U625" t="s">
        <v>11039</v>
      </c>
      <c r="V625" t="s">
        <v>43</v>
      </c>
      <c r="W625" t="s">
        <v>43</v>
      </c>
      <c r="X625" t="s">
        <v>43</v>
      </c>
      <c r="Y625" t="s">
        <v>43</v>
      </c>
      <c r="Z625" t="s">
        <v>43</v>
      </c>
      <c r="AA625" t="s">
        <v>43</v>
      </c>
      <c r="AB625" t="s">
        <v>11042</v>
      </c>
    </row>
    <row r="626" spans="1:28">
      <c r="A626">
        <v>625</v>
      </c>
      <c r="B626" t="s">
        <v>3556</v>
      </c>
      <c r="C626" t="s">
        <v>3557</v>
      </c>
      <c r="D626" t="s">
        <v>281</v>
      </c>
      <c r="E626" t="s">
        <v>177</v>
      </c>
      <c r="F626" t="s">
        <v>39</v>
      </c>
      <c r="G626">
        <v>1</v>
      </c>
      <c r="H626" t="s">
        <v>3572</v>
      </c>
      <c r="I626" t="s">
        <v>3573</v>
      </c>
      <c r="J626">
        <v>1</v>
      </c>
      <c r="K626" t="s">
        <v>3574</v>
      </c>
      <c r="L626" t="s">
        <v>43</v>
      </c>
      <c r="M626" t="s">
        <v>3575</v>
      </c>
      <c r="N626">
        <v>1</v>
      </c>
      <c r="O626" t="s">
        <v>3562</v>
      </c>
      <c r="P626" t="s">
        <v>3563</v>
      </c>
      <c r="Q626">
        <v>1</v>
      </c>
      <c r="R626">
        <v>1</v>
      </c>
      <c r="S626" t="s">
        <v>47</v>
      </c>
      <c r="T626">
        <v>1</v>
      </c>
      <c r="U626" t="s">
        <v>11039</v>
      </c>
      <c r="V626" t="s">
        <v>43</v>
      </c>
      <c r="W626" t="s">
        <v>43</v>
      </c>
      <c r="X626" t="s">
        <v>43</v>
      </c>
      <c r="Y626" t="s">
        <v>43</v>
      </c>
      <c r="Z626" t="s">
        <v>43</v>
      </c>
      <c r="AA626" t="s">
        <v>43</v>
      </c>
      <c r="AB626" t="s">
        <v>11043</v>
      </c>
    </row>
    <row r="627" spans="1:28">
      <c r="A627">
        <v>626</v>
      </c>
      <c r="B627" t="s">
        <v>3652</v>
      </c>
      <c r="C627" t="s">
        <v>3653</v>
      </c>
      <c r="D627" t="s">
        <v>213</v>
      </c>
      <c r="E627" t="s">
        <v>188</v>
      </c>
      <c r="F627" t="s">
        <v>39</v>
      </c>
      <c r="G627">
        <v>1</v>
      </c>
      <c r="H627" t="s">
        <v>1447</v>
      </c>
      <c r="I627" t="s">
        <v>3654</v>
      </c>
      <c r="J627">
        <v>1</v>
      </c>
      <c r="K627" t="s">
        <v>43</v>
      </c>
      <c r="L627" t="s">
        <v>43</v>
      </c>
      <c r="M627" t="s">
        <v>3655</v>
      </c>
      <c r="N627">
        <v>1</v>
      </c>
      <c r="O627" t="s">
        <v>1216</v>
      </c>
      <c r="P627" t="s">
        <v>3656</v>
      </c>
      <c r="Q627">
        <v>1</v>
      </c>
      <c r="R627">
        <v>1</v>
      </c>
      <c r="S627" t="s">
        <v>47</v>
      </c>
      <c r="T627">
        <v>1</v>
      </c>
      <c r="U627" t="s">
        <v>11044</v>
      </c>
      <c r="V627" t="s">
        <v>11045</v>
      </c>
      <c r="W627" t="s">
        <v>11046</v>
      </c>
      <c r="X627" t="s">
        <v>11047</v>
      </c>
      <c r="Y627" t="s">
        <v>11048</v>
      </c>
      <c r="Z627" t="s">
        <v>11049</v>
      </c>
      <c r="AA627" t="s">
        <v>10204</v>
      </c>
      <c r="AB627" t="s">
        <v>11050</v>
      </c>
    </row>
    <row r="628" spans="1:28">
      <c r="A628">
        <v>627</v>
      </c>
      <c r="B628" t="s">
        <v>3652</v>
      </c>
      <c r="C628" t="s">
        <v>3653</v>
      </c>
      <c r="D628" t="s">
        <v>213</v>
      </c>
      <c r="E628" t="s">
        <v>188</v>
      </c>
      <c r="F628" t="s">
        <v>39</v>
      </c>
      <c r="G628">
        <v>1</v>
      </c>
      <c r="H628" t="s">
        <v>1450</v>
      </c>
      <c r="I628" t="s">
        <v>3657</v>
      </c>
      <c r="J628">
        <v>1</v>
      </c>
      <c r="K628" t="s">
        <v>43</v>
      </c>
      <c r="L628" t="s">
        <v>43</v>
      </c>
      <c r="M628" t="s">
        <v>3658</v>
      </c>
      <c r="N628">
        <v>1</v>
      </c>
      <c r="O628" t="s">
        <v>1216</v>
      </c>
      <c r="P628" t="s">
        <v>3656</v>
      </c>
      <c r="Q628">
        <v>1</v>
      </c>
      <c r="R628">
        <v>1</v>
      </c>
      <c r="S628" t="s">
        <v>47</v>
      </c>
      <c r="T628">
        <v>1</v>
      </c>
      <c r="U628" t="s">
        <v>11044</v>
      </c>
      <c r="V628" t="s">
        <v>11051</v>
      </c>
      <c r="W628" t="s">
        <v>11052</v>
      </c>
      <c r="X628" t="s">
        <v>11053</v>
      </c>
      <c r="Y628" t="s">
        <v>11054</v>
      </c>
      <c r="Z628" t="s">
        <v>10153</v>
      </c>
      <c r="AA628" t="s">
        <v>10161</v>
      </c>
      <c r="AB628" t="s">
        <v>11055</v>
      </c>
    </row>
    <row r="629" spans="1:28">
      <c r="A629">
        <v>628</v>
      </c>
      <c r="B629" t="s">
        <v>3652</v>
      </c>
      <c r="C629" t="s">
        <v>3653</v>
      </c>
      <c r="D629" t="s">
        <v>213</v>
      </c>
      <c r="E629" t="s">
        <v>188</v>
      </c>
      <c r="F629" t="s">
        <v>39</v>
      </c>
      <c r="G629">
        <v>1</v>
      </c>
      <c r="H629" t="s">
        <v>3019</v>
      </c>
      <c r="I629" t="s">
        <v>3659</v>
      </c>
      <c r="J629">
        <v>1</v>
      </c>
      <c r="K629" t="s">
        <v>43</v>
      </c>
      <c r="L629" t="s">
        <v>43</v>
      </c>
      <c r="M629" t="s">
        <v>3660</v>
      </c>
      <c r="N629">
        <v>1</v>
      </c>
      <c r="O629" t="s">
        <v>1216</v>
      </c>
      <c r="P629" t="s">
        <v>3656</v>
      </c>
      <c r="Q629">
        <v>1</v>
      </c>
      <c r="R629">
        <v>1</v>
      </c>
      <c r="S629" t="s">
        <v>47</v>
      </c>
      <c r="T629">
        <v>1</v>
      </c>
      <c r="U629" t="s">
        <v>11044</v>
      </c>
      <c r="V629" t="s">
        <v>11056</v>
      </c>
      <c r="W629" t="s">
        <v>11057</v>
      </c>
      <c r="X629" t="s">
        <v>11058</v>
      </c>
      <c r="Y629" t="s">
        <v>11059</v>
      </c>
      <c r="Z629" t="s">
        <v>11060</v>
      </c>
      <c r="AA629" t="s">
        <v>10204</v>
      </c>
      <c r="AB629" t="s">
        <v>11061</v>
      </c>
    </row>
    <row r="630" spans="1:28">
      <c r="A630">
        <v>629</v>
      </c>
      <c r="B630" t="s">
        <v>3702</v>
      </c>
      <c r="C630" t="s">
        <v>3703</v>
      </c>
      <c r="D630" t="s">
        <v>2205</v>
      </c>
      <c r="E630" t="s">
        <v>401</v>
      </c>
      <c r="F630" t="s">
        <v>39</v>
      </c>
      <c r="G630">
        <v>1</v>
      </c>
      <c r="H630" t="s">
        <v>3704</v>
      </c>
      <c r="I630" t="s">
        <v>3705</v>
      </c>
      <c r="J630">
        <v>1</v>
      </c>
      <c r="K630" t="s">
        <v>3706</v>
      </c>
      <c r="L630" t="s">
        <v>43</v>
      </c>
      <c r="M630" t="s">
        <v>43</v>
      </c>
      <c r="N630">
        <v>1</v>
      </c>
      <c r="O630" t="s">
        <v>3707</v>
      </c>
      <c r="P630" t="s">
        <v>3708</v>
      </c>
      <c r="Q630">
        <v>1</v>
      </c>
      <c r="R630">
        <v>1</v>
      </c>
      <c r="S630" t="s">
        <v>47</v>
      </c>
      <c r="T630">
        <v>1</v>
      </c>
      <c r="U630" t="s">
        <v>11062</v>
      </c>
      <c r="V630" t="s">
        <v>11063</v>
      </c>
      <c r="W630" t="s">
        <v>11064</v>
      </c>
      <c r="Z630" t="s">
        <v>10694</v>
      </c>
      <c r="AA630" t="s">
        <v>10161</v>
      </c>
      <c r="AB630" t="s">
        <v>11065</v>
      </c>
    </row>
    <row r="631" spans="1:28">
      <c r="A631">
        <v>630</v>
      </c>
      <c r="B631" t="s">
        <v>3702</v>
      </c>
      <c r="C631" t="s">
        <v>3703</v>
      </c>
      <c r="D631" t="s">
        <v>2205</v>
      </c>
      <c r="E631" t="s">
        <v>401</v>
      </c>
      <c r="F631" t="s">
        <v>39</v>
      </c>
      <c r="G631">
        <v>1</v>
      </c>
      <c r="H631" t="s">
        <v>3709</v>
      </c>
      <c r="I631" t="s">
        <v>3710</v>
      </c>
      <c r="J631">
        <v>1</v>
      </c>
      <c r="K631" t="s">
        <v>3711</v>
      </c>
      <c r="L631" t="s">
        <v>43</v>
      </c>
      <c r="M631" t="s">
        <v>43</v>
      </c>
      <c r="N631">
        <v>1</v>
      </c>
      <c r="O631" t="s">
        <v>3712</v>
      </c>
      <c r="P631" t="s">
        <v>3713</v>
      </c>
      <c r="Q631">
        <v>1</v>
      </c>
      <c r="R631">
        <v>1</v>
      </c>
      <c r="S631" t="s">
        <v>47</v>
      </c>
      <c r="T631">
        <v>1</v>
      </c>
      <c r="U631" t="s">
        <v>11062</v>
      </c>
      <c r="V631" t="s">
        <v>11066</v>
      </c>
      <c r="W631" t="s">
        <v>11067</v>
      </c>
      <c r="Z631" t="s">
        <v>10694</v>
      </c>
      <c r="AA631" t="s">
        <v>10161</v>
      </c>
      <c r="AB631" t="s">
        <v>11068</v>
      </c>
    </row>
    <row r="632" spans="1:28">
      <c r="A632">
        <v>631</v>
      </c>
      <c r="B632" t="s">
        <v>3736</v>
      </c>
      <c r="C632" t="s">
        <v>3737</v>
      </c>
      <c r="D632" t="s">
        <v>3100</v>
      </c>
      <c r="E632" t="s">
        <v>3101</v>
      </c>
      <c r="F632" t="s">
        <v>39</v>
      </c>
      <c r="G632">
        <v>1</v>
      </c>
      <c r="H632" t="s">
        <v>3738</v>
      </c>
      <c r="I632" t="s">
        <v>3739</v>
      </c>
      <c r="J632">
        <v>1</v>
      </c>
      <c r="K632" t="s">
        <v>3740</v>
      </c>
      <c r="L632" t="s">
        <v>43</v>
      </c>
      <c r="M632" t="s">
        <v>43</v>
      </c>
      <c r="N632">
        <v>1</v>
      </c>
      <c r="O632" t="s">
        <v>3741</v>
      </c>
      <c r="P632" t="s">
        <v>3742</v>
      </c>
      <c r="Q632">
        <v>1</v>
      </c>
      <c r="R632">
        <v>1</v>
      </c>
      <c r="S632" t="s">
        <v>47</v>
      </c>
      <c r="T632">
        <v>1</v>
      </c>
      <c r="U632" t="s">
        <v>11069</v>
      </c>
      <c r="V632" t="s">
        <v>11070</v>
      </c>
      <c r="W632" t="s">
        <v>11071</v>
      </c>
      <c r="X632" t="s">
        <v>11072</v>
      </c>
      <c r="Y632" t="s">
        <v>11073</v>
      </c>
      <c r="Z632" t="s">
        <v>11074</v>
      </c>
      <c r="AA632" t="s">
        <v>10161</v>
      </c>
      <c r="AB632" t="s">
        <v>11075</v>
      </c>
    </row>
    <row r="633" spans="1:28">
      <c r="A633">
        <v>632</v>
      </c>
      <c r="B633" t="s">
        <v>3736</v>
      </c>
      <c r="C633" t="s">
        <v>3737</v>
      </c>
      <c r="D633" t="s">
        <v>3100</v>
      </c>
      <c r="E633" t="s">
        <v>3101</v>
      </c>
      <c r="F633" t="s">
        <v>39</v>
      </c>
      <c r="G633">
        <v>1</v>
      </c>
      <c r="H633" t="s">
        <v>3738</v>
      </c>
      <c r="I633" t="s">
        <v>3739</v>
      </c>
      <c r="J633">
        <v>1</v>
      </c>
      <c r="K633" t="s">
        <v>3740</v>
      </c>
      <c r="L633" t="s">
        <v>43</v>
      </c>
      <c r="M633" t="s">
        <v>43</v>
      </c>
      <c r="N633">
        <v>1</v>
      </c>
      <c r="O633" t="s">
        <v>428</v>
      </c>
      <c r="P633" t="s">
        <v>3743</v>
      </c>
      <c r="Q633">
        <v>1</v>
      </c>
      <c r="R633">
        <v>1</v>
      </c>
      <c r="S633" t="s">
        <v>47</v>
      </c>
      <c r="T633">
        <v>1</v>
      </c>
      <c r="U633" t="s">
        <v>11069</v>
      </c>
      <c r="V633" t="s">
        <v>11070</v>
      </c>
      <c r="W633" t="s">
        <v>11071</v>
      </c>
      <c r="X633" t="s">
        <v>11072</v>
      </c>
      <c r="Y633" t="s">
        <v>11073</v>
      </c>
      <c r="Z633" t="s">
        <v>11074</v>
      </c>
      <c r="AA633" t="s">
        <v>10161</v>
      </c>
      <c r="AB633" t="s">
        <v>11075</v>
      </c>
    </row>
    <row r="634" spans="1:28">
      <c r="A634">
        <v>633</v>
      </c>
      <c r="B634" t="s">
        <v>3736</v>
      </c>
      <c r="C634" t="s">
        <v>3737</v>
      </c>
      <c r="D634" t="s">
        <v>3100</v>
      </c>
      <c r="E634" t="s">
        <v>3101</v>
      </c>
      <c r="F634" t="s">
        <v>39</v>
      </c>
      <c r="G634">
        <v>1</v>
      </c>
      <c r="H634" t="s">
        <v>3738</v>
      </c>
      <c r="I634" t="s">
        <v>3739</v>
      </c>
      <c r="J634">
        <v>1</v>
      </c>
      <c r="K634" t="s">
        <v>3740</v>
      </c>
      <c r="L634" t="s">
        <v>43</v>
      </c>
      <c r="M634" t="s">
        <v>43</v>
      </c>
      <c r="N634">
        <v>1</v>
      </c>
      <c r="O634" t="s">
        <v>3744</v>
      </c>
      <c r="P634" t="s">
        <v>3745</v>
      </c>
      <c r="Q634">
        <v>1</v>
      </c>
      <c r="R634">
        <v>1</v>
      </c>
      <c r="S634" t="s">
        <v>47</v>
      </c>
      <c r="T634">
        <v>1</v>
      </c>
      <c r="U634" t="s">
        <v>11069</v>
      </c>
      <c r="V634" t="s">
        <v>11070</v>
      </c>
      <c r="W634" t="s">
        <v>11071</v>
      </c>
      <c r="X634" t="s">
        <v>11072</v>
      </c>
      <c r="Y634" t="s">
        <v>11073</v>
      </c>
      <c r="Z634" t="s">
        <v>11074</v>
      </c>
      <c r="AA634" t="s">
        <v>10161</v>
      </c>
      <c r="AB634" t="s">
        <v>11075</v>
      </c>
    </row>
    <row r="635" spans="1:28">
      <c r="A635">
        <v>634</v>
      </c>
      <c r="B635" t="s">
        <v>3736</v>
      </c>
      <c r="C635" t="s">
        <v>3737</v>
      </c>
      <c r="D635" t="s">
        <v>3100</v>
      </c>
      <c r="E635" t="s">
        <v>3101</v>
      </c>
      <c r="F635" t="s">
        <v>39</v>
      </c>
      <c r="G635">
        <v>1</v>
      </c>
      <c r="H635" t="s">
        <v>3738</v>
      </c>
      <c r="I635" t="s">
        <v>3739</v>
      </c>
      <c r="J635">
        <v>1</v>
      </c>
      <c r="K635" t="s">
        <v>3740</v>
      </c>
      <c r="L635" t="s">
        <v>43</v>
      </c>
      <c r="M635" t="s">
        <v>43</v>
      </c>
      <c r="N635">
        <v>1</v>
      </c>
      <c r="O635" t="s">
        <v>3746</v>
      </c>
      <c r="P635" t="s">
        <v>3747</v>
      </c>
      <c r="Q635">
        <v>1</v>
      </c>
      <c r="R635">
        <v>1</v>
      </c>
      <c r="S635" t="s">
        <v>47</v>
      </c>
      <c r="T635">
        <v>1</v>
      </c>
      <c r="U635" t="s">
        <v>11069</v>
      </c>
      <c r="V635" t="s">
        <v>11070</v>
      </c>
      <c r="W635" t="s">
        <v>11071</v>
      </c>
      <c r="X635" t="s">
        <v>11072</v>
      </c>
      <c r="Y635" t="s">
        <v>11073</v>
      </c>
      <c r="Z635" t="s">
        <v>11074</v>
      </c>
      <c r="AA635" t="s">
        <v>10161</v>
      </c>
      <c r="AB635" t="s">
        <v>11075</v>
      </c>
    </row>
    <row r="636" spans="1:28">
      <c r="A636">
        <v>635</v>
      </c>
      <c r="B636" t="s">
        <v>3766</v>
      </c>
      <c r="C636" t="s">
        <v>3767</v>
      </c>
      <c r="D636" t="s">
        <v>2205</v>
      </c>
      <c r="E636" t="s">
        <v>401</v>
      </c>
      <c r="F636" t="s">
        <v>39</v>
      </c>
      <c r="G636">
        <v>1</v>
      </c>
      <c r="H636" t="s">
        <v>3768</v>
      </c>
      <c r="I636" t="s">
        <v>3769</v>
      </c>
      <c r="J636">
        <v>1</v>
      </c>
      <c r="K636" t="s">
        <v>3770</v>
      </c>
      <c r="L636" t="s">
        <v>43</v>
      </c>
      <c r="M636" t="s">
        <v>3771</v>
      </c>
      <c r="N636">
        <v>1</v>
      </c>
      <c r="O636" t="s">
        <v>863</v>
      </c>
      <c r="P636" t="s">
        <v>3772</v>
      </c>
      <c r="Q636">
        <v>1</v>
      </c>
      <c r="R636">
        <v>1</v>
      </c>
      <c r="S636" t="s">
        <v>47</v>
      </c>
      <c r="T636">
        <v>1</v>
      </c>
      <c r="U636" t="s">
        <v>11076</v>
      </c>
      <c r="V636" t="s">
        <v>11077</v>
      </c>
      <c r="W636" t="s">
        <v>11078</v>
      </c>
      <c r="Z636" t="s">
        <v>10694</v>
      </c>
      <c r="AA636" t="s">
        <v>10161</v>
      </c>
      <c r="AB636" t="s">
        <v>11079</v>
      </c>
    </row>
    <row r="637" spans="1:28">
      <c r="A637">
        <v>636</v>
      </c>
      <c r="B637" t="s">
        <v>3766</v>
      </c>
      <c r="C637" t="s">
        <v>3767</v>
      </c>
      <c r="D637" t="s">
        <v>2205</v>
      </c>
      <c r="E637" t="s">
        <v>401</v>
      </c>
      <c r="F637" t="s">
        <v>39</v>
      </c>
      <c r="G637">
        <v>1</v>
      </c>
      <c r="H637" t="s">
        <v>3768</v>
      </c>
      <c r="I637" t="s">
        <v>3769</v>
      </c>
      <c r="J637">
        <v>1</v>
      </c>
      <c r="K637" t="s">
        <v>3770</v>
      </c>
      <c r="L637" t="s">
        <v>43</v>
      </c>
      <c r="M637" t="s">
        <v>3773</v>
      </c>
      <c r="N637">
        <v>1</v>
      </c>
      <c r="O637" t="s">
        <v>3774</v>
      </c>
      <c r="P637" t="s">
        <v>3772</v>
      </c>
      <c r="Q637">
        <v>1</v>
      </c>
      <c r="R637">
        <v>1</v>
      </c>
      <c r="S637" t="s">
        <v>47</v>
      </c>
      <c r="T637">
        <v>1</v>
      </c>
      <c r="U637" t="s">
        <v>11076</v>
      </c>
      <c r="V637" t="s">
        <v>11077</v>
      </c>
      <c r="W637" t="s">
        <v>11078</v>
      </c>
      <c r="Z637" t="s">
        <v>10694</v>
      </c>
      <c r="AA637" t="s">
        <v>10161</v>
      </c>
      <c r="AB637" t="s">
        <v>11080</v>
      </c>
    </row>
    <row r="638" spans="1:28">
      <c r="A638">
        <v>637</v>
      </c>
      <c r="B638" t="s">
        <v>3783</v>
      </c>
      <c r="C638" t="s">
        <v>3784</v>
      </c>
      <c r="D638" t="s">
        <v>268</v>
      </c>
      <c r="E638" t="s">
        <v>269</v>
      </c>
      <c r="F638" t="s">
        <v>39</v>
      </c>
      <c r="G638">
        <v>1</v>
      </c>
      <c r="H638" t="s">
        <v>290</v>
      </c>
      <c r="I638" t="s">
        <v>3785</v>
      </c>
      <c r="J638">
        <v>1</v>
      </c>
      <c r="K638" t="s">
        <v>1942</v>
      </c>
      <c r="L638" t="s">
        <v>43</v>
      </c>
      <c r="M638" t="s">
        <v>43</v>
      </c>
      <c r="N638">
        <v>1</v>
      </c>
      <c r="O638" t="s">
        <v>3786</v>
      </c>
      <c r="P638" t="s">
        <v>3787</v>
      </c>
      <c r="Q638">
        <v>1</v>
      </c>
      <c r="R638">
        <v>1</v>
      </c>
      <c r="S638" t="s">
        <v>47</v>
      </c>
      <c r="T638">
        <v>1</v>
      </c>
      <c r="U638" t="s">
        <v>11081</v>
      </c>
      <c r="V638" t="s">
        <v>10636</v>
      </c>
      <c r="W638" t="s">
        <v>10637</v>
      </c>
      <c r="Z638" t="s">
        <v>10483</v>
      </c>
      <c r="AA638" t="s">
        <v>10161</v>
      </c>
      <c r="AB638" t="s">
        <v>10638</v>
      </c>
    </row>
    <row r="639" spans="1:28">
      <c r="A639">
        <v>638</v>
      </c>
      <c r="B639" t="s">
        <v>3783</v>
      </c>
      <c r="C639" t="s">
        <v>3784</v>
      </c>
      <c r="D639" t="s">
        <v>268</v>
      </c>
      <c r="E639" t="s">
        <v>269</v>
      </c>
      <c r="F639" t="s">
        <v>39</v>
      </c>
      <c r="G639">
        <v>1</v>
      </c>
      <c r="H639" t="s">
        <v>290</v>
      </c>
      <c r="I639" t="s">
        <v>3785</v>
      </c>
      <c r="J639">
        <v>1</v>
      </c>
      <c r="K639" t="s">
        <v>1942</v>
      </c>
      <c r="L639" t="s">
        <v>43</v>
      </c>
      <c r="M639" t="s">
        <v>43</v>
      </c>
      <c r="N639">
        <v>1</v>
      </c>
      <c r="O639" t="s">
        <v>3788</v>
      </c>
      <c r="P639" t="s">
        <v>3789</v>
      </c>
      <c r="Q639">
        <v>1</v>
      </c>
      <c r="R639">
        <v>1</v>
      </c>
      <c r="S639" t="s">
        <v>47</v>
      </c>
      <c r="T639">
        <v>1</v>
      </c>
      <c r="U639" t="s">
        <v>11081</v>
      </c>
      <c r="V639" t="s">
        <v>10636</v>
      </c>
      <c r="W639" t="s">
        <v>10637</v>
      </c>
      <c r="Z639" t="s">
        <v>10483</v>
      </c>
      <c r="AA639" t="s">
        <v>10161</v>
      </c>
      <c r="AB639" t="s">
        <v>10638</v>
      </c>
    </row>
    <row r="640" spans="1:28">
      <c r="A640">
        <v>639</v>
      </c>
      <c r="B640" t="s">
        <v>3783</v>
      </c>
      <c r="C640" t="s">
        <v>3784</v>
      </c>
      <c r="D640" t="s">
        <v>268</v>
      </c>
      <c r="E640" t="s">
        <v>269</v>
      </c>
      <c r="F640" t="s">
        <v>39</v>
      </c>
      <c r="G640">
        <v>1</v>
      </c>
      <c r="H640" t="s">
        <v>3790</v>
      </c>
      <c r="I640" t="s">
        <v>3791</v>
      </c>
      <c r="J640">
        <v>1</v>
      </c>
      <c r="K640" t="s">
        <v>1942</v>
      </c>
      <c r="L640" t="s">
        <v>43</v>
      </c>
      <c r="M640" t="s">
        <v>43</v>
      </c>
      <c r="N640">
        <v>1</v>
      </c>
      <c r="O640" t="s">
        <v>285</v>
      </c>
      <c r="P640" t="s">
        <v>287</v>
      </c>
      <c r="Q640">
        <v>1</v>
      </c>
      <c r="R640">
        <v>1</v>
      </c>
      <c r="S640" t="s">
        <v>47</v>
      </c>
      <c r="T640">
        <v>1</v>
      </c>
      <c r="U640" t="s">
        <v>11081</v>
      </c>
      <c r="V640" t="s">
        <v>11082</v>
      </c>
      <c r="W640" t="s">
        <v>1972</v>
      </c>
      <c r="Z640" t="s">
        <v>10483</v>
      </c>
      <c r="AA640" t="s">
        <v>10161</v>
      </c>
      <c r="AB640" t="s">
        <v>11083</v>
      </c>
    </row>
    <row r="641" spans="1:28">
      <c r="A641">
        <v>640</v>
      </c>
      <c r="B641" t="s">
        <v>3783</v>
      </c>
      <c r="C641" t="s">
        <v>3784</v>
      </c>
      <c r="D641" t="s">
        <v>268</v>
      </c>
      <c r="E641" t="s">
        <v>269</v>
      </c>
      <c r="F641" t="s">
        <v>39</v>
      </c>
      <c r="G641">
        <v>1</v>
      </c>
      <c r="H641" t="s">
        <v>3790</v>
      </c>
      <c r="I641" t="s">
        <v>3791</v>
      </c>
      <c r="J641">
        <v>1</v>
      </c>
      <c r="K641" t="s">
        <v>1942</v>
      </c>
      <c r="L641" t="s">
        <v>43</v>
      </c>
      <c r="M641" t="s">
        <v>43</v>
      </c>
      <c r="N641">
        <v>1</v>
      </c>
      <c r="O641" t="s">
        <v>3792</v>
      </c>
      <c r="P641" t="s">
        <v>294</v>
      </c>
      <c r="Q641">
        <v>1</v>
      </c>
      <c r="R641">
        <v>1</v>
      </c>
      <c r="S641" t="s">
        <v>47</v>
      </c>
      <c r="T641">
        <v>1</v>
      </c>
      <c r="U641" t="s">
        <v>11081</v>
      </c>
      <c r="V641" t="s">
        <v>11082</v>
      </c>
      <c r="W641" t="s">
        <v>1972</v>
      </c>
      <c r="Z641" t="s">
        <v>10483</v>
      </c>
      <c r="AA641" t="s">
        <v>10161</v>
      </c>
      <c r="AB641" t="s">
        <v>11083</v>
      </c>
    </row>
    <row r="642" spans="1:28">
      <c r="A642">
        <v>641</v>
      </c>
      <c r="B642" t="s">
        <v>3783</v>
      </c>
      <c r="C642" t="s">
        <v>3784</v>
      </c>
      <c r="D642" t="s">
        <v>268</v>
      </c>
      <c r="E642" t="s">
        <v>269</v>
      </c>
      <c r="F642" t="s">
        <v>39</v>
      </c>
      <c r="G642">
        <v>1</v>
      </c>
      <c r="H642" t="s">
        <v>290</v>
      </c>
      <c r="I642" t="s">
        <v>3801</v>
      </c>
      <c r="J642">
        <v>1</v>
      </c>
      <c r="K642" t="s">
        <v>1942</v>
      </c>
      <c r="L642" t="s">
        <v>43</v>
      </c>
      <c r="M642" t="s">
        <v>43</v>
      </c>
      <c r="N642">
        <v>1</v>
      </c>
      <c r="O642" t="s">
        <v>3794</v>
      </c>
      <c r="P642" t="s">
        <v>3802</v>
      </c>
      <c r="Q642">
        <v>1</v>
      </c>
      <c r="R642">
        <v>1</v>
      </c>
      <c r="S642" t="s">
        <v>47</v>
      </c>
      <c r="T642">
        <v>1</v>
      </c>
      <c r="U642" t="s">
        <v>11081</v>
      </c>
      <c r="V642" t="s">
        <v>10636</v>
      </c>
      <c r="W642" t="s">
        <v>10637</v>
      </c>
      <c r="Z642" t="s">
        <v>10483</v>
      </c>
      <c r="AA642" t="s">
        <v>10161</v>
      </c>
      <c r="AB642" t="s">
        <v>10638</v>
      </c>
    </row>
    <row r="643" spans="1:28">
      <c r="A643">
        <v>642</v>
      </c>
      <c r="B643" t="s">
        <v>3803</v>
      </c>
      <c r="C643" t="s">
        <v>3804</v>
      </c>
      <c r="D643" t="s">
        <v>213</v>
      </c>
      <c r="E643" t="s">
        <v>188</v>
      </c>
      <c r="F643" t="s">
        <v>39</v>
      </c>
      <c r="G643">
        <v>1</v>
      </c>
      <c r="H643" t="s">
        <v>692</v>
      </c>
      <c r="I643" t="s">
        <v>3805</v>
      </c>
      <c r="J643">
        <v>1</v>
      </c>
      <c r="K643" t="s">
        <v>3806</v>
      </c>
      <c r="L643" t="s">
        <v>43</v>
      </c>
      <c r="M643" t="s">
        <v>694</v>
      </c>
      <c r="N643">
        <v>1</v>
      </c>
      <c r="O643" t="s">
        <v>3169</v>
      </c>
      <c r="P643" t="s">
        <v>3807</v>
      </c>
      <c r="Q643">
        <v>1</v>
      </c>
      <c r="R643">
        <v>1</v>
      </c>
      <c r="S643" t="s">
        <v>47</v>
      </c>
      <c r="T643">
        <v>1</v>
      </c>
      <c r="U643" t="s">
        <v>11084</v>
      </c>
      <c r="V643" t="s">
        <v>10310</v>
      </c>
      <c r="W643" t="s">
        <v>10311</v>
      </c>
      <c r="X643" t="s">
        <v>10312</v>
      </c>
      <c r="Y643" t="s">
        <v>10313</v>
      </c>
      <c r="Z643" t="s">
        <v>10153</v>
      </c>
      <c r="AA643" t="s">
        <v>10161</v>
      </c>
      <c r="AB643" t="s">
        <v>11085</v>
      </c>
    </row>
    <row r="644" spans="1:28">
      <c r="A644">
        <v>643</v>
      </c>
      <c r="B644" t="s">
        <v>3803</v>
      </c>
      <c r="C644" t="s">
        <v>3804</v>
      </c>
      <c r="D644" t="s">
        <v>213</v>
      </c>
      <c r="E644" t="s">
        <v>188</v>
      </c>
      <c r="F644" t="s">
        <v>39</v>
      </c>
      <c r="G644">
        <v>1</v>
      </c>
      <c r="H644" t="s">
        <v>692</v>
      </c>
      <c r="I644" t="s">
        <v>3805</v>
      </c>
      <c r="J644">
        <v>1</v>
      </c>
      <c r="K644" t="s">
        <v>3806</v>
      </c>
      <c r="L644" t="s">
        <v>43</v>
      </c>
      <c r="M644" t="s">
        <v>694</v>
      </c>
      <c r="N644">
        <v>1</v>
      </c>
      <c r="O644" t="s">
        <v>3187</v>
      </c>
      <c r="P644" t="s">
        <v>3808</v>
      </c>
      <c r="Q644">
        <v>1</v>
      </c>
      <c r="R644">
        <v>1</v>
      </c>
      <c r="S644" t="s">
        <v>47</v>
      </c>
      <c r="T644">
        <v>1</v>
      </c>
      <c r="U644" t="s">
        <v>11084</v>
      </c>
      <c r="V644" t="s">
        <v>10310</v>
      </c>
      <c r="W644" t="s">
        <v>10311</v>
      </c>
      <c r="X644" t="s">
        <v>10312</v>
      </c>
      <c r="Y644" t="s">
        <v>10313</v>
      </c>
      <c r="Z644" t="s">
        <v>10153</v>
      </c>
      <c r="AA644" t="s">
        <v>10161</v>
      </c>
      <c r="AB644" t="s">
        <v>11085</v>
      </c>
    </row>
    <row r="645" spans="1:28">
      <c r="A645">
        <v>644</v>
      </c>
      <c r="B645" t="s">
        <v>3803</v>
      </c>
      <c r="C645" t="s">
        <v>3804</v>
      </c>
      <c r="D645" t="s">
        <v>213</v>
      </c>
      <c r="E645" t="s">
        <v>188</v>
      </c>
      <c r="F645" t="s">
        <v>39</v>
      </c>
      <c r="G645">
        <v>1</v>
      </c>
      <c r="H645" t="s">
        <v>692</v>
      </c>
      <c r="I645" t="s">
        <v>3805</v>
      </c>
      <c r="J645">
        <v>1</v>
      </c>
      <c r="K645" t="s">
        <v>3806</v>
      </c>
      <c r="L645" t="s">
        <v>43</v>
      </c>
      <c r="M645" t="s">
        <v>694</v>
      </c>
      <c r="N645">
        <v>1</v>
      </c>
      <c r="O645" t="s">
        <v>3809</v>
      </c>
      <c r="P645" t="s">
        <v>43</v>
      </c>
      <c r="Q645">
        <v>1</v>
      </c>
      <c r="R645">
        <v>1</v>
      </c>
      <c r="S645" t="s">
        <v>47</v>
      </c>
      <c r="T645">
        <v>1</v>
      </c>
      <c r="U645" t="s">
        <v>11084</v>
      </c>
      <c r="V645" t="s">
        <v>10310</v>
      </c>
      <c r="W645" t="s">
        <v>10311</v>
      </c>
      <c r="X645" t="s">
        <v>10312</v>
      </c>
      <c r="Y645" t="s">
        <v>10313</v>
      </c>
      <c r="Z645" t="s">
        <v>10153</v>
      </c>
      <c r="AA645" t="s">
        <v>10161</v>
      </c>
      <c r="AB645" t="s">
        <v>11085</v>
      </c>
    </row>
    <row r="646" spans="1:28">
      <c r="A646">
        <v>645</v>
      </c>
      <c r="B646" t="s">
        <v>3803</v>
      </c>
      <c r="C646" t="s">
        <v>3804</v>
      </c>
      <c r="D646" t="s">
        <v>213</v>
      </c>
      <c r="E646" t="s">
        <v>188</v>
      </c>
      <c r="F646" t="s">
        <v>39</v>
      </c>
      <c r="G646">
        <v>1</v>
      </c>
      <c r="H646" t="s">
        <v>692</v>
      </c>
      <c r="I646" t="s">
        <v>3805</v>
      </c>
      <c r="J646">
        <v>1</v>
      </c>
      <c r="K646" t="s">
        <v>3806</v>
      </c>
      <c r="L646" t="s">
        <v>43</v>
      </c>
      <c r="M646" t="s">
        <v>694</v>
      </c>
      <c r="N646">
        <v>1</v>
      </c>
      <c r="O646" t="s">
        <v>3810</v>
      </c>
      <c r="P646" t="s">
        <v>43</v>
      </c>
      <c r="Q646">
        <v>1</v>
      </c>
      <c r="R646">
        <v>1</v>
      </c>
      <c r="S646" t="s">
        <v>47</v>
      </c>
      <c r="T646">
        <v>1</v>
      </c>
      <c r="U646" t="s">
        <v>11084</v>
      </c>
      <c r="V646" t="s">
        <v>10310</v>
      </c>
      <c r="W646" t="s">
        <v>10311</v>
      </c>
      <c r="X646" t="s">
        <v>10312</v>
      </c>
      <c r="Y646" t="s">
        <v>10313</v>
      </c>
      <c r="Z646" t="s">
        <v>10153</v>
      </c>
      <c r="AA646" t="s">
        <v>10161</v>
      </c>
      <c r="AB646" t="s">
        <v>11085</v>
      </c>
    </row>
    <row r="647" spans="1:28">
      <c r="A647">
        <v>646</v>
      </c>
      <c r="B647" t="s">
        <v>3803</v>
      </c>
      <c r="C647" t="s">
        <v>3804</v>
      </c>
      <c r="D647" t="s">
        <v>449</v>
      </c>
      <c r="E647" t="s">
        <v>177</v>
      </c>
      <c r="F647" t="s">
        <v>39</v>
      </c>
      <c r="G647">
        <v>1</v>
      </c>
      <c r="H647" t="s">
        <v>3811</v>
      </c>
      <c r="I647" t="s">
        <v>3812</v>
      </c>
      <c r="J647">
        <v>1</v>
      </c>
      <c r="K647" t="s">
        <v>3813</v>
      </c>
      <c r="L647" t="s">
        <v>43</v>
      </c>
      <c r="M647" t="s">
        <v>43</v>
      </c>
      <c r="N647">
        <v>1</v>
      </c>
      <c r="O647" t="s">
        <v>489</v>
      </c>
      <c r="P647" t="s">
        <v>3814</v>
      </c>
      <c r="Q647">
        <v>1</v>
      </c>
      <c r="R647">
        <v>1</v>
      </c>
      <c r="S647" t="s">
        <v>47</v>
      </c>
      <c r="T647">
        <v>1</v>
      </c>
      <c r="U647" t="s">
        <v>11084</v>
      </c>
      <c r="V647" t="s">
        <v>11086</v>
      </c>
      <c r="W647" t="s">
        <v>11087</v>
      </c>
      <c r="Z647" t="s">
        <v>10341</v>
      </c>
      <c r="AA647" t="s">
        <v>10141</v>
      </c>
      <c r="AB647" t="s">
        <v>11088</v>
      </c>
    </row>
    <row r="648" spans="1:28">
      <c r="A648">
        <v>647</v>
      </c>
      <c r="B648" t="s">
        <v>3803</v>
      </c>
      <c r="C648" t="s">
        <v>3804</v>
      </c>
      <c r="D648" t="s">
        <v>449</v>
      </c>
      <c r="E648" t="s">
        <v>177</v>
      </c>
      <c r="F648" t="s">
        <v>39</v>
      </c>
      <c r="G648">
        <v>1</v>
      </c>
      <c r="H648" t="s">
        <v>3811</v>
      </c>
      <c r="I648" t="s">
        <v>3812</v>
      </c>
      <c r="J648">
        <v>1</v>
      </c>
      <c r="K648" t="s">
        <v>3813</v>
      </c>
      <c r="L648" t="s">
        <v>43</v>
      </c>
      <c r="M648" t="s">
        <v>43</v>
      </c>
      <c r="N648">
        <v>1</v>
      </c>
      <c r="O648" t="s">
        <v>487</v>
      </c>
      <c r="P648" t="s">
        <v>3815</v>
      </c>
      <c r="Q648">
        <v>1</v>
      </c>
      <c r="R648">
        <v>1</v>
      </c>
      <c r="S648" t="s">
        <v>47</v>
      </c>
      <c r="T648">
        <v>1</v>
      </c>
      <c r="U648" t="s">
        <v>11084</v>
      </c>
      <c r="V648" t="s">
        <v>11086</v>
      </c>
      <c r="W648" t="s">
        <v>11087</v>
      </c>
      <c r="Z648" t="s">
        <v>10341</v>
      </c>
      <c r="AA648" t="s">
        <v>10141</v>
      </c>
      <c r="AB648" t="s">
        <v>11088</v>
      </c>
    </row>
    <row r="649" spans="1:28">
      <c r="A649">
        <v>648</v>
      </c>
      <c r="B649" t="s">
        <v>3818</v>
      </c>
      <c r="C649" t="s">
        <v>3819</v>
      </c>
      <c r="D649" t="s">
        <v>3820</v>
      </c>
      <c r="E649" t="s">
        <v>3821</v>
      </c>
      <c r="F649" t="s">
        <v>39</v>
      </c>
      <c r="G649">
        <v>1</v>
      </c>
      <c r="H649" t="s">
        <v>3822</v>
      </c>
      <c r="I649" t="s">
        <v>3823</v>
      </c>
      <c r="J649">
        <v>1</v>
      </c>
      <c r="K649" t="s">
        <v>3824</v>
      </c>
      <c r="L649" t="s">
        <v>43</v>
      </c>
      <c r="M649" t="s">
        <v>3825</v>
      </c>
      <c r="N649">
        <v>1</v>
      </c>
      <c r="O649" t="s">
        <v>1111</v>
      </c>
      <c r="P649" t="s">
        <v>3826</v>
      </c>
      <c r="Q649">
        <v>1</v>
      </c>
      <c r="R649">
        <v>1</v>
      </c>
      <c r="S649" t="s">
        <v>47</v>
      </c>
      <c r="T649">
        <v>1</v>
      </c>
      <c r="U649" t="s">
        <v>11089</v>
      </c>
      <c r="V649" t="s">
        <v>11090</v>
      </c>
      <c r="W649" t="s">
        <v>11091</v>
      </c>
      <c r="Z649" t="s">
        <v>11092</v>
      </c>
      <c r="AA649" t="s">
        <v>10161</v>
      </c>
      <c r="AB649" t="s">
        <v>11093</v>
      </c>
    </row>
    <row r="650" spans="1:28">
      <c r="A650">
        <v>649</v>
      </c>
      <c r="B650" t="s">
        <v>3818</v>
      </c>
      <c r="C650" t="s">
        <v>3819</v>
      </c>
      <c r="D650" t="s">
        <v>3820</v>
      </c>
      <c r="E650" t="s">
        <v>3821</v>
      </c>
      <c r="F650" t="s">
        <v>39</v>
      </c>
      <c r="G650">
        <v>1</v>
      </c>
      <c r="H650" t="s">
        <v>3822</v>
      </c>
      <c r="I650" t="s">
        <v>3823</v>
      </c>
      <c r="J650">
        <v>1</v>
      </c>
      <c r="K650" t="s">
        <v>3824</v>
      </c>
      <c r="L650" t="s">
        <v>43</v>
      </c>
      <c r="M650" t="s">
        <v>3825</v>
      </c>
      <c r="N650">
        <v>1</v>
      </c>
      <c r="O650" t="s">
        <v>1117</v>
      </c>
      <c r="P650" t="s">
        <v>3827</v>
      </c>
      <c r="Q650">
        <v>1</v>
      </c>
      <c r="R650">
        <v>1</v>
      </c>
      <c r="S650" t="s">
        <v>47</v>
      </c>
      <c r="T650">
        <v>1</v>
      </c>
      <c r="U650" t="s">
        <v>11089</v>
      </c>
      <c r="V650" t="s">
        <v>11090</v>
      </c>
      <c r="W650" t="s">
        <v>11091</v>
      </c>
      <c r="Z650" t="s">
        <v>11092</v>
      </c>
      <c r="AA650" t="s">
        <v>10161</v>
      </c>
      <c r="AB650" t="s">
        <v>11093</v>
      </c>
    </row>
    <row r="651" spans="1:28">
      <c r="A651">
        <v>650</v>
      </c>
      <c r="B651" t="s">
        <v>3818</v>
      </c>
      <c r="C651" t="s">
        <v>3819</v>
      </c>
      <c r="D651" t="s">
        <v>3820</v>
      </c>
      <c r="E651" t="s">
        <v>3821</v>
      </c>
      <c r="F651" t="s">
        <v>39</v>
      </c>
      <c r="G651">
        <v>1</v>
      </c>
      <c r="H651" t="s">
        <v>3828</v>
      </c>
      <c r="I651" t="s">
        <v>3829</v>
      </c>
      <c r="J651">
        <v>1</v>
      </c>
      <c r="K651" t="s">
        <v>3830</v>
      </c>
      <c r="L651" t="s">
        <v>43</v>
      </c>
      <c r="M651" t="s">
        <v>3831</v>
      </c>
      <c r="N651">
        <v>1</v>
      </c>
      <c r="O651" t="s">
        <v>1111</v>
      </c>
      <c r="P651" t="s">
        <v>3826</v>
      </c>
      <c r="Q651">
        <v>1</v>
      </c>
      <c r="R651">
        <v>1</v>
      </c>
      <c r="S651" t="s">
        <v>47</v>
      </c>
      <c r="T651">
        <v>1</v>
      </c>
      <c r="U651" t="s">
        <v>11089</v>
      </c>
      <c r="V651" t="s">
        <v>11094</v>
      </c>
      <c r="W651" t="s">
        <v>11095</v>
      </c>
      <c r="Z651" t="s">
        <v>11092</v>
      </c>
      <c r="AA651" t="s">
        <v>10161</v>
      </c>
      <c r="AB651" t="s">
        <v>11096</v>
      </c>
    </row>
    <row r="652" spans="1:28">
      <c r="A652">
        <v>651</v>
      </c>
      <c r="B652" t="s">
        <v>3818</v>
      </c>
      <c r="C652" t="s">
        <v>3819</v>
      </c>
      <c r="D652" t="s">
        <v>3820</v>
      </c>
      <c r="E652" t="s">
        <v>3821</v>
      </c>
      <c r="F652" t="s">
        <v>39</v>
      </c>
      <c r="G652">
        <v>1</v>
      </c>
      <c r="H652" t="s">
        <v>3828</v>
      </c>
      <c r="I652" t="s">
        <v>3829</v>
      </c>
      <c r="J652">
        <v>1</v>
      </c>
      <c r="K652" t="s">
        <v>3830</v>
      </c>
      <c r="L652" t="s">
        <v>43</v>
      </c>
      <c r="M652" t="s">
        <v>3831</v>
      </c>
      <c r="N652">
        <v>1</v>
      </c>
      <c r="O652" t="s">
        <v>1117</v>
      </c>
      <c r="P652" t="s">
        <v>3827</v>
      </c>
      <c r="Q652">
        <v>1</v>
      </c>
      <c r="R652">
        <v>1</v>
      </c>
      <c r="S652" t="s">
        <v>47</v>
      </c>
      <c r="T652">
        <v>1</v>
      </c>
      <c r="U652" t="s">
        <v>11089</v>
      </c>
      <c r="V652" t="s">
        <v>11094</v>
      </c>
      <c r="W652" t="s">
        <v>11095</v>
      </c>
      <c r="Z652" t="s">
        <v>11092</v>
      </c>
      <c r="AA652" t="s">
        <v>10161</v>
      </c>
      <c r="AB652" t="s">
        <v>11096</v>
      </c>
    </row>
    <row r="653" spans="1:28">
      <c r="A653">
        <v>652</v>
      </c>
      <c r="B653" t="s">
        <v>3832</v>
      </c>
      <c r="C653" t="s">
        <v>3833</v>
      </c>
      <c r="D653" t="s">
        <v>213</v>
      </c>
      <c r="E653" t="s">
        <v>188</v>
      </c>
      <c r="F653" t="s">
        <v>39</v>
      </c>
      <c r="G653">
        <v>1</v>
      </c>
      <c r="H653" t="s">
        <v>394</v>
      </c>
      <c r="I653" t="s">
        <v>3834</v>
      </c>
      <c r="J653">
        <v>1</v>
      </c>
      <c r="K653" t="s">
        <v>43</v>
      </c>
      <c r="L653" t="s">
        <v>3835</v>
      </c>
      <c r="M653" t="s">
        <v>43</v>
      </c>
      <c r="N653">
        <v>1</v>
      </c>
      <c r="O653" t="s">
        <v>1662</v>
      </c>
      <c r="P653" t="s">
        <v>3836</v>
      </c>
      <c r="Q653">
        <v>1</v>
      </c>
      <c r="R653">
        <v>1</v>
      </c>
      <c r="S653" t="s">
        <v>47</v>
      </c>
      <c r="T653">
        <v>1</v>
      </c>
      <c r="U653" t="s">
        <v>11097</v>
      </c>
      <c r="V653" t="s">
        <v>11098</v>
      </c>
      <c r="W653" t="s">
        <v>11099</v>
      </c>
      <c r="X653" t="s">
        <v>11100</v>
      </c>
      <c r="Y653" t="s">
        <v>11101</v>
      </c>
      <c r="Z653" t="s">
        <v>11102</v>
      </c>
      <c r="AA653" t="s">
        <v>10204</v>
      </c>
      <c r="AB653" t="s">
        <v>11103</v>
      </c>
    </row>
    <row r="654" spans="1:28">
      <c r="A654">
        <v>653</v>
      </c>
      <c r="B654" t="s">
        <v>3832</v>
      </c>
      <c r="C654" t="s">
        <v>3833</v>
      </c>
      <c r="D654" t="s">
        <v>213</v>
      </c>
      <c r="E654" t="s">
        <v>188</v>
      </c>
      <c r="F654" t="s">
        <v>39</v>
      </c>
      <c r="G654">
        <v>1</v>
      </c>
      <c r="H654" t="s">
        <v>394</v>
      </c>
      <c r="I654" t="s">
        <v>3834</v>
      </c>
      <c r="J654">
        <v>1</v>
      </c>
      <c r="K654" t="s">
        <v>43</v>
      </c>
      <c r="L654" t="s">
        <v>3835</v>
      </c>
      <c r="M654" t="s">
        <v>43</v>
      </c>
      <c r="N654">
        <v>1</v>
      </c>
      <c r="O654" t="s">
        <v>2111</v>
      </c>
      <c r="P654" t="s">
        <v>3837</v>
      </c>
      <c r="Q654">
        <v>1</v>
      </c>
      <c r="R654">
        <v>1</v>
      </c>
      <c r="S654" t="s">
        <v>47</v>
      </c>
      <c r="T654">
        <v>1</v>
      </c>
      <c r="U654" t="s">
        <v>11097</v>
      </c>
      <c r="V654" t="s">
        <v>11098</v>
      </c>
      <c r="W654" t="s">
        <v>11099</v>
      </c>
      <c r="X654" t="s">
        <v>11100</v>
      </c>
      <c r="Y654" t="s">
        <v>11101</v>
      </c>
      <c r="Z654" t="s">
        <v>11102</v>
      </c>
      <c r="AA654" t="s">
        <v>10204</v>
      </c>
      <c r="AB654" t="s">
        <v>11103</v>
      </c>
    </row>
    <row r="655" spans="1:28">
      <c r="A655">
        <v>654</v>
      </c>
      <c r="B655" t="s">
        <v>3832</v>
      </c>
      <c r="C655" t="s">
        <v>3833</v>
      </c>
      <c r="D655" t="s">
        <v>213</v>
      </c>
      <c r="E655" t="s">
        <v>188</v>
      </c>
      <c r="F655" t="s">
        <v>39</v>
      </c>
      <c r="G655">
        <v>1</v>
      </c>
      <c r="H655" t="s">
        <v>1587</v>
      </c>
      <c r="I655" t="s">
        <v>3839</v>
      </c>
      <c r="J655">
        <v>1</v>
      </c>
      <c r="K655" t="s">
        <v>43</v>
      </c>
      <c r="L655" t="s">
        <v>3840</v>
      </c>
      <c r="M655" t="s">
        <v>43</v>
      </c>
      <c r="N655">
        <v>1</v>
      </c>
      <c r="O655" t="s">
        <v>460</v>
      </c>
      <c r="P655" t="s">
        <v>3841</v>
      </c>
      <c r="Q655">
        <v>1</v>
      </c>
      <c r="R655">
        <v>1</v>
      </c>
      <c r="S655" t="s">
        <v>47</v>
      </c>
      <c r="T655">
        <v>1</v>
      </c>
      <c r="U655" t="s">
        <v>11097</v>
      </c>
      <c r="V655" t="s">
        <v>11104</v>
      </c>
      <c r="W655" t="s">
        <v>11105</v>
      </c>
      <c r="X655" t="s">
        <v>11106</v>
      </c>
      <c r="Y655" t="s">
        <v>11107</v>
      </c>
      <c r="Z655" t="s">
        <v>11108</v>
      </c>
      <c r="AA655" t="s">
        <v>10204</v>
      </c>
      <c r="AB655" t="s">
        <v>11109</v>
      </c>
    </row>
    <row r="656" spans="1:28">
      <c r="A656">
        <v>655</v>
      </c>
      <c r="B656" t="s">
        <v>3832</v>
      </c>
      <c r="C656" t="s">
        <v>3833</v>
      </c>
      <c r="D656" t="s">
        <v>213</v>
      </c>
      <c r="E656" t="s">
        <v>188</v>
      </c>
      <c r="F656" t="s">
        <v>39</v>
      </c>
      <c r="G656">
        <v>1</v>
      </c>
      <c r="H656" t="s">
        <v>633</v>
      </c>
      <c r="I656" t="s">
        <v>3851</v>
      </c>
      <c r="J656">
        <v>1</v>
      </c>
      <c r="K656" t="s">
        <v>43</v>
      </c>
      <c r="L656" t="s">
        <v>3852</v>
      </c>
      <c r="M656" t="s">
        <v>43</v>
      </c>
      <c r="N656">
        <v>1</v>
      </c>
      <c r="O656" t="s">
        <v>2516</v>
      </c>
      <c r="P656" t="s">
        <v>3846</v>
      </c>
      <c r="Q656">
        <v>1</v>
      </c>
      <c r="R656">
        <v>1</v>
      </c>
      <c r="S656" t="s">
        <v>47</v>
      </c>
      <c r="T656">
        <v>1</v>
      </c>
      <c r="U656" t="s">
        <v>11097</v>
      </c>
      <c r="V656" t="s">
        <v>11110</v>
      </c>
      <c r="W656" t="s">
        <v>11111</v>
      </c>
      <c r="X656" t="s">
        <v>11112</v>
      </c>
      <c r="Y656" t="s">
        <v>11113</v>
      </c>
      <c r="Z656" t="s">
        <v>11114</v>
      </c>
      <c r="AA656" t="s">
        <v>10204</v>
      </c>
      <c r="AB656" t="s">
        <v>11115</v>
      </c>
    </row>
    <row r="657" spans="1:28">
      <c r="A657">
        <v>656</v>
      </c>
      <c r="B657" t="s">
        <v>3832</v>
      </c>
      <c r="C657" t="s">
        <v>3833</v>
      </c>
      <c r="D657" t="s">
        <v>213</v>
      </c>
      <c r="E657" t="s">
        <v>188</v>
      </c>
      <c r="F657" t="s">
        <v>39</v>
      </c>
      <c r="G657">
        <v>1</v>
      </c>
      <c r="H657" t="s">
        <v>633</v>
      </c>
      <c r="I657" t="s">
        <v>3851</v>
      </c>
      <c r="J657">
        <v>1</v>
      </c>
      <c r="K657" t="s">
        <v>43</v>
      </c>
      <c r="L657" t="s">
        <v>3852</v>
      </c>
      <c r="M657" t="s">
        <v>43</v>
      </c>
      <c r="N657">
        <v>1</v>
      </c>
      <c r="O657" t="s">
        <v>1662</v>
      </c>
      <c r="P657" t="s">
        <v>3836</v>
      </c>
      <c r="Q657">
        <v>1</v>
      </c>
      <c r="R657">
        <v>1</v>
      </c>
      <c r="S657" t="s">
        <v>47</v>
      </c>
      <c r="T657">
        <v>1</v>
      </c>
      <c r="U657" t="s">
        <v>11097</v>
      </c>
      <c r="V657" t="s">
        <v>11110</v>
      </c>
      <c r="W657" t="s">
        <v>11111</v>
      </c>
      <c r="X657" t="s">
        <v>11112</v>
      </c>
      <c r="Y657" t="s">
        <v>11113</v>
      </c>
      <c r="Z657" t="s">
        <v>11114</v>
      </c>
      <c r="AA657" t="s">
        <v>10204</v>
      </c>
      <c r="AB657" t="s">
        <v>11115</v>
      </c>
    </row>
    <row r="658" spans="1:28">
      <c r="A658">
        <v>657</v>
      </c>
      <c r="B658" t="s">
        <v>3832</v>
      </c>
      <c r="C658" t="s">
        <v>3833</v>
      </c>
      <c r="D658" t="s">
        <v>213</v>
      </c>
      <c r="E658" t="s">
        <v>188</v>
      </c>
      <c r="F658" t="s">
        <v>39</v>
      </c>
      <c r="G658">
        <v>1</v>
      </c>
      <c r="H658" t="s">
        <v>2993</v>
      </c>
      <c r="I658" t="s">
        <v>3854</v>
      </c>
      <c r="J658">
        <v>1</v>
      </c>
      <c r="K658" t="s">
        <v>43</v>
      </c>
      <c r="L658" t="s">
        <v>3855</v>
      </c>
      <c r="M658" t="s">
        <v>43</v>
      </c>
      <c r="N658">
        <v>1</v>
      </c>
      <c r="O658" t="s">
        <v>3741</v>
      </c>
      <c r="P658" t="s">
        <v>3856</v>
      </c>
      <c r="Q658">
        <v>1</v>
      </c>
      <c r="R658">
        <v>1</v>
      </c>
      <c r="S658" t="s">
        <v>47</v>
      </c>
      <c r="T658">
        <v>1</v>
      </c>
      <c r="U658" t="s">
        <v>11097</v>
      </c>
      <c r="V658" t="s">
        <v>11015</v>
      </c>
      <c r="W658" t="s">
        <v>11016</v>
      </c>
      <c r="X658" t="s">
        <v>11017</v>
      </c>
      <c r="Y658" t="s">
        <v>11018</v>
      </c>
      <c r="Z658" t="s">
        <v>10887</v>
      </c>
      <c r="AA658" t="s">
        <v>10204</v>
      </c>
      <c r="AB658" t="s">
        <v>11116</v>
      </c>
    </row>
    <row r="659" spans="1:28">
      <c r="A659">
        <v>658</v>
      </c>
      <c r="B659" t="s">
        <v>3832</v>
      </c>
      <c r="C659" t="s">
        <v>3833</v>
      </c>
      <c r="D659" t="s">
        <v>213</v>
      </c>
      <c r="E659" t="s">
        <v>188</v>
      </c>
      <c r="F659" t="s">
        <v>39</v>
      </c>
      <c r="G659">
        <v>1</v>
      </c>
      <c r="H659" t="s">
        <v>2993</v>
      </c>
      <c r="I659" t="s">
        <v>3854</v>
      </c>
      <c r="J659">
        <v>1</v>
      </c>
      <c r="K659" t="s">
        <v>43</v>
      </c>
      <c r="L659" t="s">
        <v>3855</v>
      </c>
      <c r="M659" t="s">
        <v>43</v>
      </c>
      <c r="N659">
        <v>1</v>
      </c>
      <c r="O659" t="s">
        <v>3857</v>
      </c>
      <c r="P659" t="s">
        <v>3858</v>
      </c>
      <c r="Q659">
        <v>1</v>
      </c>
      <c r="R659">
        <v>1</v>
      </c>
      <c r="S659" t="s">
        <v>47</v>
      </c>
      <c r="T659">
        <v>1</v>
      </c>
      <c r="U659" t="s">
        <v>11097</v>
      </c>
      <c r="V659" t="s">
        <v>11015</v>
      </c>
      <c r="W659" t="s">
        <v>11016</v>
      </c>
      <c r="X659" t="s">
        <v>11017</v>
      </c>
      <c r="Y659" t="s">
        <v>11018</v>
      </c>
      <c r="Z659" t="s">
        <v>10887</v>
      </c>
      <c r="AA659" t="s">
        <v>10204</v>
      </c>
      <c r="AB659" t="s">
        <v>11116</v>
      </c>
    </row>
    <row r="660" spans="1:28">
      <c r="A660">
        <v>659</v>
      </c>
      <c r="B660" t="s">
        <v>3832</v>
      </c>
      <c r="C660" t="s">
        <v>3833</v>
      </c>
      <c r="D660" t="s">
        <v>213</v>
      </c>
      <c r="E660" t="s">
        <v>188</v>
      </c>
      <c r="F660" t="s">
        <v>39</v>
      </c>
      <c r="G660">
        <v>1</v>
      </c>
      <c r="H660" t="s">
        <v>3859</v>
      </c>
      <c r="I660" t="s">
        <v>3860</v>
      </c>
      <c r="J660">
        <v>1</v>
      </c>
      <c r="K660" t="s">
        <v>43</v>
      </c>
      <c r="L660" t="s">
        <v>3861</v>
      </c>
      <c r="M660" t="s">
        <v>43</v>
      </c>
      <c r="N660">
        <v>1</v>
      </c>
      <c r="O660" t="s">
        <v>3862</v>
      </c>
      <c r="P660" t="s">
        <v>3863</v>
      </c>
      <c r="Q660">
        <v>1</v>
      </c>
      <c r="R660">
        <v>1</v>
      </c>
      <c r="S660" t="s">
        <v>47</v>
      </c>
      <c r="T660">
        <v>1</v>
      </c>
      <c r="U660" t="s">
        <v>11097</v>
      </c>
      <c r="V660" t="s">
        <v>11117</v>
      </c>
      <c r="W660" t="s">
        <v>11118</v>
      </c>
      <c r="X660" t="s">
        <v>11119</v>
      </c>
      <c r="Y660" t="s">
        <v>11120</v>
      </c>
      <c r="Z660" t="s">
        <v>11121</v>
      </c>
      <c r="AA660" t="s">
        <v>10204</v>
      </c>
      <c r="AB660" t="s">
        <v>11122</v>
      </c>
    </row>
    <row r="661" spans="1:28">
      <c r="A661">
        <v>660</v>
      </c>
      <c r="B661" t="s">
        <v>3832</v>
      </c>
      <c r="C661" t="s">
        <v>3833</v>
      </c>
      <c r="D661" t="s">
        <v>213</v>
      </c>
      <c r="E661" t="s">
        <v>188</v>
      </c>
      <c r="F661" t="s">
        <v>39</v>
      </c>
      <c r="G661">
        <v>1</v>
      </c>
      <c r="H661" t="s">
        <v>3864</v>
      </c>
      <c r="I661" t="s">
        <v>3865</v>
      </c>
      <c r="J661">
        <v>1</v>
      </c>
      <c r="K661" t="s">
        <v>43</v>
      </c>
      <c r="L661" t="s">
        <v>3866</v>
      </c>
      <c r="M661" t="s">
        <v>43</v>
      </c>
      <c r="N661">
        <v>1</v>
      </c>
      <c r="O661" t="s">
        <v>3862</v>
      </c>
      <c r="P661" t="s">
        <v>3863</v>
      </c>
      <c r="Q661">
        <v>1</v>
      </c>
      <c r="R661">
        <v>1</v>
      </c>
      <c r="S661" t="s">
        <v>47</v>
      </c>
      <c r="T661">
        <v>1</v>
      </c>
      <c r="U661" t="s">
        <v>11097</v>
      </c>
      <c r="V661" t="s">
        <v>11123</v>
      </c>
      <c r="W661" t="s">
        <v>11124</v>
      </c>
      <c r="X661" t="s">
        <v>11125</v>
      </c>
      <c r="Y661" t="s">
        <v>11126</v>
      </c>
      <c r="Z661" t="s">
        <v>11127</v>
      </c>
      <c r="AA661" t="s">
        <v>10204</v>
      </c>
      <c r="AB661" t="s">
        <v>11128</v>
      </c>
    </row>
    <row r="662" spans="1:28">
      <c r="A662">
        <v>661</v>
      </c>
      <c r="B662" t="s">
        <v>3871</v>
      </c>
      <c r="C662" t="s">
        <v>3872</v>
      </c>
      <c r="D662" t="s">
        <v>213</v>
      </c>
      <c r="E662" t="s">
        <v>188</v>
      </c>
      <c r="F662" t="s">
        <v>39</v>
      </c>
      <c r="G662">
        <v>1</v>
      </c>
      <c r="H662" t="s">
        <v>2810</v>
      </c>
      <c r="I662" t="s">
        <v>3873</v>
      </c>
      <c r="J662">
        <v>1</v>
      </c>
      <c r="K662" t="s">
        <v>3874</v>
      </c>
      <c r="L662" t="s">
        <v>43</v>
      </c>
      <c r="M662" t="s">
        <v>43</v>
      </c>
      <c r="N662">
        <v>1</v>
      </c>
      <c r="O662" t="s">
        <v>458</v>
      </c>
      <c r="P662" t="s">
        <v>3875</v>
      </c>
      <c r="Q662">
        <v>1</v>
      </c>
      <c r="R662">
        <v>1</v>
      </c>
      <c r="S662" t="s">
        <v>47</v>
      </c>
      <c r="T662">
        <v>1</v>
      </c>
      <c r="U662" t="s">
        <v>11129</v>
      </c>
      <c r="V662" t="s">
        <v>11130</v>
      </c>
      <c r="W662" t="s">
        <v>11131</v>
      </c>
      <c r="X662" t="s">
        <v>10958</v>
      </c>
      <c r="Y662" t="s">
        <v>10959</v>
      </c>
      <c r="Z662" t="s">
        <v>10153</v>
      </c>
      <c r="AA662" t="s">
        <v>10161</v>
      </c>
      <c r="AB662" t="s">
        <v>11132</v>
      </c>
    </row>
    <row r="663" spans="1:28">
      <c r="A663">
        <v>662</v>
      </c>
      <c r="B663" t="s">
        <v>3871</v>
      </c>
      <c r="C663" t="s">
        <v>3872</v>
      </c>
      <c r="D663" t="s">
        <v>213</v>
      </c>
      <c r="E663" t="s">
        <v>188</v>
      </c>
      <c r="F663" t="s">
        <v>39</v>
      </c>
      <c r="G663">
        <v>1</v>
      </c>
      <c r="H663" t="s">
        <v>2815</v>
      </c>
      <c r="I663" t="s">
        <v>3876</v>
      </c>
      <c r="J663">
        <v>1</v>
      </c>
      <c r="K663" t="s">
        <v>3877</v>
      </c>
      <c r="L663" t="s">
        <v>43</v>
      </c>
      <c r="M663" t="s">
        <v>43</v>
      </c>
      <c r="N663">
        <v>1</v>
      </c>
      <c r="O663" t="s">
        <v>458</v>
      </c>
      <c r="P663" t="s">
        <v>3878</v>
      </c>
      <c r="Q663">
        <v>1</v>
      </c>
      <c r="R663">
        <v>1</v>
      </c>
      <c r="S663" t="s">
        <v>47</v>
      </c>
      <c r="T663">
        <v>1</v>
      </c>
      <c r="U663" t="s">
        <v>11129</v>
      </c>
      <c r="V663" t="s">
        <v>11133</v>
      </c>
      <c r="W663" t="s">
        <v>11134</v>
      </c>
      <c r="X663" t="s">
        <v>11135</v>
      </c>
      <c r="Y663" t="s">
        <v>11136</v>
      </c>
      <c r="Z663" t="s">
        <v>10813</v>
      </c>
      <c r="AA663" t="s">
        <v>10204</v>
      </c>
      <c r="AB663" t="s">
        <v>11137</v>
      </c>
    </row>
    <row r="664" spans="1:28">
      <c r="A664">
        <v>663</v>
      </c>
      <c r="B664" t="s">
        <v>3871</v>
      </c>
      <c r="C664" t="s">
        <v>3872</v>
      </c>
      <c r="D664" t="s">
        <v>213</v>
      </c>
      <c r="E664" t="s">
        <v>188</v>
      </c>
      <c r="F664" t="s">
        <v>39</v>
      </c>
      <c r="G664">
        <v>1</v>
      </c>
      <c r="H664" t="s">
        <v>989</v>
      </c>
      <c r="I664" t="s">
        <v>3879</v>
      </c>
      <c r="J664">
        <v>1</v>
      </c>
      <c r="K664" t="s">
        <v>991</v>
      </c>
      <c r="L664" t="s">
        <v>43</v>
      </c>
      <c r="M664" t="s">
        <v>43</v>
      </c>
      <c r="N664">
        <v>1</v>
      </c>
      <c r="O664" t="s">
        <v>458</v>
      </c>
      <c r="P664" t="s">
        <v>3880</v>
      </c>
      <c r="Q664">
        <v>1</v>
      </c>
      <c r="R664">
        <v>1</v>
      </c>
      <c r="S664" t="s">
        <v>47</v>
      </c>
      <c r="T664">
        <v>1</v>
      </c>
      <c r="U664" t="s">
        <v>11129</v>
      </c>
      <c r="V664" t="s">
        <v>10381</v>
      </c>
      <c r="W664" t="s">
        <v>10382</v>
      </c>
      <c r="X664" t="s">
        <v>10383</v>
      </c>
      <c r="Y664" t="s">
        <v>10384</v>
      </c>
      <c r="Z664" t="s">
        <v>10153</v>
      </c>
      <c r="AA664" t="s">
        <v>10161</v>
      </c>
      <c r="AB664" t="s">
        <v>11138</v>
      </c>
    </row>
    <row r="665" spans="1:28">
      <c r="A665">
        <v>664</v>
      </c>
      <c r="B665" t="s">
        <v>3881</v>
      </c>
      <c r="C665" t="s">
        <v>3882</v>
      </c>
      <c r="D665" t="s">
        <v>3883</v>
      </c>
      <c r="E665" t="s">
        <v>2741</v>
      </c>
      <c r="F665" t="s">
        <v>39</v>
      </c>
      <c r="G665">
        <v>1</v>
      </c>
      <c r="H665" t="s">
        <v>3884</v>
      </c>
      <c r="I665" t="s">
        <v>3885</v>
      </c>
      <c r="J665">
        <v>1</v>
      </c>
      <c r="K665" t="s">
        <v>3886</v>
      </c>
      <c r="L665" t="s">
        <v>43</v>
      </c>
      <c r="M665" t="s">
        <v>3887</v>
      </c>
      <c r="N665">
        <v>1</v>
      </c>
      <c r="O665" t="s">
        <v>1326</v>
      </c>
      <c r="P665" t="s">
        <v>3888</v>
      </c>
      <c r="Q665">
        <v>1</v>
      </c>
      <c r="R665">
        <v>1</v>
      </c>
      <c r="S665" t="s">
        <v>47</v>
      </c>
      <c r="T665">
        <v>1</v>
      </c>
      <c r="U665" t="s">
        <v>11139</v>
      </c>
      <c r="V665" t="s">
        <v>11140</v>
      </c>
      <c r="W665" t="s">
        <v>11141</v>
      </c>
      <c r="Z665" t="s">
        <v>11142</v>
      </c>
      <c r="AA665" t="s">
        <v>10161</v>
      </c>
      <c r="AB665" t="s">
        <v>11143</v>
      </c>
    </row>
    <row r="666" spans="1:28">
      <c r="A666">
        <v>665</v>
      </c>
      <c r="B666" t="s">
        <v>3881</v>
      </c>
      <c r="C666" t="s">
        <v>3882</v>
      </c>
      <c r="D666" t="s">
        <v>3883</v>
      </c>
      <c r="E666" t="s">
        <v>2741</v>
      </c>
      <c r="F666" t="s">
        <v>39</v>
      </c>
      <c r="G666">
        <v>1</v>
      </c>
      <c r="H666" t="s">
        <v>3884</v>
      </c>
      <c r="I666" t="s">
        <v>3885</v>
      </c>
      <c r="J666">
        <v>1</v>
      </c>
      <c r="K666" t="s">
        <v>3886</v>
      </c>
      <c r="L666" t="s">
        <v>43</v>
      </c>
      <c r="M666" t="s">
        <v>3887</v>
      </c>
      <c r="N666">
        <v>1</v>
      </c>
      <c r="O666" t="s">
        <v>3889</v>
      </c>
      <c r="P666" t="s">
        <v>3890</v>
      </c>
      <c r="Q666">
        <v>1</v>
      </c>
      <c r="R666">
        <v>1</v>
      </c>
      <c r="S666" t="s">
        <v>47</v>
      </c>
      <c r="T666">
        <v>1</v>
      </c>
      <c r="U666" t="s">
        <v>11139</v>
      </c>
      <c r="V666" t="s">
        <v>11140</v>
      </c>
      <c r="W666" t="s">
        <v>11141</v>
      </c>
      <c r="Z666" t="s">
        <v>11142</v>
      </c>
      <c r="AA666" t="s">
        <v>10161</v>
      </c>
      <c r="AB666" t="s">
        <v>11143</v>
      </c>
    </row>
    <row r="667" spans="1:28">
      <c r="A667">
        <v>666</v>
      </c>
      <c r="B667" t="s">
        <v>3881</v>
      </c>
      <c r="C667" t="s">
        <v>3882</v>
      </c>
      <c r="D667" t="s">
        <v>3883</v>
      </c>
      <c r="E667" t="s">
        <v>2741</v>
      </c>
      <c r="F667" t="s">
        <v>39</v>
      </c>
      <c r="G667">
        <v>1</v>
      </c>
      <c r="H667" t="s">
        <v>3884</v>
      </c>
      <c r="I667" t="s">
        <v>3885</v>
      </c>
      <c r="J667">
        <v>1</v>
      </c>
      <c r="K667" t="s">
        <v>3886</v>
      </c>
      <c r="L667" t="s">
        <v>43</v>
      </c>
      <c r="M667" t="s">
        <v>3887</v>
      </c>
      <c r="N667">
        <v>1</v>
      </c>
      <c r="O667" t="s">
        <v>3891</v>
      </c>
      <c r="P667" t="s">
        <v>3892</v>
      </c>
      <c r="Q667">
        <v>1</v>
      </c>
      <c r="R667">
        <v>1</v>
      </c>
      <c r="S667" t="s">
        <v>47</v>
      </c>
      <c r="T667">
        <v>1</v>
      </c>
      <c r="U667" t="s">
        <v>11139</v>
      </c>
      <c r="V667" t="s">
        <v>11140</v>
      </c>
      <c r="W667" t="s">
        <v>11141</v>
      </c>
      <c r="Z667" t="s">
        <v>11142</v>
      </c>
      <c r="AA667" t="s">
        <v>10161</v>
      </c>
      <c r="AB667" t="s">
        <v>11143</v>
      </c>
    </row>
    <row r="668" spans="1:28">
      <c r="A668">
        <v>667</v>
      </c>
      <c r="B668" t="s">
        <v>3881</v>
      </c>
      <c r="C668" t="s">
        <v>3882</v>
      </c>
      <c r="D668" t="s">
        <v>3883</v>
      </c>
      <c r="E668" t="s">
        <v>2741</v>
      </c>
      <c r="F668" t="s">
        <v>39</v>
      </c>
      <c r="G668">
        <v>1</v>
      </c>
      <c r="H668" t="s">
        <v>3884</v>
      </c>
      <c r="I668" t="s">
        <v>3885</v>
      </c>
      <c r="J668">
        <v>1</v>
      </c>
      <c r="K668" t="s">
        <v>3886</v>
      </c>
      <c r="L668" t="s">
        <v>43</v>
      </c>
      <c r="M668" t="s">
        <v>3887</v>
      </c>
      <c r="N668">
        <v>1</v>
      </c>
      <c r="O668" t="s">
        <v>3893</v>
      </c>
      <c r="P668" t="s">
        <v>3894</v>
      </c>
      <c r="Q668">
        <v>1</v>
      </c>
      <c r="R668">
        <v>1</v>
      </c>
      <c r="S668" t="s">
        <v>47</v>
      </c>
      <c r="T668">
        <v>1</v>
      </c>
      <c r="U668" t="s">
        <v>11139</v>
      </c>
      <c r="V668" t="s">
        <v>11140</v>
      </c>
      <c r="W668" t="s">
        <v>11141</v>
      </c>
      <c r="Z668" t="s">
        <v>11142</v>
      </c>
      <c r="AA668" t="s">
        <v>10161</v>
      </c>
      <c r="AB668" t="s">
        <v>11143</v>
      </c>
    </row>
    <row r="669" spans="1:28">
      <c r="A669">
        <v>668</v>
      </c>
      <c r="B669" t="s">
        <v>3881</v>
      </c>
      <c r="C669" t="s">
        <v>3882</v>
      </c>
      <c r="D669" t="s">
        <v>3883</v>
      </c>
      <c r="E669" t="s">
        <v>2741</v>
      </c>
      <c r="F669" t="s">
        <v>39</v>
      </c>
      <c r="G669">
        <v>1</v>
      </c>
      <c r="H669" t="s">
        <v>3884</v>
      </c>
      <c r="I669" t="s">
        <v>3895</v>
      </c>
      <c r="J669">
        <v>1</v>
      </c>
      <c r="K669" t="s">
        <v>3886</v>
      </c>
      <c r="L669" t="s">
        <v>43</v>
      </c>
      <c r="M669" t="s">
        <v>3896</v>
      </c>
      <c r="N669">
        <v>1</v>
      </c>
      <c r="O669" t="s">
        <v>3897</v>
      </c>
      <c r="P669" t="s">
        <v>3898</v>
      </c>
      <c r="Q669">
        <v>1</v>
      </c>
      <c r="R669">
        <v>1</v>
      </c>
      <c r="S669" t="s">
        <v>47</v>
      </c>
      <c r="T669">
        <v>1</v>
      </c>
      <c r="U669" t="s">
        <v>11139</v>
      </c>
      <c r="V669" t="s">
        <v>11140</v>
      </c>
      <c r="W669" t="s">
        <v>11141</v>
      </c>
      <c r="Z669" t="s">
        <v>11142</v>
      </c>
      <c r="AA669" t="s">
        <v>10161</v>
      </c>
      <c r="AB669" t="s">
        <v>11143</v>
      </c>
    </row>
    <row r="670" spans="1:28">
      <c r="A670">
        <v>669</v>
      </c>
      <c r="B670" t="s">
        <v>3881</v>
      </c>
      <c r="C670" t="s">
        <v>3882</v>
      </c>
      <c r="D670" t="s">
        <v>3883</v>
      </c>
      <c r="E670" t="s">
        <v>2741</v>
      </c>
      <c r="F670" t="s">
        <v>39</v>
      </c>
      <c r="G670">
        <v>1</v>
      </c>
      <c r="H670" t="s">
        <v>3884</v>
      </c>
      <c r="I670" t="s">
        <v>3895</v>
      </c>
      <c r="J670">
        <v>1</v>
      </c>
      <c r="K670" t="s">
        <v>3886</v>
      </c>
      <c r="L670" t="s">
        <v>43</v>
      </c>
      <c r="M670" t="s">
        <v>3896</v>
      </c>
      <c r="N670">
        <v>1</v>
      </c>
      <c r="O670" t="s">
        <v>2096</v>
      </c>
      <c r="P670" t="s">
        <v>3899</v>
      </c>
      <c r="Q670">
        <v>1</v>
      </c>
      <c r="R670">
        <v>1</v>
      </c>
      <c r="S670" t="s">
        <v>47</v>
      </c>
      <c r="T670">
        <v>1</v>
      </c>
      <c r="U670" t="s">
        <v>11139</v>
      </c>
      <c r="V670" t="s">
        <v>11140</v>
      </c>
      <c r="W670" t="s">
        <v>11141</v>
      </c>
      <c r="Z670" t="s">
        <v>11142</v>
      </c>
      <c r="AA670" t="s">
        <v>10161</v>
      </c>
      <c r="AB670" t="s">
        <v>11143</v>
      </c>
    </row>
    <row r="671" spans="1:28">
      <c r="A671">
        <v>670</v>
      </c>
      <c r="B671" t="s">
        <v>3881</v>
      </c>
      <c r="C671" t="s">
        <v>3882</v>
      </c>
      <c r="D671" t="s">
        <v>3883</v>
      </c>
      <c r="E671" t="s">
        <v>2741</v>
      </c>
      <c r="F671" t="s">
        <v>39</v>
      </c>
      <c r="G671">
        <v>1</v>
      </c>
      <c r="H671" t="s">
        <v>3884</v>
      </c>
      <c r="I671" t="s">
        <v>3895</v>
      </c>
      <c r="J671">
        <v>1</v>
      </c>
      <c r="K671" t="s">
        <v>3886</v>
      </c>
      <c r="L671" t="s">
        <v>43</v>
      </c>
      <c r="M671" t="s">
        <v>3896</v>
      </c>
      <c r="N671">
        <v>1</v>
      </c>
      <c r="O671" t="s">
        <v>3900</v>
      </c>
      <c r="P671" t="s">
        <v>3901</v>
      </c>
      <c r="Q671">
        <v>1</v>
      </c>
      <c r="R671">
        <v>1</v>
      </c>
      <c r="S671" t="s">
        <v>47</v>
      </c>
      <c r="T671">
        <v>1</v>
      </c>
      <c r="U671" t="s">
        <v>11139</v>
      </c>
      <c r="V671" t="s">
        <v>11140</v>
      </c>
      <c r="W671" t="s">
        <v>11141</v>
      </c>
      <c r="Z671" t="s">
        <v>11142</v>
      </c>
      <c r="AA671" t="s">
        <v>10161</v>
      </c>
      <c r="AB671" t="s">
        <v>11143</v>
      </c>
    </row>
    <row r="672" spans="1:28">
      <c r="A672">
        <v>671</v>
      </c>
      <c r="B672" t="s">
        <v>3881</v>
      </c>
      <c r="C672" t="s">
        <v>3882</v>
      </c>
      <c r="D672" t="s">
        <v>3883</v>
      </c>
      <c r="E672" t="s">
        <v>2741</v>
      </c>
      <c r="F672" t="s">
        <v>39</v>
      </c>
      <c r="G672">
        <v>1</v>
      </c>
      <c r="H672" t="s">
        <v>3884</v>
      </c>
      <c r="I672" t="s">
        <v>3895</v>
      </c>
      <c r="J672">
        <v>1</v>
      </c>
      <c r="K672" t="s">
        <v>3886</v>
      </c>
      <c r="L672" t="s">
        <v>43</v>
      </c>
      <c r="M672" t="s">
        <v>3896</v>
      </c>
      <c r="N672">
        <v>1</v>
      </c>
      <c r="O672" t="s">
        <v>3902</v>
      </c>
      <c r="P672" t="s">
        <v>3903</v>
      </c>
      <c r="Q672">
        <v>1</v>
      </c>
      <c r="R672">
        <v>1</v>
      </c>
      <c r="S672" t="s">
        <v>47</v>
      </c>
      <c r="T672">
        <v>1</v>
      </c>
      <c r="U672" t="s">
        <v>11139</v>
      </c>
      <c r="V672" t="s">
        <v>11140</v>
      </c>
      <c r="W672" t="s">
        <v>11141</v>
      </c>
      <c r="Z672" t="s">
        <v>11142</v>
      </c>
      <c r="AA672" t="s">
        <v>10161</v>
      </c>
      <c r="AB672" t="s">
        <v>11143</v>
      </c>
    </row>
    <row r="673" spans="1:28">
      <c r="A673">
        <v>672</v>
      </c>
      <c r="B673" t="s">
        <v>3881</v>
      </c>
      <c r="C673" t="s">
        <v>3882</v>
      </c>
      <c r="D673" t="s">
        <v>3883</v>
      </c>
      <c r="E673" t="s">
        <v>2741</v>
      </c>
      <c r="F673" t="s">
        <v>39</v>
      </c>
      <c r="G673">
        <v>1</v>
      </c>
      <c r="H673" t="s">
        <v>3884</v>
      </c>
      <c r="I673" t="s">
        <v>3895</v>
      </c>
      <c r="J673">
        <v>1</v>
      </c>
      <c r="K673" t="s">
        <v>3886</v>
      </c>
      <c r="L673" t="s">
        <v>43</v>
      </c>
      <c r="M673" t="s">
        <v>3896</v>
      </c>
      <c r="N673">
        <v>1</v>
      </c>
      <c r="O673" t="s">
        <v>3904</v>
      </c>
      <c r="P673" t="s">
        <v>3905</v>
      </c>
      <c r="Q673">
        <v>1</v>
      </c>
      <c r="R673">
        <v>1</v>
      </c>
      <c r="S673" t="s">
        <v>47</v>
      </c>
      <c r="T673">
        <v>1</v>
      </c>
      <c r="U673" t="s">
        <v>11139</v>
      </c>
      <c r="V673" t="s">
        <v>11140</v>
      </c>
      <c r="W673" t="s">
        <v>11141</v>
      </c>
      <c r="Z673" t="s">
        <v>11142</v>
      </c>
      <c r="AA673" t="s">
        <v>10161</v>
      </c>
      <c r="AB673" t="s">
        <v>11143</v>
      </c>
    </row>
    <row r="674" spans="1:28">
      <c r="A674">
        <v>673</v>
      </c>
      <c r="B674" t="s">
        <v>3881</v>
      </c>
      <c r="C674" t="s">
        <v>3882</v>
      </c>
      <c r="D674" t="s">
        <v>3883</v>
      </c>
      <c r="E674" t="s">
        <v>2741</v>
      </c>
      <c r="F674" t="s">
        <v>39</v>
      </c>
      <c r="G674">
        <v>1</v>
      </c>
      <c r="H674" t="s">
        <v>3884</v>
      </c>
      <c r="I674" t="s">
        <v>3895</v>
      </c>
      <c r="J674">
        <v>1</v>
      </c>
      <c r="K674" t="s">
        <v>3886</v>
      </c>
      <c r="L674" t="s">
        <v>43</v>
      </c>
      <c r="M674" t="s">
        <v>3896</v>
      </c>
      <c r="N674">
        <v>1</v>
      </c>
      <c r="O674" t="s">
        <v>3906</v>
      </c>
      <c r="P674" t="s">
        <v>3907</v>
      </c>
      <c r="Q674">
        <v>1</v>
      </c>
      <c r="R674">
        <v>1</v>
      </c>
      <c r="S674" t="s">
        <v>47</v>
      </c>
      <c r="T674">
        <v>1</v>
      </c>
      <c r="U674" t="s">
        <v>11139</v>
      </c>
      <c r="V674" t="s">
        <v>11140</v>
      </c>
      <c r="W674" t="s">
        <v>11141</v>
      </c>
      <c r="Z674" t="s">
        <v>11142</v>
      </c>
      <c r="AA674" t="s">
        <v>10161</v>
      </c>
      <c r="AB674" t="s">
        <v>11143</v>
      </c>
    </row>
    <row r="675" spans="1:28">
      <c r="A675">
        <v>674</v>
      </c>
      <c r="B675" t="s">
        <v>3881</v>
      </c>
      <c r="C675" t="s">
        <v>3882</v>
      </c>
      <c r="D675" t="s">
        <v>3883</v>
      </c>
      <c r="E675" t="s">
        <v>2741</v>
      </c>
      <c r="F675" t="s">
        <v>39</v>
      </c>
      <c r="G675">
        <v>1</v>
      </c>
      <c r="H675" t="s">
        <v>3884</v>
      </c>
      <c r="I675" t="s">
        <v>3895</v>
      </c>
      <c r="J675">
        <v>1</v>
      </c>
      <c r="K675" t="s">
        <v>3886</v>
      </c>
      <c r="L675" t="s">
        <v>43</v>
      </c>
      <c r="M675" t="s">
        <v>3896</v>
      </c>
      <c r="N675">
        <v>1</v>
      </c>
      <c r="O675" t="s">
        <v>3908</v>
      </c>
      <c r="P675" t="s">
        <v>3909</v>
      </c>
      <c r="Q675">
        <v>1</v>
      </c>
      <c r="R675">
        <v>1</v>
      </c>
      <c r="S675" t="s">
        <v>47</v>
      </c>
      <c r="T675">
        <v>1</v>
      </c>
      <c r="U675" t="s">
        <v>11139</v>
      </c>
      <c r="V675" t="s">
        <v>11140</v>
      </c>
      <c r="W675" t="s">
        <v>11141</v>
      </c>
      <c r="Z675" t="s">
        <v>11142</v>
      </c>
      <c r="AA675" t="s">
        <v>10161</v>
      </c>
      <c r="AB675" t="s">
        <v>11143</v>
      </c>
    </row>
    <row r="676" spans="1:28">
      <c r="A676">
        <v>675</v>
      </c>
      <c r="B676" t="s">
        <v>3881</v>
      </c>
      <c r="C676" t="s">
        <v>3882</v>
      </c>
      <c r="D676" t="s">
        <v>3883</v>
      </c>
      <c r="E676" t="s">
        <v>2741</v>
      </c>
      <c r="F676" t="s">
        <v>39</v>
      </c>
      <c r="G676">
        <v>1</v>
      </c>
      <c r="H676" t="s">
        <v>3884</v>
      </c>
      <c r="I676" t="s">
        <v>3895</v>
      </c>
      <c r="J676">
        <v>1</v>
      </c>
      <c r="K676" t="s">
        <v>3886</v>
      </c>
      <c r="L676" t="s">
        <v>43</v>
      </c>
      <c r="M676" t="s">
        <v>3896</v>
      </c>
      <c r="N676">
        <v>1</v>
      </c>
      <c r="O676" t="s">
        <v>3910</v>
      </c>
      <c r="P676" t="s">
        <v>3911</v>
      </c>
      <c r="Q676">
        <v>1</v>
      </c>
      <c r="R676">
        <v>1</v>
      </c>
      <c r="S676" t="s">
        <v>47</v>
      </c>
      <c r="T676">
        <v>1</v>
      </c>
      <c r="U676" t="s">
        <v>11139</v>
      </c>
      <c r="V676" t="s">
        <v>11140</v>
      </c>
      <c r="W676" t="s">
        <v>11141</v>
      </c>
      <c r="Z676" t="s">
        <v>11142</v>
      </c>
      <c r="AA676" t="s">
        <v>10161</v>
      </c>
      <c r="AB676" t="s">
        <v>11143</v>
      </c>
    </row>
    <row r="677" spans="1:28">
      <c r="A677">
        <v>676</v>
      </c>
      <c r="B677" t="s">
        <v>3881</v>
      </c>
      <c r="C677" t="s">
        <v>3882</v>
      </c>
      <c r="D677" t="s">
        <v>3883</v>
      </c>
      <c r="E677" t="s">
        <v>2741</v>
      </c>
      <c r="F677" t="s">
        <v>39</v>
      </c>
      <c r="G677">
        <v>1</v>
      </c>
      <c r="H677" t="s">
        <v>3884</v>
      </c>
      <c r="I677" t="s">
        <v>3895</v>
      </c>
      <c r="J677">
        <v>1</v>
      </c>
      <c r="K677" t="s">
        <v>3886</v>
      </c>
      <c r="L677" t="s">
        <v>43</v>
      </c>
      <c r="M677" t="s">
        <v>3896</v>
      </c>
      <c r="N677">
        <v>1</v>
      </c>
      <c r="O677" t="s">
        <v>3912</v>
      </c>
      <c r="P677" t="s">
        <v>3913</v>
      </c>
      <c r="Q677">
        <v>1</v>
      </c>
      <c r="R677">
        <v>1</v>
      </c>
      <c r="S677" t="s">
        <v>47</v>
      </c>
      <c r="T677">
        <v>1</v>
      </c>
      <c r="U677" t="s">
        <v>11139</v>
      </c>
      <c r="V677" t="s">
        <v>11140</v>
      </c>
      <c r="W677" t="s">
        <v>11141</v>
      </c>
      <c r="Z677" t="s">
        <v>11142</v>
      </c>
      <c r="AA677" t="s">
        <v>10161</v>
      </c>
      <c r="AB677" t="s">
        <v>11143</v>
      </c>
    </row>
    <row r="678" spans="1:28">
      <c r="A678">
        <v>677</v>
      </c>
      <c r="B678" t="s">
        <v>3881</v>
      </c>
      <c r="C678" t="s">
        <v>3882</v>
      </c>
      <c r="D678" t="s">
        <v>3883</v>
      </c>
      <c r="E678" t="s">
        <v>2741</v>
      </c>
      <c r="F678" t="s">
        <v>39</v>
      </c>
      <c r="G678">
        <v>1</v>
      </c>
      <c r="H678" t="s">
        <v>3884</v>
      </c>
      <c r="I678" t="s">
        <v>3895</v>
      </c>
      <c r="J678">
        <v>1</v>
      </c>
      <c r="K678" t="s">
        <v>3886</v>
      </c>
      <c r="L678" t="s">
        <v>43</v>
      </c>
      <c r="M678" t="s">
        <v>3896</v>
      </c>
      <c r="N678">
        <v>1</v>
      </c>
      <c r="O678" t="s">
        <v>2093</v>
      </c>
      <c r="P678" t="s">
        <v>3914</v>
      </c>
      <c r="Q678">
        <v>1</v>
      </c>
      <c r="R678">
        <v>1</v>
      </c>
      <c r="S678" t="s">
        <v>47</v>
      </c>
      <c r="T678">
        <v>1</v>
      </c>
      <c r="U678" t="s">
        <v>11139</v>
      </c>
      <c r="V678" t="s">
        <v>11140</v>
      </c>
      <c r="W678" t="s">
        <v>11141</v>
      </c>
      <c r="Z678" t="s">
        <v>11142</v>
      </c>
      <c r="AA678" t="s">
        <v>10161</v>
      </c>
      <c r="AB678" t="s">
        <v>11143</v>
      </c>
    </row>
    <row r="679" spans="1:28">
      <c r="A679">
        <v>678</v>
      </c>
      <c r="B679" t="s">
        <v>3881</v>
      </c>
      <c r="C679" t="s">
        <v>3882</v>
      </c>
      <c r="D679" t="s">
        <v>3883</v>
      </c>
      <c r="E679" t="s">
        <v>2741</v>
      </c>
      <c r="F679" t="s">
        <v>39</v>
      </c>
      <c r="G679">
        <v>1</v>
      </c>
      <c r="H679" t="s">
        <v>3884</v>
      </c>
      <c r="I679" t="s">
        <v>3895</v>
      </c>
      <c r="J679">
        <v>1</v>
      </c>
      <c r="K679" t="s">
        <v>3886</v>
      </c>
      <c r="L679" t="s">
        <v>43</v>
      </c>
      <c r="M679" t="s">
        <v>3896</v>
      </c>
      <c r="N679">
        <v>1</v>
      </c>
      <c r="O679" t="s">
        <v>3915</v>
      </c>
      <c r="P679" t="s">
        <v>3916</v>
      </c>
      <c r="Q679">
        <v>1</v>
      </c>
      <c r="R679">
        <v>1</v>
      </c>
      <c r="S679" t="s">
        <v>47</v>
      </c>
      <c r="T679">
        <v>1</v>
      </c>
      <c r="U679" t="s">
        <v>11139</v>
      </c>
      <c r="V679" t="s">
        <v>11140</v>
      </c>
      <c r="W679" t="s">
        <v>11141</v>
      </c>
      <c r="Z679" t="s">
        <v>11142</v>
      </c>
      <c r="AA679" t="s">
        <v>10161</v>
      </c>
      <c r="AB679" t="s">
        <v>11143</v>
      </c>
    </row>
    <row r="680" spans="1:28">
      <c r="A680">
        <v>679</v>
      </c>
      <c r="B680" t="s">
        <v>3917</v>
      </c>
      <c r="C680" t="s">
        <v>3918</v>
      </c>
      <c r="D680" t="s">
        <v>449</v>
      </c>
      <c r="E680" t="s">
        <v>177</v>
      </c>
      <c r="F680" t="s">
        <v>39</v>
      </c>
      <c r="G680">
        <v>1</v>
      </c>
      <c r="H680" t="s">
        <v>3919</v>
      </c>
      <c r="I680" t="s">
        <v>478</v>
      </c>
      <c r="J680">
        <v>1</v>
      </c>
      <c r="K680" t="s">
        <v>3920</v>
      </c>
      <c r="L680" t="s">
        <v>43</v>
      </c>
      <c r="M680" t="s">
        <v>43</v>
      </c>
      <c r="N680">
        <v>1</v>
      </c>
      <c r="O680" t="s">
        <v>3921</v>
      </c>
      <c r="P680" t="s">
        <v>3922</v>
      </c>
      <c r="Q680">
        <v>1</v>
      </c>
      <c r="R680">
        <v>1</v>
      </c>
      <c r="S680" t="s">
        <v>47</v>
      </c>
      <c r="T680">
        <v>1</v>
      </c>
      <c r="U680" t="s">
        <v>11144</v>
      </c>
      <c r="V680" t="s">
        <v>43</v>
      </c>
      <c r="W680" t="s">
        <v>43</v>
      </c>
      <c r="X680" t="s">
        <v>43</v>
      </c>
      <c r="Y680" t="s">
        <v>43</v>
      </c>
      <c r="Z680" t="s">
        <v>43</v>
      </c>
      <c r="AA680" t="s">
        <v>43</v>
      </c>
      <c r="AB680" t="s">
        <v>11145</v>
      </c>
    </row>
    <row r="681" spans="1:28">
      <c r="A681">
        <v>680</v>
      </c>
      <c r="B681" t="s">
        <v>3917</v>
      </c>
      <c r="C681" t="s">
        <v>3918</v>
      </c>
      <c r="D681" t="s">
        <v>449</v>
      </c>
      <c r="E681" t="s">
        <v>177</v>
      </c>
      <c r="F681" t="s">
        <v>39</v>
      </c>
      <c r="G681">
        <v>1</v>
      </c>
      <c r="H681" t="s">
        <v>3919</v>
      </c>
      <c r="I681" t="s">
        <v>478</v>
      </c>
      <c r="J681">
        <v>1</v>
      </c>
      <c r="K681" t="s">
        <v>3920</v>
      </c>
      <c r="L681" t="s">
        <v>43</v>
      </c>
      <c r="M681" t="s">
        <v>43</v>
      </c>
      <c r="N681">
        <v>1</v>
      </c>
      <c r="O681" t="s">
        <v>458</v>
      </c>
      <c r="P681" t="s">
        <v>3923</v>
      </c>
      <c r="Q681">
        <v>1</v>
      </c>
      <c r="R681">
        <v>1</v>
      </c>
      <c r="S681" t="s">
        <v>47</v>
      </c>
      <c r="T681">
        <v>1</v>
      </c>
      <c r="U681" t="s">
        <v>11144</v>
      </c>
      <c r="V681" t="s">
        <v>43</v>
      </c>
      <c r="W681" t="s">
        <v>43</v>
      </c>
      <c r="X681" t="s">
        <v>43</v>
      </c>
      <c r="Y681" t="s">
        <v>43</v>
      </c>
      <c r="Z681" t="s">
        <v>43</v>
      </c>
      <c r="AA681" t="s">
        <v>43</v>
      </c>
      <c r="AB681" t="s">
        <v>11145</v>
      </c>
    </row>
    <row r="682" spans="1:28">
      <c r="A682">
        <v>681</v>
      </c>
      <c r="B682" t="s">
        <v>3917</v>
      </c>
      <c r="C682" t="s">
        <v>3918</v>
      </c>
      <c r="D682" t="s">
        <v>449</v>
      </c>
      <c r="E682" t="s">
        <v>177</v>
      </c>
      <c r="F682" t="s">
        <v>39</v>
      </c>
      <c r="G682">
        <v>1</v>
      </c>
      <c r="H682" t="s">
        <v>3919</v>
      </c>
      <c r="I682" t="s">
        <v>478</v>
      </c>
      <c r="J682">
        <v>1</v>
      </c>
      <c r="K682" t="s">
        <v>3920</v>
      </c>
      <c r="L682" t="s">
        <v>43</v>
      </c>
      <c r="M682" t="s">
        <v>43</v>
      </c>
      <c r="N682">
        <v>1</v>
      </c>
      <c r="O682" t="s">
        <v>460</v>
      </c>
      <c r="P682" t="s">
        <v>3924</v>
      </c>
      <c r="Q682">
        <v>1</v>
      </c>
      <c r="R682">
        <v>1</v>
      </c>
      <c r="S682" t="s">
        <v>47</v>
      </c>
      <c r="T682">
        <v>1</v>
      </c>
      <c r="U682" t="s">
        <v>11144</v>
      </c>
      <c r="V682" t="s">
        <v>43</v>
      </c>
      <c r="W682" t="s">
        <v>43</v>
      </c>
      <c r="X682" t="s">
        <v>43</v>
      </c>
      <c r="Y682" t="s">
        <v>43</v>
      </c>
      <c r="Z682" t="s">
        <v>43</v>
      </c>
      <c r="AA682" t="s">
        <v>43</v>
      </c>
      <c r="AB682" t="s">
        <v>11145</v>
      </c>
    </row>
    <row r="683" spans="1:28">
      <c r="A683">
        <v>682</v>
      </c>
      <c r="B683" t="s">
        <v>3937</v>
      </c>
      <c r="C683" t="s">
        <v>3938</v>
      </c>
      <c r="D683" t="s">
        <v>568</v>
      </c>
      <c r="E683" t="s">
        <v>229</v>
      </c>
      <c r="F683" t="s">
        <v>39</v>
      </c>
      <c r="G683">
        <v>1</v>
      </c>
      <c r="H683" t="s">
        <v>3939</v>
      </c>
      <c r="I683" t="s">
        <v>3940</v>
      </c>
      <c r="J683">
        <v>1</v>
      </c>
      <c r="K683" t="s">
        <v>3941</v>
      </c>
      <c r="L683" t="s">
        <v>43</v>
      </c>
      <c r="M683" t="s">
        <v>3941</v>
      </c>
      <c r="N683">
        <v>1</v>
      </c>
      <c r="O683" t="s">
        <v>193</v>
      </c>
      <c r="P683" t="s">
        <v>3942</v>
      </c>
      <c r="Q683">
        <v>1</v>
      </c>
      <c r="R683">
        <v>1</v>
      </c>
      <c r="S683" t="s">
        <v>47</v>
      </c>
      <c r="T683">
        <v>1</v>
      </c>
      <c r="U683" t="s">
        <v>11146</v>
      </c>
      <c r="V683" t="s">
        <v>11147</v>
      </c>
      <c r="W683" t="s">
        <v>11148</v>
      </c>
      <c r="Z683" t="s">
        <v>11149</v>
      </c>
      <c r="AA683" t="s">
        <v>10204</v>
      </c>
      <c r="AB683" t="s">
        <v>11150</v>
      </c>
    </row>
    <row r="684" spans="1:28">
      <c r="A684">
        <v>683</v>
      </c>
      <c r="B684" t="s">
        <v>3937</v>
      </c>
      <c r="C684" t="s">
        <v>3938</v>
      </c>
      <c r="D684" t="s">
        <v>568</v>
      </c>
      <c r="E684" t="s">
        <v>229</v>
      </c>
      <c r="F684" t="s">
        <v>39</v>
      </c>
      <c r="G684">
        <v>1</v>
      </c>
      <c r="H684" t="s">
        <v>3943</v>
      </c>
      <c r="I684" t="s">
        <v>3944</v>
      </c>
      <c r="J684">
        <v>1</v>
      </c>
      <c r="K684" t="s">
        <v>3945</v>
      </c>
      <c r="L684" t="s">
        <v>43</v>
      </c>
      <c r="M684" t="s">
        <v>3945</v>
      </c>
      <c r="N684">
        <v>1</v>
      </c>
      <c r="O684" t="s">
        <v>193</v>
      </c>
      <c r="P684" t="s">
        <v>3942</v>
      </c>
      <c r="Q684">
        <v>1</v>
      </c>
      <c r="R684">
        <v>1</v>
      </c>
      <c r="S684" t="s">
        <v>47</v>
      </c>
      <c r="T684">
        <v>1</v>
      </c>
      <c r="U684" t="s">
        <v>11146</v>
      </c>
      <c r="V684" t="s">
        <v>11151</v>
      </c>
      <c r="W684" t="s">
        <v>11152</v>
      </c>
      <c r="X684" t="s">
        <v>11153</v>
      </c>
      <c r="Y684" t="s">
        <v>11154</v>
      </c>
      <c r="Z684" t="s">
        <v>11155</v>
      </c>
      <c r="AA684" t="s">
        <v>10204</v>
      </c>
      <c r="AB684" t="s">
        <v>11156</v>
      </c>
    </row>
    <row r="685" spans="1:28">
      <c r="A685">
        <v>684</v>
      </c>
      <c r="B685" t="s">
        <v>3937</v>
      </c>
      <c r="C685" t="s">
        <v>3938</v>
      </c>
      <c r="D685" t="s">
        <v>568</v>
      </c>
      <c r="E685" t="s">
        <v>229</v>
      </c>
      <c r="F685" t="s">
        <v>39</v>
      </c>
      <c r="G685">
        <v>1</v>
      </c>
      <c r="H685" t="s">
        <v>3943</v>
      </c>
      <c r="I685" t="s">
        <v>3944</v>
      </c>
      <c r="J685">
        <v>1</v>
      </c>
      <c r="K685" t="s">
        <v>3945</v>
      </c>
      <c r="L685" t="s">
        <v>43</v>
      </c>
      <c r="M685" t="s">
        <v>3945</v>
      </c>
      <c r="N685">
        <v>1</v>
      </c>
      <c r="O685" t="s">
        <v>2122</v>
      </c>
      <c r="P685" t="s">
        <v>3946</v>
      </c>
      <c r="Q685">
        <v>1</v>
      </c>
      <c r="R685">
        <v>1</v>
      </c>
      <c r="S685" t="s">
        <v>47</v>
      </c>
      <c r="T685">
        <v>1</v>
      </c>
      <c r="U685" t="s">
        <v>11146</v>
      </c>
      <c r="V685" t="s">
        <v>11151</v>
      </c>
      <c r="W685" t="s">
        <v>11152</v>
      </c>
      <c r="X685" t="s">
        <v>11153</v>
      </c>
      <c r="Y685" t="s">
        <v>11154</v>
      </c>
      <c r="Z685" t="s">
        <v>11155</v>
      </c>
      <c r="AA685" t="s">
        <v>10204</v>
      </c>
      <c r="AB685" t="s">
        <v>11156</v>
      </c>
    </row>
    <row r="686" spans="1:28">
      <c r="A686">
        <v>685</v>
      </c>
      <c r="B686" t="s">
        <v>3937</v>
      </c>
      <c r="C686" t="s">
        <v>3938</v>
      </c>
      <c r="D686" t="s">
        <v>568</v>
      </c>
      <c r="E686" t="s">
        <v>229</v>
      </c>
      <c r="F686" t="s">
        <v>39</v>
      </c>
      <c r="G686">
        <v>1</v>
      </c>
      <c r="H686" t="s">
        <v>3943</v>
      </c>
      <c r="I686" t="s">
        <v>3944</v>
      </c>
      <c r="J686">
        <v>1</v>
      </c>
      <c r="K686" t="s">
        <v>3945</v>
      </c>
      <c r="L686" t="s">
        <v>43</v>
      </c>
      <c r="M686" t="s">
        <v>3945</v>
      </c>
      <c r="N686">
        <v>1</v>
      </c>
      <c r="O686" t="s">
        <v>3947</v>
      </c>
      <c r="P686" t="s">
        <v>3948</v>
      </c>
      <c r="Q686">
        <v>1</v>
      </c>
      <c r="R686">
        <v>1</v>
      </c>
      <c r="S686" t="s">
        <v>47</v>
      </c>
      <c r="T686">
        <v>1</v>
      </c>
      <c r="U686" t="s">
        <v>11146</v>
      </c>
      <c r="V686" t="s">
        <v>11151</v>
      </c>
      <c r="W686" t="s">
        <v>11152</v>
      </c>
      <c r="X686" t="s">
        <v>11153</v>
      </c>
      <c r="Y686" t="s">
        <v>11154</v>
      </c>
      <c r="Z686" t="s">
        <v>11155</v>
      </c>
      <c r="AA686" t="s">
        <v>10204</v>
      </c>
      <c r="AB686" t="s">
        <v>11156</v>
      </c>
    </row>
    <row r="687" spans="1:28">
      <c r="A687">
        <v>686</v>
      </c>
      <c r="B687" t="s">
        <v>3937</v>
      </c>
      <c r="C687" t="s">
        <v>3938</v>
      </c>
      <c r="D687" t="s">
        <v>568</v>
      </c>
      <c r="E687" t="s">
        <v>229</v>
      </c>
      <c r="F687" t="s">
        <v>39</v>
      </c>
      <c r="G687">
        <v>1</v>
      </c>
      <c r="H687" t="s">
        <v>3949</v>
      </c>
      <c r="I687" t="s">
        <v>3950</v>
      </c>
      <c r="J687">
        <v>1</v>
      </c>
      <c r="K687" t="s">
        <v>3951</v>
      </c>
      <c r="L687" t="s">
        <v>43</v>
      </c>
      <c r="M687" t="s">
        <v>3951</v>
      </c>
      <c r="N687">
        <v>1</v>
      </c>
      <c r="O687" t="s">
        <v>193</v>
      </c>
      <c r="P687" t="s">
        <v>3942</v>
      </c>
      <c r="Q687">
        <v>1</v>
      </c>
      <c r="R687">
        <v>1</v>
      </c>
      <c r="S687" t="s">
        <v>47</v>
      </c>
      <c r="T687">
        <v>1</v>
      </c>
      <c r="U687" t="s">
        <v>11146</v>
      </c>
      <c r="V687" t="s">
        <v>11157</v>
      </c>
      <c r="W687" t="s">
        <v>11158</v>
      </c>
      <c r="X687" t="s">
        <v>11159</v>
      </c>
      <c r="Y687" t="s">
        <v>11160</v>
      </c>
      <c r="Z687" t="s">
        <v>11161</v>
      </c>
      <c r="AA687" t="s">
        <v>10204</v>
      </c>
      <c r="AB687" t="s">
        <v>11162</v>
      </c>
    </row>
    <row r="688" spans="1:28">
      <c r="A688">
        <v>687</v>
      </c>
      <c r="B688" t="s">
        <v>3937</v>
      </c>
      <c r="C688" t="s">
        <v>3938</v>
      </c>
      <c r="D688" t="s">
        <v>568</v>
      </c>
      <c r="E688" t="s">
        <v>229</v>
      </c>
      <c r="F688" t="s">
        <v>39</v>
      </c>
      <c r="G688">
        <v>1</v>
      </c>
      <c r="H688" t="s">
        <v>3952</v>
      </c>
      <c r="I688" t="s">
        <v>3953</v>
      </c>
      <c r="J688">
        <v>1</v>
      </c>
      <c r="K688" t="s">
        <v>3954</v>
      </c>
      <c r="L688" t="s">
        <v>43</v>
      </c>
      <c r="M688" t="s">
        <v>3954</v>
      </c>
      <c r="N688">
        <v>1</v>
      </c>
      <c r="O688" t="s">
        <v>193</v>
      </c>
      <c r="P688" t="s">
        <v>3942</v>
      </c>
      <c r="Q688">
        <v>1</v>
      </c>
      <c r="R688">
        <v>1</v>
      </c>
      <c r="S688" t="s">
        <v>47</v>
      </c>
      <c r="T688">
        <v>1</v>
      </c>
      <c r="U688" t="s">
        <v>11146</v>
      </c>
      <c r="V688" t="s">
        <v>11163</v>
      </c>
      <c r="W688" t="s">
        <v>11164</v>
      </c>
      <c r="X688" t="s">
        <v>11165</v>
      </c>
      <c r="Y688" t="s">
        <v>11166</v>
      </c>
      <c r="Z688" t="s">
        <v>11167</v>
      </c>
      <c r="AA688" t="s">
        <v>10204</v>
      </c>
      <c r="AB688" t="s">
        <v>11168</v>
      </c>
    </row>
    <row r="689" spans="1:28">
      <c r="A689">
        <v>688</v>
      </c>
      <c r="B689" t="s">
        <v>3937</v>
      </c>
      <c r="C689" t="s">
        <v>3938</v>
      </c>
      <c r="D689" t="s">
        <v>568</v>
      </c>
      <c r="E689" t="s">
        <v>229</v>
      </c>
      <c r="F689" t="s">
        <v>39</v>
      </c>
      <c r="G689">
        <v>1</v>
      </c>
      <c r="H689" t="s">
        <v>3952</v>
      </c>
      <c r="I689" t="s">
        <v>3953</v>
      </c>
      <c r="J689">
        <v>1</v>
      </c>
      <c r="K689" t="s">
        <v>3954</v>
      </c>
      <c r="L689" t="s">
        <v>43</v>
      </c>
      <c r="M689" t="s">
        <v>3954</v>
      </c>
      <c r="N689">
        <v>1</v>
      </c>
      <c r="O689" t="s">
        <v>2122</v>
      </c>
      <c r="P689" t="s">
        <v>3946</v>
      </c>
      <c r="Q689">
        <v>1</v>
      </c>
      <c r="R689">
        <v>1</v>
      </c>
      <c r="S689" t="s">
        <v>47</v>
      </c>
      <c r="T689">
        <v>1</v>
      </c>
      <c r="U689" t="s">
        <v>11146</v>
      </c>
      <c r="V689" t="s">
        <v>11163</v>
      </c>
      <c r="W689" t="s">
        <v>11164</v>
      </c>
      <c r="X689" t="s">
        <v>11165</v>
      </c>
      <c r="Y689" t="s">
        <v>11166</v>
      </c>
      <c r="Z689" t="s">
        <v>11167</v>
      </c>
      <c r="AA689" t="s">
        <v>10204</v>
      </c>
      <c r="AB689" t="s">
        <v>11168</v>
      </c>
    </row>
    <row r="690" spans="1:28">
      <c r="A690">
        <v>689</v>
      </c>
      <c r="B690" t="s">
        <v>3937</v>
      </c>
      <c r="C690" t="s">
        <v>3938</v>
      </c>
      <c r="D690" t="s">
        <v>568</v>
      </c>
      <c r="E690" t="s">
        <v>229</v>
      </c>
      <c r="F690" t="s">
        <v>39</v>
      </c>
      <c r="G690">
        <v>1</v>
      </c>
      <c r="H690" t="s">
        <v>3952</v>
      </c>
      <c r="I690" t="s">
        <v>3953</v>
      </c>
      <c r="J690">
        <v>1</v>
      </c>
      <c r="K690" t="s">
        <v>3954</v>
      </c>
      <c r="L690" t="s">
        <v>43</v>
      </c>
      <c r="M690" t="s">
        <v>3954</v>
      </c>
      <c r="N690">
        <v>1</v>
      </c>
      <c r="O690" t="s">
        <v>2123</v>
      </c>
      <c r="P690" t="s">
        <v>3955</v>
      </c>
      <c r="Q690">
        <v>1</v>
      </c>
      <c r="R690">
        <v>1</v>
      </c>
      <c r="S690" t="s">
        <v>47</v>
      </c>
      <c r="T690">
        <v>1</v>
      </c>
      <c r="U690" t="s">
        <v>11146</v>
      </c>
      <c r="V690" t="s">
        <v>11163</v>
      </c>
      <c r="W690" t="s">
        <v>11164</v>
      </c>
      <c r="X690" t="s">
        <v>11165</v>
      </c>
      <c r="Y690" t="s">
        <v>11166</v>
      </c>
      <c r="Z690" t="s">
        <v>11167</v>
      </c>
      <c r="AA690" t="s">
        <v>10204</v>
      </c>
      <c r="AB690" t="s">
        <v>11168</v>
      </c>
    </row>
    <row r="691" spans="1:28">
      <c r="A691">
        <v>690</v>
      </c>
      <c r="B691" t="s">
        <v>3937</v>
      </c>
      <c r="C691" t="s">
        <v>3938</v>
      </c>
      <c r="D691" t="s">
        <v>568</v>
      </c>
      <c r="E691" t="s">
        <v>229</v>
      </c>
      <c r="F691" t="s">
        <v>39</v>
      </c>
      <c r="G691">
        <v>1</v>
      </c>
      <c r="H691" t="s">
        <v>3952</v>
      </c>
      <c r="I691" t="s">
        <v>3953</v>
      </c>
      <c r="J691">
        <v>1</v>
      </c>
      <c r="K691" t="s">
        <v>3954</v>
      </c>
      <c r="L691" t="s">
        <v>43</v>
      </c>
      <c r="M691" t="s">
        <v>3954</v>
      </c>
      <c r="N691">
        <v>1</v>
      </c>
      <c r="O691" t="s">
        <v>3956</v>
      </c>
      <c r="P691" t="s">
        <v>3957</v>
      </c>
      <c r="Q691">
        <v>1</v>
      </c>
      <c r="R691">
        <v>1</v>
      </c>
      <c r="S691" t="s">
        <v>47</v>
      </c>
      <c r="T691">
        <v>1</v>
      </c>
      <c r="U691" t="s">
        <v>11146</v>
      </c>
      <c r="V691" t="s">
        <v>11163</v>
      </c>
      <c r="W691" t="s">
        <v>11164</v>
      </c>
      <c r="X691" t="s">
        <v>11165</v>
      </c>
      <c r="Y691" t="s">
        <v>11166</v>
      </c>
      <c r="Z691" t="s">
        <v>11167</v>
      </c>
      <c r="AA691" t="s">
        <v>10204</v>
      </c>
      <c r="AB691" t="s">
        <v>11168</v>
      </c>
    </row>
    <row r="692" spans="1:28">
      <c r="A692">
        <v>691</v>
      </c>
      <c r="B692" t="s">
        <v>3937</v>
      </c>
      <c r="C692" t="s">
        <v>3938</v>
      </c>
      <c r="D692" t="s">
        <v>568</v>
      </c>
      <c r="E692" t="s">
        <v>229</v>
      </c>
      <c r="F692" t="s">
        <v>39</v>
      </c>
      <c r="G692">
        <v>1</v>
      </c>
      <c r="H692" t="s">
        <v>3958</v>
      </c>
      <c r="I692" t="s">
        <v>3959</v>
      </c>
      <c r="J692">
        <v>1</v>
      </c>
      <c r="K692" t="s">
        <v>1508</v>
      </c>
      <c r="L692" t="s">
        <v>43</v>
      </c>
      <c r="M692" t="s">
        <v>1508</v>
      </c>
      <c r="N692">
        <v>1</v>
      </c>
      <c r="O692" t="s">
        <v>193</v>
      </c>
      <c r="P692" t="s">
        <v>3942</v>
      </c>
      <c r="Q692">
        <v>1</v>
      </c>
      <c r="R692">
        <v>1</v>
      </c>
      <c r="S692" t="s">
        <v>47</v>
      </c>
      <c r="T692">
        <v>1</v>
      </c>
      <c r="U692" t="s">
        <v>11146</v>
      </c>
      <c r="V692" t="s">
        <v>11169</v>
      </c>
      <c r="W692" t="s">
        <v>11170</v>
      </c>
      <c r="X692" t="s">
        <v>11171</v>
      </c>
      <c r="Y692" t="s">
        <v>11172</v>
      </c>
      <c r="Z692" t="s">
        <v>11173</v>
      </c>
      <c r="AA692" t="s">
        <v>10204</v>
      </c>
      <c r="AB692" t="s">
        <v>11174</v>
      </c>
    </row>
    <row r="693" spans="1:28">
      <c r="A693">
        <v>692</v>
      </c>
      <c r="B693" t="s">
        <v>3937</v>
      </c>
      <c r="C693" t="s">
        <v>3938</v>
      </c>
      <c r="D693" t="s">
        <v>568</v>
      </c>
      <c r="E693" t="s">
        <v>229</v>
      </c>
      <c r="F693" t="s">
        <v>39</v>
      </c>
      <c r="G693">
        <v>1</v>
      </c>
      <c r="H693" t="s">
        <v>3958</v>
      </c>
      <c r="I693" t="s">
        <v>3959</v>
      </c>
      <c r="J693">
        <v>1</v>
      </c>
      <c r="K693" t="s">
        <v>1508</v>
      </c>
      <c r="L693" t="s">
        <v>43</v>
      </c>
      <c r="M693" t="s">
        <v>1508</v>
      </c>
      <c r="N693">
        <v>1</v>
      </c>
      <c r="O693" t="s">
        <v>2123</v>
      </c>
      <c r="P693" t="s">
        <v>3955</v>
      </c>
      <c r="Q693">
        <v>1</v>
      </c>
      <c r="R693">
        <v>1</v>
      </c>
      <c r="S693" t="s">
        <v>47</v>
      </c>
      <c r="T693">
        <v>1</v>
      </c>
      <c r="U693" t="s">
        <v>11146</v>
      </c>
      <c r="V693" t="s">
        <v>11169</v>
      </c>
      <c r="W693" t="s">
        <v>11170</v>
      </c>
      <c r="X693" t="s">
        <v>11171</v>
      </c>
      <c r="Y693" t="s">
        <v>11172</v>
      </c>
      <c r="Z693" t="s">
        <v>11173</v>
      </c>
      <c r="AA693" t="s">
        <v>10204</v>
      </c>
      <c r="AB693" t="s">
        <v>11174</v>
      </c>
    </row>
    <row r="694" spans="1:28">
      <c r="A694">
        <v>693</v>
      </c>
      <c r="B694" t="s">
        <v>3937</v>
      </c>
      <c r="C694" t="s">
        <v>3938</v>
      </c>
      <c r="D694" t="s">
        <v>568</v>
      </c>
      <c r="E694" t="s">
        <v>229</v>
      </c>
      <c r="F694" t="s">
        <v>39</v>
      </c>
      <c r="G694">
        <v>1</v>
      </c>
      <c r="H694" t="s">
        <v>3958</v>
      </c>
      <c r="I694" t="s">
        <v>3959</v>
      </c>
      <c r="J694">
        <v>1</v>
      </c>
      <c r="K694" t="s">
        <v>1508</v>
      </c>
      <c r="L694" t="s">
        <v>43</v>
      </c>
      <c r="M694" t="s">
        <v>1508</v>
      </c>
      <c r="N694">
        <v>1</v>
      </c>
      <c r="O694" t="s">
        <v>3956</v>
      </c>
      <c r="P694" t="s">
        <v>3957</v>
      </c>
      <c r="Q694">
        <v>1</v>
      </c>
      <c r="R694">
        <v>1</v>
      </c>
      <c r="S694" t="s">
        <v>47</v>
      </c>
      <c r="T694">
        <v>1</v>
      </c>
      <c r="U694" t="s">
        <v>11146</v>
      </c>
      <c r="V694" t="s">
        <v>11169</v>
      </c>
      <c r="W694" t="s">
        <v>11170</v>
      </c>
      <c r="X694" t="s">
        <v>11171</v>
      </c>
      <c r="Y694" t="s">
        <v>11172</v>
      </c>
      <c r="Z694" t="s">
        <v>11173</v>
      </c>
      <c r="AA694" t="s">
        <v>10204</v>
      </c>
      <c r="AB694" t="s">
        <v>11174</v>
      </c>
    </row>
    <row r="695" spans="1:28">
      <c r="A695">
        <v>694</v>
      </c>
      <c r="B695" t="s">
        <v>3992</v>
      </c>
      <c r="C695" t="s">
        <v>3993</v>
      </c>
      <c r="D695" t="s">
        <v>1801</v>
      </c>
      <c r="E695" t="s">
        <v>229</v>
      </c>
      <c r="F695" t="s">
        <v>39</v>
      </c>
      <c r="G695">
        <v>1</v>
      </c>
      <c r="H695" t="s">
        <v>3994</v>
      </c>
      <c r="I695" t="s">
        <v>3995</v>
      </c>
      <c r="J695">
        <v>1</v>
      </c>
      <c r="K695" t="s">
        <v>3996</v>
      </c>
      <c r="L695" t="s">
        <v>43</v>
      </c>
      <c r="M695" t="s">
        <v>43</v>
      </c>
      <c r="N695">
        <v>1</v>
      </c>
      <c r="O695" t="s">
        <v>3997</v>
      </c>
      <c r="P695" t="s">
        <v>1807</v>
      </c>
      <c r="Q695">
        <v>1</v>
      </c>
      <c r="R695">
        <v>1</v>
      </c>
      <c r="S695" t="s">
        <v>47</v>
      </c>
      <c r="T695">
        <v>1</v>
      </c>
      <c r="U695" t="s">
        <v>11175</v>
      </c>
      <c r="V695" t="s">
        <v>11176</v>
      </c>
      <c r="W695" t="s">
        <v>11177</v>
      </c>
      <c r="X695" t="s">
        <v>11178</v>
      </c>
      <c r="Y695" t="s">
        <v>11179</v>
      </c>
      <c r="Z695" t="s">
        <v>11180</v>
      </c>
      <c r="AA695" t="s">
        <v>10204</v>
      </c>
      <c r="AB695" t="s">
        <v>11181</v>
      </c>
    </row>
    <row r="696" spans="1:28">
      <c r="A696">
        <v>695</v>
      </c>
      <c r="B696" t="s">
        <v>3992</v>
      </c>
      <c r="C696" t="s">
        <v>3993</v>
      </c>
      <c r="D696" t="s">
        <v>1801</v>
      </c>
      <c r="E696" t="s">
        <v>229</v>
      </c>
      <c r="F696" t="s">
        <v>39</v>
      </c>
      <c r="G696">
        <v>1</v>
      </c>
      <c r="H696" t="s">
        <v>3994</v>
      </c>
      <c r="I696" t="s">
        <v>3995</v>
      </c>
      <c r="J696">
        <v>1</v>
      </c>
      <c r="K696" t="s">
        <v>3996</v>
      </c>
      <c r="L696" t="s">
        <v>43</v>
      </c>
      <c r="M696" t="s">
        <v>43</v>
      </c>
      <c r="N696">
        <v>1</v>
      </c>
      <c r="O696" t="s">
        <v>3998</v>
      </c>
      <c r="P696" t="s">
        <v>3999</v>
      </c>
      <c r="Q696">
        <v>1</v>
      </c>
      <c r="R696">
        <v>1</v>
      </c>
      <c r="S696" t="s">
        <v>47</v>
      </c>
      <c r="T696">
        <v>1</v>
      </c>
      <c r="U696" t="s">
        <v>11175</v>
      </c>
      <c r="V696" t="s">
        <v>11176</v>
      </c>
      <c r="W696" t="s">
        <v>11177</v>
      </c>
      <c r="X696" t="s">
        <v>11178</v>
      </c>
      <c r="Y696" t="s">
        <v>11179</v>
      </c>
      <c r="Z696" t="s">
        <v>11180</v>
      </c>
      <c r="AA696" t="s">
        <v>10204</v>
      </c>
      <c r="AB696" t="s">
        <v>11181</v>
      </c>
    </row>
    <row r="697" spans="1:28">
      <c r="A697">
        <v>696</v>
      </c>
      <c r="B697" t="s">
        <v>3992</v>
      </c>
      <c r="C697" t="s">
        <v>3993</v>
      </c>
      <c r="D697" t="s">
        <v>1801</v>
      </c>
      <c r="E697" t="s">
        <v>229</v>
      </c>
      <c r="F697" t="s">
        <v>39</v>
      </c>
      <c r="G697">
        <v>1</v>
      </c>
      <c r="H697" t="s">
        <v>3994</v>
      </c>
      <c r="I697" t="s">
        <v>3995</v>
      </c>
      <c r="J697">
        <v>1</v>
      </c>
      <c r="K697" t="s">
        <v>3996</v>
      </c>
      <c r="L697" t="s">
        <v>43</v>
      </c>
      <c r="M697" t="s">
        <v>43</v>
      </c>
      <c r="N697">
        <v>1</v>
      </c>
      <c r="O697" t="s">
        <v>1326</v>
      </c>
      <c r="P697" t="s">
        <v>43</v>
      </c>
      <c r="Q697">
        <v>1</v>
      </c>
      <c r="R697">
        <v>1</v>
      </c>
      <c r="S697" t="s">
        <v>47</v>
      </c>
      <c r="T697">
        <v>1</v>
      </c>
      <c r="U697" t="s">
        <v>11175</v>
      </c>
      <c r="V697" t="s">
        <v>11176</v>
      </c>
      <c r="W697" t="s">
        <v>11177</v>
      </c>
      <c r="X697" t="s">
        <v>11178</v>
      </c>
      <c r="Y697" t="s">
        <v>11179</v>
      </c>
      <c r="Z697" t="s">
        <v>11180</v>
      </c>
      <c r="AA697" t="s">
        <v>10204</v>
      </c>
      <c r="AB697" t="s">
        <v>11181</v>
      </c>
    </row>
    <row r="698" spans="1:28">
      <c r="A698">
        <v>697</v>
      </c>
      <c r="B698" t="s">
        <v>4000</v>
      </c>
      <c r="C698" t="s">
        <v>4001</v>
      </c>
      <c r="D698" t="s">
        <v>1414</v>
      </c>
      <c r="E698" t="s">
        <v>1415</v>
      </c>
      <c r="F698" t="s">
        <v>39</v>
      </c>
      <c r="G698">
        <v>1</v>
      </c>
      <c r="H698" t="s">
        <v>4002</v>
      </c>
      <c r="I698" t="s">
        <v>4003</v>
      </c>
      <c r="J698">
        <v>1</v>
      </c>
      <c r="K698" t="s">
        <v>4004</v>
      </c>
      <c r="L698" t="s">
        <v>43</v>
      </c>
      <c r="M698" t="s">
        <v>43</v>
      </c>
      <c r="N698">
        <v>1</v>
      </c>
      <c r="O698" t="s">
        <v>2029</v>
      </c>
      <c r="P698" t="s">
        <v>2031</v>
      </c>
      <c r="Q698">
        <v>1</v>
      </c>
      <c r="R698">
        <v>1</v>
      </c>
      <c r="S698" t="s">
        <v>47</v>
      </c>
      <c r="T698">
        <v>1</v>
      </c>
      <c r="U698" t="s">
        <v>11182</v>
      </c>
      <c r="V698" t="s">
        <v>43</v>
      </c>
      <c r="W698" t="s">
        <v>43</v>
      </c>
      <c r="X698" t="s">
        <v>43</v>
      </c>
      <c r="Y698" t="s">
        <v>43</v>
      </c>
      <c r="Z698" t="s">
        <v>43</v>
      </c>
      <c r="AA698" t="s">
        <v>43</v>
      </c>
      <c r="AB698" t="s">
        <v>11183</v>
      </c>
    </row>
    <row r="699" spans="1:28">
      <c r="A699">
        <v>698</v>
      </c>
      <c r="B699" t="s">
        <v>4000</v>
      </c>
      <c r="C699" t="s">
        <v>4001</v>
      </c>
      <c r="D699" t="s">
        <v>1414</v>
      </c>
      <c r="E699" t="s">
        <v>1415</v>
      </c>
      <c r="F699" t="s">
        <v>39</v>
      </c>
      <c r="G699">
        <v>1</v>
      </c>
      <c r="H699" t="s">
        <v>4002</v>
      </c>
      <c r="I699" t="s">
        <v>4003</v>
      </c>
      <c r="J699">
        <v>1</v>
      </c>
      <c r="K699" t="s">
        <v>4004</v>
      </c>
      <c r="L699" t="s">
        <v>43</v>
      </c>
      <c r="M699" t="s">
        <v>43</v>
      </c>
      <c r="N699">
        <v>1</v>
      </c>
      <c r="O699" t="s">
        <v>2045</v>
      </c>
      <c r="P699" t="s">
        <v>2048</v>
      </c>
      <c r="Q699">
        <v>1</v>
      </c>
      <c r="R699">
        <v>1</v>
      </c>
      <c r="S699" t="s">
        <v>47</v>
      </c>
      <c r="T699">
        <v>1</v>
      </c>
      <c r="U699" t="s">
        <v>11182</v>
      </c>
      <c r="V699" t="s">
        <v>43</v>
      </c>
      <c r="W699" t="s">
        <v>43</v>
      </c>
      <c r="X699" t="s">
        <v>43</v>
      </c>
      <c r="Y699" t="s">
        <v>43</v>
      </c>
      <c r="Z699" t="s">
        <v>43</v>
      </c>
      <c r="AA699" t="s">
        <v>43</v>
      </c>
      <c r="AB699" t="s">
        <v>11183</v>
      </c>
    </row>
    <row r="700" spans="1:28">
      <c r="A700">
        <v>699</v>
      </c>
      <c r="B700" t="s">
        <v>4000</v>
      </c>
      <c r="C700" t="s">
        <v>4001</v>
      </c>
      <c r="D700" t="s">
        <v>1414</v>
      </c>
      <c r="E700" t="s">
        <v>1415</v>
      </c>
      <c r="F700" t="s">
        <v>39</v>
      </c>
      <c r="G700">
        <v>1</v>
      </c>
      <c r="H700" t="s">
        <v>4005</v>
      </c>
      <c r="I700" t="s">
        <v>4006</v>
      </c>
      <c r="J700">
        <v>1</v>
      </c>
      <c r="K700" t="s">
        <v>4007</v>
      </c>
      <c r="L700" t="s">
        <v>43</v>
      </c>
      <c r="M700" t="s">
        <v>43</v>
      </c>
      <c r="N700">
        <v>1</v>
      </c>
      <c r="O700" t="s">
        <v>4008</v>
      </c>
      <c r="P700" t="s">
        <v>43</v>
      </c>
      <c r="Q700">
        <v>1</v>
      </c>
      <c r="R700">
        <v>1</v>
      </c>
      <c r="S700" t="s">
        <v>47</v>
      </c>
      <c r="T700">
        <v>1</v>
      </c>
      <c r="U700" t="s">
        <v>11182</v>
      </c>
      <c r="V700" t="s">
        <v>11184</v>
      </c>
      <c r="W700" t="s">
        <v>11185</v>
      </c>
      <c r="Z700" t="s">
        <v>10680</v>
      </c>
      <c r="AA700" t="s">
        <v>10161</v>
      </c>
      <c r="AB700" t="s">
        <v>11186</v>
      </c>
    </row>
    <row r="701" spans="1:28">
      <c r="A701">
        <v>700</v>
      </c>
      <c r="B701" t="s">
        <v>4033</v>
      </c>
      <c r="C701" t="s">
        <v>4034</v>
      </c>
      <c r="D701" t="s">
        <v>281</v>
      </c>
      <c r="E701" t="s">
        <v>177</v>
      </c>
      <c r="F701" t="s">
        <v>39</v>
      </c>
      <c r="G701">
        <v>1</v>
      </c>
      <c r="H701" t="s">
        <v>4035</v>
      </c>
      <c r="I701" t="s">
        <v>4036</v>
      </c>
      <c r="J701">
        <v>1</v>
      </c>
      <c r="K701" t="s">
        <v>43</v>
      </c>
      <c r="L701" t="s">
        <v>43</v>
      </c>
      <c r="M701" t="s">
        <v>4037</v>
      </c>
      <c r="N701">
        <v>1</v>
      </c>
      <c r="O701" t="s">
        <v>4038</v>
      </c>
      <c r="P701" t="s">
        <v>4039</v>
      </c>
      <c r="Q701">
        <v>1</v>
      </c>
      <c r="R701">
        <v>1</v>
      </c>
      <c r="S701" t="s">
        <v>47</v>
      </c>
      <c r="T701">
        <v>1</v>
      </c>
      <c r="U701" t="s">
        <v>11187</v>
      </c>
      <c r="V701" t="s">
        <v>43</v>
      </c>
      <c r="W701" t="s">
        <v>43</v>
      </c>
      <c r="X701" t="s">
        <v>43</v>
      </c>
      <c r="Y701" t="s">
        <v>43</v>
      </c>
      <c r="Z701" t="s">
        <v>43</v>
      </c>
      <c r="AA701" t="s">
        <v>43</v>
      </c>
      <c r="AB701" t="s">
        <v>11188</v>
      </c>
    </row>
    <row r="702" spans="1:28">
      <c r="A702">
        <v>701</v>
      </c>
      <c r="B702" t="s">
        <v>4033</v>
      </c>
      <c r="C702" t="s">
        <v>4034</v>
      </c>
      <c r="D702" t="s">
        <v>281</v>
      </c>
      <c r="E702" t="s">
        <v>177</v>
      </c>
      <c r="F702" t="s">
        <v>39</v>
      </c>
      <c r="G702">
        <v>1</v>
      </c>
      <c r="H702" t="s">
        <v>4035</v>
      </c>
      <c r="I702" t="s">
        <v>4036</v>
      </c>
      <c r="J702">
        <v>1</v>
      </c>
      <c r="K702" t="s">
        <v>43</v>
      </c>
      <c r="L702" t="s">
        <v>43</v>
      </c>
      <c r="M702" t="s">
        <v>4037</v>
      </c>
      <c r="N702">
        <v>1</v>
      </c>
      <c r="O702" t="s">
        <v>4038</v>
      </c>
      <c r="P702" t="s">
        <v>4040</v>
      </c>
      <c r="Q702">
        <v>1</v>
      </c>
      <c r="R702">
        <v>1</v>
      </c>
      <c r="S702" t="s">
        <v>47</v>
      </c>
      <c r="T702">
        <v>1</v>
      </c>
      <c r="U702" t="s">
        <v>11187</v>
      </c>
      <c r="V702" t="s">
        <v>43</v>
      </c>
      <c r="W702" t="s">
        <v>43</v>
      </c>
      <c r="X702" t="s">
        <v>43</v>
      </c>
      <c r="Y702" t="s">
        <v>43</v>
      </c>
      <c r="Z702" t="s">
        <v>43</v>
      </c>
      <c r="AA702" t="s">
        <v>43</v>
      </c>
      <c r="AB702" t="s">
        <v>11188</v>
      </c>
    </row>
    <row r="703" spans="1:28">
      <c r="A703">
        <v>702</v>
      </c>
      <c r="B703" t="s">
        <v>4033</v>
      </c>
      <c r="C703" t="s">
        <v>4034</v>
      </c>
      <c r="D703" t="s">
        <v>281</v>
      </c>
      <c r="E703" t="s">
        <v>177</v>
      </c>
      <c r="F703" t="s">
        <v>39</v>
      </c>
      <c r="G703">
        <v>1</v>
      </c>
      <c r="H703" t="s">
        <v>4035</v>
      </c>
      <c r="I703" t="s">
        <v>4036</v>
      </c>
      <c r="J703">
        <v>1</v>
      </c>
      <c r="K703" t="s">
        <v>43</v>
      </c>
      <c r="L703" t="s">
        <v>43</v>
      </c>
      <c r="M703" t="s">
        <v>4037</v>
      </c>
      <c r="N703">
        <v>1</v>
      </c>
      <c r="O703" t="s">
        <v>4041</v>
      </c>
      <c r="P703" t="s">
        <v>4042</v>
      </c>
      <c r="Q703">
        <v>1</v>
      </c>
      <c r="R703">
        <v>1</v>
      </c>
      <c r="S703" t="s">
        <v>47</v>
      </c>
      <c r="T703">
        <v>1</v>
      </c>
      <c r="U703" t="s">
        <v>11187</v>
      </c>
      <c r="V703" t="s">
        <v>43</v>
      </c>
      <c r="W703" t="s">
        <v>43</v>
      </c>
      <c r="X703" t="s">
        <v>43</v>
      </c>
      <c r="Y703" t="s">
        <v>43</v>
      </c>
      <c r="Z703" t="s">
        <v>43</v>
      </c>
      <c r="AA703" t="s">
        <v>43</v>
      </c>
      <c r="AB703" t="s">
        <v>11188</v>
      </c>
    </row>
    <row r="704" spans="1:28">
      <c r="A704">
        <v>703</v>
      </c>
      <c r="B704" t="s">
        <v>4033</v>
      </c>
      <c r="C704" t="s">
        <v>4034</v>
      </c>
      <c r="D704" t="s">
        <v>281</v>
      </c>
      <c r="E704" t="s">
        <v>177</v>
      </c>
      <c r="F704" t="s">
        <v>39</v>
      </c>
      <c r="G704">
        <v>1</v>
      </c>
      <c r="H704" t="s">
        <v>4035</v>
      </c>
      <c r="I704" t="s">
        <v>4036</v>
      </c>
      <c r="J704">
        <v>1</v>
      </c>
      <c r="K704" t="s">
        <v>43</v>
      </c>
      <c r="L704" t="s">
        <v>43</v>
      </c>
      <c r="M704" t="s">
        <v>4037</v>
      </c>
      <c r="N704">
        <v>1</v>
      </c>
      <c r="O704" t="s">
        <v>4041</v>
      </c>
      <c r="P704" t="s">
        <v>4043</v>
      </c>
      <c r="Q704">
        <v>1</v>
      </c>
      <c r="R704">
        <v>1</v>
      </c>
      <c r="S704" t="s">
        <v>47</v>
      </c>
      <c r="T704">
        <v>1</v>
      </c>
      <c r="U704" t="s">
        <v>11187</v>
      </c>
      <c r="V704" t="s">
        <v>43</v>
      </c>
      <c r="W704" t="s">
        <v>43</v>
      </c>
      <c r="X704" t="s">
        <v>43</v>
      </c>
      <c r="Y704" t="s">
        <v>43</v>
      </c>
      <c r="Z704" t="s">
        <v>43</v>
      </c>
      <c r="AA704" t="s">
        <v>43</v>
      </c>
      <c r="AB704" t="s">
        <v>11188</v>
      </c>
    </row>
    <row r="705" spans="1:28">
      <c r="A705">
        <v>704</v>
      </c>
      <c r="B705" t="s">
        <v>4033</v>
      </c>
      <c r="C705" t="s">
        <v>4034</v>
      </c>
      <c r="D705" t="s">
        <v>2663</v>
      </c>
      <c r="E705" t="s">
        <v>177</v>
      </c>
      <c r="F705" t="s">
        <v>39</v>
      </c>
      <c r="G705">
        <v>1</v>
      </c>
      <c r="H705" t="s">
        <v>4044</v>
      </c>
      <c r="I705" t="s">
        <v>2665</v>
      </c>
      <c r="J705">
        <v>1</v>
      </c>
      <c r="K705" t="s">
        <v>43</v>
      </c>
      <c r="L705" t="s">
        <v>43</v>
      </c>
      <c r="M705" t="s">
        <v>4045</v>
      </c>
      <c r="N705">
        <v>1</v>
      </c>
      <c r="O705" t="s">
        <v>4041</v>
      </c>
      <c r="P705" t="s">
        <v>4042</v>
      </c>
      <c r="Q705">
        <v>1</v>
      </c>
      <c r="R705">
        <v>1</v>
      </c>
      <c r="S705" t="s">
        <v>47</v>
      </c>
      <c r="T705">
        <v>1</v>
      </c>
      <c r="U705" t="s">
        <v>11187</v>
      </c>
      <c r="V705" t="s">
        <v>43</v>
      </c>
      <c r="W705" t="s">
        <v>43</v>
      </c>
      <c r="X705" t="s">
        <v>43</v>
      </c>
      <c r="Y705" t="s">
        <v>43</v>
      </c>
      <c r="Z705" t="s">
        <v>43</v>
      </c>
      <c r="AA705" t="s">
        <v>43</v>
      </c>
      <c r="AB705" t="s">
        <v>11189</v>
      </c>
    </row>
    <row r="706" spans="1:28">
      <c r="A706">
        <v>705</v>
      </c>
      <c r="B706" t="s">
        <v>4033</v>
      </c>
      <c r="C706" t="s">
        <v>4034</v>
      </c>
      <c r="D706" t="s">
        <v>2663</v>
      </c>
      <c r="E706" t="s">
        <v>177</v>
      </c>
      <c r="F706" t="s">
        <v>39</v>
      </c>
      <c r="G706">
        <v>1</v>
      </c>
      <c r="H706" t="s">
        <v>4044</v>
      </c>
      <c r="I706" t="s">
        <v>2665</v>
      </c>
      <c r="J706">
        <v>1</v>
      </c>
      <c r="K706" t="s">
        <v>43</v>
      </c>
      <c r="L706" t="s">
        <v>43</v>
      </c>
      <c r="M706" t="s">
        <v>4045</v>
      </c>
      <c r="N706">
        <v>1</v>
      </c>
      <c r="O706" t="s">
        <v>4041</v>
      </c>
      <c r="P706" t="s">
        <v>4043</v>
      </c>
      <c r="Q706">
        <v>1</v>
      </c>
      <c r="R706">
        <v>1</v>
      </c>
      <c r="S706" t="s">
        <v>47</v>
      </c>
      <c r="T706">
        <v>1</v>
      </c>
      <c r="U706" t="s">
        <v>11187</v>
      </c>
      <c r="V706" t="s">
        <v>43</v>
      </c>
      <c r="W706" t="s">
        <v>43</v>
      </c>
      <c r="X706" t="s">
        <v>43</v>
      </c>
      <c r="Y706" t="s">
        <v>43</v>
      </c>
      <c r="Z706" t="s">
        <v>43</v>
      </c>
      <c r="AA706" t="s">
        <v>43</v>
      </c>
      <c r="AB706" t="s">
        <v>11189</v>
      </c>
    </row>
    <row r="707" spans="1:28">
      <c r="A707">
        <v>706</v>
      </c>
      <c r="B707" t="s">
        <v>4050</v>
      </c>
      <c r="C707" t="s">
        <v>4051</v>
      </c>
      <c r="D707" t="s">
        <v>4052</v>
      </c>
      <c r="E707" t="s">
        <v>269</v>
      </c>
      <c r="F707" t="s">
        <v>39</v>
      </c>
      <c r="G707">
        <v>1</v>
      </c>
      <c r="H707" t="s">
        <v>4053</v>
      </c>
      <c r="I707" t="s">
        <v>4054</v>
      </c>
      <c r="J707">
        <v>1</v>
      </c>
      <c r="K707" t="s">
        <v>43</v>
      </c>
      <c r="L707" t="s">
        <v>43</v>
      </c>
      <c r="M707" t="s">
        <v>4055</v>
      </c>
      <c r="N707">
        <v>1</v>
      </c>
      <c r="O707" t="s">
        <v>2637</v>
      </c>
      <c r="P707" t="s">
        <v>3780</v>
      </c>
      <c r="Q707">
        <v>1</v>
      </c>
      <c r="R707">
        <v>1</v>
      </c>
      <c r="S707" t="s">
        <v>47</v>
      </c>
      <c r="T707">
        <v>1</v>
      </c>
      <c r="U707" t="s">
        <v>11190</v>
      </c>
      <c r="V707" t="s">
        <v>43</v>
      </c>
      <c r="W707" t="s">
        <v>43</v>
      </c>
      <c r="X707" t="s">
        <v>43</v>
      </c>
      <c r="Y707" t="s">
        <v>43</v>
      </c>
      <c r="Z707" t="s">
        <v>43</v>
      </c>
      <c r="AA707" t="s">
        <v>43</v>
      </c>
      <c r="AB707" t="s">
        <v>11191</v>
      </c>
    </row>
    <row r="708" spans="1:28">
      <c r="A708">
        <v>707</v>
      </c>
      <c r="B708" t="s">
        <v>4050</v>
      </c>
      <c r="C708" t="s">
        <v>4051</v>
      </c>
      <c r="D708" t="s">
        <v>4052</v>
      </c>
      <c r="E708" t="s">
        <v>269</v>
      </c>
      <c r="F708" t="s">
        <v>39</v>
      </c>
      <c r="G708">
        <v>1</v>
      </c>
      <c r="H708" t="s">
        <v>4056</v>
      </c>
      <c r="I708" t="s">
        <v>4057</v>
      </c>
      <c r="J708">
        <v>1</v>
      </c>
      <c r="K708" t="s">
        <v>43</v>
      </c>
      <c r="L708" t="s">
        <v>43</v>
      </c>
      <c r="M708" t="s">
        <v>4058</v>
      </c>
      <c r="N708">
        <v>1</v>
      </c>
      <c r="O708" t="s">
        <v>4059</v>
      </c>
      <c r="P708" t="s">
        <v>4060</v>
      </c>
      <c r="Q708">
        <v>1</v>
      </c>
      <c r="R708">
        <v>1</v>
      </c>
      <c r="S708" t="s">
        <v>47</v>
      </c>
      <c r="T708">
        <v>1</v>
      </c>
      <c r="U708" t="s">
        <v>11190</v>
      </c>
      <c r="V708" t="s">
        <v>43</v>
      </c>
      <c r="W708" t="s">
        <v>43</v>
      </c>
      <c r="X708" t="s">
        <v>43</v>
      </c>
      <c r="Y708" t="s">
        <v>43</v>
      </c>
      <c r="Z708" t="s">
        <v>43</v>
      </c>
      <c r="AA708" t="s">
        <v>43</v>
      </c>
      <c r="AB708" t="s">
        <v>11192</v>
      </c>
    </row>
    <row r="709" spans="1:28">
      <c r="A709">
        <v>708</v>
      </c>
      <c r="B709" t="s">
        <v>4050</v>
      </c>
      <c r="C709" t="s">
        <v>4051</v>
      </c>
      <c r="D709" t="s">
        <v>4052</v>
      </c>
      <c r="E709" t="s">
        <v>269</v>
      </c>
      <c r="F709" t="s">
        <v>39</v>
      </c>
      <c r="G709">
        <v>1</v>
      </c>
      <c r="H709" t="s">
        <v>4061</v>
      </c>
      <c r="I709" t="s">
        <v>4062</v>
      </c>
      <c r="J709">
        <v>1</v>
      </c>
      <c r="K709" t="s">
        <v>43</v>
      </c>
      <c r="L709" t="s">
        <v>43</v>
      </c>
      <c r="M709" t="s">
        <v>4063</v>
      </c>
      <c r="N709">
        <v>1</v>
      </c>
      <c r="O709" t="s">
        <v>4064</v>
      </c>
      <c r="P709" t="s">
        <v>4065</v>
      </c>
      <c r="Q709">
        <v>1</v>
      </c>
      <c r="R709">
        <v>1</v>
      </c>
      <c r="S709" t="s">
        <v>47</v>
      </c>
      <c r="T709">
        <v>1</v>
      </c>
      <c r="U709" t="s">
        <v>11190</v>
      </c>
      <c r="V709" t="s">
        <v>43</v>
      </c>
      <c r="W709" t="s">
        <v>43</v>
      </c>
      <c r="X709" t="s">
        <v>43</v>
      </c>
      <c r="Y709" t="s">
        <v>43</v>
      </c>
      <c r="Z709" t="s">
        <v>43</v>
      </c>
      <c r="AA709" t="s">
        <v>43</v>
      </c>
      <c r="AB709" t="s">
        <v>11193</v>
      </c>
    </row>
    <row r="710" spans="1:28">
      <c r="A710">
        <v>709</v>
      </c>
      <c r="B710" t="s">
        <v>4050</v>
      </c>
      <c r="C710" t="s">
        <v>4051</v>
      </c>
      <c r="D710" t="s">
        <v>4052</v>
      </c>
      <c r="E710" t="s">
        <v>269</v>
      </c>
      <c r="F710" t="s">
        <v>39</v>
      </c>
      <c r="G710">
        <v>1</v>
      </c>
      <c r="H710" t="s">
        <v>4066</v>
      </c>
      <c r="I710" t="s">
        <v>4067</v>
      </c>
      <c r="J710">
        <v>1</v>
      </c>
      <c r="K710" t="s">
        <v>43</v>
      </c>
      <c r="L710" t="s">
        <v>43</v>
      </c>
      <c r="M710" t="s">
        <v>4068</v>
      </c>
      <c r="N710">
        <v>1</v>
      </c>
      <c r="O710" t="s">
        <v>4069</v>
      </c>
      <c r="P710" t="s">
        <v>4070</v>
      </c>
      <c r="Q710">
        <v>1</v>
      </c>
      <c r="R710">
        <v>1</v>
      </c>
      <c r="S710" t="s">
        <v>47</v>
      </c>
      <c r="T710">
        <v>1</v>
      </c>
      <c r="U710" t="s">
        <v>11190</v>
      </c>
      <c r="V710" t="s">
        <v>43</v>
      </c>
      <c r="W710" t="s">
        <v>43</v>
      </c>
      <c r="X710" t="s">
        <v>43</v>
      </c>
      <c r="Y710" t="s">
        <v>43</v>
      </c>
      <c r="Z710" t="s">
        <v>43</v>
      </c>
      <c r="AA710" t="s">
        <v>43</v>
      </c>
      <c r="AB710" t="s">
        <v>11194</v>
      </c>
    </row>
    <row r="711" spans="1:28">
      <c r="A711">
        <v>710</v>
      </c>
      <c r="B711" t="s">
        <v>4050</v>
      </c>
      <c r="C711" t="s">
        <v>4051</v>
      </c>
      <c r="D711" t="s">
        <v>4052</v>
      </c>
      <c r="E711" t="s">
        <v>269</v>
      </c>
      <c r="F711" t="s">
        <v>39</v>
      </c>
      <c r="G711">
        <v>1</v>
      </c>
      <c r="H711" t="s">
        <v>4071</v>
      </c>
      <c r="I711" t="s">
        <v>4072</v>
      </c>
      <c r="J711">
        <v>1</v>
      </c>
      <c r="K711" t="s">
        <v>43</v>
      </c>
      <c r="L711" t="s">
        <v>43</v>
      </c>
      <c r="M711" t="s">
        <v>4073</v>
      </c>
      <c r="N711">
        <v>1</v>
      </c>
      <c r="O711" t="s">
        <v>460</v>
      </c>
      <c r="P711" t="s">
        <v>2364</v>
      </c>
      <c r="Q711">
        <v>1</v>
      </c>
      <c r="R711">
        <v>1</v>
      </c>
      <c r="S711" t="s">
        <v>47</v>
      </c>
      <c r="T711">
        <v>1</v>
      </c>
      <c r="U711" t="s">
        <v>11190</v>
      </c>
      <c r="V711" t="s">
        <v>43</v>
      </c>
      <c r="W711" t="s">
        <v>43</v>
      </c>
      <c r="X711" t="s">
        <v>43</v>
      </c>
      <c r="Y711" t="s">
        <v>43</v>
      </c>
      <c r="Z711" t="s">
        <v>43</v>
      </c>
      <c r="AA711" t="s">
        <v>43</v>
      </c>
      <c r="AB711" t="s">
        <v>11195</v>
      </c>
    </row>
    <row r="712" spans="1:28">
      <c r="A712">
        <v>711</v>
      </c>
      <c r="B712" t="s">
        <v>4077</v>
      </c>
      <c r="C712" t="s">
        <v>4078</v>
      </c>
      <c r="D712" t="s">
        <v>4079</v>
      </c>
      <c r="E712" t="s">
        <v>188</v>
      </c>
      <c r="F712" t="s">
        <v>39</v>
      </c>
      <c r="G712">
        <v>1</v>
      </c>
      <c r="H712" t="s">
        <v>4080</v>
      </c>
      <c r="I712" t="s">
        <v>4081</v>
      </c>
      <c r="J712">
        <v>1</v>
      </c>
      <c r="K712" t="s">
        <v>4082</v>
      </c>
      <c r="L712" t="s">
        <v>43</v>
      </c>
      <c r="M712" t="s">
        <v>43</v>
      </c>
      <c r="N712">
        <v>1</v>
      </c>
      <c r="O712" t="s">
        <v>4083</v>
      </c>
      <c r="P712" t="s">
        <v>4084</v>
      </c>
      <c r="Q712">
        <v>1</v>
      </c>
      <c r="R712">
        <v>1</v>
      </c>
      <c r="S712" t="s">
        <v>47</v>
      </c>
      <c r="T712">
        <v>1</v>
      </c>
      <c r="U712" t="s">
        <v>11196</v>
      </c>
      <c r="V712" t="s">
        <v>11197</v>
      </c>
      <c r="W712" t="s">
        <v>11198</v>
      </c>
      <c r="Z712" t="s">
        <v>11199</v>
      </c>
      <c r="AA712" t="s">
        <v>10141</v>
      </c>
      <c r="AB712" t="s">
        <v>11200</v>
      </c>
    </row>
    <row r="713" spans="1:28">
      <c r="A713">
        <v>712</v>
      </c>
      <c r="B713" t="s">
        <v>4077</v>
      </c>
      <c r="C713" t="s">
        <v>4078</v>
      </c>
      <c r="D713" t="s">
        <v>4079</v>
      </c>
      <c r="E713" t="s">
        <v>188</v>
      </c>
      <c r="F713" t="s">
        <v>39</v>
      </c>
      <c r="G713">
        <v>1</v>
      </c>
      <c r="H713" t="s">
        <v>4085</v>
      </c>
      <c r="I713" t="s">
        <v>4086</v>
      </c>
      <c r="J713">
        <v>1</v>
      </c>
      <c r="K713" t="s">
        <v>4087</v>
      </c>
      <c r="L713" t="s">
        <v>43</v>
      </c>
      <c r="M713" t="s">
        <v>43</v>
      </c>
      <c r="N713">
        <v>1</v>
      </c>
      <c r="O713" t="s">
        <v>4083</v>
      </c>
      <c r="P713" t="s">
        <v>4088</v>
      </c>
      <c r="Q713">
        <v>1</v>
      </c>
      <c r="R713">
        <v>1</v>
      </c>
      <c r="S713" t="s">
        <v>47</v>
      </c>
      <c r="T713">
        <v>1</v>
      </c>
      <c r="U713" t="s">
        <v>11196</v>
      </c>
      <c r="V713" t="s">
        <v>11201</v>
      </c>
      <c r="W713" t="s">
        <v>11202</v>
      </c>
      <c r="Z713" t="s">
        <v>11199</v>
      </c>
      <c r="AA713" t="s">
        <v>10141</v>
      </c>
      <c r="AB713" t="s">
        <v>11203</v>
      </c>
    </row>
    <row r="714" spans="1:28">
      <c r="A714">
        <v>713</v>
      </c>
      <c r="B714" t="s">
        <v>4077</v>
      </c>
      <c r="C714" t="s">
        <v>4078</v>
      </c>
      <c r="D714" t="s">
        <v>4079</v>
      </c>
      <c r="E714" t="s">
        <v>188</v>
      </c>
      <c r="F714" t="s">
        <v>39</v>
      </c>
      <c r="G714">
        <v>1</v>
      </c>
      <c r="H714" t="s">
        <v>4080</v>
      </c>
      <c r="I714" t="s">
        <v>4081</v>
      </c>
      <c r="J714">
        <v>1</v>
      </c>
      <c r="K714" t="s">
        <v>4082</v>
      </c>
      <c r="L714" t="s">
        <v>43</v>
      </c>
      <c r="M714" t="s">
        <v>43</v>
      </c>
      <c r="N714">
        <v>1</v>
      </c>
      <c r="O714" t="s">
        <v>4089</v>
      </c>
      <c r="P714" t="s">
        <v>4090</v>
      </c>
      <c r="Q714">
        <v>1</v>
      </c>
      <c r="R714">
        <v>1</v>
      </c>
      <c r="S714" t="s">
        <v>47</v>
      </c>
      <c r="T714">
        <v>1</v>
      </c>
      <c r="U714" t="s">
        <v>11196</v>
      </c>
      <c r="V714" t="s">
        <v>11197</v>
      </c>
      <c r="W714" t="s">
        <v>11198</v>
      </c>
      <c r="Z714" t="s">
        <v>11199</v>
      </c>
      <c r="AA714" t="s">
        <v>10141</v>
      </c>
      <c r="AB714" t="s">
        <v>11200</v>
      </c>
    </row>
    <row r="715" spans="1:28">
      <c r="A715">
        <v>714</v>
      </c>
      <c r="B715" t="s">
        <v>4077</v>
      </c>
      <c r="C715" t="s">
        <v>4078</v>
      </c>
      <c r="D715" t="s">
        <v>4079</v>
      </c>
      <c r="E715" t="s">
        <v>188</v>
      </c>
      <c r="F715" t="s">
        <v>39</v>
      </c>
      <c r="G715">
        <v>1</v>
      </c>
      <c r="H715" t="s">
        <v>4085</v>
      </c>
      <c r="I715" t="s">
        <v>4086</v>
      </c>
      <c r="J715">
        <v>1</v>
      </c>
      <c r="K715" t="s">
        <v>4087</v>
      </c>
      <c r="L715" t="s">
        <v>43</v>
      </c>
      <c r="M715" t="s">
        <v>43</v>
      </c>
      <c r="N715">
        <v>1</v>
      </c>
      <c r="O715" t="s">
        <v>4089</v>
      </c>
      <c r="P715" t="s">
        <v>4090</v>
      </c>
      <c r="Q715">
        <v>1</v>
      </c>
      <c r="R715">
        <v>1</v>
      </c>
      <c r="S715" t="s">
        <v>47</v>
      </c>
      <c r="T715">
        <v>1</v>
      </c>
      <c r="U715" t="s">
        <v>11196</v>
      </c>
      <c r="V715" t="s">
        <v>11201</v>
      </c>
      <c r="W715" t="s">
        <v>11202</v>
      </c>
      <c r="Z715" t="s">
        <v>11199</v>
      </c>
      <c r="AA715" t="s">
        <v>10141</v>
      </c>
      <c r="AB715" t="s">
        <v>11203</v>
      </c>
    </row>
    <row r="716" spans="1:28">
      <c r="A716">
        <v>715</v>
      </c>
      <c r="B716" t="s">
        <v>4077</v>
      </c>
      <c r="C716" t="s">
        <v>4078</v>
      </c>
      <c r="D716" t="s">
        <v>4079</v>
      </c>
      <c r="E716" t="s">
        <v>188</v>
      </c>
      <c r="F716" t="s">
        <v>39</v>
      </c>
      <c r="G716">
        <v>1</v>
      </c>
      <c r="H716" t="s">
        <v>4080</v>
      </c>
      <c r="I716" t="s">
        <v>4081</v>
      </c>
      <c r="J716">
        <v>1</v>
      </c>
      <c r="K716" t="s">
        <v>4082</v>
      </c>
      <c r="L716" t="s">
        <v>43</v>
      </c>
      <c r="M716" t="s">
        <v>43</v>
      </c>
      <c r="N716">
        <v>1</v>
      </c>
      <c r="O716" t="s">
        <v>4091</v>
      </c>
      <c r="P716" t="s">
        <v>4092</v>
      </c>
      <c r="Q716">
        <v>1</v>
      </c>
      <c r="R716">
        <v>1</v>
      </c>
      <c r="S716" t="s">
        <v>47</v>
      </c>
      <c r="T716">
        <v>1</v>
      </c>
      <c r="U716" t="s">
        <v>11196</v>
      </c>
      <c r="V716" t="s">
        <v>11197</v>
      </c>
      <c r="W716" t="s">
        <v>11198</v>
      </c>
      <c r="Z716" t="s">
        <v>11199</v>
      </c>
      <c r="AA716" t="s">
        <v>10141</v>
      </c>
      <c r="AB716" t="s">
        <v>11200</v>
      </c>
    </row>
    <row r="717" spans="1:28">
      <c r="A717">
        <v>716</v>
      </c>
      <c r="B717" t="s">
        <v>4077</v>
      </c>
      <c r="C717" t="s">
        <v>4078</v>
      </c>
      <c r="D717" t="s">
        <v>4079</v>
      </c>
      <c r="E717" t="s">
        <v>188</v>
      </c>
      <c r="F717" t="s">
        <v>39</v>
      </c>
      <c r="G717">
        <v>1</v>
      </c>
      <c r="H717" t="s">
        <v>4085</v>
      </c>
      <c r="I717" t="s">
        <v>4086</v>
      </c>
      <c r="J717">
        <v>1</v>
      </c>
      <c r="K717" t="s">
        <v>4087</v>
      </c>
      <c r="L717" t="s">
        <v>43</v>
      </c>
      <c r="M717" t="s">
        <v>43</v>
      </c>
      <c r="N717">
        <v>1</v>
      </c>
      <c r="O717" t="s">
        <v>4091</v>
      </c>
      <c r="P717" t="s">
        <v>4092</v>
      </c>
      <c r="Q717">
        <v>1</v>
      </c>
      <c r="R717">
        <v>1</v>
      </c>
      <c r="S717" t="s">
        <v>47</v>
      </c>
      <c r="T717">
        <v>1</v>
      </c>
      <c r="U717" t="s">
        <v>11196</v>
      </c>
      <c r="V717" t="s">
        <v>11201</v>
      </c>
      <c r="W717" t="s">
        <v>11202</v>
      </c>
      <c r="Z717" t="s">
        <v>11199</v>
      </c>
      <c r="AA717" t="s">
        <v>10141</v>
      </c>
      <c r="AB717" t="s">
        <v>11203</v>
      </c>
    </row>
    <row r="718" spans="1:28">
      <c r="A718">
        <v>717</v>
      </c>
      <c r="B718" t="s">
        <v>4077</v>
      </c>
      <c r="C718" t="s">
        <v>4078</v>
      </c>
      <c r="D718" t="s">
        <v>4079</v>
      </c>
      <c r="E718" t="s">
        <v>188</v>
      </c>
      <c r="F718" t="s">
        <v>39</v>
      </c>
      <c r="G718">
        <v>1</v>
      </c>
      <c r="H718" t="s">
        <v>4080</v>
      </c>
      <c r="I718" t="s">
        <v>4081</v>
      </c>
      <c r="J718">
        <v>1</v>
      </c>
      <c r="K718" t="s">
        <v>4082</v>
      </c>
      <c r="L718" t="s">
        <v>43</v>
      </c>
      <c r="M718" t="s">
        <v>43</v>
      </c>
      <c r="N718">
        <v>1</v>
      </c>
      <c r="O718" t="s">
        <v>4093</v>
      </c>
      <c r="P718" t="s">
        <v>4094</v>
      </c>
      <c r="Q718">
        <v>1</v>
      </c>
      <c r="R718">
        <v>1</v>
      </c>
      <c r="S718" t="s">
        <v>47</v>
      </c>
      <c r="T718">
        <v>1</v>
      </c>
      <c r="U718" t="s">
        <v>11196</v>
      </c>
      <c r="V718" t="s">
        <v>11197</v>
      </c>
      <c r="W718" t="s">
        <v>11198</v>
      </c>
      <c r="Z718" t="s">
        <v>11199</v>
      </c>
      <c r="AA718" t="s">
        <v>10141</v>
      </c>
      <c r="AB718" t="s">
        <v>11200</v>
      </c>
    </row>
    <row r="719" spans="1:28">
      <c r="A719">
        <v>718</v>
      </c>
      <c r="B719" t="s">
        <v>4077</v>
      </c>
      <c r="C719" t="s">
        <v>4078</v>
      </c>
      <c r="D719" t="s">
        <v>4079</v>
      </c>
      <c r="E719" t="s">
        <v>188</v>
      </c>
      <c r="F719" t="s">
        <v>39</v>
      </c>
      <c r="G719">
        <v>1</v>
      </c>
      <c r="H719" t="s">
        <v>4085</v>
      </c>
      <c r="I719" t="s">
        <v>4086</v>
      </c>
      <c r="J719">
        <v>1</v>
      </c>
      <c r="K719" t="s">
        <v>4087</v>
      </c>
      <c r="L719" t="s">
        <v>43</v>
      </c>
      <c r="M719" t="s">
        <v>43</v>
      </c>
      <c r="N719">
        <v>1</v>
      </c>
      <c r="O719" t="s">
        <v>4093</v>
      </c>
      <c r="P719" t="s">
        <v>4094</v>
      </c>
      <c r="Q719">
        <v>1</v>
      </c>
      <c r="R719">
        <v>1</v>
      </c>
      <c r="S719" t="s">
        <v>47</v>
      </c>
      <c r="T719">
        <v>1</v>
      </c>
      <c r="U719" t="s">
        <v>11196</v>
      </c>
      <c r="V719" t="s">
        <v>11201</v>
      </c>
      <c r="W719" t="s">
        <v>11202</v>
      </c>
      <c r="Z719" t="s">
        <v>11199</v>
      </c>
      <c r="AA719" t="s">
        <v>10141</v>
      </c>
      <c r="AB719" t="s">
        <v>11203</v>
      </c>
    </row>
    <row r="720" spans="1:28">
      <c r="A720">
        <v>719</v>
      </c>
      <c r="B720" t="s">
        <v>4077</v>
      </c>
      <c r="C720" t="s">
        <v>4078</v>
      </c>
      <c r="D720" t="s">
        <v>4079</v>
      </c>
      <c r="E720" t="s">
        <v>188</v>
      </c>
      <c r="F720" t="s">
        <v>39</v>
      </c>
      <c r="G720">
        <v>1</v>
      </c>
      <c r="H720" t="s">
        <v>4080</v>
      </c>
      <c r="I720" t="s">
        <v>4081</v>
      </c>
      <c r="J720">
        <v>1</v>
      </c>
      <c r="K720" t="s">
        <v>4082</v>
      </c>
      <c r="L720" t="s">
        <v>43</v>
      </c>
      <c r="M720" t="s">
        <v>43</v>
      </c>
      <c r="N720">
        <v>1</v>
      </c>
      <c r="O720" t="s">
        <v>4095</v>
      </c>
      <c r="P720" t="s">
        <v>4096</v>
      </c>
      <c r="Q720">
        <v>1</v>
      </c>
      <c r="R720">
        <v>1</v>
      </c>
      <c r="S720" t="s">
        <v>47</v>
      </c>
      <c r="T720">
        <v>1</v>
      </c>
      <c r="U720" t="s">
        <v>11196</v>
      </c>
      <c r="V720" t="s">
        <v>11197</v>
      </c>
      <c r="W720" t="s">
        <v>11198</v>
      </c>
      <c r="Z720" t="s">
        <v>11199</v>
      </c>
      <c r="AA720" t="s">
        <v>10141</v>
      </c>
      <c r="AB720" t="s">
        <v>11200</v>
      </c>
    </row>
    <row r="721" spans="1:28">
      <c r="A721">
        <v>720</v>
      </c>
      <c r="B721" t="s">
        <v>4077</v>
      </c>
      <c r="C721" t="s">
        <v>4078</v>
      </c>
      <c r="D721" t="s">
        <v>4079</v>
      </c>
      <c r="E721" t="s">
        <v>188</v>
      </c>
      <c r="F721" t="s">
        <v>39</v>
      </c>
      <c r="G721">
        <v>1</v>
      </c>
      <c r="H721" t="s">
        <v>4085</v>
      </c>
      <c r="I721" t="s">
        <v>4086</v>
      </c>
      <c r="J721">
        <v>1</v>
      </c>
      <c r="K721" t="s">
        <v>4087</v>
      </c>
      <c r="L721" t="s">
        <v>43</v>
      </c>
      <c r="M721" t="s">
        <v>43</v>
      </c>
      <c r="N721">
        <v>1</v>
      </c>
      <c r="O721" t="s">
        <v>4095</v>
      </c>
      <c r="P721" t="s">
        <v>4096</v>
      </c>
      <c r="Q721">
        <v>1</v>
      </c>
      <c r="R721">
        <v>1</v>
      </c>
      <c r="S721" t="s">
        <v>47</v>
      </c>
      <c r="T721">
        <v>1</v>
      </c>
      <c r="U721" t="s">
        <v>11196</v>
      </c>
      <c r="V721" t="s">
        <v>11201</v>
      </c>
      <c r="W721" t="s">
        <v>11202</v>
      </c>
      <c r="Z721" t="s">
        <v>11199</v>
      </c>
      <c r="AA721" t="s">
        <v>10141</v>
      </c>
      <c r="AB721" t="s">
        <v>11203</v>
      </c>
    </row>
    <row r="722" spans="1:28">
      <c r="A722">
        <v>721</v>
      </c>
      <c r="B722" t="s">
        <v>4077</v>
      </c>
      <c r="C722" t="s">
        <v>4078</v>
      </c>
      <c r="D722" t="s">
        <v>4079</v>
      </c>
      <c r="E722" t="s">
        <v>188</v>
      </c>
      <c r="F722" t="s">
        <v>39</v>
      </c>
      <c r="G722">
        <v>1</v>
      </c>
      <c r="H722" t="s">
        <v>4080</v>
      </c>
      <c r="I722" t="s">
        <v>4081</v>
      </c>
      <c r="J722">
        <v>1</v>
      </c>
      <c r="K722" t="s">
        <v>4082</v>
      </c>
      <c r="L722" t="s">
        <v>43</v>
      </c>
      <c r="M722" t="s">
        <v>43</v>
      </c>
      <c r="N722">
        <v>1</v>
      </c>
      <c r="O722" t="s">
        <v>4097</v>
      </c>
      <c r="P722" t="s">
        <v>4098</v>
      </c>
      <c r="Q722">
        <v>1</v>
      </c>
      <c r="R722">
        <v>1</v>
      </c>
      <c r="S722" t="s">
        <v>47</v>
      </c>
      <c r="T722">
        <v>1</v>
      </c>
      <c r="U722" t="s">
        <v>11196</v>
      </c>
      <c r="V722" t="s">
        <v>11197</v>
      </c>
      <c r="W722" t="s">
        <v>11198</v>
      </c>
      <c r="Z722" t="s">
        <v>11199</v>
      </c>
      <c r="AA722" t="s">
        <v>10141</v>
      </c>
      <c r="AB722" t="s">
        <v>11200</v>
      </c>
    </row>
    <row r="723" spans="1:28">
      <c r="A723">
        <v>722</v>
      </c>
      <c r="B723" t="s">
        <v>4077</v>
      </c>
      <c r="C723" t="s">
        <v>4078</v>
      </c>
      <c r="D723" t="s">
        <v>4079</v>
      </c>
      <c r="E723" t="s">
        <v>188</v>
      </c>
      <c r="F723" t="s">
        <v>39</v>
      </c>
      <c r="G723">
        <v>1</v>
      </c>
      <c r="H723" t="s">
        <v>4085</v>
      </c>
      <c r="I723" t="s">
        <v>4086</v>
      </c>
      <c r="J723">
        <v>1</v>
      </c>
      <c r="K723" t="s">
        <v>4087</v>
      </c>
      <c r="L723" t="s">
        <v>43</v>
      </c>
      <c r="M723" t="s">
        <v>43</v>
      </c>
      <c r="N723">
        <v>1</v>
      </c>
      <c r="O723" t="s">
        <v>4097</v>
      </c>
      <c r="P723" t="s">
        <v>4098</v>
      </c>
      <c r="Q723">
        <v>1</v>
      </c>
      <c r="R723">
        <v>1</v>
      </c>
      <c r="S723" t="s">
        <v>47</v>
      </c>
      <c r="T723">
        <v>1</v>
      </c>
      <c r="U723" t="s">
        <v>11196</v>
      </c>
      <c r="V723" t="s">
        <v>11201</v>
      </c>
      <c r="W723" t="s">
        <v>11202</v>
      </c>
      <c r="Z723" t="s">
        <v>11199</v>
      </c>
      <c r="AA723" t="s">
        <v>10141</v>
      </c>
      <c r="AB723" t="s">
        <v>11203</v>
      </c>
    </row>
    <row r="724" spans="1:28">
      <c r="A724">
        <v>723</v>
      </c>
      <c r="B724" t="s">
        <v>4077</v>
      </c>
      <c r="C724" t="s">
        <v>4078</v>
      </c>
      <c r="D724" t="s">
        <v>4079</v>
      </c>
      <c r="E724" t="s">
        <v>188</v>
      </c>
      <c r="F724" t="s">
        <v>39</v>
      </c>
      <c r="G724">
        <v>1</v>
      </c>
      <c r="H724" t="s">
        <v>4080</v>
      </c>
      <c r="I724" t="s">
        <v>4081</v>
      </c>
      <c r="J724">
        <v>1</v>
      </c>
      <c r="K724" t="s">
        <v>4082</v>
      </c>
      <c r="L724" t="s">
        <v>43</v>
      </c>
      <c r="M724" t="s">
        <v>43</v>
      </c>
      <c r="N724">
        <v>1</v>
      </c>
      <c r="O724" t="s">
        <v>4099</v>
      </c>
      <c r="P724" t="s">
        <v>4100</v>
      </c>
      <c r="Q724">
        <v>1</v>
      </c>
      <c r="R724">
        <v>1</v>
      </c>
      <c r="S724" t="s">
        <v>47</v>
      </c>
      <c r="T724">
        <v>1</v>
      </c>
      <c r="U724" t="s">
        <v>11196</v>
      </c>
      <c r="V724" t="s">
        <v>11197</v>
      </c>
      <c r="W724" t="s">
        <v>11198</v>
      </c>
      <c r="Z724" t="s">
        <v>11199</v>
      </c>
      <c r="AA724" t="s">
        <v>10141</v>
      </c>
      <c r="AB724" t="s">
        <v>11200</v>
      </c>
    </row>
    <row r="725" spans="1:28">
      <c r="A725">
        <v>724</v>
      </c>
      <c r="B725" t="s">
        <v>4077</v>
      </c>
      <c r="C725" t="s">
        <v>4078</v>
      </c>
      <c r="D725" t="s">
        <v>4079</v>
      </c>
      <c r="E725" t="s">
        <v>188</v>
      </c>
      <c r="F725" t="s">
        <v>39</v>
      </c>
      <c r="G725">
        <v>1</v>
      </c>
      <c r="H725" t="s">
        <v>4085</v>
      </c>
      <c r="I725" t="s">
        <v>4086</v>
      </c>
      <c r="J725">
        <v>1</v>
      </c>
      <c r="K725" t="s">
        <v>4087</v>
      </c>
      <c r="L725" t="s">
        <v>43</v>
      </c>
      <c r="M725" t="s">
        <v>43</v>
      </c>
      <c r="N725">
        <v>1</v>
      </c>
      <c r="O725" t="s">
        <v>4099</v>
      </c>
      <c r="P725" t="s">
        <v>4100</v>
      </c>
      <c r="Q725">
        <v>1</v>
      </c>
      <c r="R725">
        <v>1</v>
      </c>
      <c r="S725" t="s">
        <v>47</v>
      </c>
      <c r="T725">
        <v>1</v>
      </c>
      <c r="U725" t="s">
        <v>11196</v>
      </c>
      <c r="V725" t="s">
        <v>11201</v>
      </c>
      <c r="W725" t="s">
        <v>11202</v>
      </c>
      <c r="Z725" t="s">
        <v>11199</v>
      </c>
      <c r="AA725" t="s">
        <v>10141</v>
      </c>
      <c r="AB725" t="s">
        <v>11203</v>
      </c>
    </row>
    <row r="726" spans="1:28">
      <c r="A726">
        <v>725</v>
      </c>
      <c r="B726" t="s">
        <v>4077</v>
      </c>
      <c r="C726" t="s">
        <v>4078</v>
      </c>
      <c r="D726" t="s">
        <v>4079</v>
      </c>
      <c r="E726" t="s">
        <v>188</v>
      </c>
      <c r="F726" t="s">
        <v>39</v>
      </c>
      <c r="G726">
        <v>1</v>
      </c>
      <c r="H726" t="s">
        <v>4080</v>
      </c>
      <c r="I726" t="s">
        <v>4081</v>
      </c>
      <c r="J726">
        <v>1</v>
      </c>
      <c r="K726" t="s">
        <v>4082</v>
      </c>
      <c r="L726" t="s">
        <v>43</v>
      </c>
      <c r="M726" t="s">
        <v>43</v>
      </c>
      <c r="N726">
        <v>1</v>
      </c>
      <c r="O726" t="s">
        <v>4101</v>
      </c>
      <c r="P726" t="s">
        <v>4102</v>
      </c>
      <c r="Q726">
        <v>1</v>
      </c>
      <c r="R726">
        <v>1</v>
      </c>
      <c r="S726" t="s">
        <v>47</v>
      </c>
      <c r="T726">
        <v>1</v>
      </c>
      <c r="U726" t="s">
        <v>11196</v>
      </c>
      <c r="V726" t="s">
        <v>11197</v>
      </c>
      <c r="W726" t="s">
        <v>11198</v>
      </c>
      <c r="Z726" t="s">
        <v>11199</v>
      </c>
      <c r="AA726" t="s">
        <v>10141</v>
      </c>
      <c r="AB726" t="s">
        <v>11200</v>
      </c>
    </row>
    <row r="727" spans="1:28">
      <c r="A727">
        <v>726</v>
      </c>
      <c r="B727" t="s">
        <v>4077</v>
      </c>
      <c r="C727" t="s">
        <v>4078</v>
      </c>
      <c r="D727" t="s">
        <v>4079</v>
      </c>
      <c r="E727" t="s">
        <v>188</v>
      </c>
      <c r="F727" t="s">
        <v>39</v>
      </c>
      <c r="G727">
        <v>1</v>
      </c>
      <c r="H727" t="s">
        <v>4085</v>
      </c>
      <c r="I727" t="s">
        <v>4086</v>
      </c>
      <c r="J727">
        <v>1</v>
      </c>
      <c r="K727" t="s">
        <v>4087</v>
      </c>
      <c r="L727" t="s">
        <v>43</v>
      </c>
      <c r="M727" t="s">
        <v>43</v>
      </c>
      <c r="N727">
        <v>1</v>
      </c>
      <c r="O727" t="s">
        <v>4101</v>
      </c>
      <c r="P727" t="s">
        <v>4102</v>
      </c>
      <c r="Q727">
        <v>1</v>
      </c>
      <c r="R727">
        <v>1</v>
      </c>
      <c r="S727" t="s">
        <v>47</v>
      </c>
      <c r="T727">
        <v>1</v>
      </c>
      <c r="U727" t="s">
        <v>11196</v>
      </c>
      <c r="V727" t="s">
        <v>11201</v>
      </c>
      <c r="W727" t="s">
        <v>11202</v>
      </c>
      <c r="Z727" t="s">
        <v>11199</v>
      </c>
      <c r="AA727" t="s">
        <v>10141</v>
      </c>
      <c r="AB727" t="s">
        <v>11203</v>
      </c>
    </row>
    <row r="728" spans="1:28">
      <c r="A728">
        <v>727</v>
      </c>
      <c r="B728" t="s">
        <v>4103</v>
      </c>
      <c r="C728" t="s">
        <v>4104</v>
      </c>
      <c r="D728" t="s">
        <v>4105</v>
      </c>
      <c r="E728" t="s">
        <v>1415</v>
      </c>
      <c r="F728" t="s">
        <v>39</v>
      </c>
      <c r="G728">
        <v>1</v>
      </c>
      <c r="H728" t="s">
        <v>4106</v>
      </c>
      <c r="I728" t="s">
        <v>1923</v>
      </c>
      <c r="J728">
        <v>1</v>
      </c>
      <c r="K728" t="s">
        <v>43</v>
      </c>
      <c r="L728" t="s">
        <v>43</v>
      </c>
      <c r="M728" t="s">
        <v>4107</v>
      </c>
      <c r="N728">
        <v>1</v>
      </c>
      <c r="O728" t="s">
        <v>4108</v>
      </c>
      <c r="P728" t="s">
        <v>4109</v>
      </c>
      <c r="Q728">
        <v>1</v>
      </c>
      <c r="R728">
        <v>1</v>
      </c>
      <c r="S728" t="s">
        <v>47</v>
      </c>
      <c r="T728">
        <v>1</v>
      </c>
      <c r="U728" t="s">
        <v>11204</v>
      </c>
      <c r="V728" t="s">
        <v>43</v>
      </c>
      <c r="W728" t="s">
        <v>43</v>
      </c>
      <c r="X728" t="s">
        <v>43</v>
      </c>
      <c r="Y728" t="s">
        <v>43</v>
      </c>
      <c r="Z728" t="s">
        <v>43</v>
      </c>
      <c r="AA728" t="s">
        <v>43</v>
      </c>
      <c r="AB728" t="s">
        <v>11205</v>
      </c>
    </row>
    <row r="729" spans="1:28">
      <c r="A729">
        <v>728</v>
      </c>
      <c r="B729" t="s">
        <v>4103</v>
      </c>
      <c r="C729" t="s">
        <v>4104</v>
      </c>
      <c r="D729" t="s">
        <v>4105</v>
      </c>
      <c r="E729" t="s">
        <v>1415</v>
      </c>
      <c r="F729" t="s">
        <v>39</v>
      </c>
      <c r="G729">
        <v>1</v>
      </c>
      <c r="H729" t="s">
        <v>4106</v>
      </c>
      <c r="I729" t="s">
        <v>1923</v>
      </c>
      <c r="J729">
        <v>1</v>
      </c>
      <c r="K729" t="s">
        <v>43</v>
      </c>
      <c r="L729" t="s">
        <v>43</v>
      </c>
      <c r="M729" t="s">
        <v>4107</v>
      </c>
      <c r="N729">
        <v>1</v>
      </c>
      <c r="O729" t="s">
        <v>4110</v>
      </c>
      <c r="P729" t="s">
        <v>1423</v>
      </c>
      <c r="Q729">
        <v>1</v>
      </c>
      <c r="R729">
        <v>1</v>
      </c>
      <c r="S729" t="s">
        <v>47</v>
      </c>
      <c r="T729">
        <v>1</v>
      </c>
      <c r="U729" t="s">
        <v>11204</v>
      </c>
      <c r="V729" t="s">
        <v>43</v>
      </c>
      <c r="W729" t="s">
        <v>43</v>
      </c>
      <c r="X729" t="s">
        <v>43</v>
      </c>
      <c r="Y729" t="s">
        <v>43</v>
      </c>
      <c r="Z729" t="s">
        <v>43</v>
      </c>
      <c r="AA729" t="s">
        <v>43</v>
      </c>
      <c r="AB729" t="s">
        <v>11205</v>
      </c>
    </row>
    <row r="730" spans="1:28">
      <c r="A730">
        <v>729</v>
      </c>
      <c r="B730" t="s">
        <v>4103</v>
      </c>
      <c r="C730" t="s">
        <v>4104</v>
      </c>
      <c r="D730" t="s">
        <v>4105</v>
      </c>
      <c r="E730" t="s">
        <v>1415</v>
      </c>
      <c r="F730" t="s">
        <v>39</v>
      </c>
      <c r="G730">
        <v>1</v>
      </c>
      <c r="H730" t="s">
        <v>4111</v>
      </c>
      <c r="I730" t="s">
        <v>1928</v>
      </c>
      <c r="J730">
        <v>1</v>
      </c>
      <c r="K730" t="s">
        <v>43</v>
      </c>
      <c r="L730" t="s">
        <v>43</v>
      </c>
      <c r="M730" t="s">
        <v>4112</v>
      </c>
      <c r="N730">
        <v>1</v>
      </c>
      <c r="O730" t="s">
        <v>4109</v>
      </c>
      <c r="P730" t="s">
        <v>1423</v>
      </c>
      <c r="Q730">
        <v>1</v>
      </c>
      <c r="R730">
        <v>1</v>
      </c>
      <c r="S730" t="s">
        <v>47</v>
      </c>
      <c r="T730">
        <v>1</v>
      </c>
      <c r="U730" t="s">
        <v>11204</v>
      </c>
      <c r="V730" t="s">
        <v>43</v>
      </c>
      <c r="W730" t="s">
        <v>43</v>
      </c>
      <c r="X730" t="s">
        <v>43</v>
      </c>
      <c r="Y730" t="s">
        <v>43</v>
      </c>
      <c r="Z730" t="s">
        <v>43</v>
      </c>
      <c r="AA730" t="s">
        <v>43</v>
      </c>
      <c r="AB730" t="s">
        <v>11206</v>
      </c>
    </row>
    <row r="731" spans="1:28">
      <c r="A731">
        <v>730</v>
      </c>
      <c r="B731" t="s">
        <v>4103</v>
      </c>
      <c r="C731" t="s">
        <v>4104</v>
      </c>
      <c r="D731" t="s">
        <v>4105</v>
      </c>
      <c r="E731" t="s">
        <v>1415</v>
      </c>
      <c r="F731" t="s">
        <v>39</v>
      </c>
      <c r="G731">
        <v>1</v>
      </c>
      <c r="H731" t="s">
        <v>4111</v>
      </c>
      <c r="I731" t="s">
        <v>1928</v>
      </c>
      <c r="J731">
        <v>1</v>
      </c>
      <c r="K731" t="s">
        <v>43</v>
      </c>
      <c r="L731" t="s">
        <v>43</v>
      </c>
      <c r="M731" t="s">
        <v>4112</v>
      </c>
      <c r="N731">
        <v>1</v>
      </c>
      <c r="O731" t="s">
        <v>4108</v>
      </c>
      <c r="P731" t="s">
        <v>4110</v>
      </c>
      <c r="Q731">
        <v>1</v>
      </c>
      <c r="R731">
        <v>1</v>
      </c>
      <c r="S731" t="s">
        <v>47</v>
      </c>
      <c r="T731">
        <v>1</v>
      </c>
      <c r="U731" t="s">
        <v>11204</v>
      </c>
      <c r="V731" t="s">
        <v>43</v>
      </c>
      <c r="W731" t="s">
        <v>43</v>
      </c>
      <c r="X731" t="s">
        <v>43</v>
      </c>
      <c r="Y731" t="s">
        <v>43</v>
      </c>
      <c r="Z731" t="s">
        <v>43</v>
      </c>
      <c r="AA731" t="s">
        <v>43</v>
      </c>
      <c r="AB731" t="s">
        <v>11206</v>
      </c>
    </row>
    <row r="732" spans="1:28">
      <c r="A732">
        <v>731</v>
      </c>
      <c r="B732" t="s">
        <v>4183</v>
      </c>
      <c r="C732" t="s">
        <v>4184</v>
      </c>
      <c r="D732" t="s">
        <v>4185</v>
      </c>
      <c r="E732" t="s">
        <v>4186</v>
      </c>
      <c r="F732" t="s">
        <v>39</v>
      </c>
      <c r="G732">
        <v>1</v>
      </c>
      <c r="H732" t="s">
        <v>4187</v>
      </c>
      <c r="I732" t="s">
        <v>4188</v>
      </c>
      <c r="J732">
        <v>1</v>
      </c>
      <c r="K732" t="s">
        <v>4189</v>
      </c>
      <c r="L732" t="s">
        <v>43</v>
      </c>
      <c r="M732" t="s">
        <v>43</v>
      </c>
      <c r="N732">
        <v>1</v>
      </c>
      <c r="O732" t="s">
        <v>4190</v>
      </c>
      <c r="P732" t="s">
        <v>4191</v>
      </c>
      <c r="Q732">
        <v>1</v>
      </c>
      <c r="R732">
        <v>1</v>
      </c>
      <c r="S732" t="s">
        <v>47</v>
      </c>
      <c r="T732">
        <v>1</v>
      </c>
      <c r="U732" t="s">
        <v>11207</v>
      </c>
      <c r="V732" t="s">
        <v>11208</v>
      </c>
      <c r="W732" t="s">
        <v>11209</v>
      </c>
      <c r="Z732" t="s">
        <v>11210</v>
      </c>
      <c r="AA732" t="s">
        <v>10161</v>
      </c>
      <c r="AB732" t="s">
        <v>11211</v>
      </c>
    </row>
    <row r="733" spans="1:28">
      <c r="A733">
        <v>732</v>
      </c>
      <c r="B733" t="s">
        <v>4183</v>
      </c>
      <c r="C733" t="s">
        <v>4184</v>
      </c>
      <c r="D733" t="s">
        <v>4185</v>
      </c>
      <c r="E733" t="s">
        <v>4186</v>
      </c>
      <c r="F733" t="s">
        <v>39</v>
      </c>
      <c r="G733">
        <v>1</v>
      </c>
      <c r="H733" t="s">
        <v>4187</v>
      </c>
      <c r="I733" t="s">
        <v>4188</v>
      </c>
      <c r="J733">
        <v>1</v>
      </c>
      <c r="K733" t="s">
        <v>4189</v>
      </c>
      <c r="L733" t="s">
        <v>43</v>
      </c>
      <c r="M733" t="s">
        <v>43</v>
      </c>
      <c r="N733">
        <v>1</v>
      </c>
      <c r="O733" t="s">
        <v>4192</v>
      </c>
      <c r="P733" t="s">
        <v>4193</v>
      </c>
      <c r="Q733">
        <v>1</v>
      </c>
      <c r="R733">
        <v>1</v>
      </c>
      <c r="S733" t="s">
        <v>47</v>
      </c>
      <c r="T733">
        <v>1</v>
      </c>
      <c r="U733" t="s">
        <v>11207</v>
      </c>
      <c r="V733" t="s">
        <v>11208</v>
      </c>
      <c r="W733" t="s">
        <v>11209</v>
      </c>
      <c r="Z733" t="s">
        <v>11210</v>
      </c>
      <c r="AA733" t="s">
        <v>10161</v>
      </c>
      <c r="AB733" t="s">
        <v>11211</v>
      </c>
    </row>
    <row r="734" spans="1:28">
      <c r="A734">
        <v>733</v>
      </c>
      <c r="B734" t="s">
        <v>4183</v>
      </c>
      <c r="C734" t="s">
        <v>4184</v>
      </c>
      <c r="D734" t="s">
        <v>4185</v>
      </c>
      <c r="E734" t="s">
        <v>4186</v>
      </c>
      <c r="F734" t="s">
        <v>39</v>
      </c>
      <c r="G734">
        <v>1</v>
      </c>
      <c r="H734" t="s">
        <v>4194</v>
      </c>
      <c r="I734" t="s">
        <v>4188</v>
      </c>
      <c r="J734">
        <v>1</v>
      </c>
      <c r="K734" t="s">
        <v>4195</v>
      </c>
      <c r="L734" t="s">
        <v>43</v>
      </c>
      <c r="M734" t="s">
        <v>43</v>
      </c>
      <c r="N734">
        <v>1</v>
      </c>
      <c r="O734" t="s">
        <v>4190</v>
      </c>
      <c r="P734" t="s">
        <v>4191</v>
      </c>
      <c r="Q734">
        <v>1</v>
      </c>
      <c r="R734">
        <v>1</v>
      </c>
      <c r="S734" t="s">
        <v>47</v>
      </c>
      <c r="T734">
        <v>1</v>
      </c>
      <c r="U734" t="s">
        <v>11207</v>
      </c>
      <c r="V734" t="s">
        <v>11212</v>
      </c>
      <c r="W734" t="s">
        <v>11213</v>
      </c>
      <c r="Z734" t="s">
        <v>11210</v>
      </c>
      <c r="AA734" t="s">
        <v>10161</v>
      </c>
      <c r="AB734" t="s">
        <v>11214</v>
      </c>
    </row>
    <row r="735" spans="1:28">
      <c r="A735">
        <v>734</v>
      </c>
      <c r="B735" t="s">
        <v>4183</v>
      </c>
      <c r="C735" t="s">
        <v>4184</v>
      </c>
      <c r="D735" t="s">
        <v>4185</v>
      </c>
      <c r="E735" t="s">
        <v>4186</v>
      </c>
      <c r="F735" t="s">
        <v>39</v>
      </c>
      <c r="G735">
        <v>1</v>
      </c>
      <c r="H735" t="s">
        <v>4194</v>
      </c>
      <c r="I735" t="s">
        <v>4188</v>
      </c>
      <c r="J735">
        <v>1</v>
      </c>
      <c r="K735" t="s">
        <v>4195</v>
      </c>
      <c r="L735" t="s">
        <v>43</v>
      </c>
      <c r="M735" t="s">
        <v>43</v>
      </c>
      <c r="N735">
        <v>1</v>
      </c>
      <c r="O735" t="s">
        <v>4192</v>
      </c>
      <c r="P735" t="s">
        <v>4193</v>
      </c>
      <c r="Q735">
        <v>1</v>
      </c>
      <c r="R735">
        <v>1</v>
      </c>
      <c r="S735" t="s">
        <v>47</v>
      </c>
      <c r="T735">
        <v>1</v>
      </c>
      <c r="U735" t="s">
        <v>11207</v>
      </c>
      <c r="V735" t="s">
        <v>11212</v>
      </c>
      <c r="W735" t="s">
        <v>11213</v>
      </c>
      <c r="Z735" t="s">
        <v>11210</v>
      </c>
      <c r="AA735" t="s">
        <v>10161</v>
      </c>
      <c r="AB735" t="s">
        <v>11214</v>
      </c>
    </row>
    <row r="736" spans="1:28">
      <c r="A736">
        <v>735</v>
      </c>
      <c r="B736" t="s">
        <v>4259</v>
      </c>
      <c r="C736" t="s">
        <v>4260</v>
      </c>
      <c r="D736" t="s">
        <v>4261</v>
      </c>
      <c r="E736" t="s">
        <v>4262</v>
      </c>
      <c r="F736" t="s">
        <v>39</v>
      </c>
      <c r="G736">
        <v>1</v>
      </c>
      <c r="H736" t="s">
        <v>4263</v>
      </c>
      <c r="I736" t="s">
        <v>4264</v>
      </c>
      <c r="J736">
        <v>1</v>
      </c>
      <c r="K736" t="s">
        <v>4265</v>
      </c>
      <c r="L736" t="s">
        <v>4266</v>
      </c>
      <c r="M736" t="s">
        <v>4267</v>
      </c>
      <c r="N736">
        <v>1</v>
      </c>
      <c r="O736" t="s">
        <v>595</v>
      </c>
      <c r="P736" t="s">
        <v>4268</v>
      </c>
      <c r="Q736">
        <v>1</v>
      </c>
      <c r="R736">
        <v>1</v>
      </c>
      <c r="S736" t="s">
        <v>47</v>
      </c>
      <c r="T736">
        <v>1</v>
      </c>
      <c r="U736" t="s">
        <v>11215</v>
      </c>
      <c r="V736" t="s">
        <v>11216</v>
      </c>
      <c r="W736" t="s">
        <v>11217</v>
      </c>
      <c r="Z736" t="s">
        <v>11218</v>
      </c>
      <c r="AA736" t="s">
        <v>10161</v>
      </c>
      <c r="AB736" t="s">
        <v>11219</v>
      </c>
    </row>
    <row r="737" spans="1:28">
      <c r="A737">
        <v>736</v>
      </c>
      <c r="B737" t="s">
        <v>4259</v>
      </c>
      <c r="C737" t="s">
        <v>4260</v>
      </c>
      <c r="D737" t="s">
        <v>4261</v>
      </c>
      <c r="E737" t="s">
        <v>4262</v>
      </c>
      <c r="F737" t="s">
        <v>39</v>
      </c>
      <c r="G737">
        <v>1</v>
      </c>
      <c r="H737" t="s">
        <v>4263</v>
      </c>
      <c r="I737" t="s">
        <v>4264</v>
      </c>
      <c r="J737">
        <v>1</v>
      </c>
      <c r="K737" t="s">
        <v>4265</v>
      </c>
      <c r="L737" t="s">
        <v>4266</v>
      </c>
      <c r="M737" t="s">
        <v>4267</v>
      </c>
      <c r="N737">
        <v>1</v>
      </c>
      <c r="O737" t="s">
        <v>1184</v>
      </c>
      <c r="P737" t="s">
        <v>4269</v>
      </c>
      <c r="Q737">
        <v>1</v>
      </c>
      <c r="R737">
        <v>1</v>
      </c>
      <c r="S737" t="s">
        <v>47</v>
      </c>
      <c r="T737">
        <v>1</v>
      </c>
      <c r="U737" t="s">
        <v>11215</v>
      </c>
      <c r="V737" t="s">
        <v>11216</v>
      </c>
      <c r="W737" t="s">
        <v>11217</v>
      </c>
      <c r="Z737" t="s">
        <v>11218</v>
      </c>
      <c r="AA737" t="s">
        <v>10161</v>
      </c>
      <c r="AB737" t="s">
        <v>11219</v>
      </c>
    </row>
    <row r="738" spans="1:28">
      <c r="A738">
        <v>737</v>
      </c>
      <c r="B738" t="s">
        <v>4259</v>
      </c>
      <c r="C738" t="s">
        <v>4260</v>
      </c>
      <c r="D738" t="s">
        <v>4261</v>
      </c>
      <c r="E738" t="s">
        <v>4262</v>
      </c>
      <c r="F738" t="s">
        <v>39</v>
      </c>
      <c r="G738">
        <v>1</v>
      </c>
      <c r="H738" t="s">
        <v>4270</v>
      </c>
      <c r="I738" t="s">
        <v>4271</v>
      </c>
      <c r="J738">
        <v>1</v>
      </c>
      <c r="K738" t="s">
        <v>4272</v>
      </c>
      <c r="L738" t="s">
        <v>43</v>
      </c>
      <c r="M738" t="s">
        <v>4273</v>
      </c>
      <c r="N738">
        <v>1</v>
      </c>
      <c r="O738" t="s">
        <v>595</v>
      </c>
      <c r="P738" t="s">
        <v>4274</v>
      </c>
      <c r="Q738">
        <v>1</v>
      </c>
      <c r="R738">
        <v>1</v>
      </c>
      <c r="S738" t="s">
        <v>47</v>
      </c>
      <c r="T738">
        <v>1</v>
      </c>
      <c r="U738" t="s">
        <v>11215</v>
      </c>
      <c r="V738" t="s">
        <v>11220</v>
      </c>
      <c r="W738" t="s">
        <v>11221</v>
      </c>
      <c r="Z738" t="s">
        <v>11218</v>
      </c>
      <c r="AA738" t="s">
        <v>10161</v>
      </c>
      <c r="AB738" t="s">
        <v>11222</v>
      </c>
    </row>
    <row r="739" spans="1:28">
      <c r="A739">
        <v>738</v>
      </c>
      <c r="B739" t="s">
        <v>4259</v>
      </c>
      <c r="C739" t="s">
        <v>4260</v>
      </c>
      <c r="D739" t="s">
        <v>4261</v>
      </c>
      <c r="E739" t="s">
        <v>4262</v>
      </c>
      <c r="F739" t="s">
        <v>39</v>
      </c>
      <c r="G739">
        <v>1</v>
      </c>
      <c r="H739" t="s">
        <v>4270</v>
      </c>
      <c r="I739" t="s">
        <v>4271</v>
      </c>
      <c r="J739">
        <v>1</v>
      </c>
      <c r="K739" t="s">
        <v>4272</v>
      </c>
      <c r="L739" t="s">
        <v>43</v>
      </c>
      <c r="M739" t="s">
        <v>4273</v>
      </c>
      <c r="N739">
        <v>1</v>
      </c>
      <c r="O739" t="s">
        <v>1184</v>
      </c>
      <c r="P739" t="s">
        <v>4275</v>
      </c>
      <c r="Q739">
        <v>1</v>
      </c>
      <c r="R739">
        <v>1</v>
      </c>
      <c r="S739" t="s">
        <v>47</v>
      </c>
      <c r="T739">
        <v>1</v>
      </c>
      <c r="U739" t="s">
        <v>11215</v>
      </c>
      <c r="V739" t="s">
        <v>11220</v>
      </c>
      <c r="W739" t="s">
        <v>11221</v>
      </c>
      <c r="Z739" t="s">
        <v>11218</v>
      </c>
      <c r="AA739" t="s">
        <v>10161</v>
      </c>
      <c r="AB739" t="s">
        <v>11222</v>
      </c>
    </row>
    <row r="740" spans="1:28">
      <c r="A740">
        <v>739</v>
      </c>
      <c r="B740" t="s">
        <v>4259</v>
      </c>
      <c r="C740" t="s">
        <v>4260</v>
      </c>
      <c r="D740" t="s">
        <v>4261</v>
      </c>
      <c r="E740" t="s">
        <v>4262</v>
      </c>
      <c r="F740" t="s">
        <v>39</v>
      </c>
      <c r="G740">
        <v>1</v>
      </c>
      <c r="H740" t="s">
        <v>4263</v>
      </c>
      <c r="I740" t="s">
        <v>4264</v>
      </c>
      <c r="J740">
        <v>1</v>
      </c>
      <c r="K740" t="s">
        <v>4265</v>
      </c>
      <c r="L740" t="s">
        <v>43</v>
      </c>
      <c r="M740" t="s">
        <v>4266</v>
      </c>
      <c r="N740">
        <v>1</v>
      </c>
      <c r="O740" t="s">
        <v>4274</v>
      </c>
      <c r="P740" t="s">
        <v>4276</v>
      </c>
      <c r="Q740">
        <v>1</v>
      </c>
      <c r="R740">
        <v>1</v>
      </c>
      <c r="S740" t="s">
        <v>47</v>
      </c>
      <c r="T740">
        <v>1</v>
      </c>
      <c r="U740" t="s">
        <v>11215</v>
      </c>
      <c r="V740" t="s">
        <v>11216</v>
      </c>
      <c r="W740" t="s">
        <v>11217</v>
      </c>
      <c r="Z740" t="s">
        <v>11218</v>
      </c>
      <c r="AA740" t="s">
        <v>10161</v>
      </c>
      <c r="AB740" t="s">
        <v>11223</v>
      </c>
    </row>
    <row r="741" spans="1:28">
      <c r="A741">
        <v>740</v>
      </c>
      <c r="B741" t="s">
        <v>4259</v>
      </c>
      <c r="C741" t="s">
        <v>4260</v>
      </c>
      <c r="D741" t="s">
        <v>4261</v>
      </c>
      <c r="E741" t="s">
        <v>4262</v>
      </c>
      <c r="F741" t="s">
        <v>39</v>
      </c>
      <c r="G741">
        <v>1</v>
      </c>
      <c r="H741" t="s">
        <v>4263</v>
      </c>
      <c r="I741" t="s">
        <v>4264</v>
      </c>
      <c r="J741">
        <v>1</v>
      </c>
      <c r="K741" t="s">
        <v>4265</v>
      </c>
      <c r="L741" t="s">
        <v>43</v>
      </c>
      <c r="M741" t="s">
        <v>4266</v>
      </c>
      <c r="N741">
        <v>1</v>
      </c>
      <c r="O741" t="s">
        <v>4275</v>
      </c>
      <c r="P741" t="s">
        <v>4277</v>
      </c>
      <c r="Q741">
        <v>1</v>
      </c>
      <c r="R741">
        <v>1</v>
      </c>
      <c r="S741" t="s">
        <v>47</v>
      </c>
      <c r="T741">
        <v>1</v>
      </c>
      <c r="U741" t="s">
        <v>11215</v>
      </c>
      <c r="V741" t="s">
        <v>11216</v>
      </c>
      <c r="W741" t="s">
        <v>11217</v>
      </c>
      <c r="Z741" t="s">
        <v>11218</v>
      </c>
      <c r="AA741" t="s">
        <v>10161</v>
      </c>
      <c r="AB741" t="s">
        <v>11223</v>
      </c>
    </row>
    <row r="742" spans="1:28">
      <c r="A742">
        <v>741</v>
      </c>
      <c r="B742" t="s">
        <v>4289</v>
      </c>
      <c r="C742" t="s">
        <v>4290</v>
      </c>
      <c r="D742" t="s">
        <v>4291</v>
      </c>
      <c r="E742" t="s">
        <v>2220</v>
      </c>
      <c r="F742" t="s">
        <v>39</v>
      </c>
      <c r="G742">
        <v>1</v>
      </c>
      <c r="H742" t="s">
        <v>4292</v>
      </c>
      <c r="I742" t="s">
        <v>4293</v>
      </c>
      <c r="J742">
        <v>1</v>
      </c>
      <c r="K742" t="s">
        <v>4294</v>
      </c>
      <c r="L742" t="s">
        <v>43</v>
      </c>
      <c r="M742" t="s">
        <v>43</v>
      </c>
      <c r="N742">
        <v>1</v>
      </c>
      <c r="O742" t="s">
        <v>4295</v>
      </c>
      <c r="P742" t="s">
        <v>689</v>
      </c>
      <c r="Q742">
        <v>1</v>
      </c>
      <c r="R742">
        <v>1</v>
      </c>
      <c r="S742" t="s">
        <v>47</v>
      </c>
      <c r="T742">
        <v>1</v>
      </c>
      <c r="U742" t="s">
        <v>11224</v>
      </c>
      <c r="V742" t="s">
        <v>11225</v>
      </c>
      <c r="W742" t="s">
        <v>11226</v>
      </c>
      <c r="Z742" t="s">
        <v>11227</v>
      </c>
      <c r="AA742" t="s">
        <v>10161</v>
      </c>
      <c r="AB742" t="s">
        <v>11228</v>
      </c>
    </row>
    <row r="743" spans="1:28">
      <c r="A743">
        <v>742</v>
      </c>
      <c r="B743" t="s">
        <v>4289</v>
      </c>
      <c r="C743" t="s">
        <v>4290</v>
      </c>
      <c r="D743" t="s">
        <v>4291</v>
      </c>
      <c r="E743" t="s">
        <v>2220</v>
      </c>
      <c r="F743" t="s">
        <v>39</v>
      </c>
      <c r="G743">
        <v>1</v>
      </c>
      <c r="H743" t="s">
        <v>4296</v>
      </c>
      <c r="I743" t="s">
        <v>4297</v>
      </c>
      <c r="J743">
        <v>1</v>
      </c>
      <c r="K743" t="s">
        <v>4298</v>
      </c>
      <c r="L743" t="s">
        <v>43</v>
      </c>
      <c r="M743" t="s">
        <v>43</v>
      </c>
      <c r="N743">
        <v>1</v>
      </c>
      <c r="O743" t="s">
        <v>4295</v>
      </c>
      <c r="P743" t="s">
        <v>689</v>
      </c>
      <c r="Q743">
        <v>1</v>
      </c>
      <c r="R743">
        <v>1</v>
      </c>
      <c r="S743" t="s">
        <v>47</v>
      </c>
      <c r="T743">
        <v>1</v>
      </c>
      <c r="U743" t="s">
        <v>11224</v>
      </c>
      <c r="V743" t="s">
        <v>11229</v>
      </c>
      <c r="W743" t="s">
        <v>11230</v>
      </c>
      <c r="Z743" t="s">
        <v>11227</v>
      </c>
      <c r="AA743" t="s">
        <v>10161</v>
      </c>
      <c r="AB743" t="s">
        <v>11231</v>
      </c>
    </row>
    <row r="744" spans="1:28">
      <c r="A744">
        <v>743</v>
      </c>
      <c r="B744" t="s">
        <v>4289</v>
      </c>
      <c r="C744" t="s">
        <v>4290</v>
      </c>
      <c r="D744" t="s">
        <v>4291</v>
      </c>
      <c r="E744" t="s">
        <v>2220</v>
      </c>
      <c r="F744" t="s">
        <v>39</v>
      </c>
      <c r="G744">
        <v>1</v>
      </c>
      <c r="H744" t="s">
        <v>4299</v>
      </c>
      <c r="I744" t="s">
        <v>4300</v>
      </c>
      <c r="J744">
        <v>1</v>
      </c>
      <c r="K744" t="s">
        <v>4301</v>
      </c>
      <c r="L744" t="s">
        <v>43</v>
      </c>
      <c r="M744" t="s">
        <v>43</v>
      </c>
      <c r="N744">
        <v>1</v>
      </c>
      <c r="O744" t="s">
        <v>4295</v>
      </c>
      <c r="P744" t="s">
        <v>689</v>
      </c>
      <c r="Q744">
        <v>1</v>
      </c>
      <c r="R744">
        <v>1</v>
      </c>
      <c r="S744" t="s">
        <v>47</v>
      </c>
      <c r="T744">
        <v>1</v>
      </c>
      <c r="U744" t="s">
        <v>11224</v>
      </c>
      <c r="V744" t="s">
        <v>11232</v>
      </c>
      <c r="W744" t="s">
        <v>11233</v>
      </c>
      <c r="Z744" t="s">
        <v>11227</v>
      </c>
      <c r="AA744" t="s">
        <v>10161</v>
      </c>
      <c r="AB744" t="s">
        <v>11234</v>
      </c>
    </row>
    <row r="745" spans="1:28">
      <c r="A745">
        <v>744</v>
      </c>
      <c r="B745" t="s">
        <v>4302</v>
      </c>
      <c r="C745" t="s">
        <v>4303</v>
      </c>
      <c r="D745" t="s">
        <v>51</v>
      </c>
      <c r="E745" t="s">
        <v>38</v>
      </c>
      <c r="F745" t="s">
        <v>39</v>
      </c>
      <c r="G745">
        <v>1</v>
      </c>
      <c r="H745" t="s">
        <v>394</v>
      </c>
      <c r="I745" t="s">
        <v>395</v>
      </c>
      <c r="J745">
        <v>1</v>
      </c>
      <c r="K745" t="s">
        <v>43</v>
      </c>
      <c r="L745" t="s">
        <v>4306</v>
      </c>
      <c r="M745" t="s">
        <v>43</v>
      </c>
      <c r="N745">
        <v>1</v>
      </c>
      <c r="O745" t="s">
        <v>3361</v>
      </c>
      <c r="P745" t="s">
        <v>4307</v>
      </c>
      <c r="Q745">
        <v>1</v>
      </c>
      <c r="R745">
        <v>1</v>
      </c>
      <c r="S745" t="s">
        <v>47</v>
      </c>
      <c r="T745">
        <v>1</v>
      </c>
      <c r="U745" t="s">
        <v>11235</v>
      </c>
      <c r="V745" t="s">
        <v>10356</v>
      </c>
      <c r="W745" t="s">
        <v>10357</v>
      </c>
      <c r="X745" t="s">
        <v>10358</v>
      </c>
      <c r="Y745" t="s">
        <v>10359</v>
      </c>
      <c r="Z745" t="s">
        <v>10354</v>
      </c>
      <c r="AA745" t="s">
        <v>10204</v>
      </c>
      <c r="AB745" t="s">
        <v>11236</v>
      </c>
    </row>
    <row r="746" spans="1:28">
      <c r="A746">
        <v>745</v>
      </c>
      <c r="B746" t="s">
        <v>4302</v>
      </c>
      <c r="C746" t="s">
        <v>4303</v>
      </c>
      <c r="D746" t="s">
        <v>213</v>
      </c>
      <c r="E746" t="s">
        <v>188</v>
      </c>
      <c r="F746" t="s">
        <v>39</v>
      </c>
      <c r="G746">
        <v>1</v>
      </c>
      <c r="H746" t="s">
        <v>2979</v>
      </c>
      <c r="I746" t="s">
        <v>4308</v>
      </c>
      <c r="J746">
        <v>1</v>
      </c>
      <c r="K746" t="s">
        <v>43</v>
      </c>
      <c r="L746" t="s">
        <v>4309</v>
      </c>
      <c r="M746" t="s">
        <v>43</v>
      </c>
      <c r="N746">
        <v>1</v>
      </c>
      <c r="O746" t="s">
        <v>428</v>
      </c>
      <c r="P746" t="s">
        <v>821</v>
      </c>
      <c r="Q746">
        <v>1</v>
      </c>
      <c r="R746">
        <v>1</v>
      </c>
      <c r="S746" t="s">
        <v>47</v>
      </c>
      <c r="T746">
        <v>1</v>
      </c>
      <c r="U746" t="s">
        <v>11235</v>
      </c>
      <c r="V746" t="s">
        <v>11237</v>
      </c>
      <c r="W746" t="s">
        <v>11238</v>
      </c>
      <c r="X746" t="s">
        <v>11239</v>
      </c>
      <c r="Y746" t="s">
        <v>11240</v>
      </c>
      <c r="Z746" t="s">
        <v>11241</v>
      </c>
      <c r="AA746" t="s">
        <v>10204</v>
      </c>
      <c r="AB746" t="s">
        <v>11242</v>
      </c>
    </row>
    <row r="747" spans="1:28">
      <c r="A747">
        <v>746</v>
      </c>
      <c r="B747" t="s">
        <v>4315</v>
      </c>
      <c r="C747" t="s">
        <v>4316</v>
      </c>
      <c r="D747" t="s">
        <v>213</v>
      </c>
      <c r="E747" t="s">
        <v>188</v>
      </c>
      <c r="F747" t="s">
        <v>39</v>
      </c>
      <c r="G747">
        <v>1</v>
      </c>
      <c r="H747" t="s">
        <v>824</v>
      </c>
      <c r="I747" t="s">
        <v>3239</v>
      </c>
      <c r="J747">
        <v>1</v>
      </c>
      <c r="K747" t="s">
        <v>3240</v>
      </c>
      <c r="L747" t="s">
        <v>43</v>
      </c>
      <c r="M747" t="s">
        <v>4317</v>
      </c>
      <c r="N747">
        <v>1</v>
      </c>
      <c r="O747" t="s">
        <v>428</v>
      </c>
      <c r="P747" t="s">
        <v>4318</v>
      </c>
      <c r="Q747">
        <v>1</v>
      </c>
      <c r="R747">
        <v>1</v>
      </c>
      <c r="S747" t="s">
        <v>47</v>
      </c>
      <c r="T747">
        <v>1</v>
      </c>
      <c r="U747" t="s">
        <v>11243</v>
      </c>
      <c r="V747" t="s">
        <v>11244</v>
      </c>
      <c r="W747" t="s">
        <v>11245</v>
      </c>
      <c r="X747" t="s">
        <v>11246</v>
      </c>
      <c r="Y747" t="s">
        <v>11247</v>
      </c>
      <c r="Z747" t="s">
        <v>10153</v>
      </c>
      <c r="AA747" t="s">
        <v>10161</v>
      </c>
      <c r="AB747" t="s">
        <v>11248</v>
      </c>
    </row>
    <row r="748" spans="1:28">
      <c r="A748">
        <v>747</v>
      </c>
      <c r="B748" t="s">
        <v>4315</v>
      </c>
      <c r="C748" t="s">
        <v>4316</v>
      </c>
      <c r="D748" t="s">
        <v>213</v>
      </c>
      <c r="E748" t="s">
        <v>188</v>
      </c>
      <c r="F748" t="s">
        <v>39</v>
      </c>
      <c r="G748">
        <v>1</v>
      </c>
      <c r="H748" t="s">
        <v>824</v>
      </c>
      <c r="I748" t="s">
        <v>3239</v>
      </c>
      <c r="J748">
        <v>1</v>
      </c>
      <c r="K748" t="s">
        <v>3240</v>
      </c>
      <c r="L748" t="s">
        <v>43</v>
      </c>
      <c r="M748" t="s">
        <v>4317</v>
      </c>
      <c r="N748">
        <v>1</v>
      </c>
      <c r="O748" t="s">
        <v>3358</v>
      </c>
      <c r="P748" t="s">
        <v>4319</v>
      </c>
      <c r="Q748">
        <v>1</v>
      </c>
      <c r="R748">
        <v>1</v>
      </c>
      <c r="S748" t="s">
        <v>47</v>
      </c>
      <c r="T748">
        <v>1</v>
      </c>
      <c r="U748" t="s">
        <v>11243</v>
      </c>
      <c r="V748" t="s">
        <v>11244</v>
      </c>
      <c r="W748" t="s">
        <v>11245</v>
      </c>
      <c r="X748" t="s">
        <v>11246</v>
      </c>
      <c r="Y748" t="s">
        <v>11247</v>
      </c>
      <c r="Z748" t="s">
        <v>10153</v>
      </c>
      <c r="AA748" t="s">
        <v>10161</v>
      </c>
      <c r="AB748" t="s">
        <v>11248</v>
      </c>
    </row>
    <row r="749" spans="1:28">
      <c r="A749">
        <v>748</v>
      </c>
      <c r="B749" t="s">
        <v>4315</v>
      </c>
      <c r="C749" t="s">
        <v>4316</v>
      </c>
      <c r="D749" t="s">
        <v>213</v>
      </c>
      <c r="E749" t="s">
        <v>188</v>
      </c>
      <c r="F749" t="s">
        <v>39</v>
      </c>
      <c r="G749">
        <v>1</v>
      </c>
      <c r="H749" t="s">
        <v>824</v>
      </c>
      <c r="I749" t="s">
        <v>3239</v>
      </c>
      <c r="J749">
        <v>1</v>
      </c>
      <c r="K749" t="s">
        <v>3240</v>
      </c>
      <c r="L749" t="s">
        <v>43</v>
      </c>
      <c r="M749" t="s">
        <v>3241</v>
      </c>
      <c r="N749">
        <v>1</v>
      </c>
      <c r="O749" t="s">
        <v>3370</v>
      </c>
      <c r="P749" t="s">
        <v>43</v>
      </c>
      <c r="Q749">
        <v>1</v>
      </c>
      <c r="R749">
        <v>1</v>
      </c>
      <c r="S749" t="s">
        <v>47</v>
      </c>
      <c r="T749">
        <v>1</v>
      </c>
      <c r="U749" t="s">
        <v>11243</v>
      </c>
      <c r="V749" t="s">
        <v>11244</v>
      </c>
      <c r="W749" t="s">
        <v>11245</v>
      </c>
      <c r="X749" t="s">
        <v>11246</v>
      </c>
      <c r="Y749" t="s">
        <v>11247</v>
      </c>
      <c r="Z749" t="s">
        <v>10153</v>
      </c>
      <c r="AA749" t="s">
        <v>10161</v>
      </c>
      <c r="AB749" t="s">
        <v>11248</v>
      </c>
    </row>
    <row r="750" spans="1:28">
      <c r="A750">
        <v>749</v>
      </c>
      <c r="B750" t="s">
        <v>4315</v>
      </c>
      <c r="C750" t="s">
        <v>4316</v>
      </c>
      <c r="D750" t="s">
        <v>213</v>
      </c>
      <c r="E750" t="s">
        <v>188</v>
      </c>
      <c r="F750" t="s">
        <v>39</v>
      </c>
      <c r="G750">
        <v>1</v>
      </c>
      <c r="H750" t="s">
        <v>824</v>
      </c>
      <c r="I750" t="s">
        <v>3239</v>
      </c>
      <c r="J750">
        <v>1</v>
      </c>
      <c r="K750" t="s">
        <v>3240</v>
      </c>
      <c r="L750" t="s">
        <v>43</v>
      </c>
      <c r="M750" t="s">
        <v>3241</v>
      </c>
      <c r="N750">
        <v>1</v>
      </c>
      <c r="O750" t="s">
        <v>4320</v>
      </c>
      <c r="P750" t="s">
        <v>43</v>
      </c>
      <c r="Q750">
        <v>1</v>
      </c>
      <c r="R750">
        <v>1</v>
      </c>
      <c r="S750" t="s">
        <v>47</v>
      </c>
      <c r="T750">
        <v>1</v>
      </c>
      <c r="U750" t="s">
        <v>11243</v>
      </c>
      <c r="V750" t="s">
        <v>11244</v>
      </c>
      <c r="W750" t="s">
        <v>11245</v>
      </c>
      <c r="X750" t="s">
        <v>11246</v>
      </c>
      <c r="Y750" t="s">
        <v>11247</v>
      </c>
      <c r="Z750" t="s">
        <v>10153</v>
      </c>
      <c r="AA750" t="s">
        <v>10161</v>
      </c>
      <c r="AB750" t="s">
        <v>11248</v>
      </c>
    </row>
    <row r="751" spans="1:28">
      <c r="A751">
        <v>750</v>
      </c>
      <c r="B751" t="s">
        <v>4315</v>
      </c>
      <c r="C751" t="s">
        <v>4316</v>
      </c>
      <c r="D751" t="s">
        <v>213</v>
      </c>
      <c r="E751" t="s">
        <v>188</v>
      </c>
      <c r="F751" t="s">
        <v>39</v>
      </c>
      <c r="G751">
        <v>1</v>
      </c>
      <c r="H751" t="s">
        <v>633</v>
      </c>
      <c r="I751" t="s">
        <v>818</v>
      </c>
      <c r="J751">
        <v>1</v>
      </c>
      <c r="K751" t="s">
        <v>43</v>
      </c>
      <c r="L751" t="s">
        <v>43</v>
      </c>
      <c r="M751" t="s">
        <v>4321</v>
      </c>
      <c r="N751">
        <v>1</v>
      </c>
      <c r="O751" t="s">
        <v>428</v>
      </c>
      <c r="P751" t="s">
        <v>4322</v>
      </c>
      <c r="Q751">
        <v>1</v>
      </c>
      <c r="R751">
        <v>1</v>
      </c>
      <c r="S751" t="s">
        <v>47</v>
      </c>
      <c r="T751">
        <v>1</v>
      </c>
      <c r="U751" t="s">
        <v>11243</v>
      </c>
      <c r="V751" t="s">
        <v>10318</v>
      </c>
      <c r="W751" t="s">
        <v>10319</v>
      </c>
      <c r="X751" t="s">
        <v>10320</v>
      </c>
      <c r="Y751" t="s">
        <v>10321</v>
      </c>
      <c r="Z751" t="s">
        <v>10322</v>
      </c>
      <c r="AA751" t="s">
        <v>10204</v>
      </c>
      <c r="AB751" t="s">
        <v>11249</v>
      </c>
    </row>
    <row r="752" spans="1:28">
      <c r="A752">
        <v>751</v>
      </c>
      <c r="B752" t="s">
        <v>4315</v>
      </c>
      <c r="C752" t="s">
        <v>4316</v>
      </c>
      <c r="D752" t="s">
        <v>213</v>
      </c>
      <c r="E752" t="s">
        <v>188</v>
      </c>
      <c r="F752" t="s">
        <v>39</v>
      </c>
      <c r="G752">
        <v>1</v>
      </c>
      <c r="H752" t="s">
        <v>628</v>
      </c>
      <c r="I752" t="s">
        <v>822</v>
      </c>
      <c r="J752">
        <v>1</v>
      </c>
      <c r="K752" t="s">
        <v>43</v>
      </c>
      <c r="L752" t="s">
        <v>43</v>
      </c>
      <c r="M752" t="s">
        <v>4323</v>
      </c>
      <c r="N752">
        <v>1</v>
      </c>
      <c r="O752" t="s">
        <v>428</v>
      </c>
      <c r="P752" t="s">
        <v>4322</v>
      </c>
      <c r="Q752">
        <v>1</v>
      </c>
      <c r="R752">
        <v>1</v>
      </c>
      <c r="S752" t="s">
        <v>47</v>
      </c>
      <c r="T752">
        <v>1</v>
      </c>
      <c r="U752" t="s">
        <v>11243</v>
      </c>
      <c r="V752" t="s">
        <v>11250</v>
      </c>
      <c r="W752" t="s">
        <v>11251</v>
      </c>
      <c r="X752" t="s">
        <v>11252</v>
      </c>
      <c r="Y752" t="s">
        <v>11253</v>
      </c>
      <c r="Z752" t="s">
        <v>10304</v>
      </c>
      <c r="AA752" t="s">
        <v>10204</v>
      </c>
      <c r="AB752" t="s">
        <v>11254</v>
      </c>
    </row>
    <row r="753" spans="1:28">
      <c r="A753">
        <v>752</v>
      </c>
      <c r="B753" t="s">
        <v>4324</v>
      </c>
      <c r="C753" t="s">
        <v>4325</v>
      </c>
      <c r="D753" t="s">
        <v>213</v>
      </c>
      <c r="E753" t="s">
        <v>188</v>
      </c>
      <c r="F753" t="s">
        <v>39</v>
      </c>
      <c r="G753">
        <v>1</v>
      </c>
      <c r="H753" t="s">
        <v>2810</v>
      </c>
      <c r="I753" t="s">
        <v>3175</v>
      </c>
      <c r="J753">
        <v>1</v>
      </c>
      <c r="K753" t="s">
        <v>43</v>
      </c>
      <c r="L753" t="s">
        <v>43</v>
      </c>
      <c r="M753" t="s">
        <v>3874</v>
      </c>
      <c r="N753">
        <v>1</v>
      </c>
      <c r="O753" t="s">
        <v>4326</v>
      </c>
      <c r="P753" t="s">
        <v>4327</v>
      </c>
      <c r="Q753">
        <v>1</v>
      </c>
      <c r="R753">
        <v>1</v>
      </c>
      <c r="S753" t="s">
        <v>47</v>
      </c>
      <c r="T753">
        <v>1</v>
      </c>
      <c r="U753" t="s">
        <v>11255</v>
      </c>
      <c r="V753" t="s">
        <v>11130</v>
      </c>
      <c r="W753" t="s">
        <v>11131</v>
      </c>
      <c r="X753" t="s">
        <v>10958</v>
      </c>
      <c r="Y753" t="s">
        <v>10959</v>
      </c>
      <c r="Z753" t="s">
        <v>10153</v>
      </c>
      <c r="AA753" t="s">
        <v>10161</v>
      </c>
      <c r="AB753" t="s">
        <v>11132</v>
      </c>
    </row>
    <row r="754" spans="1:28">
      <c r="A754">
        <v>753</v>
      </c>
      <c r="B754" t="s">
        <v>4324</v>
      </c>
      <c r="C754" t="s">
        <v>4325</v>
      </c>
      <c r="D754" t="s">
        <v>213</v>
      </c>
      <c r="E754" t="s">
        <v>188</v>
      </c>
      <c r="F754" t="s">
        <v>39</v>
      </c>
      <c r="G754">
        <v>1</v>
      </c>
      <c r="H754" t="s">
        <v>223</v>
      </c>
      <c r="I754" t="s">
        <v>4328</v>
      </c>
      <c r="J754">
        <v>1</v>
      </c>
      <c r="K754" t="s">
        <v>43</v>
      </c>
      <c r="L754" t="s">
        <v>43</v>
      </c>
      <c r="M754" t="s">
        <v>4329</v>
      </c>
      <c r="N754">
        <v>1</v>
      </c>
      <c r="O754" t="s">
        <v>4326</v>
      </c>
      <c r="P754" t="s">
        <v>4330</v>
      </c>
      <c r="Q754">
        <v>1</v>
      </c>
      <c r="R754">
        <v>1</v>
      </c>
      <c r="S754" t="s">
        <v>47</v>
      </c>
      <c r="T754">
        <v>1</v>
      </c>
      <c r="U754" t="s">
        <v>11255</v>
      </c>
      <c r="V754" t="s">
        <v>10212</v>
      </c>
      <c r="W754" t="s">
        <v>10213</v>
      </c>
      <c r="X754" t="s">
        <v>10214</v>
      </c>
      <c r="Y754" t="s">
        <v>10215</v>
      </c>
      <c r="Z754" t="s">
        <v>10216</v>
      </c>
      <c r="AA754" t="s">
        <v>10204</v>
      </c>
      <c r="AB754" t="s">
        <v>11256</v>
      </c>
    </row>
    <row r="755" spans="1:28">
      <c r="A755">
        <v>754</v>
      </c>
      <c r="B755" t="s">
        <v>4324</v>
      </c>
      <c r="C755" t="s">
        <v>4325</v>
      </c>
      <c r="D755" t="s">
        <v>213</v>
      </c>
      <c r="E755" t="s">
        <v>188</v>
      </c>
      <c r="F755" t="s">
        <v>39</v>
      </c>
      <c r="G755">
        <v>1</v>
      </c>
      <c r="H755" t="s">
        <v>2815</v>
      </c>
      <c r="I755" t="s">
        <v>4331</v>
      </c>
      <c r="J755">
        <v>1</v>
      </c>
      <c r="K755" t="s">
        <v>43</v>
      </c>
      <c r="L755" t="s">
        <v>43</v>
      </c>
      <c r="M755" t="s">
        <v>3877</v>
      </c>
      <c r="N755">
        <v>1</v>
      </c>
      <c r="O755" t="s">
        <v>624</v>
      </c>
      <c r="P755" t="s">
        <v>4332</v>
      </c>
      <c r="Q755">
        <v>1</v>
      </c>
      <c r="R755">
        <v>1</v>
      </c>
      <c r="S755" t="s">
        <v>47</v>
      </c>
      <c r="T755">
        <v>1</v>
      </c>
      <c r="U755" t="s">
        <v>11255</v>
      </c>
      <c r="V755" t="s">
        <v>11133</v>
      </c>
      <c r="W755" t="s">
        <v>11134</v>
      </c>
      <c r="X755" t="s">
        <v>11135</v>
      </c>
      <c r="Y755" t="s">
        <v>11136</v>
      </c>
      <c r="Z755" t="s">
        <v>10813</v>
      </c>
      <c r="AA755" t="s">
        <v>10204</v>
      </c>
      <c r="AB755" t="s">
        <v>11137</v>
      </c>
    </row>
    <row r="756" spans="1:28">
      <c r="A756">
        <v>755</v>
      </c>
      <c r="B756" t="s">
        <v>4324</v>
      </c>
      <c r="C756" t="s">
        <v>4325</v>
      </c>
      <c r="D756" t="s">
        <v>213</v>
      </c>
      <c r="E756" t="s">
        <v>188</v>
      </c>
      <c r="F756" t="s">
        <v>39</v>
      </c>
      <c r="G756">
        <v>1</v>
      </c>
      <c r="H756" t="s">
        <v>4333</v>
      </c>
      <c r="I756" t="s">
        <v>4334</v>
      </c>
      <c r="J756">
        <v>1</v>
      </c>
      <c r="K756" t="s">
        <v>43</v>
      </c>
      <c r="L756" t="s">
        <v>43</v>
      </c>
      <c r="M756" t="s">
        <v>4335</v>
      </c>
      <c r="N756">
        <v>1</v>
      </c>
      <c r="O756" t="s">
        <v>4326</v>
      </c>
      <c r="P756" t="s">
        <v>4336</v>
      </c>
      <c r="Q756">
        <v>1</v>
      </c>
      <c r="R756">
        <v>1</v>
      </c>
      <c r="S756" t="s">
        <v>47</v>
      </c>
      <c r="T756">
        <v>1</v>
      </c>
      <c r="U756" t="s">
        <v>11255</v>
      </c>
      <c r="V756" t="s">
        <v>11257</v>
      </c>
      <c r="W756" t="s">
        <v>11258</v>
      </c>
      <c r="X756" t="s">
        <v>11259</v>
      </c>
      <c r="Y756" t="s">
        <v>11260</v>
      </c>
      <c r="Z756" t="s">
        <v>10153</v>
      </c>
      <c r="AA756" t="s">
        <v>10161</v>
      </c>
      <c r="AB756" t="s">
        <v>11261</v>
      </c>
    </row>
    <row r="757" spans="1:28">
      <c r="A757">
        <v>756</v>
      </c>
      <c r="B757" t="s">
        <v>4324</v>
      </c>
      <c r="C757" t="s">
        <v>4325</v>
      </c>
      <c r="D757" t="s">
        <v>213</v>
      </c>
      <c r="E757" t="s">
        <v>188</v>
      </c>
      <c r="F757" t="s">
        <v>39</v>
      </c>
      <c r="G757">
        <v>1</v>
      </c>
      <c r="H757" t="s">
        <v>989</v>
      </c>
      <c r="I757" t="s">
        <v>3171</v>
      </c>
      <c r="J757">
        <v>1</v>
      </c>
      <c r="K757" t="s">
        <v>43</v>
      </c>
      <c r="L757" t="s">
        <v>43</v>
      </c>
      <c r="M757" t="s">
        <v>991</v>
      </c>
      <c r="N757">
        <v>1</v>
      </c>
      <c r="O757" t="s">
        <v>4326</v>
      </c>
      <c r="P757" t="s">
        <v>4337</v>
      </c>
      <c r="Q757">
        <v>1</v>
      </c>
      <c r="R757">
        <v>1</v>
      </c>
      <c r="S757" t="s">
        <v>47</v>
      </c>
      <c r="T757">
        <v>1</v>
      </c>
      <c r="U757" t="s">
        <v>11255</v>
      </c>
      <c r="V757" t="s">
        <v>10381</v>
      </c>
      <c r="W757" t="s">
        <v>10382</v>
      </c>
      <c r="X757" t="s">
        <v>10383</v>
      </c>
      <c r="Y757" t="s">
        <v>10384</v>
      </c>
      <c r="Z757" t="s">
        <v>10153</v>
      </c>
      <c r="AA757" t="s">
        <v>10161</v>
      </c>
      <c r="AB757" t="s">
        <v>11138</v>
      </c>
    </row>
    <row r="758" spans="1:28">
      <c r="A758">
        <v>757</v>
      </c>
      <c r="B758" t="s">
        <v>4324</v>
      </c>
      <c r="C758" t="s">
        <v>4325</v>
      </c>
      <c r="D758" t="s">
        <v>213</v>
      </c>
      <c r="E758" t="s">
        <v>188</v>
      </c>
      <c r="F758" t="s">
        <v>39</v>
      </c>
      <c r="G758">
        <v>1</v>
      </c>
      <c r="H758" t="s">
        <v>692</v>
      </c>
      <c r="I758" t="s">
        <v>4338</v>
      </c>
      <c r="J758">
        <v>1</v>
      </c>
      <c r="K758" t="s">
        <v>43</v>
      </c>
      <c r="L758" t="s">
        <v>43</v>
      </c>
      <c r="M758" t="s">
        <v>4339</v>
      </c>
      <c r="N758">
        <v>1</v>
      </c>
      <c r="O758" t="s">
        <v>4332</v>
      </c>
      <c r="P758" t="s">
        <v>4340</v>
      </c>
      <c r="Q758">
        <v>1</v>
      </c>
      <c r="R758">
        <v>1</v>
      </c>
      <c r="S758" t="s">
        <v>47</v>
      </c>
      <c r="T758">
        <v>1</v>
      </c>
      <c r="U758" t="s">
        <v>11255</v>
      </c>
      <c r="V758" t="s">
        <v>11262</v>
      </c>
      <c r="W758" t="s">
        <v>11263</v>
      </c>
      <c r="X758" t="s">
        <v>11264</v>
      </c>
      <c r="Y758" t="s">
        <v>11265</v>
      </c>
      <c r="Z758" t="s">
        <v>10153</v>
      </c>
      <c r="AA758" t="s">
        <v>10161</v>
      </c>
      <c r="AB758" t="s">
        <v>11266</v>
      </c>
    </row>
    <row r="759" spans="1:28">
      <c r="A759">
        <v>758</v>
      </c>
      <c r="B759" t="s">
        <v>4324</v>
      </c>
      <c r="C759" t="s">
        <v>4325</v>
      </c>
      <c r="D759" t="s">
        <v>213</v>
      </c>
      <c r="E759" t="s">
        <v>188</v>
      </c>
      <c r="F759" t="s">
        <v>39</v>
      </c>
      <c r="G759">
        <v>1</v>
      </c>
      <c r="H759" t="s">
        <v>4341</v>
      </c>
      <c r="I759" t="s">
        <v>4342</v>
      </c>
      <c r="J759">
        <v>1</v>
      </c>
      <c r="K759" t="s">
        <v>4343</v>
      </c>
      <c r="L759" t="s">
        <v>43</v>
      </c>
      <c r="M759" t="s">
        <v>4344</v>
      </c>
      <c r="N759">
        <v>1</v>
      </c>
      <c r="O759" t="s">
        <v>4345</v>
      </c>
      <c r="P759" t="s">
        <v>4346</v>
      </c>
      <c r="Q759">
        <v>1</v>
      </c>
      <c r="R759">
        <v>1</v>
      </c>
      <c r="S759" t="s">
        <v>47</v>
      </c>
      <c r="T759">
        <v>1</v>
      </c>
      <c r="U759" t="s">
        <v>11255</v>
      </c>
      <c r="V759" t="s">
        <v>11267</v>
      </c>
      <c r="W759" t="s">
        <v>11268</v>
      </c>
      <c r="X759" t="s">
        <v>11269</v>
      </c>
      <c r="Y759" t="s">
        <v>11270</v>
      </c>
      <c r="Z759" t="s">
        <v>11271</v>
      </c>
      <c r="AA759" t="s">
        <v>10204</v>
      </c>
      <c r="AB759" t="s">
        <v>11272</v>
      </c>
    </row>
    <row r="760" spans="1:28">
      <c r="A760">
        <v>759</v>
      </c>
      <c r="B760" t="s">
        <v>4324</v>
      </c>
      <c r="C760" t="s">
        <v>4325</v>
      </c>
      <c r="D760" t="s">
        <v>213</v>
      </c>
      <c r="E760" t="s">
        <v>188</v>
      </c>
      <c r="F760" t="s">
        <v>39</v>
      </c>
      <c r="G760">
        <v>1</v>
      </c>
      <c r="H760" t="s">
        <v>4347</v>
      </c>
      <c r="I760" t="s">
        <v>4348</v>
      </c>
      <c r="J760">
        <v>1</v>
      </c>
      <c r="K760" t="s">
        <v>43</v>
      </c>
      <c r="L760" t="s">
        <v>43</v>
      </c>
      <c r="M760" t="s">
        <v>4339</v>
      </c>
      <c r="N760">
        <v>1</v>
      </c>
      <c r="O760" t="s">
        <v>4332</v>
      </c>
      <c r="P760" t="s">
        <v>4349</v>
      </c>
      <c r="Q760">
        <v>1</v>
      </c>
      <c r="R760">
        <v>1</v>
      </c>
      <c r="S760" t="s">
        <v>47</v>
      </c>
      <c r="T760">
        <v>1</v>
      </c>
      <c r="U760" t="s">
        <v>11255</v>
      </c>
      <c r="V760" t="s">
        <v>11273</v>
      </c>
      <c r="W760" t="s">
        <v>11274</v>
      </c>
      <c r="X760" t="s">
        <v>11275</v>
      </c>
      <c r="Y760" t="s">
        <v>11276</v>
      </c>
      <c r="Z760" t="s">
        <v>10153</v>
      </c>
      <c r="AA760" t="s">
        <v>10161</v>
      </c>
      <c r="AB760" t="s">
        <v>11277</v>
      </c>
    </row>
    <row r="761" spans="1:28">
      <c r="A761">
        <v>760</v>
      </c>
      <c r="B761" t="s">
        <v>4350</v>
      </c>
      <c r="C761" t="s">
        <v>4351</v>
      </c>
      <c r="D761" t="s">
        <v>2785</v>
      </c>
      <c r="E761" t="s">
        <v>2786</v>
      </c>
      <c r="F761" t="s">
        <v>39</v>
      </c>
      <c r="G761">
        <v>1</v>
      </c>
      <c r="H761" t="s">
        <v>1732</v>
      </c>
      <c r="I761" t="s">
        <v>4354</v>
      </c>
      <c r="J761">
        <v>1</v>
      </c>
      <c r="K761" t="s">
        <v>43</v>
      </c>
      <c r="L761" t="s">
        <v>43</v>
      </c>
      <c r="M761" t="s">
        <v>4355</v>
      </c>
      <c r="N761">
        <v>1</v>
      </c>
      <c r="O761" t="s">
        <v>3156</v>
      </c>
      <c r="P761" t="s">
        <v>4356</v>
      </c>
      <c r="Q761">
        <v>1</v>
      </c>
      <c r="R761">
        <v>1</v>
      </c>
      <c r="S761" t="s">
        <v>47</v>
      </c>
      <c r="T761">
        <v>1</v>
      </c>
      <c r="U761" t="s">
        <v>11278</v>
      </c>
      <c r="V761" t="s">
        <v>11279</v>
      </c>
      <c r="W761" t="s">
        <v>11280</v>
      </c>
      <c r="X761" t="s">
        <v>11281</v>
      </c>
      <c r="Y761" t="s">
        <v>11282</v>
      </c>
      <c r="Z761" t="s">
        <v>10153</v>
      </c>
      <c r="AA761" t="s">
        <v>10141</v>
      </c>
      <c r="AB761" t="s">
        <v>11283</v>
      </c>
    </row>
    <row r="762" spans="1:28">
      <c r="A762">
        <v>761</v>
      </c>
      <c r="B762" t="s">
        <v>4350</v>
      </c>
      <c r="C762" t="s">
        <v>4351</v>
      </c>
      <c r="D762" t="s">
        <v>2785</v>
      </c>
      <c r="E762" t="s">
        <v>2786</v>
      </c>
      <c r="F762" t="s">
        <v>39</v>
      </c>
      <c r="G762">
        <v>1</v>
      </c>
      <c r="H762" t="s">
        <v>1732</v>
      </c>
      <c r="I762" t="s">
        <v>4354</v>
      </c>
      <c r="J762">
        <v>1</v>
      </c>
      <c r="K762" t="s">
        <v>43</v>
      </c>
      <c r="L762" t="s">
        <v>43</v>
      </c>
      <c r="M762" t="s">
        <v>4355</v>
      </c>
      <c r="N762">
        <v>1</v>
      </c>
      <c r="O762" t="s">
        <v>460</v>
      </c>
      <c r="P762" t="s">
        <v>4357</v>
      </c>
      <c r="Q762">
        <v>1</v>
      </c>
      <c r="R762">
        <v>1</v>
      </c>
      <c r="S762" t="s">
        <v>47</v>
      </c>
      <c r="T762">
        <v>1</v>
      </c>
      <c r="U762" t="s">
        <v>11278</v>
      </c>
      <c r="V762" t="s">
        <v>11279</v>
      </c>
      <c r="W762" t="s">
        <v>11280</v>
      </c>
      <c r="X762" t="s">
        <v>11281</v>
      </c>
      <c r="Y762" t="s">
        <v>11282</v>
      </c>
      <c r="Z762" t="s">
        <v>10153</v>
      </c>
      <c r="AA762" t="s">
        <v>10141</v>
      </c>
      <c r="AB762" t="s">
        <v>11283</v>
      </c>
    </row>
    <row r="763" spans="1:28">
      <c r="A763">
        <v>762</v>
      </c>
      <c r="B763" t="s">
        <v>4350</v>
      </c>
      <c r="C763" t="s">
        <v>4351</v>
      </c>
      <c r="D763" t="s">
        <v>213</v>
      </c>
      <c r="E763" t="s">
        <v>188</v>
      </c>
      <c r="F763" t="s">
        <v>39</v>
      </c>
      <c r="G763">
        <v>1</v>
      </c>
      <c r="H763" t="s">
        <v>3867</v>
      </c>
      <c r="I763" t="s">
        <v>4358</v>
      </c>
      <c r="J763">
        <v>1</v>
      </c>
      <c r="K763" t="s">
        <v>4355</v>
      </c>
      <c r="L763" t="s">
        <v>43</v>
      </c>
      <c r="M763" t="s">
        <v>43</v>
      </c>
      <c r="N763">
        <v>1</v>
      </c>
      <c r="O763" t="s">
        <v>460</v>
      </c>
      <c r="P763" t="s">
        <v>4359</v>
      </c>
      <c r="Q763">
        <v>1</v>
      </c>
      <c r="R763">
        <v>1</v>
      </c>
      <c r="S763" t="s">
        <v>47</v>
      </c>
      <c r="T763">
        <v>1</v>
      </c>
      <c r="U763" t="s">
        <v>11278</v>
      </c>
      <c r="V763" t="s">
        <v>11279</v>
      </c>
      <c r="W763" t="s">
        <v>11280</v>
      </c>
      <c r="X763" t="s">
        <v>11281</v>
      </c>
      <c r="Y763" t="s">
        <v>11282</v>
      </c>
      <c r="Z763" t="s">
        <v>10153</v>
      </c>
      <c r="AA763" t="s">
        <v>10161</v>
      </c>
      <c r="AB763" t="s">
        <v>11284</v>
      </c>
    </row>
    <row r="764" spans="1:28">
      <c r="A764">
        <v>763</v>
      </c>
      <c r="B764" t="s">
        <v>4350</v>
      </c>
      <c r="C764" t="s">
        <v>4351</v>
      </c>
      <c r="D764" t="s">
        <v>213</v>
      </c>
      <c r="E764" t="s">
        <v>188</v>
      </c>
      <c r="F764" t="s">
        <v>39</v>
      </c>
      <c r="G764">
        <v>1</v>
      </c>
      <c r="H764" t="s">
        <v>4360</v>
      </c>
      <c r="I764" t="s">
        <v>4361</v>
      </c>
      <c r="J764">
        <v>1</v>
      </c>
      <c r="K764" t="s">
        <v>4362</v>
      </c>
      <c r="L764" t="s">
        <v>43</v>
      </c>
      <c r="M764" t="s">
        <v>43</v>
      </c>
      <c r="N764">
        <v>1</v>
      </c>
      <c r="O764" t="s">
        <v>460</v>
      </c>
      <c r="P764" t="s">
        <v>4363</v>
      </c>
      <c r="Q764">
        <v>1</v>
      </c>
      <c r="R764">
        <v>1</v>
      </c>
      <c r="S764" t="s">
        <v>47</v>
      </c>
      <c r="T764">
        <v>1</v>
      </c>
      <c r="U764" t="s">
        <v>11278</v>
      </c>
      <c r="V764" t="s">
        <v>11285</v>
      </c>
      <c r="W764" t="s">
        <v>11286</v>
      </c>
      <c r="X764" t="s">
        <v>11287</v>
      </c>
      <c r="Y764" t="s">
        <v>11288</v>
      </c>
      <c r="Z764" t="s">
        <v>11289</v>
      </c>
      <c r="AA764" t="s">
        <v>10204</v>
      </c>
      <c r="AB764" t="s">
        <v>11290</v>
      </c>
    </row>
    <row r="765" spans="1:28">
      <c r="A765">
        <v>764</v>
      </c>
      <c r="B765" t="s">
        <v>4364</v>
      </c>
      <c r="C765" t="s">
        <v>4365</v>
      </c>
      <c r="D765" t="s">
        <v>213</v>
      </c>
      <c r="E765" t="s">
        <v>188</v>
      </c>
      <c r="F765" t="s">
        <v>39</v>
      </c>
      <c r="G765">
        <v>1</v>
      </c>
      <c r="H765" t="s">
        <v>4366</v>
      </c>
      <c r="I765" t="s">
        <v>114</v>
      </c>
      <c r="J765">
        <v>1</v>
      </c>
      <c r="K765" t="s">
        <v>4367</v>
      </c>
      <c r="L765" t="s">
        <v>43</v>
      </c>
      <c r="M765" t="s">
        <v>4368</v>
      </c>
      <c r="N765">
        <v>1</v>
      </c>
      <c r="O765" t="s">
        <v>4369</v>
      </c>
      <c r="P765" t="s">
        <v>4370</v>
      </c>
      <c r="Q765">
        <v>1</v>
      </c>
      <c r="R765">
        <v>1</v>
      </c>
      <c r="S765" t="s">
        <v>47</v>
      </c>
      <c r="T765">
        <v>1</v>
      </c>
      <c r="U765" t="s">
        <v>11291</v>
      </c>
      <c r="V765" t="s">
        <v>10235</v>
      </c>
      <c r="W765" t="s">
        <v>10236</v>
      </c>
      <c r="X765" t="s">
        <v>10237</v>
      </c>
      <c r="Y765" t="s">
        <v>10238</v>
      </c>
      <c r="Z765" t="s">
        <v>10153</v>
      </c>
      <c r="AA765" t="s">
        <v>10161</v>
      </c>
      <c r="AB765" t="s">
        <v>11292</v>
      </c>
    </row>
    <row r="766" spans="1:28">
      <c r="A766">
        <v>765</v>
      </c>
      <c r="B766" t="s">
        <v>4364</v>
      </c>
      <c r="C766" t="s">
        <v>4365</v>
      </c>
      <c r="D766" t="s">
        <v>213</v>
      </c>
      <c r="E766" t="s">
        <v>188</v>
      </c>
      <c r="F766" t="s">
        <v>39</v>
      </c>
      <c r="G766">
        <v>1</v>
      </c>
      <c r="H766" t="s">
        <v>4371</v>
      </c>
      <c r="I766" t="s">
        <v>114</v>
      </c>
      <c r="J766">
        <v>1</v>
      </c>
      <c r="K766" t="s">
        <v>4372</v>
      </c>
      <c r="L766" t="s">
        <v>43</v>
      </c>
      <c r="M766" t="s">
        <v>4373</v>
      </c>
      <c r="N766">
        <v>1</v>
      </c>
      <c r="O766" t="s">
        <v>4374</v>
      </c>
      <c r="P766" t="s">
        <v>4375</v>
      </c>
      <c r="Q766">
        <v>1</v>
      </c>
      <c r="R766">
        <v>1</v>
      </c>
      <c r="S766" t="s">
        <v>47</v>
      </c>
      <c r="T766">
        <v>1</v>
      </c>
      <c r="U766" t="s">
        <v>11291</v>
      </c>
      <c r="V766" t="s">
        <v>11293</v>
      </c>
      <c r="W766" t="s">
        <v>11294</v>
      </c>
      <c r="X766" t="s">
        <v>11295</v>
      </c>
      <c r="Y766" t="s">
        <v>11296</v>
      </c>
      <c r="Z766" t="s">
        <v>10153</v>
      </c>
      <c r="AA766" t="s">
        <v>10161</v>
      </c>
      <c r="AB766" t="s">
        <v>11297</v>
      </c>
    </row>
    <row r="767" spans="1:28">
      <c r="A767">
        <v>766</v>
      </c>
      <c r="B767" t="s">
        <v>4364</v>
      </c>
      <c r="C767" t="s">
        <v>4365</v>
      </c>
      <c r="D767" t="s">
        <v>213</v>
      </c>
      <c r="E767" t="s">
        <v>188</v>
      </c>
      <c r="F767" t="s">
        <v>39</v>
      </c>
      <c r="G767">
        <v>1</v>
      </c>
      <c r="H767" t="s">
        <v>4376</v>
      </c>
      <c r="I767" t="s">
        <v>114</v>
      </c>
      <c r="J767">
        <v>1</v>
      </c>
      <c r="K767" t="s">
        <v>4377</v>
      </c>
      <c r="L767" t="s">
        <v>43</v>
      </c>
      <c r="M767" t="s">
        <v>4378</v>
      </c>
      <c r="N767">
        <v>1</v>
      </c>
      <c r="O767" t="s">
        <v>4379</v>
      </c>
      <c r="P767" t="s">
        <v>4380</v>
      </c>
      <c r="Q767">
        <v>1</v>
      </c>
      <c r="R767">
        <v>1</v>
      </c>
      <c r="S767" t="s">
        <v>47</v>
      </c>
      <c r="T767">
        <v>1</v>
      </c>
      <c r="U767" t="s">
        <v>11291</v>
      </c>
      <c r="V767" t="s">
        <v>11298</v>
      </c>
      <c r="W767" t="s">
        <v>11299</v>
      </c>
      <c r="X767" t="s">
        <v>11300</v>
      </c>
      <c r="Y767" t="s">
        <v>11301</v>
      </c>
      <c r="Z767" t="s">
        <v>10153</v>
      </c>
      <c r="AA767" t="s">
        <v>10161</v>
      </c>
      <c r="AB767" t="s">
        <v>11302</v>
      </c>
    </row>
    <row r="768" spans="1:28">
      <c r="A768">
        <v>767</v>
      </c>
      <c r="B768" t="s">
        <v>4364</v>
      </c>
      <c r="C768" t="s">
        <v>4365</v>
      </c>
      <c r="D768" t="s">
        <v>213</v>
      </c>
      <c r="E768" t="s">
        <v>188</v>
      </c>
      <c r="F768" t="s">
        <v>39</v>
      </c>
      <c r="G768">
        <v>1</v>
      </c>
      <c r="H768" t="s">
        <v>43</v>
      </c>
      <c r="I768" t="s">
        <v>114</v>
      </c>
      <c r="J768">
        <v>1</v>
      </c>
      <c r="K768" t="s">
        <v>4381</v>
      </c>
      <c r="L768" t="s">
        <v>43</v>
      </c>
      <c r="M768" t="s">
        <v>4382</v>
      </c>
      <c r="N768">
        <v>1</v>
      </c>
      <c r="O768" t="s">
        <v>4379</v>
      </c>
      <c r="P768" t="s">
        <v>4383</v>
      </c>
      <c r="Q768">
        <v>1</v>
      </c>
      <c r="R768">
        <v>1</v>
      </c>
      <c r="S768" t="s">
        <v>47</v>
      </c>
      <c r="T768">
        <v>1</v>
      </c>
      <c r="U768" t="s">
        <v>11291</v>
      </c>
      <c r="V768" t="s">
        <v>11303</v>
      </c>
      <c r="W768" t="s">
        <v>11304</v>
      </c>
      <c r="X768" t="s">
        <v>11305</v>
      </c>
      <c r="Y768" t="s">
        <v>11306</v>
      </c>
      <c r="Z768" t="s">
        <v>10153</v>
      </c>
      <c r="AA768" t="s">
        <v>10161</v>
      </c>
      <c r="AB768" t="s">
        <v>11307</v>
      </c>
    </row>
    <row r="769" spans="1:28">
      <c r="A769">
        <v>768</v>
      </c>
      <c r="B769" t="s">
        <v>4384</v>
      </c>
      <c r="C769" t="s">
        <v>4385</v>
      </c>
      <c r="D769" t="s">
        <v>2820</v>
      </c>
      <c r="E769" t="s">
        <v>401</v>
      </c>
      <c r="F769" t="s">
        <v>39</v>
      </c>
      <c r="G769">
        <v>1</v>
      </c>
      <c r="H769" t="s">
        <v>2821</v>
      </c>
      <c r="I769" t="s">
        <v>2751</v>
      </c>
      <c r="J769">
        <v>1</v>
      </c>
      <c r="K769" t="s">
        <v>4386</v>
      </c>
      <c r="L769" t="s">
        <v>43</v>
      </c>
      <c r="M769" t="s">
        <v>4387</v>
      </c>
      <c r="N769">
        <v>1</v>
      </c>
      <c r="O769" t="s">
        <v>458</v>
      </c>
      <c r="P769" t="s">
        <v>678</v>
      </c>
      <c r="Q769">
        <v>1</v>
      </c>
      <c r="R769">
        <v>1</v>
      </c>
      <c r="S769" t="s">
        <v>47</v>
      </c>
      <c r="T769">
        <v>1</v>
      </c>
      <c r="U769" t="s">
        <v>11308</v>
      </c>
      <c r="V769" t="s">
        <v>11309</v>
      </c>
      <c r="W769" t="s">
        <v>11310</v>
      </c>
      <c r="Z769" t="s">
        <v>11311</v>
      </c>
      <c r="AA769" t="s">
        <v>10161</v>
      </c>
      <c r="AB769" t="s">
        <v>11312</v>
      </c>
    </row>
    <row r="770" spans="1:28">
      <c r="A770">
        <v>769</v>
      </c>
      <c r="B770" t="s">
        <v>4384</v>
      </c>
      <c r="C770" t="s">
        <v>4385</v>
      </c>
      <c r="D770" t="s">
        <v>2820</v>
      </c>
      <c r="E770" t="s">
        <v>401</v>
      </c>
      <c r="F770" t="s">
        <v>39</v>
      </c>
      <c r="G770">
        <v>1</v>
      </c>
      <c r="H770" t="s">
        <v>2821</v>
      </c>
      <c r="I770" t="s">
        <v>2751</v>
      </c>
      <c r="J770">
        <v>1</v>
      </c>
      <c r="K770" t="s">
        <v>4386</v>
      </c>
      <c r="L770" t="s">
        <v>43</v>
      </c>
      <c r="M770" t="s">
        <v>4387</v>
      </c>
      <c r="N770">
        <v>1</v>
      </c>
      <c r="O770" t="s">
        <v>460</v>
      </c>
      <c r="P770" t="s">
        <v>684</v>
      </c>
      <c r="Q770">
        <v>1</v>
      </c>
      <c r="R770">
        <v>1</v>
      </c>
      <c r="S770" t="s">
        <v>47</v>
      </c>
      <c r="T770">
        <v>1</v>
      </c>
      <c r="U770" t="s">
        <v>11308</v>
      </c>
      <c r="V770" t="s">
        <v>11309</v>
      </c>
      <c r="W770" t="s">
        <v>11310</v>
      </c>
      <c r="Z770" t="s">
        <v>11311</v>
      </c>
      <c r="AA770" t="s">
        <v>10161</v>
      </c>
      <c r="AB770" t="s">
        <v>11312</v>
      </c>
    </row>
    <row r="771" spans="1:28">
      <c r="A771">
        <v>770</v>
      </c>
      <c r="B771" t="s">
        <v>4384</v>
      </c>
      <c r="C771" t="s">
        <v>4385</v>
      </c>
      <c r="D771" t="s">
        <v>2820</v>
      </c>
      <c r="E771" t="s">
        <v>401</v>
      </c>
      <c r="F771" t="s">
        <v>39</v>
      </c>
      <c r="G771">
        <v>1</v>
      </c>
      <c r="H771" t="s">
        <v>4388</v>
      </c>
      <c r="I771" t="s">
        <v>451</v>
      </c>
      <c r="J771">
        <v>1</v>
      </c>
      <c r="K771" t="s">
        <v>4389</v>
      </c>
      <c r="L771" t="s">
        <v>43</v>
      </c>
      <c r="M771" t="s">
        <v>4390</v>
      </c>
      <c r="N771">
        <v>1</v>
      </c>
      <c r="O771" t="s">
        <v>458</v>
      </c>
      <c r="P771" t="s">
        <v>489</v>
      </c>
      <c r="Q771">
        <v>1</v>
      </c>
      <c r="R771">
        <v>1</v>
      </c>
      <c r="S771" t="s">
        <v>47</v>
      </c>
      <c r="T771">
        <v>1</v>
      </c>
      <c r="U771" t="s">
        <v>11308</v>
      </c>
      <c r="V771" t="s">
        <v>11313</v>
      </c>
      <c r="W771" t="s">
        <v>11314</v>
      </c>
      <c r="X771" t="s">
        <v>11315</v>
      </c>
      <c r="Y771" t="s">
        <v>11316</v>
      </c>
      <c r="Z771" t="s">
        <v>11317</v>
      </c>
      <c r="AA771" t="s">
        <v>10204</v>
      </c>
      <c r="AB771" t="s">
        <v>11318</v>
      </c>
    </row>
    <row r="772" spans="1:28">
      <c r="A772">
        <v>771</v>
      </c>
      <c r="B772" t="s">
        <v>4384</v>
      </c>
      <c r="C772" t="s">
        <v>4385</v>
      </c>
      <c r="D772" t="s">
        <v>2820</v>
      </c>
      <c r="E772" t="s">
        <v>401</v>
      </c>
      <c r="F772" t="s">
        <v>39</v>
      </c>
      <c r="G772">
        <v>1</v>
      </c>
      <c r="H772" t="s">
        <v>4388</v>
      </c>
      <c r="I772" t="s">
        <v>451</v>
      </c>
      <c r="J772">
        <v>1</v>
      </c>
      <c r="K772" t="s">
        <v>4389</v>
      </c>
      <c r="L772" t="s">
        <v>43</v>
      </c>
      <c r="M772" t="s">
        <v>4390</v>
      </c>
      <c r="N772">
        <v>1</v>
      </c>
      <c r="O772" t="s">
        <v>460</v>
      </c>
      <c r="P772" t="s">
        <v>487</v>
      </c>
      <c r="Q772">
        <v>1</v>
      </c>
      <c r="R772">
        <v>1</v>
      </c>
      <c r="S772" t="s">
        <v>47</v>
      </c>
      <c r="T772">
        <v>1</v>
      </c>
      <c r="U772" t="s">
        <v>11308</v>
      </c>
      <c r="V772" t="s">
        <v>11313</v>
      </c>
      <c r="W772" t="s">
        <v>11314</v>
      </c>
      <c r="X772" t="s">
        <v>11315</v>
      </c>
      <c r="Y772" t="s">
        <v>11316</v>
      </c>
      <c r="Z772" t="s">
        <v>11317</v>
      </c>
      <c r="AA772" t="s">
        <v>10204</v>
      </c>
      <c r="AB772" t="s">
        <v>11318</v>
      </c>
    </row>
    <row r="773" spans="1:28">
      <c r="A773">
        <v>772</v>
      </c>
      <c r="B773" t="s">
        <v>4438</v>
      </c>
      <c r="C773" t="s">
        <v>4439</v>
      </c>
      <c r="D773" t="s">
        <v>400</v>
      </c>
      <c r="E773" t="s">
        <v>401</v>
      </c>
      <c r="F773" t="s">
        <v>39</v>
      </c>
      <c r="G773">
        <v>1</v>
      </c>
      <c r="H773" t="s">
        <v>901</v>
      </c>
      <c r="I773" t="s">
        <v>4440</v>
      </c>
      <c r="J773">
        <v>1</v>
      </c>
      <c r="K773" t="s">
        <v>4441</v>
      </c>
      <c r="L773" t="s">
        <v>43</v>
      </c>
      <c r="M773" t="s">
        <v>43</v>
      </c>
      <c r="N773">
        <v>1</v>
      </c>
      <c r="O773" t="s">
        <v>4442</v>
      </c>
      <c r="P773" t="s">
        <v>4443</v>
      </c>
      <c r="Q773">
        <v>1</v>
      </c>
      <c r="R773">
        <v>1</v>
      </c>
      <c r="S773" t="s">
        <v>47</v>
      </c>
      <c r="T773">
        <v>1</v>
      </c>
      <c r="U773" t="s">
        <v>11319</v>
      </c>
      <c r="V773" t="s">
        <v>11320</v>
      </c>
      <c r="W773" t="s">
        <v>11321</v>
      </c>
      <c r="X773" t="s">
        <v>11322</v>
      </c>
      <c r="Y773" t="s">
        <v>11323</v>
      </c>
      <c r="Z773" t="s">
        <v>10262</v>
      </c>
      <c r="AA773" t="s">
        <v>10161</v>
      </c>
      <c r="AB773" t="s">
        <v>11324</v>
      </c>
    </row>
    <row r="774" spans="1:28">
      <c r="A774">
        <v>773</v>
      </c>
      <c r="B774" t="s">
        <v>4438</v>
      </c>
      <c r="C774" t="s">
        <v>4439</v>
      </c>
      <c r="D774" t="s">
        <v>400</v>
      </c>
      <c r="E774" t="s">
        <v>401</v>
      </c>
      <c r="F774" t="s">
        <v>39</v>
      </c>
      <c r="G774">
        <v>1</v>
      </c>
      <c r="H774" t="s">
        <v>901</v>
      </c>
      <c r="I774" t="s">
        <v>4440</v>
      </c>
      <c r="J774">
        <v>1</v>
      </c>
      <c r="K774" t="s">
        <v>4441</v>
      </c>
      <c r="L774" t="s">
        <v>43</v>
      </c>
      <c r="M774" t="s">
        <v>43</v>
      </c>
      <c r="N774">
        <v>1</v>
      </c>
      <c r="O774" t="s">
        <v>458</v>
      </c>
      <c r="P774" t="s">
        <v>489</v>
      </c>
      <c r="Q774">
        <v>1</v>
      </c>
      <c r="R774">
        <v>1</v>
      </c>
      <c r="S774" t="s">
        <v>47</v>
      </c>
      <c r="T774">
        <v>1</v>
      </c>
      <c r="U774" t="s">
        <v>11319</v>
      </c>
      <c r="V774" t="s">
        <v>11320</v>
      </c>
      <c r="W774" t="s">
        <v>11321</v>
      </c>
      <c r="X774" t="s">
        <v>11322</v>
      </c>
      <c r="Y774" t="s">
        <v>11323</v>
      </c>
      <c r="Z774" t="s">
        <v>10262</v>
      </c>
      <c r="AA774" t="s">
        <v>10161</v>
      </c>
      <c r="AB774" t="s">
        <v>11324</v>
      </c>
    </row>
    <row r="775" spans="1:28">
      <c r="A775">
        <v>774</v>
      </c>
      <c r="B775" t="s">
        <v>4438</v>
      </c>
      <c r="C775" t="s">
        <v>4439</v>
      </c>
      <c r="D775" t="s">
        <v>400</v>
      </c>
      <c r="E775" t="s">
        <v>401</v>
      </c>
      <c r="F775" t="s">
        <v>39</v>
      </c>
      <c r="G775">
        <v>1</v>
      </c>
      <c r="H775" t="s">
        <v>901</v>
      </c>
      <c r="I775" t="s">
        <v>4440</v>
      </c>
      <c r="J775">
        <v>1</v>
      </c>
      <c r="K775" t="s">
        <v>4441</v>
      </c>
      <c r="L775" t="s">
        <v>43</v>
      </c>
      <c r="M775" t="s">
        <v>43</v>
      </c>
      <c r="N775">
        <v>1</v>
      </c>
      <c r="O775" t="s">
        <v>460</v>
      </c>
      <c r="P775" t="s">
        <v>487</v>
      </c>
      <c r="Q775">
        <v>1</v>
      </c>
      <c r="R775">
        <v>1</v>
      </c>
      <c r="S775" t="s">
        <v>47</v>
      </c>
      <c r="T775">
        <v>1</v>
      </c>
      <c r="U775" t="s">
        <v>11319</v>
      </c>
      <c r="V775" t="s">
        <v>11320</v>
      </c>
      <c r="W775" t="s">
        <v>11321</v>
      </c>
      <c r="X775" t="s">
        <v>11322</v>
      </c>
      <c r="Y775" t="s">
        <v>11323</v>
      </c>
      <c r="Z775" t="s">
        <v>10262</v>
      </c>
      <c r="AA775" t="s">
        <v>10161</v>
      </c>
      <c r="AB775" t="s">
        <v>11324</v>
      </c>
    </row>
    <row r="776" spans="1:28">
      <c r="A776">
        <v>775</v>
      </c>
      <c r="B776" t="s">
        <v>4438</v>
      </c>
      <c r="C776" t="s">
        <v>4439</v>
      </c>
      <c r="D776" t="s">
        <v>400</v>
      </c>
      <c r="E776" t="s">
        <v>401</v>
      </c>
      <c r="F776" t="s">
        <v>39</v>
      </c>
      <c r="G776">
        <v>1</v>
      </c>
      <c r="H776" t="s">
        <v>901</v>
      </c>
      <c r="I776" t="s">
        <v>4440</v>
      </c>
      <c r="J776">
        <v>1</v>
      </c>
      <c r="K776" t="s">
        <v>4441</v>
      </c>
      <c r="L776" t="s">
        <v>43</v>
      </c>
      <c r="M776" t="s">
        <v>43</v>
      </c>
      <c r="N776">
        <v>1</v>
      </c>
      <c r="O776" t="s">
        <v>462</v>
      </c>
      <c r="P776" t="s">
        <v>1179</v>
      </c>
      <c r="Q776">
        <v>1</v>
      </c>
      <c r="R776">
        <v>1</v>
      </c>
      <c r="S776" t="s">
        <v>47</v>
      </c>
      <c r="T776">
        <v>1</v>
      </c>
      <c r="U776" t="s">
        <v>11319</v>
      </c>
      <c r="V776" t="s">
        <v>11320</v>
      </c>
      <c r="W776" t="s">
        <v>11321</v>
      </c>
      <c r="X776" t="s">
        <v>11322</v>
      </c>
      <c r="Y776" t="s">
        <v>11323</v>
      </c>
      <c r="Z776" t="s">
        <v>10262</v>
      </c>
      <c r="AA776" t="s">
        <v>10161</v>
      </c>
      <c r="AB776" t="s">
        <v>11324</v>
      </c>
    </row>
    <row r="777" spans="1:28">
      <c r="A777">
        <v>776</v>
      </c>
      <c r="B777" t="s">
        <v>4438</v>
      </c>
      <c r="C777" t="s">
        <v>4439</v>
      </c>
      <c r="D777" t="s">
        <v>400</v>
      </c>
      <c r="E777" t="s">
        <v>401</v>
      </c>
      <c r="F777" t="s">
        <v>39</v>
      </c>
      <c r="G777">
        <v>1</v>
      </c>
      <c r="H777" t="s">
        <v>901</v>
      </c>
      <c r="I777" t="s">
        <v>4440</v>
      </c>
      <c r="J777">
        <v>1</v>
      </c>
      <c r="K777" t="s">
        <v>4441</v>
      </c>
      <c r="L777" t="s">
        <v>43</v>
      </c>
      <c r="M777" t="s">
        <v>43</v>
      </c>
      <c r="N777">
        <v>1</v>
      </c>
      <c r="O777" t="s">
        <v>4444</v>
      </c>
      <c r="P777" t="s">
        <v>4445</v>
      </c>
      <c r="Q777">
        <v>1</v>
      </c>
      <c r="R777">
        <v>1</v>
      </c>
      <c r="S777" t="s">
        <v>47</v>
      </c>
      <c r="T777">
        <v>1</v>
      </c>
      <c r="U777" t="s">
        <v>11319</v>
      </c>
      <c r="V777" t="s">
        <v>11320</v>
      </c>
      <c r="W777" t="s">
        <v>11321</v>
      </c>
      <c r="X777" t="s">
        <v>11322</v>
      </c>
      <c r="Y777" t="s">
        <v>11323</v>
      </c>
      <c r="Z777" t="s">
        <v>10262</v>
      </c>
      <c r="AA777" t="s">
        <v>10161</v>
      </c>
      <c r="AB777" t="s">
        <v>11324</v>
      </c>
    </row>
    <row r="778" spans="1:28">
      <c r="A778">
        <v>777</v>
      </c>
      <c r="B778" t="s">
        <v>4438</v>
      </c>
      <c r="C778" t="s">
        <v>4439</v>
      </c>
      <c r="D778" t="s">
        <v>213</v>
      </c>
      <c r="E778" t="s">
        <v>188</v>
      </c>
      <c r="F778" t="s">
        <v>39</v>
      </c>
      <c r="G778">
        <v>1</v>
      </c>
      <c r="H778" t="s">
        <v>3306</v>
      </c>
      <c r="I778" t="s">
        <v>4446</v>
      </c>
      <c r="J778">
        <v>1</v>
      </c>
      <c r="K778" t="s">
        <v>3308</v>
      </c>
      <c r="L778" t="s">
        <v>43</v>
      </c>
      <c r="M778" t="s">
        <v>43</v>
      </c>
      <c r="N778">
        <v>1</v>
      </c>
      <c r="O778" t="s">
        <v>4442</v>
      </c>
      <c r="P778" t="s">
        <v>4447</v>
      </c>
      <c r="Q778">
        <v>1</v>
      </c>
      <c r="R778">
        <v>1</v>
      </c>
      <c r="S778" t="s">
        <v>47</v>
      </c>
      <c r="T778">
        <v>1</v>
      </c>
      <c r="U778" t="s">
        <v>11319</v>
      </c>
      <c r="V778" t="s">
        <v>10956</v>
      </c>
      <c r="W778" t="s">
        <v>10957</v>
      </c>
      <c r="X778" t="s">
        <v>10958</v>
      </c>
      <c r="Y778" t="s">
        <v>10959</v>
      </c>
      <c r="Z778" t="s">
        <v>10153</v>
      </c>
      <c r="AA778" t="s">
        <v>10161</v>
      </c>
      <c r="AB778" t="s">
        <v>10960</v>
      </c>
    </row>
    <row r="779" spans="1:28">
      <c r="A779">
        <v>778</v>
      </c>
      <c r="B779" t="s">
        <v>4438</v>
      </c>
      <c r="C779" t="s">
        <v>4439</v>
      </c>
      <c r="D779" t="s">
        <v>213</v>
      </c>
      <c r="E779" t="s">
        <v>188</v>
      </c>
      <c r="F779" t="s">
        <v>39</v>
      </c>
      <c r="G779">
        <v>1</v>
      </c>
      <c r="H779" t="s">
        <v>3306</v>
      </c>
      <c r="I779" t="s">
        <v>4446</v>
      </c>
      <c r="J779">
        <v>1</v>
      </c>
      <c r="K779" t="s">
        <v>3308</v>
      </c>
      <c r="L779" t="s">
        <v>43</v>
      </c>
      <c r="M779" t="s">
        <v>43</v>
      </c>
      <c r="N779">
        <v>1</v>
      </c>
      <c r="O779" t="s">
        <v>458</v>
      </c>
      <c r="P779" t="s">
        <v>4448</v>
      </c>
      <c r="Q779">
        <v>1</v>
      </c>
      <c r="R779">
        <v>1</v>
      </c>
      <c r="S779" t="s">
        <v>47</v>
      </c>
      <c r="T779">
        <v>1</v>
      </c>
      <c r="U779" t="s">
        <v>11319</v>
      </c>
      <c r="V779" t="s">
        <v>10956</v>
      </c>
      <c r="W779" t="s">
        <v>10957</v>
      </c>
      <c r="X779" t="s">
        <v>10958</v>
      </c>
      <c r="Y779" t="s">
        <v>10959</v>
      </c>
      <c r="Z779" t="s">
        <v>10153</v>
      </c>
      <c r="AA779" t="s">
        <v>10161</v>
      </c>
      <c r="AB779" t="s">
        <v>10960</v>
      </c>
    </row>
    <row r="780" spans="1:28">
      <c r="A780">
        <v>779</v>
      </c>
      <c r="B780" t="s">
        <v>4438</v>
      </c>
      <c r="C780" t="s">
        <v>4439</v>
      </c>
      <c r="D780" t="s">
        <v>213</v>
      </c>
      <c r="E780" t="s">
        <v>188</v>
      </c>
      <c r="F780" t="s">
        <v>39</v>
      </c>
      <c r="G780">
        <v>1</v>
      </c>
      <c r="H780" t="s">
        <v>3306</v>
      </c>
      <c r="I780" t="s">
        <v>4446</v>
      </c>
      <c r="J780">
        <v>1</v>
      </c>
      <c r="K780" t="s">
        <v>3308</v>
      </c>
      <c r="L780" t="s">
        <v>43</v>
      </c>
      <c r="M780" t="s">
        <v>43</v>
      </c>
      <c r="N780">
        <v>1</v>
      </c>
      <c r="O780" t="s">
        <v>460</v>
      </c>
      <c r="P780" t="s">
        <v>4449</v>
      </c>
      <c r="Q780">
        <v>1</v>
      </c>
      <c r="R780">
        <v>1</v>
      </c>
      <c r="S780" t="s">
        <v>47</v>
      </c>
      <c r="T780">
        <v>1</v>
      </c>
      <c r="U780" t="s">
        <v>11319</v>
      </c>
      <c r="V780" t="s">
        <v>10956</v>
      </c>
      <c r="W780" t="s">
        <v>10957</v>
      </c>
      <c r="X780" t="s">
        <v>10958</v>
      </c>
      <c r="Y780" t="s">
        <v>10959</v>
      </c>
      <c r="Z780" t="s">
        <v>10153</v>
      </c>
      <c r="AA780" t="s">
        <v>10161</v>
      </c>
      <c r="AB780" t="s">
        <v>10960</v>
      </c>
    </row>
    <row r="781" spans="1:28">
      <c r="A781">
        <v>780</v>
      </c>
      <c r="B781" t="s">
        <v>4438</v>
      </c>
      <c r="C781" t="s">
        <v>4439</v>
      </c>
      <c r="D781" t="s">
        <v>213</v>
      </c>
      <c r="E781" t="s">
        <v>188</v>
      </c>
      <c r="F781" t="s">
        <v>39</v>
      </c>
      <c r="G781">
        <v>1</v>
      </c>
      <c r="H781" t="s">
        <v>3306</v>
      </c>
      <c r="I781" t="s">
        <v>4446</v>
      </c>
      <c r="J781">
        <v>1</v>
      </c>
      <c r="K781" t="s">
        <v>3308</v>
      </c>
      <c r="L781" t="s">
        <v>43</v>
      </c>
      <c r="M781" t="s">
        <v>43</v>
      </c>
      <c r="N781">
        <v>1</v>
      </c>
      <c r="O781" t="s">
        <v>462</v>
      </c>
      <c r="P781" t="s">
        <v>4450</v>
      </c>
      <c r="Q781">
        <v>1</v>
      </c>
      <c r="R781">
        <v>1</v>
      </c>
      <c r="S781" t="s">
        <v>47</v>
      </c>
      <c r="T781">
        <v>1</v>
      </c>
      <c r="U781" t="s">
        <v>11319</v>
      </c>
      <c r="V781" t="s">
        <v>10956</v>
      </c>
      <c r="W781" t="s">
        <v>10957</v>
      </c>
      <c r="X781" t="s">
        <v>10958</v>
      </c>
      <c r="Y781" t="s">
        <v>10959</v>
      </c>
      <c r="Z781" t="s">
        <v>10153</v>
      </c>
      <c r="AA781" t="s">
        <v>10161</v>
      </c>
      <c r="AB781" t="s">
        <v>10960</v>
      </c>
    </row>
    <row r="782" spans="1:28">
      <c r="A782">
        <v>781</v>
      </c>
      <c r="B782" t="s">
        <v>4438</v>
      </c>
      <c r="C782" t="s">
        <v>4439</v>
      </c>
      <c r="D782" t="s">
        <v>213</v>
      </c>
      <c r="E782" t="s">
        <v>188</v>
      </c>
      <c r="F782" t="s">
        <v>39</v>
      </c>
      <c r="G782">
        <v>1</v>
      </c>
      <c r="H782" t="s">
        <v>3306</v>
      </c>
      <c r="I782" t="s">
        <v>4446</v>
      </c>
      <c r="J782">
        <v>1</v>
      </c>
      <c r="K782" t="s">
        <v>3308</v>
      </c>
      <c r="L782" t="s">
        <v>43</v>
      </c>
      <c r="M782" t="s">
        <v>43</v>
      </c>
      <c r="N782">
        <v>1</v>
      </c>
      <c r="O782" t="s">
        <v>4444</v>
      </c>
      <c r="P782" t="s">
        <v>4451</v>
      </c>
      <c r="Q782">
        <v>1</v>
      </c>
      <c r="R782">
        <v>1</v>
      </c>
      <c r="S782" t="s">
        <v>47</v>
      </c>
      <c r="T782">
        <v>1</v>
      </c>
      <c r="U782" t="s">
        <v>11319</v>
      </c>
      <c r="V782" t="s">
        <v>10956</v>
      </c>
      <c r="W782" t="s">
        <v>10957</v>
      </c>
      <c r="X782" t="s">
        <v>10958</v>
      </c>
      <c r="Y782" t="s">
        <v>10959</v>
      </c>
      <c r="Z782" t="s">
        <v>10153</v>
      </c>
      <c r="AA782" t="s">
        <v>10161</v>
      </c>
      <c r="AB782" t="s">
        <v>10960</v>
      </c>
    </row>
    <row r="783" spans="1:28">
      <c r="A783">
        <v>782</v>
      </c>
      <c r="B783" t="s">
        <v>4462</v>
      </c>
      <c r="C783" t="s">
        <v>4463</v>
      </c>
      <c r="D783" t="s">
        <v>4464</v>
      </c>
      <c r="E783" t="s">
        <v>4465</v>
      </c>
      <c r="F783" t="s">
        <v>39</v>
      </c>
      <c r="G783">
        <v>1</v>
      </c>
      <c r="H783" t="s">
        <v>4466</v>
      </c>
      <c r="I783" t="s">
        <v>4467</v>
      </c>
      <c r="J783">
        <v>1</v>
      </c>
      <c r="K783" t="s">
        <v>4468</v>
      </c>
      <c r="L783" t="s">
        <v>43</v>
      </c>
      <c r="M783" t="s">
        <v>43</v>
      </c>
      <c r="N783">
        <v>1</v>
      </c>
      <c r="O783" t="s">
        <v>460</v>
      </c>
      <c r="P783" t="s">
        <v>4469</v>
      </c>
      <c r="Q783">
        <v>1</v>
      </c>
      <c r="R783">
        <v>1</v>
      </c>
      <c r="S783" t="s">
        <v>47</v>
      </c>
      <c r="T783">
        <v>1</v>
      </c>
      <c r="U783" t="s">
        <v>11325</v>
      </c>
      <c r="V783" t="s">
        <v>11326</v>
      </c>
      <c r="W783" t="s">
        <v>11327</v>
      </c>
      <c r="Z783" t="s">
        <v>11328</v>
      </c>
      <c r="AA783" t="s">
        <v>10161</v>
      </c>
      <c r="AB783" t="s">
        <v>11329</v>
      </c>
    </row>
    <row r="784" spans="1:28">
      <c r="A784">
        <v>783</v>
      </c>
      <c r="B784" t="s">
        <v>4462</v>
      </c>
      <c r="C784" t="s">
        <v>4463</v>
      </c>
      <c r="D784" t="s">
        <v>4464</v>
      </c>
      <c r="E784" t="s">
        <v>4465</v>
      </c>
      <c r="F784" t="s">
        <v>39</v>
      </c>
      <c r="G784">
        <v>1</v>
      </c>
      <c r="H784" t="s">
        <v>4466</v>
      </c>
      <c r="I784" t="s">
        <v>4467</v>
      </c>
      <c r="J784">
        <v>1</v>
      </c>
      <c r="K784" t="s">
        <v>4468</v>
      </c>
      <c r="L784" t="s">
        <v>43</v>
      </c>
      <c r="M784" t="s">
        <v>43</v>
      </c>
      <c r="N784">
        <v>1</v>
      </c>
      <c r="O784" t="s">
        <v>460</v>
      </c>
      <c r="P784" t="s">
        <v>4470</v>
      </c>
      <c r="Q784">
        <v>1</v>
      </c>
      <c r="R784">
        <v>1</v>
      </c>
      <c r="S784" t="s">
        <v>47</v>
      </c>
      <c r="T784">
        <v>1</v>
      </c>
      <c r="U784" t="s">
        <v>11325</v>
      </c>
      <c r="V784" t="s">
        <v>11326</v>
      </c>
      <c r="W784" t="s">
        <v>11327</v>
      </c>
      <c r="Z784" t="s">
        <v>11328</v>
      </c>
      <c r="AA784" t="s">
        <v>10161</v>
      </c>
      <c r="AB784" t="s">
        <v>11329</v>
      </c>
    </row>
    <row r="785" spans="1:28">
      <c r="A785">
        <v>784</v>
      </c>
      <c r="B785" t="s">
        <v>4462</v>
      </c>
      <c r="C785" t="s">
        <v>4463</v>
      </c>
      <c r="D785" t="s">
        <v>4464</v>
      </c>
      <c r="E785" t="s">
        <v>4465</v>
      </c>
      <c r="F785" t="s">
        <v>39</v>
      </c>
      <c r="G785">
        <v>1</v>
      </c>
      <c r="H785" t="s">
        <v>4466</v>
      </c>
      <c r="I785" t="s">
        <v>4467</v>
      </c>
      <c r="J785">
        <v>1</v>
      </c>
      <c r="K785" t="s">
        <v>4468</v>
      </c>
      <c r="L785" t="s">
        <v>43</v>
      </c>
      <c r="M785" t="s">
        <v>43</v>
      </c>
      <c r="N785">
        <v>1</v>
      </c>
      <c r="O785" t="s">
        <v>460</v>
      </c>
      <c r="P785" t="s">
        <v>2364</v>
      </c>
      <c r="Q785">
        <v>1</v>
      </c>
      <c r="R785">
        <v>1</v>
      </c>
      <c r="S785" t="s">
        <v>47</v>
      </c>
      <c r="T785">
        <v>1</v>
      </c>
      <c r="U785" t="s">
        <v>11325</v>
      </c>
      <c r="V785" t="s">
        <v>11326</v>
      </c>
      <c r="W785" t="s">
        <v>11327</v>
      </c>
      <c r="Z785" t="s">
        <v>11328</v>
      </c>
      <c r="AA785" t="s">
        <v>10161</v>
      </c>
      <c r="AB785" t="s">
        <v>11329</v>
      </c>
    </row>
    <row r="786" spans="1:28">
      <c r="A786">
        <v>785</v>
      </c>
      <c r="B786" t="s">
        <v>4462</v>
      </c>
      <c r="C786" t="s">
        <v>4463</v>
      </c>
      <c r="D786" t="s">
        <v>4464</v>
      </c>
      <c r="E786" t="s">
        <v>4465</v>
      </c>
      <c r="F786" t="s">
        <v>39</v>
      </c>
      <c r="G786">
        <v>1</v>
      </c>
      <c r="H786" t="s">
        <v>4466</v>
      </c>
      <c r="I786" t="s">
        <v>4467</v>
      </c>
      <c r="J786">
        <v>1</v>
      </c>
      <c r="K786" t="s">
        <v>4468</v>
      </c>
      <c r="L786" t="s">
        <v>43</v>
      </c>
      <c r="M786" t="s">
        <v>43</v>
      </c>
      <c r="N786">
        <v>1</v>
      </c>
      <c r="O786" t="s">
        <v>4470</v>
      </c>
      <c r="P786" t="s">
        <v>4469</v>
      </c>
      <c r="Q786">
        <v>1</v>
      </c>
      <c r="R786">
        <v>1</v>
      </c>
      <c r="S786" t="s">
        <v>47</v>
      </c>
      <c r="T786">
        <v>1</v>
      </c>
      <c r="U786" t="s">
        <v>11325</v>
      </c>
      <c r="V786" t="s">
        <v>11326</v>
      </c>
      <c r="W786" t="s">
        <v>11327</v>
      </c>
      <c r="Z786" t="s">
        <v>11328</v>
      </c>
      <c r="AA786" t="s">
        <v>10161</v>
      </c>
      <c r="AB786" t="s">
        <v>11329</v>
      </c>
    </row>
    <row r="787" spans="1:28">
      <c r="A787">
        <v>786</v>
      </c>
      <c r="B787" t="s">
        <v>4462</v>
      </c>
      <c r="C787" t="s">
        <v>4463</v>
      </c>
      <c r="D787" t="s">
        <v>4464</v>
      </c>
      <c r="E787" t="s">
        <v>4465</v>
      </c>
      <c r="F787" t="s">
        <v>39</v>
      </c>
      <c r="G787">
        <v>1</v>
      </c>
      <c r="H787" t="s">
        <v>4466</v>
      </c>
      <c r="I787" t="s">
        <v>4467</v>
      </c>
      <c r="J787">
        <v>1</v>
      </c>
      <c r="K787" t="s">
        <v>4468</v>
      </c>
      <c r="L787" t="s">
        <v>43</v>
      </c>
      <c r="M787" t="s">
        <v>43</v>
      </c>
      <c r="N787">
        <v>1</v>
      </c>
      <c r="O787" t="s">
        <v>4469</v>
      </c>
      <c r="P787" t="s">
        <v>4470</v>
      </c>
      <c r="Q787">
        <v>1</v>
      </c>
      <c r="R787">
        <v>1</v>
      </c>
      <c r="S787" t="s">
        <v>47</v>
      </c>
      <c r="T787">
        <v>1</v>
      </c>
      <c r="U787" t="s">
        <v>11325</v>
      </c>
      <c r="V787" t="s">
        <v>11326</v>
      </c>
      <c r="W787" t="s">
        <v>11327</v>
      </c>
      <c r="Z787" t="s">
        <v>11328</v>
      </c>
      <c r="AA787" t="s">
        <v>10161</v>
      </c>
      <c r="AB787" t="s">
        <v>11329</v>
      </c>
    </row>
    <row r="788" spans="1:28">
      <c r="A788">
        <v>787</v>
      </c>
      <c r="B788" t="s">
        <v>4558</v>
      </c>
      <c r="C788" t="s">
        <v>4559</v>
      </c>
      <c r="D788" t="s">
        <v>4560</v>
      </c>
      <c r="E788" t="s">
        <v>883</v>
      </c>
      <c r="F788" t="s">
        <v>39</v>
      </c>
      <c r="G788">
        <v>1</v>
      </c>
      <c r="H788" t="s">
        <v>4561</v>
      </c>
      <c r="I788" t="s">
        <v>4562</v>
      </c>
      <c r="J788">
        <v>1</v>
      </c>
      <c r="K788" t="s">
        <v>4563</v>
      </c>
      <c r="L788" t="s">
        <v>43</v>
      </c>
      <c r="M788" t="s">
        <v>4564</v>
      </c>
      <c r="N788">
        <v>1</v>
      </c>
      <c r="O788" t="s">
        <v>4565</v>
      </c>
      <c r="P788" t="s">
        <v>4566</v>
      </c>
      <c r="Q788">
        <v>1</v>
      </c>
      <c r="R788">
        <v>1</v>
      </c>
      <c r="S788" t="s">
        <v>47</v>
      </c>
      <c r="T788">
        <v>1</v>
      </c>
      <c r="U788" t="s">
        <v>11330</v>
      </c>
      <c r="V788" t="s">
        <v>11331</v>
      </c>
      <c r="W788" t="s">
        <v>11332</v>
      </c>
      <c r="Z788" t="s">
        <v>11333</v>
      </c>
      <c r="AA788" t="s">
        <v>10141</v>
      </c>
      <c r="AB788" t="s">
        <v>11334</v>
      </c>
    </row>
    <row r="789" spans="1:28">
      <c r="A789">
        <v>788</v>
      </c>
      <c r="B789" t="s">
        <v>4558</v>
      </c>
      <c r="C789" t="s">
        <v>4559</v>
      </c>
      <c r="D789" t="s">
        <v>4560</v>
      </c>
      <c r="E789" t="s">
        <v>883</v>
      </c>
      <c r="F789" t="s">
        <v>39</v>
      </c>
      <c r="G789">
        <v>1</v>
      </c>
      <c r="H789" t="s">
        <v>4567</v>
      </c>
      <c r="I789" t="s">
        <v>4568</v>
      </c>
      <c r="J789">
        <v>1</v>
      </c>
      <c r="K789" t="s">
        <v>4569</v>
      </c>
      <c r="L789" t="s">
        <v>43</v>
      </c>
      <c r="M789" t="s">
        <v>4570</v>
      </c>
      <c r="N789">
        <v>1</v>
      </c>
      <c r="O789" t="s">
        <v>4571</v>
      </c>
      <c r="P789" t="s">
        <v>4572</v>
      </c>
      <c r="Q789">
        <v>1</v>
      </c>
      <c r="R789">
        <v>1</v>
      </c>
      <c r="S789" t="s">
        <v>47</v>
      </c>
      <c r="T789">
        <v>1</v>
      </c>
      <c r="U789" t="s">
        <v>11330</v>
      </c>
      <c r="V789" t="s">
        <v>11335</v>
      </c>
      <c r="W789" t="s">
        <v>11336</v>
      </c>
      <c r="Z789" t="s">
        <v>11333</v>
      </c>
      <c r="AA789" t="s">
        <v>10141</v>
      </c>
      <c r="AB789" t="s">
        <v>11337</v>
      </c>
    </row>
    <row r="790" spans="1:28">
      <c r="A790">
        <v>789</v>
      </c>
      <c r="B790" t="s">
        <v>4558</v>
      </c>
      <c r="C790" t="s">
        <v>4559</v>
      </c>
      <c r="D790" t="s">
        <v>4560</v>
      </c>
      <c r="E790" t="s">
        <v>883</v>
      </c>
      <c r="F790" t="s">
        <v>39</v>
      </c>
      <c r="G790">
        <v>1</v>
      </c>
      <c r="H790" t="s">
        <v>4573</v>
      </c>
      <c r="I790" t="s">
        <v>4574</v>
      </c>
      <c r="J790">
        <v>1</v>
      </c>
      <c r="K790" t="s">
        <v>43</v>
      </c>
      <c r="L790" t="s">
        <v>43</v>
      </c>
      <c r="M790" t="s">
        <v>4575</v>
      </c>
      <c r="N790">
        <v>1</v>
      </c>
      <c r="O790" t="s">
        <v>462</v>
      </c>
      <c r="P790" t="s">
        <v>4576</v>
      </c>
      <c r="Q790">
        <v>1</v>
      </c>
      <c r="R790">
        <v>1</v>
      </c>
      <c r="S790" t="s">
        <v>47</v>
      </c>
      <c r="T790">
        <v>1</v>
      </c>
      <c r="U790" t="s">
        <v>11330</v>
      </c>
      <c r="V790" t="s">
        <v>11338</v>
      </c>
      <c r="W790" t="s">
        <v>11339</v>
      </c>
      <c r="Z790" t="s">
        <v>11333</v>
      </c>
      <c r="AA790" t="s">
        <v>10141</v>
      </c>
      <c r="AB790" t="s">
        <v>11340</v>
      </c>
    </row>
    <row r="791" spans="1:28">
      <c r="A791">
        <v>790</v>
      </c>
      <c r="B791" t="s">
        <v>4558</v>
      </c>
      <c r="C791" t="s">
        <v>4559</v>
      </c>
      <c r="D791" t="s">
        <v>4560</v>
      </c>
      <c r="E791" t="s">
        <v>883</v>
      </c>
      <c r="F791" t="s">
        <v>39</v>
      </c>
      <c r="G791">
        <v>1</v>
      </c>
      <c r="H791" t="s">
        <v>4577</v>
      </c>
      <c r="I791" t="s">
        <v>4574</v>
      </c>
      <c r="J791">
        <v>1</v>
      </c>
      <c r="K791" t="s">
        <v>43</v>
      </c>
      <c r="L791" t="s">
        <v>43</v>
      </c>
      <c r="M791" t="s">
        <v>4578</v>
      </c>
      <c r="N791">
        <v>1</v>
      </c>
      <c r="O791" t="s">
        <v>4576</v>
      </c>
      <c r="P791" t="s">
        <v>4579</v>
      </c>
      <c r="Q791">
        <v>1</v>
      </c>
      <c r="R791">
        <v>1</v>
      </c>
      <c r="S791" t="s">
        <v>47</v>
      </c>
      <c r="T791">
        <v>1</v>
      </c>
      <c r="U791" t="s">
        <v>11330</v>
      </c>
      <c r="V791" t="s">
        <v>11341</v>
      </c>
      <c r="W791" t="s">
        <v>11342</v>
      </c>
      <c r="Z791" t="s">
        <v>11343</v>
      </c>
      <c r="AA791" t="s">
        <v>10204</v>
      </c>
      <c r="AB791" t="s">
        <v>11344</v>
      </c>
    </row>
    <row r="792" spans="1:28">
      <c r="A792">
        <v>791</v>
      </c>
      <c r="B792" t="s">
        <v>4558</v>
      </c>
      <c r="C792" t="s">
        <v>4559</v>
      </c>
      <c r="D792" t="s">
        <v>4560</v>
      </c>
      <c r="E792" t="s">
        <v>883</v>
      </c>
      <c r="F792" t="s">
        <v>39</v>
      </c>
      <c r="G792">
        <v>1</v>
      </c>
      <c r="H792" t="s">
        <v>4580</v>
      </c>
      <c r="I792" t="s">
        <v>4574</v>
      </c>
      <c r="J792">
        <v>1</v>
      </c>
      <c r="K792" t="s">
        <v>43</v>
      </c>
      <c r="L792" t="s">
        <v>43</v>
      </c>
      <c r="M792" t="s">
        <v>4581</v>
      </c>
      <c r="N792">
        <v>1</v>
      </c>
      <c r="O792" t="s">
        <v>4582</v>
      </c>
      <c r="P792" t="s">
        <v>4583</v>
      </c>
      <c r="Q792">
        <v>1</v>
      </c>
      <c r="R792">
        <v>1</v>
      </c>
      <c r="S792" t="s">
        <v>47</v>
      </c>
      <c r="T792">
        <v>1</v>
      </c>
      <c r="U792" t="s">
        <v>11330</v>
      </c>
      <c r="V792" t="s">
        <v>11345</v>
      </c>
      <c r="W792" t="s">
        <v>11346</v>
      </c>
      <c r="Z792" t="s">
        <v>11333</v>
      </c>
      <c r="AA792" t="s">
        <v>10141</v>
      </c>
      <c r="AB792" t="s">
        <v>11347</v>
      </c>
    </row>
    <row r="793" spans="1:28">
      <c r="A793">
        <v>792</v>
      </c>
      <c r="B793" t="s">
        <v>4621</v>
      </c>
      <c r="C793" t="s">
        <v>4622</v>
      </c>
      <c r="D793" t="s">
        <v>213</v>
      </c>
      <c r="E793" t="s">
        <v>188</v>
      </c>
      <c r="F793" t="s">
        <v>39</v>
      </c>
      <c r="G793">
        <v>1</v>
      </c>
      <c r="H793" t="s">
        <v>4623</v>
      </c>
      <c r="I793" t="s">
        <v>4624</v>
      </c>
      <c r="J793">
        <v>1</v>
      </c>
      <c r="K793" t="s">
        <v>3308</v>
      </c>
      <c r="L793" t="s">
        <v>43</v>
      </c>
      <c r="M793" t="s">
        <v>43</v>
      </c>
      <c r="N793">
        <v>1</v>
      </c>
      <c r="O793" t="s">
        <v>460</v>
      </c>
      <c r="P793" t="s">
        <v>4449</v>
      </c>
      <c r="Q793">
        <v>1</v>
      </c>
      <c r="R793">
        <v>1</v>
      </c>
      <c r="S793" t="s">
        <v>47</v>
      </c>
      <c r="T793">
        <v>1</v>
      </c>
      <c r="U793" t="s">
        <v>11348</v>
      </c>
      <c r="V793" t="s">
        <v>10956</v>
      </c>
      <c r="W793" t="s">
        <v>10957</v>
      </c>
      <c r="X793" t="s">
        <v>10958</v>
      </c>
      <c r="Y793" t="s">
        <v>10959</v>
      </c>
      <c r="Z793" t="s">
        <v>10153</v>
      </c>
      <c r="AA793" t="s">
        <v>10161</v>
      </c>
      <c r="AB793" t="s">
        <v>11349</v>
      </c>
    </row>
    <row r="794" spans="1:28">
      <c r="A794">
        <v>793</v>
      </c>
      <c r="B794" t="s">
        <v>4621</v>
      </c>
      <c r="C794" t="s">
        <v>4622</v>
      </c>
      <c r="D794" t="s">
        <v>213</v>
      </c>
      <c r="E794" t="s">
        <v>188</v>
      </c>
      <c r="F794" t="s">
        <v>39</v>
      </c>
      <c r="G794">
        <v>1</v>
      </c>
      <c r="H794" t="s">
        <v>4623</v>
      </c>
      <c r="I794" t="s">
        <v>4624</v>
      </c>
      <c r="J794">
        <v>1</v>
      </c>
      <c r="K794" t="s">
        <v>3308</v>
      </c>
      <c r="L794" t="s">
        <v>43</v>
      </c>
      <c r="M794" t="s">
        <v>43</v>
      </c>
      <c r="N794">
        <v>1</v>
      </c>
      <c r="O794" t="s">
        <v>458</v>
      </c>
      <c r="P794" t="s">
        <v>4448</v>
      </c>
      <c r="Q794">
        <v>1</v>
      </c>
      <c r="R794">
        <v>1</v>
      </c>
      <c r="S794" t="s">
        <v>47</v>
      </c>
      <c r="T794">
        <v>1</v>
      </c>
      <c r="U794" t="s">
        <v>11348</v>
      </c>
      <c r="V794" t="s">
        <v>10956</v>
      </c>
      <c r="W794" t="s">
        <v>10957</v>
      </c>
      <c r="X794" t="s">
        <v>10958</v>
      </c>
      <c r="Y794" t="s">
        <v>10959</v>
      </c>
      <c r="Z794" t="s">
        <v>10153</v>
      </c>
      <c r="AA794" t="s">
        <v>10161</v>
      </c>
      <c r="AB794" t="s">
        <v>11349</v>
      </c>
    </row>
    <row r="795" spans="1:28">
      <c r="A795">
        <v>794</v>
      </c>
      <c r="B795" t="s">
        <v>4646</v>
      </c>
      <c r="C795" t="s">
        <v>4647</v>
      </c>
      <c r="D795" t="s">
        <v>4648</v>
      </c>
      <c r="E795" t="s">
        <v>4649</v>
      </c>
      <c r="F795" t="s">
        <v>39</v>
      </c>
      <c r="G795">
        <v>1</v>
      </c>
      <c r="H795" t="s">
        <v>4650</v>
      </c>
      <c r="I795" t="s">
        <v>4651</v>
      </c>
      <c r="J795">
        <v>1</v>
      </c>
      <c r="K795" t="s">
        <v>4652</v>
      </c>
      <c r="L795" t="s">
        <v>43</v>
      </c>
      <c r="M795" t="s">
        <v>4653</v>
      </c>
      <c r="N795">
        <v>1</v>
      </c>
      <c r="O795" t="s">
        <v>4654</v>
      </c>
      <c r="P795" t="s">
        <v>4655</v>
      </c>
      <c r="Q795">
        <v>1</v>
      </c>
      <c r="R795">
        <v>1</v>
      </c>
      <c r="S795" t="s">
        <v>47</v>
      </c>
      <c r="T795">
        <v>1</v>
      </c>
      <c r="U795" t="s">
        <v>11350</v>
      </c>
      <c r="V795" t="s">
        <v>11351</v>
      </c>
      <c r="W795" t="s">
        <v>11352</v>
      </c>
      <c r="Z795" t="s">
        <v>11353</v>
      </c>
      <c r="AA795" t="s">
        <v>10161</v>
      </c>
      <c r="AB795" t="s">
        <v>11354</v>
      </c>
    </row>
    <row r="796" spans="1:28">
      <c r="A796">
        <v>795</v>
      </c>
      <c r="B796" t="s">
        <v>4646</v>
      </c>
      <c r="C796" t="s">
        <v>4647</v>
      </c>
      <c r="D796" t="s">
        <v>4648</v>
      </c>
      <c r="E796" t="s">
        <v>4649</v>
      </c>
      <c r="F796" t="s">
        <v>39</v>
      </c>
      <c r="G796">
        <v>1</v>
      </c>
      <c r="H796" t="s">
        <v>4656</v>
      </c>
      <c r="I796" t="s">
        <v>4657</v>
      </c>
      <c r="J796">
        <v>1</v>
      </c>
      <c r="K796" t="s">
        <v>4658</v>
      </c>
      <c r="L796" t="s">
        <v>43</v>
      </c>
      <c r="M796" t="s">
        <v>4659</v>
      </c>
      <c r="N796">
        <v>1</v>
      </c>
      <c r="O796" t="s">
        <v>4654</v>
      </c>
      <c r="P796" t="s">
        <v>4655</v>
      </c>
      <c r="Q796">
        <v>1</v>
      </c>
      <c r="R796">
        <v>1</v>
      </c>
      <c r="S796" t="s">
        <v>47</v>
      </c>
      <c r="T796">
        <v>1</v>
      </c>
      <c r="U796" t="s">
        <v>11350</v>
      </c>
      <c r="V796" t="s">
        <v>11355</v>
      </c>
      <c r="W796" t="s">
        <v>11356</v>
      </c>
      <c r="Z796" t="s">
        <v>11353</v>
      </c>
      <c r="AA796" t="s">
        <v>10161</v>
      </c>
      <c r="AB796" t="s">
        <v>11357</v>
      </c>
    </row>
    <row r="797" spans="1:28">
      <c r="A797">
        <v>796</v>
      </c>
      <c r="B797" t="s">
        <v>4646</v>
      </c>
      <c r="C797" t="s">
        <v>4647</v>
      </c>
      <c r="D797" t="s">
        <v>4648</v>
      </c>
      <c r="E797" t="s">
        <v>4649</v>
      </c>
      <c r="F797" t="s">
        <v>39</v>
      </c>
      <c r="G797">
        <v>1</v>
      </c>
      <c r="H797" t="s">
        <v>4650</v>
      </c>
      <c r="I797" t="s">
        <v>4651</v>
      </c>
      <c r="J797">
        <v>1</v>
      </c>
      <c r="K797" t="s">
        <v>4652</v>
      </c>
      <c r="L797" t="s">
        <v>43</v>
      </c>
      <c r="M797" t="s">
        <v>4653</v>
      </c>
      <c r="N797">
        <v>1</v>
      </c>
      <c r="O797" t="s">
        <v>1163</v>
      </c>
      <c r="P797" t="s">
        <v>43</v>
      </c>
      <c r="Q797">
        <v>1</v>
      </c>
      <c r="R797">
        <v>1</v>
      </c>
      <c r="S797" t="s">
        <v>47</v>
      </c>
      <c r="T797">
        <v>1</v>
      </c>
      <c r="U797" t="s">
        <v>11350</v>
      </c>
      <c r="V797" t="s">
        <v>11351</v>
      </c>
      <c r="W797" t="s">
        <v>11352</v>
      </c>
      <c r="Z797" t="s">
        <v>11353</v>
      </c>
      <c r="AA797" t="s">
        <v>10161</v>
      </c>
      <c r="AB797" t="s">
        <v>11354</v>
      </c>
    </row>
    <row r="798" spans="1:28">
      <c r="A798">
        <v>797</v>
      </c>
      <c r="B798" t="s">
        <v>4646</v>
      </c>
      <c r="C798" t="s">
        <v>4647</v>
      </c>
      <c r="D798" t="s">
        <v>4648</v>
      </c>
      <c r="E798" t="s">
        <v>4649</v>
      </c>
      <c r="F798" t="s">
        <v>39</v>
      </c>
      <c r="G798">
        <v>1</v>
      </c>
      <c r="H798" t="s">
        <v>4656</v>
      </c>
      <c r="I798" t="s">
        <v>4657</v>
      </c>
      <c r="J798">
        <v>1</v>
      </c>
      <c r="K798" t="s">
        <v>4658</v>
      </c>
      <c r="L798" t="s">
        <v>43</v>
      </c>
      <c r="M798" t="s">
        <v>4659</v>
      </c>
      <c r="N798">
        <v>1</v>
      </c>
      <c r="O798" t="s">
        <v>1163</v>
      </c>
      <c r="P798" t="s">
        <v>43</v>
      </c>
      <c r="Q798">
        <v>1</v>
      </c>
      <c r="R798">
        <v>1</v>
      </c>
      <c r="S798" t="s">
        <v>47</v>
      </c>
      <c r="T798">
        <v>1</v>
      </c>
      <c r="U798" t="s">
        <v>11350</v>
      </c>
      <c r="V798" t="s">
        <v>11355</v>
      </c>
      <c r="W798" t="s">
        <v>11356</v>
      </c>
      <c r="Z798" t="s">
        <v>11353</v>
      </c>
      <c r="AA798" t="s">
        <v>10161</v>
      </c>
      <c r="AB798" t="s">
        <v>11357</v>
      </c>
    </row>
    <row r="799" spans="1:28">
      <c r="A799">
        <v>798</v>
      </c>
      <c r="B799" t="s">
        <v>4646</v>
      </c>
      <c r="C799" t="s">
        <v>4647</v>
      </c>
      <c r="D799" t="s">
        <v>4648</v>
      </c>
      <c r="E799" t="s">
        <v>4649</v>
      </c>
      <c r="F799" t="s">
        <v>39</v>
      </c>
      <c r="G799">
        <v>1</v>
      </c>
      <c r="H799" t="s">
        <v>4650</v>
      </c>
      <c r="I799" t="s">
        <v>4651</v>
      </c>
      <c r="J799">
        <v>1</v>
      </c>
      <c r="K799" t="s">
        <v>4652</v>
      </c>
      <c r="L799" t="s">
        <v>43</v>
      </c>
      <c r="M799" t="s">
        <v>4653</v>
      </c>
      <c r="N799">
        <v>1</v>
      </c>
      <c r="O799" t="s">
        <v>4660</v>
      </c>
      <c r="P799" t="s">
        <v>4661</v>
      </c>
      <c r="Q799">
        <v>1</v>
      </c>
      <c r="R799">
        <v>1</v>
      </c>
      <c r="S799" t="s">
        <v>47</v>
      </c>
      <c r="T799">
        <v>1</v>
      </c>
      <c r="U799" t="s">
        <v>11350</v>
      </c>
      <c r="V799" t="s">
        <v>11351</v>
      </c>
      <c r="W799" t="s">
        <v>11352</v>
      </c>
      <c r="Z799" t="s">
        <v>11353</v>
      </c>
      <c r="AA799" t="s">
        <v>10161</v>
      </c>
      <c r="AB799" t="s">
        <v>11354</v>
      </c>
    </row>
    <row r="800" spans="1:28">
      <c r="A800">
        <v>799</v>
      </c>
      <c r="B800" t="s">
        <v>4646</v>
      </c>
      <c r="C800" t="s">
        <v>4647</v>
      </c>
      <c r="D800" t="s">
        <v>4648</v>
      </c>
      <c r="E800" t="s">
        <v>4649</v>
      </c>
      <c r="F800" t="s">
        <v>39</v>
      </c>
      <c r="G800">
        <v>1</v>
      </c>
      <c r="H800" t="s">
        <v>4656</v>
      </c>
      <c r="I800" t="s">
        <v>4657</v>
      </c>
      <c r="J800">
        <v>1</v>
      </c>
      <c r="K800" t="s">
        <v>4658</v>
      </c>
      <c r="L800" t="s">
        <v>43</v>
      </c>
      <c r="M800" t="s">
        <v>4659</v>
      </c>
      <c r="N800">
        <v>1</v>
      </c>
      <c r="O800" t="s">
        <v>4660</v>
      </c>
      <c r="P800" t="s">
        <v>4661</v>
      </c>
      <c r="Q800">
        <v>1</v>
      </c>
      <c r="R800">
        <v>1</v>
      </c>
      <c r="S800" t="s">
        <v>47</v>
      </c>
      <c r="T800">
        <v>1</v>
      </c>
      <c r="U800" t="s">
        <v>11350</v>
      </c>
      <c r="V800" t="s">
        <v>11355</v>
      </c>
      <c r="W800" t="s">
        <v>11356</v>
      </c>
      <c r="Z800" t="s">
        <v>11353</v>
      </c>
      <c r="AA800" t="s">
        <v>10161</v>
      </c>
      <c r="AB800" t="s">
        <v>11357</v>
      </c>
    </row>
    <row r="801" spans="1:28">
      <c r="A801">
        <v>800</v>
      </c>
      <c r="B801" t="s">
        <v>4646</v>
      </c>
      <c r="C801" t="s">
        <v>4647</v>
      </c>
      <c r="D801" t="s">
        <v>4648</v>
      </c>
      <c r="E801" t="s">
        <v>4649</v>
      </c>
      <c r="F801" t="s">
        <v>39</v>
      </c>
      <c r="G801">
        <v>1</v>
      </c>
      <c r="H801" t="s">
        <v>4650</v>
      </c>
      <c r="I801" t="s">
        <v>4651</v>
      </c>
      <c r="J801">
        <v>1</v>
      </c>
      <c r="K801" t="s">
        <v>4652</v>
      </c>
      <c r="L801" t="s">
        <v>43</v>
      </c>
      <c r="M801" t="s">
        <v>43</v>
      </c>
      <c r="N801">
        <v>1</v>
      </c>
      <c r="O801" t="s">
        <v>830</v>
      </c>
      <c r="P801" t="s">
        <v>4662</v>
      </c>
      <c r="Q801">
        <v>1</v>
      </c>
      <c r="R801">
        <v>1</v>
      </c>
      <c r="S801" t="s">
        <v>47</v>
      </c>
      <c r="T801">
        <v>1</v>
      </c>
      <c r="U801" t="s">
        <v>11350</v>
      </c>
      <c r="V801" t="s">
        <v>11351</v>
      </c>
      <c r="W801" t="s">
        <v>11352</v>
      </c>
      <c r="Z801" t="s">
        <v>11353</v>
      </c>
      <c r="AA801" t="s">
        <v>10161</v>
      </c>
      <c r="AB801" t="s">
        <v>11358</v>
      </c>
    </row>
    <row r="802" spans="1:28">
      <c r="A802">
        <v>801</v>
      </c>
      <c r="B802" t="s">
        <v>4646</v>
      </c>
      <c r="C802" t="s">
        <v>4647</v>
      </c>
      <c r="D802" t="s">
        <v>4648</v>
      </c>
      <c r="E802" t="s">
        <v>4649</v>
      </c>
      <c r="F802" t="s">
        <v>39</v>
      </c>
      <c r="G802">
        <v>1</v>
      </c>
      <c r="H802" t="s">
        <v>4656</v>
      </c>
      <c r="I802" t="s">
        <v>4657</v>
      </c>
      <c r="J802">
        <v>1</v>
      </c>
      <c r="K802" t="s">
        <v>4658</v>
      </c>
      <c r="L802" t="s">
        <v>43</v>
      </c>
      <c r="M802" t="s">
        <v>43</v>
      </c>
      <c r="N802">
        <v>1</v>
      </c>
      <c r="O802" t="s">
        <v>830</v>
      </c>
      <c r="P802" t="s">
        <v>4662</v>
      </c>
      <c r="Q802">
        <v>1</v>
      </c>
      <c r="R802">
        <v>1</v>
      </c>
      <c r="S802" t="s">
        <v>47</v>
      </c>
      <c r="T802">
        <v>1</v>
      </c>
      <c r="U802" t="s">
        <v>11350</v>
      </c>
      <c r="V802" t="s">
        <v>11355</v>
      </c>
      <c r="W802" t="s">
        <v>11356</v>
      </c>
      <c r="Z802" t="s">
        <v>11353</v>
      </c>
      <c r="AA802" t="s">
        <v>10161</v>
      </c>
      <c r="AB802" t="s">
        <v>11359</v>
      </c>
    </row>
    <row r="803" spans="1:28">
      <c r="A803">
        <v>802</v>
      </c>
      <c r="B803" t="s">
        <v>4646</v>
      </c>
      <c r="C803" t="s">
        <v>4647</v>
      </c>
      <c r="D803" t="s">
        <v>4648</v>
      </c>
      <c r="E803" t="s">
        <v>4649</v>
      </c>
      <c r="F803" t="s">
        <v>39</v>
      </c>
      <c r="G803">
        <v>1</v>
      </c>
      <c r="H803" t="s">
        <v>4650</v>
      </c>
      <c r="I803" t="s">
        <v>4651</v>
      </c>
      <c r="J803">
        <v>1</v>
      </c>
      <c r="K803" t="s">
        <v>4652</v>
      </c>
      <c r="L803" t="s">
        <v>43</v>
      </c>
      <c r="M803" t="s">
        <v>43</v>
      </c>
      <c r="N803">
        <v>1</v>
      </c>
      <c r="O803" t="s">
        <v>4663</v>
      </c>
      <c r="P803" t="s">
        <v>4664</v>
      </c>
      <c r="Q803">
        <v>1</v>
      </c>
      <c r="R803">
        <v>1</v>
      </c>
      <c r="S803" t="s">
        <v>47</v>
      </c>
      <c r="T803">
        <v>1</v>
      </c>
      <c r="U803" t="s">
        <v>11350</v>
      </c>
      <c r="V803" t="s">
        <v>11351</v>
      </c>
      <c r="W803" t="s">
        <v>11352</v>
      </c>
      <c r="Z803" t="s">
        <v>11353</v>
      </c>
      <c r="AA803" t="s">
        <v>10161</v>
      </c>
      <c r="AB803" t="s">
        <v>11358</v>
      </c>
    </row>
    <row r="804" spans="1:28">
      <c r="A804">
        <v>803</v>
      </c>
      <c r="B804" t="s">
        <v>4646</v>
      </c>
      <c r="C804" t="s">
        <v>4647</v>
      </c>
      <c r="D804" t="s">
        <v>4648</v>
      </c>
      <c r="E804" t="s">
        <v>4649</v>
      </c>
      <c r="F804" t="s">
        <v>39</v>
      </c>
      <c r="G804">
        <v>1</v>
      </c>
      <c r="H804" t="s">
        <v>4656</v>
      </c>
      <c r="I804" t="s">
        <v>4657</v>
      </c>
      <c r="J804">
        <v>1</v>
      </c>
      <c r="K804" t="s">
        <v>4658</v>
      </c>
      <c r="L804" t="s">
        <v>43</v>
      </c>
      <c r="M804" t="s">
        <v>43</v>
      </c>
      <c r="N804">
        <v>1</v>
      </c>
      <c r="O804" t="s">
        <v>4663</v>
      </c>
      <c r="P804" t="s">
        <v>4664</v>
      </c>
      <c r="Q804">
        <v>1</v>
      </c>
      <c r="R804">
        <v>1</v>
      </c>
      <c r="S804" t="s">
        <v>47</v>
      </c>
      <c r="T804">
        <v>1</v>
      </c>
      <c r="U804" t="s">
        <v>11350</v>
      </c>
      <c r="V804" t="s">
        <v>11355</v>
      </c>
      <c r="W804" t="s">
        <v>11356</v>
      </c>
      <c r="Z804" t="s">
        <v>11353</v>
      </c>
      <c r="AA804" t="s">
        <v>10161</v>
      </c>
      <c r="AB804" t="s">
        <v>11359</v>
      </c>
    </row>
    <row r="805" spans="1:28">
      <c r="A805">
        <v>804</v>
      </c>
      <c r="B805" t="s">
        <v>4646</v>
      </c>
      <c r="C805" t="s">
        <v>4647</v>
      </c>
      <c r="D805" t="s">
        <v>4648</v>
      </c>
      <c r="E805" t="s">
        <v>4649</v>
      </c>
      <c r="F805" t="s">
        <v>39</v>
      </c>
      <c r="G805">
        <v>1</v>
      </c>
      <c r="H805" t="s">
        <v>4650</v>
      </c>
      <c r="I805" t="s">
        <v>4651</v>
      </c>
      <c r="J805">
        <v>1</v>
      </c>
      <c r="K805" t="s">
        <v>4652</v>
      </c>
      <c r="L805" t="s">
        <v>43</v>
      </c>
      <c r="M805" t="s">
        <v>43</v>
      </c>
      <c r="N805">
        <v>1</v>
      </c>
      <c r="O805" t="s">
        <v>4665</v>
      </c>
      <c r="P805" t="s">
        <v>4666</v>
      </c>
      <c r="Q805">
        <v>1</v>
      </c>
      <c r="R805">
        <v>1</v>
      </c>
      <c r="S805" t="s">
        <v>47</v>
      </c>
      <c r="T805">
        <v>1</v>
      </c>
      <c r="U805" t="s">
        <v>11350</v>
      </c>
      <c r="V805" t="s">
        <v>11351</v>
      </c>
      <c r="W805" t="s">
        <v>11352</v>
      </c>
      <c r="Z805" t="s">
        <v>11353</v>
      </c>
      <c r="AA805" t="s">
        <v>10161</v>
      </c>
      <c r="AB805" t="s">
        <v>11358</v>
      </c>
    </row>
    <row r="806" spans="1:28">
      <c r="A806">
        <v>805</v>
      </c>
      <c r="B806" t="s">
        <v>4646</v>
      </c>
      <c r="C806" t="s">
        <v>4647</v>
      </c>
      <c r="D806" t="s">
        <v>4648</v>
      </c>
      <c r="E806" t="s">
        <v>4649</v>
      </c>
      <c r="F806" t="s">
        <v>39</v>
      </c>
      <c r="G806">
        <v>1</v>
      </c>
      <c r="H806" t="s">
        <v>4656</v>
      </c>
      <c r="I806" t="s">
        <v>4657</v>
      </c>
      <c r="J806">
        <v>1</v>
      </c>
      <c r="K806" t="s">
        <v>4658</v>
      </c>
      <c r="L806" t="s">
        <v>43</v>
      </c>
      <c r="M806" t="s">
        <v>43</v>
      </c>
      <c r="N806">
        <v>1</v>
      </c>
      <c r="O806" t="s">
        <v>4665</v>
      </c>
      <c r="P806" t="s">
        <v>4666</v>
      </c>
      <c r="Q806">
        <v>1</v>
      </c>
      <c r="R806">
        <v>1</v>
      </c>
      <c r="S806" t="s">
        <v>47</v>
      </c>
      <c r="T806">
        <v>1</v>
      </c>
      <c r="U806" t="s">
        <v>11350</v>
      </c>
      <c r="V806" t="s">
        <v>11355</v>
      </c>
      <c r="W806" t="s">
        <v>11356</v>
      </c>
      <c r="Z806" t="s">
        <v>11353</v>
      </c>
      <c r="AA806" t="s">
        <v>10161</v>
      </c>
      <c r="AB806" t="s">
        <v>11359</v>
      </c>
    </row>
    <row r="807" spans="1:28">
      <c r="A807">
        <v>806</v>
      </c>
      <c r="B807" t="s">
        <v>4646</v>
      </c>
      <c r="C807" t="s">
        <v>4647</v>
      </c>
      <c r="D807" t="s">
        <v>4648</v>
      </c>
      <c r="E807" t="s">
        <v>4649</v>
      </c>
      <c r="F807" t="s">
        <v>39</v>
      </c>
      <c r="G807">
        <v>1</v>
      </c>
      <c r="H807" t="s">
        <v>4650</v>
      </c>
      <c r="I807" t="s">
        <v>4651</v>
      </c>
      <c r="J807">
        <v>1</v>
      </c>
      <c r="K807" t="s">
        <v>4652</v>
      </c>
      <c r="L807" t="s">
        <v>43</v>
      </c>
      <c r="M807" t="s">
        <v>43</v>
      </c>
      <c r="N807">
        <v>1</v>
      </c>
      <c r="O807" t="s">
        <v>4667</v>
      </c>
      <c r="P807" t="s">
        <v>4668</v>
      </c>
      <c r="Q807">
        <v>1</v>
      </c>
      <c r="R807">
        <v>1</v>
      </c>
      <c r="S807" t="s">
        <v>47</v>
      </c>
      <c r="T807">
        <v>1</v>
      </c>
      <c r="U807" t="s">
        <v>11350</v>
      </c>
      <c r="V807" t="s">
        <v>11351</v>
      </c>
      <c r="W807" t="s">
        <v>11352</v>
      </c>
      <c r="Z807" t="s">
        <v>11353</v>
      </c>
      <c r="AA807" t="s">
        <v>10161</v>
      </c>
      <c r="AB807" t="s">
        <v>11358</v>
      </c>
    </row>
    <row r="808" spans="1:28">
      <c r="A808">
        <v>807</v>
      </c>
      <c r="B808" t="s">
        <v>4646</v>
      </c>
      <c r="C808" t="s">
        <v>4647</v>
      </c>
      <c r="D808" t="s">
        <v>4648</v>
      </c>
      <c r="E808" t="s">
        <v>4649</v>
      </c>
      <c r="F808" t="s">
        <v>39</v>
      </c>
      <c r="G808">
        <v>1</v>
      </c>
      <c r="H808" t="s">
        <v>4656</v>
      </c>
      <c r="I808" t="s">
        <v>4657</v>
      </c>
      <c r="J808">
        <v>1</v>
      </c>
      <c r="K808" t="s">
        <v>4658</v>
      </c>
      <c r="L808" t="s">
        <v>43</v>
      </c>
      <c r="M808" t="s">
        <v>43</v>
      </c>
      <c r="N808">
        <v>1</v>
      </c>
      <c r="O808" t="s">
        <v>4667</v>
      </c>
      <c r="P808" t="s">
        <v>4668</v>
      </c>
      <c r="Q808">
        <v>1</v>
      </c>
      <c r="R808">
        <v>1</v>
      </c>
      <c r="S808" t="s">
        <v>47</v>
      </c>
      <c r="T808">
        <v>1</v>
      </c>
      <c r="U808" t="s">
        <v>11350</v>
      </c>
      <c r="V808" t="s">
        <v>11355</v>
      </c>
      <c r="W808" t="s">
        <v>11356</v>
      </c>
      <c r="Z808" t="s">
        <v>11353</v>
      </c>
      <c r="AA808" t="s">
        <v>10161</v>
      </c>
      <c r="AB808" t="s">
        <v>11359</v>
      </c>
    </row>
    <row r="809" spans="1:28">
      <c r="A809">
        <v>808</v>
      </c>
      <c r="B809" t="s">
        <v>4646</v>
      </c>
      <c r="C809" t="s">
        <v>4647</v>
      </c>
      <c r="D809" t="s">
        <v>4648</v>
      </c>
      <c r="E809" t="s">
        <v>4649</v>
      </c>
      <c r="F809" t="s">
        <v>39</v>
      </c>
      <c r="G809">
        <v>1</v>
      </c>
      <c r="H809" t="s">
        <v>4650</v>
      </c>
      <c r="I809" t="s">
        <v>4651</v>
      </c>
      <c r="J809">
        <v>1</v>
      </c>
      <c r="K809" t="s">
        <v>4652</v>
      </c>
      <c r="L809" t="s">
        <v>43</v>
      </c>
      <c r="M809" t="s">
        <v>43</v>
      </c>
      <c r="N809">
        <v>1</v>
      </c>
      <c r="O809" t="s">
        <v>4669</v>
      </c>
      <c r="P809" t="s">
        <v>4670</v>
      </c>
      <c r="Q809">
        <v>1</v>
      </c>
      <c r="R809">
        <v>1</v>
      </c>
      <c r="S809" t="s">
        <v>47</v>
      </c>
      <c r="T809">
        <v>1</v>
      </c>
      <c r="U809" t="s">
        <v>11350</v>
      </c>
      <c r="V809" t="s">
        <v>11351</v>
      </c>
      <c r="W809" t="s">
        <v>11352</v>
      </c>
      <c r="Z809" t="s">
        <v>11353</v>
      </c>
      <c r="AA809" t="s">
        <v>10161</v>
      </c>
      <c r="AB809" t="s">
        <v>11358</v>
      </c>
    </row>
    <row r="810" spans="1:28">
      <c r="A810">
        <v>809</v>
      </c>
      <c r="B810" t="s">
        <v>4646</v>
      </c>
      <c r="C810" t="s">
        <v>4647</v>
      </c>
      <c r="D810" t="s">
        <v>4648</v>
      </c>
      <c r="E810" t="s">
        <v>4649</v>
      </c>
      <c r="F810" t="s">
        <v>39</v>
      </c>
      <c r="G810">
        <v>1</v>
      </c>
      <c r="H810" t="s">
        <v>4656</v>
      </c>
      <c r="I810" t="s">
        <v>4657</v>
      </c>
      <c r="J810">
        <v>1</v>
      </c>
      <c r="K810" t="s">
        <v>4658</v>
      </c>
      <c r="L810" t="s">
        <v>43</v>
      </c>
      <c r="M810" t="s">
        <v>43</v>
      </c>
      <c r="N810">
        <v>1</v>
      </c>
      <c r="O810" t="s">
        <v>4669</v>
      </c>
      <c r="P810" t="s">
        <v>4670</v>
      </c>
      <c r="Q810">
        <v>1</v>
      </c>
      <c r="R810">
        <v>1</v>
      </c>
      <c r="S810" t="s">
        <v>47</v>
      </c>
      <c r="T810">
        <v>1</v>
      </c>
      <c r="U810" t="s">
        <v>11350</v>
      </c>
      <c r="V810" t="s">
        <v>11355</v>
      </c>
      <c r="W810" t="s">
        <v>11356</v>
      </c>
      <c r="Z810" t="s">
        <v>11353</v>
      </c>
      <c r="AA810" t="s">
        <v>10161</v>
      </c>
      <c r="AB810" t="s">
        <v>11359</v>
      </c>
    </row>
    <row r="811" spans="1:28">
      <c r="A811">
        <v>810</v>
      </c>
      <c r="B811" t="s">
        <v>4646</v>
      </c>
      <c r="C811" t="s">
        <v>4647</v>
      </c>
      <c r="D811" t="s">
        <v>1212</v>
      </c>
      <c r="E811" t="s">
        <v>1213</v>
      </c>
      <c r="F811" t="s">
        <v>39</v>
      </c>
      <c r="G811">
        <v>1</v>
      </c>
      <c r="H811" t="s">
        <v>4671</v>
      </c>
      <c r="I811" t="s">
        <v>4672</v>
      </c>
      <c r="J811">
        <v>1</v>
      </c>
      <c r="K811" t="s">
        <v>43</v>
      </c>
      <c r="L811" t="s">
        <v>4673</v>
      </c>
      <c r="M811" t="s">
        <v>43</v>
      </c>
      <c r="N811">
        <v>1</v>
      </c>
      <c r="O811" t="s">
        <v>4654</v>
      </c>
      <c r="P811" t="s">
        <v>4655</v>
      </c>
      <c r="Q811">
        <v>1</v>
      </c>
      <c r="R811">
        <v>1</v>
      </c>
      <c r="S811" t="s">
        <v>47</v>
      </c>
      <c r="T811">
        <v>1</v>
      </c>
      <c r="U811" t="s">
        <v>11350</v>
      </c>
      <c r="V811" t="s">
        <v>11360</v>
      </c>
      <c r="W811" t="s">
        <v>11361</v>
      </c>
      <c r="Z811" t="s">
        <v>10593</v>
      </c>
      <c r="AA811" t="s">
        <v>10161</v>
      </c>
      <c r="AB811" t="s">
        <v>11362</v>
      </c>
    </row>
    <row r="812" spans="1:28">
      <c r="A812">
        <v>811</v>
      </c>
      <c r="B812" t="s">
        <v>4646</v>
      </c>
      <c r="C812" t="s">
        <v>4647</v>
      </c>
      <c r="D812" t="s">
        <v>4674</v>
      </c>
      <c r="E812" t="s">
        <v>4675</v>
      </c>
      <c r="F812" t="s">
        <v>39</v>
      </c>
      <c r="G812">
        <v>1</v>
      </c>
      <c r="H812" t="s">
        <v>4676</v>
      </c>
      <c r="I812" t="s">
        <v>4677</v>
      </c>
      <c r="J812">
        <v>1</v>
      </c>
      <c r="K812" t="s">
        <v>4678</v>
      </c>
      <c r="L812" t="s">
        <v>43</v>
      </c>
      <c r="M812" t="s">
        <v>43</v>
      </c>
      <c r="N812">
        <v>1</v>
      </c>
      <c r="O812" t="s">
        <v>4654</v>
      </c>
      <c r="P812" t="s">
        <v>4655</v>
      </c>
      <c r="Q812">
        <v>1</v>
      </c>
      <c r="R812">
        <v>1</v>
      </c>
      <c r="S812" t="s">
        <v>47</v>
      </c>
      <c r="T812">
        <v>1</v>
      </c>
      <c r="U812" t="s">
        <v>11350</v>
      </c>
      <c r="V812" t="s">
        <v>11363</v>
      </c>
      <c r="W812" t="s">
        <v>11364</v>
      </c>
      <c r="Z812" t="s">
        <v>11365</v>
      </c>
      <c r="AA812" t="s">
        <v>10204</v>
      </c>
      <c r="AB812" t="s">
        <v>11366</v>
      </c>
    </row>
    <row r="813" spans="1:28">
      <c r="A813">
        <v>812</v>
      </c>
      <c r="B813" t="s">
        <v>4646</v>
      </c>
      <c r="C813" t="s">
        <v>4647</v>
      </c>
      <c r="D813" t="s">
        <v>51</v>
      </c>
      <c r="E813" t="s">
        <v>38</v>
      </c>
      <c r="F813" t="s">
        <v>39</v>
      </c>
      <c r="G813">
        <v>1</v>
      </c>
      <c r="H813" t="s">
        <v>4679</v>
      </c>
      <c r="I813" t="s">
        <v>4680</v>
      </c>
      <c r="J813">
        <v>1</v>
      </c>
      <c r="K813" t="s">
        <v>43</v>
      </c>
      <c r="L813" t="s">
        <v>4681</v>
      </c>
      <c r="M813" t="s">
        <v>43</v>
      </c>
      <c r="N813">
        <v>1</v>
      </c>
      <c r="O813" t="s">
        <v>4654</v>
      </c>
      <c r="P813" t="s">
        <v>4655</v>
      </c>
      <c r="Q813">
        <v>1</v>
      </c>
      <c r="R813">
        <v>1</v>
      </c>
      <c r="S813" t="s">
        <v>47</v>
      </c>
      <c r="T813">
        <v>1</v>
      </c>
      <c r="U813" t="s">
        <v>11350</v>
      </c>
      <c r="V813" t="s">
        <v>11367</v>
      </c>
      <c r="W813" t="s">
        <v>11368</v>
      </c>
      <c r="Z813" t="s">
        <v>10675</v>
      </c>
      <c r="AA813" t="s">
        <v>10161</v>
      </c>
      <c r="AB813" t="s">
        <v>11369</v>
      </c>
    </row>
    <row r="814" spans="1:28">
      <c r="A814">
        <v>813</v>
      </c>
      <c r="B814" t="s">
        <v>4646</v>
      </c>
      <c r="C814" t="s">
        <v>4647</v>
      </c>
      <c r="D814" t="s">
        <v>51</v>
      </c>
      <c r="E814" t="s">
        <v>38</v>
      </c>
      <c r="F814" t="s">
        <v>39</v>
      </c>
      <c r="G814">
        <v>1</v>
      </c>
      <c r="H814" t="s">
        <v>4682</v>
      </c>
      <c r="I814" t="s">
        <v>4683</v>
      </c>
      <c r="J814">
        <v>1</v>
      </c>
      <c r="K814" t="s">
        <v>43</v>
      </c>
      <c r="L814" t="s">
        <v>4684</v>
      </c>
      <c r="M814" t="s">
        <v>43</v>
      </c>
      <c r="N814">
        <v>1</v>
      </c>
      <c r="O814" t="s">
        <v>4654</v>
      </c>
      <c r="P814" t="s">
        <v>4655</v>
      </c>
      <c r="Q814">
        <v>1</v>
      </c>
      <c r="R814">
        <v>1</v>
      </c>
      <c r="S814" t="s">
        <v>47</v>
      </c>
      <c r="T814">
        <v>1</v>
      </c>
      <c r="U814" t="s">
        <v>11350</v>
      </c>
      <c r="V814" t="s">
        <v>11370</v>
      </c>
      <c r="W814" t="s">
        <v>11371</v>
      </c>
      <c r="Z814" t="s">
        <v>10675</v>
      </c>
      <c r="AA814" t="s">
        <v>10161</v>
      </c>
      <c r="AB814" t="s">
        <v>11372</v>
      </c>
    </row>
    <row r="815" spans="1:28">
      <c r="A815">
        <v>814</v>
      </c>
      <c r="B815" t="s">
        <v>4646</v>
      </c>
      <c r="C815" t="s">
        <v>4647</v>
      </c>
      <c r="D815" t="s">
        <v>51</v>
      </c>
      <c r="E815" t="s">
        <v>38</v>
      </c>
      <c r="F815" t="s">
        <v>39</v>
      </c>
      <c r="G815">
        <v>1</v>
      </c>
      <c r="H815" t="s">
        <v>4685</v>
      </c>
      <c r="I815" t="s">
        <v>4686</v>
      </c>
      <c r="J815">
        <v>1</v>
      </c>
      <c r="K815" t="s">
        <v>43</v>
      </c>
      <c r="L815" t="s">
        <v>4687</v>
      </c>
      <c r="M815" t="s">
        <v>43</v>
      </c>
      <c r="N815">
        <v>1</v>
      </c>
      <c r="O815" t="s">
        <v>4654</v>
      </c>
      <c r="P815" t="s">
        <v>4655</v>
      </c>
      <c r="Q815">
        <v>1</v>
      </c>
      <c r="R815">
        <v>1</v>
      </c>
      <c r="S815" t="s">
        <v>47</v>
      </c>
      <c r="T815">
        <v>1</v>
      </c>
      <c r="U815" t="s">
        <v>11350</v>
      </c>
      <c r="V815" t="s">
        <v>11373</v>
      </c>
      <c r="W815" t="s">
        <v>11374</v>
      </c>
      <c r="X815" t="s">
        <v>11375</v>
      </c>
      <c r="Y815" t="s">
        <v>11376</v>
      </c>
      <c r="Z815" t="s">
        <v>10675</v>
      </c>
      <c r="AA815" t="s">
        <v>10161</v>
      </c>
      <c r="AB815" t="s">
        <v>11377</v>
      </c>
    </row>
    <row r="816" spans="1:28">
      <c r="A816">
        <v>815</v>
      </c>
      <c r="B816" t="s">
        <v>4777</v>
      </c>
      <c r="C816" t="s">
        <v>4778</v>
      </c>
      <c r="D816" t="s">
        <v>400</v>
      </c>
      <c r="E816" t="s">
        <v>401</v>
      </c>
      <c r="F816" t="s">
        <v>39</v>
      </c>
      <c r="G816">
        <v>1</v>
      </c>
      <c r="H816" t="s">
        <v>4779</v>
      </c>
      <c r="I816" t="s">
        <v>4780</v>
      </c>
      <c r="J816">
        <v>1</v>
      </c>
      <c r="K816" t="s">
        <v>4781</v>
      </c>
      <c r="L816" t="s">
        <v>43</v>
      </c>
      <c r="M816" t="s">
        <v>4782</v>
      </c>
      <c r="N816">
        <v>1</v>
      </c>
      <c r="O816" t="s">
        <v>596</v>
      </c>
      <c r="P816" t="s">
        <v>4783</v>
      </c>
      <c r="Q816">
        <v>1</v>
      </c>
      <c r="R816">
        <v>1</v>
      </c>
      <c r="S816" t="s">
        <v>47</v>
      </c>
      <c r="T816">
        <v>1</v>
      </c>
      <c r="U816" t="s">
        <v>11378</v>
      </c>
      <c r="V816" t="s">
        <v>11379</v>
      </c>
      <c r="W816" t="s">
        <v>11380</v>
      </c>
      <c r="X816" t="s">
        <v>11381</v>
      </c>
      <c r="Y816" t="s">
        <v>11382</v>
      </c>
      <c r="Z816" t="s">
        <v>10262</v>
      </c>
      <c r="AA816" t="s">
        <v>10161</v>
      </c>
      <c r="AB816" t="s">
        <v>11383</v>
      </c>
    </row>
    <row r="817" spans="1:28">
      <c r="A817">
        <v>816</v>
      </c>
      <c r="B817" t="s">
        <v>4777</v>
      </c>
      <c r="C817" t="s">
        <v>4778</v>
      </c>
      <c r="D817" t="s">
        <v>400</v>
      </c>
      <c r="E817" t="s">
        <v>401</v>
      </c>
      <c r="F817" t="s">
        <v>39</v>
      </c>
      <c r="G817">
        <v>1</v>
      </c>
      <c r="H817" t="s">
        <v>4779</v>
      </c>
      <c r="I817" t="s">
        <v>4780</v>
      </c>
      <c r="J817">
        <v>1</v>
      </c>
      <c r="K817" t="s">
        <v>4781</v>
      </c>
      <c r="L817" t="s">
        <v>43</v>
      </c>
      <c r="M817" t="s">
        <v>4782</v>
      </c>
      <c r="N817">
        <v>1</v>
      </c>
      <c r="O817" t="s">
        <v>597</v>
      </c>
      <c r="P817" t="s">
        <v>4784</v>
      </c>
      <c r="Q817">
        <v>1</v>
      </c>
      <c r="R817">
        <v>1</v>
      </c>
      <c r="S817" t="s">
        <v>47</v>
      </c>
      <c r="T817">
        <v>1</v>
      </c>
      <c r="U817" t="s">
        <v>11378</v>
      </c>
      <c r="V817" t="s">
        <v>11379</v>
      </c>
      <c r="W817" t="s">
        <v>11380</v>
      </c>
      <c r="X817" t="s">
        <v>11381</v>
      </c>
      <c r="Y817" t="s">
        <v>11382</v>
      </c>
      <c r="Z817" t="s">
        <v>10262</v>
      </c>
      <c r="AA817" t="s">
        <v>10161</v>
      </c>
      <c r="AB817" t="s">
        <v>11383</v>
      </c>
    </row>
    <row r="818" spans="1:28">
      <c r="A818">
        <v>817</v>
      </c>
      <c r="B818" t="s">
        <v>4777</v>
      </c>
      <c r="C818" t="s">
        <v>4778</v>
      </c>
      <c r="D818" t="s">
        <v>400</v>
      </c>
      <c r="E818" t="s">
        <v>401</v>
      </c>
      <c r="F818" t="s">
        <v>39</v>
      </c>
      <c r="G818">
        <v>1</v>
      </c>
      <c r="H818" t="s">
        <v>4779</v>
      </c>
      <c r="I818" t="s">
        <v>4780</v>
      </c>
      <c r="J818">
        <v>1</v>
      </c>
      <c r="K818" t="s">
        <v>4781</v>
      </c>
      <c r="L818" t="s">
        <v>43</v>
      </c>
      <c r="M818" t="s">
        <v>4782</v>
      </c>
      <c r="N818">
        <v>1</v>
      </c>
      <c r="O818" t="s">
        <v>1793</v>
      </c>
      <c r="P818" t="s">
        <v>43</v>
      </c>
      <c r="Q818">
        <v>1</v>
      </c>
      <c r="R818">
        <v>1</v>
      </c>
      <c r="S818" t="s">
        <v>47</v>
      </c>
      <c r="T818">
        <v>1</v>
      </c>
      <c r="U818" t="s">
        <v>11378</v>
      </c>
      <c r="V818" t="s">
        <v>11379</v>
      </c>
      <c r="W818" t="s">
        <v>11380</v>
      </c>
      <c r="X818" t="s">
        <v>11381</v>
      </c>
      <c r="Y818" t="s">
        <v>11382</v>
      </c>
      <c r="Z818" t="s">
        <v>10262</v>
      </c>
      <c r="AA818" t="s">
        <v>10161</v>
      </c>
      <c r="AB818" t="s">
        <v>11383</v>
      </c>
    </row>
    <row r="819" spans="1:28">
      <c r="A819">
        <v>818</v>
      </c>
      <c r="B819" t="s">
        <v>4777</v>
      </c>
      <c r="C819" t="s">
        <v>4778</v>
      </c>
      <c r="D819" t="s">
        <v>400</v>
      </c>
      <c r="E819" t="s">
        <v>401</v>
      </c>
      <c r="F819" t="s">
        <v>39</v>
      </c>
      <c r="G819">
        <v>1</v>
      </c>
      <c r="H819" t="s">
        <v>4779</v>
      </c>
      <c r="I819" t="s">
        <v>4780</v>
      </c>
      <c r="J819">
        <v>1</v>
      </c>
      <c r="K819" t="s">
        <v>4781</v>
      </c>
      <c r="L819" t="s">
        <v>43</v>
      </c>
      <c r="M819" t="s">
        <v>4782</v>
      </c>
      <c r="N819">
        <v>1</v>
      </c>
      <c r="O819" t="s">
        <v>460</v>
      </c>
      <c r="P819" t="s">
        <v>43</v>
      </c>
      <c r="Q819">
        <v>1</v>
      </c>
      <c r="R819">
        <v>1</v>
      </c>
      <c r="S819" t="s">
        <v>47</v>
      </c>
      <c r="T819">
        <v>1</v>
      </c>
      <c r="U819" t="s">
        <v>11378</v>
      </c>
      <c r="V819" t="s">
        <v>11379</v>
      </c>
      <c r="W819" t="s">
        <v>11380</v>
      </c>
      <c r="X819" t="s">
        <v>11381</v>
      </c>
      <c r="Y819" t="s">
        <v>11382</v>
      </c>
      <c r="Z819" t="s">
        <v>10262</v>
      </c>
      <c r="AA819" t="s">
        <v>10161</v>
      </c>
      <c r="AB819" t="s">
        <v>11383</v>
      </c>
    </row>
    <row r="820" spans="1:28">
      <c r="A820">
        <v>819</v>
      </c>
      <c r="B820" t="s">
        <v>4777</v>
      </c>
      <c r="C820" t="s">
        <v>4778</v>
      </c>
      <c r="D820" t="s">
        <v>400</v>
      </c>
      <c r="E820" t="s">
        <v>401</v>
      </c>
      <c r="F820" t="s">
        <v>39</v>
      </c>
      <c r="G820">
        <v>1</v>
      </c>
      <c r="H820" t="s">
        <v>4779</v>
      </c>
      <c r="I820" t="s">
        <v>4780</v>
      </c>
      <c r="J820">
        <v>1</v>
      </c>
      <c r="K820" t="s">
        <v>4781</v>
      </c>
      <c r="L820" t="s">
        <v>43</v>
      </c>
      <c r="M820" t="s">
        <v>4782</v>
      </c>
      <c r="N820">
        <v>1</v>
      </c>
      <c r="O820" t="s">
        <v>458</v>
      </c>
      <c r="P820" t="s">
        <v>43</v>
      </c>
      <c r="Q820">
        <v>1</v>
      </c>
      <c r="R820">
        <v>1</v>
      </c>
      <c r="S820" t="s">
        <v>47</v>
      </c>
      <c r="T820">
        <v>1</v>
      </c>
      <c r="U820" t="s">
        <v>11378</v>
      </c>
      <c r="V820" t="s">
        <v>11379</v>
      </c>
      <c r="W820" t="s">
        <v>11380</v>
      </c>
      <c r="X820" t="s">
        <v>11381</v>
      </c>
      <c r="Y820" t="s">
        <v>11382</v>
      </c>
      <c r="Z820" t="s">
        <v>10262</v>
      </c>
      <c r="AA820" t="s">
        <v>10161</v>
      </c>
      <c r="AB820" t="s">
        <v>11383</v>
      </c>
    </row>
    <row r="821" spans="1:28">
      <c r="A821">
        <v>820</v>
      </c>
      <c r="B821" t="s">
        <v>4777</v>
      </c>
      <c r="C821" t="s">
        <v>4778</v>
      </c>
      <c r="D821" t="s">
        <v>400</v>
      </c>
      <c r="E821" t="s">
        <v>401</v>
      </c>
      <c r="F821" t="s">
        <v>39</v>
      </c>
      <c r="G821">
        <v>1</v>
      </c>
      <c r="H821" t="s">
        <v>4779</v>
      </c>
      <c r="I821" t="s">
        <v>4780</v>
      </c>
      <c r="J821">
        <v>1</v>
      </c>
      <c r="K821" t="s">
        <v>4781</v>
      </c>
      <c r="L821" t="s">
        <v>43</v>
      </c>
      <c r="M821" t="s">
        <v>4782</v>
      </c>
      <c r="N821">
        <v>1</v>
      </c>
      <c r="O821" t="s">
        <v>4785</v>
      </c>
      <c r="P821" t="s">
        <v>43</v>
      </c>
      <c r="Q821">
        <v>1</v>
      </c>
      <c r="R821">
        <v>1</v>
      </c>
      <c r="S821" t="s">
        <v>47</v>
      </c>
      <c r="T821">
        <v>1</v>
      </c>
      <c r="U821" t="s">
        <v>11378</v>
      </c>
      <c r="V821" t="s">
        <v>11379</v>
      </c>
      <c r="W821" t="s">
        <v>11380</v>
      </c>
      <c r="X821" t="s">
        <v>11381</v>
      </c>
      <c r="Y821" t="s">
        <v>11382</v>
      </c>
      <c r="Z821" t="s">
        <v>10262</v>
      </c>
      <c r="AA821" t="s">
        <v>10161</v>
      </c>
      <c r="AB821" t="s">
        <v>11383</v>
      </c>
    </row>
    <row r="822" spans="1:28">
      <c r="A822">
        <v>821</v>
      </c>
      <c r="B822" t="s">
        <v>4777</v>
      </c>
      <c r="C822" t="s">
        <v>4778</v>
      </c>
      <c r="D822" t="s">
        <v>400</v>
      </c>
      <c r="E822" t="s">
        <v>401</v>
      </c>
      <c r="F822" t="s">
        <v>39</v>
      </c>
      <c r="G822">
        <v>1</v>
      </c>
      <c r="H822" t="s">
        <v>4779</v>
      </c>
      <c r="I822" t="s">
        <v>4780</v>
      </c>
      <c r="J822">
        <v>1</v>
      </c>
      <c r="K822" t="s">
        <v>4781</v>
      </c>
      <c r="L822" t="s">
        <v>43</v>
      </c>
      <c r="M822" t="s">
        <v>4782</v>
      </c>
      <c r="N822">
        <v>1</v>
      </c>
      <c r="O822" t="s">
        <v>595</v>
      </c>
      <c r="P822" t="s">
        <v>43</v>
      </c>
      <c r="Q822">
        <v>1</v>
      </c>
      <c r="R822">
        <v>1</v>
      </c>
      <c r="S822" t="s">
        <v>47</v>
      </c>
      <c r="T822">
        <v>1</v>
      </c>
      <c r="U822" t="s">
        <v>11378</v>
      </c>
      <c r="V822" t="s">
        <v>11379</v>
      </c>
      <c r="W822" t="s">
        <v>11380</v>
      </c>
      <c r="X822" t="s">
        <v>11381</v>
      </c>
      <c r="Y822" t="s">
        <v>11382</v>
      </c>
      <c r="Z822" t="s">
        <v>10262</v>
      </c>
      <c r="AA822" t="s">
        <v>10161</v>
      </c>
      <c r="AB822" t="s">
        <v>11383</v>
      </c>
    </row>
    <row r="823" spans="1:28">
      <c r="A823">
        <v>822</v>
      </c>
      <c r="B823" t="s">
        <v>4777</v>
      </c>
      <c r="C823" t="s">
        <v>4778</v>
      </c>
      <c r="D823" t="s">
        <v>400</v>
      </c>
      <c r="E823" t="s">
        <v>401</v>
      </c>
      <c r="F823" t="s">
        <v>39</v>
      </c>
      <c r="G823">
        <v>1</v>
      </c>
      <c r="H823" t="s">
        <v>4779</v>
      </c>
      <c r="I823" t="s">
        <v>4780</v>
      </c>
      <c r="J823">
        <v>1</v>
      </c>
      <c r="K823" t="s">
        <v>4781</v>
      </c>
      <c r="L823" t="s">
        <v>43</v>
      </c>
      <c r="M823" t="s">
        <v>4782</v>
      </c>
      <c r="N823">
        <v>1</v>
      </c>
      <c r="O823" t="s">
        <v>4786</v>
      </c>
      <c r="P823" t="s">
        <v>43</v>
      </c>
      <c r="Q823">
        <v>1</v>
      </c>
      <c r="R823">
        <v>1</v>
      </c>
      <c r="S823" t="s">
        <v>47</v>
      </c>
      <c r="T823">
        <v>1</v>
      </c>
      <c r="U823" t="s">
        <v>11378</v>
      </c>
      <c r="V823" t="s">
        <v>11379</v>
      </c>
      <c r="W823" t="s">
        <v>11380</v>
      </c>
      <c r="X823" t="s">
        <v>11381</v>
      </c>
      <c r="Y823" t="s">
        <v>11382</v>
      </c>
      <c r="Z823" t="s">
        <v>10262</v>
      </c>
      <c r="AA823" t="s">
        <v>10161</v>
      </c>
      <c r="AB823" t="s">
        <v>11383</v>
      </c>
    </row>
    <row r="824" spans="1:28">
      <c r="A824">
        <v>823</v>
      </c>
      <c r="B824" t="s">
        <v>4777</v>
      </c>
      <c r="C824" t="s">
        <v>4778</v>
      </c>
      <c r="D824" t="s">
        <v>400</v>
      </c>
      <c r="E824" t="s">
        <v>401</v>
      </c>
      <c r="F824" t="s">
        <v>39</v>
      </c>
      <c r="G824">
        <v>1</v>
      </c>
      <c r="H824" t="s">
        <v>4779</v>
      </c>
      <c r="I824" t="s">
        <v>4780</v>
      </c>
      <c r="J824">
        <v>1</v>
      </c>
      <c r="K824" t="s">
        <v>4781</v>
      </c>
      <c r="L824" t="s">
        <v>43</v>
      </c>
      <c r="M824" t="s">
        <v>4782</v>
      </c>
      <c r="N824">
        <v>1</v>
      </c>
      <c r="O824" t="s">
        <v>2796</v>
      </c>
      <c r="P824" t="s">
        <v>43</v>
      </c>
      <c r="Q824">
        <v>1</v>
      </c>
      <c r="R824">
        <v>1</v>
      </c>
      <c r="S824" t="s">
        <v>47</v>
      </c>
      <c r="T824">
        <v>1</v>
      </c>
      <c r="U824" t="s">
        <v>11378</v>
      </c>
      <c r="V824" t="s">
        <v>11379</v>
      </c>
      <c r="W824" t="s">
        <v>11380</v>
      </c>
      <c r="X824" t="s">
        <v>11381</v>
      </c>
      <c r="Y824" t="s">
        <v>11382</v>
      </c>
      <c r="Z824" t="s">
        <v>10262</v>
      </c>
      <c r="AA824" t="s">
        <v>10161</v>
      </c>
      <c r="AB824" t="s">
        <v>11383</v>
      </c>
    </row>
    <row r="825" spans="1:28">
      <c r="A825">
        <v>824</v>
      </c>
      <c r="B825" t="s">
        <v>4777</v>
      </c>
      <c r="C825" t="s">
        <v>4778</v>
      </c>
      <c r="D825" t="s">
        <v>400</v>
      </c>
      <c r="E825" t="s">
        <v>401</v>
      </c>
      <c r="F825" t="s">
        <v>39</v>
      </c>
      <c r="G825">
        <v>1</v>
      </c>
      <c r="H825" t="s">
        <v>4779</v>
      </c>
      <c r="I825" t="s">
        <v>4780</v>
      </c>
      <c r="J825">
        <v>1</v>
      </c>
      <c r="K825" t="s">
        <v>4781</v>
      </c>
      <c r="L825" t="s">
        <v>43</v>
      </c>
      <c r="M825" t="s">
        <v>4782</v>
      </c>
      <c r="N825">
        <v>1</v>
      </c>
      <c r="O825" t="s">
        <v>963</v>
      </c>
      <c r="P825" t="s">
        <v>43</v>
      </c>
      <c r="Q825">
        <v>1</v>
      </c>
      <c r="R825">
        <v>1</v>
      </c>
      <c r="S825" t="s">
        <v>47</v>
      </c>
      <c r="T825">
        <v>1</v>
      </c>
      <c r="U825" t="s">
        <v>11378</v>
      </c>
      <c r="V825" t="s">
        <v>11379</v>
      </c>
      <c r="W825" t="s">
        <v>11380</v>
      </c>
      <c r="X825" t="s">
        <v>11381</v>
      </c>
      <c r="Y825" t="s">
        <v>11382</v>
      </c>
      <c r="Z825" t="s">
        <v>10262</v>
      </c>
      <c r="AA825" t="s">
        <v>10161</v>
      </c>
      <c r="AB825" t="s">
        <v>11383</v>
      </c>
    </row>
    <row r="826" spans="1:28">
      <c r="A826">
        <v>825</v>
      </c>
      <c r="B826" t="s">
        <v>4777</v>
      </c>
      <c r="C826" t="s">
        <v>4778</v>
      </c>
      <c r="D826" t="s">
        <v>4787</v>
      </c>
      <c r="E826" t="s">
        <v>401</v>
      </c>
      <c r="F826" t="s">
        <v>39</v>
      </c>
      <c r="G826">
        <v>1</v>
      </c>
      <c r="H826" t="s">
        <v>4788</v>
      </c>
      <c r="I826" t="s">
        <v>4789</v>
      </c>
      <c r="J826">
        <v>1</v>
      </c>
      <c r="K826" t="s">
        <v>4790</v>
      </c>
      <c r="L826" t="s">
        <v>43</v>
      </c>
      <c r="M826" t="s">
        <v>4791</v>
      </c>
      <c r="N826">
        <v>1</v>
      </c>
      <c r="O826" t="s">
        <v>4792</v>
      </c>
      <c r="P826" t="s">
        <v>4793</v>
      </c>
      <c r="Q826">
        <v>1</v>
      </c>
      <c r="R826">
        <v>1</v>
      </c>
      <c r="S826" t="s">
        <v>47</v>
      </c>
      <c r="T826">
        <v>1</v>
      </c>
      <c r="U826" t="s">
        <v>11378</v>
      </c>
      <c r="V826" t="s">
        <v>11384</v>
      </c>
      <c r="W826" t="s">
        <v>11385</v>
      </c>
      <c r="Z826" t="s">
        <v>11386</v>
      </c>
      <c r="AA826" t="s">
        <v>10161</v>
      </c>
      <c r="AB826" t="s">
        <v>11387</v>
      </c>
    </row>
    <row r="827" spans="1:28">
      <c r="A827">
        <v>826</v>
      </c>
      <c r="B827" t="s">
        <v>4777</v>
      </c>
      <c r="C827" t="s">
        <v>4778</v>
      </c>
      <c r="D827" t="s">
        <v>1562</v>
      </c>
      <c r="E827" t="s">
        <v>581</v>
      </c>
      <c r="F827" t="s">
        <v>39</v>
      </c>
      <c r="G827">
        <v>1</v>
      </c>
      <c r="H827" t="s">
        <v>4794</v>
      </c>
      <c r="I827" t="s">
        <v>4795</v>
      </c>
      <c r="J827">
        <v>1</v>
      </c>
      <c r="K827" t="s">
        <v>4796</v>
      </c>
      <c r="L827" t="s">
        <v>43</v>
      </c>
      <c r="M827" t="s">
        <v>4797</v>
      </c>
      <c r="N827">
        <v>1</v>
      </c>
      <c r="O827" t="s">
        <v>4798</v>
      </c>
      <c r="P827" t="s">
        <v>4799</v>
      </c>
      <c r="Q827">
        <v>1</v>
      </c>
      <c r="R827">
        <v>1</v>
      </c>
      <c r="S827" t="s">
        <v>47</v>
      </c>
      <c r="T827">
        <v>1</v>
      </c>
      <c r="U827" t="s">
        <v>11378</v>
      </c>
      <c r="V827" t="s">
        <v>11388</v>
      </c>
      <c r="W827" t="s">
        <v>11389</v>
      </c>
      <c r="Z827" t="s">
        <v>11390</v>
      </c>
      <c r="AA827" t="s">
        <v>10161</v>
      </c>
      <c r="AB827" t="s">
        <v>11391</v>
      </c>
    </row>
    <row r="828" spans="1:28">
      <c r="A828">
        <v>827</v>
      </c>
      <c r="B828" t="s">
        <v>4777</v>
      </c>
      <c r="C828" t="s">
        <v>4778</v>
      </c>
      <c r="D828" t="s">
        <v>4800</v>
      </c>
      <c r="E828" t="s">
        <v>581</v>
      </c>
      <c r="F828" t="s">
        <v>39</v>
      </c>
      <c r="G828">
        <v>1</v>
      </c>
      <c r="H828" t="s">
        <v>4801</v>
      </c>
      <c r="I828" t="s">
        <v>4795</v>
      </c>
      <c r="J828">
        <v>1</v>
      </c>
      <c r="K828" t="s">
        <v>4802</v>
      </c>
      <c r="L828" t="s">
        <v>43</v>
      </c>
      <c r="M828" t="s">
        <v>4803</v>
      </c>
      <c r="N828">
        <v>1</v>
      </c>
      <c r="O828" t="s">
        <v>4798</v>
      </c>
      <c r="P828" t="s">
        <v>4799</v>
      </c>
      <c r="Q828">
        <v>1</v>
      </c>
      <c r="R828">
        <v>1</v>
      </c>
      <c r="S828" t="s">
        <v>47</v>
      </c>
      <c r="T828">
        <v>1</v>
      </c>
      <c r="U828" t="s">
        <v>11378</v>
      </c>
      <c r="V828" t="s">
        <v>11392</v>
      </c>
      <c r="W828" t="s">
        <v>11393</v>
      </c>
      <c r="Z828" t="s">
        <v>11394</v>
      </c>
      <c r="AA828" t="s">
        <v>10161</v>
      </c>
      <c r="AB828" t="s">
        <v>11395</v>
      </c>
    </row>
    <row r="829" spans="1:28">
      <c r="A829">
        <v>828</v>
      </c>
      <c r="B829" t="s">
        <v>4777</v>
      </c>
      <c r="C829" t="s">
        <v>4778</v>
      </c>
      <c r="D829" t="s">
        <v>1257</v>
      </c>
      <c r="E829" t="s">
        <v>1258</v>
      </c>
      <c r="F829" t="s">
        <v>39</v>
      </c>
      <c r="G829">
        <v>1</v>
      </c>
      <c r="H829" t="s">
        <v>4804</v>
      </c>
      <c r="I829" t="s">
        <v>4805</v>
      </c>
      <c r="J829">
        <v>1</v>
      </c>
      <c r="K829" t="s">
        <v>4806</v>
      </c>
      <c r="L829" t="s">
        <v>43</v>
      </c>
      <c r="M829" t="s">
        <v>43</v>
      </c>
      <c r="N829">
        <v>1</v>
      </c>
      <c r="O829" t="s">
        <v>2347</v>
      </c>
      <c r="P829" t="s">
        <v>4807</v>
      </c>
      <c r="Q829">
        <v>1</v>
      </c>
      <c r="R829">
        <v>1</v>
      </c>
      <c r="S829" t="s">
        <v>47</v>
      </c>
      <c r="T829">
        <v>1</v>
      </c>
      <c r="U829" t="s">
        <v>11378</v>
      </c>
      <c r="V829" t="s">
        <v>11396</v>
      </c>
      <c r="W829" t="s">
        <v>11397</v>
      </c>
      <c r="Z829" t="s">
        <v>10534</v>
      </c>
      <c r="AA829" t="s">
        <v>10161</v>
      </c>
      <c r="AB829" t="s">
        <v>11398</v>
      </c>
    </row>
    <row r="830" spans="1:28">
      <c r="A830">
        <v>829</v>
      </c>
      <c r="B830" t="s">
        <v>4808</v>
      </c>
      <c r="C830" t="s">
        <v>4809</v>
      </c>
      <c r="D830" t="s">
        <v>848</v>
      </c>
      <c r="E830" t="s">
        <v>401</v>
      </c>
      <c r="F830" t="s">
        <v>39</v>
      </c>
      <c r="G830">
        <v>1</v>
      </c>
      <c r="H830" t="s">
        <v>849</v>
      </c>
      <c r="I830" t="s">
        <v>4810</v>
      </c>
      <c r="J830">
        <v>1</v>
      </c>
      <c r="K830" t="s">
        <v>3316</v>
      </c>
      <c r="L830" t="s">
        <v>43</v>
      </c>
      <c r="M830" t="s">
        <v>43</v>
      </c>
      <c r="N830">
        <v>1</v>
      </c>
      <c r="O830" t="s">
        <v>4811</v>
      </c>
      <c r="P830" t="s">
        <v>4812</v>
      </c>
      <c r="Q830">
        <v>1</v>
      </c>
      <c r="R830">
        <v>1</v>
      </c>
      <c r="S830" t="s">
        <v>47</v>
      </c>
      <c r="T830">
        <v>1</v>
      </c>
      <c r="U830" t="s">
        <v>11399</v>
      </c>
      <c r="V830" t="s">
        <v>11400</v>
      </c>
      <c r="W830" t="s">
        <v>11401</v>
      </c>
      <c r="X830" t="s">
        <v>11402</v>
      </c>
      <c r="Y830" t="s">
        <v>11403</v>
      </c>
      <c r="Z830" t="s">
        <v>10966</v>
      </c>
      <c r="AA830" t="s">
        <v>10161</v>
      </c>
      <c r="AB830" t="s">
        <v>11404</v>
      </c>
    </row>
    <row r="831" spans="1:28">
      <c r="A831">
        <v>830</v>
      </c>
      <c r="B831" t="s">
        <v>4808</v>
      </c>
      <c r="C831" t="s">
        <v>4809</v>
      </c>
      <c r="D831" t="s">
        <v>848</v>
      </c>
      <c r="E831" t="s">
        <v>401</v>
      </c>
      <c r="F831" t="s">
        <v>39</v>
      </c>
      <c r="G831">
        <v>1</v>
      </c>
      <c r="H831" t="s">
        <v>849</v>
      </c>
      <c r="I831" t="s">
        <v>4810</v>
      </c>
      <c r="J831">
        <v>1</v>
      </c>
      <c r="K831" t="s">
        <v>3316</v>
      </c>
      <c r="L831" t="s">
        <v>43</v>
      </c>
      <c r="M831" t="s">
        <v>43</v>
      </c>
      <c r="N831">
        <v>1</v>
      </c>
      <c r="O831" t="s">
        <v>870</v>
      </c>
      <c r="P831" t="s">
        <v>4813</v>
      </c>
      <c r="Q831">
        <v>1</v>
      </c>
      <c r="R831">
        <v>1</v>
      </c>
      <c r="S831" t="s">
        <v>47</v>
      </c>
      <c r="T831">
        <v>1</v>
      </c>
      <c r="U831" t="s">
        <v>11399</v>
      </c>
      <c r="V831" t="s">
        <v>11400</v>
      </c>
      <c r="W831" t="s">
        <v>11401</v>
      </c>
      <c r="X831" t="s">
        <v>11402</v>
      </c>
      <c r="Y831" t="s">
        <v>11403</v>
      </c>
      <c r="Z831" t="s">
        <v>10966</v>
      </c>
      <c r="AA831" t="s">
        <v>10161</v>
      </c>
      <c r="AB831" t="s">
        <v>11404</v>
      </c>
    </row>
    <row r="832" spans="1:28">
      <c r="A832">
        <v>831</v>
      </c>
      <c r="B832" t="s">
        <v>4808</v>
      </c>
      <c r="C832" t="s">
        <v>4809</v>
      </c>
      <c r="D832" t="s">
        <v>848</v>
      </c>
      <c r="E832" t="s">
        <v>401</v>
      </c>
      <c r="F832" t="s">
        <v>39</v>
      </c>
      <c r="G832">
        <v>1</v>
      </c>
      <c r="H832" t="s">
        <v>849</v>
      </c>
      <c r="I832" t="s">
        <v>4810</v>
      </c>
      <c r="J832">
        <v>1</v>
      </c>
      <c r="K832" t="s">
        <v>3316</v>
      </c>
      <c r="L832" t="s">
        <v>43</v>
      </c>
      <c r="M832" t="s">
        <v>43</v>
      </c>
      <c r="N832">
        <v>1</v>
      </c>
      <c r="O832" t="s">
        <v>520</v>
      </c>
      <c r="P832" t="s">
        <v>43</v>
      </c>
      <c r="Q832">
        <v>1</v>
      </c>
      <c r="R832">
        <v>1</v>
      </c>
      <c r="S832" t="s">
        <v>47</v>
      </c>
      <c r="T832">
        <v>1</v>
      </c>
      <c r="U832" t="s">
        <v>11399</v>
      </c>
      <c r="V832" t="s">
        <v>11400</v>
      </c>
      <c r="W832" t="s">
        <v>11401</v>
      </c>
      <c r="X832" t="s">
        <v>11402</v>
      </c>
      <c r="Y832" t="s">
        <v>11403</v>
      </c>
      <c r="Z832" t="s">
        <v>10966</v>
      </c>
      <c r="AA832" t="s">
        <v>10161</v>
      </c>
      <c r="AB832" t="s">
        <v>11404</v>
      </c>
    </row>
    <row r="833" spans="1:28">
      <c r="A833">
        <v>832</v>
      </c>
      <c r="B833" t="s">
        <v>4808</v>
      </c>
      <c r="C833" t="s">
        <v>4809</v>
      </c>
      <c r="D833" t="s">
        <v>848</v>
      </c>
      <c r="E833" t="s">
        <v>401</v>
      </c>
      <c r="F833" t="s">
        <v>39</v>
      </c>
      <c r="G833">
        <v>1</v>
      </c>
      <c r="H833" t="s">
        <v>849</v>
      </c>
      <c r="I833" t="s">
        <v>4810</v>
      </c>
      <c r="J833">
        <v>1</v>
      </c>
      <c r="K833" t="s">
        <v>3316</v>
      </c>
      <c r="L833" t="s">
        <v>43</v>
      </c>
      <c r="M833" t="s">
        <v>43</v>
      </c>
      <c r="N833">
        <v>1</v>
      </c>
      <c r="O833" t="s">
        <v>460</v>
      </c>
      <c r="P833" t="s">
        <v>4814</v>
      </c>
      <c r="Q833">
        <v>1</v>
      </c>
      <c r="R833">
        <v>1</v>
      </c>
      <c r="S833" t="s">
        <v>47</v>
      </c>
      <c r="T833">
        <v>1</v>
      </c>
      <c r="U833" t="s">
        <v>11399</v>
      </c>
      <c r="V833" t="s">
        <v>11400</v>
      </c>
      <c r="W833" t="s">
        <v>11401</v>
      </c>
      <c r="X833" t="s">
        <v>11402</v>
      </c>
      <c r="Y833" t="s">
        <v>11403</v>
      </c>
      <c r="Z833" t="s">
        <v>10966</v>
      </c>
      <c r="AA833" t="s">
        <v>10161</v>
      </c>
      <c r="AB833" t="s">
        <v>11404</v>
      </c>
    </row>
    <row r="834" spans="1:28">
      <c r="A834">
        <v>833</v>
      </c>
      <c r="B834" t="s">
        <v>4808</v>
      </c>
      <c r="C834" t="s">
        <v>4809</v>
      </c>
      <c r="D834" t="s">
        <v>848</v>
      </c>
      <c r="E834" t="s">
        <v>401</v>
      </c>
      <c r="F834" t="s">
        <v>39</v>
      </c>
      <c r="G834">
        <v>1</v>
      </c>
      <c r="H834" t="s">
        <v>849</v>
      </c>
      <c r="I834" t="s">
        <v>4810</v>
      </c>
      <c r="J834">
        <v>1</v>
      </c>
      <c r="K834" t="s">
        <v>3316</v>
      </c>
      <c r="L834" t="s">
        <v>43</v>
      </c>
      <c r="M834" t="s">
        <v>43</v>
      </c>
      <c r="N834">
        <v>1</v>
      </c>
      <c r="O834" t="s">
        <v>596</v>
      </c>
      <c r="P834" t="s">
        <v>43</v>
      </c>
      <c r="Q834">
        <v>1</v>
      </c>
      <c r="R834">
        <v>1</v>
      </c>
      <c r="S834" t="s">
        <v>47</v>
      </c>
      <c r="T834">
        <v>1</v>
      </c>
      <c r="U834" t="s">
        <v>11399</v>
      </c>
      <c r="V834" t="s">
        <v>11400</v>
      </c>
      <c r="W834" t="s">
        <v>11401</v>
      </c>
      <c r="X834" t="s">
        <v>11402</v>
      </c>
      <c r="Y834" t="s">
        <v>11403</v>
      </c>
      <c r="Z834" t="s">
        <v>10966</v>
      </c>
      <c r="AA834" t="s">
        <v>10161</v>
      </c>
      <c r="AB834" t="s">
        <v>11404</v>
      </c>
    </row>
    <row r="835" spans="1:28">
      <c r="A835">
        <v>834</v>
      </c>
      <c r="B835" t="s">
        <v>4808</v>
      </c>
      <c r="C835" t="s">
        <v>4809</v>
      </c>
      <c r="D835" t="s">
        <v>848</v>
      </c>
      <c r="E835" t="s">
        <v>401</v>
      </c>
      <c r="F835" t="s">
        <v>39</v>
      </c>
      <c r="G835">
        <v>1</v>
      </c>
      <c r="H835" t="s">
        <v>849</v>
      </c>
      <c r="I835" t="s">
        <v>4810</v>
      </c>
      <c r="J835">
        <v>1</v>
      </c>
      <c r="K835" t="s">
        <v>3316</v>
      </c>
      <c r="L835" t="s">
        <v>43</v>
      </c>
      <c r="M835" t="s">
        <v>43</v>
      </c>
      <c r="N835">
        <v>1</v>
      </c>
      <c r="O835" t="s">
        <v>2721</v>
      </c>
      <c r="P835" t="s">
        <v>43</v>
      </c>
      <c r="Q835">
        <v>1</v>
      </c>
      <c r="R835">
        <v>1</v>
      </c>
      <c r="S835" t="s">
        <v>47</v>
      </c>
      <c r="T835">
        <v>1</v>
      </c>
      <c r="U835" t="s">
        <v>11399</v>
      </c>
      <c r="V835" t="s">
        <v>11400</v>
      </c>
      <c r="W835" t="s">
        <v>11401</v>
      </c>
      <c r="X835" t="s">
        <v>11402</v>
      </c>
      <c r="Y835" t="s">
        <v>11403</v>
      </c>
      <c r="Z835" t="s">
        <v>10966</v>
      </c>
      <c r="AA835" t="s">
        <v>10161</v>
      </c>
      <c r="AB835" t="s">
        <v>11404</v>
      </c>
    </row>
    <row r="836" spans="1:28">
      <c r="A836">
        <v>835</v>
      </c>
      <c r="B836" t="s">
        <v>4894</v>
      </c>
      <c r="C836" t="s">
        <v>4895</v>
      </c>
      <c r="D836" t="s">
        <v>268</v>
      </c>
      <c r="E836" t="s">
        <v>269</v>
      </c>
      <c r="F836" t="s">
        <v>39</v>
      </c>
      <c r="G836">
        <v>1</v>
      </c>
      <c r="H836" t="s">
        <v>4898</v>
      </c>
      <c r="I836" t="s">
        <v>4899</v>
      </c>
      <c r="J836">
        <v>1</v>
      </c>
      <c r="K836" t="s">
        <v>43</v>
      </c>
      <c r="L836" t="s">
        <v>43</v>
      </c>
      <c r="M836" t="s">
        <v>4900</v>
      </c>
      <c r="N836">
        <v>1</v>
      </c>
      <c r="O836" t="s">
        <v>4901</v>
      </c>
      <c r="P836" t="s">
        <v>43</v>
      </c>
      <c r="Q836">
        <v>1</v>
      </c>
      <c r="R836">
        <v>1</v>
      </c>
      <c r="S836" t="s">
        <v>47</v>
      </c>
      <c r="T836">
        <v>1</v>
      </c>
      <c r="U836" t="s">
        <v>11405</v>
      </c>
      <c r="V836" t="s">
        <v>43</v>
      </c>
      <c r="W836" t="s">
        <v>43</v>
      </c>
      <c r="X836" t="s">
        <v>43</v>
      </c>
      <c r="Y836" t="s">
        <v>43</v>
      </c>
      <c r="Z836" t="s">
        <v>43</v>
      </c>
      <c r="AA836" t="s">
        <v>43</v>
      </c>
      <c r="AB836" t="s">
        <v>11406</v>
      </c>
    </row>
    <row r="837" spans="1:28">
      <c r="A837">
        <v>836</v>
      </c>
      <c r="B837" t="s">
        <v>4894</v>
      </c>
      <c r="C837" t="s">
        <v>4895</v>
      </c>
      <c r="D837" t="s">
        <v>268</v>
      </c>
      <c r="E837" t="s">
        <v>269</v>
      </c>
      <c r="F837" t="s">
        <v>39</v>
      </c>
      <c r="G837">
        <v>1</v>
      </c>
      <c r="H837" t="s">
        <v>4898</v>
      </c>
      <c r="I837" t="s">
        <v>4899</v>
      </c>
      <c r="J837">
        <v>1</v>
      </c>
      <c r="K837" t="s">
        <v>43</v>
      </c>
      <c r="L837" t="s">
        <v>43</v>
      </c>
      <c r="M837" t="s">
        <v>4900</v>
      </c>
      <c r="N837">
        <v>1</v>
      </c>
      <c r="O837" t="s">
        <v>4902</v>
      </c>
      <c r="P837" t="s">
        <v>43</v>
      </c>
      <c r="Q837">
        <v>1</v>
      </c>
      <c r="R837">
        <v>1</v>
      </c>
      <c r="S837" t="s">
        <v>47</v>
      </c>
      <c r="T837">
        <v>1</v>
      </c>
      <c r="U837" t="s">
        <v>11405</v>
      </c>
      <c r="V837" t="s">
        <v>43</v>
      </c>
      <c r="W837" t="s">
        <v>43</v>
      </c>
      <c r="X837" t="s">
        <v>43</v>
      </c>
      <c r="Y837" t="s">
        <v>43</v>
      </c>
      <c r="Z837" t="s">
        <v>43</v>
      </c>
      <c r="AA837" t="s">
        <v>43</v>
      </c>
      <c r="AB837" t="s">
        <v>11406</v>
      </c>
    </row>
    <row r="838" spans="1:28">
      <c r="A838">
        <v>837</v>
      </c>
      <c r="B838" t="s">
        <v>4894</v>
      </c>
      <c r="C838" t="s">
        <v>4895</v>
      </c>
      <c r="D838" t="s">
        <v>268</v>
      </c>
      <c r="E838" t="s">
        <v>269</v>
      </c>
      <c r="F838" t="s">
        <v>39</v>
      </c>
      <c r="G838">
        <v>1</v>
      </c>
      <c r="H838" t="s">
        <v>4898</v>
      </c>
      <c r="I838" t="s">
        <v>4899</v>
      </c>
      <c r="J838">
        <v>1</v>
      </c>
      <c r="K838" t="s">
        <v>43</v>
      </c>
      <c r="L838" t="s">
        <v>43</v>
      </c>
      <c r="M838" t="s">
        <v>4900</v>
      </c>
      <c r="N838">
        <v>1</v>
      </c>
      <c r="O838" t="s">
        <v>595</v>
      </c>
      <c r="P838" t="s">
        <v>43</v>
      </c>
      <c r="Q838">
        <v>1</v>
      </c>
      <c r="R838">
        <v>1</v>
      </c>
      <c r="S838" t="s">
        <v>47</v>
      </c>
      <c r="T838">
        <v>1</v>
      </c>
      <c r="U838" t="s">
        <v>11405</v>
      </c>
      <c r="V838" t="s">
        <v>43</v>
      </c>
      <c r="W838" t="s">
        <v>43</v>
      </c>
      <c r="X838" t="s">
        <v>43</v>
      </c>
      <c r="Y838" t="s">
        <v>43</v>
      </c>
      <c r="Z838" t="s">
        <v>43</v>
      </c>
      <c r="AA838" t="s">
        <v>43</v>
      </c>
      <c r="AB838" t="s">
        <v>11406</v>
      </c>
    </row>
    <row r="839" spans="1:28">
      <c r="A839">
        <v>838</v>
      </c>
      <c r="B839" t="s">
        <v>4894</v>
      </c>
      <c r="C839" t="s">
        <v>4895</v>
      </c>
      <c r="D839" t="s">
        <v>268</v>
      </c>
      <c r="E839" t="s">
        <v>269</v>
      </c>
      <c r="F839" t="s">
        <v>39</v>
      </c>
      <c r="G839">
        <v>1</v>
      </c>
      <c r="H839" t="s">
        <v>270</v>
      </c>
      <c r="I839" t="s">
        <v>273</v>
      </c>
      <c r="J839">
        <v>1</v>
      </c>
      <c r="K839" t="s">
        <v>43</v>
      </c>
      <c r="L839" t="s">
        <v>43</v>
      </c>
      <c r="M839" t="s">
        <v>4903</v>
      </c>
      <c r="N839">
        <v>1</v>
      </c>
      <c r="O839" t="s">
        <v>255</v>
      </c>
      <c r="P839" t="s">
        <v>274</v>
      </c>
      <c r="Q839">
        <v>1</v>
      </c>
      <c r="R839">
        <v>1</v>
      </c>
      <c r="S839" t="s">
        <v>47</v>
      </c>
      <c r="T839">
        <v>1</v>
      </c>
      <c r="U839" t="s">
        <v>11405</v>
      </c>
      <c r="V839" t="s">
        <v>43</v>
      </c>
      <c r="W839" t="s">
        <v>43</v>
      </c>
      <c r="X839" t="s">
        <v>43</v>
      </c>
      <c r="Y839" t="s">
        <v>43</v>
      </c>
      <c r="Z839" t="s">
        <v>43</v>
      </c>
      <c r="AA839" t="s">
        <v>43</v>
      </c>
      <c r="AB839" t="s">
        <v>11407</v>
      </c>
    </row>
    <row r="840" spans="1:28">
      <c r="A840">
        <v>839</v>
      </c>
      <c r="B840" t="s">
        <v>4894</v>
      </c>
      <c r="C840" t="s">
        <v>4895</v>
      </c>
      <c r="D840" t="s">
        <v>268</v>
      </c>
      <c r="E840" t="s">
        <v>269</v>
      </c>
      <c r="F840" t="s">
        <v>39</v>
      </c>
      <c r="G840">
        <v>1</v>
      </c>
      <c r="H840" t="s">
        <v>4904</v>
      </c>
      <c r="I840" t="s">
        <v>1948</v>
      </c>
      <c r="J840">
        <v>1</v>
      </c>
      <c r="K840" t="s">
        <v>43</v>
      </c>
      <c r="L840" t="s">
        <v>43</v>
      </c>
      <c r="M840" t="s">
        <v>4897</v>
      </c>
      <c r="N840">
        <v>1</v>
      </c>
      <c r="O840" t="s">
        <v>255</v>
      </c>
      <c r="P840" t="s">
        <v>274</v>
      </c>
      <c r="Q840">
        <v>1</v>
      </c>
      <c r="R840">
        <v>1</v>
      </c>
      <c r="S840" t="s">
        <v>47</v>
      </c>
      <c r="T840">
        <v>1</v>
      </c>
      <c r="U840" t="s">
        <v>11405</v>
      </c>
      <c r="V840" t="s">
        <v>43</v>
      </c>
      <c r="W840" t="s">
        <v>43</v>
      </c>
      <c r="X840" t="s">
        <v>43</v>
      </c>
      <c r="Y840" t="s">
        <v>43</v>
      </c>
      <c r="Z840" t="s">
        <v>43</v>
      </c>
      <c r="AA840" t="s">
        <v>43</v>
      </c>
      <c r="AB840" t="s">
        <v>11408</v>
      </c>
    </row>
    <row r="841" spans="1:28">
      <c r="A841">
        <v>840</v>
      </c>
      <c r="B841" t="s">
        <v>4905</v>
      </c>
      <c r="C841" t="s">
        <v>4906</v>
      </c>
      <c r="D841" t="s">
        <v>4907</v>
      </c>
      <c r="E841" t="s">
        <v>1817</v>
      </c>
      <c r="F841" t="s">
        <v>39</v>
      </c>
      <c r="G841">
        <v>1</v>
      </c>
      <c r="H841" t="s">
        <v>4908</v>
      </c>
      <c r="I841" t="s">
        <v>4909</v>
      </c>
      <c r="J841">
        <v>1</v>
      </c>
      <c r="K841" t="s">
        <v>4910</v>
      </c>
      <c r="L841" t="s">
        <v>43</v>
      </c>
      <c r="M841" t="s">
        <v>4911</v>
      </c>
      <c r="N841">
        <v>1</v>
      </c>
      <c r="O841" t="s">
        <v>4912</v>
      </c>
      <c r="P841" t="s">
        <v>4913</v>
      </c>
      <c r="Q841">
        <v>1</v>
      </c>
      <c r="R841">
        <v>1</v>
      </c>
      <c r="S841" t="s">
        <v>47</v>
      </c>
      <c r="T841">
        <v>1</v>
      </c>
      <c r="U841" t="s">
        <v>11409</v>
      </c>
      <c r="V841" t="s">
        <v>11410</v>
      </c>
      <c r="W841" t="s">
        <v>11411</v>
      </c>
      <c r="Z841" t="s">
        <v>11412</v>
      </c>
      <c r="AA841" t="s">
        <v>10161</v>
      </c>
      <c r="AB841" t="s">
        <v>11413</v>
      </c>
    </row>
    <row r="842" spans="1:28">
      <c r="A842">
        <v>841</v>
      </c>
      <c r="B842" t="s">
        <v>4905</v>
      </c>
      <c r="C842" t="s">
        <v>4906</v>
      </c>
      <c r="D842" t="s">
        <v>4907</v>
      </c>
      <c r="E842" t="s">
        <v>1817</v>
      </c>
      <c r="F842" t="s">
        <v>39</v>
      </c>
      <c r="G842">
        <v>1</v>
      </c>
      <c r="H842" t="s">
        <v>4914</v>
      </c>
      <c r="I842" t="s">
        <v>4909</v>
      </c>
      <c r="J842">
        <v>1</v>
      </c>
      <c r="K842" t="s">
        <v>4915</v>
      </c>
      <c r="L842" t="s">
        <v>43</v>
      </c>
      <c r="M842" t="s">
        <v>4911</v>
      </c>
      <c r="N842">
        <v>1</v>
      </c>
      <c r="O842" t="s">
        <v>4912</v>
      </c>
      <c r="P842" t="s">
        <v>4913</v>
      </c>
      <c r="Q842">
        <v>1</v>
      </c>
      <c r="R842">
        <v>1</v>
      </c>
      <c r="S842" t="s">
        <v>47</v>
      </c>
      <c r="T842">
        <v>1</v>
      </c>
      <c r="U842" t="s">
        <v>11409</v>
      </c>
      <c r="V842" t="s">
        <v>11414</v>
      </c>
      <c r="W842" t="s">
        <v>11415</v>
      </c>
      <c r="Z842" t="s">
        <v>11412</v>
      </c>
      <c r="AA842" t="s">
        <v>10161</v>
      </c>
      <c r="AB842" t="s">
        <v>11416</v>
      </c>
    </row>
    <row r="843" spans="1:28">
      <c r="A843">
        <v>842</v>
      </c>
      <c r="B843" t="s">
        <v>4905</v>
      </c>
      <c r="C843" t="s">
        <v>4906</v>
      </c>
      <c r="D843" t="s">
        <v>4907</v>
      </c>
      <c r="E843" t="s">
        <v>1817</v>
      </c>
      <c r="F843" t="s">
        <v>39</v>
      </c>
      <c r="G843">
        <v>1</v>
      </c>
      <c r="H843" t="s">
        <v>4916</v>
      </c>
      <c r="I843" t="s">
        <v>4909</v>
      </c>
      <c r="J843">
        <v>1</v>
      </c>
      <c r="K843" t="s">
        <v>4917</v>
      </c>
      <c r="L843" t="s">
        <v>43</v>
      </c>
      <c r="M843" t="s">
        <v>4918</v>
      </c>
      <c r="N843">
        <v>1</v>
      </c>
      <c r="O843" t="s">
        <v>4912</v>
      </c>
      <c r="P843" t="s">
        <v>4913</v>
      </c>
      <c r="Q843">
        <v>1</v>
      </c>
      <c r="R843">
        <v>1</v>
      </c>
      <c r="S843" t="s">
        <v>47</v>
      </c>
      <c r="T843">
        <v>1</v>
      </c>
      <c r="U843" t="s">
        <v>11409</v>
      </c>
      <c r="V843" t="s">
        <v>11417</v>
      </c>
      <c r="W843" t="s">
        <v>11418</v>
      </c>
      <c r="Z843" t="s">
        <v>11412</v>
      </c>
      <c r="AA843" t="s">
        <v>10161</v>
      </c>
      <c r="AB843" t="s">
        <v>11419</v>
      </c>
    </row>
    <row r="844" spans="1:28">
      <c r="A844">
        <v>843</v>
      </c>
      <c r="B844" t="s">
        <v>4905</v>
      </c>
      <c r="C844" t="s">
        <v>4906</v>
      </c>
      <c r="D844" t="s">
        <v>4907</v>
      </c>
      <c r="E844" t="s">
        <v>1817</v>
      </c>
      <c r="F844" t="s">
        <v>39</v>
      </c>
      <c r="G844">
        <v>1</v>
      </c>
      <c r="H844" t="s">
        <v>4919</v>
      </c>
      <c r="I844" t="s">
        <v>4909</v>
      </c>
      <c r="J844">
        <v>1</v>
      </c>
      <c r="K844" t="s">
        <v>4920</v>
      </c>
      <c r="L844" t="s">
        <v>43</v>
      </c>
      <c r="M844" t="s">
        <v>4918</v>
      </c>
      <c r="N844">
        <v>1</v>
      </c>
      <c r="O844" t="s">
        <v>4912</v>
      </c>
      <c r="P844" t="s">
        <v>4913</v>
      </c>
      <c r="Q844">
        <v>1</v>
      </c>
      <c r="R844">
        <v>1</v>
      </c>
      <c r="S844" t="s">
        <v>47</v>
      </c>
      <c r="T844">
        <v>1</v>
      </c>
      <c r="U844" t="s">
        <v>11409</v>
      </c>
      <c r="V844" t="s">
        <v>11420</v>
      </c>
      <c r="W844" t="s">
        <v>11421</v>
      </c>
      <c r="Z844" t="s">
        <v>11412</v>
      </c>
      <c r="AA844" t="s">
        <v>10161</v>
      </c>
      <c r="AB844" t="s">
        <v>11422</v>
      </c>
    </row>
    <row r="845" spans="1:28">
      <c r="A845">
        <v>844</v>
      </c>
      <c r="B845" t="s">
        <v>4905</v>
      </c>
      <c r="C845" t="s">
        <v>4906</v>
      </c>
      <c r="D845" t="s">
        <v>4907</v>
      </c>
      <c r="E845" t="s">
        <v>1817</v>
      </c>
      <c r="F845" t="s">
        <v>39</v>
      </c>
      <c r="G845">
        <v>1</v>
      </c>
      <c r="H845" t="s">
        <v>4908</v>
      </c>
      <c r="I845" t="s">
        <v>4909</v>
      </c>
      <c r="J845">
        <v>1</v>
      </c>
      <c r="K845" t="s">
        <v>4910</v>
      </c>
      <c r="L845" t="s">
        <v>43</v>
      </c>
      <c r="M845" t="s">
        <v>4911</v>
      </c>
      <c r="N845">
        <v>1</v>
      </c>
      <c r="O845" t="s">
        <v>4921</v>
      </c>
      <c r="P845" t="s">
        <v>4922</v>
      </c>
      <c r="Q845">
        <v>1</v>
      </c>
      <c r="R845">
        <v>1</v>
      </c>
      <c r="S845" t="s">
        <v>47</v>
      </c>
      <c r="T845">
        <v>1</v>
      </c>
      <c r="U845" t="s">
        <v>11409</v>
      </c>
      <c r="V845" t="s">
        <v>11410</v>
      </c>
      <c r="W845" t="s">
        <v>11411</v>
      </c>
      <c r="Z845" t="s">
        <v>11412</v>
      </c>
      <c r="AA845" t="s">
        <v>10161</v>
      </c>
      <c r="AB845" t="s">
        <v>11413</v>
      </c>
    </row>
    <row r="846" spans="1:28">
      <c r="A846">
        <v>845</v>
      </c>
      <c r="B846" t="s">
        <v>4905</v>
      </c>
      <c r="C846" t="s">
        <v>4906</v>
      </c>
      <c r="D846" t="s">
        <v>4907</v>
      </c>
      <c r="E846" t="s">
        <v>1817</v>
      </c>
      <c r="F846" t="s">
        <v>39</v>
      </c>
      <c r="G846">
        <v>1</v>
      </c>
      <c r="H846" t="s">
        <v>4908</v>
      </c>
      <c r="I846" t="s">
        <v>4909</v>
      </c>
      <c r="J846">
        <v>1</v>
      </c>
      <c r="K846" t="s">
        <v>4910</v>
      </c>
      <c r="L846" t="s">
        <v>43</v>
      </c>
      <c r="M846" t="s">
        <v>4911</v>
      </c>
      <c r="N846">
        <v>1</v>
      </c>
      <c r="O846" t="s">
        <v>4923</v>
      </c>
      <c r="P846" t="s">
        <v>4924</v>
      </c>
      <c r="Q846">
        <v>1</v>
      </c>
      <c r="R846">
        <v>1</v>
      </c>
      <c r="S846" t="s">
        <v>47</v>
      </c>
      <c r="T846">
        <v>1</v>
      </c>
      <c r="U846" t="s">
        <v>11409</v>
      </c>
      <c r="V846" t="s">
        <v>11410</v>
      </c>
      <c r="W846" t="s">
        <v>11411</v>
      </c>
      <c r="Z846" t="s">
        <v>11412</v>
      </c>
      <c r="AA846" t="s">
        <v>10161</v>
      </c>
      <c r="AB846" t="s">
        <v>11413</v>
      </c>
    </row>
    <row r="847" spans="1:28">
      <c r="A847">
        <v>846</v>
      </c>
      <c r="B847" t="s">
        <v>4905</v>
      </c>
      <c r="C847" t="s">
        <v>4906</v>
      </c>
      <c r="D847" t="s">
        <v>4907</v>
      </c>
      <c r="E847" t="s">
        <v>1817</v>
      </c>
      <c r="F847" t="s">
        <v>39</v>
      </c>
      <c r="G847">
        <v>1</v>
      </c>
      <c r="H847" t="s">
        <v>4916</v>
      </c>
      <c r="I847" t="s">
        <v>4909</v>
      </c>
      <c r="J847">
        <v>1</v>
      </c>
      <c r="K847" t="s">
        <v>4917</v>
      </c>
      <c r="L847" t="s">
        <v>43</v>
      </c>
      <c r="M847" t="s">
        <v>4918</v>
      </c>
      <c r="N847">
        <v>1</v>
      </c>
      <c r="O847" t="s">
        <v>4921</v>
      </c>
      <c r="P847" t="s">
        <v>4922</v>
      </c>
      <c r="Q847">
        <v>1</v>
      </c>
      <c r="R847">
        <v>1</v>
      </c>
      <c r="S847" t="s">
        <v>47</v>
      </c>
      <c r="T847">
        <v>1</v>
      </c>
      <c r="U847" t="s">
        <v>11409</v>
      </c>
      <c r="V847" t="s">
        <v>11417</v>
      </c>
      <c r="W847" t="s">
        <v>11418</v>
      </c>
      <c r="Z847" t="s">
        <v>11412</v>
      </c>
      <c r="AA847" t="s">
        <v>10161</v>
      </c>
      <c r="AB847" t="s">
        <v>11419</v>
      </c>
    </row>
    <row r="848" spans="1:28">
      <c r="A848">
        <v>847</v>
      </c>
      <c r="B848" t="s">
        <v>4905</v>
      </c>
      <c r="C848" t="s">
        <v>4906</v>
      </c>
      <c r="D848" t="s">
        <v>4907</v>
      </c>
      <c r="E848" t="s">
        <v>1817</v>
      </c>
      <c r="F848" t="s">
        <v>39</v>
      </c>
      <c r="G848">
        <v>1</v>
      </c>
      <c r="H848" t="s">
        <v>4916</v>
      </c>
      <c r="I848" t="s">
        <v>4909</v>
      </c>
      <c r="J848">
        <v>1</v>
      </c>
      <c r="K848" t="s">
        <v>4917</v>
      </c>
      <c r="L848" t="s">
        <v>43</v>
      </c>
      <c r="M848" t="s">
        <v>4918</v>
      </c>
      <c r="N848">
        <v>1</v>
      </c>
      <c r="O848" t="s">
        <v>4923</v>
      </c>
      <c r="P848" t="s">
        <v>4924</v>
      </c>
      <c r="Q848">
        <v>1</v>
      </c>
      <c r="R848">
        <v>1</v>
      </c>
      <c r="S848" t="s">
        <v>47</v>
      </c>
      <c r="T848">
        <v>1</v>
      </c>
      <c r="U848" t="s">
        <v>11409</v>
      </c>
      <c r="V848" t="s">
        <v>11417</v>
      </c>
      <c r="W848" t="s">
        <v>11418</v>
      </c>
      <c r="Z848" t="s">
        <v>11412</v>
      </c>
      <c r="AA848" t="s">
        <v>10161</v>
      </c>
      <c r="AB848" t="s">
        <v>11419</v>
      </c>
    </row>
    <row r="849" spans="1:28">
      <c r="A849">
        <v>848</v>
      </c>
      <c r="B849" t="s">
        <v>4905</v>
      </c>
      <c r="C849" t="s">
        <v>4906</v>
      </c>
      <c r="D849" t="s">
        <v>4907</v>
      </c>
      <c r="E849" t="s">
        <v>1817</v>
      </c>
      <c r="F849" t="s">
        <v>39</v>
      </c>
      <c r="G849">
        <v>1</v>
      </c>
      <c r="H849" t="s">
        <v>4919</v>
      </c>
      <c r="I849" t="s">
        <v>4909</v>
      </c>
      <c r="J849">
        <v>1</v>
      </c>
      <c r="K849" t="s">
        <v>4920</v>
      </c>
      <c r="L849" t="s">
        <v>43</v>
      </c>
      <c r="M849" t="s">
        <v>4918</v>
      </c>
      <c r="N849">
        <v>1</v>
      </c>
      <c r="O849" t="s">
        <v>4921</v>
      </c>
      <c r="P849" t="s">
        <v>4922</v>
      </c>
      <c r="Q849">
        <v>1</v>
      </c>
      <c r="R849">
        <v>1</v>
      </c>
      <c r="S849" t="s">
        <v>47</v>
      </c>
      <c r="T849">
        <v>1</v>
      </c>
      <c r="U849" t="s">
        <v>11409</v>
      </c>
      <c r="V849" t="s">
        <v>11420</v>
      </c>
      <c r="W849" t="s">
        <v>11421</v>
      </c>
      <c r="Z849" t="s">
        <v>11412</v>
      </c>
      <c r="AA849" t="s">
        <v>10161</v>
      </c>
      <c r="AB849" t="s">
        <v>11422</v>
      </c>
    </row>
    <row r="850" spans="1:28">
      <c r="A850">
        <v>849</v>
      </c>
      <c r="B850" t="s">
        <v>4905</v>
      </c>
      <c r="C850" t="s">
        <v>4906</v>
      </c>
      <c r="D850" t="s">
        <v>4907</v>
      </c>
      <c r="E850" t="s">
        <v>1817</v>
      </c>
      <c r="F850" t="s">
        <v>39</v>
      </c>
      <c r="G850">
        <v>1</v>
      </c>
      <c r="H850" t="s">
        <v>4919</v>
      </c>
      <c r="I850" t="s">
        <v>4909</v>
      </c>
      <c r="J850">
        <v>1</v>
      </c>
      <c r="K850" t="s">
        <v>4920</v>
      </c>
      <c r="L850" t="s">
        <v>43</v>
      </c>
      <c r="M850" t="s">
        <v>4918</v>
      </c>
      <c r="N850">
        <v>1</v>
      </c>
      <c r="O850" t="s">
        <v>4923</v>
      </c>
      <c r="P850" t="s">
        <v>4924</v>
      </c>
      <c r="Q850">
        <v>1</v>
      </c>
      <c r="R850">
        <v>1</v>
      </c>
      <c r="S850" t="s">
        <v>47</v>
      </c>
      <c r="T850">
        <v>1</v>
      </c>
      <c r="U850" t="s">
        <v>11409</v>
      </c>
      <c r="V850" t="s">
        <v>11420</v>
      </c>
      <c r="W850" t="s">
        <v>11421</v>
      </c>
      <c r="Z850" t="s">
        <v>11412</v>
      </c>
      <c r="AA850" t="s">
        <v>10161</v>
      </c>
      <c r="AB850" t="s">
        <v>11422</v>
      </c>
    </row>
    <row r="851" spans="1:28">
      <c r="A851">
        <v>850</v>
      </c>
      <c r="B851" t="s">
        <v>4905</v>
      </c>
      <c r="C851" t="s">
        <v>4906</v>
      </c>
      <c r="D851" t="s">
        <v>4907</v>
      </c>
      <c r="E851" t="s">
        <v>1817</v>
      </c>
      <c r="F851" t="s">
        <v>39</v>
      </c>
      <c r="G851">
        <v>1</v>
      </c>
      <c r="H851" t="s">
        <v>4908</v>
      </c>
      <c r="I851" t="s">
        <v>4909</v>
      </c>
      <c r="J851">
        <v>1</v>
      </c>
      <c r="K851" t="s">
        <v>4915</v>
      </c>
      <c r="L851" t="s">
        <v>43</v>
      </c>
      <c r="M851" t="s">
        <v>4925</v>
      </c>
      <c r="N851">
        <v>1</v>
      </c>
      <c r="O851" t="s">
        <v>4926</v>
      </c>
      <c r="P851" t="s">
        <v>4927</v>
      </c>
      <c r="Q851">
        <v>1</v>
      </c>
      <c r="R851">
        <v>1</v>
      </c>
      <c r="S851" t="s">
        <v>47</v>
      </c>
      <c r="T851">
        <v>1</v>
      </c>
      <c r="U851" t="s">
        <v>11409</v>
      </c>
      <c r="V851" t="s">
        <v>11414</v>
      </c>
      <c r="W851" t="s">
        <v>11415</v>
      </c>
      <c r="Z851" t="s">
        <v>11412</v>
      </c>
      <c r="AA851" t="s">
        <v>10161</v>
      </c>
      <c r="AB851" t="s">
        <v>11423</v>
      </c>
    </row>
    <row r="852" spans="1:28">
      <c r="A852">
        <v>851</v>
      </c>
      <c r="B852" t="s">
        <v>4905</v>
      </c>
      <c r="C852" t="s">
        <v>4906</v>
      </c>
      <c r="D852" t="s">
        <v>4907</v>
      </c>
      <c r="E852" t="s">
        <v>1817</v>
      </c>
      <c r="F852" t="s">
        <v>39</v>
      </c>
      <c r="G852">
        <v>1</v>
      </c>
      <c r="H852" t="s">
        <v>4916</v>
      </c>
      <c r="I852" t="s">
        <v>4909</v>
      </c>
      <c r="J852">
        <v>1</v>
      </c>
      <c r="K852" t="s">
        <v>4920</v>
      </c>
      <c r="L852" t="s">
        <v>43</v>
      </c>
      <c r="M852" t="s">
        <v>4928</v>
      </c>
      <c r="N852">
        <v>1</v>
      </c>
      <c r="O852" t="s">
        <v>4926</v>
      </c>
      <c r="P852" t="s">
        <v>4927</v>
      </c>
      <c r="Q852">
        <v>1</v>
      </c>
      <c r="R852">
        <v>1</v>
      </c>
      <c r="S852" t="s">
        <v>47</v>
      </c>
      <c r="T852">
        <v>1</v>
      </c>
      <c r="U852" t="s">
        <v>11409</v>
      </c>
      <c r="V852" t="s">
        <v>11420</v>
      </c>
      <c r="W852" t="s">
        <v>11421</v>
      </c>
      <c r="Z852" t="s">
        <v>11412</v>
      </c>
      <c r="AA852" t="s">
        <v>10161</v>
      </c>
      <c r="AB852" t="s">
        <v>11424</v>
      </c>
    </row>
    <row r="853" spans="1:28">
      <c r="A853">
        <v>852</v>
      </c>
      <c r="B853" t="s">
        <v>4905</v>
      </c>
      <c r="C853" t="s">
        <v>4906</v>
      </c>
      <c r="D853" t="s">
        <v>4907</v>
      </c>
      <c r="E853" t="s">
        <v>1817</v>
      </c>
      <c r="F853" t="s">
        <v>39</v>
      </c>
      <c r="G853">
        <v>1</v>
      </c>
      <c r="H853" t="s">
        <v>4908</v>
      </c>
      <c r="I853" t="s">
        <v>4909</v>
      </c>
      <c r="J853">
        <v>1</v>
      </c>
      <c r="K853" t="s">
        <v>4915</v>
      </c>
      <c r="L853" t="s">
        <v>43</v>
      </c>
      <c r="M853" t="s">
        <v>4925</v>
      </c>
      <c r="N853">
        <v>1</v>
      </c>
      <c r="O853" t="s">
        <v>4929</v>
      </c>
      <c r="P853" t="s">
        <v>4930</v>
      </c>
      <c r="Q853">
        <v>1</v>
      </c>
      <c r="R853">
        <v>1</v>
      </c>
      <c r="S853" t="s">
        <v>47</v>
      </c>
      <c r="T853">
        <v>1</v>
      </c>
      <c r="U853" t="s">
        <v>11409</v>
      </c>
      <c r="V853" t="s">
        <v>11414</v>
      </c>
      <c r="W853" t="s">
        <v>11415</v>
      </c>
      <c r="Z853" t="s">
        <v>11412</v>
      </c>
      <c r="AA853" t="s">
        <v>10161</v>
      </c>
      <c r="AB853" t="s">
        <v>11423</v>
      </c>
    </row>
    <row r="854" spans="1:28">
      <c r="A854">
        <v>853</v>
      </c>
      <c r="B854" t="s">
        <v>4905</v>
      </c>
      <c r="C854" t="s">
        <v>4906</v>
      </c>
      <c r="D854" t="s">
        <v>4907</v>
      </c>
      <c r="E854" t="s">
        <v>1817</v>
      </c>
      <c r="F854" t="s">
        <v>39</v>
      </c>
      <c r="G854">
        <v>1</v>
      </c>
      <c r="H854" t="s">
        <v>4916</v>
      </c>
      <c r="I854" t="s">
        <v>4909</v>
      </c>
      <c r="J854">
        <v>1</v>
      </c>
      <c r="K854" t="s">
        <v>4920</v>
      </c>
      <c r="L854" t="s">
        <v>43</v>
      </c>
      <c r="M854" t="s">
        <v>4928</v>
      </c>
      <c r="N854">
        <v>1</v>
      </c>
      <c r="O854" t="s">
        <v>4929</v>
      </c>
      <c r="P854" t="s">
        <v>4930</v>
      </c>
      <c r="Q854">
        <v>1</v>
      </c>
      <c r="R854">
        <v>1</v>
      </c>
      <c r="S854" t="s">
        <v>47</v>
      </c>
      <c r="T854">
        <v>1</v>
      </c>
      <c r="U854" t="s">
        <v>11409</v>
      </c>
      <c r="V854" t="s">
        <v>11420</v>
      </c>
      <c r="W854" t="s">
        <v>11421</v>
      </c>
      <c r="Z854" t="s">
        <v>11412</v>
      </c>
      <c r="AA854" t="s">
        <v>10161</v>
      </c>
      <c r="AB854" t="s">
        <v>11424</v>
      </c>
    </row>
    <row r="855" spans="1:28">
      <c r="A855">
        <v>854</v>
      </c>
      <c r="B855" t="s">
        <v>4905</v>
      </c>
      <c r="C855" t="s">
        <v>4906</v>
      </c>
      <c r="D855" t="s">
        <v>4907</v>
      </c>
      <c r="E855" t="s">
        <v>1817</v>
      </c>
      <c r="F855" t="s">
        <v>39</v>
      </c>
      <c r="G855">
        <v>1</v>
      </c>
      <c r="H855" t="s">
        <v>4908</v>
      </c>
      <c r="I855" t="s">
        <v>4909</v>
      </c>
      <c r="J855">
        <v>1</v>
      </c>
      <c r="K855" t="s">
        <v>4915</v>
      </c>
      <c r="L855" t="s">
        <v>43</v>
      </c>
      <c r="M855" t="s">
        <v>4925</v>
      </c>
      <c r="N855">
        <v>1</v>
      </c>
      <c r="O855" t="s">
        <v>4931</v>
      </c>
      <c r="P855" t="s">
        <v>4932</v>
      </c>
      <c r="Q855">
        <v>1</v>
      </c>
      <c r="R855">
        <v>1</v>
      </c>
      <c r="S855" t="s">
        <v>47</v>
      </c>
      <c r="T855">
        <v>1</v>
      </c>
      <c r="U855" t="s">
        <v>11409</v>
      </c>
      <c r="V855" t="s">
        <v>11414</v>
      </c>
      <c r="W855" t="s">
        <v>11415</v>
      </c>
      <c r="Z855" t="s">
        <v>11412</v>
      </c>
      <c r="AA855" t="s">
        <v>10161</v>
      </c>
      <c r="AB855" t="s">
        <v>11423</v>
      </c>
    </row>
    <row r="856" spans="1:28">
      <c r="A856">
        <v>855</v>
      </c>
      <c r="B856" t="s">
        <v>4905</v>
      </c>
      <c r="C856" t="s">
        <v>4906</v>
      </c>
      <c r="D856" t="s">
        <v>4907</v>
      </c>
      <c r="E856" t="s">
        <v>1817</v>
      </c>
      <c r="F856" t="s">
        <v>39</v>
      </c>
      <c r="G856">
        <v>1</v>
      </c>
      <c r="H856" t="s">
        <v>4916</v>
      </c>
      <c r="I856" t="s">
        <v>4909</v>
      </c>
      <c r="J856">
        <v>1</v>
      </c>
      <c r="K856" t="s">
        <v>4920</v>
      </c>
      <c r="L856" t="s">
        <v>43</v>
      </c>
      <c r="M856" t="s">
        <v>4928</v>
      </c>
      <c r="N856">
        <v>1</v>
      </c>
      <c r="O856" t="s">
        <v>4931</v>
      </c>
      <c r="P856" t="s">
        <v>4932</v>
      </c>
      <c r="Q856">
        <v>1</v>
      </c>
      <c r="R856">
        <v>1</v>
      </c>
      <c r="S856" t="s">
        <v>47</v>
      </c>
      <c r="T856">
        <v>1</v>
      </c>
      <c r="U856" t="s">
        <v>11409</v>
      </c>
      <c r="V856" t="s">
        <v>11420</v>
      </c>
      <c r="W856" t="s">
        <v>11421</v>
      </c>
      <c r="Z856" t="s">
        <v>11412</v>
      </c>
      <c r="AA856" t="s">
        <v>10161</v>
      </c>
      <c r="AB856" t="s">
        <v>11424</v>
      </c>
    </row>
    <row r="857" spans="1:28">
      <c r="A857">
        <v>856</v>
      </c>
      <c r="B857" t="s">
        <v>4933</v>
      </c>
      <c r="C857" t="s">
        <v>4934</v>
      </c>
      <c r="D857" t="s">
        <v>213</v>
      </c>
      <c r="E857" t="s">
        <v>188</v>
      </c>
      <c r="F857" t="s">
        <v>39</v>
      </c>
      <c r="G857">
        <v>1</v>
      </c>
      <c r="H857" t="s">
        <v>394</v>
      </c>
      <c r="I857" t="s">
        <v>927</v>
      </c>
      <c r="J857">
        <v>1</v>
      </c>
      <c r="K857" t="s">
        <v>43</v>
      </c>
      <c r="L857" t="s">
        <v>4935</v>
      </c>
      <c r="M857" t="s">
        <v>4936</v>
      </c>
      <c r="N857">
        <v>1</v>
      </c>
      <c r="O857" t="s">
        <v>4937</v>
      </c>
      <c r="P857" t="s">
        <v>4938</v>
      </c>
      <c r="Q857">
        <v>1</v>
      </c>
      <c r="R857">
        <v>1</v>
      </c>
      <c r="S857" t="s">
        <v>47</v>
      </c>
      <c r="T857">
        <v>1</v>
      </c>
      <c r="U857" t="s">
        <v>11425</v>
      </c>
      <c r="V857" t="s">
        <v>11426</v>
      </c>
      <c r="W857" t="s">
        <v>11427</v>
      </c>
      <c r="X857" t="s">
        <v>11428</v>
      </c>
      <c r="Y857" t="s">
        <v>11429</v>
      </c>
      <c r="Z857" t="s">
        <v>10354</v>
      </c>
      <c r="AA857" t="s">
        <v>10204</v>
      </c>
      <c r="AB857" t="s">
        <v>11430</v>
      </c>
    </row>
    <row r="858" spans="1:28">
      <c r="A858">
        <v>857</v>
      </c>
      <c r="B858" t="s">
        <v>4933</v>
      </c>
      <c r="C858" t="s">
        <v>4934</v>
      </c>
      <c r="D858" t="s">
        <v>213</v>
      </c>
      <c r="E858" t="s">
        <v>188</v>
      </c>
      <c r="F858" t="s">
        <v>39</v>
      </c>
      <c r="G858">
        <v>1</v>
      </c>
      <c r="H858" t="s">
        <v>394</v>
      </c>
      <c r="I858" t="s">
        <v>927</v>
      </c>
      <c r="J858">
        <v>1</v>
      </c>
      <c r="K858" t="s">
        <v>43</v>
      </c>
      <c r="L858" t="s">
        <v>4935</v>
      </c>
      <c r="M858" t="s">
        <v>4936</v>
      </c>
      <c r="N858">
        <v>1</v>
      </c>
      <c r="O858" t="s">
        <v>4939</v>
      </c>
      <c r="P858" t="s">
        <v>4940</v>
      </c>
      <c r="Q858">
        <v>1</v>
      </c>
      <c r="R858">
        <v>1</v>
      </c>
      <c r="S858" t="s">
        <v>47</v>
      </c>
      <c r="T858">
        <v>1</v>
      </c>
      <c r="U858" t="s">
        <v>11425</v>
      </c>
      <c r="V858" t="s">
        <v>11426</v>
      </c>
      <c r="W858" t="s">
        <v>11427</v>
      </c>
      <c r="X858" t="s">
        <v>11428</v>
      </c>
      <c r="Y858" t="s">
        <v>11429</v>
      </c>
      <c r="Z858" t="s">
        <v>10354</v>
      </c>
      <c r="AA858" t="s">
        <v>10204</v>
      </c>
      <c r="AB858" t="s">
        <v>11430</v>
      </c>
    </row>
    <row r="859" spans="1:28">
      <c r="A859">
        <v>858</v>
      </c>
      <c r="B859" t="s">
        <v>4933</v>
      </c>
      <c r="C859" t="s">
        <v>4934</v>
      </c>
      <c r="D859" t="s">
        <v>213</v>
      </c>
      <c r="E859" t="s">
        <v>188</v>
      </c>
      <c r="F859" t="s">
        <v>39</v>
      </c>
      <c r="G859">
        <v>1</v>
      </c>
      <c r="H859" t="s">
        <v>394</v>
      </c>
      <c r="I859" t="s">
        <v>927</v>
      </c>
      <c r="J859">
        <v>1</v>
      </c>
      <c r="K859" t="s">
        <v>43</v>
      </c>
      <c r="L859" t="s">
        <v>4935</v>
      </c>
      <c r="M859" t="s">
        <v>4936</v>
      </c>
      <c r="N859">
        <v>1</v>
      </c>
      <c r="O859" t="s">
        <v>4941</v>
      </c>
      <c r="P859" t="s">
        <v>4942</v>
      </c>
      <c r="Q859">
        <v>1</v>
      </c>
      <c r="R859">
        <v>1</v>
      </c>
      <c r="S859" t="s">
        <v>47</v>
      </c>
      <c r="T859">
        <v>1</v>
      </c>
      <c r="U859" t="s">
        <v>11425</v>
      </c>
      <c r="V859" t="s">
        <v>11426</v>
      </c>
      <c r="W859" t="s">
        <v>11427</v>
      </c>
      <c r="X859" t="s">
        <v>11428</v>
      </c>
      <c r="Y859" t="s">
        <v>11429</v>
      </c>
      <c r="Z859" t="s">
        <v>10354</v>
      </c>
      <c r="AA859" t="s">
        <v>10204</v>
      </c>
      <c r="AB859" t="s">
        <v>11430</v>
      </c>
    </row>
    <row r="860" spans="1:28">
      <c r="A860">
        <v>859</v>
      </c>
      <c r="B860" t="s">
        <v>4933</v>
      </c>
      <c r="C860" t="s">
        <v>4934</v>
      </c>
      <c r="D860" t="s">
        <v>213</v>
      </c>
      <c r="E860" t="s">
        <v>188</v>
      </c>
      <c r="F860" t="s">
        <v>39</v>
      </c>
      <c r="G860">
        <v>1</v>
      </c>
      <c r="H860" t="s">
        <v>394</v>
      </c>
      <c r="I860" t="s">
        <v>927</v>
      </c>
      <c r="J860">
        <v>1</v>
      </c>
      <c r="K860" t="s">
        <v>43</v>
      </c>
      <c r="L860" t="s">
        <v>4935</v>
      </c>
      <c r="M860" t="s">
        <v>4936</v>
      </c>
      <c r="N860">
        <v>1</v>
      </c>
      <c r="O860" t="s">
        <v>4943</v>
      </c>
      <c r="P860" t="s">
        <v>4944</v>
      </c>
      <c r="Q860">
        <v>1</v>
      </c>
      <c r="R860">
        <v>1</v>
      </c>
      <c r="S860" t="s">
        <v>47</v>
      </c>
      <c r="T860">
        <v>1</v>
      </c>
      <c r="U860" t="s">
        <v>11425</v>
      </c>
      <c r="V860" t="s">
        <v>11426</v>
      </c>
      <c r="W860" t="s">
        <v>11427</v>
      </c>
      <c r="X860" t="s">
        <v>11428</v>
      </c>
      <c r="Y860" t="s">
        <v>11429</v>
      </c>
      <c r="Z860" t="s">
        <v>10354</v>
      </c>
      <c r="AA860" t="s">
        <v>10204</v>
      </c>
      <c r="AB860" t="s">
        <v>11430</v>
      </c>
    </row>
    <row r="861" spans="1:28">
      <c r="A861">
        <v>860</v>
      </c>
      <c r="B861" t="s">
        <v>4933</v>
      </c>
      <c r="C861" t="s">
        <v>4934</v>
      </c>
      <c r="D861" t="s">
        <v>213</v>
      </c>
      <c r="E861" t="s">
        <v>188</v>
      </c>
      <c r="F861" t="s">
        <v>39</v>
      </c>
      <c r="G861">
        <v>1</v>
      </c>
      <c r="H861" t="s">
        <v>394</v>
      </c>
      <c r="I861" t="s">
        <v>927</v>
      </c>
      <c r="J861">
        <v>1</v>
      </c>
      <c r="K861" t="s">
        <v>43</v>
      </c>
      <c r="L861" t="s">
        <v>43</v>
      </c>
      <c r="M861" t="s">
        <v>4936</v>
      </c>
      <c r="N861">
        <v>1</v>
      </c>
      <c r="O861" t="s">
        <v>4945</v>
      </c>
      <c r="P861" t="s">
        <v>4946</v>
      </c>
      <c r="Q861">
        <v>1</v>
      </c>
      <c r="R861">
        <v>1</v>
      </c>
      <c r="S861" t="s">
        <v>47</v>
      </c>
      <c r="T861">
        <v>1</v>
      </c>
      <c r="U861" t="s">
        <v>11425</v>
      </c>
      <c r="V861" t="s">
        <v>10356</v>
      </c>
      <c r="W861" t="s">
        <v>10357</v>
      </c>
      <c r="X861" t="s">
        <v>10358</v>
      </c>
      <c r="Y861" t="s">
        <v>10359</v>
      </c>
      <c r="Z861" t="s">
        <v>10354</v>
      </c>
      <c r="AA861" t="s">
        <v>10204</v>
      </c>
      <c r="AB861" t="s">
        <v>11431</v>
      </c>
    </row>
    <row r="862" spans="1:28">
      <c r="A862">
        <v>861</v>
      </c>
      <c r="B862" t="s">
        <v>4956</v>
      </c>
      <c r="C862" t="s">
        <v>4957</v>
      </c>
      <c r="D862" t="s">
        <v>400</v>
      </c>
      <c r="E862" t="s">
        <v>401</v>
      </c>
      <c r="F862" t="s">
        <v>39</v>
      </c>
      <c r="G862">
        <v>1</v>
      </c>
      <c r="H862" t="s">
        <v>4958</v>
      </c>
      <c r="I862" t="s">
        <v>4780</v>
      </c>
      <c r="J862">
        <v>1</v>
      </c>
      <c r="K862" t="s">
        <v>4959</v>
      </c>
      <c r="L862" t="s">
        <v>4782</v>
      </c>
      <c r="M862" t="s">
        <v>43</v>
      </c>
      <c r="N862">
        <v>1</v>
      </c>
      <c r="O862" t="s">
        <v>596</v>
      </c>
      <c r="P862" t="s">
        <v>4783</v>
      </c>
      <c r="Q862">
        <v>1</v>
      </c>
      <c r="R862">
        <v>1</v>
      </c>
      <c r="S862" t="s">
        <v>47</v>
      </c>
      <c r="T862">
        <v>1</v>
      </c>
      <c r="U862" t="s">
        <v>11432</v>
      </c>
      <c r="V862" t="s">
        <v>11433</v>
      </c>
      <c r="W862" t="s">
        <v>11434</v>
      </c>
      <c r="X862" t="s">
        <v>11435</v>
      </c>
      <c r="Y862" t="s">
        <v>11436</v>
      </c>
      <c r="Z862" t="s">
        <v>10262</v>
      </c>
      <c r="AA862" t="s">
        <v>10161</v>
      </c>
      <c r="AB862" t="s">
        <v>11437</v>
      </c>
    </row>
    <row r="863" spans="1:28">
      <c r="A863">
        <v>862</v>
      </c>
      <c r="B863" t="s">
        <v>4956</v>
      </c>
      <c r="C863" t="s">
        <v>4957</v>
      </c>
      <c r="D863" t="s">
        <v>400</v>
      </c>
      <c r="E863" t="s">
        <v>401</v>
      </c>
      <c r="F863" t="s">
        <v>39</v>
      </c>
      <c r="G863">
        <v>1</v>
      </c>
      <c r="H863" t="s">
        <v>4958</v>
      </c>
      <c r="I863" t="s">
        <v>4780</v>
      </c>
      <c r="J863">
        <v>1</v>
      </c>
      <c r="K863" t="s">
        <v>4959</v>
      </c>
      <c r="L863" t="s">
        <v>4782</v>
      </c>
      <c r="M863" t="s">
        <v>43</v>
      </c>
      <c r="N863">
        <v>1</v>
      </c>
      <c r="O863" t="s">
        <v>597</v>
      </c>
      <c r="P863" t="s">
        <v>4784</v>
      </c>
      <c r="Q863">
        <v>1</v>
      </c>
      <c r="R863">
        <v>1</v>
      </c>
      <c r="S863" t="s">
        <v>47</v>
      </c>
      <c r="T863">
        <v>1</v>
      </c>
      <c r="U863" t="s">
        <v>11432</v>
      </c>
      <c r="V863" t="s">
        <v>11433</v>
      </c>
      <c r="W863" t="s">
        <v>11434</v>
      </c>
      <c r="X863" t="s">
        <v>11435</v>
      </c>
      <c r="Y863" t="s">
        <v>11436</v>
      </c>
      <c r="Z863" t="s">
        <v>10262</v>
      </c>
      <c r="AA863" t="s">
        <v>10161</v>
      </c>
      <c r="AB863" t="s">
        <v>11437</v>
      </c>
    </row>
    <row r="864" spans="1:28">
      <c r="A864">
        <v>863</v>
      </c>
      <c r="B864" t="s">
        <v>4956</v>
      </c>
      <c r="C864" t="s">
        <v>4957</v>
      </c>
      <c r="D864" t="s">
        <v>400</v>
      </c>
      <c r="E864" t="s">
        <v>401</v>
      </c>
      <c r="F864" t="s">
        <v>39</v>
      </c>
      <c r="G864">
        <v>1</v>
      </c>
      <c r="H864" t="s">
        <v>4958</v>
      </c>
      <c r="I864" t="s">
        <v>4780</v>
      </c>
      <c r="J864">
        <v>1</v>
      </c>
      <c r="K864" t="s">
        <v>4959</v>
      </c>
      <c r="L864" t="s">
        <v>4782</v>
      </c>
      <c r="M864" t="s">
        <v>43</v>
      </c>
      <c r="N864">
        <v>1</v>
      </c>
      <c r="O864" t="s">
        <v>458</v>
      </c>
      <c r="P864" t="s">
        <v>4960</v>
      </c>
      <c r="Q864">
        <v>1</v>
      </c>
      <c r="R864">
        <v>1</v>
      </c>
      <c r="S864" t="s">
        <v>47</v>
      </c>
      <c r="T864">
        <v>1</v>
      </c>
      <c r="U864" t="s">
        <v>11432</v>
      </c>
      <c r="V864" t="s">
        <v>11433</v>
      </c>
      <c r="W864" t="s">
        <v>11434</v>
      </c>
      <c r="X864" t="s">
        <v>11435</v>
      </c>
      <c r="Y864" t="s">
        <v>11436</v>
      </c>
      <c r="Z864" t="s">
        <v>10262</v>
      </c>
      <c r="AA864" t="s">
        <v>10161</v>
      </c>
      <c r="AB864" t="s">
        <v>11437</v>
      </c>
    </row>
    <row r="865" spans="1:28">
      <c r="A865">
        <v>864</v>
      </c>
      <c r="B865" t="s">
        <v>4956</v>
      </c>
      <c r="C865" t="s">
        <v>4957</v>
      </c>
      <c r="D865" t="s">
        <v>400</v>
      </c>
      <c r="E865" t="s">
        <v>401</v>
      </c>
      <c r="F865" t="s">
        <v>39</v>
      </c>
      <c r="G865">
        <v>1</v>
      </c>
      <c r="H865" t="s">
        <v>4958</v>
      </c>
      <c r="I865" t="s">
        <v>4780</v>
      </c>
      <c r="J865">
        <v>1</v>
      </c>
      <c r="K865" t="s">
        <v>4959</v>
      </c>
      <c r="L865" t="s">
        <v>4782</v>
      </c>
      <c r="M865" t="s">
        <v>43</v>
      </c>
      <c r="N865">
        <v>1</v>
      </c>
      <c r="O865" t="s">
        <v>460</v>
      </c>
      <c r="P865" t="s">
        <v>4961</v>
      </c>
      <c r="Q865">
        <v>1</v>
      </c>
      <c r="R865">
        <v>1</v>
      </c>
      <c r="S865" t="s">
        <v>47</v>
      </c>
      <c r="T865">
        <v>1</v>
      </c>
      <c r="U865" t="s">
        <v>11432</v>
      </c>
      <c r="V865" t="s">
        <v>11433</v>
      </c>
      <c r="W865" t="s">
        <v>11434</v>
      </c>
      <c r="X865" t="s">
        <v>11435</v>
      </c>
      <c r="Y865" t="s">
        <v>11436</v>
      </c>
      <c r="Z865" t="s">
        <v>10262</v>
      </c>
      <c r="AA865" t="s">
        <v>10161</v>
      </c>
      <c r="AB865" t="s">
        <v>11437</v>
      </c>
    </row>
    <row r="866" spans="1:28">
      <c r="A866">
        <v>865</v>
      </c>
      <c r="B866" t="s">
        <v>4956</v>
      </c>
      <c r="C866" t="s">
        <v>4957</v>
      </c>
      <c r="D866" t="s">
        <v>400</v>
      </c>
      <c r="E866" t="s">
        <v>401</v>
      </c>
      <c r="F866" t="s">
        <v>39</v>
      </c>
      <c r="G866">
        <v>1</v>
      </c>
      <c r="H866" t="s">
        <v>4958</v>
      </c>
      <c r="I866" t="s">
        <v>4780</v>
      </c>
      <c r="J866">
        <v>1</v>
      </c>
      <c r="K866" t="s">
        <v>4959</v>
      </c>
      <c r="L866" t="s">
        <v>4782</v>
      </c>
      <c r="M866" t="s">
        <v>43</v>
      </c>
      <c r="N866">
        <v>1</v>
      </c>
      <c r="O866" t="s">
        <v>595</v>
      </c>
      <c r="P866" t="s">
        <v>4962</v>
      </c>
      <c r="Q866">
        <v>1</v>
      </c>
      <c r="R866">
        <v>1</v>
      </c>
      <c r="S866" t="s">
        <v>47</v>
      </c>
      <c r="T866">
        <v>1</v>
      </c>
      <c r="U866" t="s">
        <v>11432</v>
      </c>
      <c r="V866" t="s">
        <v>11433</v>
      </c>
      <c r="W866" t="s">
        <v>11434</v>
      </c>
      <c r="X866" t="s">
        <v>11435</v>
      </c>
      <c r="Y866" t="s">
        <v>11436</v>
      </c>
      <c r="Z866" t="s">
        <v>10262</v>
      </c>
      <c r="AA866" t="s">
        <v>10161</v>
      </c>
      <c r="AB866" t="s">
        <v>11437</v>
      </c>
    </row>
    <row r="867" spans="1:28">
      <c r="A867">
        <v>866</v>
      </c>
      <c r="B867" t="s">
        <v>4956</v>
      </c>
      <c r="C867" t="s">
        <v>4957</v>
      </c>
      <c r="D867" t="s">
        <v>400</v>
      </c>
      <c r="E867" t="s">
        <v>401</v>
      </c>
      <c r="F867" t="s">
        <v>39</v>
      </c>
      <c r="G867">
        <v>1</v>
      </c>
      <c r="H867" t="s">
        <v>4958</v>
      </c>
      <c r="I867" t="s">
        <v>4780</v>
      </c>
      <c r="J867">
        <v>1</v>
      </c>
      <c r="K867" t="s">
        <v>4959</v>
      </c>
      <c r="L867" t="s">
        <v>4782</v>
      </c>
      <c r="M867" t="s">
        <v>43</v>
      </c>
      <c r="N867">
        <v>1</v>
      </c>
      <c r="O867" t="s">
        <v>1184</v>
      </c>
      <c r="P867" t="s">
        <v>4963</v>
      </c>
      <c r="Q867">
        <v>1</v>
      </c>
      <c r="R867">
        <v>1</v>
      </c>
      <c r="S867" t="s">
        <v>47</v>
      </c>
      <c r="T867">
        <v>1</v>
      </c>
      <c r="U867" t="s">
        <v>11432</v>
      </c>
      <c r="V867" t="s">
        <v>11433</v>
      </c>
      <c r="W867" t="s">
        <v>11434</v>
      </c>
      <c r="X867" t="s">
        <v>11435</v>
      </c>
      <c r="Y867" t="s">
        <v>11436</v>
      </c>
      <c r="Z867" t="s">
        <v>10262</v>
      </c>
      <c r="AA867" t="s">
        <v>10161</v>
      </c>
      <c r="AB867" t="s">
        <v>11437</v>
      </c>
    </row>
    <row r="868" spans="1:28">
      <c r="A868">
        <v>867</v>
      </c>
      <c r="B868" t="s">
        <v>4956</v>
      </c>
      <c r="C868" t="s">
        <v>4957</v>
      </c>
      <c r="D868" t="s">
        <v>400</v>
      </c>
      <c r="E868" t="s">
        <v>401</v>
      </c>
      <c r="F868" t="s">
        <v>39</v>
      </c>
      <c r="G868">
        <v>1</v>
      </c>
      <c r="H868" t="s">
        <v>4958</v>
      </c>
      <c r="I868" t="s">
        <v>4780</v>
      </c>
      <c r="J868">
        <v>1</v>
      </c>
      <c r="K868" t="s">
        <v>4959</v>
      </c>
      <c r="L868" t="s">
        <v>4782</v>
      </c>
      <c r="M868" t="s">
        <v>43</v>
      </c>
      <c r="N868">
        <v>1</v>
      </c>
      <c r="O868" t="s">
        <v>4964</v>
      </c>
      <c r="P868" t="s">
        <v>4965</v>
      </c>
      <c r="Q868">
        <v>1</v>
      </c>
      <c r="R868">
        <v>1</v>
      </c>
      <c r="S868" t="s">
        <v>47</v>
      </c>
      <c r="T868">
        <v>1</v>
      </c>
      <c r="U868" t="s">
        <v>11432</v>
      </c>
      <c r="V868" t="s">
        <v>11433</v>
      </c>
      <c r="W868" t="s">
        <v>11434</v>
      </c>
      <c r="X868" t="s">
        <v>11435</v>
      </c>
      <c r="Y868" t="s">
        <v>11436</v>
      </c>
      <c r="Z868" t="s">
        <v>10262</v>
      </c>
      <c r="AA868" t="s">
        <v>10161</v>
      </c>
      <c r="AB868" t="s">
        <v>11437</v>
      </c>
    </row>
    <row r="869" spans="1:28">
      <c r="A869">
        <v>868</v>
      </c>
      <c r="B869" t="s">
        <v>4956</v>
      </c>
      <c r="C869" t="s">
        <v>4957</v>
      </c>
      <c r="D869" t="s">
        <v>400</v>
      </c>
      <c r="E869" t="s">
        <v>401</v>
      </c>
      <c r="F869" t="s">
        <v>39</v>
      </c>
      <c r="G869">
        <v>1</v>
      </c>
      <c r="H869" t="s">
        <v>4966</v>
      </c>
      <c r="I869" t="s">
        <v>4780</v>
      </c>
      <c r="J869">
        <v>1</v>
      </c>
      <c r="K869" t="s">
        <v>4967</v>
      </c>
      <c r="L869" t="s">
        <v>4968</v>
      </c>
      <c r="M869" t="s">
        <v>43</v>
      </c>
      <c r="N869">
        <v>1</v>
      </c>
      <c r="O869" t="s">
        <v>596</v>
      </c>
      <c r="P869" t="s">
        <v>4783</v>
      </c>
      <c r="Q869">
        <v>1</v>
      </c>
      <c r="R869">
        <v>1</v>
      </c>
      <c r="S869" t="s">
        <v>47</v>
      </c>
      <c r="T869">
        <v>1</v>
      </c>
      <c r="U869" t="s">
        <v>11432</v>
      </c>
      <c r="V869" t="s">
        <v>11438</v>
      </c>
      <c r="W869" t="s">
        <v>11439</v>
      </c>
      <c r="Z869" t="s">
        <v>10262</v>
      </c>
      <c r="AA869" t="s">
        <v>10161</v>
      </c>
      <c r="AB869" t="s">
        <v>11440</v>
      </c>
    </row>
    <row r="870" spans="1:28">
      <c r="A870">
        <v>869</v>
      </c>
      <c r="B870" t="s">
        <v>4956</v>
      </c>
      <c r="C870" t="s">
        <v>4957</v>
      </c>
      <c r="D870" t="s">
        <v>400</v>
      </c>
      <c r="E870" t="s">
        <v>401</v>
      </c>
      <c r="F870" t="s">
        <v>39</v>
      </c>
      <c r="G870">
        <v>1</v>
      </c>
      <c r="H870" t="s">
        <v>4966</v>
      </c>
      <c r="I870" t="s">
        <v>4780</v>
      </c>
      <c r="J870">
        <v>1</v>
      </c>
      <c r="K870" t="s">
        <v>4967</v>
      </c>
      <c r="L870" t="s">
        <v>4968</v>
      </c>
      <c r="M870" t="s">
        <v>43</v>
      </c>
      <c r="N870">
        <v>1</v>
      </c>
      <c r="O870" t="s">
        <v>597</v>
      </c>
      <c r="P870" t="s">
        <v>4784</v>
      </c>
      <c r="Q870">
        <v>1</v>
      </c>
      <c r="R870">
        <v>1</v>
      </c>
      <c r="S870" t="s">
        <v>47</v>
      </c>
      <c r="T870">
        <v>1</v>
      </c>
      <c r="U870" t="s">
        <v>11432</v>
      </c>
      <c r="V870" t="s">
        <v>11438</v>
      </c>
      <c r="W870" t="s">
        <v>11439</v>
      </c>
      <c r="Z870" t="s">
        <v>10262</v>
      </c>
      <c r="AA870" t="s">
        <v>10161</v>
      </c>
      <c r="AB870" t="s">
        <v>11440</v>
      </c>
    </row>
    <row r="871" spans="1:28">
      <c r="A871">
        <v>870</v>
      </c>
      <c r="B871" t="s">
        <v>4956</v>
      </c>
      <c r="C871" t="s">
        <v>4957</v>
      </c>
      <c r="D871" t="s">
        <v>400</v>
      </c>
      <c r="E871" t="s">
        <v>401</v>
      </c>
      <c r="F871" t="s">
        <v>39</v>
      </c>
      <c r="G871">
        <v>1</v>
      </c>
      <c r="H871" t="s">
        <v>4969</v>
      </c>
      <c r="I871" t="s">
        <v>4780</v>
      </c>
      <c r="J871">
        <v>1</v>
      </c>
      <c r="K871" t="s">
        <v>4970</v>
      </c>
      <c r="L871" t="s">
        <v>4971</v>
      </c>
      <c r="M871" t="s">
        <v>43</v>
      </c>
      <c r="N871">
        <v>1</v>
      </c>
      <c r="O871" t="s">
        <v>596</v>
      </c>
      <c r="P871" t="s">
        <v>4783</v>
      </c>
      <c r="Q871">
        <v>1</v>
      </c>
      <c r="R871">
        <v>1</v>
      </c>
      <c r="S871" t="s">
        <v>47</v>
      </c>
      <c r="T871">
        <v>1</v>
      </c>
      <c r="U871" t="s">
        <v>11432</v>
      </c>
      <c r="V871" t="s">
        <v>11441</v>
      </c>
      <c r="W871" t="s">
        <v>11442</v>
      </c>
      <c r="X871" t="s">
        <v>11443</v>
      </c>
      <c r="Y871" t="s">
        <v>11444</v>
      </c>
      <c r="Z871" t="s">
        <v>10262</v>
      </c>
      <c r="AA871" t="s">
        <v>10161</v>
      </c>
      <c r="AB871" t="s">
        <v>11445</v>
      </c>
    </row>
    <row r="872" spans="1:28">
      <c r="A872">
        <v>871</v>
      </c>
      <c r="B872" t="s">
        <v>4956</v>
      </c>
      <c r="C872" t="s">
        <v>4957</v>
      </c>
      <c r="D872" t="s">
        <v>400</v>
      </c>
      <c r="E872" t="s">
        <v>401</v>
      </c>
      <c r="F872" t="s">
        <v>39</v>
      </c>
      <c r="G872">
        <v>1</v>
      </c>
      <c r="H872" t="s">
        <v>4969</v>
      </c>
      <c r="I872" t="s">
        <v>4780</v>
      </c>
      <c r="J872">
        <v>1</v>
      </c>
      <c r="K872" t="s">
        <v>4970</v>
      </c>
      <c r="L872" t="s">
        <v>4971</v>
      </c>
      <c r="M872" t="s">
        <v>43</v>
      </c>
      <c r="N872">
        <v>1</v>
      </c>
      <c r="O872" t="s">
        <v>597</v>
      </c>
      <c r="P872" t="s">
        <v>4784</v>
      </c>
      <c r="Q872">
        <v>1</v>
      </c>
      <c r="R872">
        <v>1</v>
      </c>
      <c r="S872" t="s">
        <v>47</v>
      </c>
      <c r="T872">
        <v>1</v>
      </c>
      <c r="U872" t="s">
        <v>11432</v>
      </c>
      <c r="V872" t="s">
        <v>11441</v>
      </c>
      <c r="W872" t="s">
        <v>11442</v>
      </c>
      <c r="X872" t="s">
        <v>11443</v>
      </c>
      <c r="Y872" t="s">
        <v>11444</v>
      </c>
      <c r="Z872" t="s">
        <v>10262</v>
      </c>
      <c r="AA872" t="s">
        <v>10161</v>
      </c>
      <c r="AB872" t="s">
        <v>11445</v>
      </c>
    </row>
    <row r="873" spans="1:28">
      <c r="A873">
        <v>872</v>
      </c>
      <c r="B873" t="s">
        <v>4956</v>
      </c>
      <c r="C873" t="s">
        <v>4957</v>
      </c>
      <c r="D873" t="s">
        <v>400</v>
      </c>
      <c r="E873" t="s">
        <v>401</v>
      </c>
      <c r="F873" t="s">
        <v>39</v>
      </c>
      <c r="G873">
        <v>1</v>
      </c>
      <c r="H873" t="s">
        <v>4972</v>
      </c>
      <c r="I873" t="s">
        <v>4780</v>
      </c>
      <c r="J873">
        <v>1</v>
      </c>
      <c r="K873" t="s">
        <v>4973</v>
      </c>
      <c r="L873" t="s">
        <v>4974</v>
      </c>
      <c r="M873" t="s">
        <v>43</v>
      </c>
      <c r="N873">
        <v>1</v>
      </c>
      <c r="O873" t="s">
        <v>596</v>
      </c>
      <c r="P873" t="s">
        <v>4783</v>
      </c>
      <c r="Q873">
        <v>1</v>
      </c>
      <c r="R873">
        <v>1</v>
      </c>
      <c r="S873" t="s">
        <v>47</v>
      </c>
      <c r="T873">
        <v>1</v>
      </c>
      <c r="U873" t="s">
        <v>11432</v>
      </c>
      <c r="V873" t="s">
        <v>11446</v>
      </c>
      <c r="W873" t="s">
        <v>11447</v>
      </c>
      <c r="X873" t="s">
        <v>11448</v>
      </c>
      <c r="Y873" t="s">
        <v>11449</v>
      </c>
      <c r="Z873" t="s">
        <v>10262</v>
      </c>
      <c r="AA873" t="s">
        <v>10161</v>
      </c>
      <c r="AB873" t="s">
        <v>11450</v>
      </c>
    </row>
    <row r="874" spans="1:28">
      <c r="A874">
        <v>873</v>
      </c>
      <c r="B874" t="s">
        <v>4956</v>
      </c>
      <c r="C874" t="s">
        <v>4957</v>
      </c>
      <c r="D874" t="s">
        <v>400</v>
      </c>
      <c r="E874" t="s">
        <v>401</v>
      </c>
      <c r="F874" t="s">
        <v>39</v>
      </c>
      <c r="G874">
        <v>1</v>
      </c>
      <c r="H874" t="s">
        <v>4972</v>
      </c>
      <c r="I874" t="s">
        <v>4780</v>
      </c>
      <c r="J874">
        <v>1</v>
      </c>
      <c r="K874" t="s">
        <v>4973</v>
      </c>
      <c r="L874" t="s">
        <v>4974</v>
      </c>
      <c r="M874" t="s">
        <v>43</v>
      </c>
      <c r="N874">
        <v>1</v>
      </c>
      <c r="O874" t="s">
        <v>597</v>
      </c>
      <c r="P874" t="s">
        <v>4784</v>
      </c>
      <c r="Q874">
        <v>1</v>
      </c>
      <c r="R874">
        <v>1</v>
      </c>
      <c r="S874" t="s">
        <v>47</v>
      </c>
      <c r="T874">
        <v>1</v>
      </c>
      <c r="U874" t="s">
        <v>11432</v>
      </c>
      <c r="V874" t="s">
        <v>11446</v>
      </c>
      <c r="W874" t="s">
        <v>11447</v>
      </c>
      <c r="X874" t="s">
        <v>11448</v>
      </c>
      <c r="Y874" t="s">
        <v>11449</v>
      </c>
      <c r="Z874" t="s">
        <v>10262</v>
      </c>
      <c r="AA874" t="s">
        <v>10161</v>
      </c>
      <c r="AB874" t="s">
        <v>11450</v>
      </c>
    </row>
    <row r="875" spans="1:28">
      <c r="A875">
        <v>874</v>
      </c>
      <c r="B875" t="s">
        <v>4956</v>
      </c>
      <c r="C875" t="s">
        <v>4957</v>
      </c>
      <c r="D875" t="s">
        <v>400</v>
      </c>
      <c r="E875" t="s">
        <v>401</v>
      </c>
      <c r="F875" t="s">
        <v>39</v>
      </c>
      <c r="G875">
        <v>1</v>
      </c>
      <c r="H875" t="s">
        <v>4975</v>
      </c>
      <c r="I875" t="s">
        <v>4780</v>
      </c>
      <c r="J875">
        <v>1</v>
      </c>
      <c r="K875" t="s">
        <v>4976</v>
      </c>
      <c r="L875" t="s">
        <v>4977</v>
      </c>
      <c r="M875" t="s">
        <v>43</v>
      </c>
      <c r="N875">
        <v>1</v>
      </c>
      <c r="O875" t="s">
        <v>596</v>
      </c>
      <c r="P875" t="s">
        <v>4783</v>
      </c>
      <c r="Q875">
        <v>1</v>
      </c>
      <c r="R875">
        <v>1</v>
      </c>
      <c r="S875" t="s">
        <v>47</v>
      </c>
      <c r="T875">
        <v>1</v>
      </c>
      <c r="U875" t="s">
        <v>11432</v>
      </c>
      <c r="V875" t="s">
        <v>11451</v>
      </c>
      <c r="W875" t="s">
        <v>11452</v>
      </c>
      <c r="X875" t="s">
        <v>11453</v>
      </c>
      <c r="Y875" t="s">
        <v>11454</v>
      </c>
      <c r="Z875" t="s">
        <v>10262</v>
      </c>
      <c r="AA875" t="s">
        <v>10161</v>
      </c>
      <c r="AB875" t="s">
        <v>11455</v>
      </c>
    </row>
    <row r="876" spans="1:28">
      <c r="A876">
        <v>875</v>
      </c>
      <c r="B876" t="s">
        <v>4956</v>
      </c>
      <c r="C876" t="s">
        <v>4957</v>
      </c>
      <c r="D876" t="s">
        <v>400</v>
      </c>
      <c r="E876" t="s">
        <v>401</v>
      </c>
      <c r="F876" t="s">
        <v>39</v>
      </c>
      <c r="G876">
        <v>1</v>
      </c>
      <c r="H876" t="s">
        <v>4975</v>
      </c>
      <c r="I876" t="s">
        <v>4780</v>
      </c>
      <c r="J876">
        <v>1</v>
      </c>
      <c r="K876" t="s">
        <v>4976</v>
      </c>
      <c r="L876" t="s">
        <v>4977</v>
      </c>
      <c r="M876" t="s">
        <v>43</v>
      </c>
      <c r="N876">
        <v>1</v>
      </c>
      <c r="O876" t="s">
        <v>597</v>
      </c>
      <c r="P876" t="s">
        <v>4784</v>
      </c>
      <c r="Q876">
        <v>1</v>
      </c>
      <c r="R876">
        <v>1</v>
      </c>
      <c r="S876" t="s">
        <v>47</v>
      </c>
      <c r="T876">
        <v>1</v>
      </c>
      <c r="U876" t="s">
        <v>11432</v>
      </c>
      <c r="V876" t="s">
        <v>11451</v>
      </c>
      <c r="W876" t="s">
        <v>11452</v>
      </c>
      <c r="X876" t="s">
        <v>11453</v>
      </c>
      <c r="Y876" t="s">
        <v>11454</v>
      </c>
      <c r="Z876" t="s">
        <v>10262</v>
      </c>
      <c r="AA876" t="s">
        <v>10161</v>
      </c>
      <c r="AB876" t="s">
        <v>11455</v>
      </c>
    </row>
    <row r="877" spans="1:28">
      <c r="A877">
        <v>876</v>
      </c>
      <c r="B877" t="s">
        <v>4978</v>
      </c>
      <c r="C877" t="s">
        <v>4979</v>
      </c>
      <c r="D877" t="s">
        <v>4980</v>
      </c>
      <c r="E877" t="s">
        <v>581</v>
      </c>
      <c r="F877" t="s">
        <v>39</v>
      </c>
      <c r="G877">
        <v>1</v>
      </c>
      <c r="H877" t="s">
        <v>4981</v>
      </c>
      <c r="I877" t="s">
        <v>4982</v>
      </c>
      <c r="J877">
        <v>1</v>
      </c>
      <c r="K877" t="s">
        <v>4983</v>
      </c>
      <c r="L877" t="s">
        <v>43</v>
      </c>
      <c r="M877" t="s">
        <v>4984</v>
      </c>
      <c r="N877">
        <v>1</v>
      </c>
      <c r="O877" t="s">
        <v>4985</v>
      </c>
      <c r="P877" t="s">
        <v>4986</v>
      </c>
      <c r="Q877">
        <v>1</v>
      </c>
      <c r="R877">
        <v>1</v>
      </c>
      <c r="S877" t="s">
        <v>47</v>
      </c>
      <c r="T877">
        <v>1</v>
      </c>
      <c r="U877" t="s">
        <v>11456</v>
      </c>
      <c r="V877" t="s">
        <v>43</v>
      </c>
      <c r="W877" t="s">
        <v>43</v>
      </c>
      <c r="X877" t="s">
        <v>43</v>
      </c>
      <c r="Y877" t="s">
        <v>43</v>
      </c>
      <c r="Z877" t="s">
        <v>43</v>
      </c>
      <c r="AA877" t="s">
        <v>43</v>
      </c>
      <c r="AB877" t="s">
        <v>11457</v>
      </c>
    </row>
    <row r="878" spans="1:28">
      <c r="A878">
        <v>877</v>
      </c>
      <c r="B878" t="s">
        <v>4978</v>
      </c>
      <c r="C878" t="s">
        <v>4979</v>
      </c>
      <c r="D878" t="s">
        <v>4980</v>
      </c>
      <c r="E878" t="s">
        <v>581</v>
      </c>
      <c r="F878" t="s">
        <v>39</v>
      </c>
      <c r="G878">
        <v>1</v>
      </c>
      <c r="H878" t="s">
        <v>4981</v>
      </c>
      <c r="I878" t="s">
        <v>4982</v>
      </c>
      <c r="J878">
        <v>1</v>
      </c>
      <c r="K878" t="s">
        <v>4983</v>
      </c>
      <c r="L878" t="s">
        <v>43</v>
      </c>
      <c r="M878" t="s">
        <v>4984</v>
      </c>
      <c r="N878">
        <v>1</v>
      </c>
      <c r="O878" t="s">
        <v>4987</v>
      </c>
      <c r="P878" t="s">
        <v>4986</v>
      </c>
      <c r="Q878">
        <v>1</v>
      </c>
      <c r="R878">
        <v>1</v>
      </c>
      <c r="S878" t="s">
        <v>47</v>
      </c>
      <c r="T878">
        <v>1</v>
      </c>
      <c r="U878" t="s">
        <v>11456</v>
      </c>
      <c r="V878" t="s">
        <v>43</v>
      </c>
      <c r="W878" t="s">
        <v>43</v>
      </c>
      <c r="X878" t="s">
        <v>43</v>
      </c>
      <c r="Y878" t="s">
        <v>43</v>
      </c>
      <c r="Z878" t="s">
        <v>43</v>
      </c>
      <c r="AA878" t="s">
        <v>43</v>
      </c>
      <c r="AB878" t="s">
        <v>11457</v>
      </c>
    </row>
    <row r="879" spans="1:28">
      <c r="A879">
        <v>878</v>
      </c>
      <c r="B879" t="s">
        <v>4978</v>
      </c>
      <c r="C879" t="s">
        <v>4979</v>
      </c>
      <c r="D879" t="s">
        <v>4980</v>
      </c>
      <c r="E879" t="s">
        <v>581</v>
      </c>
      <c r="F879" t="s">
        <v>39</v>
      </c>
      <c r="G879">
        <v>1</v>
      </c>
      <c r="H879" t="s">
        <v>4981</v>
      </c>
      <c r="I879" t="s">
        <v>4982</v>
      </c>
      <c r="J879">
        <v>1</v>
      </c>
      <c r="K879" t="s">
        <v>4983</v>
      </c>
      <c r="L879" t="s">
        <v>43</v>
      </c>
      <c r="M879" t="s">
        <v>4984</v>
      </c>
      <c r="N879">
        <v>1</v>
      </c>
      <c r="O879" t="s">
        <v>4988</v>
      </c>
      <c r="P879" t="s">
        <v>4989</v>
      </c>
      <c r="Q879">
        <v>1</v>
      </c>
      <c r="R879">
        <v>1</v>
      </c>
      <c r="S879" t="s">
        <v>47</v>
      </c>
      <c r="T879">
        <v>1</v>
      </c>
      <c r="U879" t="s">
        <v>11456</v>
      </c>
      <c r="V879" t="s">
        <v>43</v>
      </c>
      <c r="W879" t="s">
        <v>43</v>
      </c>
      <c r="X879" t="s">
        <v>43</v>
      </c>
      <c r="Y879" t="s">
        <v>43</v>
      </c>
      <c r="Z879" t="s">
        <v>43</v>
      </c>
      <c r="AA879" t="s">
        <v>43</v>
      </c>
      <c r="AB879" t="s">
        <v>11457</v>
      </c>
    </row>
    <row r="880" spans="1:28">
      <c r="A880">
        <v>879</v>
      </c>
      <c r="B880" t="s">
        <v>4978</v>
      </c>
      <c r="C880" t="s">
        <v>4979</v>
      </c>
      <c r="D880" t="s">
        <v>4980</v>
      </c>
      <c r="E880" t="s">
        <v>581</v>
      </c>
      <c r="F880" t="s">
        <v>39</v>
      </c>
      <c r="G880">
        <v>1</v>
      </c>
      <c r="H880" t="s">
        <v>4981</v>
      </c>
      <c r="I880" t="s">
        <v>4982</v>
      </c>
      <c r="J880">
        <v>1</v>
      </c>
      <c r="K880" t="s">
        <v>4983</v>
      </c>
      <c r="L880" t="s">
        <v>43</v>
      </c>
      <c r="M880" t="s">
        <v>4984</v>
      </c>
      <c r="N880">
        <v>1</v>
      </c>
      <c r="O880" t="s">
        <v>3503</v>
      </c>
      <c r="P880" t="s">
        <v>4989</v>
      </c>
      <c r="Q880">
        <v>1</v>
      </c>
      <c r="R880">
        <v>1</v>
      </c>
      <c r="S880" t="s">
        <v>47</v>
      </c>
      <c r="T880">
        <v>1</v>
      </c>
      <c r="U880" t="s">
        <v>11456</v>
      </c>
      <c r="V880" t="s">
        <v>43</v>
      </c>
      <c r="W880" t="s">
        <v>43</v>
      </c>
      <c r="X880" t="s">
        <v>43</v>
      </c>
      <c r="Y880" t="s">
        <v>43</v>
      </c>
      <c r="Z880" t="s">
        <v>43</v>
      </c>
      <c r="AA880" t="s">
        <v>43</v>
      </c>
      <c r="AB880" t="s">
        <v>11457</v>
      </c>
    </row>
    <row r="881" spans="1:28">
      <c r="A881">
        <v>880</v>
      </c>
      <c r="B881" t="s">
        <v>4978</v>
      </c>
      <c r="C881" t="s">
        <v>4979</v>
      </c>
      <c r="D881" t="s">
        <v>4980</v>
      </c>
      <c r="E881" t="s">
        <v>581</v>
      </c>
      <c r="F881" t="s">
        <v>39</v>
      </c>
      <c r="G881">
        <v>1</v>
      </c>
      <c r="H881" t="s">
        <v>4981</v>
      </c>
      <c r="I881" t="s">
        <v>4982</v>
      </c>
      <c r="J881">
        <v>1</v>
      </c>
      <c r="K881" t="s">
        <v>4983</v>
      </c>
      <c r="L881" t="s">
        <v>43</v>
      </c>
      <c r="M881" t="s">
        <v>4984</v>
      </c>
      <c r="N881">
        <v>1</v>
      </c>
      <c r="O881" t="s">
        <v>4990</v>
      </c>
      <c r="P881" t="s">
        <v>4991</v>
      </c>
      <c r="Q881">
        <v>1</v>
      </c>
      <c r="R881">
        <v>1</v>
      </c>
      <c r="S881" t="s">
        <v>47</v>
      </c>
      <c r="T881">
        <v>1</v>
      </c>
      <c r="U881" t="s">
        <v>11456</v>
      </c>
      <c r="V881" t="s">
        <v>43</v>
      </c>
      <c r="W881" t="s">
        <v>43</v>
      </c>
      <c r="X881" t="s">
        <v>43</v>
      </c>
      <c r="Y881" t="s">
        <v>43</v>
      </c>
      <c r="Z881" t="s">
        <v>43</v>
      </c>
      <c r="AA881" t="s">
        <v>43</v>
      </c>
      <c r="AB881" t="s">
        <v>11457</v>
      </c>
    </row>
    <row r="882" spans="1:28">
      <c r="A882">
        <v>881</v>
      </c>
      <c r="B882" t="s">
        <v>4978</v>
      </c>
      <c r="C882" t="s">
        <v>4979</v>
      </c>
      <c r="D882" t="s">
        <v>4980</v>
      </c>
      <c r="E882" t="s">
        <v>581</v>
      </c>
      <c r="F882" t="s">
        <v>39</v>
      </c>
      <c r="G882">
        <v>1</v>
      </c>
      <c r="H882" t="s">
        <v>4981</v>
      </c>
      <c r="I882" t="s">
        <v>4982</v>
      </c>
      <c r="J882">
        <v>1</v>
      </c>
      <c r="K882" t="s">
        <v>4983</v>
      </c>
      <c r="L882" t="s">
        <v>43</v>
      </c>
      <c r="M882" t="s">
        <v>4984</v>
      </c>
      <c r="N882">
        <v>1</v>
      </c>
      <c r="O882" t="s">
        <v>4992</v>
      </c>
      <c r="P882" t="s">
        <v>4993</v>
      </c>
      <c r="Q882">
        <v>1</v>
      </c>
      <c r="R882">
        <v>1</v>
      </c>
      <c r="S882" t="s">
        <v>47</v>
      </c>
      <c r="T882">
        <v>1</v>
      </c>
      <c r="U882" t="s">
        <v>11456</v>
      </c>
      <c r="V882" t="s">
        <v>43</v>
      </c>
      <c r="W882" t="s">
        <v>43</v>
      </c>
      <c r="X882" t="s">
        <v>43</v>
      </c>
      <c r="Y882" t="s">
        <v>43</v>
      </c>
      <c r="Z882" t="s">
        <v>43</v>
      </c>
      <c r="AA882" t="s">
        <v>43</v>
      </c>
      <c r="AB882" t="s">
        <v>11457</v>
      </c>
    </row>
    <row r="883" spans="1:28">
      <c r="A883">
        <v>882</v>
      </c>
      <c r="B883" t="s">
        <v>4978</v>
      </c>
      <c r="C883" t="s">
        <v>4979</v>
      </c>
      <c r="D883" t="s">
        <v>4980</v>
      </c>
      <c r="E883" t="s">
        <v>581</v>
      </c>
      <c r="F883" t="s">
        <v>39</v>
      </c>
      <c r="G883">
        <v>1</v>
      </c>
      <c r="H883" t="s">
        <v>4981</v>
      </c>
      <c r="I883" t="s">
        <v>4982</v>
      </c>
      <c r="J883">
        <v>1</v>
      </c>
      <c r="K883" t="s">
        <v>4983</v>
      </c>
      <c r="L883" t="s">
        <v>43</v>
      </c>
      <c r="M883" t="s">
        <v>4984</v>
      </c>
      <c r="N883">
        <v>1</v>
      </c>
      <c r="O883" t="s">
        <v>4994</v>
      </c>
      <c r="P883" t="s">
        <v>4995</v>
      </c>
      <c r="Q883">
        <v>1</v>
      </c>
      <c r="R883">
        <v>1</v>
      </c>
      <c r="S883" t="s">
        <v>47</v>
      </c>
      <c r="T883">
        <v>1</v>
      </c>
      <c r="U883" t="s">
        <v>11456</v>
      </c>
      <c r="V883" t="s">
        <v>43</v>
      </c>
      <c r="W883" t="s">
        <v>43</v>
      </c>
      <c r="X883" t="s">
        <v>43</v>
      </c>
      <c r="Y883" t="s">
        <v>43</v>
      </c>
      <c r="Z883" t="s">
        <v>43</v>
      </c>
      <c r="AA883" t="s">
        <v>43</v>
      </c>
      <c r="AB883" t="s">
        <v>11457</v>
      </c>
    </row>
    <row r="884" spans="1:28">
      <c r="A884">
        <v>883</v>
      </c>
      <c r="B884" t="s">
        <v>4978</v>
      </c>
      <c r="C884" t="s">
        <v>4979</v>
      </c>
      <c r="D884" t="s">
        <v>4980</v>
      </c>
      <c r="E884" t="s">
        <v>581</v>
      </c>
      <c r="F884" t="s">
        <v>39</v>
      </c>
      <c r="G884">
        <v>1</v>
      </c>
      <c r="H884" t="s">
        <v>4981</v>
      </c>
      <c r="I884" t="s">
        <v>4982</v>
      </c>
      <c r="J884">
        <v>1</v>
      </c>
      <c r="K884" t="s">
        <v>4983</v>
      </c>
      <c r="L884" t="s">
        <v>43</v>
      </c>
      <c r="M884" t="s">
        <v>4984</v>
      </c>
      <c r="N884">
        <v>1</v>
      </c>
      <c r="O884" t="s">
        <v>4996</v>
      </c>
      <c r="P884" t="s">
        <v>4997</v>
      </c>
      <c r="Q884">
        <v>1</v>
      </c>
      <c r="R884">
        <v>1</v>
      </c>
      <c r="S884" t="s">
        <v>47</v>
      </c>
      <c r="T884">
        <v>1</v>
      </c>
      <c r="U884" t="s">
        <v>11456</v>
      </c>
      <c r="V884" t="s">
        <v>43</v>
      </c>
      <c r="W884" t="s">
        <v>43</v>
      </c>
      <c r="X884" t="s">
        <v>43</v>
      </c>
      <c r="Y884" t="s">
        <v>43</v>
      </c>
      <c r="Z884" t="s">
        <v>43</v>
      </c>
      <c r="AA884" t="s">
        <v>43</v>
      </c>
      <c r="AB884" t="s">
        <v>11457</v>
      </c>
    </row>
    <row r="885" spans="1:28">
      <c r="A885">
        <v>884</v>
      </c>
      <c r="B885" t="s">
        <v>4978</v>
      </c>
      <c r="C885" t="s">
        <v>4979</v>
      </c>
      <c r="D885" t="s">
        <v>4980</v>
      </c>
      <c r="E885" t="s">
        <v>581</v>
      </c>
      <c r="F885" t="s">
        <v>39</v>
      </c>
      <c r="G885">
        <v>1</v>
      </c>
      <c r="H885" t="s">
        <v>4981</v>
      </c>
      <c r="I885" t="s">
        <v>4982</v>
      </c>
      <c r="J885">
        <v>1</v>
      </c>
      <c r="K885" t="s">
        <v>4983</v>
      </c>
      <c r="L885" t="s">
        <v>43</v>
      </c>
      <c r="M885" t="s">
        <v>4984</v>
      </c>
      <c r="N885">
        <v>1</v>
      </c>
      <c r="O885" t="s">
        <v>4236</v>
      </c>
      <c r="P885" t="s">
        <v>4998</v>
      </c>
      <c r="Q885">
        <v>1</v>
      </c>
      <c r="R885">
        <v>1</v>
      </c>
      <c r="S885" t="s">
        <v>47</v>
      </c>
      <c r="T885">
        <v>1</v>
      </c>
      <c r="U885" t="s">
        <v>11456</v>
      </c>
      <c r="V885" t="s">
        <v>43</v>
      </c>
      <c r="W885" t="s">
        <v>43</v>
      </c>
      <c r="X885" t="s">
        <v>43</v>
      </c>
      <c r="Y885" t="s">
        <v>43</v>
      </c>
      <c r="Z885" t="s">
        <v>43</v>
      </c>
      <c r="AA885" t="s">
        <v>43</v>
      </c>
      <c r="AB885" t="s">
        <v>11457</v>
      </c>
    </row>
    <row r="886" spans="1:28">
      <c r="A886">
        <v>885</v>
      </c>
      <c r="B886" t="s">
        <v>4978</v>
      </c>
      <c r="C886" t="s">
        <v>4979</v>
      </c>
      <c r="D886" t="s">
        <v>4980</v>
      </c>
      <c r="E886" t="s">
        <v>581</v>
      </c>
      <c r="F886" t="s">
        <v>39</v>
      </c>
      <c r="G886">
        <v>1</v>
      </c>
      <c r="H886" t="s">
        <v>4981</v>
      </c>
      <c r="I886" t="s">
        <v>4982</v>
      </c>
      <c r="J886">
        <v>1</v>
      </c>
      <c r="K886" t="s">
        <v>4983</v>
      </c>
      <c r="L886" t="s">
        <v>43</v>
      </c>
      <c r="M886" t="s">
        <v>4984</v>
      </c>
      <c r="N886">
        <v>1</v>
      </c>
      <c r="O886" t="s">
        <v>4999</v>
      </c>
      <c r="P886" t="s">
        <v>5000</v>
      </c>
      <c r="Q886">
        <v>1</v>
      </c>
      <c r="R886">
        <v>1</v>
      </c>
      <c r="S886" t="s">
        <v>47</v>
      </c>
      <c r="T886">
        <v>1</v>
      </c>
      <c r="U886" t="s">
        <v>11456</v>
      </c>
      <c r="V886" t="s">
        <v>43</v>
      </c>
      <c r="W886" t="s">
        <v>43</v>
      </c>
      <c r="X886" t="s">
        <v>43</v>
      </c>
      <c r="Y886" t="s">
        <v>43</v>
      </c>
      <c r="Z886" t="s">
        <v>43</v>
      </c>
      <c r="AA886" t="s">
        <v>43</v>
      </c>
      <c r="AB886" t="s">
        <v>11457</v>
      </c>
    </row>
    <row r="887" spans="1:28">
      <c r="A887">
        <v>886</v>
      </c>
      <c r="B887" t="s">
        <v>5026</v>
      </c>
      <c r="C887" t="s">
        <v>5027</v>
      </c>
      <c r="D887" t="s">
        <v>400</v>
      </c>
      <c r="E887" t="s">
        <v>401</v>
      </c>
      <c r="F887" t="s">
        <v>39</v>
      </c>
      <c r="G887">
        <v>1</v>
      </c>
      <c r="H887" t="s">
        <v>5028</v>
      </c>
      <c r="I887" t="s">
        <v>5029</v>
      </c>
      <c r="J887">
        <v>1</v>
      </c>
      <c r="K887" t="s">
        <v>43</v>
      </c>
      <c r="L887" t="s">
        <v>43</v>
      </c>
      <c r="M887" t="s">
        <v>5030</v>
      </c>
      <c r="N887">
        <v>1</v>
      </c>
      <c r="O887" t="s">
        <v>596</v>
      </c>
      <c r="P887" t="s">
        <v>4783</v>
      </c>
      <c r="Q887">
        <v>1</v>
      </c>
      <c r="R887">
        <v>1</v>
      </c>
      <c r="S887" t="s">
        <v>47</v>
      </c>
      <c r="T887">
        <v>1</v>
      </c>
      <c r="U887" t="s">
        <v>11458</v>
      </c>
      <c r="V887" t="s">
        <v>43</v>
      </c>
      <c r="W887" t="s">
        <v>43</v>
      </c>
      <c r="X887" t="s">
        <v>43</v>
      </c>
      <c r="Y887" t="s">
        <v>43</v>
      </c>
      <c r="Z887" t="s">
        <v>43</v>
      </c>
      <c r="AA887" t="s">
        <v>43</v>
      </c>
      <c r="AB887" t="s">
        <v>11459</v>
      </c>
    </row>
    <row r="888" spans="1:28">
      <c r="A888">
        <v>887</v>
      </c>
      <c r="B888" t="s">
        <v>5026</v>
      </c>
      <c r="C888" t="s">
        <v>5027</v>
      </c>
      <c r="D888" t="s">
        <v>400</v>
      </c>
      <c r="E888" t="s">
        <v>401</v>
      </c>
      <c r="F888" t="s">
        <v>39</v>
      </c>
      <c r="G888">
        <v>1</v>
      </c>
      <c r="H888" t="s">
        <v>5028</v>
      </c>
      <c r="I888" t="s">
        <v>5029</v>
      </c>
      <c r="J888">
        <v>1</v>
      </c>
      <c r="K888" t="s">
        <v>43</v>
      </c>
      <c r="L888" t="s">
        <v>43</v>
      </c>
      <c r="M888" t="s">
        <v>5030</v>
      </c>
      <c r="N888">
        <v>1</v>
      </c>
      <c r="O888" t="s">
        <v>5031</v>
      </c>
      <c r="P888" t="s">
        <v>5032</v>
      </c>
      <c r="Q888">
        <v>1</v>
      </c>
      <c r="R888">
        <v>1</v>
      </c>
      <c r="S888" t="s">
        <v>47</v>
      </c>
      <c r="T888">
        <v>1</v>
      </c>
      <c r="U888" t="s">
        <v>11458</v>
      </c>
      <c r="V888" t="s">
        <v>43</v>
      </c>
      <c r="W888" t="s">
        <v>43</v>
      </c>
      <c r="X888" t="s">
        <v>43</v>
      </c>
      <c r="Y888" t="s">
        <v>43</v>
      </c>
      <c r="Z888" t="s">
        <v>43</v>
      </c>
      <c r="AA888" t="s">
        <v>43</v>
      </c>
      <c r="AB888" t="s">
        <v>11459</v>
      </c>
    </row>
    <row r="889" spans="1:28">
      <c r="A889">
        <v>888</v>
      </c>
      <c r="B889" t="s">
        <v>5026</v>
      </c>
      <c r="C889" t="s">
        <v>5027</v>
      </c>
      <c r="D889" t="s">
        <v>400</v>
      </c>
      <c r="E889" t="s">
        <v>401</v>
      </c>
      <c r="F889" t="s">
        <v>39</v>
      </c>
      <c r="G889">
        <v>1</v>
      </c>
      <c r="H889" t="s">
        <v>5028</v>
      </c>
      <c r="I889" t="s">
        <v>5029</v>
      </c>
      <c r="J889">
        <v>1</v>
      </c>
      <c r="K889" t="s">
        <v>43</v>
      </c>
      <c r="L889" t="s">
        <v>43</v>
      </c>
      <c r="M889" t="s">
        <v>5030</v>
      </c>
      <c r="N889">
        <v>1</v>
      </c>
      <c r="O889" t="s">
        <v>597</v>
      </c>
      <c r="P889" t="s">
        <v>4784</v>
      </c>
      <c r="Q889">
        <v>1</v>
      </c>
      <c r="R889">
        <v>1</v>
      </c>
      <c r="S889" t="s">
        <v>47</v>
      </c>
      <c r="T889">
        <v>1</v>
      </c>
      <c r="U889" t="s">
        <v>11458</v>
      </c>
      <c r="V889" t="s">
        <v>43</v>
      </c>
      <c r="W889" t="s">
        <v>43</v>
      </c>
      <c r="X889" t="s">
        <v>43</v>
      </c>
      <c r="Y889" t="s">
        <v>43</v>
      </c>
      <c r="Z889" t="s">
        <v>43</v>
      </c>
      <c r="AA889" t="s">
        <v>43</v>
      </c>
      <c r="AB889" t="s">
        <v>11459</v>
      </c>
    </row>
    <row r="890" spans="1:28">
      <c r="A890">
        <v>889</v>
      </c>
      <c r="B890" t="s">
        <v>5051</v>
      </c>
      <c r="C890" t="s">
        <v>5052</v>
      </c>
      <c r="D890" t="s">
        <v>268</v>
      </c>
      <c r="E890" t="s">
        <v>269</v>
      </c>
      <c r="F890" t="s">
        <v>39</v>
      </c>
      <c r="G890">
        <v>1</v>
      </c>
      <c r="H890" t="s">
        <v>5054</v>
      </c>
      <c r="I890" t="s">
        <v>5055</v>
      </c>
      <c r="J890">
        <v>1</v>
      </c>
      <c r="K890" t="s">
        <v>1942</v>
      </c>
      <c r="L890" t="s">
        <v>43</v>
      </c>
      <c r="M890" t="s">
        <v>1942</v>
      </c>
      <c r="N890">
        <v>1</v>
      </c>
      <c r="O890" t="s">
        <v>285</v>
      </c>
      <c r="P890" t="s">
        <v>5056</v>
      </c>
      <c r="Q890">
        <v>1</v>
      </c>
      <c r="R890">
        <v>1</v>
      </c>
      <c r="S890" t="s">
        <v>47</v>
      </c>
      <c r="T890">
        <v>1</v>
      </c>
      <c r="U890" t="s">
        <v>11460</v>
      </c>
      <c r="V890" t="s">
        <v>11082</v>
      </c>
      <c r="W890" t="s">
        <v>1972</v>
      </c>
      <c r="Z890" t="s">
        <v>10483</v>
      </c>
      <c r="AA890" t="s">
        <v>10161</v>
      </c>
      <c r="AB890" t="s">
        <v>11461</v>
      </c>
    </row>
    <row r="891" spans="1:28">
      <c r="A891">
        <v>890</v>
      </c>
      <c r="B891" t="s">
        <v>5087</v>
      </c>
      <c r="C891" t="s">
        <v>5088</v>
      </c>
      <c r="D891" t="s">
        <v>5089</v>
      </c>
      <c r="E891" t="s">
        <v>5090</v>
      </c>
      <c r="F891" t="s">
        <v>39</v>
      </c>
      <c r="G891">
        <v>1</v>
      </c>
      <c r="H891" t="s">
        <v>5091</v>
      </c>
      <c r="I891" t="s">
        <v>5092</v>
      </c>
      <c r="J891">
        <v>1</v>
      </c>
      <c r="K891" t="s">
        <v>5093</v>
      </c>
      <c r="L891" t="s">
        <v>43</v>
      </c>
      <c r="M891" t="s">
        <v>5094</v>
      </c>
      <c r="N891">
        <v>1</v>
      </c>
      <c r="O891" t="s">
        <v>5095</v>
      </c>
      <c r="P891" t="s">
        <v>5096</v>
      </c>
      <c r="Q891">
        <v>1</v>
      </c>
      <c r="R891">
        <v>1</v>
      </c>
      <c r="S891" t="s">
        <v>47</v>
      </c>
      <c r="T891">
        <v>1</v>
      </c>
      <c r="U891" t="s">
        <v>11462</v>
      </c>
      <c r="V891" t="s">
        <v>11463</v>
      </c>
      <c r="W891" t="s">
        <v>11464</v>
      </c>
      <c r="Z891" t="s">
        <v>11465</v>
      </c>
      <c r="AA891" t="s">
        <v>10204</v>
      </c>
      <c r="AB891" t="s">
        <v>11466</v>
      </c>
    </row>
    <row r="892" spans="1:28">
      <c r="A892">
        <v>891</v>
      </c>
      <c r="B892" t="s">
        <v>5087</v>
      </c>
      <c r="C892" t="s">
        <v>5088</v>
      </c>
      <c r="D892" t="s">
        <v>5089</v>
      </c>
      <c r="E892" t="s">
        <v>5090</v>
      </c>
      <c r="F892" t="s">
        <v>39</v>
      </c>
      <c r="G892">
        <v>1</v>
      </c>
      <c r="H892" t="s">
        <v>5091</v>
      </c>
      <c r="I892" t="s">
        <v>5092</v>
      </c>
      <c r="J892">
        <v>1</v>
      </c>
      <c r="K892" t="s">
        <v>5093</v>
      </c>
      <c r="L892" t="s">
        <v>43</v>
      </c>
      <c r="M892" t="s">
        <v>5094</v>
      </c>
      <c r="N892">
        <v>1</v>
      </c>
      <c r="O892" t="s">
        <v>5097</v>
      </c>
      <c r="P892" t="s">
        <v>5098</v>
      </c>
      <c r="Q892">
        <v>1</v>
      </c>
      <c r="R892">
        <v>1</v>
      </c>
      <c r="S892" t="s">
        <v>47</v>
      </c>
      <c r="T892">
        <v>1</v>
      </c>
      <c r="U892" t="s">
        <v>11462</v>
      </c>
      <c r="V892" t="s">
        <v>11463</v>
      </c>
      <c r="W892" t="s">
        <v>11464</v>
      </c>
      <c r="Z892" t="s">
        <v>11465</v>
      </c>
      <c r="AA892" t="s">
        <v>10204</v>
      </c>
      <c r="AB892" t="s">
        <v>11466</v>
      </c>
    </row>
    <row r="893" spans="1:28">
      <c r="A893">
        <v>892</v>
      </c>
      <c r="B893" t="s">
        <v>5087</v>
      </c>
      <c r="C893" t="s">
        <v>5088</v>
      </c>
      <c r="D893" t="s">
        <v>5089</v>
      </c>
      <c r="E893" t="s">
        <v>5090</v>
      </c>
      <c r="F893" t="s">
        <v>39</v>
      </c>
      <c r="G893">
        <v>1</v>
      </c>
      <c r="H893" t="s">
        <v>5091</v>
      </c>
      <c r="I893" t="s">
        <v>5092</v>
      </c>
      <c r="J893">
        <v>1</v>
      </c>
      <c r="K893" t="s">
        <v>5093</v>
      </c>
      <c r="L893" t="s">
        <v>43</v>
      </c>
      <c r="M893" t="s">
        <v>43</v>
      </c>
      <c r="N893">
        <v>1</v>
      </c>
      <c r="O893" t="s">
        <v>5099</v>
      </c>
      <c r="P893" t="s">
        <v>5100</v>
      </c>
      <c r="Q893">
        <v>1</v>
      </c>
      <c r="R893">
        <v>1</v>
      </c>
      <c r="S893" t="s">
        <v>47</v>
      </c>
      <c r="T893">
        <v>1</v>
      </c>
      <c r="U893" t="s">
        <v>11462</v>
      </c>
      <c r="V893" t="s">
        <v>11467</v>
      </c>
      <c r="W893" t="s">
        <v>11468</v>
      </c>
      <c r="Z893" t="s">
        <v>11465</v>
      </c>
      <c r="AA893" t="s">
        <v>10204</v>
      </c>
      <c r="AB893" t="s">
        <v>11469</v>
      </c>
    </row>
    <row r="894" spans="1:28">
      <c r="A894">
        <v>893</v>
      </c>
      <c r="B894" t="s">
        <v>5114</v>
      </c>
      <c r="C894" t="s">
        <v>5115</v>
      </c>
      <c r="D894" t="s">
        <v>5116</v>
      </c>
      <c r="E894" t="s">
        <v>269</v>
      </c>
      <c r="F894" t="s">
        <v>39</v>
      </c>
      <c r="G894">
        <v>1</v>
      </c>
      <c r="H894" t="s">
        <v>5117</v>
      </c>
      <c r="I894" t="s">
        <v>5118</v>
      </c>
      <c r="J894">
        <v>1</v>
      </c>
      <c r="K894" t="s">
        <v>5119</v>
      </c>
      <c r="L894" t="s">
        <v>43</v>
      </c>
      <c r="M894" t="s">
        <v>43</v>
      </c>
      <c r="N894">
        <v>1</v>
      </c>
      <c r="O894" t="s">
        <v>5120</v>
      </c>
      <c r="P894" t="s">
        <v>5121</v>
      </c>
      <c r="Q894">
        <v>1</v>
      </c>
      <c r="R894">
        <v>1</v>
      </c>
      <c r="S894" t="s">
        <v>47</v>
      </c>
      <c r="T894">
        <v>1</v>
      </c>
      <c r="U894" t="s">
        <v>11470</v>
      </c>
      <c r="V894" t="s">
        <v>11471</v>
      </c>
      <c r="W894" t="s">
        <v>11472</v>
      </c>
      <c r="Z894" t="s">
        <v>11473</v>
      </c>
      <c r="AA894" t="s">
        <v>10161</v>
      </c>
      <c r="AB894" t="s">
        <v>11474</v>
      </c>
    </row>
    <row r="895" spans="1:28">
      <c r="A895">
        <v>894</v>
      </c>
      <c r="B895" t="s">
        <v>5114</v>
      </c>
      <c r="C895" t="s">
        <v>5115</v>
      </c>
      <c r="D895" t="s">
        <v>5116</v>
      </c>
      <c r="E895" t="s">
        <v>269</v>
      </c>
      <c r="F895" t="s">
        <v>39</v>
      </c>
      <c r="G895">
        <v>1</v>
      </c>
      <c r="H895" t="s">
        <v>5117</v>
      </c>
      <c r="I895" t="s">
        <v>5118</v>
      </c>
      <c r="J895">
        <v>1</v>
      </c>
      <c r="K895" t="s">
        <v>5119</v>
      </c>
      <c r="L895" t="s">
        <v>43</v>
      </c>
      <c r="M895" t="s">
        <v>43</v>
      </c>
      <c r="N895">
        <v>1</v>
      </c>
      <c r="O895" t="s">
        <v>689</v>
      </c>
      <c r="P895" t="s">
        <v>5122</v>
      </c>
      <c r="Q895">
        <v>1</v>
      </c>
      <c r="R895">
        <v>1</v>
      </c>
      <c r="S895" t="s">
        <v>47</v>
      </c>
      <c r="T895">
        <v>1</v>
      </c>
      <c r="U895" t="s">
        <v>11470</v>
      </c>
      <c r="V895" t="s">
        <v>11471</v>
      </c>
      <c r="W895" t="s">
        <v>11472</v>
      </c>
      <c r="Z895" t="s">
        <v>11473</v>
      </c>
      <c r="AA895" t="s">
        <v>10161</v>
      </c>
      <c r="AB895" t="s">
        <v>11474</v>
      </c>
    </row>
    <row r="896" spans="1:28">
      <c r="A896">
        <v>895</v>
      </c>
      <c r="B896" t="s">
        <v>5114</v>
      </c>
      <c r="C896" t="s">
        <v>5115</v>
      </c>
      <c r="D896" t="s">
        <v>5116</v>
      </c>
      <c r="E896" t="s">
        <v>269</v>
      </c>
      <c r="F896" t="s">
        <v>39</v>
      </c>
      <c r="G896">
        <v>1</v>
      </c>
      <c r="H896" t="s">
        <v>5117</v>
      </c>
      <c r="I896" t="s">
        <v>5118</v>
      </c>
      <c r="J896">
        <v>1</v>
      </c>
      <c r="K896" t="s">
        <v>5119</v>
      </c>
      <c r="L896" t="s">
        <v>43</v>
      </c>
      <c r="M896" t="s">
        <v>43</v>
      </c>
      <c r="N896">
        <v>1</v>
      </c>
      <c r="O896" t="s">
        <v>1467</v>
      </c>
      <c r="P896" t="s">
        <v>43</v>
      </c>
      <c r="Q896">
        <v>1</v>
      </c>
      <c r="R896">
        <v>1</v>
      </c>
      <c r="S896" t="s">
        <v>47</v>
      </c>
      <c r="T896">
        <v>1</v>
      </c>
      <c r="U896" t="s">
        <v>11470</v>
      </c>
      <c r="V896" t="s">
        <v>11471</v>
      </c>
      <c r="W896" t="s">
        <v>11472</v>
      </c>
      <c r="Z896" t="s">
        <v>11473</v>
      </c>
      <c r="AA896" t="s">
        <v>10161</v>
      </c>
      <c r="AB896" t="s">
        <v>11474</v>
      </c>
    </row>
    <row r="897" spans="1:28">
      <c r="A897">
        <v>896</v>
      </c>
      <c r="B897" t="s">
        <v>5114</v>
      </c>
      <c r="C897" t="s">
        <v>5115</v>
      </c>
      <c r="D897" t="s">
        <v>5116</v>
      </c>
      <c r="E897" t="s">
        <v>269</v>
      </c>
      <c r="F897" t="s">
        <v>39</v>
      </c>
      <c r="G897">
        <v>1</v>
      </c>
      <c r="H897" t="s">
        <v>5117</v>
      </c>
      <c r="I897" t="s">
        <v>5123</v>
      </c>
      <c r="J897">
        <v>1</v>
      </c>
      <c r="K897" t="s">
        <v>5119</v>
      </c>
      <c r="L897" t="s">
        <v>43</v>
      </c>
      <c r="M897" t="s">
        <v>43</v>
      </c>
      <c r="N897">
        <v>1</v>
      </c>
      <c r="O897" t="s">
        <v>5124</v>
      </c>
      <c r="P897" t="s">
        <v>5125</v>
      </c>
      <c r="Q897">
        <v>1</v>
      </c>
      <c r="R897">
        <v>1</v>
      </c>
      <c r="S897" t="s">
        <v>47</v>
      </c>
      <c r="T897">
        <v>1</v>
      </c>
      <c r="U897" t="s">
        <v>11470</v>
      </c>
      <c r="V897" t="s">
        <v>11471</v>
      </c>
      <c r="W897" t="s">
        <v>11472</v>
      </c>
      <c r="Z897" t="s">
        <v>11473</v>
      </c>
      <c r="AA897" t="s">
        <v>10161</v>
      </c>
      <c r="AB897" t="s">
        <v>11474</v>
      </c>
    </row>
    <row r="898" spans="1:28">
      <c r="A898">
        <v>897</v>
      </c>
      <c r="B898" t="s">
        <v>5114</v>
      </c>
      <c r="C898" t="s">
        <v>5115</v>
      </c>
      <c r="D898" t="s">
        <v>5116</v>
      </c>
      <c r="E898" t="s">
        <v>269</v>
      </c>
      <c r="F898" t="s">
        <v>39</v>
      </c>
      <c r="G898">
        <v>1</v>
      </c>
      <c r="H898" t="s">
        <v>5117</v>
      </c>
      <c r="I898" t="s">
        <v>5123</v>
      </c>
      <c r="J898">
        <v>1</v>
      </c>
      <c r="K898" t="s">
        <v>5119</v>
      </c>
      <c r="L898" t="s">
        <v>43</v>
      </c>
      <c r="M898" t="s">
        <v>43</v>
      </c>
      <c r="N898">
        <v>1</v>
      </c>
      <c r="O898" t="s">
        <v>689</v>
      </c>
      <c r="P898" t="s">
        <v>5126</v>
      </c>
      <c r="Q898">
        <v>1</v>
      </c>
      <c r="R898">
        <v>1</v>
      </c>
      <c r="S898" t="s">
        <v>47</v>
      </c>
      <c r="T898">
        <v>1</v>
      </c>
      <c r="U898" t="s">
        <v>11470</v>
      </c>
      <c r="V898" t="s">
        <v>11471</v>
      </c>
      <c r="W898" t="s">
        <v>11472</v>
      </c>
      <c r="Z898" t="s">
        <v>11473</v>
      </c>
      <c r="AA898" t="s">
        <v>10161</v>
      </c>
      <c r="AB898" t="s">
        <v>11474</v>
      </c>
    </row>
    <row r="899" spans="1:28">
      <c r="A899">
        <v>898</v>
      </c>
      <c r="B899" t="s">
        <v>5114</v>
      </c>
      <c r="C899" t="s">
        <v>5115</v>
      </c>
      <c r="D899" t="s">
        <v>5116</v>
      </c>
      <c r="E899" t="s">
        <v>269</v>
      </c>
      <c r="F899" t="s">
        <v>39</v>
      </c>
      <c r="G899">
        <v>1</v>
      </c>
      <c r="H899" t="s">
        <v>5117</v>
      </c>
      <c r="I899" t="s">
        <v>5123</v>
      </c>
      <c r="J899">
        <v>1</v>
      </c>
      <c r="K899" t="s">
        <v>5119</v>
      </c>
      <c r="L899" t="s">
        <v>43</v>
      </c>
      <c r="M899" t="s">
        <v>43</v>
      </c>
      <c r="N899">
        <v>1</v>
      </c>
      <c r="O899" t="s">
        <v>1467</v>
      </c>
      <c r="P899" t="s">
        <v>5127</v>
      </c>
      <c r="Q899">
        <v>1</v>
      </c>
      <c r="R899">
        <v>1</v>
      </c>
      <c r="S899" t="s">
        <v>47</v>
      </c>
      <c r="T899">
        <v>1</v>
      </c>
      <c r="U899" t="s">
        <v>11470</v>
      </c>
      <c r="V899" t="s">
        <v>11471</v>
      </c>
      <c r="W899" t="s">
        <v>11472</v>
      </c>
      <c r="Z899" t="s">
        <v>11473</v>
      </c>
      <c r="AA899" t="s">
        <v>10161</v>
      </c>
      <c r="AB899" t="s">
        <v>11474</v>
      </c>
    </row>
    <row r="900" spans="1:28">
      <c r="A900">
        <v>899</v>
      </c>
      <c r="B900" t="s">
        <v>5129</v>
      </c>
      <c r="C900" t="s">
        <v>5130</v>
      </c>
      <c r="D900" t="s">
        <v>213</v>
      </c>
      <c r="E900" t="s">
        <v>188</v>
      </c>
      <c r="F900" t="s">
        <v>39</v>
      </c>
      <c r="G900">
        <v>1</v>
      </c>
      <c r="H900" t="s">
        <v>2810</v>
      </c>
      <c r="I900" t="s">
        <v>5131</v>
      </c>
      <c r="J900">
        <v>1</v>
      </c>
      <c r="K900" t="s">
        <v>3874</v>
      </c>
      <c r="L900" t="s">
        <v>43</v>
      </c>
      <c r="M900" t="s">
        <v>43</v>
      </c>
      <c r="N900">
        <v>1</v>
      </c>
      <c r="O900" t="s">
        <v>460</v>
      </c>
      <c r="P900" t="s">
        <v>5132</v>
      </c>
      <c r="Q900">
        <v>1</v>
      </c>
      <c r="R900">
        <v>1</v>
      </c>
      <c r="S900" t="s">
        <v>47</v>
      </c>
      <c r="T900">
        <v>1</v>
      </c>
      <c r="U900" t="s">
        <v>11475</v>
      </c>
      <c r="V900" t="s">
        <v>11130</v>
      </c>
      <c r="W900" t="s">
        <v>11131</v>
      </c>
      <c r="X900" t="s">
        <v>10958</v>
      </c>
      <c r="Y900" t="s">
        <v>10959</v>
      </c>
      <c r="Z900" t="s">
        <v>10153</v>
      </c>
      <c r="AA900" t="s">
        <v>10161</v>
      </c>
      <c r="AB900" t="s">
        <v>11132</v>
      </c>
    </row>
    <row r="901" spans="1:28">
      <c r="A901">
        <v>900</v>
      </c>
      <c r="B901" t="s">
        <v>5129</v>
      </c>
      <c r="C901" t="s">
        <v>5130</v>
      </c>
      <c r="D901" t="s">
        <v>213</v>
      </c>
      <c r="E901" t="s">
        <v>188</v>
      </c>
      <c r="F901" t="s">
        <v>39</v>
      </c>
      <c r="G901">
        <v>1</v>
      </c>
      <c r="H901" t="s">
        <v>2810</v>
      </c>
      <c r="I901" t="s">
        <v>5131</v>
      </c>
      <c r="J901">
        <v>1</v>
      </c>
      <c r="K901" t="s">
        <v>3874</v>
      </c>
      <c r="L901" t="s">
        <v>43</v>
      </c>
      <c r="M901" t="s">
        <v>43</v>
      </c>
      <c r="N901">
        <v>1</v>
      </c>
      <c r="O901" t="s">
        <v>458</v>
      </c>
      <c r="P901" t="s">
        <v>5133</v>
      </c>
      <c r="Q901">
        <v>1</v>
      </c>
      <c r="R901">
        <v>1</v>
      </c>
      <c r="S901" t="s">
        <v>47</v>
      </c>
      <c r="T901">
        <v>1</v>
      </c>
      <c r="U901" t="s">
        <v>11475</v>
      </c>
      <c r="V901" t="s">
        <v>11130</v>
      </c>
      <c r="W901" t="s">
        <v>11131</v>
      </c>
      <c r="X901" t="s">
        <v>10958</v>
      </c>
      <c r="Y901" t="s">
        <v>10959</v>
      </c>
      <c r="Z901" t="s">
        <v>10153</v>
      </c>
      <c r="AA901" t="s">
        <v>10161</v>
      </c>
      <c r="AB901" t="s">
        <v>11132</v>
      </c>
    </row>
    <row r="902" spans="1:28">
      <c r="A902">
        <v>901</v>
      </c>
      <c r="B902" t="s">
        <v>5129</v>
      </c>
      <c r="C902" t="s">
        <v>5130</v>
      </c>
      <c r="D902" t="s">
        <v>213</v>
      </c>
      <c r="E902" t="s">
        <v>188</v>
      </c>
      <c r="F902" t="s">
        <v>39</v>
      </c>
      <c r="G902">
        <v>1</v>
      </c>
      <c r="H902" t="s">
        <v>2810</v>
      </c>
      <c r="I902" t="s">
        <v>5131</v>
      </c>
      <c r="J902">
        <v>1</v>
      </c>
      <c r="K902" t="s">
        <v>3874</v>
      </c>
      <c r="L902" t="s">
        <v>43</v>
      </c>
      <c r="M902" t="s">
        <v>43</v>
      </c>
      <c r="N902">
        <v>1</v>
      </c>
      <c r="O902" t="s">
        <v>5134</v>
      </c>
      <c r="P902" t="s">
        <v>5135</v>
      </c>
      <c r="Q902">
        <v>1</v>
      </c>
      <c r="R902">
        <v>1</v>
      </c>
      <c r="S902" t="s">
        <v>47</v>
      </c>
      <c r="T902">
        <v>1</v>
      </c>
      <c r="U902" t="s">
        <v>11475</v>
      </c>
      <c r="V902" t="s">
        <v>11130</v>
      </c>
      <c r="W902" t="s">
        <v>11131</v>
      </c>
      <c r="X902" t="s">
        <v>10958</v>
      </c>
      <c r="Y902" t="s">
        <v>10959</v>
      </c>
      <c r="Z902" t="s">
        <v>10153</v>
      </c>
      <c r="AA902" t="s">
        <v>10161</v>
      </c>
      <c r="AB902" t="s">
        <v>11132</v>
      </c>
    </row>
    <row r="903" spans="1:28">
      <c r="A903">
        <v>902</v>
      </c>
      <c r="B903" t="s">
        <v>5129</v>
      </c>
      <c r="C903" t="s">
        <v>5130</v>
      </c>
      <c r="D903" t="s">
        <v>213</v>
      </c>
      <c r="E903" t="s">
        <v>188</v>
      </c>
      <c r="F903" t="s">
        <v>39</v>
      </c>
      <c r="G903">
        <v>1</v>
      </c>
      <c r="H903" t="s">
        <v>223</v>
      </c>
      <c r="I903" t="s">
        <v>5136</v>
      </c>
      <c r="J903">
        <v>1</v>
      </c>
      <c r="K903" t="s">
        <v>4329</v>
      </c>
      <c r="L903" t="s">
        <v>43</v>
      </c>
      <c r="M903" t="s">
        <v>43</v>
      </c>
      <c r="N903">
        <v>1</v>
      </c>
      <c r="O903" t="s">
        <v>5133</v>
      </c>
      <c r="P903" t="s">
        <v>5137</v>
      </c>
      <c r="Q903">
        <v>1</v>
      </c>
      <c r="R903">
        <v>1</v>
      </c>
      <c r="S903" t="s">
        <v>47</v>
      </c>
      <c r="T903">
        <v>1</v>
      </c>
      <c r="U903" t="s">
        <v>11475</v>
      </c>
      <c r="V903" t="s">
        <v>10212</v>
      </c>
      <c r="W903" t="s">
        <v>10213</v>
      </c>
      <c r="X903" t="s">
        <v>10214</v>
      </c>
      <c r="Y903" t="s">
        <v>10215</v>
      </c>
      <c r="Z903" t="s">
        <v>10216</v>
      </c>
      <c r="AA903" t="s">
        <v>10204</v>
      </c>
      <c r="AB903" t="s">
        <v>11256</v>
      </c>
    </row>
    <row r="904" spans="1:28">
      <c r="A904">
        <v>903</v>
      </c>
      <c r="B904" t="s">
        <v>5129</v>
      </c>
      <c r="C904" t="s">
        <v>5130</v>
      </c>
      <c r="D904" t="s">
        <v>213</v>
      </c>
      <c r="E904" t="s">
        <v>188</v>
      </c>
      <c r="F904" t="s">
        <v>39</v>
      </c>
      <c r="G904">
        <v>1</v>
      </c>
      <c r="H904" t="s">
        <v>223</v>
      </c>
      <c r="I904" t="s">
        <v>5136</v>
      </c>
      <c r="J904">
        <v>1</v>
      </c>
      <c r="K904" t="s">
        <v>4329</v>
      </c>
      <c r="L904" t="s">
        <v>43</v>
      </c>
      <c r="M904" t="s">
        <v>43</v>
      </c>
      <c r="N904">
        <v>1</v>
      </c>
      <c r="O904" t="s">
        <v>5132</v>
      </c>
      <c r="P904" t="s">
        <v>5135</v>
      </c>
      <c r="Q904">
        <v>1</v>
      </c>
      <c r="R904">
        <v>1</v>
      </c>
      <c r="S904" t="s">
        <v>47</v>
      </c>
      <c r="T904">
        <v>1</v>
      </c>
      <c r="U904" t="s">
        <v>11475</v>
      </c>
      <c r="V904" t="s">
        <v>10212</v>
      </c>
      <c r="W904" t="s">
        <v>10213</v>
      </c>
      <c r="X904" t="s">
        <v>10214</v>
      </c>
      <c r="Y904" t="s">
        <v>10215</v>
      </c>
      <c r="Z904" t="s">
        <v>10216</v>
      </c>
      <c r="AA904" t="s">
        <v>10204</v>
      </c>
      <c r="AB904" t="s">
        <v>11256</v>
      </c>
    </row>
    <row r="905" spans="1:28">
      <c r="A905">
        <v>904</v>
      </c>
      <c r="B905" t="s">
        <v>5152</v>
      </c>
      <c r="C905" t="s">
        <v>5153</v>
      </c>
      <c r="D905" t="s">
        <v>1783</v>
      </c>
      <c r="E905" t="s">
        <v>401</v>
      </c>
      <c r="F905" t="s">
        <v>39</v>
      </c>
      <c r="G905">
        <v>1</v>
      </c>
      <c r="H905" t="s">
        <v>5154</v>
      </c>
      <c r="I905" t="s">
        <v>5155</v>
      </c>
      <c r="J905">
        <v>1</v>
      </c>
      <c r="K905" t="s">
        <v>5156</v>
      </c>
      <c r="L905" t="s">
        <v>43</v>
      </c>
      <c r="M905" t="s">
        <v>5157</v>
      </c>
      <c r="N905">
        <v>1</v>
      </c>
      <c r="O905" t="s">
        <v>597</v>
      </c>
      <c r="P905" t="s">
        <v>4784</v>
      </c>
      <c r="Q905">
        <v>1</v>
      </c>
      <c r="R905">
        <v>1</v>
      </c>
      <c r="S905" t="s">
        <v>47</v>
      </c>
      <c r="T905">
        <v>1</v>
      </c>
      <c r="U905" t="s">
        <v>11476</v>
      </c>
      <c r="V905" t="s">
        <v>11477</v>
      </c>
      <c r="W905" t="s">
        <v>11478</v>
      </c>
      <c r="Z905" t="s">
        <v>10577</v>
      </c>
      <c r="AA905" t="s">
        <v>10141</v>
      </c>
      <c r="AB905" t="s">
        <v>11479</v>
      </c>
    </row>
    <row r="906" spans="1:28">
      <c r="A906">
        <v>905</v>
      </c>
      <c r="B906" t="s">
        <v>5152</v>
      </c>
      <c r="C906" t="s">
        <v>5153</v>
      </c>
      <c r="D906" t="s">
        <v>1783</v>
      </c>
      <c r="E906" t="s">
        <v>401</v>
      </c>
      <c r="F906" t="s">
        <v>39</v>
      </c>
      <c r="G906">
        <v>1</v>
      </c>
      <c r="H906" t="s">
        <v>5154</v>
      </c>
      <c r="I906" t="s">
        <v>5155</v>
      </c>
      <c r="J906">
        <v>1</v>
      </c>
      <c r="K906" t="s">
        <v>5156</v>
      </c>
      <c r="L906" t="s">
        <v>43</v>
      </c>
      <c r="M906" t="s">
        <v>5157</v>
      </c>
      <c r="N906">
        <v>1</v>
      </c>
      <c r="O906" t="s">
        <v>596</v>
      </c>
      <c r="P906" t="s">
        <v>4783</v>
      </c>
      <c r="Q906">
        <v>1</v>
      </c>
      <c r="R906">
        <v>1</v>
      </c>
      <c r="S906" t="s">
        <v>47</v>
      </c>
      <c r="T906">
        <v>1</v>
      </c>
      <c r="U906" t="s">
        <v>11476</v>
      </c>
      <c r="V906" t="s">
        <v>11477</v>
      </c>
      <c r="W906" t="s">
        <v>11478</v>
      </c>
      <c r="Z906" t="s">
        <v>10577</v>
      </c>
      <c r="AA906" t="s">
        <v>10141</v>
      </c>
      <c r="AB906" t="s">
        <v>11479</v>
      </c>
    </row>
    <row r="907" spans="1:28">
      <c r="A907">
        <v>906</v>
      </c>
      <c r="B907" t="s">
        <v>5152</v>
      </c>
      <c r="C907" t="s">
        <v>5153</v>
      </c>
      <c r="D907" t="s">
        <v>1783</v>
      </c>
      <c r="E907" t="s">
        <v>401</v>
      </c>
      <c r="F907" t="s">
        <v>39</v>
      </c>
      <c r="G907">
        <v>1</v>
      </c>
      <c r="H907" t="s">
        <v>5154</v>
      </c>
      <c r="I907" t="s">
        <v>5155</v>
      </c>
      <c r="J907">
        <v>1</v>
      </c>
      <c r="K907" t="s">
        <v>5156</v>
      </c>
      <c r="L907" t="s">
        <v>43</v>
      </c>
      <c r="M907" t="s">
        <v>5157</v>
      </c>
      <c r="N907">
        <v>1</v>
      </c>
      <c r="O907" t="s">
        <v>1793</v>
      </c>
      <c r="P907" t="s">
        <v>1794</v>
      </c>
      <c r="Q907">
        <v>1</v>
      </c>
      <c r="R907">
        <v>1</v>
      </c>
      <c r="S907" t="s">
        <v>47</v>
      </c>
      <c r="T907">
        <v>1</v>
      </c>
      <c r="U907" t="s">
        <v>11476</v>
      </c>
      <c r="V907" t="s">
        <v>11477</v>
      </c>
      <c r="W907" t="s">
        <v>11478</v>
      </c>
      <c r="Z907" t="s">
        <v>10577</v>
      </c>
      <c r="AA907" t="s">
        <v>10141</v>
      </c>
      <c r="AB907" t="s">
        <v>11479</v>
      </c>
    </row>
    <row r="908" spans="1:28">
      <c r="A908">
        <v>907</v>
      </c>
      <c r="B908" t="s">
        <v>5152</v>
      </c>
      <c r="C908" t="s">
        <v>5153</v>
      </c>
      <c r="D908" t="s">
        <v>1783</v>
      </c>
      <c r="E908" t="s">
        <v>401</v>
      </c>
      <c r="F908" t="s">
        <v>39</v>
      </c>
      <c r="G908">
        <v>1</v>
      </c>
      <c r="H908" t="s">
        <v>5158</v>
      </c>
      <c r="I908" t="s">
        <v>5159</v>
      </c>
      <c r="J908">
        <v>1</v>
      </c>
      <c r="K908" t="s">
        <v>43</v>
      </c>
      <c r="L908" t="s">
        <v>43</v>
      </c>
      <c r="M908" t="s">
        <v>5160</v>
      </c>
      <c r="N908">
        <v>1</v>
      </c>
      <c r="O908" t="s">
        <v>597</v>
      </c>
      <c r="P908" t="s">
        <v>4784</v>
      </c>
      <c r="Q908">
        <v>1</v>
      </c>
      <c r="R908">
        <v>1</v>
      </c>
      <c r="S908" t="s">
        <v>47</v>
      </c>
      <c r="T908">
        <v>1</v>
      </c>
      <c r="U908" t="s">
        <v>11476</v>
      </c>
      <c r="V908" t="s">
        <v>11480</v>
      </c>
      <c r="W908" t="s">
        <v>11481</v>
      </c>
      <c r="Z908" t="s">
        <v>10577</v>
      </c>
      <c r="AA908" t="s">
        <v>10141</v>
      </c>
      <c r="AB908" t="s">
        <v>11482</v>
      </c>
    </row>
    <row r="909" spans="1:28">
      <c r="A909">
        <v>908</v>
      </c>
      <c r="B909" t="s">
        <v>5152</v>
      </c>
      <c r="C909" t="s">
        <v>5153</v>
      </c>
      <c r="D909" t="s">
        <v>1783</v>
      </c>
      <c r="E909" t="s">
        <v>401</v>
      </c>
      <c r="F909" t="s">
        <v>39</v>
      </c>
      <c r="G909">
        <v>1</v>
      </c>
      <c r="H909" t="s">
        <v>5158</v>
      </c>
      <c r="I909" t="s">
        <v>5159</v>
      </c>
      <c r="J909">
        <v>1</v>
      </c>
      <c r="K909" t="s">
        <v>43</v>
      </c>
      <c r="L909" t="s">
        <v>43</v>
      </c>
      <c r="M909" t="s">
        <v>5160</v>
      </c>
      <c r="N909">
        <v>1</v>
      </c>
      <c r="O909" t="s">
        <v>596</v>
      </c>
      <c r="P909" t="s">
        <v>4783</v>
      </c>
      <c r="Q909">
        <v>1</v>
      </c>
      <c r="R909">
        <v>1</v>
      </c>
      <c r="S909" t="s">
        <v>47</v>
      </c>
      <c r="T909">
        <v>1</v>
      </c>
      <c r="U909" t="s">
        <v>11476</v>
      </c>
      <c r="V909" t="s">
        <v>11480</v>
      </c>
      <c r="W909" t="s">
        <v>11481</v>
      </c>
      <c r="Z909" t="s">
        <v>10577</v>
      </c>
      <c r="AA909" t="s">
        <v>10141</v>
      </c>
      <c r="AB909" t="s">
        <v>11482</v>
      </c>
    </row>
    <row r="910" spans="1:28">
      <c r="A910">
        <v>909</v>
      </c>
      <c r="B910" t="s">
        <v>5152</v>
      </c>
      <c r="C910" t="s">
        <v>5153</v>
      </c>
      <c r="D910" t="s">
        <v>1783</v>
      </c>
      <c r="E910" t="s">
        <v>401</v>
      </c>
      <c r="F910" t="s">
        <v>39</v>
      </c>
      <c r="G910">
        <v>1</v>
      </c>
      <c r="H910" t="s">
        <v>5158</v>
      </c>
      <c r="I910" t="s">
        <v>5159</v>
      </c>
      <c r="J910">
        <v>1</v>
      </c>
      <c r="K910" t="s">
        <v>43</v>
      </c>
      <c r="L910" t="s">
        <v>43</v>
      </c>
      <c r="M910" t="s">
        <v>5160</v>
      </c>
      <c r="N910">
        <v>1</v>
      </c>
      <c r="O910" t="s">
        <v>1793</v>
      </c>
      <c r="P910" t="s">
        <v>1794</v>
      </c>
      <c r="Q910">
        <v>1</v>
      </c>
      <c r="R910">
        <v>1</v>
      </c>
      <c r="S910" t="s">
        <v>47</v>
      </c>
      <c r="T910">
        <v>1</v>
      </c>
      <c r="U910" t="s">
        <v>11476</v>
      </c>
      <c r="V910" t="s">
        <v>11480</v>
      </c>
      <c r="W910" t="s">
        <v>11481</v>
      </c>
      <c r="Z910" t="s">
        <v>10577</v>
      </c>
      <c r="AA910" t="s">
        <v>10141</v>
      </c>
      <c r="AB910" t="s">
        <v>11482</v>
      </c>
    </row>
    <row r="911" spans="1:28">
      <c r="A911">
        <v>910</v>
      </c>
      <c r="B911" t="s">
        <v>5152</v>
      </c>
      <c r="C911" t="s">
        <v>5153</v>
      </c>
      <c r="D911" t="s">
        <v>1783</v>
      </c>
      <c r="E911" t="s">
        <v>401</v>
      </c>
      <c r="F911" t="s">
        <v>39</v>
      </c>
      <c r="G911">
        <v>1</v>
      </c>
      <c r="H911" t="s">
        <v>5158</v>
      </c>
      <c r="I911" t="s">
        <v>5161</v>
      </c>
      <c r="J911">
        <v>1</v>
      </c>
      <c r="K911" t="s">
        <v>5162</v>
      </c>
      <c r="L911" t="s">
        <v>43</v>
      </c>
      <c r="M911" t="s">
        <v>5160</v>
      </c>
      <c r="N911">
        <v>1</v>
      </c>
      <c r="O911" t="s">
        <v>597</v>
      </c>
      <c r="P911" t="s">
        <v>4784</v>
      </c>
      <c r="Q911">
        <v>1</v>
      </c>
      <c r="R911">
        <v>1</v>
      </c>
      <c r="S911" t="s">
        <v>47</v>
      </c>
      <c r="T911">
        <v>1</v>
      </c>
      <c r="U911" t="s">
        <v>11476</v>
      </c>
      <c r="V911" t="s">
        <v>11480</v>
      </c>
      <c r="W911" t="s">
        <v>11481</v>
      </c>
      <c r="Z911" t="s">
        <v>10577</v>
      </c>
      <c r="AA911" t="s">
        <v>10141</v>
      </c>
      <c r="AB911" t="s">
        <v>11483</v>
      </c>
    </row>
    <row r="912" spans="1:28">
      <c r="A912">
        <v>911</v>
      </c>
      <c r="B912" t="s">
        <v>5152</v>
      </c>
      <c r="C912" t="s">
        <v>5153</v>
      </c>
      <c r="D912" t="s">
        <v>1783</v>
      </c>
      <c r="E912" t="s">
        <v>401</v>
      </c>
      <c r="F912" t="s">
        <v>39</v>
      </c>
      <c r="G912">
        <v>1</v>
      </c>
      <c r="H912" t="s">
        <v>5158</v>
      </c>
      <c r="I912" t="s">
        <v>5161</v>
      </c>
      <c r="J912">
        <v>1</v>
      </c>
      <c r="K912" t="s">
        <v>5162</v>
      </c>
      <c r="L912" t="s">
        <v>43</v>
      </c>
      <c r="M912" t="s">
        <v>5160</v>
      </c>
      <c r="N912">
        <v>1</v>
      </c>
      <c r="O912" t="s">
        <v>596</v>
      </c>
      <c r="P912" t="s">
        <v>4783</v>
      </c>
      <c r="Q912">
        <v>1</v>
      </c>
      <c r="R912">
        <v>1</v>
      </c>
      <c r="S912" t="s">
        <v>47</v>
      </c>
      <c r="T912">
        <v>1</v>
      </c>
      <c r="U912" t="s">
        <v>11476</v>
      </c>
      <c r="V912" t="s">
        <v>11480</v>
      </c>
      <c r="W912" t="s">
        <v>11481</v>
      </c>
      <c r="Z912" t="s">
        <v>10577</v>
      </c>
      <c r="AA912" t="s">
        <v>10141</v>
      </c>
      <c r="AB912" t="s">
        <v>11483</v>
      </c>
    </row>
    <row r="913" spans="1:28">
      <c r="A913">
        <v>912</v>
      </c>
      <c r="B913" t="s">
        <v>5152</v>
      </c>
      <c r="C913" t="s">
        <v>5153</v>
      </c>
      <c r="D913" t="s">
        <v>1783</v>
      </c>
      <c r="E913" t="s">
        <v>401</v>
      </c>
      <c r="F913" t="s">
        <v>39</v>
      </c>
      <c r="G913">
        <v>1</v>
      </c>
      <c r="H913" t="s">
        <v>5158</v>
      </c>
      <c r="I913" t="s">
        <v>5161</v>
      </c>
      <c r="J913">
        <v>1</v>
      </c>
      <c r="K913" t="s">
        <v>5162</v>
      </c>
      <c r="L913" t="s">
        <v>43</v>
      </c>
      <c r="M913" t="s">
        <v>5160</v>
      </c>
      <c r="N913">
        <v>1</v>
      </c>
      <c r="O913" t="s">
        <v>1793</v>
      </c>
      <c r="P913" t="s">
        <v>1794</v>
      </c>
      <c r="Q913">
        <v>1</v>
      </c>
      <c r="R913">
        <v>1</v>
      </c>
      <c r="S913" t="s">
        <v>47</v>
      </c>
      <c r="T913">
        <v>1</v>
      </c>
      <c r="U913" t="s">
        <v>11476</v>
      </c>
      <c r="V913" t="s">
        <v>11480</v>
      </c>
      <c r="W913" t="s">
        <v>11481</v>
      </c>
      <c r="Z913" t="s">
        <v>10577</v>
      </c>
      <c r="AA913" t="s">
        <v>10141</v>
      </c>
      <c r="AB913" t="s">
        <v>11483</v>
      </c>
    </row>
    <row r="914" spans="1:28">
      <c r="A914">
        <v>913</v>
      </c>
      <c r="B914" t="s">
        <v>5163</v>
      </c>
      <c r="C914" t="s">
        <v>5164</v>
      </c>
      <c r="D914" t="s">
        <v>2293</v>
      </c>
      <c r="E914" t="s">
        <v>249</v>
      </c>
      <c r="F914" t="s">
        <v>39</v>
      </c>
      <c r="G914">
        <v>1</v>
      </c>
      <c r="H914" t="s">
        <v>5165</v>
      </c>
      <c r="I914" t="s">
        <v>5166</v>
      </c>
      <c r="J914">
        <v>1</v>
      </c>
      <c r="K914" t="s">
        <v>43</v>
      </c>
      <c r="L914" t="s">
        <v>43</v>
      </c>
      <c r="M914" t="s">
        <v>5167</v>
      </c>
      <c r="N914">
        <v>1</v>
      </c>
      <c r="O914" t="s">
        <v>2505</v>
      </c>
      <c r="P914" t="s">
        <v>5168</v>
      </c>
      <c r="Q914">
        <v>1</v>
      </c>
      <c r="R914">
        <v>1</v>
      </c>
      <c r="S914" t="s">
        <v>47</v>
      </c>
      <c r="T914">
        <v>1</v>
      </c>
      <c r="U914" t="s">
        <v>11484</v>
      </c>
      <c r="V914" t="s">
        <v>43</v>
      </c>
      <c r="W914" t="s">
        <v>43</v>
      </c>
      <c r="X914" t="s">
        <v>43</v>
      </c>
      <c r="Y914" t="s">
        <v>43</v>
      </c>
      <c r="Z914" t="s">
        <v>43</v>
      </c>
      <c r="AA914" t="s">
        <v>43</v>
      </c>
      <c r="AB914" t="s">
        <v>11485</v>
      </c>
    </row>
    <row r="915" spans="1:28">
      <c r="A915">
        <v>914</v>
      </c>
      <c r="B915" t="s">
        <v>5163</v>
      </c>
      <c r="C915" t="s">
        <v>5164</v>
      </c>
      <c r="D915" t="s">
        <v>2293</v>
      </c>
      <c r="E915" t="s">
        <v>249</v>
      </c>
      <c r="F915" t="s">
        <v>39</v>
      </c>
      <c r="G915">
        <v>1</v>
      </c>
      <c r="H915" t="s">
        <v>5169</v>
      </c>
      <c r="I915" t="s">
        <v>5170</v>
      </c>
      <c r="J915">
        <v>1</v>
      </c>
      <c r="K915" t="s">
        <v>43</v>
      </c>
      <c r="L915" t="s">
        <v>43</v>
      </c>
      <c r="M915" t="s">
        <v>5171</v>
      </c>
      <c r="N915">
        <v>1</v>
      </c>
      <c r="O915" t="s">
        <v>1206</v>
      </c>
      <c r="P915" t="s">
        <v>5172</v>
      </c>
      <c r="Q915">
        <v>1</v>
      </c>
      <c r="R915">
        <v>1</v>
      </c>
      <c r="S915" t="s">
        <v>47</v>
      </c>
      <c r="T915">
        <v>1</v>
      </c>
      <c r="U915" t="s">
        <v>11484</v>
      </c>
      <c r="V915" t="s">
        <v>43</v>
      </c>
      <c r="W915" t="s">
        <v>43</v>
      </c>
      <c r="X915" t="s">
        <v>43</v>
      </c>
      <c r="Y915" t="s">
        <v>43</v>
      </c>
      <c r="Z915" t="s">
        <v>43</v>
      </c>
      <c r="AA915" t="s">
        <v>43</v>
      </c>
      <c r="AB915" t="s">
        <v>11486</v>
      </c>
    </row>
    <row r="916" spans="1:28">
      <c r="A916">
        <v>915</v>
      </c>
      <c r="B916" t="s">
        <v>5163</v>
      </c>
      <c r="C916" t="s">
        <v>5164</v>
      </c>
      <c r="D916" t="s">
        <v>2293</v>
      </c>
      <c r="E916" t="s">
        <v>249</v>
      </c>
      <c r="F916" t="s">
        <v>39</v>
      </c>
      <c r="G916">
        <v>1</v>
      </c>
      <c r="H916" t="s">
        <v>5173</v>
      </c>
      <c r="I916" t="s">
        <v>5174</v>
      </c>
      <c r="J916">
        <v>1</v>
      </c>
      <c r="K916" t="s">
        <v>43</v>
      </c>
      <c r="L916" t="s">
        <v>43</v>
      </c>
      <c r="M916" t="s">
        <v>5175</v>
      </c>
      <c r="N916">
        <v>1</v>
      </c>
      <c r="O916" t="s">
        <v>5176</v>
      </c>
      <c r="P916" t="s">
        <v>5177</v>
      </c>
      <c r="Q916">
        <v>1</v>
      </c>
      <c r="R916">
        <v>1</v>
      </c>
      <c r="S916" t="s">
        <v>47</v>
      </c>
      <c r="T916">
        <v>1</v>
      </c>
      <c r="U916" t="s">
        <v>11484</v>
      </c>
      <c r="V916" t="s">
        <v>43</v>
      </c>
      <c r="W916" t="s">
        <v>43</v>
      </c>
      <c r="X916" t="s">
        <v>43</v>
      </c>
      <c r="Y916" t="s">
        <v>43</v>
      </c>
      <c r="Z916" t="s">
        <v>43</v>
      </c>
      <c r="AA916" t="s">
        <v>43</v>
      </c>
      <c r="AB916" t="s">
        <v>11487</v>
      </c>
    </row>
    <row r="917" spans="1:28">
      <c r="A917">
        <v>916</v>
      </c>
      <c r="B917" t="s">
        <v>5163</v>
      </c>
      <c r="C917" t="s">
        <v>5164</v>
      </c>
      <c r="D917" t="s">
        <v>2293</v>
      </c>
      <c r="E917" t="s">
        <v>249</v>
      </c>
      <c r="F917" t="s">
        <v>39</v>
      </c>
      <c r="G917">
        <v>1</v>
      </c>
      <c r="H917" t="s">
        <v>5173</v>
      </c>
      <c r="I917" t="s">
        <v>5174</v>
      </c>
      <c r="J917">
        <v>1</v>
      </c>
      <c r="K917" t="s">
        <v>43</v>
      </c>
      <c r="L917" t="s">
        <v>43</v>
      </c>
      <c r="M917" t="s">
        <v>5175</v>
      </c>
      <c r="N917">
        <v>1</v>
      </c>
      <c r="O917" t="s">
        <v>458</v>
      </c>
      <c r="P917" t="s">
        <v>459</v>
      </c>
      <c r="Q917">
        <v>1</v>
      </c>
      <c r="R917">
        <v>1</v>
      </c>
      <c r="S917" t="s">
        <v>47</v>
      </c>
      <c r="T917">
        <v>1</v>
      </c>
      <c r="U917" t="s">
        <v>11484</v>
      </c>
      <c r="V917" t="s">
        <v>43</v>
      </c>
      <c r="W917" t="s">
        <v>43</v>
      </c>
      <c r="X917" t="s">
        <v>43</v>
      </c>
      <c r="Y917" t="s">
        <v>43</v>
      </c>
      <c r="Z917" t="s">
        <v>43</v>
      </c>
      <c r="AA917" t="s">
        <v>43</v>
      </c>
      <c r="AB917" t="s">
        <v>11487</v>
      </c>
    </row>
    <row r="918" spans="1:28">
      <c r="A918">
        <v>917</v>
      </c>
      <c r="B918" t="s">
        <v>5163</v>
      </c>
      <c r="C918" t="s">
        <v>5164</v>
      </c>
      <c r="D918" t="s">
        <v>2293</v>
      </c>
      <c r="E918" t="s">
        <v>249</v>
      </c>
      <c r="F918" t="s">
        <v>39</v>
      </c>
      <c r="G918">
        <v>1</v>
      </c>
      <c r="H918" t="s">
        <v>5178</v>
      </c>
      <c r="I918" t="s">
        <v>5179</v>
      </c>
      <c r="J918">
        <v>1</v>
      </c>
      <c r="K918" t="s">
        <v>43</v>
      </c>
      <c r="L918" t="s">
        <v>43</v>
      </c>
      <c r="M918" t="s">
        <v>5180</v>
      </c>
      <c r="N918">
        <v>1</v>
      </c>
      <c r="O918" t="s">
        <v>458</v>
      </c>
      <c r="P918" t="s">
        <v>459</v>
      </c>
      <c r="Q918">
        <v>1</v>
      </c>
      <c r="R918">
        <v>1</v>
      </c>
      <c r="S918" t="s">
        <v>47</v>
      </c>
      <c r="T918">
        <v>1</v>
      </c>
      <c r="U918" t="s">
        <v>11484</v>
      </c>
      <c r="V918" t="s">
        <v>43</v>
      </c>
      <c r="W918" t="s">
        <v>43</v>
      </c>
      <c r="X918" t="s">
        <v>43</v>
      </c>
      <c r="Y918" t="s">
        <v>43</v>
      </c>
      <c r="Z918" t="s">
        <v>43</v>
      </c>
      <c r="AA918" t="s">
        <v>43</v>
      </c>
      <c r="AB918" t="s">
        <v>11488</v>
      </c>
    </row>
    <row r="919" spans="1:28">
      <c r="A919">
        <v>918</v>
      </c>
      <c r="B919" t="s">
        <v>5163</v>
      </c>
      <c r="C919" t="s">
        <v>5164</v>
      </c>
      <c r="D919" t="s">
        <v>2293</v>
      </c>
      <c r="E919" t="s">
        <v>249</v>
      </c>
      <c r="F919" t="s">
        <v>39</v>
      </c>
      <c r="G919">
        <v>1</v>
      </c>
      <c r="H919" t="s">
        <v>5181</v>
      </c>
      <c r="I919" t="s">
        <v>5182</v>
      </c>
      <c r="J919">
        <v>1</v>
      </c>
      <c r="K919" t="s">
        <v>43</v>
      </c>
      <c r="L919" t="s">
        <v>43</v>
      </c>
      <c r="M919" t="s">
        <v>5183</v>
      </c>
      <c r="N919">
        <v>1</v>
      </c>
      <c r="O919" t="s">
        <v>458</v>
      </c>
      <c r="P919" t="s">
        <v>459</v>
      </c>
      <c r="Q919">
        <v>1</v>
      </c>
      <c r="R919">
        <v>1</v>
      </c>
      <c r="S919" t="s">
        <v>47</v>
      </c>
      <c r="T919">
        <v>1</v>
      </c>
      <c r="U919" t="s">
        <v>11484</v>
      </c>
      <c r="V919" t="s">
        <v>43</v>
      </c>
      <c r="W919" t="s">
        <v>43</v>
      </c>
      <c r="X919" t="s">
        <v>43</v>
      </c>
      <c r="Y919" t="s">
        <v>43</v>
      </c>
      <c r="Z919" t="s">
        <v>43</v>
      </c>
      <c r="AA919" t="s">
        <v>43</v>
      </c>
      <c r="AB919" t="s">
        <v>11489</v>
      </c>
    </row>
    <row r="920" spans="1:28">
      <c r="A920">
        <v>919</v>
      </c>
      <c r="B920" t="s">
        <v>5163</v>
      </c>
      <c r="C920" t="s">
        <v>5164</v>
      </c>
      <c r="D920" t="s">
        <v>2293</v>
      </c>
      <c r="E920" t="s">
        <v>249</v>
      </c>
      <c r="F920" t="s">
        <v>39</v>
      </c>
      <c r="G920">
        <v>1</v>
      </c>
      <c r="H920" t="s">
        <v>5184</v>
      </c>
      <c r="I920" t="s">
        <v>5185</v>
      </c>
      <c r="J920">
        <v>1</v>
      </c>
      <c r="K920" t="s">
        <v>43</v>
      </c>
      <c r="L920" t="s">
        <v>43</v>
      </c>
      <c r="M920" t="s">
        <v>5186</v>
      </c>
      <c r="N920">
        <v>1</v>
      </c>
      <c r="O920" t="s">
        <v>458</v>
      </c>
      <c r="P920" t="s">
        <v>459</v>
      </c>
      <c r="Q920">
        <v>1</v>
      </c>
      <c r="R920">
        <v>1</v>
      </c>
      <c r="S920" t="s">
        <v>47</v>
      </c>
      <c r="T920">
        <v>1</v>
      </c>
      <c r="U920" t="s">
        <v>11484</v>
      </c>
      <c r="V920" t="s">
        <v>43</v>
      </c>
      <c r="W920" t="s">
        <v>43</v>
      </c>
      <c r="X920" t="s">
        <v>43</v>
      </c>
      <c r="Y920" t="s">
        <v>43</v>
      </c>
      <c r="Z920" t="s">
        <v>43</v>
      </c>
      <c r="AA920" t="s">
        <v>43</v>
      </c>
      <c r="AB920" t="s">
        <v>11490</v>
      </c>
    </row>
    <row r="921" spans="1:28">
      <c r="A921">
        <v>920</v>
      </c>
      <c r="B921" t="s">
        <v>5163</v>
      </c>
      <c r="C921" t="s">
        <v>5164</v>
      </c>
      <c r="D921" t="s">
        <v>2293</v>
      </c>
      <c r="E921" t="s">
        <v>249</v>
      </c>
      <c r="F921" t="s">
        <v>39</v>
      </c>
      <c r="G921">
        <v>1</v>
      </c>
      <c r="H921" t="s">
        <v>5169</v>
      </c>
      <c r="I921" t="s">
        <v>5170</v>
      </c>
      <c r="J921">
        <v>1</v>
      </c>
      <c r="K921" t="s">
        <v>43</v>
      </c>
      <c r="L921" t="s">
        <v>43</v>
      </c>
      <c r="M921" t="s">
        <v>5171</v>
      </c>
      <c r="N921">
        <v>1</v>
      </c>
      <c r="O921" t="s">
        <v>458</v>
      </c>
      <c r="P921" t="s">
        <v>459</v>
      </c>
      <c r="Q921">
        <v>1</v>
      </c>
      <c r="R921">
        <v>1</v>
      </c>
      <c r="S921" t="s">
        <v>47</v>
      </c>
      <c r="T921">
        <v>1</v>
      </c>
      <c r="U921" t="s">
        <v>11484</v>
      </c>
      <c r="V921" t="s">
        <v>43</v>
      </c>
      <c r="W921" t="s">
        <v>43</v>
      </c>
      <c r="X921" t="s">
        <v>43</v>
      </c>
      <c r="Y921" t="s">
        <v>43</v>
      </c>
      <c r="Z921" t="s">
        <v>43</v>
      </c>
      <c r="AA921" t="s">
        <v>43</v>
      </c>
      <c r="AB921" t="s">
        <v>11486</v>
      </c>
    </row>
    <row r="922" spans="1:28">
      <c r="A922">
        <v>921</v>
      </c>
      <c r="B922" t="s">
        <v>5163</v>
      </c>
      <c r="C922" t="s">
        <v>5164</v>
      </c>
      <c r="D922" t="s">
        <v>2293</v>
      </c>
      <c r="E922" t="s">
        <v>249</v>
      </c>
      <c r="F922" t="s">
        <v>39</v>
      </c>
      <c r="G922">
        <v>1</v>
      </c>
      <c r="H922" t="s">
        <v>5173</v>
      </c>
      <c r="I922" t="s">
        <v>5174</v>
      </c>
      <c r="J922">
        <v>1</v>
      </c>
      <c r="K922" t="s">
        <v>43</v>
      </c>
      <c r="L922" t="s">
        <v>43</v>
      </c>
      <c r="M922" t="s">
        <v>5175</v>
      </c>
      <c r="N922">
        <v>1</v>
      </c>
      <c r="O922" t="s">
        <v>460</v>
      </c>
      <c r="P922" t="s">
        <v>461</v>
      </c>
      <c r="Q922">
        <v>1</v>
      </c>
      <c r="R922">
        <v>1</v>
      </c>
      <c r="S922" t="s">
        <v>47</v>
      </c>
      <c r="T922">
        <v>1</v>
      </c>
      <c r="U922" t="s">
        <v>11484</v>
      </c>
      <c r="V922" t="s">
        <v>43</v>
      </c>
      <c r="W922" t="s">
        <v>43</v>
      </c>
      <c r="X922" t="s">
        <v>43</v>
      </c>
      <c r="Y922" t="s">
        <v>43</v>
      </c>
      <c r="Z922" t="s">
        <v>43</v>
      </c>
      <c r="AA922" t="s">
        <v>43</v>
      </c>
      <c r="AB922" t="s">
        <v>11487</v>
      </c>
    </row>
    <row r="923" spans="1:28">
      <c r="A923">
        <v>922</v>
      </c>
      <c r="B923" t="s">
        <v>5163</v>
      </c>
      <c r="C923" t="s">
        <v>5164</v>
      </c>
      <c r="D923" t="s">
        <v>2293</v>
      </c>
      <c r="E923" t="s">
        <v>249</v>
      </c>
      <c r="F923" t="s">
        <v>39</v>
      </c>
      <c r="G923">
        <v>1</v>
      </c>
      <c r="H923" t="s">
        <v>5178</v>
      </c>
      <c r="I923" t="s">
        <v>5179</v>
      </c>
      <c r="J923">
        <v>1</v>
      </c>
      <c r="K923" t="s">
        <v>43</v>
      </c>
      <c r="L923" t="s">
        <v>43</v>
      </c>
      <c r="M923" t="s">
        <v>5180</v>
      </c>
      <c r="N923">
        <v>1</v>
      </c>
      <c r="O923" t="s">
        <v>460</v>
      </c>
      <c r="P923" t="s">
        <v>461</v>
      </c>
      <c r="Q923">
        <v>1</v>
      </c>
      <c r="R923">
        <v>1</v>
      </c>
      <c r="S923" t="s">
        <v>47</v>
      </c>
      <c r="T923">
        <v>1</v>
      </c>
      <c r="U923" t="s">
        <v>11484</v>
      </c>
      <c r="V923" t="s">
        <v>43</v>
      </c>
      <c r="W923" t="s">
        <v>43</v>
      </c>
      <c r="X923" t="s">
        <v>43</v>
      </c>
      <c r="Y923" t="s">
        <v>43</v>
      </c>
      <c r="Z923" t="s">
        <v>43</v>
      </c>
      <c r="AA923" t="s">
        <v>43</v>
      </c>
      <c r="AB923" t="s">
        <v>11488</v>
      </c>
    </row>
    <row r="924" spans="1:28">
      <c r="A924">
        <v>923</v>
      </c>
      <c r="B924" t="s">
        <v>5163</v>
      </c>
      <c r="C924" t="s">
        <v>5164</v>
      </c>
      <c r="D924" t="s">
        <v>2293</v>
      </c>
      <c r="E924" t="s">
        <v>249</v>
      </c>
      <c r="F924" t="s">
        <v>39</v>
      </c>
      <c r="G924">
        <v>1</v>
      </c>
      <c r="H924" t="s">
        <v>5184</v>
      </c>
      <c r="I924" t="s">
        <v>5185</v>
      </c>
      <c r="J924">
        <v>1</v>
      </c>
      <c r="K924" t="s">
        <v>43</v>
      </c>
      <c r="L924" t="s">
        <v>43</v>
      </c>
      <c r="M924" t="s">
        <v>5186</v>
      </c>
      <c r="N924">
        <v>1</v>
      </c>
      <c r="O924" t="s">
        <v>460</v>
      </c>
      <c r="P924" t="s">
        <v>461</v>
      </c>
      <c r="Q924">
        <v>1</v>
      </c>
      <c r="R924">
        <v>1</v>
      </c>
      <c r="S924" t="s">
        <v>47</v>
      </c>
      <c r="T924">
        <v>1</v>
      </c>
      <c r="U924" t="s">
        <v>11484</v>
      </c>
      <c r="V924" t="s">
        <v>43</v>
      </c>
      <c r="W924" t="s">
        <v>43</v>
      </c>
      <c r="X924" t="s">
        <v>43</v>
      </c>
      <c r="Y924" t="s">
        <v>43</v>
      </c>
      <c r="Z924" t="s">
        <v>43</v>
      </c>
      <c r="AA924" t="s">
        <v>43</v>
      </c>
      <c r="AB924" t="s">
        <v>11490</v>
      </c>
    </row>
    <row r="925" spans="1:28">
      <c r="A925">
        <v>924</v>
      </c>
      <c r="B925" t="s">
        <v>5163</v>
      </c>
      <c r="C925" t="s">
        <v>5164</v>
      </c>
      <c r="D925" t="s">
        <v>2293</v>
      </c>
      <c r="E925" t="s">
        <v>249</v>
      </c>
      <c r="F925" t="s">
        <v>39</v>
      </c>
      <c r="G925">
        <v>1</v>
      </c>
      <c r="H925" t="s">
        <v>5169</v>
      </c>
      <c r="I925" t="s">
        <v>5170</v>
      </c>
      <c r="J925">
        <v>1</v>
      </c>
      <c r="K925" t="s">
        <v>43</v>
      </c>
      <c r="L925" t="s">
        <v>43</v>
      </c>
      <c r="M925" t="s">
        <v>5171</v>
      </c>
      <c r="N925">
        <v>1</v>
      </c>
      <c r="O925" t="s">
        <v>460</v>
      </c>
      <c r="P925" t="s">
        <v>461</v>
      </c>
      <c r="Q925">
        <v>1</v>
      </c>
      <c r="R925">
        <v>1</v>
      </c>
      <c r="S925" t="s">
        <v>47</v>
      </c>
      <c r="T925">
        <v>1</v>
      </c>
      <c r="U925" t="s">
        <v>11484</v>
      </c>
      <c r="V925" t="s">
        <v>43</v>
      </c>
      <c r="W925" t="s">
        <v>43</v>
      </c>
      <c r="X925" t="s">
        <v>43</v>
      </c>
      <c r="Y925" t="s">
        <v>43</v>
      </c>
      <c r="Z925" t="s">
        <v>43</v>
      </c>
      <c r="AA925" t="s">
        <v>43</v>
      </c>
      <c r="AB925" t="s">
        <v>11486</v>
      </c>
    </row>
    <row r="926" spans="1:28">
      <c r="A926">
        <v>925</v>
      </c>
      <c r="B926" t="s">
        <v>5163</v>
      </c>
      <c r="C926" t="s">
        <v>5164</v>
      </c>
      <c r="D926" t="s">
        <v>2293</v>
      </c>
      <c r="E926" t="s">
        <v>249</v>
      </c>
      <c r="F926" t="s">
        <v>39</v>
      </c>
      <c r="G926">
        <v>1</v>
      </c>
      <c r="H926" t="s">
        <v>5173</v>
      </c>
      <c r="I926" t="s">
        <v>5174</v>
      </c>
      <c r="J926">
        <v>1</v>
      </c>
      <c r="K926" t="s">
        <v>43</v>
      </c>
      <c r="L926" t="s">
        <v>43</v>
      </c>
      <c r="M926" t="s">
        <v>5175</v>
      </c>
      <c r="N926">
        <v>1</v>
      </c>
      <c r="O926" t="s">
        <v>5187</v>
      </c>
      <c r="P926" t="s">
        <v>5188</v>
      </c>
      <c r="Q926">
        <v>1</v>
      </c>
      <c r="R926">
        <v>1</v>
      </c>
      <c r="S926" t="s">
        <v>47</v>
      </c>
      <c r="T926">
        <v>1</v>
      </c>
      <c r="U926" t="s">
        <v>11484</v>
      </c>
      <c r="V926" t="s">
        <v>43</v>
      </c>
      <c r="W926" t="s">
        <v>43</v>
      </c>
      <c r="X926" t="s">
        <v>43</v>
      </c>
      <c r="Y926" t="s">
        <v>43</v>
      </c>
      <c r="Z926" t="s">
        <v>43</v>
      </c>
      <c r="AA926" t="s">
        <v>43</v>
      </c>
      <c r="AB926" t="s">
        <v>11487</v>
      </c>
    </row>
    <row r="927" spans="1:28">
      <c r="A927">
        <v>926</v>
      </c>
      <c r="B927" t="s">
        <v>5163</v>
      </c>
      <c r="C927" t="s">
        <v>5164</v>
      </c>
      <c r="D927" t="s">
        <v>2293</v>
      </c>
      <c r="E927" t="s">
        <v>249</v>
      </c>
      <c r="F927" t="s">
        <v>39</v>
      </c>
      <c r="G927">
        <v>1</v>
      </c>
      <c r="H927" t="s">
        <v>5169</v>
      </c>
      <c r="I927" t="s">
        <v>5170</v>
      </c>
      <c r="J927">
        <v>1</v>
      </c>
      <c r="K927" t="s">
        <v>43</v>
      </c>
      <c r="L927" t="s">
        <v>43</v>
      </c>
      <c r="M927" t="s">
        <v>5171</v>
      </c>
      <c r="N927">
        <v>1</v>
      </c>
      <c r="O927" t="s">
        <v>5187</v>
      </c>
      <c r="P927" t="s">
        <v>5188</v>
      </c>
      <c r="Q927">
        <v>1</v>
      </c>
      <c r="R927">
        <v>1</v>
      </c>
      <c r="S927" t="s">
        <v>47</v>
      </c>
      <c r="T927">
        <v>1</v>
      </c>
      <c r="U927" t="s">
        <v>11484</v>
      </c>
      <c r="V927" t="s">
        <v>43</v>
      </c>
      <c r="W927" t="s">
        <v>43</v>
      </c>
      <c r="X927" t="s">
        <v>43</v>
      </c>
      <c r="Y927" t="s">
        <v>43</v>
      </c>
      <c r="Z927" t="s">
        <v>43</v>
      </c>
      <c r="AA927" t="s">
        <v>43</v>
      </c>
      <c r="AB927" t="s">
        <v>11486</v>
      </c>
    </row>
    <row r="928" spans="1:28">
      <c r="A928">
        <v>927</v>
      </c>
      <c r="B928" t="s">
        <v>5189</v>
      </c>
      <c r="C928" t="s">
        <v>5190</v>
      </c>
      <c r="D928" t="s">
        <v>5191</v>
      </c>
      <c r="E928" t="s">
        <v>177</v>
      </c>
      <c r="F928" t="s">
        <v>39</v>
      </c>
      <c r="G928">
        <v>1</v>
      </c>
      <c r="H928" t="s">
        <v>5192</v>
      </c>
      <c r="I928" t="s">
        <v>5193</v>
      </c>
      <c r="J928">
        <v>1</v>
      </c>
      <c r="K928" t="s">
        <v>5194</v>
      </c>
      <c r="L928" t="s">
        <v>43</v>
      </c>
      <c r="M928" t="s">
        <v>5195</v>
      </c>
      <c r="N928">
        <v>1</v>
      </c>
      <c r="O928" t="s">
        <v>1111</v>
      </c>
      <c r="P928" t="s">
        <v>5196</v>
      </c>
      <c r="Q928">
        <v>1</v>
      </c>
      <c r="R928">
        <v>1</v>
      </c>
      <c r="S928" t="s">
        <v>47</v>
      </c>
      <c r="T928">
        <v>1</v>
      </c>
      <c r="U928" t="s">
        <v>11491</v>
      </c>
      <c r="V928" t="s">
        <v>11492</v>
      </c>
      <c r="W928" t="s">
        <v>11493</v>
      </c>
      <c r="Z928" t="s">
        <v>11494</v>
      </c>
      <c r="AA928" t="s">
        <v>10161</v>
      </c>
      <c r="AB928" t="s">
        <v>11495</v>
      </c>
    </row>
    <row r="929" spans="1:28">
      <c r="A929">
        <v>928</v>
      </c>
      <c r="B929" t="s">
        <v>5189</v>
      </c>
      <c r="C929" t="s">
        <v>5190</v>
      </c>
      <c r="D929" t="s">
        <v>5191</v>
      </c>
      <c r="E929" t="s">
        <v>177</v>
      </c>
      <c r="F929" t="s">
        <v>39</v>
      </c>
      <c r="G929">
        <v>1</v>
      </c>
      <c r="H929" t="s">
        <v>5192</v>
      </c>
      <c r="I929" t="s">
        <v>5193</v>
      </c>
      <c r="J929">
        <v>1</v>
      </c>
      <c r="K929" t="s">
        <v>5194</v>
      </c>
      <c r="L929" t="s">
        <v>43</v>
      </c>
      <c r="M929" t="s">
        <v>5195</v>
      </c>
      <c r="N929">
        <v>1</v>
      </c>
      <c r="O929" t="s">
        <v>5197</v>
      </c>
      <c r="P929" t="s">
        <v>5198</v>
      </c>
      <c r="Q929">
        <v>1</v>
      </c>
      <c r="R929">
        <v>1</v>
      </c>
      <c r="S929" t="s">
        <v>47</v>
      </c>
      <c r="T929">
        <v>1</v>
      </c>
      <c r="U929" t="s">
        <v>11491</v>
      </c>
      <c r="V929" t="s">
        <v>11492</v>
      </c>
      <c r="W929" t="s">
        <v>11493</v>
      </c>
      <c r="Z929" t="s">
        <v>11494</v>
      </c>
      <c r="AA929" t="s">
        <v>10161</v>
      </c>
      <c r="AB929" t="s">
        <v>11495</v>
      </c>
    </row>
    <row r="930" spans="1:28">
      <c r="A930">
        <v>929</v>
      </c>
      <c r="B930" t="s">
        <v>5189</v>
      </c>
      <c r="C930" t="s">
        <v>5190</v>
      </c>
      <c r="D930" t="s">
        <v>5191</v>
      </c>
      <c r="E930" t="s">
        <v>177</v>
      </c>
      <c r="F930" t="s">
        <v>39</v>
      </c>
      <c r="G930">
        <v>1</v>
      </c>
      <c r="H930" t="s">
        <v>5192</v>
      </c>
      <c r="I930" t="s">
        <v>5193</v>
      </c>
      <c r="J930">
        <v>1</v>
      </c>
      <c r="K930" t="s">
        <v>5194</v>
      </c>
      <c r="L930" t="s">
        <v>43</v>
      </c>
      <c r="M930" t="s">
        <v>5195</v>
      </c>
      <c r="N930">
        <v>1</v>
      </c>
      <c r="O930" t="s">
        <v>5063</v>
      </c>
      <c r="P930" t="s">
        <v>5199</v>
      </c>
      <c r="Q930">
        <v>1</v>
      </c>
      <c r="R930">
        <v>1</v>
      </c>
      <c r="S930" t="s">
        <v>47</v>
      </c>
      <c r="T930">
        <v>1</v>
      </c>
      <c r="U930" t="s">
        <v>11491</v>
      </c>
      <c r="V930" t="s">
        <v>11492</v>
      </c>
      <c r="W930" t="s">
        <v>11493</v>
      </c>
      <c r="Z930" t="s">
        <v>11494</v>
      </c>
      <c r="AA930" t="s">
        <v>10161</v>
      </c>
      <c r="AB930" t="s">
        <v>11495</v>
      </c>
    </row>
    <row r="931" spans="1:28">
      <c r="A931">
        <v>930</v>
      </c>
      <c r="B931" t="s">
        <v>5189</v>
      </c>
      <c r="C931" t="s">
        <v>5190</v>
      </c>
      <c r="D931" t="s">
        <v>5191</v>
      </c>
      <c r="E931" t="s">
        <v>177</v>
      </c>
      <c r="F931" t="s">
        <v>39</v>
      </c>
      <c r="G931">
        <v>1</v>
      </c>
      <c r="H931" t="s">
        <v>5192</v>
      </c>
      <c r="I931" t="s">
        <v>5193</v>
      </c>
      <c r="J931">
        <v>1</v>
      </c>
      <c r="K931" t="s">
        <v>5194</v>
      </c>
      <c r="L931" t="s">
        <v>43</v>
      </c>
      <c r="M931" t="s">
        <v>5195</v>
      </c>
      <c r="N931">
        <v>1</v>
      </c>
      <c r="O931" t="s">
        <v>5200</v>
      </c>
      <c r="P931" t="s">
        <v>5201</v>
      </c>
      <c r="Q931">
        <v>1</v>
      </c>
      <c r="R931">
        <v>1</v>
      </c>
      <c r="S931" t="s">
        <v>47</v>
      </c>
      <c r="T931">
        <v>1</v>
      </c>
      <c r="U931" t="s">
        <v>11491</v>
      </c>
      <c r="V931" t="s">
        <v>11492</v>
      </c>
      <c r="W931" t="s">
        <v>11493</v>
      </c>
      <c r="Z931" t="s">
        <v>11494</v>
      </c>
      <c r="AA931" t="s">
        <v>10161</v>
      </c>
      <c r="AB931" t="s">
        <v>11495</v>
      </c>
    </row>
    <row r="932" spans="1:28">
      <c r="A932">
        <v>931</v>
      </c>
      <c r="B932" t="s">
        <v>5189</v>
      </c>
      <c r="C932" t="s">
        <v>5190</v>
      </c>
      <c r="D932" t="s">
        <v>5191</v>
      </c>
      <c r="E932" t="s">
        <v>177</v>
      </c>
      <c r="F932" t="s">
        <v>39</v>
      </c>
      <c r="G932">
        <v>1</v>
      </c>
      <c r="H932" t="s">
        <v>5192</v>
      </c>
      <c r="I932" t="s">
        <v>5193</v>
      </c>
      <c r="J932">
        <v>1</v>
      </c>
      <c r="K932" t="s">
        <v>5194</v>
      </c>
      <c r="L932" t="s">
        <v>43</v>
      </c>
      <c r="M932" t="s">
        <v>5195</v>
      </c>
      <c r="N932">
        <v>1</v>
      </c>
      <c r="O932" t="s">
        <v>1127</v>
      </c>
      <c r="P932" t="s">
        <v>5202</v>
      </c>
      <c r="Q932">
        <v>1</v>
      </c>
      <c r="R932">
        <v>1</v>
      </c>
      <c r="S932" t="s">
        <v>47</v>
      </c>
      <c r="T932">
        <v>1</v>
      </c>
      <c r="U932" t="s">
        <v>11491</v>
      </c>
      <c r="V932" t="s">
        <v>11492</v>
      </c>
      <c r="W932" t="s">
        <v>11493</v>
      </c>
      <c r="Z932" t="s">
        <v>11494</v>
      </c>
      <c r="AA932" t="s">
        <v>10161</v>
      </c>
      <c r="AB932" t="s">
        <v>11495</v>
      </c>
    </row>
    <row r="933" spans="1:28">
      <c r="A933">
        <v>932</v>
      </c>
      <c r="B933" t="s">
        <v>5189</v>
      </c>
      <c r="C933" t="s">
        <v>5190</v>
      </c>
      <c r="D933" t="s">
        <v>5191</v>
      </c>
      <c r="E933" t="s">
        <v>177</v>
      </c>
      <c r="F933" t="s">
        <v>39</v>
      </c>
      <c r="G933">
        <v>1</v>
      </c>
      <c r="H933" t="s">
        <v>5192</v>
      </c>
      <c r="I933" t="s">
        <v>5193</v>
      </c>
      <c r="J933">
        <v>1</v>
      </c>
      <c r="K933" t="s">
        <v>5194</v>
      </c>
      <c r="L933" t="s">
        <v>43</v>
      </c>
      <c r="M933" t="s">
        <v>5195</v>
      </c>
      <c r="N933">
        <v>1</v>
      </c>
      <c r="O933" t="s">
        <v>4766</v>
      </c>
      <c r="P933" t="s">
        <v>5203</v>
      </c>
      <c r="Q933">
        <v>1</v>
      </c>
      <c r="R933">
        <v>1</v>
      </c>
      <c r="S933" t="s">
        <v>47</v>
      </c>
      <c r="T933">
        <v>1</v>
      </c>
      <c r="U933" t="s">
        <v>11491</v>
      </c>
      <c r="V933" t="s">
        <v>11492</v>
      </c>
      <c r="W933" t="s">
        <v>11493</v>
      </c>
      <c r="Z933" t="s">
        <v>11494</v>
      </c>
      <c r="AA933" t="s">
        <v>10161</v>
      </c>
      <c r="AB933" t="s">
        <v>11495</v>
      </c>
    </row>
    <row r="934" spans="1:28">
      <c r="A934">
        <v>933</v>
      </c>
      <c r="B934" t="s">
        <v>5189</v>
      </c>
      <c r="C934" t="s">
        <v>5190</v>
      </c>
      <c r="D934" t="s">
        <v>697</v>
      </c>
      <c r="E934" t="s">
        <v>177</v>
      </c>
      <c r="F934" t="s">
        <v>39</v>
      </c>
      <c r="G934">
        <v>1</v>
      </c>
      <c r="H934" t="s">
        <v>5204</v>
      </c>
      <c r="I934" t="s">
        <v>5205</v>
      </c>
      <c r="J934">
        <v>1</v>
      </c>
      <c r="K934" t="s">
        <v>2849</v>
      </c>
      <c r="L934" t="s">
        <v>43</v>
      </c>
      <c r="M934" t="s">
        <v>43</v>
      </c>
      <c r="N934">
        <v>1</v>
      </c>
      <c r="O934" t="s">
        <v>1111</v>
      </c>
      <c r="P934" t="s">
        <v>5206</v>
      </c>
      <c r="Q934">
        <v>1</v>
      </c>
      <c r="R934">
        <v>1</v>
      </c>
      <c r="S934" t="s">
        <v>47</v>
      </c>
      <c r="T934">
        <v>1</v>
      </c>
      <c r="U934" t="s">
        <v>11491</v>
      </c>
      <c r="V934" t="s">
        <v>11496</v>
      </c>
      <c r="W934" t="s">
        <v>11497</v>
      </c>
      <c r="Z934" t="s">
        <v>11498</v>
      </c>
      <c r="AA934" t="s">
        <v>10161</v>
      </c>
      <c r="AB934" t="s">
        <v>11499</v>
      </c>
    </row>
    <row r="935" spans="1:28">
      <c r="A935">
        <v>934</v>
      </c>
      <c r="B935" t="s">
        <v>5189</v>
      </c>
      <c r="C935" t="s">
        <v>5190</v>
      </c>
      <c r="D935" t="s">
        <v>697</v>
      </c>
      <c r="E935" t="s">
        <v>177</v>
      </c>
      <c r="F935" t="s">
        <v>39</v>
      </c>
      <c r="G935">
        <v>1</v>
      </c>
      <c r="H935" t="s">
        <v>5204</v>
      </c>
      <c r="I935" t="s">
        <v>5205</v>
      </c>
      <c r="J935">
        <v>1</v>
      </c>
      <c r="K935" t="s">
        <v>2849</v>
      </c>
      <c r="L935" t="s">
        <v>43</v>
      </c>
      <c r="M935" t="s">
        <v>43</v>
      </c>
      <c r="N935">
        <v>1</v>
      </c>
      <c r="O935" t="s">
        <v>5197</v>
      </c>
      <c r="P935" t="s">
        <v>5207</v>
      </c>
      <c r="Q935">
        <v>1</v>
      </c>
      <c r="R935">
        <v>1</v>
      </c>
      <c r="S935" t="s">
        <v>47</v>
      </c>
      <c r="T935">
        <v>1</v>
      </c>
      <c r="U935" t="s">
        <v>11491</v>
      </c>
      <c r="V935" t="s">
        <v>11496</v>
      </c>
      <c r="W935" t="s">
        <v>11497</v>
      </c>
      <c r="Z935" t="s">
        <v>11498</v>
      </c>
      <c r="AA935" t="s">
        <v>10161</v>
      </c>
      <c r="AB935" t="s">
        <v>11499</v>
      </c>
    </row>
    <row r="936" spans="1:28">
      <c r="A936">
        <v>935</v>
      </c>
      <c r="B936" t="s">
        <v>5189</v>
      </c>
      <c r="C936" t="s">
        <v>5190</v>
      </c>
      <c r="D936" t="s">
        <v>697</v>
      </c>
      <c r="E936" t="s">
        <v>177</v>
      </c>
      <c r="F936" t="s">
        <v>39</v>
      </c>
      <c r="G936">
        <v>1</v>
      </c>
      <c r="H936" t="s">
        <v>5204</v>
      </c>
      <c r="I936" t="s">
        <v>5205</v>
      </c>
      <c r="J936">
        <v>1</v>
      </c>
      <c r="K936" t="s">
        <v>2849</v>
      </c>
      <c r="L936" t="s">
        <v>43</v>
      </c>
      <c r="M936" t="s">
        <v>43</v>
      </c>
      <c r="N936">
        <v>1</v>
      </c>
      <c r="O936" t="s">
        <v>5063</v>
      </c>
      <c r="P936" t="s">
        <v>5208</v>
      </c>
      <c r="Q936">
        <v>1</v>
      </c>
      <c r="R936">
        <v>1</v>
      </c>
      <c r="S936" t="s">
        <v>47</v>
      </c>
      <c r="T936">
        <v>1</v>
      </c>
      <c r="U936" t="s">
        <v>11491</v>
      </c>
      <c r="V936" t="s">
        <v>11496</v>
      </c>
      <c r="W936" t="s">
        <v>11497</v>
      </c>
      <c r="Z936" t="s">
        <v>11498</v>
      </c>
      <c r="AA936" t="s">
        <v>10161</v>
      </c>
      <c r="AB936" t="s">
        <v>11499</v>
      </c>
    </row>
    <row r="937" spans="1:28">
      <c r="A937">
        <v>936</v>
      </c>
      <c r="B937" t="s">
        <v>5189</v>
      </c>
      <c r="C937" t="s">
        <v>5190</v>
      </c>
      <c r="D937" t="s">
        <v>697</v>
      </c>
      <c r="E937" t="s">
        <v>177</v>
      </c>
      <c r="F937" t="s">
        <v>39</v>
      </c>
      <c r="G937">
        <v>1</v>
      </c>
      <c r="H937" t="s">
        <v>5204</v>
      </c>
      <c r="I937" t="s">
        <v>5205</v>
      </c>
      <c r="J937">
        <v>1</v>
      </c>
      <c r="K937" t="s">
        <v>2849</v>
      </c>
      <c r="L937" t="s">
        <v>43</v>
      </c>
      <c r="M937" t="s">
        <v>43</v>
      </c>
      <c r="N937">
        <v>1</v>
      </c>
      <c r="O937" t="s">
        <v>1127</v>
      </c>
      <c r="P937" t="s">
        <v>5202</v>
      </c>
      <c r="Q937">
        <v>1</v>
      </c>
      <c r="R937">
        <v>1</v>
      </c>
      <c r="S937" t="s">
        <v>47</v>
      </c>
      <c r="T937">
        <v>1</v>
      </c>
      <c r="U937" t="s">
        <v>11491</v>
      </c>
      <c r="V937" t="s">
        <v>11496</v>
      </c>
      <c r="W937" t="s">
        <v>11497</v>
      </c>
      <c r="Z937" t="s">
        <v>11498</v>
      </c>
      <c r="AA937" t="s">
        <v>10161</v>
      </c>
      <c r="AB937" t="s">
        <v>11499</v>
      </c>
    </row>
    <row r="938" spans="1:28">
      <c r="A938">
        <v>937</v>
      </c>
      <c r="B938" t="s">
        <v>5189</v>
      </c>
      <c r="C938" t="s">
        <v>5190</v>
      </c>
      <c r="D938" t="s">
        <v>697</v>
      </c>
      <c r="E938" t="s">
        <v>177</v>
      </c>
      <c r="F938" t="s">
        <v>39</v>
      </c>
      <c r="G938">
        <v>1</v>
      </c>
      <c r="H938" t="s">
        <v>5204</v>
      </c>
      <c r="I938" t="s">
        <v>5205</v>
      </c>
      <c r="J938">
        <v>1</v>
      </c>
      <c r="K938" t="s">
        <v>2849</v>
      </c>
      <c r="L938" t="s">
        <v>43</v>
      </c>
      <c r="M938" t="s">
        <v>43</v>
      </c>
      <c r="N938">
        <v>1</v>
      </c>
      <c r="O938" t="s">
        <v>5200</v>
      </c>
      <c r="P938" t="s">
        <v>5201</v>
      </c>
      <c r="Q938">
        <v>1</v>
      </c>
      <c r="R938">
        <v>1</v>
      </c>
      <c r="S938" t="s">
        <v>47</v>
      </c>
      <c r="T938">
        <v>1</v>
      </c>
      <c r="U938" t="s">
        <v>11491</v>
      </c>
      <c r="V938" t="s">
        <v>11496</v>
      </c>
      <c r="W938" t="s">
        <v>11497</v>
      </c>
      <c r="Z938" t="s">
        <v>11498</v>
      </c>
      <c r="AA938" t="s">
        <v>10161</v>
      </c>
      <c r="AB938" t="s">
        <v>11499</v>
      </c>
    </row>
    <row r="939" spans="1:28">
      <c r="A939">
        <v>938</v>
      </c>
      <c r="B939" t="s">
        <v>5189</v>
      </c>
      <c r="C939" t="s">
        <v>5190</v>
      </c>
      <c r="D939" t="s">
        <v>697</v>
      </c>
      <c r="E939" t="s">
        <v>177</v>
      </c>
      <c r="F939" t="s">
        <v>39</v>
      </c>
      <c r="G939">
        <v>1</v>
      </c>
      <c r="H939" t="s">
        <v>5204</v>
      </c>
      <c r="I939" t="s">
        <v>5205</v>
      </c>
      <c r="J939">
        <v>1</v>
      </c>
      <c r="K939" t="s">
        <v>2849</v>
      </c>
      <c r="L939" t="s">
        <v>43</v>
      </c>
      <c r="M939" t="s">
        <v>43</v>
      </c>
      <c r="N939">
        <v>1</v>
      </c>
      <c r="O939" t="s">
        <v>4766</v>
      </c>
      <c r="P939" t="s">
        <v>43</v>
      </c>
      <c r="Q939">
        <v>1</v>
      </c>
      <c r="R939">
        <v>1</v>
      </c>
      <c r="S939" t="s">
        <v>47</v>
      </c>
      <c r="T939">
        <v>1</v>
      </c>
      <c r="U939" t="s">
        <v>11491</v>
      </c>
      <c r="V939" t="s">
        <v>11496</v>
      </c>
      <c r="W939" t="s">
        <v>11497</v>
      </c>
      <c r="Z939" t="s">
        <v>11498</v>
      </c>
      <c r="AA939" t="s">
        <v>10161</v>
      </c>
      <c r="AB939" t="s">
        <v>11499</v>
      </c>
    </row>
    <row r="940" spans="1:28">
      <c r="A940">
        <v>939</v>
      </c>
      <c r="B940" t="s">
        <v>5257</v>
      </c>
      <c r="C940" t="s">
        <v>5258</v>
      </c>
      <c r="D940" t="s">
        <v>5259</v>
      </c>
      <c r="E940" t="s">
        <v>5260</v>
      </c>
      <c r="F940" t="s">
        <v>39</v>
      </c>
      <c r="G940">
        <v>1</v>
      </c>
      <c r="H940" t="s">
        <v>5261</v>
      </c>
      <c r="I940" t="s">
        <v>5262</v>
      </c>
      <c r="J940">
        <v>1</v>
      </c>
      <c r="K940" t="s">
        <v>5263</v>
      </c>
      <c r="L940" t="s">
        <v>43</v>
      </c>
      <c r="M940" t="s">
        <v>43</v>
      </c>
      <c r="N940">
        <v>1</v>
      </c>
      <c r="O940" t="s">
        <v>5264</v>
      </c>
      <c r="P940" t="s">
        <v>5265</v>
      </c>
      <c r="Q940">
        <v>1</v>
      </c>
      <c r="R940">
        <v>1</v>
      </c>
      <c r="S940" t="s">
        <v>47</v>
      </c>
      <c r="T940">
        <v>1</v>
      </c>
      <c r="U940" t="s">
        <v>11500</v>
      </c>
      <c r="V940" t="s">
        <v>43</v>
      </c>
      <c r="W940" t="s">
        <v>43</v>
      </c>
      <c r="X940" t="s">
        <v>43</v>
      </c>
      <c r="Y940" t="s">
        <v>43</v>
      </c>
      <c r="Z940" t="s">
        <v>43</v>
      </c>
      <c r="AA940" t="s">
        <v>43</v>
      </c>
      <c r="AB940" t="s">
        <v>11501</v>
      </c>
    </row>
    <row r="941" spans="1:28">
      <c r="A941">
        <v>940</v>
      </c>
      <c r="B941" t="s">
        <v>5257</v>
      </c>
      <c r="C941" t="s">
        <v>5258</v>
      </c>
      <c r="D941" t="s">
        <v>5259</v>
      </c>
      <c r="E941" t="s">
        <v>5260</v>
      </c>
      <c r="F941" t="s">
        <v>39</v>
      </c>
      <c r="G941">
        <v>1</v>
      </c>
      <c r="H941" t="s">
        <v>5266</v>
      </c>
      <c r="I941" t="s">
        <v>5267</v>
      </c>
      <c r="J941">
        <v>1</v>
      </c>
      <c r="K941" t="s">
        <v>5263</v>
      </c>
      <c r="L941" t="s">
        <v>43</v>
      </c>
      <c r="M941" t="s">
        <v>43</v>
      </c>
      <c r="N941">
        <v>1</v>
      </c>
      <c r="O941" t="s">
        <v>5264</v>
      </c>
      <c r="P941" t="s">
        <v>5265</v>
      </c>
      <c r="Q941">
        <v>1</v>
      </c>
      <c r="R941">
        <v>1</v>
      </c>
      <c r="S941" t="s">
        <v>47</v>
      </c>
      <c r="T941">
        <v>1</v>
      </c>
      <c r="U941" t="s">
        <v>11500</v>
      </c>
      <c r="V941" t="s">
        <v>43</v>
      </c>
      <c r="W941" t="s">
        <v>43</v>
      </c>
      <c r="X941" t="s">
        <v>43</v>
      </c>
      <c r="Y941" t="s">
        <v>43</v>
      </c>
      <c r="Z941" t="s">
        <v>43</v>
      </c>
      <c r="AA941" t="s">
        <v>43</v>
      </c>
      <c r="AB941" t="s">
        <v>11502</v>
      </c>
    </row>
    <row r="942" spans="1:28">
      <c r="A942">
        <v>941</v>
      </c>
      <c r="B942" t="s">
        <v>5257</v>
      </c>
      <c r="C942" t="s">
        <v>5258</v>
      </c>
      <c r="D942" t="s">
        <v>5259</v>
      </c>
      <c r="E942" t="s">
        <v>5260</v>
      </c>
      <c r="F942" t="s">
        <v>39</v>
      </c>
      <c r="G942">
        <v>1</v>
      </c>
      <c r="H942" t="s">
        <v>5268</v>
      </c>
      <c r="I942" t="s">
        <v>5269</v>
      </c>
      <c r="J942">
        <v>1</v>
      </c>
      <c r="K942" t="s">
        <v>5263</v>
      </c>
      <c r="L942" t="s">
        <v>43</v>
      </c>
      <c r="M942" t="s">
        <v>43</v>
      </c>
      <c r="N942">
        <v>1</v>
      </c>
      <c r="O942" t="s">
        <v>5264</v>
      </c>
      <c r="P942" t="s">
        <v>5265</v>
      </c>
      <c r="Q942">
        <v>1</v>
      </c>
      <c r="R942">
        <v>1</v>
      </c>
      <c r="S942" t="s">
        <v>47</v>
      </c>
      <c r="T942">
        <v>1</v>
      </c>
      <c r="U942" t="s">
        <v>11500</v>
      </c>
      <c r="V942" t="s">
        <v>43</v>
      </c>
      <c r="W942" t="s">
        <v>43</v>
      </c>
      <c r="X942" t="s">
        <v>43</v>
      </c>
      <c r="Y942" t="s">
        <v>43</v>
      </c>
      <c r="Z942" t="s">
        <v>43</v>
      </c>
      <c r="AA942" t="s">
        <v>43</v>
      </c>
      <c r="AB942" t="s">
        <v>11503</v>
      </c>
    </row>
    <row r="943" spans="1:28">
      <c r="A943">
        <v>942</v>
      </c>
      <c r="B943" t="s">
        <v>5279</v>
      </c>
      <c r="C943" t="s">
        <v>5280</v>
      </c>
      <c r="D943" t="s">
        <v>5281</v>
      </c>
      <c r="E943" t="s">
        <v>229</v>
      </c>
      <c r="F943" t="s">
        <v>39</v>
      </c>
      <c r="G943">
        <v>1</v>
      </c>
      <c r="H943" t="s">
        <v>5282</v>
      </c>
      <c r="I943" t="s">
        <v>5283</v>
      </c>
      <c r="J943">
        <v>1</v>
      </c>
      <c r="K943" t="s">
        <v>5284</v>
      </c>
      <c r="L943" t="s">
        <v>43</v>
      </c>
      <c r="M943" t="s">
        <v>43</v>
      </c>
      <c r="N943">
        <v>1</v>
      </c>
      <c r="O943" t="s">
        <v>5285</v>
      </c>
      <c r="P943" t="s">
        <v>5286</v>
      </c>
      <c r="Q943">
        <v>1</v>
      </c>
      <c r="R943">
        <v>1</v>
      </c>
      <c r="S943" t="s">
        <v>47</v>
      </c>
      <c r="T943">
        <v>1</v>
      </c>
      <c r="U943" t="s">
        <v>11504</v>
      </c>
      <c r="V943" t="s">
        <v>11505</v>
      </c>
      <c r="W943" t="s">
        <v>11506</v>
      </c>
      <c r="Z943" t="s">
        <v>11507</v>
      </c>
      <c r="AA943" t="s">
        <v>10161</v>
      </c>
      <c r="AB943" t="s">
        <v>11508</v>
      </c>
    </row>
    <row r="944" spans="1:28">
      <c r="A944">
        <v>943</v>
      </c>
      <c r="B944" t="s">
        <v>5279</v>
      </c>
      <c r="C944" t="s">
        <v>5280</v>
      </c>
      <c r="D944" t="s">
        <v>213</v>
      </c>
      <c r="E944" t="s">
        <v>188</v>
      </c>
      <c r="F944" t="s">
        <v>39</v>
      </c>
      <c r="G944">
        <v>1</v>
      </c>
      <c r="H944" t="s">
        <v>5287</v>
      </c>
      <c r="I944" t="s">
        <v>5283</v>
      </c>
      <c r="J944">
        <v>1</v>
      </c>
      <c r="K944" t="s">
        <v>5288</v>
      </c>
      <c r="L944" t="s">
        <v>43</v>
      </c>
      <c r="M944" t="s">
        <v>43</v>
      </c>
      <c r="N944">
        <v>1</v>
      </c>
      <c r="O944" t="s">
        <v>5285</v>
      </c>
      <c r="P944" t="s">
        <v>5286</v>
      </c>
      <c r="Q944">
        <v>1</v>
      </c>
      <c r="R944">
        <v>1</v>
      </c>
      <c r="S944" t="s">
        <v>47</v>
      </c>
      <c r="T944">
        <v>1</v>
      </c>
      <c r="U944" t="s">
        <v>11504</v>
      </c>
      <c r="V944" t="s">
        <v>11509</v>
      </c>
      <c r="W944" t="s">
        <v>11510</v>
      </c>
      <c r="X944" t="s">
        <v>11511</v>
      </c>
      <c r="Y944" t="s">
        <v>11512</v>
      </c>
      <c r="Z944" t="s">
        <v>10153</v>
      </c>
      <c r="AA944" t="s">
        <v>10161</v>
      </c>
      <c r="AB944" t="s">
        <v>11513</v>
      </c>
    </row>
    <row r="945" spans="1:28">
      <c r="A945">
        <v>944</v>
      </c>
      <c r="B945" t="s">
        <v>5279</v>
      </c>
      <c r="C945" t="s">
        <v>5280</v>
      </c>
      <c r="D945" t="s">
        <v>5281</v>
      </c>
      <c r="E945" t="s">
        <v>229</v>
      </c>
      <c r="F945" t="s">
        <v>39</v>
      </c>
      <c r="G945">
        <v>1</v>
      </c>
      <c r="H945" t="s">
        <v>5289</v>
      </c>
      <c r="I945" t="s">
        <v>5283</v>
      </c>
      <c r="J945">
        <v>1</v>
      </c>
      <c r="K945" t="s">
        <v>5284</v>
      </c>
      <c r="L945" t="s">
        <v>43</v>
      </c>
      <c r="M945" t="s">
        <v>43</v>
      </c>
      <c r="N945">
        <v>1</v>
      </c>
      <c r="O945" t="s">
        <v>5285</v>
      </c>
      <c r="P945" t="s">
        <v>5286</v>
      </c>
      <c r="Q945">
        <v>1</v>
      </c>
      <c r="R945">
        <v>1</v>
      </c>
      <c r="S945" t="s">
        <v>47</v>
      </c>
      <c r="T945">
        <v>1</v>
      </c>
      <c r="U945" t="s">
        <v>11504</v>
      </c>
      <c r="V945" t="s">
        <v>11505</v>
      </c>
      <c r="W945" t="s">
        <v>11506</v>
      </c>
      <c r="Z945" t="s">
        <v>11507</v>
      </c>
      <c r="AA945" t="s">
        <v>10161</v>
      </c>
      <c r="AB945" t="s">
        <v>11514</v>
      </c>
    </row>
    <row r="946" spans="1:28">
      <c r="A946">
        <v>945</v>
      </c>
      <c r="B946" t="s">
        <v>5279</v>
      </c>
      <c r="C946" t="s">
        <v>5280</v>
      </c>
      <c r="D946" t="s">
        <v>5281</v>
      </c>
      <c r="E946" t="s">
        <v>229</v>
      </c>
      <c r="F946" t="s">
        <v>39</v>
      </c>
      <c r="G946">
        <v>1</v>
      </c>
      <c r="H946" t="s">
        <v>5290</v>
      </c>
      <c r="I946" t="s">
        <v>5283</v>
      </c>
      <c r="J946">
        <v>1</v>
      </c>
      <c r="K946" t="s">
        <v>5284</v>
      </c>
      <c r="L946" t="s">
        <v>43</v>
      </c>
      <c r="M946" t="s">
        <v>43</v>
      </c>
      <c r="N946">
        <v>1</v>
      </c>
      <c r="O946" t="s">
        <v>5285</v>
      </c>
      <c r="P946" t="s">
        <v>5291</v>
      </c>
      <c r="Q946">
        <v>1</v>
      </c>
      <c r="R946">
        <v>1</v>
      </c>
      <c r="S946" t="s">
        <v>47</v>
      </c>
      <c r="T946">
        <v>1</v>
      </c>
      <c r="U946" t="s">
        <v>11504</v>
      </c>
      <c r="V946" t="s">
        <v>11505</v>
      </c>
      <c r="W946" t="s">
        <v>11506</v>
      </c>
      <c r="Z946" t="s">
        <v>11507</v>
      </c>
      <c r="AA946" t="s">
        <v>10161</v>
      </c>
      <c r="AB946" t="s">
        <v>11515</v>
      </c>
    </row>
    <row r="947" spans="1:28">
      <c r="A947">
        <v>946</v>
      </c>
      <c r="B947" t="s">
        <v>5279</v>
      </c>
      <c r="C947" t="s">
        <v>5280</v>
      </c>
      <c r="D947" t="s">
        <v>213</v>
      </c>
      <c r="E947" t="s">
        <v>188</v>
      </c>
      <c r="F947" t="s">
        <v>39</v>
      </c>
      <c r="G947">
        <v>1</v>
      </c>
      <c r="H947" t="s">
        <v>5292</v>
      </c>
      <c r="I947" t="s">
        <v>5283</v>
      </c>
      <c r="J947">
        <v>1</v>
      </c>
      <c r="K947" t="s">
        <v>5288</v>
      </c>
      <c r="L947" t="s">
        <v>43</v>
      </c>
      <c r="M947" t="s">
        <v>43</v>
      </c>
      <c r="N947">
        <v>1</v>
      </c>
      <c r="O947" t="s">
        <v>5285</v>
      </c>
      <c r="P947" t="s">
        <v>5291</v>
      </c>
      <c r="Q947">
        <v>1</v>
      </c>
      <c r="R947">
        <v>1</v>
      </c>
      <c r="S947" t="s">
        <v>47</v>
      </c>
      <c r="T947">
        <v>1</v>
      </c>
      <c r="U947" t="s">
        <v>11504</v>
      </c>
      <c r="V947" t="s">
        <v>11509</v>
      </c>
      <c r="W947" t="s">
        <v>11510</v>
      </c>
      <c r="X947" t="s">
        <v>11511</v>
      </c>
      <c r="Y947" t="s">
        <v>11512</v>
      </c>
      <c r="Z947" t="s">
        <v>10153</v>
      </c>
      <c r="AA947" t="s">
        <v>10161</v>
      </c>
      <c r="AB947" t="s">
        <v>11516</v>
      </c>
    </row>
    <row r="948" spans="1:28">
      <c r="A948">
        <v>947</v>
      </c>
      <c r="B948" t="s">
        <v>5307</v>
      </c>
      <c r="C948" t="s">
        <v>5308</v>
      </c>
      <c r="D948" t="s">
        <v>1783</v>
      </c>
      <c r="E948" t="s">
        <v>401</v>
      </c>
      <c r="F948" t="s">
        <v>39</v>
      </c>
      <c r="G948">
        <v>1</v>
      </c>
      <c r="H948" t="s">
        <v>5309</v>
      </c>
      <c r="I948" t="s">
        <v>5310</v>
      </c>
      <c r="J948">
        <v>1</v>
      </c>
      <c r="K948" t="s">
        <v>5311</v>
      </c>
      <c r="L948" t="s">
        <v>43</v>
      </c>
      <c r="M948" t="s">
        <v>5312</v>
      </c>
      <c r="N948">
        <v>1</v>
      </c>
      <c r="O948" t="s">
        <v>596</v>
      </c>
      <c r="P948" t="s">
        <v>4783</v>
      </c>
      <c r="Q948">
        <v>1</v>
      </c>
      <c r="R948">
        <v>1</v>
      </c>
      <c r="S948" t="s">
        <v>47</v>
      </c>
      <c r="T948">
        <v>1</v>
      </c>
      <c r="U948" t="s">
        <v>11517</v>
      </c>
      <c r="V948" t="s">
        <v>11518</v>
      </c>
      <c r="W948" t="s">
        <v>11519</v>
      </c>
      <c r="Z948" t="s">
        <v>10577</v>
      </c>
      <c r="AA948" t="s">
        <v>10141</v>
      </c>
      <c r="AB948" t="s">
        <v>11520</v>
      </c>
    </row>
    <row r="949" spans="1:28">
      <c r="A949">
        <v>948</v>
      </c>
      <c r="B949" t="s">
        <v>5307</v>
      </c>
      <c r="C949" t="s">
        <v>5308</v>
      </c>
      <c r="D949" t="s">
        <v>1783</v>
      </c>
      <c r="E949" t="s">
        <v>401</v>
      </c>
      <c r="F949" t="s">
        <v>39</v>
      </c>
      <c r="G949">
        <v>1</v>
      </c>
      <c r="H949" t="s">
        <v>5309</v>
      </c>
      <c r="I949" t="s">
        <v>5310</v>
      </c>
      <c r="J949">
        <v>1</v>
      </c>
      <c r="K949" t="s">
        <v>5311</v>
      </c>
      <c r="L949" t="s">
        <v>43</v>
      </c>
      <c r="M949" t="s">
        <v>5312</v>
      </c>
      <c r="N949">
        <v>1</v>
      </c>
      <c r="O949" t="s">
        <v>597</v>
      </c>
      <c r="P949" t="s">
        <v>4784</v>
      </c>
      <c r="Q949">
        <v>1</v>
      </c>
      <c r="R949">
        <v>1</v>
      </c>
      <c r="S949" t="s">
        <v>47</v>
      </c>
      <c r="T949">
        <v>1</v>
      </c>
      <c r="U949" t="s">
        <v>11517</v>
      </c>
      <c r="V949" t="s">
        <v>11518</v>
      </c>
      <c r="W949" t="s">
        <v>11519</v>
      </c>
      <c r="Z949" t="s">
        <v>10577</v>
      </c>
      <c r="AA949" t="s">
        <v>10141</v>
      </c>
      <c r="AB949" t="s">
        <v>11520</v>
      </c>
    </row>
    <row r="950" spans="1:28">
      <c r="A950">
        <v>949</v>
      </c>
      <c r="B950" t="s">
        <v>5307</v>
      </c>
      <c r="C950" t="s">
        <v>5308</v>
      </c>
      <c r="D950" t="s">
        <v>1783</v>
      </c>
      <c r="E950" t="s">
        <v>401</v>
      </c>
      <c r="F950" t="s">
        <v>39</v>
      </c>
      <c r="G950">
        <v>1</v>
      </c>
      <c r="H950" t="s">
        <v>5309</v>
      </c>
      <c r="I950" t="s">
        <v>5310</v>
      </c>
      <c r="J950">
        <v>1</v>
      </c>
      <c r="K950" t="s">
        <v>5311</v>
      </c>
      <c r="L950" t="s">
        <v>43</v>
      </c>
      <c r="M950" t="s">
        <v>5312</v>
      </c>
      <c r="N950">
        <v>1</v>
      </c>
      <c r="O950" t="s">
        <v>1793</v>
      </c>
      <c r="P950" t="s">
        <v>43</v>
      </c>
      <c r="Q950">
        <v>1</v>
      </c>
      <c r="R950">
        <v>1</v>
      </c>
      <c r="S950" t="s">
        <v>47</v>
      </c>
      <c r="T950">
        <v>1</v>
      </c>
      <c r="U950" t="s">
        <v>11517</v>
      </c>
      <c r="V950" t="s">
        <v>11518</v>
      </c>
      <c r="W950" t="s">
        <v>11519</v>
      </c>
      <c r="Z950" t="s">
        <v>10577</v>
      </c>
      <c r="AA950" t="s">
        <v>10141</v>
      </c>
      <c r="AB950" t="s">
        <v>11520</v>
      </c>
    </row>
    <row r="951" spans="1:28">
      <c r="A951">
        <v>950</v>
      </c>
      <c r="B951" t="s">
        <v>5307</v>
      </c>
      <c r="C951" t="s">
        <v>5308</v>
      </c>
      <c r="D951" t="s">
        <v>1783</v>
      </c>
      <c r="E951" t="s">
        <v>401</v>
      </c>
      <c r="F951" t="s">
        <v>39</v>
      </c>
      <c r="G951">
        <v>1</v>
      </c>
      <c r="H951" t="s">
        <v>5313</v>
      </c>
      <c r="I951" t="s">
        <v>5314</v>
      </c>
      <c r="J951">
        <v>1</v>
      </c>
      <c r="K951" t="s">
        <v>5315</v>
      </c>
      <c r="L951" t="s">
        <v>43</v>
      </c>
      <c r="M951" t="s">
        <v>5316</v>
      </c>
      <c r="N951">
        <v>1</v>
      </c>
      <c r="O951" t="s">
        <v>596</v>
      </c>
      <c r="P951" t="s">
        <v>4783</v>
      </c>
      <c r="Q951">
        <v>1</v>
      </c>
      <c r="R951">
        <v>1</v>
      </c>
      <c r="S951" t="s">
        <v>47</v>
      </c>
      <c r="T951">
        <v>1</v>
      </c>
      <c r="U951" t="s">
        <v>11517</v>
      </c>
      <c r="V951" t="s">
        <v>11521</v>
      </c>
      <c r="W951" t="s">
        <v>11522</v>
      </c>
      <c r="Z951" t="s">
        <v>10577</v>
      </c>
      <c r="AA951" t="s">
        <v>10141</v>
      </c>
      <c r="AB951" t="s">
        <v>11523</v>
      </c>
    </row>
    <row r="952" spans="1:28">
      <c r="A952">
        <v>951</v>
      </c>
      <c r="B952" t="s">
        <v>5307</v>
      </c>
      <c r="C952" t="s">
        <v>5308</v>
      </c>
      <c r="D952" t="s">
        <v>1783</v>
      </c>
      <c r="E952" t="s">
        <v>401</v>
      </c>
      <c r="F952" t="s">
        <v>39</v>
      </c>
      <c r="G952">
        <v>1</v>
      </c>
      <c r="H952" t="s">
        <v>5313</v>
      </c>
      <c r="I952" t="s">
        <v>5314</v>
      </c>
      <c r="J952">
        <v>1</v>
      </c>
      <c r="K952" t="s">
        <v>5315</v>
      </c>
      <c r="L952" t="s">
        <v>43</v>
      </c>
      <c r="M952" t="s">
        <v>5316</v>
      </c>
      <c r="N952">
        <v>1</v>
      </c>
      <c r="O952" t="s">
        <v>597</v>
      </c>
      <c r="P952" t="s">
        <v>4784</v>
      </c>
      <c r="Q952">
        <v>1</v>
      </c>
      <c r="R952">
        <v>1</v>
      </c>
      <c r="S952" t="s">
        <v>47</v>
      </c>
      <c r="T952">
        <v>1</v>
      </c>
      <c r="U952" t="s">
        <v>11517</v>
      </c>
      <c r="V952" t="s">
        <v>11521</v>
      </c>
      <c r="W952" t="s">
        <v>11522</v>
      </c>
      <c r="Z952" t="s">
        <v>10577</v>
      </c>
      <c r="AA952" t="s">
        <v>10141</v>
      </c>
      <c r="AB952" t="s">
        <v>11523</v>
      </c>
    </row>
    <row r="953" spans="1:28">
      <c r="A953">
        <v>952</v>
      </c>
      <c r="B953" t="s">
        <v>5307</v>
      </c>
      <c r="C953" t="s">
        <v>5308</v>
      </c>
      <c r="D953" t="s">
        <v>1783</v>
      </c>
      <c r="E953" t="s">
        <v>401</v>
      </c>
      <c r="F953" t="s">
        <v>39</v>
      </c>
      <c r="G953">
        <v>1</v>
      </c>
      <c r="H953" t="s">
        <v>5313</v>
      </c>
      <c r="I953" t="s">
        <v>5314</v>
      </c>
      <c r="J953">
        <v>1</v>
      </c>
      <c r="K953" t="s">
        <v>5315</v>
      </c>
      <c r="L953" t="s">
        <v>43</v>
      </c>
      <c r="M953" t="s">
        <v>5316</v>
      </c>
      <c r="N953">
        <v>1</v>
      </c>
      <c r="O953" t="s">
        <v>1793</v>
      </c>
      <c r="P953" t="s">
        <v>43</v>
      </c>
      <c r="Q953">
        <v>1</v>
      </c>
      <c r="R953">
        <v>1</v>
      </c>
      <c r="S953" t="s">
        <v>47</v>
      </c>
      <c r="T953">
        <v>1</v>
      </c>
      <c r="U953" t="s">
        <v>11517</v>
      </c>
      <c r="V953" t="s">
        <v>11521</v>
      </c>
      <c r="W953" t="s">
        <v>11522</v>
      </c>
      <c r="Z953" t="s">
        <v>10577</v>
      </c>
      <c r="AA953" t="s">
        <v>10141</v>
      </c>
      <c r="AB953" t="s">
        <v>11523</v>
      </c>
    </row>
    <row r="954" spans="1:28">
      <c r="A954">
        <v>953</v>
      </c>
      <c r="B954" t="s">
        <v>5307</v>
      </c>
      <c r="C954" t="s">
        <v>5308</v>
      </c>
      <c r="D954" t="s">
        <v>1783</v>
      </c>
      <c r="E954" t="s">
        <v>401</v>
      </c>
      <c r="F954" t="s">
        <v>39</v>
      </c>
      <c r="G954">
        <v>1</v>
      </c>
      <c r="H954" t="s">
        <v>5317</v>
      </c>
      <c r="I954" t="s">
        <v>5318</v>
      </c>
      <c r="J954">
        <v>1</v>
      </c>
      <c r="K954" t="s">
        <v>5319</v>
      </c>
      <c r="L954" t="s">
        <v>43</v>
      </c>
      <c r="M954" t="s">
        <v>5320</v>
      </c>
      <c r="N954">
        <v>1</v>
      </c>
      <c r="O954" t="s">
        <v>596</v>
      </c>
      <c r="P954" t="s">
        <v>4783</v>
      </c>
      <c r="Q954">
        <v>1</v>
      </c>
      <c r="R954">
        <v>1</v>
      </c>
      <c r="S954" t="s">
        <v>47</v>
      </c>
      <c r="T954">
        <v>1</v>
      </c>
      <c r="U954" t="s">
        <v>11517</v>
      </c>
      <c r="V954" t="s">
        <v>11524</v>
      </c>
      <c r="W954" t="s">
        <v>11525</v>
      </c>
      <c r="Z954" t="s">
        <v>10577</v>
      </c>
      <c r="AA954" t="s">
        <v>10141</v>
      </c>
      <c r="AB954" t="s">
        <v>11526</v>
      </c>
    </row>
    <row r="955" spans="1:28">
      <c r="A955">
        <v>954</v>
      </c>
      <c r="B955" t="s">
        <v>5307</v>
      </c>
      <c r="C955" t="s">
        <v>5308</v>
      </c>
      <c r="D955" t="s">
        <v>1783</v>
      </c>
      <c r="E955" t="s">
        <v>401</v>
      </c>
      <c r="F955" t="s">
        <v>39</v>
      </c>
      <c r="G955">
        <v>1</v>
      </c>
      <c r="H955" t="s">
        <v>5317</v>
      </c>
      <c r="I955" t="s">
        <v>5318</v>
      </c>
      <c r="J955">
        <v>1</v>
      </c>
      <c r="K955" t="s">
        <v>5319</v>
      </c>
      <c r="L955" t="s">
        <v>43</v>
      </c>
      <c r="M955" t="s">
        <v>5320</v>
      </c>
      <c r="N955">
        <v>1</v>
      </c>
      <c r="O955" t="s">
        <v>597</v>
      </c>
      <c r="P955" t="s">
        <v>4784</v>
      </c>
      <c r="Q955">
        <v>1</v>
      </c>
      <c r="R955">
        <v>1</v>
      </c>
      <c r="S955" t="s">
        <v>47</v>
      </c>
      <c r="T955">
        <v>1</v>
      </c>
      <c r="U955" t="s">
        <v>11517</v>
      </c>
      <c r="V955" t="s">
        <v>11524</v>
      </c>
      <c r="W955" t="s">
        <v>11525</v>
      </c>
      <c r="Z955" t="s">
        <v>10577</v>
      </c>
      <c r="AA955" t="s">
        <v>10141</v>
      </c>
      <c r="AB955" t="s">
        <v>11526</v>
      </c>
    </row>
    <row r="956" spans="1:28">
      <c r="A956">
        <v>955</v>
      </c>
      <c r="B956" t="s">
        <v>5307</v>
      </c>
      <c r="C956" t="s">
        <v>5308</v>
      </c>
      <c r="D956" t="s">
        <v>1783</v>
      </c>
      <c r="E956" t="s">
        <v>401</v>
      </c>
      <c r="F956" t="s">
        <v>39</v>
      </c>
      <c r="G956">
        <v>1</v>
      </c>
      <c r="H956" t="s">
        <v>5317</v>
      </c>
      <c r="I956" t="s">
        <v>5318</v>
      </c>
      <c r="J956">
        <v>1</v>
      </c>
      <c r="K956" t="s">
        <v>5319</v>
      </c>
      <c r="L956" t="s">
        <v>43</v>
      </c>
      <c r="M956" t="s">
        <v>5320</v>
      </c>
      <c r="N956">
        <v>1</v>
      </c>
      <c r="O956" t="s">
        <v>1793</v>
      </c>
      <c r="P956" t="s">
        <v>43</v>
      </c>
      <c r="Q956">
        <v>1</v>
      </c>
      <c r="R956">
        <v>1</v>
      </c>
      <c r="S956" t="s">
        <v>47</v>
      </c>
      <c r="T956">
        <v>1</v>
      </c>
      <c r="U956" t="s">
        <v>11517</v>
      </c>
      <c r="V956" t="s">
        <v>11524</v>
      </c>
      <c r="W956" t="s">
        <v>11525</v>
      </c>
      <c r="Z956" t="s">
        <v>10577</v>
      </c>
      <c r="AA956" t="s">
        <v>10141</v>
      </c>
      <c r="AB956" t="s">
        <v>11526</v>
      </c>
    </row>
    <row r="957" spans="1:28">
      <c r="A957">
        <v>956</v>
      </c>
      <c r="B957" t="s">
        <v>5350</v>
      </c>
      <c r="C957" t="s">
        <v>5351</v>
      </c>
      <c r="D957" t="s">
        <v>51</v>
      </c>
      <c r="E957" t="s">
        <v>38</v>
      </c>
      <c r="F957" t="s">
        <v>39</v>
      </c>
      <c r="G957">
        <v>1</v>
      </c>
      <c r="H957" t="s">
        <v>5352</v>
      </c>
      <c r="I957" t="s">
        <v>5353</v>
      </c>
      <c r="J957">
        <v>1</v>
      </c>
      <c r="K957" t="s">
        <v>43</v>
      </c>
      <c r="L957" t="s">
        <v>5354</v>
      </c>
      <c r="M957" t="s">
        <v>43</v>
      </c>
      <c r="N957">
        <v>1</v>
      </c>
      <c r="O957" t="s">
        <v>2829</v>
      </c>
      <c r="P957" t="s">
        <v>4393</v>
      </c>
      <c r="Q957">
        <v>1</v>
      </c>
      <c r="R957">
        <v>1</v>
      </c>
      <c r="S957" t="s">
        <v>47</v>
      </c>
      <c r="T957">
        <v>1</v>
      </c>
      <c r="U957" t="s">
        <v>11527</v>
      </c>
      <c r="V957" t="s">
        <v>10673</v>
      </c>
      <c r="W957" t="s">
        <v>10674</v>
      </c>
      <c r="Z957" t="s">
        <v>10675</v>
      </c>
      <c r="AA957" t="s">
        <v>10161</v>
      </c>
      <c r="AB957" t="s">
        <v>11528</v>
      </c>
    </row>
    <row r="958" spans="1:28">
      <c r="A958">
        <v>957</v>
      </c>
      <c r="B958" t="s">
        <v>5350</v>
      </c>
      <c r="C958" t="s">
        <v>5351</v>
      </c>
      <c r="D958" t="s">
        <v>51</v>
      </c>
      <c r="E958" t="s">
        <v>38</v>
      </c>
      <c r="F958" t="s">
        <v>39</v>
      </c>
      <c r="G958">
        <v>1</v>
      </c>
      <c r="H958" t="s">
        <v>5355</v>
      </c>
      <c r="I958" t="s">
        <v>5356</v>
      </c>
      <c r="J958">
        <v>1</v>
      </c>
      <c r="K958" t="s">
        <v>5357</v>
      </c>
      <c r="L958" t="s">
        <v>43</v>
      </c>
      <c r="M958" t="s">
        <v>5358</v>
      </c>
      <c r="N958">
        <v>1</v>
      </c>
      <c r="O958" t="s">
        <v>5359</v>
      </c>
      <c r="P958" t="s">
        <v>5360</v>
      </c>
      <c r="Q958">
        <v>1</v>
      </c>
      <c r="R958">
        <v>1</v>
      </c>
      <c r="S958" t="s">
        <v>47</v>
      </c>
      <c r="T958">
        <v>1</v>
      </c>
      <c r="U958" t="s">
        <v>11527</v>
      </c>
      <c r="V958" t="s">
        <v>11529</v>
      </c>
      <c r="W958" t="s">
        <v>11530</v>
      </c>
      <c r="Z958" t="s">
        <v>10675</v>
      </c>
      <c r="AA958" t="s">
        <v>10161</v>
      </c>
      <c r="AB958" t="s">
        <v>11531</v>
      </c>
    </row>
    <row r="959" spans="1:28">
      <c r="A959">
        <v>958</v>
      </c>
      <c r="B959" t="s">
        <v>5350</v>
      </c>
      <c r="C959" t="s">
        <v>5351</v>
      </c>
      <c r="D959" t="s">
        <v>51</v>
      </c>
      <c r="E959" t="s">
        <v>38</v>
      </c>
      <c r="F959" t="s">
        <v>39</v>
      </c>
      <c r="G959">
        <v>1</v>
      </c>
      <c r="H959" t="s">
        <v>5361</v>
      </c>
      <c r="I959" t="s">
        <v>5362</v>
      </c>
      <c r="J959">
        <v>1</v>
      </c>
      <c r="K959" t="s">
        <v>5363</v>
      </c>
      <c r="L959" t="s">
        <v>43</v>
      </c>
      <c r="M959" t="s">
        <v>5364</v>
      </c>
      <c r="N959">
        <v>1</v>
      </c>
      <c r="O959" t="s">
        <v>5359</v>
      </c>
      <c r="P959" t="s">
        <v>5365</v>
      </c>
      <c r="Q959">
        <v>1</v>
      </c>
      <c r="R959">
        <v>1</v>
      </c>
      <c r="S959" t="s">
        <v>47</v>
      </c>
      <c r="T959">
        <v>1</v>
      </c>
      <c r="U959" t="s">
        <v>11527</v>
      </c>
      <c r="V959" t="s">
        <v>11532</v>
      </c>
      <c r="W959" t="s">
        <v>11533</v>
      </c>
      <c r="X959" t="s">
        <v>11534</v>
      </c>
      <c r="Y959" t="s">
        <v>11535</v>
      </c>
      <c r="Z959" t="s">
        <v>10675</v>
      </c>
      <c r="AA959" t="s">
        <v>10161</v>
      </c>
      <c r="AB959" t="s">
        <v>11536</v>
      </c>
    </row>
    <row r="960" spans="1:28">
      <c r="A960">
        <v>959</v>
      </c>
      <c r="B960" t="s">
        <v>5387</v>
      </c>
      <c r="C960" t="s">
        <v>5388</v>
      </c>
      <c r="D960" t="s">
        <v>1748</v>
      </c>
      <c r="E960" t="s">
        <v>249</v>
      </c>
      <c r="F960" t="s">
        <v>39</v>
      </c>
      <c r="G960">
        <v>1</v>
      </c>
      <c r="H960" t="s">
        <v>5389</v>
      </c>
      <c r="I960" t="s">
        <v>5390</v>
      </c>
      <c r="J960">
        <v>1</v>
      </c>
      <c r="K960" t="s">
        <v>5391</v>
      </c>
      <c r="L960" t="s">
        <v>43</v>
      </c>
      <c r="M960" t="s">
        <v>5392</v>
      </c>
      <c r="N960">
        <v>1</v>
      </c>
      <c r="O960" t="s">
        <v>5393</v>
      </c>
      <c r="P960" t="s">
        <v>5394</v>
      </c>
      <c r="Q960">
        <v>1</v>
      </c>
      <c r="R960">
        <v>1</v>
      </c>
      <c r="S960" t="s">
        <v>47</v>
      </c>
      <c r="T960">
        <v>1</v>
      </c>
      <c r="U960" t="s">
        <v>11537</v>
      </c>
      <c r="V960" t="s">
        <v>11538</v>
      </c>
      <c r="W960" t="s">
        <v>11539</v>
      </c>
      <c r="Z960" t="s">
        <v>10702</v>
      </c>
      <c r="AA960" t="s">
        <v>10141</v>
      </c>
      <c r="AB960" t="s">
        <v>11540</v>
      </c>
    </row>
    <row r="961" spans="1:28">
      <c r="A961">
        <v>960</v>
      </c>
      <c r="B961" t="s">
        <v>5387</v>
      </c>
      <c r="C961" t="s">
        <v>5388</v>
      </c>
      <c r="D961" t="s">
        <v>1748</v>
      </c>
      <c r="E961" t="s">
        <v>249</v>
      </c>
      <c r="F961" t="s">
        <v>39</v>
      </c>
      <c r="G961">
        <v>1</v>
      </c>
      <c r="H961" t="s">
        <v>5395</v>
      </c>
      <c r="I961" t="s">
        <v>5390</v>
      </c>
      <c r="J961">
        <v>1</v>
      </c>
      <c r="K961" t="s">
        <v>43</v>
      </c>
      <c r="L961" t="s">
        <v>43</v>
      </c>
      <c r="M961" t="s">
        <v>5392</v>
      </c>
      <c r="N961">
        <v>1</v>
      </c>
      <c r="O961" t="s">
        <v>5396</v>
      </c>
      <c r="P961" t="s">
        <v>5397</v>
      </c>
      <c r="Q961">
        <v>1</v>
      </c>
      <c r="R961">
        <v>1</v>
      </c>
      <c r="S961" t="s">
        <v>47</v>
      </c>
      <c r="T961">
        <v>1</v>
      </c>
      <c r="U961" t="s">
        <v>11537</v>
      </c>
      <c r="V961" t="s">
        <v>43</v>
      </c>
      <c r="W961" t="s">
        <v>43</v>
      </c>
      <c r="X961" t="s">
        <v>43</v>
      </c>
      <c r="Y961" t="s">
        <v>43</v>
      </c>
      <c r="Z961" t="s">
        <v>43</v>
      </c>
      <c r="AA961" t="s">
        <v>43</v>
      </c>
      <c r="AB961" t="s">
        <v>11541</v>
      </c>
    </row>
    <row r="962" spans="1:28">
      <c r="A962">
        <v>961</v>
      </c>
      <c r="B962" t="s">
        <v>5387</v>
      </c>
      <c r="C962" t="s">
        <v>5388</v>
      </c>
      <c r="D962" t="s">
        <v>1748</v>
      </c>
      <c r="E962" t="s">
        <v>249</v>
      </c>
      <c r="F962" t="s">
        <v>39</v>
      </c>
      <c r="G962">
        <v>1</v>
      </c>
      <c r="H962" t="s">
        <v>5395</v>
      </c>
      <c r="I962" t="s">
        <v>5390</v>
      </c>
      <c r="J962">
        <v>1</v>
      </c>
      <c r="K962" t="s">
        <v>43</v>
      </c>
      <c r="L962" t="s">
        <v>43</v>
      </c>
      <c r="M962" t="s">
        <v>5392</v>
      </c>
      <c r="N962">
        <v>1</v>
      </c>
      <c r="O962" t="s">
        <v>5398</v>
      </c>
      <c r="P962" t="s">
        <v>5399</v>
      </c>
      <c r="Q962">
        <v>1</v>
      </c>
      <c r="R962">
        <v>1</v>
      </c>
      <c r="S962" t="s">
        <v>47</v>
      </c>
      <c r="T962">
        <v>1</v>
      </c>
      <c r="U962" t="s">
        <v>11537</v>
      </c>
      <c r="V962" t="s">
        <v>43</v>
      </c>
      <c r="W962" t="s">
        <v>43</v>
      </c>
      <c r="X962" t="s">
        <v>43</v>
      </c>
      <c r="Y962" t="s">
        <v>43</v>
      </c>
      <c r="Z962" t="s">
        <v>43</v>
      </c>
      <c r="AA962" t="s">
        <v>43</v>
      </c>
      <c r="AB962" t="s">
        <v>11541</v>
      </c>
    </row>
    <row r="963" spans="1:28">
      <c r="A963">
        <v>962</v>
      </c>
      <c r="B963" t="s">
        <v>5387</v>
      </c>
      <c r="C963" t="s">
        <v>5388</v>
      </c>
      <c r="D963" t="s">
        <v>1748</v>
      </c>
      <c r="E963" t="s">
        <v>249</v>
      </c>
      <c r="F963" t="s">
        <v>39</v>
      </c>
      <c r="G963">
        <v>1</v>
      </c>
      <c r="H963" t="s">
        <v>5395</v>
      </c>
      <c r="I963" t="s">
        <v>5390</v>
      </c>
      <c r="J963">
        <v>1</v>
      </c>
      <c r="K963" t="s">
        <v>43</v>
      </c>
      <c r="L963" t="s">
        <v>43</v>
      </c>
      <c r="M963" t="s">
        <v>5392</v>
      </c>
      <c r="N963">
        <v>1</v>
      </c>
      <c r="O963" t="s">
        <v>5400</v>
      </c>
      <c r="P963" t="s">
        <v>5401</v>
      </c>
      <c r="Q963">
        <v>1</v>
      </c>
      <c r="R963">
        <v>1</v>
      </c>
      <c r="S963" t="s">
        <v>47</v>
      </c>
      <c r="T963">
        <v>1</v>
      </c>
      <c r="U963" t="s">
        <v>11537</v>
      </c>
      <c r="V963" t="s">
        <v>43</v>
      </c>
      <c r="W963" t="s">
        <v>43</v>
      </c>
      <c r="X963" t="s">
        <v>43</v>
      </c>
      <c r="Y963" t="s">
        <v>43</v>
      </c>
      <c r="Z963" t="s">
        <v>43</v>
      </c>
      <c r="AA963" t="s">
        <v>43</v>
      </c>
      <c r="AB963" t="s">
        <v>11541</v>
      </c>
    </row>
    <row r="964" spans="1:28">
      <c r="A964">
        <v>963</v>
      </c>
      <c r="B964" t="s">
        <v>5387</v>
      </c>
      <c r="C964" t="s">
        <v>5388</v>
      </c>
      <c r="D964" t="s">
        <v>1748</v>
      </c>
      <c r="E964" t="s">
        <v>249</v>
      </c>
      <c r="F964" t="s">
        <v>39</v>
      </c>
      <c r="G964">
        <v>1</v>
      </c>
      <c r="H964" t="s">
        <v>5395</v>
      </c>
      <c r="I964" t="s">
        <v>5390</v>
      </c>
      <c r="J964">
        <v>1</v>
      </c>
      <c r="K964" t="s">
        <v>43</v>
      </c>
      <c r="L964" t="s">
        <v>43</v>
      </c>
      <c r="M964" t="s">
        <v>5392</v>
      </c>
      <c r="N964">
        <v>1</v>
      </c>
      <c r="O964" t="s">
        <v>5402</v>
      </c>
      <c r="P964" t="s">
        <v>5403</v>
      </c>
      <c r="Q964">
        <v>1</v>
      </c>
      <c r="R964">
        <v>1</v>
      </c>
      <c r="S964" t="s">
        <v>47</v>
      </c>
      <c r="T964">
        <v>1</v>
      </c>
      <c r="U964" t="s">
        <v>11537</v>
      </c>
      <c r="V964" t="s">
        <v>43</v>
      </c>
      <c r="W964" t="s">
        <v>43</v>
      </c>
      <c r="X964" t="s">
        <v>43</v>
      </c>
      <c r="Y964" t="s">
        <v>43</v>
      </c>
      <c r="Z964" t="s">
        <v>43</v>
      </c>
      <c r="AA964" t="s">
        <v>43</v>
      </c>
      <c r="AB964" t="s">
        <v>11541</v>
      </c>
    </row>
    <row r="965" spans="1:28">
      <c r="A965">
        <v>964</v>
      </c>
      <c r="B965" t="s">
        <v>5387</v>
      </c>
      <c r="C965" t="s">
        <v>5388</v>
      </c>
      <c r="D965" t="s">
        <v>1748</v>
      </c>
      <c r="E965" t="s">
        <v>249</v>
      </c>
      <c r="F965" t="s">
        <v>39</v>
      </c>
      <c r="G965">
        <v>1</v>
      </c>
      <c r="H965" t="s">
        <v>5395</v>
      </c>
      <c r="I965" t="s">
        <v>5390</v>
      </c>
      <c r="J965">
        <v>1</v>
      </c>
      <c r="K965" t="s">
        <v>43</v>
      </c>
      <c r="L965" t="s">
        <v>43</v>
      </c>
      <c r="M965" t="s">
        <v>5392</v>
      </c>
      <c r="N965">
        <v>1</v>
      </c>
      <c r="O965" t="s">
        <v>5404</v>
      </c>
      <c r="P965" t="s">
        <v>5405</v>
      </c>
      <c r="Q965">
        <v>1</v>
      </c>
      <c r="R965">
        <v>1</v>
      </c>
      <c r="S965" t="s">
        <v>47</v>
      </c>
      <c r="T965">
        <v>1</v>
      </c>
      <c r="U965" t="s">
        <v>11537</v>
      </c>
      <c r="V965" t="s">
        <v>43</v>
      </c>
      <c r="W965" t="s">
        <v>43</v>
      </c>
      <c r="X965" t="s">
        <v>43</v>
      </c>
      <c r="Y965" t="s">
        <v>43</v>
      </c>
      <c r="Z965" t="s">
        <v>43</v>
      </c>
      <c r="AA965" t="s">
        <v>43</v>
      </c>
      <c r="AB965" t="s">
        <v>11541</v>
      </c>
    </row>
    <row r="966" spans="1:28">
      <c r="A966">
        <v>965</v>
      </c>
      <c r="B966" t="s">
        <v>5387</v>
      </c>
      <c r="C966" t="s">
        <v>5388</v>
      </c>
      <c r="D966" t="s">
        <v>1748</v>
      </c>
      <c r="E966" t="s">
        <v>249</v>
      </c>
      <c r="F966" t="s">
        <v>39</v>
      </c>
      <c r="G966">
        <v>1</v>
      </c>
      <c r="H966" t="s">
        <v>5395</v>
      </c>
      <c r="I966" t="s">
        <v>5390</v>
      </c>
      <c r="J966">
        <v>1</v>
      </c>
      <c r="K966" t="s">
        <v>43</v>
      </c>
      <c r="L966" t="s">
        <v>43</v>
      </c>
      <c r="M966" t="s">
        <v>5392</v>
      </c>
      <c r="N966">
        <v>1</v>
      </c>
      <c r="O966" t="s">
        <v>5406</v>
      </c>
      <c r="P966" t="s">
        <v>5407</v>
      </c>
      <c r="Q966">
        <v>1</v>
      </c>
      <c r="R966">
        <v>1</v>
      </c>
      <c r="S966" t="s">
        <v>47</v>
      </c>
      <c r="T966">
        <v>1</v>
      </c>
      <c r="U966" t="s">
        <v>11537</v>
      </c>
      <c r="V966" t="s">
        <v>43</v>
      </c>
      <c r="W966" t="s">
        <v>43</v>
      </c>
      <c r="X966" t="s">
        <v>43</v>
      </c>
      <c r="Y966" t="s">
        <v>43</v>
      </c>
      <c r="Z966" t="s">
        <v>43</v>
      </c>
      <c r="AA966" t="s">
        <v>43</v>
      </c>
      <c r="AB966" t="s">
        <v>11541</v>
      </c>
    </row>
    <row r="967" spans="1:28">
      <c r="A967">
        <v>966</v>
      </c>
      <c r="B967" t="s">
        <v>5387</v>
      </c>
      <c r="C967" t="s">
        <v>5388</v>
      </c>
      <c r="D967" t="s">
        <v>1748</v>
      </c>
      <c r="E967" t="s">
        <v>249</v>
      </c>
      <c r="F967" t="s">
        <v>39</v>
      </c>
      <c r="G967">
        <v>1</v>
      </c>
      <c r="H967" t="s">
        <v>5408</v>
      </c>
      <c r="I967" t="s">
        <v>5409</v>
      </c>
      <c r="J967">
        <v>1</v>
      </c>
      <c r="K967" t="s">
        <v>43</v>
      </c>
      <c r="L967" t="s">
        <v>43</v>
      </c>
      <c r="M967" t="s">
        <v>5410</v>
      </c>
      <c r="N967">
        <v>1</v>
      </c>
      <c r="O967" t="s">
        <v>5176</v>
      </c>
      <c r="P967" t="s">
        <v>5177</v>
      </c>
      <c r="Q967">
        <v>1</v>
      </c>
      <c r="R967">
        <v>1</v>
      </c>
      <c r="S967" t="s">
        <v>47</v>
      </c>
      <c r="T967">
        <v>1</v>
      </c>
      <c r="U967" t="s">
        <v>11537</v>
      </c>
      <c r="V967" t="s">
        <v>43</v>
      </c>
      <c r="W967" t="s">
        <v>43</v>
      </c>
      <c r="X967" t="s">
        <v>43</v>
      </c>
      <c r="Y967" t="s">
        <v>43</v>
      </c>
      <c r="Z967" t="s">
        <v>43</v>
      </c>
      <c r="AA967" t="s">
        <v>43</v>
      </c>
      <c r="AB967" t="s">
        <v>11542</v>
      </c>
    </row>
    <row r="968" spans="1:28">
      <c r="A968">
        <v>967</v>
      </c>
      <c r="B968" t="s">
        <v>5387</v>
      </c>
      <c r="C968" t="s">
        <v>5388</v>
      </c>
      <c r="D968" t="s">
        <v>1748</v>
      </c>
      <c r="E968" t="s">
        <v>249</v>
      </c>
      <c r="F968" t="s">
        <v>39</v>
      </c>
      <c r="G968">
        <v>1</v>
      </c>
      <c r="H968" t="s">
        <v>1730</v>
      </c>
      <c r="I968" t="s">
        <v>5409</v>
      </c>
      <c r="J968">
        <v>1</v>
      </c>
      <c r="K968" t="s">
        <v>43</v>
      </c>
      <c r="L968" t="s">
        <v>43</v>
      </c>
      <c r="M968" t="s">
        <v>5410</v>
      </c>
      <c r="N968">
        <v>1</v>
      </c>
      <c r="O968" t="s">
        <v>5176</v>
      </c>
      <c r="P968" t="s">
        <v>5177</v>
      </c>
      <c r="Q968">
        <v>1</v>
      </c>
      <c r="R968">
        <v>1</v>
      </c>
      <c r="S968" t="s">
        <v>47</v>
      </c>
      <c r="T968">
        <v>1</v>
      </c>
      <c r="U968" t="s">
        <v>11537</v>
      </c>
      <c r="V968" t="s">
        <v>43</v>
      </c>
      <c r="W968" t="s">
        <v>43</v>
      </c>
      <c r="X968" t="s">
        <v>43</v>
      </c>
      <c r="Y968" t="s">
        <v>43</v>
      </c>
      <c r="Z968" t="s">
        <v>43</v>
      </c>
      <c r="AA968" t="s">
        <v>43</v>
      </c>
      <c r="AB968" t="s">
        <v>11543</v>
      </c>
    </row>
    <row r="969" spans="1:28">
      <c r="A969">
        <v>968</v>
      </c>
      <c r="B969" t="s">
        <v>5387</v>
      </c>
      <c r="C969" t="s">
        <v>5388</v>
      </c>
      <c r="D969" t="s">
        <v>1748</v>
      </c>
      <c r="E969" t="s">
        <v>249</v>
      </c>
      <c r="F969" t="s">
        <v>39</v>
      </c>
      <c r="G969">
        <v>1</v>
      </c>
      <c r="H969" t="s">
        <v>5408</v>
      </c>
      <c r="I969" t="s">
        <v>5409</v>
      </c>
      <c r="J969">
        <v>1</v>
      </c>
      <c r="K969" t="s">
        <v>43</v>
      </c>
      <c r="L969" t="s">
        <v>43</v>
      </c>
      <c r="M969" t="s">
        <v>5410</v>
      </c>
      <c r="N969">
        <v>1</v>
      </c>
      <c r="O969" t="s">
        <v>458</v>
      </c>
      <c r="P969" t="s">
        <v>1310</v>
      </c>
      <c r="Q969">
        <v>1</v>
      </c>
      <c r="R969">
        <v>1</v>
      </c>
      <c r="S969" t="s">
        <v>47</v>
      </c>
      <c r="T969">
        <v>1</v>
      </c>
      <c r="U969" t="s">
        <v>11537</v>
      </c>
      <c r="V969" t="s">
        <v>43</v>
      </c>
      <c r="W969" t="s">
        <v>43</v>
      </c>
      <c r="X969" t="s">
        <v>43</v>
      </c>
      <c r="Y969" t="s">
        <v>43</v>
      </c>
      <c r="Z969" t="s">
        <v>43</v>
      </c>
      <c r="AA969" t="s">
        <v>43</v>
      </c>
      <c r="AB969" t="s">
        <v>11542</v>
      </c>
    </row>
    <row r="970" spans="1:28">
      <c r="A970">
        <v>969</v>
      </c>
      <c r="B970" t="s">
        <v>5387</v>
      </c>
      <c r="C970" t="s">
        <v>5388</v>
      </c>
      <c r="D970" t="s">
        <v>1748</v>
      </c>
      <c r="E970" t="s">
        <v>249</v>
      </c>
      <c r="F970" t="s">
        <v>39</v>
      </c>
      <c r="G970">
        <v>1</v>
      </c>
      <c r="H970" t="s">
        <v>1730</v>
      </c>
      <c r="I970" t="s">
        <v>5409</v>
      </c>
      <c r="J970">
        <v>1</v>
      </c>
      <c r="K970" t="s">
        <v>43</v>
      </c>
      <c r="L970" t="s">
        <v>43</v>
      </c>
      <c r="M970" t="s">
        <v>5410</v>
      </c>
      <c r="N970">
        <v>1</v>
      </c>
      <c r="O970" t="s">
        <v>458</v>
      </c>
      <c r="P970" t="s">
        <v>1310</v>
      </c>
      <c r="Q970">
        <v>1</v>
      </c>
      <c r="R970">
        <v>1</v>
      </c>
      <c r="S970" t="s">
        <v>47</v>
      </c>
      <c r="T970">
        <v>1</v>
      </c>
      <c r="U970" t="s">
        <v>11537</v>
      </c>
      <c r="V970" t="s">
        <v>43</v>
      </c>
      <c r="W970" t="s">
        <v>43</v>
      </c>
      <c r="X970" t="s">
        <v>43</v>
      </c>
      <c r="Y970" t="s">
        <v>43</v>
      </c>
      <c r="Z970" t="s">
        <v>43</v>
      </c>
      <c r="AA970" t="s">
        <v>43</v>
      </c>
      <c r="AB970" t="s">
        <v>11543</v>
      </c>
    </row>
    <row r="971" spans="1:28">
      <c r="A971">
        <v>970</v>
      </c>
      <c r="B971" t="s">
        <v>5387</v>
      </c>
      <c r="C971" t="s">
        <v>5388</v>
      </c>
      <c r="D971" t="s">
        <v>1748</v>
      </c>
      <c r="E971" t="s">
        <v>249</v>
      </c>
      <c r="F971" t="s">
        <v>39</v>
      </c>
      <c r="G971">
        <v>1</v>
      </c>
      <c r="H971" t="s">
        <v>5408</v>
      </c>
      <c r="I971" t="s">
        <v>5409</v>
      </c>
      <c r="J971">
        <v>1</v>
      </c>
      <c r="K971" t="s">
        <v>43</v>
      </c>
      <c r="L971" t="s">
        <v>43</v>
      </c>
      <c r="M971" t="s">
        <v>5410</v>
      </c>
      <c r="N971">
        <v>1</v>
      </c>
      <c r="O971" t="s">
        <v>460</v>
      </c>
      <c r="P971" t="s">
        <v>1925</v>
      </c>
      <c r="Q971">
        <v>1</v>
      </c>
      <c r="R971">
        <v>1</v>
      </c>
      <c r="S971" t="s">
        <v>47</v>
      </c>
      <c r="T971">
        <v>1</v>
      </c>
      <c r="U971" t="s">
        <v>11537</v>
      </c>
      <c r="V971" t="s">
        <v>43</v>
      </c>
      <c r="W971" t="s">
        <v>43</v>
      </c>
      <c r="X971" t="s">
        <v>43</v>
      </c>
      <c r="Y971" t="s">
        <v>43</v>
      </c>
      <c r="Z971" t="s">
        <v>43</v>
      </c>
      <c r="AA971" t="s">
        <v>43</v>
      </c>
      <c r="AB971" t="s">
        <v>11542</v>
      </c>
    </row>
    <row r="972" spans="1:28">
      <c r="A972">
        <v>971</v>
      </c>
      <c r="B972" t="s">
        <v>5387</v>
      </c>
      <c r="C972" t="s">
        <v>5388</v>
      </c>
      <c r="D972" t="s">
        <v>1748</v>
      </c>
      <c r="E972" t="s">
        <v>249</v>
      </c>
      <c r="F972" t="s">
        <v>39</v>
      </c>
      <c r="G972">
        <v>1</v>
      </c>
      <c r="H972" t="s">
        <v>1730</v>
      </c>
      <c r="I972" t="s">
        <v>5409</v>
      </c>
      <c r="J972">
        <v>1</v>
      </c>
      <c r="K972" t="s">
        <v>43</v>
      </c>
      <c r="L972" t="s">
        <v>43</v>
      </c>
      <c r="M972" t="s">
        <v>5410</v>
      </c>
      <c r="N972">
        <v>1</v>
      </c>
      <c r="O972" t="s">
        <v>460</v>
      </c>
      <c r="P972" t="s">
        <v>1925</v>
      </c>
      <c r="Q972">
        <v>1</v>
      </c>
      <c r="R972">
        <v>1</v>
      </c>
      <c r="S972" t="s">
        <v>47</v>
      </c>
      <c r="T972">
        <v>1</v>
      </c>
      <c r="U972" t="s">
        <v>11537</v>
      </c>
      <c r="V972" t="s">
        <v>43</v>
      </c>
      <c r="W972" t="s">
        <v>43</v>
      </c>
      <c r="X972" t="s">
        <v>43</v>
      </c>
      <c r="Y972" t="s">
        <v>43</v>
      </c>
      <c r="Z972" t="s">
        <v>43</v>
      </c>
      <c r="AA972" t="s">
        <v>43</v>
      </c>
      <c r="AB972" t="s">
        <v>11543</v>
      </c>
    </row>
    <row r="973" spans="1:28">
      <c r="A973">
        <v>972</v>
      </c>
      <c r="B973" t="s">
        <v>5411</v>
      </c>
      <c r="C973" t="s">
        <v>5412</v>
      </c>
      <c r="D973" t="s">
        <v>5413</v>
      </c>
      <c r="E973" t="s">
        <v>5414</v>
      </c>
      <c r="F973" t="s">
        <v>39</v>
      </c>
      <c r="G973">
        <v>1</v>
      </c>
      <c r="H973" t="s">
        <v>297</v>
      </c>
      <c r="I973" t="s">
        <v>5415</v>
      </c>
      <c r="J973">
        <v>1</v>
      </c>
      <c r="K973" t="s">
        <v>43</v>
      </c>
      <c r="L973" t="s">
        <v>43</v>
      </c>
      <c r="M973" t="s">
        <v>4936</v>
      </c>
      <c r="N973">
        <v>1</v>
      </c>
      <c r="O973" t="s">
        <v>5416</v>
      </c>
      <c r="P973" t="s">
        <v>5417</v>
      </c>
      <c r="Q973">
        <v>1</v>
      </c>
      <c r="R973">
        <v>1</v>
      </c>
      <c r="S973" t="s">
        <v>47</v>
      </c>
      <c r="T973">
        <v>1</v>
      </c>
      <c r="U973" t="s">
        <v>11544</v>
      </c>
      <c r="V973" t="s">
        <v>11545</v>
      </c>
      <c r="W973" t="s">
        <v>11546</v>
      </c>
      <c r="Z973" t="s">
        <v>11547</v>
      </c>
      <c r="AA973" t="s">
        <v>10204</v>
      </c>
      <c r="AB973" t="s">
        <v>11548</v>
      </c>
    </row>
    <row r="974" spans="1:28">
      <c r="A974">
        <v>973</v>
      </c>
      <c r="B974" t="s">
        <v>5411</v>
      </c>
      <c r="C974" t="s">
        <v>5412</v>
      </c>
      <c r="D974" t="s">
        <v>5413</v>
      </c>
      <c r="E974" t="s">
        <v>5414</v>
      </c>
      <c r="F974" t="s">
        <v>39</v>
      </c>
      <c r="G974">
        <v>1</v>
      </c>
      <c r="H974" t="s">
        <v>297</v>
      </c>
      <c r="I974" t="s">
        <v>5415</v>
      </c>
      <c r="J974">
        <v>1</v>
      </c>
      <c r="K974" t="s">
        <v>43</v>
      </c>
      <c r="L974" t="s">
        <v>43</v>
      </c>
      <c r="M974" t="s">
        <v>4936</v>
      </c>
      <c r="N974">
        <v>1</v>
      </c>
      <c r="O974" t="s">
        <v>5418</v>
      </c>
      <c r="P974" t="s">
        <v>5417</v>
      </c>
      <c r="Q974">
        <v>1</v>
      </c>
      <c r="R974">
        <v>1</v>
      </c>
      <c r="S974" t="s">
        <v>47</v>
      </c>
      <c r="T974">
        <v>1</v>
      </c>
      <c r="U974" t="s">
        <v>11544</v>
      </c>
      <c r="V974" t="s">
        <v>11545</v>
      </c>
      <c r="W974" t="s">
        <v>11546</v>
      </c>
      <c r="Z974" t="s">
        <v>11547</v>
      </c>
      <c r="AA974" t="s">
        <v>10204</v>
      </c>
      <c r="AB974" t="s">
        <v>11548</v>
      </c>
    </row>
    <row r="975" spans="1:28">
      <c r="A975">
        <v>974</v>
      </c>
      <c r="B975" t="s">
        <v>5411</v>
      </c>
      <c r="C975" t="s">
        <v>5412</v>
      </c>
      <c r="D975" t="s">
        <v>5419</v>
      </c>
      <c r="E975" t="s">
        <v>1977</v>
      </c>
      <c r="F975" t="s">
        <v>39</v>
      </c>
      <c r="G975">
        <v>1</v>
      </c>
      <c r="H975" t="s">
        <v>297</v>
      </c>
      <c r="I975" t="s">
        <v>5415</v>
      </c>
      <c r="J975">
        <v>1</v>
      </c>
      <c r="K975" t="s">
        <v>43</v>
      </c>
      <c r="L975" t="s">
        <v>43</v>
      </c>
      <c r="M975" t="s">
        <v>4936</v>
      </c>
      <c r="N975">
        <v>1</v>
      </c>
      <c r="O975" t="s">
        <v>5416</v>
      </c>
      <c r="P975" t="s">
        <v>5417</v>
      </c>
      <c r="Q975">
        <v>1</v>
      </c>
      <c r="R975">
        <v>1</v>
      </c>
      <c r="S975" t="s">
        <v>47</v>
      </c>
      <c r="T975">
        <v>1</v>
      </c>
      <c r="U975" t="s">
        <v>11544</v>
      </c>
      <c r="V975" t="s">
        <v>11545</v>
      </c>
      <c r="W975" t="s">
        <v>11546</v>
      </c>
      <c r="Z975" t="s">
        <v>11547</v>
      </c>
      <c r="AA975" t="s">
        <v>10204</v>
      </c>
      <c r="AB975" t="s">
        <v>11548</v>
      </c>
    </row>
    <row r="976" spans="1:28">
      <c r="A976">
        <v>975</v>
      </c>
      <c r="B976" t="s">
        <v>5411</v>
      </c>
      <c r="C976" t="s">
        <v>5412</v>
      </c>
      <c r="D976" t="s">
        <v>5419</v>
      </c>
      <c r="E976" t="s">
        <v>1977</v>
      </c>
      <c r="F976" t="s">
        <v>39</v>
      </c>
      <c r="G976">
        <v>1</v>
      </c>
      <c r="H976" t="s">
        <v>297</v>
      </c>
      <c r="I976" t="s">
        <v>5415</v>
      </c>
      <c r="J976">
        <v>1</v>
      </c>
      <c r="K976" t="s">
        <v>43</v>
      </c>
      <c r="L976" t="s">
        <v>43</v>
      </c>
      <c r="M976" t="s">
        <v>4936</v>
      </c>
      <c r="N976">
        <v>1</v>
      </c>
      <c r="O976" t="s">
        <v>5420</v>
      </c>
      <c r="P976" t="s">
        <v>5417</v>
      </c>
      <c r="Q976">
        <v>1</v>
      </c>
      <c r="R976">
        <v>1</v>
      </c>
      <c r="S976" t="s">
        <v>47</v>
      </c>
      <c r="T976">
        <v>1</v>
      </c>
      <c r="U976" t="s">
        <v>11544</v>
      </c>
      <c r="V976" t="s">
        <v>11545</v>
      </c>
      <c r="W976" t="s">
        <v>11546</v>
      </c>
      <c r="Z976" t="s">
        <v>11547</v>
      </c>
      <c r="AA976" t="s">
        <v>10204</v>
      </c>
      <c r="AB976" t="s">
        <v>11548</v>
      </c>
    </row>
    <row r="977" spans="1:28">
      <c r="A977">
        <v>976</v>
      </c>
      <c r="B977" t="s">
        <v>5411</v>
      </c>
      <c r="C977" t="s">
        <v>5412</v>
      </c>
      <c r="D977" t="s">
        <v>5419</v>
      </c>
      <c r="E977" t="s">
        <v>1977</v>
      </c>
      <c r="F977" t="s">
        <v>39</v>
      </c>
      <c r="G977">
        <v>1</v>
      </c>
      <c r="H977" t="s">
        <v>297</v>
      </c>
      <c r="I977" t="s">
        <v>5415</v>
      </c>
      <c r="J977">
        <v>1</v>
      </c>
      <c r="K977" t="s">
        <v>43</v>
      </c>
      <c r="L977" t="s">
        <v>43</v>
      </c>
      <c r="M977" t="s">
        <v>4936</v>
      </c>
      <c r="N977">
        <v>1</v>
      </c>
      <c r="O977" t="s">
        <v>5421</v>
      </c>
      <c r="P977" t="s">
        <v>5417</v>
      </c>
      <c r="Q977">
        <v>1</v>
      </c>
      <c r="R977">
        <v>1</v>
      </c>
      <c r="S977" t="s">
        <v>47</v>
      </c>
      <c r="T977">
        <v>1</v>
      </c>
      <c r="U977" t="s">
        <v>11544</v>
      </c>
      <c r="V977" t="s">
        <v>11545</v>
      </c>
      <c r="W977" t="s">
        <v>11546</v>
      </c>
      <c r="Z977" t="s">
        <v>11547</v>
      </c>
      <c r="AA977" t="s">
        <v>10204</v>
      </c>
      <c r="AB977" t="s">
        <v>11548</v>
      </c>
    </row>
    <row r="978" spans="1:28">
      <c r="A978">
        <v>977</v>
      </c>
      <c r="B978" t="s">
        <v>5467</v>
      </c>
      <c r="C978" t="s">
        <v>5468</v>
      </c>
      <c r="D978" t="s">
        <v>449</v>
      </c>
      <c r="E978" t="s">
        <v>177</v>
      </c>
      <c r="F978" t="s">
        <v>39</v>
      </c>
      <c r="G978">
        <v>1</v>
      </c>
      <c r="H978" t="s">
        <v>3919</v>
      </c>
      <c r="I978" t="s">
        <v>478</v>
      </c>
      <c r="J978">
        <v>1</v>
      </c>
      <c r="K978" t="s">
        <v>5469</v>
      </c>
      <c r="L978" t="s">
        <v>43</v>
      </c>
      <c r="M978" t="s">
        <v>5470</v>
      </c>
      <c r="N978">
        <v>1</v>
      </c>
      <c r="O978" t="s">
        <v>356</v>
      </c>
      <c r="P978" t="s">
        <v>5471</v>
      </c>
      <c r="Q978">
        <v>1</v>
      </c>
      <c r="R978">
        <v>1</v>
      </c>
      <c r="S978" t="s">
        <v>47</v>
      </c>
      <c r="T978">
        <v>1</v>
      </c>
      <c r="U978" t="s">
        <v>11549</v>
      </c>
      <c r="V978" t="s">
        <v>10823</v>
      </c>
      <c r="W978" t="s">
        <v>10824</v>
      </c>
      <c r="Z978" t="s">
        <v>10270</v>
      </c>
      <c r="AA978" t="s">
        <v>10161</v>
      </c>
      <c r="AB978" t="s">
        <v>11550</v>
      </c>
    </row>
    <row r="979" spans="1:28">
      <c r="A979">
        <v>978</v>
      </c>
      <c r="B979" t="s">
        <v>5467</v>
      </c>
      <c r="C979" t="s">
        <v>5468</v>
      </c>
      <c r="D979" t="s">
        <v>449</v>
      </c>
      <c r="E979" t="s">
        <v>177</v>
      </c>
      <c r="F979" t="s">
        <v>39</v>
      </c>
      <c r="G979">
        <v>1</v>
      </c>
      <c r="H979" t="s">
        <v>3919</v>
      </c>
      <c r="I979" t="s">
        <v>478</v>
      </c>
      <c r="J979">
        <v>1</v>
      </c>
      <c r="K979" t="s">
        <v>5469</v>
      </c>
      <c r="L979" t="s">
        <v>43</v>
      </c>
      <c r="M979" t="s">
        <v>5470</v>
      </c>
      <c r="N979">
        <v>1</v>
      </c>
      <c r="O979" t="s">
        <v>5471</v>
      </c>
      <c r="P979" t="s">
        <v>5472</v>
      </c>
      <c r="Q979">
        <v>1</v>
      </c>
      <c r="R979">
        <v>1</v>
      </c>
      <c r="S979" t="s">
        <v>47</v>
      </c>
      <c r="T979">
        <v>1</v>
      </c>
      <c r="U979" t="s">
        <v>11549</v>
      </c>
      <c r="V979" t="s">
        <v>10823</v>
      </c>
      <c r="W979" t="s">
        <v>10824</v>
      </c>
      <c r="Z979" t="s">
        <v>10270</v>
      </c>
      <c r="AA979" t="s">
        <v>10161</v>
      </c>
      <c r="AB979" t="s">
        <v>11550</v>
      </c>
    </row>
    <row r="980" spans="1:28">
      <c r="A980">
        <v>979</v>
      </c>
      <c r="B980" t="s">
        <v>5467</v>
      </c>
      <c r="C980" t="s">
        <v>5468</v>
      </c>
      <c r="D980" t="s">
        <v>449</v>
      </c>
      <c r="E980" t="s">
        <v>177</v>
      </c>
      <c r="F980" t="s">
        <v>39</v>
      </c>
      <c r="G980">
        <v>1</v>
      </c>
      <c r="H980" t="s">
        <v>3919</v>
      </c>
      <c r="I980" t="s">
        <v>5473</v>
      </c>
      <c r="J980">
        <v>1</v>
      </c>
      <c r="K980" t="s">
        <v>5469</v>
      </c>
      <c r="L980" t="s">
        <v>43</v>
      </c>
      <c r="M980" t="s">
        <v>43</v>
      </c>
      <c r="N980">
        <v>1</v>
      </c>
      <c r="O980" t="s">
        <v>458</v>
      </c>
      <c r="P980" t="s">
        <v>678</v>
      </c>
      <c r="Q980">
        <v>1</v>
      </c>
      <c r="R980">
        <v>1</v>
      </c>
      <c r="S980" t="s">
        <v>47</v>
      </c>
      <c r="T980">
        <v>1</v>
      </c>
      <c r="U980" t="s">
        <v>11549</v>
      </c>
      <c r="V980" t="s">
        <v>10823</v>
      </c>
      <c r="W980" t="s">
        <v>10824</v>
      </c>
      <c r="Z980" t="s">
        <v>10270</v>
      </c>
      <c r="AA980" t="s">
        <v>10161</v>
      </c>
      <c r="AB980" t="s">
        <v>11551</v>
      </c>
    </row>
    <row r="981" spans="1:28">
      <c r="A981">
        <v>980</v>
      </c>
      <c r="B981" t="s">
        <v>5467</v>
      </c>
      <c r="C981" t="s">
        <v>5468</v>
      </c>
      <c r="D981" t="s">
        <v>449</v>
      </c>
      <c r="E981" t="s">
        <v>177</v>
      </c>
      <c r="F981" t="s">
        <v>39</v>
      </c>
      <c r="G981">
        <v>1</v>
      </c>
      <c r="H981" t="s">
        <v>3919</v>
      </c>
      <c r="I981" t="s">
        <v>5473</v>
      </c>
      <c r="J981">
        <v>1</v>
      </c>
      <c r="K981" t="s">
        <v>5469</v>
      </c>
      <c r="L981" t="s">
        <v>43</v>
      </c>
      <c r="M981" t="s">
        <v>43</v>
      </c>
      <c r="N981">
        <v>1</v>
      </c>
      <c r="O981" t="s">
        <v>460</v>
      </c>
      <c r="P981" t="s">
        <v>684</v>
      </c>
      <c r="Q981">
        <v>1</v>
      </c>
      <c r="R981">
        <v>1</v>
      </c>
      <c r="S981" t="s">
        <v>47</v>
      </c>
      <c r="T981">
        <v>1</v>
      </c>
      <c r="U981" t="s">
        <v>11549</v>
      </c>
      <c r="V981" t="s">
        <v>10823</v>
      </c>
      <c r="W981" t="s">
        <v>10824</v>
      </c>
      <c r="Z981" t="s">
        <v>10270</v>
      </c>
      <c r="AA981" t="s">
        <v>10161</v>
      </c>
      <c r="AB981" t="s">
        <v>11551</v>
      </c>
    </row>
    <row r="982" spans="1:28">
      <c r="A982">
        <v>981</v>
      </c>
      <c r="B982" t="s">
        <v>5467</v>
      </c>
      <c r="C982" t="s">
        <v>5468</v>
      </c>
      <c r="D982" t="s">
        <v>449</v>
      </c>
      <c r="E982" t="s">
        <v>177</v>
      </c>
      <c r="F982" t="s">
        <v>39</v>
      </c>
      <c r="G982">
        <v>1</v>
      </c>
      <c r="H982" t="s">
        <v>3919</v>
      </c>
      <c r="I982" t="s">
        <v>5473</v>
      </c>
      <c r="J982">
        <v>1</v>
      </c>
      <c r="K982" t="s">
        <v>5469</v>
      </c>
      <c r="L982" t="s">
        <v>43</v>
      </c>
      <c r="M982" t="s">
        <v>43</v>
      </c>
      <c r="N982">
        <v>1</v>
      </c>
      <c r="O982" t="s">
        <v>2505</v>
      </c>
      <c r="P982" t="s">
        <v>5474</v>
      </c>
      <c r="Q982">
        <v>1</v>
      </c>
      <c r="R982">
        <v>1</v>
      </c>
      <c r="S982" t="s">
        <v>47</v>
      </c>
      <c r="T982">
        <v>1</v>
      </c>
      <c r="U982" t="s">
        <v>11549</v>
      </c>
      <c r="V982" t="s">
        <v>10823</v>
      </c>
      <c r="W982" t="s">
        <v>10824</v>
      </c>
      <c r="Z982" t="s">
        <v>10270</v>
      </c>
      <c r="AA982" t="s">
        <v>10161</v>
      </c>
      <c r="AB982" t="s">
        <v>11551</v>
      </c>
    </row>
    <row r="983" spans="1:28">
      <c r="A983">
        <v>982</v>
      </c>
      <c r="B983" t="s">
        <v>5467</v>
      </c>
      <c r="C983" t="s">
        <v>5468</v>
      </c>
      <c r="D983" t="s">
        <v>449</v>
      </c>
      <c r="E983" t="s">
        <v>177</v>
      </c>
      <c r="F983" t="s">
        <v>39</v>
      </c>
      <c r="G983">
        <v>1</v>
      </c>
      <c r="H983" t="s">
        <v>3919</v>
      </c>
      <c r="I983" t="s">
        <v>5473</v>
      </c>
      <c r="J983">
        <v>1</v>
      </c>
      <c r="K983" t="s">
        <v>5469</v>
      </c>
      <c r="L983" t="s">
        <v>43</v>
      </c>
      <c r="M983" t="s">
        <v>43</v>
      </c>
      <c r="N983">
        <v>1</v>
      </c>
      <c r="O983" t="s">
        <v>462</v>
      </c>
      <c r="P983" t="s">
        <v>5475</v>
      </c>
      <c r="Q983">
        <v>1</v>
      </c>
      <c r="R983">
        <v>1</v>
      </c>
      <c r="S983" t="s">
        <v>47</v>
      </c>
      <c r="T983">
        <v>1</v>
      </c>
      <c r="U983" t="s">
        <v>11549</v>
      </c>
      <c r="V983" t="s">
        <v>10823</v>
      </c>
      <c r="W983" t="s">
        <v>10824</v>
      </c>
      <c r="Z983" t="s">
        <v>10270</v>
      </c>
      <c r="AA983" t="s">
        <v>10161</v>
      </c>
      <c r="AB983" t="s">
        <v>11551</v>
      </c>
    </row>
    <row r="984" spans="1:28">
      <c r="A984">
        <v>983</v>
      </c>
      <c r="B984" t="s">
        <v>5467</v>
      </c>
      <c r="C984" t="s">
        <v>5468</v>
      </c>
      <c r="D984" t="s">
        <v>449</v>
      </c>
      <c r="E984" t="s">
        <v>177</v>
      </c>
      <c r="F984" t="s">
        <v>39</v>
      </c>
      <c r="G984">
        <v>1</v>
      </c>
      <c r="H984" t="s">
        <v>3919</v>
      </c>
      <c r="I984" t="s">
        <v>5473</v>
      </c>
      <c r="J984">
        <v>1</v>
      </c>
      <c r="K984" t="s">
        <v>5469</v>
      </c>
      <c r="L984" t="s">
        <v>43</v>
      </c>
      <c r="M984" t="s">
        <v>43</v>
      </c>
      <c r="N984">
        <v>1</v>
      </c>
      <c r="O984" t="s">
        <v>4442</v>
      </c>
      <c r="P984" t="s">
        <v>5476</v>
      </c>
      <c r="Q984">
        <v>1</v>
      </c>
      <c r="R984">
        <v>1</v>
      </c>
      <c r="S984" t="s">
        <v>47</v>
      </c>
      <c r="T984">
        <v>1</v>
      </c>
      <c r="U984" t="s">
        <v>11549</v>
      </c>
      <c r="V984" t="s">
        <v>10823</v>
      </c>
      <c r="W984" t="s">
        <v>10824</v>
      </c>
      <c r="Z984" t="s">
        <v>10270</v>
      </c>
      <c r="AA984" t="s">
        <v>10161</v>
      </c>
      <c r="AB984" t="s">
        <v>11551</v>
      </c>
    </row>
    <row r="985" spans="1:28">
      <c r="A985">
        <v>984</v>
      </c>
      <c r="B985" t="s">
        <v>5467</v>
      </c>
      <c r="C985" t="s">
        <v>5468</v>
      </c>
      <c r="D985" t="s">
        <v>449</v>
      </c>
      <c r="E985" t="s">
        <v>177</v>
      </c>
      <c r="F985" t="s">
        <v>39</v>
      </c>
      <c r="G985">
        <v>1</v>
      </c>
      <c r="H985" t="s">
        <v>3919</v>
      </c>
      <c r="I985" t="s">
        <v>5473</v>
      </c>
      <c r="J985">
        <v>1</v>
      </c>
      <c r="K985" t="s">
        <v>5469</v>
      </c>
      <c r="L985" t="s">
        <v>43</v>
      </c>
      <c r="M985" t="s">
        <v>43</v>
      </c>
      <c r="N985">
        <v>1</v>
      </c>
      <c r="O985" t="s">
        <v>5477</v>
      </c>
      <c r="P985" t="s">
        <v>5478</v>
      </c>
      <c r="Q985">
        <v>1</v>
      </c>
      <c r="R985">
        <v>1</v>
      </c>
      <c r="S985" t="s">
        <v>47</v>
      </c>
      <c r="T985">
        <v>1</v>
      </c>
      <c r="U985" t="s">
        <v>11549</v>
      </c>
      <c r="V985" t="s">
        <v>10823</v>
      </c>
      <c r="W985" t="s">
        <v>10824</v>
      </c>
      <c r="Z985" t="s">
        <v>10270</v>
      </c>
      <c r="AA985" t="s">
        <v>10161</v>
      </c>
      <c r="AB985" t="s">
        <v>11551</v>
      </c>
    </row>
    <row r="986" spans="1:28">
      <c r="A986">
        <v>985</v>
      </c>
      <c r="B986" t="s">
        <v>5467</v>
      </c>
      <c r="C986" t="s">
        <v>5468</v>
      </c>
      <c r="D986" t="s">
        <v>449</v>
      </c>
      <c r="E986" t="s">
        <v>177</v>
      </c>
      <c r="F986" t="s">
        <v>39</v>
      </c>
      <c r="G986">
        <v>1</v>
      </c>
      <c r="H986" t="s">
        <v>3919</v>
      </c>
      <c r="I986" t="s">
        <v>5473</v>
      </c>
      <c r="J986">
        <v>1</v>
      </c>
      <c r="K986" t="s">
        <v>5469</v>
      </c>
      <c r="L986" t="s">
        <v>43</v>
      </c>
      <c r="M986" t="s">
        <v>43</v>
      </c>
      <c r="N986">
        <v>1</v>
      </c>
      <c r="O986" t="s">
        <v>5479</v>
      </c>
      <c r="P986" t="s">
        <v>5480</v>
      </c>
      <c r="Q986">
        <v>1</v>
      </c>
      <c r="R986">
        <v>1</v>
      </c>
      <c r="S986" t="s">
        <v>47</v>
      </c>
      <c r="T986">
        <v>1</v>
      </c>
      <c r="U986" t="s">
        <v>11549</v>
      </c>
      <c r="V986" t="s">
        <v>10823</v>
      </c>
      <c r="W986" t="s">
        <v>10824</v>
      </c>
      <c r="Z986" t="s">
        <v>10270</v>
      </c>
      <c r="AA986" t="s">
        <v>10161</v>
      </c>
      <c r="AB986" t="s">
        <v>11551</v>
      </c>
    </row>
    <row r="987" spans="1:28">
      <c r="A987">
        <v>986</v>
      </c>
      <c r="B987" t="s">
        <v>5467</v>
      </c>
      <c r="C987" t="s">
        <v>5468</v>
      </c>
      <c r="D987" t="s">
        <v>449</v>
      </c>
      <c r="E987" t="s">
        <v>177</v>
      </c>
      <c r="F987" t="s">
        <v>39</v>
      </c>
      <c r="G987">
        <v>1</v>
      </c>
      <c r="H987" t="s">
        <v>3919</v>
      </c>
      <c r="I987" t="s">
        <v>5473</v>
      </c>
      <c r="J987">
        <v>1</v>
      </c>
      <c r="K987" t="s">
        <v>5469</v>
      </c>
      <c r="L987" t="s">
        <v>43</v>
      </c>
      <c r="M987" t="s">
        <v>43</v>
      </c>
      <c r="N987">
        <v>1</v>
      </c>
      <c r="O987" t="s">
        <v>2478</v>
      </c>
      <c r="P987" t="s">
        <v>5481</v>
      </c>
      <c r="Q987">
        <v>1</v>
      </c>
      <c r="R987">
        <v>1</v>
      </c>
      <c r="S987" t="s">
        <v>47</v>
      </c>
      <c r="T987">
        <v>1</v>
      </c>
      <c r="U987" t="s">
        <v>11549</v>
      </c>
      <c r="V987" t="s">
        <v>10823</v>
      </c>
      <c r="W987" t="s">
        <v>10824</v>
      </c>
      <c r="Z987" t="s">
        <v>10270</v>
      </c>
      <c r="AA987" t="s">
        <v>10161</v>
      </c>
      <c r="AB987" t="s">
        <v>11551</v>
      </c>
    </row>
    <row r="988" spans="1:28">
      <c r="A988">
        <v>987</v>
      </c>
      <c r="B988" t="s">
        <v>5467</v>
      </c>
      <c r="C988" t="s">
        <v>5468</v>
      </c>
      <c r="D988" t="s">
        <v>449</v>
      </c>
      <c r="E988" t="s">
        <v>177</v>
      </c>
      <c r="F988" t="s">
        <v>39</v>
      </c>
      <c r="G988">
        <v>1</v>
      </c>
      <c r="H988" t="s">
        <v>3919</v>
      </c>
      <c r="I988" t="s">
        <v>5473</v>
      </c>
      <c r="J988">
        <v>1</v>
      </c>
      <c r="K988" t="s">
        <v>5469</v>
      </c>
      <c r="L988" t="s">
        <v>43</v>
      </c>
      <c r="M988" t="s">
        <v>43</v>
      </c>
      <c r="N988">
        <v>1</v>
      </c>
      <c r="O988" t="s">
        <v>4444</v>
      </c>
      <c r="P988" t="s">
        <v>5482</v>
      </c>
      <c r="Q988">
        <v>1</v>
      </c>
      <c r="R988">
        <v>1</v>
      </c>
      <c r="S988" t="s">
        <v>47</v>
      </c>
      <c r="T988">
        <v>1</v>
      </c>
      <c r="U988" t="s">
        <v>11549</v>
      </c>
      <c r="V988" t="s">
        <v>10823</v>
      </c>
      <c r="W988" t="s">
        <v>10824</v>
      </c>
      <c r="Z988" t="s">
        <v>10270</v>
      </c>
      <c r="AA988" t="s">
        <v>10161</v>
      </c>
      <c r="AB988" t="s">
        <v>11551</v>
      </c>
    </row>
    <row r="989" spans="1:28">
      <c r="A989">
        <v>988</v>
      </c>
      <c r="B989" t="s">
        <v>5467</v>
      </c>
      <c r="C989" t="s">
        <v>5468</v>
      </c>
      <c r="D989" t="s">
        <v>449</v>
      </c>
      <c r="E989" t="s">
        <v>177</v>
      </c>
      <c r="F989" t="s">
        <v>39</v>
      </c>
      <c r="G989">
        <v>1</v>
      </c>
      <c r="H989" t="s">
        <v>3919</v>
      </c>
      <c r="I989" t="s">
        <v>5473</v>
      </c>
      <c r="J989">
        <v>1</v>
      </c>
      <c r="K989" t="s">
        <v>5469</v>
      </c>
      <c r="L989" t="s">
        <v>43</v>
      </c>
      <c r="M989" t="s">
        <v>43</v>
      </c>
      <c r="N989">
        <v>1</v>
      </c>
      <c r="O989" t="s">
        <v>678</v>
      </c>
      <c r="P989" t="s">
        <v>458</v>
      </c>
      <c r="Q989">
        <v>1</v>
      </c>
      <c r="R989">
        <v>1</v>
      </c>
      <c r="S989" t="s">
        <v>47</v>
      </c>
      <c r="T989">
        <v>1</v>
      </c>
      <c r="U989" t="s">
        <v>11549</v>
      </c>
      <c r="V989" t="s">
        <v>10823</v>
      </c>
      <c r="W989" t="s">
        <v>10824</v>
      </c>
      <c r="Z989" t="s">
        <v>10270</v>
      </c>
      <c r="AA989" t="s">
        <v>10161</v>
      </c>
      <c r="AB989" t="s">
        <v>11551</v>
      </c>
    </row>
    <row r="990" spans="1:28">
      <c r="A990">
        <v>989</v>
      </c>
      <c r="B990" t="s">
        <v>5467</v>
      </c>
      <c r="C990" t="s">
        <v>5468</v>
      </c>
      <c r="D990" t="s">
        <v>449</v>
      </c>
      <c r="E990" t="s">
        <v>177</v>
      </c>
      <c r="F990" t="s">
        <v>39</v>
      </c>
      <c r="G990">
        <v>1</v>
      </c>
      <c r="H990" t="s">
        <v>3919</v>
      </c>
      <c r="I990" t="s">
        <v>5473</v>
      </c>
      <c r="J990">
        <v>1</v>
      </c>
      <c r="K990" t="s">
        <v>5469</v>
      </c>
      <c r="L990" t="s">
        <v>43</v>
      </c>
      <c r="M990" t="s">
        <v>43</v>
      </c>
      <c r="N990">
        <v>1</v>
      </c>
      <c r="O990" t="s">
        <v>684</v>
      </c>
      <c r="P990" t="s">
        <v>460</v>
      </c>
      <c r="Q990">
        <v>1</v>
      </c>
      <c r="R990">
        <v>1</v>
      </c>
      <c r="S990" t="s">
        <v>47</v>
      </c>
      <c r="T990">
        <v>1</v>
      </c>
      <c r="U990" t="s">
        <v>11549</v>
      </c>
      <c r="V990" t="s">
        <v>10823</v>
      </c>
      <c r="W990" t="s">
        <v>10824</v>
      </c>
      <c r="Z990" t="s">
        <v>10270</v>
      </c>
      <c r="AA990" t="s">
        <v>10161</v>
      </c>
      <c r="AB990" t="s">
        <v>11551</v>
      </c>
    </row>
    <row r="991" spans="1:28">
      <c r="A991">
        <v>990</v>
      </c>
      <c r="B991" t="s">
        <v>5492</v>
      </c>
      <c r="C991" t="s">
        <v>5493</v>
      </c>
      <c r="D991" t="s">
        <v>5494</v>
      </c>
      <c r="E991" t="s">
        <v>177</v>
      </c>
      <c r="F991" t="s">
        <v>39</v>
      </c>
      <c r="G991">
        <v>1</v>
      </c>
      <c r="H991" t="s">
        <v>5495</v>
      </c>
      <c r="I991" t="s">
        <v>5496</v>
      </c>
      <c r="J991">
        <v>1</v>
      </c>
      <c r="K991" t="s">
        <v>43</v>
      </c>
      <c r="L991" t="s">
        <v>43</v>
      </c>
      <c r="M991" t="s">
        <v>5497</v>
      </c>
      <c r="N991">
        <v>1</v>
      </c>
      <c r="O991" t="s">
        <v>5498</v>
      </c>
      <c r="P991" t="s">
        <v>5499</v>
      </c>
      <c r="Q991">
        <v>1</v>
      </c>
      <c r="R991">
        <v>1</v>
      </c>
      <c r="S991" t="s">
        <v>47</v>
      </c>
      <c r="T991">
        <v>1</v>
      </c>
      <c r="U991" t="s">
        <v>11552</v>
      </c>
      <c r="V991" t="s">
        <v>43</v>
      </c>
      <c r="W991" t="s">
        <v>43</v>
      </c>
      <c r="X991" t="s">
        <v>43</v>
      </c>
      <c r="Y991" t="s">
        <v>43</v>
      </c>
      <c r="Z991" t="s">
        <v>43</v>
      </c>
      <c r="AA991" t="s">
        <v>43</v>
      </c>
      <c r="AB991" t="s">
        <v>11553</v>
      </c>
    </row>
    <row r="992" spans="1:28">
      <c r="A992">
        <v>991</v>
      </c>
      <c r="B992" t="s">
        <v>5492</v>
      </c>
      <c r="C992" t="s">
        <v>5493</v>
      </c>
      <c r="D992" t="s">
        <v>176</v>
      </c>
      <c r="E992" t="s">
        <v>177</v>
      </c>
      <c r="F992" t="s">
        <v>39</v>
      </c>
      <c r="G992">
        <v>1</v>
      </c>
      <c r="H992" t="s">
        <v>5495</v>
      </c>
      <c r="I992" t="s">
        <v>5496</v>
      </c>
      <c r="J992">
        <v>1</v>
      </c>
      <c r="K992" t="s">
        <v>43</v>
      </c>
      <c r="L992" t="s">
        <v>43</v>
      </c>
      <c r="M992" t="s">
        <v>5500</v>
      </c>
      <c r="N992">
        <v>1</v>
      </c>
      <c r="O992" t="s">
        <v>5501</v>
      </c>
      <c r="P992" t="s">
        <v>5502</v>
      </c>
      <c r="Q992">
        <v>1</v>
      </c>
      <c r="R992">
        <v>1</v>
      </c>
      <c r="S992" t="s">
        <v>47</v>
      </c>
      <c r="T992">
        <v>1</v>
      </c>
      <c r="U992" t="s">
        <v>11552</v>
      </c>
      <c r="V992" t="s">
        <v>43</v>
      </c>
      <c r="W992" t="s">
        <v>43</v>
      </c>
      <c r="X992" t="s">
        <v>43</v>
      </c>
      <c r="Y992" t="s">
        <v>43</v>
      </c>
      <c r="Z992" t="s">
        <v>43</v>
      </c>
      <c r="AA992" t="s">
        <v>43</v>
      </c>
      <c r="AB992" t="s">
        <v>11553</v>
      </c>
    </row>
    <row r="993" spans="1:28">
      <c r="A993">
        <v>992</v>
      </c>
      <c r="B993" t="s">
        <v>5492</v>
      </c>
      <c r="C993" t="s">
        <v>5493</v>
      </c>
      <c r="D993" t="s">
        <v>1428</v>
      </c>
      <c r="E993" t="s">
        <v>401</v>
      </c>
      <c r="F993" t="s">
        <v>39</v>
      </c>
      <c r="G993">
        <v>1</v>
      </c>
      <c r="H993" t="s">
        <v>5495</v>
      </c>
      <c r="I993" t="s">
        <v>5496</v>
      </c>
      <c r="J993">
        <v>1</v>
      </c>
      <c r="K993" t="s">
        <v>43</v>
      </c>
      <c r="L993" t="s">
        <v>43</v>
      </c>
      <c r="M993" t="s">
        <v>5500</v>
      </c>
      <c r="N993">
        <v>1</v>
      </c>
      <c r="O993" t="s">
        <v>5503</v>
      </c>
      <c r="P993" t="s">
        <v>5504</v>
      </c>
      <c r="Q993">
        <v>1</v>
      </c>
      <c r="R993">
        <v>1</v>
      </c>
      <c r="S993" t="s">
        <v>47</v>
      </c>
      <c r="T993">
        <v>1</v>
      </c>
      <c r="U993" t="s">
        <v>11552</v>
      </c>
      <c r="V993" t="s">
        <v>43</v>
      </c>
      <c r="W993" t="s">
        <v>43</v>
      </c>
      <c r="X993" t="s">
        <v>43</v>
      </c>
      <c r="Y993" t="s">
        <v>43</v>
      </c>
      <c r="Z993" t="s">
        <v>43</v>
      </c>
      <c r="AA993" t="s">
        <v>43</v>
      </c>
      <c r="AB993" t="s">
        <v>11553</v>
      </c>
    </row>
    <row r="994" spans="1:28">
      <c r="A994">
        <v>993</v>
      </c>
      <c r="B994" t="s">
        <v>5492</v>
      </c>
      <c r="C994" t="s">
        <v>5493</v>
      </c>
      <c r="D994" t="s">
        <v>5507</v>
      </c>
      <c r="E994" t="s">
        <v>188</v>
      </c>
      <c r="F994" t="s">
        <v>39</v>
      </c>
      <c r="G994">
        <v>1</v>
      </c>
      <c r="H994" t="s">
        <v>5495</v>
      </c>
      <c r="I994" t="s">
        <v>5496</v>
      </c>
      <c r="J994">
        <v>1</v>
      </c>
      <c r="K994" t="s">
        <v>43</v>
      </c>
      <c r="L994" t="s">
        <v>43</v>
      </c>
      <c r="M994" t="s">
        <v>5500</v>
      </c>
      <c r="N994">
        <v>1</v>
      </c>
      <c r="O994" t="s">
        <v>5505</v>
      </c>
      <c r="P994" t="s">
        <v>5506</v>
      </c>
      <c r="Q994">
        <v>1</v>
      </c>
      <c r="R994">
        <v>1</v>
      </c>
      <c r="S994" t="s">
        <v>47</v>
      </c>
      <c r="T994">
        <v>1</v>
      </c>
      <c r="U994" t="s">
        <v>11552</v>
      </c>
      <c r="V994" t="s">
        <v>43</v>
      </c>
      <c r="W994" t="s">
        <v>43</v>
      </c>
      <c r="X994" t="s">
        <v>43</v>
      </c>
      <c r="Y994" t="s">
        <v>43</v>
      </c>
      <c r="Z994" t="s">
        <v>43</v>
      </c>
      <c r="AA994" t="s">
        <v>43</v>
      </c>
      <c r="AB994" t="s">
        <v>11553</v>
      </c>
    </row>
    <row r="995" spans="1:28">
      <c r="A995">
        <v>994</v>
      </c>
      <c r="B995" t="s">
        <v>5492</v>
      </c>
      <c r="C995" t="s">
        <v>5493</v>
      </c>
      <c r="D995" t="s">
        <v>408</v>
      </c>
      <c r="E995" t="s">
        <v>409</v>
      </c>
      <c r="F995" t="s">
        <v>39</v>
      </c>
      <c r="G995">
        <v>1</v>
      </c>
      <c r="H995" t="s">
        <v>5495</v>
      </c>
      <c r="I995" t="s">
        <v>5496</v>
      </c>
      <c r="J995">
        <v>1</v>
      </c>
      <c r="K995" t="s">
        <v>43</v>
      </c>
      <c r="L995" t="s">
        <v>43</v>
      </c>
      <c r="M995" t="s">
        <v>5500</v>
      </c>
      <c r="N995">
        <v>1</v>
      </c>
      <c r="O995" t="s">
        <v>5505</v>
      </c>
      <c r="P995" t="s">
        <v>5506</v>
      </c>
      <c r="Q995">
        <v>1</v>
      </c>
      <c r="R995">
        <v>1</v>
      </c>
      <c r="S995" t="s">
        <v>47</v>
      </c>
      <c r="T995">
        <v>1</v>
      </c>
      <c r="U995" t="s">
        <v>11552</v>
      </c>
      <c r="V995" t="s">
        <v>43</v>
      </c>
      <c r="W995" t="s">
        <v>43</v>
      </c>
      <c r="X995" t="s">
        <v>43</v>
      </c>
      <c r="Y995" t="s">
        <v>43</v>
      </c>
      <c r="Z995" t="s">
        <v>43</v>
      </c>
      <c r="AA995" t="s">
        <v>43</v>
      </c>
      <c r="AB995" t="s">
        <v>11553</v>
      </c>
    </row>
    <row r="996" spans="1:28">
      <c r="A996">
        <v>995</v>
      </c>
      <c r="B996" t="s">
        <v>5492</v>
      </c>
      <c r="C996" t="s">
        <v>5493</v>
      </c>
      <c r="D996" t="s">
        <v>5508</v>
      </c>
      <c r="E996" t="s">
        <v>401</v>
      </c>
      <c r="F996" t="s">
        <v>39</v>
      </c>
      <c r="G996">
        <v>1</v>
      </c>
      <c r="H996" t="s">
        <v>5495</v>
      </c>
      <c r="I996" t="s">
        <v>5496</v>
      </c>
      <c r="J996">
        <v>1</v>
      </c>
      <c r="K996" t="s">
        <v>43</v>
      </c>
      <c r="L996" t="s">
        <v>43</v>
      </c>
      <c r="M996" t="s">
        <v>5500</v>
      </c>
      <c r="N996">
        <v>1</v>
      </c>
      <c r="O996" t="s">
        <v>5505</v>
      </c>
      <c r="P996" t="s">
        <v>5506</v>
      </c>
      <c r="Q996">
        <v>1</v>
      </c>
      <c r="R996">
        <v>1</v>
      </c>
      <c r="S996" t="s">
        <v>47</v>
      </c>
      <c r="T996">
        <v>1</v>
      </c>
      <c r="U996" t="s">
        <v>11552</v>
      </c>
      <c r="V996" t="s">
        <v>43</v>
      </c>
      <c r="W996" t="s">
        <v>43</v>
      </c>
      <c r="X996" t="s">
        <v>43</v>
      </c>
      <c r="Y996" t="s">
        <v>43</v>
      </c>
      <c r="Z996" t="s">
        <v>43</v>
      </c>
      <c r="AA996" t="s">
        <v>43</v>
      </c>
      <c r="AB996" t="s">
        <v>11553</v>
      </c>
    </row>
    <row r="997" spans="1:28">
      <c r="A997">
        <v>996</v>
      </c>
      <c r="B997" t="s">
        <v>5509</v>
      </c>
      <c r="C997" t="s">
        <v>5510</v>
      </c>
      <c r="D997" t="s">
        <v>1257</v>
      </c>
      <c r="E997" t="s">
        <v>1258</v>
      </c>
      <c r="F997" t="s">
        <v>39</v>
      </c>
      <c r="G997">
        <v>1</v>
      </c>
      <c r="H997" t="s">
        <v>5516</v>
      </c>
      <c r="I997" t="s">
        <v>1561</v>
      </c>
      <c r="J997">
        <v>1</v>
      </c>
      <c r="K997" t="s">
        <v>5517</v>
      </c>
      <c r="L997" t="s">
        <v>43</v>
      </c>
      <c r="M997" t="s">
        <v>43</v>
      </c>
      <c r="N997">
        <v>1</v>
      </c>
      <c r="O997" t="s">
        <v>899</v>
      </c>
      <c r="P997" t="s">
        <v>1588</v>
      </c>
      <c r="Q997">
        <v>1</v>
      </c>
      <c r="R997">
        <v>1</v>
      </c>
      <c r="S997" t="s">
        <v>47</v>
      </c>
      <c r="T997">
        <v>1</v>
      </c>
      <c r="U997" t="s">
        <v>11554</v>
      </c>
      <c r="V997" t="s">
        <v>11555</v>
      </c>
      <c r="W997" t="s">
        <v>11556</v>
      </c>
      <c r="X997" t="s">
        <v>11557</v>
      </c>
      <c r="Y997" t="s">
        <v>11558</v>
      </c>
      <c r="Z997" t="s">
        <v>11559</v>
      </c>
      <c r="AA997" t="s">
        <v>10204</v>
      </c>
      <c r="AB997" t="s">
        <v>11560</v>
      </c>
    </row>
    <row r="998" spans="1:28">
      <c r="A998">
        <v>997</v>
      </c>
      <c r="B998" t="s">
        <v>5509</v>
      </c>
      <c r="C998" t="s">
        <v>5510</v>
      </c>
      <c r="D998" t="s">
        <v>176</v>
      </c>
      <c r="E998" t="s">
        <v>177</v>
      </c>
      <c r="F998" t="s">
        <v>39</v>
      </c>
      <c r="G998">
        <v>1</v>
      </c>
      <c r="H998" t="s">
        <v>5518</v>
      </c>
      <c r="I998" t="s">
        <v>5519</v>
      </c>
      <c r="J998">
        <v>1</v>
      </c>
      <c r="K998" t="s">
        <v>5520</v>
      </c>
      <c r="L998" t="s">
        <v>43</v>
      </c>
      <c r="M998" t="s">
        <v>43</v>
      </c>
      <c r="N998">
        <v>1</v>
      </c>
      <c r="O998" t="s">
        <v>899</v>
      </c>
      <c r="P998" t="s">
        <v>5521</v>
      </c>
      <c r="Q998">
        <v>1</v>
      </c>
      <c r="R998">
        <v>1</v>
      </c>
      <c r="S998" t="s">
        <v>47</v>
      </c>
      <c r="T998">
        <v>1</v>
      </c>
      <c r="U998" t="s">
        <v>11554</v>
      </c>
      <c r="V998" t="s">
        <v>11561</v>
      </c>
      <c r="W998" t="s">
        <v>11562</v>
      </c>
      <c r="X998" t="s">
        <v>11563</v>
      </c>
      <c r="Y998" t="s">
        <v>11564</v>
      </c>
      <c r="Z998" t="s">
        <v>11565</v>
      </c>
      <c r="AA998" t="s">
        <v>10204</v>
      </c>
      <c r="AB998" t="s">
        <v>11566</v>
      </c>
    </row>
    <row r="999" spans="1:28">
      <c r="A999">
        <v>998</v>
      </c>
      <c r="B999" t="s">
        <v>5509</v>
      </c>
      <c r="C999" t="s">
        <v>5510</v>
      </c>
      <c r="D999" t="s">
        <v>5522</v>
      </c>
      <c r="E999" t="s">
        <v>3219</v>
      </c>
      <c r="F999" t="s">
        <v>39</v>
      </c>
      <c r="G999">
        <v>1</v>
      </c>
      <c r="H999" t="s">
        <v>5523</v>
      </c>
      <c r="I999" t="s">
        <v>5524</v>
      </c>
      <c r="J999">
        <v>1</v>
      </c>
      <c r="K999" t="s">
        <v>5525</v>
      </c>
      <c r="L999" t="s">
        <v>43</v>
      </c>
      <c r="M999" t="s">
        <v>43</v>
      </c>
      <c r="N999">
        <v>1</v>
      </c>
      <c r="O999" t="s">
        <v>5526</v>
      </c>
      <c r="P999" t="s">
        <v>5527</v>
      </c>
      <c r="Q999">
        <v>1</v>
      </c>
      <c r="R999">
        <v>1</v>
      </c>
      <c r="S999" t="s">
        <v>47</v>
      </c>
      <c r="T999">
        <v>1</v>
      </c>
      <c r="U999" t="s">
        <v>11554</v>
      </c>
      <c r="V999" t="s">
        <v>11567</v>
      </c>
      <c r="W999" t="s">
        <v>11568</v>
      </c>
      <c r="Z999" t="s">
        <v>11569</v>
      </c>
      <c r="AA999" t="s">
        <v>10204</v>
      </c>
      <c r="AB999" t="s">
        <v>11570</v>
      </c>
    </row>
    <row r="1000" spans="1:28">
      <c r="A1000">
        <v>999</v>
      </c>
      <c r="B1000" t="s">
        <v>5509</v>
      </c>
      <c r="C1000" t="s">
        <v>5510</v>
      </c>
      <c r="D1000" t="s">
        <v>1801</v>
      </c>
      <c r="E1000" t="s">
        <v>229</v>
      </c>
      <c r="F1000" t="s">
        <v>39</v>
      </c>
      <c r="G1000">
        <v>1</v>
      </c>
      <c r="H1000" t="s">
        <v>5528</v>
      </c>
      <c r="I1000" t="s">
        <v>5529</v>
      </c>
      <c r="J1000">
        <v>1</v>
      </c>
      <c r="K1000" t="s">
        <v>5530</v>
      </c>
      <c r="L1000" t="s">
        <v>43</v>
      </c>
      <c r="M1000" t="s">
        <v>43</v>
      </c>
      <c r="N1000">
        <v>1</v>
      </c>
      <c r="O1000" t="s">
        <v>1807</v>
      </c>
      <c r="P1000" t="s">
        <v>5531</v>
      </c>
      <c r="Q1000">
        <v>1</v>
      </c>
      <c r="R1000">
        <v>1</v>
      </c>
      <c r="S1000" t="s">
        <v>47</v>
      </c>
      <c r="T1000">
        <v>1</v>
      </c>
      <c r="U1000" t="s">
        <v>11554</v>
      </c>
      <c r="V1000" t="s">
        <v>11571</v>
      </c>
      <c r="W1000" t="s">
        <v>11572</v>
      </c>
      <c r="X1000" t="s">
        <v>11178</v>
      </c>
      <c r="Y1000" t="s">
        <v>11179</v>
      </c>
      <c r="Z1000" t="s">
        <v>11573</v>
      </c>
      <c r="AA1000" t="s">
        <v>10204</v>
      </c>
      <c r="AB1000" t="s">
        <v>11574</v>
      </c>
    </row>
    <row r="1001" spans="1:28">
      <c r="A1001">
        <v>1000</v>
      </c>
      <c r="B1001" t="s">
        <v>5509</v>
      </c>
      <c r="C1001" t="s">
        <v>5510</v>
      </c>
      <c r="D1001" t="s">
        <v>176</v>
      </c>
      <c r="E1001" t="s">
        <v>177</v>
      </c>
      <c r="F1001" t="s">
        <v>39</v>
      </c>
      <c r="G1001">
        <v>1</v>
      </c>
      <c r="H1001" t="s">
        <v>5532</v>
      </c>
      <c r="I1001" t="s">
        <v>5533</v>
      </c>
      <c r="J1001">
        <v>1</v>
      </c>
      <c r="K1001" t="s">
        <v>5534</v>
      </c>
      <c r="L1001" t="s">
        <v>43</v>
      </c>
      <c r="M1001" t="s">
        <v>43</v>
      </c>
      <c r="N1001">
        <v>1</v>
      </c>
      <c r="O1001" t="s">
        <v>5535</v>
      </c>
      <c r="P1001" t="s">
        <v>5536</v>
      </c>
      <c r="Q1001">
        <v>1</v>
      </c>
      <c r="R1001">
        <v>1</v>
      </c>
      <c r="S1001" t="s">
        <v>47</v>
      </c>
      <c r="T1001">
        <v>1</v>
      </c>
      <c r="U1001" t="s">
        <v>11554</v>
      </c>
      <c r="V1001" t="s">
        <v>11575</v>
      </c>
      <c r="W1001" t="s">
        <v>11576</v>
      </c>
      <c r="X1001" t="s">
        <v>11577</v>
      </c>
      <c r="Y1001" t="s">
        <v>11578</v>
      </c>
      <c r="Z1001" t="s">
        <v>11579</v>
      </c>
      <c r="AA1001" t="s">
        <v>10204</v>
      </c>
      <c r="AB1001" t="s">
        <v>11580</v>
      </c>
    </row>
    <row r="1002" spans="1:28">
      <c r="A1002">
        <v>1001</v>
      </c>
      <c r="B1002" t="s">
        <v>5509</v>
      </c>
      <c r="C1002" t="s">
        <v>5510</v>
      </c>
      <c r="D1002" t="s">
        <v>1549</v>
      </c>
      <c r="E1002" t="s">
        <v>1258</v>
      </c>
      <c r="F1002" t="s">
        <v>39</v>
      </c>
      <c r="G1002">
        <v>1</v>
      </c>
      <c r="H1002" t="s">
        <v>5541</v>
      </c>
      <c r="I1002" t="s">
        <v>1704</v>
      </c>
      <c r="J1002">
        <v>1</v>
      </c>
      <c r="K1002" t="s">
        <v>5542</v>
      </c>
      <c r="L1002" t="s">
        <v>43</v>
      </c>
      <c r="M1002" t="s">
        <v>43</v>
      </c>
      <c r="N1002">
        <v>1</v>
      </c>
      <c r="O1002" t="s">
        <v>5543</v>
      </c>
      <c r="P1002" t="s">
        <v>5544</v>
      </c>
      <c r="Q1002">
        <v>1</v>
      </c>
      <c r="R1002">
        <v>1</v>
      </c>
      <c r="S1002" t="s">
        <v>47</v>
      </c>
      <c r="T1002">
        <v>1</v>
      </c>
      <c r="U1002" t="s">
        <v>11554</v>
      </c>
      <c r="V1002" t="s">
        <v>11581</v>
      </c>
      <c r="W1002" t="s">
        <v>11582</v>
      </c>
      <c r="Z1002" t="s">
        <v>11583</v>
      </c>
      <c r="AA1002" t="s">
        <v>10204</v>
      </c>
      <c r="AB1002" t="s">
        <v>11584</v>
      </c>
    </row>
    <row r="1003" spans="1:28">
      <c r="A1003">
        <v>1002</v>
      </c>
      <c r="B1003" t="s">
        <v>5509</v>
      </c>
      <c r="C1003" t="s">
        <v>5510</v>
      </c>
      <c r="D1003" t="s">
        <v>5281</v>
      </c>
      <c r="E1003" t="s">
        <v>229</v>
      </c>
      <c r="F1003" t="s">
        <v>39</v>
      </c>
      <c r="G1003">
        <v>1</v>
      </c>
      <c r="H1003" t="s">
        <v>5545</v>
      </c>
      <c r="I1003" t="s">
        <v>5546</v>
      </c>
      <c r="J1003">
        <v>1</v>
      </c>
      <c r="K1003" t="s">
        <v>5547</v>
      </c>
      <c r="L1003" t="s">
        <v>43</v>
      </c>
      <c r="M1003" t="s">
        <v>43</v>
      </c>
      <c r="N1003">
        <v>1</v>
      </c>
      <c r="O1003" t="s">
        <v>5548</v>
      </c>
      <c r="P1003" t="s">
        <v>5549</v>
      </c>
      <c r="Q1003">
        <v>1</v>
      </c>
      <c r="R1003">
        <v>1</v>
      </c>
      <c r="S1003" t="s">
        <v>47</v>
      </c>
      <c r="T1003">
        <v>1</v>
      </c>
      <c r="U1003" t="s">
        <v>11554</v>
      </c>
      <c r="V1003" t="s">
        <v>11585</v>
      </c>
      <c r="W1003" t="s">
        <v>11586</v>
      </c>
      <c r="X1003" t="s">
        <v>11587</v>
      </c>
      <c r="Y1003" t="s">
        <v>11588</v>
      </c>
      <c r="Z1003" t="s">
        <v>11589</v>
      </c>
      <c r="AA1003" t="s">
        <v>10204</v>
      </c>
      <c r="AB1003" t="s">
        <v>11590</v>
      </c>
    </row>
    <row r="1004" spans="1:28">
      <c r="A1004">
        <v>1003</v>
      </c>
      <c r="B1004" t="s">
        <v>5509</v>
      </c>
      <c r="C1004" t="s">
        <v>5510</v>
      </c>
      <c r="D1004" t="s">
        <v>228</v>
      </c>
      <c r="E1004" t="s">
        <v>229</v>
      </c>
      <c r="F1004" t="s">
        <v>39</v>
      </c>
      <c r="G1004">
        <v>1</v>
      </c>
      <c r="H1004" t="s">
        <v>5550</v>
      </c>
      <c r="I1004" t="s">
        <v>4331</v>
      </c>
      <c r="J1004">
        <v>1</v>
      </c>
      <c r="K1004" t="s">
        <v>5551</v>
      </c>
      <c r="L1004" t="s">
        <v>43</v>
      </c>
      <c r="M1004" t="s">
        <v>43</v>
      </c>
      <c r="N1004">
        <v>1</v>
      </c>
      <c r="O1004" t="s">
        <v>899</v>
      </c>
      <c r="P1004" t="s">
        <v>900</v>
      </c>
      <c r="Q1004">
        <v>1</v>
      </c>
      <c r="R1004">
        <v>1</v>
      </c>
      <c r="S1004" t="s">
        <v>47</v>
      </c>
      <c r="T1004">
        <v>1</v>
      </c>
      <c r="U1004" t="s">
        <v>11554</v>
      </c>
      <c r="V1004" t="s">
        <v>43</v>
      </c>
      <c r="W1004" t="s">
        <v>43</v>
      </c>
      <c r="X1004" t="s">
        <v>43</v>
      </c>
      <c r="Y1004" t="s">
        <v>43</v>
      </c>
      <c r="Z1004" t="s">
        <v>43</v>
      </c>
      <c r="AA1004" t="s">
        <v>43</v>
      </c>
      <c r="AB1004" t="s">
        <v>11591</v>
      </c>
    </row>
    <row r="1005" spans="1:28">
      <c r="A1005">
        <v>1004</v>
      </c>
      <c r="B1005" t="s">
        <v>5552</v>
      </c>
      <c r="C1005" t="s">
        <v>5553</v>
      </c>
      <c r="D1005" t="s">
        <v>5554</v>
      </c>
      <c r="E1005" t="s">
        <v>401</v>
      </c>
      <c r="F1005" t="s">
        <v>39</v>
      </c>
      <c r="G1005">
        <v>1</v>
      </c>
      <c r="H1005" t="s">
        <v>5555</v>
      </c>
      <c r="I1005" t="s">
        <v>5556</v>
      </c>
      <c r="J1005">
        <v>1</v>
      </c>
      <c r="K1005" t="s">
        <v>5557</v>
      </c>
      <c r="L1005" t="s">
        <v>43</v>
      </c>
      <c r="M1005" t="s">
        <v>43</v>
      </c>
      <c r="N1005">
        <v>1</v>
      </c>
      <c r="O1005" t="s">
        <v>3466</v>
      </c>
      <c r="P1005" t="s">
        <v>5558</v>
      </c>
      <c r="Q1005">
        <v>1</v>
      </c>
      <c r="R1005">
        <v>1</v>
      </c>
      <c r="S1005" t="s">
        <v>47</v>
      </c>
      <c r="T1005">
        <v>1</v>
      </c>
      <c r="U1005" t="s">
        <v>11592</v>
      </c>
      <c r="V1005" t="s">
        <v>11593</v>
      </c>
      <c r="W1005" t="s">
        <v>11594</v>
      </c>
      <c r="Z1005" t="s">
        <v>11595</v>
      </c>
      <c r="AA1005" t="s">
        <v>10161</v>
      </c>
      <c r="AB1005" t="s">
        <v>11596</v>
      </c>
    </row>
    <row r="1006" spans="1:28">
      <c r="A1006">
        <v>1005</v>
      </c>
      <c r="B1006" t="s">
        <v>5566</v>
      </c>
      <c r="C1006" t="s">
        <v>5567</v>
      </c>
      <c r="D1006" t="s">
        <v>5579</v>
      </c>
      <c r="E1006" t="s">
        <v>642</v>
      </c>
      <c r="F1006" t="s">
        <v>39</v>
      </c>
      <c r="G1006">
        <v>1</v>
      </c>
      <c r="H1006" t="s">
        <v>5580</v>
      </c>
      <c r="I1006" t="s">
        <v>5581</v>
      </c>
      <c r="J1006">
        <v>1</v>
      </c>
      <c r="K1006" t="s">
        <v>43</v>
      </c>
      <c r="L1006" t="s">
        <v>43</v>
      </c>
      <c r="M1006" t="s">
        <v>5582</v>
      </c>
      <c r="N1006">
        <v>1</v>
      </c>
      <c r="O1006" t="s">
        <v>5570</v>
      </c>
      <c r="P1006" t="s">
        <v>5571</v>
      </c>
      <c r="Q1006">
        <v>1</v>
      </c>
      <c r="R1006">
        <v>1</v>
      </c>
      <c r="S1006" t="s">
        <v>47</v>
      </c>
      <c r="T1006">
        <v>1</v>
      </c>
      <c r="U1006" t="s">
        <v>11597</v>
      </c>
      <c r="V1006" t="s">
        <v>43</v>
      </c>
      <c r="W1006" t="s">
        <v>43</v>
      </c>
      <c r="X1006" t="s">
        <v>43</v>
      </c>
      <c r="Y1006" t="s">
        <v>43</v>
      </c>
      <c r="Z1006" t="s">
        <v>43</v>
      </c>
      <c r="AA1006" t="s">
        <v>43</v>
      </c>
      <c r="AB1006" t="s">
        <v>11598</v>
      </c>
    </row>
    <row r="1007" spans="1:28">
      <c r="A1007">
        <v>1006</v>
      </c>
      <c r="B1007" t="s">
        <v>5566</v>
      </c>
      <c r="C1007" t="s">
        <v>5567</v>
      </c>
      <c r="D1007" t="s">
        <v>5579</v>
      </c>
      <c r="E1007" t="s">
        <v>642</v>
      </c>
      <c r="F1007" t="s">
        <v>39</v>
      </c>
      <c r="G1007">
        <v>1</v>
      </c>
      <c r="H1007" t="s">
        <v>5580</v>
      </c>
      <c r="I1007" t="s">
        <v>5581</v>
      </c>
      <c r="J1007">
        <v>1</v>
      </c>
      <c r="K1007" t="s">
        <v>43</v>
      </c>
      <c r="L1007" t="s">
        <v>43</v>
      </c>
      <c r="M1007" t="s">
        <v>5582</v>
      </c>
      <c r="N1007">
        <v>1</v>
      </c>
      <c r="O1007" t="s">
        <v>5574</v>
      </c>
      <c r="P1007" t="s">
        <v>5575</v>
      </c>
      <c r="Q1007">
        <v>1</v>
      </c>
      <c r="R1007">
        <v>1</v>
      </c>
      <c r="S1007" t="s">
        <v>47</v>
      </c>
      <c r="T1007">
        <v>1</v>
      </c>
      <c r="U1007" t="s">
        <v>11597</v>
      </c>
      <c r="V1007" t="s">
        <v>43</v>
      </c>
      <c r="W1007" t="s">
        <v>43</v>
      </c>
      <c r="X1007" t="s">
        <v>43</v>
      </c>
      <c r="Y1007" t="s">
        <v>43</v>
      </c>
      <c r="Z1007" t="s">
        <v>43</v>
      </c>
      <c r="AA1007" t="s">
        <v>43</v>
      </c>
      <c r="AB1007" t="s">
        <v>11598</v>
      </c>
    </row>
    <row r="1008" spans="1:28">
      <c r="A1008">
        <v>1007</v>
      </c>
      <c r="B1008" t="s">
        <v>5566</v>
      </c>
      <c r="C1008" t="s">
        <v>5567</v>
      </c>
      <c r="D1008" t="s">
        <v>5579</v>
      </c>
      <c r="E1008" t="s">
        <v>642</v>
      </c>
      <c r="F1008" t="s">
        <v>39</v>
      </c>
      <c r="G1008">
        <v>1</v>
      </c>
      <c r="H1008" t="s">
        <v>5580</v>
      </c>
      <c r="I1008" t="s">
        <v>5581</v>
      </c>
      <c r="J1008">
        <v>1</v>
      </c>
      <c r="K1008" t="s">
        <v>43</v>
      </c>
      <c r="L1008" t="s">
        <v>43</v>
      </c>
      <c r="M1008" t="s">
        <v>5582</v>
      </c>
      <c r="N1008">
        <v>1</v>
      </c>
      <c r="O1008" t="s">
        <v>5587</v>
      </c>
      <c r="P1008" t="s">
        <v>5588</v>
      </c>
      <c r="Q1008">
        <v>1</v>
      </c>
      <c r="R1008">
        <v>1</v>
      </c>
      <c r="S1008" t="s">
        <v>47</v>
      </c>
      <c r="T1008">
        <v>1</v>
      </c>
      <c r="U1008" t="s">
        <v>11597</v>
      </c>
      <c r="V1008" t="s">
        <v>43</v>
      </c>
      <c r="W1008" t="s">
        <v>43</v>
      </c>
      <c r="X1008" t="s">
        <v>43</v>
      </c>
      <c r="Y1008" t="s">
        <v>43</v>
      </c>
      <c r="Z1008" t="s">
        <v>43</v>
      </c>
      <c r="AA1008" t="s">
        <v>43</v>
      </c>
      <c r="AB1008" t="s">
        <v>11598</v>
      </c>
    </row>
    <row r="1009" spans="1:28">
      <c r="A1009">
        <v>1008</v>
      </c>
      <c r="B1009" t="s">
        <v>5611</v>
      </c>
      <c r="C1009" t="s">
        <v>5612</v>
      </c>
      <c r="D1009" t="s">
        <v>242</v>
      </c>
      <c r="E1009" t="s">
        <v>229</v>
      </c>
      <c r="F1009" t="s">
        <v>39</v>
      </c>
      <c r="G1009">
        <v>1</v>
      </c>
      <c r="H1009" t="s">
        <v>5613</v>
      </c>
      <c r="I1009" t="s">
        <v>1411</v>
      </c>
      <c r="J1009">
        <v>1</v>
      </c>
      <c r="K1009" t="s">
        <v>5614</v>
      </c>
      <c r="L1009" t="s">
        <v>43</v>
      </c>
      <c r="M1009" t="s">
        <v>5615</v>
      </c>
      <c r="N1009">
        <v>1</v>
      </c>
      <c r="O1009" t="s">
        <v>5616</v>
      </c>
      <c r="P1009" t="s">
        <v>5617</v>
      </c>
      <c r="Q1009">
        <v>1</v>
      </c>
      <c r="R1009">
        <v>1</v>
      </c>
      <c r="S1009" t="s">
        <v>47</v>
      </c>
      <c r="T1009">
        <v>1</v>
      </c>
      <c r="U1009" t="s">
        <v>11599</v>
      </c>
      <c r="V1009" t="s">
        <v>11600</v>
      </c>
      <c r="W1009" t="s">
        <v>11601</v>
      </c>
      <c r="Z1009" t="s">
        <v>10433</v>
      </c>
      <c r="AA1009" t="s">
        <v>10161</v>
      </c>
      <c r="AB1009" t="s">
        <v>11602</v>
      </c>
    </row>
    <row r="1010" spans="1:28">
      <c r="A1010">
        <v>1009</v>
      </c>
      <c r="B1010" t="s">
        <v>5611</v>
      </c>
      <c r="C1010" t="s">
        <v>5612</v>
      </c>
      <c r="D1010" t="s">
        <v>242</v>
      </c>
      <c r="E1010" t="s">
        <v>229</v>
      </c>
      <c r="F1010" t="s">
        <v>39</v>
      </c>
      <c r="G1010">
        <v>1</v>
      </c>
      <c r="H1010" t="s">
        <v>5613</v>
      </c>
      <c r="I1010" t="s">
        <v>1411</v>
      </c>
      <c r="J1010">
        <v>1</v>
      </c>
      <c r="K1010" t="s">
        <v>5618</v>
      </c>
      <c r="L1010" t="s">
        <v>43</v>
      </c>
      <c r="M1010" t="s">
        <v>5619</v>
      </c>
      <c r="N1010">
        <v>1</v>
      </c>
      <c r="O1010" t="s">
        <v>5616</v>
      </c>
      <c r="P1010" t="s">
        <v>5617</v>
      </c>
      <c r="Q1010">
        <v>1</v>
      </c>
      <c r="R1010">
        <v>1</v>
      </c>
      <c r="S1010" t="s">
        <v>47</v>
      </c>
      <c r="T1010">
        <v>1</v>
      </c>
      <c r="U1010" t="s">
        <v>11599</v>
      </c>
      <c r="V1010" t="s">
        <v>11603</v>
      </c>
      <c r="W1010" t="s">
        <v>11604</v>
      </c>
      <c r="Z1010" t="s">
        <v>10433</v>
      </c>
      <c r="AA1010" t="s">
        <v>10161</v>
      </c>
      <c r="AB1010" t="s">
        <v>11605</v>
      </c>
    </row>
    <row r="1011" spans="1:28">
      <c r="A1011">
        <v>1010</v>
      </c>
      <c r="B1011" t="s">
        <v>5611</v>
      </c>
      <c r="C1011" t="s">
        <v>5612</v>
      </c>
      <c r="D1011" t="s">
        <v>242</v>
      </c>
      <c r="E1011" t="s">
        <v>229</v>
      </c>
      <c r="F1011" t="s">
        <v>39</v>
      </c>
      <c r="G1011">
        <v>1</v>
      </c>
      <c r="H1011" t="s">
        <v>5613</v>
      </c>
      <c r="I1011" t="s">
        <v>1411</v>
      </c>
      <c r="J1011">
        <v>1</v>
      </c>
      <c r="K1011" t="s">
        <v>5620</v>
      </c>
      <c r="L1011" t="s">
        <v>43</v>
      </c>
      <c r="M1011" t="s">
        <v>5621</v>
      </c>
      <c r="N1011">
        <v>1</v>
      </c>
      <c r="O1011" t="s">
        <v>5616</v>
      </c>
      <c r="P1011" t="s">
        <v>5617</v>
      </c>
      <c r="Q1011">
        <v>1</v>
      </c>
      <c r="R1011">
        <v>1</v>
      </c>
      <c r="S1011" t="s">
        <v>47</v>
      </c>
      <c r="T1011">
        <v>1</v>
      </c>
      <c r="U1011" t="s">
        <v>11599</v>
      </c>
      <c r="V1011" t="s">
        <v>11606</v>
      </c>
      <c r="W1011" t="s">
        <v>11607</v>
      </c>
      <c r="Z1011" t="s">
        <v>10433</v>
      </c>
      <c r="AA1011" t="s">
        <v>10161</v>
      </c>
      <c r="AB1011" t="s">
        <v>11608</v>
      </c>
    </row>
    <row r="1012" spans="1:28">
      <c r="A1012">
        <v>1011</v>
      </c>
      <c r="B1012" t="s">
        <v>5623</v>
      </c>
      <c r="C1012" t="s">
        <v>5624</v>
      </c>
      <c r="D1012" t="s">
        <v>5625</v>
      </c>
      <c r="E1012" t="s">
        <v>2307</v>
      </c>
      <c r="F1012" t="s">
        <v>39</v>
      </c>
      <c r="G1012">
        <v>1</v>
      </c>
      <c r="H1012" t="s">
        <v>5626</v>
      </c>
      <c r="I1012" t="s">
        <v>5627</v>
      </c>
      <c r="J1012">
        <v>1</v>
      </c>
      <c r="K1012" t="s">
        <v>5628</v>
      </c>
      <c r="L1012" t="s">
        <v>43</v>
      </c>
      <c r="M1012" t="s">
        <v>43</v>
      </c>
      <c r="N1012">
        <v>1</v>
      </c>
      <c r="O1012" t="s">
        <v>5629</v>
      </c>
      <c r="P1012" t="s">
        <v>5630</v>
      </c>
      <c r="Q1012">
        <v>1</v>
      </c>
      <c r="R1012">
        <v>1</v>
      </c>
      <c r="S1012" t="s">
        <v>47</v>
      </c>
      <c r="T1012">
        <v>1</v>
      </c>
      <c r="U1012" t="s">
        <v>11609</v>
      </c>
      <c r="V1012" t="s">
        <v>11610</v>
      </c>
      <c r="W1012" t="s">
        <v>11611</v>
      </c>
      <c r="X1012" t="s">
        <v>11612</v>
      </c>
      <c r="Y1012" t="s">
        <v>11613</v>
      </c>
      <c r="Z1012" t="s">
        <v>11614</v>
      </c>
      <c r="AA1012" t="s">
        <v>10161</v>
      </c>
      <c r="AB1012" t="s">
        <v>11615</v>
      </c>
    </row>
    <row r="1013" spans="1:28">
      <c r="A1013">
        <v>1012</v>
      </c>
      <c r="B1013" t="s">
        <v>5642</v>
      </c>
      <c r="C1013" t="s">
        <v>5643</v>
      </c>
      <c r="D1013" t="s">
        <v>213</v>
      </c>
      <c r="E1013" t="s">
        <v>188</v>
      </c>
      <c r="F1013" t="s">
        <v>39</v>
      </c>
      <c r="G1013">
        <v>1</v>
      </c>
      <c r="H1013" t="s">
        <v>5661</v>
      </c>
      <c r="I1013" t="s">
        <v>5662</v>
      </c>
      <c r="J1013">
        <v>1</v>
      </c>
      <c r="K1013" t="s">
        <v>5663</v>
      </c>
      <c r="L1013" t="s">
        <v>43</v>
      </c>
      <c r="M1013" t="s">
        <v>43</v>
      </c>
      <c r="N1013">
        <v>1</v>
      </c>
      <c r="O1013" t="s">
        <v>5655</v>
      </c>
      <c r="P1013" t="s">
        <v>5660</v>
      </c>
      <c r="Q1013">
        <v>1</v>
      </c>
      <c r="R1013">
        <v>1</v>
      </c>
      <c r="S1013" t="s">
        <v>47</v>
      </c>
      <c r="T1013">
        <v>1</v>
      </c>
      <c r="U1013" t="s">
        <v>11616</v>
      </c>
      <c r="V1013" t="s">
        <v>11617</v>
      </c>
      <c r="W1013" t="s">
        <v>11618</v>
      </c>
      <c r="X1013" t="s">
        <v>11619</v>
      </c>
      <c r="Y1013" t="s">
        <v>11620</v>
      </c>
      <c r="Z1013" t="s">
        <v>10153</v>
      </c>
      <c r="AA1013" t="s">
        <v>10161</v>
      </c>
      <c r="AB1013" t="s">
        <v>11621</v>
      </c>
    </row>
    <row r="1014" spans="1:28">
      <c r="A1014">
        <v>1013</v>
      </c>
      <c r="B1014" t="s">
        <v>5664</v>
      </c>
      <c r="C1014" t="s">
        <v>5665</v>
      </c>
      <c r="D1014" t="s">
        <v>5666</v>
      </c>
      <c r="E1014" t="s">
        <v>1222</v>
      </c>
      <c r="F1014" t="s">
        <v>39</v>
      </c>
      <c r="G1014">
        <v>1</v>
      </c>
      <c r="H1014" t="s">
        <v>5667</v>
      </c>
      <c r="I1014" t="s">
        <v>5668</v>
      </c>
      <c r="J1014">
        <v>1</v>
      </c>
      <c r="K1014" t="s">
        <v>5669</v>
      </c>
      <c r="L1014" t="s">
        <v>43</v>
      </c>
      <c r="M1014" t="s">
        <v>5670</v>
      </c>
      <c r="N1014">
        <v>1</v>
      </c>
      <c r="O1014" t="s">
        <v>5671</v>
      </c>
      <c r="P1014" t="s">
        <v>5672</v>
      </c>
      <c r="Q1014">
        <v>1</v>
      </c>
      <c r="R1014">
        <v>1</v>
      </c>
      <c r="S1014" t="s">
        <v>47</v>
      </c>
      <c r="T1014">
        <v>1</v>
      </c>
      <c r="U1014" t="s">
        <v>11622</v>
      </c>
      <c r="V1014" t="s">
        <v>11623</v>
      </c>
      <c r="W1014" t="s">
        <v>11624</v>
      </c>
      <c r="Z1014" t="s">
        <v>11625</v>
      </c>
      <c r="AA1014" t="s">
        <v>10161</v>
      </c>
      <c r="AB1014" t="s">
        <v>11626</v>
      </c>
    </row>
    <row r="1015" spans="1:28">
      <c r="A1015">
        <v>1014</v>
      </c>
      <c r="B1015" t="s">
        <v>5664</v>
      </c>
      <c r="C1015" t="s">
        <v>5665</v>
      </c>
      <c r="D1015" t="s">
        <v>5666</v>
      </c>
      <c r="E1015" t="s">
        <v>1222</v>
      </c>
      <c r="F1015" t="s">
        <v>39</v>
      </c>
      <c r="G1015">
        <v>1</v>
      </c>
      <c r="H1015" t="s">
        <v>5667</v>
      </c>
      <c r="I1015" t="s">
        <v>5668</v>
      </c>
      <c r="J1015">
        <v>1</v>
      </c>
      <c r="K1015" t="s">
        <v>5669</v>
      </c>
      <c r="L1015" t="s">
        <v>43</v>
      </c>
      <c r="M1015" t="s">
        <v>5670</v>
      </c>
      <c r="N1015">
        <v>1</v>
      </c>
      <c r="O1015" t="s">
        <v>5673</v>
      </c>
      <c r="P1015" t="s">
        <v>43</v>
      </c>
      <c r="Q1015">
        <v>1</v>
      </c>
      <c r="R1015">
        <v>1</v>
      </c>
      <c r="S1015" t="s">
        <v>47</v>
      </c>
      <c r="T1015">
        <v>1</v>
      </c>
      <c r="U1015" t="s">
        <v>11622</v>
      </c>
      <c r="V1015" t="s">
        <v>11623</v>
      </c>
      <c r="W1015" t="s">
        <v>11624</v>
      </c>
      <c r="Z1015" t="s">
        <v>11625</v>
      </c>
      <c r="AA1015" t="s">
        <v>10161</v>
      </c>
      <c r="AB1015" t="s">
        <v>11626</v>
      </c>
    </row>
    <row r="1016" spans="1:28">
      <c r="A1016">
        <v>1015</v>
      </c>
      <c r="B1016" t="s">
        <v>5664</v>
      </c>
      <c r="C1016" t="s">
        <v>5665</v>
      </c>
      <c r="D1016" t="s">
        <v>5666</v>
      </c>
      <c r="E1016" t="s">
        <v>1222</v>
      </c>
      <c r="F1016" t="s">
        <v>39</v>
      </c>
      <c r="G1016">
        <v>1</v>
      </c>
      <c r="H1016" t="s">
        <v>5667</v>
      </c>
      <c r="I1016" t="s">
        <v>5668</v>
      </c>
      <c r="J1016">
        <v>1</v>
      </c>
      <c r="K1016" t="s">
        <v>5669</v>
      </c>
      <c r="L1016" t="s">
        <v>43</v>
      </c>
      <c r="M1016" t="s">
        <v>5670</v>
      </c>
      <c r="N1016">
        <v>1</v>
      </c>
      <c r="O1016" t="s">
        <v>5674</v>
      </c>
      <c r="P1016" t="s">
        <v>43</v>
      </c>
      <c r="Q1016">
        <v>1</v>
      </c>
      <c r="R1016">
        <v>1</v>
      </c>
      <c r="S1016" t="s">
        <v>47</v>
      </c>
      <c r="T1016">
        <v>1</v>
      </c>
      <c r="U1016" t="s">
        <v>11622</v>
      </c>
      <c r="V1016" t="s">
        <v>11623</v>
      </c>
      <c r="W1016" t="s">
        <v>11624</v>
      </c>
      <c r="Z1016" t="s">
        <v>11625</v>
      </c>
      <c r="AA1016" t="s">
        <v>10161</v>
      </c>
      <c r="AB1016" t="s">
        <v>11626</v>
      </c>
    </row>
    <row r="1017" spans="1:28">
      <c r="A1017">
        <v>1016</v>
      </c>
      <c r="B1017" t="s">
        <v>5714</v>
      </c>
      <c r="C1017" t="s">
        <v>5715</v>
      </c>
      <c r="D1017" t="s">
        <v>1051</v>
      </c>
      <c r="E1017" t="s">
        <v>188</v>
      </c>
      <c r="F1017" t="s">
        <v>39</v>
      </c>
      <c r="G1017">
        <v>1</v>
      </c>
      <c r="H1017" t="s">
        <v>5716</v>
      </c>
      <c r="I1017" t="s">
        <v>5717</v>
      </c>
      <c r="J1017">
        <v>1</v>
      </c>
      <c r="K1017" t="s">
        <v>5718</v>
      </c>
      <c r="L1017" t="s">
        <v>43</v>
      </c>
      <c r="M1017" t="s">
        <v>5719</v>
      </c>
      <c r="N1017">
        <v>1</v>
      </c>
      <c r="O1017" t="s">
        <v>5720</v>
      </c>
      <c r="P1017" t="s">
        <v>5721</v>
      </c>
      <c r="Q1017">
        <v>1</v>
      </c>
      <c r="R1017">
        <v>1</v>
      </c>
      <c r="S1017" t="s">
        <v>47</v>
      </c>
      <c r="T1017">
        <v>1</v>
      </c>
      <c r="U1017" t="s">
        <v>11627</v>
      </c>
      <c r="V1017" t="s">
        <v>11628</v>
      </c>
      <c r="W1017" t="s">
        <v>11629</v>
      </c>
      <c r="Z1017" t="s">
        <v>11630</v>
      </c>
      <c r="AA1017" t="s">
        <v>10161</v>
      </c>
      <c r="AB1017" t="s">
        <v>11631</v>
      </c>
    </row>
    <row r="1018" spans="1:28">
      <c r="A1018">
        <v>1017</v>
      </c>
      <c r="B1018" t="s">
        <v>5714</v>
      </c>
      <c r="C1018" t="s">
        <v>5715</v>
      </c>
      <c r="D1018" t="s">
        <v>1051</v>
      </c>
      <c r="E1018" t="s">
        <v>188</v>
      </c>
      <c r="F1018" t="s">
        <v>39</v>
      </c>
      <c r="G1018">
        <v>1</v>
      </c>
      <c r="H1018" t="s">
        <v>5084</v>
      </c>
      <c r="I1018" t="s">
        <v>1053</v>
      </c>
      <c r="J1018">
        <v>1</v>
      </c>
      <c r="K1018" t="s">
        <v>5722</v>
      </c>
      <c r="L1018" t="s">
        <v>43</v>
      </c>
      <c r="M1018" t="s">
        <v>43</v>
      </c>
      <c r="N1018">
        <v>1</v>
      </c>
      <c r="O1018" t="s">
        <v>5720</v>
      </c>
      <c r="P1018" t="s">
        <v>5721</v>
      </c>
      <c r="Q1018">
        <v>1</v>
      </c>
      <c r="R1018">
        <v>1</v>
      </c>
      <c r="S1018" t="s">
        <v>47</v>
      </c>
      <c r="T1018">
        <v>1</v>
      </c>
      <c r="U1018" t="s">
        <v>11627</v>
      </c>
      <c r="V1018" t="s">
        <v>11632</v>
      </c>
      <c r="W1018" t="s">
        <v>11633</v>
      </c>
      <c r="Z1018" t="s">
        <v>11630</v>
      </c>
      <c r="AA1018" t="s">
        <v>10161</v>
      </c>
      <c r="AB1018" t="s">
        <v>11634</v>
      </c>
    </row>
    <row r="1019" spans="1:28">
      <c r="A1019">
        <v>1018</v>
      </c>
      <c r="B1019" t="s">
        <v>5714</v>
      </c>
      <c r="C1019" t="s">
        <v>5715</v>
      </c>
      <c r="D1019" t="s">
        <v>1051</v>
      </c>
      <c r="E1019" t="s">
        <v>188</v>
      </c>
      <c r="F1019" t="s">
        <v>39</v>
      </c>
      <c r="G1019">
        <v>1</v>
      </c>
      <c r="H1019" t="s">
        <v>5723</v>
      </c>
      <c r="I1019" t="s">
        <v>5724</v>
      </c>
      <c r="J1019">
        <v>1</v>
      </c>
      <c r="K1019" t="s">
        <v>5725</v>
      </c>
      <c r="L1019" t="s">
        <v>43</v>
      </c>
      <c r="M1019" t="s">
        <v>43</v>
      </c>
      <c r="N1019">
        <v>1</v>
      </c>
      <c r="O1019" t="s">
        <v>5726</v>
      </c>
      <c r="P1019" t="s">
        <v>5727</v>
      </c>
      <c r="Q1019">
        <v>1</v>
      </c>
      <c r="R1019">
        <v>1</v>
      </c>
      <c r="S1019" t="s">
        <v>47</v>
      </c>
      <c r="T1019">
        <v>1</v>
      </c>
      <c r="U1019" t="s">
        <v>11627</v>
      </c>
      <c r="V1019" t="s">
        <v>11635</v>
      </c>
      <c r="W1019" t="s">
        <v>11636</v>
      </c>
      <c r="Z1019" t="s">
        <v>11630</v>
      </c>
      <c r="AA1019" t="s">
        <v>10161</v>
      </c>
      <c r="AB1019" t="s">
        <v>11637</v>
      </c>
    </row>
    <row r="1020" spans="1:28">
      <c r="A1020">
        <v>1019</v>
      </c>
      <c r="B1020" t="s">
        <v>5714</v>
      </c>
      <c r="C1020" t="s">
        <v>5715</v>
      </c>
      <c r="D1020" t="s">
        <v>1051</v>
      </c>
      <c r="E1020" t="s">
        <v>188</v>
      </c>
      <c r="F1020" t="s">
        <v>39</v>
      </c>
      <c r="G1020">
        <v>1</v>
      </c>
      <c r="H1020" t="s">
        <v>5728</v>
      </c>
      <c r="I1020" t="s">
        <v>1058</v>
      </c>
      <c r="J1020">
        <v>1</v>
      </c>
      <c r="K1020" t="s">
        <v>5729</v>
      </c>
      <c r="L1020" t="s">
        <v>43</v>
      </c>
      <c r="M1020" t="s">
        <v>43</v>
      </c>
      <c r="N1020">
        <v>1</v>
      </c>
      <c r="O1020" t="s">
        <v>5726</v>
      </c>
      <c r="P1020" t="s">
        <v>5727</v>
      </c>
      <c r="Q1020">
        <v>1</v>
      </c>
      <c r="R1020">
        <v>1</v>
      </c>
      <c r="S1020" t="s">
        <v>47</v>
      </c>
      <c r="T1020">
        <v>1</v>
      </c>
      <c r="U1020" t="s">
        <v>11627</v>
      </c>
      <c r="V1020" t="s">
        <v>11638</v>
      </c>
      <c r="W1020" t="s">
        <v>11639</v>
      </c>
      <c r="Z1020" t="s">
        <v>11630</v>
      </c>
      <c r="AA1020" t="s">
        <v>10161</v>
      </c>
      <c r="AB1020" t="s">
        <v>11640</v>
      </c>
    </row>
    <row r="1021" spans="1:28">
      <c r="A1021">
        <v>1020</v>
      </c>
      <c r="B1021" t="s">
        <v>5734</v>
      </c>
      <c r="C1021" t="s">
        <v>5735</v>
      </c>
      <c r="D1021" t="s">
        <v>3110</v>
      </c>
      <c r="E1021" t="s">
        <v>269</v>
      </c>
      <c r="F1021" t="s">
        <v>39</v>
      </c>
      <c r="G1021">
        <v>1</v>
      </c>
      <c r="H1021" t="s">
        <v>5736</v>
      </c>
      <c r="I1021" t="s">
        <v>5737</v>
      </c>
      <c r="J1021">
        <v>1</v>
      </c>
      <c r="K1021" t="s">
        <v>5738</v>
      </c>
      <c r="L1021" t="s">
        <v>43</v>
      </c>
      <c r="M1021" t="s">
        <v>43</v>
      </c>
      <c r="N1021">
        <v>1</v>
      </c>
      <c r="O1021" t="s">
        <v>458</v>
      </c>
      <c r="P1021" t="s">
        <v>5739</v>
      </c>
      <c r="Q1021">
        <v>1</v>
      </c>
      <c r="R1021">
        <v>1</v>
      </c>
      <c r="S1021" t="s">
        <v>47</v>
      </c>
      <c r="T1021">
        <v>1</v>
      </c>
      <c r="U1021" t="s">
        <v>11641</v>
      </c>
      <c r="V1021" t="s">
        <v>43</v>
      </c>
      <c r="W1021" t="s">
        <v>43</v>
      </c>
      <c r="X1021" t="s">
        <v>43</v>
      </c>
      <c r="Y1021" t="s">
        <v>43</v>
      </c>
      <c r="Z1021" t="s">
        <v>43</v>
      </c>
      <c r="AA1021" t="s">
        <v>43</v>
      </c>
      <c r="AB1021" t="s">
        <v>11642</v>
      </c>
    </row>
    <row r="1022" spans="1:28">
      <c r="A1022">
        <v>1021</v>
      </c>
      <c r="B1022" t="s">
        <v>5734</v>
      </c>
      <c r="C1022" t="s">
        <v>5735</v>
      </c>
      <c r="D1022" t="s">
        <v>3110</v>
      </c>
      <c r="E1022" t="s">
        <v>269</v>
      </c>
      <c r="F1022" t="s">
        <v>39</v>
      </c>
      <c r="G1022">
        <v>1</v>
      </c>
      <c r="H1022" t="s">
        <v>5736</v>
      </c>
      <c r="I1022" t="s">
        <v>5737</v>
      </c>
      <c r="J1022">
        <v>1</v>
      </c>
      <c r="K1022" t="s">
        <v>5738</v>
      </c>
      <c r="L1022" t="s">
        <v>43</v>
      </c>
      <c r="M1022" t="s">
        <v>43</v>
      </c>
      <c r="N1022">
        <v>1</v>
      </c>
      <c r="O1022" t="s">
        <v>963</v>
      </c>
      <c r="P1022" t="s">
        <v>1180</v>
      </c>
      <c r="Q1022">
        <v>1</v>
      </c>
      <c r="R1022">
        <v>1</v>
      </c>
      <c r="S1022" t="s">
        <v>47</v>
      </c>
      <c r="T1022">
        <v>1</v>
      </c>
      <c r="U1022" t="s">
        <v>11641</v>
      </c>
      <c r="V1022" t="s">
        <v>43</v>
      </c>
      <c r="W1022" t="s">
        <v>43</v>
      </c>
      <c r="X1022" t="s">
        <v>43</v>
      </c>
      <c r="Y1022" t="s">
        <v>43</v>
      </c>
      <c r="Z1022" t="s">
        <v>43</v>
      </c>
      <c r="AA1022" t="s">
        <v>43</v>
      </c>
      <c r="AB1022" t="s">
        <v>11642</v>
      </c>
    </row>
    <row r="1023" spans="1:28">
      <c r="A1023">
        <v>1022</v>
      </c>
      <c r="B1023" t="s">
        <v>5734</v>
      </c>
      <c r="C1023" t="s">
        <v>5735</v>
      </c>
      <c r="D1023" t="s">
        <v>3110</v>
      </c>
      <c r="E1023" t="s">
        <v>269</v>
      </c>
      <c r="F1023" t="s">
        <v>39</v>
      </c>
      <c r="G1023">
        <v>1</v>
      </c>
      <c r="H1023" t="s">
        <v>5736</v>
      </c>
      <c r="I1023" t="s">
        <v>5737</v>
      </c>
      <c r="J1023">
        <v>1</v>
      </c>
      <c r="K1023" t="s">
        <v>5738</v>
      </c>
      <c r="L1023" t="s">
        <v>43</v>
      </c>
      <c r="M1023" t="s">
        <v>43</v>
      </c>
      <c r="N1023">
        <v>1</v>
      </c>
      <c r="O1023" t="s">
        <v>595</v>
      </c>
      <c r="P1023" t="s">
        <v>1181</v>
      </c>
      <c r="Q1023">
        <v>1</v>
      </c>
      <c r="R1023">
        <v>1</v>
      </c>
      <c r="S1023" t="s">
        <v>47</v>
      </c>
      <c r="T1023">
        <v>1</v>
      </c>
      <c r="U1023" t="s">
        <v>11641</v>
      </c>
      <c r="V1023" t="s">
        <v>43</v>
      </c>
      <c r="W1023" t="s">
        <v>43</v>
      </c>
      <c r="X1023" t="s">
        <v>43</v>
      </c>
      <c r="Y1023" t="s">
        <v>43</v>
      </c>
      <c r="Z1023" t="s">
        <v>43</v>
      </c>
      <c r="AA1023" t="s">
        <v>43</v>
      </c>
      <c r="AB1023" t="s">
        <v>11642</v>
      </c>
    </row>
    <row r="1024" spans="1:28">
      <c r="A1024">
        <v>1023</v>
      </c>
      <c r="B1024" t="s">
        <v>5734</v>
      </c>
      <c r="C1024" t="s">
        <v>5735</v>
      </c>
      <c r="D1024" t="s">
        <v>3110</v>
      </c>
      <c r="E1024" t="s">
        <v>269</v>
      </c>
      <c r="F1024" t="s">
        <v>39</v>
      </c>
      <c r="G1024">
        <v>1</v>
      </c>
      <c r="H1024" t="s">
        <v>5736</v>
      </c>
      <c r="I1024" t="s">
        <v>5737</v>
      </c>
      <c r="J1024">
        <v>1</v>
      </c>
      <c r="K1024" t="s">
        <v>5738</v>
      </c>
      <c r="L1024" t="s">
        <v>43</v>
      </c>
      <c r="M1024" t="s">
        <v>43</v>
      </c>
      <c r="N1024">
        <v>1</v>
      </c>
      <c r="O1024" t="s">
        <v>887</v>
      </c>
      <c r="P1024" t="s">
        <v>5740</v>
      </c>
      <c r="Q1024">
        <v>1</v>
      </c>
      <c r="R1024">
        <v>1</v>
      </c>
      <c r="S1024" t="s">
        <v>47</v>
      </c>
      <c r="T1024">
        <v>1</v>
      </c>
      <c r="U1024" t="s">
        <v>11641</v>
      </c>
      <c r="V1024" t="s">
        <v>43</v>
      </c>
      <c r="W1024" t="s">
        <v>43</v>
      </c>
      <c r="X1024" t="s">
        <v>43</v>
      </c>
      <c r="Y1024" t="s">
        <v>43</v>
      </c>
      <c r="Z1024" t="s">
        <v>43</v>
      </c>
      <c r="AA1024" t="s">
        <v>43</v>
      </c>
      <c r="AB1024" t="s">
        <v>11642</v>
      </c>
    </row>
    <row r="1025" spans="1:28">
      <c r="A1025">
        <v>1024</v>
      </c>
      <c r="B1025" t="s">
        <v>5734</v>
      </c>
      <c r="C1025" t="s">
        <v>5735</v>
      </c>
      <c r="D1025" t="s">
        <v>3110</v>
      </c>
      <c r="E1025" t="s">
        <v>269</v>
      </c>
      <c r="F1025" t="s">
        <v>39</v>
      </c>
      <c r="G1025">
        <v>1</v>
      </c>
      <c r="H1025" t="s">
        <v>5736</v>
      </c>
      <c r="I1025" t="s">
        <v>5737</v>
      </c>
      <c r="J1025">
        <v>1</v>
      </c>
      <c r="K1025" t="s">
        <v>5738</v>
      </c>
      <c r="L1025" t="s">
        <v>43</v>
      </c>
      <c r="M1025" t="s">
        <v>43</v>
      </c>
      <c r="N1025">
        <v>1</v>
      </c>
      <c r="O1025" t="s">
        <v>489</v>
      </c>
      <c r="P1025" t="s">
        <v>5740</v>
      </c>
      <c r="Q1025">
        <v>1</v>
      </c>
      <c r="R1025">
        <v>1</v>
      </c>
      <c r="S1025" t="s">
        <v>47</v>
      </c>
      <c r="T1025">
        <v>1</v>
      </c>
      <c r="U1025" t="s">
        <v>11641</v>
      </c>
      <c r="V1025" t="s">
        <v>43</v>
      </c>
      <c r="W1025" t="s">
        <v>43</v>
      </c>
      <c r="X1025" t="s">
        <v>43</v>
      </c>
      <c r="Y1025" t="s">
        <v>43</v>
      </c>
      <c r="Z1025" t="s">
        <v>43</v>
      </c>
      <c r="AA1025" t="s">
        <v>43</v>
      </c>
      <c r="AB1025" t="s">
        <v>11642</v>
      </c>
    </row>
    <row r="1026" spans="1:28">
      <c r="A1026">
        <v>1025</v>
      </c>
      <c r="B1026" t="s">
        <v>5734</v>
      </c>
      <c r="C1026" t="s">
        <v>5735</v>
      </c>
      <c r="D1026" t="s">
        <v>3110</v>
      </c>
      <c r="E1026" t="s">
        <v>269</v>
      </c>
      <c r="F1026" t="s">
        <v>39</v>
      </c>
      <c r="G1026">
        <v>1</v>
      </c>
      <c r="H1026" t="s">
        <v>5736</v>
      </c>
      <c r="I1026" t="s">
        <v>5737</v>
      </c>
      <c r="J1026">
        <v>1</v>
      </c>
      <c r="K1026" t="s">
        <v>5738</v>
      </c>
      <c r="L1026" t="s">
        <v>43</v>
      </c>
      <c r="M1026" t="s">
        <v>43</v>
      </c>
      <c r="N1026">
        <v>1</v>
      </c>
      <c r="O1026" t="s">
        <v>5741</v>
      </c>
      <c r="P1026" t="s">
        <v>5742</v>
      </c>
      <c r="Q1026">
        <v>1</v>
      </c>
      <c r="R1026">
        <v>1</v>
      </c>
      <c r="S1026" t="s">
        <v>47</v>
      </c>
      <c r="T1026">
        <v>1</v>
      </c>
      <c r="U1026" t="s">
        <v>11641</v>
      </c>
      <c r="V1026" t="s">
        <v>43</v>
      </c>
      <c r="W1026" t="s">
        <v>43</v>
      </c>
      <c r="X1026" t="s">
        <v>43</v>
      </c>
      <c r="Y1026" t="s">
        <v>43</v>
      </c>
      <c r="Z1026" t="s">
        <v>43</v>
      </c>
      <c r="AA1026" t="s">
        <v>43</v>
      </c>
      <c r="AB1026" t="s">
        <v>11642</v>
      </c>
    </row>
    <row r="1027" spans="1:28">
      <c r="A1027">
        <v>1026</v>
      </c>
      <c r="B1027" t="s">
        <v>5734</v>
      </c>
      <c r="C1027" t="s">
        <v>5735</v>
      </c>
      <c r="D1027" t="s">
        <v>3110</v>
      </c>
      <c r="E1027" t="s">
        <v>269</v>
      </c>
      <c r="F1027" t="s">
        <v>39</v>
      </c>
      <c r="G1027">
        <v>1</v>
      </c>
      <c r="H1027" t="s">
        <v>5736</v>
      </c>
      <c r="I1027" t="s">
        <v>5737</v>
      </c>
      <c r="J1027">
        <v>1</v>
      </c>
      <c r="K1027" t="s">
        <v>5738</v>
      </c>
      <c r="L1027" t="s">
        <v>43</v>
      </c>
      <c r="M1027" t="s">
        <v>43</v>
      </c>
      <c r="N1027">
        <v>1</v>
      </c>
      <c r="O1027" t="s">
        <v>460</v>
      </c>
      <c r="P1027" t="s">
        <v>2429</v>
      </c>
      <c r="Q1027">
        <v>1</v>
      </c>
      <c r="R1027">
        <v>1</v>
      </c>
      <c r="S1027" t="s">
        <v>47</v>
      </c>
      <c r="T1027">
        <v>1</v>
      </c>
      <c r="U1027" t="s">
        <v>11641</v>
      </c>
      <c r="V1027" t="s">
        <v>43</v>
      </c>
      <c r="W1027" t="s">
        <v>43</v>
      </c>
      <c r="X1027" t="s">
        <v>43</v>
      </c>
      <c r="Y1027" t="s">
        <v>43</v>
      </c>
      <c r="Z1027" t="s">
        <v>43</v>
      </c>
      <c r="AA1027" t="s">
        <v>43</v>
      </c>
      <c r="AB1027" t="s">
        <v>11642</v>
      </c>
    </row>
    <row r="1028" spans="1:28">
      <c r="A1028">
        <v>1027</v>
      </c>
      <c r="B1028" t="s">
        <v>5734</v>
      </c>
      <c r="C1028" t="s">
        <v>5735</v>
      </c>
      <c r="D1028" t="s">
        <v>3110</v>
      </c>
      <c r="E1028" t="s">
        <v>269</v>
      </c>
      <c r="F1028" t="s">
        <v>39</v>
      </c>
      <c r="G1028">
        <v>1</v>
      </c>
      <c r="H1028" t="s">
        <v>5736</v>
      </c>
      <c r="I1028" t="s">
        <v>5737</v>
      </c>
      <c r="J1028">
        <v>1</v>
      </c>
      <c r="K1028" t="s">
        <v>5738</v>
      </c>
      <c r="L1028" t="s">
        <v>43</v>
      </c>
      <c r="M1028" t="s">
        <v>43</v>
      </c>
      <c r="N1028">
        <v>1</v>
      </c>
      <c r="O1028" t="s">
        <v>496</v>
      </c>
      <c r="P1028" t="s">
        <v>5743</v>
      </c>
      <c r="Q1028">
        <v>1</v>
      </c>
      <c r="R1028">
        <v>1</v>
      </c>
      <c r="S1028" t="s">
        <v>47</v>
      </c>
      <c r="T1028">
        <v>1</v>
      </c>
      <c r="U1028" t="s">
        <v>11641</v>
      </c>
      <c r="V1028" t="s">
        <v>43</v>
      </c>
      <c r="W1028" t="s">
        <v>43</v>
      </c>
      <c r="X1028" t="s">
        <v>43</v>
      </c>
      <c r="Y1028" t="s">
        <v>43</v>
      </c>
      <c r="Z1028" t="s">
        <v>43</v>
      </c>
      <c r="AA1028" t="s">
        <v>43</v>
      </c>
      <c r="AB1028" t="s">
        <v>11642</v>
      </c>
    </row>
    <row r="1029" spans="1:28">
      <c r="A1029">
        <v>1028</v>
      </c>
      <c r="B1029" t="s">
        <v>5744</v>
      </c>
      <c r="C1029" t="s">
        <v>5745</v>
      </c>
      <c r="D1029" t="s">
        <v>400</v>
      </c>
      <c r="E1029" t="s">
        <v>401</v>
      </c>
      <c r="F1029" t="s">
        <v>39</v>
      </c>
      <c r="G1029">
        <v>1</v>
      </c>
      <c r="H1029" t="s">
        <v>5746</v>
      </c>
      <c r="I1029" t="s">
        <v>5747</v>
      </c>
      <c r="J1029">
        <v>1</v>
      </c>
      <c r="K1029" t="s">
        <v>43</v>
      </c>
      <c r="L1029" t="s">
        <v>43</v>
      </c>
      <c r="M1029" t="s">
        <v>5748</v>
      </c>
      <c r="N1029">
        <v>1</v>
      </c>
      <c r="O1029" t="s">
        <v>489</v>
      </c>
      <c r="P1029" t="s">
        <v>490</v>
      </c>
      <c r="Q1029">
        <v>1</v>
      </c>
      <c r="R1029">
        <v>1</v>
      </c>
      <c r="S1029" t="s">
        <v>47</v>
      </c>
      <c r="T1029">
        <v>1</v>
      </c>
      <c r="U1029" t="s">
        <v>11643</v>
      </c>
      <c r="V1029" t="s">
        <v>11644</v>
      </c>
      <c r="W1029" t="s">
        <v>11645</v>
      </c>
      <c r="X1029" t="s">
        <v>11646</v>
      </c>
      <c r="Y1029" t="s">
        <v>11647</v>
      </c>
      <c r="Z1029" t="s">
        <v>10262</v>
      </c>
      <c r="AA1029" t="s">
        <v>10161</v>
      </c>
      <c r="AB1029" t="s">
        <v>11648</v>
      </c>
    </row>
    <row r="1030" spans="1:28">
      <c r="A1030">
        <v>1029</v>
      </c>
      <c r="B1030" t="s">
        <v>5744</v>
      </c>
      <c r="C1030" t="s">
        <v>5745</v>
      </c>
      <c r="D1030" t="s">
        <v>400</v>
      </c>
      <c r="E1030" t="s">
        <v>401</v>
      </c>
      <c r="F1030" t="s">
        <v>39</v>
      </c>
      <c r="G1030">
        <v>1</v>
      </c>
      <c r="H1030" t="s">
        <v>5746</v>
      </c>
      <c r="I1030" t="s">
        <v>5747</v>
      </c>
      <c r="J1030">
        <v>1</v>
      </c>
      <c r="K1030" t="s">
        <v>43</v>
      </c>
      <c r="L1030" t="s">
        <v>43</v>
      </c>
      <c r="M1030" t="s">
        <v>5748</v>
      </c>
      <c r="N1030">
        <v>1</v>
      </c>
      <c r="O1030" t="s">
        <v>678</v>
      </c>
      <c r="P1030" t="s">
        <v>490</v>
      </c>
      <c r="Q1030">
        <v>1</v>
      </c>
      <c r="R1030">
        <v>1</v>
      </c>
      <c r="S1030" t="s">
        <v>47</v>
      </c>
      <c r="T1030">
        <v>1</v>
      </c>
      <c r="U1030" t="s">
        <v>11643</v>
      </c>
      <c r="V1030" t="s">
        <v>11644</v>
      </c>
      <c r="W1030" t="s">
        <v>11645</v>
      </c>
      <c r="X1030" t="s">
        <v>11646</v>
      </c>
      <c r="Y1030" t="s">
        <v>11647</v>
      </c>
      <c r="Z1030" t="s">
        <v>10262</v>
      </c>
      <c r="AA1030" t="s">
        <v>10161</v>
      </c>
      <c r="AB1030" t="s">
        <v>11648</v>
      </c>
    </row>
    <row r="1031" spans="1:28">
      <c r="A1031">
        <v>1030</v>
      </c>
      <c r="B1031" t="s">
        <v>5744</v>
      </c>
      <c r="C1031" t="s">
        <v>5745</v>
      </c>
      <c r="D1031" t="s">
        <v>400</v>
      </c>
      <c r="E1031" t="s">
        <v>401</v>
      </c>
      <c r="F1031" t="s">
        <v>39</v>
      </c>
      <c r="G1031">
        <v>1</v>
      </c>
      <c r="H1031" t="s">
        <v>5746</v>
      </c>
      <c r="I1031" t="s">
        <v>5747</v>
      </c>
      <c r="J1031">
        <v>1</v>
      </c>
      <c r="K1031" t="s">
        <v>43</v>
      </c>
      <c r="L1031" t="s">
        <v>43</v>
      </c>
      <c r="M1031" t="s">
        <v>5748</v>
      </c>
      <c r="N1031">
        <v>1</v>
      </c>
      <c r="O1031" t="s">
        <v>487</v>
      </c>
      <c r="P1031" t="s">
        <v>490</v>
      </c>
      <c r="Q1031">
        <v>1</v>
      </c>
      <c r="R1031">
        <v>1</v>
      </c>
      <c r="S1031" t="s">
        <v>47</v>
      </c>
      <c r="T1031">
        <v>1</v>
      </c>
      <c r="U1031" t="s">
        <v>11643</v>
      </c>
      <c r="V1031" t="s">
        <v>11644</v>
      </c>
      <c r="W1031" t="s">
        <v>11645</v>
      </c>
      <c r="X1031" t="s">
        <v>11646</v>
      </c>
      <c r="Y1031" t="s">
        <v>11647</v>
      </c>
      <c r="Z1031" t="s">
        <v>10262</v>
      </c>
      <c r="AA1031" t="s">
        <v>10161</v>
      </c>
      <c r="AB1031" t="s">
        <v>11648</v>
      </c>
    </row>
    <row r="1032" spans="1:28">
      <c r="A1032">
        <v>1031</v>
      </c>
      <c r="B1032" t="s">
        <v>5744</v>
      </c>
      <c r="C1032" t="s">
        <v>5745</v>
      </c>
      <c r="D1032" t="s">
        <v>400</v>
      </c>
      <c r="E1032" t="s">
        <v>401</v>
      </c>
      <c r="F1032" t="s">
        <v>39</v>
      </c>
      <c r="G1032">
        <v>1</v>
      </c>
      <c r="H1032" t="s">
        <v>5746</v>
      </c>
      <c r="I1032" t="s">
        <v>5747</v>
      </c>
      <c r="J1032">
        <v>1</v>
      </c>
      <c r="K1032" t="s">
        <v>43</v>
      </c>
      <c r="L1032" t="s">
        <v>43</v>
      </c>
      <c r="M1032" t="s">
        <v>5748</v>
      </c>
      <c r="N1032">
        <v>1</v>
      </c>
      <c r="O1032" t="s">
        <v>684</v>
      </c>
      <c r="P1032" t="s">
        <v>490</v>
      </c>
      <c r="Q1032">
        <v>1</v>
      </c>
      <c r="R1032">
        <v>1</v>
      </c>
      <c r="S1032" t="s">
        <v>47</v>
      </c>
      <c r="T1032">
        <v>1</v>
      </c>
      <c r="U1032" t="s">
        <v>11643</v>
      </c>
      <c r="V1032" t="s">
        <v>11644</v>
      </c>
      <c r="W1032" t="s">
        <v>11645</v>
      </c>
      <c r="X1032" t="s">
        <v>11646</v>
      </c>
      <c r="Y1032" t="s">
        <v>11647</v>
      </c>
      <c r="Z1032" t="s">
        <v>10262</v>
      </c>
      <c r="AA1032" t="s">
        <v>10161</v>
      </c>
      <c r="AB1032" t="s">
        <v>11648</v>
      </c>
    </row>
    <row r="1033" spans="1:28">
      <c r="A1033">
        <v>1032</v>
      </c>
      <c r="B1033" t="s">
        <v>5744</v>
      </c>
      <c r="C1033" t="s">
        <v>5745</v>
      </c>
      <c r="D1033" t="s">
        <v>400</v>
      </c>
      <c r="E1033" t="s">
        <v>401</v>
      </c>
      <c r="F1033" t="s">
        <v>39</v>
      </c>
      <c r="G1033">
        <v>1</v>
      </c>
      <c r="H1033" t="s">
        <v>5749</v>
      </c>
      <c r="I1033" t="s">
        <v>5747</v>
      </c>
      <c r="J1033">
        <v>1</v>
      </c>
      <c r="K1033" t="s">
        <v>5750</v>
      </c>
      <c r="L1033" t="s">
        <v>5748</v>
      </c>
      <c r="M1033" t="s">
        <v>43</v>
      </c>
      <c r="N1033">
        <v>1</v>
      </c>
      <c r="O1033" t="s">
        <v>489</v>
      </c>
      <c r="P1033" t="s">
        <v>490</v>
      </c>
      <c r="Q1033">
        <v>1</v>
      </c>
      <c r="R1033">
        <v>1</v>
      </c>
      <c r="S1033" t="s">
        <v>47</v>
      </c>
      <c r="T1033">
        <v>1</v>
      </c>
      <c r="U1033" t="s">
        <v>11643</v>
      </c>
      <c r="V1033" t="s">
        <v>11649</v>
      </c>
      <c r="W1033" t="s">
        <v>11650</v>
      </c>
      <c r="X1033" t="s">
        <v>11651</v>
      </c>
      <c r="Y1033" t="s">
        <v>11652</v>
      </c>
      <c r="Z1033" t="s">
        <v>10262</v>
      </c>
      <c r="AA1033" t="s">
        <v>10161</v>
      </c>
      <c r="AB1033" t="s">
        <v>11653</v>
      </c>
    </row>
    <row r="1034" spans="1:28">
      <c r="A1034">
        <v>1033</v>
      </c>
      <c r="B1034" t="s">
        <v>5744</v>
      </c>
      <c r="C1034" t="s">
        <v>5745</v>
      </c>
      <c r="D1034" t="s">
        <v>400</v>
      </c>
      <c r="E1034" t="s">
        <v>401</v>
      </c>
      <c r="F1034" t="s">
        <v>39</v>
      </c>
      <c r="G1034">
        <v>1</v>
      </c>
      <c r="H1034" t="s">
        <v>5749</v>
      </c>
      <c r="I1034" t="s">
        <v>5747</v>
      </c>
      <c r="J1034">
        <v>1</v>
      </c>
      <c r="K1034" t="s">
        <v>5750</v>
      </c>
      <c r="L1034" t="s">
        <v>5748</v>
      </c>
      <c r="M1034" t="s">
        <v>43</v>
      </c>
      <c r="N1034">
        <v>1</v>
      </c>
      <c r="O1034" t="s">
        <v>678</v>
      </c>
      <c r="P1034" t="s">
        <v>5751</v>
      </c>
      <c r="Q1034">
        <v>1</v>
      </c>
      <c r="R1034">
        <v>1</v>
      </c>
      <c r="S1034" t="s">
        <v>47</v>
      </c>
      <c r="T1034">
        <v>1</v>
      </c>
      <c r="U1034" t="s">
        <v>11643</v>
      </c>
      <c r="V1034" t="s">
        <v>11649</v>
      </c>
      <c r="W1034" t="s">
        <v>11650</v>
      </c>
      <c r="X1034" t="s">
        <v>11651</v>
      </c>
      <c r="Y1034" t="s">
        <v>11652</v>
      </c>
      <c r="Z1034" t="s">
        <v>10262</v>
      </c>
      <c r="AA1034" t="s">
        <v>10161</v>
      </c>
      <c r="AB1034" t="s">
        <v>11653</v>
      </c>
    </row>
    <row r="1035" spans="1:28">
      <c r="A1035">
        <v>1034</v>
      </c>
      <c r="B1035" t="s">
        <v>5744</v>
      </c>
      <c r="C1035" t="s">
        <v>5745</v>
      </c>
      <c r="D1035" t="s">
        <v>400</v>
      </c>
      <c r="E1035" t="s">
        <v>401</v>
      </c>
      <c r="F1035" t="s">
        <v>39</v>
      </c>
      <c r="G1035">
        <v>1</v>
      </c>
      <c r="H1035" t="s">
        <v>5749</v>
      </c>
      <c r="I1035" t="s">
        <v>5747</v>
      </c>
      <c r="J1035">
        <v>1</v>
      </c>
      <c r="K1035" t="s">
        <v>5750</v>
      </c>
      <c r="L1035" t="s">
        <v>5748</v>
      </c>
      <c r="M1035" t="s">
        <v>43</v>
      </c>
      <c r="N1035">
        <v>1</v>
      </c>
      <c r="O1035" t="s">
        <v>487</v>
      </c>
      <c r="P1035" t="s">
        <v>488</v>
      </c>
      <c r="Q1035">
        <v>1</v>
      </c>
      <c r="R1035">
        <v>1</v>
      </c>
      <c r="S1035" t="s">
        <v>47</v>
      </c>
      <c r="T1035">
        <v>1</v>
      </c>
      <c r="U1035" t="s">
        <v>11643</v>
      </c>
      <c r="V1035" t="s">
        <v>11649</v>
      </c>
      <c r="W1035" t="s">
        <v>11650</v>
      </c>
      <c r="X1035" t="s">
        <v>11651</v>
      </c>
      <c r="Y1035" t="s">
        <v>11652</v>
      </c>
      <c r="Z1035" t="s">
        <v>10262</v>
      </c>
      <c r="AA1035" t="s">
        <v>10161</v>
      </c>
      <c r="AB1035" t="s">
        <v>11653</v>
      </c>
    </row>
    <row r="1036" spans="1:28">
      <c r="A1036">
        <v>1035</v>
      </c>
      <c r="B1036" t="s">
        <v>5744</v>
      </c>
      <c r="C1036" t="s">
        <v>5745</v>
      </c>
      <c r="D1036" t="s">
        <v>400</v>
      </c>
      <c r="E1036" t="s">
        <v>401</v>
      </c>
      <c r="F1036" t="s">
        <v>39</v>
      </c>
      <c r="G1036">
        <v>1</v>
      </c>
      <c r="H1036" t="s">
        <v>5749</v>
      </c>
      <c r="I1036" t="s">
        <v>5747</v>
      </c>
      <c r="J1036">
        <v>1</v>
      </c>
      <c r="K1036" t="s">
        <v>5750</v>
      </c>
      <c r="L1036" t="s">
        <v>5748</v>
      </c>
      <c r="M1036" t="s">
        <v>43</v>
      </c>
      <c r="N1036">
        <v>1</v>
      </c>
      <c r="O1036" t="s">
        <v>684</v>
      </c>
      <c r="P1036" t="s">
        <v>5752</v>
      </c>
      <c r="Q1036">
        <v>1</v>
      </c>
      <c r="R1036">
        <v>1</v>
      </c>
      <c r="S1036" t="s">
        <v>47</v>
      </c>
      <c r="T1036">
        <v>1</v>
      </c>
      <c r="U1036" t="s">
        <v>11643</v>
      </c>
      <c r="V1036" t="s">
        <v>11649</v>
      </c>
      <c r="W1036" t="s">
        <v>11650</v>
      </c>
      <c r="X1036" t="s">
        <v>11651</v>
      </c>
      <c r="Y1036" t="s">
        <v>11652</v>
      </c>
      <c r="Z1036" t="s">
        <v>10262</v>
      </c>
      <c r="AA1036" t="s">
        <v>10161</v>
      </c>
      <c r="AB1036" t="s">
        <v>11653</v>
      </c>
    </row>
    <row r="1037" spans="1:28">
      <c r="A1037">
        <v>1036</v>
      </c>
      <c r="B1037" t="s">
        <v>5753</v>
      </c>
      <c r="C1037" t="s">
        <v>5754</v>
      </c>
      <c r="D1037" t="s">
        <v>2785</v>
      </c>
      <c r="E1037" t="s">
        <v>2786</v>
      </c>
      <c r="F1037" t="s">
        <v>39</v>
      </c>
      <c r="G1037">
        <v>1</v>
      </c>
      <c r="H1037" t="s">
        <v>5755</v>
      </c>
      <c r="I1037" t="s">
        <v>5756</v>
      </c>
      <c r="J1037">
        <v>1</v>
      </c>
      <c r="K1037" t="s">
        <v>5757</v>
      </c>
      <c r="L1037" t="s">
        <v>43</v>
      </c>
      <c r="M1037" t="s">
        <v>43</v>
      </c>
      <c r="N1037">
        <v>1</v>
      </c>
      <c r="O1037" t="s">
        <v>5758</v>
      </c>
      <c r="P1037" t="s">
        <v>5759</v>
      </c>
      <c r="Q1037">
        <v>1</v>
      </c>
      <c r="R1037">
        <v>1</v>
      </c>
      <c r="S1037" t="s">
        <v>47</v>
      </c>
      <c r="T1037">
        <v>1</v>
      </c>
      <c r="U1037" t="s">
        <v>11654</v>
      </c>
      <c r="V1037" t="s">
        <v>11655</v>
      </c>
      <c r="W1037" t="s">
        <v>11656</v>
      </c>
      <c r="Z1037" t="s">
        <v>10792</v>
      </c>
      <c r="AA1037" t="s">
        <v>10161</v>
      </c>
      <c r="AB1037" t="s">
        <v>11657</v>
      </c>
    </row>
    <row r="1038" spans="1:28">
      <c r="A1038">
        <v>1037</v>
      </c>
      <c r="B1038" t="s">
        <v>5753</v>
      </c>
      <c r="C1038" t="s">
        <v>5754</v>
      </c>
      <c r="D1038" t="s">
        <v>2785</v>
      </c>
      <c r="E1038" t="s">
        <v>2786</v>
      </c>
      <c r="F1038" t="s">
        <v>39</v>
      </c>
      <c r="G1038">
        <v>1</v>
      </c>
      <c r="H1038" t="s">
        <v>5755</v>
      </c>
      <c r="I1038" t="s">
        <v>5756</v>
      </c>
      <c r="J1038">
        <v>1</v>
      </c>
      <c r="K1038" t="s">
        <v>5757</v>
      </c>
      <c r="L1038" t="s">
        <v>43</v>
      </c>
      <c r="M1038" t="s">
        <v>43</v>
      </c>
      <c r="N1038">
        <v>1</v>
      </c>
      <c r="O1038" t="s">
        <v>487</v>
      </c>
      <c r="P1038" t="s">
        <v>5760</v>
      </c>
      <c r="Q1038">
        <v>1</v>
      </c>
      <c r="R1038">
        <v>1</v>
      </c>
      <c r="S1038" t="s">
        <v>47</v>
      </c>
      <c r="T1038">
        <v>1</v>
      </c>
      <c r="U1038" t="s">
        <v>11654</v>
      </c>
      <c r="V1038" t="s">
        <v>11655</v>
      </c>
      <c r="W1038" t="s">
        <v>11656</v>
      </c>
      <c r="Z1038" t="s">
        <v>10792</v>
      </c>
      <c r="AA1038" t="s">
        <v>10161</v>
      </c>
      <c r="AB1038" t="s">
        <v>11657</v>
      </c>
    </row>
    <row r="1039" spans="1:28">
      <c r="A1039">
        <v>1038</v>
      </c>
      <c r="B1039" t="s">
        <v>5753</v>
      </c>
      <c r="C1039" t="s">
        <v>5754</v>
      </c>
      <c r="D1039" t="s">
        <v>2785</v>
      </c>
      <c r="E1039" t="s">
        <v>2786</v>
      </c>
      <c r="F1039" t="s">
        <v>39</v>
      </c>
      <c r="G1039">
        <v>1</v>
      </c>
      <c r="H1039" t="s">
        <v>5755</v>
      </c>
      <c r="I1039" t="s">
        <v>5756</v>
      </c>
      <c r="J1039">
        <v>1</v>
      </c>
      <c r="K1039" t="s">
        <v>5757</v>
      </c>
      <c r="L1039" t="s">
        <v>43</v>
      </c>
      <c r="M1039" t="s">
        <v>43</v>
      </c>
      <c r="N1039">
        <v>1</v>
      </c>
      <c r="O1039" t="s">
        <v>1017</v>
      </c>
      <c r="P1039" t="s">
        <v>5761</v>
      </c>
      <c r="Q1039">
        <v>1</v>
      </c>
      <c r="R1039">
        <v>1</v>
      </c>
      <c r="S1039" t="s">
        <v>47</v>
      </c>
      <c r="T1039">
        <v>1</v>
      </c>
      <c r="U1039" t="s">
        <v>11654</v>
      </c>
      <c r="V1039" t="s">
        <v>11655</v>
      </c>
      <c r="W1039" t="s">
        <v>11656</v>
      </c>
      <c r="Z1039" t="s">
        <v>10792</v>
      </c>
      <c r="AA1039" t="s">
        <v>10161</v>
      </c>
      <c r="AB1039" t="s">
        <v>11657</v>
      </c>
    </row>
    <row r="1040" spans="1:28">
      <c r="A1040">
        <v>1039</v>
      </c>
      <c r="B1040" t="s">
        <v>5753</v>
      </c>
      <c r="C1040" t="s">
        <v>5754</v>
      </c>
      <c r="D1040" t="s">
        <v>2785</v>
      </c>
      <c r="E1040" t="s">
        <v>2786</v>
      </c>
      <c r="F1040" t="s">
        <v>39</v>
      </c>
      <c r="G1040">
        <v>1</v>
      </c>
      <c r="H1040" t="s">
        <v>5755</v>
      </c>
      <c r="I1040" t="s">
        <v>5756</v>
      </c>
      <c r="J1040">
        <v>1</v>
      </c>
      <c r="K1040" t="s">
        <v>5757</v>
      </c>
      <c r="L1040" t="s">
        <v>43</v>
      </c>
      <c r="M1040" t="s">
        <v>43</v>
      </c>
      <c r="N1040">
        <v>1</v>
      </c>
      <c r="O1040" t="s">
        <v>5762</v>
      </c>
      <c r="P1040" t="s">
        <v>5763</v>
      </c>
      <c r="Q1040">
        <v>1</v>
      </c>
      <c r="R1040">
        <v>1</v>
      </c>
      <c r="S1040" t="s">
        <v>47</v>
      </c>
      <c r="T1040">
        <v>1</v>
      </c>
      <c r="U1040" t="s">
        <v>11654</v>
      </c>
      <c r="V1040" t="s">
        <v>11655</v>
      </c>
      <c r="W1040" t="s">
        <v>11656</v>
      </c>
      <c r="Z1040" t="s">
        <v>10792</v>
      </c>
      <c r="AA1040" t="s">
        <v>10161</v>
      </c>
      <c r="AB1040" t="s">
        <v>11657</v>
      </c>
    </row>
    <row r="1041" spans="1:28">
      <c r="A1041">
        <v>1040</v>
      </c>
      <c r="B1041" t="s">
        <v>5753</v>
      </c>
      <c r="C1041" t="s">
        <v>5754</v>
      </c>
      <c r="D1041" t="s">
        <v>2785</v>
      </c>
      <c r="E1041" t="s">
        <v>2786</v>
      </c>
      <c r="F1041" t="s">
        <v>39</v>
      </c>
      <c r="G1041">
        <v>1</v>
      </c>
      <c r="H1041" t="s">
        <v>5755</v>
      </c>
      <c r="I1041" t="s">
        <v>5756</v>
      </c>
      <c r="J1041">
        <v>1</v>
      </c>
      <c r="K1041" t="s">
        <v>5757</v>
      </c>
      <c r="L1041" t="s">
        <v>43</v>
      </c>
      <c r="M1041" t="s">
        <v>43</v>
      </c>
      <c r="N1041">
        <v>1</v>
      </c>
      <c r="O1041" t="s">
        <v>5764</v>
      </c>
      <c r="P1041" t="s">
        <v>5765</v>
      </c>
      <c r="Q1041">
        <v>1</v>
      </c>
      <c r="R1041">
        <v>1</v>
      </c>
      <c r="S1041" t="s">
        <v>47</v>
      </c>
      <c r="T1041">
        <v>1</v>
      </c>
      <c r="U1041" t="s">
        <v>11654</v>
      </c>
      <c r="V1041" t="s">
        <v>11655</v>
      </c>
      <c r="W1041" t="s">
        <v>11656</v>
      </c>
      <c r="Z1041" t="s">
        <v>10792</v>
      </c>
      <c r="AA1041" t="s">
        <v>10161</v>
      </c>
      <c r="AB1041" t="s">
        <v>11657</v>
      </c>
    </row>
    <row r="1042" spans="1:28">
      <c r="A1042">
        <v>1041</v>
      </c>
      <c r="B1042" t="s">
        <v>5753</v>
      </c>
      <c r="C1042" t="s">
        <v>5754</v>
      </c>
      <c r="D1042" t="s">
        <v>2785</v>
      </c>
      <c r="E1042" t="s">
        <v>2786</v>
      </c>
      <c r="F1042" t="s">
        <v>39</v>
      </c>
      <c r="G1042">
        <v>1</v>
      </c>
      <c r="H1042" t="s">
        <v>5755</v>
      </c>
      <c r="I1042" t="s">
        <v>5756</v>
      </c>
      <c r="J1042">
        <v>1</v>
      </c>
      <c r="K1042" t="s">
        <v>5757</v>
      </c>
      <c r="L1042" t="s">
        <v>43</v>
      </c>
      <c r="M1042" t="s">
        <v>43</v>
      </c>
      <c r="N1042">
        <v>1</v>
      </c>
      <c r="O1042" t="s">
        <v>5766</v>
      </c>
      <c r="P1042" t="s">
        <v>5767</v>
      </c>
      <c r="Q1042">
        <v>1</v>
      </c>
      <c r="R1042">
        <v>1</v>
      </c>
      <c r="S1042" t="s">
        <v>47</v>
      </c>
      <c r="T1042">
        <v>1</v>
      </c>
      <c r="U1042" t="s">
        <v>11654</v>
      </c>
      <c r="V1042" t="s">
        <v>11655</v>
      </c>
      <c r="W1042" t="s">
        <v>11656</v>
      </c>
      <c r="Z1042" t="s">
        <v>10792</v>
      </c>
      <c r="AA1042" t="s">
        <v>10161</v>
      </c>
      <c r="AB1042" t="s">
        <v>11657</v>
      </c>
    </row>
    <row r="1043" spans="1:28">
      <c r="A1043">
        <v>1042</v>
      </c>
      <c r="B1043" t="s">
        <v>5753</v>
      </c>
      <c r="C1043" t="s">
        <v>5754</v>
      </c>
      <c r="D1043" t="s">
        <v>2785</v>
      </c>
      <c r="E1043" t="s">
        <v>2786</v>
      </c>
      <c r="F1043" t="s">
        <v>39</v>
      </c>
      <c r="G1043">
        <v>1</v>
      </c>
      <c r="H1043" t="s">
        <v>5755</v>
      </c>
      <c r="I1043" t="s">
        <v>5756</v>
      </c>
      <c r="J1043">
        <v>1</v>
      </c>
      <c r="K1043" t="s">
        <v>5757</v>
      </c>
      <c r="L1043" t="s">
        <v>43</v>
      </c>
      <c r="M1043" t="s">
        <v>43</v>
      </c>
      <c r="N1043">
        <v>1</v>
      </c>
      <c r="O1043" t="s">
        <v>5768</v>
      </c>
      <c r="P1043" t="s">
        <v>5769</v>
      </c>
      <c r="Q1043">
        <v>1</v>
      </c>
      <c r="R1043">
        <v>1</v>
      </c>
      <c r="S1043" t="s">
        <v>47</v>
      </c>
      <c r="T1043">
        <v>1</v>
      </c>
      <c r="U1043" t="s">
        <v>11654</v>
      </c>
      <c r="V1043" t="s">
        <v>11655</v>
      </c>
      <c r="W1043" t="s">
        <v>11656</v>
      </c>
      <c r="Z1043" t="s">
        <v>10792</v>
      </c>
      <c r="AA1043" t="s">
        <v>10161</v>
      </c>
      <c r="AB1043" t="s">
        <v>11657</v>
      </c>
    </row>
    <row r="1044" spans="1:28">
      <c r="A1044">
        <v>1043</v>
      </c>
      <c r="B1044" t="s">
        <v>5753</v>
      </c>
      <c r="C1044" t="s">
        <v>5754</v>
      </c>
      <c r="D1044" t="s">
        <v>2785</v>
      </c>
      <c r="E1044" t="s">
        <v>2786</v>
      </c>
      <c r="F1044" t="s">
        <v>39</v>
      </c>
      <c r="G1044">
        <v>1</v>
      </c>
      <c r="H1044" t="s">
        <v>5755</v>
      </c>
      <c r="I1044" t="s">
        <v>5756</v>
      </c>
      <c r="J1044">
        <v>1</v>
      </c>
      <c r="K1044" t="s">
        <v>5757</v>
      </c>
      <c r="L1044" t="s">
        <v>43</v>
      </c>
      <c r="M1044" t="s">
        <v>43</v>
      </c>
      <c r="N1044">
        <v>1</v>
      </c>
      <c r="O1044" t="s">
        <v>424</v>
      </c>
      <c r="P1044" t="s">
        <v>5770</v>
      </c>
      <c r="Q1044">
        <v>1</v>
      </c>
      <c r="R1044">
        <v>1</v>
      </c>
      <c r="S1044" t="s">
        <v>47</v>
      </c>
      <c r="T1044">
        <v>1</v>
      </c>
      <c r="U1044" t="s">
        <v>11654</v>
      </c>
      <c r="V1044" t="s">
        <v>11655</v>
      </c>
      <c r="W1044" t="s">
        <v>11656</v>
      </c>
      <c r="Z1044" t="s">
        <v>10792</v>
      </c>
      <c r="AA1044" t="s">
        <v>10161</v>
      </c>
      <c r="AB1044" t="s">
        <v>11657</v>
      </c>
    </row>
    <row r="1045" spans="1:28">
      <c r="A1045">
        <v>1044</v>
      </c>
      <c r="B1045" t="s">
        <v>5753</v>
      </c>
      <c r="C1045" t="s">
        <v>5754</v>
      </c>
      <c r="D1045" t="s">
        <v>2785</v>
      </c>
      <c r="E1045" t="s">
        <v>2786</v>
      </c>
      <c r="F1045" t="s">
        <v>39</v>
      </c>
      <c r="G1045">
        <v>1</v>
      </c>
      <c r="H1045" t="s">
        <v>5755</v>
      </c>
      <c r="I1045" t="s">
        <v>5756</v>
      </c>
      <c r="J1045">
        <v>1</v>
      </c>
      <c r="K1045" t="s">
        <v>5757</v>
      </c>
      <c r="L1045" t="s">
        <v>43</v>
      </c>
      <c r="M1045" t="s">
        <v>43</v>
      </c>
      <c r="N1045">
        <v>1</v>
      </c>
      <c r="O1045" t="s">
        <v>5771</v>
      </c>
      <c r="P1045" t="s">
        <v>5772</v>
      </c>
      <c r="Q1045">
        <v>1</v>
      </c>
      <c r="R1045">
        <v>1</v>
      </c>
      <c r="S1045" t="s">
        <v>47</v>
      </c>
      <c r="T1045">
        <v>1</v>
      </c>
      <c r="U1045" t="s">
        <v>11654</v>
      </c>
      <c r="V1045" t="s">
        <v>11655</v>
      </c>
      <c r="W1045" t="s">
        <v>11656</v>
      </c>
      <c r="Z1045" t="s">
        <v>10792</v>
      </c>
      <c r="AA1045" t="s">
        <v>10161</v>
      </c>
      <c r="AB1045" t="s">
        <v>11657</v>
      </c>
    </row>
    <row r="1046" spans="1:28">
      <c r="A1046">
        <v>1045</v>
      </c>
      <c r="B1046" t="s">
        <v>5753</v>
      </c>
      <c r="C1046" t="s">
        <v>5754</v>
      </c>
      <c r="D1046" t="s">
        <v>2785</v>
      </c>
      <c r="E1046" t="s">
        <v>2786</v>
      </c>
      <c r="F1046" t="s">
        <v>39</v>
      </c>
      <c r="G1046">
        <v>1</v>
      </c>
      <c r="H1046" t="s">
        <v>5773</v>
      </c>
      <c r="I1046" t="s">
        <v>5774</v>
      </c>
      <c r="J1046">
        <v>1</v>
      </c>
      <c r="K1046" t="s">
        <v>5757</v>
      </c>
      <c r="L1046" t="s">
        <v>43</v>
      </c>
      <c r="M1046" t="s">
        <v>43</v>
      </c>
      <c r="N1046">
        <v>1</v>
      </c>
      <c r="O1046" t="s">
        <v>5775</v>
      </c>
      <c r="P1046" t="s">
        <v>5776</v>
      </c>
      <c r="Q1046">
        <v>1</v>
      </c>
      <c r="R1046">
        <v>1</v>
      </c>
      <c r="S1046" t="s">
        <v>47</v>
      </c>
      <c r="T1046">
        <v>1</v>
      </c>
      <c r="U1046" t="s">
        <v>11654</v>
      </c>
      <c r="V1046" t="s">
        <v>11655</v>
      </c>
      <c r="W1046" t="s">
        <v>11656</v>
      </c>
      <c r="Z1046" t="s">
        <v>10792</v>
      </c>
      <c r="AA1046" t="s">
        <v>10161</v>
      </c>
      <c r="AB1046" t="s">
        <v>11658</v>
      </c>
    </row>
    <row r="1047" spans="1:28">
      <c r="A1047">
        <v>1046</v>
      </c>
      <c r="B1047" t="s">
        <v>5753</v>
      </c>
      <c r="C1047" t="s">
        <v>5754</v>
      </c>
      <c r="D1047" t="s">
        <v>2785</v>
      </c>
      <c r="E1047" t="s">
        <v>2786</v>
      </c>
      <c r="F1047" t="s">
        <v>39</v>
      </c>
      <c r="G1047">
        <v>1</v>
      </c>
      <c r="H1047" t="s">
        <v>5773</v>
      </c>
      <c r="I1047" t="s">
        <v>5777</v>
      </c>
      <c r="J1047">
        <v>1</v>
      </c>
      <c r="K1047" t="s">
        <v>5757</v>
      </c>
      <c r="L1047" t="s">
        <v>43</v>
      </c>
      <c r="M1047" t="s">
        <v>43</v>
      </c>
      <c r="N1047">
        <v>1</v>
      </c>
      <c r="O1047" t="s">
        <v>5778</v>
      </c>
      <c r="P1047" t="s">
        <v>5759</v>
      </c>
      <c r="Q1047">
        <v>1</v>
      </c>
      <c r="R1047">
        <v>1</v>
      </c>
      <c r="S1047" t="s">
        <v>47</v>
      </c>
      <c r="T1047">
        <v>1</v>
      </c>
      <c r="U1047" t="s">
        <v>11654</v>
      </c>
      <c r="V1047" t="s">
        <v>11655</v>
      </c>
      <c r="W1047" t="s">
        <v>11656</v>
      </c>
      <c r="Z1047" t="s">
        <v>10792</v>
      </c>
      <c r="AA1047" t="s">
        <v>10161</v>
      </c>
      <c r="AB1047" t="s">
        <v>11658</v>
      </c>
    </row>
    <row r="1048" spans="1:28">
      <c r="A1048">
        <v>1047</v>
      </c>
      <c r="B1048" t="s">
        <v>5786</v>
      </c>
      <c r="C1048" t="s">
        <v>5787</v>
      </c>
      <c r="D1048" t="s">
        <v>213</v>
      </c>
      <c r="E1048" t="s">
        <v>188</v>
      </c>
      <c r="F1048" t="s">
        <v>39</v>
      </c>
      <c r="G1048">
        <v>1</v>
      </c>
      <c r="H1048" t="s">
        <v>5788</v>
      </c>
      <c r="I1048" t="s">
        <v>5789</v>
      </c>
      <c r="J1048">
        <v>1</v>
      </c>
      <c r="K1048" t="s">
        <v>5790</v>
      </c>
      <c r="L1048" t="s">
        <v>43</v>
      </c>
      <c r="M1048" t="s">
        <v>5791</v>
      </c>
      <c r="N1048">
        <v>1</v>
      </c>
      <c r="O1048" t="s">
        <v>5792</v>
      </c>
      <c r="P1048" t="s">
        <v>5793</v>
      </c>
      <c r="Q1048">
        <v>1</v>
      </c>
      <c r="R1048">
        <v>1</v>
      </c>
      <c r="S1048" t="s">
        <v>47</v>
      </c>
      <c r="T1048">
        <v>1</v>
      </c>
      <c r="U1048" t="s">
        <v>11659</v>
      </c>
      <c r="V1048" t="s">
        <v>11660</v>
      </c>
      <c r="W1048" t="s">
        <v>11661</v>
      </c>
      <c r="X1048" t="s">
        <v>11662</v>
      </c>
      <c r="Y1048" t="s">
        <v>11663</v>
      </c>
      <c r="Z1048" t="s">
        <v>11664</v>
      </c>
      <c r="AA1048" t="s">
        <v>10204</v>
      </c>
      <c r="AB1048" t="s">
        <v>11665</v>
      </c>
    </row>
    <row r="1049" spans="1:28">
      <c r="A1049">
        <v>1048</v>
      </c>
      <c r="B1049" t="s">
        <v>5786</v>
      </c>
      <c r="C1049" t="s">
        <v>5787</v>
      </c>
      <c r="D1049" t="s">
        <v>213</v>
      </c>
      <c r="E1049" t="s">
        <v>188</v>
      </c>
      <c r="F1049" t="s">
        <v>39</v>
      </c>
      <c r="G1049">
        <v>1</v>
      </c>
      <c r="H1049" t="s">
        <v>5794</v>
      </c>
      <c r="I1049" t="s">
        <v>5795</v>
      </c>
      <c r="J1049">
        <v>1</v>
      </c>
      <c r="K1049" t="s">
        <v>5796</v>
      </c>
      <c r="L1049" t="s">
        <v>43</v>
      </c>
      <c r="M1049" t="s">
        <v>5797</v>
      </c>
      <c r="N1049">
        <v>1</v>
      </c>
      <c r="O1049" t="s">
        <v>5792</v>
      </c>
      <c r="P1049" t="s">
        <v>5798</v>
      </c>
      <c r="Q1049">
        <v>1</v>
      </c>
      <c r="R1049">
        <v>1</v>
      </c>
      <c r="S1049" t="s">
        <v>47</v>
      </c>
      <c r="T1049">
        <v>1</v>
      </c>
      <c r="U1049" t="s">
        <v>11659</v>
      </c>
      <c r="V1049" t="s">
        <v>11666</v>
      </c>
      <c r="W1049" t="s">
        <v>11667</v>
      </c>
      <c r="X1049" t="s">
        <v>11668</v>
      </c>
      <c r="Y1049" t="s">
        <v>11669</v>
      </c>
      <c r="Z1049" t="s">
        <v>11670</v>
      </c>
      <c r="AA1049" t="s">
        <v>10204</v>
      </c>
      <c r="AB1049" t="s">
        <v>11671</v>
      </c>
    </row>
    <row r="1050" spans="1:28">
      <c r="A1050">
        <v>1049</v>
      </c>
      <c r="B1050" t="s">
        <v>5803</v>
      </c>
      <c r="C1050" t="s">
        <v>5804</v>
      </c>
      <c r="D1050" t="s">
        <v>1414</v>
      </c>
      <c r="E1050" t="s">
        <v>1415</v>
      </c>
      <c r="F1050" t="s">
        <v>39</v>
      </c>
      <c r="G1050">
        <v>1</v>
      </c>
      <c r="H1050" t="s">
        <v>4002</v>
      </c>
      <c r="I1050" t="s">
        <v>5805</v>
      </c>
      <c r="J1050">
        <v>1</v>
      </c>
      <c r="K1050" t="s">
        <v>4004</v>
      </c>
      <c r="L1050" t="s">
        <v>43</v>
      </c>
      <c r="M1050" t="s">
        <v>43</v>
      </c>
      <c r="N1050">
        <v>1</v>
      </c>
      <c r="O1050" t="s">
        <v>2029</v>
      </c>
      <c r="P1050" t="s">
        <v>2031</v>
      </c>
      <c r="Q1050">
        <v>1</v>
      </c>
      <c r="R1050">
        <v>1</v>
      </c>
      <c r="S1050" t="s">
        <v>47</v>
      </c>
      <c r="T1050">
        <v>1</v>
      </c>
      <c r="U1050" t="s">
        <v>11672</v>
      </c>
      <c r="V1050" t="s">
        <v>43</v>
      </c>
      <c r="W1050" t="s">
        <v>43</v>
      </c>
      <c r="X1050" t="s">
        <v>43</v>
      </c>
      <c r="Y1050" t="s">
        <v>43</v>
      </c>
      <c r="Z1050" t="s">
        <v>43</v>
      </c>
      <c r="AA1050" t="s">
        <v>43</v>
      </c>
      <c r="AB1050" t="s">
        <v>11183</v>
      </c>
    </row>
    <row r="1051" spans="1:28">
      <c r="A1051">
        <v>1050</v>
      </c>
      <c r="B1051" t="s">
        <v>5803</v>
      </c>
      <c r="C1051" t="s">
        <v>5804</v>
      </c>
      <c r="D1051" t="s">
        <v>1414</v>
      </c>
      <c r="E1051" t="s">
        <v>1415</v>
      </c>
      <c r="F1051" t="s">
        <v>39</v>
      </c>
      <c r="G1051">
        <v>1</v>
      </c>
      <c r="H1051" t="s">
        <v>4002</v>
      </c>
      <c r="I1051" t="s">
        <v>5805</v>
      </c>
      <c r="J1051">
        <v>1</v>
      </c>
      <c r="K1051" t="s">
        <v>4004</v>
      </c>
      <c r="L1051" t="s">
        <v>43</v>
      </c>
      <c r="M1051" t="s">
        <v>43</v>
      </c>
      <c r="N1051">
        <v>1</v>
      </c>
      <c r="O1051" t="s">
        <v>2045</v>
      </c>
      <c r="P1051" t="s">
        <v>2048</v>
      </c>
      <c r="Q1051">
        <v>1</v>
      </c>
      <c r="R1051">
        <v>1</v>
      </c>
      <c r="S1051" t="s">
        <v>47</v>
      </c>
      <c r="T1051">
        <v>1</v>
      </c>
      <c r="U1051" t="s">
        <v>11672</v>
      </c>
      <c r="V1051" t="s">
        <v>43</v>
      </c>
      <c r="W1051" t="s">
        <v>43</v>
      </c>
      <c r="X1051" t="s">
        <v>43</v>
      </c>
      <c r="Y1051" t="s">
        <v>43</v>
      </c>
      <c r="Z1051" t="s">
        <v>43</v>
      </c>
      <c r="AA1051" t="s">
        <v>43</v>
      </c>
      <c r="AB1051" t="s">
        <v>11183</v>
      </c>
    </row>
    <row r="1052" spans="1:28">
      <c r="A1052">
        <v>1051</v>
      </c>
      <c r="B1052" t="s">
        <v>5803</v>
      </c>
      <c r="C1052" t="s">
        <v>5804</v>
      </c>
      <c r="D1052" t="s">
        <v>1414</v>
      </c>
      <c r="E1052" t="s">
        <v>1415</v>
      </c>
      <c r="F1052" t="s">
        <v>39</v>
      </c>
      <c r="G1052">
        <v>1</v>
      </c>
      <c r="H1052" t="s">
        <v>4015</v>
      </c>
      <c r="I1052" t="s">
        <v>2133</v>
      </c>
      <c r="J1052">
        <v>1</v>
      </c>
      <c r="K1052" t="s">
        <v>4016</v>
      </c>
      <c r="L1052" t="s">
        <v>43</v>
      </c>
      <c r="M1052" t="s">
        <v>43</v>
      </c>
      <c r="N1052">
        <v>1</v>
      </c>
      <c r="O1052" t="s">
        <v>43</v>
      </c>
      <c r="P1052" t="s">
        <v>2023</v>
      </c>
      <c r="Q1052">
        <v>1</v>
      </c>
      <c r="R1052">
        <v>1</v>
      </c>
      <c r="S1052" t="s">
        <v>47</v>
      </c>
      <c r="T1052">
        <v>1</v>
      </c>
      <c r="U1052" t="s">
        <v>11672</v>
      </c>
      <c r="V1052" t="s">
        <v>10678</v>
      </c>
      <c r="W1052" t="s">
        <v>10679</v>
      </c>
      <c r="Z1052" t="s">
        <v>10680</v>
      </c>
      <c r="AA1052" t="s">
        <v>10161</v>
      </c>
      <c r="AB1052" t="s">
        <v>11673</v>
      </c>
    </row>
    <row r="1053" spans="1:28">
      <c r="A1053">
        <v>1052</v>
      </c>
      <c r="B1053" t="s">
        <v>5803</v>
      </c>
      <c r="C1053" t="s">
        <v>5804</v>
      </c>
      <c r="D1053" t="s">
        <v>1414</v>
      </c>
      <c r="E1053" t="s">
        <v>1415</v>
      </c>
      <c r="F1053" t="s">
        <v>39</v>
      </c>
      <c r="G1053">
        <v>1</v>
      </c>
      <c r="H1053" t="s">
        <v>4017</v>
      </c>
      <c r="I1053" t="s">
        <v>2140</v>
      </c>
      <c r="J1053">
        <v>1</v>
      </c>
      <c r="K1053" t="s">
        <v>4018</v>
      </c>
      <c r="L1053" t="s">
        <v>43</v>
      </c>
      <c r="M1053" t="s">
        <v>43</v>
      </c>
      <c r="N1053">
        <v>1</v>
      </c>
      <c r="O1053" t="s">
        <v>43</v>
      </c>
      <c r="P1053" t="s">
        <v>2044</v>
      </c>
      <c r="Q1053">
        <v>1</v>
      </c>
      <c r="R1053">
        <v>1</v>
      </c>
      <c r="S1053" t="s">
        <v>47</v>
      </c>
      <c r="T1053">
        <v>1</v>
      </c>
      <c r="U1053" t="s">
        <v>11672</v>
      </c>
      <c r="V1053" t="s">
        <v>11674</v>
      </c>
      <c r="W1053" t="s">
        <v>11675</v>
      </c>
      <c r="Z1053" t="s">
        <v>11676</v>
      </c>
      <c r="AA1053" t="s">
        <v>10204</v>
      </c>
      <c r="AB1053" t="s">
        <v>11677</v>
      </c>
    </row>
    <row r="1054" spans="1:28">
      <c r="A1054">
        <v>1053</v>
      </c>
      <c r="B1054" t="s">
        <v>5827</v>
      </c>
      <c r="C1054" t="s">
        <v>5828</v>
      </c>
      <c r="D1054" t="s">
        <v>4854</v>
      </c>
      <c r="E1054" t="s">
        <v>3101</v>
      </c>
      <c r="F1054" t="s">
        <v>39</v>
      </c>
      <c r="G1054">
        <v>1</v>
      </c>
      <c r="H1054" t="s">
        <v>5829</v>
      </c>
      <c r="I1054" t="s">
        <v>5830</v>
      </c>
      <c r="J1054">
        <v>1</v>
      </c>
      <c r="K1054" t="s">
        <v>5831</v>
      </c>
      <c r="L1054" t="s">
        <v>43</v>
      </c>
      <c r="M1054" t="s">
        <v>5832</v>
      </c>
      <c r="N1054">
        <v>1</v>
      </c>
      <c r="O1054" t="s">
        <v>4393</v>
      </c>
      <c r="P1054" t="s">
        <v>5833</v>
      </c>
      <c r="Q1054">
        <v>1</v>
      </c>
      <c r="R1054">
        <v>1</v>
      </c>
      <c r="S1054" t="s">
        <v>47</v>
      </c>
      <c r="T1054">
        <v>1</v>
      </c>
      <c r="U1054" t="s">
        <v>11678</v>
      </c>
      <c r="V1054" t="s">
        <v>11679</v>
      </c>
      <c r="W1054" t="s">
        <v>11680</v>
      </c>
      <c r="Z1054" t="s">
        <v>11681</v>
      </c>
      <c r="AA1054" t="s">
        <v>10161</v>
      </c>
      <c r="AB1054" t="s">
        <v>11682</v>
      </c>
    </row>
    <row r="1055" spans="1:28">
      <c r="A1055">
        <v>1054</v>
      </c>
      <c r="B1055" t="s">
        <v>5827</v>
      </c>
      <c r="C1055" t="s">
        <v>5828</v>
      </c>
      <c r="D1055" t="s">
        <v>4854</v>
      </c>
      <c r="E1055" t="s">
        <v>3101</v>
      </c>
      <c r="F1055" t="s">
        <v>39</v>
      </c>
      <c r="G1055">
        <v>1</v>
      </c>
      <c r="H1055" t="s">
        <v>5829</v>
      </c>
      <c r="I1055" t="s">
        <v>5830</v>
      </c>
      <c r="J1055">
        <v>1</v>
      </c>
      <c r="K1055" t="s">
        <v>5831</v>
      </c>
      <c r="L1055" t="s">
        <v>43</v>
      </c>
      <c r="M1055" t="s">
        <v>5834</v>
      </c>
      <c r="N1055">
        <v>1</v>
      </c>
      <c r="O1055" t="s">
        <v>907</v>
      </c>
      <c r="P1055" t="s">
        <v>5835</v>
      </c>
      <c r="Q1055">
        <v>1</v>
      </c>
      <c r="R1055">
        <v>1</v>
      </c>
      <c r="S1055" t="s">
        <v>47</v>
      </c>
      <c r="T1055">
        <v>1</v>
      </c>
      <c r="U1055" t="s">
        <v>11678</v>
      </c>
      <c r="V1055" t="s">
        <v>11679</v>
      </c>
      <c r="W1055" t="s">
        <v>11680</v>
      </c>
      <c r="Z1055" t="s">
        <v>11681</v>
      </c>
      <c r="AA1055" t="s">
        <v>10161</v>
      </c>
      <c r="AB1055" t="s">
        <v>11682</v>
      </c>
    </row>
    <row r="1056" spans="1:28">
      <c r="A1056">
        <v>1055</v>
      </c>
      <c r="B1056" t="s">
        <v>5827</v>
      </c>
      <c r="C1056" t="s">
        <v>5828</v>
      </c>
      <c r="D1056" t="s">
        <v>213</v>
      </c>
      <c r="E1056" t="s">
        <v>188</v>
      </c>
      <c r="F1056" t="s">
        <v>39</v>
      </c>
      <c r="G1056">
        <v>1</v>
      </c>
      <c r="H1056" t="s">
        <v>5836</v>
      </c>
      <c r="I1056" t="s">
        <v>5837</v>
      </c>
      <c r="J1056">
        <v>1</v>
      </c>
      <c r="K1056" t="s">
        <v>5838</v>
      </c>
      <c r="L1056" t="s">
        <v>43</v>
      </c>
      <c r="M1056" t="s">
        <v>4347</v>
      </c>
      <c r="N1056">
        <v>1</v>
      </c>
      <c r="O1056" t="s">
        <v>5839</v>
      </c>
      <c r="P1056" t="s">
        <v>5840</v>
      </c>
      <c r="Q1056">
        <v>1</v>
      </c>
      <c r="R1056">
        <v>1</v>
      </c>
      <c r="S1056" t="s">
        <v>47</v>
      </c>
      <c r="T1056">
        <v>1</v>
      </c>
      <c r="U1056" t="s">
        <v>11678</v>
      </c>
      <c r="V1056" t="s">
        <v>11683</v>
      </c>
      <c r="W1056" t="s">
        <v>11684</v>
      </c>
      <c r="X1056" t="s">
        <v>11275</v>
      </c>
      <c r="Y1056" t="s">
        <v>11276</v>
      </c>
      <c r="Z1056" t="s">
        <v>10153</v>
      </c>
      <c r="AA1056" t="s">
        <v>10161</v>
      </c>
      <c r="AB1056" t="s">
        <v>11685</v>
      </c>
    </row>
    <row r="1057" spans="1:28">
      <c r="A1057">
        <v>1056</v>
      </c>
      <c r="B1057" t="s">
        <v>5845</v>
      </c>
      <c r="C1057" t="s">
        <v>5846</v>
      </c>
      <c r="D1057" t="s">
        <v>5847</v>
      </c>
      <c r="E1057" t="s">
        <v>1482</v>
      </c>
      <c r="F1057" t="s">
        <v>39</v>
      </c>
      <c r="G1057">
        <v>1</v>
      </c>
      <c r="H1057" t="s">
        <v>5848</v>
      </c>
      <c r="I1057" t="s">
        <v>5849</v>
      </c>
      <c r="J1057">
        <v>1</v>
      </c>
      <c r="K1057" t="s">
        <v>1705</v>
      </c>
      <c r="L1057" t="s">
        <v>43</v>
      </c>
      <c r="M1057" t="s">
        <v>5850</v>
      </c>
      <c r="N1057">
        <v>1</v>
      </c>
      <c r="O1057" t="s">
        <v>5851</v>
      </c>
      <c r="P1057" t="s">
        <v>5852</v>
      </c>
      <c r="Q1057">
        <v>1</v>
      </c>
      <c r="R1057">
        <v>1</v>
      </c>
      <c r="S1057" t="s">
        <v>47</v>
      </c>
      <c r="T1057">
        <v>1</v>
      </c>
      <c r="U1057" t="s">
        <v>11686</v>
      </c>
      <c r="V1057" t="s">
        <v>10558</v>
      </c>
      <c r="W1057" t="s">
        <v>10559</v>
      </c>
      <c r="Z1057" t="s">
        <v>10560</v>
      </c>
      <c r="AA1057" t="s">
        <v>10141</v>
      </c>
      <c r="AB1057" t="s">
        <v>11687</v>
      </c>
    </row>
    <row r="1058" spans="1:28">
      <c r="A1058">
        <v>1057</v>
      </c>
      <c r="B1058" t="s">
        <v>5845</v>
      </c>
      <c r="C1058" t="s">
        <v>5846</v>
      </c>
      <c r="D1058" t="s">
        <v>1481</v>
      </c>
      <c r="E1058" t="s">
        <v>1482</v>
      </c>
      <c r="F1058" t="s">
        <v>39</v>
      </c>
      <c r="G1058">
        <v>1</v>
      </c>
      <c r="H1058" t="s">
        <v>5848</v>
      </c>
      <c r="I1058" t="s">
        <v>5853</v>
      </c>
      <c r="J1058">
        <v>1</v>
      </c>
      <c r="K1058" t="s">
        <v>43</v>
      </c>
      <c r="L1058" t="s">
        <v>43</v>
      </c>
      <c r="M1058" t="s">
        <v>5850</v>
      </c>
      <c r="N1058">
        <v>1</v>
      </c>
      <c r="O1058" t="s">
        <v>5854</v>
      </c>
      <c r="P1058" t="s">
        <v>5855</v>
      </c>
      <c r="Q1058">
        <v>1</v>
      </c>
      <c r="R1058">
        <v>1</v>
      </c>
      <c r="S1058" t="s">
        <v>47</v>
      </c>
      <c r="T1058">
        <v>1</v>
      </c>
      <c r="U1058" t="s">
        <v>11686</v>
      </c>
      <c r="V1058" t="s">
        <v>43</v>
      </c>
      <c r="W1058" t="s">
        <v>43</v>
      </c>
      <c r="X1058" t="s">
        <v>43</v>
      </c>
      <c r="Y1058" t="s">
        <v>43</v>
      </c>
      <c r="Z1058" t="s">
        <v>43</v>
      </c>
      <c r="AA1058" t="s">
        <v>43</v>
      </c>
      <c r="AB1058" t="s">
        <v>11688</v>
      </c>
    </row>
    <row r="1059" spans="1:28">
      <c r="A1059">
        <v>1058</v>
      </c>
      <c r="B1059" t="s">
        <v>5845</v>
      </c>
      <c r="C1059" t="s">
        <v>5846</v>
      </c>
      <c r="D1059" t="s">
        <v>1481</v>
      </c>
      <c r="E1059" t="s">
        <v>1482</v>
      </c>
      <c r="F1059" t="s">
        <v>39</v>
      </c>
      <c r="G1059">
        <v>1</v>
      </c>
      <c r="H1059" t="s">
        <v>5848</v>
      </c>
      <c r="I1059" t="s">
        <v>5853</v>
      </c>
      <c r="J1059">
        <v>1</v>
      </c>
      <c r="K1059" t="s">
        <v>43</v>
      </c>
      <c r="L1059" t="s">
        <v>43</v>
      </c>
      <c r="M1059" t="s">
        <v>5850</v>
      </c>
      <c r="N1059">
        <v>1</v>
      </c>
      <c r="O1059" t="s">
        <v>5856</v>
      </c>
      <c r="P1059" t="s">
        <v>5857</v>
      </c>
      <c r="Q1059">
        <v>1</v>
      </c>
      <c r="R1059">
        <v>1</v>
      </c>
      <c r="S1059" t="s">
        <v>47</v>
      </c>
      <c r="T1059">
        <v>1</v>
      </c>
      <c r="U1059" t="s">
        <v>11686</v>
      </c>
      <c r="V1059" t="s">
        <v>43</v>
      </c>
      <c r="W1059" t="s">
        <v>43</v>
      </c>
      <c r="X1059" t="s">
        <v>43</v>
      </c>
      <c r="Y1059" t="s">
        <v>43</v>
      </c>
      <c r="Z1059" t="s">
        <v>43</v>
      </c>
      <c r="AA1059" t="s">
        <v>43</v>
      </c>
      <c r="AB1059" t="s">
        <v>11688</v>
      </c>
    </row>
    <row r="1060" spans="1:28">
      <c r="A1060">
        <v>1059</v>
      </c>
      <c r="B1060" t="s">
        <v>5845</v>
      </c>
      <c r="C1060" t="s">
        <v>5846</v>
      </c>
      <c r="D1060" t="s">
        <v>5847</v>
      </c>
      <c r="E1060" t="s">
        <v>1482</v>
      </c>
      <c r="F1060" t="s">
        <v>39</v>
      </c>
      <c r="G1060">
        <v>1</v>
      </c>
      <c r="H1060" t="s">
        <v>5848</v>
      </c>
      <c r="I1060" t="s">
        <v>5849</v>
      </c>
      <c r="J1060">
        <v>1</v>
      </c>
      <c r="K1060" t="s">
        <v>1705</v>
      </c>
      <c r="L1060" t="s">
        <v>43</v>
      </c>
      <c r="M1060" t="s">
        <v>5850</v>
      </c>
      <c r="N1060">
        <v>1</v>
      </c>
      <c r="O1060" t="s">
        <v>5858</v>
      </c>
      <c r="P1060" t="s">
        <v>5859</v>
      </c>
      <c r="Q1060">
        <v>1</v>
      </c>
      <c r="R1060">
        <v>1</v>
      </c>
      <c r="S1060" t="s">
        <v>47</v>
      </c>
      <c r="T1060">
        <v>1</v>
      </c>
      <c r="U1060" t="s">
        <v>11686</v>
      </c>
      <c r="V1060" t="s">
        <v>10558</v>
      </c>
      <c r="W1060" t="s">
        <v>10559</v>
      </c>
      <c r="Z1060" t="s">
        <v>10560</v>
      </c>
      <c r="AA1060" t="s">
        <v>10141</v>
      </c>
      <c r="AB1060" t="s">
        <v>11687</v>
      </c>
    </row>
    <row r="1061" spans="1:28">
      <c r="A1061">
        <v>1060</v>
      </c>
      <c r="B1061" t="s">
        <v>5871</v>
      </c>
      <c r="C1061" t="s">
        <v>5872</v>
      </c>
      <c r="D1061" t="s">
        <v>400</v>
      </c>
      <c r="E1061" t="s">
        <v>401</v>
      </c>
      <c r="F1061" t="s">
        <v>39</v>
      </c>
      <c r="G1061">
        <v>1</v>
      </c>
      <c r="H1061" t="s">
        <v>443</v>
      </c>
      <c r="I1061" t="s">
        <v>5876</v>
      </c>
      <c r="J1061">
        <v>1</v>
      </c>
      <c r="K1061" t="s">
        <v>5877</v>
      </c>
      <c r="L1061" t="s">
        <v>43</v>
      </c>
      <c r="M1061" t="s">
        <v>5878</v>
      </c>
      <c r="N1061">
        <v>1</v>
      </c>
      <c r="O1061" t="s">
        <v>489</v>
      </c>
      <c r="P1061" t="s">
        <v>5879</v>
      </c>
      <c r="Q1061">
        <v>1</v>
      </c>
      <c r="R1061">
        <v>1</v>
      </c>
      <c r="S1061" t="s">
        <v>47</v>
      </c>
      <c r="T1061">
        <v>1</v>
      </c>
      <c r="U1061" t="s">
        <v>11689</v>
      </c>
      <c r="V1061" t="s">
        <v>11690</v>
      </c>
      <c r="W1061" t="s">
        <v>11691</v>
      </c>
      <c r="Z1061" t="s">
        <v>10262</v>
      </c>
      <c r="AA1061" t="s">
        <v>10161</v>
      </c>
      <c r="AB1061" t="s">
        <v>11692</v>
      </c>
    </row>
    <row r="1062" spans="1:28">
      <c r="A1062">
        <v>1061</v>
      </c>
      <c r="B1062" t="s">
        <v>5871</v>
      </c>
      <c r="C1062" t="s">
        <v>5872</v>
      </c>
      <c r="D1062" t="s">
        <v>400</v>
      </c>
      <c r="E1062" t="s">
        <v>401</v>
      </c>
      <c r="F1062" t="s">
        <v>39</v>
      </c>
      <c r="G1062">
        <v>1</v>
      </c>
      <c r="H1062" t="s">
        <v>443</v>
      </c>
      <c r="I1062" t="s">
        <v>5876</v>
      </c>
      <c r="J1062">
        <v>1</v>
      </c>
      <c r="K1062" t="s">
        <v>5877</v>
      </c>
      <c r="L1062" t="s">
        <v>43</v>
      </c>
      <c r="M1062" t="s">
        <v>5878</v>
      </c>
      <c r="N1062">
        <v>1</v>
      </c>
      <c r="O1062" t="s">
        <v>5880</v>
      </c>
      <c r="P1062" t="s">
        <v>43</v>
      </c>
      <c r="Q1062">
        <v>1</v>
      </c>
      <c r="R1062">
        <v>1</v>
      </c>
      <c r="S1062" t="s">
        <v>47</v>
      </c>
      <c r="T1062">
        <v>1</v>
      </c>
      <c r="U1062" t="s">
        <v>11689</v>
      </c>
      <c r="V1062" t="s">
        <v>11690</v>
      </c>
      <c r="W1062" t="s">
        <v>11691</v>
      </c>
      <c r="Z1062" t="s">
        <v>10262</v>
      </c>
      <c r="AA1062" t="s">
        <v>10161</v>
      </c>
      <c r="AB1062" t="s">
        <v>11692</v>
      </c>
    </row>
    <row r="1063" spans="1:28">
      <c r="A1063">
        <v>1062</v>
      </c>
      <c r="B1063" t="s">
        <v>5871</v>
      </c>
      <c r="C1063" t="s">
        <v>5872</v>
      </c>
      <c r="D1063" t="s">
        <v>400</v>
      </c>
      <c r="E1063" t="s">
        <v>401</v>
      </c>
      <c r="F1063" t="s">
        <v>39</v>
      </c>
      <c r="G1063">
        <v>1</v>
      </c>
      <c r="H1063" t="s">
        <v>443</v>
      </c>
      <c r="I1063" t="s">
        <v>5876</v>
      </c>
      <c r="J1063">
        <v>1</v>
      </c>
      <c r="K1063" t="s">
        <v>445</v>
      </c>
      <c r="L1063" t="s">
        <v>43</v>
      </c>
      <c r="M1063" t="s">
        <v>5878</v>
      </c>
      <c r="N1063">
        <v>1</v>
      </c>
      <c r="O1063" t="s">
        <v>678</v>
      </c>
      <c r="P1063" t="s">
        <v>5879</v>
      </c>
      <c r="Q1063">
        <v>1</v>
      </c>
      <c r="R1063">
        <v>1</v>
      </c>
      <c r="S1063" t="s">
        <v>47</v>
      </c>
      <c r="T1063">
        <v>1</v>
      </c>
      <c r="U1063" t="s">
        <v>11689</v>
      </c>
      <c r="V1063" t="s">
        <v>11690</v>
      </c>
      <c r="W1063" t="s">
        <v>11691</v>
      </c>
      <c r="Z1063" t="s">
        <v>10262</v>
      </c>
      <c r="AA1063" t="s">
        <v>10161</v>
      </c>
      <c r="AB1063" t="s">
        <v>11693</v>
      </c>
    </row>
    <row r="1064" spans="1:28">
      <c r="A1064">
        <v>1063</v>
      </c>
      <c r="B1064" t="s">
        <v>5871</v>
      </c>
      <c r="C1064" t="s">
        <v>5872</v>
      </c>
      <c r="D1064" t="s">
        <v>400</v>
      </c>
      <c r="E1064" t="s">
        <v>401</v>
      </c>
      <c r="F1064" t="s">
        <v>39</v>
      </c>
      <c r="G1064">
        <v>1</v>
      </c>
      <c r="H1064" t="s">
        <v>443</v>
      </c>
      <c r="I1064" t="s">
        <v>5876</v>
      </c>
      <c r="J1064">
        <v>1</v>
      </c>
      <c r="K1064" t="s">
        <v>445</v>
      </c>
      <c r="L1064" t="s">
        <v>43</v>
      </c>
      <c r="M1064" t="s">
        <v>5878</v>
      </c>
      <c r="N1064">
        <v>1</v>
      </c>
      <c r="O1064" t="s">
        <v>487</v>
      </c>
      <c r="P1064" t="s">
        <v>5881</v>
      </c>
      <c r="Q1064">
        <v>1</v>
      </c>
      <c r="R1064">
        <v>1</v>
      </c>
      <c r="S1064" t="s">
        <v>47</v>
      </c>
      <c r="T1064">
        <v>1</v>
      </c>
      <c r="U1064" t="s">
        <v>11689</v>
      </c>
      <c r="V1064" t="s">
        <v>11690</v>
      </c>
      <c r="W1064" t="s">
        <v>11691</v>
      </c>
      <c r="Z1064" t="s">
        <v>10262</v>
      </c>
      <c r="AA1064" t="s">
        <v>10161</v>
      </c>
      <c r="AB1064" t="s">
        <v>11693</v>
      </c>
    </row>
    <row r="1065" spans="1:28">
      <c r="A1065">
        <v>1064</v>
      </c>
      <c r="B1065" t="s">
        <v>5871</v>
      </c>
      <c r="C1065" t="s">
        <v>5872</v>
      </c>
      <c r="D1065" t="s">
        <v>400</v>
      </c>
      <c r="E1065" t="s">
        <v>401</v>
      </c>
      <c r="F1065" t="s">
        <v>39</v>
      </c>
      <c r="G1065">
        <v>1</v>
      </c>
      <c r="H1065" t="s">
        <v>443</v>
      </c>
      <c r="I1065" t="s">
        <v>5876</v>
      </c>
      <c r="J1065">
        <v>1</v>
      </c>
      <c r="K1065" t="s">
        <v>445</v>
      </c>
      <c r="L1065" t="s">
        <v>43</v>
      </c>
      <c r="M1065" t="s">
        <v>5878</v>
      </c>
      <c r="N1065">
        <v>1</v>
      </c>
      <c r="O1065" t="s">
        <v>684</v>
      </c>
      <c r="P1065" t="s">
        <v>5881</v>
      </c>
      <c r="Q1065">
        <v>1</v>
      </c>
      <c r="R1065">
        <v>1</v>
      </c>
      <c r="S1065" t="s">
        <v>47</v>
      </c>
      <c r="T1065">
        <v>1</v>
      </c>
      <c r="U1065" t="s">
        <v>11689</v>
      </c>
      <c r="V1065" t="s">
        <v>11690</v>
      </c>
      <c r="W1065" t="s">
        <v>11691</v>
      </c>
      <c r="Z1065" t="s">
        <v>10262</v>
      </c>
      <c r="AA1065" t="s">
        <v>10161</v>
      </c>
      <c r="AB1065" t="s">
        <v>11693</v>
      </c>
    </row>
    <row r="1066" spans="1:28">
      <c r="A1066">
        <v>1065</v>
      </c>
      <c r="B1066" t="s">
        <v>5951</v>
      </c>
      <c r="C1066" t="s">
        <v>5952</v>
      </c>
      <c r="D1066" t="s">
        <v>568</v>
      </c>
      <c r="E1066" t="s">
        <v>229</v>
      </c>
      <c r="F1066" t="s">
        <v>39</v>
      </c>
      <c r="G1066">
        <v>1</v>
      </c>
      <c r="H1066" t="s">
        <v>1379</v>
      </c>
      <c r="I1066" t="s">
        <v>5953</v>
      </c>
      <c r="J1066">
        <v>1</v>
      </c>
      <c r="K1066" t="s">
        <v>1382</v>
      </c>
      <c r="L1066" t="s">
        <v>43</v>
      </c>
      <c r="M1066" t="s">
        <v>5954</v>
      </c>
      <c r="N1066">
        <v>1</v>
      </c>
      <c r="O1066" t="s">
        <v>5955</v>
      </c>
      <c r="P1066" t="s">
        <v>5956</v>
      </c>
      <c r="Q1066">
        <v>1</v>
      </c>
      <c r="R1066">
        <v>1</v>
      </c>
      <c r="S1066" t="s">
        <v>47</v>
      </c>
      <c r="T1066">
        <v>1</v>
      </c>
      <c r="U1066" t="s">
        <v>11694</v>
      </c>
      <c r="V1066" t="s">
        <v>10470</v>
      </c>
      <c r="W1066" t="s">
        <v>10471</v>
      </c>
      <c r="X1066" t="s">
        <v>10472</v>
      </c>
      <c r="Y1066" t="s">
        <v>10473</v>
      </c>
      <c r="Z1066" t="s">
        <v>10440</v>
      </c>
      <c r="AA1066" t="s">
        <v>10141</v>
      </c>
      <c r="AB1066" t="s">
        <v>11695</v>
      </c>
    </row>
    <row r="1067" spans="1:28">
      <c r="A1067">
        <v>1066</v>
      </c>
      <c r="B1067" t="s">
        <v>5951</v>
      </c>
      <c r="C1067" t="s">
        <v>5952</v>
      </c>
      <c r="D1067" t="s">
        <v>568</v>
      </c>
      <c r="E1067" t="s">
        <v>229</v>
      </c>
      <c r="F1067" t="s">
        <v>39</v>
      </c>
      <c r="G1067">
        <v>1</v>
      </c>
      <c r="H1067" t="s">
        <v>1379</v>
      </c>
      <c r="I1067" t="s">
        <v>5953</v>
      </c>
      <c r="J1067">
        <v>1</v>
      </c>
      <c r="K1067" t="s">
        <v>1382</v>
      </c>
      <c r="L1067" t="s">
        <v>43</v>
      </c>
      <c r="M1067" t="s">
        <v>5954</v>
      </c>
      <c r="N1067">
        <v>1</v>
      </c>
      <c r="O1067" t="s">
        <v>5957</v>
      </c>
      <c r="P1067" t="s">
        <v>5958</v>
      </c>
      <c r="Q1067">
        <v>1</v>
      </c>
      <c r="R1067">
        <v>1</v>
      </c>
      <c r="S1067" t="s">
        <v>47</v>
      </c>
      <c r="T1067">
        <v>1</v>
      </c>
      <c r="U1067" t="s">
        <v>11694</v>
      </c>
      <c r="V1067" t="s">
        <v>10470</v>
      </c>
      <c r="W1067" t="s">
        <v>10471</v>
      </c>
      <c r="X1067" t="s">
        <v>10472</v>
      </c>
      <c r="Y1067" t="s">
        <v>10473</v>
      </c>
      <c r="Z1067" t="s">
        <v>10440</v>
      </c>
      <c r="AA1067" t="s">
        <v>10141</v>
      </c>
      <c r="AB1067" t="s">
        <v>11695</v>
      </c>
    </row>
    <row r="1068" spans="1:28">
      <c r="A1068">
        <v>1067</v>
      </c>
      <c r="B1068" t="s">
        <v>5951</v>
      </c>
      <c r="C1068" t="s">
        <v>5952</v>
      </c>
      <c r="D1068" t="s">
        <v>568</v>
      </c>
      <c r="E1068" t="s">
        <v>229</v>
      </c>
      <c r="F1068" t="s">
        <v>39</v>
      </c>
      <c r="G1068">
        <v>1</v>
      </c>
      <c r="H1068" t="s">
        <v>1379</v>
      </c>
      <c r="I1068" t="s">
        <v>5953</v>
      </c>
      <c r="J1068">
        <v>1</v>
      </c>
      <c r="K1068" t="s">
        <v>1382</v>
      </c>
      <c r="L1068" t="s">
        <v>43</v>
      </c>
      <c r="M1068" t="s">
        <v>5954</v>
      </c>
      <c r="N1068">
        <v>1</v>
      </c>
      <c r="O1068" t="s">
        <v>5959</v>
      </c>
      <c r="P1068" t="s">
        <v>5960</v>
      </c>
      <c r="Q1068">
        <v>1</v>
      </c>
      <c r="R1068">
        <v>1</v>
      </c>
      <c r="S1068" t="s">
        <v>47</v>
      </c>
      <c r="T1068">
        <v>1</v>
      </c>
      <c r="U1068" t="s">
        <v>11694</v>
      </c>
      <c r="V1068" t="s">
        <v>10470</v>
      </c>
      <c r="W1068" t="s">
        <v>10471</v>
      </c>
      <c r="X1068" t="s">
        <v>10472</v>
      </c>
      <c r="Y1068" t="s">
        <v>10473</v>
      </c>
      <c r="Z1068" t="s">
        <v>10440</v>
      </c>
      <c r="AA1068" t="s">
        <v>10141</v>
      </c>
      <c r="AB1068" t="s">
        <v>11695</v>
      </c>
    </row>
    <row r="1069" spans="1:28">
      <c r="A1069">
        <v>1068</v>
      </c>
      <c r="B1069" t="s">
        <v>5951</v>
      </c>
      <c r="C1069" t="s">
        <v>5952</v>
      </c>
      <c r="D1069" t="s">
        <v>568</v>
      </c>
      <c r="E1069" t="s">
        <v>229</v>
      </c>
      <c r="F1069" t="s">
        <v>39</v>
      </c>
      <c r="G1069">
        <v>1</v>
      </c>
      <c r="H1069" t="s">
        <v>1379</v>
      </c>
      <c r="I1069" t="s">
        <v>5953</v>
      </c>
      <c r="J1069">
        <v>1</v>
      </c>
      <c r="K1069" t="s">
        <v>1382</v>
      </c>
      <c r="L1069" t="s">
        <v>43</v>
      </c>
      <c r="M1069" t="s">
        <v>5954</v>
      </c>
      <c r="N1069">
        <v>1</v>
      </c>
      <c r="O1069" t="s">
        <v>5961</v>
      </c>
      <c r="P1069" t="s">
        <v>5962</v>
      </c>
      <c r="Q1069">
        <v>1</v>
      </c>
      <c r="R1069">
        <v>1</v>
      </c>
      <c r="S1069" t="s">
        <v>47</v>
      </c>
      <c r="T1069">
        <v>1</v>
      </c>
      <c r="U1069" t="s">
        <v>11694</v>
      </c>
      <c r="V1069" t="s">
        <v>10470</v>
      </c>
      <c r="W1069" t="s">
        <v>10471</v>
      </c>
      <c r="X1069" t="s">
        <v>10472</v>
      </c>
      <c r="Y1069" t="s">
        <v>10473</v>
      </c>
      <c r="Z1069" t="s">
        <v>10440</v>
      </c>
      <c r="AA1069" t="s">
        <v>10141</v>
      </c>
      <c r="AB1069" t="s">
        <v>11695</v>
      </c>
    </row>
    <row r="1070" spans="1:28">
      <c r="A1070">
        <v>1069</v>
      </c>
      <c r="B1070" t="s">
        <v>5951</v>
      </c>
      <c r="C1070" t="s">
        <v>5952</v>
      </c>
      <c r="D1070" t="s">
        <v>568</v>
      </c>
      <c r="E1070" t="s">
        <v>229</v>
      </c>
      <c r="F1070" t="s">
        <v>39</v>
      </c>
      <c r="G1070">
        <v>1</v>
      </c>
      <c r="H1070" t="s">
        <v>1379</v>
      </c>
      <c r="I1070" t="s">
        <v>5953</v>
      </c>
      <c r="J1070">
        <v>1</v>
      </c>
      <c r="K1070" t="s">
        <v>1382</v>
      </c>
      <c r="L1070" t="s">
        <v>43</v>
      </c>
      <c r="M1070" t="s">
        <v>5954</v>
      </c>
      <c r="N1070">
        <v>1</v>
      </c>
      <c r="O1070" t="s">
        <v>5963</v>
      </c>
      <c r="P1070" t="s">
        <v>5964</v>
      </c>
      <c r="Q1070">
        <v>1</v>
      </c>
      <c r="R1070">
        <v>1</v>
      </c>
      <c r="S1070" t="s">
        <v>47</v>
      </c>
      <c r="T1070">
        <v>1</v>
      </c>
      <c r="U1070" t="s">
        <v>11694</v>
      </c>
      <c r="V1070" t="s">
        <v>10470</v>
      </c>
      <c r="W1070" t="s">
        <v>10471</v>
      </c>
      <c r="X1070" t="s">
        <v>10472</v>
      </c>
      <c r="Y1070" t="s">
        <v>10473</v>
      </c>
      <c r="Z1070" t="s">
        <v>10440</v>
      </c>
      <c r="AA1070" t="s">
        <v>10141</v>
      </c>
      <c r="AB1070" t="s">
        <v>11695</v>
      </c>
    </row>
    <row r="1071" spans="1:28">
      <c r="A1071">
        <v>1070</v>
      </c>
      <c r="B1071" t="s">
        <v>5951</v>
      </c>
      <c r="C1071" t="s">
        <v>5952</v>
      </c>
      <c r="D1071" t="s">
        <v>568</v>
      </c>
      <c r="E1071" t="s">
        <v>229</v>
      </c>
      <c r="F1071" t="s">
        <v>39</v>
      </c>
      <c r="G1071">
        <v>1</v>
      </c>
      <c r="H1071" t="s">
        <v>1379</v>
      </c>
      <c r="I1071" t="s">
        <v>5953</v>
      </c>
      <c r="J1071">
        <v>1</v>
      </c>
      <c r="K1071" t="s">
        <v>1382</v>
      </c>
      <c r="L1071" t="s">
        <v>43</v>
      </c>
      <c r="M1071" t="s">
        <v>5954</v>
      </c>
      <c r="N1071">
        <v>1</v>
      </c>
      <c r="O1071" t="s">
        <v>5965</v>
      </c>
      <c r="P1071" t="s">
        <v>5966</v>
      </c>
      <c r="Q1071">
        <v>1</v>
      </c>
      <c r="R1071">
        <v>1</v>
      </c>
      <c r="S1071" t="s">
        <v>47</v>
      </c>
      <c r="T1071">
        <v>1</v>
      </c>
      <c r="U1071" t="s">
        <v>11694</v>
      </c>
      <c r="V1071" t="s">
        <v>10470</v>
      </c>
      <c r="W1071" t="s">
        <v>10471</v>
      </c>
      <c r="X1071" t="s">
        <v>10472</v>
      </c>
      <c r="Y1071" t="s">
        <v>10473</v>
      </c>
      <c r="Z1071" t="s">
        <v>10440</v>
      </c>
      <c r="AA1071" t="s">
        <v>10141</v>
      </c>
      <c r="AB1071" t="s">
        <v>11695</v>
      </c>
    </row>
    <row r="1072" spans="1:28">
      <c r="A1072">
        <v>1071</v>
      </c>
      <c r="B1072" t="s">
        <v>5951</v>
      </c>
      <c r="C1072" t="s">
        <v>5952</v>
      </c>
      <c r="D1072" t="s">
        <v>568</v>
      </c>
      <c r="E1072" t="s">
        <v>229</v>
      </c>
      <c r="F1072" t="s">
        <v>39</v>
      </c>
      <c r="G1072">
        <v>1</v>
      </c>
      <c r="H1072" t="s">
        <v>1379</v>
      </c>
      <c r="I1072" t="s">
        <v>5953</v>
      </c>
      <c r="J1072">
        <v>1</v>
      </c>
      <c r="K1072" t="s">
        <v>1382</v>
      </c>
      <c r="L1072" t="s">
        <v>43</v>
      </c>
      <c r="M1072" t="s">
        <v>5954</v>
      </c>
      <c r="N1072">
        <v>1</v>
      </c>
      <c r="O1072" t="s">
        <v>5967</v>
      </c>
      <c r="P1072" t="s">
        <v>5968</v>
      </c>
      <c r="Q1072">
        <v>1</v>
      </c>
      <c r="R1072">
        <v>1</v>
      </c>
      <c r="S1072" t="s">
        <v>47</v>
      </c>
      <c r="T1072">
        <v>1</v>
      </c>
      <c r="U1072" t="s">
        <v>11694</v>
      </c>
      <c r="V1072" t="s">
        <v>10470</v>
      </c>
      <c r="W1072" t="s">
        <v>10471</v>
      </c>
      <c r="X1072" t="s">
        <v>10472</v>
      </c>
      <c r="Y1072" t="s">
        <v>10473</v>
      </c>
      <c r="Z1072" t="s">
        <v>10440</v>
      </c>
      <c r="AA1072" t="s">
        <v>10141</v>
      </c>
      <c r="AB1072" t="s">
        <v>11695</v>
      </c>
    </row>
    <row r="1073" spans="1:28">
      <c r="A1073">
        <v>1072</v>
      </c>
      <c r="B1073" t="s">
        <v>5951</v>
      </c>
      <c r="C1073" t="s">
        <v>5952</v>
      </c>
      <c r="D1073" t="s">
        <v>568</v>
      </c>
      <c r="E1073" t="s">
        <v>229</v>
      </c>
      <c r="F1073" t="s">
        <v>39</v>
      </c>
      <c r="G1073">
        <v>1</v>
      </c>
      <c r="H1073" t="s">
        <v>1379</v>
      </c>
      <c r="I1073" t="s">
        <v>5953</v>
      </c>
      <c r="J1073">
        <v>1</v>
      </c>
      <c r="K1073" t="s">
        <v>1382</v>
      </c>
      <c r="L1073" t="s">
        <v>43</v>
      </c>
      <c r="M1073" t="s">
        <v>5954</v>
      </c>
      <c r="N1073">
        <v>1</v>
      </c>
      <c r="O1073" t="s">
        <v>5969</v>
      </c>
      <c r="P1073" t="s">
        <v>43</v>
      </c>
      <c r="Q1073">
        <v>1</v>
      </c>
      <c r="R1073">
        <v>1</v>
      </c>
      <c r="S1073" t="s">
        <v>47</v>
      </c>
      <c r="T1073">
        <v>1</v>
      </c>
      <c r="U1073" t="s">
        <v>11694</v>
      </c>
      <c r="V1073" t="s">
        <v>10470</v>
      </c>
      <c r="W1073" t="s">
        <v>10471</v>
      </c>
      <c r="X1073" t="s">
        <v>10472</v>
      </c>
      <c r="Y1073" t="s">
        <v>10473</v>
      </c>
      <c r="Z1073" t="s">
        <v>10440</v>
      </c>
      <c r="AA1073" t="s">
        <v>10141</v>
      </c>
      <c r="AB1073" t="s">
        <v>11695</v>
      </c>
    </row>
    <row r="1074" spans="1:28">
      <c r="A1074">
        <v>1073</v>
      </c>
      <c r="B1074" t="s">
        <v>5951</v>
      </c>
      <c r="C1074" t="s">
        <v>5952</v>
      </c>
      <c r="D1074" t="s">
        <v>568</v>
      </c>
      <c r="E1074" t="s">
        <v>229</v>
      </c>
      <c r="F1074" t="s">
        <v>39</v>
      </c>
      <c r="G1074">
        <v>1</v>
      </c>
      <c r="H1074" t="s">
        <v>5970</v>
      </c>
      <c r="I1074" t="s">
        <v>5971</v>
      </c>
      <c r="J1074">
        <v>1</v>
      </c>
      <c r="K1074" t="s">
        <v>1382</v>
      </c>
      <c r="L1074" t="s">
        <v>43</v>
      </c>
      <c r="M1074" t="s">
        <v>5972</v>
      </c>
      <c r="N1074">
        <v>1</v>
      </c>
      <c r="O1074" t="s">
        <v>5973</v>
      </c>
      <c r="P1074" t="s">
        <v>5964</v>
      </c>
      <c r="Q1074">
        <v>1</v>
      </c>
      <c r="R1074">
        <v>1</v>
      </c>
      <c r="S1074" t="s">
        <v>47</v>
      </c>
      <c r="T1074">
        <v>1</v>
      </c>
      <c r="U1074" t="s">
        <v>11694</v>
      </c>
      <c r="V1074" t="s">
        <v>43</v>
      </c>
      <c r="W1074" t="s">
        <v>43</v>
      </c>
      <c r="X1074" t="s">
        <v>43</v>
      </c>
      <c r="Y1074" t="s">
        <v>43</v>
      </c>
      <c r="Z1074" t="s">
        <v>43</v>
      </c>
      <c r="AA1074" t="s">
        <v>43</v>
      </c>
      <c r="AB1074" t="s">
        <v>11696</v>
      </c>
    </row>
    <row r="1075" spans="1:28">
      <c r="A1075">
        <v>1074</v>
      </c>
      <c r="B1075" t="s">
        <v>5951</v>
      </c>
      <c r="C1075" t="s">
        <v>5952</v>
      </c>
      <c r="D1075" t="s">
        <v>568</v>
      </c>
      <c r="E1075" t="s">
        <v>229</v>
      </c>
      <c r="F1075" t="s">
        <v>39</v>
      </c>
      <c r="G1075">
        <v>1</v>
      </c>
      <c r="H1075" t="s">
        <v>5970</v>
      </c>
      <c r="I1075" t="s">
        <v>5971</v>
      </c>
      <c r="J1075">
        <v>1</v>
      </c>
      <c r="K1075" t="s">
        <v>1382</v>
      </c>
      <c r="L1075" t="s">
        <v>43</v>
      </c>
      <c r="M1075" t="s">
        <v>5972</v>
      </c>
      <c r="N1075">
        <v>1</v>
      </c>
      <c r="O1075" t="s">
        <v>5967</v>
      </c>
      <c r="P1075" t="s">
        <v>5968</v>
      </c>
      <c r="Q1075">
        <v>1</v>
      </c>
      <c r="R1075">
        <v>1</v>
      </c>
      <c r="S1075" t="s">
        <v>47</v>
      </c>
      <c r="T1075">
        <v>1</v>
      </c>
      <c r="U1075" t="s">
        <v>11694</v>
      </c>
      <c r="V1075" t="s">
        <v>43</v>
      </c>
      <c r="W1075" t="s">
        <v>43</v>
      </c>
      <c r="X1075" t="s">
        <v>43</v>
      </c>
      <c r="Y1075" t="s">
        <v>43</v>
      </c>
      <c r="Z1075" t="s">
        <v>43</v>
      </c>
      <c r="AA1075" t="s">
        <v>43</v>
      </c>
      <c r="AB1075" t="s">
        <v>11696</v>
      </c>
    </row>
    <row r="1076" spans="1:28">
      <c r="A1076">
        <v>1075</v>
      </c>
      <c r="B1076" t="s">
        <v>5951</v>
      </c>
      <c r="C1076" t="s">
        <v>5952</v>
      </c>
      <c r="D1076" t="s">
        <v>568</v>
      </c>
      <c r="E1076" t="s">
        <v>229</v>
      </c>
      <c r="F1076" t="s">
        <v>39</v>
      </c>
      <c r="G1076">
        <v>1</v>
      </c>
      <c r="H1076" t="s">
        <v>5970</v>
      </c>
      <c r="I1076" t="s">
        <v>5971</v>
      </c>
      <c r="J1076">
        <v>1</v>
      </c>
      <c r="K1076" t="s">
        <v>1382</v>
      </c>
      <c r="L1076" t="s">
        <v>43</v>
      </c>
      <c r="M1076" t="s">
        <v>5972</v>
      </c>
      <c r="N1076">
        <v>1</v>
      </c>
      <c r="O1076" t="s">
        <v>5965</v>
      </c>
      <c r="P1076" t="s">
        <v>5966</v>
      </c>
      <c r="Q1076">
        <v>1</v>
      </c>
      <c r="R1076">
        <v>1</v>
      </c>
      <c r="S1076" t="s">
        <v>47</v>
      </c>
      <c r="T1076">
        <v>1</v>
      </c>
      <c r="U1076" t="s">
        <v>11694</v>
      </c>
      <c r="V1076" t="s">
        <v>43</v>
      </c>
      <c r="W1076" t="s">
        <v>43</v>
      </c>
      <c r="X1076" t="s">
        <v>43</v>
      </c>
      <c r="Y1076" t="s">
        <v>43</v>
      </c>
      <c r="Z1076" t="s">
        <v>43</v>
      </c>
      <c r="AA1076" t="s">
        <v>43</v>
      </c>
      <c r="AB1076" t="s">
        <v>11696</v>
      </c>
    </row>
    <row r="1077" spans="1:28">
      <c r="A1077">
        <v>1076</v>
      </c>
      <c r="B1077" t="s">
        <v>5951</v>
      </c>
      <c r="C1077" t="s">
        <v>5952</v>
      </c>
      <c r="D1077" t="s">
        <v>568</v>
      </c>
      <c r="E1077" t="s">
        <v>229</v>
      </c>
      <c r="F1077" t="s">
        <v>39</v>
      </c>
      <c r="G1077">
        <v>1</v>
      </c>
      <c r="H1077" t="s">
        <v>5970</v>
      </c>
      <c r="I1077" t="s">
        <v>5971</v>
      </c>
      <c r="J1077">
        <v>1</v>
      </c>
      <c r="K1077" t="s">
        <v>1382</v>
      </c>
      <c r="L1077" t="s">
        <v>43</v>
      </c>
      <c r="M1077" t="s">
        <v>5972</v>
      </c>
      <c r="N1077">
        <v>1</v>
      </c>
      <c r="O1077" t="s">
        <v>5955</v>
      </c>
      <c r="P1077" t="s">
        <v>5974</v>
      </c>
      <c r="Q1077">
        <v>1</v>
      </c>
      <c r="R1077">
        <v>1</v>
      </c>
      <c r="S1077" t="s">
        <v>47</v>
      </c>
      <c r="T1077">
        <v>1</v>
      </c>
      <c r="U1077" t="s">
        <v>11694</v>
      </c>
      <c r="V1077" t="s">
        <v>43</v>
      </c>
      <c r="W1077" t="s">
        <v>43</v>
      </c>
      <c r="X1077" t="s">
        <v>43</v>
      </c>
      <c r="Y1077" t="s">
        <v>43</v>
      </c>
      <c r="Z1077" t="s">
        <v>43</v>
      </c>
      <c r="AA1077" t="s">
        <v>43</v>
      </c>
      <c r="AB1077" t="s">
        <v>11696</v>
      </c>
    </row>
    <row r="1078" spans="1:28">
      <c r="A1078">
        <v>1077</v>
      </c>
      <c r="B1078" t="s">
        <v>5951</v>
      </c>
      <c r="C1078" t="s">
        <v>5952</v>
      </c>
      <c r="D1078" t="s">
        <v>568</v>
      </c>
      <c r="E1078" t="s">
        <v>229</v>
      </c>
      <c r="F1078" t="s">
        <v>39</v>
      </c>
      <c r="G1078">
        <v>1</v>
      </c>
      <c r="H1078" t="s">
        <v>5975</v>
      </c>
      <c r="I1078" t="s">
        <v>5976</v>
      </c>
      <c r="J1078">
        <v>1</v>
      </c>
      <c r="K1078" t="s">
        <v>43</v>
      </c>
      <c r="L1078" t="s">
        <v>43</v>
      </c>
      <c r="M1078" t="s">
        <v>1382</v>
      </c>
      <c r="N1078">
        <v>1</v>
      </c>
      <c r="O1078" t="s">
        <v>5963</v>
      </c>
      <c r="P1078" t="s">
        <v>43</v>
      </c>
      <c r="Q1078">
        <v>1</v>
      </c>
      <c r="R1078">
        <v>1</v>
      </c>
      <c r="S1078" t="s">
        <v>47</v>
      </c>
      <c r="T1078">
        <v>1</v>
      </c>
      <c r="U1078" t="s">
        <v>11694</v>
      </c>
      <c r="V1078" t="s">
        <v>43</v>
      </c>
      <c r="W1078" t="s">
        <v>43</v>
      </c>
      <c r="X1078" t="s">
        <v>43</v>
      </c>
      <c r="Y1078" t="s">
        <v>43</v>
      </c>
      <c r="Z1078" t="s">
        <v>43</v>
      </c>
      <c r="AA1078" t="s">
        <v>43</v>
      </c>
      <c r="AB1078" t="s">
        <v>11697</v>
      </c>
    </row>
    <row r="1079" spans="1:28">
      <c r="A1079">
        <v>1078</v>
      </c>
      <c r="B1079" t="s">
        <v>5951</v>
      </c>
      <c r="C1079" t="s">
        <v>5952</v>
      </c>
      <c r="D1079" t="s">
        <v>568</v>
      </c>
      <c r="E1079" t="s">
        <v>229</v>
      </c>
      <c r="F1079" t="s">
        <v>39</v>
      </c>
      <c r="G1079">
        <v>1</v>
      </c>
      <c r="H1079" t="s">
        <v>5975</v>
      </c>
      <c r="I1079" t="s">
        <v>5976</v>
      </c>
      <c r="J1079">
        <v>1</v>
      </c>
      <c r="K1079" t="s">
        <v>43</v>
      </c>
      <c r="L1079" t="s">
        <v>43</v>
      </c>
      <c r="M1079" t="s">
        <v>1382</v>
      </c>
      <c r="N1079">
        <v>1</v>
      </c>
      <c r="O1079" t="s">
        <v>5977</v>
      </c>
      <c r="P1079" t="s">
        <v>43</v>
      </c>
      <c r="Q1079">
        <v>1</v>
      </c>
      <c r="R1079">
        <v>1</v>
      </c>
      <c r="S1079" t="s">
        <v>47</v>
      </c>
      <c r="T1079">
        <v>1</v>
      </c>
      <c r="U1079" t="s">
        <v>11694</v>
      </c>
      <c r="V1079" t="s">
        <v>43</v>
      </c>
      <c r="W1079" t="s">
        <v>43</v>
      </c>
      <c r="X1079" t="s">
        <v>43</v>
      </c>
      <c r="Y1079" t="s">
        <v>43</v>
      </c>
      <c r="Z1079" t="s">
        <v>43</v>
      </c>
      <c r="AA1079" t="s">
        <v>43</v>
      </c>
      <c r="AB1079" t="s">
        <v>11697</v>
      </c>
    </row>
    <row r="1080" spans="1:28">
      <c r="A1080">
        <v>1079</v>
      </c>
      <c r="B1080" t="s">
        <v>5951</v>
      </c>
      <c r="C1080" t="s">
        <v>5952</v>
      </c>
      <c r="D1080" t="s">
        <v>568</v>
      </c>
      <c r="E1080" t="s">
        <v>229</v>
      </c>
      <c r="F1080" t="s">
        <v>39</v>
      </c>
      <c r="G1080">
        <v>1</v>
      </c>
      <c r="H1080" t="s">
        <v>5975</v>
      </c>
      <c r="I1080" t="s">
        <v>5976</v>
      </c>
      <c r="J1080">
        <v>1</v>
      </c>
      <c r="K1080" t="s">
        <v>43</v>
      </c>
      <c r="L1080" t="s">
        <v>43</v>
      </c>
      <c r="M1080" t="s">
        <v>1382</v>
      </c>
      <c r="N1080">
        <v>1</v>
      </c>
      <c r="O1080" t="s">
        <v>5978</v>
      </c>
      <c r="P1080" t="s">
        <v>43</v>
      </c>
      <c r="Q1080">
        <v>1</v>
      </c>
      <c r="R1080">
        <v>1</v>
      </c>
      <c r="S1080" t="s">
        <v>47</v>
      </c>
      <c r="T1080">
        <v>1</v>
      </c>
      <c r="U1080" t="s">
        <v>11694</v>
      </c>
      <c r="V1080" t="s">
        <v>43</v>
      </c>
      <c r="W1080" t="s">
        <v>43</v>
      </c>
      <c r="X1080" t="s">
        <v>43</v>
      </c>
      <c r="Y1080" t="s">
        <v>43</v>
      </c>
      <c r="Z1080" t="s">
        <v>43</v>
      </c>
      <c r="AA1080" t="s">
        <v>43</v>
      </c>
      <c r="AB1080" t="s">
        <v>11697</v>
      </c>
    </row>
    <row r="1081" spans="1:28">
      <c r="A1081">
        <v>1080</v>
      </c>
      <c r="B1081" t="s">
        <v>5951</v>
      </c>
      <c r="C1081" t="s">
        <v>5952</v>
      </c>
      <c r="D1081" t="s">
        <v>568</v>
      </c>
      <c r="E1081" t="s">
        <v>229</v>
      </c>
      <c r="F1081" t="s">
        <v>39</v>
      </c>
      <c r="G1081">
        <v>1</v>
      </c>
      <c r="H1081" t="s">
        <v>5975</v>
      </c>
      <c r="I1081" t="s">
        <v>5976</v>
      </c>
      <c r="J1081">
        <v>1</v>
      </c>
      <c r="K1081" t="s">
        <v>43</v>
      </c>
      <c r="L1081" t="s">
        <v>43</v>
      </c>
      <c r="M1081" t="s">
        <v>1382</v>
      </c>
      <c r="N1081">
        <v>1</v>
      </c>
      <c r="O1081" t="s">
        <v>5979</v>
      </c>
      <c r="P1081" t="s">
        <v>43</v>
      </c>
      <c r="Q1081">
        <v>1</v>
      </c>
      <c r="R1081">
        <v>1</v>
      </c>
      <c r="S1081" t="s">
        <v>47</v>
      </c>
      <c r="T1081">
        <v>1</v>
      </c>
      <c r="U1081" t="s">
        <v>11694</v>
      </c>
      <c r="V1081" t="s">
        <v>43</v>
      </c>
      <c r="W1081" t="s">
        <v>43</v>
      </c>
      <c r="X1081" t="s">
        <v>43</v>
      </c>
      <c r="Y1081" t="s">
        <v>43</v>
      </c>
      <c r="Z1081" t="s">
        <v>43</v>
      </c>
      <c r="AA1081" t="s">
        <v>43</v>
      </c>
      <c r="AB1081" t="s">
        <v>11697</v>
      </c>
    </row>
    <row r="1082" spans="1:28">
      <c r="A1082">
        <v>1081</v>
      </c>
      <c r="B1082" t="s">
        <v>5980</v>
      </c>
      <c r="C1082" t="s">
        <v>5981</v>
      </c>
      <c r="D1082" t="s">
        <v>213</v>
      </c>
      <c r="E1082" t="s">
        <v>188</v>
      </c>
      <c r="F1082" t="s">
        <v>39</v>
      </c>
      <c r="G1082">
        <v>1</v>
      </c>
      <c r="H1082" t="s">
        <v>5990</v>
      </c>
      <c r="I1082" t="s">
        <v>927</v>
      </c>
      <c r="J1082">
        <v>1</v>
      </c>
      <c r="K1082" t="s">
        <v>394</v>
      </c>
      <c r="L1082" t="s">
        <v>5991</v>
      </c>
      <c r="M1082" t="s">
        <v>43</v>
      </c>
      <c r="N1082">
        <v>1</v>
      </c>
      <c r="O1082" t="s">
        <v>458</v>
      </c>
      <c r="P1082" t="s">
        <v>5992</v>
      </c>
      <c r="Q1082">
        <v>1</v>
      </c>
      <c r="R1082">
        <v>1</v>
      </c>
      <c r="S1082" t="s">
        <v>47</v>
      </c>
      <c r="T1082">
        <v>1</v>
      </c>
      <c r="U1082" t="s">
        <v>11698</v>
      </c>
      <c r="V1082" t="s">
        <v>10356</v>
      </c>
      <c r="W1082" t="s">
        <v>10357</v>
      </c>
      <c r="X1082" t="s">
        <v>10358</v>
      </c>
      <c r="Y1082" t="s">
        <v>10359</v>
      </c>
      <c r="Z1082" t="s">
        <v>10354</v>
      </c>
      <c r="AA1082" t="s">
        <v>10204</v>
      </c>
      <c r="AB1082" t="s">
        <v>11699</v>
      </c>
    </row>
    <row r="1083" spans="1:28">
      <c r="A1083">
        <v>1082</v>
      </c>
      <c r="B1083" t="s">
        <v>5980</v>
      </c>
      <c r="C1083" t="s">
        <v>5981</v>
      </c>
      <c r="D1083" t="s">
        <v>213</v>
      </c>
      <c r="E1083" t="s">
        <v>188</v>
      </c>
      <c r="F1083" t="s">
        <v>39</v>
      </c>
      <c r="G1083">
        <v>1</v>
      </c>
      <c r="H1083" t="s">
        <v>5990</v>
      </c>
      <c r="I1083" t="s">
        <v>927</v>
      </c>
      <c r="J1083">
        <v>1</v>
      </c>
      <c r="K1083" t="s">
        <v>394</v>
      </c>
      <c r="L1083" t="s">
        <v>5991</v>
      </c>
      <c r="M1083" t="s">
        <v>43</v>
      </c>
      <c r="N1083">
        <v>1</v>
      </c>
      <c r="O1083" t="s">
        <v>3370</v>
      </c>
      <c r="P1083" t="s">
        <v>5993</v>
      </c>
      <c r="Q1083">
        <v>1</v>
      </c>
      <c r="R1083">
        <v>1</v>
      </c>
      <c r="S1083" t="s">
        <v>47</v>
      </c>
      <c r="T1083">
        <v>1</v>
      </c>
      <c r="U1083" t="s">
        <v>11698</v>
      </c>
      <c r="V1083" t="s">
        <v>10356</v>
      </c>
      <c r="W1083" t="s">
        <v>10357</v>
      </c>
      <c r="X1083" t="s">
        <v>10358</v>
      </c>
      <c r="Y1083" t="s">
        <v>10359</v>
      </c>
      <c r="Z1083" t="s">
        <v>10354</v>
      </c>
      <c r="AA1083" t="s">
        <v>10204</v>
      </c>
      <c r="AB1083" t="s">
        <v>11699</v>
      </c>
    </row>
    <row r="1084" spans="1:28">
      <c r="A1084">
        <v>1083</v>
      </c>
      <c r="B1084" t="s">
        <v>5980</v>
      </c>
      <c r="C1084" t="s">
        <v>5981</v>
      </c>
      <c r="D1084" t="s">
        <v>213</v>
      </c>
      <c r="E1084" t="s">
        <v>188</v>
      </c>
      <c r="F1084" t="s">
        <v>39</v>
      </c>
      <c r="G1084">
        <v>1</v>
      </c>
      <c r="H1084" t="s">
        <v>5990</v>
      </c>
      <c r="I1084" t="s">
        <v>927</v>
      </c>
      <c r="J1084">
        <v>1</v>
      </c>
      <c r="K1084" t="s">
        <v>394</v>
      </c>
      <c r="L1084" t="s">
        <v>5991</v>
      </c>
      <c r="M1084" t="s">
        <v>43</v>
      </c>
      <c r="N1084">
        <v>1</v>
      </c>
      <c r="O1084" t="s">
        <v>5994</v>
      </c>
      <c r="P1084" t="s">
        <v>5995</v>
      </c>
      <c r="Q1084">
        <v>1</v>
      </c>
      <c r="R1084">
        <v>1</v>
      </c>
      <c r="S1084" t="s">
        <v>47</v>
      </c>
      <c r="T1084">
        <v>1</v>
      </c>
      <c r="U1084" t="s">
        <v>11698</v>
      </c>
      <c r="V1084" t="s">
        <v>10356</v>
      </c>
      <c r="W1084" t="s">
        <v>10357</v>
      </c>
      <c r="X1084" t="s">
        <v>10358</v>
      </c>
      <c r="Y1084" t="s">
        <v>10359</v>
      </c>
      <c r="Z1084" t="s">
        <v>10354</v>
      </c>
      <c r="AA1084" t="s">
        <v>10204</v>
      </c>
      <c r="AB1084" t="s">
        <v>11699</v>
      </c>
    </row>
    <row r="1085" spans="1:28">
      <c r="A1085">
        <v>1084</v>
      </c>
      <c r="B1085" t="s">
        <v>5980</v>
      </c>
      <c r="C1085" t="s">
        <v>5981</v>
      </c>
      <c r="D1085" t="s">
        <v>213</v>
      </c>
      <c r="E1085" t="s">
        <v>188</v>
      </c>
      <c r="F1085" t="s">
        <v>39</v>
      </c>
      <c r="G1085">
        <v>1</v>
      </c>
      <c r="H1085" t="s">
        <v>5996</v>
      </c>
      <c r="I1085" t="s">
        <v>5997</v>
      </c>
      <c r="J1085">
        <v>1</v>
      </c>
      <c r="K1085" t="s">
        <v>5998</v>
      </c>
      <c r="L1085" t="s">
        <v>5999</v>
      </c>
      <c r="M1085" t="s">
        <v>43</v>
      </c>
      <c r="N1085">
        <v>1</v>
      </c>
      <c r="O1085" t="s">
        <v>4320</v>
      </c>
      <c r="P1085" t="s">
        <v>6000</v>
      </c>
      <c r="Q1085">
        <v>1</v>
      </c>
      <c r="R1085">
        <v>1</v>
      </c>
      <c r="S1085" t="s">
        <v>47</v>
      </c>
      <c r="T1085">
        <v>1</v>
      </c>
      <c r="U1085" t="s">
        <v>11698</v>
      </c>
      <c r="V1085" t="s">
        <v>11700</v>
      </c>
      <c r="W1085" t="s">
        <v>11701</v>
      </c>
      <c r="X1085" t="s">
        <v>11702</v>
      </c>
      <c r="Y1085" t="s">
        <v>11703</v>
      </c>
      <c r="Z1085" t="s">
        <v>10322</v>
      </c>
      <c r="AA1085" t="s">
        <v>10204</v>
      </c>
      <c r="AB1085" t="s">
        <v>11704</v>
      </c>
    </row>
    <row r="1086" spans="1:28">
      <c r="A1086">
        <v>1085</v>
      </c>
      <c r="B1086" t="s">
        <v>5980</v>
      </c>
      <c r="C1086" t="s">
        <v>5981</v>
      </c>
      <c r="D1086" t="s">
        <v>213</v>
      </c>
      <c r="E1086" t="s">
        <v>188</v>
      </c>
      <c r="F1086" t="s">
        <v>39</v>
      </c>
      <c r="G1086">
        <v>1</v>
      </c>
      <c r="H1086" t="s">
        <v>5996</v>
      </c>
      <c r="I1086" t="s">
        <v>5997</v>
      </c>
      <c r="J1086">
        <v>1</v>
      </c>
      <c r="K1086" t="s">
        <v>5998</v>
      </c>
      <c r="L1086" t="s">
        <v>5999</v>
      </c>
      <c r="M1086" t="s">
        <v>43</v>
      </c>
      <c r="N1086">
        <v>1</v>
      </c>
      <c r="O1086" t="s">
        <v>5994</v>
      </c>
      <c r="P1086" t="s">
        <v>5995</v>
      </c>
      <c r="Q1086">
        <v>1</v>
      </c>
      <c r="R1086">
        <v>1</v>
      </c>
      <c r="S1086" t="s">
        <v>47</v>
      </c>
      <c r="T1086">
        <v>1</v>
      </c>
      <c r="U1086" t="s">
        <v>11698</v>
      </c>
      <c r="V1086" t="s">
        <v>11700</v>
      </c>
      <c r="W1086" t="s">
        <v>11701</v>
      </c>
      <c r="X1086" t="s">
        <v>11702</v>
      </c>
      <c r="Y1086" t="s">
        <v>11703</v>
      </c>
      <c r="Z1086" t="s">
        <v>10322</v>
      </c>
      <c r="AA1086" t="s">
        <v>10204</v>
      </c>
      <c r="AB1086" t="s">
        <v>11704</v>
      </c>
    </row>
    <row r="1087" spans="1:28">
      <c r="A1087">
        <v>1086</v>
      </c>
      <c r="B1087" t="s">
        <v>6017</v>
      </c>
      <c r="C1087" t="s">
        <v>6018</v>
      </c>
      <c r="D1087" t="s">
        <v>2219</v>
      </c>
      <c r="E1087" t="s">
        <v>2220</v>
      </c>
      <c r="F1087" t="s">
        <v>39</v>
      </c>
      <c r="G1087">
        <v>1</v>
      </c>
      <c r="H1087" t="s">
        <v>2221</v>
      </c>
      <c r="I1087" t="s">
        <v>6019</v>
      </c>
      <c r="J1087">
        <v>1</v>
      </c>
      <c r="K1087" t="s">
        <v>43</v>
      </c>
      <c r="L1087" t="s">
        <v>6020</v>
      </c>
      <c r="M1087" t="s">
        <v>43</v>
      </c>
      <c r="N1087">
        <v>1</v>
      </c>
      <c r="O1087" t="s">
        <v>6021</v>
      </c>
      <c r="P1087" t="s">
        <v>43</v>
      </c>
      <c r="Q1087">
        <v>1</v>
      </c>
      <c r="R1087">
        <v>1</v>
      </c>
      <c r="S1087" t="s">
        <v>47</v>
      </c>
      <c r="T1087">
        <v>1</v>
      </c>
      <c r="U1087" t="s">
        <v>11705</v>
      </c>
      <c r="V1087" t="s">
        <v>11706</v>
      </c>
      <c r="W1087" t="s">
        <v>11707</v>
      </c>
      <c r="Z1087" t="s">
        <v>11708</v>
      </c>
      <c r="AA1087" t="s">
        <v>10204</v>
      </c>
      <c r="AB1087" t="s">
        <v>11709</v>
      </c>
    </row>
    <row r="1088" spans="1:28">
      <c r="A1088">
        <v>1087</v>
      </c>
      <c r="B1088" t="s">
        <v>6017</v>
      </c>
      <c r="C1088" t="s">
        <v>6018</v>
      </c>
      <c r="D1088" t="s">
        <v>2219</v>
      </c>
      <c r="E1088" t="s">
        <v>2220</v>
      </c>
      <c r="F1088" t="s">
        <v>39</v>
      </c>
      <c r="G1088">
        <v>1</v>
      </c>
      <c r="H1088" t="s">
        <v>2221</v>
      </c>
      <c r="I1088" t="s">
        <v>6019</v>
      </c>
      <c r="J1088">
        <v>1</v>
      </c>
      <c r="K1088" t="s">
        <v>43</v>
      </c>
      <c r="L1088" t="s">
        <v>6020</v>
      </c>
      <c r="M1088" t="s">
        <v>43</v>
      </c>
      <c r="N1088">
        <v>1</v>
      </c>
      <c r="O1088" t="s">
        <v>6022</v>
      </c>
      <c r="P1088" t="s">
        <v>43</v>
      </c>
      <c r="Q1088">
        <v>1</v>
      </c>
      <c r="R1088">
        <v>1</v>
      </c>
      <c r="S1088" t="s">
        <v>47</v>
      </c>
      <c r="T1088">
        <v>1</v>
      </c>
      <c r="U1088" t="s">
        <v>11705</v>
      </c>
      <c r="V1088" t="s">
        <v>11706</v>
      </c>
      <c r="W1088" t="s">
        <v>11707</v>
      </c>
      <c r="Z1088" t="s">
        <v>11708</v>
      </c>
      <c r="AA1088" t="s">
        <v>10204</v>
      </c>
      <c r="AB1088" t="s">
        <v>11709</v>
      </c>
    </row>
    <row r="1089" spans="1:28">
      <c r="A1089">
        <v>1088</v>
      </c>
      <c r="B1089" t="s">
        <v>6017</v>
      </c>
      <c r="C1089" t="s">
        <v>6018</v>
      </c>
      <c r="D1089" t="s">
        <v>2219</v>
      </c>
      <c r="E1089" t="s">
        <v>2220</v>
      </c>
      <c r="F1089" t="s">
        <v>39</v>
      </c>
      <c r="G1089">
        <v>1</v>
      </c>
      <c r="H1089" t="s">
        <v>2221</v>
      </c>
      <c r="I1089" t="s">
        <v>6019</v>
      </c>
      <c r="J1089">
        <v>1</v>
      </c>
      <c r="K1089" t="s">
        <v>43</v>
      </c>
      <c r="L1089" t="s">
        <v>6020</v>
      </c>
      <c r="M1089" t="s">
        <v>43</v>
      </c>
      <c r="N1089">
        <v>1</v>
      </c>
      <c r="O1089" t="s">
        <v>6023</v>
      </c>
      <c r="P1089" t="s">
        <v>43</v>
      </c>
      <c r="Q1089">
        <v>1</v>
      </c>
      <c r="R1089">
        <v>1</v>
      </c>
      <c r="S1089" t="s">
        <v>47</v>
      </c>
      <c r="T1089">
        <v>1</v>
      </c>
      <c r="U1089" t="s">
        <v>11705</v>
      </c>
      <c r="V1089" t="s">
        <v>11706</v>
      </c>
      <c r="W1089" t="s">
        <v>11707</v>
      </c>
      <c r="Z1089" t="s">
        <v>11708</v>
      </c>
      <c r="AA1089" t="s">
        <v>10204</v>
      </c>
      <c r="AB1089" t="s">
        <v>11709</v>
      </c>
    </row>
    <row r="1090" spans="1:28">
      <c r="A1090">
        <v>1089</v>
      </c>
      <c r="B1090" t="s">
        <v>6017</v>
      </c>
      <c r="C1090" t="s">
        <v>6018</v>
      </c>
      <c r="D1090" t="s">
        <v>2219</v>
      </c>
      <c r="E1090" t="s">
        <v>2220</v>
      </c>
      <c r="F1090" t="s">
        <v>39</v>
      </c>
      <c r="G1090">
        <v>1</v>
      </c>
      <c r="H1090" t="s">
        <v>2221</v>
      </c>
      <c r="I1090" t="s">
        <v>6019</v>
      </c>
      <c r="J1090">
        <v>1</v>
      </c>
      <c r="K1090" t="s">
        <v>43</v>
      </c>
      <c r="L1090" t="s">
        <v>6020</v>
      </c>
      <c r="M1090" t="s">
        <v>43</v>
      </c>
      <c r="N1090">
        <v>1</v>
      </c>
      <c r="O1090" t="s">
        <v>6024</v>
      </c>
      <c r="P1090" t="s">
        <v>43</v>
      </c>
      <c r="Q1090">
        <v>1</v>
      </c>
      <c r="R1090">
        <v>1</v>
      </c>
      <c r="S1090" t="s">
        <v>47</v>
      </c>
      <c r="T1090">
        <v>1</v>
      </c>
      <c r="U1090" t="s">
        <v>11705</v>
      </c>
      <c r="V1090" t="s">
        <v>11706</v>
      </c>
      <c r="W1090" t="s">
        <v>11707</v>
      </c>
      <c r="Z1090" t="s">
        <v>11708</v>
      </c>
      <c r="AA1090" t="s">
        <v>10204</v>
      </c>
      <c r="AB1090" t="s">
        <v>11709</v>
      </c>
    </row>
    <row r="1091" spans="1:28">
      <c r="A1091">
        <v>1090</v>
      </c>
      <c r="B1091" t="s">
        <v>6017</v>
      </c>
      <c r="C1091" t="s">
        <v>6018</v>
      </c>
      <c r="D1091" t="s">
        <v>2219</v>
      </c>
      <c r="E1091" t="s">
        <v>2220</v>
      </c>
      <c r="F1091" t="s">
        <v>39</v>
      </c>
      <c r="G1091">
        <v>1</v>
      </c>
      <c r="H1091" t="s">
        <v>2221</v>
      </c>
      <c r="I1091" t="s">
        <v>2222</v>
      </c>
      <c r="J1091">
        <v>1</v>
      </c>
      <c r="K1091" t="s">
        <v>43</v>
      </c>
      <c r="L1091" t="s">
        <v>6020</v>
      </c>
      <c r="M1091" t="s">
        <v>43</v>
      </c>
      <c r="N1091">
        <v>1</v>
      </c>
      <c r="O1091" t="s">
        <v>6025</v>
      </c>
      <c r="P1091" t="s">
        <v>6026</v>
      </c>
      <c r="Q1091">
        <v>1</v>
      </c>
      <c r="R1091">
        <v>1</v>
      </c>
      <c r="S1091" t="s">
        <v>47</v>
      </c>
      <c r="T1091">
        <v>1</v>
      </c>
      <c r="U1091" t="s">
        <v>11705</v>
      </c>
      <c r="V1091" t="s">
        <v>11706</v>
      </c>
      <c r="W1091" t="s">
        <v>11707</v>
      </c>
      <c r="Z1091" t="s">
        <v>11708</v>
      </c>
      <c r="AA1091" t="s">
        <v>10204</v>
      </c>
      <c r="AB1091" t="s">
        <v>11709</v>
      </c>
    </row>
    <row r="1092" spans="1:28">
      <c r="A1092">
        <v>1091</v>
      </c>
      <c r="B1092" t="s">
        <v>6017</v>
      </c>
      <c r="C1092" t="s">
        <v>6018</v>
      </c>
      <c r="D1092" t="s">
        <v>2219</v>
      </c>
      <c r="E1092" t="s">
        <v>2220</v>
      </c>
      <c r="F1092" t="s">
        <v>39</v>
      </c>
      <c r="G1092">
        <v>1</v>
      </c>
      <c r="H1092" t="s">
        <v>2221</v>
      </c>
      <c r="I1092" t="s">
        <v>2222</v>
      </c>
      <c r="J1092">
        <v>1</v>
      </c>
      <c r="K1092" t="s">
        <v>43</v>
      </c>
      <c r="L1092" t="s">
        <v>6020</v>
      </c>
      <c r="M1092" t="s">
        <v>43</v>
      </c>
      <c r="N1092">
        <v>1</v>
      </c>
      <c r="O1092" t="s">
        <v>356</v>
      </c>
      <c r="P1092" t="s">
        <v>6026</v>
      </c>
      <c r="Q1092">
        <v>1</v>
      </c>
      <c r="R1092">
        <v>1</v>
      </c>
      <c r="S1092" t="s">
        <v>47</v>
      </c>
      <c r="T1092">
        <v>1</v>
      </c>
      <c r="U1092" t="s">
        <v>11705</v>
      </c>
      <c r="V1092" t="s">
        <v>11706</v>
      </c>
      <c r="W1092" t="s">
        <v>11707</v>
      </c>
      <c r="Z1092" t="s">
        <v>11708</v>
      </c>
      <c r="AA1092" t="s">
        <v>10204</v>
      </c>
      <c r="AB1092" t="s">
        <v>11709</v>
      </c>
    </row>
    <row r="1093" spans="1:28">
      <c r="A1093">
        <v>1092</v>
      </c>
      <c r="B1093" t="s">
        <v>6017</v>
      </c>
      <c r="C1093" t="s">
        <v>6018</v>
      </c>
      <c r="D1093" t="s">
        <v>568</v>
      </c>
      <c r="E1093" t="s">
        <v>229</v>
      </c>
      <c r="F1093" t="s">
        <v>39</v>
      </c>
      <c r="G1093">
        <v>1</v>
      </c>
      <c r="H1093" t="s">
        <v>382</v>
      </c>
      <c r="I1093" t="s">
        <v>2216</v>
      </c>
      <c r="J1093">
        <v>1</v>
      </c>
      <c r="K1093" t="s">
        <v>43</v>
      </c>
      <c r="L1093" t="s">
        <v>6027</v>
      </c>
      <c r="M1093" t="s">
        <v>43</v>
      </c>
      <c r="N1093">
        <v>1</v>
      </c>
      <c r="O1093" t="s">
        <v>1756</v>
      </c>
      <c r="P1093" t="s">
        <v>6028</v>
      </c>
      <c r="Q1093">
        <v>1</v>
      </c>
      <c r="R1093">
        <v>1</v>
      </c>
      <c r="S1093" t="s">
        <v>47</v>
      </c>
      <c r="T1093">
        <v>1</v>
      </c>
      <c r="U1093" t="s">
        <v>11705</v>
      </c>
      <c r="V1093" t="s">
        <v>10241</v>
      </c>
      <c r="W1093" t="s">
        <v>10242</v>
      </c>
      <c r="Z1093" t="s">
        <v>10243</v>
      </c>
      <c r="AA1093" t="s">
        <v>10141</v>
      </c>
      <c r="AB1093" t="s">
        <v>11710</v>
      </c>
    </row>
    <row r="1094" spans="1:28">
      <c r="A1094">
        <v>1093</v>
      </c>
      <c r="B1094" t="s">
        <v>6017</v>
      </c>
      <c r="C1094" t="s">
        <v>6018</v>
      </c>
      <c r="D1094" t="s">
        <v>5522</v>
      </c>
      <c r="E1094" t="s">
        <v>3219</v>
      </c>
      <c r="F1094" t="s">
        <v>39</v>
      </c>
      <c r="G1094">
        <v>1</v>
      </c>
      <c r="H1094" t="s">
        <v>6032</v>
      </c>
      <c r="I1094" t="s">
        <v>6033</v>
      </c>
      <c r="J1094">
        <v>1</v>
      </c>
      <c r="K1094" t="s">
        <v>43</v>
      </c>
      <c r="L1094" t="s">
        <v>6034</v>
      </c>
      <c r="M1094" t="s">
        <v>43</v>
      </c>
      <c r="N1094">
        <v>1</v>
      </c>
      <c r="O1094" t="s">
        <v>6031</v>
      </c>
      <c r="P1094" t="s">
        <v>6028</v>
      </c>
      <c r="Q1094">
        <v>1</v>
      </c>
      <c r="R1094">
        <v>1</v>
      </c>
      <c r="S1094" t="s">
        <v>47</v>
      </c>
      <c r="T1094">
        <v>1</v>
      </c>
      <c r="U1094" t="s">
        <v>11705</v>
      </c>
      <c r="V1094" t="s">
        <v>11711</v>
      </c>
      <c r="W1094" t="s">
        <v>6034</v>
      </c>
      <c r="Z1094" t="s">
        <v>11712</v>
      </c>
      <c r="AA1094" t="s">
        <v>10161</v>
      </c>
      <c r="AB1094" t="s">
        <v>11713</v>
      </c>
    </row>
    <row r="1095" spans="1:28">
      <c r="A1095">
        <v>1094</v>
      </c>
      <c r="B1095" t="s">
        <v>6055</v>
      </c>
      <c r="C1095" t="s">
        <v>6056</v>
      </c>
      <c r="D1095" t="s">
        <v>6057</v>
      </c>
      <c r="E1095" t="s">
        <v>1258</v>
      </c>
      <c r="F1095" t="s">
        <v>39</v>
      </c>
      <c r="G1095">
        <v>1</v>
      </c>
      <c r="H1095" t="s">
        <v>6058</v>
      </c>
      <c r="I1095" t="s">
        <v>1411</v>
      </c>
      <c r="J1095">
        <v>1</v>
      </c>
      <c r="K1095" t="s">
        <v>6059</v>
      </c>
      <c r="L1095" t="s">
        <v>43</v>
      </c>
      <c r="M1095" t="s">
        <v>6059</v>
      </c>
      <c r="N1095">
        <v>1</v>
      </c>
      <c r="O1095" t="s">
        <v>653</v>
      </c>
      <c r="P1095" t="s">
        <v>6060</v>
      </c>
      <c r="Q1095">
        <v>1</v>
      </c>
      <c r="R1095">
        <v>1</v>
      </c>
      <c r="S1095" t="s">
        <v>47</v>
      </c>
      <c r="T1095">
        <v>1</v>
      </c>
      <c r="U1095" t="s">
        <v>11714</v>
      </c>
      <c r="V1095" t="s">
        <v>43</v>
      </c>
      <c r="W1095" t="s">
        <v>43</v>
      </c>
      <c r="X1095" t="s">
        <v>43</v>
      </c>
      <c r="Y1095" t="s">
        <v>43</v>
      </c>
      <c r="Z1095" t="s">
        <v>43</v>
      </c>
      <c r="AA1095" t="s">
        <v>43</v>
      </c>
      <c r="AB1095" t="s">
        <v>11715</v>
      </c>
    </row>
    <row r="1096" spans="1:28">
      <c r="A1096">
        <v>1095</v>
      </c>
      <c r="B1096" t="s">
        <v>6055</v>
      </c>
      <c r="C1096" t="s">
        <v>6056</v>
      </c>
      <c r="D1096" t="s">
        <v>6057</v>
      </c>
      <c r="E1096" t="s">
        <v>1258</v>
      </c>
      <c r="F1096" t="s">
        <v>39</v>
      </c>
      <c r="G1096">
        <v>1</v>
      </c>
      <c r="H1096" t="s">
        <v>6058</v>
      </c>
      <c r="I1096" t="s">
        <v>805</v>
      </c>
      <c r="J1096">
        <v>1</v>
      </c>
      <c r="K1096" t="s">
        <v>43</v>
      </c>
      <c r="L1096" t="s">
        <v>43</v>
      </c>
      <c r="M1096" t="s">
        <v>6059</v>
      </c>
      <c r="N1096">
        <v>1</v>
      </c>
      <c r="O1096" t="s">
        <v>6061</v>
      </c>
      <c r="P1096" t="s">
        <v>6060</v>
      </c>
      <c r="Q1096">
        <v>1</v>
      </c>
      <c r="R1096">
        <v>1</v>
      </c>
      <c r="S1096" t="s">
        <v>47</v>
      </c>
      <c r="T1096">
        <v>1</v>
      </c>
      <c r="U1096" t="s">
        <v>11714</v>
      </c>
      <c r="V1096" t="s">
        <v>43</v>
      </c>
      <c r="W1096" t="s">
        <v>43</v>
      </c>
      <c r="X1096" t="s">
        <v>43</v>
      </c>
      <c r="Y1096" t="s">
        <v>43</v>
      </c>
      <c r="Z1096" t="s">
        <v>43</v>
      </c>
      <c r="AA1096" t="s">
        <v>43</v>
      </c>
      <c r="AB1096" t="s">
        <v>11715</v>
      </c>
    </row>
    <row r="1097" spans="1:28">
      <c r="A1097">
        <v>1096</v>
      </c>
      <c r="B1097" t="s">
        <v>6055</v>
      </c>
      <c r="C1097" t="s">
        <v>6056</v>
      </c>
      <c r="D1097" t="s">
        <v>6057</v>
      </c>
      <c r="E1097" t="s">
        <v>1258</v>
      </c>
      <c r="F1097" t="s">
        <v>39</v>
      </c>
      <c r="G1097">
        <v>1</v>
      </c>
      <c r="H1097" t="s">
        <v>6062</v>
      </c>
      <c r="I1097" t="s">
        <v>1923</v>
      </c>
      <c r="J1097">
        <v>1</v>
      </c>
      <c r="K1097" t="s">
        <v>6063</v>
      </c>
      <c r="L1097" t="s">
        <v>43</v>
      </c>
      <c r="M1097" t="s">
        <v>43</v>
      </c>
      <c r="N1097">
        <v>1</v>
      </c>
      <c r="O1097" t="s">
        <v>653</v>
      </c>
      <c r="P1097" t="s">
        <v>6060</v>
      </c>
      <c r="Q1097">
        <v>1</v>
      </c>
      <c r="R1097">
        <v>1</v>
      </c>
      <c r="S1097" t="s">
        <v>47</v>
      </c>
      <c r="T1097">
        <v>1</v>
      </c>
      <c r="U1097" t="s">
        <v>11714</v>
      </c>
      <c r="V1097" t="s">
        <v>43</v>
      </c>
      <c r="W1097" t="s">
        <v>43</v>
      </c>
      <c r="X1097" t="s">
        <v>43</v>
      </c>
      <c r="Y1097" t="s">
        <v>43</v>
      </c>
      <c r="Z1097" t="s">
        <v>43</v>
      </c>
      <c r="AA1097" t="s">
        <v>43</v>
      </c>
      <c r="AB1097" t="s">
        <v>11716</v>
      </c>
    </row>
    <row r="1098" spans="1:28">
      <c r="A1098">
        <v>1097</v>
      </c>
      <c r="B1098" t="s">
        <v>6055</v>
      </c>
      <c r="C1098" t="s">
        <v>6056</v>
      </c>
      <c r="D1098" t="s">
        <v>6057</v>
      </c>
      <c r="E1098" t="s">
        <v>1258</v>
      </c>
      <c r="F1098" t="s">
        <v>39</v>
      </c>
      <c r="G1098">
        <v>1</v>
      </c>
      <c r="H1098" t="s">
        <v>6064</v>
      </c>
      <c r="I1098" t="s">
        <v>6065</v>
      </c>
      <c r="J1098">
        <v>1</v>
      </c>
      <c r="K1098" t="s">
        <v>6066</v>
      </c>
      <c r="L1098" t="s">
        <v>43</v>
      </c>
      <c r="M1098" t="s">
        <v>43</v>
      </c>
      <c r="N1098">
        <v>1</v>
      </c>
      <c r="O1098" t="s">
        <v>653</v>
      </c>
      <c r="P1098" t="s">
        <v>6060</v>
      </c>
      <c r="Q1098">
        <v>1</v>
      </c>
      <c r="R1098">
        <v>1</v>
      </c>
      <c r="S1098" t="s">
        <v>47</v>
      </c>
      <c r="T1098">
        <v>1</v>
      </c>
      <c r="U1098" t="s">
        <v>11714</v>
      </c>
      <c r="V1098" t="s">
        <v>43</v>
      </c>
      <c r="W1098" t="s">
        <v>43</v>
      </c>
      <c r="X1098" t="s">
        <v>43</v>
      </c>
      <c r="Y1098" t="s">
        <v>43</v>
      </c>
      <c r="Z1098" t="s">
        <v>43</v>
      </c>
      <c r="AA1098" t="s">
        <v>43</v>
      </c>
      <c r="AB1098" t="s">
        <v>11717</v>
      </c>
    </row>
    <row r="1099" spans="1:28">
      <c r="A1099">
        <v>1098</v>
      </c>
      <c r="B1099" t="s">
        <v>6055</v>
      </c>
      <c r="C1099" t="s">
        <v>6056</v>
      </c>
      <c r="D1099" t="s">
        <v>6057</v>
      </c>
      <c r="E1099" t="s">
        <v>1258</v>
      </c>
      <c r="F1099" t="s">
        <v>39</v>
      </c>
      <c r="G1099">
        <v>1</v>
      </c>
      <c r="H1099" t="s">
        <v>6067</v>
      </c>
      <c r="I1099" t="s">
        <v>1928</v>
      </c>
      <c r="J1099">
        <v>1</v>
      </c>
      <c r="K1099" t="s">
        <v>6068</v>
      </c>
      <c r="L1099" t="s">
        <v>43</v>
      </c>
      <c r="M1099" t="s">
        <v>43</v>
      </c>
      <c r="N1099">
        <v>1</v>
      </c>
      <c r="O1099" t="s">
        <v>653</v>
      </c>
      <c r="P1099" t="s">
        <v>6060</v>
      </c>
      <c r="Q1099">
        <v>1</v>
      </c>
      <c r="R1099">
        <v>1</v>
      </c>
      <c r="S1099" t="s">
        <v>47</v>
      </c>
      <c r="T1099">
        <v>1</v>
      </c>
      <c r="U1099" t="s">
        <v>11714</v>
      </c>
      <c r="V1099" t="s">
        <v>43</v>
      </c>
      <c r="W1099" t="s">
        <v>43</v>
      </c>
      <c r="X1099" t="s">
        <v>43</v>
      </c>
      <c r="Y1099" t="s">
        <v>43</v>
      </c>
      <c r="Z1099" t="s">
        <v>43</v>
      </c>
      <c r="AA1099" t="s">
        <v>43</v>
      </c>
      <c r="AB1099" t="s">
        <v>11718</v>
      </c>
    </row>
    <row r="1100" spans="1:28">
      <c r="A1100">
        <v>1099</v>
      </c>
      <c r="B1100" t="s">
        <v>6055</v>
      </c>
      <c r="C1100" t="s">
        <v>6056</v>
      </c>
      <c r="D1100" t="s">
        <v>6069</v>
      </c>
      <c r="E1100" t="s">
        <v>1258</v>
      </c>
      <c r="F1100" t="s">
        <v>39</v>
      </c>
      <c r="G1100">
        <v>1</v>
      </c>
      <c r="H1100" t="s">
        <v>6070</v>
      </c>
      <c r="I1100" t="s">
        <v>805</v>
      </c>
      <c r="J1100">
        <v>1</v>
      </c>
      <c r="K1100" t="s">
        <v>43</v>
      </c>
      <c r="L1100" t="s">
        <v>43</v>
      </c>
      <c r="M1100" t="s">
        <v>6071</v>
      </c>
      <c r="N1100">
        <v>1</v>
      </c>
      <c r="O1100" t="s">
        <v>6061</v>
      </c>
      <c r="P1100" t="s">
        <v>6060</v>
      </c>
      <c r="Q1100">
        <v>1</v>
      </c>
      <c r="R1100">
        <v>1</v>
      </c>
      <c r="S1100" t="s">
        <v>47</v>
      </c>
      <c r="T1100">
        <v>1</v>
      </c>
      <c r="U1100" t="s">
        <v>11714</v>
      </c>
      <c r="V1100" t="s">
        <v>43</v>
      </c>
      <c r="W1100" t="s">
        <v>43</v>
      </c>
      <c r="X1100" t="s">
        <v>43</v>
      </c>
      <c r="Y1100" t="s">
        <v>43</v>
      </c>
      <c r="Z1100" t="s">
        <v>43</v>
      </c>
      <c r="AA1100" t="s">
        <v>43</v>
      </c>
      <c r="AB1100" t="s">
        <v>11719</v>
      </c>
    </row>
    <row r="1101" spans="1:28">
      <c r="A1101">
        <v>1100</v>
      </c>
      <c r="B1101" t="s">
        <v>6101</v>
      </c>
      <c r="C1101" t="s">
        <v>6102</v>
      </c>
      <c r="D1101" t="s">
        <v>568</v>
      </c>
      <c r="E1101" t="s">
        <v>229</v>
      </c>
      <c r="F1101" t="s">
        <v>39</v>
      </c>
      <c r="G1101">
        <v>1</v>
      </c>
      <c r="H1101" t="s">
        <v>6103</v>
      </c>
      <c r="I1101" t="s">
        <v>6104</v>
      </c>
      <c r="J1101">
        <v>1</v>
      </c>
      <c r="K1101" t="s">
        <v>43</v>
      </c>
      <c r="L1101" t="s">
        <v>43</v>
      </c>
      <c r="M1101" t="s">
        <v>6105</v>
      </c>
      <c r="N1101">
        <v>1</v>
      </c>
      <c r="O1101" t="s">
        <v>458</v>
      </c>
      <c r="P1101" t="s">
        <v>6106</v>
      </c>
      <c r="Q1101">
        <v>1</v>
      </c>
      <c r="R1101">
        <v>1</v>
      </c>
      <c r="S1101" t="s">
        <v>47</v>
      </c>
      <c r="T1101">
        <v>1</v>
      </c>
      <c r="U1101" t="s">
        <v>11720</v>
      </c>
      <c r="V1101" t="s">
        <v>11721</v>
      </c>
      <c r="W1101" t="s">
        <v>11722</v>
      </c>
      <c r="X1101" t="s">
        <v>11723</v>
      </c>
      <c r="Y1101" t="s">
        <v>11724</v>
      </c>
      <c r="Z1101" t="s">
        <v>11725</v>
      </c>
      <c r="AA1101" t="s">
        <v>10204</v>
      </c>
      <c r="AB1101" t="s">
        <v>11726</v>
      </c>
    </row>
    <row r="1102" spans="1:28">
      <c r="A1102">
        <v>1101</v>
      </c>
      <c r="B1102" t="s">
        <v>6101</v>
      </c>
      <c r="C1102" t="s">
        <v>6102</v>
      </c>
      <c r="D1102" t="s">
        <v>568</v>
      </c>
      <c r="E1102" t="s">
        <v>229</v>
      </c>
      <c r="F1102" t="s">
        <v>39</v>
      </c>
      <c r="G1102">
        <v>1</v>
      </c>
      <c r="H1102" t="s">
        <v>6103</v>
      </c>
      <c r="I1102" t="s">
        <v>6104</v>
      </c>
      <c r="J1102">
        <v>1</v>
      </c>
      <c r="K1102" t="s">
        <v>43</v>
      </c>
      <c r="L1102" t="s">
        <v>43</v>
      </c>
      <c r="M1102" t="s">
        <v>6105</v>
      </c>
      <c r="N1102">
        <v>1</v>
      </c>
      <c r="O1102" t="s">
        <v>460</v>
      </c>
      <c r="P1102" t="s">
        <v>965</v>
      </c>
      <c r="Q1102">
        <v>1</v>
      </c>
      <c r="R1102">
        <v>1</v>
      </c>
      <c r="S1102" t="s">
        <v>47</v>
      </c>
      <c r="T1102">
        <v>1</v>
      </c>
      <c r="U1102" t="s">
        <v>11720</v>
      </c>
      <c r="V1102" t="s">
        <v>11721</v>
      </c>
      <c r="W1102" t="s">
        <v>11722</v>
      </c>
      <c r="X1102" t="s">
        <v>11723</v>
      </c>
      <c r="Y1102" t="s">
        <v>11724</v>
      </c>
      <c r="Z1102" t="s">
        <v>11725</v>
      </c>
      <c r="AA1102" t="s">
        <v>10204</v>
      </c>
      <c r="AB1102" t="s">
        <v>11726</v>
      </c>
    </row>
    <row r="1103" spans="1:28">
      <c r="A1103">
        <v>1102</v>
      </c>
      <c r="B1103" t="s">
        <v>6101</v>
      </c>
      <c r="C1103" t="s">
        <v>6102</v>
      </c>
      <c r="D1103" t="s">
        <v>568</v>
      </c>
      <c r="E1103" t="s">
        <v>229</v>
      </c>
      <c r="F1103" t="s">
        <v>39</v>
      </c>
      <c r="G1103">
        <v>1</v>
      </c>
      <c r="H1103" t="s">
        <v>6103</v>
      </c>
      <c r="I1103" t="s">
        <v>6104</v>
      </c>
      <c r="J1103">
        <v>1</v>
      </c>
      <c r="K1103" t="s">
        <v>43</v>
      </c>
      <c r="L1103" t="s">
        <v>43</v>
      </c>
      <c r="M1103" t="s">
        <v>6105</v>
      </c>
      <c r="N1103">
        <v>1</v>
      </c>
      <c r="O1103" t="s">
        <v>963</v>
      </c>
      <c r="P1103" t="s">
        <v>964</v>
      </c>
      <c r="Q1103">
        <v>1</v>
      </c>
      <c r="R1103">
        <v>1</v>
      </c>
      <c r="S1103" t="s">
        <v>47</v>
      </c>
      <c r="T1103">
        <v>1</v>
      </c>
      <c r="U1103" t="s">
        <v>11720</v>
      </c>
      <c r="V1103" t="s">
        <v>11721</v>
      </c>
      <c r="W1103" t="s">
        <v>11722</v>
      </c>
      <c r="X1103" t="s">
        <v>11723</v>
      </c>
      <c r="Y1103" t="s">
        <v>11724</v>
      </c>
      <c r="Z1103" t="s">
        <v>11725</v>
      </c>
      <c r="AA1103" t="s">
        <v>10204</v>
      </c>
      <c r="AB1103" t="s">
        <v>11726</v>
      </c>
    </row>
    <row r="1104" spans="1:28">
      <c r="A1104">
        <v>1103</v>
      </c>
      <c r="B1104" t="s">
        <v>6101</v>
      </c>
      <c r="C1104" t="s">
        <v>6102</v>
      </c>
      <c r="D1104" t="s">
        <v>568</v>
      </c>
      <c r="E1104" t="s">
        <v>229</v>
      </c>
      <c r="F1104" t="s">
        <v>39</v>
      </c>
      <c r="G1104">
        <v>1</v>
      </c>
      <c r="H1104" t="s">
        <v>6103</v>
      </c>
      <c r="I1104" t="s">
        <v>6104</v>
      </c>
      <c r="J1104">
        <v>1</v>
      </c>
      <c r="K1104" t="s">
        <v>43</v>
      </c>
      <c r="L1104" t="s">
        <v>43</v>
      </c>
      <c r="M1104" t="s">
        <v>6105</v>
      </c>
      <c r="N1104">
        <v>1</v>
      </c>
      <c r="O1104" t="s">
        <v>936</v>
      </c>
      <c r="P1104" t="s">
        <v>6107</v>
      </c>
      <c r="Q1104">
        <v>1</v>
      </c>
      <c r="R1104">
        <v>1</v>
      </c>
      <c r="S1104" t="s">
        <v>47</v>
      </c>
      <c r="T1104">
        <v>1</v>
      </c>
      <c r="U1104" t="s">
        <v>11720</v>
      </c>
      <c r="V1104" t="s">
        <v>11721</v>
      </c>
      <c r="W1104" t="s">
        <v>11722</v>
      </c>
      <c r="X1104" t="s">
        <v>11723</v>
      </c>
      <c r="Y1104" t="s">
        <v>11724</v>
      </c>
      <c r="Z1104" t="s">
        <v>11725</v>
      </c>
      <c r="AA1104" t="s">
        <v>10204</v>
      </c>
      <c r="AB1104" t="s">
        <v>11726</v>
      </c>
    </row>
    <row r="1105" spans="1:28">
      <c r="A1105">
        <v>1104</v>
      </c>
      <c r="B1105" t="s">
        <v>6101</v>
      </c>
      <c r="C1105" t="s">
        <v>6102</v>
      </c>
      <c r="D1105" t="s">
        <v>568</v>
      </c>
      <c r="E1105" t="s">
        <v>229</v>
      </c>
      <c r="F1105" t="s">
        <v>39</v>
      </c>
      <c r="G1105">
        <v>1</v>
      </c>
      <c r="H1105" t="s">
        <v>6103</v>
      </c>
      <c r="I1105" t="s">
        <v>6104</v>
      </c>
      <c r="J1105">
        <v>1</v>
      </c>
      <c r="K1105" t="s">
        <v>43</v>
      </c>
      <c r="L1105" t="s">
        <v>43</v>
      </c>
      <c r="M1105" t="s">
        <v>6105</v>
      </c>
      <c r="N1105">
        <v>1</v>
      </c>
      <c r="O1105" t="s">
        <v>667</v>
      </c>
      <c r="P1105" t="s">
        <v>6108</v>
      </c>
      <c r="Q1105">
        <v>1</v>
      </c>
      <c r="R1105">
        <v>1</v>
      </c>
      <c r="S1105" t="s">
        <v>47</v>
      </c>
      <c r="T1105">
        <v>1</v>
      </c>
      <c r="U1105" t="s">
        <v>11720</v>
      </c>
      <c r="V1105" t="s">
        <v>11721</v>
      </c>
      <c r="W1105" t="s">
        <v>11722</v>
      </c>
      <c r="X1105" t="s">
        <v>11723</v>
      </c>
      <c r="Y1105" t="s">
        <v>11724</v>
      </c>
      <c r="Z1105" t="s">
        <v>11725</v>
      </c>
      <c r="AA1105" t="s">
        <v>10204</v>
      </c>
      <c r="AB1105" t="s">
        <v>11726</v>
      </c>
    </row>
    <row r="1106" spans="1:28">
      <c r="A1106">
        <v>1105</v>
      </c>
      <c r="B1106" t="s">
        <v>6101</v>
      </c>
      <c r="C1106" t="s">
        <v>6102</v>
      </c>
      <c r="D1106" t="s">
        <v>568</v>
      </c>
      <c r="E1106" t="s">
        <v>229</v>
      </c>
      <c r="F1106" t="s">
        <v>39</v>
      </c>
      <c r="G1106">
        <v>1</v>
      </c>
      <c r="H1106" t="s">
        <v>6103</v>
      </c>
      <c r="I1106" t="s">
        <v>6104</v>
      </c>
      <c r="J1106">
        <v>1</v>
      </c>
      <c r="K1106" t="s">
        <v>43</v>
      </c>
      <c r="L1106" t="s">
        <v>43</v>
      </c>
      <c r="M1106" t="s">
        <v>6105</v>
      </c>
      <c r="N1106">
        <v>1</v>
      </c>
      <c r="O1106" t="s">
        <v>665</v>
      </c>
      <c r="P1106" t="s">
        <v>6109</v>
      </c>
      <c r="Q1106">
        <v>1</v>
      </c>
      <c r="R1106">
        <v>1</v>
      </c>
      <c r="S1106" t="s">
        <v>47</v>
      </c>
      <c r="T1106">
        <v>1</v>
      </c>
      <c r="U1106" t="s">
        <v>11720</v>
      </c>
      <c r="V1106" t="s">
        <v>11721</v>
      </c>
      <c r="W1106" t="s">
        <v>11722</v>
      </c>
      <c r="X1106" t="s">
        <v>11723</v>
      </c>
      <c r="Y1106" t="s">
        <v>11724</v>
      </c>
      <c r="Z1106" t="s">
        <v>11725</v>
      </c>
      <c r="AA1106" t="s">
        <v>10204</v>
      </c>
      <c r="AB1106" t="s">
        <v>11726</v>
      </c>
    </row>
    <row r="1107" spans="1:28">
      <c r="A1107">
        <v>1106</v>
      </c>
      <c r="B1107" t="s">
        <v>6101</v>
      </c>
      <c r="C1107" t="s">
        <v>6102</v>
      </c>
      <c r="D1107" t="s">
        <v>6110</v>
      </c>
      <c r="E1107" t="s">
        <v>229</v>
      </c>
      <c r="F1107" t="s">
        <v>39</v>
      </c>
      <c r="G1107">
        <v>1</v>
      </c>
      <c r="H1107" t="s">
        <v>6103</v>
      </c>
      <c r="I1107" t="s">
        <v>805</v>
      </c>
      <c r="J1107">
        <v>1</v>
      </c>
      <c r="K1107" t="s">
        <v>43</v>
      </c>
      <c r="L1107" t="s">
        <v>43</v>
      </c>
      <c r="M1107" t="s">
        <v>6105</v>
      </c>
      <c r="N1107">
        <v>1</v>
      </c>
      <c r="O1107" t="s">
        <v>310</v>
      </c>
      <c r="P1107" t="s">
        <v>6111</v>
      </c>
      <c r="Q1107">
        <v>1</v>
      </c>
      <c r="R1107">
        <v>1</v>
      </c>
      <c r="S1107" t="s">
        <v>47</v>
      </c>
      <c r="T1107">
        <v>1</v>
      </c>
      <c r="U1107" t="s">
        <v>11720</v>
      </c>
      <c r="V1107" t="s">
        <v>11721</v>
      </c>
      <c r="W1107" t="s">
        <v>11722</v>
      </c>
      <c r="X1107" t="s">
        <v>11723</v>
      </c>
      <c r="Y1107" t="s">
        <v>11724</v>
      </c>
      <c r="Z1107" t="s">
        <v>11725</v>
      </c>
      <c r="AA1107" t="s">
        <v>10204</v>
      </c>
      <c r="AB1107" t="s">
        <v>11726</v>
      </c>
    </row>
    <row r="1108" spans="1:28">
      <c r="A1108">
        <v>1107</v>
      </c>
      <c r="B1108" t="s">
        <v>6101</v>
      </c>
      <c r="C1108" t="s">
        <v>6102</v>
      </c>
      <c r="D1108" t="s">
        <v>6110</v>
      </c>
      <c r="E1108" t="s">
        <v>229</v>
      </c>
      <c r="F1108" t="s">
        <v>39</v>
      </c>
      <c r="G1108">
        <v>1</v>
      </c>
      <c r="H1108" t="s">
        <v>6103</v>
      </c>
      <c r="I1108" t="s">
        <v>805</v>
      </c>
      <c r="J1108">
        <v>1</v>
      </c>
      <c r="K1108" t="s">
        <v>43</v>
      </c>
      <c r="L1108" t="s">
        <v>43</v>
      </c>
      <c r="M1108" t="s">
        <v>6105</v>
      </c>
      <c r="N1108">
        <v>1</v>
      </c>
      <c r="O1108" t="s">
        <v>6112</v>
      </c>
      <c r="P1108" t="s">
        <v>6113</v>
      </c>
      <c r="Q1108">
        <v>1</v>
      </c>
      <c r="R1108">
        <v>1</v>
      </c>
      <c r="S1108" t="s">
        <v>47</v>
      </c>
      <c r="T1108">
        <v>1</v>
      </c>
      <c r="U1108" t="s">
        <v>11720</v>
      </c>
      <c r="V1108" t="s">
        <v>11721</v>
      </c>
      <c r="W1108" t="s">
        <v>11722</v>
      </c>
      <c r="X1108" t="s">
        <v>11723</v>
      </c>
      <c r="Y1108" t="s">
        <v>11724</v>
      </c>
      <c r="Z1108" t="s">
        <v>11725</v>
      </c>
      <c r="AA1108" t="s">
        <v>10204</v>
      </c>
      <c r="AB1108" t="s">
        <v>11726</v>
      </c>
    </row>
    <row r="1109" spans="1:28">
      <c r="A1109">
        <v>1108</v>
      </c>
      <c r="B1109" t="s">
        <v>6101</v>
      </c>
      <c r="C1109" t="s">
        <v>6102</v>
      </c>
      <c r="D1109" t="s">
        <v>6114</v>
      </c>
      <c r="E1109" t="s">
        <v>229</v>
      </c>
      <c r="F1109" t="s">
        <v>39</v>
      </c>
      <c r="G1109">
        <v>1</v>
      </c>
      <c r="H1109" t="s">
        <v>6103</v>
      </c>
      <c r="I1109" t="s">
        <v>805</v>
      </c>
      <c r="J1109">
        <v>1</v>
      </c>
      <c r="K1109" t="s">
        <v>43</v>
      </c>
      <c r="L1109" t="s">
        <v>43</v>
      </c>
      <c r="M1109" t="s">
        <v>6105</v>
      </c>
      <c r="N1109">
        <v>1</v>
      </c>
      <c r="O1109" t="s">
        <v>310</v>
      </c>
      <c r="P1109" t="s">
        <v>6111</v>
      </c>
      <c r="Q1109">
        <v>1</v>
      </c>
      <c r="R1109">
        <v>1</v>
      </c>
      <c r="S1109" t="s">
        <v>47</v>
      </c>
      <c r="T1109">
        <v>1</v>
      </c>
      <c r="U1109" t="s">
        <v>11720</v>
      </c>
      <c r="V1109" t="s">
        <v>11721</v>
      </c>
      <c r="W1109" t="s">
        <v>11722</v>
      </c>
      <c r="X1109" t="s">
        <v>11723</v>
      </c>
      <c r="Y1109" t="s">
        <v>11724</v>
      </c>
      <c r="Z1109" t="s">
        <v>11725</v>
      </c>
      <c r="AA1109" t="s">
        <v>10204</v>
      </c>
      <c r="AB1109" t="s">
        <v>11726</v>
      </c>
    </row>
    <row r="1110" spans="1:28">
      <c r="A1110">
        <v>1109</v>
      </c>
      <c r="B1110" t="s">
        <v>6101</v>
      </c>
      <c r="C1110" t="s">
        <v>6102</v>
      </c>
      <c r="D1110" t="s">
        <v>6114</v>
      </c>
      <c r="E1110" t="s">
        <v>229</v>
      </c>
      <c r="F1110" t="s">
        <v>39</v>
      </c>
      <c r="G1110">
        <v>1</v>
      </c>
      <c r="H1110" t="s">
        <v>6103</v>
      </c>
      <c r="I1110" t="s">
        <v>805</v>
      </c>
      <c r="J1110">
        <v>1</v>
      </c>
      <c r="K1110" t="s">
        <v>43</v>
      </c>
      <c r="L1110" t="s">
        <v>43</v>
      </c>
      <c r="M1110" t="s">
        <v>6105</v>
      </c>
      <c r="N1110">
        <v>1</v>
      </c>
      <c r="O1110" t="s">
        <v>6112</v>
      </c>
      <c r="P1110" t="s">
        <v>6113</v>
      </c>
      <c r="Q1110">
        <v>1</v>
      </c>
      <c r="R1110">
        <v>1</v>
      </c>
      <c r="S1110" t="s">
        <v>47</v>
      </c>
      <c r="T1110">
        <v>1</v>
      </c>
      <c r="U1110" t="s">
        <v>11720</v>
      </c>
      <c r="V1110" t="s">
        <v>11721</v>
      </c>
      <c r="W1110" t="s">
        <v>11722</v>
      </c>
      <c r="X1110" t="s">
        <v>11723</v>
      </c>
      <c r="Y1110" t="s">
        <v>11724</v>
      </c>
      <c r="Z1110" t="s">
        <v>11725</v>
      </c>
      <c r="AA1110" t="s">
        <v>10204</v>
      </c>
      <c r="AB1110" t="s">
        <v>11726</v>
      </c>
    </row>
    <row r="1111" spans="1:28">
      <c r="A1111">
        <v>1110</v>
      </c>
      <c r="B1111" t="s">
        <v>6115</v>
      </c>
      <c r="C1111" t="s">
        <v>6116</v>
      </c>
      <c r="D1111" t="s">
        <v>6117</v>
      </c>
      <c r="E1111" t="s">
        <v>2469</v>
      </c>
      <c r="F1111" t="s">
        <v>39</v>
      </c>
      <c r="G1111">
        <v>1</v>
      </c>
      <c r="H1111" t="s">
        <v>6118</v>
      </c>
      <c r="I1111" t="s">
        <v>6119</v>
      </c>
      <c r="J1111">
        <v>1</v>
      </c>
      <c r="K1111" t="s">
        <v>6120</v>
      </c>
      <c r="L1111" t="s">
        <v>43</v>
      </c>
      <c r="M1111" t="s">
        <v>43</v>
      </c>
      <c r="N1111">
        <v>1</v>
      </c>
      <c r="O1111" t="s">
        <v>6121</v>
      </c>
      <c r="P1111" t="s">
        <v>6122</v>
      </c>
      <c r="Q1111">
        <v>1</v>
      </c>
      <c r="R1111">
        <v>1</v>
      </c>
      <c r="S1111" t="s">
        <v>47</v>
      </c>
      <c r="T1111">
        <v>1</v>
      </c>
      <c r="U1111" t="s">
        <v>11727</v>
      </c>
      <c r="V1111" t="s">
        <v>43</v>
      </c>
      <c r="W1111" t="s">
        <v>43</v>
      </c>
      <c r="X1111" t="s">
        <v>43</v>
      </c>
      <c r="Y1111" t="s">
        <v>43</v>
      </c>
      <c r="Z1111" t="s">
        <v>43</v>
      </c>
      <c r="AA1111" t="s">
        <v>43</v>
      </c>
      <c r="AB1111" t="s">
        <v>11728</v>
      </c>
    </row>
    <row r="1112" spans="1:28">
      <c r="A1112">
        <v>1111</v>
      </c>
      <c r="B1112" t="s">
        <v>6115</v>
      </c>
      <c r="C1112" t="s">
        <v>6116</v>
      </c>
      <c r="D1112" t="s">
        <v>6117</v>
      </c>
      <c r="E1112" t="s">
        <v>2469</v>
      </c>
      <c r="F1112" t="s">
        <v>39</v>
      </c>
      <c r="G1112">
        <v>1</v>
      </c>
      <c r="H1112" t="s">
        <v>6118</v>
      </c>
      <c r="I1112" t="s">
        <v>6119</v>
      </c>
      <c r="J1112">
        <v>1</v>
      </c>
      <c r="K1112" t="s">
        <v>6120</v>
      </c>
      <c r="L1112" t="s">
        <v>43</v>
      </c>
      <c r="M1112" t="s">
        <v>43</v>
      </c>
      <c r="N1112">
        <v>1</v>
      </c>
      <c r="O1112" t="s">
        <v>2476</v>
      </c>
      <c r="P1112" t="s">
        <v>6123</v>
      </c>
      <c r="Q1112">
        <v>1</v>
      </c>
      <c r="R1112">
        <v>1</v>
      </c>
      <c r="S1112" t="s">
        <v>47</v>
      </c>
      <c r="T1112">
        <v>1</v>
      </c>
      <c r="U1112" t="s">
        <v>11727</v>
      </c>
      <c r="V1112" t="s">
        <v>43</v>
      </c>
      <c r="W1112" t="s">
        <v>43</v>
      </c>
      <c r="X1112" t="s">
        <v>43</v>
      </c>
      <c r="Y1112" t="s">
        <v>43</v>
      </c>
      <c r="Z1112" t="s">
        <v>43</v>
      </c>
      <c r="AA1112" t="s">
        <v>43</v>
      </c>
      <c r="AB1112" t="s">
        <v>11728</v>
      </c>
    </row>
    <row r="1113" spans="1:28">
      <c r="A1113">
        <v>1112</v>
      </c>
      <c r="B1113" t="s">
        <v>6115</v>
      </c>
      <c r="C1113" t="s">
        <v>6116</v>
      </c>
      <c r="D1113" t="s">
        <v>6117</v>
      </c>
      <c r="E1113" t="s">
        <v>2469</v>
      </c>
      <c r="F1113" t="s">
        <v>39</v>
      </c>
      <c r="G1113">
        <v>1</v>
      </c>
      <c r="H1113" t="s">
        <v>6118</v>
      </c>
      <c r="I1113" t="s">
        <v>6119</v>
      </c>
      <c r="J1113">
        <v>1</v>
      </c>
      <c r="K1113" t="s">
        <v>6120</v>
      </c>
      <c r="L1113" t="s">
        <v>43</v>
      </c>
      <c r="M1113" t="s">
        <v>43</v>
      </c>
      <c r="N1113">
        <v>1</v>
      </c>
      <c r="O1113" t="s">
        <v>2474</v>
      </c>
      <c r="P1113" t="s">
        <v>6124</v>
      </c>
      <c r="Q1113">
        <v>1</v>
      </c>
      <c r="R1113">
        <v>1</v>
      </c>
      <c r="S1113" t="s">
        <v>47</v>
      </c>
      <c r="T1113">
        <v>1</v>
      </c>
      <c r="U1113" t="s">
        <v>11727</v>
      </c>
      <c r="V1113" t="s">
        <v>43</v>
      </c>
      <c r="W1113" t="s">
        <v>43</v>
      </c>
      <c r="X1113" t="s">
        <v>43</v>
      </c>
      <c r="Y1113" t="s">
        <v>43</v>
      </c>
      <c r="Z1113" t="s">
        <v>43</v>
      </c>
      <c r="AA1113" t="s">
        <v>43</v>
      </c>
      <c r="AB1113" t="s">
        <v>11728</v>
      </c>
    </row>
    <row r="1114" spans="1:28">
      <c r="A1114">
        <v>1113</v>
      </c>
      <c r="B1114" t="s">
        <v>6115</v>
      </c>
      <c r="C1114" t="s">
        <v>6116</v>
      </c>
      <c r="D1114" t="s">
        <v>6117</v>
      </c>
      <c r="E1114" t="s">
        <v>2469</v>
      </c>
      <c r="F1114" t="s">
        <v>39</v>
      </c>
      <c r="G1114">
        <v>1</v>
      </c>
      <c r="H1114" t="s">
        <v>6118</v>
      </c>
      <c r="I1114" t="s">
        <v>6119</v>
      </c>
      <c r="J1114">
        <v>1</v>
      </c>
      <c r="K1114" t="s">
        <v>6120</v>
      </c>
      <c r="L1114" t="s">
        <v>43</v>
      </c>
      <c r="M1114" t="s">
        <v>43</v>
      </c>
      <c r="N1114">
        <v>1</v>
      </c>
      <c r="O1114" t="s">
        <v>6125</v>
      </c>
      <c r="P1114" t="s">
        <v>6126</v>
      </c>
      <c r="Q1114">
        <v>1</v>
      </c>
      <c r="R1114">
        <v>1</v>
      </c>
      <c r="S1114" t="s">
        <v>47</v>
      </c>
      <c r="T1114">
        <v>1</v>
      </c>
      <c r="U1114" t="s">
        <v>11727</v>
      </c>
      <c r="V1114" t="s">
        <v>43</v>
      </c>
      <c r="W1114" t="s">
        <v>43</v>
      </c>
      <c r="X1114" t="s">
        <v>43</v>
      </c>
      <c r="Y1114" t="s">
        <v>43</v>
      </c>
      <c r="Z1114" t="s">
        <v>43</v>
      </c>
      <c r="AA1114" t="s">
        <v>43</v>
      </c>
      <c r="AB1114" t="s">
        <v>11728</v>
      </c>
    </row>
    <row r="1115" spans="1:28">
      <c r="A1115">
        <v>1114</v>
      </c>
      <c r="B1115" t="s">
        <v>6127</v>
      </c>
      <c r="C1115" t="s">
        <v>6128</v>
      </c>
      <c r="D1115" t="s">
        <v>1414</v>
      </c>
      <c r="E1115" t="s">
        <v>1415</v>
      </c>
      <c r="F1115" t="s">
        <v>39</v>
      </c>
      <c r="G1115">
        <v>1</v>
      </c>
      <c r="H1115" t="s">
        <v>6129</v>
      </c>
      <c r="I1115" t="s">
        <v>6130</v>
      </c>
      <c r="J1115">
        <v>1</v>
      </c>
      <c r="K1115" t="s">
        <v>43</v>
      </c>
      <c r="L1115" t="s">
        <v>43</v>
      </c>
      <c r="M1115" t="s">
        <v>6131</v>
      </c>
      <c r="N1115">
        <v>1</v>
      </c>
      <c r="O1115" t="s">
        <v>6132</v>
      </c>
      <c r="P1115" t="s">
        <v>6133</v>
      </c>
      <c r="Q1115">
        <v>1</v>
      </c>
      <c r="R1115">
        <v>1</v>
      </c>
      <c r="S1115" t="s">
        <v>47</v>
      </c>
      <c r="T1115">
        <v>1</v>
      </c>
      <c r="U1115" t="s">
        <v>11729</v>
      </c>
      <c r="V1115" t="s">
        <v>11730</v>
      </c>
      <c r="W1115" t="s">
        <v>11731</v>
      </c>
      <c r="Z1115" t="s">
        <v>10483</v>
      </c>
      <c r="AA1115" t="s">
        <v>10141</v>
      </c>
      <c r="AB1115" t="s">
        <v>11732</v>
      </c>
    </row>
    <row r="1116" spans="1:28">
      <c r="A1116">
        <v>1115</v>
      </c>
      <c r="B1116" t="s">
        <v>6127</v>
      </c>
      <c r="C1116" t="s">
        <v>6128</v>
      </c>
      <c r="D1116" t="s">
        <v>1414</v>
      </c>
      <c r="E1116" t="s">
        <v>1415</v>
      </c>
      <c r="F1116" t="s">
        <v>39</v>
      </c>
      <c r="G1116">
        <v>1</v>
      </c>
      <c r="H1116" t="s">
        <v>6129</v>
      </c>
      <c r="I1116" t="s">
        <v>6134</v>
      </c>
      <c r="J1116">
        <v>1</v>
      </c>
      <c r="K1116" t="s">
        <v>6135</v>
      </c>
      <c r="L1116" t="s">
        <v>43</v>
      </c>
      <c r="M1116" t="s">
        <v>43</v>
      </c>
      <c r="N1116">
        <v>1</v>
      </c>
      <c r="O1116" t="s">
        <v>592</v>
      </c>
      <c r="P1116" t="s">
        <v>1025</v>
      </c>
      <c r="Q1116">
        <v>1</v>
      </c>
      <c r="R1116">
        <v>1</v>
      </c>
      <c r="S1116" t="s">
        <v>47</v>
      </c>
      <c r="T1116">
        <v>1</v>
      </c>
      <c r="U1116" t="s">
        <v>11729</v>
      </c>
      <c r="V1116" t="s">
        <v>11733</v>
      </c>
      <c r="W1116" t="s">
        <v>11734</v>
      </c>
      <c r="Z1116" t="s">
        <v>10680</v>
      </c>
      <c r="AA1116" t="s">
        <v>10161</v>
      </c>
      <c r="AB1116" t="s">
        <v>11735</v>
      </c>
    </row>
    <row r="1117" spans="1:28">
      <c r="A1117">
        <v>1116</v>
      </c>
      <c r="B1117" t="s">
        <v>6127</v>
      </c>
      <c r="C1117" t="s">
        <v>6128</v>
      </c>
      <c r="D1117" t="s">
        <v>1414</v>
      </c>
      <c r="E1117" t="s">
        <v>1415</v>
      </c>
      <c r="F1117" t="s">
        <v>39</v>
      </c>
      <c r="G1117">
        <v>1</v>
      </c>
      <c r="H1117" t="s">
        <v>6129</v>
      </c>
      <c r="I1117" t="s">
        <v>6134</v>
      </c>
      <c r="J1117">
        <v>1</v>
      </c>
      <c r="K1117" t="s">
        <v>6135</v>
      </c>
      <c r="L1117" t="s">
        <v>43</v>
      </c>
      <c r="M1117" t="s">
        <v>43</v>
      </c>
      <c r="N1117">
        <v>1</v>
      </c>
      <c r="O1117" t="s">
        <v>6136</v>
      </c>
      <c r="P1117" t="s">
        <v>2698</v>
      </c>
      <c r="Q1117">
        <v>1</v>
      </c>
      <c r="R1117">
        <v>1</v>
      </c>
      <c r="S1117" t="s">
        <v>47</v>
      </c>
      <c r="T1117">
        <v>1</v>
      </c>
      <c r="U1117" t="s">
        <v>11729</v>
      </c>
      <c r="V1117" t="s">
        <v>11733</v>
      </c>
      <c r="W1117" t="s">
        <v>11734</v>
      </c>
      <c r="Z1117" t="s">
        <v>10680</v>
      </c>
      <c r="AA1117" t="s">
        <v>10161</v>
      </c>
      <c r="AB1117" t="s">
        <v>11735</v>
      </c>
    </row>
    <row r="1118" spans="1:28">
      <c r="A1118">
        <v>1117</v>
      </c>
      <c r="B1118" t="s">
        <v>6127</v>
      </c>
      <c r="C1118" t="s">
        <v>6128</v>
      </c>
      <c r="D1118" t="s">
        <v>1414</v>
      </c>
      <c r="E1118" t="s">
        <v>1415</v>
      </c>
      <c r="F1118" t="s">
        <v>39</v>
      </c>
      <c r="G1118">
        <v>1</v>
      </c>
      <c r="H1118" t="s">
        <v>6129</v>
      </c>
      <c r="I1118" t="s">
        <v>6134</v>
      </c>
      <c r="J1118">
        <v>1</v>
      </c>
      <c r="K1118" t="s">
        <v>6135</v>
      </c>
      <c r="L1118" t="s">
        <v>43</v>
      </c>
      <c r="M1118" t="s">
        <v>43</v>
      </c>
      <c r="N1118">
        <v>1</v>
      </c>
      <c r="O1118" t="s">
        <v>6137</v>
      </c>
      <c r="P1118" t="s">
        <v>2700</v>
      </c>
      <c r="Q1118">
        <v>1</v>
      </c>
      <c r="R1118">
        <v>1</v>
      </c>
      <c r="S1118" t="s">
        <v>47</v>
      </c>
      <c r="T1118">
        <v>1</v>
      </c>
      <c r="U1118" t="s">
        <v>11729</v>
      </c>
      <c r="V1118" t="s">
        <v>11733</v>
      </c>
      <c r="W1118" t="s">
        <v>11734</v>
      </c>
      <c r="Z1118" t="s">
        <v>10680</v>
      </c>
      <c r="AA1118" t="s">
        <v>10161</v>
      </c>
      <c r="AB1118" t="s">
        <v>11735</v>
      </c>
    </row>
    <row r="1119" spans="1:28">
      <c r="A1119">
        <v>1118</v>
      </c>
      <c r="B1119" t="s">
        <v>6127</v>
      </c>
      <c r="C1119" t="s">
        <v>6128</v>
      </c>
      <c r="D1119" t="s">
        <v>1414</v>
      </c>
      <c r="E1119" t="s">
        <v>1415</v>
      </c>
      <c r="F1119" t="s">
        <v>39</v>
      </c>
      <c r="G1119">
        <v>1</v>
      </c>
      <c r="H1119" t="s">
        <v>6138</v>
      </c>
      <c r="I1119" t="s">
        <v>6139</v>
      </c>
      <c r="J1119">
        <v>1</v>
      </c>
      <c r="K1119" t="s">
        <v>43</v>
      </c>
      <c r="L1119" t="s">
        <v>43</v>
      </c>
      <c r="M1119" t="s">
        <v>6140</v>
      </c>
      <c r="N1119">
        <v>1</v>
      </c>
      <c r="O1119" t="s">
        <v>6133</v>
      </c>
      <c r="P1119" t="s">
        <v>6141</v>
      </c>
      <c r="Q1119">
        <v>1</v>
      </c>
      <c r="R1119">
        <v>1</v>
      </c>
      <c r="S1119" t="s">
        <v>47</v>
      </c>
      <c r="T1119">
        <v>1</v>
      </c>
      <c r="U1119" t="s">
        <v>11729</v>
      </c>
      <c r="V1119" t="s">
        <v>11184</v>
      </c>
      <c r="W1119" t="s">
        <v>11185</v>
      </c>
      <c r="Z1119" t="s">
        <v>10680</v>
      </c>
      <c r="AA1119" t="s">
        <v>10161</v>
      </c>
      <c r="AB1119" t="s">
        <v>11736</v>
      </c>
    </row>
    <row r="1120" spans="1:28">
      <c r="A1120">
        <v>1119</v>
      </c>
      <c r="B1120" t="s">
        <v>6127</v>
      </c>
      <c r="C1120" t="s">
        <v>6128</v>
      </c>
      <c r="D1120" t="s">
        <v>1414</v>
      </c>
      <c r="E1120" t="s">
        <v>1415</v>
      </c>
      <c r="F1120" t="s">
        <v>39</v>
      </c>
      <c r="G1120">
        <v>1</v>
      </c>
      <c r="H1120" t="s">
        <v>6138</v>
      </c>
      <c r="I1120" t="s">
        <v>6143</v>
      </c>
      <c r="J1120">
        <v>1</v>
      </c>
      <c r="K1120" t="s">
        <v>6144</v>
      </c>
      <c r="L1120" t="s">
        <v>43</v>
      </c>
      <c r="M1120" t="s">
        <v>43</v>
      </c>
      <c r="N1120">
        <v>1</v>
      </c>
      <c r="O1120" t="s">
        <v>1025</v>
      </c>
      <c r="P1120" t="s">
        <v>2700</v>
      </c>
      <c r="Q1120">
        <v>1</v>
      </c>
      <c r="R1120">
        <v>1</v>
      </c>
      <c r="S1120" t="s">
        <v>47</v>
      </c>
      <c r="T1120">
        <v>1</v>
      </c>
      <c r="U1120" t="s">
        <v>11729</v>
      </c>
      <c r="V1120" t="s">
        <v>11737</v>
      </c>
      <c r="W1120" t="s">
        <v>11738</v>
      </c>
      <c r="Z1120" t="s">
        <v>10680</v>
      </c>
      <c r="AA1120" t="s">
        <v>10161</v>
      </c>
      <c r="AB1120" t="s">
        <v>11739</v>
      </c>
    </row>
    <row r="1121" spans="1:28">
      <c r="A1121">
        <v>1120</v>
      </c>
      <c r="B1121" t="s">
        <v>6127</v>
      </c>
      <c r="C1121" t="s">
        <v>6128</v>
      </c>
      <c r="D1121" t="s">
        <v>1414</v>
      </c>
      <c r="E1121" t="s">
        <v>1415</v>
      </c>
      <c r="F1121" t="s">
        <v>39</v>
      </c>
      <c r="G1121">
        <v>1</v>
      </c>
      <c r="H1121" t="s">
        <v>6138</v>
      </c>
      <c r="I1121" t="s">
        <v>6143</v>
      </c>
      <c r="J1121">
        <v>1</v>
      </c>
      <c r="K1121" t="s">
        <v>6144</v>
      </c>
      <c r="L1121" t="s">
        <v>43</v>
      </c>
      <c r="M1121" t="s">
        <v>43</v>
      </c>
      <c r="N1121">
        <v>1</v>
      </c>
      <c r="O1121" t="s">
        <v>2698</v>
      </c>
      <c r="P1121" t="s">
        <v>2701</v>
      </c>
      <c r="Q1121">
        <v>1</v>
      </c>
      <c r="R1121">
        <v>1</v>
      </c>
      <c r="S1121" t="s">
        <v>47</v>
      </c>
      <c r="T1121">
        <v>1</v>
      </c>
      <c r="U1121" t="s">
        <v>11729</v>
      </c>
      <c r="V1121" t="s">
        <v>11737</v>
      </c>
      <c r="W1121" t="s">
        <v>11738</v>
      </c>
      <c r="Z1121" t="s">
        <v>10680</v>
      </c>
      <c r="AA1121" t="s">
        <v>10161</v>
      </c>
      <c r="AB1121" t="s">
        <v>11739</v>
      </c>
    </row>
    <row r="1122" spans="1:28">
      <c r="A1122">
        <v>1121</v>
      </c>
      <c r="B1122" t="s">
        <v>6180</v>
      </c>
      <c r="C1122" t="s">
        <v>6181</v>
      </c>
      <c r="D1122" t="s">
        <v>1212</v>
      </c>
      <c r="E1122" t="s">
        <v>1213</v>
      </c>
      <c r="F1122" t="s">
        <v>39</v>
      </c>
      <c r="G1122">
        <v>1</v>
      </c>
      <c r="H1122" t="s">
        <v>6192</v>
      </c>
      <c r="I1122" t="s">
        <v>6193</v>
      </c>
      <c r="J1122">
        <v>1</v>
      </c>
      <c r="K1122" t="s">
        <v>6194</v>
      </c>
      <c r="L1122" t="s">
        <v>43</v>
      </c>
      <c r="M1122" t="s">
        <v>6195</v>
      </c>
      <c r="N1122">
        <v>1</v>
      </c>
      <c r="O1122" t="s">
        <v>460</v>
      </c>
      <c r="P1122" t="s">
        <v>487</v>
      </c>
      <c r="Q1122">
        <v>1</v>
      </c>
      <c r="R1122">
        <v>1</v>
      </c>
      <c r="S1122" t="s">
        <v>47</v>
      </c>
      <c r="T1122">
        <v>1</v>
      </c>
      <c r="U1122" t="s">
        <v>11740</v>
      </c>
      <c r="V1122" t="s">
        <v>11741</v>
      </c>
      <c r="W1122" t="s">
        <v>11742</v>
      </c>
      <c r="Z1122" t="s">
        <v>10593</v>
      </c>
      <c r="AA1122" t="s">
        <v>10161</v>
      </c>
      <c r="AB1122" t="s">
        <v>11743</v>
      </c>
    </row>
    <row r="1123" spans="1:28">
      <c r="A1123">
        <v>1122</v>
      </c>
      <c r="B1123" t="s">
        <v>6180</v>
      </c>
      <c r="C1123" t="s">
        <v>6181</v>
      </c>
      <c r="D1123" t="s">
        <v>1212</v>
      </c>
      <c r="E1123" t="s">
        <v>1213</v>
      </c>
      <c r="F1123" t="s">
        <v>39</v>
      </c>
      <c r="G1123">
        <v>1</v>
      </c>
      <c r="H1123" t="s">
        <v>6192</v>
      </c>
      <c r="I1123" t="s">
        <v>6193</v>
      </c>
      <c r="J1123">
        <v>1</v>
      </c>
      <c r="K1123" t="s">
        <v>6194</v>
      </c>
      <c r="L1123" t="s">
        <v>43</v>
      </c>
      <c r="M1123" t="s">
        <v>43</v>
      </c>
      <c r="N1123">
        <v>1</v>
      </c>
      <c r="O1123" t="s">
        <v>458</v>
      </c>
      <c r="P1123" t="s">
        <v>489</v>
      </c>
      <c r="Q1123">
        <v>1</v>
      </c>
      <c r="R1123">
        <v>1</v>
      </c>
      <c r="S1123" t="s">
        <v>47</v>
      </c>
      <c r="T1123">
        <v>1</v>
      </c>
      <c r="U1123" t="s">
        <v>11740</v>
      </c>
      <c r="V1123" t="s">
        <v>11741</v>
      </c>
      <c r="W1123" t="s">
        <v>11742</v>
      </c>
      <c r="Z1123" t="s">
        <v>10593</v>
      </c>
      <c r="AA1123" t="s">
        <v>10161</v>
      </c>
      <c r="AB1123" t="s">
        <v>11744</v>
      </c>
    </row>
    <row r="1124" spans="1:28">
      <c r="A1124">
        <v>1123</v>
      </c>
      <c r="B1124" t="s">
        <v>6180</v>
      </c>
      <c r="C1124" t="s">
        <v>6181</v>
      </c>
      <c r="D1124" t="s">
        <v>1212</v>
      </c>
      <c r="E1124" t="s">
        <v>1213</v>
      </c>
      <c r="F1124" t="s">
        <v>39</v>
      </c>
      <c r="G1124">
        <v>1</v>
      </c>
      <c r="H1124" t="s">
        <v>6192</v>
      </c>
      <c r="I1124" t="s">
        <v>6193</v>
      </c>
      <c r="J1124">
        <v>1</v>
      </c>
      <c r="K1124" t="s">
        <v>6194</v>
      </c>
      <c r="L1124" t="s">
        <v>43</v>
      </c>
      <c r="M1124" t="s">
        <v>43</v>
      </c>
      <c r="N1124">
        <v>1</v>
      </c>
      <c r="O1124" t="s">
        <v>462</v>
      </c>
      <c r="P1124" t="s">
        <v>1179</v>
      </c>
      <c r="Q1124">
        <v>1</v>
      </c>
      <c r="R1124">
        <v>1</v>
      </c>
      <c r="S1124" t="s">
        <v>47</v>
      </c>
      <c r="T1124">
        <v>1</v>
      </c>
      <c r="U1124" t="s">
        <v>11740</v>
      </c>
      <c r="V1124" t="s">
        <v>11741</v>
      </c>
      <c r="W1124" t="s">
        <v>11742</v>
      </c>
      <c r="Z1124" t="s">
        <v>10593</v>
      </c>
      <c r="AA1124" t="s">
        <v>10161</v>
      </c>
      <c r="AB1124" t="s">
        <v>11744</v>
      </c>
    </row>
    <row r="1125" spans="1:28">
      <c r="A1125">
        <v>1124</v>
      </c>
      <c r="B1125" t="s">
        <v>6180</v>
      </c>
      <c r="C1125" t="s">
        <v>6181</v>
      </c>
      <c r="D1125" t="s">
        <v>1212</v>
      </c>
      <c r="E1125" t="s">
        <v>1213</v>
      </c>
      <c r="F1125" t="s">
        <v>39</v>
      </c>
      <c r="G1125">
        <v>1</v>
      </c>
      <c r="H1125" t="s">
        <v>6197</v>
      </c>
      <c r="I1125" t="s">
        <v>6198</v>
      </c>
      <c r="J1125">
        <v>1</v>
      </c>
      <c r="K1125" t="s">
        <v>6199</v>
      </c>
      <c r="L1125" t="s">
        <v>43</v>
      </c>
      <c r="M1125" t="s">
        <v>6195</v>
      </c>
      <c r="N1125">
        <v>1</v>
      </c>
      <c r="O1125" t="s">
        <v>460</v>
      </c>
      <c r="P1125" t="s">
        <v>684</v>
      </c>
      <c r="Q1125">
        <v>1</v>
      </c>
      <c r="R1125">
        <v>1</v>
      </c>
      <c r="S1125" t="s">
        <v>47</v>
      </c>
      <c r="T1125">
        <v>1</v>
      </c>
      <c r="U1125" t="s">
        <v>11740</v>
      </c>
      <c r="V1125" t="s">
        <v>11745</v>
      </c>
      <c r="W1125" t="s">
        <v>11746</v>
      </c>
      <c r="Z1125" t="s">
        <v>10593</v>
      </c>
      <c r="AA1125" t="s">
        <v>10161</v>
      </c>
      <c r="AB1125" t="s">
        <v>11747</v>
      </c>
    </row>
    <row r="1126" spans="1:28">
      <c r="A1126">
        <v>1125</v>
      </c>
      <c r="B1126" t="s">
        <v>6180</v>
      </c>
      <c r="C1126" t="s">
        <v>6181</v>
      </c>
      <c r="D1126" t="s">
        <v>1212</v>
      </c>
      <c r="E1126" t="s">
        <v>1213</v>
      </c>
      <c r="F1126" t="s">
        <v>39</v>
      </c>
      <c r="G1126">
        <v>1</v>
      </c>
      <c r="H1126" t="s">
        <v>6197</v>
      </c>
      <c r="I1126" t="s">
        <v>6198</v>
      </c>
      <c r="J1126">
        <v>1</v>
      </c>
      <c r="K1126" t="s">
        <v>6199</v>
      </c>
      <c r="L1126" t="s">
        <v>43</v>
      </c>
      <c r="M1126" t="s">
        <v>43</v>
      </c>
      <c r="N1126">
        <v>1</v>
      </c>
      <c r="O1126" t="s">
        <v>458</v>
      </c>
      <c r="P1126" t="s">
        <v>678</v>
      </c>
      <c r="Q1126">
        <v>1</v>
      </c>
      <c r="R1126">
        <v>1</v>
      </c>
      <c r="S1126" t="s">
        <v>47</v>
      </c>
      <c r="T1126">
        <v>1</v>
      </c>
      <c r="U1126" t="s">
        <v>11740</v>
      </c>
      <c r="V1126" t="s">
        <v>11745</v>
      </c>
      <c r="W1126" t="s">
        <v>11746</v>
      </c>
      <c r="Z1126" t="s">
        <v>10593</v>
      </c>
      <c r="AA1126" t="s">
        <v>10161</v>
      </c>
      <c r="AB1126" t="s">
        <v>11748</v>
      </c>
    </row>
    <row r="1127" spans="1:28">
      <c r="A1127">
        <v>1126</v>
      </c>
      <c r="B1127" t="s">
        <v>6180</v>
      </c>
      <c r="C1127" t="s">
        <v>6181</v>
      </c>
      <c r="D1127" t="s">
        <v>1212</v>
      </c>
      <c r="E1127" t="s">
        <v>1213</v>
      </c>
      <c r="F1127" t="s">
        <v>39</v>
      </c>
      <c r="G1127">
        <v>1</v>
      </c>
      <c r="H1127" t="s">
        <v>6197</v>
      </c>
      <c r="I1127" t="s">
        <v>6198</v>
      </c>
      <c r="J1127">
        <v>1</v>
      </c>
      <c r="K1127" t="s">
        <v>6199</v>
      </c>
      <c r="L1127" t="s">
        <v>43</v>
      </c>
      <c r="M1127" t="s">
        <v>43</v>
      </c>
      <c r="N1127">
        <v>1</v>
      </c>
      <c r="O1127" t="s">
        <v>462</v>
      </c>
      <c r="P1127" t="s">
        <v>5475</v>
      </c>
      <c r="Q1127">
        <v>1</v>
      </c>
      <c r="R1127">
        <v>1</v>
      </c>
      <c r="S1127" t="s">
        <v>47</v>
      </c>
      <c r="T1127">
        <v>1</v>
      </c>
      <c r="U1127" t="s">
        <v>11740</v>
      </c>
      <c r="V1127" t="s">
        <v>11745</v>
      </c>
      <c r="W1127" t="s">
        <v>11746</v>
      </c>
      <c r="Z1127" t="s">
        <v>10593</v>
      </c>
      <c r="AA1127" t="s">
        <v>10161</v>
      </c>
      <c r="AB1127" t="s">
        <v>11748</v>
      </c>
    </row>
    <row r="1128" spans="1:28">
      <c r="A1128">
        <v>1127</v>
      </c>
      <c r="B1128" t="s">
        <v>6216</v>
      </c>
      <c r="C1128" t="s">
        <v>6217</v>
      </c>
      <c r="D1128" t="s">
        <v>6218</v>
      </c>
      <c r="E1128" t="s">
        <v>6219</v>
      </c>
      <c r="F1128" t="s">
        <v>39</v>
      </c>
      <c r="G1128">
        <v>1</v>
      </c>
      <c r="H1128" t="s">
        <v>6220</v>
      </c>
      <c r="I1128" t="s">
        <v>6221</v>
      </c>
      <c r="J1128">
        <v>1</v>
      </c>
      <c r="K1128" t="s">
        <v>43</v>
      </c>
      <c r="L1128" t="s">
        <v>43</v>
      </c>
      <c r="M1128" t="s">
        <v>6222</v>
      </c>
      <c r="N1128">
        <v>1</v>
      </c>
      <c r="O1128" t="s">
        <v>6223</v>
      </c>
      <c r="P1128" t="s">
        <v>6224</v>
      </c>
      <c r="Q1128">
        <v>1</v>
      </c>
      <c r="R1128">
        <v>1</v>
      </c>
      <c r="S1128" t="s">
        <v>47</v>
      </c>
      <c r="T1128">
        <v>1</v>
      </c>
      <c r="U1128" t="s">
        <v>11749</v>
      </c>
      <c r="V1128" t="s">
        <v>43</v>
      </c>
      <c r="W1128" t="s">
        <v>43</v>
      </c>
      <c r="X1128" t="s">
        <v>43</v>
      </c>
      <c r="Y1128" t="s">
        <v>43</v>
      </c>
      <c r="Z1128" t="s">
        <v>43</v>
      </c>
      <c r="AA1128" t="s">
        <v>43</v>
      </c>
      <c r="AB1128" t="s">
        <v>11750</v>
      </c>
    </row>
    <row r="1129" spans="1:28">
      <c r="A1129">
        <v>1128</v>
      </c>
      <c r="B1129" t="s">
        <v>6216</v>
      </c>
      <c r="C1129" t="s">
        <v>6217</v>
      </c>
      <c r="D1129" t="s">
        <v>6218</v>
      </c>
      <c r="E1129" t="s">
        <v>6219</v>
      </c>
      <c r="F1129" t="s">
        <v>39</v>
      </c>
      <c r="G1129">
        <v>1</v>
      </c>
      <c r="H1129" t="s">
        <v>6220</v>
      </c>
      <c r="I1129" t="s">
        <v>6221</v>
      </c>
      <c r="J1129">
        <v>1</v>
      </c>
      <c r="K1129" t="s">
        <v>43</v>
      </c>
      <c r="L1129" t="s">
        <v>43</v>
      </c>
      <c r="M1129" t="s">
        <v>6222</v>
      </c>
      <c r="N1129">
        <v>1</v>
      </c>
      <c r="O1129" t="s">
        <v>6225</v>
      </c>
      <c r="P1129" t="s">
        <v>6226</v>
      </c>
      <c r="Q1129">
        <v>1</v>
      </c>
      <c r="R1129">
        <v>1</v>
      </c>
      <c r="S1129" t="s">
        <v>47</v>
      </c>
      <c r="T1129">
        <v>1</v>
      </c>
      <c r="U1129" t="s">
        <v>11749</v>
      </c>
      <c r="V1129" t="s">
        <v>43</v>
      </c>
      <c r="W1129" t="s">
        <v>43</v>
      </c>
      <c r="X1129" t="s">
        <v>43</v>
      </c>
      <c r="Y1129" t="s">
        <v>43</v>
      </c>
      <c r="Z1129" t="s">
        <v>43</v>
      </c>
      <c r="AA1129" t="s">
        <v>43</v>
      </c>
      <c r="AB1129" t="s">
        <v>11750</v>
      </c>
    </row>
    <row r="1130" spans="1:28">
      <c r="A1130">
        <v>1129</v>
      </c>
      <c r="B1130" t="s">
        <v>6251</v>
      </c>
      <c r="C1130" t="s">
        <v>6252</v>
      </c>
      <c r="D1130" t="s">
        <v>4674</v>
      </c>
      <c r="E1130" t="s">
        <v>4675</v>
      </c>
      <c r="F1130" t="s">
        <v>39</v>
      </c>
      <c r="G1130">
        <v>1</v>
      </c>
      <c r="H1130" t="s">
        <v>6253</v>
      </c>
      <c r="I1130" t="s">
        <v>6254</v>
      </c>
      <c r="J1130">
        <v>1</v>
      </c>
      <c r="K1130" t="s">
        <v>4678</v>
      </c>
      <c r="L1130" t="s">
        <v>43</v>
      </c>
      <c r="M1130" t="s">
        <v>43</v>
      </c>
      <c r="N1130">
        <v>1</v>
      </c>
      <c r="O1130" t="s">
        <v>839</v>
      </c>
      <c r="P1130" t="s">
        <v>6255</v>
      </c>
      <c r="Q1130">
        <v>1</v>
      </c>
      <c r="R1130">
        <v>1</v>
      </c>
      <c r="S1130" t="s">
        <v>47</v>
      </c>
      <c r="T1130">
        <v>1</v>
      </c>
      <c r="U1130" t="s">
        <v>11751</v>
      </c>
      <c r="V1130" t="s">
        <v>11363</v>
      </c>
      <c r="W1130" t="s">
        <v>11364</v>
      </c>
      <c r="Z1130" t="s">
        <v>11365</v>
      </c>
      <c r="AA1130" t="s">
        <v>10204</v>
      </c>
      <c r="AB1130" t="s">
        <v>11752</v>
      </c>
    </row>
    <row r="1131" spans="1:28">
      <c r="A1131">
        <v>1130</v>
      </c>
      <c r="B1131" t="s">
        <v>6251</v>
      </c>
      <c r="C1131" t="s">
        <v>6252</v>
      </c>
      <c r="D1131" t="s">
        <v>4674</v>
      </c>
      <c r="E1131" t="s">
        <v>4675</v>
      </c>
      <c r="F1131" t="s">
        <v>39</v>
      </c>
      <c r="G1131">
        <v>1</v>
      </c>
      <c r="H1131" t="s">
        <v>6253</v>
      </c>
      <c r="I1131" t="s">
        <v>6254</v>
      </c>
      <c r="J1131">
        <v>1</v>
      </c>
      <c r="K1131" t="s">
        <v>4678</v>
      </c>
      <c r="L1131" t="s">
        <v>43</v>
      </c>
      <c r="M1131" t="s">
        <v>43</v>
      </c>
      <c r="N1131">
        <v>1</v>
      </c>
      <c r="O1131" t="s">
        <v>6256</v>
      </c>
      <c r="P1131" t="s">
        <v>6257</v>
      </c>
      <c r="Q1131">
        <v>1</v>
      </c>
      <c r="R1131">
        <v>1</v>
      </c>
      <c r="S1131" t="s">
        <v>47</v>
      </c>
      <c r="T1131">
        <v>1</v>
      </c>
      <c r="U1131" t="s">
        <v>11751</v>
      </c>
      <c r="V1131" t="s">
        <v>11363</v>
      </c>
      <c r="W1131" t="s">
        <v>11364</v>
      </c>
      <c r="Z1131" t="s">
        <v>11365</v>
      </c>
      <c r="AA1131" t="s">
        <v>10204</v>
      </c>
      <c r="AB1131" t="s">
        <v>11752</v>
      </c>
    </row>
    <row r="1132" spans="1:28">
      <c r="A1132">
        <v>1131</v>
      </c>
      <c r="B1132" t="s">
        <v>6251</v>
      </c>
      <c r="C1132" t="s">
        <v>6252</v>
      </c>
      <c r="D1132" t="s">
        <v>4674</v>
      </c>
      <c r="E1132" t="s">
        <v>4675</v>
      </c>
      <c r="F1132" t="s">
        <v>39</v>
      </c>
      <c r="G1132">
        <v>1</v>
      </c>
      <c r="H1132" t="s">
        <v>6253</v>
      </c>
      <c r="I1132" t="s">
        <v>6254</v>
      </c>
      <c r="J1132">
        <v>1</v>
      </c>
      <c r="K1132" t="s">
        <v>4678</v>
      </c>
      <c r="L1132" t="s">
        <v>43</v>
      </c>
      <c r="M1132" t="s">
        <v>43</v>
      </c>
      <c r="N1132">
        <v>1</v>
      </c>
      <c r="O1132" t="s">
        <v>6258</v>
      </c>
      <c r="P1132" t="s">
        <v>6259</v>
      </c>
      <c r="Q1132">
        <v>1</v>
      </c>
      <c r="R1132">
        <v>1</v>
      </c>
      <c r="S1132" t="s">
        <v>47</v>
      </c>
      <c r="T1132">
        <v>1</v>
      </c>
      <c r="U1132" t="s">
        <v>11751</v>
      </c>
      <c r="V1132" t="s">
        <v>11363</v>
      </c>
      <c r="W1132" t="s">
        <v>11364</v>
      </c>
      <c r="Z1132" t="s">
        <v>11365</v>
      </c>
      <c r="AA1132" t="s">
        <v>10204</v>
      </c>
      <c r="AB1132" t="s">
        <v>11752</v>
      </c>
    </row>
    <row r="1133" spans="1:28">
      <c r="A1133">
        <v>1132</v>
      </c>
      <c r="B1133" t="s">
        <v>6251</v>
      </c>
      <c r="C1133" t="s">
        <v>6252</v>
      </c>
      <c r="D1133" t="s">
        <v>4674</v>
      </c>
      <c r="E1133" t="s">
        <v>4675</v>
      </c>
      <c r="F1133" t="s">
        <v>39</v>
      </c>
      <c r="G1133">
        <v>1</v>
      </c>
      <c r="H1133" t="s">
        <v>6260</v>
      </c>
      <c r="I1133" t="s">
        <v>6254</v>
      </c>
      <c r="J1133">
        <v>1</v>
      </c>
      <c r="K1133" t="s">
        <v>4678</v>
      </c>
      <c r="L1133" t="s">
        <v>43</v>
      </c>
      <c r="M1133" t="s">
        <v>43</v>
      </c>
      <c r="N1133">
        <v>1</v>
      </c>
      <c r="O1133" t="s">
        <v>653</v>
      </c>
      <c r="P1133" t="s">
        <v>6261</v>
      </c>
      <c r="Q1133">
        <v>1</v>
      </c>
      <c r="R1133">
        <v>1</v>
      </c>
      <c r="S1133" t="s">
        <v>47</v>
      </c>
      <c r="T1133">
        <v>1</v>
      </c>
      <c r="U1133" t="s">
        <v>11751</v>
      </c>
      <c r="V1133" t="s">
        <v>11753</v>
      </c>
      <c r="W1133" t="s">
        <v>11754</v>
      </c>
      <c r="Z1133" t="s">
        <v>11755</v>
      </c>
      <c r="AA1133" t="s">
        <v>10161</v>
      </c>
      <c r="AB1133" t="s">
        <v>11756</v>
      </c>
    </row>
    <row r="1134" spans="1:28">
      <c r="A1134">
        <v>1133</v>
      </c>
      <c r="B1134" t="s">
        <v>6251</v>
      </c>
      <c r="C1134" t="s">
        <v>6252</v>
      </c>
      <c r="D1134" t="s">
        <v>4674</v>
      </c>
      <c r="E1134" t="s">
        <v>4675</v>
      </c>
      <c r="F1134" t="s">
        <v>39</v>
      </c>
      <c r="G1134">
        <v>1</v>
      </c>
      <c r="H1134" t="s">
        <v>4676</v>
      </c>
      <c r="I1134" t="s">
        <v>6254</v>
      </c>
      <c r="J1134">
        <v>1</v>
      </c>
      <c r="K1134" t="s">
        <v>4678</v>
      </c>
      <c r="L1134" t="s">
        <v>43</v>
      </c>
      <c r="M1134" t="s">
        <v>43</v>
      </c>
      <c r="N1134">
        <v>1</v>
      </c>
      <c r="O1134" t="s">
        <v>3361</v>
      </c>
      <c r="P1134" t="s">
        <v>6262</v>
      </c>
      <c r="Q1134">
        <v>1</v>
      </c>
      <c r="R1134">
        <v>1</v>
      </c>
      <c r="S1134" t="s">
        <v>47</v>
      </c>
      <c r="T1134">
        <v>1</v>
      </c>
      <c r="U1134" t="s">
        <v>11751</v>
      </c>
      <c r="V1134" t="s">
        <v>11363</v>
      </c>
      <c r="W1134" t="s">
        <v>11364</v>
      </c>
      <c r="Z1134" t="s">
        <v>11365</v>
      </c>
      <c r="AA1134" t="s">
        <v>10204</v>
      </c>
      <c r="AB1134" t="s">
        <v>11366</v>
      </c>
    </row>
    <row r="1135" spans="1:28">
      <c r="A1135">
        <v>1134</v>
      </c>
      <c r="B1135" t="s">
        <v>6251</v>
      </c>
      <c r="C1135" t="s">
        <v>6252</v>
      </c>
      <c r="D1135" t="s">
        <v>4674</v>
      </c>
      <c r="E1135" t="s">
        <v>4675</v>
      </c>
      <c r="F1135" t="s">
        <v>39</v>
      </c>
      <c r="G1135">
        <v>1</v>
      </c>
      <c r="H1135" t="s">
        <v>4676</v>
      </c>
      <c r="I1135" t="s">
        <v>6254</v>
      </c>
      <c r="J1135">
        <v>1</v>
      </c>
      <c r="K1135" t="s">
        <v>4678</v>
      </c>
      <c r="L1135" t="s">
        <v>43</v>
      </c>
      <c r="M1135" t="s">
        <v>43</v>
      </c>
      <c r="N1135">
        <v>1</v>
      </c>
      <c r="O1135" t="s">
        <v>335</v>
      </c>
      <c r="P1135" t="s">
        <v>6263</v>
      </c>
      <c r="Q1135">
        <v>1</v>
      </c>
      <c r="R1135">
        <v>1</v>
      </c>
      <c r="S1135" t="s">
        <v>47</v>
      </c>
      <c r="T1135">
        <v>1</v>
      </c>
      <c r="U1135" t="s">
        <v>11751</v>
      </c>
      <c r="V1135" t="s">
        <v>11363</v>
      </c>
      <c r="W1135" t="s">
        <v>11364</v>
      </c>
      <c r="Z1135" t="s">
        <v>11365</v>
      </c>
      <c r="AA1135" t="s">
        <v>10204</v>
      </c>
      <c r="AB1135" t="s">
        <v>11366</v>
      </c>
    </row>
    <row r="1136" spans="1:28">
      <c r="A1136">
        <v>1135</v>
      </c>
      <c r="B1136" t="s">
        <v>6264</v>
      </c>
      <c r="C1136" t="s">
        <v>6265</v>
      </c>
      <c r="D1136" t="s">
        <v>568</v>
      </c>
      <c r="E1136" t="s">
        <v>229</v>
      </c>
      <c r="F1136" t="s">
        <v>39</v>
      </c>
      <c r="G1136">
        <v>1</v>
      </c>
      <c r="H1136" t="s">
        <v>6266</v>
      </c>
      <c r="I1136" t="s">
        <v>6267</v>
      </c>
      <c r="J1136">
        <v>1</v>
      </c>
      <c r="K1136" t="s">
        <v>43</v>
      </c>
      <c r="L1136" t="s">
        <v>43</v>
      </c>
      <c r="M1136" t="s">
        <v>6268</v>
      </c>
      <c r="N1136">
        <v>1</v>
      </c>
      <c r="O1136" t="s">
        <v>107</v>
      </c>
      <c r="P1136" t="s">
        <v>6269</v>
      </c>
      <c r="Q1136">
        <v>1</v>
      </c>
      <c r="R1136">
        <v>1</v>
      </c>
      <c r="S1136" t="s">
        <v>47</v>
      </c>
      <c r="T1136">
        <v>1</v>
      </c>
      <c r="U1136" t="s">
        <v>11757</v>
      </c>
      <c r="V1136" t="s">
        <v>43</v>
      </c>
      <c r="W1136" t="s">
        <v>43</v>
      </c>
      <c r="X1136" t="s">
        <v>43</v>
      </c>
      <c r="Y1136" t="s">
        <v>43</v>
      </c>
      <c r="Z1136" t="s">
        <v>43</v>
      </c>
      <c r="AA1136" t="s">
        <v>43</v>
      </c>
      <c r="AB1136" t="s">
        <v>11758</v>
      </c>
    </row>
    <row r="1137" spans="1:28">
      <c r="A1137">
        <v>1136</v>
      </c>
      <c r="B1137" t="s">
        <v>6270</v>
      </c>
      <c r="C1137" t="s">
        <v>6271</v>
      </c>
      <c r="D1137" t="s">
        <v>1801</v>
      </c>
      <c r="E1137" t="s">
        <v>229</v>
      </c>
      <c r="F1137" t="s">
        <v>39</v>
      </c>
      <c r="G1137">
        <v>1</v>
      </c>
      <c r="H1137" t="s">
        <v>6272</v>
      </c>
      <c r="I1137" t="s">
        <v>6273</v>
      </c>
      <c r="J1137">
        <v>1</v>
      </c>
      <c r="K1137" t="s">
        <v>3996</v>
      </c>
      <c r="L1137" t="s">
        <v>43</v>
      </c>
      <c r="M1137" t="s">
        <v>43</v>
      </c>
      <c r="N1137">
        <v>1</v>
      </c>
      <c r="O1137" t="s">
        <v>3997</v>
      </c>
      <c r="P1137" t="s">
        <v>1807</v>
      </c>
      <c r="Q1137">
        <v>1</v>
      </c>
      <c r="R1137">
        <v>1</v>
      </c>
      <c r="S1137" t="s">
        <v>47</v>
      </c>
      <c r="T1137">
        <v>1</v>
      </c>
      <c r="U1137" t="s">
        <v>11759</v>
      </c>
      <c r="V1137" t="s">
        <v>10580</v>
      </c>
      <c r="W1137" t="s">
        <v>1805</v>
      </c>
      <c r="X1137" t="s">
        <v>10581</v>
      </c>
      <c r="Y1137" t="s">
        <v>10582</v>
      </c>
      <c r="Z1137" t="s">
        <v>10583</v>
      </c>
      <c r="AA1137" t="s">
        <v>10161</v>
      </c>
      <c r="AB1137" t="s">
        <v>11760</v>
      </c>
    </row>
    <row r="1138" spans="1:28">
      <c r="A1138">
        <v>1137</v>
      </c>
      <c r="B1138" t="s">
        <v>6270</v>
      </c>
      <c r="C1138" t="s">
        <v>6271</v>
      </c>
      <c r="D1138" t="s">
        <v>1801</v>
      </c>
      <c r="E1138" t="s">
        <v>229</v>
      </c>
      <c r="F1138" t="s">
        <v>39</v>
      </c>
      <c r="G1138">
        <v>1</v>
      </c>
      <c r="H1138" t="s">
        <v>6272</v>
      </c>
      <c r="I1138" t="s">
        <v>6273</v>
      </c>
      <c r="J1138">
        <v>1</v>
      </c>
      <c r="K1138" t="s">
        <v>3996</v>
      </c>
      <c r="L1138" t="s">
        <v>43</v>
      </c>
      <c r="M1138" t="s">
        <v>43</v>
      </c>
      <c r="N1138">
        <v>1</v>
      </c>
      <c r="O1138" t="s">
        <v>3998</v>
      </c>
      <c r="P1138" t="s">
        <v>6274</v>
      </c>
      <c r="Q1138">
        <v>1</v>
      </c>
      <c r="R1138">
        <v>1</v>
      </c>
      <c r="S1138" t="s">
        <v>47</v>
      </c>
      <c r="T1138">
        <v>1</v>
      </c>
      <c r="U1138" t="s">
        <v>11759</v>
      </c>
      <c r="V1138" t="s">
        <v>10580</v>
      </c>
      <c r="W1138" t="s">
        <v>1805</v>
      </c>
      <c r="X1138" t="s">
        <v>10581</v>
      </c>
      <c r="Y1138" t="s">
        <v>10582</v>
      </c>
      <c r="Z1138" t="s">
        <v>10583</v>
      </c>
      <c r="AA1138" t="s">
        <v>10161</v>
      </c>
      <c r="AB1138" t="s">
        <v>11760</v>
      </c>
    </row>
    <row r="1139" spans="1:28">
      <c r="A1139">
        <v>1138</v>
      </c>
      <c r="B1139" t="s">
        <v>6270</v>
      </c>
      <c r="C1139" t="s">
        <v>6271</v>
      </c>
      <c r="D1139" t="s">
        <v>1801</v>
      </c>
      <c r="E1139" t="s">
        <v>229</v>
      </c>
      <c r="F1139" t="s">
        <v>39</v>
      </c>
      <c r="G1139">
        <v>1</v>
      </c>
      <c r="H1139" t="s">
        <v>6272</v>
      </c>
      <c r="I1139" t="s">
        <v>6273</v>
      </c>
      <c r="J1139">
        <v>1</v>
      </c>
      <c r="K1139" t="s">
        <v>3996</v>
      </c>
      <c r="L1139" t="s">
        <v>43</v>
      </c>
      <c r="M1139" t="s">
        <v>43</v>
      </c>
      <c r="N1139">
        <v>1</v>
      </c>
      <c r="O1139" t="s">
        <v>2093</v>
      </c>
      <c r="P1139" t="s">
        <v>6275</v>
      </c>
      <c r="Q1139">
        <v>1</v>
      </c>
      <c r="R1139">
        <v>1</v>
      </c>
      <c r="S1139" t="s">
        <v>47</v>
      </c>
      <c r="T1139">
        <v>1</v>
      </c>
      <c r="U1139" t="s">
        <v>11759</v>
      </c>
      <c r="V1139" t="s">
        <v>10580</v>
      </c>
      <c r="W1139" t="s">
        <v>1805</v>
      </c>
      <c r="X1139" t="s">
        <v>10581</v>
      </c>
      <c r="Y1139" t="s">
        <v>10582</v>
      </c>
      <c r="Z1139" t="s">
        <v>10583</v>
      </c>
      <c r="AA1139" t="s">
        <v>10161</v>
      </c>
      <c r="AB1139" t="s">
        <v>11760</v>
      </c>
    </row>
    <row r="1140" spans="1:28">
      <c r="A1140">
        <v>1139</v>
      </c>
      <c r="B1140" t="s">
        <v>6270</v>
      </c>
      <c r="C1140" t="s">
        <v>6271</v>
      </c>
      <c r="D1140" t="s">
        <v>1801</v>
      </c>
      <c r="E1140" t="s">
        <v>229</v>
      </c>
      <c r="F1140" t="s">
        <v>39</v>
      </c>
      <c r="G1140">
        <v>1</v>
      </c>
      <c r="H1140" t="s">
        <v>6272</v>
      </c>
      <c r="I1140" t="s">
        <v>6273</v>
      </c>
      <c r="J1140">
        <v>1</v>
      </c>
      <c r="K1140" t="s">
        <v>3996</v>
      </c>
      <c r="L1140" t="s">
        <v>43</v>
      </c>
      <c r="M1140" t="s">
        <v>43</v>
      </c>
      <c r="N1140">
        <v>1</v>
      </c>
      <c r="O1140" t="s">
        <v>3358</v>
      </c>
      <c r="P1140" t="s">
        <v>6276</v>
      </c>
      <c r="Q1140">
        <v>1</v>
      </c>
      <c r="R1140">
        <v>1</v>
      </c>
      <c r="S1140" t="s">
        <v>47</v>
      </c>
      <c r="T1140">
        <v>1</v>
      </c>
      <c r="U1140" t="s">
        <v>11759</v>
      </c>
      <c r="V1140" t="s">
        <v>10580</v>
      </c>
      <c r="W1140" t="s">
        <v>1805</v>
      </c>
      <c r="X1140" t="s">
        <v>10581</v>
      </c>
      <c r="Y1140" t="s">
        <v>10582</v>
      </c>
      <c r="Z1140" t="s">
        <v>10583</v>
      </c>
      <c r="AA1140" t="s">
        <v>10161</v>
      </c>
      <c r="AB1140" t="s">
        <v>11760</v>
      </c>
    </row>
    <row r="1141" spans="1:28">
      <c r="A1141">
        <v>1140</v>
      </c>
      <c r="B1141" t="s">
        <v>6270</v>
      </c>
      <c r="C1141" t="s">
        <v>6271</v>
      </c>
      <c r="D1141" t="s">
        <v>1801</v>
      </c>
      <c r="E1141" t="s">
        <v>229</v>
      </c>
      <c r="F1141" t="s">
        <v>39</v>
      </c>
      <c r="G1141">
        <v>1</v>
      </c>
      <c r="H1141" t="s">
        <v>6272</v>
      </c>
      <c r="I1141" t="s">
        <v>6273</v>
      </c>
      <c r="J1141">
        <v>1</v>
      </c>
      <c r="K1141" t="s">
        <v>3996</v>
      </c>
      <c r="L1141" t="s">
        <v>43</v>
      </c>
      <c r="M1141" t="s">
        <v>43</v>
      </c>
      <c r="N1141">
        <v>1</v>
      </c>
      <c r="O1141" t="s">
        <v>1326</v>
      </c>
      <c r="P1141" t="s">
        <v>6277</v>
      </c>
      <c r="Q1141">
        <v>1</v>
      </c>
      <c r="R1141">
        <v>1</v>
      </c>
      <c r="S1141" t="s">
        <v>47</v>
      </c>
      <c r="T1141">
        <v>1</v>
      </c>
      <c r="U1141" t="s">
        <v>11759</v>
      </c>
      <c r="V1141" t="s">
        <v>10580</v>
      </c>
      <c r="W1141" t="s">
        <v>1805</v>
      </c>
      <c r="X1141" t="s">
        <v>10581</v>
      </c>
      <c r="Y1141" t="s">
        <v>10582</v>
      </c>
      <c r="Z1141" t="s">
        <v>10583</v>
      </c>
      <c r="AA1141" t="s">
        <v>10161</v>
      </c>
      <c r="AB1141" t="s">
        <v>11760</v>
      </c>
    </row>
    <row r="1142" spans="1:28">
      <c r="A1142">
        <v>1141</v>
      </c>
      <c r="B1142" t="s">
        <v>6286</v>
      </c>
      <c r="C1142" t="s">
        <v>6287</v>
      </c>
      <c r="D1142" t="s">
        <v>213</v>
      </c>
      <c r="E1142" t="s">
        <v>188</v>
      </c>
      <c r="F1142" t="s">
        <v>39</v>
      </c>
      <c r="G1142">
        <v>1</v>
      </c>
      <c r="H1142" t="s">
        <v>6288</v>
      </c>
      <c r="I1142" t="s">
        <v>6289</v>
      </c>
      <c r="J1142">
        <v>1</v>
      </c>
      <c r="K1142" t="s">
        <v>6290</v>
      </c>
      <c r="L1142" t="s">
        <v>43</v>
      </c>
      <c r="M1142" t="s">
        <v>43</v>
      </c>
      <c r="N1142">
        <v>1</v>
      </c>
      <c r="O1142" t="s">
        <v>6291</v>
      </c>
      <c r="P1142" t="s">
        <v>6292</v>
      </c>
      <c r="Q1142">
        <v>1</v>
      </c>
      <c r="R1142">
        <v>1</v>
      </c>
      <c r="S1142" t="s">
        <v>47</v>
      </c>
      <c r="T1142">
        <v>1</v>
      </c>
      <c r="U1142" t="s">
        <v>11761</v>
      </c>
      <c r="V1142" t="s">
        <v>11762</v>
      </c>
      <c r="W1142" t="s">
        <v>11763</v>
      </c>
      <c r="X1142" t="s">
        <v>11764</v>
      </c>
      <c r="Y1142" t="s">
        <v>11765</v>
      </c>
      <c r="Z1142" t="s">
        <v>10153</v>
      </c>
      <c r="AA1142" t="s">
        <v>10161</v>
      </c>
      <c r="AB1142" t="s">
        <v>11766</v>
      </c>
    </row>
    <row r="1143" spans="1:28">
      <c r="A1143">
        <v>1142</v>
      </c>
      <c r="B1143" t="s">
        <v>6286</v>
      </c>
      <c r="C1143" t="s">
        <v>6287</v>
      </c>
      <c r="D1143" t="s">
        <v>213</v>
      </c>
      <c r="E1143" t="s">
        <v>188</v>
      </c>
      <c r="F1143" t="s">
        <v>39</v>
      </c>
      <c r="G1143">
        <v>1</v>
      </c>
      <c r="H1143" t="s">
        <v>6288</v>
      </c>
      <c r="I1143" t="s">
        <v>6289</v>
      </c>
      <c r="J1143">
        <v>1</v>
      </c>
      <c r="K1143" t="s">
        <v>6290</v>
      </c>
      <c r="L1143" t="s">
        <v>43</v>
      </c>
      <c r="M1143" t="s">
        <v>43</v>
      </c>
      <c r="N1143">
        <v>1</v>
      </c>
      <c r="O1143" t="s">
        <v>6293</v>
      </c>
      <c r="P1143" t="s">
        <v>6294</v>
      </c>
      <c r="Q1143">
        <v>1</v>
      </c>
      <c r="R1143">
        <v>1</v>
      </c>
      <c r="S1143" t="s">
        <v>47</v>
      </c>
      <c r="T1143">
        <v>1</v>
      </c>
      <c r="U1143" t="s">
        <v>11761</v>
      </c>
      <c r="V1143" t="s">
        <v>11762</v>
      </c>
      <c r="W1143" t="s">
        <v>11763</v>
      </c>
      <c r="X1143" t="s">
        <v>11764</v>
      </c>
      <c r="Y1143" t="s">
        <v>11765</v>
      </c>
      <c r="Z1143" t="s">
        <v>10153</v>
      </c>
      <c r="AA1143" t="s">
        <v>10161</v>
      </c>
      <c r="AB1143" t="s">
        <v>11766</v>
      </c>
    </row>
    <row r="1144" spans="1:28">
      <c r="A1144">
        <v>1143</v>
      </c>
      <c r="B1144" t="s">
        <v>6286</v>
      </c>
      <c r="C1144" t="s">
        <v>6287</v>
      </c>
      <c r="D1144" t="s">
        <v>213</v>
      </c>
      <c r="E1144" t="s">
        <v>188</v>
      </c>
      <c r="F1144" t="s">
        <v>39</v>
      </c>
      <c r="G1144">
        <v>1</v>
      </c>
      <c r="H1144" t="s">
        <v>6288</v>
      </c>
      <c r="I1144" t="s">
        <v>6289</v>
      </c>
      <c r="J1144">
        <v>1</v>
      </c>
      <c r="K1144" t="s">
        <v>6290</v>
      </c>
      <c r="L1144" t="s">
        <v>43</v>
      </c>
      <c r="M1144" t="s">
        <v>43</v>
      </c>
      <c r="N1144">
        <v>1</v>
      </c>
      <c r="O1144" t="s">
        <v>6295</v>
      </c>
      <c r="P1144" t="s">
        <v>6296</v>
      </c>
      <c r="Q1144">
        <v>1</v>
      </c>
      <c r="R1144">
        <v>1</v>
      </c>
      <c r="S1144" t="s">
        <v>47</v>
      </c>
      <c r="T1144">
        <v>1</v>
      </c>
      <c r="U1144" t="s">
        <v>11761</v>
      </c>
      <c r="V1144" t="s">
        <v>11762</v>
      </c>
      <c r="W1144" t="s">
        <v>11763</v>
      </c>
      <c r="X1144" t="s">
        <v>11764</v>
      </c>
      <c r="Y1144" t="s">
        <v>11765</v>
      </c>
      <c r="Z1144" t="s">
        <v>10153</v>
      </c>
      <c r="AA1144" t="s">
        <v>10161</v>
      </c>
      <c r="AB1144" t="s">
        <v>11766</v>
      </c>
    </row>
    <row r="1145" spans="1:28">
      <c r="A1145">
        <v>1144</v>
      </c>
      <c r="B1145" t="s">
        <v>6286</v>
      </c>
      <c r="C1145" t="s">
        <v>6287</v>
      </c>
      <c r="D1145" t="s">
        <v>213</v>
      </c>
      <c r="E1145" t="s">
        <v>188</v>
      </c>
      <c r="F1145" t="s">
        <v>39</v>
      </c>
      <c r="G1145">
        <v>1</v>
      </c>
      <c r="H1145" t="s">
        <v>628</v>
      </c>
      <c r="I1145" t="s">
        <v>822</v>
      </c>
      <c r="J1145">
        <v>1</v>
      </c>
      <c r="K1145" t="s">
        <v>43</v>
      </c>
      <c r="L1145" t="s">
        <v>43</v>
      </c>
      <c r="M1145" t="s">
        <v>6299</v>
      </c>
      <c r="N1145">
        <v>1</v>
      </c>
      <c r="O1145" t="s">
        <v>6297</v>
      </c>
      <c r="P1145" t="s">
        <v>6300</v>
      </c>
      <c r="Q1145">
        <v>1</v>
      </c>
      <c r="R1145">
        <v>1</v>
      </c>
      <c r="S1145" t="s">
        <v>47</v>
      </c>
      <c r="T1145">
        <v>1</v>
      </c>
      <c r="U1145" t="s">
        <v>11761</v>
      </c>
      <c r="V1145" t="s">
        <v>11767</v>
      </c>
      <c r="W1145" t="s">
        <v>11768</v>
      </c>
      <c r="X1145" t="s">
        <v>11769</v>
      </c>
      <c r="Y1145" t="s">
        <v>11770</v>
      </c>
      <c r="Z1145" t="s">
        <v>10304</v>
      </c>
      <c r="AA1145" t="s">
        <v>10204</v>
      </c>
      <c r="AB1145" t="s">
        <v>11771</v>
      </c>
    </row>
    <row r="1146" spans="1:28">
      <c r="A1146">
        <v>1145</v>
      </c>
      <c r="B1146" t="s">
        <v>6301</v>
      </c>
      <c r="C1146" t="s">
        <v>6302</v>
      </c>
      <c r="D1146" t="s">
        <v>213</v>
      </c>
      <c r="E1146" t="s">
        <v>188</v>
      </c>
      <c r="F1146" t="s">
        <v>39</v>
      </c>
      <c r="G1146">
        <v>1</v>
      </c>
      <c r="H1146" t="s">
        <v>6303</v>
      </c>
      <c r="I1146" t="s">
        <v>6304</v>
      </c>
      <c r="J1146">
        <v>1</v>
      </c>
      <c r="K1146" t="s">
        <v>6305</v>
      </c>
      <c r="L1146" t="s">
        <v>43</v>
      </c>
      <c r="M1146" t="s">
        <v>6306</v>
      </c>
      <c r="N1146">
        <v>1</v>
      </c>
      <c r="O1146" t="s">
        <v>6307</v>
      </c>
      <c r="P1146" t="s">
        <v>6308</v>
      </c>
      <c r="Q1146">
        <v>1</v>
      </c>
      <c r="R1146">
        <v>1</v>
      </c>
      <c r="S1146" t="s">
        <v>47</v>
      </c>
      <c r="T1146">
        <v>1</v>
      </c>
      <c r="U1146" t="s">
        <v>11772</v>
      </c>
      <c r="V1146" t="s">
        <v>11773</v>
      </c>
      <c r="W1146" t="s">
        <v>11774</v>
      </c>
      <c r="X1146" t="s">
        <v>11775</v>
      </c>
      <c r="Y1146" t="s">
        <v>11776</v>
      </c>
      <c r="Z1146" t="s">
        <v>11777</v>
      </c>
      <c r="AA1146" t="s">
        <v>10204</v>
      </c>
      <c r="AB1146" t="s">
        <v>11778</v>
      </c>
    </row>
    <row r="1147" spans="1:28">
      <c r="A1147">
        <v>1146</v>
      </c>
      <c r="B1147" t="s">
        <v>6319</v>
      </c>
      <c r="C1147" t="s">
        <v>6320</v>
      </c>
      <c r="D1147" t="s">
        <v>882</v>
      </c>
      <c r="E1147" t="s">
        <v>883</v>
      </c>
      <c r="F1147" t="s">
        <v>39</v>
      </c>
      <c r="G1147">
        <v>1</v>
      </c>
      <c r="H1147" t="s">
        <v>6321</v>
      </c>
      <c r="I1147" t="s">
        <v>6322</v>
      </c>
      <c r="J1147">
        <v>1</v>
      </c>
      <c r="K1147" t="s">
        <v>6323</v>
      </c>
      <c r="L1147" t="s">
        <v>43</v>
      </c>
      <c r="M1147" t="s">
        <v>43</v>
      </c>
      <c r="N1147">
        <v>1</v>
      </c>
      <c r="O1147" t="s">
        <v>6324</v>
      </c>
      <c r="P1147" t="s">
        <v>6325</v>
      </c>
      <c r="Q1147">
        <v>1</v>
      </c>
      <c r="R1147">
        <v>1</v>
      </c>
      <c r="S1147" t="s">
        <v>47</v>
      </c>
      <c r="T1147">
        <v>1</v>
      </c>
      <c r="U1147" t="s">
        <v>11779</v>
      </c>
      <c r="V1147" t="s">
        <v>43</v>
      </c>
      <c r="W1147" t="s">
        <v>43</v>
      </c>
      <c r="X1147" t="s">
        <v>43</v>
      </c>
      <c r="Y1147" t="s">
        <v>43</v>
      </c>
      <c r="Z1147" t="s">
        <v>43</v>
      </c>
      <c r="AA1147" t="s">
        <v>43</v>
      </c>
      <c r="AB1147" t="s">
        <v>11780</v>
      </c>
    </row>
    <row r="1148" spans="1:28">
      <c r="A1148">
        <v>1147</v>
      </c>
      <c r="B1148" t="s">
        <v>6319</v>
      </c>
      <c r="C1148" t="s">
        <v>6320</v>
      </c>
      <c r="D1148" t="s">
        <v>882</v>
      </c>
      <c r="E1148" t="s">
        <v>883</v>
      </c>
      <c r="F1148" t="s">
        <v>39</v>
      </c>
      <c r="G1148">
        <v>1</v>
      </c>
      <c r="H1148" t="s">
        <v>6321</v>
      </c>
      <c r="I1148" t="s">
        <v>6322</v>
      </c>
      <c r="J1148">
        <v>1</v>
      </c>
      <c r="K1148" t="s">
        <v>6323</v>
      </c>
      <c r="L1148" t="s">
        <v>43</v>
      </c>
      <c r="M1148" t="s">
        <v>43</v>
      </c>
      <c r="N1148">
        <v>1</v>
      </c>
      <c r="O1148" t="s">
        <v>6326</v>
      </c>
      <c r="P1148" t="s">
        <v>6325</v>
      </c>
      <c r="Q1148">
        <v>1</v>
      </c>
      <c r="R1148">
        <v>1</v>
      </c>
      <c r="S1148" t="s">
        <v>47</v>
      </c>
      <c r="T1148">
        <v>1</v>
      </c>
      <c r="U1148" t="s">
        <v>11779</v>
      </c>
      <c r="V1148" t="s">
        <v>43</v>
      </c>
      <c r="W1148" t="s">
        <v>43</v>
      </c>
      <c r="X1148" t="s">
        <v>43</v>
      </c>
      <c r="Y1148" t="s">
        <v>43</v>
      </c>
      <c r="Z1148" t="s">
        <v>43</v>
      </c>
      <c r="AA1148" t="s">
        <v>43</v>
      </c>
      <c r="AB1148" t="s">
        <v>11780</v>
      </c>
    </row>
    <row r="1149" spans="1:28">
      <c r="A1149">
        <v>1148</v>
      </c>
      <c r="B1149" t="s">
        <v>6319</v>
      </c>
      <c r="C1149" t="s">
        <v>6320</v>
      </c>
      <c r="D1149" t="s">
        <v>882</v>
      </c>
      <c r="E1149" t="s">
        <v>883</v>
      </c>
      <c r="F1149" t="s">
        <v>39</v>
      </c>
      <c r="G1149">
        <v>1</v>
      </c>
      <c r="H1149" t="s">
        <v>6321</v>
      </c>
      <c r="I1149" t="s">
        <v>6327</v>
      </c>
      <c r="J1149">
        <v>1</v>
      </c>
      <c r="K1149" t="s">
        <v>6323</v>
      </c>
      <c r="L1149" t="s">
        <v>43</v>
      </c>
      <c r="M1149" t="s">
        <v>43</v>
      </c>
      <c r="N1149">
        <v>1</v>
      </c>
      <c r="O1149" t="s">
        <v>6328</v>
      </c>
      <c r="P1149" t="s">
        <v>6329</v>
      </c>
      <c r="Q1149">
        <v>1</v>
      </c>
      <c r="R1149">
        <v>1</v>
      </c>
      <c r="S1149" t="s">
        <v>47</v>
      </c>
      <c r="T1149">
        <v>1</v>
      </c>
      <c r="U1149" t="s">
        <v>11779</v>
      </c>
      <c r="V1149" t="s">
        <v>43</v>
      </c>
      <c r="W1149" t="s">
        <v>43</v>
      </c>
      <c r="X1149" t="s">
        <v>43</v>
      </c>
      <c r="Y1149" t="s">
        <v>43</v>
      </c>
      <c r="Z1149" t="s">
        <v>43</v>
      </c>
      <c r="AA1149" t="s">
        <v>43</v>
      </c>
      <c r="AB1149" t="s">
        <v>11780</v>
      </c>
    </row>
    <row r="1150" spans="1:28">
      <c r="A1150">
        <v>1149</v>
      </c>
      <c r="B1150" t="s">
        <v>6319</v>
      </c>
      <c r="C1150" t="s">
        <v>6320</v>
      </c>
      <c r="D1150" t="s">
        <v>882</v>
      </c>
      <c r="E1150" t="s">
        <v>883</v>
      </c>
      <c r="F1150" t="s">
        <v>39</v>
      </c>
      <c r="G1150">
        <v>1</v>
      </c>
      <c r="H1150" t="s">
        <v>6321</v>
      </c>
      <c r="I1150" t="s">
        <v>6327</v>
      </c>
      <c r="J1150">
        <v>1</v>
      </c>
      <c r="K1150" t="s">
        <v>6323</v>
      </c>
      <c r="L1150" t="s">
        <v>43</v>
      </c>
      <c r="M1150" t="s">
        <v>43</v>
      </c>
      <c r="N1150">
        <v>1</v>
      </c>
      <c r="O1150" t="s">
        <v>6330</v>
      </c>
      <c r="P1150" t="s">
        <v>6331</v>
      </c>
      <c r="Q1150">
        <v>1</v>
      </c>
      <c r="R1150">
        <v>1</v>
      </c>
      <c r="S1150" t="s">
        <v>47</v>
      </c>
      <c r="T1150">
        <v>1</v>
      </c>
      <c r="U1150" t="s">
        <v>11779</v>
      </c>
      <c r="V1150" t="s">
        <v>43</v>
      </c>
      <c r="W1150" t="s">
        <v>43</v>
      </c>
      <c r="X1150" t="s">
        <v>43</v>
      </c>
      <c r="Y1150" t="s">
        <v>43</v>
      </c>
      <c r="Z1150" t="s">
        <v>43</v>
      </c>
      <c r="AA1150" t="s">
        <v>43</v>
      </c>
      <c r="AB1150" t="s">
        <v>11780</v>
      </c>
    </row>
    <row r="1151" spans="1:28">
      <c r="A1151">
        <v>1150</v>
      </c>
      <c r="B1151" t="s">
        <v>6350</v>
      </c>
      <c r="C1151" t="s">
        <v>6351</v>
      </c>
      <c r="D1151" t="s">
        <v>1481</v>
      </c>
      <c r="E1151" t="s">
        <v>1482</v>
      </c>
      <c r="F1151" t="s">
        <v>39</v>
      </c>
      <c r="G1151">
        <v>1</v>
      </c>
      <c r="H1151" t="s">
        <v>1495</v>
      </c>
      <c r="I1151" t="s">
        <v>3423</v>
      </c>
      <c r="J1151">
        <v>1</v>
      </c>
      <c r="K1151" t="s">
        <v>3424</v>
      </c>
      <c r="L1151" t="s">
        <v>43</v>
      </c>
      <c r="M1151" t="s">
        <v>43</v>
      </c>
      <c r="N1151">
        <v>1</v>
      </c>
      <c r="O1151" t="s">
        <v>4095</v>
      </c>
      <c r="P1151" t="s">
        <v>4096</v>
      </c>
      <c r="Q1151">
        <v>1</v>
      </c>
      <c r="R1151">
        <v>1</v>
      </c>
      <c r="S1151" t="s">
        <v>47</v>
      </c>
      <c r="T1151">
        <v>1</v>
      </c>
      <c r="U1151" t="s">
        <v>11781</v>
      </c>
      <c r="V1151" t="s">
        <v>10985</v>
      </c>
      <c r="W1151" t="s">
        <v>10986</v>
      </c>
      <c r="Z1151" t="s">
        <v>10514</v>
      </c>
      <c r="AA1151" t="s">
        <v>10161</v>
      </c>
      <c r="AB1151" t="s">
        <v>11782</v>
      </c>
    </row>
    <row r="1152" spans="1:28">
      <c r="A1152">
        <v>1151</v>
      </c>
      <c r="B1152" t="s">
        <v>6350</v>
      </c>
      <c r="C1152" t="s">
        <v>6351</v>
      </c>
      <c r="D1152" t="s">
        <v>1481</v>
      </c>
      <c r="E1152" t="s">
        <v>1482</v>
      </c>
      <c r="F1152" t="s">
        <v>39</v>
      </c>
      <c r="G1152">
        <v>1</v>
      </c>
      <c r="H1152" t="s">
        <v>1495</v>
      </c>
      <c r="I1152" t="s">
        <v>3423</v>
      </c>
      <c r="J1152">
        <v>1</v>
      </c>
      <c r="K1152" t="s">
        <v>3424</v>
      </c>
      <c r="L1152" t="s">
        <v>43</v>
      </c>
      <c r="M1152" t="s">
        <v>43</v>
      </c>
      <c r="N1152">
        <v>1</v>
      </c>
      <c r="O1152" t="s">
        <v>4096</v>
      </c>
      <c r="P1152" t="s">
        <v>6352</v>
      </c>
      <c r="Q1152">
        <v>1</v>
      </c>
      <c r="R1152">
        <v>1</v>
      </c>
      <c r="S1152" t="s">
        <v>47</v>
      </c>
      <c r="T1152">
        <v>1</v>
      </c>
      <c r="U1152" t="s">
        <v>11781</v>
      </c>
      <c r="V1152" t="s">
        <v>10985</v>
      </c>
      <c r="W1152" t="s">
        <v>10986</v>
      </c>
      <c r="Z1152" t="s">
        <v>10514</v>
      </c>
      <c r="AA1152" t="s">
        <v>10161</v>
      </c>
      <c r="AB1152" t="s">
        <v>11782</v>
      </c>
    </row>
    <row r="1153" spans="1:28">
      <c r="A1153">
        <v>1152</v>
      </c>
      <c r="B1153" t="s">
        <v>6397</v>
      </c>
      <c r="C1153" t="s">
        <v>6398</v>
      </c>
      <c r="D1153" t="s">
        <v>6399</v>
      </c>
      <c r="E1153" t="s">
        <v>6368</v>
      </c>
      <c r="F1153" t="s">
        <v>39</v>
      </c>
      <c r="G1153">
        <v>1</v>
      </c>
      <c r="H1153" t="s">
        <v>3391</v>
      </c>
      <c r="I1153" t="s">
        <v>6400</v>
      </c>
      <c r="J1153">
        <v>1</v>
      </c>
      <c r="K1153" t="s">
        <v>43</v>
      </c>
      <c r="L1153" t="s">
        <v>43</v>
      </c>
      <c r="M1153" t="s">
        <v>6401</v>
      </c>
      <c r="N1153">
        <v>1</v>
      </c>
      <c r="O1153" t="s">
        <v>6402</v>
      </c>
      <c r="P1153" t="s">
        <v>6403</v>
      </c>
      <c r="Q1153">
        <v>1</v>
      </c>
      <c r="R1153">
        <v>1</v>
      </c>
      <c r="S1153" t="s">
        <v>47</v>
      </c>
      <c r="T1153">
        <v>1</v>
      </c>
      <c r="U1153" t="s">
        <v>11783</v>
      </c>
      <c r="V1153" t="s">
        <v>43</v>
      </c>
      <c r="W1153" t="s">
        <v>43</v>
      </c>
      <c r="X1153" t="s">
        <v>43</v>
      </c>
      <c r="Y1153" t="s">
        <v>43</v>
      </c>
      <c r="Z1153" t="s">
        <v>43</v>
      </c>
      <c r="AA1153" t="s">
        <v>43</v>
      </c>
      <c r="AB1153" t="s">
        <v>11784</v>
      </c>
    </row>
    <row r="1154" spans="1:28">
      <c r="A1154">
        <v>1153</v>
      </c>
      <c r="B1154" t="s">
        <v>6422</v>
      </c>
      <c r="C1154" t="s">
        <v>6423</v>
      </c>
      <c r="D1154" t="s">
        <v>5522</v>
      </c>
      <c r="E1154" t="s">
        <v>3219</v>
      </c>
      <c r="F1154" t="s">
        <v>39</v>
      </c>
      <c r="G1154">
        <v>1</v>
      </c>
      <c r="H1154" t="s">
        <v>6424</v>
      </c>
      <c r="I1154" t="s">
        <v>6425</v>
      </c>
      <c r="J1154">
        <v>1</v>
      </c>
      <c r="K1154" t="s">
        <v>6426</v>
      </c>
      <c r="L1154" t="s">
        <v>43</v>
      </c>
      <c r="M1154" t="s">
        <v>43</v>
      </c>
      <c r="N1154">
        <v>1</v>
      </c>
      <c r="O1154" t="s">
        <v>6427</v>
      </c>
      <c r="P1154" t="s">
        <v>6428</v>
      </c>
      <c r="Q1154">
        <v>1</v>
      </c>
      <c r="R1154">
        <v>1</v>
      </c>
      <c r="S1154" t="s">
        <v>47</v>
      </c>
      <c r="T1154">
        <v>1</v>
      </c>
      <c r="U1154" t="s">
        <v>11785</v>
      </c>
      <c r="V1154" t="s">
        <v>11786</v>
      </c>
      <c r="W1154" t="s">
        <v>11787</v>
      </c>
      <c r="Z1154" t="s">
        <v>11712</v>
      </c>
      <c r="AA1154" t="s">
        <v>10161</v>
      </c>
      <c r="AB1154" t="s">
        <v>11788</v>
      </c>
    </row>
    <row r="1155" spans="1:28">
      <c r="A1155">
        <v>1154</v>
      </c>
      <c r="B1155" t="s">
        <v>6422</v>
      </c>
      <c r="C1155" t="s">
        <v>6423</v>
      </c>
      <c r="D1155" t="s">
        <v>6429</v>
      </c>
      <c r="E1155" t="s">
        <v>3219</v>
      </c>
      <c r="F1155" t="s">
        <v>39</v>
      </c>
      <c r="G1155">
        <v>1</v>
      </c>
      <c r="H1155" t="s">
        <v>6424</v>
      </c>
      <c r="I1155" t="s">
        <v>6425</v>
      </c>
      <c r="J1155">
        <v>1</v>
      </c>
      <c r="K1155" t="s">
        <v>6426</v>
      </c>
      <c r="L1155" t="s">
        <v>43</v>
      </c>
      <c r="M1155" t="s">
        <v>43</v>
      </c>
      <c r="N1155">
        <v>1</v>
      </c>
      <c r="O1155" t="s">
        <v>6427</v>
      </c>
      <c r="P1155" t="s">
        <v>6428</v>
      </c>
      <c r="Q1155">
        <v>1</v>
      </c>
      <c r="R1155">
        <v>1</v>
      </c>
      <c r="S1155" t="s">
        <v>47</v>
      </c>
      <c r="T1155">
        <v>1</v>
      </c>
      <c r="U1155" t="s">
        <v>11785</v>
      </c>
      <c r="V1155" t="s">
        <v>11786</v>
      </c>
      <c r="W1155" t="s">
        <v>11787</v>
      </c>
      <c r="Z1155" t="s">
        <v>11712</v>
      </c>
      <c r="AA1155" t="s">
        <v>10141</v>
      </c>
      <c r="AB1155" t="s">
        <v>11788</v>
      </c>
    </row>
    <row r="1156" spans="1:28">
      <c r="A1156">
        <v>1155</v>
      </c>
      <c r="B1156" t="s">
        <v>6430</v>
      </c>
      <c r="C1156" t="s">
        <v>6431</v>
      </c>
      <c r="D1156" t="s">
        <v>4648</v>
      </c>
      <c r="E1156" t="s">
        <v>4649</v>
      </c>
      <c r="F1156" t="s">
        <v>39</v>
      </c>
      <c r="G1156">
        <v>1</v>
      </c>
      <c r="H1156" t="s">
        <v>6432</v>
      </c>
      <c r="I1156" t="s">
        <v>6433</v>
      </c>
      <c r="J1156">
        <v>1</v>
      </c>
      <c r="K1156" t="s">
        <v>43</v>
      </c>
      <c r="L1156" t="s">
        <v>6434</v>
      </c>
      <c r="M1156" t="s">
        <v>6435</v>
      </c>
      <c r="N1156">
        <v>1</v>
      </c>
      <c r="O1156" t="s">
        <v>6436</v>
      </c>
      <c r="P1156" t="s">
        <v>6437</v>
      </c>
      <c r="Q1156">
        <v>1</v>
      </c>
      <c r="R1156">
        <v>1</v>
      </c>
      <c r="S1156" t="s">
        <v>47</v>
      </c>
      <c r="T1156">
        <v>1</v>
      </c>
      <c r="U1156" t="s">
        <v>11789</v>
      </c>
      <c r="V1156" t="s">
        <v>11790</v>
      </c>
      <c r="W1156" t="s">
        <v>11791</v>
      </c>
      <c r="X1156" t="s">
        <v>11792</v>
      </c>
      <c r="Y1156" t="s">
        <v>11793</v>
      </c>
      <c r="Z1156" t="s">
        <v>11353</v>
      </c>
      <c r="AA1156" t="s">
        <v>10161</v>
      </c>
      <c r="AB1156" t="s">
        <v>11794</v>
      </c>
    </row>
    <row r="1157" spans="1:28">
      <c r="A1157">
        <v>1156</v>
      </c>
      <c r="B1157" t="s">
        <v>6430</v>
      </c>
      <c r="C1157" t="s">
        <v>6431</v>
      </c>
      <c r="D1157" t="s">
        <v>4648</v>
      </c>
      <c r="E1157" t="s">
        <v>4649</v>
      </c>
      <c r="F1157" t="s">
        <v>39</v>
      </c>
      <c r="G1157">
        <v>1</v>
      </c>
      <c r="H1157" t="s">
        <v>6438</v>
      </c>
      <c r="I1157" t="s">
        <v>6439</v>
      </c>
      <c r="J1157">
        <v>1</v>
      </c>
      <c r="K1157" t="s">
        <v>43</v>
      </c>
      <c r="L1157" t="s">
        <v>6440</v>
      </c>
      <c r="M1157" t="s">
        <v>6441</v>
      </c>
      <c r="N1157">
        <v>1</v>
      </c>
      <c r="O1157" t="s">
        <v>6436</v>
      </c>
      <c r="P1157" t="s">
        <v>6437</v>
      </c>
      <c r="Q1157">
        <v>1</v>
      </c>
      <c r="R1157">
        <v>1</v>
      </c>
      <c r="S1157" t="s">
        <v>47</v>
      </c>
      <c r="T1157">
        <v>1</v>
      </c>
      <c r="U1157" t="s">
        <v>11789</v>
      </c>
      <c r="V1157" t="s">
        <v>11795</v>
      </c>
      <c r="W1157" t="s">
        <v>11796</v>
      </c>
      <c r="X1157" t="s">
        <v>11797</v>
      </c>
      <c r="Y1157" t="s">
        <v>11798</v>
      </c>
      <c r="Z1157" t="s">
        <v>11353</v>
      </c>
      <c r="AA1157" t="s">
        <v>10161</v>
      </c>
      <c r="AB1157" t="s">
        <v>11799</v>
      </c>
    </row>
    <row r="1158" spans="1:28">
      <c r="A1158">
        <v>1157</v>
      </c>
      <c r="B1158" t="s">
        <v>6445</v>
      </c>
      <c r="C1158" t="s">
        <v>6446</v>
      </c>
      <c r="D1158" t="s">
        <v>4648</v>
      </c>
      <c r="E1158" t="s">
        <v>4649</v>
      </c>
      <c r="F1158" t="s">
        <v>39</v>
      </c>
      <c r="G1158">
        <v>1</v>
      </c>
      <c r="H1158" t="s">
        <v>5236</v>
      </c>
      <c r="I1158" t="s">
        <v>6447</v>
      </c>
      <c r="J1158">
        <v>1</v>
      </c>
      <c r="K1158" t="s">
        <v>6448</v>
      </c>
      <c r="L1158" t="s">
        <v>43</v>
      </c>
      <c r="M1158" t="s">
        <v>43</v>
      </c>
      <c r="N1158">
        <v>1</v>
      </c>
      <c r="O1158" t="s">
        <v>596</v>
      </c>
      <c r="P1158" t="s">
        <v>1311</v>
      </c>
      <c r="Q1158">
        <v>1</v>
      </c>
      <c r="R1158">
        <v>1</v>
      </c>
      <c r="S1158" t="s">
        <v>47</v>
      </c>
      <c r="T1158">
        <v>1</v>
      </c>
      <c r="U1158" t="s">
        <v>11800</v>
      </c>
      <c r="V1158" t="s">
        <v>11351</v>
      </c>
      <c r="W1158" t="s">
        <v>11352</v>
      </c>
      <c r="Z1158" t="s">
        <v>11353</v>
      </c>
      <c r="AA1158" t="s">
        <v>10161</v>
      </c>
      <c r="AB1158" t="s">
        <v>11801</v>
      </c>
    </row>
    <row r="1159" spans="1:28">
      <c r="A1159">
        <v>1158</v>
      </c>
      <c r="B1159" t="s">
        <v>6445</v>
      </c>
      <c r="C1159" t="s">
        <v>6446</v>
      </c>
      <c r="D1159" t="s">
        <v>4648</v>
      </c>
      <c r="E1159" t="s">
        <v>4649</v>
      </c>
      <c r="F1159" t="s">
        <v>39</v>
      </c>
      <c r="G1159">
        <v>1</v>
      </c>
      <c r="H1159" t="s">
        <v>5236</v>
      </c>
      <c r="I1159" t="s">
        <v>6447</v>
      </c>
      <c r="J1159">
        <v>1</v>
      </c>
      <c r="K1159" t="s">
        <v>6448</v>
      </c>
      <c r="L1159" t="s">
        <v>43</v>
      </c>
      <c r="M1159" t="s">
        <v>43</v>
      </c>
      <c r="N1159">
        <v>1</v>
      </c>
      <c r="O1159" t="s">
        <v>595</v>
      </c>
      <c r="P1159" t="s">
        <v>1181</v>
      </c>
      <c r="Q1159">
        <v>1</v>
      </c>
      <c r="R1159">
        <v>1</v>
      </c>
      <c r="S1159" t="s">
        <v>47</v>
      </c>
      <c r="T1159">
        <v>1</v>
      </c>
      <c r="U1159" t="s">
        <v>11800</v>
      </c>
      <c r="V1159" t="s">
        <v>11351</v>
      </c>
      <c r="W1159" t="s">
        <v>11352</v>
      </c>
      <c r="Z1159" t="s">
        <v>11353</v>
      </c>
      <c r="AA1159" t="s">
        <v>10161</v>
      </c>
      <c r="AB1159" t="s">
        <v>11801</v>
      </c>
    </row>
    <row r="1160" spans="1:28">
      <c r="A1160">
        <v>1159</v>
      </c>
      <c r="B1160" t="s">
        <v>6445</v>
      </c>
      <c r="C1160" t="s">
        <v>6446</v>
      </c>
      <c r="D1160" t="s">
        <v>4648</v>
      </c>
      <c r="E1160" t="s">
        <v>4649</v>
      </c>
      <c r="F1160" t="s">
        <v>39</v>
      </c>
      <c r="G1160">
        <v>1</v>
      </c>
      <c r="H1160" t="s">
        <v>5236</v>
      </c>
      <c r="I1160" t="s">
        <v>6447</v>
      </c>
      <c r="J1160">
        <v>1</v>
      </c>
      <c r="K1160" t="s">
        <v>6448</v>
      </c>
      <c r="L1160" t="s">
        <v>43</v>
      </c>
      <c r="M1160" t="s">
        <v>43</v>
      </c>
      <c r="N1160">
        <v>1</v>
      </c>
      <c r="O1160" t="s">
        <v>839</v>
      </c>
      <c r="P1160" t="s">
        <v>6449</v>
      </c>
      <c r="Q1160">
        <v>1</v>
      </c>
      <c r="R1160">
        <v>1</v>
      </c>
      <c r="S1160" t="s">
        <v>47</v>
      </c>
      <c r="T1160">
        <v>1</v>
      </c>
      <c r="U1160" t="s">
        <v>11800</v>
      </c>
      <c r="V1160" t="s">
        <v>11351</v>
      </c>
      <c r="W1160" t="s">
        <v>11352</v>
      </c>
      <c r="Z1160" t="s">
        <v>11353</v>
      </c>
      <c r="AA1160" t="s">
        <v>10161</v>
      </c>
      <c r="AB1160" t="s">
        <v>11801</v>
      </c>
    </row>
    <row r="1161" spans="1:28">
      <c r="A1161">
        <v>1160</v>
      </c>
      <c r="B1161" t="s">
        <v>6507</v>
      </c>
      <c r="C1161" t="s">
        <v>6508</v>
      </c>
      <c r="D1161" t="s">
        <v>1400</v>
      </c>
      <c r="E1161" t="s">
        <v>177</v>
      </c>
      <c r="F1161" t="s">
        <v>39</v>
      </c>
      <c r="G1161">
        <v>1</v>
      </c>
      <c r="H1161" t="s">
        <v>2634</v>
      </c>
      <c r="I1161" t="s">
        <v>6509</v>
      </c>
      <c r="J1161">
        <v>1</v>
      </c>
      <c r="K1161" t="s">
        <v>2636</v>
      </c>
      <c r="L1161" t="s">
        <v>43</v>
      </c>
      <c r="M1161" t="s">
        <v>6510</v>
      </c>
      <c r="N1161">
        <v>1</v>
      </c>
      <c r="O1161" t="s">
        <v>2637</v>
      </c>
      <c r="P1161" t="s">
        <v>6511</v>
      </c>
      <c r="Q1161">
        <v>1</v>
      </c>
      <c r="R1161">
        <v>1</v>
      </c>
      <c r="S1161" t="s">
        <v>47</v>
      </c>
      <c r="T1161">
        <v>1</v>
      </c>
      <c r="U1161" t="s">
        <v>11802</v>
      </c>
      <c r="V1161" t="s">
        <v>11803</v>
      </c>
      <c r="W1161" t="s">
        <v>11804</v>
      </c>
      <c r="X1161" t="s">
        <v>11805</v>
      </c>
      <c r="Y1161" t="s">
        <v>11806</v>
      </c>
      <c r="Z1161" t="s">
        <v>11807</v>
      </c>
      <c r="AA1161" t="s">
        <v>10204</v>
      </c>
      <c r="AB1161" t="s">
        <v>11808</v>
      </c>
    </row>
    <row r="1162" spans="1:28">
      <c r="A1162">
        <v>1161</v>
      </c>
      <c r="B1162" t="s">
        <v>6507</v>
      </c>
      <c r="C1162" t="s">
        <v>6508</v>
      </c>
      <c r="D1162" t="s">
        <v>1400</v>
      </c>
      <c r="E1162" t="s">
        <v>177</v>
      </c>
      <c r="F1162" t="s">
        <v>39</v>
      </c>
      <c r="G1162">
        <v>1</v>
      </c>
      <c r="H1162" t="s">
        <v>2634</v>
      </c>
      <c r="I1162" t="s">
        <v>6509</v>
      </c>
      <c r="J1162">
        <v>1</v>
      </c>
      <c r="K1162" t="s">
        <v>2636</v>
      </c>
      <c r="L1162" t="s">
        <v>43</v>
      </c>
      <c r="M1162" t="s">
        <v>43</v>
      </c>
      <c r="N1162">
        <v>1</v>
      </c>
      <c r="O1162" t="s">
        <v>6512</v>
      </c>
      <c r="P1162" t="s">
        <v>6513</v>
      </c>
      <c r="Q1162">
        <v>1</v>
      </c>
      <c r="R1162">
        <v>1</v>
      </c>
      <c r="S1162" t="s">
        <v>47</v>
      </c>
      <c r="T1162">
        <v>1</v>
      </c>
      <c r="U1162" t="s">
        <v>11802</v>
      </c>
      <c r="V1162" t="s">
        <v>10772</v>
      </c>
      <c r="W1162" t="s">
        <v>10773</v>
      </c>
      <c r="Z1162" t="s">
        <v>10774</v>
      </c>
      <c r="AA1162" t="s">
        <v>10161</v>
      </c>
      <c r="AB1162" t="s">
        <v>10775</v>
      </c>
    </row>
    <row r="1163" spans="1:28">
      <c r="A1163">
        <v>1162</v>
      </c>
      <c r="B1163" t="s">
        <v>6507</v>
      </c>
      <c r="C1163" t="s">
        <v>6508</v>
      </c>
      <c r="D1163" t="s">
        <v>1400</v>
      </c>
      <c r="E1163" t="s">
        <v>177</v>
      </c>
      <c r="F1163" t="s">
        <v>39</v>
      </c>
      <c r="G1163">
        <v>1</v>
      </c>
      <c r="H1163" t="s">
        <v>2634</v>
      </c>
      <c r="I1163" t="s">
        <v>6509</v>
      </c>
      <c r="J1163">
        <v>1</v>
      </c>
      <c r="K1163" t="s">
        <v>2636</v>
      </c>
      <c r="L1163" t="s">
        <v>43</v>
      </c>
      <c r="M1163" t="s">
        <v>43</v>
      </c>
      <c r="N1163">
        <v>1</v>
      </c>
      <c r="O1163" t="s">
        <v>6514</v>
      </c>
      <c r="P1163" t="s">
        <v>6515</v>
      </c>
      <c r="Q1163">
        <v>1</v>
      </c>
      <c r="R1163">
        <v>1</v>
      </c>
      <c r="S1163" t="s">
        <v>47</v>
      </c>
      <c r="T1163">
        <v>1</v>
      </c>
      <c r="U1163" t="s">
        <v>11802</v>
      </c>
      <c r="V1163" t="s">
        <v>10772</v>
      </c>
      <c r="W1163" t="s">
        <v>10773</v>
      </c>
      <c r="Z1163" t="s">
        <v>10774</v>
      </c>
      <c r="AA1163" t="s">
        <v>10161</v>
      </c>
      <c r="AB1163" t="s">
        <v>10775</v>
      </c>
    </row>
    <row r="1164" spans="1:28">
      <c r="A1164">
        <v>1163</v>
      </c>
      <c r="B1164" t="s">
        <v>6507</v>
      </c>
      <c r="C1164" t="s">
        <v>6508</v>
      </c>
      <c r="D1164" t="s">
        <v>1400</v>
      </c>
      <c r="E1164" t="s">
        <v>177</v>
      </c>
      <c r="F1164" t="s">
        <v>39</v>
      </c>
      <c r="G1164">
        <v>1</v>
      </c>
      <c r="H1164" t="s">
        <v>2634</v>
      </c>
      <c r="I1164" t="s">
        <v>6509</v>
      </c>
      <c r="J1164">
        <v>1</v>
      </c>
      <c r="K1164" t="s">
        <v>2636</v>
      </c>
      <c r="L1164" t="s">
        <v>43</v>
      </c>
      <c r="M1164" t="s">
        <v>43</v>
      </c>
      <c r="N1164">
        <v>1</v>
      </c>
      <c r="O1164" t="s">
        <v>6516</v>
      </c>
      <c r="P1164" t="s">
        <v>6517</v>
      </c>
      <c r="Q1164">
        <v>1</v>
      </c>
      <c r="R1164">
        <v>1</v>
      </c>
      <c r="S1164" t="s">
        <v>47</v>
      </c>
      <c r="T1164">
        <v>1</v>
      </c>
      <c r="U1164" t="s">
        <v>11802</v>
      </c>
      <c r="V1164" t="s">
        <v>10772</v>
      </c>
      <c r="W1164" t="s">
        <v>10773</v>
      </c>
      <c r="Z1164" t="s">
        <v>10774</v>
      </c>
      <c r="AA1164" t="s">
        <v>10161</v>
      </c>
      <c r="AB1164" t="s">
        <v>10775</v>
      </c>
    </row>
    <row r="1165" spans="1:28">
      <c r="A1165">
        <v>1164</v>
      </c>
      <c r="B1165" t="s">
        <v>6507</v>
      </c>
      <c r="C1165" t="s">
        <v>6508</v>
      </c>
      <c r="D1165" t="s">
        <v>697</v>
      </c>
      <c r="E1165" t="s">
        <v>177</v>
      </c>
      <c r="F1165" t="s">
        <v>39</v>
      </c>
      <c r="G1165">
        <v>1</v>
      </c>
      <c r="H1165" t="s">
        <v>6518</v>
      </c>
      <c r="I1165" t="s">
        <v>6519</v>
      </c>
      <c r="J1165">
        <v>1</v>
      </c>
      <c r="K1165" t="s">
        <v>6520</v>
      </c>
      <c r="L1165" t="s">
        <v>43</v>
      </c>
      <c r="M1165" t="s">
        <v>43</v>
      </c>
      <c r="N1165">
        <v>1</v>
      </c>
      <c r="O1165" t="s">
        <v>2637</v>
      </c>
      <c r="P1165" t="s">
        <v>6511</v>
      </c>
      <c r="Q1165">
        <v>1</v>
      </c>
      <c r="R1165">
        <v>1</v>
      </c>
      <c r="S1165" t="s">
        <v>47</v>
      </c>
      <c r="T1165">
        <v>1</v>
      </c>
      <c r="U1165" t="s">
        <v>11802</v>
      </c>
      <c r="V1165" t="s">
        <v>43</v>
      </c>
      <c r="W1165" t="s">
        <v>43</v>
      </c>
      <c r="X1165" t="s">
        <v>43</v>
      </c>
      <c r="Y1165" t="s">
        <v>43</v>
      </c>
      <c r="Z1165" t="s">
        <v>43</v>
      </c>
      <c r="AA1165" t="s">
        <v>43</v>
      </c>
      <c r="AB1165" t="s">
        <v>11809</v>
      </c>
    </row>
    <row r="1166" spans="1:28">
      <c r="A1166">
        <v>1165</v>
      </c>
      <c r="B1166" t="s">
        <v>6507</v>
      </c>
      <c r="C1166" t="s">
        <v>6508</v>
      </c>
      <c r="D1166" t="s">
        <v>697</v>
      </c>
      <c r="E1166" t="s">
        <v>177</v>
      </c>
      <c r="F1166" t="s">
        <v>39</v>
      </c>
      <c r="G1166">
        <v>1</v>
      </c>
      <c r="H1166" t="s">
        <v>6518</v>
      </c>
      <c r="I1166" t="s">
        <v>6519</v>
      </c>
      <c r="J1166">
        <v>1</v>
      </c>
      <c r="K1166" t="s">
        <v>6520</v>
      </c>
      <c r="L1166" t="s">
        <v>43</v>
      </c>
      <c r="M1166" t="s">
        <v>43</v>
      </c>
      <c r="N1166">
        <v>1</v>
      </c>
      <c r="O1166" t="s">
        <v>6512</v>
      </c>
      <c r="P1166" t="s">
        <v>6513</v>
      </c>
      <c r="Q1166">
        <v>1</v>
      </c>
      <c r="R1166">
        <v>1</v>
      </c>
      <c r="S1166" t="s">
        <v>47</v>
      </c>
      <c r="T1166">
        <v>1</v>
      </c>
      <c r="U1166" t="s">
        <v>11802</v>
      </c>
      <c r="V1166" t="s">
        <v>43</v>
      </c>
      <c r="W1166" t="s">
        <v>43</v>
      </c>
      <c r="X1166" t="s">
        <v>43</v>
      </c>
      <c r="Y1166" t="s">
        <v>43</v>
      </c>
      <c r="Z1166" t="s">
        <v>43</v>
      </c>
      <c r="AA1166" t="s">
        <v>43</v>
      </c>
      <c r="AB1166" t="s">
        <v>11809</v>
      </c>
    </row>
    <row r="1167" spans="1:28">
      <c r="A1167">
        <v>1166</v>
      </c>
      <c r="B1167" t="s">
        <v>6507</v>
      </c>
      <c r="C1167" t="s">
        <v>6508</v>
      </c>
      <c r="D1167" t="s">
        <v>697</v>
      </c>
      <c r="E1167" t="s">
        <v>177</v>
      </c>
      <c r="F1167" t="s">
        <v>39</v>
      </c>
      <c r="G1167">
        <v>1</v>
      </c>
      <c r="H1167" t="s">
        <v>6518</v>
      </c>
      <c r="I1167" t="s">
        <v>6519</v>
      </c>
      <c r="J1167">
        <v>1</v>
      </c>
      <c r="K1167" t="s">
        <v>6520</v>
      </c>
      <c r="L1167" t="s">
        <v>43</v>
      </c>
      <c r="M1167" t="s">
        <v>43</v>
      </c>
      <c r="N1167">
        <v>1</v>
      </c>
      <c r="O1167" t="s">
        <v>6514</v>
      </c>
      <c r="P1167" t="s">
        <v>6515</v>
      </c>
      <c r="Q1167">
        <v>1</v>
      </c>
      <c r="R1167">
        <v>1</v>
      </c>
      <c r="S1167" t="s">
        <v>47</v>
      </c>
      <c r="T1167">
        <v>1</v>
      </c>
      <c r="U1167" t="s">
        <v>11802</v>
      </c>
      <c r="V1167" t="s">
        <v>43</v>
      </c>
      <c r="W1167" t="s">
        <v>43</v>
      </c>
      <c r="X1167" t="s">
        <v>43</v>
      </c>
      <c r="Y1167" t="s">
        <v>43</v>
      </c>
      <c r="Z1167" t="s">
        <v>43</v>
      </c>
      <c r="AA1167" t="s">
        <v>43</v>
      </c>
      <c r="AB1167" t="s">
        <v>11809</v>
      </c>
    </row>
    <row r="1168" spans="1:28">
      <c r="A1168">
        <v>1167</v>
      </c>
      <c r="B1168" t="s">
        <v>6507</v>
      </c>
      <c r="C1168" t="s">
        <v>6508</v>
      </c>
      <c r="D1168" t="s">
        <v>697</v>
      </c>
      <c r="E1168" t="s">
        <v>177</v>
      </c>
      <c r="F1168" t="s">
        <v>39</v>
      </c>
      <c r="G1168">
        <v>1</v>
      </c>
      <c r="H1168" t="s">
        <v>6518</v>
      </c>
      <c r="I1168" t="s">
        <v>6519</v>
      </c>
      <c r="J1168">
        <v>1</v>
      </c>
      <c r="K1168" t="s">
        <v>6520</v>
      </c>
      <c r="L1168" t="s">
        <v>43</v>
      </c>
      <c r="M1168" t="s">
        <v>43</v>
      </c>
      <c r="N1168">
        <v>1</v>
      </c>
      <c r="O1168" t="s">
        <v>6521</v>
      </c>
      <c r="P1168" t="s">
        <v>6522</v>
      </c>
      <c r="Q1168">
        <v>1</v>
      </c>
      <c r="R1168">
        <v>1</v>
      </c>
      <c r="S1168" t="s">
        <v>47</v>
      </c>
      <c r="T1168">
        <v>1</v>
      </c>
      <c r="U1168" t="s">
        <v>11802</v>
      </c>
      <c r="V1168" t="s">
        <v>43</v>
      </c>
      <c r="W1168" t="s">
        <v>43</v>
      </c>
      <c r="X1168" t="s">
        <v>43</v>
      </c>
      <c r="Y1168" t="s">
        <v>43</v>
      </c>
      <c r="Z1168" t="s">
        <v>43</v>
      </c>
      <c r="AA1168" t="s">
        <v>43</v>
      </c>
      <c r="AB1168" t="s">
        <v>11809</v>
      </c>
    </row>
    <row r="1169" spans="1:28">
      <c r="A1169">
        <v>1168</v>
      </c>
      <c r="B1169" t="s">
        <v>6532</v>
      </c>
      <c r="C1169" t="s">
        <v>6533</v>
      </c>
      <c r="D1169" t="s">
        <v>213</v>
      </c>
      <c r="E1169" t="s">
        <v>188</v>
      </c>
      <c r="F1169" t="s">
        <v>39</v>
      </c>
      <c r="G1169">
        <v>1</v>
      </c>
      <c r="H1169" t="s">
        <v>6534</v>
      </c>
      <c r="I1169" t="s">
        <v>6535</v>
      </c>
      <c r="J1169">
        <v>1</v>
      </c>
      <c r="K1169" t="s">
        <v>43</v>
      </c>
      <c r="L1169" t="s">
        <v>43</v>
      </c>
      <c r="M1169" t="s">
        <v>6536</v>
      </c>
      <c r="N1169">
        <v>1</v>
      </c>
      <c r="O1169" t="s">
        <v>6537</v>
      </c>
      <c r="P1169" t="s">
        <v>6538</v>
      </c>
      <c r="Q1169">
        <v>1</v>
      </c>
      <c r="R1169">
        <v>1</v>
      </c>
      <c r="S1169" t="s">
        <v>47</v>
      </c>
      <c r="T1169">
        <v>1</v>
      </c>
      <c r="U1169" t="s">
        <v>11810</v>
      </c>
      <c r="V1169" t="s">
        <v>11811</v>
      </c>
      <c r="W1169" t="s">
        <v>11812</v>
      </c>
      <c r="X1169" t="s">
        <v>11813</v>
      </c>
      <c r="Y1169" t="s">
        <v>11814</v>
      </c>
      <c r="Z1169" t="s">
        <v>10153</v>
      </c>
      <c r="AA1169" t="s">
        <v>10161</v>
      </c>
      <c r="AB1169" t="s">
        <v>11815</v>
      </c>
    </row>
    <row r="1170" spans="1:28">
      <c r="A1170">
        <v>1169</v>
      </c>
      <c r="B1170" t="s">
        <v>6532</v>
      </c>
      <c r="C1170" t="s">
        <v>6533</v>
      </c>
      <c r="D1170" t="s">
        <v>213</v>
      </c>
      <c r="E1170" t="s">
        <v>188</v>
      </c>
      <c r="F1170" t="s">
        <v>39</v>
      </c>
      <c r="G1170">
        <v>1</v>
      </c>
      <c r="H1170" t="s">
        <v>6534</v>
      </c>
      <c r="I1170" t="s">
        <v>6535</v>
      </c>
      <c r="J1170">
        <v>1</v>
      </c>
      <c r="K1170" t="s">
        <v>43</v>
      </c>
      <c r="L1170" t="s">
        <v>43</v>
      </c>
      <c r="M1170" t="s">
        <v>6536</v>
      </c>
      <c r="N1170">
        <v>1</v>
      </c>
      <c r="O1170" t="s">
        <v>6539</v>
      </c>
      <c r="P1170" t="s">
        <v>6540</v>
      </c>
      <c r="Q1170">
        <v>1</v>
      </c>
      <c r="R1170">
        <v>1</v>
      </c>
      <c r="S1170" t="s">
        <v>47</v>
      </c>
      <c r="T1170">
        <v>1</v>
      </c>
      <c r="U1170" t="s">
        <v>11810</v>
      </c>
      <c r="V1170" t="s">
        <v>11811</v>
      </c>
      <c r="W1170" t="s">
        <v>11812</v>
      </c>
      <c r="X1170" t="s">
        <v>11813</v>
      </c>
      <c r="Y1170" t="s">
        <v>11814</v>
      </c>
      <c r="Z1170" t="s">
        <v>10153</v>
      </c>
      <c r="AA1170" t="s">
        <v>10161</v>
      </c>
      <c r="AB1170" t="s">
        <v>11815</v>
      </c>
    </row>
    <row r="1171" spans="1:28">
      <c r="A1171">
        <v>1170</v>
      </c>
      <c r="B1171" t="s">
        <v>6532</v>
      </c>
      <c r="C1171" t="s">
        <v>6533</v>
      </c>
      <c r="D1171" t="s">
        <v>213</v>
      </c>
      <c r="E1171" t="s">
        <v>188</v>
      </c>
      <c r="F1171" t="s">
        <v>39</v>
      </c>
      <c r="G1171">
        <v>1</v>
      </c>
      <c r="H1171" t="s">
        <v>6534</v>
      </c>
      <c r="I1171" t="s">
        <v>6541</v>
      </c>
      <c r="J1171">
        <v>1</v>
      </c>
      <c r="K1171" t="s">
        <v>43</v>
      </c>
      <c r="L1171" t="s">
        <v>43</v>
      </c>
      <c r="M1171" t="s">
        <v>6536</v>
      </c>
      <c r="N1171">
        <v>1</v>
      </c>
      <c r="O1171" t="s">
        <v>6542</v>
      </c>
      <c r="P1171" t="s">
        <v>6543</v>
      </c>
      <c r="Q1171">
        <v>1</v>
      </c>
      <c r="R1171">
        <v>1</v>
      </c>
      <c r="S1171" t="s">
        <v>47</v>
      </c>
      <c r="T1171">
        <v>1</v>
      </c>
      <c r="U1171" t="s">
        <v>11810</v>
      </c>
      <c r="V1171" t="s">
        <v>11811</v>
      </c>
      <c r="W1171" t="s">
        <v>11812</v>
      </c>
      <c r="X1171" t="s">
        <v>11813</v>
      </c>
      <c r="Y1171" t="s">
        <v>11814</v>
      </c>
      <c r="Z1171" t="s">
        <v>10153</v>
      </c>
      <c r="AA1171" t="s">
        <v>10161</v>
      </c>
      <c r="AB1171" t="s">
        <v>11815</v>
      </c>
    </row>
    <row r="1172" spans="1:28">
      <c r="A1172">
        <v>1171</v>
      </c>
      <c r="B1172" t="s">
        <v>6532</v>
      </c>
      <c r="C1172" t="s">
        <v>6533</v>
      </c>
      <c r="D1172" t="s">
        <v>213</v>
      </c>
      <c r="E1172" t="s">
        <v>188</v>
      </c>
      <c r="F1172" t="s">
        <v>39</v>
      </c>
      <c r="G1172">
        <v>1</v>
      </c>
      <c r="H1172" t="s">
        <v>6534</v>
      </c>
      <c r="I1172" t="s">
        <v>6541</v>
      </c>
      <c r="J1172">
        <v>1</v>
      </c>
      <c r="K1172" t="s">
        <v>43</v>
      </c>
      <c r="L1172" t="s">
        <v>43</v>
      </c>
      <c r="M1172" t="s">
        <v>6536</v>
      </c>
      <c r="N1172">
        <v>1</v>
      </c>
      <c r="O1172" t="s">
        <v>6544</v>
      </c>
      <c r="P1172" t="s">
        <v>6545</v>
      </c>
      <c r="Q1172">
        <v>1</v>
      </c>
      <c r="R1172">
        <v>1</v>
      </c>
      <c r="S1172" t="s">
        <v>47</v>
      </c>
      <c r="T1172">
        <v>1</v>
      </c>
      <c r="U1172" t="s">
        <v>11810</v>
      </c>
      <c r="V1172" t="s">
        <v>11811</v>
      </c>
      <c r="W1172" t="s">
        <v>11812</v>
      </c>
      <c r="X1172" t="s">
        <v>11813</v>
      </c>
      <c r="Y1172" t="s">
        <v>11814</v>
      </c>
      <c r="Z1172" t="s">
        <v>10153</v>
      </c>
      <c r="AA1172" t="s">
        <v>10161</v>
      </c>
      <c r="AB1172" t="s">
        <v>11815</v>
      </c>
    </row>
    <row r="1173" spans="1:28">
      <c r="A1173">
        <v>1172</v>
      </c>
      <c r="B1173" t="s">
        <v>6532</v>
      </c>
      <c r="C1173" t="s">
        <v>6533</v>
      </c>
      <c r="D1173" t="s">
        <v>213</v>
      </c>
      <c r="E1173" t="s">
        <v>188</v>
      </c>
      <c r="F1173" t="s">
        <v>39</v>
      </c>
      <c r="G1173">
        <v>1</v>
      </c>
      <c r="H1173" t="s">
        <v>6534</v>
      </c>
      <c r="I1173" t="s">
        <v>6541</v>
      </c>
      <c r="J1173">
        <v>1</v>
      </c>
      <c r="K1173" t="s">
        <v>43</v>
      </c>
      <c r="L1173" t="s">
        <v>43</v>
      </c>
      <c r="M1173" t="s">
        <v>6536</v>
      </c>
      <c r="N1173">
        <v>1</v>
      </c>
      <c r="O1173" t="s">
        <v>6546</v>
      </c>
      <c r="P1173" t="s">
        <v>6547</v>
      </c>
      <c r="Q1173">
        <v>1</v>
      </c>
      <c r="R1173">
        <v>1</v>
      </c>
      <c r="S1173" t="s">
        <v>47</v>
      </c>
      <c r="T1173">
        <v>1</v>
      </c>
      <c r="U1173" t="s">
        <v>11810</v>
      </c>
      <c r="V1173" t="s">
        <v>11811</v>
      </c>
      <c r="W1173" t="s">
        <v>11812</v>
      </c>
      <c r="X1173" t="s">
        <v>11813</v>
      </c>
      <c r="Y1173" t="s">
        <v>11814</v>
      </c>
      <c r="Z1173" t="s">
        <v>10153</v>
      </c>
      <c r="AA1173" t="s">
        <v>10161</v>
      </c>
      <c r="AB1173" t="s">
        <v>11815</v>
      </c>
    </row>
    <row r="1174" spans="1:28">
      <c r="A1174">
        <v>1173</v>
      </c>
      <c r="B1174" t="s">
        <v>6570</v>
      </c>
      <c r="C1174" t="s">
        <v>6571</v>
      </c>
      <c r="D1174" t="s">
        <v>213</v>
      </c>
      <c r="E1174" t="s">
        <v>188</v>
      </c>
      <c r="F1174" t="s">
        <v>39</v>
      </c>
      <c r="G1174">
        <v>1</v>
      </c>
      <c r="H1174" t="s">
        <v>3166</v>
      </c>
      <c r="I1174" t="s">
        <v>6572</v>
      </c>
      <c r="J1174">
        <v>1</v>
      </c>
      <c r="K1174" t="s">
        <v>6573</v>
      </c>
      <c r="L1174" t="s">
        <v>43</v>
      </c>
      <c r="M1174" t="s">
        <v>43</v>
      </c>
      <c r="N1174">
        <v>1</v>
      </c>
      <c r="O1174" t="s">
        <v>458</v>
      </c>
      <c r="P1174" t="s">
        <v>6574</v>
      </c>
      <c r="Q1174">
        <v>1</v>
      </c>
      <c r="R1174">
        <v>1</v>
      </c>
      <c r="S1174" t="s">
        <v>47</v>
      </c>
      <c r="T1174">
        <v>1</v>
      </c>
      <c r="U1174" t="s">
        <v>11816</v>
      </c>
      <c r="V1174" t="s">
        <v>11817</v>
      </c>
      <c r="W1174" t="s">
        <v>11818</v>
      </c>
      <c r="X1174" t="s">
        <v>11819</v>
      </c>
      <c r="Y1174" t="s">
        <v>11820</v>
      </c>
      <c r="Z1174" t="s">
        <v>10153</v>
      </c>
      <c r="AA1174" t="s">
        <v>10161</v>
      </c>
      <c r="AB1174" t="s">
        <v>11821</v>
      </c>
    </row>
    <row r="1175" spans="1:28">
      <c r="A1175">
        <v>1174</v>
      </c>
      <c r="B1175" t="s">
        <v>6570</v>
      </c>
      <c r="C1175" t="s">
        <v>6571</v>
      </c>
      <c r="D1175" t="s">
        <v>213</v>
      </c>
      <c r="E1175" t="s">
        <v>188</v>
      </c>
      <c r="F1175" t="s">
        <v>39</v>
      </c>
      <c r="G1175">
        <v>1</v>
      </c>
      <c r="H1175" t="s">
        <v>6575</v>
      </c>
      <c r="I1175" t="s">
        <v>536</v>
      </c>
      <c r="J1175">
        <v>1</v>
      </c>
      <c r="K1175" t="s">
        <v>6576</v>
      </c>
      <c r="L1175" t="s">
        <v>43</v>
      </c>
      <c r="M1175" t="s">
        <v>43</v>
      </c>
      <c r="N1175">
        <v>1</v>
      </c>
      <c r="O1175" t="s">
        <v>458</v>
      </c>
      <c r="P1175" t="s">
        <v>6574</v>
      </c>
      <c r="Q1175">
        <v>1</v>
      </c>
      <c r="R1175">
        <v>1</v>
      </c>
      <c r="S1175" t="s">
        <v>47</v>
      </c>
      <c r="T1175">
        <v>1</v>
      </c>
      <c r="U1175" t="s">
        <v>11816</v>
      </c>
      <c r="V1175" t="s">
        <v>11822</v>
      </c>
      <c r="W1175" t="s">
        <v>11823</v>
      </c>
      <c r="X1175" t="s">
        <v>11824</v>
      </c>
      <c r="Y1175" t="s">
        <v>11825</v>
      </c>
      <c r="Z1175" t="s">
        <v>10153</v>
      </c>
      <c r="AA1175" t="s">
        <v>10161</v>
      </c>
      <c r="AB1175" t="s">
        <v>11826</v>
      </c>
    </row>
    <row r="1176" spans="1:28">
      <c r="A1176">
        <v>1175</v>
      </c>
      <c r="B1176" t="s">
        <v>6570</v>
      </c>
      <c r="C1176" t="s">
        <v>6571</v>
      </c>
      <c r="D1176" t="s">
        <v>213</v>
      </c>
      <c r="E1176" t="s">
        <v>188</v>
      </c>
      <c r="F1176" t="s">
        <v>39</v>
      </c>
      <c r="G1176">
        <v>1</v>
      </c>
      <c r="H1176" t="s">
        <v>4623</v>
      </c>
      <c r="I1176" t="s">
        <v>6577</v>
      </c>
      <c r="J1176">
        <v>1</v>
      </c>
      <c r="K1176" t="s">
        <v>6578</v>
      </c>
      <c r="L1176" t="s">
        <v>43</v>
      </c>
      <c r="M1176" t="s">
        <v>43</v>
      </c>
      <c r="N1176">
        <v>1</v>
      </c>
      <c r="O1176" t="s">
        <v>458</v>
      </c>
      <c r="P1176" t="s">
        <v>6574</v>
      </c>
      <c r="Q1176">
        <v>1</v>
      </c>
      <c r="R1176">
        <v>1</v>
      </c>
      <c r="S1176" t="s">
        <v>47</v>
      </c>
      <c r="T1176">
        <v>1</v>
      </c>
      <c r="U1176" t="s">
        <v>11816</v>
      </c>
      <c r="V1176" t="s">
        <v>11827</v>
      </c>
      <c r="W1176" t="s">
        <v>11828</v>
      </c>
      <c r="X1176" t="s">
        <v>10958</v>
      </c>
      <c r="Y1176" t="s">
        <v>10959</v>
      </c>
      <c r="Z1176" t="s">
        <v>10153</v>
      </c>
      <c r="AA1176" t="s">
        <v>10161</v>
      </c>
      <c r="AB1176" t="s">
        <v>11829</v>
      </c>
    </row>
    <row r="1177" spans="1:28">
      <c r="A1177">
        <v>1176</v>
      </c>
      <c r="B1177" t="s">
        <v>6570</v>
      </c>
      <c r="C1177" t="s">
        <v>6571</v>
      </c>
      <c r="D1177" t="s">
        <v>1677</v>
      </c>
      <c r="E1177" t="s">
        <v>1678</v>
      </c>
      <c r="F1177" t="s">
        <v>39</v>
      </c>
      <c r="G1177">
        <v>1</v>
      </c>
      <c r="H1177" t="s">
        <v>6579</v>
      </c>
      <c r="I1177" t="s">
        <v>6580</v>
      </c>
      <c r="J1177">
        <v>1</v>
      </c>
      <c r="K1177" t="s">
        <v>6581</v>
      </c>
      <c r="L1177" t="s">
        <v>43</v>
      </c>
      <c r="M1177" t="s">
        <v>43</v>
      </c>
      <c r="N1177">
        <v>1</v>
      </c>
      <c r="O1177" t="s">
        <v>458</v>
      </c>
      <c r="P1177" t="s">
        <v>6574</v>
      </c>
      <c r="Q1177">
        <v>1</v>
      </c>
      <c r="R1177">
        <v>1</v>
      </c>
      <c r="S1177" t="s">
        <v>47</v>
      </c>
      <c r="T1177">
        <v>1</v>
      </c>
      <c r="U1177" t="s">
        <v>11816</v>
      </c>
      <c r="V1177" t="s">
        <v>11830</v>
      </c>
      <c r="W1177" t="s">
        <v>11831</v>
      </c>
      <c r="Z1177" t="s">
        <v>10555</v>
      </c>
      <c r="AA1177" t="s">
        <v>10161</v>
      </c>
      <c r="AB1177" t="s">
        <v>11832</v>
      </c>
    </row>
    <row r="1178" spans="1:28">
      <c r="A1178">
        <v>1177</v>
      </c>
      <c r="B1178" t="s">
        <v>6594</v>
      </c>
      <c r="C1178" t="s">
        <v>6595</v>
      </c>
      <c r="D1178" t="s">
        <v>3286</v>
      </c>
      <c r="E1178" t="s">
        <v>3219</v>
      </c>
      <c r="F1178" t="s">
        <v>39</v>
      </c>
      <c r="G1178">
        <v>1</v>
      </c>
      <c r="H1178" t="s">
        <v>6596</v>
      </c>
      <c r="I1178" t="s">
        <v>3167</v>
      </c>
      <c r="J1178">
        <v>1</v>
      </c>
      <c r="K1178" t="s">
        <v>6597</v>
      </c>
      <c r="L1178" t="s">
        <v>43</v>
      </c>
      <c r="M1178" t="s">
        <v>6598</v>
      </c>
      <c r="N1178">
        <v>1</v>
      </c>
      <c r="O1178" t="s">
        <v>6599</v>
      </c>
      <c r="P1178" t="s">
        <v>6600</v>
      </c>
      <c r="Q1178">
        <v>1</v>
      </c>
      <c r="R1178">
        <v>1</v>
      </c>
      <c r="S1178" t="s">
        <v>47</v>
      </c>
      <c r="T1178">
        <v>1</v>
      </c>
      <c r="U1178" t="s">
        <v>11833</v>
      </c>
      <c r="V1178" t="s">
        <v>11834</v>
      </c>
      <c r="W1178" t="s">
        <v>11835</v>
      </c>
      <c r="X1178" t="s">
        <v>11836</v>
      </c>
      <c r="Y1178" t="s">
        <v>11837</v>
      </c>
      <c r="Z1178" t="s">
        <v>11838</v>
      </c>
      <c r="AA1178" t="s">
        <v>10204</v>
      </c>
      <c r="AB1178" t="s">
        <v>11839</v>
      </c>
    </row>
    <row r="1179" spans="1:28">
      <c r="A1179">
        <v>1178</v>
      </c>
      <c r="B1179" t="s">
        <v>6640</v>
      </c>
      <c r="C1179" t="s">
        <v>6641</v>
      </c>
      <c r="D1179" t="s">
        <v>6642</v>
      </c>
      <c r="E1179" t="s">
        <v>258</v>
      </c>
      <c r="F1179" t="s">
        <v>39</v>
      </c>
      <c r="G1179">
        <v>1</v>
      </c>
      <c r="H1179" t="s">
        <v>6643</v>
      </c>
      <c r="I1179" t="s">
        <v>6644</v>
      </c>
      <c r="J1179">
        <v>1</v>
      </c>
      <c r="K1179" t="s">
        <v>6645</v>
      </c>
      <c r="L1179" t="s">
        <v>43</v>
      </c>
      <c r="M1179" t="s">
        <v>6646</v>
      </c>
      <c r="N1179">
        <v>1</v>
      </c>
      <c r="O1179" t="s">
        <v>6647</v>
      </c>
      <c r="P1179" t="s">
        <v>6648</v>
      </c>
      <c r="Q1179">
        <v>1</v>
      </c>
      <c r="R1179">
        <v>1</v>
      </c>
      <c r="S1179" t="s">
        <v>47</v>
      </c>
      <c r="T1179">
        <v>1</v>
      </c>
      <c r="U1179" t="s">
        <v>11840</v>
      </c>
      <c r="V1179" t="s">
        <v>11841</v>
      </c>
      <c r="W1179" t="s">
        <v>11842</v>
      </c>
      <c r="Z1179" t="s">
        <v>11843</v>
      </c>
      <c r="AA1179" t="s">
        <v>10161</v>
      </c>
      <c r="AB1179" t="s">
        <v>11844</v>
      </c>
    </row>
    <row r="1180" spans="1:28">
      <c r="A1180">
        <v>1179</v>
      </c>
      <c r="B1180" t="s">
        <v>6640</v>
      </c>
      <c r="C1180" t="s">
        <v>6641</v>
      </c>
      <c r="D1180" t="s">
        <v>6642</v>
      </c>
      <c r="E1180" t="s">
        <v>258</v>
      </c>
      <c r="F1180" t="s">
        <v>39</v>
      </c>
      <c r="G1180">
        <v>1</v>
      </c>
      <c r="H1180" t="s">
        <v>6649</v>
      </c>
      <c r="I1180" t="s">
        <v>6650</v>
      </c>
      <c r="J1180">
        <v>1</v>
      </c>
      <c r="K1180" t="s">
        <v>43</v>
      </c>
      <c r="L1180" t="s">
        <v>43</v>
      </c>
      <c r="M1180" t="s">
        <v>6651</v>
      </c>
      <c r="N1180">
        <v>1</v>
      </c>
      <c r="O1180" t="s">
        <v>6647</v>
      </c>
      <c r="P1180" t="s">
        <v>43</v>
      </c>
      <c r="Q1180">
        <v>1</v>
      </c>
      <c r="R1180">
        <v>1</v>
      </c>
      <c r="S1180" t="s">
        <v>47</v>
      </c>
      <c r="T1180">
        <v>1</v>
      </c>
      <c r="U1180" t="s">
        <v>11840</v>
      </c>
      <c r="V1180" t="s">
        <v>11845</v>
      </c>
      <c r="W1180" t="s">
        <v>11846</v>
      </c>
      <c r="Z1180" t="s">
        <v>11843</v>
      </c>
      <c r="AA1180" t="s">
        <v>10161</v>
      </c>
      <c r="AB1180" t="s">
        <v>11847</v>
      </c>
    </row>
    <row r="1181" spans="1:28">
      <c r="A1181">
        <v>1180</v>
      </c>
      <c r="B1181" t="s">
        <v>6640</v>
      </c>
      <c r="C1181" t="s">
        <v>6641</v>
      </c>
      <c r="D1181" t="s">
        <v>6642</v>
      </c>
      <c r="E1181" t="s">
        <v>258</v>
      </c>
      <c r="F1181" t="s">
        <v>39</v>
      </c>
      <c r="G1181">
        <v>1</v>
      </c>
      <c r="H1181" t="s">
        <v>6652</v>
      </c>
      <c r="I1181" t="s">
        <v>6653</v>
      </c>
      <c r="J1181">
        <v>1</v>
      </c>
      <c r="K1181" t="s">
        <v>43</v>
      </c>
      <c r="L1181" t="s">
        <v>43</v>
      </c>
      <c r="M1181" t="s">
        <v>6654</v>
      </c>
      <c r="N1181">
        <v>1</v>
      </c>
      <c r="O1181" t="s">
        <v>6647</v>
      </c>
      <c r="P1181" t="s">
        <v>43</v>
      </c>
      <c r="Q1181">
        <v>1</v>
      </c>
      <c r="R1181">
        <v>1</v>
      </c>
      <c r="S1181" t="s">
        <v>47</v>
      </c>
      <c r="T1181">
        <v>1</v>
      </c>
      <c r="U1181" t="s">
        <v>11840</v>
      </c>
      <c r="V1181" t="s">
        <v>11848</v>
      </c>
      <c r="W1181" t="s">
        <v>11849</v>
      </c>
      <c r="Z1181" t="s">
        <v>11843</v>
      </c>
      <c r="AA1181" t="s">
        <v>10161</v>
      </c>
      <c r="AB1181" t="s">
        <v>11850</v>
      </c>
    </row>
    <row r="1182" spans="1:28">
      <c r="A1182">
        <v>1181</v>
      </c>
      <c r="B1182" t="s">
        <v>6640</v>
      </c>
      <c r="C1182" t="s">
        <v>6641</v>
      </c>
      <c r="D1182" t="s">
        <v>6642</v>
      </c>
      <c r="E1182" t="s">
        <v>258</v>
      </c>
      <c r="F1182" t="s">
        <v>39</v>
      </c>
      <c r="G1182">
        <v>1</v>
      </c>
      <c r="H1182" t="s">
        <v>6655</v>
      </c>
      <c r="I1182" t="s">
        <v>6656</v>
      </c>
      <c r="J1182">
        <v>1</v>
      </c>
      <c r="K1182" t="s">
        <v>43</v>
      </c>
      <c r="L1182" t="s">
        <v>43</v>
      </c>
      <c r="M1182" t="s">
        <v>6657</v>
      </c>
      <c r="N1182">
        <v>1</v>
      </c>
      <c r="O1182" t="s">
        <v>6647</v>
      </c>
      <c r="P1182" t="s">
        <v>43</v>
      </c>
      <c r="Q1182">
        <v>1</v>
      </c>
      <c r="R1182">
        <v>1</v>
      </c>
      <c r="S1182" t="s">
        <v>47</v>
      </c>
      <c r="T1182">
        <v>1</v>
      </c>
      <c r="U1182" t="s">
        <v>11840</v>
      </c>
      <c r="V1182" t="s">
        <v>11851</v>
      </c>
      <c r="W1182" t="s">
        <v>11852</v>
      </c>
      <c r="Z1182" t="s">
        <v>11843</v>
      </c>
      <c r="AA1182" t="s">
        <v>10161</v>
      </c>
      <c r="AB1182" t="s">
        <v>11853</v>
      </c>
    </row>
    <row r="1183" spans="1:28">
      <c r="A1183">
        <v>1182</v>
      </c>
      <c r="B1183" t="s">
        <v>6686</v>
      </c>
      <c r="C1183" t="s">
        <v>6687</v>
      </c>
      <c r="D1183" t="s">
        <v>6688</v>
      </c>
      <c r="E1183" t="s">
        <v>2499</v>
      </c>
      <c r="F1183" t="s">
        <v>39</v>
      </c>
      <c r="G1183">
        <v>1</v>
      </c>
      <c r="H1183" t="s">
        <v>6689</v>
      </c>
      <c r="I1183" t="s">
        <v>6690</v>
      </c>
      <c r="J1183">
        <v>1</v>
      </c>
      <c r="K1183" t="s">
        <v>43</v>
      </c>
      <c r="L1183" t="s">
        <v>43</v>
      </c>
      <c r="M1183" t="s">
        <v>6691</v>
      </c>
      <c r="N1183">
        <v>1</v>
      </c>
      <c r="O1183" t="s">
        <v>839</v>
      </c>
      <c r="P1183" t="s">
        <v>4655</v>
      </c>
      <c r="Q1183">
        <v>1</v>
      </c>
      <c r="R1183">
        <v>1</v>
      </c>
      <c r="S1183" t="s">
        <v>47</v>
      </c>
      <c r="T1183">
        <v>1</v>
      </c>
      <c r="U1183" t="s">
        <v>11854</v>
      </c>
      <c r="V1183" t="s">
        <v>43</v>
      </c>
      <c r="W1183" t="s">
        <v>43</v>
      </c>
      <c r="X1183" t="s">
        <v>43</v>
      </c>
      <c r="Y1183" t="s">
        <v>43</v>
      </c>
      <c r="Z1183" t="s">
        <v>43</v>
      </c>
      <c r="AA1183" t="s">
        <v>43</v>
      </c>
      <c r="AB1183" t="s">
        <v>11855</v>
      </c>
    </row>
    <row r="1184" spans="1:28">
      <c r="A1184">
        <v>1183</v>
      </c>
      <c r="B1184" t="s">
        <v>6686</v>
      </c>
      <c r="C1184" t="s">
        <v>6687</v>
      </c>
      <c r="D1184" t="s">
        <v>6688</v>
      </c>
      <c r="E1184" t="s">
        <v>2499</v>
      </c>
      <c r="F1184" t="s">
        <v>39</v>
      </c>
      <c r="G1184">
        <v>1</v>
      </c>
      <c r="H1184" t="s">
        <v>6689</v>
      </c>
      <c r="I1184" t="s">
        <v>6690</v>
      </c>
      <c r="J1184">
        <v>1</v>
      </c>
      <c r="K1184" t="s">
        <v>43</v>
      </c>
      <c r="L1184" t="s">
        <v>43</v>
      </c>
      <c r="M1184" t="s">
        <v>6692</v>
      </c>
      <c r="N1184">
        <v>1</v>
      </c>
      <c r="O1184" t="s">
        <v>839</v>
      </c>
      <c r="P1184" t="s">
        <v>4655</v>
      </c>
      <c r="Q1184">
        <v>1</v>
      </c>
      <c r="R1184">
        <v>1</v>
      </c>
      <c r="S1184" t="s">
        <v>47</v>
      </c>
      <c r="T1184">
        <v>1</v>
      </c>
      <c r="U1184" t="s">
        <v>11854</v>
      </c>
      <c r="V1184" t="s">
        <v>43</v>
      </c>
      <c r="W1184" t="s">
        <v>43</v>
      </c>
      <c r="X1184" t="s">
        <v>43</v>
      </c>
      <c r="Y1184" t="s">
        <v>43</v>
      </c>
      <c r="Z1184" t="s">
        <v>43</v>
      </c>
      <c r="AA1184" t="s">
        <v>43</v>
      </c>
      <c r="AB1184" t="s">
        <v>11856</v>
      </c>
    </row>
    <row r="1185" spans="1:28">
      <c r="A1185">
        <v>1184</v>
      </c>
      <c r="B1185" t="s">
        <v>6686</v>
      </c>
      <c r="C1185" t="s">
        <v>6687</v>
      </c>
      <c r="D1185" t="s">
        <v>6688</v>
      </c>
      <c r="E1185" t="s">
        <v>2499</v>
      </c>
      <c r="F1185" t="s">
        <v>39</v>
      </c>
      <c r="G1185">
        <v>1</v>
      </c>
      <c r="H1185" t="s">
        <v>6689</v>
      </c>
      <c r="I1185" t="s">
        <v>6690</v>
      </c>
      <c r="J1185">
        <v>1</v>
      </c>
      <c r="K1185" t="s">
        <v>43</v>
      </c>
      <c r="L1185" t="s">
        <v>43</v>
      </c>
      <c r="M1185" t="s">
        <v>6693</v>
      </c>
      <c r="N1185">
        <v>1</v>
      </c>
      <c r="O1185" t="s">
        <v>839</v>
      </c>
      <c r="P1185" t="s">
        <v>4655</v>
      </c>
      <c r="Q1185">
        <v>1</v>
      </c>
      <c r="R1185">
        <v>1</v>
      </c>
      <c r="S1185" t="s">
        <v>47</v>
      </c>
      <c r="T1185">
        <v>1</v>
      </c>
      <c r="U1185" t="s">
        <v>11854</v>
      </c>
      <c r="V1185" t="s">
        <v>43</v>
      </c>
      <c r="W1185" t="s">
        <v>43</v>
      </c>
      <c r="X1185" t="s">
        <v>43</v>
      </c>
      <c r="Y1185" t="s">
        <v>43</v>
      </c>
      <c r="Z1185" t="s">
        <v>43</v>
      </c>
      <c r="AA1185" t="s">
        <v>43</v>
      </c>
      <c r="AB1185" t="s">
        <v>11857</v>
      </c>
    </row>
    <row r="1186" spans="1:28">
      <c r="A1186">
        <v>1185</v>
      </c>
      <c r="B1186" t="s">
        <v>6686</v>
      </c>
      <c r="C1186" t="s">
        <v>6687</v>
      </c>
      <c r="D1186" t="s">
        <v>6688</v>
      </c>
      <c r="E1186" t="s">
        <v>2499</v>
      </c>
      <c r="F1186" t="s">
        <v>39</v>
      </c>
      <c r="G1186">
        <v>1</v>
      </c>
      <c r="H1186" t="s">
        <v>6689</v>
      </c>
      <c r="I1186" t="s">
        <v>6690</v>
      </c>
      <c r="J1186">
        <v>1</v>
      </c>
      <c r="K1186" t="s">
        <v>43</v>
      </c>
      <c r="L1186" t="s">
        <v>43</v>
      </c>
      <c r="M1186" t="s">
        <v>6694</v>
      </c>
      <c r="N1186">
        <v>1</v>
      </c>
      <c r="O1186" t="s">
        <v>839</v>
      </c>
      <c r="P1186" t="s">
        <v>4655</v>
      </c>
      <c r="Q1186">
        <v>1</v>
      </c>
      <c r="R1186">
        <v>1</v>
      </c>
      <c r="S1186" t="s">
        <v>47</v>
      </c>
      <c r="T1186">
        <v>1</v>
      </c>
      <c r="U1186" t="s">
        <v>11854</v>
      </c>
      <c r="V1186" t="s">
        <v>43</v>
      </c>
      <c r="W1186" t="s">
        <v>43</v>
      </c>
      <c r="X1186" t="s">
        <v>43</v>
      </c>
      <c r="Y1186" t="s">
        <v>43</v>
      </c>
      <c r="Z1186" t="s">
        <v>43</v>
      </c>
      <c r="AA1186" t="s">
        <v>43</v>
      </c>
      <c r="AB1186" t="s">
        <v>11858</v>
      </c>
    </row>
    <row r="1187" spans="1:28">
      <c r="A1187">
        <v>1186</v>
      </c>
      <c r="B1187" t="s">
        <v>6686</v>
      </c>
      <c r="C1187" t="s">
        <v>6687</v>
      </c>
      <c r="D1187" t="s">
        <v>6688</v>
      </c>
      <c r="E1187" t="s">
        <v>2499</v>
      </c>
      <c r="F1187" t="s">
        <v>39</v>
      </c>
      <c r="G1187">
        <v>1</v>
      </c>
      <c r="H1187" t="s">
        <v>6695</v>
      </c>
      <c r="I1187" t="s">
        <v>112</v>
      </c>
      <c r="J1187">
        <v>1</v>
      </c>
      <c r="K1187" t="s">
        <v>43</v>
      </c>
      <c r="L1187" t="s">
        <v>43</v>
      </c>
      <c r="M1187" t="s">
        <v>6696</v>
      </c>
      <c r="N1187">
        <v>1</v>
      </c>
      <c r="O1187" t="s">
        <v>839</v>
      </c>
      <c r="P1187" t="s">
        <v>4655</v>
      </c>
      <c r="Q1187">
        <v>1</v>
      </c>
      <c r="R1187">
        <v>1</v>
      </c>
      <c r="S1187" t="s">
        <v>47</v>
      </c>
      <c r="T1187">
        <v>1</v>
      </c>
      <c r="U1187" t="s">
        <v>11854</v>
      </c>
      <c r="V1187" t="s">
        <v>43</v>
      </c>
      <c r="W1187" t="s">
        <v>43</v>
      </c>
      <c r="X1187" t="s">
        <v>43</v>
      </c>
      <c r="Y1187" t="s">
        <v>43</v>
      </c>
      <c r="Z1187" t="s">
        <v>43</v>
      </c>
      <c r="AA1187" t="s">
        <v>43</v>
      </c>
      <c r="AB1187" t="s">
        <v>11859</v>
      </c>
    </row>
    <row r="1188" spans="1:28">
      <c r="A1188">
        <v>1187</v>
      </c>
      <c r="B1188" t="s">
        <v>6697</v>
      </c>
      <c r="C1188" t="s">
        <v>6698</v>
      </c>
      <c r="D1188" t="s">
        <v>6699</v>
      </c>
      <c r="E1188" t="s">
        <v>2307</v>
      </c>
      <c r="F1188" t="s">
        <v>39</v>
      </c>
      <c r="G1188">
        <v>1</v>
      </c>
      <c r="H1188" t="s">
        <v>628</v>
      </c>
      <c r="I1188" t="s">
        <v>629</v>
      </c>
      <c r="J1188">
        <v>1</v>
      </c>
      <c r="K1188" t="s">
        <v>6700</v>
      </c>
      <c r="L1188" t="s">
        <v>43</v>
      </c>
      <c r="M1188" t="s">
        <v>6700</v>
      </c>
      <c r="N1188">
        <v>1</v>
      </c>
      <c r="O1188" t="s">
        <v>6701</v>
      </c>
      <c r="P1188" t="s">
        <v>6702</v>
      </c>
      <c r="Q1188">
        <v>1</v>
      </c>
      <c r="R1188">
        <v>1</v>
      </c>
      <c r="S1188" t="s">
        <v>47</v>
      </c>
      <c r="T1188">
        <v>1</v>
      </c>
      <c r="U1188" t="s">
        <v>11860</v>
      </c>
      <c r="V1188" t="s">
        <v>11767</v>
      </c>
      <c r="W1188" t="s">
        <v>11768</v>
      </c>
      <c r="X1188" t="s">
        <v>11769</v>
      </c>
      <c r="Y1188" t="s">
        <v>11770</v>
      </c>
      <c r="Z1188" t="s">
        <v>10304</v>
      </c>
      <c r="AA1188" t="s">
        <v>10204</v>
      </c>
      <c r="AB1188" t="s">
        <v>11861</v>
      </c>
    </row>
    <row r="1189" spans="1:28">
      <c r="A1189">
        <v>1188</v>
      </c>
      <c r="B1189" t="s">
        <v>6697</v>
      </c>
      <c r="C1189" t="s">
        <v>6698</v>
      </c>
      <c r="D1189" t="s">
        <v>5625</v>
      </c>
      <c r="E1189" t="s">
        <v>2307</v>
      </c>
      <c r="F1189" t="s">
        <v>39</v>
      </c>
      <c r="G1189">
        <v>1</v>
      </c>
      <c r="H1189" t="s">
        <v>6703</v>
      </c>
      <c r="I1189" t="s">
        <v>6704</v>
      </c>
      <c r="J1189">
        <v>1</v>
      </c>
      <c r="K1189" t="s">
        <v>6705</v>
      </c>
      <c r="L1189" t="s">
        <v>43</v>
      </c>
      <c r="M1189" t="s">
        <v>6705</v>
      </c>
      <c r="N1189">
        <v>1</v>
      </c>
      <c r="O1189" t="s">
        <v>6706</v>
      </c>
      <c r="P1189" t="s">
        <v>43</v>
      </c>
      <c r="Q1189">
        <v>1</v>
      </c>
      <c r="R1189">
        <v>1</v>
      </c>
      <c r="S1189" t="s">
        <v>47</v>
      </c>
      <c r="T1189">
        <v>1</v>
      </c>
      <c r="U1189" t="s">
        <v>11860</v>
      </c>
      <c r="V1189" t="s">
        <v>43</v>
      </c>
      <c r="W1189" t="s">
        <v>43</v>
      </c>
      <c r="X1189" t="s">
        <v>43</v>
      </c>
      <c r="Y1189" t="s">
        <v>43</v>
      </c>
      <c r="Z1189" t="s">
        <v>43</v>
      </c>
      <c r="AA1189" t="s">
        <v>43</v>
      </c>
      <c r="AB1189" t="s">
        <v>11862</v>
      </c>
    </row>
    <row r="1190" spans="1:28">
      <c r="A1190">
        <v>1189</v>
      </c>
      <c r="B1190" t="s">
        <v>6697</v>
      </c>
      <c r="C1190" t="s">
        <v>6698</v>
      </c>
      <c r="D1190" t="s">
        <v>6699</v>
      </c>
      <c r="E1190" t="s">
        <v>2307</v>
      </c>
      <c r="F1190" t="s">
        <v>39</v>
      </c>
      <c r="G1190">
        <v>1</v>
      </c>
      <c r="H1190" t="s">
        <v>628</v>
      </c>
      <c r="I1190" t="s">
        <v>629</v>
      </c>
      <c r="J1190">
        <v>1</v>
      </c>
      <c r="K1190" t="s">
        <v>43</v>
      </c>
      <c r="L1190" t="s">
        <v>43</v>
      </c>
      <c r="M1190" t="s">
        <v>6700</v>
      </c>
      <c r="N1190">
        <v>1</v>
      </c>
      <c r="O1190" t="s">
        <v>6707</v>
      </c>
      <c r="P1190" t="s">
        <v>43</v>
      </c>
      <c r="Q1190">
        <v>1</v>
      </c>
      <c r="R1190">
        <v>1</v>
      </c>
      <c r="S1190" t="s">
        <v>47</v>
      </c>
      <c r="T1190">
        <v>1</v>
      </c>
      <c r="U1190" t="s">
        <v>11860</v>
      </c>
      <c r="V1190" t="s">
        <v>11767</v>
      </c>
      <c r="W1190" t="s">
        <v>11768</v>
      </c>
      <c r="X1190" t="s">
        <v>11769</v>
      </c>
      <c r="Y1190" t="s">
        <v>11770</v>
      </c>
      <c r="Z1190" t="s">
        <v>10304</v>
      </c>
      <c r="AA1190" t="s">
        <v>10204</v>
      </c>
      <c r="AB1190" t="s">
        <v>11861</v>
      </c>
    </row>
    <row r="1191" spans="1:28">
      <c r="A1191">
        <v>1190</v>
      </c>
      <c r="B1191" t="s">
        <v>6697</v>
      </c>
      <c r="C1191" t="s">
        <v>6698</v>
      </c>
      <c r="D1191" t="s">
        <v>6699</v>
      </c>
      <c r="E1191" t="s">
        <v>2307</v>
      </c>
      <c r="F1191" t="s">
        <v>39</v>
      </c>
      <c r="G1191">
        <v>1</v>
      </c>
      <c r="H1191" t="s">
        <v>628</v>
      </c>
      <c r="I1191" t="s">
        <v>629</v>
      </c>
      <c r="J1191">
        <v>1</v>
      </c>
      <c r="K1191" t="s">
        <v>43</v>
      </c>
      <c r="L1191" t="s">
        <v>43</v>
      </c>
      <c r="M1191" t="s">
        <v>6700</v>
      </c>
      <c r="N1191">
        <v>1</v>
      </c>
      <c r="O1191" t="s">
        <v>6708</v>
      </c>
      <c r="P1191" t="s">
        <v>43</v>
      </c>
      <c r="Q1191">
        <v>1</v>
      </c>
      <c r="R1191">
        <v>1</v>
      </c>
      <c r="S1191" t="s">
        <v>47</v>
      </c>
      <c r="T1191">
        <v>1</v>
      </c>
      <c r="U1191" t="s">
        <v>11860</v>
      </c>
      <c r="V1191" t="s">
        <v>11767</v>
      </c>
      <c r="W1191" t="s">
        <v>11768</v>
      </c>
      <c r="X1191" t="s">
        <v>11769</v>
      </c>
      <c r="Y1191" t="s">
        <v>11770</v>
      </c>
      <c r="Z1191" t="s">
        <v>10304</v>
      </c>
      <c r="AA1191" t="s">
        <v>10204</v>
      </c>
      <c r="AB1191" t="s">
        <v>11861</v>
      </c>
    </row>
    <row r="1192" spans="1:28">
      <c r="A1192">
        <v>1191</v>
      </c>
      <c r="B1192" t="s">
        <v>6697</v>
      </c>
      <c r="C1192" t="s">
        <v>6698</v>
      </c>
      <c r="D1192" t="s">
        <v>6699</v>
      </c>
      <c r="E1192" t="s">
        <v>2307</v>
      </c>
      <c r="F1192" t="s">
        <v>39</v>
      </c>
      <c r="G1192">
        <v>1</v>
      </c>
      <c r="H1192" t="s">
        <v>628</v>
      </c>
      <c r="I1192" t="s">
        <v>629</v>
      </c>
      <c r="J1192">
        <v>1</v>
      </c>
      <c r="K1192" t="s">
        <v>43</v>
      </c>
      <c r="L1192" t="s">
        <v>43</v>
      </c>
      <c r="M1192" t="s">
        <v>6700</v>
      </c>
      <c r="N1192">
        <v>1</v>
      </c>
      <c r="O1192" t="s">
        <v>6709</v>
      </c>
      <c r="P1192" t="s">
        <v>43</v>
      </c>
      <c r="Q1192">
        <v>1</v>
      </c>
      <c r="R1192">
        <v>1</v>
      </c>
      <c r="S1192" t="s">
        <v>47</v>
      </c>
      <c r="T1192">
        <v>1</v>
      </c>
      <c r="U1192" t="s">
        <v>11860</v>
      </c>
      <c r="V1192" t="s">
        <v>11767</v>
      </c>
      <c r="W1192" t="s">
        <v>11768</v>
      </c>
      <c r="X1192" t="s">
        <v>11769</v>
      </c>
      <c r="Y1192" t="s">
        <v>11770</v>
      </c>
      <c r="Z1192" t="s">
        <v>10304</v>
      </c>
      <c r="AA1192" t="s">
        <v>10204</v>
      </c>
      <c r="AB1192" t="s">
        <v>11861</v>
      </c>
    </row>
    <row r="1193" spans="1:28">
      <c r="A1193">
        <v>1192</v>
      </c>
      <c r="B1193" t="s">
        <v>6722</v>
      </c>
      <c r="C1193" t="s">
        <v>6723</v>
      </c>
      <c r="D1193" t="s">
        <v>213</v>
      </c>
      <c r="E1193" t="s">
        <v>188</v>
      </c>
      <c r="F1193" t="s">
        <v>39</v>
      </c>
      <c r="G1193">
        <v>1</v>
      </c>
      <c r="H1193" t="s">
        <v>939</v>
      </c>
      <c r="I1193" t="s">
        <v>6724</v>
      </c>
      <c r="J1193">
        <v>1</v>
      </c>
      <c r="K1193" t="s">
        <v>941</v>
      </c>
      <c r="L1193" t="s">
        <v>6725</v>
      </c>
      <c r="M1193" t="s">
        <v>941</v>
      </c>
      <c r="N1193">
        <v>1</v>
      </c>
      <c r="O1193" t="s">
        <v>667</v>
      </c>
      <c r="P1193" t="s">
        <v>6726</v>
      </c>
      <c r="Q1193">
        <v>1</v>
      </c>
      <c r="R1193">
        <v>1</v>
      </c>
      <c r="S1193" t="s">
        <v>47</v>
      </c>
      <c r="T1193">
        <v>1</v>
      </c>
      <c r="U1193" t="s">
        <v>11863</v>
      </c>
      <c r="V1193" t="s">
        <v>11864</v>
      </c>
      <c r="W1193" t="s">
        <v>11865</v>
      </c>
      <c r="X1193" t="s">
        <v>11866</v>
      </c>
      <c r="Y1193" t="s">
        <v>11867</v>
      </c>
      <c r="Z1193" t="s">
        <v>10153</v>
      </c>
      <c r="AA1193" t="s">
        <v>10161</v>
      </c>
      <c r="AB1193" t="s">
        <v>11868</v>
      </c>
    </row>
    <row r="1194" spans="1:28">
      <c r="A1194">
        <v>1193</v>
      </c>
      <c r="B1194" t="s">
        <v>6722</v>
      </c>
      <c r="C1194" t="s">
        <v>6723</v>
      </c>
      <c r="D1194" t="s">
        <v>213</v>
      </c>
      <c r="E1194" t="s">
        <v>188</v>
      </c>
      <c r="F1194" t="s">
        <v>39</v>
      </c>
      <c r="G1194">
        <v>1</v>
      </c>
      <c r="H1194" t="s">
        <v>939</v>
      </c>
      <c r="I1194" t="s">
        <v>6724</v>
      </c>
      <c r="J1194">
        <v>1</v>
      </c>
      <c r="K1194" t="s">
        <v>941</v>
      </c>
      <c r="L1194" t="s">
        <v>6725</v>
      </c>
      <c r="M1194" t="s">
        <v>941</v>
      </c>
      <c r="N1194">
        <v>1</v>
      </c>
      <c r="O1194" t="s">
        <v>6727</v>
      </c>
      <c r="P1194" t="s">
        <v>6728</v>
      </c>
      <c r="Q1194">
        <v>1</v>
      </c>
      <c r="R1194">
        <v>1</v>
      </c>
      <c r="S1194" t="s">
        <v>47</v>
      </c>
      <c r="T1194">
        <v>1</v>
      </c>
      <c r="U1194" t="s">
        <v>11863</v>
      </c>
      <c r="V1194" t="s">
        <v>11864</v>
      </c>
      <c r="W1194" t="s">
        <v>11865</v>
      </c>
      <c r="X1194" t="s">
        <v>11866</v>
      </c>
      <c r="Y1194" t="s">
        <v>11867</v>
      </c>
      <c r="Z1194" t="s">
        <v>10153</v>
      </c>
      <c r="AA1194" t="s">
        <v>10161</v>
      </c>
      <c r="AB1194" t="s">
        <v>11868</v>
      </c>
    </row>
    <row r="1195" spans="1:28">
      <c r="A1195">
        <v>1194</v>
      </c>
      <c r="B1195" t="s">
        <v>6722</v>
      </c>
      <c r="C1195" t="s">
        <v>6723</v>
      </c>
      <c r="D1195" t="s">
        <v>213</v>
      </c>
      <c r="E1195" t="s">
        <v>188</v>
      </c>
      <c r="F1195" t="s">
        <v>39</v>
      </c>
      <c r="G1195">
        <v>1</v>
      </c>
      <c r="H1195" t="s">
        <v>2987</v>
      </c>
      <c r="I1195" t="s">
        <v>6729</v>
      </c>
      <c r="J1195">
        <v>1</v>
      </c>
      <c r="K1195" t="s">
        <v>6730</v>
      </c>
      <c r="L1195" t="s">
        <v>6731</v>
      </c>
      <c r="M1195" t="s">
        <v>6730</v>
      </c>
      <c r="N1195">
        <v>1</v>
      </c>
      <c r="O1195" t="s">
        <v>458</v>
      </c>
      <c r="P1195" t="s">
        <v>6732</v>
      </c>
      <c r="Q1195">
        <v>1</v>
      </c>
      <c r="R1195">
        <v>1</v>
      </c>
      <c r="S1195" t="s">
        <v>47</v>
      </c>
      <c r="T1195">
        <v>1</v>
      </c>
      <c r="U1195" t="s">
        <v>11863</v>
      </c>
      <c r="V1195" t="s">
        <v>11869</v>
      </c>
      <c r="W1195" t="s">
        <v>11870</v>
      </c>
      <c r="X1195" t="s">
        <v>11871</v>
      </c>
      <c r="Y1195" t="s">
        <v>11872</v>
      </c>
      <c r="Z1195" t="s">
        <v>10876</v>
      </c>
      <c r="AA1195" t="s">
        <v>10204</v>
      </c>
      <c r="AB1195" t="s">
        <v>11873</v>
      </c>
    </row>
    <row r="1196" spans="1:28">
      <c r="A1196">
        <v>1195</v>
      </c>
      <c r="B1196" t="s">
        <v>6722</v>
      </c>
      <c r="C1196" t="s">
        <v>6723</v>
      </c>
      <c r="D1196" t="s">
        <v>213</v>
      </c>
      <c r="E1196" t="s">
        <v>188</v>
      </c>
      <c r="F1196" t="s">
        <v>39</v>
      </c>
      <c r="G1196">
        <v>1</v>
      </c>
      <c r="H1196" t="s">
        <v>2987</v>
      </c>
      <c r="I1196" t="s">
        <v>6729</v>
      </c>
      <c r="J1196">
        <v>1</v>
      </c>
      <c r="K1196" t="s">
        <v>6730</v>
      </c>
      <c r="L1196" t="s">
        <v>6731</v>
      </c>
      <c r="M1196" t="s">
        <v>6730</v>
      </c>
      <c r="N1196">
        <v>1</v>
      </c>
      <c r="O1196" t="s">
        <v>6727</v>
      </c>
      <c r="P1196" t="s">
        <v>6728</v>
      </c>
      <c r="Q1196">
        <v>1</v>
      </c>
      <c r="R1196">
        <v>1</v>
      </c>
      <c r="S1196" t="s">
        <v>47</v>
      </c>
      <c r="T1196">
        <v>1</v>
      </c>
      <c r="U1196" t="s">
        <v>11863</v>
      </c>
      <c r="V1196" t="s">
        <v>11869</v>
      </c>
      <c r="W1196" t="s">
        <v>11870</v>
      </c>
      <c r="X1196" t="s">
        <v>11871</v>
      </c>
      <c r="Y1196" t="s">
        <v>11872</v>
      </c>
      <c r="Z1196" t="s">
        <v>10876</v>
      </c>
      <c r="AA1196" t="s">
        <v>10204</v>
      </c>
      <c r="AB1196" t="s">
        <v>11873</v>
      </c>
    </row>
    <row r="1197" spans="1:28">
      <c r="A1197">
        <v>1196</v>
      </c>
      <c r="B1197" t="s">
        <v>6722</v>
      </c>
      <c r="C1197" t="s">
        <v>6723</v>
      </c>
      <c r="D1197" t="s">
        <v>213</v>
      </c>
      <c r="E1197" t="s">
        <v>188</v>
      </c>
      <c r="F1197" t="s">
        <v>39</v>
      </c>
      <c r="G1197">
        <v>1</v>
      </c>
      <c r="H1197" t="s">
        <v>1139</v>
      </c>
      <c r="I1197" t="s">
        <v>6733</v>
      </c>
      <c r="J1197">
        <v>1</v>
      </c>
      <c r="K1197" t="s">
        <v>6734</v>
      </c>
      <c r="L1197" t="s">
        <v>6735</v>
      </c>
      <c r="M1197" t="s">
        <v>6734</v>
      </c>
      <c r="N1197">
        <v>1</v>
      </c>
      <c r="O1197" t="s">
        <v>2594</v>
      </c>
      <c r="P1197" t="s">
        <v>6736</v>
      </c>
      <c r="Q1197">
        <v>1</v>
      </c>
      <c r="R1197">
        <v>1</v>
      </c>
      <c r="S1197" t="s">
        <v>47</v>
      </c>
      <c r="T1197">
        <v>1</v>
      </c>
      <c r="U1197" t="s">
        <v>11863</v>
      </c>
      <c r="V1197" t="s">
        <v>11874</v>
      </c>
      <c r="W1197" t="s">
        <v>11875</v>
      </c>
      <c r="X1197" t="s">
        <v>11876</v>
      </c>
      <c r="Y1197" t="s">
        <v>11877</v>
      </c>
      <c r="Z1197" t="s">
        <v>11878</v>
      </c>
      <c r="AA1197" t="s">
        <v>10204</v>
      </c>
      <c r="AB1197" t="s">
        <v>11879</v>
      </c>
    </row>
    <row r="1198" spans="1:28">
      <c r="A1198">
        <v>1197</v>
      </c>
      <c r="B1198" t="s">
        <v>6722</v>
      </c>
      <c r="C1198" t="s">
        <v>6723</v>
      </c>
      <c r="D1198" t="s">
        <v>213</v>
      </c>
      <c r="E1198" t="s">
        <v>188</v>
      </c>
      <c r="F1198" t="s">
        <v>39</v>
      </c>
      <c r="G1198">
        <v>1</v>
      </c>
      <c r="H1198" t="s">
        <v>1139</v>
      </c>
      <c r="I1198" t="s">
        <v>6733</v>
      </c>
      <c r="J1198">
        <v>1</v>
      </c>
      <c r="K1198" t="s">
        <v>6734</v>
      </c>
      <c r="L1198" t="s">
        <v>6735</v>
      </c>
      <c r="M1198" t="s">
        <v>6734</v>
      </c>
      <c r="N1198">
        <v>1</v>
      </c>
      <c r="O1198" t="s">
        <v>6727</v>
      </c>
      <c r="P1198" t="s">
        <v>6728</v>
      </c>
      <c r="Q1198">
        <v>1</v>
      </c>
      <c r="R1198">
        <v>1</v>
      </c>
      <c r="S1198" t="s">
        <v>47</v>
      </c>
      <c r="T1198">
        <v>1</v>
      </c>
      <c r="U1198" t="s">
        <v>11863</v>
      </c>
      <c r="V1198" t="s">
        <v>11874</v>
      </c>
      <c r="W1198" t="s">
        <v>11875</v>
      </c>
      <c r="X1198" t="s">
        <v>11876</v>
      </c>
      <c r="Y1198" t="s">
        <v>11877</v>
      </c>
      <c r="Z1198" t="s">
        <v>11878</v>
      </c>
      <c r="AA1198" t="s">
        <v>10204</v>
      </c>
      <c r="AB1198" t="s">
        <v>11879</v>
      </c>
    </row>
    <row r="1199" spans="1:28">
      <c r="A1199">
        <v>1198</v>
      </c>
      <c r="B1199" t="s">
        <v>6722</v>
      </c>
      <c r="C1199" t="s">
        <v>6723</v>
      </c>
      <c r="D1199" t="s">
        <v>213</v>
      </c>
      <c r="E1199" t="s">
        <v>188</v>
      </c>
      <c r="F1199" t="s">
        <v>39</v>
      </c>
      <c r="G1199">
        <v>1</v>
      </c>
      <c r="H1199" t="s">
        <v>2990</v>
      </c>
      <c r="I1199" t="s">
        <v>6737</v>
      </c>
      <c r="J1199">
        <v>1</v>
      </c>
      <c r="K1199" t="s">
        <v>6738</v>
      </c>
      <c r="L1199" t="s">
        <v>6739</v>
      </c>
      <c r="M1199" t="s">
        <v>6738</v>
      </c>
      <c r="N1199">
        <v>1</v>
      </c>
      <c r="O1199" t="s">
        <v>653</v>
      </c>
      <c r="P1199" t="s">
        <v>6740</v>
      </c>
      <c r="Q1199">
        <v>1</v>
      </c>
      <c r="R1199">
        <v>1</v>
      </c>
      <c r="S1199" t="s">
        <v>47</v>
      </c>
      <c r="T1199">
        <v>1</v>
      </c>
      <c r="U1199" t="s">
        <v>11863</v>
      </c>
      <c r="V1199" t="s">
        <v>11880</v>
      </c>
      <c r="W1199" t="s">
        <v>11881</v>
      </c>
      <c r="X1199" t="s">
        <v>11882</v>
      </c>
      <c r="Y1199" t="s">
        <v>11883</v>
      </c>
      <c r="Z1199" t="s">
        <v>10153</v>
      </c>
      <c r="AA1199" t="s">
        <v>10161</v>
      </c>
      <c r="AB1199" t="s">
        <v>11884</v>
      </c>
    </row>
    <row r="1200" spans="1:28">
      <c r="A1200">
        <v>1199</v>
      </c>
      <c r="B1200" t="s">
        <v>6722</v>
      </c>
      <c r="C1200" t="s">
        <v>6723</v>
      </c>
      <c r="D1200" t="s">
        <v>213</v>
      </c>
      <c r="E1200" t="s">
        <v>188</v>
      </c>
      <c r="F1200" t="s">
        <v>39</v>
      </c>
      <c r="G1200">
        <v>1</v>
      </c>
      <c r="H1200" t="s">
        <v>2990</v>
      </c>
      <c r="I1200" t="s">
        <v>6737</v>
      </c>
      <c r="J1200">
        <v>1</v>
      </c>
      <c r="K1200" t="s">
        <v>6738</v>
      </c>
      <c r="L1200" t="s">
        <v>6739</v>
      </c>
      <c r="M1200" t="s">
        <v>6738</v>
      </c>
      <c r="N1200">
        <v>1</v>
      </c>
      <c r="O1200" t="s">
        <v>6727</v>
      </c>
      <c r="P1200" t="s">
        <v>6728</v>
      </c>
      <c r="Q1200">
        <v>1</v>
      </c>
      <c r="R1200">
        <v>1</v>
      </c>
      <c r="S1200" t="s">
        <v>47</v>
      </c>
      <c r="T1200">
        <v>1</v>
      </c>
      <c r="U1200" t="s">
        <v>11863</v>
      </c>
      <c r="V1200" t="s">
        <v>11880</v>
      </c>
      <c r="W1200" t="s">
        <v>11881</v>
      </c>
      <c r="X1200" t="s">
        <v>11882</v>
      </c>
      <c r="Y1200" t="s">
        <v>11883</v>
      </c>
      <c r="Z1200" t="s">
        <v>10153</v>
      </c>
      <c r="AA1200" t="s">
        <v>10161</v>
      </c>
      <c r="AB1200" t="s">
        <v>11884</v>
      </c>
    </row>
    <row r="1201" spans="1:28">
      <c r="A1201">
        <v>1200</v>
      </c>
      <c r="B1201" t="s">
        <v>6722</v>
      </c>
      <c r="C1201" t="s">
        <v>6723</v>
      </c>
      <c r="D1201" t="s">
        <v>213</v>
      </c>
      <c r="E1201" t="s">
        <v>188</v>
      </c>
      <c r="F1201" t="s">
        <v>39</v>
      </c>
      <c r="G1201">
        <v>1</v>
      </c>
      <c r="H1201" t="s">
        <v>2993</v>
      </c>
      <c r="I1201" t="s">
        <v>6741</v>
      </c>
      <c r="J1201">
        <v>1</v>
      </c>
      <c r="K1201" t="s">
        <v>6742</v>
      </c>
      <c r="L1201" t="s">
        <v>6743</v>
      </c>
      <c r="M1201" t="s">
        <v>6742</v>
      </c>
      <c r="N1201">
        <v>1</v>
      </c>
      <c r="O1201" t="s">
        <v>3741</v>
      </c>
      <c r="P1201" t="s">
        <v>6744</v>
      </c>
      <c r="Q1201">
        <v>1</v>
      </c>
      <c r="R1201">
        <v>1</v>
      </c>
      <c r="S1201" t="s">
        <v>47</v>
      </c>
      <c r="T1201">
        <v>1</v>
      </c>
      <c r="U1201" t="s">
        <v>11863</v>
      </c>
      <c r="V1201" t="s">
        <v>11885</v>
      </c>
      <c r="W1201" t="s">
        <v>11886</v>
      </c>
      <c r="X1201" t="s">
        <v>11887</v>
      </c>
      <c r="Y1201" t="s">
        <v>11888</v>
      </c>
      <c r="Z1201" t="s">
        <v>10887</v>
      </c>
      <c r="AA1201" t="s">
        <v>10204</v>
      </c>
      <c r="AB1201" t="s">
        <v>11889</v>
      </c>
    </row>
    <row r="1202" spans="1:28">
      <c r="A1202">
        <v>1201</v>
      </c>
      <c r="B1202" t="s">
        <v>6722</v>
      </c>
      <c r="C1202" t="s">
        <v>6723</v>
      </c>
      <c r="D1202" t="s">
        <v>213</v>
      </c>
      <c r="E1202" t="s">
        <v>188</v>
      </c>
      <c r="F1202" t="s">
        <v>39</v>
      </c>
      <c r="G1202">
        <v>1</v>
      </c>
      <c r="H1202" t="s">
        <v>2993</v>
      </c>
      <c r="I1202" t="s">
        <v>6741</v>
      </c>
      <c r="J1202">
        <v>1</v>
      </c>
      <c r="K1202" t="s">
        <v>6742</v>
      </c>
      <c r="L1202" t="s">
        <v>6743</v>
      </c>
      <c r="M1202" t="s">
        <v>6742</v>
      </c>
      <c r="N1202">
        <v>1</v>
      </c>
      <c r="O1202" t="s">
        <v>6727</v>
      </c>
      <c r="P1202" t="s">
        <v>6728</v>
      </c>
      <c r="Q1202">
        <v>1</v>
      </c>
      <c r="R1202">
        <v>1</v>
      </c>
      <c r="S1202" t="s">
        <v>47</v>
      </c>
      <c r="T1202">
        <v>1</v>
      </c>
      <c r="U1202" t="s">
        <v>11863</v>
      </c>
      <c r="V1202" t="s">
        <v>11885</v>
      </c>
      <c r="W1202" t="s">
        <v>11886</v>
      </c>
      <c r="X1202" t="s">
        <v>11887</v>
      </c>
      <c r="Y1202" t="s">
        <v>11888</v>
      </c>
      <c r="Z1202" t="s">
        <v>10887</v>
      </c>
      <c r="AA1202" t="s">
        <v>10204</v>
      </c>
      <c r="AB1202" t="s">
        <v>11889</v>
      </c>
    </row>
    <row r="1203" spans="1:28">
      <c r="A1203">
        <v>1202</v>
      </c>
      <c r="B1203" t="s">
        <v>6722</v>
      </c>
      <c r="C1203" t="s">
        <v>6723</v>
      </c>
      <c r="D1203" t="s">
        <v>213</v>
      </c>
      <c r="E1203" t="s">
        <v>188</v>
      </c>
      <c r="F1203" t="s">
        <v>39</v>
      </c>
      <c r="G1203">
        <v>1</v>
      </c>
      <c r="H1203" t="s">
        <v>3012</v>
      </c>
      <c r="I1203" t="s">
        <v>6745</v>
      </c>
      <c r="J1203">
        <v>1</v>
      </c>
      <c r="K1203" t="s">
        <v>6746</v>
      </c>
      <c r="L1203" t="s">
        <v>6747</v>
      </c>
      <c r="M1203" t="s">
        <v>6746</v>
      </c>
      <c r="N1203">
        <v>1</v>
      </c>
      <c r="O1203" t="s">
        <v>4320</v>
      </c>
      <c r="P1203" t="s">
        <v>4662</v>
      </c>
      <c r="Q1203">
        <v>1</v>
      </c>
      <c r="R1203">
        <v>1</v>
      </c>
      <c r="S1203" t="s">
        <v>47</v>
      </c>
      <c r="T1203">
        <v>1</v>
      </c>
      <c r="U1203" t="s">
        <v>11863</v>
      </c>
      <c r="V1203" t="s">
        <v>11890</v>
      </c>
      <c r="W1203" t="s">
        <v>11891</v>
      </c>
      <c r="X1203" t="s">
        <v>11892</v>
      </c>
      <c r="Y1203" t="s">
        <v>11893</v>
      </c>
      <c r="Z1203" t="s">
        <v>11894</v>
      </c>
      <c r="AA1203" t="s">
        <v>10204</v>
      </c>
      <c r="AB1203" t="s">
        <v>11895</v>
      </c>
    </row>
    <row r="1204" spans="1:28">
      <c r="A1204">
        <v>1203</v>
      </c>
      <c r="B1204" t="s">
        <v>6722</v>
      </c>
      <c r="C1204" t="s">
        <v>6723</v>
      </c>
      <c r="D1204" t="s">
        <v>213</v>
      </c>
      <c r="E1204" t="s">
        <v>188</v>
      </c>
      <c r="F1204" t="s">
        <v>39</v>
      </c>
      <c r="G1204">
        <v>1</v>
      </c>
      <c r="H1204" t="s">
        <v>3012</v>
      </c>
      <c r="I1204" t="s">
        <v>6745</v>
      </c>
      <c r="J1204">
        <v>1</v>
      </c>
      <c r="K1204" t="s">
        <v>6746</v>
      </c>
      <c r="L1204" t="s">
        <v>6747</v>
      </c>
      <c r="M1204" t="s">
        <v>6746</v>
      </c>
      <c r="N1204">
        <v>1</v>
      </c>
      <c r="O1204" t="s">
        <v>6727</v>
      </c>
      <c r="P1204" t="s">
        <v>6728</v>
      </c>
      <c r="Q1204">
        <v>1</v>
      </c>
      <c r="R1204">
        <v>1</v>
      </c>
      <c r="S1204" t="s">
        <v>47</v>
      </c>
      <c r="T1204">
        <v>1</v>
      </c>
      <c r="U1204" t="s">
        <v>11863</v>
      </c>
      <c r="V1204" t="s">
        <v>11890</v>
      </c>
      <c r="W1204" t="s">
        <v>11891</v>
      </c>
      <c r="X1204" t="s">
        <v>11892</v>
      </c>
      <c r="Y1204" t="s">
        <v>11893</v>
      </c>
      <c r="Z1204" t="s">
        <v>11894</v>
      </c>
      <c r="AA1204" t="s">
        <v>10204</v>
      </c>
      <c r="AB1204" t="s">
        <v>11895</v>
      </c>
    </row>
    <row r="1205" spans="1:28">
      <c r="A1205">
        <v>1204</v>
      </c>
      <c r="B1205" t="s">
        <v>6722</v>
      </c>
      <c r="C1205" t="s">
        <v>6723</v>
      </c>
      <c r="D1205" t="s">
        <v>213</v>
      </c>
      <c r="E1205" t="s">
        <v>188</v>
      </c>
      <c r="F1205" t="s">
        <v>39</v>
      </c>
      <c r="G1205">
        <v>1</v>
      </c>
      <c r="H1205" t="s">
        <v>5788</v>
      </c>
      <c r="I1205" t="s">
        <v>5211</v>
      </c>
      <c r="J1205">
        <v>1</v>
      </c>
      <c r="K1205" t="s">
        <v>5791</v>
      </c>
      <c r="L1205" t="s">
        <v>6748</v>
      </c>
      <c r="M1205" t="s">
        <v>43</v>
      </c>
      <c r="N1205">
        <v>1</v>
      </c>
      <c r="O1205" t="s">
        <v>6749</v>
      </c>
      <c r="P1205" t="s">
        <v>6750</v>
      </c>
      <c r="Q1205">
        <v>1</v>
      </c>
      <c r="R1205">
        <v>1</v>
      </c>
      <c r="S1205" t="s">
        <v>47</v>
      </c>
      <c r="T1205">
        <v>1</v>
      </c>
      <c r="U1205" t="s">
        <v>11863</v>
      </c>
      <c r="V1205" t="s">
        <v>11896</v>
      </c>
      <c r="W1205" t="s">
        <v>11897</v>
      </c>
      <c r="X1205" t="s">
        <v>11898</v>
      </c>
      <c r="Y1205" t="s">
        <v>11899</v>
      </c>
      <c r="Z1205" t="s">
        <v>11664</v>
      </c>
      <c r="AA1205" t="s">
        <v>10204</v>
      </c>
      <c r="AB1205" t="s">
        <v>11900</v>
      </c>
    </row>
    <row r="1206" spans="1:28">
      <c r="A1206">
        <v>1205</v>
      </c>
      <c r="B1206" t="s">
        <v>6751</v>
      </c>
      <c r="C1206" t="s">
        <v>6752</v>
      </c>
      <c r="D1206" t="s">
        <v>2740</v>
      </c>
      <c r="E1206" t="s">
        <v>2741</v>
      </c>
      <c r="F1206" t="s">
        <v>39</v>
      </c>
      <c r="G1206">
        <v>1</v>
      </c>
      <c r="H1206" t="s">
        <v>6753</v>
      </c>
      <c r="I1206" t="s">
        <v>6754</v>
      </c>
      <c r="J1206">
        <v>1</v>
      </c>
      <c r="K1206" t="s">
        <v>6755</v>
      </c>
      <c r="L1206" t="s">
        <v>43</v>
      </c>
      <c r="M1206" t="s">
        <v>43</v>
      </c>
      <c r="N1206">
        <v>1</v>
      </c>
      <c r="O1206" t="s">
        <v>193</v>
      </c>
      <c r="P1206" t="s">
        <v>6756</v>
      </c>
      <c r="Q1206">
        <v>1</v>
      </c>
      <c r="R1206">
        <v>1</v>
      </c>
      <c r="S1206" t="s">
        <v>47</v>
      </c>
      <c r="T1206">
        <v>1</v>
      </c>
      <c r="U1206" t="s">
        <v>11901</v>
      </c>
      <c r="V1206" t="s">
        <v>11902</v>
      </c>
      <c r="W1206" t="s">
        <v>11903</v>
      </c>
      <c r="Z1206" t="s">
        <v>11904</v>
      </c>
      <c r="AA1206" t="s">
        <v>10204</v>
      </c>
      <c r="AB1206" t="s">
        <v>11905</v>
      </c>
    </row>
    <row r="1207" spans="1:28">
      <c r="A1207">
        <v>1206</v>
      </c>
      <c r="B1207" t="s">
        <v>6751</v>
      </c>
      <c r="C1207" t="s">
        <v>6752</v>
      </c>
      <c r="D1207" t="s">
        <v>2740</v>
      </c>
      <c r="E1207" t="s">
        <v>2741</v>
      </c>
      <c r="F1207" t="s">
        <v>39</v>
      </c>
      <c r="G1207">
        <v>1</v>
      </c>
      <c r="H1207" t="s">
        <v>6757</v>
      </c>
      <c r="I1207" t="s">
        <v>6758</v>
      </c>
      <c r="J1207">
        <v>1</v>
      </c>
      <c r="K1207" t="s">
        <v>6759</v>
      </c>
      <c r="L1207" t="s">
        <v>43</v>
      </c>
      <c r="M1207" t="s">
        <v>43</v>
      </c>
      <c r="N1207">
        <v>1</v>
      </c>
      <c r="O1207" t="s">
        <v>6756</v>
      </c>
      <c r="P1207" t="s">
        <v>6760</v>
      </c>
      <c r="Q1207">
        <v>1</v>
      </c>
      <c r="R1207">
        <v>1</v>
      </c>
      <c r="S1207" t="s">
        <v>47</v>
      </c>
      <c r="T1207">
        <v>1</v>
      </c>
      <c r="U1207" t="s">
        <v>11901</v>
      </c>
      <c r="V1207" t="s">
        <v>11906</v>
      </c>
      <c r="W1207" t="s">
        <v>11907</v>
      </c>
      <c r="Z1207" t="s">
        <v>11908</v>
      </c>
      <c r="AA1207" t="s">
        <v>10141</v>
      </c>
      <c r="AB1207" t="s">
        <v>11909</v>
      </c>
    </row>
    <row r="1208" spans="1:28">
      <c r="A1208">
        <v>1207</v>
      </c>
      <c r="B1208" t="s">
        <v>6751</v>
      </c>
      <c r="C1208" t="s">
        <v>6752</v>
      </c>
      <c r="D1208" t="s">
        <v>2740</v>
      </c>
      <c r="E1208" t="s">
        <v>2741</v>
      </c>
      <c r="F1208" t="s">
        <v>39</v>
      </c>
      <c r="G1208">
        <v>1</v>
      </c>
      <c r="H1208" t="s">
        <v>6757</v>
      </c>
      <c r="I1208" t="s">
        <v>6758</v>
      </c>
      <c r="J1208">
        <v>1</v>
      </c>
      <c r="K1208" t="s">
        <v>6759</v>
      </c>
      <c r="L1208" t="s">
        <v>43</v>
      </c>
      <c r="M1208" t="s">
        <v>43</v>
      </c>
      <c r="N1208">
        <v>1</v>
      </c>
      <c r="O1208" t="s">
        <v>689</v>
      </c>
      <c r="P1208" t="s">
        <v>6761</v>
      </c>
      <c r="Q1208">
        <v>1</v>
      </c>
      <c r="R1208">
        <v>1</v>
      </c>
      <c r="S1208" t="s">
        <v>47</v>
      </c>
      <c r="T1208">
        <v>1</v>
      </c>
      <c r="U1208" t="s">
        <v>11901</v>
      </c>
      <c r="V1208" t="s">
        <v>11906</v>
      </c>
      <c r="W1208" t="s">
        <v>11907</v>
      </c>
      <c r="Z1208" t="s">
        <v>11908</v>
      </c>
      <c r="AA1208" t="s">
        <v>10141</v>
      </c>
      <c r="AB1208" t="s">
        <v>11909</v>
      </c>
    </row>
    <row r="1209" spans="1:28">
      <c r="A1209">
        <v>1208</v>
      </c>
      <c r="B1209" t="s">
        <v>6775</v>
      </c>
      <c r="C1209" t="s">
        <v>6776</v>
      </c>
      <c r="D1209" t="s">
        <v>213</v>
      </c>
      <c r="E1209" t="s">
        <v>188</v>
      </c>
      <c r="F1209" t="s">
        <v>39</v>
      </c>
      <c r="G1209">
        <v>1</v>
      </c>
      <c r="H1209" t="s">
        <v>2993</v>
      </c>
      <c r="I1209" t="s">
        <v>2994</v>
      </c>
      <c r="J1209">
        <v>1</v>
      </c>
      <c r="K1209" t="s">
        <v>6742</v>
      </c>
      <c r="L1209" t="s">
        <v>43</v>
      </c>
      <c r="M1209" t="s">
        <v>6742</v>
      </c>
      <c r="N1209">
        <v>1</v>
      </c>
      <c r="O1209" t="s">
        <v>6777</v>
      </c>
      <c r="P1209" t="s">
        <v>6778</v>
      </c>
      <c r="Q1209">
        <v>1</v>
      </c>
      <c r="R1209">
        <v>1</v>
      </c>
      <c r="S1209" t="s">
        <v>47</v>
      </c>
      <c r="T1209">
        <v>1</v>
      </c>
      <c r="U1209" t="s">
        <v>11910</v>
      </c>
      <c r="V1209" t="s">
        <v>11911</v>
      </c>
      <c r="W1209" t="s">
        <v>11912</v>
      </c>
      <c r="X1209" t="s">
        <v>11017</v>
      </c>
      <c r="Y1209" t="s">
        <v>11018</v>
      </c>
      <c r="Z1209" t="s">
        <v>10887</v>
      </c>
      <c r="AA1209" t="s">
        <v>10204</v>
      </c>
      <c r="AB1209" t="s">
        <v>11913</v>
      </c>
    </row>
    <row r="1210" spans="1:28">
      <c r="A1210">
        <v>1209</v>
      </c>
      <c r="B1210" t="s">
        <v>6775</v>
      </c>
      <c r="C1210" t="s">
        <v>6776</v>
      </c>
      <c r="D1210" t="s">
        <v>213</v>
      </c>
      <c r="E1210" t="s">
        <v>188</v>
      </c>
      <c r="F1210" t="s">
        <v>39</v>
      </c>
      <c r="G1210">
        <v>1</v>
      </c>
      <c r="H1210" t="s">
        <v>2993</v>
      </c>
      <c r="I1210" t="s">
        <v>2994</v>
      </c>
      <c r="J1210">
        <v>1</v>
      </c>
      <c r="K1210" t="s">
        <v>43</v>
      </c>
      <c r="L1210" t="s">
        <v>43</v>
      </c>
      <c r="M1210" t="s">
        <v>6742</v>
      </c>
      <c r="N1210">
        <v>1</v>
      </c>
      <c r="O1210" t="s">
        <v>6779</v>
      </c>
      <c r="P1210" t="s">
        <v>6780</v>
      </c>
      <c r="Q1210">
        <v>1</v>
      </c>
      <c r="R1210">
        <v>1</v>
      </c>
      <c r="S1210" t="s">
        <v>47</v>
      </c>
      <c r="T1210">
        <v>1</v>
      </c>
      <c r="U1210" t="s">
        <v>11910</v>
      </c>
      <c r="V1210" t="s">
        <v>11911</v>
      </c>
      <c r="W1210" t="s">
        <v>11912</v>
      </c>
      <c r="X1210" t="s">
        <v>11017</v>
      </c>
      <c r="Y1210" t="s">
        <v>11018</v>
      </c>
      <c r="Z1210" t="s">
        <v>10887</v>
      </c>
      <c r="AA1210" t="s">
        <v>10204</v>
      </c>
      <c r="AB1210" t="s">
        <v>11913</v>
      </c>
    </row>
    <row r="1211" spans="1:28">
      <c r="A1211">
        <v>1210</v>
      </c>
      <c r="B1211" t="s">
        <v>6775</v>
      </c>
      <c r="C1211" t="s">
        <v>6776</v>
      </c>
      <c r="D1211" t="s">
        <v>213</v>
      </c>
      <c r="E1211" t="s">
        <v>188</v>
      </c>
      <c r="F1211" t="s">
        <v>39</v>
      </c>
      <c r="G1211">
        <v>1</v>
      </c>
      <c r="H1211" t="s">
        <v>2984</v>
      </c>
      <c r="I1211" t="s">
        <v>2985</v>
      </c>
      <c r="J1211">
        <v>1</v>
      </c>
      <c r="K1211" t="s">
        <v>6781</v>
      </c>
      <c r="L1211" t="s">
        <v>43</v>
      </c>
      <c r="M1211" t="s">
        <v>6781</v>
      </c>
      <c r="N1211">
        <v>1</v>
      </c>
      <c r="O1211" t="s">
        <v>6782</v>
      </c>
      <c r="P1211" t="s">
        <v>6783</v>
      </c>
      <c r="Q1211">
        <v>1</v>
      </c>
      <c r="R1211">
        <v>1</v>
      </c>
      <c r="S1211" t="s">
        <v>47</v>
      </c>
      <c r="T1211">
        <v>1</v>
      </c>
      <c r="U1211" t="s">
        <v>11910</v>
      </c>
      <c r="V1211" t="s">
        <v>11914</v>
      </c>
      <c r="W1211" t="s">
        <v>11915</v>
      </c>
      <c r="X1211" t="s">
        <v>11916</v>
      </c>
      <c r="Y1211" t="s">
        <v>11917</v>
      </c>
      <c r="Z1211" t="s">
        <v>10870</v>
      </c>
      <c r="AA1211" t="s">
        <v>10204</v>
      </c>
      <c r="AB1211" t="s">
        <v>11918</v>
      </c>
    </row>
    <row r="1212" spans="1:28">
      <c r="A1212">
        <v>1211</v>
      </c>
      <c r="B1212" t="s">
        <v>6775</v>
      </c>
      <c r="C1212" t="s">
        <v>6776</v>
      </c>
      <c r="D1212" t="s">
        <v>213</v>
      </c>
      <c r="E1212" t="s">
        <v>188</v>
      </c>
      <c r="F1212" t="s">
        <v>39</v>
      </c>
      <c r="G1212">
        <v>1</v>
      </c>
      <c r="H1212" t="s">
        <v>6784</v>
      </c>
      <c r="I1212" t="s">
        <v>6785</v>
      </c>
      <c r="J1212">
        <v>1</v>
      </c>
      <c r="K1212" t="s">
        <v>6786</v>
      </c>
      <c r="L1212" t="s">
        <v>43</v>
      </c>
      <c r="M1212" t="s">
        <v>6786</v>
      </c>
      <c r="N1212">
        <v>1</v>
      </c>
      <c r="O1212" t="s">
        <v>6787</v>
      </c>
      <c r="P1212" t="s">
        <v>6788</v>
      </c>
      <c r="Q1212">
        <v>1</v>
      </c>
      <c r="R1212">
        <v>1</v>
      </c>
      <c r="S1212" t="s">
        <v>47</v>
      </c>
      <c r="T1212">
        <v>1</v>
      </c>
      <c r="U1212" t="s">
        <v>11910</v>
      </c>
      <c r="V1212" t="s">
        <v>11919</v>
      </c>
      <c r="W1212" t="s">
        <v>7615</v>
      </c>
      <c r="X1212" t="s">
        <v>11920</v>
      </c>
      <c r="Y1212" t="s">
        <v>11921</v>
      </c>
      <c r="Z1212" t="s">
        <v>10153</v>
      </c>
      <c r="AA1212" t="s">
        <v>10161</v>
      </c>
      <c r="AB1212" t="s">
        <v>11922</v>
      </c>
    </row>
    <row r="1213" spans="1:28">
      <c r="A1213">
        <v>1212</v>
      </c>
      <c r="B1213" t="s">
        <v>6775</v>
      </c>
      <c r="C1213" t="s">
        <v>6776</v>
      </c>
      <c r="D1213" t="s">
        <v>213</v>
      </c>
      <c r="E1213" t="s">
        <v>188</v>
      </c>
      <c r="F1213" t="s">
        <v>39</v>
      </c>
      <c r="G1213">
        <v>1</v>
      </c>
      <c r="H1213" t="s">
        <v>6789</v>
      </c>
      <c r="I1213" t="s">
        <v>6790</v>
      </c>
      <c r="J1213">
        <v>1</v>
      </c>
      <c r="K1213" t="s">
        <v>43</v>
      </c>
      <c r="L1213" t="s">
        <v>43</v>
      </c>
      <c r="M1213" t="s">
        <v>6791</v>
      </c>
      <c r="N1213">
        <v>1</v>
      </c>
      <c r="O1213" t="s">
        <v>6779</v>
      </c>
      <c r="P1213" t="s">
        <v>6780</v>
      </c>
      <c r="Q1213">
        <v>1</v>
      </c>
      <c r="R1213">
        <v>1</v>
      </c>
      <c r="S1213" t="s">
        <v>47</v>
      </c>
      <c r="T1213">
        <v>1</v>
      </c>
      <c r="U1213" t="s">
        <v>11910</v>
      </c>
      <c r="V1213" t="s">
        <v>11923</v>
      </c>
      <c r="W1213" t="s">
        <v>11924</v>
      </c>
      <c r="X1213" t="s">
        <v>11925</v>
      </c>
      <c r="Y1213" t="s">
        <v>11926</v>
      </c>
      <c r="Z1213" t="s">
        <v>10153</v>
      </c>
      <c r="AA1213" t="s">
        <v>10161</v>
      </c>
      <c r="AB1213" t="s">
        <v>11927</v>
      </c>
    </row>
    <row r="1214" spans="1:28">
      <c r="A1214">
        <v>1213</v>
      </c>
      <c r="B1214" t="s">
        <v>6775</v>
      </c>
      <c r="C1214" t="s">
        <v>6776</v>
      </c>
      <c r="D1214" t="s">
        <v>213</v>
      </c>
      <c r="E1214" t="s">
        <v>188</v>
      </c>
      <c r="F1214" t="s">
        <v>39</v>
      </c>
      <c r="G1214">
        <v>1</v>
      </c>
      <c r="H1214" t="s">
        <v>6792</v>
      </c>
      <c r="I1214" t="s">
        <v>6793</v>
      </c>
      <c r="J1214">
        <v>1</v>
      </c>
      <c r="K1214" t="s">
        <v>43</v>
      </c>
      <c r="L1214" t="s">
        <v>43</v>
      </c>
      <c r="M1214" t="s">
        <v>6794</v>
      </c>
      <c r="N1214">
        <v>1</v>
      </c>
      <c r="O1214" t="s">
        <v>6779</v>
      </c>
      <c r="P1214" t="s">
        <v>6780</v>
      </c>
      <c r="Q1214">
        <v>1</v>
      </c>
      <c r="R1214">
        <v>1</v>
      </c>
      <c r="S1214" t="s">
        <v>47</v>
      </c>
      <c r="T1214">
        <v>1</v>
      </c>
      <c r="U1214" t="s">
        <v>11910</v>
      </c>
      <c r="V1214" t="s">
        <v>11928</v>
      </c>
      <c r="W1214" t="s">
        <v>11929</v>
      </c>
      <c r="X1214" t="s">
        <v>11930</v>
      </c>
      <c r="Y1214" t="s">
        <v>11931</v>
      </c>
      <c r="Z1214" t="s">
        <v>11932</v>
      </c>
      <c r="AA1214" t="s">
        <v>10204</v>
      </c>
      <c r="AB1214" t="s">
        <v>11933</v>
      </c>
    </row>
    <row r="1215" spans="1:28">
      <c r="A1215">
        <v>1214</v>
      </c>
      <c r="B1215" t="s">
        <v>6775</v>
      </c>
      <c r="C1215" t="s">
        <v>6776</v>
      </c>
      <c r="D1215" t="s">
        <v>213</v>
      </c>
      <c r="E1215" t="s">
        <v>188</v>
      </c>
      <c r="F1215" t="s">
        <v>39</v>
      </c>
      <c r="G1215">
        <v>1</v>
      </c>
      <c r="H1215" t="s">
        <v>6795</v>
      </c>
      <c r="I1215" t="s">
        <v>6796</v>
      </c>
      <c r="J1215">
        <v>1</v>
      </c>
      <c r="K1215" t="s">
        <v>43</v>
      </c>
      <c r="L1215" t="s">
        <v>43</v>
      </c>
      <c r="M1215" t="s">
        <v>6797</v>
      </c>
      <c r="N1215">
        <v>1</v>
      </c>
      <c r="O1215" t="s">
        <v>6779</v>
      </c>
      <c r="P1215" t="s">
        <v>6780</v>
      </c>
      <c r="Q1215">
        <v>1</v>
      </c>
      <c r="R1215">
        <v>1</v>
      </c>
      <c r="S1215" t="s">
        <v>47</v>
      </c>
      <c r="T1215">
        <v>1</v>
      </c>
      <c r="U1215" t="s">
        <v>11910</v>
      </c>
      <c r="V1215" t="s">
        <v>11934</v>
      </c>
      <c r="W1215" t="s">
        <v>11935</v>
      </c>
      <c r="X1215" t="s">
        <v>11936</v>
      </c>
      <c r="Y1215" t="s">
        <v>11937</v>
      </c>
      <c r="Z1215" t="s">
        <v>10153</v>
      </c>
      <c r="AA1215" t="s">
        <v>10161</v>
      </c>
      <c r="AB1215" t="s">
        <v>11938</v>
      </c>
    </row>
    <row r="1216" spans="1:28">
      <c r="A1216">
        <v>1215</v>
      </c>
      <c r="B1216" t="s">
        <v>6798</v>
      </c>
      <c r="C1216" t="s">
        <v>6799</v>
      </c>
      <c r="D1216" t="s">
        <v>6218</v>
      </c>
      <c r="E1216" t="s">
        <v>6219</v>
      </c>
      <c r="F1216" t="s">
        <v>39</v>
      </c>
      <c r="G1216">
        <v>1</v>
      </c>
      <c r="H1216" t="s">
        <v>6800</v>
      </c>
      <c r="I1216" t="s">
        <v>6801</v>
      </c>
      <c r="J1216">
        <v>1</v>
      </c>
      <c r="K1216" t="s">
        <v>6802</v>
      </c>
      <c r="L1216" t="s">
        <v>43</v>
      </c>
      <c r="M1216" t="s">
        <v>43</v>
      </c>
      <c r="N1216">
        <v>1</v>
      </c>
      <c r="O1216" t="s">
        <v>6223</v>
      </c>
      <c r="P1216" t="s">
        <v>6224</v>
      </c>
      <c r="Q1216">
        <v>1</v>
      </c>
      <c r="R1216">
        <v>1</v>
      </c>
      <c r="S1216" t="s">
        <v>47</v>
      </c>
      <c r="T1216">
        <v>1</v>
      </c>
      <c r="U1216" t="s">
        <v>11939</v>
      </c>
      <c r="V1216" t="s">
        <v>43</v>
      </c>
      <c r="W1216" t="s">
        <v>43</v>
      </c>
      <c r="X1216" t="s">
        <v>43</v>
      </c>
      <c r="Y1216" t="s">
        <v>43</v>
      </c>
      <c r="Z1216" t="s">
        <v>43</v>
      </c>
      <c r="AA1216" t="s">
        <v>43</v>
      </c>
      <c r="AB1216" t="s">
        <v>11940</v>
      </c>
    </row>
    <row r="1217" spans="1:28">
      <c r="A1217">
        <v>1216</v>
      </c>
      <c r="B1217" t="s">
        <v>6798</v>
      </c>
      <c r="C1217" t="s">
        <v>6799</v>
      </c>
      <c r="D1217" t="s">
        <v>6218</v>
      </c>
      <c r="E1217" t="s">
        <v>6219</v>
      </c>
      <c r="F1217" t="s">
        <v>39</v>
      </c>
      <c r="G1217">
        <v>1</v>
      </c>
      <c r="H1217" t="s">
        <v>6800</v>
      </c>
      <c r="I1217" t="s">
        <v>6801</v>
      </c>
      <c r="J1217">
        <v>1</v>
      </c>
      <c r="K1217" t="s">
        <v>6802</v>
      </c>
      <c r="L1217" t="s">
        <v>43</v>
      </c>
      <c r="M1217" t="s">
        <v>43</v>
      </c>
      <c r="N1217">
        <v>1</v>
      </c>
      <c r="O1217" t="s">
        <v>6225</v>
      </c>
      <c r="P1217" t="s">
        <v>6803</v>
      </c>
      <c r="Q1217">
        <v>1</v>
      </c>
      <c r="R1217">
        <v>1</v>
      </c>
      <c r="S1217" t="s">
        <v>47</v>
      </c>
      <c r="T1217">
        <v>1</v>
      </c>
      <c r="U1217" t="s">
        <v>11939</v>
      </c>
      <c r="V1217" t="s">
        <v>43</v>
      </c>
      <c r="W1217" t="s">
        <v>43</v>
      </c>
      <c r="X1217" t="s">
        <v>43</v>
      </c>
      <c r="Y1217" t="s">
        <v>43</v>
      </c>
      <c r="Z1217" t="s">
        <v>43</v>
      </c>
      <c r="AA1217" t="s">
        <v>43</v>
      </c>
      <c r="AB1217" t="s">
        <v>11940</v>
      </c>
    </row>
    <row r="1218" spans="1:28">
      <c r="A1218">
        <v>1217</v>
      </c>
      <c r="B1218" t="s">
        <v>6798</v>
      </c>
      <c r="C1218" t="s">
        <v>6799</v>
      </c>
      <c r="D1218" t="s">
        <v>6218</v>
      </c>
      <c r="E1218" t="s">
        <v>6219</v>
      </c>
      <c r="F1218" t="s">
        <v>39</v>
      </c>
      <c r="G1218">
        <v>1</v>
      </c>
      <c r="H1218" t="s">
        <v>6800</v>
      </c>
      <c r="I1218" t="s">
        <v>6801</v>
      </c>
      <c r="J1218">
        <v>1</v>
      </c>
      <c r="K1218" t="s">
        <v>6802</v>
      </c>
      <c r="L1218" t="s">
        <v>43</v>
      </c>
      <c r="M1218" t="s">
        <v>43</v>
      </c>
      <c r="N1218">
        <v>1</v>
      </c>
      <c r="O1218" t="s">
        <v>3207</v>
      </c>
      <c r="P1218" t="s">
        <v>6804</v>
      </c>
      <c r="Q1218">
        <v>1</v>
      </c>
      <c r="R1218">
        <v>1</v>
      </c>
      <c r="S1218" t="s">
        <v>47</v>
      </c>
      <c r="T1218">
        <v>1</v>
      </c>
      <c r="U1218" t="s">
        <v>11939</v>
      </c>
      <c r="V1218" t="s">
        <v>43</v>
      </c>
      <c r="W1218" t="s">
        <v>43</v>
      </c>
      <c r="X1218" t="s">
        <v>43</v>
      </c>
      <c r="Y1218" t="s">
        <v>43</v>
      </c>
      <c r="Z1218" t="s">
        <v>43</v>
      </c>
      <c r="AA1218" t="s">
        <v>43</v>
      </c>
      <c r="AB1218" t="s">
        <v>11940</v>
      </c>
    </row>
    <row r="1219" spans="1:28">
      <c r="A1219">
        <v>1218</v>
      </c>
      <c r="B1219" t="s">
        <v>6805</v>
      </c>
      <c r="C1219" t="s">
        <v>6806</v>
      </c>
      <c r="D1219" t="s">
        <v>419</v>
      </c>
      <c r="E1219" t="s">
        <v>420</v>
      </c>
      <c r="F1219" t="s">
        <v>39</v>
      </c>
      <c r="G1219">
        <v>1</v>
      </c>
      <c r="H1219" t="s">
        <v>429</v>
      </c>
      <c r="I1219" t="s">
        <v>430</v>
      </c>
      <c r="J1219">
        <v>1</v>
      </c>
      <c r="K1219" t="s">
        <v>431</v>
      </c>
      <c r="L1219" t="s">
        <v>43</v>
      </c>
      <c r="M1219" t="s">
        <v>43</v>
      </c>
      <c r="N1219">
        <v>1</v>
      </c>
      <c r="O1219" t="s">
        <v>6807</v>
      </c>
      <c r="P1219" t="s">
        <v>6808</v>
      </c>
      <c r="Q1219">
        <v>1</v>
      </c>
      <c r="R1219">
        <v>1</v>
      </c>
      <c r="S1219" t="s">
        <v>47</v>
      </c>
      <c r="T1219">
        <v>1</v>
      </c>
      <c r="U1219" t="s">
        <v>11941</v>
      </c>
      <c r="V1219" t="s">
        <v>10254</v>
      </c>
      <c r="W1219" t="s">
        <v>10255</v>
      </c>
      <c r="Z1219" t="s">
        <v>10249</v>
      </c>
      <c r="AA1219" t="s">
        <v>10161</v>
      </c>
      <c r="AB1219" t="s">
        <v>10256</v>
      </c>
    </row>
    <row r="1220" spans="1:28">
      <c r="A1220">
        <v>1219</v>
      </c>
      <c r="B1220" t="s">
        <v>6805</v>
      </c>
      <c r="C1220" t="s">
        <v>6806</v>
      </c>
      <c r="D1220" t="s">
        <v>213</v>
      </c>
      <c r="E1220" t="s">
        <v>188</v>
      </c>
      <c r="F1220" t="s">
        <v>39</v>
      </c>
      <c r="G1220">
        <v>1</v>
      </c>
      <c r="H1220" t="s">
        <v>5779</v>
      </c>
      <c r="I1220" t="s">
        <v>4284</v>
      </c>
      <c r="J1220">
        <v>1</v>
      </c>
      <c r="K1220" t="s">
        <v>6809</v>
      </c>
      <c r="L1220" t="s">
        <v>43</v>
      </c>
      <c r="M1220" t="s">
        <v>43</v>
      </c>
      <c r="N1220">
        <v>1</v>
      </c>
      <c r="O1220" t="s">
        <v>6807</v>
      </c>
      <c r="P1220" t="s">
        <v>6808</v>
      </c>
      <c r="Q1220">
        <v>1</v>
      </c>
      <c r="R1220">
        <v>1</v>
      </c>
      <c r="S1220" t="s">
        <v>47</v>
      </c>
      <c r="T1220">
        <v>1</v>
      </c>
      <c r="U1220" t="s">
        <v>11941</v>
      </c>
      <c r="V1220" t="s">
        <v>11942</v>
      </c>
      <c r="W1220" t="s">
        <v>11943</v>
      </c>
      <c r="X1220" t="s">
        <v>11944</v>
      </c>
      <c r="Y1220" t="s">
        <v>11945</v>
      </c>
      <c r="Z1220" t="s">
        <v>11946</v>
      </c>
      <c r="AA1220" t="s">
        <v>10204</v>
      </c>
      <c r="AB1220" t="s">
        <v>11947</v>
      </c>
    </row>
    <row r="1221" spans="1:28">
      <c r="A1221">
        <v>1220</v>
      </c>
      <c r="B1221" t="s">
        <v>6805</v>
      </c>
      <c r="C1221" t="s">
        <v>6806</v>
      </c>
      <c r="D1221" t="s">
        <v>419</v>
      </c>
      <c r="E1221" t="s">
        <v>420</v>
      </c>
      <c r="F1221" t="s">
        <v>39</v>
      </c>
      <c r="G1221">
        <v>1</v>
      </c>
      <c r="H1221" t="s">
        <v>421</v>
      </c>
      <c r="I1221" t="s">
        <v>422</v>
      </c>
      <c r="J1221">
        <v>1</v>
      </c>
      <c r="K1221" t="s">
        <v>6810</v>
      </c>
      <c r="L1221" t="s">
        <v>43</v>
      </c>
      <c r="M1221" t="s">
        <v>43</v>
      </c>
      <c r="N1221">
        <v>1</v>
      </c>
      <c r="O1221" t="s">
        <v>6807</v>
      </c>
      <c r="P1221" t="s">
        <v>6808</v>
      </c>
      <c r="Q1221">
        <v>1</v>
      </c>
      <c r="R1221">
        <v>1</v>
      </c>
      <c r="S1221" t="s">
        <v>47</v>
      </c>
      <c r="T1221">
        <v>1</v>
      </c>
      <c r="U1221" t="s">
        <v>11941</v>
      </c>
      <c r="V1221" t="s">
        <v>10247</v>
      </c>
      <c r="W1221" t="s">
        <v>10248</v>
      </c>
      <c r="Z1221" t="s">
        <v>10249</v>
      </c>
      <c r="AA1221" t="s">
        <v>10161</v>
      </c>
      <c r="AB1221" t="s">
        <v>11948</v>
      </c>
    </row>
    <row r="1222" spans="1:28">
      <c r="A1222">
        <v>1221</v>
      </c>
      <c r="B1222" t="s">
        <v>6805</v>
      </c>
      <c r="C1222" t="s">
        <v>6806</v>
      </c>
      <c r="D1222" t="s">
        <v>419</v>
      </c>
      <c r="E1222" t="s">
        <v>420</v>
      </c>
      <c r="F1222" t="s">
        <v>39</v>
      </c>
      <c r="G1222">
        <v>1</v>
      </c>
      <c r="H1222" t="s">
        <v>425</v>
      </c>
      <c r="I1222" t="s">
        <v>426</v>
      </c>
      <c r="J1222">
        <v>1</v>
      </c>
      <c r="K1222" t="s">
        <v>6811</v>
      </c>
      <c r="L1222" t="s">
        <v>43</v>
      </c>
      <c r="M1222" t="s">
        <v>43</v>
      </c>
      <c r="N1222">
        <v>1</v>
      </c>
      <c r="O1222" t="s">
        <v>6807</v>
      </c>
      <c r="P1222" t="s">
        <v>6808</v>
      </c>
      <c r="Q1222">
        <v>1</v>
      </c>
      <c r="R1222">
        <v>1</v>
      </c>
      <c r="S1222" t="s">
        <v>47</v>
      </c>
      <c r="T1222">
        <v>1</v>
      </c>
      <c r="U1222" t="s">
        <v>11941</v>
      </c>
      <c r="V1222" t="s">
        <v>10251</v>
      </c>
      <c r="W1222" t="s">
        <v>10252</v>
      </c>
      <c r="Z1222" t="s">
        <v>10249</v>
      </c>
      <c r="AA1222" t="s">
        <v>10161</v>
      </c>
      <c r="AB1222" t="s">
        <v>11949</v>
      </c>
    </row>
    <row r="1223" spans="1:28">
      <c r="A1223">
        <v>1222</v>
      </c>
      <c r="B1223" t="s">
        <v>6829</v>
      </c>
      <c r="C1223" t="s">
        <v>6830</v>
      </c>
      <c r="D1223" t="s">
        <v>213</v>
      </c>
      <c r="E1223" t="s">
        <v>188</v>
      </c>
      <c r="F1223" t="s">
        <v>39</v>
      </c>
      <c r="G1223">
        <v>1</v>
      </c>
      <c r="H1223" t="s">
        <v>6831</v>
      </c>
      <c r="I1223" t="s">
        <v>6832</v>
      </c>
      <c r="J1223">
        <v>1</v>
      </c>
      <c r="K1223" t="s">
        <v>43</v>
      </c>
      <c r="L1223" t="s">
        <v>6833</v>
      </c>
      <c r="M1223" t="s">
        <v>43</v>
      </c>
      <c r="N1223">
        <v>1</v>
      </c>
      <c r="O1223" t="s">
        <v>6834</v>
      </c>
      <c r="P1223" t="s">
        <v>6835</v>
      </c>
      <c r="Q1223">
        <v>1</v>
      </c>
      <c r="R1223">
        <v>1</v>
      </c>
      <c r="S1223" t="s">
        <v>47</v>
      </c>
      <c r="T1223">
        <v>1</v>
      </c>
      <c r="U1223" t="s">
        <v>11950</v>
      </c>
      <c r="V1223" t="s">
        <v>11951</v>
      </c>
      <c r="W1223" t="s">
        <v>11952</v>
      </c>
      <c r="X1223" t="s">
        <v>11953</v>
      </c>
      <c r="Y1223" t="s">
        <v>11954</v>
      </c>
      <c r="Z1223" t="s">
        <v>10153</v>
      </c>
      <c r="AA1223" t="s">
        <v>10161</v>
      </c>
      <c r="AB1223" t="s">
        <v>11955</v>
      </c>
    </row>
    <row r="1224" spans="1:28">
      <c r="A1224">
        <v>1223</v>
      </c>
      <c r="B1224" t="s">
        <v>6829</v>
      </c>
      <c r="C1224" t="s">
        <v>6830</v>
      </c>
      <c r="D1224" t="s">
        <v>213</v>
      </c>
      <c r="E1224" t="s">
        <v>188</v>
      </c>
      <c r="F1224" t="s">
        <v>39</v>
      </c>
      <c r="G1224">
        <v>1</v>
      </c>
      <c r="H1224" t="s">
        <v>6836</v>
      </c>
      <c r="I1224" t="s">
        <v>6837</v>
      </c>
      <c r="J1224">
        <v>1</v>
      </c>
      <c r="K1224" t="s">
        <v>43</v>
      </c>
      <c r="L1224" t="s">
        <v>6838</v>
      </c>
      <c r="M1224" t="s">
        <v>43</v>
      </c>
      <c r="N1224">
        <v>1</v>
      </c>
      <c r="O1224" t="s">
        <v>6839</v>
      </c>
      <c r="P1224" t="s">
        <v>6840</v>
      </c>
      <c r="Q1224">
        <v>1</v>
      </c>
      <c r="R1224">
        <v>1</v>
      </c>
      <c r="S1224" t="s">
        <v>47</v>
      </c>
      <c r="T1224">
        <v>1</v>
      </c>
      <c r="U1224" t="s">
        <v>11950</v>
      </c>
      <c r="V1224" t="s">
        <v>11956</v>
      </c>
      <c r="W1224" t="s">
        <v>11957</v>
      </c>
      <c r="X1224" t="s">
        <v>11958</v>
      </c>
      <c r="Y1224" t="s">
        <v>11959</v>
      </c>
      <c r="Z1224" t="s">
        <v>11960</v>
      </c>
      <c r="AA1224" t="s">
        <v>10204</v>
      </c>
      <c r="AB1224" t="s">
        <v>11961</v>
      </c>
    </row>
    <row r="1225" spans="1:28">
      <c r="A1225">
        <v>1224</v>
      </c>
      <c r="B1225" t="s">
        <v>6829</v>
      </c>
      <c r="C1225" t="s">
        <v>6830</v>
      </c>
      <c r="D1225" t="s">
        <v>213</v>
      </c>
      <c r="E1225" t="s">
        <v>188</v>
      </c>
      <c r="F1225" t="s">
        <v>39</v>
      </c>
      <c r="G1225">
        <v>1</v>
      </c>
      <c r="H1225" t="s">
        <v>6836</v>
      </c>
      <c r="I1225" t="s">
        <v>6837</v>
      </c>
      <c r="J1225">
        <v>1</v>
      </c>
      <c r="K1225" t="s">
        <v>43</v>
      </c>
      <c r="L1225" t="s">
        <v>6838</v>
      </c>
      <c r="M1225" t="s">
        <v>43</v>
      </c>
      <c r="N1225">
        <v>1</v>
      </c>
      <c r="O1225" t="s">
        <v>6841</v>
      </c>
      <c r="P1225" t="s">
        <v>6842</v>
      </c>
      <c r="Q1225">
        <v>1</v>
      </c>
      <c r="R1225">
        <v>1</v>
      </c>
      <c r="S1225" t="s">
        <v>47</v>
      </c>
      <c r="T1225">
        <v>1</v>
      </c>
      <c r="U1225" t="s">
        <v>11950</v>
      </c>
      <c r="V1225" t="s">
        <v>11956</v>
      </c>
      <c r="W1225" t="s">
        <v>11957</v>
      </c>
      <c r="X1225" t="s">
        <v>11958</v>
      </c>
      <c r="Y1225" t="s">
        <v>11959</v>
      </c>
      <c r="Z1225" t="s">
        <v>11960</v>
      </c>
      <c r="AA1225" t="s">
        <v>10204</v>
      </c>
      <c r="AB1225" t="s">
        <v>11961</v>
      </c>
    </row>
    <row r="1226" spans="1:28">
      <c r="A1226">
        <v>1225</v>
      </c>
      <c r="B1226" t="s">
        <v>6829</v>
      </c>
      <c r="C1226" t="s">
        <v>6830</v>
      </c>
      <c r="D1226" t="s">
        <v>213</v>
      </c>
      <c r="E1226" t="s">
        <v>188</v>
      </c>
      <c r="F1226" t="s">
        <v>39</v>
      </c>
      <c r="G1226">
        <v>1</v>
      </c>
      <c r="H1226" t="s">
        <v>6843</v>
      </c>
      <c r="I1226" t="s">
        <v>6844</v>
      </c>
      <c r="J1226">
        <v>1</v>
      </c>
      <c r="K1226" t="s">
        <v>43</v>
      </c>
      <c r="L1226" t="s">
        <v>6845</v>
      </c>
      <c r="M1226" t="s">
        <v>43</v>
      </c>
      <c r="N1226">
        <v>1</v>
      </c>
      <c r="O1226" t="s">
        <v>6841</v>
      </c>
      <c r="P1226" t="s">
        <v>6842</v>
      </c>
      <c r="Q1226">
        <v>1</v>
      </c>
      <c r="R1226">
        <v>1</v>
      </c>
      <c r="S1226" t="s">
        <v>47</v>
      </c>
      <c r="T1226">
        <v>1</v>
      </c>
      <c r="U1226" t="s">
        <v>11950</v>
      </c>
      <c r="V1226" t="s">
        <v>11962</v>
      </c>
      <c r="W1226" t="s">
        <v>11963</v>
      </c>
      <c r="X1226" t="s">
        <v>11964</v>
      </c>
      <c r="Y1226" t="s">
        <v>11965</v>
      </c>
      <c r="Z1226" t="s">
        <v>11966</v>
      </c>
      <c r="AA1226" t="s">
        <v>10204</v>
      </c>
      <c r="AB1226" t="s">
        <v>11967</v>
      </c>
    </row>
    <row r="1227" spans="1:28">
      <c r="A1227">
        <v>1226</v>
      </c>
      <c r="B1227" t="s">
        <v>6829</v>
      </c>
      <c r="C1227" t="s">
        <v>6830</v>
      </c>
      <c r="D1227" t="s">
        <v>213</v>
      </c>
      <c r="E1227" t="s">
        <v>188</v>
      </c>
      <c r="F1227" t="s">
        <v>39</v>
      </c>
      <c r="G1227">
        <v>1</v>
      </c>
      <c r="H1227" t="s">
        <v>6831</v>
      </c>
      <c r="I1227" t="s">
        <v>6846</v>
      </c>
      <c r="J1227">
        <v>1</v>
      </c>
      <c r="K1227" t="s">
        <v>43</v>
      </c>
      <c r="L1227" t="s">
        <v>6833</v>
      </c>
      <c r="M1227" t="s">
        <v>43</v>
      </c>
      <c r="N1227">
        <v>1</v>
      </c>
      <c r="O1227" t="s">
        <v>6841</v>
      </c>
      <c r="P1227" t="s">
        <v>6842</v>
      </c>
      <c r="Q1227">
        <v>1</v>
      </c>
      <c r="R1227">
        <v>1</v>
      </c>
      <c r="S1227" t="s">
        <v>47</v>
      </c>
      <c r="T1227">
        <v>1</v>
      </c>
      <c r="U1227" t="s">
        <v>11950</v>
      </c>
      <c r="V1227" t="s">
        <v>11951</v>
      </c>
      <c r="W1227" t="s">
        <v>11952</v>
      </c>
      <c r="X1227" t="s">
        <v>11953</v>
      </c>
      <c r="Y1227" t="s">
        <v>11954</v>
      </c>
      <c r="Z1227" t="s">
        <v>10153</v>
      </c>
      <c r="AA1227" t="s">
        <v>10161</v>
      </c>
      <c r="AB1227" t="s">
        <v>11955</v>
      </c>
    </row>
    <row r="1228" spans="1:28">
      <c r="A1228">
        <v>1227</v>
      </c>
      <c r="B1228" t="s">
        <v>6829</v>
      </c>
      <c r="C1228" t="s">
        <v>6830</v>
      </c>
      <c r="D1228" t="s">
        <v>213</v>
      </c>
      <c r="E1228" t="s">
        <v>188</v>
      </c>
      <c r="F1228" t="s">
        <v>39</v>
      </c>
      <c r="G1228">
        <v>1</v>
      </c>
      <c r="H1228" t="s">
        <v>6831</v>
      </c>
      <c r="I1228" t="s">
        <v>6846</v>
      </c>
      <c r="J1228">
        <v>1</v>
      </c>
      <c r="K1228" t="s">
        <v>43</v>
      </c>
      <c r="L1228" t="s">
        <v>6833</v>
      </c>
      <c r="M1228" t="s">
        <v>43</v>
      </c>
      <c r="N1228">
        <v>1</v>
      </c>
      <c r="O1228" t="s">
        <v>6847</v>
      </c>
      <c r="P1228" t="s">
        <v>6842</v>
      </c>
      <c r="Q1228">
        <v>1</v>
      </c>
      <c r="R1228">
        <v>1</v>
      </c>
      <c r="S1228" t="s">
        <v>47</v>
      </c>
      <c r="T1228">
        <v>1</v>
      </c>
      <c r="U1228" t="s">
        <v>11950</v>
      </c>
      <c r="V1228" t="s">
        <v>11951</v>
      </c>
      <c r="W1228" t="s">
        <v>11952</v>
      </c>
      <c r="X1228" t="s">
        <v>11953</v>
      </c>
      <c r="Y1228" t="s">
        <v>11954</v>
      </c>
      <c r="Z1228" t="s">
        <v>10153</v>
      </c>
      <c r="AA1228" t="s">
        <v>10161</v>
      </c>
      <c r="AB1228" t="s">
        <v>11955</v>
      </c>
    </row>
    <row r="1229" spans="1:28">
      <c r="A1229">
        <v>1228</v>
      </c>
      <c r="B1229" t="s">
        <v>6829</v>
      </c>
      <c r="C1229" t="s">
        <v>6830</v>
      </c>
      <c r="D1229" t="s">
        <v>213</v>
      </c>
      <c r="E1229" t="s">
        <v>188</v>
      </c>
      <c r="F1229" t="s">
        <v>39</v>
      </c>
      <c r="G1229">
        <v>1</v>
      </c>
      <c r="H1229" t="s">
        <v>6831</v>
      </c>
      <c r="I1229" t="s">
        <v>6846</v>
      </c>
      <c r="J1229">
        <v>1</v>
      </c>
      <c r="K1229" t="s">
        <v>43</v>
      </c>
      <c r="L1229" t="s">
        <v>6833</v>
      </c>
      <c r="M1229" t="s">
        <v>43</v>
      </c>
      <c r="N1229">
        <v>1</v>
      </c>
      <c r="O1229" t="s">
        <v>6848</v>
      </c>
      <c r="P1229" t="s">
        <v>6842</v>
      </c>
      <c r="Q1229">
        <v>1</v>
      </c>
      <c r="R1229">
        <v>1</v>
      </c>
      <c r="S1229" t="s">
        <v>47</v>
      </c>
      <c r="T1229">
        <v>1</v>
      </c>
      <c r="U1229" t="s">
        <v>11950</v>
      </c>
      <c r="V1229" t="s">
        <v>11951</v>
      </c>
      <c r="W1229" t="s">
        <v>11952</v>
      </c>
      <c r="X1229" t="s">
        <v>11953</v>
      </c>
      <c r="Y1229" t="s">
        <v>11954</v>
      </c>
      <c r="Z1229" t="s">
        <v>10153</v>
      </c>
      <c r="AA1229" t="s">
        <v>10161</v>
      </c>
      <c r="AB1229" t="s">
        <v>11955</v>
      </c>
    </row>
    <row r="1230" spans="1:28">
      <c r="A1230">
        <v>1229</v>
      </c>
      <c r="B1230" t="s">
        <v>6829</v>
      </c>
      <c r="C1230" t="s">
        <v>6830</v>
      </c>
      <c r="D1230" t="s">
        <v>213</v>
      </c>
      <c r="E1230" t="s">
        <v>188</v>
      </c>
      <c r="F1230" t="s">
        <v>39</v>
      </c>
      <c r="G1230">
        <v>1</v>
      </c>
      <c r="H1230" t="s">
        <v>6836</v>
      </c>
      <c r="I1230" t="s">
        <v>6837</v>
      </c>
      <c r="J1230">
        <v>1</v>
      </c>
      <c r="K1230" t="s">
        <v>43</v>
      </c>
      <c r="L1230" t="s">
        <v>6838</v>
      </c>
      <c r="M1230" t="s">
        <v>43</v>
      </c>
      <c r="N1230">
        <v>1</v>
      </c>
      <c r="O1230" t="s">
        <v>6847</v>
      </c>
      <c r="P1230" t="s">
        <v>6842</v>
      </c>
      <c r="Q1230">
        <v>1</v>
      </c>
      <c r="R1230">
        <v>1</v>
      </c>
      <c r="S1230" t="s">
        <v>47</v>
      </c>
      <c r="T1230">
        <v>1</v>
      </c>
      <c r="U1230" t="s">
        <v>11950</v>
      </c>
      <c r="V1230" t="s">
        <v>11956</v>
      </c>
      <c r="W1230" t="s">
        <v>11957</v>
      </c>
      <c r="X1230" t="s">
        <v>11958</v>
      </c>
      <c r="Y1230" t="s">
        <v>11959</v>
      </c>
      <c r="Z1230" t="s">
        <v>11960</v>
      </c>
      <c r="AA1230" t="s">
        <v>10204</v>
      </c>
      <c r="AB1230" t="s">
        <v>11961</v>
      </c>
    </row>
    <row r="1231" spans="1:28">
      <c r="A1231">
        <v>1230</v>
      </c>
      <c r="B1231" t="s">
        <v>6829</v>
      </c>
      <c r="C1231" t="s">
        <v>6830</v>
      </c>
      <c r="D1231" t="s">
        <v>213</v>
      </c>
      <c r="E1231" t="s">
        <v>188</v>
      </c>
      <c r="F1231" t="s">
        <v>39</v>
      </c>
      <c r="G1231">
        <v>1</v>
      </c>
      <c r="H1231" t="s">
        <v>6836</v>
      </c>
      <c r="I1231" t="s">
        <v>6837</v>
      </c>
      <c r="J1231">
        <v>1</v>
      </c>
      <c r="K1231" t="s">
        <v>43</v>
      </c>
      <c r="L1231" t="s">
        <v>6838</v>
      </c>
      <c r="M1231" t="s">
        <v>43</v>
      </c>
      <c r="N1231">
        <v>1</v>
      </c>
      <c r="O1231" t="s">
        <v>6848</v>
      </c>
      <c r="P1231" t="s">
        <v>6842</v>
      </c>
      <c r="Q1231">
        <v>1</v>
      </c>
      <c r="R1231">
        <v>1</v>
      </c>
      <c r="S1231" t="s">
        <v>47</v>
      </c>
      <c r="T1231">
        <v>1</v>
      </c>
      <c r="U1231" t="s">
        <v>11950</v>
      </c>
      <c r="V1231" t="s">
        <v>11956</v>
      </c>
      <c r="W1231" t="s">
        <v>11957</v>
      </c>
      <c r="X1231" t="s">
        <v>11958</v>
      </c>
      <c r="Y1231" t="s">
        <v>11959</v>
      </c>
      <c r="Z1231" t="s">
        <v>11960</v>
      </c>
      <c r="AA1231" t="s">
        <v>10204</v>
      </c>
      <c r="AB1231" t="s">
        <v>11961</v>
      </c>
    </row>
    <row r="1232" spans="1:28">
      <c r="A1232">
        <v>1231</v>
      </c>
      <c r="B1232" t="s">
        <v>6868</v>
      </c>
      <c r="C1232" t="s">
        <v>6869</v>
      </c>
      <c r="D1232" t="s">
        <v>2230</v>
      </c>
      <c r="E1232" t="s">
        <v>2231</v>
      </c>
      <c r="F1232" t="s">
        <v>39</v>
      </c>
      <c r="G1232">
        <v>1</v>
      </c>
      <c r="H1232" t="s">
        <v>2232</v>
      </c>
      <c r="I1232" t="s">
        <v>6870</v>
      </c>
      <c r="J1232">
        <v>1</v>
      </c>
      <c r="K1232" t="s">
        <v>6871</v>
      </c>
      <c r="L1232" t="s">
        <v>43</v>
      </c>
      <c r="M1232" t="s">
        <v>43</v>
      </c>
      <c r="N1232">
        <v>1</v>
      </c>
      <c r="O1232" t="s">
        <v>1184</v>
      </c>
      <c r="P1232" t="s">
        <v>1763</v>
      </c>
      <c r="Q1232">
        <v>1</v>
      </c>
      <c r="R1232">
        <v>1</v>
      </c>
      <c r="S1232" t="s">
        <v>47</v>
      </c>
      <c r="T1232">
        <v>1</v>
      </c>
      <c r="U1232" t="s">
        <v>11968</v>
      </c>
      <c r="V1232" t="s">
        <v>11969</v>
      </c>
      <c r="W1232" t="s">
        <v>11970</v>
      </c>
      <c r="Z1232" t="s">
        <v>11971</v>
      </c>
      <c r="AA1232" t="s">
        <v>10161</v>
      </c>
      <c r="AB1232" t="s">
        <v>11972</v>
      </c>
    </row>
    <row r="1233" spans="1:28">
      <c r="A1233">
        <v>1232</v>
      </c>
      <c r="B1233" t="s">
        <v>6868</v>
      </c>
      <c r="C1233" t="s">
        <v>6869</v>
      </c>
      <c r="D1233" t="s">
        <v>2230</v>
      </c>
      <c r="E1233" t="s">
        <v>2231</v>
      </c>
      <c r="F1233" t="s">
        <v>39</v>
      </c>
      <c r="G1233">
        <v>1</v>
      </c>
      <c r="H1233" t="s">
        <v>2232</v>
      </c>
      <c r="I1233" t="s">
        <v>6870</v>
      </c>
      <c r="J1233">
        <v>1</v>
      </c>
      <c r="K1233" t="s">
        <v>6871</v>
      </c>
      <c r="L1233" t="s">
        <v>43</v>
      </c>
      <c r="M1233" t="s">
        <v>43</v>
      </c>
      <c r="N1233">
        <v>1</v>
      </c>
      <c r="O1233" t="s">
        <v>595</v>
      </c>
      <c r="P1233" t="s">
        <v>43</v>
      </c>
      <c r="Q1233">
        <v>1</v>
      </c>
      <c r="R1233">
        <v>1</v>
      </c>
      <c r="S1233" t="s">
        <v>47</v>
      </c>
      <c r="T1233">
        <v>1</v>
      </c>
      <c r="U1233" t="s">
        <v>11968</v>
      </c>
      <c r="V1233" t="s">
        <v>11969</v>
      </c>
      <c r="W1233" t="s">
        <v>11970</v>
      </c>
      <c r="Z1233" t="s">
        <v>11971</v>
      </c>
      <c r="AA1233" t="s">
        <v>10161</v>
      </c>
      <c r="AB1233" t="s">
        <v>11972</v>
      </c>
    </row>
    <row r="1234" spans="1:28">
      <c r="A1234">
        <v>1233</v>
      </c>
      <c r="B1234" t="s">
        <v>6868</v>
      </c>
      <c r="C1234" t="s">
        <v>6869</v>
      </c>
      <c r="D1234" t="s">
        <v>2230</v>
      </c>
      <c r="E1234" t="s">
        <v>2231</v>
      </c>
      <c r="F1234" t="s">
        <v>39</v>
      </c>
      <c r="G1234">
        <v>1</v>
      </c>
      <c r="H1234" t="s">
        <v>2232</v>
      </c>
      <c r="I1234" t="s">
        <v>6870</v>
      </c>
      <c r="J1234">
        <v>1</v>
      </c>
      <c r="K1234" t="s">
        <v>6871</v>
      </c>
      <c r="L1234" t="s">
        <v>43</v>
      </c>
      <c r="M1234" t="s">
        <v>43</v>
      </c>
      <c r="N1234">
        <v>1</v>
      </c>
      <c r="O1234" t="s">
        <v>6872</v>
      </c>
      <c r="P1234" t="s">
        <v>43</v>
      </c>
      <c r="Q1234">
        <v>1</v>
      </c>
      <c r="R1234">
        <v>1</v>
      </c>
      <c r="S1234" t="s">
        <v>47</v>
      </c>
      <c r="T1234">
        <v>1</v>
      </c>
      <c r="U1234" t="s">
        <v>11968</v>
      </c>
      <c r="V1234" t="s">
        <v>11969</v>
      </c>
      <c r="W1234" t="s">
        <v>11970</v>
      </c>
      <c r="Z1234" t="s">
        <v>11971</v>
      </c>
      <c r="AA1234" t="s">
        <v>10161</v>
      </c>
      <c r="AB1234" t="s">
        <v>11972</v>
      </c>
    </row>
    <row r="1235" spans="1:28">
      <c r="A1235">
        <v>1234</v>
      </c>
      <c r="B1235" t="s">
        <v>6873</v>
      </c>
      <c r="C1235" t="s">
        <v>6874</v>
      </c>
      <c r="D1235" t="s">
        <v>213</v>
      </c>
      <c r="E1235" t="s">
        <v>188</v>
      </c>
      <c r="F1235" t="s">
        <v>39</v>
      </c>
      <c r="G1235">
        <v>1</v>
      </c>
      <c r="H1235" t="s">
        <v>394</v>
      </c>
      <c r="I1235" t="s">
        <v>1360</v>
      </c>
      <c r="J1235">
        <v>1</v>
      </c>
      <c r="K1235" t="s">
        <v>43</v>
      </c>
      <c r="L1235" t="s">
        <v>43</v>
      </c>
      <c r="M1235" t="s">
        <v>945</v>
      </c>
      <c r="N1235">
        <v>1</v>
      </c>
      <c r="O1235" t="s">
        <v>6875</v>
      </c>
      <c r="P1235" t="s">
        <v>6876</v>
      </c>
      <c r="Q1235">
        <v>1</v>
      </c>
      <c r="R1235">
        <v>1</v>
      </c>
      <c r="S1235" t="s">
        <v>47</v>
      </c>
      <c r="T1235">
        <v>1</v>
      </c>
      <c r="U1235" t="s">
        <v>11973</v>
      </c>
      <c r="V1235" t="s">
        <v>10350</v>
      </c>
      <c r="W1235" t="s">
        <v>10351</v>
      </c>
      <c r="X1235" t="s">
        <v>10352</v>
      </c>
      <c r="Y1235" t="s">
        <v>10353</v>
      </c>
      <c r="Z1235" t="s">
        <v>10354</v>
      </c>
      <c r="AA1235" t="s">
        <v>10204</v>
      </c>
      <c r="AB1235" t="s">
        <v>11974</v>
      </c>
    </row>
    <row r="1236" spans="1:28">
      <c r="A1236">
        <v>1235</v>
      </c>
      <c r="B1236" t="s">
        <v>6873</v>
      </c>
      <c r="C1236" t="s">
        <v>6874</v>
      </c>
      <c r="D1236" t="s">
        <v>213</v>
      </c>
      <c r="E1236" t="s">
        <v>188</v>
      </c>
      <c r="F1236" t="s">
        <v>39</v>
      </c>
      <c r="G1236">
        <v>1</v>
      </c>
      <c r="H1236" t="s">
        <v>394</v>
      </c>
      <c r="I1236" t="s">
        <v>6877</v>
      </c>
      <c r="J1236">
        <v>1</v>
      </c>
      <c r="K1236" t="s">
        <v>6878</v>
      </c>
      <c r="L1236" t="s">
        <v>43</v>
      </c>
      <c r="M1236" t="s">
        <v>928</v>
      </c>
      <c r="N1236">
        <v>1</v>
      </c>
      <c r="O1236" t="s">
        <v>2111</v>
      </c>
      <c r="P1236" t="s">
        <v>2515</v>
      </c>
      <c r="Q1236">
        <v>1</v>
      </c>
      <c r="R1236">
        <v>1</v>
      </c>
      <c r="S1236" t="s">
        <v>47</v>
      </c>
      <c r="T1236">
        <v>1</v>
      </c>
      <c r="U1236" t="s">
        <v>11973</v>
      </c>
      <c r="V1236" t="s">
        <v>11975</v>
      </c>
      <c r="W1236" t="s">
        <v>11976</v>
      </c>
      <c r="X1236" t="s">
        <v>10358</v>
      </c>
      <c r="Y1236" t="s">
        <v>10359</v>
      </c>
      <c r="Z1236" t="s">
        <v>10354</v>
      </c>
      <c r="AA1236" t="s">
        <v>10204</v>
      </c>
      <c r="AB1236" t="s">
        <v>11977</v>
      </c>
    </row>
    <row r="1237" spans="1:28">
      <c r="A1237">
        <v>1236</v>
      </c>
      <c r="B1237" t="s">
        <v>6873</v>
      </c>
      <c r="C1237" t="s">
        <v>6874</v>
      </c>
      <c r="D1237" t="s">
        <v>213</v>
      </c>
      <c r="E1237" t="s">
        <v>188</v>
      </c>
      <c r="F1237" t="s">
        <v>39</v>
      </c>
      <c r="G1237">
        <v>1</v>
      </c>
      <c r="H1237" t="s">
        <v>394</v>
      </c>
      <c r="I1237" t="s">
        <v>6877</v>
      </c>
      <c r="J1237">
        <v>1</v>
      </c>
      <c r="K1237" t="s">
        <v>6878</v>
      </c>
      <c r="L1237" t="s">
        <v>43</v>
      </c>
      <c r="M1237" t="s">
        <v>928</v>
      </c>
      <c r="N1237">
        <v>1</v>
      </c>
      <c r="O1237" t="s">
        <v>2111</v>
      </c>
      <c r="P1237" t="s">
        <v>6879</v>
      </c>
      <c r="Q1237">
        <v>1</v>
      </c>
      <c r="R1237">
        <v>1</v>
      </c>
      <c r="S1237" t="s">
        <v>47</v>
      </c>
      <c r="T1237">
        <v>1</v>
      </c>
      <c r="U1237" t="s">
        <v>11973</v>
      </c>
      <c r="V1237" t="s">
        <v>11975</v>
      </c>
      <c r="W1237" t="s">
        <v>11976</v>
      </c>
      <c r="X1237" t="s">
        <v>10358</v>
      </c>
      <c r="Y1237" t="s">
        <v>10359</v>
      </c>
      <c r="Z1237" t="s">
        <v>10354</v>
      </c>
      <c r="AA1237" t="s">
        <v>10204</v>
      </c>
      <c r="AB1237" t="s">
        <v>11977</v>
      </c>
    </row>
    <row r="1238" spans="1:28">
      <c r="A1238">
        <v>1237</v>
      </c>
      <c r="B1238" t="s">
        <v>6873</v>
      </c>
      <c r="C1238" t="s">
        <v>6874</v>
      </c>
      <c r="D1238" t="s">
        <v>213</v>
      </c>
      <c r="E1238" t="s">
        <v>188</v>
      </c>
      <c r="F1238" t="s">
        <v>39</v>
      </c>
      <c r="G1238">
        <v>1</v>
      </c>
      <c r="H1238" t="s">
        <v>394</v>
      </c>
      <c r="I1238" t="s">
        <v>6877</v>
      </c>
      <c r="J1238">
        <v>1</v>
      </c>
      <c r="K1238" t="s">
        <v>6878</v>
      </c>
      <c r="L1238" t="s">
        <v>43</v>
      </c>
      <c r="M1238" t="s">
        <v>928</v>
      </c>
      <c r="N1238">
        <v>1</v>
      </c>
      <c r="O1238" t="s">
        <v>1662</v>
      </c>
      <c r="P1238" t="s">
        <v>6880</v>
      </c>
      <c r="Q1238">
        <v>1</v>
      </c>
      <c r="R1238">
        <v>1</v>
      </c>
      <c r="S1238" t="s">
        <v>47</v>
      </c>
      <c r="T1238">
        <v>1</v>
      </c>
      <c r="U1238" t="s">
        <v>11973</v>
      </c>
      <c r="V1238" t="s">
        <v>11975</v>
      </c>
      <c r="W1238" t="s">
        <v>11976</v>
      </c>
      <c r="X1238" t="s">
        <v>10358</v>
      </c>
      <c r="Y1238" t="s">
        <v>10359</v>
      </c>
      <c r="Z1238" t="s">
        <v>10354</v>
      </c>
      <c r="AA1238" t="s">
        <v>10204</v>
      </c>
      <c r="AB1238" t="s">
        <v>11977</v>
      </c>
    </row>
    <row r="1239" spans="1:28">
      <c r="A1239">
        <v>1238</v>
      </c>
      <c r="B1239" t="s">
        <v>6873</v>
      </c>
      <c r="C1239" t="s">
        <v>6874</v>
      </c>
      <c r="D1239" t="s">
        <v>213</v>
      </c>
      <c r="E1239" t="s">
        <v>188</v>
      </c>
      <c r="F1239" t="s">
        <v>39</v>
      </c>
      <c r="G1239">
        <v>1</v>
      </c>
      <c r="H1239" t="s">
        <v>394</v>
      </c>
      <c r="I1239" t="s">
        <v>6877</v>
      </c>
      <c r="J1239">
        <v>1</v>
      </c>
      <c r="K1239" t="s">
        <v>6878</v>
      </c>
      <c r="L1239" t="s">
        <v>43</v>
      </c>
      <c r="M1239" t="s">
        <v>928</v>
      </c>
      <c r="N1239">
        <v>1</v>
      </c>
      <c r="O1239" t="s">
        <v>1662</v>
      </c>
      <c r="P1239" t="s">
        <v>6881</v>
      </c>
      <c r="Q1239">
        <v>1</v>
      </c>
      <c r="R1239">
        <v>1</v>
      </c>
      <c r="S1239" t="s">
        <v>47</v>
      </c>
      <c r="T1239">
        <v>1</v>
      </c>
      <c r="U1239" t="s">
        <v>11973</v>
      </c>
      <c r="V1239" t="s">
        <v>11975</v>
      </c>
      <c r="W1239" t="s">
        <v>11976</v>
      </c>
      <c r="X1239" t="s">
        <v>10358</v>
      </c>
      <c r="Y1239" t="s">
        <v>10359</v>
      </c>
      <c r="Z1239" t="s">
        <v>10354</v>
      </c>
      <c r="AA1239" t="s">
        <v>10204</v>
      </c>
      <c r="AB1239" t="s">
        <v>11977</v>
      </c>
    </row>
    <row r="1240" spans="1:28">
      <c r="A1240">
        <v>1239</v>
      </c>
      <c r="B1240" t="s">
        <v>6873</v>
      </c>
      <c r="C1240" t="s">
        <v>6874</v>
      </c>
      <c r="D1240" t="s">
        <v>213</v>
      </c>
      <c r="E1240" t="s">
        <v>188</v>
      </c>
      <c r="F1240" t="s">
        <v>39</v>
      </c>
      <c r="G1240">
        <v>1</v>
      </c>
      <c r="H1240" t="s">
        <v>394</v>
      </c>
      <c r="I1240" t="s">
        <v>6877</v>
      </c>
      <c r="J1240">
        <v>1</v>
      </c>
      <c r="K1240" t="s">
        <v>6878</v>
      </c>
      <c r="L1240" t="s">
        <v>43</v>
      </c>
      <c r="M1240" t="s">
        <v>928</v>
      </c>
      <c r="N1240">
        <v>1</v>
      </c>
      <c r="O1240" t="s">
        <v>1662</v>
      </c>
      <c r="P1240" t="s">
        <v>6882</v>
      </c>
      <c r="Q1240">
        <v>1</v>
      </c>
      <c r="R1240">
        <v>1</v>
      </c>
      <c r="S1240" t="s">
        <v>47</v>
      </c>
      <c r="T1240">
        <v>1</v>
      </c>
      <c r="U1240" t="s">
        <v>11973</v>
      </c>
      <c r="V1240" t="s">
        <v>11975</v>
      </c>
      <c r="W1240" t="s">
        <v>11976</v>
      </c>
      <c r="X1240" t="s">
        <v>10358</v>
      </c>
      <c r="Y1240" t="s">
        <v>10359</v>
      </c>
      <c r="Z1240" t="s">
        <v>10354</v>
      </c>
      <c r="AA1240" t="s">
        <v>10204</v>
      </c>
      <c r="AB1240" t="s">
        <v>11977</v>
      </c>
    </row>
    <row r="1241" spans="1:28">
      <c r="A1241">
        <v>1240</v>
      </c>
      <c r="B1241" t="s">
        <v>6890</v>
      </c>
      <c r="C1241" t="s">
        <v>6891</v>
      </c>
      <c r="D1241" t="s">
        <v>6892</v>
      </c>
      <c r="E1241" t="s">
        <v>883</v>
      </c>
      <c r="F1241" t="s">
        <v>39</v>
      </c>
      <c r="G1241">
        <v>1</v>
      </c>
      <c r="H1241" t="s">
        <v>6893</v>
      </c>
      <c r="I1241" t="s">
        <v>6894</v>
      </c>
      <c r="J1241">
        <v>1</v>
      </c>
      <c r="K1241" t="s">
        <v>6895</v>
      </c>
      <c r="L1241" t="s">
        <v>43</v>
      </c>
      <c r="M1241" t="s">
        <v>6896</v>
      </c>
      <c r="N1241">
        <v>1</v>
      </c>
      <c r="O1241" t="s">
        <v>6897</v>
      </c>
      <c r="P1241" t="s">
        <v>6898</v>
      </c>
      <c r="Q1241">
        <v>1</v>
      </c>
      <c r="R1241">
        <v>1</v>
      </c>
      <c r="S1241" t="s">
        <v>47</v>
      </c>
      <c r="T1241">
        <v>1</v>
      </c>
      <c r="U1241" t="s">
        <v>11978</v>
      </c>
      <c r="V1241" t="s">
        <v>11979</v>
      </c>
      <c r="W1241" t="s">
        <v>11980</v>
      </c>
      <c r="Z1241" t="s">
        <v>11981</v>
      </c>
      <c r="AA1241" t="s">
        <v>10161</v>
      </c>
      <c r="AB1241" t="s">
        <v>11982</v>
      </c>
    </row>
    <row r="1242" spans="1:28">
      <c r="A1242">
        <v>1241</v>
      </c>
      <c r="B1242" t="s">
        <v>6890</v>
      </c>
      <c r="C1242" t="s">
        <v>6891</v>
      </c>
      <c r="D1242" t="s">
        <v>6892</v>
      </c>
      <c r="E1242" t="s">
        <v>883</v>
      </c>
      <c r="F1242" t="s">
        <v>39</v>
      </c>
      <c r="G1242">
        <v>1</v>
      </c>
      <c r="H1242" t="s">
        <v>6899</v>
      </c>
      <c r="I1242" t="s">
        <v>6900</v>
      </c>
      <c r="J1242">
        <v>1</v>
      </c>
      <c r="K1242" t="s">
        <v>6901</v>
      </c>
      <c r="L1242" t="s">
        <v>43</v>
      </c>
      <c r="M1242" t="s">
        <v>6902</v>
      </c>
      <c r="N1242">
        <v>1</v>
      </c>
      <c r="O1242" t="s">
        <v>6897</v>
      </c>
      <c r="P1242" t="s">
        <v>6898</v>
      </c>
      <c r="Q1242">
        <v>1</v>
      </c>
      <c r="R1242">
        <v>1</v>
      </c>
      <c r="S1242" t="s">
        <v>47</v>
      </c>
      <c r="T1242">
        <v>1</v>
      </c>
      <c r="U1242" t="s">
        <v>11978</v>
      </c>
      <c r="V1242" t="s">
        <v>11983</v>
      </c>
      <c r="W1242" t="s">
        <v>11984</v>
      </c>
      <c r="Z1242" t="s">
        <v>11981</v>
      </c>
      <c r="AA1242" t="s">
        <v>10161</v>
      </c>
      <c r="AB1242" t="s">
        <v>11985</v>
      </c>
    </row>
    <row r="1243" spans="1:28">
      <c r="A1243">
        <v>1242</v>
      </c>
      <c r="B1243" t="s">
        <v>6890</v>
      </c>
      <c r="C1243" t="s">
        <v>6891</v>
      </c>
      <c r="D1243" t="s">
        <v>6892</v>
      </c>
      <c r="E1243" t="s">
        <v>883</v>
      </c>
      <c r="F1243" t="s">
        <v>39</v>
      </c>
      <c r="G1243">
        <v>1</v>
      </c>
      <c r="H1243" t="s">
        <v>6903</v>
      </c>
      <c r="I1243" t="s">
        <v>6904</v>
      </c>
      <c r="J1243">
        <v>1</v>
      </c>
      <c r="K1243" t="s">
        <v>6905</v>
      </c>
      <c r="L1243" t="s">
        <v>43</v>
      </c>
      <c r="M1243" t="s">
        <v>6906</v>
      </c>
      <c r="N1243">
        <v>1</v>
      </c>
      <c r="O1243" t="s">
        <v>6907</v>
      </c>
      <c r="P1243" t="s">
        <v>6908</v>
      </c>
      <c r="Q1243">
        <v>1</v>
      </c>
      <c r="R1243">
        <v>1</v>
      </c>
      <c r="S1243" t="s">
        <v>47</v>
      </c>
      <c r="T1243">
        <v>1</v>
      </c>
      <c r="U1243" t="s">
        <v>11978</v>
      </c>
      <c r="V1243" t="s">
        <v>11986</v>
      </c>
      <c r="W1243" t="s">
        <v>11987</v>
      </c>
      <c r="Z1243" t="s">
        <v>11981</v>
      </c>
      <c r="AA1243" t="s">
        <v>10161</v>
      </c>
      <c r="AB1243" t="s">
        <v>11988</v>
      </c>
    </row>
    <row r="1244" spans="1:28">
      <c r="A1244">
        <v>1243</v>
      </c>
      <c r="B1244" t="s">
        <v>6890</v>
      </c>
      <c r="C1244" t="s">
        <v>6891</v>
      </c>
      <c r="D1244" t="s">
        <v>6892</v>
      </c>
      <c r="E1244" t="s">
        <v>883</v>
      </c>
      <c r="F1244" t="s">
        <v>39</v>
      </c>
      <c r="G1244">
        <v>1</v>
      </c>
      <c r="H1244" t="s">
        <v>6909</v>
      </c>
      <c r="I1244" t="s">
        <v>6910</v>
      </c>
      <c r="J1244">
        <v>1</v>
      </c>
      <c r="K1244" t="s">
        <v>6911</v>
      </c>
      <c r="L1244" t="s">
        <v>43</v>
      </c>
      <c r="M1244" t="s">
        <v>6912</v>
      </c>
      <c r="N1244">
        <v>1</v>
      </c>
      <c r="O1244" t="s">
        <v>6907</v>
      </c>
      <c r="P1244" t="s">
        <v>6908</v>
      </c>
      <c r="Q1244">
        <v>1</v>
      </c>
      <c r="R1244">
        <v>1</v>
      </c>
      <c r="S1244" t="s">
        <v>47</v>
      </c>
      <c r="T1244">
        <v>1</v>
      </c>
      <c r="U1244" t="s">
        <v>11978</v>
      </c>
      <c r="V1244" t="s">
        <v>11989</v>
      </c>
      <c r="W1244" t="s">
        <v>11990</v>
      </c>
      <c r="Z1244" t="s">
        <v>11981</v>
      </c>
      <c r="AA1244" t="s">
        <v>10161</v>
      </c>
      <c r="AB1244" t="s">
        <v>11991</v>
      </c>
    </row>
    <row r="1245" spans="1:28">
      <c r="A1245">
        <v>1244</v>
      </c>
      <c r="B1245" t="s">
        <v>6890</v>
      </c>
      <c r="C1245" t="s">
        <v>6891</v>
      </c>
      <c r="D1245" t="s">
        <v>6892</v>
      </c>
      <c r="E1245" t="s">
        <v>883</v>
      </c>
      <c r="F1245" t="s">
        <v>39</v>
      </c>
      <c r="G1245">
        <v>1</v>
      </c>
      <c r="H1245" t="s">
        <v>6913</v>
      </c>
      <c r="I1245" t="s">
        <v>6914</v>
      </c>
      <c r="J1245">
        <v>1</v>
      </c>
      <c r="K1245" t="s">
        <v>6915</v>
      </c>
      <c r="L1245" t="s">
        <v>43</v>
      </c>
      <c r="M1245" t="s">
        <v>43</v>
      </c>
      <c r="N1245">
        <v>1</v>
      </c>
      <c r="O1245" t="s">
        <v>6916</v>
      </c>
      <c r="P1245" t="s">
        <v>6917</v>
      </c>
      <c r="Q1245">
        <v>1</v>
      </c>
      <c r="R1245">
        <v>1</v>
      </c>
      <c r="S1245" t="s">
        <v>47</v>
      </c>
      <c r="T1245">
        <v>1</v>
      </c>
      <c r="U1245" t="s">
        <v>11978</v>
      </c>
      <c r="V1245" t="s">
        <v>11992</v>
      </c>
      <c r="W1245" t="s">
        <v>11993</v>
      </c>
      <c r="Z1245" t="s">
        <v>11981</v>
      </c>
      <c r="AA1245" t="s">
        <v>10161</v>
      </c>
      <c r="AB1245" t="s">
        <v>11994</v>
      </c>
    </row>
    <row r="1246" spans="1:28">
      <c r="A1246">
        <v>1245</v>
      </c>
      <c r="B1246" t="s">
        <v>6890</v>
      </c>
      <c r="C1246" t="s">
        <v>6891</v>
      </c>
      <c r="D1246" t="s">
        <v>6892</v>
      </c>
      <c r="E1246" t="s">
        <v>883</v>
      </c>
      <c r="F1246" t="s">
        <v>39</v>
      </c>
      <c r="G1246">
        <v>1</v>
      </c>
      <c r="H1246" t="s">
        <v>6918</v>
      </c>
      <c r="I1246" t="s">
        <v>6919</v>
      </c>
      <c r="J1246">
        <v>1</v>
      </c>
      <c r="K1246" t="s">
        <v>6920</v>
      </c>
      <c r="L1246" t="s">
        <v>43</v>
      </c>
      <c r="M1246" t="s">
        <v>43</v>
      </c>
      <c r="N1246">
        <v>1</v>
      </c>
      <c r="O1246" t="s">
        <v>6921</v>
      </c>
      <c r="P1246" t="s">
        <v>6922</v>
      </c>
      <c r="Q1246">
        <v>1</v>
      </c>
      <c r="R1246">
        <v>1</v>
      </c>
      <c r="S1246" t="s">
        <v>47</v>
      </c>
      <c r="T1246">
        <v>1</v>
      </c>
      <c r="U1246" t="s">
        <v>11978</v>
      </c>
      <c r="V1246" t="s">
        <v>11995</v>
      </c>
      <c r="W1246" t="s">
        <v>11996</v>
      </c>
      <c r="Z1246" t="s">
        <v>11981</v>
      </c>
      <c r="AA1246" t="s">
        <v>10161</v>
      </c>
      <c r="AB1246" t="s">
        <v>11997</v>
      </c>
    </row>
    <row r="1247" spans="1:28">
      <c r="A1247">
        <v>1246</v>
      </c>
      <c r="B1247" t="s">
        <v>6890</v>
      </c>
      <c r="C1247" t="s">
        <v>6891</v>
      </c>
      <c r="D1247" t="s">
        <v>6892</v>
      </c>
      <c r="E1247" t="s">
        <v>883</v>
      </c>
      <c r="F1247" t="s">
        <v>39</v>
      </c>
      <c r="G1247">
        <v>1</v>
      </c>
      <c r="H1247" t="s">
        <v>6923</v>
      </c>
      <c r="I1247" t="s">
        <v>6919</v>
      </c>
      <c r="J1247">
        <v>1</v>
      </c>
      <c r="K1247" t="s">
        <v>6924</v>
      </c>
      <c r="L1247" t="s">
        <v>43</v>
      </c>
      <c r="M1247" t="s">
        <v>43</v>
      </c>
      <c r="N1247">
        <v>1</v>
      </c>
      <c r="O1247" t="s">
        <v>6921</v>
      </c>
      <c r="P1247" t="s">
        <v>6922</v>
      </c>
      <c r="Q1247">
        <v>1</v>
      </c>
      <c r="R1247">
        <v>1</v>
      </c>
      <c r="S1247" t="s">
        <v>47</v>
      </c>
      <c r="T1247">
        <v>1</v>
      </c>
      <c r="U1247" t="s">
        <v>11978</v>
      </c>
      <c r="V1247" t="s">
        <v>11998</v>
      </c>
      <c r="W1247" t="s">
        <v>11999</v>
      </c>
      <c r="Z1247" t="s">
        <v>11981</v>
      </c>
      <c r="AA1247" t="s">
        <v>10161</v>
      </c>
      <c r="AB1247" t="s">
        <v>12000</v>
      </c>
    </row>
    <row r="1248" spans="1:28">
      <c r="A1248">
        <v>1247</v>
      </c>
      <c r="B1248" t="s">
        <v>6925</v>
      </c>
      <c r="C1248" t="s">
        <v>6926</v>
      </c>
      <c r="D1248" t="s">
        <v>471</v>
      </c>
      <c r="E1248" t="s">
        <v>249</v>
      </c>
      <c r="F1248" t="s">
        <v>39</v>
      </c>
      <c r="G1248">
        <v>1</v>
      </c>
      <c r="H1248" t="s">
        <v>2913</v>
      </c>
      <c r="I1248" t="s">
        <v>6927</v>
      </c>
      <c r="J1248">
        <v>1</v>
      </c>
      <c r="K1248" t="s">
        <v>43</v>
      </c>
      <c r="L1248" t="s">
        <v>43</v>
      </c>
      <c r="M1248" t="s">
        <v>6928</v>
      </c>
      <c r="N1248">
        <v>1</v>
      </c>
      <c r="O1248" t="s">
        <v>5543</v>
      </c>
      <c r="P1248" t="s">
        <v>6929</v>
      </c>
      <c r="Q1248">
        <v>1</v>
      </c>
      <c r="R1248">
        <v>1</v>
      </c>
      <c r="S1248" t="s">
        <v>47</v>
      </c>
      <c r="T1248">
        <v>1</v>
      </c>
      <c r="U1248" t="s">
        <v>12001</v>
      </c>
      <c r="V1248" t="s">
        <v>43</v>
      </c>
      <c r="W1248" t="s">
        <v>43</v>
      </c>
      <c r="X1248" t="s">
        <v>43</v>
      </c>
      <c r="Y1248" t="s">
        <v>43</v>
      </c>
      <c r="Z1248" t="s">
        <v>43</v>
      </c>
      <c r="AA1248" t="s">
        <v>43</v>
      </c>
      <c r="AB1248" t="s">
        <v>12002</v>
      </c>
    </row>
    <row r="1249" spans="1:28">
      <c r="A1249">
        <v>1248</v>
      </c>
      <c r="B1249" t="s">
        <v>6925</v>
      </c>
      <c r="C1249" t="s">
        <v>6926</v>
      </c>
      <c r="D1249" t="s">
        <v>471</v>
      </c>
      <c r="E1249" t="s">
        <v>249</v>
      </c>
      <c r="F1249" t="s">
        <v>39</v>
      </c>
      <c r="G1249">
        <v>1</v>
      </c>
      <c r="H1249" t="s">
        <v>477</v>
      </c>
      <c r="I1249" t="s">
        <v>6930</v>
      </c>
      <c r="J1249">
        <v>1</v>
      </c>
      <c r="K1249" t="s">
        <v>43</v>
      </c>
      <c r="L1249" t="s">
        <v>43</v>
      </c>
      <c r="M1249" t="s">
        <v>6931</v>
      </c>
      <c r="N1249">
        <v>1</v>
      </c>
      <c r="O1249" t="s">
        <v>5543</v>
      </c>
      <c r="P1249" t="s">
        <v>6929</v>
      </c>
      <c r="Q1249">
        <v>1</v>
      </c>
      <c r="R1249">
        <v>1</v>
      </c>
      <c r="S1249" t="s">
        <v>47</v>
      </c>
      <c r="T1249">
        <v>1</v>
      </c>
      <c r="U1249" t="s">
        <v>12001</v>
      </c>
      <c r="V1249" t="s">
        <v>43</v>
      </c>
      <c r="W1249" t="s">
        <v>43</v>
      </c>
      <c r="X1249" t="s">
        <v>43</v>
      </c>
      <c r="Y1249" t="s">
        <v>43</v>
      </c>
      <c r="Z1249" t="s">
        <v>43</v>
      </c>
      <c r="AA1249" t="s">
        <v>43</v>
      </c>
      <c r="AB1249" t="s">
        <v>10280</v>
      </c>
    </row>
    <row r="1250" spans="1:28">
      <c r="A1250">
        <v>1249</v>
      </c>
      <c r="B1250" t="s">
        <v>6925</v>
      </c>
      <c r="C1250" t="s">
        <v>6926</v>
      </c>
      <c r="D1250" t="s">
        <v>471</v>
      </c>
      <c r="E1250" t="s">
        <v>249</v>
      </c>
      <c r="F1250" t="s">
        <v>39</v>
      </c>
      <c r="G1250">
        <v>1</v>
      </c>
      <c r="H1250" t="s">
        <v>43</v>
      </c>
      <c r="I1250" t="s">
        <v>1448</v>
      </c>
      <c r="J1250">
        <v>1</v>
      </c>
      <c r="K1250" t="s">
        <v>43</v>
      </c>
      <c r="L1250" t="s">
        <v>43</v>
      </c>
      <c r="M1250" t="s">
        <v>6932</v>
      </c>
      <c r="N1250">
        <v>1</v>
      </c>
      <c r="O1250" t="s">
        <v>2096</v>
      </c>
      <c r="P1250" t="s">
        <v>6933</v>
      </c>
      <c r="Q1250">
        <v>1</v>
      </c>
      <c r="R1250">
        <v>1</v>
      </c>
      <c r="S1250" t="s">
        <v>47</v>
      </c>
      <c r="T1250">
        <v>1</v>
      </c>
      <c r="U1250" t="s">
        <v>12001</v>
      </c>
      <c r="V1250" t="s">
        <v>43</v>
      </c>
      <c r="W1250" t="s">
        <v>43</v>
      </c>
      <c r="X1250" t="s">
        <v>43</v>
      </c>
      <c r="Y1250" t="s">
        <v>43</v>
      </c>
      <c r="Z1250" t="s">
        <v>43</v>
      </c>
      <c r="AA1250" t="s">
        <v>43</v>
      </c>
      <c r="AB1250" t="s">
        <v>12003</v>
      </c>
    </row>
    <row r="1251" spans="1:28">
      <c r="A1251">
        <v>1250</v>
      </c>
      <c r="B1251" t="s">
        <v>6925</v>
      </c>
      <c r="C1251" t="s">
        <v>6926</v>
      </c>
      <c r="D1251" t="s">
        <v>471</v>
      </c>
      <c r="E1251" t="s">
        <v>249</v>
      </c>
      <c r="F1251" t="s">
        <v>39</v>
      </c>
      <c r="G1251">
        <v>1</v>
      </c>
      <c r="H1251" t="s">
        <v>43</v>
      </c>
      <c r="I1251" t="s">
        <v>1448</v>
      </c>
      <c r="J1251">
        <v>1</v>
      </c>
      <c r="K1251" t="s">
        <v>43</v>
      </c>
      <c r="L1251" t="s">
        <v>43</v>
      </c>
      <c r="M1251" t="s">
        <v>6934</v>
      </c>
      <c r="N1251">
        <v>1</v>
      </c>
      <c r="O1251" t="s">
        <v>2096</v>
      </c>
      <c r="P1251" t="s">
        <v>6933</v>
      </c>
      <c r="Q1251">
        <v>1</v>
      </c>
      <c r="R1251">
        <v>1</v>
      </c>
      <c r="S1251" t="s">
        <v>47</v>
      </c>
      <c r="T1251">
        <v>1</v>
      </c>
      <c r="U1251" t="s">
        <v>12001</v>
      </c>
      <c r="V1251" t="s">
        <v>43</v>
      </c>
      <c r="W1251" t="s">
        <v>43</v>
      </c>
      <c r="X1251" t="s">
        <v>43</v>
      </c>
      <c r="Y1251" t="s">
        <v>43</v>
      </c>
      <c r="Z1251" t="s">
        <v>43</v>
      </c>
      <c r="AA1251" t="s">
        <v>43</v>
      </c>
      <c r="AB1251" t="s">
        <v>12004</v>
      </c>
    </row>
    <row r="1252" spans="1:28">
      <c r="A1252">
        <v>1251</v>
      </c>
      <c r="B1252" t="s">
        <v>6925</v>
      </c>
      <c r="C1252" t="s">
        <v>6926</v>
      </c>
      <c r="D1252" t="s">
        <v>471</v>
      </c>
      <c r="E1252" t="s">
        <v>249</v>
      </c>
      <c r="F1252" t="s">
        <v>39</v>
      </c>
      <c r="G1252">
        <v>1</v>
      </c>
      <c r="H1252" t="s">
        <v>43</v>
      </c>
      <c r="I1252" t="s">
        <v>1448</v>
      </c>
      <c r="J1252">
        <v>1</v>
      </c>
      <c r="K1252" t="s">
        <v>43</v>
      </c>
      <c r="L1252" t="s">
        <v>43</v>
      </c>
      <c r="M1252" t="s">
        <v>6935</v>
      </c>
      <c r="N1252">
        <v>1</v>
      </c>
      <c r="O1252" t="s">
        <v>2096</v>
      </c>
      <c r="P1252" t="s">
        <v>6933</v>
      </c>
      <c r="Q1252">
        <v>1</v>
      </c>
      <c r="R1252">
        <v>1</v>
      </c>
      <c r="S1252" t="s">
        <v>47</v>
      </c>
      <c r="T1252">
        <v>1</v>
      </c>
      <c r="U1252" t="s">
        <v>12001</v>
      </c>
      <c r="V1252" t="s">
        <v>43</v>
      </c>
      <c r="W1252" t="s">
        <v>43</v>
      </c>
      <c r="X1252" t="s">
        <v>43</v>
      </c>
      <c r="Y1252" t="s">
        <v>43</v>
      </c>
      <c r="Z1252" t="s">
        <v>43</v>
      </c>
      <c r="AA1252" t="s">
        <v>43</v>
      </c>
      <c r="AB1252" t="s">
        <v>12005</v>
      </c>
    </row>
    <row r="1253" spans="1:28">
      <c r="A1253">
        <v>1252</v>
      </c>
      <c r="B1253" t="s">
        <v>7000</v>
      </c>
      <c r="C1253" t="s">
        <v>7001</v>
      </c>
      <c r="D1253" t="s">
        <v>213</v>
      </c>
      <c r="E1253" t="s">
        <v>188</v>
      </c>
      <c r="F1253" t="s">
        <v>39</v>
      </c>
      <c r="G1253">
        <v>1</v>
      </c>
      <c r="H1253" t="s">
        <v>7002</v>
      </c>
      <c r="I1253" t="s">
        <v>7003</v>
      </c>
      <c r="J1253">
        <v>1</v>
      </c>
      <c r="K1253" t="s">
        <v>7004</v>
      </c>
      <c r="L1253" t="s">
        <v>43</v>
      </c>
      <c r="M1253" t="s">
        <v>7005</v>
      </c>
      <c r="N1253">
        <v>1</v>
      </c>
      <c r="O1253" t="s">
        <v>520</v>
      </c>
      <c r="P1253" t="s">
        <v>7006</v>
      </c>
      <c r="Q1253">
        <v>1</v>
      </c>
      <c r="R1253">
        <v>1</v>
      </c>
      <c r="S1253" t="s">
        <v>47</v>
      </c>
      <c r="T1253">
        <v>1</v>
      </c>
      <c r="U1253" t="s">
        <v>12006</v>
      </c>
      <c r="V1253" t="s">
        <v>12007</v>
      </c>
      <c r="W1253" t="s">
        <v>12008</v>
      </c>
      <c r="X1253" t="s">
        <v>12009</v>
      </c>
      <c r="Y1253" t="s">
        <v>12010</v>
      </c>
      <c r="Z1253" t="s">
        <v>10153</v>
      </c>
      <c r="AA1253" t="s">
        <v>10161</v>
      </c>
      <c r="AB1253" t="s">
        <v>12011</v>
      </c>
    </row>
    <row r="1254" spans="1:28">
      <c r="A1254">
        <v>1253</v>
      </c>
      <c r="B1254" t="s">
        <v>7000</v>
      </c>
      <c r="C1254" t="s">
        <v>7001</v>
      </c>
      <c r="D1254" t="s">
        <v>213</v>
      </c>
      <c r="E1254" t="s">
        <v>188</v>
      </c>
      <c r="F1254" t="s">
        <v>39</v>
      </c>
      <c r="G1254">
        <v>1</v>
      </c>
      <c r="H1254" t="s">
        <v>7002</v>
      </c>
      <c r="I1254" t="s">
        <v>7003</v>
      </c>
      <c r="J1254">
        <v>1</v>
      </c>
      <c r="K1254" t="s">
        <v>7004</v>
      </c>
      <c r="L1254" t="s">
        <v>43</v>
      </c>
      <c r="M1254" t="s">
        <v>7005</v>
      </c>
      <c r="N1254">
        <v>1</v>
      </c>
      <c r="O1254" t="s">
        <v>520</v>
      </c>
      <c r="P1254" t="s">
        <v>7007</v>
      </c>
      <c r="Q1254">
        <v>1</v>
      </c>
      <c r="R1254">
        <v>1</v>
      </c>
      <c r="S1254" t="s">
        <v>47</v>
      </c>
      <c r="T1254">
        <v>1</v>
      </c>
      <c r="U1254" t="s">
        <v>12006</v>
      </c>
      <c r="V1254" t="s">
        <v>12007</v>
      </c>
      <c r="W1254" t="s">
        <v>12008</v>
      </c>
      <c r="X1254" t="s">
        <v>12009</v>
      </c>
      <c r="Y1254" t="s">
        <v>12010</v>
      </c>
      <c r="Z1254" t="s">
        <v>10153</v>
      </c>
      <c r="AA1254" t="s">
        <v>10161</v>
      </c>
      <c r="AB1254" t="s">
        <v>12011</v>
      </c>
    </row>
    <row r="1255" spans="1:28">
      <c r="A1255">
        <v>1254</v>
      </c>
      <c r="B1255" t="s">
        <v>7000</v>
      </c>
      <c r="C1255" t="s">
        <v>7001</v>
      </c>
      <c r="D1255" t="s">
        <v>213</v>
      </c>
      <c r="E1255" t="s">
        <v>188</v>
      </c>
      <c r="F1255" t="s">
        <v>39</v>
      </c>
      <c r="G1255">
        <v>1</v>
      </c>
      <c r="H1255" t="s">
        <v>7002</v>
      </c>
      <c r="I1255" t="s">
        <v>7003</v>
      </c>
      <c r="J1255">
        <v>1</v>
      </c>
      <c r="K1255" t="s">
        <v>7004</v>
      </c>
      <c r="L1255" t="s">
        <v>43</v>
      </c>
      <c r="M1255" t="s">
        <v>7005</v>
      </c>
      <c r="N1255">
        <v>1</v>
      </c>
      <c r="O1255" t="s">
        <v>520</v>
      </c>
      <c r="P1255" t="s">
        <v>7008</v>
      </c>
      <c r="Q1255">
        <v>1</v>
      </c>
      <c r="R1255">
        <v>1</v>
      </c>
      <c r="S1255" t="s">
        <v>47</v>
      </c>
      <c r="T1255">
        <v>1</v>
      </c>
      <c r="U1255" t="s">
        <v>12006</v>
      </c>
      <c r="V1255" t="s">
        <v>12007</v>
      </c>
      <c r="W1255" t="s">
        <v>12008</v>
      </c>
      <c r="X1255" t="s">
        <v>12009</v>
      </c>
      <c r="Y1255" t="s">
        <v>12010</v>
      </c>
      <c r="Z1255" t="s">
        <v>10153</v>
      </c>
      <c r="AA1255" t="s">
        <v>10161</v>
      </c>
      <c r="AB1255" t="s">
        <v>12011</v>
      </c>
    </row>
    <row r="1256" spans="1:28">
      <c r="A1256">
        <v>1255</v>
      </c>
      <c r="B1256" t="s">
        <v>7047</v>
      </c>
      <c r="C1256" t="s">
        <v>7048</v>
      </c>
      <c r="D1256" t="s">
        <v>7049</v>
      </c>
      <c r="E1256" t="s">
        <v>5274</v>
      </c>
      <c r="F1256" t="s">
        <v>39</v>
      </c>
      <c r="G1256">
        <v>1</v>
      </c>
      <c r="H1256" t="s">
        <v>7050</v>
      </c>
      <c r="I1256" t="s">
        <v>7051</v>
      </c>
      <c r="J1256">
        <v>1</v>
      </c>
      <c r="K1256" t="s">
        <v>7052</v>
      </c>
      <c r="L1256" t="s">
        <v>43</v>
      </c>
      <c r="M1256" t="s">
        <v>7053</v>
      </c>
      <c r="N1256">
        <v>1</v>
      </c>
      <c r="O1256" t="s">
        <v>520</v>
      </c>
      <c r="P1256" t="s">
        <v>2366</v>
      </c>
      <c r="Q1256">
        <v>1</v>
      </c>
      <c r="R1256">
        <v>1</v>
      </c>
      <c r="S1256" t="s">
        <v>47</v>
      </c>
      <c r="T1256">
        <v>1</v>
      </c>
      <c r="U1256" t="s">
        <v>12012</v>
      </c>
      <c r="V1256" t="s">
        <v>43</v>
      </c>
      <c r="W1256" t="s">
        <v>43</v>
      </c>
      <c r="X1256" t="s">
        <v>43</v>
      </c>
      <c r="Y1256" t="s">
        <v>43</v>
      </c>
      <c r="Z1256" t="s">
        <v>43</v>
      </c>
      <c r="AA1256" t="s">
        <v>43</v>
      </c>
      <c r="AB1256" t="s">
        <v>12013</v>
      </c>
    </row>
    <row r="1257" spans="1:28">
      <c r="A1257">
        <v>1256</v>
      </c>
      <c r="B1257" t="s">
        <v>7047</v>
      </c>
      <c r="C1257" t="s">
        <v>7048</v>
      </c>
      <c r="D1257" t="s">
        <v>7049</v>
      </c>
      <c r="E1257" t="s">
        <v>5274</v>
      </c>
      <c r="F1257" t="s">
        <v>39</v>
      </c>
      <c r="G1257">
        <v>1</v>
      </c>
      <c r="H1257" t="s">
        <v>7050</v>
      </c>
      <c r="I1257" t="s">
        <v>7051</v>
      </c>
      <c r="J1257">
        <v>1</v>
      </c>
      <c r="K1257" t="s">
        <v>7052</v>
      </c>
      <c r="L1257" t="s">
        <v>43</v>
      </c>
      <c r="M1257" t="s">
        <v>7053</v>
      </c>
      <c r="N1257">
        <v>1</v>
      </c>
      <c r="O1257" t="s">
        <v>520</v>
      </c>
      <c r="P1257" t="s">
        <v>896</v>
      </c>
      <c r="Q1257">
        <v>1</v>
      </c>
      <c r="R1257">
        <v>1</v>
      </c>
      <c r="S1257" t="s">
        <v>47</v>
      </c>
      <c r="T1257">
        <v>1</v>
      </c>
      <c r="U1257" t="s">
        <v>12012</v>
      </c>
      <c r="V1257" t="s">
        <v>43</v>
      </c>
      <c r="W1257" t="s">
        <v>43</v>
      </c>
      <c r="X1257" t="s">
        <v>43</v>
      </c>
      <c r="Y1257" t="s">
        <v>43</v>
      </c>
      <c r="Z1257" t="s">
        <v>43</v>
      </c>
      <c r="AA1257" t="s">
        <v>43</v>
      </c>
      <c r="AB1257" t="s">
        <v>12013</v>
      </c>
    </row>
    <row r="1258" spans="1:28">
      <c r="A1258">
        <v>1257</v>
      </c>
      <c r="B1258" t="s">
        <v>7047</v>
      </c>
      <c r="C1258" t="s">
        <v>7048</v>
      </c>
      <c r="D1258" t="s">
        <v>7049</v>
      </c>
      <c r="E1258" t="s">
        <v>5274</v>
      </c>
      <c r="F1258" t="s">
        <v>39</v>
      </c>
      <c r="G1258">
        <v>1</v>
      </c>
      <c r="H1258" t="s">
        <v>7050</v>
      </c>
      <c r="I1258" t="s">
        <v>7051</v>
      </c>
      <c r="J1258">
        <v>1</v>
      </c>
      <c r="K1258" t="s">
        <v>7052</v>
      </c>
      <c r="L1258" t="s">
        <v>43</v>
      </c>
      <c r="M1258" t="s">
        <v>7053</v>
      </c>
      <c r="N1258">
        <v>1</v>
      </c>
      <c r="O1258" t="s">
        <v>356</v>
      </c>
      <c r="P1258" t="s">
        <v>7054</v>
      </c>
      <c r="Q1258">
        <v>1</v>
      </c>
      <c r="R1258">
        <v>1</v>
      </c>
      <c r="S1258" t="s">
        <v>47</v>
      </c>
      <c r="T1258">
        <v>1</v>
      </c>
      <c r="U1258" t="s">
        <v>12012</v>
      </c>
      <c r="V1258" t="s">
        <v>43</v>
      </c>
      <c r="W1258" t="s">
        <v>43</v>
      </c>
      <c r="X1258" t="s">
        <v>43</v>
      </c>
      <c r="Y1258" t="s">
        <v>43</v>
      </c>
      <c r="Z1258" t="s">
        <v>43</v>
      </c>
      <c r="AA1258" t="s">
        <v>43</v>
      </c>
      <c r="AB1258" t="s">
        <v>12013</v>
      </c>
    </row>
    <row r="1259" spans="1:28">
      <c r="A1259">
        <v>1258</v>
      </c>
      <c r="B1259" t="s">
        <v>7047</v>
      </c>
      <c r="C1259" t="s">
        <v>7048</v>
      </c>
      <c r="D1259" t="s">
        <v>7049</v>
      </c>
      <c r="E1259" t="s">
        <v>5274</v>
      </c>
      <c r="F1259" t="s">
        <v>39</v>
      </c>
      <c r="G1259">
        <v>1</v>
      </c>
      <c r="H1259" t="s">
        <v>7050</v>
      </c>
      <c r="I1259" t="s">
        <v>7055</v>
      </c>
      <c r="J1259">
        <v>1</v>
      </c>
      <c r="K1259" t="s">
        <v>7052</v>
      </c>
      <c r="L1259" t="s">
        <v>43</v>
      </c>
      <c r="M1259" t="s">
        <v>7053</v>
      </c>
      <c r="N1259">
        <v>1</v>
      </c>
      <c r="O1259" t="s">
        <v>456</v>
      </c>
      <c r="P1259" t="s">
        <v>7054</v>
      </c>
      <c r="Q1259">
        <v>1</v>
      </c>
      <c r="R1259">
        <v>1</v>
      </c>
      <c r="S1259" t="s">
        <v>47</v>
      </c>
      <c r="T1259">
        <v>1</v>
      </c>
      <c r="U1259" t="s">
        <v>12012</v>
      </c>
      <c r="V1259" t="s">
        <v>43</v>
      </c>
      <c r="W1259" t="s">
        <v>43</v>
      </c>
      <c r="X1259" t="s">
        <v>43</v>
      </c>
      <c r="Y1259" t="s">
        <v>43</v>
      </c>
      <c r="Z1259" t="s">
        <v>43</v>
      </c>
      <c r="AA1259" t="s">
        <v>43</v>
      </c>
      <c r="AB1259" t="s">
        <v>12013</v>
      </c>
    </row>
    <row r="1260" spans="1:28">
      <c r="A1260">
        <v>1259</v>
      </c>
      <c r="B1260" t="s">
        <v>7047</v>
      </c>
      <c r="C1260" t="s">
        <v>7048</v>
      </c>
      <c r="D1260" t="s">
        <v>7049</v>
      </c>
      <c r="E1260" t="s">
        <v>5274</v>
      </c>
      <c r="F1260" t="s">
        <v>39</v>
      </c>
      <c r="G1260">
        <v>1</v>
      </c>
      <c r="H1260" t="s">
        <v>7050</v>
      </c>
      <c r="I1260" t="s">
        <v>7055</v>
      </c>
      <c r="J1260">
        <v>1</v>
      </c>
      <c r="K1260" t="s">
        <v>7052</v>
      </c>
      <c r="L1260" t="s">
        <v>43</v>
      </c>
      <c r="M1260" t="s">
        <v>7053</v>
      </c>
      <c r="N1260">
        <v>1</v>
      </c>
      <c r="O1260" t="s">
        <v>456</v>
      </c>
      <c r="P1260" t="s">
        <v>7056</v>
      </c>
      <c r="Q1260">
        <v>1</v>
      </c>
      <c r="R1260">
        <v>1</v>
      </c>
      <c r="S1260" t="s">
        <v>47</v>
      </c>
      <c r="T1260">
        <v>1</v>
      </c>
      <c r="U1260" t="s">
        <v>12012</v>
      </c>
      <c r="V1260" t="s">
        <v>43</v>
      </c>
      <c r="W1260" t="s">
        <v>43</v>
      </c>
      <c r="X1260" t="s">
        <v>43</v>
      </c>
      <c r="Y1260" t="s">
        <v>43</v>
      </c>
      <c r="Z1260" t="s">
        <v>43</v>
      </c>
      <c r="AA1260" t="s">
        <v>43</v>
      </c>
      <c r="AB1260" t="s">
        <v>12013</v>
      </c>
    </row>
    <row r="1261" spans="1:28">
      <c r="A1261">
        <v>1260</v>
      </c>
      <c r="B1261" t="s">
        <v>7047</v>
      </c>
      <c r="C1261" t="s">
        <v>7048</v>
      </c>
      <c r="D1261" t="s">
        <v>7049</v>
      </c>
      <c r="E1261" t="s">
        <v>5274</v>
      </c>
      <c r="F1261" t="s">
        <v>39</v>
      </c>
      <c r="G1261">
        <v>1</v>
      </c>
      <c r="H1261" t="s">
        <v>7050</v>
      </c>
      <c r="I1261" t="s">
        <v>7055</v>
      </c>
      <c r="J1261">
        <v>1</v>
      </c>
      <c r="K1261" t="s">
        <v>7052</v>
      </c>
      <c r="L1261" t="s">
        <v>43</v>
      </c>
      <c r="M1261" t="s">
        <v>7053</v>
      </c>
      <c r="N1261">
        <v>1</v>
      </c>
      <c r="O1261" t="s">
        <v>193</v>
      </c>
      <c r="P1261" t="s">
        <v>7057</v>
      </c>
      <c r="Q1261">
        <v>1</v>
      </c>
      <c r="R1261">
        <v>1</v>
      </c>
      <c r="S1261" t="s">
        <v>47</v>
      </c>
      <c r="T1261">
        <v>1</v>
      </c>
      <c r="U1261" t="s">
        <v>12012</v>
      </c>
      <c r="V1261" t="s">
        <v>43</v>
      </c>
      <c r="W1261" t="s">
        <v>43</v>
      </c>
      <c r="X1261" t="s">
        <v>43</v>
      </c>
      <c r="Y1261" t="s">
        <v>43</v>
      </c>
      <c r="Z1261" t="s">
        <v>43</v>
      </c>
      <c r="AA1261" t="s">
        <v>43</v>
      </c>
      <c r="AB1261" t="s">
        <v>12013</v>
      </c>
    </row>
    <row r="1262" spans="1:28">
      <c r="A1262">
        <v>1261</v>
      </c>
      <c r="B1262" t="s">
        <v>7047</v>
      </c>
      <c r="C1262" t="s">
        <v>7048</v>
      </c>
      <c r="D1262" t="s">
        <v>7049</v>
      </c>
      <c r="E1262" t="s">
        <v>5274</v>
      </c>
      <c r="F1262" t="s">
        <v>39</v>
      </c>
      <c r="G1262">
        <v>1</v>
      </c>
      <c r="H1262" t="s">
        <v>7050</v>
      </c>
      <c r="I1262" t="s">
        <v>7055</v>
      </c>
      <c r="J1262">
        <v>1</v>
      </c>
      <c r="K1262" t="s">
        <v>7052</v>
      </c>
      <c r="L1262" t="s">
        <v>43</v>
      </c>
      <c r="M1262" t="s">
        <v>7053</v>
      </c>
      <c r="N1262">
        <v>1</v>
      </c>
      <c r="O1262" t="s">
        <v>453</v>
      </c>
      <c r="P1262" t="s">
        <v>7058</v>
      </c>
      <c r="Q1262">
        <v>1</v>
      </c>
      <c r="R1262">
        <v>1</v>
      </c>
      <c r="S1262" t="s">
        <v>47</v>
      </c>
      <c r="T1262">
        <v>1</v>
      </c>
      <c r="U1262" t="s">
        <v>12012</v>
      </c>
      <c r="V1262" t="s">
        <v>43</v>
      </c>
      <c r="W1262" t="s">
        <v>43</v>
      </c>
      <c r="X1262" t="s">
        <v>43</v>
      </c>
      <c r="Y1262" t="s">
        <v>43</v>
      </c>
      <c r="Z1262" t="s">
        <v>43</v>
      </c>
      <c r="AA1262" t="s">
        <v>43</v>
      </c>
      <c r="AB1262" t="s">
        <v>12013</v>
      </c>
    </row>
    <row r="1263" spans="1:28">
      <c r="A1263">
        <v>1262</v>
      </c>
      <c r="B1263" t="s">
        <v>7047</v>
      </c>
      <c r="C1263" t="s">
        <v>7048</v>
      </c>
      <c r="D1263" t="s">
        <v>7049</v>
      </c>
      <c r="E1263" t="s">
        <v>5274</v>
      </c>
      <c r="F1263" t="s">
        <v>39</v>
      </c>
      <c r="G1263">
        <v>1</v>
      </c>
      <c r="H1263" t="s">
        <v>7050</v>
      </c>
      <c r="I1263" t="s">
        <v>7055</v>
      </c>
      <c r="J1263">
        <v>1</v>
      </c>
      <c r="K1263" t="s">
        <v>7052</v>
      </c>
      <c r="L1263" t="s">
        <v>43</v>
      </c>
      <c r="M1263" t="s">
        <v>7053</v>
      </c>
      <c r="N1263">
        <v>1</v>
      </c>
      <c r="O1263" t="s">
        <v>453</v>
      </c>
      <c r="P1263" t="s">
        <v>2368</v>
      </c>
      <c r="Q1263">
        <v>1</v>
      </c>
      <c r="R1263">
        <v>1</v>
      </c>
      <c r="S1263" t="s">
        <v>47</v>
      </c>
      <c r="T1263">
        <v>1</v>
      </c>
      <c r="U1263" t="s">
        <v>12012</v>
      </c>
      <c r="V1263" t="s">
        <v>43</v>
      </c>
      <c r="W1263" t="s">
        <v>43</v>
      </c>
      <c r="X1263" t="s">
        <v>43</v>
      </c>
      <c r="Y1263" t="s">
        <v>43</v>
      </c>
      <c r="Z1263" t="s">
        <v>43</v>
      </c>
      <c r="AA1263" t="s">
        <v>43</v>
      </c>
      <c r="AB1263" t="s">
        <v>12013</v>
      </c>
    </row>
    <row r="1264" spans="1:28">
      <c r="A1264">
        <v>1263</v>
      </c>
      <c r="B1264" t="s">
        <v>7069</v>
      </c>
      <c r="C1264" t="s">
        <v>7070</v>
      </c>
      <c r="D1264" t="s">
        <v>4907</v>
      </c>
      <c r="E1264" t="s">
        <v>1817</v>
      </c>
      <c r="F1264" t="s">
        <v>39</v>
      </c>
      <c r="G1264">
        <v>1</v>
      </c>
      <c r="H1264" t="s">
        <v>4908</v>
      </c>
      <c r="I1264" t="s">
        <v>4909</v>
      </c>
      <c r="J1264">
        <v>1</v>
      </c>
      <c r="K1264" t="s">
        <v>4910</v>
      </c>
      <c r="L1264" t="s">
        <v>43</v>
      </c>
      <c r="M1264" t="s">
        <v>4925</v>
      </c>
      <c r="N1264">
        <v>1</v>
      </c>
      <c r="O1264" t="s">
        <v>7071</v>
      </c>
      <c r="P1264" t="s">
        <v>7072</v>
      </c>
      <c r="Q1264">
        <v>1</v>
      </c>
      <c r="R1264">
        <v>1</v>
      </c>
      <c r="S1264" t="s">
        <v>47</v>
      </c>
      <c r="T1264">
        <v>1</v>
      </c>
      <c r="U1264" t="s">
        <v>12014</v>
      </c>
      <c r="V1264" t="s">
        <v>11410</v>
      </c>
      <c r="W1264" t="s">
        <v>11411</v>
      </c>
      <c r="Z1264" t="s">
        <v>11412</v>
      </c>
      <c r="AA1264" t="s">
        <v>10161</v>
      </c>
      <c r="AB1264" t="s">
        <v>11413</v>
      </c>
    </row>
    <row r="1265" spans="1:28">
      <c r="A1265">
        <v>1264</v>
      </c>
      <c r="B1265" t="s">
        <v>7069</v>
      </c>
      <c r="C1265" t="s">
        <v>7070</v>
      </c>
      <c r="D1265" t="s">
        <v>4907</v>
      </c>
      <c r="E1265" t="s">
        <v>1817</v>
      </c>
      <c r="F1265" t="s">
        <v>39</v>
      </c>
      <c r="G1265">
        <v>1</v>
      </c>
      <c r="H1265" t="s">
        <v>4914</v>
      </c>
      <c r="I1265" t="s">
        <v>4909</v>
      </c>
      <c r="J1265">
        <v>1</v>
      </c>
      <c r="K1265" t="s">
        <v>7073</v>
      </c>
      <c r="L1265" t="s">
        <v>43</v>
      </c>
      <c r="M1265" t="s">
        <v>4925</v>
      </c>
      <c r="N1265">
        <v>1</v>
      </c>
      <c r="O1265" t="s">
        <v>7074</v>
      </c>
      <c r="P1265" t="s">
        <v>7072</v>
      </c>
      <c r="Q1265">
        <v>1</v>
      </c>
      <c r="R1265">
        <v>1</v>
      </c>
      <c r="S1265" t="s">
        <v>47</v>
      </c>
      <c r="T1265">
        <v>1</v>
      </c>
      <c r="U1265" t="s">
        <v>12014</v>
      </c>
      <c r="V1265" t="s">
        <v>12015</v>
      </c>
      <c r="W1265" t="s">
        <v>12016</v>
      </c>
      <c r="Z1265" t="s">
        <v>11412</v>
      </c>
      <c r="AA1265" t="s">
        <v>10161</v>
      </c>
      <c r="AB1265" t="s">
        <v>12017</v>
      </c>
    </row>
    <row r="1266" spans="1:28">
      <c r="A1266">
        <v>1265</v>
      </c>
      <c r="B1266" t="s">
        <v>7069</v>
      </c>
      <c r="C1266" t="s">
        <v>7070</v>
      </c>
      <c r="D1266" t="s">
        <v>4907</v>
      </c>
      <c r="E1266" t="s">
        <v>1817</v>
      </c>
      <c r="F1266" t="s">
        <v>39</v>
      </c>
      <c r="G1266">
        <v>1</v>
      </c>
      <c r="H1266" t="s">
        <v>4916</v>
      </c>
      <c r="I1266" t="s">
        <v>4909</v>
      </c>
      <c r="J1266">
        <v>1</v>
      </c>
      <c r="K1266" t="s">
        <v>7075</v>
      </c>
      <c r="L1266" t="s">
        <v>43</v>
      </c>
      <c r="M1266" t="s">
        <v>4928</v>
      </c>
      <c r="N1266">
        <v>1</v>
      </c>
      <c r="O1266" t="s">
        <v>7074</v>
      </c>
      <c r="P1266" t="s">
        <v>7072</v>
      </c>
      <c r="Q1266">
        <v>1</v>
      </c>
      <c r="R1266">
        <v>1</v>
      </c>
      <c r="S1266" t="s">
        <v>47</v>
      </c>
      <c r="T1266">
        <v>1</v>
      </c>
      <c r="U1266" t="s">
        <v>12014</v>
      </c>
      <c r="V1266" t="s">
        <v>12018</v>
      </c>
      <c r="W1266" t="s">
        <v>12019</v>
      </c>
      <c r="Z1266" t="s">
        <v>11412</v>
      </c>
      <c r="AA1266" t="s">
        <v>10161</v>
      </c>
      <c r="AB1266" t="s">
        <v>12020</v>
      </c>
    </row>
    <row r="1267" spans="1:28">
      <c r="A1267">
        <v>1266</v>
      </c>
      <c r="B1267" t="s">
        <v>7069</v>
      </c>
      <c r="C1267" t="s">
        <v>7070</v>
      </c>
      <c r="D1267" t="s">
        <v>4907</v>
      </c>
      <c r="E1267" t="s">
        <v>1817</v>
      </c>
      <c r="F1267" t="s">
        <v>39</v>
      </c>
      <c r="G1267">
        <v>1</v>
      </c>
      <c r="H1267" t="s">
        <v>4919</v>
      </c>
      <c r="I1267" t="s">
        <v>4909</v>
      </c>
      <c r="J1267">
        <v>1</v>
      </c>
      <c r="K1267" t="s">
        <v>7076</v>
      </c>
      <c r="L1267" t="s">
        <v>43</v>
      </c>
      <c r="M1267" t="s">
        <v>4928</v>
      </c>
      <c r="N1267">
        <v>1</v>
      </c>
      <c r="O1267" t="s">
        <v>7074</v>
      </c>
      <c r="P1267" t="s">
        <v>7072</v>
      </c>
      <c r="Q1267">
        <v>1</v>
      </c>
      <c r="R1267">
        <v>1</v>
      </c>
      <c r="S1267" t="s">
        <v>47</v>
      </c>
      <c r="T1267">
        <v>1</v>
      </c>
      <c r="U1267" t="s">
        <v>12014</v>
      </c>
      <c r="V1267" t="s">
        <v>12021</v>
      </c>
      <c r="W1267" t="s">
        <v>12022</v>
      </c>
      <c r="Z1267" t="s">
        <v>11412</v>
      </c>
      <c r="AA1267" t="s">
        <v>10161</v>
      </c>
      <c r="AB1267" t="s">
        <v>12023</v>
      </c>
    </row>
    <row r="1268" spans="1:28">
      <c r="A1268">
        <v>1267</v>
      </c>
      <c r="B1268" t="s">
        <v>7069</v>
      </c>
      <c r="C1268" t="s">
        <v>7070</v>
      </c>
      <c r="D1268" t="s">
        <v>4907</v>
      </c>
      <c r="E1268" t="s">
        <v>1817</v>
      </c>
      <c r="F1268" t="s">
        <v>39</v>
      </c>
      <c r="G1268">
        <v>1</v>
      </c>
      <c r="H1268" t="s">
        <v>4908</v>
      </c>
      <c r="I1268" t="s">
        <v>4909</v>
      </c>
      <c r="J1268">
        <v>1</v>
      </c>
      <c r="K1268" t="s">
        <v>7077</v>
      </c>
      <c r="L1268" t="s">
        <v>43</v>
      </c>
      <c r="M1268" t="s">
        <v>4925</v>
      </c>
      <c r="N1268">
        <v>1</v>
      </c>
      <c r="O1268" t="s">
        <v>7078</v>
      </c>
      <c r="P1268" t="s">
        <v>7079</v>
      </c>
      <c r="Q1268">
        <v>1</v>
      </c>
      <c r="R1268">
        <v>1</v>
      </c>
      <c r="S1268" t="s">
        <v>47</v>
      </c>
      <c r="T1268">
        <v>1</v>
      </c>
      <c r="U1268" t="s">
        <v>12014</v>
      </c>
      <c r="V1268" t="s">
        <v>12024</v>
      </c>
      <c r="W1268" t="s">
        <v>12025</v>
      </c>
      <c r="Z1268" t="s">
        <v>11412</v>
      </c>
      <c r="AA1268" t="s">
        <v>10161</v>
      </c>
      <c r="AB1268" t="s">
        <v>12026</v>
      </c>
    </row>
    <row r="1269" spans="1:28">
      <c r="A1269">
        <v>1268</v>
      </c>
      <c r="B1269" t="s">
        <v>7069</v>
      </c>
      <c r="C1269" t="s">
        <v>7070</v>
      </c>
      <c r="D1269" t="s">
        <v>4907</v>
      </c>
      <c r="E1269" t="s">
        <v>1817</v>
      </c>
      <c r="F1269" t="s">
        <v>39</v>
      </c>
      <c r="G1269">
        <v>1</v>
      </c>
      <c r="H1269" t="s">
        <v>4916</v>
      </c>
      <c r="I1269" t="s">
        <v>4909</v>
      </c>
      <c r="J1269">
        <v>1</v>
      </c>
      <c r="K1269" t="s">
        <v>7075</v>
      </c>
      <c r="L1269" t="s">
        <v>43</v>
      </c>
      <c r="M1269" t="s">
        <v>4928</v>
      </c>
      <c r="N1269">
        <v>1</v>
      </c>
      <c r="O1269" t="s">
        <v>7078</v>
      </c>
      <c r="P1269" t="s">
        <v>7079</v>
      </c>
      <c r="Q1269">
        <v>1</v>
      </c>
      <c r="R1269">
        <v>1</v>
      </c>
      <c r="S1269" t="s">
        <v>47</v>
      </c>
      <c r="T1269">
        <v>1</v>
      </c>
      <c r="U1269" t="s">
        <v>12014</v>
      </c>
      <c r="V1269" t="s">
        <v>12018</v>
      </c>
      <c r="W1269" t="s">
        <v>12019</v>
      </c>
      <c r="Z1269" t="s">
        <v>11412</v>
      </c>
      <c r="AA1269" t="s">
        <v>10161</v>
      </c>
      <c r="AB1269" t="s">
        <v>12020</v>
      </c>
    </row>
    <row r="1270" spans="1:28">
      <c r="A1270">
        <v>1269</v>
      </c>
      <c r="B1270" t="s">
        <v>7069</v>
      </c>
      <c r="C1270" t="s">
        <v>7070</v>
      </c>
      <c r="D1270" t="s">
        <v>4907</v>
      </c>
      <c r="E1270" t="s">
        <v>1817</v>
      </c>
      <c r="F1270" t="s">
        <v>39</v>
      </c>
      <c r="G1270">
        <v>1</v>
      </c>
      <c r="H1270" t="s">
        <v>4908</v>
      </c>
      <c r="I1270" t="s">
        <v>4909</v>
      </c>
      <c r="J1270">
        <v>1</v>
      </c>
      <c r="K1270" t="s">
        <v>7077</v>
      </c>
      <c r="L1270" t="s">
        <v>43</v>
      </c>
      <c r="M1270" t="s">
        <v>4925</v>
      </c>
      <c r="N1270">
        <v>1</v>
      </c>
      <c r="O1270" t="s">
        <v>7080</v>
      </c>
      <c r="P1270" t="s">
        <v>7081</v>
      </c>
      <c r="Q1270">
        <v>1</v>
      </c>
      <c r="R1270">
        <v>1</v>
      </c>
      <c r="S1270" t="s">
        <v>47</v>
      </c>
      <c r="T1270">
        <v>1</v>
      </c>
      <c r="U1270" t="s">
        <v>12014</v>
      </c>
      <c r="V1270" t="s">
        <v>12024</v>
      </c>
      <c r="W1270" t="s">
        <v>12025</v>
      </c>
      <c r="Z1270" t="s">
        <v>11412</v>
      </c>
      <c r="AA1270" t="s">
        <v>10161</v>
      </c>
      <c r="AB1270" t="s">
        <v>12026</v>
      </c>
    </row>
    <row r="1271" spans="1:28">
      <c r="A1271">
        <v>1270</v>
      </c>
      <c r="B1271" t="s">
        <v>7069</v>
      </c>
      <c r="C1271" t="s">
        <v>7070</v>
      </c>
      <c r="D1271" t="s">
        <v>4907</v>
      </c>
      <c r="E1271" t="s">
        <v>1817</v>
      </c>
      <c r="F1271" t="s">
        <v>39</v>
      </c>
      <c r="G1271">
        <v>1</v>
      </c>
      <c r="H1271" t="s">
        <v>4916</v>
      </c>
      <c r="I1271" t="s">
        <v>4909</v>
      </c>
      <c r="J1271">
        <v>1</v>
      </c>
      <c r="K1271" t="s">
        <v>7075</v>
      </c>
      <c r="L1271" t="s">
        <v>43</v>
      </c>
      <c r="M1271" t="s">
        <v>4928</v>
      </c>
      <c r="N1271">
        <v>1</v>
      </c>
      <c r="O1271" t="s">
        <v>7080</v>
      </c>
      <c r="P1271" t="s">
        <v>7081</v>
      </c>
      <c r="Q1271">
        <v>1</v>
      </c>
      <c r="R1271">
        <v>1</v>
      </c>
      <c r="S1271" t="s">
        <v>47</v>
      </c>
      <c r="T1271">
        <v>1</v>
      </c>
      <c r="U1271" t="s">
        <v>12014</v>
      </c>
      <c r="V1271" t="s">
        <v>12018</v>
      </c>
      <c r="W1271" t="s">
        <v>12019</v>
      </c>
      <c r="Z1271" t="s">
        <v>11412</v>
      </c>
      <c r="AA1271" t="s">
        <v>10161</v>
      </c>
      <c r="AB1271" t="s">
        <v>12020</v>
      </c>
    </row>
    <row r="1272" spans="1:28">
      <c r="A1272">
        <v>1271</v>
      </c>
      <c r="B1272" t="s">
        <v>7069</v>
      </c>
      <c r="C1272" t="s">
        <v>7070</v>
      </c>
      <c r="D1272" t="s">
        <v>4907</v>
      </c>
      <c r="E1272" t="s">
        <v>1817</v>
      </c>
      <c r="F1272" t="s">
        <v>39</v>
      </c>
      <c r="G1272">
        <v>1</v>
      </c>
      <c r="H1272" t="s">
        <v>4908</v>
      </c>
      <c r="I1272" t="s">
        <v>4909</v>
      </c>
      <c r="J1272">
        <v>1</v>
      </c>
      <c r="K1272" t="s">
        <v>4915</v>
      </c>
      <c r="L1272" t="s">
        <v>43</v>
      </c>
      <c r="M1272" t="s">
        <v>4925</v>
      </c>
      <c r="N1272">
        <v>1</v>
      </c>
      <c r="O1272" t="s">
        <v>7090</v>
      </c>
      <c r="P1272" t="s">
        <v>4927</v>
      </c>
      <c r="Q1272">
        <v>1</v>
      </c>
      <c r="R1272">
        <v>1</v>
      </c>
      <c r="S1272" t="s">
        <v>47</v>
      </c>
      <c r="T1272">
        <v>1</v>
      </c>
      <c r="U1272" t="s">
        <v>12014</v>
      </c>
      <c r="V1272" t="s">
        <v>11414</v>
      </c>
      <c r="W1272" t="s">
        <v>11415</v>
      </c>
      <c r="Z1272" t="s">
        <v>11412</v>
      </c>
      <c r="AA1272" t="s">
        <v>10161</v>
      </c>
      <c r="AB1272" t="s">
        <v>11423</v>
      </c>
    </row>
    <row r="1273" spans="1:28">
      <c r="A1273">
        <v>1272</v>
      </c>
      <c r="B1273" t="s">
        <v>7069</v>
      </c>
      <c r="C1273" t="s">
        <v>7070</v>
      </c>
      <c r="D1273" t="s">
        <v>4907</v>
      </c>
      <c r="E1273" t="s">
        <v>1817</v>
      </c>
      <c r="F1273" t="s">
        <v>39</v>
      </c>
      <c r="G1273">
        <v>1</v>
      </c>
      <c r="H1273" t="s">
        <v>4916</v>
      </c>
      <c r="I1273" t="s">
        <v>4909</v>
      </c>
      <c r="J1273">
        <v>1</v>
      </c>
      <c r="K1273" t="s">
        <v>4920</v>
      </c>
      <c r="L1273" t="s">
        <v>43</v>
      </c>
      <c r="M1273" t="s">
        <v>4928</v>
      </c>
      <c r="N1273">
        <v>1</v>
      </c>
      <c r="O1273" t="s">
        <v>7090</v>
      </c>
      <c r="P1273" t="s">
        <v>4927</v>
      </c>
      <c r="Q1273">
        <v>1</v>
      </c>
      <c r="R1273">
        <v>1</v>
      </c>
      <c r="S1273" t="s">
        <v>47</v>
      </c>
      <c r="T1273">
        <v>1</v>
      </c>
      <c r="U1273" t="s">
        <v>12014</v>
      </c>
      <c r="V1273" t="s">
        <v>11420</v>
      </c>
      <c r="W1273" t="s">
        <v>11421</v>
      </c>
      <c r="Z1273" t="s">
        <v>11412</v>
      </c>
      <c r="AA1273" t="s">
        <v>10161</v>
      </c>
      <c r="AB1273" t="s">
        <v>11424</v>
      </c>
    </row>
    <row r="1274" spans="1:28">
      <c r="A1274">
        <v>1273</v>
      </c>
      <c r="B1274" t="s">
        <v>7069</v>
      </c>
      <c r="C1274" t="s">
        <v>7070</v>
      </c>
      <c r="D1274" t="s">
        <v>4907</v>
      </c>
      <c r="E1274" t="s">
        <v>1817</v>
      </c>
      <c r="F1274" t="s">
        <v>39</v>
      </c>
      <c r="G1274">
        <v>1</v>
      </c>
      <c r="H1274" t="s">
        <v>4908</v>
      </c>
      <c r="I1274" t="s">
        <v>4909</v>
      </c>
      <c r="J1274">
        <v>1</v>
      </c>
      <c r="K1274" t="s">
        <v>4915</v>
      </c>
      <c r="L1274" t="s">
        <v>43</v>
      </c>
      <c r="M1274" t="s">
        <v>4925</v>
      </c>
      <c r="N1274">
        <v>1</v>
      </c>
      <c r="O1274" t="s">
        <v>7091</v>
      </c>
      <c r="P1274" t="s">
        <v>4930</v>
      </c>
      <c r="Q1274">
        <v>1</v>
      </c>
      <c r="R1274">
        <v>1</v>
      </c>
      <c r="S1274" t="s">
        <v>47</v>
      </c>
      <c r="T1274">
        <v>1</v>
      </c>
      <c r="U1274" t="s">
        <v>12014</v>
      </c>
      <c r="V1274" t="s">
        <v>11414</v>
      </c>
      <c r="W1274" t="s">
        <v>11415</v>
      </c>
      <c r="Z1274" t="s">
        <v>11412</v>
      </c>
      <c r="AA1274" t="s">
        <v>10161</v>
      </c>
      <c r="AB1274" t="s">
        <v>11423</v>
      </c>
    </row>
    <row r="1275" spans="1:28">
      <c r="A1275">
        <v>1274</v>
      </c>
      <c r="B1275" t="s">
        <v>7069</v>
      </c>
      <c r="C1275" t="s">
        <v>7070</v>
      </c>
      <c r="D1275" t="s">
        <v>4907</v>
      </c>
      <c r="E1275" t="s">
        <v>1817</v>
      </c>
      <c r="F1275" t="s">
        <v>39</v>
      </c>
      <c r="G1275">
        <v>1</v>
      </c>
      <c r="H1275" t="s">
        <v>4916</v>
      </c>
      <c r="I1275" t="s">
        <v>4909</v>
      </c>
      <c r="J1275">
        <v>1</v>
      </c>
      <c r="K1275" t="s">
        <v>4920</v>
      </c>
      <c r="L1275" t="s">
        <v>43</v>
      </c>
      <c r="M1275" t="s">
        <v>4928</v>
      </c>
      <c r="N1275">
        <v>1</v>
      </c>
      <c r="O1275" t="s">
        <v>7091</v>
      </c>
      <c r="P1275" t="s">
        <v>4930</v>
      </c>
      <c r="Q1275">
        <v>1</v>
      </c>
      <c r="R1275">
        <v>1</v>
      </c>
      <c r="S1275" t="s">
        <v>47</v>
      </c>
      <c r="T1275">
        <v>1</v>
      </c>
      <c r="U1275" t="s">
        <v>12014</v>
      </c>
      <c r="V1275" t="s">
        <v>11420</v>
      </c>
      <c r="W1275" t="s">
        <v>11421</v>
      </c>
      <c r="Z1275" t="s">
        <v>11412</v>
      </c>
      <c r="AA1275" t="s">
        <v>10161</v>
      </c>
      <c r="AB1275" t="s">
        <v>11424</v>
      </c>
    </row>
    <row r="1276" spans="1:28">
      <c r="A1276">
        <v>1275</v>
      </c>
      <c r="B1276" t="s">
        <v>7069</v>
      </c>
      <c r="C1276" t="s">
        <v>7070</v>
      </c>
      <c r="D1276" t="s">
        <v>4907</v>
      </c>
      <c r="E1276" t="s">
        <v>1817</v>
      </c>
      <c r="F1276" t="s">
        <v>39</v>
      </c>
      <c r="G1276">
        <v>1</v>
      </c>
      <c r="H1276" t="s">
        <v>4908</v>
      </c>
      <c r="I1276" t="s">
        <v>4909</v>
      </c>
      <c r="J1276">
        <v>1</v>
      </c>
      <c r="K1276" t="s">
        <v>4915</v>
      </c>
      <c r="L1276" t="s">
        <v>43</v>
      </c>
      <c r="M1276" t="s">
        <v>4925</v>
      </c>
      <c r="N1276">
        <v>1</v>
      </c>
      <c r="O1276" t="s">
        <v>7092</v>
      </c>
      <c r="P1276" t="s">
        <v>4932</v>
      </c>
      <c r="Q1276">
        <v>1</v>
      </c>
      <c r="R1276">
        <v>1</v>
      </c>
      <c r="S1276" t="s">
        <v>47</v>
      </c>
      <c r="T1276">
        <v>1</v>
      </c>
      <c r="U1276" t="s">
        <v>12014</v>
      </c>
      <c r="V1276" t="s">
        <v>11414</v>
      </c>
      <c r="W1276" t="s">
        <v>11415</v>
      </c>
      <c r="Z1276" t="s">
        <v>11412</v>
      </c>
      <c r="AA1276" t="s">
        <v>10161</v>
      </c>
      <c r="AB1276" t="s">
        <v>11423</v>
      </c>
    </row>
    <row r="1277" spans="1:28">
      <c r="A1277">
        <v>1276</v>
      </c>
      <c r="B1277" t="s">
        <v>7069</v>
      </c>
      <c r="C1277" t="s">
        <v>7070</v>
      </c>
      <c r="D1277" t="s">
        <v>4907</v>
      </c>
      <c r="E1277" t="s">
        <v>1817</v>
      </c>
      <c r="F1277" t="s">
        <v>39</v>
      </c>
      <c r="G1277">
        <v>1</v>
      </c>
      <c r="H1277" t="s">
        <v>4916</v>
      </c>
      <c r="I1277" t="s">
        <v>4909</v>
      </c>
      <c r="J1277">
        <v>1</v>
      </c>
      <c r="K1277" t="s">
        <v>4920</v>
      </c>
      <c r="L1277" t="s">
        <v>43</v>
      </c>
      <c r="M1277" t="s">
        <v>4928</v>
      </c>
      <c r="N1277">
        <v>1</v>
      </c>
      <c r="O1277" t="s">
        <v>7092</v>
      </c>
      <c r="P1277" t="s">
        <v>4932</v>
      </c>
      <c r="Q1277">
        <v>1</v>
      </c>
      <c r="R1277">
        <v>1</v>
      </c>
      <c r="S1277" t="s">
        <v>47</v>
      </c>
      <c r="T1277">
        <v>1</v>
      </c>
      <c r="U1277" t="s">
        <v>12014</v>
      </c>
      <c r="V1277" t="s">
        <v>11420</v>
      </c>
      <c r="W1277" t="s">
        <v>11421</v>
      </c>
      <c r="Z1277" t="s">
        <v>11412</v>
      </c>
      <c r="AA1277" t="s">
        <v>10161</v>
      </c>
      <c r="AB1277" t="s">
        <v>11424</v>
      </c>
    </row>
    <row r="1278" spans="1:28">
      <c r="A1278">
        <v>1277</v>
      </c>
      <c r="B1278" t="s">
        <v>7093</v>
      </c>
      <c r="C1278" t="s">
        <v>7094</v>
      </c>
      <c r="D1278" t="s">
        <v>7095</v>
      </c>
      <c r="E1278" t="s">
        <v>1192</v>
      </c>
      <c r="F1278" t="s">
        <v>39</v>
      </c>
      <c r="G1278">
        <v>1</v>
      </c>
      <c r="H1278" t="s">
        <v>7096</v>
      </c>
      <c r="I1278" t="s">
        <v>1561</v>
      </c>
      <c r="J1278">
        <v>1</v>
      </c>
      <c r="K1278" t="s">
        <v>7097</v>
      </c>
      <c r="L1278" t="s">
        <v>43</v>
      </c>
      <c r="M1278" t="s">
        <v>7098</v>
      </c>
      <c r="N1278">
        <v>1</v>
      </c>
      <c r="O1278" t="s">
        <v>7099</v>
      </c>
      <c r="P1278" t="s">
        <v>7100</v>
      </c>
      <c r="Q1278">
        <v>1</v>
      </c>
      <c r="R1278">
        <v>1</v>
      </c>
      <c r="S1278" t="s">
        <v>47</v>
      </c>
      <c r="T1278">
        <v>1</v>
      </c>
      <c r="U1278" t="s">
        <v>12027</v>
      </c>
      <c r="V1278" t="s">
        <v>43</v>
      </c>
      <c r="W1278" t="s">
        <v>43</v>
      </c>
      <c r="X1278" t="s">
        <v>43</v>
      </c>
      <c r="Y1278" t="s">
        <v>43</v>
      </c>
      <c r="Z1278" t="s">
        <v>43</v>
      </c>
      <c r="AA1278" t="s">
        <v>43</v>
      </c>
      <c r="AB1278" t="s">
        <v>12028</v>
      </c>
    </row>
    <row r="1279" spans="1:28">
      <c r="A1279">
        <v>1278</v>
      </c>
      <c r="B1279" t="s">
        <v>7093</v>
      </c>
      <c r="C1279" t="s">
        <v>7094</v>
      </c>
      <c r="D1279" t="s">
        <v>7095</v>
      </c>
      <c r="E1279" t="s">
        <v>1192</v>
      </c>
      <c r="F1279" t="s">
        <v>39</v>
      </c>
      <c r="G1279">
        <v>1</v>
      </c>
      <c r="H1279" t="s">
        <v>7101</v>
      </c>
      <c r="I1279" t="s">
        <v>7102</v>
      </c>
      <c r="J1279">
        <v>1</v>
      </c>
      <c r="K1279" t="s">
        <v>7103</v>
      </c>
      <c r="L1279" t="s">
        <v>43</v>
      </c>
      <c r="M1279" t="s">
        <v>7104</v>
      </c>
      <c r="N1279">
        <v>1</v>
      </c>
      <c r="O1279" t="s">
        <v>7105</v>
      </c>
      <c r="P1279" t="s">
        <v>7106</v>
      </c>
      <c r="Q1279">
        <v>1</v>
      </c>
      <c r="R1279">
        <v>1</v>
      </c>
      <c r="S1279" t="s">
        <v>47</v>
      </c>
      <c r="T1279">
        <v>1</v>
      </c>
      <c r="U1279" t="s">
        <v>12027</v>
      </c>
      <c r="V1279" t="s">
        <v>43</v>
      </c>
      <c r="W1279" t="s">
        <v>43</v>
      </c>
      <c r="X1279" t="s">
        <v>43</v>
      </c>
      <c r="Y1279" t="s">
        <v>43</v>
      </c>
      <c r="Z1279" t="s">
        <v>43</v>
      </c>
      <c r="AA1279" t="s">
        <v>43</v>
      </c>
      <c r="AB1279" t="s">
        <v>12029</v>
      </c>
    </row>
    <row r="1280" spans="1:28">
      <c r="A1280">
        <v>1279</v>
      </c>
      <c r="B1280" t="s">
        <v>7107</v>
      </c>
      <c r="C1280" t="s">
        <v>7108</v>
      </c>
      <c r="D1280" t="s">
        <v>7109</v>
      </c>
      <c r="E1280" t="s">
        <v>177</v>
      </c>
      <c r="F1280" t="s">
        <v>39</v>
      </c>
      <c r="G1280">
        <v>1</v>
      </c>
      <c r="H1280" t="s">
        <v>7110</v>
      </c>
      <c r="I1280" t="s">
        <v>7111</v>
      </c>
      <c r="J1280">
        <v>1</v>
      </c>
      <c r="K1280" t="s">
        <v>7112</v>
      </c>
      <c r="L1280" t="s">
        <v>43</v>
      </c>
      <c r="M1280" t="s">
        <v>43</v>
      </c>
      <c r="N1280">
        <v>1</v>
      </c>
      <c r="O1280" t="s">
        <v>275</v>
      </c>
      <c r="P1280" t="s">
        <v>7113</v>
      </c>
      <c r="Q1280">
        <v>1</v>
      </c>
      <c r="R1280">
        <v>1</v>
      </c>
      <c r="S1280" t="s">
        <v>47</v>
      </c>
      <c r="T1280">
        <v>1</v>
      </c>
      <c r="U1280" t="s">
        <v>12030</v>
      </c>
      <c r="V1280" t="s">
        <v>12031</v>
      </c>
      <c r="W1280" t="s">
        <v>12032</v>
      </c>
      <c r="Z1280" t="s">
        <v>12033</v>
      </c>
      <c r="AA1280" t="s">
        <v>10161</v>
      </c>
      <c r="AB1280" t="s">
        <v>12034</v>
      </c>
    </row>
    <row r="1281" spans="1:28">
      <c r="A1281">
        <v>1280</v>
      </c>
      <c r="B1281" t="s">
        <v>7107</v>
      </c>
      <c r="C1281" t="s">
        <v>7108</v>
      </c>
      <c r="D1281" t="s">
        <v>7109</v>
      </c>
      <c r="E1281" t="s">
        <v>177</v>
      </c>
      <c r="F1281" t="s">
        <v>39</v>
      </c>
      <c r="G1281">
        <v>1</v>
      </c>
      <c r="H1281" t="s">
        <v>7110</v>
      </c>
      <c r="I1281" t="s">
        <v>7111</v>
      </c>
      <c r="J1281">
        <v>1</v>
      </c>
      <c r="K1281" t="s">
        <v>7112</v>
      </c>
      <c r="L1281" t="s">
        <v>43</v>
      </c>
      <c r="M1281" t="s">
        <v>43</v>
      </c>
      <c r="N1281">
        <v>1</v>
      </c>
      <c r="O1281" t="s">
        <v>7114</v>
      </c>
      <c r="P1281" t="s">
        <v>7115</v>
      </c>
      <c r="Q1281">
        <v>1</v>
      </c>
      <c r="R1281">
        <v>1</v>
      </c>
      <c r="S1281" t="s">
        <v>47</v>
      </c>
      <c r="T1281">
        <v>1</v>
      </c>
      <c r="U1281" t="s">
        <v>12030</v>
      </c>
      <c r="V1281" t="s">
        <v>12031</v>
      </c>
      <c r="W1281" t="s">
        <v>12032</v>
      </c>
      <c r="Z1281" t="s">
        <v>12033</v>
      </c>
      <c r="AA1281" t="s">
        <v>10161</v>
      </c>
      <c r="AB1281" t="s">
        <v>12034</v>
      </c>
    </row>
    <row r="1282" spans="1:28">
      <c r="A1282">
        <v>1281</v>
      </c>
      <c r="B1282" t="s">
        <v>7107</v>
      </c>
      <c r="C1282" t="s">
        <v>7108</v>
      </c>
      <c r="D1282" t="s">
        <v>7116</v>
      </c>
      <c r="E1282" t="s">
        <v>177</v>
      </c>
      <c r="F1282" t="s">
        <v>39</v>
      </c>
      <c r="G1282">
        <v>1</v>
      </c>
      <c r="H1282" t="s">
        <v>7117</v>
      </c>
      <c r="I1282" t="s">
        <v>7118</v>
      </c>
      <c r="J1282">
        <v>1</v>
      </c>
      <c r="K1282" t="s">
        <v>7119</v>
      </c>
      <c r="L1282" t="s">
        <v>43</v>
      </c>
      <c r="M1282" t="s">
        <v>43</v>
      </c>
      <c r="N1282">
        <v>1</v>
      </c>
      <c r="O1282" t="s">
        <v>3792</v>
      </c>
      <c r="P1282" t="s">
        <v>7120</v>
      </c>
      <c r="Q1282">
        <v>1</v>
      </c>
      <c r="R1282">
        <v>1</v>
      </c>
      <c r="S1282" t="s">
        <v>47</v>
      </c>
      <c r="T1282">
        <v>1</v>
      </c>
      <c r="U1282" t="s">
        <v>12030</v>
      </c>
      <c r="V1282" t="s">
        <v>43</v>
      </c>
      <c r="W1282" t="s">
        <v>43</v>
      </c>
      <c r="X1282" t="s">
        <v>43</v>
      </c>
      <c r="Y1282" t="s">
        <v>43</v>
      </c>
      <c r="Z1282" t="s">
        <v>43</v>
      </c>
      <c r="AA1282" t="s">
        <v>43</v>
      </c>
      <c r="AB1282" t="s">
        <v>12035</v>
      </c>
    </row>
    <row r="1283" spans="1:28">
      <c r="A1283">
        <v>1282</v>
      </c>
      <c r="B1283" t="s">
        <v>7107</v>
      </c>
      <c r="C1283" t="s">
        <v>7108</v>
      </c>
      <c r="D1283" t="s">
        <v>7116</v>
      </c>
      <c r="E1283" t="s">
        <v>177</v>
      </c>
      <c r="F1283" t="s">
        <v>39</v>
      </c>
      <c r="G1283">
        <v>1</v>
      </c>
      <c r="H1283" t="s">
        <v>7117</v>
      </c>
      <c r="I1283" t="s">
        <v>112</v>
      </c>
      <c r="J1283">
        <v>1</v>
      </c>
      <c r="K1283" t="s">
        <v>7119</v>
      </c>
      <c r="L1283" t="s">
        <v>43</v>
      </c>
      <c r="M1283" t="s">
        <v>43</v>
      </c>
      <c r="N1283">
        <v>1</v>
      </c>
      <c r="O1283" t="s">
        <v>275</v>
      </c>
      <c r="P1283" t="s">
        <v>7114</v>
      </c>
      <c r="Q1283">
        <v>1</v>
      </c>
      <c r="R1283">
        <v>1</v>
      </c>
      <c r="S1283" t="s">
        <v>47</v>
      </c>
      <c r="T1283">
        <v>1</v>
      </c>
      <c r="U1283" t="s">
        <v>12030</v>
      </c>
      <c r="V1283" t="s">
        <v>43</v>
      </c>
      <c r="W1283" t="s">
        <v>43</v>
      </c>
      <c r="X1283" t="s">
        <v>43</v>
      </c>
      <c r="Y1283" t="s">
        <v>43</v>
      </c>
      <c r="Z1283" t="s">
        <v>43</v>
      </c>
      <c r="AA1283" t="s">
        <v>43</v>
      </c>
      <c r="AB1283" t="s">
        <v>12035</v>
      </c>
    </row>
    <row r="1284" spans="1:28">
      <c r="A1284">
        <v>1283</v>
      </c>
      <c r="B1284" t="s">
        <v>7107</v>
      </c>
      <c r="C1284" t="s">
        <v>7108</v>
      </c>
      <c r="D1284" t="s">
        <v>51</v>
      </c>
      <c r="E1284" t="s">
        <v>38</v>
      </c>
      <c r="F1284" t="s">
        <v>39</v>
      </c>
      <c r="G1284">
        <v>1</v>
      </c>
      <c r="H1284" t="s">
        <v>1905</v>
      </c>
      <c r="I1284" t="s">
        <v>7121</v>
      </c>
      <c r="J1284">
        <v>1</v>
      </c>
      <c r="K1284" t="s">
        <v>7122</v>
      </c>
      <c r="L1284" t="s">
        <v>43</v>
      </c>
      <c r="M1284" t="s">
        <v>43</v>
      </c>
      <c r="N1284">
        <v>1</v>
      </c>
      <c r="O1284" t="s">
        <v>285</v>
      </c>
      <c r="P1284" t="s">
        <v>7123</v>
      </c>
      <c r="Q1284">
        <v>1</v>
      </c>
      <c r="R1284">
        <v>1</v>
      </c>
      <c r="S1284" t="s">
        <v>47</v>
      </c>
      <c r="T1284">
        <v>1</v>
      </c>
      <c r="U1284" t="s">
        <v>12030</v>
      </c>
      <c r="V1284" t="s">
        <v>12036</v>
      </c>
      <c r="W1284" t="s">
        <v>12037</v>
      </c>
      <c r="Z1284" t="s">
        <v>10675</v>
      </c>
      <c r="AA1284" t="s">
        <v>10161</v>
      </c>
      <c r="AB1284" t="s">
        <v>12038</v>
      </c>
    </row>
    <row r="1285" spans="1:28">
      <c r="A1285">
        <v>1284</v>
      </c>
      <c r="B1285" t="s">
        <v>7107</v>
      </c>
      <c r="C1285" t="s">
        <v>7108</v>
      </c>
      <c r="D1285" t="s">
        <v>51</v>
      </c>
      <c r="E1285" t="s">
        <v>38</v>
      </c>
      <c r="F1285" t="s">
        <v>39</v>
      </c>
      <c r="G1285">
        <v>1</v>
      </c>
      <c r="H1285" t="s">
        <v>1905</v>
      </c>
      <c r="I1285" t="s">
        <v>112</v>
      </c>
      <c r="J1285">
        <v>1</v>
      </c>
      <c r="K1285" t="s">
        <v>7122</v>
      </c>
      <c r="L1285" t="s">
        <v>43</v>
      </c>
      <c r="M1285" t="s">
        <v>43</v>
      </c>
      <c r="N1285">
        <v>1</v>
      </c>
      <c r="O1285" t="s">
        <v>275</v>
      </c>
      <c r="P1285" t="s">
        <v>7114</v>
      </c>
      <c r="Q1285">
        <v>1</v>
      </c>
      <c r="R1285">
        <v>1</v>
      </c>
      <c r="S1285" t="s">
        <v>47</v>
      </c>
      <c r="T1285">
        <v>1</v>
      </c>
      <c r="U1285" t="s">
        <v>12030</v>
      </c>
      <c r="V1285" t="s">
        <v>12036</v>
      </c>
      <c r="W1285" t="s">
        <v>12037</v>
      </c>
      <c r="Z1285" t="s">
        <v>10675</v>
      </c>
      <c r="AA1285" t="s">
        <v>10161</v>
      </c>
      <c r="AB1285" t="s">
        <v>12038</v>
      </c>
    </row>
    <row r="1286" spans="1:28">
      <c r="A1286">
        <v>1285</v>
      </c>
      <c r="B1286" t="s">
        <v>7107</v>
      </c>
      <c r="C1286" t="s">
        <v>7108</v>
      </c>
      <c r="D1286" t="s">
        <v>2785</v>
      </c>
      <c r="E1286" t="s">
        <v>2786</v>
      </c>
      <c r="F1286" t="s">
        <v>39</v>
      </c>
      <c r="G1286">
        <v>1</v>
      </c>
      <c r="H1286" t="s">
        <v>7124</v>
      </c>
      <c r="I1286" t="s">
        <v>7125</v>
      </c>
      <c r="J1286">
        <v>1</v>
      </c>
      <c r="K1286" t="s">
        <v>7126</v>
      </c>
      <c r="L1286" t="s">
        <v>43</v>
      </c>
      <c r="M1286" t="s">
        <v>43</v>
      </c>
      <c r="N1286">
        <v>1</v>
      </c>
      <c r="O1286" t="s">
        <v>286</v>
      </c>
      <c r="P1286" t="s">
        <v>7127</v>
      </c>
      <c r="Q1286">
        <v>1</v>
      </c>
      <c r="R1286">
        <v>1</v>
      </c>
      <c r="S1286" t="s">
        <v>47</v>
      </c>
      <c r="T1286">
        <v>1</v>
      </c>
      <c r="U1286" t="s">
        <v>12030</v>
      </c>
      <c r="V1286" t="s">
        <v>11655</v>
      </c>
      <c r="W1286" t="s">
        <v>11656</v>
      </c>
      <c r="Z1286" t="s">
        <v>10792</v>
      </c>
      <c r="AA1286" t="s">
        <v>10161</v>
      </c>
      <c r="AB1286" t="s">
        <v>12039</v>
      </c>
    </row>
    <row r="1287" spans="1:28">
      <c r="A1287">
        <v>1286</v>
      </c>
      <c r="B1287" t="s">
        <v>7107</v>
      </c>
      <c r="C1287" t="s">
        <v>7108</v>
      </c>
      <c r="D1287" t="s">
        <v>2785</v>
      </c>
      <c r="E1287" t="s">
        <v>2786</v>
      </c>
      <c r="F1287" t="s">
        <v>39</v>
      </c>
      <c r="G1287">
        <v>1</v>
      </c>
      <c r="H1287" t="s">
        <v>7124</v>
      </c>
      <c r="I1287" t="s">
        <v>112</v>
      </c>
      <c r="J1287">
        <v>1</v>
      </c>
      <c r="K1287" t="s">
        <v>7126</v>
      </c>
      <c r="L1287" t="s">
        <v>43</v>
      </c>
      <c r="M1287" t="s">
        <v>43</v>
      </c>
      <c r="N1287">
        <v>1</v>
      </c>
      <c r="O1287" t="s">
        <v>275</v>
      </c>
      <c r="P1287" t="s">
        <v>7114</v>
      </c>
      <c r="Q1287">
        <v>1</v>
      </c>
      <c r="R1287">
        <v>1</v>
      </c>
      <c r="S1287" t="s">
        <v>47</v>
      </c>
      <c r="T1287">
        <v>1</v>
      </c>
      <c r="U1287" t="s">
        <v>12030</v>
      </c>
      <c r="V1287" t="s">
        <v>11655</v>
      </c>
      <c r="W1287" t="s">
        <v>11656</v>
      </c>
      <c r="Z1287" t="s">
        <v>10792</v>
      </c>
      <c r="AA1287" t="s">
        <v>10161</v>
      </c>
      <c r="AB1287" t="s">
        <v>12039</v>
      </c>
    </row>
    <row r="1288" spans="1:28">
      <c r="A1288">
        <v>1287</v>
      </c>
      <c r="B1288" t="s">
        <v>7107</v>
      </c>
      <c r="C1288" t="s">
        <v>7108</v>
      </c>
      <c r="D1288" t="s">
        <v>7128</v>
      </c>
      <c r="E1288" t="s">
        <v>7129</v>
      </c>
      <c r="F1288" t="s">
        <v>39</v>
      </c>
      <c r="G1288">
        <v>1</v>
      </c>
      <c r="H1288" t="s">
        <v>7130</v>
      </c>
      <c r="I1288" t="s">
        <v>7131</v>
      </c>
      <c r="J1288">
        <v>1</v>
      </c>
      <c r="K1288" t="s">
        <v>7132</v>
      </c>
      <c r="L1288" t="s">
        <v>43</v>
      </c>
      <c r="M1288" t="s">
        <v>43</v>
      </c>
      <c r="N1288">
        <v>1</v>
      </c>
      <c r="O1288" t="s">
        <v>287</v>
      </c>
      <c r="P1288" t="s">
        <v>7133</v>
      </c>
      <c r="Q1288">
        <v>1</v>
      </c>
      <c r="R1288">
        <v>1</v>
      </c>
      <c r="S1288" t="s">
        <v>47</v>
      </c>
      <c r="T1288">
        <v>1</v>
      </c>
      <c r="U1288" t="s">
        <v>12030</v>
      </c>
      <c r="V1288" t="s">
        <v>12040</v>
      </c>
      <c r="W1288" t="s">
        <v>12041</v>
      </c>
      <c r="Z1288" t="s">
        <v>12042</v>
      </c>
      <c r="AA1288" t="s">
        <v>10161</v>
      </c>
      <c r="AB1288" t="s">
        <v>12043</v>
      </c>
    </row>
    <row r="1289" spans="1:28">
      <c r="A1289">
        <v>1288</v>
      </c>
      <c r="B1289" t="s">
        <v>7107</v>
      </c>
      <c r="C1289" t="s">
        <v>7108</v>
      </c>
      <c r="D1289" t="s">
        <v>7128</v>
      </c>
      <c r="E1289" t="s">
        <v>7129</v>
      </c>
      <c r="F1289" t="s">
        <v>39</v>
      </c>
      <c r="G1289">
        <v>1</v>
      </c>
      <c r="H1289" t="s">
        <v>7130</v>
      </c>
      <c r="I1289" t="s">
        <v>112</v>
      </c>
      <c r="J1289">
        <v>1</v>
      </c>
      <c r="K1289" t="s">
        <v>7132</v>
      </c>
      <c r="L1289" t="s">
        <v>43</v>
      </c>
      <c r="M1289" t="s">
        <v>43</v>
      </c>
      <c r="N1289">
        <v>1</v>
      </c>
      <c r="O1289" t="s">
        <v>275</v>
      </c>
      <c r="P1289" t="s">
        <v>7114</v>
      </c>
      <c r="Q1289">
        <v>1</v>
      </c>
      <c r="R1289">
        <v>1</v>
      </c>
      <c r="S1289" t="s">
        <v>47</v>
      </c>
      <c r="T1289">
        <v>1</v>
      </c>
      <c r="U1289" t="s">
        <v>12030</v>
      </c>
      <c r="V1289" t="s">
        <v>12040</v>
      </c>
      <c r="W1289" t="s">
        <v>12041</v>
      </c>
      <c r="Z1289" t="s">
        <v>12042</v>
      </c>
      <c r="AA1289" t="s">
        <v>10161</v>
      </c>
      <c r="AB1289" t="s">
        <v>12043</v>
      </c>
    </row>
    <row r="1290" spans="1:28">
      <c r="A1290">
        <v>1289</v>
      </c>
      <c r="B1290" t="s">
        <v>7107</v>
      </c>
      <c r="C1290" t="s">
        <v>7108</v>
      </c>
      <c r="D1290" t="s">
        <v>268</v>
      </c>
      <c r="E1290" t="s">
        <v>269</v>
      </c>
      <c r="F1290" t="s">
        <v>39</v>
      </c>
      <c r="G1290">
        <v>1</v>
      </c>
      <c r="H1290" t="s">
        <v>7150</v>
      </c>
      <c r="I1290" t="s">
        <v>7151</v>
      </c>
      <c r="J1290">
        <v>1</v>
      </c>
      <c r="K1290" t="s">
        <v>43</v>
      </c>
      <c r="L1290" t="s">
        <v>43</v>
      </c>
      <c r="M1290" t="s">
        <v>7152</v>
      </c>
      <c r="N1290">
        <v>1</v>
      </c>
      <c r="O1290" t="s">
        <v>7147</v>
      </c>
      <c r="P1290" t="s">
        <v>7148</v>
      </c>
      <c r="Q1290">
        <v>1</v>
      </c>
      <c r="R1290">
        <v>1</v>
      </c>
      <c r="S1290" t="s">
        <v>47</v>
      </c>
      <c r="T1290">
        <v>1</v>
      </c>
      <c r="U1290" t="s">
        <v>12030</v>
      </c>
      <c r="V1290" t="s">
        <v>12044</v>
      </c>
      <c r="W1290" t="s">
        <v>12045</v>
      </c>
      <c r="X1290" t="s">
        <v>12046</v>
      </c>
      <c r="Y1290" t="s">
        <v>12047</v>
      </c>
      <c r="Z1290" t="s">
        <v>12048</v>
      </c>
      <c r="AA1290" t="s">
        <v>10204</v>
      </c>
      <c r="AB1290" t="s">
        <v>12049</v>
      </c>
    </row>
    <row r="1291" spans="1:28">
      <c r="A1291">
        <v>1290</v>
      </c>
      <c r="B1291" t="s">
        <v>7155</v>
      </c>
      <c r="C1291" t="s">
        <v>7156</v>
      </c>
      <c r="D1291" t="s">
        <v>1414</v>
      </c>
      <c r="E1291" t="s">
        <v>1415</v>
      </c>
      <c r="F1291" t="s">
        <v>39</v>
      </c>
      <c r="G1291">
        <v>1</v>
      </c>
      <c r="H1291" t="s">
        <v>6138</v>
      </c>
      <c r="I1291" t="s">
        <v>6139</v>
      </c>
      <c r="J1291">
        <v>1</v>
      </c>
      <c r="K1291" t="s">
        <v>6144</v>
      </c>
      <c r="L1291" t="s">
        <v>43</v>
      </c>
      <c r="M1291" t="s">
        <v>43</v>
      </c>
      <c r="N1291">
        <v>1</v>
      </c>
      <c r="O1291" t="s">
        <v>7157</v>
      </c>
      <c r="P1291" t="s">
        <v>7158</v>
      </c>
      <c r="Q1291">
        <v>1</v>
      </c>
      <c r="R1291">
        <v>1</v>
      </c>
      <c r="S1291" t="s">
        <v>47</v>
      </c>
      <c r="T1291">
        <v>1</v>
      </c>
      <c r="U1291" t="s">
        <v>12050</v>
      </c>
      <c r="V1291" t="s">
        <v>11737</v>
      </c>
      <c r="W1291" t="s">
        <v>11738</v>
      </c>
      <c r="Z1291" t="s">
        <v>10680</v>
      </c>
      <c r="AA1291" t="s">
        <v>10161</v>
      </c>
      <c r="AB1291" t="s">
        <v>11739</v>
      </c>
    </row>
    <row r="1292" spans="1:28">
      <c r="A1292">
        <v>1291</v>
      </c>
      <c r="B1292" t="s">
        <v>7155</v>
      </c>
      <c r="C1292" t="s">
        <v>7156</v>
      </c>
      <c r="D1292" t="s">
        <v>1414</v>
      </c>
      <c r="E1292" t="s">
        <v>1415</v>
      </c>
      <c r="F1292" t="s">
        <v>39</v>
      </c>
      <c r="G1292">
        <v>1</v>
      </c>
      <c r="H1292" t="s">
        <v>6138</v>
      </c>
      <c r="I1292" t="s">
        <v>6143</v>
      </c>
      <c r="J1292">
        <v>1</v>
      </c>
      <c r="K1292" t="s">
        <v>6144</v>
      </c>
      <c r="L1292" t="s">
        <v>43</v>
      </c>
      <c r="M1292" t="s">
        <v>43</v>
      </c>
      <c r="N1292">
        <v>1</v>
      </c>
      <c r="O1292" t="s">
        <v>6560</v>
      </c>
      <c r="P1292" t="s">
        <v>6561</v>
      </c>
      <c r="Q1292">
        <v>1</v>
      </c>
      <c r="R1292">
        <v>1</v>
      </c>
      <c r="S1292" t="s">
        <v>47</v>
      </c>
      <c r="T1292">
        <v>1</v>
      </c>
      <c r="U1292" t="s">
        <v>12050</v>
      </c>
      <c r="V1292" t="s">
        <v>11737</v>
      </c>
      <c r="W1292" t="s">
        <v>11738</v>
      </c>
      <c r="Z1292" t="s">
        <v>10680</v>
      </c>
      <c r="AA1292" t="s">
        <v>10161</v>
      </c>
      <c r="AB1292" t="s">
        <v>11739</v>
      </c>
    </row>
    <row r="1293" spans="1:28">
      <c r="A1293">
        <v>1292</v>
      </c>
      <c r="B1293" t="s">
        <v>7155</v>
      </c>
      <c r="C1293" t="s">
        <v>7156</v>
      </c>
      <c r="D1293" t="s">
        <v>1414</v>
      </c>
      <c r="E1293" t="s">
        <v>1415</v>
      </c>
      <c r="F1293" t="s">
        <v>39</v>
      </c>
      <c r="G1293">
        <v>1</v>
      </c>
      <c r="H1293" t="s">
        <v>6138</v>
      </c>
      <c r="I1293" t="s">
        <v>6139</v>
      </c>
      <c r="J1293">
        <v>1</v>
      </c>
      <c r="K1293" t="s">
        <v>6144</v>
      </c>
      <c r="L1293" t="s">
        <v>43</v>
      </c>
      <c r="M1293" t="s">
        <v>43</v>
      </c>
      <c r="N1293">
        <v>1</v>
      </c>
      <c r="O1293" t="s">
        <v>2698</v>
      </c>
      <c r="P1293" t="s">
        <v>2701</v>
      </c>
      <c r="Q1293">
        <v>1</v>
      </c>
      <c r="R1293">
        <v>1</v>
      </c>
      <c r="S1293" t="s">
        <v>47</v>
      </c>
      <c r="T1293">
        <v>1</v>
      </c>
      <c r="U1293" t="s">
        <v>12050</v>
      </c>
      <c r="V1293" t="s">
        <v>11737</v>
      </c>
      <c r="W1293" t="s">
        <v>11738</v>
      </c>
      <c r="Z1293" t="s">
        <v>10680</v>
      </c>
      <c r="AA1293" t="s">
        <v>10161</v>
      </c>
      <c r="AB1293" t="s">
        <v>11739</v>
      </c>
    </row>
    <row r="1294" spans="1:28">
      <c r="A1294">
        <v>1293</v>
      </c>
      <c r="B1294" t="s">
        <v>7155</v>
      </c>
      <c r="C1294" t="s">
        <v>7156</v>
      </c>
      <c r="D1294" t="s">
        <v>1414</v>
      </c>
      <c r="E1294" t="s">
        <v>1415</v>
      </c>
      <c r="F1294" t="s">
        <v>39</v>
      </c>
      <c r="G1294">
        <v>1</v>
      </c>
      <c r="H1294" t="s">
        <v>6129</v>
      </c>
      <c r="I1294" t="s">
        <v>6130</v>
      </c>
      <c r="J1294">
        <v>1</v>
      </c>
      <c r="K1294" t="s">
        <v>7159</v>
      </c>
      <c r="L1294" t="s">
        <v>43</v>
      </c>
      <c r="M1294" t="s">
        <v>43</v>
      </c>
      <c r="N1294">
        <v>1</v>
      </c>
      <c r="O1294" t="s">
        <v>2022</v>
      </c>
      <c r="P1294" t="s">
        <v>7157</v>
      </c>
      <c r="Q1294">
        <v>1</v>
      </c>
      <c r="R1294">
        <v>1</v>
      </c>
      <c r="S1294" t="s">
        <v>47</v>
      </c>
      <c r="T1294">
        <v>1</v>
      </c>
      <c r="U1294" t="s">
        <v>12050</v>
      </c>
      <c r="V1294" t="s">
        <v>12051</v>
      </c>
      <c r="W1294" t="s">
        <v>12052</v>
      </c>
      <c r="Z1294" t="s">
        <v>10680</v>
      </c>
      <c r="AA1294" t="s">
        <v>10161</v>
      </c>
      <c r="AB1294" t="s">
        <v>12053</v>
      </c>
    </row>
    <row r="1295" spans="1:28">
      <c r="A1295">
        <v>1294</v>
      </c>
      <c r="B1295" t="s">
        <v>7155</v>
      </c>
      <c r="C1295" t="s">
        <v>7156</v>
      </c>
      <c r="D1295" t="s">
        <v>1414</v>
      </c>
      <c r="E1295" t="s">
        <v>1415</v>
      </c>
      <c r="F1295" t="s">
        <v>39</v>
      </c>
      <c r="G1295">
        <v>1</v>
      </c>
      <c r="H1295" t="s">
        <v>6129</v>
      </c>
      <c r="I1295" t="s">
        <v>6134</v>
      </c>
      <c r="J1295">
        <v>1</v>
      </c>
      <c r="K1295" t="s">
        <v>6135</v>
      </c>
      <c r="L1295" t="s">
        <v>43</v>
      </c>
      <c r="M1295" t="s">
        <v>43</v>
      </c>
      <c r="N1295">
        <v>1</v>
      </c>
      <c r="O1295" t="s">
        <v>7160</v>
      </c>
      <c r="P1295" t="s">
        <v>6560</v>
      </c>
      <c r="Q1295">
        <v>1</v>
      </c>
      <c r="R1295">
        <v>1</v>
      </c>
      <c r="S1295" t="s">
        <v>47</v>
      </c>
      <c r="T1295">
        <v>1</v>
      </c>
      <c r="U1295" t="s">
        <v>12050</v>
      </c>
      <c r="V1295" t="s">
        <v>11733</v>
      </c>
      <c r="W1295" t="s">
        <v>11734</v>
      </c>
      <c r="Z1295" t="s">
        <v>10680</v>
      </c>
      <c r="AA1295" t="s">
        <v>10161</v>
      </c>
      <c r="AB1295" t="s">
        <v>11735</v>
      </c>
    </row>
    <row r="1296" spans="1:28">
      <c r="A1296">
        <v>1295</v>
      </c>
      <c r="B1296" t="s">
        <v>7155</v>
      </c>
      <c r="C1296" t="s">
        <v>7156</v>
      </c>
      <c r="D1296" t="s">
        <v>1414</v>
      </c>
      <c r="E1296" t="s">
        <v>1415</v>
      </c>
      <c r="F1296" t="s">
        <v>39</v>
      </c>
      <c r="G1296">
        <v>1</v>
      </c>
      <c r="H1296" t="s">
        <v>6129</v>
      </c>
      <c r="I1296" t="s">
        <v>6130</v>
      </c>
      <c r="J1296">
        <v>1</v>
      </c>
      <c r="K1296" t="s">
        <v>7159</v>
      </c>
      <c r="L1296" t="s">
        <v>43</v>
      </c>
      <c r="M1296" t="s">
        <v>43</v>
      </c>
      <c r="N1296">
        <v>1</v>
      </c>
      <c r="O1296" t="s">
        <v>2024</v>
      </c>
      <c r="P1296" t="s">
        <v>2698</v>
      </c>
      <c r="Q1296">
        <v>1</v>
      </c>
      <c r="R1296">
        <v>1</v>
      </c>
      <c r="S1296" t="s">
        <v>47</v>
      </c>
      <c r="T1296">
        <v>1</v>
      </c>
      <c r="U1296" t="s">
        <v>12050</v>
      </c>
      <c r="V1296" t="s">
        <v>12051</v>
      </c>
      <c r="W1296" t="s">
        <v>12052</v>
      </c>
      <c r="Z1296" t="s">
        <v>10680</v>
      </c>
      <c r="AA1296" t="s">
        <v>10161</v>
      </c>
      <c r="AB1296" t="s">
        <v>12053</v>
      </c>
    </row>
    <row r="1297" spans="1:28">
      <c r="A1297">
        <v>1296</v>
      </c>
      <c r="B1297" t="s">
        <v>7155</v>
      </c>
      <c r="C1297" t="s">
        <v>7156</v>
      </c>
      <c r="D1297" t="s">
        <v>1414</v>
      </c>
      <c r="E1297" t="s">
        <v>1415</v>
      </c>
      <c r="F1297" t="s">
        <v>39</v>
      </c>
      <c r="G1297">
        <v>1</v>
      </c>
      <c r="H1297" t="s">
        <v>6129</v>
      </c>
      <c r="I1297" t="s">
        <v>6134</v>
      </c>
      <c r="J1297">
        <v>1</v>
      </c>
      <c r="K1297" t="s">
        <v>6135</v>
      </c>
      <c r="L1297" t="s">
        <v>43</v>
      </c>
      <c r="M1297" t="s">
        <v>43</v>
      </c>
      <c r="N1297">
        <v>1</v>
      </c>
      <c r="O1297" t="s">
        <v>7161</v>
      </c>
      <c r="P1297" t="s">
        <v>7162</v>
      </c>
      <c r="Q1297">
        <v>1</v>
      </c>
      <c r="R1297">
        <v>1</v>
      </c>
      <c r="S1297" t="s">
        <v>47</v>
      </c>
      <c r="T1297">
        <v>1</v>
      </c>
      <c r="U1297" t="s">
        <v>12050</v>
      </c>
      <c r="V1297" t="s">
        <v>11733</v>
      </c>
      <c r="W1297" t="s">
        <v>11734</v>
      </c>
      <c r="Z1297" t="s">
        <v>10680</v>
      </c>
      <c r="AA1297" t="s">
        <v>10161</v>
      </c>
      <c r="AB1297" t="s">
        <v>11735</v>
      </c>
    </row>
    <row r="1298" spans="1:28">
      <c r="A1298">
        <v>1297</v>
      </c>
      <c r="B1298" t="s">
        <v>7155</v>
      </c>
      <c r="C1298" t="s">
        <v>7156</v>
      </c>
      <c r="D1298" t="s">
        <v>1414</v>
      </c>
      <c r="E1298" t="s">
        <v>1415</v>
      </c>
      <c r="F1298" t="s">
        <v>39</v>
      </c>
      <c r="G1298">
        <v>1</v>
      </c>
      <c r="H1298" t="s">
        <v>6129</v>
      </c>
      <c r="I1298" t="s">
        <v>6134</v>
      </c>
      <c r="J1298">
        <v>1</v>
      </c>
      <c r="K1298" t="s">
        <v>6135</v>
      </c>
      <c r="L1298" t="s">
        <v>43</v>
      </c>
      <c r="M1298" t="s">
        <v>43</v>
      </c>
      <c r="N1298">
        <v>1</v>
      </c>
      <c r="O1298" t="s">
        <v>7163</v>
      </c>
      <c r="P1298" t="s">
        <v>6561</v>
      </c>
      <c r="Q1298">
        <v>1</v>
      </c>
      <c r="R1298">
        <v>1</v>
      </c>
      <c r="S1298" t="s">
        <v>47</v>
      </c>
      <c r="T1298">
        <v>1</v>
      </c>
      <c r="U1298" t="s">
        <v>12050</v>
      </c>
      <c r="V1298" t="s">
        <v>11733</v>
      </c>
      <c r="W1298" t="s">
        <v>11734</v>
      </c>
      <c r="Z1298" t="s">
        <v>10680</v>
      </c>
      <c r="AA1298" t="s">
        <v>10161</v>
      </c>
      <c r="AB1298" t="s">
        <v>11735</v>
      </c>
    </row>
    <row r="1299" spans="1:28">
      <c r="A1299">
        <v>1298</v>
      </c>
      <c r="B1299" t="s">
        <v>7172</v>
      </c>
      <c r="C1299" t="s">
        <v>7173</v>
      </c>
      <c r="D1299" t="s">
        <v>7174</v>
      </c>
      <c r="E1299" t="s">
        <v>269</v>
      </c>
      <c r="F1299" t="s">
        <v>39</v>
      </c>
      <c r="G1299">
        <v>1</v>
      </c>
      <c r="H1299" t="s">
        <v>7175</v>
      </c>
      <c r="I1299" t="s">
        <v>7176</v>
      </c>
      <c r="J1299">
        <v>1</v>
      </c>
      <c r="K1299" t="s">
        <v>7177</v>
      </c>
      <c r="L1299" t="s">
        <v>43</v>
      </c>
      <c r="M1299" t="s">
        <v>43</v>
      </c>
      <c r="N1299">
        <v>1</v>
      </c>
      <c r="O1299" t="s">
        <v>7178</v>
      </c>
      <c r="P1299" t="s">
        <v>7179</v>
      </c>
      <c r="Q1299">
        <v>1</v>
      </c>
      <c r="R1299">
        <v>1</v>
      </c>
      <c r="S1299" t="s">
        <v>47</v>
      </c>
      <c r="T1299">
        <v>1</v>
      </c>
      <c r="U1299" t="s">
        <v>12054</v>
      </c>
      <c r="V1299" t="s">
        <v>12055</v>
      </c>
      <c r="W1299" t="s">
        <v>12056</v>
      </c>
      <c r="Z1299" t="s">
        <v>12057</v>
      </c>
      <c r="AA1299" t="s">
        <v>10161</v>
      </c>
      <c r="AB1299" t="s">
        <v>12058</v>
      </c>
    </row>
    <row r="1300" spans="1:28">
      <c r="A1300">
        <v>1299</v>
      </c>
      <c r="B1300" t="s">
        <v>7172</v>
      </c>
      <c r="C1300" t="s">
        <v>7173</v>
      </c>
      <c r="D1300" t="s">
        <v>7174</v>
      </c>
      <c r="E1300" t="s">
        <v>269</v>
      </c>
      <c r="F1300" t="s">
        <v>39</v>
      </c>
      <c r="G1300">
        <v>1</v>
      </c>
      <c r="H1300" t="s">
        <v>7175</v>
      </c>
      <c r="I1300" t="s">
        <v>7176</v>
      </c>
      <c r="J1300">
        <v>1</v>
      </c>
      <c r="K1300" t="s">
        <v>7177</v>
      </c>
      <c r="L1300" t="s">
        <v>43</v>
      </c>
      <c r="M1300" t="s">
        <v>43</v>
      </c>
      <c r="N1300">
        <v>1</v>
      </c>
      <c r="O1300" t="s">
        <v>5176</v>
      </c>
      <c r="P1300" t="s">
        <v>7180</v>
      </c>
      <c r="Q1300">
        <v>1</v>
      </c>
      <c r="R1300">
        <v>1</v>
      </c>
      <c r="S1300" t="s">
        <v>47</v>
      </c>
      <c r="T1300">
        <v>1</v>
      </c>
      <c r="U1300" t="s">
        <v>12054</v>
      </c>
      <c r="V1300" t="s">
        <v>12055</v>
      </c>
      <c r="W1300" t="s">
        <v>12056</v>
      </c>
      <c r="Z1300" t="s">
        <v>12057</v>
      </c>
      <c r="AA1300" t="s">
        <v>10161</v>
      </c>
      <c r="AB1300" t="s">
        <v>12058</v>
      </c>
    </row>
    <row r="1301" spans="1:28">
      <c r="A1301">
        <v>1300</v>
      </c>
      <c r="B1301" t="s">
        <v>7172</v>
      </c>
      <c r="C1301" t="s">
        <v>7173</v>
      </c>
      <c r="D1301" t="s">
        <v>7174</v>
      </c>
      <c r="E1301" t="s">
        <v>269</v>
      </c>
      <c r="F1301" t="s">
        <v>39</v>
      </c>
      <c r="G1301">
        <v>1</v>
      </c>
      <c r="H1301" t="s">
        <v>7175</v>
      </c>
      <c r="I1301" t="s">
        <v>7176</v>
      </c>
      <c r="J1301">
        <v>1</v>
      </c>
      <c r="K1301" t="s">
        <v>7177</v>
      </c>
      <c r="L1301" t="s">
        <v>43</v>
      </c>
      <c r="M1301" t="s">
        <v>43</v>
      </c>
      <c r="N1301">
        <v>1</v>
      </c>
      <c r="O1301" t="s">
        <v>6258</v>
      </c>
      <c r="P1301" t="s">
        <v>7181</v>
      </c>
      <c r="Q1301">
        <v>1</v>
      </c>
      <c r="R1301">
        <v>1</v>
      </c>
      <c r="S1301" t="s">
        <v>47</v>
      </c>
      <c r="T1301">
        <v>1</v>
      </c>
      <c r="U1301" t="s">
        <v>12054</v>
      </c>
      <c r="V1301" t="s">
        <v>12055</v>
      </c>
      <c r="W1301" t="s">
        <v>12056</v>
      </c>
      <c r="Z1301" t="s">
        <v>12057</v>
      </c>
      <c r="AA1301" t="s">
        <v>10161</v>
      </c>
      <c r="AB1301" t="s">
        <v>12058</v>
      </c>
    </row>
    <row r="1302" spans="1:28">
      <c r="A1302">
        <v>1301</v>
      </c>
      <c r="B1302" t="s">
        <v>7172</v>
      </c>
      <c r="C1302" t="s">
        <v>7173</v>
      </c>
      <c r="D1302" t="s">
        <v>7174</v>
      </c>
      <c r="E1302" t="s">
        <v>269</v>
      </c>
      <c r="F1302" t="s">
        <v>39</v>
      </c>
      <c r="G1302">
        <v>1</v>
      </c>
      <c r="H1302" t="s">
        <v>7182</v>
      </c>
      <c r="I1302" t="s">
        <v>7183</v>
      </c>
      <c r="J1302">
        <v>1</v>
      </c>
      <c r="K1302" t="s">
        <v>7184</v>
      </c>
      <c r="L1302" t="s">
        <v>43</v>
      </c>
      <c r="M1302" t="s">
        <v>43</v>
      </c>
      <c r="N1302">
        <v>1</v>
      </c>
      <c r="O1302" t="s">
        <v>2594</v>
      </c>
      <c r="P1302" t="s">
        <v>7185</v>
      </c>
      <c r="Q1302">
        <v>1</v>
      </c>
      <c r="R1302">
        <v>1</v>
      </c>
      <c r="S1302" t="s">
        <v>47</v>
      </c>
      <c r="T1302">
        <v>1</v>
      </c>
      <c r="U1302" t="s">
        <v>12054</v>
      </c>
      <c r="V1302" t="s">
        <v>12059</v>
      </c>
      <c r="W1302" t="s">
        <v>12060</v>
      </c>
      <c r="Z1302" t="s">
        <v>12057</v>
      </c>
      <c r="AA1302" t="s">
        <v>10161</v>
      </c>
      <c r="AB1302" t="s">
        <v>12061</v>
      </c>
    </row>
    <row r="1303" spans="1:28">
      <c r="A1303">
        <v>1302</v>
      </c>
      <c r="B1303" t="s">
        <v>7172</v>
      </c>
      <c r="C1303" t="s">
        <v>7173</v>
      </c>
      <c r="D1303" t="s">
        <v>7174</v>
      </c>
      <c r="E1303" t="s">
        <v>269</v>
      </c>
      <c r="F1303" t="s">
        <v>39</v>
      </c>
      <c r="G1303">
        <v>1</v>
      </c>
      <c r="H1303" t="s">
        <v>7182</v>
      </c>
      <c r="I1303" t="s">
        <v>7183</v>
      </c>
      <c r="J1303">
        <v>1</v>
      </c>
      <c r="K1303" t="s">
        <v>7184</v>
      </c>
      <c r="L1303" t="s">
        <v>43</v>
      </c>
      <c r="M1303" t="s">
        <v>43</v>
      </c>
      <c r="N1303">
        <v>1</v>
      </c>
      <c r="O1303" t="s">
        <v>335</v>
      </c>
      <c r="P1303" t="s">
        <v>7186</v>
      </c>
      <c r="Q1303">
        <v>1</v>
      </c>
      <c r="R1303">
        <v>1</v>
      </c>
      <c r="S1303" t="s">
        <v>47</v>
      </c>
      <c r="T1303">
        <v>1</v>
      </c>
      <c r="U1303" t="s">
        <v>12054</v>
      </c>
      <c r="V1303" t="s">
        <v>12059</v>
      </c>
      <c r="W1303" t="s">
        <v>12060</v>
      </c>
      <c r="Z1303" t="s">
        <v>12057</v>
      </c>
      <c r="AA1303" t="s">
        <v>10161</v>
      </c>
      <c r="AB1303" t="s">
        <v>12061</v>
      </c>
    </row>
    <row r="1304" spans="1:28">
      <c r="A1304">
        <v>1303</v>
      </c>
      <c r="B1304" t="s">
        <v>7172</v>
      </c>
      <c r="C1304" t="s">
        <v>7173</v>
      </c>
      <c r="D1304" t="s">
        <v>7174</v>
      </c>
      <c r="E1304" t="s">
        <v>269</v>
      </c>
      <c r="F1304" t="s">
        <v>39</v>
      </c>
      <c r="G1304">
        <v>1</v>
      </c>
      <c r="H1304" t="s">
        <v>7182</v>
      </c>
      <c r="I1304" t="s">
        <v>7183</v>
      </c>
      <c r="J1304">
        <v>1</v>
      </c>
      <c r="K1304" t="s">
        <v>7184</v>
      </c>
      <c r="L1304" t="s">
        <v>43</v>
      </c>
      <c r="M1304" t="s">
        <v>43</v>
      </c>
      <c r="N1304">
        <v>1</v>
      </c>
      <c r="O1304" t="s">
        <v>653</v>
      </c>
      <c r="P1304" t="s">
        <v>7187</v>
      </c>
      <c r="Q1304">
        <v>1</v>
      </c>
      <c r="R1304">
        <v>1</v>
      </c>
      <c r="S1304" t="s">
        <v>47</v>
      </c>
      <c r="T1304">
        <v>1</v>
      </c>
      <c r="U1304" t="s">
        <v>12054</v>
      </c>
      <c r="V1304" t="s">
        <v>12059</v>
      </c>
      <c r="W1304" t="s">
        <v>12060</v>
      </c>
      <c r="Z1304" t="s">
        <v>12057</v>
      </c>
      <c r="AA1304" t="s">
        <v>10161</v>
      </c>
      <c r="AB1304" t="s">
        <v>12061</v>
      </c>
    </row>
    <row r="1305" spans="1:28">
      <c r="A1305">
        <v>1304</v>
      </c>
      <c r="B1305" t="s">
        <v>7172</v>
      </c>
      <c r="C1305" t="s">
        <v>7173</v>
      </c>
      <c r="D1305" t="s">
        <v>7174</v>
      </c>
      <c r="E1305" t="s">
        <v>269</v>
      </c>
      <c r="F1305" t="s">
        <v>39</v>
      </c>
      <c r="G1305">
        <v>1</v>
      </c>
      <c r="H1305" t="s">
        <v>7175</v>
      </c>
      <c r="I1305" t="s">
        <v>7176</v>
      </c>
      <c r="J1305">
        <v>1</v>
      </c>
      <c r="K1305" t="s">
        <v>7177</v>
      </c>
      <c r="L1305" t="s">
        <v>43</v>
      </c>
      <c r="M1305" t="s">
        <v>43</v>
      </c>
      <c r="N1305">
        <v>1</v>
      </c>
      <c r="O1305" t="s">
        <v>2347</v>
      </c>
      <c r="P1305" t="s">
        <v>7188</v>
      </c>
      <c r="Q1305">
        <v>1</v>
      </c>
      <c r="R1305">
        <v>1</v>
      </c>
      <c r="S1305" t="s">
        <v>47</v>
      </c>
      <c r="T1305">
        <v>1</v>
      </c>
      <c r="U1305" t="s">
        <v>12054</v>
      </c>
      <c r="V1305" t="s">
        <v>12055</v>
      </c>
      <c r="W1305" t="s">
        <v>12056</v>
      </c>
      <c r="Z1305" t="s">
        <v>12057</v>
      </c>
      <c r="AA1305" t="s">
        <v>10161</v>
      </c>
      <c r="AB1305" t="s">
        <v>12058</v>
      </c>
    </row>
    <row r="1306" spans="1:28">
      <c r="A1306">
        <v>1305</v>
      </c>
      <c r="B1306" t="s">
        <v>7172</v>
      </c>
      <c r="C1306" t="s">
        <v>7173</v>
      </c>
      <c r="D1306" t="s">
        <v>7174</v>
      </c>
      <c r="E1306" t="s">
        <v>269</v>
      </c>
      <c r="F1306" t="s">
        <v>39</v>
      </c>
      <c r="G1306">
        <v>1</v>
      </c>
      <c r="H1306" t="s">
        <v>7175</v>
      </c>
      <c r="I1306" t="s">
        <v>7176</v>
      </c>
      <c r="J1306">
        <v>1</v>
      </c>
      <c r="K1306" t="s">
        <v>7177</v>
      </c>
      <c r="L1306" t="s">
        <v>43</v>
      </c>
      <c r="M1306" t="s">
        <v>43</v>
      </c>
      <c r="N1306">
        <v>1</v>
      </c>
      <c r="O1306" t="s">
        <v>2591</v>
      </c>
      <c r="P1306" t="s">
        <v>7189</v>
      </c>
      <c r="Q1306">
        <v>1</v>
      </c>
      <c r="R1306">
        <v>1</v>
      </c>
      <c r="S1306" t="s">
        <v>47</v>
      </c>
      <c r="T1306">
        <v>1</v>
      </c>
      <c r="U1306" t="s">
        <v>12054</v>
      </c>
      <c r="V1306" t="s">
        <v>12055</v>
      </c>
      <c r="W1306" t="s">
        <v>12056</v>
      </c>
      <c r="Z1306" t="s">
        <v>12057</v>
      </c>
      <c r="AA1306" t="s">
        <v>10161</v>
      </c>
      <c r="AB1306" t="s">
        <v>12058</v>
      </c>
    </row>
    <row r="1307" spans="1:28">
      <c r="A1307">
        <v>1306</v>
      </c>
      <c r="B1307" t="s">
        <v>7172</v>
      </c>
      <c r="C1307" t="s">
        <v>7173</v>
      </c>
      <c r="D1307" t="s">
        <v>7174</v>
      </c>
      <c r="E1307" t="s">
        <v>269</v>
      </c>
      <c r="F1307" t="s">
        <v>39</v>
      </c>
      <c r="G1307">
        <v>1</v>
      </c>
      <c r="H1307" t="s">
        <v>7175</v>
      </c>
      <c r="I1307" t="s">
        <v>7176</v>
      </c>
      <c r="J1307">
        <v>1</v>
      </c>
      <c r="K1307" t="s">
        <v>7177</v>
      </c>
      <c r="L1307" t="s">
        <v>43</v>
      </c>
      <c r="M1307" t="s">
        <v>43</v>
      </c>
      <c r="N1307">
        <v>1</v>
      </c>
      <c r="O1307" t="s">
        <v>1184</v>
      </c>
      <c r="P1307" t="s">
        <v>7190</v>
      </c>
      <c r="Q1307">
        <v>1</v>
      </c>
      <c r="R1307">
        <v>1</v>
      </c>
      <c r="S1307" t="s">
        <v>47</v>
      </c>
      <c r="T1307">
        <v>1</v>
      </c>
      <c r="U1307" t="s">
        <v>12054</v>
      </c>
      <c r="V1307" t="s">
        <v>12055</v>
      </c>
      <c r="W1307" t="s">
        <v>12056</v>
      </c>
      <c r="Z1307" t="s">
        <v>12057</v>
      </c>
      <c r="AA1307" t="s">
        <v>10161</v>
      </c>
      <c r="AB1307" t="s">
        <v>12058</v>
      </c>
    </row>
    <row r="1308" spans="1:28">
      <c r="A1308">
        <v>1307</v>
      </c>
      <c r="B1308" t="s">
        <v>7191</v>
      </c>
      <c r="C1308" t="s">
        <v>7192</v>
      </c>
      <c r="D1308" t="s">
        <v>228</v>
      </c>
      <c r="E1308" t="s">
        <v>229</v>
      </c>
      <c r="F1308" t="s">
        <v>39</v>
      </c>
      <c r="G1308">
        <v>1</v>
      </c>
      <c r="H1308" t="s">
        <v>236</v>
      </c>
      <c r="I1308" t="s">
        <v>7193</v>
      </c>
      <c r="J1308">
        <v>1</v>
      </c>
      <c r="K1308" t="s">
        <v>7194</v>
      </c>
      <c r="L1308" t="s">
        <v>43</v>
      </c>
      <c r="M1308" t="s">
        <v>43</v>
      </c>
      <c r="N1308">
        <v>1</v>
      </c>
      <c r="O1308" t="s">
        <v>1088</v>
      </c>
      <c r="P1308" t="s">
        <v>7195</v>
      </c>
      <c r="Q1308">
        <v>1</v>
      </c>
      <c r="R1308">
        <v>1</v>
      </c>
      <c r="S1308" t="s">
        <v>47</v>
      </c>
      <c r="T1308">
        <v>1</v>
      </c>
      <c r="U1308" t="s">
        <v>12062</v>
      </c>
      <c r="V1308" t="s">
        <v>12063</v>
      </c>
      <c r="W1308" t="s">
        <v>12064</v>
      </c>
      <c r="Z1308" t="s">
        <v>10220</v>
      </c>
      <c r="AA1308" t="s">
        <v>10141</v>
      </c>
      <c r="AB1308" t="s">
        <v>12065</v>
      </c>
    </row>
    <row r="1309" spans="1:28">
      <c r="A1309">
        <v>1308</v>
      </c>
      <c r="B1309" t="s">
        <v>7191</v>
      </c>
      <c r="C1309" t="s">
        <v>7192</v>
      </c>
      <c r="D1309" t="s">
        <v>213</v>
      </c>
      <c r="E1309" t="s">
        <v>188</v>
      </c>
      <c r="F1309" t="s">
        <v>39</v>
      </c>
      <c r="G1309">
        <v>1</v>
      </c>
      <c r="H1309" t="s">
        <v>223</v>
      </c>
      <c r="I1309" t="s">
        <v>7196</v>
      </c>
      <c r="J1309">
        <v>1</v>
      </c>
      <c r="K1309" t="s">
        <v>7197</v>
      </c>
      <c r="L1309" t="s">
        <v>43</v>
      </c>
      <c r="M1309" t="s">
        <v>43</v>
      </c>
      <c r="N1309">
        <v>1</v>
      </c>
      <c r="O1309" t="s">
        <v>1088</v>
      </c>
      <c r="P1309" t="s">
        <v>7198</v>
      </c>
      <c r="Q1309">
        <v>1</v>
      </c>
      <c r="R1309">
        <v>1</v>
      </c>
      <c r="S1309" t="s">
        <v>47</v>
      </c>
      <c r="T1309">
        <v>1</v>
      </c>
      <c r="U1309" t="s">
        <v>12062</v>
      </c>
      <c r="V1309" t="s">
        <v>10212</v>
      </c>
      <c r="W1309" t="s">
        <v>10213</v>
      </c>
      <c r="X1309" t="s">
        <v>10214</v>
      </c>
      <c r="Y1309" t="s">
        <v>10215</v>
      </c>
      <c r="Z1309" t="s">
        <v>10216</v>
      </c>
      <c r="AA1309" t="s">
        <v>10204</v>
      </c>
      <c r="AB1309" t="s">
        <v>11256</v>
      </c>
    </row>
    <row r="1310" spans="1:28">
      <c r="A1310">
        <v>1309</v>
      </c>
      <c r="B1310" t="s">
        <v>7199</v>
      </c>
      <c r="C1310" t="s">
        <v>7200</v>
      </c>
      <c r="D1310" t="s">
        <v>7201</v>
      </c>
      <c r="E1310" t="s">
        <v>177</v>
      </c>
      <c r="F1310" t="s">
        <v>39</v>
      </c>
      <c r="G1310">
        <v>1</v>
      </c>
      <c r="H1310" t="s">
        <v>7202</v>
      </c>
      <c r="I1310" t="s">
        <v>7203</v>
      </c>
      <c r="J1310">
        <v>1</v>
      </c>
      <c r="K1310" t="s">
        <v>7204</v>
      </c>
      <c r="L1310" t="s">
        <v>43</v>
      </c>
      <c r="M1310" t="s">
        <v>43</v>
      </c>
      <c r="N1310">
        <v>1</v>
      </c>
      <c r="O1310" t="s">
        <v>7205</v>
      </c>
      <c r="P1310" t="s">
        <v>7206</v>
      </c>
      <c r="Q1310">
        <v>1</v>
      </c>
      <c r="R1310">
        <v>1</v>
      </c>
      <c r="S1310" t="s">
        <v>47</v>
      </c>
      <c r="T1310">
        <v>1</v>
      </c>
      <c r="U1310" t="s">
        <v>12066</v>
      </c>
      <c r="V1310" t="s">
        <v>12067</v>
      </c>
      <c r="W1310" t="s">
        <v>12068</v>
      </c>
      <c r="X1310" t="s">
        <v>12069</v>
      </c>
      <c r="Y1310" t="s">
        <v>12070</v>
      </c>
      <c r="Z1310" t="s">
        <v>12071</v>
      </c>
      <c r="AA1310" t="s">
        <v>10161</v>
      </c>
      <c r="AB1310" t="s">
        <v>12072</v>
      </c>
    </row>
    <row r="1311" spans="1:28">
      <c r="A1311">
        <v>1310</v>
      </c>
      <c r="B1311" t="s">
        <v>7199</v>
      </c>
      <c r="C1311" t="s">
        <v>7200</v>
      </c>
      <c r="D1311" t="s">
        <v>7201</v>
      </c>
      <c r="E1311" t="s">
        <v>177</v>
      </c>
      <c r="F1311" t="s">
        <v>39</v>
      </c>
      <c r="G1311">
        <v>1</v>
      </c>
      <c r="H1311" t="s">
        <v>7209</v>
      </c>
      <c r="I1311" t="s">
        <v>7210</v>
      </c>
      <c r="J1311">
        <v>1</v>
      </c>
      <c r="K1311" t="s">
        <v>7211</v>
      </c>
      <c r="L1311" t="s">
        <v>43</v>
      </c>
      <c r="M1311" t="s">
        <v>43</v>
      </c>
      <c r="N1311">
        <v>1</v>
      </c>
      <c r="O1311" t="s">
        <v>7205</v>
      </c>
      <c r="P1311" t="s">
        <v>7212</v>
      </c>
      <c r="Q1311">
        <v>1</v>
      </c>
      <c r="R1311">
        <v>1</v>
      </c>
      <c r="S1311" t="s">
        <v>47</v>
      </c>
      <c r="T1311">
        <v>1</v>
      </c>
      <c r="U1311" t="s">
        <v>12066</v>
      </c>
      <c r="V1311" t="s">
        <v>12073</v>
      </c>
      <c r="W1311" t="s">
        <v>12074</v>
      </c>
      <c r="X1311" t="s">
        <v>12075</v>
      </c>
      <c r="Y1311" t="s">
        <v>12076</v>
      </c>
      <c r="Z1311" t="s">
        <v>12071</v>
      </c>
      <c r="AA1311" t="s">
        <v>10161</v>
      </c>
      <c r="AB1311" t="s">
        <v>12077</v>
      </c>
    </row>
    <row r="1312" spans="1:28">
      <c r="A1312">
        <v>1311</v>
      </c>
      <c r="B1312" t="s">
        <v>7199</v>
      </c>
      <c r="C1312" t="s">
        <v>7200</v>
      </c>
      <c r="D1312" t="s">
        <v>7201</v>
      </c>
      <c r="E1312" t="s">
        <v>177</v>
      </c>
      <c r="F1312" t="s">
        <v>39</v>
      </c>
      <c r="G1312">
        <v>1</v>
      </c>
      <c r="H1312" t="s">
        <v>7213</v>
      </c>
      <c r="I1312" t="s">
        <v>7214</v>
      </c>
      <c r="J1312">
        <v>1</v>
      </c>
      <c r="K1312" t="s">
        <v>7215</v>
      </c>
      <c r="L1312" t="s">
        <v>43</v>
      </c>
      <c r="M1312" t="s">
        <v>43</v>
      </c>
      <c r="N1312">
        <v>1</v>
      </c>
      <c r="O1312" t="s">
        <v>7216</v>
      </c>
      <c r="P1312" t="s">
        <v>7217</v>
      </c>
      <c r="Q1312">
        <v>1</v>
      </c>
      <c r="R1312">
        <v>1</v>
      </c>
      <c r="S1312" t="s">
        <v>47</v>
      </c>
      <c r="T1312">
        <v>1</v>
      </c>
      <c r="U1312" t="s">
        <v>12066</v>
      </c>
      <c r="V1312" t="s">
        <v>12078</v>
      </c>
      <c r="W1312" t="s">
        <v>12079</v>
      </c>
      <c r="X1312" t="s">
        <v>12080</v>
      </c>
      <c r="Y1312" t="s">
        <v>12081</v>
      </c>
      <c r="Z1312" t="s">
        <v>12071</v>
      </c>
      <c r="AA1312" t="s">
        <v>10161</v>
      </c>
      <c r="AB1312" t="s">
        <v>12082</v>
      </c>
    </row>
    <row r="1313" spans="1:28">
      <c r="A1313">
        <v>1312</v>
      </c>
      <c r="B1313" t="s">
        <v>7236</v>
      </c>
      <c r="C1313" t="s">
        <v>7237</v>
      </c>
      <c r="D1313" t="s">
        <v>213</v>
      </c>
      <c r="E1313" t="s">
        <v>188</v>
      </c>
      <c r="F1313" t="s">
        <v>39</v>
      </c>
      <c r="G1313">
        <v>1</v>
      </c>
      <c r="H1313" t="s">
        <v>1139</v>
      </c>
      <c r="I1313" t="s">
        <v>7238</v>
      </c>
      <c r="J1313">
        <v>1</v>
      </c>
      <c r="K1313" t="s">
        <v>6734</v>
      </c>
      <c r="L1313" t="s">
        <v>43</v>
      </c>
      <c r="M1313" t="s">
        <v>43</v>
      </c>
      <c r="N1313">
        <v>1</v>
      </c>
      <c r="O1313" t="s">
        <v>7239</v>
      </c>
      <c r="P1313" t="s">
        <v>7240</v>
      </c>
      <c r="Q1313">
        <v>1</v>
      </c>
      <c r="R1313">
        <v>1</v>
      </c>
      <c r="S1313" t="s">
        <v>47</v>
      </c>
      <c r="T1313">
        <v>1</v>
      </c>
      <c r="U1313" t="s">
        <v>12083</v>
      </c>
      <c r="V1313" t="s">
        <v>11874</v>
      </c>
      <c r="W1313" t="s">
        <v>11875</v>
      </c>
      <c r="X1313" t="s">
        <v>11876</v>
      </c>
      <c r="Y1313" t="s">
        <v>11877</v>
      </c>
      <c r="Z1313" t="s">
        <v>11878</v>
      </c>
      <c r="AA1313" t="s">
        <v>10204</v>
      </c>
      <c r="AB1313" t="s">
        <v>12084</v>
      </c>
    </row>
    <row r="1314" spans="1:28">
      <c r="A1314">
        <v>1313</v>
      </c>
      <c r="B1314" t="s">
        <v>7236</v>
      </c>
      <c r="C1314" t="s">
        <v>7237</v>
      </c>
      <c r="D1314" t="s">
        <v>213</v>
      </c>
      <c r="E1314" t="s">
        <v>188</v>
      </c>
      <c r="F1314" t="s">
        <v>39</v>
      </c>
      <c r="G1314">
        <v>1</v>
      </c>
      <c r="H1314" t="s">
        <v>2990</v>
      </c>
      <c r="I1314" t="s">
        <v>7238</v>
      </c>
      <c r="J1314">
        <v>1</v>
      </c>
      <c r="K1314" t="s">
        <v>6738</v>
      </c>
      <c r="L1314" t="s">
        <v>43</v>
      </c>
      <c r="M1314" t="s">
        <v>43</v>
      </c>
      <c r="N1314">
        <v>1</v>
      </c>
      <c r="O1314" t="s">
        <v>7241</v>
      </c>
      <c r="P1314" t="s">
        <v>7242</v>
      </c>
      <c r="Q1314">
        <v>1</v>
      </c>
      <c r="R1314">
        <v>1</v>
      </c>
      <c r="S1314" t="s">
        <v>47</v>
      </c>
      <c r="T1314">
        <v>1</v>
      </c>
      <c r="U1314" t="s">
        <v>12083</v>
      </c>
      <c r="V1314" t="s">
        <v>12085</v>
      </c>
      <c r="W1314" t="s">
        <v>12086</v>
      </c>
      <c r="X1314" t="s">
        <v>12087</v>
      </c>
      <c r="Y1314" t="s">
        <v>12088</v>
      </c>
      <c r="Z1314" t="s">
        <v>10153</v>
      </c>
      <c r="AA1314" t="s">
        <v>10161</v>
      </c>
      <c r="AB1314" t="s">
        <v>12089</v>
      </c>
    </row>
    <row r="1315" spans="1:28">
      <c r="A1315">
        <v>1314</v>
      </c>
      <c r="B1315" t="s">
        <v>7236</v>
      </c>
      <c r="C1315" t="s">
        <v>7237</v>
      </c>
      <c r="D1315" t="s">
        <v>213</v>
      </c>
      <c r="E1315" t="s">
        <v>188</v>
      </c>
      <c r="F1315" t="s">
        <v>39</v>
      </c>
      <c r="G1315">
        <v>1</v>
      </c>
      <c r="H1315" t="s">
        <v>7243</v>
      </c>
      <c r="I1315" t="s">
        <v>7238</v>
      </c>
      <c r="J1315">
        <v>1</v>
      </c>
      <c r="K1315" t="s">
        <v>7244</v>
      </c>
      <c r="L1315" t="s">
        <v>43</v>
      </c>
      <c r="M1315" t="s">
        <v>43</v>
      </c>
      <c r="N1315">
        <v>1</v>
      </c>
      <c r="O1315" t="s">
        <v>7245</v>
      </c>
      <c r="P1315" t="s">
        <v>7246</v>
      </c>
      <c r="Q1315">
        <v>1</v>
      </c>
      <c r="R1315">
        <v>1</v>
      </c>
      <c r="S1315" t="s">
        <v>47</v>
      </c>
      <c r="T1315">
        <v>1</v>
      </c>
      <c r="U1315" t="s">
        <v>12083</v>
      </c>
      <c r="V1315" t="s">
        <v>12090</v>
      </c>
      <c r="W1315" t="s">
        <v>12091</v>
      </c>
      <c r="X1315" t="s">
        <v>12092</v>
      </c>
      <c r="Y1315" t="s">
        <v>12093</v>
      </c>
      <c r="Z1315" t="s">
        <v>12094</v>
      </c>
      <c r="AA1315" t="s">
        <v>10204</v>
      </c>
      <c r="AB1315" t="s">
        <v>12095</v>
      </c>
    </row>
    <row r="1316" spans="1:28">
      <c r="A1316">
        <v>1315</v>
      </c>
      <c r="B1316" t="s">
        <v>7236</v>
      </c>
      <c r="C1316" t="s">
        <v>7237</v>
      </c>
      <c r="D1316" t="s">
        <v>213</v>
      </c>
      <c r="E1316" t="s">
        <v>188</v>
      </c>
      <c r="F1316" t="s">
        <v>39</v>
      </c>
      <c r="G1316">
        <v>1</v>
      </c>
      <c r="H1316" t="s">
        <v>7247</v>
      </c>
      <c r="I1316" t="s">
        <v>7238</v>
      </c>
      <c r="J1316">
        <v>1</v>
      </c>
      <c r="K1316" t="s">
        <v>7248</v>
      </c>
      <c r="L1316" t="s">
        <v>43</v>
      </c>
      <c r="M1316" t="s">
        <v>43</v>
      </c>
      <c r="N1316">
        <v>1</v>
      </c>
      <c r="O1316" t="s">
        <v>7239</v>
      </c>
      <c r="P1316" t="s">
        <v>7240</v>
      </c>
      <c r="Q1316">
        <v>1</v>
      </c>
      <c r="R1316">
        <v>1</v>
      </c>
      <c r="S1316" t="s">
        <v>47</v>
      </c>
      <c r="T1316">
        <v>1</v>
      </c>
      <c r="U1316" t="s">
        <v>12083</v>
      </c>
      <c r="V1316" t="s">
        <v>12096</v>
      </c>
      <c r="W1316" t="s">
        <v>12097</v>
      </c>
      <c r="X1316" t="s">
        <v>12098</v>
      </c>
      <c r="Y1316" t="s">
        <v>12099</v>
      </c>
      <c r="Z1316" t="s">
        <v>10153</v>
      </c>
      <c r="AA1316" t="s">
        <v>10161</v>
      </c>
      <c r="AB1316" t="s">
        <v>12100</v>
      </c>
    </row>
    <row r="1317" spans="1:28">
      <c r="A1317">
        <v>1316</v>
      </c>
      <c r="B1317" t="s">
        <v>7236</v>
      </c>
      <c r="C1317" t="s">
        <v>7237</v>
      </c>
      <c r="D1317" t="s">
        <v>7249</v>
      </c>
      <c r="E1317" t="s">
        <v>188</v>
      </c>
      <c r="F1317" t="s">
        <v>39</v>
      </c>
      <c r="G1317">
        <v>1</v>
      </c>
      <c r="H1317" t="s">
        <v>7250</v>
      </c>
      <c r="I1317" t="s">
        <v>7251</v>
      </c>
      <c r="J1317">
        <v>1</v>
      </c>
      <c r="K1317" t="s">
        <v>7252</v>
      </c>
      <c r="L1317" t="s">
        <v>43</v>
      </c>
      <c r="M1317" t="s">
        <v>7253</v>
      </c>
      <c r="N1317">
        <v>1</v>
      </c>
      <c r="O1317" t="s">
        <v>7254</v>
      </c>
      <c r="P1317" t="s">
        <v>7255</v>
      </c>
      <c r="Q1317">
        <v>1</v>
      </c>
      <c r="R1317">
        <v>1</v>
      </c>
      <c r="S1317" t="s">
        <v>47</v>
      </c>
      <c r="T1317">
        <v>1</v>
      </c>
      <c r="U1317" t="s">
        <v>12083</v>
      </c>
      <c r="V1317" t="s">
        <v>12101</v>
      </c>
      <c r="W1317" t="s">
        <v>12102</v>
      </c>
      <c r="X1317" t="s">
        <v>12103</v>
      </c>
      <c r="Y1317" t="s">
        <v>12104</v>
      </c>
      <c r="Z1317" t="s">
        <v>12105</v>
      </c>
      <c r="AA1317" t="s">
        <v>10161</v>
      </c>
      <c r="AB1317" t="s">
        <v>12106</v>
      </c>
    </row>
    <row r="1318" spans="1:28">
      <c r="A1318">
        <v>1317</v>
      </c>
      <c r="B1318" t="s">
        <v>7256</v>
      </c>
      <c r="C1318" t="s">
        <v>7257</v>
      </c>
      <c r="D1318" t="s">
        <v>2785</v>
      </c>
      <c r="E1318" t="s">
        <v>2786</v>
      </c>
      <c r="F1318" t="s">
        <v>39</v>
      </c>
      <c r="G1318">
        <v>1</v>
      </c>
      <c r="H1318" t="s">
        <v>7258</v>
      </c>
      <c r="I1318" t="s">
        <v>7259</v>
      </c>
      <c r="J1318">
        <v>1</v>
      </c>
      <c r="K1318" t="s">
        <v>43</v>
      </c>
      <c r="L1318" t="s">
        <v>43</v>
      </c>
      <c r="M1318" t="s">
        <v>7260</v>
      </c>
      <c r="N1318">
        <v>1</v>
      </c>
      <c r="O1318" t="s">
        <v>7261</v>
      </c>
      <c r="P1318" t="s">
        <v>7262</v>
      </c>
      <c r="Q1318">
        <v>1</v>
      </c>
      <c r="R1318">
        <v>1</v>
      </c>
      <c r="S1318" t="s">
        <v>47</v>
      </c>
      <c r="T1318">
        <v>1</v>
      </c>
      <c r="U1318" t="s">
        <v>12107</v>
      </c>
      <c r="V1318" t="s">
        <v>12108</v>
      </c>
      <c r="W1318" t="s">
        <v>12109</v>
      </c>
      <c r="Z1318" t="s">
        <v>12110</v>
      </c>
      <c r="AA1318" t="s">
        <v>10204</v>
      </c>
      <c r="AB1318" t="s">
        <v>12111</v>
      </c>
    </row>
    <row r="1319" spans="1:28">
      <c r="A1319">
        <v>1318</v>
      </c>
      <c r="B1319" t="s">
        <v>7267</v>
      </c>
      <c r="C1319" t="s">
        <v>7268</v>
      </c>
      <c r="D1319" t="s">
        <v>1562</v>
      </c>
      <c r="E1319" t="s">
        <v>581</v>
      </c>
      <c r="F1319" t="s">
        <v>39</v>
      </c>
      <c r="G1319">
        <v>1</v>
      </c>
      <c r="H1319" t="s">
        <v>7269</v>
      </c>
      <c r="I1319" t="s">
        <v>7270</v>
      </c>
      <c r="J1319">
        <v>1</v>
      </c>
      <c r="K1319" t="s">
        <v>7271</v>
      </c>
      <c r="L1319" t="s">
        <v>43</v>
      </c>
      <c r="M1319" t="s">
        <v>43</v>
      </c>
      <c r="N1319">
        <v>1</v>
      </c>
      <c r="O1319" t="s">
        <v>1184</v>
      </c>
      <c r="P1319" t="s">
        <v>7272</v>
      </c>
      <c r="Q1319">
        <v>1</v>
      </c>
      <c r="R1319">
        <v>1</v>
      </c>
      <c r="S1319" t="s">
        <v>47</v>
      </c>
      <c r="T1319">
        <v>1</v>
      </c>
      <c r="U1319" t="s">
        <v>12112</v>
      </c>
      <c r="V1319" t="s">
        <v>12113</v>
      </c>
      <c r="W1319" t="s">
        <v>12114</v>
      </c>
      <c r="Z1319" t="s">
        <v>11390</v>
      </c>
      <c r="AA1319" t="s">
        <v>10161</v>
      </c>
      <c r="AB1319" t="s">
        <v>12115</v>
      </c>
    </row>
    <row r="1320" spans="1:28">
      <c r="A1320">
        <v>1319</v>
      </c>
      <c r="B1320" t="s">
        <v>7267</v>
      </c>
      <c r="C1320" t="s">
        <v>7268</v>
      </c>
      <c r="D1320" t="s">
        <v>51</v>
      </c>
      <c r="E1320" t="s">
        <v>38</v>
      </c>
      <c r="F1320" t="s">
        <v>39</v>
      </c>
      <c r="G1320">
        <v>1</v>
      </c>
      <c r="H1320" t="s">
        <v>1905</v>
      </c>
      <c r="I1320" t="s">
        <v>7270</v>
      </c>
      <c r="J1320">
        <v>1</v>
      </c>
      <c r="K1320" t="s">
        <v>7273</v>
      </c>
      <c r="L1320" t="s">
        <v>43</v>
      </c>
      <c r="M1320" t="s">
        <v>43</v>
      </c>
      <c r="N1320">
        <v>1</v>
      </c>
      <c r="O1320" t="s">
        <v>460</v>
      </c>
      <c r="P1320" t="s">
        <v>7274</v>
      </c>
      <c r="Q1320">
        <v>1</v>
      </c>
      <c r="R1320">
        <v>1</v>
      </c>
      <c r="S1320" t="s">
        <v>47</v>
      </c>
      <c r="T1320">
        <v>1</v>
      </c>
      <c r="U1320" t="s">
        <v>12112</v>
      </c>
      <c r="V1320" t="s">
        <v>12116</v>
      </c>
      <c r="W1320" t="s">
        <v>12117</v>
      </c>
      <c r="X1320" t="s">
        <v>12118</v>
      </c>
      <c r="Y1320" t="s">
        <v>12119</v>
      </c>
      <c r="Z1320" t="s">
        <v>10675</v>
      </c>
      <c r="AA1320" t="s">
        <v>10161</v>
      </c>
      <c r="AB1320" t="s">
        <v>12120</v>
      </c>
    </row>
    <row r="1321" spans="1:28">
      <c r="A1321">
        <v>1320</v>
      </c>
      <c r="B1321" t="s">
        <v>7267</v>
      </c>
      <c r="C1321" t="s">
        <v>7268</v>
      </c>
      <c r="D1321" t="s">
        <v>7275</v>
      </c>
      <c r="E1321" t="s">
        <v>177</v>
      </c>
      <c r="F1321" t="s">
        <v>39</v>
      </c>
      <c r="G1321">
        <v>1</v>
      </c>
      <c r="H1321" t="s">
        <v>7276</v>
      </c>
      <c r="I1321" t="s">
        <v>7277</v>
      </c>
      <c r="J1321">
        <v>1</v>
      </c>
      <c r="K1321" t="s">
        <v>5469</v>
      </c>
      <c r="L1321" t="s">
        <v>43</v>
      </c>
      <c r="M1321" t="s">
        <v>43</v>
      </c>
      <c r="N1321">
        <v>1</v>
      </c>
      <c r="O1321" t="s">
        <v>460</v>
      </c>
      <c r="P1321" t="s">
        <v>7278</v>
      </c>
      <c r="Q1321">
        <v>1</v>
      </c>
      <c r="R1321">
        <v>1</v>
      </c>
      <c r="S1321" t="s">
        <v>47</v>
      </c>
      <c r="T1321">
        <v>1</v>
      </c>
      <c r="U1321" t="s">
        <v>12112</v>
      </c>
      <c r="V1321" t="s">
        <v>10823</v>
      </c>
      <c r="W1321" t="s">
        <v>10824</v>
      </c>
      <c r="Z1321" t="s">
        <v>10270</v>
      </c>
      <c r="AA1321" t="s">
        <v>10141</v>
      </c>
      <c r="AB1321" t="s">
        <v>12121</v>
      </c>
    </row>
    <row r="1322" spans="1:28">
      <c r="A1322">
        <v>1321</v>
      </c>
      <c r="B1322" t="s">
        <v>7280</v>
      </c>
      <c r="C1322" t="s">
        <v>7281</v>
      </c>
      <c r="D1322" t="s">
        <v>213</v>
      </c>
      <c r="E1322" t="s">
        <v>188</v>
      </c>
      <c r="F1322" t="s">
        <v>39</v>
      </c>
      <c r="G1322">
        <v>1</v>
      </c>
      <c r="H1322" t="s">
        <v>7282</v>
      </c>
      <c r="I1322" t="s">
        <v>7283</v>
      </c>
      <c r="J1322">
        <v>1</v>
      </c>
      <c r="K1322" t="s">
        <v>5797</v>
      </c>
      <c r="L1322" t="s">
        <v>43</v>
      </c>
      <c r="M1322" t="s">
        <v>5797</v>
      </c>
      <c r="N1322">
        <v>1</v>
      </c>
      <c r="O1322" t="s">
        <v>7284</v>
      </c>
      <c r="P1322" t="s">
        <v>7285</v>
      </c>
      <c r="Q1322">
        <v>1</v>
      </c>
      <c r="R1322">
        <v>1</v>
      </c>
      <c r="S1322" t="s">
        <v>47</v>
      </c>
      <c r="T1322">
        <v>1</v>
      </c>
      <c r="U1322" t="s">
        <v>12122</v>
      </c>
      <c r="V1322" t="s">
        <v>12123</v>
      </c>
      <c r="W1322" t="s">
        <v>12124</v>
      </c>
      <c r="X1322" t="s">
        <v>11668</v>
      </c>
      <c r="Y1322" t="s">
        <v>11669</v>
      </c>
      <c r="Z1322" t="s">
        <v>12125</v>
      </c>
      <c r="AA1322" t="s">
        <v>10204</v>
      </c>
      <c r="AB1322" t="s">
        <v>12126</v>
      </c>
    </row>
    <row r="1323" spans="1:28">
      <c r="A1323">
        <v>1322</v>
      </c>
      <c r="B1323" t="s">
        <v>7280</v>
      </c>
      <c r="C1323" t="s">
        <v>7281</v>
      </c>
      <c r="D1323" t="s">
        <v>213</v>
      </c>
      <c r="E1323" t="s">
        <v>188</v>
      </c>
      <c r="F1323" t="s">
        <v>39</v>
      </c>
      <c r="G1323">
        <v>1</v>
      </c>
      <c r="H1323" t="s">
        <v>7282</v>
      </c>
      <c r="I1323" t="s">
        <v>7283</v>
      </c>
      <c r="J1323">
        <v>1</v>
      </c>
      <c r="K1323" t="s">
        <v>5797</v>
      </c>
      <c r="L1323" t="s">
        <v>43</v>
      </c>
      <c r="M1323" t="s">
        <v>5797</v>
      </c>
      <c r="N1323">
        <v>1</v>
      </c>
      <c r="O1323" t="s">
        <v>520</v>
      </c>
      <c r="P1323" t="s">
        <v>7286</v>
      </c>
      <c r="Q1323">
        <v>1</v>
      </c>
      <c r="R1323">
        <v>1</v>
      </c>
      <c r="S1323" t="s">
        <v>47</v>
      </c>
      <c r="T1323">
        <v>1</v>
      </c>
      <c r="U1323" t="s">
        <v>12122</v>
      </c>
      <c r="V1323" t="s">
        <v>12123</v>
      </c>
      <c r="W1323" t="s">
        <v>12124</v>
      </c>
      <c r="X1323" t="s">
        <v>11668</v>
      </c>
      <c r="Y1323" t="s">
        <v>11669</v>
      </c>
      <c r="Z1323" t="s">
        <v>12125</v>
      </c>
      <c r="AA1323" t="s">
        <v>10204</v>
      </c>
      <c r="AB1323" t="s">
        <v>12126</v>
      </c>
    </row>
    <row r="1324" spans="1:28">
      <c r="A1324">
        <v>1323</v>
      </c>
      <c r="B1324" t="s">
        <v>7311</v>
      </c>
      <c r="C1324" t="s">
        <v>7312</v>
      </c>
      <c r="D1324" t="s">
        <v>213</v>
      </c>
      <c r="E1324" t="s">
        <v>188</v>
      </c>
      <c r="F1324" t="s">
        <v>39</v>
      </c>
      <c r="G1324">
        <v>1</v>
      </c>
      <c r="H1324" t="s">
        <v>3174</v>
      </c>
      <c r="I1324" t="s">
        <v>4334</v>
      </c>
      <c r="J1324">
        <v>1</v>
      </c>
      <c r="K1324" t="s">
        <v>43</v>
      </c>
      <c r="L1324" t="s">
        <v>7323</v>
      </c>
      <c r="M1324" t="s">
        <v>43</v>
      </c>
      <c r="N1324">
        <v>1</v>
      </c>
      <c r="O1324" t="s">
        <v>7324</v>
      </c>
      <c r="P1324" t="s">
        <v>7325</v>
      </c>
      <c r="Q1324">
        <v>1</v>
      </c>
      <c r="R1324">
        <v>1</v>
      </c>
      <c r="S1324" t="s">
        <v>47</v>
      </c>
      <c r="T1324">
        <v>1</v>
      </c>
      <c r="U1324" t="s">
        <v>10135</v>
      </c>
      <c r="V1324" t="s">
        <v>12127</v>
      </c>
      <c r="W1324" t="s">
        <v>7323</v>
      </c>
      <c r="X1324" t="s">
        <v>12128</v>
      </c>
      <c r="Y1324" t="s">
        <v>12129</v>
      </c>
      <c r="Z1324" t="s">
        <v>10153</v>
      </c>
      <c r="AA1324" t="s">
        <v>10161</v>
      </c>
      <c r="AB1324" t="s">
        <v>12130</v>
      </c>
    </row>
    <row r="1325" spans="1:28">
      <c r="A1325">
        <v>1324</v>
      </c>
      <c r="B1325" t="s">
        <v>7311</v>
      </c>
      <c r="C1325" t="s">
        <v>7312</v>
      </c>
      <c r="D1325" t="s">
        <v>213</v>
      </c>
      <c r="E1325" t="s">
        <v>188</v>
      </c>
      <c r="F1325" t="s">
        <v>39</v>
      </c>
      <c r="G1325">
        <v>1</v>
      </c>
      <c r="H1325" t="s">
        <v>7326</v>
      </c>
      <c r="I1325" t="s">
        <v>7327</v>
      </c>
      <c r="J1325">
        <v>1</v>
      </c>
      <c r="K1325" t="s">
        <v>43</v>
      </c>
      <c r="L1325" t="s">
        <v>7328</v>
      </c>
      <c r="M1325" t="s">
        <v>43</v>
      </c>
      <c r="N1325">
        <v>1</v>
      </c>
      <c r="O1325" t="s">
        <v>7329</v>
      </c>
      <c r="P1325" t="s">
        <v>7330</v>
      </c>
      <c r="Q1325">
        <v>1</v>
      </c>
      <c r="R1325">
        <v>1</v>
      </c>
      <c r="S1325" t="s">
        <v>47</v>
      </c>
      <c r="T1325">
        <v>1</v>
      </c>
      <c r="U1325" t="s">
        <v>10135</v>
      </c>
      <c r="V1325" t="s">
        <v>12131</v>
      </c>
      <c r="W1325" t="s">
        <v>12132</v>
      </c>
      <c r="X1325" t="s">
        <v>12133</v>
      </c>
      <c r="Y1325" t="s">
        <v>12134</v>
      </c>
      <c r="Z1325" t="s">
        <v>10153</v>
      </c>
      <c r="AA1325" t="s">
        <v>10161</v>
      </c>
      <c r="AB1325" t="s">
        <v>12135</v>
      </c>
    </row>
    <row r="1326" spans="1:28">
      <c r="A1326">
        <v>1325</v>
      </c>
      <c r="B1326" t="s">
        <v>7340</v>
      </c>
      <c r="C1326" t="s">
        <v>7341</v>
      </c>
      <c r="D1326" t="s">
        <v>6642</v>
      </c>
      <c r="E1326" t="s">
        <v>258</v>
      </c>
      <c r="F1326" t="s">
        <v>39</v>
      </c>
      <c r="G1326">
        <v>1</v>
      </c>
      <c r="H1326" t="s">
        <v>7342</v>
      </c>
      <c r="I1326" t="s">
        <v>7343</v>
      </c>
      <c r="J1326">
        <v>1</v>
      </c>
      <c r="K1326" t="s">
        <v>7344</v>
      </c>
      <c r="L1326" t="s">
        <v>43</v>
      </c>
      <c r="M1326" t="s">
        <v>43</v>
      </c>
      <c r="N1326">
        <v>1</v>
      </c>
      <c r="O1326" t="s">
        <v>6647</v>
      </c>
      <c r="P1326" t="s">
        <v>7345</v>
      </c>
      <c r="Q1326">
        <v>1</v>
      </c>
      <c r="R1326">
        <v>1</v>
      </c>
      <c r="S1326" t="s">
        <v>47</v>
      </c>
      <c r="T1326">
        <v>1</v>
      </c>
      <c r="U1326" t="s">
        <v>12136</v>
      </c>
      <c r="V1326" t="s">
        <v>12137</v>
      </c>
      <c r="W1326" t="s">
        <v>12138</v>
      </c>
      <c r="Z1326" t="s">
        <v>11843</v>
      </c>
      <c r="AA1326" t="s">
        <v>10161</v>
      </c>
      <c r="AB1326" t="s">
        <v>12139</v>
      </c>
    </row>
    <row r="1327" spans="1:28">
      <c r="A1327">
        <v>1326</v>
      </c>
      <c r="B1327" t="s">
        <v>7340</v>
      </c>
      <c r="C1327" t="s">
        <v>7341</v>
      </c>
      <c r="D1327" t="s">
        <v>6642</v>
      </c>
      <c r="E1327" t="s">
        <v>258</v>
      </c>
      <c r="F1327" t="s">
        <v>39</v>
      </c>
      <c r="G1327">
        <v>1</v>
      </c>
      <c r="H1327" t="s">
        <v>7342</v>
      </c>
      <c r="I1327" t="s">
        <v>7343</v>
      </c>
      <c r="J1327">
        <v>1</v>
      </c>
      <c r="K1327" t="s">
        <v>7344</v>
      </c>
      <c r="L1327" t="s">
        <v>43</v>
      </c>
      <c r="M1327" t="s">
        <v>43</v>
      </c>
      <c r="N1327">
        <v>1</v>
      </c>
      <c r="O1327" t="s">
        <v>7346</v>
      </c>
      <c r="P1327" t="s">
        <v>7347</v>
      </c>
      <c r="Q1327">
        <v>1</v>
      </c>
      <c r="R1327">
        <v>1</v>
      </c>
      <c r="S1327" t="s">
        <v>47</v>
      </c>
      <c r="T1327">
        <v>1</v>
      </c>
      <c r="U1327" t="s">
        <v>12136</v>
      </c>
      <c r="V1327" t="s">
        <v>12137</v>
      </c>
      <c r="W1327" t="s">
        <v>12138</v>
      </c>
      <c r="Z1327" t="s">
        <v>11843</v>
      </c>
      <c r="AA1327" t="s">
        <v>10161</v>
      </c>
      <c r="AB1327" t="s">
        <v>12139</v>
      </c>
    </row>
    <row r="1328" spans="1:28">
      <c r="A1328">
        <v>1327</v>
      </c>
      <c r="B1328" t="s">
        <v>7364</v>
      </c>
      <c r="C1328" t="s">
        <v>7365</v>
      </c>
      <c r="D1328" t="s">
        <v>213</v>
      </c>
      <c r="E1328" t="s">
        <v>188</v>
      </c>
      <c r="F1328" t="s">
        <v>39</v>
      </c>
      <c r="G1328">
        <v>1</v>
      </c>
      <c r="H1328" t="s">
        <v>7366</v>
      </c>
      <c r="I1328" t="s">
        <v>7367</v>
      </c>
      <c r="J1328">
        <v>1</v>
      </c>
      <c r="K1328" t="s">
        <v>43</v>
      </c>
      <c r="L1328" t="s">
        <v>43</v>
      </c>
      <c r="M1328" t="s">
        <v>7368</v>
      </c>
      <c r="N1328">
        <v>1</v>
      </c>
      <c r="O1328" t="s">
        <v>7369</v>
      </c>
      <c r="P1328" t="s">
        <v>7370</v>
      </c>
      <c r="Q1328">
        <v>1</v>
      </c>
      <c r="R1328">
        <v>1</v>
      </c>
      <c r="S1328" t="s">
        <v>47</v>
      </c>
      <c r="T1328">
        <v>1</v>
      </c>
      <c r="U1328" t="s">
        <v>12140</v>
      </c>
      <c r="V1328" t="s">
        <v>12141</v>
      </c>
      <c r="W1328" t="s">
        <v>12142</v>
      </c>
      <c r="X1328" t="s">
        <v>12143</v>
      </c>
      <c r="Y1328" t="s">
        <v>12144</v>
      </c>
      <c r="Z1328" t="s">
        <v>10153</v>
      </c>
      <c r="AA1328" t="s">
        <v>10161</v>
      </c>
      <c r="AB1328" t="s">
        <v>12145</v>
      </c>
    </row>
    <row r="1329" spans="1:28">
      <c r="A1329">
        <v>1328</v>
      </c>
      <c r="B1329" t="s">
        <v>7364</v>
      </c>
      <c r="C1329" t="s">
        <v>7365</v>
      </c>
      <c r="D1329" t="s">
        <v>213</v>
      </c>
      <c r="E1329" t="s">
        <v>188</v>
      </c>
      <c r="F1329" t="s">
        <v>39</v>
      </c>
      <c r="G1329">
        <v>1</v>
      </c>
      <c r="H1329" t="s">
        <v>7366</v>
      </c>
      <c r="I1329" t="s">
        <v>7371</v>
      </c>
      <c r="J1329">
        <v>1</v>
      </c>
      <c r="K1329" t="s">
        <v>43</v>
      </c>
      <c r="L1329" t="s">
        <v>43</v>
      </c>
      <c r="M1329" t="s">
        <v>7368</v>
      </c>
      <c r="N1329">
        <v>1</v>
      </c>
      <c r="O1329" t="s">
        <v>7369</v>
      </c>
      <c r="P1329" t="s">
        <v>7372</v>
      </c>
      <c r="Q1329">
        <v>1</v>
      </c>
      <c r="R1329">
        <v>1</v>
      </c>
      <c r="S1329" t="s">
        <v>47</v>
      </c>
      <c r="T1329">
        <v>1</v>
      </c>
      <c r="U1329" t="s">
        <v>12140</v>
      </c>
      <c r="V1329" t="s">
        <v>12141</v>
      </c>
      <c r="W1329" t="s">
        <v>12142</v>
      </c>
      <c r="X1329" t="s">
        <v>12143</v>
      </c>
      <c r="Y1329" t="s">
        <v>12144</v>
      </c>
      <c r="Z1329" t="s">
        <v>10153</v>
      </c>
      <c r="AA1329" t="s">
        <v>10161</v>
      </c>
      <c r="AB1329" t="s">
        <v>12145</v>
      </c>
    </row>
    <row r="1330" spans="1:28">
      <c r="A1330">
        <v>1329</v>
      </c>
      <c r="B1330" t="s">
        <v>7364</v>
      </c>
      <c r="C1330" t="s">
        <v>7365</v>
      </c>
      <c r="D1330" t="s">
        <v>213</v>
      </c>
      <c r="E1330" t="s">
        <v>188</v>
      </c>
      <c r="F1330" t="s">
        <v>39</v>
      </c>
      <c r="G1330">
        <v>1</v>
      </c>
      <c r="H1330" t="s">
        <v>7366</v>
      </c>
      <c r="I1330" t="s">
        <v>7371</v>
      </c>
      <c r="J1330">
        <v>1</v>
      </c>
      <c r="K1330" t="s">
        <v>43</v>
      </c>
      <c r="L1330" t="s">
        <v>43</v>
      </c>
      <c r="M1330" t="s">
        <v>7368</v>
      </c>
      <c r="N1330">
        <v>1</v>
      </c>
      <c r="O1330" t="s">
        <v>7369</v>
      </c>
      <c r="P1330" t="s">
        <v>7373</v>
      </c>
      <c r="Q1330">
        <v>1</v>
      </c>
      <c r="R1330">
        <v>1</v>
      </c>
      <c r="S1330" t="s">
        <v>47</v>
      </c>
      <c r="T1330">
        <v>1</v>
      </c>
      <c r="U1330" t="s">
        <v>12140</v>
      </c>
      <c r="V1330" t="s">
        <v>12141</v>
      </c>
      <c r="W1330" t="s">
        <v>12142</v>
      </c>
      <c r="X1330" t="s">
        <v>12143</v>
      </c>
      <c r="Y1330" t="s">
        <v>12144</v>
      </c>
      <c r="Z1330" t="s">
        <v>10153</v>
      </c>
      <c r="AA1330" t="s">
        <v>10161</v>
      </c>
      <c r="AB1330" t="s">
        <v>12145</v>
      </c>
    </row>
    <row r="1331" spans="1:28">
      <c r="A1331">
        <v>1330</v>
      </c>
      <c r="B1331" t="s">
        <v>7364</v>
      </c>
      <c r="C1331" t="s">
        <v>7365</v>
      </c>
      <c r="D1331" t="s">
        <v>213</v>
      </c>
      <c r="E1331" t="s">
        <v>188</v>
      </c>
      <c r="F1331" t="s">
        <v>39</v>
      </c>
      <c r="G1331">
        <v>1</v>
      </c>
      <c r="H1331" t="s">
        <v>7374</v>
      </c>
      <c r="I1331" t="s">
        <v>7375</v>
      </c>
      <c r="J1331">
        <v>1</v>
      </c>
      <c r="K1331" t="s">
        <v>43</v>
      </c>
      <c r="L1331" t="s">
        <v>43</v>
      </c>
      <c r="M1331" t="s">
        <v>7376</v>
      </c>
      <c r="N1331">
        <v>1</v>
      </c>
      <c r="O1331" t="s">
        <v>7377</v>
      </c>
      <c r="P1331" t="s">
        <v>7378</v>
      </c>
      <c r="Q1331">
        <v>1</v>
      </c>
      <c r="R1331">
        <v>1</v>
      </c>
      <c r="S1331" t="s">
        <v>47</v>
      </c>
      <c r="T1331">
        <v>1</v>
      </c>
      <c r="U1331" t="s">
        <v>12140</v>
      </c>
      <c r="V1331" t="s">
        <v>12146</v>
      </c>
      <c r="W1331" t="s">
        <v>12147</v>
      </c>
      <c r="X1331" t="s">
        <v>12148</v>
      </c>
      <c r="Y1331" t="s">
        <v>12149</v>
      </c>
      <c r="Z1331" t="s">
        <v>12150</v>
      </c>
      <c r="AA1331" t="s">
        <v>10204</v>
      </c>
      <c r="AB1331" t="s">
        <v>12151</v>
      </c>
    </row>
    <row r="1332" spans="1:28">
      <c r="A1332">
        <v>1331</v>
      </c>
      <c r="B1332" t="s">
        <v>7364</v>
      </c>
      <c r="C1332" t="s">
        <v>7365</v>
      </c>
      <c r="D1332" t="s">
        <v>213</v>
      </c>
      <c r="E1332" t="s">
        <v>188</v>
      </c>
      <c r="F1332" t="s">
        <v>39</v>
      </c>
      <c r="G1332">
        <v>1</v>
      </c>
      <c r="H1332" t="s">
        <v>7379</v>
      </c>
      <c r="I1332" t="s">
        <v>7380</v>
      </c>
      <c r="J1332">
        <v>1</v>
      </c>
      <c r="K1332" t="s">
        <v>43</v>
      </c>
      <c r="L1332" t="s">
        <v>43</v>
      </c>
      <c r="M1332" t="s">
        <v>7381</v>
      </c>
      <c r="N1332">
        <v>1</v>
      </c>
      <c r="O1332" t="s">
        <v>7377</v>
      </c>
      <c r="P1332" t="s">
        <v>7378</v>
      </c>
      <c r="Q1332">
        <v>1</v>
      </c>
      <c r="R1332">
        <v>1</v>
      </c>
      <c r="S1332" t="s">
        <v>47</v>
      </c>
      <c r="T1332">
        <v>1</v>
      </c>
      <c r="U1332" t="s">
        <v>12140</v>
      </c>
      <c r="V1332" t="s">
        <v>12152</v>
      </c>
      <c r="W1332" t="s">
        <v>12153</v>
      </c>
      <c r="X1332" t="s">
        <v>12154</v>
      </c>
      <c r="Y1332" t="s">
        <v>12155</v>
      </c>
      <c r="Z1332" t="s">
        <v>10153</v>
      </c>
      <c r="AA1332" t="s">
        <v>10161</v>
      </c>
      <c r="AB1332" t="s">
        <v>12156</v>
      </c>
    </row>
    <row r="1333" spans="1:28">
      <c r="A1333">
        <v>1332</v>
      </c>
      <c r="B1333" t="s">
        <v>7364</v>
      </c>
      <c r="C1333" t="s">
        <v>7365</v>
      </c>
      <c r="D1333" t="s">
        <v>213</v>
      </c>
      <c r="E1333" t="s">
        <v>188</v>
      </c>
      <c r="F1333" t="s">
        <v>39</v>
      </c>
      <c r="G1333">
        <v>1</v>
      </c>
      <c r="H1333" t="s">
        <v>3859</v>
      </c>
      <c r="I1333" t="s">
        <v>7382</v>
      </c>
      <c r="J1333">
        <v>1</v>
      </c>
      <c r="K1333" t="s">
        <v>43</v>
      </c>
      <c r="L1333" t="s">
        <v>43</v>
      </c>
      <c r="M1333" t="s">
        <v>7383</v>
      </c>
      <c r="N1333">
        <v>1</v>
      </c>
      <c r="O1333" t="s">
        <v>3862</v>
      </c>
      <c r="P1333" t="s">
        <v>7384</v>
      </c>
      <c r="Q1333">
        <v>1</v>
      </c>
      <c r="R1333">
        <v>1</v>
      </c>
      <c r="S1333" t="s">
        <v>47</v>
      </c>
      <c r="T1333">
        <v>1</v>
      </c>
      <c r="U1333" t="s">
        <v>12140</v>
      </c>
      <c r="V1333" t="s">
        <v>12157</v>
      </c>
      <c r="W1333" t="s">
        <v>12158</v>
      </c>
      <c r="X1333" t="s">
        <v>12159</v>
      </c>
      <c r="Y1333" t="s">
        <v>12160</v>
      </c>
      <c r="Z1333" t="s">
        <v>11121</v>
      </c>
      <c r="AA1333" t="s">
        <v>10204</v>
      </c>
      <c r="AB1333" t="s">
        <v>12161</v>
      </c>
    </row>
    <row r="1334" spans="1:28">
      <c r="A1334">
        <v>1333</v>
      </c>
      <c r="B1334" t="s">
        <v>7364</v>
      </c>
      <c r="C1334" t="s">
        <v>7365</v>
      </c>
      <c r="D1334" t="s">
        <v>213</v>
      </c>
      <c r="E1334" t="s">
        <v>188</v>
      </c>
      <c r="F1334" t="s">
        <v>39</v>
      </c>
      <c r="G1334">
        <v>1</v>
      </c>
      <c r="H1334" t="s">
        <v>3864</v>
      </c>
      <c r="I1334" t="s">
        <v>7385</v>
      </c>
      <c r="J1334">
        <v>1</v>
      </c>
      <c r="K1334" t="s">
        <v>43</v>
      </c>
      <c r="L1334" t="s">
        <v>43</v>
      </c>
      <c r="M1334" t="s">
        <v>7386</v>
      </c>
      <c r="N1334">
        <v>1</v>
      </c>
      <c r="O1334" t="s">
        <v>3862</v>
      </c>
      <c r="P1334" t="s">
        <v>7384</v>
      </c>
      <c r="Q1334">
        <v>1</v>
      </c>
      <c r="R1334">
        <v>1</v>
      </c>
      <c r="S1334" t="s">
        <v>47</v>
      </c>
      <c r="T1334">
        <v>1</v>
      </c>
      <c r="U1334" t="s">
        <v>12140</v>
      </c>
      <c r="V1334" t="s">
        <v>12162</v>
      </c>
      <c r="W1334" t="s">
        <v>12163</v>
      </c>
      <c r="X1334" t="s">
        <v>12164</v>
      </c>
      <c r="Y1334" t="s">
        <v>12165</v>
      </c>
      <c r="Z1334" t="s">
        <v>11127</v>
      </c>
      <c r="AA1334" t="s">
        <v>10204</v>
      </c>
      <c r="AB1334" t="s">
        <v>12166</v>
      </c>
    </row>
    <row r="1335" spans="1:28">
      <c r="A1335">
        <v>1334</v>
      </c>
      <c r="B1335" t="s">
        <v>7420</v>
      </c>
      <c r="C1335" t="s">
        <v>7421</v>
      </c>
      <c r="D1335" t="s">
        <v>1212</v>
      </c>
      <c r="E1335" t="s">
        <v>1213</v>
      </c>
      <c r="F1335" t="s">
        <v>39</v>
      </c>
      <c r="G1335">
        <v>1</v>
      </c>
      <c r="H1335" t="s">
        <v>3647</v>
      </c>
      <c r="I1335" t="s">
        <v>7422</v>
      </c>
      <c r="J1335">
        <v>1</v>
      </c>
      <c r="K1335" t="s">
        <v>7423</v>
      </c>
      <c r="L1335" t="s">
        <v>43</v>
      </c>
      <c r="M1335" t="s">
        <v>43</v>
      </c>
      <c r="N1335">
        <v>1</v>
      </c>
      <c r="O1335" t="s">
        <v>7424</v>
      </c>
      <c r="P1335" t="s">
        <v>7425</v>
      </c>
      <c r="Q1335">
        <v>1</v>
      </c>
      <c r="R1335">
        <v>1</v>
      </c>
      <c r="S1335" t="s">
        <v>47</v>
      </c>
      <c r="T1335">
        <v>1</v>
      </c>
      <c r="U1335" t="s">
        <v>12167</v>
      </c>
      <c r="V1335" t="s">
        <v>12168</v>
      </c>
      <c r="W1335" t="s">
        <v>12169</v>
      </c>
      <c r="Z1335" t="s">
        <v>10593</v>
      </c>
      <c r="AA1335" t="s">
        <v>10161</v>
      </c>
      <c r="AB1335" t="s">
        <v>12170</v>
      </c>
    </row>
    <row r="1336" spans="1:28">
      <c r="A1336">
        <v>1335</v>
      </c>
      <c r="B1336" t="s">
        <v>7420</v>
      </c>
      <c r="C1336" t="s">
        <v>7421</v>
      </c>
      <c r="D1336" t="s">
        <v>1212</v>
      </c>
      <c r="E1336" t="s">
        <v>1213</v>
      </c>
      <c r="F1336" t="s">
        <v>39</v>
      </c>
      <c r="G1336">
        <v>1</v>
      </c>
      <c r="H1336" t="s">
        <v>6192</v>
      </c>
      <c r="I1336" t="s">
        <v>7426</v>
      </c>
      <c r="J1336">
        <v>1</v>
      </c>
      <c r="K1336" t="s">
        <v>6194</v>
      </c>
      <c r="L1336" t="s">
        <v>43</v>
      </c>
      <c r="M1336" t="s">
        <v>43</v>
      </c>
      <c r="N1336">
        <v>1</v>
      </c>
      <c r="O1336" t="s">
        <v>7427</v>
      </c>
      <c r="P1336" t="s">
        <v>7428</v>
      </c>
      <c r="Q1336">
        <v>1</v>
      </c>
      <c r="R1336">
        <v>1</v>
      </c>
      <c r="S1336" t="s">
        <v>47</v>
      </c>
      <c r="T1336">
        <v>1</v>
      </c>
      <c r="U1336" t="s">
        <v>12167</v>
      </c>
      <c r="V1336" t="s">
        <v>11741</v>
      </c>
      <c r="W1336" t="s">
        <v>11742</v>
      </c>
      <c r="Z1336" t="s">
        <v>10593</v>
      </c>
      <c r="AA1336" t="s">
        <v>10161</v>
      </c>
      <c r="AB1336" t="s">
        <v>11744</v>
      </c>
    </row>
    <row r="1337" spans="1:28">
      <c r="A1337">
        <v>1336</v>
      </c>
      <c r="B1337" t="s">
        <v>7454</v>
      </c>
      <c r="C1337" t="s">
        <v>7455</v>
      </c>
      <c r="D1337" t="s">
        <v>1580</v>
      </c>
      <c r="E1337" t="s">
        <v>1581</v>
      </c>
      <c r="F1337" t="s">
        <v>39</v>
      </c>
      <c r="G1337">
        <v>1</v>
      </c>
      <c r="H1337" t="s">
        <v>7456</v>
      </c>
      <c r="I1337" t="s">
        <v>7457</v>
      </c>
      <c r="J1337">
        <v>1</v>
      </c>
      <c r="K1337" t="s">
        <v>43</v>
      </c>
      <c r="L1337" t="s">
        <v>43</v>
      </c>
      <c r="M1337" t="s">
        <v>7458</v>
      </c>
      <c r="N1337">
        <v>1</v>
      </c>
      <c r="O1337" t="s">
        <v>7459</v>
      </c>
      <c r="P1337" t="s">
        <v>7460</v>
      </c>
      <c r="Q1337">
        <v>1</v>
      </c>
      <c r="R1337">
        <v>1</v>
      </c>
      <c r="S1337" t="s">
        <v>47</v>
      </c>
      <c r="T1337">
        <v>1</v>
      </c>
      <c r="U1337" t="s">
        <v>12171</v>
      </c>
      <c r="V1337" t="s">
        <v>12172</v>
      </c>
      <c r="W1337" t="s">
        <v>12173</v>
      </c>
      <c r="Z1337" t="s">
        <v>10540</v>
      </c>
      <c r="AA1337" t="s">
        <v>10161</v>
      </c>
      <c r="AB1337" t="s">
        <v>12174</v>
      </c>
    </row>
    <row r="1338" spans="1:28">
      <c r="A1338">
        <v>1337</v>
      </c>
      <c r="B1338" t="s">
        <v>7454</v>
      </c>
      <c r="C1338" t="s">
        <v>7455</v>
      </c>
      <c r="D1338" t="s">
        <v>1580</v>
      </c>
      <c r="E1338" t="s">
        <v>1581</v>
      </c>
      <c r="F1338" t="s">
        <v>39</v>
      </c>
      <c r="G1338">
        <v>1</v>
      </c>
      <c r="H1338" t="s">
        <v>7456</v>
      </c>
      <c r="I1338" t="s">
        <v>7457</v>
      </c>
      <c r="J1338">
        <v>1</v>
      </c>
      <c r="K1338" t="s">
        <v>43</v>
      </c>
      <c r="L1338" t="s">
        <v>43</v>
      </c>
      <c r="M1338" t="s">
        <v>7461</v>
      </c>
      <c r="N1338">
        <v>1</v>
      </c>
      <c r="O1338" t="s">
        <v>2796</v>
      </c>
      <c r="P1338" t="s">
        <v>7462</v>
      </c>
      <c r="Q1338">
        <v>1</v>
      </c>
      <c r="R1338">
        <v>1</v>
      </c>
      <c r="S1338" t="s">
        <v>47</v>
      </c>
      <c r="T1338">
        <v>1</v>
      </c>
      <c r="U1338" t="s">
        <v>12171</v>
      </c>
      <c r="V1338" t="s">
        <v>12172</v>
      </c>
      <c r="W1338" t="s">
        <v>12173</v>
      </c>
      <c r="Z1338" t="s">
        <v>10540</v>
      </c>
      <c r="AA1338" t="s">
        <v>10161</v>
      </c>
      <c r="AB1338" t="s">
        <v>12175</v>
      </c>
    </row>
    <row r="1339" spans="1:28">
      <c r="A1339">
        <v>1338</v>
      </c>
      <c r="B1339" t="s">
        <v>7454</v>
      </c>
      <c r="C1339" t="s">
        <v>7455</v>
      </c>
      <c r="D1339" t="s">
        <v>1580</v>
      </c>
      <c r="E1339" t="s">
        <v>1581</v>
      </c>
      <c r="F1339" t="s">
        <v>39</v>
      </c>
      <c r="G1339">
        <v>1</v>
      </c>
      <c r="H1339" t="s">
        <v>7463</v>
      </c>
      <c r="I1339" t="s">
        <v>7464</v>
      </c>
      <c r="J1339">
        <v>1</v>
      </c>
      <c r="K1339" t="s">
        <v>7465</v>
      </c>
      <c r="L1339" t="s">
        <v>43</v>
      </c>
      <c r="M1339" t="s">
        <v>7466</v>
      </c>
      <c r="N1339">
        <v>1</v>
      </c>
      <c r="O1339" t="s">
        <v>7460</v>
      </c>
      <c r="P1339" t="s">
        <v>7467</v>
      </c>
      <c r="Q1339">
        <v>1</v>
      </c>
      <c r="R1339">
        <v>1</v>
      </c>
      <c r="S1339" t="s">
        <v>47</v>
      </c>
      <c r="T1339">
        <v>1</v>
      </c>
      <c r="U1339" t="s">
        <v>12171</v>
      </c>
      <c r="V1339" t="s">
        <v>12176</v>
      </c>
      <c r="W1339" t="s">
        <v>12177</v>
      </c>
      <c r="Z1339" t="s">
        <v>10540</v>
      </c>
      <c r="AA1339" t="s">
        <v>10161</v>
      </c>
      <c r="AB1339" t="s">
        <v>12178</v>
      </c>
    </row>
    <row r="1340" spans="1:28">
      <c r="A1340">
        <v>1339</v>
      </c>
      <c r="B1340" t="s">
        <v>7473</v>
      </c>
      <c r="C1340" t="s">
        <v>7474</v>
      </c>
      <c r="D1340" t="s">
        <v>213</v>
      </c>
      <c r="E1340" t="s">
        <v>188</v>
      </c>
      <c r="F1340" t="s">
        <v>39</v>
      </c>
      <c r="G1340">
        <v>1</v>
      </c>
      <c r="H1340" t="s">
        <v>6836</v>
      </c>
      <c r="I1340" t="s">
        <v>7475</v>
      </c>
      <c r="J1340">
        <v>1</v>
      </c>
      <c r="K1340" t="s">
        <v>43</v>
      </c>
      <c r="L1340" t="s">
        <v>6838</v>
      </c>
      <c r="M1340" t="s">
        <v>43</v>
      </c>
      <c r="N1340">
        <v>1</v>
      </c>
      <c r="O1340" t="s">
        <v>7476</v>
      </c>
      <c r="P1340" t="s">
        <v>7477</v>
      </c>
      <c r="Q1340">
        <v>1</v>
      </c>
      <c r="R1340">
        <v>1</v>
      </c>
      <c r="S1340" t="s">
        <v>47</v>
      </c>
      <c r="T1340">
        <v>1</v>
      </c>
      <c r="U1340" t="s">
        <v>12179</v>
      </c>
      <c r="V1340" t="s">
        <v>11956</v>
      </c>
      <c r="W1340" t="s">
        <v>11957</v>
      </c>
      <c r="X1340" t="s">
        <v>11958</v>
      </c>
      <c r="Y1340" t="s">
        <v>11959</v>
      </c>
      <c r="Z1340" t="s">
        <v>11960</v>
      </c>
      <c r="AA1340" t="s">
        <v>10204</v>
      </c>
      <c r="AB1340" t="s">
        <v>11961</v>
      </c>
    </row>
    <row r="1341" spans="1:28">
      <c r="A1341">
        <v>1340</v>
      </c>
      <c r="B1341" t="s">
        <v>7473</v>
      </c>
      <c r="C1341" t="s">
        <v>7474</v>
      </c>
      <c r="D1341" t="s">
        <v>213</v>
      </c>
      <c r="E1341" t="s">
        <v>188</v>
      </c>
      <c r="F1341" t="s">
        <v>39</v>
      </c>
      <c r="G1341">
        <v>1</v>
      </c>
      <c r="H1341" t="s">
        <v>6843</v>
      </c>
      <c r="I1341" t="s">
        <v>7478</v>
      </c>
      <c r="J1341">
        <v>1</v>
      </c>
      <c r="K1341" t="s">
        <v>43</v>
      </c>
      <c r="L1341" t="s">
        <v>6845</v>
      </c>
      <c r="M1341" t="s">
        <v>43</v>
      </c>
      <c r="N1341">
        <v>1</v>
      </c>
      <c r="O1341" t="s">
        <v>7476</v>
      </c>
      <c r="P1341" t="s">
        <v>7477</v>
      </c>
      <c r="Q1341">
        <v>1</v>
      </c>
      <c r="R1341">
        <v>1</v>
      </c>
      <c r="S1341" t="s">
        <v>47</v>
      </c>
      <c r="T1341">
        <v>1</v>
      </c>
      <c r="U1341" t="s">
        <v>12179</v>
      </c>
      <c r="V1341" t="s">
        <v>11962</v>
      </c>
      <c r="W1341" t="s">
        <v>11963</v>
      </c>
      <c r="X1341" t="s">
        <v>11964</v>
      </c>
      <c r="Y1341" t="s">
        <v>11965</v>
      </c>
      <c r="Z1341" t="s">
        <v>11966</v>
      </c>
      <c r="AA1341" t="s">
        <v>10204</v>
      </c>
      <c r="AB1341" t="s">
        <v>11967</v>
      </c>
    </row>
    <row r="1342" spans="1:28">
      <c r="A1342">
        <v>1341</v>
      </c>
      <c r="B1342" t="s">
        <v>7479</v>
      </c>
      <c r="C1342" t="s">
        <v>7480</v>
      </c>
      <c r="D1342" t="s">
        <v>7481</v>
      </c>
      <c r="E1342" t="s">
        <v>7482</v>
      </c>
      <c r="F1342" t="s">
        <v>39</v>
      </c>
      <c r="G1342">
        <v>1</v>
      </c>
      <c r="H1342" t="s">
        <v>7483</v>
      </c>
      <c r="I1342" t="s">
        <v>7484</v>
      </c>
      <c r="J1342">
        <v>1</v>
      </c>
      <c r="K1342" t="s">
        <v>43</v>
      </c>
      <c r="L1342" t="s">
        <v>43</v>
      </c>
      <c r="M1342" t="s">
        <v>7485</v>
      </c>
      <c r="N1342">
        <v>1</v>
      </c>
      <c r="O1342" t="s">
        <v>7486</v>
      </c>
      <c r="P1342" t="s">
        <v>7487</v>
      </c>
      <c r="Q1342">
        <v>1</v>
      </c>
      <c r="R1342">
        <v>1</v>
      </c>
      <c r="S1342" t="s">
        <v>47</v>
      </c>
      <c r="T1342">
        <v>1</v>
      </c>
      <c r="U1342" t="s">
        <v>12180</v>
      </c>
      <c r="V1342" t="s">
        <v>43</v>
      </c>
      <c r="W1342" t="s">
        <v>43</v>
      </c>
      <c r="X1342" t="s">
        <v>43</v>
      </c>
      <c r="Y1342" t="s">
        <v>43</v>
      </c>
      <c r="Z1342" t="s">
        <v>43</v>
      </c>
      <c r="AA1342" t="s">
        <v>43</v>
      </c>
      <c r="AB1342" t="s">
        <v>12181</v>
      </c>
    </row>
    <row r="1343" spans="1:28">
      <c r="A1343">
        <v>1342</v>
      </c>
      <c r="B1343" t="s">
        <v>7479</v>
      </c>
      <c r="C1343" t="s">
        <v>7480</v>
      </c>
      <c r="D1343" t="s">
        <v>7481</v>
      </c>
      <c r="E1343" t="s">
        <v>7482</v>
      </c>
      <c r="F1343" t="s">
        <v>39</v>
      </c>
      <c r="G1343">
        <v>1</v>
      </c>
      <c r="H1343" t="s">
        <v>7483</v>
      </c>
      <c r="I1343" t="s">
        <v>7488</v>
      </c>
      <c r="J1343">
        <v>1</v>
      </c>
      <c r="K1343" t="s">
        <v>7489</v>
      </c>
      <c r="L1343" t="s">
        <v>43</v>
      </c>
      <c r="M1343" t="s">
        <v>43</v>
      </c>
      <c r="N1343">
        <v>1</v>
      </c>
      <c r="O1343" t="s">
        <v>7490</v>
      </c>
      <c r="P1343" t="s">
        <v>7491</v>
      </c>
      <c r="Q1343">
        <v>1</v>
      </c>
      <c r="R1343">
        <v>1</v>
      </c>
      <c r="S1343" t="s">
        <v>47</v>
      </c>
      <c r="T1343">
        <v>1</v>
      </c>
      <c r="U1343" t="s">
        <v>12180</v>
      </c>
      <c r="V1343" t="s">
        <v>43</v>
      </c>
      <c r="W1343" t="s">
        <v>43</v>
      </c>
      <c r="X1343" t="s">
        <v>43</v>
      </c>
      <c r="Y1343" t="s">
        <v>43</v>
      </c>
      <c r="Z1343" t="s">
        <v>43</v>
      </c>
      <c r="AA1343" t="s">
        <v>43</v>
      </c>
      <c r="AB1343" t="s">
        <v>12182</v>
      </c>
    </row>
    <row r="1344" spans="1:28">
      <c r="A1344">
        <v>1343</v>
      </c>
      <c r="B1344" t="s">
        <v>7479</v>
      </c>
      <c r="C1344" t="s">
        <v>7480</v>
      </c>
      <c r="D1344" t="s">
        <v>7481</v>
      </c>
      <c r="E1344" t="s">
        <v>7482</v>
      </c>
      <c r="F1344" t="s">
        <v>39</v>
      </c>
      <c r="G1344">
        <v>1</v>
      </c>
      <c r="H1344" t="s">
        <v>7483</v>
      </c>
      <c r="I1344" t="s">
        <v>7488</v>
      </c>
      <c r="J1344">
        <v>1</v>
      </c>
      <c r="K1344" t="s">
        <v>7489</v>
      </c>
      <c r="L1344" t="s">
        <v>43</v>
      </c>
      <c r="M1344" t="s">
        <v>43</v>
      </c>
      <c r="N1344">
        <v>1</v>
      </c>
      <c r="O1344" t="s">
        <v>7492</v>
      </c>
      <c r="P1344" t="s">
        <v>7493</v>
      </c>
      <c r="Q1344">
        <v>1</v>
      </c>
      <c r="R1344">
        <v>1</v>
      </c>
      <c r="S1344" t="s">
        <v>47</v>
      </c>
      <c r="T1344">
        <v>1</v>
      </c>
      <c r="U1344" t="s">
        <v>12180</v>
      </c>
      <c r="V1344" t="s">
        <v>43</v>
      </c>
      <c r="W1344" t="s">
        <v>43</v>
      </c>
      <c r="X1344" t="s">
        <v>43</v>
      </c>
      <c r="Y1344" t="s">
        <v>43</v>
      </c>
      <c r="Z1344" t="s">
        <v>43</v>
      </c>
      <c r="AA1344" t="s">
        <v>43</v>
      </c>
      <c r="AB1344" t="s">
        <v>12182</v>
      </c>
    </row>
    <row r="1345" spans="1:28">
      <c r="A1345">
        <v>1344</v>
      </c>
      <c r="B1345" t="s">
        <v>7479</v>
      </c>
      <c r="C1345" t="s">
        <v>7480</v>
      </c>
      <c r="D1345" t="s">
        <v>7481</v>
      </c>
      <c r="E1345" t="s">
        <v>7482</v>
      </c>
      <c r="F1345" t="s">
        <v>39</v>
      </c>
      <c r="G1345">
        <v>1</v>
      </c>
      <c r="H1345" t="s">
        <v>7483</v>
      </c>
      <c r="I1345" t="s">
        <v>7488</v>
      </c>
      <c r="J1345">
        <v>1</v>
      </c>
      <c r="K1345" t="s">
        <v>7489</v>
      </c>
      <c r="L1345" t="s">
        <v>43</v>
      </c>
      <c r="M1345" t="s">
        <v>43</v>
      </c>
      <c r="N1345">
        <v>1</v>
      </c>
      <c r="O1345" t="s">
        <v>7490</v>
      </c>
      <c r="P1345" t="s">
        <v>7494</v>
      </c>
      <c r="Q1345">
        <v>1</v>
      </c>
      <c r="R1345">
        <v>1</v>
      </c>
      <c r="S1345" t="s">
        <v>47</v>
      </c>
      <c r="T1345">
        <v>1</v>
      </c>
      <c r="U1345" t="s">
        <v>12180</v>
      </c>
      <c r="V1345" t="s">
        <v>43</v>
      </c>
      <c r="W1345" t="s">
        <v>43</v>
      </c>
      <c r="X1345" t="s">
        <v>43</v>
      </c>
      <c r="Y1345" t="s">
        <v>43</v>
      </c>
      <c r="Z1345" t="s">
        <v>43</v>
      </c>
      <c r="AA1345" t="s">
        <v>43</v>
      </c>
      <c r="AB1345" t="s">
        <v>12182</v>
      </c>
    </row>
    <row r="1346" spans="1:28">
      <c r="A1346">
        <v>1345</v>
      </c>
      <c r="B1346" t="s">
        <v>7479</v>
      </c>
      <c r="C1346" t="s">
        <v>7480</v>
      </c>
      <c r="D1346" t="s">
        <v>7481</v>
      </c>
      <c r="E1346" t="s">
        <v>7482</v>
      </c>
      <c r="F1346" t="s">
        <v>39</v>
      </c>
      <c r="G1346">
        <v>1</v>
      </c>
      <c r="H1346" t="s">
        <v>7495</v>
      </c>
      <c r="I1346" t="s">
        <v>7496</v>
      </c>
      <c r="J1346">
        <v>1</v>
      </c>
      <c r="K1346" t="s">
        <v>43</v>
      </c>
      <c r="L1346" t="s">
        <v>43</v>
      </c>
      <c r="M1346" t="s">
        <v>7497</v>
      </c>
      <c r="N1346">
        <v>1</v>
      </c>
      <c r="O1346" t="s">
        <v>7486</v>
      </c>
      <c r="P1346" t="s">
        <v>7498</v>
      </c>
      <c r="Q1346">
        <v>1</v>
      </c>
      <c r="R1346">
        <v>1</v>
      </c>
      <c r="S1346" t="s">
        <v>47</v>
      </c>
      <c r="T1346">
        <v>1</v>
      </c>
      <c r="U1346" t="s">
        <v>12180</v>
      </c>
      <c r="V1346" t="s">
        <v>43</v>
      </c>
      <c r="W1346" t="s">
        <v>43</v>
      </c>
      <c r="X1346" t="s">
        <v>43</v>
      </c>
      <c r="Y1346" t="s">
        <v>43</v>
      </c>
      <c r="Z1346" t="s">
        <v>43</v>
      </c>
      <c r="AA1346" t="s">
        <v>43</v>
      </c>
      <c r="AB1346" t="s">
        <v>12183</v>
      </c>
    </row>
    <row r="1347" spans="1:28">
      <c r="A1347">
        <v>1346</v>
      </c>
      <c r="B1347" t="s">
        <v>7479</v>
      </c>
      <c r="C1347" t="s">
        <v>7480</v>
      </c>
      <c r="D1347" t="s">
        <v>7481</v>
      </c>
      <c r="E1347" t="s">
        <v>7482</v>
      </c>
      <c r="F1347" t="s">
        <v>39</v>
      </c>
      <c r="G1347">
        <v>1</v>
      </c>
      <c r="H1347" t="s">
        <v>7495</v>
      </c>
      <c r="I1347" t="s">
        <v>7499</v>
      </c>
      <c r="J1347">
        <v>1</v>
      </c>
      <c r="K1347" t="s">
        <v>7497</v>
      </c>
      <c r="L1347" t="s">
        <v>43</v>
      </c>
      <c r="M1347" t="s">
        <v>43</v>
      </c>
      <c r="N1347">
        <v>1</v>
      </c>
      <c r="O1347" t="s">
        <v>7490</v>
      </c>
      <c r="P1347" t="s">
        <v>7491</v>
      </c>
      <c r="Q1347">
        <v>1</v>
      </c>
      <c r="R1347">
        <v>1</v>
      </c>
      <c r="S1347" t="s">
        <v>47</v>
      </c>
      <c r="T1347">
        <v>1</v>
      </c>
      <c r="U1347" t="s">
        <v>12180</v>
      </c>
      <c r="V1347" t="s">
        <v>43</v>
      </c>
      <c r="W1347" t="s">
        <v>43</v>
      </c>
      <c r="X1347" t="s">
        <v>43</v>
      </c>
      <c r="Y1347" t="s">
        <v>43</v>
      </c>
      <c r="Z1347" t="s">
        <v>43</v>
      </c>
      <c r="AA1347" t="s">
        <v>43</v>
      </c>
      <c r="AB1347" t="s">
        <v>12183</v>
      </c>
    </row>
    <row r="1348" spans="1:28">
      <c r="A1348">
        <v>1347</v>
      </c>
      <c r="B1348" t="s">
        <v>7479</v>
      </c>
      <c r="C1348" t="s">
        <v>7480</v>
      </c>
      <c r="D1348" t="s">
        <v>7481</v>
      </c>
      <c r="E1348" t="s">
        <v>7482</v>
      </c>
      <c r="F1348" t="s">
        <v>39</v>
      </c>
      <c r="G1348">
        <v>1</v>
      </c>
      <c r="H1348" t="s">
        <v>7495</v>
      </c>
      <c r="I1348" t="s">
        <v>7499</v>
      </c>
      <c r="J1348">
        <v>1</v>
      </c>
      <c r="K1348" t="s">
        <v>7497</v>
      </c>
      <c r="L1348" t="s">
        <v>43</v>
      </c>
      <c r="M1348" t="s">
        <v>43</v>
      </c>
      <c r="N1348">
        <v>1</v>
      </c>
      <c r="O1348" t="s">
        <v>7492</v>
      </c>
      <c r="P1348" t="s">
        <v>7493</v>
      </c>
      <c r="Q1348">
        <v>1</v>
      </c>
      <c r="R1348">
        <v>1</v>
      </c>
      <c r="S1348" t="s">
        <v>47</v>
      </c>
      <c r="T1348">
        <v>1</v>
      </c>
      <c r="U1348" t="s">
        <v>12180</v>
      </c>
      <c r="V1348" t="s">
        <v>43</v>
      </c>
      <c r="W1348" t="s">
        <v>43</v>
      </c>
      <c r="X1348" t="s">
        <v>43</v>
      </c>
      <c r="Y1348" t="s">
        <v>43</v>
      </c>
      <c r="Z1348" t="s">
        <v>43</v>
      </c>
      <c r="AA1348" t="s">
        <v>43</v>
      </c>
      <c r="AB1348" t="s">
        <v>12183</v>
      </c>
    </row>
    <row r="1349" spans="1:28">
      <c r="A1349">
        <v>1348</v>
      </c>
      <c r="B1349" t="s">
        <v>7479</v>
      </c>
      <c r="C1349" t="s">
        <v>7480</v>
      </c>
      <c r="D1349" t="s">
        <v>7481</v>
      </c>
      <c r="E1349" t="s">
        <v>7482</v>
      </c>
      <c r="F1349" t="s">
        <v>39</v>
      </c>
      <c r="G1349">
        <v>1</v>
      </c>
      <c r="H1349" t="s">
        <v>7495</v>
      </c>
      <c r="I1349" t="s">
        <v>7499</v>
      </c>
      <c r="J1349">
        <v>1</v>
      </c>
      <c r="K1349" t="s">
        <v>7497</v>
      </c>
      <c r="L1349" t="s">
        <v>43</v>
      </c>
      <c r="M1349" t="s">
        <v>43</v>
      </c>
      <c r="N1349">
        <v>1</v>
      </c>
      <c r="O1349" t="s">
        <v>7490</v>
      </c>
      <c r="P1349" t="s">
        <v>7494</v>
      </c>
      <c r="Q1349">
        <v>1</v>
      </c>
      <c r="R1349">
        <v>1</v>
      </c>
      <c r="S1349" t="s">
        <v>47</v>
      </c>
      <c r="T1349">
        <v>1</v>
      </c>
      <c r="U1349" t="s">
        <v>12180</v>
      </c>
      <c r="V1349" t="s">
        <v>43</v>
      </c>
      <c r="W1349" t="s">
        <v>43</v>
      </c>
      <c r="X1349" t="s">
        <v>43</v>
      </c>
      <c r="Y1349" t="s">
        <v>43</v>
      </c>
      <c r="Z1349" t="s">
        <v>43</v>
      </c>
      <c r="AA1349" t="s">
        <v>43</v>
      </c>
      <c r="AB1349" t="s">
        <v>12183</v>
      </c>
    </row>
    <row r="1350" spans="1:28">
      <c r="A1350">
        <v>1349</v>
      </c>
      <c r="B1350" t="s">
        <v>7479</v>
      </c>
      <c r="C1350" t="s">
        <v>7480</v>
      </c>
      <c r="D1350" t="s">
        <v>7481</v>
      </c>
      <c r="E1350" t="s">
        <v>7482</v>
      </c>
      <c r="F1350" t="s">
        <v>39</v>
      </c>
      <c r="G1350">
        <v>1</v>
      </c>
      <c r="H1350" t="s">
        <v>7500</v>
      </c>
      <c r="I1350" t="s">
        <v>7501</v>
      </c>
      <c r="J1350">
        <v>1</v>
      </c>
      <c r="K1350" t="s">
        <v>43</v>
      </c>
      <c r="L1350" t="s">
        <v>43</v>
      </c>
      <c r="M1350" t="s">
        <v>7502</v>
      </c>
      <c r="N1350">
        <v>1</v>
      </c>
      <c r="O1350" t="s">
        <v>7486</v>
      </c>
      <c r="P1350" t="s">
        <v>7487</v>
      </c>
      <c r="Q1350">
        <v>1</v>
      </c>
      <c r="R1350">
        <v>1</v>
      </c>
      <c r="S1350" t="s">
        <v>47</v>
      </c>
      <c r="T1350">
        <v>1</v>
      </c>
      <c r="U1350" t="s">
        <v>12180</v>
      </c>
      <c r="V1350" t="s">
        <v>43</v>
      </c>
      <c r="W1350" t="s">
        <v>43</v>
      </c>
      <c r="X1350" t="s">
        <v>43</v>
      </c>
      <c r="Y1350" t="s">
        <v>43</v>
      </c>
      <c r="Z1350" t="s">
        <v>43</v>
      </c>
      <c r="AA1350" t="s">
        <v>43</v>
      </c>
      <c r="AB1350" t="s">
        <v>12184</v>
      </c>
    </row>
    <row r="1351" spans="1:28">
      <c r="A1351">
        <v>1350</v>
      </c>
      <c r="B1351" t="s">
        <v>7479</v>
      </c>
      <c r="C1351" t="s">
        <v>7480</v>
      </c>
      <c r="D1351" t="s">
        <v>7481</v>
      </c>
      <c r="E1351" t="s">
        <v>7482</v>
      </c>
      <c r="F1351" t="s">
        <v>39</v>
      </c>
      <c r="G1351">
        <v>1</v>
      </c>
      <c r="H1351" t="s">
        <v>7503</v>
      </c>
      <c r="I1351" t="s">
        <v>7504</v>
      </c>
      <c r="J1351">
        <v>1</v>
      </c>
      <c r="K1351" t="s">
        <v>43</v>
      </c>
      <c r="L1351" t="s">
        <v>43</v>
      </c>
      <c r="M1351" t="s">
        <v>7505</v>
      </c>
      <c r="N1351">
        <v>1</v>
      </c>
      <c r="O1351" t="s">
        <v>7486</v>
      </c>
      <c r="P1351" t="s">
        <v>7487</v>
      </c>
      <c r="Q1351">
        <v>1</v>
      </c>
      <c r="R1351">
        <v>1</v>
      </c>
      <c r="S1351" t="s">
        <v>47</v>
      </c>
      <c r="T1351">
        <v>1</v>
      </c>
      <c r="U1351" t="s">
        <v>12180</v>
      </c>
      <c r="V1351" t="s">
        <v>43</v>
      </c>
      <c r="W1351" t="s">
        <v>43</v>
      </c>
      <c r="X1351" t="s">
        <v>43</v>
      </c>
      <c r="Y1351" t="s">
        <v>43</v>
      </c>
      <c r="Z1351" t="s">
        <v>43</v>
      </c>
      <c r="AA1351" t="s">
        <v>43</v>
      </c>
      <c r="AB1351" t="s">
        <v>12185</v>
      </c>
    </row>
    <row r="1352" spans="1:28">
      <c r="A1352">
        <v>1351</v>
      </c>
      <c r="B1352" t="s">
        <v>7479</v>
      </c>
      <c r="C1352" t="s">
        <v>7480</v>
      </c>
      <c r="D1352" t="s">
        <v>7481</v>
      </c>
      <c r="E1352" t="s">
        <v>7482</v>
      </c>
      <c r="F1352" t="s">
        <v>39</v>
      </c>
      <c r="G1352">
        <v>1</v>
      </c>
      <c r="H1352" t="s">
        <v>7506</v>
      </c>
      <c r="I1352" t="s">
        <v>7507</v>
      </c>
      <c r="J1352">
        <v>1</v>
      </c>
      <c r="K1352" t="s">
        <v>43</v>
      </c>
      <c r="L1352" t="s">
        <v>43</v>
      </c>
      <c r="M1352" t="s">
        <v>7508</v>
      </c>
      <c r="N1352">
        <v>1</v>
      </c>
      <c r="O1352" t="s">
        <v>7486</v>
      </c>
      <c r="P1352" t="s">
        <v>7487</v>
      </c>
      <c r="Q1352">
        <v>1</v>
      </c>
      <c r="R1352">
        <v>1</v>
      </c>
      <c r="S1352" t="s">
        <v>47</v>
      </c>
      <c r="T1352">
        <v>1</v>
      </c>
      <c r="U1352" t="s">
        <v>12180</v>
      </c>
      <c r="V1352" t="s">
        <v>43</v>
      </c>
      <c r="W1352" t="s">
        <v>43</v>
      </c>
      <c r="X1352" t="s">
        <v>43</v>
      </c>
      <c r="Y1352" t="s">
        <v>43</v>
      </c>
      <c r="Z1352" t="s">
        <v>43</v>
      </c>
      <c r="AA1352" t="s">
        <v>43</v>
      </c>
      <c r="AB1352" t="s">
        <v>12186</v>
      </c>
    </row>
    <row r="1353" spans="1:28">
      <c r="A1353">
        <v>1352</v>
      </c>
      <c r="B1353" t="s">
        <v>7517</v>
      </c>
      <c r="C1353" t="s">
        <v>7518</v>
      </c>
      <c r="D1353" t="s">
        <v>213</v>
      </c>
      <c r="E1353" t="s">
        <v>188</v>
      </c>
      <c r="F1353" t="s">
        <v>39</v>
      </c>
      <c r="G1353">
        <v>1</v>
      </c>
      <c r="H1353" t="s">
        <v>7519</v>
      </c>
      <c r="I1353" t="s">
        <v>7520</v>
      </c>
      <c r="J1353">
        <v>1</v>
      </c>
      <c r="K1353" t="s">
        <v>7521</v>
      </c>
      <c r="L1353" t="s">
        <v>43</v>
      </c>
      <c r="M1353" t="s">
        <v>7522</v>
      </c>
      <c r="N1353">
        <v>1</v>
      </c>
      <c r="O1353" t="s">
        <v>7523</v>
      </c>
      <c r="P1353" t="s">
        <v>7524</v>
      </c>
      <c r="Q1353">
        <v>1</v>
      </c>
      <c r="R1353">
        <v>1</v>
      </c>
      <c r="S1353" t="s">
        <v>47</v>
      </c>
      <c r="T1353">
        <v>1</v>
      </c>
      <c r="U1353" t="s">
        <v>12187</v>
      </c>
      <c r="V1353" t="s">
        <v>12188</v>
      </c>
      <c r="W1353" t="s">
        <v>12189</v>
      </c>
      <c r="X1353" t="s">
        <v>12190</v>
      </c>
      <c r="Y1353" t="s">
        <v>12191</v>
      </c>
      <c r="Z1353" t="s">
        <v>10153</v>
      </c>
      <c r="AA1353" t="s">
        <v>10161</v>
      </c>
      <c r="AB1353" t="s">
        <v>12192</v>
      </c>
    </row>
    <row r="1354" spans="1:28">
      <c r="A1354">
        <v>1353</v>
      </c>
      <c r="B1354" t="s">
        <v>7517</v>
      </c>
      <c r="C1354" t="s">
        <v>7518</v>
      </c>
      <c r="D1354" t="s">
        <v>213</v>
      </c>
      <c r="E1354" t="s">
        <v>188</v>
      </c>
      <c r="F1354" t="s">
        <v>39</v>
      </c>
      <c r="G1354">
        <v>1</v>
      </c>
      <c r="H1354" t="s">
        <v>7519</v>
      </c>
      <c r="I1354" t="s">
        <v>7520</v>
      </c>
      <c r="J1354">
        <v>1</v>
      </c>
      <c r="K1354" t="s">
        <v>7521</v>
      </c>
      <c r="L1354" t="s">
        <v>43</v>
      </c>
      <c r="M1354" t="s">
        <v>7522</v>
      </c>
      <c r="N1354">
        <v>1</v>
      </c>
      <c r="O1354" t="s">
        <v>7525</v>
      </c>
      <c r="P1354" t="s">
        <v>7526</v>
      </c>
      <c r="Q1354">
        <v>1</v>
      </c>
      <c r="R1354">
        <v>1</v>
      </c>
      <c r="S1354" t="s">
        <v>47</v>
      </c>
      <c r="T1354">
        <v>1</v>
      </c>
      <c r="U1354" t="s">
        <v>12187</v>
      </c>
      <c r="V1354" t="s">
        <v>12188</v>
      </c>
      <c r="W1354" t="s">
        <v>12189</v>
      </c>
      <c r="X1354" t="s">
        <v>12190</v>
      </c>
      <c r="Y1354" t="s">
        <v>12191</v>
      </c>
      <c r="Z1354" t="s">
        <v>10153</v>
      </c>
      <c r="AA1354" t="s">
        <v>10161</v>
      </c>
      <c r="AB1354" t="s">
        <v>12192</v>
      </c>
    </row>
    <row r="1355" spans="1:28">
      <c r="A1355">
        <v>1354</v>
      </c>
      <c r="B1355" t="s">
        <v>7517</v>
      </c>
      <c r="C1355" t="s">
        <v>7518</v>
      </c>
      <c r="D1355" t="s">
        <v>213</v>
      </c>
      <c r="E1355" t="s">
        <v>188</v>
      </c>
      <c r="F1355" t="s">
        <v>39</v>
      </c>
      <c r="G1355">
        <v>1</v>
      </c>
      <c r="H1355" t="s">
        <v>7527</v>
      </c>
      <c r="I1355" t="s">
        <v>7520</v>
      </c>
      <c r="J1355">
        <v>1</v>
      </c>
      <c r="K1355" t="s">
        <v>7528</v>
      </c>
      <c r="L1355" t="s">
        <v>43</v>
      </c>
      <c r="M1355" t="s">
        <v>7529</v>
      </c>
      <c r="N1355">
        <v>1</v>
      </c>
      <c r="O1355" t="s">
        <v>7530</v>
      </c>
      <c r="P1355" t="s">
        <v>7531</v>
      </c>
      <c r="Q1355">
        <v>1</v>
      </c>
      <c r="R1355">
        <v>1</v>
      </c>
      <c r="S1355" t="s">
        <v>47</v>
      </c>
      <c r="T1355">
        <v>1</v>
      </c>
      <c r="U1355" t="s">
        <v>12187</v>
      </c>
      <c r="V1355" t="s">
        <v>12193</v>
      </c>
      <c r="W1355" t="s">
        <v>12194</v>
      </c>
      <c r="X1355" t="s">
        <v>12195</v>
      </c>
      <c r="Y1355" t="s">
        <v>12196</v>
      </c>
      <c r="Z1355" t="s">
        <v>12197</v>
      </c>
      <c r="AA1355" t="s">
        <v>10204</v>
      </c>
      <c r="AB1355" t="s">
        <v>12198</v>
      </c>
    </row>
    <row r="1356" spans="1:28">
      <c r="A1356">
        <v>1355</v>
      </c>
      <c r="B1356" t="s">
        <v>7579</v>
      </c>
      <c r="C1356" t="s">
        <v>7580</v>
      </c>
      <c r="D1356" t="s">
        <v>51</v>
      </c>
      <c r="E1356" t="s">
        <v>38</v>
      </c>
      <c r="F1356" t="s">
        <v>39</v>
      </c>
      <c r="G1356">
        <v>1</v>
      </c>
      <c r="H1356" t="s">
        <v>7581</v>
      </c>
      <c r="I1356" t="s">
        <v>7582</v>
      </c>
      <c r="J1356">
        <v>1</v>
      </c>
      <c r="K1356" t="s">
        <v>7583</v>
      </c>
      <c r="L1356" t="s">
        <v>43</v>
      </c>
      <c r="M1356" t="s">
        <v>7583</v>
      </c>
      <c r="N1356">
        <v>1</v>
      </c>
      <c r="O1356" t="s">
        <v>3361</v>
      </c>
      <c r="P1356" t="s">
        <v>7584</v>
      </c>
      <c r="Q1356">
        <v>1</v>
      </c>
      <c r="R1356">
        <v>1</v>
      </c>
      <c r="S1356" t="s">
        <v>47</v>
      </c>
      <c r="T1356">
        <v>1</v>
      </c>
      <c r="U1356" t="s">
        <v>12199</v>
      </c>
      <c r="V1356" t="s">
        <v>43</v>
      </c>
      <c r="W1356" t="s">
        <v>43</v>
      </c>
      <c r="X1356" t="s">
        <v>43</v>
      </c>
      <c r="Y1356" t="s">
        <v>43</v>
      </c>
      <c r="Z1356" t="s">
        <v>43</v>
      </c>
      <c r="AA1356" t="s">
        <v>43</v>
      </c>
      <c r="AB1356" t="s">
        <v>12200</v>
      </c>
    </row>
    <row r="1357" spans="1:28">
      <c r="A1357">
        <v>1356</v>
      </c>
      <c r="B1357" t="s">
        <v>7579</v>
      </c>
      <c r="C1357" t="s">
        <v>7580</v>
      </c>
      <c r="D1357" t="s">
        <v>51</v>
      </c>
      <c r="E1357" t="s">
        <v>38</v>
      </c>
      <c r="F1357" t="s">
        <v>39</v>
      </c>
      <c r="G1357">
        <v>1</v>
      </c>
      <c r="H1357" t="s">
        <v>7581</v>
      </c>
      <c r="I1357" t="s">
        <v>7582</v>
      </c>
      <c r="J1357">
        <v>1</v>
      </c>
      <c r="K1357" t="s">
        <v>7583</v>
      </c>
      <c r="L1357" t="s">
        <v>43</v>
      </c>
      <c r="M1357" t="s">
        <v>7583</v>
      </c>
      <c r="N1357">
        <v>1</v>
      </c>
      <c r="O1357" t="s">
        <v>2650</v>
      </c>
      <c r="P1357" t="s">
        <v>7585</v>
      </c>
      <c r="Q1357">
        <v>1</v>
      </c>
      <c r="R1357">
        <v>1</v>
      </c>
      <c r="S1357" t="s">
        <v>47</v>
      </c>
      <c r="T1357">
        <v>1</v>
      </c>
      <c r="U1357" t="s">
        <v>12199</v>
      </c>
      <c r="V1357" t="s">
        <v>43</v>
      </c>
      <c r="W1357" t="s">
        <v>43</v>
      </c>
      <c r="X1357" t="s">
        <v>43</v>
      </c>
      <c r="Y1357" t="s">
        <v>43</v>
      </c>
      <c r="Z1357" t="s">
        <v>43</v>
      </c>
      <c r="AA1357" t="s">
        <v>43</v>
      </c>
      <c r="AB1357" t="s">
        <v>12200</v>
      </c>
    </row>
    <row r="1358" spans="1:28">
      <c r="A1358">
        <v>1357</v>
      </c>
      <c r="B1358" t="s">
        <v>7579</v>
      </c>
      <c r="C1358" t="s">
        <v>7580</v>
      </c>
      <c r="D1358" t="s">
        <v>51</v>
      </c>
      <c r="E1358" t="s">
        <v>38</v>
      </c>
      <c r="F1358" t="s">
        <v>39</v>
      </c>
      <c r="G1358">
        <v>1</v>
      </c>
      <c r="H1358" t="s">
        <v>7581</v>
      </c>
      <c r="I1358" t="s">
        <v>7582</v>
      </c>
      <c r="J1358">
        <v>1</v>
      </c>
      <c r="K1358" t="s">
        <v>7583</v>
      </c>
      <c r="L1358" t="s">
        <v>43</v>
      </c>
      <c r="M1358" t="s">
        <v>7583</v>
      </c>
      <c r="N1358">
        <v>1</v>
      </c>
      <c r="O1358" t="s">
        <v>308</v>
      </c>
      <c r="P1358" t="s">
        <v>7586</v>
      </c>
      <c r="Q1358">
        <v>1</v>
      </c>
      <c r="R1358">
        <v>1</v>
      </c>
      <c r="S1358" t="s">
        <v>47</v>
      </c>
      <c r="T1358">
        <v>1</v>
      </c>
      <c r="U1358" t="s">
        <v>12199</v>
      </c>
      <c r="V1358" t="s">
        <v>43</v>
      </c>
      <c r="W1358" t="s">
        <v>43</v>
      </c>
      <c r="X1358" t="s">
        <v>43</v>
      </c>
      <c r="Y1358" t="s">
        <v>43</v>
      </c>
      <c r="Z1358" t="s">
        <v>43</v>
      </c>
      <c r="AA1358" t="s">
        <v>43</v>
      </c>
      <c r="AB1358" t="s">
        <v>12200</v>
      </c>
    </row>
    <row r="1359" spans="1:28">
      <c r="A1359">
        <v>1358</v>
      </c>
      <c r="B1359" t="s">
        <v>7579</v>
      </c>
      <c r="C1359" t="s">
        <v>7580</v>
      </c>
      <c r="D1359" t="s">
        <v>51</v>
      </c>
      <c r="E1359" t="s">
        <v>38</v>
      </c>
      <c r="F1359" t="s">
        <v>39</v>
      </c>
      <c r="G1359">
        <v>1</v>
      </c>
      <c r="H1359" t="s">
        <v>7581</v>
      </c>
      <c r="I1359" t="s">
        <v>7582</v>
      </c>
      <c r="J1359">
        <v>1</v>
      </c>
      <c r="K1359" t="s">
        <v>7583</v>
      </c>
      <c r="L1359" t="s">
        <v>43</v>
      </c>
      <c r="M1359" t="s">
        <v>7583</v>
      </c>
      <c r="N1359">
        <v>1</v>
      </c>
      <c r="O1359" t="s">
        <v>2878</v>
      </c>
      <c r="P1359" t="s">
        <v>7587</v>
      </c>
      <c r="Q1359">
        <v>1</v>
      </c>
      <c r="R1359">
        <v>1</v>
      </c>
      <c r="S1359" t="s">
        <v>47</v>
      </c>
      <c r="T1359">
        <v>1</v>
      </c>
      <c r="U1359" t="s">
        <v>12199</v>
      </c>
      <c r="V1359" t="s">
        <v>43</v>
      </c>
      <c r="W1359" t="s">
        <v>43</v>
      </c>
      <c r="X1359" t="s">
        <v>43</v>
      </c>
      <c r="Y1359" t="s">
        <v>43</v>
      </c>
      <c r="Z1359" t="s">
        <v>43</v>
      </c>
      <c r="AA1359" t="s">
        <v>43</v>
      </c>
      <c r="AB1359" t="s">
        <v>12200</v>
      </c>
    </row>
    <row r="1360" spans="1:28">
      <c r="A1360">
        <v>1359</v>
      </c>
      <c r="B1360" t="s">
        <v>7579</v>
      </c>
      <c r="C1360" t="s">
        <v>7580</v>
      </c>
      <c r="D1360" t="s">
        <v>51</v>
      </c>
      <c r="E1360" t="s">
        <v>38</v>
      </c>
      <c r="F1360" t="s">
        <v>39</v>
      </c>
      <c r="G1360">
        <v>1</v>
      </c>
      <c r="H1360" t="s">
        <v>7581</v>
      </c>
      <c r="I1360" t="s">
        <v>7582</v>
      </c>
      <c r="J1360">
        <v>1</v>
      </c>
      <c r="K1360" t="s">
        <v>7583</v>
      </c>
      <c r="L1360" t="s">
        <v>43</v>
      </c>
      <c r="M1360" t="s">
        <v>7583</v>
      </c>
      <c r="N1360">
        <v>1</v>
      </c>
      <c r="O1360" t="s">
        <v>7588</v>
      </c>
      <c r="P1360" t="s">
        <v>7589</v>
      </c>
      <c r="Q1360">
        <v>1</v>
      </c>
      <c r="R1360">
        <v>1</v>
      </c>
      <c r="S1360" t="s">
        <v>47</v>
      </c>
      <c r="T1360">
        <v>1</v>
      </c>
      <c r="U1360" t="s">
        <v>12199</v>
      </c>
      <c r="V1360" t="s">
        <v>43</v>
      </c>
      <c r="W1360" t="s">
        <v>43</v>
      </c>
      <c r="X1360" t="s">
        <v>43</v>
      </c>
      <c r="Y1360" t="s">
        <v>43</v>
      </c>
      <c r="Z1360" t="s">
        <v>43</v>
      </c>
      <c r="AA1360" t="s">
        <v>43</v>
      </c>
      <c r="AB1360" t="s">
        <v>12200</v>
      </c>
    </row>
    <row r="1361" spans="1:28">
      <c r="A1361">
        <v>1360</v>
      </c>
      <c r="B1361" t="s">
        <v>7579</v>
      </c>
      <c r="C1361" t="s">
        <v>7580</v>
      </c>
      <c r="D1361" t="s">
        <v>51</v>
      </c>
      <c r="E1361" t="s">
        <v>38</v>
      </c>
      <c r="F1361" t="s">
        <v>39</v>
      </c>
      <c r="G1361">
        <v>1</v>
      </c>
      <c r="H1361" t="s">
        <v>7581</v>
      </c>
      <c r="I1361" t="s">
        <v>7582</v>
      </c>
      <c r="J1361">
        <v>1</v>
      </c>
      <c r="K1361" t="s">
        <v>7583</v>
      </c>
      <c r="L1361" t="s">
        <v>43</v>
      </c>
      <c r="M1361" t="s">
        <v>43</v>
      </c>
      <c r="N1361">
        <v>1</v>
      </c>
      <c r="O1361" t="s">
        <v>2096</v>
      </c>
      <c r="P1361" t="s">
        <v>7590</v>
      </c>
      <c r="Q1361">
        <v>1</v>
      </c>
      <c r="R1361">
        <v>1</v>
      </c>
      <c r="S1361" t="s">
        <v>47</v>
      </c>
      <c r="T1361">
        <v>1</v>
      </c>
      <c r="U1361" t="s">
        <v>12199</v>
      </c>
      <c r="V1361" t="s">
        <v>43</v>
      </c>
      <c r="W1361" t="s">
        <v>43</v>
      </c>
      <c r="X1361" t="s">
        <v>43</v>
      </c>
      <c r="Y1361" t="s">
        <v>43</v>
      </c>
      <c r="Z1361" t="s">
        <v>43</v>
      </c>
      <c r="AA1361" t="s">
        <v>43</v>
      </c>
      <c r="AB1361" t="s">
        <v>12200</v>
      </c>
    </row>
    <row r="1362" spans="1:28">
      <c r="A1362">
        <v>1361</v>
      </c>
      <c r="B1362" t="s">
        <v>7591</v>
      </c>
      <c r="C1362" t="s">
        <v>7592</v>
      </c>
      <c r="D1362" t="s">
        <v>4560</v>
      </c>
      <c r="E1362" t="s">
        <v>883</v>
      </c>
      <c r="F1362" t="s">
        <v>39</v>
      </c>
      <c r="G1362">
        <v>1</v>
      </c>
      <c r="H1362" t="s">
        <v>4580</v>
      </c>
      <c r="I1362" t="s">
        <v>7593</v>
      </c>
      <c r="J1362">
        <v>1</v>
      </c>
      <c r="K1362" t="s">
        <v>7594</v>
      </c>
      <c r="L1362" t="s">
        <v>43</v>
      </c>
      <c r="M1362" t="s">
        <v>4581</v>
      </c>
      <c r="N1362">
        <v>1</v>
      </c>
      <c r="O1362" t="s">
        <v>4582</v>
      </c>
      <c r="P1362" t="s">
        <v>7595</v>
      </c>
      <c r="Q1362">
        <v>1</v>
      </c>
      <c r="R1362">
        <v>1</v>
      </c>
      <c r="S1362" t="s">
        <v>47</v>
      </c>
      <c r="T1362">
        <v>1</v>
      </c>
      <c r="U1362" t="s">
        <v>12201</v>
      </c>
      <c r="V1362" t="s">
        <v>11345</v>
      </c>
      <c r="W1362" t="s">
        <v>11346</v>
      </c>
      <c r="Z1362" t="s">
        <v>11333</v>
      </c>
      <c r="AA1362" t="s">
        <v>10141</v>
      </c>
      <c r="AB1362" t="s">
        <v>12202</v>
      </c>
    </row>
    <row r="1363" spans="1:28">
      <c r="A1363">
        <v>1362</v>
      </c>
      <c r="B1363" t="s">
        <v>7591</v>
      </c>
      <c r="C1363" t="s">
        <v>7592</v>
      </c>
      <c r="D1363" t="s">
        <v>4560</v>
      </c>
      <c r="E1363" t="s">
        <v>883</v>
      </c>
      <c r="F1363" t="s">
        <v>39</v>
      </c>
      <c r="G1363">
        <v>1</v>
      </c>
      <c r="H1363" t="s">
        <v>4580</v>
      </c>
      <c r="I1363" t="s">
        <v>7593</v>
      </c>
      <c r="J1363">
        <v>1</v>
      </c>
      <c r="K1363" t="s">
        <v>7594</v>
      </c>
      <c r="L1363" t="s">
        <v>43</v>
      </c>
      <c r="M1363" t="s">
        <v>7596</v>
      </c>
      <c r="N1363">
        <v>1</v>
      </c>
      <c r="O1363" t="s">
        <v>4582</v>
      </c>
      <c r="P1363" t="s">
        <v>7597</v>
      </c>
      <c r="Q1363">
        <v>1</v>
      </c>
      <c r="R1363">
        <v>1</v>
      </c>
      <c r="S1363" t="s">
        <v>47</v>
      </c>
      <c r="T1363">
        <v>1</v>
      </c>
      <c r="U1363" t="s">
        <v>12201</v>
      </c>
      <c r="V1363" t="s">
        <v>12203</v>
      </c>
      <c r="W1363" t="s">
        <v>12204</v>
      </c>
      <c r="Z1363" t="s">
        <v>11333</v>
      </c>
      <c r="AA1363" t="s">
        <v>10141</v>
      </c>
      <c r="AB1363" t="s">
        <v>12205</v>
      </c>
    </row>
    <row r="1364" spans="1:28">
      <c r="A1364">
        <v>1363</v>
      </c>
      <c r="B1364" t="s">
        <v>7591</v>
      </c>
      <c r="C1364" t="s">
        <v>7592</v>
      </c>
      <c r="D1364" t="s">
        <v>4560</v>
      </c>
      <c r="E1364" t="s">
        <v>883</v>
      </c>
      <c r="F1364" t="s">
        <v>39</v>
      </c>
      <c r="G1364">
        <v>1</v>
      </c>
      <c r="H1364" t="s">
        <v>4573</v>
      </c>
      <c r="I1364" t="s">
        <v>7598</v>
      </c>
      <c r="J1364">
        <v>1</v>
      </c>
      <c r="K1364" t="s">
        <v>43</v>
      </c>
      <c r="L1364" t="s">
        <v>43</v>
      </c>
      <c r="M1364" t="s">
        <v>4575</v>
      </c>
      <c r="N1364">
        <v>1</v>
      </c>
      <c r="O1364" t="s">
        <v>462</v>
      </c>
      <c r="P1364" t="s">
        <v>7599</v>
      </c>
      <c r="Q1364">
        <v>1</v>
      </c>
      <c r="R1364">
        <v>1</v>
      </c>
      <c r="S1364" t="s">
        <v>47</v>
      </c>
      <c r="T1364">
        <v>1</v>
      </c>
      <c r="U1364" t="s">
        <v>12201</v>
      </c>
      <c r="V1364" t="s">
        <v>11338</v>
      </c>
      <c r="W1364" t="s">
        <v>11339</v>
      </c>
      <c r="Z1364" t="s">
        <v>11333</v>
      </c>
      <c r="AA1364" t="s">
        <v>10141</v>
      </c>
      <c r="AB1364" t="s">
        <v>11340</v>
      </c>
    </row>
    <row r="1365" spans="1:28">
      <c r="A1365">
        <v>1364</v>
      </c>
      <c r="B1365" t="s">
        <v>7591</v>
      </c>
      <c r="C1365" t="s">
        <v>7592</v>
      </c>
      <c r="D1365" t="s">
        <v>4560</v>
      </c>
      <c r="E1365" t="s">
        <v>883</v>
      </c>
      <c r="F1365" t="s">
        <v>39</v>
      </c>
      <c r="G1365">
        <v>1</v>
      </c>
      <c r="H1365" t="s">
        <v>4577</v>
      </c>
      <c r="I1365" t="s">
        <v>7600</v>
      </c>
      <c r="J1365">
        <v>1</v>
      </c>
      <c r="K1365" t="s">
        <v>43</v>
      </c>
      <c r="L1365" t="s">
        <v>43</v>
      </c>
      <c r="M1365" t="s">
        <v>4578</v>
      </c>
      <c r="N1365">
        <v>1</v>
      </c>
      <c r="O1365" t="s">
        <v>462</v>
      </c>
      <c r="P1365" t="s">
        <v>4582</v>
      </c>
      <c r="Q1365">
        <v>1</v>
      </c>
      <c r="R1365">
        <v>1</v>
      </c>
      <c r="S1365" t="s">
        <v>47</v>
      </c>
      <c r="T1365">
        <v>1</v>
      </c>
      <c r="U1365" t="s">
        <v>12201</v>
      </c>
      <c r="V1365" t="s">
        <v>11341</v>
      </c>
      <c r="W1365" t="s">
        <v>11342</v>
      </c>
      <c r="Z1365" t="s">
        <v>11343</v>
      </c>
      <c r="AA1365" t="s">
        <v>10204</v>
      </c>
      <c r="AB1365" t="s">
        <v>11344</v>
      </c>
    </row>
    <row r="1366" spans="1:28">
      <c r="A1366">
        <v>1365</v>
      </c>
      <c r="B1366" t="s">
        <v>7591</v>
      </c>
      <c r="C1366" t="s">
        <v>7592</v>
      </c>
      <c r="D1366" t="s">
        <v>4560</v>
      </c>
      <c r="E1366" t="s">
        <v>883</v>
      </c>
      <c r="F1366" t="s">
        <v>39</v>
      </c>
      <c r="G1366">
        <v>1</v>
      </c>
      <c r="H1366" t="s">
        <v>4577</v>
      </c>
      <c r="I1366" t="s">
        <v>7600</v>
      </c>
      <c r="J1366">
        <v>1</v>
      </c>
      <c r="K1366" t="s">
        <v>43</v>
      </c>
      <c r="L1366" t="s">
        <v>43</v>
      </c>
      <c r="M1366" t="s">
        <v>4578</v>
      </c>
      <c r="N1366">
        <v>1</v>
      </c>
      <c r="O1366" t="s">
        <v>7601</v>
      </c>
      <c r="P1366" t="s">
        <v>7602</v>
      </c>
      <c r="Q1366">
        <v>1</v>
      </c>
      <c r="R1366">
        <v>1</v>
      </c>
      <c r="S1366" t="s">
        <v>47</v>
      </c>
      <c r="T1366">
        <v>1</v>
      </c>
      <c r="U1366" t="s">
        <v>12201</v>
      </c>
      <c r="V1366" t="s">
        <v>11341</v>
      </c>
      <c r="W1366" t="s">
        <v>11342</v>
      </c>
      <c r="Z1366" t="s">
        <v>11343</v>
      </c>
      <c r="AA1366" t="s">
        <v>10204</v>
      </c>
      <c r="AB1366" t="s">
        <v>11344</v>
      </c>
    </row>
    <row r="1367" spans="1:28">
      <c r="A1367">
        <v>1366</v>
      </c>
      <c r="B1367" t="s">
        <v>7591</v>
      </c>
      <c r="C1367" t="s">
        <v>7592</v>
      </c>
      <c r="D1367" t="s">
        <v>4560</v>
      </c>
      <c r="E1367" t="s">
        <v>883</v>
      </c>
      <c r="F1367" t="s">
        <v>39</v>
      </c>
      <c r="G1367">
        <v>1</v>
      </c>
      <c r="H1367" t="s">
        <v>4580</v>
      </c>
      <c r="I1367" t="s">
        <v>7603</v>
      </c>
      <c r="J1367">
        <v>1</v>
      </c>
      <c r="K1367" t="s">
        <v>7594</v>
      </c>
      <c r="L1367" t="s">
        <v>43</v>
      </c>
      <c r="M1367" t="s">
        <v>4581</v>
      </c>
      <c r="N1367">
        <v>1</v>
      </c>
      <c r="O1367" t="s">
        <v>7604</v>
      </c>
      <c r="P1367" t="s">
        <v>7597</v>
      </c>
      <c r="Q1367">
        <v>1</v>
      </c>
      <c r="R1367">
        <v>1</v>
      </c>
      <c r="S1367" t="s">
        <v>47</v>
      </c>
      <c r="T1367">
        <v>1</v>
      </c>
      <c r="U1367" t="s">
        <v>12201</v>
      </c>
      <c r="V1367" t="s">
        <v>11345</v>
      </c>
      <c r="W1367" t="s">
        <v>11346</v>
      </c>
      <c r="Z1367" t="s">
        <v>11333</v>
      </c>
      <c r="AA1367" t="s">
        <v>10141</v>
      </c>
      <c r="AB1367" t="s">
        <v>12202</v>
      </c>
    </row>
    <row r="1368" spans="1:28">
      <c r="A1368">
        <v>1367</v>
      </c>
      <c r="B1368" t="s">
        <v>7591</v>
      </c>
      <c r="C1368" t="s">
        <v>7592</v>
      </c>
      <c r="D1368" t="s">
        <v>4560</v>
      </c>
      <c r="E1368" t="s">
        <v>883</v>
      </c>
      <c r="F1368" t="s">
        <v>39</v>
      </c>
      <c r="G1368">
        <v>1</v>
      </c>
      <c r="H1368" t="s">
        <v>4580</v>
      </c>
      <c r="I1368" t="s">
        <v>7603</v>
      </c>
      <c r="J1368">
        <v>1</v>
      </c>
      <c r="K1368" t="s">
        <v>7594</v>
      </c>
      <c r="L1368" t="s">
        <v>43</v>
      </c>
      <c r="M1368" t="s">
        <v>4581</v>
      </c>
      <c r="N1368">
        <v>1</v>
      </c>
      <c r="O1368" t="s">
        <v>7605</v>
      </c>
      <c r="P1368" t="s">
        <v>4572</v>
      </c>
      <c r="Q1368">
        <v>1</v>
      </c>
      <c r="R1368">
        <v>1</v>
      </c>
      <c r="S1368" t="s">
        <v>47</v>
      </c>
      <c r="T1368">
        <v>1</v>
      </c>
      <c r="U1368" t="s">
        <v>12201</v>
      </c>
      <c r="V1368" t="s">
        <v>11345</v>
      </c>
      <c r="W1368" t="s">
        <v>11346</v>
      </c>
      <c r="Z1368" t="s">
        <v>11333</v>
      </c>
      <c r="AA1368" t="s">
        <v>10141</v>
      </c>
      <c r="AB1368" t="s">
        <v>12202</v>
      </c>
    </row>
    <row r="1369" spans="1:28">
      <c r="A1369">
        <v>1368</v>
      </c>
      <c r="B1369" t="s">
        <v>7591</v>
      </c>
      <c r="C1369" t="s">
        <v>7592</v>
      </c>
      <c r="D1369" t="s">
        <v>4560</v>
      </c>
      <c r="E1369" t="s">
        <v>883</v>
      </c>
      <c r="F1369" t="s">
        <v>39</v>
      </c>
      <c r="G1369">
        <v>1</v>
      </c>
      <c r="H1369" t="s">
        <v>4580</v>
      </c>
      <c r="I1369" t="s">
        <v>7603</v>
      </c>
      <c r="J1369">
        <v>1</v>
      </c>
      <c r="K1369" t="s">
        <v>7594</v>
      </c>
      <c r="L1369" t="s">
        <v>43</v>
      </c>
      <c r="M1369" t="s">
        <v>4581</v>
      </c>
      <c r="N1369">
        <v>1</v>
      </c>
      <c r="O1369" t="s">
        <v>4583</v>
      </c>
      <c r="P1369" t="s">
        <v>4566</v>
      </c>
      <c r="Q1369">
        <v>1</v>
      </c>
      <c r="R1369">
        <v>1</v>
      </c>
      <c r="S1369" t="s">
        <v>47</v>
      </c>
      <c r="T1369">
        <v>1</v>
      </c>
      <c r="U1369" t="s">
        <v>12201</v>
      </c>
      <c r="V1369" t="s">
        <v>11345</v>
      </c>
      <c r="W1369" t="s">
        <v>11346</v>
      </c>
      <c r="Z1369" t="s">
        <v>11333</v>
      </c>
      <c r="AA1369" t="s">
        <v>10141</v>
      </c>
      <c r="AB1369" t="s">
        <v>12202</v>
      </c>
    </row>
    <row r="1370" spans="1:28">
      <c r="A1370">
        <v>1369</v>
      </c>
      <c r="B1370" t="s">
        <v>7591</v>
      </c>
      <c r="C1370" t="s">
        <v>7592</v>
      </c>
      <c r="D1370" t="s">
        <v>4560</v>
      </c>
      <c r="E1370" t="s">
        <v>883</v>
      </c>
      <c r="F1370" t="s">
        <v>39</v>
      </c>
      <c r="G1370">
        <v>1</v>
      </c>
      <c r="H1370" t="s">
        <v>4580</v>
      </c>
      <c r="I1370" t="s">
        <v>7603</v>
      </c>
      <c r="J1370">
        <v>1</v>
      </c>
      <c r="K1370" t="s">
        <v>7594</v>
      </c>
      <c r="L1370" t="s">
        <v>43</v>
      </c>
      <c r="M1370" t="s">
        <v>4581</v>
      </c>
      <c r="N1370">
        <v>1</v>
      </c>
      <c r="O1370" t="s">
        <v>4566</v>
      </c>
      <c r="P1370" t="s">
        <v>4572</v>
      </c>
      <c r="Q1370">
        <v>1</v>
      </c>
      <c r="R1370">
        <v>1</v>
      </c>
      <c r="S1370" t="s">
        <v>47</v>
      </c>
      <c r="T1370">
        <v>1</v>
      </c>
      <c r="U1370" t="s">
        <v>12201</v>
      </c>
      <c r="V1370" t="s">
        <v>11345</v>
      </c>
      <c r="W1370" t="s">
        <v>11346</v>
      </c>
      <c r="Z1370" t="s">
        <v>11333</v>
      </c>
      <c r="AA1370" t="s">
        <v>10141</v>
      </c>
      <c r="AB1370" t="s">
        <v>12202</v>
      </c>
    </row>
    <row r="1371" spans="1:28">
      <c r="A1371">
        <v>1370</v>
      </c>
      <c r="B1371" t="s">
        <v>7606</v>
      </c>
      <c r="C1371" t="s">
        <v>7607</v>
      </c>
      <c r="D1371" t="s">
        <v>213</v>
      </c>
      <c r="E1371" t="s">
        <v>188</v>
      </c>
      <c r="F1371" t="s">
        <v>39</v>
      </c>
      <c r="G1371">
        <v>1</v>
      </c>
      <c r="H1371">
        <v>760</v>
      </c>
      <c r="I1371" t="s">
        <v>7608</v>
      </c>
      <c r="J1371">
        <v>1</v>
      </c>
      <c r="K1371" t="s">
        <v>43</v>
      </c>
      <c r="L1371" t="s">
        <v>7609</v>
      </c>
      <c r="M1371" t="s">
        <v>43</v>
      </c>
      <c r="N1371">
        <v>1</v>
      </c>
      <c r="O1371" t="s">
        <v>702</v>
      </c>
      <c r="P1371" t="s">
        <v>2364</v>
      </c>
      <c r="Q1371">
        <v>1</v>
      </c>
      <c r="R1371">
        <v>1</v>
      </c>
      <c r="S1371" t="s">
        <v>47</v>
      </c>
      <c r="T1371">
        <v>1</v>
      </c>
      <c r="U1371" t="s">
        <v>12206</v>
      </c>
      <c r="V1371" t="s">
        <v>12207</v>
      </c>
      <c r="W1371" t="s">
        <v>12208</v>
      </c>
      <c r="X1371" t="s">
        <v>12209</v>
      </c>
      <c r="Y1371" t="s">
        <v>12210</v>
      </c>
      <c r="Z1371" t="s">
        <v>12211</v>
      </c>
      <c r="AA1371" t="s">
        <v>10204</v>
      </c>
      <c r="AB1371" t="s">
        <v>12212</v>
      </c>
    </row>
    <row r="1372" spans="1:28">
      <c r="A1372">
        <v>1371</v>
      </c>
      <c r="B1372" t="s">
        <v>7606</v>
      </c>
      <c r="C1372" t="s">
        <v>7607</v>
      </c>
      <c r="D1372" t="s">
        <v>213</v>
      </c>
      <c r="E1372" t="s">
        <v>188</v>
      </c>
      <c r="F1372" t="s">
        <v>39</v>
      </c>
      <c r="G1372">
        <v>1</v>
      </c>
      <c r="H1372">
        <v>760</v>
      </c>
      <c r="I1372" t="s">
        <v>7608</v>
      </c>
      <c r="J1372">
        <v>1</v>
      </c>
      <c r="K1372" t="s">
        <v>43</v>
      </c>
      <c r="L1372" t="s">
        <v>7609</v>
      </c>
      <c r="M1372" t="s">
        <v>43</v>
      </c>
      <c r="N1372">
        <v>1</v>
      </c>
      <c r="O1372" t="s">
        <v>706</v>
      </c>
      <c r="P1372" t="s">
        <v>7278</v>
      </c>
      <c r="Q1372">
        <v>1</v>
      </c>
      <c r="R1372">
        <v>1</v>
      </c>
      <c r="S1372" t="s">
        <v>47</v>
      </c>
      <c r="T1372">
        <v>1</v>
      </c>
      <c r="U1372" t="s">
        <v>12206</v>
      </c>
      <c r="V1372" t="s">
        <v>12207</v>
      </c>
      <c r="W1372" t="s">
        <v>12208</v>
      </c>
      <c r="X1372" t="s">
        <v>12209</v>
      </c>
      <c r="Y1372" t="s">
        <v>12210</v>
      </c>
      <c r="Z1372" t="s">
        <v>12211</v>
      </c>
      <c r="AA1372" t="s">
        <v>10204</v>
      </c>
      <c r="AB1372" t="s">
        <v>12212</v>
      </c>
    </row>
    <row r="1373" spans="1:28">
      <c r="A1373">
        <v>1372</v>
      </c>
      <c r="B1373" t="s">
        <v>7606</v>
      </c>
      <c r="C1373" t="s">
        <v>7607</v>
      </c>
      <c r="D1373" t="s">
        <v>213</v>
      </c>
      <c r="E1373" t="s">
        <v>188</v>
      </c>
      <c r="F1373" t="s">
        <v>39</v>
      </c>
      <c r="G1373">
        <v>1</v>
      </c>
      <c r="H1373">
        <v>760</v>
      </c>
      <c r="I1373" t="s">
        <v>7608</v>
      </c>
      <c r="J1373">
        <v>1</v>
      </c>
      <c r="K1373" t="s">
        <v>43</v>
      </c>
      <c r="L1373" t="s">
        <v>7609</v>
      </c>
      <c r="M1373" t="s">
        <v>43</v>
      </c>
      <c r="N1373">
        <v>1</v>
      </c>
      <c r="O1373" t="s">
        <v>1437</v>
      </c>
      <c r="P1373" t="s">
        <v>7610</v>
      </c>
      <c r="Q1373">
        <v>1</v>
      </c>
      <c r="R1373">
        <v>1</v>
      </c>
      <c r="S1373" t="s">
        <v>47</v>
      </c>
      <c r="T1373">
        <v>1</v>
      </c>
      <c r="U1373" t="s">
        <v>12206</v>
      </c>
      <c r="V1373" t="s">
        <v>12207</v>
      </c>
      <c r="W1373" t="s">
        <v>12208</v>
      </c>
      <c r="X1373" t="s">
        <v>12209</v>
      </c>
      <c r="Y1373" t="s">
        <v>12210</v>
      </c>
      <c r="Z1373" t="s">
        <v>12211</v>
      </c>
      <c r="AA1373" t="s">
        <v>10204</v>
      </c>
      <c r="AB1373" t="s">
        <v>12212</v>
      </c>
    </row>
    <row r="1374" spans="1:28">
      <c r="A1374">
        <v>1373</v>
      </c>
      <c r="B1374" t="s">
        <v>7606</v>
      </c>
      <c r="C1374" t="s">
        <v>7607</v>
      </c>
      <c r="D1374" t="s">
        <v>213</v>
      </c>
      <c r="E1374" t="s">
        <v>188</v>
      </c>
      <c r="F1374" t="s">
        <v>39</v>
      </c>
      <c r="G1374">
        <v>1</v>
      </c>
      <c r="H1374">
        <v>7600</v>
      </c>
      <c r="I1374" t="s">
        <v>7611</v>
      </c>
      <c r="J1374">
        <v>1</v>
      </c>
      <c r="K1374" t="s">
        <v>43</v>
      </c>
      <c r="L1374" t="s">
        <v>7612</v>
      </c>
      <c r="M1374" t="s">
        <v>43</v>
      </c>
      <c r="N1374">
        <v>1</v>
      </c>
      <c r="O1374" t="s">
        <v>702</v>
      </c>
      <c r="P1374" t="s">
        <v>2364</v>
      </c>
      <c r="Q1374">
        <v>1</v>
      </c>
      <c r="R1374">
        <v>1</v>
      </c>
      <c r="S1374" t="s">
        <v>47</v>
      </c>
      <c r="T1374">
        <v>1</v>
      </c>
      <c r="U1374" t="s">
        <v>12206</v>
      </c>
      <c r="V1374" t="s">
        <v>12213</v>
      </c>
      <c r="W1374" t="s">
        <v>12214</v>
      </c>
      <c r="X1374" t="s">
        <v>12215</v>
      </c>
      <c r="Y1374" t="s">
        <v>12216</v>
      </c>
      <c r="Z1374" t="s">
        <v>12211</v>
      </c>
      <c r="AA1374" t="s">
        <v>10204</v>
      </c>
      <c r="AB1374" t="s">
        <v>12217</v>
      </c>
    </row>
    <row r="1375" spans="1:28">
      <c r="A1375">
        <v>1374</v>
      </c>
      <c r="B1375" t="s">
        <v>7606</v>
      </c>
      <c r="C1375" t="s">
        <v>7607</v>
      </c>
      <c r="D1375" t="s">
        <v>213</v>
      </c>
      <c r="E1375" t="s">
        <v>188</v>
      </c>
      <c r="F1375" t="s">
        <v>39</v>
      </c>
      <c r="G1375">
        <v>1</v>
      </c>
      <c r="H1375" t="s">
        <v>7613</v>
      </c>
      <c r="I1375" t="s">
        <v>5324</v>
      </c>
      <c r="J1375">
        <v>1</v>
      </c>
      <c r="K1375" t="s">
        <v>43</v>
      </c>
      <c r="L1375" t="s">
        <v>7614</v>
      </c>
      <c r="M1375" t="s">
        <v>43</v>
      </c>
      <c r="N1375">
        <v>1</v>
      </c>
      <c r="O1375" t="s">
        <v>702</v>
      </c>
      <c r="P1375" t="s">
        <v>2449</v>
      </c>
      <c r="Q1375">
        <v>1</v>
      </c>
      <c r="R1375">
        <v>1</v>
      </c>
      <c r="S1375" t="s">
        <v>47</v>
      </c>
      <c r="T1375">
        <v>1</v>
      </c>
      <c r="U1375" t="s">
        <v>12206</v>
      </c>
      <c r="V1375" t="s">
        <v>12218</v>
      </c>
      <c r="W1375" t="s">
        <v>7614</v>
      </c>
      <c r="X1375" t="s">
        <v>12219</v>
      </c>
      <c r="Y1375" t="s">
        <v>12220</v>
      </c>
      <c r="Z1375" t="s">
        <v>10153</v>
      </c>
      <c r="AA1375" t="s">
        <v>10161</v>
      </c>
      <c r="AB1375" t="s">
        <v>12221</v>
      </c>
    </row>
    <row r="1376" spans="1:28">
      <c r="A1376">
        <v>1375</v>
      </c>
      <c r="B1376" t="s">
        <v>7606</v>
      </c>
      <c r="C1376" t="s">
        <v>7607</v>
      </c>
      <c r="D1376" t="s">
        <v>213</v>
      </c>
      <c r="E1376" t="s">
        <v>188</v>
      </c>
      <c r="F1376" t="s">
        <v>39</v>
      </c>
      <c r="G1376">
        <v>1</v>
      </c>
      <c r="H1376">
        <v>7600000</v>
      </c>
      <c r="I1376" t="s">
        <v>6785</v>
      </c>
      <c r="J1376">
        <v>1</v>
      </c>
      <c r="K1376" t="s">
        <v>43</v>
      </c>
      <c r="L1376" t="s">
        <v>7615</v>
      </c>
      <c r="M1376" t="s">
        <v>43</v>
      </c>
      <c r="N1376">
        <v>1</v>
      </c>
      <c r="O1376" t="s">
        <v>702</v>
      </c>
      <c r="P1376" t="s">
        <v>7616</v>
      </c>
      <c r="Q1376">
        <v>1</v>
      </c>
      <c r="R1376">
        <v>1</v>
      </c>
      <c r="S1376" t="s">
        <v>47</v>
      </c>
      <c r="T1376">
        <v>1</v>
      </c>
      <c r="U1376" t="s">
        <v>12206</v>
      </c>
      <c r="V1376" t="s">
        <v>12222</v>
      </c>
      <c r="W1376" t="s">
        <v>12223</v>
      </c>
      <c r="X1376" t="s">
        <v>12224</v>
      </c>
      <c r="Y1376" t="s">
        <v>12225</v>
      </c>
      <c r="Z1376" t="s">
        <v>12211</v>
      </c>
      <c r="AA1376" t="s">
        <v>10204</v>
      </c>
      <c r="AB1376" t="s">
        <v>12226</v>
      </c>
    </row>
    <row r="1377" spans="1:28">
      <c r="A1377">
        <v>1376</v>
      </c>
      <c r="B1377" t="s">
        <v>7606</v>
      </c>
      <c r="C1377" t="s">
        <v>7607</v>
      </c>
      <c r="D1377" t="s">
        <v>213</v>
      </c>
      <c r="E1377" t="s">
        <v>188</v>
      </c>
      <c r="F1377" t="s">
        <v>39</v>
      </c>
      <c r="G1377">
        <v>1</v>
      </c>
      <c r="H1377">
        <v>7600000</v>
      </c>
      <c r="I1377" t="s">
        <v>6785</v>
      </c>
      <c r="J1377">
        <v>1</v>
      </c>
      <c r="K1377" t="s">
        <v>43</v>
      </c>
      <c r="L1377" t="s">
        <v>7615</v>
      </c>
      <c r="M1377" t="s">
        <v>43</v>
      </c>
      <c r="N1377">
        <v>1</v>
      </c>
      <c r="O1377" t="s">
        <v>706</v>
      </c>
      <c r="P1377" t="s">
        <v>7617</v>
      </c>
      <c r="Q1377">
        <v>1</v>
      </c>
      <c r="R1377">
        <v>1</v>
      </c>
      <c r="S1377" t="s">
        <v>47</v>
      </c>
      <c r="T1377">
        <v>1</v>
      </c>
      <c r="U1377" t="s">
        <v>12206</v>
      </c>
      <c r="V1377" t="s">
        <v>12222</v>
      </c>
      <c r="W1377" t="s">
        <v>12223</v>
      </c>
      <c r="X1377" t="s">
        <v>12224</v>
      </c>
      <c r="Y1377" t="s">
        <v>12225</v>
      </c>
      <c r="Z1377" t="s">
        <v>12211</v>
      </c>
      <c r="AA1377" t="s">
        <v>10204</v>
      </c>
      <c r="AB1377" t="s">
        <v>12226</v>
      </c>
    </row>
    <row r="1378" spans="1:28">
      <c r="A1378">
        <v>1377</v>
      </c>
      <c r="B1378" t="s">
        <v>7606</v>
      </c>
      <c r="C1378" t="s">
        <v>7607</v>
      </c>
      <c r="D1378" t="s">
        <v>213</v>
      </c>
      <c r="E1378" t="s">
        <v>188</v>
      </c>
      <c r="F1378" t="s">
        <v>39</v>
      </c>
      <c r="G1378">
        <v>1</v>
      </c>
      <c r="H1378">
        <v>7600000</v>
      </c>
      <c r="I1378" t="s">
        <v>6785</v>
      </c>
      <c r="J1378">
        <v>1</v>
      </c>
      <c r="K1378" t="s">
        <v>43</v>
      </c>
      <c r="L1378" t="s">
        <v>7615</v>
      </c>
      <c r="M1378" t="s">
        <v>43</v>
      </c>
      <c r="N1378">
        <v>1</v>
      </c>
      <c r="O1378" t="s">
        <v>1437</v>
      </c>
      <c r="P1378" t="s">
        <v>7618</v>
      </c>
      <c r="Q1378">
        <v>1</v>
      </c>
      <c r="R1378">
        <v>1</v>
      </c>
      <c r="S1378" t="s">
        <v>47</v>
      </c>
      <c r="T1378">
        <v>1</v>
      </c>
      <c r="U1378" t="s">
        <v>12206</v>
      </c>
      <c r="V1378" t="s">
        <v>12222</v>
      </c>
      <c r="W1378" t="s">
        <v>12223</v>
      </c>
      <c r="X1378" t="s">
        <v>12224</v>
      </c>
      <c r="Y1378" t="s">
        <v>12225</v>
      </c>
      <c r="Z1378" t="s">
        <v>12211</v>
      </c>
      <c r="AA1378" t="s">
        <v>10204</v>
      </c>
      <c r="AB1378" t="s">
        <v>12226</v>
      </c>
    </row>
    <row r="1379" spans="1:28">
      <c r="A1379">
        <v>1378</v>
      </c>
      <c r="B1379" t="s">
        <v>7606</v>
      </c>
      <c r="C1379" t="s">
        <v>7607</v>
      </c>
      <c r="D1379" t="s">
        <v>213</v>
      </c>
      <c r="E1379" t="s">
        <v>188</v>
      </c>
      <c r="F1379" t="s">
        <v>39</v>
      </c>
      <c r="G1379">
        <v>1</v>
      </c>
      <c r="H1379">
        <v>760</v>
      </c>
      <c r="I1379" t="s">
        <v>7619</v>
      </c>
      <c r="J1379">
        <v>1</v>
      </c>
      <c r="K1379" t="s">
        <v>43</v>
      </c>
      <c r="L1379" t="s">
        <v>7609</v>
      </c>
      <c r="M1379" t="s">
        <v>43</v>
      </c>
      <c r="N1379">
        <v>1</v>
      </c>
      <c r="O1379" t="s">
        <v>7620</v>
      </c>
      <c r="P1379" t="s">
        <v>7621</v>
      </c>
      <c r="Q1379">
        <v>1</v>
      </c>
      <c r="R1379">
        <v>1</v>
      </c>
      <c r="S1379" t="s">
        <v>47</v>
      </c>
      <c r="T1379">
        <v>1</v>
      </c>
      <c r="U1379" t="s">
        <v>12206</v>
      </c>
      <c r="V1379" t="s">
        <v>12207</v>
      </c>
      <c r="W1379" t="s">
        <v>12208</v>
      </c>
      <c r="X1379" t="s">
        <v>12209</v>
      </c>
      <c r="Y1379" t="s">
        <v>12210</v>
      </c>
      <c r="Z1379" t="s">
        <v>12211</v>
      </c>
      <c r="AA1379" t="s">
        <v>10204</v>
      </c>
      <c r="AB1379" t="s">
        <v>12212</v>
      </c>
    </row>
    <row r="1380" spans="1:28">
      <c r="A1380">
        <v>1379</v>
      </c>
      <c r="B1380" t="s">
        <v>7606</v>
      </c>
      <c r="C1380" t="s">
        <v>7607</v>
      </c>
      <c r="D1380" t="s">
        <v>213</v>
      </c>
      <c r="E1380" t="s">
        <v>188</v>
      </c>
      <c r="F1380" t="s">
        <v>39</v>
      </c>
      <c r="G1380">
        <v>1</v>
      </c>
      <c r="H1380">
        <v>760</v>
      </c>
      <c r="I1380" t="s">
        <v>7619</v>
      </c>
      <c r="J1380">
        <v>1</v>
      </c>
      <c r="K1380" t="s">
        <v>43</v>
      </c>
      <c r="L1380" t="s">
        <v>7609</v>
      </c>
      <c r="M1380" t="s">
        <v>43</v>
      </c>
      <c r="N1380">
        <v>1</v>
      </c>
      <c r="O1380" t="s">
        <v>7622</v>
      </c>
      <c r="P1380" t="s">
        <v>7621</v>
      </c>
      <c r="Q1380">
        <v>1</v>
      </c>
      <c r="R1380">
        <v>1</v>
      </c>
      <c r="S1380" t="s">
        <v>47</v>
      </c>
      <c r="T1380">
        <v>1</v>
      </c>
      <c r="U1380" t="s">
        <v>12206</v>
      </c>
      <c r="V1380" t="s">
        <v>12207</v>
      </c>
      <c r="W1380" t="s">
        <v>12208</v>
      </c>
      <c r="X1380" t="s">
        <v>12209</v>
      </c>
      <c r="Y1380" t="s">
        <v>12210</v>
      </c>
      <c r="Z1380" t="s">
        <v>12211</v>
      </c>
      <c r="AA1380" t="s">
        <v>10204</v>
      </c>
      <c r="AB1380" t="s">
        <v>12212</v>
      </c>
    </row>
    <row r="1381" spans="1:28">
      <c r="A1381">
        <v>1380</v>
      </c>
      <c r="B1381" t="s">
        <v>7606</v>
      </c>
      <c r="C1381" t="s">
        <v>7607</v>
      </c>
      <c r="D1381" t="s">
        <v>213</v>
      </c>
      <c r="E1381" t="s">
        <v>188</v>
      </c>
      <c r="F1381" t="s">
        <v>39</v>
      </c>
      <c r="G1381">
        <v>1</v>
      </c>
      <c r="H1381">
        <v>760</v>
      </c>
      <c r="I1381" t="s">
        <v>7619</v>
      </c>
      <c r="J1381">
        <v>1</v>
      </c>
      <c r="K1381" t="s">
        <v>43</v>
      </c>
      <c r="L1381" t="s">
        <v>7609</v>
      </c>
      <c r="M1381" t="s">
        <v>43</v>
      </c>
      <c r="N1381">
        <v>1</v>
      </c>
      <c r="O1381" t="s">
        <v>7623</v>
      </c>
      <c r="P1381" t="s">
        <v>7621</v>
      </c>
      <c r="Q1381">
        <v>1</v>
      </c>
      <c r="R1381">
        <v>1</v>
      </c>
      <c r="S1381" t="s">
        <v>47</v>
      </c>
      <c r="T1381">
        <v>1</v>
      </c>
      <c r="U1381" t="s">
        <v>12206</v>
      </c>
      <c r="V1381" t="s">
        <v>12207</v>
      </c>
      <c r="W1381" t="s">
        <v>12208</v>
      </c>
      <c r="X1381" t="s">
        <v>12209</v>
      </c>
      <c r="Y1381" t="s">
        <v>12210</v>
      </c>
      <c r="Z1381" t="s">
        <v>12211</v>
      </c>
      <c r="AA1381" t="s">
        <v>10204</v>
      </c>
      <c r="AB1381" t="s">
        <v>12212</v>
      </c>
    </row>
    <row r="1382" spans="1:28">
      <c r="A1382">
        <v>1381</v>
      </c>
      <c r="B1382" t="s">
        <v>7606</v>
      </c>
      <c r="C1382" t="s">
        <v>7607</v>
      </c>
      <c r="D1382" t="s">
        <v>213</v>
      </c>
      <c r="E1382" t="s">
        <v>188</v>
      </c>
      <c r="F1382" t="s">
        <v>39</v>
      </c>
      <c r="G1382">
        <v>1</v>
      </c>
      <c r="H1382">
        <v>7600</v>
      </c>
      <c r="I1382" t="s">
        <v>7624</v>
      </c>
      <c r="J1382">
        <v>1</v>
      </c>
      <c r="K1382" t="s">
        <v>43</v>
      </c>
      <c r="L1382" t="s">
        <v>7612</v>
      </c>
      <c r="M1382" t="s">
        <v>43</v>
      </c>
      <c r="N1382">
        <v>1</v>
      </c>
      <c r="O1382" t="s">
        <v>7620</v>
      </c>
      <c r="P1382" t="s">
        <v>7621</v>
      </c>
      <c r="Q1382">
        <v>1</v>
      </c>
      <c r="R1382">
        <v>1</v>
      </c>
      <c r="S1382" t="s">
        <v>47</v>
      </c>
      <c r="T1382">
        <v>1</v>
      </c>
      <c r="U1382" t="s">
        <v>12206</v>
      </c>
      <c r="V1382" t="s">
        <v>12213</v>
      </c>
      <c r="W1382" t="s">
        <v>12214</v>
      </c>
      <c r="X1382" t="s">
        <v>12215</v>
      </c>
      <c r="Y1382" t="s">
        <v>12216</v>
      </c>
      <c r="Z1382" t="s">
        <v>12211</v>
      </c>
      <c r="AA1382" t="s">
        <v>10204</v>
      </c>
      <c r="AB1382" t="s">
        <v>12217</v>
      </c>
    </row>
    <row r="1383" spans="1:28">
      <c r="A1383">
        <v>1382</v>
      </c>
      <c r="B1383" t="s">
        <v>7606</v>
      </c>
      <c r="C1383" t="s">
        <v>7607</v>
      </c>
      <c r="D1383" t="s">
        <v>213</v>
      </c>
      <c r="E1383" t="s">
        <v>188</v>
      </c>
      <c r="F1383" t="s">
        <v>39</v>
      </c>
      <c r="G1383">
        <v>1</v>
      </c>
      <c r="H1383">
        <v>7600</v>
      </c>
      <c r="I1383" t="s">
        <v>7624</v>
      </c>
      <c r="J1383">
        <v>1</v>
      </c>
      <c r="K1383" t="s">
        <v>43</v>
      </c>
      <c r="L1383" t="s">
        <v>7612</v>
      </c>
      <c r="M1383" t="s">
        <v>43</v>
      </c>
      <c r="N1383">
        <v>1</v>
      </c>
      <c r="O1383" t="s">
        <v>7622</v>
      </c>
      <c r="P1383" t="s">
        <v>7621</v>
      </c>
      <c r="Q1383">
        <v>1</v>
      </c>
      <c r="R1383">
        <v>1</v>
      </c>
      <c r="S1383" t="s">
        <v>47</v>
      </c>
      <c r="T1383">
        <v>1</v>
      </c>
      <c r="U1383" t="s">
        <v>12206</v>
      </c>
      <c r="V1383" t="s">
        <v>12213</v>
      </c>
      <c r="W1383" t="s">
        <v>12214</v>
      </c>
      <c r="X1383" t="s">
        <v>12215</v>
      </c>
      <c r="Y1383" t="s">
        <v>12216</v>
      </c>
      <c r="Z1383" t="s">
        <v>12211</v>
      </c>
      <c r="AA1383" t="s">
        <v>10204</v>
      </c>
      <c r="AB1383" t="s">
        <v>12217</v>
      </c>
    </row>
    <row r="1384" spans="1:28">
      <c r="A1384">
        <v>1383</v>
      </c>
      <c r="B1384" t="s">
        <v>7606</v>
      </c>
      <c r="C1384" t="s">
        <v>7607</v>
      </c>
      <c r="D1384" t="s">
        <v>213</v>
      </c>
      <c r="E1384" t="s">
        <v>188</v>
      </c>
      <c r="F1384" t="s">
        <v>39</v>
      </c>
      <c r="G1384">
        <v>1</v>
      </c>
      <c r="H1384">
        <v>760000</v>
      </c>
      <c r="I1384" t="s">
        <v>7625</v>
      </c>
      <c r="J1384">
        <v>1</v>
      </c>
      <c r="K1384" t="s">
        <v>43</v>
      </c>
      <c r="L1384" t="s">
        <v>7626</v>
      </c>
      <c r="M1384" t="s">
        <v>43</v>
      </c>
      <c r="N1384">
        <v>1</v>
      </c>
      <c r="O1384" t="s">
        <v>7620</v>
      </c>
      <c r="P1384" t="s">
        <v>7621</v>
      </c>
      <c r="Q1384">
        <v>1</v>
      </c>
      <c r="R1384">
        <v>1</v>
      </c>
      <c r="S1384" t="s">
        <v>47</v>
      </c>
      <c r="T1384">
        <v>1</v>
      </c>
      <c r="U1384" t="s">
        <v>12206</v>
      </c>
      <c r="V1384" t="s">
        <v>12227</v>
      </c>
      <c r="W1384" t="s">
        <v>12228</v>
      </c>
      <c r="X1384" t="s">
        <v>12229</v>
      </c>
      <c r="Y1384" t="s">
        <v>12230</v>
      </c>
      <c r="Z1384" t="s">
        <v>12211</v>
      </c>
      <c r="AA1384" t="s">
        <v>10204</v>
      </c>
      <c r="AB1384" t="s">
        <v>12231</v>
      </c>
    </row>
    <row r="1385" spans="1:28">
      <c r="A1385">
        <v>1384</v>
      </c>
      <c r="B1385" t="s">
        <v>7606</v>
      </c>
      <c r="C1385" t="s">
        <v>7607</v>
      </c>
      <c r="D1385" t="s">
        <v>213</v>
      </c>
      <c r="E1385" t="s">
        <v>188</v>
      </c>
      <c r="F1385" t="s">
        <v>39</v>
      </c>
      <c r="G1385">
        <v>1</v>
      </c>
      <c r="H1385">
        <v>760000</v>
      </c>
      <c r="I1385" t="s">
        <v>7625</v>
      </c>
      <c r="J1385">
        <v>1</v>
      </c>
      <c r="K1385" t="s">
        <v>43</v>
      </c>
      <c r="L1385" t="s">
        <v>7626</v>
      </c>
      <c r="M1385" t="s">
        <v>43</v>
      </c>
      <c r="N1385">
        <v>1</v>
      </c>
      <c r="O1385" t="s">
        <v>7622</v>
      </c>
      <c r="P1385" t="s">
        <v>7621</v>
      </c>
      <c r="Q1385">
        <v>1</v>
      </c>
      <c r="R1385">
        <v>1</v>
      </c>
      <c r="S1385" t="s">
        <v>47</v>
      </c>
      <c r="T1385">
        <v>1</v>
      </c>
      <c r="U1385" t="s">
        <v>12206</v>
      </c>
      <c r="V1385" t="s">
        <v>12227</v>
      </c>
      <c r="W1385" t="s">
        <v>12228</v>
      </c>
      <c r="X1385" t="s">
        <v>12229</v>
      </c>
      <c r="Y1385" t="s">
        <v>12230</v>
      </c>
      <c r="Z1385" t="s">
        <v>12211</v>
      </c>
      <c r="AA1385" t="s">
        <v>10204</v>
      </c>
      <c r="AB1385" t="s">
        <v>12231</v>
      </c>
    </row>
    <row r="1386" spans="1:28">
      <c r="A1386">
        <v>1385</v>
      </c>
      <c r="B1386" t="s">
        <v>7606</v>
      </c>
      <c r="C1386" t="s">
        <v>7607</v>
      </c>
      <c r="D1386" t="s">
        <v>213</v>
      </c>
      <c r="E1386" t="s">
        <v>188</v>
      </c>
      <c r="F1386" t="s">
        <v>39</v>
      </c>
      <c r="G1386">
        <v>1</v>
      </c>
      <c r="H1386">
        <v>760000</v>
      </c>
      <c r="I1386" t="s">
        <v>7625</v>
      </c>
      <c r="J1386">
        <v>1</v>
      </c>
      <c r="K1386" t="s">
        <v>43</v>
      </c>
      <c r="L1386" t="s">
        <v>7626</v>
      </c>
      <c r="M1386" t="s">
        <v>43</v>
      </c>
      <c r="N1386">
        <v>1</v>
      </c>
      <c r="O1386" t="s">
        <v>7623</v>
      </c>
      <c r="P1386" t="s">
        <v>7621</v>
      </c>
      <c r="Q1386">
        <v>1</v>
      </c>
      <c r="R1386">
        <v>1</v>
      </c>
      <c r="S1386" t="s">
        <v>47</v>
      </c>
      <c r="T1386">
        <v>1</v>
      </c>
      <c r="U1386" t="s">
        <v>12206</v>
      </c>
      <c r="V1386" t="s">
        <v>12227</v>
      </c>
      <c r="W1386" t="s">
        <v>12228</v>
      </c>
      <c r="X1386" t="s">
        <v>12229</v>
      </c>
      <c r="Y1386" t="s">
        <v>12230</v>
      </c>
      <c r="Z1386" t="s">
        <v>12211</v>
      </c>
      <c r="AA1386" t="s">
        <v>10204</v>
      </c>
      <c r="AB1386" t="s">
        <v>12231</v>
      </c>
    </row>
    <row r="1387" spans="1:28">
      <c r="A1387">
        <v>1386</v>
      </c>
      <c r="B1387" t="s">
        <v>7606</v>
      </c>
      <c r="C1387" t="s">
        <v>7607</v>
      </c>
      <c r="D1387" t="s">
        <v>213</v>
      </c>
      <c r="E1387" t="s">
        <v>188</v>
      </c>
      <c r="F1387" t="s">
        <v>39</v>
      </c>
      <c r="G1387">
        <v>1</v>
      </c>
      <c r="H1387">
        <v>7600000</v>
      </c>
      <c r="I1387" t="s">
        <v>7627</v>
      </c>
      <c r="J1387">
        <v>1</v>
      </c>
      <c r="K1387" t="s">
        <v>43</v>
      </c>
      <c r="L1387" t="s">
        <v>7615</v>
      </c>
      <c r="M1387" t="s">
        <v>43</v>
      </c>
      <c r="N1387">
        <v>1</v>
      </c>
      <c r="O1387" t="s">
        <v>7620</v>
      </c>
      <c r="P1387" t="s">
        <v>7621</v>
      </c>
      <c r="Q1387">
        <v>1</v>
      </c>
      <c r="R1387">
        <v>1</v>
      </c>
      <c r="S1387" t="s">
        <v>47</v>
      </c>
      <c r="T1387">
        <v>1</v>
      </c>
      <c r="U1387" t="s">
        <v>12206</v>
      </c>
      <c r="V1387" t="s">
        <v>12222</v>
      </c>
      <c r="W1387" t="s">
        <v>12223</v>
      </c>
      <c r="X1387" t="s">
        <v>12224</v>
      </c>
      <c r="Y1387" t="s">
        <v>12225</v>
      </c>
      <c r="Z1387" t="s">
        <v>12211</v>
      </c>
      <c r="AA1387" t="s">
        <v>10204</v>
      </c>
      <c r="AB1387" t="s">
        <v>12226</v>
      </c>
    </row>
    <row r="1388" spans="1:28">
      <c r="A1388">
        <v>1387</v>
      </c>
      <c r="B1388" t="s">
        <v>7606</v>
      </c>
      <c r="C1388" t="s">
        <v>7607</v>
      </c>
      <c r="D1388" t="s">
        <v>213</v>
      </c>
      <c r="E1388" t="s">
        <v>188</v>
      </c>
      <c r="F1388" t="s">
        <v>39</v>
      </c>
      <c r="G1388">
        <v>1</v>
      </c>
      <c r="H1388">
        <v>7600000</v>
      </c>
      <c r="I1388" t="s">
        <v>7627</v>
      </c>
      <c r="J1388">
        <v>1</v>
      </c>
      <c r="K1388" t="s">
        <v>43</v>
      </c>
      <c r="L1388" t="s">
        <v>7615</v>
      </c>
      <c r="M1388" t="s">
        <v>43</v>
      </c>
      <c r="N1388">
        <v>1</v>
      </c>
      <c r="O1388" t="s">
        <v>7622</v>
      </c>
      <c r="P1388" t="s">
        <v>7621</v>
      </c>
      <c r="Q1388">
        <v>1</v>
      </c>
      <c r="R1388">
        <v>1</v>
      </c>
      <c r="S1388" t="s">
        <v>47</v>
      </c>
      <c r="T1388">
        <v>1</v>
      </c>
      <c r="U1388" t="s">
        <v>12206</v>
      </c>
      <c r="V1388" t="s">
        <v>12222</v>
      </c>
      <c r="W1388" t="s">
        <v>12223</v>
      </c>
      <c r="X1388" t="s">
        <v>12224</v>
      </c>
      <c r="Y1388" t="s">
        <v>12225</v>
      </c>
      <c r="Z1388" t="s">
        <v>12211</v>
      </c>
      <c r="AA1388" t="s">
        <v>10204</v>
      </c>
      <c r="AB1388" t="s">
        <v>12226</v>
      </c>
    </row>
    <row r="1389" spans="1:28">
      <c r="A1389">
        <v>1388</v>
      </c>
      <c r="B1389" t="s">
        <v>7606</v>
      </c>
      <c r="C1389" t="s">
        <v>7607</v>
      </c>
      <c r="D1389" t="s">
        <v>213</v>
      </c>
      <c r="E1389" t="s">
        <v>188</v>
      </c>
      <c r="F1389" t="s">
        <v>39</v>
      </c>
      <c r="G1389">
        <v>1</v>
      </c>
      <c r="H1389">
        <v>7600000</v>
      </c>
      <c r="I1389" t="s">
        <v>7627</v>
      </c>
      <c r="J1389">
        <v>1</v>
      </c>
      <c r="K1389" t="s">
        <v>43</v>
      </c>
      <c r="L1389" t="s">
        <v>7615</v>
      </c>
      <c r="M1389" t="s">
        <v>43</v>
      </c>
      <c r="N1389">
        <v>1</v>
      </c>
      <c r="O1389" t="s">
        <v>7623</v>
      </c>
      <c r="P1389" t="s">
        <v>7621</v>
      </c>
      <c r="Q1389">
        <v>1</v>
      </c>
      <c r="R1389">
        <v>1</v>
      </c>
      <c r="S1389" t="s">
        <v>47</v>
      </c>
      <c r="T1389">
        <v>1</v>
      </c>
      <c r="U1389" t="s">
        <v>12206</v>
      </c>
      <c r="V1389" t="s">
        <v>12222</v>
      </c>
      <c r="W1389" t="s">
        <v>12223</v>
      </c>
      <c r="X1389" t="s">
        <v>12224</v>
      </c>
      <c r="Y1389" t="s">
        <v>12225</v>
      </c>
      <c r="Z1389" t="s">
        <v>12211</v>
      </c>
      <c r="AA1389" t="s">
        <v>10204</v>
      </c>
      <c r="AB1389" t="s">
        <v>12226</v>
      </c>
    </row>
    <row r="1390" spans="1:28">
      <c r="A1390">
        <v>1389</v>
      </c>
      <c r="B1390" t="s">
        <v>7606</v>
      </c>
      <c r="C1390" t="s">
        <v>7607</v>
      </c>
      <c r="D1390" t="s">
        <v>213</v>
      </c>
      <c r="E1390" t="s">
        <v>188</v>
      </c>
      <c r="F1390" t="s">
        <v>39</v>
      </c>
      <c r="G1390">
        <v>1</v>
      </c>
      <c r="H1390" t="s">
        <v>7613</v>
      </c>
      <c r="I1390" t="s">
        <v>7628</v>
      </c>
      <c r="J1390">
        <v>1</v>
      </c>
      <c r="K1390" t="s">
        <v>43</v>
      </c>
      <c r="L1390" t="s">
        <v>7614</v>
      </c>
      <c r="M1390" t="s">
        <v>43</v>
      </c>
      <c r="N1390">
        <v>1</v>
      </c>
      <c r="O1390" t="s">
        <v>7620</v>
      </c>
      <c r="P1390" t="s">
        <v>7621</v>
      </c>
      <c r="Q1390">
        <v>1</v>
      </c>
      <c r="R1390">
        <v>1</v>
      </c>
      <c r="S1390" t="s">
        <v>47</v>
      </c>
      <c r="T1390">
        <v>1</v>
      </c>
      <c r="U1390" t="s">
        <v>12206</v>
      </c>
      <c r="V1390" t="s">
        <v>12218</v>
      </c>
      <c r="W1390" t="s">
        <v>7614</v>
      </c>
      <c r="X1390" t="s">
        <v>12219</v>
      </c>
      <c r="Y1390" t="s">
        <v>12220</v>
      </c>
      <c r="Z1390" t="s">
        <v>10153</v>
      </c>
      <c r="AA1390" t="s">
        <v>10161</v>
      </c>
      <c r="AB1390" t="s">
        <v>12221</v>
      </c>
    </row>
    <row r="1391" spans="1:28">
      <c r="A1391">
        <v>1390</v>
      </c>
      <c r="B1391" t="s">
        <v>7606</v>
      </c>
      <c r="C1391" t="s">
        <v>7607</v>
      </c>
      <c r="D1391" t="s">
        <v>213</v>
      </c>
      <c r="E1391" t="s">
        <v>188</v>
      </c>
      <c r="F1391" t="s">
        <v>39</v>
      </c>
      <c r="G1391">
        <v>1</v>
      </c>
      <c r="H1391" t="s">
        <v>7613</v>
      </c>
      <c r="I1391" t="s">
        <v>7628</v>
      </c>
      <c r="J1391">
        <v>1</v>
      </c>
      <c r="K1391" t="s">
        <v>43</v>
      </c>
      <c r="L1391" t="s">
        <v>7614</v>
      </c>
      <c r="M1391" t="s">
        <v>43</v>
      </c>
      <c r="N1391">
        <v>1</v>
      </c>
      <c r="O1391" t="s">
        <v>7622</v>
      </c>
      <c r="P1391" t="s">
        <v>7621</v>
      </c>
      <c r="Q1391">
        <v>1</v>
      </c>
      <c r="R1391">
        <v>1</v>
      </c>
      <c r="S1391" t="s">
        <v>47</v>
      </c>
      <c r="T1391">
        <v>1</v>
      </c>
      <c r="U1391" t="s">
        <v>12206</v>
      </c>
      <c r="V1391" t="s">
        <v>12218</v>
      </c>
      <c r="W1391" t="s">
        <v>7614</v>
      </c>
      <c r="X1391" t="s">
        <v>12219</v>
      </c>
      <c r="Y1391" t="s">
        <v>12220</v>
      </c>
      <c r="Z1391" t="s">
        <v>10153</v>
      </c>
      <c r="AA1391" t="s">
        <v>10161</v>
      </c>
      <c r="AB1391" t="s">
        <v>12221</v>
      </c>
    </row>
    <row r="1392" spans="1:28">
      <c r="A1392">
        <v>1391</v>
      </c>
      <c r="B1392" t="s">
        <v>7606</v>
      </c>
      <c r="C1392" t="s">
        <v>7607</v>
      </c>
      <c r="D1392" t="s">
        <v>213</v>
      </c>
      <c r="E1392" t="s">
        <v>188</v>
      </c>
      <c r="F1392" t="s">
        <v>39</v>
      </c>
      <c r="G1392">
        <v>1</v>
      </c>
      <c r="H1392" t="s">
        <v>7613</v>
      </c>
      <c r="I1392" t="s">
        <v>7628</v>
      </c>
      <c r="J1392">
        <v>1</v>
      </c>
      <c r="K1392" t="s">
        <v>43</v>
      </c>
      <c r="L1392" t="s">
        <v>7614</v>
      </c>
      <c r="M1392" t="s">
        <v>43</v>
      </c>
      <c r="N1392">
        <v>1</v>
      </c>
      <c r="O1392" t="s">
        <v>7629</v>
      </c>
      <c r="P1392" t="s">
        <v>7630</v>
      </c>
      <c r="Q1392">
        <v>1</v>
      </c>
      <c r="R1392">
        <v>1</v>
      </c>
      <c r="S1392" t="s">
        <v>47</v>
      </c>
      <c r="T1392">
        <v>1</v>
      </c>
      <c r="U1392" t="s">
        <v>12206</v>
      </c>
      <c r="V1392" t="s">
        <v>12218</v>
      </c>
      <c r="W1392" t="s">
        <v>7614</v>
      </c>
      <c r="X1392" t="s">
        <v>12219</v>
      </c>
      <c r="Y1392" t="s">
        <v>12220</v>
      </c>
      <c r="Z1392" t="s">
        <v>10153</v>
      </c>
      <c r="AA1392" t="s">
        <v>10161</v>
      </c>
      <c r="AB1392" t="s">
        <v>12221</v>
      </c>
    </row>
    <row r="1393" spans="1:28">
      <c r="A1393">
        <v>1392</v>
      </c>
      <c r="B1393" t="s">
        <v>7606</v>
      </c>
      <c r="C1393" t="s">
        <v>7607</v>
      </c>
      <c r="D1393" t="s">
        <v>213</v>
      </c>
      <c r="E1393" t="s">
        <v>188</v>
      </c>
      <c r="F1393" t="s">
        <v>39</v>
      </c>
      <c r="G1393">
        <v>1</v>
      </c>
      <c r="H1393" t="s">
        <v>7613</v>
      </c>
      <c r="I1393" t="s">
        <v>7628</v>
      </c>
      <c r="J1393">
        <v>1</v>
      </c>
      <c r="K1393" t="s">
        <v>43</v>
      </c>
      <c r="L1393" t="s">
        <v>7614</v>
      </c>
      <c r="M1393" t="s">
        <v>43</v>
      </c>
      <c r="N1393">
        <v>1</v>
      </c>
      <c r="O1393" t="s">
        <v>7631</v>
      </c>
      <c r="P1393" t="s">
        <v>7630</v>
      </c>
      <c r="Q1393">
        <v>1</v>
      </c>
      <c r="R1393">
        <v>1</v>
      </c>
      <c r="S1393" t="s">
        <v>47</v>
      </c>
      <c r="T1393">
        <v>1</v>
      </c>
      <c r="U1393" t="s">
        <v>12206</v>
      </c>
      <c r="V1393" t="s">
        <v>12218</v>
      </c>
      <c r="W1393" t="s">
        <v>7614</v>
      </c>
      <c r="X1393" t="s">
        <v>12219</v>
      </c>
      <c r="Y1393" t="s">
        <v>12220</v>
      </c>
      <c r="Z1393" t="s">
        <v>10153</v>
      </c>
      <c r="AA1393" t="s">
        <v>10161</v>
      </c>
      <c r="AB1393" t="s">
        <v>12221</v>
      </c>
    </row>
    <row r="1394" spans="1:28">
      <c r="A1394">
        <v>1393</v>
      </c>
      <c r="B1394" t="s">
        <v>7606</v>
      </c>
      <c r="C1394" t="s">
        <v>7607</v>
      </c>
      <c r="D1394" t="s">
        <v>213</v>
      </c>
      <c r="E1394" t="s">
        <v>188</v>
      </c>
      <c r="F1394" t="s">
        <v>39</v>
      </c>
      <c r="G1394">
        <v>1</v>
      </c>
      <c r="H1394" t="s">
        <v>7613</v>
      </c>
      <c r="I1394" t="s">
        <v>7628</v>
      </c>
      <c r="J1394">
        <v>1</v>
      </c>
      <c r="K1394" t="s">
        <v>43</v>
      </c>
      <c r="L1394" t="s">
        <v>7614</v>
      </c>
      <c r="M1394" t="s">
        <v>43</v>
      </c>
      <c r="N1394">
        <v>1</v>
      </c>
      <c r="O1394" t="s">
        <v>7632</v>
      </c>
      <c r="P1394" t="s">
        <v>7633</v>
      </c>
      <c r="Q1394">
        <v>1</v>
      </c>
      <c r="R1394">
        <v>1</v>
      </c>
      <c r="S1394" t="s">
        <v>47</v>
      </c>
      <c r="T1394">
        <v>1</v>
      </c>
      <c r="U1394" t="s">
        <v>12206</v>
      </c>
      <c r="V1394" t="s">
        <v>12218</v>
      </c>
      <c r="W1394" t="s">
        <v>7614</v>
      </c>
      <c r="X1394" t="s">
        <v>12219</v>
      </c>
      <c r="Y1394" t="s">
        <v>12220</v>
      </c>
      <c r="Z1394" t="s">
        <v>10153</v>
      </c>
      <c r="AA1394" t="s">
        <v>10161</v>
      </c>
      <c r="AB1394" t="s">
        <v>12221</v>
      </c>
    </row>
    <row r="1395" spans="1:28">
      <c r="A1395">
        <v>1394</v>
      </c>
      <c r="B1395" t="s">
        <v>7606</v>
      </c>
      <c r="C1395" t="s">
        <v>7607</v>
      </c>
      <c r="D1395" t="s">
        <v>213</v>
      </c>
      <c r="E1395" t="s">
        <v>188</v>
      </c>
      <c r="F1395" t="s">
        <v>39</v>
      </c>
      <c r="G1395">
        <v>1</v>
      </c>
      <c r="H1395" t="s">
        <v>7613</v>
      </c>
      <c r="I1395" t="s">
        <v>7628</v>
      </c>
      <c r="J1395">
        <v>1</v>
      </c>
      <c r="K1395" t="s">
        <v>43</v>
      </c>
      <c r="L1395" t="s">
        <v>7614</v>
      </c>
      <c r="M1395" t="s">
        <v>43</v>
      </c>
      <c r="N1395">
        <v>1</v>
      </c>
      <c r="O1395" t="s">
        <v>7634</v>
      </c>
      <c r="P1395" t="s">
        <v>7633</v>
      </c>
      <c r="Q1395">
        <v>1</v>
      </c>
      <c r="R1395">
        <v>1</v>
      </c>
      <c r="S1395" t="s">
        <v>47</v>
      </c>
      <c r="T1395">
        <v>1</v>
      </c>
      <c r="U1395" t="s">
        <v>12206</v>
      </c>
      <c r="V1395" t="s">
        <v>12218</v>
      </c>
      <c r="W1395" t="s">
        <v>7614</v>
      </c>
      <c r="X1395" t="s">
        <v>12219</v>
      </c>
      <c r="Y1395" t="s">
        <v>12220</v>
      </c>
      <c r="Z1395" t="s">
        <v>10153</v>
      </c>
      <c r="AA1395" t="s">
        <v>10161</v>
      </c>
      <c r="AB1395" t="s">
        <v>12221</v>
      </c>
    </row>
    <row r="1396" spans="1:28">
      <c r="A1396">
        <v>1395</v>
      </c>
      <c r="B1396" t="s">
        <v>7635</v>
      </c>
      <c r="C1396" t="s">
        <v>7636</v>
      </c>
      <c r="D1396" t="s">
        <v>1414</v>
      </c>
      <c r="E1396" t="s">
        <v>1415</v>
      </c>
      <c r="F1396" t="s">
        <v>39</v>
      </c>
      <c r="G1396">
        <v>1</v>
      </c>
      <c r="H1396" t="s">
        <v>7637</v>
      </c>
      <c r="I1396" t="s">
        <v>7638</v>
      </c>
      <c r="J1396">
        <v>1</v>
      </c>
      <c r="K1396" t="s">
        <v>7639</v>
      </c>
      <c r="L1396" t="s">
        <v>43</v>
      </c>
      <c r="M1396" t="s">
        <v>43</v>
      </c>
      <c r="N1396">
        <v>1</v>
      </c>
      <c r="O1396" t="s">
        <v>460</v>
      </c>
      <c r="P1396" t="s">
        <v>2429</v>
      </c>
      <c r="Q1396">
        <v>1</v>
      </c>
      <c r="R1396">
        <v>1</v>
      </c>
      <c r="S1396" t="s">
        <v>47</v>
      </c>
      <c r="T1396">
        <v>1</v>
      </c>
      <c r="U1396" t="s">
        <v>12232</v>
      </c>
      <c r="V1396" t="s">
        <v>12233</v>
      </c>
      <c r="W1396" t="s">
        <v>12234</v>
      </c>
      <c r="Z1396" t="s">
        <v>10680</v>
      </c>
      <c r="AA1396" t="s">
        <v>10161</v>
      </c>
      <c r="AB1396" t="s">
        <v>12235</v>
      </c>
    </row>
    <row r="1397" spans="1:28">
      <c r="A1397">
        <v>1396</v>
      </c>
      <c r="B1397" t="s">
        <v>7635</v>
      </c>
      <c r="C1397" t="s">
        <v>7636</v>
      </c>
      <c r="D1397" t="s">
        <v>1414</v>
      </c>
      <c r="E1397" t="s">
        <v>1415</v>
      </c>
      <c r="F1397" t="s">
        <v>39</v>
      </c>
      <c r="G1397">
        <v>1</v>
      </c>
      <c r="H1397" t="s">
        <v>7640</v>
      </c>
      <c r="I1397" t="s">
        <v>7641</v>
      </c>
      <c r="J1397">
        <v>1</v>
      </c>
      <c r="K1397" t="s">
        <v>7642</v>
      </c>
      <c r="L1397" t="s">
        <v>43</v>
      </c>
      <c r="M1397" t="s">
        <v>43</v>
      </c>
      <c r="N1397">
        <v>1</v>
      </c>
      <c r="O1397" t="s">
        <v>460</v>
      </c>
      <c r="P1397" t="s">
        <v>7643</v>
      </c>
      <c r="Q1397">
        <v>1</v>
      </c>
      <c r="R1397">
        <v>1</v>
      </c>
      <c r="S1397" t="s">
        <v>47</v>
      </c>
      <c r="T1397">
        <v>1</v>
      </c>
      <c r="U1397" t="s">
        <v>12232</v>
      </c>
      <c r="V1397" t="s">
        <v>12236</v>
      </c>
      <c r="W1397" t="s">
        <v>12237</v>
      </c>
      <c r="Z1397" t="s">
        <v>10680</v>
      </c>
      <c r="AA1397" t="s">
        <v>10161</v>
      </c>
      <c r="AB1397" t="s">
        <v>12238</v>
      </c>
    </row>
    <row r="1398" spans="1:28">
      <c r="A1398">
        <v>1397</v>
      </c>
      <c r="B1398" t="s">
        <v>7635</v>
      </c>
      <c r="C1398" t="s">
        <v>7636</v>
      </c>
      <c r="D1398" t="s">
        <v>1414</v>
      </c>
      <c r="E1398" t="s">
        <v>1415</v>
      </c>
      <c r="F1398" t="s">
        <v>39</v>
      </c>
      <c r="G1398">
        <v>1</v>
      </c>
      <c r="H1398" t="s">
        <v>7644</v>
      </c>
      <c r="I1398" t="s">
        <v>7645</v>
      </c>
      <c r="J1398">
        <v>1</v>
      </c>
      <c r="K1398" t="s">
        <v>7646</v>
      </c>
      <c r="L1398" t="s">
        <v>43</v>
      </c>
      <c r="M1398" t="s">
        <v>43</v>
      </c>
      <c r="N1398">
        <v>1</v>
      </c>
      <c r="O1398" t="s">
        <v>458</v>
      </c>
      <c r="P1398" t="s">
        <v>7647</v>
      </c>
      <c r="Q1398">
        <v>1</v>
      </c>
      <c r="R1398">
        <v>1</v>
      </c>
      <c r="S1398" t="s">
        <v>47</v>
      </c>
      <c r="T1398">
        <v>1</v>
      </c>
      <c r="U1398" t="s">
        <v>12232</v>
      </c>
      <c r="V1398" t="s">
        <v>12239</v>
      </c>
      <c r="W1398" t="s">
        <v>12240</v>
      </c>
      <c r="Z1398" t="s">
        <v>10680</v>
      </c>
      <c r="AA1398" t="s">
        <v>10161</v>
      </c>
      <c r="AB1398" t="s">
        <v>12241</v>
      </c>
    </row>
    <row r="1399" spans="1:28">
      <c r="A1399">
        <v>1398</v>
      </c>
      <c r="B1399" t="s">
        <v>7635</v>
      </c>
      <c r="C1399" t="s">
        <v>7636</v>
      </c>
      <c r="D1399" t="s">
        <v>1414</v>
      </c>
      <c r="E1399" t="s">
        <v>1415</v>
      </c>
      <c r="F1399" t="s">
        <v>39</v>
      </c>
      <c r="G1399">
        <v>1</v>
      </c>
      <c r="H1399" t="s">
        <v>7637</v>
      </c>
      <c r="I1399" t="s">
        <v>7638</v>
      </c>
      <c r="J1399">
        <v>1</v>
      </c>
      <c r="K1399" t="s">
        <v>7639</v>
      </c>
      <c r="L1399" t="s">
        <v>43</v>
      </c>
      <c r="M1399" t="s">
        <v>43</v>
      </c>
      <c r="N1399">
        <v>1</v>
      </c>
      <c r="O1399" t="s">
        <v>458</v>
      </c>
      <c r="P1399" t="s">
        <v>7648</v>
      </c>
      <c r="Q1399">
        <v>1</v>
      </c>
      <c r="R1399">
        <v>1</v>
      </c>
      <c r="S1399" t="s">
        <v>47</v>
      </c>
      <c r="T1399">
        <v>1</v>
      </c>
      <c r="U1399" t="s">
        <v>12232</v>
      </c>
      <c r="V1399" t="s">
        <v>12233</v>
      </c>
      <c r="W1399" t="s">
        <v>12234</v>
      </c>
      <c r="Z1399" t="s">
        <v>10680</v>
      </c>
      <c r="AA1399" t="s">
        <v>10161</v>
      </c>
      <c r="AB1399" t="s">
        <v>12235</v>
      </c>
    </row>
    <row r="1400" spans="1:28">
      <c r="A1400">
        <v>1399</v>
      </c>
      <c r="B1400" t="s">
        <v>7635</v>
      </c>
      <c r="C1400" t="s">
        <v>7636</v>
      </c>
      <c r="D1400" t="s">
        <v>1414</v>
      </c>
      <c r="E1400" t="s">
        <v>1415</v>
      </c>
      <c r="F1400" t="s">
        <v>39</v>
      </c>
      <c r="G1400">
        <v>1</v>
      </c>
      <c r="H1400" t="s">
        <v>7640</v>
      </c>
      <c r="I1400" t="s">
        <v>7641</v>
      </c>
      <c r="J1400">
        <v>1</v>
      </c>
      <c r="K1400" t="s">
        <v>7642</v>
      </c>
      <c r="L1400" t="s">
        <v>43</v>
      </c>
      <c r="M1400" t="s">
        <v>43</v>
      </c>
      <c r="N1400">
        <v>1</v>
      </c>
      <c r="O1400" t="s">
        <v>489</v>
      </c>
      <c r="P1400" t="s">
        <v>7649</v>
      </c>
      <c r="Q1400">
        <v>1</v>
      </c>
      <c r="R1400">
        <v>1</v>
      </c>
      <c r="S1400" t="s">
        <v>47</v>
      </c>
      <c r="T1400">
        <v>1</v>
      </c>
      <c r="U1400" t="s">
        <v>12232</v>
      </c>
      <c r="V1400" t="s">
        <v>12236</v>
      </c>
      <c r="W1400" t="s">
        <v>12237</v>
      </c>
      <c r="Z1400" t="s">
        <v>10680</v>
      </c>
      <c r="AA1400" t="s">
        <v>10161</v>
      </c>
      <c r="AB1400" t="s">
        <v>12238</v>
      </c>
    </row>
    <row r="1401" spans="1:28">
      <c r="A1401">
        <v>1400</v>
      </c>
      <c r="B1401" t="s">
        <v>7635</v>
      </c>
      <c r="C1401" t="s">
        <v>7636</v>
      </c>
      <c r="D1401" t="s">
        <v>1414</v>
      </c>
      <c r="E1401" t="s">
        <v>1415</v>
      </c>
      <c r="F1401" t="s">
        <v>39</v>
      </c>
      <c r="G1401">
        <v>1</v>
      </c>
      <c r="H1401" t="s">
        <v>7644</v>
      </c>
      <c r="I1401" t="s">
        <v>7645</v>
      </c>
      <c r="J1401">
        <v>1</v>
      </c>
      <c r="K1401" t="s">
        <v>7646</v>
      </c>
      <c r="L1401" t="s">
        <v>43</v>
      </c>
      <c r="M1401" t="s">
        <v>43</v>
      </c>
      <c r="N1401">
        <v>1</v>
      </c>
      <c r="O1401" t="s">
        <v>489</v>
      </c>
      <c r="P1401" t="s">
        <v>7649</v>
      </c>
      <c r="Q1401">
        <v>1</v>
      </c>
      <c r="R1401">
        <v>1</v>
      </c>
      <c r="S1401" t="s">
        <v>47</v>
      </c>
      <c r="T1401">
        <v>1</v>
      </c>
      <c r="U1401" t="s">
        <v>12232</v>
      </c>
      <c r="V1401" t="s">
        <v>12239</v>
      </c>
      <c r="W1401" t="s">
        <v>12240</v>
      </c>
      <c r="Z1401" t="s">
        <v>10680</v>
      </c>
      <c r="AA1401" t="s">
        <v>10161</v>
      </c>
      <c r="AB1401" t="s">
        <v>12241</v>
      </c>
    </row>
    <row r="1402" spans="1:28">
      <c r="A1402">
        <v>1401</v>
      </c>
      <c r="B1402" t="s">
        <v>7635</v>
      </c>
      <c r="C1402" t="s">
        <v>7636</v>
      </c>
      <c r="D1402" t="s">
        <v>1414</v>
      </c>
      <c r="E1402" t="s">
        <v>1415</v>
      </c>
      <c r="F1402" t="s">
        <v>39</v>
      </c>
      <c r="G1402">
        <v>1</v>
      </c>
      <c r="H1402" t="s">
        <v>7650</v>
      </c>
      <c r="I1402" t="s">
        <v>7651</v>
      </c>
      <c r="J1402">
        <v>1</v>
      </c>
      <c r="K1402" t="s">
        <v>7652</v>
      </c>
      <c r="L1402" t="s">
        <v>43</v>
      </c>
      <c r="M1402" t="s">
        <v>7653</v>
      </c>
      <c r="N1402">
        <v>1</v>
      </c>
      <c r="O1402" t="s">
        <v>458</v>
      </c>
      <c r="P1402" t="s">
        <v>489</v>
      </c>
      <c r="Q1402">
        <v>1</v>
      </c>
      <c r="R1402">
        <v>1</v>
      </c>
      <c r="S1402" t="s">
        <v>47</v>
      </c>
      <c r="T1402">
        <v>1</v>
      </c>
      <c r="U1402" t="s">
        <v>12232</v>
      </c>
      <c r="V1402" t="s">
        <v>43</v>
      </c>
      <c r="W1402" t="s">
        <v>43</v>
      </c>
      <c r="X1402" t="s">
        <v>43</v>
      </c>
      <c r="Y1402" t="s">
        <v>43</v>
      </c>
      <c r="Z1402" t="s">
        <v>43</v>
      </c>
      <c r="AA1402" t="s">
        <v>43</v>
      </c>
      <c r="AB1402" t="s">
        <v>12242</v>
      </c>
    </row>
    <row r="1403" spans="1:28">
      <c r="A1403">
        <v>1402</v>
      </c>
      <c r="B1403" t="s">
        <v>7635</v>
      </c>
      <c r="C1403" t="s">
        <v>7636</v>
      </c>
      <c r="D1403" t="s">
        <v>1414</v>
      </c>
      <c r="E1403" t="s">
        <v>1415</v>
      </c>
      <c r="F1403" t="s">
        <v>39</v>
      </c>
      <c r="G1403">
        <v>1</v>
      </c>
      <c r="H1403" t="s">
        <v>7654</v>
      </c>
      <c r="I1403" t="s">
        <v>7655</v>
      </c>
      <c r="J1403">
        <v>1</v>
      </c>
      <c r="K1403" t="s">
        <v>7656</v>
      </c>
      <c r="L1403" t="s">
        <v>43</v>
      </c>
      <c r="M1403" t="s">
        <v>7657</v>
      </c>
      <c r="N1403">
        <v>1</v>
      </c>
      <c r="O1403" t="s">
        <v>458</v>
      </c>
      <c r="P1403" t="s">
        <v>489</v>
      </c>
      <c r="Q1403">
        <v>1</v>
      </c>
      <c r="R1403">
        <v>1</v>
      </c>
      <c r="S1403" t="s">
        <v>47</v>
      </c>
      <c r="T1403">
        <v>1</v>
      </c>
      <c r="U1403" t="s">
        <v>12232</v>
      </c>
      <c r="V1403" t="s">
        <v>12243</v>
      </c>
      <c r="W1403" t="s">
        <v>12244</v>
      </c>
      <c r="Z1403" t="s">
        <v>10680</v>
      </c>
      <c r="AA1403" t="s">
        <v>10161</v>
      </c>
      <c r="AB1403" t="s">
        <v>12245</v>
      </c>
    </row>
    <row r="1404" spans="1:28">
      <c r="A1404">
        <v>1403</v>
      </c>
      <c r="B1404" t="s">
        <v>7635</v>
      </c>
      <c r="C1404" t="s">
        <v>7636</v>
      </c>
      <c r="D1404" t="s">
        <v>1414</v>
      </c>
      <c r="E1404" t="s">
        <v>1415</v>
      </c>
      <c r="F1404" t="s">
        <v>39</v>
      </c>
      <c r="G1404">
        <v>1</v>
      </c>
      <c r="H1404" t="s">
        <v>7654</v>
      </c>
      <c r="I1404" t="s">
        <v>7655</v>
      </c>
      <c r="J1404">
        <v>1</v>
      </c>
      <c r="K1404" t="s">
        <v>7656</v>
      </c>
      <c r="L1404" t="s">
        <v>43</v>
      </c>
      <c r="M1404" t="s">
        <v>7657</v>
      </c>
      <c r="N1404">
        <v>1</v>
      </c>
      <c r="O1404" t="s">
        <v>678</v>
      </c>
      <c r="P1404" t="s">
        <v>7658</v>
      </c>
      <c r="Q1404">
        <v>1</v>
      </c>
      <c r="R1404">
        <v>1</v>
      </c>
      <c r="S1404" t="s">
        <v>47</v>
      </c>
      <c r="T1404">
        <v>1</v>
      </c>
      <c r="U1404" t="s">
        <v>12232</v>
      </c>
      <c r="V1404" t="s">
        <v>12243</v>
      </c>
      <c r="W1404" t="s">
        <v>12244</v>
      </c>
      <c r="Z1404" t="s">
        <v>10680</v>
      </c>
      <c r="AA1404" t="s">
        <v>10161</v>
      </c>
      <c r="AB1404" t="s">
        <v>12245</v>
      </c>
    </row>
    <row r="1405" spans="1:28">
      <c r="A1405">
        <v>1404</v>
      </c>
      <c r="B1405" t="s">
        <v>7635</v>
      </c>
      <c r="C1405" t="s">
        <v>7636</v>
      </c>
      <c r="D1405" t="s">
        <v>1414</v>
      </c>
      <c r="E1405" t="s">
        <v>1415</v>
      </c>
      <c r="F1405" t="s">
        <v>39</v>
      </c>
      <c r="G1405">
        <v>1</v>
      </c>
      <c r="H1405" t="s">
        <v>7659</v>
      </c>
      <c r="I1405" t="s">
        <v>7660</v>
      </c>
      <c r="J1405">
        <v>1</v>
      </c>
      <c r="K1405" t="s">
        <v>7652</v>
      </c>
      <c r="L1405" t="s">
        <v>43</v>
      </c>
      <c r="M1405" t="s">
        <v>43</v>
      </c>
      <c r="N1405">
        <v>1</v>
      </c>
      <c r="O1405" t="s">
        <v>458</v>
      </c>
      <c r="P1405" t="s">
        <v>489</v>
      </c>
      <c r="Q1405">
        <v>1</v>
      </c>
      <c r="R1405">
        <v>1</v>
      </c>
      <c r="S1405" t="s">
        <v>47</v>
      </c>
      <c r="T1405">
        <v>1</v>
      </c>
      <c r="U1405" t="s">
        <v>12232</v>
      </c>
      <c r="V1405" t="s">
        <v>43</v>
      </c>
      <c r="W1405" t="s">
        <v>43</v>
      </c>
      <c r="X1405" t="s">
        <v>43</v>
      </c>
      <c r="Y1405" t="s">
        <v>43</v>
      </c>
      <c r="Z1405" t="s">
        <v>43</v>
      </c>
      <c r="AA1405" t="s">
        <v>43</v>
      </c>
      <c r="AB1405" t="s">
        <v>12246</v>
      </c>
    </row>
    <row r="1406" spans="1:28">
      <c r="A1406">
        <v>1405</v>
      </c>
      <c r="B1406" t="s">
        <v>7635</v>
      </c>
      <c r="C1406" t="s">
        <v>7636</v>
      </c>
      <c r="D1406" t="s">
        <v>1414</v>
      </c>
      <c r="E1406" t="s">
        <v>1415</v>
      </c>
      <c r="F1406" t="s">
        <v>39</v>
      </c>
      <c r="G1406">
        <v>1</v>
      </c>
      <c r="H1406" t="s">
        <v>7661</v>
      </c>
      <c r="I1406" t="s">
        <v>7662</v>
      </c>
      <c r="J1406">
        <v>1</v>
      </c>
      <c r="K1406" t="s">
        <v>7656</v>
      </c>
      <c r="L1406" t="s">
        <v>43</v>
      </c>
      <c r="M1406" t="s">
        <v>43</v>
      </c>
      <c r="N1406">
        <v>1</v>
      </c>
      <c r="O1406" t="s">
        <v>458</v>
      </c>
      <c r="P1406" t="s">
        <v>489</v>
      </c>
      <c r="Q1406">
        <v>1</v>
      </c>
      <c r="R1406">
        <v>1</v>
      </c>
      <c r="S1406" t="s">
        <v>47</v>
      </c>
      <c r="T1406">
        <v>1</v>
      </c>
      <c r="U1406" t="s">
        <v>12232</v>
      </c>
      <c r="V1406" t="s">
        <v>12243</v>
      </c>
      <c r="W1406" t="s">
        <v>12244</v>
      </c>
      <c r="Z1406" t="s">
        <v>10680</v>
      </c>
      <c r="AA1406" t="s">
        <v>10161</v>
      </c>
      <c r="AB1406" t="s">
        <v>12247</v>
      </c>
    </row>
    <row r="1407" spans="1:28">
      <c r="A1407">
        <v>1406</v>
      </c>
      <c r="B1407" t="s">
        <v>7635</v>
      </c>
      <c r="C1407" t="s">
        <v>7636</v>
      </c>
      <c r="D1407" t="s">
        <v>1414</v>
      </c>
      <c r="E1407" t="s">
        <v>1415</v>
      </c>
      <c r="F1407" t="s">
        <v>39</v>
      </c>
      <c r="G1407">
        <v>1</v>
      </c>
      <c r="H1407" t="s">
        <v>7644</v>
      </c>
      <c r="I1407" t="s">
        <v>7645</v>
      </c>
      <c r="J1407">
        <v>1</v>
      </c>
      <c r="K1407" t="s">
        <v>7646</v>
      </c>
      <c r="L1407" t="s">
        <v>43</v>
      </c>
      <c r="M1407" t="s">
        <v>43</v>
      </c>
      <c r="N1407">
        <v>1</v>
      </c>
      <c r="O1407" t="s">
        <v>460</v>
      </c>
      <c r="P1407" t="s">
        <v>487</v>
      </c>
      <c r="Q1407">
        <v>1</v>
      </c>
      <c r="R1407">
        <v>1</v>
      </c>
      <c r="S1407" t="s">
        <v>47</v>
      </c>
      <c r="T1407">
        <v>1</v>
      </c>
      <c r="U1407" t="s">
        <v>12232</v>
      </c>
      <c r="V1407" t="s">
        <v>12239</v>
      </c>
      <c r="W1407" t="s">
        <v>12240</v>
      </c>
      <c r="Z1407" t="s">
        <v>10680</v>
      </c>
      <c r="AA1407" t="s">
        <v>10161</v>
      </c>
      <c r="AB1407" t="s">
        <v>12241</v>
      </c>
    </row>
    <row r="1408" spans="1:28">
      <c r="A1408">
        <v>1407</v>
      </c>
      <c r="B1408" t="s">
        <v>7635</v>
      </c>
      <c r="C1408" t="s">
        <v>7636</v>
      </c>
      <c r="D1408" t="s">
        <v>1414</v>
      </c>
      <c r="E1408" t="s">
        <v>1415</v>
      </c>
      <c r="F1408" t="s">
        <v>39</v>
      </c>
      <c r="G1408">
        <v>1</v>
      </c>
      <c r="H1408" t="s">
        <v>7640</v>
      </c>
      <c r="I1408" t="s">
        <v>7641</v>
      </c>
      <c r="J1408">
        <v>1</v>
      </c>
      <c r="K1408" t="s">
        <v>7642</v>
      </c>
      <c r="L1408" t="s">
        <v>43</v>
      </c>
      <c r="M1408" t="s">
        <v>43</v>
      </c>
      <c r="N1408">
        <v>1</v>
      </c>
      <c r="O1408" t="s">
        <v>460</v>
      </c>
      <c r="P1408" t="s">
        <v>7663</v>
      </c>
      <c r="Q1408">
        <v>1</v>
      </c>
      <c r="R1408">
        <v>1</v>
      </c>
      <c r="S1408" t="s">
        <v>47</v>
      </c>
      <c r="T1408">
        <v>1</v>
      </c>
      <c r="U1408" t="s">
        <v>12232</v>
      </c>
      <c r="V1408" t="s">
        <v>12236</v>
      </c>
      <c r="W1408" t="s">
        <v>12237</v>
      </c>
      <c r="Z1408" t="s">
        <v>10680</v>
      </c>
      <c r="AA1408" t="s">
        <v>10161</v>
      </c>
      <c r="AB1408" t="s">
        <v>12238</v>
      </c>
    </row>
    <row r="1409" spans="1:28">
      <c r="A1409">
        <v>1408</v>
      </c>
      <c r="B1409" t="s">
        <v>7635</v>
      </c>
      <c r="C1409" t="s">
        <v>7636</v>
      </c>
      <c r="D1409" t="s">
        <v>1414</v>
      </c>
      <c r="E1409" t="s">
        <v>1415</v>
      </c>
      <c r="F1409" t="s">
        <v>39</v>
      </c>
      <c r="G1409">
        <v>1</v>
      </c>
      <c r="H1409" t="s">
        <v>7637</v>
      </c>
      <c r="I1409" t="s">
        <v>7638</v>
      </c>
      <c r="J1409">
        <v>1</v>
      </c>
      <c r="K1409" t="s">
        <v>7639</v>
      </c>
      <c r="L1409" t="s">
        <v>43</v>
      </c>
      <c r="M1409" t="s">
        <v>43</v>
      </c>
      <c r="N1409">
        <v>1</v>
      </c>
      <c r="O1409" t="s">
        <v>460</v>
      </c>
      <c r="P1409" t="s">
        <v>888</v>
      </c>
      <c r="Q1409">
        <v>1</v>
      </c>
      <c r="R1409">
        <v>1</v>
      </c>
      <c r="S1409" t="s">
        <v>47</v>
      </c>
      <c r="T1409">
        <v>1</v>
      </c>
      <c r="U1409" t="s">
        <v>12232</v>
      </c>
      <c r="V1409" t="s">
        <v>12233</v>
      </c>
      <c r="W1409" t="s">
        <v>12234</v>
      </c>
      <c r="Z1409" t="s">
        <v>10680</v>
      </c>
      <c r="AA1409" t="s">
        <v>10161</v>
      </c>
      <c r="AB1409" t="s">
        <v>12235</v>
      </c>
    </row>
    <row r="1410" spans="1:28">
      <c r="A1410">
        <v>1409</v>
      </c>
      <c r="B1410" t="s">
        <v>7664</v>
      </c>
      <c r="C1410" t="s">
        <v>7665</v>
      </c>
      <c r="D1410" t="s">
        <v>400</v>
      </c>
      <c r="E1410" t="s">
        <v>401</v>
      </c>
      <c r="F1410" t="s">
        <v>39</v>
      </c>
      <c r="G1410">
        <v>1</v>
      </c>
      <c r="H1410" t="s">
        <v>7672</v>
      </c>
      <c r="I1410" t="s">
        <v>7673</v>
      </c>
      <c r="J1410">
        <v>1</v>
      </c>
      <c r="K1410" t="s">
        <v>7674</v>
      </c>
      <c r="L1410" t="s">
        <v>7675</v>
      </c>
      <c r="M1410" t="s">
        <v>43</v>
      </c>
      <c r="N1410">
        <v>1</v>
      </c>
      <c r="O1410" t="s">
        <v>458</v>
      </c>
      <c r="P1410" t="s">
        <v>2449</v>
      </c>
      <c r="Q1410">
        <v>1</v>
      </c>
      <c r="R1410">
        <v>1</v>
      </c>
      <c r="S1410" t="s">
        <v>47</v>
      </c>
      <c r="T1410">
        <v>1</v>
      </c>
      <c r="U1410" t="s">
        <v>12248</v>
      </c>
      <c r="V1410" t="s">
        <v>12249</v>
      </c>
      <c r="W1410" t="s">
        <v>7675</v>
      </c>
      <c r="X1410" t="s">
        <v>12250</v>
      </c>
      <c r="Y1410" t="s">
        <v>12251</v>
      </c>
      <c r="Z1410" t="s">
        <v>10427</v>
      </c>
      <c r="AA1410" t="s">
        <v>10141</v>
      </c>
      <c r="AB1410" t="s">
        <v>12252</v>
      </c>
    </row>
    <row r="1411" spans="1:28">
      <c r="A1411">
        <v>1410</v>
      </c>
      <c r="B1411" t="s">
        <v>7683</v>
      </c>
      <c r="C1411" t="s">
        <v>7684</v>
      </c>
      <c r="D1411" t="s">
        <v>400</v>
      </c>
      <c r="E1411" t="s">
        <v>401</v>
      </c>
      <c r="F1411" t="s">
        <v>39</v>
      </c>
      <c r="G1411">
        <v>1</v>
      </c>
      <c r="H1411" t="s">
        <v>7685</v>
      </c>
      <c r="I1411" t="s">
        <v>7686</v>
      </c>
      <c r="J1411">
        <v>1</v>
      </c>
      <c r="K1411" t="s">
        <v>7687</v>
      </c>
      <c r="L1411" t="s">
        <v>43</v>
      </c>
      <c r="M1411" t="s">
        <v>43</v>
      </c>
      <c r="N1411">
        <v>1</v>
      </c>
      <c r="O1411" t="s">
        <v>7688</v>
      </c>
      <c r="P1411" t="s">
        <v>7689</v>
      </c>
      <c r="Q1411">
        <v>1</v>
      </c>
      <c r="R1411">
        <v>1</v>
      </c>
      <c r="S1411" t="s">
        <v>47</v>
      </c>
      <c r="T1411">
        <v>1</v>
      </c>
      <c r="U1411" t="s">
        <v>12253</v>
      </c>
      <c r="V1411" t="s">
        <v>12254</v>
      </c>
      <c r="W1411" t="s">
        <v>12255</v>
      </c>
      <c r="X1411" t="s">
        <v>12256</v>
      </c>
      <c r="Y1411" t="s">
        <v>12257</v>
      </c>
      <c r="Z1411" t="s">
        <v>10262</v>
      </c>
      <c r="AA1411" t="s">
        <v>10161</v>
      </c>
      <c r="AB1411" t="s">
        <v>12258</v>
      </c>
    </row>
    <row r="1412" spans="1:28">
      <c r="A1412">
        <v>1411</v>
      </c>
      <c r="B1412" t="s">
        <v>7694</v>
      </c>
      <c r="C1412" t="s">
        <v>7695</v>
      </c>
      <c r="D1412" t="s">
        <v>6688</v>
      </c>
      <c r="E1412" t="s">
        <v>2499</v>
      </c>
      <c r="F1412" t="s">
        <v>39</v>
      </c>
      <c r="G1412">
        <v>1</v>
      </c>
      <c r="H1412" t="s">
        <v>7696</v>
      </c>
      <c r="I1412" t="s">
        <v>7697</v>
      </c>
      <c r="J1412">
        <v>1</v>
      </c>
      <c r="K1412" t="s">
        <v>43</v>
      </c>
      <c r="L1412" t="s">
        <v>43</v>
      </c>
      <c r="M1412" t="s">
        <v>7698</v>
      </c>
      <c r="N1412">
        <v>1</v>
      </c>
      <c r="O1412" t="s">
        <v>4912</v>
      </c>
      <c r="P1412" t="s">
        <v>7699</v>
      </c>
      <c r="Q1412">
        <v>1</v>
      </c>
      <c r="R1412">
        <v>1</v>
      </c>
      <c r="S1412" t="s">
        <v>47</v>
      </c>
      <c r="T1412">
        <v>1</v>
      </c>
      <c r="U1412" t="s">
        <v>12259</v>
      </c>
      <c r="V1412" t="s">
        <v>43</v>
      </c>
      <c r="W1412" t="s">
        <v>43</v>
      </c>
      <c r="X1412" t="s">
        <v>43</v>
      </c>
      <c r="Y1412" t="s">
        <v>43</v>
      </c>
      <c r="Z1412" t="s">
        <v>43</v>
      </c>
      <c r="AA1412" t="s">
        <v>43</v>
      </c>
      <c r="AB1412" t="s">
        <v>12260</v>
      </c>
    </row>
    <row r="1413" spans="1:28">
      <c r="A1413">
        <v>1412</v>
      </c>
      <c r="B1413" t="s">
        <v>7694</v>
      </c>
      <c r="C1413" t="s">
        <v>7695</v>
      </c>
      <c r="D1413" t="s">
        <v>6688</v>
      </c>
      <c r="E1413" t="s">
        <v>2499</v>
      </c>
      <c r="F1413" t="s">
        <v>39</v>
      </c>
      <c r="G1413">
        <v>1</v>
      </c>
      <c r="H1413" t="s">
        <v>7700</v>
      </c>
      <c r="I1413" t="s">
        <v>7701</v>
      </c>
      <c r="J1413">
        <v>1</v>
      </c>
      <c r="K1413" t="s">
        <v>43</v>
      </c>
      <c r="L1413" t="s">
        <v>43</v>
      </c>
      <c r="M1413" t="s">
        <v>7702</v>
      </c>
      <c r="N1413">
        <v>1</v>
      </c>
      <c r="O1413" t="s">
        <v>4912</v>
      </c>
      <c r="P1413" t="s">
        <v>7699</v>
      </c>
      <c r="Q1413">
        <v>1</v>
      </c>
      <c r="R1413">
        <v>1</v>
      </c>
      <c r="S1413" t="s">
        <v>47</v>
      </c>
      <c r="T1413">
        <v>1</v>
      </c>
      <c r="U1413" t="s">
        <v>12259</v>
      </c>
      <c r="V1413" t="s">
        <v>43</v>
      </c>
      <c r="W1413" t="s">
        <v>43</v>
      </c>
      <c r="X1413" t="s">
        <v>43</v>
      </c>
      <c r="Y1413" t="s">
        <v>43</v>
      </c>
      <c r="Z1413" t="s">
        <v>43</v>
      </c>
      <c r="AA1413" t="s">
        <v>43</v>
      </c>
      <c r="AB1413" t="s">
        <v>12261</v>
      </c>
    </row>
    <row r="1414" spans="1:28">
      <c r="A1414">
        <v>1413</v>
      </c>
      <c r="B1414" t="s">
        <v>7694</v>
      </c>
      <c r="C1414" t="s">
        <v>7695</v>
      </c>
      <c r="D1414" t="s">
        <v>6688</v>
      </c>
      <c r="E1414" t="s">
        <v>2499</v>
      </c>
      <c r="F1414" t="s">
        <v>39</v>
      </c>
      <c r="G1414">
        <v>1</v>
      </c>
      <c r="H1414" t="s">
        <v>7696</v>
      </c>
      <c r="I1414" t="s">
        <v>7697</v>
      </c>
      <c r="J1414">
        <v>1</v>
      </c>
      <c r="K1414" t="s">
        <v>43</v>
      </c>
      <c r="L1414" t="s">
        <v>43</v>
      </c>
      <c r="M1414" t="s">
        <v>7698</v>
      </c>
      <c r="N1414">
        <v>1</v>
      </c>
      <c r="O1414" t="s">
        <v>7703</v>
      </c>
      <c r="P1414" t="s">
        <v>7704</v>
      </c>
      <c r="Q1414">
        <v>1</v>
      </c>
      <c r="R1414">
        <v>1</v>
      </c>
      <c r="S1414" t="s">
        <v>47</v>
      </c>
      <c r="T1414">
        <v>1</v>
      </c>
      <c r="U1414" t="s">
        <v>12259</v>
      </c>
      <c r="V1414" t="s">
        <v>43</v>
      </c>
      <c r="W1414" t="s">
        <v>43</v>
      </c>
      <c r="X1414" t="s">
        <v>43</v>
      </c>
      <c r="Y1414" t="s">
        <v>43</v>
      </c>
      <c r="Z1414" t="s">
        <v>43</v>
      </c>
      <c r="AA1414" t="s">
        <v>43</v>
      </c>
      <c r="AB1414" t="s">
        <v>12260</v>
      </c>
    </row>
    <row r="1415" spans="1:28">
      <c r="A1415">
        <v>1414</v>
      </c>
      <c r="B1415" t="s">
        <v>7694</v>
      </c>
      <c r="C1415" t="s">
        <v>7695</v>
      </c>
      <c r="D1415" t="s">
        <v>6688</v>
      </c>
      <c r="E1415" t="s">
        <v>2499</v>
      </c>
      <c r="F1415" t="s">
        <v>39</v>
      </c>
      <c r="G1415">
        <v>1</v>
      </c>
      <c r="H1415" t="s">
        <v>7700</v>
      </c>
      <c r="I1415" t="s">
        <v>7701</v>
      </c>
      <c r="J1415">
        <v>1</v>
      </c>
      <c r="K1415" t="s">
        <v>43</v>
      </c>
      <c r="L1415" t="s">
        <v>43</v>
      </c>
      <c r="M1415" t="s">
        <v>7702</v>
      </c>
      <c r="N1415">
        <v>1</v>
      </c>
      <c r="O1415" t="s">
        <v>7703</v>
      </c>
      <c r="P1415" t="s">
        <v>7704</v>
      </c>
      <c r="Q1415">
        <v>1</v>
      </c>
      <c r="R1415">
        <v>1</v>
      </c>
      <c r="S1415" t="s">
        <v>47</v>
      </c>
      <c r="T1415">
        <v>1</v>
      </c>
      <c r="U1415" t="s">
        <v>12259</v>
      </c>
      <c r="V1415" t="s">
        <v>43</v>
      </c>
      <c r="W1415" t="s">
        <v>43</v>
      </c>
      <c r="X1415" t="s">
        <v>43</v>
      </c>
      <c r="Y1415" t="s">
        <v>43</v>
      </c>
      <c r="Z1415" t="s">
        <v>43</v>
      </c>
      <c r="AA1415" t="s">
        <v>43</v>
      </c>
      <c r="AB1415" t="s">
        <v>12261</v>
      </c>
    </row>
    <row r="1416" spans="1:28">
      <c r="A1416">
        <v>1415</v>
      </c>
      <c r="B1416" t="s">
        <v>7694</v>
      </c>
      <c r="C1416" t="s">
        <v>7695</v>
      </c>
      <c r="D1416" t="s">
        <v>6688</v>
      </c>
      <c r="E1416" t="s">
        <v>2499</v>
      </c>
      <c r="F1416" t="s">
        <v>39</v>
      </c>
      <c r="G1416">
        <v>1</v>
      </c>
      <c r="H1416" t="s">
        <v>7696</v>
      </c>
      <c r="I1416" t="s">
        <v>7697</v>
      </c>
      <c r="J1416">
        <v>1</v>
      </c>
      <c r="K1416" t="s">
        <v>43</v>
      </c>
      <c r="L1416" t="s">
        <v>43</v>
      </c>
      <c r="M1416" t="s">
        <v>7705</v>
      </c>
      <c r="N1416">
        <v>1</v>
      </c>
      <c r="O1416" t="s">
        <v>7706</v>
      </c>
      <c r="P1416" t="s">
        <v>43</v>
      </c>
      <c r="Q1416">
        <v>1</v>
      </c>
      <c r="R1416">
        <v>1</v>
      </c>
      <c r="S1416" t="s">
        <v>47</v>
      </c>
      <c r="T1416">
        <v>1</v>
      </c>
      <c r="U1416" t="s">
        <v>12259</v>
      </c>
      <c r="V1416" t="s">
        <v>43</v>
      </c>
      <c r="W1416" t="s">
        <v>43</v>
      </c>
      <c r="X1416" t="s">
        <v>43</v>
      </c>
      <c r="Y1416" t="s">
        <v>43</v>
      </c>
      <c r="Z1416" t="s">
        <v>43</v>
      </c>
      <c r="AA1416" t="s">
        <v>43</v>
      </c>
      <c r="AB1416" t="s">
        <v>12260</v>
      </c>
    </row>
    <row r="1417" spans="1:28">
      <c r="A1417">
        <v>1416</v>
      </c>
      <c r="B1417" t="s">
        <v>7694</v>
      </c>
      <c r="C1417" t="s">
        <v>7695</v>
      </c>
      <c r="D1417" t="s">
        <v>6688</v>
      </c>
      <c r="E1417" t="s">
        <v>2499</v>
      </c>
      <c r="F1417" t="s">
        <v>39</v>
      </c>
      <c r="G1417">
        <v>1</v>
      </c>
      <c r="H1417" t="s">
        <v>7700</v>
      </c>
      <c r="I1417" t="s">
        <v>7701</v>
      </c>
      <c r="J1417">
        <v>1</v>
      </c>
      <c r="K1417" t="s">
        <v>43</v>
      </c>
      <c r="L1417" t="s">
        <v>43</v>
      </c>
      <c r="M1417" t="s">
        <v>7707</v>
      </c>
      <c r="N1417">
        <v>1</v>
      </c>
      <c r="O1417" t="s">
        <v>7706</v>
      </c>
      <c r="P1417" t="s">
        <v>43</v>
      </c>
      <c r="Q1417">
        <v>1</v>
      </c>
      <c r="R1417">
        <v>1</v>
      </c>
      <c r="S1417" t="s">
        <v>47</v>
      </c>
      <c r="T1417">
        <v>1</v>
      </c>
      <c r="U1417" t="s">
        <v>12259</v>
      </c>
      <c r="V1417" t="s">
        <v>43</v>
      </c>
      <c r="W1417" t="s">
        <v>43</v>
      </c>
      <c r="X1417" t="s">
        <v>43</v>
      </c>
      <c r="Y1417" t="s">
        <v>43</v>
      </c>
      <c r="Z1417" t="s">
        <v>43</v>
      </c>
      <c r="AA1417" t="s">
        <v>43</v>
      </c>
      <c r="AB1417" t="s">
        <v>12261</v>
      </c>
    </row>
    <row r="1418" spans="1:28">
      <c r="A1418">
        <v>1417</v>
      </c>
      <c r="B1418" t="s">
        <v>7694</v>
      </c>
      <c r="C1418" t="s">
        <v>7695</v>
      </c>
      <c r="D1418" t="s">
        <v>6688</v>
      </c>
      <c r="E1418" t="s">
        <v>2499</v>
      </c>
      <c r="F1418" t="s">
        <v>39</v>
      </c>
      <c r="G1418">
        <v>1</v>
      </c>
      <c r="H1418" t="s">
        <v>7696</v>
      </c>
      <c r="I1418" t="s">
        <v>7697</v>
      </c>
      <c r="J1418">
        <v>1</v>
      </c>
      <c r="K1418" t="s">
        <v>43</v>
      </c>
      <c r="L1418" t="s">
        <v>43</v>
      </c>
      <c r="M1418" t="s">
        <v>7705</v>
      </c>
      <c r="N1418">
        <v>1</v>
      </c>
      <c r="O1418" t="s">
        <v>7708</v>
      </c>
      <c r="P1418" t="s">
        <v>43</v>
      </c>
      <c r="Q1418">
        <v>1</v>
      </c>
      <c r="R1418">
        <v>1</v>
      </c>
      <c r="S1418" t="s">
        <v>47</v>
      </c>
      <c r="T1418">
        <v>1</v>
      </c>
      <c r="U1418" t="s">
        <v>12259</v>
      </c>
      <c r="V1418" t="s">
        <v>43</v>
      </c>
      <c r="W1418" t="s">
        <v>43</v>
      </c>
      <c r="X1418" t="s">
        <v>43</v>
      </c>
      <c r="Y1418" t="s">
        <v>43</v>
      </c>
      <c r="Z1418" t="s">
        <v>43</v>
      </c>
      <c r="AA1418" t="s">
        <v>43</v>
      </c>
      <c r="AB1418" t="s">
        <v>12260</v>
      </c>
    </row>
    <row r="1419" spans="1:28">
      <c r="A1419">
        <v>1418</v>
      </c>
      <c r="B1419" t="s">
        <v>7694</v>
      </c>
      <c r="C1419" t="s">
        <v>7695</v>
      </c>
      <c r="D1419" t="s">
        <v>6688</v>
      </c>
      <c r="E1419" t="s">
        <v>2499</v>
      </c>
      <c r="F1419" t="s">
        <v>39</v>
      </c>
      <c r="G1419">
        <v>1</v>
      </c>
      <c r="H1419" t="s">
        <v>7700</v>
      </c>
      <c r="I1419" t="s">
        <v>7701</v>
      </c>
      <c r="J1419">
        <v>1</v>
      </c>
      <c r="K1419" t="s">
        <v>43</v>
      </c>
      <c r="L1419" t="s">
        <v>43</v>
      </c>
      <c r="M1419" t="s">
        <v>7707</v>
      </c>
      <c r="N1419">
        <v>1</v>
      </c>
      <c r="O1419" t="s">
        <v>7708</v>
      </c>
      <c r="P1419" t="s">
        <v>43</v>
      </c>
      <c r="Q1419">
        <v>1</v>
      </c>
      <c r="R1419">
        <v>1</v>
      </c>
      <c r="S1419" t="s">
        <v>47</v>
      </c>
      <c r="T1419">
        <v>1</v>
      </c>
      <c r="U1419" t="s">
        <v>12259</v>
      </c>
      <c r="V1419" t="s">
        <v>43</v>
      </c>
      <c r="W1419" t="s">
        <v>43</v>
      </c>
      <c r="X1419" t="s">
        <v>43</v>
      </c>
      <c r="Y1419" t="s">
        <v>43</v>
      </c>
      <c r="Z1419" t="s">
        <v>43</v>
      </c>
      <c r="AA1419" t="s">
        <v>43</v>
      </c>
      <c r="AB1419" t="s">
        <v>12261</v>
      </c>
    </row>
    <row r="1420" spans="1:28">
      <c r="A1420">
        <v>1419</v>
      </c>
      <c r="B1420" t="s">
        <v>7694</v>
      </c>
      <c r="C1420" t="s">
        <v>7695</v>
      </c>
      <c r="D1420" t="s">
        <v>6688</v>
      </c>
      <c r="E1420" t="s">
        <v>2499</v>
      </c>
      <c r="F1420" t="s">
        <v>39</v>
      </c>
      <c r="G1420">
        <v>1</v>
      </c>
      <c r="H1420" t="s">
        <v>7696</v>
      </c>
      <c r="I1420" t="s">
        <v>7697</v>
      </c>
      <c r="J1420">
        <v>1</v>
      </c>
      <c r="K1420" t="s">
        <v>43</v>
      </c>
      <c r="L1420" t="s">
        <v>43</v>
      </c>
      <c r="M1420" t="s">
        <v>7705</v>
      </c>
      <c r="N1420">
        <v>1</v>
      </c>
      <c r="O1420" t="s">
        <v>7254</v>
      </c>
      <c r="P1420" t="s">
        <v>43</v>
      </c>
      <c r="Q1420">
        <v>1</v>
      </c>
      <c r="R1420">
        <v>1</v>
      </c>
      <c r="S1420" t="s">
        <v>47</v>
      </c>
      <c r="T1420">
        <v>1</v>
      </c>
      <c r="U1420" t="s">
        <v>12259</v>
      </c>
      <c r="V1420" t="s">
        <v>43</v>
      </c>
      <c r="W1420" t="s">
        <v>43</v>
      </c>
      <c r="X1420" t="s">
        <v>43</v>
      </c>
      <c r="Y1420" t="s">
        <v>43</v>
      </c>
      <c r="Z1420" t="s">
        <v>43</v>
      </c>
      <c r="AA1420" t="s">
        <v>43</v>
      </c>
      <c r="AB1420" t="s">
        <v>12260</v>
      </c>
    </row>
    <row r="1421" spans="1:28">
      <c r="A1421">
        <v>1420</v>
      </c>
      <c r="B1421" t="s">
        <v>7694</v>
      </c>
      <c r="C1421" t="s">
        <v>7695</v>
      </c>
      <c r="D1421" t="s">
        <v>6688</v>
      </c>
      <c r="E1421" t="s">
        <v>2499</v>
      </c>
      <c r="F1421" t="s">
        <v>39</v>
      </c>
      <c r="G1421">
        <v>1</v>
      </c>
      <c r="H1421" t="s">
        <v>7700</v>
      </c>
      <c r="I1421" t="s">
        <v>7701</v>
      </c>
      <c r="J1421">
        <v>1</v>
      </c>
      <c r="K1421" t="s">
        <v>43</v>
      </c>
      <c r="L1421" t="s">
        <v>43</v>
      </c>
      <c r="M1421" t="s">
        <v>7707</v>
      </c>
      <c r="N1421">
        <v>1</v>
      </c>
      <c r="O1421" t="s">
        <v>7254</v>
      </c>
      <c r="P1421" t="s">
        <v>43</v>
      </c>
      <c r="Q1421">
        <v>1</v>
      </c>
      <c r="R1421">
        <v>1</v>
      </c>
      <c r="S1421" t="s">
        <v>47</v>
      </c>
      <c r="T1421">
        <v>1</v>
      </c>
      <c r="U1421" t="s">
        <v>12259</v>
      </c>
      <c r="V1421" t="s">
        <v>43</v>
      </c>
      <c r="W1421" t="s">
        <v>43</v>
      </c>
      <c r="X1421" t="s">
        <v>43</v>
      </c>
      <c r="Y1421" t="s">
        <v>43</v>
      </c>
      <c r="Z1421" t="s">
        <v>43</v>
      </c>
      <c r="AA1421" t="s">
        <v>43</v>
      </c>
      <c r="AB1421" t="s">
        <v>12261</v>
      </c>
    </row>
    <row r="1422" spans="1:28">
      <c r="A1422">
        <v>1421</v>
      </c>
      <c r="B1422" t="s">
        <v>7694</v>
      </c>
      <c r="C1422" t="s">
        <v>7695</v>
      </c>
      <c r="D1422" t="s">
        <v>6688</v>
      </c>
      <c r="E1422" t="s">
        <v>2499</v>
      </c>
      <c r="F1422" t="s">
        <v>39</v>
      </c>
      <c r="G1422">
        <v>1</v>
      </c>
      <c r="H1422" t="s">
        <v>7700</v>
      </c>
      <c r="I1422" t="s">
        <v>7701</v>
      </c>
      <c r="J1422">
        <v>1</v>
      </c>
      <c r="K1422" t="s">
        <v>43</v>
      </c>
      <c r="L1422" t="s">
        <v>43</v>
      </c>
      <c r="M1422" t="s">
        <v>7707</v>
      </c>
      <c r="N1422">
        <v>1</v>
      </c>
      <c r="O1422" t="s">
        <v>2424</v>
      </c>
      <c r="P1422" t="s">
        <v>1840</v>
      </c>
      <c r="Q1422">
        <v>1</v>
      </c>
      <c r="R1422">
        <v>1</v>
      </c>
      <c r="S1422" t="s">
        <v>47</v>
      </c>
      <c r="T1422">
        <v>1</v>
      </c>
      <c r="U1422" t="s">
        <v>12259</v>
      </c>
      <c r="V1422" t="s">
        <v>43</v>
      </c>
      <c r="W1422" t="s">
        <v>43</v>
      </c>
      <c r="X1422" t="s">
        <v>43</v>
      </c>
      <c r="Y1422" t="s">
        <v>43</v>
      </c>
      <c r="Z1422" t="s">
        <v>43</v>
      </c>
      <c r="AA1422" t="s">
        <v>43</v>
      </c>
      <c r="AB1422" t="s">
        <v>12261</v>
      </c>
    </row>
    <row r="1423" spans="1:28">
      <c r="A1423">
        <v>1422</v>
      </c>
      <c r="B1423" t="s">
        <v>7733</v>
      </c>
      <c r="C1423" t="s">
        <v>7734</v>
      </c>
      <c r="D1423" t="s">
        <v>4291</v>
      </c>
      <c r="E1423" t="s">
        <v>2220</v>
      </c>
      <c r="F1423" t="s">
        <v>39</v>
      </c>
      <c r="G1423">
        <v>1</v>
      </c>
      <c r="H1423" t="s">
        <v>4292</v>
      </c>
      <c r="I1423" t="s">
        <v>7735</v>
      </c>
      <c r="J1423">
        <v>1</v>
      </c>
      <c r="K1423" t="s">
        <v>4294</v>
      </c>
      <c r="L1423" t="s">
        <v>43</v>
      </c>
      <c r="M1423" t="s">
        <v>43</v>
      </c>
      <c r="N1423">
        <v>1</v>
      </c>
      <c r="O1423" t="s">
        <v>193</v>
      </c>
      <c r="P1423" t="s">
        <v>689</v>
      </c>
      <c r="Q1423">
        <v>1</v>
      </c>
      <c r="R1423">
        <v>1</v>
      </c>
      <c r="S1423" t="s">
        <v>47</v>
      </c>
      <c r="T1423">
        <v>1</v>
      </c>
      <c r="U1423" t="s">
        <v>12262</v>
      </c>
      <c r="V1423" t="s">
        <v>11225</v>
      </c>
      <c r="W1423" t="s">
        <v>11226</v>
      </c>
      <c r="Z1423" t="s">
        <v>11227</v>
      </c>
      <c r="AA1423" t="s">
        <v>10161</v>
      </c>
      <c r="AB1423" t="s">
        <v>11228</v>
      </c>
    </row>
    <row r="1424" spans="1:28">
      <c r="A1424">
        <v>1423</v>
      </c>
      <c r="B1424" t="s">
        <v>7733</v>
      </c>
      <c r="C1424" t="s">
        <v>7734</v>
      </c>
      <c r="D1424" t="s">
        <v>4291</v>
      </c>
      <c r="E1424" t="s">
        <v>2220</v>
      </c>
      <c r="F1424" t="s">
        <v>39</v>
      </c>
      <c r="G1424">
        <v>1</v>
      </c>
      <c r="H1424" t="s">
        <v>4296</v>
      </c>
      <c r="I1424" t="s">
        <v>7735</v>
      </c>
      <c r="J1424">
        <v>1</v>
      </c>
      <c r="K1424" t="s">
        <v>4298</v>
      </c>
      <c r="L1424" t="s">
        <v>43</v>
      </c>
      <c r="M1424" t="s">
        <v>43</v>
      </c>
      <c r="N1424">
        <v>1</v>
      </c>
      <c r="O1424" t="s">
        <v>193</v>
      </c>
      <c r="P1424" t="s">
        <v>689</v>
      </c>
      <c r="Q1424">
        <v>1</v>
      </c>
      <c r="R1424">
        <v>1</v>
      </c>
      <c r="S1424" t="s">
        <v>47</v>
      </c>
      <c r="T1424">
        <v>1</v>
      </c>
      <c r="U1424" t="s">
        <v>12262</v>
      </c>
      <c r="V1424" t="s">
        <v>11229</v>
      </c>
      <c r="W1424" t="s">
        <v>11230</v>
      </c>
      <c r="Z1424" t="s">
        <v>11227</v>
      </c>
      <c r="AA1424" t="s">
        <v>10161</v>
      </c>
      <c r="AB1424" t="s">
        <v>11231</v>
      </c>
    </row>
    <row r="1425" spans="1:28">
      <c r="A1425">
        <v>1424</v>
      </c>
      <c r="B1425" t="s">
        <v>7733</v>
      </c>
      <c r="C1425" t="s">
        <v>7734</v>
      </c>
      <c r="D1425" t="s">
        <v>4291</v>
      </c>
      <c r="E1425" t="s">
        <v>2220</v>
      </c>
      <c r="F1425" t="s">
        <v>39</v>
      </c>
      <c r="G1425">
        <v>1</v>
      </c>
      <c r="H1425" t="s">
        <v>4299</v>
      </c>
      <c r="I1425" t="s">
        <v>7735</v>
      </c>
      <c r="J1425">
        <v>1</v>
      </c>
      <c r="K1425" t="s">
        <v>4301</v>
      </c>
      <c r="L1425" t="s">
        <v>43</v>
      </c>
      <c r="M1425" t="s">
        <v>43</v>
      </c>
      <c r="N1425">
        <v>1</v>
      </c>
      <c r="O1425" t="s">
        <v>193</v>
      </c>
      <c r="P1425" t="s">
        <v>689</v>
      </c>
      <c r="Q1425">
        <v>1</v>
      </c>
      <c r="R1425">
        <v>1</v>
      </c>
      <c r="S1425" t="s">
        <v>47</v>
      </c>
      <c r="T1425">
        <v>1</v>
      </c>
      <c r="U1425" t="s">
        <v>12262</v>
      </c>
      <c r="V1425" t="s">
        <v>11232</v>
      </c>
      <c r="W1425" t="s">
        <v>11233</v>
      </c>
      <c r="Z1425" t="s">
        <v>11227</v>
      </c>
      <c r="AA1425" t="s">
        <v>10161</v>
      </c>
      <c r="AB1425" t="s">
        <v>11234</v>
      </c>
    </row>
    <row r="1426" spans="1:28">
      <c r="A1426">
        <v>1425</v>
      </c>
      <c r="B1426" t="s">
        <v>7733</v>
      </c>
      <c r="C1426" t="s">
        <v>7734</v>
      </c>
      <c r="D1426" t="s">
        <v>213</v>
      </c>
      <c r="E1426" t="s">
        <v>188</v>
      </c>
      <c r="F1426" t="s">
        <v>39</v>
      </c>
      <c r="G1426">
        <v>1</v>
      </c>
      <c r="H1426" t="s">
        <v>798</v>
      </c>
      <c r="I1426" t="s">
        <v>4284</v>
      </c>
      <c r="J1426">
        <v>1</v>
      </c>
      <c r="K1426" t="s">
        <v>43</v>
      </c>
      <c r="L1426" t="s">
        <v>7750</v>
      </c>
      <c r="M1426" t="s">
        <v>43</v>
      </c>
      <c r="N1426">
        <v>1</v>
      </c>
      <c r="O1426" t="s">
        <v>7751</v>
      </c>
      <c r="P1426" t="s">
        <v>7752</v>
      </c>
      <c r="Q1426">
        <v>1</v>
      </c>
      <c r="R1426">
        <v>1</v>
      </c>
      <c r="S1426" t="s">
        <v>47</v>
      </c>
      <c r="T1426">
        <v>1</v>
      </c>
      <c r="U1426" t="s">
        <v>12262</v>
      </c>
      <c r="V1426" t="s">
        <v>12263</v>
      </c>
      <c r="W1426" t="s">
        <v>12264</v>
      </c>
      <c r="Z1426" t="s">
        <v>10153</v>
      </c>
      <c r="AA1426" t="s">
        <v>10161</v>
      </c>
      <c r="AB1426" t="s">
        <v>12265</v>
      </c>
    </row>
    <row r="1427" spans="1:28">
      <c r="A1427">
        <v>1426</v>
      </c>
      <c r="B1427" t="s">
        <v>7756</v>
      </c>
      <c r="C1427" t="s">
        <v>7757</v>
      </c>
      <c r="D1427" t="s">
        <v>6429</v>
      </c>
      <c r="E1427" t="s">
        <v>3219</v>
      </c>
      <c r="F1427" t="s">
        <v>39</v>
      </c>
      <c r="G1427">
        <v>1</v>
      </c>
      <c r="H1427" t="s">
        <v>7758</v>
      </c>
      <c r="I1427" t="s">
        <v>7759</v>
      </c>
      <c r="J1427">
        <v>1</v>
      </c>
      <c r="K1427" t="s">
        <v>43</v>
      </c>
      <c r="L1427" t="s">
        <v>43</v>
      </c>
      <c r="M1427" t="s">
        <v>7760</v>
      </c>
      <c r="N1427">
        <v>1</v>
      </c>
      <c r="O1427" t="s">
        <v>2511</v>
      </c>
      <c r="P1427" t="s">
        <v>3520</v>
      </c>
      <c r="Q1427">
        <v>1</v>
      </c>
      <c r="R1427">
        <v>1</v>
      </c>
      <c r="S1427" t="s">
        <v>47</v>
      </c>
      <c r="T1427">
        <v>1</v>
      </c>
      <c r="U1427" t="s">
        <v>12266</v>
      </c>
      <c r="V1427" t="s">
        <v>43</v>
      </c>
      <c r="W1427" t="s">
        <v>43</v>
      </c>
      <c r="X1427" t="s">
        <v>43</v>
      </c>
      <c r="Y1427" t="s">
        <v>43</v>
      </c>
      <c r="Z1427" t="s">
        <v>43</v>
      </c>
      <c r="AA1427" t="s">
        <v>43</v>
      </c>
      <c r="AB1427" t="s">
        <v>12267</v>
      </c>
    </row>
    <row r="1428" spans="1:28">
      <c r="A1428">
        <v>1427</v>
      </c>
      <c r="B1428" t="s">
        <v>7756</v>
      </c>
      <c r="C1428" t="s">
        <v>7757</v>
      </c>
      <c r="D1428" t="s">
        <v>6429</v>
      </c>
      <c r="E1428" t="s">
        <v>3219</v>
      </c>
      <c r="F1428" t="s">
        <v>39</v>
      </c>
      <c r="G1428">
        <v>1</v>
      </c>
      <c r="H1428" t="s">
        <v>7758</v>
      </c>
      <c r="I1428" t="s">
        <v>7759</v>
      </c>
      <c r="J1428">
        <v>1</v>
      </c>
      <c r="K1428" t="s">
        <v>43</v>
      </c>
      <c r="L1428" t="s">
        <v>43</v>
      </c>
      <c r="M1428" t="s">
        <v>7760</v>
      </c>
      <c r="N1428">
        <v>1</v>
      </c>
      <c r="O1428" t="s">
        <v>963</v>
      </c>
      <c r="P1428" t="s">
        <v>1180</v>
      </c>
      <c r="Q1428">
        <v>1</v>
      </c>
      <c r="R1428">
        <v>1</v>
      </c>
      <c r="S1428" t="s">
        <v>47</v>
      </c>
      <c r="T1428">
        <v>1</v>
      </c>
      <c r="U1428" t="s">
        <v>12266</v>
      </c>
      <c r="V1428" t="s">
        <v>43</v>
      </c>
      <c r="W1428" t="s">
        <v>43</v>
      </c>
      <c r="X1428" t="s">
        <v>43</v>
      </c>
      <c r="Y1428" t="s">
        <v>43</v>
      </c>
      <c r="Z1428" t="s">
        <v>43</v>
      </c>
      <c r="AA1428" t="s">
        <v>43</v>
      </c>
      <c r="AB1428" t="s">
        <v>12267</v>
      </c>
    </row>
    <row r="1429" spans="1:28">
      <c r="A1429">
        <v>1428</v>
      </c>
      <c r="B1429" t="s">
        <v>7756</v>
      </c>
      <c r="C1429" t="s">
        <v>7757</v>
      </c>
      <c r="D1429" t="s">
        <v>6429</v>
      </c>
      <c r="E1429" t="s">
        <v>3219</v>
      </c>
      <c r="F1429" t="s">
        <v>39</v>
      </c>
      <c r="G1429">
        <v>1</v>
      </c>
      <c r="H1429" t="s">
        <v>7758</v>
      </c>
      <c r="I1429" t="s">
        <v>7759</v>
      </c>
      <c r="J1429">
        <v>1</v>
      </c>
      <c r="K1429" t="s">
        <v>43</v>
      </c>
      <c r="L1429" t="s">
        <v>43</v>
      </c>
      <c r="M1429" t="s">
        <v>7760</v>
      </c>
      <c r="N1429">
        <v>1</v>
      </c>
      <c r="O1429" t="s">
        <v>2946</v>
      </c>
      <c r="P1429" t="s">
        <v>7761</v>
      </c>
      <c r="Q1429">
        <v>1</v>
      </c>
      <c r="R1429">
        <v>1</v>
      </c>
      <c r="S1429" t="s">
        <v>47</v>
      </c>
      <c r="T1429">
        <v>1</v>
      </c>
      <c r="U1429" t="s">
        <v>12266</v>
      </c>
      <c r="V1429" t="s">
        <v>43</v>
      </c>
      <c r="W1429" t="s">
        <v>43</v>
      </c>
      <c r="X1429" t="s">
        <v>43</v>
      </c>
      <c r="Y1429" t="s">
        <v>43</v>
      </c>
      <c r="Z1429" t="s">
        <v>43</v>
      </c>
      <c r="AA1429" t="s">
        <v>43</v>
      </c>
      <c r="AB1429" t="s">
        <v>12267</v>
      </c>
    </row>
    <row r="1430" spans="1:28">
      <c r="A1430">
        <v>1429</v>
      </c>
      <c r="B1430" t="s">
        <v>7756</v>
      </c>
      <c r="C1430" t="s">
        <v>7757</v>
      </c>
      <c r="D1430" t="s">
        <v>6429</v>
      </c>
      <c r="E1430" t="s">
        <v>3219</v>
      </c>
      <c r="F1430" t="s">
        <v>39</v>
      </c>
      <c r="G1430">
        <v>1</v>
      </c>
      <c r="H1430" t="s">
        <v>7758</v>
      </c>
      <c r="I1430" t="s">
        <v>7759</v>
      </c>
      <c r="J1430">
        <v>1</v>
      </c>
      <c r="K1430" t="s">
        <v>43</v>
      </c>
      <c r="L1430" t="s">
        <v>43</v>
      </c>
      <c r="M1430" t="s">
        <v>7760</v>
      </c>
      <c r="N1430">
        <v>1</v>
      </c>
      <c r="O1430" t="s">
        <v>460</v>
      </c>
      <c r="P1430" t="s">
        <v>7762</v>
      </c>
      <c r="Q1430">
        <v>1</v>
      </c>
      <c r="R1430">
        <v>1</v>
      </c>
      <c r="S1430" t="s">
        <v>47</v>
      </c>
      <c r="T1430">
        <v>1</v>
      </c>
      <c r="U1430" t="s">
        <v>12266</v>
      </c>
      <c r="V1430" t="s">
        <v>43</v>
      </c>
      <c r="W1430" t="s">
        <v>43</v>
      </c>
      <c r="X1430" t="s">
        <v>43</v>
      </c>
      <c r="Y1430" t="s">
        <v>43</v>
      </c>
      <c r="Z1430" t="s">
        <v>43</v>
      </c>
      <c r="AA1430" t="s">
        <v>43</v>
      </c>
      <c r="AB1430" t="s">
        <v>12267</v>
      </c>
    </row>
    <row r="1431" spans="1:28">
      <c r="A1431">
        <v>1430</v>
      </c>
      <c r="B1431" t="s">
        <v>7756</v>
      </c>
      <c r="C1431" t="s">
        <v>7757</v>
      </c>
      <c r="D1431" t="s">
        <v>6429</v>
      </c>
      <c r="E1431" t="s">
        <v>3219</v>
      </c>
      <c r="F1431" t="s">
        <v>39</v>
      </c>
      <c r="G1431">
        <v>1</v>
      </c>
      <c r="H1431" t="s">
        <v>7758</v>
      </c>
      <c r="I1431" t="s">
        <v>7759</v>
      </c>
      <c r="J1431">
        <v>1</v>
      </c>
      <c r="K1431" t="s">
        <v>43</v>
      </c>
      <c r="L1431" t="s">
        <v>43</v>
      </c>
      <c r="M1431" t="s">
        <v>7760</v>
      </c>
      <c r="N1431">
        <v>1</v>
      </c>
      <c r="O1431" t="s">
        <v>458</v>
      </c>
      <c r="P1431" t="s">
        <v>7763</v>
      </c>
      <c r="Q1431">
        <v>1</v>
      </c>
      <c r="R1431">
        <v>1</v>
      </c>
      <c r="S1431" t="s">
        <v>47</v>
      </c>
      <c r="T1431">
        <v>1</v>
      </c>
      <c r="U1431" t="s">
        <v>12266</v>
      </c>
      <c r="V1431" t="s">
        <v>43</v>
      </c>
      <c r="W1431" t="s">
        <v>43</v>
      </c>
      <c r="X1431" t="s">
        <v>43</v>
      </c>
      <c r="Y1431" t="s">
        <v>43</v>
      </c>
      <c r="Z1431" t="s">
        <v>43</v>
      </c>
      <c r="AA1431" t="s">
        <v>43</v>
      </c>
      <c r="AB1431" t="s">
        <v>12267</v>
      </c>
    </row>
    <row r="1432" spans="1:28">
      <c r="A1432">
        <v>1431</v>
      </c>
      <c r="B1432" t="s">
        <v>7764</v>
      </c>
      <c r="C1432" t="s">
        <v>7765</v>
      </c>
      <c r="D1432" t="s">
        <v>5005</v>
      </c>
      <c r="E1432" t="s">
        <v>5006</v>
      </c>
      <c r="F1432" t="s">
        <v>39</v>
      </c>
      <c r="G1432">
        <v>1</v>
      </c>
      <c r="H1432" t="s">
        <v>5007</v>
      </c>
      <c r="I1432" t="s">
        <v>5008</v>
      </c>
      <c r="J1432">
        <v>1</v>
      </c>
      <c r="K1432" t="s">
        <v>7766</v>
      </c>
      <c r="L1432" t="s">
        <v>43</v>
      </c>
      <c r="M1432" t="s">
        <v>7767</v>
      </c>
      <c r="N1432">
        <v>1</v>
      </c>
      <c r="O1432" t="s">
        <v>7768</v>
      </c>
      <c r="P1432" t="s">
        <v>7769</v>
      </c>
      <c r="Q1432">
        <v>1</v>
      </c>
      <c r="R1432">
        <v>1</v>
      </c>
      <c r="S1432" t="s">
        <v>47</v>
      </c>
      <c r="T1432">
        <v>1</v>
      </c>
      <c r="U1432" t="s">
        <v>12268</v>
      </c>
      <c r="V1432" t="s">
        <v>43</v>
      </c>
      <c r="W1432" t="s">
        <v>43</v>
      </c>
      <c r="X1432" t="s">
        <v>43</v>
      </c>
      <c r="Y1432" t="s">
        <v>43</v>
      </c>
      <c r="Z1432" t="s">
        <v>43</v>
      </c>
      <c r="AA1432" t="s">
        <v>43</v>
      </c>
      <c r="AB1432" t="s">
        <v>12269</v>
      </c>
    </row>
    <row r="1433" spans="1:28">
      <c r="A1433">
        <v>1432</v>
      </c>
      <c r="B1433" t="s">
        <v>7779</v>
      </c>
      <c r="C1433" t="s">
        <v>7780</v>
      </c>
      <c r="D1433" t="s">
        <v>213</v>
      </c>
      <c r="E1433" t="s">
        <v>188</v>
      </c>
      <c r="F1433" t="s">
        <v>39</v>
      </c>
      <c r="G1433">
        <v>1</v>
      </c>
      <c r="H1433" t="s">
        <v>2979</v>
      </c>
      <c r="I1433" t="s">
        <v>2980</v>
      </c>
      <c r="J1433">
        <v>1</v>
      </c>
      <c r="K1433" t="s">
        <v>43</v>
      </c>
      <c r="L1433" t="s">
        <v>43</v>
      </c>
      <c r="M1433" t="s">
        <v>7781</v>
      </c>
      <c r="N1433">
        <v>1</v>
      </c>
      <c r="O1433" t="s">
        <v>7782</v>
      </c>
      <c r="P1433" t="s">
        <v>7783</v>
      </c>
      <c r="Q1433">
        <v>1</v>
      </c>
      <c r="R1433">
        <v>1</v>
      </c>
      <c r="S1433" t="s">
        <v>47</v>
      </c>
      <c r="T1433">
        <v>1</v>
      </c>
      <c r="U1433" t="s">
        <v>12270</v>
      </c>
      <c r="V1433" t="s">
        <v>12271</v>
      </c>
      <c r="W1433" t="s">
        <v>12272</v>
      </c>
      <c r="X1433" t="s">
        <v>12273</v>
      </c>
      <c r="Y1433" t="s">
        <v>12274</v>
      </c>
      <c r="Z1433" t="s">
        <v>10859</v>
      </c>
      <c r="AA1433" t="s">
        <v>10204</v>
      </c>
      <c r="AB1433" t="s">
        <v>12275</v>
      </c>
    </row>
    <row r="1434" spans="1:28">
      <c r="A1434">
        <v>1433</v>
      </c>
      <c r="B1434" t="s">
        <v>7779</v>
      </c>
      <c r="C1434" t="s">
        <v>7780</v>
      </c>
      <c r="D1434" t="s">
        <v>213</v>
      </c>
      <c r="E1434" t="s">
        <v>188</v>
      </c>
      <c r="F1434" t="s">
        <v>39</v>
      </c>
      <c r="G1434">
        <v>1</v>
      </c>
      <c r="H1434" t="s">
        <v>2979</v>
      </c>
      <c r="I1434" t="s">
        <v>2980</v>
      </c>
      <c r="J1434">
        <v>1</v>
      </c>
      <c r="K1434" t="s">
        <v>43</v>
      </c>
      <c r="L1434" t="s">
        <v>43</v>
      </c>
      <c r="M1434" t="s">
        <v>7781</v>
      </c>
      <c r="N1434">
        <v>1</v>
      </c>
      <c r="O1434" t="s">
        <v>7784</v>
      </c>
      <c r="P1434" t="s">
        <v>7785</v>
      </c>
      <c r="Q1434">
        <v>1</v>
      </c>
      <c r="R1434">
        <v>1</v>
      </c>
      <c r="S1434" t="s">
        <v>47</v>
      </c>
      <c r="T1434">
        <v>1</v>
      </c>
      <c r="U1434" t="s">
        <v>12270</v>
      </c>
      <c r="V1434" t="s">
        <v>12271</v>
      </c>
      <c r="W1434" t="s">
        <v>12272</v>
      </c>
      <c r="X1434" t="s">
        <v>12273</v>
      </c>
      <c r="Y1434" t="s">
        <v>12274</v>
      </c>
      <c r="Z1434" t="s">
        <v>10859</v>
      </c>
      <c r="AA1434" t="s">
        <v>10204</v>
      </c>
      <c r="AB1434" t="s">
        <v>12275</v>
      </c>
    </row>
    <row r="1435" spans="1:28">
      <c r="A1435">
        <v>1434</v>
      </c>
      <c r="B1435" t="s">
        <v>7779</v>
      </c>
      <c r="C1435" t="s">
        <v>7780</v>
      </c>
      <c r="D1435" t="s">
        <v>213</v>
      </c>
      <c r="E1435" t="s">
        <v>188</v>
      </c>
      <c r="F1435" t="s">
        <v>39</v>
      </c>
      <c r="G1435">
        <v>1</v>
      </c>
      <c r="H1435" t="s">
        <v>2979</v>
      </c>
      <c r="I1435" t="s">
        <v>2980</v>
      </c>
      <c r="J1435">
        <v>1</v>
      </c>
      <c r="K1435" t="s">
        <v>43</v>
      </c>
      <c r="L1435" t="s">
        <v>43</v>
      </c>
      <c r="M1435" t="s">
        <v>7786</v>
      </c>
      <c r="N1435">
        <v>1</v>
      </c>
      <c r="O1435" t="s">
        <v>7787</v>
      </c>
      <c r="P1435" t="s">
        <v>7788</v>
      </c>
      <c r="Q1435">
        <v>1</v>
      </c>
      <c r="R1435">
        <v>1</v>
      </c>
      <c r="S1435" t="s">
        <v>47</v>
      </c>
      <c r="T1435">
        <v>1</v>
      </c>
      <c r="U1435" t="s">
        <v>12270</v>
      </c>
      <c r="V1435" t="s">
        <v>12276</v>
      </c>
      <c r="W1435" t="s">
        <v>12277</v>
      </c>
      <c r="X1435" t="s">
        <v>12278</v>
      </c>
      <c r="Y1435" t="s">
        <v>12279</v>
      </c>
      <c r="Z1435" t="s">
        <v>10859</v>
      </c>
      <c r="AA1435" t="s">
        <v>10204</v>
      </c>
      <c r="AB1435" t="s">
        <v>12280</v>
      </c>
    </row>
    <row r="1436" spans="1:28">
      <c r="A1436">
        <v>1435</v>
      </c>
      <c r="B1436" t="s">
        <v>7779</v>
      </c>
      <c r="C1436" t="s">
        <v>7780</v>
      </c>
      <c r="D1436" t="s">
        <v>213</v>
      </c>
      <c r="E1436" t="s">
        <v>188</v>
      </c>
      <c r="F1436" t="s">
        <v>39</v>
      </c>
      <c r="G1436">
        <v>1</v>
      </c>
      <c r="H1436" t="s">
        <v>2979</v>
      </c>
      <c r="I1436" t="s">
        <v>2980</v>
      </c>
      <c r="J1436">
        <v>1</v>
      </c>
      <c r="K1436" t="s">
        <v>43</v>
      </c>
      <c r="L1436" t="s">
        <v>43</v>
      </c>
      <c r="M1436" t="s">
        <v>7786</v>
      </c>
      <c r="N1436">
        <v>1</v>
      </c>
      <c r="O1436" t="s">
        <v>7789</v>
      </c>
      <c r="P1436" t="s">
        <v>7790</v>
      </c>
      <c r="Q1436">
        <v>1</v>
      </c>
      <c r="R1436">
        <v>1</v>
      </c>
      <c r="S1436" t="s">
        <v>47</v>
      </c>
      <c r="T1436">
        <v>1</v>
      </c>
      <c r="U1436" t="s">
        <v>12270</v>
      </c>
      <c r="V1436" t="s">
        <v>12276</v>
      </c>
      <c r="W1436" t="s">
        <v>12277</v>
      </c>
      <c r="X1436" t="s">
        <v>12278</v>
      </c>
      <c r="Y1436" t="s">
        <v>12279</v>
      </c>
      <c r="Z1436" t="s">
        <v>10859</v>
      </c>
      <c r="AA1436" t="s">
        <v>10204</v>
      </c>
      <c r="AB1436" t="s">
        <v>12280</v>
      </c>
    </row>
    <row r="1437" spans="1:28">
      <c r="A1437">
        <v>1436</v>
      </c>
      <c r="B1437" t="s">
        <v>7779</v>
      </c>
      <c r="C1437" t="s">
        <v>7780</v>
      </c>
      <c r="D1437" t="s">
        <v>213</v>
      </c>
      <c r="E1437" t="s">
        <v>188</v>
      </c>
      <c r="F1437" t="s">
        <v>39</v>
      </c>
      <c r="G1437">
        <v>1</v>
      </c>
      <c r="H1437" t="s">
        <v>539</v>
      </c>
      <c r="I1437" t="s">
        <v>540</v>
      </c>
      <c r="J1437">
        <v>1</v>
      </c>
      <c r="K1437" t="s">
        <v>43</v>
      </c>
      <c r="L1437" t="s">
        <v>43</v>
      </c>
      <c r="M1437" t="s">
        <v>7791</v>
      </c>
      <c r="N1437">
        <v>1</v>
      </c>
      <c r="O1437" t="s">
        <v>7782</v>
      </c>
      <c r="P1437" t="s">
        <v>7783</v>
      </c>
      <c r="Q1437">
        <v>1</v>
      </c>
      <c r="R1437">
        <v>1</v>
      </c>
      <c r="S1437" t="s">
        <v>47</v>
      </c>
      <c r="T1437">
        <v>1</v>
      </c>
      <c r="U1437" t="s">
        <v>12270</v>
      </c>
      <c r="V1437" t="s">
        <v>12281</v>
      </c>
      <c r="W1437" t="s">
        <v>12282</v>
      </c>
      <c r="X1437" t="s">
        <v>12283</v>
      </c>
      <c r="Y1437" t="s">
        <v>12284</v>
      </c>
      <c r="Z1437" t="s">
        <v>12285</v>
      </c>
      <c r="AA1437" t="s">
        <v>10204</v>
      </c>
      <c r="AB1437" t="s">
        <v>12286</v>
      </c>
    </row>
    <row r="1438" spans="1:28">
      <c r="A1438">
        <v>1437</v>
      </c>
      <c r="B1438" t="s">
        <v>7779</v>
      </c>
      <c r="C1438" t="s">
        <v>7780</v>
      </c>
      <c r="D1438" t="s">
        <v>213</v>
      </c>
      <c r="E1438" t="s">
        <v>188</v>
      </c>
      <c r="F1438" t="s">
        <v>39</v>
      </c>
      <c r="G1438">
        <v>1</v>
      </c>
      <c r="H1438" t="s">
        <v>539</v>
      </c>
      <c r="I1438" t="s">
        <v>540</v>
      </c>
      <c r="J1438">
        <v>1</v>
      </c>
      <c r="K1438" t="s">
        <v>43</v>
      </c>
      <c r="L1438" t="s">
        <v>43</v>
      </c>
      <c r="M1438" t="s">
        <v>7791</v>
      </c>
      <c r="N1438">
        <v>1</v>
      </c>
      <c r="O1438" t="s">
        <v>7784</v>
      </c>
      <c r="P1438" t="s">
        <v>7792</v>
      </c>
      <c r="Q1438">
        <v>1</v>
      </c>
      <c r="R1438">
        <v>1</v>
      </c>
      <c r="S1438" t="s">
        <v>47</v>
      </c>
      <c r="T1438">
        <v>1</v>
      </c>
      <c r="U1438" t="s">
        <v>12270</v>
      </c>
      <c r="V1438" t="s">
        <v>12281</v>
      </c>
      <c r="W1438" t="s">
        <v>12282</v>
      </c>
      <c r="X1438" t="s">
        <v>12283</v>
      </c>
      <c r="Y1438" t="s">
        <v>12284</v>
      </c>
      <c r="Z1438" t="s">
        <v>12285</v>
      </c>
      <c r="AA1438" t="s">
        <v>10204</v>
      </c>
      <c r="AB1438" t="s">
        <v>12286</v>
      </c>
    </row>
    <row r="1439" spans="1:28">
      <c r="A1439">
        <v>1438</v>
      </c>
      <c r="B1439" t="s">
        <v>7779</v>
      </c>
      <c r="C1439" t="s">
        <v>7780</v>
      </c>
      <c r="D1439" t="s">
        <v>213</v>
      </c>
      <c r="E1439" t="s">
        <v>188</v>
      </c>
      <c r="F1439" t="s">
        <v>39</v>
      </c>
      <c r="G1439">
        <v>1</v>
      </c>
      <c r="H1439" t="s">
        <v>539</v>
      </c>
      <c r="I1439" t="s">
        <v>540</v>
      </c>
      <c r="J1439">
        <v>1</v>
      </c>
      <c r="K1439" t="s">
        <v>43</v>
      </c>
      <c r="L1439" t="s">
        <v>43</v>
      </c>
      <c r="M1439" t="s">
        <v>7791</v>
      </c>
      <c r="N1439">
        <v>1</v>
      </c>
      <c r="O1439" t="s">
        <v>7787</v>
      </c>
      <c r="P1439" t="s">
        <v>7788</v>
      </c>
      <c r="Q1439">
        <v>1</v>
      </c>
      <c r="R1439">
        <v>1</v>
      </c>
      <c r="S1439" t="s">
        <v>47</v>
      </c>
      <c r="T1439">
        <v>1</v>
      </c>
      <c r="U1439" t="s">
        <v>12270</v>
      </c>
      <c r="V1439" t="s">
        <v>12281</v>
      </c>
      <c r="W1439" t="s">
        <v>12282</v>
      </c>
      <c r="X1439" t="s">
        <v>12283</v>
      </c>
      <c r="Y1439" t="s">
        <v>12284</v>
      </c>
      <c r="Z1439" t="s">
        <v>12285</v>
      </c>
      <c r="AA1439" t="s">
        <v>10204</v>
      </c>
      <c r="AB1439" t="s">
        <v>12286</v>
      </c>
    </row>
    <row r="1440" spans="1:28">
      <c r="A1440">
        <v>1439</v>
      </c>
      <c r="B1440" t="s">
        <v>7779</v>
      </c>
      <c r="C1440" t="s">
        <v>7780</v>
      </c>
      <c r="D1440" t="s">
        <v>213</v>
      </c>
      <c r="E1440" t="s">
        <v>188</v>
      </c>
      <c r="F1440" t="s">
        <v>39</v>
      </c>
      <c r="G1440">
        <v>1</v>
      </c>
      <c r="H1440" t="s">
        <v>539</v>
      </c>
      <c r="I1440" t="s">
        <v>540</v>
      </c>
      <c r="J1440">
        <v>1</v>
      </c>
      <c r="K1440" t="s">
        <v>43</v>
      </c>
      <c r="L1440" t="s">
        <v>43</v>
      </c>
      <c r="M1440" t="s">
        <v>7791</v>
      </c>
      <c r="N1440">
        <v>1</v>
      </c>
      <c r="O1440" t="s">
        <v>7789</v>
      </c>
      <c r="P1440" t="s">
        <v>7790</v>
      </c>
      <c r="Q1440">
        <v>1</v>
      </c>
      <c r="R1440">
        <v>1</v>
      </c>
      <c r="S1440" t="s">
        <v>47</v>
      </c>
      <c r="T1440">
        <v>1</v>
      </c>
      <c r="U1440" t="s">
        <v>12270</v>
      </c>
      <c r="V1440" t="s">
        <v>12281</v>
      </c>
      <c r="W1440" t="s">
        <v>12282</v>
      </c>
      <c r="X1440" t="s">
        <v>12283</v>
      </c>
      <c r="Y1440" t="s">
        <v>12284</v>
      </c>
      <c r="Z1440" t="s">
        <v>12285</v>
      </c>
      <c r="AA1440" t="s">
        <v>10204</v>
      </c>
      <c r="AB1440" t="s">
        <v>12286</v>
      </c>
    </row>
    <row r="1441" spans="1:28">
      <c r="A1441">
        <v>1440</v>
      </c>
      <c r="B1441" t="s">
        <v>7779</v>
      </c>
      <c r="C1441" t="s">
        <v>7780</v>
      </c>
      <c r="D1441" t="s">
        <v>213</v>
      </c>
      <c r="E1441" t="s">
        <v>188</v>
      </c>
      <c r="F1441" t="s">
        <v>39</v>
      </c>
      <c r="G1441">
        <v>1</v>
      </c>
      <c r="H1441" t="s">
        <v>7134</v>
      </c>
      <c r="I1441" t="s">
        <v>7135</v>
      </c>
      <c r="J1441">
        <v>1</v>
      </c>
      <c r="K1441" t="s">
        <v>43</v>
      </c>
      <c r="L1441" t="s">
        <v>43</v>
      </c>
      <c r="M1441" t="s">
        <v>7793</v>
      </c>
      <c r="N1441">
        <v>1</v>
      </c>
      <c r="O1441" t="s">
        <v>7782</v>
      </c>
      <c r="P1441" t="s">
        <v>7783</v>
      </c>
      <c r="Q1441">
        <v>1</v>
      </c>
      <c r="R1441">
        <v>1</v>
      </c>
      <c r="S1441" t="s">
        <v>47</v>
      </c>
      <c r="T1441">
        <v>1</v>
      </c>
      <c r="U1441" t="s">
        <v>12270</v>
      </c>
      <c r="V1441" t="s">
        <v>12287</v>
      </c>
      <c r="W1441" t="s">
        <v>12288</v>
      </c>
      <c r="X1441" t="s">
        <v>12289</v>
      </c>
      <c r="Y1441" t="s">
        <v>12290</v>
      </c>
      <c r="Z1441" t="s">
        <v>12291</v>
      </c>
      <c r="AA1441" t="s">
        <v>10204</v>
      </c>
      <c r="AB1441" t="s">
        <v>12292</v>
      </c>
    </row>
    <row r="1442" spans="1:28">
      <c r="A1442">
        <v>1441</v>
      </c>
      <c r="B1442" t="s">
        <v>7779</v>
      </c>
      <c r="C1442" t="s">
        <v>7780</v>
      </c>
      <c r="D1442" t="s">
        <v>213</v>
      </c>
      <c r="E1442" t="s">
        <v>188</v>
      </c>
      <c r="F1442" t="s">
        <v>39</v>
      </c>
      <c r="G1442">
        <v>1</v>
      </c>
      <c r="H1442" t="s">
        <v>7134</v>
      </c>
      <c r="I1442" t="s">
        <v>7135</v>
      </c>
      <c r="J1442">
        <v>1</v>
      </c>
      <c r="K1442" t="s">
        <v>43</v>
      </c>
      <c r="L1442" t="s">
        <v>43</v>
      </c>
      <c r="M1442" t="s">
        <v>7793</v>
      </c>
      <c r="N1442">
        <v>1</v>
      </c>
      <c r="O1442" t="s">
        <v>7784</v>
      </c>
      <c r="P1442" t="s">
        <v>7792</v>
      </c>
      <c r="Q1442">
        <v>1</v>
      </c>
      <c r="R1442">
        <v>1</v>
      </c>
      <c r="S1442" t="s">
        <v>47</v>
      </c>
      <c r="T1442">
        <v>1</v>
      </c>
      <c r="U1442" t="s">
        <v>12270</v>
      </c>
      <c r="V1442" t="s">
        <v>12287</v>
      </c>
      <c r="W1442" t="s">
        <v>12288</v>
      </c>
      <c r="X1442" t="s">
        <v>12289</v>
      </c>
      <c r="Y1442" t="s">
        <v>12290</v>
      </c>
      <c r="Z1442" t="s">
        <v>12291</v>
      </c>
      <c r="AA1442" t="s">
        <v>10204</v>
      </c>
      <c r="AB1442" t="s">
        <v>12292</v>
      </c>
    </row>
    <row r="1443" spans="1:28">
      <c r="A1443">
        <v>1442</v>
      </c>
      <c r="B1443" t="s">
        <v>7779</v>
      </c>
      <c r="C1443" t="s">
        <v>7780</v>
      </c>
      <c r="D1443" t="s">
        <v>213</v>
      </c>
      <c r="E1443" t="s">
        <v>188</v>
      </c>
      <c r="F1443" t="s">
        <v>39</v>
      </c>
      <c r="G1443">
        <v>1</v>
      </c>
      <c r="H1443" t="s">
        <v>7134</v>
      </c>
      <c r="I1443" t="s">
        <v>7135</v>
      </c>
      <c r="J1443">
        <v>1</v>
      </c>
      <c r="K1443" t="s">
        <v>43</v>
      </c>
      <c r="L1443" t="s">
        <v>43</v>
      </c>
      <c r="M1443" t="s">
        <v>7793</v>
      </c>
      <c r="N1443">
        <v>1</v>
      </c>
      <c r="O1443" t="s">
        <v>7787</v>
      </c>
      <c r="P1443" t="s">
        <v>7788</v>
      </c>
      <c r="Q1443">
        <v>1</v>
      </c>
      <c r="R1443">
        <v>1</v>
      </c>
      <c r="S1443" t="s">
        <v>47</v>
      </c>
      <c r="T1443">
        <v>1</v>
      </c>
      <c r="U1443" t="s">
        <v>12270</v>
      </c>
      <c r="V1443" t="s">
        <v>12287</v>
      </c>
      <c r="W1443" t="s">
        <v>12288</v>
      </c>
      <c r="X1443" t="s">
        <v>12289</v>
      </c>
      <c r="Y1443" t="s">
        <v>12290</v>
      </c>
      <c r="Z1443" t="s">
        <v>12291</v>
      </c>
      <c r="AA1443" t="s">
        <v>10204</v>
      </c>
      <c r="AB1443" t="s">
        <v>12292</v>
      </c>
    </row>
    <row r="1444" spans="1:28">
      <c r="A1444">
        <v>1443</v>
      </c>
      <c r="B1444" t="s">
        <v>7779</v>
      </c>
      <c r="C1444" t="s">
        <v>7780</v>
      </c>
      <c r="D1444" t="s">
        <v>213</v>
      </c>
      <c r="E1444" t="s">
        <v>188</v>
      </c>
      <c r="F1444" t="s">
        <v>39</v>
      </c>
      <c r="G1444">
        <v>1</v>
      </c>
      <c r="H1444" t="s">
        <v>7134</v>
      </c>
      <c r="I1444" t="s">
        <v>7135</v>
      </c>
      <c r="J1444">
        <v>1</v>
      </c>
      <c r="K1444" t="s">
        <v>43</v>
      </c>
      <c r="L1444" t="s">
        <v>43</v>
      </c>
      <c r="M1444" t="s">
        <v>7793</v>
      </c>
      <c r="N1444">
        <v>1</v>
      </c>
      <c r="O1444" t="s">
        <v>7789</v>
      </c>
      <c r="P1444" t="s">
        <v>7790</v>
      </c>
      <c r="Q1444">
        <v>1</v>
      </c>
      <c r="R1444">
        <v>1</v>
      </c>
      <c r="S1444" t="s">
        <v>47</v>
      </c>
      <c r="T1444">
        <v>1</v>
      </c>
      <c r="U1444" t="s">
        <v>12270</v>
      </c>
      <c r="V1444" t="s">
        <v>12287</v>
      </c>
      <c r="W1444" t="s">
        <v>12288</v>
      </c>
      <c r="X1444" t="s">
        <v>12289</v>
      </c>
      <c r="Y1444" t="s">
        <v>12290</v>
      </c>
      <c r="Z1444" t="s">
        <v>12291</v>
      </c>
      <c r="AA1444" t="s">
        <v>10204</v>
      </c>
      <c r="AB1444" t="s">
        <v>12292</v>
      </c>
    </row>
    <row r="1445" spans="1:28">
      <c r="A1445">
        <v>1444</v>
      </c>
      <c r="B1445" t="s">
        <v>7779</v>
      </c>
      <c r="C1445" t="s">
        <v>7780</v>
      </c>
      <c r="D1445" t="s">
        <v>213</v>
      </c>
      <c r="E1445" t="s">
        <v>188</v>
      </c>
      <c r="F1445" t="s">
        <v>39</v>
      </c>
      <c r="G1445">
        <v>1</v>
      </c>
      <c r="H1445" t="s">
        <v>223</v>
      </c>
      <c r="I1445" t="s">
        <v>7669</v>
      </c>
      <c r="J1445">
        <v>1</v>
      </c>
      <c r="K1445" t="s">
        <v>43</v>
      </c>
      <c r="L1445" t="s">
        <v>43</v>
      </c>
      <c r="M1445" t="s">
        <v>7794</v>
      </c>
      <c r="N1445">
        <v>1</v>
      </c>
      <c r="O1445" t="s">
        <v>7782</v>
      </c>
      <c r="P1445" t="s">
        <v>7783</v>
      </c>
      <c r="Q1445">
        <v>1</v>
      </c>
      <c r="R1445">
        <v>1</v>
      </c>
      <c r="S1445" t="s">
        <v>47</v>
      </c>
      <c r="T1445">
        <v>1</v>
      </c>
      <c r="U1445" t="s">
        <v>12270</v>
      </c>
      <c r="V1445" t="s">
        <v>12293</v>
      </c>
      <c r="W1445" t="s">
        <v>12294</v>
      </c>
      <c r="X1445" t="s">
        <v>12295</v>
      </c>
      <c r="Y1445" t="s">
        <v>12296</v>
      </c>
      <c r="Z1445" t="s">
        <v>10216</v>
      </c>
      <c r="AA1445" t="s">
        <v>10204</v>
      </c>
      <c r="AB1445" t="s">
        <v>12297</v>
      </c>
    </row>
    <row r="1446" spans="1:28">
      <c r="A1446">
        <v>1445</v>
      </c>
      <c r="B1446" t="s">
        <v>7779</v>
      </c>
      <c r="C1446" t="s">
        <v>7780</v>
      </c>
      <c r="D1446" t="s">
        <v>213</v>
      </c>
      <c r="E1446" t="s">
        <v>188</v>
      </c>
      <c r="F1446" t="s">
        <v>39</v>
      </c>
      <c r="G1446">
        <v>1</v>
      </c>
      <c r="H1446" t="s">
        <v>223</v>
      </c>
      <c r="I1446" t="s">
        <v>7669</v>
      </c>
      <c r="J1446">
        <v>1</v>
      </c>
      <c r="K1446" t="s">
        <v>43</v>
      </c>
      <c r="L1446" t="s">
        <v>43</v>
      </c>
      <c r="M1446" t="s">
        <v>7794</v>
      </c>
      <c r="N1446">
        <v>1</v>
      </c>
      <c r="O1446" t="s">
        <v>7784</v>
      </c>
      <c r="P1446" t="s">
        <v>7792</v>
      </c>
      <c r="Q1446">
        <v>1</v>
      </c>
      <c r="R1446">
        <v>1</v>
      </c>
      <c r="S1446" t="s">
        <v>47</v>
      </c>
      <c r="T1446">
        <v>1</v>
      </c>
      <c r="U1446" t="s">
        <v>12270</v>
      </c>
      <c r="V1446" t="s">
        <v>12293</v>
      </c>
      <c r="W1446" t="s">
        <v>12294</v>
      </c>
      <c r="X1446" t="s">
        <v>12295</v>
      </c>
      <c r="Y1446" t="s">
        <v>12296</v>
      </c>
      <c r="Z1446" t="s">
        <v>10216</v>
      </c>
      <c r="AA1446" t="s">
        <v>10204</v>
      </c>
      <c r="AB1446" t="s">
        <v>12297</v>
      </c>
    </row>
    <row r="1447" spans="1:28">
      <c r="A1447">
        <v>1446</v>
      </c>
      <c r="B1447" t="s">
        <v>7779</v>
      </c>
      <c r="C1447" t="s">
        <v>7780</v>
      </c>
      <c r="D1447" t="s">
        <v>213</v>
      </c>
      <c r="E1447" t="s">
        <v>188</v>
      </c>
      <c r="F1447" t="s">
        <v>39</v>
      </c>
      <c r="G1447">
        <v>1</v>
      </c>
      <c r="H1447" t="s">
        <v>223</v>
      </c>
      <c r="I1447" t="s">
        <v>7669</v>
      </c>
      <c r="J1447">
        <v>1</v>
      </c>
      <c r="K1447" t="s">
        <v>43</v>
      </c>
      <c r="L1447" t="s">
        <v>43</v>
      </c>
      <c r="M1447" t="s">
        <v>7794</v>
      </c>
      <c r="N1447">
        <v>1</v>
      </c>
      <c r="O1447" t="s">
        <v>7787</v>
      </c>
      <c r="P1447" t="s">
        <v>7788</v>
      </c>
      <c r="Q1447">
        <v>1</v>
      </c>
      <c r="R1447">
        <v>1</v>
      </c>
      <c r="S1447" t="s">
        <v>47</v>
      </c>
      <c r="T1447">
        <v>1</v>
      </c>
      <c r="U1447" t="s">
        <v>12270</v>
      </c>
      <c r="V1447" t="s">
        <v>12293</v>
      </c>
      <c r="W1447" t="s">
        <v>12294</v>
      </c>
      <c r="X1447" t="s">
        <v>12295</v>
      </c>
      <c r="Y1447" t="s">
        <v>12296</v>
      </c>
      <c r="Z1447" t="s">
        <v>10216</v>
      </c>
      <c r="AA1447" t="s">
        <v>10204</v>
      </c>
      <c r="AB1447" t="s">
        <v>12297</v>
      </c>
    </row>
    <row r="1448" spans="1:28">
      <c r="A1448">
        <v>1447</v>
      </c>
      <c r="B1448" t="s">
        <v>7779</v>
      </c>
      <c r="C1448" t="s">
        <v>7780</v>
      </c>
      <c r="D1448" t="s">
        <v>213</v>
      </c>
      <c r="E1448" t="s">
        <v>188</v>
      </c>
      <c r="F1448" t="s">
        <v>39</v>
      </c>
      <c r="G1448">
        <v>1</v>
      </c>
      <c r="H1448" t="s">
        <v>223</v>
      </c>
      <c r="I1448" t="s">
        <v>7669</v>
      </c>
      <c r="J1448">
        <v>1</v>
      </c>
      <c r="K1448" t="s">
        <v>43</v>
      </c>
      <c r="L1448" t="s">
        <v>43</v>
      </c>
      <c r="M1448" t="s">
        <v>7794</v>
      </c>
      <c r="N1448">
        <v>1</v>
      </c>
      <c r="O1448" t="s">
        <v>7789</v>
      </c>
      <c r="P1448" t="s">
        <v>7790</v>
      </c>
      <c r="Q1448">
        <v>1</v>
      </c>
      <c r="R1448">
        <v>1</v>
      </c>
      <c r="S1448" t="s">
        <v>47</v>
      </c>
      <c r="T1448">
        <v>1</v>
      </c>
      <c r="U1448" t="s">
        <v>12270</v>
      </c>
      <c r="V1448" t="s">
        <v>12293</v>
      </c>
      <c r="W1448" t="s">
        <v>12294</v>
      </c>
      <c r="X1448" t="s">
        <v>12295</v>
      </c>
      <c r="Y1448" t="s">
        <v>12296</v>
      </c>
      <c r="Z1448" t="s">
        <v>10216</v>
      </c>
      <c r="AA1448" t="s">
        <v>10204</v>
      </c>
      <c r="AB1448" t="s">
        <v>12297</v>
      </c>
    </row>
    <row r="1449" spans="1:28">
      <c r="A1449">
        <v>1448</v>
      </c>
      <c r="B1449" t="s">
        <v>7779</v>
      </c>
      <c r="C1449" t="s">
        <v>7780</v>
      </c>
      <c r="D1449" t="s">
        <v>213</v>
      </c>
      <c r="E1449" t="s">
        <v>188</v>
      </c>
      <c r="F1449" t="s">
        <v>39</v>
      </c>
      <c r="G1449">
        <v>1</v>
      </c>
      <c r="H1449" t="s">
        <v>7795</v>
      </c>
      <c r="I1449" t="s">
        <v>7796</v>
      </c>
      <c r="J1449">
        <v>1</v>
      </c>
      <c r="K1449" t="s">
        <v>43</v>
      </c>
      <c r="L1449" t="s">
        <v>43</v>
      </c>
      <c r="M1449" t="s">
        <v>7797</v>
      </c>
      <c r="N1449">
        <v>1</v>
      </c>
      <c r="O1449" t="s">
        <v>7782</v>
      </c>
      <c r="P1449" t="s">
        <v>7783</v>
      </c>
      <c r="Q1449">
        <v>1</v>
      </c>
      <c r="R1449">
        <v>1</v>
      </c>
      <c r="S1449" t="s">
        <v>47</v>
      </c>
      <c r="T1449">
        <v>1</v>
      </c>
      <c r="U1449" t="s">
        <v>12270</v>
      </c>
      <c r="V1449" t="s">
        <v>12298</v>
      </c>
      <c r="W1449" t="s">
        <v>12299</v>
      </c>
      <c r="X1449" t="s">
        <v>12300</v>
      </c>
      <c r="Y1449" t="s">
        <v>12301</v>
      </c>
      <c r="Z1449" t="s">
        <v>12302</v>
      </c>
      <c r="AA1449" t="s">
        <v>10204</v>
      </c>
      <c r="AB1449" t="s">
        <v>12303</v>
      </c>
    </row>
    <row r="1450" spans="1:28">
      <c r="A1450">
        <v>1449</v>
      </c>
      <c r="B1450" t="s">
        <v>7779</v>
      </c>
      <c r="C1450" t="s">
        <v>7780</v>
      </c>
      <c r="D1450" t="s">
        <v>213</v>
      </c>
      <c r="E1450" t="s">
        <v>188</v>
      </c>
      <c r="F1450" t="s">
        <v>39</v>
      </c>
      <c r="G1450">
        <v>1</v>
      </c>
      <c r="H1450" t="s">
        <v>7795</v>
      </c>
      <c r="I1450" t="s">
        <v>7796</v>
      </c>
      <c r="J1450">
        <v>1</v>
      </c>
      <c r="K1450" t="s">
        <v>43</v>
      </c>
      <c r="L1450" t="s">
        <v>43</v>
      </c>
      <c r="M1450" t="s">
        <v>7797</v>
      </c>
      <c r="N1450">
        <v>1</v>
      </c>
      <c r="O1450" t="s">
        <v>7784</v>
      </c>
      <c r="P1450" t="s">
        <v>7792</v>
      </c>
      <c r="Q1450">
        <v>1</v>
      </c>
      <c r="R1450">
        <v>1</v>
      </c>
      <c r="S1450" t="s">
        <v>47</v>
      </c>
      <c r="T1450">
        <v>1</v>
      </c>
      <c r="U1450" t="s">
        <v>12270</v>
      </c>
      <c r="V1450" t="s">
        <v>12298</v>
      </c>
      <c r="W1450" t="s">
        <v>12299</v>
      </c>
      <c r="X1450" t="s">
        <v>12300</v>
      </c>
      <c r="Y1450" t="s">
        <v>12301</v>
      </c>
      <c r="Z1450" t="s">
        <v>12302</v>
      </c>
      <c r="AA1450" t="s">
        <v>10204</v>
      </c>
      <c r="AB1450" t="s">
        <v>12303</v>
      </c>
    </row>
    <row r="1451" spans="1:28">
      <c r="A1451">
        <v>1450</v>
      </c>
      <c r="B1451" t="s">
        <v>7779</v>
      </c>
      <c r="C1451" t="s">
        <v>7780</v>
      </c>
      <c r="D1451" t="s">
        <v>213</v>
      </c>
      <c r="E1451" t="s">
        <v>188</v>
      </c>
      <c r="F1451" t="s">
        <v>39</v>
      </c>
      <c r="G1451">
        <v>1</v>
      </c>
      <c r="H1451" t="s">
        <v>7795</v>
      </c>
      <c r="I1451" t="s">
        <v>7796</v>
      </c>
      <c r="J1451">
        <v>1</v>
      </c>
      <c r="K1451" t="s">
        <v>43</v>
      </c>
      <c r="L1451" t="s">
        <v>43</v>
      </c>
      <c r="M1451" t="s">
        <v>7797</v>
      </c>
      <c r="N1451">
        <v>1</v>
      </c>
      <c r="O1451" t="s">
        <v>7787</v>
      </c>
      <c r="P1451" t="s">
        <v>7788</v>
      </c>
      <c r="Q1451">
        <v>1</v>
      </c>
      <c r="R1451">
        <v>1</v>
      </c>
      <c r="S1451" t="s">
        <v>47</v>
      </c>
      <c r="T1451">
        <v>1</v>
      </c>
      <c r="U1451" t="s">
        <v>12270</v>
      </c>
      <c r="V1451" t="s">
        <v>12298</v>
      </c>
      <c r="W1451" t="s">
        <v>12299</v>
      </c>
      <c r="X1451" t="s">
        <v>12300</v>
      </c>
      <c r="Y1451" t="s">
        <v>12301</v>
      </c>
      <c r="Z1451" t="s">
        <v>12302</v>
      </c>
      <c r="AA1451" t="s">
        <v>10204</v>
      </c>
      <c r="AB1451" t="s">
        <v>12303</v>
      </c>
    </row>
    <row r="1452" spans="1:28">
      <c r="A1452">
        <v>1451</v>
      </c>
      <c r="B1452" t="s">
        <v>7779</v>
      </c>
      <c r="C1452" t="s">
        <v>7780</v>
      </c>
      <c r="D1452" t="s">
        <v>213</v>
      </c>
      <c r="E1452" t="s">
        <v>188</v>
      </c>
      <c r="F1452" t="s">
        <v>39</v>
      </c>
      <c r="G1452">
        <v>1</v>
      </c>
      <c r="H1452" t="s">
        <v>7795</v>
      </c>
      <c r="I1452" t="s">
        <v>7796</v>
      </c>
      <c r="J1452">
        <v>1</v>
      </c>
      <c r="K1452" t="s">
        <v>43</v>
      </c>
      <c r="L1452" t="s">
        <v>43</v>
      </c>
      <c r="M1452" t="s">
        <v>7797</v>
      </c>
      <c r="N1452">
        <v>1</v>
      </c>
      <c r="O1452" t="s">
        <v>7789</v>
      </c>
      <c r="P1452" t="s">
        <v>7790</v>
      </c>
      <c r="Q1452">
        <v>1</v>
      </c>
      <c r="R1452">
        <v>1</v>
      </c>
      <c r="S1452" t="s">
        <v>47</v>
      </c>
      <c r="T1452">
        <v>1</v>
      </c>
      <c r="U1452" t="s">
        <v>12270</v>
      </c>
      <c r="V1452" t="s">
        <v>12298</v>
      </c>
      <c r="W1452" t="s">
        <v>12299</v>
      </c>
      <c r="X1452" t="s">
        <v>12300</v>
      </c>
      <c r="Y1452" t="s">
        <v>12301</v>
      </c>
      <c r="Z1452" t="s">
        <v>12302</v>
      </c>
      <c r="AA1452" t="s">
        <v>10204</v>
      </c>
      <c r="AB1452" t="s">
        <v>12303</v>
      </c>
    </row>
    <row r="1453" spans="1:28">
      <c r="A1453">
        <v>1452</v>
      </c>
      <c r="B1453" t="s">
        <v>7779</v>
      </c>
      <c r="C1453" t="s">
        <v>7780</v>
      </c>
      <c r="D1453" t="s">
        <v>213</v>
      </c>
      <c r="E1453" t="s">
        <v>188</v>
      </c>
      <c r="F1453" t="s">
        <v>39</v>
      </c>
      <c r="G1453">
        <v>1</v>
      </c>
      <c r="H1453" t="s">
        <v>7798</v>
      </c>
      <c r="I1453" t="s">
        <v>7799</v>
      </c>
      <c r="J1453">
        <v>1</v>
      </c>
      <c r="K1453" t="s">
        <v>43</v>
      </c>
      <c r="L1453" t="s">
        <v>43</v>
      </c>
      <c r="M1453" t="s">
        <v>7800</v>
      </c>
      <c r="N1453">
        <v>1</v>
      </c>
      <c r="O1453" t="s">
        <v>7782</v>
      </c>
      <c r="P1453" t="s">
        <v>7783</v>
      </c>
      <c r="Q1453">
        <v>1</v>
      </c>
      <c r="R1453">
        <v>1</v>
      </c>
      <c r="S1453" t="s">
        <v>47</v>
      </c>
      <c r="T1453">
        <v>1</v>
      </c>
      <c r="U1453" t="s">
        <v>12270</v>
      </c>
      <c r="V1453" t="s">
        <v>12304</v>
      </c>
      <c r="W1453" t="s">
        <v>12305</v>
      </c>
      <c r="X1453" t="s">
        <v>12306</v>
      </c>
      <c r="Y1453" t="s">
        <v>12307</v>
      </c>
      <c r="Z1453" t="s">
        <v>12308</v>
      </c>
      <c r="AA1453" t="s">
        <v>10204</v>
      </c>
      <c r="AB1453" t="s">
        <v>12309</v>
      </c>
    </row>
    <row r="1454" spans="1:28">
      <c r="A1454">
        <v>1453</v>
      </c>
      <c r="B1454" t="s">
        <v>7779</v>
      </c>
      <c r="C1454" t="s">
        <v>7780</v>
      </c>
      <c r="D1454" t="s">
        <v>213</v>
      </c>
      <c r="E1454" t="s">
        <v>188</v>
      </c>
      <c r="F1454" t="s">
        <v>39</v>
      </c>
      <c r="G1454">
        <v>1</v>
      </c>
      <c r="H1454" t="s">
        <v>7798</v>
      </c>
      <c r="I1454" t="s">
        <v>7799</v>
      </c>
      <c r="J1454">
        <v>1</v>
      </c>
      <c r="K1454" t="s">
        <v>43</v>
      </c>
      <c r="L1454" t="s">
        <v>43</v>
      </c>
      <c r="M1454" t="s">
        <v>7800</v>
      </c>
      <c r="N1454">
        <v>1</v>
      </c>
      <c r="O1454" t="s">
        <v>7784</v>
      </c>
      <c r="P1454" t="s">
        <v>7792</v>
      </c>
      <c r="Q1454">
        <v>1</v>
      </c>
      <c r="R1454">
        <v>1</v>
      </c>
      <c r="S1454" t="s">
        <v>47</v>
      </c>
      <c r="T1454">
        <v>1</v>
      </c>
      <c r="U1454" t="s">
        <v>12270</v>
      </c>
      <c r="V1454" t="s">
        <v>12304</v>
      </c>
      <c r="W1454" t="s">
        <v>12305</v>
      </c>
      <c r="X1454" t="s">
        <v>12306</v>
      </c>
      <c r="Y1454" t="s">
        <v>12307</v>
      </c>
      <c r="Z1454" t="s">
        <v>12308</v>
      </c>
      <c r="AA1454" t="s">
        <v>10204</v>
      </c>
      <c r="AB1454" t="s">
        <v>12309</v>
      </c>
    </row>
    <row r="1455" spans="1:28">
      <c r="A1455">
        <v>1454</v>
      </c>
      <c r="B1455" t="s">
        <v>7779</v>
      </c>
      <c r="C1455" t="s">
        <v>7780</v>
      </c>
      <c r="D1455" t="s">
        <v>213</v>
      </c>
      <c r="E1455" t="s">
        <v>188</v>
      </c>
      <c r="F1455" t="s">
        <v>39</v>
      </c>
      <c r="G1455">
        <v>1</v>
      </c>
      <c r="H1455" t="s">
        <v>7798</v>
      </c>
      <c r="I1455" t="s">
        <v>7799</v>
      </c>
      <c r="J1455">
        <v>1</v>
      </c>
      <c r="K1455" t="s">
        <v>43</v>
      </c>
      <c r="L1455" t="s">
        <v>43</v>
      </c>
      <c r="M1455" t="s">
        <v>7800</v>
      </c>
      <c r="N1455">
        <v>1</v>
      </c>
      <c r="O1455" t="s">
        <v>7787</v>
      </c>
      <c r="P1455" t="s">
        <v>7788</v>
      </c>
      <c r="Q1455">
        <v>1</v>
      </c>
      <c r="R1455">
        <v>1</v>
      </c>
      <c r="S1455" t="s">
        <v>47</v>
      </c>
      <c r="T1455">
        <v>1</v>
      </c>
      <c r="U1455" t="s">
        <v>12270</v>
      </c>
      <c r="V1455" t="s">
        <v>12304</v>
      </c>
      <c r="W1455" t="s">
        <v>12305</v>
      </c>
      <c r="X1455" t="s">
        <v>12306</v>
      </c>
      <c r="Y1455" t="s">
        <v>12307</v>
      </c>
      <c r="Z1455" t="s">
        <v>12308</v>
      </c>
      <c r="AA1455" t="s">
        <v>10204</v>
      </c>
      <c r="AB1455" t="s">
        <v>12309</v>
      </c>
    </row>
    <row r="1456" spans="1:28">
      <c r="A1456">
        <v>1455</v>
      </c>
      <c r="B1456" t="s">
        <v>7779</v>
      </c>
      <c r="C1456" t="s">
        <v>7780</v>
      </c>
      <c r="D1456" t="s">
        <v>213</v>
      </c>
      <c r="E1456" t="s">
        <v>188</v>
      </c>
      <c r="F1456" t="s">
        <v>39</v>
      </c>
      <c r="G1456">
        <v>1</v>
      </c>
      <c r="H1456" t="s">
        <v>7798</v>
      </c>
      <c r="I1456" t="s">
        <v>7799</v>
      </c>
      <c r="J1456">
        <v>1</v>
      </c>
      <c r="K1456" t="s">
        <v>43</v>
      </c>
      <c r="L1456" t="s">
        <v>43</v>
      </c>
      <c r="M1456" t="s">
        <v>7800</v>
      </c>
      <c r="N1456">
        <v>1</v>
      </c>
      <c r="O1456" t="s">
        <v>7789</v>
      </c>
      <c r="P1456" t="s">
        <v>7790</v>
      </c>
      <c r="Q1456">
        <v>1</v>
      </c>
      <c r="R1456">
        <v>1</v>
      </c>
      <c r="S1456" t="s">
        <v>47</v>
      </c>
      <c r="T1456">
        <v>1</v>
      </c>
      <c r="U1456" t="s">
        <v>12270</v>
      </c>
      <c r="V1456" t="s">
        <v>12304</v>
      </c>
      <c r="W1456" t="s">
        <v>12305</v>
      </c>
      <c r="X1456" t="s">
        <v>12306</v>
      </c>
      <c r="Y1456" t="s">
        <v>12307</v>
      </c>
      <c r="Z1456" t="s">
        <v>12308</v>
      </c>
      <c r="AA1456" t="s">
        <v>10204</v>
      </c>
      <c r="AB1456" t="s">
        <v>12309</v>
      </c>
    </row>
    <row r="1457" spans="1:28">
      <c r="A1457">
        <v>1456</v>
      </c>
      <c r="B1457" t="s">
        <v>7835</v>
      </c>
      <c r="C1457" t="s">
        <v>7836</v>
      </c>
      <c r="D1457" t="s">
        <v>7837</v>
      </c>
      <c r="E1457" t="s">
        <v>401</v>
      </c>
      <c r="F1457" t="s">
        <v>39</v>
      </c>
      <c r="G1457">
        <v>1</v>
      </c>
      <c r="H1457" t="s">
        <v>7838</v>
      </c>
      <c r="I1457" t="s">
        <v>3003</v>
      </c>
      <c r="J1457">
        <v>1</v>
      </c>
      <c r="K1457" t="s">
        <v>7839</v>
      </c>
      <c r="L1457" t="s">
        <v>43</v>
      </c>
      <c r="M1457" t="s">
        <v>43</v>
      </c>
      <c r="N1457">
        <v>1</v>
      </c>
      <c r="O1457" t="s">
        <v>7840</v>
      </c>
      <c r="P1457" t="s">
        <v>7841</v>
      </c>
      <c r="Q1457">
        <v>1</v>
      </c>
      <c r="R1457">
        <v>1</v>
      </c>
      <c r="S1457" t="s">
        <v>47</v>
      </c>
      <c r="T1457">
        <v>1</v>
      </c>
      <c r="U1457" t="s">
        <v>12310</v>
      </c>
      <c r="V1457" t="s">
        <v>12311</v>
      </c>
      <c r="W1457" t="s">
        <v>12312</v>
      </c>
      <c r="Z1457" t="s">
        <v>12313</v>
      </c>
      <c r="AA1457" t="s">
        <v>10161</v>
      </c>
      <c r="AB1457" t="s">
        <v>12314</v>
      </c>
    </row>
    <row r="1458" spans="1:28">
      <c r="A1458">
        <v>1457</v>
      </c>
      <c r="B1458" t="s">
        <v>7835</v>
      </c>
      <c r="C1458" t="s">
        <v>7836</v>
      </c>
      <c r="D1458" t="s">
        <v>7837</v>
      </c>
      <c r="E1458" t="s">
        <v>401</v>
      </c>
      <c r="F1458" t="s">
        <v>39</v>
      </c>
      <c r="G1458">
        <v>1</v>
      </c>
      <c r="H1458" t="s">
        <v>7838</v>
      </c>
      <c r="I1458" t="s">
        <v>3003</v>
      </c>
      <c r="J1458">
        <v>1</v>
      </c>
      <c r="K1458" t="s">
        <v>7839</v>
      </c>
      <c r="L1458" t="s">
        <v>43</v>
      </c>
      <c r="M1458" t="s">
        <v>43</v>
      </c>
      <c r="N1458">
        <v>1</v>
      </c>
      <c r="O1458" t="s">
        <v>7842</v>
      </c>
      <c r="P1458" t="s">
        <v>7843</v>
      </c>
      <c r="Q1458">
        <v>1</v>
      </c>
      <c r="R1458">
        <v>1</v>
      </c>
      <c r="S1458" t="s">
        <v>47</v>
      </c>
      <c r="T1458">
        <v>1</v>
      </c>
      <c r="U1458" t="s">
        <v>12310</v>
      </c>
      <c r="V1458" t="s">
        <v>12311</v>
      </c>
      <c r="W1458" t="s">
        <v>12312</v>
      </c>
      <c r="Z1458" t="s">
        <v>12313</v>
      </c>
      <c r="AA1458" t="s">
        <v>10161</v>
      </c>
      <c r="AB1458" t="s">
        <v>12314</v>
      </c>
    </row>
    <row r="1459" spans="1:28">
      <c r="A1459">
        <v>1458</v>
      </c>
      <c r="B1459" t="s">
        <v>7835</v>
      </c>
      <c r="C1459" t="s">
        <v>7836</v>
      </c>
      <c r="D1459" t="s">
        <v>7837</v>
      </c>
      <c r="E1459" t="s">
        <v>401</v>
      </c>
      <c r="F1459" t="s">
        <v>39</v>
      </c>
      <c r="G1459">
        <v>1</v>
      </c>
      <c r="H1459" t="s">
        <v>7838</v>
      </c>
      <c r="I1459" t="s">
        <v>3003</v>
      </c>
      <c r="J1459">
        <v>1</v>
      </c>
      <c r="K1459" t="s">
        <v>7839</v>
      </c>
      <c r="L1459" t="s">
        <v>43</v>
      </c>
      <c r="M1459" t="s">
        <v>43</v>
      </c>
      <c r="N1459">
        <v>1</v>
      </c>
      <c r="O1459" t="s">
        <v>993</v>
      </c>
      <c r="P1459" t="s">
        <v>3169</v>
      </c>
      <c r="Q1459">
        <v>1</v>
      </c>
      <c r="R1459">
        <v>1</v>
      </c>
      <c r="S1459" t="s">
        <v>47</v>
      </c>
      <c r="T1459">
        <v>1</v>
      </c>
      <c r="U1459" t="s">
        <v>12310</v>
      </c>
      <c r="V1459" t="s">
        <v>12311</v>
      </c>
      <c r="W1459" t="s">
        <v>12312</v>
      </c>
      <c r="Z1459" t="s">
        <v>12313</v>
      </c>
      <c r="AA1459" t="s">
        <v>10161</v>
      </c>
      <c r="AB1459" t="s">
        <v>12314</v>
      </c>
    </row>
    <row r="1460" spans="1:28">
      <c r="A1460">
        <v>1459</v>
      </c>
      <c r="B1460" t="s">
        <v>7835</v>
      </c>
      <c r="C1460" t="s">
        <v>7836</v>
      </c>
      <c r="D1460" t="s">
        <v>7837</v>
      </c>
      <c r="E1460" t="s">
        <v>401</v>
      </c>
      <c r="F1460" t="s">
        <v>39</v>
      </c>
      <c r="G1460">
        <v>1</v>
      </c>
      <c r="H1460" t="s">
        <v>7838</v>
      </c>
      <c r="I1460" t="s">
        <v>3003</v>
      </c>
      <c r="J1460">
        <v>1</v>
      </c>
      <c r="K1460" t="s">
        <v>7839</v>
      </c>
      <c r="L1460" t="s">
        <v>43</v>
      </c>
      <c r="M1460" t="s">
        <v>43</v>
      </c>
      <c r="N1460">
        <v>1</v>
      </c>
      <c r="O1460" t="s">
        <v>7844</v>
      </c>
      <c r="P1460" t="s">
        <v>7845</v>
      </c>
      <c r="Q1460">
        <v>1</v>
      </c>
      <c r="R1460">
        <v>1</v>
      </c>
      <c r="S1460" t="s">
        <v>47</v>
      </c>
      <c r="T1460">
        <v>1</v>
      </c>
      <c r="U1460" t="s">
        <v>12310</v>
      </c>
      <c r="V1460" t="s">
        <v>12311</v>
      </c>
      <c r="W1460" t="s">
        <v>12312</v>
      </c>
      <c r="Z1460" t="s">
        <v>12313</v>
      </c>
      <c r="AA1460" t="s">
        <v>10161</v>
      </c>
      <c r="AB1460" t="s">
        <v>12314</v>
      </c>
    </row>
    <row r="1461" spans="1:28">
      <c r="A1461">
        <v>1460</v>
      </c>
      <c r="B1461" t="s">
        <v>7835</v>
      </c>
      <c r="C1461" t="s">
        <v>7836</v>
      </c>
      <c r="D1461" t="s">
        <v>7837</v>
      </c>
      <c r="E1461" t="s">
        <v>401</v>
      </c>
      <c r="F1461" t="s">
        <v>39</v>
      </c>
      <c r="G1461">
        <v>1</v>
      </c>
      <c r="H1461" t="s">
        <v>7838</v>
      </c>
      <c r="I1461" t="s">
        <v>3003</v>
      </c>
      <c r="J1461">
        <v>1</v>
      </c>
      <c r="K1461" t="s">
        <v>7839</v>
      </c>
      <c r="L1461" t="s">
        <v>43</v>
      </c>
      <c r="M1461" t="s">
        <v>43</v>
      </c>
      <c r="N1461">
        <v>1</v>
      </c>
      <c r="O1461" t="s">
        <v>7846</v>
      </c>
      <c r="P1461" t="s">
        <v>7847</v>
      </c>
      <c r="Q1461">
        <v>1</v>
      </c>
      <c r="R1461">
        <v>1</v>
      </c>
      <c r="S1461" t="s">
        <v>47</v>
      </c>
      <c r="T1461">
        <v>1</v>
      </c>
      <c r="U1461" t="s">
        <v>12310</v>
      </c>
      <c r="V1461" t="s">
        <v>12311</v>
      </c>
      <c r="W1461" t="s">
        <v>12312</v>
      </c>
      <c r="Z1461" t="s">
        <v>12313</v>
      </c>
      <c r="AA1461" t="s">
        <v>10161</v>
      </c>
      <c r="AB1461" t="s">
        <v>12314</v>
      </c>
    </row>
    <row r="1462" spans="1:28">
      <c r="A1462">
        <v>1461</v>
      </c>
      <c r="B1462" t="s">
        <v>7835</v>
      </c>
      <c r="C1462" t="s">
        <v>7836</v>
      </c>
      <c r="D1462" t="s">
        <v>7837</v>
      </c>
      <c r="E1462" t="s">
        <v>401</v>
      </c>
      <c r="F1462" t="s">
        <v>39</v>
      </c>
      <c r="G1462">
        <v>1</v>
      </c>
      <c r="H1462" t="s">
        <v>7838</v>
      </c>
      <c r="I1462" t="s">
        <v>3003</v>
      </c>
      <c r="J1462">
        <v>1</v>
      </c>
      <c r="K1462" t="s">
        <v>7839</v>
      </c>
      <c r="L1462" t="s">
        <v>43</v>
      </c>
      <c r="M1462" t="s">
        <v>43</v>
      </c>
      <c r="N1462">
        <v>1</v>
      </c>
      <c r="O1462" t="s">
        <v>7848</v>
      </c>
      <c r="P1462" t="s">
        <v>7849</v>
      </c>
      <c r="Q1462">
        <v>1</v>
      </c>
      <c r="R1462">
        <v>1</v>
      </c>
      <c r="S1462" t="s">
        <v>47</v>
      </c>
      <c r="T1462">
        <v>1</v>
      </c>
      <c r="U1462" t="s">
        <v>12310</v>
      </c>
      <c r="V1462" t="s">
        <v>12311</v>
      </c>
      <c r="W1462" t="s">
        <v>12312</v>
      </c>
      <c r="Z1462" t="s">
        <v>12313</v>
      </c>
      <c r="AA1462" t="s">
        <v>10161</v>
      </c>
      <c r="AB1462" t="s">
        <v>12314</v>
      </c>
    </row>
    <row r="1463" spans="1:28">
      <c r="A1463">
        <v>1462</v>
      </c>
      <c r="B1463" t="s">
        <v>7835</v>
      </c>
      <c r="C1463" t="s">
        <v>7836</v>
      </c>
      <c r="D1463" t="s">
        <v>7837</v>
      </c>
      <c r="E1463" t="s">
        <v>401</v>
      </c>
      <c r="F1463" t="s">
        <v>39</v>
      </c>
      <c r="G1463">
        <v>1</v>
      </c>
      <c r="H1463" t="s">
        <v>7838</v>
      </c>
      <c r="I1463" t="s">
        <v>3003</v>
      </c>
      <c r="J1463">
        <v>1</v>
      </c>
      <c r="K1463" t="s">
        <v>7839</v>
      </c>
      <c r="L1463" t="s">
        <v>43</v>
      </c>
      <c r="M1463" t="s">
        <v>43</v>
      </c>
      <c r="N1463">
        <v>1</v>
      </c>
      <c r="O1463" t="s">
        <v>1779</v>
      </c>
      <c r="P1463" t="s">
        <v>3809</v>
      </c>
      <c r="Q1463">
        <v>1</v>
      </c>
      <c r="R1463">
        <v>1</v>
      </c>
      <c r="S1463" t="s">
        <v>47</v>
      </c>
      <c r="T1463">
        <v>1</v>
      </c>
      <c r="U1463" t="s">
        <v>12310</v>
      </c>
      <c r="V1463" t="s">
        <v>12311</v>
      </c>
      <c r="W1463" t="s">
        <v>12312</v>
      </c>
      <c r="Z1463" t="s">
        <v>12313</v>
      </c>
      <c r="AA1463" t="s">
        <v>10161</v>
      </c>
      <c r="AB1463" t="s">
        <v>12314</v>
      </c>
    </row>
    <row r="1464" spans="1:28">
      <c r="A1464">
        <v>1463</v>
      </c>
      <c r="B1464" t="s">
        <v>7835</v>
      </c>
      <c r="C1464" t="s">
        <v>7836</v>
      </c>
      <c r="D1464" t="s">
        <v>7837</v>
      </c>
      <c r="E1464" t="s">
        <v>401</v>
      </c>
      <c r="F1464" t="s">
        <v>39</v>
      </c>
      <c r="G1464">
        <v>1</v>
      </c>
      <c r="H1464" t="s">
        <v>7838</v>
      </c>
      <c r="I1464" t="s">
        <v>3003</v>
      </c>
      <c r="J1464">
        <v>1</v>
      </c>
      <c r="K1464" t="s">
        <v>7839</v>
      </c>
      <c r="L1464" t="s">
        <v>43</v>
      </c>
      <c r="M1464" t="s">
        <v>43</v>
      </c>
      <c r="N1464">
        <v>1</v>
      </c>
      <c r="O1464" t="s">
        <v>999</v>
      </c>
      <c r="P1464" t="s">
        <v>7850</v>
      </c>
      <c r="Q1464">
        <v>1</v>
      </c>
      <c r="R1464">
        <v>1</v>
      </c>
      <c r="S1464" t="s">
        <v>47</v>
      </c>
      <c r="T1464">
        <v>1</v>
      </c>
      <c r="U1464" t="s">
        <v>12310</v>
      </c>
      <c r="V1464" t="s">
        <v>12311</v>
      </c>
      <c r="W1464" t="s">
        <v>12312</v>
      </c>
      <c r="Z1464" t="s">
        <v>12313</v>
      </c>
      <c r="AA1464" t="s">
        <v>10161</v>
      </c>
      <c r="AB1464" t="s">
        <v>12314</v>
      </c>
    </row>
    <row r="1465" spans="1:28">
      <c r="A1465">
        <v>1464</v>
      </c>
      <c r="B1465" t="s">
        <v>7835</v>
      </c>
      <c r="C1465" t="s">
        <v>7836</v>
      </c>
      <c r="D1465" t="s">
        <v>7837</v>
      </c>
      <c r="E1465" t="s">
        <v>401</v>
      </c>
      <c r="F1465" t="s">
        <v>39</v>
      </c>
      <c r="G1465">
        <v>1</v>
      </c>
      <c r="H1465" t="s">
        <v>7838</v>
      </c>
      <c r="I1465" t="s">
        <v>3003</v>
      </c>
      <c r="J1465">
        <v>1</v>
      </c>
      <c r="K1465" t="s">
        <v>7839</v>
      </c>
      <c r="L1465" t="s">
        <v>43</v>
      </c>
      <c r="M1465" t="s">
        <v>43</v>
      </c>
      <c r="N1465">
        <v>1</v>
      </c>
      <c r="O1465" t="s">
        <v>995</v>
      </c>
      <c r="P1465" t="s">
        <v>3187</v>
      </c>
      <c r="Q1465">
        <v>1</v>
      </c>
      <c r="R1465">
        <v>1</v>
      </c>
      <c r="S1465" t="s">
        <v>47</v>
      </c>
      <c r="T1465">
        <v>1</v>
      </c>
      <c r="U1465" t="s">
        <v>12310</v>
      </c>
      <c r="V1465" t="s">
        <v>12311</v>
      </c>
      <c r="W1465" t="s">
        <v>12312</v>
      </c>
      <c r="Z1465" t="s">
        <v>12313</v>
      </c>
      <c r="AA1465" t="s">
        <v>10161</v>
      </c>
      <c r="AB1465" t="s">
        <v>12314</v>
      </c>
    </row>
    <row r="1466" spans="1:28">
      <c r="A1466">
        <v>1465</v>
      </c>
      <c r="B1466" t="s">
        <v>7835</v>
      </c>
      <c r="C1466" t="s">
        <v>7836</v>
      </c>
      <c r="D1466" t="s">
        <v>7837</v>
      </c>
      <c r="E1466" t="s">
        <v>401</v>
      </c>
      <c r="F1466" t="s">
        <v>39</v>
      </c>
      <c r="G1466">
        <v>1</v>
      </c>
      <c r="H1466" t="s">
        <v>7838</v>
      </c>
      <c r="I1466" t="s">
        <v>3003</v>
      </c>
      <c r="J1466">
        <v>1</v>
      </c>
      <c r="K1466" t="s">
        <v>7839</v>
      </c>
      <c r="L1466" t="s">
        <v>43</v>
      </c>
      <c r="M1466" t="s">
        <v>43</v>
      </c>
      <c r="N1466">
        <v>1</v>
      </c>
      <c r="O1466" t="s">
        <v>997</v>
      </c>
      <c r="P1466" t="s">
        <v>7851</v>
      </c>
      <c r="Q1466">
        <v>1</v>
      </c>
      <c r="R1466">
        <v>1</v>
      </c>
      <c r="S1466" t="s">
        <v>47</v>
      </c>
      <c r="T1466">
        <v>1</v>
      </c>
      <c r="U1466" t="s">
        <v>12310</v>
      </c>
      <c r="V1466" t="s">
        <v>12311</v>
      </c>
      <c r="W1466" t="s">
        <v>12312</v>
      </c>
      <c r="Z1466" t="s">
        <v>12313</v>
      </c>
      <c r="AA1466" t="s">
        <v>10161</v>
      </c>
      <c r="AB1466" t="s">
        <v>12314</v>
      </c>
    </row>
    <row r="1467" spans="1:28">
      <c r="A1467">
        <v>1466</v>
      </c>
      <c r="B1467" t="s">
        <v>7835</v>
      </c>
      <c r="C1467" t="s">
        <v>7836</v>
      </c>
      <c r="D1467" t="s">
        <v>7837</v>
      </c>
      <c r="E1467" t="s">
        <v>401</v>
      </c>
      <c r="F1467" t="s">
        <v>39</v>
      </c>
      <c r="G1467">
        <v>1</v>
      </c>
      <c r="H1467" t="s">
        <v>7852</v>
      </c>
      <c r="I1467" t="s">
        <v>3003</v>
      </c>
      <c r="J1467">
        <v>1</v>
      </c>
      <c r="K1467" t="s">
        <v>7853</v>
      </c>
      <c r="L1467" t="s">
        <v>43</v>
      </c>
      <c r="M1467" t="s">
        <v>7854</v>
      </c>
      <c r="N1467">
        <v>1</v>
      </c>
      <c r="O1467" t="s">
        <v>7840</v>
      </c>
      <c r="P1467" t="s">
        <v>7841</v>
      </c>
      <c r="Q1467">
        <v>1</v>
      </c>
      <c r="R1467">
        <v>1</v>
      </c>
      <c r="S1467" t="s">
        <v>47</v>
      </c>
      <c r="T1467">
        <v>1</v>
      </c>
      <c r="U1467" t="s">
        <v>12310</v>
      </c>
      <c r="V1467" t="s">
        <v>12315</v>
      </c>
      <c r="W1467" t="s">
        <v>12316</v>
      </c>
      <c r="Z1467" t="s">
        <v>12313</v>
      </c>
      <c r="AA1467" t="s">
        <v>10161</v>
      </c>
      <c r="AB1467" t="s">
        <v>12317</v>
      </c>
    </row>
    <row r="1468" spans="1:28">
      <c r="A1468">
        <v>1467</v>
      </c>
      <c r="B1468" t="s">
        <v>7835</v>
      </c>
      <c r="C1468" t="s">
        <v>7836</v>
      </c>
      <c r="D1468" t="s">
        <v>7837</v>
      </c>
      <c r="E1468" t="s">
        <v>401</v>
      </c>
      <c r="F1468" t="s">
        <v>39</v>
      </c>
      <c r="G1468">
        <v>1</v>
      </c>
      <c r="H1468" t="s">
        <v>7855</v>
      </c>
      <c r="I1468" t="s">
        <v>3003</v>
      </c>
      <c r="J1468">
        <v>1</v>
      </c>
      <c r="K1468" t="s">
        <v>7856</v>
      </c>
      <c r="L1468" t="s">
        <v>43</v>
      </c>
      <c r="M1468" t="s">
        <v>7857</v>
      </c>
      <c r="N1468">
        <v>1</v>
      </c>
      <c r="O1468" t="s">
        <v>7858</v>
      </c>
      <c r="P1468" t="s">
        <v>43</v>
      </c>
      <c r="Q1468">
        <v>1</v>
      </c>
      <c r="R1468">
        <v>1</v>
      </c>
      <c r="S1468" t="s">
        <v>47</v>
      </c>
      <c r="T1468">
        <v>1</v>
      </c>
      <c r="U1468" t="s">
        <v>12310</v>
      </c>
      <c r="V1468" t="s">
        <v>12318</v>
      </c>
      <c r="W1468" t="s">
        <v>12319</v>
      </c>
      <c r="Z1468" t="s">
        <v>12313</v>
      </c>
      <c r="AA1468" t="s">
        <v>10161</v>
      </c>
      <c r="AB1468" t="s">
        <v>12320</v>
      </c>
    </row>
    <row r="1469" spans="1:28">
      <c r="A1469">
        <v>1468</v>
      </c>
      <c r="B1469" t="s">
        <v>7859</v>
      </c>
      <c r="C1469" t="s">
        <v>7860</v>
      </c>
      <c r="D1469" t="s">
        <v>7861</v>
      </c>
      <c r="E1469" t="s">
        <v>177</v>
      </c>
      <c r="F1469" t="s">
        <v>39</v>
      </c>
      <c r="G1469">
        <v>1</v>
      </c>
      <c r="H1469" t="s">
        <v>7862</v>
      </c>
      <c r="I1469" t="s">
        <v>7863</v>
      </c>
      <c r="J1469">
        <v>1</v>
      </c>
      <c r="K1469" t="s">
        <v>7864</v>
      </c>
      <c r="L1469" t="s">
        <v>43</v>
      </c>
      <c r="M1469" t="s">
        <v>7865</v>
      </c>
      <c r="N1469">
        <v>1</v>
      </c>
      <c r="O1469" t="s">
        <v>7866</v>
      </c>
      <c r="P1469" t="s">
        <v>7867</v>
      </c>
      <c r="Q1469">
        <v>1</v>
      </c>
      <c r="R1469">
        <v>1</v>
      </c>
      <c r="S1469" t="s">
        <v>47</v>
      </c>
      <c r="T1469">
        <v>1</v>
      </c>
      <c r="U1469" t="s">
        <v>12321</v>
      </c>
      <c r="V1469" t="s">
        <v>12322</v>
      </c>
      <c r="W1469" t="s">
        <v>12323</v>
      </c>
      <c r="X1469" t="s">
        <v>12324</v>
      </c>
      <c r="Y1469" t="s">
        <v>12325</v>
      </c>
      <c r="Z1469" t="s">
        <v>12326</v>
      </c>
      <c r="AA1469" t="s">
        <v>10204</v>
      </c>
      <c r="AB1469" t="s">
        <v>12327</v>
      </c>
    </row>
    <row r="1470" spans="1:28">
      <c r="A1470">
        <v>1469</v>
      </c>
      <c r="B1470" t="s">
        <v>7859</v>
      </c>
      <c r="C1470" t="s">
        <v>7860</v>
      </c>
      <c r="D1470" t="s">
        <v>7861</v>
      </c>
      <c r="E1470" t="s">
        <v>177</v>
      </c>
      <c r="F1470" t="s">
        <v>39</v>
      </c>
      <c r="G1470">
        <v>1</v>
      </c>
      <c r="H1470" t="s">
        <v>7862</v>
      </c>
      <c r="I1470" t="s">
        <v>7863</v>
      </c>
      <c r="J1470">
        <v>1</v>
      </c>
      <c r="K1470" t="s">
        <v>7864</v>
      </c>
      <c r="L1470" t="s">
        <v>43</v>
      </c>
      <c r="M1470" t="s">
        <v>7865</v>
      </c>
      <c r="N1470">
        <v>1</v>
      </c>
      <c r="O1470" t="s">
        <v>7868</v>
      </c>
      <c r="P1470" t="s">
        <v>7869</v>
      </c>
      <c r="Q1470">
        <v>1</v>
      </c>
      <c r="R1470">
        <v>1</v>
      </c>
      <c r="S1470" t="s">
        <v>47</v>
      </c>
      <c r="T1470">
        <v>1</v>
      </c>
      <c r="U1470" t="s">
        <v>12321</v>
      </c>
      <c r="V1470" t="s">
        <v>12322</v>
      </c>
      <c r="W1470" t="s">
        <v>12323</v>
      </c>
      <c r="X1470" t="s">
        <v>12324</v>
      </c>
      <c r="Y1470" t="s">
        <v>12325</v>
      </c>
      <c r="Z1470" t="s">
        <v>12326</v>
      </c>
      <c r="AA1470" t="s">
        <v>10204</v>
      </c>
      <c r="AB1470" t="s">
        <v>12327</v>
      </c>
    </row>
    <row r="1471" spans="1:28">
      <c r="A1471">
        <v>1470</v>
      </c>
      <c r="B1471" t="s">
        <v>7875</v>
      </c>
      <c r="C1471" t="s">
        <v>7876</v>
      </c>
      <c r="D1471" t="s">
        <v>1212</v>
      </c>
      <c r="E1471" t="s">
        <v>1213</v>
      </c>
      <c r="F1471" t="s">
        <v>39</v>
      </c>
      <c r="G1471">
        <v>1</v>
      </c>
      <c r="H1471" t="s">
        <v>7877</v>
      </c>
      <c r="I1471" t="s">
        <v>7878</v>
      </c>
      <c r="J1471">
        <v>1</v>
      </c>
      <c r="K1471" t="s">
        <v>7879</v>
      </c>
      <c r="L1471" t="s">
        <v>43</v>
      </c>
      <c r="M1471" t="s">
        <v>43</v>
      </c>
      <c r="N1471">
        <v>1</v>
      </c>
      <c r="O1471" t="s">
        <v>7880</v>
      </c>
      <c r="P1471" t="s">
        <v>7881</v>
      </c>
      <c r="Q1471">
        <v>1</v>
      </c>
      <c r="R1471">
        <v>1</v>
      </c>
      <c r="S1471" t="s">
        <v>47</v>
      </c>
      <c r="T1471">
        <v>1</v>
      </c>
      <c r="U1471" t="s">
        <v>12328</v>
      </c>
      <c r="V1471" t="s">
        <v>12329</v>
      </c>
      <c r="W1471" t="s">
        <v>12330</v>
      </c>
      <c r="Z1471" t="s">
        <v>10593</v>
      </c>
      <c r="AA1471" t="s">
        <v>10161</v>
      </c>
      <c r="AB1471" t="s">
        <v>12331</v>
      </c>
    </row>
    <row r="1472" spans="1:28">
      <c r="A1472">
        <v>1471</v>
      </c>
      <c r="B1472" t="s">
        <v>7890</v>
      </c>
      <c r="C1472" t="s">
        <v>7891</v>
      </c>
      <c r="D1472" t="s">
        <v>7892</v>
      </c>
      <c r="E1472" t="s">
        <v>269</v>
      </c>
      <c r="F1472" t="s">
        <v>39</v>
      </c>
      <c r="G1472">
        <v>1</v>
      </c>
      <c r="H1472" t="s">
        <v>7893</v>
      </c>
      <c r="I1472" t="s">
        <v>7894</v>
      </c>
      <c r="J1472">
        <v>1</v>
      </c>
      <c r="K1472" t="s">
        <v>7895</v>
      </c>
      <c r="L1472" t="s">
        <v>43</v>
      </c>
      <c r="M1472" t="s">
        <v>43</v>
      </c>
      <c r="N1472">
        <v>1</v>
      </c>
      <c r="O1472" t="s">
        <v>1184</v>
      </c>
      <c r="P1472" t="s">
        <v>7896</v>
      </c>
      <c r="Q1472">
        <v>1</v>
      </c>
      <c r="R1472">
        <v>1</v>
      </c>
      <c r="S1472" t="s">
        <v>47</v>
      </c>
      <c r="T1472">
        <v>1</v>
      </c>
      <c r="U1472" t="s">
        <v>12332</v>
      </c>
      <c r="V1472" t="s">
        <v>12333</v>
      </c>
      <c r="W1472" t="s">
        <v>12334</v>
      </c>
      <c r="Z1472" t="s">
        <v>12335</v>
      </c>
      <c r="AA1472" t="s">
        <v>10141</v>
      </c>
      <c r="AB1472" t="s">
        <v>12336</v>
      </c>
    </row>
    <row r="1473" spans="1:28">
      <c r="A1473">
        <v>1472</v>
      </c>
      <c r="B1473" t="s">
        <v>7890</v>
      </c>
      <c r="C1473" t="s">
        <v>7891</v>
      </c>
      <c r="D1473" t="s">
        <v>7892</v>
      </c>
      <c r="E1473" t="s">
        <v>269</v>
      </c>
      <c r="F1473" t="s">
        <v>39</v>
      </c>
      <c r="G1473">
        <v>1</v>
      </c>
      <c r="H1473" t="s">
        <v>7893</v>
      </c>
      <c r="I1473" t="s">
        <v>7894</v>
      </c>
      <c r="J1473">
        <v>1</v>
      </c>
      <c r="K1473" t="s">
        <v>7895</v>
      </c>
      <c r="L1473" t="s">
        <v>43</v>
      </c>
      <c r="M1473" t="s">
        <v>43</v>
      </c>
      <c r="N1473">
        <v>1</v>
      </c>
      <c r="O1473" t="s">
        <v>1182</v>
      </c>
      <c r="P1473" t="s">
        <v>43</v>
      </c>
      <c r="Q1473">
        <v>1</v>
      </c>
      <c r="R1473">
        <v>1</v>
      </c>
      <c r="S1473" t="s">
        <v>47</v>
      </c>
      <c r="T1473">
        <v>1</v>
      </c>
      <c r="U1473" t="s">
        <v>12332</v>
      </c>
      <c r="V1473" t="s">
        <v>12333</v>
      </c>
      <c r="W1473" t="s">
        <v>12334</v>
      </c>
      <c r="Z1473" t="s">
        <v>12335</v>
      </c>
      <c r="AA1473" t="s">
        <v>10141</v>
      </c>
      <c r="AB1473" t="s">
        <v>12336</v>
      </c>
    </row>
    <row r="1474" spans="1:28">
      <c r="A1474">
        <v>1473</v>
      </c>
      <c r="B1474" t="s">
        <v>7890</v>
      </c>
      <c r="C1474" t="s">
        <v>7891</v>
      </c>
      <c r="D1474" t="s">
        <v>7892</v>
      </c>
      <c r="E1474" t="s">
        <v>269</v>
      </c>
      <c r="F1474" t="s">
        <v>39</v>
      </c>
      <c r="G1474">
        <v>1</v>
      </c>
      <c r="H1474" t="s">
        <v>7893</v>
      </c>
      <c r="I1474" t="s">
        <v>7894</v>
      </c>
      <c r="J1474">
        <v>1</v>
      </c>
      <c r="K1474" t="s">
        <v>7895</v>
      </c>
      <c r="L1474" t="s">
        <v>43</v>
      </c>
      <c r="M1474" t="s">
        <v>43</v>
      </c>
      <c r="N1474">
        <v>1</v>
      </c>
      <c r="O1474" t="s">
        <v>460</v>
      </c>
      <c r="P1474" t="s">
        <v>43</v>
      </c>
      <c r="Q1474">
        <v>1</v>
      </c>
      <c r="R1474">
        <v>1</v>
      </c>
      <c r="S1474" t="s">
        <v>47</v>
      </c>
      <c r="T1474">
        <v>1</v>
      </c>
      <c r="U1474" t="s">
        <v>12332</v>
      </c>
      <c r="V1474" t="s">
        <v>12333</v>
      </c>
      <c r="W1474" t="s">
        <v>12334</v>
      </c>
      <c r="Z1474" t="s">
        <v>12335</v>
      </c>
      <c r="AA1474" t="s">
        <v>10141</v>
      </c>
      <c r="AB1474" t="s">
        <v>12336</v>
      </c>
    </row>
    <row r="1475" spans="1:28">
      <c r="A1475">
        <v>1474</v>
      </c>
      <c r="B1475" t="s">
        <v>7890</v>
      </c>
      <c r="C1475" t="s">
        <v>7891</v>
      </c>
      <c r="D1475" t="s">
        <v>7892</v>
      </c>
      <c r="E1475" t="s">
        <v>269</v>
      </c>
      <c r="F1475" t="s">
        <v>39</v>
      </c>
      <c r="G1475">
        <v>1</v>
      </c>
      <c r="H1475" t="s">
        <v>7897</v>
      </c>
      <c r="I1475" t="s">
        <v>7894</v>
      </c>
      <c r="J1475">
        <v>1</v>
      </c>
      <c r="K1475" t="s">
        <v>7898</v>
      </c>
      <c r="L1475" t="s">
        <v>43</v>
      </c>
      <c r="M1475" t="s">
        <v>43</v>
      </c>
      <c r="N1475">
        <v>1</v>
      </c>
      <c r="O1475" t="s">
        <v>1184</v>
      </c>
      <c r="P1475" t="s">
        <v>7899</v>
      </c>
      <c r="Q1475">
        <v>1</v>
      </c>
      <c r="R1475">
        <v>1</v>
      </c>
      <c r="S1475" t="s">
        <v>47</v>
      </c>
      <c r="T1475">
        <v>1</v>
      </c>
      <c r="U1475" t="s">
        <v>12332</v>
      </c>
      <c r="V1475" t="s">
        <v>12337</v>
      </c>
      <c r="W1475" t="s">
        <v>12338</v>
      </c>
      <c r="Z1475" t="s">
        <v>12335</v>
      </c>
      <c r="AA1475" t="s">
        <v>10141</v>
      </c>
      <c r="AB1475" t="s">
        <v>12339</v>
      </c>
    </row>
    <row r="1476" spans="1:28">
      <c r="A1476">
        <v>1475</v>
      </c>
      <c r="B1476" t="s">
        <v>7890</v>
      </c>
      <c r="C1476" t="s">
        <v>7891</v>
      </c>
      <c r="D1476" t="s">
        <v>7892</v>
      </c>
      <c r="E1476" t="s">
        <v>269</v>
      </c>
      <c r="F1476" t="s">
        <v>39</v>
      </c>
      <c r="G1476">
        <v>1</v>
      </c>
      <c r="H1476" t="s">
        <v>7897</v>
      </c>
      <c r="I1476" t="s">
        <v>7894</v>
      </c>
      <c r="J1476">
        <v>1</v>
      </c>
      <c r="K1476" t="s">
        <v>7898</v>
      </c>
      <c r="L1476" t="s">
        <v>43</v>
      </c>
      <c r="M1476" t="s">
        <v>43</v>
      </c>
      <c r="N1476">
        <v>1</v>
      </c>
      <c r="O1476" t="s">
        <v>460</v>
      </c>
      <c r="P1476" t="s">
        <v>7900</v>
      </c>
      <c r="Q1476">
        <v>1</v>
      </c>
      <c r="R1476">
        <v>1</v>
      </c>
      <c r="S1476" t="s">
        <v>47</v>
      </c>
      <c r="T1476">
        <v>1</v>
      </c>
      <c r="U1476" t="s">
        <v>12332</v>
      </c>
      <c r="V1476" t="s">
        <v>12337</v>
      </c>
      <c r="W1476" t="s">
        <v>12338</v>
      </c>
      <c r="Z1476" t="s">
        <v>12335</v>
      </c>
      <c r="AA1476" t="s">
        <v>10141</v>
      </c>
      <c r="AB1476" t="s">
        <v>12339</v>
      </c>
    </row>
    <row r="1477" spans="1:28">
      <c r="A1477">
        <v>1476</v>
      </c>
      <c r="B1477" t="s">
        <v>7890</v>
      </c>
      <c r="C1477" t="s">
        <v>7891</v>
      </c>
      <c r="D1477" t="s">
        <v>7892</v>
      </c>
      <c r="E1477" t="s">
        <v>269</v>
      </c>
      <c r="F1477" t="s">
        <v>39</v>
      </c>
      <c r="G1477">
        <v>1</v>
      </c>
      <c r="H1477" t="s">
        <v>7897</v>
      </c>
      <c r="I1477" t="s">
        <v>7894</v>
      </c>
      <c r="J1477">
        <v>1</v>
      </c>
      <c r="K1477" t="s">
        <v>7898</v>
      </c>
      <c r="L1477" t="s">
        <v>43</v>
      </c>
      <c r="M1477" t="s">
        <v>43</v>
      </c>
      <c r="N1477">
        <v>1</v>
      </c>
      <c r="O1477" t="s">
        <v>1182</v>
      </c>
      <c r="P1477" t="s">
        <v>7901</v>
      </c>
      <c r="Q1477">
        <v>1</v>
      </c>
      <c r="R1477">
        <v>1</v>
      </c>
      <c r="S1477" t="s">
        <v>47</v>
      </c>
      <c r="T1477">
        <v>1</v>
      </c>
      <c r="U1477" t="s">
        <v>12332</v>
      </c>
      <c r="V1477" t="s">
        <v>12337</v>
      </c>
      <c r="W1477" t="s">
        <v>12338</v>
      </c>
      <c r="Z1477" t="s">
        <v>12335</v>
      </c>
      <c r="AA1477" t="s">
        <v>10141</v>
      </c>
      <c r="AB1477" t="s">
        <v>12339</v>
      </c>
    </row>
    <row r="1478" spans="1:28">
      <c r="A1478">
        <v>1477</v>
      </c>
      <c r="B1478" t="s">
        <v>7890</v>
      </c>
      <c r="C1478" t="s">
        <v>7891</v>
      </c>
      <c r="D1478" t="s">
        <v>7892</v>
      </c>
      <c r="E1478" t="s">
        <v>269</v>
      </c>
      <c r="F1478" t="s">
        <v>39</v>
      </c>
      <c r="G1478">
        <v>1</v>
      </c>
      <c r="H1478" t="s">
        <v>7902</v>
      </c>
      <c r="I1478" t="s">
        <v>7894</v>
      </c>
      <c r="J1478">
        <v>1</v>
      </c>
      <c r="K1478" t="s">
        <v>7903</v>
      </c>
      <c r="L1478" t="s">
        <v>43</v>
      </c>
      <c r="M1478" t="s">
        <v>43</v>
      </c>
      <c r="N1478">
        <v>1</v>
      </c>
      <c r="O1478" t="s">
        <v>458</v>
      </c>
      <c r="P1478" t="s">
        <v>7904</v>
      </c>
      <c r="Q1478">
        <v>1</v>
      </c>
      <c r="R1478">
        <v>1</v>
      </c>
      <c r="S1478" t="s">
        <v>47</v>
      </c>
      <c r="T1478">
        <v>1</v>
      </c>
      <c r="U1478" t="s">
        <v>12332</v>
      </c>
      <c r="V1478" t="s">
        <v>12340</v>
      </c>
      <c r="W1478" t="s">
        <v>12341</v>
      </c>
      <c r="Z1478" t="s">
        <v>12335</v>
      </c>
      <c r="AA1478" t="s">
        <v>10141</v>
      </c>
      <c r="AB1478" t="s">
        <v>12342</v>
      </c>
    </row>
    <row r="1479" spans="1:28">
      <c r="A1479">
        <v>1478</v>
      </c>
      <c r="B1479" t="s">
        <v>7890</v>
      </c>
      <c r="C1479" t="s">
        <v>7891</v>
      </c>
      <c r="D1479" t="s">
        <v>7892</v>
      </c>
      <c r="E1479" t="s">
        <v>269</v>
      </c>
      <c r="F1479" t="s">
        <v>39</v>
      </c>
      <c r="G1479">
        <v>1</v>
      </c>
      <c r="H1479" t="s">
        <v>7902</v>
      </c>
      <c r="I1479" t="s">
        <v>7894</v>
      </c>
      <c r="J1479">
        <v>1</v>
      </c>
      <c r="K1479" t="s">
        <v>7903</v>
      </c>
      <c r="L1479" t="s">
        <v>43</v>
      </c>
      <c r="M1479" t="s">
        <v>43</v>
      </c>
      <c r="N1479">
        <v>1</v>
      </c>
      <c r="O1479" t="s">
        <v>2347</v>
      </c>
      <c r="P1479" t="s">
        <v>43</v>
      </c>
      <c r="Q1479">
        <v>1</v>
      </c>
      <c r="R1479">
        <v>1</v>
      </c>
      <c r="S1479" t="s">
        <v>47</v>
      </c>
      <c r="T1479">
        <v>1</v>
      </c>
      <c r="U1479" t="s">
        <v>12332</v>
      </c>
      <c r="V1479" t="s">
        <v>12340</v>
      </c>
      <c r="W1479" t="s">
        <v>12341</v>
      </c>
      <c r="Z1479" t="s">
        <v>12335</v>
      </c>
      <c r="AA1479" t="s">
        <v>10141</v>
      </c>
      <c r="AB1479" t="s">
        <v>12342</v>
      </c>
    </row>
    <row r="1480" spans="1:28">
      <c r="A1480">
        <v>1479</v>
      </c>
      <c r="B1480" t="s">
        <v>7890</v>
      </c>
      <c r="C1480" t="s">
        <v>7891</v>
      </c>
      <c r="D1480" t="s">
        <v>7892</v>
      </c>
      <c r="E1480" t="s">
        <v>269</v>
      </c>
      <c r="F1480" t="s">
        <v>39</v>
      </c>
      <c r="G1480">
        <v>1</v>
      </c>
      <c r="H1480" t="s">
        <v>7902</v>
      </c>
      <c r="I1480" t="s">
        <v>7894</v>
      </c>
      <c r="J1480">
        <v>1</v>
      </c>
      <c r="K1480" t="s">
        <v>7903</v>
      </c>
      <c r="L1480" t="s">
        <v>43</v>
      </c>
      <c r="M1480" t="s">
        <v>43</v>
      </c>
      <c r="N1480">
        <v>1</v>
      </c>
      <c r="O1480" t="s">
        <v>460</v>
      </c>
      <c r="P1480" t="s">
        <v>43</v>
      </c>
      <c r="Q1480">
        <v>1</v>
      </c>
      <c r="R1480">
        <v>1</v>
      </c>
      <c r="S1480" t="s">
        <v>47</v>
      </c>
      <c r="T1480">
        <v>1</v>
      </c>
      <c r="U1480" t="s">
        <v>12332</v>
      </c>
      <c r="V1480" t="s">
        <v>12340</v>
      </c>
      <c r="W1480" t="s">
        <v>12341</v>
      </c>
      <c r="Z1480" t="s">
        <v>12335</v>
      </c>
      <c r="AA1480" t="s">
        <v>10141</v>
      </c>
      <c r="AB1480" t="s">
        <v>12342</v>
      </c>
    </row>
    <row r="1481" spans="1:28">
      <c r="A1481">
        <v>1480</v>
      </c>
      <c r="B1481" t="s">
        <v>7890</v>
      </c>
      <c r="C1481" t="s">
        <v>7891</v>
      </c>
      <c r="D1481" t="s">
        <v>7892</v>
      </c>
      <c r="E1481" t="s">
        <v>269</v>
      </c>
      <c r="F1481" t="s">
        <v>39</v>
      </c>
      <c r="G1481">
        <v>1</v>
      </c>
      <c r="H1481" t="s">
        <v>7902</v>
      </c>
      <c r="I1481" t="s">
        <v>7894</v>
      </c>
      <c r="J1481">
        <v>1</v>
      </c>
      <c r="K1481" t="s">
        <v>7903</v>
      </c>
      <c r="L1481" t="s">
        <v>43</v>
      </c>
      <c r="M1481" t="s">
        <v>43</v>
      </c>
      <c r="N1481">
        <v>1</v>
      </c>
      <c r="O1481" t="s">
        <v>2593</v>
      </c>
      <c r="P1481" t="s">
        <v>43</v>
      </c>
      <c r="Q1481">
        <v>1</v>
      </c>
      <c r="R1481">
        <v>1</v>
      </c>
      <c r="S1481" t="s">
        <v>47</v>
      </c>
      <c r="T1481">
        <v>1</v>
      </c>
      <c r="U1481" t="s">
        <v>12332</v>
      </c>
      <c r="V1481" t="s">
        <v>12340</v>
      </c>
      <c r="W1481" t="s">
        <v>12341</v>
      </c>
      <c r="Z1481" t="s">
        <v>12335</v>
      </c>
      <c r="AA1481" t="s">
        <v>10141</v>
      </c>
      <c r="AB1481" t="s">
        <v>12342</v>
      </c>
    </row>
    <row r="1482" spans="1:28">
      <c r="A1482">
        <v>1481</v>
      </c>
      <c r="B1482" t="s">
        <v>7890</v>
      </c>
      <c r="C1482" t="s">
        <v>7891</v>
      </c>
      <c r="D1482" t="s">
        <v>7892</v>
      </c>
      <c r="E1482" t="s">
        <v>269</v>
      </c>
      <c r="F1482" t="s">
        <v>39</v>
      </c>
      <c r="G1482">
        <v>1</v>
      </c>
      <c r="H1482" t="s">
        <v>7905</v>
      </c>
      <c r="I1482" t="s">
        <v>7894</v>
      </c>
      <c r="J1482">
        <v>1</v>
      </c>
      <c r="K1482" t="s">
        <v>7906</v>
      </c>
      <c r="L1482" t="s">
        <v>43</v>
      </c>
      <c r="M1482" t="s">
        <v>43</v>
      </c>
      <c r="N1482">
        <v>1</v>
      </c>
      <c r="O1482" t="s">
        <v>7907</v>
      </c>
      <c r="P1482" t="s">
        <v>7908</v>
      </c>
      <c r="Q1482">
        <v>1</v>
      </c>
      <c r="R1482">
        <v>1</v>
      </c>
      <c r="S1482" t="s">
        <v>47</v>
      </c>
      <c r="T1482">
        <v>1</v>
      </c>
      <c r="U1482" t="s">
        <v>12332</v>
      </c>
      <c r="V1482" t="s">
        <v>12343</v>
      </c>
      <c r="W1482" t="s">
        <v>12344</v>
      </c>
      <c r="Z1482" t="s">
        <v>12335</v>
      </c>
      <c r="AA1482" t="s">
        <v>10141</v>
      </c>
      <c r="AB1482" t="s">
        <v>12345</v>
      </c>
    </row>
    <row r="1483" spans="1:28">
      <c r="A1483">
        <v>1482</v>
      </c>
      <c r="B1483" t="s">
        <v>7890</v>
      </c>
      <c r="C1483" t="s">
        <v>7891</v>
      </c>
      <c r="D1483" t="s">
        <v>7892</v>
      </c>
      <c r="E1483" t="s">
        <v>269</v>
      </c>
      <c r="F1483" t="s">
        <v>39</v>
      </c>
      <c r="G1483">
        <v>1</v>
      </c>
      <c r="H1483" t="s">
        <v>7909</v>
      </c>
      <c r="I1483" t="s">
        <v>7894</v>
      </c>
      <c r="J1483">
        <v>1</v>
      </c>
      <c r="K1483" t="s">
        <v>7910</v>
      </c>
      <c r="L1483" t="s">
        <v>43</v>
      </c>
      <c r="M1483" t="s">
        <v>43</v>
      </c>
      <c r="N1483">
        <v>1</v>
      </c>
      <c r="O1483" t="s">
        <v>7907</v>
      </c>
      <c r="P1483" t="s">
        <v>7908</v>
      </c>
      <c r="Q1483">
        <v>1</v>
      </c>
      <c r="R1483">
        <v>1</v>
      </c>
      <c r="S1483" t="s">
        <v>47</v>
      </c>
      <c r="T1483">
        <v>1</v>
      </c>
      <c r="U1483" t="s">
        <v>12332</v>
      </c>
      <c r="V1483" t="s">
        <v>12346</v>
      </c>
      <c r="W1483" t="s">
        <v>12347</v>
      </c>
      <c r="Z1483" t="s">
        <v>12335</v>
      </c>
      <c r="AA1483" t="s">
        <v>10141</v>
      </c>
      <c r="AB1483" t="s">
        <v>12348</v>
      </c>
    </row>
    <row r="1484" spans="1:28">
      <c r="A1484">
        <v>1483</v>
      </c>
      <c r="B1484" t="s">
        <v>7911</v>
      </c>
      <c r="C1484" t="s">
        <v>7912</v>
      </c>
      <c r="D1484" t="s">
        <v>1212</v>
      </c>
      <c r="E1484" t="s">
        <v>1213</v>
      </c>
      <c r="F1484" t="s">
        <v>39</v>
      </c>
      <c r="G1484">
        <v>1</v>
      </c>
      <c r="H1484" t="s">
        <v>7882</v>
      </c>
      <c r="I1484" t="s">
        <v>7913</v>
      </c>
      <c r="J1484">
        <v>1</v>
      </c>
      <c r="K1484" t="s">
        <v>7423</v>
      </c>
      <c r="L1484" t="s">
        <v>43</v>
      </c>
      <c r="M1484" t="s">
        <v>43</v>
      </c>
      <c r="N1484">
        <v>1</v>
      </c>
      <c r="O1484" t="s">
        <v>7914</v>
      </c>
      <c r="P1484" t="s">
        <v>7915</v>
      </c>
      <c r="Q1484">
        <v>1</v>
      </c>
      <c r="R1484">
        <v>1</v>
      </c>
      <c r="S1484" t="s">
        <v>47</v>
      </c>
      <c r="T1484">
        <v>1</v>
      </c>
      <c r="U1484" t="s">
        <v>12349</v>
      </c>
      <c r="V1484" t="s">
        <v>12168</v>
      </c>
      <c r="W1484" t="s">
        <v>12169</v>
      </c>
      <c r="Z1484" t="s">
        <v>10593</v>
      </c>
      <c r="AA1484" t="s">
        <v>10161</v>
      </c>
      <c r="AB1484" t="s">
        <v>12350</v>
      </c>
    </row>
    <row r="1485" spans="1:28">
      <c r="A1485">
        <v>1484</v>
      </c>
      <c r="B1485" t="s">
        <v>7911</v>
      </c>
      <c r="C1485" t="s">
        <v>7912</v>
      </c>
      <c r="D1485" t="s">
        <v>1212</v>
      </c>
      <c r="E1485" t="s">
        <v>1213</v>
      </c>
      <c r="F1485" t="s">
        <v>39</v>
      </c>
      <c r="G1485">
        <v>1</v>
      </c>
      <c r="H1485" t="s">
        <v>7916</v>
      </c>
      <c r="I1485" t="s">
        <v>7917</v>
      </c>
      <c r="J1485">
        <v>1</v>
      </c>
      <c r="K1485" t="s">
        <v>7918</v>
      </c>
      <c r="L1485" t="s">
        <v>43</v>
      </c>
      <c r="M1485" t="s">
        <v>43</v>
      </c>
      <c r="N1485">
        <v>1</v>
      </c>
      <c r="O1485" t="s">
        <v>7919</v>
      </c>
      <c r="P1485" t="s">
        <v>7920</v>
      </c>
      <c r="Q1485">
        <v>1</v>
      </c>
      <c r="R1485">
        <v>1</v>
      </c>
      <c r="S1485" t="s">
        <v>47</v>
      </c>
      <c r="T1485">
        <v>1</v>
      </c>
      <c r="U1485" t="s">
        <v>12349</v>
      </c>
      <c r="V1485" t="s">
        <v>43</v>
      </c>
      <c r="W1485" t="s">
        <v>43</v>
      </c>
      <c r="X1485" t="s">
        <v>43</v>
      </c>
      <c r="Y1485" t="s">
        <v>43</v>
      </c>
      <c r="Z1485" t="s">
        <v>43</v>
      </c>
      <c r="AA1485" t="s">
        <v>43</v>
      </c>
      <c r="AB1485" t="s">
        <v>12351</v>
      </c>
    </row>
    <row r="1486" spans="1:28">
      <c r="A1486">
        <v>1485</v>
      </c>
      <c r="B1486" t="s">
        <v>7921</v>
      </c>
      <c r="C1486" t="s">
        <v>7922</v>
      </c>
      <c r="D1486" t="s">
        <v>4421</v>
      </c>
      <c r="E1486" t="s">
        <v>4422</v>
      </c>
      <c r="F1486" t="s">
        <v>39</v>
      </c>
      <c r="G1486">
        <v>1</v>
      </c>
      <c r="H1486" t="s">
        <v>7923</v>
      </c>
      <c r="I1486" t="s">
        <v>7924</v>
      </c>
      <c r="J1486">
        <v>1</v>
      </c>
      <c r="K1486" t="s">
        <v>43</v>
      </c>
      <c r="L1486" t="s">
        <v>43</v>
      </c>
      <c r="M1486" t="s">
        <v>7925</v>
      </c>
      <c r="N1486">
        <v>1</v>
      </c>
      <c r="O1486" t="s">
        <v>7926</v>
      </c>
      <c r="P1486" t="s">
        <v>7927</v>
      </c>
      <c r="Q1486">
        <v>1</v>
      </c>
      <c r="R1486">
        <v>1</v>
      </c>
      <c r="S1486" t="s">
        <v>47</v>
      </c>
      <c r="T1486">
        <v>1</v>
      </c>
      <c r="U1486" t="s">
        <v>12352</v>
      </c>
      <c r="V1486" t="s">
        <v>43</v>
      </c>
      <c r="W1486" t="s">
        <v>43</v>
      </c>
      <c r="X1486" t="s">
        <v>43</v>
      </c>
      <c r="Y1486" t="s">
        <v>43</v>
      </c>
      <c r="Z1486" t="s">
        <v>43</v>
      </c>
      <c r="AA1486" t="s">
        <v>43</v>
      </c>
      <c r="AB1486" t="s">
        <v>12353</v>
      </c>
    </row>
    <row r="1487" spans="1:28">
      <c r="A1487">
        <v>1486</v>
      </c>
      <c r="B1487" t="s">
        <v>7921</v>
      </c>
      <c r="C1487" t="s">
        <v>7922</v>
      </c>
      <c r="D1487" t="s">
        <v>4421</v>
      </c>
      <c r="E1487" t="s">
        <v>4422</v>
      </c>
      <c r="F1487" t="s">
        <v>39</v>
      </c>
      <c r="G1487">
        <v>1</v>
      </c>
      <c r="H1487" t="s">
        <v>7923</v>
      </c>
      <c r="I1487" t="s">
        <v>7924</v>
      </c>
      <c r="J1487">
        <v>1</v>
      </c>
      <c r="K1487" t="s">
        <v>43</v>
      </c>
      <c r="L1487" t="s">
        <v>43</v>
      </c>
      <c r="M1487" t="s">
        <v>7925</v>
      </c>
      <c r="N1487">
        <v>1</v>
      </c>
      <c r="O1487" t="s">
        <v>329</v>
      </c>
      <c r="P1487" t="s">
        <v>7928</v>
      </c>
      <c r="Q1487">
        <v>1</v>
      </c>
      <c r="R1487">
        <v>1</v>
      </c>
      <c r="S1487" t="s">
        <v>47</v>
      </c>
      <c r="T1487">
        <v>1</v>
      </c>
      <c r="U1487" t="s">
        <v>12352</v>
      </c>
      <c r="V1487" t="s">
        <v>43</v>
      </c>
      <c r="W1487" t="s">
        <v>43</v>
      </c>
      <c r="X1487" t="s">
        <v>43</v>
      </c>
      <c r="Y1487" t="s">
        <v>43</v>
      </c>
      <c r="Z1487" t="s">
        <v>43</v>
      </c>
      <c r="AA1487" t="s">
        <v>43</v>
      </c>
      <c r="AB1487" t="s">
        <v>12353</v>
      </c>
    </row>
    <row r="1488" spans="1:28">
      <c r="A1488">
        <v>1487</v>
      </c>
      <c r="B1488" t="s">
        <v>7921</v>
      </c>
      <c r="C1488" t="s">
        <v>7922</v>
      </c>
      <c r="D1488" t="s">
        <v>4421</v>
      </c>
      <c r="E1488" t="s">
        <v>4422</v>
      </c>
      <c r="F1488" t="s">
        <v>39</v>
      </c>
      <c r="G1488">
        <v>1</v>
      </c>
      <c r="H1488" t="s">
        <v>7923</v>
      </c>
      <c r="I1488" t="s">
        <v>7924</v>
      </c>
      <c r="J1488">
        <v>1</v>
      </c>
      <c r="K1488" t="s">
        <v>43</v>
      </c>
      <c r="L1488" t="s">
        <v>43</v>
      </c>
      <c r="M1488" t="s">
        <v>7925</v>
      </c>
      <c r="N1488">
        <v>1</v>
      </c>
      <c r="O1488" t="s">
        <v>329</v>
      </c>
      <c r="P1488" t="s">
        <v>7929</v>
      </c>
      <c r="Q1488">
        <v>1</v>
      </c>
      <c r="R1488">
        <v>1</v>
      </c>
      <c r="S1488" t="s">
        <v>47</v>
      </c>
      <c r="T1488">
        <v>1</v>
      </c>
      <c r="U1488" t="s">
        <v>12352</v>
      </c>
      <c r="V1488" t="s">
        <v>43</v>
      </c>
      <c r="W1488" t="s">
        <v>43</v>
      </c>
      <c r="X1488" t="s">
        <v>43</v>
      </c>
      <c r="Y1488" t="s">
        <v>43</v>
      </c>
      <c r="Z1488" t="s">
        <v>43</v>
      </c>
      <c r="AA1488" t="s">
        <v>43</v>
      </c>
      <c r="AB1488" t="s">
        <v>12353</v>
      </c>
    </row>
    <row r="1489" spans="1:28">
      <c r="A1489">
        <v>1488</v>
      </c>
      <c r="B1489" t="s">
        <v>7921</v>
      </c>
      <c r="C1489" t="s">
        <v>7922</v>
      </c>
      <c r="D1489" t="s">
        <v>4421</v>
      </c>
      <c r="E1489" t="s">
        <v>4422</v>
      </c>
      <c r="F1489" t="s">
        <v>39</v>
      </c>
      <c r="G1489">
        <v>1</v>
      </c>
      <c r="H1489" t="s">
        <v>7923</v>
      </c>
      <c r="I1489" t="s">
        <v>7924</v>
      </c>
      <c r="J1489">
        <v>1</v>
      </c>
      <c r="K1489" t="s">
        <v>43</v>
      </c>
      <c r="L1489" t="s">
        <v>43</v>
      </c>
      <c r="M1489" t="s">
        <v>7925</v>
      </c>
      <c r="N1489">
        <v>1</v>
      </c>
      <c r="O1489" t="s">
        <v>458</v>
      </c>
      <c r="P1489" t="s">
        <v>7930</v>
      </c>
      <c r="Q1489">
        <v>1</v>
      </c>
      <c r="R1489">
        <v>1</v>
      </c>
      <c r="S1489" t="s">
        <v>47</v>
      </c>
      <c r="T1489">
        <v>1</v>
      </c>
      <c r="U1489" t="s">
        <v>12352</v>
      </c>
      <c r="V1489" t="s">
        <v>43</v>
      </c>
      <c r="W1489" t="s">
        <v>43</v>
      </c>
      <c r="X1489" t="s">
        <v>43</v>
      </c>
      <c r="Y1489" t="s">
        <v>43</v>
      </c>
      <c r="Z1489" t="s">
        <v>43</v>
      </c>
      <c r="AA1489" t="s">
        <v>43</v>
      </c>
      <c r="AB1489" t="s">
        <v>12353</v>
      </c>
    </row>
    <row r="1490" spans="1:28">
      <c r="A1490">
        <v>1489</v>
      </c>
      <c r="B1490" t="s">
        <v>7921</v>
      </c>
      <c r="C1490" t="s">
        <v>7922</v>
      </c>
      <c r="D1490" t="s">
        <v>4421</v>
      </c>
      <c r="E1490" t="s">
        <v>4422</v>
      </c>
      <c r="F1490" t="s">
        <v>39</v>
      </c>
      <c r="G1490">
        <v>1</v>
      </c>
      <c r="H1490" t="s">
        <v>7923</v>
      </c>
      <c r="I1490" t="s">
        <v>7924</v>
      </c>
      <c r="J1490">
        <v>1</v>
      </c>
      <c r="K1490" t="s">
        <v>43</v>
      </c>
      <c r="L1490" t="s">
        <v>43</v>
      </c>
      <c r="M1490" t="s">
        <v>7925</v>
      </c>
      <c r="N1490">
        <v>1</v>
      </c>
      <c r="O1490" t="s">
        <v>329</v>
      </c>
      <c r="P1490" t="s">
        <v>7931</v>
      </c>
      <c r="Q1490">
        <v>1</v>
      </c>
      <c r="R1490">
        <v>1</v>
      </c>
      <c r="S1490" t="s">
        <v>47</v>
      </c>
      <c r="T1490">
        <v>1</v>
      </c>
      <c r="U1490" t="s">
        <v>12352</v>
      </c>
      <c r="V1490" t="s">
        <v>43</v>
      </c>
      <c r="W1490" t="s">
        <v>43</v>
      </c>
      <c r="X1490" t="s">
        <v>43</v>
      </c>
      <c r="Y1490" t="s">
        <v>43</v>
      </c>
      <c r="Z1490" t="s">
        <v>43</v>
      </c>
      <c r="AA1490" t="s">
        <v>43</v>
      </c>
      <c r="AB1490" t="s">
        <v>12353</v>
      </c>
    </row>
    <row r="1491" spans="1:28">
      <c r="A1491">
        <v>1490</v>
      </c>
      <c r="B1491" t="s">
        <v>7921</v>
      </c>
      <c r="C1491" t="s">
        <v>7922</v>
      </c>
      <c r="D1491" t="s">
        <v>4421</v>
      </c>
      <c r="E1491" t="s">
        <v>4422</v>
      </c>
      <c r="F1491" t="s">
        <v>39</v>
      </c>
      <c r="G1491">
        <v>1</v>
      </c>
      <c r="H1491" t="s">
        <v>7923</v>
      </c>
      <c r="I1491" t="s">
        <v>7924</v>
      </c>
      <c r="J1491">
        <v>1</v>
      </c>
      <c r="K1491" t="s">
        <v>43</v>
      </c>
      <c r="L1491" t="s">
        <v>43</v>
      </c>
      <c r="M1491" t="s">
        <v>7932</v>
      </c>
      <c r="N1491">
        <v>1</v>
      </c>
      <c r="O1491" t="s">
        <v>329</v>
      </c>
      <c r="P1491" t="s">
        <v>7933</v>
      </c>
      <c r="Q1491">
        <v>1</v>
      </c>
      <c r="R1491">
        <v>1</v>
      </c>
      <c r="S1491" t="s">
        <v>47</v>
      </c>
      <c r="T1491">
        <v>1</v>
      </c>
      <c r="U1491" t="s">
        <v>12352</v>
      </c>
      <c r="V1491" t="s">
        <v>43</v>
      </c>
      <c r="W1491" t="s">
        <v>43</v>
      </c>
      <c r="X1491" t="s">
        <v>43</v>
      </c>
      <c r="Y1491" t="s">
        <v>43</v>
      </c>
      <c r="Z1491" t="s">
        <v>43</v>
      </c>
      <c r="AA1491" t="s">
        <v>43</v>
      </c>
      <c r="AB1491" t="s">
        <v>12354</v>
      </c>
    </row>
    <row r="1492" spans="1:28">
      <c r="A1492">
        <v>1491</v>
      </c>
      <c r="B1492" t="s">
        <v>8013</v>
      </c>
      <c r="C1492" t="s">
        <v>8014</v>
      </c>
      <c r="D1492" t="s">
        <v>281</v>
      </c>
      <c r="E1492" t="s">
        <v>177</v>
      </c>
      <c r="F1492" t="s">
        <v>39</v>
      </c>
      <c r="G1492">
        <v>1</v>
      </c>
      <c r="H1492" t="s">
        <v>8015</v>
      </c>
      <c r="I1492" t="s">
        <v>8016</v>
      </c>
      <c r="J1492">
        <v>1</v>
      </c>
      <c r="K1492" t="s">
        <v>8017</v>
      </c>
      <c r="L1492" t="s">
        <v>43</v>
      </c>
      <c r="M1492" t="s">
        <v>8018</v>
      </c>
      <c r="N1492">
        <v>1</v>
      </c>
      <c r="O1492" t="s">
        <v>1328</v>
      </c>
      <c r="P1492" t="s">
        <v>8019</v>
      </c>
      <c r="Q1492">
        <v>1</v>
      </c>
      <c r="R1492">
        <v>1</v>
      </c>
      <c r="S1492" t="s">
        <v>47</v>
      </c>
      <c r="T1492">
        <v>1</v>
      </c>
      <c r="U1492" t="s">
        <v>12355</v>
      </c>
      <c r="V1492" t="s">
        <v>12356</v>
      </c>
      <c r="W1492" t="s">
        <v>12357</v>
      </c>
      <c r="X1492" t="s">
        <v>12358</v>
      </c>
      <c r="Y1492" t="s">
        <v>12359</v>
      </c>
      <c r="Z1492" t="s">
        <v>12360</v>
      </c>
      <c r="AA1492" t="s">
        <v>10161</v>
      </c>
      <c r="AB1492" t="s">
        <v>12361</v>
      </c>
    </row>
    <row r="1493" spans="1:28">
      <c r="A1493">
        <v>1492</v>
      </c>
      <c r="B1493" t="s">
        <v>8013</v>
      </c>
      <c r="C1493" t="s">
        <v>8014</v>
      </c>
      <c r="D1493" t="s">
        <v>281</v>
      </c>
      <c r="E1493" t="s">
        <v>177</v>
      </c>
      <c r="F1493" t="s">
        <v>39</v>
      </c>
      <c r="G1493">
        <v>1</v>
      </c>
      <c r="H1493" t="s">
        <v>8015</v>
      </c>
      <c r="I1493" t="s">
        <v>8016</v>
      </c>
      <c r="J1493">
        <v>1</v>
      </c>
      <c r="K1493" t="s">
        <v>8017</v>
      </c>
      <c r="L1493" t="s">
        <v>43</v>
      </c>
      <c r="M1493" t="s">
        <v>8018</v>
      </c>
      <c r="N1493">
        <v>1</v>
      </c>
      <c r="O1493" t="s">
        <v>308</v>
      </c>
      <c r="P1493" t="s">
        <v>8020</v>
      </c>
      <c r="Q1493">
        <v>1</v>
      </c>
      <c r="R1493">
        <v>1</v>
      </c>
      <c r="S1493" t="s">
        <v>47</v>
      </c>
      <c r="T1493">
        <v>1</v>
      </c>
      <c r="U1493" t="s">
        <v>12355</v>
      </c>
      <c r="V1493" t="s">
        <v>12356</v>
      </c>
      <c r="W1493" t="s">
        <v>12357</v>
      </c>
      <c r="X1493" t="s">
        <v>12358</v>
      </c>
      <c r="Y1493" t="s">
        <v>12359</v>
      </c>
      <c r="Z1493" t="s">
        <v>12360</v>
      </c>
      <c r="AA1493" t="s">
        <v>10161</v>
      </c>
      <c r="AB1493" t="s">
        <v>12361</v>
      </c>
    </row>
    <row r="1494" spans="1:28">
      <c r="A1494">
        <v>1493</v>
      </c>
      <c r="B1494" t="s">
        <v>8013</v>
      </c>
      <c r="C1494" t="s">
        <v>8014</v>
      </c>
      <c r="D1494" t="s">
        <v>281</v>
      </c>
      <c r="E1494" t="s">
        <v>177</v>
      </c>
      <c r="F1494" t="s">
        <v>39</v>
      </c>
      <c r="G1494">
        <v>1</v>
      </c>
      <c r="H1494" t="s">
        <v>8015</v>
      </c>
      <c r="I1494" t="s">
        <v>8016</v>
      </c>
      <c r="J1494">
        <v>1</v>
      </c>
      <c r="K1494" t="s">
        <v>8017</v>
      </c>
      <c r="L1494" t="s">
        <v>43</v>
      </c>
      <c r="M1494" t="s">
        <v>8018</v>
      </c>
      <c r="N1494">
        <v>1</v>
      </c>
      <c r="O1494" t="s">
        <v>2093</v>
      </c>
      <c r="P1494" t="s">
        <v>8021</v>
      </c>
      <c r="Q1494">
        <v>1</v>
      </c>
      <c r="R1494">
        <v>1</v>
      </c>
      <c r="S1494" t="s">
        <v>47</v>
      </c>
      <c r="T1494">
        <v>1</v>
      </c>
      <c r="U1494" t="s">
        <v>12355</v>
      </c>
      <c r="V1494" t="s">
        <v>12356</v>
      </c>
      <c r="W1494" t="s">
        <v>12357</v>
      </c>
      <c r="X1494" t="s">
        <v>12358</v>
      </c>
      <c r="Y1494" t="s">
        <v>12359</v>
      </c>
      <c r="Z1494" t="s">
        <v>12360</v>
      </c>
      <c r="AA1494" t="s">
        <v>10161</v>
      </c>
      <c r="AB1494" t="s">
        <v>12361</v>
      </c>
    </row>
    <row r="1495" spans="1:28">
      <c r="A1495">
        <v>1494</v>
      </c>
      <c r="B1495" t="s">
        <v>8013</v>
      </c>
      <c r="C1495" t="s">
        <v>8014</v>
      </c>
      <c r="D1495" t="s">
        <v>281</v>
      </c>
      <c r="E1495" t="s">
        <v>177</v>
      </c>
      <c r="F1495" t="s">
        <v>39</v>
      </c>
      <c r="G1495">
        <v>1</v>
      </c>
      <c r="H1495" t="s">
        <v>8015</v>
      </c>
      <c r="I1495" t="s">
        <v>8016</v>
      </c>
      <c r="J1495">
        <v>1</v>
      </c>
      <c r="K1495" t="s">
        <v>8017</v>
      </c>
      <c r="L1495" t="s">
        <v>43</v>
      </c>
      <c r="M1495" t="s">
        <v>8018</v>
      </c>
      <c r="N1495">
        <v>1</v>
      </c>
      <c r="O1495" t="s">
        <v>8022</v>
      </c>
      <c r="P1495" t="s">
        <v>8023</v>
      </c>
      <c r="Q1495">
        <v>1</v>
      </c>
      <c r="R1495">
        <v>1</v>
      </c>
      <c r="S1495" t="s">
        <v>47</v>
      </c>
      <c r="T1495">
        <v>1</v>
      </c>
      <c r="U1495" t="s">
        <v>12355</v>
      </c>
      <c r="V1495" t="s">
        <v>12356</v>
      </c>
      <c r="W1495" t="s">
        <v>12357</v>
      </c>
      <c r="X1495" t="s">
        <v>12358</v>
      </c>
      <c r="Y1495" t="s">
        <v>12359</v>
      </c>
      <c r="Z1495" t="s">
        <v>12360</v>
      </c>
      <c r="AA1495" t="s">
        <v>10161</v>
      </c>
      <c r="AB1495" t="s">
        <v>12361</v>
      </c>
    </row>
    <row r="1496" spans="1:28">
      <c r="A1496">
        <v>1495</v>
      </c>
      <c r="B1496" t="s">
        <v>8013</v>
      </c>
      <c r="C1496" t="s">
        <v>8014</v>
      </c>
      <c r="D1496" t="s">
        <v>281</v>
      </c>
      <c r="E1496" t="s">
        <v>177</v>
      </c>
      <c r="F1496" t="s">
        <v>39</v>
      </c>
      <c r="G1496">
        <v>1</v>
      </c>
      <c r="H1496" t="s">
        <v>8015</v>
      </c>
      <c r="I1496" t="s">
        <v>8016</v>
      </c>
      <c r="J1496">
        <v>1</v>
      </c>
      <c r="K1496" t="s">
        <v>8017</v>
      </c>
      <c r="L1496" t="s">
        <v>43</v>
      </c>
      <c r="M1496" t="s">
        <v>8018</v>
      </c>
      <c r="N1496">
        <v>1</v>
      </c>
      <c r="O1496" t="s">
        <v>2644</v>
      </c>
      <c r="P1496" t="s">
        <v>8024</v>
      </c>
      <c r="Q1496">
        <v>1</v>
      </c>
      <c r="R1496">
        <v>1</v>
      </c>
      <c r="S1496" t="s">
        <v>47</v>
      </c>
      <c r="T1496">
        <v>1</v>
      </c>
      <c r="U1496" t="s">
        <v>12355</v>
      </c>
      <c r="V1496" t="s">
        <v>12356</v>
      </c>
      <c r="W1496" t="s">
        <v>12357</v>
      </c>
      <c r="X1496" t="s">
        <v>12358</v>
      </c>
      <c r="Y1496" t="s">
        <v>12359</v>
      </c>
      <c r="Z1496" t="s">
        <v>12360</v>
      </c>
      <c r="AA1496" t="s">
        <v>10161</v>
      </c>
      <c r="AB1496" t="s">
        <v>12361</v>
      </c>
    </row>
    <row r="1497" spans="1:28">
      <c r="A1497">
        <v>1496</v>
      </c>
      <c r="B1497" t="s">
        <v>8013</v>
      </c>
      <c r="C1497" t="s">
        <v>8014</v>
      </c>
      <c r="D1497" t="s">
        <v>281</v>
      </c>
      <c r="E1497" t="s">
        <v>177</v>
      </c>
      <c r="F1497" t="s">
        <v>39</v>
      </c>
      <c r="G1497">
        <v>1</v>
      </c>
      <c r="H1497" t="s">
        <v>8015</v>
      </c>
      <c r="I1497" t="s">
        <v>8016</v>
      </c>
      <c r="J1497">
        <v>1</v>
      </c>
      <c r="K1497" t="s">
        <v>8017</v>
      </c>
      <c r="L1497" t="s">
        <v>43</v>
      </c>
      <c r="M1497" t="s">
        <v>8018</v>
      </c>
      <c r="N1497">
        <v>1</v>
      </c>
      <c r="O1497" t="s">
        <v>331</v>
      </c>
      <c r="P1497" t="s">
        <v>8025</v>
      </c>
      <c r="Q1497">
        <v>1</v>
      </c>
      <c r="R1497">
        <v>1</v>
      </c>
      <c r="S1497" t="s">
        <v>47</v>
      </c>
      <c r="T1497">
        <v>1</v>
      </c>
      <c r="U1497" t="s">
        <v>12355</v>
      </c>
      <c r="V1497" t="s">
        <v>12356</v>
      </c>
      <c r="W1497" t="s">
        <v>12357</v>
      </c>
      <c r="X1497" t="s">
        <v>12358</v>
      </c>
      <c r="Y1497" t="s">
        <v>12359</v>
      </c>
      <c r="Z1497" t="s">
        <v>12360</v>
      </c>
      <c r="AA1497" t="s">
        <v>10161</v>
      </c>
      <c r="AB1497" t="s">
        <v>12361</v>
      </c>
    </row>
    <row r="1498" spans="1:28">
      <c r="A1498">
        <v>1497</v>
      </c>
      <c r="B1498" t="s">
        <v>8013</v>
      </c>
      <c r="C1498" t="s">
        <v>8014</v>
      </c>
      <c r="D1498" t="s">
        <v>281</v>
      </c>
      <c r="E1498" t="s">
        <v>177</v>
      </c>
      <c r="F1498" t="s">
        <v>39</v>
      </c>
      <c r="G1498">
        <v>1</v>
      </c>
      <c r="H1498" t="s">
        <v>8015</v>
      </c>
      <c r="I1498" t="s">
        <v>8016</v>
      </c>
      <c r="J1498">
        <v>1</v>
      </c>
      <c r="K1498" t="s">
        <v>8017</v>
      </c>
      <c r="L1498" t="s">
        <v>43</v>
      </c>
      <c r="M1498" t="s">
        <v>8018</v>
      </c>
      <c r="N1498">
        <v>1</v>
      </c>
      <c r="O1498" t="s">
        <v>8026</v>
      </c>
      <c r="P1498" t="s">
        <v>43</v>
      </c>
      <c r="Q1498">
        <v>1</v>
      </c>
      <c r="R1498">
        <v>1</v>
      </c>
      <c r="S1498" t="s">
        <v>47</v>
      </c>
      <c r="T1498">
        <v>1</v>
      </c>
      <c r="U1498" t="s">
        <v>12355</v>
      </c>
      <c r="V1498" t="s">
        <v>12356</v>
      </c>
      <c r="W1498" t="s">
        <v>12357</v>
      </c>
      <c r="X1498" t="s">
        <v>12358</v>
      </c>
      <c r="Y1498" t="s">
        <v>12359</v>
      </c>
      <c r="Z1498" t="s">
        <v>12360</v>
      </c>
      <c r="AA1498" t="s">
        <v>10161</v>
      </c>
      <c r="AB1498" t="s">
        <v>12361</v>
      </c>
    </row>
    <row r="1499" spans="1:28">
      <c r="A1499">
        <v>1498</v>
      </c>
      <c r="B1499" t="s">
        <v>8059</v>
      </c>
      <c r="C1499" t="s">
        <v>8060</v>
      </c>
      <c r="D1499" t="s">
        <v>213</v>
      </c>
      <c r="E1499" t="s">
        <v>188</v>
      </c>
      <c r="F1499" t="s">
        <v>39</v>
      </c>
      <c r="G1499">
        <v>1</v>
      </c>
      <c r="H1499" t="s">
        <v>8061</v>
      </c>
      <c r="I1499" t="s">
        <v>8062</v>
      </c>
      <c r="J1499">
        <v>1</v>
      </c>
      <c r="K1499" t="s">
        <v>6738</v>
      </c>
      <c r="L1499" t="s">
        <v>43</v>
      </c>
      <c r="M1499" t="s">
        <v>2990</v>
      </c>
      <c r="N1499">
        <v>1</v>
      </c>
      <c r="O1499" t="s">
        <v>653</v>
      </c>
      <c r="P1499" t="s">
        <v>7255</v>
      </c>
      <c r="Q1499">
        <v>1</v>
      </c>
      <c r="R1499">
        <v>1</v>
      </c>
      <c r="S1499" t="s">
        <v>47</v>
      </c>
      <c r="T1499">
        <v>1</v>
      </c>
      <c r="U1499" t="s">
        <v>12362</v>
      </c>
      <c r="V1499" t="s">
        <v>12085</v>
      </c>
      <c r="W1499" t="s">
        <v>12086</v>
      </c>
      <c r="X1499" t="s">
        <v>12087</v>
      </c>
      <c r="Y1499" t="s">
        <v>12088</v>
      </c>
      <c r="Z1499" t="s">
        <v>10153</v>
      </c>
      <c r="AA1499" t="s">
        <v>10161</v>
      </c>
      <c r="AB1499" t="s">
        <v>12363</v>
      </c>
    </row>
    <row r="1500" spans="1:28">
      <c r="A1500">
        <v>1499</v>
      </c>
      <c r="B1500" t="s">
        <v>8059</v>
      </c>
      <c r="C1500" t="s">
        <v>8060</v>
      </c>
      <c r="D1500" t="s">
        <v>213</v>
      </c>
      <c r="E1500" t="s">
        <v>188</v>
      </c>
      <c r="F1500" t="s">
        <v>39</v>
      </c>
      <c r="G1500">
        <v>1</v>
      </c>
      <c r="H1500" t="s">
        <v>8061</v>
      </c>
      <c r="I1500" t="s">
        <v>8062</v>
      </c>
      <c r="J1500">
        <v>1</v>
      </c>
      <c r="K1500" t="s">
        <v>6738</v>
      </c>
      <c r="L1500" t="s">
        <v>43</v>
      </c>
      <c r="M1500" t="s">
        <v>2990</v>
      </c>
      <c r="N1500">
        <v>1</v>
      </c>
      <c r="O1500" t="s">
        <v>1662</v>
      </c>
      <c r="P1500" t="s">
        <v>43</v>
      </c>
      <c r="Q1500">
        <v>1</v>
      </c>
      <c r="R1500">
        <v>1</v>
      </c>
      <c r="S1500" t="s">
        <v>47</v>
      </c>
      <c r="T1500">
        <v>1</v>
      </c>
      <c r="U1500" t="s">
        <v>12362</v>
      </c>
      <c r="V1500" t="s">
        <v>12085</v>
      </c>
      <c r="W1500" t="s">
        <v>12086</v>
      </c>
      <c r="X1500" t="s">
        <v>12087</v>
      </c>
      <c r="Y1500" t="s">
        <v>12088</v>
      </c>
      <c r="Z1500" t="s">
        <v>10153</v>
      </c>
      <c r="AA1500" t="s">
        <v>10161</v>
      </c>
      <c r="AB1500" t="s">
        <v>12363</v>
      </c>
    </row>
    <row r="1501" spans="1:28">
      <c r="A1501">
        <v>1500</v>
      </c>
      <c r="B1501" t="s">
        <v>8059</v>
      </c>
      <c r="C1501" t="s">
        <v>8060</v>
      </c>
      <c r="D1501" t="s">
        <v>213</v>
      </c>
      <c r="E1501" t="s">
        <v>188</v>
      </c>
      <c r="F1501" t="s">
        <v>39</v>
      </c>
      <c r="G1501">
        <v>1</v>
      </c>
      <c r="H1501" t="s">
        <v>1139</v>
      </c>
      <c r="I1501" t="s">
        <v>112</v>
      </c>
      <c r="J1501">
        <v>1</v>
      </c>
      <c r="K1501" t="s">
        <v>6734</v>
      </c>
      <c r="L1501" t="s">
        <v>43</v>
      </c>
      <c r="M1501" t="s">
        <v>43</v>
      </c>
      <c r="N1501">
        <v>1</v>
      </c>
      <c r="O1501" t="s">
        <v>653</v>
      </c>
      <c r="P1501" t="s">
        <v>7255</v>
      </c>
      <c r="Q1501">
        <v>1</v>
      </c>
      <c r="R1501">
        <v>1</v>
      </c>
      <c r="S1501" t="s">
        <v>47</v>
      </c>
      <c r="T1501">
        <v>1</v>
      </c>
      <c r="U1501" t="s">
        <v>12362</v>
      </c>
      <c r="V1501" t="s">
        <v>11874</v>
      </c>
      <c r="W1501" t="s">
        <v>11875</v>
      </c>
      <c r="X1501" t="s">
        <v>11876</v>
      </c>
      <c r="Y1501" t="s">
        <v>11877</v>
      </c>
      <c r="Z1501" t="s">
        <v>11878</v>
      </c>
      <c r="AA1501" t="s">
        <v>10204</v>
      </c>
      <c r="AB1501" t="s">
        <v>12084</v>
      </c>
    </row>
    <row r="1502" spans="1:28">
      <c r="A1502">
        <v>1501</v>
      </c>
      <c r="B1502" t="s">
        <v>8059</v>
      </c>
      <c r="C1502" t="s">
        <v>8060</v>
      </c>
      <c r="D1502" t="s">
        <v>213</v>
      </c>
      <c r="E1502" t="s">
        <v>188</v>
      </c>
      <c r="F1502" t="s">
        <v>39</v>
      </c>
      <c r="G1502">
        <v>1</v>
      </c>
      <c r="H1502" t="s">
        <v>7243</v>
      </c>
      <c r="I1502" t="s">
        <v>112</v>
      </c>
      <c r="J1502">
        <v>1</v>
      </c>
      <c r="K1502" t="s">
        <v>7244</v>
      </c>
      <c r="L1502" t="s">
        <v>43</v>
      </c>
      <c r="M1502" t="s">
        <v>43</v>
      </c>
      <c r="N1502">
        <v>1</v>
      </c>
      <c r="O1502" t="s">
        <v>653</v>
      </c>
      <c r="P1502" t="s">
        <v>7255</v>
      </c>
      <c r="Q1502">
        <v>1</v>
      </c>
      <c r="R1502">
        <v>1</v>
      </c>
      <c r="S1502" t="s">
        <v>47</v>
      </c>
      <c r="T1502">
        <v>1</v>
      </c>
      <c r="U1502" t="s">
        <v>12362</v>
      </c>
      <c r="V1502" t="s">
        <v>12090</v>
      </c>
      <c r="W1502" t="s">
        <v>12091</v>
      </c>
      <c r="X1502" t="s">
        <v>12092</v>
      </c>
      <c r="Y1502" t="s">
        <v>12093</v>
      </c>
      <c r="Z1502" t="s">
        <v>12094</v>
      </c>
      <c r="AA1502" t="s">
        <v>10204</v>
      </c>
      <c r="AB1502" t="s">
        <v>12095</v>
      </c>
    </row>
    <row r="1503" spans="1:28">
      <c r="A1503">
        <v>1502</v>
      </c>
      <c r="B1503" t="s">
        <v>8059</v>
      </c>
      <c r="C1503" t="s">
        <v>8060</v>
      </c>
      <c r="D1503" t="s">
        <v>213</v>
      </c>
      <c r="E1503" t="s">
        <v>188</v>
      </c>
      <c r="F1503" t="s">
        <v>39</v>
      </c>
      <c r="G1503">
        <v>1</v>
      </c>
      <c r="H1503" t="s">
        <v>7247</v>
      </c>
      <c r="I1503" t="s">
        <v>112</v>
      </c>
      <c r="J1503">
        <v>1</v>
      </c>
      <c r="K1503" t="s">
        <v>7248</v>
      </c>
      <c r="L1503" t="s">
        <v>43</v>
      </c>
      <c r="M1503" t="s">
        <v>43</v>
      </c>
      <c r="N1503">
        <v>1</v>
      </c>
      <c r="O1503" t="s">
        <v>653</v>
      </c>
      <c r="P1503" t="s">
        <v>7255</v>
      </c>
      <c r="Q1503">
        <v>1</v>
      </c>
      <c r="R1503">
        <v>1</v>
      </c>
      <c r="S1503" t="s">
        <v>47</v>
      </c>
      <c r="T1503">
        <v>1</v>
      </c>
      <c r="U1503" t="s">
        <v>12362</v>
      </c>
      <c r="V1503" t="s">
        <v>12096</v>
      </c>
      <c r="W1503" t="s">
        <v>12097</v>
      </c>
      <c r="X1503" t="s">
        <v>12098</v>
      </c>
      <c r="Y1503" t="s">
        <v>12099</v>
      </c>
      <c r="Z1503" t="s">
        <v>10153</v>
      </c>
      <c r="AA1503" t="s">
        <v>10161</v>
      </c>
      <c r="AB1503" t="s">
        <v>12100</v>
      </c>
    </row>
    <row r="1504" spans="1:28">
      <c r="A1504">
        <v>1503</v>
      </c>
      <c r="B1504" t="s">
        <v>8059</v>
      </c>
      <c r="C1504" t="s">
        <v>8060</v>
      </c>
      <c r="D1504" t="s">
        <v>213</v>
      </c>
      <c r="E1504" t="s">
        <v>188</v>
      </c>
      <c r="F1504" t="s">
        <v>39</v>
      </c>
      <c r="G1504">
        <v>1</v>
      </c>
      <c r="H1504" t="s">
        <v>2990</v>
      </c>
      <c r="I1504" t="s">
        <v>8062</v>
      </c>
      <c r="J1504">
        <v>1</v>
      </c>
      <c r="K1504" t="s">
        <v>6738</v>
      </c>
      <c r="L1504" t="s">
        <v>43</v>
      </c>
      <c r="M1504" t="s">
        <v>2990</v>
      </c>
      <c r="N1504">
        <v>1</v>
      </c>
      <c r="O1504" t="s">
        <v>653</v>
      </c>
      <c r="P1504" t="s">
        <v>7255</v>
      </c>
      <c r="Q1504">
        <v>1</v>
      </c>
      <c r="R1504">
        <v>1</v>
      </c>
      <c r="S1504" t="s">
        <v>47</v>
      </c>
      <c r="T1504">
        <v>1</v>
      </c>
      <c r="U1504" t="s">
        <v>12362</v>
      </c>
      <c r="V1504" t="s">
        <v>12085</v>
      </c>
      <c r="W1504" t="s">
        <v>12086</v>
      </c>
      <c r="X1504" t="s">
        <v>12087</v>
      </c>
      <c r="Y1504" t="s">
        <v>12088</v>
      </c>
      <c r="Z1504" t="s">
        <v>10153</v>
      </c>
      <c r="AA1504" t="s">
        <v>10161</v>
      </c>
      <c r="AB1504" t="s">
        <v>12089</v>
      </c>
    </row>
    <row r="1505" spans="1:28">
      <c r="A1505">
        <v>1504</v>
      </c>
      <c r="B1505" t="s">
        <v>8059</v>
      </c>
      <c r="C1505" t="s">
        <v>8060</v>
      </c>
      <c r="D1505" t="s">
        <v>213</v>
      </c>
      <c r="E1505" t="s">
        <v>188</v>
      </c>
      <c r="F1505" t="s">
        <v>39</v>
      </c>
      <c r="G1505">
        <v>1</v>
      </c>
      <c r="H1505" t="s">
        <v>2990</v>
      </c>
      <c r="I1505" t="s">
        <v>8062</v>
      </c>
      <c r="J1505">
        <v>1</v>
      </c>
      <c r="K1505" t="s">
        <v>6738</v>
      </c>
      <c r="L1505" t="s">
        <v>43</v>
      </c>
      <c r="M1505" t="s">
        <v>2990</v>
      </c>
      <c r="N1505">
        <v>1</v>
      </c>
      <c r="O1505" t="s">
        <v>653</v>
      </c>
      <c r="P1505" t="s">
        <v>8063</v>
      </c>
      <c r="Q1505">
        <v>1</v>
      </c>
      <c r="R1505">
        <v>1</v>
      </c>
      <c r="S1505" t="s">
        <v>47</v>
      </c>
      <c r="T1505">
        <v>1</v>
      </c>
      <c r="U1505" t="s">
        <v>12362</v>
      </c>
      <c r="V1505" t="s">
        <v>12085</v>
      </c>
      <c r="W1505" t="s">
        <v>12086</v>
      </c>
      <c r="X1505" t="s">
        <v>12087</v>
      </c>
      <c r="Y1505" t="s">
        <v>12088</v>
      </c>
      <c r="Z1505" t="s">
        <v>10153</v>
      </c>
      <c r="AA1505" t="s">
        <v>10161</v>
      </c>
      <c r="AB1505" t="s">
        <v>12089</v>
      </c>
    </row>
    <row r="1506" spans="1:28">
      <c r="A1506">
        <v>1505</v>
      </c>
      <c r="B1506" t="s">
        <v>8059</v>
      </c>
      <c r="C1506" t="s">
        <v>8060</v>
      </c>
      <c r="D1506" t="s">
        <v>213</v>
      </c>
      <c r="E1506" t="s">
        <v>188</v>
      </c>
      <c r="F1506" t="s">
        <v>39</v>
      </c>
      <c r="G1506">
        <v>1</v>
      </c>
      <c r="H1506" t="s">
        <v>2990</v>
      </c>
      <c r="I1506" t="s">
        <v>8062</v>
      </c>
      <c r="J1506">
        <v>1</v>
      </c>
      <c r="K1506" t="s">
        <v>6738</v>
      </c>
      <c r="L1506" t="s">
        <v>43</v>
      </c>
      <c r="M1506" t="s">
        <v>2990</v>
      </c>
      <c r="N1506">
        <v>1</v>
      </c>
      <c r="O1506" t="s">
        <v>653</v>
      </c>
      <c r="P1506" t="s">
        <v>8064</v>
      </c>
      <c r="Q1506">
        <v>1</v>
      </c>
      <c r="R1506">
        <v>1</v>
      </c>
      <c r="S1506" t="s">
        <v>47</v>
      </c>
      <c r="T1506">
        <v>1</v>
      </c>
      <c r="U1506" t="s">
        <v>12362</v>
      </c>
      <c r="V1506" t="s">
        <v>12085</v>
      </c>
      <c r="W1506" t="s">
        <v>12086</v>
      </c>
      <c r="X1506" t="s">
        <v>12087</v>
      </c>
      <c r="Y1506" t="s">
        <v>12088</v>
      </c>
      <c r="Z1506" t="s">
        <v>10153</v>
      </c>
      <c r="AA1506" t="s">
        <v>10161</v>
      </c>
      <c r="AB1506" t="s">
        <v>12089</v>
      </c>
    </row>
    <row r="1507" spans="1:28">
      <c r="A1507">
        <v>1506</v>
      </c>
      <c r="B1507" t="s">
        <v>8059</v>
      </c>
      <c r="C1507" t="s">
        <v>8060</v>
      </c>
      <c r="D1507" t="s">
        <v>213</v>
      </c>
      <c r="E1507" t="s">
        <v>188</v>
      </c>
      <c r="F1507" t="s">
        <v>39</v>
      </c>
      <c r="G1507">
        <v>1</v>
      </c>
      <c r="H1507" t="s">
        <v>2990</v>
      </c>
      <c r="I1507" t="s">
        <v>8062</v>
      </c>
      <c r="J1507">
        <v>1</v>
      </c>
      <c r="K1507" t="s">
        <v>6738</v>
      </c>
      <c r="L1507" t="s">
        <v>43</v>
      </c>
      <c r="M1507" t="s">
        <v>2990</v>
      </c>
      <c r="N1507">
        <v>1</v>
      </c>
      <c r="O1507" t="s">
        <v>653</v>
      </c>
      <c r="P1507" t="s">
        <v>8065</v>
      </c>
      <c r="Q1507">
        <v>1</v>
      </c>
      <c r="R1507">
        <v>1</v>
      </c>
      <c r="S1507" t="s">
        <v>47</v>
      </c>
      <c r="T1507">
        <v>1</v>
      </c>
      <c r="U1507" t="s">
        <v>12362</v>
      </c>
      <c r="V1507" t="s">
        <v>12085</v>
      </c>
      <c r="W1507" t="s">
        <v>12086</v>
      </c>
      <c r="X1507" t="s">
        <v>12087</v>
      </c>
      <c r="Y1507" t="s">
        <v>12088</v>
      </c>
      <c r="Z1507" t="s">
        <v>10153</v>
      </c>
      <c r="AA1507" t="s">
        <v>10161</v>
      </c>
      <c r="AB1507" t="s">
        <v>12089</v>
      </c>
    </row>
    <row r="1508" spans="1:28">
      <c r="A1508">
        <v>1507</v>
      </c>
      <c r="B1508" t="s">
        <v>8086</v>
      </c>
      <c r="C1508" t="s">
        <v>8087</v>
      </c>
      <c r="D1508" t="s">
        <v>8088</v>
      </c>
      <c r="E1508" t="s">
        <v>642</v>
      </c>
      <c r="F1508" t="s">
        <v>39</v>
      </c>
      <c r="G1508">
        <v>1</v>
      </c>
      <c r="H1508" t="s">
        <v>8089</v>
      </c>
      <c r="I1508" t="s">
        <v>8090</v>
      </c>
      <c r="J1508">
        <v>1</v>
      </c>
      <c r="K1508" t="s">
        <v>8091</v>
      </c>
      <c r="L1508" t="s">
        <v>43</v>
      </c>
      <c r="M1508" t="s">
        <v>8092</v>
      </c>
      <c r="N1508">
        <v>1</v>
      </c>
      <c r="O1508" t="s">
        <v>8093</v>
      </c>
      <c r="P1508" t="s">
        <v>8094</v>
      </c>
      <c r="Q1508">
        <v>1</v>
      </c>
      <c r="R1508">
        <v>1</v>
      </c>
      <c r="S1508" t="s">
        <v>47</v>
      </c>
      <c r="T1508">
        <v>1</v>
      </c>
      <c r="U1508" t="s">
        <v>12364</v>
      </c>
      <c r="V1508" t="s">
        <v>12365</v>
      </c>
      <c r="W1508" t="s">
        <v>12366</v>
      </c>
      <c r="Z1508" t="s">
        <v>12367</v>
      </c>
      <c r="AA1508" t="s">
        <v>10161</v>
      </c>
      <c r="AB1508" t="s">
        <v>12368</v>
      </c>
    </row>
    <row r="1509" spans="1:28">
      <c r="A1509">
        <v>1508</v>
      </c>
      <c r="B1509" t="s">
        <v>8086</v>
      </c>
      <c r="C1509" t="s">
        <v>8087</v>
      </c>
      <c r="D1509" t="s">
        <v>8088</v>
      </c>
      <c r="E1509" t="s">
        <v>642</v>
      </c>
      <c r="F1509" t="s">
        <v>39</v>
      </c>
      <c r="G1509">
        <v>1</v>
      </c>
      <c r="H1509" t="s">
        <v>8089</v>
      </c>
      <c r="I1509" t="s">
        <v>8090</v>
      </c>
      <c r="J1509">
        <v>1</v>
      </c>
      <c r="K1509" t="s">
        <v>8091</v>
      </c>
      <c r="L1509" t="s">
        <v>43</v>
      </c>
      <c r="M1509" t="s">
        <v>8092</v>
      </c>
      <c r="N1509">
        <v>1</v>
      </c>
      <c r="O1509" t="s">
        <v>8095</v>
      </c>
      <c r="P1509" t="s">
        <v>8096</v>
      </c>
      <c r="Q1509">
        <v>1</v>
      </c>
      <c r="R1509">
        <v>1</v>
      </c>
      <c r="S1509" t="s">
        <v>47</v>
      </c>
      <c r="T1509">
        <v>1</v>
      </c>
      <c r="U1509" t="s">
        <v>12364</v>
      </c>
      <c r="V1509" t="s">
        <v>12365</v>
      </c>
      <c r="W1509" t="s">
        <v>12366</v>
      </c>
      <c r="Z1509" t="s">
        <v>12367</v>
      </c>
      <c r="AA1509" t="s">
        <v>10161</v>
      </c>
      <c r="AB1509" t="s">
        <v>12368</v>
      </c>
    </row>
    <row r="1510" spans="1:28">
      <c r="A1510">
        <v>1509</v>
      </c>
      <c r="B1510" t="s">
        <v>8086</v>
      </c>
      <c r="C1510" t="s">
        <v>8087</v>
      </c>
      <c r="D1510" t="s">
        <v>8088</v>
      </c>
      <c r="E1510" t="s">
        <v>642</v>
      </c>
      <c r="F1510" t="s">
        <v>39</v>
      </c>
      <c r="G1510">
        <v>1</v>
      </c>
      <c r="H1510" t="s">
        <v>8089</v>
      </c>
      <c r="I1510" t="s">
        <v>8090</v>
      </c>
      <c r="J1510">
        <v>1</v>
      </c>
      <c r="K1510" t="s">
        <v>8091</v>
      </c>
      <c r="L1510" t="s">
        <v>43</v>
      </c>
      <c r="M1510" t="s">
        <v>8092</v>
      </c>
      <c r="N1510">
        <v>1</v>
      </c>
      <c r="O1510" t="s">
        <v>8097</v>
      </c>
      <c r="P1510" t="s">
        <v>8098</v>
      </c>
      <c r="Q1510">
        <v>1</v>
      </c>
      <c r="R1510">
        <v>1</v>
      </c>
      <c r="S1510" t="s">
        <v>47</v>
      </c>
      <c r="T1510">
        <v>1</v>
      </c>
      <c r="U1510" t="s">
        <v>12364</v>
      </c>
      <c r="V1510" t="s">
        <v>12365</v>
      </c>
      <c r="W1510" t="s">
        <v>12366</v>
      </c>
      <c r="Z1510" t="s">
        <v>12367</v>
      </c>
      <c r="AA1510" t="s">
        <v>10161</v>
      </c>
      <c r="AB1510" t="s">
        <v>12368</v>
      </c>
    </row>
    <row r="1511" spans="1:28">
      <c r="A1511">
        <v>1510</v>
      </c>
      <c r="B1511" t="s">
        <v>8086</v>
      </c>
      <c r="C1511" t="s">
        <v>8087</v>
      </c>
      <c r="D1511" t="s">
        <v>8088</v>
      </c>
      <c r="E1511" t="s">
        <v>642</v>
      </c>
      <c r="F1511" t="s">
        <v>39</v>
      </c>
      <c r="G1511">
        <v>1</v>
      </c>
      <c r="H1511" t="s">
        <v>8089</v>
      </c>
      <c r="I1511" t="s">
        <v>8090</v>
      </c>
      <c r="J1511">
        <v>1</v>
      </c>
      <c r="K1511" t="s">
        <v>8091</v>
      </c>
      <c r="L1511" t="s">
        <v>43</v>
      </c>
      <c r="M1511" t="s">
        <v>8092</v>
      </c>
      <c r="N1511">
        <v>1</v>
      </c>
      <c r="O1511" t="s">
        <v>2526</v>
      </c>
      <c r="P1511" t="s">
        <v>2527</v>
      </c>
      <c r="Q1511">
        <v>1</v>
      </c>
      <c r="R1511">
        <v>1</v>
      </c>
      <c r="S1511" t="s">
        <v>47</v>
      </c>
      <c r="T1511">
        <v>1</v>
      </c>
      <c r="U1511" t="s">
        <v>12364</v>
      </c>
      <c r="V1511" t="s">
        <v>12365</v>
      </c>
      <c r="W1511" t="s">
        <v>12366</v>
      </c>
      <c r="Z1511" t="s">
        <v>12367</v>
      </c>
      <c r="AA1511" t="s">
        <v>10161</v>
      </c>
      <c r="AB1511" t="s">
        <v>12368</v>
      </c>
    </row>
    <row r="1512" spans="1:28">
      <c r="A1512">
        <v>1511</v>
      </c>
      <c r="B1512" t="s">
        <v>8086</v>
      </c>
      <c r="C1512" t="s">
        <v>8087</v>
      </c>
      <c r="D1512" t="s">
        <v>8088</v>
      </c>
      <c r="E1512" t="s">
        <v>642</v>
      </c>
      <c r="F1512" t="s">
        <v>39</v>
      </c>
      <c r="G1512">
        <v>1</v>
      </c>
      <c r="H1512" t="s">
        <v>8089</v>
      </c>
      <c r="I1512" t="s">
        <v>8090</v>
      </c>
      <c r="J1512">
        <v>1</v>
      </c>
      <c r="K1512" t="s">
        <v>8091</v>
      </c>
      <c r="L1512" t="s">
        <v>43</v>
      </c>
      <c r="M1512" t="s">
        <v>8092</v>
      </c>
      <c r="N1512">
        <v>1</v>
      </c>
      <c r="O1512" t="s">
        <v>8099</v>
      </c>
      <c r="P1512" t="s">
        <v>8100</v>
      </c>
      <c r="Q1512">
        <v>1</v>
      </c>
      <c r="R1512">
        <v>1</v>
      </c>
      <c r="S1512" t="s">
        <v>47</v>
      </c>
      <c r="T1512">
        <v>1</v>
      </c>
      <c r="U1512" t="s">
        <v>12364</v>
      </c>
      <c r="V1512" t="s">
        <v>12365</v>
      </c>
      <c r="W1512" t="s">
        <v>12366</v>
      </c>
      <c r="Z1512" t="s">
        <v>12367</v>
      </c>
      <c r="AA1512" t="s">
        <v>10161</v>
      </c>
      <c r="AB1512" t="s">
        <v>12368</v>
      </c>
    </row>
    <row r="1513" spans="1:28">
      <c r="A1513">
        <v>1512</v>
      </c>
      <c r="B1513" t="s">
        <v>8086</v>
      </c>
      <c r="C1513" t="s">
        <v>8087</v>
      </c>
      <c r="D1513" t="s">
        <v>8088</v>
      </c>
      <c r="E1513" t="s">
        <v>642</v>
      </c>
      <c r="F1513" t="s">
        <v>39</v>
      </c>
      <c r="G1513">
        <v>1</v>
      </c>
      <c r="H1513" t="s">
        <v>8089</v>
      </c>
      <c r="I1513" t="s">
        <v>8090</v>
      </c>
      <c r="J1513">
        <v>1</v>
      </c>
      <c r="K1513" t="s">
        <v>8091</v>
      </c>
      <c r="L1513" t="s">
        <v>43</v>
      </c>
      <c r="M1513" t="s">
        <v>8092</v>
      </c>
      <c r="N1513">
        <v>1</v>
      </c>
      <c r="O1513" t="s">
        <v>331</v>
      </c>
      <c r="P1513" t="s">
        <v>5762</v>
      </c>
      <c r="Q1513">
        <v>1</v>
      </c>
      <c r="R1513">
        <v>1</v>
      </c>
      <c r="S1513" t="s">
        <v>47</v>
      </c>
      <c r="T1513">
        <v>1</v>
      </c>
      <c r="U1513" t="s">
        <v>12364</v>
      </c>
      <c r="V1513" t="s">
        <v>12365</v>
      </c>
      <c r="W1513" t="s">
        <v>12366</v>
      </c>
      <c r="Z1513" t="s">
        <v>12367</v>
      </c>
      <c r="AA1513" t="s">
        <v>10161</v>
      </c>
      <c r="AB1513" t="s">
        <v>12368</v>
      </c>
    </row>
    <row r="1514" spans="1:28">
      <c r="A1514">
        <v>1513</v>
      </c>
      <c r="B1514" t="s">
        <v>8086</v>
      </c>
      <c r="C1514" t="s">
        <v>8087</v>
      </c>
      <c r="D1514" t="s">
        <v>8088</v>
      </c>
      <c r="E1514" t="s">
        <v>642</v>
      </c>
      <c r="F1514" t="s">
        <v>39</v>
      </c>
      <c r="G1514">
        <v>1</v>
      </c>
      <c r="H1514" t="s">
        <v>8089</v>
      </c>
      <c r="I1514" t="s">
        <v>8090</v>
      </c>
      <c r="J1514">
        <v>1</v>
      </c>
      <c r="K1514" t="s">
        <v>8091</v>
      </c>
      <c r="L1514" t="s">
        <v>43</v>
      </c>
      <c r="M1514" t="s">
        <v>8092</v>
      </c>
      <c r="N1514">
        <v>1</v>
      </c>
      <c r="O1514" t="s">
        <v>2528</v>
      </c>
      <c r="P1514" t="s">
        <v>2529</v>
      </c>
      <c r="Q1514">
        <v>1</v>
      </c>
      <c r="R1514">
        <v>1</v>
      </c>
      <c r="S1514" t="s">
        <v>47</v>
      </c>
      <c r="T1514">
        <v>1</v>
      </c>
      <c r="U1514" t="s">
        <v>12364</v>
      </c>
      <c r="V1514" t="s">
        <v>12365</v>
      </c>
      <c r="W1514" t="s">
        <v>12366</v>
      </c>
      <c r="Z1514" t="s">
        <v>12367</v>
      </c>
      <c r="AA1514" t="s">
        <v>10161</v>
      </c>
      <c r="AB1514" t="s">
        <v>12368</v>
      </c>
    </row>
    <row r="1515" spans="1:28">
      <c r="A1515">
        <v>1514</v>
      </c>
      <c r="B1515" t="s">
        <v>8086</v>
      </c>
      <c r="C1515" t="s">
        <v>8087</v>
      </c>
      <c r="D1515" t="s">
        <v>8088</v>
      </c>
      <c r="E1515" t="s">
        <v>642</v>
      </c>
      <c r="F1515" t="s">
        <v>39</v>
      </c>
      <c r="G1515">
        <v>1</v>
      </c>
      <c r="H1515" t="s">
        <v>8101</v>
      </c>
      <c r="I1515" t="s">
        <v>8102</v>
      </c>
      <c r="J1515">
        <v>1</v>
      </c>
      <c r="K1515" t="s">
        <v>8103</v>
      </c>
      <c r="L1515" t="s">
        <v>43</v>
      </c>
      <c r="M1515" t="s">
        <v>8104</v>
      </c>
      <c r="N1515">
        <v>1</v>
      </c>
      <c r="O1515" t="s">
        <v>8093</v>
      </c>
      <c r="P1515" t="s">
        <v>8094</v>
      </c>
      <c r="Q1515">
        <v>1</v>
      </c>
      <c r="R1515">
        <v>1</v>
      </c>
      <c r="S1515" t="s">
        <v>47</v>
      </c>
      <c r="T1515">
        <v>1</v>
      </c>
      <c r="U1515" t="s">
        <v>12364</v>
      </c>
      <c r="V1515" t="s">
        <v>12369</v>
      </c>
      <c r="W1515" t="s">
        <v>12370</v>
      </c>
      <c r="Z1515" t="s">
        <v>12367</v>
      </c>
      <c r="AA1515" t="s">
        <v>10161</v>
      </c>
      <c r="AB1515" t="s">
        <v>12371</v>
      </c>
    </row>
    <row r="1516" spans="1:28">
      <c r="A1516">
        <v>1515</v>
      </c>
      <c r="B1516" t="s">
        <v>8086</v>
      </c>
      <c r="C1516" t="s">
        <v>8087</v>
      </c>
      <c r="D1516" t="s">
        <v>8088</v>
      </c>
      <c r="E1516" t="s">
        <v>642</v>
      </c>
      <c r="F1516" t="s">
        <v>39</v>
      </c>
      <c r="G1516">
        <v>1</v>
      </c>
      <c r="H1516" t="s">
        <v>8101</v>
      </c>
      <c r="I1516" t="s">
        <v>8102</v>
      </c>
      <c r="J1516">
        <v>1</v>
      </c>
      <c r="K1516" t="s">
        <v>8103</v>
      </c>
      <c r="L1516" t="s">
        <v>43</v>
      </c>
      <c r="M1516" t="s">
        <v>8104</v>
      </c>
      <c r="N1516">
        <v>1</v>
      </c>
      <c r="O1516" t="s">
        <v>8095</v>
      </c>
      <c r="P1516" t="s">
        <v>8096</v>
      </c>
      <c r="Q1516">
        <v>1</v>
      </c>
      <c r="R1516">
        <v>1</v>
      </c>
      <c r="S1516" t="s">
        <v>47</v>
      </c>
      <c r="T1516">
        <v>1</v>
      </c>
      <c r="U1516" t="s">
        <v>12364</v>
      </c>
      <c r="V1516" t="s">
        <v>12369</v>
      </c>
      <c r="W1516" t="s">
        <v>12370</v>
      </c>
      <c r="Z1516" t="s">
        <v>12367</v>
      </c>
      <c r="AA1516" t="s">
        <v>10161</v>
      </c>
      <c r="AB1516" t="s">
        <v>12371</v>
      </c>
    </row>
    <row r="1517" spans="1:28">
      <c r="A1517">
        <v>1516</v>
      </c>
      <c r="B1517" t="s">
        <v>8086</v>
      </c>
      <c r="C1517" t="s">
        <v>8087</v>
      </c>
      <c r="D1517" t="s">
        <v>8088</v>
      </c>
      <c r="E1517" t="s">
        <v>642</v>
      </c>
      <c r="F1517" t="s">
        <v>39</v>
      </c>
      <c r="G1517">
        <v>1</v>
      </c>
      <c r="H1517" t="s">
        <v>8101</v>
      </c>
      <c r="I1517" t="s">
        <v>8102</v>
      </c>
      <c r="J1517">
        <v>1</v>
      </c>
      <c r="K1517" t="s">
        <v>8103</v>
      </c>
      <c r="L1517" t="s">
        <v>43</v>
      </c>
      <c r="M1517" t="s">
        <v>8104</v>
      </c>
      <c r="N1517">
        <v>1</v>
      </c>
      <c r="O1517" t="s">
        <v>8097</v>
      </c>
      <c r="P1517" t="s">
        <v>8098</v>
      </c>
      <c r="Q1517">
        <v>1</v>
      </c>
      <c r="R1517">
        <v>1</v>
      </c>
      <c r="S1517" t="s">
        <v>47</v>
      </c>
      <c r="T1517">
        <v>1</v>
      </c>
      <c r="U1517" t="s">
        <v>12364</v>
      </c>
      <c r="V1517" t="s">
        <v>12369</v>
      </c>
      <c r="W1517" t="s">
        <v>12370</v>
      </c>
      <c r="Z1517" t="s">
        <v>12367</v>
      </c>
      <c r="AA1517" t="s">
        <v>10161</v>
      </c>
      <c r="AB1517" t="s">
        <v>12371</v>
      </c>
    </row>
    <row r="1518" spans="1:28">
      <c r="A1518">
        <v>1517</v>
      </c>
      <c r="B1518" t="s">
        <v>8086</v>
      </c>
      <c r="C1518" t="s">
        <v>8087</v>
      </c>
      <c r="D1518" t="s">
        <v>8088</v>
      </c>
      <c r="E1518" t="s">
        <v>642</v>
      </c>
      <c r="F1518" t="s">
        <v>39</v>
      </c>
      <c r="G1518">
        <v>1</v>
      </c>
      <c r="H1518" t="s">
        <v>8101</v>
      </c>
      <c r="I1518" t="s">
        <v>8102</v>
      </c>
      <c r="J1518">
        <v>1</v>
      </c>
      <c r="K1518" t="s">
        <v>8103</v>
      </c>
      <c r="L1518" t="s">
        <v>43</v>
      </c>
      <c r="M1518" t="s">
        <v>8104</v>
      </c>
      <c r="N1518">
        <v>1</v>
      </c>
      <c r="O1518" t="s">
        <v>2526</v>
      </c>
      <c r="P1518" t="s">
        <v>2527</v>
      </c>
      <c r="Q1518">
        <v>1</v>
      </c>
      <c r="R1518">
        <v>1</v>
      </c>
      <c r="S1518" t="s">
        <v>47</v>
      </c>
      <c r="T1518">
        <v>1</v>
      </c>
      <c r="U1518" t="s">
        <v>12364</v>
      </c>
      <c r="V1518" t="s">
        <v>12369</v>
      </c>
      <c r="W1518" t="s">
        <v>12370</v>
      </c>
      <c r="Z1518" t="s">
        <v>12367</v>
      </c>
      <c r="AA1518" t="s">
        <v>10161</v>
      </c>
      <c r="AB1518" t="s">
        <v>12371</v>
      </c>
    </row>
    <row r="1519" spans="1:28">
      <c r="A1519">
        <v>1518</v>
      </c>
      <c r="B1519" t="s">
        <v>8086</v>
      </c>
      <c r="C1519" t="s">
        <v>8087</v>
      </c>
      <c r="D1519" t="s">
        <v>8088</v>
      </c>
      <c r="E1519" t="s">
        <v>642</v>
      </c>
      <c r="F1519" t="s">
        <v>39</v>
      </c>
      <c r="G1519">
        <v>1</v>
      </c>
      <c r="H1519" t="s">
        <v>8101</v>
      </c>
      <c r="I1519" t="s">
        <v>8102</v>
      </c>
      <c r="J1519">
        <v>1</v>
      </c>
      <c r="K1519" t="s">
        <v>8103</v>
      </c>
      <c r="L1519" t="s">
        <v>43</v>
      </c>
      <c r="M1519" t="s">
        <v>8104</v>
      </c>
      <c r="N1519">
        <v>1</v>
      </c>
      <c r="O1519" t="s">
        <v>8099</v>
      </c>
      <c r="P1519" t="s">
        <v>8100</v>
      </c>
      <c r="Q1519">
        <v>1</v>
      </c>
      <c r="R1519">
        <v>1</v>
      </c>
      <c r="S1519" t="s">
        <v>47</v>
      </c>
      <c r="T1519">
        <v>1</v>
      </c>
      <c r="U1519" t="s">
        <v>12364</v>
      </c>
      <c r="V1519" t="s">
        <v>12369</v>
      </c>
      <c r="W1519" t="s">
        <v>12370</v>
      </c>
      <c r="Z1519" t="s">
        <v>12367</v>
      </c>
      <c r="AA1519" t="s">
        <v>10161</v>
      </c>
      <c r="AB1519" t="s">
        <v>12371</v>
      </c>
    </row>
    <row r="1520" spans="1:28">
      <c r="A1520">
        <v>1519</v>
      </c>
      <c r="B1520" t="s">
        <v>8086</v>
      </c>
      <c r="C1520" t="s">
        <v>8087</v>
      </c>
      <c r="D1520" t="s">
        <v>8088</v>
      </c>
      <c r="E1520" t="s">
        <v>642</v>
      </c>
      <c r="F1520" t="s">
        <v>39</v>
      </c>
      <c r="G1520">
        <v>1</v>
      </c>
      <c r="H1520" t="s">
        <v>8101</v>
      </c>
      <c r="I1520" t="s">
        <v>8102</v>
      </c>
      <c r="J1520">
        <v>1</v>
      </c>
      <c r="K1520" t="s">
        <v>8103</v>
      </c>
      <c r="L1520" t="s">
        <v>43</v>
      </c>
      <c r="M1520" t="s">
        <v>8104</v>
      </c>
      <c r="N1520">
        <v>1</v>
      </c>
      <c r="O1520" t="s">
        <v>331</v>
      </c>
      <c r="P1520" t="s">
        <v>5762</v>
      </c>
      <c r="Q1520">
        <v>1</v>
      </c>
      <c r="R1520">
        <v>1</v>
      </c>
      <c r="S1520" t="s">
        <v>47</v>
      </c>
      <c r="T1520">
        <v>1</v>
      </c>
      <c r="U1520" t="s">
        <v>12364</v>
      </c>
      <c r="V1520" t="s">
        <v>12369</v>
      </c>
      <c r="W1520" t="s">
        <v>12370</v>
      </c>
      <c r="Z1520" t="s">
        <v>12367</v>
      </c>
      <c r="AA1520" t="s">
        <v>10161</v>
      </c>
      <c r="AB1520" t="s">
        <v>12371</v>
      </c>
    </row>
    <row r="1521" spans="1:28">
      <c r="A1521">
        <v>1520</v>
      </c>
      <c r="B1521" t="s">
        <v>8086</v>
      </c>
      <c r="C1521" t="s">
        <v>8087</v>
      </c>
      <c r="D1521" t="s">
        <v>8088</v>
      </c>
      <c r="E1521" t="s">
        <v>642</v>
      </c>
      <c r="F1521" t="s">
        <v>39</v>
      </c>
      <c r="G1521">
        <v>1</v>
      </c>
      <c r="H1521" t="s">
        <v>8101</v>
      </c>
      <c r="I1521" t="s">
        <v>8102</v>
      </c>
      <c r="J1521">
        <v>1</v>
      </c>
      <c r="K1521" t="s">
        <v>8103</v>
      </c>
      <c r="L1521" t="s">
        <v>43</v>
      </c>
      <c r="M1521" t="s">
        <v>8104</v>
      </c>
      <c r="N1521">
        <v>1</v>
      </c>
      <c r="O1521" t="s">
        <v>2528</v>
      </c>
      <c r="P1521" t="s">
        <v>2529</v>
      </c>
      <c r="Q1521">
        <v>1</v>
      </c>
      <c r="R1521">
        <v>1</v>
      </c>
      <c r="S1521" t="s">
        <v>47</v>
      </c>
      <c r="T1521">
        <v>1</v>
      </c>
      <c r="U1521" t="s">
        <v>12364</v>
      </c>
      <c r="V1521" t="s">
        <v>12369</v>
      </c>
      <c r="W1521" t="s">
        <v>12370</v>
      </c>
      <c r="Z1521" t="s">
        <v>12367</v>
      </c>
      <c r="AA1521" t="s">
        <v>10161</v>
      </c>
      <c r="AB1521" t="s">
        <v>12371</v>
      </c>
    </row>
    <row r="1522" spans="1:28">
      <c r="A1522">
        <v>1521</v>
      </c>
      <c r="B1522" t="s">
        <v>8086</v>
      </c>
      <c r="C1522" t="s">
        <v>8087</v>
      </c>
      <c r="D1522" t="s">
        <v>8105</v>
      </c>
      <c r="E1522" t="s">
        <v>642</v>
      </c>
      <c r="F1522" t="s">
        <v>39</v>
      </c>
      <c r="G1522">
        <v>1</v>
      </c>
      <c r="H1522" t="s">
        <v>8106</v>
      </c>
      <c r="I1522" t="s">
        <v>8107</v>
      </c>
      <c r="J1522">
        <v>1</v>
      </c>
      <c r="K1522" t="s">
        <v>43</v>
      </c>
      <c r="L1522" t="s">
        <v>43</v>
      </c>
      <c r="M1522" t="s">
        <v>2523</v>
      </c>
      <c r="N1522">
        <v>1</v>
      </c>
      <c r="O1522" t="s">
        <v>8093</v>
      </c>
      <c r="P1522" t="s">
        <v>8094</v>
      </c>
      <c r="Q1522">
        <v>1</v>
      </c>
      <c r="R1522">
        <v>1</v>
      </c>
      <c r="S1522" t="s">
        <v>47</v>
      </c>
      <c r="T1522">
        <v>1</v>
      </c>
      <c r="U1522" t="s">
        <v>12364</v>
      </c>
      <c r="V1522" t="s">
        <v>43</v>
      </c>
      <c r="W1522" t="s">
        <v>43</v>
      </c>
      <c r="X1522" t="s">
        <v>43</v>
      </c>
      <c r="Y1522" t="s">
        <v>43</v>
      </c>
      <c r="Z1522" t="s">
        <v>43</v>
      </c>
      <c r="AA1522" t="s">
        <v>43</v>
      </c>
      <c r="AB1522" t="s">
        <v>12372</v>
      </c>
    </row>
    <row r="1523" spans="1:28">
      <c r="A1523">
        <v>1522</v>
      </c>
      <c r="B1523" t="s">
        <v>8086</v>
      </c>
      <c r="C1523" t="s">
        <v>8087</v>
      </c>
      <c r="D1523" t="s">
        <v>8105</v>
      </c>
      <c r="E1523" t="s">
        <v>642</v>
      </c>
      <c r="F1523" t="s">
        <v>39</v>
      </c>
      <c r="G1523">
        <v>1</v>
      </c>
      <c r="H1523" t="s">
        <v>8106</v>
      </c>
      <c r="I1523" t="s">
        <v>8107</v>
      </c>
      <c r="J1523">
        <v>1</v>
      </c>
      <c r="K1523" t="s">
        <v>43</v>
      </c>
      <c r="L1523" t="s">
        <v>43</v>
      </c>
      <c r="M1523" t="s">
        <v>2523</v>
      </c>
      <c r="N1523">
        <v>1</v>
      </c>
      <c r="O1523" t="s">
        <v>8095</v>
      </c>
      <c r="P1523" t="s">
        <v>8096</v>
      </c>
      <c r="Q1523">
        <v>1</v>
      </c>
      <c r="R1523">
        <v>1</v>
      </c>
      <c r="S1523" t="s">
        <v>47</v>
      </c>
      <c r="T1523">
        <v>1</v>
      </c>
      <c r="U1523" t="s">
        <v>12364</v>
      </c>
      <c r="V1523" t="s">
        <v>43</v>
      </c>
      <c r="W1523" t="s">
        <v>43</v>
      </c>
      <c r="X1523" t="s">
        <v>43</v>
      </c>
      <c r="Y1523" t="s">
        <v>43</v>
      </c>
      <c r="Z1523" t="s">
        <v>43</v>
      </c>
      <c r="AA1523" t="s">
        <v>43</v>
      </c>
      <c r="AB1523" t="s">
        <v>12372</v>
      </c>
    </row>
    <row r="1524" spans="1:28">
      <c r="A1524">
        <v>1523</v>
      </c>
      <c r="B1524" t="s">
        <v>8086</v>
      </c>
      <c r="C1524" t="s">
        <v>8087</v>
      </c>
      <c r="D1524" t="s">
        <v>8105</v>
      </c>
      <c r="E1524" t="s">
        <v>642</v>
      </c>
      <c r="F1524" t="s">
        <v>39</v>
      </c>
      <c r="G1524">
        <v>1</v>
      </c>
      <c r="H1524" t="s">
        <v>8106</v>
      </c>
      <c r="I1524" t="s">
        <v>8107</v>
      </c>
      <c r="J1524">
        <v>1</v>
      </c>
      <c r="K1524" t="s">
        <v>43</v>
      </c>
      <c r="L1524" t="s">
        <v>43</v>
      </c>
      <c r="M1524" t="s">
        <v>2523</v>
      </c>
      <c r="N1524">
        <v>1</v>
      </c>
      <c r="O1524" t="s">
        <v>8097</v>
      </c>
      <c r="P1524" t="s">
        <v>8098</v>
      </c>
      <c r="Q1524">
        <v>1</v>
      </c>
      <c r="R1524">
        <v>1</v>
      </c>
      <c r="S1524" t="s">
        <v>47</v>
      </c>
      <c r="T1524">
        <v>1</v>
      </c>
      <c r="U1524" t="s">
        <v>12364</v>
      </c>
      <c r="V1524" t="s">
        <v>43</v>
      </c>
      <c r="W1524" t="s">
        <v>43</v>
      </c>
      <c r="X1524" t="s">
        <v>43</v>
      </c>
      <c r="Y1524" t="s">
        <v>43</v>
      </c>
      <c r="Z1524" t="s">
        <v>43</v>
      </c>
      <c r="AA1524" t="s">
        <v>43</v>
      </c>
      <c r="AB1524" t="s">
        <v>12372</v>
      </c>
    </row>
    <row r="1525" spans="1:28">
      <c r="A1525">
        <v>1524</v>
      </c>
      <c r="B1525" t="s">
        <v>8086</v>
      </c>
      <c r="C1525" t="s">
        <v>8087</v>
      </c>
      <c r="D1525" t="s">
        <v>8105</v>
      </c>
      <c r="E1525" t="s">
        <v>642</v>
      </c>
      <c r="F1525" t="s">
        <v>39</v>
      </c>
      <c r="G1525">
        <v>1</v>
      </c>
      <c r="H1525" t="s">
        <v>8106</v>
      </c>
      <c r="I1525" t="s">
        <v>8107</v>
      </c>
      <c r="J1525">
        <v>1</v>
      </c>
      <c r="K1525" t="s">
        <v>43</v>
      </c>
      <c r="L1525" t="s">
        <v>43</v>
      </c>
      <c r="M1525" t="s">
        <v>2523</v>
      </c>
      <c r="N1525">
        <v>1</v>
      </c>
      <c r="O1525" t="s">
        <v>2526</v>
      </c>
      <c r="P1525" t="s">
        <v>2527</v>
      </c>
      <c r="Q1525">
        <v>1</v>
      </c>
      <c r="R1525">
        <v>1</v>
      </c>
      <c r="S1525" t="s">
        <v>47</v>
      </c>
      <c r="T1525">
        <v>1</v>
      </c>
      <c r="U1525" t="s">
        <v>12364</v>
      </c>
      <c r="V1525" t="s">
        <v>43</v>
      </c>
      <c r="W1525" t="s">
        <v>43</v>
      </c>
      <c r="X1525" t="s">
        <v>43</v>
      </c>
      <c r="Y1525" t="s">
        <v>43</v>
      </c>
      <c r="Z1525" t="s">
        <v>43</v>
      </c>
      <c r="AA1525" t="s">
        <v>43</v>
      </c>
      <c r="AB1525" t="s">
        <v>12372</v>
      </c>
    </row>
    <row r="1526" spans="1:28">
      <c r="A1526">
        <v>1525</v>
      </c>
      <c r="B1526" t="s">
        <v>8086</v>
      </c>
      <c r="C1526" t="s">
        <v>8087</v>
      </c>
      <c r="D1526" t="s">
        <v>8105</v>
      </c>
      <c r="E1526" t="s">
        <v>642</v>
      </c>
      <c r="F1526" t="s">
        <v>39</v>
      </c>
      <c r="G1526">
        <v>1</v>
      </c>
      <c r="H1526" t="s">
        <v>8106</v>
      </c>
      <c r="I1526" t="s">
        <v>8107</v>
      </c>
      <c r="J1526">
        <v>1</v>
      </c>
      <c r="K1526" t="s">
        <v>43</v>
      </c>
      <c r="L1526" t="s">
        <v>43</v>
      </c>
      <c r="M1526" t="s">
        <v>2523</v>
      </c>
      <c r="N1526">
        <v>1</v>
      </c>
      <c r="O1526" t="s">
        <v>8099</v>
      </c>
      <c r="P1526" t="s">
        <v>8100</v>
      </c>
      <c r="Q1526">
        <v>1</v>
      </c>
      <c r="R1526">
        <v>1</v>
      </c>
      <c r="S1526" t="s">
        <v>47</v>
      </c>
      <c r="T1526">
        <v>1</v>
      </c>
      <c r="U1526" t="s">
        <v>12364</v>
      </c>
      <c r="V1526" t="s">
        <v>43</v>
      </c>
      <c r="W1526" t="s">
        <v>43</v>
      </c>
      <c r="X1526" t="s">
        <v>43</v>
      </c>
      <c r="Y1526" t="s">
        <v>43</v>
      </c>
      <c r="Z1526" t="s">
        <v>43</v>
      </c>
      <c r="AA1526" t="s">
        <v>43</v>
      </c>
      <c r="AB1526" t="s">
        <v>12372</v>
      </c>
    </row>
    <row r="1527" spans="1:28">
      <c r="A1527">
        <v>1526</v>
      </c>
      <c r="B1527" t="s">
        <v>8086</v>
      </c>
      <c r="C1527" t="s">
        <v>8087</v>
      </c>
      <c r="D1527" t="s">
        <v>8105</v>
      </c>
      <c r="E1527" t="s">
        <v>642</v>
      </c>
      <c r="F1527" t="s">
        <v>39</v>
      </c>
      <c r="G1527">
        <v>1</v>
      </c>
      <c r="H1527" t="s">
        <v>8106</v>
      </c>
      <c r="I1527" t="s">
        <v>8107</v>
      </c>
      <c r="J1527">
        <v>1</v>
      </c>
      <c r="K1527" t="s">
        <v>43</v>
      </c>
      <c r="L1527" t="s">
        <v>43</v>
      </c>
      <c r="M1527" t="s">
        <v>2523</v>
      </c>
      <c r="N1527">
        <v>1</v>
      </c>
      <c r="O1527" t="s">
        <v>331</v>
      </c>
      <c r="P1527" t="s">
        <v>5762</v>
      </c>
      <c r="Q1527">
        <v>1</v>
      </c>
      <c r="R1527">
        <v>1</v>
      </c>
      <c r="S1527" t="s">
        <v>47</v>
      </c>
      <c r="T1527">
        <v>1</v>
      </c>
      <c r="U1527" t="s">
        <v>12364</v>
      </c>
      <c r="V1527" t="s">
        <v>43</v>
      </c>
      <c r="W1527" t="s">
        <v>43</v>
      </c>
      <c r="X1527" t="s">
        <v>43</v>
      </c>
      <c r="Y1527" t="s">
        <v>43</v>
      </c>
      <c r="Z1527" t="s">
        <v>43</v>
      </c>
      <c r="AA1527" t="s">
        <v>43</v>
      </c>
      <c r="AB1527" t="s">
        <v>12372</v>
      </c>
    </row>
    <row r="1528" spans="1:28">
      <c r="A1528">
        <v>1527</v>
      </c>
      <c r="B1528" t="s">
        <v>8086</v>
      </c>
      <c r="C1528" t="s">
        <v>8087</v>
      </c>
      <c r="D1528" t="s">
        <v>8105</v>
      </c>
      <c r="E1528" t="s">
        <v>642</v>
      </c>
      <c r="F1528" t="s">
        <v>39</v>
      </c>
      <c r="G1528">
        <v>1</v>
      </c>
      <c r="H1528" t="s">
        <v>8106</v>
      </c>
      <c r="I1528" t="s">
        <v>8107</v>
      </c>
      <c r="J1528">
        <v>1</v>
      </c>
      <c r="K1528" t="s">
        <v>43</v>
      </c>
      <c r="L1528" t="s">
        <v>43</v>
      </c>
      <c r="M1528" t="s">
        <v>2523</v>
      </c>
      <c r="N1528">
        <v>1</v>
      </c>
      <c r="O1528" t="s">
        <v>2528</v>
      </c>
      <c r="P1528" t="s">
        <v>2529</v>
      </c>
      <c r="Q1528">
        <v>1</v>
      </c>
      <c r="R1528">
        <v>1</v>
      </c>
      <c r="S1528" t="s">
        <v>47</v>
      </c>
      <c r="T1528">
        <v>1</v>
      </c>
      <c r="U1528" t="s">
        <v>12364</v>
      </c>
      <c r="V1528" t="s">
        <v>43</v>
      </c>
      <c r="W1528" t="s">
        <v>43</v>
      </c>
      <c r="X1528" t="s">
        <v>43</v>
      </c>
      <c r="Y1528" t="s">
        <v>43</v>
      </c>
      <c r="Z1528" t="s">
        <v>43</v>
      </c>
      <c r="AA1528" t="s">
        <v>43</v>
      </c>
      <c r="AB1528" t="s">
        <v>12372</v>
      </c>
    </row>
    <row r="1529" spans="1:28">
      <c r="A1529">
        <v>1528</v>
      </c>
      <c r="B1529" t="s">
        <v>8108</v>
      </c>
      <c r="C1529" t="s">
        <v>8109</v>
      </c>
      <c r="D1529" t="s">
        <v>213</v>
      </c>
      <c r="E1529" t="s">
        <v>188</v>
      </c>
      <c r="F1529" t="s">
        <v>39</v>
      </c>
      <c r="G1529">
        <v>1</v>
      </c>
      <c r="H1529" t="s">
        <v>8124</v>
      </c>
      <c r="I1529" t="s">
        <v>8125</v>
      </c>
      <c r="J1529">
        <v>1</v>
      </c>
      <c r="K1529" t="s">
        <v>8126</v>
      </c>
      <c r="L1529" t="s">
        <v>43</v>
      </c>
      <c r="M1529" t="s">
        <v>43</v>
      </c>
      <c r="N1529">
        <v>1</v>
      </c>
      <c r="O1529" t="s">
        <v>460</v>
      </c>
      <c r="P1529" t="s">
        <v>4469</v>
      </c>
      <c r="Q1529">
        <v>1</v>
      </c>
      <c r="R1529">
        <v>1</v>
      </c>
      <c r="S1529" t="s">
        <v>47</v>
      </c>
      <c r="T1529">
        <v>1</v>
      </c>
      <c r="U1529" t="s">
        <v>12373</v>
      </c>
      <c r="V1529" t="s">
        <v>12374</v>
      </c>
      <c r="W1529" t="s">
        <v>12375</v>
      </c>
      <c r="X1529" t="s">
        <v>12376</v>
      </c>
      <c r="Y1529" t="s">
        <v>12377</v>
      </c>
      <c r="Z1529" t="s">
        <v>10153</v>
      </c>
      <c r="AA1529" t="s">
        <v>10161</v>
      </c>
      <c r="AB1529" t="s">
        <v>12378</v>
      </c>
    </row>
    <row r="1530" spans="1:28">
      <c r="A1530">
        <v>1529</v>
      </c>
      <c r="B1530" t="s">
        <v>8108</v>
      </c>
      <c r="C1530" t="s">
        <v>8109</v>
      </c>
      <c r="D1530" t="s">
        <v>213</v>
      </c>
      <c r="E1530" t="s">
        <v>188</v>
      </c>
      <c r="F1530" t="s">
        <v>39</v>
      </c>
      <c r="G1530">
        <v>1</v>
      </c>
      <c r="H1530" t="s">
        <v>8127</v>
      </c>
      <c r="I1530" t="s">
        <v>8128</v>
      </c>
      <c r="J1530">
        <v>1</v>
      </c>
      <c r="K1530" t="s">
        <v>8129</v>
      </c>
      <c r="L1530" t="s">
        <v>43</v>
      </c>
      <c r="M1530" t="s">
        <v>43</v>
      </c>
      <c r="N1530">
        <v>1</v>
      </c>
      <c r="O1530" t="s">
        <v>460</v>
      </c>
      <c r="P1530" t="s">
        <v>4469</v>
      </c>
      <c r="Q1530">
        <v>1</v>
      </c>
      <c r="R1530">
        <v>1</v>
      </c>
      <c r="S1530" t="s">
        <v>47</v>
      </c>
      <c r="T1530">
        <v>1</v>
      </c>
      <c r="U1530" t="s">
        <v>12373</v>
      </c>
      <c r="V1530" t="s">
        <v>12379</v>
      </c>
      <c r="W1530" t="s">
        <v>12380</v>
      </c>
      <c r="X1530" t="s">
        <v>12381</v>
      </c>
      <c r="Y1530" t="s">
        <v>12382</v>
      </c>
      <c r="Z1530" t="s">
        <v>10153</v>
      </c>
      <c r="AA1530" t="s">
        <v>10161</v>
      </c>
      <c r="AB1530" t="s">
        <v>12383</v>
      </c>
    </row>
    <row r="1531" spans="1:28">
      <c r="A1531">
        <v>1530</v>
      </c>
      <c r="B1531" t="s">
        <v>8108</v>
      </c>
      <c r="C1531" t="s">
        <v>8109</v>
      </c>
      <c r="D1531" t="s">
        <v>213</v>
      </c>
      <c r="E1531" t="s">
        <v>188</v>
      </c>
      <c r="F1531" t="s">
        <v>39</v>
      </c>
      <c r="G1531">
        <v>1</v>
      </c>
      <c r="H1531" t="s">
        <v>8130</v>
      </c>
      <c r="I1531" t="s">
        <v>8131</v>
      </c>
      <c r="J1531">
        <v>1</v>
      </c>
      <c r="K1531" t="s">
        <v>8132</v>
      </c>
      <c r="L1531" t="s">
        <v>43</v>
      </c>
      <c r="M1531" t="s">
        <v>43</v>
      </c>
      <c r="N1531">
        <v>1</v>
      </c>
      <c r="O1531" t="s">
        <v>460</v>
      </c>
      <c r="P1531" t="s">
        <v>4469</v>
      </c>
      <c r="Q1531">
        <v>1</v>
      </c>
      <c r="R1531">
        <v>1</v>
      </c>
      <c r="S1531" t="s">
        <v>47</v>
      </c>
      <c r="T1531">
        <v>1</v>
      </c>
      <c r="U1531" t="s">
        <v>12373</v>
      </c>
      <c r="V1531" t="s">
        <v>12384</v>
      </c>
      <c r="W1531" t="s">
        <v>12385</v>
      </c>
      <c r="X1531" t="s">
        <v>12386</v>
      </c>
      <c r="Y1531" t="s">
        <v>12387</v>
      </c>
      <c r="Z1531" t="s">
        <v>10153</v>
      </c>
      <c r="AA1531" t="s">
        <v>10161</v>
      </c>
      <c r="AB1531" t="s">
        <v>12388</v>
      </c>
    </row>
    <row r="1532" spans="1:28">
      <c r="A1532">
        <v>1531</v>
      </c>
      <c r="B1532" t="s">
        <v>8108</v>
      </c>
      <c r="C1532" t="s">
        <v>8109</v>
      </c>
      <c r="D1532" t="s">
        <v>213</v>
      </c>
      <c r="E1532" t="s">
        <v>188</v>
      </c>
      <c r="F1532" t="s">
        <v>39</v>
      </c>
      <c r="G1532">
        <v>1</v>
      </c>
      <c r="H1532" t="s">
        <v>8133</v>
      </c>
      <c r="I1532" t="s">
        <v>8134</v>
      </c>
      <c r="J1532">
        <v>1</v>
      </c>
      <c r="K1532" t="s">
        <v>8135</v>
      </c>
      <c r="L1532" t="s">
        <v>43</v>
      </c>
      <c r="M1532" t="s">
        <v>43</v>
      </c>
      <c r="N1532">
        <v>1</v>
      </c>
      <c r="O1532" t="s">
        <v>460</v>
      </c>
      <c r="P1532" t="s">
        <v>4469</v>
      </c>
      <c r="Q1532">
        <v>1</v>
      </c>
      <c r="R1532">
        <v>1</v>
      </c>
      <c r="S1532" t="s">
        <v>47</v>
      </c>
      <c r="T1532">
        <v>1</v>
      </c>
      <c r="U1532" t="s">
        <v>12373</v>
      </c>
      <c r="V1532" t="s">
        <v>12389</v>
      </c>
      <c r="W1532" t="s">
        <v>12390</v>
      </c>
      <c r="X1532" t="s">
        <v>12391</v>
      </c>
      <c r="Y1532" t="s">
        <v>12392</v>
      </c>
      <c r="Z1532" t="s">
        <v>10153</v>
      </c>
      <c r="AA1532" t="s">
        <v>10161</v>
      </c>
      <c r="AB1532" t="s">
        <v>12393</v>
      </c>
    </row>
    <row r="1533" spans="1:28">
      <c r="A1533">
        <v>1532</v>
      </c>
      <c r="B1533" t="s">
        <v>8108</v>
      </c>
      <c r="C1533" t="s">
        <v>8109</v>
      </c>
      <c r="D1533" t="s">
        <v>213</v>
      </c>
      <c r="E1533" t="s">
        <v>188</v>
      </c>
      <c r="F1533" t="s">
        <v>39</v>
      </c>
      <c r="G1533">
        <v>1</v>
      </c>
      <c r="H1533" t="s">
        <v>7197</v>
      </c>
      <c r="I1533" t="s">
        <v>8136</v>
      </c>
      <c r="J1533">
        <v>1</v>
      </c>
      <c r="K1533" t="s">
        <v>8137</v>
      </c>
      <c r="L1533" t="s">
        <v>43</v>
      </c>
      <c r="M1533" t="s">
        <v>43</v>
      </c>
      <c r="N1533">
        <v>1</v>
      </c>
      <c r="O1533" t="s">
        <v>460</v>
      </c>
      <c r="P1533" t="s">
        <v>4469</v>
      </c>
      <c r="Q1533">
        <v>1</v>
      </c>
      <c r="R1533">
        <v>1</v>
      </c>
      <c r="S1533" t="s">
        <v>47</v>
      </c>
      <c r="T1533">
        <v>1</v>
      </c>
      <c r="U1533" t="s">
        <v>12373</v>
      </c>
      <c r="V1533" t="s">
        <v>12394</v>
      </c>
      <c r="W1533" t="s">
        <v>12395</v>
      </c>
      <c r="X1533" t="s">
        <v>12396</v>
      </c>
      <c r="Y1533" t="s">
        <v>12397</v>
      </c>
      <c r="Z1533" t="s">
        <v>10153</v>
      </c>
      <c r="AA1533" t="s">
        <v>10161</v>
      </c>
      <c r="AB1533" t="s">
        <v>12398</v>
      </c>
    </row>
    <row r="1534" spans="1:28">
      <c r="A1534">
        <v>1533</v>
      </c>
      <c r="B1534" t="s">
        <v>8108</v>
      </c>
      <c r="C1534" t="s">
        <v>8109</v>
      </c>
      <c r="D1534" t="s">
        <v>213</v>
      </c>
      <c r="E1534" t="s">
        <v>188</v>
      </c>
      <c r="F1534" t="s">
        <v>39</v>
      </c>
      <c r="G1534">
        <v>1</v>
      </c>
      <c r="H1534" t="s">
        <v>8138</v>
      </c>
      <c r="I1534" t="s">
        <v>8139</v>
      </c>
      <c r="J1534">
        <v>1</v>
      </c>
      <c r="K1534" t="s">
        <v>8140</v>
      </c>
      <c r="L1534" t="s">
        <v>43</v>
      </c>
      <c r="M1534" t="s">
        <v>43</v>
      </c>
      <c r="N1534">
        <v>1</v>
      </c>
      <c r="O1534" t="s">
        <v>460</v>
      </c>
      <c r="P1534" t="s">
        <v>4469</v>
      </c>
      <c r="Q1534">
        <v>1</v>
      </c>
      <c r="R1534">
        <v>1</v>
      </c>
      <c r="S1534" t="s">
        <v>47</v>
      </c>
      <c r="T1534">
        <v>1</v>
      </c>
      <c r="U1534" t="s">
        <v>12373</v>
      </c>
      <c r="V1534" t="s">
        <v>12399</v>
      </c>
      <c r="W1534" t="s">
        <v>12400</v>
      </c>
      <c r="X1534" t="s">
        <v>12401</v>
      </c>
      <c r="Y1534" t="s">
        <v>12402</v>
      </c>
      <c r="Z1534" t="s">
        <v>10153</v>
      </c>
      <c r="AA1534" t="s">
        <v>10161</v>
      </c>
      <c r="AB1534" t="s">
        <v>12403</v>
      </c>
    </row>
    <row r="1535" spans="1:28">
      <c r="A1535">
        <v>1534</v>
      </c>
      <c r="B1535" t="s">
        <v>8108</v>
      </c>
      <c r="C1535" t="s">
        <v>8109</v>
      </c>
      <c r="D1535" t="s">
        <v>213</v>
      </c>
      <c r="E1535" t="s">
        <v>188</v>
      </c>
      <c r="F1535" t="s">
        <v>39</v>
      </c>
      <c r="G1535">
        <v>1</v>
      </c>
      <c r="H1535" t="s">
        <v>8141</v>
      </c>
      <c r="I1535" t="s">
        <v>8142</v>
      </c>
      <c r="J1535">
        <v>1</v>
      </c>
      <c r="K1535" t="s">
        <v>8143</v>
      </c>
      <c r="L1535" t="s">
        <v>43</v>
      </c>
      <c r="M1535" t="s">
        <v>43</v>
      </c>
      <c r="N1535">
        <v>1</v>
      </c>
      <c r="O1535" t="s">
        <v>460</v>
      </c>
      <c r="P1535" t="s">
        <v>4469</v>
      </c>
      <c r="Q1535">
        <v>1</v>
      </c>
      <c r="R1535">
        <v>1</v>
      </c>
      <c r="S1535" t="s">
        <v>47</v>
      </c>
      <c r="T1535">
        <v>1</v>
      </c>
      <c r="U1535" t="s">
        <v>12373</v>
      </c>
      <c r="V1535" t="s">
        <v>12404</v>
      </c>
      <c r="W1535" t="s">
        <v>12405</v>
      </c>
      <c r="X1535" t="s">
        <v>12406</v>
      </c>
      <c r="Y1535" t="s">
        <v>12407</v>
      </c>
      <c r="Z1535" t="s">
        <v>10153</v>
      </c>
      <c r="AA1535" t="s">
        <v>10161</v>
      </c>
      <c r="AB1535" t="s">
        <v>12408</v>
      </c>
    </row>
    <row r="1536" spans="1:28">
      <c r="A1536">
        <v>1535</v>
      </c>
      <c r="B1536" t="s">
        <v>8108</v>
      </c>
      <c r="C1536" t="s">
        <v>8109</v>
      </c>
      <c r="D1536" t="s">
        <v>213</v>
      </c>
      <c r="E1536" t="s">
        <v>188</v>
      </c>
      <c r="F1536" t="s">
        <v>39</v>
      </c>
      <c r="G1536">
        <v>1</v>
      </c>
      <c r="H1536" t="s">
        <v>8144</v>
      </c>
      <c r="I1536" t="s">
        <v>8145</v>
      </c>
      <c r="J1536">
        <v>1</v>
      </c>
      <c r="K1536" t="s">
        <v>8146</v>
      </c>
      <c r="L1536" t="s">
        <v>43</v>
      </c>
      <c r="M1536" t="s">
        <v>43</v>
      </c>
      <c r="N1536">
        <v>1</v>
      </c>
      <c r="O1536" t="s">
        <v>460</v>
      </c>
      <c r="P1536" t="s">
        <v>4469</v>
      </c>
      <c r="Q1536">
        <v>1</v>
      </c>
      <c r="R1536">
        <v>1</v>
      </c>
      <c r="S1536" t="s">
        <v>47</v>
      </c>
      <c r="T1536">
        <v>1</v>
      </c>
      <c r="U1536" t="s">
        <v>12373</v>
      </c>
      <c r="V1536" t="s">
        <v>12409</v>
      </c>
      <c r="W1536" t="s">
        <v>12410</v>
      </c>
      <c r="X1536" t="s">
        <v>12411</v>
      </c>
      <c r="Y1536" t="s">
        <v>12412</v>
      </c>
      <c r="Z1536" t="s">
        <v>10153</v>
      </c>
      <c r="AA1536" t="s">
        <v>10161</v>
      </c>
      <c r="AB1536" t="s">
        <v>12413</v>
      </c>
    </row>
    <row r="1537" spans="1:28">
      <c r="A1537">
        <v>1536</v>
      </c>
      <c r="B1537" t="s">
        <v>8108</v>
      </c>
      <c r="C1537" t="s">
        <v>8109</v>
      </c>
      <c r="D1537" t="s">
        <v>213</v>
      </c>
      <c r="E1537" t="s">
        <v>188</v>
      </c>
      <c r="F1537" t="s">
        <v>39</v>
      </c>
      <c r="G1537">
        <v>1</v>
      </c>
      <c r="H1537" t="s">
        <v>8147</v>
      </c>
      <c r="I1537" t="s">
        <v>8148</v>
      </c>
      <c r="J1537">
        <v>1</v>
      </c>
      <c r="K1537" t="s">
        <v>8149</v>
      </c>
      <c r="L1537" t="s">
        <v>43</v>
      </c>
      <c r="M1537" t="s">
        <v>43</v>
      </c>
      <c r="N1537">
        <v>1</v>
      </c>
      <c r="O1537" t="s">
        <v>460</v>
      </c>
      <c r="P1537" t="s">
        <v>4469</v>
      </c>
      <c r="Q1537">
        <v>1</v>
      </c>
      <c r="R1537">
        <v>1</v>
      </c>
      <c r="S1537" t="s">
        <v>47</v>
      </c>
      <c r="T1537">
        <v>1</v>
      </c>
      <c r="U1537" t="s">
        <v>12373</v>
      </c>
      <c r="V1537" t="s">
        <v>12414</v>
      </c>
      <c r="W1537" t="s">
        <v>12415</v>
      </c>
      <c r="X1537" t="s">
        <v>12416</v>
      </c>
      <c r="Y1537" t="s">
        <v>12417</v>
      </c>
      <c r="Z1537" t="s">
        <v>10153</v>
      </c>
      <c r="AA1537" t="s">
        <v>10161</v>
      </c>
      <c r="AB1537" t="s">
        <v>12418</v>
      </c>
    </row>
    <row r="1538" spans="1:28">
      <c r="A1538">
        <v>1537</v>
      </c>
      <c r="B1538" t="s">
        <v>8108</v>
      </c>
      <c r="C1538" t="s">
        <v>8109</v>
      </c>
      <c r="D1538" t="s">
        <v>213</v>
      </c>
      <c r="E1538" t="s">
        <v>188</v>
      </c>
      <c r="F1538" t="s">
        <v>39</v>
      </c>
      <c r="G1538">
        <v>1</v>
      </c>
      <c r="H1538" t="s">
        <v>8150</v>
      </c>
      <c r="I1538" t="s">
        <v>8151</v>
      </c>
      <c r="J1538">
        <v>1</v>
      </c>
      <c r="K1538" t="s">
        <v>8152</v>
      </c>
      <c r="L1538" t="s">
        <v>43</v>
      </c>
      <c r="M1538" t="s">
        <v>43</v>
      </c>
      <c r="N1538">
        <v>1</v>
      </c>
      <c r="O1538" t="s">
        <v>460</v>
      </c>
      <c r="P1538" t="s">
        <v>4469</v>
      </c>
      <c r="Q1538">
        <v>1</v>
      </c>
      <c r="R1538">
        <v>1</v>
      </c>
      <c r="S1538" t="s">
        <v>47</v>
      </c>
      <c r="T1538">
        <v>1</v>
      </c>
      <c r="U1538" t="s">
        <v>12373</v>
      </c>
      <c r="V1538" t="s">
        <v>12419</v>
      </c>
      <c r="W1538" t="s">
        <v>12420</v>
      </c>
      <c r="X1538" t="s">
        <v>12421</v>
      </c>
      <c r="Y1538" t="s">
        <v>12422</v>
      </c>
      <c r="Z1538" t="s">
        <v>10153</v>
      </c>
      <c r="AA1538" t="s">
        <v>10161</v>
      </c>
      <c r="AB1538" t="s">
        <v>12423</v>
      </c>
    </row>
    <row r="1539" spans="1:28">
      <c r="A1539">
        <v>1538</v>
      </c>
      <c r="B1539" t="s">
        <v>8108</v>
      </c>
      <c r="C1539" t="s">
        <v>8109</v>
      </c>
      <c r="D1539" t="s">
        <v>213</v>
      </c>
      <c r="E1539" t="s">
        <v>188</v>
      </c>
      <c r="F1539" t="s">
        <v>39</v>
      </c>
      <c r="G1539">
        <v>1</v>
      </c>
      <c r="H1539" t="s">
        <v>3166</v>
      </c>
      <c r="I1539" t="s">
        <v>8153</v>
      </c>
      <c r="J1539">
        <v>1</v>
      </c>
      <c r="K1539" t="s">
        <v>8154</v>
      </c>
      <c r="L1539" t="s">
        <v>43</v>
      </c>
      <c r="M1539" t="s">
        <v>43</v>
      </c>
      <c r="N1539">
        <v>1</v>
      </c>
      <c r="O1539" t="s">
        <v>460</v>
      </c>
      <c r="P1539" t="s">
        <v>4469</v>
      </c>
      <c r="Q1539">
        <v>1</v>
      </c>
      <c r="R1539">
        <v>1</v>
      </c>
      <c r="S1539" t="s">
        <v>47</v>
      </c>
      <c r="T1539">
        <v>1</v>
      </c>
      <c r="U1539" t="s">
        <v>12373</v>
      </c>
      <c r="V1539" t="s">
        <v>11817</v>
      </c>
      <c r="W1539" t="s">
        <v>11818</v>
      </c>
      <c r="X1539" t="s">
        <v>11819</v>
      </c>
      <c r="Y1539" t="s">
        <v>11820</v>
      </c>
      <c r="Z1539" t="s">
        <v>10153</v>
      </c>
      <c r="AA1539" t="s">
        <v>10161</v>
      </c>
      <c r="AB1539" t="s">
        <v>12424</v>
      </c>
    </row>
    <row r="1540" spans="1:28">
      <c r="A1540">
        <v>1539</v>
      </c>
      <c r="B1540" t="s">
        <v>8188</v>
      </c>
      <c r="C1540" t="s">
        <v>8189</v>
      </c>
      <c r="D1540" t="s">
        <v>1212</v>
      </c>
      <c r="E1540" t="s">
        <v>1213</v>
      </c>
      <c r="F1540" t="s">
        <v>39</v>
      </c>
      <c r="G1540">
        <v>1</v>
      </c>
      <c r="H1540" t="s">
        <v>7884</v>
      </c>
      <c r="I1540" t="s">
        <v>8190</v>
      </c>
      <c r="J1540">
        <v>1</v>
      </c>
      <c r="K1540" t="s">
        <v>8191</v>
      </c>
      <c r="L1540" t="s">
        <v>43</v>
      </c>
      <c r="M1540" t="s">
        <v>8192</v>
      </c>
      <c r="N1540">
        <v>1</v>
      </c>
      <c r="O1540" t="s">
        <v>8193</v>
      </c>
      <c r="P1540" t="s">
        <v>8194</v>
      </c>
      <c r="Q1540">
        <v>1</v>
      </c>
      <c r="R1540">
        <v>1</v>
      </c>
      <c r="S1540" t="s">
        <v>47</v>
      </c>
      <c r="T1540">
        <v>1</v>
      </c>
      <c r="U1540" t="s">
        <v>12425</v>
      </c>
      <c r="V1540" t="s">
        <v>12426</v>
      </c>
      <c r="W1540" t="s">
        <v>12427</v>
      </c>
      <c r="Z1540" t="s">
        <v>10593</v>
      </c>
      <c r="AA1540" t="s">
        <v>10161</v>
      </c>
      <c r="AB1540" t="s">
        <v>12428</v>
      </c>
    </row>
    <row r="1541" spans="1:28">
      <c r="A1541">
        <v>1540</v>
      </c>
      <c r="B1541" t="s">
        <v>8188</v>
      </c>
      <c r="C1541" t="s">
        <v>8189</v>
      </c>
      <c r="D1541" t="s">
        <v>213</v>
      </c>
      <c r="E1541" t="s">
        <v>188</v>
      </c>
      <c r="F1541" t="s">
        <v>39</v>
      </c>
      <c r="G1541">
        <v>1</v>
      </c>
      <c r="H1541" t="s">
        <v>7884</v>
      </c>
      <c r="I1541" t="s">
        <v>8190</v>
      </c>
      <c r="J1541">
        <v>1</v>
      </c>
      <c r="K1541" t="s">
        <v>8191</v>
      </c>
      <c r="L1541" t="s">
        <v>43</v>
      </c>
      <c r="M1541" t="s">
        <v>8192</v>
      </c>
      <c r="N1541">
        <v>1</v>
      </c>
      <c r="O1541" t="s">
        <v>8195</v>
      </c>
      <c r="P1541" t="s">
        <v>8196</v>
      </c>
      <c r="Q1541">
        <v>1</v>
      </c>
      <c r="R1541">
        <v>1</v>
      </c>
      <c r="S1541" t="s">
        <v>47</v>
      </c>
      <c r="T1541">
        <v>1</v>
      </c>
      <c r="U1541" t="s">
        <v>12425</v>
      </c>
      <c r="V1541" t="s">
        <v>12426</v>
      </c>
      <c r="W1541" t="s">
        <v>12427</v>
      </c>
      <c r="Z1541" t="s">
        <v>10593</v>
      </c>
      <c r="AA1541" t="s">
        <v>10141</v>
      </c>
      <c r="AB1541" t="s">
        <v>12428</v>
      </c>
    </row>
    <row r="1542" spans="1:28">
      <c r="A1542">
        <v>1541</v>
      </c>
      <c r="B1542" t="s">
        <v>8205</v>
      </c>
      <c r="C1542" t="s">
        <v>8206</v>
      </c>
      <c r="D1542" t="s">
        <v>1400</v>
      </c>
      <c r="E1542" t="s">
        <v>177</v>
      </c>
      <c r="F1542" t="s">
        <v>39</v>
      </c>
      <c r="G1542">
        <v>1</v>
      </c>
      <c r="H1542" t="s">
        <v>2634</v>
      </c>
      <c r="I1542" t="s">
        <v>8207</v>
      </c>
      <c r="J1542">
        <v>1</v>
      </c>
      <c r="K1542" t="s">
        <v>43</v>
      </c>
      <c r="L1542" t="s">
        <v>43</v>
      </c>
      <c r="M1542" t="s">
        <v>8208</v>
      </c>
      <c r="N1542">
        <v>1</v>
      </c>
      <c r="O1542" t="s">
        <v>2637</v>
      </c>
      <c r="P1542" t="s">
        <v>8209</v>
      </c>
      <c r="Q1542">
        <v>1</v>
      </c>
      <c r="R1542">
        <v>1</v>
      </c>
      <c r="S1542" t="s">
        <v>47</v>
      </c>
      <c r="T1542">
        <v>1</v>
      </c>
      <c r="U1542" t="s">
        <v>12429</v>
      </c>
      <c r="V1542" t="s">
        <v>43</v>
      </c>
      <c r="W1542" t="s">
        <v>43</v>
      </c>
      <c r="X1542" t="s">
        <v>43</v>
      </c>
      <c r="Y1542" t="s">
        <v>43</v>
      </c>
      <c r="Z1542" t="s">
        <v>43</v>
      </c>
      <c r="AA1542" t="s">
        <v>43</v>
      </c>
      <c r="AB1542" t="s">
        <v>12430</v>
      </c>
    </row>
    <row r="1543" spans="1:28">
      <c r="A1543">
        <v>1542</v>
      </c>
      <c r="B1543" t="s">
        <v>8205</v>
      </c>
      <c r="C1543" t="s">
        <v>8206</v>
      </c>
      <c r="D1543" t="s">
        <v>1400</v>
      </c>
      <c r="E1543" t="s">
        <v>177</v>
      </c>
      <c r="F1543" t="s">
        <v>39</v>
      </c>
      <c r="G1543">
        <v>1</v>
      </c>
      <c r="H1543" t="s">
        <v>2634</v>
      </c>
      <c r="I1543" t="s">
        <v>8207</v>
      </c>
      <c r="J1543">
        <v>1</v>
      </c>
      <c r="K1543" t="s">
        <v>43</v>
      </c>
      <c r="L1543" t="s">
        <v>43</v>
      </c>
      <c r="M1543" t="s">
        <v>8208</v>
      </c>
      <c r="N1543">
        <v>1</v>
      </c>
      <c r="O1543" t="s">
        <v>2593</v>
      </c>
      <c r="P1543" t="s">
        <v>8210</v>
      </c>
      <c r="Q1543">
        <v>1</v>
      </c>
      <c r="R1543">
        <v>1</v>
      </c>
      <c r="S1543" t="s">
        <v>47</v>
      </c>
      <c r="T1543">
        <v>1</v>
      </c>
      <c r="U1543" t="s">
        <v>12429</v>
      </c>
      <c r="V1543" t="s">
        <v>43</v>
      </c>
      <c r="W1543" t="s">
        <v>43</v>
      </c>
      <c r="X1543" t="s">
        <v>43</v>
      </c>
      <c r="Y1543" t="s">
        <v>43</v>
      </c>
      <c r="Z1543" t="s">
        <v>43</v>
      </c>
      <c r="AA1543" t="s">
        <v>43</v>
      </c>
      <c r="AB1543" t="s">
        <v>12430</v>
      </c>
    </row>
    <row r="1544" spans="1:28">
      <c r="A1544">
        <v>1543</v>
      </c>
      <c r="B1544" t="s">
        <v>8205</v>
      </c>
      <c r="C1544" t="s">
        <v>8206</v>
      </c>
      <c r="D1544" t="s">
        <v>1400</v>
      </c>
      <c r="E1544" t="s">
        <v>177</v>
      </c>
      <c r="F1544" t="s">
        <v>39</v>
      </c>
      <c r="G1544">
        <v>1</v>
      </c>
      <c r="H1544" t="s">
        <v>2634</v>
      </c>
      <c r="I1544" t="s">
        <v>8207</v>
      </c>
      <c r="J1544">
        <v>1</v>
      </c>
      <c r="K1544" t="s">
        <v>43</v>
      </c>
      <c r="L1544" t="s">
        <v>43</v>
      </c>
      <c r="M1544" t="s">
        <v>8208</v>
      </c>
      <c r="N1544">
        <v>1</v>
      </c>
      <c r="O1544" t="s">
        <v>931</v>
      </c>
      <c r="P1544" t="s">
        <v>8211</v>
      </c>
      <c r="Q1544">
        <v>1</v>
      </c>
      <c r="R1544">
        <v>1</v>
      </c>
      <c r="S1544" t="s">
        <v>47</v>
      </c>
      <c r="T1544">
        <v>1</v>
      </c>
      <c r="U1544" t="s">
        <v>12429</v>
      </c>
      <c r="V1544" t="s">
        <v>43</v>
      </c>
      <c r="W1544" t="s">
        <v>43</v>
      </c>
      <c r="X1544" t="s">
        <v>43</v>
      </c>
      <c r="Y1544" t="s">
        <v>43</v>
      </c>
      <c r="Z1544" t="s">
        <v>43</v>
      </c>
      <c r="AA1544" t="s">
        <v>43</v>
      </c>
      <c r="AB1544" t="s">
        <v>12430</v>
      </c>
    </row>
    <row r="1545" spans="1:28">
      <c r="A1545">
        <v>1544</v>
      </c>
      <c r="B1545" t="s">
        <v>8205</v>
      </c>
      <c r="C1545" t="s">
        <v>8206</v>
      </c>
      <c r="D1545" t="s">
        <v>1400</v>
      </c>
      <c r="E1545" t="s">
        <v>177</v>
      </c>
      <c r="F1545" t="s">
        <v>39</v>
      </c>
      <c r="G1545">
        <v>1</v>
      </c>
      <c r="H1545" t="s">
        <v>2634</v>
      </c>
      <c r="I1545" t="s">
        <v>2635</v>
      </c>
      <c r="J1545">
        <v>1</v>
      </c>
      <c r="K1545" t="s">
        <v>43</v>
      </c>
      <c r="L1545" t="s">
        <v>43</v>
      </c>
      <c r="M1545" t="s">
        <v>8212</v>
      </c>
      <c r="N1545">
        <v>1</v>
      </c>
      <c r="O1545" t="s">
        <v>8213</v>
      </c>
      <c r="P1545" t="s">
        <v>8214</v>
      </c>
      <c r="Q1545">
        <v>1</v>
      </c>
      <c r="R1545">
        <v>1</v>
      </c>
      <c r="S1545" t="s">
        <v>47</v>
      </c>
      <c r="T1545">
        <v>1</v>
      </c>
      <c r="U1545" t="s">
        <v>12429</v>
      </c>
      <c r="V1545" t="s">
        <v>43</v>
      </c>
      <c r="W1545" t="s">
        <v>43</v>
      </c>
      <c r="X1545" t="s">
        <v>43</v>
      </c>
      <c r="Y1545" t="s">
        <v>43</v>
      </c>
      <c r="Z1545" t="s">
        <v>43</v>
      </c>
      <c r="AA1545" t="s">
        <v>43</v>
      </c>
      <c r="AB1545" t="s">
        <v>12430</v>
      </c>
    </row>
    <row r="1546" spans="1:28">
      <c r="A1546">
        <v>1545</v>
      </c>
      <c r="B1546" t="s">
        <v>8205</v>
      </c>
      <c r="C1546" t="s">
        <v>8206</v>
      </c>
      <c r="D1546" t="s">
        <v>1400</v>
      </c>
      <c r="E1546" t="s">
        <v>177</v>
      </c>
      <c r="F1546" t="s">
        <v>39</v>
      </c>
      <c r="G1546">
        <v>1</v>
      </c>
      <c r="H1546" t="s">
        <v>2634</v>
      </c>
      <c r="I1546" t="s">
        <v>2635</v>
      </c>
      <c r="J1546">
        <v>1</v>
      </c>
      <c r="K1546" t="s">
        <v>43</v>
      </c>
      <c r="L1546" t="s">
        <v>43</v>
      </c>
      <c r="M1546" t="s">
        <v>8212</v>
      </c>
      <c r="N1546">
        <v>1</v>
      </c>
      <c r="O1546" t="s">
        <v>8215</v>
      </c>
      <c r="P1546" t="s">
        <v>8216</v>
      </c>
      <c r="Q1546">
        <v>1</v>
      </c>
      <c r="R1546">
        <v>1</v>
      </c>
      <c r="S1546" t="s">
        <v>47</v>
      </c>
      <c r="T1546">
        <v>1</v>
      </c>
      <c r="U1546" t="s">
        <v>12429</v>
      </c>
      <c r="V1546" t="s">
        <v>43</v>
      </c>
      <c r="W1546" t="s">
        <v>43</v>
      </c>
      <c r="X1546" t="s">
        <v>43</v>
      </c>
      <c r="Y1546" t="s">
        <v>43</v>
      </c>
      <c r="Z1546" t="s">
        <v>43</v>
      </c>
      <c r="AA1546" t="s">
        <v>43</v>
      </c>
      <c r="AB1546" t="s">
        <v>12430</v>
      </c>
    </row>
    <row r="1547" spans="1:28">
      <c r="A1547">
        <v>1546</v>
      </c>
      <c r="B1547" t="s">
        <v>8205</v>
      </c>
      <c r="C1547" t="s">
        <v>8206</v>
      </c>
      <c r="D1547" t="s">
        <v>1400</v>
      </c>
      <c r="E1547" t="s">
        <v>177</v>
      </c>
      <c r="F1547" t="s">
        <v>39</v>
      </c>
      <c r="G1547">
        <v>1</v>
      </c>
      <c r="H1547" t="s">
        <v>2634</v>
      </c>
      <c r="I1547" t="s">
        <v>2635</v>
      </c>
      <c r="J1547">
        <v>1</v>
      </c>
      <c r="K1547" t="s">
        <v>43</v>
      </c>
      <c r="L1547" t="s">
        <v>43</v>
      </c>
      <c r="M1547" t="s">
        <v>8212</v>
      </c>
      <c r="N1547">
        <v>1</v>
      </c>
      <c r="O1547" t="s">
        <v>8217</v>
      </c>
      <c r="P1547" t="s">
        <v>43</v>
      </c>
      <c r="Q1547">
        <v>1</v>
      </c>
      <c r="R1547">
        <v>1</v>
      </c>
      <c r="S1547" t="s">
        <v>47</v>
      </c>
      <c r="T1547">
        <v>1</v>
      </c>
      <c r="U1547" t="s">
        <v>12429</v>
      </c>
      <c r="V1547" t="s">
        <v>43</v>
      </c>
      <c r="W1547" t="s">
        <v>43</v>
      </c>
      <c r="X1547" t="s">
        <v>43</v>
      </c>
      <c r="Y1547" t="s">
        <v>43</v>
      </c>
      <c r="Z1547" t="s">
        <v>43</v>
      </c>
      <c r="AA1547" t="s">
        <v>43</v>
      </c>
      <c r="AB1547" t="s">
        <v>12430</v>
      </c>
    </row>
    <row r="1548" spans="1:28">
      <c r="A1548">
        <v>1547</v>
      </c>
      <c r="B1548" t="s">
        <v>8205</v>
      </c>
      <c r="C1548" t="s">
        <v>8206</v>
      </c>
      <c r="D1548" t="s">
        <v>1400</v>
      </c>
      <c r="E1548" t="s">
        <v>177</v>
      </c>
      <c r="F1548" t="s">
        <v>39</v>
      </c>
      <c r="G1548">
        <v>1</v>
      </c>
      <c r="H1548" t="s">
        <v>2634</v>
      </c>
      <c r="I1548" t="s">
        <v>2635</v>
      </c>
      <c r="J1548">
        <v>1</v>
      </c>
      <c r="K1548" t="s">
        <v>43</v>
      </c>
      <c r="L1548" t="s">
        <v>43</v>
      </c>
      <c r="M1548" t="s">
        <v>8212</v>
      </c>
      <c r="N1548">
        <v>1</v>
      </c>
      <c r="O1548" t="s">
        <v>8218</v>
      </c>
      <c r="P1548" t="s">
        <v>43</v>
      </c>
      <c r="Q1548">
        <v>1</v>
      </c>
      <c r="R1548">
        <v>1</v>
      </c>
      <c r="S1548" t="s">
        <v>47</v>
      </c>
      <c r="T1548">
        <v>1</v>
      </c>
      <c r="U1548" t="s">
        <v>12429</v>
      </c>
      <c r="V1548" t="s">
        <v>43</v>
      </c>
      <c r="W1548" t="s">
        <v>43</v>
      </c>
      <c r="X1548" t="s">
        <v>43</v>
      </c>
      <c r="Y1548" t="s">
        <v>43</v>
      </c>
      <c r="Z1548" t="s">
        <v>43</v>
      </c>
      <c r="AA1548" t="s">
        <v>43</v>
      </c>
      <c r="AB1548" t="s">
        <v>12430</v>
      </c>
    </row>
    <row r="1549" spans="1:28">
      <c r="A1549">
        <v>1548</v>
      </c>
      <c r="B1549" t="s">
        <v>8240</v>
      </c>
      <c r="C1549" t="s">
        <v>8241</v>
      </c>
      <c r="D1549" t="s">
        <v>8242</v>
      </c>
      <c r="E1549" t="s">
        <v>1415</v>
      </c>
      <c r="F1549" t="s">
        <v>39</v>
      </c>
      <c r="G1549">
        <v>1</v>
      </c>
      <c r="H1549" t="s">
        <v>8243</v>
      </c>
      <c r="I1549" t="s">
        <v>8244</v>
      </c>
      <c r="J1549">
        <v>1</v>
      </c>
      <c r="K1549" t="s">
        <v>8245</v>
      </c>
      <c r="L1549" t="s">
        <v>43</v>
      </c>
      <c r="M1549" t="s">
        <v>8246</v>
      </c>
      <c r="N1549">
        <v>1</v>
      </c>
      <c r="O1549" t="s">
        <v>593</v>
      </c>
      <c r="P1549" t="s">
        <v>8247</v>
      </c>
      <c r="Q1549">
        <v>1</v>
      </c>
      <c r="R1549">
        <v>1</v>
      </c>
      <c r="S1549" t="s">
        <v>47</v>
      </c>
      <c r="T1549">
        <v>1</v>
      </c>
      <c r="U1549" t="s">
        <v>12431</v>
      </c>
      <c r="V1549" t="s">
        <v>43</v>
      </c>
      <c r="W1549" t="s">
        <v>43</v>
      </c>
      <c r="X1549" t="s">
        <v>43</v>
      </c>
      <c r="Y1549" t="s">
        <v>43</v>
      </c>
      <c r="Z1549" t="s">
        <v>43</v>
      </c>
      <c r="AA1549" t="s">
        <v>43</v>
      </c>
      <c r="AB1549" t="s">
        <v>12432</v>
      </c>
    </row>
    <row r="1550" spans="1:28">
      <c r="A1550">
        <v>1549</v>
      </c>
      <c r="B1550" t="s">
        <v>8240</v>
      </c>
      <c r="C1550" t="s">
        <v>8241</v>
      </c>
      <c r="D1550" t="s">
        <v>1414</v>
      </c>
      <c r="E1550" t="s">
        <v>1415</v>
      </c>
      <c r="F1550" t="s">
        <v>39</v>
      </c>
      <c r="G1550">
        <v>1</v>
      </c>
      <c r="H1550" t="s">
        <v>4005</v>
      </c>
      <c r="I1550" t="s">
        <v>112</v>
      </c>
      <c r="J1550">
        <v>1</v>
      </c>
      <c r="K1550" t="s">
        <v>4007</v>
      </c>
      <c r="L1550" t="s">
        <v>43</v>
      </c>
      <c r="M1550" t="s">
        <v>43</v>
      </c>
      <c r="N1550">
        <v>1</v>
      </c>
      <c r="O1550" t="s">
        <v>592</v>
      </c>
      <c r="P1550" t="s">
        <v>8248</v>
      </c>
      <c r="Q1550">
        <v>1</v>
      </c>
      <c r="R1550">
        <v>1</v>
      </c>
      <c r="S1550" t="s">
        <v>47</v>
      </c>
      <c r="T1550">
        <v>1</v>
      </c>
      <c r="U1550" t="s">
        <v>12431</v>
      </c>
      <c r="V1550" t="s">
        <v>11184</v>
      </c>
      <c r="W1550" t="s">
        <v>11185</v>
      </c>
      <c r="Z1550" t="s">
        <v>10680</v>
      </c>
      <c r="AA1550" t="s">
        <v>10161</v>
      </c>
      <c r="AB1550" t="s">
        <v>11186</v>
      </c>
    </row>
    <row r="1551" spans="1:28">
      <c r="A1551">
        <v>1550</v>
      </c>
      <c r="B1551" t="s">
        <v>8240</v>
      </c>
      <c r="C1551" t="s">
        <v>8241</v>
      </c>
      <c r="D1551" t="s">
        <v>1414</v>
      </c>
      <c r="E1551" t="s">
        <v>1415</v>
      </c>
      <c r="F1551" t="s">
        <v>39</v>
      </c>
      <c r="G1551">
        <v>1</v>
      </c>
      <c r="H1551" t="s">
        <v>4009</v>
      </c>
      <c r="I1551" t="s">
        <v>112</v>
      </c>
      <c r="J1551">
        <v>1</v>
      </c>
      <c r="K1551" t="s">
        <v>4011</v>
      </c>
      <c r="L1551" t="s">
        <v>43</v>
      </c>
      <c r="M1551" t="s">
        <v>43</v>
      </c>
      <c r="N1551">
        <v>1</v>
      </c>
      <c r="O1551" t="s">
        <v>4490</v>
      </c>
      <c r="P1551" t="s">
        <v>8249</v>
      </c>
      <c r="Q1551">
        <v>1</v>
      </c>
      <c r="R1551">
        <v>1</v>
      </c>
      <c r="S1551" t="s">
        <v>47</v>
      </c>
      <c r="T1551">
        <v>1</v>
      </c>
      <c r="U1551" t="s">
        <v>12431</v>
      </c>
      <c r="V1551" t="s">
        <v>12433</v>
      </c>
      <c r="W1551" t="s">
        <v>12434</v>
      </c>
      <c r="Z1551" t="s">
        <v>10680</v>
      </c>
      <c r="AA1551" t="s">
        <v>10161</v>
      </c>
      <c r="AB1551" t="s">
        <v>12435</v>
      </c>
    </row>
    <row r="1552" spans="1:28">
      <c r="A1552">
        <v>1551</v>
      </c>
      <c r="B1552" t="s">
        <v>8240</v>
      </c>
      <c r="C1552" t="s">
        <v>8241</v>
      </c>
      <c r="D1552" t="s">
        <v>1414</v>
      </c>
      <c r="E1552" t="s">
        <v>1415</v>
      </c>
      <c r="F1552" t="s">
        <v>39</v>
      </c>
      <c r="G1552">
        <v>1</v>
      </c>
      <c r="H1552" t="s">
        <v>4012</v>
      </c>
      <c r="I1552" t="s">
        <v>112</v>
      </c>
      <c r="J1552">
        <v>1</v>
      </c>
      <c r="K1552" t="s">
        <v>4014</v>
      </c>
      <c r="L1552" t="s">
        <v>43</v>
      </c>
      <c r="M1552" t="s">
        <v>43</v>
      </c>
      <c r="N1552">
        <v>1</v>
      </c>
      <c r="O1552" t="s">
        <v>4490</v>
      </c>
      <c r="P1552" t="s">
        <v>8250</v>
      </c>
      <c r="Q1552">
        <v>1</v>
      </c>
      <c r="R1552">
        <v>1</v>
      </c>
      <c r="S1552" t="s">
        <v>47</v>
      </c>
      <c r="T1552">
        <v>1</v>
      </c>
      <c r="U1552" t="s">
        <v>12431</v>
      </c>
      <c r="V1552" t="s">
        <v>12436</v>
      </c>
      <c r="W1552" t="s">
        <v>12437</v>
      </c>
      <c r="Z1552" t="s">
        <v>10680</v>
      </c>
      <c r="AA1552" t="s">
        <v>10161</v>
      </c>
      <c r="AB1552" t="s">
        <v>12438</v>
      </c>
    </row>
    <row r="1553" spans="1:28">
      <c r="A1553">
        <v>1552</v>
      </c>
      <c r="B1553" t="s">
        <v>8240</v>
      </c>
      <c r="C1553" t="s">
        <v>8241</v>
      </c>
      <c r="D1553" t="s">
        <v>1414</v>
      </c>
      <c r="E1553" t="s">
        <v>1415</v>
      </c>
      <c r="F1553" t="s">
        <v>39</v>
      </c>
      <c r="G1553">
        <v>1</v>
      </c>
      <c r="H1553" t="s">
        <v>2139</v>
      </c>
      <c r="I1553" t="s">
        <v>112</v>
      </c>
      <c r="J1553">
        <v>1</v>
      </c>
      <c r="K1553" t="s">
        <v>4018</v>
      </c>
      <c r="L1553" t="s">
        <v>43</v>
      </c>
      <c r="M1553" t="s">
        <v>43</v>
      </c>
      <c r="N1553">
        <v>1</v>
      </c>
      <c r="O1553" t="s">
        <v>592</v>
      </c>
      <c r="P1553" t="s">
        <v>8248</v>
      </c>
      <c r="Q1553">
        <v>1</v>
      </c>
      <c r="R1553">
        <v>1</v>
      </c>
      <c r="S1553" t="s">
        <v>47</v>
      </c>
      <c r="T1553">
        <v>1</v>
      </c>
      <c r="U1553" t="s">
        <v>12431</v>
      </c>
      <c r="V1553" t="s">
        <v>10682</v>
      </c>
      <c r="W1553" t="s">
        <v>10683</v>
      </c>
      <c r="Z1553" t="s">
        <v>10680</v>
      </c>
      <c r="AA1553" t="s">
        <v>10161</v>
      </c>
      <c r="AB1553" t="s">
        <v>12439</v>
      </c>
    </row>
    <row r="1554" spans="1:28">
      <c r="A1554">
        <v>1553</v>
      </c>
      <c r="B1554" t="s">
        <v>8240</v>
      </c>
      <c r="C1554" t="s">
        <v>8241</v>
      </c>
      <c r="D1554" t="s">
        <v>1414</v>
      </c>
      <c r="E1554" t="s">
        <v>1415</v>
      </c>
      <c r="F1554" t="s">
        <v>39</v>
      </c>
      <c r="G1554">
        <v>1</v>
      </c>
      <c r="H1554" t="s">
        <v>6138</v>
      </c>
      <c r="I1554" t="s">
        <v>112</v>
      </c>
      <c r="J1554">
        <v>1</v>
      </c>
      <c r="K1554" t="s">
        <v>8251</v>
      </c>
      <c r="L1554" t="s">
        <v>43</v>
      </c>
      <c r="M1554" t="s">
        <v>43</v>
      </c>
      <c r="N1554">
        <v>1</v>
      </c>
      <c r="O1554" t="s">
        <v>593</v>
      </c>
      <c r="P1554" t="s">
        <v>8248</v>
      </c>
      <c r="Q1554">
        <v>1</v>
      </c>
      <c r="R1554">
        <v>1</v>
      </c>
      <c r="S1554" t="s">
        <v>47</v>
      </c>
      <c r="T1554">
        <v>1</v>
      </c>
      <c r="U1554" t="s">
        <v>12431</v>
      </c>
      <c r="V1554" t="s">
        <v>10682</v>
      </c>
      <c r="W1554" t="s">
        <v>10683</v>
      </c>
      <c r="Z1554" t="s">
        <v>10680</v>
      </c>
      <c r="AA1554" t="s">
        <v>10161</v>
      </c>
      <c r="AB1554" t="s">
        <v>12440</v>
      </c>
    </row>
    <row r="1555" spans="1:28">
      <c r="A1555">
        <v>1554</v>
      </c>
      <c r="B1555" t="s">
        <v>8240</v>
      </c>
      <c r="C1555" t="s">
        <v>8241</v>
      </c>
      <c r="D1555" t="s">
        <v>1414</v>
      </c>
      <c r="E1555" t="s">
        <v>1415</v>
      </c>
      <c r="F1555" t="s">
        <v>39</v>
      </c>
      <c r="G1555">
        <v>1</v>
      </c>
      <c r="H1555" t="s">
        <v>6129</v>
      </c>
      <c r="I1555" t="s">
        <v>112</v>
      </c>
      <c r="J1555">
        <v>1</v>
      </c>
      <c r="K1555" t="s">
        <v>8252</v>
      </c>
      <c r="L1555" t="s">
        <v>43</v>
      </c>
      <c r="M1555" t="s">
        <v>43</v>
      </c>
      <c r="N1555">
        <v>1</v>
      </c>
      <c r="O1555" t="s">
        <v>593</v>
      </c>
      <c r="P1555" t="s">
        <v>8248</v>
      </c>
      <c r="Q1555">
        <v>1</v>
      </c>
      <c r="R1555">
        <v>1</v>
      </c>
      <c r="S1555" t="s">
        <v>47</v>
      </c>
      <c r="T1555">
        <v>1</v>
      </c>
      <c r="U1555" t="s">
        <v>12431</v>
      </c>
      <c r="V1555" t="s">
        <v>12441</v>
      </c>
      <c r="W1555" t="s">
        <v>12442</v>
      </c>
      <c r="Z1555" t="s">
        <v>10680</v>
      </c>
      <c r="AA1555" t="s">
        <v>10161</v>
      </c>
      <c r="AB1555" t="s">
        <v>12443</v>
      </c>
    </row>
    <row r="1556" spans="1:28">
      <c r="A1556">
        <v>1555</v>
      </c>
      <c r="B1556" t="s">
        <v>8240</v>
      </c>
      <c r="C1556" t="s">
        <v>8241</v>
      </c>
      <c r="D1556" t="s">
        <v>1414</v>
      </c>
      <c r="E1556" t="s">
        <v>1415</v>
      </c>
      <c r="F1556" t="s">
        <v>39</v>
      </c>
      <c r="G1556">
        <v>1</v>
      </c>
      <c r="H1556" t="s">
        <v>2132</v>
      </c>
      <c r="I1556" t="s">
        <v>112</v>
      </c>
      <c r="J1556">
        <v>1</v>
      </c>
      <c r="K1556" t="s">
        <v>4016</v>
      </c>
      <c r="L1556" t="s">
        <v>43</v>
      </c>
      <c r="M1556" t="s">
        <v>43</v>
      </c>
      <c r="N1556">
        <v>1</v>
      </c>
      <c r="O1556" t="s">
        <v>592</v>
      </c>
      <c r="P1556" t="s">
        <v>8248</v>
      </c>
      <c r="Q1556">
        <v>1</v>
      </c>
      <c r="R1556">
        <v>1</v>
      </c>
      <c r="S1556" t="s">
        <v>47</v>
      </c>
      <c r="T1556">
        <v>1</v>
      </c>
      <c r="U1556" t="s">
        <v>12431</v>
      </c>
      <c r="V1556" t="s">
        <v>10678</v>
      </c>
      <c r="W1556" t="s">
        <v>10679</v>
      </c>
      <c r="Z1556" t="s">
        <v>10680</v>
      </c>
      <c r="AA1556" t="s">
        <v>10161</v>
      </c>
      <c r="AB1556" t="s">
        <v>12444</v>
      </c>
    </row>
    <row r="1557" spans="1:28">
      <c r="A1557">
        <v>1556</v>
      </c>
      <c r="B1557" t="s">
        <v>8240</v>
      </c>
      <c r="C1557" t="s">
        <v>8241</v>
      </c>
      <c r="D1557" t="s">
        <v>8253</v>
      </c>
      <c r="E1557" t="s">
        <v>6368</v>
      </c>
      <c r="F1557" t="s">
        <v>39</v>
      </c>
      <c r="G1557">
        <v>1</v>
      </c>
      <c r="H1557" t="s">
        <v>8254</v>
      </c>
      <c r="I1557" t="s">
        <v>8255</v>
      </c>
      <c r="J1557">
        <v>1</v>
      </c>
      <c r="K1557" t="s">
        <v>8256</v>
      </c>
      <c r="L1557" t="s">
        <v>43</v>
      </c>
      <c r="M1557" t="s">
        <v>8257</v>
      </c>
      <c r="N1557">
        <v>1</v>
      </c>
      <c r="O1557" t="s">
        <v>8258</v>
      </c>
      <c r="P1557" t="s">
        <v>8259</v>
      </c>
      <c r="Q1557">
        <v>1</v>
      </c>
      <c r="R1557">
        <v>1</v>
      </c>
      <c r="S1557" t="s">
        <v>47</v>
      </c>
      <c r="T1557">
        <v>1</v>
      </c>
      <c r="U1557" t="s">
        <v>12431</v>
      </c>
      <c r="V1557" t="s">
        <v>12445</v>
      </c>
      <c r="W1557" t="s">
        <v>12446</v>
      </c>
      <c r="Z1557" t="s">
        <v>12447</v>
      </c>
      <c r="AA1557" t="s">
        <v>10141</v>
      </c>
      <c r="AB1557" t="s">
        <v>12448</v>
      </c>
    </row>
    <row r="1558" spans="1:28">
      <c r="A1558">
        <v>1557</v>
      </c>
      <c r="B1558" t="s">
        <v>8240</v>
      </c>
      <c r="C1558" t="s">
        <v>8241</v>
      </c>
      <c r="D1558" t="s">
        <v>8242</v>
      </c>
      <c r="E1558" t="s">
        <v>1415</v>
      </c>
      <c r="F1558" t="s">
        <v>39</v>
      </c>
      <c r="G1558">
        <v>1</v>
      </c>
      <c r="H1558" t="s">
        <v>8260</v>
      </c>
      <c r="I1558" t="s">
        <v>8261</v>
      </c>
      <c r="J1558">
        <v>1</v>
      </c>
      <c r="K1558" t="s">
        <v>8262</v>
      </c>
      <c r="L1558" t="s">
        <v>43</v>
      </c>
      <c r="M1558" t="s">
        <v>8263</v>
      </c>
      <c r="N1558">
        <v>1</v>
      </c>
      <c r="O1558" t="s">
        <v>593</v>
      </c>
      <c r="P1558" t="s">
        <v>8264</v>
      </c>
      <c r="Q1558">
        <v>1</v>
      </c>
      <c r="R1558">
        <v>1</v>
      </c>
      <c r="S1558" t="s">
        <v>47</v>
      </c>
      <c r="T1558">
        <v>1</v>
      </c>
      <c r="U1558" t="s">
        <v>12431</v>
      </c>
      <c r="V1558" t="s">
        <v>12449</v>
      </c>
      <c r="W1558" t="s">
        <v>12450</v>
      </c>
      <c r="Z1558" t="s">
        <v>12451</v>
      </c>
      <c r="AA1558" t="s">
        <v>10204</v>
      </c>
      <c r="AB1558" t="s">
        <v>12452</v>
      </c>
    </row>
    <row r="1559" spans="1:28">
      <c r="A1559">
        <v>1558</v>
      </c>
      <c r="B1559" t="s">
        <v>8240</v>
      </c>
      <c r="C1559" t="s">
        <v>8241</v>
      </c>
      <c r="D1559" t="s">
        <v>8242</v>
      </c>
      <c r="E1559" t="s">
        <v>1415</v>
      </c>
      <c r="F1559" t="s">
        <v>39</v>
      </c>
      <c r="G1559">
        <v>1</v>
      </c>
      <c r="H1559" t="s">
        <v>8260</v>
      </c>
      <c r="I1559" t="s">
        <v>8261</v>
      </c>
      <c r="J1559">
        <v>1</v>
      </c>
      <c r="K1559" t="s">
        <v>8265</v>
      </c>
      <c r="L1559" t="s">
        <v>43</v>
      </c>
      <c r="M1559" t="s">
        <v>8266</v>
      </c>
      <c r="N1559">
        <v>1</v>
      </c>
      <c r="O1559" t="s">
        <v>593</v>
      </c>
      <c r="P1559" t="s">
        <v>8264</v>
      </c>
      <c r="Q1559">
        <v>1</v>
      </c>
      <c r="R1559">
        <v>1</v>
      </c>
      <c r="S1559" t="s">
        <v>47</v>
      </c>
      <c r="T1559">
        <v>1</v>
      </c>
      <c r="U1559" t="s">
        <v>12431</v>
      </c>
      <c r="V1559" t="s">
        <v>12453</v>
      </c>
      <c r="W1559" t="s">
        <v>12454</v>
      </c>
      <c r="Z1559" t="s">
        <v>12451</v>
      </c>
      <c r="AA1559" t="s">
        <v>10204</v>
      </c>
      <c r="AB1559" t="s">
        <v>12455</v>
      </c>
    </row>
    <row r="1560" spans="1:28">
      <c r="A1560">
        <v>1559</v>
      </c>
      <c r="B1560" t="s">
        <v>8240</v>
      </c>
      <c r="C1560" t="s">
        <v>8241</v>
      </c>
      <c r="D1560" t="s">
        <v>8242</v>
      </c>
      <c r="E1560" t="s">
        <v>1415</v>
      </c>
      <c r="F1560" t="s">
        <v>39</v>
      </c>
      <c r="G1560">
        <v>1</v>
      </c>
      <c r="H1560" t="s">
        <v>8260</v>
      </c>
      <c r="I1560" t="s">
        <v>8261</v>
      </c>
      <c r="J1560">
        <v>1</v>
      </c>
      <c r="K1560" t="s">
        <v>8267</v>
      </c>
      <c r="L1560" t="s">
        <v>43</v>
      </c>
      <c r="M1560" t="s">
        <v>8268</v>
      </c>
      <c r="N1560">
        <v>1</v>
      </c>
      <c r="O1560" t="s">
        <v>593</v>
      </c>
      <c r="P1560" t="s">
        <v>8264</v>
      </c>
      <c r="Q1560">
        <v>1</v>
      </c>
      <c r="R1560">
        <v>1</v>
      </c>
      <c r="S1560" t="s">
        <v>47</v>
      </c>
      <c r="T1560">
        <v>1</v>
      </c>
      <c r="U1560" t="s">
        <v>12431</v>
      </c>
      <c r="V1560" t="s">
        <v>12456</v>
      </c>
      <c r="W1560" t="s">
        <v>12457</v>
      </c>
      <c r="Z1560" t="s">
        <v>12451</v>
      </c>
      <c r="AA1560" t="s">
        <v>10204</v>
      </c>
      <c r="AB1560" t="s">
        <v>12458</v>
      </c>
    </row>
    <row r="1561" spans="1:28">
      <c r="A1561">
        <v>1560</v>
      </c>
      <c r="B1561" t="s">
        <v>8240</v>
      </c>
      <c r="C1561" t="s">
        <v>8241</v>
      </c>
      <c r="D1561" t="s">
        <v>4105</v>
      </c>
      <c r="E1561" t="s">
        <v>1415</v>
      </c>
      <c r="F1561" t="s">
        <v>39</v>
      </c>
      <c r="G1561">
        <v>1</v>
      </c>
      <c r="H1561" t="s">
        <v>8260</v>
      </c>
      <c r="I1561" t="s">
        <v>8261</v>
      </c>
      <c r="J1561">
        <v>1</v>
      </c>
      <c r="K1561" t="s">
        <v>8269</v>
      </c>
      <c r="L1561" t="s">
        <v>43</v>
      </c>
      <c r="M1561" t="s">
        <v>8270</v>
      </c>
      <c r="N1561">
        <v>1</v>
      </c>
      <c r="O1561" t="s">
        <v>593</v>
      </c>
      <c r="P1561" t="s">
        <v>8264</v>
      </c>
      <c r="Q1561">
        <v>1</v>
      </c>
      <c r="R1561">
        <v>1</v>
      </c>
      <c r="S1561" t="s">
        <v>47</v>
      </c>
      <c r="T1561">
        <v>1</v>
      </c>
      <c r="U1561" t="s">
        <v>12431</v>
      </c>
      <c r="V1561" t="s">
        <v>12459</v>
      </c>
      <c r="W1561" t="s">
        <v>12460</v>
      </c>
      <c r="Z1561" t="s">
        <v>12461</v>
      </c>
      <c r="AA1561" t="s">
        <v>10141</v>
      </c>
      <c r="AB1561" t="s">
        <v>12462</v>
      </c>
    </row>
    <row r="1562" spans="1:28">
      <c r="A1562">
        <v>1561</v>
      </c>
      <c r="B1562" t="s">
        <v>8318</v>
      </c>
      <c r="C1562" t="s">
        <v>8319</v>
      </c>
      <c r="D1562" t="s">
        <v>3105</v>
      </c>
      <c r="E1562" t="s">
        <v>3101</v>
      </c>
      <c r="F1562" t="s">
        <v>39</v>
      </c>
      <c r="G1562">
        <v>1</v>
      </c>
      <c r="H1562" t="s">
        <v>8320</v>
      </c>
      <c r="I1562" t="s">
        <v>8321</v>
      </c>
      <c r="J1562">
        <v>1</v>
      </c>
      <c r="K1562" t="s">
        <v>8322</v>
      </c>
      <c r="L1562" t="s">
        <v>43</v>
      </c>
      <c r="M1562" t="s">
        <v>43</v>
      </c>
      <c r="N1562">
        <v>1</v>
      </c>
      <c r="O1562" t="s">
        <v>689</v>
      </c>
      <c r="P1562" t="s">
        <v>8323</v>
      </c>
      <c r="Q1562">
        <v>1</v>
      </c>
      <c r="R1562">
        <v>1</v>
      </c>
      <c r="S1562" t="s">
        <v>47</v>
      </c>
      <c r="T1562">
        <v>1</v>
      </c>
      <c r="U1562" t="s">
        <v>12463</v>
      </c>
      <c r="V1562" t="s">
        <v>12464</v>
      </c>
      <c r="W1562" t="s">
        <v>12465</v>
      </c>
      <c r="Z1562" t="s">
        <v>12466</v>
      </c>
      <c r="AA1562" t="s">
        <v>10161</v>
      </c>
      <c r="AB1562" t="s">
        <v>12467</v>
      </c>
    </row>
    <row r="1563" spans="1:28">
      <c r="A1563">
        <v>1562</v>
      </c>
      <c r="B1563" t="s">
        <v>8318</v>
      </c>
      <c r="C1563" t="s">
        <v>8319</v>
      </c>
      <c r="D1563" t="s">
        <v>3105</v>
      </c>
      <c r="E1563" t="s">
        <v>3101</v>
      </c>
      <c r="F1563" t="s">
        <v>39</v>
      </c>
      <c r="G1563">
        <v>1</v>
      </c>
      <c r="H1563" t="s">
        <v>8320</v>
      </c>
      <c r="I1563" t="s">
        <v>8321</v>
      </c>
      <c r="J1563">
        <v>1</v>
      </c>
      <c r="K1563" t="s">
        <v>8322</v>
      </c>
      <c r="L1563" t="s">
        <v>43</v>
      </c>
      <c r="M1563" t="s">
        <v>43</v>
      </c>
      <c r="N1563">
        <v>1</v>
      </c>
      <c r="O1563" t="s">
        <v>1467</v>
      </c>
      <c r="P1563" t="s">
        <v>8324</v>
      </c>
      <c r="Q1563">
        <v>1</v>
      </c>
      <c r="R1563">
        <v>1</v>
      </c>
      <c r="S1563" t="s">
        <v>47</v>
      </c>
      <c r="T1563">
        <v>1</v>
      </c>
      <c r="U1563" t="s">
        <v>12463</v>
      </c>
      <c r="V1563" t="s">
        <v>12464</v>
      </c>
      <c r="W1563" t="s">
        <v>12465</v>
      </c>
      <c r="Z1563" t="s">
        <v>12466</v>
      </c>
      <c r="AA1563" t="s">
        <v>10161</v>
      </c>
      <c r="AB1563" t="s">
        <v>12467</v>
      </c>
    </row>
    <row r="1564" spans="1:28">
      <c r="A1564">
        <v>1563</v>
      </c>
      <c r="B1564" t="s">
        <v>8318</v>
      </c>
      <c r="C1564" t="s">
        <v>8319</v>
      </c>
      <c r="D1564" t="s">
        <v>3100</v>
      </c>
      <c r="E1564" t="s">
        <v>3101</v>
      </c>
      <c r="F1564" t="s">
        <v>39</v>
      </c>
      <c r="G1564">
        <v>1</v>
      </c>
      <c r="H1564" t="s">
        <v>8325</v>
      </c>
      <c r="I1564" t="s">
        <v>8321</v>
      </c>
      <c r="J1564">
        <v>1</v>
      </c>
      <c r="K1564" t="s">
        <v>8326</v>
      </c>
      <c r="L1564" t="s">
        <v>43</v>
      </c>
      <c r="M1564" t="s">
        <v>43</v>
      </c>
      <c r="N1564">
        <v>1</v>
      </c>
      <c r="O1564" t="s">
        <v>689</v>
      </c>
      <c r="P1564" t="s">
        <v>8323</v>
      </c>
      <c r="Q1564">
        <v>1</v>
      </c>
      <c r="R1564">
        <v>1</v>
      </c>
      <c r="S1564" t="s">
        <v>47</v>
      </c>
      <c r="T1564">
        <v>1</v>
      </c>
      <c r="U1564" t="s">
        <v>12463</v>
      </c>
      <c r="V1564" t="s">
        <v>12468</v>
      </c>
      <c r="W1564" t="s">
        <v>12469</v>
      </c>
      <c r="X1564" t="s">
        <v>12470</v>
      </c>
      <c r="Y1564" t="s">
        <v>12471</v>
      </c>
      <c r="Z1564" t="s">
        <v>11074</v>
      </c>
      <c r="AA1564" t="s">
        <v>10161</v>
      </c>
      <c r="AB1564" t="s">
        <v>12472</v>
      </c>
    </row>
    <row r="1565" spans="1:28">
      <c r="A1565">
        <v>1564</v>
      </c>
      <c r="B1565" t="s">
        <v>8318</v>
      </c>
      <c r="C1565" t="s">
        <v>8319</v>
      </c>
      <c r="D1565" t="s">
        <v>3100</v>
      </c>
      <c r="E1565" t="s">
        <v>3101</v>
      </c>
      <c r="F1565" t="s">
        <v>39</v>
      </c>
      <c r="G1565">
        <v>1</v>
      </c>
      <c r="H1565" t="s">
        <v>8325</v>
      </c>
      <c r="I1565" t="s">
        <v>8321</v>
      </c>
      <c r="J1565">
        <v>1</v>
      </c>
      <c r="K1565" t="s">
        <v>8326</v>
      </c>
      <c r="L1565" t="s">
        <v>43</v>
      </c>
      <c r="M1565" t="s">
        <v>43</v>
      </c>
      <c r="N1565">
        <v>1</v>
      </c>
      <c r="O1565" t="s">
        <v>1467</v>
      </c>
      <c r="P1565" t="s">
        <v>8324</v>
      </c>
      <c r="Q1565">
        <v>1</v>
      </c>
      <c r="R1565">
        <v>1</v>
      </c>
      <c r="S1565" t="s">
        <v>47</v>
      </c>
      <c r="T1565">
        <v>1</v>
      </c>
      <c r="U1565" t="s">
        <v>12463</v>
      </c>
      <c r="V1565" t="s">
        <v>12468</v>
      </c>
      <c r="W1565" t="s">
        <v>12469</v>
      </c>
      <c r="X1565" t="s">
        <v>12470</v>
      </c>
      <c r="Y1565" t="s">
        <v>12471</v>
      </c>
      <c r="Z1565" t="s">
        <v>11074</v>
      </c>
      <c r="AA1565" t="s">
        <v>10161</v>
      </c>
      <c r="AB1565" t="s">
        <v>12472</v>
      </c>
    </row>
    <row r="1566" spans="1:28">
      <c r="A1566">
        <v>1565</v>
      </c>
      <c r="B1566" t="s">
        <v>8318</v>
      </c>
      <c r="C1566" t="s">
        <v>8319</v>
      </c>
      <c r="D1566" t="s">
        <v>3100</v>
      </c>
      <c r="E1566" t="s">
        <v>3101</v>
      </c>
      <c r="F1566" t="s">
        <v>39</v>
      </c>
      <c r="G1566">
        <v>1</v>
      </c>
      <c r="H1566" t="s">
        <v>8325</v>
      </c>
      <c r="I1566" t="s">
        <v>8321</v>
      </c>
      <c r="J1566">
        <v>1</v>
      </c>
      <c r="K1566" t="s">
        <v>8326</v>
      </c>
      <c r="L1566" t="s">
        <v>43</v>
      </c>
      <c r="M1566" t="s">
        <v>43</v>
      </c>
      <c r="N1566">
        <v>1</v>
      </c>
      <c r="O1566" t="s">
        <v>1470</v>
      </c>
      <c r="P1566" t="s">
        <v>8327</v>
      </c>
      <c r="Q1566">
        <v>1</v>
      </c>
      <c r="R1566">
        <v>1</v>
      </c>
      <c r="S1566" t="s">
        <v>47</v>
      </c>
      <c r="T1566">
        <v>1</v>
      </c>
      <c r="U1566" t="s">
        <v>12463</v>
      </c>
      <c r="V1566" t="s">
        <v>12468</v>
      </c>
      <c r="W1566" t="s">
        <v>12469</v>
      </c>
      <c r="X1566" t="s">
        <v>12470</v>
      </c>
      <c r="Y1566" t="s">
        <v>12471</v>
      </c>
      <c r="Z1566" t="s">
        <v>11074</v>
      </c>
      <c r="AA1566" t="s">
        <v>10161</v>
      </c>
      <c r="AB1566" t="s">
        <v>12472</v>
      </c>
    </row>
    <row r="1567" spans="1:28">
      <c r="A1567">
        <v>1566</v>
      </c>
      <c r="B1567" t="s">
        <v>8318</v>
      </c>
      <c r="C1567" t="s">
        <v>8319</v>
      </c>
      <c r="D1567" t="s">
        <v>449</v>
      </c>
      <c r="E1567" t="s">
        <v>177</v>
      </c>
      <c r="F1567" t="s">
        <v>39</v>
      </c>
      <c r="G1567">
        <v>1</v>
      </c>
      <c r="H1567" t="s">
        <v>8328</v>
      </c>
      <c r="I1567" t="s">
        <v>8329</v>
      </c>
      <c r="J1567">
        <v>1</v>
      </c>
      <c r="K1567" t="s">
        <v>43</v>
      </c>
      <c r="L1567" t="s">
        <v>8330</v>
      </c>
      <c r="M1567" t="s">
        <v>43</v>
      </c>
      <c r="N1567">
        <v>1</v>
      </c>
      <c r="O1567" t="s">
        <v>3104</v>
      </c>
      <c r="P1567" t="s">
        <v>8331</v>
      </c>
      <c r="Q1567">
        <v>1</v>
      </c>
      <c r="R1567">
        <v>1</v>
      </c>
      <c r="S1567" t="s">
        <v>47</v>
      </c>
      <c r="T1567">
        <v>1</v>
      </c>
      <c r="U1567" t="s">
        <v>12463</v>
      </c>
      <c r="V1567" t="s">
        <v>12473</v>
      </c>
      <c r="W1567" t="s">
        <v>12474</v>
      </c>
      <c r="Z1567" t="s">
        <v>12475</v>
      </c>
      <c r="AA1567" t="s">
        <v>10204</v>
      </c>
      <c r="AB1567" t="s">
        <v>12476</v>
      </c>
    </row>
    <row r="1568" spans="1:28">
      <c r="A1568">
        <v>1567</v>
      </c>
      <c r="B1568" t="s">
        <v>8332</v>
      </c>
      <c r="C1568" t="s">
        <v>8333</v>
      </c>
      <c r="D1568" t="s">
        <v>213</v>
      </c>
      <c r="E1568" t="s">
        <v>188</v>
      </c>
      <c r="F1568" t="s">
        <v>39</v>
      </c>
      <c r="G1568">
        <v>1</v>
      </c>
      <c r="H1568" t="s">
        <v>214</v>
      </c>
      <c r="I1568" t="s">
        <v>215</v>
      </c>
      <c r="J1568">
        <v>1</v>
      </c>
      <c r="K1568" t="s">
        <v>43</v>
      </c>
      <c r="L1568" t="s">
        <v>43</v>
      </c>
      <c r="M1568" t="s">
        <v>5779</v>
      </c>
      <c r="N1568">
        <v>1</v>
      </c>
      <c r="O1568" t="s">
        <v>1607</v>
      </c>
      <c r="P1568" t="s">
        <v>8334</v>
      </c>
      <c r="Q1568">
        <v>1</v>
      </c>
      <c r="R1568">
        <v>1</v>
      </c>
      <c r="S1568" t="s">
        <v>47</v>
      </c>
      <c r="T1568">
        <v>1</v>
      </c>
      <c r="U1568" t="s">
        <v>12477</v>
      </c>
      <c r="V1568" t="s">
        <v>12478</v>
      </c>
      <c r="W1568" t="s">
        <v>12479</v>
      </c>
      <c r="X1568" t="s">
        <v>10201</v>
      </c>
      <c r="Y1568" t="s">
        <v>10202</v>
      </c>
      <c r="Z1568" t="s">
        <v>10203</v>
      </c>
      <c r="AA1568" t="s">
        <v>10204</v>
      </c>
      <c r="AB1568" t="s">
        <v>12480</v>
      </c>
    </row>
    <row r="1569" spans="1:28">
      <c r="A1569">
        <v>1568</v>
      </c>
      <c r="B1569" t="s">
        <v>8332</v>
      </c>
      <c r="C1569" t="s">
        <v>8333</v>
      </c>
      <c r="D1569" t="s">
        <v>213</v>
      </c>
      <c r="E1569" t="s">
        <v>188</v>
      </c>
      <c r="F1569" t="s">
        <v>39</v>
      </c>
      <c r="G1569">
        <v>1</v>
      </c>
      <c r="H1569" t="s">
        <v>214</v>
      </c>
      <c r="I1569" t="s">
        <v>215</v>
      </c>
      <c r="J1569">
        <v>1</v>
      </c>
      <c r="K1569" t="s">
        <v>43</v>
      </c>
      <c r="L1569" t="s">
        <v>43</v>
      </c>
      <c r="M1569" t="s">
        <v>5779</v>
      </c>
      <c r="N1569">
        <v>1</v>
      </c>
      <c r="O1569" t="s">
        <v>8335</v>
      </c>
      <c r="P1569" t="s">
        <v>8336</v>
      </c>
      <c r="Q1569">
        <v>1</v>
      </c>
      <c r="R1569">
        <v>1</v>
      </c>
      <c r="S1569" t="s">
        <v>47</v>
      </c>
      <c r="T1569">
        <v>1</v>
      </c>
      <c r="U1569" t="s">
        <v>12477</v>
      </c>
      <c r="V1569" t="s">
        <v>12478</v>
      </c>
      <c r="W1569" t="s">
        <v>12479</v>
      </c>
      <c r="X1569" t="s">
        <v>10201</v>
      </c>
      <c r="Y1569" t="s">
        <v>10202</v>
      </c>
      <c r="Z1569" t="s">
        <v>10203</v>
      </c>
      <c r="AA1569" t="s">
        <v>10204</v>
      </c>
      <c r="AB1569" t="s">
        <v>12480</v>
      </c>
    </row>
    <row r="1570" spans="1:28">
      <c r="A1570">
        <v>1569</v>
      </c>
      <c r="B1570" t="s">
        <v>8355</v>
      </c>
      <c r="C1570" t="s">
        <v>8356</v>
      </c>
      <c r="D1570" t="s">
        <v>213</v>
      </c>
      <c r="E1570" t="s">
        <v>188</v>
      </c>
      <c r="F1570" t="s">
        <v>39</v>
      </c>
      <c r="G1570">
        <v>1</v>
      </c>
      <c r="H1570" t="s">
        <v>4333</v>
      </c>
      <c r="I1570" t="s">
        <v>8357</v>
      </c>
      <c r="J1570">
        <v>1</v>
      </c>
      <c r="K1570" t="s">
        <v>8358</v>
      </c>
      <c r="L1570" t="s">
        <v>43</v>
      </c>
      <c r="M1570" t="s">
        <v>8359</v>
      </c>
      <c r="N1570">
        <v>1</v>
      </c>
      <c r="O1570" t="s">
        <v>489</v>
      </c>
      <c r="P1570" t="s">
        <v>687</v>
      </c>
      <c r="Q1570">
        <v>1</v>
      </c>
      <c r="R1570">
        <v>1</v>
      </c>
      <c r="S1570" t="s">
        <v>47</v>
      </c>
      <c r="T1570">
        <v>1</v>
      </c>
      <c r="U1570" t="s">
        <v>12481</v>
      </c>
      <c r="V1570" t="s">
        <v>11257</v>
      </c>
      <c r="W1570" t="s">
        <v>11258</v>
      </c>
      <c r="X1570" t="s">
        <v>11259</v>
      </c>
      <c r="Y1570" t="s">
        <v>11260</v>
      </c>
      <c r="Z1570" t="s">
        <v>10153</v>
      </c>
      <c r="AA1570" t="s">
        <v>10161</v>
      </c>
      <c r="AB1570" t="s">
        <v>12482</v>
      </c>
    </row>
    <row r="1571" spans="1:28">
      <c r="A1571">
        <v>1570</v>
      </c>
      <c r="B1571" t="s">
        <v>8355</v>
      </c>
      <c r="C1571" t="s">
        <v>8356</v>
      </c>
      <c r="D1571" t="s">
        <v>213</v>
      </c>
      <c r="E1571" t="s">
        <v>188</v>
      </c>
      <c r="F1571" t="s">
        <v>39</v>
      </c>
      <c r="G1571">
        <v>1</v>
      </c>
      <c r="H1571" t="s">
        <v>4333</v>
      </c>
      <c r="I1571" t="s">
        <v>8357</v>
      </c>
      <c r="J1571">
        <v>1</v>
      </c>
      <c r="K1571" t="s">
        <v>8358</v>
      </c>
      <c r="L1571" t="s">
        <v>43</v>
      </c>
      <c r="M1571" t="s">
        <v>8359</v>
      </c>
      <c r="N1571">
        <v>1</v>
      </c>
      <c r="O1571" t="s">
        <v>8360</v>
      </c>
      <c r="P1571" t="s">
        <v>8361</v>
      </c>
      <c r="Q1571">
        <v>1</v>
      </c>
      <c r="R1571">
        <v>1</v>
      </c>
      <c r="S1571" t="s">
        <v>47</v>
      </c>
      <c r="T1571">
        <v>1</v>
      </c>
      <c r="U1571" t="s">
        <v>12481</v>
      </c>
      <c r="V1571" t="s">
        <v>11257</v>
      </c>
      <c r="W1571" t="s">
        <v>11258</v>
      </c>
      <c r="X1571" t="s">
        <v>11259</v>
      </c>
      <c r="Y1571" t="s">
        <v>11260</v>
      </c>
      <c r="Z1571" t="s">
        <v>10153</v>
      </c>
      <c r="AA1571" t="s">
        <v>10161</v>
      </c>
      <c r="AB1571" t="s">
        <v>12482</v>
      </c>
    </row>
    <row r="1572" spans="1:28">
      <c r="A1572">
        <v>1571</v>
      </c>
      <c r="B1572" t="s">
        <v>8355</v>
      </c>
      <c r="C1572" t="s">
        <v>8356</v>
      </c>
      <c r="D1572" t="s">
        <v>213</v>
      </c>
      <c r="E1572" t="s">
        <v>188</v>
      </c>
      <c r="F1572" t="s">
        <v>39</v>
      </c>
      <c r="G1572">
        <v>1</v>
      </c>
      <c r="H1572" t="s">
        <v>4333</v>
      </c>
      <c r="I1572" t="s">
        <v>8357</v>
      </c>
      <c r="J1572">
        <v>1</v>
      </c>
      <c r="K1572" t="s">
        <v>8358</v>
      </c>
      <c r="L1572" t="s">
        <v>43</v>
      </c>
      <c r="M1572" t="s">
        <v>8359</v>
      </c>
      <c r="N1572">
        <v>1</v>
      </c>
      <c r="O1572" t="s">
        <v>8362</v>
      </c>
      <c r="P1572" t="s">
        <v>8363</v>
      </c>
      <c r="Q1572">
        <v>1</v>
      </c>
      <c r="R1572">
        <v>1</v>
      </c>
      <c r="S1572" t="s">
        <v>47</v>
      </c>
      <c r="T1572">
        <v>1</v>
      </c>
      <c r="U1572" t="s">
        <v>12481</v>
      </c>
      <c r="V1572" t="s">
        <v>11257</v>
      </c>
      <c r="W1572" t="s">
        <v>11258</v>
      </c>
      <c r="X1572" t="s">
        <v>11259</v>
      </c>
      <c r="Y1572" t="s">
        <v>11260</v>
      </c>
      <c r="Z1572" t="s">
        <v>10153</v>
      </c>
      <c r="AA1572" t="s">
        <v>10161</v>
      </c>
      <c r="AB1572" t="s">
        <v>12482</v>
      </c>
    </row>
    <row r="1573" spans="1:28">
      <c r="A1573">
        <v>1572</v>
      </c>
      <c r="B1573" t="s">
        <v>8355</v>
      </c>
      <c r="C1573" t="s">
        <v>8356</v>
      </c>
      <c r="D1573" t="s">
        <v>213</v>
      </c>
      <c r="E1573" t="s">
        <v>188</v>
      </c>
      <c r="F1573" t="s">
        <v>39</v>
      </c>
      <c r="G1573">
        <v>1</v>
      </c>
      <c r="H1573" t="s">
        <v>4333</v>
      </c>
      <c r="I1573" t="s">
        <v>8357</v>
      </c>
      <c r="J1573">
        <v>1</v>
      </c>
      <c r="K1573" t="s">
        <v>8358</v>
      </c>
      <c r="L1573" t="s">
        <v>43</v>
      </c>
      <c r="M1573" t="s">
        <v>8359</v>
      </c>
      <c r="N1573">
        <v>1</v>
      </c>
      <c r="O1573" t="s">
        <v>487</v>
      </c>
      <c r="P1573" t="s">
        <v>8364</v>
      </c>
      <c r="Q1573">
        <v>1</v>
      </c>
      <c r="R1573">
        <v>1</v>
      </c>
      <c r="S1573" t="s">
        <v>47</v>
      </c>
      <c r="T1573">
        <v>1</v>
      </c>
      <c r="U1573" t="s">
        <v>12481</v>
      </c>
      <c r="V1573" t="s">
        <v>11257</v>
      </c>
      <c r="W1573" t="s">
        <v>11258</v>
      </c>
      <c r="X1573" t="s">
        <v>11259</v>
      </c>
      <c r="Y1573" t="s">
        <v>11260</v>
      </c>
      <c r="Z1573" t="s">
        <v>10153</v>
      </c>
      <c r="AA1573" t="s">
        <v>10161</v>
      </c>
      <c r="AB1573" t="s">
        <v>12482</v>
      </c>
    </row>
    <row r="1574" spans="1:28">
      <c r="A1574">
        <v>1573</v>
      </c>
      <c r="B1574" t="s">
        <v>8355</v>
      </c>
      <c r="C1574" t="s">
        <v>8356</v>
      </c>
      <c r="D1574" t="s">
        <v>213</v>
      </c>
      <c r="E1574" t="s">
        <v>188</v>
      </c>
      <c r="F1574" t="s">
        <v>39</v>
      </c>
      <c r="G1574">
        <v>1</v>
      </c>
      <c r="H1574" t="s">
        <v>4333</v>
      </c>
      <c r="I1574" t="s">
        <v>8357</v>
      </c>
      <c r="J1574">
        <v>1</v>
      </c>
      <c r="K1574" t="s">
        <v>8358</v>
      </c>
      <c r="L1574" t="s">
        <v>43</v>
      </c>
      <c r="M1574" t="s">
        <v>8359</v>
      </c>
      <c r="N1574">
        <v>1</v>
      </c>
      <c r="O1574" t="s">
        <v>4449</v>
      </c>
      <c r="P1574" t="s">
        <v>8365</v>
      </c>
      <c r="Q1574">
        <v>1</v>
      </c>
      <c r="R1574">
        <v>1</v>
      </c>
      <c r="S1574" t="s">
        <v>47</v>
      </c>
      <c r="T1574">
        <v>1</v>
      </c>
      <c r="U1574" t="s">
        <v>12481</v>
      </c>
      <c r="V1574" t="s">
        <v>11257</v>
      </c>
      <c r="W1574" t="s">
        <v>11258</v>
      </c>
      <c r="X1574" t="s">
        <v>11259</v>
      </c>
      <c r="Y1574" t="s">
        <v>11260</v>
      </c>
      <c r="Z1574" t="s">
        <v>10153</v>
      </c>
      <c r="AA1574" t="s">
        <v>10161</v>
      </c>
      <c r="AB1574" t="s">
        <v>12482</v>
      </c>
    </row>
    <row r="1575" spans="1:28">
      <c r="A1575">
        <v>1574</v>
      </c>
      <c r="B1575" t="s">
        <v>8355</v>
      </c>
      <c r="C1575" t="s">
        <v>8356</v>
      </c>
      <c r="D1575" t="s">
        <v>213</v>
      </c>
      <c r="E1575" t="s">
        <v>188</v>
      </c>
      <c r="F1575" t="s">
        <v>39</v>
      </c>
      <c r="G1575">
        <v>1</v>
      </c>
      <c r="H1575" t="s">
        <v>4333</v>
      </c>
      <c r="I1575" t="s">
        <v>8357</v>
      </c>
      <c r="J1575">
        <v>1</v>
      </c>
      <c r="K1575" t="s">
        <v>8358</v>
      </c>
      <c r="L1575" t="s">
        <v>43</v>
      </c>
      <c r="M1575" t="s">
        <v>8359</v>
      </c>
      <c r="N1575">
        <v>1</v>
      </c>
      <c r="O1575" t="s">
        <v>8366</v>
      </c>
      <c r="P1575" t="s">
        <v>8367</v>
      </c>
      <c r="Q1575">
        <v>1</v>
      </c>
      <c r="R1575">
        <v>1</v>
      </c>
      <c r="S1575" t="s">
        <v>47</v>
      </c>
      <c r="T1575">
        <v>1</v>
      </c>
      <c r="U1575" t="s">
        <v>12481</v>
      </c>
      <c r="V1575" t="s">
        <v>11257</v>
      </c>
      <c r="W1575" t="s">
        <v>11258</v>
      </c>
      <c r="X1575" t="s">
        <v>11259</v>
      </c>
      <c r="Y1575" t="s">
        <v>11260</v>
      </c>
      <c r="Z1575" t="s">
        <v>10153</v>
      </c>
      <c r="AA1575" t="s">
        <v>10161</v>
      </c>
      <c r="AB1575" t="s">
        <v>12482</v>
      </c>
    </row>
    <row r="1576" spans="1:28">
      <c r="A1576">
        <v>1575</v>
      </c>
      <c r="B1576" t="s">
        <v>8368</v>
      </c>
      <c r="C1576" t="s">
        <v>8369</v>
      </c>
      <c r="D1576" t="s">
        <v>228</v>
      </c>
      <c r="E1576" t="s">
        <v>229</v>
      </c>
      <c r="F1576" t="s">
        <v>39</v>
      </c>
      <c r="G1576">
        <v>1</v>
      </c>
      <c r="H1576" t="s">
        <v>230</v>
      </c>
      <c r="I1576" t="s">
        <v>1601</v>
      </c>
      <c r="J1576">
        <v>1</v>
      </c>
      <c r="K1576" t="s">
        <v>232</v>
      </c>
      <c r="L1576" t="s">
        <v>43</v>
      </c>
      <c r="M1576" t="s">
        <v>43</v>
      </c>
      <c r="N1576">
        <v>1</v>
      </c>
      <c r="O1576" t="s">
        <v>8370</v>
      </c>
      <c r="P1576" t="s">
        <v>8371</v>
      </c>
      <c r="Q1576">
        <v>1</v>
      </c>
      <c r="R1576">
        <v>1</v>
      </c>
      <c r="S1576" t="s">
        <v>47</v>
      </c>
      <c r="T1576">
        <v>1</v>
      </c>
      <c r="U1576" t="s">
        <v>12483</v>
      </c>
      <c r="V1576" t="s">
        <v>10218</v>
      </c>
      <c r="W1576" t="s">
        <v>10219</v>
      </c>
      <c r="Z1576" t="s">
        <v>10220</v>
      </c>
      <c r="AA1576" t="s">
        <v>10141</v>
      </c>
      <c r="AB1576" t="s">
        <v>10221</v>
      </c>
    </row>
    <row r="1577" spans="1:28">
      <c r="A1577">
        <v>1576</v>
      </c>
      <c r="B1577" t="s">
        <v>8368</v>
      </c>
      <c r="C1577" t="s">
        <v>8369</v>
      </c>
      <c r="D1577" t="s">
        <v>228</v>
      </c>
      <c r="E1577" t="s">
        <v>229</v>
      </c>
      <c r="F1577" t="s">
        <v>39</v>
      </c>
      <c r="G1577">
        <v>1</v>
      </c>
      <c r="H1577" t="s">
        <v>230</v>
      </c>
      <c r="I1577" t="s">
        <v>1601</v>
      </c>
      <c r="J1577">
        <v>1</v>
      </c>
      <c r="K1577" t="s">
        <v>232</v>
      </c>
      <c r="L1577" t="s">
        <v>43</v>
      </c>
      <c r="M1577" t="s">
        <v>43</v>
      </c>
      <c r="N1577">
        <v>1</v>
      </c>
      <c r="O1577" t="s">
        <v>8372</v>
      </c>
      <c r="P1577" t="s">
        <v>8373</v>
      </c>
      <c r="Q1577">
        <v>1</v>
      </c>
      <c r="R1577">
        <v>1</v>
      </c>
      <c r="S1577" t="s">
        <v>47</v>
      </c>
      <c r="T1577">
        <v>1</v>
      </c>
      <c r="U1577" t="s">
        <v>12483</v>
      </c>
      <c r="V1577" t="s">
        <v>10218</v>
      </c>
      <c r="W1577" t="s">
        <v>10219</v>
      </c>
      <c r="Z1577" t="s">
        <v>10220</v>
      </c>
      <c r="AA1577" t="s">
        <v>10141</v>
      </c>
      <c r="AB1577" t="s">
        <v>10221</v>
      </c>
    </row>
    <row r="1578" spans="1:28">
      <c r="A1578">
        <v>1577</v>
      </c>
      <c r="B1578" t="s">
        <v>8368</v>
      </c>
      <c r="C1578" t="s">
        <v>8369</v>
      </c>
      <c r="D1578" t="s">
        <v>228</v>
      </c>
      <c r="E1578" t="s">
        <v>229</v>
      </c>
      <c r="F1578" t="s">
        <v>39</v>
      </c>
      <c r="G1578">
        <v>1</v>
      </c>
      <c r="H1578" t="s">
        <v>230</v>
      </c>
      <c r="I1578" t="s">
        <v>1601</v>
      </c>
      <c r="J1578">
        <v>1</v>
      </c>
      <c r="K1578" t="s">
        <v>232</v>
      </c>
      <c r="L1578" t="s">
        <v>43</v>
      </c>
      <c r="M1578" t="s">
        <v>43</v>
      </c>
      <c r="N1578">
        <v>1</v>
      </c>
      <c r="O1578" t="s">
        <v>1607</v>
      </c>
      <c r="P1578" t="s">
        <v>1608</v>
      </c>
      <c r="Q1578">
        <v>1</v>
      </c>
      <c r="R1578">
        <v>1</v>
      </c>
      <c r="S1578" t="s">
        <v>47</v>
      </c>
      <c r="T1578">
        <v>1</v>
      </c>
      <c r="U1578" t="s">
        <v>12483</v>
      </c>
      <c r="V1578" t="s">
        <v>10218</v>
      </c>
      <c r="W1578" t="s">
        <v>10219</v>
      </c>
      <c r="Z1578" t="s">
        <v>10220</v>
      </c>
      <c r="AA1578" t="s">
        <v>10141</v>
      </c>
      <c r="AB1578" t="s">
        <v>10221</v>
      </c>
    </row>
    <row r="1579" spans="1:28">
      <c r="A1579">
        <v>1578</v>
      </c>
      <c r="B1579" t="s">
        <v>8374</v>
      </c>
      <c r="C1579" t="s">
        <v>8375</v>
      </c>
      <c r="D1579" t="s">
        <v>213</v>
      </c>
      <c r="E1579" t="s">
        <v>188</v>
      </c>
      <c r="F1579" t="s">
        <v>39</v>
      </c>
      <c r="G1579">
        <v>1</v>
      </c>
      <c r="H1579" t="s">
        <v>2815</v>
      </c>
      <c r="I1579" t="s">
        <v>8376</v>
      </c>
      <c r="J1579">
        <v>1</v>
      </c>
      <c r="K1579" t="s">
        <v>8377</v>
      </c>
      <c r="L1579" t="s">
        <v>43</v>
      </c>
      <c r="M1579" t="s">
        <v>43</v>
      </c>
      <c r="N1579">
        <v>1</v>
      </c>
      <c r="O1579" t="s">
        <v>460</v>
      </c>
      <c r="P1579" t="s">
        <v>4469</v>
      </c>
      <c r="Q1579">
        <v>1</v>
      </c>
      <c r="R1579">
        <v>1</v>
      </c>
      <c r="S1579" t="s">
        <v>47</v>
      </c>
      <c r="T1579">
        <v>1</v>
      </c>
      <c r="U1579" t="s">
        <v>12484</v>
      </c>
      <c r="V1579" t="s">
        <v>12485</v>
      </c>
      <c r="W1579" t="s">
        <v>12486</v>
      </c>
      <c r="X1579" t="s">
        <v>11135</v>
      </c>
      <c r="Y1579" t="s">
        <v>11136</v>
      </c>
      <c r="Z1579" t="s">
        <v>10813</v>
      </c>
      <c r="AA1579" t="s">
        <v>10204</v>
      </c>
      <c r="AB1579" t="s">
        <v>12487</v>
      </c>
    </row>
    <row r="1580" spans="1:28">
      <c r="A1580">
        <v>1579</v>
      </c>
      <c r="B1580" t="s">
        <v>8378</v>
      </c>
      <c r="C1580" t="s">
        <v>8379</v>
      </c>
      <c r="D1580" t="s">
        <v>268</v>
      </c>
      <c r="E1580" t="s">
        <v>269</v>
      </c>
      <c r="F1580" t="s">
        <v>39</v>
      </c>
      <c r="G1580">
        <v>1</v>
      </c>
      <c r="H1580" t="s">
        <v>276</v>
      </c>
      <c r="I1580" t="s">
        <v>278</v>
      </c>
      <c r="J1580">
        <v>1</v>
      </c>
      <c r="K1580" t="s">
        <v>8380</v>
      </c>
      <c r="L1580" t="s">
        <v>8381</v>
      </c>
      <c r="M1580" t="s">
        <v>5054</v>
      </c>
      <c r="N1580">
        <v>1</v>
      </c>
      <c r="O1580" t="s">
        <v>255</v>
      </c>
      <c r="P1580" t="s">
        <v>8382</v>
      </c>
      <c r="Q1580">
        <v>1</v>
      </c>
      <c r="R1580">
        <v>1</v>
      </c>
      <c r="S1580" t="s">
        <v>47</v>
      </c>
      <c r="T1580">
        <v>1</v>
      </c>
      <c r="U1580" t="s">
        <v>12488</v>
      </c>
      <c r="V1580" t="s">
        <v>11082</v>
      </c>
      <c r="W1580" t="s">
        <v>1972</v>
      </c>
      <c r="Z1580" t="s">
        <v>10483</v>
      </c>
      <c r="AA1580" t="s">
        <v>10161</v>
      </c>
      <c r="AB1580" t="s">
        <v>12489</v>
      </c>
    </row>
    <row r="1581" spans="1:28">
      <c r="A1581">
        <v>1580</v>
      </c>
      <c r="B1581" t="s">
        <v>8378</v>
      </c>
      <c r="C1581" t="s">
        <v>8379</v>
      </c>
      <c r="D1581" t="s">
        <v>268</v>
      </c>
      <c r="E1581" t="s">
        <v>269</v>
      </c>
      <c r="F1581" t="s">
        <v>39</v>
      </c>
      <c r="G1581">
        <v>1</v>
      </c>
      <c r="H1581" t="s">
        <v>4904</v>
      </c>
      <c r="I1581" t="s">
        <v>1948</v>
      </c>
      <c r="J1581">
        <v>1</v>
      </c>
      <c r="K1581" t="s">
        <v>43</v>
      </c>
      <c r="L1581" t="s">
        <v>43</v>
      </c>
      <c r="M1581" t="s">
        <v>1942</v>
      </c>
      <c r="N1581">
        <v>1</v>
      </c>
      <c r="O1581" t="s">
        <v>8386</v>
      </c>
      <c r="P1581" t="s">
        <v>8387</v>
      </c>
      <c r="Q1581">
        <v>1</v>
      </c>
      <c r="R1581">
        <v>1</v>
      </c>
      <c r="S1581" t="s">
        <v>47</v>
      </c>
      <c r="T1581">
        <v>1</v>
      </c>
      <c r="U1581" t="s">
        <v>12488</v>
      </c>
      <c r="V1581" t="s">
        <v>11082</v>
      </c>
      <c r="W1581" t="s">
        <v>1972</v>
      </c>
      <c r="Z1581" t="s">
        <v>10483</v>
      </c>
      <c r="AA1581" t="s">
        <v>10161</v>
      </c>
      <c r="AB1581" t="s">
        <v>12490</v>
      </c>
    </row>
    <row r="1582" spans="1:28">
      <c r="A1582">
        <v>1581</v>
      </c>
      <c r="B1582" t="s">
        <v>8405</v>
      </c>
      <c r="C1582" t="s">
        <v>8406</v>
      </c>
      <c r="D1582" t="s">
        <v>8407</v>
      </c>
      <c r="E1582" t="s">
        <v>401</v>
      </c>
      <c r="F1582" t="s">
        <v>39</v>
      </c>
      <c r="G1582">
        <v>1</v>
      </c>
      <c r="H1582" t="s">
        <v>8408</v>
      </c>
      <c r="I1582" t="s">
        <v>4054</v>
      </c>
      <c r="J1582">
        <v>1</v>
      </c>
      <c r="K1582" t="s">
        <v>8409</v>
      </c>
      <c r="L1582" t="s">
        <v>43</v>
      </c>
      <c r="M1582" t="s">
        <v>8410</v>
      </c>
      <c r="N1582">
        <v>1</v>
      </c>
      <c r="O1582" t="s">
        <v>8411</v>
      </c>
      <c r="P1582" t="s">
        <v>7453</v>
      </c>
      <c r="Q1582">
        <v>1</v>
      </c>
      <c r="R1582">
        <v>1</v>
      </c>
      <c r="S1582" t="s">
        <v>47</v>
      </c>
      <c r="T1582">
        <v>1</v>
      </c>
      <c r="U1582" t="s">
        <v>12491</v>
      </c>
      <c r="V1582" t="s">
        <v>12492</v>
      </c>
      <c r="W1582" t="s">
        <v>12493</v>
      </c>
      <c r="Z1582" t="s">
        <v>12494</v>
      </c>
      <c r="AA1582" t="s">
        <v>10161</v>
      </c>
      <c r="AB1582" t="s">
        <v>12495</v>
      </c>
    </row>
    <row r="1583" spans="1:28">
      <c r="A1583">
        <v>1582</v>
      </c>
      <c r="B1583" t="s">
        <v>8405</v>
      </c>
      <c r="C1583" t="s">
        <v>8406</v>
      </c>
      <c r="D1583" t="s">
        <v>8407</v>
      </c>
      <c r="E1583" t="s">
        <v>401</v>
      </c>
      <c r="F1583" t="s">
        <v>39</v>
      </c>
      <c r="G1583">
        <v>1</v>
      </c>
      <c r="H1583" t="s">
        <v>8412</v>
      </c>
      <c r="I1583" t="s">
        <v>4057</v>
      </c>
      <c r="J1583">
        <v>1</v>
      </c>
      <c r="K1583" t="s">
        <v>8413</v>
      </c>
      <c r="L1583" t="s">
        <v>43</v>
      </c>
      <c r="M1583" t="s">
        <v>8414</v>
      </c>
      <c r="N1583">
        <v>1</v>
      </c>
      <c r="O1583" t="s">
        <v>8411</v>
      </c>
      <c r="P1583" t="s">
        <v>7453</v>
      </c>
      <c r="Q1583">
        <v>1</v>
      </c>
      <c r="R1583">
        <v>1</v>
      </c>
      <c r="S1583" t="s">
        <v>47</v>
      </c>
      <c r="T1583">
        <v>1</v>
      </c>
      <c r="U1583" t="s">
        <v>12491</v>
      </c>
      <c r="V1583" t="s">
        <v>12496</v>
      </c>
      <c r="W1583" t="s">
        <v>12497</v>
      </c>
      <c r="Z1583" t="s">
        <v>12494</v>
      </c>
      <c r="AA1583" t="s">
        <v>10161</v>
      </c>
      <c r="AB1583" t="s">
        <v>12498</v>
      </c>
    </row>
    <row r="1584" spans="1:28">
      <c r="A1584">
        <v>1583</v>
      </c>
      <c r="B1584" t="s">
        <v>8434</v>
      </c>
      <c r="C1584" t="s">
        <v>8435</v>
      </c>
      <c r="D1584" t="s">
        <v>1580</v>
      </c>
      <c r="E1584" t="s">
        <v>1581</v>
      </c>
      <c r="F1584" t="s">
        <v>39</v>
      </c>
      <c r="G1584">
        <v>1</v>
      </c>
      <c r="H1584" t="s">
        <v>7456</v>
      </c>
      <c r="I1584" t="s">
        <v>8436</v>
      </c>
      <c r="J1584">
        <v>1</v>
      </c>
      <c r="K1584" t="s">
        <v>43</v>
      </c>
      <c r="L1584" t="s">
        <v>43</v>
      </c>
      <c r="M1584" t="s">
        <v>8437</v>
      </c>
      <c r="N1584">
        <v>1</v>
      </c>
      <c r="O1584" t="s">
        <v>7459</v>
      </c>
      <c r="P1584" t="s">
        <v>8438</v>
      </c>
      <c r="Q1584">
        <v>1</v>
      </c>
      <c r="R1584">
        <v>1</v>
      </c>
      <c r="S1584" t="s">
        <v>47</v>
      </c>
      <c r="T1584">
        <v>1</v>
      </c>
      <c r="U1584" t="s">
        <v>12499</v>
      </c>
      <c r="V1584" t="s">
        <v>12172</v>
      </c>
      <c r="W1584" t="s">
        <v>12173</v>
      </c>
      <c r="Z1584" t="s">
        <v>10540</v>
      </c>
      <c r="AA1584" t="s">
        <v>10161</v>
      </c>
      <c r="AB1584" t="s">
        <v>12500</v>
      </c>
    </row>
    <row r="1585" spans="1:28">
      <c r="A1585">
        <v>1584</v>
      </c>
      <c r="B1585" t="s">
        <v>8434</v>
      </c>
      <c r="C1585" t="s">
        <v>8435</v>
      </c>
      <c r="D1585" t="s">
        <v>1580</v>
      </c>
      <c r="E1585" t="s">
        <v>1581</v>
      </c>
      <c r="F1585" t="s">
        <v>39</v>
      </c>
      <c r="G1585">
        <v>1</v>
      </c>
      <c r="H1585" t="s">
        <v>7456</v>
      </c>
      <c r="I1585" t="s">
        <v>8436</v>
      </c>
      <c r="J1585">
        <v>1</v>
      </c>
      <c r="K1585" t="s">
        <v>43</v>
      </c>
      <c r="L1585" t="s">
        <v>43</v>
      </c>
      <c r="M1585" t="s">
        <v>8437</v>
      </c>
      <c r="N1585">
        <v>1</v>
      </c>
      <c r="O1585" t="s">
        <v>7459</v>
      </c>
      <c r="P1585" t="s">
        <v>8439</v>
      </c>
      <c r="Q1585">
        <v>1</v>
      </c>
      <c r="R1585">
        <v>1</v>
      </c>
      <c r="S1585" t="s">
        <v>47</v>
      </c>
      <c r="T1585">
        <v>1</v>
      </c>
      <c r="U1585" t="s">
        <v>12499</v>
      </c>
      <c r="V1585" t="s">
        <v>12172</v>
      </c>
      <c r="W1585" t="s">
        <v>12173</v>
      </c>
      <c r="Z1585" t="s">
        <v>10540</v>
      </c>
      <c r="AA1585" t="s">
        <v>10161</v>
      </c>
      <c r="AB1585" t="s">
        <v>12500</v>
      </c>
    </row>
    <row r="1586" spans="1:28">
      <c r="A1586">
        <v>1585</v>
      </c>
      <c r="B1586" t="s">
        <v>8434</v>
      </c>
      <c r="C1586" t="s">
        <v>8435</v>
      </c>
      <c r="D1586" t="s">
        <v>1580</v>
      </c>
      <c r="E1586" t="s">
        <v>1581</v>
      </c>
      <c r="F1586" t="s">
        <v>39</v>
      </c>
      <c r="G1586">
        <v>1</v>
      </c>
      <c r="H1586" t="s">
        <v>7463</v>
      </c>
      <c r="I1586" t="s">
        <v>8440</v>
      </c>
      <c r="J1586">
        <v>1</v>
      </c>
      <c r="K1586" t="s">
        <v>43</v>
      </c>
      <c r="L1586" t="s">
        <v>43</v>
      </c>
      <c r="M1586" t="s">
        <v>8441</v>
      </c>
      <c r="N1586">
        <v>1</v>
      </c>
      <c r="O1586" t="s">
        <v>8439</v>
      </c>
      <c r="P1586" t="s">
        <v>8442</v>
      </c>
      <c r="Q1586">
        <v>1</v>
      </c>
      <c r="R1586">
        <v>1</v>
      </c>
      <c r="S1586" t="s">
        <v>47</v>
      </c>
      <c r="T1586">
        <v>1</v>
      </c>
      <c r="U1586" t="s">
        <v>12499</v>
      </c>
      <c r="V1586" t="s">
        <v>12176</v>
      </c>
      <c r="W1586" t="s">
        <v>12177</v>
      </c>
      <c r="Z1586" t="s">
        <v>10540</v>
      </c>
      <c r="AA1586" t="s">
        <v>10161</v>
      </c>
      <c r="AB1586" t="s">
        <v>12501</v>
      </c>
    </row>
    <row r="1587" spans="1:28">
      <c r="A1587">
        <v>1586</v>
      </c>
      <c r="B1587" t="s">
        <v>8434</v>
      </c>
      <c r="C1587" t="s">
        <v>8435</v>
      </c>
      <c r="D1587" t="s">
        <v>1580</v>
      </c>
      <c r="E1587" t="s">
        <v>1581</v>
      </c>
      <c r="F1587" t="s">
        <v>39</v>
      </c>
      <c r="G1587">
        <v>1</v>
      </c>
      <c r="H1587" t="s">
        <v>8443</v>
      </c>
      <c r="I1587" t="s">
        <v>8444</v>
      </c>
      <c r="J1587">
        <v>1</v>
      </c>
      <c r="K1587" t="s">
        <v>43</v>
      </c>
      <c r="L1587" t="s">
        <v>43</v>
      </c>
      <c r="M1587" t="s">
        <v>8445</v>
      </c>
      <c r="N1587">
        <v>1</v>
      </c>
      <c r="O1587" t="s">
        <v>8439</v>
      </c>
      <c r="P1587" t="s">
        <v>8446</v>
      </c>
      <c r="Q1587">
        <v>1</v>
      </c>
      <c r="R1587">
        <v>1</v>
      </c>
      <c r="S1587" t="s">
        <v>47</v>
      </c>
      <c r="T1587">
        <v>1</v>
      </c>
      <c r="U1587" t="s">
        <v>12499</v>
      </c>
      <c r="V1587" t="s">
        <v>12502</v>
      </c>
      <c r="W1587" t="s">
        <v>12503</v>
      </c>
      <c r="X1587" t="s">
        <v>12504</v>
      </c>
      <c r="Y1587" t="s">
        <v>12505</v>
      </c>
      <c r="Z1587" t="s">
        <v>10540</v>
      </c>
      <c r="AA1587" t="s">
        <v>10161</v>
      </c>
      <c r="AB1587" t="s">
        <v>12506</v>
      </c>
    </row>
    <row r="1588" spans="1:28">
      <c r="A1588">
        <v>1587</v>
      </c>
      <c r="B1588" t="s">
        <v>8434</v>
      </c>
      <c r="C1588" t="s">
        <v>8435</v>
      </c>
      <c r="D1588" t="s">
        <v>1580</v>
      </c>
      <c r="E1588" t="s">
        <v>1581</v>
      </c>
      <c r="F1588" t="s">
        <v>39</v>
      </c>
      <c r="G1588">
        <v>1</v>
      </c>
      <c r="H1588" t="s">
        <v>8443</v>
      </c>
      <c r="I1588" t="s">
        <v>8444</v>
      </c>
      <c r="J1588">
        <v>1</v>
      </c>
      <c r="K1588" t="s">
        <v>43</v>
      </c>
      <c r="L1588" t="s">
        <v>43</v>
      </c>
      <c r="M1588" t="s">
        <v>8445</v>
      </c>
      <c r="N1588">
        <v>1</v>
      </c>
      <c r="O1588" t="s">
        <v>8442</v>
      </c>
      <c r="P1588" t="s">
        <v>8447</v>
      </c>
      <c r="Q1588">
        <v>1</v>
      </c>
      <c r="R1588">
        <v>1</v>
      </c>
      <c r="S1588" t="s">
        <v>47</v>
      </c>
      <c r="T1588">
        <v>1</v>
      </c>
      <c r="U1588" t="s">
        <v>12499</v>
      </c>
      <c r="V1588" t="s">
        <v>12502</v>
      </c>
      <c r="W1588" t="s">
        <v>12503</v>
      </c>
      <c r="X1588" t="s">
        <v>12504</v>
      </c>
      <c r="Y1588" t="s">
        <v>12505</v>
      </c>
      <c r="Z1588" t="s">
        <v>10540</v>
      </c>
      <c r="AA1588" t="s">
        <v>10161</v>
      </c>
      <c r="AB1588" t="s">
        <v>12506</v>
      </c>
    </row>
    <row r="1589" spans="1:28">
      <c r="A1589">
        <v>1588</v>
      </c>
      <c r="B1589" t="s">
        <v>8434</v>
      </c>
      <c r="C1589" t="s">
        <v>8435</v>
      </c>
      <c r="D1589" t="s">
        <v>1580</v>
      </c>
      <c r="E1589" t="s">
        <v>1581</v>
      </c>
      <c r="F1589" t="s">
        <v>39</v>
      </c>
      <c r="G1589">
        <v>1</v>
      </c>
      <c r="H1589" t="s">
        <v>8448</v>
      </c>
      <c r="I1589" t="s">
        <v>8449</v>
      </c>
      <c r="J1589">
        <v>1</v>
      </c>
      <c r="K1589" t="s">
        <v>43</v>
      </c>
      <c r="L1589" t="s">
        <v>43</v>
      </c>
      <c r="M1589" t="s">
        <v>8450</v>
      </c>
      <c r="N1589">
        <v>1</v>
      </c>
      <c r="O1589" t="s">
        <v>8439</v>
      </c>
      <c r="P1589" t="s">
        <v>8442</v>
      </c>
      <c r="Q1589">
        <v>1</v>
      </c>
      <c r="R1589">
        <v>1</v>
      </c>
      <c r="S1589" t="s">
        <v>47</v>
      </c>
      <c r="T1589">
        <v>1</v>
      </c>
      <c r="U1589" t="s">
        <v>12499</v>
      </c>
      <c r="V1589" t="s">
        <v>12507</v>
      </c>
      <c r="W1589" t="s">
        <v>12508</v>
      </c>
      <c r="X1589" t="s">
        <v>12509</v>
      </c>
      <c r="Y1589" t="s">
        <v>12510</v>
      </c>
      <c r="Z1589" t="s">
        <v>10540</v>
      </c>
      <c r="AA1589" t="s">
        <v>10161</v>
      </c>
      <c r="AB1589" t="s">
        <v>12511</v>
      </c>
    </row>
    <row r="1590" spans="1:28">
      <c r="A1590">
        <v>1589</v>
      </c>
      <c r="B1590" t="s">
        <v>8434</v>
      </c>
      <c r="C1590" t="s">
        <v>8435</v>
      </c>
      <c r="D1590" t="s">
        <v>1580</v>
      </c>
      <c r="E1590" t="s">
        <v>1581</v>
      </c>
      <c r="F1590" t="s">
        <v>39</v>
      </c>
      <c r="G1590">
        <v>1</v>
      </c>
      <c r="H1590" t="s">
        <v>8448</v>
      </c>
      <c r="I1590" t="s">
        <v>8449</v>
      </c>
      <c r="J1590">
        <v>1</v>
      </c>
      <c r="K1590" t="s">
        <v>43</v>
      </c>
      <c r="L1590" t="s">
        <v>43</v>
      </c>
      <c r="M1590" t="s">
        <v>8450</v>
      </c>
      <c r="N1590">
        <v>1</v>
      </c>
      <c r="O1590" t="s">
        <v>8446</v>
      </c>
      <c r="P1590" t="s">
        <v>8447</v>
      </c>
      <c r="Q1590">
        <v>1</v>
      </c>
      <c r="R1590">
        <v>1</v>
      </c>
      <c r="S1590" t="s">
        <v>47</v>
      </c>
      <c r="T1590">
        <v>1</v>
      </c>
      <c r="U1590" t="s">
        <v>12499</v>
      </c>
      <c r="V1590" t="s">
        <v>12507</v>
      </c>
      <c r="W1590" t="s">
        <v>12508</v>
      </c>
      <c r="X1590" t="s">
        <v>12509</v>
      </c>
      <c r="Y1590" t="s">
        <v>12510</v>
      </c>
      <c r="Z1590" t="s">
        <v>10540</v>
      </c>
      <c r="AA1590" t="s">
        <v>10161</v>
      </c>
      <c r="AB1590" t="s">
        <v>12511</v>
      </c>
    </row>
    <row r="1591" spans="1:28">
      <c r="A1591">
        <v>1590</v>
      </c>
      <c r="B1591" t="s">
        <v>8451</v>
      </c>
      <c r="C1591" t="s">
        <v>8452</v>
      </c>
      <c r="D1591" t="s">
        <v>2230</v>
      </c>
      <c r="E1591" t="s">
        <v>2231</v>
      </c>
      <c r="F1591" t="s">
        <v>39</v>
      </c>
      <c r="G1591">
        <v>1</v>
      </c>
      <c r="H1591" t="s">
        <v>8453</v>
      </c>
      <c r="I1591" t="s">
        <v>1360</v>
      </c>
      <c r="J1591">
        <v>1</v>
      </c>
      <c r="K1591" t="s">
        <v>8454</v>
      </c>
      <c r="L1591" t="s">
        <v>43</v>
      </c>
      <c r="M1591" t="s">
        <v>43</v>
      </c>
      <c r="N1591">
        <v>1</v>
      </c>
      <c r="O1591" t="s">
        <v>8455</v>
      </c>
      <c r="P1591" t="s">
        <v>8456</v>
      </c>
      <c r="Q1591">
        <v>1</v>
      </c>
      <c r="R1591">
        <v>1</v>
      </c>
      <c r="S1591" t="s">
        <v>47</v>
      </c>
      <c r="T1591">
        <v>1</v>
      </c>
      <c r="U1591" t="s">
        <v>12512</v>
      </c>
      <c r="V1591" t="s">
        <v>43</v>
      </c>
      <c r="W1591" t="s">
        <v>43</v>
      </c>
      <c r="X1591" t="s">
        <v>43</v>
      </c>
      <c r="Y1591" t="s">
        <v>43</v>
      </c>
      <c r="Z1591" t="s">
        <v>43</v>
      </c>
      <c r="AA1591" t="s">
        <v>43</v>
      </c>
      <c r="AB1591" t="s">
        <v>12513</v>
      </c>
    </row>
    <row r="1592" spans="1:28">
      <c r="A1592">
        <v>1591</v>
      </c>
      <c r="B1592" t="s">
        <v>8451</v>
      </c>
      <c r="C1592" t="s">
        <v>8452</v>
      </c>
      <c r="D1592" t="s">
        <v>2230</v>
      </c>
      <c r="E1592" t="s">
        <v>2231</v>
      </c>
      <c r="F1592" t="s">
        <v>39</v>
      </c>
      <c r="G1592">
        <v>1</v>
      </c>
      <c r="H1592" t="s">
        <v>8453</v>
      </c>
      <c r="I1592" t="s">
        <v>1360</v>
      </c>
      <c r="J1592">
        <v>1</v>
      </c>
      <c r="K1592" t="s">
        <v>8454</v>
      </c>
      <c r="L1592" t="s">
        <v>43</v>
      </c>
      <c r="M1592" t="s">
        <v>43</v>
      </c>
      <c r="N1592">
        <v>1</v>
      </c>
      <c r="O1592" t="s">
        <v>1184</v>
      </c>
      <c r="P1592" t="s">
        <v>43</v>
      </c>
      <c r="Q1592">
        <v>1</v>
      </c>
      <c r="R1592">
        <v>1</v>
      </c>
      <c r="S1592" t="s">
        <v>47</v>
      </c>
      <c r="T1592">
        <v>1</v>
      </c>
      <c r="U1592" t="s">
        <v>12512</v>
      </c>
      <c r="V1592" t="s">
        <v>43</v>
      </c>
      <c r="W1592" t="s">
        <v>43</v>
      </c>
      <c r="X1592" t="s">
        <v>43</v>
      </c>
      <c r="Y1592" t="s">
        <v>43</v>
      </c>
      <c r="Z1592" t="s">
        <v>43</v>
      </c>
      <c r="AA1592" t="s">
        <v>43</v>
      </c>
      <c r="AB1592" t="s">
        <v>12513</v>
      </c>
    </row>
    <row r="1593" spans="1:28">
      <c r="A1593">
        <v>1592</v>
      </c>
      <c r="B1593" t="s">
        <v>8461</v>
      </c>
      <c r="C1593" t="s">
        <v>8462</v>
      </c>
      <c r="D1593" t="s">
        <v>1212</v>
      </c>
      <c r="E1593" t="s">
        <v>1213</v>
      </c>
      <c r="F1593" t="s">
        <v>39</v>
      </c>
      <c r="G1593">
        <v>1</v>
      </c>
      <c r="H1593" t="s">
        <v>8463</v>
      </c>
      <c r="I1593" t="s">
        <v>8464</v>
      </c>
      <c r="J1593">
        <v>1</v>
      </c>
      <c r="K1593" t="s">
        <v>43</v>
      </c>
      <c r="L1593" t="s">
        <v>43</v>
      </c>
      <c r="M1593" t="s">
        <v>8465</v>
      </c>
      <c r="N1593">
        <v>1</v>
      </c>
      <c r="O1593" t="s">
        <v>3242</v>
      </c>
      <c r="P1593" t="s">
        <v>8466</v>
      </c>
      <c r="Q1593">
        <v>1</v>
      </c>
      <c r="R1593">
        <v>1</v>
      </c>
      <c r="S1593" t="s">
        <v>47</v>
      </c>
      <c r="T1593">
        <v>1</v>
      </c>
      <c r="U1593" t="s">
        <v>12514</v>
      </c>
      <c r="V1593" t="s">
        <v>43</v>
      </c>
      <c r="W1593" t="s">
        <v>43</v>
      </c>
      <c r="X1593" t="s">
        <v>43</v>
      </c>
      <c r="Y1593" t="s">
        <v>43</v>
      </c>
      <c r="Z1593" t="s">
        <v>43</v>
      </c>
      <c r="AA1593" t="s">
        <v>43</v>
      </c>
      <c r="AB1593" t="s">
        <v>12515</v>
      </c>
    </row>
    <row r="1594" spans="1:28">
      <c r="A1594">
        <v>1593</v>
      </c>
      <c r="B1594" t="s">
        <v>8467</v>
      </c>
      <c r="C1594" t="s">
        <v>8468</v>
      </c>
      <c r="D1594" t="s">
        <v>213</v>
      </c>
      <c r="E1594" t="s">
        <v>188</v>
      </c>
      <c r="F1594" t="s">
        <v>39</v>
      </c>
      <c r="G1594">
        <v>1</v>
      </c>
      <c r="H1594" t="s">
        <v>633</v>
      </c>
      <c r="I1594" t="s">
        <v>8469</v>
      </c>
      <c r="J1594">
        <v>1</v>
      </c>
      <c r="K1594" t="s">
        <v>43</v>
      </c>
      <c r="L1594" t="s">
        <v>43</v>
      </c>
      <c r="M1594" t="s">
        <v>8470</v>
      </c>
      <c r="N1594">
        <v>1</v>
      </c>
      <c r="O1594" t="s">
        <v>460</v>
      </c>
      <c r="P1594" t="s">
        <v>8471</v>
      </c>
      <c r="Q1594">
        <v>1</v>
      </c>
      <c r="R1594">
        <v>1</v>
      </c>
      <c r="S1594" t="s">
        <v>47</v>
      </c>
      <c r="T1594">
        <v>1</v>
      </c>
      <c r="U1594" t="s">
        <v>12516</v>
      </c>
      <c r="V1594" t="s">
        <v>10318</v>
      </c>
      <c r="W1594" t="s">
        <v>10319</v>
      </c>
      <c r="X1594" t="s">
        <v>10320</v>
      </c>
      <c r="Y1594" t="s">
        <v>10321</v>
      </c>
      <c r="Z1594" t="s">
        <v>10322</v>
      </c>
      <c r="AA1594" t="s">
        <v>10204</v>
      </c>
      <c r="AB1594" t="s">
        <v>12517</v>
      </c>
    </row>
    <row r="1595" spans="1:28">
      <c r="A1595">
        <v>1594</v>
      </c>
      <c r="B1595" t="s">
        <v>8467</v>
      </c>
      <c r="C1595" t="s">
        <v>8468</v>
      </c>
      <c r="D1595" t="s">
        <v>213</v>
      </c>
      <c r="E1595" t="s">
        <v>188</v>
      </c>
      <c r="F1595" t="s">
        <v>39</v>
      </c>
      <c r="G1595">
        <v>1</v>
      </c>
      <c r="H1595" t="s">
        <v>628</v>
      </c>
      <c r="I1595" t="s">
        <v>8472</v>
      </c>
      <c r="J1595">
        <v>1</v>
      </c>
      <c r="K1595" t="s">
        <v>43</v>
      </c>
      <c r="L1595" t="s">
        <v>43</v>
      </c>
      <c r="M1595" t="s">
        <v>8473</v>
      </c>
      <c r="N1595">
        <v>1</v>
      </c>
      <c r="O1595" t="s">
        <v>460</v>
      </c>
      <c r="P1595" t="s">
        <v>8474</v>
      </c>
      <c r="Q1595">
        <v>1</v>
      </c>
      <c r="R1595">
        <v>1</v>
      </c>
      <c r="S1595" t="s">
        <v>47</v>
      </c>
      <c r="T1595">
        <v>1</v>
      </c>
      <c r="U1595" t="s">
        <v>12516</v>
      </c>
      <c r="V1595" t="s">
        <v>11767</v>
      </c>
      <c r="W1595" t="s">
        <v>11768</v>
      </c>
      <c r="X1595" t="s">
        <v>11769</v>
      </c>
      <c r="Y1595" t="s">
        <v>11770</v>
      </c>
      <c r="Z1595" t="s">
        <v>10304</v>
      </c>
      <c r="AA1595" t="s">
        <v>10204</v>
      </c>
      <c r="AB1595" t="s">
        <v>12518</v>
      </c>
    </row>
    <row r="1596" spans="1:28">
      <c r="A1596">
        <v>1595</v>
      </c>
      <c r="B1596" t="s">
        <v>8467</v>
      </c>
      <c r="C1596" t="s">
        <v>8468</v>
      </c>
      <c r="D1596" t="s">
        <v>213</v>
      </c>
      <c r="E1596" t="s">
        <v>188</v>
      </c>
      <c r="F1596" t="s">
        <v>39</v>
      </c>
      <c r="G1596">
        <v>1</v>
      </c>
      <c r="H1596" t="s">
        <v>8476</v>
      </c>
      <c r="I1596" t="s">
        <v>8477</v>
      </c>
      <c r="J1596">
        <v>1</v>
      </c>
      <c r="K1596" t="s">
        <v>43</v>
      </c>
      <c r="L1596" t="s">
        <v>43</v>
      </c>
      <c r="M1596" t="s">
        <v>8476</v>
      </c>
      <c r="N1596">
        <v>1</v>
      </c>
      <c r="O1596" t="s">
        <v>460</v>
      </c>
      <c r="P1596" t="s">
        <v>889</v>
      </c>
      <c r="Q1596">
        <v>1</v>
      </c>
      <c r="R1596">
        <v>1</v>
      </c>
      <c r="S1596" t="s">
        <v>47</v>
      </c>
      <c r="T1596">
        <v>1</v>
      </c>
      <c r="U1596" t="s">
        <v>12516</v>
      </c>
      <c r="V1596" t="s">
        <v>43</v>
      </c>
      <c r="W1596" t="s">
        <v>43</v>
      </c>
      <c r="X1596" t="s">
        <v>43</v>
      </c>
      <c r="Y1596" t="s">
        <v>43</v>
      </c>
      <c r="Z1596" t="s">
        <v>43</v>
      </c>
      <c r="AA1596" t="s">
        <v>43</v>
      </c>
      <c r="AB1596" t="s">
        <v>12519</v>
      </c>
    </row>
    <row r="1597" spans="1:28">
      <c r="A1597">
        <v>1596</v>
      </c>
      <c r="B1597" t="s">
        <v>8480</v>
      </c>
      <c r="C1597" t="s">
        <v>8481</v>
      </c>
      <c r="D1597" t="s">
        <v>213</v>
      </c>
      <c r="E1597" t="s">
        <v>188</v>
      </c>
      <c r="F1597" t="s">
        <v>39</v>
      </c>
      <c r="G1597">
        <v>1</v>
      </c>
      <c r="H1597" t="s">
        <v>8482</v>
      </c>
      <c r="I1597" t="s">
        <v>8483</v>
      </c>
      <c r="J1597">
        <v>1</v>
      </c>
      <c r="K1597" t="s">
        <v>8484</v>
      </c>
      <c r="L1597" t="s">
        <v>43</v>
      </c>
      <c r="M1597" t="s">
        <v>43</v>
      </c>
      <c r="N1597">
        <v>1</v>
      </c>
      <c r="O1597" t="s">
        <v>8485</v>
      </c>
      <c r="P1597" t="s">
        <v>8486</v>
      </c>
      <c r="Q1597">
        <v>1</v>
      </c>
      <c r="R1597">
        <v>1</v>
      </c>
      <c r="S1597" t="s">
        <v>47</v>
      </c>
      <c r="T1597">
        <v>1</v>
      </c>
      <c r="U1597" t="s">
        <v>12520</v>
      </c>
      <c r="V1597" t="s">
        <v>12521</v>
      </c>
      <c r="W1597" t="s">
        <v>12522</v>
      </c>
      <c r="X1597" t="s">
        <v>12523</v>
      </c>
      <c r="Y1597" t="s">
        <v>12524</v>
      </c>
      <c r="Z1597" t="s">
        <v>10153</v>
      </c>
      <c r="AA1597" t="s">
        <v>10161</v>
      </c>
      <c r="AB1597" t="s">
        <v>12525</v>
      </c>
    </row>
    <row r="1598" spans="1:28">
      <c r="A1598">
        <v>1597</v>
      </c>
      <c r="B1598" t="s">
        <v>8480</v>
      </c>
      <c r="C1598" t="s">
        <v>8481</v>
      </c>
      <c r="D1598" t="s">
        <v>213</v>
      </c>
      <c r="E1598" t="s">
        <v>188</v>
      </c>
      <c r="F1598" t="s">
        <v>39</v>
      </c>
      <c r="G1598">
        <v>1</v>
      </c>
      <c r="H1598" t="s">
        <v>8482</v>
      </c>
      <c r="I1598" t="s">
        <v>8483</v>
      </c>
      <c r="J1598">
        <v>1</v>
      </c>
      <c r="K1598" t="s">
        <v>8484</v>
      </c>
      <c r="L1598" t="s">
        <v>43</v>
      </c>
      <c r="M1598" t="s">
        <v>43</v>
      </c>
      <c r="N1598">
        <v>1</v>
      </c>
      <c r="O1598" t="s">
        <v>8485</v>
      </c>
      <c r="P1598" t="s">
        <v>8487</v>
      </c>
      <c r="Q1598">
        <v>1</v>
      </c>
      <c r="R1598">
        <v>1</v>
      </c>
      <c r="S1598" t="s">
        <v>47</v>
      </c>
      <c r="T1598">
        <v>1</v>
      </c>
      <c r="U1598" t="s">
        <v>12520</v>
      </c>
      <c r="V1598" t="s">
        <v>12521</v>
      </c>
      <c r="W1598" t="s">
        <v>12522</v>
      </c>
      <c r="X1598" t="s">
        <v>12523</v>
      </c>
      <c r="Y1598" t="s">
        <v>12524</v>
      </c>
      <c r="Z1598" t="s">
        <v>10153</v>
      </c>
      <c r="AA1598" t="s">
        <v>10161</v>
      </c>
      <c r="AB1598" t="s">
        <v>12525</v>
      </c>
    </row>
    <row r="1599" spans="1:28">
      <c r="A1599">
        <v>1598</v>
      </c>
      <c r="B1599" t="s">
        <v>8480</v>
      </c>
      <c r="C1599" t="s">
        <v>8481</v>
      </c>
      <c r="D1599" t="s">
        <v>213</v>
      </c>
      <c r="E1599" t="s">
        <v>188</v>
      </c>
      <c r="F1599" t="s">
        <v>39</v>
      </c>
      <c r="G1599">
        <v>1</v>
      </c>
      <c r="H1599" t="s">
        <v>8488</v>
      </c>
      <c r="I1599" t="s">
        <v>8483</v>
      </c>
      <c r="J1599">
        <v>1</v>
      </c>
      <c r="K1599" t="s">
        <v>8489</v>
      </c>
      <c r="L1599" t="s">
        <v>43</v>
      </c>
      <c r="M1599" t="s">
        <v>43</v>
      </c>
      <c r="N1599">
        <v>1</v>
      </c>
      <c r="O1599" t="s">
        <v>8485</v>
      </c>
      <c r="P1599" t="s">
        <v>8486</v>
      </c>
      <c r="Q1599">
        <v>1</v>
      </c>
      <c r="R1599">
        <v>1</v>
      </c>
      <c r="S1599" t="s">
        <v>47</v>
      </c>
      <c r="T1599">
        <v>1</v>
      </c>
      <c r="U1599" t="s">
        <v>12520</v>
      </c>
      <c r="V1599" t="s">
        <v>12526</v>
      </c>
      <c r="W1599" t="s">
        <v>12527</v>
      </c>
      <c r="X1599" t="s">
        <v>12528</v>
      </c>
      <c r="Y1599" t="s">
        <v>12529</v>
      </c>
      <c r="Z1599" t="s">
        <v>10153</v>
      </c>
      <c r="AA1599" t="s">
        <v>10161</v>
      </c>
      <c r="AB1599" t="s">
        <v>12530</v>
      </c>
    </row>
    <row r="1600" spans="1:28">
      <c r="A1600">
        <v>1599</v>
      </c>
      <c r="B1600" t="s">
        <v>8480</v>
      </c>
      <c r="C1600" t="s">
        <v>8481</v>
      </c>
      <c r="D1600" t="s">
        <v>213</v>
      </c>
      <c r="E1600" t="s">
        <v>188</v>
      </c>
      <c r="F1600" t="s">
        <v>39</v>
      </c>
      <c r="G1600">
        <v>1</v>
      </c>
      <c r="H1600" t="s">
        <v>8488</v>
      </c>
      <c r="I1600" t="s">
        <v>8483</v>
      </c>
      <c r="J1600">
        <v>1</v>
      </c>
      <c r="K1600" t="s">
        <v>8489</v>
      </c>
      <c r="L1600" t="s">
        <v>43</v>
      </c>
      <c r="M1600" t="s">
        <v>43</v>
      </c>
      <c r="N1600">
        <v>1</v>
      </c>
      <c r="O1600" t="s">
        <v>8485</v>
      </c>
      <c r="P1600" t="s">
        <v>8487</v>
      </c>
      <c r="Q1600">
        <v>1</v>
      </c>
      <c r="R1600">
        <v>1</v>
      </c>
      <c r="S1600" t="s">
        <v>47</v>
      </c>
      <c r="T1600">
        <v>1</v>
      </c>
      <c r="U1600" t="s">
        <v>12520</v>
      </c>
      <c r="V1600" t="s">
        <v>12526</v>
      </c>
      <c r="W1600" t="s">
        <v>12527</v>
      </c>
      <c r="X1600" t="s">
        <v>12528</v>
      </c>
      <c r="Y1600" t="s">
        <v>12529</v>
      </c>
      <c r="Z1600" t="s">
        <v>10153</v>
      </c>
      <c r="AA1600" t="s">
        <v>10161</v>
      </c>
      <c r="AB1600" t="s">
        <v>12530</v>
      </c>
    </row>
    <row r="1601" spans="1:28">
      <c r="A1601">
        <v>1600</v>
      </c>
      <c r="B1601" t="s">
        <v>8480</v>
      </c>
      <c r="C1601" t="s">
        <v>8481</v>
      </c>
      <c r="D1601" t="s">
        <v>213</v>
      </c>
      <c r="E1601" t="s">
        <v>188</v>
      </c>
      <c r="F1601" t="s">
        <v>39</v>
      </c>
      <c r="G1601">
        <v>1</v>
      </c>
      <c r="H1601" t="s">
        <v>8482</v>
      </c>
      <c r="I1601" t="s">
        <v>8490</v>
      </c>
      <c r="J1601">
        <v>1</v>
      </c>
      <c r="K1601" t="s">
        <v>43</v>
      </c>
      <c r="L1601" t="s">
        <v>43</v>
      </c>
      <c r="M1601" t="s">
        <v>8484</v>
      </c>
      <c r="N1601">
        <v>1</v>
      </c>
      <c r="O1601" t="s">
        <v>8491</v>
      </c>
      <c r="P1601" t="s">
        <v>8492</v>
      </c>
      <c r="Q1601">
        <v>1</v>
      </c>
      <c r="R1601">
        <v>1</v>
      </c>
      <c r="S1601" t="s">
        <v>47</v>
      </c>
      <c r="T1601">
        <v>1</v>
      </c>
      <c r="U1601" t="s">
        <v>12520</v>
      </c>
      <c r="V1601" t="s">
        <v>12521</v>
      </c>
      <c r="W1601" t="s">
        <v>12522</v>
      </c>
      <c r="X1601" t="s">
        <v>12523</v>
      </c>
      <c r="Y1601" t="s">
        <v>12524</v>
      </c>
      <c r="Z1601" t="s">
        <v>10153</v>
      </c>
      <c r="AA1601" t="s">
        <v>10161</v>
      </c>
      <c r="AB1601" t="s">
        <v>12525</v>
      </c>
    </row>
    <row r="1602" spans="1:28">
      <c r="A1602">
        <v>1601</v>
      </c>
      <c r="B1602" t="s">
        <v>8480</v>
      </c>
      <c r="C1602" t="s">
        <v>8481</v>
      </c>
      <c r="D1602" t="s">
        <v>213</v>
      </c>
      <c r="E1602" t="s">
        <v>188</v>
      </c>
      <c r="F1602" t="s">
        <v>39</v>
      </c>
      <c r="G1602">
        <v>1</v>
      </c>
      <c r="H1602" t="s">
        <v>8488</v>
      </c>
      <c r="I1602" t="s">
        <v>8490</v>
      </c>
      <c r="J1602">
        <v>1</v>
      </c>
      <c r="K1602" t="s">
        <v>43</v>
      </c>
      <c r="L1602" t="s">
        <v>43</v>
      </c>
      <c r="M1602" t="s">
        <v>8489</v>
      </c>
      <c r="N1602">
        <v>1</v>
      </c>
      <c r="O1602" t="s">
        <v>8491</v>
      </c>
      <c r="P1602" t="s">
        <v>8492</v>
      </c>
      <c r="Q1602">
        <v>1</v>
      </c>
      <c r="R1602">
        <v>1</v>
      </c>
      <c r="S1602" t="s">
        <v>47</v>
      </c>
      <c r="T1602">
        <v>1</v>
      </c>
      <c r="U1602" t="s">
        <v>12520</v>
      </c>
      <c r="V1602" t="s">
        <v>12526</v>
      </c>
      <c r="W1602" t="s">
        <v>12527</v>
      </c>
      <c r="X1602" t="s">
        <v>12528</v>
      </c>
      <c r="Y1602" t="s">
        <v>12529</v>
      </c>
      <c r="Z1602" t="s">
        <v>10153</v>
      </c>
      <c r="AA1602" t="s">
        <v>10161</v>
      </c>
      <c r="AB1602" t="s">
        <v>12530</v>
      </c>
    </row>
    <row r="1603" spans="1:28">
      <c r="A1603">
        <v>1602</v>
      </c>
      <c r="B1603" t="s">
        <v>8480</v>
      </c>
      <c r="C1603" t="s">
        <v>8481</v>
      </c>
      <c r="D1603" t="s">
        <v>213</v>
      </c>
      <c r="E1603" t="s">
        <v>188</v>
      </c>
      <c r="F1603" t="s">
        <v>39</v>
      </c>
      <c r="G1603">
        <v>1</v>
      </c>
      <c r="H1603" t="s">
        <v>8482</v>
      </c>
      <c r="I1603" t="s">
        <v>8490</v>
      </c>
      <c r="J1603">
        <v>1</v>
      </c>
      <c r="K1603" t="s">
        <v>43</v>
      </c>
      <c r="L1603" t="s">
        <v>43</v>
      </c>
      <c r="M1603" t="s">
        <v>8484</v>
      </c>
      <c r="N1603">
        <v>1</v>
      </c>
      <c r="O1603" t="s">
        <v>8493</v>
      </c>
      <c r="P1603" t="s">
        <v>8494</v>
      </c>
      <c r="Q1603">
        <v>1</v>
      </c>
      <c r="R1603">
        <v>1</v>
      </c>
      <c r="S1603" t="s">
        <v>47</v>
      </c>
      <c r="T1603">
        <v>1</v>
      </c>
      <c r="U1603" t="s">
        <v>12520</v>
      </c>
      <c r="V1603" t="s">
        <v>12521</v>
      </c>
      <c r="W1603" t="s">
        <v>12522</v>
      </c>
      <c r="X1603" t="s">
        <v>12523</v>
      </c>
      <c r="Y1603" t="s">
        <v>12524</v>
      </c>
      <c r="Z1603" t="s">
        <v>10153</v>
      </c>
      <c r="AA1603" t="s">
        <v>10161</v>
      </c>
      <c r="AB1603" t="s">
        <v>12525</v>
      </c>
    </row>
    <row r="1604" spans="1:28">
      <c r="A1604">
        <v>1603</v>
      </c>
      <c r="B1604" t="s">
        <v>8480</v>
      </c>
      <c r="C1604" t="s">
        <v>8481</v>
      </c>
      <c r="D1604" t="s">
        <v>213</v>
      </c>
      <c r="E1604" t="s">
        <v>188</v>
      </c>
      <c r="F1604" t="s">
        <v>39</v>
      </c>
      <c r="G1604">
        <v>1</v>
      </c>
      <c r="H1604" t="s">
        <v>8488</v>
      </c>
      <c r="I1604" t="s">
        <v>8490</v>
      </c>
      <c r="J1604">
        <v>1</v>
      </c>
      <c r="K1604" t="s">
        <v>43</v>
      </c>
      <c r="L1604" t="s">
        <v>43</v>
      </c>
      <c r="M1604" t="s">
        <v>8489</v>
      </c>
      <c r="N1604">
        <v>1</v>
      </c>
      <c r="O1604" t="s">
        <v>8493</v>
      </c>
      <c r="P1604" t="s">
        <v>8494</v>
      </c>
      <c r="Q1604">
        <v>1</v>
      </c>
      <c r="R1604">
        <v>1</v>
      </c>
      <c r="S1604" t="s">
        <v>47</v>
      </c>
      <c r="T1604">
        <v>1</v>
      </c>
      <c r="U1604" t="s">
        <v>12520</v>
      </c>
      <c r="V1604" t="s">
        <v>12526</v>
      </c>
      <c r="W1604" t="s">
        <v>12527</v>
      </c>
      <c r="X1604" t="s">
        <v>12528</v>
      </c>
      <c r="Y1604" t="s">
        <v>12529</v>
      </c>
      <c r="Z1604" t="s">
        <v>10153</v>
      </c>
      <c r="AA1604" t="s">
        <v>10161</v>
      </c>
      <c r="AB1604" t="s">
        <v>12530</v>
      </c>
    </row>
    <row r="1605" spans="1:28">
      <c r="A1605">
        <v>1604</v>
      </c>
      <c r="B1605" t="s">
        <v>8480</v>
      </c>
      <c r="C1605" t="s">
        <v>8481</v>
      </c>
      <c r="D1605" t="s">
        <v>213</v>
      </c>
      <c r="E1605" t="s">
        <v>188</v>
      </c>
      <c r="F1605" t="s">
        <v>39</v>
      </c>
      <c r="G1605">
        <v>1</v>
      </c>
      <c r="H1605" t="s">
        <v>8482</v>
      </c>
      <c r="I1605" t="s">
        <v>8490</v>
      </c>
      <c r="J1605">
        <v>1</v>
      </c>
      <c r="K1605" t="s">
        <v>43</v>
      </c>
      <c r="L1605" t="s">
        <v>43</v>
      </c>
      <c r="M1605" t="s">
        <v>8484</v>
      </c>
      <c r="N1605">
        <v>1</v>
      </c>
      <c r="O1605" t="s">
        <v>8495</v>
      </c>
      <c r="P1605" t="s">
        <v>43</v>
      </c>
      <c r="Q1605">
        <v>1</v>
      </c>
      <c r="R1605">
        <v>1</v>
      </c>
      <c r="S1605" t="s">
        <v>47</v>
      </c>
      <c r="T1605">
        <v>1</v>
      </c>
      <c r="U1605" t="s">
        <v>12520</v>
      </c>
      <c r="V1605" t="s">
        <v>12521</v>
      </c>
      <c r="W1605" t="s">
        <v>12522</v>
      </c>
      <c r="X1605" t="s">
        <v>12523</v>
      </c>
      <c r="Y1605" t="s">
        <v>12524</v>
      </c>
      <c r="Z1605" t="s">
        <v>10153</v>
      </c>
      <c r="AA1605" t="s">
        <v>10161</v>
      </c>
      <c r="AB1605" t="s">
        <v>12525</v>
      </c>
    </row>
    <row r="1606" spans="1:28">
      <c r="A1606">
        <v>1605</v>
      </c>
      <c r="B1606" t="s">
        <v>8480</v>
      </c>
      <c r="C1606" t="s">
        <v>8481</v>
      </c>
      <c r="D1606" t="s">
        <v>213</v>
      </c>
      <c r="E1606" t="s">
        <v>188</v>
      </c>
      <c r="F1606" t="s">
        <v>39</v>
      </c>
      <c r="G1606">
        <v>1</v>
      </c>
      <c r="H1606" t="s">
        <v>8488</v>
      </c>
      <c r="I1606" t="s">
        <v>8490</v>
      </c>
      <c r="J1606">
        <v>1</v>
      </c>
      <c r="K1606" t="s">
        <v>43</v>
      </c>
      <c r="L1606" t="s">
        <v>43</v>
      </c>
      <c r="M1606" t="s">
        <v>8489</v>
      </c>
      <c r="N1606">
        <v>1</v>
      </c>
      <c r="O1606" t="s">
        <v>8495</v>
      </c>
      <c r="P1606" t="s">
        <v>43</v>
      </c>
      <c r="Q1606">
        <v>1</v>
      </c>
      <c r="R1606">
        <v>1</v>
      </c>
      <c r="S1606" t="s">
        <v>47</v>
      </c>
      <c r="T1606">
        <v>1</v>
      </c>
      <c r="U1606" t="s">
        <v>12520</v>
      </c>
      <c r="V1606" t="s">
        <v>12526</v>
      </c>
      <c r="W1606" t="s">
        <v>12527</v>
      </c>
      <c r="X1606" t="s">
        <v>12528</v>
      </c>
      <c r="Y1606" t="s">
        <v>12529</v>
      </c>
      <c r="Z1606" t="s">
        <v>10153</v>
      </c>
      <c r="AA1606" t="s">
        <v>10161</v>
      </c>
      <c r="AB1606" t="s">
        <v>12530</v>
      </c>
    </row>
    <row r="1607" spans="1:28">
      <c r="A1607">
        <v>1606</v>
      </c>
      <c r="B1607" t="s">
        <v>8496</v>
      </c>
      <c r="C1607" t="s">
        <v>8497</v>
      </c>
      <c r="D1607" t="s">
        <v>1748</v>
      </c>
      <c r="E1607" t="s">
        <v>249</v>
      </c>
      <c r="F1607" t="s">
        <v>39</v>
      </c>
      <c r="G1607">
        <v>1</v>
      </c>
      <c r="H1607" t="s">
        <v>8498</v>
      </c>
      <c r="I1607" t="s">
        <v>8499</v>
      </c>
      <c r="J1607">
        <v>1</v>
      </c>
      <c r="K1607" t="s">
        <v>8500</v>
      </c>
      <c r="L1607" t="s">
        <v>43</v>
      </c>
      <c r="M1607" t="s">
        <v>8501</v>
      </c>
      <c r="N1607">
        <v>1</v>
      </c>
      <c r="O1607" t="s">
        <v>8502</v>
      </c>
      <c r="P1607" t="s">
        <v>8503</v>
      </c>
      <c r="Q1607">
        <v>1</v>
      </c>
      <c r="R1607">
        <v>1</v>
      </c>
      <c r="S1607" t="s">
        <v>47</v>
      </c>
      <c r="T1607">
        <v>1</v>
      </c>
      <c r="U1607" t="s">
        <v>12531</v>
      </c>
      <c r="V1607" t="s">
        <v>43</v>
      </c>
      <c r="W1607" t="s">
        <v>43</v>
      </c>
      <c r="X1607" t="s">
        <v>43</v>
      </c>
      <c r="Y1607" t="s">
        <v>43</v>
      </c>
      <c r="Z1607" t="s">
        <v>43</v>
      </c>
      <c r="AA1607" t="s">
        <v>43</v>
      </c>
      <c r="AB1607" t="s">
        <v>12532</v>
      </c>
    </row>
    <row r="1608" spans="1:28">
      <c r="A1608">
        <v>1607</v>
      </c>
      <c r="B1608" t="s">
        <v>8496</v>
      </c>
      <c r="C1608" t="s">
        <v>8497</v>
      </c>
      <c r="D1608" t="s">
        <v>1748</v>
      </c>
      <c r="E1608" t="s">
        <v>249</v>
      </c>
      <c r="F1608" t="s">
        <v>39</v>
      </c>
      <c r="G1608">
        <v>1</v>
      </c>
      <c r="H1608" t="s">
        <v>8504</v>
      </c>
      <c r="I1608" t="s">
        <v>8505</v>
      </c>
      <c r="J1608">
        <v>1</v>
      </c>
      <c r="K1608" t="s">
        <v>8500</v>
      </c>
      <c r="L1608" t="s">
        <v>43</v>
      </c>
      <c r="M1608" t="s">
        <v>8506</v>
      </c>
      <c r="N1608">
        <v>1</v>
      </c>
      <c r="O1608" t="s">
        <v>8502</v>
      </c>
      <c r="P1608" t="s">
        <v>8503</v>
      </c>
      <c r="Q1608">
        <v>1</v>
      </c>
      <c r="R1608">
        <v>1</v>
      </c>
      <c r="S1608" t="s">
        <v>47</v>
      </c>
      <c r="T1608">
        <v>1</v>
      </c>
      <c r="U1608" t="s">
        <v>12531</v>
      </c>
      <c r="V1608" t="s">
        <v>43</v>
      </c>
      <c r="W1608" t="s">
        <v>43</v>
      </c>
      <c r="X1608" t="s">
        <v>43</v>
      </c>
      <c r="Y1608" t="s">
        <v>43</v>
      </c>
      <c r="Z1608" t="s">
        <v>43</v>
      </c>
      <c r="AA1608" t="s">
        <v>43</v>
      </c>
      <c r="AB1608" t="s">
        <v>12533</v>
      </c>
    </row>
    <row r="1609" spans="1:28">
      <c r="A1609">
        <v>1608</v>
      </c>
      <c r="B1609" t="s">
        <v>8496</v>
      </c>
      <c r="C1609" t="s">
        <v>8497</v>
      </c>
      <c r="D1609" t="s">
        <v>1748</v>
      </c>
      <c r="E1609" t="s">
        <v>249</v>
      </c>
      <c r="F1609" t="s">
        <v>39</v>
      </c>
      <c r="G1609">
        <v>1</v>
      </c>
      <c r="H1609" t="s">
        <v>8498</v>
      </c>
      <c r="I1609" t="s">
        <v>8499</v>
      </c>
      <c r="J1609">
        <v>1</v>
      </c>
      <c r="K1609" t="s">
        <v>8500</v>
      </c>
      <c r="L1609" t="s">
        <v>43</v>
      </c>
      <c r="M1609" t="s">
        <v>8501</v>
      </c>
      <c r="N1609">
        <v>1</v>
      </c>
      <c r="O1609" t="s">
        <v>8507</v>
      </c>
      <c r="P1609" t="s">
        <v>8508</v>
      </c>
      <c r="Q1609">
        <v>1</v>
      </c>
      <c r="R1609">
        <v>1</v>
      </c>
      <c r="S1609" t="s">
        <v>47</v>
      </c>
      <c r="T1609">
        <v>1</v>
      </c>
      <c r="U1609" t="s">
        <v>12531</v>
      </c>
      <c r="V1609" t="s">
        <v>43</v>
      </c>
      <c r="W1609" t="s">
        <v>43</v>
      </c>
      <c r="X1609" t="s">
        <v>43</v>
      </c>
      <c r="Y1609" t="s">
        <v>43</v>
      </c>
      <c r="Z1609" t="s">
        <v>43</v>
      </c>
      <c r="AA1609" t="s">
        <v>43</v>
      </c>
      <c r="AB1609" t="s">
        <v>12532</v>
      </c>
    </row>
    <row r="1610" spans="1:28">
      <c r="A1610">
        <v>1609</v>
      </c>
      <c r="B1610" t="s">
        <v>8496</v>
      </c>
      <c r="C1610" t="s">
        <v>8497</v>
      </c>
      <c r="D1610" t="s">
        <v>1748</v>
      </c>
      <c r="E1610" t="s">
        <v>249</v>
      </c>
      <c r="F1610" t="s">
        <v>39</v>
      </c>
      <c r="G1610">
        <v>1</v>
      </c>
      <c r="H1610" t="s">
        <v>8504</v>
      </c>
      <c r="I1610" t="s">
        <v>8505</v>
      </c>
      <c r="J1610">
        <v>1</v>
      </c>
      <c r="K1610" t="s">
        <v>8500</v>
      </c>
      <c r="L1610" t="s">
        <v>43</v>
      </c>
      <c r="M1610" t="s">
        <v>8506</v>
      </c>
      <c r="N1610">
        <v>1</v>
      </c>
      <c r="O1610" t="s">
        <v>8507</v>
      </c>
      <c r="P1610" t="s">
        <v>8508</v>
      </c>
      <c r="Q1610">
        <v>1</v>
      </c>
      <c r="R1610">
        <v>1</v>
      </c>
      <c r="S1610" t="s">
        <v>47</v>
      </c>
      <c r="T1610">
        <v>1</v>
      </c>
      <c r="U1610" t="s">
        <v>12531</v>
      </c>
      <c r="V1610" t="s">
        <v>43</v>
      </c>
      <c r="W1610" t="s">
        <v>43</v>
      </c>
      <c r="X1610" t="s">
        <v>43</v>
      </c>
      <c r="Y1610" t="s">
        <v>43</v>
      </c>
      <c r="Z1610" t="s">
        <v>43</v>
      </c>
      <c r="AA1610" t="s">
        <v>43</v>
      </c>
      <c r="AB1610" t="s">
        <v>12533</v>
      </c>
    </row>
    <row r="1611" spans="1:28">
      <c r="A1611">
        <v>1610</v>
      </c>
      <c r="B1611" t="s">
        <v>8496</v>
      </c>
      <c r="C1611" t="s">
        <v>8497</v>
      </c>
      <c r="D1611" t="s">
        <v>8509</v>
      </c>
      <c r="E1611" t="s">
        <v>249</v>
      </c>
      <c r="F1611" t="s">
        <v>39</v>
      </c>
      <c r="G1611">
        <v>1</v>
      </c>
      <c r="H1611" t="s">
        <v>1730</v>
      </c>
      <c r="I1611" t="s">
        <v>8510</v>
      </c>
      <c r="J1611">
        <v>1</v>
      </c>
      <c r="K1611" t="s">
        <v>5391</v>
      </c>
      <c r="L1611" t="s">
        <v>43</v>
      </c>
      <c r="M1611" t="s">
        <v>8511</v>
      </c>
      <c r="N1611">
        <v>1</v>
      </c>
      <c r="O1611" t="s">
        <v>8502</v>
      </c>
      <c r="P1611" t="s">
        <v>8503</v>
      </c>
      <c r="Q1611">
        <v>1</v>
      </c>
      <c r="R1611">
        <v>1</v>
      </c>
      <c r="S1611" t="s">
        <v>47</v>
      </c>
      <c r="T1611">
        <v>1</v>
      </c>
      <c r="U1611" t="s">
        <v>12531</v>
      </c>
      <c r="V1611" t="s">
        <v>43</v>
      </c>
      <c r="W1611" t="s">
        <v>43</v>
      </c>
      <c r="X1611" t="s">
        <v>43</v>
      </c>
      <c r="Y1611" t="s">
        <v>43</v>
      </c>
      <c r="Z1611" t="s">
        <v>43</v>
      </c>
      <c r="AA1611" t="s">
        <v>43</v>
      </c>
      <c r="AB1611" t="s">
        <v>12534</v>
      </c>
    </row>
    <row r="1612" spans="1:28">
      <c r="A1612">
        <v>1611</v>
      </c>
      <c r="B1612" t="s">
        <v>8496</v>
      </c>
      <c r="C1612" t="s">
        <v>8497</v>
      </c>
      <c r="D1612" t="s">
        <v>1748</v>
      </c>
      <c r="E1612" t="s">
        <v>249</v>
      </c>
      <c r="F1612" t="s">
        <v>39</v>
      </c>
      <c r="G1612">
        <v>1</v>
      </c>
      <c r="H1612" t="s">
        <v>5408</v>
      </c>
      <c r="I1612" t="s">
        <v>8512</v>
      </c>
      <c r="J1612">
        <v>1</v>
      </c>
      <c r="K1612" t="s">
        <v>5391</v>
      </c>
      <c r="L1612" t="s">
        <v>43</v>
      </c>
      <c r="M1612" t="s">
        <v>43</v>
      </c>
      <c r="N1612">
        <v>1</v>
      </c>
      <c r="O1612" t="s">
        <v>2297</v>
      </c>
      <c r="P1612" t="s">
        <v>8513</v>
      </c>
      <c r="Q1612">
        <v>1</v>
      </c>
      <c r="R1612">
        <v>1</v>
      </c>
      <c r="S1612" t="s">
        <v>47</v>
      </c>
      <c r="T1612">
        <v>1</v>
      </c>
      <c r="U1612" t="s">
        <v>12531</v>
      </c>
      <c r="V1612" t="s">
        <v>43</v>
      </c>
      <c r="W1612" t="s">
        <v>43</v>
      </c>
      <c r="X1612" t="s">
        <v>43</v>
      </c>
      <c r="Y1612" t="s">
        <v>43</v>
      </c>
      <c r="Z1612" t="s">
        <v>43</v>
      </c>
      <c r="AA1612" t="s">
        <v>43</v>
      </c>
      <c r="AB1612" t="s">
        <v>12535</v>
      </c>
    </row>
    <row r="1613" spans="1:28">
      <c r="A1613">
        <v>1612</v>
      </c>
      <c r="B1613" t="s">
        <v>8496</v>
      </c>
      <c r="C1613" t="s">
        <v>8497</v>
      </c>
      <c r="D1613" t="s">
        <v>8509</v>
      </c>
      <c r="E1613" t="s">
        <v>249</v>
      </c>
      <c r="F1613" t="s">
        <v>39</v>
      </c>
      <c r="G1613">
        <v>1</v>
      </c>
      <c r="H1613" t="s">
        <v>5169</v>
      </c>
      <c r="I1613" t="s">
        <v>8514</v>
      </c>
      <c r="J1613">
        <v>1</v>
      </c>
      <c r="K1613" t="s">
        <v>8515</v>
      </c>
      <c r="L1613" t="s">
        <v>43</v>
      </c>
      <c r="M1613" t="s">
        <v>5186</v>
      </c>
      <c r="N1613">
        <v>1</v>
      </c>
      <c r="O1613" t="s">
        <v>8502</v>
      </c>
      <c r="P1613" t="s">
        <v>8503</v>
      </c>
      <c r="Q1613">
        <v>1</v>
      </c>
      <c r="R1613">
        <v>1</v>
      </c>
      <c r="S1613" t="s">
        <v>47</v>
      </c>
      <c r="T1613">
        <v>1</v>
      </c>
      <c r="U1613" t="s">
        <v>12531</v>
      </c>
      <c r="V1613" t="s">
        <v>43</v>
      </c>
      <c r="W1613" t="s">
        <v>43</v>
      </c>
      <c r="X1613" t="s">
        <v>43</v>
      </c>
      <c r="Y1613" t="s">
        <v>43</v>
      </c>
      <c r="Z1613" t="s">
        <v>43</v>
      </c>
      <c r="AA1613" t="s">
        <v>43</v>
      </c>
      <c r="AB1613" t="s">
        <v>12536</v>
      </c>
    </row>
    <row r="1614" spans="1:28">
      <c r="A1614">
        <v>1613</v>
      </c>
      <c r="B1614" t="s">
        <v>8496</v>
      </c>
      <c r="C1614" t="s">
        <v>8497</v>
      </c>
      <c r="D1614" t="s">
        <v>8509</v>
      </c>
      <c r="E1614" t="s">
        <v>249</v>
      </c>
      <c r="F1614" t="s">
        <v>39</v>
      </c>
      <c r="G1614">
        <v>1</v>
      </c>
      <c r="H1614" t="s">
        <v>5173</v>
      </c>
      <c r="I1614" t="s">
        <v>8516</v>
      </c>
      <c r="J1614">
        <v>1</v>
      </c>
      <c r="K1614" t="s">
        <v>8517</v>
      </c>
      <c r="L1614" t="s">
        <v>43</v>
      </c>
      <c r="M1614" t="s">
        <v>8518</v>
      </c>
      <c r="N1614">
        <v>1</v>
      </c>
      <c r="O1614" t="s">
        <v>8519</v>
      </c>
      <c r="P1614" t="s">
        <v>8520</v>
      </c>
      <c r="Q1614">
        <v>1</v>
      </c>
      <c r="R1614">
        <v>1</v>
      </c>
      <c r="S1614" t="s">
        <v>47</v>
      </c>
      <c r="T1614">
        <v>1</v>
      </c>
      <c r="U1614" t="s">
        <v>12531</v>
      </c>
      <c r="V1614" t="s">
        <v>43</v>
      </c>
      <c r="W1614" t="s">
        <v>43</v>
      </c>
      <c r="X1614" t="s">
        <v>43</v>
      </c>
      <c r="Y1614" t="s">
        <v>43</v>
      </c>
      <c r="Z1614" t="s">
        <v>43</v>
      </c>
      <c r="AA1614" t="s">
        <v>43</v>
      </c>
      <c r="AB1614" t="s">
        <v>12537</v>
      </c>
    </row>
    <row r="1615" spans="1:28">
      <c r="A1615">
        <v>1614</v>
      </c>
      <c r="B1615" t="s">
        <v>8496</v>
      </c>
      <c r="C1615" t="s">
        <v>8497</v>
      </c>
      <c r="D1615" t="s">
        <v>8509</v>
      </c>
      <c r="E1615" t="s">
        <v>249</v>
      </c>
      <c r="F1615" t="s">
        <v>39</v>
      </c>
      <c r="G1615">
        <v>1</v>
      </c>
      <c r="H1615" t="s">
        <v>5178</v>
      </c>
      <c r="I1615" t="s">
        <v>8521</v>
      </c>
      <c r="J1615">
        <v>1</v>
      </c>
      <c r="K1615" t="s">
        <v>8522</v>
      </c>
      <c r="L1615" t="s">
        <v>43</v>
      </c>
      <c r="M1615" t="s">
        <v>5180</v>
      </c>
      <c r="N1615">
        <v>1</v>
      </c>
      <c r="O1615" t="s">
        <v>8519</v>
      </c>
      <c r="P1615" t="s">
        <v>8520</v>
      </c>
      <c r="Q1615">
        <v>1</v>
      </c>
      <c r="R1615">
        <v>1</v>
      </c>
      <c r="S1615" t="s">
        <v>47</v>
      </c>
      <c r="T1615">
        <v>1</v>
      </c>
      <c r="U1615" t="s">
        <v>12531</v>
      </c>
      <c r="V1615" t="s">
        <v>43</v>
      </c>
      <c r="W1615" t="s">
        <v>43</v>
      </c>
      <c r="X1615" t="s">
        <v>43</v>
      </c>
      <c r="Y1615" t="s">
        <v>43</v>
      </c>
      <c r="Z1615" t="s">
        <v>43</v>
      </c>
      <c r="AA1615" t="s">
        <v>43</v>
      </c>
      <c r="AB1615" t="s">
        <v>12538</v>
      </c>
    </row>
    <row r="1616" spans="1:28">
      <c r="A1616">
        <v>1615</v>
      </c>
      <c r="B1616" t="s">
        <v>8496</v>
      </c>
      <c r="C1616" t="s">
        <v>8497</v>
      </c>
      <c r="D1616" t="s">
        <v>8509</v>
      </c>
      <c r="E1616" t="s">
        <v>249</v>
      </c>
      <c r="F1616" t="s">
        <v>39</v>
      </c>
      <c r="G1616">
        <v>1</v>
      </c>
      <c r="H1616" t="s">
        <v>5181</v>
      </c>
      <c r="I1616" t="s">
        <v>8523</v>
      </c>
      <c r="J1616">
        <v>1</v>
      </c>
      <c r="K1616" t="s">
        <v>8522</v>
      </c>
      <c r="L1616" t="s">
        <v>43</v>
      </c>
      <c r="M1616" t="s">
        <v>5183</v>
      </c>
      <c r="N1616">
        <v>1</v>
      </c>
      <c r="O1616" t="s">
        <v>8519</v>
      </c>
      <c r="P1616" t="s">
        <v>8520</v>
      </c>
      <c r="Q1616">
        <v>1</v>
      </c>
      <c r="R1616">
        <v>1</v>
      </c>
      <c r="S1616" t="s">
        <v>47</v>
      </c>
      <c r="T1616">
        <v>1</v>
      </c>
      <c r="U1616" t="s">
        <v>12531</v>
      </c>
      <c r="V1616" t="s">
        <v>43</v>
      </c>
      <c r="W1616" t="s">
        <v>43</v>
      </c>
      <c r="X1616" t="s">
        <v>43</v>
      </c>
      <c r="Y1616" t="s">
        <v>43</v>
      </c>
      <c r="Z1616" t="s">
        <v>43</v>
      </c>
      <c r="AA1616" t="s">
        <v>43</v>
      </c>
      <c r="AB1616" t="s">
        <v>12539</v>
      </c>
    </row>
    <row r="1617" spans="1:28">
      <c r="A1617">
        <v>1616</v>
      </c>
      <c r="B1617" t="s">
        <v>8496</v>
      </c>
      <c r="C1617" t="s">
        <v>8497</v>
      </c>
      <c r="D1617" t="s">
        <v>8509</v>
      </c>
      <c r="E1617" t="s">
        <v>249</v>
      </c>
      <c r="F1617" t="s">
        <v>39</v>
      </c>
      <c r="G1617">
        <v>1</v>
      </c>
      <c r="H1617" t="s">
        <v>5184</v>
      </c>
      <c r="I1617" t="s">
        <v>8524</v>
      </c>
      <c r="J1617">
        <v>1</v>
      </c>
      <c r="K1617" t="s">
        <v>8525</v>
      </c>
      <c r="L1617" t="s">
        <v>43</v>
      </c>
      <c r="M1617" t="s">
        <v>5175</v>
      </c>
      <c r="N1617">
        <v>1</v>
      </c>
      <c r="O1617" t="s">
        <v>8519</v>
      </c>
      <c r="P1617" t="s">
        <v>8520</v>
      </c>
      <c r="Q1617">
        <v>1</v>
      </c>
      <c r="R1617">
        <v>1</v>
      </c>
      <c r="S1617" t="s">
        <v>47</v>
      </c>
      <c r="T1617">
        <v>1</v>
      </c>
      <c r="U1617" t="s">
        <v>12531</v>
      </c>
      <c r="V1617" t="s">
        <v>43</v>
      </c>
      <c r="W1617" t="s">
        <v>43</v>
      </c>
      <c r="X1617" t="s">
        <v>43</v>
      </c>
      <c r="Y1617" t="s">
        <v>43</v>
      </c>
      <c r="Z1617" t="s">
        <v>43</v>
      </c>
      <c r="AA1617" t="s">
        <v>43</v>
      </c>
      <c r="AB1617" t="s">
        <v>12540</v>
      </c>
    </row>
    <row r="1618" spans="1:28">
      <c r="A1618">
        <v>1617</v>
      </c>
      <c r="B1618" t="s">
        <v>8552</v>
      </c>
      <c r="C1618" t="s">
        <v>8553</v>
      </c>
      <c r="D1618" t="s">
        <v>8554</v>
      </c>
      <c r="E1618" t="s">
        <v>8555</v>
      </c>
      <c r="F1618" t="s">
        <v>39</v>
      </c>
      <c r="G1618">
        <v>1</v>
      </c>
      <c r="H1618" t="s">
        <v>8556</v>
      </c>
      <c r="I1618" t="s">
        <v>8557</v>
      </c>
      <c r="J1618">
        <v>1</v>
      </c>
      <c r="K1618" t="s">
        <v>8558</v>
      </c>
      <c r="L1618" t="s">
        <v>43</v>
      </c>
      <c r="M1618" t="s">
        <v>8559</v>
      </c>
      <c r="N1618">
        <v>1</v>
      </c>
      <c r="O1618" t="s">
        <v>8560</v>
      </c>
      <c r="P1618" t="s">
        <v>8561</v>
      </c>
      <c r="Q1618">
        <v>1</v>
      </c>
      <c r="R1618">
        <v>1</v>
      </c>
      <c r="S1618" t="s">
        <v>47</v>
      </c>
      <c r="T1618">
        <v>1</v>
      </c>
      <c r="U1618" t="s">
        <v>12541</v>
      </c>
      <c r="V1618" t="s">
        <v>12542</v>
      </c>
      <c r="W1618" t="s">
        <v>12543</v>
      </c>
      <c r="Z1618" t="s">
        <v>12544</v>
      </c>
      <c r="AA1618" t="s">
        <v>10141</v>
      </c>
      <c r="AB1618" t="s">
        <v>12545</v>
      </c>
    </row>
    <row r="1619" spans="1:28">
      <c r="A1619">
        <v>1618</v>
      </c>
      <c r="B1619" t="s">
        <v>8552</v>
      </c>
      <c r="C1619" t="s">
        <v>8553</v>
      </c>
      <c r="D1619" t="s">
        <v>8554</v>
      </c>
      <c r="E1619" t="s">
        <v>8555</v>
      </c>
      <c r="F1619" t="s">
        <v>39</v>
      </c>
      <c r="G1619">
        <v>1</v>
      </c>
      <c r="H1619" t="s">
        <v>8556</v>
      </c>
      <c r="I1619" t="s">
        <v>8557</v>
      </c>
      <c r="J1619">
        <v>1</v>
      </c>
      <c r="K1619" t="s">
        <v>8558</v>
      </c>
      <c r="L1619" t="s">
        <v>43</v>
      </c>
      <c r="M1619" t="s">
        <v>8559</v>
      </c>
      <c r="N1619">
        <v>1</v>
      </c>
      <c r="O1619" t="s">
        <v>8562</v>
      </c>
      <c r="P1619" t="s">
        <v>8563</v>
      </c>
      <c r="Q1619">
        <v>1</v>
      </c>
      <c r="R1619">
        <v>1</v>
      </c>
      <c r="S1619" t="s">
        <v>47</v>
      </c>
      <c r="T1619">
        <v>1</v>
      </c>
      <c r="U1619" t="s">
        <v>12541</v>
      </c>
      <c r="V1619" t="s">
        <v>12542</v>
      </c>
      <c r="W1619" t="s">
        <v>12543</v>
      </c>
      <c r="Z1619" t="s">
        <v>12544</v>
      </c>
      <c r="AA1619" t="s">
        <v>10141</v>
      </c>
      <c r="AB1619" t="s">
        <v>12545</v>
      </c>
    </row>
    <row r="1620" spans="1:28">
      <c r="A1620">
        <v>1619</v>
      </c>
      <c r="B1620" t="s">
        <v>8552</v>
      </c>
      <c r="C1620" t="s">
        <v>8553</v>
      </c>
      <c r="D1620" t="s">
        <v>51</v>
      </c>
      <c r="E1620" t="s">
        <v>38</v>
      </c>
      <c r="F1620" t="s">
        <v>39</v>
      </c>
      <c r="G1620">
        <v>1</v>
      </c>
      <c r="H1620" t="s">
        <v>2807</v>
      </c>
      <c r="I1620" t="s">
        <v>451</v>
      </c>
      <c r="J1620">
        <v>1</v>
      </c>
      <c r="K1620" t="s">
        <v>43</v>
      </c>
      <c r="L1620" t="s">
        <v>43</v>
      </c>
      <c r="M1620" t="s">
        <v>5358</v>
      </c>
      <c r="N1620">
        <v>1</v>
      </c>
      <c r="O1620" t="s">
        <v>2748</v>
      </c>
      <c r="P1620" t="s">
        <v>8564</v>
      </c>
      <c r="Q1620">
        <v>1</v>
      </c>
      <c r="R1620">
        <v>1</v>
      </c>
      <c r="S1620" t="s">
        <v>47</v>
      </c>
      <c r="T1620">
        <v>1</v>
      </c>
      <c r="U1620" t="s">
        <v>12541</v>
      </c>
      <c r="V1620" t="s">
        <v>10673</v>
      </c>
      <c r="W1620" t="s">
        <v>10674</v>
      </c>
      <c r="Z1620" t="s">
        <v>10675</v>
      </c>
      <c r="AA1620" t="s">
        <v>10161</v>
      </c>
      <c r="AB1620" t="s">
        <v>12546</v>
      </c>
    </row>
    <row r="1621" spans="1:28">
      <c r="A1621">
        <v>1620</v>
      </c>
      <c r="B1621" t="s">
        <v>8568</v>
      </c>
      <c r="C1621" t="s">
        <v>8569</v>
      </c>
      <c r="D1621" t="s">
        <v>2468</v>
      </c>
      <c r="E1621" t="s">
        <v>2469</v>
      </c>
      <c r="F1621" t="s">
        <v>39</v>
      </c>
      <c r="G1621">
        <v>1</v>
      </c>
      <c r="H1621" t="s">
        <v>8570</v>
      </c>
      <c r="I1621" t="s">
        <v>8571</v>
      </c>
      <c r="J1621">
        <v>1</v>
      </c>
      <c r="K1621" t="s">
        <v>8572</v>
      </c>
      <c r="L1621" t="s">
        <v>43</v>
      </c>
      <c r="M1621" t="s">
        <v>8573</v>
      </c>
      <c r="N1621">
        <v>1</v>
      </c>
      <c r="O1621" t="s">
        <v>8574</v>
      </c>
      <c r="P1621" t="s">
        <v>6121</v>
      </c>
      <c r="Q1621">
        <v>1</v>
      </c>
      <c r="R1621">
        <v>1</v>
      </c>
      <c r="S1621" t="s">
        <v>47</v>
      </c>
      <c r="T1621">
        <v>1</v>
      </c>
      <c r="U1621" t="s">
        <v>12547</v>
      </c>
      <c r="V1621" t="s">
        <v>12548</v>
      </c>
      <c r="W1621" t="s">
        <v>12549</v>
      </c>
      <c r="Z1621" t="s">
        <v>12550</v>
      </c>
      <c r="AA1621" t="s">
        <v>10161</v>
      </c>
      <c r="AB1621" t="s">
        <v>12551</v>
      </c>
    </row>
    <row r="1622" spans="1:28">
      <c r="A1622">
        <v>1621</v>
      </c>
      <c r="B1622" t="s">
        <v>8568</v>
      </c>
      <c r="C1622" t="s">
        <v>8569</v>
      </c>
      <c r="D1622" t="s">
        <v>2468</v>
      </c>
      <c r="E1622" t="s">
        <v>2469</v>
      </c>
      <c r="F1622" t="s">
        <v>39</v>
      </c>
      <c r="G1622">
        <v>1</v>
      </c>
      <c r="H1622" t="s">
        <v>8570</v>
      </c>
      <c r="I1622" t="s">
        <v>8571</v>
      </c>
      <c r="J1622">
        <v>1</v>
      </c>
      <c r="K1622" t="s">
        <v>8572</v>
      </c>
      <c r="L1622" t="s">
        <v>43</v>
      </c>
      <c r="M1622" t="s">
        <v>8573</v>
      </c>
      <c r="N1622">
        <v>1</v>
      </c>
      <c r="O1622" t="s">
        <v>8574</v>
      </c>
      <c r="P1622" t="s">
        <v>8575</v>
      </c>
      <c r="Q1622">
        <v>1</v>
      </c>
      <c r="R1622">
        <v>1</v>
      </c>
      <c r="S1622" t="s">
        <v>47</v>
      </c>
      <c r="T1622">
        <v>1</v>
      </c>
      <c r="U1622" t="s">
        <v>12547</v>
      </c>
      <c r="V1622" t="s">
        <v>12548</v>
      </c>
      <c r="W1622" t="s">
        <v>12549</v>
      </c>
      <c r="Z1622" t="s">
        <v>12550</v>
      </c>
      <c r="AA1622" t="s">
        <v>10161</v>
      </c>
      <c r="AB1622" t="s">
        <v>12551</v>
      </c>
    </row>
    <row r="1623" spans="1:28">
      <c r="A1623">
        <v>1622</v>
      </c>
      <c r="B1623" t="s">
        <v>8568</v>
      </c>
      <c r="C1623" t="s">
        <v>8569</v>
      </c>
      <c r="D1623" t="s">
        <v>2468</v>
      </c>
      <c r="E1623" t="s">
        <v>2469</v>
      </c>
      <c r="F1623" t="s">
        <v>39</v>
      </c>
      <c r="G1623">
        <v>1</v>
      </c>
      <c r="H1623" t="s">
        <v>8570</v>
      </c>
      <c r="I1623" t="s">
        <v>8571</v>
      </c>
      <c r="J1623">
        <v>1</v>
      </c>
      <c r="K1623" t="s">
        <v>8572</v>
      </c>
      <c r="L1623" t="s">
        <v>43</v>
      </c>
      <c r="M1623" t="s">
        <v>8573</v>
      </c>
      <c r="N1623">
        <v>1</v>
      </c>
      <c r="O1623" t="s">
        <v>8574</v>
      </c>
      <c r="P1623" t="s">
        <v>8576</v>
      </c>
      <c r="Q1623">
        <v>1</v>
      </c>
      <c r="R1623">
        <v>1</v>
      </c>
      <c r="S1623" t="s">
        <v>47</v>
      </c>
      <c r="T1623">
        <v>1</v>
      </c>
      <c r="U1623" t="s">
        <v>12547</v>
      </c>
      <c r="V1623" t="s">
        <v>12548</v>
      </c>
      <c r="W1623" t="s">
        <v>12549</v>
      </c>
      <c r="Z1623" t="s">
        <v>12550</v>
      </c>
      <c r="AA1623" t="s">
        <v>10161</v>
      </c>
      <c r="AB1623" t="s">
        <v>12551</v>
      </c>
    </row>
    <row r="1624" spans="1:28">
      <c r="A1624">
        <v>1623</v>
      </c>
      <c r="B1624" t="s">
        <v>8568</v>
      </c>
      <c r="C1624" t="s">
        <v>8569</v>
      </c>
      <c r="D1624" t="s">
        <v>2468</v>
      </c>
      <c r="E1624" t="s">
        <v>2469</v>
      </c>
      <c r="F1624" t="s">
        <v>39</v>
      </c>
      <c r="G1624">
        <v>1</v>
      </c>
      <c r="H1624" t="s">
        <v>8570</v>
      </c>
      <c r="I1624" t="s">
        <v>8571</v>
      </c>
      <c r="J1624">
        <v>1</v>
      </c>
      <c r="K1624" t="s">
        <v>8572</v>
      </c>
      <c r="L1624" t="s">
        <v>43</v>
      </c>
      <c r="M1624" t="s">
        <v>8573</v>
      </c>
      <c r="N1624">
        <v>1</v>
      </c>
      <c r="O1624" t="s">
        <v>458</v>
      </c>
      <c r="P1624" t="s">
        <v>8577</v>
      </c>
      <c r="Q1624">
        <v>1</v>
      </c>
      <c r="R1624">
        <v>1</v>
      </c>
      <c r="S1624" t="s">
        <v>47</v>
      </c>
      <c r="T1624">
        <v>1</v>
      </c>
      <c r="U1624" t="s">
        <v>12547</v>
      </c>
      <c r="V1624" t="s">
        <v>12548</v>
      </c>
      <c r="W1624" t="s">
        <v>12549</v>
      </c>
      <c r="Z1624" t="s">
        <v>12550</v>
      </c>
      <c r="AA1624" t="s">
        <v>10161</v>
      </c>
      <c r="AB1624" t="s">
        <v>12551</v>
      </c>
    </row>
    <row r="1625" spans="1:28">
      <c r="A1625">
        <v>1624</v>
      </c>
      <c r="B1625" t="s">
        <v>8568</v>
      </c>
      <c r="C1625" t="s">
        <v>8569</v>
      </c>
      <c r="D1625" t="s">
        <v>2468</v>
      </c>
      <c r="E1625" t="s">
        <v>2469</v>
      </c>
      <c r="F1625" t="s">
        <v>39</v>
      </c>
      <c r="G1625">
        <v>1</v>
      </c>
      <c r="H1625" t="s">
        <v>8570</v>
      </c>
      <c r="I1625" t="s">
        <v>8571</v>
      </c>
      <c r="J1625">
        <v>1</v>
      </c>
      <c r="K1625" t="s">
        <v>8572</v>
      </c>
      <c r="L1625" t="s">
        <v>43</v>
      </c>
      <c r="M1625" t="s">
        <v>8573</v>
      </c>
      <c r="N1625">
        <v>1</v>
      </c>
      <c r="O1625" t="s">
        <v>458</v>
      </c>
      <c r="P1625" t="s">
        <v>8578</v>
      </c>
      <c r="Q1625">
        <v>1</v>
      </c>
      <c r="R1625">
        <v>1</v>
      </c>
      <c r="S1625" t="s">
        <v>47</v>
      </c>
      <c r="T1625">
        <v>1</v>
      </c>
      <c r="U1625" t="s">
        <v>12547</v>
      </c>
      <c r="V1625" t="s">
        <v>12548</v>
      </c>
      <c r="W1625" t="s">
        <v>12549</v>
      </c>
      <c r="Z1625" t="s">
        <v>12550</v>
      </c>
      <c r="AA1625" t="s">
        <v>10161</v>
      </c>
      <c r="AB1625" t="s">
        <v>12551</v>
      </c>
    </row>
    <row r="1626" spans="1:28">
      <c r="A1626">
        <v>1625</v>
      </c>
      <c r="B1626" t="s">
        <v>8568</v>
      </c>
      <c r="C1626" t="s">
        <v>8569</v>
      </c>
      <c r="D1626" t="s">
        <v>2468</v>
      </c>
      <c r="E1626" t="s">
        <v>2469</v>
      </c>
      <c r="F1626" t="s">
        <v>39</v>
      </c>
      <c r="G1626">
        <v>1</v>
      </c>
      <c r="H1626" t="s">
        <v>8570</v>
      </c>
      <c r="I1626" t="s">
        <v>8571</v>
      </c>
      <c r="J1626">
        <v>1</v>
      </c>
      <c r="K1626" t="s">
        <v>8572</v>
      </c>
      <c r="L1626" t="s">
        <v>43</v>
      </c>
      <c r="M1626" t="s">
        <v>8573</v>
      </c>
      <c r="N1626">
        <v>1</v>
      </c>
      <c r="O1626" t="s">
        <v>458</v>
      </c>
      <c r="P1626" t="s">
        <v>8579</v>
      </c>
      <c r="Q1626">
        <v>1</v>
      </c>
      <c r="R1626">
        <v>1</v>
      </c>
      <c r="S1626" t="s">
        <v>47</v>
      </c>
      <c r="T1626">
        <v>1</v>
      </c>
      <c r="U1626" t="s">
        <v>12547</v>
      </c>
      <c r="V1626" t="s">
        <v>12548</v>
      </c>
      <c r="W1626" t="s">
        <v>12549</v>
      </c>
      <c r="Z1626" t="s">
        <v>12550</v>
      </c>
      <c r="AA1626" t="s">
        <v>10161</v>
      </c>
      <c r="AB1626" t="s">
        <v>12551</v>
      </c>
    </row>
    <row r="1627" spans="1:28">
      <c r="A1627">
        <v>1626</v>
      </c>
      <c r="B1627" t="s">
        <v>8568</v>
      </c>
      <c r="C1627" t="s">
        <v>8569</v>
      </c>
      <c r="D1627" t="s">
        <v>2468</v>
      </c>
      <c r="E1627" t="s">
        <v>2469</v>
      </c>
      <c r="F1627" t="s">
        <v>39</v>
      </c>
      <c r="G1627">
        <v>1</v>
      </c>
      <c r="H1627" t="s">
        <v>8570</v>
      </c>
      <c r="I1627" t="s">
        <v>8571</v>
      </c>
      <c r="J1627">
        <v>1</v>
      </c>
      <c r="K1627" t="s">
        <v>8572</v>
      </c>
      <c r="L1627" t="s">
        <v>43</v>
      </c>
      <c r="M1627" t="s">
        <v>8573</v>
      </c>
      <c r="N1627">
        <v>1</v>
      </c>
      <c r="O1627" t="s">
        <v>2473</v>
      </c>
      <c r="P1627" t="s">
        <v>43</v>
      </c>
      <c r="Q1627">
        <v>1</v>
      </c>
      <c r="R1627">
        <v>1</v>
      </c>
      <c r="S1627" t="s">
        <v>47</v>
      </c>
      <c r="T1627">
        <v>1</v>
      </c>
      <c r="U1627" t="s">
        <v>12547</v>
      </c>
      <c r="V1627" t="s">
        <v>12548</v>
      </c>
      <c r="W1627" t="s">
        <v>12549</v>
      </c>
      <c r="Z1627" t="s">
        <v>12550</v>
      </c>
      <c r="AA1627" t="s">
        <v>10161</v>
      </c>
      <c r="AB1627" t="s">
        <v>12551</v>
      </c>
    </row>
    <row r="1628" spans="1:28">
      <c r="A1628">
        <v>1627</v>
      </c>
      <c r="B1628" t="s">
        <v>8568</v>
      </c>
      <c r="C1628" t="s">
        <v>8569</v>
      </c>
      <c r="D1628" t="s">
        <v>2468</v>
      </c>
      <c r="E1628" t="s">
        <v>2469</v>
      </c>
      <c r="F1628" t="s">
        <v>39</v>
      </c>
      <c r="G1628">
        <v>1</v>
      </c>
      <c r="H1628" t="s">
        <v>8570</v>
      </c>
      <c r="I1628" t="s">
        <v>8571</v>
      </c>
      <c r="J1628">
        <v>1</v>
      </c>
      <c r="K1628" t="s">
        <v>8572</v>
      </c>
      <c r="L1628" t="s">
        <v>43</v>
      </c>
      <c r="M1628" t="s">
        <v>8573</v>
      </c>
      <c r="N1628">
        <v>1</v>
      </c>
      <c r="O1628" t="s">
        <v>2475</v>
      </c>
      <c r="P1628" t="s">
        <v>43</v>
      </c>
      <c r="Q1628">
        <v>1</v>
      </c>
      <c r="R1628">
        <v>1</v>
      </c>
      <c r="S1628" t="s">
        <v>47</v>
      </c>
      <c r="T1628">
        <v>1</v>
      </c>
      <c r="U1628" t="s">
        <v>12547</v>
      </c>
      <c r="V1628" t="s">
        <v>12548</v>
      </c>
      <c r="W1628" t="s">
        <v>12549</v>
      </c>
      <c r="Z1628" t="s">
        <v>12550</v>
      </c>
      <c r="AA1628" t="s">
        <v>10161</v>
      </c>
      <c r="AB1628" t="s">
        <v>12551</v>
      </c>
    </row>
    <row r="1629" spans="1:28">
      <c r="A1629">
        <v>1628</v>
      </c>
      <c r="B1629" t="s">
        <v>8568</v>
      </c>
      <c r="C1629" t="s">
        <v>8569</v>
      </c>
      <c r="D1629" t="s">
        <v>2468</v>
      </c>
      <c r="E1629" t="s">
        <v>2469</v>
      </c>
      <c r="F1629" t="s">
        <v>39</v>
      </c>
      <c r="G1629">
        <v>1</v>
      </c>
      <c r="H1629" t="s">
        <v>8570</v>
      </c>
      <c r="I1629" t="s">
        <v>8571</v>
      </c>
      <c r="J1629">
        <v>1</v>
      </c>
      <c r="K1629" t="s">
        <v>8572</v>
      </c>
      <c r="L1629" t="s">
        <v>43</v>
      </c>
      <c r="M1629" t="s">
        <v>8573</v>
      </c>
      <c r="N1629">
        <v>1</v>
      </c>
      <c r="O1629" t="s">
        <v>2474</v>
      </c>
      <c r="P1629" t="s">
        <v>43</v>
      </c>
      <c r="Q1629">
        <v>1</v>
      </c>
      <c r="R1629">
        <v>1</v>
      </c>
      <c r="S1629" t="s">
        <v>47</v>
      </c>
      <c r="T1629">
        <v>1</v>
      </c>
      <c r="U1629" t="s">
        <v>12547</v>
      </c>
      <c r="V1629" t="s">
        <v>12548</v>
      </c>
      <c r="W1629" t="s">
        <v>12549</v>
      </c>
      <c r="Z1629" t="s">
        <v>12550</v>
      </c>
      <c r="AA1629" t="s">
        <v>10161</v>
      </c>
      <c r="AB1629" t="s">
        <v>12551</v>
      </c>
    </row>
    <row r="1630" spans="1:28">
      <c r="A1630">
        <v>1629</v>
      </c>
      <c r="B1630" t="s">
        <v>8580</v>
      </c>
      <c r="C1630" t="s">
        <v>8581</v>
      </c>
      <c r="D1630" t="s">
        <v>568</v>
      </c>
      <c r="E1630" t="s">
        <v>229</v>
      </c>
      <c r="F1630" t="s">
        <v>39</v>
      </c>
      <c r="G1630">
        <v>1</v>
      </c>
      <c r="H1630" t="s">
        <v>8582</v>
      </c>
      <c r="I1630" t="s">
        <v>8583</v>
      </c>
      <c r="J1630">
        <v>1</v>
      </c>
      <c r="K1630" t="s">
        <v>43</v>
      </c>
      <c r="L1630" t="s">
        <v>43</v>
      </c>
      <c r="M1630" t="s">
        <v>8584</v>
      </c>
      <c r="N1630">
        <v>1</v>
      </c>
      <c r="O1630" t="s">
        <v>595</v>
      </c>
      <c r="P1630" t="s">
        <v>1181</v>
      </c>
      <c r="Q1630">
        <v>1</v>
      </c>
      <c r="R1630">
        <v>1</v>
      </c>
      <c r="S1630" t="s">
        <v>47</v>
      </c>
      <c r="T1630">
        <v>1</v>
      </c>
      <c r="U1630" t="s">
        <v>12552</v>
      </c>
      <c r="V1630" t="s">
        <v>43</v>
      </c>
      <c r="W1630" t="s">
        <v>43</v>
      </c>
      <c r="X1630" t="s">
        <v>43</v>
      </c>
      <c r="Y1630" t="s">
        <v>43</v>
      </c>
      <c r="Z1630" t="s">
        <v>43</v>
      </c>
      <c r="AA1630" t="s">
        <v>43</v>
      </c>
      <c r="AB1630" t="s">
        <v>12553</v>
      </c>
    </row>
    <row r="1631" spans="1:28">
      <c r="A1631">
        <v>1630</v>
      </c>
      <c r="B1631" t="s">
        <v>8580</v>
      </c>
      <c r="C1631" t="s">
        <v>8581</v>
      </c>
      <c r="D1631" t="s">
        <v>568</v>
      </c>
      <c r="E1631" t="s">
        <v>229</v>
      </c>
      <c r="F1631" t="s">
        <v>39</v>
      </c>
      <c r="G1631">
        <v>1</v>
      </c>
      <c r="H1631" t="s">
        <v>8582</v>
      </c>
      <c r="I1631" t="s">
        <v>8583</v>
      </c>
      <c r="J1631">
        <v>1</v>
      </c>
      <c r="K1631" t="s">
        <v>43</v>
      </c>
      <c r="L1631" t="s">
        <v>43</v>
      </c>
      <c r="M1631" t="s">
        <v>8584</v>
      </c>
      <c r="N1631">
        <v>1</v>
      </c>
      <c r="O1631" t="s">
        <v>458</v>
      </c>
      <c r="P1631" t="s">
        <v>489</v>
      </c>
      <c r="Q1631">
        <v>1</v>
      </c>
      <c r="R1631">
        <v>1</v>
      </c>
      <c r="S1631" t="s">
        <v>47</v>
      </c>
      <c r="T1631">
        <v>1</v>
      </c>
      <c r="U1631" t="s">
        <v>12552</v>
      </c>
      <c r="V1631" t="s">
        <v>43</v>
      </c>
      <c r="W1631" t="s">
        <v>43</v>
      </c>
      <c r="X1631" t="s">
        <v>43</v>
      </c>
      <c r="Y1631" t="s">
        <v>43</v>
      </c>
      <c r="Z1631" t="s">
        <v>43</v>
      </c>
      <c r="AA1631" t="s">
        <v>43</v>
      </c>
      <c r="AB1631" t="s">
        <v>12553</v>
      </c>
    </row>
    <row r="1632" spans="1:28">
      <c r="A1632">
        <v>1631</v>
      </c>
      <c r="B1632" t="s">
        <v>8580</v>
      </c>
      <c r="C1632" t="s">
        <v>8581</v>
      </c>
      <c r="D1632" t="s">
        <v>568</v>
      </c>
      <c r="E1632" t="s">
        <v>229</v>
      </c>
      <c r="F1632" t="s">
        <v>39</v>
      </c>
      <c r="G1632">
        <v>1</v>
      </c>
      <c r="H1632" t="s">
        <v>8582</v>
      </c>
      <c r="I1632" t="s">
        <v>8583</v>
      </c>
      <c r="J1632">
        <v>1</v>
      </c>
      <c r="K1632" t="s">
        <v>43</v>
      </c>
      <c r="L1632" t="s">
        <v>43</v>
      </c>
      <c r="M1632" t="s">
        <v>8584</v>
      </c>
      <c r="N1632">
        <v>1</v>
      </c>
      <c r="O1632" t="s">
        <v>7513</v>
      </c>
      <c r="P1632" t="s">
        <v>8585</v>
      </c>
      <c r="Q1632">
        <v>1</v>
      </c>
      <c r="R1632">
        <v>1</v>
      </c>
      <c r="S1632" t="s">
        <v>47</v>
      </c>
      <c r="T1632">
        <v>1</v>
      </c>
      <c r="U1632" t="s">
        <v>12552</v>
      </c>
      <c r="V1632" t="s">
        <v>43</v>
      </c>
      <c r="W1632" t="s">
        <v>43</v>
      </c>
      <c r="X1632" t="s">
        <v>43</v>
      </c>
      <c r="Y1632" t="s">
        <v>43</v>
      </c>
      <c r="Z1632" t="s">
        <v>43</v>
      </c>
      <c r="AA1632" t="s">
        <v>43</v>
      </c>
      <c r="AB1632" t="s">
        <v>12553</v>
      </c>
    </row>
    <row r="1633" spans="1:28">
      <c r="A1633">
        <v>1632</v>
      </c>
      <c r="B1633" t="s">
        <v>8580</v>
      </c>
      <c r="C1633" t="s">
        <v>8581</v>
      </c>
      <c r="D1633" t="s">
        <v>568</v>
      </c>
      <c r="E1633" t="s">
        <v>229</v>
      </c>
      <c r="F1633" t="s">
        <v>39</v>
      </c>
      <c r="G1633">
        <v>1</v>
      </c>
      <c r="H1633" t="s">
        <v>8586</v>
      </c>
      <c r="I1633" t="s">
        <v>8587</v>
      </c>
      <c r="J1633">
        <v>1</v>
      </c>
      <c r="K1633" t="s">
        <v>43</v>
      </c>
      <c r="L1633" t="s">
        <v>43</v>
      </c>
      <c r="M1633" t="s">
        <v>8588</v>
      </c>
      <c r="N1633">
        <v>1</v>
      </c>
      <c r="O1633" t="s">
        <v>595</v>
      </c>
      <c r="P1633" t="s">
        <v>2430</v>
      </c>
      <c r="Q1633">
        <v>1</v>
      </c>
      <c r="R1633">
        <v>1</v>
      </c>
      <c r="S1633" t="s">
        <v>47</v>
      </c>
      <c r="T1633">
        <v>1</v>
      </c>
      <c r="U1633" t="s">
        <v>12552</v>
      </c>
      <c r="V1633" t="s">
        <v>43</v>
      </c>
      <c r="W1633" t="s">
        <v>43</v>
      </c>
      <c r="X1633" t="s">
        <v>43</v>
      </c>
      <c r="Y1633" t="s">
        <v>43</v>
      </c>
      <c r="Z1633" t="s">
        <v>43</v>
      </c>
      <c r="AA1633" t="s">
        <v>43</v>
      </c>
      <c r="AB1633" t="s">
        <v>12554</v>
      </c>
    </row>
    <row r="1634" spans="1:28">
      <c r="A1634">
        <v>1633</v>
      </c>
      <c r="B1634" t="s">
        <v>8580</v>
      </c>
      <c r="C1634" t="s">
        <v>8581</v>
      </c>
      <c r="D1634" t="s">
        <v>568</v>
      </c>
      <c r="E1634" t="s">
        <v>229</v>
      </c>
      <c r="F1634" t="s">
        <v>39</v>
      </c>
      <c r="G1634">
        <v>1</v>
      </c>
      <c r="H1634" t="s">
        <v>8586</v>
      </c>
      <c r="I1634" t="s">
        <v>8587</v>
      </c>
      <c r="J1634">
        <v>1</v>
      </c>
      <c r="K1634" t="s">
        <v>43</v>
      </c>
      <c r="L1634" t="s">
        <v>43</v>
      </c>
      <c r="M1634" t="s">
        <v>8588</v>
      </c>
      <c r="N1634">
        <v>1</v>
      </c>
      <c r="O1634" t="s">
        <v>7513</v>
      </c>
      <c r="P1634" t="s">
        <v>8589</v>
      </c>
      <c r="Q1634">
        <v>1</v>
      </c>
      <c r="R1634">
        <v>1</v>
      </c>
      <c r="S1634" t="s">
        <v>47</v>
      </c>
      <c r="T1634">
        <v>1</v>
      </c>
      <c r="U1634" t="s">
        <v>12552</v>
      </c>
      <c r="V1634" t="s">
        <v>43</v>
      </c>
      <c r="W1634" t="s">
        <v>43</v>
      </c>
      <c r="X1634" t="s">
        <v>43</v>
      </c>
      <c r="Y1634" t="s">
        <v>43</v>
      </c>
      <c r="Z1634" t="s">
        <v>43</v>
      </c>
      <c r="AA1634" t="s">
        <v>43</v>
      </c>
      <c r="AB1634" t="s">
        <v>12554</v>
      </c>
    </row>
    <row r="1635" spans="1:28">
      <c r="A1635">
        <v>1634</v>
      </c>
      <c r="B1635" t="s">
        <v>8580</v>
      </c>
      <c r="C1635" t="s">
        <v>8581</v>
      </c>
      <c r="D1635" t="s">
        <v>568</v>
      </c>
      <c r="E1635" t="s">
        <v>229</v>
      </c>
      <c r="F1635" t="s">
        <v>39</v>
      </c>
      <c r="G1635">
        <v>1</v>
      </c>
      <c r="H1635" t="s">
        <v>8586</v>
      </c>
      <c r="I1635" t="s">
        <v>8587</v>
      </c>
      <c r="J1635">
        <v>1</v>
      </c>
      <c r="K1635" t="s">
        <v>43</v>
      </c>
      <c r="L1635" t="s">
        <v>43</v>
      </c>
      <c r="M1635" t="s">
        <v>8588</v>
      </c>
      <c r="N1635">
        <v>1</v>
      </c>
      <c r="O1635" t="s">
        <v>458</v>
      </c>
      <c r="P1635" t="s">
        <v>489</v>
      </c>
      <c r="Q1635">
        <v>1</v>
      </c>
      <c r="R1635">
        <v>1</v>
      </c>
      <c r="S1635" t="s">
        <v>47</v>
      </c>
      <c r="T1635">
        <v>1</v>
      </c>
      <c r="U1635" t="s">
        <v>12552</v>
      </c>
      <c r="V1635" t="s">
        <v>43</v>
      </c>
      <c r="W1635" t="s">
        <v>43</v>
      </c>
      <c r="X1635" t="s">
        <v>43</v>
      </c>
      <c r="Y1635" t="s">
        <v>43</v>
      </c>
      <c r="Z1635" t="s">
        <v>43</v>
      </c>
      <c r="AA1635" t="s">
        <v>43</v>
      </c>
      <c r="AB1635" t="s">
        <v>12554</v>
      </c>
    </row>
    <row r="1636" spans="1:28">
      <c r="A1636">
        <v>1635</v>
      </c>
      <c r="B1636" t="s">
        <v>8590</v>
      </c>
      <c r="C1636" t="s">
        <v>8591</v>
      </c>
      <c r="D1636" t="s">
        <v>1212</v>
      </c>
      <c r="E1636" t="s">
        <v>1213</v>
      </c>
      <c r="F1636" t="s">
        <v>39</v>
      </c>
      <c r="G1636">
        <v>1</v>
      </c>
      <c r="H1636" t="s">
        <v>7882</v>
      </c>
      <c r="I1636" t="s">
        <v>7913</v>
      </c>
      <c r="J1636">
        <v>1</v>
      </c>
      <c r="K1636" t="s">
        <v>8592</v>
      </c>
      <c r="L1636" t="s">
        <v>43</v>
      </c>
      <c r="M1636" t="s">
        <v>43</v>
      </c>
      <c r="N1636">
        <v>1</v>
      </c>
      <c r="O1636" t="s">
        <v>460</v>
      </c>
      <c r="P1636" t="s">
        <v>888</v>
      </c>
      <c r="Q1636">
        <v>1</v>
      </c>
      <c r="R1636">
        <v>1</v>
      </c>
      <c r="S1636" t="s">
        <v>47</v>
      </c>
      <c r="T1636">
        <v>1</v>
      </c>
      <c r="U1636" t="s">
        <v>12555</v>
      </c>
      <c r="V1636" t="s">
        <v>12556</v>
      </c>
      <c r="W1636" t="s">
        <v>12557</v>
      </c>
      <c r="Z1636" t="s">
        <v>10593</v>
      </c>
      <c r="AA1636" t="s">
        <v>10161</v>
      </c>
      <c r="AB1636" t="s">
        <v>12558</v>
      </c>
    </row>
    <row r="1637" spans="1:28">
      <c r="A1637">
        <v>1636</v>
      </c>
      <c r="B1637" t="s">
        <v>8590</v>
      </c>
      <c r="C1637" t="s">
        <v>8591</v>
      </c>
      <c r="D1637" t="s">
        <v>1212</v>
      </c>
      <c r="E1637" t="s">
        <v>1213</v>
      </c>
      <c r="F1637" t="s">
        <v>39</v>
      </c>
      <c r="G1637">
        <v>1</v>
      </c>
      <c r="H1637" t="s">
        <v>7882</v>
      </c>
      <c r="I1637" t="s">
        <v>7913</v>
      </c>
      <c r="J1637">
        <v>1</v>
      </c>
      <c r="K1637" t="s">
        <v>8592</v>
      </c>
      <c r="L1637" t="s">
        <v>43</v>
      </c>
      <c r="M1637" t="s">
        <v>43</v>
      </c>
      <c r="N1637">
        <v>1</v>
      </c>
      <c r="O1637" t="s">
        <v>458</v>
      </c>
      <c r="P1637" t="s">
        <v>887</v>
      </c>
      <c r="Q1637">
        <v>1</v>
      </c>
      <c r="R1637">
        <v>1</v>
      </c>
      <c r="S1637" t="s">
        <v>47</v>
      </c>
      <c r="T1637">
        <v>1</v>
      </c>
      <c r="U1637" t="s">
        <v>12555</v>
      </c>
      <c r="V1637" t="s">
        <v>12556</v>
      </c>
      <c r="W1637" t="s">
        <v>12557</v>
      </c>
      <c r="Z1637" t="s">
        <v>10593</v>
      </c>
      <c r="AA1637" t="s">
        <v>10161</v>
      </c>
      <c r="AB1637" t="s">
        <v>12558</v>
      </c>
    </row>
    <row r="1638" spans="1:28">
      <c r="A1638">
        <v>1637</v>
      </c>
      <c r="B1638" t="s">
        <v>8590</v>
      </c>
      <c r="C1638" t="s">
        <v>8591</v>
      </c>
      <c r="D1638" t="s">
        <v>1212</v>
      </c>
      <c r="E1638" t="s">
        <v>1213</v>
      </c>
      <c r="F1638" t="s">
        <v>39</v>
      </c>
      <c r="G1638">
        <v>1</v>
      </c>
      <c r="H1638" t="s">
        <v>7882</v>
      </c>
      <c r="I1638" t="s">
        <v>7913</v>
      </c>
      <c r="J1638">
        <v>1</v>
      </c>
      <c r="K1638" t="s">
        <v>8592</v>
      </c>
      <c r="L1638" t="s">
        <v>43</v>
      </c>
      <c r="M1638" t="s">
        <v>43</v>
      </c>
      <c r="N1638">
        <v>1</v>
      </c>
      <c r="O1638" t="s">
        <v>963</v>
      </c>
      <c r="P1638" t="s">
        <v>1180</v>
      </c>
      <c r="Q1638">
        <v>1</v>
      </c>
      <c r="R1638">
        <v>1</v>
      </c>
      <c r="S1638" t="s">
        <v>47</v>
      </c>
      <c r="T1638">
        <v>1</v>
      </c>
      <c r="U1638" t="s">
        <v>12555</v>
      </c>
      <c r="V1638" t="s">
        <v>12556</v>
      </c>
      <c r="W1638" t="s">
        <v>12557</v>
      </c>
      <c r="Z1638" t="s">
        <v>10593</v>
      </c>
      <c r="AA1638" t="s">
        <v>10161</v>
      </c>
      <c r="AB1638" t="s">
        <v>12558</v>
      </c>
    </row>
    <row r="1639" spans="1:28">
      <c r="A1639">
        <v>1638</v>
      </c>
      <c r="B1639" t="s">
        <v>8590</v>
      </c>
      <c r="C1639" t="s">
        <v>8591</v>
      </c>
      <c r="D1639" t="s">
        <v>1212</v>
      </c>
      <c r="E1639" t="s">
        <v>1213</v>
      </c>
      <c r="F1639" t="s">
        <v>39</v>
      </c>
      <c r="G1639">
        <v>1</v>
      </c>
      <c r="H1639" t="s">
        <v>7882</v>
      </c>
      <c r="I1639" t="s">
        <v>7913</v>
      </c>
      <c r="J1639">
        <v>1</v>
      </c>
      <c r="K1639" t="s">
        <v>8592</v>
      </c>
      <c r="L1639" t="s">
        <v>43</v>
      </c>
      <c r="M1639" t="s">
        <v>43</v>
      </c>
      <c r="N1639">
        <v>1</v>
      </c>
      <c r="O1639" t="s">
        <v>595</v>
      </c>
      <c r="P1639" t="s">
        <v>1181</v>
      </c>
      <c r="Q1639">
        <v>1</v>
      </c>
      <c r="R1639">
        <v>1</v>
      </c>
      <c r="S1639" t="s">
        <v>47</v>
      </c>
      <c r="T1639">
        <v>1</v>
      </c>
      <c r="U1639" t="s">
        <v>12555</v>
      </c>
      <c r="V1639" t="s">
        <v>12556</v>
      </c>
      <c r="W1639" t="s">
        <v>12557</v>
      </c>
      <c r="Z1639" t="s">
        <v>10593</v>
      </c>
      <c r="AA1639" t="s">
        <v>10161</v>
      </c>
      <c r="AB1639" t="s">
        <v>12558</v>
      </c>
    </row>
    <row r="1640" spans="1:28">
      <c r="A1640">
        <v>1639</v>
      </c>
      <c r="B1640" t="s">
        <v>8590</v>
      </c>
      <c r="C1640" t="s">
        <v>8591</v>
      </c>
      <c r="D1640" t="s">
        <v>1212</v>
      </c>
      <c r="E1640" t="s">
        <v>1213</v>
      </c>
      <c r="F1640" t="s">
        <v>39</v>
      </c>
      <c r="G1640">
        <v>1</v>
      </c>
      <c r="H1640" t="s">
        <v>7882</v>
      </c>
      <c r="I1640" t="s">
        <v>7913</v>
      </c>
      <c r="J1640">
        <v>1</v>
      </c>
      <c r="K1640" t="s">
        <v>8592</v>
      </c>
      <c r="L1640" t="s">
        <v>43</v>
      </c>
      <c r="M1640" t="s">
        <v>43</v>
      </c>
      <c r="N1640">
        <v>1</v>
      </c>
      <c r="O1640" t="s">
        <v>596</v>
      </c>
      <c r="P1640" t="s">
        <v>1311</v>
      </c>
      <c r="Q1640">
        <v>1</v>
      </c>
      <c r="R1640">
        <v>1</v>
      </c>
      <c r="S1640" t="s">
        <v>47</v>
      </c>
      <c r="T1640">
        <v>1</v>
      </c>
      <c r="U1640" t="s">
        <v>12555</v>
      </c>
      <c r="V1640" t="s">
        <v>12556</v>
      </c>
      <c r="W1640" t="s">
        <v>12557</v>
      </c>
      <c r="Z1640" t="s">
        <v>10593</v>
      </c>
      <c r="AA1640" t="s">
        <v>10161</v>
      </c>
      <c r="AB1640" t="s">
        <v>12558</v>
      </c>
    </row>
    <row r="1641" spans="1:28">
      <c r="A1641">
        <v>1640</v>
      </c>
      <c r="B1641" t="s">
        <v>8590</v>
      </c>
      <c r="C1641" t="s">
        <v>8591</v>
      </c>
      <c r="D1641" t="s">
        <v>1212</v>
      </c>
      <c r="E1641" t="s">
        <v>1213</v>
      </c>
      <c r="F1641" t="s">
        <v>39</v>
      </c>
      <c r="G1641">
        <v>1</v>
      </c>
      <c r="H1641" t="s">
        <v>7882</v>
      </c>
      <c r="I1641" t="s">
        <v>7913</v>
      </c>
      <c r="J1641">
        <v>1</v>
      </c>
      <c r="K1641" t="s">
        <v>8592</v>
      </c>
      <c r="L1641" t="s">
        <v>43</v>
      </c>
      <c r="M1641" t="s">
        <v>43</v>
      </c>
      <c r="N1641">
        <v>1</v>
      </c>
      <c r="O1641" t="s">
        <v>489</v>
      </c>
      <c r="P1641" t="s">
        <v>8593</v>
      </c>
      <c r="Q1641">
        <v>1</v>
      </c>
      <c r="R1641">
        <v>1</v>
      </c>
      <c r="S1641" t="s">
        <v>47</v>
      </c>
      <c r="T1641">
        <v>1</v>
      </c>
      <c r="U1641" t="s">
        <v>12555</v>
      </c>
      <c r="V1641" t="s">
        <v>12556</v>
      </c>
      <c r="W1641" t="s">
        <v>12557</v>
      </c>
      <c r="Z1641" t="s">
        <v>10593</v>
      </c>
      <c r="AA1641" t="s">
        <v>10161</v>
      </c>
      <c r="AB1641" t="s">
        <v>12558</v>
      </c>
    </row>
    <row r="1642" spans="1:28">
      <c r="A1642">
        <v>1641</v>
      </c>
      <c r="B1642" t="s">
        <v>8590</v>
      </c>
      <c r="C1642" t="s">
        <v>8591</v>
      </c>
      <c r="D1642" t="s">
        <v>1212</v>
      </c>
      <c r="E1642" t="s">
        <v>1213</v>
      </c>
      <c r="F1642" t="s">
        <v>39</v>
      </c>
      <c r="G1642">
        <v>1</v>
      </c>
      <c r="H1642" t="s">
        <v>7882</v>
      </c>
      <c r="I1642" t="s">
        <v>7913</v>
      </c>
      <c r="J1642">
        <v>1</v>
      </c>
      <c r="K1642" t="s">
        <v>8592</v>
      </c>
      <c r="L1642" t="s">
        <v>43</v>
      </c>
      <c r="M1642" t="s">
        <v>43</v>
      </c>
      <c r="N1642">
        <v>1</v>
      </c>
      <c r="O1642" t="s">
        <v>487</v>
      </c>
      <c r="P1642" t="s">
        <v>8594</v>
      </c>
      <c r="Q1642">
        <v>1</v>
      </c>
      <c r="R1642">
        <v>1</v>
      </c>
      <c r="S1642" t="s">
        <v>47</v>
      </c>
      <c r="T1642">
        <v>1</v>
      </c>
      <c r="U1642" t="s">
        <v>12555</v>
      </c>
      <c r="V1642" t="s">
        <v>12556</v>
      </c>
      <c r="W1642" t="s">
        <v>12557</v>
      </c>
      <c r="Z1642" t="s">
        <v>10593</v>
      </c>
      <c r="AA1642" t="s">
        <v>10161</v>
      </c>
      <c r="AB1642" t="s">
        <v>12558</v>
      </c>
    </row>
    <row r="1643" spans="1:28">
      <c r="A1643">
        <v>1642</v>
      </c>
      <c r="B1643" t="s">
        <v>8615</v>
      </c>
      <c r="C1643" t="s">
        <v>8616</v>
      </c>
      <c r="D1643" t="s">
        <v>176</v>
      </c>
      <c r="E1643" t="s">
        <v>177</v>
      </c>
      <c r="F1643" t="s">
        <v>39</v>
      </c>
      <c r="G1643">
        <v>1</v>
      </c>
      <c r="H1643" t="s">
        <v>8617</v>
      </c>
      <c r="I1643" t="s">
        <v>8618</v>
      </c>
      <c r="J1643">
        <v>1</v>
      </c>
      <c r="K1643" t="s">
        <v>8619</v>
      </c>
      <c r="L1643" t="s">
        <v>43</v>
      </c>
      <c r="M1643" t="s">
        <v>43</v>
      </c>
      <c r="N1643">
        <v>1</v>
      </c>
      <c r="O1643" t="s">
        <v>995</v>
      </c>
      <c r="P1643" t="s">
        <v>2364</v>
      </c>
      <c r="Q1643">
        <v>1</v>
      </c>
      <c r="R1643">
        <v>1</v>
      </c>
      <c r="S1643" t="s">
        <v>47</v>
      </c>
      <c r="T1643">
        <v>1</v>
      </c>
      <c r="U1643" t="s">
        <v>12559</v>
      </c>
      <c r="V1643" t="s">
        <v>43</v>
      </c>
      <c r="W1643" t="s">
        <v>43</v>
      </c>
      <c r="X1643" t="s">
        <v>43</v>
      </c>
      <c r="Y1643" t="s">
        <v>43</v>
      </c>
      <c r="Z1643" t="s">
        <v>43</v>
      </c>
      <c r="AA1643" t="s">
        <v>43</v>
      </c>
      <c r="AB1643" t="s">
        <v>12560</v>
      </c>
    </row>
    <row r="1644" spans="1:28">
      <c r="A1644">
        <v>1643</v>
      </c>
      <c r="B1644" t="s">
        <v>8615</v>
      </c>
      <c r="C1644" t="s">
        <v>8616</v>
      </c>
      <c r="D1644" t="s">
        <v>176</v>
      </c>
      <c r="E1644" t="s">
        <v>177</v>
      </c>
      <c r="F1644" t="s">
        <v>39</v>
      </c>
      <c r="G1644">
        <v>1</v>
      </c>
      <c r="H1644" t="s">
        <v>8617</v>
      </c>
      <c r="I1644" t="s">
        <v>8618</v>
      </c>
      <c r="J1644">
        <v>1</v>
      </c>
      <c r="K1644" t="s">
        <v>8619</v>
      </c>
      <c r="L1644" t="s">
        <v>43</v>
      </c>
      <c r="M1644" t="s">
        <v>43</v>
      </c>
      <c r="N1644">
        <v>1</v>
      </c>
      <c r="O1644" t="s">
        <v>993</v>
      </c>
      <c r="P1644" t="s">
        <v>2449</v>
      </c>
      <c r="Q1644">
        <v>1</v>
      </c>
      <c r="R1644">
        <v>1</v>
      </c>
      <c r="S1644" t="s">
        <v>47</v>
      </c>
      <c r="T1644">
        <v>1</v>
      </c>
      <c r="U1644" t="s">
        <v>12559</v>
      </c>
      <c r="V1644" t="s">
        <v>43</v>
      </c>
      <c r="W1644" t="s">
        <v>43</v>
      </c>
      <c r="X1644" t="s">
        <v>43</v>
      </c>
      <c r="Y1644" t="s">
        <v>43</v>
      </c>
      <c r="Z1644" t="s">
        <v>43</v>
      </c>
      <c r="AA1644" t="s">
        <v>43</v>
      </c>
      <c r="AB1644" t="s">
        <v>12560</v>
      </c>
    </row>
    <row r="1645" spans="1:28">
      <c r="A1645">
        <v>1644</v>
      </c>
      <c r="B1645" t="s">
        <v>8615</v>
      </c>
      <c r="C1645" t="s">
        <v>8616</v>
      </c>
      <c r="D1645" t="s">
        <v>176</v>
      </c>
      <c r="E1645" t="s">
        <v>177</v>
      </c>
      <c r="F1645" t="s">
        <v>39</v>
      </c>
      <c r="G1645">
        <v>1</v>
      </c>
      <c r="H1645" t="s">
        <v>8617</v>
      </c>
      <c r="I1645" t="s">
        <v>8618</v>
      </c>
      <c r="J1645">
        <v>1</v>
      </c>
      <c r="K1645" t="s">
        <v>8619</v>
      </c>
      <c r="L1645" t="s">
        <v>43</v>
      </c>
      <c r="M1645" t="s">
        <v>43</v>
      </c>
      <c r="N1645">
        <v>1</v>
      </c>
      <c r="O1645" t="s">
        <v>8620</v>
      </c>
      <c r="P1645" t="s">
        <v>8621</v>
      </c>
      <c r="Q1645">
        <v>1</v>
      </c>
      <c r="R1645">
        <v>1</v>
      </c>
      <c r="S1645" t="s">
        <v>47</v>
      </c>
      <c r="T1645">
        <v>1</v>
      </c>
      <c r="U1645" t="s">
        <v>12559</v>
      </c>
      <c r="V1645" t="s">
        <v>43</v>
      </c>
      <c r="W1645" t="s">
        <v>43</v>
      </c>
      <c r="X1645" t="s">
        <v>43</v>
      </c>
      <c r="Y1645" t="s">
        <v>43</v>
      </c>
      <c r="Z1645" t="s">
        <v>43</v>
      </c>
      <c r="AA1645" t="s">
        <v>43</v>
      </c>
      <c r="AB1645" t="s">
        <v>12560</v>
      </c>
    </row>
    <row r="1646" spans="1:28">
      <c r="A1646">
        <v>1645</v>
      </c>
      <c r="B1646" t="s">
        <v>8615</v>
      </c>
      <c r="C1646" t="s">
        <v>8616</v>
      </c>
      <c r="D1646" t="s">
        <v>176</v>
      </c>
      <c r="E1646" t="s">
        <v>177</v>
      </c>
      <c r="F1646" t="s">
        <v>39</v>
      </c>
      <c r="G1646">
        <v>1</v>
      </c>
      <c r="H1646" t="s">
        <v>8617</v>
      </c>
      <c r="I1646" t="s">
        <v>8618</v>
      </c>
      <c r="J1646">
        <v>1</v>
      </c>
      <c r="K1646" t="s">
        <v>8622</v>
      </c>
      <c r="L1646" t="s">
        <v>43</v>
      </c>
      <c r="M1646" t="s">
        <v>43</v>
      </c>
      <c r="N1646">
        <v>1</v>
      </c>
      <c r="O1646" t="s">
        <v>458</v>
      </c>
      <c r="P1646" t="s">
        <v>1310</v>
      </c>
      <c r="Q1646">
        <v>1</v>
      </c>
      <c r="R1646">
        <v>1</v>
      </c>
      <c r="S1646" t="s">
        <v>47</v>
      </c>
      <c r="T1646">
        <v>1</v>
      </c>
      <c r="U1646" t="s">
        <v>12559</v>
      </c>
      <c r="V1646" t="s">
        <v>43</v>
      </c>
      <c r="W1646" t="s">
        <v>43</v>
      </c>
      <c r="X1646" t="s">
        <v>43</v>
      </c>
      <c r="Y1646" t="s">
        <v>43</v>
      </c>
      <c r="Z1646" t="s">
        <v>43</v>
      </c>
      <c r="AA1646" t="s">
        <v>43</v>
      </c>
      <c r="AB1646" t="s">
        <v>12561</v>
      </c>
    </row>
    <row r="1647" spans="1:28">
      <c r="A1647">
        <v>1646</v>
      </c>
      <c r="B1647" t="s">
        <v>8615</v>
      </c>
      <c r="C1647" t="s">
        <v>8616</v>
      </c>
      <c r="D1647" t="s">
        <v>176</v>
      </c>
      <c r="E1647" t="s">
        <v>177</v>
      </c>
      <c r="F1647" t="s">
        <v>39</v>
      </c>
      <c r="G1647">
        <v>1</v>
      </c>
      <c r="H1647" t="s">
        <v>8617</v>
      </c>
      <c r="I1647" t="s">
        <v>8618</v>
      </c>
      <c r="J1647">
        <v>1</v>
      </c>
      <c r="K1647" t="s">
        <v>8622</v>
      </c>
      <c r="L1647" t="s">
        <v>43</v>
      </c>
      <c r="M1647" t="s">
        <v>43</v>
      </c>
      <c r="N1647">
        <v>1</v>
      </c>
      <c r="O1647" t="s">
        <v>460</v>
      </c>
      <c r="P1647" t="s">
        <v>487</v>
      </c>
      <c r="Q1647">
        <v>1</v>
      </c>
      <c r="R1647">
        <v>1</v>
      </c>
      <c r="S1647" t="s">
        <v>47</v>
      </c>
      <c r="T1647">
        <v>1</v>
      </c>
      <c r="U1647" t="s">
        <v>12559</v>
      </c>
      <c r="V1647" t="s">
        <v>43</v>
      </c>
      <c r="W1647" t="s">
        <v>43</v>
      </c>
      <c r="X1647" t="s">
        <v>43</v>
      </c>
      <c r="Y1647" t="s">
        <v>43</v>
      </c>
      <c r="Z1647" t="s">
        <v>43</v>
      </c>
      <c r="AA1647" t="s">
        <v>43</v>
      </c>
      <c r="AB1647" t="s">
        <v>12561</v>
      </c>
    </row>
    <row r="1648" spans="1:28">
      <c r="A1648">
        <v>1647</v>
      </c>
      <c r="B1648" t="s">
        <v>8615</v>
      </c>
      <c r="C1648" t="s">
        <v>8616</v>
      </c>
      <c r="D1648" t="s">
        <v>176</v>
      </c>
      <c r="E1648" t="s">
        <v>177</v>
      </c>
      <c r="F1648" t="s">
        <v>39</v>
      </c>
      <c r="G1648">
        <v>1</v>
      </c>
      <c r="H1648" t="s">
        <v>8623</v>
      </c>
      <c r="I1648" t="s">
        <v>8624</v>
      </c>
      <c r="J1648">
        <v>1</v>
      </c>
      <c r="K1648" t="s">
        <v>8625</v>
      </c>
      <c r="L1648" t="s">
        <v>43</v>
      </c>
      <c r="M1648" t="s">
        <v>43</v>
      </c>
      <c r="N1648">
        <v>1</v>
      </c>
      <c r="O1648" t="s">
        <v>995</v>
      </c>
      <c r="P1648" t="s">
        <v>8626</v>
      </c>
      <c r="Q1648">
        <v>1</v>
      </c>
      <c r="R1648">
        <v>1</v>
      </c>
      <c r="S1648" t="s">
        <v>47</v>
      </c>
      <c r="T1648">
        <v>1</v>
      </c>
      <c r="U1648" t="s">
        <v>12559</v>
      </c>
      <c r="V1648" t="s">
        <v>43</v>
      </c>
      <c r="W1648" t="s">
        <v>43</v>
      </c>
      <c r="X1648" t="s">
        <v>43</v>
      </c>
      <c r="Y1648" t="s">
        <v>43</v>
      </c>
      <c r="Z1648" t="s">
        <v>43</v>
      </c>
      <c r="AA1648" t="s">
        <v>43</v>
      </c>
      <c r="AB1648" t="s">
        <v>12562</v>
      </c>
    </row>
    <row r="1649" spans="1:28">
      <c r="A1649">
        <v>1648</v>
      </c>
      <c r="B1649" t="s">
        <v>8615</v>
      </c>
      <c r="C1649" t="s">
        <v>8616</v>
      </c>
      <c r="D1649" t="s">
        <v>176</v>
      </c>
      <c r="E1649" t="s">
        <v>177</v>
      </c>
      <c r="F1649" t="s">
        <v>39</v>
      </c>
      <c r="G1649">
        <v>1</v>
      </c>
      <c r="H1649" t="s">
        <v>8623</v>
      </c>
      <c r="I1649" t="s">
        <v>8624</v>
      </c>
      <c r="J1649">
        <v>1</v>
      </c>
      <c r="K1649" t="s">
        <v>8625</v>
      </c>
      <c r="L1649" t="s">
        <v>43</v>
      </c>
      <c r="M1649" t="s">
        <v>43</v>
      </c>
      <c r="N1649">
        <v>1</v>
      </c>
      <c r="O1649" t="s">
        <v>993</v>
      </c>
      <c r="P1649" t="s">
        <v>2449</v>
      </c>
      <c r="Q1649">
        <v>1</v>
      </c>
      <c r="R1649">
        <v>1</v>
      </c>
      <c r="S1649" t="s">
        <v>47</v>
      </c>
      <c r="T1649">
        <v>1</v>
      </c>
      <c r="U1649" t="s">
        <v>12559</v>
      </c>
      <c r="V1649" t="s">
        <v>43</v>
      </c>
      <c r="W1649" t="s">
        <v>43</v>
      </c>
      <c r="X1649" t="s">
        <v>43</v>
      </c>
      <c r="Y1649" t="s">
        <v>43</v>
      </c>
      <c r="Z1649" t="s">
        <v>43</v>
      </c>
      <c r="AA1649" t="s">
        <v>43</v>
      </c>
      <c r="AB1649" t="s">
        <v>12562</v>
      </c>
    </row>
    <row r="1650" spans="1:28">
      <c r="A1650">
        <v>1649</v>
      </c>
      <c r="B1650" t="s">
        <v>8615</v>
      </c>
      <c r="C1650" t="s">
        <v>8616</v>
      </c>
      <c r="D1650" t="s">
        <v>176</v>
      </c>
      <c r="E1650" t="s">
        <v>177</v>
      </c>
      <c r="F1650" t="s">
        <v>39</v>
      </c>
      <c r="G1650">
        <v>1</v>
      </c>
      <c r="H1650" t="s">
        <v>8623</v>
      </c>
      <c r="I1650" t="s">
        <v>8624</v>
      </c>
      <c r="J1650">
        <v>1</v>
      </c>
      <c r="K1650" t="s">
        <v>8627</v>
      </c>
      <c r="L1650" t="s">
        <v>43</v>
      </c>
      <c r="M1650" t="s">
        <v>43</v>
      </c>
      <c r="N1650">
        <v>1</v>
      </c>
      <c r="O1650" t="s">
        <v>462</v>
      </c>
      <c r="P1650" t="s">
        <v>43</v>
      </c>
      <c r="Q1650">
        <v>1</v>
      </c>
      <c r="R1650">
        <v>1</v>
      </c>
      <c r="S1650" t="s">
        <v>47</v>
      </c>
      <c r="T1650">
        <v>1</v>
      </c>
      <c r="U1650" t="s">
        <v>12559</v>
      </c>
      <c r="V1650" t="s">
        <v>43</v>
      </c>
      <c r="W1650" t="s">
        <v>43</v>
      </c>
      <c r="X1650" t="s">
        <v>43</v>
      </c>
      <c r="Y1650" t="s">
        <v>43</v>
      </c>
      <c r="Z1650" t="s">
        <v>43</v>
      </c>
      <c r="AA1650" t="s">
        <v>43</v>
      </c>
      <c r="AB1650" t="s">
        <v>12563</v>
      </c>
    </row>
    <row r="1651" spans="1:28">
      <c r="A1651">
        <v>1650</v>
      </c>
      <c r="B1651" t="s">
        <v>8615</v>
      </c>
      <c r="C1651" t="s">
        <v>8616</v>
      </c>
      <c r="D1651" t="s">
        <v>176</v>
      </c>
      <c r="E1651" t="s">
        <v>177</v>
      </c>
      <c r="F1651" t="s">
        <v>39</v>
      </c>
      <c r="G1651">
        <v>1</v>
      </c>
      <c r="H1651" t="s">
        <v>8623</v>
      </c>
      <c r="I1651" t="s">
        <v>8624</v>
      </c>
      <c r="J1651">
        <v>1</v>
      </c>
      <c r="K1651" t="s">
        <v>8627</v>
      </c>
      <c r="L1651" t="s">
        <v>43</v>
      </c>
      <c r="M1651" t="s">
        <v>43</v>
      </c>
      <c r="N1651">
        <v>1</v>
      </c>
      <c r="O1651" t="s">
        <v>193</v>
      </c>
      <c r="P1651" t="s">
        <v>43</v>
      </c>
      <c r="Q1651">
        <v>1</v>
      </c>
      <c r="R1651">
        <v>1</v>
      </c>
      <c r="S1651" t="s">
        <v>47</v>
      </c>
      <c r="T1651">
        <v>1</v>
      </c>
      <c r="U1651" t="s">
        <v>12559</v>
      </c>
      <c r="V1651" t="s">
        <v>43</v>
      </c>
      <c r="W1651" t="s">
        <v>43</v>
      </c>
      <c r="X1651" t="s">
        <v>43</v>
      </c>
      <c r="Y1651" t="s">
        <v>43</v>
      </c>
      <c r="Z1651" t="s">
        <v>43</v>
      </c>
      <c r="AA1651" t="s">
        <v>43</v>
      </c>
      <c r="AB1651" t="s">
        <v>12563</v>
      </c>
    </row>
    <row r="1652" spans="1:28">
      <c r="A1652">
        <v>1651</v>
      </c>
      <c r="B1652" t="s">
        <v>8615</v>
      </c>
      <c r="C1652" t="s">
        <v>8616</v>
      </c>
      <c r="D1652" t="s">
        <v>176</v>
      </c>
      <c r="E1652" t="s">
        <v>177</v>
      </c>
      <c r="F1652" t="s">
        <v>39</v>
      </c>
      <c r="G1652">
        <v>1</v>
      </c>
      <c r="H1652" t="s">
        <v>8623</v>
      </c>
      <c r="I1652" t="s">
        <v>8624</v>
      </c>
      <c r="J1652">
        <v>1</v>
      </c>
      <c r="K1652" t="s">
        <v>8627</v>
      </c>
      <c r="L1652" t="s">
        <v>43</v>
      </c>
      <c r="M1652" t="s">
        <v>43</v>
      </c>
      <c r="N1652">
        <v>1</v>
      </c>
      <c r="O1652" t="s">
        <v>458</v>
      </c>
      <c r="P1652" t="s">
        <v>1310</v>
      </c>
      <c r="Q1652">
        <v>1</v>
      </c>
      <c r="R1652">
        <v>1</v>
      </c>
      <c r="S1652" t="s">
        <v>47</v>
      </c>
      <c r="T1652">
        <v>1</v>
      </c>
      <c r="U1652" t="s">
        <v>12559</v>
      </c>
      <c r="V1652" t="s">
        <v>43</v>
      </c>
      <c r="W1652" t="s">
        <v>43</v>
      </c>
      <c r="X1652" t="s">
        <v>43</v>
      </c>
      <c r="Y1652" t="s">
        <v>43</v>
      </c>
      <c r="Z1652" t="s">
        <v>43</v>
      </c>
      <c r="AA1652" t="s">
        <v>43</v>
      </c>
      <c r="AB1652" t="s">
        <v>12563</v>
      </c>
    </row>
    <row r="1653" spans="1:28">
      <c r="A1653">
        <v>1652</v>
      </c>
      <c r="B1653" t="s">
        <v>8615</v>
      </c>
      <c r="C1653" t="s">
        <v>8616</v>
      </c>
      <c r="D1653" t="s">
        <v>176</v>
      </c>
      <c r="E1653" t="s">
        <v>177</v>
      </c>
      <c r="F1653" t="s">
        <v>39</v>
      </c>
      <c r="G1653">
        <v>1</v>
      </c>
      <c r="H1653" t="s">
        <v>8623</v>
      </c>
      <c r="I1653" t="s">
        <v>8624</v>
      </c>
      <c r="J1653">
        <v>1</v>
      </c>
      <c r="K1653" t="s">
        <v>8627</v>
      </c>
      <c r="L1653" t="s">
        <v>43</v>
      </c>
      <c r="M1653" t="s">
        <v>43</v>
      </c>
      <c r="N1653">
        <v>1</v>
      </c>
      <c r="O1653" t="s">
        <v>460</v>
      </c>
      <c r="P1653" t="s">
        <v>8628</v>
      </c>
      <c r="Q1653">
        <v>1</v>
      </c>
      <c r="R1653">
        <v>1</v>
      </c>
      <c r="S1653" t="s">
        <v>47</v>
      </c>
      <c r="T1653">
        <v>1</v>
      </c>
      <c r="U1653" t="s">
        <v>12559</v>
      </c>
      <c r="V1653" t="s">
        <v>43</v>
      </c>
      <c r="W1653" t="s">
        <v>43</v>
      </c>
      <c r="X1653" t="s">
        <v>43</v>
      </c>
      <c r="Y1653" t="s">
        <v>43</v>
      </c>
      <c r="Z1653" t="s">
        <v>43</v>
      </c>
      <c r="AA1653" t="s">
        <v>43</v>
      </c>
      <c r="AB1653" t="s">
        <v>12563</v>
      </c>
    </row>
    <row r="1654" spans="1:28">
      <c r="A1654">
        <v>1653</v>
      </c>
      <c r="B1654" t="s">
        <v>8615</v>
      </c>
      <c r="C1654" t="s">
        <v>8616</v>
      </c>
      <c r="D1654" t="s">
        <v>176</v>
      </c>
      <c r="E1654" t="s">
        <v>177</v>
      </c>
      <c r="F1654" t="s">
        <v>39</v>
      </c>
      <c r="G1654">
        <v>1</v>
      </c>
      <c r="H1654" t="s">
        <v>8629</v>
      </c>
      <c r="I1654" t="s">
        <v>8630</v>
      </c>
      <c r="J1654">
        <v>1</v>
      </c>
      <c r="K1654" t="s">
        <v>8631</v>
      </c>
      <c r="L1654" t="s">
        <v>43</v>
      </c>
      <c r="M1654" t="s">
        <v>43</v>
      </c>
      <c r="N1654">
        <v>1</v>
      </c>
      <c r="O1654" t="s">
        <v>995</v>
      </c>
      <c r="P1654" t="s">
        <v>8626</v>
      </c>
      <c r="Q1654">
        <v>1</v>
      </c>
      <c r="R1654">
        <v>1</v>
      </c>
      <c r="S1654" t="s">
        <v>47</v>
      </c>
      <c r="T1654">
        <v>1</v>
      </c>
      <c r="U1654" t="s">
        <v>12559</v>
      </c>
      <c r="V1654" t="s">
        <v>43</v>
      </c>
      <c r="W1654" t="s">
        <v>43</v>
      </c>
      <c r="X1654" t="s">
        <v>43</v>
      </c>
      <c r="Y1654" t="s">
        <v>43</v>
      </c>
      <c r="Z1654" t="s">
        <v>43</v>
      </c>
      <c r="AA1654" t="s">
        <v>43</v>
      </c>
      <c r="AB1654" t="s">
        <v>12564</v>
      </c>
    </row>
    <row r="1655" spans="1:28">
      <c r="A1655">
        <v>1654</v>
      </c>
      <c r="B1655" t="s">
        <v>8615</v>
      </c>
      <c r="C1655" t="s">
        <v>8616</v>
      </c>
      <c r="D1655" t="s">
        <v>176</v>
      </c>
      <c r="E1655" t="s">
        <v>177</v>
      </c>
      <c r="F1655" t="s">
        <v>39</v>
      </c>
      <c r="G1655">
        <v>1</v>
      </c>
      <c r="H1655" t="s">
        <v>8629</v>
      </c>
      <c r="I1655" t="s">
        <v>8630</v>
      </c>
      <c r="J1655">
        <v>1</v>
      </c>
      <c r="K1655" t="s">
        <v>8631</v>
      </c>
      <c r="L1655" t="s">
        <v>43</v>
      </c>
      <c r="M1655" t="s">
        <v>43</v>
      </c>
      <c r="N1655">
        <v>1</v>
      </c>
      <c r="O1655" t="s">
        <v>993</v>
      </c>
      <c r="P1655" t="s">
        <v>6106</v>
      </c>
      <c r="Q1655">
        <v>1</v>
      </c>
      <c r="R1655">
        <v>1</v>
      </c>
      <c r="S1655" t="s">
        <v>47</v>
      </c>
      <c r="T1655">
        <v>1</v>
      </c>
      <c r="U1655" t="s">
        <v>12559</v>
      </c>
      <c r="V1655" t="s">
        <v>43</v>
      </c>
      <c r="W1655" t="s">
        <v>43</v>
      </c>
      <c r="X1655" t="s">
        <v>43</v>
      </c>
      <c r="Y1655" t="s">
        <v>43</v>
      </c>
      <c r="Z1655" t="s">
        <v>43</v>
      </c>
      <c r="AA1655" t="s">
        <v>43</v>
      </c>
      <c r="AB1655" t="s">
        <v>12564</v>
      </c>
    </row>
    <row r="1656" spans="1:28">
      <c r="A1656">
        <v>1655</v>
      </c>
      <c r="B1656" t="s">
        <v>8615</v>
      </c>
      <c r="C1656" t="s">
        <v>8616</v>
      </c>
      <c r="D1656" t="s">
        <v>176</v>
      </c>
      <c r="E1656" t="s">
        <v>177</v>
      </c>
      <c r="F1656" t="s">
        <v>39</v>
      </c>
      <c r="G1656">
        <v>1</v>
      </c>
      <c r="H1656" t="s">
        <v>8629</v>
      </c>
      <c r="I1656" t="s">
        <v>8630</v>
      </c>
      <c r="J1656">
        <v>1</v>
      </c>
      <c r="K1656" t="s">
        <v>8632</v>
      </c>
      <c r="L1656" t="s">
        <v>43</v>
      </c>
      <c r="M1656" t="s">
        <v>43</v>
      </c>
      <c r="N1656">
        <v>1</v>
      </c>
      <c r="O1656" t="s">
        <v>462</v>
      </c>
      <c r="P1656" t="s">
        <v>43</v>
      </c>
      <c r="Q1656">
        <v>1</v>
      </c>
      <c r="R1656">
        <v>1</v>
      </c>
      <c r="S1656" t="s">
        <v>47</v>
      </c>
      <c r="T1656">
        <v>1</v>
      </c>
      <c r="U1656" t="s">
        <v>12559</v>
      </c>
      <c r="V1656" t="s">
        <v>43</v>
      </c>
      <c r="W1656" t="s">
        <v>43</v>
      </c>
      <c r="X1656" t="s">
        <v>43</v>
      </c>
      <c r="Y1656" t="s">
        <v>43</v>
      </c>
      <c r="Z1656" t="s">
        <v>43</v>
      </c>
      <c r="AA1656" t="s">
        <v>43</v>
      </c>
      <c r="AB1656" t="s">
        <v>12565</v>
      </c>
    </row>
    <row r="1657" spans="1:28">
      <c r="A1657">
        <v>1656</v>
      </c>
      <c r="B1657" t="s">
        <v>8615</v>
      </c>
      <c r="C1657" t="s">
        <v>8616</v>
      </c>
      <c r="D1657" t="s">
        <v>176</v>
      </c>
      <c r="E1657" t="s">
        <v>177</v>
      </c>
      <c r="F1657" t="s">
        <v>39</v>
      </c>
      <c r="G1657">
        <v>1</v>
      </c>
      <c r="H1657" t="s">
        <v>8629</v>
      </c>
      <c r="I1657" t="s">
        <v>8630</v>
      </c>
      <c r="J1657">
        <v>1</v>
      </c>
      <c r="K1657" t="s">
        <v>8632</v>
      </c>
      <c r="L1657" t="s">
        <v>43</v>
      </c>
      <c r="M1657" t="s">
        <v>43</v>
      </c>
      <c r="N1657">
        <v>1</v>
      </c>
      <c r="O1657" t="s">
        <v>193</v>
      </c>
      <c r="P1657" t="s">
        <v>43</v>
      </c>
      <c r="Q1657">
        <v>1</v>
      </c>
      <c r="R1657">
        <v>1</v>
      </c>
      <c r="S1657" t="s">
        <v>47</v>
      </c>
      <c r="T1657">
        <v>1</v>
      </c>
      <c r="U1657" t="s">
        <v>12559</v>
      </c>
      <c r="V1657" t="s">
        <v>43</v>
      </c>
      <c r="W1657" t="s">
        <v>43</v>
      </c>
      <c r="X1657" t="s">
        <v>43</v>
      </c>
      <c r="Y1657" t="s">
        <v>43</v>
      </c>
      <c r="Z1657" t="s">
        <v>43</v>
      </c>
      <c r="AA1657" t="s">
        <v>43</v>
      </c>
      <c r="AB1657" t="s">
        <v>12565</v>
      </c>
    </row>
    <row r="1658" spans="1:28">
      <c r="A1658">
        <v>1657</v>
      </c>
      <c r="B1658" t="s">
        <v>8615</v>
      </c>
      <c r="C1658" t="s">
        <v>8616</v>
      </c>
      <c r="D1658" t="s">
        <v>176</v>
      </c>
      <c r="E1658" t="s">
        <v>177</v>
      </c>
      <c r="F1658" t="s">
        <v>39</v>
      </c>
      <c r="G1658">
        <v>1</v>
      </c>
      <c r="H1658" t="s">
        <v>8629</v>
      </c>
      <c r="I1658" t="s">
        <v>8630</v>
      </c>
      <c r="J1658">
        <v>1</v>
      </c>
      <c r="K1658" t="s">
        <v>8632</v>
      </c>
      <c r="L1658" t="s">
        <v>43</v>
      </c>
      <c r="M1658" t="s">
        <v>43</v>
      </c>
      <c r="N1658">
        <v>1</v>
      </c>
      <c r="O1658" t="s">
        <v>458</v>
      </c>
      <c r="P1658" t="s">
        <v>1310</v>
      </c>
      <c r="Q1658">
        <v>1</v>
      </c>
      <c r="R1658">
        <v>1</v>
      </c>
      <c r="S1658" t="s">
        <v>47</v>
      </c>
      <c r="T1658">
        <v>1</v>
      </c>
      <c r="U1658" t="s">
        <v>12559</v>
      </c>
      <c r="V1658" t="s">
        <v>43</v>
      </c>
      <c r="W1658" t="s">
        <v>43</v>
      </c>
      <c r="X1658" t="s">
        <v>43</v>
      </c>
      <c r="Y1658" t="s">
        <v>43</v>
      </c>
      <c r="Z1658" t="s">
        <v>43</v>
      </c>
      <c r="AA1658" t="s">
        <v>43</v>
      </c>
      <c r="AB1658" t="s">
        <v>12565</v>
      </c>
    </row>
    <row r="1659" spans="1:28">
      <c r="A1659">
        <v>1658</v>
      </c>
      <c r="B1659" t="s">
        <v>8615</v>
      </c>
      <c r="C1659" t="s">
        <v>8616</v>
      </c>
      <c r="D1659" t="s">
        <v>176</v>
      </c>
      <c r="E1659" t="s">
        <v>177</v>
      </c>
      <c r="F1659" t="s">
        <v>39</v>
      </c>
      <c r="G1659">
        <v>1</v>
      </c>
      <c r="H1659" t="s">
        <v>8629</v>
      </c>
      <c r="I1659" t="s">
        <v>8630</v>
      </c>
      <c r="J1659">
        <v>1</v>
      </c>
      <c r="K1659" t="s">
        <v>8632</v>
      </c>
      <c r="L1659" t="s">
        <v>43</v>
      </c>
      <c r="M1659" t="s">
        <v>43</v>
      </c>
      <c r="N1659">
        <v>1</v>
      </c>
      <c r="O1659" t="s">
        <v>460</v>
      </c>
      <c r="P1659" t="s">
        <v>8628</v>
      </c>
      <c r="Q1659">
        <v>1</v>
      </c>
      <c r="R1659">
        <v>1</v>
      </c>
      <c r="S1659" t="s">
        <v>47</v>
      </c>
      <c r="T1659">
        <v>1</v>
      </c>
      <c r="U1659" t="s">
        <v>12559</v>
      </c>
      <c r="V1659" t="s">
        <v>43</v>
      </c>
      <c r="W1659" t="s">
        <v>43</v>
      </c>
      <c r="X1659" t="s">
        <v>43</v>
      </c>
      <c r="Y1659" t="s">
        <v>43</v>
      </c>
      <c r="Z1659" t="s">
        <v>43</v>
      </c>
      <c r="AA1659" t="s">
        <v>43</v>
      </c>
      <c r="AB1659" t="s">
        <v>12565</v>
      </c>
    </row>
    <row r="1660" spans="1:28">
      <c r="A1660">
        <v>1659</v>
      </c>
      <c r="B1660" t="s">
        <v>8615</v>
      </c>
      <c r="C1660" t="s">
        <v>8616</v>
      </c>
      <c r="D1660" t="s">
        <v>176</v>
      </c>
      <c r="E1660" t="s">
        <v>177</v>
      </c>
      <c r="F1660" t="s">
        <v>39</v>
      </c>
      <c r="G1660">
        <v>1</v>
      </c>
      <c r="H1660" t="s">
        <v>8633</v>
      </c>
      <c r="I1660" t="s">
        <v>8634</v>
      </c>
      <c r="J1660">
        <v>1</v>
      </c>
      <c r="K1660" t="s">
        <v>8635</v>
      </c>
      <c r="L1660" t="s">
        <v>43</v>
      </c>
      <c r="M1660" t="s">
        <v>43</v>
      </c>
      <c r="N1660">
        <v>1</v>
      </c>
      <c r="O1660" t="s">
        <v>462</v>
      </c>
      <c r="P1660" t="s">
        <v>43</v>
      </c>
      <c r="Q1660">
        <v>1</v>
      </c>
      <c r="R1660">
        <v>1</v>
      </c>
      <c r="S1660" t="s">
        <v>47</v>
      </c>
      <c r="T1660">
        <v>1</v>
      </c>
      <c r="U1660" t="s">
        <v>12559</v>
      </c>
      <c r="V1660" t="s">
        <v>43</v>
      </c>
      <c r="W1660" t="s">
        <v>43</v>
      </c>
      <c r="X1660" t="s">
        <v>43</v>
      </c>
      <c r="Y1660" t="s">
        <v>43</v>
      </c>
      <c r="Z1660" t="s">
        <v>43</v>
      </c>
      <c r="AA1660" t="s">
        <v>43</v>
      </c>
      <c r="AB1660" t="s">
        <v>12566</v>
      </c>
    </row>
    <row r="1661" spans="1:28">
      <c r="A1661">
        <v>1660</v>
      </c>
      <c r="B1661" t="s">
        <v>8615</v>
      </c>
      <c r="C1661" t="s">
        <v>8616</v>
      </c>
      <c r="D1661" t="s">
        <v>176</v>
      </c>
      <c r="E1661" t="s">
        <v>177</v>
      </c>
      <c r="F1661" t="s">
        <v>39</v>
      </c>
      <c r="G1661">
        <v>1</v>
      </c>
      <c r="H1661" t="s">
        <v>8633</v>
      </c>
      <c r="I1661" t="s">
        <v>8634</v>
      </c>
      <c r="J1661">
        <v>1</v>
      </c>
      <c r="K1661" t="s">
        <v>8635</v>
      </c>
      <c r="L1661" t="s">
        <v>43</v>
      </c>
      <c r="M1661" t="s">
        <v>43</v>
      </c>
      <c r="N1661">
        <v>1</v>
      </c>
      <c r="O1661" t="s">
        <v>193</v>
      </c>
      <c r="P1661" t="s">
        <v>43</v>
      </c>
      <c r="Q1661">
        <v>1</v>
      </c>
      <c r="R1661">
        <v>1</v>
      </c>
      <c r="S1661" t="s">
        <v>47</v>
      </c>
      <c r="T1661">
        <v>1</v>
      </c>
      <c r="U1661" t="s">
        <v>12559</v>
      </c>
      <c r="V1661" t="s">
        <v>43</v>
      </c>
      <c r="W1661" t="s">
        <v>43</v>
      </c>
      <c r="X1661" t="s">
        <v>43</v>
      </c>
      <c r="Y1661" t="s">
        <v>43</v>
      </c>
      <c r="Z1661" t="s">
        <v>43</v>
      </c>
      <c r="AA1661" t="s">
        <v>43</v>
      </c>
      <c r="AB1661" t="s">
        <v>12566</v>
      </c>
    </row>
    <row r="1662" spans="1:28">
      <c r="A1662">
        <v>1661</v>
      </c>
      <c r="B1662" t="s">
        <v>8615</v>
      </c>
      <c r="C1662" t="s">
        <v>8616</v>
      </c>
      <c r="D1662" t="s">
        <v>176</v>
      </c>
      <c r="E1662" t="s">
        <v>177</v>
      </c>
      <c r="F1662" t="s">
        <v>39</v>
      </c>
      <c r="G1662">
        <v>1</v>
      </c>
      <c r="H1662" t="s">
        <v>8636</v>
      </c>
      <c r="I1662" t="s">
        <v>8637</v>
      </c>
      <c r="J1662">
        <v>1</v>
      </c>
      <c r="K1662" t="s">
        <v>8638</v>
      </c>
      <c r="L1662" t="s">
        <v>43</v>
      </c>
      <c r="M1662" t="s">
        <v>43</v>
      </c>
      <c r="N1662">
        <v>1</v>
      </c>
      <c r="O1662" t="s">
        <v>462</v>
      </c>
      <c r="P1662" t="s">
        <v>43</v>
      </c>
      <c r="Q1662">
        <v>1</v>
      </c>
      <c r="R1662">
        <v>1</v>
      </c>
      <c r="S1662" t="s">
        <v>47</v>
      </c>
      <c r="T1662">
        <v>1</v>
      </c>
      <c r="U1662" t="s">
        <v>12559</v>
      </c>
      <c r="V1662" t="s">
        <v>43</v>
      </c>
      <c r="W1662" t="s">
        <v>43</v>
      </c>
      <c r="X1662" t="s">
        <v>43</v>
      </c>
      <c r="Y1662" t="s">
        <v>43</v>
      </c>
      <c r="Z1662" t="s">
        <v>43</v>
      </c>
      <c r="AA1662" t="s">
        <v>43</v>
      </c>
      <c r="AB1662" t="s">
        <v>12567</v>
      </c>
    </row>
    <row r="1663" spans="1:28">
      <c r="A1663">
        <v>1662</v>
      </c>
      <c r="B1663" t="s">
        <v>8615</v>
      </c>
      <c r="C1663" t="s">
        <v>8616</v>
      </c>
      <c r="D1663" t="s">
        <v>176</v>
      </c>
      <c r="E1663" t="s">
        <v>177</v>
      </c>
      <c r="F1663" t="s">
        <v>39</v>
      </c>
      <c r="G1663">
        <v>1</v>
      </c>
      <c r="H1663" t="s">
        <v>8636</v>
      </c>
      <c r="I1663" t="s">
        <v>8637</v>
      </c>
      <c r="J1663">
        <v>1</v>
      </c>
      <c r="K1663" t="s">
        <v>8638</v>
      </c>
      <c r="L1663" t="s">
        <v>43</v>
      </c>
      <c r="M1663" t="s">
        <v>43</v>
      </c>
      <c r="N1663">
        <v>1</v>
      </c>
      <c r="O1663" t="s">
        <v>193</v>
      </c>
      <c r="P1663" t="s">
        <v>43</v>
      </c>
      <c r="Q1663">
        <v>1</v>
      </c>
      <c r="R1663">
        <v>1</v>
      </c>
      <c r="S1663" t="s">
        <v>47</v>
      </c>
      <c r="T1663">
        <v>1</v>
      </c>
      <c r="U1663" t="s">
        <v>12559</v>
      </c>
      <c r="V1663" t="s">
        <v>43</v>
      </c>
      <c r="W1663" t="s">
        <v>43</v>
      </c>
      <c r="X1663" t="s">
        <v>43</v>
      </c>
      <c r="Y1663" t="s">
        <v>43</v>
      </c>
      <c r="Z1663" t="s">
        <v>43</v>
      </c>
      <c r="AA1663" t="s">
        <v>43</v>
      </c>
      <c r="AB1663" t="s">
        <v>12567</v>
      </c>
    </row>
    <row r="1664" spans="1:28">
      <c r="A1664">
        <v>1663</v>
      </c>
      <c r="B1664" t="s">
        <v>8615</v>
      </c>
      <c r="C1664" t="s">
        <v>8616</v>
      </c>
      <c r="D1664" t="s">
        <v>176</v>
      </c>
      <c r="E1664" t="s">
        <v>177</v>
      </c>
      <c r="F1664" t="s">
        <v>39</v>
      </c>
      <c r="G1664">
        <v>1</v>
      </c>
      <c r="H1664" t="s">
        <v>8639</v>
      </c>
      <c r="I1664" t="s">
        <v>8640</v>
      </c>
      <c r="J1664">
        <v>1</v>
      </c>
      <c r="K1664" t="s">
        <v>8641</v>
      </c>
      <c r="L1664" t="s">
        <v>43</v>
      </c>
      <c r="M1664" t="s">
        <v>43</v>
      </c>
      <c r="N1664">
        <v>1</v>
      </c>
      <c r="O1664" t="s">
        <v>462</v>
      </c>
      <c r="P1664" t="s">
        <v>43</v>
      </c>
      <c r="Q1664">
        <v>1</v>
      </c>
      <c r="R1664">
        <v>1</v>
      </c>
      <c r="S1664" t="s">
        <v>47</v>
      </c>
      <c r="T1664">
        <v>1</v>
      </c>
      <c r="U1664" t="s">
        <v>12559</v>
      </c>
      <c r="V1664" t="s">
        <v>43</v>
      </c>
      <c r="W1664" t="s">
        <v>43</v>
      </c>
      <c r="X1664" t="s">
        <v>43</v>
      </c>
      <c r="Y1664" t="s">
        <v>43</v>
      </c>
      <c r="Z1664" t="s">
        <v>43</v>
      </c>
      <c r="AA1664" t="s">
        <v>43</v>
      </c>
      <c r="AB1664" t="s">
        <v>12568</v>
      </c>
    </row>
    <row r="1665" spans="1:28">
      <c r="A1665">
        <v>1664</v>
      </c>
      <c r="B1665" t="s">
        <v>8615</v>
      </c>
      <c r="C1665" t="s">
        <v>8616</v>
      </c>
      <c r="D1665" t="s">
        <v>176</v>
      </c>
      <c r="E1665" t="s">
        <v>177</v>
      </c>
      <c r="F1665" t="s">
        <v>39</v>
      </c>
      <c r="G1665">
        <v>1</v>
      </c>
      <c r="H1665" t="s">
        <v>8639</v>
      </c>
      <c r="I1665" t="s">
        <v>8640</v>
      </c>
      <c r="J1665">
        <v>1</v>
      </c>
      <c r="K1665" t="s">
        <v>8641</v>
      </c>
      <c r="L1665" t="s">
        <v>43</v>
      </c>
      <c r="M1665" t="s">
        <v>43</v>
      </c>
      <c r="N1665">
        <v>1</v>
      </c>
      <c r="O1665" t="s">
        <v>193</v>
      </c>
      <c r="P1665" t="s">
        <v>43</v>
      </c>
      <c r="Q1665">
        <v>1</v>
      </c>
      <c r="R1665">
        <v>1</v>
      </c>
      <c r="S1665" t="s">
        <v>47</v>
      </c>
      <c r="T1665">
        <v>1</v>
      </c>
      <c r="U1665" t="s">
        <v>12559</v>
      </c>
      <c r="V1665" t="s">
        <v>43</v>
      </c>
      <c r="W1665" t="s">
        <v>43</v>
      </c>
      <c r="X1665" t="s">
        <v>43</v>
      </c>
      <c r="Y1665" t="s">
        <v>43</v>
      </c>
      <c r="Z1665" t="s">
        <v>43</v>
      </c>
      <c r="AA1665" t="s">
        <v>43</v>
      </c>
      <c r="AB1665" t="s">
        <v>12568</v>
      </c>
    </row>
    <row r="1666" spans="1:28">
      <c r="A1666">
        <v>1665</v>
      </c>
      <c r="B1666" t="s">
        <v>8615</v>
      </c>
      <c r="C1666" t="s">
        <v>8616</v>
      </c>
      <c r="D1666" t="s">
        <v>176</v>
      </c>
      <c r="E1666" t="s">
        <v>177</v>
      </c>
      <c r="F1666" t="s">
        <v>39</v>
      </c>
      <c r="G1666">
        <v>1</v>
      </c>
      <c r="H1666" t="s">
        <v>8642</v>
      </c>
      <c r="I1666" t="s">
        <v>8643</v>
      </c>
      <c r="J1666">
        <v>1</v>
      </c>
      <c r="K1666" t="s">
        <v>8644</v>
      </c>
      <c r="L1666" t="s">
        <v>43</v>
      </c>
      <c r="M1666" t="s">
        <v>43</v>
      </c>
      <c r="N1666">
        <v>1</v>
      </c>
      <c r="O1666" t="s">
        <v>462</v>
      </c>
      <c r="P1666" t="s">
        <v>43</v>
      </c>
      <c r="Q1666">
        <v>1</v>
      </c>
      <c r="R1666">
        <v>1</v>
      </c>
      <c r="S1666" t="s">
        <v>47</v>
      </c>
      <c r="T1666">
        <v>1</v>
      </c>
      <c r="U1666" t="s">
        <v>12559</v>
      </c>
      <c r="V1666" t="s">
        <v>43</v>
      </c>
      <c r="W1666" t="s">
        <v>43</v>
      </c>
      <c r="X1666" t="s">
        <v>43</v>
      </c>
      <c r="Y1666" t="s">
        <v>43</v>
      </c>
      <c r="Z1666" t="s">
        <v>43</v>
      </c>
      <c r="AA1666" t="s">
        <v>43</v>
      </c>
      <c r="AB1666" t="s">
        <v>12569</v>
      </c>
    </row>
    <row r="1667" spans="1:28">
      <c r="A1667">
        <v>1666</v>
      </c>
      <c r="B1667" t="s">
        <v>8615</v>
      </c>
      <c r="C1667" t="s">
        <v>8616</v>
      </c>
      <c r="D1667" t="s">
        <v>176</v>
      </c>
      <c r="E1667" t="s">
        <v>177</v>
      </c>
      <c r="F1667" t="s">
        <v>39</v>
      </c>
      <c r="G1667">
        <v>1</v>
      </c>
      <c r="H1667" t="s">
        <v>8642</v>
      </c>
      <c r="I1667" t="s">
        <v>8643</v>
      </c>
      <c r="J1667">
        <v>1</v>
      </c>
      <c r="K1667" t="s">
        <v>8644</v>
      </c>
      <c r="L1667" t="s">
        <v>43</v>
      </c>
      <c r="M1667" t="s">
        <v>43</v>
      </c>
      <c r="N1667">
        <v>1</v>
      </c>
      <c r="O1667" t="s">
        <v>193</v>
      </c>
      <c r="P1667" t="s">
        <v>43</v>
      </c>
      <c r="Q1667">
        <v>1</v>
      </c>
      <c r="R1667">
        <v>1</v>
      </c>
      <c r="S1667" t="s">
        <v>47</v>
      </c>
      <c r="T1667">
        <v>1</v>
      </c>
      <c r="U1667" t="s">
        <v>12559</v>
      </c>
      <c r="V1667" t="s">
        <v>43</v>
      </c>
      <c r="W1667" t="s">
        <v>43</v>
      </c>
      <c r="X1667" t="s">
        <v>43</v>
      </c>
      <c r="Y1667" t="s">
        <v>43</v>
      </c>
      <c r="Z1667" t="s">
        <v>43</v>
      </c>
      <c r="AA1667" t="s">
        <v>43</v>
      </c>
      <c r="AB1667" t="s">
        <v>12569</v>
      </c>
    </row>
    <row r="1668" spans="1:28">
      <c r="A1668">
        <v>1667</v>
      </c>
      <c r="B1668" t="s">
        <v>8645</v>
      </c>
      <c r="C1668" t="s">
        <v>8646</v>
      </c>
      <c r="D1668" t="s">
        <v>3218</v>
      </c>
      <c r="E1668" t="s">
        <v>3219</v>
      </c>
      <c r="F1668" t="s">
        <v>39</v>
      </c>
      <c r="G1668">
        <v>1</v>
      </c>
      <c r="H1668" t="s">
        <v>8647</v>
      </c>
      <c r="I1668" t="s">
        <v>8648</v>
      </c>
      <c r="J1668">
        <v>1</v>
      </c>
      <c r="K1668" t="s">
        <v>8649</v>
      </c>
      <c r="L1668" t="s">
        <v>43</v>
      </c>
      <c r="M1668" t="s">
        <v>43</v>
      </c>
      <c r="N1668">
        <v>1</v>
      </c>
      <c r="O1668" t="s">
        <v>964</v>
      </c>
      <c r="P1668" t="s">
        <v>3225</v>
      </c>
      <c r="Q1668">
        <v>1</v>
      </c>
      <c r="R1668">
        <v>1</v>
      </c>
      <c r="S1668" t="s">
        <v>47</v>
      </c>
      <c r="T1668">
        <v>1</v>
      </c>
      <c r="U1668" t="s">
        <v>12570</v>
      </c>
      <c r="V1668" t="s">
        <v>12571</v>
      </c>
      <c r="W1668" t="s">
        <v>12572</v>
      </c>
      <c r="Z1668" t="s">
        <v>12573</v>
      </c>
      <c r="AA1668" t="s">
        <v>10161</v>
      </c>
      <c r="AB1668" t="s">
        <v>12574</v>
      </c>
    </row>
    <row r="1669" spans="1:28">
      <c r="A1669">
        <v>1668</v>
      </c>
      <c r="B1669" t="s">
        <v>8645</v>
      </c>
      <c r="C1669" t="s">
        <v>8646</v>
      </c>
      <c r="D1669" t="s">
        <v>3218</v>
      </c>
      <c r="E1669" t="s">
        <v>3219</v>
      </c>
      <c r="F1669" t="s">
        <v>39</v>
      </c>
      <c r="G1669">
        <v>1</v>
      </c>
      <c r="H1669" t="s">
        <v>8647</v>
      </c>
      <c r="I1669" t="s">
        <v>8648</v>
      </c>
      <c r="J1669">
        <v>1</v>
      </c>
      <c r="K1669" t="s">
        <v>8649</v>
      </c>
      <c r="L1669" t="s">
        <v>43</v>
      </c>
      <c r="M1669" t="s">
        <v>43</v>
      </c>
      <c r="N1669">
        <v>1</v>
      </c>
      <c r="O1669" t="s">
        <v>8650</v>
      </c>
      <c r="P1669" t="s">
        <v>8651</v>
      </c>
      <c r="Q1669">
        <v>1</v>
      </c>
      <c r="R1669">
        <v>1</v>
      </c>
      <c r="S1669" t="s">
        <v>47</v>
      </c>
      <c r="T1669">
        <v>1</v>
      </c>
      <c r="U1669" t="s">
        <v>12570</v>
      </c>
      <c r="V1669" t="s">
        <v>12571</v>
      </c>
      <c r="W1669" t="s">
        <v>12572</v>
      </c>
      <c r="Z1669" t="s">
        <v>12573</v>
      </c>
      <c r="AA1669" t="s">
        <v>10161</v>
      </c>
      <c r="AB1669" t="s">
        <v>12574</v>
      </c>
    </row>
    <row r="1670" spans="1:28">
      <c r="A1670">
        <v>1669</v>
      </c>
      <c r="B1670" t="s">
        <v>8645</v>
      </c>
      <c r="C1670" t="s">
        <v>8646</v>
      </c>
      <c r="D1670" t="s">
        <v>6429</v>
      </c>
      <c r="E1670" t="s">
        <v>3219</v>
      </c>
      <c r="F1670" t="s">
        <v>39</v>
      </c>
      <c r="G1670">
        <v>1</v>
      </c>
      <c r="H1670" t="s">
        <v>8652</v>
      </c>
      <c r="I1670" t="s">
        <v>8653</v>
      </c>
      <c r="J1670">
        <v>1</v>
      </c>
      <c r="K1670" t="s">
        <v>8654</v>
      </c>
      <c r="L1670" t="s">
        <v>43</v>
      </c>
      <c r="M1670" t="s">
        <v>43</v>
      </c>
      <c r="N1670">
        <v>1</v>
      </c>
      <c r="O1670" t="s">
        <v>964</v>
      </c>
      <c r="P1670" t="s">
        <v>8655</v>
      </c>
      <c r="Q1670">
        <v>1</v>
      </c>
      <c r="R1670">
        <v>1</v>
      </c>
      <c r="S1670" t="s">
        <v>47</v>
      </c>
      <c r="T1670">
        <v>1</v>
      </c>
      <c r="U1670" t="s">
        <v>12570</v>
      </c>
      <c r="V1670" t="s">
        <v>12575</v>
      </c>
      <c r="W1670" t="s">
        <v>12576</v>
      </c>
      <c r="X1670" t="s">
        <v>12577</v>
      </c>
      <c r="Y1670" t="s">
        <v>12578</v>
      </c>
      <c r="Z1670" t="s">
        <v>12579</v>
      </c>
      <c r="AA1670" t="s">
        <v>10161</v>
      </c>
      <c r="AB1670" t="s">
        <v>12580</v>
      </c>
    </row>
    <row r="1671" spans="1:28">
      <c r="A1671">
        <v>1670</v>
      </c>
      <c r="B1671" t="s">
        <v>8645</v>
      </c>
      <c r="C1671" t="s">
        <v>8646</v>
      </c>
      <c r="D1671" t="s">
        <v>6429</v>
      </c>
      <c r="E1671" t="s">
        <v>3219</v>
      </c>
      <c r="F1671" t="s">
        <v>39</v>
      </c>
      <c r="G1671">
        <v>1</v>
      </c>
      <c r="H1671" t="s">
        <v>8652</v>
      </c>
      <c r="I1671" t="s">
        <v>8653</v>
      </c>
      <c r="J1671">
        <v>1</v>
      </c>
      <c r="K1671" t="s">
        <v>8654</v>
      </c>
      <c r="L1671" t="s">
        <v>43</v>
      </c>
      <c r="M1671" t="s">
        <v>43</v>
      </c>
      <c r="N1671">
        <v>1</v>
      </c>
      <c r="O1671" t="s">
        <v>8655</v>
      </c>
      <c r="P1671" t="s">
        <v>8656</v>
      </c>
      <c r="Q1671">
        <v>1</v>
      </c>
      <c r="R1671">
        <v>1</v>
      </c>
      <c r="S1671" t="s">
        <v>47</v>
      </c>
      <c r="T1671">
        <v>1</v>
      </c>
      <c r="U1671" t="s">
        <v>12570</v>
      </c>
      <c r="V1671" t="s">
        <v>12575</v>
      </c>
      <c r="W1671" t="s">
        <v>12576</v>
      </c>
      <c r="X1671" t="s">
        <v>12577</v>
      </c>
      <c r="Y1671" t="s">
        <v>12578</v>
      </c>
      <c r="Z1671" t="s">
        <v>12579</v>
      </c>
      <c r="AA1671" t="s">
        <v>10161</v>
      </c>
      <c r="AB1671" t="s">
        <v>12580</v>
      </c>
    </row>
    <row r="1672" spans="1:28">
      <c r="A1672">
        <v>1671</v>
      </c>
      <c r="B1672" t="s">
        <v>8645</v>
      </c>
      <c r="C1672" t="s">
        <v>8646</v>
      </c>
      <c r="D1672" t="s">
        <v>6429</v>
      </c>
      <c r="E1672" t="s">
        <v>3219</v>
      </c>
      <c r="F1672" t="s">
        <v>39</v>
      </c>
      <c r="G1672">
        <v>1</v>
      </c>
      <c r="H1672" t="s">
        <v>8652</v>
      </c>
      <c r="I1672" t="s">
        <v>8653</v>
      </c>
      <c r="J1672">
        <v>1</v>
      </c>
      <c r="K1672" t="s">
        <v>8654</v>
      </c>
      <c r="L1672" t="s">
        <v>43</v>
      </c>
      <c r="M1672" t="s">
        <v>43</v>
      </c>
      <c r="N1672">
        <v>1</v>
      </c>
      <c r="O1672" t="s">
        <v>2364</v>
      </c>
      <c r="P1672" t="s">
        <v>8657</v>
      </c>
      <c r="Q1672">
        <v>1</v>
      </c>
      <c r="R1672">
        <v>1</v>
      </c>
      <c r="S1672" t="s">
        <v>47</v>
      </c>
      <c r="T1672">
        <v>1</v>
      </c>
      <c r="U1672" t="s">
        <v>12570</v>
      </c>
      <c r="V1672" t="s">
        <v>12575</v>
      </c>
      <c r="W1672" t="s">
        <v>12576</v>
      </c>
      <c r="X1672" t="s">
        <v>12577</v>
      </c>
      <c r="Y1672" t="s">
        <v>12578</v>
      </c>
      <c r="Z1672" t="s">
        <v>12579</v>
      </c>
      <c r="AA1672" t="s">
        <v>10161</v>
      </c>
      <c r="AB1672" t="s">
        <v>12580</v>
      </c>
    </row>
    <row r="1673" spans="1:28">
      <c r="A1673">
        <v>1672</v>
      </c>
      <c r="B1673" t="s">
        <v>8645</v>
      </c>
      <c r="C1673" t="s">
        <v>8646</v>
      </c>
      <c r="D1673" t="s">
        <v>3218</v>
      </c>
      <c r="E1673" t="s">
        <v>3219</v>
      </c>
      <c r="F1673" t="s">
        <v>39</v>
      </c>
      <c r="G1673">
        <v>1</v>
      </c>
      <c r="H1673" t="s">
        <v>8658</v>
      </c>
      <c r="I1673" t="s">
        <v>8659</v>
      </c>
      <c r="J1673">
        <v>1</v>
      </c>
      <c r="K1673" t="s">
        <v>8660</v>
      </c>
      <c r="L1673" t="s">
        <v>43</v>
      </c>
      <c r="M1673" t="s">
        <v>43</v>
      </c>
      <c r="N1673">
        <v>1</v>
      </c>
      <c r="O1673" t="s">
        <v>964</v>
      </c>
      <c r="P1673" t="s">
        <v>8655</v>
      </c>
      <c r="Q1673">
        <v>1</v>
      </c>
      <c r="R1673">
        <v>1</v>
      </c>
      <c r="S1673" t="s">
        <v>47</v>
      </c>
      <c r="T1673">
        <v>1</v>
      </c>
      <c r="U1673" t="s">
        <v>12570</v>
      </c>
      <c r="V1673" t="s">
        <v>12581</v>
      </c>
      <c r="W1673" t="s">
        <v>12582</v>
      </c>
      <c r="Z1673" t="s">
        <v>12573</v>
      </c>
      <c r="AA1673" t="s">
        <v>10161</v>
      </c>
      <c r="AB1673" t="s">
        <v>12583</v>
      </c>
    </row>
    <row r="1674" spans="1:28">
      <c r="A1674">
        <v>1673</v>
      </c>
      <c r="B1674" t="s">
        <v>8645</v>
      </c>
      <c r="C1674" t="s">
        <v>8646</v>
      </c>
      <c r="D1674" t="s">
        <v>3218</v>
      </c>
      <c r="E1674" t="s">
        <v>3219</v>
      </c>
      <c r="F1674" t="s">
        <v>39</v>
      </c>
      <c r="G1674">
        <v>1</v>
      </c>
      <c r="H1674" t="s">
        <v>8658</v>
      </c>
      <c r="I1674" t="s">
        <v>8659</v>
      </c>
      <c r="J1674">
        <v>1</v>
      </c>
      <c r="K1674" t="s">
        <v>8660</v>
      </c>
      <c r="L1674" t="s">
        <v>43</v>
      </c>
      <c r="M1674" t="s">
        <v>43</v>
      </c>
      <c r="N1674">
        <v>1</v>
      </c>
      <c r="O1674" t="s">
        <v>2364</v>
      </c>
      <c r="P1674" t="s">
        <v>8657</v>
      </c>
      <c r="Q1674">
        <v>1</v>
      </c>
      <c r="R1674">
        <v>1</v>
      </c>
      <c r="S1674" t="s">
        <v>47</v>
      </c>
      <c r="T1674">
        <v>1</v>
      </c>
      <c r="U1674" t="s">
        <v>12570</v>
      </c>
      <c r="V1674" t="s">
        <v>12581</v>
      </c>
      <c r="W1674" t="s">
        <v>12582</v>
      </c>
      <c r="Z1674" t="s">
        <v>12573</v>
      </c>
      <c r="AA1674" t="s">
        <v>10161</v>
      </c>
      <c r="AB1674" t="s">
        <v>12583</v>
      </c>
    </row>
    <row r="1675" spans="1:28">
      <c r="A1675">
        <v>1674</v>
      </c>
      <c r="B1675" t="s">
        <v>8645</v>
      </c>
      <c r="C1675" t="s">
        <v>8646</v>
      </c>
      <c r="D1675" t="s">
        <v>6429</v>
      </c>
      <c r="E1675" t="s">
        <v>3219</v>
      </c>
      <c r="F1675" t="s">
        <v>39</v>
      </c>
      <c r="G1675">
        <v>1</v>
      </c>
      <c r="H1675" t="s">
        <v>8652</v>
      </c>
      <c r="I1675" t="s">
        <v>8653</v>
      </c>
      <c r="J1675">
        <v>1</v>
      </c>
      <c r="K1675" t="s">
        <v>8654</v>
      </c>
      <c r="L1675" t="s">
        <v>43</v>
      </c>
      <c r="M1675" t="s">
        <v>43</v>
      </c>
      <c r="N1675">
        <v>1</v>
      </c>
      <c r="O1675" t="s">
        <v>3225</v>
      </c>
      <c r="P1675" t="s">
        <v>8656</v>
      </c>
      <c r="Q1675">
        <v>1</v>
      </c>
      <c r="R1675">
        <v>1</v>
      </c>
      <c r="S1675" t="s">
        <v>47</v>
      </c>
      <c r="T1675">
        <v>1</v>
      </c>
      <c r="U1675" t="s">
        <v>12570</v>
      </c>
      <c r="V1675" t="s">
        <v>12575</v>
      </c>
      <c r="W1675" t="s">
        <v>12576</v>
      </c>
      <c r="X1675" t="s">
        <v>12577</v>
      </c>
      <c r="Y1675" t="s">
        <v>12578</v>
      </c>
      <c r="Z1675" t="s">
        <v>12579</v>
      </c>
      <c r="AA1675" t="s">
        <v>10161</v>
      </c>
      <c r="AB1675" t="s">
        <v>12580</v>
      </c>
    </row>
    <row r="1676" spans="1:28">
      <c r="A1676">
        <v>1675</v>
      </c>
      <c r="B1676" t="s">
        <v>8661</v>
      </c>
      <c r="C1676" t="s">
        <v>8662</v>
      </c>
      <c r="D1676" t="s">
        <v>213</v>
      </c>
      <c r="E1676" t="s">
        <v>188</v>
      </c>
      <c r="F1676" t="s">
        <v>39</v>
      </c>
      <c r="G1676">
        <v>1</v>
      </c>
      <c r="H1676" t="s">
        <v>8663</v>
      </c>
      <c r="I1676" t="s">
        <v>7608</v>
      </c>
      <c r="J1676">
        <v>1</v>
      </c>
      <c r="K1676" t="s">
        <v>8664</v>
      </c>
      <c r="L1676" t="s">
        <v>43</v>
      </c>
      <c r="M1676" t="s">
        <v>43</v>
      </c>
      <c r="N1676">
        <v>1</v>
      </c>
      <c r="O1676" t="s">
        <v>8665</v>
      </c>
      <c r="P1676" t="s">
        <v>8666</v>
      </c>
      <c r="Q1676">
        <v>1</v>
      </c>
      <c r="R1676">
        <v>1</v>
      </c>
      <c r="S1676" t="s">
        <v>47</v>
      </c>
      <c r="T1676">
        <v>1</v>
      </c>
      <c r="U1676" t="s">
        <v>12584</v>
      </c>
      <c r="V1676" t="s">
        <v>12585</v>
      </c>
      <c r="W1676" t="s">
        <v>12586</v>
      </c>
      <c r="X1676" t="s">
        <v>12587</v>
      </c>
      <c r="Y1676" t="s">
        <v>12588</v>
      </c>
      <c r="Z1676" t="s">
        <v>12589</v>
      </c>
      <c r="AA1676" t="s">
        <v>10204</v>
      </c>
      <c r="AB1676" t="s">
        <v>12590</v>
      </c>
    </row>
    <row r="1677" spans="1:28">
      <c r="A1677">
        <v>1676</v>
      </c>
      <c r="B1677" t="s">
        <v>8661</v>
      </c>
      <c r="C1677" t="s">
        <v>8662</v>
      </c>
      <c r="D1677" t="s">
        <v>213</v>
      </c>
      <c r="E1677" t="s">
        <v>188</v>
      </c>
      <c r="F1677" t="s">
        <v>39</v>
      </c>
      <c r="G1677">
        <v>1</v>
      </c>
      <c r="H1677" t="s">
        <v>8667</v>
      </c>
      <c r="I1677" t="s">
        <v>7611</v>
      </c>
      <c r="J1677">
        <v>1</v>
      </c>
      <c r="K1677" t="s">
        <v>8668</v>
      </c>
      <c r="L1677" t="s">
        <v>43</v>
      </c>
      <c r="M1677" t="s">
        <v>43</v>
      </c>
      <c r="N1677">
        <v>1</v>
      </c>
      <c r="O1677" t="s">
        <v>8665</v>
      </c>
      <c r="P1677" t="s">
        <v>8666</v>
      </c>
      <c r="Q1677">
        <v>1</v>
      </c>
      <c r="R1677">
        <v>1</v>
      </c>
      <c r="S1677" t="s">
        <v>47</v>
      </c>
      <c r="T1677">
        <v>1</v>
      </c>
      <c r="U1677" t="s">
        <v>12584</v>
      </c>
      <c r="V1677" t="s">
        <v>12591</v>
      </c>
      <c r="W1677" t="s">
        <v>7612</v>
      </c>
      <c r="X1677" t="s">
        <v>12592</v>
      </c>
      <c r="Y1677" t="s">
        <v>12593</v>
      </c>
      <c r="Z1677" t="s">
        <v>10153</v>
      </c>
      <c r="AA1677" t="s">
        <v>10161</v>
      </c>
      <c r="AB1677" t="s">
        <v>12594</v>
      </c>
    </row>
    <row r="1678" spans="1:28">
      <c r="A1678">
        <v>1677</v>
      </c>
      <c r="B1678" t="s">
        <v>8661</v>
      </c>
      <c r="C1678" t="s">
        <v>8662</v>
      </c>
      <c r="D1678" t="s">
        <v>213</v>
      </c>
      <c r="E1678" t="s">
        <v>188</v>
      </c>
      <c r="F1678" t="s">
        <v>39</v>
      </c>
      <c r="G1678">
        <v>1</v>
      </c>
      <c r="H1678" t="s">
        <v>8669</v>
      </c>
      <c r="I1678" t="s">
        <v>8670</v>
      </c>
      <c r="J1678">
        <v>1</v>
      </c>
      <c r="K1678" t="s">
        <v>8671</v>
      </c>
      <c r="L1678" t="s">
        <v>43</v>
      </c>
      <c r="M1678" t="s">
        <v>43</v>
      </c>
      <c r="N1678">
        <v>1</v>
      </c>
      <c r="O1678" t="s">
        <v>8665</v>
      </c>
      <c r="P1678" t="s">
        <v>8666</v>
      </c>
      <c r="Q1678">
        <v>1</v>
      </c>
      <c r="R1678">
        <v>1</v>
      </c>
      <c r="S1678" t="s">
        <v>47</v>
      </c>
      <c r="T1678">
        <v>1</v>
      </c>
      <c r="U1678" t="s">
        <v>12584</v>
      </c>
      <c r="V1678" t="s">
        <v>12595</v>
      </c>
      <c r="W1678" t="s">
        <v>12596</v>
      </c>
      <c r="X1678" t="s">
        <v>12597</v>
      </c>
      <c r="Y1678" t="s">
        <v>12598</v>
      </c>
      <c r="Z1678" t="s">
        <v>12599</v>
      </c>
      <c r="AA1678" t="s">
        <v>10204</v>
      </c>
      <c r="AB1678" t="s">
        <v>12600</v>
      </c>
    </row>
    <row r="1679" spans="1:28">
      <c r="A1679">
        <v>1678</v>
      </c>
      <c r="B1679" t="s">
        <v>8661</v>
      </c>
      <c r="C1679" t="s">
        <v>8662</v>
      </c>
      <c r="D1679" t="s">
        <v>213</v>
      </c>
      <c r="E1679" t="s">
        <v>188</v>
      </c>
      <c r="F1679" t="s">
        <v>39</v>
      </c>
      <c r="G1679">
        <v>1</v>
      </c>
      <c r="H1679" t="s">
        <v>8669</v>
      </c>
      <c r="I1679" t="s">
        <v>8670</v>
      </c>
      <c r="J1679">
        <v>1</v>
      </c>
      <c r="K1679" t="s">
        <v>8672</v>
      </c>
      <c r="L1679" t="s">
        <v>43</v>
      </c>
      <c r="M1679" t="s">
        <v>43</v>
      </c>
      <c r="N1679">
        <v>1</v>
      </c>
      <c r="O1679" t="s">
        <v>8673</v>
      </c>
      <c r="P1679" t="s">
        <v>43</v>
      </c>
      <c r="Q1679">
        <v>1</v>
      </c>
      <c r="R1679">
        <v>1</v>
      </c>
      <c r="S1679" t="s">
        <v>47</v>
      </c>
      <c r="T1679">
        <v>1</v>
      </c>
      <c r="U1679" t="s">
        <v>12584</v>
      </c>
      <c r="V1679" t="s">
        <v>12595</v>
      </c>
      <c r="W1679" t="s">
        <v>12596</v>
      </c>
      <c r="X1679" t="s">
        <v>12597</v>
      </c>
      <c r="Y1679" t="s">
        <v>12598</v>
      </c>
      <c r="Z1679" t="s">
        <v>12599</v>
      </c>
      <c r="AA1679" t="s">
        <v>10204</v>
      </c>
      <c r="AB1679" t="s">
        <v>12601</v>
      </c>
    </row>
    <row r="1680" spans="1:28">
      <c r="A1680">
        <v>1679</v>
      </c>
      <c r="B1680" t="s">
        <v>8661</v>
      </c>
      <c r="C1680" t="s">
        <v>8662</v>
      </c>
      <c r="D1680" t="s">
        <v>213</v>
      </c>
      <c r="E1680" t="s">
        <v>188</v>
      </c>
      <c r="F1680" t="s">
        <v>39</v>
      </c>
      <c r="G1680">
        <v>1</v>
      </c>
      <c r="H1680" t="s">
        <v>8669</v>
      </c>
      <c r="I1680" t="s">
        <v>8670</v>
      </c>
      <c r="J1680">
        <v>1</v>
      </c>
      <c r="K1680" t="s">
        <v>8672</v>
      </c>
      <c r="L1680" t="s">
        <v>43</v>
      </c>
      <c r="M1680" t="s">
        <v>43</v>
      </c>
      <c r="N1680">
        <v>1</v>
      </c>
      <c r="O1680" t="s">
        <v>8674</v>
      </c>
      <c r="P1680" t="s">
        <v>43</v>
      </c>
      <c r="Q1680">
        <v>1</v>
      </c>
      <c r="R1680">
        <v>1</v>
      </c>
      <c r="S1680" t="s">
        <v>47</v>
      </c>
      <c r="T1680">
        <v>1</v>
      </c>
      <c r="U1680" t="s">
        <v>12584</v>
      </c>
      <c r="V1680" t="s">
        <v>12595</v>
      </c>
      <c r="W1680" t="s">
        <v>12596</v>
      </c>
      <c r="X1680" t="s">
        <v>12597</v>
      </c>
      <c r="Y1680" t="s">
        <v>12598</v>
      </c>
      <c r="Z1680" t="s">
        <v>12599</v>
      </c>
      <c r="AA1680" t="s">
        <v>10204</v>
      </c>
      <c r="AB1680" t="s">
        <v>12601</v>
      </c>
    </row>
    <row r="1681" spans="1:28">
      <c r="A1681">
        <v>1680</v>
      </c>
      <c r="B1681" t="s">
        <v>8661</v>
      </c>
      <c r="C1681" t="s">
        <v>8662</v>
      </c>
      <c r="D1681" t="s">
        <v>213</v>
      </c>
      <c r="E1681" t="s">
        <v>188</v>
      </c>
      <c r="F1681" t="s">
        <v>39</v>
      </c>
      <c r="G1681">
        <v>1</v>
      </c>
      <c r="H1681" t="s">
        <v>8663</v>
      </c>
      <c r="I1681" t="s">
        <v>7608</v>
      </c>
      <c r="J1681">
        <v>1</v>
      </c>
      <c r="K1681" t="s">
        <v>8675</v>
      </c>
      <c r="L1681" t="s">
        <v>43</v>
      </c>
      <c r="M1681" t="s">
        <v>43</v>
      </c>
      <c r="N1681">
        <v>1</v>
      </c>
      <c r="O1681" t="s">
        <v>8676</v>
      </c>
      <c r="P1681" t="s">
        <v>43</v>
      </c>
      <c r="Q1681">
        <v>1</v>
      </c>
      <c r="R1681">
        <v>1</v>
      </c>
      <c r="S1681" t="s">
        <v>47</v>
      </c>
      <c r="T1681">
        <v>1</v>
      </c>
      <c r="U1681" t="s">
        <v>12584</v>
      </c>
      <c r="V1681" t="s">
        <v>12585</v>
      </c>
      <c r="W1681" t="s">
        <v>12586</v>
      </c>
      <c r="X1681" t="s">
        <v>12587</v>
      </c>
      <c r="Y1681" t="s">
        <v>12588</v>
      </c>
      <c r="Z1681" t="s">
        <v>12589</v>
      </c>
      <c r="AA1681" t="s">
        <v>10204</v>
      </c>
      <c r="AB1681" t="s">
        <v>12602</v>
      </c>
    </row>
    <row r="1682" spans="1:28">
      <c r="A1682">
        <v>1681</v>
      </c>
      <c r="B1682" t="s">
        <v>8661</v>
      </c>
      <c r="C1682" t="s">
        <v>8662</v>
      </c>
      <c r="D1682" t="s">
        <v>213</v>
      </c>
      <c r="E1682" t="s">
        <v>188</v>
      </c>
      <c r="F1682" t="s">
        <v>39</v>
      </c>
      <c r="G1682">
        <v>1</v>
      </c>
      <c r="H1682" t="s">
        <v>8667</v>
      </c>
      <c r="I1682" t="s">
        <v>7611</v>
      </c>
      <c r="J1682">
        <v>1</v>
      </c>
      <c r="K1682" t="s">
        <v>8677</v>
      </c>
      <c r="L1682" t="s">
        <v>43</v>
      </c>
      <c r="M1682" t="s">
        <v>43</v>
      </c>
      <c r="N1682">
        <v>1</v>
      </c>
      <c r="O1682" t="s">
        <v>8676</v>
      </c>
      <c r="P1682" t="s">
        <v>43</v>
      </c>
      <c r="Q1682">
        <v>1</v>
      </c>
      <c r="R1682">
        <v>1</v>
      </c>
      <c r="S1682" t="s">
        <v>47</v>
      </c>
      <c r="T1682">
        <v>1</v>
      </c>
      <c r="U1682" t="s">
        <v>12584</v>
      </c>
      <c r="V1682" t="s">
        <v>12591</v>
      </c>
      <c r="W1682" t="s">
        <v>7612</v>
      </c>
      <c r="X1682" t="s">
        <v>12592</v>
      </c>
      <c r="Y1682" t="s">
        <v>12593</v>
      </c>
      <c r="Z1682" t="s">
        <v>10153</v>
      </c>
      <c r="AA1682" t="s">
        <v>10161</v>
      </c>
      <c r="AB1682" t="s">
        <v>12603</v>
      </c>
    </row>
    <row r="1683" spans="1:28">
      <c r="A1683">
        <v>1682</v>
      </c>
      <c r="B1683" t="s">
        <v>8661</v>
      </c>
      <c r="C1683" t="s">
        <v>8662</v>
      </c>
      <c r="D1683" t="s">
        <v>213</v>
      </c>
      <c r="E1683" t="s">
        <v>188</v>
      </c>
      <c r="F1683" t="s">
        <v>39</v>
      </c>
      <c r="G1683">
        <v>1</v>
      </c>
      <c r="H1683" t="s">
        <v>8667</v>
      </c>
      <c r="I1683" t="s">
        <v>7611</v>
      </c>
      <c r="J1683">
        <v>1</v>
      </c>
      <c r="K1683" t="s">
        <v>8677</v>
      </c>
      <c r="L1683" t="s">
        <v>43</v>
      </c>
      <c r="M1683" t="s">
        <v>43</v>
      </c>
      <c r="N1683">
        <v>1</v>
      </c>
      <c r="O1683" t="s">
        <v>8678</v>
      </c>
      <c r="P1683" t="s">
        <v>43</v>
      </c>
      <c r="Q1683">
        <v>1</v>
      </c>
      <c r="R1683">
        <v>1</v>
      </c>
      <c r="S1683" t="s">
        <v>47</v>
      </c>
      <c r="T1683">
        <v>1</v>
      </c>
      <c r="U1683" t="s">
        <v>12584</v>
      </c>
      <c r="V1683" t="s">
        <v>12591</v>
      </c>
      <c r="W1683" t="s">
        <v>7612</v>
      </c>
      <c r="X1683" t="s">
        <v>12592</v>
      </c>
      <c r="Y1683" t="s">
        <v>12593</v>
      </c>
      <c r="Z1683" t="s">
        <v>10153</v>
      </c>
      <c r="AA1683" t="s">
        <v>10161</v>
      </c>
      <c r="AB1683" t="s">
        <v>12603</v>
      </c>
    </row>
    <row r="1684" spans="1:28">
      <c r="A1684">
        <v>1683</v>
      </c>
      <c r="B1684" t="s">
        <v>8661</v>
      </c>
      <c r="C1684" t="s">
        <v>8662</v>
      </c>
      <c r="D1684" t="s">
        <v>213</v>
      </c>
      <c r="E1684" t="s">
        <v>188</v>
      </c>
      <c r="F1684" t="s">
        <v>39</v>
      </c>
      <c r="G1684">
        <v>1</v>
      </c>
      <c r="H1684" t="s">
        <v>8679</v>
      </c>
      <c r="I1684" t="s">
        <v>8680</v>
      </c>
      <c r="J1684">
        <v>1</v>
      </c>
      <c r="K1684" t="s">
        <v>8681</v>
      </c>
      <c r="L1684" t="s">
        <v>43</v>
      </c>
      <c r="M1684" t="s">
        <v>43</v>
      </c>
      <c r="N1684">
        <v>1</v>
      </c>
      <c r="O1684" t="s">
        <v>8678</v>
      </c>
      <c r="P1684" t="s">
        <v>8682</v>
      </c>
      <c r="Q1684">
        <v>1</v>
      </c>
      <c r="R1684">
        <v>1</v>
      </c>
      <c r="S1684" t="s">
        <v>47</v>
      </c>
      <c r="T1684">
        <v>1</v>
      </c>
      <c r="U1684" t="s">
        <v>12584</v>
      </c>
      <c r="V1684" t="s">
        <v>12604</v>
      </c>
      <c r="W1684" t="s">
        <v>12605</v>
      </c>
      <c r="X1684" t="s">
        <v>12606</v>
      </c>
      <c r="Y1684" t="s">
        <v>12607</v>
      </c>
      <c r="Z1684" t="s">
        <v>11932</v>
      </c>
      <c r="AA1684" t="s">
        <v>10204</v>
      </c>
      <c r="AB1684" t="s">
        <v>12608</v>
      </c>
    </row>
    <row r="1685" spans="1:28">
      <c r="A1685">
        <v>1684</v>
      </c>
      <c r="B1685" t="s">
        <v>8661</v>
      </c>
      <c r="C1685" t="s">
        <v>8662</v>
      </c>
      <c r="D1685" t="s">
        <v>213</v>
      </c>
      <c r="E1685" t="s">
        <v>188</v>
      </c>
      <c r="F1685" t="s">
        <v>39</v>
      </c>
      <c r="G1685">
        <v>1</v>
      </c>
      <c r="H1685" t="s">
        <v>8669</v>
      </c>
      <c r="I1685" t="s">
        <v>8670</v>
      </c>
      <c r="J1685">
        <v>1</v>
      </c>
      <c r="K1685" t="s">
        <v>8671</v>
      </c>
      <c r="L1685" t="s">
        <v>43</v>
      </c>
      <c r="M1685" t="s">
        <v>43</v>
      </c>
      <c r="N1685">
        <v>1</v>
      </c>
      <c r="O1685" t="s">
        <v>8678</v>
      </c>
      <c r="P1685" t="s">
        <v>8682</v>
      </c>
      <c r="Q1685">
        <v>1</v>
      </c>
      <c r="R1685">
        <v>1</v>
      </c>
      <c r="S1685" t="s">
        <v>47</v>
      </c>
      <c r="T1685">
        <v>1</v>
      </c>
      <c r="U1685" t="s">
        <v>12584</v>
      </c>
      <c r="V1685" t="s">
        <v>12595</v>
      </c>
      <c r="W1685" t="s">
        <v>12596</v>
      </c>
      <c r="X1685" t="s">
        <v>12597</v>
      </c>
      <c r="Y1685" t="s">
        <v>12598</v>
      </c>
      <c r="Z1685" t="s">
        <v>12599</v>
      </c>
      <c r="AA1685" t="s">
        <v>10204</v>
      </c>
      <c r="AB1685" t="s">
        <v>12600</v>
      </c>
    </row>
    <row r="1686" spans="1:28">
      <c r="A1686">
        <v>1685</v>
      </c>
      <c r="B1686" t="s">
        <v>8661</v>
      </c>
      <c r="C1686" t="s">
        <v>8662</v>
      </c>
      <c r="D1686" t="s">
        <v>213</v>
      </c>
      <c r="E1686" t="s">
        <v>188</v>
      </c>
      <c r="F1686" t="s">
        <v>39</v>
      </c>
      <c r="G1686">
        <v>1</v>
      </c>
      <c r="H1686" t="s">
        <v>8669</v>
      </c>
      <c r="I1686" t="s">
        <v>8670</v>
      </c>
      <c r="J1686">
        <v>1</v>
      </c>
      <c r="K1686" t="s">
        <v>8672</v>
      </c>
      <c r="L1686" t="s">
        <v>43</v>
      </c>
      <c r="M1686" t="s">
        <v>43</v>
      </c>
      <c r="N1686">
        <v>1</v>
      </c>
      <c r="O1686" t="s">
        <v>8683</v>
      </c>
      <c r="P1686" t="s">
        <v>43</v>
      </c>
      <c r="Q1686">
        <v>1</v>
      </c>
      <c r="R1686">
        <v>1</v>
      </c>
      <c r="S1686" t="s">
        <v>47</v>
      </c>
      <c r="T1686">
        <v>1</v>
      </c>
      <c r="U1686" t="s">
        <v>12584</v>
      </c>
      <c r="V1686" t="s">
        <v>12595</v>
      </c>
      <c r="W1686" t="s">
        <v>12596</v>
      </c>
      <c r="X1686" t="s">
        <v>12597</v>
      </c>
      <c r="Y1686" t="s">
        <v>12598</v>
      </c>
      <c r="Z1686" t="s">
        <v>12599</v>
      </c>
      <c r="AA1686" t="s">
        <v>10204</v>
      </c>
      <c r="AB1686" t="s">
        <v>12601</v>
      </c>
    </row>
    <row r="1687" spans="1:28">
      <c r="A1687">
        <v>1686</v>
      </c>
      <c r="B1687" t="s">
        <v>8661</v>
      </c>
      <c r="C1687" t="s">
        <v>8662</v>
      </c>
      <c r="D1687" t="s">
        <v>213</v>
      </c>
      <c r="E1687" t="s">
        <v>188</v>
      </c>
      <c r="F1687" t="s">
        <v>39</v>
      </c>
      <c r="G1687">
        <v>1</v>
      </c>
      <c r="H1687" t="s">
        <v>8669</v>
      </c>
      <c r="I1687" t="s">
        <v>8670</v>
      </c>
      <c r="J1687">
        <v>1</v>
      </c>
      <c r="K1687" t="s">
        <v>8672</v>
      </c>
      <c r="L1687" t="s">
        <v>43</v>
      </c>
      <c r="M1687" t="s">
        <v>43</v>
      </c>
      <c r="N1687">
        <v>1</v>
      </c>
      <c r="O1687" t="s">
        <v>8684</v>
      </c>
      <c r="P1687" t="s">
        <v>43</v>
      </c>
      <c r="Q1687">
        <v>1</v>
      </c>
      <c r="R1687">
        <v>1</v>
      </c>
      <c r="S1687" t="s">
        <v>47</v>
      </c>
      <c r="T1687">
        <v>1</v>
      </c>
      <c r="U1687" t="s">
        <v>12584</v>
      </c>
      <c r="V1687" t="s">
        <v>12595</v>
      </c>
      <c r="W1687" t="s">
        <v>12596</v>
      </c>
      <c r="X1687" t="s">
        <v>12597</v>
      </c>
      <c r="Y1687" t="s">
        <v>12598</v>
      </c>
      <c r="Z1687" t="s">
        <v>12599</v>
      </c>
      <c r="AA1687" t="s">
        <v>10204</v>
      </c>
      <c r="AB1687" t="s">
        <v>12601</v>
      </c>
    </row>
    <row r="1688" spans="1:28">
      <c r="A1688">
        <v>1687</v>
      </c>
      <c r="B1688" t="s">
        <v>8661</v>
      </c>
      <c r="C1688" t="s">
        <v>8662</v>
      </c>
      <c r="D1688" t="s">
        <v>213</v>
      </c>
      <c r="E1688" t="s">
        <v>188</v>
      </c>
      <c r="F1688" t="s">
        <v>39</v>
      </c>
      <c r="G1688">
        <v>1</v>
      </c>
      <c r="H1688" t="s">
        <v>8663</v>
      </c>
      <c r="I1688" t="s">
        <v>7608</v>
      </c>
      <c r="J1688">
        <v>1</v>
      </c>
      <c r="K1688" t="s">
        <v>8675</v>
      </c>
      <c r="L1688" t="s">
        <v>43</v>
      </c>
      <c r="M1688" t="s">
        <v>43</v>
      </c>
      <c r="N1688">
        <v>1</v>
      </c>
      <c r="O1688" t="s">
        <v>5348</v>
      </c>
      <c r="P1688" t="s">
        <v>43</v>
      </c>
      <c r="Q1688">
        <v>1</v>
      </c>
      <c r="R1688">
        <v>1</v>
      </c>
      <c r="S1688" t="s">
        <v>47</v>
      </c>
      <c r="T1688">
        <v>1</v>
      </c>
      <c r="U1688" t="s">
        <v>12584</v>
      </c>
      <c r="V1688" t="s">
        <v>12585</v>
      </c>
      <c r="W1688" t="s">
        <v>12586</v>
      </c>
      <c r="X1688" t="s">
        <v>12587</v>
      </c>
      <c r="Y1688" t="s">
        <v>12588</v>
      </c>
      <c r="Z1688" t="s">
        <v>12589</v>
      </c>
      <c r="AA1688" t="s">
        <v>10204</v>
      </c>
      <c r="AB1688" t="s">
        <v>12602</v>
      </c>
    </row>
    <row r="1689" spans="1:28">
      <c r="A1689">
        <v>1688</v>
      </c>
      <c r="B1689" t="s">
        <v>8661</v>
      </c>
      <c r="C1689" t="s">
        <v>8662</v>
      </c>
      <c r="D1689" t="s">
        <v>213</v>
      </c>
      <c r="E1689" t="s">
        <v>188</v>
      </c>
      <c r="F1689" t="s">
        <v>39</v>
      </c>
      <c r="G1689">
        <v>1</v>
      </c>
      <c r="H1689" t="s">
        <v>8669</v>
      </c>
      <c r="I1689" t="s">
        <v>8670</v>
      </c>
      <c r="J1689">
        <v>1</v>
      </c>
      <c r="K1689" t="s">
        <v>8672</v>
      </c>
      <c r="L1689" t="s">
        <v>43</v>
      </c>
      <c r="M1689" t="s">
        <v>43</v>
      </c>
      <c r="N1689">
        <v>1</v>
      </c>
      <c r="O1689" t="s">
        <v>458</v>
      </c>
      <c r="P1689" t="s">
        <v>43</v>
      </c>
      <c r="Q1689">
        <v>1</v>
      </c>
      <c r="R1689">
        <v>1</v>
      </c>
      <c r="S1689" t="s">
        <v>47</v>
      </c>
      <c r="T1689">
        <v>1</v>
      </c>
      <c r="U1689" t="s">
        <v>12584</v>
      </c>
      <c r="V1689" t="s">
        <v>12595</v>
      </c>
      <c r="W1689" t="s">
        <v>12596</v>
      </c>
      <c r="X1689" t="s">
        <v>12597</v>
      </c>
      <c r="Y1689" t="s">
        <v>12598</v>
      </c>
      <c r="Z1689" t="s">
        <v>12599</v>
      </c>
      <c r="AA1689" t="s">
        <v>10204</v>
      </c>
      <c r="AB1689" t="s">
        <v>12601</v>
      </c>
    </row>
    <row r="1690" spans="1:28">
      <c r="A1690">
        <v>1689</v>
      </c>
      <c r="B1690" t="s">
        <v>8661</v>
      </c>
      <c r="C1690" t="s">
        <v>8662</v>
      </c>
      <c r="D1690" t="s">
        <v>213</v>
      </c>
      <c r="E1690" t="s">
        <v>188</v>
      </c>
      <c r="F1690" t="s">
        <v>39</v>
      </c>
      <c r="G1690">
        <v>1</v>
      </c>
      <c r="H1690" t="s">
        <v>8679</v>
      </c>
      <c r="I1690" t="s">
        <v>8680</v>
      </c>
      <c r="J1690">
        <v>1</v>
      </c>
      <c r="K1690" t="s">
        <v>8685</v>
      </c>
      <c r="L1690" t="s">
        <v>43</v>
      </c>
      <c r="M1690" t="s">
        <v>43</v>
      </c>
      <c r="N1690">
        <v>1</v>
      </c>
      <c r="O1690" t="s">
        <v>8686</v>
      </c>
      <c r="P1690" t="s">
        <v>43</v>
      </c>
      <c r="Q1690">
        <v>1</v>
      </c>
      <c r="R1690">
        <v>1</v>
      </c>
      <c r="S1690" t="s">
        <v>47</v>
      </c>
      <c r="T1690">
        <v>1</v>
      </c>
      <c r="U1690" t="s">
        <v>12584</v>
      </c>
      <c r="V1690" t="s">
        <v>12609</v>
      </c>
      <c r="W1690" t="s">
        <v>12610</v>
      </c>
      <c r="X1690" t="s">
        <v>12606</v>
      </c>
      <c r="Y1690" t="s">
        <v>12607</v>
      </c>
      <c r="Z1690" t="s">
        <v>11932</v>
      </c>
      <c r="AA1690" t="s">
        <v>10204</v>
      </c>
      <c r="AB1690" t="s">
        <v>12611</v>
      </c>
    </row>
    <row r="1691" spans="1:28">
      <c r="A1691">
        <v>1690</v>
      </c>
      <c r="B1691" t="s">
        <v>8661</v>
      </c>
      <c r="C1691" t="s">
        <v>8662</v>
      </c>
      <c r="D1691" t="s">
        <v>213</v>
      </c>
      <c r="E1691" t="s">
        <v>188</v>
      </c>
      <c r="F1691" t="s">
        <v>39</v>
      </c>
      <c r="G1691">
        <v>1</v>
      </c>
      <c r="H1691" t="s">
        <v>8679</v>
      </c>
      <c r="I1691" t="s">
        <v>8680</v>
      </c>
      <c r="J1691">
        <v>1</v>
      </c>
      <c r="K1691" t="s">
        <v>8687</v>
      </c>
      <c r="L1691" t="s">
        <v>43</v>
      </c>
      <c r="M1691" t="s">
        <v>43</v>
      </c>
      <c r="N1691">
        <v>1</v>
      </c>
      <c r="O1691" t="s">
        <v>8676</v>
      </c>
      <c r="P1691" t="s">
        <v>8688</v>
      </c>
      <c r="Q1691">
        <v>1</v>
      </c>
      <c r="R1691">
        <v>1</v>
      </c>
      <c r="S1691" t="s">
        <v>47</v>
      </c>
      <c r="T1691">
        <v>1</v>
      </c>
      <c r="U1691" t="s">
        <v>12584</v>
      </c>
      <c r="V1691" t="s">
        <v>12612</v>
      </c>
      <c r="W1691" t="s">
        <v>12613</v>
      </c>
      <c r="X1691" t="s">
        <v>12614</v>
      </c>
      <c r="Y1691" t="s">
        <v>12615</v>
      </c>
      <c r="Z1691" t="s">
        <v>11932</v>
      </c>
      <c r="AA1691" t="s">
        <v>10204</v>
      </c>
      <c r="AB1691" t="s">
        <v>12616</v>
      </c>
    </row>
    <row r="1692" spans="1:28">
      <c r="A1692">
        <v>1691</v>
      </c>
      <c r="B1692" t="s">
        <v>8719</v>
      </c>
      <c r="C1692" t="s">
        <v>8720</v>
      </c>
      <c r="D1692" t="s">
        <v>213</v>
      </c>
      <c r="E1692" t="s">
        <v>188</v>
      </c>
      <c r="F1692" t="s">
        <v>39</v>
      </c>
      <c r="G1692">
        <v>1</v>
      </c>
      <c r="H1692" t="s">
        <v>8721</v>
      </c>
      <c r="I1692" t="s">
        <v>8722</v>
      </c>
      <c r="J1692">
        <v>1</v>
      </c>
      <c r="K1692" t="s">
        <v>8723</v>
      </c>
      <c r="L1692" t="s">
        <v>43</v>
      </c>
      <c r="M1692" t="s">
        <v>8723</v>
      </c>
      <c r="N1692">
        <v>1</v>
      </c>
      <c r="O1692" t="s">
        <v>8724</v>
      </c>
      <c r="P1692" t="s">
        <v>8725</v>
      </c>
      <c r="Q1692">
        <v>1</v>
      </c>
      <c r="R1692">
        <v>1</v>
      </c>
      <c r="S1692" t="s">
        <v>47</v>
      </c>
      <c r="T1692">
        <v>1</v>
      </c>
      <c r="U1692" t="s">
        <v>12617</v>
      </c>
      <c r="V1692" t="s">
        <v>12618</v>
      </c>
      <c r="W1692" t="s">
        <v>12619</v>
      </c>
      <c r="X1692" t="s">
        <v>12620</v>
      </c>
      <c r="Y1692" t="s">
        <v>12621</v>
      </c>
      <c r="Z1692" t="s">
        <v>10153</v>
      </c>
      <c r="AA1692" t="s">
        <v>10161</v>
      </c>
      <c r="AB1692" t="s">
        <v>12622</v>
      </c>
    </row>
    <row r="1693" spans="1:28">
      <c r="A1693">
        <v>1692</v>
      </c>
      <c r="B1693" t="s">
        <v>8719</v>
      </c>
      <c r="C1693" t="s">
        <v>8720</v>
      </c>
      <c r="D1693" t="s">
        <v>213</v>
      </c>
      <c r="E1693" t="s">
        <v>188</v>
      </c>
      <c r="F1693" t="s">
        <v>39</v>
      </c>
      <c r="G1693">
        <v>1</v>
      </c>
      <c r="H1693" t="s">
        <v>8484</v>
      </c>
      <c r="I1693" t="s">
        <v>8726</v>
      </c>
      <c r="J1693">
        <v>1</v>
      </c>
      <c r="K1693" t="s">
        <v>43</v>
      </c>
      <c r="L1693" t="s">
        <v>43</v>
      </c>
      <c r="M1693" t="s">
        <v>8484</v>
      </c>
      <c r="N1693">
        <v>1</v>
      </c>
      <c r="O1693" t="s">
        <v>8727</v>
      </c>
      <c r="P1693" t="s">
        <v>8728</v>
      </c>
      <c r="Q1693">
        <v>1</v>
      </c>
      <c r="R1693">
        <v>1</v>
      </c>
      <c r="S1693" t="s">
        <v>47</v>
      </c>
      <c r="T1693">
        <v>1</v>
      </c>
      <c r="U1693" t="s">
        <v>12617</v>
      </c>
      <c r="V1693" t="s">
        <v>12521</v>
      </c>
      <c r="W1693" t="s">
        <v>12522</v>
      </c>
      <c r="X1693" t="s">
        <v>12523</v>
      </c>
      <c r="Y1693" t="s">
        <v>12524</v>
      </c>
      <c r="Z1693" t="s">
        <v>10153</v>
      </c>
      <c r="AA1693" t="s">
        <v>10161</v>
      </c>
      <c r="AB1693" t="s">
        <v>12623</v>
      </c>
    </row>
    <row r="1694" spans="1:28">
      <c r="A1694">
        <v>1693</v>
      </c>
      <c r="B1694" t="s">
        <v>8719</v>
      </c>
      <c r="C1694" t="s">
        <v>8720</v>
      </c>
      <c r="D1694" t="s">
        <v>213</v>
      </c>
      <c r="E1694" t="s">
        <v>188</v>
      </c>
      <c r="F1694" t="s">
        <v>39</v>
      </c>
      <c r="G1694">
        <v>1</v>
      </c>
      <c r="H1694" t="s">
        <v>8489</v>
      </c>
      <c r="I1694" t="s">
        <v>8729</v>
      </c>
      <c r="J1694">
        <v>1</v>
      </c>
      <c r="K1694" t="s">
        <v>43</v>
      </c>
      <c r="L1694" t="s">
        <v>43</v>
      </c>
      <c r="M1694" t="s">
        <v>8489</v>
      </c>
      <c r="N1694">
        <v>1</v>
      </c>
      <c r="O1694" t="s">
        <v>8730</v>
      </c>
      <c r="P1694" t="s">
        <v>8728</v>
      </c>
      <c r="Q1694">
        <v>1</v>
      </c>
      <c r="R1694">
        <v>1</v>
      </c>
      <c r="S1694" t="s">
        <v>47</v>
      </c>
      <c r="T1694">
        <v>1</v>
      </c>
      <c r="U1694" t="s">
        <v>12617</v>
      </c>
      <c r="V1694" t="s">
        <v>12526</v>
      </c>
      <c r="W1694" t="s">
        <v>12527</v>
      </c>
      <c r="X1694" t="s">
        <v>12528</v>
      </c>
      <c r="Y1694" t="s">
        <v>12529</v>
      </c>
      <c r="Z1694" t="s">
        <v>10153</v>
      </c>
      <c r="AA1694" t="s">
        <v>10161</v>
      </c>
      <c r="AB1694" t="s">
        <v>12624</v>
      </c>
    </row>
    <row r="1695" spans="1:28">
      <c r="A1695">
        <v>1694</v>
      </c>
      <c r="B1695" t="s">
        <v>8719</v>
      </c>
      <c r="C1695" t="s">
        <v>8720</v>
      </c>
      <c r="D1695" t="s">
        <v>213</v>
      </c>
      <c r="E1695" t="s">
        <v>188</v>
      </c>
      <c r="F1695" t="s">
        <v>39</v>
      </c>
      <c r="G1695">
        <v>1</v>
      </c>
      <c r="H1695" t="s">
        <v>8721</v>
      </c>
      <c r="I1695" t="s">
        <v>8722</v>
      </c>
      <c r="J1695">
        <v>1</v>
      </c>
      <c r="K1695" t="s">
        <v>8723</v>
      </c>
      <c r="L1695" t="s">
        <v>43</v>
      </c>
      <c r="M1695" t="s">
        <v>8723</v>
      </c>
      <c r="N1695">
        <v>1</v>
      </c>
      <c r="O1695" t="s">
        <v>8731</v>
      </c>
      <c r="P1695" t="s">
        <v>8725</v>
      </c>
      <c r="Q1695">
        <v>1</v>
      </c>
      <c r="R1695">
        <v>1</v>
      </c>
      <c r="S1695" t="s">
        <v>47</v>
      </c>
      <c r="T1695">
        <v>1</v>
      </c>
      <c r="U1695" t="s">
        <v>12617</v>
      </c>
      <c r="V1695" t="s">
        <v>12618</v>
      </c>
      <c r="W1695" t="s">
        <v>12619</v>
      </c>
      <c r="X1695" t="s">
        <v>12620</v>
      </c>
      <c r="Y1695" t="s">
        <v>12621</v>
      </c>
      <c r="Z1695" t="s">
        <v>10153</v>
      </c>
      <c r="AA1695" t="s">
        <v>10161</v>
      </c>
      <c r="AB1695" t="s">
        <v>12622</v>
      </c>
    </row>
    <row r="1696" spans="1:28">
      <c r="A1696">
        <v>1695</v>
      </c>
      <c r="B1696" t="s">
        <v>8719</v>
      </c>
      <c r="C1696" t="s">
        <v>8720</v>
      </c>
      <c r="D1696" t="s">
        <v>213</v>
      </c>
      <c r="E1696" t="s">
        <v>188</v>
      </c>
      <c r="F1696" t="s">
        <v>39</v>
      </c>
      <c r="G1696">
        <v>1</v>
      </c>
      <c r="H1696" t="s">
        <v>8721</v>
      </c>
      <c r="I1696" t="s">
        <v>8722</v>
      </c>
      <c r="J1696">
        <v>1</v>
      </c>
      <c r="K1696" t="s">
        <v>8723</v>
      </c>
      <c r="L1696" t="s">
        <v>43</v>
      </c>
      <c r="M1696" t="s">
        <v>8723</v>
      </c>
      <c r="N1696">
        <v>1</v>
      </c>
      <c r="O1696" t="s">
        <v>8732</v>
      </c>
      <c r="P1696" t="s">
        <v>8725</v>
      </c>
      <c r="Q1696">
        <v>1</v>
      </c>
      <c r="R1696">
        <v>1</v>
      </c>
      <c r="S1696" t="s">
        <v>47</v>
      </c>
      <c r="T1696">
        <v>1</v>
      </c>
      <c r="U1696" t="s">
        <v>12617</v>
      </c>
      <c r="V1696" t="s">
        <v>12618</v>
      </c>
      <c r="W1696" t="s">
        <v>12619</v>
      </c>
      <c r="X1696" t="s">
        <v>12620</v>
      </c>
      <c r="Y1696" t="s">
        <v>12621</v>
      </c>
      <c r="Z1696" t="s">
        <v>10153</v>
      </c>
      <c r="AA1696" t="s">
        <v>10161</v>
      </c>
      <c r="AB1696" t="s">
        <v>12622</v>
      </c>
    </row>
    <row r="1697" spans="1:28">
      <c r="A1697">
        <v>1696</v>
      </c>
      <c r="B1697" t="s">
        <v>8719</v>
      </c>
      <c r="C1697" t="s">
        <v>8720</v>
      </c>
      <c r="D1697" t="s">
        <v>213</v>
      </c>
      <c r="E1697" t="s">
        <v>188</v>
      </c>
      <c r="F1697" t="s">
        <v>39</v>
      </c>
      <c r="G1697">
        <v>1</v>
      </c>
      <c r="H1697" t="s">
        <v>8721</v>
      </c>
      <c r="I1697" t="s">
        <v>8722</v>
      </c>
      <c r="J1697">
        <v>1</v>
      </c>
      <c r="K1697" t="s">
        <v>8723</v>
      </c>
      <c r="L1697" t="s">
        <v>43</v>
      </c>
      <c r="M1697" t="s">
        <v>8723</v>
      </c>
      <c r="N1697">
        <v>1</v>
      </c>
      <c r="O1697" t="s">
        <v>8733</v>
      </c>
      <c r="P1697" t="s">
        <v>8725</v>
      </c>
      <c r="Q1697">
        <v>1</v>
      </c>
      <c r="R1697">
        <v>1</v>
      </c>
      <c r="S1697" t="s">
        <v>47</v>
      </c>
      <c r="T1697">
        <v>1</v>
      </c>
      <c r="U1697" t="s">
        <v>12617</v>
      </c>
      <c r="V1697" t="s">
        <v>12618</v>
      </c>
      <c r="W1697" t="s">
        <v>12619</v>
      </c>
      <c r="X1697" t="s">
        <v>12620</v>
      </c>
      <c r="Y1697" t="s">
        <v>12621</v>
      </c>
      <c r="Z1697" t="s">
        <v>10153</v>
      </c>
      <c r="AA1697" t="s">
        <v>10161</v>
      </c>
      <c r="AB1697" t="s">
        <v>12622</v>
      </c>
    </row>
    <row r="1698" spans="1:28">
      <c r="A1698">
        <v>1697</v>
      </c>
      <c r="B1698" t="s">
        <v>8719</v>
      </c>
      <c r="C1698" t="s">
        <v>8720</v>
      </c>
      <c r="D1698" t="s">
        <v>213</v>
      </c>
      <c r="E1698" t="s">
        <v>188</v>
      </c>
      <c r="F1698" t="s">
        <v>39</v>
      </c>
      <c r="G1698">
        <v>1</v>
      </c>
      <c r="H1698" t="s">
        <v>8721</v>
      </c>
      <c r="I1698" t="s">
        <v>8722</v>
      </c>
      <c r="J1698">
        <v>1</v>
      </c>
      <c r="K1698" t="s">
        <v>8723</v>
      </c>
      <c r="L1698" t="s">
        <v>43</v>
      </c>
      <c r="M1698" t="s">
        <v>8723</v>
      </c>
      <c r="N1698">
        <v>1</v>
      </c>
      <c r="O1698" t="s">
        <v>8730</v>
      </c>
      <c r="P1698" t="s">
        <v>8725</v>
      </c>
      <c r="Q1698">
        <v>1</v>
      </c>
      <c r="R1698">
        <v>1</v>
      </c>
      <c r="S1698" t="s">
        <v>47</v>
      </c>
      <c r="T1698">
        <v>1</v>
      </c>
      <c r="U1698" t="s">
        <v>12617</v>
      </c>
      <c r="V1698" t="s">
        <v>12618</v>
      </c>
      <c r="W1698" t="s">
        <v>12619</v>
      </c>
      <c r="X1698" t="s">
        <v>12620</v>
      </c>
      <c r="Y1698" t="s">
        <v>12621</v>
      </c>
      <c r="Z1698" t="s">
        <v>10153</v>
      </c>
      <c r="AA1698" t="s">
        <v>10161</v>
      </c>
      <c r="AB1698" t="s">
        <v>12622</v>
      </c>
    </row>
    <row r="1699" spans="1:28">
      <c r="A1699">
        <v>1698</v>
      </c>
      <c r="B1699" t="s">
        <v>8719</v>
      </c>
      <c r="C1699" t="s">
        <v>8720</v>
      </c>
      <c r="D1699" t="s">
        <v>213</v>
      </c>
      <c r="E1699" t="s">
        <v>188</v>
      </c>
      <c r="F1699" t="s">
        <v>39</v>
      </c>
      <c r="G1699">
        <v>1</v>
      </c>
      <c r="H1699" t="s">
        <v>8723</v>
      </c>
      <c r="I1699" t="s">
        <v>8734</v>
      </c>
      <c r="J1699">
        <v>1</v>
      </c>
      <c r="K1699" t="s">
        <v>43</v>
      </c>
      <c r="L1699" t="s">
        <v>43</v>
      </c>
      <c r="M1699" t="s">
        <v>8723</v>
      </c>
      <c r="N1699">
        <v>1</v>
      </c>
      <c r="O1699" t="s">
        <v>8735</v>
      </c>
      <c r="P1699" t="s">
        <v>43</v>
      </c>
      <c r="Q1699">
        <v>1</v>
      </c>
      <c r="R1699">
        <v>1</v>
      </c>
      <c r="S1699" t="s">
        <v>47</v>
      </c>
      <c r="T1699">
        <v>1</v>
      </c>
      <c r="U1699" t="s">
        <v>12617</v>
      </c>
      <c r="V1699" t="s">
        <v>12618</v>
      </c>
      <c r="W1699" t="s">
        <v>12619</v>
      </c>
      <c r="X1699" t="s">
        <v>12620</v>
      </c>
      <c r="Y1699" t="s">
        <v>12621</v>
      </c>
      <c r="Z1699" t="s">
        <v>10153</v>
      </c>
      <c r="AA1699" t="s">
        <v>10161</v>
      </c>
      <c r="AB1699" t="s">
        <v>12625</v>
      </c>
    </row>
    <row r="1700" spans="1:28">
      <c r="A1700">
        <v>1699</v>
      </c>
      <c r="B1700" t="s">
        <v>8719</v>
      </c>
      <c r="C1700" t="s">
        <v>8720</v>
      </c>
      <c r="D1700" t="s">
        <v>213</v>
      </c>
      <c r="E1700" t="s">
        <v>188</v>
      </c>
      <c r="F1700" t="s">
        <v>39</v>
      </c>
      <c r="G1700">
        <v>1</v>
      </c>
      <c r="H1700" t="s">
        <v>8723</v>
      </c>
      <c r="I1700" t="s">
        <v>8734</v>
      </c>
      <c r="J1700">
        <v>1</v>
      </c>
      <c r="K1700" t="s">
        <v>43</v>
      </c>
      <c r="L1700" t="s">
        <v>43</v>
      </c>
      <c r="M1700" t="s">
        <v>8723</v>
      </c>
      <c r="N1700">
        <v>1</v>
      </c>
      <c r="O1700" t="s">
        <v>8736</v>
      </c>
      <c r="P1700" t="s">
        <v>43</v>
      </c>
      <c r="Q1700">
        <v>1</v>
      </c>
      <c r="R1700">
        <v>1</v>
      </c>
      <c r="S1700" t="s">
        <v>47</v>
      </c>
      <c r="T1700">
        <v>1</v>
      </c>
      <c r="U1700" t="s">
        <v>12617</v>
      </c>
      <c r="V1700" t="s">
        <v>12618</v>
      </c>
      <c r="W1700" t="s">
        <v>12619</v>
      </c>
      <c r="X1700" t="s">
        <v>12620</v>
      </c>
      <c r="Y1700" t="s">
        <v>12621</v>
      </c>
      <c r="Z1700" t="s">
        <v>10153</v>
      </c>
      <c r="AA1700" t="s">
        <v>10161</v>
      </c>
      <c r="AB1700" t="s">
        <v>12625</v>
      </c>
    </row>
    <row r="1701" spans="1:28">
      <c r="A1701">
        <v>1700</v>
      </c>
      <c r="B1701" t="s">
        <v>8719</v>
      </c>
      <c r="C1701" t="s">
        <v>8720</v>
      </c>
      <c r="D1701" t="s">
        <v>213</v>
      </c>
      <c r="E1701" t="s">
        <v>188</v>
      </c>
      <c r="F1701" t="s">
        <v>39</v>
      </c>
      <c r="G1701">
        <v>1</v>
      </c>
      <c r="H1701" t="s">
        <v>8723</v>
      </c>
      <c r="I1701" t="s">
        <v>8734</v>
      </c>
      <c r="J1701">
        <v>1</v>
      </c>
      <c r="K1701" t="s">
        <v>43</v>
      </c>
      <c r="L1701" t="s">
        <v>43</v>
      </c>
      <c r="M1701" t="s">
        <v>8723</v>
      </c>
      <c r="N1701">
        <v>1</v>
      </c>
      <c r="O1701" t="s">
        <v>8737</v>
      </c>
      <c r="P1701" t="s">
        <v>43</v>
      </c>
      <c r="Q1701">
        <v>1</v>
      </c>
      <c r="R1701">
        <v>1</v>
      </c>
      <c r="S1701" t="s">
        <v>47</v>
      </c>
      <c r="T1701">
        <v>1</v>
      </c>
      <c r="U1701" t="s">
        <v>12617</v>
      </c>
      <c r="V1701" t="s">
        <v>12618</v>
      </c>
      <c r="W1701" t="s">
        <v>12619</v>
      </c>
      <c r="X1701" t="s">
        <v>12620</v>
      </c>
      <c r="Y1701" t="s">
        <v>12621</v>
      </c>
      <c r="Z1701" t="s">
        <v>10153</v>
      </c>
      <c r="AA1701" t="s">
        <v>10161</v>
      </c>
      <c r="AB1701" t="s">
        <v>12625</v>
      </c>
    </row>
    <row r="1702" spans="1:28">
      <c r="A1702">
        <v>1701</v>
      </c>
      <c r="B1702" t="s">
        <v>8755</v>
      </c>
      <c r="C1702" t="s">
        <v>8756</v>
      </c>
      <c r="D1702" t="s">
        <v>568</v>
      </c>
      <c r="E1702" t="s">
        <v>229</v>
      </c>
      <c r="F1702" t="s">
        <v>39</v>
      </c>
      <c r="G1702">
        <v>1</v>
      </c>
      <c r="H1702" t="s">
        <v>6266</v>
      </c>
      <c r="I1702" t="s">
        <v>6267</v>
      </c>
      <c r="J1702">
        <v>1</v>
      </c>
      <c r="K1702" t="s">
        <v>43</v>
      </c>
      <c r="L1702" t="s">
        <v>43</v>
      </c>
      <c r="M1702" t="s">
        <v>6268</v>
      </c>
      <c r="N1702">
        <v>1</v>
      </c>
      <c r="O1702" t="s">
        <v>107</v>
      </c>
      <c r="P1702" t="s">
        <v>8757</v>
      </c>
      <c r="Q1702">
        <v>1</v>
      </c>
      <c r="R1702">
        <v>1</v>
      </c>
      <c r="S1702" t="s">
        <v>47</v>
      </c>
      <c r="T1702">
        <v>1</v>
      </c>
      <c r="U1702" t="s">
        <v>12626</v>
      </c>
      <c r="V1702" t="s">
        <v>43</v>
      </c>
      <c r="W1702" t="s">
        <v>43</v>
      </c>
      <c r="X1702" t="s">
        <v>43</v>
      </c>
      <c r="Y1702" t="s">
        <v>43</v>
      </c>
      <c r="Z1702" t="s">
        <v>43</v>
      </c>
      <c r="AA1702" t="s">
        <v>43</v>
      </c>
      <c r="AB1702" t="s">
        <v>11758</v>
      </c>
    </row>
    <row r="1703" spans="1:28">
      <c r="A1703">
        <v>1702</v>
      </c>
      <c r="B1703" t="s">
        <v>8758</v>
      </c>
      <c r="C1703" t="s">
        <v>8759</v>
      </c>
      <c r="D1703" t="s">
        <v>2230</v>
      </c>
      <c r="E1703" t="s">
        <v>2231</v>
      </c>
      <c r="F1703" t="s">
        <v>39</v>
      </c>
      <c r="G1703">
        <v>1</v>
      </c>
      <c r="H1703" t="s">
        <v>8760</v>
      </c>
      <c r="I1703" t="s">
        <v>8761</v>
      </c>
      <c r="J1703">
        <v>1</v>
      </c>
      <c r="K1703" t="s">
        <v>8762</v>
      </c>
      <c r="L1703" t="s">
        <v>43</v>
      </c>
      <c r="M1703" t="s">
        <v>8763</v>
      </c>
      <c r="N1703">
        <v>1</v>
      </c>
      <c r="O1703" t="s">
        <v>8764</v>
      </c>
      <c r="P1703" t="s">
        <v>8765</v>
      </c>
      <c r="Q1703">
        <v>1</v>
      </c>
      <c r="R1703">
        <v>1</v>
      </c>
      <c r="S1703" t="s">
        <v>47</v>
      </c>
      <c r="T1703">
        <v>1</v>
      </c>
      <c r="U1703" t="s">
        <v>12627</v>
      </c>
      <c r="V1703" t="s">
        <v>12628</v>
      </c>
      <c r="W1703" t="s">
        <v>12629</v>
      </c>
      <c r="Z1703" t="s">
        <v>11971</v>
      </c>
      <c r="AA1703" t="s">
        <v>10161</v>
      </c>
      <c r="AB1703" t="s">
        <v>12630</v>
      </c>
    </row>
    <row r="1704" spans="1:28">
      <c r="A1704">
        <v>1703</v>
      </c>
      <c r="B1704" t="s">
        <v>8758</v>
      </c>
      <c r="C1704" t="s">
        <v>8759</v>
      </c>
      <c r="D1704" t="s">
        <v>2230</v>
      </c>
      <c r="E1704" t="s">
        <v>2231</v>
      </c>
      <c r="F1704" t="s">
        <v>39</v>
      </c>
      <c r="G1704">
        <v>1</v>
      </c>
      <c r="H1704" t="s">
        <v>8760</v>
      </c>
      <c r="I1704" t="s">
        <v>8761</v>
      </c>
      <c r="J1704">
        <v>1</v>
      </c>
      <c r="K1704" t="s">
        <v>8762</v>
      </c>
      <c r="L1704" t="s">
        <v>43</v>
      </c>
      <c r="M1704" t="s">
        <v>8763</v>
      </c>
      <c r="N1704">
        <v>1</v>
      </c>
      <c r="O1704" t="s">
        <v>8766</v>
      </c>
      <c r="P1704" t="s">
        <v>8767</v>
      </c>
      <c r="Q1704">
        <v>1</v>
      </c>
      <c r="R1704">
        <v>1</v>
      </c>
      <c r="S1704" t="s">
        <v>47</v>
      </c>
      <c r="T1704">
        <v>1</v>
      </c>
      <c r="U1704" t="s">
        <v>12627</v>
      </c>
      <c r="V1704" t="s">
        <v>12628</v>
      </c>
      <c r="W1704" t="s">
        <v>12629</v>
      </c>
      <c r="Z1704" t="s">
        <v>11971</v>
      </c>
      <c r="AA1704" t="s">
        <v>10161</v>
      </c>
      <c r="AB1704" t="s">
        <v>12630</v>
      </c>
    </row>
    <row r="1705" spans="1:28">
      <c r="A1705">
        <v>1704</v>
      </c>
      <c r="B1705" t="s">
        <v>8758</v>
      </c>
      <c r="C1705" t="s">
        <v>8759</v>
      </c>
      <c r="D1705" t="s">
        <v>2230</v>
      </c>
      <c r="E1705" t="s">
        <v>2231</v>
      </c>
      <c r="F1705" t="s">
        <v>39</v>
      </c>
      <c r="G1705">
        <v>1</v>
      </c>
      <c r="H1705" t="s">
        <v>3102</v>
      </c>
      <c r="I1705" t="s">
        <v>8768</v>
      </c>
      <c r="J1705">
        <v>1</v>
      </c>
      <c r="K1705" t="s">
        <v>8762</v>
      </c>
      <c r="L1705" t="s">
        <v>43</v>
      </c>
      <c r="M1705" t="s">
        <v>43</v>
      </c>
      <c r="N1705">
        <v>1</v>
      </c>
      <c r="O1705" t="s">
        <v>8769</v>
      </c>
      <c r="P1705" t="s">
        <v>8770</v>
      </c>
      <c r="Q1705">
        <v>1</v>
      </c>
      <c r="R1705">
        <v>1</v>
      </c>
      <c r="S1705" t="s">
        <v>47</v>
      </c>
      <c r="T1705">
        <v>1</v>
      </c>
      <c r="U1705" t="s">
        <v>12627</v>
      </c>
      <c r="V1705" t="s">
        <v>12631</v>
      </c>
      <c r="W1705" t="s">
        <v>12632</v>
      </c>
      <c r="Z1705" t="s">
        <v>12633</v>
      </c>
      <c r="AA1705" t="s">
        <v>10204</v>
      </c>
      <c r="AB1705" t="s">
        <v>12634</v>
      </c>
    </row>
    <row r="1706" spans="1:28">
      <c r="A1706">
        <v>1705</v>
      </c>
      <c r="B1706" t="s">
        <v>8758</v>
      </c>
      <c r="C1706" t="s">
        <v>8759</v>
      </c>
      <c r="D1706" t="s">
        <v>2230</v>
      </c>
      <c r="E1706" t="s">
        <v>2231</v>
      </c>
      <c r="F1706" t="s">
        <v>39</v>
      </c>
      <c r="G1706">
        <v>1</v>
      </c>
      <c r="H1706" t="s">
        <v>3102</v>
      </c>
      <c r="I1706" t="s">
        <v>8768</v>
      </c>
      <c r="J1706">
        <v>1</v>
      </c>
      <c r="K1706" t="s">
        <v>8762</v>
      </c>
      <c r="L1706" t="s">
        <v>43</v>
      </c>
      <c r="M1706" t="s">
        <v>43</v>
      </c>
      <c r="N1706">
        <v>1</v>
      </c>
      <c r="O1706" t="s">
        <v>8771</v>
      </c>
      <c r="P1706" t="s">
        <v>8772</v>
      </c>
      <c r="Q1706">
        <v>1</v>
      </c>
      <c r="R1706">
        <v>1</v>
      </c>
      <c r="S1706" t="s">
        <v>47</v>
      </c>
      <c r="T1706">
        <v>1</v>
      </c>
      <c r="U1706" t="s">
        <v>12627</v>
      </c>
      <c r="V1706" t="s">
        <v>12631</v>
      </c>
      <c r="W1706" t="s">
        <v>12632</v>
      </c>
      <c r="Z1706" t="s">
        <v>12633</v>
      </c>
      <c r="AA1706" t="s">
        <v>10204</v>
      </c>
      <c r="AB1706" t="s">
        <v>12634</v>
      </c>
    </row>
    <row r="1707" spans="1:28">
      <c r="A1707">
        <v>1706</v>
      </c>
      <c r="B1707" t="s">
        <v>8773</v>
      </c>
      <c r="C1707" t="s">
        <v>8774</v>
      </c>
      <c r="D1707" t="s">
        <v>213</v>
      </c>
      <c r="E1707" t="s">
        <v>188</v>
      </c>
      <c r="F1707" t="s">
        <v>39</v>
      </c>
      <c r="G1707">
        <v>1</v>
      </c>
      <c r="H1707" t="s">
        <v>939</v>
      </c>
      <c r="I1707" t="s">
        <v>940</v>
      </c>
      <c r="J1707">
        <v>1</v>
      </c>
      <c r="K1707" t="s">
        <v>43</v>
      </c>
      <c r="L1707" t="s">
        <v>8775</v>
      </c>
      <c r="M1707" t="s">
        <v>43</v>
      </c>
      <c r="N1707">
        <v>1</v>
      </c>
      <c r="O1707" t="s">
        <v>428</v>
      </c>
      <c r="P1707" t="s">
        <v>821</v>
      </c>
      <c r="Q1707">
        <v>1</v>
      </c>
      <c r="R1707">
        <v>1</v>
      </c>
      <c r="S1707" t="s">
        <v>47</v>
      </c>
      <c r="T1707">
        <v>1</v>
      </c>
      <c r="U1707" t="s">
        <v>12635</v>
      </c>
      <c r="V1707" t="s">
        <v>12636</v>
      </c>
      <c r="W1707" t="s">
        <v>12637</v>
      </c>
      <c r="X1707" t="s">
        <v>12638</v>
      </c>
      <c r="Y1707" t="s">
        <v>12639</v>
      </c>
      <c r="Z1707" t="s">
        <v>10153</v>
      </c>
      <c r="AA1707" t="s">
        <v>10161</v>
      </c>
      <c r="AB1707" t="s">
        <v>12640</v>
      </c>
    </row>
    <row r="1708" spans="1:28">
      <c r="A1708">
        <v>1707</v>
      </c>
      <c r="B1708" t="s">
        <v>8773</v>
      </c>
      <c r="C1708" t="s">
        <v>8774</v>
      </c>
      <c r="D1708" t="s">
        <v>213</v>
      </c>
      <c r="E1708" t="s">
        <v>188</v>
      </c>
      <c r="F1708" t="s">
        <v>39</v>
      </c>
      <c r="G1708">
        <v>1</v>
      </c>
      <c r="H1708" t="s">
        <v>90</v>
      </c>
      <c r="I1708" t="s">
        <v>8776</v>
      </c>
      <c r="J1708">
        <v>1</v>
      </c>
      <c r="K1708" t="s">
        <v>8777</v>
      </c>
      <c r="L1708" t="s">
        <v>92</v>
      </c>
      <c r="M1708" t="s">
        <v>43</v>
      </c>
      <c r="N1708">
        <v>1</v>
      </c>
      <c r="O1708" t="s">
        <v>130</v>
      </c>
      <c r="P1708" t="s">
        <v>1292</v>
      </c>
      <c r="Q1708">
        <v>1</v>
      </c>
      <c r="R1708">
        <v>1</v>
      </c>
      <c r="S1708" t="s">
        <v>47</v>
      </c>
      <c r="T1708">
        <v>1</v>
      </c>
      <c r="U1708" t="s">
        <v>12635</v>
      </c>
      <c r="V1708" t="s">
        <v>43</v>
      </c>
      <c r="W1708" t="s">
        <v>43</v>
      </c>
      <c r="X1708" t="s">
        <v>43</v>
      </c>
      <c r="Y1708" t="s">
        <v>43</v>
      </c>
      <c r="Z1708" t="s">
        <v>43</v>
      </c>
      <c r="AA1708" t="s">
        <v>43</v>
      </c>
      <c r="AB1708" t="s">
        <v>12641</v>
      </c>
    </row>
    <row r="1709" spans="1:28">
      <c r="A1709">
        <v>1708</v>
      </c>
      <c r="B1709" t="s">
        <v>8773</v>
      </c>
      <c r="C1709" t="s">
        <v>8774</v>
      </c>
      <c r="D1709" t="s">
        <v>51</v>
      </c>
      <c r="E1709" t="s">
        <v>38</v>
      </c>
      <c r="F1709" t="s">
        <v>39</v>
      </c>
      <c r="G1709">
        <v>1</v>
      </c>
      <c r="H1709" t="s">
        <v>8781</v>
      </c>
      <c r="I1709" t="s">
        <v>8782</v>
      </c>
      <c r="J1709">
        <v>1</v>
      </c>
      <c r="K1709" t="s">
        <v>8783</v>
      </c>
      <c r="L1709" t="s">
        <v>8784</v>
      </c>
      <c r="M1709" t="s">
        <v>43</v>
      </c>
      <c r="N1709">
        <v>1</v>
      </c>
      <c r="O1709" t="s">
        <v>329</v>
      </c>
      <c r="P1709" t="s">
        <v>6887</v>
      </c>
      <c r="Q1709">
        <v>1</v>
      </c>
      <c r="R1709">
        <v>1</v>
      </c>
      <c r="S1709" t="s">
        <v>47</v>
      </c>
      <c r="T1709">
        <v>1</v>
      </c>
      <c r="U1709" t="s">
        <v>12635</v>
      </c>
      <c r="V1709" t="s">
        <v>43</v>
      </c>
      <c r="W1709" t="s">
        <v>43</v>
      </c>
      <c r="X1709" t="s">
        <v>43</v>
      </c>
      <c r="Y1709" t="s">
        <v>43</v>
      </c>
      <c r="Z1709" t="s">
        <v>43</v>
      </c>
      <c r="AA1709" t="s">
        <v>43</v>
      </c>
      <c r="AB1709" t="s">
        <v>12642</v>
      </c>
    </row>
    <row r="1710" spans="1:28">
      <c r="A1710">
        <v>1709</v>
      </c>
      <c r="B1710" t="s">
        <v>8798</v>
      </c>
      <c r="C1710" t="s">
        <v>8799</v>
      </c>
      <c r="D1710" t="s">
        <v>213</v>
      </c>
      <c r="E1710" t="s">
        <v>188</v>
      </c>
      <c r="F1710" t="s">
        <v>39</v>
      </c>
      <c r="G1710">
        <v>1</v>
      </c>
      <c r="H1710" t="s">
        <v>3021</v>
      </c>
      <c r="I1710" t="s">
        <v>8800</v>
      </c>
      <c r="J1710">
        <v>1</v>
      </c>
      <c r="K1710" t="s">
        <v>8801</v>
      </c>
      <c r="L1710" t="s">
        <v>43</v>
      </c>
      <c r="M1710" t="s">
        <v>8802</v>
      </c>
      <c r="N1710">
        <v>1</v>
      </c>
      <c r="O1710" t="s">
        <v>3014</v>
      </c>
      <c r="P1710" t="s">
        <v>8803</v>
      </c>
      <c r="Q1710">
        <v>1</v>
      </c>
      <c r="R1710">
        <v>1</v>
      </c>
      <c r="S1710" t="s">
        <v>47</v>
      </c>
      <c r="T1710">
        <v>1</v>
      </c>
      <c r="U1710" t="s">
        <v>12643</v>
      </c>
      <c r="V1710" t="s">
        <v>12644</v>
      </c>
      <c r="W1710" t="s">
        <v>12645</v>
      </c>
      <c r="X1710" t="s">
        <v>12646</v>
      </c>
      <c r="Y1710" t="s">
        <v>12647</v>
      </c>
      <c r="Z1710" t="s">
        <v>10153</v>
      </c>
      <c r="AA1710" t="s">
        <v>10161</v>
      </c>
      <c r="AB1710" t="s">
        <v>12648</v>
      </c>
    </row>
    <row r="1711" spans="1:28">
      <c r="A1711">
        <v>1710</v>
      </c>
      <c r="B1711" t="s">
        <v>8804</v>
      </c>
      <c r="C1711" t="s">
        <v>8805</v>
      </c>
      <c r="D1711" t="s">
        <v>5191</v>
      </c>
      <c r="E1711" t="s">
        <v>177</v>
      </c>
      <c r="F1711" t="s">
        <v>39</v>
      </c>
      <c r="G1711">
        <v>1</v>
      </c>
      <c r="H1711" t="s">
        <v>5192</v>
      </c>
      <c r="I1711" t="s">
        <v>8806</v>
      </c>
      <c r="J1711">
        <v>1</v>
      </c>
      <c r="K1711" t="s">
        <v>43</v>
      </c>
      <c r="L1711" t="s">
        <v>43</v>
      </c>
      <c r="M1711" t="s">
        <v>8807</v>
      </c>
      <c r="N1711">
        <v>1</v>
      </c>
      <c r="O1711" t="s">
        <v>1127</v>
      </c>
      <c r="P1711" t="s">
        <v>8808</v>
      </c>
      <c r="Q1711">
        <v>1</v>
      </c>
      <c r="R1711">
        <v>1</v>
      </c>
      <c r="S1711" t="s">
        <v>47</v>
      </c>
      <c r="T1711">
        <v>1</v>
      </c>
      <c r="U1711" t="s">
        <v>12649</v>
      </c>
      <c r="V1711" t="s">
        <v>12650</v>
      </c>
      <c r="W1711" t="s">
        <v>12651</v>
      </c>
      <c r="Z1711" t="s">
        <v>12652</v>
      </c>
      <c r="AA1711" t="s">
        <v>10141</v>
      </c>
      <c r="AB1711" t="s">
        <v>12653</v>
      </c>
    </row>
    <row r="1712" spans="1:28">
      <c r="A1712">
        <v>1711</v>
      </c>
      <c r="B1712" t="s">
        <v>8804</v>
      </c>
      <c r="C1712" t="s">
        <v>8805</v>
      </c>
      <c r="D1712" t="s">
        <v>5191</v>
      </c>
      <c r="E1712" t="s">
        <v>177</v>
      </c>
      <c r="F1712" t="s">
        <v>39</v>
      </c>
      <c r="G1712">
        <v>1</v>
      </c>
      <c r="H1712" t="s">
        <v>5192</v>
      </c>
      <c r="I1712" t="s">
        <v>8806</v>
      </c>
      <c r="J1712">
        <v>1</v>
      </c>
      <c r="K1712" t="s">
        <v>43</v>
      </c>
      <c r="L1712" t="s">
        <v>43</v>
      </c>
      <c r="M1712" t="s">
        <v>8807</v>
      </c>
      <c r="N1712">
        <v>1</v>
      </c>
      <c r="O1712" t="s">
        <v>1111</v>
      </c>
      <c r="P1712" t="s">
        <v>8809</v>
      </c>
      <c r="Q1712">
        <v>1</v>
      </c>
      <c r="R1712">
        <v>1</v>
      </c>
      <c r="S1712" t="s">
        <v>47</v>
      </c>
      <c r="T1712">
        <v>1</v>
      </c>
      <c r="U1712" t="s">
        <v>12649</v>
      </c>
      <c r="V1712" t="s">
        <v>12650</v>
      </c>
      <c r="W1712" t="s">
        <v>12651</v>
      </c>
      <c r="Z1712" t="s">
        <v>12652</v>
      </c>
      <c r="AA1712" t="s">
        <v>10141</v>
      </c>
      <c r="AB1712" t="s">
        <v>12653</v>
      </c>
    </row>
    <row r="1713" spans="1:28">
      <c r="A1713">
        <v>1712</v>
      </c>
      <c r="B1713" t="s">
        <v>8822</v>
      </c>
      <c r="C1713" t="s">
        <v>8823</v>
      </c>
      <c r="D1713" t="s">
        <v>51</v>
      </c>
      <c r="E1713" t="s">
        <v>38</v>
      </c>
      <c r="F1713" t="s">
        <v>39</v>
      </c>
      <c r="G1713">
        <v>1</v>
      </c>
      <c r="H1713" t="s">
        <v>8824</v>
      </c>
      <c r="I1713" t="s">
        <v>8825</v>
      </c>
      <c r="J1713">
        <v>1</v>
      </c>
      <c r="K1713" t="s">
        <v>8826</v>
      </c>
      <c r="L1713" t="s">
        <v>43</v>
      </c>
      <c r="M1713" t="s">
        <v>43</v>
      </c>
      <c r="N1713">
        <v>1</v>
      </c>
      <c r="O1713" t="s">
        <v>460</v>
      </c>
      <c r="P1713" t="s">
        <v>8827</v>
      </c>
      <c r="Q1713">
        <v>1</v>
      </c>
      <c r="R1713">
        <v>1</v>
      </c>
      <c r="S1713" t="s">
        <v>47</v>
      </c>
      <c r="T1713">
        <v>1</v>
      </c>
      <c r="U1713" t="s">
        <v>12654</v>
      </c>
      <c r="V1713" t="s">
        <v>10705</v>
      </c>
      <c r="W1713" t="s">
        <v>10706</v>
      </c>
      <c r="X1713" t="s">
        <v>10707</v>
      </c>
      <c r="Y1713" t="s">
        <v>10708</v>
      </c>
      <c r="Z1713" t="s">
        <v>10709</v>
      </c>
      <c r="AA1713" t="s">
        <v>10204</v>
      </c>
      <c r="AB1713" t="s">
        <v>10710</v>
      </c>
    </row>
    <row r="1714" spans="1:28">
      <c r="A1714">
        <v>1713</v>
      </c>
      <c r="B1714" t="s">
        <v>8822</v>
      </c>
      <c r="C1714" t="s">
        <v>8823</v>
      </c>
      <c r="D1714" t="s">
        <v>51</v>
      </c>
      <c r="E1714" t="s">
        <v>38</v>
      </c>
      <c r="F1714" t="s">
        <v>39</v>
      </c>
      <c r="G1714">
        <v>1</v>
      </c>
      <c r="H1714" t="s">
        <v>8824</v>
      </c>
      <c r="I1714" t="s">
        <v>8825</v>
      </c>
      <c r="J1714">
        <v>1</v>
      </c>
      <c r="K1714" t="s">
        <v>8826</v>
      </c>
      <c r="L1714" t="s">
        <v>43</v>
      </c>
      <c r="M1714" t="s">
        <v>43</v>
      </c>
      <c r="N1714">
        <v>1</v>
      </c>
      <c r="O1714" t="s">
        <v>193</v>
      </c>
      <c r="P1714" t="s">
        <v>8828</v>
      </c>
      <c r="Q1714">
        <v>1</v>
      </c>
      <c r="R1714">
        <v>1</v>
      </c>
      <c r="S1714" t="s">
        <v>47</v>
      </c>
      <c r="T1714">
        <v>1</v>
      </c>
      <c r="U1714" t="s">
        <v>12654</v>
      </c>
      <c r="V1714" t="s">
        <v>10705</v>
      </c>
      <c r="W1714" t="s">
        <v>10706</v>
      </c>
      <c r="X1714" t="s">
        <v>10707</v>
      </c>
      <c r="Y1714" t="s">
        <v>10708</v>
      </c>
      <c r="Z1714" t="s">
        <v>10709</v>
      </c>
      <c r="AA1714" t="s">
        <v>10204</v>
      </c>
      <c r="AB1714" t="s">
        <v>10710</v>
      </c>
    </row>
    <row r="1715" spans="1:28">
      <c r="A1715">
        <v>1714</v>
      </c>
      <c r="B1715" t="s">
        <v>8822</v>
      </c>
      <c r="C1715" t="s">
        <v>8823</v>
      </c>
      <c r="D1715" t="s">
        <v>51</v>
      </c>
      <c r="E1715" t="s">
        <v>38</v>
      </c>
      <c r="F1715" t="s">
        <v>39</v>
      </c>
      <c r="G1715">
        <v>1</v>
      </c>
      <c r="H1715" t="s">
        <v>8824</v>
      </c>
      <c r="I1715" t="s">
        <v>8825</v>
      </c>
      <c r="J1715">
        <v>1</v>
      </c>
      <c r="K1715" t="s">
        <v>8826</v>
      </c>
      <c r="L1715" t="s">
        <v>43</v>
      </c>
      <c r="M1715" t="s">
        <v>43</v>
      </c>
      <c r="N1715">
        <v>1</v>
      </c>
      <c r="O1715" t="s">
        <v>2122</v>
      </c>
      <c r="P1715" t="s">
        <v>8829</v>
      </c>
      <c r="Q1715">
        <v>1</v>
      </c>
      <c r="R1715">
        <v>1</v>
      </c>
      <c r="S1715" t="s">
        <v>47</v>
      </c>
      <c r="T1715">
        <v>1</v>
      </c>
      <c r="U1715" t="s">
        <v>12654</v>
      </c>
      <c r="V1715" t="s">
        <v>10705</v>
      </c>
      <c r="W1715" t="s">
        <v>10706</v>
      </c>
      <c r="X1715" t="s">
        <v>10707</v>
      </c>
      <c r="Y1715" t="s">
        <v>10708</v>
      </c>
      <c r="Z1715" t="s">
        <v>10709</v>
      </c>
      <c r="AA1715" t="s">
        <v>10204</v>
      </c>
      <c r="AB1715" t="s">
        <v>10710</v>
      </c>
    </row>
    <row r="1716" spans="1:28">
      <c r="A1716">
        <v>1715</v>
      </c>
      <c r="B1716" t="s">
        <v>8822</v>
      </c>
      <c r="C1716" t="s">
        <v>8823</v>
      </c>
      <c r="D1716" t="s">
        <v>51</v>
      </c>
      <c r="E1716" t="s">
        <v>38</v>
      </c>
      <c r="F1716" t="s">
        <v>39</v>
      </c>
      <c r="G1716">
        <v>1</v>
      </c>
      <c r="H1716" t="s">
        <v>8824</v>
      </c>
      <c r="I1716" t="s">
        <v>8825</v>
      </c>
      <c r="J1716">
        <v>1</v>
      </c>
      <c r="K1716" t="s">
        <v>8826</v>
      </c>
      <c r="L1716" t="s">
        <v>43</v>
      </c>
      <c r="M1716" t="s">
        <v>43</v>
      </c>
      <c r="N1716">
        <v>1</v>
      </c>
      <c r="O1716" t="s">
        <v>2123</v>
      </c>
      <c r="P1716" t="s">
        <v>907</v>
      </c>
      <c r="Q1716">
        <v>1</v>
      </c>
      <c r="R1716">
        <v>1</v>
      </c>
      <c r="S1716" t="s">
        <v>47</v>
      </c>
      <c r="T1716">
        <v>1</v>
      </c>
      <c r="U1716" t="s">
        <v>12654</v>
      </c>
      <c r="V1716" t="s">
        <v>10705</v>
      </c>
      <c r="W1716" t="s">
        <v>10706</v>
      </c>
      <c r="X1716" t="s">
        <v>10707</v>
      </c>
      <c r="Y1716" t="s">
        <v>10708</v>
      </c>
      <c r="Z1716" t="s">
        <v>10709</v>
      </c>
      <c r="AA1716" t="s">
        <v>10204</v>
      </c>
      <c r="AB1716" t="s">
        <v>10710</v>
      </c>
    </row>
    <row r="1717" spans="1:28">
      <c r="A1717">
        <v>1716</v>
      </c>
      <c r="B1717" t="s">
        <v>8822</v>
      </c>
      <c r="C1717" t="s">
        <v>8823</v>
      </c>
      <c r="D1717" t="s">
        <v>51</v>
      </c>
      <c r="E1717" t="s">
        <v>38</v>
      </c>
      <c r="F1717" t="s">
        <v>39</v>
      </c>
      <c r="G1717">
        <v>1</v>
      </c>
      <c r="H1717" t="s">
        <v>8824</v>
      </c>
      <c r="I1717" t="s">
        <v>8825</v>
      </c>
      <c r="J1717">
        <v>1</v>
      </c>
      <c r="K1717" t="s">
        <v>8826</v>
      </c>
      <c r="L1717" t="s">
        <v>43</v>
      </c>
      <c r="M1717" t="s">
        <v>43</v>
      </c>
      <c r="N1717">
        <v>1</v>
      </c>
      <c r="O1717" t="s">
        <v>456</v>
      </c>
      <c r="P1717" t="s">
        <v>8830</v>
      </c>
      <c r="Q1717">
        <v>1</v>
      </c>
      <c r="R1717">
        <v>1</v>
      </c>
      <c r="S1717" t="s">
        <v>47</v>
      </c>
      <c r="T1717">
        <v>1</v>
      </c>
      <c r="U1717" t="s">
        <v>12654</v>
      </c>
      <c r="V1717" t="s">
        <v>10705</v>
      </c>
      <c r="W1717" t="s">
        <v>10706</v>
      </c>
      <c r="X1717" t="s">
        <v>10707</v>
      </c>
      <c r="Y1717" t="s">
        <v>10708</v>
      </c>
      <c r="Z1717" t="s">
        <v>10709</v>
      </c>
      <c r="AA1717" t="s">
        <v>10204</v>
      </c>
      <c r="AB1717" t="s">
        <v>10710</v>
      </c>
    </row>
    <row r="1718" spans="1:28">
      <c r="A1718">
        <v>1717</v>
      </c>
      <c r="B1718" t="s">
        <v>8822</v>
      </c>
      <c r="C1718" t="s">
        <v>8823</v>
      </c>
      <c r="D1718" t="s">
        <v>51</v>
      </c>
      <c r="E1718" t="s">
        <v>38</v>
      </c>
      <c r="F1718" t="s">
        <v>39</v>
      </c>
      <c r="G1718">
        <v>1</v>
      </c>
      <c r="H1718" t="s">
        <v>8824</v>
      </c>
      <c r="I1718" t="s">
        <v>8825</v>
      </c>
      <c r="J1718">
        <v>1</v>
      </c>
      <c r="K1718" t="s">
        <v>8826</v>
      </c>
      <c r="L1718" t="s">
        <v>43</v>
      </c>
      <c r="M1718" t="s">
        <v>43</v>
      </c>
      <c r="N1718">
        <v>1</v>
      </c>
      <c r="O1718" t="s">
        <v>453</v>
      </c>
      <c r="P1718" t="s">
        <v>1470</v>
      </c>
      <c r="Q1718">
        <v>1</v>
      </c>
      <c r="R1718">
        <v>1</v>
      </c>
      <c r="S1718" t="s">
        <v>47</v>
      </c>
      <c r="T1718">
        <v>1</v>
      </c>
      <c r="U1718" t="s">
        <v>12654</v>
      </c>
      <c r="V1718" t="s">
        <v>10705</v>
      </c>
      <c r="W1718" t="s">
        <v>10706</v>
      </c>
      <c r="X1718" t="s">
        <v>10707</v>
      </c>
      <c r="Y1718" t="s">
        <v>10708</v>
      </c>
      <c r="Z1718" t="s">
        <v>10709</v>
      </c>
      <c r="AA1718" t="s">
        <v>10204</v>
      </c>
      <c r="AB1718" t="s">
        <v>10710</v>
      </c>
    </row>
    <row r="1719" spans="1:28">
      <c r="A1719">
        <v>1718</v>
      </c>
      <c r="B1719" t="s">
        <v>8831</v>
      </c>
      <c r="C1719" t="s">
        <v>8832</v>
      </c>
      <c r="D1719" t="s">
        <v>213</v>
      </c>
      <c r="E1719" t="s">
        <v>188</v>
      </c>
      <c r="F1719" t="s">
        <v>39</v>
      </c>
      <c r="G1719">
        <v>1</v>
      </c>
      <c r="H1719" t="s">
        <v>2984</v>
      </c>
      <c r="I1719" t="s">
        <v>2985</v>
      </c>
      <c r="J1719">
        <v>1</v>
      </c>
      <c r="K1719" t="s">
        <v>43</v>
      </c>
      <c r="L1719" t="s">
        <v>8833</v>
      </c>
      <c r="M1719" t="s">
        <v>8834</v>
      </c>
      <c r="N1719">
        <v>1</v>
      </c>
      <c r="O1719" t="s">
        <v>8835</v>
      </c>
      <c r="P1719" t="s">
        <v>8836</v>
      </c>
      <c r="Q1719">
        <v>1</v>
      </c>
      <c r="R1719">
        <v>1</v>
      </c>
      <c r="S1719" t="s">
        <v>47</v>
      </c>
      <c r="T1719">
        <v>1</v>
      </c>
      <c r="U1719" t="s">
        <v>12655</v>
      </c>
      <c r="V1719" t="s">
        <v>12656</v>
      </c>
      <c r="W1719" t="s">
        <v>12657</v>
      </c>
      <c r="X1719" t="s">
        <v>12658</v>
      </c>
      <c r="Y1719" t="s">
        <v>12659</v>
      </c>
      <c r="Z1719" t="s">
        <v>12660</v>
      </c>
      <c r="AA1719" t="s">
        <v>10204</v>
      </c>
      <c r="AB1719" t="s">
        <v>12661</v>
      </c>
    </row>
    <row r="1720" spans="1:28">
      <c r="A1720">
        <v>1719</v>
      </c>
      <c r="B1720" t="s">
        <v>8831</v>
      </c>
      <c r="C1720" t="s">
        <v>8832</v>
      </c>
      <c r="D1720" t="s">
        <v>213</v>
      </c>
      <c r="E1720" t="s">
        <v>188</v>
      </c>
      <c r="F1720" t="s">
        <v>39</v>
      </c>
      <c r="G1720">
        <v>1</v>
      </c>
      <c r="H1720" t="s">
        <v>2984</v>
      </c>
      <c r="I1720" t="s">
        <v>2985</v>
      </c>
      <c r="J1720">
        <v>1</v>
      </c>
      <c r="K1720" t="s">
        <v>43</v>
      </c>
      <c r="L1720" t="s">
        <v>8833</v>
      </c>
      <c r="M1720" t="s">
        <v>8834</v>
      </c>
      <c r="N1720">
        <v>1</v>
      </c>
      <c r="O1720" t="s">
        <v>3741</v>
      </c>
      <c r="P1720" t="s">
        <v>8837</v>
      </c>
      <c r="Q1720">
        <v>1</v>
      </c>
      <c r="R1720">
        <v>1</v>
      </c>
      <c r="S1720" t="s">
        <v>47</v>
      </c>
      <c r="T1720">
        <v>1</v>
      </c>
      <c r="U1720" t="s">
        <v>12655</v>
      </c>
      <c r="V1720" t="s">
        <v>12656</v>
      </c>
      <c r="W1720" t="s">
        <v>12657</v>
      </c>
      <c r="X1720" t="s">
        <v>12658</v>
      </c>
      <c r="Y1720" t="s">
        <v>12659</v>
      </c>
      <c r="Z1720" t="s">
        <v>12660</v>
      </c>
      <c r="AA1720" t="s">
        <v>10204</v>
      </c>
      <c r="AB1720" t="s">
        <v>12661</v>
      </c>
    </row>
    <row r="1721" spans="1:28">
      <c r="A1721">
        <v>1720</v>
      </c>
      <c r="B1721" t="s">
        <v>8831</v>
      </c>
      <c r="C1721" t="s">
        <v>8832</v>
      </c>
      <c r="D1721" t="s">
        <v>213</v>
      </c>
      <c r="E1721" t="s">
        <v>188</v>
      </c>
      <c r="F1721" t="s">
        <v>39</v>
      </c>
      <c r="G1721">
        <v>1</v>
      </c>
      <c r="H1721" t="s">
        <v>2984</v>
      </c>
      <c r="I1721" t="s">
        <v>2985</v>
      </c>
      <c r="J1721">
        <v>1</v>
      </c>
      <c r="K1721" t="s">
        <v>43</v>
      </c>
      <c r="L1721" t="s">
        <v>8833</v>
      </c>
      <c r="M1721" t="s">
        <v>8834</v>
      </c>
      <c r="N1721">
        <v>1</v>
      </c>
      <c r="O1721" t="s">
        <v>5638</v>
      </c>
      <c r="P1721" t="s">
        <v>8838</v>
      </c>
      <c r="Q1721">
        <v>1</v>
      </c>
      <c r="R1721">
        <v>1</v>
      </c>
      <c r="S1721" t="s">
        <v>47</v>
      </c>
      <c r="T1721">
        <v>1</v>
      </c>
      <c r="U1721" t="s">
        <v>12655</v>
      </c>
      <c r="V1721" t="s">
        <v>12656</v>
      </c>
      <c r="W1721" t="s">
        <v>12657</v>
      </c>
      <c r="X1721" t="s">
        <v>12658</v>
      </c>
      <c r="Y1721" t="s">
        <v>12659</v>
      </c>
      <c r="Z1721" t="s">
        <v>12660</v>
      </c>
      <c r="AA1721" t="s">
        <v>10204</v>
      </c>
      <c r="AB1721" t="s">
        <v>12661</v>
      </c>
    </row>
    <row r="1722" spans="1:28">
      <c r="A1722">
        <v>1721</v>
      </c>
      <c r="B1722" t="s">
        <v>8831</v>
      </c>
      <c r="C1722" t="s">
        <v>8832</v>
      </c>
      <c r="D1722" t="s">
        <v>213</v>
      </c>
      <c r="E1722" t="s">
        <v>188</v>
      </c>
      <c r="F1722" t="s">
        <v>39</v>
      </c>
      <c r="G1722">
        <v>1</v>
      </c>
      <c r="H1722" t="s">
        <v>2993</v>
      </c>
      <c r="I1722" t="s">
        <v>2994</v>
      </c>
      <c r="J1722">
        <v>1</v>
      </c>
      <c r="K1722" t="s">
        <v>43</v>
      </c>
      <c r="L1722" t="s">
        <v>43</v>
      </c>
      <c r="M1722" t="s">
        <v>8839</v>
      </c>
      <c r="N1722">
        <v>1</v>
      </c>
      <c r="O1722" t="s">
        <v>3741</v>
      </c>
      <c r="P1722" t="s">
        <v>8840</v>
      </c>
      <c r="Q1722">
        <v>1</v>
      </c>
      <c r="R1722">
        <v>1</v>
      </c>
      <c r="S1722" t="s">
        <v>47</v>
      </c>
      <c r="T1722">
        <v>1</v>
      </c>
      <c r="U1722" t="s">
        <v>12655</v>
      </c>
      <c r="V1722" t="s">
        <v>11911</v>
      </c>
      <c r="W1722" t="s">
        <v>11912</v>
      </c>
      <c r="X1722" t="s">
        <v>11017</v>
      </c>
      <c r="Y1722" t="s">
        <v>11018</v>
      </c>
      <c r="Z1722" t="s">
        <v>10887</v>
      </c>
      <c r="AA1722" t="s">
        <v>10204</v>
      </c>
      <c r="AB1722" t="s">
        <v>11913</v>
      </c>
    </row>
    <row r="1723" spans="1:28">
      <c r="A1723">
        <v>1722</v>
      </c>
      <c r="B1723" t="s">
        <v>8831</v>
      </c>
      <c r="C1723" t="s">
        <v>8832</v>
      </c>
      <c r="D1723" t="s">
        <v>213</v>
      </c>
      <c r="E1723" t="s">
        <v>188</v>
      </c>
      <c r="F1723" t="s">
        <v>39</v>
      </c>
      <c r="G1723">
        <v>1</v>
      </c>
      <c r="H1723" t="s">
        <v>2979</v>
      </c>
      <c r="I1723" t="s">
        <v>2980</v>
      </c>
      <c r="J1723">
        <v>1</v>
      </c>
      <c r="K1723" t="s">
        <v>43</v>
      </c>
      <c r="L1723" t="s">
        <v>43</v>
      </c>
      <c r="M1723" t="s">
        <v>8841</v>
      </c>
      <c r="N1723">
        <v>1</v>
      </c>
      <c r="O1723" t="s">
        <v>8842</v>
      </c>
      <c r="P1723" t="s">
        <v>8843</v>
      </c>
      <c r="Q1723">
        <v>1</v>
      </c>
      <c r="R1723">
        <v>1</v>
      </c>
      <c r="S1723" t="s">
        <v>47</v>
      </c>
      <c r="T1723">
        <v>1</v>
      </c>
      <c r="U1723" t="s">
        <v>12655</v>
      </c>
      <c r="V1723" t="s">
        <v>12662</v>
      </c>
      <c r="W1723" t="s">
        <v>12663</v>
      </c>
      <c r="X1723" t="s">
        <v>11002</v>
      </c>
      <c r="Y1723" t="s">
        <v>11003</v>
      </c>
      <c r="Z1723" t="s">
        <v>10859</v>
      </c>
      <c r="AA1723" t="s">
        <v>10204</v>
      </c>
      <c r="AB1723" t="s">
        <v>12664</v>
      </c>
    </row>
    <row r="1724" spans="1:28">
      <c r="A1724">
        <v>1723</v>
      </c>
      <c r="B1724" t="s">
        <v>8844</v>
      </c>
      <c r="C1724" t="s">
        <v>8845</v>
      </c>
      <c r="D1724" t="s">
        <v>1901</v>
      </c>
      <c r="E1724" t="s">
        <v>642</v>
      </c>
      <c r="F1724" t="s">
        <v>39</v>
      </c>
      <c r="G1724">
        <v>1</v>
      </c>
      <c r="H1724" t="s">
        <v>8846</v>
      </c>
      <c r="I1724" t="s">
        <v>8847</v>
      </c>
      <c r="J1724">
        <v>1</v>
      </c>
      <c r="K1724" t="s">
        <v>8848</v>
      </c>
      <c r="L1724" t="s">
        <v>43</v>
      </c>
      <c r="M1724" t="s">
        <v>8848</v>
      </c>
      <c r="N1724">
        <v>1</v>
      </c>
      <c r="O1724" t="s">
        <v>8849</v>
      </c>
      <c r="P1724" t="s">
        <v>8850</v>
      </c>
      <c r="Q1724">
        <v>1</v>
      </c>
      <c r="R1724">
        <v>1</v>
      </c>
      <c r="S1724" t="s">
        <v>47</v>
      </c>
      <c r="T1724">
        <v>1</v>
      </c>
      <c r="U1724" t="s">
        <v>12665</v>
      </c>
      <c r="V1724" t="s">
        <v>43</v>
      </c>
      <c r="W1724" t="s">
        <v>43</v>
      </c>
      <c r="X1724" t="s">
        <v>43</v>
      </c>
      <c r="Y1724" t="s">
        <v>43</v>
      </c>
      <c r="Z1724" t="s">
        <v>43</v>
      </c>
      <c r="AA1724" t="s">
        <v>43</v>
      </c>
      <c r="AB1724" t="s">
        <v>12666</v>
      </c>
    </row>
    <row r="1725" spans="1:28">
      <c r="A1725">
        <v>1724</v>
      </c>
      <c r="B1725" t="s">
        <v>8844</v>
      </c>
      <c r="C1725" t="s">
        <v>8845</v>
      </c>
      <c r="D1725" t="s">
        <v>1901</v>
      </c>
      <c r="E1725" t="s">
        <v>642</v>
      </c>
      <c r="F1725" t="s">
        <v>39</v>
      </c>
      <c r="G1725">
        <v>1</v>
      </c>
      <c r="H1725" t="s">
        <v>8851</v>
      </c>
      <c r="I1725" t="s">
        <v>8852</v>
      </c>
      <c r="J1725">
        <v>1</v>
      </c>
      <c r="K1725" t="s">
        <v>8853</v>
      </c>
      <c r="L1725" t="s">
        <v>43</v>
      </c>
      <c r="M1725" t="s">
        <v>8853</v>
      </c>
      <c r="N1725">
        <v>1</v>
      </c>
      <c r="O1725" t="s">
        <v>8854</v>
      </c>
      <c r="P1725" t="s">
        <v>8855</v>
      </c>
      <c r="Q1725">
        <v>1</v>
      </c>
      <c r="R1725">
        <v>1</v>
      </c>
      <c r="S1725" t="s">
        <v>47</v>
      </c>
      <c r="T1725">
        <v>1</v>
      </c>
      <c r="U1725" t="s">
        <v>12665</v>
      </c>
      <c r="V1725" t="s">
        <v>12667</v>
      </c>
      <c r="W1725" t="s">
        <v>12668</v>
      </c>
      <c r="Z1725" t="s">
        <v>12669</v>
      </c>
      <c r="AA1725" t="s">
        <v>10141</v>
      </c>
      <c r="AB1725" t="s">
        <v>12670</v>
      </c>
    </row>
    <row r="1726" spans="1:28">
      <c r="A1726">
        <v>1725</v>
      </c>
      <c r="B1726" t="s">
        <v>8844</v>
      </c>
      <c r="C1726" t="s">
        <v>8845</v>
      </c>
      <c r="D1726" t="s">
        <v>1901</v>
      </c>
      <c r="E1726" t="s">
        <v>642</v>
      </c>
      <c r="F1726" t="s">
        <v>39</v>
      </c>
      <c r="G1726">
        <v>1</v>
      </c>
      <c r="H1726" t="s">
        <v>8856</v>
      </c>
      <c r="I1726" t="s">
        <v>8857</v>
      </c>
      <c r="J1726">
        <v>1</v>
      </c>
      <c r="K1726" t="s">
        <v>8858</v>
      </c>
      <c r="L1726" t="s">
        <v>43</v>
      </c>
      <c r="M1726" t="s">
        <v>43</v>
      </c>
      <c r="N1726">
        <v>1</v>
      </c>
      <c r="O1726" t="s">
        <v>8859</v>
      </c>
      <c r="P1726" t="s">
        <v>43</v>
      </c>
      <c r="Q1726">
        <v>1</v>
      </c>
      <c r="R1726">
        <v>1</v>
      </c>
      <c r="S1726" t="s">
        <v>47</v>
      </c>
      <c r="T1726">
        <v>1</v>
      </c>
      <c r="U1726" t="s">
        <v>12665</v>
      </c>
      <c r="V1726" t="s">
        <v>12671</v>
      </c>
      <c r="W1726" t="s">
        <v>12672</v>
      </c>
      <c r="Z1726" t="s">
        <v>12669</v>
      </c>
      <c r="AA1726" t="s">
        <v>10141</v>
      </c>
      <c r="AB1726" t="s">
        <v>12673</v>
      </c>
    </row>
    <row r="1727" spans="1:28">
      <c r="A1727">
        <v>1726</v>
      </c>
      <c r="B1727" t="s">
        <v>8844</v>
      </c>
      <c r="C1727" t="s">
        <v>8845</v>
      </c>
      <c r="D1727" t="s">
        <v>1901</v>
      </c>
      <c r="E1727" t="s">
        <v>642</v>
      </c>
      <c r="F1727" t="s">
        <v>39</v>
      </c>
      <c r="G1727">
        <v>1</v>
      </c>
      <c r="H1727" t="s">
        <v>8860</v>
      </c>
      <c r="I1727" t="s">
        <v>8861</v>
      </c>
      <c r="J1727">
        <v>1</v>
      </c>
      <c r="K1727" t="s">
        <v>8862</v>
      </c>
      <c r="L1727" t="s">
        <v>43</v>
      </c>
      <c r="M1727" t="s">
        <v>43</v>
      </c>
      <c r="N1727">
        <v>1</v>
      </c>
      <c r="O1727" t="s">
        <v>8863</v>
      </c>
      <c r="P1727" t="s">
        <v>43</v>
      </c>
      <c r="Q1727">
        <v>1</v>
      </c>
      <c r="R1727">
        <v>1</v>
      </c>
      <c r="S1727" t="s">
        <v>47</v>
      </c>
      <c r="T1727">
        <v>1</v>
      </c>
      <c r="U1727" t="s">
        <v>12665</v>
      </c>
      <c r="V1727" t="s">
        <v>43</v>
      </c>
      <c r="W1727" t="s">
        <v>43</v>
      </c>
      <c r="X1727" t="s">
        <v>43</v>
      </c>
      <c r="Y1727" t="s">
        <v>43</v>
      </c>
      <c r="Z1727" t="s">
        <v>43</v>
      </c>
      <c r="AA1727" t="s">
        <v>43</v>
      </c>
      <c r="AB1727" t="s">
        <v>12674</v>
      </c>
    </row>
    <row r="1728" spans="1:28">
      <c r="A1728">
        <v>1727</v>
      </c>
      <c r="B1728" t="s">
        <v>8844</v>
      </c>
      <c r="C1728" t="s">
        <v>8845</v>
      </c>
      <c r="D1728" t="s">
        <v>1901</v>
      </c>
      <c r="E1728" t="s">
        <v>642</v>
      </c>
      <c r="F1728" t="s">
        <v>39</v>
      </c>
      <c r="G1728">
        <v>1</v>
      </c>
      <c r="H1728" t="s">
        <v>8864</v>
      </c>
      <c r="I1728" t="s">
        <v>8861</v>
      </c>
      <c r="J1728">
        <v>1</v>
      </c>
      <c r="K1728" t="s">
        <v>8865</v>
      </c>
      <c r="L1728" t="s">
        <v>43</v>
      </c>
      <c r="M1728" t="s">
        <v>43</v>
      </c>
      <c r="N1728">
        <v>1</v>
      </c>
      <c r="O1728" t="s">
        <v>8866</v>
      </c>
      <c r="P1728" t="s">
        <v>43</v>
      </c>
      <c r="Q1728">
        <v>1</v>
      </c>
      <c r="R1728">
        <v>1</v>
      </c>
      <c r="S1728" t="s">
        <v>47</v>
      </c>
      <c r="T1728">
        <v>1</v>
      </c>
      <c r="U1728" t="s">
        <v>12665</v>
      </c>
      <c r="V1728" t="s">
        <v>43</v>
      </c>
      <c r="W1728" t="s">
        <v>43</v>
      </c>
      <c r="X1728" t="s">
        <v>43</v>
      </c>
      <c r="Y1728" t="s">
        <v>43</v>
      </c>
      <c r="Z1728" t="s">
        <v>43</v>
      </c>
      <c r="AA1728" t="s">
        <v>43</v>
      </c>
      <c r="AB1728" t="s">
        <v>12675</v>
      </c>
    </row>
    <row r="1729" spans="1:28">
      <c r="A1729">
        <v>1728</v>
      </c>
      <c r="B1729" t="s">
        <v>8844</v>
      </c>
      <c r="C1729" t="s">
        <v>8845</v>
      </c>
      <c r="D1729" t="s">
        <v>1901</v>
      </c>
      <c r="E1729" t="s">
        <v>642</v>
      </c>
      <c r="F1729" t="s">
        <v>39</v>
      </c>
      <c r="G1729">
        <v>1</v>
      </c>
      <c r="H1729" t="s">
        <v>8867</v>
      </c>
      <c r="I1729" t="s">
        <v>8868</v>
      </c>
      <c r="J1729">
        <v>1</v>
      </c>
      <c r="K1729" t="s">
        <v>43</v>
      </c>
      <c r="L1729" t="s">
        <v>43</v>
      </c>
      <c r="M1729" t="s">
        <v>8869</v>
      </c>
      <c r="N1729">
        <v>1</v>
      </c>
      <c r="O1729" t="s">
        <v>327</v>
      </c>
      <c r="P1729" t="s">
        <v>424</v>
      </c>
      <c r="Q1729">
        <v>1</v>
      </c>
      <c r="R1729">
        <v>1</v>
      </c>
      <c r="S1729" t="s">
        <v>47</v>
      </c>
      <c r="T1729">
        <v>1</v>
      </c>
      <c r="U1729" t="s">
        <v>12665</v>
      </c>
      <c r="V1729" t="s">
        <v>43</v>
      </c>
      <c r="W1729" t="s">
        <v>43</v>
      </c>
      <c r="X1729" t="s">
        <v>43</v>
      </c>
      <c r="Y1729" t="s">
        <v>43</v>
      </c>
      <c r="Z1729" t="s">
        <v>43</v>
      </c>
      <c r="AA1729" t="s">
        <v>43</v>
      </c>
      <c r="AB1729" t="s">
        <v>12676</v>
      </c>
    </row>
    <row r="1730" spans="1:28">
      <c r="A1730">
        <v>1729</v>
      </c>
      <c r="B1730" t="s">
        <v>8844</v>
      </c>
      <c r="C1730" t="s">
        <v>8845</v>
      </c>
      <c r="D1730" t="s">
        <v>1901</v>
      </c>
      <c r="E1730" t="s">
        <v>642</v>
      </c>
      <c r="F1730" t="s">
        <v>39</v>
      </c>
      <c r="G1730">
        <v>1</v>
      </c>
      <c r="H1730" t="s">
        <v>8870</v>
      </c>
      <c r="I1730" t="s">
        <v>8871</v>
      </c>
      <c r="J1730">
        <v>1</v>
      </c>
      <c r="K1730" t="s">
        <v>43</v>
      </c>
      <c r="L1730" t="s">
        <v>43</v>
      </c>
      <c r="M1730" t="s">
        <v>8872</v>
      </c>
      <c r="N1730">
        <v>1</v>
      </c>
      <c r="O1730" t="s">
        <v>839</v>
      </c>
      <c r="P1730" t="s">
        <v>8873</v>
      </c>
      <c r="Q1730">
        <v>1</v>
      </c>
      <c r="R1730">
        <v>1</v>
      </c>
      <c r="S1730" t="s">
        <v>47</v>
      </c>
      <c r="T1730">
        <v>1</v>
      </c>
      <c r="U1730" t="s">
        <v>12665</v>
      </c>
      <c r="V1730" t="s">
        <v>43</v>
      </c>
      <c r="W1730" t="s">
        <v>43</v>
      </c>
      <c r="X1730" t="s">
        <v>43</v>
      </c>
      <c r="Y1730" t="s">
        <v>43</v>
      </c>
      <c r="Z1730" t="s">
        <v>43</v>
      </c>
      <c r="AA1730" t="s">
        <v>43</v>
      </c>
      <c r="AB1730" t="s">
        <v>12677</v>
      </c>
    </row>
    <row r="1731" spans="1:28">
      <c r="A1731">
        <v>1730</v>
      </c>
      <c r="B1731" t="s">
        <v>8844</v>
      </c>
      <c r="C1731" t="s">
        <v>8845</v>
      </c>
      <c r="D1731" t="s">
        <v>1901</v>
      </c>
      <c r="E1731" t="s">
        <v>642</v>
      </c>
      <c r="F1731" t="s">
        <v>39</v>
      </c>
      <c r="G1731">
        <v>1</v>
      </c>
      <c r="H1731" t="s">
        <v>8874</v>
      </c>
      <c r="I1731" t="s">
        <v>8875</v>
      </c>
      <c r="J1731">
        <v>1</v>
      </c>
      <c r="K1731" t="s">
        <v>43</v>
      </c>
      <c r="L1731" t="s">
        <v>43</v>
      </c>
      <c r="M1731" t="s">
        <v>8876</v>
      </c>
      <c r="N1731">
        <v>1</v>
      </c>
      <c r="O1731" t="s">
        <v>2124</v>
      </c>
      <c r="P1731" t="s">
        <v>8877</v>
      </c>
      <c r="Q1731">
        <v>1</v>
      </c>
      <c r="R1731">
        <v>1</v>
      </c>
      <c r="S1731" t="s">
        <v>47</v>
      </c>
      <c r="T1731">
        <v>1</v>
      </c>
      <c r="U1731" t="s">
        <v>12665</v>
      </c>
      <c r="V1731" t="s">
        <v>43</v>
      </c>
      <c r="W1731" t="s">
        <v>43</v>
      </c>
      <c r="X1731" t="s">
        <v>43</v>
      </c>
      <c r="Y1731" t="s">
        <v>43</v>
      </c>
      <c r="Z1731" t="s">
        <v>43</v>
      </c>
      <c r="AA1731" t="s">
        <v>43</v>
      </c>
      <c r="AB1731" t="s">
        <v>12678</v>
      </c>
    </row>
    <row r="1732" spans="1:28">
      <c r="A1732">
        <v>1731</v>
      </c>
      <c r="B1732" t="s">
        <v>8844</v>
      </c>
      <c r="C1732" t="s">
        <v>8845</v>
      </c>
      <c r="D1732" t="s">
        <v>1901</v>
      </c>
      <c r="E1732" t="s">
        <v>642</v>
      </c>
      <c r="F1732" t="s">
        <v>39</v>
      </c>
      <c r="G1732">
        <v>1</v>
      </c>
      <c r="H1732" t="s">
        <v>8878</v>
      </c>
      <c r="I1732" t="s">
        <v>8879</v>
      </c>
      <c r="J1732">
        <v>1</v>
      </c>
      <c r="K1732" t="s">
        <v>43</v>
      </c>
      <c r="L1732" t="s">
        <v>43</v>
      </c>
      <c r="M1732" t="s">
        <v>8880</v>
      </c>
      <c r="N1732">
        <v>1</v>
      </c>
      <c r="O1732" t="s">
        <v>8881</v>
      </c>
      <c r="P1732" t="s">
        <v>8882</v>
      </c>
      <c r="Q1732">
        <v>1</v>
      </c>
      <c r="R1732">
        <v>1</v>
      </c>
      <c r="S1732" t="s">
        <v>47</v>
      </c>
      <c r="T1732">
        <v>1</v>
      </c>
      <c r="U1732" t="s">
        <v>12665</v>
      </c>
      <c r="V1732" t="s">
        <v>43</v>
      </c>
      <c r="W1732" t="s">
        <v>43</v>
      </c>
      <c r="X1732" t="s">
        <v>43</v>
      </c>
      <c r="Y1732" t="s">
        <v>43</v>
      </c>
      <c r="Z1732" t="s">
        <v>43</v>
      </c>
      <c r="AA1732" t="s">
        <v>43</v>
      </c>
      <c r="AB1732" t="s">
        <v>12679</v>
      </c>
    </row>
    <row r="1733" spans="1:28">
      <c r="A1733">
        <v>1732</v>
      </c>
      <c r="B1733" t="s">
        <v>8844</v>
      </c>
      <c r="C1733" t="s">
        <v>8845</v>
      </c>
      <c r="D1733" t="s">
        <v>1901</v>
      </c>
      <c r="E1733" t="s">
        <v>642</v>
      </c>
      <c r="F1733" t="s">
        <v>39</v>
      </c>
      <c r="G1733">
        <v>1</v>
      </c>
      <c r="H1733" t="s">
        <v>8883</v>
      </c>
      <c r="I1733" t="s">
        <v>8884</v>
      </c>
      <c r="J1733">
        <v>1</v>
      </c>
      <c r="K1733" t="s">
        <v>43</v>
      </c>
      <c r="L1733" t="s">
        <v>43</v>
      </c>
      <c r="M1733" t="s">
        <v>8885</v>
      </c>
      <c r="N1733">
        <v>1</v>
      </c>
      <c r="O1733" t="s">
        <v>4095</v>
      </c>
      <c r="P1733" t="s">
        <v>8886</v>
      </c>
      <c r="Q1733">
        <v>1</v>
      </c>
      <c r="R1733">
        <v>1</v>
      </c>
      <c r="S1733" t="s">
        <v>47</v>
      </c>
      <c r="T1733">
        <v>1</v>
      </c>
      <c r="U1733" t="s">
        <v>12665</v>
      </c>
      <c r="V1733" t="s">
        <v>43</v>
      </c>
      <c r="W1733" t="s">
        <v>43</v>
      </c>
      <c r="X1733" t="s">
        <v>43</v>
      </c>
      <c r="Y1733" t="s">
        <v>43</v>
      </c>
      <c r="Z1733" t="s">
        <v>43</v>
      </c>
      <c r="AA1733" t="s">
        <v>43</v>
      </c>
      <c r="AB1733" t="s">
        <v>12680</v>
      </c>
    </row>
    <row r="1734" spans="1:28">
      <c r="A1734">
        <v>1733</v>
      </c>
      <c r="B1734" t="s">
        <v>8844</v>
      </c>
      <c r="C1734" t="s">
        <v>8845</v>
      </c>
      <c r="D1734" t="s">
        <v>1901</v>
      </c>
      <c r="E1734" t="s">
        <v>642</v>
      </c>
      <c r="F1734" t="s">
        <v>39</v>
      </c>
      <c r="G1734">
        <v>1</v>
      </c>
      <c r="H1734" t="s">
        <v>8887</v>
      </c>
      <c r="I1734" t="s">
        <v>8888</v>
      </c>
      <c r="J1734">
        <v>1</v>
      </c>
      <c r="K1734" t="s">
        <v>43</v>
      </c>
      <c r="L1734" t="s">
        <v>43</v>
      </c>
      <c r="M1734" t="s">
        <v>8889</v>
      </c>
      <c r="N1734">
        <v>1</v>
      </c>
      <c r="O1734" t="s">
        <v>1184</v>
      </c>
      <c r="P1734" t="s">
        <v>4670</v>
      </c>
      <c r="Q1734">
        <v>1</v>
      </c>
      <c r="R1734">
        <v>1</v>
      </c>
      <c r="S1734" t="s">
        <v>47</v>
      </c>
      <c r="T1734">
        <v>1</v>
      </c>
      <c r="U1734" t="s">
        <v>12665</v>
      </c>
      <c r="V1734" t="s">
        <v>43</v>
      </c>
      <c r="W1734" t="s">
        <v>43</v>
      </c>
      <c r="X1734" t="s">
        <v>43</v>
      </c>
      <c r="Y1734" t="s">
        <v>43</v>
      </c>
      <c r="Z1734" t="s">
        <v>43</v>
      </c>
      <c r="AA1734" t="s">
        <v>43</v>
      </c>
      <c r="AB1734" t="s">
        <v>12681</v>
      </c>
    </row>
    <row r="1735" spans="1:28">
      <c r="A1735">
        <v>1734</v>
      </c>
      <c r="B1735" t="s">
        <v>8844</v>
      </c>
      <c r="C1735" t="s">
        <v>8845</v>
      </c>
      <c r="D1735" t="s">
        <v>1901</v>
      </c>
      <c r="E1735" t="s">
        <v>642</v>
      </c>
      <c r="F1735" t="s">
        <v>39</v>
      </c>
      <c r="G1735">
        <v>1</v>
      </c>
      <c r="H1735" t="s">
        <v>8890</v>
      </c>
      <c r="I1735" t="s">
        <v>8891</v>
      </c>
      <c r="J1735">
        <v>1</v>
      </c>
      <c r="K1735" t="s">
        <v>43</v>
      </c>
      <c r="L1735" t="s">
        <v>43</v>
      </c>
      <c r="M1735" t="s">
        <v>8892</v>
      </c>
      <c r="N1735">
        <v>1</v>
      </c>
      <c r="O1735" t="s">
        <v>8097</v>
      </c>
      <c r="P1735" t="s">
        <v>8098</v>
      </c>
      <c r="Q1735">
        <v>1</v>
      </c>
      <c r="R1735">
        <v>1</v>
      </c>
      <c r="S1735" t="s">
        <v>47</v>
      </c>
      <c r="T1735">
        <v>1</v>
      </c>
      <c r="U1735" t="s">
        <v>12665</v>
      </c>
      <c r="V1735" t="s">
        <v>43</v>
      </c>
      <c r="W1735" t="s">
        <v>43</v>
      </c>
      <c r="X1735" t="s">
        <v>43</v>
      </c>
      <c r="Y1735" t="s">
        <v>43</v>
      </c>
      <c r="Z1735" t="s">
        <v>43</v>
      </c>
      <c r="AA1735" t="s">
        <v>43</v>
      </c>
      <c r="AB1735" t="s">
        <v>12682</v>
      </c>
    </row>
    <row r="1736" spans="1:28">
      <c r="A1736">
        <v>1735</v>
      </c>
      <c r="B1736" t="s">
        <v>8844</v>
      </c>
      <c r="C1736" t="s">
        <v>8845</v>
      </c>
      <c r="D1736" t="s">
        <v>1901</v>
      </c>
      <c r="E1736" t="s">
        <v>642</v>
      </c>
      <c r="F1736" t="s">
        <v>39</v>
      </c>
      <c r="G1736">
        <v>1</v>
      </c>
      <c r="H1736" t="s">
        <v>8893</v>
      </c>
      <c r="I1736" t="s">
        <v>8894</v>
      </c>
      <c r="J1736">
        <v>1</v>
      </c>
      <c r="K1736" t="s">
        <v>43</v>
      </c>
      <c r="L1736" t="s">
        <v>43</v>
      </c>
      <c r="M1736" t="s">
        <v>8895</v>
      </c>
      <c r="N1736">
        <v>1</v>
      </c>
      <c r="O1736" t="s">
        <v>460</v>
      </c>
      <c r="P1736" t="s">
        <v>169</v>
      </c>
      <c r="Q1736">
        <v>1</v>
      </c>
      <c r="R1736">
        <v>1</v>
      </c>
      <c r="S1736" t="s">
        <v>47</v>
      </c>
      <c r="T1736">
        <v>1</v>
      </c>
      <c r="U1736" t="s">
        <v>12665</v>
      </c>
      <c r="V1736" t="s">
        <v>43</v>
      </c>
      <c r="W1736" t="s">
        <v>43</v>
      </c>
      <c r="X1736" t="s">
        <v>43</v>
      </c>
      <c r="Y1736" t="s">
        <v>43</v>
      </c>
      <c r="Z1736" t="s">
        <v>43</v>
      </c>
      <c r="AA1736" t="s">
        <v>43</v>
      </c>
      <c r="AB1736" t="s">
        <v>12683</v>
      </c>
    </row>
    <row r="1737" spans="1:28">
      <c r="A1737">
        <v>1736</v>
      </c>
      <c r="B1737" t="s">
        <v>8906</v>
      </c>
      <c r="C1737" t="s">
        <v>8907</v>
      </c>
      <c r="D1737" t="s">
        <v>405</v>
      </c>
      <c r="E1737" t="s">
        <v>401</v>
      </c>
      <c r="F1737" t="s">
        <v>39</v>
      </c>
      <c r="G1737">
        <v>1</v>
      </c>
      <c r="H1737" t="s">
        <v>8908</v>
      </c>
      <c r="I1737" t="s">
        <v>8909</v>
      </c>
      <c r="J1737">
        <v>1</v>
      </c>
      <c r="K1737" t="s">
        <v>8910</v>
      </c>
      <c r="L1737" t="s">
        <v>43</v>
      </c>
      <c r="M1737" t="s">
        <v>43</v>
      </c>
      <c r="N1737">
        <v>1</v>
      </c>
      <c r="O1737" t="s">
        <v>5348</v>
      </c>
      <c r="P1737" t="s">
        <v>8911</v>
      </c>
      <c r="Q1737">
        <v>1</v>
      </c>
      <c r="R1737">
        <v>1</v>
      </c>
      <c r="S1737" t="s">
        <v>47</v>
      </c>
      <c r="T1737">
        <v>1</v>
      </c>
      <c r="U1737" t="s">
        <v>12684</v>
      </c>
      <c r="V1737" t="s">
        <v>12685</v>
      </c>
      <c r="W1737" t="s">
        <v>12686</v>
      </c>
      <c r="X1737" t="s">
        <v>12687</v>
      </c>
      <c r="Y1737" t="s">
        <v>12688</v>
      </c>
      <c r="Z1737" t="s">
        <v>12689</v>
      </c>
      <c r="AA1737" t="s">
        <v>10204</v>
      </c>
      <c r="AB1737" t="s">
        <v>12690</v>
      </c>
    </row>
    <row r="1738" spans="1:28">
      <c r="A1738">
        <v>1737</v>
      </c>
      <c r="B1738" t="s">
        <v>8906</v>
      </c>
      <c r="C1738" t="s">
        <v>8907</v>
      </c>
      <c r="D1738" t="s">
        <v>405</v>
      </c>
      <c r="E1738" t="s">
        <v>401</v>
      </c>
      <c r="F1738" t="s">
        <v>39</v>
      </c>
      <c r="G1738">
        <v>1</v>
      </c>
      <c r="H1738" t="s">
        <v>8908</v>
      </c>
      <c r="I1738" t="s">
        <v>8909</v>
      </c>
      <c r="J1738">
        <v>1</v>
      </c>
      <c r="K1738" t="s">
        <v>8910</v>
      </c>
      <c r="L1738" t="s">
        <v>43</v>
      </c>
      <c r="M1738" t="s">
        <v>43</v>
      </c>
      <c r="N1738">
        <v>1</v>
      </c>
      <c r="O1738" t="s">
        <v>8912</v>
      </c>
      <c r="P1738" t="s">
        <v>8913</v>
      </c>
      <c r="Q1738">
        <v>1</v>
      </c>
      <c r="R1738">
        <v>1</v>
      </c>
      <c r="S1738" t="s">
        <v>47</v>
      </c>
      <c r="T1738">
        <v>1</v>
      </c>
      <c r="U1738" t="s">
        <v>12684</v>
      </c>
      <c r="V1738" t="s">
        <v>12685</v>
      </c>
      <c r="W1738" t="s">
        <v>12686</v>
      </c>
      <c r="X1738" t="s">
        <v>12687</v>
      </c>
      <c r="Y1738" t="s">
        <v>12688</v>
      </c>
      <c r="Z1738" t="s">
        <v>12689</v>
      </c>
      <c r="AA1738" t="s">
        <v>10204</v>
      </c>
      <c r="AB1738" t="s">
        <v>12690</v>
      </c>
    </row>
    <row r="1739" spans="1:28">
      <c r="A1739">
        <v>1738</v>
      </c>
      <c r="B1739" t="s">
        <v>8942</v>
      </c>
      <c r="C1739" t="s">
        <v>8943</v>
      </c>
      <c r="D1739" t="s">
        <v>8509</v>
      </c>
      <c r="E1739" t="s">
        <v>249</v>
      </c>
      <c r="F1739" t="s">
        <v>39</v>
      </c>
      <c r="G1739">
        <v>1</v>
      </c>
      <c r="H1739" t="s">
        <v>8944</v>
      </c>
      <c r="I1739" t="s">
        <v>8945</v>
      </c>
      <c r="J1739">
        <v>1</v>
      </c>
      <c r="K1739" t="s">
        <v>8946</v>
      </c>
      <c r="L1739" t="s">
        <v>43</v>
      </c>
      <c r="M1739" t="s">
        <v>43</v>
      </c>
      <c r="N1739">
        <v>1</v>
      </c>
      <c r="O1739" t="s">
        <v>453</v>
      </c>
      <c r="P1739" t="s">
        <v>8947</v>
      </c>
      <c r="Q1739">
        <v>1</v>
      </c>
      <c r="R1739">
        <v>1</v>
      </c>
      <c r="S1739" t="s">
        <v>47</v>
      </c>
      <c r="T1739">
        <v>1</v>
      </c>
      <c r="U1739" t="s">
        <v>12691</v>
      </c>
      <c r="V1739" t="s">
        <v>12692</v>
      </c>
      <c r="W1739" t="s">
        <v>12693</v>
      </c>
      <c r="Z1739" t="s">
        <v>12694</v>
      </c>
      <c r="AA1739" t="s">
        <v>10141</v>
      </c>
      <c r="AB1739" t="s">
        <v>12695</v>
      </c>
    </row>
    <row r="1740" spans="1:28">
      <c r="A1740">
        <v>1739</v>
      </c>
      <c r="B1740" t="s">
        <v>8942</v>
      </c>
      <c r="C1740" t="s">
        <v>8943</v>
      </c>
      <c r="D1740" t="s">
        <v>8509</v>
      </c>
      <c r="E1740" t="s">
        <v>249</v>
      </c>
      <c r="F1740" t="s">
        <v>39</v>
      </c>
      <c r="G1740">
        <v>1</v>
      </c>
      <c r="H1740" t="s">
        <v>8944</v>
      </c>
      <c r="I1740" t="s">
        <v>8945</v>
      </c>
      <c r="J1740">
        <v>1</v>
      </c>
      <c r="K1740" t="s">
        <v>8946</v>
      </c>
      <c r="L1740" t="s">
        <v>43</v>
      </c>
      <c r="M1740" t="s">
        <v>43</v>
      </c>
      <c r="N1740">
        <v>1</v>
      </c>
      <c r="O1740" t="s">
        <v>193</v>
      </c>
      <c r="P1740" t="s">
        <v>8828</v>
      </c>
      <c r="Q1740">
        <v>1</v>
      </c>
      <c r="R1740">
        <v>1</v>
      </c>
      <c r="S1740" t="s">
        <v>47</v>
      </c>
      <c r="T1740">
        <v>1</v>
      </c>
      <c r="U1740" t="s">
        <v>12691</v>
      </c>
      <c r="V1740" t="s">
        <v>12692</v>
      </c>
      <c r="W1740" t="s">
        <v>12693</v>
      </c>
      <c r="Z1740" t="s">
        <v>12694</v>
      </c>
      <c r="AA1740" t="s">
        <v>10141</v>
      </c>
      <c r="AB1740" t="s">
        <v>12695</v>
      </c>
    </row>
    <row r="1741" spans="1:28">
      <c r="A1741">
        <v>1740</v>
      </c>
      <c r="B1741" t="s">
        <v>8958</v>
      </c>
      <c r="C1741" t="s">
        <v>8959</v>
      </c>
      <c r="D1741" t="s">
        <v>1212</v>
      </c>
      <c r="E1741" t="s">
        <v>1213</v>
      </c>
      <c r="F1741" t="s">
        <v>39</v>
      </c>
      <c r="G1741">
        <v>1</v>
      </c>
      <c r="H1741" t="s">
        <v>8960</v>
      </c>
      <c r="I1741" t="s">
        <v>8961</v>
      </c>
      <c r="J1741">
        <v>1</v>
      </c>
      <c r="K1741" t="s">
        <v>8962</v>
      </c>
      <c r="L1741" t="s">
        <v>43</v>
      </c>
      <c r="M1741" t="s">
        <v>43</v>
      </c>
      <c r="N1741">
        <v>1</v>
      </c>
      <c r="O1741" t="s">
        <v>458</v>
      </c>
      <c r="P1741" t="s">
        <v>489</v>
      </c>
      <c r="Q1741">
        <v>1</v>
      </c>
      <c r="R1741">
        <v>1</v>
      </c>
      <c r="S1741" t="s">
        <v>47</v>
      </c>
      <c r="T1741">
        <v>1</v>
      </c>
      <c r="U1741" t="s">
        <v>12696</v>
      </c>
      <c r="V1741" t="s">
        <v>12697</v>
      </c>
      <c r="W1741" t="s">
        <v>12698</v>
      </c>
      <c r="Z1741" t="s">
        <v>10593</v>
      </c>
      <c r="AA1741" t="s">
        <v>10161</v>
      </c>
      <c r="AB1741" t="s">
        <v>12699</v>
      </c>
    </row>
    <row r="1742" spans="1:28">
      <c r="A1742">
        <v>1741</v>
      </c>
      <c r="B1742" t="s">
        <v>8958</v>
      </c>
      <c r="C1742" t="s">
        <v>8959</v>
      </c>
      <c r="D1742" t="s">
        <v>1212</v>
      </c>
      <c r="E1742" t="s">
        <v>1213</v>
      </c>
      <c r="F1742" t="s">
        <v>39</v>
      </c>
      <c r="G1742">
        <v>1</v>
      </c>
      <c r="H1742" t="s">
        <v>8960</v>
      </c>
      <c r="I1742" t="s">
        <v>8961</v>
      </c>
      <c r="J1742">
        <v>1</v>
      </c>
      <c r="K1742" t="s">
        <v>8962</v>
      </c>
      <c r="L1742" t="s">
        <v>43</v>
      </c>
      <c r="M1742" t="s">
        <v>43</v>
      </c>
      <c r="N1742">
        <v>1</v>
      </c>
      <c r="O1742" t="s">
        <v>458</v>
      </c>
      <c r="P1742" t="s">
        <v>887</v>
      </c>
      <c r="Q1742">
        <v>1</v>
      </c>
      <c r="R1742">
        <v>1</v>
      </c>
      <c r="S1742" t="s">
        <v>47</v>
      </c>
      <c r="T1742">
        <v>1</v>
      </c>
      <c r="U1742" t="s">
        <v>12696</v>
      </c>
      <c r="V1742" t="s">
        <v>12697</v>
      </c>
      <c r="W1742" t="s">
        <v>12698</v>
      </c>
      <c r="Z1742" t="s">
        <v>10593</v>
      </c>
      <c r="AA1742" t="s">
        <v>10161</v>
      </c>
      <c r="AB1742" t="s">
        <v>12699</v>
      </c>
    </row>
    <row r="1743" spans="1:28">
      <c r="A1743">
        <v>1742</v>
      </c>
      <c r="B1743" t="s">
        <v>8958</v>
      </c>
      <c r="C1743" t="s">
        <v>8959</v>
      </c>
      <c r="D1743" t="s">
        <v>1212</v>
      </c>
      <c r="E1743" t="s">
        <v>1213</v>
      </c>
      <c r="F1743" t="s">
        <v>39</v>
      </c>
      <c r="G1743">
        <v>1</v>
      </c>
      <c r="H1743" t="s">
        <v>8960</v>
      </c>
      <c r="I1743" t="s">
        <v>8961</v>
      </c>
      <c r="J1743">
        <v>1</v>
      </c>
      <c r="K1743" t="s">
        <v>8962</v>
      </c>
      <c r="L1743" t="s">
        <v>43</v>
      </c>
      <c r="M1743" t="s">
        <v>43</v>
      </c>
      <c r="N1743">
        <v>1</v>
      </c>
      <c r="O1743" t="s">
        <v>458</v>
      </c>
      <c r="P1743" t="s">
        <v>8963</v>
      </c>
      <c r="Q1743">
        <v>1</v>
      </c>
      <c r="R1743">
        <v>1</v>
      </c>
      <c r="S1743" t="s">
        <v>47</v>
      </c>
      <c r="T1743">
        <v>1</v>
      </c>
      <c r="U1743" t="s">
        <v>12696</v>
      </c>
      <c r="V1743" t="s">
        <v>12697</v>
      </c>
      <c r="W1743" t="s">
        <v>12698</v>
      </c>
      <c r="Z1743" t="s">
        <v>10593</v>
      </c>
      <c r="AA1743" t="s">
        <v>10161</v>
      </c>
      <c r="AB1743" t="s">
        <v>12699</v>
      </c>
    </row>
    <row r="1744" spans="1:28">
      <c r="A1744">
        <v>1743</v>
      </c>
      <c r="B1744" t="s">
        <v>8958</v>
      </c>
      <c r="C1744" t="s">
        <v>8959</v>
      </c>
      <c r="D1744" t="s">
        <v>1212</v>
      </c>
      <c r="E1744" t="s">
        <v>1213</v>
      </c>
      <c r="F1744" t="s">
        <v>39</v>
      </c>
      <c r="G1744">
        <v>1</v>
      </c>
      <c r="H1744" t="s">
        <v>8960</v>
      </c>
      <c r="I1744" t="s">
        <v>8964</v>
      </c>
      <c r="J1744">
        <v>1</v>
      </c>
      <c r="K1744" t="s">
        <v>8962</v>
      </c>
      <c r="L1744" t="s">
        <v>43</v>
      </c>
      <c r="M1744" t="s">
        <v>43</v>
      </c>
      <c r="N1744">
        <v>1</v>
      </c>
      <c r="O1744" t="s">
        <v>489</v>
      </c>
      <c r="P1744" t="s">
        <v>5740</v>
      </c>
      <c r="Q1744">
        <v>1</v>
      </c>
      <c r="R1744">
        <v>1</v>
      </c>
      <c r="S1744" t="s">
        <v>47</v>
      </c>
      <c r="T1744">
        <v>1</v>
      </c>
      <c r="U1744" t="s">
        <v>12696</v>
      </c>
      <c r="V1744" t="s">
        <v>12697</v>
      </c>
      <c r="W1744" t="s">
        <v>12698</v>
      </c>
      <c r="Z1744" t="s">
        <v>10593</v>
      </c>
      <c r="AA1744" t="s">
        <v>10161</v>
      </c>
      <c r="AB1744" t="s">
        <v>12699</v>
      </c>
    </row>
    <row r="1745" spans="1:28">
      <c r="A1745">
        <v>1744</v>
      </c>
      <c r="B1745" t="s">
        <v>8958</v>
      </c>
      <c r="C1745" t="s">
        <v>8959</v>
      </c>
      <c r="D1745" t="s">
        <v>1212</v>
      </c>
      <c r="E1745" t="s">
        <v>1213</v>
      </c>
      <c r="F1745" t="s">
        <v>39</v>
      </c>
      <c r="G1745">
        <v>1</v>
      </c>
      <c r="H1745" t="s">
        <v>8960</v>
      </c>
      <c r="I1745" t="s">
        <v>8961</v>
      </c>
      <c r="J1745">
        <v>1</v>
      </c>
      <c r="K1745" t="s">
        <v>8962</v>
      </c>
      <c r="L1745" t="s">
        <v>43</v>
      </c>
      <c r="M1745" t="s">
        <v>43</v>
      </c>
      <c r="N1745">
        <v>1</v>
      </c>
      <c r="O1745" t="s">
        <v>460</v>
      </c>
      <c r="P1745" t="s">
        <v>487</v>
      </c>
      <c r="Q1745">
        <v>1</v>
      </c>
      <c r="R1745">
        <v>1</v>
      </c>
      <c r="S1745" t="s">
        <v>47</v>
      </c>
      <c r="T1745">
        <v>1</v>
      </c>
      <c r="U1745" t="s">
        <v>12696</v>
      </c>
      <c r="V1745" t="s">
        <v>12697</v>
      </c>
      <c r="W1745" t="s">
        <v>12698</v>
      </c>
      <c r="Z1745" t="s">
        <v>10593</v>
      </c>
      <c r="AA1745" t="s">
        <v>10161</v>
      </c>
      <c r="AB1745" t="s">
        <v>12699</v>
      </c>
    </row>
    <row r="1746" spans="1:28">
      <c r="A1746">
        <v>1745</v>
      </c>
      <c r="B1746" t="s">
        <v>8958</v>
      </c>
      <c r="C1746" t="s">
        <v>8959</v>
      </c>
      <c r="D1746" t="s">
        <v>1212</v>
      </c>
      <c r="E1746" t="s">
        <v>1213</v>
      </c>
      <c r="F1746" t="s">
        <v>39</v>
      </c>
      <c r="G1746">
        <v>1</v>
      </c>
      <c r="H1746" t="s">
        <v>8960</v>
      </c>
      <c r="I1746" t="s">
        <v>7759</v>
      </c>
      <c r="J1746">
        <v>1</v>
      </c>
      <c r="K1746" t="s">
        <v>8962</v>
      </c>
      <c r="L1746" t="s">
        <v>43</v>
      </c>
      <c r="M1746" t="s">
        <v>43</v>
      </c>
      <c r="N1746">
        <v>1</v>
      </c>
      <c r="O1746" t="s">
        <v>460</v>
      </c>
      <c r="P1746" t="s">
        <v>888</v>
      </c>
      <c r="Q1746">
        <v>1</v>
      </c>
      <c r="R1746">
        <v>1</v>
      </c>
      <c r="S1746" t="s">
        <v>47</v>
      </c>
      <c r="T1746">
        <v>1</v>
      </c>
      <c r="U1746" t="s">
        <v>12696</v>
      </c>
      <c r="V1746" t="s">
        <v>12697</v>
      </c>
      <c r="W1746" t="s">
        <v>12698</v>
      </c>
      <c r="Z1746" t="s">
        <v>10593</v>
      </c>
      <c r="AA1746" t="s">
        <v>10161</v>
      </c>
      <c r="AB1746" t="s">
        <v>12699</v>
      </c>
    </row>
    <row r="1747" spans="1:28">
      <c r="A1747">
        <v>1746</v>
      </c>
      <c r="B1747" t="s">
        <v>8958</v>
      </c>
      <c r="C1747" t="s">
        <v>8959</v>
      </c>
      <c r="D1747" t="s">
        <v>1212</v>
      </c>
      <c r="E1747" t="s">
        <v>1213</v>
      </c>
      <c r="F1747" t="s">
        <v>39</v>
      </c>
      <c r="G1747">
        <v>1</v>
      </c>
      <c r="H1747" t="s">
        <v>8960</v>
      </c>
      <c r="I1747" t="s">
        <v>8964</v>
      </c>
      <c r="J1747">
        <v>1</v>
      </c>
      <c r="K1747" t="s">
        <v>8962</v>
      </c>
      <c r="L1747" t="s">
        <v>43</v>
      </c>
      <c r="M1747" t="s">
        <v>43</v>
      </c>
      <c r="N1747">
        <v>1</v>
      </c>
      <c r="O1747" t="s">
        <v>595</v>
      </c>
      <c r="P1747" t="s">
        <v>4668</v>
      </c>
      <c r="Q1747">
        <v>1</v>
      </c>
      <c r="R1747">
        <v>1</v>
      </c>
      <c r="S1747" t="s">
        <v>47</v>
      </c>
      <c r="T1747">
        <v>1</v>
      </c>
      <c r="U1747" t="s">
        <v>12696</v>
      </c>
      <c r="V1747" t="s">
        <v>12697</v>
      </c>
      <c r="W1747" t="s">
        <v>12698</v>
      </c>
      <c r="Z1747" t="s">
        <v>10593</v>
      </c>
      <c r="AA1747" t="s">
        <v>10161</v>
      </c>
      <c r="AB1747" t="s">
        <v>12699</v>
      </c>
    </row>
    <row r="1748" spans="1:28">
      <c r="A1748">
        <v>1747</v>
      </c>
      <c r="B1748" t="s">
        <v>8958</v>
      </c>
      <c r="C1748" t="s">
        <v>8959</v>
      </c>
      <c r="D1748" t="s">
        <v>1212</v>
      </c>
      <c r="E1748" t="s">
        <v>1213</v>
      </c>
      <c r="F1748" t="s">
        <v>39</v>
      </c>
      <c r="G1748">
        <v>1</v>
      </c>
      <c r="H1748" t="s">
        <v>8960</v>
      </c>
      <c r="I1748" t="s">
        <v>7759</v>
      </c>
      <c r="J1748">
        <v>1</v>
      </c>
      <c r="K1748" t="s">
        <v>8962</v>
      </c>
      <c r="L1748" t="s">
        <v>43</v>
      </c>
      <c r="M1748" t="s">
        <v>43</v>
      </c>
      <c r="N1748">
        <v>1</v>
      </c>
      <c r="O1748" t="s">
        <v>595</v>
      </c>
      <c r="P1748" t="s">
        <v>1181</v>
      </c>
      <c r="Q1748">
        <v>1</v>
      </c>
      <c r="R1748">
        <v>1</v>
      </c>
      <c r="S1748" t="s">
        <v>47</v>
      </c>
      <c r="T1748">
        <v>1</v>
      </c>
      <c r="U1748" t="s">
        <v>12696</v>
      </c>
      <c r="V1748" t="s">
        <v>12697</v>
      </c>
      <c r="W1748" t="s">
        <v>12698</v>
      </c>
      <c r="Z1748" t="s">
        <v>10593</v>
      </c>
      <c r="AA1748" t="s">
        <v>10161</v>
      </c>
      <c r="AB1748" t="s">
        <v>12699</v>
      </c>
    </row>
    <row r="1749" spans="1:28">
      <c r="A1749">
        <v>1748</v>
      </c>
      <c r="B1749" t="s">
        <v>8958</v>
      </c>
      <c r="C1749" t="s">
        <v>8959</v>
      </c>
      <c r="D1749" t="s">
        <v>1212</v>
      </c>
      <c r="E1749" t="s">
        <v>1213</v>
      </c>
      <c r="F1749" t="s">
        <v>39</v>
      </c>
      <c r="G1749">
        <v>1</v>
      </c>
      <c r="H1749" t="s">
        <v>8960</v>
      </c>
      <c r="I1749" t="s">
        <v>8964</v>
      </c>
      <c r="J1749">
        <v>1</v>
      </c>
      <c r="K1749" t="s">
        <v>8962</v>
      </c>
      <c r="L1749" t="s">
        <v>43</v>
      </c>
      <c r="M1749" t="s">
        <v>43</v>
      </c>
      <c r="N1749">
        <v>1</v>
      </c>
      <c r="O1749" t="s">
        <v>963</v>
      </c>
      <c r="P1749" t="s">
        <v>8965</v>
      </c>
      <c r="Q1749">
        <v>1</v>
      </c>
      <c r="R1749">
        <v>1</v>
      </c>
      <c r="S1749" t="s">
        <v>47</v>
      </c>
      <c r="T1749">
        <v>1</v>
      </c>
      <c r="U1749" t="s">
        <v>12696</v>
      </c>
      <c r="V1749" t="s">
        <v>12697</v>
      </c>
      <c r="W1749" t="s">
        <v>12698</v>
      </c>
      <c r="Z1749" t="s">
        <v>10593</v>
      </c>
      <c r="AA1749" t="s">
        <v>10161</v>
      </c>
      <c r="AB1749" t="s">
        <v>12699</v>
      </c>
    </row>
    <row r="1750" spans="1:28">
      <c r="A1750">
        <v>1749</v>
      </c>
      <c r="B1750" t="s">
        <v>8958</v>
      </c>
      <c r="C1750" t="s">
        <v>8959</v>
      </c>
      <c r="D1750" t="s">
        <v>1212</v>
      </c>
      <c r="E1750" t="s">
        <v>1213</v>
      </c>
      <c r="F1750" t="s">
        <v>39</v>
      </c>
      <c r="G1750">
        <v>1</v>
      </c>
      <c r="H1750" t="s">
        <v>8960</v>
      </c>
      <c r="I1750" t="s">
        <v>7759</v>
      </c>
      <c r="J1750">
        <v>1</v>
      </c>
      <c r="K1750" t="s">
        <v>8962</v>
      </c>
      <c r="L1750" t="s">
        <v>43</v>
      </c>
      <c r="M1750" t="s">
        <v>43</v>
      </c>
      <c r="N1750">
        <v>1</v>
      </c>
      <c r="O1750" t="s">
        <v>963</v>
      </c>
      <c r="P1750" t="s">
        <v>1180</v>
      </c>
      <c r="Q1750">
        <v>1</v>
      </c>
      <c r="R1750">
        <v>1</v>
      </c>
      <c r="S1750" t="s">
        <v>47</v>
      </c>
      <c r="T1750">
        <v>1</v>
      </c>
      <c r="U1750" t="s">
        <v>12696</v>
      </c>
      <c r="V1750" t="s">
        <v>12697</v>
      </c>
      <c r="W1750" t="s">
        <v>12698</v>
      </c>
      <c r="Z1750" t="s">
        <v>10593</v>
      </c>
      <c r="AA1750" t="s">
        <v>10161</v>
      </c>
      <c r="AB1750" t="s">
        <v>12699</v>
      </c>
    </row>
    <row r="1751" spans="1:28">
      <c r="A1751">
        <v>1750</v>
      </c>
      <c r="B1751" t="s">
        <v>8958</v>
      </c>
      <c r="C1751" t="s">
        <v>8959</v>
      </c>
      <c r="D1751" t="s">
        <v>1212</v>
      </c>
      <c r="E1751" t="s">
        <v>1213</v>
      </c>
      <c r="F1751" t="s">
        <v>39</v>
      </c>
      <c r="G1751">
        <v>1</v>
      </c>
      <c r="H1751" t="s">
        <v>8960</v>
      </c>
      <c r="I1751" t="s">
        <v>7759</v>
      </c>
      <c r="J1751">
        <v>1</v>
      </c>
      <c r="K1751" t="s">
        <v>8962</v>
      </c>
      <c r="L1751" t="s">
        <v>43</v>
      </c>
      <c r="M1751" t="s">
        <v>43</v>
      </c>
      <c r="N1751">
        <v>1</v>
      </c>
      <c r="O1751" t="s">
        <v>462</v>
      </c>
      <c r="P1751" t="s">
        <v>1179</v>
      </c>
      <c r="Q1751">
        <v>1</v>
      </c>
      <c r="R1751">
        <v>1</v>
      </c>
      <c r="S1751" t="s">
        <v>47</v>
      </c>
      <c r="T1751">
        <v>1</v>
      </c>
      <c r="U1751" t="s">
        <v>12696</v>
      </c>
      <c r="V1751" t="s">
        <v>12697</v>
      </c>
      <c r="W1751" t="s">
        <v>12698</v>
      </c>
      <c r="Z1751" t="s">
        <v>10593</v>
      </c>
      <c r="AA1751" t="s">
        <v>10161</v>
      </c>
      <c r="AB1751" t="s">
        <v>12699</v>
      </c>
    </row>
    <row r="1752" spans="1:28">
      <c r="A1752">
        <v>1751</v>
      </c>
      <c r="B1752" t="s">
        <v>8958</v>
      </c>
      <c r="C1752" t="s">
        <v>8959</v>
      </c>
      <c r="D1752" t="s">
        <v>1212</v>
      </c>
      <c r="E1752" t="s">
        <v>1213</v>
      </c>
      <c r="F1752" t="s">
        <v>39</v>
      </c>
      <c r="G1752">
        <v>1</v>
      </c>
      <c r="H1752" t="s">
        <v>8960</v>
      </c>
      <c r="I1752" t="s">
        <v>7759</v>
      </c>
      <c r="J1752">
        <v>1</v>
      </c>
      <c r="K1752" t="s">
        <v>8962</v>
      </c>
      <c r="L1752" t="s">
        <v>43</v>
      </c>
      <c r="M1752" t="s">
        <v>43</v>
      </c>
      <c r="N1752">
        <v>1</v>
      </c>
      <c r="O1752" t="s">
        <v>462</v>
      </c>
      <c r="P1752" t="s">
        <v>2418</v>
      </c>
      <c r="Q1752">
        <v>1</v>
      </c>
      <c r="R1752">
        <v>1</v>
      </c>
      <c r="S1752" t="s">
        <v>47</v>
      </c>
      <c r="T1752">
        <v>1</v>
      </c>
      <c r="U1752" t="s">
        <v>12696</v>
      </c>
      <c r="V1752" t="s">
        <v>12697</v>
      </c>
      <c r="W1752" t="s">
        <v>12698</v>
      </c>
      <c r="Z1752" t="s">
        <v>10593</v>
      </c>
      <c r="AA1752" t="s">
        <v>10161</v>
      </c>
      <c r="AB1752" t="s">
        <v>12699</v>
      </c>
    </row>
    <row r="1753" spans="1:28">
      <c r="A1753">
        <v>1752</v>
      </c>
      <c r="B1753" t="s">
        <v>8958</v>
      </c>
      <c r="C1753" t="s">
        <v>8959</v>
      </c>
      <c r="D1753" t="s">
        <v>1212</v>
      </c>
      <c r="E1753" t="s">
        <v>1213</v>
      </c>
      <c r="F1753" t="s">
        <v>39</v>
      </c>
      <c r="G1753">
        <v>1</v>
      </c>
      <c r="H1753" t="s">
        <v>8960</v>
      </c>
      <c r="I1753" t="s">
        <v>7759</v>
      </c>
      <c r="J1753">
        <v>1</v>
      </c>
      <c r="K1753" t="s">
        <v>8962</v>
      </c>
      <c r="L1753" t="s">
        <v>43</v>
      </c>
      <c r="M1753" t="s">
        <v>43</v>
      </c>
      <c r="N1753">
        <v>1</v>
      </c>
      <c r="O1753" t="s">
        <v>2478</v>
      </c>
      <c r="P1753" t="s">
        <v>8966</v>
      </c>
      <c r="Q1753">
        <v>1</v>
      </c>
      <c r="R1753">
        <v>1</v>
      </c>
      <c r="S1753" t="s">
        <v>47</v>
      </c>
      <c r="T1753">
        <v>1</v>
      </c>
      <c r="U1753" t="s">
        <v>12696</v>
      </c>
      <c r="V1753" t="s">
        <v>12697</v>
      </c>
      <c r="W1753" t="s">
        <v>12698</v>
      </c>
      <c r="Z1753" t="s">
        <v>10593</v>
      </c>
      <c r="AA1753" t="s">
        <v>10161</v>
      </c>
      <c r="AB1753" t="s">
        <v>12699</v>
      </c>
    </row>
    <row r="1754" spans="1:28">
      <c r="A1754">
        <v>1753</v>
      </c>
      <c r="B1754" t="s">
        <v>8967</v>
      </c>
      <c r="C1754" t="s">
        <v>8968</v>
      </c>
      <c r="D1754" t="s">
        <v>3110</v>
      </c>
      <c r="E1754" t="s">
        <v>269</v>
      </c>
      <c r="F1754" t="s">
        <v>39</v>
      </c>
      <c r="G1754">
        <v>1</v>
      </c>
      <c r="H1754" t="s">
        <v>3111</v>
      </c>
      <c r="I1754" t="s">
        <v>8969</v>
      </c>
      <c r="J1754">
        <v>1</v>
      </c>
      <c r="K1754" t="s">
        <v>3113</v>
      </c>
      <c r="L1754" t="s">
        <v>43</v>
      </c>
      <c r="M1754" t="s">
        <v>8970</v>
      </c>
      <c r="N1754">
        <v>1</v>
      </c>
      <c r="O1754" t="s">
        <v>8971</v>
      </c>
      <c r="P1754" t="s">
        <v>8972</v>
      </c>
      <c r="Q1754">
        <v>1</v>
      </c>
      <c r="R1754">
        <v>1</v>
      </c>
      <c r="S1754" t="s">
        <v>47</v>
      </c>
      <c r="T1754">
        <v>1</v>
      </c>
      <c r="U1754" t="s">
        <v>12700</v>
      </c>
      <c r="V1754" t="s">
        <v>12701</v>
      </c>
      <c r="W1754" t="s">
        <v>12702</v>
      </c>
      <c r="X1754" t="s">
        <v>12703</v>
      </c>
      <c r="Y1754" t="s">
        <v>12704</v>
      </c>
      <c r="Z1754" t="s">
        <v>12705</v>
      </c>
      <c r="AA1754" t="s">
        <v>10204</v>
      </c>
      <c r="AB1754" t="s">
        <v>12706</v>
      </c>
    </row>
    <row r="1755" spans="1:28">
      <c r="A1755">
        <v>1754</v>
      </c>
      <c r="B1755" t="s">
        <v>8973</v>
      </c>
      <c r="C1755" t="s">
        <v>8974</v>
      </c>
      <c r="D1755" t="s">
        <v>51</v>
      </c>
      <c r="E1755" t="s">
        <v>38</v>
      </c>
      <c r="F1755" t="s">
        <v>39</v>
      </c>
      <c r="G1755">
        <v>1</v>
      </c>
      <c r="H1755" t="s">
        <v>8975</v>
      </c>
      <c r="I1755" t="s">
        <v>8976</v>
      </c>
      <c r="J1755">
        <v>1</v>
      </c>
      <c r="K1755" t="s">
        <v>43</v>
      </c>
      <c r="L1755" t="s">
        <v>43</v>
      </c>
      <c r="M1755" t="s">
        <v>8977</v>
      </c>
      <c r="N1755">
        <v>1</v>
      </c>
      <c r="O1755" t="s">
        <v>1326</v>
      </c>
      <c r="P1755" t="s">
        <v>8978</v>
      </c>
      <c r="Q1755">
        <v>1</v>
      </c>
      <c r="R1755">
        <v>1</v>
      </c>
      <c r="S1755" t="s">
        <v>47</v>
      </c>
      <c r="T1755">
        <v>1</v>
      </c>
      <c r="U1755" t="s">
        <v>12707</v>
      </c>
      <c r="V1755" t="s">
        <v>43</v>
      </c>
      <c r="W1755" t="s">
        <v>43</v>
      </c>
      <c r="X1755" t="s">
        <v>43</v>
      </c>
      <c r="Y1755" t="s">
        <v>43</v>
      </c>
      <c r="Z1755" t="s">
        <v>43</v>
      </c>
      <c r="AA1755" t="s">
        <v>43</v>
      </c>
      <c r="AB1755" t="s">
        <v>12708</v>
      </c>
    </row>
    <row r="1756" spans="1:28">
      <c r="A1756">
        <v>1755</v>
      </c>
      <c r="B1756" t="s">
        <v>8973</v>
      </c>
      <c r="C1756" t="s">
        <v>8974</v>
      </c>
      <c r="D1756" t="s">
        <v>51</v>
      </c>
      <c r="E1756" t="s">
        <v>38</v>
      </c>
      <c r="F1756" t="s">
        <v>39</v>
      </c>
      <c r="G1756">
        <v>1</v>
      </c>
      <c r="H1756" t="s">
        <v>8975</v>
      </c>
      <c r="I1756" t="s">
        <v>8976</v>
      </c>
      <c r="J1756">
        <v>1</v>
      </c>
      <c r="K1756" t="s">
        <v>43</v>
      </c>
      <c r="L1756" t="s">
        <v>43</v>
      </c>
      <c r="M1756" t="s">
        <v>8977</v>
      </c>
      <c r="N1756">
        <v>1</v>
      </c>
      <c r="O1756" t="s">
        <v>8979</v>
      </c>
      <c r="P1756" t="s">
        <v>8980</v>
      </c>
      <c r="Q1756">
        <v>1</v>
      </c>
      <c r="R1756">
        <v>1</v>
      </c>
      <c r="S1756" t="s">
        <v>47</v>
      </c>
      <c r="T1756">
        <v>1</v>
      </c>
      <c r="U1756" t="s">
        <v>12707</v>
      </c>
      <c r="V1756" t="s">
        <v>43</v>
      </c>
      <c r="W1756" t="s">
        <v>43</v>
      </c>
      <c r="X1756" t="s">
        <v>43</v>
      </c>
      <c r="Y1756" t="s">
        <v>43</v>
      </c>
      <c r="Z1756" t="s">
        <v>43</v>
      </c>
      <c r="AA1756" t="s">
        <v>43</v>
      </c>
      <c r="AB1756" t="s">
        <v>12708</v>
      </c>
    </row>
    <row r="1757" spans="1:28">
      <c r="A1757">
        <v>1756</v>
      </c>
      <c r="B1757" t="s">
        <v>8973</v>
      </c>
      <c r="C1757" t="s">
        <v>8974</v>
      </c>
      <c r="D1757" t="s">
        <v>51</v>
      </c>
      <c r="E1757" t="s">
        <v>38</v>
      </c>
      <c r="F1757" t="s">
        <v>39</v>
      </c>
      <c r="G1757">
        <v>1</v>
      </c>
      <c r="H1757" t="s">
        <v>8975</v>
      </c>
      <c r="I1757" t="s">
        <v>8976</v>
      </c>
      <c r="J1757">
        <v>1</v>
      </c>
      <c r="K1757" t="s">
        <v>43</v>
      </c>
      <c r="L1757" t="s">
        <v>43</v>
      </c>
      <c r="M1757" t="s">
        <v>8977</v>
      </c>
      <c r="N1757">
        <v>1</v>
      </c>
      <c r="O1757" t="s">
        <v>3902</v>
      </c>
      <c r="P1757" t="s">
        <v>8981</v>
      </c>
      <c r="Q1757">
        <v>1</v>
      </c>
      <c r="R1757">
        <v>1</v>
      </c>
      <c r="S1757" t="s">
        <v>47</v>
      </c>
      <c r="T1757">
        <v>1</v>
      </c>
      <c r="U1757" t="s">
        <v>12707</v>
      </c>
      <c r="V1757" t="s">
        <v>43</v>
      </c>
      <c r="W1757" t="s">
        <v>43</v>
      </c>
      <c r="X1757" t="s">
        <v>43</v>
      </c>
      <c r="Y1757" t="s">
        <v>43</v>
      </c>
      <c r="Z1757" t="s">
        <v>43</v>
      </c>
      <c r="AA1757" t="s">
        <v>43</v>
      </c>
      <c r="AB1757" t="s">
        <v>12708</v>
      </c>
    </row>
    <row r="1758" spans="1:28">
      <c r="A1758">
        <v>1757</v>
      </c>
      <c r="B1758" t="s">
        <v>8973</v>
      </c>
      <c r="C1758" t="s">
        <v>8974</v>
      </c>
      <c r="D1758" t="s">
        <v>51</v>
      </c>
      <c r="E1758" t="s">
        <v>38</v>
      </c>
      <c r="F1758" t="s">
        <v>39</v>
      </c>
      <c r="G1758">
        <v>1</v>
      </c>
      <c r="H1758" t="s">
        <v>8975</v>
      </c>
      <c r="I1758" t="s">
        <v>8976</v>
      </c>
      <c r="J1758">
        <v>1</v>
      </c>
      <c r="K1758" t="s">
        <v>43</v>
      </c>
      <c r="L1758" t="s">
        <v>43</v>
      </c>
      <c r="M1758" t="s">
        <v>8977</v>
      </c>
      <c r="N1758">
        <v>1</v>
      </c>
      <c r="O1758" t="s">
        <v>1981</v>
      </c>
      <c r="P1758" t="s">
        <v>8982</v>
      </c>
      <c r="Q1758">
        <v>1</v>
      </c>
      <c r="R1758">
        <v>1</v>
      </c>
      <c r="S1758" t="s">
        <v>47</v>
      </c>
      <c r="T1758">
        <v>1</v>
      </c>
      <c r="U1758" t="s">
        <v>12707</v>
      </c>
      <c r="V1758" t="s">
        <v>43</v>
      </c>
      <c r="W1758" t="s">
        <v>43</v>
      </c>
      <c r="X1758" t="s">
        <v>43</v>
      </c>
      <c r="Y1758" t="s">
        <v>43</v>
      </c>
      <c r="Z1758" t="s">
        <v>43</v>
      </c>
      <c r="AA1758" t="s">
        <v>43</v>
      </c>
      <c r="AB1758" t="s">
        <v>12708</v>
      </c>
    </row>
    <row r="1759" spans="1:28">
      <c r="A1759">
        <v>1758</v>
      </c>
      <c r="B1759" t="s">
        <v>8973</v>
      </c>
      <c r="C1759" t="s">
        <v>8974</v>
      </c>
      <c r="D1759" t="s">
        <v>51</v>
      </c>
      <c r="E1759" t="s">
        <v>38</v>
      </c>
      <c r="F1759" t="s">
        <v>39</v>
      </c>
      <c r="G1759">
        <v>1</v>
      </c>
      <c r="H1759" t="s">
        <v>8983</v>
      </c>
      <c r="I1759" t="s">
        <v>8976</v>
      </c>
      <c r="J1759">
        <v>1</v>
      </c>
      <c r="K1759" t="s">
        <v>43</v>
      </c>
      <c r="L1759" t="s">
        <v>43</v>
      </c>
      <c r="M1759" t="s">
        <v>8984</v>
      </c>
      <c r="N1759">
        <v>1</v>
      </c>
      <c r="O1759" t="s">
        <v>1326</v>
      </c>
      <c r="P1759" t="s">
        <v>8978</v>
      </c>
      <c r="Q1759">
        <v>1</v>
      </c>
      <c r="R1759">
        <v>1</v>
      </c>
      <c r="S1759" t="s">
        <v>47</v>
      </c>
      <c r="T1759">
        <v>1</v>
      </c>
      <c r="U1759" t="s">
        <v>12707</v>
      </c>
      <c r="V1759" t="s">
        <v>43</v>
      </c>
      <c r="W1759" t="s">
        <v>43</v>
      </c>
      <c r="X1759" t="s">
        <v>43</v>
      </c>
      <c r="Y1759" t="s">
        <v>43</v>
      </c>
      <c r="Z1759" t="s">
        <v>43</v>
      </c>
      <c r="AA1759" t="s">
        <v>43</v>
      </c>
      <c r="AB1759" t="s">
        <v>12709</v>
      </c>
    </row>
    <row r="1760" spans="1:28">
      <c r="A1760">
        <v>1759</v>
      </c>
      <c r="B1760" t="s">
        <v>8973</v>
      </c>
      <c r="C1760" t="s">
        <v>8974</v>
      </c>
      <c r="D1760" t="s">
        <v>51</v>
      </c>
      <c r="E1760" t="s">
        <v>38</v>
      </c>
      <c r="F1760" t="s">
        <v>39</v>
      </c>
      <c r="G1760">
        <v>1</v>
      </c>
      <c r="H1760" t="s">
        <v>8983</v>
      </c>
      <c r="I1760" t="s">
        <v>8976</v>
      </c>
      <c r="J1760">
        <v>1</v>
      </c>
      <c r="K1760" t="s">
        <v>43</v>
      </c>
      <c r="L1760" t="s">
        <v>43</v>
      </c>
      <c r="M1760" t="s">
        <v>8984</v>
      </c>
      <c r="N1760">
        <v>1</v>
      </c>
      <c r="O1760" t="s">
        <v>8985</v>
      </c>
      <c r="P1760" t="s">
        <v>8986</v>
      </c>
      <c r="Q1760">
        <v>1</v>
      </c>
      <c r="R1760">
        <v>1</v>
      </c>
      <c r="S1760" t="s">
        <v>47</v>
      </c>
      <c r="T1760">
        <v>1</v>
      </c>
      <c r="U1760" t="s">
        <v>12707</v>
      </c>
      <c r="V1760" t="s">
        <v>43</v>
      </c>
      <c r="W1760" t="s">
        <v>43</v>
      </c>
      <c r="X1760" t="s">
        <v>43</v>
      </c>
      <c r="Y1760" t="s">
        <v>43</v>
      </c>
      <c r="Z1760" t="s">
        <v>43</v>
      </c>
      <c r="AA1760" t="s">
        <v>43</v>
      </c>
      <c r="AB1760" t="s">
        <v>12709</v>
      </c>
    </row>
    <row r="1761" spans="1:28">
      <c r="A1761">
        <v>1760</v>
      </c>
      <c r="B1761" t="s">
        <v>8973</v>
      </c>
      <c r="C1761" t="s">
        <v>8974</v>
      </c>
      <c r="D1761" t="s">
        <v>51</v>
      </c>
      <c r="E1761" t="s">
        <v>38</v>
      </c>
      <c r="F1761" t="s">
        <v>39</v>
      </c>
      <c r="G1761">
        <v>1</v>
      </c>
      <c r="H1761" t="s">
        <v>8983</v>
      </c>
      <c r="I1761" t="s">
        <v>8976</v>
      </c>
      <c r="J1761">
        <v>1</v>
      </c>
      <c r="K1761" t="s">
        <v>43</v>
      </c>
      <c r="L1761" t="s">
        <v>43</v>
      </c>
      <c r="M1761" t="s">
        <v>8984</v>
      </c>
      <c r="N1761">
        <v>1</v>
      </c>
      <c r="O1761" t="s">
        <v>3902</v>
      </c>
      <c r="P1761" t="s">
        <v>8987</v>
      </c>
      <c r="Q1761">
        <v>1</v>
      </c>
      <c r="R1761">
        <v>1</v>
      </c>
      <c r="S1761" t="s">
        <v>47</v>
      </c>
      <c r="T1761">
        <v>1</v>
      </c>
      <c r="U1761" t="s">
        <v>12707</v>
      </c>
      <c r="V1761" t="s">
        <v>43</v>
      </c>
      <c r="W1761" t="s">
        <v>43</v>
      </c>
      <c r="X1761" t="s">
        <v>43</v>
      </c>
      <c r="Y1761" t="s">
        <v>43</v>
      </c>
      <c r="Z1761" t="s">
        <v>43</v>
      </c>
      <c r="AA1761" t="s">
        <v>43</v>
      </c>
      <c r="AB1761" t="s">
        <v>12709</v>
      </c>
    </row>
    <row r="1762" spans="1:28">
      <c r="A1762">
        <v>1761</v>
      </c>
      <c r="B1762" t="s">
        <v>8973</v>
      </c>
      <c r="C1762" t="s">
        <v>8974</v>
      </c>
      <c r="D1762" t="s">
        <v>51</v>
      </c>
      <c r="E1762" t="s">
        <v>38</v>
      </c>
      <c r="F1762" t="s">
        <v>39</v>
      </c>
      <c r="G1762">
        <v>1</v>
      </c>
      <c r="H1762" t="s">
        <v>8988</v>
      </c>
      <c r="I1762" t="s">
        <v>8976</v>
      </c>
      <c r="J1762">
        <v>1</v>
      </c>
      <c r="K1762" t="s">
        <v>43</v>
      </c>
      <c r="L1762" t="s">
        <v>43</v>
      </c>
      <c r="M1762" t="s">
        <v>8984</v>
      </c>
      <c r="N1762">
        <v>1</v>
      </c>
      <c r="O1762" t="s">
        <v>1326</v>
      </c>
      <c r="P1762" t="s">
        <v>2878</v>
      </c>
      <c r="Q1762">
        <v>1</v>
      </c>
      <c r="R1762">
        <v>1</v>
      </c>
      <c r="S1762" t="s">
        <v>47</v>
      </c>
      <c r="T1762">
        <v>1</v>
      </c>
      <c r="U1762" t="s">
        <v>12707</v>
      </c>
      <c r="V1762" t="s">
        <v>43</v>
      </c>
      <c r="W1762" t="s">
        <v>43</v>
      </c>
      <c r="X1762" t="s">
        <v>43</v>
      </c>
      <c r="Y1762" t="s">
        <v>43</v>
      </c>
      <c r="Z1762" t="s">
        <v>43</v>
      </c>
      <c r="AA1762" t="s">
        <v>43</v>
      </c>
      <c r="AB1762" t="s">
        <v>12710</v>
      </c>
    </row>
    <row r="1763" spans="1:28">
      <c r="A1763">
        <v>1762</v>
      </c>
      <c r="B1763" t="s">
        <v>8973</v>
      </c>
      <c r="C1763" t="s">
        <v>8974</v>
      </c>
      <c r="D1763" t="s">
        <v>51</v>
      </c>
      <c r="E1763" t="s">
        <v>38</v>
      </c>
      <c r="F1763" t="s">
        <v>39</v>
      </c>
      <c r="G1763">
        <v>1</v>
      </c>
      <c r="H1763" t="s">
        <v>8989</v>
      </c>
      <c r="I1763" t="s">
        <v>8976</v>
      </c>
      <c r="J1763">
        <v>1</v>
      </c>
      <c r="K1763" t="s">
        <v>43</v>
      </c>
      <c r="L1763" t="s">
        <v>43</v>
      </c>
      <c r="M1763" t="s">
        <v>8984</v>
      </c>
      <c r="N1763">
        <v>1</v>
      </c>
      <c r="O1763" t="s">
        <v>1326</v>
      </c>
      <c r="P1763" t="s">
        <v>2878</v>
      </c>
      <c r="Q1763">
        <v>1</v>
      </c>
      <c r="R1763">
        <v>1</v>
      </c>
      <c r="S1763" t="s">
        <v>47</v>
      </c>
      <c r="T1763">
        <v>1</v>
      </c>
      <c r="U1763" t="s">
        <v>12707</v>
      </c>
      <c r="V1763" t="s">
        <v>43</v>
      </c>
      <c r="W1763" t="s">
        <v>43</v>
      </c>
      <c r="X1763" t="s">
        <v>43</v>
      </c>
      <c r="Y1763" t="s">
        <v>43</v>
      </c>
      <c r="Z1763" t="s">
        <v>43</v>
      </c>
      <c r="AA1763" t="s">
        <v>43</v>
      </c>
      <c r="AB1763" t="s">
        <v>12711</v>
      </c>
    </row>
    <row r="1764" spans="1:28">
      <c r="A1764">
        <v>1763</v>
      </c>
      <c r="B1764" t="s">
        <v>8973</v>
      </c>
      <c r="C1764" t="s">
        <v>8974</v>
      </c>
      <c r="D1764" t="s">
        <v>51</v>
      </c>
      <c r="E1764" t="s">
        <v>38</v>
      </c>
      <c r="F1764" t="s">
        <v>39</v>
      </c>
      <c r="G1764">
        <v>1</v>
      </c>
      <c r="H1764" t="s">
        <v>8990</v>
      </c>
      <c r="I1764" t="s">
        <v>8976</v>
      </c>
      <c r="J1764">
        <v>1</v>
      </c>
      <c r="K1764" t="s">
        <v>43</v>
      </c>
      <c r="L1764" t="s">
        <v>43</v>
      </c>
      <c r="M1764" t="s">
        <v>8991</v>
      </c>
      <c r="N1764">
        <v>1</v>
      </c>
      <c r="O1764" t="s">
        <v>1326</v>
      </c>
      <c r="P1764" t="s">
        <v>8978</v>
      </c>
      <c r="Q1764">
        <v>1</v>
      </c>
      <c r="R1764">
        <v>1</v>
      </c>
      <c r="S1764" t="s">
        <v>47</v>
      </c>
      <c r="T1764">
        <v>1</v>
      </c>
      <c r="U1764" t="s">
        <v>12707</v>
      </c>
      <c r="V1764" t="s">
        <v>43</v>
      </c>
      <c r="W1764" t="s">
        <v>43</v>
      </c>
      <c r="X1764" t="s">
        <v>43</v>
      </c>
      <c r="Y1764" t="s">
        <v>43</v>
      </c>
      <c r="Z1764" t="s">
        <v>43</v>
      </c>
      <c r="AA1764" t="s">
        <v>43</v>
      </c>
      <c r="AB1764" t="s">
        <v>12712</v>
      </c>
    </row>
    <row r="1765" spans="1:28">
      <c r="A1765">
        <v>1764</v>
      </c>
      <c r="B1765" t="s">
        <v>8973</v>
      </c>
      <c r="C1765" t="s">
        <v>8974</v>
      </c>
      <c r="D1765" t="s">
        <v>51</v>
      </c>
      <c r="E1765" t="s">
        <v>38</v>
      </c>
      <c r="F1765" t="s">
        <v>39</v>
      </c>
      <c r="G1765">
        <v>1</v>
      </c>
      <c r="H1765" t="s">
        <v>8990</v>
      </c>
      <c r="I1765" t="s">
        <v>8976</v>
      </c>
      <c r="J1765">
        <v>1</v>
      </c>
      <c r="K1765" t="s">
        <v>43</v>
      </c>
      <c r="L1765" t="s">
        <v>43</v>
      </c>
      <c r="M1765" t="s">
        <v>8991</v>
      </c>
      <c r="N1765">
        <v>1</v>
      </c>
      <c r="O1765" t="s">
        <v>8985</v>
      </c>
      <c r="P1765" t="s">
        <v>8980</v>
      </c>
      <c r="Q1765">
        <v>1</v>
      </c>
      <c r="R1765">
        <v>1</v>
      </c>
      <c r="S1765" t="s">
        <v>47</v>
      </c>
      <c r="T1765">
        <v>1</v>
      </c>
      <c r="U1765" t="s">
        <v>12707</v>
      </c>
      <c r="V1765" t="s">
        <v>43</v>
      </c>
      <c r="W1765" t="s">
        <v>43</v>
      </c>
      <c r="X1765" t="s">
        <v>43</v>
      </c>
      <c r="Y1765" t="s">
        <v>43</v>
      </c>
      <c r="Z1765" t="s">
        <v>43</v>
      </c>
      <c r="AA1765" t="s">
        <v>43</v>
      </c>
      <c r="AB1765" t="s">
        <v>12712</v>
      </c>
    </row>
    <row r="1766" spans="1:28">
      <c r="A1766">
        <v>1765</v>
      </c>
      <c r="B1766" t="s">
        <v>8973</v>
      </c>
      <c r="C1766" t="s">
        <v>8974</v>
      </c>
      <c r="D1766" t="s">
        <v>51</v>
      </c>
      <c r="E1766" t="s">
        <v>38</v>
      </c>
      <c r="F1766" t="s">
        <v>39</v>
      </c>
      <c r="G1766">
        <v>1</v>
      </c>
      <c r="H1766" t="s">
        <v>8990</v>
      </c>
      <c r="I1766" t="s">
        <v>8976</v>
      </c>
      <c r="J1766">
        <v>1</v>
      </c>
      <c r="K1766" t="s">
        <v>43</v>
      </c>
      <c r="L1766" t="s">
        <v>43</v>
      </c>
      <c r="M1766" t="s">
        <v>8991</v>
      </c>
      <c r="N1766">
        <v>1</v>
      </c>
      <c r="O1766" t="s">
        <v>3902</v>
      </c>
      <c r="P1766" t="s">
        <v>8981</v>
      </c>
      <c r="Q1766">
        <v>1</v>
      </c>
      <c r="R1766">
        <v>1</v>
      </c>
      <c r="S1766" t="s">
        <v>47</v>
      </c>
      <c r="T1766">
        <v>1</v>
      </c>
      <c r="U1766" t="s">
        <v>12707</v>
      </c>
      <c r="V1766" t="s">
        <v>43</v>
      </c>
      <c r="W1766" t="s">
        <v>43</v>
      </c>
      <c r="X1766" t="s">
        <v>43</v>
      </c>
      <c r="Y1766" t="s">
        <v>43</v>
      </c>
      <c r="Z1766" t="s">
        <v>43</v>
      </c>
      <c r="AA1766" t="s">
        <v>43</v>
      </c>
      <c r="AB1766" t="s">
        <v>12712</v>
      </c>
    </row>
    <row r="1767" spans="1:28">
      <c r="A1767">
        <v>1766</v>
      </c>
      <c r="B1767" t="s">
        <v>8973</v>
      </c>
      <c r="C1767" t="s">
        <v>8974</v>
      </c>
      <c r="D1767" t="s">
        <v>51</v>
      </c>
      <c r="E1767" t="s">
        <v>38</v>
      </c>
      <c r="F1767" t="s">
        <v>39</v>
      </c>
      <c r="G1767">
        <v>1</v>
      </c>
      <c r="H1767" t="s">
        <v>8992</v>
      </c>
      <c r="I1767" t="s">
        <v>8976</v>
      </c>
      <c r="J1767">
        <v>1</v>
      </c>
      <c r="K1767" t="s">
        <v>43</v>
      </c>
      <c r="L1767" t="s">
        <v>43</v>
      </c>
      <c r="M1767" t="s">
        <v>8993</v>
      </c>
      <c r="N1767">
        <v>1</v>
      </c>
      <c r="O1767" t="s">
        <v>1326</v>
      </c>
      <c r="P1767" t="s">
        <v>2878</v>
      </c>
      <c r="Q1767">
        <v>1</v>
      </c>
      <c r="R1767">
        <v>1</v>
      </c>
      <c r="S1767" t="s">
        <v>47</v>
      </c>
      <c r="T1767">
        <v>1</v>
      </c>
      <c r="U1767" t="s">
        <v>12707</v>
      </c>
      <c r="V1767" t="s">
        <v>43</v>
      </c>
      <c r="W1767" t="s">
        <v>43</v>
      </c>
      <c r="X1767" t="s">
        <v>43</v>
      </c>
      <c r="Y1767" t="s">
        <v>43</v>
      </c>
      <c r="Z1767" t="s">
        <v>43</v>
      </c>
      <c r="AA1767" t="s">
        <v>43</v>
      </c>
      <c r="AB1767" t="s">
        <v>12713</v>
      </c>
    </row>
    <row r="1768" spans="1:28">
      <c r="A1768">
        <v>1767</v>
      </c>
      <c r="B1768" t="s">
        <v>8973</v>
      </c>
      <c r="C1768" t="s">
        <v>8974</v>
      </c>
      <c r="D1768" t="s">
        <v>51</v>
      </c>
      <c r="E1768" t="s">
        <v>38</v>
      </c>
      <c r="F1768" t="s">
        <v>39</v>
      </c>
      <c r="G1768">
        <v>1</v>
      </c>
      <c r="H1768" t="s">
        <v>8994</v>
      </c>
      <c r="I1768" t="s">
        <v>8976</v>
      </c>
      <c r="J1768">
        <v>1</v>
      </c>
      <c r="K1768" t="s">
        <v>43</v>
      </c>
      <c r="L1768" t="s">
        <v>43</v>
      </c>
      <c r="M1768" t="s">
        <v>8995</v>
      </c>
      <c r="N1768">
        <v>1</v>
      </c>
      <c r="O1768" t="s">
        <v>1326</v>
      </c>
      <c r="P1768" t="s">
        <v>2878</v>
      </c>
      <c r="Q1768">
        <v>1</v>
      </c>
      <c r="R1768">
        <v>1</v>
      </c>
      <c r="S1768" t="s">
        <v>47</v>
      </c>
      <c r="T1768">
        <v>1</v>
      </c>
      <c r="U1768" t="s">
        <v>12707</v>
      </c>
      <c r="V1768" t="s">
        <v>43</v>
      </c>
      <c r="W1768" t="s">
        <v>43</v>
      </c>
      <c r="X1768" t="s">
        <v>43</v>
      </c>
      <c r="Y1768" t="s">
        <v>43</v>
      </c>
      <c r="Z1768" t="s">
        <v>43</v>
      </c>
      <c r="AA1768" t="s">
        <v>43</v>
      </c>
      <c r="AB1768" t="s">
        <v>12714</v>
      </c>
    </row>
    <row r="1769" spans="1:28">
      <c r="A1769">
        <v>1768</v>
      </c>
      <c r="B1769" t="s">
        <v>8973</v>
      </c>
      <c r="C1769" t="s">
        <v>8974</v>
      </c>
      <c r="D1769" t="s">
        <v>51</v>
      </c>
      <c r="E1769" t="s">
        <v>38</v>
      </c>
      <c r="F1769" t="s">
        <v>39</v>
      </c>
      <c r="G1769">
        <v>1</v>
      </c>
      <c r="H1769" t="s">
        <v>8996</v>
      </c>
      <c r="I1769" t="s">
        <v>8976</v>
      </c>
      <c r="J1769">
        <v>1</v>
      </c>
      <c r="K1769" t="s">
        <v>43</v>
      </c>
      <c r="L1769" t="s">
        <v>43</v>
      </c>
      <c r="M1769" t="s">
        <v>8997</v>
      </c>
      <c r="N1769">
        <v>1</v>
      </c>
      <c r="O1769" t="s">
        <v>1326</v>
      </c>
      <c r="P1769" t="s">
        <v>2878</v>
      </c>
      <c r="Q1769">
        <v>1</v>
      </c>
      <c r="R1769">
        <v>1</v>
      </c>
      <c r="S1769" t="s">
        <v>47</v>
      </c>
      <c r="T1769">
        <v>1</v>
      </c>
      <c r="U1769" t="s">
        <v>12707</v>
      </c>
      <c r="V1769" t="s">
        <v>43</v>
      </c>
      <c r="W1769" t="s">
        <v>43</v>
      </c>
      <c r="X1769" t="s">
        <v>43</v>
      </c>
      <c r="Y1769" t="s">
        <v>43</v>
      </c>
      <c r="Z1769" t="s">
        <v>43</v>
      </c>
      <c r="AA1769" t="s">
        <v>43</v>
      </c>
      <c r="AB1769" t="s">
        <v>12715</v>
      </c>
    </row>
    <row r="1770" spans="1:28">
      <c r="A1770">
        <v>1769</v>
      </c>
      <c r="B1770" t="s">
        <v>8973</v>
      </c>
      <c r="C1770" t="s">
        <v>8974</v>
      </c>
      <c r="D1770" t="s">
        <v>51</v>
      </c>
      <c r="E1770" t="s">
        <v>38</v>
      </c>
      <c r="F1770" t="s">
        <v>39</v>
      </c>
      <c r="G1770">
        <v>1</v>
      </c>
      <c r="H1770" t="s">
        <v>8998</v>
      </c>
      <c r="I1770" t="s">
        <v>8976</v>
      </c>
      <c r="J1770">
        <v>1</v>
      </c>
      <c r="K1770" t="s">
        <v>43</v>
      </c>
      <c r="L1770" t="s">
        <v>43</v>
      </c>
      <c r="M1770" t="s">
        <v>8999</v>
      </c>
      <c r="N1770">
        <v>1</v>
      </c>
      <c r="O1770" t="s">
        <v>1326</v>
      </c>
      <c r="P1770" t="s">
        <v>2878</v>
      </c>
      <c r="Q1770">
        <v>1</v>
      </c>
      <c r="R1770">
        <v>1</v>
      </c>
      <c r="S1770" t="s">
        <v>47</v>
      </c>
      <c r="T1770">
        <v>1</v>
      </c>
      <c r="U1770" t="s">
        <v>12707</v>
      </c>
      <c r="V1770" t="s">
        <v>43</v>
      </c>
      <c r="W1770" t="s">
        <v>43</v>
      </c>
      <c r="X1770" t="s">
        <v>43</v>
      </c>
      <c r="Y1770" t="s">
        <v>43</v>
      </c>
      <c r="Z1770" t="s">
        <v>43</v>
      </c>
      <c r="AA1770" t="s">
        <v>43</v>
      </c>
      <c r="AB1770" t="s">
        <v>12716</v>
      </c>
    </row>
    <row r="1771" spans="1:28">
      <c r="A1771">
        <v>1770</v>
      </c>
      <c r="B1771" t="s">
        <v>9019</v>
      </c>
      <c r="C1771" t="s">
        <v>9020</v>
      </c>
      <c r="D1771" t="s">
        <v>882</v>
      </c>
      <c r="E1771" t="s">
        <v>883</v>
      </c>
      <c r="F1771" t="s">
        <v>39</v>
      </c>
      <c r="G1771">
        <v>1</v>
      </c>
      <c r="H1771" t="s">
        <v>9021</v>
      </c>
      <c r="I1771" t="s">
        <v>9022</v>
      </c>
      <c r="J1771">
        <v>1</v>
      </c>
      <c r="K1771" t="s">
        <v>9023</v>
      </c>
      <c r="L1771" t="s">
        <v>43</v>
      </c>
      <c r="M1771" t="s">
        <v>43</v>
      </c>
      <c r="N1771">
        <v>1</v>
      </c>
      <c r="O1771" t="s">
        <v>6326</v>
      </c>
      <c r="P1771" t="s">
        <v>9024</v>
      </c>
      <c r="Q1771">
        <v>1</v>
      </c>
      <c r="R1771">
        <v>1</v>
      </c>
      <c r="S1771" t="s">
        <v>47</v>
      </c>
      <c r="T1771">
        <v>1</v>
      </c>
      <c r="U1771" t="s">
        <v>12717</v>
      </c>
      <c r="V1771" t="s">
        <v>12718</v>
      </c>
      <c r="W1771" t="s">
        <v>12719</v>
      </c>
      <c r="Z1771" t="s">
        <v>10341</v>
      </c>
      <c r="AA1771" t="s">
        <v>10161</v>
      </c>
      <c r="AB1771" t="s">
        <v>12720</v>
      </c>
    </row>
    <row r="1772" spans="1:28">
      <c r="A1772">
        <v>1771</v>
      </c>
      <c r="B1772" t="s">
        <v>9019</v>
      </c>
      <c r="C1772" t="s">
        <v>9020</v>
      </c>
      <c r="D1772" t="s">
        <v>882</v>
      </c>
      <c r="E1772" t="s">
        <v>883</v>
      </c>
      <c r="F1772" t="s">
        <v>39</v>
      </c>
      <c r="G1772">
        <v>1</v>
      </c>
      <c r="H1772" t="s">
        <v>9025</v>
      </c>
      <c r="I1772" t="s">
        <v>9026</v>
      </c>
      <c r="J1772">
        <v>1</v>
      </c>
      <c r="K1772" t="s">
        <v>9027</v>
      </c>
      <c r="L1772" t="s">
        <v>43</v>
      </c>
      <c r="M1772" t="s">
        <v>43</v>
      </c>
      <c r="N1772">
        <v>1</v>
      </c>
      <c r="O1772" t="s">
        <v>6326</v>
      </c>
      <c r="P1772" t="s">
        <v>9028</v>
      </c>
      <c r="Q1772">
        <v>1</v>
      </c>
      <c r="R1772">
        <v>1</v>
      </c>
      <c r="S1772" t="s">
        <v>47</v>
      </c>
      <c r="T1772">
        <v>1</v>
      </c>
      <c r="U1772" t="s">
        <v>12717</v>
      </c>
      <c r="V1772" t="s">
        <v>12721</v>
      </c>
      <c r="W1772" t="s">
        <v>12722</v>
      </c>
      <c r="Z1772" t="s">
        <v>10341</v>
      </c>
      <c r="AA1772" t="s">
        <v>10161</v>
      </c>
      <c r="AB1772" t="s">
        <v>12723</v>
      </c>
    </row>
    <row r="1773" spans="1:28">
      <c r="A1773">
        <v>1772</v>
      </c>
      <c r="B1773" t="s">
        <v>9029</v>
      </c>
      <c r="C1773" t="s">
        <v>9030</v>
      </c>
      <c r="D1773" t="s">
        <v>213</v>
      </c>
      <c r="E1773" t="s">
        <v>188</v>
      </c>
      <c r="F1773" t="s">
        <v>39</v>
      </c>
      <c r="G1773">
        <v>1</v>
      </c>
      <c r="H1773" t="s">
        <v>798</v>
      </c>
      <c r="I1773" t="s">
        <v>9031</v>
      </c>
      <c r="J1773">
        <v>1</v>
      </c>
      <c r="K1773" t="s">
        <v>43</v>
      </c>
      <c r="L1773" t="s">
        <v>43</v>
      </c>
      <c r="M1773" t="s">
        <v>214</v>
      </c>
      <c r="N1773">
        <v>1</v>
      </c>
      <c r="O1773" t="s">
        <v>1607</v>
      </c>
      <c r="P1773" t="s">
        <v>9032</v>
      </c>
      <c r="Q1773">
        <v>1</v>
      </c>
      <c r="R1773">
        <v>1</v>
      </c>
      <c r="S1773" t="s">
        <v>47</v>
      </c>
      <c r="T1773">
        <v>1</v>
      </c>
      <c r="U1773" t="s">
        <v>12724</v>
      </c>
      <c r="V1773" t="s">
        <v>12725</v>
      </c>
      <c r="W1773" t="s">
        <v>12726</v>
      </c>
      <c r="X1773" t="s">
        <v>12727</v>
      </c>
      <c r="Y1773" t="s">
        <v>12728</v>
      </c>
      <c r="Z1773" t="s">
        <v>12729</v>
      </c>
      <c r="AA1773" t="s">
        <v>10204</v>
      </c>
      <c r="AB1773" t="s">
        <v>12730</v>
      </c>
    </row>
    <row r="1774" spans="1:28">
      <c r="A1774">
        <v>1773</v>
      </c>
      <c r="B1774" t="s">
        <v>9029</v>
      </c>
      <c r="C1774" t="s">
        <v>9030</v>
      </c>
      <c r="D1774" t="s">
        <v>213</v>
      </c>
      <c r="E1774" t="s">
        <v>188</v>
      </c>
      <c r="F1774" t="s">
        <v>39</v>
      </c>
      <c r="G1774">
        <v>1</v>
      </c>
      <c r="H1774" t="s">
        <v>798</v>
      </c>
      <c r="I1774" t="s">
        <v>9031</v>
      </c>
      <c r="J1774">
        <v>1</v>
      </c>
      <c r="K1774" t="s">
        <v>43</v>
      </c>
      <c r="L1774" t="s">
        <v>43</v>
      </c>
      <c r="M1774" t="s">
        <v>214</v>
      </c>
      <c r="N1774">
        <v>1</v>
      </c>
      <c r="O1774" t="s">
        <v>9033</v>
      </c>
      <c r="P1774" t="s">
        <v>9034</v>
      </c>
      <c r="Q1774">
        <v>1</v>
      </c>
      <c r="R1774">
        <v>1</v>
      </c>
      <c r="S1774" t="s">
        <v>47</v>
      </c>
      <c r="T1774">
        <v>1</v>
      </c>
      <c r="U1774" t="s">
        <v>12724</v>
      </c>
      <c r="V1774" t="s">
        <v>12725</v>
      </c>
      <c r="W1774" t="s">
        <v>12726</v>
      </c>
      <c r="X1774" t="s">
        <v>12727</v>
      </c>
      <c r="Y1774" t="s">
        <v>12728</v>
      </c>
      <c r="Z1774" t="s">
        <v>12729</v>
      </c>
      <c r="AA1774" t="s">
        <v>10204</v>
      </c>
      <c r="AB1774" t="s">
        <v>12730</v>
      </c>
    </row>
    <row r="1775" spans="1:28">
      <c r="A1775">
        <v>1774</v>
      </c>
      <c r="B1775" t="s">
        <v>9039</v>
      </c>
      <c r="C1775" t="s">
        <v>9040</v>
      </c>
      <c r="D1775" t="s">
        <v>400</v>
      </c>
      <c r="E1775" t="s">
        <v>401</v>
      </c>
      <c r="F1775" t="s">
        <v>39</v>
      </c>
      <c r="G1775">
        <v>1</v>
      </c>
      <c r="H1775" t="s">
        <v>9041</v>
      </c>
      <c r="I1775" t="s">
        <v>9042</v>
      </c>
      <c r="J1775">
        <v>1</v>
      </c>
      <c r="K1775" t="s">
        <v>9043</v>
      </c>
      <c r="L1775" t="s">
        <v>43</v>
      </c>
      <c r="M1775" t="s">
        <v>9044</v>
      </c>
      <c r="N1775">
        <v>1</v>
      </c>
      <c r="O1775" t="s">
        <v>9045</v>
      </c>
      <c r="P1775" t="s">
        <v>9046</v>
      </c>
      <c r="Q1775">
        <v>1</v>
      </c>
      <c r="R1775">
        <v>1</v>
      </c>
      <c r="S1775" t="s">
        <v>47</v>
      </c>
      <c r="T1775">
        <v>1</v>
      </c>
      <c r="U1775" t="s">
        <v>12731</v>
      </c>
      <c r="V1775" t="s">
        <v>12732</v>
      </c>
      <c r="W1775" t="s">
        <v>12733</v>
      </c>
      <c r="X1775" t="s">
        <v>12734</v>
      </c>
      <c r="Y1775" t="s">
        <v>12735</v>
      </c>
      <c r="Z1775" t="s">
        <v>10262</v>
      </c>
      <c r="AA1775" t="s">
        <v>10161</v>
      </c>
      <c r="AB1775" t="s">
        <v>12736</v>
      </c>
    </row>
    <row r="1776" spans="1:28">
      <c r="A1776">
        <v>1775</v>
      </c>
      <c r="B1776" t="s">
        <v>9039</v>
      </c>
      <c r="C1776" t="s">
        <v>9040</v>
      </c>
      <c r="D1776" t="s">
        <v>400</v>
      </c>
      <c r="E1776" t="s">
        <v>401</v>
      </c>
      <c r="F1776" t="s">
        <v>39</v>
      </c>
      <c r="G1776">
        <v>1</v>
      </c>
      <c r="H1776" t="s">
        <v>9041</v>
      </c>
      <c r="I1776" t="s">
        <v>9042</v>
      </c>
      <c r="J1776">
        <v>1</v>
      </c>
      <c r="K1776" t="s">
        <v>9043</v>
      </c>
      <c r="L1776" t="s">
        <v>43</v>
      </c>
      <c r="M1776" t="s">
        <v>9044</v>
      </c>
      <c r="N1776">
        <v>1</v>
      </c>
      <c r="O1776" t="s">
        <v>9047</v>
      </c>
      <c r="P1776" t="s">
        <v>9048</v>
      </c>
      <c r="Q1776">
        <v>1</v>
      </c>
      <c r="R1776">
        <v>1</v>
      </c>
      <c r="S1776" t="s">
        <v>47</v>
      </c>
      <c r="T1776">
        <v>1</v>
      </c>
      <c r="U1776" t="s">
        <v>12731</v>
      </c>
      <c r="V1776" t="s">
        <v>12732</v>
      </c>
      <c r="W1776" t="s">
        <v>12733</v>
      </c>
      <c r="X1776" t="s">
        <v>12734</v>
      </c>
      <c r="Y1776" t="s">
        <v>12735</v>
      </c>
      <c r="Z1776" t="s">
        <v>10262</v>
      </c>
      <c r="AA1776" t="s">
        <v>10161</v>
      </c>
      <c r="AB1776" t="s">
        <v>12736</v>
      </c>
    </row>
    <row r="1777" spans="1:28">
      <c r="A1777">
        <v>1776</v>
      </c>
      <c r="B1777" t="s">
        <v>9039</v>
      </c>
      <c r="C1777" t="s">
        <v>9040</v>
      </c>
      <c r="D1777" t="s">
        <v>400</v>
      </c>
      <c r="E1777" t="s">
        <v>401</v>
      </c>
      <c r="F1777" t="s">
        <v>39</v>
      </c>
      <c r="G1777">
        <v>1</v>
      </c>
      <c r="H1777" t="s">
        <v>9041</v>
      </c>
      <c r="I1777" t="s">
        <v>9042</v>
      </c>
      <c r="J1777">
        <v>1</v>
      </c>
      <c r="K1777" t="s">
        <v>9043</v>
      </c>
      <c r="L1777" t="s">
        <v>43</v>
      </c>
      <c r="M1777" t="s">
        <v>9044</v>
      </c>
      <c r="N1777">
        <v>1</v>
      </c>
      <c r="O1777" t="s">
        <v>9049</v>
      </c>
      <c r="P1777" t="s">
        <v>9050</v>
      </c>
      <c r="Q1777">
        <v>1</v>
      </c>
      <c r="R1777">
        <v>1</v>
      </c>
      <c r="S1777" t="s">
        <v>47</v>
      </c>
      <c r="T1777">
        <v>1</v>
      </c>
      <c r="U1777" t="s">
        <v>12731</v>
      </c>
      <c r="V1777" t="s">
        <v>12732</v>
      </c>
      <c r="W1777" t="s">
        <v>12733</v>
      </c>
      <c r="X1777" t="s">
        <v>12734</v>
      </c>
      <c r="Y1777" t="s">
        <v>12735</v>
      </c>
      <c r="Z1777" t="s">
        <v>10262</v>
      </c>
      <c r="AA1777" t="s">
        <v>10161</v>
      </c>
      <c r="AB1777" t="s">
        <v>12736</v>
      </c>
    </row>
    <row r="1778" spans="1:28">
      <c r="A1778">
        <v>1777</v>
      </c>
      <c r="B1778" t="s">
        <v>9039</v>
      </c>
      <c r="C1778" t="s">
        <v>9040</v>
      </c>
      <c r="D1778" t="s">
        <v>400</v>
      </c>
      <c r="E1778" t="s">
        <v>401</v>
      </c>
      <c r="F1778" t="s">
        <v>39</v>
      </c>
      <c r="G1778">
        <v>1</v>
      </c>
      <c r="H1778" t="s">
        <v>9041</v>
      </c>
      <c r="I1778" t="s">
        <v>9042</v>
      </c>
      <c r="J1778">
        <v>1</v>
      </c>
      <c r="K1778" t="s">
        <v>9043</v>
      </c>
      <c r="L1778" t="s">
        <v>43</v>
      </c>
      <c r="M1778" t="s">
        <v>9044</v>
      </c>
      <c r="N1778">
        <v>1</v>
      </c>
      <c r="O1778" t="s">
        <v>9051</v>
      </c>
      <c r="P1778" t="s">
        <v>9050</v>
      </c>
      <c r="Q1778">
        <v>1</v>
      </c>
      <c r="R1778">
        <v>1</v>
      </c>
      <c r="S1778" t="s">
        <v>47</v>
      </c>
      <c r="T1778">
        <v>1</v>
      </c>
      <c r="U1778" t="s">
        <v>12731</v>
      </c>
      <c r="V1778" t="s">
        <v>12732</v>
      </c>
      <c r="W1778" t="s">
        <v>12733</v>
      </c>
      <c r="X1778" t="s">
        <v>12734</v>
      </c>
      <c r="Y1778" t="s">
        <v>12735</v>
      </c>
      <c r="Z1778" t="s">
        <v>10262</v>
      </c>
      <c r="AA1778" t="s">
        <v>10161</v>
      </c>
      <c r="AB1778" t="s">
        <v>12736</v>
      </c>
    </row>
    <row r="1779" spans="1:28">
      <c r="A1779">
        <v>1778</v>
      </c>
      <c r="B1779" t="s">
        <v>9039</v>
      </c>
      <c r="C1779" t="s">
        <v>9040</v>
      </c>
      <c r="D1779" t="s">
        <v>400</v>
      </c>
      <c r="E1779" t="s">
        <v>401</v>
      </c>
      <c r="F1779" t="s">
        <v>39</v>
      </c>
      <c r="G1779">
        <v>1</v>
      </c>
      <c r="H1779" t="s">
        <v>9041</v>
      </c>
      <c r="I1779" t="s">
        <v>9042</v>
      </c>
      <c r="J1779">
        <v>1</v>
      </c>
      <c r="K1779" t="s">
        <v>9043</v>
      </c>
      <c r="L1779" t="s">
        <v>43</v>
      </c>
      <c r="M1779" t="s">
        <v>9044</v>
      </c>
      <c r="N1779">
        <v>1</v>
      </c>
      <c r="O1779" t="s">
        <v>9052</v>
      </c>
      <c r="P1779" t="s">
        <v>9053</v>
      </c>
      <c r="Q1779">
        <v>1</v>
      </c>
      <c r="R1779">
        <v>1</v>
      </c>
      <c r="S1779" t="s">
        <v>47</v>
      </c>
      <c r="T1779">
        <v>1</v>
      </c>
      <c r="U1779" t="s">
        <v>12731</v>
      </c>
      <c r="V1779" t="s">
        <v>12732</v>
      </c>
      <c r="W1779" t="s">
        <v>12733</v>
      </c>
      <c r="X1779" t="s">
        <v>12734</v>
      </c>
      <c r="Y1779" t="s">
        <v>12735</v>
      </c>
      <c r="Z1779" t="s">
        <v>10262</v>
      </c>
      <c r="AA1779" t="s">
        <v>10161</v>
      </c>
      <c r="AB1779" t="s">
        <v>12736</v>
      </c>
    </row>
    <row r="1780" spans="1:28">
      <c r="A1780">
        <v>1779</v>
      </c>
      <c r="B1780" t="s">
        <v>9039</v>
      </c>
      <c r="C1780" t="s">
        <v>9040</v>
      </c>
      <c r="D1780" t="s">
        <v>400</v>
      </c>
      <c r="E1780" t="s">
        <v>401</v>
      </c>
      <c r="F1780" t="s">
        <v>39</v>
      </c>
      <c r="G1780">
        <v>1</v>
      </c>
      <c r="H1780" t="s">
        <v>9041</v>
      </c>
      <c r="I1780" t="s">
        <v>9042</v>
      </c>
      <c r="J1780">
        <v>1</v>
      </c>
      <c r="K1780" t="s">
        <v>9043</v>
      </c>
      <c r="L1780" t="s">
        <v>43</v>
      </c>
      <c r="M1780" t="s">
        <v>9044</v>
      </c>
      <c r="N1780">
        <v>1</v>
      </c>
      <c r="O1780" t="s">
        <v>9054</v>
      </c>
      <c r="P1780" t="s">
        <v>9055</v>
      </c>
      <c r="Q1780">
        <v>1</v>
      </c>
      <c r="R1780">
        <v>1</v>
      </c>
      <c r="S1780" t="s">
        <v>47</v>
      </c>
      <c r="T1780">
        <v>1</v>
      </c>
      <c r="U1780" t="s">
        <v>12731</v>
      </c>
      <c r="V1780" t="s">
        <v>12732</v>
      </c>
      <c r="W1780" t="s">
        <v>12733</v>
      </c>
      <c r="X1780" t="s">
        <v>12734</v>
      </c>
      <c r="Y1780" t="s">
        <v>12735</v>
      </c>
      <c r="Z1780" t="s">
        <v>10262</v>
      </c>
      <c r="AA1780" t="s">
        <v>10161</v>
      </c>
      <c r="AB1780" t="s">
        <v>12736</v>
      </c>
    </row>
    <row r="1781" spans="1:28">
      <c r="A1781">
        <v>1780</v>
      </c>
      <c r="B1781" t="s">
        <v>9090</v>
      </c>
      <c r="C1781" t="s">
        <v>9091</v>
      </c>
      <c r="D1781" t="s">
        <v>228</v>
      </c>
      <c r="E1781" t="s">
        <v>229</v>
      </c>
      <c r="F1781" t="s">
        <v>39</v>
      </c>
      <c r="G1781">
        <v>1</v>
      </c>
      <c r="H1781" t="s">
        <v>230</v>
      </c>
      <c r="I1781" t="s">
        <v>9096</v>
      </c>
      <c r="J1781">
        <v>1</v>
      </c>
      <c r="K1781" t="s">
        <v>43</v>
      </c>
      <c r="L1781" t="s">
        <v>43</v>
      </c>
      <c r="M1781" t="s">
        <v>9097</v>
      </c>
      <c r="N1781">
        <v>1</v>
      </c>
      <c r="O1781" t="s">
        <v>5979</v>
      </c>
      <c r="P1781" t="s">
        <v>9095</v>
      </c>
      <c r="Q1781">
        <v>1</v>
      </c>
      <c r="R1781">
        <v>1</v>
      </c>
      <c r="S1781" t="s">
        <v>47</v>
      </c>
      <c r="T1781">
        <v>1</v>
      </c>
      <c r="U1781" t="s">
        <v>12737</v>
      </c>
      <c r="V1781" t="s">
        <v>43</v>
      </c>
      <c r="W1781" t="s">
        <v>43</v>
      </c>
      <c r="X1781" t="s">
        <v>43</v>
      </c>
      <c r="Y1781" t="s">
        <v>43</v>
      </c>
      <c r="Z1781" t="s">
        <v>43</v>
      </c>
      <c r="AA1781" t="s">
        <v>43</v>
      </c>
      <c r="AB1781" t="s">
        <v>12738</v>
      </c>
    </row>
    <row r="1782" spans="1:28">
      <c r="A1782">
        <v>1781</v>
      </c>
      <c r="B1782" t="s">
        <v>9101</v>
      </c>
      <c r="C1782" t="s">
        <v>9102</v>
      </c>
      <c r="D1782" t="s">
        <v>2930</v>
      </c>
      <c r="E1782" t="s">
        <v>2220</v>
      </c>
      <c r="F1782" t="s">
        <v>39</v>
      </c>
      <c r="G1782">
        <v>1</v>
      </c>
      <c r="H1782" t="s">
        <v>2931</v>
      </c>
      <c r="I1782" t="s">
        <v>2932</v>
      </c>
      <c r="J1782">
        <v>1</v>
      </c>
      <c r="K1782" t="s">
        <v>43</v>
      </c>
      <c r="L1782" t="s">
        <v>43</v>
      </c>
      <c r="M1782" t="s">
        <v>2933</v>
      </c>
      <c r="N1782">
        <v>1</v>
      </c>
      <c r="O1782" t="s">
        <v>329</v>
      </c>
      <c r="P1782" t="s">
        <v>1017</v>
      </c>
      <c r="Q1782">
        <v>1</v>
      </c>
      <c r="R1782">
        <v>1</v>
      </c>
      <c r="S1782" t="s">
        <v>47</v>
      </c>
      <c r="T1782">
        <v>1</v>
      </c>
      <c r="U1782" t="s">
        <v>12739</v>
      </c>
      <c r="V1782" t="s">
        <v>43</v>
      </c>
      <c r="W1782" t="s">
        <v>43</v>
      </c>
      <c r="X1782" t="s">
        <v>43</v>
      </c>
      <c r="Y1782" t="s">
        <v>43</v>
      </c>
      <c r="Z1782" t="s">
        <v>43</v>
      </c>
      <c r="AA1782" t="s">
        <v>43</v>
      </c>
      <c r="AB1782" t="s">
        <v>10852</v>
      </c>
    </row>
    <row r="1783" spans="1:28">
      <c r="A1783">
        <v>1782</v>
      </c>
      <c r="B1783" t="s">
        <v>9101</v>
      </c>
      <c r="C1783" t="s">
        <v>9102</v>
      </c>
      <c r="D1783" t="s">
        <v>2930</v>
      </c>
      <c r="E1783" t="s">
        <v>2220</v>
      </c>
      <c r="F1783" t="s">
        <v>39</v>
      </c>
      <c r="G1783">
        <v>1</v>
      </c>
      <c r="H1783" t="s">
        <v>2931</v>
      </c>
      <c r="I1783" t="s">
        <v>2932</v>
      </c>
      <c r="J1783">
        <v>1</v>
      </c>
      <c r="K1783" t="s">
        <v>43</v>
      </c>
      <c r="L1783" t="s">
        <v>43</v>
      </c>
      <c r="M1783" t="s">
        <v>2933</v>
      </c>
      <c r="N1783">
        <v>1</v>
      </c>
      <c r="O1783" t="s">
        <v>2936</v>
      </c>
      <c r="P1783" t="s">
        <v>9103</v>
      </c>
      <c r="Q1783">
        <v>1</v>
      </c>
      <c r="R1783">
        <v>1</v>
      </c>
      <c r="S1783" t="s">
        <v>47</v>
      </c>
      <c r="T1783">
        <v>1</v>
      </c>
      <c r="U1783" t="s">
        <v>12739</v>
      </c>
      <c r="V1783" t="s">
        <v>43</v>
      </c>
      <c r="W1783" t="s">
        <v>43</v>
      </c>
      <c r="X1783" t="s">
        <v>43</v>
      </c>
      <c r="Y1783" t="s">
        <v>43</v>
      </c>
      <c r="Z1783" t="s">
        <v>43</v>
      </c>
      <c r="AA1783" t="s">
        <v>43</v>
      </c>
      <c r="AB1783" t="s">
        <v>10852</v>
      </c>
    </row>
    <row r="1784" spans="1:28">
      <c r="A1784">
        <v>1783</v>
      </c>
      <c r="B1784" t="s">
        <v>9101</v>
      </c>
      <c r="C1784" t="s">
        <v>9102</v>
      </c>
      <c r="D1784" t="s">
        <v>2930</v>
      </c>
      <c r="E1784" t="s">
        <v>2220</v>
      </c>
      <c r="F1784" t="s">
        <v>39</v>
      </c>
      <c r="G1784">
        <v>1</v>
      </c>
      <c r="H1784" t="s">
        <v>2931</v>
      </c>
      <c r="I1784" t="s">
        <v>2932</v>
      </c>
      <c r="J1784">
        <v>1</v>
      </c>
      <c r="K1784" t="s">
        <v>43</v>
      </c>
      <c r="L1784" t="s">
        <v>43</v>
      </c>
      <c r="M1784" t="s">
        <v>2933</v>
      </c>
      <c r="N1784">
        <v>1</v>
      </c>
      <c r="O1784" t="s">
        <v>1184</v>
      </c>
      <c r="P1784" t="s">
        <v>2945</v>
      </c>
      <c r="Q1784">
        <v>1</v>
      </c>
      <c r="R1784">
        <v>1</v>
      </c>
      <c r="S1784" t="s">
        <v>47</v>
      </c>
      <c r="T1784">
        <v>1</v>
      </c>
      <c r="U1784" t="s">
        <v>12739</v>
      </c>
      <c r="V1784" t="s">
        <v>43</v>
      </c>
      <c r="W1784" t="s">
        <v>43</v>
      </c>
      <c r="X1784" t="s">
        <v>43</v>
      </c>
      <c r="Y1784" t="s">
        <v>43</v>
      </c>
      <c r="Z1784" t="s">
        <v>43</v>
      </c>
      <c r="AA1784" t="s">
        <v>43</v>
      </c>
      <c r="AB1784" t="s">
        <v>10852</v>
      </c>
    </row>
    <row r="1785" spans="1:28">
      <c r="A1785">
        <v>1784</v>
      </c>
      <c r="B1785" t="s">
        <v>9101</v>
      </c>
      <c r="C1785" t="s">
        <v>9102</v>
      </c>
      <c r="D1785" t="s">
        <v>2930</v>
      </c>
      <c r="E1785" t="s">
        <v>2220</v>
      </c>
      <c r="F1785" t="s">
        <v>39</v>
      </c>
      <c r="G1785">
        <v>1</v>
      </c>
      <c r="H1785" t="s">
        <v>2931</v>
      </c>
      <c r="I1785" t="s">
        <v>2932</v>
      </c>
      <c r="J1785">
        <v>1</v>
      </c>
      <c r="K1785" t="s">
        <v>43</v>
      </c>
      <c r="L1785" t="s">
        <v>43</v>
      </c>
      <c r="M1785" t="s">
        <v>2933</v>
      </c>
      <c r="N1785">
        <v>1</v>
      </c>
      <c r="O1785" t="s">
        <v>2941</v>
      </c>
      <c r="P1785" t="s">
        <v>2942</v>
      </c>
      <c r="Q1785">
        <v>1</v>
      </c>
      <c r="R1785">
        <v>1</v>
      </c>
      <c r="S1785" t="s">
        <v>47</v>
      </c>
      <c r="T1785">
        <v>1</v>
      </c>
      <c r="U1785" t="s">
        <v>12739</v>
      </c>
      <c r="V1785" t="s">
        <v>43</v>
      </c>
      <c r="W1785" t="s">
        <v>43</v>
      </c>
      <c r="X1785" t="s">
        <v>43</v>
      </c>
      <c r="Y1785" t="s">
        <v>43</v>
      </c>
      <c r="Z1785" t="s">
        <v>43</v>
      </c>
      <c r="AA1785" t="s">
        <v>43</v>
      </c>
      <c r="AB1785" t="s">
        <v>10852</v>
      </c>
    </row>
    <row r="1786" spans="1:28">
      <c r="A1786">
        <v>1785</v>
      </c>
      <c r="B1786" t="s">
        <v>9101</v>
      </c>
      <c r="C1786" t="s">
        <v>9102</v>
      </c>
      <c r="D1786" t="s">
        <v>2930</v>
      </c>
      <c r="E1786" t="s">
        <v>2220</v>
      </c>
      <c r="F1786" t="s">
        <v>39</v>
      </c>
      <c r="G1786">
        <v>1</v>
      </c>
      <c r="H1786" t="s">
        <v>2931</v>
      </c>
      <c r="I1786" t="s">
        <v>2932</v>
      </c>
      <c r="J1786">
        <v>1</v>
      </c>
      <c r="K1786" t="s">
        <v>43</v>
      </c>
      <c r="L1786" t="s">
        <v>43</v>
      </c>
      <c r="M1786" t="s">
        <v>2933</v>
      </c>
      <c r="N1786">
        <v>1</v>
      </c>
      <c r="O1786" t="s">
        <v>2943</v>
      </c>
      <c r="P1786" t="s">
        <v>2944</v>
      </c>
      <c r="Q1786">
        <v>1</v>
      </c>
      <c r="R1786">
        <v>1</v>
      </c>
      <c r="S1786" t="s">
        <v>47</v>
      </c>
      <c r="T1786">
        <v>1</v>
      </c>
      <c r="U1786" t="s">
        <v>12739</v>
      </c>
      <c r="V1786" t="s">
        <v>43</v>
      </c>
      <c r="W1786" t="s">
        <v>43</v>
      </c>
      <c r="X1786" t="s">
        <v>43</v>
      </c>
      <c r="Y1786" t="s">
        <v>43</v>
      </c>
      <c r="Z1786" t="s">
        <v>43</v>
      </c>
      <c r="AA1786" t="s">
        <v>43</v>
      </c>
      <c r="AB1786" t="s">
        <v>10852</v>
      </c>
    </row>
    <row r="1787" spans="1:28">
      <c r="A1787">
        <v>1786</v>
      </c>
      <c r="B1787" t="s">
        <v>9101</v>
      </c>
      <c r="C1787" t="s">
        <v>9102</v>
      </c>
      <c r="D1787" t="s">
        <v>2930</v>
      </c>
      <c r="E1787" t="s">
        <v>2220</v>
      </c>
      <c r="F1787" t="s">
        <v>39</v>
      </c>
      <c r="G1787">
        <v>1</v>
      </c>
      <c r="H1787" t="s">
        <v>2931</v>
      </c>
      <c r="I1787" t="s">
        <v>2932</v>
      </c>
      <c r="J1787">
        <v>1</v>
      </c>
      <c r="K1787" t="s">
        <v>43</v>
      </c>
      <c r="L1787" t="s">
        <v>43</v>
      </c>
      <c r="M1787" t="s">
        <v>2933</v>
      </c>
      <c r="N1787">
        <v>1</v>
      </c>
      <c r="O1787" t="s">
        <v>2946</v>
      </c>
      <c r="P1787" t="s">
        <v>2947</v>
      </c>
      <c r="Q1787">
        <v>1</v>
      </c>
      <c r="R1787">
        <v>1</v>
      </c>
      <c r="S1787" t="s">
        <v>47</v>
      </c>
      <c r="T1787">
        <v>1</v>
      </c>
      <c r="U1787" t="s">
        <v>12739</v>
      </c>
      <c r="V1787" t="s">
        <v>43</v>
      </c>
      <c r="W1787" t="s">
        <v>43</v>
      </c>
      <c r="X1787" t="s">
        <v>43</v>
      </c>
      <c r="Y1787" t="s">
        <v>43</v>
      </c>
      <c r="Z1787" t="s">
        <v>43</v>
      </c>
      <c r="AA1787" t="s">
        <v>43</v>
      </c>
      <c r="AB1787" t="s">
        <v>10852</v>
      </c>
    </row>
    <row r="1788" spans="1:28">
      <c r="A1788">
        <v>1787</v>
      </c>
      <c r="B1788" t="s">
        <v>9101</v>
      </c>
      <c r="C1788" t="s">
        <v>9102</v>
      </c>
      <c r="D1788" t="s">
        <v>2930</v>
      </c>
      <c r="E1788" t="s">
        <v>2220</v>
      </c>
      <c r="F1788" t="s">
        <v>39</v>
      </c>
      <c r="G1788">
        <v>1</v>
      </c>
      <c r="H1788" t="s">
        <v>2931</v>
      </c>
      <c r="I1788" t="s">
        <v>2932</v>
      </c>
      <c r="J1788">
        <v>1</v>
      </c>
      <c r="K1788" t="s">
        <v>43</v>
      </c>
      <c r="L1788" t="s">
        <v>43</v>
      </c>
      <c r="M1788" t="s">
        <v>2933</v>
      </c>
      <c r="N1788">
        <v>1</v>
      </c>
      <c r="O1788" t="s">
        <v>2948</v>
      </c>
      <c r="P1788" t="s">
        <v>2949</v>
      </c>
      <c r="Q1788">
        <v>1</v>
      </c>
      <c r="R1788">
        <v>1</v>
      </c>
      <c r="S1788" t="s">
        <v>47</v>
      </c>
      <c r="T1788">
        <v>1</v>
      </c>
      <c r="U1788" t="s">
        <v>12739</v>
      </c>
      <c r="V1788" t="s">
        <v>43</v>
      </c>
      <c r="W1788" t="s">
        <v>43</v>
      </c>
      <c r="X1788" t="s">
        <v>43</v>
      </c>
      <c r="Y1788" t="s">
        <v>43</v>
      </c>
      <c r="Z1788" t="s">
        <v>43</v>
      </c>
      <c r="AA1788" t="s">
        <v>43</v>
      </c>
      <c r="AB1788" t="s">
        <v>10852</v>
      </c>
    </row>
    <row r="1789" spans="1:28">
      <c r="A1789">
        <v>1788</v>
      </c>
      <c r="B1789" t="s">
        <v>9101</v>
      </c>
      <c r="C1789" t="s">
        <v>9102</v>
      </c>
      <c r="D1789" t="s">
        <v>2930</v>
      </c>
      <c r="E1789" t="s">
        <v>2220</v>
      </c>
      <c r="F1789" t="s">
        <v>39</v>
      </c>
      <c r="G1789">
        <v>1</v>
      </c>
      <c r="H1789" t="s">
        <v>2934</v>
      </c>
      <c r="I1789" t="s">
        <v>112</v>
      </c>
      <c r="J1789">
        <v>1</v>
      </c>
      <c r="K1789" t="s">
        <v>43</v>
      </c>
      <c r="L1789" t="s">
        <v>43</v>
      </c>
      <c r="M1789" t="s">
        <v>2934</v>
      </c>
      <c r="N1789">
        <v>1</v>
      </c>
      <c r="O1789" t="s">
        <v>329</v>
      </c>
      <c r="P1789" t="s">
        <v>1017</v>
      </c>
      <c r="Q1789">
        <v>1</v>
      </c>
      <c r="R1789">
        <v>1</v>
      </c>
      <c r="S1789" t="s">
        <v>47</v>
      </c>
      <c r="T1789">
        <v>1</v>
      </c>
      <c r="U1789" t="s">
        <v>12739</v>
      </c>
      <c r="V1789" t="s">
        <v>43</v>
      </c>
      <c r="W1789" t="s">
        <v>43</v>
      </c>
      <c r="X1789" t="s">
        <v>43</v>
      </c>
      <c r="Y1789" t="s">
        <v>43</v>
      </c>
      <c r="Z1789" t="s">
        <v>43</v>
      </c>
      <c r="AA1789" t="s">
        <v>43</v>
      </c>
      <c r="AB1789" t="s">
        <v>10853</v>
      </c>
    </row>
    <row r="1790" spans="1:28">
      <c r="A1790">
        <v>1789</v>
      </c>
      <c r="B1790" t="s">
        <v>9101</v>
      </c>
      <c r="C1790" t="s">
        <v>9102</v>
      </c>
      <c r="D1790" t="s">
        <v>2930</v>
      </c>
      <c r="E1790" t="s">
        <v>2220</v>
      </c>
      <c r="F1790" t="s">
        <v>39</v>
      </c>
      <c r="G1790">
        <v>1</v>
      </c>
      <c r="H1790" t="s">
        <v>2934</v>
      </c>
      <c r="I1790" t="s">
        <v>112</v>
      </c>
      <c r="J1790">
        <v>1</v>
      </c>
      <c r="K1790" t="s">
        <v>43</v>
      </c>
      <c r="L1790" t="s">
        <v>43</v>
      </c>
      <c r="M1790" t="s">
        <v>2934</v>
      </c>
      <c r="N1790">
        <v>1</v>
      </c>
      <c r="O1790" t="s">
        <v>2939</v>
      </c>
      <c r="P1790" t="s">
        <v>9103</v>
      </c>
      <c r="Q1790">
        <v>1</v>
      </c>
      <c r="R1790">
        <v>1</v>
      </c>
      <c r="S1790" t="s">
        <v>47</v>
      </c>
      <c r="T1790">
        <v>1</v>
      </c>
      <c r="U1790" t="s">
        <v>12739</v>
      </c>
      <c r="V1790" t="s">
        <v>43</v>
      </c>
      <c r="W1790" t="s">
        <v>43</v>
      </c>
      <c r="X1790" t="s">
        <v>43</v>
      </c>
      <c r="Y1790" t="s">
        <v>43</v>
      </c>
      <c r="Z1790" t="s">
        <v>43</v>
      </c>
      <c r="AA1790" t="s">
        <v>43</v>
      </c>
      <c r="AB1790" t="s">
        <v>10853</v>
      </c>
    </row>
    <row r="1791" spans="1:28">
      <c r="A1791">
        <v>1790</v>
      </c>
      <c r="B1791" t="s">
        <v>9101</v>
      </c>
      <c r="C1791" t="s">
        <v>9102</v>
      </c>
      <c r="D1791" t="s">
        <v>2930</v>
      </c>
      <c r="E1791" t="s">
        <v>2220</v>
      </c>
      <c r="F1791" t="s">
        <v>39</v>
      </c>
      <c r="G1791">
        <v>1</v>
      </c>
      <c r="H1791" t="s">
        <v>2934</v>
      </c>
      <c r="I1791" t="s">
        <v>112</v>
      </c>
      <c r="J1791">
        <v>1</v>
      </c>
      <c r="K1791" t="s">
        <v>43</v>
      </c>
      <c r="L1791" t="s">
        <v>43</v>
      </c>
      <c r="M1791" t="s">
        <v>2934</v>
      </c>
      <c r="N1791">
        <v>1</v>
      </c>
      <c r="O1791" t="s">
        <v>2941</v>
      </c>
      <c r="P1791" t="s">
        <v>2942</v>
      </c>
      <c r="Q1791">
        <v>1</v>
      </c>
      <c r="R1791">
        <v>1</v>
      </c>
      <c r="S1791" t="s">
        <v>47</v>
      </c>
      <c r="T1791">
        <v>1</v>
      </c>
      <c r="U1791" t="s">
        <v>12739</v>
      </c>
      <c r="V1791" t="s">
        <v>43</v>
      </c>
      <c r="W1791" t="s">
        <v>43</v>
      </c>
      <c r="X1791" t="s">
        <v>43</v>
      </c>
      <c r="Y1791" t="s">
        <v>43</v>
      </c>
      <c r="Z1791" t="s">
        <v>43</v>
      </c>
      <c r="AA1791" t="s">
        <v>43</v>
      </c>
      <c r="AB1791" t="s">
        <v>10853</v>
      </c>
    </row>
    <row r="1792" spans="1:28">
      <c r="A1792">
        <v>1791</v>
      </c>
      <c r="B1792" t="s">
        <v>9101</v>
      </c>
      <c r="C1792" t="s">
        <v>9102</v>
      </c>
      <c r="D1792" t="s">
        <v>2930</v>
      </c>
      <c r="E1792" t="s">
        <v>2220</v>
      </c>
      <c r="F1792" t="s">
        <v>39</v>
      </c>
      <c r="G1792">
        <v>1</v>
      </c>
      <c r="H1792" t="s">
        <v>2934</v>
      </c>
      <c r="I1792" t="s">
        <v>112</v>
      </c>
      <c r="J1792">
        <v>1</v>
      </c>
      <c r="K1792" t="s">
        <v>43</v>
      </c>
      <c r="L1792" t="s">
        <v>43</v>
      </c>
      <c r="M1792" t="s">
        <v>2934</v>
      </c>
      <c r="N1792">
        <v>1</v>
      </c>
      <c r="O1792" t="s">
        <v>2943</v>
      </c>
      <c r="P1792" t="s">
        <v>2944</v>
      </c>
      <c r="Q1792">
        <v>1</v>
      </c>
      <c r="R1792">
        <v>1</v>
      </c>
      <c r="S1792" t="s">
        <v>47</v>
      </c>
      <c r="T1792">
        <v>1</v>
      </c>
      <c r="U1792" t="s">
        <v>12739</v>
      </c>
      <c r="V1792" t="s">
        <v>43</v>
      </c>
      <c r="W1792" t="s">
        <v>43</v>
      </c>
      <c r="X1792" t="s">
        <v>43</v>
      </c>
      <c r="Y1792" t="s">
        <v>43</v>
      </c>
      <c r="Z1792" t="s">
        <v>43</v>
      </c>
      <c r="AA1792" t="s">
        <v>43</v>
      </c>
      <c r="AB1792" t="s">
        <v>10853</v>
      </c>
    </row>
    <row r="1793" spans="1:28">
      <c r="A1793">
        <v>1792</v>
      </c>
      <c r="B1793" t="s">
        <v>9104</v>
      </c>
      <c r="C1793" t="s">
        <v>9105</v>
      </c>
      <c r="D1793" t="s">
        <v>400</v>
      </c>
      <c r="E1793" t="s">
        <v>401</v>
      </c>
      <c r="F1793" t="s">
        <v>39</v>
      </c>
      <c r="G1793">
        <v>1</v>
      </c>
      <c r="H1793" t="s">
        <v>9106</v>
      </c>
      <c r="I1793" t="s">
        <v>9107</v>
      </c>
      <c r="J1793">
        <v>1</v>
      </c>
      <c r="K1793" t="s">
        <v>9108</v>
      </c>
      <c r="L1793" t="s">
        <v>43</v>
      </c>
      <c r="M1793" t="s">
        <v>43</v>
      </c>
      <c r="N1793">
        <v>1</v>
      </c>
      <c r="O1793" t="s">
        <v>9109</v>
      </c>
      <c r="P1793" t="s">
        <v>9110</v>
      </c>
      <c r="Q1793">
        <v>1</v>
      </c>
      <c r="R1793">
        <v>1</v>
      </c>
      <c r="S1793" t="s">
        <v>47</v>
      </c>
      <c r="T1793">
        <v>1</v>
      </c>
      <c r="U1793" t="s">
        <v>12740</v>
      </c>
      <c r="V1793" t="s">
        <v>12741</v>
      </c>
      <c r="W1793" t="s">
        <v>12742</v>
      </c>
      <c r="Z1793" t="s">
        <v>10262</v>
      </c>
      <c r="AA1793" t="s">
        <v>10161</v>
      </c>
      <c r="AB1793" t="s">
        <v>12743</v>
      </c>
    </row>
    <row r="1794" spans="1:28">
      <c r="A1794">
        <v>1793</v>
      </c>
      <c r="B1794" t="s">
        <v>9104</v>
      </c>
      <c r="C1794" t="s">
        <v>9105</v>
      </c>
      <c r="D1794" t="s">
        <v>400</v>
      </c>
      <c r="E1794" t="s">
        <v>401</v>
      </c>
      <c r="F1794" t="s">
        <v>39</v>
      </c>
      <c r="G1794">
        <v>1</v>
      </c>
      <c r="H1794" t="s">
        <v>5028</v>
      </c>
      <c r="I1794" t="s">
        <v>9111</v>
      </c>
      <c r="J1794">
        <v>1</v>
      </c>
      <c r="K1794" t="s">
        <v>9112</v>
      </c>
      <c r="L1794" t="s">
        <v>43</v>
      </c>
      <c r="M1794" t="s">
        <v>43</v>
      </c>
      <c r="N1794">
        <v>1</v>
      </c>
      <c r="O1794" t="s">
        <v>9113</v>
      </c>
      <c r="P1794" t="s">
        <v>9114</v>
      </c>
      <c r="Q1794">
        <v>1</v>
      </c>
      <c r="R1794">
        <v>1</v>
      </c>
      <c r="S1794" t="s">
        <v>47</v>
      </c>
      <c r="T1794">
        <v>1</v>
      </c>
      <c r="U1794" t="s">
        <v>12740</v>
      </c>
      <c r="V1794" t="s">
        <v>12744</v>
      </c>
      <c r="W1794" t="s">
        <v>12745</v>
      </c>
      <c r="X1794" t="s">
        <v>12746</v>
      </c>
      <c r="Y1794" t="s">
        <v>12747</v>
      </c>
      <c r="Z1794" t="s">
        <v>10262</v>
      </c>
      <c r="AA1794" t="s">
        <v>10161</v>
      </c>
      <c r="AB1794" t="s">
        <v>12748</v>
      </c>
    </row>
    <row r="1795" spans="1:28">
      <c r="A1795">
        <v>1794</v>
      </c>
      <c r="B1795" t="s">
        <v>9135</v>
      </c>
      <c r="C1795" t="s">
        <v>9136</v>
      </c>
      <c r="D1795" t="s">
        <v>1150</v>
      </c>
      <c r="E1795" t="s">
        <v>229</v>
      </c>
      <c r="F1795" t="s">
        <v>39</v>
      </c>
      <c r="G1795">
        <v>1</v>
      </c>
      <c r="H1795" t="s">
        <v>9137</v>
      </c>
      <c r="I1795" t="s">
        <v>9138</v>
      </c>
      <c r="J1795">
        <v>1</v>
      </c>
      <c r="K1795" t="s">
        <v>9139</v>
      </c>
      <c r="L1795" t="s">
        <v>43</v>
      </c>
      <c r="M1795" t="s">
        <v>9139</v>
      </c>
      <c r="N1795">
        <v>1</v>
      </c>
      <c r="O1795" t="s">
        <v>1184</v>
      </c>
      <c r="P1795" t="s">
        <v>9140</v>
      </c>
      <c r="Q1795">
        <v>1</v>
      </c>
      <c r="R1795">
        <v>1</v>
      </c>
      <c r="S1795" t="s">
        <v>47</v>
      </c>
      <c r="T1795">
        <v>1</v>
      </c>
      <c r="U1795" t="s">
        <v>12749</v>
      </c>
      <c r="V1795" t="s">
        <v>43</v>
      </c>
      <c r="W1795" t="s">
        <v>43</v>
      </c>
      <c r="X1795" t="s">
        <v>43</v>
      </c>
      <c r="Y1795" t="s">
        <v>43</v>
      </c>
      <c r="Z1795" t="s">
        <v>43</v>
      </c>
      <c r="AA1795" t="s">
        <v>43</v>
      </c>
      <c r="AB1795" t="s">
        <v>12750</v>
      </c>
    </row>
    <row r="1796" spans="1:28">
      <c r="A1796">
        <v>1795</v>
      </c>
      <c r="B1796" t="s">
        <v>9135</v>
      </c>
      <c r="C1796" t="s">
        <v>9136</v>
      </c>
      <c r="D1796" t="s">
        <v>1150</v>
      </c>
      <c r="E1796" t="s">
        <v>229</v>
      </c>
      <c r="F1796" t="s">
        <v>39</v>
      </c>
      <c r="G1796">
        <v>1</v>
      </c>
      <c r="H1796" t="s">
        <v>9137</v>
      </c>
      <c r="I1796" t="s">
        <v>9138</v>
      </c>
      <c r="J1796">
        <v>1</v>
      </c>
      <c r="K1796" t="s">
        <v>9139</v>
      </c>
      <c r="L1796" t="s">
        <v>43</v>
      </c>
      <c r="M1796" t="s">
        <v>9139</v>
      </c>
      <c r="N1796">
        <v>1</v>
      </c>
      <c r="O1796" t="s">
        <v>1182</v>
      </c>
      <c r="P1796" t="s">
        <v>9141</v>
      </c>
      <c r="Q1796">
        <v>1</v>
      </c>
      <c r="R1796">
        <v>1</v>
      </c>
      <c r="S1796" t="s">
        <v>47</v>
      </c>
      <c r="T1796">
        <v>1</v>
      </c>
      <c r="U1796" t="s">
        <v>12749</v>
      </c>
      <c r="V1796" t="s">
        <v>43</v>
      </c>
      <c r="W1796" t="s">
        <v>43</v>
      </c>
      <c r="X1796" t="s">
        <v>43</v>
      </c>
      <c r="Y1796" t="s">
        <v>43</v>
      </c>
      <c r="Z1796" t="s">
        <v>43</v>
      </c>
      <c r="AA1796" t="s">
        <v>43</v>
      </c>
      <c r="AB1796" t="s">
        <v>12750</v>
      </c>
    </row>
    <row r="1797" spans="1:28">
      <c r="A1797">
        <v>1796</v>
      </c>
      <c r="B1797" t="s">
        <v>9135</v>
      </c>
      <c r="C1797" t="s">
        <v>9136</v>
      </c>
      <c r="D1797" t="s">
        <v>1150</v>
      </c>
      <c r="E1797" t="s">
        <v>229</v>
      </c>
      <c r="F1797" t="s">
        <v>39</v>
      </c>
      <c r="G1797">
        <v>1</v>
      </c>
      <c r="H1797" t="s">
        <v>9137</v>
      </c>
      <c r="I1797" t="s">
        <v>9138</v>
      </c>
      <c r="J1797">
        <v>1</v>
      </c>
      <c r="K1797" t="s">
        <v>9139</v>
      </c>
      <c r="L1797" t="s">
        <v>43</v>
      </c>
      <c r="M1797" t="s">
        <v>9139</v>
      </c>
      <c r="N1797">
        <v>1</v>
      </c>
      <c r="O1797" t="s">
        <v>963</v>
      </c>
      <c r="P1797" t="s">
        <v>9142</v>
      </c>
      <c r="Q1797">
        <v>1</v>
      </c>
      <c r="R1797">
        <v>1</v>
      </c>
      <c r="S1797" t="s">
        <v>47</v>
      </c>
      <c r="T1797">
        <v>1</v>
      </c>
      <c r="U1797" t="s">
        <v>12749</v>
      </c>
      <c r="V1797" t="s">
        <v>43</v>
      </c>
      <c r="W1797" t="s">
        <v>43</v>
      </c>
      <c r="X1797" t="s">
        <v>43</v>
      </c>
      <c r="Y1797" t="s">
        <v>43</v>
      </c>
      <c r="Z1797" t="s">
        <v>43</v>
      </c>
      <c r="AA1797" t="s">
        <v>43</v>
      </c>
      <c r="AB1797" t="s">
        <v>12750</v>
      </c>
    </row>
    <row r="1798" spans="1:28">
      <c r="A1798">
        <v>1797</v>
      </c>
      <c r="B1798" t="s">
        <v>9135</v>
      </c>
      <c r="C1798" t="s">
        <v>9136</v>
      </c>
      <c r="D1798" t="s">
        <v>1150</v>
      </c>
      <c r="E1798" t="s">
        <v>229</v>
      </c>
      <c r="F1798" t="s">
        <v>39</v>
      </c>
      <c r="G1798">
        <v>1</v>
      </c>
      <c r="H1798" t="s">
        <v>9137</v>
      </c>
      <c r="I1798" t="s">
        <v>9138</v>
      </c>
      <c r="J1798">
        <v>1</v>
      </c>
      <c r="K1798" t="s">
        <v>9139</v>
      </c>
      <c r="L1798" t="s">
        <v>43</v>
      </c>
      <c r="M1798" t="s">
        <v>9139</v>
      </c>
      <c r="N1798">
        <v>1</v>
      </c>
      <c r="O1798" t="s">
        <v>595</v>
      </c>
      <c r="P1798" t="s">
        <v>9143</v>
      </c>
      <c r="Q1798">
        <v>1</v>
      </c>
      <c r="R1798">
        <v>1</v>
      </c>
      <c r="S1798" t="s">
        <v>47</v>
      </c>
      <c r="T1798">
        <v>1</v>
      </c>
      <c r="U1798" t="s">
        <v>12749</v>
      </c>
      <c r="V1798" t="s">
        <v>43</v>
      </c>
      <c r="W1798" t="s">
        <v>43</v>
      </c>
      <c r="X1798" t="s">
        <v>43</v>
      </c>
      <c r="Y1798" t="s">
        <v>43</v>
      </c>
      <c r="Z1798" t="s">
        <v>43</v>
      </c>
      <c r="AA1798" t="s">
        <v>43</v>
      </c>
      <c r="AB1798" t="s">
        <v>12750</v>
      </c>
    </row>
    <row r="1799" spans="1:28">
      <c r="A1799">
        <v>1798</v>
      </c>
      <c r="B1799" t="s">
        <v>9135</v>
      </c>
      <c r="C1799" t="s">
        <v>9136</v>
      </c>
      <c r="D1799" t="s">
        <v>1150</v>
      </c>
      <c r="E1799" t="s">
        <v>229</v>
      </c>
      <c r="F1799" t="s">
        <v>39</v>
      </c>
      <c r="G1799">
        <v>1</v>
      </c>
      <c r="H1799" t="s">
        <v>9137</v>
      </c>
      <c r="I1799" t="s">
        <v>9138</v>
      </c>
      <c r="J1799">
        <v>1</v>
      </c>
      <c r="K1799" t="s">
        <v>9139</v>
      </c>
      <c r="L1799" t="s">
        <v>43</v>
      </c>
      <c r="M1799" t="s">
        <v>9139</v>
      </c>
      <c r="N1799">
        <v>1</v>
      </c>
      <c r="O1799" t="s">
        <v>460</v>
      </c>
      <c r="P1799" t="s">
        <v>9144</v>
      </c>
      <c r="Q1799">
        <v>1</v>
      </c>
      <c r="R1799">
        <v>1</v>
      </c>
      <c r="S1799" t="s">
        <v>47</v>
      </c>
      <c r="T1799">
        <v>1</v>
      </c>
      <c r="U1799" t="s">
        <v>12749</v>
      </c>
      <c r="V1799" t="s">
        <v>43</v>
      </c>
      <c r="W1799" t="s">
        <v>43</v>
      </c>
      <c r="X1799" t="s">
        <v>43</v>
      </c>
      <c r="Y1799" t="s">
        <v>43</v>
      </c>
      <c r="Z1799" t="s">
        <v>43</v>
      </c>
      <c r="AA1799" t="s">
        <v>43</v>
      </c>
      <c r="AB1799" t="s">
        <v>12750</v>
      </c>
    </row>
    <row r="1800" spans="1:28">
      <c r="A1800">
        <v>1799</v>
      </c>
      <c r="B1800" t="s">
        <v>9135</v>
      </c>
      <c r="C1800" t="s">
        <v>9136</v>
      </c>
      <c r="D1800" t="s">
        <v>1150</v>
      </c>
      <c r="E1800" t="s">
        <v>229</v>
      </c>
      <c r="F1800" t="s">
        <v>39</v>
      </c>
      <c r="G1800">
        <v>1</v>
      </c>
      <c r="H1800" t="s">
        <v>9137</v>
      </c>
      <c r="I1800" t="s">
        <v>9138</v>
      </c>
      <c r="J1800">
        <v>1</v>
      </c>
      <c r="K1800" t="s">
        <v>9139</v>
      </c>
      <c r="L1800" t="s">
        <v>43</v>
      </c>
      <c r="M1800" t="s">
        <v>9139</v>
      </c>
      <c r="N1800">
        <v>1</v>
      </c>
      <c r="O1800" t="s">
        <v>458</v>
      </c>
      <c r="P1800" t="s">
        <v>9145</v>
      </c>
      <c r="Q1800">
        <v>1</v>
      </c>
      <c r="R1800">
        <v>1</v>
      </c>
      <c r="S1800" t="s">
        <v>47</v>
      </c>
      <c r="T1800">
        <v>1</v>
      </c>
      <c r="U1800" t="s">
        <v>12749</v>
      </c>
      <c r="V1800" t="s">
        <v>43</v>
      </c>
      <c r="W1800" t="s">
        <v>43</v>
      </c>
      <c r="X1800" t="s">
        <v>43</v>
      </c>
      <c r="Y1800" t="s">
        <v>43</v>
      </c>
      <c r="Z1800" t="s">
        <v>43</v>
      </c>
      <c r="AA1800" t="s">
        <v>43</v>
      </c>
      <c r="AB1800" t="s">
        <v>12750</v>
      </c>
    </row>
    <row r="1801" spans="1:28">
      <c r="A1801">
        <v>1800</v>
      </c>
      <c r="B1801" t="s">
        <v>9135</v>
      </c>
      <c r="C1801" t="s">
        <v>9136</v>
      </c>
      <c r="D1801" t="s">
        <v>1150</v>
      </c>
      <c r="E1801" t="s">
        <v>229</v>
      </c>
      <c r="F1801" t="s">
        <v>39</v>
      </c>
      <c r="G1801">
        <v>1</v>
      </c>
      <c r="H1801" t="s">
        <v>9146</v>
      </c>
      <c r="I1801" t="s">
        <v>9147</v>
      </c>
      <c r="J1801">
        <v>1</v>
      </c>
      <c r="K1801" t="s">
        <v>9148</v>
      </c>
      <c r="L1801" t="s">
        <v>43</v>
      </c>
      <c r="M1801" t="s">
        <v>9148</v>
      </c>
      <c r="N1801">
        <v>1</v>
      </c>
      <c r="O1801" t="s">
        <v>1184</v>
      </c>
      <c r="P1801" t="s">
        <v>9140</v>
      </c>
      <c r="Q1801">
        <v>1</v>
      </c>
      <c r="R1801">
        <v>1</v>
      </c>
      <c r="S1801" t="s">
        <v>47</v>
      </c>
      <c r="T1801">
        <v>1</v>
      </c>
      <c r="U1801" t="s">
        <v>12749</v>
      </c>
      <c r="V1801" t="s">
        <v>43</v>
      </c>
      <c r="W1801" t="s">
        <v>43</v>
      </c>
      <c r="X1801" t="s">
        <v>43</v>
      </c>
      <c r="Y1801" t="s">
        <v>43</v>
      </c>
      <c r="Z1801" t="s">
        <v>43</v>
      </c>
      <c r="AA1801" t="s">
        <v>43</v>
      </c>
      <c r="AB1801" t="s">
        <v>12751</v>
      </c>
    </row>
    <row r="1802" spans="1:28">
      <c r="A1802">
        <v>1801</v>
      </c>
      <c r="B1802" t="s">
        <v>9135</v>
      </c>
      <c r="C1802" t="s">
        <v>9136</v>
      </c>
      <c r="D1802" t="s">
        <v>1150</v>
      </c>
      <c r="E1802" t="s">
        <v>229</v>
      </c>
      <c r="F1802" t="s">
        <v>39</v>
      </c>
      <c r="G1802">
        <v>1</v>
      </c>
      <c r="H1802" t="s">
        <v>9146</v>
      </c>
      <c r="I1802" t="s">
        <v>9147</v>
      </c>
      <c r="J1802">
        <v>1</v>
      </c>
      <c r="K1802" t="s">
        <v>9148</v>
      </c>
      <c r="L1802" t="s">
        <v>43</v>
      </c>
      <c r="M1802" t="s">
        <v>9148</v>
      </c>
      <c r="N1802">
        <v>1</v>
      </c>
      <c r="O1802" t="s">
        <v>1182</v>
      </c>
      <c r="P1802" t="s">
        <v>9141</v>
      </c>
      <c r="Q1802">
        <v>1</v>
      </c>
      <c r="R1802">
        <v>1</v>
      </c>
      <c r="S1802" t="s">
        <v>47</v>
      </c>
      <c r="T1802">
        <v>1</v>
      </c>
      <c r="U1802" t="s">
        <v>12749</v>
      </c>
      <c r="V1802" t="s">
        <v>43</v>
      </c>
      <c r="W1802" t="s">
        <v>43</v>
      </c>
      <c r="X1802" t="s">
        <v>43</v>
      </c>
      <c r="Y1802" t="s">
        <v>43</v>
      </c>
      <c r="Z1802" t="s">
        <v>43</v>
      </c>
      <c r="AA1802" t="s">
        <v>43</v>
      </c>
      <c r="AB1802" t="s">
        <v>12751</v>
      </c>
    </row>
    <row r="1803" spans="1:28">
      <c r="A1803">
        <v>1802</v>
      </c>
      <c r="B1803" t="s">
        <v>9135</v>
      </c>
      <c r="C1803" t="s">
        <v>9136</v>
      </c>
      <c r="D1803" t="s">
        <v>1150</v>
      </c>
      <c r="E1803" t="s">
        <v>229</v>
      </c>
      <c r="F1803" t="s">
        <v>39</v>
      </c>
      <c r="G1803">
        <v>1</v>
      </c>
      <c r="H1803" t="s">
        <v>9146</v>
      </c>
      <c r="I1803" t="s">
        <v>9147</v>
      </c>
      <c r="J1803">
        <v>1</v>
      </c>
      <c r="K1803" t="s">
        <v>9148</v>
      </c>
      <c r="L1803" t="s">
        <v>43</v>
      </c>
      <c r="M1803" t="s">
        <v>9148</v>
      </c>
      <c r="N1803">
        <v>1</v>
      </c>
      <c r="O1803" t="s">
        <v>963</v>
      </c>
      <c r="P1803" t="s">
        <v>9142</v>
      </c>
      <c r="Q1803">
        <v>1</v>
      </c>
      <c r="R1803">
        <v>1</v>
      </c>
      <c r="S1803" t="s">
        <v>47</v>
      </c>
      <c r="T1803">
        <v>1</v>
      </c>
      <c r="U1803" t="s">
        <v>12749</v>
      </c>
      <c r="V1803" t="s">
        <v>43</v>
      </c>
      <c r="W1803" t="s">
        <v>43</v>
      </c>
      <c r="X1803" t="s">
        <v>43</v>
      </c>
      <c r="Y1803" t="s">
        <v>43</v>
      </c>
      <c r="Z1803" t="s">
        <v>43</v>
      </c>
      <c r="AA1803" t="s">
        <v>43</v>
      </c>
      <c r="AB1803" t="s">
        <v>12751</v>
      </c>
    </row>
    <row r="1804" spans="1:28">
      <c r="A1804">
        <v>1803</v>
      </c>
      <c r="B1804" t="s">
        <v>9135</v>
      </c>
      <c r="C1804" t="s">
        <v>9136</v>
      </c>
      <c r="D1804" t="s">
        <v>1150</v>
      </c>
      <c r="E1804" t="s">
        <v>229</v>
      </c>
      <c r="F1804" t="s">
        <v>39</v>
      </c>
      <c r="G1804">
        <v>1</v>
      </c>
      <c r="H1804" t="s">
        <v>9146</v>
      </c>
      <c r="I1804" t="s">
        <v>9147</v>
      </c>
      <c r="J1804">
        <v>1</v>
      </c>
      <c r="K1804" t="s">
        <v>9148</v>
      </c>
      <c r="L1804" t="s">
        <v>43</v>
      </c>
      <c r="M1804" t="s">
        <v>9148</v>
      </c>
      <c r="N1804">
        <v>1</v>
      </c>
      <c r="O1804" t="s">
        <v>595</v>
      </c>
      <c r="P1804" t="s">
        <v>9143</v>
      </c>
      <c r="Q1804">
        <v>1</v>
      </c>
      <c r="R1804">
        <v>1</v>
      </c>
      <c r="S1804" t="s">
        <v>47</v>
      </c>
      <c r="T1804">
        <v>1</v>
      </c>
      <c r="U1804" t="s">
        <v>12749</v>
      </c>
      <c r="V1804" t="s">
        <v>43</v>
      </c>
      <c r="W1804" t="s">
        <v>43</v>
      </c>
      <c r="X1804" t="s">
        <v>43</v>
      </c>
      <c r="Y1804" t="s">
        <v>43</v>
      </c>
      <c r="Z1804" t="s">
        <v>43</v>
      </c>
      <c r="AA1804" t="s">
        <v>43</v>
      </c>
      <c r="AB1804" t="s">
        <v>12751</v>
      </c>
    </row>
    <row r="1805" spans="1:28">
      <c r="A1805">
        <v>1804</v>
      </c>
      <c r="B1805" t="s">
        <v>9135</v>
      </c>
      <c r="C1805" t="s">
        <v>9136</v>
      </c>
      <c r="D1805" t="s">
        <v>1150</v>
      </c>
      <c r="E1805" t="s">
        <v>229</v>
      </c>
      <c r="F1805" t="s">
        <v>39</v>
      </c>
      <c r="G1805">
        <v>1</v>
      </c>
      <c r="H1805" t="s">
        <v>9146</v>
      </c>
      <c r="I1805" t="s">
        <v>9147</v>
      </c>
      <c r="J1805">
        <v>1</v>
      </c>
      <c r="K1805" t="s">
        <v>9148</v>
      </c>
      <c r="L1805" t="s">
        <v>43</v>
      </c>
      <c r="M1805" t="s">
        <v>9148</v>
      </c>
      <c r="N1805">
        <v>1</v>
      </c>
      <c r="O1805" t="s">
        <v>460</v>
      </c>
      <c r="P1805" t="s">
        <v>9144</v>
      </c>
      <c r="Q1805">
        <v>1</v>
      </c>
      <c r="R1805">
        <v>1</v>
      </c>
      <c r="S1805" t="s">
        <v>47</v>
      </c>
      <c r="T1805">
        <v>1</v>
      </c>
      <c r="U1805" t="s">
        <v>12749</v>
      </c>
      <c r="V1805" t="s">
        <v>43</v>
      </c>
      <c r="W1805" t="s">
        <v>43</v>
      </c>
      <c r="X1805" t="s">
        <v>43</v>
      </c>
      <c r="Y1805" t="s">
        <v>43</v>
      </c>
      <c r="Z1805" t="s">
        <v>43</v>
      </c>
      <c r="AA1805" t="s">
        <v>43</v>
      </c>
      <c r="AB1805" t="s">
        <v>12751</v>
      </c>
    </row>
    <row r="1806" spans="1:28">
      <c r="A1806">
        <v>1805</v>
      </c>
      <c r="B1806" t="s">
        <v>9135</v>
      </c>
      <c r="C1806" t="s">
        <v>9136</v>
      </c>
      <c r="D1806" t="s">
        <v>1150</v>
      </c>
      <c r="E1806" t="s">
        <v>229</v>
      </c>
      <c r="F1806" t="s">
        <v>39</v>
      </c>
      <c r="G1806">
        <v>1</v>
      </c>
      <c r="H1806" t="s">
        <v>9146</v>
      </c>
      <c r="I1806" t="s">
        <v>9147</v>
      </c>
      <c r="J1806">
        <v>1</v>
      </c>
      <c r="K1806" t="s">
        <v>9148</v>
      </c>
      <c r="L1806" t="s">
        <v>43</v>
      </c>
      <c r="M1806" t="s">
        <v>9148</v>
      </c>
      <c r="N1806">
        <v>1</v>
      </c>
      <c r="O1806" t="s">
        <v>458</v>
      </c>
      <c r="P1806" t="s">
        <v>9145</v>
      </c>
      <c r="Q1806">
        <v>1</v>
      </c>
      <c r="R1806">
        <v>1</v>
      </c>
      <c r="S1806" t="s">
        <v>47</v>
      </c>
      <c r="T1806">
        <v>1</v>
      </c>
      <c r="U1806" t="s">
        <v>12749</v>
      </c>
      <c r="V1806" t="s">
        <v>43</v>
      </c>
      <c r="W1806" t="s">
        <v>43</v>
      </c>
      <c r="X1806" t="s">
        <v>43</v>
      </c>
      <c r="Y1806" t="s">
        <v>43</v>
      </c>
      <c r="Z1806" t="s">
        <v>43</v>
      </c>
      <c r="AA1806" t="s">
        <v>43</v>
      </c>
      <c r="AB1806" t="s">
        <v>12751</v>
      </c>
    </row>
    <row r="1807" spans="1:28">
      <c r="A1807">
        <v>1806</v>
      </c>
      <c r="B1807" t="s">
        <v>9168</v>
      </c>
      <c r="C1807" t="s">
        <v>9169</v>
      </c>
      <c r="D1807" t="s">
        <v>2293</v>
      </c>
      <c r="E1807" t="s">
        <v>249</v>
      </c>
      <c r="F1807" t="s">
        <v>39</v>
      </c>
      <c r="G1807">
        <v>1</v>
      </c>
      <c r="H1807" t="s">
        <v>3353</v>
      </c>
      <c r="I1807" t="s">
        <v>9170</v>
      </c>
      <c r="J1807">
        <v>1</v>
      </c>
      <c r="K1807" t="s">
        <v>3355</v>
      </c>
      <c r="L1807" t="s">
        <v>43</v>
      </c>
      <c r="M1807" t="s">
        <v>43</v>
      </c>
      <c r="N1807">
        <v>1</v>
      </c>
      <c r="O1807" t="s">
        <v>3356</v>
      </c>
      <c r="P1807" t="s">
        <v>9171</v>
      </c>
      <c r="Q1807">
        <v>1</v>
      </c>
      <c r="R1807">
        <v>1</v>
      </c>
      <c r="S1807" t="s">
        <v>47</v>
      </c>
      <c r="T1807">
        <v>1</v>
      </c>
      <c r="U1807" t="s">
        <v>12752</v>
      </c>
      <c r="V1807" t="s">
        <v>10976</v>
      </c>
      <c r="W1807" t="s">
        <v>10977</v>
      </c>
      <c r="Z1807" t="s">
        <v>10702</v>
      </c>
      <c r="AA1807" t="s">
        <v>10141</v>
      </c>
      <c r="AB1807" t="s">
        <v>10978</v>
      </c>
    </row>
    <row r="1808" spans="1:28">
      <c r="A1808">
        <v>1807</v>
      </c>
      <c r="B1808" t="s">
        <v>9168</v>
      </c>
      <c r="C1808" t="s">
        <v>9169</v>
      </c>
      <c r="D1808" t="s">
        <v>2293</v>
      </c>
      <c r="E1808" t="s">
        <v>249</v>
      </c>
      <c r="F1808" t="s">
        <v>39</v>
      </c>
      <c r="G1808">
        <v>1</v>
      </c>
      <c r="H1808" t="s">
        <v>3353</v>
      </c>
      <c r="I1808" t="s">
        <v>9170</v>
      </c>
      <c r="J1808">
        <v>1</v>
      </c>
      <c r="K1808" t="s">
        <v>3355</v>
      </c>
      <c r="L1808" t="s">
        <v>43</v>
      </c>
      <c r="M1808" t="s">
        <v>43</v>
      </c>
      <c r="N1808">
        <v>1</v>
      </c>
      <c r="O1808" t="s">
        <v>2594</v>
      </c>
      <c r="P1808" t="s">
        <v>9172</v>
      </c>
      <c r="Q1808">
        <v>1</v>
      </c>
      <c r="R1808">
        <v>1</v>
      </c>
      <c r="S1808" t="s">
        <v>47</v>
      </c>
      <c r="T1808">
        <v>1</v>
      </c>
      <c r="U1808" t="s">
        <v>12752</v>
      </c>
      <c r="V1808" t="s">
        <v>10976</v>
      </c>
      <c r="W1808" t="s">
        <v>10977</v>
      </c>
      <c r="Z1808" t="s">
        <v>10702</v>
      </c>
      <c r="AA1808" t="s">
        <v>10141</v>
      </c>
      <c r="AB1808" t="s">
        <v>10978</v>
      </c>
    </row>
    <row r="1809" spans="1:28">
      <c r="A1809">
        <v>1808</v>
      </c>
      <c r="B1809" t="s">
        <v>9168</v>
      </c>
      <c r="C1809" t="s">
        <v>9169</v>
      </c>
      <c r="D1809" t="s">
        <v>2293</v>
      </c>
      <c r="E1809" t="s">
        <v>249</v>
      </c>
      <c r="F1809" t="s">
        <v>39</v>
      </c>
      <c r="G1809">
        <v>1</v>
      </c>
      <c r="H1809" t="s">
        <v>3353</v>
      </c>
      <c r="I1809" t="s">
        <v>9170</v>
      </c>
      <c r="J1809">
        <v>1</v>
      </c>
      <c r="K1809" t="s">
        <v>3355</v>
      </c>
      <c r="L1809" t="s">
        <v>43</v>
      </c>
      <c r="M1809" t="s">
        <v>43</v>
      </c>
      <c r="N1809">
        <v>1</v>
      </c>
      <c r="O1809" t="s">
        <v>1662</v>
      </c>
      <c r="P1809" t="s">
        <v>9173</v>
      </c>
      <c r="Q1809">
        <v>1</v>
      </c>
      <c r="R1809">
        <v>1</v>
      </c>
      <c r="S1809" t="s">
        <v>47</v>
      </c>
      <c r="T1809">
        <v>1</v>
      </c>
      <c r="U1809" t="s">
        <v>12752</v>
      </c>
      <c r="V1809" t="s">
        <v>10976</v>
      </c>
      <c r="W1809" t="s">
        <v>10977</v>
      </c>
      <c r="Z1809" t="s">
        <v>10702</v>
      </c>
      <c r="AA1809" t="s">
        <v>10141</v>
      </c>
      <c r="AB1809" t="s">
        <v>10978</v>
      </c>
    </row>
    <row r="1810" spans="1:28">
      <c r="A1810">
        <v>1809</v>
      </c>
      <c r="B1810" t="s">
        <v>9168</v>
      </c>
      <c r="C1810" t="s">
        <v>9169</v>
      </c>
      <c r="D1810" t="s">
        <v>2293</v>
      </c>
      <c r="E1810" t="s">
        <v>249</v>
      </c>
      <c r="F1810" t="s">
        <v>39</v>
      </c>
      <c r="G1810">
        <v>1</v>
      </c>
      <c r="H1810" t="s">
        <v>3353</v>
      </c>
      <c r="I1810" t="s">
        <v>9170</v>
      </c>
      <c r="J1810">
        <v>1</v>
      </c>
      <c r="K1810" t="s">
        <v>3355</v>
      </c>
      <c r="L1810" t="s">
        <v>43</v>
      </c>
      <c r="M1810" t="s">
        <v>43</v>
      </c>
      <c r="N1810">
        <v>1</v>
      </c>
      <c r="O1810" t="s">
        <v>9174</v>
      </c>
      <c r="P1810" t="s">
        <v>9175</v>
      </c>
      <c r="Q1810">
        <v>1</v>
      </c>
      <c r="R1810">
        <v>1</v>
      </c>
      <c r="S1810" t="s">
        <v>47</v>
      </c>
      <c r="T1810">
        <v>1</v>
      </c>
      <c r="U1810" t="s">
        <v>12752</v>
      </c>
      <c r="V1810" t="s">
        <v>10976</v>
      </c>
      <c r="W1810" t="s">
        <v>10977</v>
      </c>
      <c r="Z1810" t="s">
        <v>10702</v>
      </c>
      <c r="AA1810" t="s">
        <v>10141</v>
      </c>
      <c r="AB1810" t="s">
        <v>10978</v>
      </c>
    </row>
    <row r="1811" spans="1:28">
      <c r="A1811">
        <v>1810</v>
      </c>
      <c r="B1811" t="s">
        <v>9168</v>
      </c>
      <c r="C1811" t="s">
        <v>9169</v>
      </c>
      <c r="D1811" t="s">
        <v>2293</v>
      </c>
      <c r="E1811" t="s">
        <v>249</v>
      </c>
      <c r="F1811" t="s">
        <v>39</v>
      </c>
      <c r="G1811">
        <v>1</v>
      </c>
      <c r="H1811" t="s">
        <v>3353</v>
      </c>
      <c r="I1811" t="s">
        <v>9170</v>
      </c>
      <c r="J1811">
        <v>1</v>
      </c>
      <c r="K1811" t="s">
        <v>3355</v>
      </c>
      <c r="L1811" t="s">
        <v>43</v>
      </c>
      <c r="M1811" t="s">
        <v>43</v>
      </c>
      <c r="N1811">
        <v>1</v>
      </c>
      <c r="O1811" t="s">
        <v>9176</v>
      </c>
      <c r="P1811" t="s">
        <v>9177</v>
      </c>
      <c r="Q1811">
        <v>1</v>
      </c>
      <c r="R1811">
        <v>1</v>
      </c>
      <c r="S1811" t="s">
        <v>47</v>
      </c>
      <c r="T1811">
        <v>1</v>
      </c>
      <c r="U1811" t="s">
        <v>12752</v>
      </c>
      <c r="V1811" t="s">
        <v>10976</v>
      </c>
      <c r="W1811" t="s">
        <v>10977</v>
      </c>
      <c r="Z1811" t="s">
        <v>10702</v>
      </c>
      <c r="AA1811" t="s">
        <v>10141</v>
      </c>
      <c r="AB1811" t="s">
        <v>10978</v>
      </c>
    </row>
    <row r="1812" spans="1:28">
      <c r="A1812">
        <v>1811</v>
      </c>
      <c r="B1812" t="s">
        <v>9168</v>
      </c>
      <c r="C1812" t="s">
        <v>9169</v>
      </c>
      <c r="D1812" t="s">
        <v>2293</v>
      </c>
      <c r="E1812" t="s">
        <v>249</v>
      </c>
      <c r="F1812" t="s">
        <v>39</v>
      </c>
      <c r="G1812">
        <v>1</v>
      </c>
      <c r="H1812" t="s">
        <v>3353</v>
      </c>
      <c r="I1812" t="s">
        <v>9170</v>
      </c>
      <c r="J1812">
        <v>1</v>
      </c>
      <c r="K1812" t="s">
        <v>3355</v>
      </c>
      <c r="L1812" t="s">
        <v>43</v>
      </c>
      <c r="M1812" t="s">
        <v>43</v>
      </c>
      <c r="N1812">
        <v>1</v>
      </c>
      <c r="O1812" t="s">
        <v>9178</v>
      </c>
      <c r="P1812" t="s">
        <v>9179</v>
      </c>
      <c r="Q1812">
        <v>1</v>
      </c>
      <c r="R1812">
        <v>1</v>
      </c>
      <c r="S1812" t="s">
        <v>47</v>
      </c>
      <c r="T1812">
        <v>1</v>
      </c>
      <c r="U1812" t="s">
        <v>12752</v>
      </c>
      <c r="V1812" t="s">
        <v>10976</v>
      </c>
      <c r="W1812" t="s">
        <v>10977</v>
      </c>
      <c r="Z1812" t="s">
        <v>10702</v>
      </c>
      <c r="AA1812" t="s">
        <v>10141</v>
      </c>
      <c r="AB1812" t="s">
        <v>10978</v>
      </c>
    </row>
    <row r="1813" spans="1:28">
      <c r="A1813">
        <v>1812</v>
      </c>
      <c r="B1813" t="s">
        <v>9168</v>
      </c>
      <c r="C1813" t="s">
        <v>9169</v>
      </c>
      <c r="D1813" t="s">
        <v>2293</v>
      </c>
      <c r="E1813" t="s">
        <v>249</v>
      </c>
      <c r="F1813" t="s">
        <v>39</v>
      </c>
      <c r="G1813">
        <v>1</v>
      </c>
      <c r="H1813" t="s">
        <v>3353</v>
      </c>
      <c r="I1813" t="s">
        <v>9170</v>
      </c>
      <c r="J1813">
        <v>1</v>
      </c>
      <c r="K1813" t="s">
        <v>3355</v>
      </c>
      <c r="L1813" t="s">
        <v>43</v>
      </c>
      <c r="M1813" t="s">
        <v>43</v>
      </c>
      <c r="N1813">
        <v>1</v>
      </c>
      <c r="O1813" t="s">
        <v>9180</v>
      </c>
      <c r="P1813" t="s">
        <v>9181</v>
      </c>
      <c r="Q1813">
        <v>1</v>
      </c>
      <c r="R1813">
        <v>1</v>
      </c>
      <c r="S1813" t="s">
        <v>47</v>
      </c>
      <c r="T1813">
        <v>1</v>
      </c>
      <c r="U1813" t="s">
        <v>12752</v>
      </c>
      <c r="V1813" t="s">
        <v>10976</v>
      </c>
      <c r="W1813" t="s">
        <v>10977</v>
      </c>
      <c r="Z1813" t="s">
        <v>10702</v>
      </c>
      <c r="AA1813" t="s">
        <v>10141</v>
      </c>
      <c r="AB1813" t="s">
        <v>10978</v>
      </c>
    </row>
    <row r="1814" spans="1:28">
      <c r="A1814">
        <v>1813</v>
      </c>
      <c r="B1814" t="s">
        <v>9168</v>
      </c>
      <c r="C1814" t="s">
        <v>9169</v>
      </c>
      <c r="D1814" t="s">
        <v>2293</v>
      </c>
      <c r="E1814" t="s">
        <v>249</v>
      </c>
      <c r="F1814" t="s">
        <v>39</v>
      </c>
      <c r="G1814">
        <v>1</v>
      </c>
      <c r="H1814" t="s">
        <v>3353</v>
      </c>
      <c r="I1814" t="s">
        <v>9170</v>
      </c>
      <c r="J1814">
        <v>1</v>
      </c>
      <c r="K1814" t="s">
        <v>3355</v>
      </c>
      <c r="L1814" t="s">
        <v>43</v>
      </c>
      <c r="M1814" t="s">
        <v>43</v>
      </c>
      <c r="N1814">
        <v>1</v>
      </c>
      <c r="O1814" t="s">
        <v>9182</v>
      </c>
      <c r="P1814" t="s">
        <v>9183</v>
      </c>
      <c r="Q1814">
        <v>1</v>
      </c>
      <c r="R1814">
        <v>1</v>
      </c>
      <c r="S1814" t="s">
        <v>47</v>
      </c>
      <c r="T1814">
        <v>1</v>
      </c>
      <c r="U1814" t="s">
        <v>12752</v>
      </c>
      <c r="V1814" t="s">
        <v>10976</v>
      </c>
      <c r="W1814" t="s">
        <v>10977</v>
      </c>
      <c r="Z1814" t="s">
        <v>10702</v>
      </c>
      <c r="AA1814" t="s">
        <v>10141</v>
      </c>
      <c r="AB1814" t="s">
        <v>10978</v>
      </c>
    </row>
    <row r="1815" spans="1:28">
      <c r="A1815">
        <v>1814</v>
      </c>
      <c r="B1815" t="s">
        <v>9168</v>
      </c>
      <c r="C1815" t="s">
        <v>9169</v>
      </c>
      <c r="D1815" t="s">
        <v>2293</v>
      </c>
      <c r="E1815" t="s">
        <v>249</v>
      </c>
      <c r="F1815" t="s">
        <v>39</v>
      </c>
      <c r="G1815">
        <v>1</v>
      </c>
      <c r="H1815" t="s">
        <v>3353</v>
      </c>
      <c r="I1815" t="s">
        <v>9170</v>
      </c>
      <c r="J1815">
        <v>1</v>
      </c>
      <c r="K1815" t="s">
        <v>3355</v>
      </c>
      <c r="L1815" t="s">
        <v>43</v>
      </c>
      <c r="M1815" t="s">
        <v>43</v>
      </c>
      <c r="N1815">
        <v>1</v>
      </c>
      <c r="O1815" t="s">
        <v>9184</v>
      </c>
      <c r="P1815" t="s">
        <v>9185</v>
      </c>
      <c r="Q1815">
        <v>1</v>
      </c>
      <c r="R1815">
        <v>1</v>
      </c>
      <c r="S1815" t="s">
        <v>47</v>
      </c>
      <c r="T1815">
        <v>1</v>
      </c>
      <c r="U1815" t="s">
        <v>12752</v>
      </c>
      <c r="V1815" t="s">
        <v>10976</v>
      </c>
      <c r="W1815" t="s">
        <v>10977</v>
      </c>
      <c r="Z1815" t="s">
        <v>10702</v>
      </c>
      <c r="AA1815" t="s">
        <v>10141</v>
      </c>
      <c r="AB1815" t="s">
        <v>10978</v>
      </c>
    </row>
    <row r="1816" spans="1:28">
      <c r="A1816">
        <v>1815</v>
      </c>
      <c r="B1816" t="s">
        <v>9168</v>
      </c>
      <c r="C1816" t="s">
        <v>9169</v>
      </c>
      <c r="D1816" t="s">
        <v>2293</v>
      </c>
      <c r="E1816" t="s">
        <v>249</v>
      </c>
      <c r="F1816" t="s">
        <v>39</v>
      </c>
      <c r="G1816">
        <v>1</v>
      </c>
      <c r="H1816" t="s">
        <v>3353</v>
      </c>
      <c r="I1816" t="s">
        <v>9170</v>
      </c>
      <c r="J1816">
        <v>1</v>
      </c>
      <c r="K1816" t="s">
        <v>3355</v>
      </c>
      <c r="L1816" t="s">
        <v>43</v>
      </c>
      <c r="M1816" t="s">
        <v>43</v>
      </c>
      <c r="N1816">
        <v>1</v>
      </c>
      <c r="O1816" t="s">
        <v>9186</v>
      </c>
      <c r="P1816" t="s">
        <v>9187</v>
      </c>
      <c r="Q1816">
        <v>1</v>
      </c>
      <c r="R1816">
        <v>1</v>
      </c>
      <c r="S1816" t="s">
        <v>47</v>
      </c>
      <c r="T1816">
        <v>1</v>
      </c>
      <c r="U1816" t="s">
        <v>12752</v>
      </c>
      <c r="V1816" t="s">
        <v>10976</v>
      </c>
      <c r="W1816" t="s">
        <v>10977</v>
      </c>
      <c r="Z1816" t="s">
        <v>10702</v>
      </c>
      <c r="AA1816" t="s">
        <v>10141</v>
      </c>
      <c r="AB1816" t="s">
        <v>10978</v>
      </c>
    </row>
    <row r="1817" spans="1:28">
      <c r="A1817">
        <v>1816</v>
      </c>
      <c r="B1817" t="s">
        <v>9168</v>
      </c>
      <c r="C1817" t="s">
        <v>9169</v>
      </c>
      <c r="D1817" t="s">
        <v>2293</v>
      </c>
      <c r="E1817" t="s">
        <v>249</v>
      </c>
      <c r="F1817" t="s">
        <v>39</v>
      </c>
      <c r="G1817">
        <v>1</v>
      </c>
      <c r="H1817" t="s">
        <v>3353</v>
      </c>
      <c r="I1817" t="s">
        <v>9170</v>
      </c>
      <c r="J1817">
        <v>1</v>
      </c>
      <c r="K1817" t="s">
        <v>3355</v>
      </c>
      <c r="L1817" t="s">
        <v>43</v>
      </c>
      <c r="M1817" t="s">
        <v>43</v>
      </c>
      <c r="N1817">
        <v>1</v>
      </c>
      <c r="O1817" t="s">
        <v>9188</v>
      </c>
      <c r="P1817" t="s">
        <v>9189</v>
      </c>
      <c r="Q1817">
        <v>1</v>
      </c>
      <c r="R1817">
        <v>1</v>
      </c>
      <c r="S1817" t="s">
        <v>47</v>
      </c>
      <c r="T1817">
        <v>1</v>
      </c>
      <c r="U1817" t="s">
        <v>12752</v>
      </c>
      <c r="V1817" t="s">
        <v>10976</v>
      </c>
      <c r="W1817" t="s">
        <v>10977</v>
      </c>
      <c r="Z1817" t="s">
        <v>10702</v>
      </c>
      <c r="AA1817" t="s">
        <v>10141</v>
      </c>
      <c r="AB1817" t="s">
        <v>10978</v>
      </c>
    </row>
    <row r="1818" spans="1:28">
      <c r="A1818">
        <v>1817</v>
      </c>
      <c r="B1818" t="s">
        <v>9168</v>
      </c>
      <c r="C1818" t="s">
        <v>9169</v>
      </c>
      <c r="D1818" t="s">
        <v>2293</v>
      </c>
      <c r="E1818" t="s">
        <v>249</v>
      </c>
      <c r="F1818" t="s">
        <v>39</v>
      </c>
      <c r="G1818">
        <v>1</v>
      </c>
      <c r="H1818" t="s">
        <v>3353</v>
      </c>
      <c r="I1818" t="s">
        <v>9170</v>
      </c>
      <c r="J1818">
        <v>1</v>
      </c>
      <c r="K1818" t="s">
        <v>3355</v>
      </c>
      <c r="L1818" t="s">
        <v>43</v>
      </c>
      <c r="M1818" t="s">
        <v>43</v>
      </c>
      <c r="N1818">
        <v>1</v>
      </c>
      <c r="O1818" t="s">
        <v>9190</v>
      </c>
      <c r="P1818" t="s">
        <v>9191</v>
      </c>
      <c r="Q1818">
        <v>1</v>
      </c>
      <c r="R1818">
        <v>1</v>
      </c>
      <c r="S1818" t="s">
        <v>47</v>
      </c>
      <c r="T1818">
        <v>1</v>
      </c>
      <c r="U1818" t="s">
        <v>12752</v>
      </c>
      <c r="V1818" t="s">
        <v>10976</v>
      </c>
      <c r="W1818" t="s">
        <v>10977</v>
      </c>
      <c r="Z1818" t="s">
        <v>10702</v>
      </c>
      <c r="AA1818" t="s">
        <v>10141</v>
      </c>
      <c r="AB1818" t="s">
        <v>10978</v>
      </c>
    </row>
    <row r="1819" spans="1:28">
      <c r="A1819">
        <v>1818</v>
      </c>
      <c r="B1819" t="s">
        <v>9168</v>
      </c>
      <c r="C1819" t="s">
        <v>9169</v>
      </c>
      <c r="D1819" t="s">
        <v>2293</v>
      </c>
      <c r="E1819" t="s">
        <v>249</v>
      </c>
      <c r="F1819" t="s">
        <v>39</v>
      </c>
      <c r="G1819">
        <v>1</v>
      </c>
      <c r="H1819" t="s">
        <v>3353</v>
      </c>
      <c r="I1819" t="s">
        <v>9170</v>
      </c>
      <c r="J1819">
        <v>1</v>
      </c>
      <c r="K1819" t="s">
        <v>3355</v>
      </c>
      <c r="L1819" t="s">
        <v>43</v>
      </c>
      <c r="M1819" t="s">
        <v>43</v>
      </c>
      <c r="N1819">
        <v>1</v>
      </c>
      <c r="O1819" t="s">
        <v>9192</v>
      </c>
      <c r="P1819" t="s">
        <v>9193</v>
      </c>
      <c r="Q1819">
        <v>1</v>
      </c>
      <c r="R1819">
        <v>1</v>
      </c>
      <c r="S1819" t="s">
        <v>47</v>
      </c>
      <c r="T1819">
        <v>1</v>
      </c>
      <c r="U1819" t="s">
        <v>12752</v>
      </c>
      <c r="V1819" t="s">
        <v>10976</v>
      </c>
      <c r="W1819" t="s">
        <v>10977</v>
      </c>
      <c r="Z1819" t="s">
        <v>10702</v>
      </c>
      <c r="AA1819" t="s">
        <v>10141</v>
      </c>
      <c r="AB1819" t="s">
        <v>10978</v>
      </c>
    </row>
    <row r="1820" spans="1:28">
      <c r="A1820">
        <v>1819</v>
      </c>
      <c r="B1820" t="s">
        <v>9194</v>
      </c>
      <c r="C1820" t="s">
        <v>9195</v>
      </c>
      <c r="D1820" t="s">
        <v>1414</v>
      </c>
      <c r="E1820" t="s">
        <v>1415</v>
      </c>
      <c r="F1820" t="s">
        <v>39</v>
      </c>
      <c r="G1820">
        <v>1</v>
      </c>
      <c r="H1820" t="s">
        <v>9196</v>
      </c>
      <c r="I1820" t="s">
        <v>9197</v>
      </c>
      <c r="J1820">
        <v>1</v>
      </c>
      <c r="K1820" t="s">
        <v>43</v>
      </c>
      <c r="L1820" t="s">
        <v>43</v>
      </c>
      <c r="M1820" t="s">
        <v>9198</v>
      </c>
      <c r="N1820">
        <v>1</v>
      </c>
      <c r="O1820" t="s">
        <v>593</v>
      </c>
      <c r="P1820" t="s">
        <v>9199</v>
      </c>
      <c r="Q1820">
        <v>1</v>
      </c>
      <c r="R1820">
        <v>1</v>
      </c>
      <c r="S1820" t="s">
        <v>47</v>
      </c>
      <c r="T1820">
        <v>1</v>
      </c>
      <c r="U1820" t="s">
        <v>12753</v>
      </c>
      <c r="V1820" t="s">
        <v>43</v>
      </c>
      <c r="W1820" t="s">
        <v>43</v>
      </c>
      <c r="X1820" t="s">
        <v>43</v>
      </c>
      <c r="Y1820" t="s">
        <v>43</v>
      </c>
      <c r="Z1820" t="s">
        <v>43</v>
      </c>
      <c r="AA1820" t="s">
        <v>43</v>
      </c>
      <c r="AB1820" t="s">
        <v>12754</v>
      </c>
    </row>
    <row r="1821" spans="1:28">
      <c r="A1821">
        <v>1820</v>
      </c>
      <c r="B1821" t="s">
        <v>9194</v>
      </c>
      <c r="C1821" t="s">
        <v>9195</v>
      </c>
      <c r="D1821" t="s">
        <v>1414</v>
      </c>
      <c r="E1821" t="s">
        <v>1415</v>
      </c>
      <c r="F1821" t="s">
        <v>39</v>
      </c>
      <c r="G1821">
        <v>1</v>
      </c>
      <c r="H1821" t="s">
        <v>9200</v>
      </c>
      <c r="I1821" t="s">
        <v>9201</v>
      </c>
      <c r="J1821">
        <v>1</v>
      </c>
      <c r="K1821" t="s">
        <v>43</v>
      </c>
      <c r="L1821" t="s">
        <v>9202</v>
      </c>
      <c r="M1821" t="s">
        <v>43</v>
      </c>
      <c r="N1821">
        <v>1</v>
      </c>
      <c r="O1821" t="s">
        <v>593</v>
      </c>
      <c r="P1821" t="s">
        <v>9203</v>
      </c>
      <c r="Q1821">
        <v>1</v>
      </c>
      <c r="R1821">
        <v>1</v>
      </c>
      <c r="S1821" t="s">
        <v>47</v>
      </c>
      <c r="T1821">
        <v>1</v>
      </c>
      <c r="U1821" t="s">
        <v>12753</v>
      </c>
      <c r="V1821" t="s">
        <v>12755</v>
      </c>
      <c r="W1821" t="s">
        <v>12756</v>
      </c>
      <c r="Z1821" t="s">
        <v>10680</v>
      </c>
      <c r="AA1821" t="s">
        <v>10161</v>
      </c>
      <c r="AB1821" t="s">
        <v>12757</v>
      </c>
    </row>
    <row r="1822" spans="1:28">
      <c r="A1822">
        <v>1821</v>
      </c>
      <c r="B1822" t="s">
        <v>9194</v>
      </c>
      <c r="C1822" t="s">
        <v>9195</v>
      </c>
      <c r="D1822" t="s">
        <v>1414</v>
      </c>
      <c r="E1822" t="s">
        <v>1415</v>
      </c>
      <c r="F1822" t="s">
        <v>39</v>
      </c>
      <c r="G1822">
        <v>1</v>
      </c>
      <c r="H1822" t="s">
        <v>9200</v>
      </c>
      <c r="I1822" t="s">
        <v>9201</v>
      </c>
      <c r="J1822">
        <v>1</v>
      </c>
      <c r="K1822" t="s">
        <v>43</v>
      </c>
      <c r="L1822" t="s">
        <v>9202</v>
      </c>
      <c r="M1822" t="s">
        <v>43</v>
      </c>
      <c r="N1822">
        <v>1</v>
      </c>
      <c r="O1822" t="s">
        <v>9199</v>
      </c>
      <c r="P1822" t="s">
        <v>4109</v>
      </c>
      <c r="Q1822">
        <v>1</v>
      </c>
      <c r="R1822">
        <v>1</v>
      </c>
      <c r="S1822" t="s">
        <v>47</v>
      </c>
      <c r="T1822">
        <v>1</v>
      </c>
      <c r="U1822" t="s">
        <v>12753</v>
      </c>
      <c r="V1822" t="s">
        <v>12755</v>
      </c>
      <c r="W1822" t="s">
        <v>12756</v>
      </c>
      <c r="Z1822" t="s">
        <v>10680</v>
      </c>
      <c r="AA1822" t="s">
        <v>10161</v>
      </c>
      <c r="AB1822" t="s">
        <v>12757</v>
      </c>
    </row>
    <row r="1823" spans="1:28">
      <c r="A1823">
        <v>1822</v>
      </c>
      <c r="B1823" t="s">
        <v>9194</v>
      </c>
      <c r="C1823" t="s">
        <v>9195</v>
      </c>
      <c r="D1823" t="s">
        <v>1414</v>
      </c>
      <c r="E1823" t="s">
        <v>1415</v>
      </c>
      <c r="F1823" t="s">
        <v>39</v>
      </c>
      <c r="G1823">
        <v>1</v>
      </c>
      <c r="H1823" t="s">
        <v>9200</v>
      </c>
      <c r="I1823" t="s">
        <v>9201</v>
      </c>
      <c r="J1823">
        <v>1</v>
      </c>
      <c r="K1823" t="s">
        <v>43</v>
      </c>
      <c r="L1823" t="s">
        <v>9202</v>
      </c>
      <c r="M1823" t="s">
        <v>43</v>
      </c>
      <c r="N1823">
        <v>1</v>
      </c>
      <c r="O1823" t="s">
        <v>4110</v>
      </c>
      <c r="P1823" t="s">
        <v>1423</v>
      </c>
      <c r="Q1823">
        <v>1</v>
      </c>
      <c r="R1823">
        <v>1</v>
      </c>
      <c r="S1823" t="s">
        <v>47</v>
      </c>
      <c r="T1823">
        <v>1</v>
      </c>
      <c r="U1823" t="s">
        <v>12753</v>
      </c>
      <c r="V1823" t="s">
        <v>12755</v>
      </c>
      <c r="W1823" t="s">
        <v>12756</v>
      </c>
      <c r="Z1823" t="s">
        <v>10680</v>
      </c>
      <c r="AA1823" t="s">
        <v>10161</v>
      </c>
      <c r="AB1823" t="s">
        <v>12757</v>
      </c>
    </row>
    <row r="1824" spans="1:28">
      <c r="A1824">
        <v>1823</v>
      </c>
      <c r="B1824" t="s">
        <v>9194</v>
      </c>
      <c r="C1824" t="s">
        <v>9195</v>
      </c>
      <c r="D1824" t="s">
        <v>1414</v>
      </c>
      <c r="E1824" t="s">
        <v>1415</v>
      </c>
      <c r="F1824" t="s">
        <v>39</v>
      </c>
      <c r="G1824">
        <v>1</v>
      </c>
      <c r="H1824" t="s">
        <v>9204</v>
      </c>
      <c r="I1824" t="s">
        <v>9205</v>
      </c>
      <c r="J1824">
        <v>1</v>
      </c>
      <c r="K1824" t="s">
        <v>43</v>
      </c>
      <c r="L1824" t="s">
        <v>9206</v>
      </c>
      <c r="M1824" t="s">
        <v>43</v>
      </c>
      <c r="N1824">
        <v>1</v>
      </c>
      <c r="O1824" t="s">
        <v>9199</v>
      </c>
      <c r="P1824" t="s">
        <v>4110</v>
      </c>
      <c r="Q1824">
        <v>1</v>
      </c>
      <c r="R1824">
        <v>1</v>
      </c>
      <c r="S1824" t="s">
        <v>47</v>
      </c>
      <c r="T1824">
        <v>1</v>
      </c>
      <c r="U1824" t="s">
        <v>12753</v>
      </c>
      <c r="V1824" t="s">
        <v>12758</v>
      </c>
      <c r="W1824" t="s">
        <v>12759</v>
      </c>
      <c r="Z1824" t="s">
        <v>10680</v>
      </c>
      <c r="AA1824" t="s">
        <v>10161</v>
      </c>
      <c r="AB1824" t="s">
        <v>12760</v>
      </c>
    </row>
    <row r="1825" spans="1:28">
      <c r="A1825">
        <v>1824</v>
      </c>
      <c r="B1825" t="s">
        <v>9194</v>
      </c>
      <c r="C1825" t="s">
        <v>9195</v>
      </c>
      <c r="D1825" t="s">
        <v>1414</v>
      </c>
      <c r="E1825" t="s">
        <v>1415</v>
      </c>
      <c r="F1825" t="s">
        <v>39</v>
      </c>
      <c r="G1825">
        <v>1</v>
      </c>
      <c r="H1825" t="s">
        <v>9204</v>
      </c>
      <c r="I1825" t="s">
        <v>9205</v>
      </c>
      <c r="J1825">
        <v>1</v>
      </c>
      <c r="K1825" t="s">
        <v>43</v>
      </c>
      <c r="L1825" t="s">
        <v>9206</v>
      </c>
      <c r="M1825" t="s">
        <v>43</v>
      </c>
      <c r="N1825">
        <v>1</v>
      </c>
      <c r="O1825" t="s">
        <v>4109</v>
      </c>
      <c r="P1825" t="s">
        <v>1423</v>
      </c>
      <c r="Q1825">
        <v>1</v>
      </c>
      <c r="R1825">
        <v>1</v>
      </c>
      <c r="S1825" t="s">
        <v>47</v>
      </c>
      <c r="T1825">
        <v>1</v>
      </c>
      <c r="U1825" t="s">
        <v>12753</v>
      </c>
      <c r="V1825" t="s">
        <v>12758</v>
      </c>
      <c r="W1825" t="s">
        <v>12759</v>
      </c>
      <c r="Z1825" t="s">
        <v>10680</v>
      </c>
      <c r="AA1825" t="s">
        <v>10161</v>
      </c>
      <c r="AB1825" t="s">
        <v>12760</v>
      </c>
    </row>
    <row r="1826" spans="1:28">
      <c r="A1826">
        <v>1825</v>
      </c>
      <c r="B1826" t="s">
        <v>9207</v>
      </c>
      <c r="C1826" t="s">
        <v>9208</v>
      </c>
      <c r="D1826" t="s">
        <v>213</v>
      </c>
      <c r="E1826" t="s">
        <v>188</v>
      </c>
      <c r="F1826" t="s">
        <v>39</v>
      </c>
      <c r="G1826">
        <v>1</v>
      </c>
      <c r="H1826" t="s">
        <v>3012</v>
      </c>
      <c r="I1826" t="s">
        <v>9209</v>
      </c>
      <c r="J1826">
        <v>1</v>
      </c>
      <c r="K1826" t="s">
        <v>43</v>
      </c>
      <c r="L1826" t="s">
        <v>43</v>
      </c>
      <c r="M1826" t="s">
        <v>6746</v>
      </c>
      <c r="N1826">
        <v>1</v>
      </c>
      <c r="O1826" t="s">
        <v>9210</v>
      </c>
      <c r="P1826" t="s">
        <v>9211</v>
      </c>
      <c r="Q1826">
        <v>1</v>
      </c>
      <c r="R1826">
        <v>1</v>
      </c>
      <c r="S1826" t="s">
        <v>47</v>
      </c>
      <c r="T1826">
        <v>1</v>
      </c>
      <c r="U1826" t="s">
        <v>12761</v>
      </c>
      <c r="V1826" t="s">
        <v>12762</v>
      </c>
      <c r="W1826" t="s">
        <v>12763</v>
      </c>
      <c r="X1826" t="s">
        <v>12764</v>
      </c>
      <c r="Y1826" t="s">
        <v>12765</v>
      </c>
      <c r="Z1826" t="s">
        <v>11894</v>
      </c>
      <c r="AA1826" t="s">
        <v>10204</v>
      </c>
      <c r="AB1826" t="s">
        <v>12766</v>
      </c>
    </row>
    <row r="1827" spans="1:28">
      <c r="A1827">
        <v>1826</v>
      </c>
      <c r="B1827" t="s">
        <v>9213</v>
      </c>
      <c r="C1827" t="s">
        <v>9214</v>
      </c>
      <c r="D1827" t="s">
        <v>568</v>
      </c>
      <c r="E1827" t="s">
        <v>229</v>
      </c>
      <c r="F1827" t="s">
        <v>39</v>
      </c>
      <c r="G1827">
        <v>1</v>
      </c>
      <c r="H1827" t="s">
        <v>9221</v>
      </c>
      <c r="I1827" t="s">
        <v>9222</v>
      </c>
      <c r="J1827">
        <v>1</v>
      </c>
      <c r="K1827" t="s">
        <v>9223</v>
      </c>
      <c r="L1827" t="s">
        <v>43</v>
      </c>
      <c r="M1827" t="s">
        <v>9224</v>
      </c>
      <c r="N1827">
        <v>1</v>
      </c>
      <c r="O1827" t="s">
        <v>704</v>
      </c>
      <c r="P1827" t="s">
        <v>9225</v>
      </c>
      <c r="Q1827">
        <v>1</v>
      </c>
      <c r="R1827">
        <v>1</v>
      </c>
      <c r="S1827" t="s">
        <v>47</v>
      </c>
      <c r="T1827">
        <v>1</v>
      </c>
      <c r="U1827" t="s">
        <v>12767</v>
      </c>
      <c r="V1827" t="s">
        <v>43</v>
      </c>
      <c r="W1827" t="s">
        <v>43</v>
      </c>
      <c r="X1827" t="s">
        <v>43</v>
      </c>
      <c r="Y1827" t="s">
        <v>43</v>
      </c>
      <c r="Z1827" t="s">
        <v>43</v>
      </c>
      <c r="AA1827" t="s">
        <v>43</v>
      </c>
      <c r="AB1827" t="s">
        <v>12768</v>
      </c>
    </row>
    <row r="1828" spans="1:28">
      <c r="A1828">
        <v>1827</v>
      </c>
      <c r="B1828" t="s">
        <v>9226</v>
      </c>
      <c r="C1828" t="s">
        <v>9227</v>
      </c>
      <c r="D1828" t="s">
        <v>213</v>
      </c>
      <c r="E1828" t="s">
        <v>188</v>
      </c>
      <c r="F1828" t="s">
        <v>39</v>
      </c>
      <c r="G1828">
        <v>1</v>
      </c>
      <c r="H1828" t="s">
        <v>7379</v>
      </c>
      <c r="I1828" t="s">
        <v>9228</v>
      </c>
      <c r="J1828">
        <v>1</v>
      </c>
      <c r="K1828" t="s">
        <v>43</v>
      </c>
      <c r="L1828" t="s">
        <v>43</v>
      </c>
      <c r="M1828" t="s">
        <v>9229</v>
      </c>
      <c r="N1828">
        <v>1</v>
      </c>
      <c r="O1828" t="s">
        <v>9230</v>
      </c>
      <c r="P1828" t="s">
        <v>9231</v>
      </c>
      <c r="Q1828">
        <v>1</v>
      </c>
      <c r="R1828">
        <v>1</v>
      </c>
      <c r="S1828" t="s">
        <v>47</v>
      </c>
      <c r="T1828">
        <v>1</v>
      </c>
      <c r="U1828" t="s">
        <v>12769</v>
      </c>
      <c r="V1828" t="s">
        <v>12152</v>
      </c>
      <c r="W1828" t="s">
        <v>12153</v>
      </c>
      <c r="X1828" t="s">
        <v>12154</v>
      </c>
      <c r="Y1828" t="s">
        <v>12155</v>
      </c>
      <c r="Z1828" t="s">
        <v>10153</v>
      </c>
      <c r="AA1828" t="s">
        <v>10161</v>
      </c>
      <c r="AB1828" t="s">
        <v>12156</v>
      </c>
    </row>
    <row r="1829" spans="1:28">
      <c r="A1829">
        <v>1828</v>
      </c>
      <c r="B1829" t="s">
        <v>9226</v>
      </c>
      <c r="C1829" t="s">
        <v>9227</v>
      </c>
      <c r="D1829" t="s">
        <v>213</v>
      </c>
      <c r="E1829" t="s">
        <v>188</v>
      </c>
      <c r="F1829" t="s">
        <v>39</v>
      </c>
      <c r="G1829">
        <v>1</v>
      </c>
      <c r="H1829" t="s">
        <v>7379</v>
      </c>
      <c r="I1829" t="s">
        <v>9228</v>
      </c>
      <c r="J1829">
        <v>1</v>
      </c>
      <c r="K1829" t="s">
        <v>43</v>
      </c>
      <c r="L1829" t="s">
        <v>43</v>
      </c>
      <c r="M1829" t="s">
        <v>9229</v>
      </c>
      <c r="N1829">
        <v>1</v>
      </c>
      <c r="O1829" t="s">
        <v>9232</v>
      </c>
      <c r="P1829" t="s">
        <v>9231</v>
      </c>
      <c r="Q1829">
        <v>1</v>
      </c>
      <c r="R1829">
        <v>1</v>
      </c>
      <c r="S1829" t="s">
        <v>47</v>
      </c>
      <c r="T1829">
        <v>1</v>
      </c>
      <c r="U1829" t="s">
        <v>12769</v>
      </c>
      <c r="V1829" t="s">
        <v>12152</v>
      </c>
      <c r="W1829" t="s">
        <v>12153</v>
      </c>
      <c r="X1829" t="s">
        <v>12154</v>
      </c>
      <c r="Y1829" t="s">
        <v>12155</v>
      </c>
      <c r="Z1829" t="s">
        <v>10153</v>
      </c>
      <c r="AA1829" t="s">
        <v>10161</v>
      </c>
      <c r="AB1829" t="s">
        <v>12156</v>
      </c>
    </row>
    <row r="1830" spans="1:28">
      <c r="A1830">
        <v>1829</v>
      </c>
      <c r="B1830" t="s">
        <v>9226</v>
      </c>
      <c r="C1830" t="s">
        <v>9227</v>
      </c>
      <c r="D1830" t="s">
        <v>213</v>
      </c>
      <c r="E1830" t="s">
        <v>188</v>
      </c>
      <c r="F1830" t="s">
        <v>39</v>
      </c>
      <c r="G1830">
        <v>1</v>
      </c>
      <c r="H1830" t="s">
        <v>7379</v>
      </c>
      <c r="I1830" t="s">
        <v>9228</v>
      </c>
      <c r="J1830">
        <v>1</v>
      </c>
      <c r="K1830" t="s">
        <v>43</v>
      </c>
      <c r="L1830" t="s">
        <v>43</v>
      </c>
      <c r="M1830" t="s">
        <v>9229</v>
      </c>
      <c r="N1830">
        <v>1</v>
      </c>
      <c r="O1830" t="s">
        <v>9233</v>
      </c>
      <c r="P1830" t="s">
        <v>9234</v>
      </c>
      <c r="Q1830">
        <v>1</v>
      </c>
      <c r="R1830">
        <v>1</v>
      </c>
      <c r="S1830" t="s">
        <v>47</v>
      </c>
      <c r="T1830">
        <v>1</v>
      </c>
      <c r="U1830" t="s">
        <v>12769</v>
      </c>
      <c r="V1830" t="s">
        <v>12152</v>
      </c>
      <c r="W1830" t="s">
        <v>12153</v>
      </c>
      <c r="X1830" t="s">
        <v>12154</v>
      </c>
      <c r="Y1830" t="s">
        <v>12155</v>
      </c>
      <c r="Z1830" t="s">
        <v>10153</v>
      </c>
      <c r="AA1830" t="s">
        <v>10161</v>
      </c>
      <c r="AB1830" t="s">
        <v>12156</v>
      </c>
    </row>
    <row r="1831" spans="1:28">
      <c r="A1831">
        <v>1830</v>
      </c>
      <c r="B1831" t="s">
        <v>9226</v>
      </c>
      <c r="C1831" t="s">
        <v>9227</v>
      </c>
      <c r="D1831" t="s">
        <v>213</v>
      </c>
      <c r="E1831" t="s">
        <v>188</v>
      </c>
      <c r="F1831" t="s">
        <v>39</v>
      </c>
      <c r="G1831">
        <v>1</v>
      </c>
      <c r="H1831" t="s">
        <v>7379</v>
      </c>
      <c r="I1831" t="s">
        <v>9228</v>
      </c>
      <c r="J1831">
        <v>1</v>
      </c>
      <c r="K1831" t="s">
        <v>43</v>
      </c>
      <c r="L1831" t="s">
        <v>43</v>
      </c>
      <c r="M1831" t="s">
        <v>9229</v>
      </c>
      <c r="N1831">
        <v>1</v>
      </c>
      <c r="O1831" t="s">
        <v>9235</v>
      </c>
      <c r="P1831" t="s">
        <v>9236</v>
      </c>
      <c r="Q1831">
        <v>1</v>
      </c>
      <c r="R1831">
        <v>1</v>
      </c>
      <c r="S1831" t="s">
        <v>47</v>
      </c>
      <c r="T1831">
        <v>1</v>
      </c>
      <c r="U1831" t="s">
        <v>12769</v>
      </c>
      <c r="V1831" t="s">
        <v>12152</v>
      </c>
      <c r="W1831" t="s">
        <v>12153</v>
      </c>
      <c r="X1831" t="s">
        <v>12154</v>
      </c>
      <c r="Y1831" t="s">
        <v>12155</v>
      </c>
      <c r="Z1831" t="s">
        <v>10153</v>
      </c>
      <c r="AA1831" t="s">
        <v>10161</v>
      </c>
      <c r="AB1831" t="s">
        <v>12156</v>
      </c>
    </row>
    <row r="1832" spans="1:28">
      <c r="A1832">
        <v>1831</v>
      </c>
      <c r="B1832" t="s">
        <v>9226</v>
      </c>
      <c r="C1832" t="s">
        <v>9227</v>
      </c>
      <c r="D1832" t="s">
        <v>213</v>
      </c>
      <c r="E1832" t="s">
        <v>188</v>
      </c>
      <c r="F1832" t="s">
        <v>39</v>
      </c>
      <c r="G1832">
        <v>1</v>
      </c>
      <c r="H1832" t="s">
        <v>7379</v>
      </c>
      <c r="I1832" t="s">
        <v>9237</v>
      </c>
      <c r="J1832">
        <v>1</v>
      </c>
      <c r="K1832" t="s">
        <v>9229</v>
      </c>
      <c r="L1832" t="s">
        <v>43</v>
      </c>
      <c r="M1832" t="s">
        <v>43</v>
      </c>
      <c r="N1832">
        <v>1</v>
      </c>
      <c r="O1832" t="s">
        <v>7377</v>
      </c>
      <c r="P1832" t="s">
        <v>9238</v>
      </c>
      <c r="Q1832">
        <v>1</v>
      </c>
      <c r="R1832">
        <v>1</v>
      </c>
      <c r="S1832" t="s">
        <v>47</v>
      </c>
      <c r="T1832">
        <v>1</v>
      </c>
      <c r="U1832" t="s">
        <v>12769</v>
      </c>
      <c r="V1832" t="s">
        <v>12152</v>
      </c>
      <c r="W1832" t="s">
        <v>12153</v>
      </c>
      <c r="X1832" t="s">
        <v>12154</v>
      </c>
      <c r="Y1832" t="s">
        <v>12155</v>
      </c>
      <c r="Z1832" t="s">
        <v>10153</v>
      </c>
      <c r="AA1832" t="s">
        <v>10161</v>
      </c>
      <c r="AB1832" t="s">
        <v>12156</v>
      </c>
    </row>
    <row r="1833" spans="1:28">
      <c r="A1833">
        <v>1832</v>
      </c>
      <c r="B1833" t="s">
        <v>9226</v>
      </c>
      <c r="C1833" t="s">
        <v>9227</v>
      </c>
      <c r="D1833" t="s">
        <v>213</v>
      </c>
      <c r="E1833" t="s">
        <v>188</v>
      </c>
      <c r="F1833" t="s">
        <v>39</v>
      </c>
      <c r="G1833">
        <v>1</v>
      </c>
      <c r="H1833" t="s">
        <v>7379</v>
      </c>
      <c r="I1833" t="s">
        <v>9237</v>
      </c>
      <c r="J1833">
        <v>1</v>
      </c>
      <c r="K1833" t="s">
        <v>9229</v>
      </c>
      <c r="L1833" t="s">
        <v>43</v>
      </c>
      <c r="M1833" t="s">
        <v>43</v>
      </c>
      <c r="N1833">
        <v>1</v>
      </c>
      <c r="O1833" t="s">
        <v>7377</v>
      </c>
      <c r="P1833" t="s">
        <v>9239</v>
      </c>
      <c r="Q1833">
        <v>1</v>
      </c>
      <c r="R1833">
        <v>1</v>
      </c>
      <c r="S1833" t="s">
        <v>47</v>
      </c>
      <c r="T1833">
        <v>1</v>
      </c>
      <c r="U1833" t="s">
        <v>12769</v>
      </c>
      <c r="V1833" t="s">
        <v>12152</v>
      </c>
      <c r="W1833" t="s">
        <v>12153</v>
      </c>
      <c r="X1833" t="s">
        <v>12154</v>
      </c>
      <c r="Y1833" t="s">
        <v>12155</v>
      </c>
      <c r="Z1833" t="s">
        <v>10153</v>
      </c>
      <c r="AA1833" t="s">
        <v>10161</v>
      </c>
      <c r="AB1833" t="s">
        <v>12156</v>
      </c>
    </row>
    <row r="1834" spans="1:28">
      <c r="A1834">
        <v>1833</v>
      </c>
      <c r="B1834" t="s">
        <v>9226</v>
      </c>
      <c r="C1834" t="s">
        <v>9227</v>
      </c>
      <c r="D1834" t="s">
        <v>213</v>
      </c>
      <c r="E1834" t="s">
        <v>188</v>
      </c>
      <c r="F1834" t="s">
        <v>39</v>
      </c>
      <c r="G1834">
        <v>1</v>
      </c>
      <c r="H1834" t="s">
        <v>7374</v>
      </c>
      <c r="I1834" t="s">
        <v>9240</v>
      </c>
      <c r="J1834">
        <v>1</v>
      </c>
      <c r="K1834" t="s">
        <v>9241</v>
      </c>
      <c r="L1834" t="s">
        <v>43</v>
      </c>
      <c r="M1834" t="s">
        <v>43</v>
      </c>
      <c r="N1834">
        <v>1</v>
      </c>
      <c r="O1834" t="s">
        <v>7377</v>
      </c>
      <c r="P1834" t="s">
        <v>9242</v>
      </c>
      <c r="Q1834">
        <v>1</v>
      </c>
      <c r="R1834">
        <v>1</v>
      </c>
      <c r="S1834" t="s">
        <v>47</v>
      </c>
      <c r="T1834">
        <v>1</v>
      </c>
      <c r="U1834" t="s">
        <v>12769</v>
      </c>
      <c r="V1834" t="s">
        <v>12146</v>
      </c>
      <c r="W1834" t="s">
        <v>12147</v>
      </c>
      <c r="X1834" t="s">
        <v>12148</v>
      </c>
      <c r="Y1834" t="s">
        <v>12149</v>
      </c>
      <c r="Z1834" t="s">
        <v>12150</v>
      </c>
      <c r="AA1834" t="s">
        <v>10204</v>
      </c>
      <c r="AB1834" t="s">
        <v>12151</v>
      </c>
    </row>
    <row r="1835" spans="1:28">
      <c r="A1835">
        <v>1834</v>
      </c>
      <c r="B1835" t="s">
        <v>9226</v>
      </c>
      <c r="C1835" t="s">
        <v>9227</v>
      </c>
      <c r="D1835" t="s">
        <v>213</v>
      </c>
      <c r="E1835" t="s">
        <v>188</v>
      </c>
      <c r="F1835" t="s">
        <v>39</v>
      </c>
      <c r="G1835">
        <v>1</v>
      </c>
      <c r="H1835" t="s">
        <v>9243</v>
      </c>
      <c r="I1835" t="s">
        <v>9244</v>
      </c>
      <c r="J1835">
        <v>1</v>
      </c>
      <c r="K1835" t="s">
        <v>3241</v>
      </c>
      <c r="L1835" t="s">
        <v>43</v>
      </c>
      <c r="M1835" t="s">
        <v>43</v>
      </c>
      <c r="N1835">
        <v>1</v>
      </c>
      <c r="O1835" t="s">
        <v>7377</v>
      </c>
      <c r="P1835" t="s">
        <v>9245</v>
      </c>
      <c r="Q1835">
        <v>1</v>
      </c>
      <c r="R1835">
        <v>1</v>
      </c>
      <c r="S1835" t="s">
        <v>47</v>
      </c>
      <c r="T1835">
        <v>1</v>
      </c>
      <c r="U1835" t="s">
        <v>12769</v>
      </c>
      <c r="V1835" t="s">
        <v>11244</v>
      </c>
      <c r="W1835" t="s">
        <v>11245</v>
      </c>
      <c r="X1835" t="s">
        <v>11246</v>
      </c>
      <c r="Y1835" t="s">
        <v>11247</v>
      </c>
      <c r="Z1835" t="s">
        <v>10153</v>
      </c>
      <c r="AA1835" t="s">
        <v>10161</v>
      </c>
      <c r="AB1835" t="s">
        <v>12770</v>
      </c>
    </row>
    <row r="1836" spans="1:28">
      <c r="A1836">
        <v>1835</v>
      </c>
      <c r="B1836" t="s">
        <v>9286</v>
      </c>
      <c r="C1836" t="s">
        <v>9287</v>
      </c>
      <c r="D1836" t="s">
        <v>568</v>
      </c>
      <c r="E1836" t="s">
        <v>229</v>
      </c>
      <c r="F1836" t="s">
        <v>39</v>
      </c>
      <c r="G1836">
        <v>1</v>
      </c>
      <c r="H1836" t="s">
        <v>9288</v>
      </c>
      <c r="I1836" t="s">
        <v>9289</v>
      </c>
      <c r="J1836">
        <v>1</v>
      </c>
      <c r="K1836" t="s">
        <v>9290</v>
      </c>
      <c r="L1836" t="s">
        <v>43</v>
      </c>
      <c r="M1836" t="s">
        <v>43</v>
      </c>
      <c r="N1836">
        <v>1</v>
      </c>
      <c r="O1836" t="s">
        <v>428</v>
      </c>
      <c r="P1836" t="s">
        <v>9291</v>
      </c>
      <c r="Q1836">
        <v>1</v>
      </c>
      <c r="R1836">
        <v>1</v>
      </c>
      <c r="S1836" t="s">
        <v>47</v>
      </c>
      <c r="T1836">
        <v>1</v>
      </c>
      <c r="U1836" t="s">
        <v>12771</v>
      </c>
      <c r="V1836" t="s">
        <v>43</v>
      </c>
      <c r="W1836" t="s">
        <v>43</v>
      </c>
      <c r="X1836" t="s">
        <v>43</v>
      </c>
      <c r="Y1836" t="s">
        <v>43</v>
      </c>
      <c r="Z1836" t="s">
        <v>43</v>
      </c>
      <c r="AA1836" t="s">
        <v>43</v>
      </c>
      <c r="AB1836" t="s">
        <v>12772</v>
      </c>
    </row>
    <row r="1837" spans="1:28">
      <c r="A1837">
        <v>1836</v>
      </c>
      <c r="B1837" t="s">
        <v>9286</v>
      </c>
      <c r="C1837" t="s">
        <v>9287</v>
      </c>
      <c r="D1837" t="s">
        <v>568</v>
      </c>
      <c r="E1837" t="s">
        <v>229</v>
      </c>
      <c r="F1837" t="s">
        <v>39</v>
      </c>
      <c r="G1837">
        <v>1</v>
      </c>
      <c r="H1837" t="s">
        <v>9288</v>
      </c>
      <c r="I1837" t="s">
        <v>9289</v>
      </c>
      <c r="J1837">
        <v>1</v>
      </c>
      <c r="K1837" t="s">
        <v>9290</v>
      </c>
      <c r="L1837" t="s">
        <v>43</v>
      </c>
      <c r="M1837" t="s">
        <v>43</v>
      </c>
      <c r="N1837">
        <v>1</v>
      </c>
      <c r="O1837" t="s">
        <v>428</v>
      </c>
      <c r="P1837" t="s">
        <v>9292</v>
      </c>
      <c r="Q1837">
        <v>1</v>
      </c>
      <c r="R1837">
        <v>1</v>
      </c>
      <c r="S1837" t="s">
        <v>47</v>
      </c>
      <c r="T1837">
        <v>1</v>
      </c>
      <c r="U1837" t="s">
        <v>12771</v>
      </c>
      <c r="V1837" t="s">
        <v>43</v>
      </c>
      <c r="W1837" t="s">
        <v>43</v>
      </c>
      <c r="X1837" t="s">
        <v>43</v>
      </c>
      <c r="Y1837" t="s">
        <v>43</v>
      </c>
      <c r="Z1837" t="s">
        <v>43</v>
      </c>
      <c r="AA1837" t="s">
        <v>43</v>
      </c>
      <c r="AB1837" t="s">
        <v>12772</v>
      </c>
    </row>
    <row r="1838" spans="1:28">
      <c r="A1838">
        <v>1837</v>
      </c>
      <c r="B1838" t="s">
        <v>9286</v>
      </c>
      <c r="C1838" t="s">
        <v>9287</v>
      </c>
      <c r="D1838" t="s">
        <v>176</v>
      </c>
      <c r="E1838" t="s">
        <v>177</v>
      </c>
      <c r="F1838" t="s">
        <v>39</v>
      </c>
      <c r="G1838">
        <v>1</v>
      </c>
      <c r="H1838" t="s">
        <v>43</v>
      </c>
      <c r="I1838" t="s">
        <v>3141</v>
      </c>
      <c r="J1838">
        <v>1</v>
      </c>
      <c r="K1838" t="s">
        <v>9293</v>
      </c>
      <c r="L1838" t="s">
        <v>43</v>
      </c>
      <c r="M1838" t="s">
        <v>43</v>
      </c>
      <c r="N1838">
        <v>1</v>
      </c>
      <c r="O1838" t="s">
        <v>428</v>
      </c>
      <c r="P1838" t="s">
        <v>43</v>
      </c>
      <c r="Q1838">
        <v>1</v>
      </c>
      <c r="R1838">
        <v>1</v>
      </c>
      <c r="S1838" t="s">
        <v>47</v>
      </c>
      <c r="T1838">
        <v>1</v>
      </c>
      <c r="U1838" t="s">
        <v>12771</v>
      </c>
      <c r="V1838" t="s">
        <v>43</v>
      </c>
      <c r="W1838" t="s">
        <v>43</v>
      </c>
      <c r="X1838" t="s">
        <v>43</v>
      </c>
      <c r="Y1838" t="s">
        <v>43</v>
      </c>
      <c r="Z1838" t="s">
        <v>43</v>
      </c>
      <c r="AA1838" t="s">
        <v>43</v>
      </c>
      <c r="AB1838" t="s">
        <v>12773</v>
      </c>
    </row>
    <row r="1839" spans="1:28">
      <c r="A1839">
        <v>1838</v>
      </c>
      <c r="B1839" t="s">
        <v>9370</v>
      </c>
      <c r="C1839" t="s">
        <v>9371</v>
      </c>
      <c r="D1839" t="s">
        <v>213</v>
      </c>
      <c r="E1839" t="s">
        <v>188</v>
      </c>
      <c r="F1839" t="s">
        <v>39</v>
      </c>
      <c r="G1839">
        <v>1</v>
      </c>
      <c r="H1839" t="s">
        <v>2993</v>
      </c>
      <c r="I1839" t="s">
        <v>8202</v>
      </c>
      <c r="J1839">
        <v>1</v>
      </c>
      <c r="K1839" t="s">
        <v>9372</v>
      </c>
      <c r="L1839" t="s">
        <v>43</v>
      </c>
      <c r="M1839" t="s">
        <v>43</v>
      </c>
      <c r="N1839">
        <v>1</v>
      </c>
      <c r="O1839" t="s">
        <v>3473</v>
      </c>
      <c r="P1839" t="s">
        <v>9373</v>
      </c>
      <c r="Q1839">
        <v>1</v>
      </c>
      <c r="R1839">
        <v>1</v>
      </c>
      <c r="S1839" t="s">
        <v>47</v>
      </c>
      <c r="T1839">
        <v>1</v>
      </c>
      <c r="U1839" t="s">
        <v>12774</v>
      </c>
      <c r="V1839" t="s">
        <v>12775</v>
      </c>
      <c r="W1839" t="s">
        <v>12776</v>
      </c>
      <c r="X1839" t="s">
        <v>12777</v>
      </c>
      <c r="Y1839" t="s">
        <v>12778</v>
      </c>
      <c r="Z1839" t="s">
        <v>10887</v>
      </c>
      <c r="AA1839" t="s">
        <v>10204</v>
      </c>
      <c r="AB1839" t="s">
        <v>12779</v>
      </c>
    </row>
    <row r="1840" spans="1:28">
      <c r="A1840">
        <v>1839</v>
      </c>
      <c r="B1840" t="s">
        <v>9370</v>
      </c>
      <c r="C1840" t="s">
        <v>9371</v>
      </c>
      <c r="D1840" t="s">
        <v>213</v>
      </c>
      <c r="E1840" t="s">
        <v>188</v>
      </c>
      <c r="F1840" t="s">
        <v>39</v>
      </c>
      <c r="G1840">
        <v>1</v>
      </c>
      <c r="H1840" t="s">
        <v>2993</v>
      </c>
      <c r="I1840" t="s">
        <v>8202</v>
      </c>
      <c r="J1840">
        <v>1</v>
      </c>
      <c r="K1840" t="s">
        <v>9372</v>
      </c>
      <c r="L1840" t="s">
        <v>43</v>
      </c>
      <c r="M1840" t="s">
        <v>43</v>
      </c>
      <c r="N1840">
        <v>1</v>
      </c>
      <c r="O1840" t="s">
        <v>9374</v>
      </c>
      <c r="P1840" t="s">
        <v>9375</v>
      </c>
      <c r="Q1840">
        <v>1</v>
      </c>
      <c r="R1840">
        <v>1</v>
      </c>
      <c r="S1840" t="s">
        <v>47</v>
      </c>
      <c r="T1840">
        <v>1</v>
      </c>
      <c r="U1840" t="s">
        <v>12774</v>
      </c>
      <c r="V1840" t="s">
        <v>12775</v>
      </c>
      <c r="W1840" t="s">
        <v>12776</v>
      </c>
      <c r="X1840" t="s">
        <v>12777</v>
      </c>
      <c r="Y1840" t="s">
        <v>12778</v>
      </c>
      <c r="Z1840" t="s">
        <v>10887</v>
      </c>
      <c r="AA1840" t="s">
        <v>10204</v>
      </c>
      <c r="AB1840" t="s">
        <v>12779</v>
      </c>
    </row>
    <row r="1841" spans="1:28">
      <c r="A1841">
        <v>1840</v>
      </c>
      <c r="B1841" t="s">
        <v>9370</v>
      </c>
      <c r="C1841" t="s">
        <v>9371</v>
      </c>
      <c r="D1841" t="s">
        <v>213</v>
      </c>
      <c r="E1841" t="s">
        <v>188</v>
      </c>
      <c r="F1841" t="s">
        <v>39</v>
      </c>
      <c r="G1841">
        <v>1</v>
      </c>
      <c r="H1841" t="s">
        <v>2993</v>
      </c>
      <c r="I1841" t="s">
        <v>8202</v>
      </c>
      <c r="J1841">
        <v>1</v>
      </c>
      <c r="K1841" t="s">
        <v>9372</v>
      </c>
      <c r="L1841" t="s">
        <v>43</v>
      </c>
      <c r="M1841" t="s">
        <v>43</v>
      </c>
      <c r="N1841">
        <v>1</v>
      </c>
      <c r="O1841" t="s">
        <v>9376</v>
      </c>
      <c r="P1841" t="s">
        <v>9377</v>
      </c>
      <c r="Q1841">
        <v>1</v>
      </c>
      <c r="R1841">
        <v>1</v>
      </c>
      <c r="S1841" t="s">
        <v>47</v>
      </c>
      <c r="T1841">
        <v>1</v>
      </c>
      <c r="U1841" t="s">
        <v>12774</v>
      </c>
      <c r="V1841" t="s">
        <v>12775</v>
      </c>
      <c r="W1841" t="s">
        <v>12776</v>
      </c>
      <c r="X1841" t="s">
        <v>12777</v>
      </c>
      <c r="Y1841" t="s">
        <v>12778</v>
      </c>
      <c r="Z1841" t="s">
        <v>10887</v>
      </c>
      <c r="AA1841" t="s">
        <v>10204</v>
      </c>
      <c r="AB1841" t="s">
        <v>12779</v>
      </c>
    </row>
    <row r="1842" spans="1:28">
      <c r="A1842">
        <v>1841</v>
      </c>
      <c r="B1842" t="s">
        <v>9370</v>
      </c>
      <c r="C1842" t="s">
        <v>9371</v>
      </c>
      <c r="D1842" t="s">
        <v>213</v>
      </c>
      <c r="E1842" t="s">
        <v>188</v>
      </c>
      <c r="F1842" t="s">
        <v>39</v>
      </c>
      <c r="G1842">
        <v>1</v>
      </c>
      <c r="H1842" t="s">
        <v>2993</v>
      </c>
      <c r="I1842" t="s">
        <v>8202</v>
      </c>
      <c r="J1842">
        <v>1</v>
      </c>
      <c r="K1842" t="s">
        <v>9372</v>
      </c>
      <c r="L1842" t="s">
        <v>43</v>
      </c>
      <c r="M1842" t="s">
        <v>43</v>
      </c>
      <c r="N1842">
        <v>1</v>
      </c>
      <c r="O1842" t="s">
        <v>3356</v>
      </c>
      <c r="P1842" t="s">
        <v>9378</v>
      </c>
      <c r="Q1842">
        <v>1</v>
      </c>
      <c r="R1842">
        <v>1</v>
      </c>
      <c r="S1842" t="s">
        <v>47</v>
      </c>
      <c r="T1842">
        <v>1</v>
      </c>
      <c r="U1842" t="s">
        <v>12774</v>
      </c>
      <c r="V1842" t="s">
        <v>12775</v>
      </c>
      <c r="W1842" t="s">
        <v>12776</v>
      </c>
      <c r="X1842" t="s">
        <v>12777</v>
      </c>
      <c r="Y1842" t="s">
        <v>12778</v>
      </c>
      <c r="Z1842" t="s">
        <v>10887</v>
      </c>
      <c r="AA1842" t="s">
        <v>10204</v>
      </c>
      <c r="AB1842" t="s">
        <v>12779</v>
      </c>
    </row>
    <row r="1843" spans="1:28">
      <c r="A1843">
        <v>1842</v>
      </c>
      <c r="B1843" t="s">
        <v>9370</v>
      </c>
      <c r="C1843" t="s">
        <v>9371</v>
      </c>
      <c r="D1843" t="s">
        <v>213</v>
      </c>
      <c r="E1843" t="s">
        <v>188</v>
      </c>
      <c r="F1843" t="s">
        <v>39</v>
      </c>
      <c r="G1843">
        <v>1</v>
      </c>
      <c r="H1843" t="s">
        <v>9379</v>
      </c>
      <c r="I1843" t="s">
        <v>9380</v>
      </c>
      <c r="J1843">
        <v>1</v>
      </c>
      <c r="K1843" t="s">
        <v>9372</v>
      </c>
      <c r="L1843" t="s">
        <v>43</v>
      </c>
      <c r="M1843" t="s">
        <v>43</v>
      </c>
      <c r="N1843">
        <v>1</v>
      </c>
      <c r="O1843" t="s">
        <v>3473</v>
      </c>
      <c r="P1843" t="s">
        <v>9373</v>
      </c>
      <c r="Q1843">
        <v>1</v>
      </c>
      <c r="R1843">
        <v>1</v>
      </c>
      <c r="S1843" t="s">
        <v>47</v>
      </c>
      <c r="T1843">
        <v>1</v>
      </c>
      <c r="U1843" t="s">
        <v>12774</v>
      </c>
      <c r="V1843" t="s">
        <v>12780</v>
      </c>
      <c r="W1843" t="s">
        <v>12781</v>
      </c>
      <c r="X1843" t="s">
        <v>12782</v>
      </c>
      <c r="Y1843" t="s">
        <v>12783</v>
      </c>
      <c r="Z1843" t="s">
        <v>12729</v>
      </c>
      <c r="AA1843" t="s">
        <v>10204</v>
      </c>
      <c r="AB1843" t="s">
        <v>12784</v>
      </c>
    </row>
    <row r="1844" spans="1:28">
      <c r="A1844">
        <v>1843</v>
      </c>
      <c r="B1844" t="s">
        <v>9370</v>
      </c>
      <c r="C1844" t="s">
        <v>9371</v>
      </c>
      <c r="D1844" t="s">
        <v>213</v>
      </c>
      <c r="E1844" t="s">
        <v>188</v>
      </c>
      <c r="F1844" t="s">
        <v>39</v>
      </c>
      <c r="G1844">
        <v>1</v>
      </c>
      <c r="H1844" t="s">
        <v>9379</v>
      </c>
      <c r="I1844" t="s">
        <v>9380</v>
      </c>
      <c r="J1844">
        <v>1</v>
      </c>
      <c r="K1844" t="s">
        <v>9372</v>
      </c>
      <c r="L1844" t="s">
        <v>43</v>
      </c>
      <c r="M1844" t="s">
        <v>43</v>
      </c>
      <c r="N1844">
        <v>1</v>
      </c>
      <c r="O1844" t="s">
        <v>9381</v>
      </c>
      <c r="P1844" t="s">
        <v>9382</v>
      </c>
      <c r="Q1844">
        <v>1</v>
      </c>
      <c r="R1844">
        <v>1</v>
      </c>
      <c r="S1844" t="s">
        <v>47</v>
      </c>
      <c r="T1844">
        <v>1</v>
      </c>
      <c r="U1844" t="s">
        <v>12774</v>
      </c>
      <c r="V1844" t="s">
        <v>12780</v>
      </c>
      <c r="W1844" t="s">
        <v>12781</v>
      </c>
      <c r="X1844" t="s">
        <v>12782</v>
      </c>
      <c r="Y1844" t="s">
        <v>12783</v>
      </c>
      <c r="Z1844" t="s">
        <v>12729</v>
      </c>
      <c r="AA1844" t="s">
        <v>10204</v>
      </c>
      <c r="AB1844" t="s">
        <v>12784</v>
      </c>
    </row>
    <row r="1845" spans="1:28">
      <c r="A1845">
        <v>1844</v>
      </c>
      <c r="B1845" t="s">
        <v>9370</v>
      </c>
      <c r="C1845" t="s">
        <v>9371</v>
      </c>
      <c r="D1845" t="s">
        <v>213</v>
      </c>
      <c r="E1845" t="s">
        <v>188</v>
      </c>
      <c r="F1845" t="s">
        <v>39</v>
      </c>
      <c r="G1845">
        <v>1</v>
      </c>
      <c r="H1845" t="s">
        <v>9379</v>
      </c>
      <c r="I1845" t="s">
        <v>9380</v>
      </c>
      <c r="J1845">
        <v>1</v>
      </c>
      <c r="K1845" t="s">
        <v>9372</v>
      </c>
      <c r="L1845" t="s">
        <v>43</v>
      </c>
      <c r="M1845" t="s">
        <v>43</v>
      </c>
      <c r="N1845">
        <v>1</v>
      </c>
      <c r="O1845" t="s">
        <v>9383</v>
      </c>
      <c r="P1845" t="s">
        <v>9384</v>
      </c>
      <c r="Q1845">
        <v>1</v>
      </c>
      <c r="R1845">
        <v>1</v>
      </c>
      <c r="S1845" t="s">
        <v>47</v>
      </c>
      <c r="T1845">
        <v>1</v>
      </c>
      <c r="U1845" t="s">
        <v>12774</v>
      </c>
      <c r="V1845" t="s">
        <v>12780</v>
      </c>
      <c r="W1845" t="s">
        <v>12781</v>
      </c>
      <c r="X1845" t="s">
        <v>12782</v>
      </c>
      <c r="Y1845" t="s">
        <v>12783</v>
      </c>
      <c r="Z1845" t="s">
        <v>12729</v>
      </c>
      <c r="AA1845" t="s">
        <v>10204</v>
      </c>
      <c r="AB1845" t="s">
        <v>12784</v>
      </c>
    </row>
    <row r="1846" spans="1:28">
      <c r="A1846">
        <v>1845</v>
      </c>
      <c r="B1846" t="s">
        <v>9370</v>
      </c>
      <c r="C1846" t="s">
        <v>9371</v>
      </c>
      <c r="D1846" t="s">
        <v>213</v>
      </c>
      <c r="E1846" t="s">
        <v>188</v>
      </c>
      <c r="F1846" t="s">
        <v>39</v>
      </c>
      <c r="G1846">
        <v>1</v>
      </c>
      <c r="H1846" t="s">
        <v>3012</v>
      </c>
      <c r="I1846" t="s">
        <v>9385</v>
      </c>
      <c r="J1846">
        <v>1</v>
      </c>
      <c r="K1846" t="s">
        <v>9386</v>
      </c>
      <c r="L1846" t="s">
        <v>43</v>
      </c>
      <c r="M1846" t="s">
        <v>43</v>
      </c>
      <c r="N1846">
        <v>1</v>
      </c>
      <c r="O1846" t="s">
        <v>3473</v>
      </c>
      <c r="P1846" t="s">
        <v>9373</v>
      </c>
      <c r="Q1846">
        <v>1</v>
      </c>
      <c r="R1846">
        <v>1</v>
      </c>
      <c r="S1846" t="s">
        <v>47</v>
      </c>
      <c r="T1846">
        <v>1</v>
      </c>
      <c r="U1846" t="s">
        <v>12774</v>
      </c>
      <c r="V1846" t="s">
        <v>12785</v>
      </c>
      <c r="W1846" t="s">
        <v>12786</v>
      </c>
      <c r="X1846" t="s">
        <v>12787</v>
      </c>
      <c r="Y1846" t="s">
        <v>12788</v>
      </c>
      <c r="Z1846" t="s">
        <v>11894</v>
      </c>
      <c r="AA1846" t="s">
        <v>10204</v>
      </c>
      <c r="AB1846" t="s">
        <v>12789</v>
      </c>
    </row>
    <row r="1847" spans="1:28">
      <c r="A1847">
        <v>1846</v>
      </c>
      <c r="B1847" t="s">
        <v>9370</v>
      </c>
      <c r="C1847" t="s">
        <v>9371</v>
      </c>
      <c r="D1847" t="s">
        <v>213</v>
      </c>
      <c r="E1847" t="s">
        <v>188</v>
      </c>
      <c r="F1847" t="s">
        <v>39</v>
      </c>
      <c r="G1847">
        <v>1</v>
      </c>
      <c r="H1847" t="s">
        <v>3012</v>
      </c>
      <c r="I1847" t="s">
        <v>9385</v>
      </c>
      <c r="J1847">
        <v>1</v>
      </c>
      <c r="K1847" t="s">
        <v>9386</v>
      </c>
      <c r="L1847" t="s">
        <v>43</v>
      </c>
      <c r="M1847" t="s">
        <v>43</v>
      </c>
      <c r="N1847">
        <v>1</v>
      </c>
      <c r="O1847" t="s">
        <v>9381</v>
      </c>
      <c r="P1847" t="s">
        <v>9382</v>
      </c>
      <c r="Q1847">
        <v>1</v>
      </c>
      <c r="R1847">
        <v>1</v>
      </c>
      <c r="S1847" t="s">
        <v>47</v>
      </c>
      <c r="T1847">
        <v>1</v>
      </c>
      <c r="U1847" t="s">
        <v>12774</v>
      </c>
      <c r="V1847" t="s">
        <v>12785</v>
      </c>
      <c r="W1847" t="s">
        <v>12786</v>
      </c>
      <c r="X1847" t="s">
        <v>12787</v>
      </c>
      <c r="Y1847" t="s">
        <v>12788</v>
      </c>
      <c r="Z1847" t="s">
        <v>11894</v>
      </c>
      <c r="AA1847" t="s">
        <v>10204</v>
      </c>
      <c r="AB1847" t="s">
        <v>12789</v>
      </c>
    </row>
    <row r="1848" spans="1:28">
      <c r="A1848">
        <v>1847</v>
      </c>
      <c r="B1848" t="s">
        <v>9370</v>
      </c>
      <c r="C1848" t="s">
        <v>9371</v>
      </c>
      <c r="D1848" t="s">
        <v>213</v>
      </c>
      <c r="E1848" t="s">
        <v>188</v>
      </c>
      <c r="F1848" t="s">
        <v>39</v>
      </c>
      <c r="G1848">
        <v>1</v>
      </c>
      <c r="H1848" t="s">
        <v>3012</v>
      </c>
      <c r="I1848" t="s">
        <v>9385</v>
      </c>
      <c r="J1848">
        <v>1</v>
      </c>
      <c r="K1848" t="s">
        <v>9386</v>
      </c>
      <c r="L1848" t="s">
        <v>43</v>
      </c>
      <c r="M1848" t="s">
        <v>43</v>
      </c>
      <c r="N1848">
        <v>1</v>
      </c>
      <c r="O1848" t="s">
        <v>9383</v>
      </c>
      <c r="P1848" t="s">
        <v>9384</v>
      </c>
      <c r="Q1848">
        <v>1</v>
      </c>
      <c r="R1848">
        <v>1</v>
      </c>
      <c r="S1848" t="s">
        <v>47</v>
      </c>
      <c r="T1848">
        <v>1</v>
      </c>
      <c r="U1848" t="s">
        <v>12774</v>
      </c>
      <c r="V1848" t="s">
        <v>12785</v>
      </c>
      <c r="W1848" t="s">
        <v>12786</v>
      </c>
      <c r="X1848" t="s">
        <v>12787</v>
      </c>
      <c r="Y1848" t="s">
        <v>12788</v>
      </c>
      <c r="Z1848" t="s">
        <v>11894</v>
      </c>
      <c r="AA1848" t="s">
        <v>10204</v>
      </c>
      <c r="AB1848" t="s">
        <v>12789</v>
      </c>
    </row>
    <row r="1849" spans="1:28">
      <c r="A1849">
        <v>1848</v>
      </c>
      <c r="B1849" t="s">
        <v>9370</v>
      </c>
      <c r="C1849" t="s">
        <v>9371</v>
      </c>
      <c r="D1849" t="s">
        <v>213</v>
      </c>
      <c r="E1849" t="s">
        <v>188</v>
      </c>
      <c r="F1849" t="s">
        <v>39</v>
      </c>
      <c r="G1849">
        <v>1</v>
      </c>
      <c r="H1849" t="s">
        <v>9387</v>
      </c>
      <c r="I1849" t="s">
        <v>9388</v>
      </c>
      <c r="J1849">
        <v>1</v>
      </c>
      <c r="K1849" t="s">
        <v>9386</v>
      </c>
      <c r="L1849" t="s">
        <v>43</v>
      </c>
      <c r="M1849" t="s">
        <v>43</v>
      </c>
      <c r="N1849">
        <v>1</v>
      </c>
      <c r="O1849" t="s">
        <v>3473</v>
      </c>
      <c r="P1849" t="s">
        <v>9373</v>
      </c>
      <c r="Q1849">
        <v>1</v>
      </c>
      <c r="R1849">
        <v>1</v>
      </c>
      <c r="S1849" t="s">
        <v>47</v>
      </c>
      <c r="T1849">
        <v>1</v>
      </c>
      <c r="U1849" t="s">
        <v>12774</v>
      </c>
      <c r="V1849" t="s">
        <v>12790</v>
      </c>
      <c r="W1849" t="s">
        <v>12791</v>
      </c>
      <c r="X1849" t="s">
        <v>12792</v>
      </c>
      <c r="Y1849" t="s">
        <v>12793</v>
      </c>
      <c r="Z1849" t="s">
        <v>10153</v>
      </c>
      <c r="AA1849" t="s">
        <v>10161</v>
      </c>
      <c r="AB1849" t="s">
        <v>12794</v>
      </c>
    </row>
    <row r="1850" spans="1:28">
      <c r="A1850">
        <v>1849</v>
      </c>
      <c r="B1850" t="s">
        <v>9370</v>
      </c>
      <c r="C1850" t="s">
        <v>9371</v>
      </c>
      <c r="D1850" t="s">
        <v>213</v>
      </c>
      <c r="E1850" t="s">
        <v>188</v>
      </c>
      <c r="F1850" t="s">
        <v>39</v>
      </c>
      <c r="G1850">
        <v>1</v>
      </c>
      <c r="H1850" t="s">
        <v>9387</v>
      </c>
      <c r="I1850" t="s">
        <v>9388</v>
      </c>
      <c r="J1850">
        <v>1</v>
      </c>
      <c r="K1850" t="s">
        <v>9386</v>
      </c>
      <c r="L1850" t="s">
        <v>43</v>
      </c>
      <c r="M1850" t="s">
        <v>43</v>
      </c>
      <c r="N1850">
        <v>1</v>
      </c>
      <c r="O1850" t="s">
        <v>9381</v>
      </c>
      <c r="P1850" t="s">
        <v>9382</v>
      </c>
      <c r="Q1850">
        <v>1</v>
      </c>
      <c r="R1850">
        <v>1</v>
      </c>
      <c r="S1850" t="s">
        <v>47</v>
      </c>
      <c r="T1850">
        <v>1</v>
      </c>
      <c r="U1850" t="s">
        <v>12774</v>
      </c>
      <c r="V1850" t="s">
        <v>12790</v>
      </c>
      <c r="W1850" t="s">
        <v>12791</v>
      </c>
      <c r="X1850" t="s">
        <v>12792</v>
      </c>
      <c r="Y1850" t="s">
        <v>12793</v>
      </c>
      <c r="Z1850" t="s">
        <v>10153</v>
      </c>
      <c r="AA1850" t="s">
        <v>10161</v>
      </c>
      <c r="AB1850" t="s">
        <v>12794</v>
      </c>
    </row>
    <row r="1851" spans="1:28">
      <c r="A1851">
        <v>1850</v>
      </c>
      <c r="B1851" t="s">
        <v>9370</v>
      </c>
      <c r="C1851" t="s">
        <v>9371</v>
      </c>
      <c r="D1851" t="s">
        <v>213</v>
      </c>
      <c r="E1851" t="s">
        <v>188</v>
      </c>
      <c r="F1851" t="s">
        <v>39</v>
      </c>
      <c r="G1851">
        <v>1</v>
      </c>
      <c r="H1851" t="s">
        <v>9387</v>
      </c>
      <c r="I1851" t="s">
        <v>9388</v>
      </c>
      <c r="J1851">
        <v>1</v>
      </c>
      <c r="K1851" t="s">
        <v>9386</v>
      </c>
      <c r="L1851" t="s">
        <v>43</v>
      </c>
      <c r="M1851" t="s">
        <v>43</v>
      </c>
      <c r="N1851">
        <v>1</v>
      </c>
      <c r="O1851" t="s">
        <v>9383</v>
      </c>
      <c r="P1851" t="s">
        <v>9384</v>
      </c>
      <c r="Q1851">
        <v>1</v>
      </c>
      <c r="R1851">
        <v>1</v>
      </c>
      <c r="S1851" t="s">
        <v>47</v>
      </c>
      <c r="T1851">
        <v>1</v>
      </c>
      <c r="U1851" t="s">
        <v>12774</v>
      </c>
      <c r="V1851" t="s">
        <v>12790</v>
      </c>
      <c r="W1851" t="s">
        <v>12791</v>
      </c>
      <c r="X1851" t="s">
        <v>12792</v>
      </c>
      <c r="Y1851" t="s">
        <v>12793</v>
      </c>
      <c r="Z1851" t="s">
        <v>10153</v>
      </c>
      <c r="AA1851" t="s">
        <v>10161</v>
      </c>
      <c r="AB1851" t="s">
        <v>12794</v>
      </c>
    </row>
    <row r="1852" spans="1:28">
      <c r="A1852">
        <v>1851</v>
      </c>
      <c r="B1852" t="s">
        <v>9414</v>
      </c>
      <c r="C1852" t="s">
        <v>9415</v>
      </c>
      <c r="D1852" t="s">
        <v>9416</v>
      </c>
      <c r="E1852" t="s">
        <v>5414</v>
      </c>
      <c r="F1852" t="s">
        <v>39</v>
      </c>
      <c r="G1852">
        <v>1</v>
      </c>
      <c r="H1852" t="s">
        <v>9417</v>
      </c>
      <c r="I1852" t="s">
        <v>9418</v>
      </c>
      <c r="J1852">
        <v>1</v>
      </c>
      <c r="K1852" t="s">
        <v>9419</v>
      </c>
      <c r="L1852" t="s">
        <v>43</v>
      </c>
      <c r="M1852" t="s">
        <v>43</v>
      </c>
      <c r="N1852">
        <v>1</v>
      </c>
      <c r="O1852" t="s">
        <v>9420</v>
      </c>
      <c r="P1852" t="s">
        <v>9421</v>
      </c>
      <c r="Q1852">
        <v>1</v>
      </c>
      <c r="R1852">
        <v>1</v>
      </c>
      <c r="S1852" t="s">
        <v>47</v>
      </c>
      <c r="T1852">
        <v>1</v>
      </c>
      <c r="U1852" t="s">
        <v>12795</v>
      </c>
      <c r="V1852" t="s">
        <v>12796</v>
      </c>
      <c r="W1852" t="s">
        <v>12797</v>
      </c>
      <c r="Z1852" t="s">
        <v>12798</v>
      </c>
      <c r="AA1852" t="s">
        <v>10161</v>
      </c>
      <c r="AB1852" t="s">
        <v>12799</v>
      </c>
    </row>
    <row r="1853" spans="1:28">
      <c r="A1853">
        <v>1852</v>
      </c>
      <c r="B1853" t="s">
        <v>9431</v>
      </c>
      <c r="C1853" t="s">
        <v>9432</v>
      </c>
      <c r="D1853" t="s">
        <v>2306</v>
      </c>
      <c r="E1853" t="s">
        <v>2307</v>
      </c>
      <c r="F1853" t="s">
        <v>39</v>
      </c>
      <c r="G1853">
        <v>1</v>
      </c>
      <c r="H1853" t="s">
        <v>9433</v>
      </c>
      <c r="I1853" t="s">
        <v>9434</v>
      </c>
      <c r="J1853">
        <v>1</v>
      </c>
      <c r="K1853" t="s">
        <v>43</v>
      </c>
      <c r="L1853" t="s">
        <v>43</v>
      </c>
      <c r="M1853" t="s">
        <v>9433</v>
      </c>
      <c r="N1853">
        <v>1</v>
      </c>
      <c r="O1853" t="s">
        <v>8229</v>
      </c>
      <c r="P1853" t="s">
        <v>9435</v>
      </c>
      <c r="Q1853">
        <v>1</v>
      </c>
      <c r="R1853">
        <v>1</v>
      </c>
      <c r="S1853" t="s">
        <v>47</v>
      </c>
      <c r="T1853">
        <v>1</v>
      </c>
      <c r="U1853" t="s">
        <v>12800</v>
      </c>
      <c r="V1853" t="s">
        <v>12801</v>
      </c>
      <c r="W1853" t="s">
        <v>12802</v>
      </c>
      <c r="Z1853" t="s">
        <v>12803</v>
      </c>
      <c r="AA1853" t="s">
        <v>10161</v>
      </c>
      <c r="AB1853" t="s">
        <v>12804</v>
      </c>
    </row>
    <row r="1854" spans="1:28">
      <c r="A1854">
        <v>1853</v>
      </c>
      <c r="B1854" t="s">
        <v>9431</v>
      </c>
      <c r="C1854" t="s">
        <v>9432</v>
      </c>
      <c r="D1854" t="s">
        <v>2306</v>
      </c>
      <c r="E1854" t="s">
        <v>2307</v>
      </c>
      <c r="F1854" t="s">
        <v>39</v>
      </c>
      <c r="G1854">
        <v>1</v>
      </c>
      <c r="H1854" t="s">
        <v>9433</v>
      </c>
      <c r="I1854" t="s">
        <v>9434</v>
      </c>
      <c r="J1854">
        <v>1</v>
      </c>
      <c r="K1854" t="s">
        <v>43</v>
      </c>
      <c r="L1854" t="s">
        <v>43</v>
      </c>
      <c r="M1854" t="s">
        <v>9433</v>
      </c>
      <c r="N1854">
        <v>1</v>
      </c>
      <c r="O1854" t="s">
        <v>9436</v>
      </c>
      <c r="P1854" t="s">
        <v>9437</v>
      </c>
      <c r="Q1854">
        <v>1</v>
      </c>
      <c r="R1854">
        <v>1</v>
      </c>
      <c r="S1854" t="s">
        <v>47</v>
      </c>
      <c r="T1854">
        <v>1</v>
      </c>
      <c r="U1854" t="s">
        <v>12800</v>
      </c>
      <c r="V1854" t="s">
        <v>12801</v>
      </c>
      <c r="W1854" t="s">
        <v>12802</v>
      </c>
      <c r="Z1854" t="s">
        <v>12803</v>
      </c>
      <c r="AA1854" t="s">
        <v>10161</v>
      </c>
      <c r="AB1854" t="s">
        <v>12804</v>
      </c>
    </row>
    <row r="1855" spans="1:28">
      <c r="A1855">
        <v>1854</v>
      </c>
      <c r="B1855" t="s">
        <v>9431</v>
      </c>
      <c r="C1855" t="s">
        <v>9432</v>
      </c>
      <c r="D1855" t="s">
        <v>2306</v>
      </c>
      <c r="E1855" t="s">
        <v>2307</v>
      </c>
      <c r="F1855" t="s">
        <v>39</v>
      </c>
      <c r="G1855">
        <v>1</v>
      </c>
      <c r="H1855" t="s">
        <v>9448</v>
      </c>
      <c r="I1855" t="s">
        <v>9449</v>
      </c>
      <c r="J1855">
        <v>1</v>
      </c>
      <c r="K1855" t="s">
        <v>43</v>
      </c>
      <c r="L1855" t="s">
        <v>43</v>
      </c>
      <c r="M1855" t="s">
        <v>9448</v>
      </c>
      <c r="N1855">
        <v>1</v>
      </c>
      <c r="O1855" t="s">
        <v>9441</v>
      </c>
      <c r="P1855" t="s">
        <v>9450</v>
      </c>
      <c r="Q1855">
        <v>1</v>
      </c>
      <c r="R1855">
        <v>1</v>
      </c>
      <c r="S1855" t="s">
        <v>47</v>
      </c>
      <c r="T1855">
        <v>1</v>
      </c>
      <c r="U1855" t="s">
        <v>12800</v>
      </c>
      <c r="V1855" t="s">
        <v>12805</v>
      </c>
      <c r="W1855" t="s">
        <v>12806</v>
      </c>
      <c r="Z1855" t="s">
        <v>12803</v>
      </c>
      <c r="AA1855" t="s">
        <v>10161</v>
      </c>
      <c r="AB1855" t="s">
        <v>12807</v>
      </c>
    </row>
    <row r="1856" spans="1:28">
      <c r="A1856">
        <v>1855</v>
      </c>
      <c r="B1856" t="s">
        <v>9431</v>
      </c>
      <c r="C1856" t="s">
        <v>9432</v>
      </c>
      <c r="D1856" t="s">
        <v>2306</v>
      </c>
      <c r="E1856" t="s">
        <v>2307</v>
      </c>
      <c r="F1856" t="s">
        <v>39</v>
      </c>
      <c r="G1856">
        <v>1</v>
      </c>
      <c r="H1856" t="s">
        <v>9454</v>
      </c>
      <c r="I1856" t="s">
        <v>9455</v>
      </c>
      <c r="J1856">
        <v>1</v>
      </c>
      <c r="K1856" t="s">
        <v>43</v>
      </c>
      <c r="L1856" t="s">
        <v>43</v>
      </c>
      <c r="M1856" t="s">
        <v>9454</v>
      </c>
      <c r="N1856">
        <v>1</v>
      </c>
      <c r="O1856" t="s">
        <v>9453</v>
      </c>
      <c r="P1856" t="s">
        <v>9456</v>
      </c>
      <c r="Q1856">
        <v>1</v>
      </c>
      <c r="R1856">
        <v>1</v>
      </c>
      <c r="S1856" t="s">
        <v>47</v>
      </c>
      <c r="T1856">
        <v>1</v>
      </c>
      <c r="U1856" t="s">
        <v>12800</v>
      </c>
      <c r="V1856" t="s">
        <v>12808</v>
      </c>
      <c r="W1856" t="s">
        <v>12809</v>
      </c>
      <c r="Z1856" t="s">
        <v>12803</v>
      </c>
      <c r="AA1856" t="s">
        <v>10161</v>
      </c>
      <c r="AB1856" t="s">
        <v>12810</v>
      </c>
    </row>
    <row r="1857" spans="1:28">
      <c r="A1857">
        <v>1856</v>
      </c>
      <c r="B1857" t="s">
        <v>9431</v>
      </c>
      <c r="C1857" t="s">
        <v>9432</v>
      </c>
      <c r="D1857" t="s">
        <v>2306</v>
      </c>
      <c r="E1857" t="s">
        <v>2307</v>
      </c>
      <c r="F1857" t="s">
        <v>39</v>
      </c>
      <c r="G1857">
        <v>1</v>
      </c>
      <c r="H1857" t="s">
        <v>9454</v>
      </c>
      <c r="I1857" t="s">
        <v>9455</v>
      </c>
      <c r="J1857">
        <v>1</v>
      </c>
      <c r="K1857" t="s">
        <v>43</v>
      </c>
      <c r="L1857" t="s">
        <v>43</v>
      </c>
      <c r="M1857" t="s">
        <v>9454</v>
      </c>
      <c r="N1857">
        <v>1</v>
      </c>
      <c r="O1857" t="s">
        <v>9461</v>
      </c>
      <c r="P1857" t="s">
        <v>9462</v>
      </c>
      <c r="Q1857">
        <v>1</v>
      </c>
      <c r="R1857">
        <v>1</v>
      </c>
      <c r="S1857" t="s">
        <v>47</v>
      </c>
      <c r="T1857">
        <v>1</v>
      </c>
      <c r="U1857" t="s">
        <v>12800</v>
      </c>
      <c r="V1857" t="s">
        <v>12808</v>
      </c>
      <c r="W1857" t="s">
        <v>12809</v>
      </c>
      <c r="Z1857" t="s">
        <v>12803</v>
      </c>
      <c r="AA1857" t="s">
        <v>10161</v>
      </c>
      <c r="AB1857" t="s">
        <v>12810</v>
      </c>
    </row>
    <row r="1858" spans="1:28">
      <c r="A1858">
        <v>1857</v>
      </c>
      <c r="B1858" t="s">
        <v>9431</v>
      </c>
      <c r="C1858" t="s">
        <v>9432</v>
      </c>
      <c r="D1858" t="s">
        <v>2306</v>
      </c>
      <c r="E1858" t="s">
        <v>2307</v>
      </c>
      <c r="F1858" t="s">
        <v>39</v>
      </c>
      <c r="G1858">
        <v>1</v>
      </c>
      <c r="H1858" t="s">
        <v>9448</v>
      </c>
      <c r="I1858" t="s">
        <v>9449</v>
      </c>
      <c r="J1858">
        <v>1</v>
      </c>
      <c r="K1858" t="s">
        <v>43</v>
      </c>
      <c r="L1858" t="s">
        <v>43</v>
      </c>
      <c r="M1858" t="s">
        <v>9448</v>
      </c>
      <c r="N1858">
        <v>1</v>
      </c>
      <c r="O1858" t="s">
        <v>9450</v>
      </c>
      <c r="P1858" t="s">
        <v>9465</v>
      </c>
      <c r="Q1858">
        <v>1</v>
      </c>
      <c r="R1858">
        <v>1</v>
      </c>
      <c r="S1858" t="s">
        <v>47</v>
      </c>
      <c r="T1858">
        <v>1</v>
      </c>
      <c r="U1858" t="s">
        <v>12800</v>
      </c>
      <c r="V1858" t="s">
        <v>12805</v>
      </c>
      <c r="W1858" t="s">
        <v>12806</v>
      </c>
      <c r="Z1858" t="s">
        <v>12803</v>
      </c>
      <c r="AA1858" t="s">
        <v>10161</v>
      </c>
      <c r="AB1858" t="s">
        <v>12807</v>
      </c>
    </row>
    <row r="1859" spans="1:28">
      <c r="A1859">
        <v>1858</v>
      </c>
      <c r="B1859" t="s">
        <v>9431</v>
      </c>
      <c r="C1859" t="s">
        <v>9432</v>
      </c>
      <c r="D1859" t="s">
        <v>2306</v>
      </c>
      <c r="E1859" t="s">
        <v>2307</v>
      </c>
      <c r="F1859" t="s">
        <v>39</v>
      </c>
      <c r="G1859">
        <v>1</v>
      </c>
      <c r="H1859" t="s">
        <v>9448</v>
      </c>
      <c r="I1859" t="s">
        <v>9466</v>
      </c>
      <c r="J1859">
        <v>1</v>
      </c>
      <c r="K1859" t="s">
        <v>43</v>
      </c>
      <c r="L1859" t="s">
        <v>43</v>
      </c>
      <c r="M1859" t="s">
        <v>9448</v>
      </c>
      <c r="N1859">
        <v>1</v>
      </c>
      <c r="O1859" t="s">
        <v>9437</v>
      </c>
      <c r="P1859" t="s">
        <v>9467</v>
      </c>
      <c r="Q1859">
        <v>1</v>
      </c>
      <c r="R1859">
        <v>1</v>
      </c>
      <c r="S1859" t="s">
        <v>47</v>
      </c>
      <c r="T1859">
        <v>1</v>
      </c>
      <c r="U1859" t="s">
        <v>12800</v>
      </c>
      <c r="V1859" t="s">
        <v>12805</v>
      </c>
      <c r="W1859" t="s">
        <v>12806</v>
      </c>
      <c r="Z1859" t="s">
        <v>12803</v>
      </c>
      <c r="AA1859" t="s">
        <v>10161</v>
      </c>
      <c r="AB1859" t="s">
        <v>12807</v>
      </c>
    </row>
    <row r="1860" spans="1:28">
      <c r="A1860">
        <v>1859</v>
      </c>
      <c r="B1860" t="s">
        <v>9431</v>
      </c>
      <c r="C1860" t="s">
        <v>9432</v>
      </c>
      <c r="D1860" t="s">
        <v>2306</v>
      </c>
      <c r="E1860" t="s">
        <v>2307</v>
      </c>
      <c r="F1860" t="s">
        <v>39</v>
      </c>
      <c r="G1860">
        <v>1</v>
      </c>
      <c r="H1860" t="s">
        <v>9454</v>
      </c>
      <c r="I1860" t="s">
        <v>9466</v>
      </c>
      <c r="J1860">
        <v>1</v>
      </c>
      <c r="K1860" t="s">
        <v>43</v>
      </c>
      <c r="L1860" t="s">
        <v>43</v>
      </c>
      <c r="M1860" t="s">
        <v>9454</v>
      </c>
      <c r="N1860">
        <v>1</v>
      </c>
      <c r="O1860" t="s">
        <v>9467</v>
      </c>
      <c r="P1860" t="s">
        <v>9468</v>
      </c>
      <c r="Q1860">
        <v>1</v>
      </c>
      <c r="R1860">
        <v>1</v>
      </c>
      <c r="S1860" t="s">
        <v>47</v>
      </c>
      <c r="T1860">
        <v>1</v>
      </c>
      <c r="U1860" t="s">
        <v>12800</v>
      </c>
      <c r="V1860" t="s">
        <v>12808</v>
      </c>
      <c r="W1860" t="s">
        <v>12809</v>
      </c>
      <c r="Z1860" t="s">
        <v>12803</v>
      </c>
      <c r="AA1860" t="s">
        <v>10161</v>
      </c>
      <c r="AB1860" t="s">
        <v>12810</v>
      </c>
    </row>
    <row r="1861" spans="1:28">
      <c r="A1861">
        <v>1860</v>
      </c>
      <c r="B1861" t="s">
        <v>9431</v>
      </c>
      <c r="C1861" t="s">
        <v>9432</v>
      </c>
      <c r="D1861" t="s">
        <v>2306</v>
      </c>
      <c r="E1861" t="s">
        <v>2307</v>
      </c>
      <c r="F1861" t="s">
        <v>39</v>
      </c>
      <c r="G1861">
        <v>1</v>
      </c>
      <c r="H1861" t="s">
        <v>9454</v>
      </c>
      <c r="I1861" t="s">
        <v>9466</v>
      </c>
      <c r="J1861">
        <v>1</v>
      </c>
      <c r="K1861" t="s">
        <v>43</v>
      </c>
      <c r="L1861" t="s">
        <v>43</v>
      </c>
      <c r="M1861" t="s">
        <v>9454</v>
      </c>
      <c r="N1861">
        <v>1</v>
      </c>
      <c r="O1861" t="s">
        <v>9468</v>
      </c>
      <c r="P1861" t="s">
        <v>9469</v>
      </c>
      <c r="Q1861">
        <v>1</v>
      </c>
      <c r="R1861">
        <v>1</v>
      </c>
      <c r="S1861" t="s">
        <v>47</v>
      </c>
      <c r="T1861">
        <v>1</v>
      </c>
      <c r="U1861" t="s">
        <v>12800</v>
      </c>
      <c r="V1861" t="s">
        <v>12808</v>
      </c>
      <c r="W1861" t="s">
        <v>12809</v>
      </c>
      <c r="Z1861" t="s">
        <v>12803</v>
      </c>
      <c r="AA1861" t="s">
        <v>10161</v>
      </c>
      <c r="AB1861" t="s">
        <v>12810</v>
      </c>
    </row>
    <row r="1862" spans="1:28">
      <c r="A1862">
        <v>1861</v>
      </c>
      <c r="B1862" t="s">
        <v>9431</v>
      </c>
      <c r="C1862" t="s">
        <v>9432</v>
      </c>
      <c r="D1862" t="s">
        <v>2306</v>
      </c>
      <c r="E1862" t="s">
        <v>2307</v>
      </c>
      <c r="F1862" t="s">
        <v>39</v>
      </c>
      <c r="G1862">
        <v>1</v>
      </c>
      <c r="H1862" t="s">
        <v>9454</v>
      </c>
      <c r="I1862" t="s">
        <v>9466</v>
      </c>
      <c r="J1862">
        <v>1</v>
      </c>
      <c r="K1862" t="s">
        <v>43</v>
      </c>
      <c r="L1862" t="s">
        <v>43</v>
      </c>
      <c r="M1862" t="s">
        <v>9454</v>
      </c>
      <c r="N1862">
        <v>1</v>
      </c>
      <c r="O1862" t="s">
        <v>9469</v>
      </c>
      <c r="P1862" t="s">
        <v>9470</v>
      </c>
      <c r="Q1862">
        <v>1</v>
      </c>
      <c r="R1862">
        <v>1</v>
      </c>
      <c r="S1862" t="s">
        <v>47</v>
      </c>
      <c r="T1862">
        <v>1</v>
      </c>
      <c r="U1862" t="s">
        <v>12800</v>
      </c>
      <c r="V1862" t="s">
        <v>12808</v>
      </c>
      <c r="W1862" t="s">
        <v>12809</v>
      </c>
      <c r="Z1862" t="s">
        <v>12803</v>
      </c>
      <c r="AA1862" t="s">
        <v>10161</v>
      </c>
      <c r="AB1862" t="s">
        <v>12810</v>
      </c>
    </row>
    <row r="1863" spans="1:28">
      <c r="A1863">
        <v>1862</v>
      </c>
      <c r="B1863" t="s">
        <v>9471</v>
      </c>
      <c r="C1863" t="s">
        <v>9472</v>
      </c>
      <c r="D1863" t="s">
        <v>471</v>
      </c>
      <c r="E1863" t="s">
        <v>249</v>
      </c>
      <c r="F1863" t="s">
        <v>39</v>
      </c>
      <c r="G1863">
        <v>1</v>
      </c>
      <c r="H1863" t="s">
        <v>9473</v>
      </c>
      <c r="I1863" t="s">
        <v>9474</v>
      </c>
      <c r="J1863">
        <v>1</v>
      </c>
      <c r="K1863" t="s">
        <v>9475</v>
      </c>
      <c r="L1863" t="s">
        <v>43</v>
      </c>
      <c r="M1863" t="s">
        <v>9476</v>
      </c>
      <c r="N1863">
        <v>1</v>
      </c>
      <c r="O1863" t="s">
        <v>1981</v>
      </c>
      <c r="P1863" t="s">
        <v>9477</v>
      </c>
      <c r="Q1863">
        <v>1</v>
      </c>
      <c r="R1863">
        <v>1</v>
      </c>
      <c r="S1863" t="s">
        <v>47</v>
      </c>
      <c r="T1863">
        <v>1</v>
      </c>
      <c r="U1863" t="s">
        <v>12811</v>
      </c>
      <c r="V1863" t="s">
        <v>43</v>
      </c>
      <c r="W1863" t="s">
        <v>43</v>
      </c>
      <c r="X1863" t="s">
        <v>43</v>
      </c>
      <c r="Y1863" t="s">
        <v>43</v>
      </c>
      <c r="Z1863" t="s">
        <v>43</v>
      </c>
      <c r="AA1863" t="s">
        <v>43</v>
      </c>
      <c r="AB1863" t="s">
        <v>12812</v>
      </c>
    </row>
    <row r="1864" spans="1:28">
      <c r="A1864">
        <v>1863</v>
      </c>
      <c r="B1864" t="s">
        <v>9471</v>
      </c>
      <c r="C1864" t="s">
        <v>9472</v>
      </c>
      <c r="D1864" t="s">
        <v>471</v>
      </c>
      <c r="E1864" t="s">
        <v>249</v>
      </c>
      <c r="F1864" t="s">
        <v>39</v>
      </c>
      <c r="G1864">
        <v>1</v>
      </c>
      <c r="H1864" t="s">
        <v>2290</v>
      </c>
      <c r="I1864" t="s">
        <v>9478</v>
      </c>
      <c r="J1864">
        <v>1</v>
      </c>
      <c r="K1864" t="s">
        <v>43</v>
      </c>
      <c r="L1864" t="s">
        <v>43</v>
      </c>
      <c r="M1864" t="s">
        <v>9479</v>
      </c>
      <c r="N1864">
        <v>1</v>
      </c>
      <c r="O1864" t="s">
        <v>1981</v>
      </c>
      <c r="P1864" t="s">
        <v>9477</v>
      </c>
      <c r="Q1864">
        <v>1</v>
      </c>
      <c r="R1864">
        <v>1</v>
      </c>
      <c r="S1864" t="s">
        <v>47</v>
      </c>
      <c r="T1864">
        <v>1</v>
      </c>
      <c r="U1864" t="s">
        <v>12811</v>
      </c>
      <c r="V1864" t="s">
        <v>43</v>
      </c>
      <c r="W1864" t="s">
        <v>43</v>
      </c>
      <c r="X1864" t="s">
        <v>43</v>
      </c>
      <c r="Y1864" t="s">
        <v>43</v>
      </c>
      <c r="Z1864" t="s">
        <v>43</v>
      </c>
      <c r="AA1864" t="s">
        <v>43</v>
      </c>
      <c r="AB1864" t="s">
        <v>12813</v>
      </c>
    </row>
    <row r="1865" spans="1:28">
      <c r="A1865">
        <v>1864</v>
      </c>
      <c r="B1865" t="s">
        <v>9471</v>
      </c>
      <c r="C1865" t="s">
        <v>9472</v>
      </c>
      <c r="D1865" t="s">
        <v>471</v>
      </c>
      <c r="E1865" t="s">
        <v>249</v>
      </c>
      <c r="F1865" t="s">
        <v>39</v>
      </c>
      <c r="G1865">
        <v>1</v>
      </c>
      <c r="H1865" t="s">
        <v>9473</v>
      </c>
      <c r="I1865" t="s">
        <v>9474</v>
      </c>
      <c r="J1865">
        <v>1</v>
      </c>
      <c r="K1865" t="s">
        <v>9475</v>
      </c>
      <c r="L1865" t="s">
        <v>43</v>
      </c>
      <c r="M1865" t="s">
        <v>9476</v>
      </c>
      <c r="N1865">
        <v>1</v>
      </c>
      <c r="O1865" t="s">
        <v>1326</v>
      </c>
      <c r="P1865" t="s">
        <v>9480</v>
      </c>
      <c r="Q1865">
        <v>1</v>
      </c>
      <c r="R1865">
        <v>1</v>
      </c>
      <c r="S1865" t="s">
        <v>47</v>
      </c>
      <c r="T1865">
        <v>1</v>
      </c>
      <c r="U1865" t="s">
        <v>12811</v>
      </c>
      <c r="V1865" t="s">
        <v>43</v>
      </c>
      <c r="W1865" t="s">
        <v>43</v>
      </c>
      <c r="X1865" t="s">
        <v>43</v>
      </c>
      <c r="Y1865" t="s">
        <v>43</v>
      </c>
      <c r="Z1865" t="s">
        <v>43</v>
      </c>
      <c r="AA1865" t="s">
        <v>43</v>
      </c>
      <c r="AB1865" t="s">
        <v>12812</v>
      </c>
    </row>
    <row r="1866" spans="1:28">
      <c r="A1866">
        <v>1865</v>
      </c>
      <c r="B1866" t="s">
        <v>9471</v>
      </c>
      <c r="C1866" t="s">
        <v>9472</v>
      </c>
      <c r="D1866" t="s">
        <v>51</v>
      </c>
      <c r="E1866" t="s">
        <v>38</v>
      </c>
      <c r="F1866" t="s">
        <v>39</v>
      </c>
      <c r="G1866">
        <v>1</v>
      </c>
      <c r="H1866" t="s">
        <v>9481</v>
      </c>
      <c r="I1866" t="s">
        <v>9482</v>
      </c>
      <c r="J1866">
        <v>1</v>
      </c>
      <c r="K1866" t="s">
        <v>9483</v>
      </c>
      <c r="L1866" t="s">
        <v>43</v>
      </c>
      <c r="M1866" t="s">
        <v>43</v>
      </c>
      <c r="N1866">
        <v>1</v>
      </c>
      <c r="O1866" t="s">
        <v>1981</v>
      </c>
      <c r="P1866" t="s">
        <v>9477</v>
      </c>
      <c r="Q1866">
        <v>1</v>
      </c>
      <c r="R1866">
        <v>1</v>
      </c>
      <c r="S1866" t="s">
        <v>47</v>
      </c>
      <c r="T1866">
        <v>1</v>
      </c>
      <c r="U1866" t="s">
        <v>12811</v>
      </c>
      <c r="V1866" t="s">
        <v>12814</v>
      </c>
      <c r="W1866" t="s">
        <v>12815</v>
      </c>
      <c r="X1866" t="s">
        <v>12816</v>
      </c>
      <c r="Y1866" t="s">
        <v>12817</v>
      </c>
      <c r="Z1866" t="s">
        <v>10675</v>
      </c>
      <c r="AA1866" t="s">
        <v>10161</v>
      </c>
      <c r="AB1866" t="s">
        <v>12818</v>
      </c>
    </row>
    <row r="1867" spans="1:28">
      <c r="A1867">
        <v>1866</v>
      </c>
      <c r="B1867" t="s">
        <v>9471</v>
      </c>
      <c r="C1867" t="s">
        <v>9472</v>
      </c>
      <c r="D1867" t="s">
        <v>3883</v>
      </c>
      <c r="E1867" t="s">
        <v>2741</v>
      </c>
      <c r="F1867" t="s">
        <v>39</v>
      </c>
      <c r="G1867">
        <v>1</v>
      </c>
      <c r="H1867" t="s">
        <v>3884</v>
      </c>
      <c r="I1867" t="s">
        <v>9484</v>
      </c>
      <c r="J1867">
        <v>1</v>
      </c>
      <c r="K1867" t="s">
        <v>3886</v>
      </c>
      <c r="L1867" t="s">
        <v>43</v>
      </c>
      <c r="M1867" t="s">
        <v>43</v>
      </c>
      <c r="N1867">
        <v>1</v>
      </c>
      <c r="O1867" t="s">
        <v>1981</v>
      </c>
      <c r="P1867" t="s">
        <v>9477</v>
      </c>
      <c r="Q1867">
        <v>1</v>
      </c>
      <c r="R1867">
        <v>1</v>
      </c>
      <c r="S1867" t="s">
        <v>47</v>
      </c>
      <c r="T1867">
        <v>1</v>
      </c>
      <c r="U1867" t="s">
        <v>12811</v>
      </c>
      <c r="V1867" t="s">
        <v>11140</v>
      </c>
      <c r="W1867" t="s">
        <v>11141</v>
      </c>
      <c r="Z1867" t="s">
        <v>11142</v>
      </c>
      <c r="AA1867" t="s">
        <v>10161</v>
      </c>
      <c r="AB1867" t="s">
        <v>12819</v>
      </c>
    </row>
    <row r="1868" spans="1:28">
      <c r="A1868">
        <v>1867</v>
      </c>
      <c r="B1868" t="s">
        <v>9504</v>
      </c>
      <c r="C1868" t="s">
        <v>9505</v>
      </c>
      <c r="D1868" t="s">
        <v>2230</v>
      </c>
      <c r="E1868" t="s">
        <v>2231</v>
      </c>
      <c r="F1868" t="s">
        <v>39</v>
      </c>
      <c r="G1868">
        <v>1</v>
      </c>
      <c r="H1868" t="s">
        <v>9506</v>
      </c>
      <c r="I1868" t="s">
        <v>465</v>
      </c>
      <c r="J1868">
        <v>1</v>
      </c>
      <c r="K1868" t="s">
        <v>9507</v>
      </c>
      <c r="L1868" t="s">
        <v>43</v>
      </c>
      <c r="M1868" t="s">
        <v>43</v>
      </c>
      <c r="N1868">
        <v>1</v>
      </c>
      <c r="O1868" t="s">
        <v>455</v>
      </c>
      <c r="P1868" t="s">
        <v>9508</v>
      </c>
      <c r="Q1868">
        <v>1</v>
      </c>
      <c r="R1868">
        <v>1</v>
      </c>
      <c r="S1868" t="s">
        <v>47</v>
      </c>
      <c r="T1868">
        <v>1</v>
      </c>
      <c r="U1868" t="s">
        <v>12820</v>
      </c>
      <c r="V1868" t="s">
        <v>12821</v>
      </c>
      <c r="W1868" t="s">
        <v>12822</v>
      </c>
      <c r="Z1868" t="s">
        <v>11971</v>
      </c>
      <c r="AA1868" t="s">
        <v>10161</v>
      </c>
      <c r="AB1868" t="s">
        <v>12823</v>
      </c>
    </row>
    <row r="1869" spans="1:28">
      <c r="A1869">
        <v>1868</v>
      </c>
      <c r="B1869" t="s">
        <v>9504</v>
      </c>
      <c r="C1869" t="s">
        <v>9505</v>
      </c>
      <c r="D1869" t="s">
        <v>2230</v>
      </c>
      <c r="E1869" t="s">
        <v>2231</v>
      </c>
      <c r="F1869" t="s">
        <v>39</v>
      </c>
      <c r="G1869">
        <v>1</v>
      </c>
      <c r="H1869" t="s">
        <v>9506</v>
      </c>
      <c r="I1869" t="s">
        <v>465</v>
      </c>
      <c r="J1869">
        <v>1</v>
      </c>
      <c r="K1869" t="s">
        <v>9507</v>
      </c>
      <c r="L1869" t="s">
        <v>43</v>
      </c>
      <c r="M1869" t="s">
        <v>43</v>
      </c>
      <c r="N1869">
        <v>1</v>
      </c>
      <c r="O1869" t="s">
        <v>457</v>
      </c>
      <c r="P1869" t="s">
        <v>8769</v>
      </c>
      <c r="Q1869">
        <v>1</v>
      </c>
      <c r="R1869">
        <v>1</v>
      </c>
      <c r="S1869" t="s">
        <v>47</v>
      </c>
      <c r="T1869">
        <v>1</v>
      </c>
      <c r="U1869" t="s">
        <v>12820</v>
      </c>
      <c r="V1869" t="s">
        <v>12821</v>
      </c>
      <c r="W1869" t="s">
        <v>12822</v>
      </c>
      <c r="Z1869" t="s">
        <v>11971</v>
      </c>
      <c r="AA1869" t="s">
        <v>10161</v>
      </c>
      <c r="AB1869" t="s">
        <v>12823</v>
      </c>
    </row>
    <row r="1870" spans="1:28">
      <c r="A1870">
        <v>1869</v>
      </c>
      <c r="B1870" t="s">
        <v>9504</v>
      </c>
      <c r="C1870" t="s">
        <v>9505</v>
      </c>
      <c r="D1870" t="s">
        <v>2230</v>
      </c>
      <c r="E1870" t="s">
        <v>2231</v>
      </c>
      <c r="F1870" t="s">
        <v>39</v>
      </c>
      <c r="G1870">
        <v>1</v>
      </c>
      <c r="H1870" t="s">
        <v>9506</v>
      </c>
      <c r="I1870" t="s">
        <v>465</v>
      </c>
      <c r="J1870">
        <v>1</v>
      </c>
      <c r="K1870" t="s">
        <v>9507</v>
      </c>
      <c r="L1870" t="s">
        <v>43</v>
      </c>
      <c r="M1870" t="s">
        <v>43</v>
      </c>
      <c r="N1870">
        <v>1</v>
      </c>
      <c r="O1870" t="s">
        <v>454</v>
      </c>
      <c r="P1870" t="s">
        <v>9509</v>
      </c>
      <c r="Q1870">
        <v>1</v>
      </c>
      <c r="R1870">
        <v>1</v>
      </c>
      <c r="S1870" t="s">
        <v>47</v>
      </c>
      <c r="T1870">
        <v>1</v>
      </c>
      <c r="U1870" t="s">
        <v>12820</v>
      </c>
      <c r="V1870" t="s">
        <v>12821</v>
      </c>
      <c r="W1870" t="s">
        <v>12822</v>
      </c>
      <c r="Z1870" t="s">
        <v>11971</v>
      </c>
      <c r="AA1870" t="s">
        <v>10161</v>
      </c>
      <c r="AB1870" t="s">
        <v>12823</v>
      </c>
    </row>
    <row r="1871" spans="1:28">
      <c r="A1871">
        <v>1870</v>
      </c>
      <c r="B1871" t="s">
        <v>9504</v>
      </c>
      <c r="C1871" t="s">
        <v>9505</v>
      </c>
      <c r="D1871" t="s">
        <v>2230</v>
      </c>
      <c r="E1871" t="s">
        <v>2231</v>
      </c>
      <c r="F1871" t="s">
        <v>39</v>
      </c>
      <c r="G1871">
        <v>1</v>
      </c>
      <c r="H1871" t="s">
        <v>9506</v>
      </c>
      <c r="I1871" t="s">
        <v>465</v>
      </c>
      <c r="J1871">
        <v>1</v>
      </c>
      <c r="K1871" t="s">
        <v>9507</v>
      </c>
      <c r="L1871" t="s">
        <v>43</v>
      </c>
      <c r="M1871" t="s">
        <v>43</v>
      </c>
      <c r="N1871">
        <v>1</v>
      </c>
      <c r="O1871" t="s">
        <v>9510</v>
      </c>
      <c r="P1871" t="s">
        <v>9511</v>
      </c>
      <c r="Q1871">
        <v>1</v>
      </c>
      <c r="R1871">
        <v>1</v>
      </c>
      <c r="S1871" t="s">
        <v>47</v>
      </c>
      <c r="T1871">
        <v>1</v>
      </c>
      <c r="U1871" t="s">
        <v>12820</v>
      </c>
      <c r="V1871" t="s">
        <v>12821</v>
      </c>
      <c r="W1871" t="s">
        <v>12822</v>
      </c>
      <c r="Z1871" t="s">
        <v>11971</v>
      </c>
      <c r="AA1871" t="s">
        <v>10161</v>
      </c>
      <c r="AB1871" t="s">
        <v>12823</v>
      </c>
    </row>
    <row r="1872" spans="1:28">
      <c r="A1872">
        <v>1871</v>
      </c>
      <c r="B1872" t="s">
        <v>9504</v>
      </c>
      <c r="C1872" t="s">
        <v>9505</v>
      </c>
      <c r="D1872" t="s">
        <v>2230</v>
      </c>
      <c r="E1872" t="s">
        <v>2231</v>
      </c>
      <c r="F1872" t="s">
        <v>39</v>
      </c>
      <c r="G1872">
        <v>1</v>
      </c>
      <c r="H1872" t="s">
        <v>9506</v>
      </c>
      <c r="I1872" t="s">
        <v>465</v>
      </c>
      <c r="J1872">
        <v>1</v>
      </c>
      <c r="K1872" t="s">
        <v>9507</v>
      </c>
      <c r="L1872" t="s">
        <v>43</v>
      </c>
      <c r="M1872" t="s">
        <v>43</v>
      </c>
      <c r="N1872">
        <v>1</v>
      </c>
      <c r="O1872" t="s">
        <v>9512</v>
      </c>
      <c r="P1872" t="s">
        <v>9513</v>
      </c>
      <c r="Q1872">
        <v>1</v>
      </c>
      <c r="R1872">
        <v>1</v>
      </c>
      <c r="S1872" t="s">
        <v>47</v>
      </c>
      <c r="T1872">
        <v>1</v>
      </c>
      <c r="U1872" t="s">
        <v>12820</v>
      </c>
      <c r="V1872" t="s">
        <v>12821</v>
      </c>
      <c r="W1872" t="s">
        <v>12822</v>
      </c>
      <c r="Z1872" t="s">
        <v>11971</v>
      </c>
      <c r="AA1872" t="s">
        <v>10161</v>
      </c>
      <c r="AB1872" t="s">
        <v>12823</v>
      </c>
    </row>
    <row r="1873" spans="1:28">
      <c r="A1873">
        <v>1872</v>
      </c>
      <c r="B1873" t="s">
        <v>9504</v>
      </c>
      <c r="C1873" t="s">
        <v>9505</v>
      </c>
      <c r="D1873" t="s">
        <v>2230</v>
      </c>
      <c r="E1873" t="s">
        <v>2231</v>
      </c>
      <c r="F1873" t="s">
        <v>39</v>
      </c>
      <c r="G1873">
        <v>1</v>
      </c>
      <c r="H1873" t="s">
        <v>9506</v>
      </c>
      <c r="I1873" t="s">
        <v>465</v>
      </c>
      <c r="J1873">
        <v>1</v>
      </c>
      <c r="K1873" t="s">
        <v>9507</v>
      </c>
      <c r="L1873" t="s">
        <v>43</v>
      </c>
      <c r="M1873" t="s">
        <v>43</v>
      </c>
      <c r="N1873">
        <v>1</v>
      </c>
      <c r="O1873" t="s">
        <v>9514</v>
      </c>
      <c r="P1873" t="s">
        <v>9515</v>
      </c>
      <c r="Q1873">
        <v>1</v>
      </c>
      <c r="R1873">
        <v>1</v>
      </c>
      <c r="S1873" t="s">
        <v>47</v>
      </c>
      <c r="T1873">
        <v>1</v>
      </c>
      <c r="U1873" t="s">
        <v>12820</v>
      </c>
      <c r="V1873" t="s">
        <v>12821</v>
      </c>
      <c r="W1873" t="s">
        <v>12822</v>
      </c>
      <c r="Z1873" t="s">
        <v>11971</v>
      </c>
      <c r="AA1873" t="s">
        <v>10161</v>
      </c>
      <c r="AB1873" t="s">
        <v>12823</v>
      </c>
    </row>
    <row r="1874" spans="1:28">
      <c r="A1874">
        <v>1873</v>
      </c>
      <c r="B1874" t="s">
        <v>9516</v>
      </c>
      <c r="C1874" t="s">
        <v>9517</v>
      </c>
      <c r="D1874" t="s">
        <v>803</v>
      </c>
      <c r="E1874" t="s">
        <v>229</v>
      </c>
      <c r="F1874" t="s">
        <v>39</v>
      </c>
      <c r="G1874">
        <v>1</v>
      </c>
      <c r="H1874" t="s">
        <v>804</v>
      </c>
      <c r="I1874" t="s">
        <v>9518</v>
      </c>
      <c r="J1874">
        <v>1</v>
      </c>
      <c r="K1874" t="s">
        <v>43</v>
      </c>
      <c r="L1874" t="s">
        <v>43</v>
      </c>
      <c r="M1874" t="s">
        <v>9519</v>
      </c>
      <c r="N1874">
        <v>1</v>
      </c>
      <c r="O1874" t="s">
        <v>1607</v>
      </c>
      <c r="P1874" t="s">
        <v>9520</v>
      </c>
      <c r="Q1874">
        <v>1</v>
      </c>
      <c r="R1874">
        <v>1</v>
      </c>
      <c r="S1874" t="s">
        <v>47</v>
      </c>
      <c r="T1874">
        <v>1</v>
      </c>
      <c r="U1874" t="s">
        <v>12824</v>
      </c>
      <c r="V1874" t="s">
        <v>43</v>
      </c>
      <c r="W1874" t="s">
        <v>43</v>
      </c>
      <c r="X1874" t="s">
        <v>43</v>
      </c>
      <c r="Y1874" t="s">
        <v>43</v>
      </c>
      <c r="Z1874" t="s">
        <v>43</v>
      </c>
      <c r="AA1874" t="s">
        <v>43</v>
      </c>
      <c r="AB1874" t="s">
        <v>12825</v>
      </c>
    </row>
    <row r="1875" spans="1:28">
      <c r="A1875">
        <v>1874</v>
      </c>
      <c r="B1875" t="s">
        <v>9516</v>
      </c>
      <c r="C1875" t="s">
        <v>9517</v>
      </c>
      <c r="D1875" t="s">
        <v>803</v>
      </c>
      <c r="E1875" t="s">
        <v>229</v>
      </c>
      <c r="F1875" t="s">
        <v>39</v>
      </c>
      <c r="G1875">
        <v>1</v>
      </c>
      <c r="H1875" t="s">
        <v>804</v>
      </c>
      <c r="I1875" t="s">
        <v>9518</v>
      </c>
      <c r="J1875">
        <v>1</v>
      </c>
      <c r="K1875" t="s">
        <v>43</v>
      </c>
      <c r="L1875" t="s">
        <v>43</v>
      </c>
      <c r="M1875" t="s">
        <v>9521</v>
      </c>
      <c r="N1875">
        <v>1</v>
      </c>
      <c r="O1875" t="s">
        <v>1607</v>
      </c>
      <c r="P1875" t="s">
        <v>9520</v>
      </c>
      <c r="Q1875">
        <v>1</v>
      </c>
      <c r="R1875">
        <v>1</v>
      </c>
      <c r="S1875" t="s">
        <v>47</v>
      </c>
      <c r="T1875">
        <v>1</v>
      </c>
      <c r="U1875" t="s">
        <v>12824</v>
      </c>
      <c r="V1875" t="s">
        <v>43</v>
      </c>
      <c r="W1875" t="s">
        <v>43</v>
      </c>
      <c r="X1875" t="s">
        <v>43</v>
      </c>
      <c r="Y1875" t="s">
        <v>43</v>
      </c>
      <c r="Z1875" t="s">
        <v>43</v>
      </c>
      <c r="AA1875" t="s">
        <v>43</v>
      </c>
      <c r="AB1875" t="s">
        <v>12826</v>
      </c>
    </row>
    <row r="1876" spans="1:28">
      <c r="A1876">
        <v>1875</v>
      </c>
      <c r="B1876" t="s">
        <v>9516</v>
      </c>
      <c r="C1876" t="s">
        <v>9517</v>
      </c>
      <c r="D1876" t="s">
        <v>803</v>
      </c>
      <c r="E1876" t="s">
        <v>229</v>
      </c>
      <c r="F1876" t="s">
        <v>39</v>
      </c>
      <c r="G1876">
        <v>1</v>
      </c>
      <c r="H1876" t="s">
        <v>804</v>
      </c>
      <c r="I1876" t="s">
        <v>9518</v>
      </c>
      <c r="J1876">
        <v>1</v>
      </c>
      <c r="K1876" t="s">
        <v>43</v>
      </c>
      <c r="L1876" t="s">
        <v>43</v>
      </c>
      <c r="M1876" t="s">
        <v>9522</v>
      </c>
      <c r="N1876">
        <v>1</v>
      </c>
      <c r="O1876" t="s">
        <v>1607</v>
      </c>
      <c r="P1876" t="s">
        <v>9523</v>
      </c>
      <c r="Q1876">
        <v>1</v>
      </c>
      <c r="R1876">
        <v>1</v>
      </c>
      <c r="S1876" t="s">
        <v>47</v>
      </c>
      <c r="T1876">
        <v>1</v>
      </c>
      <c r="U1876" t="s">
        <v>12824</v>
      </c>
      <c r="V1876" t="s">
        <v>43</v>
      </c>
      <c r="W1876" t="s">
        <v>43</v>
      </c>
      <c r="X1876" t="s">
        <v>43</v>
      </c>
      <c r="Y1876" t="s">
        <v>43</v>
      </c>
      <c r="Z1876" t="s">
        <v>43</v>
      </c>
      <c r="AA1876" t="s">
        <v>43</v>
      </c>
      <c r="AB1876" t="s">
        <v>12827</v>
      </c>
    </row>
    <row r="1877" spans="1:28">
      <c r="A1877">
        <v>1876</v>
      </c>
      <c r="B1877" t="s">
        <v>9516</v>
      </c>
      <c r="C1877" t="s">
        <v>9517</v>
      </c>
      <c r="D1877" t="s">
        <v>803</v>
      </c>
      <c r="E1877" t="s">
        <v>229</v>
      </c>
      <c r="F1877" t="s">
        <v>39</v>
      </c>
      <c r="G1877">
        <v>1</v>
      </c>
      <c r="H1877" t="s">
        <v>804</v>
      </c>
      <c r="I1877" t="s">
        <v>9518</v>
      </c>
      <c r="J1877">
        <v>1</v>
      </c>
      <c r="K1877" t="s">
        <v>43</v>
      </c>
      <c r="L1877" t="s">
        <v>43</v>
      </c>
      <c r="M1877" t="s">
        <v>9524</v>
      </c>
      <c r="N1877">
        <v>1</v>
      </c>
      <c r="O1877" t="s">
        <v>1607</v>
      </c>
      <c r="P1877" t="s">
        <v>9523</v>
      </c>
      <c r="Q1877">
        <v>1</v>
      </c>
      <c r="R1877">
        <v>1</v>
      </c>
      <c r="S1877" t="s">
        <v>47</v>
      </c>
      <c r="T1877">
        <v>1</v>
      </c>
      <c r="U1877" t="s">
        <v>12824</v>
      </c>
      <c r="V1877" t="s">
        <v>43</v>
      </c>
      <c r="W1877" t="s">
        <v>43</v>
      </c>
      <c r="X1877" t="s">
        <v>43</v>
      </c>
      <c r="Y1877" t="s">
        <v>43</v>
      </c>
      <c r="Z1877" t="s">
        <v>43</v>
      </c>
      <c r="AA1877" t="s">
        <v>43</v>
      </c>
      <c r="AB1877" t="s">
        <v>12828</v>
      </c>
    </row>
    <row r="1878" spans="1:28">
      <c r="A1878">
        <v>1877</v>
      </c>
      <c r="B1878" t="s">
        <v>9516</v>
      </c>
      <c r="C1878" t="s">
        <v>9517</v>
      </c>
      <c r="D1878" t="s">
        <v>1801</v>
      </c>
      <c r="E1878" t="s">
        <v>229</v>
      </c>
      <c r="F1878" t="s">
        <v>39</v>
      </c>
      <c r="G1878">
        <v>1</v>
      </c>
      <c r="H1878" t="s">
        <v>9525</v>
      </c>
      <c r="I1878" t="s">
        <v>9526</v>
      </c>
      <c r="J1878">
        <v>1</v>
      </c>
      <c r="K1878" t="s">
        <v>9527</v>
      </c>
      <c r="L1878" t="s">
        <v>43</v>
      </c>
      <c r="M1878" t="s">
        <v>9528</v>
      </c>
      <c r="N1878">
        <v>1</v>
      </c>
      <c r="O1878" t="s">
        <v>1607</v>
      </c>
      <c r="P1878" t="s">
        <v>9520</v>
      </c>
      <c r="Q1878">
        <v>1</v>
      </c>
      <c r="R1878">
        <v>1</v>
      </c>
      <c r="S1878" t="s">
        <v>47</v>
      </c>
      <c r="T1878">
        <v>1</v>
      </c>
      <c r="U1878" t="s">
        <v>12824</v>
      </c>
      <c r="V1878" t="s">
        <v>12829</v>
      </c>
      <c r="W1878" t="s">
        <v>12830</v>
      </c>
      <c r="X1878" t="s">
        <v>12831</v>
      </c>
      <c r="Y1878" t="s">
        <v>12832</v>
      </c>
      <c r="Z1878" t="s">
        <v>10583</v>
      </c>
      <c r="AA1878" t="s">
        <v>10161</v>
      </c>
      <c r="AB1878" t="s">
        <v>12833</v>
      </c>
    </row>
    <row r="1879" spans="1:28">
      <c r="A1879">
        <v>1878</v>
      </c>
      <c r="B1879" t="s">
        <v>9516</v>
      </c>
      <c r="C1879" t="s">
        <v>9517</v>
      </c>
      <c r="D1879" t="s">
        <v>568</v>
      </c>
      <c r="E1879" t="s">
        <v>229</v>
      </c>
      <c r="F1879" t="s">
        <v>39</v>
      </c>
      <c r="G1879">
        <v>1</v>
      </c>
      <c r="H1879" t="s">
        <v>9529</v>
      </c>
      <c r="I1879" t="s">
        <v>9530</v>
      </c>
      <c r="J1879">
        <v>1</v>
      </c>
      <c r="K1879" t="s">
        <v>9531</v>
      </c>
      <c r="L1879" t="s">
        <v>43</v>
      </c>
      <c r="M1879" t="s">
        <v>9532</v>
      </c>
      <c r="N1879">
        <v>1</v>
      </c>
      <c r="O1879" t="s">
        <v>1607</v>
      </c>
      <c r="P1879" t="s">
        <v>9520</v>
      </c>
      <c r="Q1879">
        <v>1</v>
      </c>
      <c r="R1879">
        <v>1</v>
      </c>
      <c r="S1879" t="s">
        <v>47</v>
      </c>
      <c r="T1879">
        <v>1</v>
      </c>
      <c r="U1879" t="s">
        <v>12824</v>
      </c>
      <c r="V1879" t="s">
        <v>43</v>
      </c>
      <c r="W1879" t="s">
        <v>43</v>
      </c>
      <c r="X1879" t="s">
        <v>43</v>
      </c>
      <c r="Y1879" t="s">
        <v>43</v>
      </c>
      <c r="Z1879" t="s">
        <v>43</v>
      </c>
      <c r="AA1879" t="s">
        <v>43</v>
      </c>
      <c r="AB1879" t="s">
        <v>12834</v>
      </c>
    </row>
    <row r="1880" spans="1:28">
      <c r="A1880">
        <v>1879</v>
      </c>
      <c r="B1880" t="s">
        <v>9516</v>
      </c>
      <c r="C1880" t="s">
        <v>9517</v>
      </c>
      <c r="D1880" t="s">
        <v>803</v>
      </c>
      <c r="E1880" t="s">
        <v>229</v>
      </c>
      <c r="F1880" t="s">
        <v>39</v>
      </c>
      <c r="G1880">
        <v>1</v>
      </c>
      <c r="H1880" t="s">
        <v>804</v>
      </c>
      <c r="I1880" t="s">
        <v>112</v>
      </c>
      <c r="J1880">
        <v>1</v>
      </c>
      <c r="K1880" t="s">
        <v>43</v>
      </c>
      <c r="L1880" t="s">
        <v>43</v>
      </c>
      <c r="M1880" t="s">
        <v>9533</v>
      </c>
      <c r="N1880">
        <v>1</v>
      </c>
      <c r="O1880" t="s">
        <v>1607</v>
      </c>
      <c r="P1880" t="s">
        <v>9534</v>
      </c>
      <c r="Q1880">
        <v>1</v>
      </c>
      <c r="R1880">
        <v>1</v>
      </c>
      <c r="S1880" t="s">
        <v>47</v>
      </c>
      <c r="T1880">
        <v>1</v>
      </c>
      <c r="U1880" t="s">
        <v>12824</v>
      </c>
      <c r="V1880" t="s">
        <v>43</v>
      </c>
      <c r="W1880" t="s">
        <v>43</v>
      </c>
      <c r="X1880" t="s">
        <v>43</v>
      </c>
      <c r="Y1880" t="s">
        <v>43</v>
      </c>
      <c r="Z1880" t="s">
        <v>43</v>
      </c>
      <c r="AA1880" t="s">
        <v>43</v>
      </c>
      <c r="AB1880" t="s">
        <v>12835</v>
      </c>
    </row>
    <row r="1881" spans="1:28">
      <c r="A1881">
        <v>1880</v>
      </c>
      <c r="B1881" t="s">
        <v>9516</v>
      </c>
      <c r="C1881" t="s">
        <v>9517</v>
      </c>
      <c r="D1881" t="s">
        <v>803</v>
      </c>
      <c r="E1881" t="s">
        <v>229</v>
      </c>
      <c r="F1881" t="s">
        <v>39</v>
      </c>
      <c r="G1881">
        <v>1</v>
      </c>
      <c r="H1881" t="s">
        <v>804</v>
      </c>
      <c r="I1881" t="s">
        <v>112</v>
      </c>
      <c r="J1881">
        <v>1</v>
      </c>
      <c r="K1881" t="s">
        <v>43</v>
      </c>
      <c r="L1881" t="s">
        <v>43</v>
      </c>
      <c r="M1881" t="s">
        <v>9535</v>
      </c>
      <c r="N1881">
        <v>1</v>
      </c>
      <c r="O1881" t="s">
        <v>1607</v>
      </c>
      <c r="P1881" t="s">
        <v>9534</v>
      </c>
      <c r="Q1881">
        <v>1</v>
      </c>
      <c r="R1881">
        <v>1</v>
      </c>
      <c r="S1881" t="s">
        <v>47</v>
      </c>
      <c r="T1881">
        <v>1</v>
      </c>
      <c r="U1881" t="s">
        <v>12824</v>
      </c>
      <c r="V1881" t="s">
        <v>43</v>
      </c>
      <c r="W1881" t="s">
        <v>43</v>
      </c>
      <c r="X1881" t="s">
        <v>43</v>
      </c>
      <c r="Y1881" t="s">
        <v>43</v>
      </c>
      <c r="Z1881" t="s">
        <v>43</v>
      </c>
      <c r="AA1881" t="s">
        <v>43</v>
      </c>
      <c r="AB1881" t="s">
        <v>12836</v>
      </c>
    </row>
    <row r="1882" spans="1:28">
      <c r="A1882">
        <v>1881</v>
      </c>
      <c r="B1882" t="s">
        <v>9516</v>
      </c>
      <c r="C1882" t="s">
        <v>9517</v>
      </c>
      <c r="D1882" t="s">
        <v>803</v>
      </c>
      <c r="E1882" t="s">
        <v>229</v>
      </c>
      <c r="F1882" t="s">
        <v>39</v>
      </c>
      <c r="G1882">
        <v>1</v>
      </c>
      <c r="H1882" t="s">
        <v>804</v>
      </c>
      <c r="I1882" t="s">
        <v>112</v>
      </c>
      <c r="J1882">
        <v>1</v>
      </c>
      <c r="K1882" t="s">
        <v>43</v>
      </c>
      <c r="L1882" t="s">
        <v>43</v>
      </c>
      <c r="M1882" t="s">
        <v>9536</v>
      </c>
      <c r="N1882">
        <v>1</v>
      </c>
      <c r="O1882" t="s">
        <v>1607</v>
      </c>
      <c r="P1882" t="s">
        <v>9534</v>
      </c>
      <c r="Q1882">
        <v>1</v>
      </c>
      <c r="R1882">
        <v>1</v>
      </c>
      <c r="S1882" t="s">
        <v>47</v>
      </c>
      <c r="T1882">
        <v>1</v>
      </c>
      <c r="U1882" t="s">
        <v>12824</v>
      </c>
      <c r="V1882" t="s">
        <v>43</v>
      </c>
      <c r="W1882" t="s">
        <v>43</v>
      </c>
      <c r="X1882" t="s">
        <v>43</v>
      </c>
      <c r="Y1882" t="s">
        <v>43</v>
      </c>
      <c r="Z1882" t="s">
        <v>43</v>
      </c>
      <c r="AA1882" t="s">
        <v>43</v>
      </c>
      <c r="AB1882" t="s">
        <v>12837</v>
      </c>
    </row>
    <row r="1883" spans="1:28">
      <c r="A1883">
        <v>1882</v>
      </c>
      <c r="B1883" t="s">
        <v>9516</v>
      </c>
      <c r="C1883" t="s">
        <v>9517</v>
      </c>
      <c r="D1883" t="s">
        <v>803</v>
      </c>
      <c r="E1883" t="s">
        <v>229</v>
      </c>
      <c r="F1883" t="s">
        <v>39</v>
      </c>
      <c r="G1883">
        <v>1</v>
      </c>
      <c r="H1883" t="s">
        <v>804</v>
      </c>
      <c r="I1883" t="s">
        <v>112</v>
      </c>
      <c r="J1883">
        <v>1</v>
      </c>
      <c r="K1883" t="s">
        <v>43</v>
      </c>
      <c r="L1883" t="s">
        <v>43</v>
      </c>
      <c r="M1883" t="s">
        <v>9537</v>
      </c>
      <c r="N1883">
        <v>1</v>
      </c>
      <c r="O1883" t="s">
        <v>1607</v>
      </c>
      <c r="P1883" t="s">
        <v>9534</v>
      </c>
      <c r="Q1883">
        <v>1</v>
      </c>
      <c r="R1883">
        <v>1</v>
      </c>
      <c r="S1883" t="s">
        <v>47</v>
      </c>
      <c r="T1883">
        <v>1</v>
      </c>
      <c r="U1883" t="s">
        <v>12824</v>
      </c>
      <c r="V1883" t="s">
        <v>43</v>
      </c>
      <c r="W1883" t="s">
        <v>43</v>
      </c>
      <c r="X1883" t="s">
        <v>43</v>
      </c>
      <c r="Y1883" t="s">
        <v>43</v>
      </c>
      <c r="Z1883" t="s">
        <v>43</v>
      </c>
      <c r="AA1883" t="s">
        <v>43</v>
      </c>
      <c r="AB1883" t="s">
        <v>12838</v>
      </c>
    </row>
    <row r="1884" spans="1:28">
      <c r="A1884">
        <v>1883</v>
      </c>
      <c r="B1884" t="s">
        <v>9516</v>
      </c>
      <c r="C1884" t="s">
        <v>9517</v>
      </c>
      <c r="D1884" t="s">
        <v>803</v>
      </c>
      <c r="E1884" t="s">
        <v>229</v>
      </c>
      <c r="F1884" t="s">
        <v>39</v>
      </c>
      <c r="G1884">
        <v>1</v>
      </c>
      <c r="H1884" t="s">
        <v>804</v>
      </c>
      <c r="I1884" t="s">
        <v>112</v>
      </c>
      <c r="J1884">
        <v>1</v>
      </c>
      <c r="K1884" t="s">
        <v>43</v>
      </c>
      <c r="L1884" t="s">
        <v>43</v>
      </c>
      <c r="M1884" t="s">
        <v>9538</v>
      </c>
      <c r="N1884">
        <v>1</v>
      </c>
      <c r="O1884" t="s">
        <v>1607</v>
      </c>
      <c r="P1884" t="s">
        <v>9534</v>
      </c>
      <c r="Q1884">
        <v>1</v>
      </c>
      <c r="R1884">
        <v>1</v>
      </c>
      <c r="S1884" t="s">
        <v>47</v>
      </c>
      <c r="T1884">
        <v>1</v>
      </c>
      <c r="U1884" t="s">
        <v>12824</v>
      </c>
      <c r="V1884" t="s">
        <v>43</v>
      </c>
      <c r="W1884" t="s">
        <v>43</v>
      </c>
      <c r="X1884" t="s">
        <v>43</v>
      </c>
      <c r="Y1884" t="s">
        <v>43</v>
      </c>
      <c r="Z1884" t="s">
        <v>43</v>
      </c>
      <c r="AA1884" t="s">
        <v>43</v>
      </c>
      <c r="AB1884" t="s">
        <v>12839</v>
      </c>
    </row>
    <row r="1885" spans="1:28">
      <c r="A1885">
        <v>1884</v>
      </c>
      <c r="B1885" t="s">
        <v>9516</v>
      </c>
      <c r="C1885" t="s">
        <v>9517</v>
      </c>
      <c r="D1885" t="s">
        <v>803</v>
      </c>
      <c r="E1885" t="s">
        <v>229</v>
      </c>
      <c r="F1885" t="s">
        <v>39</v>
      </c>
      <c r="G1885">
        <v>1</v>
      </c>
      <c r="H1885" t="s">
        <v>804</v>
      </c>
      <c r="I1885" t="s">
        <v>112</v>
      </c>
      <c r="J1885">
        <v>1</v>
      </c>
      <c r="K1885" t="s">
        <v>43</v>
      </c>
      <c r="L1885" t="s">
        <v>43</v>
      </c>
      <c r="M1885" t="s">
        <v>9539</v>
      </c>
      <c r="N1885">
        <v>1</v>
      </c>
      <c r="O1885" t="s">
        <v>1607</v>
      </c>
      <c r="P1885" t="s">
        <v>9534</v>
      </c>
      <c r="Q1885">
        <v>1</v>
      </c>
      <c r="R1885">
        <v>1</v>
      </c>
      <c r="S1885" t="s">
        <v>47</v>
      </c>
      <c r="T1885">
        <v>1</v>
      </c>
      <c r="U1885" t="s">
        <v>12824</v>
      </c>
      <c r="V1885" t="s">
        <v>43</v>
      </c>
      <c r="W1885" t="s">
        <v>43</v>
      </c>
      <c r="X1885" t="s">
        <v>43</v>
      </c>
      <c r="Y1885" t="s">
        <v>43</v>
      </c>
      <c r="Z1885" t="s">
        <v>43</v>
      </c>
      <c r="AA1885" t="s">
        <v>43</v>
      </c>
      <c r="AB1885" t="s">
        <v>12840</v>
      </c>
    </row>
    <row r="1886" spans="1:28">
      <c r="A1886">
        <v>1885</v>
      </c>
      <c r="B1886" t="s">
        <v>9516</v>
      </c>
      <c r="C1886" t="s">
        <v>9517</v>
      </c>
      <c r="D1886" t="s">
        <v>568</v>
      </c>
      <c r="E1886" t="s">
        <v>229</v>
      </c>
      <c r="F1886" t="s">
        <v>39</v>
      </c>
      <c r="G1886">
        <v>1</v>
      </c>
      <c r="H1886" t="s">
        <v>1899</v>
      </c>
      <c r="I1886" t="s">
        <v>112</v>
      </c>
      <c r="J1886">
        <v>1</v>
      </c>
      <c r="K1886" t="s">
        <v>43</v>
      </c>
      <c r="L1886" t="s">
        <v>43</v>
      </c>
      <c r="M1886" t="s">
        <v>9540</v>
      </c>
      <c r="N1886">
        <v>1</v>
      </c>
      <c r="O1886" t="s">
        <v>1607</v>
      </c>
      <c r="P1886" t="s">
        <v>9534</v>
      </c>
      <c r="Q1886">
        <v>1</v>
      </c>
      <c r="R1886">
        <v>1</v>
      </c>
      <c r="S1886" t="s">
        <v>47</v>
      </c>
      <c r="T1886">
        <v>1</v>
      </c>
      <c r="U1886" t="s">
        <v>12824</v>
      </c>
      <c r="V1886" t="s">
        <v>43</v>
      </c>
      <c r="W1886" t="s">
        <v>43</v>
      </c>
      <c r="X1886" t="s">
        <v>43</v>
      </c>
      <c r="Y1886" t="s">
        <v>43</v>
      </c>
      <c r="Z1886" t="s">
        <v>43</v>
      </c>
      <c r="AA1886" t="s">
        <v>43</v>
      </c>
      <c r="AB1886" t="s">
        <v>12841</v>
      </c>
    </row>
    <row r="1887" spans="1:28">
      <c r="A1887">
        <v>1886</v>
      </c>
      <c r="B1887" t="s">
        <v>9516</v>
      </c>
      <c r="C1887" t="s">
        <v>9517</v>
      </c>
      <c r="D1887" t="s">
        <v>568</v>
      </c>
      <c r="E1887" t="s">
        <v>229</v>
      </c>
      <c r="F1887" t="s">
        <v>39</v>
      </c>
      <c r="G1887">
        <v>1</v>
      </c>
      <c r="H1887" t="s">
        <v>1899</v>
      </c>
      <c r="I1887" t="s">
        <v>112</v>
      </c>
      <c r="J1887">
        <v>1</v>
      </c>
      <c r="K1887" t="s">
        <v>43</v>
      </c>
      <c r="L1887" t="s">
        <v>43</v>
      </c>
      <c r="M1887" t="s">
        <v>9541</v>
      </c>
      <c r="N1887">
        <v>1</v>
      </c>
      <c r="O1887" t="s">
        <v>1607</v>
      </c>
      <c r="P1887" t="s">
        <v>9534</v>
      </c>
      <c r="Q1887">
        <v>1</v>
      </c>
      <c r="R1887">
        <v>1</v>
      </c>
      <c r="S1887" t="s">
        <v>47</v>
      </c>
      <c r="T1887">
        <v>1</v>
      </c>
      <c r="U1887" t="s">
        <v>12824</v>
      </c>
      <c r="V1887" t="s">
        <v>43</v>
      </c>
      <c r="W1887" t="s">
        <v>43</v>
      </c>
      <c r="X1887" t="s">
        <v>43</v>
      </c>
      <c r="Y1887" t="s">
        <v>43</v>
      </c>
      <c r="Z1887" t="s">
        <v>43</v>
      </c>
      <c r="AA1887" t="s">
        <v>43</v>
      </c>
      <c r="AB1887" t="s">
        <v>12842</v>
      </c>
    </row>
    <row r="1888" spans="1:28">
      <c r="A1888">
        <v>1887</v>
      </c>
      <c r="B1888" t="s">
        <v>9550</v>
      </c>
      <c r="C1888" t="s">
        <v>9551</v>
      </c>
      <c r="D1888" t="s">
        <v>568</v>
      </c>
      <c r="E1888" t="s">
        <v>229</v>
      </c>
      <c r="F1888" t="s">
        <v>39</v>
      </c>
      <c r="G1888">
        <v>1</v>
      </c>
      <c r="H1888" t="s">
        <v>9552</v>
      </c>
      <c r="I1888" t="s">
        <v>9553</v>
      </c>
      <c r="J1888">
        <v>1</v>
      </c>
      <c r="K1888" t="s">
        <v>9554</v>
      </c>
      <c r="L1888" t="s">
        <v>43</v>
      </c>
      <c r="M1888" t="s">
        <v>9555</v>
      </c>
      <c r="N1888">
        <v>1</v>
      </c>
      <c r="O1888" t="s">
        <v>9556</v>
      </c>
      <c r="P1888" t="s">
        <v>9557</v>
      </c>
      <c r="Q1888">
        <v>1</v>
      </c>
      <c r="R1888">
        <v>1</v>
      </c>
      <c r="S1888" t="s">
        <v>47</v>
      </c>
      <c r="T1888">
        <v>1</v>
      </c>
      <c r="U1888" t="s">
        <v>12843</v>
      </c>
      <c r="V1888" t="s">
        <v>43</v>
      </c>
      <c r="W1888" t="s">
        <v>43</v>
      </c>
      <c r="X1888" t="s">
        <v>43</v>
      </c>
      <c r="Y1888" t="s">
        <v>43</v>
      </c>
      <c r="Z1888" t="s">
        <v>43</v>
      </c>
      <c r="AA1888" t="s">
        <v>43</v>
      </c>
      <c r="AB1888" t="s">
        <v>12844</v>
      </c>
    </row>
    <row r="1889" spans="1:28">
      <c r="A1889">
        <v>1888</v>
      </c>
      <c r="B1889" t="s">
        <v>9558</v>
      </c>
      <c r="C1889" t="s">
        <v>9559</v>
      </c>
      <c r="D1889" t="s">
        <v>268</v>
      </c>
      <c r="E1889" t="s">
        <v>269</v>
      </c>
      <c r="F1889" t="s">
        <v>39</v>
      </c>
      <c r="G1889">
        <v>1</v>
      </c>
      <c r="H1889" t="s">
        <v>4904</v>
      </c>
      <c r="I1889" t="s">
        <v>9560</v>
      </c>
      <c r="J1889">
        <v>1</v>
      </c>
      <c r="K1889" t="s">
        <v>1942</v>
      </c>
      <c r="L1889" t="s">
        <v>43</v>
      </c>
      <c r="M1889" t="s">
        <v>43</v>
      </c>
      <c r="N1889">
        <v>1</v>
      </c>
      <c r="O1889" t="s">
        <v>285</v>
      </c>
      <c r="P1889" t="s">
        <v>9561</v>
      </c>
      <c r="Q1889">
        <v>1</v>
      </c>
      <c r="R1889">
        <v>1</v>
      </c>
      <c r="S1889" t="s">
        <v>47</v>
      </c>
      <c r="T1889">
        <v>1</v>
      </c>
      <c r="U1889" t="s">
        <v>12845</v>
      </c>
      <c r="V1889" t="s">
        <v>11082</v>
      </c>
      <c r="W1889" t="s">
        <v>1972</v>
      </c>
      <c r="Z1889" t="s">
        <v>10483</v>
      </c>
      <c r="AA1889" t="s">
        <v>10161</v>
      </c>
      <c r="AB1889" t="s">
        <v>12490</v>
      </c>
    </row>
    <row r="1890" spans="1:28">
      <c r="A1890">
        <v>1889</v>
      </c>
      <c r="B1890" t="s">
        <v>9558</v>
      </c>
      <c r="C1890" t="s">
        <v>9559</v>
      </c>
      <c r="D1890" t="s">
        <v>268</v>
      </c>
      <c r="E1890" t="s">
        <v>269</v>
      </c>
      <c r="F1890" t="s">
        <v>39</v>
      </c>
      <c r="G1890">
        <v>1</v>
      </c>
      <c r="H1890" t="s">
        <v>4904</v>
      </c>
      <c r="I1890" t="s">
        <v>9560</v>
      </c>
      <c r="J1890">
        <v>1</v>
      </c>
      <c r="K1890" t="s">
        <v>1942</v>
      </c>
      <c r="L1890" t="s">
        <v>43</v>
      </c>
      <c r="M1890" t="s">
        <v>43</v>
      </c>
      <c r="N1890">
        <v>1</v>
      </c>
      <c r="O1890" t="s">
        <v>2065</v>
      </c>
      <c r="P1890" t="s">
        <v>9562</v>
      </c>
      <c r="Q1890">
        <v>1</v>
      </c>
      <c r="R1890">
        <v>1</v>
      </c>
      <c r="S1890" t="s">
        <v>47</v>
      </c>
      <c r="T1890">
        <v>1</v>
      </c>
      <c r="U1890" t="s">
        <v>12845</v>
      </c>
      <c r="V1890" t="s">
        <v>11082</v>
      </c>
      <c r="W1890" t="s">
        <v>1972</v>
      </c>
      <c r="Z1890" t="s">
        <v>10483</v>
      </c>
      <c r="AA1890" t="s">
        <v>10161</v>
      </c>
      <c r="AB1890" t="s">
        <v>12490</v>
      </c>
    </row>
    <row r="1891" spans="1:28">
      <c r="A1891">
        <v>1890</v>
      </c>
      <c r="B1891" t="s">
        <v>9565</v>
      </c>
      <c r="C1891" t="s">
        <v>9566</v>
      </c>
      <c r="D1891" t="s">
        <v>568</v>
      </c>
      <c r="E1891" t="s">
        <v>229</v>
      </c>
      <c r="F1891" t="s">
        <v>39</v>
      </c>
      <c r="G1891">
        <v>1</v>
      </c>
      <c r="H1891" t="s">
        <v>9567</v>
      </c>
      <c r="I1891" t="s">
        <v>9568</v>
      </c>
      <c r="J1891">
        <v>1</v>
      </c>
      <c r="K1891" t="s">
        <v>9569</v>
      </c>
      <c r="L1891" t="s">
        <v>43</v>
      </c>
      <c r="M1891" t="s">
        <v>43</v>
      </c>
      <c r="N1891">
        <v>1</v>
      </c>
      <c r="O1891" t="s">
        <v>993</v>
      </c>
      <c r="P1891" t="s">
        <v>9570</v>
      </c>
      <c r="Q1891">
        <v>1</v>
      </c>
      <c r="R1891">
        <v>1</v>
      </c>
      <c r="S1891" t="s">
        <v>47</v>
      </c>
      <c r="T1891">
        <v>1</v>
      </c>
      <c r="U1891" t="s">
        <v>12846</v>
      </c>
      <c r="V1891" t="s">
        <v>43</v>
      </c>
      <c r="W1891" t="s">
        <v>43</v>
      </c>
      <c r="X1891" t="s">
        <v>43</v>
      </c>
      <c r="Y1891" t="s">
        <v>43</v>
      </c>
      <c r="Z1891" t="s">
        <v>43</v>
      </c>
      <c r="AA1891" t="s">
        <v>43</v>
      </c>
      <c r="AB1891" t="s">
        <v>12847</v>
      </c>
    </row>
    <row r="1892" spans="1:28">
      <c r="A1892">
        <v>1891</v>
      </c>
      <c r="B1892" t="s">
        <v>9565</v>
      </c>
      <c r="C1892" t="s">
        <v>9566</v>
      </c>
      <c r="D1892" t="s">
        <v>568</v>
      </c>
      <c r="E1892" t="s">
        <v>229</v>
      </c>
      <c r="F1892" t="s">
        <v>39</v>
      </c>
      <c r="G1892">
        <v>1</v>
      </c>
      <c r="H1892" t="s">
        <v>9567</v>
      </c>
      <c r="I1892" t="s">
        <v>9568</v>
      </c>
      <c r="J1892">
        <v>1</v>
      </c>
      <c r="K1892" t="s">
        <v>9569</v>
      </c>
      <c r="L1892" t="s">
        <v>43</v>
      </c>
      <c r="M1892" t="s">
        <v>43</v>
      </c>
      <c r="N1892">
        <v>1</v>
      </c>
      <c r="O1892" t="s">
        <v>1639</v>
      </c>
      <c r="P1892" t="s">
        <v>9571</v>
      </c>
      <c r="Q1892">
        <v>1</v>
      </c>
      <c r="R1892">
        <v>1</v>
      </c>
      <c r="S1892" t="s">
        <v>47</v>
      </c>
      <c r="T1892">
        <v>1</v>
      </c>
      <c r="U1892" t="s">
        <v>12846</v>
      </c>
      <c r="V1892" t="s">
        <v>43</v>
      </c>
      <c r="W1892" t="s">
        <v>43</v>
      </c>
      <c r="X1892" t="s">
        <v>43</v>
      </c>
      <c r="Y1892" t="s">
        <v>43</v>
      </c>
      <c r="Z1892" t="s">
        <v>43</v>
      </c>
      <c r="AA1892" t="s">
        <v>43</v>
      </c>
      <c r="AB1892" t="s">
        <v>12847</v>
      </c>
    </row>
    <row r="1893" spans="1:28">
      <c r="A1893">
        <v>1892</v>
      </c>
      <c r="B1893" t="s">
        <v>9565</v>
      </c>
      <c r="C1893" t="s">
        <v>9566</v>
      </c>
      <c r="D1893" t="s">
        <v>568</v>
      </c>
      <c r="E1893" t="s">
        <v>229</v>
      </c>
      <c r="F1893" t="s">
        <v>39</v>
      </c>
      <c r="G1893">
        <v>1</v>
      </c>
      <c r="H1893" t="s">
        <v>9567</v>
      </c>
      <c r="I1893" t="s">
        <v>9568</v>
      </c>
      <c r="J1893">
        <v>1</v>
      </c>
      <c r="K1893" t="s">
        <v>9569</v>
      </c>
      <c r="L1893" t="s">
        <v>43</v>
      </c>
      <c r="M1893" t="s">
        <v>43</v>
      </c>
      <c r="N1893">
        <v>1</v>
      </c>
      <c r="O1893" t="s">
        <v>1641</v>
      </c>
      <c r="P1893" t="s">
        <v>9572</v>
      </c>
      <c r="Q1893">
        <v>1</v>
      </c>
      <c r="R1893">
        <v>1</v>
      </c>
      <c r="S1893" t="s">
        <v>47</v>
      </c>
      <c r="T1893">
        <v>1</v>
      </c>
      <c r="U1893" t="s">
        <v>12846</v>
      </c>
      <c r="V1893" t="s">
        <v>43</v>
      </c>
      <c r="W1893" t="s">
        <v>43</v>
      </c>
      <c r="X1893" t="s">
        <v>43</v>
      </c>
      <c r="Y1893" t="s">
        <v>43</v>
      </c>
      <c r="Z1893" t="s">
        <v>43</v>
      </c>
      <c r="AA1893" t="s">
        <v>43</v>
      </c>
      <c r="AB1893" t="s">
        <v>12847</v>
      </c>
    </row>
    <row r="1894" spans="1:28">
      <c r="A1894">
        <v>1893</v>
      </c>
      <c r="B1894" t="s">
        <v>9565</v>
      </c>
      <c r="C1894" t="s">
        <v>9566</v>
      </c>
      <c r="D1894" t="s">
        <v>568</v>
      </c>
      <c r="E1894" t="s">
        <v>229</v>
      </c>
      <c r="F1894" t="s">
        <v>39</v>
      </c>
      <c r="G1894">
        <v>1</v>
      </c>
      <c r="H1894" t="s">
        <v>9567</v>
      </c>
      <c r="I1894" t="s">
        <v>9568</v>
      </c>
      <c r="J1894">
        <v>1</v>
      </c>
      <c r="K1894" t="s">
        <v>9569</v>
      </c>
      <c r="L1894" t="s">
        <v>43</v>
      </c>
      <c r="M1894" t="s">
        <v>43</v>
      </c>
      <c r="N1894">
        <v>1</v>
      </c>
      <c r="O1894" t="s">
        <v>995</v>
      </c>
      <c r="P1894" t="s">
        <v>9573</v>
      </c>
      <c r="Q1894">
        <v>1</v>
      </c>
      <c r="R1894">
        <v>1</v>
      </c>
      <c r="S1894" t="s">
        <v>47</v>
      </c>
      <c r="T1894">
        <v>1</v>
      </c>
      <c r="U1894" t="s">
        <v>12846</v>
      </c>
      <c r="V1894" t="s">
        <v>43</v>
      </c>
      <c r="W1894" t="s">
        <v>43</v>
      </c>
      <c r="X1894" t="s">
        <v>43</v>
      </c>
      <c r="Y1894" t="s">
        <v>43</v>
      </c>
      <c r="Z1894" t="s">
        <v>43</v>
      </c>
      <c r="AA1894" t="s">
        <v>43</v>
      </c>
      <c r="AB1894" t="s">
        <v>12847</v>
      </c>
    </row>
    <row r="1895" spans="1:28">
      <c r="A1895">
        <v>1894</v>
      </c>
      <c r="B1895" t="s">
        <v>9565</v>
      </c>
      <c r="C1895" t="s">
        <v>9566</v>
      </c>
      <c r="D1895" t="s">
        <v>568</v>
      </c>
      <c r="E1895" t="s">
        <v>229</v>
      </c>
      <c r="F1895" t="s">
        <v>39</v>
      </c>
      <c r="G1895">
        <v>1</v>
      </c>
      <c r="H1895" t="s">
        <v>9567</v>
      </c>
      <c r="I1895" t="s">
        <v>9568</v>
      </c>
      <c r="J1895">
        <v>1</v>
      </c>
      <c r="K1895" t="s">
        <v>9569</v>
      </c>
      <c r="L1895" t="s">
        <v>43</v>
      </c>
      <c r="M1895" t="s">
        <v>43</v>
      </c>
      <c r="N1895">
        <v>1</v>
      </c>
      <c r="O1895" t="s">
        <v>1643</v>
      </c>
      <c r="P1895" t="s">
        <v>9574</v>
      </c>
      <c r="Q1895">
        <v>1</v>
      </c>
      <c r="R1895">
        <v>1</v>
      </c>
      <c r="S1895" t="s">
        <v>47</v>
      </c>
      <c r="T1895">
        <v>1</v>
      </c>
      <c r="U1895" t="s">
        <v>12846</v>
      </c>
      <c r="V1895" t="s">
        <v>43</v>
      </c>
      <c r="W1895" t="s">
        <v>43</v>
      </c>
      <c r="X1895" t="s">
        <v>43</v>
      </c>
      <c r="Y1895" t="s">
        <v>43</v>
      </c>
      <c r="Z1895" t="s">
        <v>43</v>
      </c>
      <c r="AA1895" t="s">
        <v>43</v>
      </c>
      <c r="AB1895" t="s">
        <v>12847</v>
      </c>
    </row>
    <row r="1896" spans="1:28">
      <c r="A1896">
        <v>1895</v>
      </c>
      <c r="B1896" t="s">
        <v>9565</v>
      </c>
      <c r="C1896" t="s">
        <v>9566</v>
      </c>
      <c r="D1896" t="s">
        <v>568</v>
      </c>
      <c r="E1896" t="s">
        <v>229</v>
      </c>
      <c r="F1896" t="s">
        <v>39</v>
      </c>
      <c r="G1896">
        <v>1</v>
      </c>
      <c r="H1896" t="s">
        <v>9567</v>
      </c>
      <c r="I1896" t="s">
        <v>9568</v>
      </c>
      <c r="J1896">
        <v>1</v>
      </c>
      <c r="K1896" t="s">
        <v>9569</v>
      </c>
      <c r="L1896" t="s">
        <v>43</v>
      </c>
      <c r="M1896" t="s">
        <v>43</v>
      </c>
      <c r="N1896">
        <v>1</v>
      </c>
      <c r="O1896" t="s">
        <v>3284</v>
      </c>
      <c r="P1896" t="s">
        <v>9575</v>
      </c>
      <c r="Q1896">
        <v>1</v>
      </c>
      <c r="R1896">
        <v>1</v>
      </c>
      <c r="S1896" t="s">
        <v>47</v>
      </c>
      <c r="T1896">
        <v>1</v>
      </c>
      <c r="U1896" t="s">
        <v>12846</v>
      </c>
      <c r="V1896" t="s">
        <v>43</v>
      </c>
      <c r="W1896" t="s">
        <v>43</v>
      </c>
      <c r="X1896" t="s">
        <v>43</v>
      </c>
      <c r="Y1896" t="s">
        <v>43</v>
      </c>
      <c r="Z1896" t="s">
        <v>43</v>
      </c>
      <c r="AA1896" t="s">
        <v>43</v>
      </c>
      <c r="AB1896" t="s">
        <v>12847</v>
      </c>
    </row>
    <row r="1897" spans="1:28">
      <c r="A1897">
        <v>1896</v>
      </c>
      <c r="B1897" t="s">
        <v>9565</v>
      </c>
      <c r="C1897" t="s">
        <v>9566</v>
      </c>
      <c r="D1897" t="s">
        <v>568</v>
      </c>
      <c r="E1897" t="s">
        <v>229</v>
      </c>
      <c r="F1897" t="s">
        <v>39</v>
      </c>
      <c r="G1897">
        <v>1</v>
      </c>
      <c r="H1897" t="s">
        <v>9567</v>
      </c>
      <c r="I1897" t="s">
        <v>9576</v>
      </c>
      <c r="J1897">
        <v>1</v>
      </c>
      <c r="K1897" t="s">
        <v>9569</v>
      </c>
      <c r="L1897" t="s">
        <v>43</v>
      </c>
      <c r="M1897" t="s">
        <v>43</v>
      </c>
      <c r="N1897">
        <v>1</v>
      </c>
      <c r="O1897" t="s">
        <v>9577</v>
      </c>
      <c r="P1897" t="s">
        <v>9578</v>
      </c>
      <c r="Q1897">
        <v>1</v>
      </c>
      <c r="R1897">
        <v>1</v>
      </c>
      <c r="S1897" t="s">
        <v>47</v>
      </c>
      <c r="T1897">
        <v>1</v>
      </c>
      <c r="U1897" t="s">
        <v>12846</v>
      </c>
      <c r="V1897" t="s">
        <v>43</v>
      </c>
      <c r="W1897" t="s">
        <v>43</v>
      </c>
      <c r="X1897" t="s">
        <v>43</v>
      </c>
      <c r="Y1897" t="s">
        <v>43</v>
      </c>
      <c r="Z1897" t="s">
        <v>43</v>
      </c>
      <c r="AA1897" t="s">
        <v>43</v>
      </c>
      <c r="AB1897" t="s">
        <v>12847</v>
      </c>
    </row>
    <row r="1898" spans="1:28">
      <c r="A1898">
        <v>1897</v>
      </c>
      <c r="B1898" t="s">
        <v>9579</v>
      </c>
      <c r="C1898" t="s">
        <v>9580</v>
      </c>
      <c r="D1898" t="s">
        <v>4787</v>
      </c>
      <c r="E1898" t="s">
        <v>401</v>
      </c>
      <c r="F1898" t="s">
        <v>39</v>
      </c>
      <c r="G1898">
        <v>1</v>
      </c>
      <c r="H1898" t="s">
        <v>4791</v>
      </c>
      <c r="I1898" t="s">
        <v>9581</v>
      </c>
      <c r="J1898">
        <v>1</v>
      </c>
      <c r="K1898" t="s">
        <v>9582</v>
      </c>
      <c r="L1898" t="s">
        <v>43</v>
      </c>
      <c r="M1898" t="s">
        <v>43</v>
      </c>
      <c r="N1898">
        <v>1</v>
      </c>
      <c r="O1898" t="s">
        <v>1793</v>
      </c>
      <c r="P1898" t="s">
        <v>9583</v>
      </c>
      <c r="Q1898">
        <v>1</v>
      </c>
      <c r="R1898">
        <v>1</v>
      </c>
      <c r="S1898" t="s">
        <v>47</v>
      </c>
      <c r="T1898">
        <v>1</v>
      </c>
      <c r="U1898" t="s">
        <v>12848</v>
      </c>
      <c r="V1898" t="s">
        <v>11384</v>
      </c>
      <c r="W1898" t="s">
        <v>11385</v>
      </c>
      <c r="Z1898" t="s">
        <v>11386</v>
      </c>
      <c r="AA1898" t="s">
        <v>10161</v>
      </c>
      <c r="AB1898" t="s">
        <v>12849</v>
      </c>
    </row>
    <row r="1899" spans="1:28">
      <c r="A1899">
        <v>1898</v>
      </c>
      <c r="B1899" t="s">
        <v>9579</v>
      </c>
      <c r="C1899" t="s">
        <v>9580</v>
      </c>
      <c r="D1899" t="s">
        <v>4787</v>
      </c>
      <c r="E1899" t="s">
        <v>401</v>
      </c>
      <c r="F1899" t="s">
        <v>39</v>
      </c>
      <c r="G1899">
        <v>1</v>
      </c>
      <c r="H1899" t="s">
        <v>4791</v>
      </c>
      <c r="I1899" t="s">
        <v>9581</v>
      </c>
      <c r="J1899">
        <v>1</v>
      </c>
      <c r="K1899" t="s">
        <v>9582</v>
      </c>
      <c r="L1899" t="s">
        <v>43</v>
      </c>
      <c r="M1899" t="s">
        <v>43</v>
      </c>
      <c r="N1899">
        <v>1</v>
      </c>
      <c r="O1899" t="s">
        <v>597</v>
      </c>
      <c r="P1899" t="s">
        <v>1312</v>
      </c>
      <c r="Q1899">
        <v>1</v>
      </c>
      <c r="R1899">
        <v>1</v>
      </c>
      <c r="S1899" t="s">
        <v>47</v>
      </c>
      <c r="T1899">
        <v>1</v>
      </c>
      <c r="U1899" t="s">
        <v>12848</v>
      </c>
      <c r="V1899" t="s">
        <v>11384</v>
      </c>
      <c r="W1899" t="s">
        <v>11385</v>
      </c>
      <c r="Z1899" t="s">
        <v>11386</v>
      </c>
      <c r="AA1899" t="s">
        <v>10161</v>
      </c>
      <c r="AB1899" t="s">
        <v>12849</v>
      </c>
    </row>
    <row r="1900" spans="1:28">
      <c r="A1900">
        <v>1899</v>
      </c>
      <c r="B1900" t="s">
        <v>9579</v>
      </c>
      <c r="C1900" t="s">
        <v>9580</v>
      </c>
      <c r="D1900" t="s">
        <v>4787</v>
      </c>
      <c r="E1900" t="s">
        <v>401</v>
      </c>
      <c r="F1900" t="s">
        <v>39</v>
      </c>
      <c r="G1900">
        <v>1</v>
      </c>
      <c r="H1900" t="s">
        <v>4791</v>
      </c>
      <c r="I1900" t="s">
        <v>9581</v>
      </c>
      <c r="J1900">
        <v>1</v>
      </c>
      <c r="K1900" t="s">
        <v>9582</v>
      </c>
      <c r="L1900" t="s">
        <v>43</v>
      </c>
      <c r="M1900" t="s">
        <v>43</v>
      </c>
      <c r="N1900">
        <v>1</v>
      </c>
      <c r="O1900" t="s">
        <v>1793</v>
      </c>
      <c r="P1900" t="s">
        <v>43</v>
      </c>
      <c r="Q1900">
        <v>1</v>
      </c>
      <c r="R1900">
        <v>1</v>
      </c>
      <c r="S1900" t="s">
        <v>47</v>
      </c>
      <c r="T1900">
        <v>1</v>
      </c>
      <c r="U1900" t="s">
        <v>12848</v>
      </c>
      <c r="V1900" t="s">
        <v>11384</v>
      </c>
      <c r="W1900" t="s">
        <v>11385</v>
      </c>
      <c r="Z1900" t="s">
        <v>11386</v>
      </c>
      <c r="AA1900" t="s">
        <v>10161</v>
      </c>
      <c r="AB1900" t="s">
        <v>12849</v>
      </c>
    </row>
    <row r="1901" spans="1:28">
      <c r="A1901">
        <v>1900</v>
      </c>
      <c r="B1901" t="s">
        <v>9579</v>
      </c>
      <c r="C1901" t="s">
        <v>9580</v>
      </c>
      <c r="D1901" t="s">
        <v>4787</v>
      </c>
      <c r="E1901" t="s">
        <v>401</v>
      </c>
      <c r="F1901" t="s">
        <v>39</v>
      </c>
      <c r="G1901">
        <v>1</v>
      </c>
      <c r="H1901" t="s">
        <v>4791</v>
      </c>
      <c r="I1901" t="s">
        <v>9581</v>
      </c>
      <c r="J1901">
        <v>1</v>
      </c>
      <c r="K1901" t="s">
        <v>9582</v>
      </c>
      <c r="L1901" t="s">
        <v>43</v>
      </c>
      <c r="M1901" t="s">
        <v>43</v>
      </c>
      <c r="N1901">
        <v>1</v>
      </c>
      <c r="O1901" t="s">
        <v>597</v>
      </c>
      <c r="P1901" t="s">
        <v>43</v>
      </c>
      <c r="Q1901">
        <v>1</v>
      </c>
      <c r="R1901">
        <v>1</v>
      </c>
      <c r="S1901" t="s">
        <v>47</v>
      </c>
      <c r="T1901">
        <v>1</v>
      </c>
      <c r="U1901" t="s">
        <v>12848</v>
      </c>
      <c r="V1901" t="s">
        <v>11384</v>
      </c>
      <c r="W1901" t="s">
        <v>11385</v>
      </c>
      <c r="Z1901" t="s">
        <v>11386</v>
      </c>
      <c r="AA1901" t="s">
        <v>10161</v>
      </c>
      <c r="AB1901" t="s">
        <v>12849</v>
      </c>
    </row>
    <row r="1902" spans="1:28">
      <c r="A1902">
        <v>1901</v>
      </c>
      <c r="B1902" t="s">
        <v>9586</v>
      </c>
      <c r="C1902" t="s">
        <v>9587</v>
      </c>
      <c r="D1902" t="s">
        <v>213</v>
      </c>
      <c r="E1902" t="s">
        <v>188</v>
      </c>
      <c r="F1902" t="s">
        <v>39</v>
      </c>
      <c r="G1902">
        <v>1</v>
      </c>
      <c r="H1902" t="s">
        <v>5779</v>
      </c>
      <c r="I1902" t="s">
        <v>4284</v>
      </c>
      <c r="J1902">
        <v>1</v>
      </c>
      <c r="K1902" t="s">
        <v>43</v>
      </c>
      <c r="L1902" t="s">
        <v>43</v>
      </c>
      <c r="M1902" t="s">
        <v>9588</v>
      </c>
      <c r="N1902">
        <v>1</v>
      </c>
      <c r="O1902" t="s">
        <v>5230</v>
      </c>
      <c r="P1902" t="s">
        <v>9589</v>
      </c>
      <c r="Q1902">
        <v>1</v>
      </c>
      <c r="R1902">
        <v>1</v>
      </c>
      <c r="S1902" t="s">
        <v>47</v>
      </c>
      <c r="T1902">
        <v>1</v>
      </c>
      <c r="U1902" t="s">
        <v>12850</v>
      </c>
      <c r="V1902" t="s">
        <v>12851</v>
      </c>
      <c r="W1902" t="s">
        <v>12852</v>
      </c>
      <c r="X1902" t="s">
        <v>11944</v>
      </c>
      <c r="Y1902" t="s">
        <v>11945</v>
      </c>
      <c r="Z1902" t="s">
        <v>11946</v>
      </c>
      <c r="AA1902" t="s">
        <v>10204</v>
      </c>
      <c r="AB1902" t="s">
        <v>12853</v>
      </c>
    </row>
    <row r="1903" spans="1:28">
      <c r="A1903">
        <v>1902</v>
      </c>
      <c r="B1903" t="s">
        <v>9586</v>
      </c>
      <c r="C1903" t="s">
        <v>9587</v>
      </c>
      <c r="D1903" t="s">
        <v>213</v>
      </c>
      <c r="E1903" t="s">
        <v>188</v>
      </c>
      <c r="F1903" t="s">
        <v>39</v>
      </c>
      <c r="G1903">
        <v>1</v>
      </c>
      <c r="H1903" t="s">
        <v>5779</v>
      </c>
      <c r="I1903" t="s">
        <v>4284</v>
      </c>
      <c r="J1903">
        <v>1</v>
      </c>
      <c r="K1903" t="s">
        <v>43</v>
      </c>
      <c r="L1903" t="s">
        <v>43</v>
      </c>
      <c r="M1903" t="s">
        <v>9588</v>
      </c>
      <c r="N1903">
        <v>1</v>
      </c>
      <c r="O1903" t="s">
        <v>9590</v>
      </c>
      <c r="P1903" t="s">
        <v>9591</v>
      </c>
      <c r="Q1903">
        <v>1</v>
      </c>
      <c r="R1903">
        <v>1</v>
      </c>
      <c r="S1903" t="s">
        <v>47</v>
      </c>
      <c r="T1903">
        <v>1</v>
      </c>
      <c r="U1903" t="s">
        <v>12850</v>
      </c>
      <c r="V1903" t="s">
        <v>12851</v>
      </c>
      <c r="W1903" t="s">
        <v>12852</v>
      </c>
      <c r="X1903" t="s">
        <v>11944</v>
      </c>
      <c r="Y1903" t="s">
        <v>11945</v>
      </c>
      <c r="Z1903" t="s">
        <v>11946</v>
      </c>
      <c r="AA1903" t="s">
        <v>10204</v>
      </c>
      <c r="AB1903" t="s">
        <v>12853</v>
      </c>
    </row>
    <row r="1904" spans="1:28">
      <c r="A1904">
        <v>1903</v>
      </c>
      <c r="B1904" t="s">
        <v>9592</v>
      </c>
      <c r="C1904" t="s">
        <v>9593</v>
      </c>
      <c r="D1904" t="s">
        <v>52</v>
      </c>
      <c r="E1904" t="s">
        <v>53</v>
      </c>
      <c r="F1904" t="s">
        <v>39</v>
      </c>
      <c r="G1904">
        <v>1</v>
      </c>
      <c r="H1904" t="s">
        <v>54</v>
      </c>
      <c r="I1904" t="s">
        <v>4528</v>
      </c>
      <c r="J1904">
        <v>1</v>
      </c>
      <c r="K1904" t="s">
        <v>9594</v>
      </c>
      <c r="L1904" t="s">
        <v>43</v>
      </c>
      <c r="M1904" t="s">
        <v>54</v>
      </c>
      <c r="N1904">
        <v>1</v>
      </c>
      <c r="O1904" t="s">
        <v>9595</v>
      </c>
      <c r="P1904" t="s">
        <v>4547</v>
      </c>
      <c r="Q1904">
        <v>1</v>
      </c>
      <c r="R1904">
        <v>1</v>
      </c>
      <c r="S1904" t="s">
        <v>47</v>
      </c>
      <c r="T1904">
        <v>1</v>
      </c>
      <c r="U1904" t="s">
        <v>12854</v>
      </c>
      <c r="V1904" t="s">
        <v>12855</v>
      </c>
      <c r="W1904" t="s">
        <v>12856</v>
      </c>
      <c r="Z1904" t="s">
        <v>12857</v>
      </c>
      <c r="AA1904" t="s">
        <v>10204</v>
      </c>
      <c r="AB1904" t="s">
        <v>12858</v>
      </c>
    </row>
    <row r="1905" spans="1:28">
      <c r="A1905">
        <v>1904</v>
      </c>
      <c r="B1905" t="s">
        <v>9592</v>
      </c>
      <c r="C1905" t="s">
        <v>9593</v>
      </c>
      <c r="D1905" t="s">
        <v>52</v>
      </c>
      <c r="E1905" t="s">
        <v>53</v>
      </c>
      <c r="F1905" t="s">
        <v>39</v>
      </c>
      <c r="G1905">
        <v>1</v>
      </c>
      <c r="H1905" t="s">
        <v>54</v>
      </c>
      <c r="I1905" t="s">
        <v>4528</v>
      </c>
      <c r="J1905">
        <v>1</v>
      </c>
      <c r="K1905" t="s">
        <v>9594</v>
      </c>
      <c r="L1905" t="s">
        <v>43</v>
      </c>
      <c r="M1905" t="s">
        <v>54</v>
      </c>
      <c r="N1905">
        <v>1</v>
      </c>
      <c r="O1905" t="s">
        <v>9596</v>
      </c>
      <c r="P1905" t="s">
        <v>4545</v>
      </c>
      <c r="Q1905">
        <v>1</v>
      </c>
      <c r="R1905">
        <v>1</v>
      </c>
      <c r="S1905" t="s">
        <v>47</v>
      </c>
      <c r="T1905">
        <v>1</v>
      </c>
      <c r="U1905" t="s">
        <v>12854</v>
      </c>
      <c r="V1905" t="s">
        <v>12855</v>
      </c>
      <c r="W1905" t="s">
        <v>12856</v>
      </c>
      <c r="Z1905" t="s">
        <v>12857</v>
      </c>
      <c r="AA1905" t="s">
        <v>10204</v>
      </c>
      <c r="AB1905" t="s">
        <v>12858</v>
      </c>
    </row>
    <row r="1906" spans="1:28">
      <c r="A1906">
        <v>1905</v>
      </c>
      <c r="B1906" t="s">
        <v>9592</v>
      </c>
      <c r="C1906" t="s">
        <v>9593</v>
      </c>
      <c r="D1906" t="s">
        <v>52</v>
      </c>
      <c r="E1906" t="s">
        <v>53</v>
      </c>
      <c r="F1906" t="s">
        <v>39</v>
      </c>
      <c r="G1906">
        <v>1</v>
      </c>
      <c r="H1906" t="s">
        <v>57</v>
      </c>
      <c r="I1906" t="s">
        <v>4530</v>
      </c>
      <c r="J1906">
        <v>1</v>
      </c>
      <c r="K1906" t="s">
        <v>9597</v>
      </c>
      <c r="L1906" t="s">
        <v>43</v>
      </c>
      <c r="M1906" t="s">
        <v>57</v>
      </c>
      <c r="N1906">
        <v>1</v>
      </c>
      <c r="O1906" t="s">
        <v>9595</v>
      </c>
      <c r="P1906" t="s">
        <v>4547</v>
      </c>
      <c r="Q1906">
        <v>1</v>
      </c>
      <c r="R1906">
        <v>1</v>
      </c>
      <c r="S1906" t="s">
        <v>47</v>
      </c>
      <c r="T1906">
        <v>1</v>
      </c>
      <c r="U1906" t="s">
        <v>12854</v>
      </c>
      <c r="V1906" t="s">
        <v>12859</v>
      </c>
      <c r="W1906" t="s">
        <v>12860</v>
      </c>
      <c r="Z1906" t="s">
        <v>12857</v>
      </c>
      <c r="AA1906" t="s">
        <v>10204</v>
      </c>
      <c r="AB1906" t="s">
        <v>12861</v>
      </c>
    </row>
    <row r="1907" spans="1:28">
      <c r="A1907">
        <v>1906</v>
      </c>
      <c r="B1907" t="s">
        <v>9592</v>
      </c>
      <c r="C1907" t="s">
        <v>9593</v>
      </c>
      <c r="D1907" t="s">
        <v>52</v>
      </c>
      <c r="E1907" t="s">
        <v>53</v>
      </c>
      <c r="F1907" t="s">
        <v>39</v>
      </c>
      <c r="G1907">
        <v>1</v>
      </c>
      <c r="H1907" t="s">
        <v>57</v>
      </c>
      <c r="I1907" t="s">
        <v>4530</v>
      </c>
      <c r="J1907">
        <v>1</v>
      </c>
      <c r="K1907" t="s">
        <v>9597</v>
      </c>
      <c r="L1907" t="s">
        <v>43</v>
      </c>
      <c r="M1907" t="s">
        <v>57</v>
      </c>
      <c r="N1907">
        <v>1</v>
      </c>
      <c r="O1907" t="s">
        <v>9596</v>
      </c>
      <c r="P1907" t="s">
        <v>4545</v>
      </c>
      <c r="Q1907">
        <v>1</v>
      </c>
      <c r="R1907">
        <v>1</v>
      </c>
      <c r="S1907" t="s">
        <v>47</v>
      </c>
      <c r="T1907">
        <v>1</v>
      </c>
      <c r="U1907" t="s">
        <v>12854</v>
      </c>
      <c r="V1907" t="s">
        <v>12859</v>
      </c>
      <c r="W1907" t="s">
        <v>12860</v>
      </c>
      <c r="Z1907" t="s">
        <v>12857</v>
      </c>
      <c r="AA1907" t="s">
        <v>10204</v>
      </c>
      <c r="AB1907" t="s">
        <v>12861</v>
      </c>
    </row>
    <row r="1908" spans="1:28">
      <c r="A1908">
        <v>1907</v>
      </c>
      <c r="B1908" t="s">
        <v>9592</v>
      </c>
      <c r="C1908" t="s">
        <v>9593</v>
      </c>
      <c r="D1908" t="s">
        <v>52</v>
      </c>
      <c r="E1908" t="s">
        <v>53</v>
      </c>
      <c r="F1908" t="s">
        <v>39</v>
      </c>
      <c r="G1908">
        <v>1</v>
      </c>
      <c r="H1908" t="s">
        <v>54</v>
      </c>
      <c r="I1908" t="s">
        <v>55</v>
      </c>
      <c r="J1908">
        <v>1</v>
      </c>
      <c r="K1908" t="s">
        <v>9594</v>
      </c>
      <c r="L1908" t="s">
        <v>43</v>
      </c>
      <c r="M1908" t="s">
        <v>43</v>
      </c>
      <c r="N1908">
        <v>1</v>
      </c>
      <c r="O1908" t="s">
        <v>3997</v>
      </c>
      <c r="P1908" t="s">
        <v>43</v>
      </c>
      <c r="Q1908">
        <v>1</v>
      </c>
      <c r="R1908">
        <v>1</v>
      </c>
      <c r="S1908" t="s">
        <v>47</v>
      </c>
      <c r="T1908">
        <v>1</v>
      </c>
      <c r="U1908" t="s">
        <v>12854</v>
      </c>
      <c r="V1908" t="s">
        <v>12855</v>
      </c>
      <c r="W1908" t="s">
        <v>12856</v>
      </c>
      <c r="Z1908" t="s">
        <v>12857</v>
      </c>
      <c r="AA1908" t="s">
        <v>10204</v>
      </c>
      <c r="AB1908" t="s">
        <v>12858</v>
      </c>
    </row>
    <row r="1909" spans="1:28">
      <c r="A1909">
        <v>1908</v>
      </c>
      <c r="B1909" t="s">
        <v>9592</v>
      </c>
      <c r="C1909" t="s">
        <v>9593</v>
      </c>
      <c r="D1909" t="s">
        <v>52</v>
      </c>
      <c r="E1909" t="s">
        <v>53</v>
      </c>
      <c r="F1909" t="s">
        <v>39</v>
      </c>
      <c r="G1909">
        <v>1</v>
      </c>
      <c r="H1909" t="s">
        <v>57</v>
      </c>
      <c r="I1909" t="s">
        <v>58</v>
      </c>
      <c r="J1909">
        <v>1</v>
      </c>
      <c r="K1909" t="s">
        <v>9597</v>
      </c>
      <c r="L1909" t="s">
        <v>43</v>
      </c>
      <c r="M1909" t="s">
        <v>43</v>
      </c>
      <c r="N1909">
        <v>1</v>
      </c>
      <c r="O1909" t="s">
        <v>3997</v>
      </c>
      <c r="P1909" t="s">
        <v>43</v>
      </c>
      <c r="Q1909">
        <v>1</v>
      </c>
      <c r="R1909">
        <v>1</v>
      </c>
      <c r="S1909" t="s">
        <v>47</v>
      </c>
      <c r="T1909">
        <v>1</v>
      </c>
      <c r="U1909" t="s">
        <v>12854</v>
      </c>
      <c r="V1909" t="s">
        <v>12859</v>
      </c>
      <c r="W1909" t="s">
        <v>12860</v>
      </c>
      <c r="Z1909" t="s">
        <v>12857</v>
      </c>
      <c r="AA1909" t="s">
        <v>10204</v>
      </c>
      <c r="AB1909" t="s">
        <v>12861</v>
      </c>
    </row>
    <row r="1910" spans="1:28">
      <c r="A1910">
        <v>1909</v>
      </c>
      <c r="B1910" t="s">
        <v>9592</v>
      </c>
      <c r="C1910" t="s">
        <v>9593</v>
      </c>
      <c r="D1910" t="s">
        <v>52</v>
      </c>
      <c r="E1910" t="s">
        <v>53</v>
      </c>
      <c r="F1910" t="s">
        <v>39</v>
      </c>
      <c r="G1910">
        <v>1</v>
      </c>
      <c r="H1910" t="s">
        <v>54</v>
      </c>
      <c r="I1910" t="s">
        <v>55</v>
      </c>
      <c r="J1910">
        <v>1</v>
      </c>
      <c r="K1910" t="s">
        <v>9594</v>
      </c>
      <c r="L1910" t="s">
        <v>43</v>
      </c>
      <c r="M1910" t="s">
        <v>43</v>
      </c>
      <c r="N1910">
        <v>1</v>
      </c>
      <c r="O1910" t="s">
        <v>3998</v>
      </c>
      <c r="P1910" t="s">
        <v>43</v>
      </c>
      <c r="Q1910">
        <v>1</v>
      </c>
      <c r="R1910">
        <v>1</v>
      </c>
      <c r="S1910" t="s">
        <v>47</v>
      </c>
      <c r="T1910">
        <v>1</v>
      </c>
      <c r="U1910" t="s">
        <v>12854</v>
      </c>
      <c r="V1910" t="s">
        <v>12855</v>
      </c>
      <c r="W1910" t="s">
        <v>12856</v>
      </c>
      <c r="Z1910" t="s">
        <v>12857</v>
      </c>
      <c r="AA1910" t="s">
        <v>10204</v>
      </c>
      <c r="AB1910" t="s">
        <v>12858</v>
      </c>
    </row>
    <row r="1911" spans="1:28">
      <c r="A1911">
        <v>1910</v>
      </c>
      <c r="B1911" t="s">
        <v>9592</v>
      </c>
      <c r="C1911" t="s">
        <v>9593</v>
      </c>
      <c r="D1911" t="s">
        <v>52</v>
      </c>
      <c r="E1911" t="s">
        <v>53</v>
      </c>
      <c r="F1911" t="s">
        <v>39</v>
      </c>
      <c r="G1911">
        <v>1</v>
      </c>
      <c r="H1911" t="s">
        <v>57</v>
      </c>
      <c r="I1911" t="s">
        <v>58</v>
      </c>
      <c r="J1911">
        <v>1</v>
      </c>
      <c r="K1911" t="s">
        <v>9597</v>
      </c>
      <c r="L1911" t="s">
        <v>43</v>
      </c>
      <c r="M1911" t="s">
        <v>43</v>
      </c>
      <c r="N1911">
        <v>1</v>
      </c>
      <c r="O1911" t="s">
        <v>3998</v>
      </c>
      <c r="P1911" t="s">
        <v>43</v>
      </c>
      <c r="Q1911">
        <v>1</v>
      </c>
      <c r="R1911">
        <v>1</v>
      </c>
      <c r="S1911" t="s">
        <v>47</v>
      </c>
      <c r="T1911">
        <v>1</v>
      </c>
      <c r="U1911" t="s">
        <v>12854</v>
      </c>
      <c r="V1911" t="s">
        <v>12859</v>
      </c>
      <c r="W1911" t="s">
        <v>12860</v>
      </c>
      <c r="Z1911" t="s">
        <v>12857</v>
      </c>
      <c r="AA1911" t="s">
        <v>10204</v>
      </c>
      <c r="AB1911" t="s">
        <v>12861</v>
      </c>
    </row>
    <row r="1912" spans="1:28">
      <c r="A1912">
        <v>1911</v>
      </c>
      <c r="B1912" t="s">
        <v>9592</v>
      </c>
      <c r="C1912" t="s">
        <v>9593</v>
      </c>
      <c r="D1912" t="s">
        <v>52</v>
      </c>
      <c r="E1912" t="s">
        <v>53</v>
      </c>
      <c r="F1912" t="s">
        <v>39</v>
      </c>
      <c r="G1912">
        <v>1</v>
      </c>
      <c r="H1912" t="s">
        <v>54</v>
      </c>
      <c r="I1912" t="s">
        <v>55</v>
      </c>
      <c r="J1912">
        <v>1</v>
      </c>
      <c r="K1912" t="s">
        <v>9594</v>
      </c>
      <c r="L1912" t="s">
        <v>43</v>
      </c>
      <c r="M1912" t="s">
        <v>43</v>
      </c>
      <c r="N1912">
        <v>1</v>
      </c>
      <c r="O1912" t="s">
        <v>9598</v>
      </c>
      <c r="P1912" t="s">
        <v>9599</v>
      </c>
      <c r="Q1912">
        <v>1</v>
      </c>
      <c r="R1912">
        <v>1</v>
      </c>
      <c r="S1912" t="s">
        <v>47</v>
      </c>
      <c r="T1912">
        <v>1</v>
      </c>
      <c r="U1912" t="s">
        <v>12854</v>
      </c>
      <c r="V1912" t="s">
        <v>12855</v>
      </c>
      <c r="W1912" t="s">
        <v>12856</v>
      </c>
      <c r="Z1912" t="s">
        <v>12857</v>
      </c>
      <c r="AA1912" t="s">
        <v>10204</v>
      </c>
      <c r="AB1912" t="s">
        <v>12858</v>
      </c>
    </row>
    <row r="1913" spans="1:28">
      <c r="A1913">
        <v>1912</v>
      </c>
      <c r="B1913" t="s">
        <v>9592</v>
      </c>
      <c r="C1913" t="s">
        <v>9593</v>
      </c>
      <c r="D1913" t="s">
        <v>52</v>
      </c>
      <c r="E1913" t="s">
        <v>53</v>
      </c>
      <c r="F1913" t="s">
        <v>39</v>
      </c>
      <c r="G1913">
        <v>1</v>
      </c>
      <c r="H1913" t="s">
        <v>57</v>
      </c>
      <c r="I1913" t="s">
        <v>58</v>
      </c>
      <c r="J1913">
        <v>1</v>
      </c>
      <c r="K1913" t="s">
        <v>9597</v>
      </c>
      <c r="L1913" t="s">
        <v>43</v>
      </c>
      <c r="M1913" t="s">
        <v>43</v>
      </c>
      <c r="N1913">
        <v>1</v>
      </c>
      <c r="O1913" t="s">
        <v>9598</v>
      </c>
      <c r="P1913" t="s">
        <v>9599</v>
      </c>
      <c r="Q1913">
        <v>1</v>
      </c>
      <c r="R1913">
        <v>1</v>
      </c>
      <c r="S1913" t="s">
        <v>47</v>
      </c>
      <c r="T1913">
        <v>1</v>
      </c>
      <c r="U1913" t="s">
        <v>12854</v>
      </c>
      <c r="V1913" t="s">
        <v>12859</v>
      </c>
      <c r="W1913" t="s">
        <v>12860</v>
      </c>
      <c r="Z1913" t="s">
        <v>12857</v>
      </c>
      <c r="AA1913" t="s">
        <v>10204</v>
      </c>
      <c r="AB1913" t="s">
        <v>12861</v>
      </c>
    </row>
    <row r="1914" spans="1:28">
      <c r="A1914">
        <v>1913</v>
      </c>
      <c r="B1914" t="s">
        <v>9592</v>
      </c>
      <c r="C1914" t="s">
        <v>9593</v>
      </c>
      <c r="D1914" t="s">
        <v>52</v>
      </c>
      <c r="E1914" t="s">
        <v>53</v>
      </c>
      <c r="F1914" t="s">
        <v>39</v>
      </c>
      <c r="G1914">
        <v>1</v>
      </c>
      <c r="H1914" t="s">
        <v>54</v>
      </c>
      <c r="I1914" t="s">
        <v>55</v>
      </c>
      <c r="J1914">
        <v>1</v>
      </c>
      <c r="K1914" t="s">
        <v>9594</v>
      </c>
      <c r="L1914" t="s">
        <v>43</v>
      </c>
      <c r="M1914" t="s">
        <v>43</v>
      </c>
      <c r="N1914">
        <v>1</v>
      </c>
      <c r="O1914" t="s">
        <v>9600</v>
      </c>
      <c r="P1914" t="s">
        <v>9601</v>
      </c>
      <c r="Q1914">
        <v>1</v>
      </c>
      <c r="R1914">
        <v>1</v>
      </c>
      <c r="S1914" t="s">
        <v>47</v>
      </c>
      <c r="T1914">
        <v>1</v>
      </c>
      <c r="U1914" t="s">
        <v>12854</v>
      </c>
      <c r="V1914" t="s">
        <v>12855</v>
      </c>
      <c r="W1914" t="s">
        <v>12856</v>
      </c>
      <c r="Z1914" t="s">
        <v>12857</v>
      </c>
      <c r="AA1914" t="s">
        <v>10204</v>
      </c>
      <c r="AB1914" t="s">
        <v>12858</v>
      </c>
    </row>
    <row r="1915" spans="1:28">
      <c r="A1915">
        <v>1914</v>
      </c>
      <c r="B1915" t="s">
        <v>9592</v>
      </c>
      <c r="C1915" t="s">
        <v>9593</v>
      </c>
      <c r="D1915" t="s">
        <v>52</v>
      </c>
      <c r="E1915" t="s">
        <v>53</v>
      </c>
      <c r="F1915" t="s">
        <v>39</v>
      </c>
      <c r="G1915">
        <v>1</v>
      </c>
      <c r="H1915" t="s">
        <v>57</v>
      </c>
      <c r="I1915" t="s">
        <v>58</v>
      </c>
      <c r="J1915">
        <v>1</v>
      </c>
      <c r="K1915" t="s">
        <v>9597</v>
      </c>
      <c r="L1915" t="s">
        <v>43</v>
      </c>
      <c r="M1915" t="s">
        <v>43</v>
      </c>
      <c r="N1915">
        <v>1</v>
      </c>
      <c r="O1915" t="s">
        <v>9600</v>
      </c>
      <c r="P1915" t="s">
        <v>9601</v>
      </c>
      <c r="Q1915">
        <v>1</v>
      </c>
      <c r="R1915">
        <v>1</v>
      </c>
      <c r="S1915" t="s">
        <v>47</v>
      </c>
      <c r="T1915">
        <v>1</v>
      </c>
      <c r="U1915" t="s">
        <v>12854</v>
      </c>
      <c r="V1915" t="s">
        <v>12859</v>
      </c>
      <c r="W1915" t="s">
        <v>12860</v>
      </c>
      <c r="Z1915" t="s">
        <v>12857</v>
      </c>
      <c r="AA1915" t="s">
        <v>10204</v>
      </c>
      <c r="AB1915" t="s">
        <v>12861</v>
      </c>
    </row>
    <row r="1916" spans="1:28">
      <c r="A1916">
        <v>1915</v>
      </c>
      <c r="B1916" t="s">
        <v>9592</v>
      </c>
      <c r="C1916" t="s">
        <v>9593</v>
      </c>
      <c r="D1916" t="s">
        <v>52</v>
      </c>
      <c r="E1916" t="s">
        <v>53</v>
      </c>
      <c r="F1916" t="s">
        <v>39</v>
      </c>
      <c r="G1916">
        <v>1</v>
      </c>
      <c r="H1916" t="s">
        <v>54</v>
      </c>
      <c r="I1916" t="s">
        <v>55</v>
      </c>
      <c r="J1916">
        <v>1</v>
      </c>
      <c r="K1916" t="s">
        <v>9594</v>
      </c>
      <c r="L1916" t="s">
        <v>43</v>
      </c>
      <c r="M1916" t="s">
        <v>43</v>
      </c>
      <c r="N1916">
        <v>1</v>
      </c>
      <c r="O1916" t="s">
        <v>460</v>
      </c>
      <c r="P1916" t="s">
        <v>43</v>
      </c>
      <c r="Q1916">
        <v>1</v>
      </c>
      <c r="R1916">
        <v>1</v>
      </c>
      <c r="S1916" t="s">
        <v>47</v>
      </c>
      <c r="T1916">
        <v>1</v>
      </c>
      <c r="U1916" t="s">
        <v>12854</v>
      </c>
      <c r="V1916" t="s">
        <v>12855</v>
      </c>
      <c r="W1916" t="s">
        <v>12856</v>
      </c>
      <c r="Z1916" t="s">
        <v>12857</v>
      </c>
      <c r="AA1916" t="s">
        <v>10204</v>
      </c>
      <c r="AB1916" t="s">
        <v>12858</v>
      </c>
    </row>
    <row r="1917" spans="1:28">
      <c r="A1917">
        <v>1916</v>
      </c>
      <c r="B1917" t="s">
        <v>9592</v>
      </c>
      <c r="C1917" t="s">
        <v>9593</v>
      </c>
      <c r="D1917" t="s">
        <v>52</v>
      </c>
      <c r="E1917" t="s">
        <v>53</v>
      </c>
      <c r="F1917" t="s">
        <v>39</v>
      </c>
      <c r="G1917">
        <v>1</v>
      </c>
      <c r="H1917" t="s">
        <v>57</v>
      </c>
      <c r="I1917" t="s">
        <v>58</v>
      </c>
      <c r="J1917">
        <v>1</v>
      </c>
      <c r="K1917" t="s">
        <v>9597</v>
      </c>
      <c r="L1917" t="s">
        <v>43</v>
      </c>
      <c r="M1917" t="s">
        <v>43</v>
      </c>
      <c r="N1917">
        <v>1</v>
      </c>
      <c r="O1917" t="s">
        <v>460</v>
      </c>
      <c r="P1917" t="s">
        <v>43</v>
      </c>
      <c r="Q1917">
        <v>1</v>
      </c>
      <c r="R1917">
        <v>1</v>
      </c>
      <c r="S1917" t="s">
        <v>47</v>
      </c>
      <c r="T1917">
        <v>1</v>
      </c>
      <c r="U1917" t="s">
        <v>12854</v>
      </c>
      <c r="V1917" t="s">
        <v>12859</v>
      </c>
      <c r="W1917" t="s">
        <v>12860</v>
      </c>
      <c r="Z1917" t="s">
        <v>12857</v>
      </c>
      <c r="AA1917" t="s">
        <v>10204</v>
      </c>
      <c r="AB1917" t="s">
        <v>12861</v>
      </c>
    </row>
    <row r="1918" spans="1:28">
      <c r="A1918">
        <v>1917</v>
      </c>
      <c r="B1918" t="s">
        <v>9592</v>
      </c>
      <c r="C1918" t="s">
        <v>9593</v>
      </c>
      <c r="D1918" t="s">
        <v>52</v>
      </c>
      <c r="E1918" t="s">
        <v>53</v>
      </c>
      <c r="F1918" t="s">
        <v>39</v>
      </c>
      <c r="G1918">
        <v>1</v>
      </c>
      <c r="H1918" t="s">
        <v>54</v>
      </c>
      <c r="I1918" t="s">
        <v>55</v>
      </c>
      <c r="J1918">
        <v>1</v>
      </c>
      <c r="K1918" t="s">
        <v>9594</v>
      </c>
      <c r="L1918" t="s">
        <v>43</v>
      </c>
      <c r="M1918" t="s">
        <v>43</v>
      </c>
      <c r="N1918">
        <v>1</v>
      </c>
      <c r="O1918" t="s">
        <v>458</v>
      </c>
      <c r="P1918" t="s">
        <v>43</v>
      </c>
      <c r="Q1918">
        <v>1</v>
      </c>
      <c r="R1918">
        <v>1</v>
      </c>
      <c r="S1918" t="s">
        <v>47</v>
      </c>
      <c r="T1918">
        <v>1</v>
      </c>
      <c r="U1918" t="s">
        <v>12854</v>
      </c>
      <c r="V1918" t="s">
        <v>12855</v>
      </c>
      <c r="W1918" t="s">
        <v>12856</v>
      </c>
      <c r="Z1918" t="s">
        <v>12857</v>
      </c>
      <c r="AA1918" t="s">
        <v>10204</v>
      </c>
      <c r="AB1918" t="s">
        <v>12858</v>
      </c>
    </row>
    <row r="1919" spans="1:28">
      <c r="A1919">
        <v>1918</v>
      </c>
      <c r="B1919" t="s">
        <v>9592</v>
      </c>
      <c r="C1919" t="s">
        <v>9593</v>
      </c>
      <c r="D1919" t="s">
        <v>52</v>
      </c>
      <c r="E1919" t="s">
        <v>53</v>
      </c>
      <c r="F1919" t="s">
        <v>39</v>
      </c>
      <c r="G1919">
        <v>1</v>
      </c>
      <c r="H1919" t="s">
        <v>57</v>
      </c>
      <c r="I1919" t="s">
        <v>58</v>
      </c>
      <c r="J1919">
        <v>1</v>
      </c>
      <c r="K1919" t="s">
        <v>9597</v>
      </c>
      <c r="L1919" t="s">
        <v>43</v>
      </c>
      <c r="M1919" t="s">
        <v>43</v>
      </c>
      <c r="N1919">
        <v>1</v>
      </c>
      <c r="O1919" t="s">
        <v>458</v>
      </c>
      <c r="P1919" t="s">
        <v>43</v>
      </c>
      <c r="Q1919">
        <v>1</v>
      </c>
      <c r="R1919">
        <v>1</v>
      </c>
      <c r="S1919" t="s">
        <v>47</v>
      </c>
      <c r="T1919">
        <v>1</v>
      </c>
      <c r="U1919" t="s">
        <v>12854</v>
      </c>
      <c r="V1919" t="s">
        <v>12859</v>
      </c>
      <c r="W1919" t="s">
        <v>12860</v>
      </c>
      <c r="Z1919" t="s">
        <v>12857</v>
      </c>
      <c r="AA1919" t="s">
        <v>10204</v>
      </c>
      <c r="AB1919" t="s">
        <v>12861</v>
      </c>
    </row>
    <row r="1920" spans="1:28">
      <c r="A1920">
        <v>1919</v>
      </c>
      <c r="B1920" t="s">
        <v>9602</v>
      </c>
      <c r="C1920" t="s">
        <v>9603</v>
      </c>
      <c r="D1920" t="s">
        <v>9604</v>
      </c>
      <c r="E1920" t="s">
        <v>229</v>
      </c>
      <c r="F1920" t="s">
        <v>39</v>
      </c>
      <c r="G1920">
        <v>1</v>
      </c>
      <c r="H1920" t="s">
        <v>9605</v>
      </c>
      <c r="I1920" t="s">
        <v>9606</v>
      </c>
      <c r="J1920">
        <v>1</v>
      </c>
      <c r="K1920" t="s">
        <v>9607</v>
      </c>
      <c r="L1920" t="s">
        <v>43</v>
      </c>
      <c r="M1920" t="s">
        <v>43</v>
      </c>
      <c r="N1920">
        <v>1</v>
      </c>
      <c r="O1920" t="s">
        <v>9608</v>
      </c>
      <c r="P1920" t="s">
        <v>9609</v>
      </c>
      <c r="Q1920">
        <v>1</v>
      </c>
      <c r="R1920">
        <v>1</v>
      </c>
      <c r="S1920" t="s">
        <v>47</v>
      </c>
      <c r="T1920">
        <v>1</v>
      </c>
      <c r="U1920" t="s">
        <v>12862</v>
      </c>
      <c r="V1920" t="s">
        <v>12863</v>
      </c>
      <c r="W1920" t="s">
        <v>12864</v>
      </c>
      <c r="Z1920" t="s">
        <v>12865</v>
      </c>
      <c r="AA1920" t="s">
        <v>10161</v>
      </c>
      <c r="AB1920" t="s">
        <v>12866</v>
      </c>
    </row>
    <row r="1921" spans="1:28">
      <c r="A1921">
        <v>1920</v>
      </c>
      <c r="B1921" t="s">
        <v>9610</v>
      </c>
      <c r="C1921" t="s">
        <v>9611</v>
      </c>
      <c r="D1921" t="s">
        <v>9612</v>
      </c>
      <c r="E1921" t="s">
        <v>188</v>
      </c>
      <c r="F1921" t="s">
        <v>39</v>
      </c>
      <c r="G1921">
        <v>1</v>
      </c>
      <c r="H1921" t="s">
        <v>9613</v>
      </c>
      <c r="I1921" t="s">
        <v>5997</v>
      </c>
      <c r="J1921">
        <v>1</v>
      </c>
      <c r="K1921">
        <v>108814497</v>
      </c>
      <c r="L1921" t="s">
        <v>43</v>
      </c>
      <c r="M1921" t="s">
        <v>9614</v>
      </c>
      <c r="N1921">
        <v>1</v>
      </c>
      <c r="O1921" t="s">
        <v>9615</v>
      </c>
      <c r="P1921" t="s">
        <v>9616</v>
      </c>
      <c r="Q1921">
        <v>1</v>
      </c>
      <c r="R1921">
        <v>1</v>
      </c>
      <c r="S1921" t="s">
        <v>47</v>
      </c>
      <c r="T1921">
        <v>1</v>
      </c>
      <c r="U1921" t="s">
        <v>12867</v>
      </c>
      <c r="V1921" t="s">
        <v>43</v>
      </c>
      <c r="W1921" t="s">
        <v>43</v>
      </c>
      <c r="X1921" t="s">
        <v>43</v>
      </c>
      <c r="Y1921" t="s">
        <v>43</v>
      </c>
      <c r="Z1921" t="s">
        <v>43</v>
      </c>
      <c r="AA1921" t="s">
        <v>43</v>
      </c>
      <c r="AB1921" t="s">
        <v>12868</v>
      </c>
    </row>
    <row r="1922" spans="1:28">
      <c r="A1922">
        <v>1921</v>
      </c>
      <c r="B1922" t="s">
        <v>9610</v>
      </c>
      <c r="C1922" t="s">
        <v>9611</v>
      </c>
      <c r="D1922" t="s">
        <v>9612</v>
      </c>
      <c r="E1922" t="s">
        <v>188</v>
      </c>
      <c r="F1922" t="s">
        <v>39</v>
      </c>
      <c r="G1922">
        <v>1</v>
      </c>
      <c r="H1922" t="s">
        <v>9613</v>
      </c>
      <c r="I1922" t="s">
        <v>5997</v>
      </c>
      <c r="J1922">
        <v>1</v>
      </c>
      <c r="K1922">
        <v>108814497</v>
      </c>
      <c r="L1922" t="s">
        <v>43</v>
      </c>
      <c r="M1922" t="s">
        <v>9614</v>
      </c>
      <c r="N1922">
        <v>1</v>
      </c>
      <c r="O1922" t="s">
        <v>9617</v>
      </c>
      <c r="P1922" t="s">
        <v>9618</v>
      </c>
      <c r="Q1922">
        <v>1</v>
      </c>
      <c r="R1922">
        <v>1</v>
      </c>
      <c r="S1922" t="s">
        <v>47</v>
      </c>
      <c r="T1922">
        <v>1</v>
      </c>
      <c r="U1922" t="s">
        <v>12867</v>
      </c>
      <c r="V1922" t="s">
        <v>43</v>
      </c>
      <c r="W1922" t="s">
        <v>43</v>
      </c>
      <c r="X1922" t="s">
        <v>43</v>
      </c>
      <c r="Y1922" t="s">
        <v>43</v>
      </c>
      <c r="Z1922" t="s">
        <v>43</v>
      </c>
      <c r="AA1922" t="s">
        <v>43</v>
      </c>
      <c r="AB1922" t="s">
        <v>12868</v>
      </c>
    </row>
    <row r="1923" spans="1:28">
      <c r="A1923">
        <v>1922</v>
      </c>
      <c r="B1923" t="s">
        <v>9610</v>
      </c>
      <c r="C1923" t="s">
        <v>9611</v>
      </c>
      <c r="D1923" t="s">
        <v>9612</v>
      </c>
      <c r="E1923" t="s">
        <v>188</v>
      </c>
      <c r="F1923" t="s">
        <v>39</v>
      </c>
      <c r="G1923">
        <v>1</v>
      </c>
      <c r="H1923" t="s">
        <v>9613</v>
      </c>
      <c r="I1923" t="s">
        <v>5997</v>
      </c>
      <c r="J1923">
        <v>1</v>
      </c>
      <c r="K1923">
        <v>108814497</v>
      </c>
      <c r="L1923" t="s">
        <v>43</v>
      </c>
      <c r="M1923" t="s">
        <v>9614</v>
      </c>
      <c r="N1923">
        <v>1</v>
      </c>
      <c r="O1923" t="s">
        <v>9619</v>
      </c>
      <c r="P1923" t="s">
        <v>9620</v>
      </c>
      <c r="Q1923">
        <v>1</v>
      </c>
      <c r="R1923">
        <v>1</v>
      </c>
      <c r="S1923" t="s">
        <v>47</v>
      </c>
      <c r="T1923">
        <v>1</v>
      </c>
      <c r="U1923" t="s">
        <v>12867</v>
      </c>
      <c r="V1923" t="s">
        <v>43</v>
      </c>
      <c r="W1923" t="s">
        <v>43</v>
      </c>
      <c r="X1923" t="s">
        <v>43</v>
      </c>
      <c r="Y1923" t="s">
        <v>43</v>
      </c>
      <c r="Z1923" t="s">
        <v>43</v>
      </c>
      <c r="AA1923" t="s">
        <v>43</v>
      </c>
      <c r="AB1923" t="s">
        <v>12868</v>
      </c>
    </row>
    <row r="1924" spans="1:28">
      <c r="A1924">
        <v>1923</v>
      </c>
      <c r="B1924" t="s">
        <v>9610</v>
      </c>
      <c r="C1924" t="s">
        <v>9611</v>
      </c>
      <c r="D1924" t="s">
        <v>9612</v>
      </c>
      <c r="E1924" t="s">
        <v>188</v>
      </c>
      <c r="F1924" t="s">
        <v>39</v>
      </c>
      <c r="G1924">
        <v>1</v>
      </c>
      <c r="H1924" t="s">
        <v>9613</v>
      </c>
      <c r="I1924" t="s">
        <v>5997</v>
      </c>
      <c r="J1924">
        <v>1</v>
      </c>
      <c r="K1924">
        <v>108814497</v>
      </c>
      <c r="L1924" t="s">
        <v>43</v>
      </c>
      <c r="M1924" t="s">
        <v>9614</v>
      </c>
      <c r="N1924">
        <v>1</v>
      </c>
      <c r="O1924" t="s">
        <v>9621</v>
      </c>
      <c r="P1924" t="s">
        <v>9622</v>
      </c>
      <c r="Q1924">
        <v>1</v>
      </c>
      <c r="R1924">
        <v>1</v>
      </c>
      <c r="S1924" t="s">
        <v>47</v>
      </c>
      <c r="T1924">
        <v>1</v>
      </c>
      <c r="U1924" t="s">
        <v>12867</v>
      </c>
      <c r="V1924" t="s">
        <v>43</v>
      </c>
      <c r="W1924" t="s">
        <v>43</v>
      </c>
      <c r="X1924" t="s">
        <v>43</v>
      </c>
      <c r="Y1924" t="s">
        <v>43</v>
      </c>
      <c r="Z1924" t="s">
        <v>43</v>
      </c>
      <c r="AA1924" t="s">
        <v>43</v>
      </c>
      <c r="AB1924" t="s">
        <v>12868</v>
      </c>
    </row>
    <row r="1925" spans="1:28">
      <c r="A1925">
        <v>1924</v>
      </c>
      <c r="B1925" t="s">
        <v>9610</v>
      </c>
      <c r="C1925" t="s">
        <v>9611</v>
      </c>
      <c r="D1925" t="s">
        <v>9612</v>
      </c>
      <c r="E1925" t="s">
        <v>188</v>
      </c>
      <c r="F1925" t="s">
        <v>39</v>
      </c>
      <c r="G1925">
        <v>1</v>
      </c>
      <c r="H1925" t="s">
        <v>9613</v>
      </c>
      <c r="I1925" t="s">
        <v>5997</v>
      </c>
      <c r="J1925">
        <v>1</v>
      </c>
      <c r="K1925">
        <v>108814497</v>
      </c>
      <c r="L1925" t="s">
        <v>43</v>
      </c>
      <c r="M1925" t="s">
        <v>9614</v>
      </c>
      <c r="N1925">
        <v>1</v>
      </c>
      <c r="O1925" t="s">
        <v>9623</v>
      </c>
      <c r="P1925" t="s">
        <v>9624</v>
      </c>
      <c r="Q1925">
        <v>1</v>
      </c>
      <c r="R1925">
        <v>1</v>
      </c>
      <c r="S1925" t="s">
        <v>47</v>
      </c>
      <c r="T1925">
        <v>1</v>
      </c>
      <c r="U1925" t="s">
        <v>12867</v>
      </c>
      <c r="V1925" t="s">
        <v>43</v>
      </c>
      <c r="W1925" t="s">
        <v>43</v>
      </c>
      <c r="X1925" t="s">
        <v>43</v>
      </c>
      <c r="Y1925" t="s">
        <v>43</v>
      </c>
      <c r="Z1925" t="s">
        <v>43</v>
      </c>
      <c r="AA1925" t="s">
        <v>43</v>
      </c>
      <c r="AB1925" t="s">
        <v>12868</v>
      </c>
    </row>
    <row r="1926" spans="1:28">
      <c r="A1926">
        <v>1925</v>
      </c>
      <c r="B1926" t="s">
        <v>9610</v>
      </c>
      <c r="C1926" t="s">
        <v>9611</v>
      </c>
      <c r="D1926" t="s">
        <v>9612</v>
      </c>
      <c r="E1926" t="s">
        <v>188</v>
      </c>
      <c r="F1926" t="s">
        <v>39</v>
      </c>
      <c r="G1926">
        <v>1</v>
      </c>
      <c r="H1926" t="s">
        <v>9613</v>
      </c>
      <c r="I1926" t="s">
        <v>5997</v>
      </c>
      <c r="J1926">
        <v>1</v>
      </c>
      <c r="K1926">
        <v>108814497</v>
      </c>
      <c r="L1926" t="s">
        <v>43</v>
      </c>
      <c r="M1926" t="s">
        <v>9614</v>
      </c>
      <c r="N1926">
        <v>1</v>
      </c>
      <c r="O1926" t="s">
        <v>9625</v>
      </c>
      <c r="P1926" t="s">
        <v>9626</v>
      </c>
      <c r="Q1926">
        <v>1</v>
      </c>
      <c r="R1926">
        <v>1</v>
      </c>
      <c r="S1926" t="s">
        <v>47</v>
      </c>
      <c r="T1926">
        <v>1</v>
      </c>
      <c r="U1926" t="s">
        <v>12867</v>
      </c>
      <c r="V1926" t="s">
        <v>43</v>
      </c>
      <c r="W1926" t="s">
        <v>43</v>
      </c>
      <c r="X1926" t="s">
        <v>43</v>
      </c>
      <c r="Y1926" t="s">
        <v>43</v>
      </c>
      <c r="Z1926" t="s">
        <v>43</v>
      </c>
      <c r="AA1926" t="s">
        <v>43</v>
      </c>
      <c r="AB1926" t="s">
        <v>12868</v>
      </c>
    </row>
    <row r="1927" spans="1:28">
      <c r="A1927">
        <v>1926</v>
      </c>
      <c r="B1927" t="s">
        <v>9610</v>
      </c>
      <c r="C1927" t="s">
        <v>9611</v>
      </c>
      <c r="D1927" t="s">
        <v>9612</v>
      </c>
      <c r="E1927" t="s">
        <v>188</v>
      </c>
      <c r="F1927" t="s">
        <v>39</v>
      </c>
      <c r="G1927">
        <v>1</v>
      </c>
      <c r="H1927" t="s">
        <v>9613</v>
      </c>
      <c r="I1927" t="s">
        <v>5997</v>
      </c>
      <c r="J1927">
        <v>1</v>
      </c>
      <c r="K1927">
        <v>108814497</v>
      </c>
      <c r="L1927" t="s">
        <v>43</v>
      </c>
      <c r="M1927" t="s">
        <v>9614</v>
      </c>
      <c r="N1927">
        <v>1</v>
      </c>
      <c r="O1927" t="s">
        <v>9627</v>
      </c>
      <c r="P1927" t="s">
        <v>9628</v>
      </c>
      <c r="Q1927">
        <v>1</v>
      </c>
      <c r="R1927">
        <v>1</v>
      </c>
      <c r="S1927" t="s">
        <v>47</v>
      </c>
      <c r="T1927">
        <v>1</v>
      </c>
      <c r="U1927" t="s">
        <v>12867</v>
      </c>
      <c r="V1927" t="s">
        <v>43</v>
      </c>
      <c r="W1927" t="s">
        <v>43</v>
      </c>
      <c r="X1927" t="s">
        <v>43</v>
      </c>
      <c r="Y1927" t="s">
        <v>43</v>
      </c>
      <c r="Z1927" t="s">
        <v>43</v>
      </c>
      <c r="AA1927" t="s">
        <v>43</v>
      </c>
      <c r="AB1927" t="s">
        <v>12868</v>
      </c>
    </row>
    <row r="1928" spans="1:28">
      <c r="A1928">
        <v>1927</v>
      </c>
      <c r="B1928" t="s">
        <v>9610</v>
      </c>
      <c r="C1928" t="s">
        <v>9611</v>
      </c>
      <c r="D1928" t="s">
        <v>9612</v>
      </c>
      <c r="E1928" t="s">
        <v>188</v>
      </c>
      <c r="F1928" t="s">
        <v>39</v>
      </c>
      <c r="G1928">
        <v>1</v>
      </c>
      <c r="H1928" t="s">
        <v>9613</v>
      </c>
      <c r="I1928" t="s">
        <v>5997</v>
      </c>
      <c r="J1928">
        <v>1</v>
      </c>
      <c r="K1928">
        <v>108814497</v>
      </c>
      <c r="L1928" t="s">
        <v>43</v>
      </c>
      <c r="M1928" t="s">
        <v>9614</v>
      </c>
      <c r="N1928">
        <v>1</v>
      </c>
      <c r="O1928" t="s">
        <v>9629</v>
      </c>
      <c r="P1928" t="s">
        <v>9630</v>
      </c>
      <c r="Q1928">
        <v>1</v>
      </c>
      <c r="R1928">
        <v>1</v>
      </c>
      <c r="S1928" t="s">
        <v>47</v>
      </c>
      <c r="T1928">
        <v>1</v>
      </c>
      <c r="U1928" t="s">
        <v>12867</v>
      </c>
      <c r="V1928" t="s">
        <v>43</v>
      </c>
      <c r="W1928" t="s">
        <v>43</v>
      </c>
      <c r="X1928" t="s">
        <v>43</v>
      </c>
      <c r="Y1928" t="s">
        <v>43</v>
      </c>
      <c r="Z1928" t="s">
        <v>43</v>
      </c>
      <c r="AA1928" t="s">
        <v>43</v>
      </c>
      <c r="AB1928" t="s">
        <v>12868</v>
      </c>
    </row>
    <row r="1929" spans="1:28">
      <c r="A1929">
        <v>1928</v>
      </c>
      <c r="B1929" t="s">
        <v>9610</v>
      </c>
      <c r="C1929" t="s">
        <v>9611</v>
      </c>
      <c r="D1929" t="s">
        <v>9612</v>
      </c>
      <c r="E1929" t="s">
        <v>188</v>
      </c>
      <c r="F1929" t="s">
        <v>39</v>
      </c>
      <c r="G1929">
        <v>1</v>
      </c>
      <c r="H1929" t="s">
        <v>9613</v>
      </c>
      <c r="I1929" t="s">
        <v>5997</v>
      </c>
      <c r="J1929">
        <v>1</v>
      </c>
      <c r="K1929">
        <v>108814497</v>
      </c>
      <c r="L1929" t="s">
        <v>43</v>
      </c>
      <c r="M1929" t="s">
        <v>9614</v>
      </c>
      <c r="N1929">
        <v>1</v>
      </c>
      <c r="O1929" t="s">
        <v>9631</v>
      </c>
      <c r="P1929" t="s">
        <v>9632</v>
      </c>
      <c r="Q1929">
        <v>1</v>
      </c>
      <c r="R1929">
        <v>1</v>
      </c>
      <c r="S1929" t="s">
        <v>47</v>
      </c>
      <c r="T1929">
        <v>1</v>
      </c>
      <c r="U1929" t="s">
        <v>12867</v>
      </c>
      <c r="V1929" t="s">
        <v>43</v>
      </c>
      <c r="W1929" t="s">
        <v>43</v>
      </c>
      <c r="X1929" t="s">
        <v>43</v>
      </c>
      <c r="Y1929" t="s">
        <v>43</v>
      </c>
      <c r="Z1929" t="s">
        <v>43</v>
      </c>
      <c r="AA1929" t="s">
        <v>43</v>
      </c>
      <c r="AB1929" t="s">
        <v>12868</v>
      </c>
    </row>
    <row r="1930" spans="1:28">
      <c r="A1930">
        <v>1929</v>
      </c>
      <c r="B1930" t="s">
        <v>9610</v>
      </c>
      <c r="C1930" t="s">
        <v>9611</v>
      </c>
      <c r="D1930" t="s">
        <v>9612</v>
      </c>
      <c r="E1930" t="s">
        <v>188</v>
      </c>
      <c r="F1930" t="s">
        <v>39</v>
      </c>
      <c r="G1930">
        <v>1</v>
      </c>
      <c r="H1930" t="s">
        <v>9613</v>
      </c>
      <c r="I1930" t="s">
        <v>5997</v>
      </c>
      <c r="J1930">
        <v>1</v>
      </c>
      <c r="K1930">
        <v>108814497</v>
      </c>
      <c r="L1930" t="s">
        <v>43</v>
      </c>
      <c r="M1930" t="s">
        <v>9614</v>
      </c>
      <c r="N1930">
        <v>1</v>
      </c>
      <c r="O1930" t="s">
        <v>9633</v>
      </c>
      <c r="P1930" t="s">
        <v>9634</v>
      </c>
      <c r="Q1930">
        <v>1</v>
      </c>
      <c r="R1930">
        <v>1</v>
      </c>
      <c r="S1930" t="s">
        <v>47</v>
      </c>
      <c r="T1930">
        <v>1</v>
      </c>
      <c r="U1930" t="s">
        <v>12867</v>
      </c>
      <c r="V1930" t="s">
        <v>43</v>
      </c>
      <c r="W1930" t="s">
        <v>43</v>
      </c>
      <c r="X1930" t="s">
        <v>43</v>
      </c>
      <c r="Y1930" t="s">
        <v>43</v>
      </c>
      <c r="Z1930" t="s">
        <v>43</v>
      </c>
      <c r="AA1930" t="s">
        <v>43</v>
      </c>
      <c r="AB1930" t="s">
        <v>12868</v>
      </c>
    </row>
    <row r="1931" spans="1:28">
      <c r="A1931">
        <v>1930</v>
      </c>
      <c r="B1931" t="s">
        <v>9610</v>
      </c>
      <c r="C1931" t="s">
        <v>9611</v>
      </c>
      <c r="D1931" t="s">
        <v>9612</v>
      </c>
      <c r="E1931" t="s">
        <v>188</v>
      </c>
      <c r="F1931" t="s">
        <v>39</v>
      </c>
      <c r="G1931">
        <v>1</v>
      </c>
      <c r="H1931" t="s">
        <v>9613</v>
      </c>
      <c r="I1931" t="s">
        <v>5997</v>
      </c>
      <c r="J1931">
        <v>1</v>
      </c>
      <c r="K1931">
        <v>108814497</v>
      </c>
      <c r="L1931" t="s">
        <v>43</v>
      </c>
      <c r="M1931" t="s">
        <v>9614</v>
      </c>
      <c r="N1931">
        <v>1</v>
      </c>
      <c r="O1931" t="s">
        <v>9635</v>
      </c>
      <c r="P1931" t="s">
        <v>9636</v>
      </c>
      <c r="Q1931">
        <v>1</v>
      </c>
      <c r="R1931">
        <v>1</v>
      </c>
      <c r="S1931" t="s">
        <v>47</v>
      </c>
      <c r="T1931">
        <v>1</v>
      </c>
      <c r="U1931" t="s">
        <v>12867</v>
      </c>
      <c r="V1931" t="s">
        <v>43</v>
      </c>
      <c r="W1931" t="s">
        <v>43</v>
      </c>
      <c r="X1931" t="s">
        <v>43</v>
      </c>
      <c r="Y1931" t="s">
        <v>43</v>
      </c>
      <c r="Z1931" t="s">
        <v>43</v>
      </c>
      <c r="AA1931" t="s">
        <v>43</v>
      </c>
      <c r="AB1931" t="s">
        <v>12868</v>
      </c>
    </row>
    <row r="1932" spans="1:28">
      <c r="A1932">
        <v>1931</v>
      </c>
      <c r="B1932" t="s">
        <v>9610</v>
      </c>
      <c r="C1932" t="s">
        <v>9611</v>
      </c>
      <c r="D1932" t="s">
        <v>213</v>
      </c>
      <c r="E1932" t="s">
        <v>188</v>
      </c>
      <c r="F1932" t="s">
        <v>39</v>
      </c>
      <c r="G1932">
        <v>1</v>
      </c>
      <c r="H1932" t="s">
        <v>5998</v>
      </c>
      <c r="I1932" t="s">
        <v>5997</v>
      </c>
      <c r="J1932">
        <v>1</v>
      </c>
      <c r="K1932" t="s">
        <v>9640</v>
      </c>
      <c r="L1932" t="s">
        <v>43</v>
      </c>
      <c r="M1932" t="s">
        <v>43</v>
      </c>
      <c r="N1932">
        <v>1</v>
      </c>
      <c r="O1932" t="s">
        <v>9641</v>
      </c>
      <c r="P1932" t="s">
        <v>4502</v>
      </c>
      <c r="Q1932">
        <v>1</v>
      </c>
      <c r="R1932">
        <v>1</v>
      </c>
      <c r="S1932" t="s">
        <v>47</v>
      </c>
      <c r="T1932">
        <v>1</v>
      </c>
      <c r="U1932" t="s">
        <v>12867</v>
      </c>
      <c r="V1932" t="s">
        <v>12869</v>
      </c>
      <c r="W1932" t="s">
        <v>12870</v>
      </c>
      <c r="X1932" t="s">
        <v>11702</v>
      </c>
      <c r="Y1932" t="s">
        <v>11703</v>
      </c>
      <c r="Z1932" t="s">
        <v>10322</v>
      </c>
      <c r="AA1932" t="s">
        <v>10204</v>
      </c>
      <c r="AB1932" t="s">
        <v>12871</v>
      </c>
    </row>
    <row r="1933" spans="1:28">
      <c r="A1933">
        <v>1932</v>
      </c>
      <c r="B1933" t="s">
        <v>9642</v>
      </c>
      <c r="C1933" t="s">
        <v>9643</v>
      </c>
      <c r="D1933" t="s">
        <v>213</v>
      </c>
      <c r="E1933" t="s">
        <v>188</v>
      </c>
      <c r="F1933" t="s">
        <v>39</v>
      </c>
      <c r="G1933">
        <v>1</v>
      </c>
      <c r="H1933" t="s">
        <v>2993</v>
      </c>
      <c r="I1933" t="s">
        <v>8202</v>
      </c>
      <c r="J1933">
        <v>1</v>
      </c>
      <c r="K1933" t="s">
        <v>6742</v>
      </c>
      <c r="L1933" t="s">
        <v>43</v>
      </c>
      <c r="M1933" t="s">
        <v>6742</v>
      </c>
      <c r="N1933">
        <v>1</v>
      </c>
      <c r="O1933" t="s">
        <v>8203</v>
      </c>
      <c r="P1933" t="s">
        <v>9644</v>
      </c>
      <c r="Q1933">
        <v>1</v>
      </c>
      <c r="R1933">
        <v>1</v>
      </c>
      <c r="S1933" t="s">
        <v>47</v>
      </c>
      <c r="T1933">
        <v>1</v>
      </c>
      <c r="U1933" t="s">
        <v>12872</v>
      </c>
      <c r="V1933" t="s">
        <v>11911</v>
      </c>
      <c r="W1933" t="s">
        <v>11912</v>
      </c>
      <c r="X1933" t="s">
        <v>11017</v>
      </c>
      <c r="Y1933" t="s">
        <v>11018</v>
      </c>
      <c r="Z1933" t="s">
        <v>10887</v>
      </c>
      <c r="AA1933" t="s">
        <v>10204</v>
      </c>
      <c r="AB1933" t="s">
        <v>11913</v>
      </c>
    </row>
    <row r="1934" spans="1:28">
      <c r="A1934">
        <v>1933</v>
      </c>
      <c r="B1934" t="s">
        <v>9663</v>
      </c>
      <c r="C1934" t="s">
        <v>9664</v>
      </c>
      <c r="D1934" t="s">
        <v>400</v>
      </c>
      <c r="E1934" t="s">
        <v>401</v>
      </c>
      <c r="F1934" t="s">
        <v>39</v>
      </c>
      <c r="G1934">
        <v>1</v>
      </c>
      <c r="H1934" t="s">
        <v>9665</v>
      </c>
      <c r="I1934" t="s">
        <v>9666</v>
      </c>
      <c r="J1934">
        <v>1</v>
      </c>
      <c r="K1934" t="s">
        <v>43</v>
      </c>
      <c r="L1934" t="s">
        <v>43</v>
      </c>
      <c r="M1934" t="s">
        <v>9667</v>
      </c>
      <c r="N1934">
        <v>1</v>
      </c>
      <c r="O1934" t="s">
        <v>9668</v>
      </c>
      <c r="P1934" t="s">
        <v>9669</v>
      </c>
      <c r="Q1934">
        <v>1</v>
      </c>
      <c r="R1934">
        <v>1</v>
      </c>
      <c r="S1934" t="s">
        <v>47</v>
      </c>
      <c r="T1934">
        <v>1</v>
      </c>
      <c r="U1934" t="s">
        <v>12873</v>
      </c>
      <c r="V1934" t="s">
        <v>12874</v>
      </c>
      <c r="W1934" t="s">
        <v>12875</v>
      </c>
      <c r="X1934" t="s">
        <v>12876</v>
      </c>
      <c r="Y1934" t="s">
        <v>12877</v>
      </c>
      <c r="Z1934" t="s">
        <v>10262</v>
      </c>
      <c r="AA1934" t="s">
        <v>10161</v>
      </c>
      <c r="AB1934" t="s">
        <v>12878</v>
      </c>
    </row>
    <row r="1935" spans="1:28">
      <c r="A1935">
        <v>1934</v>
      </c>
      <c r="B1935" t="s">
        <v>9663</v>
      </c>
      <c r="C1935" t="s">
        <v>9664</v>
      </c>
      <c r="D1935" t="s">
        <v>400</v>
      </c>
      <c r="E1935" t="s">
        <v>401</v>
      </c>
      <c r="F1935" t="s">
        <v>39</v>
      </c>
      <c r="G1935">
        <v>1</v>
      </c>
      <c r="H1935" t="s">
        <v>9665</v>
      </c>
      <c r="I1935" t="s">
        <v>9670</v>
      </c>
      <c r="J1935">
        <v>1</v>
      </c>
      <c r="K1935" t="s">
        <v>43</v>
      </c>
      <c r="L1935" t="s">
        <v>43</v>
      </c>
      <c r="M1935" t="s">
        <v>9667</v>
      </c>
      <c r="N1935">
        <v>1</v>
      </c>
      <c r="O1935" t="s">
        <v>9671</v>
      </c>
      <c r="P1935" t="s">
        <v>9672</v>
      </c>
      <c r="Q1935">
        <v>1</v>
      </c>
      <c r="R1935">
        <v>1</v>
      </c>
      <c r="S1935" t="s">
        <v>47</v>
      </c>
      <c r="T1935">
        <v>1</v>
      </c>
      <c r="U1935" t="s">
        <v>12873</v>
      </c>
      <c r="V1935" t="s">
        <v>12874</v>
      </c>
      <c r="W1935" t="s">
        <v>12875</v>
      </c>
      <c r="X1935" t="s">
        <v>12876</v>
      </c>
      <c r="Y1935" t="s">
        <v>12877</v>
      </c>
      <c r="Z1935" t="s">
        <v>10262</v>
      </c>
      <c r="AA1935" t="s">
        <v>10161</v>
      </c>
      <c r="AB1935" t="s">
        <v>12878</v>
      </c>
    </row>
    <row r="1936" spans="1:28">
      <c r="A1936">
        <v>1935</v>
      </c>
      <c r="B1936" t="s">
        <v>9663</v>
      </c>
      <c r="C1936" t="s">
        <v>9664</v>
      </c>
      <c r="D1936" t="s">
        <v>400</v>
      </c>
      <c r="E1936" t="s">
        <v>401</v>
      </c>
      <c r="F1936" t="s">
        <v>39</v>
      </c>
      <c r="G1936">
        <v>1</v>
      </c>
      <c r="H1936" t="s">
        <v>4770</v>
      </c>
      <c r="I1936" t="s">
        <v>9673</v>
      </c>
      <c r="J1936">
        <v>1</v>
      </c>
      <c r="K1936" t="s">
        <v>43</v>
      </c>
      <c r="L1936" t="s">
        <v>43</v>
      </c>
      <c r="M1936" t="s">
        <v>9674</v>
      </c>
      <c r="N1936">
        <v>1</v>
      </c>
      <c r="O1936" t="s">
        <v>9675</v>
      </c>
      <c r="P1936" t="s">
        <v>9676</v>
      </c>
      <c r="Q1936">
        <v>1</v>
      </c>
      <c r="R1936">
        <v>1</v>
      </c>
      <c r="S1936" t="s">
        <v>47</v>
      </c>
      <c r="T1936">
        <v>1</v>
      </c>
      <c r="U1936" t="s">
        <v>12873</v>
      </c>
      <c r="V1936" t="s">
        <v>12879</v>
      </c>
      <c r="W1936" t="s">
        <v>12880</v>
      </c>
      <c r="Z1936" t="s">
        <v>12881</v>
      </c>
      <c r="AA1936" t="s">
        <v>10204</v>
      </c>
      <c r="AB1936" t="s">
        <v>12882</v>
      </c>
    </row>
    <row r="1937" spans="1:28">
      <c r="A1937">
        <v>1936</v>
      </c>
      <c r="B1937" t="s">
        <v>9663</v>
      </c>
      <c r="C1937" t="s">
        <v>9664</v>
      </c>
      <c r="D1937" t="s">
        <v>400</v>
      </c>
      <c r="E1937" t="s">
        <v>401</v>
      </c>
      <c r="F1937" t="s">
        <v>39</v>
      </c>
      <c r="G1937">
        <v>1</v>
      </c>
      <c r="H1937" t="s">
        <v>2838</v>
      </c>
      <c r="I1937" t="s">
        <v>9677</v>
      </c>
      <c r="J1937">
        <v>1</v>
      </c>
      <c r="K1937" t="s">
        <v>43</v>
      </c>
      <c r="L1937" t="s">
        <v>43</v>
      </c>
      <c r="M1937" t="s">
        <v>9678</v>
      </c>
      <c r="N1937">
        <v>1</v>
      </c>
      <c r="O1937" t="s">
        <v>706</v>
      </c>
      <c r="P1937" t="s">
        <v>9679</v>
      </c>
      <c r="Q1937">
        <v>1</v>
      </c>
      <c r="R1937">
        <v>1</v>
      </c>
      <c r="S1937" t="s">
        <v>47</v>
      </c>
      <c r="T1937">
        <v>1</v>
      </c>
      <c r="U1937" t="s">
        <v>12873</v>
      </c>
      <c r="V1937" t="s">
        <v>12883</v>
      </c>
      <c r="W1937" t="s">
        <v>12884</v>
      </c>
      <c r="Z1937" t="s">
        <v>12885</v>
      </c>
      <c r="AA1937" t="s">
        <v>10204</v>
      </c>
      <c r="AB1937" t="s">
        <v>12886</v>
      </c>
    </row>
    <row r="1938" spans="1:28">
      <c r="A1938">
        <v>1937</v>
      </c>
      <c r="B1938" t="s">
        <v>9663</v>
      </c>
      <c r="C1938" t="s">
        <v>9664</v>
      </c>
      <c r="D1938" t="s">
        <v>400</v>
      </c>
      <c r="E1938" t="s">
        <v>401</v>
      </c>
      <c r="F1938" t="s">
        <v>39</v>
      </c>
      <c r="G1938">
        <v>1</v>
      </c>
      <c r="H1938" t="s">
        <v>4770</v>
      </c>
      <c r="I1938" t="s">
        <v>9673</v>
      </c>
      <c r="J1938">
        <v>1</v>
      </c>
      <c r="K1938" t="s">
        <v>43</v>
      </c>
      <c r="L1938" t="s">
        <v>43</v>
      </c>
      <c r="M1938" t="s">
        <v>9674</v>
      </c>
      <c r="N1938">
        <v>1</v>
      </c>
      <c r="O1938" t="s">
        <v>9680</v>
      </c>
      <c r="P1938" t="s">
        <v>9681</v>
      </c>
      <c r="Q1938">
        <v>1</v>
      </c>
      <c r="R1938">
        <v>1</v>
      </c>
      <c r="S1938" t="s">
        <v>47</v>
      </c>
      <c r="T1938">
        <v>1</v>
      </c>
      <c r="U1938" t="s">
        <v>12873</v>
      </c>
      <c r="V1938" t="s">
        <v>12879</v>
      </c>
      <c r="W1938" t="s">
        <v>12880</v>
      </c>
      <c r="Z1938" t="s">
        <v>12881</v>
      </c>
      <c r="AA1938" t="s">
        <v>10204</v>
      </c>
      <c r="AB1938" t="s">
        <v>12882</v>
      </c>
    </row>
    <row r="1939" spans="1:28">
      <c r="A1939">
        <v>1938</v>
      </c>
      <c r="B1939" t="s">
        <v>9663</v>
      </c>
      <c r="C1939" t="s">
        <v>9664</v>
      </c>
      <c r="D1939" t="s">
        <v>400</v>
      </c>
      <c r="E1939" t="s">
        <v>401</v>
      </c>
      <c r="F1939" t="s">
        <v>39</v>
      </c>
      <c r="G1939">
        <v>1</v>
      </c>
      <c r="H1939" t="s">
        <v>9682</v>
      </c>
      <c r="I1939" t="s">
        <v>9683</v>
      </c>
      <c r="J1939">
        <v>1</v>
      </c>
      <c r="K1939" t="s">
        <v>43</v>
      </c>
      <c r="L1939" t="s">
        <v>43</v>
      </c>
      <c r="M1939" t="s">
        <v>9674</v>
      </c>
      <c r="N1939">
        <v>1</v>
      </c>
      <c r="O1939" t="s">
        <v>9684</v>
      </c>
      <c r="P1939" t="s">
        <v>9685</v>
      </c>
      <c r="Q1939">
        <v>1</v>
      </c>
      <c r="R1939">
        <v>1</v>
      </c>
      <c r="S1939" t="s">
        <v>47</v>
      </c>
      <c r="T1939">
        <v>1</v>
      </c>
      <c r="U1939" t="s">
        <v>12873</v>
      </c>
      <c r="V1939" t="s">
        <v>43</v>
      </c>
      <c r="W1939" t="s">
        <v>43</v>
      </c>
      <c r="X1939" t="s">
        <v>43</v>
      </c>
      <c r="Y1939" t="s">
        <v>43</v>
      </c>
      <c r="Z1939" t="s">
        <v>43</v>
      </c>
      <c r="AA1939" t="s">
        <v>43</v>
      </c>
      <c r="AB1939" t="s">
        <v>12887</v>
      </c>
    </row>
    <row r="1940" spans="1:28">
      <c r="A1940">
        <v>1939</v>
      </c>
      <c r="B1940" t="s">
        <v>9663</v>
      </c>
      <c r="C1940" t="s">
        <v>9664</v>
      </c>
      <c r="D1940" t="s">
        <v>400</v>
      </c>
      <c r="E1940" t="s">
        <v>401</v>
      </c>
      <c r="F1940" t="s">
        <v>39</v>
      </c>
      <c r="G1940">
        <v>1</v>
      </c>
      <c r="H1940" t="s">
        <v>9682</v>
      </c>
      <c r="I1940" t="s">
        <v>9683</v>
      </c>
      <c r="J1940">
        <v>1</v>
      </c>
      <c r="K1940" t="s">
        <v>43</v>
      </c>
      <c r="L1940" t="s">
        <v>43</v>
      </c>
      <c r="M1940" t="s">
        <v>9674</v>
      </c>
      <c r="N1940">
        <v>1</v>
      </c>
      <c r="O1940" t="s">
        <v>9686</v>
      </c>
      <c r="P1940" t="s">
        <v>9687</v>
      </c>
      <c r="Q1940">
        <v>1</v>
      </c>
      <c r="R1940">
        <v>1</v>
      </c>
      <c r="S1940" t="s">
        <v>47</v>
      </c>
      <c r="T1940">
        <v>1</v>
      </c>
      <c r="U1940" t="s">
        <v>12873</v>
      </c>
      <c r="V1940" t="s">
        <v>43</v>
      </c>
      <c r="W1940" t="s">
        <v>43</v>
      </c>
      <c r="X1940" t="s">
        <v>43</v>
      </c>
      <c r="Y1940" t="s">
        <v>43</v>
      </c>
      <c r="Z1940" t="s">
        <v>43</v>
      </c>
      <c r="AA1940" t="s">
        <v>43</v>
      </c>
      <c r="AB1940" t="s">
        <v>12887</v>
      </c>
    </row>
    <row r="1941" spans="1:28">
      <c r="A1941">
        <v>1940</v>
      </c>
      <c r="B1941" t="s">
        <v>9688</v>
      </c>
      <c r="C1941" t="s">
        <v>9689</v>
      </c>
      <c r="D1941" t="s">
        <v>1549</v>
      </c>
      <c r="E1941" t="s">
        <v>1258</v>
      </c>
      <c r="F1941" t="s">
        <v>39</v>
      </c>
      <c r="G1941">
        <v>1</v>
      </c>
      <c r="H1941" t="s">
        <v>9690</v>
      </c>
      <c r="I1941" t="s">
        <v>9691</v>
      </c>
      <c r="J1941">
        <v>1</v>
      </c>
      <c r="K1941" t="s">
        <v>5542</v>
      </c>
      <c r="L1941" t="s">
        <v>43</v>
      </c>
      <c r="M1941" t="s">
        <v>43</v>
      </c>
      <c r="N1941">
        <v>1</v>
      </c>
      <c r="O1941" t="s">
        <v>9692</v>
      </c>
      <c r="P1941" t="s">
        <v>9693</v>
      </c>
      <c r="Q1941">
        <v>1</v>
      </c>
      <c r="R1941">
        <v>1</v>
      </c>
      <c r="S1941" t="s">
        <v>47</v>
      </c>
      <c r="T1941">
        <v>1</v>
      </c>
      <c r="U1941" t="s">
        <v>12888</v>
      </c>
      <c r="V1941" t="s">
        <v>12889</v>
      </c>
      <c r="W1941" t="s">
        <v>12890</v>
      </c>
      <c r="Z1941" t="s">
        <v>12891</v>
      </c>
      <c r="AA1941" t="s">
        <v>10161</v>
      </c>
      <c r="AB1941" t="s">
        <v>12892</v>
      </c>
    </row>
    <row r="1942" spans="1:28">
      <c r="A1942">
        <v>1941</v>
      </c>
      <c r="B1942" t="s">
        <v>9688</v>
      </c>
      <c r="C1942" t="s">
        <v>9689</v>
      </c>
      <c r="D1942" t="s">
        <v>1713</v>
      </c>
      <c r="E1942" t="s">
        <v>1714</v>
      </c>
      <c r="F1942" t="s">
        <v>39</v>
      </c>
      <c r="G1942">
        <v>1</v>
      </c>
      <c r="H1942" t="s">
        <v>9697</v>
      </c>
      <c r="I1942" t="s">
        <v>9691</v>
      </c>
      <c r="J1942">
        <v>1</v>
      </c>
      <c r="K1942" t="s">
        <v>9698</v>
      </c>
      <c r="L1942" t="s">
        <v>43</v>
      </c>
      <c r="M1942" t="s">
        <v>43</v>
      </c>
      <c r="N1942">
        <v>1</v>
      </c>
      <c r="O1942" t="s">
        <v>9692</v>
      </c>
      <c r="P1942" t="s">
        <v>9693</v>
      </c>
      <c r="Q1942">
        <v>1</v>
      </c>
      <c r="R1942">
        <v>1</v>
      </c>
      <c r="S1942" t="s">
        <v>47</v>
      </c>
      <c r="T1942">
        <v>1</v>
      </c>
      <c r="U1942" t="s">
        <v>12888</v>
      </c>
      <c r="V1942" t="s">
        <v>12893</v>
      </c>
      <c r="W1942" t="s">
        <v>12894</v>
      </c>
      <c r="Z1942" t="s">
        <v>12895</v>
      </c>
      <c r="AA1942" t="s">
        <v>10161</v>
      </c>
      <c r="AB1942" t="s">
        <v>12896</v>
      </c>
    </row>
    <row r="1943" spans="1:28">
      <c r="A1943">
        <v>1942</v>
      </c>
      <c r="B1943" t="s">
        <v>9707</v>
      </c>
      <c r="C1943" t="s">
        <v>9708</v>
      </c>
      <c r="D1943" t="s">
        <v>6642</v>
      </c>
      <c r="E1943" t="s">
        <v>258</v>
      </c>
      <c r="F1943" t="s">
        <v>39</v>
      </c>
      <c r="G1943">
        <v>1</v>
      </c>
      <c r="H1943" t="s">
        <v>7342</v>
      </c>
      <c r="I1943" t="s">
        <v>9709</v>
      </c>
      <c r="J1943">
        <v>1</v>
      </c>
      <c r="K1943" t="s">
        <v>7344</v>
      </c>
      <c r="L1943" t="s">
        <v>43</v>
      </c>
      <c r="M1943" t="s">
        <v>43</v>
      </c>
      <c r="N1943">
        <v>1</v>
      </c>
      <c r="O1943" t="s">
        <v>9710</v>
      </c>
      <c r="P1943" t="s">
        <v>9711</v>
      </c>
      <c r="Q1943">
        <v>1</v>
      </c>
      <c r="R1943">
        <v>1</v>
      </c>
      <c r="S1943" t="s">
        <v>47</v>
      </c>
      <c r="T1943">
        <v>1</v>
      </c>
      <c r="U1943" t="s">
        <v>12897</v>
      </c>
      <c r="V1943" t="s">
        <v>12137</v>
      </c>
      <c r="W1943" t="s">
        <v>12138</v>
      </c>
      <c r="Z1943" t="s">
        <v>11843</v>
      </c>
      <c r="AA1943" t="s">
        <v>10161</v>
      </c>
      <c r="AB1943" t="s">
        <v>12139</v>
      </c>
    </row>
    <row r="1944" spans="1:28">
      <c r="A1944">
        <v>1943</v>
      </c>
      <c r="B1944" t="s">
        <v>9729</v>
      </c>
      <c r="C1944" t="s">
        <v>9730</v>
      </c>
      <c r="D1944" t="s">
        <v>1150</v>
      </c>
      <c r="E1944" t="s">
        <v>229</v>
      </c>
      <c r="F1944" t="s">
        <v>39</v>
      </c>
      <c r="G1944">
        <v>1</v>
      </c>
      <c r="H1944" t="s">
        <v>9735</v>
      </c>
      <c r="I1944" t="s">
        <v>9736</v>
      </c>
      <c r="J1944">
        <v>1</v>
      </c>
      <c r="K1944" t="s">
        <v>9737</v>
      </c>
      <c r="L1944" t="s">
        <v>43</v>
      </c>
      <c r="M1944" t="s">
        <v>43</v>
      </c>
      <c r="N1944">
        <v>1</v>
      </c>
      <c r="O1944" t="s">
        <v>3741</v>
      </c>
      <c r="P1944" t="s">
        <v>9733</v>
      </c>
      <c r="Q1944">
        <v>1</v>
      </c>
      <c r="R1944">
        <v>1</v>
      </c>
      <c r="S1944" t="s">
        <v>47</v>
      </c>
      <c r="T1944">
        <v>1</v>
      </c>
      <c r="U1944" t="s">
        <v>12898</v>
      </c>
      <c r="V1944" t="s">
        <v>43</v>
      </c>
      <c r="W1944" t="s">
        <v>43</v>
      </c>
      <c r="X1944" t="s">
        <v>43</v>
      </c>
      <c r="Y1944" t="s">
        <v>43</v>
      </c>
      <c r="Z1944" t="s">
        <v>43</v>
      </c>
      <c r="AA1944" t="s">
        <v>43</v>
      </c>
      <c r="AB1944" t="s">
        <v>12899</v>
      </c>
    </row>
    <row r="1945" spans="1:28">
      <c r="A1945">
        <v>1944</v>
      </c>
      <c r="B1945" t="s">
        <v>9750</v>
      </c>
      <c r="C1945" t="s">
        <v>9751</v>
      </c>
      <c r="D1945" t="s">
        <v>4560</v>
      </c>
      <c r="E1945" t="s">
        <v>883</v>
      </c>
      <c r="F1945" t="s">
        <v>39</v>
      </c>
      <c r="G1945">
        <v>1</v>
      </c>
      <c r="H1945" t="s">
        <v>4573</v>
      </c>
      <c r="I1945" t="s">
        <v>9752</v>
      </c>
      <c r="J1945">
        <v>1</v>
      </c>
      <c r="K1945" t="s">
        <v>43</v>
      </c>
      <c r="L1945" t="s">
        <v>43</v>
      </c>
      <c r="M1945" t="s">
        <v>4575</v>
      </c>
      <c r="N1945">
        <v>1</v>
      </c>
      <c r="O1945" t="s">
        <v>9753</v>
      </c>
      <c r="P1945" t="s">
        <v>9754</v>
      </c>
      <c r="Q1945">
        <v>1</v>
      </c>
      <c r="R1945">
        <v>1</v>
      </c>
      <c r="S1945" t="s">
        <v>47</v>
      </c>
      <c r="T1945">
        <v>1</v>
      </c>
      <c r="U1945" t="s">
        <v>12900</v>
      </c>
      <c r="V1945" t="s">
        <v>11338</v>
      </c>
      <c r="W1945" t="s">
        <v>11339</v>
      </c>
      <c r="Z1945" t="s">
        <v>11333</v>
      </c>
      <c r="AA1945" t="s">
        <v>10141</v>
      </c>
      <c r="AB1945" t="s">
        <v>11340</v>
      </c>
    </row>
    <row r="1946" spans="1:28">
      <c r="A1946">
        <v>1945</v>
      </c>
      <c r="B1946" t="s">
        <v>9750</v>
      </c>
      <c r="C1946" t="s">
        <v>9751</v>
      </c>
      <c r="D1946" t="s">
        <v>4560</v>
      </c>
      <c r="E1946" t="s">
        <v>883</v>
      </c>
      <c r="F1946" t="s">
        <v>39</v>
      </c>
      <c r="G1946">
        <v>1</v>
      </c>
      <c r="H1946" t="s">
        <v>4577</v>
      </c>
      <c r="I1946" t="s">
        <v>9755</v>
      </c>
      <c r="J1946">
        <v>1</v>
      </c>
      <c r="K1946" t="s">
        <v>43</v>
      </c>
      <c r="L1946" t="s">
        <v>43</v>
      </c>
      <c r="M1946" t="s">
        <v>4578</v>
      </c>
      <c r="N1946">
        <v>1</v>
      </c>
      <c r="O1946" t="s">
        <v>9754</v>
      </c>
      <c r="P1946" t="s">
        <v>9756</v>
      </c>
      <c r="Q1946">
        <v>1</v>
      </c>
      <c r="R1946">
        <v>1</v>
      </c>
      <c r="S1946" t="s">
        <v>47</v>
      </c>
      <c r="T1946">
        <v>1</v>
      </c>
      <c r="U1946" t="s">
        <v>12900</v>
      </c>
      <c r="V1946" t="s">
        <v>11341</v>
      </c>
      <c r="W1946" t="s">
        <v>11342</v>
      </c>
      <c r="Z1946" t="s">
        <v>11343</v>
      </c>
      <c r="AA1946" t="s">
        <v>10204</v>
      </c>
      <c r="AB1946" t="s">
        <v>11344</v>
      </c>
    </row>
    <row r="1947" spans="1:28">
      <c r="A1947">
        <v>1946</v>
      </c>
      <c r="B1947" t="s">
        <v>9750</v>
      </c>
      <c r="C1947" t="s">
        <v>9751</v>
      </c>
      <c r="D1947" t="s">
        <v>1400</v>
      </c>
      <c r="E1947" t="s">
        <v>177</v>
      </c>
      <c r="F1947" t="s">
        <v>39</v>
      </c>
      <c r="G1947">
        <v>1</v>
      </c>
      <c r="H1947" t="s">
        <v>4573</v>
      </c>
      <c r="I1947" t="s">
        <v>9752</v>
      </c>
      <c r="J1947">
        <v>1</v>
      </c>
      <c r="K1947" t="s">
        <v>43</v>
      </c>
      <c r="L1947" t="s">
        <v>43</v>
      </c>
      <c r="M1947" t="s">
        <v>4575</v>
      </c>
      <c r="N1947">
        <v>1</v>
      </c>
      <c r="O1947" t="s">
        <v>9757</v>
      </c>
      <c r="P1947" t="s">
        <v>9758</v>
      </c>
      <c r="Q1947">
        <v>1</v>
      </c>
      <c r="R1947">
        <v>1</v>
      </c>
      <c r="S1947" t="s">
        <v>47</v>
      </c>
      <c r="T1947">
        <v>1</v>
      </c>
      <c r="U1947" t="s">
        <v>12900</v>
      </c>
      <c r="V1947" t="s">
        <v>11338</v>
      </c>
      <c r="W1947" t="s">
        <v>11339</v>
      </c>
      <c r="Z1947" t="s">
        <v>11333</v>
      </c>
      <c r="AA1947" t="s">
        <v>10141</v>
      </c>
      <c r="AB1947" t="s">
        <v>11340</v>
      </c>
    </row>
    <row r="1948" spans="1:28">
      <c r="A1948">
        <v>1947</v>
      </c>
      <c r="B1948" t="s">
        <v>9750</v>
      </c>
      <c r="C1948" t="s">
        <v>9751</v>
      </c>
      <c r="D1948" t="s">
        <v>1400</v>
      </c>
      <c r="E1948" t="s">
        <v>177</v>
      </c>
      <c r="F1948" t="s">
        <v>39</v>
      </c>
      <c r="G1948">
        <v>1</v>
      </c>
      <c r="H1948" t="s">
        <v>4577</v>
      </c>
      <c r="I1948" t="s">
        <v>9755</v>
      </c>
      <c r="J1948">
        <v>1</v>
      </c>
      <c r="K1948" t="s">
        <v>43</v>
      </c>
      <c r="L1948" t="s">
        <v>43</v>
      </c>
      <c r="M1948" t="s">
        <v>4578</v>
      </c>
      <c r="N1948">
        <v>1</v>
      </c>
      <c r="O1948" t="s">
        <v>9759</v>
      </c>
      <c r="P1948" t="s">
        <v>9760</v>
      </c>
      <c r="Q1948">
        <v>1</v>
      </c>
      <c r="R1948">
        <v>1</v>
      </c>
      <c r="S1948" t="s">
        <v>47</v>
      </c>
      <c r="T1948">
        <v>1</v>
      </c>
      <c r="U1948" t="s">
        <v>12900</v>
      </c>
      <c r="V1948" t="s">
        <v>11341</v>
      </c>
      <c r="W1948" t="s">
        <v>11342</v>
      </c>
      <c r="Z1948" t="s">
        <v>11343</v>
      </c>
      <c r="AA1948" t="s">
        <v>10204</v>
      </c>
      <c r="AB1948" t="s">
        <v>11344</v>
      </c>
    </row>
    <row r="1949" spans="1:28">
      <c r="A1949">
        <v>1948</v>
      </c>
      <c r="B1949" t="s">
        <v>9750</v>
      </c>
      <c r="C1949" t="s">
        <v>9751</v>
      </c>
      <c r="D1949" t="s">
        <v>4560</v>
      </c>
      <c r="E1949" t="s">
        <v>883</v>
      </c>
      <c r="F1949" t="s">
        <v>39</v>
      </c>
      <c r="G1949">
        <v>1</v>
      </c>
      <c r="H1949" t="s">
        <v>4573</v>
      </c>
      <c r="I1949" t="s">
        <v>9761</v>
      </c>
      <c r="J1949">
        <v>1</v>
      </c>
      <c r="K1949" t="s">
        <v>43</v>
      </c>
      <c r="L1949" t="s">
        <v>43</v>
      </c>
      <c r="M1949" t="s">
        <v>4575</v>
      </c>
      <c r="N1949">
        <v>1</v>
      </c>
      <c r="O1949" t="s">
        <v>462</v>
      </c>
      <c r="P1949" t="s">
        <v>9762</v>
      </c>
      <c r="Q1949">
        <v>1</v>
      </c>
      <c r="R1949">
        <v>1</v>
      </c>
      <c r="S1949" t="s">
        <v>47</v>
      </c>
      <c r="T1949">
        <v>1</v>
      </c>
      <c r="U1949" t="s">
        <v>12900</v>
      </c>
      <c r="V1949" t="s">
        <v>11338</v>
      </c>
      <c r="W1949" t="s">
        <v>11339</v>
      </c>
      <c r="Z1949" t="s">
        <v>11333</v>
      </c>
      <c r="AA1949" t="s">
        <v>10141</v>
      </c>
      <c r="AB1949" t="s">
        <v>11340</v>
      </c>
    </row>
    <row r="1950" spans="1:28">
      <c r="A1950">
        <v>1949</v>
      </c>
      <c r="B1950" t="s">
        <v>9750</v>
      </c>
      <c r="C1950" t="s">
        <v>9751</v>
      </c>
      <c r="D1950" t="s">
        <v>4560</v>
      </c>
      <c r="E1950" t="s">
        <v>883</v>
      </c>
      <c r="F1950" t="s">
        <v>39</v>
      </c>
      <c r="G1950">
        <v>1</v>
      </c>
      <c r="H1950" t="s">
        <v>4573</v>
      </c>
      <c r="I1950" t="s">
        <v>9761</v>
      </c>
      <c r="J1950">
        <v>1</v>
      </c>
      <c r="K1950" t="s">
        <v>43</v>
      </c>
      <c r="L1950" t="s">
        <v>43</v>
      </c>
      <c r="M1950" t="s">
        <v>4575</v>
      </c>
      <c r="N1950">
        <v>1</v>
      </c>
      <c r="O1950" t="s">
        <v>458</v>
      </c>
      <c r="P1950" t="s">
        <v>4448</v>
      </c>
      <c r="Q1950">
        <v>1</v>
      </c>
      <c r="R1950">
        <v>1</v>
      </c>
      <c r="S1950" t="s">
        <v>47</v>
      </c>
      <c r="T1950">
        <v>1</v>
      </c>
      <c r="U1950" t="s">
        <v>12900</v>
      </c>
      <c r="V1950" t="s">
        <v>11338</v>
      </c>
      <c r="W1950" t="s">
        <v>11339</v>
      </c>
      <c r="Z1950" t="s">
        <v>11333</v>
      </c>
      <c r="AA1950" t="s">
        <v>10141</v>
      </c>
      <c r="AB1950" t="s">
        <v>11340</v>
      </c>
    </row>
    <row r="1951" spans="1:28">
      <c r="A1951">
        <v>1950</v>
      </c>
      <c r="B1951" t="s">
        <v>9750</v>
      </c>
      <c r="C1951" t="s">
        <v>9751</v>
      </c>
      <c r="D1951" t="s">
        <v>4560</v>
      </c>
      <c r="E1951" t="s">
        <v>883</v>
      </c>
      <c r="F1951" t="s">
        <v>39</v>
      </c>
      <c r="G1951">
        <v>1</v>
      </c>
      <c r="H1951" t="s">
        <v>4573</v>
      </c>
      <c r="I1951" t="s">
        <v>9761</v>
      </c>
      <c r="J1951">
        <v>1</v>
      </c>
      <c r="K1951" t="s">
        <v>43</v>
      </c>
      <c r="L1951" t="s">
        <v>43</v>
      </c>
      <c r="M1951" t="s">
        <v>4575</v>
      </c>
      <c r="N1951">
        <v>1</v>
      </c>
      <c r="O1951" t="s">
        <v>460</v>
      </c>
      <c r="P1951" t="s">
        <v>4449</v>
      </c>
      <c r="Q1951">
        <v>1</v>
      </c>
      <c r="R1951">
        <v>1</v>
      </c>
      <c r="S1951" t="s">
        <v>47</v>
      </c>
      <c r="T1951">
        <v>1</v>
      </c>
      <c r="U1951" t="s">
        <v>12900</v>
      </c>
      <c r="V1951" t="s">
        <v>11338</v>
      </c>
      <c r="W1951" t="s">
        <v>11339</v>
      </c>
      <c r="Z1951" t="s">
        <v>11333</v>
      </c>
      <c r="AA1951" t="s">
        <v>10141</v>
      </c>
      <c r="AB1951" t="s">
        <v>11340</v>
      </c>
    </row>
    <row r="1952" spans="1:28">
      <c r="A1952">
        <v>1951</v>
      </c>
      <c r="B1952" t="s">
        <v>9750</v>
      </c>
      <c r="C1952" t="s">
        <v>9751</v>
      </c>
      <c r="D1952" t="s">
        <v>1400</v>
      </c>
      <c r="E1952" t="s">
        <v>177</v>
      </c>
      <c r="F1952" t="s">
        <v>39</v>
      </c>
      <c r="G1952">
        <v>1</v>
      </c>
      <c r="H1952" t="s">
        <v>4573</v>
      </c>
      <c r="I1952" t="s">
        <v>9761</v>
      </c>
      <c r="J1952">
        <v>1</v>
      </c>
      <c r="K1952" t="s">
        <v>43</v>
      </c>
      <c r="L1952" t="s">
        <v>43</v>
      </c>
      <c r="M1952" t="s">
        <v>4575</v>
      </c>
      <c r="N1952">
        <v>1</v>
      </c>
      <c r="O1952" t="s">
        <v>460</v>
      </c>
      <c r="P1952" t="s">
        <v>4449</v>
      </c>
      <c r="Q1952">
        <v>1</v>
      </c>
      <c r="R1952">
        <v>1</v>
      </c>
      <c r="S1952" t="s">
        <v>47</v>
      </c>
      <c r="T1952">
        <v>1</v>
      </c>
      <c r="U1952" t="s">
        <v>12900</v>
      </c>
      <c r="V1952" t="s">
        <v>11338</v>
      </c>
      <c r="W1952" t="s">
        <v>11339</v>
      </c>
      <c r="Z1952" t="s">
        <v>11333</v>
      </c>
      <c r="AA1952" t="s">
        <v>10141</v>
      </c>
      <c r="AB1952" t="s">
        <v>11340</v>
      </c>
    </row>
    <row r="1953" spans="1:28">
      <c r="A1953">
        <v>1952</v>
      </c>
      <c r="B1953" t="s">
        <v>9750</v>
      </c>
      <c r="C1953" t="s">
        <v>9751</v>
      </c>
      <c r="D1953" t="s">
        <v>1400</v>
      </c>
      <c r="E1953" t="s">
        <v>177</v>
      </c>
      <c r="F1953" t="s">
        <v>39</v>
      </c>
      <c r="G1953">
        <v>1</v>
      </c>
      <c r="H1953" t="s">
        <v>4573</v>
      </c>
      <c r="I1953" t="s">
        <v>9761</v>
      </c>
      <c r="J1953">
        <v>1</v>
      </c>
      <c r="K1953" t="s">
        <v>43</v>
      </c>
      <c r="L1953" t="s">
        <v>43</v>
      </c>
      <c r="M1953" t="s">
        <v>4575</v>
      </c>
      <c r="N1953">
        <v>1</v>
      </c>
      <c r="O1953" t="s">
        <v>462</v>
      </c>
      <c r="P1953" t="s">
        <v>4450</v>
      </c>
      <c r="Q1953">
        <v>1</v>
      </c>
      <c r="R1953">
        <v>1</v>
      </c>
      <c r="S1953" t="s">
        <v>47</v>
      </c>
      <c r="T1953">
        <v>1</v>
      </c>
      <c r="U1953" t="s">
        <v>12900</v>
      </c>
      <c r="V1953" t="s">
        <v>11338</v>
      </c>
      <c r="W1953" t="s">
        <v>11339</v>
      </c>
      <c r="Z1953" t="s">
        <v>11333</v>
      </c>
      <c r="AA1953" t="s">
        <v>10141</v>
      </c>
      <c r="AB1953" t="s">
        <v>11340</v>
      </c>
    </row>
    <row r="1954" spans="1:28">
      <c r="A1954">
        <v>1953</v>
      </c>
      <c r="B1954" t="s">
        <v>9750</v>
      </c>
      <c r="C1954" t="s">
        <v>9751</v>
      </c>
      <c r="D1954" t="s">
        <v>1400</v>
      </c>
      <c r="E1954" t="s">
        <v>177</v>
      </c>
      <c r="F1954" t="s">
        <v>39</v>
      </c>
      <c r="G1954">
        <v>1</v>
      </c>
      <c r="H1954" t="s">
        <v>4573</v>
      </c>
      <c r="I1954" t="s">
        <v>9761</v>
      </c>
      <c r="J1954">
        <v>1</v>
      </c>
      <c r="K1954" t="s">
        <v>43</v>
      </c>
      <c r="L1954" t="s">
        <v>43</v>
      </c>
      <c r="M1954" t="s">
        <v>4575</v>
      </c>
      <c r="N1954">
        <v>1</v>
      </c>
      <c r="O1954" t="s">
        <v>462</v>
      </c>
      <c r="P1954" t="s">
        <v>9762</v>
      </c>
      <c r="Q1954">
        <v>1</v>
      </c>
      <c r="R1954">
        <v>1</v>
      </c>
      <c r="S1954" t="s">
        <v>47</v>
      </c>
      <c r="T1954">
        <v>1</v>
      </c>
      <c r="U1954" t="s">
        <v>12900</v>
      </c>
      <c r="V1954" t="s">
        <v>11338</v>
      </c>
      <c r="W1954" t="s">
        <v>11339</v>
      </c>
      <c r="Z1954" t="s">
        <v>11333</v>
      </c>
      <c r="AA1954" t="s">
        <v>10141</v>
      </c>
      <c r="AB1954" t="s">
        <v>11340</v>
      </c>
    </row>
    <row r="1955" spans="1:28">
      <c r="A1955">
        <v>1954</v>
      </c>
      <c r="B1955" t="s">
        <v>9767</v>
      </c>
      <c r="C1955" t="s">
        <v>9768</v>
      </c>
      <c r="D1955" t="s">
        <v>51</v>
      </c>
      <c r="E1955" t="s">
        <v>38</v>
      </c>
      <c r="F1955" t="s">
        <v>39</v>
      </c>
      <c r="G1955">
        <v>1</v>
      </c>
      <c r="H1955" t="s">
        <v>9769</v>
      </c>
      <c r="I1955" t="s">
        <v>9770</v>
      </c>
      <c r="J1955">
        <v>1</v>
      </c>
      <c r="K1955" t="s">
        <v>43</v>
      </c>
      <c r="L1955" t="s">
        <v>43</v>
      </c>
      <c r="M1955" t="s">
        <v>9771</v>
      </c>
      <c r="N1955">
        <v>1</v>
      </c>
      <c r="O1955" t="s">
        <v>1476</v>
      </c>
      <c r="P1955" t="s">
        <v>9772</v>
      </c>
      <c r="Q1955">
        <v>1</v>
      </c>
      <c r="R1955">
        <v>1</v>
      </c>
      <c r="S1955" t="s">
        <v>47</v>
      </c>
      <c r="T1955">
        <v>1</v>
      </c>
      <c r="U1955" t="s">
        <v>12901</v>
      </c>
      <c r="V1955" t="s">
        <v>43</v>
      </c>
      <c r="W1955" t="s">
        <v>43</v>
      </c>
      <c r="X1955" t="s">
        <v>43</v>
      </c>
      <c r="Y1955" t="s">
        <v>43</v>
      </c>
      <c r="Z1955" t="s">
        <v>43</v>
      </c>
      <c r="AA1955" t="s">
        <v>43</v>
      </c>
      <c r="AB1955" t="s">
        <v>12902</v>
      </c>
    </row>
    <row r="1956" spans="1:28">
      <c r="A1956">
        <v>1955</v>
      </c>
      <c r="B1956" t="s">
        <v>9767</v>
      </c>
      <c r="C1956" t="s">
        <v>9768</v>
      </c>
      <c r="D1956" t="s">
        <v>51</v>
      </c>
      <c r="E1956" t="s">
        <v>38</v>
      </c>
      <c r="F1956" t="s">
        <v>39</v>
      </c>
      <c r="G1956">
        <v>1</v>
      </c>
      <c r="H1956" t="s">
        <v>9769</v>
      </c>
      <c r="I1956" t="s">
        <v>9770</v>
      </c>
      <c r="J1956">
        <v>1</v>
      </c>
      <c r="K1956" t="s">
        <v>43</v>
      </c>
      <c r="L1956" t="s">
        <v>43</v>
      </c>
      <c r="M1956" t="s">
        <v>9771</v>
      </c>
      <c r="N1956">
        <v>1</v>
      </c>
      <c r="O1956" t="s">
        <v>689</v>
      </c>
      <c r="P1956" t="s">
        <v>9773</v>
      </c>
      <c r="Q1956">
        <v>1</v>
      </c>
      <c r="R1956">
        <v>1</v>
      </c>
      <c r="S1956" t="s">
        <v>47</v>
      </c>
      <c r="T1956">
        <v>1</v>
      </c>
      <c r="U1956" t="s">
        <v>12901</v>
      </c>
      <c r="V1956" t="s">
        <v>43</v>
      </c>
      <c r="W1956" t="s">
        <v>43</v>
      </c>
      <c r="X1956" t="s">
        <v>43</v>
      </c>
      <c r="Y1956" t="s">
        <v>43</v>
      </c>
      <c r="Z1956" t="s">
        <v>43</v>
      </c>
      <c r="AA1956" t="s">
        <v>43</v>
      </c>
      <c r="AB1956" t="s">
        <v>12902</v>
      </c>
    </row>
    <row r="1957" spans="1:28">
      <c r="A1957">
        <v>1956</v>
      </c>
      <c r="B1957" t="s">
        <v>9767</v>
      </c>
      <c r="C1957" t="s">
        <v>9768</v>
      </c>
      <c r="D1957" t="s">
        <v>51</v>
      </c>
      <c r="E1957" t="s">
        <v>38</v>
      </c>
      <c r="F1957" t="s">
        <v>39</v>
      </c>
      <c r="G1957">
        <v>1</v>
      </c>
      <c r="H1957" t="s">
        <v>9769</v>
      </c>
      <c r="I1957" t="s">
        <v>9770</v>
      </c>
      <c r="J1957">
        <v>1</v>
      </c>
      <c r="K1957" t="s">
        <v>43</v>
      </c>
      <c r="L1957" t="s">
        <v>43</v>
      </c>
      <c r="M1957" t="s">
        <v>9771</v>
      </c>
      <c r="N1957">
        <v>1</v>
      </c>
      <c r="O1957" t="s">
        <v>487</v>
      </c>
      <c r="P1957" t="s">
        <v>9774</v>
      </c>
      <c r="Q1957">
        <v>1</v>
      </c>
      <c r="R1957">
        <v>1</v>
      </c>
      <c r="S1957" t="s">
        <v>47</v>
      </c>
      <c r="T1957">
        <v>1</v>
      </c>
      <c r="U1957" t="s">
        <v>12901</v>
      </c>
      <c r="V1957" t="s">
        <v>43</v>
      </c>
      <c r="W1957" t="s">
        <v>43</v>
      </c>
      <c r="X1957" t="s">
        <v>43</v>
      </c>
      <c r="Y1957" t="s">
        <v>43</v>
      </c>
      <c r="Z1957" t="s">
        <v>43</v>
      </c>
      <c r="AA1957" t="s">
        <v>43</v>
      </c>
      <c r="AB1957" t="s">
        <v>12902</v>
      </c>
    </row>
    <row r="1958" spans="1:28">
      <c r="A1958">
        <v>1957</v>
      </c>
      <c r="B1958" t="s">
        <v>9767</v>
      </c>
      <c r="C1958" t="s">
        <v>9768</v>
      </c>
      <c r="D1958" t="s">
        <v>51</v>
      </c>
      <c r="E1958" t="s">
        <v>38</v>
      </c>
      <c r="F1958" t="s">
        <v>39</v>
      </c>
      <c r="G1958">
        <v>1</v>
      </c>
      <c r="H1958" t="s">
        <v>9769</v>
      </c>
      <c r="I1958" t="s">
        <v>9775</v>
      </c>
      <c r="J1958">
        <v>1</v>
      </c>
      <c r="K1958" t="s">
        <v>43</v>
      </c>
      <c r="L1958" t="s">
        <v>43</v>
      </c>
      <c r="M1958" t="s">
        <v>9771</v>
      </c>
      <c r="N1958">
        <v>1</v>
      </c>
      <c r="O1958" t="s">
        <v>3104</v>
      </c>
      <c r="P1958" t="s">
        <v>9776</v>
      </c>
      <c r="Q1958">
        <v>1</v>
      </c>
      <c r="R1958">
        <v>1</v>
      </c>
      <c r="S1958" t="s">
        <v>47</v>
      </c>
      <c r="T1958">
        <v>1</v>
      </c>
      <c r="U1958" t="s">
        <v>12901</v>
      </c>
      <c r="V1958" t="s">
        <v>43</v>
      </c>
      <c r="W1958" t="s">
        <v>43</v>
      </c>
      <c r="X1958" t="s">
        <v>43</v>
      </c>
      <c r="Y1958" t="s">
        <v>43</v>
      </c>
      <c r="Z1958" t="s">
        <v>43</v>
      </c>
      <c r="AA1958" t="s">
        <v>43</v>
      </c>
      <c r="AB1958" t="s">
        <v>12902</v>
      </c>
    </row>
    <row r="1959" spans="1:28">
      <c r="A1959">
        <v>1958</v>
      </c>
      <c r="B1959" t="s">
        <v>9767</v>
      </c>
      <c r="C1959" t="s">
        <v>9768</v>
      </c>
      <c r="D1959" t="s">
        <v>51</v>
      </c>
      <c r="E1959" t="s">
        <v>38</v>
      </c>
      <c r="F1959" t="s">
        <v>39</v>
      </c>
      <c r="G1959">
        <v>1</v>
      </c>
      <c r="H1959" t="s">
        <v>9769</v>
      </c>
      <c r="I1959" t="s">
        <v>9775</v>
      </c>
      <c r="J1959">
        <v>1</v>
      </c>
      <c r="K1959" t="s">
        <v>43</v>
      </c>
      <c r="L1959" t="s">
        <v>43</v>
      </c>
      <c r="M1959" t="s">
        <v>9771</v>
      </c>
      <c r="N1959">
        <v>1</v>
      </c>
      <c r="O1959" t="s">
        <v>460</v>
      </c>
      <c r="P1959" t="s">
        <v>9777</v>
      </c>
      <c r="Q1959">
        <v>1</v>
      </c>
      <c r="R1959">
        <v>1</v>
      </c>
      <c r="S1959" t="s">
        <v>47</v>
      </c>
      <c r="T1959">
        <v>1</v>
      </c>
      <c r="U1959" t="s">
        <v>12901</v>
      </c>
      <c r="V1959" t="s">
        <v>43</v>
      </c>
      <c r="W1959" t="s">
        <v>43</v>
      </c>
      <c r="X1959" t="s">
        <v>43</v>
      </c>
      <c r="Y1959" t="s">
        <v>43</v>
      </c>
      <c r="Z1959" t="s">
        <v>43</v>
      </c>
      <c r="AA1959" t="s">
        <v>43</v>
      </c>
      <c r="AB1959" t="s">
        <v>12902</v>
      </c>
    </row>
    <row r="1960" spans="1:28">
      <c r="A1960">
        <v>1959</v>
      </c>
      <c r="B1960" t="s">
        <v>9767</v>
      </c>
      <c r="C1960" t="s">
        <v>9768</v>
      </c>
      <c r="D1960" t="s">
        <v>51</v>
      </c>
      <c r="E1960" t="s">
        <v>38</v>
      </c>
      <c r="F1960" t="s">
        <v>39</v>
      </c>
      <c r="G1960">
        <v>1</v>
      </c>
      <c r="H1960" t="s">
        <v>9769</v>
      </c>
      <c r="I1960" t="s">
        <v>9775</v>
      </c>
      <c r="J1960">
        <v>1</v>
      </c>
      <c r="K1960" t="s">
        <v>43</v>
      </c>
      <c r="L1960" t="s">
        <v>43</v>
      </c>
      <c r="M1960" t="s">
        <v>9771</v>
      </c>
      <c r="N1960">
        <v>1</v>
      </c>
      <c r="O1960" t="s">
        <v>1467</v>
      </c>
      <c r="P1960" t="s">
        <v>9778</v>
      </c>
      <c r="Q1960">
        <v>1</v>
      </c>
      <c r="R1960">
        <v>1</v>
      </c>
      <c r="S1960" t="s">
        <v>47</v>
      </c>
      <c r="T1960">
        <v>1</v>
      </c>
      <c r="U1960" t="s">
        <v>12901</v>
      </c>
      <c r="V1960" t="s">
        <v>43</v>
      </c>
      <c r="W1960" t="s">
        <v>43</v>
      </c>
      <c r="X1960" t="s">
        <v>43</v>
      </c>
      <c r="Y1960" t="s">
        <v>43</v>
      </c>
      <c r="Z1960" t="s">
        <v>43</v>
      </c>
      <c r="AA1960" t="s">
        <v>43</v>
      </c>
      <c r="AB1960" t="s">
        <v>12902</v>
      </c>
    </row>
    <row r="1961" spans="1:28">
      <c r="A1961">
        <v>1960</v>
      </c>
      <c r="B1961" t="s">
        <v>9767</v>
      </c>
      <c r="C1961" t="s">
        <v>9768</v>
      </c>
      <c r="D1961" t="s">
        <v>51</v>
      </c>
      <c r="E1961" t="s">
        <v>38</v>
      </c>
      <c r="F1961" t="s">
        <v>39</v>
      </c>
      <c r="G1961">
        <v>1</v>
      </c>
      <c r="H1961" t="s">
        <v>9769</v>
      </c>
      <c r="I1961" t="s">
        <v>9775</v>
      </c>
      <c r="J1961">
        <v>1</v>
      </c>
      <c r="K1961" t="s">
        <v>43</v>
      </c>
      <c r="L1961" t="s">
        <v>43</v>
      </c>
      <c r="M1961" t="s">
        <v>9771</v>
      </c>
      <c r="N1961">
        <v>1</v>
      </c>
      <c r="O1961" t="s">
        <v>907</v>
      </c>
      <c r="P1961" t="s">
        <v>9779</v>
      </c>
      <c r="Q1961">
        <v>1</v>
      </c>
      <c r="R1961">
        <v>1</v>
      </c>
      <c r="S1961" t="s">
        <v>47</v>
      </c>
      <c r="T1961">
        <v>1</v>
      </c>
      <c r="U1961" t="s">
        <v>12901</v>
      </c>
      <c r="V1961" t="s">
        <v>43</v>
      </c>
      <c r="W1961" t="s">
        <v>43</v>
      </c>
      <c r="X1961" t="s">
        <v>43</v>
      </c>
      <c r="Y1961" t="s">
        <v>43</v>
      </c>
      <c r="Z1961" t="s">
        <v>43</v>
      </c>
      <c r="AA1961" t="s">
        <v>43</v>
      </c>
      <c r="AB1961" t="s">
        <v>12902</v>
      </c>
    </row>
    <row r="1962" spans="1:28">
      <c r="A1962">
        <v>1961</v>
      </c>
      <c r="B1962" t="s">
        <v>9767</v>
      </c>
      <c r="C1962" t="s">
        <v>9768</v>
      </c>
      <c r="D1962" t="s">
        <v>51</v>
      </c>
      <c r="E1962" t="s">
        <v>38</v>
      </c>
      <c r="F1962" t="s">
        <v>39</v>
      </c>
      <c r="G1962">
        <v>1</v>
      </c>
      <c r="H1962" t="s">
        <v>9769</v>
      </c>
      <c r="I1962" t="s">
        <v>9775</v>
      </c>
      <c r="J1962">
        <v>1</v>
      </c>
      <c r="K1962" t="s">
        <v>43</v>
      </c>
      <c r="L1962" t="s">
        <v>43</v>
      </c>
      <c r="M1962" t="s">
        <v>9771</v>
      </c>
      <c r="N1962">
        <v>1</v>
      </c>
      <c r="O1962" t="s">
        <v>1470</v>
      </c>
      <c r="P1962" t="s">
        <v>9780</v>
      </c>
      <c r="Q1962">
        <v>1</v>
      </c>
      <c r="R1962">
        <v>1</v>
      </c>
      <c r="S1962" t="s">
        <v>47</v>
      </c>
      <c r="T1962">
        <v>1</v>
      </c>
      <c r="U1962" t="s">
        <v>12901</v>
      </c>
      <c r="V1962" t="s">
        <v>43</v>
      </c>
      <c r="W1962" t="s">
        <v>43</v>
      </c>
      <c r="X1962" t="s">
        <v>43</v>
      </c>
      <c r="Y1962" t="s">
        <v>43</v>
      </c>
      <c r="Z1962" t="s">
        <v>43</v>
      </c>
      <c r="AA1962" t="s">
        <v>43</v>
      </c>
      <c r="AB1962" t="s">
        <v>12902</v>
      </c>
    </row>
    <row r="1963" spans="1:28">
      <c r="A1963">
        <v>1962</v>
      </c>
      <c r="B1963" t="s">
        <v>9767</v>
      </c>
      <c r="C1963" t="s">
        <v>9768</v>
      </c>
      <c r="D1963" t="s">
        <v>51</v>
      </c>
      <c r="E1963" t="s">
        <v>38</v>
      </c>
      <c r="F1963" t="s">
        <v>39</v>
      </c>
      <c r="G1963">
        <v>1</v>
      </c>
      <c r="H1963" t="s">
        <v>9769</v>
      </c>
      <c r="I1963" t="s">
        <v>9775</v>
      </c>
      <c r="J1963">
        <v>1</v>
      </c>
      <c r="K1963" t="s">
        <v>43</v>
      </c>
      <c r="L1963" t="s">
        <v>43</v>
      </c>
      <c r="M1963" t="s">
        <v>9771</v>
      </c>
      <c r="N1963">
        <v>1</v>
      </c>
      <c r="O1963" t="s">
        <v>9781</v>
      </c>
      <c r="P1963" t="s">
        <v>9782</v>
      </c>
      <c r="Q1963">
        <v>1</v>
      </c>
      <c r="R1963">
        <v>1</v>
      </c>
      <c r="S1963" t="s">
        <v>47</v>
      </c>
      <c r="T1963">
        <v>1</v>
      </c>
      <c r="U1963" t="s">
        <v>12901</v>
      </c>
      <c r="V1963" t="s">
        <v>43</v>
      </c>
      <c r="W1963" t="s">
        <v>43</v>
      </c>
      <c r="X1963" t="s">
        <v>43</v>
      </c>
      <c r="Y1963" t="s">
        <v>43</v>
      </c>
      <c r="Z1963" t="s">
        <v>43</v>
      </c>
      <c r="AA1963" t="s">
        <v>43</v>
      </c>
      <c r="AB1963" t="s">
        <v>12902</v>
      </c>
    </row>
    <row r="1964" spans="1:28">
      <c r="A1964">
        <v>1963</v>
      </c>
      <c r="B1964" t="s">
        <v>9783</v>
      </c>
      <c r="C1964" t="s">
        <v>9784</v>
      </c>
      <c r="D1964" t="s">
        <v>1481</v>
      </c>
      <c r="E1964" t="s">
        <v>1482</v>
      </c>
      <c r="F1964" t="s">
        <v>39</v>
      </c>
      <c r="G1964">
        <v>1</v>
      </c>
      <c r="H1964" t="s">
        <v>1495</v>
      </c>
      <c r="I1964" t="s">
        <v>9785</v>
      </c>
      <c r="J1964">
        <v>1</v>
      </c>
      <c r="K1964" t="s">
        <v>9786</v>
      </c>
      <c r="L1964" t="s">
        <v>43</v>
      </c>
      <c r="M1964" t="s">
        <v>3424</v>
      </c>
      <c r="N1964">
        <v>1</v>
      </c>
      <c r="O1964" t="s">
        <v>3429</v>
      </c>
      <c r="P1964" t="s">
        <v>9787</v>
      </c>
      <c r="Q1964">
        <v>1</v>
      </c>
      <c r="R1964">
        <v>1</v>
      </c>
      <c r="S1964" t="s">
        <v>47</v>
      </c>
      <c r="T1964">
        <v>1</v>
      </c>
      <c r="U1964" t="s">
        <v>12903</v>
      </c>
      <c r="V1964" t="s">
        <v>10985</v>
      </c>
      <c r="W1964" t="s">
        <v>10986</v>
      </c>
      <c r="Z1964" t="s">
        <v>10514</v>
      </c>
      <c r="AA1964" t="s">
        <v>10161</v>
      </c>
      <c r="AB1964" t="s">
        <v>12904</v>
      </c>
    </row>
    <row r="1965" spans="1:28">
      <c r="A1965">
        <v>1964</v>
      </c>
      <c r="B1965" t="s">
        <v>9783</v>
      </c>
      <c r="C1965" t="s">
        <v>9784</v>
      </c>
      <c r="D1965" t="s">
        <v>1481</v>
      </c>
      <c r="E1965" t="s">
        <v>1482</v>
      </c>
      <c r="F1965" t="s">
        <v>39</v>
      </c>
      <c r="G1965">
        <v>1</v>
      </c>
      <c r="H1965" t="s">
        <v>1495</v>
      </c>
      <c r="I1965" t="s">
        <v>9785</v>
      </c>
      <c r="J1965">
        <v>1</v>
      </c>
      <c r="K1965" t="s">
        <v>9786</v>
      </c>
      <c r="L1965" t="s">
        <v>43</v>
      </c>
      <c r="M1965" t="s">
        <v>3424</v>
      </c>
      <c r="N1965">
        <v>1</v>
      </c>
      <c r="O1965" t="s">
        <v>4095</v>
      </c>
      <c r="P1965" t="s">
        <v>4096</v>
      </c>
      <c r="Q1965">
        <v>1</v>
      </c>
      <c r="R1965">
        <v>1</v>
      </c>
      <c r="S1965" t="s">
        <v>47</v>
      </c>
      <c r="T1965">
        <v>1</v>
      </c>
      <c r="U1965" t="s">
        <v>12903</v>
      </c>
      <c r="V1965" t="s">
        <v>10985</v>
      </c>
      <c r="W1965" t="s">
        <v>10986</v>
      </c>
      <c r="Z1965" t="s">
        <v>10514</v>
      </c>
      <c r="AA1965" t="s">
        <v>10161</v>
      </c>
      <c r="AB1965" t="s">
        <v>12904</v>
      </c>
    </row>
    <row r="1966" spans="1:28">
      <c r="A1966">
        <v>1965</v>
      </c>
      <c r="B1966" t="s">
        <v>9783</v>
      </c>
      <c r="C1966" t="s">
        <v>9784</v>
      </c>
      <c r="D1966" t="s">
        <v>1481</v>
      </c>
      <c r="E1966" t="s">
        <v>1482</v>
      </c>
      <c r="F1966" t="s">
        <v>39</v>
      </c>
      <c r="G1966">
        <v>1</v>
      </c>
      <c r="H1966" t="s">
        <v>1495</v>
      </c>
      <c r="I1966" t="s">
        <v>9785</v>
      </c>
      <c r="J1966">
        <v>1</v>
      </c>
      <c r="K1966" t="s">
        <v>9786</v>
      </c>
      <c r="L1966" t="s">
        <v>43</v>
      </c>
      <c r="M1966" t="s">
        <v>3424</v>
      </c>
      <c r="N1966">
        <v>1</v>
      </c>
      <c r="O1966" t="s">
        <v>4096</v>
      </c>
      <c r="P1966" t="s">
        <v>6352</v>
      </c>
      <c r="Q1966">
        <v>1</v>
      </c>
      <c r="R1966">
        <v>1</v>
      </c>
      <c r="S1966" t="s">
        <v>47</v>
      </c>
      <c r="T1966">
        <v>1</v>
      </c>
      <c r="U1966" t="s">
        <v>12903</v>
      </c>
      <c r="V1966" t="s">
        <v>10985</v>
      </c>
      <c r="W1966" t="s">
        <v>10986</v>
      </c>
      <c r="Z1966" t="s">
        <v>10514</v>
      </c>
      <c r="AA1966" t="s">
        <v>10161</v>
      </c>
      <c r="AB1966" t="s">
        <v>12904</v>
      </c>
    </row>
    <row r="1967" spans="1:28">
      <c r="A1967">
        <v>1966</v>
      </c>
      <c r="B1967" t="s">
        <v>9783</v>
      </c>
      <c r="C1967" t="s">
        <v>9784</v>
      </c>
      <c r="D1967" t="s">
        <v>1481</v>
      </c>
      <c r="E1967" t="s">
        <v>1482</v>
      </c>
      <c r="F1967" t="s">
        <v>39</v>
      </c>
      <c r="G1967">
        <v>1</v>
      </c>
      <c r="H1967" t="s">
        <v>9788</v>
      </c>
      <c r="I1967" t="s">
        <v>9789</v>
      </c>
      <c r="J1967">
        <v>1</v>
      </c>
      <c r="K1967" t="s">
        <v>9790</v>
      </c>
      <c r="L1967" t="s">
        <v>43</v>
      </c>
      <c r="M1967" t="s">
        <v>9791</v>
      </c>
      <c r="N1967">
        <v>1</v>
      </c>
      <c r="O1967" t="s">
        <v>9792</v>
      </c>
      <c r="P1967" t="s">
        <v>9793</v>
      </c>
      <c r="Q1967">
        <v>1</v>
      </c>
      <c r="R1967">
        <v>1</v>
      </c>
      <c r="S1967" t="s">
        <v>47</v>
      </c>
      <c r="T1967">
        <v>1</v>
      </c>
      <c r="U1967" t="s">
        <v>12903</v>
      </c>
      <c r="V1967" t="s">
        <v>12905</v>
      </c>
      <c r="W1967" t="s">
        <v>12906</v>
      </c>
      <c r="Z1967" t="s">
        <v>10514</v>
      </c>
      <c r="AA1967" t="s">
        <v>10161</v>
      </c>
      <c r="AB1967" t="s">
        <v>12907</v>
      </c>
    </row>
    <row r="1968" spans="1:28">
      <c r="A1968">
        <v>1967</v>
      </c>
      <c r="B1968" t="s">
        <v>9783</v>
      </c>
      <c r="C1968" t="s">
        <v>9784</v>
      </c>
      <c r="D1968" t="s">
        <v>1481</v>
      </c>
      <c r="E1968" t="s">
        <v>1482</v>
      </c>
      <c r="F1968" t="s">
        <v>39</v>
      </c>
      <c r="G1968">
        <v>1</v>
      </c>
      <c r="H1968" t="s">
        <v>9794</v>
      </c>
      <c r="I1968" t="s">
        <v>9795</v>
      </c>
      <c r="J1968">
        <v>1</v>
      </c>
      <c r="K1968" t="s">
        <v>9796</v>
      </c>
      <c r="L1968" t="s">
        <v>43</v>
      </c>
      <c r="M1968" t="s">
        <v>9797</v>
      </c>
      <c r="N1968">
        <v>1</v>
      </c>
      <c r="O1968" t="s">
        <v>9792</v>
      </c>
      <c r="P1968" t="s">
        <v>9793</v>
      </c>
      <c r="Q1968">
        <v>1</v>
      </c>
      <c r="R1968">
        <v>1</v>
      </c>
      <c r="S1968" t="s">
        <v>47</v>
      </c>
      <c r="T1968">
        <v>1</v>
      </c>
      <c r="U1968" t="s">
        <v>12903</v>
      </c>
      <c r="V1968" t="s">
        <v>12908</v>
      </c>
      <c r="W1968" t="s">
        <v>12909</v>
      </c>
      <c r="Z1968" t="s">
        <v>10514</v>
      </c>
      <c r="AA1968" t="s">
        <v>10161</v>
      </c>
      <c r="AB1968" t="s">
        <v>12910</v>
      </c>
    </row>
    <row r="1969" spans="1:28">
      <c r="A1969">
        <v>1968</v>
      </c>
      <c r="B1969" t="s">
        <v>9798</v>
      </c>
      <c r="C1969" t="s">
        <v>9799</v>
      </c>
      <c r="D1969" t="s">
        <v>51</v>
      </c>
      <c r="E1969" t="s">
        <v>38</v>
      </c>
      <c r="F1969" t="s">
        <v>39</v>
      </c>
      <c r="G1969">
        <v>1</v>
      </c>
      <c r="H1969" t="s">
        <v>9800</v>
      </c>
      <c r="I1969" t="s">
        <v>8976</v>
      </c>
      <c r="J1969">
        <v>1</v>
      </c>
      <c r="K1969" t="s">
        <v>9801</v>
      </c>
      <c r="L1969" t="s">
        <v>43</v>
      </c>
      <c r="M1969" t="s">
        <v>9802</v>
      </c>
      <c r="N1969">
        <v>1</v>
      </c>
      <c r="O1969" t="s">
        <v>3902</v>
      </c>
      <c r="P1969" t="s">
        <v>8987</v>
      </c>
      <c r="Q1969">
        <v>1</v>
      </c>
      <c r="R1969">
        <v>1</v>
      </c>
      <c r="S1969" t="s">
        <v>47</v>
      </c>
      <c r="T1969">
        <v>1</v>
      </c>
      <c r="U1969" t="s">
        <v>12911</v>
      </c>
      <c r="V1969" t="s">
        <v>12912</v>
      </c>
      <c r="W1969" t="s">
        <v>12913</v>
      </c>
      <c r="X1969" t="s">
        <v>12914</v>
      </c>
      <c r="Y1969" t="s">
        <v>12915</v>
      </c>
      <c r="Z1969" t="s">
        <v>10675</v>
      </c>
      <c r="AA1969" t="s">
        <v>10161</v>
      </c>
      <c r="AB1969" t="s">
        <v>12916</v>
      </c>
    </row>
    <row r="1970" spans="1:28">
      <c r="A1970">
        <v>1969</v>
      </c>
      <c r="B1970" t="s">
        <v>9798</v>
      </c>
      <c r="C1970" t="s">
        <v>9799</v>
      </c>
      <c r="D1970" t="s">
        <v>51</v>
      </c>
      <c r="E1970" t="s">
        <v>38</v>
      </c>
      <c r="F1970" t="s">
        <v>39</v>
      </c>
      <c r="G1970">
        <v>1</v>
      </c>
      <c r="H1970" t="s">
        <v>9800</v>
      </c>
      <c r="I1970" t="s">
        <v>8976</v>
      </c>
      <c r="J1970">
        <v>1</v>
      </c>
      <c r="K1970" t="s">
        <v>9801</v>
      </c>
      <c r="L1970" t="s">
        <v>43</v>
      </c>
      <c r="M1970" t="s">
        <v>9802</v>
      </c>
      <c r="N1970">
        <v>1</v>
      </c>
      <c r="O1970" t="s">
        <v>1326</v>
      </c>
      <c r="P1970" t="s">
        <v>9803</v>
      </c>
      <c r="Q1970">
        <v>1</v>
      </c>
      <c r="R1970">
        <v>1</v>
      </c>
      <c r="S1970" t="s">
        <v>47</v>
      </c>
      <c r="T1970">
        <v>1</v>
      </c>
      <c r="U1970" t="s">
        <v>12911</v>
      </c>
      <c r="V1970" t="s">
        <v>12912</v>
      </c>
      <c r="W1970" t="s">
        <v>12913</v>
      </c>
      <c r="X1970" t="s">
        <v>12914</v>
      </c>
      <c r="Y1970" t="s">
        <v>12915</v>
      </c>
      <c r="Z1970" t="s">
        <v>10675</v>
      </c>
      <c r="AA1970" t="s">
        <v>10161</v>
      </c>
      <c r="AB1970" t="s">
        <v>12916</v>
      </c>
    </row>
    <row r="1971" spans="1:28">
      <c r="A1971">
        <v>1970</v>
      </c>
      <c r="B1971" t="s">
        <v>9798</v>
      </c>
      <c r="C1971" t="s">
        <v>9799</v>
      </c>
      <c r="D1971" t="s">
        <v>51</v>
      </c>
      <c r="E1971" t="s">
        <v>38</v>
      </c>
      <c r="F1971" t="s">
        <v>39</v>
      </c>
      <c r="G1971">
        <v>1</v>
      </c>
      <c r="H1971" t="s">
        <v>9800</v>
      </c>
      <c r="I1971" t="s">
        <v>8976</v>
      </c>
      <c r="J1971">
        <v>1</v>
      </c>
      <c r="K1971" t="s">
        <v>9801</v>
      </c>
      <c r="L1971" t="s">
        <v>43</v>
      </c>
      <c r="M1971" t="s">
        <v>9802</v>
      </c>
      <c r="N1971">
        <v>1</v>
      </c>
      <c r="O1971" t="s">
        <v>8985</v>
      </c>
      <c r="P1971" t="s">
        <v>8986</v>
      </c>
      <c r="Q1971">
        <v>1</v>
      </c>
      <c r="R1971">
        <v>1</v>
      </c>
      <c r="S1971" t="s">
        <v>47</v>
      </c>
      <c r="T1971">
        <v>1</v>
      </c>
      <c r="U1971" t="s">
        <v>12911</v>
      </c>
      <c r="V1971" t="s">
        <v>12912</v>
      </c>
      <c r="W1971" t="s">
        <v>12913</v>
      </c>
      <c r="X1971" t="s">
        <v>12914</v>
      </c>
      <c r="Y1971" t="s">
        <v>12915</v>
      </c>
      <c r="Z1971" t="s">
        <v>10675</v>
      </c>
      <c r="AA1971" t="s">
        <v>10161</v>
      </c>
      <c r="AB1971" t="s">
        <v>12916</v>
      </c>
    </row>
    <row r="1972" spans="1:28">
      <c r="A1972">
        <v>1971</v>
      </c>
      <c r="B1972" t="s">
        <v>9798</v>
      </c>
      <c r="C1972" t="s">
        <v>9799</v>
      </c>
      <c r="D1972" t="s">
        <v>51</v>
      </c>
      <c r="E1972" t="s">
        <v>38</v>
      </c>
      <c r="F1972" t="s">
        <v>39</v>
      </c>
      <c r="G1972">
        <v>1</v>
      </c>
      <c r="H1972" t="s">
        <v>9804</v>
      </c>
      <c r="I1972" t="s">
        <v>8976</v>
      </c>
      <c r="J1972">
        <v>1</v>
      </c>
      <c r="K1972" t="s">
        <v>9801</v>
      </c>
      <c r="L1972" t="s">
        <v>43</v>
      </c>
      <c r="M1972" t="s">
        <v>9802</v>
      </c>
      <c r="N1972">
        <v>1</v>
      </c>
      <c r="O1972" t="s">
        <v>3902</v>
      </c>
      <c r="P1972" t="s">
        <v>8987</v>
      </c>
      <c r="Q1972">
        <v>1</v>
      </c>
      <c r="R1972">
        <v>1</v>
      </c>
      <c r="S1972" t="s">
        <v>47</v>
      </c>
      <c r="T1972">
        <v>1</v>
      </c>
      <c r="U1972" t="s">
        <v>12911</v>
      </c>
      <c r="V1972" t="s">
        <v>12912</v>
      </c>
      <c r="W1972" t="s">
        <v>12913</v>
      </c>
      <c r="X1972" t="s">
        <v>12914</v>
      </c>
      <c r="Y1972" t="s">
        <v>12915</v>
      </c>
      <c r="Z1972" t="s">
        <v>10675</v>
      </c>
      <c r="AA1972" t="s">
        <v>10161</v>
      </c>
      <c r="AB1972" t="s">
        <v>12917</v>
      </c>
    </row>
    <row r="1973" spans="1:28">
      <c r="A1973">
        <v>1972</v>
      </c>
      <c r="B1973" t="s">
        <v>9798</v>
      </c>
      <c r="C1973" t="s">
        <v>9799</v>
      </c>
      <c r="D1973" t="s">
        <v>51</v>
      </c>
      <c r="E1973" t="s">
        <v>38</v>
      </c>
      <c r="F1973" t="s">
        <v>39</v>
      </c>
      <c r="G1973">
        <v>1</v>
      </c>
      <c r="H1973" t="s">
        <v>9804</v>
      </c>
      <c r="I1973" t="s">
        <v>8976</v>
      </c>
      <c r="J1973">
        <v>1</v>
      </c>
      <c r="K1973" t="s">
        <v>9801</v>
      </c>
      <c r="L1973" t="s">
        <v>43</v>
      </c>
      <c r="M1973" t="s">
        <v>9802</v>
      </c>
      <c r="N1973">
        <v>1</v>
      </c>
      <c r="O1973" t="s">
        <v>1326</v>
      </c>
      <c r="P1973" t="s">
        <v>9803</v>
      </c>
      <c r="Q1973">
        <v>1</v>
      </c>
      <c r="R1973">
        <v>1</v>
      </c>
      <c r="S1973" t="s">
        <v>47</v>
      </c>
      <c r="T1973">
        <v>1</v>
      </c>
      <c r="U1973" t="s">
        <v>12911</v>
      </c>
      <c r="V1973" t="s">
        <v>12912</v>
      </c>
      <c r="W1973" t="s">
        <v>12913</v>
      </c>
      <c r="X1973" t="s">
        <v>12914</v>
      </c>
      <c r="Y1973" t="s">
        <v>12915</v>
      </c>
      <c r="Z1973" t="s">
        <v>10675</v>
      </c>
      <c r="AA1973" t="s">
        <v>10161</v>
      </c>
      <c r="AB1973" t="s">
        <v>12917</v>
      </c>
    </row>
    <row r="1974" spans="1:28">
      <c r="A1974">
        <v>1973</v>
      </c>
      <c r="B1974" t="s">
        <v>9798</v>
      </c>
      <c r="C1974" t="s">
        <v>9799</v>
      </c>
      <c r="D1974" t="s">
        <v>51</v>
      </c>
      <c r="E1974" t="s">
        <v>38</v>
      </c>
      <c r="F1974" t="s">
        <v>39</v>
      </c>
      <c r="G1974">
        <v>1</v>
      </c>
      <c r="H1974" t="s">
        <v>9804</v>
      </c>
      <c r="I1974" t="s">
        <v>8976</v>
      </c>
      <c r="J1974">
        <v>1</v>
      </c>
      <c r="K1974" t="s">
        <v>9801</v>
      </c>
      <c r="L1974" t="s">
        <v>43</v>
      </c>
      <c r="M1974" t="s">
        <v>9802</v>
      </c>
      <c r="N1974">
        <v>1</v>
      </c>
      <c r="O1974" t="s">
        <v>8985</v>
      </c>
      <c r="P1974" t="s">
        <v>8986</v>
      </c>
      <c r="Q1974">
        <v>1</v>
      </c>
      <c r="R1974">
        <v>1</v>
      </c>
      <c r="S1974" t="s">
        <v>47</v>
      </c>
      <c r="T1974">
        <v>1</v>
      </c>
      <c r="U1974" t="s">
        <v>12911</v>
      </c>
      <c r="V1974" t="s">
        <v>12912</v>
      </c>
      <c r="W1974" t="s">
        <v>12913</v>
      </c>
      <c r="X1974" t="s">
        <v>12914</v>
      </c>
      <c r="Y1974" t="s">
        <v>12915</v>
      </c>
      <c r="Z1974" t="s">
        <v>10675</v>
      </c>
      <c r="AA1974" t="s">
        <v>10161</v>
      </c>
      <c r="AB1974" t="s">
        <v>12917</v>
      </c>
    </row>
    <row r="1975" spans="1:28">
      <c r="A1975">
        <v>1974</v>
      </c>
      <c r="B1975" t="s">
        <v>9798</v>
      </c>
      <c r="C1975" t="s">
        <v>9799</v>
      </c>
      <c r="D1975" t="s">
        <v>51</v>
      </c>
      <c r="E1975" t="s">
        <v>38</v>
      </c>
      <c r="F1975" t="s">
        <v>39</v>
      </c>
      <c r="G1975">
        <v>1</v>
      </c>
      <c r="H1975" t="s">
        <v>9805</v>
      </c>
      <c r="I1975" t="s">
        <v>8976</v>
      </c>
      <c r="J1975">
        <v>1</v>
      </c>
      <c r="K1975" t="s">
        <v>9801</v>
      </c>
      <c r="L1975" t="s">
        <v>43</v>
      </c>
      <c r="M1975" t="s">
        <v>9802</v>
      </c>
      <c r="N1975">
        <v>1</v>
      </c>
      <c r="O1975" t="s">
        <v>3902</v>
      </c>
      <c r="P1975" t="s">
        <v>8987</v>
      </c>
      <c r="Q1975">
        <v>1</v>
      </c>
      <c r="R1975">
        <v>1</v>
      </c>
      <c r="S1975" t="s">
        <v>47</v>
      </c>
      <c r="T1975">
        <v>1</v>
      </c>
      <c r="U1975" t="s">
        <v>12911</v>
      </c>
      <c r="V1975" t="s">
        <v>12912</v>
      </c>
      <c r="W1975" t="s">
        <v>12913</v>
      </c>
      <c r="X1975" t="s">
        <v>12914</v>
      </c>
      <c r="Y1975" t="s">
        <v>12915</v>
      </c>
      <c r="Z1975" t="s">
        <v>10675</v>
      </c>
      <c r="AA1975" t="s">
        <v>10161</v>
      </c>
      <c r="AB1975" t="s">
        <v>12918</v>
      </c>
    </row>
    <row r="1976" spans="1:28">
      <c r="A1976">
        <v>1975</v>
      </c>
      <c r="B1976" t="s">
        <v>9798</v>
      </c>
      <c r="C1976" t="s">
        <v>9799</v>
      </c>
      <c r="D1976" t="s">
        <v>51</v>
      </c>
      <c r="E1976" t="s">
        <v>38</v>
      </c>
      <c r="F1976" t="s">
        <v>39</v>
      </c>
      <c r="G1976">
        <v>1</v>
      </c>
      <c r="H1976" t="s">
        <v>9805</v>
      </c>
      <c r="I1976" t="s">
        <v>8976</v>
      </c>
      <c r="J1976">
        <v>1</v>
      </c>
      <c r="K1976" t="s">
        <v>9801</v>
      </c>
      <c r="L1976" t="s">
        <v>43</v>
      </c>
      <c r="M1976" t="s">
        <v>9802</v>
      </c>
      <c r="N1976">
        <v>1</v>
      </c>
      <c r="O1976" t="s">
        <v>1326</v>
      </c>
      <c r="P1976" t="s">
        <v>9803</v>
      </c>
      <c r="Q1976">
        <v>1</v>
      </c>
      <c r="R1976">
        <v>1</v>
      </c>
      <c r="S1976" t="s">
        <v>47</v>
      </c>
      <c r="T1976">
        <v>1</v>
      </c>
      <c r="U1976" t="s">
        <v>12911</v>
      </c>
      <c r="V1976" t="s">
        <v>12912</v>
      </c>
      <c r="W1976" t="s">
        <v>12913</v>
      </c>
      <c r="X1976" t="s">
        <v>12914</v>
      </c>
      <c r="Y1976" t="s">
        <v>12915</v>
      </c>
      <c r="Z1976" t="s">
        <v>10675</v>
      </c>
      <c r="AA1976" t="s">
        <v>10161</v>
      </c>
      <c r="AB1976" t="s">
        <v>12918</v>
      </c>
    </row>
    <row r="1977" spans="1:28">
      <c r="A1977">
        <v>1976</v>
      </c>
      <c r="B1977" t="s">
        <v>9798</v>
      </c>
      <c r="C1977" t="s">
        <v>9799</v>
      </c>
      <c r="D1977" t="s">
        <v>51</v>
      </c>
      <c r="E1977" t="s">
        <v>38</v>
      </c>
      <c r="F1977" t="s">
        <v>39</v>
      </c>
      <c r="G1977">
        <v>1</v>
      </c>
      <c r="H1977" t="s">
        <v>9805</v>
      </c>
      <c r="I1977" t="s">
        <v>8976</v>
      </c>
      <c r="J1977">
        <v>1</v>
      </c>
      <c r="K1977" t="s">
        <v>9801</v>
      </c>
      <c r="L1977" t="s">
        <v>43</v>
      </c>
      <c r="M1977" t="s">
        <v>9802</v>
      </c>
      <c r="N1977">
        <v>1</v>
      </c>
      <c r="O1977" t="s">
        <v>8985</v>
      </c>
      <c r="P1977" t="s">
        <v>8986</v>
      </c>
      <c r="Q1977">
        <v>1</v>
      </c>
      <c r="R1977">
        <v>1</v>
      </c>
      <c r="S1977" t="s">
        <v>47</v>
      </c>
      <c r="T1977">
        <v>1</v>
      </c>
      <c r="U1977" t="s">
        <v>12911</v>
      </c>
      <c r="V1977" t="s">
        <v>12912</v>
      </c>
      <c r="W1977" t="s">
        <v>12913</v>
      </c>
      <c r="X1977" t="s">
        <v>12914</v>
      </c>
      <c r="Y1977" t="s">
        <v>12915</v>
      </c>
      <c r="Z1977" t="s">
        <v>10675</v>
      </c>
      <c r="AA1977" t="s">
        <v>10161</v>
      </c>
      <c r="AB1977" t="s">
        <v>12918</v>
      </c>
    </row>
    <row r="1978" spans="1:28">
      <c r="A1978">
        <v>1977</v>
      </c>
      <c r="B1978" t="s">
        <v>9798</v>
      </c>
      <c r="C1978" t="s">
        <v>9799</v>
      </c>
      <c r="D1978" t="s">
        <v>51</v>
      </c>
      <c r="E1978" t="s">
        <v>38</v>
      </c>
      <c r="F1978" t="s">
        <v>39</v>
      </c>
      <c r="G1978">
        <v>1</v>
      </c>
      <c r="H1978" t="s">
        <v>9806</v>
      </c>
      <c r="I1978" t="s">
        <v>8976</v>
      </c>
      <c r="J1978">
        <v>1</v>
      </c>
      <c r="K1978" t="s">
        <v>9807</v>
      </c>
      <c r="L1978" t="s">
        <v>43</v>
      </c>
      <c r="M1978" t="s">
        <v>9808</v>
      </c>
      <c r="N1978">
        <v>1</v>
      </c>
      <c r="O1978" t="s">
        <v>1326</v>
      </c>
      <c r="P1978" t="s">
        <v>9803</v>
      </c>
      <c r="Q1978">
        <v>1</v>
      </c>
      <c r="R1978">
        <v>1</v>
      </c>
      <c r="S1978" t="s">
        <v>47</v>
      </c>
      <c r="T1978">
        <v>1</v>
      </c>
      <c r="U1978" t="s">
        <v>12911</v>
      </c>
      <c r="V1978" t="s">
        <v>12919</v>
      </c>
      <c r="W1978" t="s">
        <v>12920</v>
      </c>
      <c r="X1978" t="s">
        <v>12921</v>
      </c>
      <c r="Y1978" t="s">
        <v>12922</v>
      </c>
      <c r="Z1978" t="s">
        <v>10675</v>
      </c>
      <c r="AA1978" t="s">
        <v>10161</v>
      </c>
      <c r="AB1978" t="s">
        <v>12923</v>
      </c>
    </row>
    <row r="1979" spans="1:28">
      <c r="A1979">
        <v>1978</v>
      </c>
      <c r="B1979" t="s">
        <v>9798</v>
      </c>
      <c r="C1979" t="s">
        <v>9799</v>
      </c>
      <c r="D1979" t="s">
        <v>51</v>
      </c>
      <c r="E1979" t="s">
        <v>38</v>
      </c>
      <c r="F1979" t="s">
        <v>39</v>
      </c>
      <c r="G1979">
        <v>1</v>
      </c>
      <c r="H1979" t="s">
        <v>9809</v>
      </c>
      <c r="I1979" t="s">
        <v>9810</v>
      </c>
      <c r="J1979">
        <v>1</v>
      </c>
      <c r="K1979" t="s">
        <v>9811</v>
      </c>
      <c r="L1979" t="s">
        <v>43</v>
      </c>
      <c r="M1979" t="s">
        <v>43</v>
      </c>
      <c r="N1979">
        <v>1</v>
      </c>
      <c r="O1979" t="s">
        <v>308</v>
      </c>
      <c r="P1979" t="s">
        <v>9812</v>
      </c>
      <c r="Q1979">
        <v>1</v>
      </c>
      <c r="R1979">
        <v>1</v>
      </c>
      <c r="S1979" t="s">
        <v>47</v>
      </c>
      <c r="T1979">
        <v>1</v>
      </c>
      <c r="U1979" t="s">
        <v>12911</v>
      </c>
      <c r="V1979" t="s">
        <v>12912</v>
      </c>
      <c r="W1979" t="s">
        <v>12913</v>
      </c>
      <c r="X1979" t="s">
        <v>12914</v>
      </c>
      <c r="Y1979" t="s">
        <v>12915</v>
      </c>
      <c r="Z1979" t="s">
        <v>10675</v>
      </c>
      <c r="AA1979" t="s">
        <v>10161</v>
      </c>
      <c r="AB1979" t="s">
        <v>12924</v>
      </c>
    </row>
    <row r="1980" spans="1:28">
      <c r="A1980">
        <v>1979</v>
      </c>
      <c r="B1980" t="s">
        <v>9798</v>
      </c>
      <c r="C1980" t="s">
        <v>9799</v>
      </c>
      <c r="D1980" t="s">
        <v>51</v>
      </c>
      <c r="E1980" t="s">
        <v>38</v>
      </c>
      <c r="F1980" t="s">
        <v>39</v>
      </c>
      <c r="G1980">
        <v>1</v>
      </c>
      <c r="H1980" t="s">
        <v>9809</v>
      </c>
      <c r="I1980" t="s">
        <v>9810</v>
      </c>
      <c r="J1980">
        <v>1</v>
      </c>
      <c r="K1980" t="s">
        <v>9811</v>
      </c>
      <c r="L1980" t="s">
        <v>43</v>
      </c>
      <c r="M1980" t="s">
        <v>43</v>
      </c>
      <c r="N1980">
        <v>1</v>
      </c>
      <c r="O1980" t="s">
        <v>2093</v>
      </c>
      <c r="P1980" t="s">
        <v>9813</v>
      </c>
      <c r="Q1980">
        <v>1</v>
      </c>
      <c r="R1980">
        <v>1</v>
      </c>
      <c r="S1980" t="s">
        <v>47</v>
      </c>
      <c r="T1980">
        <v>1</v>
      </c>
      <c r="U1980" t="s">
        <v>12911</v>
      </c>
      <c r="V1980" t="s">
        <v>12912</v>
      </c>
      <c r="W1980" t="s">
        <v>12913</v>
      </c>
      <c r="X1980" t="s">
        <v>12914</v>
      </c>
      <c r="Y1980" t="s">
        <v>12915</v>
      </c>
      <c r="Z1980" t="s">
        <v>10675</v>
      </c>
      <c r="AA1980" t="s">
        <v>10161</v>
      </c>
      <c r="AB1980" t="s">
        <v>12924</v>
      </c>
    </row>
    <row r="1981" spans="1:28">
      <c r="A1981">
        <v>1980</v>
      </c>
      <c r="B1981" t="s">
        <v>9824</v>
      </c>
      <c r="C1981" t="s">
        <v>9825</v>
      </c>
      <c r="D1981" t="s">
        <v>9717</v>
      </c>
      <c r="E1981" t="s">
        <v>1415</v>
      </c>
      <c r="F1981" t="s">
        <v>39</v>
      </c>
      <c r="G1981">
        <v>1</v>
      </c>
      <c r="H1981" t="s">
        <v>9718</v>
      </c>
      <c r="I1981" t="s">
        <v>9826</v>
      </c>
      <c r="J1981">
        <v>1</v>
      </c>
      <c r="K1981" t="s">
        <v>9827</v>
      </c>
      <c r="L1981" t="s">
        <v>43</v>
      </c>
      <c r="M1981" t="s">
        <v>43</v>
      </c>
      <c r="N1981">
        <v>1</v>
      </c>
      <c r="O1981" t="s">
        <v>2023</v>
      </c>
      <c r="P1981" t="s">
        <v>2044</v>
      </c>
      <c r="Q1981">
        <v>1</v>
      </c>
      <c r="R1981">
        <v>1</v>
      </c>
      <c r="S1981" t="s">
        <v>47</v>
      </c>
      <c r="T1981">
        <v>1</v>
      </c>
      <c r="U1981" t="s">
        <v>12925</v>
      </c>
      <c r="V1981" t="s">
        <v>12926</v>
      </c>
      <c r="W1981" t="s">
        <v>12927</v>
      </c>
      <c r="Z1981" t="s">
        <v>12928</v>
      </c>
      <c r="AA1981" t="s">
        <v>10161</v>
      </c>
      <c r="AB1981" t="s">
        <v>12929</v>
      </c>
    </row>
    <row r="1982" spans="1:28">
      <c r="A1982">
        <v>1981</v>
      </c>
      <c r="B1982" t="s">
        <v>9824</v>
      </c>
      <c r="C1982" t="s">
        <v>9825</v>
      </c>
      <c r="D1982" t="s">
        <v>9717</v>
      </c>
      <c r="E1982" t="s">
        <v>1415</v>
      </c>
      <c r="F1982" t="s">
        <v>39</v>
      </c>
      <c r="G1982">
        <v>1</v>
      </c>
      <c r="H1982" t="s">
        <v>9718</v>
      </c>
      <c r="I1982" t="s">
        <v>9826</v>
      </c>
      <c r="J1982">
        <v>1</v>
      </c>
      <c r="K1982" t="s">
        <v>9827</v>
      </c>
      <c r="L1982" t="s">
        <v>43</v>
      </c>
      <c r="M1982" t="s">
        <v>43</v>
      </c>
      <c r="N1982">
        <v>1</v>
      </c>
      <c r="O1982" t="s">
        <v>2025</v>
      </c>
      <c r="P1982" t="s">
        <v>2045</v>
      </c>
      <c r="Q1982">
        <v>1</v>
      </c>
      <c r="R1982">
        <v>1</v>
      </c>
      <c r="S1982" t="s">
        <v>47</v>
      </c>
      <c r="T1982">
        <v>1</v>
      </c>
      <c r="U1982" t="s">
        <v>12925</v>
      </c>
      <c r="V1982" t="s">
        <v>12926</v>
      </c>
      <c r="W1982" t="s">
        <v>12927</v>
      </c>
      <c r="Z1982" t="s">
        <v>12928</v>
      </c>
      <c r="AA1982" t="s">
        <v>10161</v>
      </c>
      <c r="AB1982" t="s">
        <v>12929</v>
      </c>
    </row>
    <row r="1983" spans="1:28">
      <c r="A1983">
        <v>1982</v>
      </c>
      <c r="B1983" t="s">
        <v>9824</v>
      </c>
      <c r="C1983" t="s">
        <v>9825</v>
      </c>
      <c r="D1983" t="s">
        <v>1414</v>
      </c>
      <c r="E1983" t="s">
        <v>1415</v>
      </c>
      <c r="F1983" t="s">
        <v>39</v>
      </c>
      <c r="G1983">
        <v>1</v>
      </c>
      <c r="H1983" t="s">
        <v>2139</v>
      </c>
      <c r="I1983" t="s">
        <v>9828</v>
      </c>
      <c r="J1983">
        <v>1</v>
      </c>
      <c r="K1983" t="s">
        <v>2141</v>
      </c>
      <c r="L1983" t="s">
        <v>43</v>
      </c>
      <c r="M1983" t="s">
        <v>43</v>
      </c>
      <c r="N1983">
        <v>1</v>
      </c>
      <c r="O1983" t="s">
        <v>2023</v>
      </c>
      <c r="P1983" t="s">
        <v>2044</v>
      </c>
      <c r="Q1983">
        <v>1</v>
      </c>
      <c r="R1983">
        <v>1</v>
      </c>
      <c r="S1983" t="s">
        <v>47</v>
      </c>
      <c r="T1983">
        <v>1</v>
      </c>
      <c r="U1983" t="s">
        <v>12925</v>
      </c>
      <c r="V1983" t="s">
        <v>10682</v>
      </c>
      <c r="W1983" t="s">
        <v>10683</v>
      </c>
      <c r="Z1983" t="s">
        <v>10680</v>
      </c>
      <c r="AA1983" t="s">
        <v>10161</v>
      </c>
      <c r="AB1983" t="s">
        <v>10684</v>
      </c>
    </row>
    <row r="1984" spans="1:28">
      <c r="A1984">
        <v>1983</v>
      </c>
      <c r="B1984" t="s">
        <v>9824</v>
      </c>
      <c r="C1984" t="s">
        <v>9825</v>
      </c>
      <c r="D1984" t="s">
        <v>1414</v>
      </c>
      <c r="E1984" t="s">
        <v>1415</v>
      </c>
      <c r="F1984" t="s">
        <v>39</v>
      </c>
      <c r="G1984">
        <v>1</v>
      </c>
      <c r="H1984" t="s">
        <v>2139</v>
      </c>
      <c r="I1984" t="s">
        <v>9828</v>
      </c>
      <c r="J1984">
        <v>1</v>
      </c>
      <c r="K1984" t="s">
        <v>2141</v>
      </c>
      <c r="L1984" t="s">
        <v>43</v>
      </c>
      <c r="M1984" t="s">
        <v>43</v>
      </c>
      <c r="N1984">
        <v>1</v>
      </c>
      <c r="O1984" t="s">
        <v>2025</v>
      </c>
      <c r="P1984" t="s">
        <v>2045</v>
      </c>
      <c r="Q1984">
        <v>1</v>
      </c>
      <c r="R1984">
        <v>1</v>
      </c>
      <c r="S1984" t="s">
        <v>47</v>
      </c>
      <c r="T1984">
        <v>1</v>
      </c>
      <c r="U1984" t="s">
        <v>12925</v>
      </c>
      <c r="V1984" t="s">
        <v>10682</v>
      </c>
      <c r="W1984" t="s">
        <v>10683</v>
      </c>
      <c r="Z1984" t="s">
        <v>10680</v>
      </c>
      <c r="AA1984" t="s">
        <v>10161</v>
      </c>
      <c r="AB1984" t="s">
        <v>10684</v>
      </c>
    </row>
    <row r="1985" spans="1:28">
      <c r="A1985">
        <v>1984</v>
      </c>
      <c r="B1985" t="s">
        <v>9833</v>
      </c>
      <c r="C1985" t="s">
        <v>9834</v>
      </c>
      <c r="D1985" t="s">
        <v>213</v>
      </c>
      <c r="E1985" t="s">
        <v>188</v>
      </c>
      <c r="F1985" t="s">
        <v>39</v>
      </c>
      <c r="G1985">
        <v>1</v>
      </c>
      <c r="H1985" t="s">
        <v>9835</v>
      </c>
      <c r="I1985" t="s">
        <v>9836</v>
      </c>
      <c r="J1985">
        <v>1</v>
      </c>
      <c r="K1985" t="s">
        <v>9837</v>
      </c>
      <c r="L1985" t="s">
        <v>43</v>
      </c>
      <c r="M1985" t="s">
        <v>43</v>
      </c>
      <c r="N1985">
        <v>1</v>
      </c>
      <c r="O1985" t="s">
        <v>9838</v>
      </c>
      <c r="P1985" t="s">
        <v>9839</v>
      </c>
      <c r="Q1985">
        <v>1</v>
      </c>
      <c r="R1985">
        <v>1</v>
      </c>
      <c r="S1985" t="s">
        <v>47</v>
      </c>
      <c r="T1985">
        <v>1</v>
      </c>
      <c r="U1985" t="s">
        <v>12930</v>
      </c>
      <c r="V1985" t="s">
        <v>12931</v>
      </c>
      <c r="W1985" t="s">
        <v>12932</v>
      </c>
      <c r="X1985" t="s">
        <v>12933</v>
      </c>
      <c r="Y1985" t="s">
        <v>12934</v>
      </c>
      <c r="Z1985" t="s">
        <v>10153</v>
      </c>
      <c r="AA1985" t="s">
        <v>10161</v>
      </c>
      <c r="AB1985" t="s">
        <v>12935</v>
      </c>
    </row>
    <row r="1986" spans="1:28">
      <c r="A1986">
        <v>1985</v>
      </c>
      <c r="B1986" t="s">
        <v>9833</v>
      </c>
      <c r="C1986" t="s">
        <v>9834</v>
      </c>
      <c r="D1986" t="s">
        <v>213</v>
      </c>
      <c r="E1986" t="s">
        <v>188</v>
      </c>
      <c r="F1986" t="s">
        <v>39</v>
      </c>
      <c r="G1986">
        <v>1</v>
      </c>
      <c r="H1986" t="s">
        <v>9840</v>
      </c>
      <c r="I1986" t="s">
        <v>9836</v>
      </c>
      <c r="J1986">
        <v>1</v>
      </c>
      <c r="K1986" t="s">
        <v>9841</v>
      </c>
      <c r="L1986" t="s">
        <v>43</v>
      </c>
      <c r="M1986" t="s">
        <v>43</v>
      </c>
      <c r="N1986">
        <v>1</v>
      </c>
      <c r="O1986" t="s">
        <v>9838</v>
      </c>
      <c r="P1986" t="s">
        <v>9839</v>
      </c>
      <c r="Q1986">
        <v>1</v>
      </c>
      <c r="R1986">
        <v>1</v>
      </c>
      <c r="S1986" t="s">
        <v>47</v>
      </c>
      <c r="T1986">
        <v>1</v>
      </c>
      <c r="U1986" t="s">
        <v>12930</v>
      </c>
      <c r="V1986" t="s">
        <v>12936</v>
      </c>
      <c r="W1986" t="s">
        <v>12937</v>
      </c>
      <c r="X1986" t="s">
        <v>12938</v>
      </c>
      <c r="Y1986" t="s">
        <v>12939</v>
      </c>
      <c r="Z1986" t="s">
        <v>10153</v>
      </c>
      <c r="AA1986" t="s">
        <v>10161</v>
      </c>
      <c r="AB1986" t="s">
        <v>12940</v>
      </c>
    </row>
    <row r="1987" spans="1:28">
      <c r="A1987">
        <v>1986</v>
      </c>
      <c r="B1987" t="s">
        <v>9833</v>
      </c>
      <c r="C1987" t="s">
        <v>9834</v>
      </c>
      <c r="D1987" t="s">
        <v>213</v>
      </c>
      <c r="E1987" t="s">
        <v>188</v>
      </c>
      <c r="F1987" t="s">
        <v>39</v>
      </c>
      <c r="G1987">
        <v>1</v>
      </c>
      <c r="H1987" t="s">
        <v>9842</v>
      </c>
      <c r="I1987" t="s">
        <v>9836</v>
      </c>
      <c r="J1987">
        <v>1</v>
      </c>
      <c r="K1987" t="s">
        <v>9843</v>
      </c>
      <c r="L1987" t="s">
        <v>43</v>
      </c>
      <c r="M1987" t="s">
        <v>43</v>
      </c>
      <c r="N1987">
        <v>1</v>
      </c>
      <c r="O1987" t="s">
        <v>9838</v>
      </c>
      <c r="P1987" t="s">
        <v>9839</v>
      </c>
      <c r="Q1987">
        <v>1</v>
      </c>
      <c r="R1987">
        <v>1</v>
      </c>
      <c r="S1987" t="s">
        <v>47</v>
      </c>
      <c r="T1987">
        <v>1</v>
      </c>
      <c r="U1987" t="s">
        <v>12930</v>
      </c>
      <c r="V1987" t="s">
        <v>12941</v>
      </c>
      <c r="W1987" t="s">
        <v>12942</v>
      </c>
      <c r="X1987" t="s">
        <v>12943</v>
      </c>
      <c r="Y1987" t="s">
        <v>12944</v>
      </c>
      <c r="Z1987" t="s">
        <v>10153</v>
      </c>
      <c r="AA1987" t="s">
        <v>10161</v>
      </c>
      <c r="AB1987" t="s">
        <v>12945</v>
      </c>
    </row>
    <row r="1988" spans="1:28">
      <c r="A1988">
        <v>1987</v>
      </c>
      <c r="B1988" t="s">
        <v>9833</v>
      </c>
      <c r="C1988" t="s">
        <v>9834</v>
      </c>
      <c r="D1988" t="s">
        <v>213</v>
      </c>
      <c r="E1988" t="s">
        <v>188</v>
      </c>
      <c r="F1988" t="s">
        <v>39</v>
      </c>
      <c r="G1988">
        <v>1</v>
      </c>
      <c r="H1988" t="s">
        <v>9844</v>
      </c>
      <c r="I1988" t="s">
        <v>9836</v>
      </c>
      <c r="J1988">
        <v>1</v>
      </c>
      <c r="K1988" t="s">
        <v>9845</v>
      </c>
      <c r="L1988" t="s">
        <v>43</v>
      </c>
      <c r="M1988" t="s">
        <v>43</v>
      </c>
      <c r="N1988">
        <v>1</v>
      </c>
      <c r="O1988" t="s">
        <v>9838</v>
      </c>
      <c r="P1988" t="s">
        <v>9839</v>
      </c>
      <c r="Q1988">
        <v>1</v>
      </c>
      <c r="R1988">
        <v>1</v>
      </c>
      <c r="S1988" t="s">
        <v>47</v>
      </c>
      <c r="T1988">
        <v>1</v>
      </c>
      <c r="U1988" t="s">
        <v>12930</v>
      </c>
      <c r="V1988" t="s">
        <v>12946</v>
      </c>
      <c r="W1988" t="s">
        <v>12947</v>
      </c>
      <c r="X1988" t="s">
        <v>12948</v>
      </c>
      <c r="Y1988" t="s">
        <v>12949</v>
      </c>
      <c r="Z1988" t="s">
        <v>10153</v>
      </c>
      <c r="AA1988" t="s">
        <v>10161</v>
      </c>
      <c r="AB1988" t="s">
        <v>12950</v>
      </c>
    </row>
    <row r="1989" spans="1:28">
      <c r="A1989">
        <v>1988</v>
      </c>
      <c r="B1989" t="s">
        <v>9833</v>
      </c>
      <c r="C1989" t="s">
        <v>9834</v>
      </c>
      <c r="D1989" t="s">
        <v>213</v>
      </c>
      <c r="E1989" t="s">
        <v>188</v>
      </c>
      <c r="F1989" t="s">
        <v>39</v>
      </c>
      <c r="G1989">
        <v>1</v>
      </c>
      <c r="H1989" t="s">
        <v>9846</v>
      </c>
      <c r="I1989" t="s">
        <v>9836</v>
      </c>
      <c r="J1989">
        <v>1</v>
      </c>
      <c r="K1989" t="s">
        <v>9847</v>
      </c>
      <c r="L1989" t="s">
        <v>43</v>
      </c>
      <c r="M1989" t="s">
        <v>43</v>
      </c>
      <c r="N1989">
        <v>1</v>
      </c>
      <c r="O1989" t="s">
        <v>9838</v>
      </c>
      <c r="P1989" t="s">
        <v>9839</v>
      </c>
      <c r="Q1989">
        <v>1</v>
      </c>
      <c r="R1989">
        <v>1</v>
      </c>
      <c r="S1989" t="s">
        <v>47</v>
      </c>
      <c r="T1989">
        <v>1</v>
      </c>
      <c r="U1989" t="s">
        <v>12930</v>
      </c>
      <c r="V1989" t="s">
        <v>12951</v>
      </c>
      <c r="W1989" t="s">
        <v>12952</v>
      </c>
      <c r="X1989" t="s">
        <v>12953</v>
      </c>
      <c r="Y1989" t="s">
        <v>12954</v>
      </c>
      <c r="Z1989" t="s">
        <v>10153</v>
      </c>
      <c r="AA1989" t="s">
        <v>10161</v>
      </c>
      <c r="AB1989" t="s">
        <v>12955</v>
      </c>
    </row>
    <row r="1990" spans="1:28">
      <c r="A1990">
        <v>1989</v>
      </c>
      <c r="B1990" t="s">
        <v>9833</v>
      </c>
      <c r="C1990" t="s">
        <v>9834</v>
      </c>
      <c r="D1990" t="s">
        <v>213</v>
      </c>
      <c r="E1990" t="s">
        <v>188</v>
      </c>
      <c r="F1990" t="s">
        <v>39</v>
      </c>
      <c r="G1990">
        <v>1</v>
      </c>
      <c r="H1990" t="s">
        <v>9848</v>
      </c>
      <c r="I1990" t="s">
        <v>9836</v>
      </c>
      <c r="J1990">
        <v>1</v>
      </c>
      <c r="K1990" t="s">
        <v>9849</v>
      </c>
      <c r="L1990" t="s">
        <v>43</v>
      </c>
      <c r="M1990" t="s">
        <v>43</v>
      </c>
      <c r="N1990">
        <v>1</v>
      </c>
      <c r="O1990" t="s">
        <v>9838</v>
      </c>
      <c r="P1990" t="s">
        <v>9839</v>
      </c>
      <c r="Q1990">
        <v>1</v>
      </c>
      <c r="R1990">
        <v>1</v>
      </c>
      <c r="S1990" t="s">
        <v>47</v>
      </c>
      <c r="T1990">
        <v>1</v>
      </c>
      <c r="U1990" t="s">
        <v>12930</v>
      </c>
      <c r="V1990" t="s">
        <v>12956</v>
      </c>
      <c r="W1990" t="s">
        <v>12957</v>
      </c>
      <c r="X1990" t="s">
        <v>12958</v>
      </c>
      <c r="Y1990" t="s">
        <v>12959</v>
      </c>
      <c r="Z1990" t="s">
        <v>10153</v>
      </c>
      <c r="AA1990" t="s">
        <v>10161</v>
      </c>
      <c r="AB1990" t="s">
        <v>12960</v>
      </c>
    </row>
    <row r="1991" spans="1:28">
      <c r="A1991">
        <v>1990</v>
      </c>
      <c r="B1991" t="s">
        <v>9833</v>
      </c>
      <c r="C1991" t="s">
        <v>9834</v>
      </c>
      <c r="D1991" t="s">
        <v>213</v>
      </c>
      <c r="E1991" t="s">
        <v>188</v>
      </c>
      <c r="F1991" t="s">
        <v>39</v>
      </c>
      <c r="G1991">
        <v>1</v>
      </c>
      <c r="H1991" t="s">
        <v>9852</v>
      </c>
      <c r="I1991" t="s">
        <v>9853</v>
      </c>
      <c r="J1991">
        <v>1</v>
      </c>
      <c r="K1991" t="s">
        <v>9854</v>
      </c>
      <c r="L1991" t="s">
        <v>43</v>
      </c>
      <c r="M1991" t="s">
        <v>43</v>
      </c>
      <c r="N1991">
        <v>1</v>
      </c>
      <c r="O1991" t="s">
        <v>9855</v>
      </c>
      <c r="P1991" t="s">
        <v>9856</v>
      </c>
      <c r="Q1991">
        <v>1</v>
      </c>
      <c r="R1991">
        <v>1</v>
      </c>
      <c r="S1991" t="s">
        <v>47</v>
      </c>
      <c r="T1991">
        <v>1</v>
      </c>
      <c r="U1991" t="s">
        <v>12930</v>
      </c>
      <c r="V1991" t="s">
        <v>12961</v>
      </c>
      <c r="W1991" t="s">
        <v>12962</v>
      </c>
      <c r="X1991" t="s">
        <v>12963</v>
      </c>
      <c r="Y1991" t="s">
        <v>12964</v>
      </c>
      <c r="Z1991" t="s">
        <v>10153</v>
      </c>
      <c r="AA1991" t="s">
        <v>10161</v>
      </c>
      <c r="AB1991" t="s">
        <v>12965</v>
      </c>
    </row>
    <row r="1992" spans="1:28">
      <c r="A1992">
        <v>1991</v>
      </c>
      <c r="B1992" t="s">
        <v>9877</v>
      </c>
      <c r="C1992" t="s">
        <v>9878</v>
      </c>
      <c r="D1992" t="s">
        <v>1801</v>
      </c>
      <c r="E1992" t="s">
        <v>229</v>
      </c>
      <c r="F1992" t="s">
        <v>39</v>
      </c>
      <c r="G1992">
        <v>1</v>
      </c>
      <c r="H1992" t="s">
        <v>3994</v>
      </c>
      <c r="I1992" t="s">
        <v>9879</v>
      </c>
      <c r="J1992">
        <v>1</v>
      </c>
      <c r="K1992" t="s">
        <v>43</v>
      </c>
      <c r="L1992" t="s">
        <v>43</v>
      </c>
      <c r="M1992" t="s">
        <v>3994</v>
      </c>
      <c r="N1992">
        <v>1</v>
      </c>
      <c r="O1992" t="s">
        <v>3998</v>
      </c>
      <c r="P1992" t="s">
        <v>9880</v>
      </c>
      <c r="Q1992">
        <v>1</v>
      </c>
      <c r="R1992">
        <v>1</v>
      </c>
      <c r="S1992" t="s">
        <v>47</v>
      </c>
      <c r="T1992">
        <v>1</v>
      </c>
      <c r="U1992" t="s">
        <v>12966</v>
      </c>
      <c r="V1992" t="s">
        <v>11176</v>
      </c>
      <c r="W1992" t="s">
        <v>11177</v>
      </c>
      <c r="X1992" t="s">
        <v>11178</v>
      </c>
      <c r="Y1992" t="s">
        <v>11179</v>
      </c>
      <c r="Z1992" t="s">
        <v>11180</v>
      </c>
      <c r="AA1992" t="s">
        <v>10204</v>
      </c>
      <c r="AB1992" t="s">
        <v>12967</v>
      </c>
    </row>
    <row r="1993" spans="1:28">
      <c r="A1993">
        <v>1992</v>
      </c>
      <c r="B1993" t="s">
        <v>9877</v>
      </c>
      <c r="C1993" t="s">
        <v>9878</v>
      </c>
      <c r="D1993" t="s">
        <v>1801</v>
      </c>
      <c r="E1993" t="s">
        <v>229</v>
      </c>
      <c r="F1993" t="s">
        <v>39</v>
      </c>
      <c r="G1993">
        <v>1</v>
      </c>
      <c r="H1993" t="s">
        <v>3994</v>
      </c>
      <c r="I1993" t="s">
        <v>9879</v>
      </c>
      <c r="J1993">
        <v>1</v>
      </c>
      <c r="K1993" t="s">
        <v>43</v>
      </c>
      <c r="L1993" t="s">
        <v>43</v>
      </c>
      <c r="M1993" t="s">
        <v>3994</v>
      </c>
      <c r="N1993">
        <v>1</v>
      </c>
      <c r="O1993" t="s">
        <v>1326</v>
      </c>
      <c r="P1993" t="s">
        <v>9881</v>
      </c>
      <c r="Q1993">
        <v>1</v>
      </c>
      <c r="R1993">
        <v>1</v>
      </c>
      <c r="S1993" t="s">
        <v>47</v>
      </c>
      <c r="T1993">
        <v>1</v>
      </c>
      <c r="U1993" t="s">
        <v>12966</v>
      </c>
      <c r="V1993" t="s">
        <v>11176</v>
      </c>
      <c r="W1993" t="s">
        <v>11177</v>
      </c>
      <c r="X1993" t="s">
        <v>11178</v>
      </c>
      <c r="Y1993" t="s">
        <v>11179</v>
      </c>
      <c r="Z1993" t="s">
        <v>11180</v>
      </c>
      <c r="AA1993" t="s">
        <v>10204</v>
      </c>
      <c r="AB1993" t="s">
        <v>12967</v>
      </c>
    </row>
    <row r="1994" spans="1:28">
      <c r="A1994">
        <v>1993</v>
      </c>
      <c r="B1994" t="s">
        <v>9877</v>
      </c>
      <c r="C1994" t="s">
        <v>9878</v>
      </c>
      <c r="D1994" t="s">
        <v>1801</v>
      </c>
      <c r="E1994" t="s">
        <v>229</v>
      </c>
      <c r="F1994" t="s">
        <v>39</v>
      </c>
      <c r="G1994">
        <v>1</v>
      </c>
      <c r="H1994" t="s">
        <v>3994</v>
      </c>
      <c r="I1994" t="s">
        <v>9879</v>
      </c>
      <c r="J1994">
        <v>1</v>
      </c>
      <c r="K1994" t="s">
        <v>43</v>
      </c>
      <c r="L1994" t="s">
        <v>43</v>
      </c>
      <c r="M1994" t="s">
        <v>3994</v>
      </c>
      <c r="N1994">
        <v>1</v>
      </c>
      <c r="O1994" t="s">
        <v>3902</v>
      </c>
      <c r="P1994" t="s">
        <v>9882</v>
      </c>
      <c r="Q1994">
        <v>1</v>
      </c>
      <c r="R1994">
        <v>1</v>
      </c>
      <c r="S1994" t="s">
        <v>47</v>
      </c>
      <c r="T1994">
        <v>1</v>
      </c>
      <c r="U1994" t="s">
        <v>12966</v>
      </c>
      <c r="V1994" t="s">
        <v>11176</v>
      </c>
      <c r="W1994" t="s">
        <v>11177</v>
      </c>
      <c r="X1994" t="s">
        <v>11178</v>
      </c>
      <c r="Y1994" t="s">
        <v>11179</v>
      </c>
      <c r="Z1994" t="s">
        <v>11180</v>
      </c>
      <c r="AA1994" t="s">
        <v>10204</v>
      </c>
      <c r="AB1994" t="s">
        <v>12967</v>
      </c>
    </row>
    <row r="1995" spans="1:28">
      <c r="A1995">
        <v>1994</v>
      </c>
      <c r="B1995" t="s">
        <v>9877</v>
      </c>
      <c r="C1995" t="s">
        <v>9878</v>
      </c>
      <c r="D1995" t="s">
        <v>1801</v>
      </c>
      <c r="E1995" t="s">
        <v>229</v>
      </c>
      <c r="F1995" t="s">
        <v>39</v>
      </c>
      <c r="G1995">
        <v>1</v>
      </c>
      <c r="H1995" t="s">
        <v>3994</v>
      </c>
      <c r="I1995" t="s">
        <v>9879</v>
      </c>
      <c r="J1995">
        <v>1</v>
      </c>
      <c r="K1995" t="s">
        <v>43</v>
      </c>
      <c r="L1995" t="s">
        <v>43</v>
      </c>
      <c r="M1995" t="s">
        <v>3994</v>
      </c>
      <c r="N1995">
        <v>1</v>
      </c>
      <c r="O1995" t="s">
        <v>9883</v>
      </c>
      <c r="P1995" t="s">
        <v>9884</v>
      </c>
      <c r="Q1995">
        <v>1</v>
      </c>
      <c r="R1995">
        <v>1</v>
      </c>
      <c r="S1995" t="s">
        <v>47</v>
      </c>
      <c r="T1995">
        <v>1</v>
      </c>
      <c r="U1995" t="s">
        <v>12966</v>
      </c>
      <c r="V1995" t="s">
        <v>11176</v>
      </c>
      <c r="W1995" t="s">
        <v>11177</v>
      </c>
      <c r="X1995" t="s">
        <v>11178</v>
      </c>
      <c r="Y1995" t="s">
        <v>11179</v>
      </c>
      <c r="Z1995" t="s">
        <v>11180</v>
      </c>
      <c r="AA1995" t="s">
        <v>10204</v>
      </c>
      <c r="AB1995" t="s">
        <v>12967</v>
      </c>
    </row>
    <row r="1996" spans="1:28">
      <c r="A1996">
        <v>1995</v>
      </c>
      <c r="B1996" t="s">
        <v>9877</v>
      </c>
      <c r="C1996" t="s">
        <v>9878</v>
      </c>
      <c r="D1996" t="s">
        <v>1801</v>
      </c>
      <c r="E1996" t="s">
        <v>229</v>
      </c>
      <c r="F1996" t="s">
        <v>39</v>
      </c>
      <c r="G1996">
        <v>1</v>
      </c>
      <c r="H1996" t="s">
        <v>3994</v>
      </c>
      <c r="I1996" t="s">
        <v>9879</v>
      </c>
      <c r="J1996">
        <v>1</v>
      </c>
      <c r="K1996" t="s">
        <v>43</v>
      </c>
      <c r="L1996" t="s">
        <v>43</v>
      </c>
      <c r="M1996" t="s">
        <v>3994</v>
      </c>
      <c r="N1996">
        <v>1</v>
      </c>
      <c r="O1996" t="s">
        <v>9885</v>
      </c>
      <c r="P1996" t="s">
        <v>9886</v>
      </c>
      <c r="Q1996">
        <v>1</v>
      </c>
      <c r="R1996">
        <v>1</v>
      </c>
      <c r="S1996" t="s">
        <v>47</v>
      </c>
      <c r="T1996">
        <v>1</v>
      </c>
      <c r="U1996" t="s">
        <v>12966</v>
      </c>
      <c r="V1996" t="s">
        <v>11176</v>
      </c>
      <c r="W1996" t="s">
        <v>11177</v>
      </c>
      <c r="X1996" t="s">
        <v>11178</v>
      </c>
      <c r="Y1996" t="s">
        <v>11179</v>
      </c>
      <c r="Z1996" t="s">
        <v>11180</v>
      </c>
      <c r="AA1996" t="s">
        <v>10204</v>
      </c>
      <c r="AB1996" t="s">
        <v>12967</v>
      </c>
    </row>
    <row r="1997" spans="1:28">
      <c r="A1997">
        <v>1996</v>
      </c>
      <c r="B1997" t="s">
        <v>9877</v>
      </c>
      <c r="C1997" t="s">
        <v>9878</v>
      </c>
      <c r="D1997" t="s">
        <v>1801</v>
      </c>
      <c r="E1997" t="s">
        <v>229</v>
      </c>
      <c r="F1997" t="s">
        <v>39</v>
      </c>
      <c r="G1997">
        <v>1</v>
      </c>
      <c r="H1997" t="s">
        <v>3994</v>
      </c>
      <c r="I1997" t="s">
        <v>9879</v>
      </c>
      <c r="J1997">
        <v>1</v>
      </c>
      <c r="K1997" t="s">
        <v>43</v>
      </c>
      <c r="L1997" t="s">
        <v>43</v>
      </c>
      <c r="M1997" t="s">
        <v>3994</v>
      </c>
      <c r="N1997">
        <v>1</v>
      </c>
      <c r="O1997" t="s">
        <v>9887</v>
      </c>
      <c r="P1997" t="s">
        <v>9888</v>
      </c>
      <c r="Q1997">
        <v>1</v>
      </c>
      <c r="R1997">
        <v>1</v>
      </c>
      <c r="S1997" t="s">
        <v>47</v>
      </c>
      <c r="T1997">
        <v>1</v>
      </c>
      <c r="U1997" t="s">
        <v>12966</v>
      </c>
      <c r="V1997" t="s">
        <v>11176</v>
      </c>
      <c r="W1997" t="s">
        <v>11177</v>
      </c>
      <c r="X1997" t="s">
        <v>11178</v>
      </c>
      <c r="Y1997" t="s">
        <v>11179</v>
      </c>
      <c r="Z1997" t="s">
        <v>11180</v>
      </c>
      <c r="AA1997" t="s">
        <v>10204</v>
      </c>
      <c r="AB1997" t="s">
        <v>12967</v>
      </c>
    </row>
    <row r="1998" spans="1:28">
      <c r="A1998">
        <v>1997</v>
      </c>
      <c r="B1998" t="s">
        <v>9877</v>
      </c>
      <c r="C1998" t="s">
        <v>9878</v>
      </c>
      <c r="D1998" t="s">
        <v>1801</v>
      </c>
      <c r="E1998" t="s">
        <v>229</v>
      </c>
      <c r="F1998" t="s">
        <v>39</v>
      </c>
      <c r="G1998">
        <v>1</v>
      </c>
      <c r="H1998" t="s">
        <v>3994</v>
      </c>
      <c r="I1998" t="s">
        <v>9879</v>
      </c>
      <c r="J1998">
        <v>1</v>
      </c>
      <c r="K1998" t="s">
        <v>43</v>
      </c>
      <c r="L1998" t="s">
        <v>43</v>
      </c>
      <c r="M1998" t="s">
        <v>3994</v>
      </c>
      <c r="N1998">
        <v>1</v>
      </c>
      <c r="O1998" t="s">
        <v>9889</v>
      </c>
      <c r="P1998" t="s">
        <v>9890</v>
      </c>
      <c r="Q1998">
        <v>1</v>
      </c>
      <c r="R1998">
        <v>1</v>
      </c>
      <c r="S1998" t="s">
        <v>47</v>
      </c>
      <c r="T1998">
        <v>1</v>
      </c>
      <c r="U1998" t="s">
        <v>12966</v>
      </c>
      <c r="V1998" t="s">
        <v>11176</v>
      </c>
      <c r="W1998" t="s">
        <v>11177</v>
      </c>
      <c r="X1998" t="s">
        <v>11178</v>
      </c>
      <c r="Y1998" t="s">
        <v>11179</v>
      </c>
      <c r="Z1998" t="s">
        <v>11180</v>
      </c>
      <c r="AA1998" t="s">
        <v>10204</v>
      </c>
      <c r="AB1998" t="s">
        <v>12967</v>
      </c>
    </row>
    <row r="1999" spans="1:28">
      <c r="A1999">
        <v>1998</v>
      </c>
      <c r="B1999" t="s">
        <v>9877</v>
      </c>
      <c r="C1999" t="s">
        <v>9878</v>
      </c>
      <c r="D1999" t="s">
        <v>1801</v>
      </c>
      <c r="E1999" t="s">
        <v>229</v>
      </c>
      <c r="F1999" t="s">
        <v>39</v>
      </c>
      <c r="G1999">
        <v>1</v>
      </c>
      <c r="H1999" t="s">
        <v>3994</v>
      </c>
      <c r="I1999" t="s">
        <v>9879</v>
      </c>
      <c r="J1999">
        <v>1</v>
      </c>
      <c r="K1999" t="s">
        <v>43</v>
      </c>
      <c r="L1999" t="s">
        <v>43</v>
      </c>
      <c r="M1999" t="s">
        <v>3994</v>
      </c>
      <c r="N1999">
        <v>1</v>
      </c>
      <c r="O1999" t="s">
        <v>9891</v>
      </c>
      <c r="P1999" t="s">
        <v>9892</v>
      </c>
      <c r="Q1999">
        <v>1</v>
      </c>
      <c r="R1999">
        <v>1</v>
      </c>
      <c r="S1999" t="s">
        <v>47</v>
      </c>
      <c r="T1999">
        <v>1</v>
      </c>
      <c r="U1999" t="s">
        <v>12966</v>
      </c>
      <c r="V1999" t="s">
        <v>11176</v>
      </c>
      <c r="W1999" t="s">
        <v>11177</v>
      </c>
      <c r="X1999" t="s">
        <v>11178</v>
      </c>
      <c r="Y1999" t="s">
        <v>11179</v>
      </c>
      <c r="Z1999" t="s">
        <v>11180</v>
      </c>
      <c r="AA1999" t="s">
        <v>10204</v>
      </c>
      <c r="AB1999" t="s">
        <v>12967</v>
      </c>
    </row>
    <row r="2000" spans="1:28">
      <c r="A2000">
        <v>1999</v>
      </c>
      <c r="B2000" t="s">
        <v>9877</v>
      </c>
      <c r="C2000" t="s">
        <v>9878</v>
      </c>
      <c r="D2000" t="s">
        <v>1801</v>
      </c>
      <c r="E2000" t="s">
        <v>229</v>
      </c>
      <c r="F2000" t="s">
        <v>39</v>
      </c>
      <c r="G2000">
        <v>1</v>
      </c>
      <c r="H2000" t="s">
        <v>3994</v>
      </c>
      <c r="I2000" t="s">
        <v>9879</v>
      </c>
      <c r="J2000">
        <v>1</v>
      </c>
      <c r="K2000" t="s">
        <v>43</v>
      </c>
      <c r="L2000" t="s">
        <v>43</v>
      </c>
      <c r="M2000" t="s">
        <v>3994</v>
      </c>
      <c r="N2000">
        <v>1</v>
      </c>
      <c r="O2000" t="s">
        <v>3997</v>
      </c>
      <c r="P2000" t="s">
        <v>1807</v>
      </c>
      <c r="Q2000">
        <v>1</v>
      </c>
      <c r="R2000">
        <v>1</v>
      </c>
      <c r="S2000" t="s">
        <v>47</v>
      </c>
      <c r="T2000">
        <v>1</v>
      </c>
      <c r="U2000" t="s">
        <v>12966</v>
      </c>
      <c r="V2000" t="s">
        <v>11176</v>
      </c>
      <c r="W2000" t="s">
        <v>11177</v>
      </c>
      <c r="X2000" t="s">
        <v>11178</v>
      </c>
      <c r="Y2000" t="s">
        <v>11179</v>
      </c>
      <c r="Z2000" t="s">
        <v>11180</v>
      </c>
      <c r="AA2000" t="s">
        <v>10204</v>
      </c>
      <c r="AB2000" t="s">
        <v>12967</v>
      </c>
    </row>
    <row r="2001" spans="1:28">
      <c r="A2001">
        <v>2000</v>
      </c>
      <c r="B2001" t="s">
        <v>9877</v>
      </c>
      <c r="C2001" t="s">
        <v>9878</v>
      </c>
      <c r="D2001" t="s">
        <v>1801</v>
      </c>
      <c r="E2001" t="s">
        <v>229</v>
      </c>
      <c r="F2001" t="s">
        <v>39</v>
      </c>
      <c r="G2001">
        <v>1</v>
      </c>
      <c r="H2001" t="s">
        <v>3994</v>
      </c>
      <c r="I2001" t="s">
        <v>9879</v>
      </c>
      <c r="J2001">
        <v>1</v>
      </c>
      <c r="K2001" t="s">
        <v>43</v>
      </c>
      <c r="L2001" t="s">
        <v>43</v>
      </c>
      <c r="M2001" t="s">
        <v>3994</v>
      </c>
      <c r="N2001">
        <v>1</v>
      </c>
      <c r="O2001" t="s">
        <v>9893</v>
      </c>
      <c r="P2001" t="s">
        <v>9894</v>
      </c>
      <c r="Q2001">
        <v>1</v>
      </c>
      <c r="R2001">
        <v>1</v>
      </c>
      <c r="S2001" t="s">
        <v>47</v>
      </c>
      <c r="T2001">
        <v>1</v>
      </c>
      <c r="U2001" t="s">
        <v>12966</v>
      </c>
      <c r="V2001" t="s">
        <v>11176</v>
      </c>
      <c r="W2001" t="s">
        <v>11177</v>
      </c>
      <c r="X2001" t="s">
        <v>11178</v>
      </c>
      <c r="Y2001" t="s">
        <v>11179</v>
      </c>
      <c r="Z2001" t="s">
        <v>11180</v>
      </c>
      <c r="AA2001" t="s">
        <v>10204</v>
      </c>
      <c r="AB2001" t="s">
        <v>12967</v>
      </c>
    </row>
    <row r="2002" spans="1:28">
      <c r="A2002">
        <v>2001</v>
      </c>
      <c r="B2002" t="s">
        <v>9895</v>
      </c>
      <c r="C2002" t="s">
        <v>9896</v>
      </c>
      <c r="D2002" t="s">
        <v>5508</v>
      </c>
      <c r="E2002" t="s">
        <v>401</v>
      </c>
      <c r="F2002" t="s">
        <v>39</v>
      </c>
      <c r="G2002">
        <v>1</v>
      </c>
      <c r="H2002" t="s">
        <v>9897</v>
      </c>
      <c r="I2002" t="s">
        <v>9898</v>
      </c>
      <c r="J2002">
        <v>1</v>
      </c>
      <c r="K2002" t="s">
        <v>9899</v>
      </c>
      <c r="L2002" t="s">
        <v>43</v>
      </c>
      <c r="M2002" t="s">
        <v>43</v>
      </c>
      <c r="N2002">
        <v>1</v>
      </c>
      <c r="O2002" t="s">
        <v>9900</v>
      </c>
      <c r="P2002" t="s">
        <v>9901</v>
      </c>
      <c r="Q2002">
        <v>1</v>
      </c>
      <c r="R2002">
        <v>1</v>
      </c>
      <c r="S2002" t="s">
        <v>47</v>
      </c>
      <c r="T2002">
        <v>1</v>
      </c>
      <c r="U2002" t="s">
        <v>12968</v>
      </c>
      <c r="V2002" t="s">
        <v>12969</v>
      </c>
      <c r="W2002" t="s">
        <v>12970</v>
      </c>
      <c r="X2002" t="s">
        <v>12971</v>
      </c>
      <c r="Y2002" t="s">
        <v>12972</v>
      </c>
      <c r="Z2002" t="s">
        <v>12973</v>
      </c>
      <c r="AA2002" t="s">
        <v>10141</v>
      </c>
      <c r="AB2002" t="s">
        <v>12974</v>
      </c>
    </row>
    <row r="2003" spans="1:28">
      <c r="A2003">
        <v>2002</v>
      </c>
      <c r="B2003" t="s">
        <v>9895</v>
      </c>
      <c r="C2003" t="s">
        <v>9896</v>
      </c>
      <c r="D2003" t="s">
        <v>5508</v>
      </c>
      <c r="E2003" t="s">
        <v>401</v>
      </c>
      <c r="F2003" t="s">
        <v>39</v>
      </c>
      <c r="G2003">
        <v>1</v>
      </c>
      <c r="H2003" t="s">
        <v>9897</v>
      </c>
      <c r="I2003" t="s">
        <v>9898</v>
      </c>
      <c r="J2003">
        <v>1</v>
      </c>
      <c r="K2003" t="s">
        <v>9899</v>
      </c>
      <c r="L2003" t="s">
        <v>43</v>
      </c>
      <c r="M2003" t="s">
        <v>43</v>
      </c>
      <c r="N2003">
        <v>1</v>
      </c>
      <c r="O2003" t="s">
        <v>9902</v>
      </c>
      <c r="P2003" t="s">
        <v>9903</v>
      </c>
      <c r="Q2003">
        <v>1</v>
      </c>
      <c r="R2003">
        <v>1</v>
      </c>
      <c r="S2003" t="s">
        <v>47</v>
      </c>
      <c r="T2003">
        <v>1</v>
      </c>
      <c r="U2003" t="s">
        <v>12968</v>
      </c>
      <c r="V2003" t="s">
        <v>12969</v>
      </c>
      <c r="W2003" t="s">
        <v>12970</v>
      </c>
      <c r="X2003" t="s">
        <v>12971</v>
      </c>
      <c r="Y2003" t="s">
        <v>12972</v>
      </c>
      <c r="Z2003" t="s">
        <v>12973</v>
      </c>
      <c r="AA2003" t="s">
        <v>10141</v>
      </c>
      <c r="AB2003" t="s">
        <v>12974</v>
      </c>
    </row>
    <row r="2004" spans="1:28">
      <c r="A2004">
        <v>2003</v>
      </c>
      <c r="B2004" t="s">
        <v>9895</v>
      </c>
      <c r="C2004" t="s">
        <v>9896</v>
      </c>
      <c r="D2004" t="s">
        <v>5508</v>
      </c>
      <c r="E2004" t="s">
        <v>401</v>
      </c>
      <c r="F2004" t="s">
        <v>39</v>
      </c>
      <c r="G2004">
        <v>1</v>
      </c>
      <c r="H2004" t="s">
        <v>9904</v>
      </c>
      <c r="I2004" t="s">
        <v>4555</v>
      </c>
      <c r="J2004">
        <v>1</v>
      </c>
      <c r="K2004" t="s">
        <v>9899</v>
      </c>
      <c r="L2004" t="s">
        <v>43</v>
      </c>
      <c r="M2004" t="s">
        <v>43</v>
      </c>
      <c r="N2004">
        <v>1</v>
      </c>
      <c r="O2004" t="s">
        <v>1216</v>
      </c>
      <c r="P2004" t="s">
        <v>9905</v>
      </c>
      <c r="Q2004">
        <v>1</v>
      </c>
      <c r="R2004">
        <v>1</v>
      </c>
      <c r="S2004" t="s">
        <v>47</v>
      </c>
      <c r="T2004">
        <v>1</v>
      </c>
      <c r="U2004" t="s">
        <v>12968</v>
      </c>
      <c r="V2004" t="s">
        <v>12969</v>
      </c>
      <c r="W2004" t="s">
        <v>12970</v>
      </c>
      <c r="X2004" t="s">
        <v>12971</v>
      </c>
      <c r="Y2004" t="s">
        <v>12972</v>
      </c>
      <c r="Z2004" t="s">
        <v>12973</v>
      </c>
      <c r="AA2004" t="s">
        <v>10141</v>
      </c>
      <c r="AB2004" t="s">
        <v>12975</v>
      </c>
    </row>
    <row r="2005" spans="1:28">
      <c r="A2005">
        <v>2004</v>
      </c>
      <c r="B2005" t="s">
        <v>9895</v>
      </c>
      <c r="C2005" t="s">
        <v>9896</v>
      </c>
      <c r="D2005" t="s">
        <v>5508</v>
      </c>
      <c r="E2005" t="s">
        <v>401</v>
      </c>
      <c r="F2005" t="s">
        <v>39</v>
      </c>
      <c r="G2005">
        <v>1</v>
      </c>
      <c r="H2005" t="s">
        <v>9904</v>
      </c>
      <c r="I2005" t="s">
        <v>4555</v>
      </c>
      <c r="J2005">
        <v>1</v>
      </c>
      <c r="K2005" t="s">
        <v>9899</v>
      </c>
      <c r="L2005" t="s">
        <v>43</v>
      </c>
      <c r="M2005" t="s">
        <v>43</v>
      </c>
      <c r="N2005">
        <v>1</v>
      </c>
      <c r="O2005" t="s">
        <v>3744</v>
      </c>
      <c r="P2005" t="s">
        <v>9906</v>
      </c>
      <c r="Q2005">
        <v>1</v>
      </c>
      <c r="R2005">
        <v>1</v>
      </c>
      <c r="S2005" t="s">
        <v>47</v>
      </c>
      <c r="T2005">
        <v>1</v>
      </c>
      <c r="U2005" t="s">
        <v>12968</v>
      </c>
      <c r="V2005" t="s">
        <v>12969</v>
      </c>
      <c r="W2005" t="s">
        <v>12970</v>
      </c>
      <c r="X2005" t="s">
        <v>12971</v>
      </c>
      <c r="Y2005" t="s">
        <v>12972</v>
      </c>
      <c r="Z2005" t="s">
        <v>12973</v>
      </c>
      <c r="AA2005" t="s">
        <v>10141</v>
      </c>
      <c r="AB2005" t="s">
        <v>12975</v>
      </c>
    </row>
    <row r="2006" spans="1:28">
      <c r="A2006">
        <v>2005</v>
      </c>
      <c r="B2006" t="s">
        <v>9895</v>
      </c>
      <c r="C2006" t="s">
        <v>9896</v>
      </c>
      <c r="D2006" t="s">
        <v>5508</v>
      </c>
      <c r="E2006" t="s">
        <v>401</v>
      </c>
      <c r="F2006" t="s">
        <v>39</v>
      </c>
      <c r="G2006">
        <v>1</v>
      </c>
      <c r="H2006" t="s">
        <v>9904</v>
      </c>
      <c r="I2006" t="s">
        <v>4555</v>
      </c>
      <c r="J2006">
        <v>1</v>
      </c>
      <c r="K2006" t="s">
        <v>9899</v>
      </c>
      <c r="L2006" t="s">
        <v>43</v>
      </c>
      <c r="M2006" t="s">
        <v>43</v>
      </c>
      <c r="N2006">
        <v>1</v>
      </c>
      <c r="O2006" t="s">
        <v>9907</v>
      </c>
      <c r="P2006" t="s">
        <v>9908</v>
      </c>
      <c r="Q2006">
        <v>1</v>
      </c>
      <c r="R2006">
        <v>1</v>
      </c>
      <c r="S2006" t="s">
        <v>47</v>
      </c>
      <c r="T2006">
        <v>1</v>
      </c>
      <c r="U2006" t="s">
        <v>12968</v>
      </c>
      <c r="V2006" t="s">
        <v>12969</v>
      </c>
      <c r="W2006" t="s">
        <v>12970</v>
      </c>
      <c r="X2006" t="s">
        <v>12971</v>
      </c>
      <c r="Y2006" t="s">
        <v>12972</v>
      </c>
      <c r="Z2006" t="s">
        <v>12973</v>
      </c>
      <c r="AA2006" t="s">
        <v>10141</v>
      </c>
      <c r="AB2006" t="s">
        <v>12975</v>
      </c>
    </row>
    <row r="2007" spans="1:28">
      <c r="A2007">
        <v>2006</v>
      </c>
      <c r="B2007" t="s">
        <v>9895</v>
      </c>
      <c r="C2007" t="s">
        <v>9896</v>
      </c>
      <c r="D2007" t="s">
        <v>5508</v>
      </c>
      <c r="E2007" t="s">
        <v>401</v>
      </c>
      <c r="F2007" t="s">
        <v>39</v>
      </c>
      <c r="G2007">
        <v>1</v>
      </c>
      <c r="H2007" t="s">
        <v>9904</v>
      </c>
      <c r="I2007" t="s">
        <v>4555</v>
      </c>
      <c r="J2007">
        <v>1</v>
      </c>
      <c r="K2007" t="s">
        <v>9899</v>
      </c>
      <c r="L2007" t="s">
        <v>43</v>
      </c>
      <c r="M2007" t="s">
        <v>43</v>
      </c>
      <c r="N2007">
        <v>1</v>
      </c>
      <c r="O2007" t="s">
        <v>9909</v>
      </c>
      <c r="P2007" t="s">
        <v>9910</v>
      </c>
      <c r="Q2007">
        <v>1</v>
      </c>
      <c r="R2007">
        <v>1</v>
      </c>
      <c r="S2007" t="s">
        <v>47</v>
      </c>
      <c r="T2007">
        <v>1</v>
      </c>
      <c r="U2007" t="s">
        <v>12968</v>
      </c>
      <c r="V2007" t="s">
        <v>12969</v>
      </c>
      <c r="W2007" t="s">
        <v>12970</v>
      </c>
      <c r="X2007" t="s">
        <v>12971</v>
      </c>
      <c r="Y2007" t="s">
        <v>12972</v>
      </c>
      <c r="Z2007" t="s">
        <v>12973</v>
      </c>
      <c r="AA2007" t="s">
        <v>10141</v>
      </c>
      <c r="AB2007" t="s">
        <v>12975</v>
      </c>
    </row>
    <row r="2008" spans="1:28">
      <c r="A2008">
        <v>2007</v>
      </c>
      <c r="B2008" t="s">
        <v>9895</v>
      </c>
      <c r="C2008" t="s">
        <v>9896</v>
      </c>
      <c r="D2008" t="s">
        <v>5508</v>
      </c>
      <c r="E2008" t="s">
        <v>401</v>
      </c>
      <c r="F2008" t="s">
        <v>39</v>
      </c>
      <c r="G2008">
        <v>1</v>
      </c>
      <c r="H2008" t="s">
        <v>9904</v>
      </c>
      <c r="I2008" t="s">
        <v>4555</v>
      </c>
      <c r="J2008">
        <v>1</v>
      </c>
      <c r="K2008" t="s">
        <v>9899</v>
      </c>
      <c r="L2008" t="s">
        <v>43</v>
      </c>
      <c r="M2008" t="s">
        <v>43</v>
      </c>
      <c r="N2008">
        <v>1</v>
      </c>
      <c r="O2008" t="s">
        <v>9902</v>
      </c>
      <c r="P2008" t="s">
        <v>9911</v>
      </c>
      <c r="Q2008">
        <v>1</v>
      </c>
      <c r="R2008">
        <v>1</v>
      </c>
      <c r="S2008" t="s">
        <v>47</v>
      </c>
      <c r="T2008">
        <v>1</v>
      </c>
      <c r="U2008" t="s">
        <v>12968</v>
      </c>
      <c r="V2008" t="s">
        <v>12969</v>
      </c>
      <c r="W2008" t="s">
        <v>12970</v>
      </c>
      <c r="X2008" t="s">
        <v>12971</v>
      </c>
      <c r="Y2008" t="s">
        <v>12972</v>
      </c>
      <c r="Z2008" t="s">
        <v>12973</v>
      </c>
      <c r="AA2008" t="s">
        <v>10141</v>
      </c>
      <c r="AB2008" t="s">
        <v>12975</v>
      </c>
    </row>
    <row r="2009" spans="1:28">
      <c r="A2009">
        <v>2008</v>
      </c>
      <c r="B2009" t="s">
        <v>9936</v>
      </c>
      <c r="C2009" t="s">
        <v>9937</v>
      </c>
      <c r="D2009" t="s">
        <v>568</v>
      </c>
      <c r="E2009" t="s">
        <v>229</v>
      </c>
      <c r="F2009" t="s">
        <v>39</v>
      </c>
      <c r="G2009">
        <v>1</v>
      </c>
      <c r="H2009" t="s">
        <v>9938</v>
      </c>
      <c r="I2009" t="s">
        <v>9939</v>
      </c>
      <c r="J2009">
        <v>1</v>
      </c>
      <c r="K2009" t="s">
        <v>43</v>
      </c>
      <c r="L2009" t="s">
        <v>43</v>
      </c>
      <c r="M2009" t="s">
        <v>9940</v>
      </c>
      <c r="N2009">
        <v>1</v>
      </c>
      <c r="O2009" t="s">
        <v>9941</v>
      </c>
      <c r="P2009" t="s">
        <v>9942</v>
      </c>
      <c r="Q2009">
        <v>1</v>
      </c>
      <c r="R2009">
        <v>1</v>
      </c>
      <c r="S2009" t="s">
        <v>47</v>
      </c>
      <c r="T2009">
        <v>1</v>
      </c>
      <c r="U2009" t="s">
        <v>12976</v>
      </c>
      <c r="V2009" t="s">
        <v>43</v>
      </c>
      <c r="W2009" t="s">
        <v>43</v>
      </c>
      <c r="X2009" t="s">
        <v>43</v>
      </c>
      <c r="Y2009" t="s">
        <v>43</v>
      </c>
      <c r="Z2009" t="s">
        <v>43</v>
      </c>
      <c r="AA2009" t="s">
        <v>43</v>
      </c>
      <c r="AB2009" t="s">
        <v>12977</v>
      </c>
    </row>
    <row r="2010" spans="1:28">
      <c r="A2010">
        <v>2009</v>
      </c>
      <c r="B2010" t="s">
        <v>9936</v>
      </c>
      <c r="C2010" t="s">
        <v>9937</v>
      </c>
      <c r="D2010" t="s">
        <v>9943</v>
      </c>
      <c r="E2010" t="s">
        <v>229</v>
      </c>
      <c r="F2010" t="s">
        <v>39</v>
      </c>
      <c r="G2010">
        <v>1</v>
      </c>
      <c r="H2010" t="s">
        <v>9944</v>
      </c>
      <c r="I2010" t="s">
        <v>9939</v>
      </c>
      <c r="J2010">
        <v>1</v>
      </c>
      <c r="K2010" t="s">
        <v>43</v>
      </c>
      <c r="L2010" t="s">
        <v>43</v>
      </c>
      <c r="M2010" t="s">
        <v>9945</v>
      </c>
      <c r="N2010">
        <v>1</v>
      </c>
      <c r="O2010" t="s">
        <v>9941</v>
      </c>
      <c r="P2010" t="s">
        <v>9942</v>
      </c>
      <c r="Q2010">
        <v>1</v>
      </c>
      <c r="R2010">
        <v>1</v>
      </c>
      <c r="S2010" t="s">
        <v>47</v>
      </c>
      <c r="T2010">
        <v>1</v>
      </c>
      <c r="U2010" t="s">
        <v>12976</v>
      </c>
      <c r="V2010" t="s">
        <v>43</v>
      </c>
      <c r="W2010" t="s">
        <v>43</v>
      </c>
      <c r="X2010" t="s">
        <v>43</v>
      </c>
      <c r="Y2010" t="s">
        <v>43</v>
      </c>
      <c r="Z2010" t="s">
        <v>43</v>
      </c>
      <c r="AA2010" t="s">
        <v>43</v>
      </c>
      <c r="AB2010" t="s">
        <v>12978</v>
      </c>
    </row>
    <row r="2011" spans="1:28">
      <c r="A2011">
        <v>2010</v>
      </c>
      <c r="B2011" t="s">
        <v>9936</v>
      </c>
      <c r="C2011" t="s">
        <v>9937</v>
      </c>
      <c r="D2011" t="s">
        <v>9943</v>
      </c>
      <c r="E2011" t="s">
        <v>229</v>
      </c>
      <c r="F2011" t="s">
        <v>39</v>
      </c>
      <c r="G2011">
        <v>1</v>
      </c>
      <c r="H2011" t="s">
        <v>9946</v>
      </c>
      <c r="I2011" t="s">
        <v>9947</v>
      </c>
      <c r="J2011">
        <v>1</v>
      </c>
      <c r="K2011" t="s">
        <v>43</v>
      </c>
      <c r="L2011" t="s">
        <v>43</v>
      </c>
      <c r="M2011" t="s">
        <v>9948</v>
      </c>
      <c r="N2011">
        <v>1</v>
      </c>
      <c r="O2011" t="s">
        <v>9941</v>
      </c>
      <c r="P2011" t="s">
        <v>9942</v>
      </c>
      <c r="Q2011">
        <v>1</v>
      </c>
      <c r="R2011">
        <v>1</v>
      </c>
      <c r="S2011" t="s">
        <v>47</v>
      </c>
      <c r="T2011">
        <v>1</v>
      </c>
      <c r="U2011" t="s">
        <v>12976</v>
      </c>
      <c r="V2011" t="s">
        <v>43</v>
      </c>
      <c r="W2011" t="s">
        <v>43</v>
      </c>
      <c r="X2011" t="s">
        <v>43</v>
      </c>
      <c r="Y2011" t="s">
        <v>43</v>
      </c>
      <c r="Z2011" t="s">
        <v>43</v>
      </c>
      <c r="AA2011" t="s">
        <v>43</v>
      </c>
      <c r="AB2011" t="s">
        <v>12979</v>
      </c>
    </row>
    <row r="2012" spans="1:28">
      <c r="A2012">
        <v>2011</v>
      </c>
      <c r="B2012" t="s">
        <v>9936</v>
      </c>
      <c r="C2012" t="s">
        <v>9937</v>
      </c>
      <c r="D2012" t="s">
        <v>803</v>
      </c>
      <c r="E2012" t="s">
        <v>229</v>
      </c>
      <c r="F2012" t="s">
        <v>39</v>
      </c>
      <c r="G2012">
        <v>1</v>
      </c>
      <c r="H2012" t="s">
        <v>9949</v>
      </c>
      <c r="I2012" t="s">
        <v>9939</v>
      </c>
      <c r="J2012">
        <v>1</v>
      </c>
      <c r="K2012" t="s">
        <v>43</v>
      </c>
      <c r="L2012" t="s">
        <v>43</v>
      </c>
      <c r="M2012" t="s">
        <v>9950</v>
      </c>
      <c r="N2012">
        <v>1</v>
      </c>
      <c r="O2012" t="s">
        <v>9941</v>
      </c>
      <c r="P2012" t="s">
        <v>9942</v>
      </c>
      <c r="Q2012">
        <v>1</v>
      </c>
      <c r="R2012">
        <v>1</v>
      </c>
      <c r="S2012" t="s">
        <v>47</v>
      </c>
      <c r="T2012">
        <v>1</v>
      </c>
      <c r="U2012" t="s">
        <v>12976</v>
      </c>
      <c r="V2012" t="s">
        <v>43</v>
      </c>
      <c r="W2012" t="s">
        <v>43</v>
      </c>
      <c r="X2012" t="s">
        <v>43</v>
      </c>
      <c r="Y2012" t="s">
        <v>43</v>
      </c>
      <c r="Z2012" t="s">
        <v>43</v>
      </c>
      <c r="AA2012" t="s">
        <v>43</v>
      </c>
      <c r="AB2012" t="s">
        <v>12980</v>
      </c>
    </row>
    <row r="2013" spans="1:28">
      <c r="A2013">
        <v>2012</v>
      </c>
      <c r="B2013" t="s">
        <v>9936</v>
      </c>
      <c r="C2013" t="s">
        <v>9937</v>
      </c>
      <c r="D2013" t="s">
        <v>1150</v>
      </c>
      <c r="E2013" t="s">
        <v>229</v>
      </c>
      <c r="F2013" t="s">
        <v>39</v>
      </c>
      <c r="G2013">
        <v>1</v>
      </c>
      <c r="H2013" t="s">
        <v>9951</v>
      </c>
      <c r="I2013" t="s">
        <v>9939</v>
      </c>
      <c r="J2013">
        <v>1</v>
      </c>
      <c r="K2013" t="s">
        <v>43</v>
      </c>
      <c r="L2013" t="s">
        <v>43</v>
      </c>
      <c r="M2013" t="s">
        <v>9952</v>
      </c>
      <c r="N2013">
        <v>1</v>
      </c>
      <c r="O2013" t="s">
        <v>9941</v>
      </c>
      <c r="P2013" t="s">
        <v>9942</v>
      </c>
      <c r="Q2013">
        <v>1</v>
      </c>
      <c r="R2013">
        <v>1</v>
      </c>
      <c r="S2013" t="s">
        <v>47</v>
      </c>
      <c r="T2013">
        <v>1</v>
      </c>
      <c r="U2013" t="s">
        <v>12976</v>
      </c>
      <c r="V2013" t="s">
        <v>43</v>
      </c>
      <c r="W2013" t="s">
        <v>43</v>
      </c>
      <c r="X2013" t="s">
        <v>43</v>
      </c>
      <c r="Y2013" t="s">
        <v>43</v>
      </c>
      <c r="Z2013" t="s">
        <v>43</v>
      </c>
      <c r="AA2013" t="s">
        <v>43</v>
      </c>
      <c r="AB2013" t="s">
        <v>12981</v>
      </c>
    </row>
    <row r="2014" spans="1:28">
      <c r="A2014">
        <v>2013</v>
      </c>
      <c r="B2014" t="s">
        <v>9977</v>
      </c>
      <c r="C2014" t="s">
        <v>9978</v>
      </c>
      <c r="D2014" t="s">
        <v>268</v>
      </c>
      <c r="E2014" t="s">
        <v>269</v>
      </c>
      <c r="F2014" t="s">
        <v>39</v>
      </c>
      <c r="G2014">
        <v>1</v>
      </c>
      <c r="H2014" t="s">
        <v>3798</v>
      </c>
      <c r="I2014" t="s">
        <v>7146</v>
      </c>
      <c r="J2014">
        <v>1</v>
      </c>
      <c r="K2014" t="s">
        <v>9979</v>
      </c>
      <c r="L2014" t="s">
        <v>9979</v>
      </c>
      <c r="M2014" t="s">
        <v>43</v>
      </c>
      <c r="N2014">
        <v>1</v>
      </c>
      <c r="O2014" t="s">
        <v>285</v>
      </c>
      <c r="P2014" t="s">
        <v>9980</v>
      </c>
      <c r="Q2014">
        <v>1</v>
      </c>
      <c r="R2014">
        <v>1</v>
      </c>
      <c r="S2014" t="s">
        <v>47</v>
      </c>
      <c r="T2014">
        <v>1</v>
      </c>
      <c r="U2014" t="s">
        <v>12982</v>
      </c>
      <c r="V2014" t="s">
        <v>12983</v>
      </c>
      <c r="W2014" t="s">
        <v>12984</v>
      </c>
      <c r="Z2014" t="s">
        <v>10483</v>
      </c>
      <c r="AA2014" t="s">
        <v>10161</v>
      </c>
      <c r="AB2014" t="s">
        <v>12985</v>
      </c>
    </row>
    <row r="2015" spans="1:28">
      <c r="A2015">
        <v>2014</v>
      </c>
      <c r="B2015" t="s">
        <v>9977</v>
      </c>
      <c r="C2015" t="s">
        <v>9978</v>
      </c>
      <c r="D2015" t="s">
        <v>268</v>
      </c>
      <c r="E2015" t="s">
        <v>269</v>
      </c>
      <c r="F2015" t="s">
        <v>39</v>
      </c>
      <c r="G2015">
        <v>1</v>
      </c>
      <c r="H2015" t="s">
        <v>3798</v>
      </c>
      <c r="I2015" t="s">
        <v>7146</v>
      </c>
      <c r="J2015">
        <v>1</v>
      </c>
      <c r="K2015" t="s">
        <v>9979</v>
      </c>
      <c r="L2015" t="s">
        <v>43</v>
      </c>
      <c r="M2015" t="s">
        <v>43</v>
      </c>
      <c r="N2015">
        <v>1</v>
      </c>
      <c r="O2015" t="s">
        <v>285</v>
      </c>
      <c r="P2015" t="s">
        <v>9981</v>
      </c>
      <c r="Q2015">
        <v>1</v>
      </c>
      <c r="R2015">
        <v>1</v>
      </c>
      <c r="S2015" t="s">
        <v>47</v>
      </c>
      <c r="T2015">
        <v>1</v>
      </c>
      <c r="U2015" t="s">
        <v>12982</v>
      </c>
      <c r="V2015" t="s">
        <v>12983</v>
      </c>
      <c r="W2015" t="s">
        <v>12984</v>
      </c>
      <c r="Z2015" t="s">
        <v>10483</v>
      </c>
      <c r="AA2015" t="s">
        <v>10161</v>
      </c>
      <c r="AB2015" t="s">
        <v>12985</v>
      </c>
    </row>
    <row r="2016" spans="1:28">
      <c r="A2016">
        <v>2015</v>
      </c>
      <c r="B2016" t="s">
        <v>9977</v>
      </c>
      <c r="C2016" t="s">
        <v>9978</v>
      </c>
      <c r="D2016" t="s">
        <v>268</v>
      </c>
      <c r="E2016" t="s">
        <v>269</v>
      </c>
      <c r="F2016" t="s">
        <v>39</v>
      </c>
      <c r="G2016">
        <v>1</v>
      </c>
      <c r="H2016" t="s">
        <v>290</v>
      </c>
      <c r="I2016" t="s">
        <v>1948</v>
      </c>
      <c r="J2016">
        <v>1</v>
      </c>
      <c r="K2016" t="s">
        <v>9982</v>
      </c>
      <c r="L2016" t="s">
        <v>9982</v>
      </c>
      <c r="M2016" t="s">
        <v>43</v>
      </c>
      <c r="N2016">
        <v>1</v>
      </c>
      <c r="O2016" t="s">
        <v>9983</v>
      </c>
      <c r="P2016" t="s">
        <v>9984</v>
      </c>
      <c r="Q2016">
        <v>1</v>
      </c>
      <c r="R2016">
        <v>1</v>
      </c>
      <c r="S2016" t="s">
        <v>47</v>
      </c>
      <c r="T2016">
        <v>1</v>
      </c>
      <c r="U2016" t="s">
        <v>12982</v>
      </c>
      <c r="V2016" t="s">
        <v>12986</v>
      </c>
      <c r="W2016" t="s">
        <v>12987</v>
      </c>
      <c r="Z2016" t="s">
        <v>10483</v>
      </c>
      <c r="AA2016" t="s">
        <v>10161</v>
      </c>
      <c r="AB2016" t="s">
        <v>12988</v>
      </c>
    </row>
    <row r="2017" spans="1:28">
      <c r="A2017">
        <v>2016</v>
      </c>
      <c r="B2017" t="s">
        <v>9977</v>
      </c>
      <c r="C2017" t="s">
        <v>9978</v>
      </c>
      <c r="D2017" t="s">
        <v>268</v>
      </c>
      <c r="E2017" t="s">
        <v>269</v>
      </c>
      <c r="F2017" t="s">
        <v>39</v>
      </c>
      <c r="G2017">
        <v>1</v>
      </c>
      <c r="H2017" t="s">
        <v>290</v>
      </c>
      <c r="I2017" t="s">
        <v>1948</v>
      </c>
      <c r="J2017">
        <v>1</v>
      </c>
      <c r="K2017" t="s">
        <v>9982</v>
      </c>
      <c r="L2017" t="s">
        <v>9982</v>
      </c>
      <c r="M2017" t="s">
        <v>43</v>
      </c>
      <c r="N2017">
        <v>1</v>
      </c>
      <c r="O2017" t="s">
        <v>9985</v>
      </c>
      <c r="P2017" t="s">
        <v>9986</v>
      </c>
      <c r="Q2017">
        <v>1</v>
      </c>
      <c r="R2017">
        <v>1</v>
      </c>
      <c r="S2017" t="s">
        <v>47</v>
      </c>
      <c r="T2017">
        <v>1</v>
      </c>
      <c r="U2017" t="s">
        <v>12982</v>
      </c>
      <c r="V2017" t="s">
        <v>12986</v>
      </c>
      <c r="W2017" t="s">
        <v>12987</v>
      </c>
      <c r="Z2017" t="s">
        <v>10483</v>
      </c>
      <c r="AA2017" t="s">
        <v>10161</v>
      </c>
      <c r="AB2017" t="s">
        <v>12988</v>
      </c>
    </row>
    <row r="2018" spans="1:28">
      <c r="A2018">
        <v>2017</v>
      </c>
      <c r="B2018" t="s">
        <v>9977</v>
      </c>
      <c r="C2018" t="s">
        <v>9978</v>
      </c>
      <c r="D2018" t="s">
        <v>268</v>
      </c>
      <c r="E2018" t="s">
        <v>269</v>
      </c>
      <c r="F2018" t="s">
        <v>39</v>
      </c>
      <c r="G2018">
        <v>1</v>
      </c>
      <c r="H2018" t="s">
        <v>290</v>
      </c>
      <c r="I2018" t="s">
        <v>1948</v>
      </c>
      <c r="J2018">
        <v>1</v>
      </c>
      <c r="K2018" t="s">
        <v>9982</v>
      </c>
      <c r="L2018" t="s">
        <v>9982</v>
      </c>
      <c r="M2018" t="s">
        <v>43</v>
      </c>
      <c r="N2018">
        <v>1</v>
      </c>
      <c r="O2018" t="s">
        <v>9987</v>
      </c>
      <c r="P2018" t="s">
        <v>9986</v>
      </c>
      <c r="Q2018">
        <v>1</v>
      </c>
      <c r="R2018">
        <v>1</v>
      </c>
      <c r="S2018" t="s">
        <v>47</v>
      </c>
      <c r="T2018">
        <v>1</v>
      </c>
      <c r="U2018" t="s">
        <v>12982</v>
      </c>
      <c r="V2018" t="s">
        <v>12986</v>
      </c>
      <c r="W2018" t="s">
        <v>12987</v>
      </c>
      <c r="Z2018" t="s">
        <v>10483</v>
      </c>
      <c r="AA2018" t="s">
        <v>10161</v>
      </c>
      <c r="AB2018" t="s">
        <v>12988</v>
      </c>
    </row>
    <row r="2019" spans="1:28">
      <c r="A2019">
        <v>2018</v>
      </c>
      <c r="B2019" t="s">
        <v>9977</v>
      </c>
      <c r="C2019" t="s">
        <v>9978</v>
      </c>
      <c r="D2019" t="s">
        <v>268</v>
      </c>
      <c r="E2019" t="s">
        <v>269</v>
      </c>
      <c r="F2019" t="s">
        <v>39</v>
      </c>
      <c r="G2019">
        <v>1</v>
      </c>
      <c r="H2019" t="s">
        <v>290</v>
      </c>
      <c r="I2019" t="s">
        <v>1948</v>
      </c>
      <c r="J2019">
        <v>1</v>
      </c>
      <c r="K2019" t="s">
        <v>9982</v>
      </c>
      <c r="L2019" t="s">
        <v>9982</v>
      </c>
      <c r="M2019" t="s">
        <v>43</v>
      </c>
      <c r="N2019">
        <v>1</v>
      </c>
      <c r="O2019" t="s">
        <v>9981</v>
      </c>
      <c r="P2019" t="s">
        <v>9986</v>
      </c>
      <c r="Q2019">
        <v>1</v>
      </c>
      <c r="R2019">
        <v>1</v>
      </c>
      <c r="S2019" t="s">
        <v>47</v>
      </c>
      <c r="T2019">
        <v>1</v>
      </c>
      <c r="U2019" t="s">
        <v>12982</v>
      </c>
      <c r="V2019" t="s">
        <v>12986</v>
      </c>
      <c r="W2019" t="s">
        <v>12987</v>
      </c>
      <c r="Z2019" t="s">
        <v>10483</v>
      </c>
      <c r="AA2019" t="s">
        <v>10161</v>
      </c>
      <c r="AB2019" t="s">
        <v>12988</v>
      </c>
    </row>
    <row r="2020" spans="1:28">
      <c r="A2020">
        <v>2019</v>
      </c>
      <c r="B2020" t="s">
        <v>9977</v>
      </c>
      <c r="C2020" t="s">
        <v>9978</v>
      </c>
      <c r="D2020" t="s">
        <v>268</v>
      </c>
      <c r="E2020" t="s">
        <v>269</v>
      </c>
      <c r="F2020" t="s">
        <v>39</v>
      </c>
      <c r="G2020">
        <v>1</v>
      </c>
      <c r="H2020" t="s">
        <v>7150</v>
      </c>
      <c r="I2020" t="s">
        <v>9988</v>
      </c>
      <c r="J2020">
        <v>1</v>
      </c>
      <c r="K2020" t="s">
        <v>9989</v>
      </c>
      <c r="L2020" t="s">
        <v>9989</v>
      </c>
      <c r="M2020" t="s">
        <v>43</v>
      </c>
      <c r="N2020">
        <v>1</v>
      </c>
      <c r="O2020" t="s">
        <v>285</v>
      </c>
      <c r="P2020" t="s">
        <v>9990</v>
      </c>
      <c r="Q2020">
        <v>1</v>
      </c>
      <c r="R2020">
        <v>1</v>
      </c>
      <c r="S2020" t="s">
        <v>47</v>
      </c>
      <c r="T2020">
        <v>1</v>
      </c>
      <c r="U2020" t="s">
        <v>12982</v>
      </c>
      <c r="V2020" t="s">
        <v>12989</v>
      </c>
      <c r="W2020" t="s">
        <v>12990</v>
      </c>
      <c r="X2020" t="s">
        <v>12991</v>
      </c>
      <c r="Y2020" t="s">
        <v>12992</v>
      </c>
      <c r="Z2020" t="s">
        <v>10440</v>
      </c>
      <c r="AA2020" t="s">
        <v>10141</v>
      </c>
      <c r="AB2020" t="s">
        <v>12993</v>
      </c>
    </row>
    <row r="2021" spans="1:28">
      <c r="A2021">
        <v>2020</v>
      </c>
      <c r="B2021" t="s">
        <v>9977</v>
      </c>
      <c r="C2021" t="s">
        <v>9978</v>
      </c>
      <c r="D2021" t="s">
        <v>268</v>
      </c>
      <c r="E2021" t="s">
        <v>269</v>
      </c>
      <c r="F2021" t="s">
        <v>39</v>
      </c>
      <c r="G2021">
        <v>1</v>
      </c>
      <c r="H2021" t="s">
        <v>7150</v>
      </c>
      <c r="I2021" t="s">
        <v>9988</v>
      </c>
      <c r="J2021">
        <v>1</v>
      </c>
      <c r="K2021" t="s">
        <v>9989</v>
      </c>
      <c r="L2021" t="s">
        <v>9989</v>
      </c>
      <c r="M2021" t="s">
        <v>43</v>
      </c>
      <c r="N2021">
        <v>1</v>
      </c>
      <c r="O2021" t="s">
        <v>9981</v>
      </c>
      <c r="P2021" t="s">
        <v>9985</v>
      </c>
      <c r="Q2021">
        <v>1</v>
      </c>
      <c r="R2021">
        <v>1</v>
      </c>
      <c r="S2021" t="s">
        <v>47</v>
      </c>
      <c r="T2021">
        <v>1</v>
      </c>
      <c r="U2021" t="s">
        <v>12982</v>
      </c>
      <c r="V2021" t="s">
        <v>12989</v>
      </c>
      <c r="W2021" t="s">
        <v>12990</v>
      </c>
      <c r="X2021" t="s">
        <v>12991</v>
      </c>
      <c r="Y2021" t="s">
        <v>12992</v>
      </c>
      <c r="Z2021" t="s">
        <v>10440</v>
      </c>
      <c r="AA2021" t="s">
        <v>10141</v>
      </c>
      <c r="AB2021" t="s">
        <v>12993</v>
      </c>
    </row>
    <row r="2022" spans="1:28">
      <c r="A2022">
        <v>2021</v>
      </c>
      <c r="B2022" t="s">
        <v>9977</v>
      </c>
      <c r="C2022" t="s">
        <v>9978</v>
      </c>
      <c r="D2022" t="s">
        <v>268</v>
      </c>
      <c r="E2022" t="s">
        <v>269</v>
      </c>
      <c r="F2022" t="s">
        <v>39</v>
      </c>
      <c r="G2022">
        <v>1</v>
      </c>
      <c r="H2022" t="s">
        <v>7150</v>
      </c>
      <c r="I2022" t="s">
        <v>9988</v>
      </c>
      <c r="J2022">
        <v>1</v>
      </c>
      <c r="K2022" t="s">
        <v>9989</v>
      </c>
      <c r="L2022" t="s">
        <v>9989</v>
      </c>
      <c r="M2022" t="s">
        <v>43</v>
      </c>
      <c r="N2022">
        <v>1</v>
      </c>
      <c r="O2022" t="s">
        <v>9987</v>
      </c>
      <c r="P2022" t="s">
        <v>9986</v>
      </c>
      <c r="Q2022">
        <v>1</v>
      </c>
      <c r="R2022">
        <v>1</v>
      </c>
      <c r="S2022" t="s">
        <v>47</v>
      </c>
      <c r="T2022">
        <v>1</v>
      </c>
      <c r="U2022" t="s">
        <v>12982</v>
      </c>
      <c r="V2022" t="s">
        <v>12989</v>
      </c>
      <c r="W2022" t="s">
        <v>12990</v>
      </c>
      <c r="X2022" t="s">
        <v>12991</v>
      </c>
      <c r="Y2022" t="s">
        <v>12992</v>
      </c>
      <c r="Z2022" t="s">
        <v>10440</v>
      </c>
      <c r="AA2022" t="s">
        <v>10141</v>
      </c>
      <c r="AB2022" t="s">
        <v>12993</v>
      </c>
    </row>
    <row r="2023" spans="1:28">
      <c r="A2023">
        <v>2022</v>
      </c>
      <c r="B2023" t="s">
        <v>9977</v>
      </c>
      <c r="C2023" t="s">
        <v>9978</v>
      </c>
      <c r="D2023" t="s">
        <v>268</v>
      </c>
      <c r="E2023" t="s">
        <v>269</v>
      </c>
      <c r="F2023" t="s">
        <v>39</v>
      </c>
      <c r="G2023">
        <v>1</v>
      </c>
      <c r="H2023" t="s">
        <v>7150</v>
      </c>
      <c r="I2023" t="s">
        <v>9988</v>
      </c>
      <c r="J2023">
        <v>1</v>
      </c>
      <c r="K2023" t="s">
        <v>9989</v>
      </c>
      <c r="L2023" t="s">
        <v>9989</v>
      </c>
      <c r="M2023" t="s">
        <v>43</v>
      </c>
      <c r="N2023">
        <v>1</v>
      </c>
      <c r="O2023" t="s">
        <v>9985</v>
      </c>
      <c r="P2023" t="s">
        <v>9986</v>
      </c>
      <c r="Q2023">
        <v>1</v>
      </c>
      <c r="R2023">
        <v>1</v>
      </c>
      <c r="S2023" t="s">
        <v>47</v>
      </c>
      <c r="T2023">
        <v>1</v>
      </c>
      <c r="U2023" t="s">
        <v>12982</v>
      </c>
      <c r="V2023" t="s">
        <v>12989</v>
      </c>
      <c r="W2023" t="s">
        <v>12990</v>
      </c>
      <c r="X2023" t="s">
        <v>12991</v>
      </c>
      <c r="Y2023" t="s">
        <v>12992</v>
      </c>
      <c r="Z2023" t="s">
        <v>10440</v>
      </c>
      <c r="AA2023" t="s">
        <v>10141</v>
      </c>
      <c r="AB2023" t="s">
        <v>12993</v>
      </c>
    </row>
    <row r="2024" spans="1:28">
      <c r="A2024">
        <v>2023</v>
      </c>
      <c r="B2024" t="s">
        <v>9977</v>
      </c>
      <c r="C2024" t="s">
        <v>9978</v>
      </c>
      <c r="D2024" t="s">
        <v>268</v>
      </c>
      <c r="E2024" t="s">
        <v>269</v>
      </c>
      <c r="F2024" t="s">
        <v>39</v>
      </c>
      <c r="G2024">
        <v>1</v>
      </c>
      <c r="H2024" t="s">
        <v>282</v>
      </c>
      <c r="I2024" t="s">
        <v>7149</v>
      </c>
      <c r="J2024">
        <v>1</v>
      </c>
      <c r="K2024" t="s">
        <v>284</v>
      </c>
      <c r="L2024" t="s">
        <v>284</v>
      </c>
      <c r="M2024" t="s">
        <v>43</v>
      </c>
      <c r="N2024">
        <v>1</v>
      </c>
      <c r="O2024" t="s">
        <v>285</v>
      </c>
      <c r="P2024" t="s">
        <v>9987</v>
      </c>
      <c r="Q2024">
        <v>1</v>
      </c>
      <c r="R2024">
        <v>1</v>
      </c>
      <c r="S2024" t="s">
        <v>47</v>
      </c>
      <c r="T2024">
        <v>1</v>
      </c>
      <c r="U2024" t="s">
        <v>12982</v>
      </c>
      <c r="V2024" t="s">
        <v>43</v>
      </c>
      <c r="W2024" t="s">
        <v>43</v>
      </c>
      <c r="X2024" t="s">
        <v>43</v>
      </c>
      <c r="Y2024" t="s">
        <v>43</v>
      </c>
      <c r="Z2024" t="s">
        <v>43</v>
      </c>
      <c r="AA2024" t="s">
        <v>43</v>
      </c>
      <c r="AB2024" t="s">
        <v>10223</v>
      </c>
    </row>
    <row r="2025" spans="1:28">
      <c r="A2025">
        <v>2024</v>
      </c>
      <c r="B2025" t="s">
        <v>9977</v>
      </c>
      <c r="C2025" t="s">
        <v>9978</v>
      </c>
      <c r="D2025" t="s">
        <v>268</v>
      </c>
      <c r="E2025" t="s">
        <v>269</v>
      </c>
      <c r="F2025" t="s">
        <v>39</v>
      </c>
      <c r="G2025">
        <v>1</v>
      </c>
      <c r="H2025" t="s">
        <v>282</v>
      </c>
      <c r="I2025" t="s">
        <v>9991</v>
      </c>
      <c r="J2025">
        <v>1</v>
      </c>
      <c r="K2025" t="s">
        <v>43</v>
      </c>
      <c r="L2025" t="s">
        <v>284</v>
      </c>
      <c r="M2025" t="s">
        <v>43</v>
      </c>
      <c r="N2025">
        <v>1</v>
      </c>
      <c r="O2025" t="s">
        <v>9981</v>
      </c>
      <c r="P2025" t="s">
        <v>9985</v>
      </c>
      <c r="Q2025">
        <v>1</v>
      </c>
      <c r="R2025">
        <v>1</v>
      </c>
      <c r="S2025" t="s">
        <v>47</v>
      </c>
      <c r="T2025">
        <v>1</v>
      </c>
      <c r="U2025" t="s">
        <v>12982</v>
      </c>
      <c r="V2025" t="s">
        <v>43</v>
      </c>
      <c r="W2025" t="s">
        <v>43</v>
      </c>
      <c r="X2025" t="s">
        <v>43</v>
      </c>
      <c r="Y2025" t="s">
        <v>43</v>
      </c>
      <c r="Z2025" t="s">
        <v>43</v>
      </c>
      <c r="AA2025" t="s">
        <v>43</v>
      </c>
      <c r="AB2025" t="s">
        <v>10223</v>
      </c>
    </row>
    <row r="2026" spans="1:28">
      <c r="A2026">
        <v>2025</v>
      </c>
      <c r="B2026" t="s">
        <v>9992</v>
      </c>
      <c r="C2026" t="s">
        <v>9993</v>
      </c>
      <c r="D2026" t="s">
        <v>2548</v>
      </c>
      <c r="E2026" t="s">
        <v>258</v>
      </c>
      <c r="F2026" t="s">
        <v>39</v>
      </c>
      <c r="G2026">
        <v>1</v>
      </c>
      <c r="H2026" t="s">
        <v>9994</v>
      </c>
      <c r="I2026" t="s">
        <v>9995</v>
      </c>
      <c r="J2026">
        <v>1</v>
      </c>
      <c r="K2026" t="s">
        <v>9996</v>
      </c>
      <c r="L2026" t="s">
        <v>43</v>
      </c>
      <c r="M2026" t="s">
        <v>43</v>
      </c>
      <c r="N2026">
        <v>1</v>
      </c>
      <c r="O2026" t="s">
        <v>9997</v>
      </c>
      <c r="P2026" t="s">
        <v>9998</v>
      </c>
      <c r="Q2026">
        <v>1</v>
      </c>
      <c r="R2026">
        <v>1</v>
      </c>
      <c r="S2026" t="s">
        <v>47</v>
      </c>
      <c r="T2026">
        <v>1</v>
      </c>
      <c r="U2026" t="s">
        <v>12994</v>
      </c>
      <c r="V2026" t="s">
        <v>12995</v>
      </c>
      <c r="W2026" t="s">
        <v>12996</v>
      </c>
      <c r="Z2026" t="s">
        <v>10767</v>
      </c>
      <c r="AA2026" t="s">
        <v>10161</v>
      </c>
      <c r="AB2026" t="s">
        <v>12997</v>
      </c>
    </row>
    <row r="2027" spans="1:28">
      <c r="A2027">
        <v>2026</v>
      </c>
      <c r="B2027" t="s">
        <v>9999</v>
      </c>
      <c r="C2027" t="s">
        <v>10000</v>
      </c>
      <c r="D2027" t="s">
        <v>392</v>
      </c>
      <c r="E2027" t="s">
        <v>229</v>
      </c>
      <c r="F2027" t="s">
        <v>39</v>
      </c>
      <c r="G2027">
        <v>1</v>
      </c>
      <c r="H2027" t="s">
        <v>10001</v>
      </c>
      <c r="I2027" t="s">
        <v>10002</v>
      </c>
      <c r="J2027">
        <v>1</v>
      </c>
      <c r="K2027" t="s">
        <v>43</v>
      </c>
      <c r="L2027" t="s">
        <v>43</v>
      </c>
      <c r="M2027" t="s">
        <v>10003</v>
      </c>
      <c r="N2027">
        <v>1</v>
      </c>
      <c r="O2027" t="s">
        <v>10004</v>
      </c>
      <c r="P2027" t="s">
        <v>10005</v>
      </c>
      <c r="Q2027">
        <v>1</v>
      </c>
      <c r="R2027">
        <v>1</v>
      </c>
      <c r="S2027" t="s">
        <v>47</v>
      </c>
      <c r="T2027">
        <v>1</v>
      </c>
      <c r="U2027" t="s">
        <v>12998</v>
      </c>
      <c r="V2027" t="s">
        <v>43</v>
      </c>
      <c r="W2027" t="s">
        <v>43</v>
      </c>
      <c r="X2027" t="s">
        <v>43</v>
      </c>
      <c r="Y2027" t="s">
        <v>43</v>
      </c>
      <c r="Z2027" t="s">
        <v>43</v>
      </c>
      <c r="AA2027" t="s">
        <v>43</v>
      </c>
      <c r="AB2027" t="s">
        <v>12999</v>
      </c>
    </row>
    <row r="2028" spans="1:28">
      <c r="A2028">
        <v>2027</v>
      </c>
      <c r="B2028" t="s">
        <v>9999</v>
      </c>
      <c r="C2028" t="s">
        <v>10000</v>
      </c>
      <c r="D2028" t="s">
        <v>213</v>
      </c>
      <c r="E2028" t="s">
        <v>188</v>
      </c>
      <c r="F2028" t="s">
        <v>39</v>
      </c>
      <c r="G2028">
        <v>1</v>
      </c>
      <c r="H2028" t="s">
        <v>214</v>
      </c>
      <c r="I2028" t="s">
        <v>112</v>
      </c>
      <c r="J2028">
        <v>1</v>
      </c>
      <c r="K2028" t="s">
        <v>43</v>
      </c>
      <c r="L2028" t="s">
        <v>43</v>
      </c>
      <c r="M2028" t="s">
        <v>10006</v>
      </c>
      <c r="N2028">
        <v>1</v>
      </c>
      <c r="O2028" t="s">
        <v>5616</v>
      </c>
      <c r="P2028" t="s">
        <v>8371</v>
      </c>
      <c r="Q2028">
        <v>1</v>
      </c>
      <c r="R2028">
        <v>1</v>
      </c>
      <c r="S2028" t="s">
        <v>47</v>
      </c>
      <c r="T2028">
        <v>1</v>
      </c>
      <c r="U2028" t="s">
        <v>12998</v>
      </c>
      <c r="V2028" t="s">
        <v>13000</v>
      </c>
      <c r="W2028" t="s">
        <v>13001</v>
      </c>
      <c r="X2028" t="s">
        <v>13002</v>
      </c>
      <c r="Y2028" t="s">
        <v>13003</v>
      </c>
      <c r="Z2028" t="s">
        <v>12729</v>
      </c>
      <c r="AA2028" t="s">
        <v>10204</v>
      </c>
      <c r="AB2028" t="s">
        <v>13004</v>
      </c>
    </row>
    <row r="2029" spans="1:28">
      <c r="A2029">
        <v>2028</v>
      </c>
      <c r="B2029" t="s">
        <v>9999</v>
      </c>
      <c r="C2029" t="s">
        <v>10000</v>
      </c>
      <c r="D2029" t="s">
        <v>228</v>
      </c>
      <c r="E2029" t="s">
        <v>229</v>
      </c>
      <c r="F2029" t="s">
        <v>39</v>
      </c>
      <c r="G2029">
        <v>1</v>
      </c>
      <c r="H2029" t="s">
        <v>230</v>
      </c>
      <c r="I2029" t="s">
        <v>10007</v>
      </c>
      <c r="J2029">
        <v>1</v>
      </c>
      <c r="K2029" t="s">
        <v>43</v>
      </c>
      <c r="L2029" t="s">
        <v>43</v>
      </c>
      <c r="M2029" t="s">
        <v>10008</v>
      </c>
      <c r="N2029">
        <v>1</v>
      </c>
      <c r="O2029" t="s">
        <v>5616</v>
      </c>
      <c r="P2029" t="s">
        <v>8371</v>
      </c>
      <c r="Q2029">
        <v>1</v>
      </c>
      <c r="R2029">
        <v>1</v>
      </c>
      <c r="S2029" t="s">
        <v>47</v>
      </c>
      <c r="T2029">
        <v>1</v>
      </c>
      <c r="U2029" t="s">
        <v>12998</v>
      </c>
      <c r="V2029" t="s">
        <v>43</v>
      </c>
      <c r="W2029" t="s">
        <v>43</v>
      </c>
      <c r="X2029" t="s">
        <v>43</v>
      </c>
      <c r="Y2029" t="s">
        <v>43</v>
      </c>
      <c r="Z2029" t="s">
        <v>43</v>
      </c>
      <c r="AA2029" t="s">
        <v>43</v>
      </c>
      <c r="AB2029" t="s">
        <v>13005</v>
      </c>
    </row>
    <row r="2030" spans="1:28">
      <c r="A2030">
        <v>2029</v>
      </c>
      <c r="B2030" t="s">
        <v>9999</v>
      </c>
      <c r="C2030" t="s">
        <v>10000</v>
      </c>
      <c r="D2030" t="s">
        <v>803</v>
      </c>
      <c r="E2030" t="s">
        <v>229</v>
      </c>
      <c r="F2030" t="s">
        <v>39</v>
      </c>
      <c r="G2030">
        <v>1</v>
      </c>
      <c r="H2030" t="s">
        <v>5622</v>
      </c>
      <c r="I2030" t="s">
        <v>112</v>
      </c>
      <c r="J2030">
        <v>1</v>
      </c>
      <c r="K2030" t="s">
        <v>43</v>
      </c>
      <c r="L2030" t="s">
        <v>43</v>
      </c>
      <c r="M2030" t="s">
        <v>5622</v>
      </c>
      <c r="N2030">
        <v>1</v>
      </c>
      <c r="O2030" t="s">
        <v>5616</v>
      </c>
      <c r="P2030" t="s">
        <v>8371</v>
      </c>
      <c r="Q2030">
        <v>1</v>
      </c>
      <c r="R2030">
        <v>1</v>
      </c>
      <c r="S2030" t="s">
        <v>47</v>
      </c>
      <c r="T2030">
        <v>1</v>
      </c>
      <c r="U2030" t="s">
        <v>12998</v>
      </c>
      <c r="V2030" t="s">
        <v>43</v>
      </c>
      <c r="W2030" t="s">
        <v>43</v>
      </c>
      <c r="X2030" t="s">
        <v>43</v>
      </c>
      <c r="Y2030" t="s">
        <v>43</v>
      </c>
      <c r="Z2030" t="s">
        <v>43</v>
      </c>
      <c r="AA2030" t="s">
        <v>43</v>
      </c>
      <c r="AB2030" t="s">
        <v>13006</v>
      </c>
    </row>
    <row r="2031" spans="1:28">
      <c r="A2031">
        <v>2030</v>
      </c>
      <c r="B2031" t="s">
        <v>10028</v>
      </c>
      <c r="C2031" t="s">
        <v>10029</v>
      </c>
      <c r="D2031" t="s">
        <v>1562</v>
      </c>
      <c r="E2031" t="s">
        <v>581</v>
      </c>
      <c r="F2031" t="s">
        <v>39</v>
      </c>
      <c r="G2031">
        <v>1</v>
      </c>
      <c r="H2031" t="s">
        <v>1564</v>
      </c>
      <c r="I2031" t="s">
        <v>1551</v>
      </c>
      <c r="J2031">
        <v>1</v>
      </c>
      <c r="K2031" t="s">
        <v>7271</v>
      </c>
      <c r="L2031" t="s">
        <v>43</v>
      </c>
      <c r="M2031" t="s">
        <v>7269</v>
      </c>
      <c r="N2031">
        <v>1</v>
      </c>
      <c r="O2031" t="s">
        <v>310</v>
      </c>
      <c r="P2031" t="s">
        <v>10030</v>
      </c>
      <c r="Q2031">
        <v>1</v>
      </c>
      <c r="R2031">
        <v>1</v>
      </c>
      <c r="S2031" t="s">
        <v>47</v>
      </c>
      <c r="T2031">
        <v>1</v>
      </c>
      <c r="U2031" t="s">
        <v>13007</v>
      </c>
      <c r="V2031" t="s">
        <v>12113</v>
      </c>
      <c r="W2031" t="s">
        <v>12114</v>
      </c>
      <c r="Z2031" t="s">
        <v>11390</v>
      </c>
      <c r="AA2031" t="s">
        <v>10161</v>
      </c>
      <c r="AB2031" t="s">
        <v>13008</v>
      </c>
    </row>
    <row r="2032" spans="1:28">
      <c r="A2032">
        <v>2031</v>
      </c>
      <c r="B2032" t="s">
        <v>10028</v>
      </c>
      <c r="C2032" t="s">
        <v>10029</v>
      </c>
      <c r="D2032" t="s">
        <v>1549</v>
      </c>
      <c r="E2032" t="s">
        <v>1258</v>
      </c>
      <c r="F2032" t="s">
        <v>39</v>
      </c>
      <c r="G2032">
        <v>1</v>
      </c>
      <c r="H2032" t="s">
        <v>1552</v>
      </c>
      <c r="I2032" t="s">
        <v>1551</v>
      </c>
      <c r="J2032">
        <v>1</v>
      </c>
      <c r="K2032" t="s">
        <v>10031</v>
      </c>
      <c r="L2032" t="s">
        <v>43</v>
      </c>
      <c r="M2032" t="s">
        <v>10032</v>
      </c>
      <c r="N2032">
        <v>1</v>
      </c>
      <c r="O2032" t="s">
        <v>310</v>
      </c>
      <c r="P2032" t="s">
        <v>10030</v>
      </c>
      <c r="Q2032">
        <v>1</v>
      </c>
      <c r="R2032">
        <v>1</v>
      </c>
      <c r="S2032" t="s">
        <v>47</v>
      </c>
      <c r="T2032">
        <v>1</v>
      </c>
      <c r="U2032" t="s">
        <v>13007</v>
      </c>
      <c r="V2032" t="s">
        <v>13009</v>
      </c>
      <c r="W2032" t="s">
        <v>13010</v>
      </c>
      <c r="Z2032" t="s">
        <v>12891</v>
      </c>
      <c r="AA2032" t="s">
        <v>10161</v>
      </c>
      <c r="AB2032" t="s">
        <v>13011</v>
      </c>
    </row>
    <row r="2033" spans="1:28">
      <c r="A2033">
        <v>2032</v>
      </c>
      <c r="B2033" t="s">
        <v>10028</v>
      </c>
      <c r="C2033" t="s">
        <v>10029</v>
      </c>
      <c r="D2033" t="s">
        <v>1549</v>
      </c>
      <c r="E2033" t="s">
        <v>1258</v>
      </c>
      <c r="F2033" t="s">
        <v>39</v>
      </c>
      <c r="G2033">
        <v>1</v>
      </c>
      <c r="H2033" t="s">
        <v>1552</v>
      </c>
      <c r="I2033" t="s">
        <v>1551</v>
      </c>
      <c r="J2033">
        <v>1</v>
      </c>
      <c r="K2033" t="s">
        <v>10031</v>
      </c>
      <c r="L2033" t="s">
        <v>43</v>
      </c>
      <c r="M2033" t="s">
        <v>10032</v>
      </c>
      <c r="N2033">
        <v>1</v>
      </c>
      <c r="O2033" t="s">
        <v>2424</v>
      </c>
      <c r="P2033" t="s">
        <v>10033</v>
      </c>
      <c r="Q2033">
        <v>1</v>
      </c>
      <c r="R2033">
        <v>1</v>
      </c>
      <c r="S2033" t="s">
        <v>47</v>
      </c>
      <c r="T2033">
        <v>1</v>
      </c>
      <c r="U2033" t="s">
        <v>13007</v>
      </c>
      <c r="V2033" t="s">
        <v>13009</v>
      </c>
      <c r="W2033" t="s">
        <v>13010</v>
      </c>
      <c r="Z2033" t="s">
        <v>12891</v>
      </c>
      <c r="AA2033" t="s">
        <v>10161</v>
      </c>
      <c r="AB2033" t="s">
        <v>13011</v>
      </c>
    </row>
    <row r="2034" spans="1:28">
      <c r="A2034">
        <v>2033</v>
      </c>
      <c r="B2034" t="s">
        <v>10028</v>
      </c>
      <c r="C2034" t="s">
        <v>10029</v>
      </c>
      <c r="D2034" t="s">
        <v>1549</v>
      </c>
      <c r="E2034" t="s">
        <v>1258</v>
      </c>
      <c r="F2034" t="s">
        <v>39</v>
      </c>
      <c r="G2034">
        <v>1</v>
      </c>
      <c r="H2034" t="s">
        <v>1552</v>
      </c>
      <c r="I2034" t="s">
        <v>1551</v>
      </c>
      <c r="J2034">
        <v>1</v>
      </c>
      <c r="K2034" t="s">
        <v>10031</v>
      </c>
      <c r="L2034" t="s">
        <v>43</v>
      </c>
      <c r="M2034" t="s">
        <v>10032</v>
      </c>
      <c r="N2034">
        <v>1</v>
      </c>
      <c r="O2034" t="s">
        <v>956</v>
      </c>
      <c r="P2034" t="s">
        <v>10034</v>
      </c>
      <c r="Q2034">
        <v>1</v>
      </c>
      <c r="R2034">
        <v>1</v>
      </c>
      <c r="S2034" t="s">
        <v>47</v>
      </c>
      <c r="T2034">
        <v>1</v>
      </c>
      <c r="U2034" t="s">
        <v>13007</v>
      </c>
      <c r="V2034" t="s">
        <v>13009</v>
      </c>
      <c r="W2034" t="s">
        <v>13010</v>
      </c>
      <c r="Z2034" t="s">
        <v>12891</v>
      </c>
      <c r="AA2034" t="s">
        <v>10161</v>
      </c>
      <c r="AB2034" t="s">
        <v>13011</v>
      </c>
    </row>
    <row r="2035" spans="1:28">
      <c r="A2035">
        <v>2034</v>
      </c>
      <c r="B2035" t="s">
        <v>10028</v>
      </c>
      <c r="C2035" t="s">
        <v>10029</v>
      </c>
      <c r="D2035" t="s">
        <v>1562</v>
      </c>
      <c r="E2035" t="s">
        <v>581</v>
      </c>
      <c r="F2035" t="s">
        <v>39</v>
      </c>
      <c r="G2035">
        <v>1</v>
      </c>
      <c r="H2035" t="s">
        <v>1564</v>
      </c>
      <c r="I2035" t="s">
        <v>1551</v>
      </c>
      <c r="J2035">
        <v>1</v>
      </c>
      <c r="K2035" t="s">
        <v>7271</v>
      </c>
      <c r="L2035" t="s">
        <v>43</v>
      </c>
      <c r="M2035" t="s">
        <v>7269</v>
      </c>
      <c r="N2035">
        <v>1</v>
      </c>
      <c r="O2035" t="s">
        <v>2511</v>
      </c>
      <c r="P2035" t="s">
        <v>10035</v>
      </c>
      <c r="Q2035">
        <v>1</v>
      </c>
      <c r="R2035">
        <v>1</v>
      </c>
      <c r="S2035" t="s">
        <v>47</v>
      </c>
      <c r="T2035">
        <v>1</v>
      </c>
      <c r="U2035" t="s">
        <v>13007</v>
      </c>
      <c r="V2035" t="s">
        <v>12113</v>
      </c>
      <c r="W2035" t="s">
        <v>12114</v>
      </c>
      <c r="Z2035" t="s">
        <v>11390</v>
      </c>
      <c r="AA2035" t="s">
        <v>10161</v>
      </c>
      <c r="AB2035" t="s">
        <v>13008</v>
      </c>
    </row>
    <row r="2036" spans="1:28">
      <c r="A2036">
        <v>2035</v>
      </c>
      <c r="B2036" t="s">
        <v>10028</v>
      </c>
      <c r="C2036" t="s">
        <v>10029</v>
      </c>
      <c r="D2036" t="s">
        <v>1562</v>
      </c>
      <c r="E2036" t="s">
        <v>581</v>
      </c>
      <c r="F2036" t="s">
        <v>39</v>
      </c>
      <c r="G2036">
        <v>1</v>
      </c>
      <c r="H2036" t="s">
        <v>1564</v>
      </c>
      <c r="I2036" t="s">
        <v>1551</v>
      </c>
      <c r="J2036">
        <v>1</v>
      </c>
      <c r="K2036" t="s">
        <v>7271</v>
      </c>
      <c r="L2036" t="s">
        <v>43</v>
      </c>
      <c r="M2036" t="s">
        <v>7269</v>
      </c>
      <c r="N2036">
        <v>1</v>
      </c>
      <c r="O2036" t="s">
        <v>2943</v>
      </c>
      <c r="P2036" t="s">
        <v>10036</v>
      </c>
      <c r="Q2036">
        <v>1</v>
      </c>
      <c r="R2036">
        <v>1</v>
      </c>
      <c r="S2036" t="s">
        <v>47</v>
      </c>
      <c r="T2036">
        <v>1</v>
      </c>
      <c r="U2036" t="s">
        <v>13007</v>
      </c>
      <c r="V2036" t="s">
        <v>12113</v>
      </c>
      <c r="W2036" t="s">
        <v>12114</v>
      </c>
      <c r="Z2036" t="s">
        <v>11390</v>
      </c>
      <c r="AA2036" t="s">
        <v>10161</v>
      </c>
      <c r="AB2036" t="s">
        <v>13008</v>
      </c>
    </row>
    <row r="2037" spans="1:28">
      <c r="A2037">
        <v>2036</v>
      </c>
      <c r="B2037" t="s">
        <v>10028</v>
      </c>
      <c r="C2037" t="s">
        <v>10029</v>
      </c>
      <c r="D2037" t="s">
        <v>1562</v>
      </c>
      <c r="E2037" t="s">
        <v>581</v>
      </c>
      <c r="F2037" t="s">
        <v>39</v>
      </c>
      <c r="G2037">
        <v>1</v>
      </c>
      <c r="H2037" t="s">
        <v>1564</v>
      </c>
      <c r="I2037" t="s">
        <v>1551</v>
      </c>
      <c r="J2037">
        <v>1</v>
      </c>
      <c r="K2037" t="s">
        <v>7271</v>
      </c>
      <c r="L2037" t="s">
        <v>43</v>
      </c>
      <c r="M2037" t="s">
        <v>7269</v>
      </c>
      <c r="N2037">
        <v>1</v>
      </c>
      <c r="O2037" t="s">
        <v>2946</v>
      </c>
      <c r="P2037" t="s">
        <v>10037</v>
      </c>
      <c r="Q2037">
        <v>1</v>
      </c>
      <c r="R2037">
        <v>1</v>
      </c>
      <c r="S2037" t="s">
        <v>47</v>
      </c>
      <c r="T2037">
        <v>1</v>
      </c>
      <c r="U2037" t="s">
        <v>13007</v>
      </c>
      <c r="V2037" t="s">
        <v>12113</v>
      </c>
      <c r="W2037" t="s">
        <v>12114</v>
      </c>
      <c r="Z2037" t="s">
        <v>11390</v>
      </c>
      <c r="AA2037" t="s">
        <v>10161</v>
      </c>
      <c r="AB2037" t="s">
        <v>13008</v>
      </c>
    </row>
    <row r="2038" spans="1:28">
      <c r="A2038">
        <v>2037</v>
      </c>
      <c r="B2038" t="s">
        <v>10028</v>
      </c>
      <c r="C2038" t="s">
        <v>10029</v>
      </c>
      <c r="D2038" t="s">
        <v>1562</v>
      </c>
      <c r="E2038" t="s">
        <v>581</v>
      </c>
      <c r="F2038" t="s">
        <v>39</v>
      </c>
      <c r="G2038">
        <v>1</v>
      </c>
      <c r="H2038" t="s">
        <v>1564</v>
      </c>
      <c r="I2038" t="s">
        <v>1551</v>
      </c>
      <c r="J2038">
        <v>1</v>
      </c>
      <c r="K2038" t="s">
        <v>7271</v>
      </c>
      <c r="L2038" t="s">
        <v>43</v>
      </c>
      <c r="M2038" t="s">
        <v>7269</v>
      </c>
      <c r="N2038">
        <v>1</v>
      </c>
      <c r="O2038" t="s">
        <v>458</v>
      </c>
      <c r="P2038" t="s">
        <v>10038</v>
      </c>
      <c r="Q2038">
        <v>1</v>
      </c>
      <c r="R2038">
        <v>1</v>
      </c>
      <c r="S2038" t="s">
        <v>47</v>
      </c>
      <c r="T2038">
        <v>1</v>
      </c>
      <c r="U2038" t="s">
        <v>13007</v>
      </c>
      <c r="V2038" t="s">
        <v>12113</v>
      </c>
      <c r="W2038" t="s">
        <v>12114</v>
      </c>
      <c r="Z2038" t="s">
        <v>11390</v>
      </c>
      <c r="AA2038" t="s">
        <v>10161</v>
      </c>
      <c r="AB2038" t="s">
        <v>13008</v>
      </c>
    </row>
    <row r="2039" spans="1:28">
      <c r="A2039">
        <v>2038</v>
      </c>
      <c r="B2039" t="s">
        <v>10028</v>
      </c>
      <c r="C2039" t="s">
        <v>10029</v>
      </c>
      <c r="D2039" t="s">
        <v>1549</v>
      </c>
      <c r="E2039" t="s">
        <v>1258</v>
      </c>
      <c r="F2039" t="s">
        <v>39</v>
      </c>
      <c r="G2039">
        <v>1</v>
      </c>
      <c r="H2039" t="s">
        <v>1552</v>
      </c>
      <c r="I2039" t="s">
        <v>10039</v>
      </c>
      <c r="J2039">
        <v>1</v>
      </c>
      <c r="K2039" t="s">
        <v>10031</v>
      </c>
      <c r="L2039" t="s">
        <v>43</v>
      </c>
      <c r="M2039" t="s">
        <v>10032</v>
      </c>
      <c r="N2039">
        <v>1</v>
      </c>
      <c r="O2039" t="s">
        <v>458</v>
      </c>
      <c r="P2039" t="s">
        <v>10038</v>
      </c>
      <c r="Q2039">
        <v>1</v>
      </c>
      <c r="R2039">
        <v>1</v>
      </c>
      <c r="S2039" t="s">
        <v>47</v>
      </c>
      <c r="T2039">
        <v>1</v>
      </c>
      <c r="U2039" t="s">
        <v>13007</v>
      </c>
      <c r="V2039" t="s">
        <v>13009</v>
      </c>
      <c r="W2039" t="s">
        <v>13010</v>
      </c>
      <c r="Z2039" t="s">
        <v>12891</v>
      </c>
      <c r="AA2039" t="s">
        <v>10161</v>
      </c>
      <c r="AB2039" t="s">
        <v>13011</v>
      </c>
    </row>
    <row r="2040" spans="1:28">
      <c r="A2040">
        <v>2039</v>
      </c>
      <c r="B2040" t="s">
        <v>10028</v>
      </c>
      <c r="C2040" t="s">
        <v>10029</v>
      </c>
      <c r="D2040" t="s">
        <v>1562</v>
      </c>
      <c r="E2040" t="s">
        <v>581</v>
      </c>
      <c r="F2040" t="s">
        <v>39</v>
      </c>
      <c r="G2040">
        <v>1</v>
      </c>
      <c r="H2040" t="s">
        <v>1564</v>
      </c>
      <c r="I2040" t="s">
        <v>1551</v>
      </c>
      <c r="J2040">
        <v>1</v>
      </c>
      <c r="K2040" t="s">
        <v>7271</v>
      </c>
      <c r="L2040" t="s">
        <v>43</v>
      </c>
      <c r="M2040" t="s">
        <v>7269</v>
      </c>
      <c r="N2040">
        <v>1</v>
      </c>
      <c r="O2040" t="s">
        <v>4444</v>
      </c>
      <c r="P2040" t="s">
        <v>10040</v>
      </c>
      <c r="Q2040">
        <v>1</v>
      </c>
      <c r="R2040">
        <v>1</v>
      </c>
      <c r="S2040" t="s">
        <v>47</v>
      </c>
      <c r="T2040">
        <v>1</v>
      </c>
      <c r="U2040" t="s">
        <v>13007</v>
      </c>
      <c r="V2040" t="s">
        <v>12113</v>
      </c>
      <c r="W2040" t="s">
        <v>12114</v>
      </c>
      <c r="Z2040" t="s">
        <v>11390</v>
      </c>
      <c r="AA2040" t="s">
        <v>10161</v>
      </c>
      <c r="AB2040" t="s">
        <v>13008</v>
      </c>
    </row>
    <row r="2041" spans="1:28">
      <c r="A2041">
        <v>2040</v>
      </c>
      <c r="B2041" t="s">
        <v>10028</v>
      </c>
      <c r="C2041" t="s">
        <v>10029</v>
      </c>
      <c r="D2041" t="s">
        <v>1549</v>
      </c>
      <c r="E2041" t="s">
        <v>1258</v>
      </c>
      <c r="F2041" t="s">
        <v>39</v>
      </c>
      <c r="G2041">
        <v>1</v>
      </c>
      <c r="H2041" t="s">
        <v>1552</v>
      </c>
      <c r="I2041" t="s">
        <v>10039</v>
      </c>
      <c r="J2041">
        <v>1</v>
      </c>
      <c r="K2041" t="s">
        <v>10031</v>
      </c>
      <c r="L2041" t="s">
        <v>43</v>
      </c>
      <c r="M2041" t="s">
        <v>10032</v>
      </c>
      <c r="N2041">
        <v>1</v>
      </c>
      <c r="O2041" t="s">
        <v>4444</v>
      </c>
      <c r="P2041" t="s">
        <v>10041</v>
      </c>
      <c r="Q2041">
        <v>1</v>
      </c>
      <c r="R2041">
        <v>1</v>
      </c>
      <c r="S2041" t="s">
        <v>47</v>
      </c>
      <c r="T2041">
        <v>1</v>
      </c>
      <c r="U2041" t="s">
        <v>13007</v>
      </c>
      <c r="V2041" t="s">
        <v>13009</v>
      </c>
      <c r="W2041" t="s">
        <v>13010</v>
      </c>
      <c r="Z2041" t="s">
        <v>12891</v>
      </c>
      <c r="AA2041" t="s">
        <v>10161</v>
      </c>
      <c r="AB2041" t="s">
        <v>13011</v>
      </c>
    </row>
    <row r="2042" spans="1:28">
      <c r="A2042">
        <v>2041</v>
      </c>
      <c r="B2042" t="s">
        <v>10028</v>
      </c>
      <c r="C2042" t="s">
        <v>10029</v>
      </c>
      <c r="D2042" t="s">
        <v>1562</v>
      </c>
      <c r="E2042" t="s">
        <v>581</v>
      </c>
      <c r="F2042" t="s">
        <v>39</v>
      </c>
      <c r="G2042">
        <v>1</v>
      </c>
      <c r="H2042" t="s">
        <v>1564</v>
      </c>
      <c r="I2042" t="s">
        <v>1551</v>
      </c>
      <c r="J2042">
        <v>1</v>
      </c>
      <c r="K2042" t="s">
        <v>7271</v>
      </c>
      <c r="L2042" t="s">
        <v>43</v>
      </c>
      <c r="M2042" t="s">
        <v>7269</v>
      </c>
      <c r="N2042">
        <v>1</v>
      </c>
      <c r="O2042" t="s">
        <v>10042</v>
      </c>
      <c r="P2042" t="s">
        <v>10043</v>
      </c>
      <c r="Q2042">
        <v>1</v>
      </c>
      <c r="R2042">
        <v>1</v>
      </c>
      <c r="S2042" t="s">
        <v>47</v>
      </c>
      <c r="T2042">
        <v>1</v>
      </c>
      <c r="U2042" t="s">
        <v>13007</v>
      </c>
      <c r="V2042" t="s">
        <v>12113</v>
      </c>
      <c r="W2042" t="s">
        <v>12114</v>
      </c>
      <c r="Z2042" t="s">
        <v>11390</v>
      </c>
      <c r="AA2042" t="s">
        <v>10161</v>
      </c>
      <c r="AB2042" t="s">
        <v>13008</v>
      </c>
    </row>
    <row r="2043" spans="1:28">
      <c r="A2043">
        <v>2042</v>
      </c>
      <c r="B2043" t="s">
        <v>10028</v>
      </c>
      <c r="C2043" t="s">
        <v>10029</v>
      </c>
      <c r="D2043" t="s">
        <v>1549</v>
      </c>
      <c r="E2043" t="s">
        <v>1258</v>
      </c>
      <c r="F2043" t="s">
        <v>39</v>
      </c>
      <c r="G2043">
        <v>1</v>
      </c>
      <c r="H2043" t="s">
        <v>1552</v>
      </c>
      <c r="I2043" t="s">
        <v>10039</v>
      </c>
      <c r="J2043">
        <v>1</v>
      </c>
      <c r="K2043" t="s">
        <v>10031</v>
      </c>
      <c r="L2043" t="s">
        <v>43</v>
      </c>
      <c r="M2043" t="s">
        <v>10032</v>
      </c>
      <c r="N2043">
        <v>1</v>
      </c>
      <c r="O2043" t="s">
        <v>10042</v>
      </c>
      <c r="P2043" t="s">
        <v>10043</v>
      </c>
      <c r="Q2043">
        <v>1</v>
      </c>
      <c r="R2043">
        <v>1</v>
      </c>
      <c r="S2043" t="s">
        <v>47</v>
      </c>
      <c r="T2043">
        <v>1</v>
      </c>
      <c r="U2043" t="s">
        <v>13007</v>
      </c>
      <c r="V2043" t="s">
        <v>13009</v>
      </c>
      <c r="W2043" t="s">
        <v>13010</v>
      </c>
      <c r="Z2043" t="s">
        <v>12891</v>
      </c>
      <c r="AA2043" t="s">
        <v>10161</v>
      </c>
      <c r="AB2043" t="s">
        <v>13011</v>
      </c>
    </row>
    <row r="2044" spans="1:28">
      <c r="A2044">
        <v>2043</v>
      </c>
      <c r="B2044" t="s">
        <v>10028</v>
      </c>
      <c r="C2044" t="s">
        <v>10029</v>
      </c>
      <c r="D2044" t="s">
        <v>1562</v>
      </c>
      <c r="E2044" t="s">
        <v>581</v>
      </c>
      <c r="F2044" t="s">
        <v>39</v>
      </c>
      <c r="G2044">
        <v>1</v>
      </c>
      <c r="H2044" t="s">
        <v>1564</v>
      </c>
      <c r="I2044" t="s">
        <v>1551</v>
      </c>
      <c r="J2044">
        <v>1</v>
      </c>
      <c r="K2044" t="s">
        <v>7271</v>
      </c>
      <c r="L2044" t="s">
        <v>43</v>
      </c>
      <c r="M2044" t="s">
        <v>7269</v>
      </c>
      <c r="N2044">
        <v>1</v>
      </c>
      <c r="O2044" t="s">
        <v>6967</v>
      </c>
      <c r="P2044" t="s">
        <v>10044</v>
      </c>
      <c r="Q2044">
        <v>1</v>
      </c>
      <c r="R2044">
        <v>1</v>
      </c>
      <c r="S2044" t="s">
        <v>47</v>
      </c>
      <c r="T2044">
        <v>1</v>
      </c>
      <c r="U2044" t="s">
        <v>13007</v>
      </c>
      <c r="V2044" t="s">
        <v>12113</v>
      </c>
      <c r="W2044" t="s">
        <v>12114</v>
      </c>
      <c r="Z2044" t="s">
        <v>11390</v>
      </c>
      <c r="AA2044" t="s">
        <v>10161</v>
      </c>
      <c r="AB2044" t="s">
        <v>13008</v>
      </c>
    </row>
    <row r="2045" spans="1:28">
      <c r="A2045">
        <v>2044</v>
      </c>
      <c r="B2045" t="s">
        <v>10028</v>
      </c>
      <c r="C2045" t="s">
        <v>10029</v>
      </c>
      <c r="D2045" t="s">
        <v>1549</v>
      </c>
      <c r="E2045" t="s">
        <v>1258</v>
      </c>
      <c r="F2045" t="s">
        <v>39</v>
      </c>
      <c r="G2045">
        <v>1</v>
      </c>
      <c r="H2045" t="s">
        <v>1552</v>
      </c>
      <c r="I2045" t="s">
        <v>10039</v>
      </c>
      <c r="J2045">
        <v>1</v>
      </c>
      <c r="K2045" t="s">
        <v>10031</v>
      </c>
      <c r="L2045" t="s">
        <v>43</v>
      </c>
      <c r="M2045" t="s">
        <v>10032</v>
      </c>
      <c r="N2045">
        <v>1</v>
      </c>
      <c r="O2045" t="s">
        <v>6967</v>
      </c>
      <c r="P2045" t="s">
        <v>10045</v>
      </c>
      <c r="Q2045">
        <v>1</v>
      </c>
      <c r="R2045">
        <v>1</v>
      </c>
      <c r="S2045" t="s">
        <v>47</v>
      </c>
      <c r="T2045">
        <v>1</v>
      </c>
      <c r="U2045" t="s">
        <v>13007</v>
      </c>
      <c r="V2045" t="s">
        <v>13009</v>
      </c>
      <c r="W2045" t="s">
        <v>13010</v>
      </c>
      <c r="Z2045" t="s">
        <v>12891</v>
      </c>
      <c r="AA2045" t="s">
        <v>10161</v>
      </c>
      <c r="AB2045" t="s">
        <v>13011</v>
      </c>
    </row>
    <row r="2046" spans="1:28">
      <c r="A2046">
        <v>2045</v>
      </c>
      <c r="B2046" t="s">
        <v>10028</v>
      </c>
      <c r="C2046" t="s">
        <v>10029</v>
      </c>
      <c r="D2046" t="s">
        <v>1562</v>
      </c>
      <c r="E2046" t="s">
        <v>581</v>
      </c>
      <c r="F2046" t="s">
        <v>39</v>
      </c>
      <c r="G2046">
        <v>1</v>
      </c>
      <c r="H2046" t="s">
        <v>1564</v>
      </c>
      <c r="I2046" t="s">
        <v>1551</v>
      </c>
      <c r="J2046">
        <v>1</v>
      </c>
      <c r="K2046" t="s">
        <v>7271</v>
      </c>
      <c r="L2046" t="s">
        <v>43</v>
      </c>
      <c r="M2046" t="s">
        <v>7269</v>
      </c>
      <c r="N2046">
        <v>1</v>
      </c>
      <c r="O2046" t="s">
        <v>10046</v>
      </c>
      <c r="P2046" t="s">
        <v>10047</v>
      </c>
      <c r="Q2046">
        <v>1</v>
      </c>
      <c r="R2046">
        <v>1</v>
      </c>
      <c r="S2046" t="s">
        <v>47</v>
      </c>
      <c r="T2046">
        <v>1</v>
      </c>
      <c r="U2046" t="s">
        <v>13007</v>
      </c>
      <c r="V2046" t="s">
        <v>12113</v>
      </c>
      <c r="W2046" t="s">
        <v>12114</v>
      </c>
      <c r="Z2046" t="s">
        <v>11390</v>
      </c>
      <c r="AA2046" t="s">
        <v>10161</v>
      </c>
      <c r="AB2046" t="s">
        <v>13008</v>
      </c>
    </row>
    <row r="2047" spans="1:28">
      <c r="A2047">
        <v>2046</v>
      </c>
      <c r="B2047" t="s">
        <v>10028</v>
      </c>
      <c r="C2047" t="s">
        <v>10029</v>
      </c>
      <c r="D2047" t="s">
        <v>1549</v>
      </c>
      <c r="E2047" t="s">
        <v>1258</v>
      </c>
      <c r="F2047" t="s">
        <v>39</v>
      </c>
      <c r="G2047">
        <v>1</v>
      </c>
      <c r="H2047" t="s">
        <v>1552</v>
      </c>
      <c r="I2047" t="s">
        <v>10039</v>
      </c>
      <c r="J2047">
        <v>1</v>
      </c>
      <c r="K2047" t="s">
        <v>10031</v>
      </c>
      <c r="L2047" t="s">
        <v>43</v>
      </c>
      <c r="M2047" t="s">
        <v>10032</v>
      </c>
      <c r="N2047">
        <v>1</v>
      </c>
      <c r="O2047" t="s">
        <v>10046</v>
      </c>
      <c r="P2047" t="s">
        <v>10048</v>
      </c>
      <c r="Q2047">
        <v>1</v>
      </c>
      <c r="R2047">
        <v>1</v>
      </c>
      <c r="S2047" t="s">
        <v>47</v>
      </c>
      <c r="T2047">
        <v>1</v>
      </c>
      <c r="U2047" t="s">
        <v>13007</v>
      </c>
      <c r="V2047" t="s">
        <v>13009</v>
      </c>
      <c r="W2047" t="s">
        <v>13010</v>
      </c>
      <c r="Z2047" t="s">
        <v>12891</v>
      </c>
      <c r="AA2047" t="s">
        <v>10161</v>
      </c>
      <c r="AB2047" t="s">
        <v>13011</v>
      </c>
    </row>
    <row r="2048" spans="1:28">
      <c r="A2048">
        <v>2047</v>
      </c>
      <c r="B2048" t="s">
        <v>10028</v>
      </c>
      <c r="C2048" t="s">
        <v>10029</v>
      </c>
      <c r="D2048" t="s">
        <v>1562</v>
      </c>
      <c r="E2048" t="s">
        <v>581</v>
      </c>
      <c r="F2048" t="s">
        <v>39</v>
      </c>
      <c r="G2048">
        <v>1</v>
      </c>
      <c r="H2048" t="s">
        <v>1564</v>
      </c>
      <c r="I2048" t="s">
        <v>10049</v>
      </c>
      <c r="J2048">
        <v>1</v>
      </c>
      <c r="K2048" t="s">
        <v>7271</v>
      </c>
      <c r="L2048" t="s">
        <v>43</v>
      </c>
      <c r="M2048" t="s">
        <v>7269</v>
      </c>
      <c r="N2048">
        <v>1</v>
      </c>
      <c r="O2048" t="s">
        <v>2721</v>
      </c>
      <c r="P2048" t="s">
        <v>10050</v>
      </c>
      <c r="Q2048">
        <v>1</v>
      </c>
      <c r="R2048">
        <v>1</v>
      </c>
      <c r="S2048" t="s">
        <v>47</v>
      </c>
      <c r="T2048">
        <v>1</v>
      </c>
      <c r="U2048" t="s">
        <v>13007</v>
      </c>
      <c r="V2048" t="s">
        <v>12113</v>
      </c>
      <c r="W2048" t="s">
        <v>12114</v>
      </c>
      <c r="Z2048" t="s">
        <v>11390</v>
      </c>
      <c r="AA2048" t="s">
        <v>10161</v>
      </c>
      <c r="AB2048" t="s">
        <v>13008</v>
      </c>
    </row>
    <row r="2049" spans="1:28">
      <c r="A2049">
        <v>2048</v>
      </c>
      <c r="B2049" t="s">
        <v>10028</v>
      </c>
      <c r="C2049" t="s">
        <v>10029</v>
      </c>
      <c r="D2049" t="s">
        <v>1549</v>
      </c>
      <c r="E2049" t="s">
        <v>1258</v>
      </c>
      <c r="F2049" t="s">
        <v>39</v>
      </c>
      <c r="G2049">
        <v>1</v>
      </c>
      <c r="H2049" t="s">
        <v>1552</v>
      </c>
      <c r="I2049" t="s">
        <v>10039</v>
      </c>
      <c r="J2049">
        <v>1</v>
      </c>
      <c r="K2049" t="s">
        <v>10031</v>
      </c>
      <c r="L2049" t="s">
        <v>43</v>
      </c>
      <c r="M2049" t="s">
        <v>10032</v>
      </c>
      <c r="N2049">
        <v>1</v>
      </c>
      <c r="O2049" t="s">
        <v>2721</v>
      </c>
      <c r="P2049" t="s">
        <v>10050</v>
      </c>
      <c r="Q2049">
        <v>1</v>
      </c>
      <c r="R2049">
        <v>1</v>
      </c>
      <c r="S2049" t="s">
        <v>47</v>
      </c>
      <c r="T2049">
        <v>1</v>
      </c>
      <c r="U2049" t="s">
        <v>13007</v>
      </c>
      <c r="V2049" t="s">
        <v>13009</v>
      </c>
      <c r="W2049" t="s">
        <v>13010</v>
      </c>
      <c r="Z2049" t="s">
        <v>12891</v>
      </c>
      <c r="AA2049" t="s">
        <v>10161</v>
      </c>
      <c r="AB2049" t="s">
        <v>13011</v>
      </c>
    </row>
    <row r="2050" spans="1:28">
      <c r="A2050">
        <v>2049</v>
      </c>
      <c r="B2050" t="s">
        <v>10028</v>
      </c>
      <c r="C2050" t="s">
        <v>10029</v>
      </c>
      <c r="D2050" t="s">
        <v>1562</v>
      </c>
      <c r="E2050" t="s">
        <v>581</v>
      </c>
      <c r="F2050" t="s">
        <v>39</v>
      </c>
      <c r="G2050">
        <v>1</v>
      </c>
      <c r="H2050" t="s">
        <v>1564</v>
      </c>
      <c r="I2050" t="s">
        <v>10049</v>
      </c>
      <c r="J2050">
        <v>1</v>
      </c>
      <c r="K2050" t="s">
        <v>7271</v>
      </c>
      <c r="L2050" t="s">
        <v>43</v>
      </c>
      <c r="M2050" t="s">
        <v>7269</v>
      </c>
      <c r="N2050">
        <v>1</v>
      </c>
      <c r="O2050" t="s">
        <v>2124</v>
      </c>
      <c r="P2050" t="s">
        <v>10051</v>
      </c>
      <c r="Q2050">
        <v>1</v>
      </c>
      <c r="R2050">
        <v>1</v>
      </c>
      <c r="S2050" t="s">
        <v>47</v>
      </c>
      <c r="T2050">
        <v>1</v>
      </c>
      <c r="U2050" t="s">
        <v>13007</v>
      </c>
      <c r="V2050" t="s">
        <v>12113</v>
      </c>
      <c r="W2050" t="s">
        <v>12114</v>
      </c>
      <c r="Z2050" t="s">
        <v>11390</v>
      </c>
      <c r="AA2050" t="s">
        <v>10161</v>
      </c>
      <c r="AB2050" t="s">
        <v>13008</v>
      </c>
    </row>
    <row r="2051" spans="1:28">
      <c r="A2051">
        <v>2050</v>
      </c>
      <c r="B2051" t="s">
        <v>10028</v>
      </c>
      <c r="C2051" t="s">
        <v>10029</v>
      </c>
      <c r="D2051" t="s">
        <v>1549</v>
      </c>
      <c r="E2051" t="s">
        <v>1258</v>
      </c>
      <c r="F2051" t="s">
        <v>39</v>
      </c>
      <c r="G2051">
        <v>1</v>
      </c>
      <c r="H2051" t="s">
        <v>1552</v>
      </c>
      <c r="I2051" t="s">
        <v>10039</v>
      </c>
      <c r="J2051">
        <v>1</v>
      </c>
      <c r="K2051" t="s">
        <v>10031</v>
      </c>
      <c r="L2051" t="s">
        <v>43</v>
      </c>
      <c r="M2051" t="s">
        <v>10032</v>
      </c>
      <c r="N2051">
        <v>1</v>
      </c>
      <c r="O2051" t="s">
        <v>2124</v>
      </c>
      <c r="P2051" t="s">
        <v>10051</v>
      </c>
      <c r="Q2051">
        <v>1</v>
      </c>
      <c r="R2051">
        <v>1</v>
      </c>
      <c r="S2051" t="s">
        <v>47</v>
      </c>
      <c r="T2051">
        <v>1</v>
      </c>
      <c r="U2051" t="s">
        <v>13007</v>
      </c>
      <c r="V2051" t="s">
        <v>13009</v>
      </c>
      <c r="W2051" t="s">
        <v>13010</v>
      </c>
      <c r="Z2051" t="s">
        <v>12891</v>
      </c>
      <c r="AA2051" t="s">
        <v>10161</v>
      </c>
      <c r="AB2051" t="s">
        <v>13011</v>
      </c>
    </row>
    <row r="2052" spans="1:28">
      <c r="A2052">
        <v>2051</v>
      </c>
      <c r="B2052" t="s">
        <v>10028</v>
      </c>
      <c r="C2052" t="s">
        <v>10029</v>
      </c>
      <c r="D2052" t="s">
        <v>1562</v>
      </c>
      <c r="E2052" t="s">
        <v>581</v>
      </c>
      <c r="F2052" t="s">
        <v>39</v>
      </c>
      <c r="G2052">
        <v>1</v>
      </c>
      <c r="H2052" t="s">
        <v>1564</v>
      </c>
      <c r="I2052" t="s">
        <v>10049</v>
      </c>
      <c r="J2052">
        <v>1</v>
      </c>
      <c r="K2052" t="s">
        <v>7271</v>
      </c>
      <c r="L2052" t="s">
        <v>43</v>
      </c>
      <c r="M2052" t="s">
        <v>7269</v>
      </c>
      <c r="N2052">
        <v>1</v>
      </c>
      <c r="O2052" t="s">
        <v>4442</v>
      </c>
      <c r="P2052" t="s">
        <v>10052</v>
      </c>
      <c r="Q2052">
        <v>1</v>
      </c>
      <c r="R2052">
        <v>1</v>
      </c>
      <c r="S2052" t="s">
        <v>47</v>
      </c>
      <c r="T2052">
        <v>1</v>
      </c>
      <c r="U2052" t="s">
        <v>13007</v>
      </c>
      <c r="V2052" t="s">
        <v>12113</v>
      </c>
      <c r="W2052" t="s">
        <v>12114</v>
      </c>
      <c r="Z2052" t="s">
        <v>11390</v>
      </c>
      <c r="AA2052" t="s">
        <v>10161</v>
      </c>
      <c r="AB2052" t="s">
        <v>13008</v>
      </c>
    </row>
    <row r="2053" spans="1:28">
      <c r="A2053">
        <v>2052</v>
      </c>
      <c r="B2053" t="s">
        <v>10028</v>
      </c>
      <c r="C2053" t="s">
        <v>10029</v>
      </c>
      <c r="D2053" t="s">
        <v>1549</v>
      </c>
      <c r="E2053" t="s">
        <v>1258</v>
      </c>
      <c r="F2053" t="s">
        <v>39</v>
      </c>
      <c r="G2053">
        <v>1</v>
      </c>
      <c r="H2053" t="s">
        <v>1552</v>
      </c>
      <c r="I2053" t="s">
        <v>10039</v>
      </c>
      <c r="J2053">
        <v>1</v>
      </c>
      <c r="K2053" t="s">
        <v>10031</v>
      </c>
      <c r="L2053" t="s">
        <v>43</v>
      </c>
      <c r="M2053" t="s">
        <v>10032</v>
      </c>
      <c r="N2053">
        <v>1</v>
      </c>
      <c r="O2053" t="s">
        <v>4442</v>
      </c>
      <c r="P2053" t="s">
        <v>10052</v>
      </c>
      <c r="Q2053">
        <v>1</v>
      </c>
      <c r="R2053">
        <v>1</v>
      </c>
      <c r="S2053" t="s">
        <v>47</v>
      </c>
      <c r="T2053">
        <v>1</v>
      </c>
      <c r="U2053" t="s">
        <v>13007</v>
      </c>
      <c r="V2053" t="s">
        <v>13009</v>
      </c>
      <c r="W2053" t="s">
        <v>13010</v>
      </c>
      <c r="Z2053" t="s">
        <v>12891</v>
      </c>
      <c r="AA2053" t="s">
        <v>10161</v>
      </c>
      <c r="AB2053" t="s">
        <v>13011</v>
      </c>
    </row>
    <row r="2054" spans="1:28">
      <c r="A2054">
        <v>2053</v>
      </c>
      <c r="B2054" t="s">
        <v>10053</v>
      </c>
      <c r="C2054" t="s">
        <v>10054</v>
      </c>
      <c r="D2054" t="s">
        <v>10055</v>
      </c>
      <c r="E2054" t="s">
        <v>1817</v>
      </c>
      <c r="F2054" t="s">
        <v>39</v>
      </c>
      <c r="G2054">
        <v>1</v>
      </c>
      <c r="H2054" t="s">
        <v>10056</v>
      </c>
      <c r="I2054" t="s">
        <v>10057</v>
      </c>
      <c r="J2054">
        <v>1</v>
      </c>
      <c r="K2054" t="s">
        <v>43</v>
      </c>
      <c r="L2054" t="s">
        <v>43</v>
      </c>
      <c r="M2054" t="s">
        <v>10058</v>
      </c>
      <c r="N2054">
        <v>1</v>
      </c>
      <c r="O2054" t="s">
        <v>3998</v>
      </c>
      <c r="P2054" t="s">
        <v>1815</v>
      </c>
      <c r="Q2054">
        <v>1</v>
      </c>
      <c r="R2054">
        <v>1</v>
      </c>
      <c r="S2054" t="s">
        <v>47</v>
      </c>
      <c r="T2054">
        <v>1</v>
      </c>
      <c r="U2054" t="s">
        <v>13012</v>
      </c>
      <c r="V2054" t="s">
        <v>43</v>
      </c>
      <c r="W2054" t="s">
        <v>43</v>
      </c>
      <c r="X2054" t="s">
        <v>43</v>
      </c>
      <c r="Y2054" t="s">
        <v>43</v>
      </c>
      <c r="Z2054" t="s">
        <v>43</v>
      </c>
      <c r="AA2054" t="s">
        <v>43</v>
      </c>
      <c r="AB2054" t="s">
        <v>13013</v>
      </c>
    </row>
    <row r="2055" spans="1:28">
      <c r="A2055">
        <v>2054</v>
      </c>
      <c r="B2055" t="s">
        <v>10053</v>
      </c>
      <c r="C2055" t="s">
        <v>10054</v>
      </c>
      <c r="D2055" t="s">
        <v>10062</v>
      </c>
      <c r="E2055" t="s">
        <v>1817</v>
      </c>
      <c r="F2055" t="s">
        <v>39</v>
      </c>
      <c r="G2055">
        <v>1</v>
      </c>
      <c r="H2055" t="s">
        <v>10063</v>
      </c>
      <c r="I2055" t="s">
        <v>10064</v>
      </c>
      <c r="J2055">
        <v>1</v>
      </c>
      <c r="K2055" t="s">
        <v>43</v>
      </c>
      <c r="L2055" t="s">
        <v>43</v>
      </c>
      <c r="M2055" t="s">
        <v>10065</v>
      </c>
      <c r="N2055">
        <v>1</v>
      </c>
      <c r="O2055" t="s">
        <v>3998</v>
      </c>
      <c r="P2055" t="s">
        <v>1815</v>
      </c>
      <c r="Q2055">
        <v>1</v>
      </c>
      <c r="R2055">
        <v>1</v>
      </c>
      <c r="S2055" t="s">
        <v>47</v>
      </c>
      <c r="T2055">
        <v>1</v>
      </c>
      <c r="U2055" t="s">
        <v>13012</v>
      </c>
      <c r="V2055" t="s">
        <v>43</v>
      </c>
      <c r="W2055" t="s">
        <v>43</v>
      </c>
      <c r="X2055" t="s">
        <v>43</v>
      </c>
      <c r="Y2055" t="s">
        <v>43</v>
      </c>
      <c r="Z2055" t="s">
        <v>43</v>
      </c>
      <c r="AA2055" t="s">
        <v>43</v>
      </c>
      <c r="AB2055" t="s">
        <v>13014</v>
      </c>
    </row>
    <row r="2056" spans="1:28">
      <c r="A2056">
        <v>2055</v>
      </c>
      <c r="B2056" t="s">
        <v>10107</v>
      </c>
      <c r="C2056" t="s">
        <v>10108</v>
      </c>
      <c r="D2056" t="s">
        <v>4907</v>
      </c>
      <c r="E2056" t="s">
        <v>1817</v>
      </c>
      <c r="F2056" t="s">
        <v>39</v>
      </c>
      <c r="G2056">
        <v>1</v>
      </c>
      <c r="H2056" t="s">
        <v>10109</v>
      </c>
      <c r="I2056" t="s">
        <v>10110</v>
      </c>
      <c r="J2056">
        <v>1</v>
      </c>
      <c r="K2056" t="s">
        <v>4910</v>
      </c>
      <c r="L2056" t="s">
        <v>43</v>
      </c>
      <c r="M2056" t="s">
        <v>43</v>
      </c>
      <c r="N2056">
        <v>1</v>
      </c>
      <c r="O2056" t="s">
        <v>7071</v>
      </c>
      <c r="P2056" t="s">
        <v>4655</v>
      </c>
      <c r="Q2056">
        <v>1</v>
      </c>
      <c r="R2056">
        <v>1</v>
      </c>
      <c r="S2056" t="s">
        <v>47</v>
      </c>
      <c r="T2056">
        <v>1</v>
      </c>
      <c r="U2056" t="s">
        <v>13015</v>
      </c>
      <c r="V2056" t="s">
        <v>11410</v>
      </c>
      <c r="W2056" t="s">
        <v>11411</v>
      </c>
      <c r="Z2056" t="s">
        <v>11412</v>
      </c>
      <c r="AA2056" t="s">
        <v>10161</v>
      </c>
      <c r="AB2056" t="s">
        <v>13016</v>
      </c>
    </row>
    <row r="2057" spans="1:28">
      <c r="A2057">
        <v>2056</v>
      </c>
      <c r="B2057" t="s">
        <v>10107</v>
      </c>
      <c r="C2057" t="s">
        <v>10108</v>
      </c>
      <c r="D2057" t="s">
        <v>4907</v>
      </c>
      <c r="E2057" t="s">
        <v>1817</v>
      </c>
      <c r="F2057" t="s">
        <v>39</v>
      </c>
      <c r="G2057">
        <v>1</v>
      </c>
      <c r="H2057" t="s">
        <v>10111</v>
      </c>
      <c r="I2057" t="s">
        <v>10112</v>
      </c>
      <c r="J2057">
        <v>1</v>
      </c>
      <c r="K2057" t="s">
        <v>4917</v>
      </c>
      <c r="L2057" t="s">
        <v>43</v>
      </c>
      <c r="M2057" t="s">
        <v>43</v>
      </c>
      <c r="N2057">
        <v>1</v>
      </c>
      <c r="O2057" t="s">
        <v>7071</v>
      </c>
      <c r="P2057" t="s">
        <v>4655</v>
      </c>
      <c r="Q2057">
        <v>1</v>
      </c>
      <c r="R2057">
        <v>1</v>
      </c>
      <c r="S2057" t="s">
        <v>47</v>
      </c>
      <c r="T2057">
        <v>1</v>
      </c>
      <c r="U2057" t="s">
        <v>13015</v>
      </c>
      <c r="V2057" t="s">
        <v>11417</v>
      </c>
      <c r="W2057" t="s">
        <v>11418</v>
      </c>
      <c r="Z2057" t="s">
        <v>11412</v>
      </c>
      <c r="AA2057" t="s">
        <v>10161</v>
      </c>
      <c r="AB2057" t="s">
        <v>13017</v>
      </c>
    </row>
    <row r="2058" spans="1:28">
      <c r="A2058">
        <v>2057</v>
      </c>
      <c r="B2058" t="s">
        <v>10107</v>
      </c>
      <c r="C2058" t="s">
        <v>10108</v>
      </c>
      <c r="D2058" t="s">
        <v>4907</v>
      </c>
      <c r="E2058" t="s">
        <v>1817</v>
      </c>
      <c r="F2058" t="s">
        <v>39</v>
      </c>
      <c r="G2058">
        <v>1</v>
      </c>
      <c r="H2058" t="s">
        <v>10109</v>
      </c>
      <c r="I2058" t="s">
        <v>10110</v>
      </c>
      <c r="J2058">
        <v>1</v>
      </c>
      <c r="K2058" t="s">
        <v>4910</v>
      </c>
      <c r="L2058" t="s">
        <v>43</v>
      </c>
      <c r="M2058" t="s">
        <v>43</v>
      </c>
      <c r="N2058">
        <v>1</v>
      </c>
      <c r="O2058" t="s">
        <v>839</v>
      </c>
      <c r="P2058" t="s">
        <v>10113</v>
      </c>
      <c r="Q2058">
        <v>1</v>
      </c>
      <c r="R2058">
        <v>1</v>
      </c>
      <c r="S2058" t="s">
        <v>47</v>
      </c>
      <c r="T2058">
        <v>1</v>
      </c>
      <c r="U2058" t="s">
        <v>13015</v>
      </c>
      <c r="V2058" t="s">
        <v>11410</v>
      </c>
      <c r="W2058" t="s">
        <v>11411</v>
      </c>
      <c r="Z2058" t="s">
        <v>11412</v>
      </c>
      <c r="AA2058" t="s">
        <v>10161</v>
      </c>
      <c r="AB2058" t="s">
        <v>13016</v>
      </c>
    </row>
    <row r="2059" spans="1:28">
      <c r="A2059">
        <v>2058</v>
      </c>
      <c r="B2059" t="s">
        <v>10107</v>
      </c>
      <c r="C2059" t="s">
        <v>10108</v>
      </c>
      <c r="D2059" t="s">
        <v>4907</v>
      </c>
      <c r="E2059" t="s">
        <v>1817</v>
      </c>
      <c r="F2059" t="s">
        <v>39</v>
      </c>
      <c r="G2059">
        <v>1</v>
      </c>
      <c r="H2059" t="s">
        <v>10111</v>
      </c>
      <c r="I2059" t="s">
        <v>10112</v>
      </c>
      <c r="J2059">
        <v>1</v>
      </c>
      <c r="K2059" t="s">
        <v>4917</v>
      </c>
      <c r="L2059" t="s">
        <v>43</v>
      </c>
      <c r="M2059" t="s">
        <v>43</v>
      </c>
      <c r="N2059">
        <v>1</v>
      </c>
      <c r="O2059" t="s">
        <v>839</v>
      </c>
      <c r="P2059" t="s">
        <v>10113</v>
      </c>
      <c r="Q2059">
        <v>1</v>
      </c>
      <c r="R2059">
        <v>1</v>
      </c>
      <c r="S2059" t="s">
        <v>47</v>
      </c>
      <c r="T2059">
        <v>1</v>
      </c>
      <c r="U2059" t="s">
        <v>13015</v>
      </c>
      <c r="V2059" t="s">
        <v>11417</v>
      </c>
      <c r="W2059" t="s">
        <v>11418</v>
      </c>
      <c r="Z2059" t="s">
        <v>11412</v>
      </c>
      <c r="AA2059" t="s">
        <v>10161</v>
      </c>
      <c r="AB2059" t="s">
        <v>13017</v>
      </c>
    </row>
    <row r="2060" spans="1:28">
      <c r="A2060">
        <v>2059</v>
      </c>
      <c r="B2060" t="s">
        <v>10107</v>
      </c>
      <c r="C2060" t="s">
        <v>10108</v>
      </c>
      <c r="D2060" t="s">
        <v>4907</v>
      </c>
      <c r="E2060" t="s">
        <v>1817</v>
      </c>
      <c r="F2060" t="s">
        <v>39</v>
      </c>
      <c r="G2060">
        <v>1</v>
      </c>
      <c r="H2060" t="s">
        <v>10109</v>
      </c>
      <c r="I2060" t="s">
        <v>10110</v>
      </c>
      <c r="J2060">
        <v>1</v>
      </c>
      <c r="K2060" t="s">
        <v>4910</v>
      </c>
      <c r="L2060" t="s">
        <v>43</v>
      </c>
      <c r="M2060" t="s">
        <v>43</v>
      </c>
      <c r="N2060">
        <v>1</v>
      </c>
      <c r="O2060" t="s">
        <v>839</v>
      </c>
      <c r="P2060" t="s">
        <v>10114</v>
      </c>
      <c r="Q2060">
        <v>1</v>
      </c>
      <c r="R2060">
        <v>1</v>
      </c>
      <c r="S2060" t="s">
        <v>47</v>
      </c>
      <c r="T2060">
        <v>1</v>
      </c>
      <c r="U2060" t="s">
        <v>13015</v>
      </c>
      <c r="V2060" t="s">
        <v>11410</v>
      </c>
      <c r="W2060" t="s">
        <v>11411</v>
      </c>
      <c r="Z2060" t="s">
        <v>11412</v>
      </c>
      <c r="AA2060" t="s">
        <v>10161</v>
      </c>
      <c r="AB2060" t="s">
        <v>13016</v>
      </c>
    </row>
    <row r="2061" spans="1:28">
      <c r="A2061">
        <v>2060</v>
      </c>
      <c r="B2061" t="s">
        <v>10107</v>
      </c>
      <c r="C2061" t="s">
        <v>10108</v>
      </c>
      <c r="D2061" t="s">
        <v>4907</v>
      </c>
      <c r="E2061" t="s">
        <v>1817</v>
      </c>
      <c r="F2061" t="s">
        <v>39</v>
      </c>
      <c r="G2061">
        <v>1</v>
      </c>
      <c r="H2061" t="s">
        <v>10111</v>
      </c>
      <c r="I2061" t="s">
        <v>10112</v>
      </c>
      <c r="J2061">
        <v>1</v>
      </c>
      <c r="K2061" t="s">
        <v>4917</v>
      </c>
      <c r="L2061" t="s">
        <v>43</v>
      </c>
      <c r="M2061" t="s">
        <v>43</v>
      </c>
      <c r="N2061">
        <v>1</v>
      </c>
      <c r="O2061" t="s">
        <v>839</v>
      </c>
      <c r="P2061" t="s">
        <v>10114</v>
      </c>
      <c r="Q2061">
        <v>1</v>
      </c>
      <c r="R2061">
        <v>1</v>
      </c>
      <c r="S2061" t="s">
        <v>47</v>
      </c>
      <c r="T2061">
        <v>1</v>
      </c>
      <c r="U2061" t="s">
        <v>13015</v>
      </c>
      <c r="V2061" t="s">
        <v>11417</v>
      </c>
      <c r="W2061" t="s">
        <v>11418</v>
      </c>
      <c r="Z2061" t="s">
        <v>11412</v>
      </c>
      <c r="AA2061" t="s">
        <v>10161</v>
      </c>
      <c r="AB2061" t="s">
        <v>13017</v>
      </c>
    </row>
    <row r="2062" spans="1:28">
      <c r="A2062">
        <v>2061</v>
      </c>
      <c r="B2062" t="s">
        <v>3238</v>
      </c>
      <c r="D2062" t="s">
        <v>213</v>
      </c>
      <c r="E2062" t="s">
        <v>188</v>
      </c>
      <c r="F2062" t="s">
        <v>39</v>
      </c>
      <c r="G2062">
        <v>1</v>
      </c>
      <c r="H2062" t="s">
        <v>824</v>
      </c>
      <c r="I2062" t="s">
        <v>3239</v>
      </c>
      <c r="J2062">
        <v>1</v>
      </c>
      <c r="K2062" t="s">
        <v>3240</v>
      </c>
      <c r="L2062" t="s">
        <v>43</v>
      </c>
      <c r="M2062" t="s">
        <v>3241</v>
      </c>
      <c r="N2062">
        <v>1</v>
      </c>
      <c r="O2062" t="s">
        <v>3242</v>
      </c>
      <c r="P2062" t="s">
        <v>3243</v>
      </c>
      <c r="Q2062">
        <v>1</v>
      </c>
      <c r="R2062">
        <v>1</v>
      </c>
      <c r="S2062" t="s">
        <v>971</v>
      </c>
      <c r="T2062">
        <v>1</v>
      </c>
      <c r="U2062" t="s">
        <v>13018</v>
      </c>
      <c r="V2062" t="s">
        <v>11244</v>
      </c>
      <c r="W2062" t="s">
        <v>11245</v>
      </c>
      <c r="X2062" t="s">
        <v>11246</v>
      </c>
      <c r="Y2062" t="s">
        <v>11247</v>
      </c>
      <c r="Z2062" t="s">
        <v>10153</v>
      </c>
      <c r="AA2062" t="s">
        <v>10161</v>
      </c>
      <c r="AB2062" t="s">
        <v>11248</v>
      </c>
    </row>
    <row r="2063" spans="1:28">
      <c r="A2063">
        <v>2062</v>
      </c>
      <c r="B2063" t="s">
        <v>3238</v>
      </c>
      <c r="D2063" t="s">
        <v>213</v>
      </c>
      <c r="E2063" t="s">
        <v>188</v>
      </c>
      <c r="F2063" t="s">
        <v>39</v>
      </c>
      <c r="G2063">
        <v>1</v>
      </c>
      <c r="H2063" t="s">
        <v>824</v>
      </c>
      <c r="I2063" t="s">
        <v>3239</v>
      </c>
      <c r="J2063">
        <v>1</v>
      </c>
      <c r="K2063" t="s">
        <v>3240</v>
      </c>
      <c r="L2063" t="s">
        <v>43</v>
      </c>
      <c r="M2063" t="s">
        <v>3241</v>
      </c>
      <c r="N2063">
        <v>1</v>
      </c>
      <c r="O2063" t="s">
        <v>3244</v>
      </c>
      <c r="P2063" t="s">
        <v>43</v>
      </c>
      <c r="Q2063">
        <v>1</v>
      </c>
      <c r="R2063">
        <v>1</v>
      </c>
      <c r="S2063" t="s">
        <v>971</v>
      </c>
      <c r="T2063">
        <v>1</v>
      </c>
      <c r="U2063" t="s">
        <v>13018</v>
      </c>
      <c r="V2063" t="s">
        <v>11244</v>
      </c>
      <c r="W2063" t="s">
        <v>11245</v>
      </c>
      <c r="X2063" t="s">
        <v>11246</v>
      </c>
      <c r="Y2063" t="s">
        <v>11247</v>
      </c>
      <c r="Z2063" t="s">
        <v>10153</v>
      </c>
      <c r="AA2063" t="s">
        <v>10161</v>
      </c>
      <c r="AB2063" t="s">
        <v>11248</v>
      </c>
    </row>
    <row r="2064" spans="1:28">
      <c r="A2064">
        <v>2063</v>
      </c>
      <c r="B2064" t="s">
        <v>3238</v>
      </c>
      <c r="D2064" t="s">
        <v>213</v>
      </c>
      <c r="E2064" t="s">
        <v>188</v>
      </c>
      <c r="F2064" t="s">
        <v>39</v>
      </c>
      <c r="G2064">
        <v>1</v>
      </c>
      <c r="H2064" t="s">
        <v>824</v>
      </c>
      <c r="I2064" t="s">
        <v>3239</v>
      </c>
      <c r="J2064">
        <v>1</v>
      </c>
      <c r="K2064" t="s">
        <v>3240</v>
      </c>
      <c r="L2064" t="s">
        <v>43</v>
      </c>
      <c r="M2064" t="s">
        <v>3241</v>
      </c>
      <c r="N2064">
        <v>1</v>
      </c>
      <c r="O2064" t="s">
        <v>3245</v>
      </c>
      <c r="P2064" t="s">
        <v>43</v>
      </c>
      <c r="Q2064">
        <v>1</v>
      </c>
      <c r="R2064">
        <v>1</v>
      </c>
      <c r="S2064" t="s">
        <v>971</v>
      </c>
      <c r="T2064">
        <v>1</v>
      </c>
      <c r="U2064" t="s">
        <v>13018</v>
      </c>
      <c r="V2064" t="s">
        <v>11244</v>
      </c>
      <c r="W2064" t="s">
        <v>11245</v>
      </c>
      <c r="X2064" t="s">
        <v>11246</v>
      </c>
      <c r="Y2064" t="s">
        <v>11247</v>
      </c>
      <c r="Z2064" t="s">
        <v>10153</v>
      </c>
      <c r="AA2064" t="s">
        <v>10161</v>
      </c>
      <c r="AB2064" t="s">
        <v>11248</v>
      </c>
    </row>
    <row r="2065" spans="1:28">
      <c r="A2065">
        <v>2064</v>
      </c>
      <c r="B2065" t="s">
        <v>3238</v>
      </c>
      <c r="D2065" t="s">
        <v>213</v>
      </c>
      <c r="E2065" t="s">
        <v>188</v>
      </c>
      <c r="F2065" t="s">
        <v>39</v>
      </c>
      <c r="G2065">
        <v>1</v>
      </c>
      <c r="H2065" t="s">
        <v>824</v>
      </c>
      <c r="I2065" t="s">
        <v>3239</v>
      </c>
      <c r="J2065">
        <v>1</v>
      </c>
      <c r="K2065" t="s">
        <v>3240</v>
      </c>
      <c r="L2065" t="s">
        <v>43</v>
      </c>
      <c r="M2065" t="s">
        <v>3241</v>
      </c>
      <c r="N2065">
        <v>1</v>
      </c>
      <c r="O2065" t="s">
        <v>3246</v>
      </c>
      <c r="P2065" t="s">
        <v>43</v>
      </c>
      <c r="Q2065">
        <v>1</v>
      </c>
      <c r="R2065">
        <v>1</v>
      </c>
      <c r="S2065" t="s">
        <v>971</v>
      </c>
      <c r="T2065">
        <v>1</v>
      </c>
      <c r="U2065" t="s">
        <v>13018</v>
      </c>
      <c r="V2065" t="s">
        <v>11244</v>
      </c>
      <c r="W2065" t="s">
        <v>11245</v>
      </c>
      <c r="X2065" t="s">
        <v>11246</v>
      </c>
      <c r="Y2065" t="s">
        <v>11247</v>
      </c>
      <c r="Z2065" t="s">
        <v>10153</v>
      </c>
      <c r="AA2065" t="s">
        <v>10161</v>
      </c>
      <c r="AB2065" t="s">
        <v>11248</v>
      </c>
    </row>
    <row r="2066" spans="1:28">
      <c r="A2066">
        <v>2065</v>
      </c>
      <c r="B2066" t="s">
        <v>108</v>
      </c>
      <c r="C2066" t="s">
        <v>109</v>
      </c>
      <c r="D2066" t="s">
        <v>61</v>
      </c>
      <c r="E2066" t="s">
        <v>62</v>
      </c>
      <c r="F2066" t="s">
        <v>63</v>
      </c>
      <c r="G2066">
        <v>1</v>
      </c>
      <c r="H2066" t="s">
        <v>64</v>
      </c>
      <c r="I2066" t="s">
        <v>65</v>
      </c>
      <c r="J2066">
        <v>1</v>
      </c>
      <c r="K2066" t="s">
        <v>43</v>
      </c>
      <c r="L2066" t="s">
        <v>66</v>
      </c>
      <c r="M2066" t="s">
        <v>43</v>
      </c>
      <c r="N2066">
        <v>1</v>
      </c>
      <c r="O2066" t="s">
        <v>115</v>
      </c>
      <c r="P2066" t="s">
        <v>116</v>
      </c>
      <c r="Q2066">
        <v>1</v>
      </c>
      <c r="R2066">
        <v>1</v>
      </c>
      <c r="S2066" t="s">
        <v>47</v>
      </c>
      <c r="T2066">
        <v>1</v>
      </c>
      <c r="U2066" t="s">
        <v>13019</v>
      </c>
      <c r="V2066" t="s">
        <v>43</v>
      </c>
      <c r="W2066" t="s">
        <v>43</v>
      </c>
      <c r="X2066" t="s">
        <v>43</v>
      </c>
      <c r="Y2066" t="s">
        <v>43</v>
      </c>
      <c r="Z2066" t="s">
        <v>43</v>
      </c>
      <c r="AA2066" t="s">
        <v>43</v>
      </c>
      <c r="AB2066" t="s">
        <v>13020</v>
      </c>
    </row>
    <row r="2067" spans="1:28">
      <c r="A2067">
        <v>2066</v>
      </c>
      <c r="B2067" t="s">
        <v>108</v>
      </c>
      <c r="C2067" t="s">
        <v>109</v>
      </c>
      <c r="D2067" t="s">
        <v>61</v>
      </c>
      <c r="E2067" t="s">
        <v>62</v>
      </c>
      <c r="F2067" t="s">
        <v>63</v>
      </c>
      <c r="G2067">
        <v>1</v>
      </c>
      <c r="H2067" t="s">
        <v>117</v>
      </c>
      <c r="I2067" t="s">
        <v>118</v>
      </c>
      <c r="J2067">
        <v>1</v>
      </c>
      <c r="K2067" t="s">
        <v>43</v>
      </c>
      <c r="L2067" t="s">
        <v>71</v>
      </c>
      <c r="M2067" t="s">
        <v>43</v>
      </c>
      <c r="N2067">
        <v>1</v>
      </c>
      <c r="O2067" t="s">
        <v>119</v>
      </c>
      <c r="P2067" t="s">
        <v>120</v>
      </c>
      <c r="Q2067">
        <v>1</v>
      </c>
      <c r="R2067">
        <v>1</v>
      </c>
      <c r="S2067" t="s">
        <v>47</v>
      </c>
      <c r="T2067">
        <v>1</v>
      </c>
      <c r="U2067" t="s">
        <v>13019</v>
      </c>
      <c r="V2067" t="s">
        <v>43</v>
      </c>
      <c r="W2067" t="s">
        <v>43</v>
      </c>
      <c r="X2067" t="s">
        <v>43</v>
      </c>
      <c r="Y2067" t="s">
        <v>43</v>
      </c>
      <c r="Z2067" t="s">
        <v>43</v>
      </c>
      <c r="AA2067" t="s">
        <v>43</v>
      </c>
      <c r="AB2067" t="s">
        <v>13021</v>
      </c>
    </row>
    <row r="2068" spans="1:28">
      <c r="A2068">
        <v>2067</v>
      </c>
      <c r="B2068" t="s">
        <v>108</v>
      </c>
      <c r="C2068" t="s">
        <v>109</v>
      </c>
      <c r="D2068" t="s">
        <v>121</v>
      </c>
      <c r="E2068" t="s">
        <v>122</v>
      </c>
      <c r="F2068" t="s">
        <v>63</v>
      </c>
      <c r="G2068">
        <v>1</v>
      </c>
      <c r="H2068" t="s">
        <v>123</v>
      </c>
      <c r="I2068" t="s">
        <v>124</v>
      </c>
      <c r="J2068">
        <v>1</v>
      </c>
      <c r="K2068" t="s">
        <v>43</v>
      </c>
      <c r="L2068" t="s">
        <v>125</v>
      </c>
      <c r="M2068" t="s">
        <v>43</v>
      </c>
      <c r="N2068">
        <v>1</v>
      </c>
      <c r="O2068" t="s">
        <v>126</v>
      </c>
      <c r="P2068" t="s">
        <v>127</v>
      </c>
      <c r="Q2068">
        <v>1</v>
      </c>
      <c r="R2068">
        <v>1</v>
      </c>
      <c r="S2068" t="s">
        <v>47</v>
      </c>
      <c r="T2068">
        <v>1</v>
      </c>
      <c r="U2068" t="s">
        <v>13019</v>
      </c>
      <c r="V2068" t="s">
        <v>43</v>
      </c>
      <c r="W2068" t="s">
        <v>43</v>
      </c>
      <c r="X2068" t="s">
        <v>43</v>
      </c>
      <c r="Y2068" t="s">
        <v>43</v>
      </c>
      <c r="Z2068" t="s">
        <v>43</v>
      </c>
      <c r="AA2068" t="s">
        <v>43</v>
      </c>
      <c r="AB2068" t="s">
        <v>13022</v>
      </c>
    </row>
    <row r="2069" spans="1:28">
      <c r="A2069">
        <v>2068</v>
      </c>
      <c r="B2069" t="s">
        <v>108</v>
      </c>
      <c r="C2069" t="s">
        <v>109</v>
      </c>
      <c r="D2069" t="s">
        <v>128</v>
      </c>
      <c r="E2069" t="s">
        <v>122</v>
      </c>
      <c r="F2069" t="s">
        <v>63</v>
      </c>
      <c r="G2069">
        <v>1</v>
      </c>
      <c r="H2069" t="s">
        <v>90</v>
      </c>
      <c r="I2069" t="s">
        <v>91</v>
      </c>
      <c r="J2069">
        <v>1</v>
      </c>
      <c r="K2069" t="s">
        <v>43</v>
      </c>
      <c r="L2069" t="s">
        <v>129</v>
      </c>
      <c r="M2069" t="s">
        <v>43</v>
      </c>
      <c r="N2069">
        <v>1</v>
      </c>
      <c r="O2069" t="s">
        <v>130</v>
      </c>
      <c r="P2069" t="s">
        <v>131</v>
      </c>
      <c r="Q2069">
        <v>1</v>
      </c>
      <c r="R2069">
        <v>1</v>
      </c>
      <c r="S2069" t="s">
        <v>47</v>
      </c>
      <c r="T2069">
        <v>1</v>
      </c>
      <c r="U2069" t="s">
        <v>13019</v>
      </c>
      <c r="V2069" t="s">
        <v>43</v>
      </c>
      <c r="W2069" t="s">
        <v>43</v>
      </c>
      <c r="X2069" t="s">
        <v>43</v>
      </c>
      <c r="Y2069" t="s">
        <v>43</v>
      </c>
      <c r="Z2069" t="s">
        <v>43</v>
      </c>
      <c r="AA2069" t="s">
        <v>43</v>
      </c>
      <c r="AB2069" t="s">
        <v>13023</v>
      </c>
    </row>
    <row r="2070" spans="1:28">
      <c r="A2070">
        <v>2069</v>
      </c>
      <c r="B2070" t="s">
        <v>108</v>
      </c>
      <c r="C2070" t="s">
        <v>109</v>
      </c>
      <c r="D2070" t="s">
        <v>61</v>
      </c>
      <c r="E2070" t="s">
        <v>62</v>
      </c>
      <c r="F2070" t="s">
        <v>63</v>
      </c>
      <c r="G2070">
        <v>1</v>
      </c>
      <c r="H2070" t="s">
        <v>132</v>
      </c>
      <c r="I2070" t="s">
        <v>133</v>
      </c>
      <c r="J2070">
        <v>1</v>
      </c>
      <c r="K2070" t="s">
        <v>43</v>
      </c>
      <c r="L2070" t="s">
        <v>134</v>
      </c>
      <c r="M2070" t="s">
        <v>43</v>
      </c>
      <c r="N2070">
        <v>1</v>
      </c>
      <c r="O2070" t="s">
        <v>135</v>
      </c>
      <c r="P2070" t="s">
        <v>136</v>
      </c>
      <c r="Q2070">
        <v>1</v>
      </c>
      <c r="R2070">
        <v>1</v>
      </c>
      <c r="S2070" t="s">
        <v>47</v>
      </c>
      <c r="T2070">
        <v>1</v>
      </c>
      <c r="U2070" t="s">
        <v>13019</v>
      </c>
      <c r="V2070" t="s">
        <v>43</v>
      </c>
      <c r="W2070" t="s">
        <v>43</v>
      </c>
      <c r="X2070" t="s">
        <v>43</v>
      </c>
      <c r="Y2070" t="s">
        <v>43</v>
      </c>
      <c r="Z2070" t="s">
        <v>43</v>
      </c>
      <c r="AA2070" t="s">
        <v>43</v>
      </c>
      <c r="AB2070" t="s">
        <v>13024</v>
      </c>
    </row>
    <row r="2071" spans="1:28">
      <c r="A2071">
        <v>2070</v>
      </c>
      <c r="B2071" t="s">
        <v>108</v>
      </c>
      <c r="C2071" t="s">
        <v>109</v>
      </c>
      <c r="D2071" t="s">
        <v>61</v>
      </c>
      <c r="E2071" t="s">
        <v>62</v>
      </c>
      <c r="F2071" t="s">
        <v>63</v>
      </c>
      <c r="G2071">
        <v>1</v>
      </c>
      <c r="H2071" t="s">
        <v>69</v>
      </c>
      <c r="I2071" t="s">
        <v>70</v>
      </c>
      <c r="J2071">
        <v>1</v>
      </c>
      <c r="K2071" t="s">
        <v>43</v>
      </c>
      <c r="L2071" t="s">
        <v>137</v>
      </c>
      <c r="M2071" t="s">
        <v>43</v>
      </c>
      <c r="N2071">
        <v>1</v>
      </c>
      <c r="O2071" t="s">
        <v>138</v>
      </c>
      <c r="P2071" t="s">
        <v>139</v>
      </c>
      <c r="Q2071">
        <v>1</v>
      </c>
      <c r="R2071">
        <v>1</v>
      </c>
      <c r="S2071" t="s">
        <v>47</v>
      </c>
      <c r="T2071">
        <v>1</v>
      </c>
      <c r="U2071" t="s">
        <v>13019</v>
      </c>
      <c r="V2071" t="s">
        <v>43</v>
      </c>
      <c r="W2071" t="s">
        <v>43</v>
      </c>
      <c r="X2071" t="s">
        <v>43</v>
      </c>
      <c r="Y2071" t="s">
        <v>43</v>
      </c>
      <c r="Z2071" t="s">
        <v>43</v>
      </c>
      <c r="AA2071" t="s">
        <v>43</v>
      </c>
      <c r="AB2071" t="s">
        <v>13025</v>
      </c>
    </row>
    <row r="2072" spans="1:28">
      <c r="A2072">
        <v>2071</v>
      </c>
      <c r="B2072" t="s">
        <v>108</v>
      </c>
      <c r="C2072" t="s">
        <v>109</v>
      </c>
      <c r="D2072" t="s">
        <v>61</v>
      </c>
      <c r="E2072" t="s">
        <v>62</v>
      </c>
      <c r="F2072" t="s">
        <v>63</v>
      </c>
      <c r="G2072">
        <v>1</v>
      </c>
      <c r="H2072" t="s">
        <v>140</v>
      </c>
      <c r="I2072" t="s">
        <v>141</v>
      </c>
      <c r="J2072">
        <v>1</v>
      </c>
      <c r="K2072" t="s">
        <v>43</v>
      </c>
      <c r="L2072" t="s">
        <v>142</v>
      </c>
      <c r="M2072" t="s">
        <v>43</v>
      </c>
      <c r="N2072">
        <v>1</v>
      </c>
      <c r="O2072" t="s">
        <v>143</v>
      </c>
      <c r="P2072" t="s">
        <v>144</v>
      </c>
      <c r="Q2072">
        <v>1</v>
      </c>
      <c r="R2072">
        <v>1</v>
      </c>
      <c r="S2072" t="s">
        <v>47</v>
      </c>
      <c r="T2072">
        <v>1</v>
      </c>
      <c r="U2072" t="s">
        <v>13019</v>
      </c>
      <c r="V2072" t="s">
        <v>43</v>
      </c>
      <c r="W2072" t="s">
        <v>43</v>
      </c>
      <c r="X2072" t="s">
        <v>43</v>
      </c>
      <c r="Y2072" t="s">
        <v>43</v>
      </c>
      <c r="Z2072" t="s">
        <v>43</v>
      </c>
      <c r="AA2072" t="s">
        <v>43</v>
      </c>
      <c r="AB2072" t="s">
        <v>13026</v>
      </c>
    </row>
    <row r="2073" spans="1:28">
      <c r="A2073">
        <v>2072</v>
      </c>
      <c r="B2073" t="s">
        <v>108</v>
      </c>
      <c r="C2073" t="s">
        <v>109</v>
      </c>
      <c r="D2073" t="s">
        <v>61</v>
      </c>
      <c r="E2073" t="s">
        <v>62</v>
      </c>
      <c r="F2073" t="s">
        <v>63</v>
      </c>
      <c r="G2073">
        <v>1</v>
      </c>
      <c r="H2073" t="s">
        <v>83</v>
      </c>
      <c r="I2073" t="s">
        <v>84</v>
      </c>
      <c r="J2073">
        <v>1</v>
      </c>
      <c r="K2073" t="s">
        <v>43</v>
      </c>
      <c r="L2073" t="s">
        <v>85</v>
      </c>
      <c r="M2073" t="s">
        <v>43</v>
      </c>
      <c r="N2073">
        <v>1</v>
      </c>
      <c r="O2073" t="s">
        <v>145</v>
      </c>
      <c r="P2073" t="s">
        <v>146</v>
      </c>
      <c r="Q2073">
        <v>1</v>
      </c>
      <c r="R2073">
        <v>1</v>
      </c>
      <c r="S2073" t="s">
        <v>47</v>
      </c>
      <c r="T2073">
        <v>1</v>
      </c>
      <c r="U2073" t="s">
        <v>13019</v>
      </c>
      <c r="V2073" t="s">
        <v>43</v>
      </c>
      <c r="W2073" t="s">
        <v>43</v>
      </c>
      <c r="X2073" t="s">
        <v>43</v>
      </c>
      <c r="Y2073" t="s">
        <v>43</v>
      </c>
      <c r="Z2073" t="s">
        <v>43</v>
      </c>
      <c r="AA2073" t="s">
        <v>43</v>
      </c>
      <c r="AB2073" t="s">
        <v>13027</v>
      </c>
    </row>
    <row r="2074" spans="1:28">
      <c r="A2074">
        <v>2073</v>
      </c>
      <c r="B2074" t="s">
        <v>108</v>
      </c>
      <c r="C2074" t="s">
        <v>109</v>
      </c>
      <c r="D2074" t="s">
        <v>61</v>
      </c>
      <c r="E2074" t="s">
        <v>62</v>
      </c>
      <c r="F2074" t="s">
        <v>63</v>
      </c>
      <c r="G2074">
        <v>1</v>
      </c>
      <c r="H2074" t="s">
        <v>147</v>
      </c>
      <c r="I2074" t="s">
        <v>148</v>
      </c>
      <c r="J2074">
        <v>1</v>
      </c>
      <c r="K2074" t="s">
        <v>43</v>
      </c>
      <c r="L2074" t="s">
        <v>149</v>
      </c>
      <c r="M2074" t="s">
        <v>43</v>
      </c>
      <c r="N2074">
        <v>1</v>
      </c>
      <c r="O2074" t="s">
        <v>150</v>
      </c>
      <c r="P2074" t="s">
        <v>151</v>
      </c>
      <c r="Q2074">
        <v>1</v>
      </c>
      <c r="R2074">
        <v>1</v>
      </c>
      <c r="S2074" t="s">
        <v>47</v>
      </c>
      <c r="T2074">
        <v>1</v>
      </c>
      <c r="U2074" t="s">
        <v>13019</v>
      </c>
      <c r="V2074" t="s">
        <v>13028</v>
      </c>
      <c r="W2074" t="s">
        <v>13029</v>
      </c>
      <c r="Z2074" t="s">
        <v>13030</v>
      </c>
      <c r="AA2074" t="s">
        <v>10141</v>
      </c>
      <c r="AB2074" t="s">
        <v>13031</v>
      </c>
    </row>
    <row r="2075" spans="1:28">
      <c r="A2075">
        <v>2074</v>
      </c>
      <c r="B2075" t="s">
        <v>108</v>
      </c>
      <c r="C2075" t="s">
        <v>109</v>
      </c>
      <c r="D2075" t="s">
        <v>61</v>
      </c>
      <c r="E2075" t="s">
        <v>62</v>
      </c>
      <c r="F2075" t="s">
        <v>63</v>
      </c>
      <c r="G2075">
        <v>1</v>
      </c>
      <c r="H2075" t="s">
        <v>152</v>
      </c>
      <c r="I2075" t="s">
        <v>153</v>
      </c>
      <c r="J2075">
        <v>1</v>
      </c>
      <c r="K2075" t="s">
        <v>43</v>
      </c>
      <c r="L2075" t="s">
        <v>154</v>
      </c>
      <c r="M2075" t="s">
        <v>43</v>
      </c>
      <c r="N2075">
        <v>1</v>
      </c>
      <c r="O2075" t="s">
        <v>126</v>
      </c>
      <c r="P2075" t="s">
        <v>127</v>
      </c>
      <c r="Q2075">
        <v>1</v>
      </c>
      <c r="R2075">
        <v>1</v>
      </c>
      <c r="S2075" t="s">
        <v>47</v>
      </c>
      <c r="T2075">
        <v>1</v>
      </c>
      <c r="U2075" t="s">
        <v>13019</v>
      </c>
      <c r="V2075" t="s">
        <v>13032</v>
      </c>
      <c r="W2075" t="s">
        <v>13033</v>
      </c>
      <c r="Z2075" t="s">
        <v>13034</v>
      </c>
      <c r="AA2075" t="s">
        <v>10204</v>
      </c>
      <c r="AB2075" t="s">
        <v>13035</v>
      </c>
    </row>
    <row r="2076" spans="1:28">
      <c r="A2076">
        <v>2075</v>
      </c>
      <c r="B2076" t="s">
        <v>1290</v>
      </c>
      <c r="C2076" t="s">
        <v>1291</v>
      </c>
      <c r="D2076" t="s">
        <v>61</v>
      </c>
      <c r="E2076" t="s">
        <v>62</v>
      </c>
      <c r="F2076" t="s">
        <v>63</v>
      </c>
      <c r="G2076">
        <v>1</v>
      </c>
      <c r="H2076" t="s">
        <v>64</v>
      </c>
      <c r="I2076" t="s">
        <v>65</v>
      </c>
      <c r="J2076">
        <v>1</v>
      </c>
      <c r="K2076" t="s">
        <v>43</v>
      </c>
      <c r="L2076" t="s">
        <v>66</v>
      </c>
      <c r="M2076" t="s">
        <v>43</v>
      </c>
      <c r="N2076">
        <v>1</v>
      </c>
      <c r="O2076" t="s">
        <v>115</v>
      </c>
      <c r="P2076" t="s">
        <v>116</v>
      </c>
      <c r="Q2076">
        <v>1</v>
      </c>
      <c r="R2076">
        <v>1</v>
      </c>
      <c r="S2076" t="s">
        <v>47</v>
      </c>
      <c r="T2076">
        <v>1</v>
      </c>
      <c r="U2076" t="s">
        <v>13036</v>
      </c>
      <c r="V2076" t="s">
        <v>43</v>
      </c>
      <c r="W2076" t="s">
        <v>43</v>
      </c>
      <c r="X2076" t="s">
        <v>43</v>
      </c>
      <c r="Y2076" t="s">
        <v>43</v>
      </c>
      <c r="Z2076" t="s">
        <v>43</v>
      </c>
      <c r="AA2076" t="s">
        <v>43</v>
      </c>
      <c r="AB2076" t="s">
        <v>13020</v>
      </c>
    </row>
    <row r="2077" spans="1:28">
      <c r="A2077">
        <v>2076</v>
      </c>
      <c r="B2077" t="s">
        <v>1290</v>
      </c>
      <c r="C2077" t="s">
        <v>1291</v>
      </c>
      <c r="D2077" t="s">
        <v>61</v>
      </c>
      <c r="E2077" t="s">
        <v>62</v>
      </c>
      <c r="F2077" t="s">
        <v>63</v>
      </c>
      <c r="G2077">
        <v>1</v>
      </c>
      <c r="H2077" t="s">
        <v>90</v>
      </c>
      <c r="I2077" t="s">
        <v>91</v>
      </c>
      <c r="J2077">
        <v>1</v>
      </c>
      <c r="K2077" t="s">
        <v>43</v>
      </c>
      <c r="L2077" t="s">
        <v>92</v>
      </c>
      <c r="M2077" t="s">
        <v>43</v>
      </c>
      <c r="N2077">
        <v>1</v>
      </c>
      <c r="O2077" t="s">
        <v>130</v>
      </c>
      <c r="P2077" t="s">
        <v>1292</v>
      </c>
      <c r="Q2077">
        <v>1</v>
      </c>
      <c r="R2077">
        <v>1</v>
      </c>
      <c r="S2077" t="s">
        <v>47</v>
      </c>
      <c r="T2077">
        <v>1</v>
      </c>
      <c r="U2077" t="s">
        <v>13036</v>
      </c>
      <c r="V2077" t="s">
        <v>43</v>
      </c>
      <c r="W2077" t="s">
        <v>43</v>
      </c>
      <c r="X2077" t="s">
        <v>43</v>
      </c>
      <c r="Y2077" t="s">
        <v>43</v>
      </c>
      <c r="Z2077" t="s">
        <v>43</v>
      </c>
      <c r="AA2077" t="s">
        <v>43</v>
      </c>
      <c r="AB2077" t="s">
        <v>13037</v>
      </c>
    </row>
    <row r="2078" spans="1:28">
      <c r="A2078">
        <v>2077</v>
      </c>
      <c r="B2078" t="s">
        <v>1290</v>
      </c>
      <c r="C2078" t="s">
        <v>1291</v>
      </c>
      <c r="D2078" t="s">
        <v>121</v>
      </c>
      <c r="E2078" t="s">
        <v>122</v>
      </c>
      <c r="F2078" t="s">
        <v>63</v>
      </c>
      <c r="G2078">
        <v>1</v>
      </c>
      <c r="H2078" t="s">
        <v>83</v>
      </c>
      <c r="I2078" t="s">
        <v>84</v>
      </c>
      <c r="J2078">
        <v>1</v>
      </c>
      <c r="K2078" t="s">
        <v>43</v>
      </c>
      <c r="L2078" t="s">
        <v>1293</v>
      </c>
      <c r="M2078" t="s">
        <v>43</v>
      </c>
      <c r="N2078">
        <v>1</v>
      </c>
      <c r="O2078" t="s">
        <v>145</v>
      </c>
      <c r="P2078" t="s">
        <v>146</v>
      </c>
      <c r="Q2078">
        <v>1</v>
      </c>
      <c r="R2078">
        <v>1</v>
      </c>
      <c r="S2078" t="s">
        <v>47</v>
      </c>
      <c r="T2078">
        <v>1</v>
      </c>
      <c r="U2078" t="s">
        <v>13036</v>
      </c>
      <c r="V2078" t="s">
        <v>43</v>
      </c>
      <c r="W2078" t="s">
        <v>43</v>
      </c>
      <c r="X2078" t="s">
        <v>43</v>
      </c>
      <c r="Y2078" t="s">
        <v>43</v>
      </c>
      <c r="Z2078" t="s">
        <v>43</v>
      </c>
      <c r="AA2078" t="s">
        <v>43</v>
      </c>
      <c r="AB2078" t="s">
        <v>13038</v>
      </c>
    </row>
    <row r="2079" spans="1:28">
      <c r="A2079">
        <v>2078</v>
      </c>
      <c r="B2079" t="s">
        <v>1290</v>
      </c>
      <c r="C2079" t="s">
        <v>1291</v>
      </c>
      <c r="D2079" t="s">
        <v>128</v>
      </c>
      <c r="E2079" t="s">
        <v>122</v>
      </c>
      <c r="F2079" t="s">
        <v>63</v>
      </c>
      <c r="G2079">
        <v>1</v>
      </c>
      <c r="H2079" t="s">
        <v>123</v>
      </c>
      <c r="I2079" t="s">
        <v>124</v>
      </c>
      <c r="J2079">
        <v>1</v>
      </c>
      <c r="K2079" t="s">
        <v>43</v>
      </c>
      <c r="L2079" t="s">
        <v>1294</v>
      </c>
      <c r="M2079" t="s">
        <v>43</v>
      </c>
      <c r="N2079">
        <v>1</v>
      </c>
      <c r="O2079" t="s">
        <v>126</v>
      </c>
      <c r="P2079" t="s">
        <v>127</v>
      </c>
      <c r="Q2079">
        <v>1</v>
      </c>
      <c r="R2079">
        <v>1</v>
      </c>
      <c r="S2079" t="s">
        <v>47</v>
      </c>
      <c r="T2079">
        <v>1</v>
      </c>
      <c r="U2079" t="s">
        <v>13036</v>
      </c>
      <c r="V2079" t="s">
        <v>43</v>
      </c>
      <c r="W2079" t="s">
        <v>43</v>
      </c>
      <c r="X2079" t="s">
        <v>43</v>
      </c>
      <c r="Y2079" t="s">
        <v>43</v>
      </c>
      <c r="Z2079" t="s">
        <v>43</v>
      </c>
      <c r="AA2079" t="s">
        <v>43</v>
      </c>
      <c r="AB2079" t="s">
        <v>13039</v>
      </c>
    </row>
    <row r="2080" spans="1:28">
      <c r="A2080">
        <v>2079</v>
      </c>
      <c r="B2080" t="s">
        <v>1290</v>
      </c>
      <c r="C2080" t="s">
        <v>1291</v>
      </c>
      <c r="D2080" t="s">
        <v>61</v>
      </c>
      <c r="E2080" t="s">
        <v>62</v>
      </c>
      <c r="F2080" t="s">
        <v>63</v>
      </c>
      <c r="G2080">
        <v>1</v>
      </c>
      <c r="H2080" t="s">
        <v>117</v>
      </c>
      <c r="I2080" t="s">
        <v>118</v>
      </c>
      <c r="J2080">
        <v>1</v>
      </c>
      <c r="K2080" t="s">
        <v>43</v>
      </c>
      <c r="L2080" t="s">
        <v>71</v>
      </c>
      <c r="M2080" t="s">
        <v>43</v>
      </c>
      <c r="N2080">
        <v>1</v>
      </c>
      <c r="O2080" t="s">
        <v>119</v>
      </c>
      <c r="P2080" t="s">
        <v>120</v>
      </c>
      <c r="Q2080">
        <v>1</v>
      </c>
      <c r="R2080">
        <v>1</v>
      </c>
      <c r="S2080" t="s">
        <v>47</v>
      </c>
      <c r="T2080">
        <v>1</v>
      </c>
      <c r="U2080" t="s">
        <v>13036</v>
      </c>
      <c r="V2080" t="s">
        <v>43</v>
      </c>
      <c r="W2080" t="s">
        <v>43</v>
      </c>
      <c r="X2080" t="s">
        <v>43</v>
      </c>
      <c r="Y2080" t="s">
        <v>43</v>
      </c>
      <c r="Z2080" t="s">
        <v>43</v>
      </c>
      <c r="AA2080" t="s">
        <v>43</v>
      </c>
      <c r="AB2080" t="s">
        <v>13021</v>
      </c>
    </row>
    <row r="2081" spans="1:28">
      <c r="A2081">
        <v>2080</v>
      </c>
      <c r="B2081" t="s">
        <v>1290</v>
      </c>
      <c r="C2081" t="s">
        <v>1291</v>
      </c>
      <c r="D2081" t="s">
        <v>508</v>
      </c>
      <c r="E2081" t="s">
        <v>509</v>
      </c>
      <c r="F2081" t="s">
        <v>63</v>
      </c>
      <c r="G2081">
        <v>1</v>
      </c>
      <c r="H2081" t="s">
        <v>1295</v>
      </c>
      <c r="I2081" t="s">
        <v>1296</v>
      </c>
      <c r="J2081">
        <v>1</v>
      </c>
      <c r="K2081" t="s">
        <v>43</v>
      </c>
      <c r="L2081" t="s">
        <v>1297</v>
      </c>
      <c r="M2081" t="s">
        <v>43</v>
      </c>
      <c r="N2081">
        <v>1</v>
      </c>
      <c r="O2081" t="s">
        <v>1298</v>
      </c>
      <c r="P2081" t="s">
        <v>1299</v>
      </c>
      <c r="Q2081">
        <v>1</v>
      </c>
      <c r="R2081">
        <v>1</v>
      </c>
      <c r="S2081" t="s">
        <v>47</v>
      </c>
      <c r="T2081">
        <v>1</v>
      </c>
      <c r="U2081" t="s">
        <v>13036</v>
      </c>
      <c r="V2081" t="s">
        <v>43</v>
      </c>
      <c r="W2081" t="s">
        <v>43</v>
      </c>
      <c r="X2081" t="s">
        <v>43</v>
      </c>
      <c r="Y2081" t="s">
        <v>43</v>
      </c>
      <c r="Z2081" t="s">
        <v>43</v>
      </c>
      <c r="AA2081" t="s">
        <v>43</v>
      </c>
      <c r="AB2081" t="s">
        <v>13040</v>
      </c>
    </row>
    <row r="2082" spans="1:28">
      <c r="A2082">
        <v>2081</v>
      </c>
      <c r="B2082" t="s">
        <v>2269</v>
      </c>
      <c r="C2082" t="s">
        <v>2270</v>
      </c>
      <c r="D2082" t="s">
        <v>61</v>
      </c>
      <c r="E2082" t="s">
        <v>62</v>
      </c>
      <c r="F2082" t="s">
        <v>63</v>
      </c>
      <c r="G2082">
        <v>1</v>
      </c>
      <c r="H2082" t="s">
        <v>64</v>
      </c>
      <c r="I2082" t="s">
        <v>65</v>
      </c>
      <c r="J2082">
        <v>1</v>
      </c>
      <c r="K2082" t="s">
        <v>43</v>
      </c>
      <c r="L2082" t="s">
        <v>66</v>
      </c>
      <c r="M2082" t="s">
        <v>43</v>
      </c>
      <c r="N2082">
        <v>1</v>
      </c>
      <c r="O2082" t="s">
        <v>115</v>
      </c>
      <c r="P2082" t="s">
        <v>116</v>
      </c>
      <c r="Q2082">
        <v>1</v>
      </c>
      <c r="R2082">
        <v>1</v>
      </c>
      <c r="S2082" t="s">
        <v>47</v>
      </c>
      <c r="T2082">
        <v>1</v>
      </c>
      <c r="U2082" t="s">
        <v>13041</v>
      </c>
      <c r="V2082" t="s">
        <v>43</v>
      </c>
      <c r="W2082" t="s">
        <v>43</v>
      </c>
      <c r="X2082" t="s">
        <v>43</v>
      </c>
      <c r="Y2082" t="s">
        <v>43</v>
      </c>
      <c r="Z2082" t="s">
        <v>43</v>
      </c>
      <c r="AA2082" t="s">
        <v>43</v>
      </c>
      <c r="AB2082" t="s">
        <v>13020</v>
      </c>
    </row>
    <row r="2083" spans="1:28">
      <c r="A2083">
        <v>2082</v>
      </c>
      <c r="B2083" t="s">
        <v>2269</v>
      </c>
      <c r="C2083" t="s">
        <v>2270</v>
      </c>
      <c r="D2083" t="s">
        <v>61</v>
      </c>
      <c r="E2083" t="s">
        <v>62</v>
      </c>
      <c r="F2083" t="s">
        <v>63</v>
      </c>
      <c r="G2083">
        <v>1</v>
      </c>
      <c r="H2083" t="s">
        <v>90</v>
      </c>
      <c r="I2083" t="s">
        <v>91</v>
      </c>
      <c r="J2083">
        <v>1</v>
      </c>
      <c r="K2083" t="s">
        <v>43</v>
      </c>
      <c r="L2083" t="s">
        <v>92</v>
      </c>
      <c r="M2083" t="s">
        <v>43</v>
      </c>
      <c r="N2083">
        <v>1</v>
      </c>
      <c r="O2083" t="s">
        <v>130</v>
      </c>
      <c r="P2083" t="s">
        <v>1292</v>
      </c>
      <c r="Q2083">
        <v>1</v>
      </c>
      <c r="R2083">
        <v>1</v>
      </c>
      <c r="S2083" t="s">
        <v>47</v>
      </c>
      <c r="T2083">
        <v>1</v>
      </c>
      <c r="U2083" t="s">
        <v>13041</v>
      </c>
      <c r="V2083" t="s">
        <v>43</v>
      </c>
      <c r="W2083" t="s">
        <v>43</v>
      </c>
      <c r="X2083" t="s">
        <v>43</v>
      </c>
      <c r="Y2083" t="s">
        <v>43</v>
      </c>
      <c r="Z2083" t="s">
        <v>43</v>
      </c>
      <c r="AA2083" t="s">
        <v>43</v>
      </c>
      <c r="AB2083" t="s">
        <v>13037</v>
      </c>
    </row>
    <row r="2084" spans="1:28">
      <c r="A2084">
        <v>2083</v>
      </c>
      <c r="B2084" t="s">
        <v>2269</v>
      </c>
      <c r="C2084" t="s">
        <v>2270</v>
      </c>
      <c r="D2084" t="s">
        <v>121</v>
      </c>
      <c r="E2084" t="s">
        <v>122</v>
      </c>
      <c r="F2084" t="s">
        <v>63</v>
      </c>
      <c r="G2084">
        <v>1</v>
      </c>
      <c r="H2084" t="s">
        <v>83</v>
      </c>
      <c r="I2084" t="s">
        <v>84</v>
      </c>
      <c r="J2084">
        <v>1</v>
      </c>
      <c r="K2084" t="s">
        <v>43</v>
      </c>
      <c r="L2084" t="s">
        <v>2276</v>
      </c>
      <c r="M2084" t="s">
        <v>43</v>
      </c>
      <c r="N2084">
        <v>1</v>
      </c>
      <c r="O2084" t="s">
        <v>145</v>
      </c>
      <c r="P2084" t="s">
        <v>146</v>
      </c>
      <c r="Q2084">
        <v>1</v>
      </c>
      <c r="R2084">
        <v>1</v>
      </c>
      <c r="S2084" t="s">
        <v>47</v>
      </c>
      <c r="T2084">
        <v>1</v>
      </c>
      <c r="U2084" t="s">
        <v>13041</v>
      </c>
      <c r="V2084" t="s">
        <v>43</v>
      </c>
      <c r="W2084" t="s">
        <v>43</v>
      </c>
      <c r="X2084" t="s">
        <v>43</v>
      </c>
      <c r="Y2084" t="s">
        <v>43</v>
      </c>
      <c r="Z2084" t="s">
        <v>43</v>
      </c>
      <c r="AA2084" t="s">
        <v>43</v>
      </c>
      <c r="AB2084" t="s">
        <v>13042</v>
      </c>
    </row>
    <row r="2085" spans="1:28">
      <c r="A2085">
        <v>2084</v>
      </c>
      <c r="B2085" t="s">
        <v>2269</v>
      </c>
      <c r="C2085" t="s">
        <v>2270</v>
      </c>
      <c r="D2085" t="s">
        <v>128</v>
      </c>
      <c r="E2085" t="s">
        <v>122</v>
      </c>
      <c r="F2085" t="s">
        <v>63</v>
      </c>
      <c r="G2085">
        <v>1</v>
      </c>
      <c r="H2085" t="s">
        <v>117</v>
      </c>
      <c r="I2085" t="s">
        <v>118</v>
      </c>
      <c r="J2085">
        <v>1</v>
      </c>
      <c r="K2085" t="s">
        <v>43</v>
      </c>
      <c r="L2085" t="s">
        <v>2277</v>
      </c>
      <c r="M2085" t="s">
        <v>43</v>
      </c>
      <c r="N2085">
        <v>1</v>
      </c>
      <c r="O2085" t="s">
        <v>913</v>
      </c>
      <c r="P2085" t="s">
        <v>914</v>
      </c>
      <c r="Q2085">
        <v>1</v>
      </c>
      <c r="R2085">
        <v>1</v>
      </c>
      <c r="S2085" t="s">
        <v>47</v>
      </c>
      <c r="T2085">
        <v>1</v>
      </c>
      <c r="U2085" t="s">
        <v>13041</v>
      </c>
      <c r="V2085" t="s">
        <v>43</v>
      </c>
      <c r="W2085" t="s">
        <v>43</v>
      </c>
      <c r="X2085" t="s">
        <v>43</v>
      </c>
      <c r="Y2085" t="s">
        <v>43</v>
      </c>
      <c r="Z2085" t="s">
        <v>43</v>
      </c>
      <c r="AA2085" t="s">
        <v>43</v>
      </c>
      <c r="AB2085" t="s">
        <v>13043</v>
      </c>
    </row>
    <row r="2086" spans="1:28">
      <c r="A2086">
        <v>2085</v>
      </c>
      <c r="B2086" t="s">
        <v>2269</v>
      </c>
      <c r="C2086" t="s">
        <v>2270</v>
      </c>
      <c r="D2086" t="s">
        <v>508</v>
      </c>
      <c r="E2086" t="s">
        <v>509</v>
      </c>
      <c r="F2086" t="s">
        <v>63</v>
      </c>
      <c r="G2086">
        <v>1</v>
      </c>
      <c r="H2086" t="s">
        <v>554</v>
      </c>
      <c r="I2086" t="s">
        <v>555</v>
      </c>
      <c r="J2086">
        <v>1</v>
      </c>
      <c r="K2086" t="s">
        <v>43</v>
      </c>
      <c r="L2086" t="s">
        <v>1297</v>
      </c>
      <c r="M2086" t="s">
        <v>43</v>
      </c>
      <c r="N2086">
        <v>1</v>
      </c>
      <c r="O2086" t="s">
        <v>135</v>
      </c>
      <c r="P2086" t="s">
        <v>136</v>
      </c>
      <c r="Q2086">
        <v>1</v>
      </c>
      <c r="R2086">
        <v>1</v>
      </c>
      <c r="S2086" t="s">
        <v>47</v>
      </c>
      <c r="T2086">
        <v>1</v>
      </c>
      <c r="U2086" t="s">
        <v>13041</v>
      </c>
      <c r="V2086" t="s">
        <v>43</v>
      </c>
      <c r="W2086" t="s">
        <v>43</v>
      </c>
      <c r="X2086" t="s">
        <v>43</v>
      </c>
      <c r="Y2086" t="s">
        <v>43</v>
      </c>
      <c r="Z2086" t="s">
        <v>43</v>
      </c>
      <c r="AA2086" t="s">
        <v>43</v>
      </c>
      <c r="AB2086" t="s">
        <v>13044</v>
      </c>
    </row>
    <row r="2087" spans="1:28">
      <c r="A2087">
        <v>2086</v>
      </c>
      <c r="B2087" t="s">
        <v>2908</v>
      </c>
      <c r="C2087" t="s">
        <v>2909</v>
      </c>
      <c r="D2087" t="s">
        <v>61</v>
      </c>
      <c r="E2087" t="s">
        <v>62</v>
      </c>
      <c r="F2087" t="s">
        <v>63</v>
      </c>
      <c r="G2087">
        <v>1</v>
      </c>
      <c r="H2087" t="s">
        <v>64</v>
      </c>
      <c r="I2087" t="s">
        <v>65</v>
      </c>
      <c r="J2087">
        <v>1</v>
      </c>
      <c r="K2087" t="s">
        <v>43</v>
      </c>
      <c r="L2087" t="s">
        <v>66</v>
      </c>
      <c r="M2087" t="s">
        <v>43</v>
      </c>
      <c r="N2087">
        <v>1</v>
      </c>
      <c r="O2087" t="s">
        <v>115</v>
      </c>
      <c r="P2087" t="s">
        <v>116</v>
      </c>
      <c r="Q2087">
        <v>1</v>
      </c>
      <c r="R2087">
        <v>1</v>
      </c>
      <c r="S2087" t="s">
        <v>47</v>
      </c>
      <c r="T2087">
        <v>1</v>
      </c>
      <c r="U2087" t="s">
        <v>13045</v>
      </c>
      <c r="V2087" t="s">
        <v>43</v>
      </c>
      <c r="W2087" t="s">
        <v>43</v>
      </c>
      <c r="X2087" t="s">
        <v>43</v>
      </c>
      <c r="Y2087" t="s">
        <v>43</v>
      </c>
      <c r="Z2087" t="s">
        <v>43</v>
      </c>
      <c r="AA2087" t="s">
        <v>43</v>
      </c>
      <c r="AB2087" t="s">
        <v>13020</v>
      </c>
    </row>
    <row r="2088" spans="1:28">
      <c r="A2088">
        <v>2087</v>
      </c>
      <c r="B2088" t="s">
        <v>2908</v>
      </c>
      <c r="C2088" t="s">
        <v>2909</v>
      </c>
      <c r="D2088" t="s">
        <v>61</v>
      </c>
      <c r="E2088" t="s">
        <v>62</v>
      </c>
      <c r="F2088" t="s">
        <v>63</v>
      </c>
      <c r="G2088">
        <v>1</v>
      </c>
      <c r="H2088" t="s">
        <v>90</v>
      </c>
      <c r="I2088" t="s">
        <v>91</v>
      </c>
      <c r="J2088">
        <v>1</v>
      </c>
      <c r="K2088" t="s">
        <v>43</v>
      </c>
      <c r="L2088" t="s">
        <v>92</v>
      </c>
      <c r="M2088" t="s">
        <v>43</v>
      </c>
      <c r="N2088">
        <v>1</v>
      </c>
      <c r="O2088" t="s">
        <v>130</v>
      </c>
      <c r="P2088" t="s">
        <v>1292</v>
      </c>
      <c r="Q2088">
        <v>1</v>
      </c>
      <c r="R2088">
        <v>1</v>
      </c>
      <c r="S2088" t="s">
        <v>47</v>
      </c>
      <c r="T2088">
        <v>1</v>
      </c>
      <c r="U2088" t="s">
        <v>13045</v>
      </c>
      <c r="V2088" t="s">
        <v>43</v>
      </c>
      <c r="W2088" t="s">
        <v>43</v>
      </c>
      <c r="X2088" t="s">
        <v>43</v>
      </c>
      <c r="Y2088" t="s">
        <v>43</v>
      </c>
      <c r="Z2088" t="s">
        <v>43</v>
      </c>
      <c r="AA2088" t="s">
        <v>43</v>
      </c>
      <c r="AB2088" t="s">
        <v>13037</v>
      </c>
    </row>
    <row r="2089" spans="1:28">
      <c r="A2089">
        <v>2088</v>
      </c>
      <c r="B2089" t="s">
        <v>2908</v>
      </c>
      <c r="C2089" t="s">
        <v>2909</v>
      </c>
      <c r="D2089" t="s">
        <v>121</v>
      </c>
      <c r="E2089" t="s">
        <v>122</v>
      </c>
      <c r="F2089" t="s">
        <v>63</v>
      </c>
      <c r="G2089">
        <v>1</v>
      </c>
      <c r="H2089" t="s">
        <v>83</v>
      </c>
      <c r="I2089" t="s">
        <v>84</v>
      </c>
      <c r="J2089">
        <v>1</v>
      </c>
      <c r="K2089" t="s">
        <v>43</v>
      </c>
      <c r="L2089" t="s">
        <v>2276</v>
      </c>
      <c r="M2089" t="s">
        <v>43</v>
      </c>
      <c r="N2089">
        <v>1</v>
      </c>
      <c r="O2089" t="s">
        <v>145</v>
      </c>
      <c r="P2089" t="s">
        <v>146</v>
      </c>
      <c r="Q2089">
        <v>1</v>
      </c>
      <c r="R2089">
        <v>1</v>
      </c>
      <c r="S2089" t="s">
        <v>47</v>
      </c>
      <c r="T2089">
        <v>1</v>
      </c>
      <c r="U2089" t="s">
        <v>13045</v>
      </c>
      <c r="V2089" t="s">
        <v>43</v>
      </c>
      <c r="W2089" t="s">
        <v>43</v>
      </c>
      <c r="X2089" t="s">
        <v>43</v>
      </c>
      <c r="Y2089" t="s">
        <v>43</v>
      </c>
      <c r="Z2089" t="s">
        <v>43</v>
      </c>
      <c r="AA2089" t="s">
        <v>43</v>
      </c>
      <c r="AB2089" t="s">
        <v>13042</v>
      </c>
    </row>
    <row r="2090" spans="1:28">
      <c r="A2090">
        <v>2089</v>
      </c>
      <c r="B2090" t="s">
        <v>2908</v>
      </c>
      <c r="C2090" t="s">
        <v>2909</v>
      </c>
      <c r="D2090" t="s">
        <v>128</v>
      </c>
      <c r="E2090" t="s">
        <v>122</v>
      </c>
      <c r="F2090" t="s">
        <v>63</v>
      </c>
      <c r="G2090">
        <v>1</v>
      </c>
      <c r="H2090" t="s">
        <v>123</v>
      </c>
      <c r="I2090" t="s">
        <v>124</v>
      </c>
      <c r="J2090">
        <v>1</v>
      </c>
      <c r="K2090" t="s">
        <v>43</v>
      </c>
      <c r="L2090" t="s">
        <v>2910</v>
      </c>
      <c r="M2090" t="s">
        <v>43</v>
      </c>
      <c r="N2090">
        <v>1</v>
      </c>
      <c r="O2090" t="s">
        <v>126</v>
      </c>
      <c r="P2090" t="s">
        <v>127</v>
      </c>
      <c r="Q2090">
        <v>1</v>
      </c>
      <c r="R2090">
        <v>1</v>
      </c>
      <c r="S2090" t="s">
        <v>47</v>
      </c>
      <c r="T2090">
        <v>1</v>
      </c>
      <c r="U2090" t="s">
        <v>13045</v>
      </c>
      <c r="V2090" t="s">
        <v>43</v>
      </c>
      <c r="W2090" t="s">
        <v>43</v>
      </c>
      <c r="X2090" t="s">
        <v>43</v>
      </c>
      <c r="Y2090" t="s">
        <v>43</v>
      </c>
      <c r="Z2090" t="s">
        <v>43</v>
      </c>
      <c r="AA2090" t="s">
        <v>43</v>
      </c>
      <c r="AB2090" t="s">
        <v>13046</v>
      </c>
    </row>
    <row r="2091" spans="1:28">
      <c r="A2091">
        <v>2090</v>
      </c>
      <c r="B2091" t="s">
        <v>2908</v>
      </c>
      <c r="C2091" t="s">
        <v>2909</v>
      </c>
      <c r="D2091" t="s">
        <v>128</v>
      </c>
      <c r="E2091" t="s">
        <v>122</v>
      </c>
      <c r="F2091" t="s">
        <v>63</v>
      </c>
      <c r="G2091">
        <v>1</v>
      </c>
      <c r="H2091" t="s">
        <v>123</v>
      </c>
      <c r="I2091" t="s">
        <v>124</v>
      </c>
      <c r="J2091">
        <v>1</v>
      </c>
      <c r="K2091" t="s">
        <v>43</v>
      </c>
      <c r="L2091" t="s">
        <v>2910</v>
      </c>
      <c r="M2091" t="s">
        <v>43</v>
      </c>
      <c r="N2091">
        <v>1</v>
      </c>
      <c r="O2091" t="s">
        <v>135</v>
      </c>
      <c r="P2091" t="s">
        <v>136</v>
      </c>
      <c r="Q2091">
        <v>1</v>
      </c>
      <c r="R2091">
        <v>1</v>
      </c>
      <c r="S2091" t="s">
        <v>47</v>
      </c>
      <c r="T2091">
        <v>1</v>
      </c>
      <c r="U2091" t="s">
        <v>13045</v>
      </c>
      <c r="V2091" t="s">
        <v>43</v>
      </c>
      <c r="W2091" t="s">
        <v>43</v>
      </c>
      <c r="X2091" t="s">
        <v>43</v>
      </c>
      <c r="Y2091" t="s">
        <v>43</v>
      </c>
      <c r="Z2091" t="s">
        <v>43</v>
      </c>
      <c r="AA2091" t="s">
        <v>43</v>
      </c>
      <c r="AB2091" t="s">
        <v>13046</v>
      </c>
    </row>
    <row r="2092" spans="1:28">
      <c r="A2092">
        <v>2091</v>
      </c>
      <c r="B2092" t="s">
        <v>2908</v>
      </c>
      <c r="C2092" t="s">
        <v>2909</v>
      </c>
      <c r="D2092" t="s">
        <v>508</v>
      </c>
      <c r="E2092" t="s">
        <v>509</v>
      </c>
      <c r="F2092" t="s">
        <v>63</v>
      </c>
      <c r="G2092">
        <v>1</v>
      </c>
      <c r="H2092" t="s">
        <v>117</v>
      </c>
      <c r="I2092" t="s">
        <v>118</v>
      </c>
      <c r="J2092">
        <v>1</v>
      </c>
      <c r="K2092" t="s">
        <v>43</v>
      </c>
      <c r="L2092" t="s">
        <v>71</v>
      </c>
      <c r="M2092" t="s">
        <v>43</v>
      </c>
      <c r="N2092">
        <v>1</v>
      </c>
      <c r="O2092" t="s">
        <v>913</v>
      </c>
      <c r="P2092" t="s">
        <v>914</v>
      </c>
      <c r="Q2092">
        <v>1</v>
      </c>
      <c r="R2092">
        <v>1</v>
      </c>
      <c r="S2092" t="s">
        <v>47</v>
      </c>
      <c r="T2092">
        <v>1</v>
      </c>
      <c r="U2092" t="s">
        <v>13045</v>
      </c>
      <c r="V2092" t="s">
        <v>43</v>
      </c>
      <c r="W2092" t="s">
        <v>43</v>
      </c>
      <c r="X2092" t="s">
        <v>43</v>
      </c>
      <c r="Y2092" t="s">
        <v>43</v>
      </c>
      <c r="Z2092" t="s">
        <v>43</v>
      </c>
      <c r="AA2092" t="s">
        <v>43</v>
      </c>
      <c r="AB2092" t="s">
        <v>13021</v>
      </c>
    </row>
    <row r="2093" spans="1:28">
      <c r="A2093">
        <v>2092</v>
      </c>
      <c r="B2093" t="s">
        <v>3960</v>
      </c>
      <c r="C2093" t="s">
        <v>3961</v>
      </c>
      <c r="D2093" t="s">
        <v>61</v>
      </c>
      <c r="E2093" t="s">
        <v>62</v>
      </c>
      <c r="F2093" t="s">
        <v>63</v>
      </c>
      <c r="G2093">
        <v>1</v>
      </c>
      <c r="H2093" t="s">
        <v>90</v>
      </c>
      <c r="I2093" t="s">
        <v>91</v>
      </c>
      <c r="J2093">
        <v>1</v>
      </c>
      <c r="K2093" t="s">
        <v>3962</v>
      </c>
      <c r="L2093" t="s">
        <v>92</v>
      </c>
      <c r="M2093" t="s">
        <v>43</v>
      </c>
      <c r="N2093">
        <v>1</v>
      </c>
      <c r="O2093" t="s">
        <v>3963</v>
      </c>
      <c r="P2093" t="s">
        <v>3964</v>
      </c>
      <c r="Q2093">
        <v>1</v>
      </c>
      <c r="R2093">
        <v>1</v>
      </c>
      <c r="S2093" t="s">
        <v>47</v>
      </c>
      <c r="T2093">
        <v>1</v>
      </c>
      <c r="U2093" t="s">
        <v>13047</v>
      </c>
      <c r="V2093" t="s">
        <v>43</v>
      </c>
      <c r="W2093" t="s">
        <v>43</v>
      </c>
      <c r="X2093" t="s">
        <v>43</v>
      </c>
      <c r="Y2093" t="s">
        <v>43</v>
      </c>
      <c r="Z2093" t="s">
        <v>43</v>
      </c>
      <c r="AA2093" t="s">
        <v>43</v>
      </c>
      <c r="AB2093" t="s">
        <v>13048</v>
      </c>
    </row>
    <row r="2094" spans="1:28">
      <c r="A2094">
        <v>2093</v>
      </c>
      <c r="B2094" t="s">
        <v>3960</v>
      </c>
      <c r="C2094" t="s">
        <v>3961</v>
      </c>
      <c r="D2094" t="s">
        <v>128</v>
      </c>
      <c r="E2094" t="s">
        <v>122</v>
      </c>
      <c r="F2094" t="s">
        <v>63</v>
      </c>
      <c r="G2094">
        <v>1</v>
      </c>
      <c r="H2094" t="s">
        <v>64</v>
      </c>
      <c r="I2094" t="s">
        <v>65</v>
      </c>
      <c r="J2094">
        <v>1</v>
      </c>
      <c r="K2094" t="s">
        <v>3965</v>
      </c>
      <c r="L2094" t="s">
        <v>3966</v>
      </c>
      <c r="M2094" t="s">
        <v>43</v>
      </c>
      <c r="N2094">
        <v>1</v>
      </c>
      <c r="O2094" t="s">
        <v>3967</v>
      </c>
      <c r="P2094" t="s">
        <v>3968</v>
      </c>
      <c r="Q2094">
        <v>1</v>
      </c>
      <c r="R2094">
        <v>1</v>
      </c>
      <c r="S2094" t="s">
        <v>47</v>
      </c>
      <c r="T2094">
        <v>1</v>
      </c>
      <c r="U2094" t="s">
        <v>13047</v>
      </c>
      <c r="V2094" t="s">
        <v>43</v>
      </c>
      <c r="W2094" t="s">
        <v>43</v>
      </c>
      <c r="X2094" t="s">
        <v>43</v>
      </c>
      <c r="Y2094" t="s">
        <v>43</v>
      </c>
      <c r="Z2094" t="s">
        <v>43</v>
      </c>
      <c r="AA2094" t="s">
        <v>43</v>
      </c>
      <c r="AB2094" t="s">
        <v>13049</v>
      </c>
    </row>
    <row r="2095" spans="1:28">
      <c r="A2095">
        <v>2094</v>
      </c>
      <c r="B2095" t="s">
        <v>3960</v>
      </c>
      <c r="C2095" t="s">
        <v>3961</v>
      </c>
      <c r="D2095" t="s">
        <v>61</v>
      </c>
      <c r="E2095" t="s">
        <v>62</v>
      </c>
      <c r="F2095" t="s">
        <v>63</v>
      </c>
      <c r="G2095">
        <v>1</v>
      </c>
      <c r="H2095" t="s">
        <v>64</v>
      </c>
      <c r="I2095" t="s">
        <v>65</v>
      </c>
      <c r="J2095">
        <v>1</v>
      </c>
      <c r="K2095" t="s">
        <v>1915</v>
      </c>
      <c r="L2095" t="s">
        <v>66</v>
      </c>
      <c r="M2095" t="s">
        <v>43</v>
      </c>
      <c r="N2095">
        <v>1</v>
      </c>
      <c r="O2095" t="s">
        <v>115</v>
      </c>
      <c r="P2095" t="s">
        <v>116</v>
      </c>
      <c r="Q2095">
        <v>1</v>
      </c>
      <c r="R2095">
        <v>1</v>
      </c>
      <c r="S2095" t="s">
        <v>47</v>
      </c>
      <c r="T2095">
        <v>1</v>
      </c>
      <c r="U2095" t="s">
        <v>13047</v>
      </c>
      <c r="V2095" t="s">
        <v>43</v>
      </c>
      <c r="W2095" t="s">
        <v>43</v>
      </c>
      <c r="X2095" t="s">
        <v>43</v>
      </c>
      <c r="Y2095" t="s">
        <v>43</v>
      </c>
      <c r="Z2095" t="s">
        <v>43</v>
      </c>
      <c r="AA2095" t="s">
        <v>43</v>
      </c>
      <c r="AB2095" t="s">
        <v>13050</v>
      </c>
    </row>
    <row r="2096" spans="1:28">
      <c r="A2096">
        <v>2095</v>
      </c>
      <c r="B2096" t="s">
        <v>3960</v>
      </c>
      <c r="C2096" t="s">
        <v>3961</v>
      </c>
      <c r="D2096" t="s">
        <v>61</v>
      </c>
      <c r="E2096" t="s">
        <v>62</v>
      </c>
      <c r="F2096" t="s">
        <v>63</v>
      </c>
      <c r="G2096">
        <v>1</v>
      </c>
      <c r="H2096" t="s">
        <v>132</v>
      </c>
      <c r="I2096" t="s">
        <v>133</v>
      </c>
      <c r="J2096">
        <v>1</v>
      </c>
      <c r="K2096" t="s">
        <v>3969</v>
      </c>
      <c r="L2096" t="s">
        <v>134</v>
      </c>
      <c r="M2096" t="s">
        <v>43</v>
      </c>
      <c r="N2096">
        <v>1</v>
      </c>
      <c r="O2096" t="s">
        <v>3970</v>
      </c>
      <c r="P2096" t="s">
        <v>3971</v>
      </c>
      <c r="Q2096">
        <v>1</v>
      </c>
      <c r="R2096">
        <v>1</v>
      </c>
      <c r="S2096" t="s">
        <v>47</v>
      </c>
      <c r="T2096">
        <v>1</v>
      </c>
      <c r="U2096" t="s">
        <v>13047</v>
      </c>
      <c r="V2096" t="s">
        <v>43</v>
      </c>
      <c r="W2096" t="s">
        <v>43</v>
      </c>
      <c r="X2096" t="s">
        <v>43</v>
      </c>
      <c r="Y2096" t="s">
        <v>43</v>
      </c>
      <c r="Z2096" t="s">
        <v>43</v>
      </c>
      <c r="AA2096" t="s">
        <v>43</v>
      </c>
      <c r="AB2096" t="s">
        <v>13051</v>
      </c>
    </row>
    <row r="2097" spans="1:28">
      <c r="A2097">
        <v>2096</v>
      </c>
      <c r="B2097" t="s">
        <v>3960</v>
      </c>
      <c r="C2097" t="s">
        <v>3961</v>
      </c>
      <c r="D2097" t="s">
        <v>121</v>
      </c>
      <c r="E2097" t="s">
        <v>122</v>
      </c>
      <c r="F2097" t="s">
        <v>63</v>
      </c>
      <c r="G2097">
        <v>1</v>
      </c>
      <c r="H2097" t="s">
        <v>117</v>
      </c>
      <c r="I2097" t="s">
        <v>118</v>
      </c>
      <c r="J2097">
        <v>1</v>
      </c>
      <c r="K2097" t="s">
        <v>3972</v>
      </c>
      <c r="L2097" t="s">
        <v>3973</v>
      </c>
      <c r="M2097" t="s">
        <v>43</v>
      </c>
      <c r="N2097">
        <v>1</v>
      </c>
      <c r="O2097" t="s">
        <v>3974</v>
      </c>
      <c r="P2097" t="s">
        <v>3975</v>
      </c>
      <c r="Q2097">
        <v>1</v>
      </c>
      <c r="R2097">
        <v>1</v>
      </c>
      <c r="S2097" t="s">
        <v>47</v>
      </c>
      <c r="T2097">
        <v>1</v>
      </c>
      <c r="U2097" t="s">
        <v>13047</v>
      </c>
      <c r="V2097" t="s">
        <v>43</v>
      </c>
      <c r="W2097" t="s">
        <v>43</v>
      </c>
      <c r="X2097" t="s">
        <v>43</v>
      </c>
      <c r="Y2097" t="s">
        <v>43</v>
      </c>
      <c r="Z2097" t="s">
        <v>43</v>
      </c>
      <c r="AA2097" t="s">
        <v>43</v>
      </c>
      <c r="AB2097" t="s">
        <v>13052</v>
      </c>
    </row>
    <row r="2098" spans="1:28">
      <c r="A2098">
        <v>2097</v>
      </c>
      <c r="B2098" t="s">
        <v>3960</v>
      </c>
      <c r="C2098" t="s">
        <v>3961</v>
      </c>
      <c r="D2098" t="s">
        <v>61</v>
      </c>
      <c r="E2098" t="s">
        <v>62</v>
      </c>
      <c r="F2098" t="s">
        <v>63</v>
      </c>
      <c r="G2098">
        <v>1</v>
      </c>
      <c r="H2098" t="s">
        <v>86</v>
      </c>
      <c r="I2098" t="s">
        <v>87</v>
      </c>
      <c r="J2098">
        <v>1</v>
      </c>
      <c r="K2098" t="s">
        <v>3976</v>
      </c>
      <c r="L2098" t="s">
        <v>76</v>
      </c>
      <c r="M2098" t="s">
        <v>43</v>
      </c>
      <c r="N2098">
        <v>1</v>
      </c>
      <c r="O2098" t="s">
        <v>995</v>
      </c>
      <c r="P2098" t="s">
        <v>3977</v>
      </c>
      <c r="Q2098">
        <v>1</v>
      </c>
      <c r="R2098">
        <v>1</v>
      </c>
      <c r="S2098" t="s">
        <v>47</v>
      </c>
      <c r="T2098">
        <v>1</v>
      </c>
      <c r="U2098" t="s">
        <v>13047</v>
      </c>
      <c r="V2098" t="s">
        <v>43</v>
      </c>
      <c r="W2098" t="s">
        <v>43</v>
      </c>
      <c r="X2098" t="s">
        <v>43</v>
      </c>
      <c r="Y2098" t="s">
        <v>43</v>
      </c>
      <c r="Z2098" t="s">
        <v>43</v>
      </c>
      <c r="AA2098" t="s">
        <v>43</v>
      </c>
      <c r="AB2098" t="s">
        <v>13053</v>
      </c>
    </row>
    <row r="2099" spans="1:28">
      <c r="A2099">
        <v>2098</v>
      </c>
      <c r="B2099" t="s">
        <v>3960</v>
      </c>
      <c r="C2099" t="s">
        <v>3961</v>
      </c>
      <c r="D2099" t="s">
        <v>128</v>
      </c>
      <c r="E2099" t="s">
        <v>122</v>
      </c>
      <c r="F2099" t="s">
        <v>63</v>
      </c>
      <c r="G2099">
        <v>1</v>
      </c>
      <c r="H2099" t="s">
        <v>123</v>
      </c>
      <c r="I2099" t="s">
        <v>124</v>
      </c>
      <c r="J2099">
        <v>1</v>
      </c>
      <c r="K2099" t="s">
        <v>3978</v>
      </c>
      <c r="L2099" t="s">
        <v>3979</v>
      </c>
      <c r="M2099" t="s">
        <v>43</v>
      </c>
      <c r="N2099">
        <v>1</v>
      </c>
      <c r="O2099" t="s">
        <v>3980</v>
      </c>
      <c r="P2099" t="s">
        <v>3981</v>
      </c>
      <c r="Q2099">
        <v>1</v>
      </c>
      <c r="R2099">
        <v>1</v>
      </c>
      <c r="S2099" t="s">
        <v>47</v>
      </c>
      <c r="T2099">
        <v>1</v>
      </c>
      <c r="U2099" t="s">
        <v>13047</v>
      </c>
      <c r="V2099" t="s">
        <v>43</v>
      </c>
      <c r="W2099" t="s">
        <v>43</v>
      </c>
      <c r="X2099" t="s">
        <v>43</v>
      </c>
      <c r="Y2099" t="s">
        <v>43</v>
      </c>
      <c r="Z2099" t="s">
        <v>43</v>
      </c>
      <c r="AA2099" t="s">
        <v>43</v>
      </c>
      <c r="AB2099" t="s">
        <v>13054</v>
      </c>
    </row>
    <row r="2100" spans="1:28">
      <c r="A2100">
        <v>2099</v>
      </c>
      <c r="B2100" t="s">
        <v>3960</v>
      </c>
      <c r="C2100" t="s">
        <v>3961</v>
      </c>
      <c r="D2100" t="s">
        <v>61</v>
      </c>
      <c r="E2100" t="s">
        <v>62</v>
      </c>
      <c r="F2100" t="s">
        <v>63</v>
      </c>
      <c r="G2100">
        <v>1</v>
      </c>
      <c r="H2100" t="s">
        <v>147</v>
      </c>
      <c r="I2100" t="s">
        <v>148</v>
      </c>
      <c r="J2100">
        <v>1</v>
      </c>
      <c r="K2100" t="s">
        <v>3982</v>
      </c>
      <c r="L2100" t="s">
        <v>142</v>
      </c>
      <c r="M2100" t="s">
        <v>43</v>
      </c>
      <c r="N2100">
        <v>1</v>
      </c>
      <c r="O2100" t="s">
        <v>3983</v>
      </c>
      <c r="P2100" t="s">
        <v>3984</v>
      </c>
      <c r="Q2100">
        <v>1</v>
      </c>
      <c r="R2100">
        <v>1</v>
      </c>
      <c r="S2100" t="s">
        <v>47</v>
      </c>
      <c r="T2100">
        <v>1</v>
      </c>
      <c r="U2100" t="s">
        <v>13047</v>
      </c>
      <c r="V2100" t="s">
        <v>13028</v>
      </c>
      <c r="W2100" t="s">
        <v>13029</v>
      </c>
      <c r="Z2100" t="s">
        <v>13030</v>
      </c>
      <c r="AA2100" t="s">
        <v>10141</v>
      </c>
      <c r="AB2100" t="s">
        <v>13055</v>
      </c>
    </row>
    <row r="2101" spans="1:28">
      <c r="A2101">
        <v>2100</v>
      </c>
      <c r="B2101" t="s">
        <v>3960</v>
      </c>
      <c r="C2101" t="s">
        <v>3961</v>
      </c>
      <c r="D2101" t="s">
        <v>121</v>
      </c>
      <c r="E2101" t="s">
        <v>122</v>
      </c>
      <c r="F2101" t="s">
        <v>63</v>
      </c>
      <c r="G2101">
        <v>1</v>
      </c>
      <c r="H2101" t="s">
        <v>83</v>
      </c>
      <c r="I2101" t="s">
        <v>84</v>
      </c>
      <c r="J2101">
        <v>1</v>
      </c>
      <c r="K2101" t="s">
        <v>3764</v>
      </c>
      <c r="L2101" t="s">
        <v>3985</v>
      </c>
      <c r="M2101" t="s">
        <v>43</v>
      </c>
      <c r="N2101">
        <v>1</v>
      </c>
      <c r="O2101" t="s">
        <v>3986</v>
      </c>
      <c r="P2101" t="s">
        <v>3987</v>
      </c>
      <c r="Q2101">
        <v>1</v>
      </c>
      <c r="R2101">
        <v>1</v>
      </c>
      <c r="S2101" t="s">
        <v>47</v>
      </c>
      <c r="T2101">
        <v>1</v>
      </c>
      <c r="U2101" t="s">
        <v>13047</v>
      </c>
      <c r="V2101" t="s">
        <v>43</v>
      </c>
      <c r="W2101" t="s">
        <v>43</v>
      </c>
      <c r="X2101" t="s">
        <v>43</v>
      </c>
      <c r="Y2101" t="s">
        <v>43</v>
      </c>
      <c r="Z2101" t="s">
        <v>43</v>
      </c>
      <c r="AA2101" t="s">
        <v>43</v>
      </c>
      <c r="AB2101" t="s">
        <v>13056</v>
      </c>
    </row>
    <row r="2102" spans="1:28">
      <c r="A2102">
        <v>2101</v>
      </c>
      <c r="B2102" t="s">
        <v>3960</v>
      </c>
      <c r="C2102" t="s">
        <v>3961</v>
      </c>
      <c r="D2102" t="s">
        <v>61</v>
      </c>
      <c r="E2102" t="s">
        <v>62</v>
      </c>
      <c r="F2102" t="s">
        <v>63</v>
      </c>
      <c r="G2102">
        <v>1</v>
      </c>
      <c r="H2102" t="s">
        <v>69</v>
      </c>
      <c r="I2102" t="s">
        <v>70</v>
      </c>
      <c r="J2102">
        <v>1</v>
      </c>
      <c r="K2102" t="s">
        <v>3988</v>
      </c>
      <c r="L2102" t="s">
        <v>3989</v>
      </c>
      <c r="M2102" t="s">
        <v>43</v>
      </c>
      <c r="N2102">
        <v>1</v>
      </c>
      <c r="O2102" t="s">
        <v>3990</v>
      </c>
      <c r="P2102" t="s">
        <v>3991</v>
      </c>
      <c r="Q2102">
        <v>1</v>
      </c>
      <c r="R2102">
        <v>1</v>
      </c>
      <c r="S2102" t="s">
        <v>47</v>
      </c>
      <c r="T2102">
        <v>1</v>
      </c>
      <c r="U2102" t="s">
        <v>13047</v>
      </c>
      <c r="V2102" t="s">
        <v>43</v>
      </c>
      <c r="W2102" t="s">
        <v>43</v>
      </c>
      <c r="X2102" t="s">
        <v>43</v>
      </c>
      <c r="Y2102" t="s">
        <v>43</v>
      </c>
      <c r="Z2102" t="s">
        <v>43</v>
      </c>
      <c r="AA2102" t="s">
        <v>43</v>
      </c>
      <c r="AB2102" t="s">
        <v>13057</v>
      </c>
    </row>
    <row r="2103" spans="1:28">
      <c r="A2103">
        <v>2102</v>
      </c>
      <c r="B2103" t="s">
        <v>4302</v>
      </c>
      <c r="C2103" t="s">
        <v>4303</v>
      </c>
      <c r="D2103" t="s">
        <v>61</v>
      </c>
      <c r="E2103" t="s">
        <v>62</v>
      </c>
      <c r="F2103" t="s">
        <v>63</v>
      </c>
      <c r="G2103">
        <v>1</v>
      </c>
      <c r="H2103" t="s">
        <v>90</v>
      </c>
      <c r="I2103" t="s">
        <v>91</v>
      </c>
      <c r="J2103">
        <v>1</v>
      </c>
      <c r="K2103" t="s">
        <v>43</v>
      </c>
      <c r="L2103" t="s">
        <v>92</v>
      </c>
      <c r="M2103" t="s">
        <v>43</v>
      </c>
      <c r="N2103">
        <v>1</v>
      </c>
      <c r="O2103" t="s">
        <v>130</v>
      </c>
      <c r="P2103" t="s">
        <v>131</v>
      </c>
      <c r="Q2103">
        <v>1</v>
      </c>
      <c r="R2103">
        <v>1</v>
      </c>
      <c r="S2103" t="s">
        <v>47</v>
      </c>
      <c r="T2103">
        <v>1</v>
      </c>
      <c r="U2103" t="s">
        <v>11235</v>
      </c>
      <c r="V2103" t="s">
        <v>43</v>
      </c>
      <c r="W2103" t="s">
        <v>43</v>
      </c>
      <c r="X2103" t="s">
        <v>43</v>
      </c>
      <c r="Y2103" t="s">
        <v>43</v>
      </c>
      <c r="Z2103" t="s">
        <v>43</v>
      </c>
      <c r="AA2103" t="s">
        <v>43</v>
      </c>
      <c r="AB2103" t="s">
        <v>13037</v>
      </c>
    </row>
    <row r="2104" spans="1:28">
      <c r="A2104">
        <v>2103</v>
      </c>
      <c r="B2104" t="s">
        <v>4302</v>
      </c>
      <c r="C2104" t="s">
        <v>4303</v>
      </c>
      <c r="D2104" t="s">
        <v>61</v>
      </c>
      <c r="E2104" t="s">
        <v>62</v>
      </c>
      <c r="F2104" t="s">
        <v>63</v>
      </c>
      <c r="G2104">
        <v>1</v>
      </c>
      <c r="H2104" t="s">
        <v>64</v>
      </c>
      <c r="I2104" t="s">
        <v>65</v>
      </c>
      <c r="J2104">
        <v>1</v>
      </c>
      <c r="K2104" t="s">
        <v>43</v>
      </c>
      <c r="L2104" t="s">
        <v>66</v>
      </c>
      <c r="M2104" t="s">
        <v>43</v>
      </c>
      <c r="N2104">
        <v>1</v>
      </c>
      <c r="O2104" t="s">
        <v>115</v>
      </c>
      <c r="P2104" t="s">
        <v>116</v>
      </c>
      <c r="Q2104">
        <v>1</v>
      </c>
      <c r="R2104">
        <v>1</v>
      </c>
      <c r="S2104" t="s">
        <v>47</v>
      </c>
      <c r="T2104">
        <v>1</v>
      </c>
      <c r="U2104" t="s">
        <v>11235</v>
      </c>
      <c r="V2104" t="s">
        <v>43</v>
      </c>
      <c r="W2104" t="s">
        <v>43</v>
      </c>
      <c r="X2104" t="s">
        <v>43</v>
      </c>
      <c r="Y2104" t="s">
        <v>43</v>
      </c>
      <c r="Z2104" t="s">
        <v>43</v>
      </c>
      <c r="AA2104" t="s">
        <v>43</v>
      </c>
      <c r="AB2104" t="s">
        <v>13020</v>
      </c>
    </row>
    <row r="2105" spans="1:28">
      <c r="A2105">
        <v>2104</v>
      </c>
      <c r="B2105" t="s">
        <v>4302</v>
      </c>
      <c r="C2105" t="s">
        <v>4303</v>
      </c>
      <c r="D2105" t="s">
        <v>61</v>
      </c>
      <c r="E2105" t="s">
        <v>62</v>
      </c>
      <c r="F2105" t="s">
        <v>63</v>
      </c>
      <c r="G2105">
        <v>1</v>
      </c>
      <c r="H2105" t="s">
        <v>83</v>
      </c>
      <c r="I2105" t="s">
        <v>84</v>
      </c>
      <c r="J2105">
        <v>1</v>
      </c>
      <c r="K2105" t="s">
        <v>43</v>
      </c>
      <c r="L2105" t="s">
        <v>85</v>
      </c>
      <c r="M2105" t="s">
        <v>43</v>
      </c>
      <c r="N2105">
        <v>1</v>
      </c>
      <c r="O2105" t="s">
        <v>145</v>
      </c>
      <c r="P2105" t="s">
        <v>146</v>
      </c>
      <c r="Q2105">
        <v>1</v>
      </c>
      <c r="R2105">
        <v>1</v>
      </c>
      <c r="S2105" t="s">
        <v>47</v>
      </c>
      <c r="T2105">
        <v>1</v>
      </c>
      <c r="U2105" t="s">
        <v>11235</v>
      </c>
      <c r="V2105" t="s">
        <v>43</v>
      </c>
      <c r="W2105" t="s">
        <v>43</v>
      </c>
      <c r="X2105" t="s">
        <v>43</v>
      </c>
      <c r="Y2105" t="s">
        <v>43</v>
      </c>
      <c r="Z2105" t="s">
        <v>43</v>
      </c>
      <c r="AA2105" t="s">
        <v>43</v>
      </c>
      <c r="AB2105" t="s">
        <v>13027</v>
      </c>
    </row>
    <row r="2106" spans="1:28">
      <c r="A2106">
        <v>2105</v>
      </c>
      <c r="B2106" t="s">
        <v>4302</v>
      </c>
      <c r="C2106" t="s">
        <v>4303</v>
      </c>
      <c r="D2106" t="s">
        <v>61</v>
      </c>
      <c r="E2106" t="s">
        <v>62</v>
      </c>
      <c r="F2106" t="s">
        <v>63</v>
      </c>
      <c r="G2106">
        <v>1</v>
      </c>
      <c r="H2106" t="s">
        <v>132</v>
      </c>
      <c r="I2106" t="s">
        <v>133</v>
      </c>
      <c r="J2106">
        <v>1</v>
      </c>
      <c r="K2106" t="s">
        <v>43</v>
      </c>
      <c r="L2106" t="s">
        <v>134</v>
      </c>
      <c r="M2106" t="s">
        <v>43</v>
      </c>
      <c r="N2106">
        <v>1</v>
      </c>
      <c r="O2106" t="s">
        <v>919</v>
      </c>
      <c r="P2106" t="s">
        <v>920</v>
      </c>
      <c r="Q2106">
        <v>1</v>
      </c>
      <c r="R2106">
        <v>1</v>
      </c>
      <c r="S2106" t="s">
        <v>47</v>
      </c>
      <c r="T2106">
        <v>1</v>
      </c>
      <c r="U2106" t="s">
        <v>11235</v>
      </c>
      <c r="V2106" t="s">
        <v>43</v>
      </c>
      <c r="W2106" t="s">
        <v>43</v>
      </c>
      <c r="X2106" t="s">
        <v>43</v>
      </c>
      <c r="Y2106" t="s">
        <v>43</v>
      </c>
      <c r="Z2106" t="s">
        <v>43</v>
      </c>
      <c r="AA2106" t="s">
        <v>43</v>
      </c>
      <c r="AB2106" t="s">
        <v>13024</v>
      </c>
    </row>
    <row r="2107" spans="1:28">
      <c r="A2107">
        <v>2106</v>
      </c>
      <c r="B2107" t="s">
        <v>4302</v>
      </c>
      <c r="C2107" t="s">
        <v>4303</v>
      </c>
      <c r="D2107" t="s">
        <v>61</v>
      </c>
      <c r="E2107" t="s">
        <v>62</v>
      </c>
      <c r="F2107" t="s">
        <v>63</v>
      </c>
      <c r="G2107">
        <v>1</v>
      </c>
      <c r="H2107" t="s">
        <v>117</v>
      </c>
      <c r="I2107" t="s">
        <v>118</v>
      </c>
      <c r="J2107">
        <v>1</v>
      </c>
      <c r="K2107" t="s">
        <v>43</v>
      </c>
      <c r="L2107" t="s">
        <v>71</v>
      </c>
      <c r="M2107" t="s">
        <v>43</v>
      </c>
      <c r="N2107">
        <v>1</v>
      </c>
      <c r="O2107" t="s">
        <v>119</v>
      </c>
      <c r="P2107" t="s">
        <v>120</v>
      </c>
      <c r="Q2107">
        <v>1</v>
      </c>
      <c r="R2107">
        <v>1</v>
      </c>
      <c r="S2107" t="s">
        <v>47</v>
      </c>
      <c r="T2107">
        <v>1</v>
      </c>
      <c r="U2107" t="s">
        <v>11235</v>
      </c>
      <c r="V2107" t="s">
        <v>43</v>
      </c>
      <c r="W2107" t="s">
        <v>43</v>
      </c>
      <c r="X2107" t="s">
        <v>43</v>
      </c>
      <c r="Y2107" t="s">
        <v>43</v>
      </c>
      <c r="Z2107" t="s">
        <v>43</v>
      </c>
      <c r="AA2107" t="s">
        <v>43</v>
      </c>
      <c r="AB2107" t="s">
        <v>13021</v>
      </c>
    </row>
    <row r="2108" spans="1:28">
      <c r="A2108">
        <v>2107</v>
      </c>
      <c r="B2108" t="s">
        <v>4302</v>
      </c>
      <c r="C2108" t="s">
        <v>4303</v>
      </c>
      <c r="D2108" t="s">
        <v>61</v>
      </c>
      <c r="E2108" t="s">
        <v>62</v>
      </c>
      <c r="F2108" t="s">
        <v>63</v>
      </c>
      <c r="G2108">
        <v>1</v>
      </c>
      <c r="H2108" t="s">
        <v>147</v>
      </c>
      <c r="I2108" t="s">
        <v>148</v>
      </c>
      <c r="J2108">
        <v>1</v>
      </c>
      <c r="K2108" t="s">
        <v>43</v>
      </c>
      <c r="L2108" t="s">
        <v>4310</v>
      </c>
      <c r="M2108" t="s">
        <v>43</v>
      </c>
      <c r="N2108">
        <v>1</v>
      </c>
      <c r="O2108" t="s">
        <v>2862</v>
      </c>
      <c r="P2108" t="s">
        <v>340</v>
      </c>
      <c r="Q2108">
        <v>1</v>
      </c>
      <c r="R2108">
        <v>1</v>
      </c>
      <c r="S2108" t="s">
        <v>47</v>
      </c>
      <c r="T2108">
        <v>1</v>
      </c>
      <c r="U2108" t="s">
        <v>11235</v>
      </c>
      <c r="V2108" t="s">
        <v>13028</v>
      </c>
      <c r="W2108" t="s">
        <v>13029</v>
      </c>
      <c r="Z2108" t="s">
        <v>13030</v>
      </c>
      <c r="AA2108" t="s">
        <v>10141</v>
      </c>
      <c r="AB2108" t="s">
        <v>13058</v>
      </c>
    </row>
    <row r="2109" spans="1:28">
      <c r="A2109">
        <v>2108</v>
      </c>
      <c r="B2109" t="s">
        <v>4302</v>
      </c>
      <c r="C2109" t="s">
        <v>4303</v>
      </c>
      <c r="D2109" t="s">
        <v>61</v>
      </c>
      <c r="E2109" t="s">
        <v>62</v>
      </c>
      <c r="F2109" t="s">
        <v>63</v>
      </c>
      <c r="G2109">
        <v>1</v>
      </c>
      <c r="H2109" t="s">
        <v>3594</v>
      </c>
      <c r="I2109" t="s">
        <v>3595</v>
      </c>
      <c r="J2109">
        <v>1</v>
      </c>
      <c r="K2109" t="s">
        <v>43</v>
      </c>
      <c r="L2109" t="s">
        <v>4311</v>
      </c>
      <c r="M2109" t="s">
        <v>43</v>
      </c>
      <c r="N2109">
        <v>1</v>
      </c>
      <c r="O2109" t="s">
        <v>4312</v>
      </c>
      <c r="P2109" t="s">
        <v>4313</v>
      </c>
      <c r="Q2109">
        <v>1</v>
      </c>
      <c r="R2109">
        <v>1</v>
      </c>
      <c r="S2109" t="s">
        <v>47</v>
      </c>
      <c r="T2109">
        <v>1</v>
      </c>
      <c r="U2109" t="s">
        <v>11235</v>
      </c>
      <c r="V2109" t="s">
        <v>13059</v>
      </c>
      <c r="W2109" t="s">
        <v>13060</v>
      </c>
      <c r="Z2109" t="s">
        <v>13061</v>
      </c>
      <c r="AA2109" t="s">
        <v>10141</v>
      </c>
      <c r="AB2109" t="s">
        <v>13062</v>
      </c>
    </row>
    <row r="2110" spans="1:28">
      <c r="A2110">
        <v>2109</v>
      </c>
      <c r="B2110" t="s">
        <v>4302</v>
      </c>
      <c r="C2110" t="s">
        <v>4303</v>
      </c>
      <c r="D2110" t="s">
        <v>61</v>
      </c>
      <c r="E2110" t="s">
        <v>62</v>
      </c>
      <c r="F2110" t="s">
        <v>63</v>
      </c>
      <c r="G2110">
        <v>1</v>
      </c>
      <c r="H2110" t="s">
        <v>152</v>
      </c>
      <c r="I2110" t="s">
        <v>153</v>
      </c>
      <c r="J2110">
        <v>1</v>
      </c>
      <c r="K2110" t="s">
        <v>43</v>
      </c>
      <c r="L2110" t="s">
        <v>4314</v>
      </c>
      <c r="M2110" t="s">
        <v>43</v>
      </c>
      <c r="N2110">
        <v>1</v>
      </c>
      <c r="O2110" t="s">
        <v>126</v>
      </c>
      <c r="P2110" t="s">
        <v>127</v>
      </c>
      <c r="Q2110">
        <v>1</v>
      </c>
      <c r="R2110">
        <v>1</v>
      </c>
      <c r="S2110" t="s">
        <v>47</v>
      </c>
      <c r="T2110">
        <v>1</v>
      </c>
      <c r="U2110" t="s">
        <v>11235</v>
      </c>
      <c r="V2110" t="s">
        <v>13032</v>
      </c>
      <c r="W2110" t="s">
        <v>13033</v>
      </c>
      <c r="Z2110" t="s">
        <v>13034</v>
      </c>
      <c r="AA2110" t="s">
        <v>10204</v>
      </c>
      <c r="AB2110" t="s">
        <v>13063</v>
      </c>
    </row>
    <row r="2111" spans="1:28">
      <c r="A2111">
        <v>2110</v>
      </c>
      <c r="B2111" t="s">
        <v>6664</v>
      </c>
      <c r="C2111" t="s">
        <v>6665</v>
      </c>
      <c r="D2111" t="s">
        <v>61</v>
      </c>
      <c r="E2111" t="s">
        <v>62</v>
      </c>
      <c r="F2111" t="s">
        <v>63</v>
      </c>
      <c r="G2111">
        <v>1</v>
      </c>
      <c r="H2111" t="s">
        <v>64</v>
      </c>
      <c r="I2111" t="s">
        <v>65</v>
      </c>
      <c r="J2111">
        <v>1</v>
      </c>
      <c r="K2111" t="s">
        <v>1915</v>
      </c>
      <c r="L2111" t="s">
        <v>66</v>
      </c>
      <c r="M2111" t="s">
        <v>43</v>
      </c>
      <c r="N2111">
        <v>1</v>
      </c>
      <c r="O2111" t="s">
        <v>6666</v>
      </c>
      <c r="P2111" t="s">
        <v>6667</v>
      </c>
      <c r="Q2111">
        <v>1</v>
      </c>
      <c r="R2111">
        <v>1</v>
      </c>
      <c r="S2111" t="s">
        <v>47</v>
      </c>
      <c r="T2111">
        <v>1</v>
      </c>
      <c r="U2111" t="s">
        <v>13064</v>
      </c>
      <c r="V2111" t="s">
        <v>43</v>
      </c>
      <c r="W2111" t="s">
        <v>43</v>
      </c>
      <c r="X2111" t="s">
        <v>43</v>
      </c>
      <c r="Y2111" t="s">
        <v>43</v>
      </c>
      <c r="Z2111" t="s">
        <v>43</v>
      </c>
      <c r="AA2111" t="s">
        <v>43</v>
      </c>
      <c r="AB2111" t="s">
        <v>13050</v>
      </c>
    </row>
    <row r="2112" spans="1:28">
      <c r="A2112">
        <v>2111</v>
      </c>
      <c r="B2112" t="s">
        <v>6664</v>
      </c>
      <c r="C2112" t="s">
        <v>6665</v>
      </c>
      <c r="D2112" t="s">
        <v>61</v>
      </c>
      <c r="E2112" t="s">
        <v>62</v>
      </c>
      <c r="F2112" t="s">
        <v>63</v>
      </c>
      <c r="G2112">
        <v>1</v>
      </c>
      <c r="H2112" t="s">
        <v>64</v>
      </c>
      <c r="I2112" t="s">
        <v>65</v>
      </c>
      <c r="J2112">
        <v>1</v>
      </c>
      <c r="K2112" t="s">
        <v>43</v>
      </c>
      <c r="L2112" t="s">
        <v>66</v>
      </c>
      <c r="M2112" t="s">
        <v>43</v>
      </c>
      <c r="N2112">
        <v>1</v>
      </c>
      <c r="O2112" t="s">
        <v>115</v>
      </c>
      <c r="P2112" t="s">
        <v>116</v>
      </c>
      <c r="Q2112">
        <v>1</v>
      </c>
      <c r="R2112">
        <v>1</v>
      </c>
      <c r="S2112" t="s">
        <v>47</v>
      </c>
      <c r="T2112">
        <v>1</v>
      </c>
      <c r="U2112" t="s">
        <v>13064</v>
      </c>
      <c r="V2112" t="s">
        <v>43</v>
      </c>
      <c r="W2112" t="s">
        <v>43</v>
      </c>
      <c r="X2112" t="s">
        <v>43</v>
      </c>
      <c r="Y2112" t="s">
        <v>43</v>
      </c>
      <c r="Z2112" t="s">
        <v>43</v>
      </c>
      <c r="AA2112" t="s">
        <v>43</v>
      </c>
      <c r="AB2112" t="s">
        <v>13020</v>
      </c>
    </row>
    <row r="2113" spans="1:28">
      <c r="A2113">
        <v>2112</v>
      </c>
      <c r="B2113" t="s">
        <v>6664</v>
      </c>
      <c r="C2113" t="s">
        <v>6665</v>
      </c>
      <c r="D2113" t="s">
        <v>121</v>
      </c>
      <c r="E2113" t="s">
        <v>122</v>
      </c>
      <c r="F2113" t="s">
        <v>63</v>
      </c>
      <c r="G2113">
        <v>1</v>
      </c>
      <c r="H2113" t="s">
        <v>123</v>
      </c>
      <c r="I2113" t="s">
        <v>124</v>
      </c>
      <c r="J2113">
        <v>1</v>
      </c>
      <c r="K2113" t="s">
        <v>6668</v>
      </c>
      <c r="L2113" t="s">
        <v>6669</v>
      </c>
      <c r="M2113" t="s">
        <v>43</v>
      </c>
      <c r="N2113">
        <v>1</v>
      </c>
      <c r="O2113" t="s">
        <v>6670</v>
      </c>
      <c r="P2113" t="s">
        <v>6671</v>
      </c>
      <c r="Q2113">
        <v>1</v>
      </c>
      <c r="R2113">
        <v>1</v>
      </c>
      <c r="S2113" t="s">
        <v>47</v>
      </c>
      <c r="T2113">
        <v>1</v>
      </c>
      <c r="U2113" t="s">
        <v>13064</v>
      </c>
      <c r="V2113" t="s">
        <v>13065</v>
      </c>
      <c r="W2113" t="s">
        <v>13066</v>
      </c>
      <c r="X2113" t="s">
        <v>13067</v>
      </c>
      <c r="Y2113" t="s">
        <v>13068</v>
      </c>
      <c r="Z2113" t="s">
        <v>10427</v>
      </c>
      <c r="AA2113" t="s">
        <v>10141</v>
      </c>
      <c r="AB2113" t="s">
        <v>13069</v>
      </c>
    </row>
    <row r="2114" spans="1:28">
      <c r="A2114">
        <v>2113</v>
      </c>
      <c r="B2114" t="s">
        <v>6664</v>
      </c>
      <c r="C2114" t="s">
        <v>6665</v>
      </c>
      <c r="D2114" t="s">
        <v>128</v>
      </c>
      <c r="E2114" t="s">
        <v>122</v>
      </c>
      <c r="F2114" t="s">
        <v>63</v>
      </c>
      <c r="G2114">
        <v>1</v>
      </c>
      <c r="H2114" t="s">
        <v>123</v>
      </c>
      <c r="I2114" t="s">
        <v>124</v>
      </c>
      <c r="J2114">
        <v>1</v>
      </c>
      <c r="K2114" t="s">
        <v>6672</v>
      </c>
      <c r="L2114" t="s">
        <v>6673</v>
      </c>
      <c r="M2114" t="s">
        <v>43</v>
      </c>
      <c r="N2114">
        <v>1</v>
      </c>
      <c r="O2114" t="s">
        <v>6674</v>
      </c>
      <c r="P2114" t="s">
        <v>6675</v>
      </c>
      <c r="Q2114">
        <v>1</v>
      </c>
      <c r="R2114">
        <v>1</v>
      </c>
      <c r="S2114" t="s">
        <v>47</v>
      </c>
      <c r="T2114">
        <v>1</v>
      </c>
      <c r="U2114" t="s">
        <v>13064</v>
      </c>
      <c r="V2114" t="s">
        <v>43</v>
      </c>
      <c r="W2114" t="s">
        <v>43</v>
      </c>
      <c r="X2114" t="s">
        <v>43</v>
      </c>
      <c r="Y2114" t="s">
        <v>43</v>
      </c>
      <c r="Z2114" t="s">
        <v>43</v>
      </c>
      <c r="AA2114" t="s">
        <v>43</v>
      </c>
      <c r="AB2114" t="s">
        <v>13070</v>
      </c>
    </row>
    <row r="2115" spans="1:28">
      <c r="A2115">
        <v>2114</v>
      </c>
      <c r="B2115" t="s">
        <v>6664</v>
      </c>
      <c r="C2115" t="s">
        <v>6665</v>
      </c>
      <c r="D2115" t="s">
        <v>128</v>
      </c>
      <c r="E2115" t="s">
        <v>122</v>
      </c>
      <c r="F2115" t="s">
        <v>63</v>
      </c>
      <c r="G2115">
        <v>1</v>
      </c>
      <c r="H2115" t="s">
        <v>123</v>
      </c>
      <c r="I2115" t="s">
        <v>124</v>
      </c>
      <c r="J2115">
        <v>1</v>
      </c>
      <c r="K2115" t="s">
        <v>43</v>
      </c>
      <c r="L2115" t="s">
        <v>6676</v>
      </c>
      <c r="M2115" t="s">
        <v>43</v>
      </c>
      <c r="N2115">
        <v>1</v>
      </c>
      <c r="O2115" t="s">
        <v>126</v>
      </c>
      <c r="P2115" t="s">
        <v>127</v>
      </c>
      <c r="Q2115">
        <v>1</v>
      </c>
      <c r="R2115">
        <v>1</v>
      </c>
      <c r="S2115" t="s">
        <v>47</v>
      </c>
      <c r="T2115">
        <v>1</v>
      </c>
      <c r="U2115" t="s">
        <v>13064</v>
      </c>
      <c r="V2115" t="s">
        <v>43</v>
      </c>
      <c r="W2115" t="s">
        <v>43</v>
      </c>
      <c r="X2115" t="s">
        <v>43</v>
      </c>
      <c r="Y2115" t="s">
        <v>43</v>
      </c>
      <c r="Z2115" t="s">
        <v>43</v>
      </c>
      <c r="AA2115" t="s">
        <v>43</v>
      </c>
      <c r="AB2115" t="s">
        <v>13071</v>
      </c>
    </row>
    <row r="2116" spans="1:28">
      <c r="A2116">
        <v>2115</v>
      </c>
      <c r="B2116" t="s">
        <v>6664</v>
      </c>
      <c r="C2116" t="s">
        <v>6665</v>
      </c>
      <c r="D2116" t="s">
        <v>508</v>
      </c>
      <c r="E2116" t="s">
        <v>509</v>
      </c>
      <c r="F2116" t="s">
        <v>63</v>
      </c>
      <c r="G2116">
        <v>1</v>
      </c>
      <c r="H2116" t="s">
        <v>554</v>
      </c>
      <c r="I2116" t="s">
        <v>555</v>
      </c>
      <c r="J2116">
        <v>1</v>
      </c>
      <c r="K2116" t="s">
        <v>6677</v>
      </c>
      <c r="L2116" t="s">
        <v>6678</v>
      </c>
      <c r="M2116" t="s">
        <v>43</v>
      </c>
      <c r="N2116">
        <v>1</v>
      </c>
      <c r="O2116" t="s">
        <v>6679</v>
      </c>
      <c r="P2116" t="s">
        <v>6680</v>
      </c>
      <c r="Q2116">
        <v>1</v>
      </c>
      <c r="R2116">
        <v>1</v>
      </c>
      <c r="S2116" t="s">
        <v>47</v>
      </c>
      <c r="T2116">
        <v>1</v>
      </c>
      <c r="U2116" t="s">
        <v>13064</v>
      </c>
      <c r="V2116" t="s">
        <v>43</v>
      </c>
      <c r="W2116" t="s">
        <v>43</v>
      </c>
      <c r="X2116" t="s">
        <v>43</v>
      </c>
      <c r="Y2116" t="s">
        <v>43</v>
      </c>
      <c r="Z2116" t="s">
        <v>43</v>
      </c>
      <c r="AA2116" t="s">
        <v>43</v>
      </c>
      <c r="AB2116" t="s">
        <v>13072</v>
      </c>
    </row>
    <row r="2117" spans="1:28">
      <c r="A2117">
        <v>2116</v>
      </c>
      <c r="B2117" t="s">
        <v>6664</v>
      </c>
      <c r="C2117" t="s">
        <v>6665</v>
      </c>
      <c r="D2117" t="s">
        <v>504</v>
      </c>
      <c r="E2117" t="s">
        <v>505</v>
      </c>
      <c r="F2117" t="s">
        <v>63</v>
      </c>
      <c r="G2117">
        <v>1</v>
      </c>
      <c r="H2117" t="s">
        <v>117</v>
      </c>
      <c r="I2117" t="s">
        <v>118</v>
      </c>
      <c r="J2117">
        <v>1</v>
      </c>
      <c r="K2117" t="s">
        <v>6681</v>
      </c>
      <c r="L2117" t="s">
        <v>6682</v>
      </c>
      <c r="M2117" t="s">
        <v>43</v>
      </c>
      <c r="N2117">
        <v>1</v>
      </c>
      <c r="O2117" t="s">
        <v>6683</v>
      </c>
      <c r="P2117" t="s">
        <v>6684</v>
      </c>
      <c r="Q2117">
        <v>1</v>
      </c>
      <c r="R2117">
        <v>1</v>
      </c>
      <c r="S2117" t="s">
        <v>47</v>
      </c>
      <c r="T2117">
        <v>1</v>
      </c>
      <c r="U2117" t="s">
        <v>13064</v>
      </c>
      <c r="V2117" t="s">
        <v>43</v>
      </c>
      <c r="W2117" t="s">
        <v>43</v>
      </c>
      <c r="X2117" t="s">
        <v>43</v>
      </c>
      <c r="Y2117" t="s">
        <v>43</v>
      </c>
      <c r="Z2117" t="s">
        <v>43</v>
      </c>
      <c r="AA2117" t="s">
        <v>43</v>
      </c>
      <c r="AB2117" t="s">
        <v>13073</v>
      </c>
    </row>
    <row r="2118" spans="1:28">
      <c r="A2118">
        <v>2117</v>
      </c>
      <c r="B2118" t="s">
        <v>6664</v>
      </c>
      <c r="C2118" t="s">
        <v>6665</v>
      </c>
      <c r="D2118" t="s">
        <v>61</v>
      </c>
      <c r="E2118" t="s">
        <v>62</v>
      </c>
      <c r="F2118" t="s">
        <v>63</v>
      </c>
      <c r="G2118">
        <v>1</v>
      </c>
      <c r="H2118" t="s">
        <v>90</v>
      </c>
      <c r="I2118" t="s">
        <v>91</v>
      </c>
      <c r="J2118">
        <v>1</v>
      </c>
      <c r="K2118" t="s">
        <v>43</v>
      </c>
      <c r="L2118" t="s">
        <v>92</v>
      </c>
      <c r="M2118" t="s">
        <v>43</v>
      </c>
      <c r="N2118">
        <v>1</v>
      </c>
      <c r="O2118" t="s">
        <v>130</v>
      </c>
      <c r="P2118" t="s">
        <v>1292</v>
      </c>
      <c r="Q2118">
        <v>1</v>
      </c>
      <c r="R2118">
        <v>1</v>
      </c>
      <c r="S2118" t="s">
        <v>47</v>
      </c>
      <c r="T2118">
        <v>1</v>
      </c>
      <c r="U2118" t="s">
        <v>13064</v>
      </c>
      <c r="V2118" t="s">
        <v>43</v>
      </c>
      <c r="W2118" t="s">
        <v>43</v>
      </c>
      <c r="X2118" t="s">
        <v>43</v>
      </c>
      <c r="Y2118" t="s">
        <v>43</v>
      </c>
      <c r="Z2118" t="s">
        <v>43</v>
      </c>
      <c r="AA2118" t="s">
        <v>43</v>
      </c>
      <c r="AB2118" t="s">
        <v>13037</v>
      </c>
    </row>
    <row r="2119" spans="1:28">
      <c r="A2119">
        <v>2118</v>
      </c>
      <c r="B2119" t="s">
        <v>6664</v>
      </c>
      <c r="C2119" t="s">
        <v>6665</v>
      </c>
      <c r="D2119" t="s">
        <v>121</v>
      </c>
      <c r="E2119" t="s">
        <v>122</v>
      </c>
      <c r="F2119" t="s">
        <v>63</v>
      </c>
      <c r="G2119">
        <v>1</v>
      </c>
      <c r="H2119" t="s">
        <v>83</v>
      </c>
      <c r="I2119" t="s">
        <v>84</v>
      </c>
      <c r="J2119">
        <v>1</v>
      </c>
      <c r="K2119" t="s">
        <v>43</v>
      </c>
      <c r="L2119" t="s">
        <v>6685</v>
      </c>
      <c r="M2119" t="s">
        <v>43</v>
      </c>
      <c r="N2119">
        <v>1</v>
      </c>
      <c r="O2119" t="s">
        <v>145</v>
      </c>
      <c r="P2119" t="s">
        <v>146</v>
      </c>
      <c r="Q2119">
        <v>1</v>
      </c>
      <c r="R2119">
        <v>1</v>
      </c>
      <c r="S2119" t="s">
        <v>47</v>
      </c>
      <c r="T2119">
        <v>1</v>
      </c>
      <c r="U2119" t="s">
        <v>13064</v>
      </c>
      <c r="V2119" t="s">
        <v>43</v>
      </c>
      <c r="W2119" t="s">
        <v>43</v>
      </c>
      <c r="X2119" t="s">
        <v>43</v>
      </c>
      <c r="Y2119" t="s">
        <v>43</v>
      </c>
      <c r="Z2119" t="s">
        <v>43</v>
      </c>
      <c r="AA2119" t="s">
        <v>43</v>
      </c>
      <c r="AB2119" t="s">
        <v>13074</v>
      </c>
    </row>
    <row r="2120" spans="1:28">
      <c r="A2120">
        <v>2119</v>
      </c>
      <c r="B2120" t="s">
        <v>6664</v>
      </c>
      <c r="C2120" t="s">
        <v>6665</v>
      </c>
      <c r="D2120" t="s">
        <v>61</v>
      </c>
      <c r="E2120" t="s">
        <v>62</v>
      </c>
      <c r="F2120" t="s">
        <v>63</v>
      </c>
      <c r="G2120">
        <v>1</v>
      </c>
      <c r="H2120" t="s">
        <v>69</v>
      </c>
      <c r="I2120" t="s">
        <v>70</v>
      </c>
      <c r="J2120">
        <v>1</v>
      </c>
      <c r="K2120" t="s">
        <v>43</v>
      </c>
      <c r="L2120" t="s">
        <v>137</v>
      </c>
      <c r="M2120" t="s">
        <v>43</v>
      </c>
      <c r="N2120">
        <v>1</v>
      </c>
      <c r="O2120" t="s">
        <v>138</v>
      </c>
      <c r="P2120" t="s">
        <v>139</v>
      </c>
      <c r="Q2120">
        <v>1</v>
      </c>
      <c r="R2120">
        <v>1</v>
      </c>
      <c r="S2120" t="s">
        <v>47</v>
      </c>
      <c r="T2120">
        <v>1</v>
      </c>
      <c r="U2120" t="s">
        <v>13064</v>
      </c>
      <c r="V2120" t="s">
        <v>43</v>
      </c>
      <c r="W2120" t="s">
        <v>43</v>
      </c>
      <c r="X2120" t="s">
        <v>43</v>
      </c>
      <c r="Y2120" t="s">
        <v>43</v>
      </c>
      <c r="Z2120" t="s">
        <v>43</v>
      </c>
      <c r="AA2120" t="s">
        <v>43</v>
      </c>
      <c r="AB2120" t="s">
        <v>13025</v>
      </c>
    </row>
    <row r="2121" spans="1:28">
      <c r="A2121">
        <v>2120</v>
      </c>
      <c r="B2121" t="s">
        <v>7664</v>
      </c>
      <c r="C2121" t="s">
        <v>7665</v>
      </c>
      <c r="D2121" t="s">
        <v>61</v>
      </c>
      <c r="E2121" t="s">
        <v>62</v>
      </c>
      <c r="F2121" t="s">
        <v>63</v>
      </c>
      <c r="G2121">
        <v>1</v>
      </c>
      <c r="H2121" t="s">
        <v>64</v>
      </c>
      <c r="I2121" t="s">
        <v>65</v>
      </c>
      <c r="J2121">
        <v>1</v>
      </c>
      <c r="K2121" t="s">
        <v>43</v>
      </c>
      <c r="L2121" t="s">
        <v>66</v>
      </c>
      <c r="M2121" t="s">
        <v>43</v>
      </c>
      <c r="N2121">
        <v>1</v>
      </c>
      <c r="O2121" t="s">
        <v>115</v>
      </c>
      <c r="P2121" t="s">
        <v>116</v>
      </c>
      <c r="Q2121">
        <v>1</v>
      </c>
      <c r="R2121">
        <v>1</v>
      </c>
      <c r="S2121" t="s">
        <v>47</v>
      </c>
      <c r="T2121">
        <v>1</v>
      </c>
      <c r="U2121" t="s">
        <v>12248</v>
      </c>
      <c r="V2121" t="s">
        <v>43</v>
      </c>
      <c r="W2121" t="s">
        <v>43</v>
      </c>
      <c r="X2121" t="s">
        <v>43</v>
      </c>
      <c r="Y2121" t="s">
        <v>43</v>
      </c>
      <c r="Z2121" t="s">
        <v>43</v>
      </c>
      <c r="AA2121" t="s">
        <v>43</v>
      </c>
      <c r="AB2121" t="s">
        <v>13020</v>
      </c>
    </row>
    <row r="2122" spans="1:28">
      <c r="A2122">
        <v>2121</v>
      </c>
      <c r="B2122" t="s">
        <v>7664</v>
      </c>
      <c r="C2122" t="s">
        <v>7665</v>
      </c>
      <c r="D2122" t="s">
        <v>61</v>
      </c>
      <c r="E2122" t="s">
        <v>62</v>
      </c>
      <c r="F2122" t="s">
        <v>63</v>
      </c>
      <c r="G2122">
        <v>1</v>
      </c>
      <c r="H2122" t="s">
        <v>90</v>
      </c>
      <c r="I2122" t="s">
        <v>91</v>
      </c>
      <c r="J2122">
        <v>1</v>
      </c>
      <c r="K2122" t="s">
        <v>43</v>
      </c>
      <c r="L2122" t="s">
        <v>92</v>
      </c>
      <c r="M2122" t="s">
        <v>43</v>
      </c>
      <c r="N2122">
        <v>1</v>
      </c>
      <c r="O2122" t="s">
        <v>130</v>
      </c>
      <c r="P2122" t="s">
        <v>1292</v>
      </c>
      <c r="Q2122">
        <v>1</v>
      </c>
      <c r="R2122">
        <v>1</v>
      </c>
      <c r="S2122" t="s">
        <v>47</v>
      </c>
      <c r="T2122">
        <v>1</v>
      </c>
      <c r="U2122" t="s">
        <v>12248</v>
      </c>
      <c r="V2122" t="s">
        <v>43</v>
      </c>
      <c r="W2122" t="s">
        <v>43</v>
      </c>
      <c r="X2122" t="s">
        <v>43</v>
      </c>
      <c r="Y2122" t="s">
        <v>43</v>
      </c>
      <c r="Z2122" t="s">
        <v>43</v>
      </c>
      <c r="AA2122" t="s">
        <v>43</v>
      </c>
      <c r="AB2122" t="s">
        <v>13037</v>
      </c>
    </row>
    <row r="2123" spans="1:28">
      <c r="A2123">
        <v>2122</v>
      </c>
      <c r="B2123" t="s">
        <v>7664</v>
      </c>
      <c r="C2123" t="s">
        <v>7665</v>
      </c>
      <c r="D2123" t="s">
        <v>121</v>
      </c>
      <c r="E2123" t="s">
        <v>122</v>
      </c>
      <c r="F2123" t="s">
        <v>63</v>
      </c>
      <c r="G2123">
        <v>1</v>
      </c>
      <c r="H2123" t="s">
        <v>83</v>
      </c>
      <c r="I2123" t="s">
        <v>84</v>
      </c>
      <c r="J2123">
        <v>1</v>
      </c>
      <c r="K2123" t="s">
        <v>7676</v>
      </c>
      <c r="L2123" t="s">
        <v>7677</v>
      </c>
      <c r="M2123" t="s">
        <v>43</v>
      </c>
      <c r="N2123">
        <v>1</v>
      </c>
      <c r="O2123" t="s">
        <v>145</v>
      </c>
      <c r="P2123" t="s">
        <v>146</v>
      </c>
      <c r="Q2123">
        <v>1</v>
      </c>
      <c r="R2123">
        <v>1</v>
      </c>
      <c r="S2123" t="s">
        <v>47</v>
      </c>
      <c r="T2123">
        <v>1</v>
      </c>
      <c r="U2123" t="s">
        <v>12248</v>
      </c>
      <c r="V2123" t="s">
        <v>43</v>
      </c>
      <c r="W2123" t="s">
        <v>43</v>
      </c>
      <c r="X2123" t="s">
        <v>43</v>
      </c>
      <c r="Y2123" t="s">
        <v>43</v>
      </c>
      <c r="Z2123" t="s">
        <v>43</v>
      </c>
      <c r="AA2123" t="s">
        <v>43</v>
      </c>
      <c r="AB2123" t="s">
        <v>13075</v>
      </c>
    </row>
    <row r="2124" spans="1:28">
      <c r="A2124">
        <v>2123</v>
      </c>
      <c r="B2124" t="s">
        <v>7664</v>
      </c>
      <c r="C2124" t="s">
        <v>7665</v>
      </c>
      <c r="D2124" t="s">
        <v>128</v>
      </c>
      <c r="E2124" t="s">
        <v>122</v>
      </c>
      <c r="F2124" t="s">
        <v>63</v>
      </c>
      <c r="G2124">
        <v>1</v>
      </c>
      <c r="H2124" t="s">
        <v>123</v>
      </c>
      <c r="I2124" t="s">
        <v>124</v>
      </c>
      <c r="J2124">
        <v>1</v>
      </c>
      <c r="K2124" t="s">
        <v>7678</v>
      </c>
      <c r="L2124" t="s">
        <v>7679</v>
      </c>
      <c r="M2124" t="s">
        <v>43</v>
      </c>
      <c r="N2124">
        <v>1</v>
      </c>
      <c r="O2124" t="s">
        <v>126</v>
      </c>
      <c r="P2124" t="s">
        <v>127</v>
      </c>
      <c r="Q2124">
        <v>1</v>
      </c>
      <c r="R2124">
        <v>1</v>
      </c>
      <c r="S2124" t="s">
        <v>47</v>
      </c>
      <c r="T2124">
        <v>1</v>
      </c>
      <c r="U2124" t="s">
        <v>12248</v>
      </c>
      <c r="V2124" t="s">
        <v>43</v>
      </c>
      <c r="W2124" t="s">
        <v>43</v>
      </c>
      <c r="X2124" t="s">
        <v>43</v>
      </c>
      <c r="Y2124" t="s">
        <v>43</v>
      </c>
      <c r="Z2124" t="s">
        <v>43</v>
      </c>
      <c r="AA2124" t="s">
        <v>43</v>
      </c>
      <c r="AB2124" t="s">
        <v>13076</v>
      </c>
    </row>
    <row r="2125" spans="1:28">
      <c r="A2125">
        <v>2124</v>
      </c>
      <c r="B2125" t="s">
        <v>7664</v>
      </c>
      <c r="C2125" t="s">
        <v>7665</v>
      </c>
      <c r="D2125" t="s">
        <v>61</v>
      </c>
      <c r="E2125" t="s">
        <v>62</v>
      </c>
      <c r="F2125" t="s">
        <v>63</v>
      </c>
      <c r="G2125">
        <v>1</v>
      </c>
      <c r="H2125" t="s">
        <v>132</v>
      </c>
      <c r="I2125" t="s">
        <v>133</v>
      </c>
      <c r="J2125">
        <v>1</v>
      </c>
      <c r="K2125" t="s">
        <v>43</v>
      </c>
      <c r="L2125" t="s">
        <v>134</v>
      </c>
      <c r="M2125" t="s">
        <v>43</v>
      </c>
      <c r="N2125">
        <v>1</v>
      </c>
      <c r="O2125" t="s">
        <v>135</v>
      </c>
      <c r="P2125" t="s">
        <v>136</v>
      </c>
      <c r="Q2125">
        <v>1</v>
      </c>
      <c r="R2125">
        <v>1</v>
      </c>
      <c r="S2125" t="s">
        <v>47</v>
      </c>
      <c r="T2125">
        <v>1</v>
      </c>
      <c r="U2125" t="s">
        <v>12248</v>
      </c>
      <c r="V2125" t="s">
        <v>43</v>
      </c>
      <c r="W2125" t="s">
        <v>43</v>
      </c>
      <c r="X2125" t="s">
        <v>43</v>
      </c>
      <c r="Y2125" t="s">
        <v>43</v>
      </c>
      <c r="Z2125" t="s">
        <v>43</v>
      </c>
      <c r="AA2125" t="s">
        <v>43</v>
      </c>
      <c r="AB2125" t="s">
        <v>13024</v>
      </c>
    </row>
    <row r="2126" spans="1:28">
      <c r="A2126">
        <v>2125</v>
      </c>
      <c r="B2126" t="s">
        <v>7664</v>
      </c>
      <c r="C2126" t="s">
        <v>7665</v>
      </c>
      <c r="D2126" t="s">
        <v>61</v>
      </c>
      <c r="E2126" t="s">
        <v>62</v>
      </c>
      <c r="F2126" t="s">
        <v>63</v>
      </c>
      <c r="G2126">
        <v>1</v>
      </c>
      <c r="H2126" t="s">
        <v>117</v>
      </c>
      <c r="I2126" t="s">
        <v>118</v>
      </c>
      <c r="J2126">
        <v>1</v>
      </c>
      <c r="K2126" t="s">
        <v>43</v>
      </c>
      <c r="L2126" t="s">
        <v>71</v>
      </c>
      <c r="M2126" t="s">
        <v>43</v>
      </c>
      <c r="N2126">
        <v>1</v>
      </c>
      <c r="O2126" t="s">
        <v>119</v>
      </c>
      <c r="P2126" t="s">
        <v>120</v>
      </c>
      <c r="Q2126">
        <v>1</v>
      </c>
      <c r="R2126">
        <v>1</v>
      </c>
      <c r="S2126" t="s">
        <v>47</v>
      </c>
      <c r="T2126">
        <v>1</v>
      </c>
      <c r="U2126" t="s">
        <v>12248</v>
      </c>
      <c r="V2126" t="s">
        <v>43</v>
      </c>
      <c r="W2126" t="s">
        <v>43</v>
      </c>
      <c r="X2126" t="s">
        <v>43</v>
      </c>
      <c r="Y2126" t="s">
        <v>43</v>
      </c>
      <c r="Z2126" t="s">
        <v>43</v>
      </c>
      <c r="AA2126" t="s">
        <v>43</v>
      </c>
      <c r="AB2126" t="s">
        <v>13021</v>
      </c>
    </row>
    <row r="2127" spans="1:28">
      <c r="A2127">
        <v>2126</v>
      </c>
      <c r="B2127" t="s">
        <v>7664</v>
      </c>
      <c r="C2127" t="s">
        <v>7665</v>
      </c>
      <c r="D2127" t="s">
        <v>61</v>
      </c>
      <c r="E2127" t="s">
        <v>62</v>
      </c>
      <c r="F2127" t="s">
        <v>63</v>
      </c>
      <c r="G2127">
        <v>1</v>
      </c>
      <c r="H2127" t="s">
        <v>69</v>
      </c>
      <c r="I2127" t="s">
        <v>70</v>
      </c>
      <c r="J2127">
        <v>1</v>
      </c>
      <c r="K2127" t="s">
        <v>43</v>
      </c>
      <c r="L2127" t="s">
        <v>137</v>
      </c>
      <c r="M2127" t="s">
        <v>43</v>
      </c>
      <c r="N2127">
        <v>1</v>
      </c>
      <c r="O2127" t="s">
        <v>138</v>
      </c>
      <c r="P2127" t="s">
        <v>139</v>
      </c>
      <c r="Q2127">
        <v>1</v>
      </c>
      <c r="R2127">
        <v>1</v>
      </c>
      <c r="S2127" t="s">
        <v>47</v>
      </c>
      <c r="T2127">
        <v>1</v>
      </c>
      <c r="U2127" t="s">
        <v>12248</v>
      </c>
      <c r="V2127" t="s">
        <v>43</v>
      </c>
      <c r="W2127" t="s">
        <v>43</v>
      </c>
      <c r="X2127" t="s">
        <v>43</v>
      </c>
      <c r="Y2127" t="s">
        <v>43</v>
      </c>
      <c r="Z2127" t="s">
        <v>43</v>
      </c>
      <c r="AA2127" t="s">
        <v>43</v>
      </c>
      <c r="AB2127" t="s">
        <v>13025</v>
      </c>
    </row>
    <row r="2128" spans="1:28">
      <c r="A2128">
        <v>2127</v>
      </c>
      <c r="B2128" t="s">
        <v>7664</v>
      </c>
      <c r="C2128" t="s">
        <v>7665</v>
      </c>
      <c r="D2128" t="s">
        <v>61</v>
      </c>
      <c r="E2128" t="s">
        <v>62</v>
      </c>
      <c r="F2128" t="s">
        <v>63</v>
      </c>
      <c r="G2128">
        <v>1</v>
      </c>
      <c r="H2128" t="s">
        <v>140</v>
      </c>
      <c r="I2128" t="s">
        <v>141</v>
      </c>
      <c r="J2128">
        <v>1</v>
      </c>
      <c r="K2128" t="s">
        <v>43</v>
      </c>
      <c r="L2128" t="s">
        <v>142</v>
      </c>
      <c r="M2128" t="s">
        <v>43</v>
      </c>
      <c r="N2128">
        <v>1</v>
      </c>
      <c r="O2128" t="s">
        <v>923</v>
      </c>
      <c r="P2128" t="s">
        <v>7680</v>
      </c>
      <c r="Q2128">
        <v>1</v>
      </c>
      <c r="R2128">
        <v>1</v>
      </c>
      <c r="S2128" t="s">
        <v>47</v>
      </c>
      <c r="T2128">
        <v>1</v>
      </c>
      <c r="U2128" t="s">
        <v>12248</v>
      </c>
      <c r="V2128" t="s">
        <v>43</v>
      </c>
      <c r="W2128" t="s">
        <v>43</v>
      </c>
      <c r="X2128" t="s">
        <v>43</v>
      </c>
      <c r="Y2128" t="s">
        <v>43</v>
      </c>
      <c r="Z2128" t="s">
        <v>43</v>
      </c>
      <c r="AA2128" t="s">
        <v>43</v>
      </c>
      <c r="AB2128" t="s">
        <v>13026</v>
      </c>
    </row>
    <row r="2129" spans="1:28">
      <c r="A2129">
        <v>2128</v>
      </c>
      <c r="B2129" t="s">
        <v>7664</v>
      </c>
      <c r="C2129" t="s">
        <v>7665</v>
      </c>
      <c r="D2129" t="s">
        <v>61</v>
      </c>
      <c r="E2129" t="s">
        <v>62</v>
      </c>
      <c r="F2129" t="s">
        <v>63</v>
      </c>
      <c r="G2129">
        <v>1</v>
      </c>
      <c r="H2129" t="s">
        <v>3594</v>
      </c>
      <c r="I2129" t="s">
        <v>3595</v>
      </c>
      <c r="J2129">
        <v>1</v>
      </c>
      <c r="K2129" t="s">
        <v>43</v>
      </c>
      <c r="L2129" t="s">
        <v>7681</v>
      </c>
      <c r="M2129" t="s">
        <v>43</v>
      </c>
      <c r="N2129">
        <v>1</v>
      </c>
      <c r="O2129" t="s">
        <v>4312</v>
      </c>
      <c r="P2129" t="s">
        <v>4313</v>
      </c>
      <c r="Q2129">
        <v>1</v>
      </c>
      <c r="R2129">
        <v>1</v>
      </c>
      <c r="S2129" t="s">
        <v>47</v>
      </c>
      <c r="T2129">
        <v>1</v>
      </c>
      <c r="U2129" t="s">
        <v>12248</v>
      </c>
      <c r="V2129" t="s">
        <v>13059</v>
      </c>
      <c r="W2129" t="s">
        <v>13060</v>
      </c>
      <c r="Z2129" t="s">
        <v>13061</v>
      </c>
      <c r="AA2129" t="s">
        <v>10141</v>
      </c>
      <c r="AB2129" t="s">
        <v>13077</v>
      </c>
    </row>
    <row r="2130" spans="1:28">
      <c r="A2130">
        <v>2129</v>
      </c>
      <c r="B2130" t="s">
        <v>7664</v>
      </c>
      <c r="C2130" t="s">
        <v>7665</v>
      </c>
      <c r="D2130" t="s">
        <v>61</v>
      </c>
      <c r="E2130" t="s">
        <v>62</v>
      </c>
      <c r="F2130" t="s">
        <v>63</v>
      </c>
      <c r="G2130">
        <v>1</v>
      </c>
      <c r="H2130" t="s">
        <v>79</v>
      </c>
      <c r="I2130" t="s">
        <v>80</v>
      </c>
      <c r="J2130">
        <v>1</v>
      </c>
      <c r="K2130" t="s">
        <v>43</v>
      </c>
      <c r="L2130" t="s">
        <v>7682</v>
      </c>
      <c r="M2130" t="s">
        <v>43</v>
      </c>
      <c r="N2130">
        <v>1</v>
      </c>
      <c r="O2130" t="s">
        <v>2157</v>
      </c>
      <c r="P2130" t="s">
        <v>3416</v>
      </c>
      <c r="Q2130">
        <v>1</v>
      </c>
      <c r="R2130">
        <v>1</v>
      </c>
      <c r="S2130" t="s">
        <v>47</v>
      </c>
      <c r="T2130">
        <v>1</v>
      </c>
      <c r="U2130" t="s">
        <v>12248</v>
      </c>
      <c r="V2130" t="s">
        <v>43</v>
      </c>
      <c r="W2130" t="s">
        <v>43</v>
      </c>
      <c r="X2130" t="s">
        <v>43</v>
      </c>
      <c r="Y2130" t="s">
        <v>43</v>
      </c>
      <c r="Z2130" t="s">
        <v>43</v>
      </c>
      <c r="AA2130" t="s">
        <v>43</v>
      </c>
      <c r="AB2130" t="s">
        <v>13078</v>
      </c>
    </row>
    <row r="2131" spans="1:28">
      <c r="A2131">
        <v>2130</v>
      </c>
      <c r="B2131" t="s">
        <v>8773</v>
      </c>
      <c r="C2131" t="s">
        <v>8774</v>
      </c>
      <c r="D2131" t="s">
        <v>61</v>
      </c>
      <c r="E2131" t="s">
        <v>62</v>
      </c>
      <c r="F2131" t="s">
        <v>63</v>
      </c>
      <c r="G2131">
        <v>1</v>
      </c>
      <c r="H2131" t="s">
        <v>64</v>
      </c>
      <c r="I2131" t="s">
        <v>65</v>
      </c>
      <c r="J2131">
        <v>1</v>
      </c>
      <c r="K2131" t="s">
        <v>1915</v>
      </c>
      <c r="L2131" t="s">
        <v>66</v>
      </c>
      <c r="M2131" t="s">
        <v>43</v>
      </c>
      <c r="N2131">
        <v>1</v>
      </c>
      <c r="O2131" t="s">
        <v>115</v>
      </c>
      <c r="P2131" t="s">
        <v>116</v>
      </c>
      <c r="Q2131">
        <v>1</v>
      </c>
      <c r="R2131">
        <v>1</v>
      </c>
      <c r="S2131" t="s">
        <v>47</v>
      </c>
      <c r="T2131">
        <v>1</v>
      </c>
      <c r="U2131" t="s">
        <v>12635</v>
      </c>
      <c r="V2131" t="s">
        <v>43</v>
      </c>
      <c r="W2131" t="s">
        <v>43</v>
      </c>
      <c r="X2131" t="s">
        <v>43</v>
      </c>
      <c r="Y2131" t="s">
        <v>43</v>
      </c>
      <c r="Z2131" t="s">
        <v>43</v>
      </c>
      <c r="AA2131" t="s">
        <v>43</v>
      </c>
      <c r="AB2131" t="s">
        <v>13050</v>
      </c>
    </row>
    <row r="2132" spans="1:28">
      <c r="A2132">
        <v>2131</v>
      </c>
      <c r="B2132" t="s">
        <v>8773</v>
      </c>
      <c r="C2132" t="s">
        <v>8774</v>
      </c>
      <c r="D2132" t="s">
        <v>61</v>
      </c>
      <c r="E2132" t="s">
        <v>62</v>
      </c>
      <c r="F2132" t="s">
        <v>63</v>
      </c>
      <c r="G2132">
        <v>1</v>
      </c>
      <c r="H2132" t="s">
        <v>117</v>
      </c>
      <c r="I2132" t="s">
        <v>118</v>
      </c>
      <c r="J2132">
        <v>1</v>
      </c>
      <c r="K2132" t="s">
        <v>8778</v>
      </c>
      <c r="L2132" t="s">
        <v>71</v>
      </c>
      <c r="M2132" t="s">
        <v>43</v>
      </c>
      <c r="N2132">
        <v>1</v>
      </c>
      <c r="O2132" t="s">
        <v>8779</v>
      </c>
      <c r="P2132" t="s">
        <v>8780</v>
      </c>
      <c r="Q2132">
        <v>1</v>
      </c>
      <c r="R2132">
        <v>1</v>
      </c>
      <c r="S2132" t="s">
        <v>47</v>
      </c>
      <c r="T2132">
        <v>1</v>
      </c>
      <c r="U2132" t="s">
        <v>12635</v>
      </c>
      <c r="V2132" t="s">
        <v>43</v>
      </c>
      <c r="W2132" t="s">
        <v>43</v>
      </c>
      <c r="X2132" t="s">
        <v>43</v>
      </c>
      <c r="Y2132" t="s">
        <v>43</v>
      </c>
      <c r="Z2132" t="s">
        <v>43</v>
      </c>
      <c r="AA2132" t="s">
        <v>43</v>
      </c>
      <c r="AB2132" t="s">
        <v>13079</v>
      </c>
    </row>
    <row r="2133" spans="1:28">
      <c r="A2133">
        <v>2132</v>
      </c>
      <c r="B2133" t="s">
        <v>8773</v>
      </c>
      <c r="C2133" t="s">
        <v>8774</v>
      </c>
      <c r="D2133" t="s">
        <v>121</v>
      </c>
      <c r="E2133" t="s">
        <v>122</v>
      </c>
      <c r="F2133" t="s">
        <v>63</v>
      </c>
      <c r="G2133">
        <v>1</v>
      </c>
      <c r="H2133" t="s">
        <v>64</v>
      </c>
      <c r="I2133" t="s">
        <v>65</v>
      </c>
      <c r="J2133">
        <v>1</v>
      </c>
      <c r="K2133" t="s">
        <v>43</v>
      </c>
      <c r="L2133" t="s">
        <v>6685</v>
      </c>
      <c r="M2133" t="s">
        <v>43</v>
      </c>
      <c r="N2133">
        <v>1</v>
      </c>
      <c r="O2133" t="s">
        <v>115</v>
      </c>
      <c r="P2133" t="s">
        <v>116</v>
      </c>
      <c r="Q2133">
        <v>1</v>
      </c>
      <c r="R2133">
        <v>1</v>
      </c>
      <c r="S2133" t="s">
        <v>47</v>
      </c>
      <c r="T2133">
        <v>1</v>
      </c>
      <c r="U2133" t="s">
        <v>12635</v>
      </c>
      <c r="V2133" t="s">
        <v>43</v>
      </c>
      <c r="W2133" t="s">
        <v>43</v>
      </c>
      <c r="X2133" t="s">
        <v>43</v>
      </c>
      <c r="Y2133" t="s">
        <v>43</v>
      </c>
      <c r="Z2133" t="s">
        <v>43</v>
      </c>
      <c r="AA2133" t="s">
        <v>43</v>
      </c>
      <c r="AB2133" t="s">
        <v>13080</v>
      </c>
    </row>
    <row r="2134" spans="1:28">
      <c r="A2134">
        <v>2133</v>
      </c>
      <c r="B2134" t="s">
        <v>8773</v>
      </c>
      <c r="C2134" t="s">
        <v>8774</v>
      </c>
      <c r="D2134" t="s">
        <v>121</v>
      </c>
      <c r="E2134" t="s">
        <v>122</v>
      </c>
      <c r="F2134" t="s">
        <v>63</v>
      </c>
      <c r="G2134">
        <v>1</v>
      </c>
      <c r="H2134" t="s">
        <v>8789</v>
      </c>
      <c r="I2134" t="s">
        <v>8790</v>
      </c>
      <c r="J2134">
        <v>1</v>
      </c>
      <c r="K2134" t="s">
        <v>43</v>
      </c>
      <c r="L2134" t="s">
        <v>8791</v>
      </c>
      <c r="M2134" t="s">
        <v>43</v>
      </c>
      <c r="N2134">
        <v>1</v>
      </c>
      <c r="O2134" t="s">
        <v>126</v>
      </c>
      <c r="P2134" t="s">
        <v>127</v>
      </c>
      <c r="Q2134">
        <v>1</v>
      </c>
      <c r="R2134">
        <v>1</v>
      </c>
      <c r="S2134" t="s">
        <v>47</v>
      </c>
      <c r="T2134">
        <v>1</v>
      </c>
      <c r="U2134" t="s">
        <v>12635</v>
      </c>
      <c r="V2134" t="s">
        <v>43</v>
      </c>
      <c r="W2134" t="s">
        <v>43</v>
      </c>
      <c r="X2134" t="s">
        <v>43</v>
      </c>
      <c r="Y2134" t="s">
        <v>43</v>
      </c>
      <c r="Z2134" t="s">
        <v>43</v>
      </c>
      <c r="AA2134" t="s">
        <v>43</v>
      </c>
      <c r="AB2134" t="s">
        <v>13081</v>
      </c>
    </row>
    <row r="2135" spans="1:28">
      <c r="A2135">
        <v>2134</v>
      </c>
      <c r="B2135" t="s">
        <v>8773</v>
      </c>
      <c r="C2135" t="s">
        <v>8774</v>
      </c>
      <c r="D2135" t="s">
        <v>128</v>
      </c>
      <c r="E2135" t="s">
        <v>122</v>
      </c>
      <c r="F2135" t="s">
        <v>63</v>
      </c>
      <c r="G2135">
        <v>1</v>
      </c>
      <c r="H2135" t="s">
        <v>123</v>
      </c>
      <c r="I2135" t="s">
        <v>124</v>
      </c>
      <c r="J2135">
        <v>1</v>
      </c>
      <c r="K2135" t="s">
        <v>43</v>
      </c>
      <c r="L2135" t="s">
        <v>8792</v>
      </c>
      <c r="M2135" t="s">
        <v>43</v>
      </c>
      <c r="N2135">
        <v>1</v>
      </c>
      <c r="O2135" t="s">
        <v>135</v>
      </c>
      <c r="P2135" t="s">
        <v>136</v>
      </c>
      <c r="Q2135">
        <v>1</v>
      </c>
      <c r="R2135">
        <v>1</v>
      </c>
      <c r="S2135" t="s">
        <v>47</v>
      </c>
      <c r="T2135">
        <v>1</v>
      </c>
      <c r="U2135" t="s">
        <v>12635</v>
      </c>
      <c r="V2135" t="s">
        <v>43</v>
      </c>
      <c r="W2135" t="s">
        <v>43</v>
      </c>
      <c r="X2135" t="s">
        <v>43</v>
      </c>
      <c r="Y2135" t="s">
        <v>43</v>
      </c>
      <c r="Z2135" t="s">
        <v>43</v>
      </c>
      <c r="AA2135" t="s">
        <v>43</v>
      </c>
      <c r="AB2135" t="s">
        <v>13082</v>
      </c>
    </row>
    <row r="2136" spans="1:28">
      <c r="A2136">
        <v>2135</v>
      </c>
      <c r="B2136" t="s">
        <v>8773</v>
      </c>
      <c r="C2136" t="s">
        <v>8774</v>
      </c>
      <c r="D2136" t="s">
        <v>128</v>
      </c>
      <c r="E2136" t="s">
        <v>122</v>
      </c>
      <c r="F2136" t="s">
        <v>63</v>
      </c>
      <c r="G2136">
        <v>1</v>
      </c>
      <c r="H2136" t="s">
        <v>64</v>
      </c>
      <c r="I2136" t="s">
        <v>65</v>
      </c>
      <c r="J2136">
        <v>1</v>
      </c>
      <c r="K2136" t="s">
        <v>43</v>
      </c>
      <c r="L2136" t="s">
        <v>6952</v>
      </c>
      <c r="M2136" t="s">
        <v>43</v>
      </c>
      <c r="N2136">
        <v>1</v>
      </c>
      <c r="O2136" t="s">
        <v>115</v>
      </c>
      <c r="P2136" t="s">
        <v>116</v>
      </c>
      <c r="Q2136">
        <v>1</v>
      </c>
      <c r="R2136">
        <v>1</v>
      </c>
      <c r="S2136" t="s">
        <v>47</v>
      </c>
      <c r="T2136">
        <v>1</v>
      </c>
      <c r="U2136" t="s">
        <v>12635</v>
      </c>
      <c r="V2136" t="s">
        <v>43</v>
      </c>
      <c r="W2136" t="s">
        <v>43</v>
      </c>
      <c r="X2136" t="s">
        <v>43</v>
      </c>
      <c r="Y2136" t="s">
        <v>43</v>
      </c>
      <c r="Z2136" t="s">
        <v>43</v>
      </c>
      <c r="AA2136" t="s">
        <v>43</v>
      </c>
      <c r="AB2136" t="s">
        <v>13083</v>
      </c>
    </row>
    <row r="2137" spans="1:28">
      <c r="A2137">
        <v>2136</v>
      </c>
      <c r="B2137" t="s">
        <v>8773</v>
      </c>
      <c r="C2137" t="s">
        <v>8774</v>
      </c>
      <c r="D2137" t="s">
        <v>508</v>
      </c>
      <c r="E2137" t="s">
        <v>509</v>
      </c>
      <c r="F2137" t="s">
        <v>63</v>
      </c>
      <c r="G2137">
        <v>1</v>
      </c>
      <c r="H2137" t="s">
        <v>64</v>
      </c>
      <c r="I2137" t="s">
        <v>65</v>
      </c>
      <c r="J2137">
        <v>1</v>
      </c>
      <c r="K2137" t="s">
        <v>43</v>
      </c>
      <c r="L2137" t="s">
        <v>8793</v>
      </c>
      <c r="M2137" t="s">
        <v>43</v>
      </c>
      <c r="N2137">
        <v>1</v>
      </c>
      <c r="O2137" t="s">
        <v>115</v>
      </c>
      <c r="P2137" t="s">
        <v>116</v>
      </c>
      <c r="Q2137">
        <v>1</v>
      </c>
      <c r="R2137">
        <v>1</v>
      </c>
      <c r="S2137" t="s">
        <v>47</v>
      </c>
      <c r="T2137">
        <v>1</v>
      </c>
      <c r="U2137" t="s">
        <v>12635</v>
      </c>
      <c r="V2137" t="s">
        <v>43</v>
      </c>
      <c r="W2137" t="s">
        <v>43</v>
      </c>
      <c r="X2137" t="s">
        <v>43</v>
      </c>
      <c r="Y2137" t="s">
        <v>43</v>
      </c>
      <c r="Z2137" t="s">
        <v>43</v>
      </c>
      <c r="AA2137" t="s">
        <v>43</v>
      </c>
      <c r="AB2137" t="s">
        <v>13084</v>
      </c>
    </row>
    <row r="2138" spans="1:28">
      <c r="A2138">
        <v>2137</v>
      </c>
      <c r="B2138" t="s">
        <v>8773</v>
      </c>
      <c r="C2138" t="s">
        <v>8774</v>
      </c>
      <c r="D2138" t="s">
        <v>508</v>
      </c>
      <c r="E2138" t="s">
        <v>509</v>
      </c>
      <c r="F2138" t="s">
        <v>63</v>
      </c>
      <c r="G2138">
        <v>1</v>
      </c>
      <c r="H2138" t="s">
        <v>6948</v>
      </c>
      <c r="I2138" t="s">
        <v>6949</v>
      </c>
      <c r="J2138">
        <v>1</v>
      </c>
      <c r="K2138" t="s">
        <v>43</v>
      </c>
      <c r="L2138" t="s">
        <v>8794</v>
      </c>
      <c r="M2138" t="s">
        <v>43</v>
      </c>
      <c r="N2138">
        <v>1</v>
      </c>
      <c r="O2138" t="s">
        <v>135</v>
      </c>
      <c r="P2138" t="s">
        <v>136</v>
      </c>
      <c r="Q2138">
        <v>1</v>
      </c>
      <c r="R2138">
        <v>1</v>
      </c>
      <c r="S2138" t="s">
        <v>47</v>
      </c>
      <c r="T2138">
        <v>1</v>
      </c>
      <c r="U2138" t="s">
        <v>12635</v>
      </c>
      <c r="V2138" t="s">
        <v>13085</v>
      </c>
      <c r="W2138" t="s">
        <v>13086</v>
      </c>
      <c r="Z2138" t="s">
        <v>13087</v>
      </c>
      <c r="AA2138" t="s">
        <v>10141</v>
      </c>
      <c r="AB2138" t="s">
        <v>13088</v>
      </c>
    </row>
    <row r="2139" spans="1:28">
      <c r="A2139">
        <v>2138</v>
      </c>
      <c r="B2139" t="s">
        <v>8773</v>
      </c>
      <c r="C2139" t="s">
        <v>8774</v>
      </c>
      <c r="D2139" t="s">
        <v>8795</v>
      </c>
      <c r="E2139" t="s">
        <v>8796</v>
      </c>
      <c r="F2139" t="s">
        <v>63</v>
      </c>
      <c r="G2139">
        <v>1</v>
      </c>
      <c r="H2139" t="s">
        <v>64</v>
      </c>
      <c r="I2139" t="s">
        <v>65</v>
      </c>
      <c r="J2139">
        <v>1</v>
      </c>
      <c r="K2139" t="s">
        <v>43</v>
      </c>
      <c r="L2139" t="s">
        <v>8797</v>
      </c>
      <c r="M2139" t="s">
        <v>43</v>
      </c>
      <c r="N2139">
        <v>1</v>
      </c>
      <c r="O2139" t="s">
        <v>115</v>
      </c>
      <c r="P2139" t="s">
        <v>116</v>
      </c>
      <c r="Q2139">
        <v>1</v>
      </c>
      <c r="R2139">
        <v>1</v>
      </c>
      <c r="S2139" t="s">
        <v>47</v>
      </c>
      <c r="T2139">
        <v>1</v>
      </c>
      <c r="U2139" t="s">
        <v>12635</v>
      </c>
      <c r="V2139" t="s">
        <v>43</v>
      </c>
      <c r="W2139" t="s">
        <v>43</v>
      </c>
      <c r="X2139" t="s">
        <v>43</v>
      </c>
      <c r="Y2139" t="s">
        <v>43</v>
      </c>
      <c r="Z2139" t="s">
        <v>43</v>
      </c>
      <c r="AA2139" t="s">
        <v>43</v>
      </c>
      <c r="AB2139" t="s">
        <v>13089</v>
      </c>
    </row>
    <row r="2140" spans="1:28">
      <c r="A2140">
        <v>2139</v>
      </c>
      <c r="B2140" t="s">
        <v>7000</v>
      </c>
      <c r="C2140" t="s">
        <v>7001</v>
      </c>
      <c r="D2140" t="s">
        <v>4115</v>
      </c>
      <c r="E2140" t="s">
        <v>4116</v>
      </c>
      <c r="F2140" t="s">
        <v>111</v>
      </c>
      <c r="G2140">
        <v>1</v>
      </c>
      <c r="H2140" t="s">
        <v>7009</v>
      </c>
      <c r="I2140" t="s">
        <v>7003</v>
      </c>
      <c r="J2140">
        <v>1</v>
      </c>
      <c r="K2140" t="s">
        <v>7010</v>
      </c>
      <c r="L2140" t="s">
        <v>43</v>
      </c>
      <c r="M2140" t="s">
        <v>43</v>
      </c>
      <c r="N2140">
        <v>1</v>
      </c>
      <c r="O2140" t="s">
        <v>520</v>
      </c>
      <c r="P2140" t="s">
        <v>7006</v>
      </c>
      <c r="Q2140">
        <v>1</v>
      </c>
      <c r="R2140">
        <v>1</v>
      </c>
      <c r="S2140" t="s">
        <v>47</v>
      </c>
      <c r="T2140">
        <v>1</v>
      </c>
      <c r="U2140" t="s">
        <v>12006</v>
      </c>
      <c r="V2140" t="s">
        <v>43</v>
      </c>
      <c r="W2140" t="s">
        <v>43</v>
      </c>
      <c r="X2140" t="s">
        <v>43</v>
      </c>
      <c r="Y2140" t="s">
        <v>43</v>
      </c>
      <c r="Z2140" t="s">
        <v>43</v>
      </c>
      <c r="AA2140" t="s">
        <v>43</v>
      </c>
      <c r="AB2140" t="s">
        <v>13090</v>
      </c>
    </row>
    <row r="2141" spans="1:28">
      <c r="A2141">
        <v>2140</v>
      </c>
      <c r="B2141" t="s">
        <v>7000</v>
      </c>
      <c r="C2141" t="s">
        <v>7001</v>
      </c>
      <c r="D2141" t="s">
        <v>7011</v>
      </c>
      <c r="E2141" t="s">
        <v>2890</v>
      </c>
      <c r="F2141" t="s">
        <v>111</v>
      </c>
      <c r="G2141">
        <v>1</v>
      </c>
      <c r="H2141" t="s">
        <v>7012</v>
      </c>
      <c r="I2141" t="s">
        <v>7003</v>
      </c>
      <c r="J2141">
        <v>1</v>
      </c>
      <c r="K2141" t="s">
        <v>7013</v>
      </c>
      <c r="L2141" t="s">
        <v>43</v>
      </c>
      <c r="M2141" t="s">
        <v>43</v>
      </c>
      <c r="N2141">
        <v>1</v>
      </c>
      <c r="O2141" t="s">
        <v>520</v>
      </c>
      <c r="P2141" t="s">
        <v>7006</v>
      </c>
      <c r="Q2141">
        <v>1</v>
      </c>
      <c r="R2141">
        <v>1</v>
      </c>
      <c r="S2141" t="s">
        <v>47</v>
      </c>
      <c r="T2141">
        <v>1</v>
      </c>
      <c r="U2141" t="s">
        <v>12006</v>
      </c>
      <c r="V2141" t="s">
        <v>43</v>
      </c>
      <c r="W2141" t="s">
        <v>43</v>
      </c>
      <c r="X2141" t="s">
        <v>43</v>
      </c>
      <c r="Y2141" t="s">
        <v>43</v>
      </c>
      <c r="Z2141" t="s">
        <v>43</v>
      </c>
      <c r="AA2141" t="s">
        <v>43</v>
      </c>
      <c r="AB2141" t="s">
        <v>13091</v>
      </c>
    </row>
    <row r="2142" spans="1:28">
      <c r="A2142">
        <v>2141</v>
      </c>
      <c r="B2142" t="s">
        <v>7000</v>
      </c>
      <c r="C2142" t="s">
        <v>7001</v>
      </c>
      <c r="D2142" t="s">
        <v>7014</v>
      </c>
      <c r="E2142" t="s">
        <v>7015</v>
      </c>
      <c r="F2142" t="s">
        <v>111</v>
      </c>
      <c r="G2142">
        <v>1</v>
      </c>
      <c r="H2142" t="s">
        <v>7016</v>
      </c>
      <c r="I2142" t="s">
        <v>7003</v>
      </c>
      <c r="J2142">
        <v>1</v>
      </c>
      <c r="K2142" t="s">
        <v>7017</v>
      </c>
      <c r="L2142" t="s">
        <v>43</v>
      </c>
      <c r="M2142" t="s">
        <v>43</v>
      </c>
      <c r="N2142">
        <v>1</v>
      </c>
      <c r="O2142" t="s">
        <v>520</v>
      </c>
      <c r="P2142" t="s">
        <v>7006</v>
      </c>
      <c r="Q2142">
        <v>1</v>
      </c>
      <c r="R2142">
        <v>1</v>
      </c>
      <c r="S2142" t="s">
        <v>47</v>
      </c>
      <c r="T2142">
        <v>1</v>
      </c>
      <c r="U2142" t="s">
        <v>12006</v>
      </c>
      <c r="V2142" t="s">
        <v>43</v>
      </c>
      <c r="W2142" t="s">
        <v>43</v>
      </c>
      <c r="X2142" t="s">
        <v>43</v>
      </c>
      <c r="Y2142" t="s">
        <v>43</v>
      </c>
      <c r="Z2142" t="s">
        <v>43</v>
      </c>
      <c r="AA2142" t="s">
        <v>43</v>
      </c>
      <c r="AB2142" t="s">
        <v>13092</v>
      </c>
    </row>
    <row r="2143" spans="1:28">
      <c r="A2143">
        <v>2142</v>
      </c>
      <c r="B2143" t="s">
        <v>7664</v>
      </c>
      <c r="C2143" t="s">
        <v>7665</v>
      </c>
      <c r="D2143" t="s">
        <v>43</v>
      </c>
      <c r="E2143" t="s">
        <v>110</v>
      </c>
      <c r="F2143" t="s">
        <v>111</v>
      </c>
      <c r="G2143">
        <v>1</v>
      </c>
      <c r="H2143" t="s">
        <v>6524</v>
      </c>
      <c r="I2143" t="s">
        <v>7666</v>
      </c>
      <c r="J2143">
        <v>1</v>
      </c>
      <c r="K2143" t="s">
        <v>43</v>
      </c>
      <c r="L2143" t="s">
        <v>7667</v>
      </c>
      <c r="M2143" t="s">
        <v>43</v>
      </c>
      <c r="N2143">
        <v>1</v>
      </c>
      <c r="O2143" t="s">
        <v>7668</v>
      </c>
      <c r="P2143" t="s">
        <v>6111</v>
      </c>
      <c r="Q2143">
        <v>1</v>
      </c>
      <c r="R2143">
        <v>1</v>
      </c>
      <c r="S2143" t="s">
        <v>47</v>
      </c>
      <c r="T2143">
        <v>1</v>
      </c>
      <c r="U2143" t="s">
        <v>12248</v>
      </c>
      <c r="V2143" t="s">
        <v>13093</v>
      </c>
      <c r="W2143" t="s">
        <v>13094</v>
      </c>
      <c r="X2143" t="s">
        <v>13095</v>
      </c>
      <c r="Y2143" t="s">
        <v>13096</v>
      </c>
      <c r="Z2143" t="s">
        <v>13097</v>
      </c>
      <c r="AA2143" t="s">
        <v>10204</v>
      </c>
      <c r="AB2143" t="s">
        <v>13098</v>
      </c>
    </row>
    <row r="2144" spans="1:28">
      <c r="A2144">
        <v>2143</v>
      </c>
      <c r="B2144" t="s">
        <v>7664</v>
      </c>
      <c r="C2144" t="s">
        <v>7665</v>
      </c>
      <c r="D2144" t="s">
        <v>43</v>
      </c>
      <c r="E2144" t="s">
        <v>110</v>
      </c>
      <c r="F2144" t="s">
        <v>111</v>
      </c>
      <c r="G2144">
        <v>1</v>
      </c>
      <c r="H2144" t="s">
        <v>223</v>
      </c>
      <c r="I2144" t="s">
        <v>7669</v>
      </c>
      <c r="J2144">
        <v>1</v>
      </c>
      <c r="K2144" t="s">
        <v>7670</v>
      </c>
      <c r="L2144" t="s">
        <v>7671</v>
      </c>
      <c r="M2144" t="s">
        <v>43</v>
      </c>
      <c r="N2144">
        <v>1</v>
      </c>
      <c r="O2144" t="s">
        <v>4502</v>
      </c>
      <c r="P2144" t="s">
        <v>2611</v>
      </c>
      <c r="Q2144">
        <v>1</v>
      </c>
      <c r="R2144">
        <v>1</v>
      </c>
      <c r="S2144" t="s">
        <v>47</v>
      </c>
      <c r="T2144">
        <v>1</v>
      </c>
      <c r="U2144" t="s">
        <v>12248</v>
      </c>
      <c r="V2144" t="s">
        <v>13099</v>
      </c>
      <c r="W2144" t="s">
        <v>13100</v>
      </c>
      <c r="X2144" t="s">
        <v>13101</v>
      </c>
      <c r="Y2144" t="s">
        <v>13102</v>
      </c>
      <c r="Z2144" t="s">
        <v>13103</v>
      </c>
      <c r="AA2144" t="s">
        <v>10204</v>
      </c>
      <c r="AB2144" t="s">
        <v>13104</v>
      </c>
    </row>
    <row r="2145" spans="1:28">
      <c r="A2145">
        <v>2144</v>
      </c>
      <c r="B2145" t="s">
        <v>8773</v>
      </c>
      <c r="C2145" t="s">
        <v>8774</v>
      </c>
      <c r="D2145" t="s">
        <v>1021</v>
      </c>
      <c r="E2145" t="s">
        <v>1022</v>
      </c>
      <c r="F2145" t="s">
        <v>111</v>
      </c>
      <c r="G2145">
        <v>1</v>
      </c>
      <c r="H2145" t="s">
        <v>812</v>
      </c>
      <c r="I2145" t="s">
        <v>813</v>
      </c>
      <c r="J2145">
        <v>1</v>
      </c>
      <c r="K2145" t="s">
        <v>8785</v>
      </c>
      <c r="L2145" t="s">
        <v>8786</v>
      </c>
      <c r="M2145" t="s">
        <v>43</v>
      </c>
      <c r="N2145">
        <v>1</v>
      </c>
      <c r="O2145" t="s">
        <v>8787</v>
      </c>
      <c r="P2145" t="s">
        <v>8788</v>
      </c>
      <c r="Q2145">
        <v>1</v>
      </c>
      <c r="R2145">
        <v>1</v>
      </c>
      <c r="S2145" t="s">
        <v>47</v>
      </c>
      <c r="T2145">
        <v>1</v>
      </c>
      <c r="U2145" t="s">
        <v>12635</v>
      </c>
      <c r="V2145" t="s">
        <v>13105</v>
      </c>
      <c r="W2145" t="s">
        <v>13106</v>
      </c>
      <c r="X2145" t="s">
        <v>13107</v>
      </c>
      <c r="Y2145" t="s">
        <v>13108</v>
      </c>
      <c r="Z2145" t="s">
        <v>13109</v>
      </c>
      <c r="AA2145" t="s">
        <v>10204</v>
      </c>
      <c r="AB2145" t="s">
        <v>13110</v>
      </c>
    </row>
    <row r="2146" spans="1:28">
      <c r="A2146">
        <v>2145</v>
      </c>
      <c r="B2146" t="s">
        <v>1766</v>
      </c>
      <c r="C2146" t="s">
        <v>1767</v>
      </c>
      <c r="D2146" t="s">
        <v>1768</v>
      </c>
      <c r="E2146" t="s">
        <v>43</v>
      </c>
      <c r="F2146" t="s">
        <v>43</v>
      </c>
      <c r="G2146">
        <v>1</v>
      </c>
      <c r="H2146" t="s">
        <v>1769</v>
      </c>
      <c r="I2146" t="s">
        <v>1770</v>
      </c>
      <c r="J2146">
        <v>1</v>
      </c>
      <c r="K2146" t="s">
        <v>1771</v>
      </c>
      <c r="L2146" t="s">
        <v>43</v>
      </c>
      <c r="M2146" t="s">
        <v>43</v>
      </c>
      <c r="N2146">
        <v>1</v>
      </c>
      <c r="O2146" t="s">
        <v>1772</v>
      </c>
      <c r="P2146" t="s">
        <v>1773</v>
      </c>
      <c r="Q2146">
        <v>1</v>
      </c>
      <c r="R2146">
        <v>1</v>
      </c>
      <c r="S2146" t="s">
        <v>647</v>
      </c>
      <c r="T2146">
        <v>1</v>
      </c>
      <c r="U2146" t="s">
        <v>13111</v>
      </c>
      <c r="V2146" t="s">
        <v>13112</v>
      </c>
      <c r="W2146" t="s">
        <v>13113</v>
      </c>
      <c r="Z2146" t="s">
        <v>13114</v>
      </c>
      <c r="AA2146" t="s">
        <v>10141</v>
      </c>
      <c r="AB2146" t="s">
        <v>13115</v>
      </c>
    </row>
    <row r="2147" spans="1:28">
      <c r="A2147">
        <v>2146</v>
      </c>
      <c r="B2147" t="s">
        <v>1766</v>
      </c>
      <c r="C2147" t="s">
        <v>1767</v>
      </c>
      <c r="D2147" t="s">
        <v>1768</v>
      </c>
      <c r="E2147" t="s">
        <v>43</v>
      </c>
      <c r="F2147" t="s">
        <v>43</v>
      </c>
      <c r="G2147">
        <v>1</v>
      </c>
      <c r="H2147" t="s">
        <v>1769</v>
      </c>
      <c r="I2147" t="s">
        <v>1770</v>
      </c>
      <c r="J2147">
        <v>1</v>
      </c>
      <c r="K2147" t="s">
        <v>1771</v>
      </c>
      <c r="L2147" t="s">
        <v>43</v>
      </c>
      <c r="M2147" t="s">
        <v>43</v>
      </c>
      <c r="N2147">
        <v>1</v>
      </c>
      <c r="O2147" t="s">
        <v>995</v>
      </c>
      <c r="P2147" t="s">
        <v>1774</v>
      </c>
      <c r="Q2147">
        <v>1</v>
      </c>
      <c r="R2147">
        <v>1</v>
      </c>
      <c r="S2147" t="s">
        <v>647</v>
      </c>
      <c r="T2147">
        <v>1</v>
      </c>
      <c r="U2147" t="s">
        <v>13111</v>
      </c>
      <c r="V2147" t="s">
        <v>13112</v>
      </c>
      <c r="W2147" t="s">
        <v>13113</v>
      </c>
      <c r="Z2147" t="s">
        <v>13114</v>
      </c>
      <c r="AA2147" t="s">
        <v>10141</v>
      </c>
      <c r="AB2147" t="s">
        <v>13115</v>
      </c>
    </row>
    <row r="2148" spans="1:28">
      <c r="A2148">
        <v>2147</v>
      </c>
      <c r="B2148" t="s">
        <v>1766</v>
      </c>
      <c r="C2148" t="s">
        <v>1767</v>
      </c>
      <c r="D2148" t="s">
        <v>1768</v>
      </c>
      <c r="E2148" t="s">
        <v>43</v>
      </c>
      <c r="F2148" t="s">
        <v>43</v>
      </c>
      <c r="G2148">
        <v>1</v>
      </c>
      <c r="H2148" t="s">
        <v>1769</v>
      </c>
      <c r="I2148" t="s">
        <v>1770</v>
      </c>
      <c r="J2148">
        <v>1</v>
      </c>
      <c r="K2148" t="s">
        <v>1771</v>
      </c>
      <c r="L2148" t="s">
        <v>43</v>
      </c>
      <c r="M2148" t="s">
        <v>43</v>
      </c>
      <c r="N2148">
        <v>1</v>
      </c>
      <c r="O2148" t="s">
        <v>1639</v>
      </c>
      <c r="P2148" t="s">
        <v>1778</v>
      </c>
      <c r="Q2148">
        <v>1</v>
      </c>
      <c r="R2148">
        <v>1</v>
      </c>
      <c r="S2148" t="s">
        <v>647</v>
      </c>
      <c r="T2148">
        <v>1</v>
      </c>
      <c r="U2148" t="s">
        <v>13111</v>
      </c>
      <c r="V2148" t="s">
        <v>13112</v>
      </c>
      <c r="W2148" t="s">
        <v>13113</v>
      </c>
      <c r="Z2148" t="s">
        <v>13114</v>
      </c>
      <c r="AA2148" t="s">
        <v>10141</v>
      </c>
      <c r="AB2148" t="s">
        <v>13115</v>
      </c>
    </row>
    <row r="2149" spans="1:28">
      <c r="A2149">
        <v>2148</v>
      </c>
      <c r="B2149" t="s">
        <v>1766</v>
      </c>
      <c r="C2149" t="s">
        <v>1767</v>
      </c>
      <c r="D2149" t="s">
        <v>1768</v>
      </c>
      <c r="E2149" t="s">
        <v>43</v>
      </c>
      <c r="F2149" t="s">
        <v>43</v>
      </c>
      <c r="G2149">
        <v>1</v>
      </c>
      <c r="H2149" t="s">
        <v>1769</v>
      </c>
      <c r="I2149" t="s">
        <v>1770</v>
      </c>
      <c r="J2149">
        <v>1</v>
      </c>
      <c r="K2149" t="s">
        <v>1771</v>
      </c>
      <c r="L2149" t="s">
        <v>43</v>
      </c>
      <c r="M2149" t="s">
        <v>43</v>
      </c>
      <c r="N2149">
        <v>1</v>
      </c>
      <c r="O2149" t="s">
        <v>1779</v>
      </c>
      <c r="P2149" t="s">
        <v>1780</v>
      </c>
      <c r="Q2149">
        <v>1</v>
      </c>
      <c r="R2149">
        <v>1</v>
      </c>
      <c r="S2149" t="s">
        <v>647</v>
      </c>
      <c r="T2149">
        <v>1</v>
      </c>
      <c r="U2149" t="s">
        <v>13111</v>
      </c>
      <c r="V2149" t="s">
        <v>13112</v>
      </c>
      <c r="W2149" t="s">
        <v>13113</v>
      </c>
      <c r="Z2149" t="s">
        <v>13114</v>
      </c>
      <c r="AA2149" t="s">
        <v>10141</v>
      </c>
      <c r="AB2149" t="s">
        <v>13115</v>
      </c>
    </row>
    <row r="2150" spans="1:28">
      <c r="A2150">
        <v>2149</v>
      </c>
      <c r="B2150" t="s">
        <v>279</v>
      </c>
      <c r="C2150" t="s">
        <v>280</v>
      </c>
      <c r="D2150" t="s">
        <v>289</v>
      </c>
      <c r="E2150" t="s">
        <v>43</v>
      </c>
      <c r="F2150" t="s">
        <v>43</v>
      </c>
      <c r="G2150">
        <v>1</v>
      </c>
      <c r="H2150" t="s">
        <v>290</v>
      </c>
      <c r="I2150" t="s">
        <v>291</v>
      </c>
      <c r="J2150">
        <v>1</v>
      </c>
      <c r="K2150" t="s">
        <v>43</v>
      </c>
      <c r="L2150" t="s">
        <v>43</v>
      </c>
      <c r="M2150" t="s">
        <v>292</v>
      </c>
      <c r="N2150">
        <v>1</v>
      </c>
      <c r="O2150" t="s">
        <v>287</v>
      </c>
      <c r="P2150" t="s">
        <v>293</v>
      </c>
      <c r="Q2150">
        <v>1</v>
      </c>
      <c r="R2150">
        <v>1</v>
      </c>
      <c r="S2150" t="s">
        <v>47</v>
      </c>
      <c r="T2150">
        <v>1</v>
      </c>
      <c r="U2150" t="s">
        <v>10222</v>
      </c>
      <c r="V2150" t="s">
        <v>10636</v>
      </c>
      <c r="W2150" t="s">
        <v>10637</v>
      </c>
      <c r="Z2150" t="s">
        <v>10483</v>
      </c>
      <c r="AA2150" t="s">
        <v>10141</v>
      </c>
      <c r="AB2150" t="s">
        <v>13116</v>
      </c>
    </row>
    <row r="2151" spans="1:28">
      <c r="A2151">
        <v>2150</v>
      </c>
      <c r="B2151" t="s">
        <v>2369</v>
      </c>
      <c r="C2151" t="s">
        <v>2370</v>
      </c>
      <c r="D2151" t="s">
        <v>2371</v>
      </c>
      <c r="E2151" t="s">
        <v>43</v>
      </c>
      <c r="F2151" t="s">
        <v>43</v>
      </c>
      <c r="G2151">
        <v>1</v>
      </c>
      <c r="H2151" t="s">
        <v>2372</v>
      </c>
      <c r="I2151" t="s">
        <v>2373</v>
      </c>
      <c r="J2151">
        <v>1</v>
      </c>
      <c r="K2151" t="s">
        <v>2374</v>
      </c>
      <c r="L2151" t="s">
        <v>43</v>
      </c>
      <c r="M2151" t="s">
        <v>2375</v>
      </c>
      <c r="N2151">
        <v>1</v>
      </c>
      <c r="O2151" t="s">
        <v>2376</v>
      </c>
      <c r="P2151" t="s">
        <v>2377</v>
      </c>
      <c r="Q2151">
        <v>1</v>
      </c>
      <c r="R2151">
        <v>1</v>
      </c>
      <c r="S2151" t="s">
        <v>47</v>
      </c>
      <c r="T2151">
        <v>1</v>
      </c>
      <c r="U2151" t="s">
        <v>13117</v>
      </c>
      <c r="V2151" t="s">
        <v>13118</v>
      </c>
      <c r="W2151" t="s">
        <v>6030</v>
      </c>
      <c r="Z2151" t="s">
        <v>13119</v>
      </c>
      <c r="AA2151" t="s">
        <v>10141</v>
      </c>
      <c r="AB2151" t="s">
        <v>13120</v>
      </c>
    </row>
    <row r="2152" spans="1:28">
      <c r="A2152">
        <v>2151</v>
      </c>
      <c r="B2152" t="s">
        <v>2369</v>
      </c>
      <c r="C2152" t="s">
        <v>2370</v>
      </c>
      <c r="D2152" t="s">
        <v>2371</v>
      </c>
      <c r="E2152" t="s">
        <v>43</v>
      </c>
      <c r="F2152" t="s">
        <v>43</v>
      </c>
      <c r="G2152">
        <v>1</v>
      </c>
      <c r="H2152" t="s">
        <v>2372</v>
      </c>
      <c r="I2152" t="s">
        <v>2373</v>
      </c>
      <c r="J2152">
        <v>1</v>
      </c>
      <c r="K2152" t="s">
        <v>2374</v>
      </c>
      <c r="L2152" t="s">
        <v>43</v>
      </c>
      <c r="M2152" t="s">
        <v>2375</v>
      </c>
      <c r="N2152">
        <v>1</v>
      </c>
      <c r="O2152" t="s">
        <v>2378</v>
      </c>
      <c r="P2152" t="s">
        <v>2379</v>
      </c>
      <c r="Q2152">
        <v>1</v>
      </c>
      <c r="R2152">
        <v>1</v>
      </c>
      <c r="S2152" t="s">
        <v>47</v>
      </c>
      <c r="T2152">
        <v>1</v>
      </c>
      <c r="U2152" t="s">
        <v>13117</v>
      </c>
      <c r="V2152" t="s">
        <v>13118</v>
      </c>
      <c r="W2152" t="s">
        <v>6030</v>
      </c>
      <c r="Z2152" t="s">
        <v>13119</v>
      </c>
      <c r="AA2152" t="s">
        <v>10141</v>
      </c>
      <c r="AB2152" t="s">
        <v>13120</v>
      </c>
    </row>
    <row r="2153" spans="1:28">
      <c r="A2153">
        <v>2152</v>
      </c>
      <c r="B2153" t="s">
        <v>4637</v>
      </c>
      <c r="C2153" t="s">
        <v>4638</v>
      </c>
      <c r="D2153" t="s">
        <v>4639</v>
      </c>
      <c r="E2153" t="s">
        <v>43</v>
      </c>
      <c r="F2153" t="s">
        <v>43</v>
      </c>
      <c r="G2153">
        <v>1</v>
      </c>
      <c r="H2153" t="s">
        <v>4640</v>
      </c>
      <c r="I2153" t="s">
        <v>4641</v>
      </c>
      <c r="J2153">
        <v>1</v>
      </c>
      <c r="K2153" t="s">
        <v>43</v>
      </c>
      <c r="L2153" t="s">
        <v>43</v>
      </c>
      <c r="M2153" t="s">
        <v>4642</v>
      </c>
      <c r="N2153">
        <v>1</v>
      </c>
      <c r="O2153" t="s">
        <v>4643</v>
      </c>
      <c r="P2153" t="s">
        <v>4644</v>
      </c>
      <c r="Q2153">
        <v>1</v>
      </c>
      <c r="R2153">
        <v>1</v>
      </c>
      <c r="S2153" t="s">
        <v>47</v>
      </c>
      <c r="T2153">
        <v>1</v>
      </c>
      <c r="U2153" t="s">
        <v>13121</v>
      </c>
      <c r="V2153" t="s">
        <v>43</v>
      </c>
      <c r="W2153" t="s">
        <v>43</v>
      </c>
      <c r="X2153" t="s">
        <v>43</v>
      </c>
      <c r="Y2153" t="s">
        <v>43</v>
      </c>
      <c r="Z2153" t="s">
        <v>43</v>
      </c>
      <c r="AA2153" t="s">
        <v>43</v>
      </c>
      <c r="AB2153" t="s">
        <v>13122</v>
      </c>
    </row>
    <row r="2154" spans="1:28">
      <c r="A2154">
        <v>2153</v>
      </c>
      <c r="B2154" t="s">
        <v>4637</v>
      </c>
      <c r="C2154" t="s">
        <v>4638</v>
      </c>
      <c r="D2154" t="s">
        <v>4639</v>
      </c>
      <c r="E2154" t="s">
        <v>43</v>
      </c>
      <c r="F2154" t="s">
        <v>43</v>
      </c>
      <c r="G2154">
        <v>1</v>
      </c>
      <c r="H2154" t="s">
        <v>4640</v>
      </c>
      <c r="I2154" t="s">
        <v>4641</v>
      </c>
      <c r="J2154">
        <v>1</v>
      </c>
      <c r="K2154" t="s">
        <v>43</v>
      </c>
      <c r="L2154" t="s">
        <v>43</v>
      </c>
      <c r="M2154" t="s">
        <v>4642</v>
      </c>
      <c r="N2154">
        <v>1</v>
      </c>
      <c r="O2154" t="s">
        <v>4644</v>
      </c>
      <c r="P2154" t="s">
        <v>4643</v>
      </c>
      <c r="Q2154">
        <v>1</v>
      </c>
      <c r="R2154">
        <v>1</v>
      </c>
      <c r="S2154" t="s">
        <v>47</v>
      </c>
      <c r="T2154">
        <v>1</v>
      </c>
      <c r="U2154" t="s">
        <v>13121</v>
      </c>
      <c r="V2154" t="s">
        <v>43</v>
      </c>
      <c r="W2154" t="s">
        <v>43</v>
      </c>
      <c r="X2154" t="s">
        <v>43</v>
      </c>
      <c r="Y2154" t="s">
        <v>43</v>
      </c>
      <c r="Z2154" t="s">
        <v>43</v>
      </c>
      <c r="AA2154" t="s">
        <v>43</v>
      </c>
      <c r="AB2154" t="s">
        <v>13122</v>
      </c>
    </row>
    <row r="2155" spans="1:28">
      <c r="A2155">
        <v>2154</v>
      </c>
      <c r="B2155" t="s">
        <v>4637</v>
      </c>
      <c r="C2155" t="s">
        <v>4638</v>
      </c>
      <c r="D2155" t="s">
        <v>4639</v>
      </c>
      <c r="E2155" t="s">
        <v>43</v>
      </c>
      <c r="F2155" t="s">
        <v>43</v>
      </c>
      <c r="G2155">
        <v>1</v>
      </c>
      <c r="H2155" t="s">
        <v>4640</v>
      </c>
      <c r="I2155" t="s">
        <v>4641</v>
      </c>
      <c r="J2155">
        <v>1</v>
      </c>
      <c r="K2155" t="s">
        <v>43</v>
      </c>
      <c r="L2155" t="s">
        <v>43</v>
      </c>
      <c r="M2155" t="s">
        <v>4642</v>
      </c>
      <c r="N2155">
        <v>1</v>
      </c>
      <c r="O2155" t="s">
        <v>4645</v>
      </c>
      <c r="P2155" t="s">
        <v>424</v>
      </c>
      <c r="Q2155">
        <v>1</v>
      </c>
      <c r="R2155">
        <v>1</v>
      </c>
      <c r="S2155" t="s">
        <v>47</v>
      </c>
      <c r="T2155">
        <v>1</v>
      </c>
      <c r="U2155" t="s">
        <v>13121</v>
      </c>
      <c r="V2155" t="s">
        <v>43</v>
      </c>
      <c r="W2155" t="s">
        <v>43</v>
      </c>
      <c r="X2155" t="s">
        <v>43</v>
      </c>
      <c r="Y2155" t="s">
        <v>43</v>
      </c>
      <c r="Z2155" t="s">
        <v>43</v>
      </c>
      <c r="AA2155" t="s">
        <v>43</v>
      </c>
      <c r="AB2155" t="s">
        <v>13122</v>
      </c>
    </row>
    <row r="2156" spans="1:28">
      <c r="A2156">
        <v>2155</v>
      </c>
      <c r="B2156" t="s">
        <v>4637</v>
      </c>
      <c r="C2156" t="s">
        <v>4638</v>
      </c>
      <c r="D2156" t="s">
        <v>4639</v>
      </c>
      <c r="E2156" t="s">
        <v>43</v>
      </c>
      <c r="F2156" t="s">
        <v>43</v>
      </c>
      <c r="G2156">
        <v>1</v>
      </c>
      <c r="H2156" t="s">
        <v>4640</v>
      </c>
      <c r="I2156" t="s">
        <v>4641</v>
      </c>
      <c r="J2156">
        <v>1</v>
      </c>
      <c r="K2156" t="s">
        <v>43</v>
      </c>
      <c r="L2156" t="s">
        <v>43</v>
      </c>
      <c r="M2156" t="s">
        <v>4642</v>
      </c>
      <c r="N2156">
        <v>1</v>
      </c>
      <c r="O2156" t="s">
        <v>596</v>
      </c>
      <c r="P2156" t="s">
        <v>43</v>
      </c>
      <c r="Q2156">
        <v>1</v>
      </c>
      <c r="R2156">
        <v>1</v>
      </c>
      <c r="S2156" t="s">
        <v>47</v>
      </c>
      <c r="T2156">
        <v>1</v>
      </c>
      <c r="U2156" t="s">
        <v>13121</v>
      </c>
      <c r="V2156" t="s">
        <v>43</v>
      </c>
      <c r="W2156" t="s">
        <v>43</v>
      </c>
      <c r="X2156" t="s">
        <v>43</v>
      </c>
      <c r="Y2156" t="s">
        <v>43</v>
      </c>
      <c r="Z2156" t="s">
        <v>43</v>
      </c>
      <c r="AA2156" t="s">
        <v>43</v>
      </c>
      <c r="AB2156" t="s">
        <v>13122</v>
      </c>
    </row>
    <row r="2157" spans="1:28">
      <c r="A2157">
        <v>2156</v>
      </c>
      <c r="B2157" t="s">
        <v>4637</v>
      </c>
      <c r="C2157" t="s">
        <v>4638</v>
      </c>
      <c r="D2157" t="s">
        <v>4639</v>
      </c>
      <c r="E2157" t="s">
        <v>43</v>
      </c>
      <c r="F2157" t="s">
        <v>43</v>
      </c>
      <c r="G2157">
        <v>1</v>
      </c>
      <c r="H2157" t="s">
        <v>4640</v>
      </c>
      <c r="I2157" t="s">
        <v>4641</v>
      </c>
      <c r="J2157">
        <v>1</v>
      </c>
      <c r="K2157" t="s">
        <v>43</v>
      </c>
      <c r="L2157" t="s">
        <v>43</v>
      </c>
      <c r="M2157" t="s">
        <v>4642</v>
      </c>
      <c r="N2157">
        <v>1</v>
      </c>
      <c r="O2157" t="s">
        <v>460</v>
      </c>
      <c r="P2157" t="s">
        <v>43</v>
      </c>
      <c r="Q2157">
        <v>1</v>
      </c>
      <c r="R2157">
        <v>1</v>
      </c>
      <c r="S2157" t="s">
        <v>47</v>
      </c>
      <c r="T2157">
        <v>1</v>
      </c>
      <c r="U2157" t="s">
        <v>13121</v>
      </c>
      <c r="V2157" t="s">
        <v>43</v>
      </c>
      <c r="W2157" t="s">
        <v>43</v>
      </c>
      <c r="X2157" t="s">
        <v>43</v>
      </c>
      <c r="Y2157" t="s">
        <v>43</v>
      </c>
      <c r="Z2157" t="s">
        <v>43</v>
      </c>
      <c r="AA2157" t="s">
        <v>43</v>
      </c>
      <c r="AB2157" t="s">
        <v>13122</v>
      </c>
    </row>
    <row r="2158" spans="1:28">
      <c r="A2158">
        <v>2157</v>
      </c>
      <c r="B2158" t="s">
        <v>4637</v>
      </c>
      <c r="C2158" t="s">
        <v>4638</v>
      </c>
      <c r="D2158" t="s">
        <v>4639</v>
      </c>
      <c r="E2158" t="s">
        <v>43</v>
      </c>
      <c r="F2158" t="s">
        <v>43</v>
      </c>
      <c r="G2158">
        <v>1</v>
      </c>
      <c r="H2158" t="s">
        <v>4640</v>
      </c>
      <c r="I2158" t="s">
        <v>4641</v>
      </c>
      <c r="J2158">
        <v>1</v>
      </c>
      <c r="K2158" t="s">
        <v>43</v>
      </c>
      <c r="L2158" t="s">
        <v>43</v>
      </c>
      <c r="M2158" t="s">
        <v>4642</v>
      </c>
      <c r="N2158">
        <v>1</v>
      </c>
      <c r="O2158" t="s">
        <v>458</v>
      </c>
      <c r="P2158" t="s">
        <v>43</v>
      </c>
      <c r="Q2158">
        <v>1</v>
      </c>
      <c r="R2158">
        <v>1</v>
      </c>
      <c r="S2158" t="s">
        <v>47</v>
      </c>
      <c r="T2158">
        <v>1</v>
      </c>
      <c r="U2158" t="s">
        <v>13121</v>
      </c>
      <c r="V2158" t="s">
        <v>43</v>
      </c>
      <c r="W2158" t="s">
        <v>43</v>
      </c>
      <c r="X2158" t="s">
        <v>43</v>
      </c>
      <c r="Y2158" t="s">
        <v>43</v>
      </c>
      <c r="Z2158" t="s">
        <v>43</v>
      </c>
      <c r="AA2158" t="s">
        <v>43</v>
      </c>
      <c r="AB2158" t="s">
        <v>13122</v>
      </c>
    </row>
    <row r="2159" spans="1:28">
      <c r="A2159">
        <v>2158</v>
      </c>
      <c r="B2159" t="s">
        <v>4637</v>
      </c>
      <c r="C2159" t="s">
        <v>4638</v>
      </c>
      <c r="D2159" t="s">
        <v>4639</v>
      </c>
      <c r="E2159" t="s">
        <v>43</v>
      </c>
      <c r="F2159" t="s">
        <v>43</v>
      </c>
      <c r="G2159">
        <v>1</v>
      </c>
      <c r="H2159" t="s">
        <v>4640</v>
      </c>
      <c r="I2159" t="s">
        <v>4641</v>
      </c>
      <c r="J2159">
        <v>1</v>
      </c>
      <c r="K2159" t="s">
        <v>43</v>
      </c>
      <c r="L2159" t="s">
        <v>43</v>
      </c>
      <c r="M2159" t="s">
        <v>4642</v>
      </c>
      <c r="N2159">
        <v>1</v>
      </c>
      <c r="O2159" t="s">
        <v>963</v>
      </c>
      <c r="P2159" t="s">
        <v>43</v>
      </c>
      <c r="Q2159">
        <v>1</v>
      </c>
      <c r="R2159">
        <v>1</v>
      </c>
      <c r="S2159" t="s">
        <v>47</v>
      </c>
      <c r="T2159">
        <v>1</v>
      </c>
      <c r="U2159" t="s">
        <v>13121</v>
      </c>
      <c r="V2159" t="s">
        <v>43</v>
      </c>
      <c r="W2159" t="s">
        <v>43</v>
      </c>
      <c r="X2159" t="s">
        <v>43</v>
      </c>
      <c r="Y2159" t="s">
        <v>43</v>
      </c>
      <c r="Z2159" t="s">
        <v>43</v>
      </c>
      <c r="AA2159" t="s">
        <v>43</v>
      </c>
      <c r="AB2159" t="s">
        <v>13122</v>
      </c>
    </row>
    <row r="2160" spans="1:28">
      <c r="A2160">
        <v>2159</v>
      </c>
      <c r="B2160" t="s">
        <v>4637</v>
      </c>
      <c r="C2160" t="s">
        <v>4638</v>
      </c>
      <c r="D2160" t="s">
        <v>4639</v>
      </c>
      <c r="E2160" t="s">
        <v>43</v>
      </c>
      <c r="F2160" t="s">
        <v>43</v>
      </c>
      <c r="G2160">
        <v>1</v>
      </c>
      <c r="H2160" t="s">
        <v>4640</v>
      </c>
      <c r="I2160" t="s">
        <v>4641</v>
      </c>
      <c r="J2160">
        <v>1</v>
      </c>
      <c r="K2160" t="s">
        <v>43</v>
      </c>
      <c r="L2160" t="s">
        <v>43</v>
      </c>
      <c r="M2160" t="s">
        <v>4642</v>
      </c>
      <c r="N2160">
        <v>1</v>
      </c>
      <c r="O2160" t="s">
        <v>2943</v>
      </c>
      <c r="P2160" t="s">
        <v>43</v>
      </c>
      <c r="Q2160">
        <v>1</v>
      </c>
      <c r="R2160">
        <v>1</v>
      </c>
      <c r="S2160" t="s">
        <v>47</v>
      </c>
      <c r="T2160">
        <v>1</v>
      </c>
      <c r="U2160" t="s">
        <v>13121</v>
      </c>
      <c r="V2160" t="s">
        <v>43</v>
      </c>
      <c r="W2160" t="s">
        <v>43</v>
      </c>
      <c r="X2160" t="s">
        <v>43</v>
      </c>
      <c r="Y2160" t="s">
        <v>43</v>
      </c>
      <c r="Z2160" t="s">
        <v>43</v>
      </c>
      <c r="AA2160" t="s">
        <v>43</v>
      </c>
      <c r="AB2160" t="s">
        <v>13122</v>
      </c>
    </row>
    <row r="2161" spans="1:28">
      <c r="A2161">
        <v>2160</v>
      </c>
      <c r="B2161" t="s">
        <v>4637</v>
      </c>
      <c r="C2161" t="s">
        <v>4638</v>
      </c>
      <c r="D2161" t="s">
        <v>4639</v>
      </c>
      <c r="E2161" t="s">
        <v>43</v>
      </c>
      <c r="F2161" t="s">
        <v>43</v>
      </c>
      <c r="G2161">
        <v>1</v>
      </c>
      <c r="H2161" t="s">
        <v>4640</v>
      </c>
      <c r="I2161" t="s">
        <v>4641</v>
      </c>
      <c r="J2161">
        <v>1</v>
      </c>
      <c r="K2161" t="s">
        <v>43</v>
      </c>
      <c r="L2161" t="s">
        <v>43</v>
      </c>
      <c r="M2161" t="s">
        <v>4642</v>
      </c>
      <c r="N2161">
        <v>1</v>
      </c>
      <c r="O2161" t="s">
        <v>1184</v>
      </c>
      <c r="P2161" t="s">
        <v>43</v>
      </c>
      <c r="Q2161">
        <v>1</v>
      </c>
      <c r="R2161">
        <v>1</v>
      </c>
      <c r="S2161" t="s">
        <v>47</v>
      </c>
      <c r="T2161">
        <v>1</v>
      </c>
      <c r="U2161" t="s">
        <v>13121</v>
      </c>
      <c r="V2161" t="s">
        <v>43</v>
      </c>
      <c r="W2161" t="s">
        <v>43</v>
      </c>
      <c r="X2161" t="s">
        <v>43</v>
      </c>
      <c r="Y2161" t="s">
        <v>43</v>
      </c>
      <c r="Z2161" t="s">
        <v>43</v>
      </c>
      <c r="AA2161" t="s">
        <v>43</v>
      </c>
      <c r="AB2161" t="s">
        <v>13122</v>
      </c>
    </row>
    <row r="2162" spans="1:28">
      <c r="A2162">
        <v>2161</v>
      </c>
      <c r="B2162" t="s">
        <v>4637</v>
      </c>
      <c r="C2162" t="s">
        <v>4638</v>
      </c>
      <c r="D2162" t="s">
        <v>4639</v>
      </c>
      <c r="E2162" t="s">
        <v>43</v>
      </c>
      <c r="F2162" t="s">
        <v>43</v>
      </c>
      <c r="G2162">
        <v>1</v>
      </c>
      <c r="H2162" t="s">
        <v>4640</v>
      </c>
      <c r="I2162" t="s">
        <v>4641</v>
      </c>
      <c r="J2162">
        <v>1</v>
      </c>
      <c r="K2162" t="s">
        <v>43</v>
      </c>
      <c r="L2162" t="s">
        <v>43</v>
      </c>
      <c r="M2162" t="s">
        <v>4642</v>
      </c>
      <c r="N2162">
        <v>1</v>
      </c>
      <c r="O2162" t="s">
        <v>595</v>
      </c>
      <c r="P2162" t="s">
        <v>43</v>
      </c>
      <c r="Q2162">
        <v>1</v>
      </c>
      <c r="R2162">
        <v>1</v>
      </c>
      <c r="S2162" t="s">
        <v>47</v>
      </c>
      <c r="T2162">
        <v>1</v>
      </c>
      <c r="U2162" t="s">
        <v>13121</v>
      </c>
      <c r="V2162" t="s">
        <v>43</v>
      </c>
      <c r="W2162" t="s">
        <v>43</v>
      </c>
      <c r="X2162" t="s">
        <v>43</v>
      </c>
      <c r="Y2162" t="s">
        <v>43</v>
      </c>
      <c r="Z2162" t="s">
        <v>43</v>
      </c>
      <c r="AA2162" t="s">
        <v>43</v>
      </c>
      <c r="AB2162" t="s">
        <v>13122</v>
      </c>
    </row>
    <row r="2163" spans="1:28">
      <c r="A2163">
        <v>2162</v>
      </c>
      <c r="B2163" t="s">
        <v>4637</v>
      </c>
      <c r="C2163" t="s">
        <v>4638</v>
      </c>
      <c r="D2163" t="s">
        <v>4639</v>
      </c>
      <c r="E2163" t="s">
        <v>43</v>
      </c>
      <c r="F2163" t="s">
        <v>43</v>
      </c>
      <c r="G2163">
        <v>1</v>
      </c>
      <c r="H2163" t="s">
        <v>4640</v>
      </c>
      <c r="I2163" t="s">
        <v>4641</v>
      </c>
      <c r="J2163">
        <v>1</v>
      </c>
      <c r="K2163" t="s">
        <v>43</v>
      </c>
      <c r="L2163" t="s">
        <v>43</v>
      </c>
      <c r="M2163" t="s">
        <v>4642</v>
      </c>
      <c r="N2163">
        <v>1</v>
      </c>
      <c r="O2163" t="s">
        <v>956</v>
      </c>
      <c r="P2163" t="s">
        <v>43</v>
      </c>
      <c r="Q2163">
        <v>1</v>
      </c>
      <c r="R2163">
        <v>1</v>
      </c>
      <c r="S2163" t="s">
        <v>47</v>
      </c>
      <c r="T2163">
        <v>1</v>
      </c>
      <c r="U2163" t="s">
        <v>13121</v>
      </c>
      <c r="V2163" t="s">
        <v>43</v>
      </c>
      <c r="W2163" t="s">
        <v>43</v>
      </c>
      <c r="X2163" t="s">
        <v>43</v>
      </c>
      <c r="Y2163" t="s">
        <v>43</v>
      </c>
      <c r="Z2163" t="s">
        <v>43</v>
      </c>
      <c r="AA2163" t="s">
        <v>43</v>
      </c>
      <c r="AB2163" t="s">
        <v>13122</v>
      </c>
    </row>
    <row r="2164" spans="1:28">
      <c r="A2164">
        <v>2163</v>
      </c>
      <c r="B2164" t="s">
        <v>4637</v>
      </c>
      <c r="C2164" t="s">
        <v>4638</v>
      </c>
      <c r="D2164" t="s">
        <v>4639</v>
      </c>
      <c r="E2164" t="s">
        <v>43</v>
      </c>
      <c r="F2164" t="s">
        <v>43</v>
      </c>
      <c r="G2164">
        <v>1</v>
      </c>
      <c r="H2164" t="s">
        <v>4640</v>
      </c>
      <c r="I2164" t="s">
        <v>4641</v>
      </c>
      <c r="J2164">
        <v>1</v>
      </c>
      <c r="K2164" t="s">
        <v>43</v>
      </c>
      <c r="L2164" t="s">
        <v>43</v>
      </c>
      <c r="M2164" t="s">
        <v>4642</v>
      </c>
      <c r="N2164">
        <v>1</v>
      </c>
      <c r="O2164" t="s">
        <v>2709</v>
      </c>
      <c r="P2164" t="s">
        <v>43</v>
      </c>
      <c r="Q2164">
        <v>1</v>
      </c>
      <c r="R2164">
        <v>1</v>
      </c>
      <c r="S2164" t="s">
        <v>47</v>
      </c>
      <c r="T2164">
        <v>1</v>
      </c>
      <c r="U2164" t="s">
        <v>13121</v>
      </c>
      <c r="V2164" t="s">
        <v>43</v>
      </c>
      <c r="W2164" t="s">
        <v>43</v>
      </c>
      <c r="X2164" t="s">
        <v>43</v>
      </c>
      <c r="Y2164" t="s">
        <v>43</v>
      </c>
      <c r="Z2164" t="s">
        <v>43</v>
      </c>
      <c r="AA2164" t="s">
        <v>43</v>
      </c>
      <c r="AB2164" t="s">
        <v>13122</v>
      </c>
    </row>
    <row r="2165" spans="1:28">
      <c r="A2165">
        <v>2164</v>
      </c>
      <c r="B2165" t="s">
        <v>5492</v>
      </c>
      <c r="C2165" t="s">
        <v>5493</v>
      </c>
      <c r="D2165" t="s">
        <v>3392</v>
      </c>
      <c r="E2165" t="s">
        <v>43</v>
      </c>
      <c r="F2165" t="s">
        <v>43</v>
      </c>
      <c r="G2165">
        <v>1</v>
      </c>
      <c r="H2165" t="s">
        <v>5495</v>
      </c>
      <c r="I2165" t="s">
        <v>5496</v>
      </c>
      <c r="J2165">
        <v>1</v>
      </c>
      <c r="K2165" t="s">
        <v>43</v>
      </c>
      <c r="L2165" t="s">
        <v>43</v>
      </c>
      <c r="M2165" t="s">
        <v>5500</v>
      </c>
      <c r="N2165">
        <v>1</v>
      </c>
      <c r="O2165" t="s">
        <v>5505</v>
      </c>
      <c r="P2165" t="s">
        <v>5506</v>
      </c>
      <c r="Q2165">
        <v>1</v>
      </c>
      <c r="R2165">
        <v>1</v>
      </c>
      <c r="S2165" t="s">
        <v>47</v>
      </c>
      <c r="T2165">
        <v>1</v>
      </c>
      <c r="U2165" t="s">
        <v>11552</v>
      </c>
      <c r="V2165" t="s">
        <v>43</v>
      </c>
      <c r="W2165" t="s">
        <v>43</v>
      </c>
      <c r="X2165" t="s">
        <v>43</v>
      </c>
      <c r="Y2165" t="s">
        <v>43</v>
      </c>
      <c r="Z2165" t="s">
        <v>43</v>
      </c>
      <c r="AA2165" t="s">
        <v>43</v>
      </c>
      <c r="AB2165" t="s">
        <v>11553</v>
      </c>
    </row>
    <row r="2166" spans="1:28">
      <c r="A2166">
        <v>2165</v>
      </c>
      <c r="B2166" t="s">
        <v>5509</v>
      </c>
      <c r="C2166" t="s">
        <v>5510</v>
      </c>
      <c r="D2166" t="s">
        <v>1768</v>
      </c>
      <c r="E2166" t="s">
        <v>43</v>
      </c>
      <c r="F2166" t="s">
        <v>43</v>
      </c>
      <c r="G2166">
        <v>1</v>
      </c>
      <c r="H2166" t="s">
        <v>5511</v>
      </c>
      <c r="I2166" t="s">
        <v>5512</v>
      </c>
      <c r="J2166">
        <v>1</v>
      </c>
      <c r="K2166" t="s">
        <v>5513</v>
      </c>
      <c r="L2166" t="s">
        <v>43</v>
      </c>
      <c r="M2166" t="s">
        <v>43</v>
      </c>
      <c r="N2166">
        <v>1</v>
      </c>
      <c r="O2166" t="s">
        <v>4516</v>
      </c>
      <c r="P2166" t="s">
        <v>5514</v>
      </c>
      <c r="Q2166">
        <v>1</v>
      </c>
      <c r="R2166">
        <v>1</v>
      </c>
      <c r="S2166" t="s">
        <v>47</v>
      </c>
      <c r="T2166">
        <v>1</v>
      </c>
      <c r="U2166" t="s">
        <v>11554</v>
      </c>
      <c r="V2166" t="s">
        <v>13123</v>
      </c>
      <c r="W2166" t="s">
        <v>13124</v>
      </c>
      <c r="Z2166" t="s">
        <v>13125</v>
      </c>
      <c r="AA2166" t="s">
        <v>10204</v>
      </c>
      <c r="AB2166" t="s">
        <v>13126</v>
      </c>
    </row>
    <row r="2167" spans="1:28">
      <c r="A2167">
        <v>2166</v>
      </c>
      <c r="B2167" t="s">
        <v>5509</v>
      </c>
      <c r="C2167" t="s">
        <v>5510</v>
      </c>
      <c r="D2167" t="s">
        <v>1768</v>
      </c>
      <c r="E2167" t="s">
        <v>43</v>
      </c>
      <c r="F2167" t="s">
        <v>43</v>
      </c>
      <c r="G2167">
        <v>1</v>
      </c>
      <c r="H2167" t="s">
        <v>5511</v>
      </c>
      <c r="I2167" t="s">
        <v>5512</v>
      </c>
      <c r="J2167">
        <v>1</v>
      </c>
      <c r="K2167" t="s">
        <v>5513</v>
      </c>
      <c r="L2167" t="s">
        <v>43</v>
      </c>
      <c r="M2167" t="s">
        <v>43</v>
      </c>
      <c r="N2167">
        <v>1</v>
      </c>
      <c r="O2167" t="s">
        <v>460</v>
      </c>
      <c r="P2167" t="s">
        <v>5515</v>
      </c>
      <c r="Q2167">
        <v>1</v>
      </c>
      <c r="R2167">
        <v>1</v>
      </c>
      <c r="S2167" t="s">
        <v>47</v>
      </c>
      <c r="T2167">
        <v>1</v>
      </c>
      <c r="U2167" t="s">
        <v>11554</v>
      </c>
      <c r="V2167" t="s">
        <v>13123</v>
      </c>
      <c r="W2167" t="s">
        <v>13124</v>
      </c>
      <c r="Z2167" t="s">
        <v>13125</v>
      </c>
      <c r="AA2167" t="s">
        <v>10204</v>
      </c>
      <c r="AB2167" t="s">
        <v>13126</v>
      </c>
    </row>
    <row r="2168" spans="1:28">
      <c r="A2168">
        <v>2167</v>
      </c>
      <c r="B2168" t="s">
        <v>5509</v>
      </c>
      <c r="C2168" t="s">
        <v>5510</v>
      </c>
      <c r="D2168" t="s">
        <v>5537</v>
      </c>
      <c r="E2168" t="s">
        <v>43</v>
      </c>
      <c r="F2168" t="s">
        <v>43</v>
      </c>
      <c r="G2168">
        <v>1</v>
      </c>
      <c r="H2168" t="s">
        <v>5538</v>
      </c>
      <c r="I2168" t="s">
        <v>5539</v>
      </c>
      <c r="J2168">
        <v>1</v>
      </c>
      <c r="K2168" t="s">
        <v>3133</v>
      </c>
      <c r="L2168" t="s">
        <v>43</v>
      </c>
      <c r="M2168" t="s">
        <v>43</v>
      </c>
      <c r="N2168">
        <v>1</v>
      </c>
      <c r="O2168" t="s">
        <v>2644</v>
      </c>
      <c r="P2168" t="s">
        <v>5540</v>
      </c>
      <c r="Q2168">
        <v>1</v>
      </c>
      <c r="R2168">
        <v>1</v>
      </c>
      <c r="S2168" t="s">
        <v>47</v>
      </c>
      <c r="T2168">
        <v>1</v>
      </c>
      <c r="U2168" t="s">
        <v>11554</v>
      </c>
      <c r="V2168" t="s">
        <v>13127</v>
      </c>
      <c r="W2168" t="s">
        <v>13128</v>
      </c>
      <c r="Z2168" t="s">
        <v>13129</v>
      </c>
      <c r="AA2168" t="s">
        <v>10204</v>
      </c>
      <c r="AB2168" t="s">
        <v>13130</v>
      </c>
    </row>
    <row r="2169" spans="1:28">
      <c r="A2169">
        <v>2168</v>
      </c>
      <c r="B2169" t="s">
        <v>6017</v>
      </c>
      <c r="C2169" t="s">
        <v>6018</v>
      </c>
      <c r="D2169" t="s">
        <v>2371</v>
      </c>
      <c r="E2169" t="s">
        <v>43</v>
      </c>
      <c r="F2169" t="s">
        <v>43</v>
      </c>
      <c r="G2169">
        <v>1</v>
      </c>
      <c r="H2169" t="s">
        <v>2375</v>
      </c>
      <c r="I2169" t="s">
        <v>6029</v>
      </c>
      <c r="J2169">
        <v>1</v>
      </c>
      <c r="K2169" t="s">
        <v>43</v>
      </c>
      <c r="L2169" t="s">
        <v>6030</v>
      </c>
      <c r="M2169" t="s">
        <v>43</v>
      </c>
      <c r="N2169">
        <v>1</v>
      </c>
      <c r="O2169" t="s">
        <v>6031</v>
      </c>
      <c r="P2169" t="s">
        <v>6028</v>
      </c>
      <c r="Q2169">
        <v>1</v>
      </c>
      <c r="R2169">
        <v>1</v>
      </c>
      <c r="S2169" t="s">
        <v>47</v>
      </c>
      <c r="T2169">
        <v>1</v>
      </c>
      <c r="U2169" t="s">
        <v>11705</v>
      </c>
      <c r="V2169" t="s">
        <v>13118</v>
      </c>
      <c r="W2169" t="s">
        <v>6030</v>
      </c>
      <c r="Z2169" t="s">
        <v>13119</v>
      </c>
      <c r="AA2169" t="s">
        <v>10141</v>
      </c>
      <c r="AB2169" t="s">
        <v>13131</v>
      </c>
    </row>
    <row r="2170" spans="1:28">
      <c r="A2170">
        <v>2169</v>
      </c>
      <c r="B2170" t="s">
        <v>708</v>
      </c>
      <c r="C2170" t="s">
        <v>709</v>
      </c>
      <c r="D2170" t="s">
        <v>213</v>
      </c>
      <c r="E2170" t="s">
        <v>188</v>
      </c>
      <c r="F2170" t="s">
        <v>39</v>
      </c>
      <c r="G2170">
        <v>1</v>
      </c>
      <c r="H2170" t="s">
        <v>710</v>
      </c>
      <c r="I2170" t="s">
        <v>711</v>
      </c>
      <c r="J2170">
        <v>1</v>
      </c>
      <c r="K2170" t="s">
        <v>43</v>
      </c>
      <c r="L2170" t="s">
        <v>43</v>
      </c>
      <c r="M2170" t="s">
        <v>712</v>
      </c>
      <c r="N2170">
        <v>1</v>
      </c>
      <c r="O2170" t="s">
        <v>713</v>
      </c>
      <c r="P2170" t="s">
        <v>714</v>
      </c>
      <c r="Q2170">
        <v>1</v>
      </c>
      <c r="R2170">
        <v>1</v>
      </c>
      <c r="S2170" t="s">
        <v>47</v>
      </c>
      <c r="T2170">
        <v>1</v>
      </c>
      <c r="U2170" t="s">
        <v>13132</v>
      </c>
      <c r="V2170" t="s">
        <v>13133</v>
      </c>
      <c r="W2170" t="s">
        <v>13134</v>
      </c>
      <c r="X2170" t="s">
        <v>13135</v>
      </c>
      <c r="Y2170" t="s">
        <v>13136</v>
      </c>
      <c r="Z2170" t="s">
        <v>13137</v>
      </c>
      <c r="AA2170" t="s">
        <v>10204</v>
      </c>
      <c r="AB2170" t="s">
        <v>13138</v>
      </c>
    </row>
    <row r="2171" spans="1:28">
      <c r="A2171">
        <v>2170</v>
      </c>
      <c r="B2171" t="s">
        <v>708</v>
      </c>
      <c r="C2171" t="s">
        <v>709</v>
      </c>
      <c r="D2171" t="s">
        <v>213</v>
      </c>
      <c r="E2171" t="s">
        <v>188</v>
      </c>
      <c r="F2171" t="s">
        <v>39</v>
      </c>
      <c r="G2171">
        <v>1</v>
      </c>
      <c r="H2171" t="s">
        <v>715</v>
      </c>
      <c r="I2171" t="s">
        <v>716</v>
      </c>
      <c r="J2171">
        <v>1</v>
      </c>
      <c r="K2171" t="s">
        <v>43</v>
      </c>
      <c r="L2171" t="s">
        <v>43</v>
      </c>
      <c r="M2171" t="s">
        <v>717</v>
      </c>
      <c r="N2171">
        <v>1</v>
      </c>
      <c r="O2171" t="s">
        <v>713</v>
      </c>
      <c r="P2171" t="s">
        <v>714</v>
      </c>
      <c r="Q2171">
        <v>1</v>
      </c>
      <c r="R2171">
        <v>1</v>
      </c>
      <c r="S2171" t="s">
        <v>47</v>
      </c>
      <c r="T2171">
        <v>1</v>
      </c>
      <c r="U2171" t="s">
        <v>13132</v>
      </c>
      <c r="V2171" t="s">
        <v>13139</v>
      </c>
      <c r="W2171" t="s">
        <v>13140</v>
      </c>
      <c r="X2171" t="s">
        <v>13141</v>
      </c>
      <c r="Y2171" t="s">
        <v>13142</v>
      </c>
      <c r="Z2171" t="s">
        <v>10153</v>
      </c>
      <c r="AA2171" t="s">
        <v>10161</v>
      </c>
      <c r="AB2171" t="s">
        <v>13143</v>
      </c>
    </row>
    <row r="2172" spans="1:28">
      <c r="A2172">
        <v>2171</v>
      </c>
      <c r="B2172" t="s">
        <v>708</v>
      </c>
      <c r="C2172" t="s">
        <v>709</v>
      </c>
      <c r="D2172" t="s">
        <v>213</v>
      </c>
      <c r="E2172" t="s">
        <v>188</v>
      </c>
      <c r="F2172" t="s">
        <v>39</v>
      </c>
      <c r="G2172">
        <v>1</v>
      </c>
      <c r="H2172" t="s">
        <v>723</v>
      </c>
      <c r="I2172" t="s">
        <v>724</v>
      </c>
      <c r="J2172">
        <v>1</v>
      </c>
      <c r="K2172" t="s">
        <v>43</v>
      </c>
      <c r="L2172" t="s">
        <v>43</v>
      </c>
      <c r="M2172" t="s">
        <v>725</v>
      </c>
      <c r="N2172">
        <v>1</v>
      </c>
      <c r="O2172" t="s">
        <v>726</v>
      </c>
      <c r="P2172" t="s">
        <v>727</v>
      </c>
      <c r="Q2172">
        <v>1</v>
      </c>
      <c r="R2172">
        <v>1</v>
      </c>
      <c r="S2172" t="s">
        <v>47</v>
      </c>
      <c r="T2172">
        <v>1</v>
      </c>
      <c r="U2172" t="s">
        <v>13132</v>
      </c>
      <c r="V2172" t="s">
        <v>13144</v>
      </c>
      <c r="W2172" t="s">
        <v>13145</v>
      </c>
      <c r="X2172" t="s">
        <v>13146</v>
      </c>
      <c r="Y2172" t="s">
        <v>13147</v>
      </c>
      <c r="Z2172" t="s">
        <v>13148</v>
      </c>
      <c r="AA2172" t="s">
        <v>10204</v>
      </c>
      <c r="AB2172" t="s">
        <v>13149</v>
      </c>
    </row>
    <row r="2173" spans="1:28">
      <c r="A2173">
        <v>2172</v>
      </c>
      <c r="B2173" t="s">
        <v>753</v>
      </c>
      <c r="C2173" t="s">
        <v>754</v>
      </c>
      <c r="D2173" t="s">
        <v>242</v>
      </c>
      <c r="E2173" t="s">
        <v>229</v>
      </c>
      <c r="F2173" t="s">
        <v>39</v>
      </c>
      <c r="G2173">
        <v>1</v>
      </c>
      <c r="H2173" t="s">
        <v>755</v>
      </c>
      <c r="I2173" t="s">
        <v>756</v>
      </c>
      <c r="J2173">
        <v>1</v>
      </c>
      <c r="K2173" t="s">
        <v>43</v>
      </c>
      <c r="L2173" t="s">
        <v>43</v>
      </c>
      <c r="M2173" t="s">
        <v>757</v>
      </c>
      <c r="N2173">
        <v>1</v>
      </c>
      <c r="O2173" t="s">
        <v>704</v>
      </c>
      <c r="P2173" t="s">
        <v>758</v>
      </c>
      <c r="Q2173">
        <v>1</v>
      </c>
      <c r="R2173">
        <v>1</v>
      </c>
      <c r="S2173" t="s">
        <v>47</v>
      </c>
      <c r="T2173">
        <v>1</v>
      </c>
      <c r="U2173" t="s">
        <v>13150</v>
      </c>
      <c r="V2173" t="s">
        <v>43</v>
      </c>
      <c r="W2173" t="s">
        <v>43</v>
      </c>
      <c r="X2173" t="s">
        <v>43</v>
      </c>
      <c r="Y2173" t="s">
        <v>43</v>
      </c>
      <c r="Z2173" t="s">
        <v>43</v>
      </c>
      <c r="AA2173" t="s">
        <v>43</v>
      </c>
      <c r="AB2173" t="s">
        <v>13151</v>
      </c>
    </row>
    <row r="2174" spans="1:28">
      <c r="A2174">
        <v>2173</v>
      </c>
      <c r="B2174" t="s">
        <v>753</v>
      </c>
      <c r="C2174" t="s">
        <v>754</v>
      </c>
      <c r="D2174" t="s">
        <v>242</v>
      </c>
      <c r="E2174" t="s">
        <v>229</v>
      </c>
      <c r="F2174" t="s">
        <v>39</v>
      </c>
      <c r="G2174">
        <v>1</v>
      </c>
      <c r="H2174" t="s">
        <v>755</v>
      </c>
      <c r="I2174" t="s">
        <v>756</v>
      </c>
      <c r="J2174">
        <v>1</v>
      </c>
      <c r="K2174" t="s">
        <v>43</v>
      </c>
      <c r="L2174" t="s">
        <v>43</v>
      </c>
      <c r="M2174" t="s">
        <v>757</v>
      </c>
      <c r="N2174">
        <v>1</v>
      </c>
      <c r="O2174" t="s">
        <v>759</v>
      </c>
      <c r="P2174" t="s">
        <v>760</v>
      </c>
      <c r="Q2174">
        <v>1</v>
      </c>
      <c r="R2174">
        <v>1</v>
      </c>
      <c r="S2174" t="s">
        <v>47</v>
      </c>
      <c r="T2174">
        <v>1</v>
      </c>
      <c r="U2174" t="s">
        <v>13150</v>
      </c>
      <c r="V2174" t="s">
        <v>43</v>
      </c>
      <c r="W2174" t="s">
        <v>43</v>
      </c>
      <c r="X2174" t="s">
        <v>43</v>
      </c>
      <c r="Y2174" t="s">
        <v>43</v>
      </c>
      <c r="Z2174" t="s">
        <v>43</v>
      </c>
      <c r="AA2174" t="s">
        <v>43</v>
      </c>
      <c r="AB2174" t="s">
        <v>13151</v>
      </c>
    </row>
    <row r="2175" spans="1:28">
      <c r="A2175">
        <v>2174</v>
      </c>
      <c r="B2175" t="s">
        <v>753</v>
      </c>
      <c r="C2175" t="s">
        <v>754</v>
      </c>
      <c r="D2175" t="s">
        <v>242</v>
      </c>
      <c r="E2175" t="s">
        <v>229</v>
      </c>
      <c r="F2175" t="s">
        <v>39</v>
      </c>
      <c r="G2175">
        <v>1</v>
      </c>
      <c r="H2175" t="s">
        <v>761</v>
      </c>
      <c r="I2175" t="s">
        <v>762</v>
      </c>
      <c r="J2175">
        <v>1</v>
      </c>
      <c r="K2175" t="s">
        <v>43</v>
      </c>
      <c r="L2175" t="s">
        <v>43</v>
      </c>
      <c r="M2175" t="s">
        <v>763</v>
      </c>
      <c r="N2175">
        <v>1</v>
      </c>
      <c r="O2175" t="s">
        <v>764</v>
      </c>
      <c r="P2175" t="s">
        <v>765</v>
      </c>
      <c r="Q2175">
        <v>1</v>
      </c>
      <c r="R2175">
        <v>1</v>
      </c>
      <c r="S2175" t="s">
        <v>47</v>
      </c>
      <c r="T2175">
        <v>1</v>
      </c>
      <c r="U2175" t="s">
        <v>13150</v>
      </c>
      <c r="V2175" t="s">
        <v>43</v>
      </c>
      <c r="W2175" t="s">
        <v>43</v>
      </c>
      <c r="X2175" t="s">
        <v>43</v>
      </c>
      <c r="Y2175" t="s">
        <v>43</v>
      </c>
      <c r="Z2175" t="s">
        <v>43</v>
      </c>
      <c r="AA2175" t="s">
        <v>43</v>
      </c>
      <c r="AB2175" t="s">
        <v>13152</v>
      </c>
    </row>
    <row r="2176" spans="1:28">
      <c r="A2176">
        <v>2175</v>
      </c>
      <c r="B2176" t="s">
        <v>753</v>
      </c>
      <c r="C2176" t="s">
        <v>754</v>
      </c>
      <c r="D2176" t="s">
        <v>242</v>
      </c>
      <c r="E2176" t="s">
        <v>229</v>
      </c>
      <c r="F2176" t="s">
        <v>39</v>
      </c>
      <c r="G2176">
        <v>1</v>
      </c>
      <c r="H2176" t="s">
        <v>761</v>
      </c>
      <c r="I2176" t="s">
        <v>762</v>
      </c>
      <c r="J2176">
        <v>1</v>
      </c>
      <c r="K2176" t="s">
        <v>43</v>
      </c>
      <c r="L2176" t="s">
        <v>43</v>
      </c>
      <c r="M2176" t="s">
        <v>763</v>
      </c>
      <c r="N2176">
        <v>1</v>
      </c>
      <c r="O2176" t="s">
        <v>704</v>
      </c>
      <c r="P2176" t="s">
        <v>765</v>
      </c>
      <c r="Q2176">
        <v>1</v>
      </c>
      <c r="R2176">
        <v>1</v>
      </c>
      <c r="S2176" t="s">
        <v>47</v>
      </c>
      <c r="T2176">
        <v>1</v>
      </c>
      <c r="U2176" t="s">
        <v>13150</v>
      </c>
      <c r="V2176" t="s">
        <v>43</v>
      </c>
      <c r="W2176" t="s">
        <v>43</v>
      </c>
      <c r="X2176" t="s">
        <v>43</v>
      </c>
      <c r="Y2176" t="s">
        <v>43</v>
      </c>
      <c r="Z2176" t="s">
        <v>43</v>
      </c>
      <c r="AA2176" t="s">
        <v>43</v>
      </c>
      <c r="AB2176" t="s">
        <v>13152</v>
      </c>
    </row>
    <row r="2177" spans="1:28">
      <c r="A2177">
        <v>2176</v>
      </c>
      <c r="B2177" t="s">
        <v>753</v>
      </c>
      <c r="C2177" t="s">
        <v>754</v>
      </c>
      <c r="D2177" t="s">
        <v>242</v>
      </c>
      <c r="E2177" t="s">
        <v>229</v>
      </c>
      <c r="F2177" t="s">
        <v>39</v>
      </c>
      <c r="G2177">
        <v>1</v>
      </c>
      <c r="H2177" t="s">
        <v>766</v>
      </c>
      <c r="I2177" t="s">
        <v>767</v>
      </c>
      <c r="J2177">
        <v>1</v>
      </c>
      <c r="K2177" t="s">
        <v>43</v>
      </c>
      <c r="L2177" t="s">
        <v>43</v>
      </c>
      <c r="M2177" t="s">
        <v>768</v>
      </c>
      <c r="N2177">
        <v>1</v>
      </c>
      <c r="O2177" t="s">
        <v>769</v>
      </c>
      <c r="P2177" t="s">
        <v>760</v>
      </c>
      <c r="Q2177">
        <v>1</v>
      </c>
      <c r="R2177">
        <v>1</v>
      </c>
      <c r="S2177" t="s">
        <v>47</v>
      </c>
      <c r="T2177">
        <v>1</v>
      </c>
      <c r="U2177" t="s">
        <v>13150</v>
      </c>
      <c r="V2177" t="s">
        <v>43</v>
      </c>
      <c r="W2177" t="s">
        <v>43</v>
      </c>
      <c r="X2177" t="s">
        <v>43</v>
      </c>
      <c r="Y2177" t="s">
        <v>43</v>
      </c>
      <c r="Z2177" t="s">
        <v>43</v>
      </c>
      <c r="AA2177" t="s">
        <v>43</v>
      </c>
      <c r="AB2177" t="s">
        <v>13153</v>
      </c>
    </row>
    <row r="2178" spans="1:28">
      <c r="A2178">
        <v>2177</v>
      </c>
      <c r="B2178" t="s">
        <v>753</v>
      </c>
      <c r="C2178" t="s">
        <v>754</v>
      </c>
      <c r="D2178" t="s">
        <v>242</v>
      </c>
      <c r="E2178" t="s">
        <v>229</v>
      </c>
      <c r="F2178" t="s">
        <v>39</v>
      </c>
      <c r="G2178">
        <v>1</v>
      </c>
      <c r="H2178" t="s">
        <v>766</v>
      </c>
      <c r="I2178" t="s">
        <v>767</v>
      </c>
      <c r="J2178">
        <v>1</v>
      </c>
      <c r="K2178" t="s">
        <v>43</v>
      </c>
      <c r="L2178" t="s">
        <v>43</v>
      </c>
      <c r="M2178" t="s">
        <v>768</v>
      </c>
      <c r="N2178">
        <v>1</v>
      </c>
      <c r="O2178" t="s">
        <v>704</v>
      </c>
      <c r="P2178" t="s">
        <v>760</v>
      </c>
      <c r="Q2178">
        <v>1</v>
      </c>
      <c r="R2178">
        <v>1</v>
      </c>
      <c r="S2178" t="s">
        <v>47</v>
      </c>
      <c r="T2178">
        <v>1</v>
      </c>
      <c r="U2178" t="s">
        <v>13150</v>
      </c>
      <c r="V2178" t="s">
        <v>43</v>
      </c>
      <c r="W2178" t="s">
        <v>43</v>
      </c>
      <c r="X2178" t="s">
        <v>43</v>
      </c>
      <c r="Y2178" t="s">
        <v>43</v>
      </c>
      <c r="Z2178" t="s">
        <v>43</v>
      </c>
      <c r="AA2178" t="s">
        <v>43</v>
      </c>
      <c r="AB2178" t="s">
        <v>13153</v>
      </c>
    </row>
    <row r="2179" spans="1:28">
      <c r="A2179">
        <v>2178</v>
      </c>
      <c r="B2179" t="s">
        <v>987</v>
      </c>
      <c r="C2179" t="s">
        <v>988</v>
      </c>
      <c r="D2179" t="s">
        <v>213</v>
      </c>
      <c r="E2179" t="s">
        <v>188</v>
      </c>
      <c r="F2179" t="s">
        <v>39</v>
      </c>
      <c r="G2179">
        <v>1</v>
      </c>
      <c r="H2179" t="s">
        <v>1006</v>
      </c>
      <c r="I2179" t="s">
        <v>1007</v>
      </c>
      <c r="J2179">
        <v>1</v>
      </c>
      <c r="K2179" t="s">
        <v>1008</v>
      </c>
      <c r="L2179" t="s">
        <v>43</v>
      </c>
      <c r="M2179" t="s">
        <v>1009</v>
      </c>
      <c r="N2179">
        <v>1</v>
      </c>
      <c r="O2179" t="s">
        <v>520</v>
      </c>
      <c r="P2179" t="s">
        <v>1010</v>
      </c>
      <c r="Q2179">
        <v>1</v>
      </c>
      <c r="R2179">
        <v>1</v>
      </c>
      <c r="S2179" t="s">
        <v>47</v>
      </c>
      <c r="T2179">
        <v>1</v>
      </c>
      <c r="U2179" t="s">
        <v>10380</v>
      </c>
      <c r="V2179" t="s">
        <v>13154</v>
      </c>
      <c r="W2179" t="s">
        <v>13155</v>
      </c>
      <c r="X2179" t="s">
        <v>13156</v>
      </c>
      <c r="Y2179" t="s">
        <v>13157</v>
      </c>
      <c r="Z2179" t="s">
        <v>13158</v>
      </c>
      <c r="AA2179" t="s">
        <v>10204</v>
      </c>
      <c r="AB2179" t="s">
        <v>13159</v>
      </c>
    </row>
    <row r="2180" spans="1:28">
      <c r="A2180">
        <v>2179</v>
      </c>
      <c r="B2180" t="s">
        <v>1219</v>
      </c>
      <c r="C2180" t="s">
        <v>1220</v>
      </c>
      <c r="D2180" t="s">
        <v>1221</v>
      </c>
      <c r="E2180" t="s">
        <v>1222</v>
      </c>
      <c r="F2180" t="s">
        <v>39</v>
      </c>
      <c r="G2180">
        <v>1</v>
      </c>
      <c r="H2180" t="s">
        <v>1231</v>
      </c>
      <c r="I2180" t="s">
        <v>1232</v>
      </c>
      <c r="J2180">
        <v>1</v>
      </c>
      <c r="K2180" t="s">
        <v>1233</v>
      </c>
      <c r="L2180" t="s">
        <v>43</v>
      </c>
      <c r="M2180" t="s">
        <v>43</v>
      </c>
      <c r="N2180">
        <v>1</v>
      </c>
      <c r="O2180" t="s">
        <v>1234</v>
      </c>
      <c r="P2180" t="s">
        <v>1227</v>
      </c>
      <c r="Q2180">
        <v>1</v>
      </c>
      <c r="R2180">
        <v>1</v>
      </c>
      <c r="S2180" t="s">
        <v>47</v>
      </c>
      <c r="T2180">
        <v>1</v>
      </c>
      <c r="U2180" t="s">
        <v>10419</v>
      </c>
      <c r="V2180" t="s">
        <v>13160</v>
      </c>
      <c r="W2180" t="s">
        <v>13161</v>
      </c>
      <c r="Z2180" t="s">
        <v>10422</v>
      </c>
      <c r="AA2180" t="s">
        <v>10161</v>
      </c>
      <c r="AB2180" t="s">
        <v>13162</v>
      </c>
    </row>
    <row r="2181" spans="1:28">
      <c r="A2181">
        <v>2180</v>
      </c>
      <c r="B2181" t="s">
        <v>1219</v>
      </c>
      <c r="C2181" t="s">
        <v>1220</v>
      </c>
      <c r="D2181" t="s">
        <v>1221</v>
      </c>
      <c r="E2181" t="s">
        <v>1222</v>
      </c>
      <c r="F2181" t="s">
        <v>39</v>
      </c>
      <c r="G2181">
        <v>1</v>
      </c>
      <c r="H2181" t="s">
        <v>1231</v>
      </c>
      <c r="I2181" t="s">
        <v>1232</v>
      </c>
      <c r="J2181">
        <v>1</v>
      </c>
      <c r="K2181" t="s">
        <v>1233</v>
      </c>
      <c r="L2181" t="s">
        <v>43</v>
      </c>
      <c r="M2181" t="s">
        <v>43</v>
      </c>
      <c r="N2181">
        <v>1</v>
      </c>
      <c r="O2181" t="s">
        <v>1230</v>
      </c>
      <c r="P2181" t="s">
        <v>1229</v>
      </c>
      <c r="Q2181">
        <v>1</v>
      </c>
      <c r="R2181">
        <v>1</v>
      </c>
      <c r="S2181" t="s">
        <v>47</v>
      </c>
      <c r="T2181">
        <v>1</v>
      </c>
      <c r="U2181" t="s">
        <v>10419</v>
      </c>
      <c r="V2181" t="s">
        <v>13160</v>
      </c>
      <c r="W2181" t="s">
        <v>13161</v>
      </c>
      <c r="Z2181" t="s">
        <v>10422</v>
      </c>
      <c r="AA2181" t="s">
        <v>10161</v>
      </c>
      <c r="AB2181" t="s">
        <v>13162</v>
      </c>
    </row>
    <row r="2182" spans="1:28">
      <c r="A2182">
        <v>2181</v>
      </c>
      <c r="B2182" t="s">
        <v>1219</v>
      </c>
      <c r="C2182" t="s">
        <v>1220</v>
      </c>
      <c r="D2182" t="s">
        <v>1150</v>
      </c>
      <c r="E2182" t="s">
        <v>229</v>
      </c>
      <c r="F2182" t="s">
        <v>39</v>
      </c>
      <c r="G2182">
        <v>1</v>
      </c>
      <c r="H2182" t="s">
        <v>1244</v>
      </c>
      <c r="I2182" t="s">
        <v>1245</v>
      </c>
      <c r="J2182">
        <v>1</v>
      </c>
      <c r="K2182" t="s">
        <v>1246</v>
      </c>
      <c r="L2182" t="s">
        <v>43</v>
      </c>
      <c r="M2182" t="s">
        <v>43</v>
      </c>
      <c r="N2182">
        <v>1</v>
      </c>
      <c r="O2182" t="s">
        <v>1230</v>
      </c>
      <c r="P2182" t="s">
        <v>1229</v>
      </c>
      <c r="Q2182">
        <v>1</v>
      </c>
      <c r="R2182">
        <v>1</v>
      </c>
      <c r="S2182" t="s">
        <v>47</v>
      </c>
      <c r="T2182">
        <v>1</v>
      </c>
      <c r="U2182" t="s">
        <v>10419</v>
      </c>
      <c r="V2182" t="s">
        <v>13163</v>
      </c>
      <c r="W2182" t="s">
        <v>1246</v>
      </c>
      <c r="X2182" t="s">
        <v>13164</v>
      </c>
      <c r="Y2182" t="s">
        <v>13165</v>
      </c>
      <c r="Z2182" t="s">
        <v>10427</v>
      </c>
      <c r="AA2182" t="s">
        <v>10161</v>
      </c>
      <c r="AB2182" t="s">
        <v>13166</v>
      </c>
    </row>
    <row r="2183" spans="1:28">
      <c r="A2183">
        <v>2182</v>
      </c>
      <c r="B2183" t="s">
        <v>1219</v>
      </c>
      <c r="C2183" t="s">
        <v>1220</v>
      </c>
      <c r="D2183" t="s">
        <v>1150</v>
      </c>
      <c r="E2183" t="s">
        <v>229</v>
      </c>
      <c r="F2183" t="s">
        <v>39</v>
      </c>
      <c r="G2183">
        <v>1</v>
      </c>
      <c r="H2183" t="s">
        <v>1247</v>
      </c>
      <c r="I2183" t="s">
        <v>1245</v>
      </c>
      <c r="J2183">
        <v>1</v>
      </c>
      <c r="K2183" t="s">
        <v>1248</v>
      </c>
      <c r="L2183" t="s">
        <v>43</v>
      </c>
      <c r="M2183" t="s">
        <v>43</v>
      </c>
      <c r="N2183">
        <v>1</v>
      </c>
      <c r="O2183" t="s">
        <v>1230</v>
      </c>
      <c r="P2183" t="s">
        <v>1229</v>
      </c>
      <c r="Q2183">
        <v>1</v>
      </c>
      <c r="R2183">
        <v>1</v>
      </c>
      <c r="S2183" t="s">
        <v>47</v>
      </c>
      <c r="T2183">
        <v>1</v>
      </c>
      <c r="U2183" t="s">
        <v>10419</v>
      </c>
      <c r="V2183" t="s">
        <v>10424</v>
      </c>
      <c r="W2183" t="s">
        <v>1248</v>
      </c>
      <c r="X2183" t="s">
        <v>10425</v>
      </c>
      <c r="Y2183" t="s">
        <v>10426</v>
      </c>
      <c r="Z2183" t="s">
        <v>10427</v>
      </c>
      <c r="AA2183" t="s">
        <v>10161</v>
      </c>
      <c r="AB2183" t="s">
        <v>13167</v>
      </c>
    </row>
    <row r="2184" spans="1:28">
      <c r="A2184">
        <v>2183</v>
      </c>
      <c r="B2184" t="s">
        <v>1219</v>
      </c>
      <c r="C2184" t="s">
        <v>1220</v>
      </c>
      <c r="D2184" t="s">
        <v>242</v>
      </c>
      <c r="E2184" t="s">
        <v>229</v>
      </c>
      <c r="F2184" t="s">
        <v>39</v>
      </c>
      <c r="G2184">
        <v>1</v>
      </c>
      <c r="H2184" t="s">
        <v>1253</v>
      </c>
      <c r="I2184" t="s">
        <v>1245</v>
      </c>
      <c r="J2184">
        <v>1</v>
      </c>
      <c r="K2184" t="s">
        <v>1254</v>
      </c>
      <c r="L2184" t="s">
        <v>43</v>
      </c>
      <c r="M2184" t="s">
        <v>43</v>
      </c>
      <c r="N2184">
        <v>1</v>
      </c>
      <c r="O2184" t="s">
        <v>1230</v>
      </c>
      <c r="P2184" t="s">
        <v>1229</v>
      </c>
      <c r="Q2184">
        <v>1</v>
      </c>
      <c r="R2184">
        <v>1</v>
      </c>
      <c r="S2184" t="s">
        <v>47</v>
      </c>
      <c r="T2184">
        <v>1</v>
      </c>
      <c r="U2184" t="s">
        <v>10419</v>
      </c>
      <c r="V2184" t="s">
        <v>43</v>
      </c>
      <c r="W2184" t="s">
        <v>43</v>
      </c>
      <c r="X2184" t="s">
        <v>43</v>
      </c>
      <c r="Y2184" t="s">
        <v>43</v>
      </c>
      <c r="Z2184" t="s">
        <v>43</v>
      </c>
      <c r="AA2184" t="s">
        <v>43</v>
      </c>
      <c r="AB2184" t="s">
        <v>13168</v>
      </c>
    </row>
    <row r="2185" spans="1:28">
      <c r="A2185">
        <v>2184</v>
      </c>
      <c r="B2185" t="s">
        <v>1877</v>
      </c>
      <c r="C2185" t="s">
        <v>1878</v>
      </c>
      <c r="D2185" t="s">
        <v>610</v>
      </c>
      <c r="E2185" t="s">
        <v>229</v>
      </c>
      <c r="F2185" t="s">
        <v>39</v>
      </c>
      <c r="G2185">
        <v>1</v>
      </c>
      <c r="H2185" t="s">
        <v>1884</v>
      </c>
      <c r="I2185" t="s">
        <v>1885</v>
      </c>
      <c r="J2185">
        <v>1</v>
      </c>
      <c r="K2185" t="s">
        <v>43</v>
      </c>
      <c r="L2185" t="s">
        <v>43</v>
      </c>
      <c r="M2185" t="s">
        <v>1886</v>
      </c>
      <c r="N2185">
        <v>1</v>
      </c>
      <c r="O2185" t="s">
        <v>1887</v>
      </c>
      <c r="P2185" t="s">
        <v>1888</v>
      </c>
      <c r="Q2185">
        <v>1</v>
      </c>
      <c r="R2185">
        <v>1</v>
      </c>
      <c r="S2185" t="s">
        <v>47</v>
      </c>
      <c r="T2185">
        <v>1</v>
      </c>
      <c r="U2185" t="s">
        <v>10603</v>
      </c>
      <c r="V2185" t="s">
        <v>43</v>
      </c>
      <c r="W2185" t="s">
        <v>43</v>
      </c>
      <c r="X2185" t="s">
        <v>43</v>
      </c>
      <c r="Y2185" t="s">
        <v>43</v>
      </c>
      <c r="Z2185" t="s">
        <v>43</v>
      </c>
      <c r="AA2185" t="s">
        <v>43</v>
      </c>
      <c r="AB2185" t="s">
        <v>13169</v>
      </c>
    </row>
    <row r="2186" spans="1:28">
      <c r="A2186">
        <v>2185</v>
      </c>
      <c r="B2186" t="s">
        <v>1877</v>
      </c>
      <c r="C2186" t="s">
        <v>1878</v>
      </c>
      <c r="D2186" t="s">
        <v>610</v>
      </c>
      <c r="E2186" t="s">
        <v>229</v>
      </c>
      <c r="F2186" t="s">
        <v>39</v>
      </c>
      <c r="G2186">
        <v>1</v>
      </c>
      <c r="H2186" t="s">
        <v>1884</v>
      </c>
      <c r="I2186" t="s">
        <v>1885</v>
      </c>
      <c r="J2186">
        <v>1</v>
      </c>
      <c r="K2186" t="s">
        <v>43</v>
      </c>
      <c r="L2186" t="s">
        <v>43</v>
      </c>
      <c r="M2186" t="s">
        <v>1886</v>
      </c>
      <c r="N2186">
        <v>1</v>
      </c>
      <c r="O2186" t="s">
        <v>1891</v>
      </c>
      <c r="P2186" t="s">
        <v>1888</v>
      </c>
      <c r="Q2186">
        <v>1</v>
      </c>
      <c r="R2186">
        <v>1</v>
      </c>
      <c r="S2186" t="s">
        <v>47</v>
      </c>
      <c r="T2186">
        <v>1</v>
      </c>
      <c r="U2186" t="s">
        <v>10603</v>
      </c>
      <c r="V2186" t="s">
        <v>43</v>
      </c>
      <c r="W2186" t="s">
        <v>43</v>
      </c>
      <c r="X2186" t="s">
        <v>43</v>
      </c>
      <c r="Y2186" t="s">
        <v>43</v>
      </c>
      <c r="Z2186" t="s">
        <v>43</v>
      </c>
      <c r="AA2186" t="s">
        <v>43</v>
      </c>
      <c r="AB2186" t="s">
        <v>13169</v>
      </c>
    </row>
    <row r="2187" spans="1:28">
      <c r="A2187">
        <v>2186</v>
      </c>
      <c r="B2187" t="s">
        <v>2004</v>
      </c>
      <c r="C2187" t="s">
        <v>2005</v>
      </c>
      <c r="D2187" t="s">
        <v>213</v>
      </c>
      <c r="E2187" t="s">
        <v>188</v>
      </c>
      <c r="F2187" t="s">
        <v>39</v>
      </c>
      <c r="G2187">
        <v>1</v>
      </c>
      <c r="H2187" t="s">
        <v>2006</v>
      </c>
      <c r="I2187" t="s">
        <v>2007</v>
      </c>
      <c r="J2187">
        <v>1</v>
      </c>
      <c r="K2187" t="s">
        <v>2008</v>
      </c>
      <c r="L2187" t="s">
        <v>43</v>
      </c>
      <c r="M2187" t="s">
        <v>2008</v>
      </c>
      <c r="N2187">
        <v>1</v>
      </c>
      <c r="O2187" t="s">
        <v>2009</v>
      </c>
      <c r="P2187" t="s">
        <v>2010</v>
      </c>
      <c r="Q2187">
        <v>1</v>
      </c>
      <c r="R2187">
        <v>1</v>
      </c>
      <c r="S2187" t="s">
        <v>47</v>
      </c>
      <c r="T2187">
        <v>1</v>
      </c>
      <c r="U2187" t="s">
        <v>13170</v>
      </c>
      <c r="V2187" t="s">
        <v>13171</v>
      </c>
      <c r="W2187" t="s">
        <v>13172</v>
      </c>
      <c r="X2187" t="s">
        <v>13173</v>
      </c>
      <c r="Y2187" t="s">
        <v>13174</v>
      </c>
      <c r="Z2187" t="s">
        <v>13175</v>
      </c>
      <c r="AA2187" t="s">
        <v>10204</v>
      </c>
      <c r="AB2187" t="s">
        <v>13176</v>
      </c>
    </row>
    <row r="2188" spans="1:28">
      <c r="A2188">
        <v>2187</v>
      </c>
      <c r="B2188" t="s">
        <v>2004</v>
      </c>
      <c r="C2188" t="s">
        <v>2005</v>
      </c>
      <c r="D2188" t="s">
        <v>213</v>
      </c>
      <c r="E2188" t="s">
        <v>188</v>
      </c>
      <c r="F2188" t="s">
        <v>39</v>
      </c>
      <c r="G2188">
        <v>1</v>
      </c>
      <c r="H2188" t="s">
        <v>2011</v>
      </c>
      <c r="I2188" t="s">
        <v>2012</v>
      </c>
      <c r="J2188">
        <v>1</v>
      </c>
      <c r="K2188" t="s">
        <v>2013</v>
      </c>
      <c r="L2188" t="s">
        <v>43</v>
      </c>
      <c r="M2188" t="s">
        <v>2013</v>
      </c>
      <c r="N2188">
        <v>1</v>
      </c>
      <c r="O2188" t="s">
        <v>2009</v>
      </c>
      <c r="P2188" t="s">
        <v>2010</v>
      </c>
      <c r="Q2188">
        <v>1</v>
      </c>
      <c r="R2188">
        <v>1</v>
      </c>
      <c r="S2188" t="s">
        <v>47</v>
      </c>
      <c r="T2188">
        <v>1</v>
      </c>
      <c r="U2188" t="s">
        <v>13170</v>
      </c>
      <c r="V2188" t="s">
        <v>13177</v>
      </c>
      <c r="W2188" t="s">
        <v>13178</v>
      </c>
      <c r="X2188" t="s">
        <v>13179</v>
      </c>
      <c r="Y2188" t="s">
        <v>13180</v>
      </c>
      <c r="Z2188" t="s">
        <v>13181</v>
      </c>
      <c r="AA2188" t="s">
        <v>10204</v>
      </c>
      <c r="AB2188" t="s">
        <v>13182</v>
      </c>
    </row>
    <row r="2189" spans="1:28">
      <c r="A2189">
        <v>2188</v>
      </c>
      <c r="B2189" t="s">
        <v>2004</v>
      </c>
      <c r="C2189" t="s">
        <v>2005</v>
      </c>
      <c r="D2189" t="s">
        <v>213</v>
      </c>
      <c r="E2189" t="s">
        <v>188</v>
      </c>
      <c r="F2189" t="s">
        <v>39</v>
      </c>
      <c r="G2189">
        <v>1</v>
      </c>
      <c r="H2189" t="s">
        <v>2014</v>
      </c>
      <c r="I2189" t="s">
        <v>2015</v>
      </c>
      <c r="J2189">
        <v>1</v>
      </c>
      <c r="K2189" t="s">
        <v>2016</v>
      </c>
      <c r="L2189" t="s">
        <v>43</v>
      </c>
      <c r="M2189" t="s">
        <v>2016</v>
      </c>
      <c r="N2189">
        <v>1</v>
      </c>
      <c r="O2189" t="s">
        <v>2009</v>
      </c>
      <c r="P2189" t="s">
        <v>2010</v>
      </c>
      <c r="Q2189">
        <v>1</v>
      </c>
      <c r="R2189">
        <v>1</v>
      </c>
      <c r="S2189" t="s">
        <v>47</v>
      </c>
      <c r="T2189">
        <v>1</v>
      </c>
      <c r="U2189" t="s">
        <v>13170</v>
      </c>
      <c r="V2189" t="s">
        <v>13183</v>
      </c>
      <c r="W2189" t="s">
        <v>13184</v>
      </c>
      <c r="X2189" t="s">
        <v>13185</v>
      </c>
      <c r="Y2189" t="s">
        <v>13186</v>
      </c>
      <c r="Z2189" t="s">
        <v>13187</v>
      </c>
      <c r="AA2189" t="s">
        <v>10204</v>
      </c>
      <c r="AB2189" t="s">
        <v>13188</v>
      </c>
    </row>
    <row r="2190" spans="1:28">
      <c r="A2190">
        <v>2189</v>
      </c>
      <c r="B2190" t="s">
        <v>2071</v>
      </c>
      <c r="C2190" t="s">
        <v>2072</v>
      </c>
      <c r="D2190" t="s">
        <v>1212</v>
      </c>
      <c r="E2190" t="s">
        <v>1213</v>
      </c>
      <c r="F2190" t="s">
        <v>39</v>
      </c>
      <c r="G2190">
        <v>1</v>
      </c>
      <c r="H2190" t="s">
        <v>2073</v>
      </c>
      <c r="I2190" t="s">
        <v>1725</v>
      </c>
      <c r="J2190">
        <v>1</v>
      </c>
      <c r="K2190" t="s">
        <v>2075</v>
      </c>
      <c r="L2190" t="s">
        <v>43</v>
      </c>
      <c r="M2190" t="s">
        <v>43</v>
      </c>
      <c r="N2190">
        <v>1</v>
      </c>
      <c r="O2190" t="s">
        <v>1326</v>
      </c>
      <c r="P2190" t="s">
        <v>2084</v>
      </c>
      <c r="Q2190">
        <v>1</v>
      </c>
      <c r="R2190">
        <v>1</v>
      </c>
      <c r="S2190" t="s">
        <v>47</v>
      </c>
      <c r="T2190">
        <v>1</v>
      </c>
      <c r="U2190" t="s">
        <v>10661</v>
      </c>
      <c r="V2190" t="s">
        <v>10662</v>
      </c>
      <c r="W2190" t="s">
        <v>10663</v>
      </c>
      <c r="Z2190" t="s">
        <v>10593</v>
      </c>
      <c r="AA2190" t="s">
        <v>10161</v>
      </c>
      <c r="AB2190" t="s">
        <v>10664</v>
      </c>
    </row>
    <row r="2191" spans="1:28">
      <c r="A2191">
        <v>2190</v>
      </c>
      <c r="B2191" t="s">
        <v>2071</v>
      </c>
      <c r="C2191" t="s">
        <v>2072</v>
      </c>
      <c r="D2191" t="s">
        <v>1212</v>
      </c>
      <c r="E2191" t="s">
        <v>1213</v>
      </c>
      <c r="F2191" t="s">
        <v>39</v>
      </c>
      <c r="G2191">
        <v>1</v>
      </c>
      <c r="H2191" t="s">
        <v>2078</v>
      </c>
      <c r="I2191" t="s">
        <v>2085</v>
      </c>
      <c r="J2191">
        <v>1</v>
      </c>
      <c r="K2191" t="s">
        <v>2080</v>
      </c>
      <c r="L2191" t="s">
        <v>43</v>
      </c>
      <c r="M2191" t="s">
        <v>43</v>
      </c>
      <c r="N2191">
        <v>1</v>
      </c>
      <c r="O2191" t="s">
        <v>2084</v>
      </c>
      <c r="P2191" t="s">
        <v>2086</v>
      </c>
      <c r="Q2191">
        <v>1</v>
      </c>
      <c r="R2191">
        <v>1</v>
      </c>
      <c r="S2191" t="s">
        <v>47</v>
      </c>
      <c r="T2191">
        <v>1</v>
      </c>
      <c r="U2191" t="s">
        <v>10661</v>
      </c>
      <c r="V2191" t="s">
        <v>10665</v>
      </c>
      <c r="W2191" t="s">
        <v>10666</v>
      </c>
      <c r="Z2191" t="s">
        <v>10593</v>
      </c>
      <c r="AA2191" t="s">
        <v>10161</v>
      </c>
      <c r="AB2191" t="s">
        <v>13189</v>
      </c>
    </row>
    <row r="2192" spans="1:28">
      <c r="A2192">
        <v>2191</v>
      </c>
      <c r="B2192" t="s">
        <v>2071</v>
      </c>
      <c r="C2192" t="s">
        <v>2072</v>
      </c>
      <c r="D2192" t="s">
        <v>1212</v>
      </c>
      <c r="E2192" t="s">
        <v>1213</v>
      </c>
      <c r="F2192" t="s">
        <v>39</v>
      </c>
      <c r="G2192">
        <v>1</v>
      </c>
      <c r="H2192" t="s">
        <v>2078</v>
      </c>
      <c r="I2192" t="s">
        <v>2085</v>
      </c>
      <c r="J2192">
        <v>1</v>
      </c>
      <c r="K2192" t="s">
        <v>2080</v>
      </c>
      <c r="L2192" t="s">
        <v>43</v>
      </c>
      <c r="M2192" t="s">
        <v>43</v>
      </c>
      <c r="N2192">
        <v>1</v>
      </c>
      <c r="O2192" t="s">
        <v>2087</v>
      </c>
      <c r="P2192" t="s">
        <v>2088</v>
      </c>
      <c r="Q2192">
        <v>1</v>
      </c>
      <c r="R2192">
        <v>1</v>
      </c>
      <c r="S2192" t="s">
        <v>47</v>
      </c>
      <c r="T2192">
        <v>1</v>
      </c>
      <c r="U2192" t="s">
        <v>10661</v>
      </c>
      <c r="V2192" t="s">
        <v>10665</v>
      </c>
      <c r="W2192" t="s">
        <v>10666</v>
      </c>
      <c r="Z2192" t="s">
        <v>10593</v>
      </c>
      <c r="AA2192" t="s">
        <v>10161</v>
      </c>
      <c r="AB2192" t="s">
        <v>13189</v>
      </c>
    </row>
    <row r="2193" spans="1:28">
      <c r="A2193">
        <v>2192</v>
      </c>
      <c r="B2193" t="s">
        <v>2071</v>
      </c>
      <c r="C2193" t="s">
        <v>2072</v>
      </c>
      <c r="D2193" t="s">
        <v>1212</v>
      </c>
      <c r="E2193" t="s">
        <v>1213</v>
      </c>
      <c r="F2193" t="s">
        <v>39</v>
      </c>
      <c r="G2193">
        <v>1</v>
      </c>
      <c r="H2193" t="s">
        <v>2078</v>
      </c>
      <c r="I2193" t="s">
        <v>2085</v>
      </c>
      <c r="J2193">
        <v>1</v>
      </c>
      <c r="K2193" t="s">
        <v>2080</v>
      </c>
      <c r="L2193" t="s">
        <v>43</v>
      </c>
      <c r="M2193" t="s">
        <v>43</v>
      </c>
      <c r="N2193">
        <v>1</v>
      </c>
      <c r="O2193" t="s">
        <v>2089</v>
      </c>
      <c r="P2193" t="s">
        <v>2090</v>
      </c>
      <c r="Q2193">
        <v>1</v>
      </c>
      <c r="R2193">
        <v>1</v>
      </c>
      <c r="S2193" t="s">
        <v>47</v>
      </c>
      <c r="T2193">
        <v>1</v>
      </c>
      <c r="U2193" t="s">
        <v>10661</v>
      </c>
      <c r="V2193" t="s">
        <v>10665</v>
      </c>
      <c r="W2193" t="s">
        <v>10666</v>
      </c>
      <c r="Z2193" t="s">
        <v>10593</v>
      </c>
      <c r="AA2193" t="s">
        <v>10161</v>
      </c>
      <c r="AB2193" t="s">
        <v>13189</v>
      </c>
    </row>
    <row r="2194" spans="1:28">
      <c r="A2194">
        <v>2193</v>
      </c>
      <c r="B2194" t="s">
        <v>2071</v>
      </c>
      <c r="C2194" t="s">
        <v>2072</v>
      </c>
      <c r="D2194" t="s">
        <v>1212</v>
      </c>
      <c r="E2194" t="s">
        <v>1213</v>
      </c>
      <c r="F2194" t="s">
        <v>39</v>
      </c>
      <c r="G2194">
        <v>1</v>
      </c>
      <c r="H2194" t="s">
        <v>2073</v>
      </c>
      <c r="I2194" t="s">
        <v>1725</v>
      </c>
      <c r="J2194">
        <v>1</v>
      </c>
      <c r="K2194" t="s">
        <v>2075</v>
      </c>
      <c r="L2194" t="s">
        <v>43</v>
      </c>
      <c r="M2194" t="s">
        <v>43</v>
      </c>
      <c r="N2194">
        <v>1</v>
      </c>
      <c r="O2194" t="s">
        <v>308</v>
      </c>
      <c r="P2194" t="s">
        <v>2089</v>
      </c>
      <c r="Q2194">
        <v>1</v>
      </c>
      <c r="R2194">
        <v>1</v>
      </c>
      <c r="S2194" t="s">
        <v>47</v>
      </c>
      <c r="T2194">
        <v>1</v>
      </c>
      <c r="U2194" t="s">
        <v>10661</v>
      </c>
      <c r="V2194" t="s">
        <v>10662</v>
      </c>
      <c r="W2194" t="s">
        <v>10663</v>
      </c>
      <c r="Z2194" t="s">
        <v>10593</v>
      </c>
      <c r="AA2194" t="s">
        <v>10161</v>
      </c>
      <c r="AB2194" t="s">
        <v>10664</v>
      </c>
    </row>
    <row r="2195" spans="1:28">
      <c r="A2195">
        <v>2194</v>
      </c>
      <c r="B2195" t="s">
        <v>2071</v>
      </c>
      <c r="C2195" t="s">
        <v>2072</v>
      </c>
      <c r="D2195" t="s">
        <v>1212</v>
      </c>
      <c r="E2195" t="s">
        <v>1213</v>
      </c>
      <c r="F2195" t="s">
        <v>39</v>
      </c>
      <c r="G2195">
        <v>1</v>
      </c>
      <c r="H2195" t="s">
        <v>2073</v>
      </c>
      <c r="I2195" t="s">
        <v>1725</v>
      </c>
      <c r="J2195">
        <v>1</v>
      </c>
      <c r="K2195" t="s">
        <v>2075</v>
      </c>
      <c r="L2195" t="s">
        <v>43</v>
      </c>
      <c r="M2195" t="s">
        <v>43</v>
      </c>
      <c r="N2195">
        <v>1</v>
      </c>
      <c r="O2195" t="s">
        <v>1218</v>
      </c>
      <c r="P2195" t="s">
        <v>2091</v>
      </c>
      <c r="Q2195">
        <v>1</v>
      </c>
      <c r="R2195">
        <v>1</v>
      </c>
      <c r="S2195" t="s">
        <v>47</v>
      </c>
      <c r="T2195">
        <v>1</v>
      </c>
      <c r="U2195" t="s">
        <v>10661</v>
      </c>
      <c r="V2195" t="s">
        <v>10662</v>
      </c>
      <c r="W2195" t="s">
        <v>10663</v>
      </c>
      <c r="Z2195" t="s">
        <v>10593</v>
      </c>
      <c r="AA2195" t="s">
        <v>10161</v>
      </c>
      <c r="AB2195" t="s">
        <v>10664</v>
      </c>
    </row>
    <row r="2196" spans="1:28">
      <c r="A2196">
        <v>2195</v>
      </c>
      <c r="B2196" t="s">
        <v>2071</v>
      </c>
      <c r="C2196" t="s">
        <v>2072</v>
      </c>
      <c r="D2196" t="s">
        <v>1212</v>
      </c>
      <c r="E2196" t="s">
        <v>1213</v>
      </c>
      <c r="F2196" t="s">
        <v>39</v>
      </c>
      <c r="G2196">
        <v>1</v>
      </c>
      <c r="H2196" t="s">
        <v>2078</v>
      </c>
      <c r="I2196" t="s">
        <v>2085</v>
      </c>
      <c r="J2196">
        <v>1</v>
      </c>
      <c r="K2196" t="s">
        <v>2080</v>
      </c>
      <c r="L2196" t="s">
        <v>43</v>
      </c>
      <c r="M2196" t="s">
        <v>43</v>
      </c>
      <c r="N2196">
        <v>1</v>
      </c>
      <c r="O2196" t="s">
        <v>2091</v>
      </c>
      <c r="P2196" t="s">
        <v>2092</v>
      </c>
      <c r="Q2196">
        <v>1</v>
      </c>
      <c r="R2196">
        <v>1</v>
      </c>
      <c r="S2196" t="s">
        <v>47</v>
      </c>
      <c r="T2196">
        <v>1</v>
      </c>
      <c r="U2196" t="s">
        <v>10661</v>
      </c>
      <c r="V2196" t="s">
        <v>10665</v>
      </c>
      <c r="W2196" t="s">
        <v>10666</v>
      </c>
      <c r="Z2196" t="s">
        <v>10593</v>
      </c>
      <c r="AA2196" t="s">
        <v>10161</v>
      </c>
      <c r="AB2196" t="s">
        <v>13189</v>
      </c>
    </row>
    <row r="2197" spans="1:28">
      <c r="A2197">
        <v>2196</v>
      </c>
      <c r="B2197" t="s">
        <v>2071</v>
      </c>
      <c r="C2197" t="s">
        <v>2072</v>
      </c>
      <c r="D2197" t="s">
        <v>1212</v>
      </c>
      <c r="E2197" t="s">
        <v>1213</v>
      </c>
      <c r="F2197" t="s">
        <v>39</v>
      </c>
      <c r="G2197">
        <v>1</v>
      </c>
      <c r="H2197" t="s">
        <v>2073</v>
      </c>
      <c r="I2197" t="s">
        <v>1725</v>
      </c>
      <c r="J2197">
        <v>1</v>
      </c>
      <c r="K2197" t="s">
        <v>2075</v>
      </c>
      <c r="L2197" t="s">
        <v>43</v>
      </c>
      <c r="M2197" t="s">
        <v>43</v>
      </c>
      <c r="N2197">
        <v>1</v>
      </c>
      <c r="O2197" t="s">
        <v>2093</v>
      </c>
      <c r="P2197" t="s">
        <v>2094</v>
      </c>
      <c r="Q2197">
        <v>1</v>
      </c>
      <c r="R2197">
        <v>1</v>
      </c>
      <c r="S2197" t="s">
        <v>47</v>
      </c>
      <c r="T2197">
        <v>1</v>
      </c>
      <c r="U2197" t="s">
        <v>10661</v>
      </c>
      <c r="V2197" t="s">
        <v>10662</v>
      </c>
      <c r="W2197" t="s">
        <v>10663</v>
      </c>
      <c r="Z2197" t="s">
        <v>10593</v>
      </c>
      <c r="AA2197" t="s">
        <v>10161</v>
      </c>
      <c r="AB2197" t="s">
        <v>10664</v>
      </c>
    </row>
    <row r="2198" spans="1:28">
      <c r="A2198">
        <v>2197</v>
      </c>
      <c r="B2198" t="s">
        <v>2071</v>
      </c>
      <c r="C2198" t="s">
        <v>2072</v>
      </c>
      <c r="D2198" t="s">
        <v>1212</v>
      </c>
      <c r="E2198" t="s">
        <v>1213</v>
      </c>
      <c r="F2198" t="s">
        <v>39</v>
      </c>
      <c r="G2198">
        <v>1</v>
      </c>
      <c r="H2198" t="s">
        <v>2078</v>
      </c>
      <c r="I2198" t="s">
        <v>2085</v>
      </c>
      <c r="J2198">
        <v>1</v>
      </c>
      <c r="K2198" t="s">
        <v>2080</v>
      </c>
      <c r="L2198" t="s">
        <v>43</v>
      </c>
      <c r="M2198" t="s">
        <v>43</v>
      </c>
      <c r="N2198">
        <v>1</v>
      </c>
      <c r="O2198" t="s">
        <v>2094</v>
      </c>
      <c r="P2198" t="s">
        <v>2095</v>
      </c>
      <c r="Q2198">
        <v>1</v>
      </c>
      <c r="R2198">
        <v>1</v>
      </c>
      <c r="S2198" t="s">
        <v>47</v>
      </c>
      <c r="T2198">
        <v>1</v>
      </c>
      <c r="U2198" t="s">
        <v>10661</v>
      </c>
      <c r="V2198" t="s">
        <v>10665</v>
      </c>
      <c r="W2198" t="s">
        <v>10666</v>
      </c>
      <c r="Z2198" t="s">
        <v>10593</v>
      </c>
      <c r="AA2198" t="s">
        <v>10161</v>
      </c>
      <c r="AB2198" t="s">
        <v>13189</v>
      </c>
    </row>
    <row r="2199" spans="1:28">
      <c r="A2199">
        <v>2198</v>
      </c>
      <c r="B2199" t="s">
        <v>2071</v>
      </c>
      <c r="C2199" t="s">
        <v>2072</v>
      </c>
      <c r="D2199" t="s">
        <v>1212</v>
      </c>
      <c r="E2199" t="s">
        <v>1213</v>
      </c>
      <c r="F2199" t="s">
        <v>39</v>
      </c>
      <c r="G2199">
        <v>1</v>
      </c>
      <c r="H2199" t="s">
        <v>2073</v>
      </c>
      <c r="I2199" t="s">
        <v>1725</v>
      </c>
      <c r="J2199">
        <v>1</v>
      </c>
      <c r="K2199" t="s">
        <v>2075</v>
      </c>
      <c r="L2199" t="s">
        <v>43</v>
      </c>
      <c r="M2199" t="s">
        <v>43</v>
      </c>
      <c r="N2199">
        <v>1</v>
      </c>
      <c r="O2199" t="s">
        <v>2096</v>
      </c>
      <c r="P2199" t="s">
        <v>2097</v>
      </c>
      <c r="Q2199">
        <v>1</v>
      </c>
      <c r="R2199">
        <v>1</v>
      </c>
      <c r="S2199" t="s">
        <v>47</v>
      </c>
      <c r="T2199">
        <v>1</v>
      </c>
      <c r="U2199" t="s">
        <v>10661</v>
      </c>
      <c r="V2199" t="s">
        <v>10662</v>
      </c>
      <c r="W2199" t="s">
        <v>10663</v>
      </c>
      <c r="Z2199" t="s">
        <v>10593</v>
      </c>
      <c r="AA2199" t="s">
        <v>10161</v>
      </c>
      <c r="AB2199" t="s">
        <v>10664</v>
      </c>
    </row>
    <row r="2200" spans="1:28">
      <c r="A2200">
        <v>2199</v>
      </c>
      <c r="B2200" t="s">
        <v>2071</v>
      </c>
      <c r="C2200" t="s">
        <v>2072</v>
      </c>
      <c r="D2200" t="s">
        <v>1212</v>
      </c>
      <c r="E2200" t="s">
        <v>1213</v>
      </c>
      <c r="F2200" t="s">
        <v>39</v>
      </c>
      <c r="G2200">
        <v>1</v>
      </c>
      <c r="H2200" t="s">
        <v>2078</v>
      </c>
      <c r="I2200" t="s">
        <v>2085</v>
      </c>
      <c r="J2200">
        <v>1</v>
      </c>
      <c r="K2200" t="s">
        <v>2080</v>
      </c>
      <c r="L2200" t="s">
        <v>43</v>
      </c>
      <c r="M2200" t="s">
        <v>43</v>
      </c>
      <c r="N2200">
        <v>1</v>
      </c>
      <c r="O2200" t="s">
        <v>2097</v>
      </c>
      <c r="P2200" t="s">
        <v>2098</v>
      </c>
      <c r="Q2200">
        <v>1</v>
      </c>
      <c r="R2200">
        <v>1</v>
      </c>
      <c r="S2200" t="s">
        <v>47</v>
      </c>
      <c r="T2200">
        <v>1</v>
      </c>
      <c r="U2200" t="s">
        <v>10661</v>
      </c>
      <c r="V2200" t="s">
        <v>10665</v>
      </c>
      <c r="W2200" t="s">
        <v>10666</v>
      </c>
      <c r="Z2200" t="s">
        <v>10593</v>
      </c>
      <c r="AA2200" t="s">
        <v>10161</v>
      </c>
      <c r="AB2200" t="s">
        <v>13189</v>
      </c>
    </row>
    <row r="2201" spans="1:28">
      <c r="A2201">
        <v>2200</v>
      </c>
      <c r="B2201" t="s">
        <v>2466</v>
      </c>
      <c r="C2201" t="s">
        <v>2467</v>
      </c>
      <c r="D2201" t="s">
        <v>2468</v>
      </c>
      <c r="E2201" t="s">
        <v>2469</v>
      </c>
      <c r="F2201" t="s">
        <v>39</v>
      </c>
      <c r="G2201">
        <v>1</v>
      </c>
      <c r="H2201" t="s">
        <v>2480</v>
      </c>
      <c r="I2201" t="s">
        <v>2481</v>
      </c>
      <c r="J2201">
        <v>1</v>
      </c>
      <c r="K2201" t="s">
        <v>2482</v>
      </c>
      <c r="L2201" t="s">
        <v>43</v>
      </c>
      <c r="M2201" t="s">
        <v>43</v>
      </c>
      <c r="N2201">
        <v>1</v>
      </c>
      <c r="O2201" t="s">
        <v>520</v>
      </c>
      <c r="P2201" t="s">
        <v>1010</v>
      </c>
      <c r="Q2201">
        <v>1</v>
      </c>
      <c r="R2201">
        <v>1</v>
      </c>
      <c r="S2201" t="s">
        <v>47</v>
      </c>
      <c r="T2201">
        <v>1</v>
      </c>
      <c r="U2201" t="s">
        <v>10751</v>
      </c>
      <c r="V2201" t="s">
        <v>43</v>
      </c>
      <c r="W2201" t="s">
        <v>43</v>
      </c>
      <c r="X2201" t="s">
        <v>43</v>
      </c>
      <c r="Y2201" t="s">
        <v>43</v>
      </c>
      <c r="Z2201" t="s">
        <v>43</v>
      </c>
      <c r="AA2201" t="s">
        <v>43</v>
      </c>
      <c r="AB2201" t="s">
        <v>13190</v>
      </c>
    </row>
    <row r="2202" spans="1:28">
      <c r="A2202">
        <v>2201</v>
      </c>
      <c r="B2202" t="s">
        <v>2950</v>
      </c>
      <c r="C2202" t="s">
        <v>2951</v>
      </c>
      <c r="D2202" t="s">
        <v>213</v>
      </c>
      <c r="E2202" t="s">
        <v>188</v>
      </c>
      <c r="F2202" t="s">
        <v>39</v>
      </c>
      <c r="G2202">
        <v>1</v>
      </c>
      <c r="H2202" t="s">
        <v>730</v>
      </c>
      <c r="I2202" t="s">
        <v>731</v>
      </c>
      <c r="J2202">
        <v>1</v>
      </c>
      <c r="K2202" t="s">
        <v>2952</v>
      </c>
      <c r="L2202" t="s">
        <v>43</v>
      </c>
      <c r="M2202" t="s">
        <v>43</v>
      </c>
      <c r="N2202">
        <v>1</v>
      </c>
      <c r="O2202" t="s">
        <v>2953</v>
      </c>
      <c r="P2202" t="s">
        <v>2954</v>
      </c>
      <c r="Q2202">
        <v>1</v>
      </c>
      <c r="R2202">
        <v>1</v>
      </c>
      <c r="S2202" t="s">
        <v>47</v>
      </c>
      <c r="T2202">
        <v>1</v>
      </c>
      <c r="U2202" t="s">
        <v>13191</v>
      </c>
      <c r="V2202" t="s">
        <v>13192</v>
      </c>
      <c r="W2202" t="s">
        <v>13193</v>
      </c>
      <c r="X2202" t="s">
        <v>13194</v>
      </c>
      <c r="Y2202" t="s">
        <v>13195</v>
      </c>
      <c r="Z2202" t="s">
        <v>13196</v>
      </c>
      <c r="AA2202" t="s">
        <v>10204</v>
      </c>
      <c r="AB2202" t="s">
        <v>13197</v>
      </c>
    </row>
    <row r="2203" spans="1:28">
      <c r="A2203">
        <v>2202</v>
      </c>
      <c r="B2203" t="s">
        <v>2950</v>
      </c>
      <c r="C2203" t="s">
        <v>2951</v>
      </c>
      <c r="D2203" t="s">
        <v>213</v>
      </c>
      <c r="E2203" t="s">
        <v>188</v>
      </c>
      <c r="F2203" t="s">
        <v>39</v>
      </c>
      <c r="G2203">
        <v>1</v>
      </c>
      <c r="H2203" t="s">
        <v>732</v>
      </c>
      <c r="I2203" t="s">
        <v>733</v>
      </c>
      <c r="J2203">
        <v>1</v>
      </c>
      <c r="K2203" t="s">
        <v>2955</v>
      </c>
      <c r="L2203" t="s">
        <v>43</v>
      </c>
      <c r="M2203" t="s">
        <v>43</v>
      </c>
      <c r="N2203">
        <v>1</v>
      </c>
      <c r="O2203" t="s">
        <v>2953</v>
      </c>
      <c r="P2203" t="s">
        <v>2954</v>
      </c>
      <c r="Q2203">
        <v>1</v>
      </c>
      <c r="R2203">
        <v>1</v>
      </c>
      <c r="S2203" t="s">
        <v>47</v>
      </c>
      <c r="T2203">
        <v>1</v>
      </c>
      <c r="U2203" t="s">
        <v>13191</v>
      </c>
      <c r="V2203" t="s">
        <v>13198</v>
      </c>
      <c r="W2203" t="s">
        <v>13199</v>
      </c>
      <c r="X2203" t="s">
        <v>13200</v>
      </c>
      <c r="Y2203" t="s">
        <v>13201</v>
      </c>
      <c r="Z2203" t="s">
        <v>13202</v>
      </c>
      <c r="AA2203" t="s">
        <v>10204</v>
      </c>
      <c r="AB2203" t="s">
        <v>13203</v>
      </c>
    </row>
    <row r="2204" spans="1:28">
      <c r="A2204">
        <v>2203</v>
      </c>
      <c r="B2204" t="s">
        <v>2950</v>
      </c>
      <c r="C2204" t="s">
        <v>2951</v>
      </c>
      <c r="D2204" t="s">
        <v>213</v>
      </c>
      <c r="E2204" t="s">
        <v>188</v>
      </c>
      <c r="F2204" t="s">
        <v>39</v>
      </c>
      <c r="G2204">
        <v>1</v>
      </c>
      <c r="H2204" t="s">
        <v>730</v>
      </c>
      <c r="I2204" t="s">
        <v>731</v>
      </c>
      <c r="J2204">
        <v>1</v>
      </c>
      <c r="K2204" t="s">
        <v>2952</v>
      </c>
      <c r="L2204" t="s">
        <v>43</v>
      </c>
      <c r="M2204" t="s">
        <v>43</v>
      </c>
      <c r="N2204">
        <v>1</v>
      </c>
      <c r="O2204" t="s">
        <v>2956</v>
      </c>
      <c r="P2204" t="s">
        <v>2957</v>
      </c>
      <c r="Q2204">
        <v>1</v>
      </c>
      <c r="R2204">
        <v>1</v>
      </c>
      <c r="S2204" t="s">
        <v>47</v>
      </c>
      <c r="T2204">
        <v>1</v>
      </c>
      <c r="U2204" t="s">
        <v>13191</v>
      </c>
      <c r="V2204" t="s">
        <v>13192</v>
      </c>
      <c r="W2204" t="s">
        <v>13193</v>
      </c>
      <c r="X2204" t="s">
        <v>13194</v>
      </c>
      <c r="Y2204" t="s">
        <v>13195</v>
      </c>
      <c r="Z2204" t="s">
        <v>13196</v>
      </c>
      <c r="AA2204" t="s">
        <v>10204</v>
      </c>
      <c r="AB2204" t="s">
        <v>13197</v>
      </c>
    </row>
    <row r="2205" spans="1:28">
      <c r="A2205">
        <v>2204</v>
      </c>
      <c r="B2205" t="s">
        <v>2950</v>
      </c>
      <c r="C2205" t="s">
        <v>2951</v>
      </c>
      <c r="D2205" t="s">
        <v>213</v>
      </c>
      <c r="E2205" t="s">
        <v>188</v>
      </c>
      <c r="F2205" t="s">
        <v>39</v>
      </c>
      <c r="G2205">
        <v>1</v>
      </c>
      <c r="H2205" t="s">
        <v>732</v>
      </c>
      <c r="I2205" t="s">
        <v>733</v>
      </c>
      <c r="J2205">
        <v>1</v>
      </c>
      <c r="K2205" t="s">
        <v>2955</v>
      </c>
      <c r="L2205" t="s">
        <v>43</v>
      </c>
      <c r="M2205" t="s">
        <v>43</v>
      </c>
      <c r="N2205">
        <v>1</v>
      </c>
      <c r="O2205" t="s">
        <v>2956</v>
      </c>
      <c r="P2205" t="s">
        <v>2957</v>
      </c>
      <c r="Q2205">
        <v>1</v>
      </c>
      <c r="R2205">
        <v>1</v>
      </c>
      <c r="S2205" t="s">
        <v>47</v>
      </c>
      <c r="T2205">
        <v>1</v>
      </c>
      <c r="U2205" t="s">
        <v>13191</v>
      </c>
      <c r="V2205" t="s">
        <v>13198</v>
      </c>
      <c r="W2205" t="s">
        <v>13199</v>
      </c>
      <c r="X2205" t="s">
        <v>13200</v>
      </c>
      <c r="Y2205" t="s">
        <v>13201</v>
      </c>
      <c r="Z2205" t="s">
        <v>13202</v>
      </c>
      <c r="AA2205" t="s">
        <v>10204</v>
      </c>
      <c r="AB2205" t="s">
        <v>13203</v>
      </c>
    </row>
    <row r="2206" spans="1:28">
      <c r="A2206">
        <v>2205</v>
      </c>
      <c r="B2206" t="s">
        <v>2950</v>
      </c>
      <c r="C2206" t="s">
        <v>2951</v>
      </c>
      <c r="D2206" t="s">
        <v>213</v>
      </c>
      <c r="E2206" t="s">
        <v>188</v>
      </c>
      <c r="F2206" t="s">
        <v>39</v>
      </c>
      <c r="G2206">
        <v>1</v>
      </c>
      <c r="H2206" t="s">
        <v>730</v>
      </c>
      <c r="I2206" t="s">
        <v>731</v>
      </c>
      <c r="J2206">
        <v>1</v>
      </c>
      <c r="K2206" t="s">
        <v>2952</v>
      </c>
      <c r="L2206" t="s">
        <v>43</v>
      </c>
      <c r="M2206" t="s">
        <v>43</v>
      </c>
      <c r="N2206">
        <v>1</v>
      </c>
      <c r="O2206" t="s">
        <v>2958</v>
      </c>
      <c r="P2206" t="s">
        <v>2957</v>
      </c>
      <c r="Q2206">
        <v>1</v>
      </c>
      <c r="R2206">
        <v>1</v>
      </c>
      <c r="S2206" t="s">
        <v>47</v>
      </c>
      <c r="T2206">
        <v>1</v>
      </c>
      <c r="U2206" t="s">
        <v>13191</v>
      </c>
      <c r="V2206" t="s">
        <v>13192</v>
      </c>
      <c r="W2206" t="s">
        <v>13193</v>
      </c>
      <c r="X2206" t="s">
        <v>13194</v>
      </c>
      <c r="Y2206" t="s">
        <v>13195</v>
      </c>
      <c r="Z2206" t="s">
        <v>13196</v>
      </c>
      <c r="AA2206" t="s">
        <v>10204</v>
      </c>
      <c r="AB2206" t="s">
        <v>13197</v>
      </c>
    </row>
    <row r="2207" spans="1:28">
      <c r="A2207">
        <v>2206</v>
      </c>
      <c r="B2207" t="s">
        <v>2950</v>
      </c>
      <c r="C2207" t="s">
        <v>2951</v>
      </c>
      <c r="D2207" t="s">
        <v>213</v>
      </c>
      <c r="E2207" t="s">
        <v>188</v>
      </c>
      <c r="F2207" t="s">
        <v>39</v>
      </c>
      <c r="G2207">
        <v>1</v>
      </c>
      <c r="H2207" t="s">
        <v>732</v>
      </c>
      <c r="I2207" t="s">
        <v>733</v>
      </c>
      <c r="J2207">
        <v>1</v>
      </c>
      <c r="K2207" t="s">
        <v>2955</v>
      </c>
      <c r="L2207" t="s">
        <v>43</v>
      </c>
      <c r="M2207" t="s">
        <v>43</v>
      </c>
      <c r="N2207">
        <v>1</v>
      </c>
      <c r="O2207" t="s">
        <v>2958</v>
      </c>
      <c r="P2207" t="s">
        <v>2957</v>
      </c>
      <c r="Q2207">
        <v>1</v>
      </c>
      <c r="R2207">
        <v>1</v>
      </c>
      <c r="S2207" t="s">
        <v>47</v>
      </c>
      <c r="T2207">
        <v>1</v>
      </c>
      <c r="U2207" t="s">
        <v>13191</v>
      </c>
      <c r="V2207" t="s">
        <v>13198</v>
      </c>
      <c r="W2207" t="s">
        <v>13199</v>
      </c>
      <c r="X2207" t="s">
        <v>13200</v>
      </c>
      <c r="Y2207" t="s">
        <v>13201</v>
      </c>
      <c r="Z2207" t="s">
        <v>13202</v>
      </c>
      <c r="AA2207" t="s">
        <v>10204</v>
      </c>
      <c r="AB2207" t="s">
        <v>13203</v>
      </c>
    </row>
    <row r="2208" spans="1:28">
      <c r="A2208">
        <v>2207</v>
      </c>
      <c r="B2208" t="s">
        <v>2950</v>
      </c>
      <c r="C2208" t="s">
        <v>2951</v>
      </c>
      <c r="D2208" t="s">
        <v>213</v>
      </c>
      <c r="E2208" t="s">
        <v>188</v>
      </c>
      <c r="F2208" t="s">
        <v>39</v>
      </c>
      <c r="G2208">
        <v>1</v>
      </c>
      <c r="H2208" t="s">
        <v>730</v>
      </c>
      <c r="I2208" t="s">
        <v>2959</v>
      </c>
      <c r="J2208">
        <v>1</v>
      </c>
      <c r="K2208" t="s">
        <v>2952</v>
      </c>
      <c r="L2208" t="s">
        <v>43</v>
      </c>
      <c r="M2208" t="s">
        <v>43</v>
      </c>
      <c r="N2208">
        <v>1</v>
      </c>
      <c r="O2208" t="s">
        <v>2960</v>
      </c>
      <c r="P2208" t="s">
        <v>2961</v>
      </c>
      <c r="Q2208">
        <v>1</v>
      </c>
      <c r="R2208">
        <v>1</v>
      </c>
      <c r="S2208" t="s">
        <v>47</v>
      </c>
      <c r="T2208">
        <v>1</v>
      </c>
      <c r="U2208" t="s">
        <v>13191</v>
      </c>
      <c r="V2208" t="s">
        <v>13192</v>
      </c>
      <c r="W2208" t="s">
        <v>13193</v>
      </c>
      <c r="X2208" t="s">
        <v>13194</v>
      </c>
      <c r="Y2208" t="s">
        <v>13195</v>
      </c>
      <c r="Z2208" t="s">
        <v>13196</v>
      </c>
      <c r="AA2208" t="s">
        <v>10204</v>
      </c>
      <c r="AB2208" t="s">
        <v>13197</v>
      </c>
    </row>
    <row r="2209" spans="1:28">
      <c r="A2209">
        <v>2208</v>
      </c>
      <c r="B2209" t="s">
        <v>2950</v>
      </c>
      <c r="C2209" t="s">
        <v>2951</v>
      </c>
      <c r="D2209" t="s">
        <v>213</v>
      </c>
      <c r="E2209" t="s">
        <v>188</v>
      </c>
      <c r="F2209" t="s">
        <v>39</v>
      </c>
      <c r="G2209">
        <v>1</v>
      </c>
      <c r="H2209" t="s">
        <v>732</v>
      </c>
      <c r="I2209" t="s">
        <v>2962</v>
      </c>
      <c r="J2209">
        <v>1</v>
      </c>
      <c r="K2209" t="s">
        <v>2955</v>
      </c>
      <c r="L2209" t="s">
        <v>43</v>
      </c>
      <c r="M2209" t="s">
        <v>43</v>
      </c>
      <c r="N2209">
        <v>1</v>
      </c>
      <c r="O2209" t="s">
        <v>2960</v>
      </c>
      <c r="P2209" t="s">
        <v>2961</v>
      </c>
      <c r="Q2209">
        <v>1</v>
      </c>
      <c r="R2209">
        <v>1</v>
      </c>
      <c r="S2209" t="s">
        <v>47</v>
      </c>
      <c r="T2209">
        <v>1</v>
      </c>
      <c r="U2209" t="s">
        <v>13191</v>
      </c>
      <c r="V2209" t="s">
        <v>13198</v>
      </c>
      <c r="W2209" t="s">
        <v>13199</v>
      </c>
      <c r="X2209" t="s">
        <v>13200</v>
      </c>
      <c r="Y2209" t="s">
        <v>13201</v>
      </c>
      <c r="Z2209" t="s">
        <v>13202</v>
      </c>
      <c r="AA2209" t="s">
        <v>10204</v>
      </c>
      <c r="AB2209" t="s">
        <v>13203</v>
      </c>
    </row>
    <row r="2210" spans="1:28">
      <c r="A2210">
        <v>2209</v>
      </c>
      <c r="B2210" t="s">
        <v>2950</v>
      </c>
      <c r="C2210" t="s">
        <v>2951</v>
      </c>
      <c r="D2210" t="s">
        <v>213</v>
      </c>
      <c r="E2210" t="s">
        <v>188</v>
      </c>
      <c r="F2210" t="s">
        <v>39</v>
      </c>
      <c r="G2210">
        <v>1</v>
      </c>
      <c r="H2210" t="s">
        <v>730</v>
      </c>
      <c r="I2210" t="s">
        <v>2959</v>
      </c>
      <c r="J2210">
        <v>1</v>
      </c>
      <c r="K2210" t="s">
        <v>2952</v>
      </c>
      <c r="L2210" t="s">
        <v>43</v>
      </c>
      <c r="M2210" t="s">
        <v>43</v>
      </c>
      <c r="N2210">
        <v>1</v>
      </c>
      <c r="O2210" t="s">
        <v>2963</v>
      </c>
      <c r="P2210" t="s">
        <v>2964</v>
      </c>
      <c r="Q2210">
        <v>1</v>
      </c>
      <c r="R2210">
        <v>1</v>
      </c>
      <c r="S2210" t="s">
        <v>47</v>
      </c>
      <c r="T2210">
        <v>1</v>
      </c>
      <c r="U2210" t="s">
        <v>13191</v>
      </c>
      <c r="V2210" t="s">
        <v>13192</v>
      </c>
      <c r="W2210" t="s">
        <v>13193</v>
      </c>
      <c r="X2210" t="s">
        <v>13194</v>
      </c>
      <c r="Y2210" t="s">
        <v>13195</v>
      </c>
      <c r="Z2210" t="s">
        <v>13196</v>
      </c>
      <c r="AA2210" t="s">
        <v>10204</v>
      </c>
      <c r="AB2210" t="s">
        <v>13197</v>
      </c>
    </row>
    <row r="2211" spans="1:28">
      <c r="A2211">
        <v>2210</v>
      </c>
      <c r="B2211" t="s">
        <v>2950</v>
      </c>
      <c r="C2211" t="s">
        <v>2951</v>
      </c>
      <c r="D2211" t="s">
        <v>213</v>
      </c>
      <c r="E2211" t="s">
        <v>188</v>
      </c>
      <c r="F2211" t="s">
        <v>39</v>
      </c>
      <c r="G2211">
        <v>1</v>
      </c>
      <c r="H2211" t="s">
        <v>732</v>
      </c>
      <c r="I2211" t="s">
        <v>2962</v>
      </c>
      <c r="J2211">
        <v>1</v>
      </c>
      <c r="K2211" t="s">
        <v>2955</v>
      </c>
      <c r="L2211" t="s">
        <v>43</v>
      </c>
      <c r="M2211" t="s">
        <v>43</v>
      </c>
      <c r="N2211">
        <v>1</v>
      </c>
      <c r="O2211" t="s">
        <v>2963</v>
      </c>
      <c r="P2211" t="s">
        <v>2964</v>
      </c>
      <c r="Q2211">
        <v>1</v>
      </c>
      <c r="R2211">
        <v>1</v>
      </c>
      <c r="S2211" t="s">
        <v>47</v>
      </c>
      <c r="T2211">
        <v>1</v>
      </c>
      <c r="U2211" t="s">
        <v>13191</v>
      </c>
      <c r="V2211" t="s">
        <v>13198</v>
      </c>
      <c r="W2211" t="s">
        <v>13199</v>
      </c>
      <c r="X2211" t="s">
        <v>13200</v>
      </c>
      <c r="Y2211" t="s">
        <v>13201</v>
      </c>
      <c r="Z2211" t="s">
        <v>13202</v>
      </c>
      <c r="AA2211" t="s">
        <v>10204</v>
      </c>
      <c r="AB2211" t="s">
        <v>13203</v>
      </c>
    </row>
    <row r="2212" spans="1:28">
      <c r="A2212">
        <v>2211</v>
      </c>
      <c r="B2212" t="s">
        <v>2950</v>
      </c>
      <c r="C2212" t="s">
        <v>2951</v>
      </c>
      <c r="D2212" t="s">
        <v>213</v>
      </c>
      <c r="E2212" t="s">
        <v>188</v>
      </c>
      <c r="F2212" t="s">
        <v>39</v>
      </c>
      <c r="G2212">
        <v>1</v>
      </c>
      <c r="H2212" t="s">
        <v>730</v>
      </c>
      <c r="I2212" t="s">
        <v>2959</v>
      </c>
      <c r="J2212">
        <v>1</v>
      </c>
      <c r="K2212" t="s">
        <v>2952</v>
      </c>
      <c r="L2212" t="s">
        <v>43</v>
      </c>
      <c r="M2212" t="s">
        <v>43</v>
      </c>
      <c r="N2212">
        <v>1</v>
      </c>
      <c r="O2212" t="s">
        <v>2965</v>
      </c>
      <c r="P2212" t="s">
        <v>2966</v>
      </c>
      <c r="Q2212">
        <v>1</v>
      </c>
      <c r="R2212">
        <v>1</v>
      </c>
      <c r="S2212" t="s">
        <v>47</v>
      </c>
      <c r="T2212">
        <v>1</v>
      </c>
      <c r="U2212" t="s">
        <v>13191</v>
      </c>
      <c r="V2212" t="s">
        <v>13192</v>
      </c>
      <c r="W2212" t="s">
        <v>13193</v>
      </c>
      <c r="X2212" t="s">
        <v>13194</v>
      </c>
      <c r="Y2212" t="s">
        <v>13195</v>
      </c>
      <c r="Z2212" t="s">
        <v>13196</v>
      </c>
      <c r="AA2212" t="s">
        <v>10204</v>
      </c>
      <c r="AB2212" t="s">
        <v>13197</v>
      </c>
    </row>
    <row r="2213" spans="1:28">
      <c r="A2213">
        <v>2212</v>
      </c>
      <c r="B2213" t="s">
        <v>2950</v>
      </c>
      <c r="C2213" t="s">
        <v>2951</v>
      </c>
      <c r="D2213" t="s">
        <v>213</v>
      </c>
      <c r="E2213" t="s">
        <v>188</v>
      </c>
      <c r="F2213" t="s">
        <v>39</v>
      </c>
      <c r="G2213">
        <v>1</v>
      </c>
      <c r="H2213" t="s">
        <v>732</v>
      </c>
      <c r="I2213" t="s">
        <v>2962</v>
      </c>
      <c r="J2213">
        <v>1</v>
      </c>
      <c r="K2213" t="s">
        <v>2955</v>
      </c>
      <c r="L2213" t="s">
        <v>43</v>
      </c>
      <c r="M2213" t="s">
        <v>43</v>
      </c>
      <c r="N2213">
        <v>1</v>
      </c>
      <c r="O2213" t="s">
        <v>2965</v>
      </c>
      <c r="P2213" t="s">
        <v>2966</v>
      </c>
      <c r="Q2213">
        <v>1</v>
      </c>
      <c r="R2213">
        <v>1</v>
      </c>
      <c r="S2213" t="s">
        <v>47</v>
      </c>
      <c r="T2213">
        <v>1</v>
      </c>
      <c r="U2213" t="s">
        <v>13191</v>
      </c>
      <c r="V2213" t="s">
        <v>13198</v>
      </c>
      <c r="W2213" t="s">
        <v>13199</v>
      </c>
      <c r="X2213" t="s">
        <v>13200</v>
      </c>
      <c r="Y2213" t="s">
        <v>13201</v>
      </c>
      <c r="Z2213" t="s">
        <v>13202</v>
      </c>
      <c r="AA2213" t="s">
        <v>10204</v>
      </c>
      <c r="AB2213" t="s">
        <v>13203</v>
      </c>
    </row>
    <row r="2214" spans="1:28">
      <c r="A2214">
        <v>2213</v>
      </c>
      <c r="B2214" t="s">
        <v>2950</v>
      </c>
      <c r="C2214" t="s">
        <v>2951</v>
      </c>
      <c r="D2214" t="s">
        <v>213</v>
      </c>
      <c r="E2214" t="s">
        <v>188</v>
      </c>
      <c r="F2214" t="s">
        <v>39</v>
      </c>
      <c r="G2214">
        <v>1</v>
      </c>
      <c r="H2214" t="s">
        <v>730</v>
      </c>
      <c r="I2214" t="s">
        <v>2959</v>
      </c>
      <c r="J2214">
        <v>1</v>
      </c>
      <c r="K2214" t="s">
        <v>2952</v>
      </c>
      <c r="L2214" t="s">
        <v>43</v>
      </c>
      <c r="M2214" t="s">
        <v>43</v>
      </c>
      <c r="N2214">
        <v>1</v>
      </c>
      <c r="O2214" t="s">
        <v>2967</v>
      </c>
      <c r="P2214" t="s">
        <v>2968</v>
      </c>
      <c r="Q2214">
        <v>1</v>
      </c>
      <c r="R2214">
        <v>1</v>
      </c>
      <c r="S2214" t="s">
        <v>47</v>
      </c>
      <c r="T2214">
        <v>1</v>
      </c>
      <c r="U2214" t="s">
        <v>13191</v>
      </c>
      <c r="V2214" t="s">
        <v>13192</v>
      </c>
      <c r="W2214" t="s">
        <v>13193</v>
      </c>
      <c r="X2214" t="s">
        <v>13194</v>
      </c>
      <c r="Y2214" t="s">
        <v>13195</v>
      </c>
      <c r="Z2214" t="s">
        <v>13196</v>
      </c>
      <c r="AA2214" t="s">
        <v>10204</v>
      </c>
      <c r="AB2214" t="s">
        <v>13197</v>
      </c>
    </row>
    <row r="2215" spans="1:28">
      <c r="A2215">
        <v>2214</v>
      </c>
      <c r="B2215" t="s">
        <v>2950</v>
      </c>
      <c r="C2215" t="s">
        <v>2951</v>
      </c>
      <c r="D2215" t="s">
        <v>213</v>
      </c>
      <c r="E2215" t="s">
        <v>188</v>
      </c>
      <c r="F2215" t="s">
        <v>39</v>
      </c>
      <c r="G2215">
        <v>1</v>
      </c>
      <c r="H2215" t="s">
        <v>732</v>
      </c>
      <c r="I2215" t="s">
        <v>2962</v>
      </c>
      <c r="J2215">
        <v>1</v>
      </c>
      <c r="K2215" t="s">
        <v>2955</v>
      </c>
      <c r="L2215" t="s">
        <v>43</v>
      </c>
      <c r="M2215" t="s">
        <v>43</v>
      </c>
      <c r="N2215">
        <v>1</v>
      </c>
      <c r="O2215" t="s">
        <v>2967</v>
      </c>
      <c r="P2215" t="s">
        <v>2968</v>
      </c>
      <c r="Q2215">
        <v>1</v>
      </c>
      <c r="R2215">
        <v>1</v>
      </c>
      <c r="S2215" t="s">
        <v>47</v>
      </c>
      <c r="T2215">
        <v>1</v>
      </c>
      <c r="U2215" t="s">
        <v>13191</v>
      </c>
      <c r="V2215" t="s">
        <v>13198</v>
      </c>
      <c r="W2215" t="s">
        <v>13199</v>
      </c>
      <c r="X2215" t="s">
        <v>13200</v>
      </c>
      <c r="Y2215" t="s">
        <v>13201</v>
      </c>
      <c r="Z2215" t="s">
        <v>13202</v>
      </c>
      <c r="AA2215" t="s">
        <v>10204</v>
      </c>
      <c r="AB2215" t="s">
        <v>13203</v>
      </c>
    </row>
    <row r="2216" spans="1:28">
      <c r="A2216">
        <v>2215</v>
      </c>
      <c r="B2216" t="s">
        <v>2950</v>
      </c>
      <c r="C2216" t="s">
        <v>2951</v>
      </c>
      <c r="D2216" t="s">
        <v>213</v>
      </c>
      <c r="E2216" t="s">
        <v>188</v>
      </c>
      <c r="F2216" t="s">
        <v>39</v>
      </c>
      <c r="G2216">
        <v>1</v>
      </c>
      <c r="H2216" t="s">
        <v>730</v>
      </c>
      <c r="I2216" t="s">
        <v>2959</v>
      </c>
      <c r="J2216">
        <v>1</v>
      </c>
      <c r="K2216" t="s">
        <v>2952</v>
      </c>
      <c r="L2216" t="s">
        <v>43</v>
      </c>
      <c r="M2216" t="s">
        <v>43</v>
      </c>
      <c r="N2216">
        <v>1</v>
      </c>
      <c r="O2216" t="s">
        <v>2969</v>
      </c>
      <c r="P2216" t="s">
        <v>2970</v>
      </c>
      <c r="Q2216">
        <v>1</v>
      </c>
      <c r="R2216">
        <v>1</v>
      </c>
      <c r="S2216" t="s">
        <v>47</v>
      </c>
      <c r="T2216">
        <v>1</v>
      </c>
      <c r="U2216" t="s">
        <v>13191</v>
      </c>
      <c r="V2216" t="s">
        <v>13192</v>
      </c>
      <c r="W2216" t="s">
        <v>13193</v>
      </c>
      <c r="X2216" t="s">
        <v>13194</v>
      </c>
      <c r="Y2216" t="s">
        <v>13195</v>
      </c>
      <c r="Z2216" t="s">
        <v>13196</v>
      </c>
      <c r="AA2216" t="s">
        <v>10204</v>
      </c>
      <c r="AB2216" t="s">
        <v>13197</v>
      </c>
    </row>
    <row r="2217" spans="1:28">
      <c r="A2217">
        <v>2216</v>
      </c>
      <c r="B2217" t="s">
        <v>2950</v>
      </c>
      <c r="C2217" t="s">
        <v>2951</v>
      </c>
      <c r="D2217" t="s">
        <v>213</v>
      </c>
      <c r="E2217" t="s">
        <v>188</v>
      </c>
      <c r="F2217" t="s">
        <v>39</v>
      </c>
      <c r="G2217">
        <v>1</v>
      </c>
      <c r="H2217" t="s">
        <v>732</v>
      </c>
      <c r="I2217" t="s">
        <v>2962</v>
      </c>
      <c r="J2217">
        <v>1</v>
      </c>
      <c r="K2217" t="s">
        <v>2955</v>
      </c>
      <c r="L2217" t="s">
        <v>43</v>
      </c>
      <c r="M2217" t="s">
        <v>43</v>
      </c>
      <c r="N2217">
        <v>1</v>
      </c>
      <c r="O2217" t="s">
        <v>2969</v>
      </c>
      <c r="P2217" t="s">
        <v>2970</v>
      </c>
      <c r="Q2217">
        <v>1</v>
      </c>
      <c r="R2217">
        <v>1</v>
      </c>
      <c r="S2217" t="s">
        <v>47</v>
      </c>
      <c r="T2217">
        <v>1</v>
      </c>
      <c r="U2217" t="s">
        <v>13191</v>
      </c>
      <c r="V2217" t="s">
        <v>13198</v>
      </c>
      <c r="W2217" t="s">
        <v>13199</v>
      </c>
      <c r="X2217" t="s">
        <v>13200</v>
      </c>
      <c r="Y2217" t="s">
        <v>13201</v>
      </c>
      <c r="Z2217" t="s">
        <v>13202</v>
      </c>
      <c r="AA2217" t="s">
        <v>10204</v>
      </c>
      <c r="AB2217" t="s">
        <v>13203</v>
      </c>
    </row>
    <row r="2218" spans="1:28">
      <c r="A2218">
        <v>2217</v>
      </c>
      <c r="B2218" t="s">
        <v>3311</v>
      </c>
      <c r="C2218" t="s">
        <v>3312</v>
      </c>
      <c r="D2218" t="s">
        <v>848</v>
      </c>
      <c r="E2218" t="s">
        <v>401</v>
      </c>
      <c r="F2218" t="s">
        <v>39</v>
      </c>
      <c r="G2218">
        <v>1</v>
      </c>
      <c r="H2218" t="s">
        <v>3313</v>
      </c>
      <c r="I2218" t="s">
        <v>3317</v>
      </c>
      <c r="J2218">
        <v>1</v>
      </c>
      <c r="K2218" t="s">
        <v>3315</v>
      </c>
      <c r="L2218" t="s">
        <v>43</v>
      </c>
      <c r="M2218" t="s">
        <v>43</v>
      </c>
      <c r="N2218">
        <v>1</v>
      </c>
      <c r="O2218" t="s">
        <v>460</v>
      </c>
      <c r="P2218" t="s">
        <v>3319</v>
      </c>
      <c r="Q2218">
        <v>1</v>
      </c>
      <c r="R2218">
        <v>1</v>
      </c>
      <c r="S2218" t="s">
        <v>47</v>
      </c>
      <c r="T2218">
        <v>1</v>
      </c>
      <c r="U2218" t="s">
        <v>10961</v>
      </c>
      <c r="V2218" t="s">
        <v>13204</v>
      </c>
      <c r="W2218" t="s">
        <v>13205</v>
      </c>
      <c r="X2218" t="s">
        <v>13206</v>
      </c>
      <c r="Y2218" t="s">
        <v>13207</v>
      </c>
      <c r="Z2218" t="s">
        <v>10966</v>
      </c>
      <c r="AA2218" t="s">
        <v>10161</v>
      </c>
      <c r="AB2218" t="s">
        <v>13208</v>
      </c>
    </row>
    <row r="2219" spans="1:28">
      <c r="A2219">
        <v>2218</v>
      </c>
      <c r="B2219" t="s">
        <v>3311</v>
      </c>
      <c r="C2219" t="s">
        <v>3312</v>
      </c>
      <c r="D2219" t="s">
        <v>848</v>
      </c>
      <c r="E2219" t="s">
        <v>401</v>
      </c>
      <c r="F2219" t="s">
        <v>39</v>
      </c>
      <c r="G2219">
        <v>1</v>
      </c>
      <c r="H2219" t="s">
        <v>3313</v>
      </c>
      <c r="I2219" t="s">
        <v>3317</v>
      </c>
      <c r="J2219">
        <v>1</v>
      </c>
      <c r="K2219" t="s">
        <v>3315</v>
      </c>
      <c r="L2219" t="s">
        <v>43</v>
      </c>
      <c r="M2219" t="s">
        <v>43</v>
      </c>
      <c r="N2219">
        <v>1</v>
      </c>
      <c r="O2219" t="s">
        <v>2709</v>
      </c>
      <c r="P2219" t="s">
        <v>3320</v>
      </c>
      <c r="Q2219">
        <v>1</v>
      </c>
      <c r="R2219">
        <v>1</v>
      </c>
      <c r="S2219" t="s">
        <v>47</v>
      </c>
      <c r="T2219">
        <v>1</v>
      </c>
      <c r="U2219" t="s">
        <v>10961</v>
      </c>
      <c r="V2219" t="s">
        <v>13204</v>
      </c>
      <c r="W2219" t="s">
        <v>13205</v>
      </c>
      <c r="X2219" t="s">
        <v>13206</v>
      </c>
      <c r="Y2219" t="s">
        <v>13207</v>
      </c>
      <c r="Z2219" t="s">
        <v>10966</v>
      </c>
      <c r="AA2219" t="s">
        <v>10161</v>
      </c>
      <c r="AB2219" t="s">
        <v>13208</v>
      </c>
    </row>
    <row r="2220" spans="1:28">
      <c r="A2220">
        <v>2219</v>
      </c>
      <c r="B2220" t="s">
        <v>3311</v>
      </c>
      <c r="C2220" t="s">
        <v>3312</v>
      </c>
      <c r="D2220" t="s">
        <v>848</v>
      </c>
      <c r="E2220" t="s">
        <v>401</v>
      </c>
      <c r="F2220" t="s">
        <v>39</v>
      </c>
      <c r="G2220">
        <v>1</v>
      </c>
      <c r="H2220" t="s">
        <v>3321</v>
      </c>
      <c r="I2220" t="s">
        <v>3324</v>
      </c>
      <c r="J2220">
        <v>1</v>
      </c>
      <c r="K2220" t="s">
        <v>3323</v>
      </c>
      <c r="L2220" t="s">
        <v>43</v>
      </c>
      <c r="M2220" t="s">
        <v>43</v>
      </c>
      <c r="N2220">
        <v>1</v>
      </c>
      <c r="O2220" t="s">
        <v>597</v>
      </c>
      <c r="P2220" t="s">
        <v>2395</v>
      </c>
      <c r="Q2220">
        <v>1</v>
      </c>
      <c r="R2220">
        <v>1</v>
      </c>
      <c r="S2220" t="s">
        <v>47</v>
      </c>
      <c r="T2220">
        <v>1</v>
      </c>
      <c r="U2220" t="s">
        <v>10961</v>
      </c>
      <c r="V2220" t="s">
        <v>13209</v>
      </c>
      <c r="W2220" t="s">
        <v>13210</v>
      </c>
      <c r="X2220" t="s">
        <v>13211</v>
      </c>
      <c r="Y2220" t="s">
        <v>13212</v>
      </c>
      <c r="Z2220" t="s">
        <v>10966</v>
      </c>
      <c r="AA2220" t="s">
        <v>10161</v>
      </c>
      <c r="AB2220" t="s">
        <v>13213</v>
      </c>
    </row>
    <row r="2221" spans="1:28">
      <c r="A2221">
        <v>2220</v>
      </c>
      <c r="B2221" t="s">
        <v>3311</v>
      </c>
      <c r="C2221" t="s">
        <v>3312</v>
      </c>
      <c r="D2221" t="s">
        <v>848</v>
      </c>
      <c r="E2221" t="s">
        <v>401</v>
      </c>
      <c r="F2221" t="s">
        <v>39</v>
      </c>
      <c r="G2221">
        <v>1</v>
      </c>
      <c r="H2221" t="s">
        <v>3321</v>
      </c>
      <c r="I2221" t="s">
        <v>3324</v>
      </c>
      <c r="J2221">
        <v>1</v>
      </c>
      <c r="K2221" t="s">
        <v>3323</v>
      </c>
      <c r="L2221" t="s">
        <v>43</v>
      </c>
      <c r="M2221" t="s">
        <v>43</v>
      </c>
      <c r="N2221">
        <v>1</v>
      </c>
      <c r="O2221" t="s">
        <v>1793</v>
      </c>
      <c r="P2221" t="s">
        <v>3325</v>
      </c>
      <c r="Q2221">
        <v>1</v>
      </c>
      <c r="R2221">
        <v>1</v>
      </c>
      <c r="S2221" t="s">
        <v>47</v>
      </c>
      <c r="T2221">
        <v>1</v>
      </c>
      <c r="U2221" t="s">
        <v>10961</v>
      </c>
      <c r="V2221" t="s">
        <v>13209</v>
      </c>
      <c r="W2221" t="s">
        <v>13210</v>
      </c>
      <c r="X2221" t="s">
        <v>13211</v>
      </c>
      <c r="Y2221" t="s">
        <v>13212</v>
      </c>
      <c r="Z2221" t="s">
        <v>10966</v>
      </c>
      <c r="AA2221" t="s">
        <v>10161</v>
      </c>
      <c r="AB2221" t="s">
        <v>13213</v>
      </c>
    </row>
    <row r="2222" spans="1:28">
      <c r="A2222">
        <v>2221</v>
      </c>
      <c r="B2222" t="s">
        <v>3311</v>
      </c>
      <c r="C2222" t="s">
        <v>3312</v>
      </c>
      <c r="D2222" t="s">
        <v>848</v>
      </c>
      <c r="E2222" t="s">
        <v>401</v>
      </c>
      <c r="F2222" t="s">
        <v>39</v>
      </c>
      <c r="G2222">
        <v>1</v>
      </c>
      <c r="H2222" t="s">
        <v>3321</v>
      </c>
      <c r="I2222" t="s">
        <v>3324</v>
      </c>
      <c r="J2222">
        <v>1</v>
      </c>
      <c r="K2222" t="s">
        <v>3323</v>
      </c>
      <c r="L2222" t="s">
        <v>43</v>
      </c>
      <c r="M2222" t="s">
        <v>43</v>
      </c>
      <c r="N2222">
        <v>1</v>
      </c>
      <c r="O2222" t="s">
        <v>453</v>
      </c>
      <c r="P2222" t="s">
        <v>2368</v>
      </c>
      <c r="Q2222">
        <v>1</v>
      </c>
      <c r="R2222">
        <v>1</v>
      </c>
      <c r="S2222" t="s">
        <v>47</v>
      </c>
      <c r="T2222">
        <v>1</v>
      </c>
      <c r="U2222" t="s">
        <v>10961</v>
      </c>
      <c r="V2222" t="s">
        <v>13209</v>
      </c>
      <c r="W2222" t="s">
        <v>13210</v>
      </c>
      <c r="X2222" t="s">
        <v>13211</v>
      </c>
      <c r="Y2222" t="s">
        <v>13212</v>
      </c>
      <c r="Z2222" t="s">
        <v>10966</v>
      </c>
      <c r="AA2222" t="s">
        <v>10161</v>
      </c>
      <c r="AB2222" t="s">
        <v>13213</v>
      </c>
    </row>
    <row r="2223" spans="1:28">
      <c r="A2223">
        <v>2222</v>
      </c>
      <c r="B2223" t="s">
        <v>3311</v>
      </c>
      <c r="C2223" t="s">
        <v>3312</v>
      </c>
      <c r="D2223" t="s">
        <v>848</v>
      </c>
      <c r="E2223" t="s">
        <v>401</v>
      </c>
      <c r="F2223" t="s">
        <v>39</v>
      </c>
      <c r="G2223">
        <v>1</v>
      </c>
      <c r="H2223" t="s">
        <v>3326</v>
      </c>
      <c r="I2223" t="s">
        <v>3327</v>
      </c>
      <c r="J2223">
        <v>1</v>
      </c>
      <c r="K2223" t="s">
        <v>3328</v>
      </c>
      <c r="L2223" t="s">
        <v>43</v>
      </c>
      <c r="M2223" t="s">
        <v>43</v>
      </c>
      <c r="N2223">
        <v>1</v>
      </c>
      <c r="O2223" t="s">
        <v>2721</v>
      </c>
      <c r="P2223" t="s">
        <v>3318</v>
      </c>
      <c r="Q2223">
        <v>1</v>
      </c>
      <c r="R2223">
        <v>1</v>
      </c>
      <c r="S2223" t="s">
        <v>47</v>
      </c>
      <c r="T2223">
        <v>1</v>
      </c>
      <c r="U2223" t="s">
        <v>10961</v>
      </c>
      <c r="V2223" t="s">
        <v>13214</v>
      </c>
      <c r="W2223" t="s">
        <v>13215</v>
      </c>
      <c r="X2223" t="s">
        <v>13216</v>
      </c>
      <c r="Y2223" t="s">
        <v>13217</v>
      </c>
      <c r="Z2223" t="s">
        <v>10966</v>
      </c>
      <c r="AA2223" t="s">
        <v>10161</v>
      </c>
      <c r="AB2223" t="s">
        <v>13218</v>
      </c>
    </row>
    <row r="2224" spans="1:28">
      <c r="A2224">
        <v>2223</v>
      </c>
      <c r="B2224" t="s">
        <v>3311</v>
      </c>
      <c r="C2224" t="s">
        <v>3312</v>
      </c>
      <c r="D2224" t="s">
        <v>848</v>
      </c>
      <c r="E2224" t="s">
        <v>401</v>
      </c>
      <c r="F2224" t="s">
        <v>39</v>
      </c>
      <c r="G2224">
        <v>1</v>
      </c>
      <c r="H2224" t="s">
        <v>3326</v>
      </c>
      <c r="I2224" t="s">
        <v>3327</v>
      </c>
      <c r="J2224">
        <v>1</v>
      </c>
      <c r="K2224" t="s">
        <v>3328</v>
      </c>
      <c r="L2224" t="s">
        <v>43</v>
      </c>
      <c r="M2224" t="s">
        <v>43</v>
      </c>
      <c r="N2224">
        <v>1</v>
      </c>
      <c r="O2224" t="s">
        <v>3329</v>
      </c>
      <c r="P2224" t="s">
        <v>3330</v>
      </c>
      <c r="Q2224">
        <v>1</v>
      </c>
      <c r="R2224">
        <v>1</v>
      </c>
      <c r="S2224" t="s">
        <v>47</v>
      </c>
      <c r="T2224">
        <v>1</v>
      </c>
      <c r="U2224" t="s">
        <v>10961</v>
      </c>
      <c r="V2224" t="s">
        <v>13214</v>
      </c>
      <c r="W2224" t="s">
        <v>13215</v>
      </c>
      <c r="X2224" t="s">
        <v>13216</v>
      </c>
      <c r="Y2224" t="s">
        <v>13217</v>
      </c>
      <c r="Z2224" t="s">
        <v>10966</v>
      </c>
      <c r="AA2224" t="s">
        <v>10161</v>
      </c>
      <c r="AB2224" t="s">
        <v>13218</v>
      </c>
    </row>
    <row r="2225" spans="1:28">
      <c r="A2225">
        <v>2224</v>
      </c>
      <c r="B2225" t="s">
        <v>3311</v>
      </c>
      <c r="C2225" t="s">
        <v>3312</v>
      </c>
      <c r="D2225" t="s">
        <v>848</v>
      </c>
      <c r="E2225" t="s">
        <v>401</v>
      </c>
      <c r="F2225" t="s">
        <v>39</v>
      </c>
      <c r="G2225">
        <v>1</v>
      </c>
      <c r="H2225" t="s">
        <v>3331</v>
      </c>
      <c r="I2225" t="s">
        <v>3332</v>
      </c>
      <c r="J2225">
        <v>1</v>
      </c>
      <c r="K2225" t="s">
        <v>3333</v>
      </c>
      <c r="L2225" t="s">
        <v>43</v>
      </c>
      <c r="M2225" t="s">
        <v>43</v>
      </c>
      <c r="N2225">
        <v>1</v>
      </c>
      <c r="O2225" t="s">
        <v>2721</v>
      </c>
      <c r="P2225" t="s">
        <v>3318</v>
      </c>
      <c r="Q2225">
        <v>1</v>
      </c>
      <c r="R2225">
        <v>1</v>
      </c>
      <c r="S2225" t="s">
        <v>47</v>
      </c>
      <c r="T2225">
        <v>1</v>
      </c>
      <c r="U2225" t="s">
        <v>10961</v>
      </c>
      <c r="V2225" t="s">
        <v>13219</v>
      </c>
      <c r="W2225" t="s">
        <v>13220</v>
      </c>
      <c r="X2225" t="s">
        <v>13221</v>
      </c>
      <c r="Y2225" t="s">
        <v>13222</v>
      </c>
      <c r="Z2225" t="s">
        <v>10966</v>
      </c>
      <c r="AA2225" t="s">
        <v>10161</v>
      </c>
      <c r="AB2225" t="s">
        <v>13223</v>
      </c>
    </row>
    <row r="2226" spans="1:28">
      <c r="A2226">
        <v>2225</v>
      </c>
      <c r="B2226" t="s">
        <v>3311</v>
      </c>
      <c r="C2226" t="s">
        <v>3312</v>
      </c>
      <c r="D2226" t="s">
        <v>848</v>
      </c>
      <c r="E2226" t="s">
        <v>401</v>
      </c>
      <c r="F2226" t="s">
        <v>39</v>
      </c>
      <c r="G2226">
        <v>1</v>
      </c>
      <c r="H2226" t="s">
        <v>3331</v>
      </c>
      <c r="I2226" t="s">
        <v>3332</v>
      </c>
      <c r="J2226">
        <v>1</v>
      </c>
      <c r="K2226" t="s">
        <v>3333</v>
      </c>
      <c r="L2226" t="s">
        <v>43</v>
      </c>
      <c r="M2226" t="s">
        <v>43</v>
      </c>
      <c r="N2226">
        <v>1</v>
      </c>
      <c r="O2226" t="s">
        <v>1668</v>
      </c>
      <c r="P2226" t="s">
        <v>3334</v>
      </c>
      <c r="Q2226">
        <v>1</v>
      </c>
      <c r="R2226">
        <v>1</v>
      </c>
      <c r="S2226" t="s">
        <v>47</v>
      </c>
      <c r="T2226">
        <v>1</v>
      </c>
      <c r="U2226" t="s">
        <v>10961</v>
      </c>
      <c r="V2226" t="s">
        <v>13219</v>
      </c>
      <c r="W2226" t="s">
        <v>13220</v>
      </c>
      <c r="X2226" t="s">
        <v>13221</v>
      </c>
      <c r="Y2226" t="s">
        <v>13222</v>
      </c>
      <c r="Z2226" t="s">
        <v>10966</v>
      </c>
      <c r="AA2226" t="s">
        <v>10161</v>
      </c>
      <c r="AB2226" t="s">
        <v>13223</v>
      </c>
    </row>
    <row r="2227" spans="1:28">
      <c r="A2227">
        <v>2226</v>
      </c>
      <c r="B2227" t="s">
        <v>3311</v>
      </c>
      <c r="C2227" t="s">
        <v>3312</v>
      </c>
      <c r="D2227" t="s">
        <v>848</v>
      </c>
      <c r="E2227" t="s">
        <v>401</v>
      </c>
      <c r="F2227" t="s">
        <v>39</v>
      </c>
      <c r="G2227">
        <v>1</v>
      </c>
      <c r="H2227" t="s">
        <v>3331</v>
      </c>
      <c r="I2227" t="s">
        <v>3332</v>
      </c>
      <c r="J2227">
        <v>1</v>
      </c>
      <c r="K2227" t="s">
        <v>3333</v>
      </c>
      <c r="L2227" t="s">
        <v>43</v>
      </c>
      <c r="M2227" t="s">
        <v>43</v>
      </c>
      <c r="N2227">
        <v>1</v>
      </c>
      <c r="O2227" t="s">
        <v>460</v>
      </c>
      <c r="P2227" t="s">
        <v>169</v>
      </c>
      <c r="Q2227">
        <v>1</v>
      </c>
      <c r="R2227">
        <v>1</v>
      </c>
      <c r="S2227" t="s">
        <v>47</v>
      </c>
      <c r="T2227">
        <v>1</v>
      </c>
      <c r="U2227" t="s">
        <v>10961</v>
      </c>
      <c r="V2227" t="s">
        <v>13219</v>
      </c>
      <c r="W2227" t="s">
        <v>13220</v>
      </c>
      <c r="X2227" t="s">
        <v>13221</v>
      </c>
      <c r="Y2227" t="s">
        <v>13222</v>
      </c>
      <c r="Z2227" t="s">
        <v>10966</v>
      </c>
      <c r="AA2227" t="s">
        <v>10161</v>
      </c>
      <c r="AB2227" t="s">
        <v>13223</v>
      </c>
    </row>
    <row r="2228" spans="1:28">
      <c r="A2228">
        <v>2227</v>
      </c>
      <c r="B2228" t="s">
        <v>3311</v>
      </c>
      <c r="C2228" t="s">
        <v>3312</v>
      </c>
      <c r="D2228" t="s">
        <v>848</v>
      </c>
      <c r="E2228" t="s">
        <v>401</v>
      </c>
      <c r="F2228" t="s">
        <v>39</v>
      </c>
      <c r="G2228">
        <v>1</v>
      </c>
      <c r="H2228" t="s">
        <v>3331</v>
      </c>
      <c r="I2228" t="s">
        <v>3332</v>
      </c>
      <c r="J2228">
        <v>1</v>
      </c>
      <c r="K2228" t="s">
        <v>3333</v>
      </c>
      <c r="L2228" t="s">
        <v>43</v>
      </c>
      <c r="M2228" t="s">
        <v>43</v>
      </c>
      <c r="N2228">
        <v>1</v>
      </c>
      <c r="O2228" t="s">
        <v>3335</v>
      </c>
      <c r="P2228" t="s">
        <v>3336</v>
      </c>
      <c r="Q2228">
        <v>1</v>
      </c>
      <c r="R2228">
        <v>1</v>
      </c>
      <c r="S2228" t="s">
        <v>47</v>
      </c>
      <c r="T2228">
        <v>1</v>
      </c>
      <c r="U2228" t="s">
        <v>10961</v>
      </c>
      <c r="V2228" t="s">
        <v>13219</v>
      </c>
      <c r="W2228" t="s">
        <v>13220</v>
      </c>
      <c r="X2228" t="s">
        <v>13221</v>
      </c>
      <c r="Y2228" t="s">
        <v>13222</v>
      </c>
      <c r="Z2228" t="s">
        <v>10966</v>
      </c>
      <c r="AA2228" t="s">
        <v>10161</v>
      </c>
      <c r="AB2228" t="s">
        <v>13223</v>
      </c>
    </row>
    <row r="2229" spans="1:28">
      <c r="A2229">
        <v>2228</v>
      </c>
      <c r="B2229" t="s">
        <v>3311</v>
      </c>
      <c r="C2229" t="s">
        <v>3312</v>
      </c>
      <c r="D2229" t="s">
        <v>848</v>
      </c>
      <c r="E2229" t="s">
        <v>401</v>
      </c>
      <c r="F2229" t="s">
        <v>39</v>
      </c>
      <c r="G2229">
        <v>1</v>
      </c>
      <c r="H2229" t="s">
        <v>3337</v>
      </c>
      <c r="I2229" t="s">
        <v>3338</v>
      </c>
      <c r="J2229">
        <v>1</v>
      </c>
      <c r="K2229" t="s">
        <v>3339</v>
      </c>
      <c r="L2229" t="s">
        <v>43</v>
      </c>
      <c r="M2229" t="s">
        <v>43</v>
      </c>
      <c r="N2229">
        <v>1</v>
      </c>
      <c r="O2229" t="s">
        <v>2721</v>
      </c>
      <c r="P2229" t="s">
        <v>3318</v>
      </c>
      <c r="Q2229">
        <v>1</v>
      </c>
      <c r="R2229">
        <v>1</v>
      </c>
      <c r="S2229" t="s">
        <v>47</v>
      </c>
      <c r="T2229">
        <v>1</v>
      </c>
      <c r="U2229" t="s">
        <v>10961</v>
      </c>
      <c r="V2229" t="s">
        <v>13224</v>
      </c>
      <c r="W2229" t="s">
        <v>13225</v>
      </c>
      <c r="X2229" t="s">
        <v>13226</v>
      </c>
      <c r="Y2229" t="s">
        <v>13227</v>
      </c>
      <c r="Z2229" t="s">
        <v>10966</v>
      </c>
      <c r="AA2229" t="s">
        <v>10161</v>
      </c>
      <c r="AB2229" t="s">
        <v>13228</v>
      </c>
    </row>
    <row r="2230" spans="1:28">
      <c r="A2230">
        <v>2229</v>
      </c>
      <c r="B2230" t="s">
        <v>3311</v>
      </c>
      <c r="C2230" t="s">
        <v>3312</v>
      </c>
      <c r="D2230" t="s">
        <v>848</v>
      </c>
      <c r="E2230" t="s">
        <v>401</v>
      </c>
      <c r="F2230" t="s">
        <v>39</v>
      </c>
      <c r="G2230">
        <v>1</v>
      </c>
      <c r="H2230" t="s">
        <v>3337</v>
      </c>
      <c r="I2230" t="s">
        <v>3338</v>
      </c>
      <c r="J2230">
        <v>1</v>
      </c>
      <c r="K2230" t="s">
        <v>3339</v>
      </c>
      <c r="L2230" t="s">
        <v>43</v>
      </c>
      <c r="M2230" t="s">
        <v>43</v>
      </c>
      <c r="N2230">
        <v>1</v>
      </c>
      <c r="O2230" t="s">
        <v>3335</v>
      </c>
      <c r="P2230" t="s">
        <v>3336</v>
      </c>
      <c r="Q2230">
        <v>1</v>
      </c>
      <c r="R2230">
        <v>1</v>
      </c>
      <c r="S2230" t="s">
        <v>47</v>
      </c>
      <c r="T2230">
        <v>1</v>
      </c>
      <c r="U2230" t="s">
        <v>10961</v>
      </c>
      <c r="V2230" t="s">
        <v>13224</v>
      </c>
      <c r="W2230" t="s">
        <v>13225</v>
      </c>
      <c r="X2230" t="s">
        <v>13226</v>
      </c>
      <c r="Y2230" t="s">
        <v>13227</v>
      </c>
      <c r="Z2230" t="s">
        <v>10966</v>
      </c>
      <c r="AA2230" t="s">
        <v>10161</v>
      </c>
      <c r="AB2230" t="s">
        <v>13228</v>
      </c>
    </row>
    <row r="2231" spans="1:28">
      <c r="A2231">
        <v>2230</v>
      </c>
      <c r="B2231" t="s">
        <v>3832</v>
      </c>
      <c r="C2231" t="s">
        <v>3833</v>
      </c>
      <c r="D2231" t="s">
        <v>213</v>
      </c>
      <c r="E2231" t="s">
        <v>188</v>
      </c>
      <c r="F2231" t="s">
        <v>39</v>
      </c>
      <c r="G2231">
        <v>1</v>
      </c>
      <c r="H2231" t="s">
        <v>1359</v>
      </c>
      <c r="I2231" t="s">
        <v>3844</v>
      </c>
      <c r="J2231">
        <v>1</v>
      </c>
      <c r="K2231" t="s">
        <v>43</v>
      </c>
      <c r="L2231" t="s">
        <v>3845</v>
      </c>
      <c r="M2231" t="s">
        <v>43</v>
      </c>
      <c r="N2231">
        <v>1</v>
      </c>
      <c r="O2231" t="s">
        <v>2516</v>
      </c>
      <c r="P2231" t="s">
        <v>3846</v>
      </c>
      <c r="Q2231">
        <v>1</v>
      </c>
      <c r="R2231">
        <v>1</v>
      </c>
      <c r="S2231" t="s">
        <v>47</v>
      </c>
      <c r="T2231">
        <v>1</v>
      </c>
      <c r="U2231" t="s">
        <v>11097</v>
      </c>
      <c r="V2231" t="s">
        <v>13229</v>
      </c>
      <c r="W2231" t="s">
        <v>13230</v>
      </c>
      <c r="X2231" t="s">
        <v>13231</v>
      </c>
      <c r="Y2231" t="s">
        <v>13232</v>
      </c>
      <c r="Z2231" t="s">
        <v>10927</v>
      </c>
      <c r="AA2231" t="s">
        <v>10204</v>
      </c>
      <c r="AB2231" t="s">
        <v>13233</v>
      </c>
    </row>
    <row r="2232" spans="1:28">
      <c r="A2232">
        <v>2231</v>
      </c>
      <c r="B2232" t="s">
        <v>3832</v>
      </c>
      <c r="C2232" t="s">
        <v>3833</v>
      </c>
      <c r="D2232" t="s">
        <v>213</v>
      </c>
      <c r="E2232" t="s">
        <v>188</v>
      </c>
      <c r="F2232" t="s">
        <v>39</v>
      </c>
      <c r="G2232">
        <v>1</v>
      </c>
      <c r="H2232" t="s">
        <v>1359</v>
      </c>
      <c r="I2232" t="s">
        <v>3844</v>
      </c>
      <c r="J2232">
        <v>1</v>
      </c>
      <c r="K2232" t="s">
        <v>43</v>
      </c>
      <c r="L2232" t="s">
        <v>3845</v>
      </c>
      <c r="M2232" t="s">
        <v>43</v>
      </c>
      <c r="N2232">
        <v>1</v>
      </c>
      <c r="O2232" t="s">
        <v>3847</v>
      </c>
      <c r="P2232" t="s">
        <v>3848</v>
      </c>
      <c r="Q2232">
        <v>1</v>
      </c>
      <c r="R2232">
        <v>1</v>
      </c>
      <c r="S2232" t="s">
        <v>47</v>
      </c>
      <c r="T2232">
        <v>1</v>
      </c>
      <c r="U2232" t="s">
        <v>11097</v>
      </c>
      <c r="V2232" t="s">
        <v>13229</v>
      </c>
      <c r="W2232" t="s">
        <v>13230</v>
      </c>
      <c r="X2232" t="s">
        <v>13231</v>
      </c>
      <c r="Y2232" t="s">
        <v>13232</v>
      </c>
      <c r="Z2232" t="s">
        <v>10927</v>
      </c>
      <c r="AA2232" t="s">
        <v>10204</v>
      </c>
      <c r="AB2232" t="s">
        <v>13233</v>
      </c>
    </row>
    <row r="2233" spans="1:28">
      <c r="A2233">
        <v>2232</v>
      </c>
      <c r="B2233" t="s">
        <v>4411</v>
      </c>
      <c r="C2233" t="s">
        <v>4412</v>
      </c>
      <c r="D2233" t="s">
        <v>213</v>
      </c>
      <c r="E2233" t="s">
        <v>188</v>
      </c>
      <c r="F2233" t="s">
        <v>39</v>
      </c>
      <c r="G2233">
        <v>1</v>
      </c>
      <c r="H2233" t="s">
        <v>4415</v>
      </c>
      <c r="I2233" t="s">
        <v>4416</v>
      </c>
      <c r="J2233">
        <v>1</v>
      </c>
      <c r="K2233" t="s">
        <v>4417</v>
      </c>
      <c r="L2233" t="s">
        <v>43</v>
      </c>
      <c r="M2233" t="s">
        <v>43</v>
      </c>
      <c r="N2233">
        <v>1</v>
      </c>
      <c r="O2233" t="s">
        <v>4418</v>
      </c>
      <c r="P2233" t="s">
        <v>4419</v>
      </c>
      <c r="Q2233">
        <v>1</v>
      </c>
      <c r="R2233">
        <v>1</v>
      </c>
      <c r="S2233" t="s">
        <v>47</v>
      </c>
      <c r="T2233">
        <v>1</v>
      </c>
      <c r="U2233" t="s">
        <v>10131</v>
      </c>
      <c r="V2233" t="s">
        <v>13234</v>
      </c>
      <c r="W2233" t="s">
        <v>13235</v>
      </c>
      <c r="X2233" t="s">
        <v>13236</v>
      </c>
      <c r="Y2233" t="s">
        <v>13237</v>
      </c>
      <c r="Z2233" t="s">
        <v>10153</v>
      </c>
      <c r="AA2233" t="s">
        <v>10161</v>
      </c>
      <c r="AB2233" t="s">
        <v>13238</v>
      </c>
    </row>
    <row r="2234" spans="1:28">
      <c r="A2234">
        <v>2233</v>
      </c>
      <c r="B2234" t="s">
        <v>4462</v>
      </c>
      <c r="C2234" t="s">
        <v>4463</v>
      </c>
      <c r="D2234" t="s">
        <v>697</v>
      </c>
      <c r="E2234" t="s">
        <v>177</v>
      </c>
      <c r="F2234" t="s">
        <v>39</v>
      </c>
      <c r="G2234">
        <v>1</v>
      </c>
      <c r="H2234" t="s">
        <v>4471</v>
      </c>
      <c r="I2234" t="s">
        <v>4472</v>
      </c>
      <c r="J2234">
        <v>1</v>
      </c>
      <c r="K2234" t="s">
        <v>43</v>
      </c>
      <c r="L2234" t="s">
        <v>4473</v>
      </c>
      <c r="M2234" t="s">
        <v>43</v>
      </c>
      <c r="N2234">
        <v>1</v>
      </c>
      <c r="O2234" t="s">
        <v>2382</v>
      </c>
      <c r="P2234" t="s">
        <v>4474</v>
      </c>
      <c r="Q2234">
        <v>1</v>
      </c>
      <c r="R2234">
        <v>1</v>
      </c>
      <c r="S2234" t="s">
        <v>47</v>
      </c>
      <c r="T2234">
        <v>1</v>
      </c>
      <c r="U2234" t="s">
        <v>11325</v>
      </c>
      <c r="V2234" t="s">
        <v>13239</v>
      </c>
      <c r="W2234" t="s">
        <v>4473</v>
      </c>
      <c r="Z2234" t="s">
        <v>11498</v>
      </c>
      <c r="AA2234" t="s">
        <v>10161</v>
      </c>
      <c r="AB2234" t="s">
        <v>13240</v>
      </c>
    </row>
    <row r="2235" spans="1:28">
      <c r="A2235">
        <v>2234</v>
      </c>
      <c r="B2235" t="s">
        <v>4621</v>
      </c>
      <c r="C2235" t="s">
        <v>4622</v>
      </c>
      <c r="D2235" t="s">
        <v>213</v>
      </c>
      <c r="E2235" t="s">
        <v>188</v>
      </c>
      <c r="F2235" t="s">
        <v>39</v>
      </c>
      <c r="G2235">
        <v>1</v>
      </c>
      <c r="H2235" t="s">
        <v>4625</v>
      </c>
      <c r="I2235" t="s">
        <v>4626</v>
      </c>
      <c r="J2235">
        <v>1</v>
      </c>
      <c r="K2235" t="s">
        <v>4627</v>
      </c>
      <c r="L2235" t="s">
        <v>43</v>
      </c>
      <c r="M2235" t="s">
        <v>43</v>
      </c>
      <c r="N2235">
        <v>1</v>
      </c>
      <c r="O2235" t="s">
        <v>520</v>
      </c>
      <c r="P2235" t="s">
        <v>1010</v>
      </c>
      <c r="Q2235">
        <v>1</v>
      </c>
      <c r="R2235">
        <v>1</v>
      </c>
      <c r="S2235" t="s">
        <v>47</v>
      </c>
      <c r="T2235">
        <v>1</v>
      </c>
      <c r="U2235" t="s">
        <v>11348</v>
      </c>
      <c r="V2235" t="s">
        <v>13241</v>
      </c>
      <c r="W2235" t="s">
        <v>13242</v>
      </c>
      <c r="X2235" t="s">
        <v>13243</v>
      </c>
      <c r="Y2235" t="s">
        <v>13244</v>
      </c>
      <c r="Z2235" t="s">
        <v>13245</v>
      </c>
      <c r="AA2235" t="s">
        <v>10204</v>
      </c>
      <c r="AB2235" t="s">
        <v>13246</v>
      </c>
    </row>
    <row r="2236" spans="1:28">
      <c r="A2236">
        <v>2235</v>
      </c>
      <c r="B2236" t="s">
        <v>4621</v>
      </c>
      <c r="C2236" t="s">
        <v>4622</v>
      </c>
      <c r="D2236" t="s">
        <v>213</v>
      </c>
      <c r="E2236" t="s">
        <v>188</v>
      </c>
      <c r="F2236" t="s">
        <v>39</v>
      </c>
      <c r="G2236">
        <v>1</v>
      </c>
      <c r="H2236" t="s">
        <v>4625</v>
      </c>
      <c r="I2236" t="s">
        <v>4626</v>
      </c>
      <c r="J2236">
        <v>1</v>
      </c>
      <c r="K2236" t="s">
        <v>4627</v>
      </c>
      <c r="L2236" t="s">
        <v>43</v>
      </c>
      <c r="M2236" t="s">
        <v>43</v>
      </c>
      <c r="N2236">
        <v>1</v>
      </c>
      <c r="O2236" t="s">
        <v>4628</v>
      </c>
      <c r="P2236" t="s">
        <v>4629</v>
      </c>
      <c r="Q2236">
        <v>1</v>
      </c>
      <c r="R2236">
        <v>1</v>
      </c>
      <c r="S2236" t="s">
        <v>47</v>
      </c>
      <c r="T2236">
        <v>1</v>
      </c>
      <c r="U2236" t="s">
        <v>11348</v>
      </c>
      <c r="V2236" t="s">
        <v>13241</v>
      </c>
      <c r="W2236" t="s">
        <v>13242</v>
      </c>
      <c r="X2236" t="s">
        <v>13243</v>
      </c>
      <c r="Y2236" t="s">
        <v>13244</v>
      </c>
      <c r="Z2236" t="s">
        <v>13245</v>
      </c>
      <c r="AA2236" t="s">
        <v>10204</v>
      </c>
      <c r="AB2236" t="s">
        <v>13246</v>
      </c>
    </row>
    <row r="2237" spans="1:28">
      <c r="A2237">
        <v>2236</v>
      </c>
      <c r="B2237" t="s">
        <v>5026</v>
      </c>
      <c r="C2237" t="s">
        <v>5027</v>
      </c>
      <c r="D2237" t="s">
        <v>400</v>
      </c>
      <c r="E2237" t="s">
        <v>401</v>
      </c>
      <c r="F2237" t="s">
        <v>39</v>
      </c>
      <c r="G2237">
        <v>1</v>
      </c>
      <c r="H2237" t="s">
        <v>5033</v>
      </c>
      <c r="I2237" t="s">
        <v>5034</v>
      </c>
      <c r="J2237">
        <v>1</v>
      </c>
      <c r="K2237" t="s">
        <v>5035</v>
      </c>
      <c r="L2237" t="s">
        <v>43</v>
      </c>
      <c r="M2237" t="s">
        <v>5036</v>
      </c>
      <c r="N2237">
        <v>1</v>
      </c>
      <c r="O2237" t="s">
        <v>4784</v>
      </c>
      <c r="P2237" t="s">
        <v>5037</v>
      </c>
      <c r="Q2237">
        <v>1</v>
      </c>
      <c r="R2237">
        <v>1</v>
      </c>
      <c r="S2237" t="s">
        <v>47</v>
      </c>
      <c r="T2237">
        <v>1</v>
      </c>
      <c r="U2237" t="s">
        <v>11458</v>
      </c>
      <c r="V2237" t="s">
        <v>13247</v>
      </c>
      <c r="W2237" t="s">
        <v>13248</v>
      </c>
      <c r="X2237" t="s">
        <v>13249</v>
      </c>
      <c r="Y2237" t="s">
        <v>13250</v>
      </c>
      <c r="Z2237" t="s">
        <v>10262</v>
      </c>
      <c r="AA2237" t="s">
        <v>10161</v>
      </c>
      <c r="AB2237" t="s">
        <v>13251</v>
      </c>
    </row>
    <row r="2238" spans="1:28">
      <c r="A2238">
        <v>2237</v>
      </c>
      <c r="B2238" t="s">
        <v>5026</v>
      </c>
      <c r="C2238" t="s">
        <v>5027</v>
      </c>
      <c r="D2238" t="s">
        <v>400</v>
      </c>
      <c r="E2238" t="s">
        <v>401</v>
      </c>
      <c r="F2238" t="s">
        <v>39</v>
      </c>
      <c r="G2238">
        <v>1</v>
      </c>
      <c r="H2238" t="s">
        <v>5033</v>
      </c>
      <c r="I2238" t="s">
        <v>5034</v>
      </c>
      <c r="J2238">
        <v>1</v>
      </c>
      <c r="K2238" t="s">
        <v>5035</v>
      </c>
      <c r="L2238" t="s">
        <v>43</v>
      </c>
      <c r="M2238" t="s">
        <v>5036</v>
      </c>
      <c r="N2238">
        <v>1</v>
      </c>
      <c r="O2238" t="s">
        <v>5032</v>
      </c>
      <c r="P2238" t="s">
        <v>5038</v>
      </c>
      <c r="Q2238">
        <v>1</v>
      </c>
      <c r="R2238">
        <v>1</v>
      </c>
      <c r="S2238" t="s">
        <v>47</v>
      </c>
      <c r="T2238">
        <v>1</v>
      </c>
      <c r="U2238" t="s">
        <v>11458</v>
      </c>
      <c r="V2238" t="s">
        <v>13247</v>
      </c>
      <c r="W2238" t="s">
        <v>13248</v>
      </c>
      <c r="X2238" t="s">
        <v>13249</v>
      </c>
      <c r="Y2238" t="s">
        <v>13250</v>
      </c>
      <c r="Z2238" t="s">
        <v>10262</v>
      </c>
      <c r="AA2238" t="s">
        <v>10161</v>
      </c>
      <c r="AB2238" t="s">
        <v>13251</v>
      </c>
    </row>
    <row r="2239" spans="1:28">
      <c r="A2239">
        <v>2238</v>
      </c>
      <c r="B2239" t="s">
        <v>5026</v>
      </c>
      <c r="C2239" t="s">
        <v>5027</v>
      </c>
      <c r="D2239" t="s">
        <v>400</v>
      </c>
      <c r="E2239" t="s">
        <v>401</v>
      </c>
      <c r="F2239" t="s">
        <v>39</v>
      </c>
      <c r="G2239">
        <v>1</v>
      </c>
      <c r="H2239" t="s">
        <v>5033</v>
      </c>
      <c r="I2239" t="s">
        <v>5034</v>
      </c>
      <c r="J2239">
        <v>1</v>
      </c>
      <c r="K2239" t="s">
        <v>5035</v>
      </c>
      <c r="L2239" t="s">
        <v>43</v>
      </c>
      <c r="M2239" t="s">
        <v>5036</v>
      </c>
      <c r="N2239">
        <v>1</v>
      </c>
      <c r="O2239" t="s">
        <v>4783</v>
      </c>
      <c r="P2239" t="s">
        <v>5039</v>
      </c>
      <c r="Q2239">
        <v>1</v>
      </c>
      <c r="R2239">
        <v>1</v>
      </c>
      <c r="S2239" t="s">
        <v>47</v>
      </c>
      <c r="T2239">
        <v>1</v>
      </c>
      <c r="U2239" t="s">
        <v>11458</v>
      </c>
      <c r="V2239" t="s">
        <v>13247</v>
      </c>
      <c r="W2239" t="s">
        <v>13248</v>
      </c>
      <c r="X2239" t="s">
        <v>13249</v>
      </c>
      <c r="Y2239" t="s">
        <v>13250</v>
      </c>
      <c r="Z2239" t="s">
        <v>10262</v>
      </c>
      <c r="AA2239" t="s">
        <v>10161</v>
      </c>
      <c r="AB2239" t="s">
        <v>13251</v>
      </c>
    </row>
    <row r="2240" spans="1:28">
      <c r="A2240">
        <v>2239</v>
      </c>
      <c r="B2240" t="s">
        <v>5114</v>
      </c>
      <c r="C2240" t="s">
        <v>5115</v>
      </c>
      <c r="D2240" t="s">
        <v>1257</v>
      </c>
      <c r="E2240" t="s">
        <v>1258</v>
      </c>
      <c r="F2240" t="s">
        <v>39</v>
      </c>
      <c r="G2240">
        <v>1</v>
      </c>
      <c r="H2240" t="s">
        <v>1259</v>
      </c>
      <c r="I2240" t="s">
        <v>5128</v>
      </c>
      <c r="J2240">
        <v>1</v>
      </c>
      <c r="K2240" t="s">
        <v>4806</v>
      </c>
      <c r="L2240" t="s">
        <v>43</v>
      </c>
      <c r="M2240" t="s">
        <v>43</v>
      </c>
      <c r="N2240">
        <v>1</v>
      </c>
      <c r="O2240" t="s">
        <v>2347</v>
      </c>
      <c r="P2240" t="s">
        <v>2346</v>
      </c>
      <c r="Q2240">
        <v>1</v>
      </c>
      <c r="R2240">
        <v>1</v>
      </c>
      <c r="S2240" t="s">
        <v>47</v>
      </c>
      <c r="T2240">
        <v>1</v>
      </c>
      <c r="U2240" t="s">
        <v>11470</v>
      </c>
      <c r="V2240" t="s">
        <v>13252</v>
      </c>
      <c r="W2240" t="s">
        <v>13253</v>
      </c>
      <c r="Z2240" t="s">
        <v>10534</v>
      </c>
      <c r="AA2240" t="s">
        <v>10161</v>
      </c>
      <c r="AB2240" t="s">
        <v>13254</v>
      </c>
    </row>
    <row r="2241" spans="1:28">
      <c r="A2241">
        <v>2240</v>
      </c>
      <c r="B2241" t="s">
        <v>5589</v>
      </c>
      <c r="C2241" t="s">
        <v>5590</v>
      </c>
      <c r="D2241" t="s">
        <v>213</v>
      </c>
      <c r="E2241" t="s">
        <v>188</v>
      </c>
      <c r="F2241" t="s">
        <v>39</v>
      </c>
      <c r="G2241">
        <v>1</v>
      </c>
      <c r="H2241" t="s">
        <v>5591</v>
      </c>
      <c r="I2241" t="s">
        <v>5592</v>
      </c>
      <c r="J2241">
        <v>1</v>
      </c>
      <c r="K2241" t="s">
        <v>43</v>
      </c>
      <c r="L2241" t="s">
        <v>43</v>
      </c>
      <c r="M2241" t="s">
        <v>5593</v>
      </c>
      <c r="N2241">
        <v>1</v>
      </c>
      <c r="O2241" t="s">
        <v>5594</v>
      </c>
      <c r="P2241" t="s">
        <v>5595</v>
      </c>
      <c r="Q2241">
        <v>1</v>
      </c>
      <c r="R2241">
        <v>1</v>
      </c>
      <c r="S2241" t="s">
        <v>47</v>
      </c>
      <c r="T2241">
        <v>1</v>
      </c>
      <c r="U2241" t="s">
        <v>13255</v>
      </c>
      <c r="V2241" t="s">
        <v>12956</v>
      </c>
      <c r="W2241" t="s">
        <v>12957</v>
      </c>
      <c r="X2241" t="s">
        <v>12958</v>
      </c>
      <c r="Y2241" t="s">
        <v>12959</v>
      </c>
      <c r="Z2241" t="s">
        <v>10153</v>
      </c>
      <c r="AA2241" t="s">
        <v>10161</v>
      </c>
      <c r="AB2241" t="s">
        <v>13256</v>
      </c>
    </row>
    <row r="2242" spans="1:28">
      <c r="A2242">
        <v>2241</v>
      </c>
      <c r="B2242" t="s">
        <v>5589</v>
      </c>
      <c r="C2242" t="s">
        <v>5590</v>
      </c>
      <c r="D2242" t="s">
        <v>213</v>
      </c>
      <c r="E2242" t="s">
        <v>188</v>
      </c>
      <c r="F2242" t="s">
        <v>39</v>
      </c>
      <c r="G2242">
        <v>1</v>
      </c>
      <c r="H2242" t="s">
        <v>5596</v>
      </c>
      <c r="I2242" t="s">
        <v>5597</v>
      </c>
      <c r="J2242">
        <v>1</v>
      </c>
      <c r="K2242" t="s">
        <v>43</v>
      </c>
      <c r="L2242" t="s">
        <v>43</v>
      </c>
      <c r="M2242" t="s">
        <v>5598</v>
      </c>
      <c r="N2242">
        <v>1</v>
      </c>
      <c r="O2242" t="s">
        <v>5599</v>
      </c>
      <c r="P2242" t="s">
        <v>5600</v>
      </c>
      <c r="Q2242">
        <v>1</v>
      </c>
      <c r="R2242">
        <v>1</v>
      </c>
      <c r="S2242" t="s">
        <v>47</v>
      </c>
      <c r="T2242">
        <v>1</v>
      </c>
      <c r="U2242" t="s">
        <v>13255</v>
      </c>
      <c r="V2242" t="s">
        <v>13257</v>
      </c>
      <c r="W2242" t="s">
        <v>13258</v>
      </c>
      <c r="X2242" t="s">
        <v>13259</v>
      </c>
      <c r="Y2242" t="s">
        <v>13260</v>
      </c>
      <c r="Z2242" t="s">
        <v>13261</v>
      </c>
      <c r="AA2242" t="s">
        <v>10204</v>
      </c>
      <c r="AB2242" t="s">
        <v>13262</v>
      </c>
    </row>
    <row r="2243" spans="1:28">
      <c r="A2243">
        <v>2242</v>
      </c>
      <c r="B2243" t="s">
        <v>6145</v>
      </c>
      <c r="C2243" t="s">
        <v>6146</v>
      </c>
      <c r="D2243" t="s">
        <v>400</v>
      </c>
      <c r="E2243" t="s">
        <v>401</v>
      </c>
      <c r="F2243" t="s">
        <v>39</v>
      </c>
      <c r="G2243">
        <v>1</v>
      </c>
      <c r="H2243" t="s">
        <v>6147</v>
      </c>
      <c r="I2243" t="s">
        <v>4416</v>
      </c>
      <c r="J2243">
        <v>1</v>
      </c>
      <c r="K2243" t="s">
        <v>6148</v>
      </c>
      <c r="L2243" t="s">
        <v>43</v>
      </c>
      <c r="M2243" t="s">
        <v>43</v>
      </c>
      <c r="N2243">
        <v>1</v>
      </c>
      <c r="O2243" t="s">
        <v>6149</v>
      </c>
      <c r="P2243" t="s">
        <v>6150</v>
      </c>
      <c r="Q2243">
        <v>1</v>
      </c>
      <c r="R2243">
        <v>1</v>
      </c>
      <c r="S2243" t="s">
        <v>47</v>
      </c>
      <c r="T2243">
        <v>1</v>
      </c>
      <c r="U2243" t="s">
        <v>13263</v>
      </c>
      <c r="V2243" t="s">
        <v>13264</v>
      </c>
      <c r="W2243" t="s">
        <v>13265</v>
      </c>
      <c r="X2243" t="s">
        <v>13266</v>
      </c>
      <c r="Y2243" t="s">
        <v>13267</v>
      </c>
      <c r="Z2243" t="s">
        <v>13268</v>
      </c>
      <c r="AA2243" t="s">
        <v>10204</v>
      </c>
      <c r="AB2243" t="s">
        <v>13269</v>
      </c>
    </row>
    <row r="2244" spans="1:28">
      <c r="A2244">
        <v>2243</v>
      </c>
      <c r="B2244" t="s">
        <v>6404</v>
      </c>
      <c r="C2244" t="s">
        <v>6405</v>
      </c>
      <c r="D2244" t="s">
        <v>213</v>
      </c>
      <c r="E2244" t="s">
        <v>188</v>
      </c>
      <c r="F2244" t="s">
        <v>39</v>
      </c>
      <c r="G2244">
        <v>1</v>
      </c>
      <c r="H2244" t="s">
        <v>6406</v>
      </c>
      <c r="I2244" t="s">
        <v>6407</v>
      </c>
      <c r="J2244">
        <v>1</v>
      </c>
      <c r="K2244" t="s">
        <v>6408</v>
      </c>
      <c r="L2244" t="s">
        <v>43</v>
      </c>
      <c r="M2244" t="s">
        <v>6409</v>
      </c>
      <c r="N2244">
        <v>1</v>
      </c>
      <c r="O2244" t="s">
        <v>6410</v>
      </c>
      <c r="P2244" t="s">
        <v>6411</v>
      </c>
      <c r="Q2244">
        <v>1</v>
      </c>
      <c r="R2244">
        <v>1</v>
      </c>
      <c r="S2244" t="s">
        <v>47</v>
      </c>
      <c r="T2244">
        <v>1</v>
      </c>
      <c r="U2244" t="s">
        <v>13270</v>
      </c>
      <c r="V2244" t="s">
        <v>13271</v>
      </c>
      <c r="W2244" t="s">
        <v>13272</v>
      </c>
      <c r="X2244" t="s">
        <v>13273</v>
      </c>
      <c r="Y2244" t="s">
        <v>13274</v>
      </c>
      <c r="Z2244" t="s">
        <v>13275</v>
      </c>
      <c r="AA2244" t="s">
        <v>10204</v>
      </c>
      <c r="AB2244" t="s">
        <v>13276</v>
      </c>
    </row>
    <row r="2245" spans="1:28">
      <c r="A2245">
        <v>2244</v>
      </c>
      <c r="B2245" t="s">
        <v>7311</v>
      </c>
      <c r="C2245" t="s">
        <v>7312</v>
      </c>
      <c r="D2245" t="s">
        <v>213</v>
      </c>
      <c r="E2245" t="s">
        <v>188</v>
      </c>
      <c r="F2245" t="s">
        <v>39</v>
      </c>
      <c r="G2245">
        <v>1</v>
      </c>
      <c r="H2245" t="s">
        <v>7313</v>
      </c>
      <c r="I2245" t="s">
        <v>7314</v>
      </c>
      <c r="J2245">
        <v>1</v>
      </c>
      <c r="K2245" t="s">
        <v>43</v>
      </c>
      <c r="L2245" t="s">
        <v>7315</v>
      </c>
      <c r="M2245" t="s">
        <v>43</v>
      </c>
      <c r="N2245">
        <v>1</v>
      </c>
      <c r="O2245" t="s">
        <v>7316</v>
      </c>
      <c r="P2245" t="s">
        <v>7317</v>
      </c>
      <c r="Q2245">
        <v>1</v>
      </c>
      <c r="R2245">
        <v>1</v>
      </c>
      <c r="S2245" t="s">
        <v>47</v>
      </c>
      <c r="T2245">
        <v>1</v>
      </c>
      <c r="U2245" t="s">
        <v>10135</v>
      </c>
      <c r="V2245" t="s">
        <v>13277</v>
      </c>
      <c r="W2245" t="s">
        <v>7315</v>
      </c>
      <c r="Z2245" t="s">
        <v>12105</v>
      </c>
      <c r="AA2245" t="s">
        <v>10141</v>
      </c>
      <c r="AB2245" t="s">
        <v>13278</v>
      </c>
    </row>
    <row r="2246" spans="1:28">
      <c r="A2246">
        <v>2245</v>
      </c>
      <c r="B2246" t="s">
        <v>7311</v>
      </c>
      <c r="C2246" t="s">
        <v>7312</v>
      </c>
      <c r="D2246" t="s">
        <v>213</v>
      </c>
      <c r="E2246" t="s">
        <v>188</v>
      </c>
      <c r="F2246" t="s">
        <v>39</v>
      </c>
      <c r="G2246">
        <v>1</v>
      </c>
      <c r="H2246" t="s">
        <v>7318</v>
      </c>
      <c r="I2246" t="s">
        <v>7319</v>
      </c>
      <c r="J2246">
        <v>1</v>
      </c>
      <c r="K2246" t="s">
        <v>43</v>
      </c>
      <c r="L2246" t="s">
        <v>7320</v>
      </c>
      <c r="M2246" t="s">
        <v>43</v>
      </c>
      <c r="N2246">
        <v>1</v>
      </c>
      <c r="O2246" t="s">
        <v>7321</v>
      </c>
      <c r="P2246" t="s">
        <v>7322</v>
      </c>
      <c r="Q2246">
        <v>1</v>
      </c>
      <c r="R2246">
        <v>1</v>
      </c>
      <c r="S2246" t="s">
        <v>47</v>
      </c>
      <c r="T2246">
        <v>1</v>
      </c>
      <c r="U2246" t="s">
        <v>10135</v>
      </c>
      <c r="V2246" t="s">
        <v>13279</v>
      </c>
      <c r="W2246" t="s">
        <v>13280</v>
      </c>
      <c r="X2246" t="s">
        <v>13281</v>
      </c>
      <c r="Y2246" t="s">
        <v>13282</v>
      </c>
      <c r="Z2246" t="s">
        <v>10153</v>
      </c>
      <c r="AA2246" t="s">
        <v>10161</v>
      </c>
      <c r="AB2246" t="s">
        <v>13283</v>
      </c>
    </row>
    <row r="2247" spans="1:28">
      <c r="A2247">
        <v>2246</v>
      </c>
      <c r="B2247" t="s">
        <v>7429</v>
      </c>
      <c r="C2247" t="s">
        <v>7430</v>
      </c>
      <c r="D2247" t="s">
        <v>213</v>
      </c>
      <c r="E2247" t="s">
        <v>188</v>
      </c>
      <c r="F2247" t="s">
        <v>39</v>
      </c>
      <c r="G2247">
        <v>1</v>
      </c>
      <c r="H2247" t="s">
        <v>7431</v>
      </c>
      <c r="I2247" t="s">
        <v>7432</v>
      </c>
      <c r="J2247">
        <v>1</v>
      </c>
      <c r="K2247" t="s">
        <v>43</v>
      </c>
      <c r="L2247" t="s">
        <v>7433</v>
      </c>
      <c r="M2247" t="s">
        <v>43</v>
      </c>
      <c r="N2247">
        <v>1</v>
      </c>
      <c r="O2247" t="s">
        <v>7434</v>
      </c>
      <c r="P2247" t="s">
        <v>7435</v>
      </c>
      <c r="Q2247">
        <v>1</v>
      </c>
      <c r="R2247">
        <v>1</v>
      </c>
      <c r="S2247" t="s">
        <v>47</v>
      </c>
      <c r="T2247">
        <v>1</v>
      </c>
      <c r="U2247" t="s">
        <v>13284</v>
      </c>
      <c r="V2247" t="s">
        <v>13285</v>
      </c>
      <c r="W2247" t="s">
        <v>13286</v>
      </c>
      <c r="X2247" t="s">
        <v>13287</v>
      </c>
      <c r="Y2247" t="s">
        <v>13288</v>
      </c>
      <c r="Z2247" t="s">
        <v>13289</v>
      </c>
      <c r="AA2247" t="s">
        <v>10204</v>
      </c>
      <c r="AB2247" t="s">
        <v>13290</v>
      </c>
    </row>
    <row r="2248" spans="1:28">
      <c r="A2248">
        <v>2247</v>
      </c>
      <c r="B2248" t="s">
        <v>7429</v>
      </c>
      <c r="C2248" t="s">
        <v>7430</v>
      </c>
      <c r="D2248" t="s">
        <v>213</v>
      </c>
      <c r="E2248" t="s">
        <v>188</v>
      </c>
      <c r="F2248" t="s">
        <v>39</v>
      </c>
      <c r="G2248">
        <v>1</v>
      </c>
      <c r="H2248" t="s">
        <v>7436</v>
      </c>
      <c r="I2248" t="s">
        <v>7437</v>
      </c>
      <c r="J2248">
        <v>1</v>
      </c>
      <c r="K2248" t="s">
        <v>43</v>
      </c>
      <c r="L2248" t="s">
        <v>7438</v>
      </c>
      <c r="M2248" t="s">
        <v>43</v>
      </c>
      <c r="N2248">
        <v>1</v>
      </c>
      <c r="O2248" t="s">
        <v>7434</v>
      </c>
      <c r="P2248" t="s">
        <v>7435</v>
      </c>
      <c r="Q2248">
        <v>1</v>
      </c>
      <c r="R2248">
        <v>1</v>
      </c>
      <c r="S2248" t="s">
        <v>47</v>
      </c>
      <c r="T2248">
        <v>1</v>
      </c>
      <c r="U2248" t="s">
        <v>13284</v>
      </c>
      <c r="V2248" t="s">
        <v>13291</v>
      </c>
      <c r="W2248" t="s">
        <v>13292</v>
      </c>
      <c r="X2248" t="s">
        <v>13293</v>
      </c>
      <c r="Y2248" t="s">
        <v>13294</v>
      </c>
      <c r="Z2248" t="s">
        <v>13295</v>
      </c>
      <c r="AA2248" t="s">
        <v>10204</v>
      </c>
      <c r="AB2248" t="s">
        <v>13296</v>
      </c>
    </row>
    <row r="2249" spans="1:28">
      <c r="A2249">
        <v>2248</v>
      </c>
      <c r="B2249" t="s">
        <v>7429</v>
      </c>
      <c r="C2249" t="s">
        <v>7430</v>
      </c>
      <c r="D2249" t="s">
        <v>213</v>
      </c>
      <c r="E2249" t="s">
        <v>188</v>
      </c>
      <c r="F2249" t="s">
        <v>39</v>
      </c>
      <c r="G2249">
        <v>1</v>
      </c>
      <c r="H2249" t="s">
        <v>7439</v>
      </c>
      <c r="I2249" t="s">
        <v>7440</v>
      </c>
      <c r="J2249">
        <v>1</v>
      </c>
      <c r="K2249" t="s">
        <v>43</v>
      </c>
      <c r="L2249" t="s">
        <v>7441</v>
      </c>
      <c r="M2249" t="s">
        <v>43</v>
      </c>
      <c r="N2249">
        <v>1</v>
      </c>
      <c r="O2249" t="s">
        <v>7442</v>
      </c>
      <c r="P2249" t="s">
        <v>7443</v>
      </c>
      <c r="Q2249">
        <v>1</v>
      </c>
      <c r="R2249">
        <v>1</v>
      </c>
      <c r="S2249" t="s">
        <v>47</v>
      </c>
      <c r="T2249">
        <v>1</v>
      </c>
      <c r="U2249" t="s">
        <v>13284</v>
      </c>
      <c r="V2249" t="s">
        <v>13297</v>
      </c>
      <c r="W2249" t="s">
        <v>13298</v>
      </c>
      <c r="X2249" t="s">
        <v>13299</v>
      </c>
      <c r="Y2249" t="s">
        <v>13300</v>
      </c>
      <c r="Z2249" t="s">
        <v>13301</v>
      </c>
      <c r="AA2249" t="s">
        <v>10204</v>
      </c>
      <c r="AB2249" t="s">
        <v>13302</v>
      </c>
    </row>
    <row r="2250" spans="1:28">
      <c r="A2250">
        <v>2249</v>
      </c>
      <c r="B2250" t="s">
        <v>9213</v>
      </c>
      <c r="C2250" t="s">
        <v>9214</v>
      </c>
      <c r="D2250" t="s">
        <v>568</v>
      </c>
      <c r="E2250" t="s">
        <v>229</v>
      </c>
      <c r="F2250" t="s">
        <v>39</v>
      </c>
      <c r="G2250">
        <v>1</v>
      </c>
      <c r="H2250" t="s">
        <v>9215</v>
      </c>
      <c r="I2250" t="s">
        <v>9216</v>
      </c>
      <c r="J2250">
        <v>1</v>
      </c>
      <c r="K2250" t="s">
        <v>9217</v>
      </c>
      <c r="L2250" t="s">
        <v>43</v>
      </c>
      <c r="M2250" t="s">
        <v>9218</v>
      </c>
      <c r="N2250">
        <v>1</v>
      </c>
      <c r="O2250" t="s">
        <v>9219</v>
      </c>
      <c r="P2250" t="s">
        <v>9220</v>
      </c>
      <c r="Q2250">
        <v>1</v>
      </c>
      <c r="R2250">
        <v>1</v>
      </c>
      <c r="S2250" t="s">
        <v>47</v>
      </c>
      <c r="T2250">
        <v>1</v>
      </c>
      <c r="U2250" t="s">
        <v>12767</v>
      </c>
      <c r="V2250" t="s">
        <v>43</v>
      </c>
      <c r="W2250" t="s">
        <v>43</v>
      </c>
      <c r="X2250" t="s">
        <v>43</v>
      </c>
      <c r="Y2250" t="s">
        <v>43</v>
      </c>
      <c r="Z2250" t="s">
        <v>43</v>
      </c>
      <c r="AA2250" t="s">
        <v>43</v>
      </c>
      <c r="AB2250" t="s">
        <v>13303</v>
      </c>
    </row>
    <row r="2251" spans="1:28">
      <c r="A2251">
        <v>2250</v>
      </c>
      <c r="B2251" t="s">
        <v>9355</v>
      </c>
      <c r="C2251" t="s">
        <v>9356</v>
      </c>
      <c r="D2251" t="s">
        <v>213</v>
      </c>
      <c r="E2251" t="s">
        <v>188</v>
      </c>
      <c r="F2251" t="s">
        <v>39</v>
      </c>
      <c r="G2251">
        <v>1</v>
      </c>
      <c r="H2251" t="s">
        <v>9357</v>
      </c>
      <c r="I2251" t="s">
        <v>9358</v>
      </c>
      <c r="J2251">
        <v>1</v>
      </c>
      <c r="K2251" t="s">
        <v>9359</v>
      </c>
      <c r="L2251" t="s">
        <v>43</v>
      </c>
      <c r="M2251" t="s">
        <v>9360</v>
      </c>
      <c r="N2251">
        <v>1</v>
      </c>
      <c r="O2251" t="s">
        <v>9361</v>
      </c>
      <c r="P2251" t="s">
        <v>9362</v>
      </c>
      <c r="Q2251">
        <v>1</v>
      </c>
      <c r="R2251">
        <v>1</v>
      </c>
      <c r="S2251" t="s">
        <v>47</v>
      </c>
      <c r="T2251">
        <v>1</v>
      </c>
      <c r="U2251" t="s">
        <v>13304</v>
      </c>
      <c r="V2251" t="s">
        <v>13305</v>
      </c>
      <c r="W2251" t="s">
        <v>13306</v>
      </c>
      <c r="X2251" t="s">
        <v>13307</v>
      </c>
      <c r="Y2251" t="s">
        <v>13308</v>
      </c>
      <c r="Z2251" t="s">
        <v>13309</v>
      </c>
      <c r="AA2251" t="s">
        <v>10204</v>
      </c>
      <c r="AB2251" t="s">
        <v>13310</v>
      </c>
    </row>
    <row r="2252" spans="1:28">
      <c r="A2252">
        <v>2251</v>
      </c>
      <c r="B2252" t="s">
        <v>9355</v>
      </c>
      <c r="C2252" t="s">
        <v>9356</v>
      </c>
      <c r="D2252" t="s">
        <v>213</v>
      </c>
      <c r="E2252" t="s">
        <v>188</v>
      </c>
      <c r="F2252" t="s">
        <v>39</v>
      </c>
      <c r="G2252">
        <v>1</v>
      </c>
      <c r="H2252" t="s">
        <v>9357</v>
      </c>
      <c r="I2252" t="s">
        <v>9358</v>
      </c>
      <c r="J2252">
        <v>1</v>
      </c>
      <c r="K2252" t="s">
        <v>9359</v>
      </c>
      <c r="L2252" t="s">
        <v>43</v>
      </c>
      <c r="M2252" t="s">
        <v>9360</v>
      </c>
      <c r="N2252">
        <v>1</v>
      </c>
      <c r="O2252" t="s">
        <v>9363</v>
      </c>
      <c r="P2252" t="s">
        <v>9364</v>
      </c>
      <c r="Q2252">
        <v>1</v>
      </c>
      <c r="R2252">
        <v>1</v>
      </c>
      <c r="S2252" t="s">
        <v>47</v>
      </c>
      <c r="T2252">
        <v>1</v>
      </c>
      <c r="U2252" t="s">
        <v>13304</v>
      </c>
      <c r="V2252" t="s">
        <v>13305</v>
      </c>
      <c r="W2252" t="s">
        <v>13306</v>
      </c>
      <c r="X2252" t="s">
        <v>13307</v>
      </c>
      <c r="Y2252" t="s">
        <v>13308</v>
      </c>
      <c r="Z2252" t="s">
        <v>13309</v>
      </c>
      <c r="AA2252" t="s">
        <v>10204</v>
      </c>
      <c r="AB2252" t="s">
        <v>13310</v>
      </c>
    </row>
    <row r="2253" spans="1:28">
      <c r="A2253">
        <v>2252</v>
      </c>
      <c r="B2253" t="s">
        <v>9355</v>
      </c>
      <c r="C2253" t="s">
        <v>9356</v>
      </c>
      <c r="D2253" t="s">
        <v>213</v>
      </c>
      <c r="E2253" t="s">
        <v>188</v>
      </c>
      <c r="F2253" t="s">
        <v>39</v>
      </c>
      <c r="G2253">
        <v>1</v>
      </c>
      <c r="H2253" t="s">
        <v>9357</v>
      </c>
      <c r="I2253" t="s">
        <v>9358</v>
      </c>
      <c r="J2253">
        <v>1</v>
      </c>
      <c r="K2253" t="s">
        <v>9365</v>
      </c>
      <c r="L2253" t="s">
        <v>43</v>
      </c>
      <c r="M2253" t="s">
        <v>9366</v>
      </c>
      <c r="N2253">
        <v>1</v>
      </c>
      <c r="O2253" t="s">
        <v>9367</v>
      </c>
      <c r="P2253" t="s">
        <v>9368</v>
      </c>
      <c r="Q2253">
        <v>1</v>
      </c>
      <c r="R2253">
        <v>1</v>
      </c>
      <c r="S2253" t="s">
        <v>47</v>
      </c>
      <c r="T2253">
        <v>1</v>
      </c>
      <c r="U2253" t="s">
        <v>13304</v>
      </c>
      <c r="V2253" t="s">
        <v>13305</v>
      </c>
      <c r="W2253" t="s">
        <v>13306</v>
      </c>
      <c r="X2253" t="s">
        <v>13307</v>
      </c>
      <c r="Y2253" t="s">
        <v>13308</v>
      </c>
      <c r="Z2253" t="s">
        <v>13309</v>
      </c>
      <c r="AA2253" t="s">
        <v>10204</v>
      </c>
      <c r="AB2253" t="s">
        <v>13311</v>
      </c>
    </row>
    <row r="2254" spans="1:28">
      <c r="A2254">
        <v>2253</v>
      </c>
      <c r="B2254" t="s">
        <v>9355</v>
      </c>
      <c r="C2254" t="s">
        <v>9356</v>
      </c>
      <c r="D2254" t="s">
        <v>213</v>
      </c>
      <c r="E2254" t="s">
        <v>188</v>
      </c>
      <c r="F2254" t="s">
        <v>39</v>
      </c>
      <c r="G2254">
        <v>1</v>
      </c>
      <c r="H2254" t="s">
        <v>9357</v>
      </c>
      <c r="I2254" t="s">
        <v>9358</v>
      </c>
      <c r="J2254">
        <v>1</v>
      </c>
      <c r="K2254" t="s">
        <v>9365</v>
      </c>
      <c r="L2254" t="s">
        <v>43</v>
      </c>
      <c r="M2254" t="s">
        <v>9366</v>
      </c>
      <c r="N2254">
        <v>1</v>
      </c>
      <c r="O2254" t="s">
        <v>9369</v>
      </c>
      <c r="P2254" t="s">
        <v>9364</v>
      </c>
      <c r="Q2254">
        <v>1</v>
      </c>
      <c r="R2254">
        <v>1</v>
      </c>
      <c r="S2254" t="s">
        <v>47</v>
      </c>
      <c r="T2254">
        <v>1</v>
      </c>
      <c r="U2254" t="s">
        <v>13304</v>
      </c>
      <c r="V2254" t="s">
        <v>13305</v>
      </c>
      <c r="W2254" t="s">
        <v>13306</v>
      </c>
      <c r="X2254" t="s">
        <v>13307</v>
      </c>
      <c r="Y2254" t="s">
        <v>13308</v>
      </c>
      <c r="Z2254" t="s">
        <v>13309</v>
      </c>
      <c r="AA2254" t="s">
        <v>10204</v>
      </c>
      <c r="AB2254" t="s">
        <v>13311</v>
      </c>
    </row>
    <row r="2255" spans="1:28">
      <c r="A2255">
        <v>2254</v>
      </c>
      <c r="B2255" t="s">
        <v>9542</v>
      </c>
      <c r="C2255" t="s">
        <v>9543</v>
      </c>
      <c r="D2255" t="s">
        <v>213</v>
      </c>
      <c r="E2255" t="s">
        <v>188</v>
      </c>
      <c r="F2255" t="s">
        <v>39</v>
      </c>
      <c r="G2255">
        <v>1</v>
      </c>
      <c r="H2255" t="s">
        <v>812</v>
      </c>
      <c r="I2255" t="s">
        <v>9544</v>
      </c>
      <c r="J2255">
        <v>1</v>
      </c>
      <c r="K2255" t="s">
        <v>9545</v>
      </c>
      <c r="L2255" t="s">
        <v>43</v>
      </c>
      <c r="M2255" t="s">
        <v>3012</v>
      </c>
      <c r="N2255">
        <v>1</v>
      </c>
      <c r="O2255" t="s">
        <v>520</v>
      </c>
      <c r="P2255" t="s">
        <v>9546</v>
      </c>
      <c r="Q2255">
        <v>1</v>
      </c>
      <c r="R2255">
        <v>1</v>
      </c>
      <c r="S2255" t="s">
        <v>47</v>
      </c>
      <c r="T2255">
        <v>1</v>
      </c>
      <c r="U2255" t="s">
        <v>13312</v>
      </c>
      <c r="V2255" t="s">
        <v>13313</v>
      </c>
      <c r="W2255" t="s">
        <v>13314</v>
      </c>
      <c r="X2255" t="s">
        <v>13315</v>
      </c>
      <c r="Y2255" t="s">
        <v>13316</v>
      </c>
      <c r="Z2255" t="s">
        <v>13317</v>
      </c>
      <c r="AA2255" t="s">
        <v>10204</v>
      </c>
      <c r="AB2255" t="s">
        <v>13318</v>
      </c>
    </row>
    <row r="2256" spans="1:28">
      <c r="A2256">
        <v>2255</v>
      </c>
      <c r="B2256" t="s">
        <v>9542</v>
      </c>
      <c r="C2256" t="s">
        <v>9543</v>
      </c>
      <c r="D2256" t="s">
        <v>213</v>
      </c>
      <c r="E2256" t="s">
        <v>188</v>
      </c>
      <c r="F2256" t="s">
        <v>39</v>
      </c>
      <c r="G2256">
        <v>1</v>
      </c>
      <c r="H2256" t="s">
        <v>812</v>
      </c>
      <c r="I2256" t="s">
        <v>9544</v>
      </c>
      <c r="J2256">
        <v>1</v>
      </c>
      <c r="K2256" t="s">
        <v>9545</v>
      </c>
      <c r="L2256" t="s">
        <v>43</v>
      </c>
      <c r="M2256" t="s">
        <v>3012</v>
      </c>
      <c r="N2256">
        <v>1</v>
      </c>
      <c r="O2256" t="s">
        <v>9547</v>
      </c>
      <c r="P2256" t="s">
        <v>9548</v>
      </c>
      <c r="Q2256">
        <v>1</v>
      </c>
      <c r="R2256">
        <v>1</v>
      </c>
      <c r="S2256" t="s">
        <v>47</v>
      </c>
      <c r="T2256">
        <v>1</v>
      </c>
      <c r="U2256" t="s">
        <v>13312</v>
      </c>
      <c r="V2256" t="s">
        <v>13313</v>
      </c>
      <c r="W2256" t="s">
        <v>13314</v>
      </c>
      <c r="X2256" t="s">
        <v>13315</v>
      </c>
      <c r="Y2256" t="s">
        <v>13316</v>
      </c>
      <c r="Z2256" t="s">
        <v>13317</v>
      </c>
      <c r="AA2256" t="s">
        <v>10204</v>
      </c>
      <c r="AB2256" t="s">
        <v>13318</v>
      </c>
    </row>
    <row r="2257" spans="1:28">
      <c r="A2257">
        <v>2256</v>
      </c>
      <c r="B2257" t="s">
        <v>9542</v>
      </c>
      <c r="C2257" t="s">
        <v>9543</v>
      </c>
      <c r="D2257" t="s">
        <v>213</v>
      </c>
      <c r="E2257" t="s">
        <v>188</v>
      </c>
      <c r="F2257" t="s">
        <v>39</v>
      </c>
      <c r="G2257">
        <v>1</v>
      </c>
      <c r="H2257" t="s">
        <v>5516</v>
      </c>
      <c r="I2257" t="s">
        <v>9549</v>
      </c>
      <c r="J2257">
        <v>1</v>
      </c>
      <c r="K2257" t="s">
        <v>43</v>
      </c>
      <c r="L2257" t="s">
        <v>43</v>
      </c>
      <c r="M2257" t="s">
        <v>9387</v>
      </c>
      <c r="N2257">
        <v>1</v>
      </c>
      <c r="O2257" t="s">
        <v>520</v>
      </c>
      <c r="P2257" t="s">
        <v>9546</v>
      </c>
      <c r="Q2257">
        <v>1</v>
      </c>
      <c r="R2257">
        <v>1</v>
      </c>
      <c r="S2257" t="s">
        <v>47</v>
      </c>
      <c r="T2257">
        <v>1</v>
      </c>
      <c r="U2257" t="s">
        <v>13312</v>
      </c>
      <c r="V2257" t="s">
        <v>13319</v>
      </c>
      <c r="W2257" t="s">
        <v>13320</v>
      </c>
      <c r="X2257" t="s">
        <v>13321</v>
      </c>
      <c r="Y2257" t="s">
        <v>13322</v>
      </c>
      <c r="Z2257" t="s">
        <v>13323</v>
      </c>
      <c r="AA2257" t="s">
        <v>10204</v>
      </c>
      <c r="AB2257" t="s">
        <v>13324</v>
      </c>
    </row>
    <row r="2258" spans="1:28">
      <c r="A2258">
        <v>2257</v>
      </c>
      <c r="B2258" t="s">
        <v>9542</v>
      </c>
      <c r="C2258" t="s">
        <v>9543</v>
      </c>
      <c r="D2258" t="s">
        <v>213</v>
      </c>
      <c r="E2258" t="s">
        <v>188</v>
      </c>
      <c r="F2258" t="s">
        <v>39</v>
      </c>
      <c r="G2258">
        <v>1</v>
      </c>
      <c r="H2258" t="s">
        <v>5516</v>
      </c>
      <c r="I2258" t="s">
        <v>9549</v>
      </c>
      <c r="J2258">
        <v>1</v>
      </c>
      <c r="K2258" t="s">
        <v>43</v>
      </c>
      <c r="L2258" t="s">
        <v>43</v>
      </c>
      <c r="M2258" t="s">
        <v>9387</v>
      </c>
      <c r="N2258">
        <v>1</v>
      </c>
      <c r="O2258" t="s">
        <v>520</v>
      </c>
      <c r="P2258" t="s">
        <v>43</v>
      </c>
      <c r="Q2258">
        <v>1</v>
      </c>
      <c r="R2258">
        <v>1</v>
      </c>
      <c r="S2258" t="s">
        <v>47</v>
      </c>
      <c r="T2258">
        <v>1</v>
      </c>
      <c r="U2258" t="s">
        <v>13312</v>
      </c>
      <c r="V2258" t="s">
        <v>13319</v>
      </c>
      <c r="W2258" t="s">
        <v>13320</v>
      </c>
      <c r="X2258" t="s">
        <v>13321</v>
      </c>
      <c r="Y2258" t="s">
        <v>13322</v>
      </c>
      <c r="Z2258" t="s">
        <v>13323</v>
      </c>
      <c r="AA2258" t="s">
        <v>10204</v>
      </c>
      <c r="AB2258" t="s">
        <v>13324</v>
      </c>
    </row>
    <row r="2259" spans="1:28">
      <c r="A2259">
        <v>2258</v>
      </c>
      <c r="B2259" t="s">
        <v>9542</v>
      </c>
      <c r="C2259" t="s">
        <v>9543</v>
      </c>
      <c r="D2259" t="s">
        <v>213</v>
      </c>
      <c r="E2259" t="s">
        <v>188</v>
      </c>
      <c r="F2259" t="s">
        <v>39</v>
      </c>
      <c r="G2259">
        <v>1</v>
      </c>
      <c r="H2259" t="s">
        <v>5516</v>
      </c>
      <c r="I2259" t="s">
        <v>9549</v>
      </c>
      <c r="J2259">
        <v>1</v>
      </c>
      <c r="K2259" t="s">
        <v>43</v>
      </c>
      <c r="L2259" t="s">
        <v>43</v>
      </c>
      <c r="M2259" t="s">
        <v>9387</v>
      </c>
      <c r="N2259">
        <v>1</v>
      </c>
      <c r="O2259" t="s">
        <v>9547</v>
      </c>
      <c r="P2259" t="s">
        <v>9548</v>
      </c>
      <c r="Q2259">
        <v>1</v>
      </c>
      <c r="R2259">
        <v>1</v>
      </c>
      <c r="S2259" t="s">
        <v>47</v>
      </c>
      <c r="T2259">
        <v>1</v>
      </c>
      <c r="U2259" t="s">
        <v>13312</v>
      </c>
      <c r="V2259" t="s">
        <v>13319</v>
      </c>
      <c r="W2259" t="s">
        <v>13320</v>
      </c>
      <c r="X2259" t="s">
        <v>13321</v>
      </c>
      <c r="Y2259" t="s">
        <v>13322</v>
      </c>
      <c r="Z2259" t="s">
        <v>13323</v>
      </c>
      <c r="AA2259" t="s">
        <v>10204</v>
      </c>
      <c r="AB2259" t="s">
        <v>13324</v>
      </c>
    </row>
    <row r="2260" spans="1:28">
      <c r="A2260">
        <v>2259</v>
      </c>
      <c r="B2260" t="s">
        <v>9744</v>
      </c>
      <c r="C2260" t="s">
        <v>9745</v>
      </c>
      <c r="D2260" t="s">
        <v>568</v>
      </c>
      <c r="E2260" t="s">
        <v>229</v>
      </c>
      <c r="F2260" t="s">
        <v>39</v>
      </c>
      <c r="G2260">
        <v>1</v>
      </c>
      <c r="H2260" t="s">
        <v>9746</v>
      </c>
      <c r="I2260" t="s">
        <v>9747</v>
      </c>
      <c r="J2260">
        <v>1</v>
      </c>
      <c r="K2260" t="s">
        <v>9748</v>
      </c>
      <c r="L2260" t="s">
        <v>43</v>
      </c>
      <c r="M2260" t="s">
        <v>9748</v>
      </c>
      <c r="N2260">
        <v>1</v>
      </c>
      <c r="O2260" t="s">
        <v>9749</v>
      </c>
      <c r="P2260" t="s">
        <v>43</v>
      </c>
      <c r="Q2260">
        <v>1</v>
      </c>
      <c r="R2260">
        <v>1</v>
      </c>
      <c r="S2260" t="s">
        <v>47</v>
      </c>
      <c r="T2260">
        <v>1</v>
      </c>
      <c r="U2260" t="s">
        <v>13325</v>
      </c>
      <c r="V2260" t="s">
        <v>13326</v>
      </c>
      <c r="W2260" t="s">
        <v>13327</v>
      </c>
      <c r="X2260" t="s">
        <v>13328</v>
      </c>
      <c r="Y2260" t="s">
        <v>13329</v>
      </c>
      <c r="Z2260" t="s">
        <v>13330</v>
      </c>
      <c r="AA2260" t="s">
        <v>10204</v>
      </c>
      <c r="AB2260" t="s">
        <v>13331</v>
      </c>
    </row>
    <row r="2261" spans="1:28">
      <c r="A2261">
        <v>2260</v>
      </c>
      <c r="B2261" t="s">
        <v>639</v>
      </c>
      <c r="C2261" t="s">
        <v>640</v>
      </c>
      <c r="D2261" t="s">
        <v>641</v>
      </c>
      <c r="E2261" t="s">
        <v>642</v>
      </c>
      <c r="F2261" t="s">
        <v>39</v>
      </c>
      <c r="G2261">
        <v>1</v>
      </c>
      <c r="H2261" t="s">
        <v>643</v>
      </c>
      <c r="I2261" t="s">
        <v>644</v>
      </c>
      <c r="J2261">
        <v>1</v>
      </c>
      <c r="K2261" t="s">
        <v>645</v>
      </c>
      <c r="L2261" t="s">
        <v>43</v>
      </c>
      <c r="M2261" t="s">
        <v>646</v>
      </c>
      <c r="N2261">
        <v>1</v>
      </c>
      <c r="O2261" t="s">
        <v>43</v>
      </c>
      <c r="P2261" t="s">
        <v>43</v>
      </c>
      <c r="Q2261">
        <v>0</v>
      </c>
      <c r="R2261">
        <v>0</v>
      </c>
      <c r="S2261" t="s">
        <v>647</v>
      </c>
      <c r="T2261">
        <v>1</v>
      </c>
      <c r="U2261" t="s">
        <v>10137</v>
      </c>
      <c r="V2261" t="s">
        <v>13332</v>
      </c>
      <c r="W2261" t="s">
        <v>13333</v>
      </c>
      <c r="Z2261" t="s">
        <v>10140</v>
      </c>
      <c r="AA2261" t="s">
        <v>10141</v>
      </c>
      <c r="AB2261" t="s">
        <v>13334</v>
      </c>
    </row>
    <row r="2262" spans="1:28">
      <c r="A2262">
        <v>2261</v>
      </c>
      <c r="B2262" t="s">
        <v>211</v>
      </c>
      <c r="C2262" t="s">
        <v>212</v>
      </c>
      <c r="D2262" t="s">
        <v>228</v>
      </c>
      <c r="E2262" t="s">
        <v>229</v>
      </c>
      <c r="F2262" t="s">
        <v>39</v>
      </c>
      <c r="G2262">
        <v>1</v>
      </c>
      <c r="H2262" t="s">
        <v>233</v>
      </c>
      <c r="I2262" t="s">
        <v>234</v>
      </c>
      <c r="J2262">
        <v>1</v>
      </c>
      <c r="K2262" t="s">
        <v>235</v>
      </c>
      <c r="L2262" t="s">
        <v>43</v>
      </c>
      <c r="M2262" t="s">
        <v>43</v>
      </c>
      <c r="N2262">
        <v>1</v>
      </c>
      <c r="O2262" t="s">
        <v>43</v>
      </c>
      <c r="P2262" t="s">
        <v>43</v>
      </c>
      <c r="Q2262">
        <v>0</v>
      </c>
      <c r="R2262">
        <v>0</v>
      </c>
      <c r="S2262" t="s">
        <v>47</v>
      </c>
      <c r="T2262">
        <v>1</v>
      </c>
      <c r="U2262" t="s">
        <v>10198</v>
      </c>
      <c r="V2262" t="s">
        <v>13335</v>
      </c>
      <c r="W2262" t="s">
        <v>13336</v>
      </c>
      <c r="Z2262" t="s">
        <v>10220</v>
      </c>
      <c r="AA2262" t="s">
        <v>10141</v>
      </c>
      <c r="AB2262" t="s">
        <v>13337</v>
      </c>
    </row>
    <row r="2263" spans="1:28">
      <c r="A2263">
        <v>2262</v>
      </c>
      <c r="B2263" t="s">
        <v>211</v>
      </c>
      <c r="C2263" t="s">
        <v>212</v>
      </c>
      <c r="D2263" t="s">
        <v>228</v>
      </c>
      <c r="E2263" t="s">
        <v>229</v>
      </c>
      <c r="F2263" t="s">
        <v>39</v>
      </c>
      <c r="G2263">
        <v>1</v>
      </c>
      <c r="H2263" t="s">
        <v>236</v>
      </c>
      <c r="I2263" t="s">
        <v>237</v>
      </c>
      <c r="J2263">
        <v>1</v>
      </c>
      <c r="K2263" t="s">
        <v>238</v>
      </c>
      <c r="L2263" t="s">
        <v>43</v>
      </c>
      <c r="M2263" t="s">
        <v>43</v>
      </c>
      <c r="N2263">
        <v>1</v>
      </c>
      <c r="O2263" t="s">
        <v>43</v>
      </c>
      <c r="P2263" t="s">
        <v>43</v>
      </c>
      <c r="Q2263">
        <v>0</v>
      </c>
      <c r="R2263">
        <v>0</v>
      </c>
      <c r="S2263" t="s">
        <v>47</v>
      </c>
      <c r="T2263">
        <v>1</v>
      </c>
      <c r="U2263" t="s">
        <v>10198</v>
      </c>
      <c r="V2263" t="s">
        <v>12063</v>
      </c>
      <c r="W2263" t="s">
        <v>12064</v>
      </c>
      <c r="Z2263" t="s">
        <v>10220</v>
      </c>
      <c r="AA2263" t="s">
        <v>10141</v>
      </c>
      <c r="AB2263" t="s">
        <v>13338</v>
      </c>
    </row>
    <row r="2264" spans="1:28">
      <c r="A2264">
        <v>2263</v>
      </c>
      <c r="B2264" t="s">
        <v>211</v>
      </c>
      <c r="C2264" t="s">
        <v>212</v>
      </c>
      <c r="D2264" t="s">
        <v>228</v>
      </c>
      <c r="E2264" t="s">
        <v>229</v>
      </c>
      <c r="F2264" t="s">
        <v>39</v>
      </c>
      <c r="G2264">
        <v>1</v>
      </c>
      <c r="H2264" t="s">
        <v>239</v>
      </c>
      <c r="I2264" t="s">
        <v>240</v>
      </c>
      <c r="J2264">
        <v>1</v>
      </c>
      <c r="K2264" t="s">
        <v>241</v>
      </c>
      <c r="L2264" t="s">
        <v>43</v>
      </c>
      <c r="M2264" t="s">
        <v>43</v>
      </c>
      <c r="N2264">
        <v>1</v>
      </c>
      <c r="O2264" t="s">
        <v>43</v>
      </c>
      <c r="P2264" t="s">
        <v>43</v>
      </c>
      <c r="Q2264">
        <v>0</v>
      </c>
      <c r="R2264">
        <v>0</v>
      </c>
      <c r="S2264" t="s">
        <v>47</v>
      </c>
      <c r="T2264">
        <v>1</v>
      </c>
      <c r="U2264" t="s">
        <v>10198</v>
      </c>
      <c r="V2264" t="s">
        <v>13339</v>
      </c>
      <c r="W2264" t="s">
        <v>13340</v>
      </c>
      <c r="Z2264" t="s">
        <v>10220</v>
      </c>
      <c r="AA2264" t="s">
        <v>10141</v>
      </c>
      <c r="AB2264" t="s">
        <v>13341</v>
      </c>
    </row>
    <row r="2265" spans="1:28">
      <c r="A2265">
        <v>2264</v>
      </c>
      <c r="B2265" t="s">
        <v>211</v>
      </c>
      <c r="C2265" t="s">
        <v>212</v>
      </c>
      <c r="D2265" t="s">
        <v>242</v>
      </c>
      <c r="E2265" t="s">
        <v>229</v>
      </c>
      <c r="F2265" t="s">
        <v>39</v>
      </c>
      <c r="G2265">
        <v>1</v>
      </c>
      <c r="H2265" t="s">
        <v>243</v>
      </c>
      <c r="I2265" t="s">
        <v>244</v>
      </c>
      <c r="J2265">
        <v>1</v>
      </c>
      <c r="K2265" t="s">
        <v>245</v>
      </c>
      <c r="L2265" t="s">
        <v>43</v>
      </c>
      <c r="M2265" t="s">
        <v>43</v>
      </c>
      <c r="N2265">
        <v>1</v>
      </c>
      <c r="O2265" t="s">
        <v>43</v>
      </c>
      <c r="P2265" t="s">
        <v>43</v>
      </c>
      <c r="Q2265">
        <v>0</v>
      </c>
      <c r="R2265">
        <v>0</v>
      </c>
      <c r="S2265" t="s">
        <v>47</v>
      </c>
      <c r="T2265">
        <v>1</v>
      </c>
      <c r="U2265" t="s">
        <v>10198</v>
      </c>
      <c r="V2265" t="s">
        <v>13342</v>
      </c>
      <c r="W2265" t="s">
        <v>13343</v>
      </c>
      <c r="Z2265" t="s">
        <v>10433</v>
      </c>
      <c r="AA2265" t="s">
        <v>10161</v>
      </c>
      <c r="AB2265" t="s">
        <v>13344</v>
      </c>
    </row>
    <row r="2266" spans="1:28">
      <c r="A2266">
        <v>2265</v>
      </c>
      <c r="B2266" t="s">
        <v>1479</v>
      </c>
      <c r="C2266" t="s">
        <v>1480</v>
      </c>
      <c r="D2266" t="s">
        <v>1481</v>
      </c>
      <c r="E2266" t="s">
        <v>1482</v>
      </c>
      <c r="F2266" t="s">
        <v>39</v>
      </c>
      <c r="G2266">
        <v>1</v>
      </c>
      <c r="H2266" t="s">
        <v>1495</v>
      </c>
      <c r="I2266" t="s">
        <v>805</v>
      </c>
      <c r="J2266">
        <v>1</v>
      </c>
      <c r="K2266" t="s">
        <v>1496</v>
      </c>
      <c r="L2266" t="s">
        <v>43</v>
      </c>
      <c r="M2266" t="s">
        <v>43</v>
      </c>
      <c r="N2266">
        <v>1</v>
      </c>
      <c r="O2266" t="s">
        <v>43</v>
      </c>
      <c r="P2266" t="s">
        <v>43</v>
      </c>
      <c r="Q2266">
        <v>0</v>
      </c>
      <c r="R2266">
        <v>0</v>
      </c>
      <c r="S2266" t="s">
        <v>47</v>
      </c>
      <c r="T2266">
        <v>1</v>
      </c>
      <c r="U2266" t="s">
        <v>10511</v>
      </c>
      <c r="V2266" t="s">
        <v>10985</v>
      </c>
      <c r="W2266" t="s">
        <v>10986</v>
      </c>
      <c r="Z2266" t="s">
        <v>10514</v>
      </c>
      <c r="AA2266" t="s">
        <v>10161</v>
      </c>
      <c r="AB2266" t="s">
        <v>13345</v>
      </c>
    </row>
    <row r="2267" spans="1:28">
      <c r="A2267">
        <v>2266</v>
      </c>
      <c r="B2267" t="s">
        <v>1479</v>
      </c>
      <c r="C2267" t="s">
        <v>1480</v>
      </c>
      <c r="D2267" t="s">
        <v>1481</v>
      </c>
      <c r="E2267" t="s">
        <v>1482</v>
      </c>
      <c r="F2267" t="s">
        <v>39</v>
      </c>
      <c r="G2267">
        <v>1</v>
      </c>
      <c r="H2267" t="s">
        <v>1497</v>
      </c>
      <c r="I2267" t="s">
        <v>805</v>
      </c>
      <c r="J2267">
        <v>1</v>
      </c>
      <c r="K2267" t="s">
        <v>1498</v>
      </c>
      <c r="L2267" t="s">
        <v>43</v>
      </c>
      <c r="M2267" t="s">
        <v>43</v>
      </c>
      <c r="N2267">
        <v>1</v>
      </c>
      <c r="O2267" t="s">
        <v>43</v>
      </c>
      <c r="P2267" t="s">
        <v>43</v>
      </c>
      <c r="Q2267">
        <v>0</v>
      </c>
      <c r="R2267">
        <v>0</v>
      </c>
      <c r="S2267" t="s">
        <v>47</v>
      </c>
      <c r="T2267">
        <v>1</v>
      </c>
      <c r="U2267" t="s">
        <v>10511</v>
      </c>
      <c r="V2267" t="s">
        <v>13346</v>
      </c>
      <c r="W2267" t="s">
        <v>13347</v>
      </c>
      <c r="Z2267" t="s">
        <v>10514</v>
      </c>
      <c r="AA2267" t="s">
        <v>10161</v>
      </c>
      <c r="AB2267" t="s">
        <v>13348</v>
      </c>
    </row>
    <row r="2268" spans="1:28">
      <c r="A2268">
        <v>2267</v>
      </c>
      <c r="B2268" t="s">
        <v>1479</v>
      </c>
      <c r="C2268" t="s">
        <v>1480</v>
      </c>
      <c r="D2268" t="s">
        <v>1481</v>
      </c>
      <c r="E2268" t="s">
        <v>1482</v>
      </c>
      <c r="F2268" t="s">
        <v>39</v>
      </c>
      <c r="G2268">
        <v>1</v>
      </c>
      <c r="H2268" t="s">
        <v>1499</v>
      </c>
      <c r="I2268" t="s">
        <v>805</v>
      </c>
      <c r="J2268">
        <v>1</v>
      </c>
      <c r="K2268" t="s">
        <v>1500</v>
      </c>
      <c r="L2268" t="s">
        <v>43</v>
      </c>
      <c r="M2268" t="s">
        <v>43</v>
      </c>
      <c r="N2268">
        <v>1</v>
      </c>
      <c r="O2268" t="s">
        <v>43</v>
      </c>
      <c r="P2268" t="s">
        <v>43</v>
      </c>
      <c r="Q2268">
        <v>0</v>
      </c>
      <c r="R2268">
        <v>0</v>
      </c>
      <c r="S2268" t="s">
        <v>47</v>
      </c>
      <c r="T2268">
        <v>1</v>
      </c>
      <c r="U2268" t="s">
        <v>10511</v>
      </c>
      <c r="V2268" t="s">
        <v>13349</v>
      </c>
      <c r="W2268" t="s">
        <v>13350</v>
      </c>
      <c r="Z2268" t="s">
        <v>10514</v>
      </c>
      <c r="AA2268" t="s">
        <v>10161</v>
      </c>
      <c r="AB2268" t="s">
        <v>13351</v>
      </c>
    </row>
    <row r="2269" spans="1:28">
      <c r="A2269">
        <v>2268</v>
      </c>
      <c r="B2269" t="s">
        <v>1547</v>
      </c>
      <c r="C2269" t="s">
        <v>1548</v>
      </c>
      <c r="D2269" t="s">
        <v>1549</v>
      </c>
      <c r="E2269" t="s">
        <v>1258</v>
      </c>
      <c r="F2269" t="s">
        <v>39</v>
      </c>
      <c r="G2269">
        <v>1</v>
      </c>
      <c r="H2269" t="s">
        <v>1558</v>
      </c>
      <c r="I2269" t="s">
        <v>1561</v>
      </c>
      <c r="J2269">
        <v>1</v>
      </c>
      <c r="K2269" t="s">
        <v>43</v>
      </c>
      <c r="L2269" t="s">
        <v>43</v>
      </c>
      <c r="M2269" t="s">
        <v>1559</v>
      </c>
      <c r="N2269">
        <v>1</v>
      </c>
      <c r="O2269" t="s">
        <v>43</v>
      </c>
      <c r="P2269" t="s">
        <v>43</v>
      </c>
      <c r="Q2269">
        <v>0</v>
      </c>
      <c r="R2269">
        <v>0</v>
      </c>
      <c r="S2269" t="s">
        <v>47</v>
      </c>
      <c r="T2269">
        <v>1</v>
      </c>
      <c r="U2269" t="s">
        <v>10527</v>
      </c>
      <c r="V2269" t="s">
        <v>43</v>
      </c>
      <c r="W2269" t="s">
        <v>43</v>
      </c>
      <c r="X2269" t="s">
        <v>43</v>
      </c>
      <c r="Y2269" t="s">
        <v>43</v>
      </c>
      <c r="Z2269" t="s">
        <v>43</v>
      </c>
      <c r="AA2269" t="s">
        <v>43</v>
      </c>
      <c r="AB2269" t="s">
        <v>10529</v>
      </c>
    </row>
    <row r="2270" spans="1:28">
      <c r="A2270">
        <v>2269</v>
      </c>
      <c r="B2270" t="s">
        <v>1547</v>
      </c>
      <c r="C2270" t="s">
        <v>1548</v>
      </c>
      <c r="D2270" t="s">
        <v>1562</v>
      </c>
      <c r="E2270" t="s">
        <v>581</v>
      </c>
      <c r="F2270" t="s">
        <v>39</v>
      </c>
      <c r="G2270">
        <v>1</v>
      </c>
      <c r="H2270" t="s">
        <v>1566</v>
      </c>
      <c r="I2270" t="s">
        <v>1561</v>
      </c>
      <c r="J2270">
        <v>1</v>
      </c>
      <c r="K2270" t="s">
        <v>43</v>
      </c>
      <c r="L2270" t="s">
        <v>43</v>
      </c>
      <c r="M2270" t="s">
        <v>1567</v>
      </c>
      <c r="N2270">
        <v>1</v>
      </c>
      <c r="O2270" t="s">
        <v>43</v>
      </c>
      <c r="P2270" t="s">
        <v>43</v>
      </c>
      <c r="Q2270">
        <v>0</v>
      </c>
      <c r="R2270">
        <v>0</v>
      </c>
      <c r="S2270" t="s">
        <v>47</v>
      </c>
      <c r="T2270">
        <v>1</v>
      </c>
      <c r="U2270" t="s">
        <v>10527</v>
      </c>
      <c r="V2270" t="s">
        <v>43</v>
      </c>
      <c r="W2270" t="s">
        <v>43</v>
      </c>
      <c r="X2270" t="s">
        <v>43</v>
      </c>
      <c r="Y2270" t="s">
        <v>43</v>
      </c>
      <c r="Z2270" t="s">
        <v>43</v>
      </c>
      <c r="AA2270" t="s">
        <v>43</v>
      </c>
      <c r="AB2270" t="s">
        <v>13352</v>
      </c>
    </row>
    <row r="2271" spans="1:28">
      <c r="A2271">
        <v>2270</v>
      </c>
      <c r="B2271" t="s">
        <v>1547</v>
      </c>
      <c r="C2271" t="s">
        <v>1548</v>
      </c>
      <c r="D2271" t="s">
        <v>1562</v>
      </c>
      <c r="E2271" t="s">
        <v>581</v>
      </c>
      <c r="F2271" t="s">
        <v>39</v>
      </c>
      <c r="G2271">
        <v>1</v>
      </c>
      <c r="H2271" t="s">
        <v>1568</v>
      </c>
      <c r="I2271" t="s">
        <v>1561</v>
      </c>
      <c r="J2271">
        <v>1</v>
      </c>
      <c r="K2271" t="s">
        <v>43</v>
      </c>
      <c r="L2271" t="s">
        <v>43</v>
      </c>
      <c r="M2271" t="s">
        <v>1569</v>
      </c>
      <c r="N2271">
        <v>1</v>
      </c>
      <c r="O2271" t="s">
        <v>43</v>
      </c>
      <c r="P2271" t="s">
        <v>43</v>
      </c>
      <c r="Q2271">
        <v>0</v>
      </c>
      <c r="R2271">
        <v>0</v>
      </c>
      <c r="S2271" t="s">
        <v>47</v>
      </c>
      <c r="T2271">
        <v>1</v>
      </c>
      <c r="U2271" t="s">
        <v>10527</v>
      </c>
      <c r="V2271" t="s">
        <v>43</v>
      </c>
      <c r="W2271" t="s">
        <v>43</v>
      </c>
      <c r="X2271" t="s">
        <v>43</v>
      </c>
      <c r="Y2271" t="s">
        <v>43</v>
      </c>
      <c r="Z2271" t="s">
        <v>43</v>
      </c>
      <c r="AA2271" t="s">
        <v>43</v>
      </c>
      <c r="AB2271" t="s">
        <v>13353</v>
      </c>
    </row>
    <row r="2272" spans="1:28">
      <c r="A2272">
        <v>2271</v>
      </c>
      <c r="B2272" t="s">
        <v>1547</v>
      </c>
      <c r="C2272" t="s">
        <v>1548</v>
      </c>
      <c r="D2272" t="s">
        <v>1562</v>
      </c>
      <c r="E2272" t="s">
        <v>581</v>
      </c>
      <c r="F2272" t="s">
        <v>39</v>
      </c>
      <c r="G2272">
        <v>1</v>
      </c>
      <c r="H2272" t="s">
        <v>1570</v>
      </c>
      <c r="I2272" t="s">
        <v>1561</v>
      </c>
      <c r="J2272">
        <v>1</v>
      </c>
      <c r="K2272" t="s">
        <v>43</v>
      </c>
      <c r="L2272" t="s">
        <v>43</v>
      </c>
      <c r="M2272" t="s">
        <v>1571</v>
      </c>
      <c r="N2272">
        <v>1</v>
      </c>
      <c r="O2272" t="s">
        <v>43</v>
      </c>
      <c r="P2272" t="s">
        <v>43</v>
      </c>
      <c r="Q2272">
        <v>0</v>
      </c>
      <c r="R2272">
        <v>0</v>
      </c>
      <c r="S2272" t="s">
        <v>47</v>
      </c>
      <c r="T2272">
        <v>1</v>
      </c>
      <c r="U2272" t="s">
        <v>10527</v>
      </c>
      <c r="V2272" t="s">
        <v>43</v>
      </c>
      <c r="W2272" t="s">
        <v>43</v>
      </c>
      <c r="X2272" t="s">
        <v>43</v>
      </c>
      <c r="Y2272" t="s">
        <v>43</v>
      </c>
      <c r="Z2272" t="s">
        <v>43</v>
      </c>
      <c r="AA2272" t="s">
        <v>43</v>
      </c>
      <c r="AB2272" t="s">
        <v>13354</v>
      </c>
    </row>
    <row r="2273" spans="1:28">
      <c r="A2273">
        <v>2272</v>
      </c>
      <c r="B2273" t="s">
        <v>1547</v>
      </c>
      <c r="C2273" t="s">
        <v>1548</v>
      </c>
      <c r="D2273" t="s">
        <v>1549</v>
      </c>
      <c r="E2273" t="s">
        <v>1258</v>
      </c>
      <c r="F2273" t="s">
        <v>39</v>
      </c>
      <c r="G2273">
        <v>1</v>
      </c>
      <c r="H2273" t="s">
        <v>1589</v>
      </c>
      <c r="I2273" t="s">
        <v>1561</v>
      </c>
      <c r="J2273">
        <v>1</v>
      </c>
      <c r="K2273" t="s">
        <v>43</v>
      </c>
      <c r="L2273" t="s">
        <v>43</v>
      </c>
      <c r="M2273" t="s">
        <v>1590</v>
      </c>
      <c r="N2273">
        <v>1</v>
      </c>
      <c r="O2273" t="s">
        <v>43</v>
      </c>
      <c r="P2273" t="s">
        <v>43</v>
      </c>
      <c r="Q2273">
        <v>0</v>
      </c>
      <c r="R2273">
        <v>0</v>
      </c>
      <c r="S2273" t="s">
        <v>47</v>
      </c>
      <c r="T2273">
        <v>1</v>
      </c>
      <c r="U2273" t="s">
        <v>10527</v>
      </c>
      <c r="V2273" t="s">
        <v>13355</v>
      </c>
      <c r="W2273" t="s">
        <v>13356</v>
      </c>
      <c r="Z2273" t="s">
        <v>13357</v>
      </c>
      <c r="AA2273" t="s">
        <v>10141</v>
      </c>
      <c r="AB2273" t="s">
        <v>13358</v>
      </c>
    </row>
    <row r="2274" spans="1:28">
      <c r="A2274">
        <v>2273</v>
      </c>
      <c r="B2274" t="s">
        <v>1547</v>
      </c>
      <c r="C2274" t="s">
        <v>1548</v>
      </c>
      <c r="D2274" t="s">
        <v>1549</v>
      </c>
      <c r="E2274" t="s">
        <v>1258</v>
      </c>
      <c r="F2274" t="s">
        <v>39</v>
      </c>
      <c r="G2274">
        <v>1</v>
      </c>
      <c r="H2274" t="s">
        <v>1591</v>
      </c>
      <c r="I2274" t="s">
        <v>1561</v>
      </c>
      <c r="J2274">
        <v>1</v>
      </c>
      <c r="K2274" t="s">
        <v>43</v>
      </c>
      <c r="L2274" t="s">
        <v>43</v>
      </c>
      <c r="M2274" t="s">
        <v>1592</v>
      </c>
      <c r="N2274">
        <v>1</v>
      </c>
      <c r="O2274" t="s">
        <v>43</v>
      </c>
      <c r="P2274" t="s">
        <v>43</v>
      </c>
      <c r="Q2274">
        <v>0</v>
      </c>
      <c r="R2274">
        <v>0</v>
      </c>
      <c r="S2274" t="s">
        <v>47</v>
      </c>
      <c r="T2274">
        <v>1</v>
      </c>
      <c r="U2274" t="s">
        <v>10527</v>
      </c>
      <c r="V2274" t="s">
        <v>43</v>
      </c>
      <c r="W2274" t="s">
        <v>43</v>
      </c>
      <c r="X2274" t="s">
        <v>43</v>
      </c>
      <c r="Y2274" t="s">
        <v>43</v>
      </c>
      <c r="Z2274" t="s">
        <v>43</v>
      </c>
      <c r="AA2274" t="s">
        <v>43</v>
      </c>
      <c r="AB2274" t="s">
        <v>13359</v>
      </c>
    </row>
    <row r="2275" spans="1:28">
      <c r="A2275">
        <v>2274</v>
      </c>
      <c r="B2275" t="s">
        <v>1974</v>
      </c>
      <c r="C2275" t="s">
        <v>1975</v>
      </c>
      <c r="D2275" t="s">
        <v>1976</v>
      </c>
      <c r="E2275" t="s">
        <v>1977</v>
      </c>
      <c r="F2275" t="s">
        <v>39</v>
      </c>
      <c r="G2275">
        <v>1</v>
      </c>
      <c r="H2275" t="s">
        <v>1985</v>
      </c>
      <c r="I2275" t="s">
        <v>1986</v>
      </c>
      <c r="J2275">
        <v>1</v>
      </c>
      <c r="K2275" t="s">
        <v>1987</v>
      </c>
      <c r="L2275" t="s">
        <v>43</v>
      </c>
      <c r="M2275" t="s">
        <v>43</v>
      </c>
      <c r="N2275">
        <v>1</v>
      </c>
      <c r="O2275" t="s">
        <v>43</v>
      </c>
      <c r="P2275" t="s">
        <v>43</v>
      </c>
      <c r="Q2275">
        <v>0</v>
      </c>
      <c r="R2275">
        <v>0</v>
      </c>
      <c r="S2275" t="s">
        <v>47</v>
      </c>
      <c r="T2275">
        <v>1</v>
      </c>
      <c r="U2275" t="s">
        <v>10649</v>
      </c>
      <c r="V2275" t="s">
        <v>13360</v>
      </c>
      <c r="W2275" t="s">
        <v>13361</v>
      </c>
      <c r="Z2275" t="s">
        <v>10652</v>
      </c>
      <c r="AA2275" t="s">
        <v>10161</v>
      </c>
      <c r="AB2275" t="s">
        <v>13362</v>
      </c>
    </row>
    <row r="2276" spans="1:28">
      <c r="A2276">
        <v>2275</v>
      </c>
      <c r="B2276" t="s">
        <v>1974</v>
      </c>
      <c r="C2276" t="s">
        <v>1975</v>
      </c>
      <c r="D2276" t="s">
        <v>1976</v>
      </c>
      <c r="E2276" t="s">
        <v>1977</v>
      </c>
      <c r="F2276" t="s">
        <v>39</v>
      </c>
      <c r="G2276">
        <v>1</v>
      </c>
      <c r="H2276" t="s">
        <v>1988</v>
      </c>
      <c r="I2276" t="s">
        <v>1989</v>
      </c>
      <c r="J2276">
        <v>1</v>
      </c>
      <c r="K2276" t="s">
        <v>1990</v>
      </c>
      <c r="L2276" t="s">
        <v>43</v>
      </c>
      <c r="M2276" t="s">
        <v>43</v>
      </c>
      <c r="N2276">
        <v>1</v>
      </c>
      <c r="O2276" t="s">
        <v>43</v>
      </c>
      <c r="P2276" t="s">
        <v>43</v>
      </c>
      <c r="Q2276">
        <v>0</v>
      </c>
      <c r="R2276">
        <v>0</v>
      </c>
      <c r="S2276" t="s">
        <v>47</v>
      </c>
      <c r="T2276">
        <v>1</v>
      </c>
      <c r="U2276" t="s">
        <v>10649</v>
      </c>
      <c r="V2276" t="s">
        <v>13363</v>
      </c>
      <c r="W2276" t="s">
        <v>13364</v>
      </c>
      <c r="Z2276" t="s">
        <v>10652</v>
      </c>
      <c r="AA2276" t="s">
        <v>10161</v>
      </c>
      <c r="AB2276" t="s">
        <v>13365</v>
      </c>
    </row>
    <row r="2277" spans="1:28">
      <c r="A2277">
        <v>2276</v>
      </c>
      <c r="B2277" t="s">
        <v>1974</v>
      </c>
      <c r="C2277" t="s">
        <v>1975</v>
      </c>
      <c r="D2277" t="s">
        <v>1976</v>
      </c>
      <c r="E2277" t="s">
        <v>1977</v>
      </c>
      <c r="F2277" t="s">
        <v>39</v>
      </c>
      <c r="G2277">
        <v>1</v>
      </c>
      <c r="H2277" t="s">
        <v>1991</v>
      </c>
      <c r="I2277" t="s">
        <v>1992</v>
      </c>
      <c r="J2277">
        <v>1</v>
      </c>
      <c r="K2277" t="s">
        <v>1993</v>
      </c>
      <c r="L2277" t="s">
        <v>43</v>
      </c>
      <c r="M2277" t="s">
        <v>43</v>
      </c>
      <c r="N2277">
        <v>1</v>
      </c>
      <c r="O2277" t="s">
        <v>43</v>
      </c>
      <c r="P2277" t="s">
        <v>43</v>
      </c>
      <c r="Q2277">
        <v>0</v>
      </c>
      <c r="R2277">
        <v>0</v>
      </c>
      <c r="S2277" t="s">
        <v>47</v>
      </c>
      <c r="T2277">
        <v>1</v>
      </c>
      <c r="U2277" t="s">
        <v>10649</v>
      </c>
      <c r="V2277" t="s">
        <v>13366</v>
      </c>
      <c r="W2277" t="s">
        <v>13367</v>
      </c>
      <c r="Z2277" t="s">
        <v>10652</v>
      </c>
      <c r="AA2277" t="s">
        <v>10161</v>
      </c>
      <c r="AB2277" t="s">
        <v>13368</v>
      </c>
    </row>
    <row r="2278" spans="1:28">
      <c r="A2278">
        <v>2277</v>
      </c>
      <c r="B2278" t="s">
        <v>2783</v>
      </c>
      <c r="C2278" t="s">
        <v>2784</v>
      </c>
      <c r="D2278" t="s">
        <v>2785</v>
      </c>
      <c r="E2278" t="s">
        <v>2786</v>
      </c>
      <c r="F2278" t="s">
        <v>39</v>
      </c>
      <c r="G2278">
        <v>1</v>
      </c>
      <c r="H2278" t="s">
        <v>2787</v>
      </c>
      <c r="I2278" t="s">
        <v>2788</v>
      </c>
      <c r="J2278">
        <v>1</v>
      </c>
      <c r="K2278" t="s">
        <v>2789</v>
      </c>
      <c r="L2278" t="s">
        <v>43</v>
      </c>
      <c r="M2278" t="s">
        <v>43</v>
      </c>
      <c r="N2278">
        <v>1</v>
      </c>
      <c r="O2278" t="s">
        <v>43</v>
      </c>
      <c r="P2278" t="s">
        <v>43</v>
      </c>
      <c r="Q2278">
        <v>0</v>
      </c>
      <c r="R2278">
        <v>0</v>
      </c>
      <c r="S2278" t="s">
        <v>47</v>
      </c>
      <c r="T2278">
        <v>1</v>
      </c>
      <c r="U2278" t="s">
        <v>10789</v>
      </c>
      <c r="V2278" t="s">
        <v>13369</v>
      </c>
      <c r="W2278" t="s">
        <v>13370</v>
      </c>
      <c r="Z2278" t="s">
        <v>10792</v>
      </c>
      <c r="AA2278" t="s">
        <v>10161</v>
      </c>
      <c r="AB2278" t="s">
        <v>13371</v>
      </c>
    </row>
    <row r="2279" spans="1:28">
      <c r="A2279">
        <v>2278</v>
      </c>
      <c r="B2279" t="s">
        <v>3001</v>
      </c>
      <c r="C2279" t="s">
        <v>3002</v>
      </c>
      <c r="D2279" t="s">
        <v>213</v>
      </c>
      <c r="E2279" t="s">
        <v>188</v>
      </c>
      <c r="F2279" t="s">
        <v>39</v>
      </c>
      <c r="G2279">
        <v>1</v>
      </c>
      <c r="H2279" t="s">
        <v>3007</v>
      </c>
      <c r="I2279" t="s">
        <v>2118</v>
      </c>
      <c r="J2279">
        <v>1</v>
      </c>
      <c r="K2279" t="s">
        <v>3008</v>
      </c>
      <c r="L2279" t="s">
        <v>43</v>
      </c>
      <c r="M2279" t="s">
        <v>43</v>
      </c>
      <c r="N2279">
        <v>1</v>
      </c>
      <c r="O2279" t="s">
        <v>43</v>
      </c>
      <c r="P2279" t="s">
        <v>43</v>
      </c>
      <c r="Q2279">
        <v>0</v>
      </c>
      <c r="R2279">
        <v>0</v>
      </c>
      <c r="S2279" t="s">
        <v>47</v>
      </c>
      <c r="T2279">
        <v>1</v>
      </c>
      <c r="U2279" t="s">
        <v>10889</v>
      </c>
      <c r="V2279" t="s">
        <v>43</v>
      </c>
      <c r="W2279" t="s">
        <v>43</v>
      </c>
      <c r="X2279" t="s">
        <v>43</v>
      </c>
      <c r="Y2279" t="s">
        <v>43</v>
      </c>
      <c r="Z2279" t="s">
        <v>43</v>
      </c>
      <c r="AA2279" t="s">
        <v>43</v>
      </c>
      <c r="AB2279" t="s">
        <v>13372</v>
      </c>
    </row>
    <row r="2280" spans="1:28">
      <c r="A2280">
        <v>2279</v>
      </c>
      <c r="B2280" t="s">
        <v>3108</v>
      </c>
      <c r="C2280" t="s">
        <v>3109</v>
      </c>
      <c r="D2280" t="s">
        <v>1150</v>
      </c>
      <c r="E2280" t="s">
        <v>229</v>
      </c>
      <c r="F2280" t="s">
        <v>39</v>
      </c>
      <c r="G2280">
        <v>1</v>
      </c>
      <c r="H2280" t="s">
        <v>1753</v>
      </c>
      <c r="I2280" t="s">
        <v>2242</v>
      </c>
      <c r="J2280">
        <v>1</v>
      </c>
      <c r="K2280" t="s">
        <v>3130</v>
      </c>
      <c r="L2280" t="s">
        <v>43</v>
      </c>
      <c r="M2280" t="s">
        <v>43</v>
      </c>
      <c r="N2280">
        <v>1</v>
      </c>
      <c r="O2280" t="s">
        <v>43</v>
      </c>
      <c r="P2280" t="s">
        <v>43</v>
      </c>
      <c r="Q2280">
        <v>0</v>
      </c>
      <c r="R2280">
        <v>0</v>
      </c>
      <c r="S2280" t="s">
        <v>47</v>
      </c>
      <c r="T2280">
        <v>1</v>
      </c>
      <c r="U2280" t="s">
        <v>10912</v>
      </c>
      <c r="V2280" t="s">
        <v>10569</v>
      </c>
      <c r="W2280" t="s">
        <v>10570</v>
      </c>
      <c r="X2280" t="s">
        <v>10571</v>
      </c>
      <c r="Y2280" t="s">
        <v>10572</v>
      </c>
      <c r="Z2280" t="s">
        <v>10427</v>
      </c>
      <c r="AA2280" t="s">
        <v>10161</v>
      </c>
      <c r="AB2280" t="s">
        <v>13373</v>
      </c>
    </row>
    <row r="2281" spans="1:28">
      <c r="A2281">
        <v>2280</v>
      </c>
      <c r="B2281" t="s">
        <v>4000</v>
      </c>
      <c r="C2281" t="s">
        <v>4001</v>
      </c>
      <c r="D2281" t="s">
        <v>1414</v>
      </c>
      <c r="E2281" t="s">
        <v>1415</v>
      </c>
      <c r="F2281" t="s">
        <v>39</v>
      </c>
      <c r="G2281">
        <v>1</v>
      </c>
      <c r="H2281" t="s">
        <v>4009</v>
      </c>
      <c r="I2281" t="s">
        <v>4010</v>
      </c>
      <c r="J2281">
        <v>1</v>
      </c>
      <c r="K2281" t="s">
        <v>4011</v>
      </c>
      <c r="L2281" t="s">
        <v>43</v>
      </c>
      <c r="M2281" t="s">
        <v>43</v>
      </c>
      <c r="N2281">
        <v>1</v>
      </c>
      <c r="O2281" t="s">
        <v>43</v>
      </c>
      <c r="P2281" t="s">
        <v>43</v>
      </c>
      <c r="Q2281">
        <v>0</v>
      </c>
      <c r="R2281">
        <v>0</v>
      </c>
      <c r="S2281" t="s">
        <v>47</v>
      </c>
      <c r="T2281">
        <v>1</v>
      </c>
      <c r="U2281" t="s">
        <v>11182</v>
      </c>
      <c r="V2281" t="s">
        <v>12433</v>
      </c>
      <c r="W2281" t="s">
        <v>12434</v>
      </c>
      <c r="Z2281" t="s">
        <v>10680</v>
      </c>
      <c r="AA2281" t="s">
        <v>10161</v>
      </c>
      <c r="AB2281" t="s">
        <v>12435</v>
      </c>
    </row>
    <row r="2282" spans="1:28">
      <c r="A2282">
        <v>2281</v>
      </c>
      <c r="B2282" t="s">
        <v>4000</v>
      </c>
      <c r="C2282" t="s">
        <v>4001</v>
      </c>
      <c r="D2282" t="s">
        <v>1414</v>
      </c>
      <c r="E2282" t="s">
        <v>1415</v>
      </c>
      <c r="F2282" t="s">
        <v>39</v>
      </c>
      <c r="G2282">
        <v>1</v>
      </c>
      <c r="H2282" t="s">
        <v>4012</v>
      </c>
      <c r="I2282" t="s">
        <v>4013</v>
      </c>
      <c r="J2282">
        <v>1</v>
      </c>
      <c r="K2282" t="s">
        <v>4014</v>
      </c>
      <c r="L2282" t="s">
        <v>43</v>
      </c>
      <c r="M2282" t="s">
        <v>43</v>
      </c>
      <c r="N2282">
        <v>1</v>
      </c>
      <c r="O2282" t="s">
        <v>43</v>
      </c>
      <c r="P2282" t="s">
        <v>43</v>
      </c>
      <c r="Q2282">
        <v>0</v>
      </c>
      <c r="R2282">
        <v>0</v>
      </c>
      <c r="S2282" t="s">
        <v>47</v>
      </c>
      <c r="T2282">
        <v>1</v>
      </c>
      <c r="U2282" t="s">
        <v>11182</v>
      </c>
      <c r="V2282" t="s">
        <v>12436</v>
      </c>
      <c r="W2282" t="s">
        <v>12437</v>
      </c>
      <c r="Z2282" t="s">
        <v>10680</v>
      </c>
      <c r="AA2282" t="s">
        <v>10161</v>
      </c>
      <c r="AB2282" t="s">
        <v>12438</v>
      </c>
    </row>
    <row r="2283" spans="1:28">
      <c r="A2283">
        <v>2282</v>
      </c>
      <c r="B2283" t="s">
        <v>4000</v>
      </c>
      <c r="C2283" t="s">
        <v>4001</v>
      </c>
      <c r="D2283" t="s">
        <v>1414</v>
      </c>
      <c r="E2283" t="s">
        <v>1415</v>
      </c>
      <c r="F2283" t="s">
        <v>39</v>
      </c>
      <c r="G2283">
        <v>1</v>
      </c>
      <c r="H2283" t="s">
        <v>4015</v>
      </c>
      <c r="I2283" t="s">
        <v>2133</v>
      </c>
      <c r="J2283">
        <v>1</v>
      </c>
      <c r="K2283" t="s">
        <v>4016</v>
      </c>
      <c r="L2283" t="s">
        <v>43</v>
      </c>
      <c r="M2283" t="s">
        <v>43</v>
      </c>
      <c r="N2283">
        <v>1</v>
      </c>
      <c r="O2283" t="s">
        <v>43</v>
      </c>
      <c r="P2283" t="s">
        <v>43</v>
      </c>
      <c r="Q2283">
        <v>0</v>
      </c>
      <c r="R2283">
        <v>0</v>
      </c>
      <c r="S2283" t="s">
        <v>47</v>
      </c>
      <c r="T2283">
        <v>1</v>
      </c>
      <c r="U2283" t="s">
        <v>11182</v>
      </c>
      <c r="V2283" t="s">
        <v>10678</v>
      </c>
      <c r="W2283" t="s">
        <v>10679</v>
      </c>
      <c r="Z2283" t="s">
        <v>10680</v>
      </c>
      <c r="AA2283" t="s">
        <v>10161</v>
      </c>
      <c r="AB2283" t="s">
        <v>11673</v>
      </c>
    </row>
    <row r="2284" spans="1:28">
      <c r="A2284">
        <v>2283</v>
      </c>
      <c r="B2284" t="s">
        <v>4000</v>
      </c>
      <c r="C2284" t="s">
        <v>4001</v>
      </c>
      <c r="D2284" t="s">
        <v>1414</v>
      </c>
      <c r="E2284" t="s">
        <v>1415</v>
      </c>
      <c r="F2284" t="s">
        <v>39</v>
      </c>
      <c r="G2284">
        <v>1</v>
      </c>
      <c r="H2284" t="s">
        <v>4017</v>
      </c>
      <c r="I2284" t="s">
        <v>2140</v>
      </c>
      <c r="J2284">
        <v>1</v>
      </c>
      <c r="K2284" t="s">
        <v>4018</v>
      </c>
      <c r="L2284" t="s">
        <v>43</v>
      </c>
      <c r="M2284" t="s">
        <v>43</v>
      </c>
      <c r="N2284">
        <v>1</v>
      </c>
      <c r="O2284" t="s">
        <v>43</v>
      </c>
      <c r="P2284" t="s">
        <v>43</v>
      </c>
      <c r="Q2284">
        <v>0</v>
      </c>
      <c r="R2284">
        <v>0</v>
      </c>
      <c r="S2284" t="s">
        <v>47</v>
      </c>
      <c r="T2284">
        <v>1</v>
      </c>
      <c r="U2284" t="s">
        <v>11182</v>
      </c>
      <c r="V2284" t="s">
        <v>11674</v>
      </c>
      <c r="W2284" t="s">
        <v>11675</v>
      </c>
      <c r="Z2284" t="s">
        <v>11676</v>
      </c>
      <c r="AA2284" t="s">
        <v>10204</v>
      </c>
      <c r="AB2284" t="s">
        <v>11677</v>
      </c>
    </row>
    <row r="2285" spans="1:28">
      <c r="A2285">
        <v>2284</v>
      </c>
      <c r="B2285" t="s">
        <v>4183</v>
      </c>
      <c r="C2285" t="s">
        <v>4184</v>
      </c>
      <c r="D2285" t="s">
        <v>4185</v>
      </c>
      <c r="E2285" t="s">
        <v>4186</v>
      </c>
      <c r="F2285" t="s">
        <v>39</v>
      </c>
      <c r="G2285">
        <v>1</v>
      </c>
      <c r="H2285" t="s">
        <v>4196</v>
      </c>
      <c r="I2285" t="s">
        <v>4197</v>
      </c>
      <c r="J2285">
        <v>1</v>
      </c>
      <c r="K2285" t="s">
        <v>4198</v>
      </c>
      <c r="L2285" t="s">
        <v>43</v>
      </c>
      <c r="M2285" t="s">
        <v>43</v>
      </c>
      <c r="N2285">
        <v>1</v>
      </c>
      <c r="O2285" t="s">
        <v>43</v>
      </c>
      <c r="P2285" t="s">
        <v>43</v>
      </c>
      <c r="Q2285">
        <v>0</v>
      </c>
      <c r="R2285">
        <v>0</v>
      </c>
      <c r="S2285" t="s">
        <v>47</v>
      </c>
      <c r="T2285">
        <v>1</v>
      </c>
      <c r="U2285" t="s">
        <v>11207</v>
      </c>
      <c r="V2285" t="s">
        <v>13374</v>
      </c>
      <c r="W2285" t="s">
        <v>13375</v>
      </c>
      <c r="Z2285" t="s">
        <v>11210</v>
      </c>
      <c r="AA2285" t="s">
        <v>10161</v>
      </c>
      <c r="AB2285" t="s">
        <v>13376</v>
      </c>
    </row>
    <row r="2286" spans="1:28">
      <c r="A2286">
        <v>2285</v>
      </c>
      <c r="B2286" t="s">
        <v>4183</v>
      </c>
      <c r="C2286" t="s">
        <v>4184</v>
      </c>
      <c r="D2286" t="s">
        <v>4185</v>
      </c>
      <c r="E2286" t="s">
        <v>4186</v>
      </c>
      <c r="F2286" t="s">
        <v>39</v>
      </c>
      <c r="G2286">
        <v>1</v>
      </c>
      <c r="H2286" t="s">
        <v>4199</v>
      </c>
      <c r="I2286" t="s">
        <v>4197</v>
      </c>
      <c r="J2286">
        <v>1</v>
      </c>
      <c r="K2286" t="s">
        <v>4200</v>
      </c>
      <c r="L2286" t="s">
        <v>43</v>
      </c>
      <c r="M2286" t="s">
        <v>43</v>
      </c>
      <c r="N2286">
        <v>1</v>
      </c>
      <c r="O2286" t="s">
        <v>43</v>
      </c>
      <c r="P2286" t="s">
        <v>43</v>
      </c>
      <c r="Q2286">
        <v>0</v>
      </c>
      <c r="R2286">
        <v>0</v>
      </c>
      <c r="S2286" t="s">
        <v>47</v>
      </c>
      <c r="T2286">
        <v>1</v>
      </c>
      <c r="U2286" t="s">
        <v>11207</v>
      </c>
      <c r="V2286" t="s">
        <v>13377</v>
      </c>
      <c r="W2286" t="s">
        <v>13378</v>
      </c>
      <c r="Z2286" t="s">
        <v>11210</v>
      </c>
      <c r="AA2286" t="s">
        <v>10161</v>
      </c>
      <c r="AB2286" t="s">
        <v>13379</v>
      </c>
    </row>
    <row r="2287" spans="1:28">
      <c r="A2287">
        <v>2286</v>
      </c>
      <c r="B2287" t="s">
        <v>4183</v>
      </c>
      <c r="C2287" t="s">
        <v>4184</v>
      </c>
      <c r="D2287" t="s">
        <v>4185</v>
      </c>
      <c r="E2287" t="s">
        <v>4186</v>
      </c>
      <c r="F2287" t="s">
        <v>39</v>
      </c>
      <c r="G2287">
        <v>1</v>
      </c>
      <c r="H2287" t="s">
        <v>4201</v>
      </c>
      <c r="I2287" t="s">
        <v>4197</v>
      </c>
      <c r="J2287">
        <v>1</v>
      </c>
      <c r="K2287" t="s">
        <v>4202</v>
      </c>
      <c r="L2287" t="s">
        <v>43</v>
      </c>
      <c r="M2287" t="s">
        <v>43</v>
      </c>
      <c r="N2287">
        <v>1</v>
      </c>
      <c r="O2287" t="s">
        <v>43</v>
      </c>
      <c r="P2287" t="s">
        <v>43</v>
      </c>
      <c r="Q2287">
        <v>0</v>
      </c>
      <c r="R2287">
        <v>0</v>
      </c>
      <c r="S2287" t="s">
        <v>47</v>
      </c>
      <c r="T2287">
        <v>1</v>
      </c>
      <c r="U2287" t="s">
        <v>11207</v>
      </c>
      <c r="V2287" t="s">
        <v>13380</v>
      </c>
      <c r="W2287" t="s">
        <v>13381</v>
      </c>
      <c r="Z2287" t="s">
        <v>11210</v>
      </c>
      <c r="AA2287" t="s">
        <v>10161</v>
      </c>
      <c r="AB2287" t="s">
        <v>13382</v>
      </c>
    </row>
    <row r="2288" spans="1:28">
      <c r="A2288">
        <v>2287</v>
      </c>
      <c r="B2288" t="s">
        <v>4183</v>
      </c>
      <c r="C2288" t="s">
        <v>4184</v>
      </c>
      <c r="D2288" t="s">
        <v>4185</v>
      </c>
      <c r="E2288" t="s">
        <v>4186</v>
      </c>
      <c r="F2288" t="s">
        <v>39</v>
      </c>
      <c r="G2288">
        <v>1</v>
      </c>
      <c r="H2288" t="s">
        <v>4203</v>
      </c>
      <c r="I2288" t="s">
        <v>4197</v>
      </c>
      <c r="J2288">
        <v>1</v>
      </c>
      <c r="K2288" t="s">
        <v>4204</v>
      </c>
      <c r="L2288" t="s">
        <v>43</v>
      </c>
      <c r="M2288" t="s">
        <v>43</v>
      </c>
      <c r="N2288">
        <v>1</v>
      </c>
      <c r="O2288" t="s">
        <v>43</v>
      </c>
      <c r="P2288" t="s">
        <v>43</v>
      </c>
      <c r="Q2288">
        <v>0</v>
      </c>
      <c r="R2288">
        <v>0</v>
      </c>
      <c r="S2288" t="s">
        <v>47</v>
      </c>
      <c r="T2288">
        <v>1</v>
      </c>
      <c r="U2288" t="s">
        <v>11207</v>
      </c>
      <c r="V2288" t="s">
        <v>13383</v>
      </c>
      <c r="W2288" t="s">
        <v>13384</v>
      </c>
      <c r="Z2288" t="s">
        <v>11210</v>
      </c>
      <c r="AA2288" t="s">
        <v>10161</v>
      </c>
      <c r="AB2288" t="s">
        <v>13385</v>
      </c>
    </row>
    <row r="2289" spans="1:28">
      <c r="A2289">
        <v>2288</v>
      </c>
      <c r="B2289" t="s">
        <v>4894</v>
      </c>
      <c r="C2289" t="s">
        <v>4895</v>
      </c>
      <c r="D2289" t="s">
        <v>268</v>
      </c>
      <c r="E2289" t="s">
        <v>269</v>
      </c>
      <c r="F2289" t="s">
        <v>39</v>
      </c>
      <c r="G2289">
        <v>1</v>
      </c>
      <c r="H2289" t="s">
        <v>290</v>
      </c>
      <c r="I2289" t="s">
        <v>1948</v>
      </c>
      <c r="J2289">
        <v>1</v>
      </c>
      <c r="K2289" t="s">
        <v>43</v>
      </c>
      <c r="L2289" t="s">
        <v>43</v>
      </c>
      <c r="M2289" t="s">
        <v>4897</v>
      </c>
      <c r="N2289">
        <v>1</v>
      </c>
      <c r="O2289" t="s">
        <v>43</v>
      </c>
      <c r="P2289" t="s">
        <v>43</v>
      </c>
      <c r="Q2289">
        <v>0</v>
      </c>
      <c r="R2289">
        <v>0</v>
      </c>
      <c r="S2289" t="s">
        <v>47</v>
      </c>
      <c r="T2289">
        <v>1</v>
      </c>
      <c r="U2289" t="s">
        <v>11405</v>
      </c>
      <c r="V2289" t="s">
        <v>10636</v>
      </c>
      <c r="W2289" t="s">
        <v>10637</v>
      </c>
      <c r="Z2289" t="s">
        <v>10483</v>
      </c>
      <c r="AA2289" t="s">
        <v>10161</v>
      </c>
      <c r="AB2289" t="s">
        <v>13386</v>
      </c>
    </row>
    <row r="2290" spans="1:28">
      <c r="A2290">
        <v>2289</v>
      </c>
      <c r="B2290" t="s">
        <v>5664</v>
      </c>
      <c r="C2290" t="s">
        <v>5665</v>
      </c>
      <c r="D2290" t="s">
        <v>5666</v>
      </c>
      <c r="E2290" t="s">
        <v>1222</v>
      </c>
      <c r="F2290" t="s">
        <v>39</v>
      </c>
      <c r="G2290">
        <v>1</v>
      </c>
      <c r="H2290" t="s">
        <v>5675</v>
      </c>
      <c r="I2290" t="s">
        <v>5676</v>
      </c>
      <c r="J2290">
        <v>1</v>
      </c>
      <c r="K2290" t="s">
        <v>5677</v>
      </c>
      <c r="L2290" t="s">
        <v>43</v>
      </c>
      <c r="M2290" t="s">
        <v>43</v>
      </c>
      <c r="N2290">
        <v>1</v>
      </c>
      <c r="O2290" t="s">
        <v>43</v>
      </c>
      <c r="P2290" t="s">
        <v>43</v>
      </c>
      <c r="Q2290">
        <v>0</v>
      </c>
      <c r="R2290">
        <v>0</v>
      </c>
      <c r="S2290" t="s">
        <v>47</v>
      </c>
      <c r="T2290">
        <v>1</v>
      </c>
      <c r="U2290" t="s">
        <v>11622</v>
      </c>
      <c r="V2290" t="s">
        <v>13387</v>
      </c>
      <c r="W2290" t="s">
        <v>13388</v>
      </c>
      <c r="Z2290" t="s">
        <v>11625</v>
      </c>
      <c r="AA2290" t="s">
        <v>10161</v>
      </c>
      <c r="AB2290" t="s">
        <v>13389</v>
      </c>
    </row>
    <row r="2291" spans="1:28">
      <c r="A2291">
        <v>2290</v>
      </c>
      <c r="B2291" t="s">
        <v>5664</v>
      </c>
      <c r="C2291" t="s">
        <v>5665</v>
      </c>
      <c r="D2291" t="s">
        <v>5666</v>
      </c>
      <c r="E2291" t="s">
        <v>1222</v>
      </c>
      <c r="F2291" t="s">
        <v>39</v>
      </c>
      <c r="G2291">
        <v>1</v>
      </c>
      <c r="H2291" t="s">
        <v>5678</v>
      </c>
      <c r="I2291" t="s">
        <v>5679</v>
      </c>
      <c r="J2291">
        <v>1</v>
      </c>
      <c r="K2291" t="s">
        <v>5680</v>
      </c>
      <c r="L2291" t="s">
        <v>43</v>
      </c>
      <c r="M2291" t="s">
        <v>43</v>
      </c>
      <c r="N2291">
        <v>1</v>
      </c>
      <c r="O2291" t="s">
        <v>43</v>
      </c>
      <c r="P2291" t="s">
        <v>43</v>
      </c>
      <c r="Q2291">
        <v>0</v>
      </c>
      <c r="R2291">
        <v>0</v>
      </c>
      <c r="S2291" t="s">
        <v>47</v>
      </c>
      <c r="T2291">
        <v>1</v>
      </c>
      <c r="U2291" t="s">
        <v>11622</v>
      </c>
      <c r="V2291" t="s">
        <v>13390</v>
      </c>
      <c r="W2291" t="s">
        <v>13391</v>
      </c>
      <c r="Z2291" t="s">
        <v>11625</v>
      </c>
      <c r="AA2291" t="s">
        <v>10161</v>
      </c>
      <c r="AB2291" t="s">
        <v>13392</v>
      </c>
    </row>
    <row r="2292" spans="1:28">
      <c r="A2292">
        <v>2291</v>
      </c>
      <c r="B2292" t="s">
        <v>5786</v>
      </c>
      <c r="C2292" t="s">
        <v>5787</v>
      </c>
      <c r="D2292" t="s">
        <v>213</v>
      </c>
      <c r="E2292" t="s">
        <v>188</v>
      </c>
      <c r="F2292" t="s">
        <v>39</v>
      </c>
      <c r="G2292">
        <v>1</v>
      </c>
      <c r="H2292" t="s">
        <v>5799</v>
      </c>
      <c r="I2292" t="s">
        <v>5800</v>
      </c>
      <c r="J2292">
        <v>1</v>
      </c>
      <c r="K2292" t="s">
        <v>5801</v>
      </c>
      <c r="L2292" t="s">
        <v>43</v>
      </c>
      <c r="M2292" t="s">
        <v>5802</v>
      </c>
      <c r="N2292">
        <v>1</v>
      </c>
      <c r="O2292" t="s">
        <v>43</v>
      </c>
      <c r="P2292" t="s">
        <v>43</v>
      </c>
      <c r="Q2292">
        <v>0</v>
      </c>
      <c r="R2292">
        <v>0</v>
      </c>
      <c r="S2292" t="s">
        <v>47</v>
      </c>
      <c r="T2292">
        <v>1</v>
      </c>
      <c r="U2292" t="s">
        <v>11659</v>
      </c>
      <c r="V2292" t="s">
        <v>13393</v>
      </c>
      <c r="W2292" t="s">
        <v>13394</v>
      </c>
      <c r="X2292" t="s">
        <v>13395</v>
      </c>
      <c r="Y2292" t="s">
        <v>13396</v>
      </c>
      <c r="Z2292" t="s">
        <v>10153</v>
      </c>
      <c r="AA2292" t="s">
        <v>10161</v>
      </c>
      <c r="AB2292" t="s">
        <v>13397</v>
      </c>
    </row>
    <row r="2293" spans="1:28">
      <c r="A2293">
        <v>2292</v>
      </c>
      <c r="B2293" t="s">
        <v>5803</v>
      </c>
      <c r="C2293" t="s">
        <v>5804</v>
      </c>
      <c r="D2293" t="s">
        <v>1414</v>
      </c>
      <c r="E2293" t="s">
        <v>1415</v>
      </c>
      <c r="F2293" t="s">
        <v>39</v>
      </c>
      <c r="G2293">
        <v>1</v>
      </c>
      <c r="H2293" t="s">
        <v>4005</v>
      </c>
      <c r="I2293" t="s">
        <v>4006</v>
      </c>
      <c r="J2293">
        <v>1</v>
      </c>
      <c r="K2293" t="s">
        <v>4007</v>
      </c>
      <c r="L2293" t="s">
        <v>43</v>
      </c>
      <c r="M2293" t="s">
        <v>43</v>
      </c>
      <c r="N2293">
        <v>1</v>
      </c>
      <c r="O2293" t="s">
        <v>43</v>
      </c>
      <c r="P2293" t="s">
        <v>43</v>
      </c>
      <c r="Q2293">
        <v>0</v>
      </c>
      <c r="R2293">
        <v>0</v>
      </c>
      <c r="S2293" t="s">
        <v>47</v>
      </c>
      <c r="T2293">
        <v>1</v>
      </c>
      <c r="U2293" t="s">
        <v>11672</v>
      </c>
      <c r="V2293" t="s">
        <v>11184</v>
      </c>
      <c r="W2293" t="s">
        <v>11185</v>
      </c>
      <c r="Z2293" t="s">
        <v>10680</v>
      </c>
      <c r="AA2293" t="s">
        <v>10161</v>
      </c>
      <c r="AB2293" t="s">
        <v>11186</v>
      </c>
    </row>
    <row r="2294" spans="1:28">
      <c r="A2294">
        <v>2293</v>
      </c>
      <c r="B2294" t="s">
        <v>5803</v>
      </c>
      <c r="C2294" t="s">
        <v>5804</v>
      </c>
      <c r="D2294" t="s">
        <v>1414</v>
      </c>
      <c r="E2294" t="s">
        <v>1415</v>
      </c>
      <c r="F2294" t="s">
        <v>39</v>
      </c>
      <c r="G2294">
        <v>1</v>
      </c>
      <c r="H2294" t="s">
        <v>4009</v>
      </c>
      <c r="I2294" t="s">
        <v>4010</v>
      </c>
      <c r="J2294">
        <v>1</v>
      </c>
      <c r="K2294" t="s">
        <v>4011</v>
      </c>
      <c r="L2294" t="s">
        <v>43</v>
      </c>
      <c r="M2294" t="s">
        <v>43</v>
      </c>
      <c r="N2294">
        <v>1</v>
      </c>
      <c r="O2294" t="s">
        <v>43</v>
      </c>
      <c r="P2294" t="s">
        <v>43</v>
      </c>
      <c r="Q2294">
        <v>0</v>
      </c>
      <c r="R2294">
        <v>0</v>
      </c>
      <c r="S2294" t="s">
        <v>47</v>
      </c>
      <c r="T2294">
        <v>1</v>
      </c>
      <c r="U2294" t="s">
        <v>11672</v>
      </c>
      <c r="V2294" t="s">
        <v>12433</v>
      </c>
      <c r="W2294" t="s">
        <v>12434</v>
      </c>
      <c r="Z2294" t="s">
        <v>10680</v>
      </c>
      <c r="AA2294" t="s">
        <v>10161</v>
      </c>
      <c r="AB2294" t="s">
        <v>12435</v>
      </c>
    </row>
    <row r="2295" spans="1:28">
      <c r="A2295">
        <v>2294</v>
      </c>
      <c r="B2295" t="s">
        <v>5803</v>
      </c>
      <c r="C2295" t="s">
        <v>5804</v>
      </c>
      <c r="D2295" t="s">
        <v>1414</v>
      </c>
      <c r="E2295" t="s">
        <v>1415</v>
      </c>
      <c r="F2295" t="s">
        <v>39</v>
      </c>
      <c r="G2295">
        <v>1</v>
      </c>
      <c r="H2295" t="s">
        <v>4012</v>
      </c>
      <c r="I2295" t="s">
        <v>4013</v>
      </c>
      <c r="J2295">
        <v>1</v>
      </c>
      <c r="K2295" t="s">
        <v>4014</v>
      </c>
      <c r="L2295" t="s">
        <v>43</v>
      </c>
      <c r="M2295" t="s">
        <v>43</v>
      </c>
      <c r="N2295">
        <v>1</v>
      </c>
      <c r="O2295" t="s">
        <v>43</v>
      </c>
      <c r="P2295" t="s">
        <v>43</v>
      </c>
      <c r="Q2295">
        <v>0</v>
      </c>
      <c r="R2295">
        <v>0</v>
      </c>
      <c r="S2295" t="s">
        <v>47</v>
      </c>
      <c r="T2295">
        <v>1</v>
      </c>
      <c r="U2295" t="s">
        <v>11672</v>
      </c>
      <c r="V2295" t="s">
        <v>12436</v>
      </c>
      <c r="W2295" t="s">
        <v>12437</v>
      </c>
      <c r="Z2295" t="s">
        <v>10680</v>
      </c>
      <c r="AA2295" t="s">
        <v>10161</v>
      </c>
      <c r="AB2295" t="s">
        <v>12438</v>
      </c>
    </row>
    <row r="2296" spans="1:28">
      <c r="A2296">
        <v>2295</v>
      </c>
      <c r="B2296" t="s">
        <v>6216</v>
      </c>
      <c r="C2296" t="s">
        <v>6217</v>
      </c>
      <c r="D2296" t="s">
        <v>6218</v>
      </c>
      <c r="E2296" t="s">
        <v>6219</v>
      </c>
      <c r="F2296" t="s">
        <v>39</v>
      </c>
      <c r="G2296">
        <v>1</v>
      </c>
      <c r="H2296" t="s">
        <v>6227</v>
      </c>
      <c r="I2296" t="s">
        <v>6228</v>
      </c>
      <c r="J2296">
        <v>1</v>
      </c>
      <c r="K2296" t="s">
        <v>43</v>
      </c>
      <c r="L2296" t="s">
        <v>43</v>
      </c>
      <c r="M2296" t="s">
        <v>6229</v>
      </c>
      <c r="N2296">
        <v>1</v>
      </c>
      <c r="O2296" t="s">
        <v>43</v>
      </c>
      <c r="P2296" t="s">
        <v>43</v>
      </c>
      <c r="Q2296">
        <v>0</v>
      </c>
      <c r="R2296">
        <v>0</v>
      </c>
      <c r="S2296" t="s">
        <v>47</v>
      </c>
      <c r="T2296">
        <v>1</v>
      </c>
      <c r="U2296" t="s">
        <v>11749</v>
      </c>
      <c r="V2296" t="s">
        <v>43</v>
      </c>
      <c r="W2296" t="s">
        <v>43</v>
      </c>
      <c r="X2296" t="s">
        <v>43</v>
      </c>
      <c r="Y2296" t="s">
        <v>43</v>
      </c>
      <c r="Z2296" t="s">
        <v>43</v>
      </c>
      <c r="AA2296" t="s">
        <v>43</v>
      </c>
      <c r="AB2296" t="s">
        <v>13398</v>
      </c>
    </row>
    <row r="2297" spans="1:28">
      <c r="A2297">
        <v>2296</v>
      </c>
      <c r="B2297" t="s">
        <v>6216</v>
      </c>
      <c r="C2297" t="s">
        <v>6217</v>
      </c>
      <c r="D2297" t="s">
        <v>6218</v>
      </c>
      <c r="E2297" t="s">
        <v>6219</v>
      </c>
      <c r="F2297" t="s">
        <v>39</v>
      </c>
      <c r="G2297">
        <v>1</v>
      </c>
      <c r="H2297" t="s">
        <v>6230</v>
      </c>
      <c r="I2297" t="s">
        <v>6231</v>
      </c>
      <c r="J2297">
        <v>1</v>
      </c>
      <c r="K2297" t="s">
        <v>43</v>
      </c>
      <c r="L2297" t="s">
        <v>43</v>
      </c>
      <c r="M2297" t="s">
        <v>6232</v>
      </c>
      <c r="N2297">
        <v>1</v>
      </c>
      <c r="O2297" t="s">
        <v>43</v>
      </c>
      <c r="P2297" t="s">
        <v>43</v>
      </c>
      <c r="Q2297">
        <v>0</v>
      </c>
      <c r="R2297">
        <v>0</v>
      </c>
      <c r="S2297" t="s">
        <v>47</v>
      </c>
      <c r="T2297">
        <v>1</v>
      </c>
      <c r="U2297" t="s">
        <v>11749</v>
      </c>
      <c r="V2297" t="s">
        <v>43</v>
      </c>
      <c r="W2297" t="s">
        <v>43</v>
      </c>
      <c r="X2297" t="s">
        <v>43</v>
      </c>
      <c r="Y2297" t="s">
        <v>43</v>
      </c>
      <c r="Z2297" t="s">
        <v>43</v>
      </c>
      <c r="AA2297" t="s">
        <v>43</v>
      </c>
      <c r="AB2297" t="s">
        <v>13399</v>
      </c>
    </row>
    <row r="2298" spans="1:28">
      <c r="A2298">
        <v>2297</v>
      </c>
      <c r="B2298" t="s">
        <v>6216</v>
      </c>
      <c r="C2298" t="s">
        <v>6217</v>
      </c>
      <c r="D2298" t="s">
        <v>6218</v>
      </c>
      <c r="E2298" t="s">
        <v>6219</v>
      </c>
      <c r="F2298" t="s">
        <v>39</v>
      </c>
      <c r="G2298">
        <v>1</v>
      </c>
      <c r="H2298" t="s">
        <v>6233</v>
      </c>
      <c r="I2298" t="s">
        <v>6234</v>
      </c>
      <c r="J2298">
        <v>1</v>
      </c>
      <c r="K2298" t="s">
        <v>43</v>
      </c>
      <c r="L2298" t="s">
        <v>43</v>
      </c>
      <c r="M2298" t="s">
        <v>6235</v>
      </c>
      <c r="N2298">
        <v>1</v>
      </c>
      <c r="O2298" t="s">
        <v>43</v>
      </c>
      <c r="P2298" t="s">
        <v>43</v>
      </c>
      <c r="Q2298">
        <v>0</v>
      </c>
      <c r="R2298">
        <v>0</v>
      </c>
      <c r="S2298" t="s">
        <v>47</v>
      </c>
      <c r="T2298">
        <v>1</v>
      </c>
      <c r="U2298" t="s">
        <v>11749</v>
      </c>
      <c r="V2298" t="s">
        <v>43</v>
      </c>
      <c r="W2298" t="s">
        <v>43</v>
      </c>
      <c r="X2298" t="s">
        <v>43</v>
      </c>
      <c r="Y2298" t="s">
        <v>43</v>
      </c>
      <c r="Z2298" t="s">
        <v>43</v>
      </c>
      <c r="AA2298" t="s">
        <v>43</v>
      </c>
      <c r="AB2298" t="s">
        <v>13400</v>
      </c>
    </row>
    <row r="2299" spans="1:28">
      <c r="A2299">
        <v>2298</v>
      </c>
      <c r="B2299" t="s">
        <v>6216</v>
      </c>
      <c r="C2299" t="s">
        <v>6217</v>
      </c>
      <c r="D2299" t="s">
        <v>6218</v>
      </c>
      <c r="E2299" t="s">
        <v>6219</v>
      </c>
      <c r="F2299" t="s">
        <v>39</v>
      </c>
      <c r="G2299">
        <v>1</v>
      </c>
      <c r="H2299" t="s">
        <v>6236</v>
      </c>
      <c r="I2299" t="s">
        <v>6237</v>
      </c>
      <c r="J2299">
        <v>1</v>
      </c>
      <c r="K2299" t="s">
        <v>43</v>
      </c>
      <c r="L2299" t="s">
        <v>43</v>
      </c>
      <c r="M2299" t="s">
        <v>6238</v>
      </c>
      <c r="N2299">
        <v>1</v>
      </c>
      <c r="O2299" t="s">
        <v>43</v>
      </c>
      <c r="P2299" t="s">
        <v>43</v>
      </c>
      <c r="Q2299">
        <v>0</v>
      </c>
      <c r="R2299">
        <v>0</v>
      </c>
      <c r="S2299" t="s">
        <v>47</v>
      </c>
      <c r="T2299">
        <v>1</v>
      </c>
      <c r="U2299" t="s">
        <v>11749</v>
      </c>
      <c r="V2299" t="s">
        <v>43</v>
      </c>
      <c r="W2299" t="s">
        <v>43</v>
      </c>
      <c r="X2299" t="s">
        <v>43</v>
      </c>
      <c r="Y2299" t="s">
        <v>43</v>
      </c>
      <c r="Z2299" t="s">
        <v>43</v>
      </c>
      <c r="AA2299" t="s">
        <v>43</v>
      </c>
      <c r="AB2299" t="s">
        <v>13401</v>
      </c>
    </row>
    <row r="2300" spans="1:28">
      <c r="A2300">
        <v>2299</v>
      </c>
      <c r="B2300" t="s">
        <v>6216</v>
      </c>
      <c r="C2300" t="s">
        <v>6217</v>
      </c>
      <c r="D2300" t="s">
        <v>6218</v>
      </c>
      <c r="E2300" t="s">
        <v>6219</v>
      </c>
      <c r="F2300" t="s">
        <v>39</v>
      </c>
      <c r="G2300">
        <v>1</v>
      </c>
      <c r="H2300" t="s">
        <v>6239</v>
      </c>
      <c r="I2300" t="s">
        <v>6240</v>
      </c>
      <c r="J2300">
        <v>1</v>
      </c>
      <c r="K2300" t="s">
        <v>43</v>
      </c>
      <c r="L2300" t="s">
        <v>43</v>
      </c>
      <c r="M2300" t="s">
        <v>6241</v>
      </c>
      <c r="N2300">
        <v>1</v>
      </c>
      <c r="O2300" t="s">
        <v>43</v>
      </c>
      <c r="P2300" t="s">
        <v>43</v>
      </c>
      <c r="Q2300">
        <v>0</v>
      </c>
      <c r="R2300">
        <v>0</v>
      </c>
      <c r="S2300" t="s">
        <v>47</v>
      </c>
      <c r="T2300">
        <v>1</v>
      </c>
      <c r="U2300" t="s">
        <v>11749</v>
      </c>
      <c r="V2300" t="s">
        <v>43</v>
      </c>
      <c r="W2300" t="s">
        <v>43</v>
      </c>
      <c r="X2300" t="s">
        <v>43</v>
      </c>
      <c r="Y2300" t="s">
        <v>43</v>
      </c>
      <c r="Z2300" t="s">
        <v>43</v>
      </c>
      <c r="AA2300" t="s">
        <v>43</v>
      </c>
      <c r="AB2300" t="s">
        <v>13402</v>
      </c>
    </row>
    <row r="2301" spans="1:28">
      <c r="A2301">
        <v>2300</v>
      </c>
      <c r="B2301" t="s">
        <v>6216</v>
      </c>
      <c r="C2301" t="s">
        <v>6217</v>
      </c>
      <c r="D2301" t="s">
        <v>6218</v>
      </c>
      <c r="E2301" t="s">
        <v>6219</v>
      </c>
      <c r="F2301" t="s">
        <v>39</v>
      </c>
      <c r="G2301">
        <v>1</v>
      </c>
      <c r="H2301" t="s">
        <v>6242</v>
      </c>
      <c r="I2301" t="s">
        <v>6243</v>
      </c>
      <c r="J2301">
        <v>1</v>
      </c>
      <c r="K2301" t="s">
        <v>43</v>
      </c>
      <c r="L2301" t="s">
        <v>43</v>
      </c>
      <c r="M2301" t="s">
        <v>6244</v>
      </c>
      <c r="N2301">
        <v>1</v>
      </c>
      <c r="O2301" t="s">
        <v>43</v>
      </c>
      <c r="P2301" t="s">
        <v>43</v>
      </c>
      <c r="Q2301">
        <v>0</v>
      </c>
      <c r="R2301">
        <v>0</v>
      </c>
      <c r="S2301" t="s">
        <v>47</v>
      </c>
      <c r="T2301">
        <v>1</v>
      </c>
      <c r="U2301" t="s">
        <v>11749</v>
      </c>
      <c r="V2301" t="s">
        <v>43</v>
      </c>
      <c r="W2301" t="s">
        <v>43</v>
      </c>
      <c r="X2301" t="s">
        <v>43</v>
      </c>
      <c r="Y2301" t="s">
        <v>43</v>
      </c>
      <c r="Z2301" t="s">
        <v>43</v>
      </c>
      <c r="AA2301" t="s">
        <v>43</v>
      </c>
      <c r="AB2301" t="s">
        <v>13403</v>
      </c>
    </row>
    <row r="2302" spans="1:28">
      <c r="A2302">
        <v>2301</v>
      </c>
      <c r="B2302" t="s">
        <v>6216</v>
      </c>
      <c r="C2302" t="s">
        <v>6217</v>
      </c>
      <c r="D2302" t="s">
        <v>6218</v>
      </c>
      <c r="E2302" t="s">
        <v>6219</v>
      </c>
      <c r="F2302" t="s">
        <v>39</v>
      </c>
      <c r="G2302">
        <v>1</v>
      </c>
      <c r="H2302" t="s">
        <v>6245</v>
      </c>
      <c r="I2302" t="s">
        <v>6246</v>
      </c>
      <c r="J2302">
        <v>1</v>
      </c>
      <c r="K2302" t="s">
        <v>43</v>
      </c>
      <c r="L2302" t="s">
        <v>43</v>
      </c>
      <c r="M2302" t="s">
        <v>6247</v>
      </c>
      <c r="N2302">
        <v>1</v>
      </c>
      <c r="O2302" t="s">
        <v>43</v>
      </c>
      <c r="P2302" t="s">
        <v>43</v>
      </c>
      <c r="Q2302">
        <v>0</v>
      </c>
      <c r="R2302">
        <v>0</v>
      </c>
      <c r="S2302" t="s">
        <v>47</v>
      </c>
      <c r="T2302">
        <v>1</v>
      </c>
      <c r="U2302" t="s">
        <v>11749</v>
      </c>
      <c r="V2302" t="s">
        <v>43</v>
      </c>
      <c r="W2302" t="s">
        <v>43</v>
      </c>
      <c r="X2302" t="s">
        <v>43</v>
      </c>
      <c r="Y2302" t="s">
        <v>43</v>
      </c>
      <c r="Z2302" t="s">
        <v>43</v>
      </c>
      <c r="AA2302" t="s">
        <v>43</v>
      </c>
      <c r="AB2302" t="s">
        <v>13404</v>
      </c>
    </row>
    <row r="2303" spans="1:28">
      <c r="A2303">
        <v>2302</v>
      </c>
      <c r="B2303" t="s">
        <v>6216</v>
      </c>
      <c r="C2303" t="s">
        <v>6217</v>
      </c>
      <c r="D2303" t="s">
        <v>6218</v>
      </c>
      <c r="E2303" t="s">
        <v>6219</v>
      </c>
      <c r="F2303" t="s">
        <v>39</v>
      </c>
      <c r="G2303">
        <v>1</v>
      </c>
      <c r="H2303" t="s">
        <v>6248</v>
      </c>
      <c r="I2303" t="s">
        <v>6249</v>
      </c>
      <c r="J2303">
        <v>1</v>
      </c>
      <c r="K2303" t="s">
        <v>43</v>
      </c>
      <c r="L2303" t="s">
        <v>43</v>
      </c>
      <c r="M2303" t="s">
        <v>6250</v>
      </c>
      <c r="N2303">
        <v>1</v>
      </c>
      <c r="O2303" t="s">
        <v>43</v>
      </c>
      <c r="P2303" t="s">
        <v>43</v>
      </c>
      <c r="Q2303">
        <v>0</v>
      </c>
      <c r="R2303">
        <v>0</v>
      </c>
      <c r="S2303" t="s">
        <v>47</v>
      </c>
      <c r="T2303">
        <v>1</v>
      </c>
      <c r="U2303" t="s">
        <v>11749</v>
      </c>
      <c r="V2303" t="s">
        <v>43</v>
      </c>
      <c r="W2303" t="s">
        <v>43</v>
      </c>
      <c r="X2303" t="s">
        <v>43</v>
      </c>
      <c r="Y2303" t="s">
        <v>43</v>
      </c>
      <c r="Z2303" t="s">
        <v>43</v>
      </c>
      <c r="AA2303" t="s">
        <v>43</v>
      </c>
      <c r="AB2303" t="s">
        <v>13405</v>
      </c>
    </row>
    <row r="2304" spans="1:28">
      <c r="A2304">
        <v>2303</v>
      </c>
      <c r="B2304" t="s">
        <v>6319</v>
      </c>
      <c r="C2304" t="s">
        <v>6320</v>
      </c>
      <c r="D2304" t="s">
        <v>882</v>
      </c>
      <c r="E2304" t="s">
        <v>883</v>
      </c>
      <c r="F2304" t="s">
        <v>39</v>
      </c>
      <c r="G2304">
        <v>1</v>
      </c>
      <c r="H2304" t="s">
        <v>6335</v>
      </c>
      <c r="I2304" t="s">
        <v>6336</v>
      </c>
      <c r="J2304">
        <v>1</v>
      </c>
      <c r="K2304" t="s">
        <v>6337</v>
      </c>
      <c r="L2304" t="s">
        <v>43</v>
      </c>
      <c r="M2304" t="s">
        <v>43</v>
      </c>
      <c r="N2304">
        <v>1</v>
      </c>
      <c r="O2304" t="s">
        <v>43</v>
      </c>
      <c r="P2304" t="s">
        <v>43</v>
      </c>
      <c r="Q2304">
        <v>0</v>
      </c>
      <c r="R2304">
        <v>0</v>
      </c>
      <c r="S2304" t="s">
        <v>47</v>
      </c>
      <c r="T2304">
        <v>1</v>
      </c>
      <c r="U2304" t="s">
        <v>11779</v>
      </c>
      <c r="V2304" t="s">
        <v>43</v>
      </c>
      <c r="W2304" t="s">
        <v>43</v>
      </c>
      <c r="X2304" t="s">
        <v>43</v>
      </c>
      <c r="Y2304" t="s">
        <v>43</v>
      </c>
      <c r="Z2304" t="s">
        <v>43</v>
      </c>
      <c r="AA2304" t="s">
        <v>43</v>
      </c>
      <c r="AB2304" t="s">
        <v>13406</v>
      </c>
    </row>
    <row r="2305" spans="1:28">
      <c r="A2305">
        <v>2304</v>
      </c>
      <c r="B2305" t="s">
        <v>6319</v>
      </c>
      <c r="C2305" t="s">
        <v>6320</v>
      </c>
      <c r="D2305" t="s">
        <v>882</v>
      </c>
      <c r="E2305" t="s">
        <v>883</v>
      </c>
      <c r="F2305" t="s">
        <v>39</v>
      </c>
      <c r="G2305">
        <v>1</v>
      </c>
      <c r="H2305" t="s">
        <v>6338</v>
      </c>
      <c r="I2305" t="s">
        <v>6339</v>
      </c>
      <c r="J2305">
        <v>1</v>
      </c>
      <c r="K2305" t="s">
        <v>6340</v>
      </c>
      <c r="L2305" t="s">
        <v>43</v>
      </c>
      <c r="M2305" t="s">
        <v>43</v>
      </c>
      <c r="N2305">
        <v>1</v>
      </c>
      <c r="O2305" t="s">
        <v>43</v>
      </c>
      <c r="P2305" t="s">
        <v>43</v>
      </c>
      <c r="Q2305">
        <v>0</v>
      </c>
      <c r="R2305">
        <v>0</v>
      </c>
      <c r="S2305" t="s">
        <v>47</v>
      </c>
      <c r="T2305">
        <v>1</v>
      </c>
      <c r="U2305" t="s">
        <v>11779</v>
      </c>
      <c r="V2305" t="s">
        <v>43</v>
      </c>
      <c r="W2305" t="s">
        <v>43</v>
      </c>
      <c r="X2305" t="s">
        <v>43</v>
      </c>
      <c r="Y2305" t="s">
        <v>43</v>
      </c>
      <c r="Z2305" t="s">
        <v>43</v>
      </c>
      <c r="AA2305" t="s">
        <v>43</v>
      </c>
      <c r="AB2305" t="s">
        <v>13407</v>
      </c>
    </row>
    <row r="2306" spans="1:28">
      <c r="A2306">
        <v>2305</v>
      </c>
      <c r="B2306" t="s">
        <v>6319</v>
      </c>
      <c r="C2306" t="s">
        <v>6320</v>
      </c>
      <c r="D2306" t="s">
        <v>882</v>
      </c>
      <c r="E2306" t="s">
        <v>883</v>
      </c>
      <c r="F2306" t="s">
        <v>39</v>
      </c>
      <c r="G2306">
        <v>1</v>
      </c>
      <c r="H2306" t="s">
        <v>6341</v>
      </c>
      <c r="I2306" t="s">
        <v>6342</v>
      </c>
      <c r="J2306">
        <v>1</v>
      </c>
      <c r="K2306" t="s">
        <v>6343</v>
      </c>
      <c r="L2306" t="s">
        <v>43</v>
      </c>
      <c r="M2306" t="s">
        <v>43</v>
      </c>
      <c r="N2306">
        <v>1</v>
      </c>
      <c r="O2306" t="s">
        <v>43</v>
      </c>
      <c r="P2306" t="s">
        <v>43</v>
      </c>
      <c r="Q2306">
        <v>0</v>
      </c>
      <c r="R2306">
        <v>0</v>
      </c>
      <c r="S2306" t="s">
        <v>47</v>
      </c>
      <c r="T2306">
        <v>1</v>
      </c>
      <c r="U2306" t="s">
        <v>11779</v>
      </c>
      <c r="V2306" t="s">
        <v>43</v>
      </c>
      <c r="W2306" t="s">
        <v>43</v>
      </c>
      <c r="X2306" t="s">
        <v>43</v>
      </c>
      <c r="Y2306" t="s">
        <v>43</v>
      </c>
      <c r="Z2306" t="s">
        <v>43</v>
      </c>
      <c r="AA2306" t="s">
        <v>43</v>
      </c>
      <c r="AB2306" t="s">
        <v>13408</v>
      </c>
    </row>
    <row r="2307" spans="1:28">
      <c r="A2307">
        <v>2306</v>
      </c>
      <c r="B2307" t="s">
        <v>6319</v>
      </c>
      <c r="C2307" t="s">
        <v>6320</v>
      </c>
      <c r="D2307" t="s">
        <v>882</v>
      </c>
      <c r="E2307" t="s">
        <v>883</v>
      </c>
      <c r="F2307" t="s">
        <v>39</v>
      </c>
      <c r="G2307">
        <v>1</v>
      </c>
      <c r="H2307" t="s">
        <v>6344</v>
      </c>
      <c r="I2307" t="s">
        <v>6345</v>
      </c>
      <c r="J2307">
        <v>1</v>
      </c>
      <c r="K2307" t="s">
        <v>6346</v>
      </c>
      <c r="L2307" t="s">
        <v>43</v>
      </c>
      <c r="M2307" t="s">
        <v>43</v>
      </c>
      <c r="N2307">
        <v>1</v>
      </c>
      <c r="O2307" t="s">
        <v>43</v>
      </c>
      <c r="P2307" t="s">
        <v>43</v>
      </c>
      <c r="Q2307">
        <v>0</v>
      </c>
      <c r="R2307">
        <v>0</v>
      </c>
      <c r="S2307" t="s">
        <v>47</v>
      </c>
      <c r="T2307">
        <v>1</v>
      </c>
      <c r="U2307" t="s">
        <v>11779</v>
      </c>
      <c r="V2307" t="s">
        <v>43</v>
      </c>
      <c r="W2307" t="s">
        <v>43</v>
      </c>
      <c r="X2307" t="s">
        <v>43</v>
      </c>
      <c r="Y2307" t="s">
        <v>43</v>
      </c>
      <c r="Z2307" t="s">
        <v>43</v>
      </c>
      <c r="AA2307" t="s">
        <v>43</v>
      </c>
      <c r="AB2307" t="s">
        <v>13409</v>
      </c>
    </row>
    <row r="2308" spans="1:28">
      <c r="A2308">
        <v>2307</v>
      </c>
      <c r="B2308" t="s">
        <v>6319</v>
      </c>
      <c r="C2308" t="s">
        <v>6320</v>
      </c>
      <c r="D2308" t="s">
        <v>882</v>
      </c>
      <c r="E2308" t="s">
        <v>883</v>
      </c>
      <c r="F2308" t="s">
        <v>39</v>
      </c>
      <c r="G2308">
        <v>1</v>
      </c>
      <c r="H2308" t="s">
        <v>6347</v>
      </c>
      <c r="I2308" t="s">
        <v>6348</v>
      </c>
      <c r="J2308">
        <v>1</v>
      </c>
      <c r="K2308" t="s">
        <v>6349</v>
      </c>
      <c r="L2308" t="s">
        <v>43</v>
      </c>
      <c r="M2308" t="s">
        <v>43</v>
      </c>
      <c r="N2308">
        <v>1</v>
      </c>
      <c r="O2308" t="s">
        <v>43</v>
      </c>
      <c r="P2308" t="s">
        <v>43</v>
      </c>
      <c r="Q2308">
        <v>0</v>
      </c>
      <c r="R2308">
        <v>0</v>
      </c>
      <c r="S2308" t="s">
        <v>47</v>
      </c>
      <c r="T2308">
        <v>1</v>
      </c>
      <c r="U2308" t="s">
        <v>11779</v>
      </c>
      <c r="V2308" t="s">
        <v>43</v>
      </c>
      <c r="W2308" t="s">
        <v>43</v>
      </c>
      <c r="X2308" t="s">
        <v>43</v>
      </c>
      <c r="Y2308" t="s">
        <v>43</v>
      </c>
      <c r="Z2308" t="s">
        <v>43</v>
      </c>
      <c r="AA2308" t="s">
        <v>43</v>
      </c>
      <c r="AB2308" t="s">
        <v>13410</v>
      </c>
    </row>
    <row r="2309" spans="1:28">
      <c r="A2309">
        <v>2308</v>
      </c>
      <c r="B2309" t="s">
        <v>6350</v>
      </c>
      <c r="C2309" t="s">
        <v>6351</v>
      </c>
      <c r="D2309" t="s">
        <v>1481</v>
      </c>
      <c r="E2309" t="s">
        <v>1482</v>
      </c>
      <c r="F2309" t="s">
        <v>39</v>
      </c>
      <c r="G2309">
        <v>1</v>
      </c>
      <c r="H2309" t="s">
        <v>3437</v>
      </c>
      <c r="I2309" t="s">
        <v>3438</v>
      </c>
      <c r="J2309">
        <v>1</v>
      </c>
      <c r="K2309" t="s">
        <v>6353</v>
      </c>
      <c r="L2309" t="s">
        <v>43</v>
      </c>
      <c r="M2309" t="s">
        <v>43</v>
      </c>
      <c r="N2309">
        <v>1</v>
      </c>
      <c r="O2309" t="s">
        <v>43</v>
      </c>
      <c r="P2309" t="s">
        <v>43</v>
      </c>
      <c r="Q2309">
        <v>0</v>
      </c>
      <c r="R2309">
        <v>0</v>
      </c>
      <c r="S2309" t="s">
        <v>47</v>
      </c>
      <c r="T2309">
        <v>1</v>
      </c>
      <c r="U2309" t="s">
        <v>11781</v>
      </c>
      <c r="V2309" t="s">
        <v>13411</v>
      </c>
      <c r="W2309" t="s">
        <v>13412</v>
      </c>
      <c r="Z2309" t="s">
        <v>10514</v>
      </c>
      <c r="AA2309" t="s">
        <v>10161</v>
      </c>
      <c r="AB2309" t="s">
        <v>13413</v>
      </c>
    </row>
    <row r="2310" spans="1:28">
      <c r="A2310">
        <v>2309</v>
      </c>
      <c r="B2310" t="s">
        <v>6350</v>
      </c>
      <c r="C2310" t="s">
        <v>6351</v>
      </c>
      <c r="D2310" t="s">
        <v>1481</v>
      </c>
      <c r="E2310" t="s">
        <v>1482</v>
      </c>
      <c r="F2310" t="s">
        <v>39</v>
      </c>
      <c r="G2310">
        <v>1</v>
      </c>
      <c r="H2310" t="s">
        <v>3435</v>
      </c>
      <c r="I2310" t="s">
        <v>3436</v>
      </c>
      <c r="J2310">
        <v>1</v>
      </c>
      <c r="K2310" t="s">
        <v>6354</v>
      </c>
      <c r="L2310" t="s">
        <v>43</v>
      </c>
      <c r="M2310" t="s">
        <v>43</v>
      </c>
      <c r="N2310">
        <v>1</v>
      </c>
      <c r="O2310" t="s">
        <v>43</v>
      </c>
      <c r="P2310" t="s">
        <v>43</v>
      </c>
      <c r="Q2310">
        <v>0</v>
      </c>
      <c r="R2310">
        <v>0</v>
      </c>
      <c r="S2310" t="s">
        <v>47</v>
      </c>
      <c r="T2310">
        <v>1</v>
      </c>
      <c r="U2310" t="s">
        <v>11781</v>
      </c>
      <c r="V2310" t="s">
        <v>13414</v>
      </c>
      <c r="W2310" t="s">
        <v>13415</v>
      </c>
      <c r="Z2310" t="s">
        <v>10514</v>
      </c>
      <c r="AA2310" t="s">
        <v>10161</v>
      </c>
      <c r="AB2310" t="s">
        <v>13416</v>
      </c>
    </row>
    <row r="2311" spans="1:28">
      <c r="A2311">
        <v>2310</v>
      </c>
      <c r="B2311" t="s">
        <v>6350</v>
      </c>
      <c r="C2311" t="s">
        <v>6351</v>
      </c>
      <c r="D2311" t="s">
        <v>1481</v>
      </c>
      <c r="E2311" t="s">
        <v>1482</v>
      </c>
      <c r="F2311" t="s">
        <v>39</v>
      </c>
      <c r="G2311">
        <v>1</v>
      </c>
      <c r="H2311" t="s">
        <v>3433</v>
      </c>
      <c r="I2311" t="s">
        <v>3434</v>
      </c>
      <c r="J2311">
        <v>1</v>
      </c>
      <c r="K2311" t="s">
        <v>6355</v>
      </c>
      <c r="L2311" t="s">
        <v>43</v>
      </c>
      <c r="M2311" t="s">
        <v>43</v>
      </c>
      <c r="N2311">
        <v>1</v>
      </c>
      <c r="O2311" t="s">
        <v>43</v>
      </c>
      <c r="P2311" t="s">
        <v>43</v>
      </c>
      <c r="Q2311">
        <v>0</v>
      </c>
      <c r="R2311">
        <v>0</v>
      </c>
      <c r="S2311" t="s">
        <v>47</v>
      </c>
      <c r="T2311">
        <v>1</v>
      </c>
      <c r="U2311" t="s">
        <v>11781</v>
      </c>
      <c r="V2311" t="s">
        <v>13417</v>
      </c>
      <c r="W2311" t="s">
        <v>13418</v>
      </c>
      <c r="Z2311" t="s">
        <v>10514</v>
      </c>
      <c r="AA2311" t="s">
        <v>10161</v>
      </c>
      <c r="AB2311" t="s">
        <v>13419</v>
      </c>
    </row>
    <row r="2312" spans="1:28">
      <c r="A2312">
        <v>2311</v>
      </c>
      <c r="B2312" t="s">
        <v>6350</v>
      </c>
      <c r="C2312" t="s">
        <v>6351</v>
      </c>
      <c r="D2312" t="s">
        <v>1481</v>
      </c>
      <c r="E2312" t="s">
        <v>1482</v>
      </c>
      <c r="F2312" t="s">
        <v>39</v>
      </c>
      <c r="G2312">
        <v>1</v>
      </c>
      <c r="H2312" t="s">
        <v>3439</v>
      </c>
      <c r="I2312" t="s">
        <v>3440</v>
      </c>
      <c r="J2312">
        <v>1</v>
      </c>
      <c r="K2312" t="s">
        <v>6356</v>
      </c>
      <c r="L2312" t="s">
        <v>43</v>
      </c>
      <c r="M2312" t="s">
        <v>43</v>
      </c>
      <c r="N2312">
        <v>1</v>
      </c>
      <c r="O2312" t="s">
        <v>43</v>
      </c>
      <c r="P2312" t="s">
        <v>43</v>
      </c>
      <c r="Q2312">
        <v>0</v>
      </c>
      <c r="R2312">
        <v>0</v>
      </c>
      <c r="S2312" t="s">
        <v>47</v>
      </c>
      <c r="T2312">
        <v>1</v>
      </c>
      <c r="U2312" t="s">
        <v>11781</v>
      </c>
      <c r="V2312" t="s">
        <v>13420</v>
      </c>
      <c r="W2312" t="s">
        <v>13421</v>
      </c>
      <c r="Z2312" t="s">
        <v>10514</v>
      </c>
      <c r="AA2312" t="s">
        <v>10161</v>
      </c>
      <c r="AB2312" t="s">
        <v>13422</v>
      </c>
    </row>
    <row r="2313" spans="1:28">
      <c r="A2313">
        <v>2312</v>
      </c>
      <c r="B2313" t="s">
        <v>6445</v>
      </c>
      <c r="C2313" t="s">
        <v>6446</v>
      </c>
      <c r="D2313" t="s">
        <v>213</v>
      </c>
      <c r="E2313" t="s">
        <v>188</v>
      </c>
      <c r="F2313" t="s">
        <v>39</v>
      </c>
      <c r="G2313">
        <v>1</v>
      </c>
      <c r="H2313" t="s">
        <v>6450</v>
      </c>
      <c r="I2313" t="s">
        <v>6451</v>
      </c>
      <c r="J2313">
        <v>1</v>
      </c>
      <c r="K2313" t="s">
        <v>6452</v>
      </c>
      <c r="L2313" t="s">
        <v>43</v>
      </c>
      <c r="M2313" t="s">
        <v>43</v>
      </c>
      <c r="N2313">
        <v>1</v>
      </c>
      <c r="O2313" t="s">
        <v>43</v>
      </c>
      <c r="P2313" t="s">
        <v>43</v>
      </c>
      <c r="Q2313">
        <v>0</v>
      </c>
      <c r="R2313">
        <v>0</v>
      </c>
      <c r="S2313" t="s">
        <v>47</v>
      </c>
      <c r="T2313">
        <v>1</v>
      </c>
      <c r="U2313" t="s">
        <v>11800</v>
      </c>
      <c r="V2313" t="s">
        <v>13423</v>
      </c>
      <c r="W2313" t="s">
        <v>13424</v>
      </c>
      <c r="X2313" t="s">
        <v>13425</v>
      </c>
      <c r="Y2313" t="s">
        <v>13426</v>
      </c>
      <c r="Z2313" t="s">
        <v>10153</v>
      </c>
      <c r="AA2313" t="s">
        <v>10161</v>
      </c>
      <c r="AB2313" t="s">
        <v>13427</v>
      </c>
    </row>
    <row r="2314" spans="1:28">
      <c r="A2314">
        <v>2313</v>
      </c>
      <c r="B2314" t="s">
        <v>6445</v>
      </c>
      <c r="C2314" t="s">
        <v>6446</v>
      </c>
      <c r="D2314" t="s">
        <v>213</v>
      </c>
      <c r="E2314" t="s">
        <v>188</v>
      </c>
      <c r="F2314" t="s">
        <v>39</v>
      </c>
      <c r="G2314">
        <v>1</v>
      </c>
      <c r="H2314" t="s">
        <v>6453</v>
      </c>
      <c r="I2314" t="s">
        <v>2991</v>
      </c>
      <c r="J2314">
        <v>1</v>
      </c>
      <c r="K2314" t="s">
        <v>6454</v>
      </c>
      <c r="L2314" t="s">
        <v>43</v>
      </c>
      <c r="M2314" t="s">
        <v>43</v>
      </c>
      <c r="N2314">
        <v>1</v>
      </c>
      <c r="O2314" t="s">
        <v>43</v>
      </c>
      <c r="P2314" t="s">
        <v>43</v>
      </c>
      <c r="Q2314">
        <v>0</v>
      </c>
      <c r="R2314">
        <v>0</v>
      </c>
      <c r="S2314" t="s">
        <v>47</v>
      </c>
      <c r="T2314">
        <v>1</v>
      </c>
      <c r="U2314" t="s">
        <v>11800</v>
      </c>
      <c r="V2314" t="s">
        <v>13428</v>
      </c>
      <c r="W2314" t="s">
        <v>13429</v>
      </c>
      <c r="X2314" t="s">
        <v>12087</v>
      </c>
      <c r="Y2314" t="s">
        <v>12088</v>
      </c>
      <c r="Z2314" t="s">
        <v>10153</v>
      </c>
      <c r="AA2314" t="s">
        <v>10161</v>
      </c>
      <c r="AB2314" t="s">
        <v>13430</v>
      </c>
    </row>
    <row r="2315" spans="1:28">
      <c r="A2315">
        <v>2314</v>
      </c>
      <c r="B2315" t="s">
        <v>6445</v>
      </c>
      <c r="C2315" t="s">
        <v>6446</v>
      </c>
      <c r="D2315" t="s">
        <v>213</v>
      </c>
      <c r="E2315" t="s">
        <v>188</v>
      </c>
      <c r="F2315" t="s">
        <v>39</v>
      </c>
      <c r="G2315">
        <v>1</v>
      </c>
      <c r="H2315" t="s">
        <v>6455</v>
      </c>
      <c r="I2315" t="s">
        <v>6456</v>
      </c>
      <c r="J2315">
        <v>1</v>
      </c>
      <c r="K2315" t="s">
        <v>6457</v>
      </c>
      <c r="L2315" t="s">
        <v>43</v>
      </c>
      <c r="M2315" t="s">
        <v>43</v>
      </c>
      <c r="N2315">
        <v>1</v>
      </c>
      <c r="O2315" t="s">
        <v>43</v>
      </c>
      <c r="P2315" t="s">
        <v>43</v>
      </c>
      <c r="Q2315">
        <v>0</v>
      </c>
      <c r="R2315">
        <v>0</v>
      </c>
      <c r="S2315" t="s">
        <v>47</v>
      </c>
      <c r="T2315">
        <v>1</v>
      </c>
      <c r="U2315" t="s">
        <v>11800</v>
      </c>
      <c r="V2315" t="s">
        <v>13431</v>
      </c>
      <c r="W2315" t="s">
        <v>13432</v>
      </c>
      <c r="Z2315" t="s">
        <v>10153</v>
      </c>
      <c r="AA2315" t="s">
        <v>10161</v>
      </c>
      <c r="AB2315" t="s">
        <v>13433</v>
      </c>
    </row>
    <row r="2316" spans="1:28">
      <c r="A2316">
        <v>2315</v>
      </c>
      <c r="B2316" t="s">
        <v>6445</v>
      </c>
      <c r="C2316" t="s">
        <v>6446</v>
      </c>
      <c r="D2316" t="s">
        <v>213</v>
      </c>
      <c r="E2316" t="s">
        <v>188</v>
      </c>
      <c r="F2316" t="s">
        <v>39</v>
      </c>
      <c r="G2316">
        <v>1</v>
      </c>
      <c r="H2316" t="s">
        <v>6458</v>
      </c>
      <c r="I2316" t="s">
        <v>6459</v>
      </c>
      <c r="J2316">
        <v>1</v>
      </c>
      <c r="K2316" t="s">
        <v>6460</v>
      </c>
      <c r="L2316" t="s">
        <v>43</v>
      </c>
      <c r="M2316" t="s">
        <v>43</v>
      </c>
      <c r="N2316">
        <v>1</v>
      </c>
      <c r="O2316" t="s">
        <v>43</v>
      </c>
      <c r="P2316" t="s">
        <v>43</v>
      </c>
      <c r="Q2316">
        <v>0</v>
      </c>
      <c r="R2316">
        <v>0</v>
      </c>
      <c r="S2316" t="s">
        <v>47</v>
      </c>
      <c r="T2316">
        <v>1</v>
      </c>
      <c r="U2316" t="s">
        <v>11800</v>
      </c>
      <c r="V2316" t="s">
        <v>13434</v>
      </c>
      <c r="W2316" t="s">
        <v>13435</v>
      </c>
      <c r="Z2316" t="s">
        <v>10153</v>
      </c>
      <c r="AA2316" t="s">
        <v>10161</v>
      </c>
      <c r="AB2316" t="s">
        <v>13436</v>
      </c>
    </row>
    <row r="2317" spans="1:28">
      <c r="A2317">
        <v>2316</v>
      </c>
      <c r="B2317" t="s">
        <v>6445</v>
      </c>
      <c r="C2317" t="s">
        <v>6446</v>
      </c>
      <c r="D2317" t="s">
        <v>213</v>
      </c>
      <c r="E2317" t="s">
        <v>188</v>
      </c>
      <c r="F2317" t="s">
        <v>39</v>
      </c>
      <c r="G2317">
        <v>1</v>
      </c>
      <c r="H2317" t="s">
        <v>6461</v>
      </c>
      <c r="I2317" t="s">
        <v>2994</v>
      </c>
      <c r="J2317">
        <v>1</v>
      </c>
      <c r="K2317" t="s">
        <v>6462</v>
      </c>
      <c r="L2317" t="s">
        <v>43</v>
      </c>
      <c r="M2317" t="s">
        <v>43</v>
      </c>
      <c r="N2317">
        <v>1</v>
      </c>
      <c r="O2317" t="s">
        <v>43</v>
      </c>
      <c r="P2317" t="s">
        <v>43</v>
      </c>
      <c r="Q2317">
        <v>0</v>
      </c>
      <c r="R2317">
        <v>0</v>
      </c>
      <c r="S2317" t="s">
        <v>47</v>
      </c>
      <c r="T2317">
        <v>1</v>
      </c>
      <c r="U2317" t="s">
        <v>11800</v>
      </c>
      <c r="V2317" t="s">
        <v>13437</v>
      </c>
      <c r="W2317" t="s">
        <v>13438</v>
      </c>
      <c r="Z2317" t="s">
        <v>10153</v>
      </c>
      <c r="AA2317" t="s">
        <v>10161</v>
      </c>
      <c r="AB2317" t="s">
        <v>13439</v>
      </c>
    </row>
    <row r="2318" spans="1:28">
      <c r="A2318">
        <v>2317</v>
      </c>
      <c r="B2318" t="s">
        <v>6445</v>
      </c>
      <c r="C2318" t="s">
        <v>6446</v>
      </c>
      <c r="D2318" t="s">
        <v>1212</v>
      </c>
      <c r="E2318" t="s">
        <v>1213</v>
      </c>
      <c r="F2318" t="s">
        <v>39</v>
      </c>
      <c r="G2318">
        <v>1</v>
      </c>
      <c r="H2318" t="s">
        <v>6182</v>
      </c>
      <c r="I2318" t="s">
        <v>4672</v>
      </c>
      <c r="J2318">
        <v>1</v>
      </c>
      <c r="K2318" t="s">
        <v>6463</v>
      </c>
      <c r="L2318" t="s">
        <v>43</v>
      </c>
      <c r="M2318" t="s">
        <v>43</v>
      </c>
      <c r="N2318">
        <v>1</v>
      </c>
      <c r="O2318" t="s">
        <v>43</v>
      </c>
      <c r="P2318" t="s">
        <v>43</v>
      </c>
      <c r="Q2318">
        <v>0</v>
      </c>
      <c r="R2318">
        <v>0</v>
      </c>
      <c r="S2318" t="s">
        <v>47</v>
      </c>
      <c r="T2318">
        <v>1</v>
      </c>
      <c r="U2318" t="s">
        <v>11800</v>
      </c>
      <c r="V2318" t="s">
        <v>11360</v>
      </c>
      <c r="W2318" t="s">
        <v>11361</v>
      </c>
      <c r="Z2318" t="s">
        <v>10593</v>
      </c>
      <c r="AA2318" t="s">
        <v>10161</v>
      </c>
      <c r="AB2318" t="s">
        <v>13440</v>
      </c>
    </row>
    <row r="2319" spans="1:28">
      <c r="A2319">
        <v>2318</v>
      </c>
      <c r="B2319" t="s">
        <v>6445</v>
      </c>
      <c r="C2319" t="s">
        <v>6446</v>
      </c>
      <c r="D2319" t="s">
        <v>4674</v>
      </c>
      <c r="E2319" t="s">
        <v>4675</v>
      </c>
      <c r="F2319" t="s">
        <v>39</v>
      </c>
      <c r="G2319">
        <v>1</v>
      </c>
      <c r="H2319" t="s">
        <v>6464</v>
      </c>
      <c r="I2319" t="s">
        <v>4677</v>
      </c>
      <c r="J2319">
        <v>1</v>
      </c>
      <c r="K2319" t="s">
        <v>6465</v>
      </c>
      <c r="L2319" t="s">
        <v>43</v>
      </c>
      <c r="M2319" t="s">
        <v>43</v>
      </c>
      <c r="N2319">
        <v>1</v>
      </c>
      <c r="O2319" t="s">
        <v>43</v>
      </c>
      <c r="P2319" t="s">
        <v>43</v>
      </c>
      <c r="Q2319">
        <v>0</v>
      </c>
      <c r="R2319">
        <v>0</v>
      </c>
      <c r="S2319" t="s">
        <v>47</v>
      </c>
      <c r="T2319">
        <v>1</v>
      </c>
      <c r="U2319" t="s">
        <v>11800</v>
      </c>
      <c r="V2319" t="s">
        <v>11753</v>
      </c>
      <c r="W2319" t="s">
        <v>11754</v>
      </c>
      <c r="Z2319" t="s">
        <v>11755</v>
      </c>
      <c r="AA2319" t="s">
        <v>10161</v>
      </c>
      <c r="AB2319" t="s">
        <v>13441</v>
      </c>
    </row>
    <row r="2320" spans="1:28">
      <c r="A2320">
        <v>2319</v>
      </c>
      <c r="B2320" t="s">
        <v>6445</v>
      </c>
      <c r="C2320" t="s">
        <v>6446</v>
      </c>
      <c r="D2320" t="s">
        <v>1748</v>
      </c>
      <c r="E2320" t="s">
        <v>249</v>
      </c>
      <c r="F2320" t="s">
        <v>39</v>
      </c>
      <c r="G2320">
        <v>1</v>
      </c>
      <c r="H2320" t="s">
        <v>3353</v>
      </c>
      <c r="I2320" t="s">
        <v>1928</v>
      </c>
      <c r="J2320">
        <v>1</v>
      </c>
      <c r="K2320" t="s">
        <v>6466</v>
      </c>
      <c r="L2320" t="s">
        <v>43</v>
      </c>
      <c r="M2320" t="s">
        <v>43</v>
      </c>
      <c r="N2320">
        <v>1</v>
      </c>
      <c r="O2320" t="s">
        <v>43</v>
      </c>
      <c r="P2320" t="s">
        <v>43</v>
      </c>
      <c r="Q2320">
        <v>0</v>
      </c>
      <c r="R2320">
        <v>0</v>
      </c>
      <c r="S2320" t="s">
        <v>47</v>
      </c>
      <c r="T2320">
        <v>1</v>
      </c>
      <c r="U2320" t="s">
        <v>11800</v>
      </c>
      <c r="V2320" t="s">
        <v>10976</v>
      </c>
      <c r="W2320" t="s">
        <v>10977</v>
      </c>
      <c r="Z2320" t="s">
        <v>10702</v>
      </c>
      <c r="AA2320" t="s">
        <v>10141</v>
      </c>
      <c r="AB2320" t="s">
        <v>13442</v>
      </c>
    </row>
    <row r="2321" spans="1:28">
      <c r="A2321">
        <v>2320</v>
      </c>
      <c r="B2321" t="s">
        <v>6445</v>
      </c>
      <c r="C2321" t="s">
        <v>6446</v>
      </c>
      <c r="D2321" t="s">
        <v>6467</v>
      </c>
      <c r="E2321" t="s">
        <v>38</v>
      </c>
      <c r="F2321" t="s">
        <v>39</v>
      </c>
      <c r="G2321">
        <v>1</v>
      </c>
      <c r="H2321" t="s">
        <v>6468</v>
      </c>
      <c r="I2321" t="s">
        <v>6469</v>
      </c>
      <c r="J2321">
        <v>1</v>
      </c>
      <c r="K2321" t="s">
        <v>6470</v>
      </c>
      <c r="L2321" t="s">
        <v>43</v>
      </c>
      <c r="M2321" t="s">
        <v>43</v>
      </c>
      <c r="N2321">
        <v>1</v>
      </c>
      <c r="O2321" t="s">
        <v>43</v>
      </c>
      <c r="P2321" t="s">
        <v>43</v>
      </c>
      <c r="Q2321">
        <v>0</v>
      </c>
      <c r="R2321">
        <v>0</v>
      </c>
      <c r="S2321" t="s">
        <v>47</v>
      </c>
      <c r="T2321">
        <v>1</v>
      </c>
      <c r="U2321" t="s">
        <v>11800</v>
      </c>
      <c r="V2321" t="s">
        <v>13443</v>
      </c>
      <c r="W2321" t="s">
        <v>13444</v>
      </c>
      <c r="Z2321" t="s">
        <v>10671</v>
      </c>
      <c r="AA2321" t="s">
        <v>10141</v>
      </c>
      <c r="AB2321" t="s">
        <v>13445</v>
      </c>
    </row>
    <row r="2322" spans="1:28">
      <c r="A2322">
        <v>2321</v>
      </c>
      <c r="B2322" t="s">
        <v>6445</v>
      </c>
      <c r="C2322" t="s">
        <v>6446</v>
      </c>
      <c r="D2322" t="s">
        <v>51</v>
      </c>
      <c r="E2322" t="s">
        <v>38</v>
      </c>
      <c r="F2322" t="s">
        <v>39</v>
      </c>
      <c r="G2322">
        <v>1</v>
      </c>
      <c r="H2322" t="s">
        <v>4679</v>
      </c>
      <c r="I2322" t="s">
        <v>6471</v>
      </c>
      <c r="J2322">
        <v>1</v>
      </c>
      <c r="K2322" t="s">
        <v>6472</v>
      </c>
      <c r="L2322" t="s">
        <v>43</v>
      </c>
      <c r="M2322" t="s">
        <v>43</v>
      </c>
      <c r="N2322">
        <v>1</v>
      </c>
      <c r="O2322" t="s">
        <v>43</v>
      </c>
      <c r="P2322" t="s">
        <v>43</v>
      </c>
      <c r="Q2322">
        <v>0</v>
      </c>
      <c r="R2322">
        <v>0</v>
      </c>
      <c r="S2322" t="s">
        <v>47</v>
      </c>
      <c r="T2322">
        <v>1</v>
      </c>
      <c r="U2322" t="s">
        <v>11800</v>
      </c>
      <c r="V2322" t="s">
        <v>11367</v>
      </c>
      <c r="W2322" t="s">
        <v>11368</v>
      </c>
      <c r="Z2322" t="s">
        <v>10675</v>
      </c>
      <c r="AA2322" t="s">
        <v>10161</v>
      </c>
      <c r="AB2322" t="s">
        <v>13446</v>
      </c>
    </row>
    <row r="2323" spans="1:28">
      <c r="A2323">
        <v>2322</v>
      </c>
      <c r="B2323" t="s">
        <v>6445</v>
      </c>
      <c r="C2323" t="s">
        <v>6446</v>
      </c>
      <c r="D2323" t="s">
        <v>51</v>
      </c>
      <c r="E2323" t="s">
        <v>38</v>
      </c>
      <c r="F2323" t="s">
        <v>39</v>
      </c>
      <c r="G2323">
        <v>1</v>
      </c>
      <c r="H2323" t="s">
        <v>4682</v>
      </c>
      <c r="I2323" t="s">
        <v>6473</v>
      </c>
      <c r="J2323">
        <v>1</v>
      </c>
      <c r="K2323" t="s">
        <v>6474</v>
      </c>
      <c r="L2323" t="s">
        <v>43</v>
      </c>
      <c r="M2323" t="s">
        <v>43</v>
      </c>
      <c r="N2323">
        <v>1</v>
      </c>
      <c r="O2323" t="s">
        <v>43</v>
      </c>
      <c r="P2323" t="s">
        <v>43</v>
      </c>
      <c r="Q2323">
        <v>0</v>
      </c>
      <c r="R2323">
        <v>0</v>
      </c>
      <c r="S2323" t="s">
        <v>47</v>
      </c>
      <c r="T2323">
        <v>1</v>
      </c>
      <c r="U2323" t="s">
        <v>11800</v>
      </c>
      <c r="V2323" t="s">
        <v>11370</v>
      </c>
      <c r="W2323" t="s">
        <v>11371</v>
      </c>
      <c r="Z2323" t="s">
        <v>10675</v>
      </c>
      <c r="AA2323" t="s">
        <v>10161</v>
      </c>
      <c r="AB2323" t="s">
        <v>13447</v>
      </c>
    </row>
    <row r="2324" spans="1:28">
      <c r="A2324">
        <v>2323</v>
      </c>
      <c r="B2324" t="s">
        <v>6445</v>
      </c>
      <c r="C2324" t="s">
        <v>6446</v>
      </c>
      <c r="D2324" t="s">
        <v>51</v>
      </c>
      <c r="E2324" t="s">
        <v>38</v>
      </c>
      <c r="F2324" t="s">
        <v>39</v>
      </c>
      <c r="G2324">
        <v>1</v>
      </c>
      <c r="H2324" t="s">
        <v>4685</v>
      </c>
      <c r="I2324" t="s">
        <v>6475</v>
      </c>
      <c r="J2324">
        <v>1</v>
      </c>
      <c r="K2324" t="s">
        <v>6476</v>
      </c>
      <c r="L2324" t="s">
        <v>43</v>
      </c>
      <c r="M2324" t="s">
        <v>43</v>
      </c>
      <c r="N2324">
        <v>1</v>
      </c>
      <c r="O2324" t="s">
        <v>43</v>
      </c>
      <c r="P2324" t="s">
        <v>43</v>
      </c>
      <c r="Q2324">
        <v>0</v>
      </c>
      <c r="R2324">
        <v>0</v>
      </c>
      <c r="S2324" t="s">
        <v>47</v>
      </c>
      <c r="T2324">
        <v>1</v>
      </c>
      <c r="U2324" t="s">
        <v>11800</v>
      </c>
      <c r="V2324" t="s">
        <v>11373</v>
      </c>
      <c r="W2324" t="s">
        <v>11374</v>
      </c>
      <c r="X2324" t="s">
        <v>11375</v>
      </c>
      <c r="Y2324" t="s">
        <v>11376</v>
      </c>
      <c r="Z2324" t="s">
        <v>10675</v>
      </c>
      <c r="AA2324" t="s">
        <v>10161</v>
      </c>
      <c r="AB2324" t="s">
        <v>13448</v>
      </c>
    </row>
    <row r="2325" spans="1:28">
      <c r="A2325">
        <v>2324</v>
      </c>
      <c r="B2325" t="s">
        <v>6445</v>
      </c>
      <c r="C2325" t="s">
        <v>6446</v>
      </c>
      <c r="D2325" t="s">
        <v>5666</v>
      </c>
      <c r="E2325" t="s">
        <v>1222</v>
      </c>
      <c r="F2325" t="s">
        <v>39</v>
      </c>
      <c r="G2325">
        <v>1</v>
      </c>
      <c r="H2325" t="s">
        <v>5670</v>
      </c>
      <c r="I2325" t="s">
        <v>1923</v>
      </c>
      <c r="J2325">
        <v>1</v>
      </c>
      <c r="K2325" t="s">
        <v>6477</v>
      </c>
      <c r="L2325" t="s">
        <v>43</v>
      </c>
      <c r="M2325" t="s">
        <v>43</v>
      </c>
      <c r="N2325">
        <v>1</v>
      </c>
      <c r="O2325" t="s">
        <v>43</v>
      </c>
      <c r="P2325" t="s">
        <v>43</v>
      </c>
      <c r="Q2325">
        <v>0</v>
      </c>
      <c r="R2325">
        <v>0</v>
      </c>
      <c r="S2325" t="s">
        <v>47</v>
      </c>
      <c r="T2325">
        <v>1</v>
      </c>
      <c r="U2325" t="s">
        <v>11800</v>
      </c>
      <c r="V2325" t="s">
        <v>11623</v>
      </c>
      <c r="W2325" t="s">
        <v>11624</v>
      </c>
      <c r="Z2325" t="s">
        <v>11625</v>
      </c>
      <c r="AA2325" t="s">
        <v>10161</v>
      </c>
      <c r="AB2325" t="s">
        <v>13449</v>
      </c>
    </row>
    <row r="2326" spans="1:28">
      <c r="A2326">
        <v>2325</v>
      </c>
      <c r="B2326" t="s">
        <v>6594</v>
      </c>
      <c r="C2326" t="s">
        <v>6595</v>
      </c>
      <c r="D2326" t="s">
        <v>6429</v>
      </c>
      <c r="E2326" t="s">
        <v>3219</v>
      </c>
      <c r="F2326" t="s">
        <v>39</v>
      </c>
      <c r="G2326">
        <v>1</v>
      </c>
      <c r="H2326" t="s">
        <v>6601</v>
      </c>
      <c r="I2326" t="s">
        <v>6602</v>
      </c>
      <c r="J2326">
        <v>1</v>
      </c>
      <c r="K2326" t="s">
        <v>6598</v>
      </c>
      <c r="L2326" t="s">
        <v>43</v>
      </c>
      <c r="M2326" t="s">
        <v>43</v>
      </c>
      <c r="N2326">
        <v>1</v>
      </c>
      <c r="O2326" t="s">
        <v>43</v>
      </c>
      <c r="P2326" t="s">
        <v>43</v>
      </c>
      <c r="Q2326">
        <v>0</v>
      </c>
      <c r="R2326">
        <v>0</v>
      </c>
      <c r="S2326" t="s">
        <v>47</v>
      </c>
      <c r="T2326">
        <v>1</v>
      </c>
      <c r="U2326" t="s">
        <v>11833</v>
      </c>
      <c r="V2326" t="s">
        <v>13450</v>
      </c>
      <c r="W2326" t="s">
        <v>13451</v>
      </c>
      <c r="X2326" t="s">
        <v>13452</v>
      </c>
      <c r="Y2326" t="s">
        <v>13453</v>
      </c>
      <c r="Z2326" t="s">
        <v>12579</v>
      </c>
      <c r="AA2326" t="s">
        <v>10161</v>
      </c>
      <c r="AB2326" t="s">
        <v>13454</v>
      </c>
    </row>
    <row r="2327" spans="1:28">
      <c r="A2327">
        <v>2326</v>
      </c>
      <c r="B2327" t="s">
        <v>6594</v>
      </c>
      <c r="C2327" t="s">
        <v>6595</v>
      </c>
      <c r="D2327" t="s">
        <v>51</v>
      </c>
      <c r="E2327" t="s">
        <v>38</v>
      </c>
      <c r="F2327" t="s">
        <v>39</v>
      </c>
      <c r="G2327">
        <v>1</v>
      </c>
      <c r="H2327" t="s">
        <v>6605</v>
      </c>
      <c r="I2327" t="s">
        <v>6602</v>
      </c>
      <c r="J2327">
        <v>1</v>
      </c>
      <c r="K2327" t="s">
        <v>2808</v>
      </c>
      <c r="L2327" t="s">
        <v>43</v>
      </c>
      <c r="M2327" t="s">
        <v>43</v>
      </c>
      <c r="N2327">
        <v>1</v>
      </c>
      <c r="O2327" t="s">
        <v>43</v>
      </c>
      <c r="P2327" t="s">
        <v>43</v>
      </c>
      <c r="Q2327">
        <v>0</v>
      </c>
      <c r="R2327">
        <v>0</v>
      </c>
      <c r="S2327" t="s">
        <v>47</v>
      </c>
      <c r="T2327">
        <v>1</v>
      </c>
      <c r="U2327" t="s">
        <v>11833</v>
      </c>
      <c r="V2327" t="s">
        <v>10673</v>
      </c>
      <c r="W2327" t="s">
        <v>10674</v>
      </c>
      <c r="Z2327" t="s">
        <v>10675</v>
      </c>
      <c r="AA2327" t="s">
        <v>10161</v>
      </c>
      <c r="AB2327" t="s">
        <v>13455</v>
      </c>
    </row>
    <row r="2328" spans="1:28">
      <c r="A2328">
        <v>2327</v>
      </c>
      <c r="B2328" t="s">
        <v>6640</v>
      </c>
      <c r="C2328" t="s">
        <v>6641</v>
      </c>
      <c r="D2328" t="s">
        <v>6642</v>
      </c>
      <c r="E2328" t="s">
        <v>258</v>
      </c>
      <c r="F2328" t="s">
        <v>39</v>
      </c>
      <c r="G2328">
        <v>1</v>
      </c>
      <c r="H2328" t="s">
        <v>6658</v>
      </c>
      <c r="I2328" t="s">
        <v>6659</v>
      </c>
      <c r="J2328">
        <v>1</v>
      </c>
      <c r="K2328" t="s">
        <v>43</v>
      </c>
      <c r="L2328" t="s">
        <v>43</v>
      </c>
      <c r="M2328" t="s">
        <v>6660</v>
      </c>
      <c r="N2328">
        <v>1</v>
      </c>
      <c r="O2328" t="s">
        <v>43</v>
      </c>
      <c r="P2328" t="s">
        <v>43</v>
      </c>
      <c r="Q2328">
        <v>0</v>
      </c>
      <c r="R2328">
        <v>0</v>
      </c>
      <c r="S2328" t="s">
        <v>47</v>
      </c>
      <c r="T2328">
        <v>1</v>
      </c>
      <c r="U2328" t="s">
        <v>11840</v>
      </c>
      <c r="V2328" t="s">
        <v>13456</v>
      </c>
      <c r="W2328" t="s">
        <v>13457</v>
      </c>
      <c r="Z2328" t="s">
        <v>11843</v>
      </c>
      <c r="AA2328" t="s">
        <v>10161</v>
      </c>
      <c r="AB2328" t="s">
        <v>13458</v>
      </c>
    </row>
    <row r="2329" spans="1:28">
      <c r="A2329">
        <v>2328</v>
      </c>
      <c r="B2329" t="s">
        <v>6640</v>
      </c>
      <c r="C2329" t="s">
        <v>6641</v>
      </c>
      <c r="D2329" t="s">
        <v>6642</v>
      </c>
      <c r="E2329" t="s">
        <v>258</v>
      </c>
      <c r="F2329" t="s">
        <v>39</v>
      </c>
      <c r="G2329">
        <v>1</v>
      </c>
      <c r="H2329" t="s">
        <v>6661</v>
      </c>
      <c r="I2329" t="s">
        <v>6662</v>
      </c>
      <c r="J2329">
        <v>1</v>
      </c>
      <c r="K2329" t="s">
        <v>43</v>
      </c>
      <c r="L2329" t="s">
        <v>43</v>
      </c>
      <c r="M2329" t="s">
        <v>6663</v>
      </c>
      <c r="N2329">
        <v>1</v>
      </c>
      <c r="O2329" t="s">
        <v>43</v>
      </c>
      <c r="P2329" t="s">
        <v>43</v>
      </c>
      <c r="Q2329">
        <v>0</v>
      </c>
      <c r="R2329">
        <v>0</v>
      </c>
      <c r="S2329" t="s">
        <v>47</v>
      </c>
      <c r="T2329">
        <v>1</v>
      </c>
      <c r="U2329" t="s">
        <v>11840</v>
      </c>
      <c r="V2329" t="s">
        <v>13459</v>
      </c>
      <c r="W2329" t="s">
        <v>13460</v>
      </c>
      <c r="Z2329" t="s">
        <v>11843</v>
      </c>
      <c r="AA2329" t="s">
        <v>10161</v>
      </c>
      <c r="AB2329" t="s">
        <v>13461</v>
      </c>
    </row>
    <row r="2330" spans="1:28">
      <c r="A2330">
        <v>2329</v>
      </c>
      <c r="B2330" t="s">
        <v>7069</v>
      </c>
      <c r="C2330" t="s">
        <v>7070</v>
      </c>
      <c r="D2330" t="s">
        <v>4907</v>
      </c>
      <c r="E2330" t="s">
        <v>1817</v>
      </c>
      <c r="F2330" t="s">
        <v>39</v>
      </c>
      <c r="G2330">
        <v>1</v>
      </c>
      <c r="H2330" t="s">
        <v>7082</v>
      </c>
      <c r="I2330" t="s">
        <v>112</v>
      </c>
      <c r="J2330">
        <v>1</v>
      </c>
      <c r="K2330" t="s">
        <v>7083</v>
      </c>
      <c r="L2330" t="s">
        <v>43</v>
      </c>
      <c r="M2330" t="s">
        <v>7084</v>
      </c>
      <c r="N2330">
        <v>1</v>
      </c>
      <c r="O2330" t="s">
        <v>43</v>
      </c>
      <c r="P2330" t="s">
        <v>43</v>
      </c>
      <c r="Q2330">
        <v>0</v>
      </c>
      <c r="R2330">
        <v>0</v>
      </c>
      <c r="S2330" t="s">
        <v>47</v>
      </c>
      <c r="T2330">
        <v>1</v>
      </c>
      <c r="U2330" t="s">
        <v>12014</v>
      </c>
      <c r="V2330" t="s">
        <v>13462</v>
      </c>
      <c r="W2330" t="s">
        <v>13463</v>
      </c>
      <c r="Z2330" t="s">
        <v>11412</v>
      </c>
      <c r="AA2330" t="s">
        <v>10161</v>
      </c>
      <c r="AB2330" t="s">
        <v>13464</v>
      </c>
    </row>
    <row r="2331" spans="1:28">
      <c r="A2331">
        <v>2330</v>
      </c>
      <c r="B2331" t="s">
        <v>7069</v>
      </c>
      <c r="C2331" t="s">
        <v>7070</v>
      </c>
      <c r="D2331" t="s">
        <v>4907</v>
      </c>
      <c r="E2331" t="s">
        <v>1817</v>
      </c>
      <c r="F2331" t="s">
        <v>39</v>
      </c>
      <c r="G2331">
        <v>1</v>
      </c>
      <c r="H2331" t="s">
        <v>7085</v>
      </c>
      <c r="I2331" t="s">
        <v>112</v>
      </c>
      <c r="J2331">
        <v>1</v>
      </c>
      <c r="K2331" t="s">
        <v>7086</v>
      </c>
      <c r="L2331" t="s">
        <v>43</v>
      </c>
      <c r="M2331" t="s">
        <v>7084</v>
      </c>
      <c r="N2331">
        <v>1</v>
      </c>
      <c r="O2331" t="s">
        <v>43</v>
      </c>
      <c r="P2331" t="s">
        <v>43</v>
      </c>
      <c r="Q2331">
        <v>0</v>
      </c>
      <c r="R2331">
        <v>0</v>
      </c>
      <c r="S2331" t="s">
        <v>47</v>
      </c>
      <c r="T2331">
        <v>1</v>
      </c>
      <c r="U2331" t="s">
        <v>12014</v>
      </c>
      <c r="V2331" t="s">
        <v>13465</v>
      </c>
      <c r="W2331" t="s">
        <v>13466</v>
      </c>
      <c r="Z2331" t="s">
        <v>11412</v>
      </c>
      <c r="AA2331" t="s">
        <v>10161</v>
      </c>
      <c r="AB2331" t="s">
        <v>13467</v>
      </c>
    </row>
    <row r="2332" spans="1:28">
      <c r="A2332">
        <v>2331</v>
      </c>
      <c r="B2332" t="s">
        <v>7069</v>
      </c>
      <c r="C2332" t="s">
        <v>7070</v>
      </c>
      <c r="D2332" t="s">
        <v>4907</v>
      </c>
      <c r="E2332" t="s">
        <v>1817</v>
      </c>
      <c r="F2332" t="s">
        <v>39</v>
      </c>
      <c r="G2332">
        <v>1</v>
      </c>
      <c r="H2332" t="s">
        <v>7087</v>
      </c>
      <c r="I2332" t="s">
        <v>112</v>
      </c>
      <c r="J2332">
        <v>1</v>
      </c>
      <c r="K2332" t="s">
        <v>7088</v>
      </c>
      <c r="L2332" t="s">
        <v>43</v>
      </c>
      <c r="M2332" t="s">
        <v>7089</v>
      </c>
      <c r="N2332">
        <v>1</v>
      </c>
      <c r="O2332" t="s">
        <v>43</v>
      </c>
      <c r="P2332" t="s">
        <v>43</v>
      </c>
      <c r="Q2332">
        <v>0</v>
      </c>
      <c r="R2332">
        <v>0</v>
      </c>
      <c r="S2332" t="s">
        <v>47</v>
      </c>
      <c r="T2332">
        <v>1</v>
      </c>
      <c r="U2332" t="s">
        <v>12014</v>
      </c>
      <c r="V2332" t="s">
        <v>13468</v>
      </c>
      <c r="W2332" t="s">
        <v>13469</v>
      </c>
      <c r="Z2332" t="s">
        <v>11412</v>
      </c>
      <c r="AA2332" t="s">
        <v>10161</v>
      </c>
      <c r="AB2332" t="s">
        <v>13470</v>
      </c>
    </row>
    <row r="2333" spans="1:28">
      <c r="A2333">
        <v>2332</v>
      </c>
      <c r="B2333" t="s">
        <v>7733</v>
      </c>
      <c r="C2333" t="s">
        <v>7734</v>
      </c>
      <c r="D2333" t="s">
        <v>4291</v>
      </c>
      <c r="E2333" t="s">
        <v>2220</v>
      </c>
      <c r="F2333" t="s">
        <v>39</v>
      </c>
      <c r="G2333">
        <v>1</v>
      </c>
      <c r="H2333" t="s">
        <v>7736</v>
      </c>
      <c r="I2333" t="s">
        <v>7735</v>
      </c>
      <c r="J2333">
        <v>1</v>
      </c>
      <c r="K2333" t="s">
        <v>7737</v>
      </c>
      <c r="L2333" t="s">
        <v>43</v>
      </c>
      <c r="M2333" t="s">
        <v>43</v>
      </c>
      <c r="N2333">
        <v>1</v>
      </c>
      <c r="O2333" t="s">
        <v>43</v>
      </c>
      <c r="P2333" t="s">
        <v>43</v>
      </c>
      <c r="Q2333">
        <v>0</v>
      </c>
      <c r="R2333">
        <v>0</v>
      </c>
      <c r="S2333" t="s">
        <v>47</v>
      </c>
      <c r="T2333">
        <v>1</v>
      </c>
      <c r="U2333" t="s">
        <v>12262</v>
      </c>
      <c r="V2333" t="s">
        <v>13471</v>
      </c>
      <c r="W2333" t="s">
        <v>13472</v>
      </c>
      <c r="Z2333" t="s">
        <v>11227</v>
      </c>
      <c r="AA2333" t="s">
        <v>10161</v>
      </c>
      <c r="AB2333" t="s">
        <v>13473</v>
      </c>
    </row>
    <row r="2334" spans="1:28">
      <c r="A2334">
        <v>2333</v>
      </c>
      <c r="B2334" t="s">
        <v>7733</v>
      </c>
      <c r="C2334" t="s">
        <v>7734</v>
      </c>
      <c r="D2334" t="s">
        <v>4291</v>
      </c>
      <c r="E2334" t="s">
        <v>2220</v>
      </c>
      <c r="F2334" t="s">
        <v>39</v>
      </c>
      <c r="G2334">
        <v>1</v>
      </c>
      <c r="H2334" t="s">
        <v>7738</v>
      </c>
      <c r="I2334" t="s">
        <v>7735</v>
      </c>
      <c r="J2334">
        <v>1</v>
      </c>
      <c r="K2334" t="s">
        <v>7739</v>
      </c>
      <c r="L2334" t="s">
        <v>43</v>
      </c>
      <c r="M2334" t="s">
        <v>43</v>
      </c>
      <c r="N2334">
        <v>1</v>
      </c>
      <c r="O2334" t="s">
        <v>43</v>
      </c>
      <c r="P2334" t="s">
        <v>43</v>
      </c>
      <c r="Q2334">
        <v>0</v>
      </c>
      <c r="R2334">
        <v>0</v>
      </c>
      <c r="S2334" t="s">
        <v>47</v>
      </c>
      <c r="T2334">
        <v>1</v>
      </c>
      <c r="U2334" t="s">
        <v>12262</v>
      </c>
      <c r="V2334" t="s">
        <v>13474</v>
      </c>
      <c r="W2334" t="s">
        <v>13475</v>
      </c>
      <c r="Z2334" t="s">
        <v>11227</v>
      </c>
      <c r="AA2334" t="s">
        <v>10161</v>
      </c>
      <c r="AB2334" t="s">
        <v>13476</v>
      </c>
    </row>
    <row r="2335" spans="1:28">
      <c r="A2335">
        <v>2334</v>
      </c>
      <c r="B2335" t="s">
        <v>7733</v>
      </c>
      <c r="C2335" t="s">
        <v>7734</v>
      </c>
      <c r="D2335" t="s">
        <v>4291</v>
      </c>
      <c r="E2335" t="s">
        <v>2220</v>
      </c>
      <c r="F2335" t="s">
        <v>39</v>
      </c>
      <c r="G2335">
        <v>1</v>
      </c>
      <c r="H2335" t="s">
        <v>7740</v>
      </c>
      <c r="I2335" t="s">
        <v>7735</v>
      </c>
      <c r="J2335">
        <v>1</v>
      </c>
      <c r="K2335" t="s">
        <v>7741</v>
      </c>
      <c r="L2335" t="s">
        <v>43</v>
      </c>
      <c r="M2335" t="s">
        <v>43</v>
      </c>
      <c r="N2335">
        <v>1</v>
      </c>
      <c r="O2335" t="s">
        <v>43</v>
      </c>
      <c r="P2335" t="s">
        <v>43</v>
      </c>
      <c r="Q2335">
        <v>0</v>
      </c>
      <c r="R2335">
        <v>0</v>
      </c>
      <c r="S2335" t="s">
        <v>47</v>
      </c>
      <c r="T2335">
        <v>1</v>
      </c>
      <c r="U2335" t="s">
        <v>12262</v>
      </c>
      <c r="V2335" t="s">
        <v>13477</v>
      </c>
      <c r="W2335" t="s">
        <v>13478</v>
      </c>
      <c r="Z2335" t="s">
        <v>11227</v>
      </c>
      <c r="AA2335" t="s">
        <v>10161</v>
      </c>
      <c r="AB2335" t="s">
        <v>13479</v>
      </c>
    </row>
    <row r="2336" spans="1:28">
      <c r="A2336">
        <v>2335</v>
      </c>
      <c r="B2336" t="s">
        <v>7733</v>
      </c>
      <c r="C2336" t="s">
        <v>7734</v>
      </c>
      <c r="D2336" t="s">
        <v>4291</v>
      </c>
      <c r="E2336" t="s">
        <v>2220</v>
      </c>
      <c r="F2336" t="s">
        <v>39</v>
      </c>
      <c r="G2336">
        <v>1</v>
      </c>
      <c r="H2336" t="s">
        <v>7742</v>
      </c>
      <c r="I2336" t="s">
        <v>7735</v>
      </c>
      <c r="J2336">
        <v>1</v>
      </c>
      <c r="K2336" t="s">
        <v>7743</v>
      </c>
      <c r="L2336" t="s">
        <v>43</v>
      </c>
      <c r="M2336" t="s">
        <v>43</v>
      </c>
      <c r="N2336">
        <v>1</v>
      </c>
      <c r="O2336" t="s">
        <v>43</v>
      </c>
      <c r="P2336" t="s">
        <v>43</v>
      </c>
      <c r="Q2336">
        <v>0</v>
      </c>
      <c r="R2336">
        <v>0</v>
      </c>
      <c r="S2336" t="s">
        <v>47</v>
      </c>
      <c r="T2336">
        <v>1</v>
      </c>
      <c r="U2336" t="s">
        <v>12262</v>
      </c>
      <c r="V2336" t="s">
        <v>13480</v>
      </c>
      <c r="W2336" t="s">
        <v>13481</v>
      </c>
      <c r="Z2336" t="s">
        <v>11227</v>
      </c>
      <c r="AA2336" t="s">
        <v>10161</v>
      </c>
      <c r="AB2336" t="s">
        <v>13482</v>
      </c>
    </row>
    <row r="2337" spans="1:28">
      <c r="A2337">
        <v>2336</v>
      </c>
      <c r="B2337" t="s">
        <v>7733</v>
      </c>
      <c r="C2337" t="s">
        <v>7734</v>
      </c>
      <c r="D2337" t="s">
        <v>4291</v>
      </c>
      <c r="E2337" t="s">
        <v>2220</v>
      </c>
      <c r="F2337" t="s">
        <v>39</v>
      </c>
      <c r="G2337">
        <v>1</v>
      </c>
      <c r="H2337" t="s">
        <v>7744</v>
      </c>
      <c r="I2337" t="s">
        <v>7735</v>
      </c>
      <c r="J2337">
        <v>1</v>
      </c>
      <c r="K2337" t="s">
        <v>7745</v>
      </c>
      <c r="L2337" t="s">
        <v>43</v>
      </c>
      <c r="M2337" t="s">
        <v>43</v>
      </c>
      <c r="N2337">
        <v>1</v>
      </c>
      <c r="O2337" t="s">
        <v>43</v>
      </c>
      <c r="P2337" t="s">
        <v>43</v>
      </c>
      <c r="Q2337">
        <v>0</v>
      </c>
      <c r="R2337">
        <v>0</v>
      </c>
      <c r="S2337" t="s">
        <v>47</v>
      </c>
      <c r="T2337">
        <v>1</v>
      </c>
      <c r="U2337" t="s">
        <v>12262</v>
      </c>
      <c r="V2337" t="s">
        <v>13483</v>
      </c>
      <c r="W2337" t="s">
        <v>13484</v>
      </c>
      <c r="Z2337" t="s">
        <v>11227</v>
      </c>
      <c r="AA2337" t="s">
        <v>10161</v>
      </c>
      <c r="AB2337" t="s">
        <v>13485</v>
      </c>
    </row>
    <row r="2338" spans="1:28">
      <c r="A2338">
        <v>2337</v>
      </c>
      <c r="B2338" t="s">
        <v>7733</v>
      </c>
      <c r="C2338" t="s">
        <v>7734</v>
      </c>
      <c r="D2338" t="s">
        <v>4291</v>
      </c>
      <c r="E2338" t="s">
        <v>2220</v>
      </c>
      <c r="F2338" t="s">
        <v>39</v>
      </c>
      <c r="G2338">
        <v>1</v>
      </c>
      <c r="H2338" t="s">
        <v>7746</v>
      </c>
      <c r="I2338" t="s">
        <v>7735</v>
      </c>
      <c r="J2338">
        <v>1</v>
      </c>
      <c r="K2338" t="s">
        <v>7747</v>
      </c>
      <c r="L2338" t="s">
        <v>43</v>
      </c>
      <c r="M2338" t="s">
        <v>43</v>
      </c>
      <c r="N2338">
        <v>1</v>
      </c>
      <c r="O2338" t="s">
        <v>43</v>
      </c>
      <c r="P2338" t="s">
        <v>43</v>
      </c>
      <c r="Q2338">
        <v>0</v>
      </c>
      <c r="R2338">
        <v>0</v>
      </c>
      <c r="S2338" t="s">
        <v>47</v>
      </c>
      <c r="T2338">
        <v>1</v>
      </c>
      <c r="U2338" t="s">
        <v>12262</v>
      </c>
      <c r="V2338" t="s">
        <v>13486</v>
      </c>
      <c r="W2338" t="s">
        <v>13487</v>
      </c>
      <c r="Z2338" t="s">
        <v>11227</v>
      </c>
      <c r="AA2338" t="s">
        <v>10161</v>
      </c>
      <c r="AB2338" t="s">
        <v>13488</v>
      </c>
    </row>
    <row r="2339" spans="1:28">
      <c r="A2339">
        <v>2338</v>
      </c>
      <c r="B2339" t="s">
        <v>7733</v>
      </c>
      <c r="C2339" t="s">
        <v>7734</v>
      </c>
      <c r="D2339" t="s">
        <v>4291</v>
      </c>
      <c r="E2339" t="s">
        <v>2220</v>
      </c>
      <c r="F2339" t="s">
        <v>39</v>
      </c>
      <c r="G2339">
        <v>1</v>
      </c>
      <c r="H2339" t="s">
        <v>7748</v>
      </c>
      <c r="I2339" t="s">
        <v>7735</v>
      </c>
      <c r="J2339">
        <v>1</v>
      </c>
      <c r="K2339" t="s">
        <v>7749</v>
      </c>
      <c r="L2339" t="s">
        <v>43</v>
      </c>
      <c r="M2339" t="s">
        <v>43</v>
      </c>
      <c r="N2339">
        <v>1</v>
      </c>
      <c r="O2339" t="s">
        <v>43</v>
      </c>
      <c r="P2339" t="s">
        <v>43</v>
      </c>
      <c r="Q2339">
        <v>0</v>
      </c>
      <c r="R2339">
        <v>0</v>
      </c>
      <c r="S2339" t="s">
        <v>47</v>
      </c>
      <c r="T2339">
        <v>1</v>
      </c>
      <c r="U2339" t="s">
        <v>12262</v>
      </c>
      <c r="V2339" t="s">
        <v>13489</v>
      </c>
      <c r="W2339" t="s">
        <v>13490</v>
      </c>
      <c r="Z2339" t="s">
        <v>11227</v>
      </c>
      <c r="AA2339" t="s">
        <v>10161</v>
      </c>
      <c r="AB2339" t="s">
        <v>13491</v>
      </c>
    </row>
    <row r="2340" spans="1:28">
      <c r="A2340">
        <v>2339</v>
      </c>
      <c r="B2340" t="s">
        <v>8332</v>
      </c>
      <c r="C2340" t="s">
        <v>8333</v>
      </c>
      <c r="D2340" t="s">
        <v>176</v>
      </c>
      <c r="E2340" t="s">
        <v>177</v>
      </c>
      <c r="F2340" t="s">
        <v>39</v>
      </c>
      <c r="G2340">
        <v>1</v>
      </c>
      <c r="H2340" t="s">
        <v>542</v>
      </c>
      <c r="I2340" t="s">
        <v>8338</v>
      </c>
      <c r="J2340">
        <v>1</v>
      </c>
      <c r="K2340" t="s">
        <v>544</v>
      </c>
      <c r="L2340" t="s">
        <v>43</v>
      </c>
      <c r="M2340" t="s">
        <v>43</v>
      </c>
      <c r="N2340">
        <v>1</v>
      </c>
      <c r="O2340" t="s">
        <v>43</v>
      </c>
      <c r="P2340" t="s">
        <v>43</v>
      </c>
      <c r="Q2340">
        <v>0</v>
      </c>
      <c r="R2340">
        <v>0</v>
      </c>
      <c r="S2340" t="s">
        <v>47</v>
      </c>
      <c r="T2340">
        <v>1</v>
      </c>
      <c r="U2340" t="s">
        <v>12477</v>
      </c>
      <c r="V2340" t="s">
        <v>10283</v>
      </c>
      <c r="W2340" t="s">
        <v>10284</v>
      </c>
      <c r="Z2340" t="s">
        <v>10285</v>
      </c>
      <c r="AA2340" t="s">
        <v>10204</v>
      </c>
      <c r="AB2340" t="s">
        <v>10286</v>
      </c>
    </row>
    <row r="2341" spans="1:28">
      <c r="A2341">
        <v>2340</v>
      </c>
      <c r="B2341" t="s">
        <v>8332</v>
      </c>
      <c r="C2341" t="s">
        <v>8333</v>
      </c>
      <c r="D2341" t="s">
        <v>176</v>
      </c>
      <c r="E2341" t="s">
        <v>177</v>
      </c>
      <c r="F2341" t="s">
        <v>39</v>
      </c>
      <c r="G2341">
        <v>1</v>
      </c>
      <c r="H2341" t="s">
        <v>8339</v>
      </c>
      <c r="I2341" t="s">
        <v>8340</v>
      </c>
      <c r="J2341">
        <v>1</v>
      </c>
      <c r="K2341" t="s">
        <v>8341</v>
      </c>
      <c r="L2341" t="s">
        <v>43</v>
      </c>
      <c r="M2341" t="s">
        <v>43</v>
      </c>
      <c r="N2341">
        <v>1</v>
      </c>
      <c r="O2341" t="s">
        <v>43</v>
      </c>
      <c r="P2341" t="s">
        <v>43</v>
      </c>
      <c r="Q2341">
        <v>0</v>
      </c>
      <c r="R2341">
        <v>0</v>
      </c>
      <c r="S2341" t="s">
        <v>47</v>
      </c>
      <c r="T2341">
        <v>1</v>
      </c>
      <c r="U2341" t="s">
        <v>12477</v>
      </c>
      <c r="V2341" t="s">
        <v>13492</v>
      </c>
      <c r="W2341" t="s">
        <v>13493</v>
      </c>
      <c r="X2341" t="s">
        <v>13494</v>
      </c>
      <c r="Y2341" t="s">
        <v>13495</v>
      </c>
      <c r="Z2341" t="s">
        <v>10160</v>
      </c>
      <c r="AA2341" t="s">
        <v>10161</v>
      </c>
      <c r="AB2341" t="s">
        <v>13496</v>
      </c>
    </row>
    <row r="2342" spans="1:28">
      <c r="A2342">
        <v>2341</v>
      </c>
      <c r="B2342" t="s">
        <v>8332</v>
      </c>
      <c r="C2342" t="s">
        <v>8333</v>
      </c>
      <c r="D2342" t="s">
        <v>568</v>
      </c>
      <c r="E2342" t="s">
        <v>229</v>
      </c>
      <c r="F2342" t="s">
        <v>39</v>
      </c>
      <c r="G2342">
        <v>1</v>
      </c>
      <c r="H2342" t="s">
        <v>43</v>
      </c>
      <c r="I2342" t="s">
        <v>8340</v>
      </c>
      <c r="J2342">
        <v>1</v>
      </c>
      <c r="K2342" t="s">
        <v>8342</v>
      </c>
      <c r="L2342" t="s">
        <v>43</v>
      </c>
      <c r="M2342" t="s">
        <v>43</v>
      </c>
      <c r="N2342">
        <v>1</v>
      </c>
      <c r="O2342" t="s">
        <v>43</v>
      </c>
      <c r="P2342" t="s">
        <v>43</v>
      </c>
      <c r="Q2342">
        <v>0</v>
      </c>
      <c r="R2342">
        <v>0</v>
      </c>
      <c r="S2342" t="s">
        <v>47</v>
      </c>
      <c r="T2342">
        <v>1</v>
      </c>
      <c r="U2342" t="s">
        <v>12477</v>
      </c>
      <c r="V2342" t="s">
        <v>13497</v>
      </c>
      <c r="W2342" t="s">
        <v>13498</v>
      </c>
      <c r="X2342" t="s">
        <v>13499</v>
      </c>
      <c r="Y2342" t="s">
        <v>13500</v>
      </c>
      <c r="Z2342" t="s">
        <v>10440</v>
      </c>
      <c r="AA2342" t="s">
        <v>10141</v>
      </c>
      <c r="AB2342" t="s">
        <v>13501</v>
      </c>
    </row>
    <row r="2343" spans="1:28">
      <c r="A2343">
        <v>2342</v>
      </c>
      <c r="B2343" t="s">
        <v>8332</v>
      </c>
      <c r="C2343" t="s">
        <v>8333</v>
      </c>
      <c r="D2343" t="s">
        <v>5508</v>
      </c>
      <c r="E2343" t="s">
        <v>401</v>
      </c>
      <c r="F2343" t="s">
        <v>39</v>
      </c>
      <c r="G2343">
        <v>1</v>
      </c>
      <c r="H2343" t="s">
        <v>8345</v>
      </c>
      <c r="I2343" t="s">
        <v>8346</v>
      </c>
      <c r="J2343">
        <v>1</v>
      </c>
      <c r="K2343" t="s">
        <v>8347</v>
      </c>
      <c r="L2343" t="s">
        <v>43</v>
      </c>
      <c r="M2343" t="s">
        <v>43</v>
      </c>
      <c r="N2343">
        <v>1</v>
      </c>
      <c r="O2343" t="s">
        <v>43</v>
      </c>
      <c r="P2343" t="s">
        <v>43</v>
      </c>
      <c r="Q2343">
        <v>0</v>
      </c>
      <c r="R2343">
        <v>0</v>
      </c>
      <c r="S2343" t="s">
        <v>47</v>
      </c>
      <c r="T2343">
        <v>1</v>
      </c>
      <c r="U2343" t="s">
        <v>12477</v>
      </c>
      <c r="V2343" t="s">
        <v>13502</v>
      </c>
      <c r="W2343" t="s">
        <v>13503</v>
      </c>
      <c r="X2343" t="s">
        <v>13504</v>
      </c>
      <c r="Y2343" t="s">
        <v>13505</v>
      </c>
      <c r="Z2343" t="s">
        <v>12973</v>
      </c>
      <c r="AA2343" t="s">
        <v>10141</v>
      </c>
      <c r="AB2343" t="s">
        <v>13506</v>
      </c>
    </row>
    <row r="2344" spans="1:28">
      <c r="A2344">
        <v>2343</v>
      </c>
      <c r="B2344" t="s">
        <v>9688</v>
      </c>
      <c r="C2344" t="s">
        <v>9689</v>
      </c>
      <c r="D2344" t="s">
        <v>1549</v>
      </c>
      <c r="E2344" t="s">
        <v>1258</v>
      </c>
      <c r="F2344" t="s">
        <v>39</v>
      </c>
      <c r="G2344">
        <v>1</v>
      </c>
      <c r="H2344" t="s">
        <v>9694</v>
      </c>
      <c r="I2344" t="s">
        <v>9695</v>
      </c>
      <c r="J2344">
        <v>1</v>
      </c>
      <c r="K2344" t="s">
        <v>9696</v>
      </c>
      <c r="L2344" t="s">
        <v>43</v>
      </c>
      <c r="M2344" t="s">
        <v>43</v>
      </c>
      <c r="N2344">
        <v>1</v>
      </c>
      <c r="O2344" t="s">
        <v>43</v>
      </c>
      <c r="P2344" t="s">
        <v>43</v>
      </c>
      <c r="Q2344">
        <v>0</v>
      </c>
      <c r="R2344">
        <v>0</v>
      </c>
      <c r="S2344" t="s">
        <v>47</v>
      </c>
      <c r="T2344">
        <v>1</v>
      </c>
      <c r="U2344" t="s">
        <v>12888</v>
      </c>
      <c r="V2344" t="s">
        <v>13507</v>
      </c>
      <c r="W2344" t="s">
        <v>13508</v>
      </c>
      <c r="Z2344" t="s">
        <v>12891</v>
      </c>
      <c r="AA2344" t="s">
        <v>10161</v>
      </c>
      <c r="AB2344" t="s">
        <v>13509</v>
      </c>
    </row>
    <row r="2345" spans="1:28">
      <c r="A2345">
        <v>2344</v>
      </c>
      <c r="B2345" t="s">
        <v>9798</v>
      </c>
      <c r="C2345" t="s">
        <v>9799</v>
      </c>
      <c r="D2345" t="s">
        <v>51</v>
      </c>
      <c r="E2345" t="s">
        <v>38</v>
      </c>
      <c r="F2345" t="s">
        <v>39</v>
      </c>
      <c r="G2345">
        <v>1</v>
      </c>
      <c r="H2345" t="s">
        <v>9814</v>
      </c>
      <c r="I2345" t="s">
        <v>9810</v>
      </c>
      <c r="J2345">
        <v>1</v>
      </c>
      <c r="K2345" t="s">
        <v>9815</v>
      </c>
      <c r="L2345" t="s">
        <v>43</v>
      </c>
      <c r="M2345" t="s">
        <v>43</v>
      </c>
      <c r="N2345">
        <v>1</v>
      </c>
      <c r="O2345" t="s">
        <v>43</v>
      </c>
      <c r="P2345" t="s">
        <v>43</v>
      </c>
      <c r="Q2345">
        <v>0</v>
      </c>
      <c r="R2345">
        <v>0</v>
      </c>
      <c r="S2345" t="s">
        <v>47</v>
      </c>
      <c r="T2345">
        <v>1</v>
      </c>
      <c r="U2345" t="s">
        <v>12911</v>
      </c>
      <c r="V2345" t="s">
        <v>13510</v>
      </c>
      <c r="W2345" t="s">
        <v>13511</v>
      </c>
      <c r="X2345" t="s">
        <v>13512</v>
      </c>
      <c r="Y2345" t="s">
        <v>13513</v>
      </c>
      <c r="Z2345" t="s">
        <v>10675</v>
      </c>
      <c r="AA2345" t="s">
        <v>10161</v>
      </c>
      <c r="AB2345" t="s">
        <v>13514</v>
      </c>
    </row>
    <row r="2346" spans="1:28">
      <c r="A2346">
        <v>2345</v>
      </c>
      <c r="B2346" t="s">
        <v>9798</v>
      </c>
      <c r="C2346" t="s">
        <v>9799</v>
      </c>
      <c r="D2346" t="s">
        <v>51</v>
      </c>
      <c r="E2346" t="s">
        <v>38</v>
      </c>
      <c r="F2346" t="s">
        <v>39</v>
      </c>
      <c r="G2346">
        <v>1</v>
      </c>
      <c r="H2346" t="s">
        <v>9816</v>
      </c>
      <c r="I2346" t="s">
        <v>9810</v>
      </c>
      <c r="J2346">
        <v>1</v>
      </c>
      <c r="K2346" t="s">
        <v>9817</v>
      </c>
      <c r="L2346" t="s">
        <v>43</v>
      </c>
      <c r="M2346" t="s">
        <v>43</v>
      </c>
      <c r="N2346">
        <v>1</v>
      </c>
      <c r="O2346" t="s">
        <v>43</v>
      </c>
      <c r="P2346" t="s">
        <v>43</v>
      </c>
      <c r="Q2346">
        <v>0</v>
      </c>
      <c r="R2346">
        <v>0</v>
      </c>
      <c r="S2346" t="s">
        <v>47</v>
      </c>
      <c r="T2346">
        <v>1</v>
      </c>
      <c r="U2346" t="s">
        <v>12911</v>
      </c>
      <c r="V2346" t="s">
        <v>11373</v>
      </c>
      <c r="W2346" t="s">
        <v>11374</v>
      </c>
      <c r="X2346" t="s">
        <v>11375</v>
      </c>
      <c r="Y2346" t="s">
        <v>11376</v>
      </c>
      <c r="Z2346" t="s">
        <v>10675</v>
      </c>
      <c r="AA2346" t="s">
        <v>10161</v>
      </c>
      <c r="AB2346" t="s">
        <v>13515</v>
      </c>
    </row>
    <row r="2347" spans="1:28">
      <c r="A2347">
        <v>2346</v>
      </c>
      <c r="B2347" t="s">
        <v>9798</v>
      </c>
      <c r="C2347" t="s">
        <v>9799</v>
      </c>
      <c r="D2347" t="s">
        <v>51</v>
      </c>
      <c r="E2347" t="s">
        <v>38</v>
      </c>
      <c r="F2347" t="s">
        <v>39</v>
      </c>
      <c r="G2347">
        <v>1</v>
      </c>
      <c r="H2347" t="s">
        <v>9818</v>
      </c>
      <c r="I2347" t="s">
        <v>9810</v>
      </c>
      <c r="J2347">
        <v>1</v>
      </c>
      <c r="K2347" t="s">
        <v>9819</v>
      </c>
      <c r="L2347" t="s">
        <v>43</v>
      </c>
      <c r="M2347" t="s">
        <v>43</v>
      </c>
      <c r="N2347">
        <v>1</v>
      </c>
      <c r="O2347" t="s">
        <v>43</v>
      </c>
      <c r="P2347" t="s">
        <v>43</v>
      </c>
      <c r="Q2347">
        <v>0</v>
      </c>
      <c r="R2347">
        <v>0</v>
      </c>
      <c r="S2347" t="s">
        <v>47</v>
      </c>
      <c r="T2347">
        <v>1</v>
      </c>
      <c r="U2347" t="s">
        <v>12911</v>
      </c>
      <c r="V2347" t="s">
        <v>13516</v>
      </c>
      <c r="W2347" t="s">
        <v>13517</v>
      </c>
      <c r="Z2347" t="s">
        <v>10675</v>
      </c>
      <c r="AA2347" t="s">
        <v>10161</v>
      </c>
      <c r="AB2347" t="s">
        <v>13518</v>
      </c>
    </row>
    <row r="2348" spans="1:28">
      <c r="A2348">
        <v>2347</v>
      </c>
      <c r="B2348" t="s">
        <v>9798</v>
      </c>
      <c r="C2348" t="s">
        <v>9799</v>
      </c>
      <c r="D2348" t="s">
        <v>51</v>
      </c>
      <c r="E2348" t="s">
        <v>38</v>
      </c>
      <c r="F2348" t="s">
        <v>39</v>
      </c>
      <c r="G2348">
        <v>1</v>
      </c>
      <c r="H2348" t="s">
        <v>9820</v>
      </c>
      <c r="I2348" t="s">
        <v>9810</v>
      </c>
      <c r="J2348">
        <v>1</v>
      </c>
      <c r="K2348" t="s">
        <v>9821</v>
      </c>
      <c r="L2348" t="s">
        <v>43</v>
      </c>
      <c r="M2348" t="s">
        <v>43</v>
      </c>
      <c r="N2348">
        <v>1</v>
      </c>
      <c r="O2348" t="s">
        <v>43</v>
      </c>
      <c r="P2348" t="s">
        <v>43</v>
      </c>
      <c r="Q2348">
        <v>0</v>
      </c>
      <c r="R2348">
        <v>0</v>
      </c>
      <c r="S2348" t="s">
        <v>47</v>
      </c>
      <c r="T2348">
        <v>1</v>
      </c>
      <c r="U2348" t="s">
        <v>12911</v>
      </c>
      <c r="V2348" t="s">
        <v>13519</v>
      </c>
      <c r="W2348" t="s">
        <v>13520</v>
      </c>
      <c r="Z2348" t="s">
        <v>10675</v>
      </c>
      <c r="AA2348" t="s">
        <v>10161</v>
      </c>
      <c r="AB2348" t="s">
        <v>13521</v>
      </c>
    </row>
    <row r="2349" spans="1:28">
      <c r="A2349">
        <v>2348</v>
      </c>
      <c r="B2349" t="s">
        <v>9798</v>
      </c>
      <c r="C2349" t="s">
        <v>9799</v>
      </c>
      <c r="D2349" t="s">
        <v>51</v>
      </c>
      <c r="E2349" t="s">
        <v>38</v>
      </c>
      <c r="F2349" t="s">
        <v>39</v>
      </c>
      <c r="G2349">
        <v>1</v>
      </c>
      <c r="H2349" t="s">
        <v>9822</v>
      </c>
      <c r="I2349" t="s">
        <v>9810</v>
      </c>
      <c r="J2349">
        <v>1</v>
      </c>
      <c r="K2349" t="s">
        <v>9823</v>
      </c>
      <c r="L2349" t="s">
        <v>43</v>
      </c>
      <c r="M2349" t="s">
        <v>43</v>
      </c>
      <c r="N2349">
        <v>1</v>
      </c>
      <c r="O2349" t="s">
        <v>43</v>
      </c>
      <c r="P2349" t="s">
        <v>43</v>
      </c>
      <c r="Q2349">
        <v>0</v>
      </c>
      <c r="R2349">
        <v>0</v>
      </c>
      <c r="S2349" t="s">
        <v>47</v>
      </c>
      <c r="T2349">
        <v>1</v>
      </c>
      <c r="U2349" t="s">
        <v>12911</v>
      </c>
      <c r="V2349" t="s">
        <v>43</v>
      </c>
      <c r="W2349" t="s">
        <v>43</v>
      </c>
      <c r="X2349" t="s">
        <v>43</v>
      </c>
      <c r="Y2349" t="s">
        <v>43</v>
      </c>
      <c r="Z2349" t="s">
        <v>43</v>
      </c>
      <c r="AA2349" t="s">
        <v>43</v>
      </c>
      <c r="AB2349" t="s">
        <v>13522</v>
      </c>
    </row>
    <row r="2350" spans="1:28">
      <c r="A2350">
        <v>2349</v>
      </c>
      <c r="B2350" t="s">
        <v>8332</v>
      </c>
      <c r="C2350" t="s">
        <v>8333</v>
      </c>
      <c r="D2350" t="s">
        <v>1768</v>
      </c>
      <c r="E2350" t="s">
        <v>43</v>
      </c>
      <c r="F2350" t="s">
        <v>43</v>
      </c>
      <c r="G2350">
        <v>1</v>
      </c>
      <c r="H2350" t="s">
        <v>8337</v>
      </c>
      <c r="I2350" t="s">
        <v>1770</v>
      </c>
      <c r="J2350">
        <v>1</v>
      </c>
      <c r="K2350" t="s">
        <v>1771</v>
      </c>
      <c r="L2350" t="s">
        <v>43</v>
      </c>
      <c r="M2350" t="s">
        <v>43</v>
      </c>
      <c r="N2350">
        <v>1</v>
      </c>
      <c r="O2350" t="s">
        <v>43</v>
      </c>
      <c r="P2350" t="s">
        <v>43</v>
      </c>
      <c r="Q2350">
        <v>0</v>
      </c>
      <c r="R2350">
        <v>0</v>
      </c>
      <c r="S2350" t="s">
        <v>47</v>
      </c>
      <c r="T2350">
        <v>1</v>
      </c>
      <c r="U2350" t="s">
        <v>12477</v>
      </c>
      <c r="V2350" t="s">
        <v>13112</v>
      </c>
      <c r="W2350" t="s">
        <v>13113</v>
      </c>
      <c r="Z2350" t="s">
        <v>13114</v>
      </c>
      <c r="AA2350" t="s">
        <v>10141</v>
      </c>
      <c r="AB2350" t="s">
        <v>13523</v>
      </c>
    </row>
    <row r="2351" spans="1:28">
      <c r="A2351">
        <v>2350</v>
      </c>
      <c r="B2351" t="s">
        <v>8332</v>
      </c>
      <c r="C2351" t="s">
        <v>8333</v>
      </c>
      <c r="D2351" t="s">
        <v>3392</v>
      </c>
      <c r="E2351" t="s">
        <v>43</v>
      </c>
      <c r="F2351" t="s">
        <v>43</v>
      </c>
      <c r="G2351">
        <v>1</v>
      </c>
      <c r="H2351" t="s">
        <v>8343</v>
      </c>
      <c r="I2351" t="s">
        <v>8340</v>
      </c>
      <c r="J2351">
        <v>1</v>
      </c>
      <c r="K2351" t="s">
        <v>8344</v>
      </c>
      <c r="L2351" t="s">
        <v>43</v>
      </c>
      <c r="M2351" t="s">
        <v>43</v>
      </c>
      <c r="N2351">
        <v>1</v>
      </c>
      <c r="O2351" t="s">
        <v>43</v>
      </c>
      <c r="P2351" t="s">
        <v>43</v>
      </c>
      <c r="Q2351">
        <v>0</v>
      </c>
      <c r="R2351">
        <v>0</v>
      </c>
      <c r="S2351" t="s">
        <v>47</v>
      </c>
      <c r="T2351">
        <v>1</v>
      </c>
      <c r="U2351" t="s">
        <v>12477</v>
      </c>
      <c r="V2351" t="s">
        <v>13524</v>
      </c>
      <c r="W2351" t="s">
        <v>13525</v>
      </c>
      <c r="Z2351" t="s">
        <v>12360</v>
      </c>
      <c r="AA2351" t="s">
        <v>10141</v>
      </c>
      <c r="AB2351" t="s">
        <v>13526</v>
      </c>
    </row>
    <row r="2352" spans="1:28">
      <c r="A2352">
        <v>2351</v>
      </c>
      <c r="B2352" t="s">
        <v>3311</v>
      </c>
      <c r="C2352" t="s">
        <v>3312</v>
      </c>
      <c r="D2352" t="s">
        <v>848</v>
      </c>
      <c r="E2352" t="s">
        <v>401</v>
      </c>
      <c r="F2352" t="s">
        <v>39</v>
      </c>
      <c r="G2352">
        <v>1</v>
      </c>
      <c r="H2352" t="s">
        <v>3340</v>
      </c>
      <c r="I2352" t="s">
        <v>3341</v>
      </c>
      <c r="J2352">
        <v>1</v>
      </c>
      <c r="K2352" t="s">
        <v>3342</v>
      </c>
      <c r="L2352" t="s">
        <v>43</v>
      </c>
      <c r="M2352" t="s">
        <v>43</v>
      </c>
      <c r="N2352">
        <v>1</v>
      </c>
      <c r="O2352" t="s">
        <v>43</v>
      </c>
      <c r="P2352" t="s">
        <v>43</v>
      </c>
      <c r="Q2352">
        <v>0</v>
      </c>
      <c r="R2352">
        <v>0</v>
      </c>
      <c r="S2352" t="s">
        <v>47</v>
      </c>
      <c r="T2352">
        <v>1</v>
      </c>
      <c r="U2352" t="s">
        <v>10961</v>
      </c>
      <c r="V2352" t="s">
        <v>13527</v>
      </c>
      <c r="W2352" t="s">
        <v>13528</v>
      </c>
      <c r="X2352" t="s">
        <v>13529</v>
      </c>
      <c r="Y2352" t="s">
        <v>13530</v>
      </c>
      <c r="Z2352" t="s">
        <v>10966</v>
      </c>
      <c r="AA2352" t="s">
        <v>10161</v>
      </c>
      <c r="AB2352" t="s">
        <v>13531</v>
      </c>
    </row>
    <row r="2353" spans="1:28">
      <c r="A2353">
        <v>2352</v>
      </c>
      <c r="B2353" t="s">
        <v>3311</v>
      </c>
      <c r="C2353" t="s">
        <v>3312</v>
      </c>
      <c r="D2353" t="s">
        <v>848</v>
      </c>
      <c r="E2353" t="s">
        <v>401</v>
      </c>
      <c r="F2353" t="s">
        <v>39</v>
      </c>
      <c r="G2353">
        <v>1</v>
      </c>
      <c r="H2353" t="s">
        <v>3343</v>
      </c>
      <c r="I2353" t="s">
        <v>3344</v>
      </c>
      <c r="J2353">
        <v>1</v>
      </c>
      <c r="K2353" t="s">
        <v>3345</v>
      </c>
      <c r="L2353" t="s">
        <v>43</v>
      </c>
      <c r="M2353" t="s">
        <v>43</v>
      </c>
      <c r="N2353">
        <v>1</v>
      </c>
      <c r="O2353" t="s">
        <v>43</v>
      </c>
      <c r="P2353" t="s">
        <v>43</v>
      </c>
      <c r="Q2353">
        <v>0</v>
      </c>
      <c r="R2353">
        <v>0</v>
      </c>
      <c r="S2353" t="s">
        <v>47</v>
      </c>
      <c r="T2353">
        <v>1</v>
      </c>
      <c r="U2353" t="s">
        <v>10961</v>
      </c>
      <c r="V2353" t="s">
        <v>13532</v>
      </c>
      <c r="W2353" t="s">
        <v>13533</v>
      </c>
      <c r="Z2353" t="s">
        <v>10966</v>
      </c>
      <c r="AA2353" t="s">
        <v>10161</v>
      </c>
      <c r="AB2353" t="s">
        <v>13534</v>
      </c>
    </row>
    <row r="2354" spans="1:28">
      <c r="A2354">
        <v>2353</v>
      </c>
      <c r="B2354" t="s">
        <v>9104</v>
      </c>
      <c r="C2354" t="s">
        <v>9105</v>
      </c>
      <c r="D2354" t="s">
        <v>400</v>
      </c>
      <c r="E2354" t="s">
        <v>401</v>
      </c>
      <c r="F2354" t="s">
        <v>39</v>
      </c>
      <c r="G2354">
        <v>1</v>
      </c>
      <c r="H2354" t="s">
        <v>9115</v>
      </c>
      <c r="I2354" t="s">
        <v>9116</v>
      </c>
      <c r="J2354">
        <v>1</v>
      </c>
      <c r="K2354" t="s">
        <v>9117</v>
      </c>
      <c r="L2354" t="s">
        <v>43</v>
      </c>
      <c r="M2354" t="s">
        <v>43</v>
      </c>
      <c r="N2354">
        <v>1</v>
      </c>
      <c r="O2354" t="s">
        <v>43</v>
      </c>
      <c r="P2354" t="s">
        <v>43</v>
      </c>
      <c r="Q2354">
        <v>0</v>
      </c>
      <c r="R2354">
        <v>0</v>
      </c>
      <c r="S2354" t="s">
        <v>47</v>
      </c>
      <c r="T2354">
        <v>1</v>
      </c>
      <c r="U2354" t="s">
        <v>12740</v>
      </c>
      <c r="V2354" t="s">
        <v>43</v>
      </c>
      <c r="W2354" t="s">
        <v>43</v>
      </c>
      <c r="X2354" t="s">
        <v>43</v>
      </c>
      <c r="Y2354" t="s">
        <v>43</v>
      </c>
      <c r="Z2354" t="s">
        <v>43</v>
      </c>
      <c r="AA2354" t="s">
        <v>43</v>
      </c>
      <c r="AB2354" t="s">
        <v>13535</v>
      </c>
    </row>
    <row r="2355" spans="1:28">
      <c r="A2355">
        <v>2354</v>
      </c>
      <c r="B2355" t="s">
        <v>9104</v>
      </c>
      <c r="C2355" t="s">
        <v>9105</v>
      </c>
      <c r="D2355" t="s">
        <v>400</v>
      </c>
      <c r="E2355" t="s">
        <v>401</v>
      </c>
      <c r="F2355" t="s">
        <v>39</v>
      </c>
      <c r="G2355">
        <v>1</v>
      </c>
      <c r="H2355" t="s">
        <v>9118</v>
      </c>
      <c r="I2355" t="s">
        <v>9116</v>
      </c>
      <c r="J2355">
        <v>1</v>
      </c>
      <c r="K2355" t="s">
        <v>9119</v>
      </c>
      <c r="L2355" t="s">
        <v>43</v>
      </c>
      <c r="M2355" t="s">
        <v>43</v>
      </c>
      <c r="N2355">
        <v>1</v>
      </c>
      <c r="O2355" t="s">
        <v>43</v>
      </c>
      <c r="P2355" t="s">
        <v>43</v>
      </c>
      <c r="Q2355">
        <v>0</v>
      </c>
      <c r="R2355">
        <v>0</v>
      </c>
      <c r="S2355" t="s">
        <v>47</v>
      </c>
      <c r="T2355">
        <v>1</v>
      </c>
      <c r="U2355" t="s">
        <v>12740</v>
      </c>
      <c r="V2355" t="s">
        <v>43</v>
      </c>
      <c r="W2355" t="s">
        <v>43</v>
      </c>
      <c r="X2355" t="s">
        <v>43</v>
      </c>
      <c r="Y2355" t="s">
        <v>43</v>
      </c>
      <c r="Z2355" t="s">
        <v>43</v>
      </c>
      <c r="AA2355" t="s">
        <v>43</v>
      </c>
      <c r="AB2355" t="s">
        <v>13536</v>
      </c>
    </row>
    <row r="2356" spans="1:28">
      <c r="A2356">
        <v>2355</v>
      </c>
      <c r="B2356" t="s">
        <v>9414</v>
      </c>
      <c r="C2356" t="s">
        <v>9415</v>
      </c>
      <c r="D2356" t="s">
        <v>9416</v>
      </c>
      <c r="E2356" t="s">
        <v>5414</v>
      </c>
      <c r="F2356" t="s">
        <v>39</v>
      </c>
      <c r="G2356">
        <v>1</v>
      </c>
      <c r="H2356" t="s">
        <v>9425</v>
      </c>
      <c r="I2356" t="s">
        <v>9426</v>
      </c>
      <c r="J2356">
        <v>1</v>
      </c>
      <c r="K2356" t="s">
        <v>9427</v>
      </c>
      <c r="L2356" t="s">
        <v>43</v>
      </c>
      <c r="M2356" t="s">
        <v>43</v>
      </c>
      <c r="N2356">
        <v>1</v>
      </c>
      <c r="O2356" t="s">
        <v>43</v>
      </c>
      <c r="P2356" t="s">
        <v>43</v>
      </c>
      <c r="Q2356">
        <v>0</v>
      </c>
      <c r="R2356">
        <v>0</v>
      </c>
      <c r="S2356" t="s">
        <v>47</v>
      </c>
      <c r="T2356">
        <v>1</v>
      </c>
      <c r="U2356" t="s">
        <v>12795</v>
      </c>
      <c r="V2356" t="s">
        <v>13537</v>
      </c>
      <c r="W2356" t="s">
        <v>13538</v>
      </c>
      <c r="Z2356" t="s">
        <v>12798</v>
      </c>
      <c r="AA2356" t="s">
        <v>10161</v>
      </c>
      <c r="AB2356" t="s">
        <v>13539</v>
      </c>
    </row>
    <row r="2357" spans="1:28">
      <c r="A2357">
        <v>2356</v>
      </c>
      <c r="B2357" t="s">
        <v>9414</v>
      </c>
      <c r="C2357" t="s">
        <v>9415</v>
      </c>
      <c r="D2357" t="s">
        <v>9416</v>
      </c>
      <c r="E2357" t="s">
        <v>5414</v>
      </c>
      <c r="F2357" t="s">
        <v>39</v>
      </c>
      <c r="G2357">
        <v>1</v>
      </c>
      <c r="H2357" t="s">
        <v>9428</v>
      </c>
      <c r="I2357" t="s">
        <v>9429</v>
      </c>
      <c r="J2357">
        <v>1</v>
      </c>
      <c r="K2357" t="s">
        <v>9430</v>
      </c>
      <c r="L2357" t="s">
        <v>43</v>
      </c>
      <c r="M2357" t="s">
        <v>43</v>
      </c>
      <c r="N2357">
        <v>1</v>
      </c>
      <c r="O2357" t="s">
        <v>43</v>
      </c>
      <c r="P2357" t="s">
        <v>43</v>
      </c>
      <c r="Q2357">
        <v>0</v>
      </c>
      <c r="R2357">
        <v>0</v>
      </c>
      <c r="S2357" t="s">
        <v>47</v>
      </c>
      <c r="T2357">
        <v>1</v>
      </c>
      <c r="U2357" t="s">
        <v>12795</v>
      </c>
      <c r="V2357" t="s">
        <v>13540</v>
      </c>
      <c r="W2357" t="s">
        <v>13541</v>
      </c>
      <c r="Z2357" t="s">
        <v>12798</v>
      </c>
      <c r="AA2357" t="s">
        <v>10161</v>
      </c>
      <c r="AB2357" t="s">
        <v>13542</v>
      </c>
    </row>
    <row r="2358" spans="1:28">
      <c r="A2358">
        <v>2357</v>
      </c>
      <c r="B2358" t="s">
        <v>2304</v>
      </c>
      <c r="C2358" t="s">
        <v>2305</v>
      </c>
      <c r="D2358" t="s">
        <v>514</v>
      </c>
      <c r="E2358" t="s">
        <v>515</v>
      </c>
      <c r="F2358" t="s">
        <v>98</v>
      </c>
      <c r="G2358">
        <v>1</v>
      </c>
      <c r="H2358" t="s">
        <v>2312</v>
      </c>
      <c r="I2358" t="s">
        <v>2313</v>
      </c>
      <c r="J2358">
        <v>1</v>
      </c>
      <c r="K2358" t="s">
        <v>43</v>
      </c>
      <c r="L2358" t="s">
        <v>43</v>
      </c>
      <c r="M2358" t="s">
        <v>43</v>
      </c>
      <c r="N2358">
        <v>0</v>
      </c>
      <c r="O2358" t="s">
        <v>2314</v>
      </c>
      <c r="P2358" t="s">
        <v>2315</v>
      </c>
      <c r="Q2358">
        <v>1</v>
      </c>
      <c r="R2358">
        <v>0</v>
      </c>
      <c r="S2358" t="s">
        <v>47</v>
      </c>
      <c r="T2358">
        <v>1</v>
      </c>
      <c r="U2358" t="s">
        <v>13543</v>
      </c>
      <c r="V2358" t="s">
        <v>43</v>
      </c>
      <c r="W2358" t="s">
        <v>43</v>
      </c>
      <c r="X2358" t="s">
        <v>43</v>
      </c>
      <c r="Y2358" t="s">
        <v>43</v>
      </c>
      <c r="Z2358" t="s">
        <v>43</v>
      </c>
      <c r="AA2358" t="s">
        <v>43</v>
      </c>
      <c r="AB2358" t="s">
        <v>13544</v>
      </c>
    </row>
    <row r="2359" spans="1:28">
      <c r="A2359">
        <v>2358</v>
      </c>
      <c r="B2359" t="s">
        <v>4411</v>
      </c>
      <c r="C2359" t="s">
        <v>4412</v>
      </c>
      <c r="D2359" t="s">
        <v>3119</v>
      </c>
      <c r="E2359" t="s">
        <v>321</v>
      </c>
      <c r="F2359" t="s">
        <v>98</v>
      </c>
      <c r="G2359">
        <v>1</v>
      </c>
      <c r="H2359" t="s">
        <v>3120</v>
      </c>
      <c r="I2359" t="s">
        <v>4420</v>
      </c>
      <c r="J2359">
        <v>1</v>
      </c>
      <c r="K2359" t="s">
        <v>43</v>
      </c>
      <c r="L2359" t="s">
        <v>43</v>
      </c>
      <c r="M2359" t="s">
        <v>43</v>
      </c>
      <c r="N2359">
        <v>0</v>
      </c>
      <c r="O2359" t="s">
        <v>460</v>
      </c>
      <c r="P2359" t="s">
        <v>2364</v>
      </c>
      <c r="Q2359">
        <v>1</v>
      </c>
      <c r="R2359">
        <v>0</v>
      </c>
      <c r="S2359" t="s">
        <v>47</v>
      </c>
      <c r="T2359">
        <v>1</v>
      </c>
      <c r="U2359" t="s">
        <v>10131</v>
      </c>
      <c r="V2359" t="s">
        <v>43</v>
      </c>
      <c r="W2359" t="s">
        <v>43</v>
      </c>
      <c r="X2359" t="s">
        <v>43</v>
      </c>
      <c r="Y2359" t="s">
        <v>43</v>
      </c>
      <c r="Z2359" t="s">
        <v>43</v>
      </c>
      <c r="AA2359" t="s">
        <v>43</v>
      </c>
      <c r="AB2359" t="s">
        <v>13545</v>
      </c>
    </row>
    <row r="2360" spans="1:28">
      <c r="A2360">
        <v>2359</v>
      </c>
      <c r="B2360" t="s">
        <v>4411</v>
      </c>
      <c r="C2360" t="s">
        <v>4412</v>
      </c>
      <c r="D2360" t="s">
        <v>3119</v>
      </c>
      <c r="E2360" t="s">
        <v>321</v>
      </c>
      <c r="F2360" t="s">
        <v>98</v>
      </c>
      <c r="G2360">
        <v>1</v>
      </c>
      <c r="H2360" t="s">
        <v>3120</v>
      </c>
      <c r="I2360" t="s">
        <v>4420</v>
      </c>
      <c r="J2360">
        <v>1</v>
      </c>
      <c r="K2360" t="s">
        <v>43</v>
      </c>
      <c r="L2360" t="s">
        <v>43</v>
      </c>
      <c r="M2360" t="s">
        <v>43</v>
      </c>
      <c r="N2360">
        <v>0</v>
      </c>
      <c r="O2360" t="s">
        <v>460</v>
      </c>
      <c r="P2360" t="s">
        <v>965</v>
      </c>
      <c r="Q2360">
        <v>1</v>
      </c>
      <c r="R2360">
        <v>0</v>
      </c>
      <c r="S2360" t="s">
        <v>47</v>
      </c>
      <c r="T2360">
        <v>1</v>
      </c>
      <c r="U2360" t="s">
        <v>10131</v>
      </c>
      <c r="V2360" t="s">
        <v>43</v>
      </c>
      <c r="W2360" t="s">
        <v>43</v>
      </c>
      <c r="X2360" t="s">
        <v>43</v>
      </c>
      <c r="Y2360" t="s">
        <v>43</v>
      </c>
      <c r="Z2360" t="s">
        <v>43</v>
      </c>
      <c r="AA2360" t="s">
        <v>43</v>
      </c>
      <c r="AB2360" t="s">
        <v>13545</v>
      </c>
    </row>
    <row r="2361" spans="1:28">
      <c r="A2361">
        <v>2360</v>
      </c>
      <c r="B2361" t="s">
        <v>4878</v>
      </c>
      <c r="C2361" t="s">
        <v>4879</v>
      </c>
      <c r="D2361" t="s">
        <v>514</v>
      </c>
      <c r="E2361" t="s">
        <v>515</v>
      </c>
      <c r="F2361" t="s">
        <v>98</v>
      </c>
      <c r="G2361">
        <v>1</v>
      </c>
      <c r="H2361" t="s">
        <v>4880</v>
      </c>
      <c r="I2361" t="s">
        <v>4881</v>
      </c>
      <c r="J2361">
        <v>1</v>
      </c>
      <c r="K2361" t="s">
        <v>43</v>
      </c>
      <c r="L2361" t="s">
        <v>43</v>
      </c>
      <c r="M2361" t="s">
        <v>43</v>
      </c>
      <c r="N2361">
        <v>0</v>
      </c>
      <c r="O2361" t="s">
        <v>4882</v>
      </c>
      <c r="P2361" t="s">
        <v>4883</v>
      </c>
      <c r="Q2361">
        <v>1</v>
      </c>
      <c r="R2361">
        <v>0</v>
      </c>
      <c r="S2361" t="s">
        <v>47</v>
      </c>
      <c r="T2361">
        <v>1</v>
      </c>
      <c r="U2361" t="s">
        <v>13546</v>
      </c>
      <c r="V2361" t="s">
        <v>43</v>
      </c>
      <c r="W2361" t="s">
        <v>43</v>
      </c>
      <c r="X2361" t="s">
        <v>43</v>
      </c>
      <c r="Y2361" t="s">
        <v>43</v>
      </c>
      <c r="Z2361" t="s">
        <v>43</v>
      </c>
      <c r="AA2361" t="s">
        <v>43</v>
      </c>
      <c r="AB2361" t="s">
        <v>13547</v>
      </c>
    </row>
    <row r="2362" spans="1:28">
      <c r="A2362">
        <v>2361</v>
      </c>
      <c r="B2362" t="s">
        <v>4878</v>
      </c>
      <c r="C2362" t="s">
        <v>4879</v>
      </c>
      <c r="D2362" t="s">
        <v>514</v>
      </c>
      <c r="E2362" t="s">
        <v>515</v>
      </c>
      <c r="F2362" t="s">
        <v>98</v>
      </c>
      <c r="G2362">
        <v>1</v>
      </c>
      <c r="H2362" t="s">
        <v>4880</v>
      </c>
      <c r="I2362" t="s">
        <v>4881</v>
      </c>
      <c r="J2362">
        <v>1</v>
      </c>
      <c r="K2362" t="s">
        <v>43</v>
      </c>
      <c r="L2362" t="s">
        <v>43</v>
      </c>
      <c r="M2362" t="s">
        <v>43</v>
      </c>
      <c r="N2362">
        <v>0</v>
      </c>
      <c r="O2362" t="s">
        <v>4884</v>
      </c>
      <c r="P2362" t="s">
        <v>4885</v>
      </c>
      <c r="Q2362">
        <v>1</v>
      </c>
      <c r="R2362">
        <v>0</v>
      </c>
      <c r="S2362" t="s">
        <v>47</v>
      </c>
      <c r="T2362">
        <v>1</v>
      </c>
      <c r="U2362" t="s">
        <v>13546</v>
      </c>
      <c r="V2362" t="s">
        <v>43</v>
      </c>
      <c r="W2362" t="s">
        <v>43</v>
      </c>
      <c r="X2362" t="s">
        <v>43</v>
      </c>
      <c r="Y2362" t="s">
        <v>43</v>
      </c>
      <c r="Z2362" t="s">
        <v>43</v>
      </c>
      <c r="AA2362" t="s">
        <v>43</v>
      </c>
      <c r="AB2362" t="s">
        <v>13547</v>
      </c>
    </row>
    <row r="2363" spans="1:28">
      <c r="A2363">
        <v>2362</v>
      </c>
      <c r="B2363" t="s">
        <v>4878</v>
      </c>
      <c r="C2363" t="s">
        <v>4879</v>
      </c>
      <c r="D2363" t="s">
        <v>514</v>
      </c>
      <c r="E2363" t="s">
        <v>515</v>
      </c>
      <c r="F2363" t="s">
        <v>98</v>
      </c>
      <c r="G2363">
        <v>1</v>
      </c>
      <c r="H2363" t="s">
        <v>4886</v>
      </c>
      <c r="I2363" t="s">
        <v>4887</v>
      </c>
      <c r="J2363">
        <v>1</v>
      </c>
      <c r="K2363" t="s">
        <v>43</v>
      </c>
      <c r="L2363" t="s">
        <v>43</v>
      </c>
      <c r="M2363" t="s">
        <v>43</v>
      </c>
      <c r="N2363">
        <v>0</v>
      </c>
      <c r="O2363" t="s">
        <v>4888</v>
      </c>
      <c r="P2363" t="s">
        <v>4889</v>
      </c>
      <c r="Q2363">
        <v>1</v>
      </c>
      <c r="R2363">
        <v>0</v>
      </c>
      <c r="S2363" t="s">
        <v>47</v>
      </c>
      <c r="T2363">
        <v>1</v>
      </c>
      <c r="U2363" t="s">
        <v>13546</v>
      </c>
      <c r="V2363" t="s">
        <v>43</v>
      </c>
      <c r="W2363" t="s">
        <v>43</v>
      </c>
      <c r="X2363" t="s">
        <v>43</v>
      </c>
      <c r="Y2363" t="s">
        <v>43</v>
      </c>
      <c r="Z2363" t="s">
        <v>43</v>
      </c>
      <c r="AA2363" t="s">
        <v>43</v>
      </c>
      <c r="AB2363" t="s">
        <v>13548</v>
      </c>
    </row>
    <row r="2364" spans="1:28">
      <c r="A2364">
        <v>2363</v>
      </c>
      <c r="B2364" t="s">
        <v>4878</v>
      </c>
      <c r="C2364" t="s">
        <v>4879</v>
      </c>
      <c r="D2364" t="s">
        <v>514</v>
      </c>
      <c r="E2364" t="s">
        <v>515</v>
      </c>
      <c r="F2364" t="s">
        <v>98</v>
      </c>
      <c r="G2364">
        <v>1</v>
      </c>
      <c r="H2364" t="s">
        <v>4890</v>
      </c>
      <c r="I2364" t="s">
        <v>4881</v>
      </c>
      <c r="J2364">
        <v>1</v>
      </c>
      <c r="K2364" t="s">
        <v>43</v>
      </c>
      <c r="L2364" t="s">
        <v>43</v>
      </c>
      <c r="M2364" t="s">
        <v>43</v>
      </c>
      <c r="N2364">
        <v>0</v>
      </c>
      <c r="O2364" t="s">
        <v>4891</v>
      </c>
      <c r="P2364" t="s">
        <v>4892</v>
      </c>
      <c r="Q2364">
        <v>1</v>
      </c>
      <c r="R2364">
        <v>0</v>
      </c>
      <c r="S2364" t="s">
        <v>47</v>
      </c>
      <c r="T2364">
        <v>1</v>
      </c>
      <c r="U2364" t="s">
        <v>13546</v>
      </c>
      <c r="V2364" t="s">
        <v>43</v>
      </c>
      <c r="W2364" t="s">
        <v>43</v>
      </c>
      <c r="X2364" t="s">
        <v>43</v>
      </c>
      <c r="Y2364" t="s">
        <v>43</v>
      </c>
      <c r="Z2364" t="s">
        <v>43</v>
      </c>
      <c r="AA2364" t="s">
        <v>43</v>
      </c>
      <c r="AB2364" t="s">
        <v>13549</v>
      </c>
    </row>
    <row r="2365" spans="1:28">
      <c r="A2365">
        <v>2364</v>
      </c>
      <c r="B2365" t="s">
        <v>4878</v>
      </c>
      <c r="C2365" t="s">
        <v>4879</v>
      </c>
      <c r="D2365" t="s">
        <v>514</v>
      </c>
      <c r="E2365" t="s">
        <v>515</v>
      </c>
      <c r="F2365" t="s">
        <v>98</v>
      </c>
      <c r="G2365">
        <v>1</v>
      </c>
      <c r="H2365" t="s">
        <v>113</v>
      </c>
      <c r="I2365" t="s">
        <v>4893</v>
      </c>
      <c r="J2365">
        <v>1</v>
      </c>
      <c r="K2365" t="s">
        <v>43</v>
      </c>
      <c r="L2365" t="s">
        <v>43</v>
      </c>
      <c r="M2365" t="s">
        <v>43</v>
      </c>
      <c r="N2365">
        <v>0</v>
      </c>
      <c r="O2365" t="s">
        <v>4882</v>
      </c>
      <c r="P2365" t="s">
        <v>4883</v>
      </c>
      <c r="Q2365">
        <v>1</v>
      </c>
      <c r="R2365">
        <v>0</v>
      </c>
      <c r="S2365" t="s">
        <v>47</v>
      </c>
      <c r="T2365">
        <v>1</v>
      </c>
      <c r="U2365" t="s">
        <v>13546</v>
      </c>
      <c r="V2365" t="s">
        <v>10328</v>
      </c>
      <c r="W2365" t="s">
        <v>10329</v>
      </c>
      <c r="X2365" t="s">
        <v>10330</v>
      </c>
      <c r="Y2365" t="s">
        <v>10331</v>
      </c>
      <c r="Z2365" t="s">
        <v>10332</v>
      </c>
      <c r="AA2365" t="s">
        <v>10204</v>
      </c>
      <c r="AB2365" t="s">
        <v>13550</v>
      </c>
    </row>
    <row r="2366" spans="1:28">
      <c r="A2366">
        <v>2365</v>
      </c>
      <c r="B2366" t="s">
        <v>4878</v>
      </c>
      <c r="C2366" t="s">
        <v>4879</v>
      </c>
      <c r="D2366" t="s">
        <v>514</v>
      </c>
      <c r="E2366" t="s">
        <v>515</v>
      </c>
      <c r="F2366" t="s">
        <v>98</v>
      </c>
      <c r="G2366">
        <v>1</v>
      </c>
      <c r="H2366" t="s">
        <v>113</v>
      </c>
      <c r="I2366" t="s">
        <v>4893</v>
      </c>
      <c r="J2366">
        <v>1</v>
      </c>
      <c r="K2366" t="s">
        <v>43</v>
      </c>
      <c r="L2366" t="s">
        <v>43</v>
      </c>
      <c r="M2366" t="s">
        <v>43</v>
      </c>
      <c r="N2366">
        <v>0</v>
      </c>
      <c r="O2366" t="s">
        <v>4884</v>
      </c>
      <c r="P2366" t="s">
        <v>4885</v>
      </c>
      <c r="Q2366">
        <v>1</v>
      </c>
      <c r="R2366">
        <v>0</v>
      </c>
      <c r="S2366" t="s">
        <v>47</v>
      </c>
      <c r="T2366">
        <v>1</v>
      </c>
      <c r="U2366" t="s">
        <v>13546</v>
      </c>
      <c r="V2366" t="s">
        <v>10328</v>
      </c>
      <c r="W2366" t="s">
        <v>10329</v>
      </c>
      <c r="X2366" t="s">
        <v>10330</v>
      </c>
      <c r="Y2366" t="s">
        <v>10331</v>
      </c>
      <c r="Z2366" t="s">
        <v>10332</v>
      </c>
      <c r="AA2366" t="s">
        <v>10204</v>
      </c>
      <c r="AB2366" t="s">
        <v>13550</v>
      </c>
    </row>
    <row r="2367" spans="1:28">
      <c r="A2367">
        <v>2366</v>
      </c>
      <c r="B2367" t="s">
        <v>4878</v>
      </c>
      <c r="C2367" t="s">
        <v>4879</v>
      </c>
      <c r="D2367" t="s">
        <v>514</v>
      </c>
      <c r="E2367" t="s">
        <v>515</v>
      </c>
      <c r="F2367" t="s">
        <v>98</v>
      </c>
      <c r="G2367">
        <v>1</v>
      </c>
      <c r="H2367" t="s">
        <v>113</v>
      </c>
      <c r="I2367" t="s">
        <v>4893</v>
      </c>
      <c r="J2367">
        <v>1</v>
      </c>
      <c r="K2367" t="s">
        <v>43</v>
      </c>
      <c r="L2367" t="s">
        <v>43</v>
      </c>
      <c r="M2367" t="s">
        <v>43</v>
      </c>
      <c r="N2367">
        <v>0</v>
      </c>
      <c r="O2367" t="s">
        <v>4888</v>
      </c>
      <c r="P2367" t="s">
        <v>4889</v>
      </c>
      <c r="Q2367">
        <v>1</v>
      </c>
      <c r="R2367">
        <v>0</v>
      </c>
      <c r="S2367" t="s">
        <v>47</v>
      </c>
      <c r="T2367">
        <v>1</v>
      </c>
      <c r="U2367" t="s">
        <v>13546</v>
      </c>
      <c r="V2367" t="s">
        <v>10328</v>
      </c>
      <c r="W2367" t="s">
        <v>10329</v>
      </c>
      <c r="X2367" t="s">
        <v>10330</v>
      </c>
      <c r="Y2367" t="s">
        <v>10331</v>
      </c>
      <c r="Z2367" t="s">
        <v>10332</v>
      </c>
      <c r="AA2367" t="s">
        <v>10204</v>
      </c>
      <c r="AB2367" t="s">
        <v>13550</v>
      </c>
    </row>
    <row r="2368" spans="1:28">
      <c r="A2368">
        <v>2367</v>
      </c>
      <c r="B2368" t="s">
        <v>4878</v>
      </c>
      <c r="C2368" t="s">
        <v>4879</v>
      </c>
      <c r="D2368" t="s">
        <v>514</v>
      </c>
      <c r="E2368" t="s">
        <v>515</v>
      </c>
      <c r="F2368" t="s">
        <v>98</v>
      </c>
      <c r="G2368">
        <v>1</v>
      </c>
      <c r="H2368" t="s">
        <v>113</v>
      </c>
      <c r="I2368" t="s">
        <v>4893</v>
      </c>
      <c r="J2368">
        <v>1</v>
      </c>
      <c r="K2368" t="s">
        <v>43</v>
      </c>
      <c r="L2368" t="s">
        <v>43</v>
      </c>
      <c r="M2368" t="s">
        <v>43</v>
      </c>
      <c r="N2368">
        <v>0</v>
      </c>
      <c r="O2368" t="s">
        <v>4891</v>
      </c>
      <c r="P2368" t="s">
        <v>4892</v>
      </c>
      <c r="Q2368">
        <v>1</v>
      </c>
      <c r="R2368">
        <v>0</v>
      </c>
      <c r="S2368" t="s">
        <v>47</v>
      </c>
      <c r="T2368">
        <v>1</v>
      </c>
      <c r="U2368" t="s">
        <v>13546</v>
      </c>
      <c r="V2368" t="s">
        <v>10328</v>
      </c>
      <c r="W2368" t="s">
        <v>10329</v>
      </c>
      <c r="X2368" t="s">
        <v>10330</v>
      </c>
      <c r="Y2368" t="s">
        <v>10331</v>
      </c>
      <c r="Z2368" t="s">
        <v>10332</v>
      </c>
      <c r="AA2368" t="s">
        <v>10204</v>
      </c>
      <c r="AB2368" t="s">
        <v>13550</v>
      </c>
    </row>
    <row r="2369" spans="1:28">
      <c r="A2369">
        <v>2368</v>
      </c>
      <c r="B2369" t="s">
        <v>5074</v>
      </c>
      <c r="C2369" t="s">
        <v>5075</v>
      </c>
      <c r="D2369" t="s">
        <v>2667</v>
      </c>
      <c r="E2369" t="s">
        <v>321</v>
      </c>
      <c r="F2369" t="s">
        <v>98</v>
      </c>
      <c r="G2369">
        <v>1</v>
      </c>
      <c r="H2369" t="s">
        <v>4743</v>
      </c>
      <c r="I2369" t="s">
        <v>4744</v>
      </c>
      <c r="J2369">
        <v>1</v>
      </c>
      <c r="K2369" t="s">
        <v>43</v>
      </c>
      <c r="L2369" t="s">
        <v>43</v>
      </c>
      <c r="M2369" t="s">
        <v>43</v>
      </c>
      <c r="N2369">
        <v>0</v>
      </c>
      <c r="O2369" t="s">
        <v>5079</v>
      </c>
      <c r="P2369" t="s">
        <v>5086</v>
      </c>
      <c r="Q2369">
        <v>1</v>
      </c>
      <c r="R2369">
        <v>0</v>
      </c>
      <c r="S2369" t="s">
        <v>47</v>
      </c>
      <c r="T2369">
        <v>1</v>
      </c>
      <c r="U2369" t="s">
        <v>10133</v>
      </c>
      <c r="V2369" t="s">
        <v>43</v>
      </c>
      <c r="W2369" t="s">
        <v>43</v>
      </c>
      <c r="X2369" t="s">
        <v>43</v>
      </c>
      <c r="Y2369" t="s">
        <v>43</v>
      </c>
      <c r="Z2369" t="s">
        <v>43</v>
      </c>
      <c r="AA2369" t="s">
        <v>43</v>
      </c>
      <c r="AB2369" t="s">
        <v>13551</v>
      </c>
    </row>
    <row r="2370" spans="1:28">
      <c r="A2370">
        <v>2369</v>
      </c>
      <c r="B2370" t="s">
        <v>7311</v>
      </c>
      <c r="C2370" t="s">
        <v>7312</v>
      </c>
      <c r="D2370" t="s">
        <v>7334</v>
      </c>
      <c r="E2370" t="s">
        <v>321</v>
      </c>
      <c r="F2370" t="s">
        <v>98</v>
      </c>
      <c r="G2370">
        <v>1</v>
      </c>
      <c r="H2370" t="s">
        <v>1018</v>
      </c>
      <c r="I2370" t="s">
        <v>112</v>
      </c>
      <c r="J2370">
        <v>1</v>
      </c>
      <c r="K2370" t="s">
        <v>43</v>
      </c>
      <c r="L2370" t="s">
        <v>43</v>
      </c>
      <c r="M2370" t="s">
        <v>43</v>
      </c>
      <c r="N2370">
        <v>0</v>
      </c>
      <c r="O2370" t="s">
        <v>963</v>
      </c>
      <c r="P2370" t="s">
        <v>7335</v>
      </c>
      <c r="Q2370">
        <v>1</v>
      </c>
      <c r="R2370">
        <v>0</v>
      </c>
      <c r="S2370" t="s">
        <v>47</v>
      </c>
      <c r="T2370">
        <v>1</v>
      </c>
      <c r="U2370" t="s">
        <v>10135</v>
      </c>
      <c r="V2370" t="s">
        <v>43</v>
      </c>
      <c r="W2370" t="s">
        <v>43</v>
      </c>
      <c r="X2370" t="s">
        <v>43</v>
      </c>
      <c r="Y2370" t="s">
        <v>43</v>
      </c>
      <c r="Z2370" t="s">
        <v>43</v>
      </c>
      <c r="AA2370" t="s">
        <v>43</v>
      </c>
      <c r="AB2370" t="s">
        <v>13552</v>
      </c>
    </row>
    <row r="2371" spans="1:28">
      <c r="A2371">
        <v>2370</v>
      </c>
      <c r="B2371" t="s">
        <v>7311</v>
      </c>
      <c r="C2371" t="s">
        <v>7312</v>
      </c>
      <c r="D2371" t="s">
        <v>7334</v>
      </c>
      <c r="E2371" t="s">
        <v>321</v>
      </c>
      <c r="F2371" t="s">
        <v>98</v>
      </c>
      <c r="G2371">
        <v>1</v>
      </c>
      <c r="H2371" t="s">
        <v>1018</v>
      </c>
      <c r="I2371" t="s">
        <v>112</v>
      </c>
      <c r="J2371">
        <v>1</v>
      </c>
      <c r="K2371" t="s">
        <v>43</v>
      </c>
      <c r="L2371" t="s">
        <v>43</v>
      </c>
      <c r="M2371" t="s">
        <v>43</v>
      </c>
      <c r="N2371">
        <v>0</v>
      </c>
      <c r="O2371" t="s">
        <v>963</v>
      </c>
      <c r="P2371" t="s">
        <v>7336</v>
      </c>
      <c r="Q2371">
        <v>1</v>
      </c>
      <c r="R2371">
        <v>0</v>
      </c>
      <c r="S2371" t="s">
        <v>47</v>
      </c>
      <c r="T2371">
        <v>1</v>
      </c>
      <c r="U2371" t="s">
        <v>10135</v>
      </c>
      <c r="V2371" t="s">
        <v>43</v>
      </c>
      <c r="W2371" t="s">
        <v>43</v>
      </c>
      <c r="X2371" t="s">
        <v>43</v>
      </c>
      <c r="Y2371" t="s">
        <v>43</v>
      </c>
      <c r="Z2371" t="s">
        <v>43</v>
      </c>
      <c r="AA2371" t="s">
        <v>43</v>
      </c>
      <c r="AB2371" t="s">
        <v>13552</v>
      </c>
    </row>
    <row r="2372" spans="1:28">
      <c r="A2372">
        <v>2371</v>
      </c>
      <c r="B2372" t="s">
        <v>7311</v>
      </c>
      <c r="C2372" t="s">
        <v>7312</v>
      </c>
      <c r="D2372" t="s">
        <v>7334</v>
      </c>
      <c r="E2372" t="s">
        <v>321</v>
      </c>
      <c r="F2372" t="s">
        <v>98</v>
      </c>
      <c r="G2372">
        <v>1</v>
      </c>
      <c r="H2372" t="s">
        <v>1018</v>
      </c>
      <c r="I2372" t="s">
        <v>112</v>
      </c>
      <c r="J2372">
        <v>1</v>
      </c>
      <c r="K2372" t="s">
        <v>43</v>
      </c>
      <c r="L2372" t="s">
        <v>43</v>
      </c>
      <c r="M2372" t="s">
        <v>43</v>
      </c>
      <c r="N2372">
        <v>0</v>
      </c>
      <c r="O2372" t="s">
        <v>963</v>
      </c>
      <c r="P2372" t="s">
        <v>7337</v>
      </c>
      <c r="Q2372">
        <v>1</v>
      </c>
      <c r="R2372">
        <v>0</v>
      </c>
      <c r="S2372" t="s">
        <v>47</v>
      </c>
      <c r="T2372">
        <v>1</v>
      </c>
      <c r="U2372" t="s">
        <v>10135</v>
      </c>
      <c r="V2372" t="s">
        <v>43</v>
      </c>
      <c r="W2372" t="s">
        <v>43</v>
      </c>
      <c r="X2372" t="s">
        <v>43</v>
      </c>
      <c r="Y2372" t="s">
        <v>43</v>
      </c>
      <c r="Z2372" t="s">
        <v>43</v>
      </c>
      <c r="AA2372" t="s">
        <v>43</v>
      </c>
      <c r="AB2372" t="s">
        <v>13552</v>
      </c>
    </row>
    <row r="2373" spans="1:28">
      <c r="A2373">
        <v>2372</v>
      </c>
      <c r="B2373" t="s">
        <v>4616</v>
      </c>
      <c r="C2373" t="s">
        <v>4617</v>
      </c>
      <c r="D2373" t="s">
        <v>213</v>
      </c>
      <c r="E2373" t="s">
        <v>188</v>
      </c>
      <c r="F2373" t="s">
        <v>39</v>
      </c>
      <c r="G2373">
        <v>1</v>
      </c>
      <c r="H2373" t="s">
        <v>4618</v>
      </c>
      <c r="I2373" t="s">
        <v>4619</v>
      </c>
      <c r="J2373">
        <v>1</v>
      </c>
      <c r="K2373" t="s">
        <v>43</v>
      </c>
      <c r="L2373" t="s">
        <v>43</v>
      </c>
      <c r="M2373" t="s">
        <v>43</v>
      </c>
      <c r="N2373">
        <v>0</v>
      </c>
      <c r="O2373" t="s">
        <v>3242</v>
      </c>
      <c r="P2373" t="s">
        <v>4620</v>
      </c>
      <c r="Q2373">
        <v>1</v>
      </c>
      <c r="R2373">
        <v>0</v>
      </c>
      <c r="S2373" t="s">
        <v>647</v>
      </c>
      <c r="T2373">
        <v>1</v>
      </c>
      <c r="U2373" t="s">
        <v>13553</v>
      </c>
      <c r="V2373" t="s">
        <v>43</v>
      </c>
      <c r="W2373" t="s">
        <v>43</v>
      </c>
      <c r="X2373" t="s">
        <v>43</v>
      </c>
      <c r="Y2373" t="s">
        <v>43</v>
      </c>
      <c r="Z2373" t="s">
        <v>43</v>
      </c>
      <c r="AA2373" t="s">
        <v>43</v>
      </c>
      <c r="AB2373" t="s">
        <v>13554</v>
      </c>
    </row>
    <row r="2374" spans="1:28">
      <c r="A2374">
        <v>2373</v>
      </c>
      <c r="B2374" t="s">
        <v>35</v>
      </c>
      <c r="C2374" t="s">
        <v>36</v>
      </c>
      <c r="D2374" t="s">
        <v>50</v>
      </c>
      <c r="E2374" t="s">
        <v>38</v>
      </c>
      <c r="F2374" t="s">
        <v>39</v>
      </c>
      <c r="G2374">
        <v>1</v>
      </c>
      <c r="H2374" t="s">
        <v>40</v>
      </c>
      <c r="I2374" t="s">
        <v>41</v>
      </c>
      <c r="J2374">
        <v>1</v>
      </c>
      <c r="K2374" t="s">
        <v>43</v>
      </c>
      <c r="L2374" t="s">
        <v>43</v>
      </c>
      <c r="M2374" t="s">
        <v>43</v>
      </c>
      <c r="N2374">
        <v>0</v>
      </c>
      <c r="O2374" t="s">
        <v>45</v>
      </c>
      <c r="P2374" t="s">
        <v>46</v>
      </c>
      <c r="Q2374">
        <v>1</v>
      </c>
      <c r="R2374">
        <v>0</v>
      </c>
      <c r="S2374" t="s">
        <v>47</v>
      </c>
      <c r="T2374">
        <v>1</v>
      </c>
      <c r="U2374" t="s">
        <v>10168</v>
      </c>
      <c r="V2374" t="s">
        <v>10169</v>
      </c>
      <c r="W2374" t="s">
        <v>10170</v>
      </c>
      <c r="Z2374" t="s">
        <v>10171</v>
      </c>
      <c r="AA2374" t="s">
        <v>10141</v>
      </c>
      <c r="AB2374" t="s">
        <v>13555</v>
      </c>
    </row>
    <row r="2375" spans="1:28">
      <c r="A2375">
        <v>2374</v>
      </c>
      <c r="B2375" t="s">
        <v>35</v>
      </c>
      <c r="C2375" t="s">
        <v>36</v>
      </c>
      <c r="D2375" t="s">
        <v>50</v>
      </c>
      <c r="E2375" t="s">
        <v>38</v>
      </c>
      <c r="F2375" t="s">
        <v>39</v>
      </c>
      <c r="G2375">
        <v>1</v>
      </c>
      <c r="H2375" t="s">
        <v>40</v>
      </c>
      <c r="I2375" t="s">
        <v>41</v>
      </c>
      <c r="J2375">
        <v>1</v>
      </c>
      <c r="K2375" t="s">
        <v>43</v>
      </c>
      <c r="L2375" t="s">
        <v>43</v>
      </c>
      <c r="M2375" t="s">
        <v>43</v>
      </c>
      <c r="N2375">
        <v>0</v>
      </c>
      <c r="O2375" t="s">
        <v>48</v>
      </c>
      <c r="P2375" t="s">
        <v>49</v>
      </c>
      <c r="Q2375">
        <v>1</v>
      </c>
      <c r="R2375">
        <v>0</v>
      </c>
      <c r="S2375" t="s">
        <v>47</v>
      </c>
      <c r="T2375">
        <v>1</v>
      </c>
      <c r="U2375" t="s">
        <v>10168</v>
      </c>
      <c r="V2375" t="s">
        <v>10169</v>
      </c>
      <c r="W2375" t="s">
        <v>10170</v>
      </c>
      <c r="Z2375" t="s">
        <v>10171</v>
      </c>
      <c r="AA2375" t="s">
        <v>10141</v>
      </c>
      <c r="AB2375" t="s">
        <v>13555</v>
      </c>
    </row>
    <row r="2376" spans="1:28">
      <c r="A2376">
        <v>2375</v>
      </c>
      <c r="B2376" t="s">
        <v>35</v>
      </c>
      <c r="C2376" t="s">
        <v>36</v>
      </c>
      <c r="D2376" t="s">
        <v>51</v>
      </c>
      <c r="E2376" t="s">
        <v>38</v>
      </c>
      <c r="F2376" t="s">
        <v>39</v>
      </c>
      <c r="G2376">
        <v>1</v>
      </c>
      <c r="H2376" t="s">
        <v>40</v>
      </c>
      <c r="I2376" t="s">
        <v>41</v>
      </c>
      <c r="J2376">
        <v>1</v>
      </c>
      <c r="K2376" t="s">
        <v>43</v>
      </c>
      <c r="L2376" t="s">
        <v>43</v>
      </c>
      <c r="M2376" t="s">
        <v>43</v>
      </c>
      <c r="N2376">
        <v>0</v>
      </c>
      <c r="O2376" t="s">
        <v>45</v>
      </c>
      <c r="P2376" t="s">
        <v>46</v>
      </c>
      <c r="Q2376">
        <v>1</v>
      </c>
      <c r="R2376">
        <v>0</v>
      </c>
      <c r="S2376" t="s">
        <v>47</v>
      </c>
      <c r="T2376">
        <v>1</v>
      </c>
      <c r="U2376" t="s">
        <v>10168</v>
      </c>
      <c r="V2376" t="s">
        <v>10169</v>
      </c>
      <c r="W2376" t="s">
        <v>10170</v>
      </c>
      <c r="Z2376" t="s">
        <v>10171</v>
      </c>
      <c r="AA2376" t="s">
        <v>10141</v>
      </c>
      <c r="AB2376" t="s">
        <v>13555</v>
      </c>
    </row>
    <row r="2377" spans="1:28">
      <c r="A2377">
        <v>2376</v>
      </c>
      <c r="B2377" t="s">
        <v>35</v>
      </c>
      <c r="C2377" t="s">
        <v>36</v>
      </c>
      <c r="D2377" t="s">
        <v>51</v>
      </c>
      <c r="E2377" t="s">
        <v>38</v>
      </c>
      <c r="F2377" t="s">
        <v>39</v>
      </c>
      <c r="G2377">
        <v>1</v>
      </c>
      <c r="H2377" t="s">
        <v>40</v>
      </c>
      <c r="I2377" t="s">
        <v>41</v>
      </c>
      <c r="J2377">
        <v>1</v>
      </c>
      <c r="K2377" t="s">
        <v>43</v>
      </c>
      <c r="L2377" t="s">
        <v>43</v>
      </c>
      <c r="M2377" t="s">
        <v>43</v>
      </c>
      <c r="N2377">
        <v>0</v>
      </c>
      <c r="O2377" t="s">
        <v>48</v>
      </c>
      <c r="P2377" t="s">
        <v>49</v>
      </c>
      <c r="Q2377">
        <v>1</v>
      </c>
      <c r="R2377">
        <v>0</v>
      </c>
      <c r="S2377" t="s">
        <v>47</v>
      </c>
      <c r="T2377">
        <v>1</v>
      </c>
      <c r="U2377" t="s">
        <v>10168</v>
      </c>
      <c r="V2377" t="s">
        <v>10169</v>
      </c>
      <c r="W2377" t="s">
        <v>10170</v>
      </c>
      <c r="Z2377" t="s">
        <v>10171</v>
      </c>
      <c r="AA2377" t="s">
        <v>10141</v>
      </c>
      <c r="AB2377" t="s">
        <v>13555</v>
      </c>
    </row>
    <row r="2378" spans="1:28">
      <c r="A2378">
        <v>2377</v>
      </c>
      <c r="B2378" t="s">
        <v>35</v>
      </c>
      <c r="C2378" t="s">
        <v>36</v>
      </c>
      <c r="D2378" t="s">
        <v>52</v>
      </c>
      <c r="E2378" t="s">
        <v>53</v>
      </c>
      <c r="F2378" t="s">
        <v>39</v>
      </c>
      <c r="G2378">
        <v>1</v>
      </c>
      <c r="H2378" t="s">
        <v>54</v>
      </c>
      <c r="I2378" t="s">
        <v>55</v>
      </c>
      <c r="J2378">
        <v>1</v>
      </c>
      <c r="K2378" t="s">
        <v>43</v>
      </c>
      <c r="L2378" t="s">
        <v>43</v>
      </c>
      <c r="M2378" t="s">
        <v>43</v>
      </c>
      <c r="N2378">
        <v>0</v>
      </c>
      <c r="O2378" t="s">
        <v>56</v>
      </c>
      <c r="P2378" t="s">
        <v>43</v>
      </c>
      <c r="Q2378">
        <v>1</v>
      </c>
      <c r="R2378">
        <v>0</v>
      </c>
      <c r="S2378" t="s">
        <v>47</v>
      </c>
      <c r="T2378">
        <v>1</v>
      </c>
      <c r="U2378" t="s">
        <v>10168</v>
      </c>
      <c r="V2378" t="s">
        <v>12855</v>
      </c>
      <c r="W2378" t="s">
        <v>12856</v>
      </c>
      <c r="Z2378" t="s">
        <v>12857</v>
      </c>
      <c r="AA2378" t="s">
        <v>10204</v>
      </c>
      <c r="AB2378" t="s">
        <v>13556</v>
      </c>
    </row>
    <row r="2379" spans="1:28">
      <c r="A2379">
        <v>2378</v>
      </c>
      <c r="B2379" t="s">
        <v>35</v>
      </c>
      <c r="C2379" t="s">
        <v>36</v>
      </c>
      <c r="D2379" t="s">
        <v>52</v>
      </c>
      <c r="E2379" t="s">
        <v>53</v>
      </c>
      <c r="F2379" t="s">
        <v>39</v>
      </c>
      <c r="G2379">
        <v>1</v>
      </c>
      <c r="H2379" t="s">
        <v>57</v>
      </c>
      <c r="I2379" t="s">
        <v>58</v>
      </c>
      <c r="J2379">
        <v>1</v>
      </c>
      <c r="K2379" t="s">
        <v>43</v>
      </c>
      <c r="L2379" t="s">
        <v>43</v>
      </c>
      <c r="M2379" t="s">
        <v>43</v>
      </c>
      <c r="N2379">
        <v>0</v>
      </c>
      <c r="O2379" t="s">
        <v>56</v>
      </c>
      <c r="P2379" t="s">
        <v>43</v>
      </c>
      <c r="Q2379">
        <v>1</v>
      </c>
      <c r="R2379">
        <v>0</v>
      </c>
      <c r="S2379" t="s">
        <v>47</v>
      </c>
      <c r="T2379">
        <v>1</v>
      </c>
      <c r="U2379" t="s">
        <v>10168</v>
      </c>
      <c r="V2379" t="s">
        <v>12859</v>
      </c>
      <c r="W2379" t="s">
        <v>12860</v>
      </c>
      <c r="Z2379" t="s">
        <v>12857</v>
      </c>
      <c r="AA2379" t="s">
        <v>10204</v>
      </c>
      <c r="AB2379" t="s">
        <v>13557</v>
      </c>
    </row>
    <row r="2380" spans="1:28">
      <c r="A2380">
        <v>2379</v>
      </c>
      <c r="B2380" t="s">
        <v>246</v>
      </c>
      <c r="C2380" t="s">
        <v>247</v>
      </c>
      <c r="D2380" t="s">
        <v>248</v>
      </c>
      <c r="E2380" t="s">
        <v>249</v>
      </c>
      <c r="F2380" t="s">
        <v>39</v>
      </c>
      <c r="G2380">
        <v>1</v>
      </c>
      <c r="H2380" t="s">
        <v>250</v>
      </c>
      <c r="I2380" t="s">
        <v>251</v>
      </c>
      <c r="J2380">
        <v>1</v>
      </c>
      <c r="K2380" t="s">
        <v>43</v>
      </c>
      <c r="L2380" t="s">
        <v>43</v>
      </c>
      <c r="M2380" t="s">
        <v>43</v>
      </c>
      <c r="N2380">
        <v>0</v>
      </c>
      <c r="O2380" t="s">
        <v>252</v>
      </c>
      <c r="P2380" t="s">
        <v>253</v>
      </c>
      <c r="Q2380">
        <v>1</v>
      </c>
      <c r="R2380">
        <v>0</v>
      </c>
      <c r="S2380" t="s">
        <v>47</v>
      </c>
      <c r="T2380">
        <v>1</v>
      </c>
      <c r="U2380" t="s">
        <v>13558</v>
      </c>
      <c r="V2380" t="s">
        <v>43</v>
      </c>
      <c r="W2380" t="s">
        <v>43</v>
      </c>
      <c r="X2380" t="s">
        <v>43</v>
      </c>
      <c r="Y2380" t="s">
        <v>43</v>
      </c>
      <c r="Z2380" t="s">
        <v>43</v>
      </c>
      <c r="AA2380" t="s">
        <v>43</v>
      </c>
      <c r="AB2380" t="s">
        <v>13559</v>
      </c>
    </row>
    <row r="2381" spans="1:28">
      <c r="A2381">
        <v>2380</v>
      </c>
      <c r="B2381" t="s">
        <v>246</v>
      </c>
      <c r="C2381" t="s">
        <v>247</v>
      </c>
      <c r="D2381" t="s">
        <v>248</v>
      </c>
      <c r="E2381" t="s">
        <v>249</v>
      </c>
      <c r="F2381" t="s">
        <v>39</v>
      </c>
      <c r="G2381">
        <v>1</v>
      </c>
      <c r="H2381" t="s">
        <v>250</v>
      </c>
      <c r="I2381" t="s">
        <v>254</v>
      </c>
      <c r="J2381">
        <v>1</v>
      </c>
      <c r="K2381" t="s">
        <v>43</v>
      </c>
      <c r="L2381" t="s">
        <v>43</v>
      </c>
      <c r="M2381" t="s">
        <v>43</v>
      </c>
      <c r="N2381">
        <v>0</v>
      </c>
      <c r="O2381" t="s">
        <v>255</v>
      </c>
      <c r="P2381" t="s">
        <v>256</v>
      </c>
      <c r="Q2381">
        <v>1</v>
      </c>
      <c r="R2381">
        <v>0</v>
      </c>
      <c r="S2381" t="s">
        <v>47</v>
      </c>
      <c r="T2381">
        <v>1</v>
      </c>
      <c r="U2381" t="s">
        <v>13558</v>
      </c>
      <c r="V2381" t="s">
        <v>43</v>
      </c>
      <c r="W2381" t="s">
        <v>43</v>
      </c>
      <c r="X2381" t="s">
        <v>43</v>
      </c>
      <c r="Y2381" t="s">
        <v>43</v>
      </c>
      <c r="Z2381" t="s">
        <v>43</v>
      </c>
      <c r="AA2381" t="s">
        <v>43</v>
      </c>
      <c r="AB2381" t="s">
        <v>13559</v>
      </c>
    </row>
    <row r="2382" spans="1:28">
      <c r="A2382">
        <v>2381</v>
      </c>
      <c r="B2382" t="s">
        <v>246</v>
      </c>
      <c r="C2382" t="s">
        <v>247</v>
      </c>
      <c r="D2382" t="s">
        <v>257</v>
      </c>
      <c r="E2382" t="s">
        <v>258</v>
      </c>
      <c r="F2382" t="s">
        <v>39</v>
      </c>
      <c r="G2382">
        <v>1</v>
      </c>
      <c r="H2382" t="s">
        <v>259</v>
      </c>
      <c r="I2382" t="s">
        <v>260</v>
      </c>
      <c r="J2382">
        <v>1</v>
      </c>
      <c r="K2382" t="s">
        <v>43</v>
      </c>
      <c r="L2382" t="s">
        <v>43</v>
      </c>
      <c r="M2382" t="s">
        <v>43</v>
      </c>
      <c r="N2382">
        <v>0</v>
      </c>
      <c r="O2382" t="s">
        <v>261</v>
      </c>
      <c r="P2382" t="s">
        <v>252</v>
      </c>
      <c r="Q2382">
        <v>1</v>
      </c>
      <c r="R2382">
        <v>0</v>
      </c>
      <c r="S2382" t="s">
        <v>47</v>
      </c>
      <c r="T2382">
        <v>1</v>
      </c>
      <c r="U2382" t="s">
        <v>13558</v>
      </c>
      <c r="V2382" t="s">
        <v>43</v>
      </c>
      <c r="W2382" t="s">
        <v>43</v>
      </c>
      <c r="X2382" t="s">
        <v>43</v>
      </c>
      <c r="Y2382" t="s">
        <v>43</v>
      </c>
      <c r="Z2382" t="s">
        <v>43</v>
      </c>
      <c r="AA2382" t="s">
        <v>43</v>
      </c>
      <c r="AB2382" t="s">
        <v>13560</v>
      </c>
    </row>
    <row r="2383" spans="1:28">
      <c r="A2383">
        <v>2382</v>
      </c>
      <c r="B2383" t="s">
        <v>246</v>
      </c>
      <c r="C2383" t="s">
        <v>247</v>
      </c>
      <c r="D2383" t="s">
        <v>257</v>
      </c>
      <c r="E2383" t="s">
        <v>258</v>
      </c>
      <c r="F2383" t="s">
        <v>39</v>
      </c>
      <c r="G2383">
        <v>1</v>
      </c>
      <c r="H2383" t="s">
        <v>259</v>
      </c>
      <c r="I2383" t="s">
        <v>262</v>
      </c>
      <c r="J2383">
        <v>1</v>
      </c>
      <c r="K2383" t="s">
        <v>43</v>
      </c>
      <c r="L2383" t="s">
        <v>43</v>
      </c>
      <c r="M2383" t="s">
        <v>43</v>
      </c>
      <c r="N2383">
        <v>0</v>
      </c>
      <c r="O2383" t="s">
        <v>256</v>
      </c>
      <c r="P2383" t="s">
        <v>263</v>
      </c>
      <c r="Q2383">
        <v>1</v>
      </c>
      <c r="R2383">
        <v>0</v>
      </c>
      <c r="S2383" t="s">
        <v>47</v>
      </c>
      <c r="T2383">
        <v>1</v>
      </c>
      <c r="U2383" t="s">
        <v>13558</v>
      </c>
      <c r="V2383" t="s">
        <v>43</v>
      </c>
      <c r="W2383" t="s">
        <v>43</v>
      </c>
      <c r="X2383" t="s">
        <v>43</v>
      </c>
      <c r="Y2383" t="s">
        <v>43</v>
      </c>
      <c r="Z2383" t="s">
        <v>43</v>
      </c>
      <c r="AA2383" t="s">
        <v>43</v>
      </c>
      <c r="AB2383" t="s">
        <v>13560</v>
      </c>
    </row>
    <row r="2384" spans="1:28">
      <c r="A2384">
        <v>2383</v>
      </c>
      <c r="B2384" t="s">
        <v>246</v>
      </c>
      <c r="C2384" t="s">
        <v>247</v>
      </c>
      <c r="D2384" t="s">
        <v>257</v>
      </c>
      <c r="E2384" t="s">
        <v>258</v>
      </c>
      <c r="F2384" t="s">
        <v>39</v>
      </c>
      <c r="G2384">
        <v>1</v>
      </c>
      <c r="H2384" t="s">
        <v>264</v>
      </c>
      <c r="I2384" t="s">
        <v>265</v>
      </c>
      <c r="J2384">
        <v>1</v>
      </c>
      <c r="K2384" t="s">
        <v>43</v>
      </c>
      <c r="L2384" t="s">
        <v>43</v>
      </c>
      <c r="M2384" t="s">
        <v>43</v>
      </c>
      <c r="N2384">
        <v>0</v>
      </c>
      <c r="O2384" t="s">
        <v>255</v>
      </c>
      <c r="P2384" t="s">
        <v>256</v>
      </c>
      <c r="Q2384">
        <v>1</v>
      </c>
      <c r="R2384">
        <v>0</v>
      </c>
      <c r="S2384" t="s">
        <v>47</v>
      </c>
      <c r="T2384">
        <v>1</v>
      </c>
      <c r="U2384" t="s">
        <v>13558</v>
      </c>
      <c r="V2384" t="s">
        <v>43</v>
      </c>
      <c r="W2384" t="s">
        <v>43</v>
      </c>
      <c r="X2384" t="s">
        <v>43</v>
      </c>
      <c r="Y2384" t="s">
        <v>43</v>
      </c>
      <c r="Z2384" t="s">
        <v>43</v>
      </c>
      <c r="AA2384" t="s">
        <v>43</v>
      </c>
      <c r="AB2384" t="s">
        <v>13561</v>
      </c>
    </row>
    <row r="2385" spans="1:28">
      <c r="A2385">
        <v>2384</v>
      </c>
      <c r="B2385" t="s">
        <v>246</v>
      </c>
      <c r="C2385" t="s">
        <v>247</v>
      </c>
      <c r="D2385" t="s">
        <v>248</v>
      </c>
      <c r="E2385" t="s">
        <v>249</v>
      </c>
      <c r="F2385" t="s">
        <v>39</v>
      </c>
      <c r="G2385">
        <v>1</v>
      </c>
      <c r="H2385" t="s">
        <v>266</v>
      </c>
      <c r="I2385" t="s">
        <v>267</v>
      </c>
      <c r="J2385">
        <v>1</v>
      </c>
      <c r="K2385" t="s">
        <v>43</v>
      </c>
      <c r="L2385" t="s">
        <v>43</v>
      </c>
      <c r="M2385" t="s">
        <v>43</v>
      </c>
      <c r="N2385">
        <v>0</v>
      </c>
      <c r="O2385" t="s">
        <v>256</v>
      </c>
      <c r="P2385" t="s">
        <v>263</v>
      </c>
      <c r="Q2385">
        <v>1</v>
      </c>
      <c r="R2385">
        <v>0</v>
      </c>
      <c r="S2385" t="s">
        <v>47</v>
      </c>
      <c r="T2385">
        <v>1</v>
      </c>
      <c r="U2385" t="s">
        <v>13558</v>
      </c>
      <c r="V2385" t="s">
        <v>43</v>
      </c>
      <c r="W2385" t="s">
        <v>43</v>
      </c>
      <c r="X2385" t="s">
        <v>43</v>
      </c>
      <c r="Y2385" t="s">
        <v>43</v>
      </c>
      <c r="Z2385" t="s">
        <v>43</v>
      </c>
      <c r="AA2385" t="s">
        <v>43</v>
      </c>
      <c r="AB2385" t="s">
        <v>13562</v>
      </c>
    </row>
    <row r="2386" spans="1:28">
      <c r="A2386">
        <v>2385</v>
      </c>
      <c r="B2386" t="s">
        <v>246</v>
      </c>
      <c r="C2386" t="s">
        <v>247</v>
      </c>
      <c r="D2386" t="s">
        <v>268</v>
      </c>
      <c r="E2386" t="s">
        <v>269</v>
      </c>
      <c r="F2386" t="s">
        <v>39</v>
      </c>
      <c r="G2386">
        <v>1</v>
      </c>
      <c r="H2386" t="s">
        <v>270</v>
      </c>
      <c r="I2386" t="s">
        <v>271</v>
      </c>
      <c r="J2386">
        <v>1</v>
      </c>
      <c r="K2386" t="s">
        <v>43</v>
      </c>
      <c r="L2386" t="s">
        <v>43</v>
      </c>
      <c r="M2386" t="s">
        <v>43</v>
      </c>
      <c r="N2386">
        <v>0</v>
      </c>
      <c r="O2386" t="s">
        <v>261</v>
      </c>
      <c r="P2386" t="s">
        <v>272</v>
      </c>
      <c r="Q2386">
        <v>1</v>
      </c>
      <c r="R2386">
        <v>0</v>
      </c>
      <c r="S2386" t="s">
        <v>47</v>
      </c>
      <c r="T2386">
        <v>1</v>
      </c>
      <c r="U2386" t="s">
        <v>13558</v>
      </c>
      <c r="V2386" t="s">
        <v>43</v>
      </c>
      <c r="W2386" t="s">
        <v>43</v>
      </c>
      <c r="X2386" t="s">
        <v>43</v>
      </c>
      <c r="Y2386" t="s">
        <v>43</v>
      </c>
      <c r="Z2386" t="s">
        <v>43</v>
      </c>
      <c r="AA2386" t="s">
        <v>43</v>
      </c>
      <c r="AB2386" t="s">
        <v>13563</v>
      </c>
    </row>
    <row r="2387" spans="1:28">
      <c r="A2387">
        <v>2386</v>
      </c>
      <c r="B2387" t="s">
        <v>246</v>
      </c>
      <c r="C2387" t="s">
        <v>247</v>
      </c>
      <c r="D2387" t="s">
        <v>268</v>
      </c>
      <c r="E2387" t="s">
        <v>269</v>
      </c>
      <c r="F2387" t="s">
        <v>39</v>
      </c>
      <c r="G2387">
        <v>1</v>
      </c>
      <c r="H2387" t="s">
        <v>270</v>
      </c>
      <c r="I2387" t="s">
        <v>273</v>
      </c>
      <c r="J2387">
        <v>1</v>
      </c>
      <c r="K2387" t="s">
        <v>43</v>
      </c>
      <c r="L2387" t="s">
        <v>43</v>
      </c>
      <c r="M2387" t="s">
        <v>43</v>
      </c>
      <c r="N2387">
        <v>0</v>
      </c>
      <c r="O2387" t="s">
        <v>255</v>
      </c>
      <c r="P2387" t="s">
        <v>274</v>
      </c>
      <c r="Q2387">
        <v>1</v>
      </c>
      <c r="R2387">
        <v>0</v>
      </c>
      <c r="S2387" t="s">
        <v>47</v>
      </c>
      <c r="T2387">
        <v>1</v>
      </c>
      <c r="U2387" t="s">
        <v>13558</v>
      </c>
      <c r="V2387" t="s">
        <v>43</v>
      </c>
      <c r="W2387" t="s">
        <v>43</v>
      </c>
      <c r="X2387" t="s">
        <v>43</v>
      </c>
      <c r="Y2387" t="s">
        <v>43</v>
      </c>
      <c r="Z2387" t="s">
        <v>43</v>
      </c>
      <c r="AA2387" t="s">
        <v>43</v>
      </c>
      <c r="AB2387" t="s">
        <v>13563</v>
      </c>
    </row>
    <row r="2388" spans="1:28">
      <c r="A2388">
        <v>2387</v>
      </c>
      <c r="B2388" t="s">
        <v>246</v>
      </c>
      <c r="C2388" t="s">
        <v>247</v>
      </c>
      <c r="D2388" t="s">
        <v>268</v>
      </c>
      <c r="E2388" t="s">
        <v>269</v>
      </c>
      <c r="F2388" t="s">
        <v>39</v>
      </c>
      <c r="G2388">
        <v>1</v>
      </c>
      <c r="H2388" t="s">
        <v>270</v>
      </c>
      <c r="I2388" t="s">
        <v>271</v>
      </c>
      <c r="J2388">
        <v>1</v>
      </c>
      <c r="K2388" t="s">
        <v>43</v>
      </c>
      <c r="L2388" t="s">
        <v>43</v>
      </c>
      <c r="M2388" t="s">
        <v>43</v>
      </c>
      <c r="N2388">
        <v>0</v>
      </c>
      <c r="O2388" t="s">
        <v>252</v>
      </c>
      <c r="P2388" t="s">
        <v>253</v>
      </c>
      <c r="Q2388">
        <v>1</v>
      </c>
      <c r="R2388">
        <v>0</v>
      </c>
      <c r="S2388" t="s">
        <v>47</v>
      </c>
      <c r="T2388">
        <v>1</v>
      </c>
      <c r="U2388" t="s">
        <v>13558</v>
      </c>
      <c r="V2388" t="s">
        <v>43</v>
      </c>
      <c r="W2388" t="s">
        <v>43</v>
      </c>
      <c r="X2388" t="s">
        <v>43</v>
      </c>
      <c r="Y2388" t="s">
        <v>43</v>
      </c>
      <c r="Z2388" t="s">
        <v>43</v>
      </c>
      <c r="AA2388" t="s">
        <v>43</v>
      </c>
      <c r="AB2388" t="s">
        <v>13563</v>
      </c>
    </row>
    <row r="2389" spans="1:28">
      <c r="A2389">
        <v>2388</v>
      </c>
      <c r="B2389" t="s">
        <v>246</v>
      </c>
      <c r="C2389" t="s">
        <v>247</v>
      </c>
      <c r="D2389" t="s">
        <v>268</v>
      </c>
      <c r="E2389" t="s">
        <v>269</v>
      </c>
      <c r="F2389" t="s">
        <v>39</v>
      </c>
      <c r="G2389">
        <v>1</v>
      </c>
      <c r="H2389" t="s">
        <v>270</v>
      </c>
      <c r="I2389" t="s">
        <v>273</v>
      </c>
      <c r="J2389">
        <v>1</v>
      </c>
      <c r="K2389" t="s">
        <v>43</v>
      </c>
      <c r="L2389" t="s">
        <v>43</v>
      </c>
      <c r="M2389" t="s">
        <v>43</v>
      </c>
      <c r="N2389">
        <v>0</v>
      </c>
      <c r="O2389" t="s">
        <v>263</v>
      </c>
      <c r="P2389" t="s">
        <v>275</v>
      </c>
      <c r="Q2389">
        <v>1</v>
      </c>
      <c r="R2389">
        <v>0</v>
      </c>
      <c r="S2389" t="s">
        <v>47</v>
      </c>
      <c r="T2389">
        <v>1</v>
      </c>
      <c r="U2389" t="s">
        <v>13558</v>
      </c>
      <c r="V2389" t="s">
        <v>43</v>
      </c>
      <c r="W2389" t="s">
        <v>43</v>
      </c>
      <c r="X2389" t="s">
        <v>43</v>
      </c>
      <c r="Y2389" t="s">
        <v>43</v>
      </c>
      <c r="Z2389" t="s">
        <v>43</v>
      </c>
      <c r="AA2389" t="s">
        <v>43</v>
      </c>
      <c r="AB2389" t="s">
        <v>13563</v>
      </c>
    </row>
    <row r="2390" spans="1:28">
      <c r="A2390">
        <v>2389</v>
      </c>
      <c r="B2390" t="s">
        <v>246</v>
      </c>
      <c r="C2390" t="s">
        <v>247</v>
      </c>
      <c r="D2390" t="s">
        <v>268</v>
      </c>
      <c r="E2390" t="s">
        <v>269</v>
      </c>
      <c r="F2390" t="s">
        <v>39</v>
      </c>
      <c r="G2390">
        <v>1</v>
      </c>
      <c r="H2390" t="s">
        <v>276</v>
      </c>
      <c r="I2390" t="s">
        <v>277</v>
      </c>
      <c r="J2390">
        <v>1</v>
      </c>
      <c r="K2390" t="s">
        <v>43</v>
      </c>
      <c r="L2390" t="s">
        <v>43</v>
      </c>
      <c r="M2390" t="s">
        <v>43</v>
      </c>
      <c r="N2390">
        <v>0</v>
      </c>
      <c r="O2390" t="s">
        <v>272</v>
      </c>
      <c r="P2390" t="s">
        <v>253</v>
      </c>
      <c r="Q2390">
        <v>1</v>
      </c>
      <c r="R2390">
        <v>0</v>
      </c>
      <c r="S2390" t="s">
        <v>47</v>
      </c>
      <c r="T2390">
        <v>1</v>
      </c>
      <c r="U2390" t="s">
        <v>13558</v>
      </c>
      <c r="V2390" t="s">
        <v>43</v>
      </c>
      <c r="W2390" t="s">
        <v>43</v>
      </c>
      <c r="X2390" t="s">
        <v>43</v>
      </c>
      <c r="Y2390" t="s">
        <v>43</v>
      </c>
      <c r="Z2390" t="s">
        <v>43</v>
      </c>
      <c r="AA2390" t="s">
        <v>43</v>
      </c>
      <c r="AB2390" t="s">
        <v>13564</v>
      </c>
    </row>
    <row r="2391" spans="1:28">
      <c r="A2391">
        <v>2390</v>
      </c>
      <c r="B2391" t="s">
        <v>246</v>
      </c>
      <c r="C2391" t="s">
        <v>247</v>
      </c>
      <c r="D2391" t="s">
        <v>268</v>
      </c>
      <c r="E2391" t="s">
        <v>269</v>
      </c>
      <c r="F2391" t="s">
        <v>39</v>
      </c>
      <c r="G2391">
        <v>1</v>
      </c>
      <c r="H2391" t="s">
        <v>276</v>
      </c>
      <c r="I2391" t="s">
        <v>278</v>
      </c>
      <c r="J2391">
        <v>1</v>
      </c>
      <c r="K2391" t="s">
        <v>43</v>
      </c>
      <c r="L2391" t="s">
        <v>43</v>
      </c>
      <c r="M2391" t="s">
        <v>43</v>
      </c>
      <c r="N2391">
        <v>0</v>
      </c>
      <c r="O2391" t="s">
        <v>274</v>
      </c>
      <c r="P2391" t="s">
        <v>275</v>
      </c>
      <c r="Q2391">
        <v>1</v>
      </c>
      <c r="R2391">
        <v>0</v>
      </c>
      <c r="S2391" t="s">
        <v>47</v>
      </c>
      <c r="T2391">
        <v>1</v>
      </c>
      <c r="U2391" t="s">
        <v>13558</v>
      </c>
      <c r="V2391" t="s">
        <v>43</v>
      </c>
      <c r="W2391" t="s">
        <v>43</v>
      </c>
      <c r="X2391" t="s">
        <v>43</v>
      </c>
      <c r="Y2391" t="s">
        <v>43</v>
      </c>
      <c r="Z2391" t="s">
        <v>43</v>
      </c>
      <c r="AA2391" t="s">
        <v>43</v>
      </c>
      <c r="AB2391" t="s">
        <v>13564</v>
      </c>
    </row>
    <row r="2392" spans="1:28">
      <c r="A2392">
        <v>2391</v>
      </c>
      <c r="B2392" t="s">
        <v>379</v>
      </c>
      <c r="C2392" t="s">
        <v>380</v>
      </c>
      <c r="D2392" t="s">
        <v>392</v>
      </c>
      <c r="E2392" t="s">
        <v>229</v>
      </c>
      <c r="F2392" t="s">
        <v>39</v>
      </c>
      <c r="G2392">
        <v>1</v>
      </c>
      <c r="H2392" t="s">
        <v>43</v>
      </c>
      <c r="I2392" t="s">
        <v>383</v>
      </c>
      <c r="J2392">
        <v>1</v>
      </c>
      <c r="K2392" t="s">
        <v>43</v>
      </c>
      <c r="L2392" t="s">
        <v>43</v>
      </c>
      <c r="M2392" t="s">
        <v>43</v>
      </c>
      <c r="N2392">
        <v>0</v>
      </c>
      <c r="O2392" t="s">
        <v>386</v>
      </c>
      <c r="P2392" t="s">
        <v>393</v>
      </c>
      <c r="Q2392">
        <v>1</v>
      </c>
      <c r="R2392">
        <v>0</v>
      </c>
      <c r="S2392" t="s">
        <v>47</v>
      </c>
      <c r="T2392">
        <v>1</v>
      </c>
      <c r="U2392" t="s">
        <v>10240</v>
      </c>
      <c r="V2392" t="s">
        <v>43</v>
      </c>
      <c r="W2392" t="s">
        <v>43</v>
      </c>
      <c r="X2392" t="s">
        <v>43</v>
      </c>
      <c r="Y2392" t="s">
        <v>43</v>
      </c>
      <c r="Z2392" t="s">
        <v>43</v>
      </c>
      <c r="AA2392" t="s">
        <v>43</v>
      </c>
      <c r="AB2392" t="s">
        <v>43</v>
      </c>
    </row>
    <row r="2393" spans="1:28">
      <c r="A2393">
        <v>2392</v>
      </c>
      <c r="B2393" t="s">
        <v>379</v>
      </c>
      <c r="C2393" t="s">
        <v>380</v>
      </c>
      <c r="D2393" t="s">
        <v>392</v>
      </c>
      <c r="E2393" t="s">
        <v>229</v>
      </c>
      <c r="F2393" t="s">
        <v>39</v>
      </c>
      <c r="G2393">
        <v>1</v>
      </c>
      <c r="H2393" t="s">
        <v>43</v>
      </c>
      <c r="I2393" t="s">
        <v>388</v>
      </c>
      <c r="J2393">
        <v>1</v>
      </c>
      <c r="K2393" t="s">
        <v>43</v>
      </c>
      <c r="L2393" t="s">
        <v>43</v>
      </c>
      <c r="M2393" t="s">
        <v>43</v>
      </c>
      <c r="N2393">
        <v>0</v>
      </c>
      <c r="O2393" t="s">
        <v>389</v>
      </c>
      <c r="P2393" t="s">
        <v>390</v>
      </c>
      <c r="Q2393">
        <v>1</v>
      </c>
      <c r="R2393">
        <v>0</v>
      </c>
      <c r="S2393" t="s">
        <v>47</v>
      </c>
      <c r="T2393">
        <v>1</v>
      </c>
      <c r="U2393" t="s">
        <v>10240</v>
      </c>
      <c r="V2393" t="s">
        <v>43</v>
      </c>
      <c r="W2393" t="s">
        <v>43</v>
      </c>
      <c r="X2393" t="s">
        <v>43</v>
      </c>
      <c r="Y2393" t="s">
        <v>43</v>
      </c>
      <c r="Z2393" t="s">
        <v>43</v>
      </c>
      <c r="AA2393" t="s">
        <v>43</v>
      </c>
      <c r="AB2393" t="s">
        <v>43</v>
      </c>
    </row>
    <row r="2394" spans="1:28">
      <c r="A2394">
        <v>2393</v>
      </c>
      <c r="B2394" t="s">
        <v>379</v>
      </c>
      <c r="C2394" t="s">
        <v>380</v>
      </c>
      <c r="D2394" t="s">
        <v>392</v>
      </c>
      <c r="E2394" t="s">
        <v>229</v>
      </c>
      <c r="F2394" t="s">
        <v>39</v>
      </c>
      <c r="G2394">
        <v>1</v>
      </c>
      <c r="H2394" t="s">
        <v>43</v>
      </c>
      <c r="I2394" t="s">
        <v>388</v>
      </c>
      <c r="J2394">
        <v>1</v>
      </c>
      <c r="K2394" t="s">
        <v>43</v>
      </c>
      <c r="L2394" t="s">
        <v>43</v>
      </c>
      <c r="M2394" t="s">
        <v>43</v>
      </c>
      <c r="N2394">
        <v>0</v>
      </c>
      <c r="O2394" t="s">
        <v>389</v>
      </c>
      <c r="P2394" t="s">
        <v>391</v>
      </c>
      <c r="Q2394">
        <v>1</v>
      </c>
      <c r="R2394">
        <v>0</v>
      </c>
      <c r="S2394" t="s">
        <v>47</v>
      </c>
      <c r="T2394">
        <v>1</v>
      </c>
      <c r="U2394" t="s">
        <v>10240</v>
      </c>
      <c r="V2394" t="s">
        <v>43</v>
      </c>
      <c r="W2394" t="s">
        <v>43</v>
      </c>
      <c r="X2394" t="s">
        <v>43</v>
      </c>
      <c r="Y2394" t="s">
        <v>43</v>
      </c>
      <c r="Z2394" t="s">
        <v>43</v>
      </c>
      <c r="AA2394" t="s">
        <v>43</v>
      </c>
      <c r="AB2394" t="s">
        <v>43</v>
      </c>
    </row>
    <row r="2395" spans="1:28">
      <c r="A2395">
        <v>2394</v>
      </c>
      <c r="B2395" t="s">
        <v>379</v>
      </c>
      <c r="C2395" t="s">
        <v>380</v>
      </c>
      <c r="D2395" t="s">
        <v>213</v>
      </c>
      <c r="E2395" t="s">
        <v>188</v>
      </c>
      <c r="F2395" t="s">
        <v>39</v>
      </c>
      <c r="G2395">
        <v>1</v>
      </c>
      <c r="H2395" t="s">
        <v>394</v>
      </c>
      <c r="I2395" t="s">
        <v>395</v>
      </c>
      <c r="J2395">
        <v>1</v>
      </c>
      <c r="K2395" t="s">
        <v>43</v>
      </c>
      <c r="L2395" t="s">
        <v>43</v>
      </c>
      <c r="M2395" t="s">
        <v>43</v>
      </c>
      <c r="N2395">
        <v>0</v>
      </c>
      <c r="O2395" t="s">
        <v>396</v>
      </c>
      <c r="P2395" t="s">
        <v>397</v>
      </c>
      <c r="Q2395">
        <v>1</v>
      </c>
      <c r="R2395">
        <v>0</v>
      </c>
      <c r="S2395" t="s">
        <v>47</v>
      </c>
      <c r="T2395">
        <v>1</v>
      </c>
      <c r="U2395" t="s">
        <v>10240</v>
      </c>
      <c r="V2395" t="s">
        <v>10356</v>
      </c>
      <c r="W2395" t="s">
        <v>10357</v>
      </c>
      <c r="X2395" t="s">
        <v>10358</v>
      </c>
      <c r="Y2395" t="s">
        <v>10359</v>
      </c>
      <c r="Z2395" t="s">
        <v>10354</v>
      </c>
      <c r="AA2395" t="s">
        <v>10204</v>
      </c>
      <c r="AB2395" t="s">
        <v>13565</v>
      </c>
    </row>
    <row r="2396" spans="1:28">
      <c r="A2396">
        <v>2395</v>
      </c>
      <c r="B2396" t="s">
        <v>398</v>
      </c>
      <c r="C2396" t="s">
        <v>399</v>
      </c>
      <c r="D2396" t="s">
        <v>400</v>
      </c>
      <c r="E2396" t="s">
        <v>401</v>
      </c>
      <c r="F2396" t="s">
        <v>39</v>
      </c>
      <c r="G2396">
        <v>1</v>
      </c>
      <c r="H2396" t="s">
        <v>402</v>
      </c>
      <c r="I2396" t="s">
        <v>403</v>
      </c>
      <c r="J2396">
        <v>1</v>
      </c>
      <c r="K2396" t="s">
        <v>43</v>
      </c>
      <c r="L2396" t="s">
        <v>43</v>
      </c>
      <c r="M2396" t="s">
        <v>43</v>
      </c>
      <c r="N2396">
        <v>0</v>
      </c>
      <c r="O2396" t="s">
        <v>107</v>
      </c>
      <c r="P2396" t="s">
        <v>404</v>
      </c>
      <c r="Q2396">
        <v>1</v>
      </c>
      <c r="R2396">
        <v>0</v>
      </c>
      <c r="S2396" t="s">
        <v>47</v>
      </c>
      <c r="T2396">
        <v>1</v>
      </c>
      <c r="U2396" t="s">
        <v>13566</v>
      </c>
      <c r="V2396" t="s">
        <v>11545</v>
      </c>
      <c r="W2396" t="s">
        <v>11546</v>
      </c>
      <c r="Z2396" t="s">
        <v>11547</v>
      </c>
      <c r="AA2396" t="s">
        <v>10204</v>
      </c>
      <c r="AB2396" t="s">
        <v>13567</v>
      </c>
    </row>
    <row r="2397" spans="1:28">
      <c r="A2397">
        <v>2396</v>
      </c>
      <c r="B2397" t="s">
        <v>398</v>
      </c>
      <c r="C2397" t="s">
        <v>399</v>
      </c>
      <c r="D2397" t="s">
        <v>405</v>
      </c>
      <c r="E2397" t="s">
        <v>401</v>
      </c>
      <c r="F2397" t="s">
        <v>39</v>
      </c>
      <c r="G2397">
        <v>1</v>
      </c>
      <c r="H2397" t="s">
        <v>406</v>
      </c>
      <c r="I2397" t="s">
        <v>407</v>
      </c>
      <c r="J2397">
        <v>1</v>
      </c>
      <c r="K2397" t="s">
        <v>43</v>
      </c>
      <c r="L2397" t="s">
        <v>43</v>
      </c>
      <c r="M2397" t="s">
        <v>43</v>
      </c>
      <c r="N2397">
        <v>0</v>
      </c>
      <c r="O2397" t="s">
        <v>107</v>
      </c>
      <c r="P2397" t="s">
        <v>404</v>
      </c>
      <c r="Q2397">
        <v>1</v>
      </c>
      <c r="R2397">
        <v>0</v>
      </c>
      <c r="S2397" t="s">
        <v>47</v>
      </c>
      <c r="T2397">
        <v>1</v>
      </c>
      <c r="U2397" t="s">
        <v>13566</v>
      </c>
      <c r="V2397" t="s">
        <v>10328</v>
      </c>
      <c r="W2397" t="s">
        <v>10329</v>
      </c>
      <c r="X2397" t="s">
        <v>10330</v>
      </c>
      <c r="Y2397" t="s">
        <v>10331</v>
      </c>
      <c r="Z2397" t="s">
        <v>10332</v>
      </c>
      <c r="AA2397" t="s">
        <v>10204</v>
      </c>
      <c r="AB2397" t="s">
        <v>13568</v>
      </c>
    </row>
    <row r="2398" spans="1:28">
      <c r="A2398">
        <v>2397</v>
      </c>
      <c r="B2398" t="s">
        <v>398</v>
      </c>
      <c r="C2398" t="s">
        <v>399</v>
      </c>
      <c r="D2398" t="s">
        <v>408</v>
      </c>
      <c r="E2398" t="s">
        <v>409</v>
      </c>
      <c r="F2398" t="s">
        <v>39</v>
      </c>
      <c r="G2398">
        <v>1</v>
      </c>
      <c r="H2398" t="s">
        <v>410</v>
      </c>
      <c r="I2398" t="s">
        <v>411</v>
      </c>
      <c r="J2398">
        <v>1</v>
      </c>
      <c r="K2398" t="s">
        <v>43</v>
      </c>
      <c r="L2398" t="s">
        <v>43</v>
      </c>
      <c r="M2398" t="s">
        <v>43</v>
      </c>
      <c r="N2398">
        <v>0</v>
      </c>
      <c r="O2398" t="s">
        <v>107</v>
      </c>
      <c r="P2398" t="s">
        <v>412</v>
      </c>
      <c r="Q2398">
        <v>1</v>
      </c>
      <c r="R2398">
        <v>0</v>
      </c>
      <c r="S2398" t="s">
        <v>47</v>
      </c>
      <c r="T2398">
        <v>1</v>
      </c>
      <c r="U2398" t="s">
        <v>13566</v>
      </c>
      <c r="V2398" t="s">
        <v>11545</v>
      </c>
      <c r="W2398" t="s">
        <v>11546</v>
      </c>
      <c r="Z2398" t="s">
        <v>11547</v>
      </c>
      <c r="AA2398" t="s">
        <v>10204</v>
      </c>
      <c r="AB2398" t="s">
        <v>13569</v>
      </c>
    </row>
    <row r="2399" spans="1:28">
      <c r="A2399">
        <v>2398</v>
      </c>
      <c r="B2399" t="s">
        <v>432</v>
      </c>
      <c r="C2399" t="s">
        <v>433</v>
      </c>
      <c r="D2399" t="s">
        <v>400</v>
      </c>
      <c r="E2399" t="s">
        <v>401</v>
      </c>
      <c r="F2399" t="s">
        <v>39</v>
      </c>
      <c r="G2399">
        <v>1</v>
      </c>
      <c r="H2399" t="s">
        <v>439</v>
      </c>
      <c r="I2399" t="s">
        <v>440</v>
      </c>
      <c r="J2399">
        <v>1</v>
      </c>
      <c r="K2399" t="s">
        <v>43</v>
      </c>
      <c r="L2399" t="s">
        <v>43</v>
      </c>
      <c r="M2399" t="s">
        <v>43</v>
      </c>
      <c r="N2399">
        <v>0</v>
      </c>
      <c r="O2399" t="s">
        <v>441</v>
      </c>
      <c r="P2399" t="s">
        <v>442</v>
      </c>
      <c r="Q2399">
        <v>1</v>
      </c>
      <c r="R2399">
        <v>0</v>
      </c>
      <c r="S2399" t="s">
        <v>47</v>
      </c>
      <c r="T2399">
        <v>1</v>
      </c>
      <c r="U2399" t="s">
        <v>10257</v>
      </c>
      <c r="V2399" t="s">
        <v>43</v>
      </c>
      <c r="W2399" t="s">
        <v>43</v>
      </c>
      <c r="X2399" t="s">
        <v>43</v>
      </c>
      <c r="Y2399" t="s">
        <v>43</v>
      </c>
      <c r="Z2399" t="s">
        <v>43</v>
      </c>
      <c r="AA2399" t="s">
        <v>43</v>
      </c>
      <c r="AB2399" t="s">
        <v>13570</v>
      </c>
    </row>
    <row r="2400" spans="1:28">
      <c r="A2400">
        <v>2399</v>
      </c>
      <c r="B2400" t="s">
        <v>533</v>
      </c>
      <c r="C2400" t="s">
        <v>534</v>
      </c>
      <c r="D2400" t="s">
        <v>213</v>
      </c>
      <c r="E2400" t="s">
        <v>188</v>
      </c>
      <c r="F2400" t="s">
        <v>39</v>
      </c>
      <c r="G2400">
        <v>1</v>
      </c>
      <c r="H2400" t="s">
        <v>535</v>
      </c>
      <c r="I2400" t="s">
        <v>536</v>
      </c>
      <c r="J2400">
        <v>1</v>
      </c>
      <c r="K2400" t="s">
        <v>43</v>
      </c>
      <c r="L2400" t="s">
        <v>43</v>
      </c>
      <c r="M2400" t="s">
        <v>43</v>
      </c>
      <c r="N2400">
        <v>0</v>
      </c>
      <c r="O2400" t="s">
        <v>537</v>
      </c>
      <c r="P2400" t="s">
        <v>538</v>
      </c>
      <c r="Q2400">
        <v>1</v>
      </c>
      <c r="R2400">
        <v>0</v>
      </c>
      <c r="S2400" t="s">
        <v>47</v>
      </c>
      <c r="T2400">
        <v>1</v>
      </c>
      <c r="U2400" t="s">
        <v>10282</v>
      </c>
      <c r="V2400" t="s">
        <v>13571</v>
      </c>
      <c r="W2400" t="s">
        <v>13572</v>
      </c>
      <c r="X2400" t="s">
        <v>13573</v>
      </c>
      <c r="Y2400" t="s">
        <v>13574</v>
      </c>
      <c r="Z2400" t="s">
        <v>13575</v>
      </c>
      <c r="AA2400" t="s">
        <v>10204</v>
      </c>
      <c r="AB2400" t="s">
        <v>13576</v>
      </c>
    </row>
    <row r="2401" spans="1:28">
      <c r="A2401">
        <v>2400</v>
      </c>
      <c r="B2401" t="s">
        <v>533</v>
      </c>
      <c r="C2401" t="s">
        <v>534</v>
      </c>
      <c r="D2401" t="s">
        <v>213</v>
      </c>
      <c r="E2401" t="s">
        <v>188</v>
      </c>
      <c r="F2401" t="s">
        <v>39</v>
      </c>
      <c r="G2401">
        <v>1</v>
      </c>
      <c r="H2401" t="s">
        <v>539</v>
      </c>
      <c r="I2401" t="s">
        <v>540</v>
      </c>
      <c r="J2401">
        <v>1</v>
      </c>
      <c r="K2401" t="s">
        <v>43</v>
      </c>
      <c r="L2401" t="s">
        <v>43</v>
      </c>
      <c r="M2401" t="s">
        <v>43</v>
      </c>
      <c r="N2401">
        <v>0</v>
      </c>
      <c r="O2401" t="s">
        <v>541</v>
      </c>
      <c r="P2401" t="s">
        <v>538</v>
      </c>
      <c r="Q2401">
        <v>1</v>
      </c>
      <c r="R2401">
        <v>0</v>
      </c>
      <c r="S2401" t="s">
        <v>47</v>
      </c>
      <c r="T2401">
        <v>1</v>
      </c>
      <c r="U2401" t="s">
        <v>10282</v>
      </c>
      <c r="V2401" t="s">
        <v>13577</v>
      </c>
      <c r="W2401" t="s">
        <v>13578</v>
      </c>
      <c r="X2401" t="s">
        <v>13579</v>
      </c>
      <c r="Y2401" t="s">
        <v>13580</v>
      </c>
      <c r="Z2401" t="s">
        <v>12285</v>
      </c>
      <c r="AA2401" t="s">
        <v>10204</v>
      </c>
      <c r="AB2401" t="s">
        <v>13581</v>
      </c>
    </row>
    <row r="2402" spans="1:28">
      <c r="A2402">
        <v>2401</v>
      </c>
      <c r="B2402" t="s">
        <v>566</v>
      </c>
      <c r="C2402" t="s">
        <v>567</v>
      </c>
      <c r="D2402" t="s">
        <v>568</v>
      </c>
      <c r="E2402" t="s">
        <v>229</v>
      </c>
      <c r="F2402" t="s">
        <v>39</v>
      </c>
      <c r="G2402">
        <v>1</v>
      </c>
      <c r="H2402" t="s">
        <v>569</v>
      </c>
      <c r="I2402" t="s">
        <v>570</v>
      </c>
      <c r="J2402">
        <v>1</v>
      </c>
      <c r="K2402" t="s">
        <v>43</v>
      </c>
      <c r="L2402" t="s">
        <v>43</v>
      </c>
      <c r="M2402" t="s">
        <v>43</v>
      </c>
      <c r="N2402">
        <v>0</v>
      </c>
      <c r="O2402" t="s">
        <v>571</v>
      </c>
      <c r="P2402" t="s">
        <v>572</v>
      </c>
      <c r="Q2402">
        <v>1</v>
      </c>
      <c r="R2402">
        <v>0</v>
      </c>
      <c r="S2402" t="s">
        <v>47</v>
      </c>
      <c r="T2402">
        <v>1</v>
      </c>
      <c r="U2402" t="s">
        <v>13582</v>
      </c>
      <c r="V2402" t="s">
        <v>43</v>
      </c>
      <c r="W2402" t="s">
        <v>43</v>
      </c>
      <c r="X2402" t="s">
        <v>43</v>
      </c>
      <c r="Y2402" t="s">
        <v>43</v>
      </c>
      <c r="Z2402" t="s">
        <v>43</v>
      </c>
      <c r="AA2402" t="s">
        <v>43</v>
      </c>
      <c r="AB2402" t="s">
        <v>13583</v>
      </c>
    </row>
    <row r="2403" spans="1:28">
      <c r="A2403">
        <v>2402</v>
      </c>
      <c r="B2403" t="s">
        <v>566</v>
      </c>
      <c r="C2403" t="s">
        <v>567</v>
      </c>
      <c r="D2403" t="s">
        <v>568</v>
      </c>
      <c r="E2403" t="s">
        <v>229</v>
      </c>
      <c r="F2403" t="s">
        <v>39</v>
      </c>
      <c r="G2403">
        <v>1</v>
      </c>
      <c r="H2403" t="s">
        <v>573</v>
      </c>
      <c r="I2403" t="s">
        <v>574</v>
      </c>
      <c r="J2403">
        <v>1</v>
      </c>
      <c r="K2403" t="s">
        <v>43</v>
      </c>
      <c r="L2403" t="s">
        <v>43</v>
      </c>
      <c r="M2403" t="s">
        <v>43</v>
      </c>
      <c r="N2403">
        <v>0</v>
      </c>
      <c r="O2403" t="s">
        <v>571</v>
      </c>
      <c r="P2403" t="s">
        <v>572</v>
      </c>
      <c r="Q2403">
        <v>1</v>
      </c>
      <c r="R2403">
        <v>0</v>
      </c>
      <c r="S2403" t="s">
        <v>47</v>
      </c>
      <c r="T2403">
        <v>1</v>
      </c>
      <c r="U2403" t="s">
        <v>13582</v>
      </c>
      <c r="V2403" t="s">
        <v>43</v>
      </c>
      <c r="W2403" t="s">
        <v>43</v>
      </c>
      <c r="X2403" t="s">
        <v>43</v>
      </c>
      <c r="Y2403" t="s">
        <v>43</v>
      </c>
      <c r="Z2403" t="s">
        <v>43</v>
      </c>
      <c r="AA2403" t="s">
        <v>43</v>
      </c>
      <c r="AB2403" t="s">
        <v>13584</v>
      </c>
    </row>
    <row r="2404" spans="1:28">
      <c r="A2404">
        <v>2403</v>
      </c>
      <c r="B2404" t="s">
        <v>566</v>
      </c>
      <c r="C2404" t="s">
        <v>567</v>
      </c>
      <c r="D2404" t="s">
        <v>568</v>
      </c>
      <c r="E2404" t="s">
        <v>229</v>
      </c>
      <c r="F2404" t="s">
        <v>39</v>
      </c>
      <c r="G2404">
        <v>1</v>
      </c>
      <c r="H2404" t="s">
        <v>113</v>
      </c>
      <c r="I2404" t="s">
        <v>575</v>
      </c>
      <c r="J2404">
        <v>1</v>
      </c>
      <c r="K2404" t="s">
        <v>43</v>
      </c>
      <c r="L2404" t="s">
        <v>43</v>
      </c>
      <c r="M2404" t="s">
        <v>43</v>
      </c>
      <c r="N2404">
        <v>0</v>
      </c>
      <c r="O2404" t="s">
        <v>576</v>
      </c>
      <c r="P2404" t="s">
        <v>577</v>
      </c>
      <c r="Q2404">
        <v>1</v>
      </c>
      <c r="R2404">
        <v>0</v>
      </c>
      <c r="S2404" t="s">
        <v>47</v>
      </c>
      <c r="T2404">
        <v>1</v>
      </c>
      <c r="U2404" t="s">
        <v>13582</v>
      </c>
      <c r="V2404" t="s">
        <v>10328</v>
      </c>
      <c r="W2404" t="s">
        <v>10329</v>
      </c>
      <c r="X2404" t="s">
        <v>10330</v>
      </c>
      <c r="Y2404" t="s">
        <v>10331</v>
      </c>
      <c r="Z2404" t="s">
        <v>10332</v>
      </c>
      <c r="AA2404" t="s">
        <v>10204</v>
      </c>
      <c r="AB2404" t="s">
        <v>13550</v>
      </c>
    </row>
    <row r="2405" spans="1:28">
      <c r="A2405">
        <v>2404</v>
      </c>
      <c r="B2405" t="s">
        <v>598</v>
      </c>
      <c r="C2405" t="s">
        <v>599</v>
      </c>
      <c r="D2405" t="s">
        <v>281</v>
      </c>
      <c r="E2405" t="s">
        <v>177</v>
      </c>
      <c r="F2405" t="s">
        <v>39</v>
      </c>
      <c r="G2405">
        <v>1</v>
      </c>
      <c r="H2405" t="s">
        <v>600</v>
      </c>
      <c r="I2405" t="s">
        <v>601</v>
      </c>
      <c r="J2405">
        <v>1</v>
      </c>
      <c r="K2405" t="s">
        <v>43</v>
      </c>
      <c r="L2405" t="s">
        <v>43</v>
      </c>
      <c r="M2405" t="s">
        <v>43</v>
      </c>
      <c r="N2405">
        <v>0</v>
      </c>
      <c r="O2405" t="s">
        <v>602</v>
      </c>
      <c r="P2405" t="s">
        <v>43</v>
      </c>
      <c r="Q2405">
        <v>1</v>
      </c>
      <c r="R2405">
        <v>0</v>
      </c>
      <c r="S2405" t="s">
        <v>47</v>
      </c>
      <c r="T2405">
        <v>1</v>
      </c>
      <c r="U2405" t="s">
        <v>13585</v>
      </c>
      <c r="V2405" t="s">
        <v>43</v>
      </c>
      <c r="W2405" t="s">
        <v>43</v>
      </c>
      <c r="X2405" t="s">
        <v>43</v>
      </c>
      <c r="Y2405" t="s">
        <v>43</v>
      </c>
      <c r="Z2405" t="s">
        <v>43</v>
      </c>
      <c r="AA2405" t="s">
        <v>43</v>
      </c>
      <c r="AB2405" t="s">
        <v>13586</v>
      </c>
    </row>
    <row r="2406" spans="1:28">
      <c r="A2406">
        <v>2405</v>
      </c>
      <c r="B2406" t="s">
        <v>598</v>
      </c>
      <c r="C2406" t="s">
        <v>599</v>
      </c>
      <c r="D2406" t="s">
        <v>281</v>
      </c>
      <c r="E2406" t="s">
        <v>177</v>
      </c>
      <c r="F2406" t="s">
        <v>39</v>
      </c>
      <c r="G2406">
        <v>1</v>
      </c>
      <c r="H2406" t="s">
        <v>603</v>
      </c>
      <c r="I2406" t="s">
        <v>604</v>
      </c>
      <c r="J2406">
        <v>1</v>
      </c>
      <c r="K2406" t="s">
        <v>43</v>
      </c>
      <c r="L2406" t="s">
        <v>43</v>
      </c>
      <c r="M2406" t="s">
        <v>43</v>
      </c>
      <c r="N2406">
        <v>0</v>
      </c>
      <c r="O2406" t="s">
        <v>602</v>
      </c>
      <c r="P2406" t="s">
        <v>43</v>
      </c>
      <c r="Q2406">
        <v>1</v>
      </c>
      <c r="R2406">
        <v>0</v>
      </c>
      <c r="S2406" t="s">
        <v>47</v>
      </c>
      <c r="T2406">
        <v>1</v>
      </c>
      <c r="U2406" t="s">
        <v>13585</v>
      </c>
      <c r="V2406" t="s">
        <v>43</v>
      </c>
      <c r="W2406" t="s">
        <v>43</v>
      </c>
      <c r="X2406" t="s">
        <v>43</v>
      </c>
      <c r="Y2406" t="s">
        <v>43</v>
      </c>
      <c r="Z2406" t="s">
        <v>43</v>
      </c>
      <c r="AA2406" t="s">
        <v>43</v>
      </c>
      <c r="AB2406" t="s">
        <v>13587</v>
      </c>
    </row>
    <row r="2407" spans="1:28">
      <c r="A2407">
        <v>2406</v>
      </c>
      <c r="B2407" t="s">
        <v>598</v>
      </c>
      <c r="C2407" t="s">
        <v>599</v>
      </c>
      <c r="D2407" t="s">
        <v>281</v>
      </c>
      <c r="E2407" t="s">
        <v>177</v>
      </c>
      <c r="F2407" t="s">
        <v>39</v>
      </c>
      <c r="G2407">
        <v>1</v>
      </c>
      <c r="H2407" t="s">
        <v>605</v>
      </c>
      <c r="I2407" t="s">
        <v>606</v>
      </c>
      <c r="J2407">
        <v>1</v>
      </c>
      <c r="K2407" t="s">
        <v>43</v>
      </c>
      <c r="L2407" t="s">
        <v>43</v>
      </c>
      <c r="M2407" t="s">
        <v>43</v>
      </c>
      <c r="N2407">
        <v>0</v>
      </c>
      <c r="O2407" t="s">
        <v>607</v>
      </c>
      <c r="P2407" t="s">
        <v>43</v>
      </c>
      <c r="Q2407">
        <v>1</v>
      </c>
      <c r="R2407">
        <v>0</v>
      </c>
      <c r="S2407" t="s">
        <v>47</v>
      </c>
      <c r="T2407">
        <v>1</v>
      </c>
      <c r="U2407" t="s">
        <v>13585</v>
      </c>
      <c r="V2407" t="s">
        <v>43</v>
      </c>
      <c r="W2407" t="s">
        <v>43</v>
      </c>
      <c r="X2407" t="s">
        <v>43</v>
      </c>
      <c r="Y2407" t="s">
        <v>43</v>
      </c>
      <c r="Z2407" t="s">
        <v>43</v>
      </c>
      <c r="AA2407" t="s">
        <v>43</v>
      </c>
      <c r="AB2407" t="s">
        <v>13588</v>
      </c>
    </row>
    <row r="2408" spans="1:28">
      <c r="A2408">
        <v>2407</v>
      </c>
      <c r="B2408" t="s">
        <v>608</v>
      </c>
      <c r="C2408" t="s">
        <v>609</v>
      </c>
      <c r="D2408" t="s">
        <v>213</v>
      </c>
      <c r="E2408" t="s">
        <v>188</v>
      </c>
      <c r="F2408" t="s">
        <v>39</v>
      </c>
      <c r="G2408">
        <v>1</v>
      </c>
      <c r="H2408" t="s">
        <v>622</v>
      </c>
      <c r="I2408" t="s">
        <v>623</v>
      </c>
      <c r="J2408">
        <v>1</v>
      </c>
      <c r="K2408" t="s">
        <v>43</v>
      </c>
      <c r="L2408" t="s">
        <v>43</v>
      </c>
      <c r="M2408" t="s">
        <v>43</v>
      </c>
      <c r="N2408">
        <v>0</v>
      </c>
      <c r="O2408" t="s">
        <v>624</v>
      </c>
      <c r="P2408" t="s">
        <v>625</v>
      </c>
      <c r="Q2408">
        <v>1</v>
      </c>
      <c r="R2408">
        <v>0</v>
      </c>
      <c r="S2408" t="s">
        <v>47</v>
      </c>
      <c r="T2408">
        <v>1</v>
      </c>
      <c r="U2408" t="s">
        <v>10289</v>
      </c>
      <c r="V2408" t="s">
        <v>43</v>
      </c>
      <c r="W2408" t="s">
        <v>43</v>
      </c>
      <c r="X2408" t="s">
        <v>43</v>
      </c>
      <c r="Y2408" t="s">
        <v>43</v>
      </c>
      <c r="Z2408" t="s">
        <v>43</v>
      </c>
      <c r="AA2408" t="s">
        <v>43</v>
      </c>
      <c r="AB2408" t="s">
        <v>13589</v>
      </c>
    </row>
    <row r="2409" spans="1:28">
      <c r="A2409">
        <v>2408</v>
      </c>
      <c r="B2409" t="s">
        <v>626</v>
      </c>
      <c r="C2409" t="s">
        <v>627</v>
      </c>
      <c r="D2409" t="s">
        <v>213</v>
      </c>
      <c r="E2409" t="s">
        <v>188</v>
      </c>
      <c r="F2409" t="s">
        <v>39</v>
      </c>
      <c r="G2409">
        <v>1</v>
      </c>
      <c r="H2409" t="s">
        <v>633</v>
      </c>
      <c r="I2409" t="s">
        <v>634</v>
      </c>
      <c r="J2409">
        <v>1</v>
      </c>
      <c r="K2409" t="s">
        <v>43</v>
      </c>
      <c r="L2409" t="s">
        <v>43</v>
      </c>
      <c r="M2409" t="s">
        <v>43</v>
      </c>
      <c r="N2409">
        <v>0</v>
      </c>
      <c r="O2409" t="s">
        <v>631</v>
      </c>
      <c r="P2409" t="s">
        <v>632</v>
      </c>
      <c r="Q2409">
        <v>1</v>
      </c>
      <c r="R2409">
        <v>0</v>
      </c>
      <c r="S2409" t="s">
        <v>47</v>
      </c>
      <c r="T2409">
        <v>1</v>
      </c>
      <c r="U2409" t="s">
        <v>10299</v>
      </c>
      <c r="V2409" t="s">
        <v>10318</v>
      </c>
      <c r="W2409" t="s">
        <v>10319</v>
      </c>
      <c r="X2409" t="s">
        <v>10320</v>
      </c>
      <c r="Y2409" t="s">
        <v>10321</v>
      </c>
      <c r="Z2409" t="s">
        <v>10322</v>
      </c>
      <c r="AA2409" t="s">
        <v>10204</v>
      </c>
      <c r="AB2409" t="s">
        <v>13590</v>
      </c>
    </row>
    <row r="2410" spans="1:28">
      <c r="A2410">
        <v>2409</v>
      </c>
      <c r="B2410" t="s">
        <v>626</v>
      </c>
      <c r="C2410" t="s">
        <v>627</v>
      </c>
      <c r="D2410" t="s">
        <v>213</v>
      </c>
      <c r="E2410" t="s">
        <v>188</v>
      </c>
      <c r="F2410" t="s">
        <v>39</v>
      </c>
      <c r="G2410">
        <v>1</v>
      </c>
      <c r="H2410" t="s">
        <v>633</v>
      </c>
      <c r="I2410" t="s">
        <v>634</v>
      </c>
      <c r="J2410">
        <v>1</v>
      </c>
      <c r="K2410" t="s">
        <v>43</v>
      </c>
      <c r="L2410" t="s">
        <v>43</v>
      </c>
      <c r="M2410" t="s">
        <v>43</v>
      </c>
      <c r="N2410">
        <v>0</v>
      </c>
      <c r="O2410" t="s">
        <v>635</v>
      </c>
      <c r="P2410" t="s">
        <v>636</v>
      </c>
      <c r="Q2410">
        <v>1</v>
      </c>
      <c r="R2410">
        <v>0</v>
      </c>
      <c r="S2410" t="s">
        <v>47</v>
      </c>
      <c r="T2410">
        <v>1</v>
      </c>
      <c r="U2410" t="s">
        <v>10299</v>
      </c>
      <c r="V2410" t="s">
        <v>10318</v>
      </c>
      <c r="W2410" t="s">
        <v>10319</v>
      </c>
      <c r="X2410" t="s">
        <v>10320</v>
      </c>
      <c r="Y2410" t="s">
        <v>10321</v>
      </c>
      <c r="Z2410" t="s">
        <v>10322</v>
      </c>
      <c r="AA2410" t="s">
        <v>10204</v>
      </c>
      <c r="AB2410" t="s">
        <v>13590</v>
      </c>
    </row>
    <row r="2411" spans="1:28">
      <c r="A2411">
        <v>2410</v>
      </c>
      <c r="B2411" t="s">
        <v>626</v>
      </c>
      <c r="C2411" t="s">
        <v>627</v>
      </c>
      <c r="D2411" t="s">
        <v>213</v>
      </c>
      <c r="E2411" t="s">
        <v>188</v>
      </c>
      <c r="F2411" t="s">
        <v>39</v>
      </c>
      <c r="G2411">
        <v>1</v>
      </c>
      <c r="H2411" t="s">
        <v>633</v>
      </c>
      <c r="I2411" t="s">
        <v>634</v>
      </c>
      <c r="J2411">
        <v>1</v>
      </c>
      <c r="K2411" t="s">
        <v>43</v>
      </c>
      <c r="L2411" t="s">
        <v>43</v>
      </c>
      <c r="M2411" t="s">
        <v>43</v>
      </c>
      <c r="N2411">
        <v>0</v>
      </c>
      <c r="O2411" t="s">
        <v>637</v>
      </c>
      <c r="P2411" t="s">
        <v>638</v>
      </c>
      <c r="Q2411">
        <v>1</v>
      </c>
      <c r="R2411">
        <v>0</v>
      </c>
      <c r="S2411" t="s">
        <v>47</v>
      </c>
      <c r="T2411">
        <v>1</v>
      </c>
      <c r="U2411" t="s">
        <v>10299</v>
      </c>
      <c r="V2411" t="s">
        <v>10318</v>
      </c>
      <c r="W2411" t="s">
        <v>10319</v>
      </c>
      <c r="X2411" t="s">
        <v>10320</v>
      </c>
      <c r="Y2411" t="s">
        <v>10321</v>
      </c>
      <c r="Z2411" t="s">
        <v>10322</v>
      </c>
      <c r="AA2411" t="s">
        <v>10204</v>
      </c>
      <c r="AB2411" t="s">
        <v>13590</v>
      </c>
    </row>
    <row r="2412" spans="1:28">
      <c r="A2412">
        <v>2411</v>
      </c>
      <c r="B2412" t="s">
        <v>794</v>
      </c>
      <c r="C2412" t="s">
        <v>795</v>
      </c>
      <c r="D2412" t="s">
        <v>228</v>
      </c>
      <c r="E2412" t="s">
        <v>229</v>
      </c>
      <c r="F2412" t="s">
        <v>39</v>
      </c>
      <c r="G2412">
        <v>1</v>
      </c>
      <c r="H2412" t="s">
        <v>230</v>
      </c>
      <c r="I2412" t="s">
        <v>231</v>
      </c>
      <c r="J2412">
        <v>1</v>
      </c>
      <c r="K2412" t="s">
        <v>43</v>
      </c>
      <c r="L2412" t="s">
        <v>43</v>
      </c>
      <c r="M2412" t="s">
        <v>43</v>
      </c>
      <c r="N2412">
        <v>0</v>
      </c>
      <c r="O2412" t="s">
        <v>801</v>
      </c>
      <c r="P2412" t="s">
        <v>802</v>
      </c>
      <c r="Q2412">
        <v>1</v>
      </c>
      <c r="R2412">
        <v>0</v>
      </c>
      <c r="S2412" t="s">
        <v>47</v>
      </c>
      <c r="T2412">
        <v>1</v>
      </c>
      <c r="U2412" t="s">
        <v>10315</v>
      </c>
      <c r="V2412" t="s">
        <v>43</v>
      </c>
      <c r="W2412" t="s">
        <v>43</v>
      </c>
      <c r="X2412" t="s">
        <v>43</v>
      </c>
      <c r="Y2412" t="s">
        <v>43</v>
      </c>
      <c r="Z2412" t="s">
        <v>43</v>
      </c>
      <c r="AA2412" t="s">
        <v>43</v>
      </c>
      <c r="AB2412" t="s">
        <v>13591</v>
      </c>
    </row>
    <row r="2413" spans="1:28">
      <c r="A2413">
        <v>2412</v>
      </c>
      <c r="B2413" t="s">
        <v>794</v>
      </c>
      <c r="C2413" t="s">
        <v>795</v>
      </c>
      <c r="D2413" t="s">
        <v>803</v>
      </c>
      <c r="E2413" t="s">
        <v>229</v>
      </c>
      <c r="F2413" t="s">
        <v>39</v>
      </c>
      <c r="G2413">
        <v>1</v>
      </c>
      <c r="H2413" t="s">
        <v>804</v>
      </c>
      <c r="I2413" t="s">
        <v>805</v>
      </c>
      <c r="J2413">
        <v>1</v>
      </c>
      <c r="K2413" t="s">
        <v>43</v>
      </c>
      <c r="L2413" t="s">
        <v>43</v>
      </c>
      <c r="M2413" t="s">
        <v>43</v>
      </c>
      <c r="N2413">
        <v>0</v>
      </c>
      <c r="O2413" t="s">
        <v>799</v>
      </c>
      <c r="P2413" t="s">
        <v>800</v>
      </c>
      <c r="Q2413">
        <v>1</v>
      </c>
      <c r="R2413">
        <v>0</v>
      </c>
      <c r="S2413" t="s">
        <v>47</v>
      </c>
      <c r="T2413">
        <v>1</v>
      </c>
      <c r="U2413" t="s">
        <v>10315</v>
      </c>
      <c r="V2413" t="s">
        <v>43</v>
      </c>
      <c r="W2413" t="s">
        <v>43</v>
      </c>
      <c r="X2413" t="s">
        <v>43</v>
      </c>
      <c r="Y2413" t="s">
        <v>43</v>
      </c>
      <c r="Z2413" t="s">
        <v>43</v>
      </c>
      <c r="AA2413" t="s">
        <v>43</v>
      </c>
      <c r="AB2413" t="s">
        <v>13592</v>
      </c>
    </row>
    <row r="2414" spans="1:28">
      <c r="A2414">
        <v>2413</v>
      </c>
      <c r="B2414" t="s">
        <v>834</v>
      </c>
      <c r="C2414" t="s">
        <v>835</v>
      </c>
      <c r="D2414" t="s">
        <v>836</v>
      </c>
      <c r="E2414" t="s">
        <v>249</v>
      </c>
      <c r="F2414" t="s">
        <v>39</v>
      </c>
      <c r="G2414">
        <v>1</v>
      </c>
      <c r="H2414" t="s">
        <v>838</v>
      </c>
      <c r="I2414" t="s">
        <v>845</v>
      </c>
      <c r="J2414">
        <v>1</v>
      </c>
      <c r="K2414" t="s">
        <v>43</v>
      </c>
      <c r="L2414" t="s">
        <v>43</v>
      </c>
      <c r="M2414" t="s">
        <v>43</v>
      </c>
      <c r="N2414">
        <v>0</v>
      </c>
      <c r="O2414" t="s">
        <v>839</v>
      </c>
      <c r="P2414" t="s">
        <v>840</v>
      </c>
      <c r="Q2414">
        <v>1</v>
      </c>
      <c r="R2414">
        <v>0</v>
      </c>
      <c r="S2414" t="s">
        <v>47</v>
      </c>
      <c r="T2414">
        <v>1</v>
      </c>
      <c r="U2414" t="s">
        <v>10327</v>
      </c>
      <c r="V2414" t="s">
        <v>43</v>
      </c>
      <c r="W2414" t="s">
        <v>43</v>
      </c>
      <c r="X2414" t="s">
        <v>43</v>
      </c>
      <c r="Y2414" t="s">
        <v>43</v>
      </c>
      <c r="Z2414" t="s">
        <v>43</v>
      </c>
      <c r="AA2414" t="s">
        <v>43</v>
      </c>
      <c r="AB2414" t="s">
        <v>13593</v>
      </c>
    </row>
    <row r="2415" spans="1:28">
      <c r="A2415">
        <v>2414</v>
      </c>
      <c r="B2415" t="s">
        <v>846</v>
      </c>
      <c r="C2415" t="s">
        <v>847</v>
      </c>
      <c r="D2415" t="s">
        <v>848</v>
      </c>
      <c r="E2415" t="s">
        <v>401</v>
      </c>
      <c r="F2415" t="s">
        <v>39</v>
      </c>
      <c r="G2415">
        <v>1</v>
      </c>
      <c r="H2415" t="s">
        <v>849</v>
      </c>
      <c r="I2415" t="s">
        <v>850</v>
      </c>
      <c r="J2415">
        <v>1</v>
      </c>
      <c r="K2415" t="s">
        <v>43</v>
      </c>
      <c r="L2415" t="s">
        <v>43</v>
      </c>
      <c r="M2415" t="s">
        <v>43</v>
      </c>
      <c r="N2415">
        <v>0</v>
      </c>
      <c r="O2415" t="s">
        <v>857</v>
      </c>
      <c r="P2415" t="s">
        <v>858</v>
      </c>
      <c r="Q2415">
        <v>1</v>
      </c>
      <c r="R2415">
        <v>0</v>
      </c>
      <c r="S2415" t="s">
        <v>47</v>
      </c>
      <c r="T2415">
        <v>1</v>
      </c>
      <c r="U2415" t="s">
        <v>10334</v>
      </c>
      <c r="V2415" t="s">
        <v>43</v>
      </c>
      <c r="W2415" t="s">
        <v>43</v>
      </c>
      <c r="X2415" t="s">
        <v>43</v>
      </c>
      <c r="Y2415" t="s">
        <v>43</v>
      </c>
      <c r="Z2415" t="s">
        <v>43</v>
      </c>
      <c r="AA2415" t="s">
        <v>43</v>
      </c>
      <c r="AB2415" t="s">
        <v>13594</v>
      </c>
    </row>
    <row r="2416" spans="1:28">
      <c r="A2416">
        <v>2415</v>
      </c>
      <c r="B2416" t="s">
        <v>891</v>
      </c>
      <c r="C2416" t="s">
        <v>892</v>
      </c>
      <c r="D2416" t="s">
        <v>400</v>
      </c>
      <c r="E2416" t="s">
        <v>401</v>
      </c>
      <c r="F2416" t="s">
        <v>39</v>
      </c>
      <c r="G2416">
        <v>1</v>
      </c>
      <c r="H2416" t="s">
        <v>901</v>
      </c>
      <c r="I2416" t="s">
        <v>451</v>
      </c>
      <c r="J2416">
        <v>1</v>
      </c>
      <c r="K2416" t="s">
        <v>43</v>
      </c>
      <c r="L2416" t="s">
        <v>43</v>
      </c>
      <c r="M2416" t="s">
        <v>43</v>
      </c>
      <c r="N2416">
        <v>0</v>
      </c>
      <c r="O2416" t="s">
        <v>899</v>
      </c>
      <c r="P2416" t="s">
        <v>900</v>
      </c>
      <c r="Q2416">
        <v>1</v>
      </c>
      <c r="R2416">
        <v>0</v>
      </c>
      <c r="S2416" t="s">
        <v>47</v>
      </c>
      <c r="T2416">
        <v>1</v>
      </c>
      <c r="U2416" t="s">
        <v>10343</v>
      </c>
      <c r="V2416" t="s">
        <v>11320</v>
      </c>
      <c r="W2416" t="s">
        <v>11321</v>
      </c>
      <c r="X2416" t="s">
        <v>11322</v>
      </c>
      <c r="Y2416" t="s">
        <v>11323</v>
      </c>
      <c r="Z2416" t="s">
        <v>10262</v>
      </c>
      <c r="AA2416" t="s">
        <v>10161</v>
      </c>
      <c r="AB2416" t="s">
        <v>13595</v>
      </c>
    </row>
    <row r="2417" spans="1:28">
      <c r="A2417">
        <v>2416</v>
      </c>
      <c r="B2417" t="s">
        <v>1011</v>
      </c>
      <c r="C2417" t="s">
        <v>1012</v>
      </c>
      <c r="D2417" t="s">
        <v>848</v>
      </c>
      <c r="E2417" t="s">
        <v>401</v>
      </c>
      <c r="F2417" t="s">
        <v>39</v>
      </c>
      <c r="G2417">
        <v>1</v>
      </c>
      <c r="H2417" t="s">
        <v>849</v>
      </c>
      <c r="I2417" t="s">
        <v>1032</v>
      </c>
      <c r="J2417">
        <v>1</v>
      </c>
      <c r="K2417" t="s">
        <v>43</v>
      </c>
      <c r="L2417" t="s">
        <v>43</v>
      </c>
      <c r="M2417" t="s">
        <v>43</v>
      </c>
      <c r="N2417">
        <v>0</v>
      </c>
      <c r="O2417" t="s">
        <v>1033</v>
      </c>
      <c r="P2417" t="s">
        <v>43</v>
      </c>
      <c r="Q2417">
        <v>1</v>
      </c>
      <c r="R2417">
        <v>0</v>
      </c>
      <c r="S2417" t="s">
        <v>47</v>
      </c>
      <c r="T2417">
        <v>1</v>
      </c>
      <c r="U2417" t="s">
        <v>13596</v>
      </c>
      <c r="V2417" t="s">
        <v>43</v>
      </c>
      <c r="W2417" t="s">
        <v>43</v>
      </c>
      <c r="X2417" t="s">
        <v>43</v>
      </c>
      <c r="Y2417" t="s">
        <v>43</v>
      </c>
      <c r="Z2417" t="s">
        <v>43</v>
      </c>
      <c r="AA2417" t="s">
        <v>43</v>
      </c>
      <c r="AB2417" t="s">
        <v>13594</v>
      </c>
    </row>
    <row r="2418" spans="1:28">
      <c r="A2418">
        <v>2417</v>
      </c>
      <c r="B2418" t="s">
        <v>1049</v>
      </c>
      <c r="C2418" t="s">
        <v>1050</v>
      </c>
      <c r="D2418" t="s">
        <v>1051</v>
      </c>
      <c r="E2418" t="s">
        <v>188</v>
      </c>
      <c r="F2418" t="s">
        <v>39</v>
      </c>
      <c r="G2418">
        <v>1</v>
      </c>
      <c r="H2418" t="s">
        <v>1061</v>
      </c>
      <c r="I2418" t="s">
        <v>1062</v>
      </c>
      <c r="J2418">
        <v>1</v>
      </c>
      <c r="K2418" t="s">
        <v>43</v>
      </c>
      <c r="L2418" t="s">
        <v>43</v>
      </c>
      <c r="M2418" t="s">
        <v>43</v>
      </c>
      <c r="N2418">
        <v>0</v>
      </c>
      <c r="O2418" t="s">
        <v>1055</v>
      </c>
      <c r="P2418" t="s">
        <v>1056</v>
      </c>
      <c r="Q2418">
        <v>1</v>
      </c>
      <c r="R2418">
        <v>0</v>
      </c>
      <c r="S2418" t="s">
        <v>47</v>
      </c>
      <c r="T2418">
        <v>1</v>
      </c>
      <c r="U2418" t="s">
        <v>10386</v>
      </c>
      <c r="V2418" t="s">
        <v>43</v>
      </c>
      <c r="W2418" t="s">
        <v>43</v>
      </c>
      <c r="X2418" t="s">
        <v>43</v>
      </c>
      <c r="Y2418" t="s">
        <v>43</v>
      </c>
      <c r="Z2418" t="s">
        <v>43</v>
      </c>
      <c r="AA2418" t="s">
        <v>43</v>
      </c>
      <c r="AB2418" t="s">
        <v>13597</v>
      </c>
    </row>
    <row r="2419" spans="1:28">
      <c r="A2419">
        <v>2418</v>
      </c>
      <c r="B2419" t="s">
        <v>1049</v>
      </c>
      <c r="C2419" t="s">
        <v>1050</v>
      </c>
      <c r="D2419" t="s">
        <v>1051</v>
      </c>
      <c r="E2419" t="s">
        <v>188</v>
      </c>
      <c r="F2419" t="s">
        <v>39</v>
      </c>
      <c r="G2419">
        <v>1</v>
      </c>
      <c r="H2419" t="s">
        <v>1063</v>
      </c>
      <c r="I2419" t="s">
        <v>1064</v>
      </c>
      <c r="J2419">
        <v>1</v>
      </c>
      <c r="K2419" t="s">
        <v>43</v>
      </c>
      <c r="L2419" t="s">
        <v>43</v>
      </c>
      <c r="M2419" t="s">
        <v>43</v>
      </c>
      <c r="N2419">
        <v>0</v>
      </c>
      <c r="O2419" t="s">
        <v>1065</v>
      </c>
      <c r="P2419" t="s">
        <v>1066</v>
      </c>
      <c r="Q2419">
        <v>1</v>
      </c>
      <c r="R2419">
        <v>0</v>
      </c>
      <c r="S2419" t="s">
        <v>47</v>
      </c>
      <c r="T2419">
        <v>1</v>
      </c>
      <c r="U2419" t="s">
        <v>10386</v>
      </c>
      <c r="V2419" t="s">
        <v>43</v>
      </c>
      <c r="W2419" t="s">
        <v>43</v>
      </c>
      <c r="X2419" t="s">
        <v>43</v>
      </c>
      <c r="Y2419" t="s">
        <v>43</v>
      </c>
      <c r="Z2419" t="s">
        <v>43</v>
      </c>
      <c r="AA2419" t="s">
        <v>43</v>
      </c>
      <c r="AB2419" t="s">
        <v>13598</v>
      </c>
    </row>
    <row r="2420" spans="1:28">
      <c r="A2420">
        <v>2419</v>
      </c>
      <c r="B2420" t="s">
        <v>1049</v>
      </c>
      <c r="C2420" t="s">
        <v>1050</v>
      </c>
      <c r="D2420" t="s">
        <v>1051</v>
      </c>
      <c r="E2420" t="s">
        <v>188</v>
      </c>
      <c r="F2420" t="s">
        <v>39</v>
      </c>
      <c r="G2420">
        <v>1</v>
      </c>
      <c r="H2420" t="s">
        <v>1067</v>
      </c>
      <c r="I2420" t="s">
        <v>1068</v>
      </c>
      <c r="J2420">
        <v>1</v>
      </c>
      <c r="K2420" t="s">
        <v>43</v>
      </c>
      <c r="L2420" t="s">
        <v>43</v>
      </c>
      <c r="M2420" t="s">
        <v>43</v>
      </c>
      <c r="N2420">
        <v>0</v>
      </c>
      <c r="O2420" t="s">
        <v>1055</v>
      </c>
      <c r="P2420" t="s">
        <v>1069</v>
      </c>
      <c r="Q2420">
        <v>1</v>
      </c>
      <c r="R2420">
        <v>0</v>
      </c>
      <c r="S2420" t="s">
        <v>47</v>
      </c>
      <c r="T2420">
        <v>1</v>
      </c>
      <c r="U2420" t="s">
        <v>10386</v>
      </c>
      <c r="V2420" t="s">
        <v>43</v>
      </c>
      <c r="W2420" t="s">
        <v>43</v>
      </c>
      <c r="X2420" t="s">
        <v>43</v>
      </c>
      <c r="Y2420" t="s">
        <v>43</v>
      </c>
      <c r="Z2420" t="s">
        <v>43</v>
      </c>
      <c r="AA2420" t="s">
        <v>43</v>
      </c>
      <c r="AB2420" t="s">
        <v>13599</v>
      </c>
    </row>
    <row r="2421" spans="1:28">
      <c r="A2421">
        <v>2420</v>
      </c>
      <c r="B2421" t="s">
        <v>1049</v>
      </c>
      <c r="C2421" t="s">
        <v>1050</v>
      </c>
      <c r="D2421" t="s">
        <v>1051</v>
      </c>
      <c r="E2421" t="s">
        <v>188</v>
      </c>
      <c r="F2421" t="s">
        <v>39</v>
      </c>
      <c r="G2421">
        <v>1</v>
      </c>
      <c r="H2421" t="s">
        <v>1070</v>
      </c>
      <c r="I2421" t="s">
        <v>1071</v>
      </c>
      <c r="J2421">
        <v>1</v>
      </c>
      <c r="K2421" t="s">
        <v>43</v>
      </c>
      <c r="L2421" t="s">
        <v>43</v>
      </c>
      <c r="M2421" t="s">
        <v>43</v>
      </c>
      <c r="N2421">
        <v>0</v>
      </c>
      <c r="O2421" t="s">
        <v>1055</v>
      </c>
      <c r="P2421" t="s">
        <v>1072</v>
      </c>
      <c r="Q2421">
        <v>1</v>
      </c>
      <c r="R2421">
        <v>0</v>
      </c>
      <c r="S2421" t="s">
        <v>47</v>
      </c>
      <c r="T2421">
        <v>1</v>
      </c>
      <c r="U2421" t="s">
        <v>10386</v>
      </c>
      <c r="V2421" t="s">
        <v>43</v>
      </c>
      <c r="W2421" t="s">
        <v>43</v>
      </c>
      <c r="X2421" t="s">
        <v>43</v>
      </c>
      <c r="Y2421" t="s">
        <v>43</v>
      </c>
      <c r="Z2421" t="s">
        <v>43</v>
      </c>
      <c r="AA2421" t="s">
        <v>43</v>
      </c>
      <c r="AB2421" t="s">
        <v>13600</v>
      </c>
    </row>
    <row r="2422" spans="1:28">
      <c r="A2422">
        <v>2421</v>
      </c>
      <c r="B2422" t="s">
        <v>1049</v>
      </c>
      <c r="C2422" t="s">
        <v>1050</v>
      </c>
      <c r="D2422" t="s">
        <v>1051</v>
      </c>
      <c r="E2422" t="s">
        <v>188</v>
      </c>
      <c r="F2422" t="s">
        <v>39</v>
      </c>
      <c r="G2422">
        <v>1</v>
      </c>
      <c r="H2422" t="s">
        <v>1073</v>
      </c>
      <c r="I2422" t="s">
        <v>1074</v>
      </c>
      <c r="J2422">
        <v>1</v>
      </c>
      <c r="K2422" t="s">
        <v>43</v>
      </c>
      <c r="L2422" t="s">
        <v>43</v>
      </c>
      <c r="M2422" t="s">
        <v>43</v>
      </c>
      <c r="N2422">
        <v>0</v>
      </c>
      <c r="O2422" t="s">
        <v>1055</v>
      </c>
      <c r="P2422" t="s">
        <v>1075</v>
      </c>
      <c r="Q2422">
        <v>1</v>
      </c>
      <c r="R2422">
        <v>0</v>
      </c>
      <c r="S2422" t="s">
        <v>47</v>
      </c>
      <c r="T2422">
        <v>1</v>
      </c>
      <c r="U2422" t="s">
        <v>10386</v>
      </c>
      <c r="V2422" t="s">
        <v>13601</v>
      </c>
      <c r="W2422" t="s">
        <v>13602</v>
      </c>
      <c r="Z2422" t="s">
        <v>13603</v>
      </c>
      <c r="AA2422" t="s">
        <v>10141</v>
      </c>
      <c r="AB2422" t="s">
        <v>13604</v>
      </c>
    </row>
    <row r="2423" spans="1:28">
      <c r="A2423">
        <v>2422</v>
      </c>
      <c r="B2423" t="s">
        <v>1049</v>
      </c>
      <c r="C2423" t="s">
        <v>1050</v>
      </c>
      <c r="D2423" t="s">
        <v>1051</v>
      </c>
      <c r="E2423" t="s">
        <v>188</v>
      </c>
      <c r="F2423" t="s">
        <v>39</v>
      </c>
      <c r="G2423">
        <v>1</v>
      </c>
      <c r="H2423" t="s">
        <v>1076</v>
      </c>
      <c r="I2423" t="s">
        <v>1077</v>
      </c>
      <c r="J2423">
        <v>1</v>
      </c>
      <c r="K2423" t="s">
        <v>43</v>
      </c>
      <c r="L2423" t="s">
        <v>43</v>
      </c>
      <c r="M2423" t="s">
        <v>43</v>
      </c>
      <c r="N2423">
        <v>0</v>
      </c>
      <c r="O2423" t="s">
        <v>1055</v>
      </c>
      <c r="P2423" t="s">
        <v>1078</v>
      </c>
      <c r="Q2423">
        <v>1</v>
      </c>
      <c r="R2423">
        <v>0</v>
      </c>
      <c r="S2423" t="s">
        <v>47</v>
      </c>
      <c r="T2423">
        <v>1</v>
      </c>
      <c r="U2423" t="s">
        <v>10386</v>
      </c>
      <c r="V2423" t="s">
        <v>13605</v>
      </c>
      <c r="W2423" t="s">
        <v>13606</v>
      </c>
      <c r="Z2423" t="s">
        <v>13603</v>
      </c>
      <c r="AA2423" t="s">
        <v>10141</v>
      </c>
      <c r="AB2423" t="s">
        <v>13607</v>
      </c>
    </row>
    <row r="2424" spans="1:28">
      <c r="A2424">
        <v>2423</v>
      </c>
      <c r="B2424" t="s">
        <v>1105</v>
      </c>
      <c r="C2424" t="s">
        <v>1106</v>
      </c>
      <c r="D2424" t="s">
        <v>1107</v>
      </c>
      <c r="E2424" t="s">
        <v>1108</v>
      </c>
      <c r="F2424" t="s">
        <v>39</v>
      </c>
      <c r="G2424">
        <v>1</v>
      </c>
      <c r="H2424" t="s">
        <v>1109</v>
      </c>
      <c r="I2424" t="s">
        <v>1110</v>
      </c>
      <c r="J2424">
        <v>1</v>
      </c>
      <c r="K2424" t="s">
        <v>43</v>
      </c>
      <c r="L2424" t="s">
        <v>43</v>
      </c>
      <c r="M2424" t="s">
        <v>43</v>
      </c>
      <c r="N2424">
        <v>0</v>
      </c>
      <c r="O2424" t="s">
        <v>1111</v>
      </c>
      <c r="P2424" t="s">
        <v>1112</v>
      </c>
      <c r="Q2424">
        <v>1</v>
      </c>
      <c r="R2424">
        <v>0</v>
      </c>
      <c r="S2424" t="s">
        <v>47</v>
      </c>
      <c r="T2424">
        <v>1</v>
      </c>
      <c r="U2424" t="s">
        <v>13608</v>
      </c>
      <c r="V2424" t="s">
        <v>43</v>
      </c>
      <c r="W2424" t="s">
        <v>43</v>
      </c>
      <c r="X2424" t="s">
        <v>43</v>
      </c>
      <c r="Y2424" t="s">
        <v>43</v>
      </c>
      <c r="Z2424" t="s">
        <v>43</v>
      </c>
      <c r="AA2424" t="s">
        <v>43</v>
      </c>
      <c r="AB2424" t="s">
        <v>13609</v>
      </c>
    </row>
    <row r="2425" spans="1:28">
      <c r="A2425">
        <v>2424</v>
      </c>
      <c r="B2425" t="s">
        <v>1105</v>
      </c>
      <c r="C2425" t="s">
        <v>1106</v>
      </c>
      <c r="D2425" t="s">
        <v>1107</v>
      </c>
      <c r="E2425" t="s">
        <v>1108</v>
      </c>
      <c r="F2425" t="s">
        <v>39</v>
      </c>
      <c r="G2425">
        <v>1</v>
      </c>
      <c r="H2425" t="s">
        <v>1109</v>
      </c>
      <c r="I2425" t="s">
        <v>1110</v>
      </c>
      <c r="J2425">
        <v>1</v>
      </c>
      <c r="K2425" t="s">
        <v>43</v>
      </c>
      <c r="L2425" t="s">
        <v>43</v>
      </c>
      <c r="M2425" t="s">
        <v>43</v>
      </c>
      <c r="N2425">
        <v>0</v>
      </c>
      <c r="O2425" t="s">
        <v>1113</v>
      </c>
      <c r="P2425" t="s">
        <v>1114</v>
      </c>
      <c r="Q2425">
        <v>1</v>
      </c>
      <c r="R2425">
        <v>0</v>
      </c>
      <c r="S2425" t="s">
        <v>47</v>
      </c>
      <c r="T2425">
        <v>1</v>
      </c>
      <c r="U2425" t="s">
        <v>13608</v>
      </c>
      <c r="V2425" t="s">
        <v>43</v>
      </c>
      <c r="W2425" t="s">
        <v>43</v>
      </c>
      <c r="X2425" t="s">
        <v>43</v>
      </c>
      <c r="Y2425" t="s">
        <v>43</v>
      </c>
      <c r="Z2425" t="s">
        <v>43</v>
      </c>
      <c r="AA2425" t="s">
        <v>43</v>
      </c>
      <c r="AB2425" t="s">
        <v>13609</v>
      </c>
    </row>
    <row r="2426" spans="1:28">
      <c r="A2426">
        <v>2425</v>
      </c>
      <c r="B2426" t="s">
        <v>1105</v>
      </c>
      <c r="C2426" t="s">
        <v>1106</v>
      </c>
      <c r="D2426" t="s">
        <v>1107</v>
      </c>
      <c r="E2426" t="s">
        <v>1108</v>
      </c>
      <c r="F2426" t="s">
        <v>39</v>
      </c>
      <c r="G2426">
        <v>1</v>
      </c>
      <c r="H2426" t="s">
        <v>1115</v>
      </c>
      <c r="I2426" t="s">
        <v>1116</v>
      </c>
      <c r="J2426">
        <v>1</v>
      </c>
      <c r="K2426" t="s">
        <v>43</v>
      </c>
      <c r="L2426" t="s">
        <v>43</v>
      </c>
      <c r="M2426" t="s">
        <v>43</v>
      </c>
      <c r="N2426">
        <v>0</v>
      </c>
      <c r="O2426" t="s">
        <v>1117</v>
      </c>
      <c r="P2426" t="s">
        <v>1118</v>
      </c>
      <c r="Q2426">
        <v>1</v>
      </c>
      <c r="R2426">
        <v>0</v>
      </c>
      <c r="S2426" t="s">
        <v>47</v>
      </c>
      <c r="T2426">
        <v>1</v>
      </c>
      <c r="U2426" t="s">
        <v>13608</v>
      </c>
      <c r="V2426" t="s">
        <v>43</v>
      </c>
      <c r="W2426" t="s">
        <v>43</v>
      </c>
      <c r="X2426" t="s">
        <v>43</v>
      </c>
      <c r="Y2426" t="s">
        <v>43</v>
      </c>
      <c r="Z2426" t="s">
        <v>43</v>
      </c>
      <c r="AA2426" t="s">
        <v>43</v>
      </c>
      <c r="AB2426" t="s">
        <v>13610</v>
      </c>
    </row>
    <row r="2427" spans="1:28">
      <c r="A2427">
        <v>2426</v>
      </c>
      <c r="B2427" t="s">
        <v>1105</v>
      </c>
      <c r="C2427" t="s">
        <v>1106</v>
      </c>
      <c r="D2427" t="s">
        <v>1107</v>
      </c>
      <c r="E2427" t="s">
        <v>1108</v>
      </c>
      <c r="F2427" t="s">
        <v>39</v>
      </c>
      <c r="G2427">
        <v>1</v>
      </c>
      <c r="H2427" t="s">
        <v>1115</v>
      </c>
      <c r="I2427" t="s">
        <v>1116</v>
      </c>
      <c r="J2427">
        <v>1</v>
      </c>
      <c r="K2427" t="s">
        <v>43</v>
      </c>
      <c r="L2427" t="s">
        <v>43</v>
      </c>
      <c r="M2427" t="s">
        <v>43</v>
      </c>
      <c r="N2427">
        <v>0</v>
      </c>
      <c r="O2427" t="s">
        <v>1111</v>
      </c>
      <c r="P2427" t="s">
        <v>1112</v>
      </c>
      <c r="Q2427">
        <v>1</v>
      </c>
      <c r="R2427">
        <v>0</v>
      </c>
      <c r="S2427" t="s">
        <v>47</v>
      </c>
      <c r="T2427">
        <v>1</v>
      </c>
      <c r="U2427" t="s">
        <v>13608</v>
      </c>
      <c r="V2427" t="s">
        <v>43</v>
      </c>
      <c r="W2427" t="s">
        <v>43</v>
      </c>
      <c r="X2427" t="s">
        <v>43</v>
      </c>
      <c r="Y2427" t="s">
        <v>43</v>
      </c>
      <c r="Z2427" t="s">
        <v>43</v>
      </c>
      <c r="AA2427" t="s">
        <v>43</v>
      </c>
      <c r="AB2427" t="s">
        <v>13610</v>
      </c>
    </row>
    <row r="2428" spans="1:28">
      <c r="A2428">
        <v>2427</v>
      </c>
      <c r="B2428" t="s">
        <v>1105</v>
      </c>
      <c r="C2428" t="s">
        <v>1106</v>
      </c>
      <c r="D2428" t="s">
        <v>1107</v>
      </c>
      <c r="E2428" t="s">
        <v>1108</v>
      </c>
      <c r="F2428" t="s">
        <v>39</v>
      </c>
      <c r="G2428">
        <v>1</v>
      </c>
      <c r="H2428" t="s">
        <v>1115</v>
      </c>
      <c r="I2428" t="s">
        <v>1116</v>
      </c>
      <c r="J2428">
        <v>1</v>
      </c>
      <c r="K2428" t="s">
        <v>43</v>
      </c>
      <c r="L2428" t="s">
        <v>43</v>
      </c>
      <c r="M2428" t="s">
        <v>43</v>
      </c>
      <c r="N2428">
        <v>0</v>
      </c>
      <c r="O2428" t="s">
        <v>1113</v>
      </c>
      <c r="P2428" t="s">
        <v>1114</v>
      </c>
      <c r="Q2428">
        <v>1</v>
      </c>
      <c r="R2428">
        <v>0</v>
      </c>
      <c r="S2428" t="s">
        <v>47</v>
      </c>
      <c r="T2428">
        <v>1</v>
      </c>
      <c r="U2428" t="s">
        <v>13608</v>
      </c>
      <c r="V2428" t="s">
        <v>43</v>
      </c>
      <c r="W2428" t="s">
        <v>43</v>
      </c>
      <c r="X2428" t="s">
        <v>43</v>
      </c>
      <c r="Y2428" t="s">
        <v>43</v>
      </c>
      <c r="Z2428" t="s">
        <v>43</v>
      </c>
      <c r="AA2428" t="s">
        <v>43</v>
      </c>
      <c r="AB2428" t="s">
        <v>13610</v>
      </c>
    </row>
    <row r="2429" spans="1:28">
      <c r="A2429">
        <v>2428</v>
      </c>
      <c r="B2429" t="s">
        <v>1105</v>
      </c>
      <c r="C2429" t="s">
        <v>1106</v>
      </c>
      <c r="D2429" t="s">
        <v>1107</v>
      </c>
      <c r="E2429" t="s">
        <v>1108</v>
      </c>
      <c r="F2429" t="s">
        <v>39</v>
      </c>
      <c r="G2429">
        <v>1</v>
      </c>
      <c r="H2429" t="s">
        <v>1115</v>
      </c>
      <c r="I2429" t="s">
        <v>1116</v>
      </c>
      <c r="J2429">
        <v>1</v>
      </c>
      <c r="K2429" t="s">
        <v>43</v>
      </c>
      <c r="L2429" t="s">
        <v>43</v>
      </c>
      <c r="M2429" t="s">
        <v>43</v>
      </c>
      <c r="N2429">
        <v>0</v>
      </c>
      <c r="O2429" t="s">
        <v>1119</v>
      </c>
      <c r="P2429" t="s">
        <v>1120</v>
      </c>
      <c r="Q2429">
        <v>1</v>
      </c>
      <c r="R2429">
        <v>0</v>
      </c>
      <c r="S2429" t="s">
        <v>47</v>
      </c>
      <c r="T2429">
        <v>1</v>
      </c>
      <c r="U2429" t="s">
        <v>13608</v>
      </c>
      <c r="V2429" t="s">
        <v>43</v>
      </c>
      <c r="W2429" t="s">
        <v>43</v>
      </c>
      <c r="X2429" t="s">
        <v>43</v>
      </c>
      <c r="Y2429" t="s">
        <v>43</v>
      </c>
      <c r="Z2429" t="s">
        <v>43</v>
      </c>
      <c r="AA2429" t="s">
        <v>43</v>
      </c>
      <c r="AB2429" t="s">
        <v>13610</v>
      </c>
    </row>
    <row r="2430" spans="1:28">
      <c r="A2430">
        <v>2429</v>
      </c>
      <c r="B2430" t="s">
        <v>1105</v>
      </c>
      <c r="C2430" t="s">
        <v>1106</v>
      </c>
      <c r="D2430" t="s">
        <v>1107</v>
      </c>
      <c r="E2430" t="s">
        <v>1108</v>
      </c>
      <c r="F2430" t="s">
        <v>39</v>
      </c>
      <c r="G2430">
        <v>1</v>
      </c>
      <c r="H2430" t="s">
        <v>1115</v>
      </c>
      <c r="I2430" t="s">
        <v>1116</v>
      </c>
      <c r="J2430">
        <v>1</v>
      </c>
      <c r="K2430" t="s">
        <v>43</v>
      </c>
      <c r="L2430" t="s">
        <v>43</v>
      </c>
      <c r="M2430" t="s">
        <v>43</v>
      </c>
      <c r="N2430">
        <v>0</v>
      </c>
      <c r="O2430" t="s">
        <v>1121</v>
      </c>
      <c r="P2430" t="s">
        <v>1122</v>
      </c>
      <c r="Q2430">
        <v>1</v>
      </c>
      <c r="R2430">
        <v>0</v>
      </c>
      <c r="S2430" t="s">
        <v>47</v>
      </c>
      <c r="T2430">
        <v>1</v>
      </c>
      <c r="U2430" t="s">
        <v>13608</v>
      </c>
      <c r="V2430" t="s">
        <v>43</v>
      </c>
      <c r="W2430" t="s">
        <v>43</v>
      </c>
      <c r="X2430" t="s">
        <v>43</v>
      </c>
      <c r="Y2430" t="s">
        <v>43</v>
      </c>
      <c r="Z2430" t="s">
        <v>43</v>
      </c>
      <c r="AA2430" t="s">
        <v>43</v>
      </c>
      <c r="AB2430" t="s">
        <v>13610</v>
      </c>
    </row>
    <row r="2431" spans="1:28">
      <c r="A2431">
        <v>2430</v>
      </c>
      <c r="B2431" t="s">
        <v>1105</v>
      </c>
      <c r="C2431" t="s">
        <v>1106</v>
      </c>
      <c r="D2431" t="s">
        <v>1107</v>
      </c>
      <c r="E2431" t="s">
        <v>1108</v>
      </c>
      <c r="F2431" t="s">
        <v>39</v>
      </c>
      <c r="G2431">
        <v>1</v>
      </c>
      <c r="H2431" t="s">
        <v>1115</v>
      </c>
      <c r="I2431" t="s">
        <v>1116</v>
      </c>
      <c r="J2431">
        <v>1</v>
      </c>
      <c r="K2431" t="s">
        <v>43</v>
      </c>
      <c r="L2431" t="s">
        <v>43</v>
      </c>
      <c r="M2431" t="s">
        <v>43</v>
      </c>
      <c r="N2431">
        <v>0</v>
      </c>
      <c r="O2431" t="s">
        <v>1123</v>
      </c>
      <c r="P2431" t="s">
        <v>1124</v>
      </c>
      <c r="Q2431">
        <v>1</v>
      </c>
      <c r="R2431">
        <v>0</v>
      </c>
      <c r="S2431" t="s">
        <v>47</v>
      </c>
      <c r="T2431">
        <v>1</v>
      </c>
      <c r="U2431" t="s">
        <v>13608</v>
      </c>
      <c r="V2431" t="s">
        <v>43</v>
      </c>
      <c r="W2431" t="s">
        <v>43</v>
      </c>
      <c r="X2431" t="s">
        <v>43</v>
      </c>
      <c r="Y2431" t="s">
        <v>43</v>
      </c>
      <c r="Z2431" t="s">
        <v>43</v>
      </c>
      <c r="AA2431" t="s">
        <v>43</v>
      </c>
      <c r="AB2431" t="s">
        <v>13610</v>
      </c>
    </row>
    <row r="2432" spans="1:28">
      <c r="A2432">
        <v>2431</v>
      </c>
      <c r="B2432" t="s">
        <v>1105</v>
      </c>
      <c r="C2432" t="s">
        <v>1106</v>
      </c>
      <c r="D2432" t="s">
        <v>1107</v>
      </c>
      <c r="E2432" t="s">
        <v>1108</v>
      </c>
      <c r="F2432" t="s">
        <v>39</v>
      </c>
      <c r="G2432">
        <v>1</v>
      </c>
      <c r="H2432" t="s">
        <v>1115</v>
      </c>
      <c r="I2432" t="s">
        <v>1116</v>
      </c>
      <c r="J2432">
        <v>1</v>
      </c>
      <c r="K2432" t="s">
        <v>43</v>
      </c>
      <c r="L2432" t="s">
        <v>43</v>
      </c>
      <c r="M2432" t="s">
        <v>43</v>
      </c>
      <c r="N2432">
        <v>0</v>
      </c>
      <c r="O2432" t="s">
        <v>1125</v>
      </c>
      <c r="P2432" t="s">
        <v>1126</v>
      </c>
      <c r="Q2432">
        <v>1</v>
      </c>
      <c r="R2432">
        <v>0</v>
      </c>
      <c r="S2432" t="s">
        <v>47</v>
      </c>
      <c r="T2432">
        <v>1</v>
      </c>
      <c r="U2432" t="s">
        <v>13608</v>
      </c>
      <c r="V2432" t="s">
        <v>43</v>
      </c>
      <c r="W2432" t="s">
        <v>43</v>
      </c>
      <c r="X2432" t="s">
        <v>43</v>
      </c>
      <c r="Y2432" t="s">
        <v>43</v>
      </c>
      <c r="Z2432" t="s">
        <v>43</v>
      </c>
      <c r="AA2432" t="s">
        <v>43</v>
      </c>
      <c r="AB2432" t="s">
        <v>13610</v>
      </c>
    </row>
    <row r="2433" spans="1:28">
      <c r="A2433">
        <v>2432</v>
      </c>
      <c r="B2433" t="s">
        <v>1105</v>
      </c>
      <c r="C2433" t="s">
        <v>1106</v>
      </c>
      <c r="D2433" t="s">
        <v>1107</v>
      </c>
      <c r="E2433" t="s">
        <v>1108</v>
      </c>
      <c r="F2433" t="s">
        <v>39</v>
      </c>
      <c r="G2433">
        <v>1</v>
      </c>
      <c r="H2433" t="s">
        <v>1115</v>
      </c>
      <c r="I2433" t="s">
        <v>1116</v>
      </c>
      <c r="J2433">
        <v>1</v>
      </c>
      <c r="K2433" t="s">
        <v>43</v>
      </c>
      <c r="L2433" t="s">
        <v>43</v>
      </c>
      <c r="M2433" t="s">
        <v>43</v>
      </c>
      <c r="N2433">
        <v>0</v>
      </c>
      <c r="O2433" t="s">
        <v>1127</v>
      </c>
      <c r="P2433" t="s">
        <v>1128</v>
      </c>
      <c r="Q2433">
        <v>1</v>
      </c>
      <c r="R2433">
        <v>0</v>
      </c>
      <c r="S2433" t="s">
        <v>47</v>
      </c>
      <c r="T2433">
        <v>1</v>
      </c>
      <c r="U2433" t="s">
        <v>13608</v>
      </c>
      <c r="V2433" t="s">
        <v>43</v>
      </c>
      <c r="W2433" t="s">
        <v>43</v>
      </c>
      <c r="X2433" t="s">
        <v>43</v>
      </c>
      <c r="Y2433" t="s">
        <v>43</v>
      </c>
      <c r="Z2433" t="s">
        <v>43</v>
      </c>
      <c r="AA2433" t="s">
        <v>43</v>
      </c>
      <c r="AB2433" t="s">
        <v>13610</v>
      </c>
    </row>
    <row r="2434" spans="1:28">
      <c r="A2434">
        <v>2433</v>
      </c>
      <c r="B2434" t="s">
        <v>1105</v>
      </c>
      <c r="C2434" t="s">
        <v>1106</v>
      </c>
      <c r="D2434" t="s">
        <v>1107</v>
      </c>
      <c r="E2434" t="s">
        <v>1108</v>
      </c>
      <c r="F2434" t="s">
        <v>39</v>
      </c>
      <c r="G2434">
        <v>1</v>
      </c>
      <c r="H2434" t="s">
        <v>1115</v>
      </c>
      <c r="I2434" t="s">
        <v>1116</v>
      </c>
      <c r="J2434">
        <v>1</v>
      </c>
      <c r="K2434" t="s">
        <v>43</v>
      </c>
      <c r="L2434" t="s">
        <v>43</v>
      </c>
      <c r="M2434" t="s">
        <v>43</v>
      </c>
      <c r="N2434">
        <v>0</v>
      </c>
      <c r="O2434" t="s">
        <v>1129</v>
      </c>
      <c r="P2434" t="s">
        <v>1130</v>
      </c>
      <c r="Q2434">
        <v>1</v>
      </c>
      <c r="R2434">
        <v>0</v>
      </c>
      <c r="S2434" t="s">
        <v>47</v>
      </c>
      <c r="T2434">
        <v>1</v>
      </c>
      <c r="U2434" t="s">
        <v>13608</v>
      </c>
      <c r="V2434" t="s">
        <v>43</v>
      </c>
      <c r="W2434" t="s">
        <v>43</v>
      </c>
      <c r="X2434" t="s">
        <v>43</v>
      </c>
      <c r="Y2434" t="s">
        <v>43</v>
      </c>
      <c r="Z2434" t="s">
        <v>43</v>
      </c>
      <c r="AA2434" t="s">
        <v>43</v>
      </c>
      <c r="AB2434" t="s">
        <v>13610</v>
      </c>
    </row>
    <row r="2435" spans="1:28">
      <c r="A2435">
        <v>2434</v>
      </c>
      <c r="B2435" t="s">
        <v>1105</v>
      </c>
      <c r="C2435" t="s">
        <v>1106</v>
      </c>
      <c r="D2435" t="s">
        <v>1107</v>
      </c>
      <c r="E2435" t="s">
        <v>1108</v>
      </c>
      <c r="F2435" t="s">
        <v>39</v>
      </c>
      <c r="G2435">
        <v>1</v>
      </c>
      <c r="H2435" t="s">
        <v>1131</v>
      </c>
      <c r="I2435" t="s">
        <v>1132</v>
      </c>
      <c r="J2435">
        <v>1</v>
      </c>
      <c r="K2435" t="s">
        <v>43</v>
      </c>
      <c r="L2435" t="s">
        <v>43</v>
      </c>
      <c r="M2435" t="s">
        <v>43</v>
      </c>
      <c r="N2435">
        <v>0</v>
      </c>
      <c r="O2435" t="s">
        <v>1117</v>
      </c>
      <c r="P2435" t="s">
        <v>1118</v>
      </c>
      <c r="Q2435">
        <v>1</v>
      </c>
      <c r="R2435">
        <v>0</v>
      </c>
      <c r="S2435" t="s">
        <v>47</v>
      </c>
      <c r="T2435">
        <v>1</v>
      </c>
      <c r="U2435" t="s">
        <v>13608</v>
      </c>
      <c r="V2435" t="s">
        <v>43</v>
      </c>
      <c r="W2435" t="s">
        <v>43</v>
      </c>
      <c r="X2435" t="s">
        <v>43</v>
      </c>
      <c r="Y2435" t="s">
        <v>43</v>
      </c>
      <c r="Z2435" t="s">
        <v>43</v>
      </c>
      <c r="AA2435" t="s">
        <v>43</v>
      </c>
      <c r="AB2435" t="s">
        <v>13611</v>
      </c>
    </row>
    <row r="2436" spans="1:28">
      <c r="A2436">
        <v>2435</v>
      </c>
      <c r="B2436" t="s">
        <v>1105</v>
      </c>
      <c r="C2436" t="s">
        <v>1106</v>
      </c>
      <c r="D2436" t="s">
        <v>1107</v>
      </c>
      <c r="E2436" t="s">
        <v>1108</v>
      </c>
      <c r="F2436" t="s">
        <v>39</v>
      </c>
      <c r="G2436">
        <v>1</v>
      </c>
      <c r="H2436" t="s">
        <v>1131</v>
      </c>
      <c r="I2436" t="s">
        <v>1132</v>
      </c>
      <c r="J2436">
        <v>1</v>
      </c>
      <c r="K2436" t="s">
        <v>43</v>
      </c>
      <c r="L2436" t="s">
        <v>43</v>
      </c>
      <c r="M2436" t="s">
        <v>43</v>
      </c>
      <c r="N2436">
        <v>0</v>
      </c>
      <c r="O2436" t="s">
        <v>1111</v>
      </c>
      <c r="P2436" t="s">
        <v>1112</v>
      </c>
      <c r="Q2436">
        <v>1</v>
      </c>
      <c r="R2436">
        <v>0</v>
      </c>
      <c r="S2436" t="s">
        <v>47</v>
      </c>
      <c r="T2436">
        <v>1</v>
      </c>
      <c r="U2436" t="s">
        <v>13608</v>
      </c>
      <c r="V2436" t="s">
        <v>43</v>
      </c>
      <c r="W2436" t="s">
        <v>43</v>
      </c>
      <c r="X2436" t="s">
        <v>43</v>
      </c>
      <c r="Y2436" t="s">
        <v>43</v>
      </c>
      <c r="Z2436" t="s">
        <v>43</v>
      </c>
      <c r="AA2436" t="s">
        <v>43</v>
      </c>
      <c r="AB2436" t="s">
        <v>13611</v>
      </c>
    </row>
    <row r="2437" spans="1:28">
      <c r="A2437">
        <v>2436</v>
      </c>
      <c r="B2437" t="s">
        <v>1105</v>
      </c>
      <c r="C2437" t="s">
        <v>1106</v>
      </c>
      <c r="D2437" t="s">
        <v>1107</v>
      </c>
      <c r="E2437" t="s">
        <v>1108</v>
      </c>
      <c r="F2437" t="s">
        <v>39</v>
      </c>
      <c r="G2437">
        <v>1</v>
      </c>
      <c r="H2437" t="s">
        <v>1131</v>
      </c>
      <c r="I2437" t="s">
        <v>1132</v>
      </c>
      <c r="J2437">
        <v>1</v>
      </c>
      <c r="K2437" t="s">
        <v>43</v>
      </c>
      <c r="L2437" t="s">
        <v>43</v>
      </c>
      <c r="M2437" t="s">
        <v>43</v>
      </c>
      <c r="N2437">
        <v>0</v>
      </c>
      <c r="O2437" t="s">
        <v>1113</v>
      </c>
      <c r="P2437" t="s">
        <v>1114</v>
      </c>
      <c r="Q2437">
        <v>1</v>
      </c>
      <c r="R2437">
        <v>0</v>
      </c>
      <c r="S2437" t="s">
        <v>47</v>
      </c>
      <c r="T2437">
        <v>1</v>
      </c>
      <c r="U2437" t="s">
        <v>13608</v>
      </c>
      <c r="V2437" t="s">
        <v>43</v>
      </c>
      <c r="W2437" t="s">
        <v>43</v>
      </c>
      <c r="X2437" t="s">
        <v>43</v>
      </c>
      <c r="Y2437" t="s">
        <v>43</v>
      </c>
      <c r="Z2437" t="s">
        <v>43</v>
      </c>
      <c r="AA2437" t="s">
        <v>43</v>
      </c>
      <c r="AB2437" t="s">
        <v>13611</v>
      </c>
    </row>
    <row r="2438" spans="1:28">
      <c r="A2438">
        <v>2437</v>
      </c>
      <c r="B2438" t="s">
        <v>1105</v>
      </c>
      <c r="C2438" t="s">
        <v>1106</v>
      </c>
      <c r="D2438" t="s">
        <v>1107</v>
      </c>
      <c r="E2438" t="s">
        <v>1108</v>
      </c>
      <c r="F2438" t="s">
        <v>39</v>
      </c>
      <c r="G2438">
        <v>1</v>
      </c>
      <c r="H2438" t="s">
        <v>1131</v>
      </c>
      <c r="I2438" t="s">
        <v>1132</v>
      </c>
      <c r="J2438">
        <v>1</v>
      </c>
      <c r="K2438" t="s">
        <v>43</v>
      </c>
      <c r="L2438" t="s">
        <v>43</v>
      </c>
      <c r="M2438" t="s">
        <v>43</v>
      </c>
      <c r="N2438">
        <v>0</v>
      </c>
      <c r="O2438" t="s">
        <v>1119</v>
      </c>
      <c r="P2438" t="s">
        <v>1120</v>
      </c>
      <c r="Q2438">
        <v>1</v>
      </c>
      <c r="R2438">
        <v>0</v>
      </c>
      <c r="S2438" t="s">
        <v>47</v>
      </c>
      <c r="T2438">
        <v>1</v>
      </c>
      <c r="U2438" t="s">
        <v>13608</v>
      </c>
      <c r="V2438" t="s">
        <v>43</v>
      </c>
      <c r="W2438" t="s">
        <v>43</v>
      </c>
      <c r="X2438" t="s">
        <v>43</v>
      </c>
      <c r="Y2438" t="s">
        <v>43</v>
      </c>
      <c r="Z2438" t="s">
        <v>43</v>
      </c>
      <c r="AA2438" t="s">
        <v>43</v>
      </c>
      <c r="AB2438" t="s">
        <v>13611</v>
      </c>
    </row>
    <row r="2439" spans="1:28">
      <c r="A2439">
        <v>2438</v>
      </c>
      <c r="B2439" t="s">
        <v>1105</v>
      </c>
      <c r="C2439" t="s">
        <v>1106</v>
      </c>
      <c r="D2439" t="s">
        <v>1107</v>
      </c>
      <c r="E2439" t="s">
        <v>1108</v>
      </c>
      <c r="F2439" t="s">
        <v>39</v>
      </c>
      <c r="G2439">
        <v>1</v>
      </c>
      <c r="H2439" t="s">
        <v>1131</v>
      </c>
      <c r="I2439" t="s">
        <v>1132</v>
      </c>
      <c r="J2439">
        <v>1</v>
      </c>
      <c r="K2439" t="s">
        <v>43</v>
      </c>
      <c r="L2439" t="s">
        <v>43</v>
      </c>
      <c r="M2439" t="s">
        <v>43</v>
      </c>
      <c r="N2439">
        <v>0</v>
      </c>
      <c r="O2439" t="s">
        <v>1121</v>
      </c>
      <c r="P2439" t="s">
        <v>1122</v>
      </c>
      <c r="Q2439">
        <v>1</v>
      </c>
      <c r="R2439">
        <v>0</v>
      </c>
      <c r="S2439" t="s">
        <v>47</v>
      </c>
      <c r="T2439">
        <v>1</v>
      </c>
      <c r="U2439" t="s">
        <v>13608</v>
      </c>
      <c r="V2439" t="s">
        <v>43</v>
      </c>
      <c r="W2439" t="s">
        <v>43</v>
      </c>
      <c r="X2439" t="s">
        <v>43</v>
      </c>
      <c r="Y2439" t="s">
        <v>43</v>
      </c>
      <c r="Z2439" t="s">
        <v>43</v>
      </c>
      <c r="AA2439" t="s">
        <v>43</v>
      </c>
      <c r="AB2439" t="s">
        <v>13611</v>
      </c>
    </row>
    <row r="2440" spans="1:28">
      <c r="A2440">
        <v>2439</v>
      </c>
      <c r="B2440" t="s">
        <v>1105</v>
      </c>
      <c r="C2440" t="s">
        <v>1106</v>
      </c>
      <c r="D2440" t="s">
        <v>1107</v>
      </c>
      <c r="E2440" t="s">
        <v>1108</v>
      </c>
      <c r="F2440" t="s">
        <v>39</v>
      </c>
      <c r="G2440">
        <v>1</v>
      </c>
      <c r="H2440" t="s">
        <v>1131</v>
      </c>
      <c r="I2440" t="s">
        <v>1132</v>
      </c>
      <c r="J2440">
        <v>1</v>
      </c>
      <c r="K2440" t="s">
        <v>43</v>
      </c>
      <c r="L2440" t="s">
        <v>43</v>
      </c>
      <c r="M2440" t="s">
        <v>43</v>
      </c>
      <c r="N2440">
        <v>0</v>
      </c>
      <c r="O2440" t="s">
        <v>1123</v>
      </c>
      <c r="P2440" t="s">
        <v>1124</v>
      </c>
      <c r="Q2440">
        <v>1</v>
      </c>
      <c r="R2440">
        <v>0</v>
      </c>
      <c r="S2440" t="s">
        <v>47</v>
      </c>
      <c r="T2440">
        <v>1</v>
      </c>
      <c r="U2440" t="s">
        <v>13608</v>
      </c>
      <c r="V2440" t="s">
        <v>43</v>
      </c>
      <c r="W2440" t="s">
        <v>43</v>
      </c>
      <c r="X2440" t="s">
        <v>43</v>
      </c>
      <c r="Y2440" t="s">
        <v>43</v>
      </c>
      <c r="Z2440" t="s">
        <v>43</v>
      </c>
      <c r="AA2440" t="s">
        <v>43</v>
      </c>
      <c r="AB2440" t="s">
        <v>13611</v>
      </c>
    </row>
    <row r="2441" spans="1:28">
      <c r="A2441">
        <v>2440</v>
      </c>
      <c r="B2441" t="s">
        <v>1105</v>
      </c>
      <c r="C2441" t="s">
        <v>1106</v>
      </c>
      <c r="D2441" t="s">
        <v>1107</v>
      </c>
      <c r="E2441" t="s">
        <v>1108</v>
      </c>
      <c r="F2441" t="s">
        <v>39</v>
      </c>
      <c r="G2441">
        <v>1</v>
      </c>
      <c r="H2441" t="s">
        <v>1131</v>
      </c>
      <c r="I2441" t="s">
        <v>1132</v>
      </c>
      <c r="J2441">
        <v>1</v>
      </c>
      <c r="K2441" t="s">
        <v>43</v>
      </c>
      <c r="L2441" t="s">
        <v>43</v>
      </c>
      <c r="M2441" t="s">
        <v>43</v>
      </c>
      <c r="N2441">
        <v>0</v>
      </c>
      <c r="O2441" t="s">
        <v>1125</v>
      </c>
      <c r="P2441" t="s">
        <v>1126</v>
      </c>
      <c r="Q2441">
        <v>1</v>
      </c>
      <c r="R2441">
        <v>0</v>
      </c>
      <c r="S2441" t="s">
        <v>47</v>
      </c>
      <c r="T2441">
        <v>1</v>
      </c>
      <c r="U2441" t="s">
        <v>13608</v>
      </c>
      <c r="V2441" t="s">
        <v>43</v>
      </c>
      <c r="W2441" t="s">
        <v>43</v>
      </c>
      <c r="X2441" t="s">
        <v>43</v>
      </c>
      <c r="Y2441" t="s">
        <v>43</v>
      </c>
      <c r="Z2441" t="s">
        <v>43</v>
      </c>
      <c r="AA2441" t="s">
        <v>43</v>
      </c>
      <c r="AB2441" t="s">
        <v>13611</v>
      </c>
    </row>
    <row r="2442" spans="1:28">
      <c r="A2442">
        <v>2441</v>
      </c>
      <c r="B2442" t="s">
        <v>1105</v>
      </c>
      <c r="C2442" t="s">
        <v>1106</v>
      </c>
      <c r="D2442" t="s">
        <v>1107</v>
      </c>
      <c r="E2442" t="s">
        <v>1108</v>
      </c>
      <c r="F2442" t="s">
        <v>39</v>
      </c>
      <c r="G2442">
        <v>1</v>
      </c>
      <c r="H2442" t="s">
        <v>1131</v>
      </c>
      <c r="I2442" t="s">
        <v>1132</v>
      </c>
      <c r="J2442">
        <v>1</v>
      </c>
      <c r="K2442" t="s">
        <v>43</v>
      </c>
      <c r="L2442" t="s">
        <v>43</v>
      </c>
      <c r="M2442" t="s">
        <v>43</v>
      </c>
      <c r="N2442">
        <v>0</v>
      </c>
      <c r="O2442" t="s">
        <v>1127</v>
      </c>
      <c r="P2442" t="s">
        <v>1128</v>
      </c>
      <c r="Q2442">
        <v>1</v>
      </c>
      <c r="R2442">
        <v>0</v>
      </c>
      <c r="S2442" t="s">
        <v>47</v>
      </c>
      <c r="T2442">
        <v>1</v>
      </c>
      <c r="U2442" t="s">
        <v>13608</v>
      </c>
      <c r="V2442" t="s">
        <v>43</v>
      </c>
      <c r="W2442" t="s">
        <v>43</v>
      </c>
      <c r="X2442" t="s">
        <v>43</v>
      </c>
      <c r="Y2442" t="s">
        <v>43</v>
      </c>
      <c r="Z2442" t="s">
        <v>43</v>
      </c>
      <c r="AA2442" t="s">
        <v>43</v>
      </c>
      <c r="AB2442" t="s">
        <v>13611</v>
      </c>
    </row>
    <row r="2443" spans="1:28">
      <c r="A2443">
        <v>2442</v>
      </c>
      <c r="B2443" t="s">
        <v>1105</v>
      </c>
      <c r="C2443" t="s">
        <v>1106</v>
      </c>
      <c r="D2443" t="s">
        <v>1107</v>
      </c>
      <c r="E2443" t="s">
        <v>1108</v>
      </c>
      <c r="F2443" t="s">
        <v>39</v>
      </c>
      <c r="G2443">
        <v>1</v>
      </c>
      <c r="H2443" t="s">
        <v>1131</v>
      </c>
      <c r="I2443" t="s">
        <v>1132</v>
      </c>
      <c r="J2443">
        <v>1</v>
      </c>
      <c r="K2443" t="s">
        <v>43</v>
      </c>
      <c r="L2443" t="s">
        <v>43</v>
      </c>
      <c r="M2443" t="s">
        <v>43</v>
      </c>
      <c r="N2443">
        <v>0</v>
      </c>
      <c r="O2443" t="s">
        <v>1129</v>
      </c>
      <c r="P2443" t="s">
        <v>1130</v>
      </c>
      <c r="Q2443">
        <v>1</v>
      </c>
      <c r="R2443">
        <v>0</v>
      </c>
      <c r="S2443" t="s">
        <v>47</v>
      </c>
      <c r="T2443">
        <v>1</v>
      </c>
      <c r="U2443" t="s">
        <v>13608</v>
      </c>
      <c r="V2443" t="s">
        <v>43</v>
      </c>
      <c r="W2443" t="s">
        <v>43</v>
      </c>
      <c r="X2443" t="s">
        <v>43</v>
      </c>
      <c r="Y2443" t="s">
        <v>43</v>
      </c>
      <c r="Z2443" t="s">
        <v>43</v>
      </c>
      <c r="AA2443" t="s">
        <v>43</v>
      </c>
      <c r="AB2443" t="s">
        <v>13611</v>
      </c>
    </row>
    <row r="2444" spans="1:28">
      <c r="A2444">
        <v>2443</v>
      </c>
      <c r="B2444" t="s">
        <v>1189</v>
      </c>
      <c r="C2444" t="s">
        <v>1190</v>
      </c>
      <c r="D2444" t="s">
        <v>1191</v>
      </c>
      <c r="E2444" t="s">
        <v>1192</v>
      </c>
      <c r="F2444" t="s">
        <v>39</v>
      </c>
      <c r="G2444">
        <v>1</v>
      </c>
      <c r="H2444" t="s">
        <v>1193</v>
      </c>
      <c r="I2444" t="s">
        <v>1194</v>
      </c>
      <c r="J2444">
        <v>1</v>
      </c>
      <c r="K2444" t="s">
        <v>43</v>
      </c>
      <c r="L2444" t="s">
        <v>43</v>
      </c>
      <c r="M2444" t="s">
        <v>43</v>
      </c>
      <c r="N2444">
        <v>0</v>
      </c>
      <c r="O2444" t="s">
        <v>1195</v>
      </c>
      <c r="P2444" t="s">
        <v>1196</v>
      </c>
      <c r="Q2444">
        <v>1</v>
      </c>
      <c r="R2444">
        <v>0</v>
      </c>
      <c r="S2444" t="s">
        <v>47</v>
      </c>
      <c r="T2444">
        <v>1</v>
      </c>
      <c r="U2444" t="s">
        <v>13612</v>
      </c>
      <c r="V2444" t="s">
        <v>43</v>
      </c>
      <c r="W2444" t="s">
        <v>43</v>
      </c>
      <c r="X2444" t="s">
        <v>43</v>
      </c>
      <c r="Y2444" t="s">
        <v>43</v>
      </c>
      <c r="Z2444" t="s">
        <v>43</v>
      </c>
      <c r="AA2444" t="s">
        <v>43</v>
      </c>
      <c r="AB2444" t="s">
        <v>13613</v>
      </c>
    </row>
    <row r="2445" spans="1:28">
      <c r="A2445">
        <v>2444</v>
      </c>
      <c r="B2445" t="s">
        <v>1189</v>
      </c>
      <c r="C2445" t="s">
        <v>1190</v>
      </c>
      <c r="D2445" t="s">
        <v>1191</v>
      </c>
      <c r="E2445" t="s">
        <v>1192</v>
      </c>
      <c r="F2445" t="s">
        <v>39</v>
      </c>
      <c r="G2445">
        <v>1</v>
      </c>
      <c r="H2445" t="s">
        <v>1197</v>
      </c>
      <c r="I2445" t="s">
        <v>1198</v>
      </c>
      <c r="J2445">
        <v>1</v>
      </c>
      <c r="K2445" t="s">
        <v>43</v>
      </c>
      <c r="L2445" t="s">
        <v>43</v>
      </c>
      <c r="M2445" t="s">
        <v>43</v>
      </c>
      <c r="N2445">
        <v>0</v>
      </c>
      <c r="O2445" t="s">
        <v>1199</v>
      </c>
      <c r="P2445" t="s">
        <v>1200</v>
      </c>
      <c r="Q2445">
        <v>1</v>
      </c>
      <c r="R2445">
        <v>0</v>
      </c>
      <c r="S2445" t="s">
        <v>47</v>
      </c>
      <c r="T2445">
        <v>1</v>
      </c>
      <c r="U2445" t="s">
        <v>13612</v>
      </c>
      <c r="V2445" t="s">
        <v>43</v>
      </c>
      <c r="W2445" t="s">
        <v>43</v>
      </c>
      <c r="X2445" t="s">
        <v>43</v>
      </c>
      <c r="Y2445" t="s">
        <v>43</v>
      </c>
      <c r="Z2445" t="s">
        <v>43</v>
      </c>
      <c r="AA2445" t="s">
        <v>43</v>
      </c>
      <c r="AB2445" t="s">
        <v>13614</v>
      </c>
    </row>
    <row r="2446" spans="1:28">
      <c r="A2446">
        <v>2445</v>
      </c>
      <c r="B2446" t="s">
        <v>1210</v>
      </c>
      <c r="C2446" t="s">
        <v>1211</v>
      </c>
      <c r="D2446" t="s">
        <v>1212</v>
      </c>
      <c r="E2446" t="s">
        <v>1213</v>
      </c>
      <c r="F2446" t="s">
        <v>39</v>
      </c>
      <c r="G2446">
        <v>1</v>
      </c>
      <c r="H2446" t="s">
        <v>1214</v>
      </c>
      <c r="I2446" t="s">
        <v>1215</v>
      </c>
      <c r="J2446">
        <v>1</v>
      </c>
      <c r="K2446" t="s">
        <v>43</v>
      </c>
      <c r="L2446" t="s">
        <v>43</v>
      </c>
      <c r="M2446" t="s">
        <v>43</v>
      </c>
      <c r="N2446">
        <v>0</v>
      </c>
      <c r="O2446" t="s">
        <v>1216</v>
      </c>
      <c r="P2446" t="s">
        <v>1217</v>
      </c>
      <c r="Q2446">
        <v>1</v>
      </c>
      <c r="R2446">
        <v>0</v>
      </c>
      <c r="S2446" t="s">
        <v>47</v>
      </c>
      <c r="T2446">
        <v>1</v>
      </c>
      <c r="U2446" t="s">
        <v>13615</v>
      </c>
      <c r="V2446" t="s">
        <v>43</v>
      </c>
      <c r="W2446" t="s">
        <v>43</v>
      </c>
      <c r="X2446" t="s">
        <v>43</v>
      </c>
      <c r="Y2446" t="s">
        <v>43</v>
      </c>
      <c r="Z2446" t="s">
        <v>43</v>
      </c>
      <c r="AA2446" t="s">
        <v>43</v>
      </c>
      <c r="AB2446" t="s">
        <v>13616</v>
      </c>
    </row>
    <row r="2447" spans="1:28">
      <c r="A2447">
        <v>2446</v>
      </c>
      <c r="B2447" t="s">
        <v>1210</v>
      </c>
      <c r="C2447" t="s">
        <v>1211</v>
      </c>
      <c r="D2447" t="s">
        <v>1212</v>
      </c>
      <c r="E2447" t="s">
        <v>1213</v>
      </c>
      <c r="F2447" t="s">
        <v>39</v>
      </c>
      <c r="G2447">
        <v>1</v>
      </c>
      <c r="H2447" t="s">
        <v>1214</v>
      </c>
      <c r="I2447" t="s">
        <v>1215</v>
      </c>
      <c r="J2447">
        <v>1</v>
      </c>
      <c r="K2447" t="s">
        <v>43</v>
      </c>
      <c r="L2447" t="s">
        <v>43</v>
      </c>
      <c r="M2447" t="s">
        <v>43</v>
      </c>
      <c r="N2447">
        <v>0</v>
      </c>
      <c r="O2447" t="s">
        <v>1218</v>
      </c>
      <c r="P2447" t="s">
        <v>43</v>
      </c>
      <c r="Q2447">
        <v>1</v>
      </c>
      <c r="R2447">
        <v>0</v>
      </c>
      <c r="S2447" t="s">
        <v>47</v>
      </c>
      <c r="T2447">
        <v>1</v>
      </c>
      <c r="U2447" t="s">
        <v>13615</v>
      </c>
      <c r="V2447" t="s">
        <v>43</v>
      </c>
      <c r="W2447" t="s">
        <v>43</v>
      </c>
      <c r="X2447" t="s">
        <v>43</v>
      </c>
      <c r="Y2447" t="s">
        <v>43</v>
      </c>
      <c r="Z2447" t="s">
        <v>43</v>
      </c>
      <c r="AA2447" t="s">
        <v>43</v>
      </c>
      <c r="AB2447" t="s">
        <v>13616</v>
      </c>
    </row>
    <row r="2448" spans="1:28">
      <c r="A2448">
        <v>2447</v>
      </c>
      <c r="B2448" t="s">
        <v>1255</v>
      </c>
      <c r="C2448" t="s">
        <v>1256</v>
      </c>
      <c r="D2448" t="s">
        <v>1257</v>
      </c>
      <c r="E2448" t="s">
        <v>1258</v>
      </c>
      <c r="F2448" t="s">
        <v>39</v>
      </c>
      <c r="G2448">
        <v>1</v>
      </c>
      <c r="H2448" t="s">
        <v>1259</v>
      </c>
      <c r="I2448" t="s">
        <v>1260</v>
      </c>
      <c r="J2448">
        <v>1</v>
      </c>
      <c r="K2448" t="s">
        <v>43</v>
      </c>
      <c r="L2448" t="s">
        <v>43</v>
      </c>
      <c r="M2448" t="s">
        <v>43</v>
      </c>
      <c r="N2448">
        <v>0</v>
      </c>
      <c r="O2448" t="s">
        <v>365</v>
      </c>
      <c r="P2448" t="s">
        <v>1261</v>
      </c>
      <c r="Q2448">
        <v>1</v>
      </c>
      <c r="R2448">
        <v>0</v>
      </c>
      <c r="S2448" t="s">
        <v>47</v>
      </c>
      <c r="T2448">
        <v>1</v>
      </c>
      <c r="U2448" t="s">
        <v>13617</v>
      </c>
      <c r="V2448" t="s">
        <v>13618</v>
      </c>
      <c r="W2448" t="s">
        <v>13619</v>
      </c>
      <c r="Z2448" t="s">
        <v>10534</v>
      </c>
      <c r="AA2448" t="s">
        <v>10161</v>
      </c>
      <c r="AB2448" t="s">
        <v>13620</v>
      </c>
    </row>
    <row r="2449" spans="1:28">
      <c r="A2449">
        <v>2448</v>
      </c>
      <c r="B2449" t="s">
        <v>1255</v>
      </c>
      <c r="C2449" t="s">
        <v>1256</v>
      </c>
      <c r="D2449" t="s">
        <v>1257</v>
      </c>
      <c r="E2449" t="s">
        <v>1258</v>
      </c>
      <c r="F2449" t="s">
        <v>39</v>
      </c>
      <c r="G2449">
        <v>1</v>
      </c>
      <c r="H2449" t="s">
        <v>1259</v>
      </c>
      <c r="I2449" t="s">
        <v>1260</v>
      </c>
      <c r="J2449">
        <v>1</v>
      </c>
      <c r="K2449" t="s">
        <v>43</v>
      </c>
      <c r="L2449" t="s">
        <v>43</v>
      </c>
      <c r="M2449" t="s">
        <v>43</v>
      </c>
      <c r="N2449">
        <v>0</v>
      </c>
      <c r="O2449" t="s">
        <v>1262</v>
      </c>
      <c r="P2449" t="s">
        <v>1261</v>
      </c>
      <c r="Q2449">
        <v>1</v>
      </c>
      <c r="R2449">
        <v>0</v>
      </c>
      <c r="S2449" t="s">
        <v>47</v>
      </c>
      <c r="T2449">
        <v>1</v>
      </c>
      <c r="U2449" t="s">
        <v>13617</v>
      </c>
      <c r="V2449" t="s">
        <v>13618</v>
      </c>
      <c r="W2449" t="s">
        <v>13619</v>
      </c>
      <c r="Z2449" t="s">
        <v>10534</v>
      </c>
      <c r="AA2449" t="s">
        <v>10161</v>
      </c>
      <c r="AB2449" t="s">
        <v>13620</v>
      </c>
    </row>
    <row r="2450" spans="1:28">
      <c r="A2450">
        <v>2449</v>
      </c>
      <c r="B2450" t="s">
        <v>1255</v>
      </c>
      <c r="C2450" t="s">
        <v>1256</v>
      </c>
      <c r="D2450" t="s">
        <v>1257</v>
      </c>
      <c r="E2450" t="s">
        <v>1258</v>
      </c>
      <c r="F2450" t="s">
        <v>39</v>
      </c>
      <c r="G2450">
        <v>1</v>
      </c>
      <c r="H2450" t="s">
        <v>1259</v>
      </c>
      <c r="I2450" t="s">
        <v>1260</v>
      </c>
      <c r="J2450">
        <v>1</v>
      </c>
      <c r="K2450" t="s">
        <v>43</v>
      </c>
      <c r="L2450" t="s">
        <v>43</v>
      </c>
      <c r="M2450" t="s">
        <v>43</v>
      </c>
      <c r="N2450">
        <v>0</v>
      </c>
      <c r="O2450" t="s">
        <v>1263</v>
      </c>
      <c r="P2450" t="s">
        <v>1264</v>
      </c>
      <c r="Q2450">
        <v>1</v>
      </c>
      <c r="R2450">
        <v>0</v>
      </c>
      <c r="S2450" t="s">
        <v>47</v>
      </c>
      <c r="T2450">
        <v>1</v>
      </c>
      <c r="U2450" t="s">
        <v>13617</v>
      </c>
      <c r="V2450" t="s">
        <v>13618</v>
      </c>
      <c r="W2450" t="s">
        <v>13619</v>
      </c>
      <c r="Z2450" t="s">
        <v>10534</v>
      </c>
      <c r="AA2450" t="s">
        <v>10161</v>
      </c>
      <c r="AB2450" t="s">
        <v>13620</v>
      </c>
    </row>
    <row r="2451" spans="1:28">
      <c r="A2451">
        <v>2450</v>
      </c>
      <c r="B2451" t="s">
        <v>1255</v>
      </c>
      <c r="C2451" t="s">
        <v>1256</v>
      </c>
      <c r="D2451" t="s">
        <v>1257</v>
      </c>
      <c r="E2451" t="s">
        <v>1258</v>
      </c>
      <c r="F2451" t="s">
        <v>39</v>
      </c>
      <c r="G2451">
        <v>1</v>
      </c>
      <c r="H2451" t="s">
        <v>1259</v>
      </c>
      <c r="I2451" t="s">
        <v>1260</v>
      </c>
      <c r="J2451">
        <v>1</v>
      </c>
      <c r="K2451" t="s">
        <v>43</v>
      </c>
      <c r="L2451" t="s">
        <v>43</v>
      </c>
      <c r="M2451" t="s">
        <v>43</v>
      </c>
      <c r="N2451">
        <v>0</v>
      </c>
      <c r="O2451" t="s">
        <v>1265</v>
      </c>
      <c r="P2451" t="s">
        <v>1266</v>
      </c>
      <c r="Q2451">
        <v>1</v>
      </c>
      <c r="R2451">
        <v>0</v>
      </c>
      <c r="S2451" t="s">
        <v>47</v>
      </c>
      <c r="T2451">
        <v>1</v>
      </c>
      <c r="U2451" t="s">
        <v>13617</v>
      </c>
      <c r="V2451" t="s">
        <v>13618</v>
      </c>
      <c r="W2451" t="s">
        <v>13619</v>
      </c>
      <c r="Z2451" t="s">
        <v>10534</v>
      </c>
      <c r="AA2451" t="s">
        <v>10161</v>
      </c>
      <c r="AB2451" t="s">
        <v>13620</v>
      </c>
    </row>
    <row r="2452" spans="1:28">
      <c r="A2452">
        <v>2451</v>
      </c>
      <c r="B2452" t="s">
        <v>1255</v>
      </c>
      <c r="C2452" t="s">
        <v>1256</v>
      </c>
      <c r="D2452" t="s">
        <v>1257</v>
      </c>
      <c r="E2452" t="s">
        <v>1258</v>
      </c>
      <c r="F2452" t="s">
        <v>39</v>
      </c>
      <c r="G2452">
        <v>1</v>
      </c>
      <c r="H2452" t="s">
        <v>1259</v>
      </c>
      <c r="I2452" t="s">
        <v>1260</v>
      </c>
      <c r="J2452">
        <v>1</v>
      </c>
      <c r="K2452" t="s">
        <v>43</v>
      </c>
      <c r="L2452" t="s">
        <v>43</v>
      </c>
      <c r="M2452" t="s">
        <v>43</v>
      </c>
      <c r="N2452">
        <v>0</v>
      </c>
      <c r="O2452" t="s">
        <v>1267</v>
      </c>
      <c r="P2452" t="s">
        <v>1268</v>
      </c>
      <c r="Q2452">
        <v>1</v>
      </c>
      <c r="R2452">
        <v>0</v>
      </c>
      <c r="S2452" t="s">
        <v>47</v>
      </c>
      <c r="T2452">
        <v>1</v>
      </c>
      <c r="U2452" t="s">
        <v>13617</v>
      </c>
      <c r="V2452" t="s">
        <v>13618</v>
      </c>
      <c r="W2452" t="s">
        <v>13619</v>
      </c>
      <c r="Z2452" t="s">
        <v>10534</v>
      </c>
      <c r="AA2452" t="s">
        <v>10161</v>
      </c>
      <c r="AB2452" t="s">
        <v>13620</v>
      </c>
    </row>
    <row r="2453" spans="1:28">
      <c r="A2453">
        <v>2452</v>
      </c>
      <c r="B2453" t="s">
        <v>1255</v>
      </c>
      <c r="C2453" t="s">
        <v>1256</v>
      </c>
      <c r="D2453" t="s">
        <v>1257</v>
      </c>
      <c r="E2453" t="s">
        <v>1258</v>
      </c>
      <c r="F2453" t="s">
        <v>39</v>
      </c>
      <c r="G2453">
        <v>1</v>
      </c>
      <c r="H2453" t="s">
        <v>1259</v>
      </c>
      <c r="I2453" t="s">
        <v>1260</v>
      </c>
      <c r="J2453">
        <v>1</v>
      </c>
      <c r="K2453" t="s">
        <v>43</v>
      </c>
      <c r="L2453" t="s">
        <v>43</v>
      </c>
      <c r="M2453" t="s">
        <v>43</v>
      </c>
      <c r="N2453">
        <v>0</v>
      </c>
      <c r="O2453" t="s">
        <v>1269</v>
      </c>
      <c r="P2453" t="s">
        <v>1270</v>
      </c>
      <c r="Q2453">
        <v>1</v>
      </c>
      <c r="R2453">
        <v>0</v>
      </c>
      <c r="S2453" t="s">
        <v>47</v>
      </c>
      <c r="T2453">
        <v>1</v>
      </c>
      <c r="U2453" t="s">
        <v>13617</v>
      </c>
      <c r="V2453" t="s">
        <v>13618</v>
      </c>
      <c r="W2453" t="s">
        <v>13619</v>
      </c>
      <c r="Z2453" t="s">
        <v>10534</v>
      </c>
      <c r="AA2453" t="s">
        <v>10161</v>
      </c>
      <c r="AB2453" t="s">
        <v>13620</v>
      </c>
    </row>
    <row r="2454" spans="1:28">
      <c r="A2454">
        <v>2453</v>
      </c>
      <c r="B2454" t="s">
        <v>1255</v>
      </c>
      <c r="C2454" t="s">
        <v>1256</v>
      </c>
      <c r="D2454" t="s">
        <v>1257</v>
      </c>
      <c r="E2454" t="s">
        <v>1258</v>
      </c>
      <c r="F2454" t="s">
        <v>39</v>
      </c>
      <c r="G2454">
        <v>1</v>
      </c>
      <c r="H2454" t="s">
        <v>1259</v>
      </c>
      <c r="I2454" t="s">
        <v>1260</v>
      </c>
      <c r="J2454">
        <v>1</v>
      </c>
      <c r="K2454" t="s">
        <v>43</v>
      </c>
      <c r="L2454" t="s">
        <v>43</v>
      </c>
      <c r="M2454" t="s">
        <v>43</v>
      </c>
      <c r="N2454">
        <v>0</v>
      </c>
      <c r="O2454" t="s">
        <v>1271</v>
      </c>
      <c r="P2454" t="s">
        <v>1272</v>
      </c>
      <c r="Q2454">
        <v>1</v>
      </c>
      <c r="R2454">
        <v>0</v>
      </c>
      <c r="S2454" t="s">
        <v>47</v>
      </c>
      <c r="T2454">
        <v>1</v>
      </c>
      <c r="U2454" t="s">
        <v>13617</v>
      </c>
      <c r="V2454" t="s">
        <v>13618</v>
      </c>
      <c r="W2454" t="s">
        <v>13619</v>
      </c>
      <c r="Z2454" t="s">
        <v>10534</v>
      </c>
      <c r="AA2454" t="s">
        <v>10161</v>
      </c>
      <c r="AB2454" t="s">
        <v>13620</v>
      </c>
    </row>
    <row r="2455" spans="1:28">
      <c r="A2455">
        <v>2454</v>
      </c>
      <c r="B2455" t="s">
        <v>1340</v>
      </c>
      <c r="C2455" t="s">
        <v>1341</v>
      </c>
      <c r="D2455" t="s">
        <v>213</v>
      </c>
      <c r="E2455" t="s">
        <v>188</v>
      </c>
      <c r="F2455" t="s">
        <v>39</v>
      </c>
      <c r="G2455">
        <v>1</v>
      </c>
      <c r="H2455" t="s">
        <v>359</v>
      </c>
      <c r="I2455" t="s">
        <v>1356</v>
      </c>
      <c r="J2455">
        <v>1</v>
      </c>
      <c r="K2455" t="s">
        <v>43</v>
      </c>
      <c r="L2455" t="s">
        <v>43</v>
      </c>
      <c r="M2455" t="s">
        <v>43</v>
      </c>
      <c r="N2455">
        <v>0</v>
      </c>
      <c r="O2455" t="s">
        <v>706</v>
      </c>
      <c r="P2455" t="s">
        <v>1355</v>
      </c>
      <c r="Q2455">
        <v>1</v>
      </c>
      <c r="R2455">
        <v>0</v>
      </c>
      <c r="S2455" t="s">
        <v>47</v>
      </c>
      <c r="T2455">
        <v>1</v>
      </c>
      <c r="U2455" t="s">
        <v>10457</v>
      </c>
      <c r="V2455" t="s">
        <v>43</v>
      </c>
      <c r="W2455" t="s">
        <v>43</v>
      </c>
      <c r="X2455" t="s">
        <v>43</v>
      </c>
      <c r="Y2455" t="s">
        <v>43</v>
      </c>
      <c r="Z2455" t="s">
        <v>43</v>
      </c>
      <c r="AA2455" t="s">
        <v>43</v>
      </c>
      <c r="AB2455" t="s">
        <v>13621</v>
      </c>
    </row>
    <row r="2456" spans="1:28">
      <c r="A2456">
        <v>2455</v>
      </c>
      <c r="B2456" t="s">
        <v>1357</v>
      </c>
      <c r="C2456" t="s">
        <v>1358</v>
      </c>
      <c r="D2456" t="s">
        <v>213</v>
      </c>
      <c r="E2456" t="s">
        <v>188</v>
      </c>
      <c r="F2456" t="s">
        <v>39</v>
      </c>
      <c r="G2456">
        <v>1</v>
      </c>
      <c r="H2456" t="s">
        <v>1359</v>
      </c>
      <c r="I2456" t="s">
        <v>1360</v>
      </c>
      <c r="J2456">
        <v>1</v>
      </c>
      <c r="K2456" t="s">
        <v>43</v>
      </c>
      <c r="L2456" t="s">
        <v>43</v>
      </c>
      <c r="M2456" t="s">
        <v>43</v>
      </c>
      <c r="N2456">
        <v>0</v>
      </c>
      <c r="O2456" t="s">
        <v>1361</v>
      </c>
      <c r="P2456" t="s">
        <v>1362</v>
      </c>
      <c r="Q2456">
        <v>1</v>
      </c>
      <c r="R2456">
        <v>0</v>
      </c>
      <c r="S2456" t="s">
        <v>47</v>
      </c>
      <c r="T2456">
        <v>1</v>
      </c>
      <c r="U2456" t="s">
        <v>13622</v>
      </c>
      <c r="V2456" t="s">
        <v>10923</v>
      </c>
      <c r="W2456" t="s">
        <v>10924</v>
      </c>
      <c r="X2456" t="s">
        <v>10925</v>
      </c>
      <c r="Y2456" t="s">
        <v>10926</v>
      </c>
      <c r="Z2456" t="s">
        <v>10927</v>
      </c>
      <c r="AA2456" t="s">
        <v>10204</v>
      </c>
      <c r="AB2456" t="s">
        <v>13623</v>
      </c>
    </row>
    <row r="2457" spans="1:28">
      <c r="A2457">
        <v>2456</v>
      </c>
      <c r="B2457" t="s">
        <v>1357</v>
      </c>
      <c r="C2457" t="s">
        <v>1358</v>
      </c>
      <c r="D2457" t="s">
        <v>213</v>
      </c>
      <c r="E2457" t="s">
        <v>188</v>
      </c>
      <c r="F2457" t="s">
        <v>39</v>
      </c>
      <c r="G2457">
        <v>1</v>
      </c>
      <c r="H2457" t="s">
        <v>1363</v>
      </c>
      <c r="I2457" t="s">
        <v>1360</v>
      </c>
      <c r="J2457">
        <v>1</v>
      </c>
      <c r="K2457" t="s">
        <v>43</v>
      </c>
      <c r="L2457" t="s">
        <v>43</v>
      </c>
      <c r="M2457" t="s">
        <v>43</v>
      </c>
      <c r="N2457">
        <v>0</v>
      </c>
      <c r="O2457" t="s">
        <v>1361</v>
      </c>
      <c r="P2457" t="s">
        <v>1362</v>
      </c>
      <c r="Q2457">
        <v>1</v>
      </c>
      <c r="R2457">
        <v>0</v>
      </c>
      <c r="S2457" t="s">
        <v>47</v>
      </c>
      <c r="T2457">
        <v>1</v>
      </c>
      <c r="U2457" t="s">
        <v>13622</v>
      </c>
      <c r="V2457" t="s">
        <v>13624</v>
      </c>
      <c r="W2457" t="s">
        <v>13625</v>
      </c>
      <c r="X2457" t="s">
        <v>13626</v>
      </c>
      <c r="Y2457" t="s">
        <v>13627</v>
      </c>
      <c r="Z2457" t="s">
        <v>13628</v>
      </c>
      <c r="AA2457" t="s">
        <v>10204</v>
      </c>
      <c r="AB2457" t="s">
        <v>13629</v>
      </c>
    </row>
    <row r="2458" spans="1:28">
      <c r="A2458">
        <v>2457</v>
      </c>
      <c r="B2458" t="s">
        <v>1357</v>
      </c>
      <c r="C2458" t="s">
        <v>1358</v>
      </c>
      <c r="D2458" t="s">
        <v>213</v>
      </c>
      <c r="E2458" t="s">
        <v>188</v>
      </c>
      <c r="F2458" t="s">
        <v>39</v>
      </c>
      <c r="G2458">
        <v>1</v>
      </c>
      <c r="H2458" t="s">
        <v>1359</v>
      </c>
      <c r="I2458" t="s">
        <v>1360</v>
      </c>
      <c r="J2458">
        <v>1</v>
      </c>
      <c r="K2458" t="s">
        <v>43</v>
      </c>
      <c r="L2458" t="s">
        <v>43</v>
      </c>
      <c r="M2458" t="s">
        <v>43</v>
      </c>
      <c r="N2458">
        <v>0</v>
      </c>
      <c r="O2458" t="s">
        <v>1364</v>
      </c>
      <c r="P2458" t="s">
        <v>1365</v>
      </c>
      <c r="Q2458">
        <v>1</v>
      </c>
      <c r="R2458">
        <v>0</v>
      </c>
      <c r="S2458" t="s">
        <v>47</v>
      </c>
      <c r="T2458">
        <v>1</v>
      </c>
      <c r="U2458" t="s">
        <v>13622</v>
      </c>
      <c r="V2458" t="s">
        <v>10923</v>
      </c>
      <c r="W2458" t="s">
        <v>10924</v>
      </c>
      <c r="X2458" t="s">
        <v>10925</v>
      </c>
      <c r="Y2458" t="s">
        <v>10926</v>
      </c>
      <c r="Z2458" t="s">
        <v>10927</v>
      </c>
      <c r="AA2458" t="s">
        <v>10204</v>
      </c>
      <c r="AB2458" t="s">
        <v>13623</v>
      </c>
    </row>
    <row r="2459" spans="1:28">
      <c r="A2459">
        <v>2458</v>
      </c>
      <c r="B2459" t="s">
        <v>1357</v>
      </c>
      <c r="C2459" t="s">
        <v>1358</v>
      </c>
      <c r="D2459" t="s">
        <v>213</v>
      </c>
      <c r="E2459" t="s">
        <v>188</v>
      </c>
      <c r="F2459" t="s">
        <v>39</v>
      </c>
      <c r="G2459">
        <v>1</v>
      </c>
      <c r="H2459" t="s">
        <v>1363</v>
      </c>
      <c r="I2459" t="s">
        <v>1360</v>
      </c>
      <c r="J2459">
        <v>1</v>
      </c>
      <c r="K2459" t="s">
        <v>43</v>
      </c>
      <c r="L2459" t="s">
        <v>43</v>
      </c>
      <c r="M2459" t="s">
        <v>43</v>
      </c>
      <c r="N2459">
        <v>0</v>
      </c>
      <c r="O2459" t="s">
        <v>1366</v>
      </c>
      <c r="P2459" t="s">
        <v>1367</v>
      </c>
      <c r="Q2459">
        <v>1</v>
      </c>
      <c r="R2459">
        <v>0</v>
      </c>
      <c r="S2459" t="s">
        <v>47</v>
      </c>
      <c r="T2459">
        <v>1</v>
      </c>
      <c r="U2459" t="s">
        <v>13622</v>
      </c>
      <c r="V2459" t="s">
        <v>13624</v>
      </c>
      <c r="W2459" t="s">
        <v>13625</v>
      </c>
      <c r="X2459" t="s">
        <v>13626</v>
      </c>
      <c r="Y2459" t="s">
        <v>13627</v>
      </c>
      <c r="Z2459" t="s">
        <v>13628</v>
      </c>
      <c r="AA2459" t="s">
        <v>10204</v>
      </c>
      <c r="AB2459" t="s">
        <v>13629</v>
      </c>
    </row>
    <row r="2460" spans="1:28">
      <c r="A2460">
        <v>2459</v>
      </c>
      <c r="B2460" t="s">
        <v>1357</v>
      </c>
      <c r="C2460" t="s">
        <v>1358</v>
      </c>
      <c r="D2460" t="s">
        <v>213</v>
      </c>
      <c r="E2460" t="s">
        <v>188</v>
      </c>
      <c r="F2460" t="s">
        <v>39</v>
      </c>
      <c r="G2460">
        <v>1</v>
      </c>
      <c r="H2460" t="s">
        <v>1363</v>
      </c>
      <c r="I2460" t="s">
        <v>1360</v>
      </c>
      <c r="J2460">
        <v>1</v>
      </c>
      <c r="K2460" t="s">
        <v>43</v>
      </c>
      <c r="L2460" t="s">
        <v>43</v>
      </c>
      <c r="M2460" t="s">
        <v>43</v>
      </c>
      <c r="N2460">
        <v>0</v>
      </c>
      <c r="O2460" t="s">
        <v>1368</v>
      </c>
      <c r="P2460" t="s">
        <v>1369</v>
      </c>
      <c r="Q2460">
        <v>1</v>
      </c>
      <c r="R2460">
        <v>0</v>
      </c>
      <c r="S2460" t="s">
        <v>47</v>
      </c>
      <c r="T2460">
        <v>1</v>
      </c>
      <c r="U2460" t="s">
        <v>13622</v>
      </c>
      <c r="V2460" t="s">
        <v>13624</v>
      </c>
      <c r="W2460" t="s">
        <v>13625</v>
      </c>
      <c r="X2460" t="s">
        <v>13626</v>
      </c>
      <c r="Y2460" t="s">
        <v>13627</v>
      </c>
      <c r="Z2460" t="s">
        <v>13628</v>
      </c>
      <c r="AA2460" t="s">
        <v>10204</v>
      </c>
      <c r="AB2460" t="s">
        <v>13629</v>
      </c>
    </row>
    <row r="2461" spans="1:28">
      <c r="A2461">
        <v>2460</v>
      </c>
      <c r="B2461" t="s">
        <v>1388</v>
      </c>
      <c r="C2461" t="s">
        <v>1389</v>
      </c>
      <c r="D2461" t="s">
        <v>1400</v>
      </c>
      <c r="E2461" t="s">
        <v>177</v>
      </c>
      <c r="F2461" t="s">
        <v>39</v>
      </c>
      <c r="G2461">
        <v>1</v>
      </c>
      <c r="H2461" t="s">
        <v>1401</v>
      </c>
      <c r="I2461" t="s">
        <v>805</v>
      </c>
      <c r="J2461">
        <v>1</v>
      </c>
      <c r="K2461" t="s">
        <v>43</v>
      </c>
      <c r="L2461" t="s">
        <v>43</v>
      </c>
      <c r="M2461" t="s">
        <v>43</v>
      </c>
      <c r="N2461">
        <v>0</v>
      </c>
      <c r="O2461" t="s">
        <v>1402</v>
      </c>
      <c r="P2461" t="s">
        <v>1403</v>
      </c>
      <c r="Q2461">
        <v>1</v>
      </c>
      <c r="R2461">
        <v>0</v>
      </c>
      <c r="S2461" t="s">
        <v>47</v>
      </c>
      <c r="T2461">
        <v>1</v>
      </c>
      <c r="U2461" t="s">
        <v>10475</v>
      </c>
      <c r="V2461" t="s">
        <v>43</v>
      </c>
      <c r="W2461" t="s">
        <v>43</v>
      </c>
      <c r="X2461" t="s">
        <v>43</v>
      </c>
      <c r="Y2461" t="s">
        <v>43</v>
      </c>
      <c r="Z2461" t="s">
        <v>43</v>
      </c>
      <c r="AA2461" t="s">
        <v>43</v>
      </c>
      <c r="AB2461" t="s">
        <v>13630</v>
      </c>
    </row>
    <row r="2462" spans="1:28">
      <c r="A2462">
        <v>2461</v>
      </c>
      <c r="B2462" t="s">
        <v>1388</v>
      </c>
      <c r="C2462" t="s">
        <v>1389</v>
      </c>
      <c r="D2462" t="s">
        <v>1400</v>
      </c>
      <c r="E2462" t="s">
        <v>177</v>
      </c>
      <c r="F2462" t="s">
        <v>39</v>
      </c>
      <c r="G2462">
        <v>1</v>
      </c>
      <c r="H2462" t="s">
        <v>1401</v>
      </c>
      <c r="I2462" t="s">
        <v>805</v>
      </c>
      <c r="J2462">
        <v>1</v>
      </c>
      <c r="K2462" t="s">
        <v>43</v>
      </c>
      <c r="L2462" t="s">
        <v>43</v>
      </c>
      <c r="M2462" t="s">
        <v>43</v>
      </c>
      <c r="N2462">
        <v>0</v>
      </c>
      <c r="O2462" t="s">
        <v>1404</v>
      </c>
      <c r="P2462" t="s">
        <v>1405</v>
      </c>
      <c r="Q2462">
        <v>1</v>
      </c>
      <c r="R2462">
        <v>0</v>
      </c>
      <c r="S2462" t="s">
        <v>47</v>
      </c>
      <c r="T2462">
        <v>1</v>
      </c>
      <c r="U2462" t="s">
        <v>10475</v>
      </c>
      <c r="V2462" t="s">
        <v>43</v>
      </c>
      <c r="W2462" t="s">
        <v>43</v>
      </c>
      <c r="X2462" t="s">
        <v>43</v>
      </c>
      <c r="Y2462" t="s">
        <v>43</v>
      </c>
      <c r="Z2462" t="s">
        <v>43</v>
      </c>
      <c r="AA2462" t="s">
        <v>43</v>
      </c>
      <c r="AB2462" t="s">
        <v>13630</v>
      </c>
    </row>
    <row r="2463" spans="1:28">
      <c r="A2463">
        <v>2462</v>
      </c>
      <c r="B2463" t="s">
        <v>1426</v>
      </c>
      <c r="C2463" t="s">
        <v>1427</v>
      </c>
      <c r="D2463" t="s">
        <v>1428</v>
      </c>
      <c r="E2463" t="s">
        <v>401</v>
      </c>
      <c r="F2463" t="s">
        <v>39</v>
      </c>
      <c r="G2463">
        <v>1</v>
      </c>
      <c r="H2463" t="s">
        <v>1429</v>
      </c>
      <c r="I2463" t="s">
        <v>1430</v>
      </c>
      <c r="J2463">
        <v>1</v>
      </c>
      <c r="K2463" t="s">
        <v>43</v>
      </c>
      <c r="L2463" t="s">
        <v>43</v>
      </c>
      <c r="M2463" t="s">
        <v>43</v>
      </c>
      <c r="N2463">
        <v>0</v>
      </c>
      <c r="O2463" t="s">
        <v>1434</v>
      </c>
      <c r="P2463" t="s">
        <v>1435</v>
      </c>
      <c r="Q2463">
        <v>1</v>
      </c>
      <c r="R2463">
        <v>0</v>
      </c>
      <c r="S2463" t="s">
        <v>47</v>
      </c>
      <c r="T2463">
        <v>1</v>
      </c>
      <c r="U2463" t="s">
        <v>10489</v>
      </c>
      <c r="V2463" t="s">
        <v>43</v>
      </c>
      <c r="W2463" t="s">
        <v>43</v>
      </c>
      <c r="X2463" t="s">
        <v>43</v>
      </c>
      <c r="Y2463" t="s">
        <v>43</v>
      </c>
      <c r="Z2463" t="s">
        <v>43</v>
      </c>
      <c r="AA2463" t="s">
        <v>43</v>
      </c>
      <c r="AB2463" t="s">
        <v>13631</v>
      </c>
    </row>
    <row r="2464" spans="1:28">
      <c r="A2464">
        <v>2463</v>
      </c>
      <c r="B2464" t="s">
        <v>1426</v>
      </c>
      <c r="C2464" t="s">
        <v>1427</v>
      </c>
      <c r="D2464" t="s">
        <v>1428</v>
      </c>
      <c r="E2464" t="s">
        <v>401</v>
      </c>
      <c r="F2464" t="s">
        <v>39</v>
      </c>
      <c r="G2464">
        <v>1</v>
      </c>
      <c r="H2464" t="s">
        <v>1429</v>
      </c>
      <c r="I2464" t="s">
        <v>1430</v>
      </c>
      <c r="J2464">
        <v>1</v>
      </c>
      <c r="K2464" t="s">
        <v>43</v>
      </c>
      <c r="L2464" t="s">
        <v>43</v>
      </c>
      <c r="M2464" t="s">
        <v>43</v>
      </c>
      <c r="N2464">
        <v>0</v>
      </c>
      <c r="O2464" t="s">
        <v>1436</v>
      </c>
      <c r="P2464" t="s">
        <v>43</v>
      </c>
      <c r="Q2464">
        <v>1</v>
      </c>
      <c r="R2464">
        <v>0</v>
      </c>
      <c r="S2464" t="s">
        <v>47</v>
      </c>
      <c r="T2464">
        <v>1</v>
      </c>
      <c r="U2464" t="s">
        <v>10489</v>
      </c>
      <c r="V2464" t="s">
        <v>43</v>
      </c>
      <c r="W2464" t="s">
        <v>43</v>
      </c>
      <c r="X2464" t="s">
        <v>43</v>
      </c>
      <c r="Y2464" t="s">
        <v>43</v>
      </c>
      <c r="Z2464" t="s">
        <v>43</v>
      </c>
      <c r="AA2464" t="s">
        <v>43</v>
      </c>
      <c r="AB2464" t="s">
        <v>13631</v>
      </c>
    </row>
    <row r="2465" spans="1:28">
      <c r="A2465">
        <v>2464</v>
      </c>
      <c r="B2465" t="s">
        <v>1426</v>
      </c>
      <c r="C2465" t="s">
        <v>1427</v>
      </c>
      <c r="D2465" t="s">
        <v>1428</v>
      </c>
      <c r="E2465" t="s">
        <v>401</v>
      </c>
      <c r="F2465" t="s">
        <v>39</v>
      </c>
      <c r="G2465">
        <v>1</v>
      </c>
      <c r="H2465" t="s">
        <v>1429</v>
      </c>
      <c r="I2465" t="s">
        <v>1430</v>
      </c>
      <c r="J2465">
        <v>1</v>
      </c>
      <c r="K2465" t="s">
        <v>43</v>
      </c>
      <c r="L2465" t="s">
        <v>43</v>
      </c>
      <c r="M2465" t="s">
        <v>43</v>
      </c>
      <c r="N2465">
        <v>0</v>
      </c>
      <c r="O2465" t="s">
        <v>1437</v>
      </c>
      <c r="P2465" t="s">
        <v>43</v>
      </c>
      <c r="Q2465">
        <v>1</v>
      </c>
      <c r="R2465">
        <v>0</v>
      </c>
      <c r="S2465" t="s">
        <v>47</v>
      </c>
      <c r="T2465">
        <v>1</v>
      </c>
      <c r="U2465" t="s">
        <v>10489</v>
      </c>
      <c r="V2465" t="s">
        <v>43</v>
      </c>
      <c r="W2465" t="s">
        <v>43</v>
      </c>
      <c r="X2465" t="s">
        <v>43</v>
      </c>
      <c r="Y2465" t="s">
        <v>43</v>
      </c>
      <c r="Z2465" t="s">
        <v>43</v>
      </c>
      <c r="AA2465" t="s">
        <v>43</v>
      </c>
      <c r="AB2465" t="s">
        <v>13631</v>
      </c>
    </row>
    <row r="2466" spans="1:28">
      <c r="A2466">
        <v>2465</v>
      </c>
      <c r="B2466" t="s">
        <v>1426</v>
      </c>
      <c r="C2466" t="s">
        <v>1427</v>
      </c>
      <c r="D2466" t="s">
        <v>1428</v>
      </c>
      <c r="E2466" t="s">
        <v>401</v>
      </c>
      <c r="F2466" t="s">
        <v>39</v>
      </c>
      <c r="G2466">
        <v>1</v>
      </c>
      <c r="H2466" t="s">
        <v>1429</v>
      </c>
      <c r="I2466" t="s">
        <v>1430</v>
      </c>
      <c r="J2466">
        <v>1</v>
      </c>
      <c r="K2466" t="s">
        <v>43</v>
      </c>
      <c r="L2466" t="s">
        <v>43</v>
      </c>
      <c r="M2466" t="s">
        <v>43</v>
      </c>
      <c r="N2466">
        <v>0</v>
      </c>
      <c r="O2466" t="s">
        <v>1438</v>
      </c>
      <c r="P2466" t="s">
        <v>43</v>
      </c>
      <c r="Q2466">
        <v>1</v>
      </c>
      <c r="R2466">
        <v>0</v>
      </c>
      <c r="S2466" t="s">
        <v>47</v>
      </c>
      <c r="T2466">
        <v>1</v>
      </c>
      <c r="U2466" t="s">
        <v>10489</v>
      </c>
      <c r="V2466" t="s">
        <v>43</v>
      </c>
      <c r="W2466" t="s">
        <v>43</v>
      </c>
      <c r="X2466" t="s">
        <v>43</v>
      </c>
      <c r="Y2466" t="s">
        <v>43</v>
      </c>
      <c r="Z2466" t="s">
        <v>43</v>
      </c>
      <c r="AA2466" t="s">
        <v>43</v>
      </c>
      <c r="AB2466" t="s">
        <v>13631</v>
      </c>
    </row>
    <row r="2467" spans="1:28">
      <c r="A2467">
        <v>2466</v>
      </c>
      <c r="B2467" t="s">
        <v>1439</v>
      </c>
      <c r="C2467" t="s">
        <v>1440</v>
      </c>
      <c r="D2467" t="s">
        <v>213</v>
      </c>
      <c r="E2467" t="s">
        <v>188</v>
      </c>
      <c r="F2467" t="s">
        <v>39</v>
      </c>
      <c r="G2467">
        <v>1</v>
      </c>
      <c r="H2467" t="s">
        <v>1447</v>
      </c>
      <c r="I2467" t="s">
        <v>1448</v>
      </c>
      <c r="J2467">
        <v>1</v>
      </c>
      <c r="K2467" t="s">
        <v>43</v>
      </c>
      <c r="L2467" t="s">
        <v>43</v>
      </c>
      <c r="M2467" t="s">
        <v>43</v>
      </c>
      <c r="N2467">
        <v>0</v>
      </c>
      <c r="O2467" t="s">
        <v>1449</v>
      </c>
      <c r="P2467" t="s">
        <v>43</v>
      </c>
      <c r="Q2467">
        <v>1</v>
      </c>
      <c r="R2467">
        <v>0</v>
      </c>
      <c r="S2467" t="s">
        <v>47</v>
      </c>
      <c r="T2467">
        <v>1</v>
      </c>
      <c r="U2467" t="s">
        <v>10491</v>
      </c>
      <c r="V2467" t="s">
        <v>11045</v>
      </c>
      <c r="W2467" t="s">
        <v>11046</v>
      </c>
      <c r="X2467" t="s">
        <v>11047</v>
      </c>
      <c r="Y2467" t="s">
        <v>11048</v>
      </c>
      <c r="Z2467" t="s">
        <v>11049</v>
      </c>
      <c r="AA2467" t="s">
        <v>10204</v>
      </c>
      <c r="AB2467" t="s">
        <v>13632</v>
      </c>
    </row>
    <row r="2468" spans="1:28">
      <c r="A2468">
        <v>2467</v>
      </c>
      <c r="B2468" t="s">
        <v>1439</v>
      </c>
      <c r="C2468" t="s">
        <v>1440</v>
      </c>
      <c r="D2468" t="s">
        <v>213</v>
      </c>
      <c r="E2468" t="s">
        <v>188</v>
      </c>
      <c r="F2468" t="s">
        <v>39</v>
      </c>
      <c r="G2468">
        <v>1</v>
      </c>
      <c r="H2468" t="s">
        <v>1450</v>
      </c>
      <c r="I2468" t="s">
        <v>1448</v>
      </c>
      <c r="J2468">
        <v>1</v>
      </c>
      <c r="K2468" t="s">
        <v>43</v>
      </c>
      <c r="L2468" t="s">
        <v>43</v>
      </c>
      <c r="M2468" t="s">
        <v>43</v>
      </c>
      <c r="N2468">
        <v>0</v>
      </c>
      <c r="O2468" t="s">
        <v>1449</v>
      </c>
      <c r="P2468" t="s">
        <v>43</v>
      </c>
      <c r="Q2468">
        <v>1</v>
      </c>
      <c r="R2468">
        <v>0</v>
      </c>
      <c r="S2468" t="s">
        <v>47</v>
      </c>
      <c r="T2468">
        <v>1</v>
      </c>
      <c r="U2468" t="s">
        <v>10491</v>
      </c>
      <c r="V2468" t="s">
        <v>11051</v>
      </c>
      <c r="W2468" t="s">
        <v>11052</v>
      </c>
      <c r="X2468" t="s">
        <v>11053</v>
      </c>
      <c r="Y2468" t="s">
        <v>11054</v>
      </c>
      <c r="Z2468" t="s">
        <v>10153</v>
      </c>
      <c r="AA2468" t="s">
        <v>10161</v>
      </c>
      <c r="AB2468" t="s">
        <v>13633</v>
      </c>
    </row>
    <row r="2469" spans="1:28">
      <c r="A2469">
        <v>2468</v>
      </c>
      <c r="B2469" t="s">
        <v>1439</v>
      </c>
      <c r="C2469" t="s">
        <v>1440</v>
      </c>
      <c r="D2469" t="s">
        <v>213</v>
      </c>
      <c r="E2469" t="s">
        <v>188</v>
      </c>
      <c r="F2469" t="s">
        <v>39</v>
      </c>
      <c r="G2469">
        <v>1</v>
      </c>
      <c r="H2469" t="s">
        <v>1451</v>
      </c>
      <c r="I2469" t="s">
        <v>1448</v>
      </c>
      <c r="J2469">
        <v>1</v>
      </c>
      <c r="K2469" t="s">
        <v>43</v>
      </c>
      <c r="L2469" t="s">
        <v>43</v>
      </c>
      <c r="M2469" t="s">
        <v>43</v>
      </c>
      <c r="N2469">
        <v>0</v>
      </c>
      <c r="O2469" t="s">
        <v>1449</v>
      </c>
      <c r="P2469" t="s">
        <v>43</v>
      </c>
      <c r="Q2469">
        <v>1</v>
      </c>
      <c r="R2469">
        <v>0</v>
      </c>
      <c r="S2469" t="s">
        <v>47</v>
      </c>
      <c r="T2469">
        <v>1</v>
      </c>
      <c r="U2469" t="s">
        <v>10491</v>
      </c>
      <c r="V2469" t="s">
        <v>13634</v>
      </c>
      <c r="W2469" t="s">
        <v>13635</v>
      </c>
      <c r="X2469" t="s">
        <v>12406</v>
      </c>
      <c r="Y2469" t="s">
        <v>12407</v>
      </c>
      <c r="Z2469" t="s">
        <v>10153</v>
      </c>
      <c r="AA2469" t="s">
        <v>10161</v>
      </c>
      <c r="AB2469" t="s">
        <v>13636</v>
      </c>
    </row>
    <row r="2470" spans="1:28">
      <c r="A2470">
        <v>2469</v>
      </c>
      <c r="B2470" t="s">
        <v>1439</v>
      </c>
      <c r="C2470" t="s">
        <v>1440</v>
      </c>
      <c r="D2470" t="s">
        <v>213</v>
      </c>
      <c r="E2470" t="s">
        <v>188</v>
      </c>
      <c r="F2470" t="s">
        <v>39</v>
      </c>
      <c r="G2470">
        <v>1</v>
      </c>
      <c r="H2470" t="s">
        <v>1452</v>
      </c>
      <c r="I2470" t="s">
        <v>1448</v>
      </c>
      <c r="J2470">
        <v>1</v>
      </c>
      <c r="K2470" t="s">
        <v>43</v>
      </c>
      <c r="L2470" t="s">
        <v>43</v>
      </c>
      <c r="M2470" t="s">
        <v>43</v>
      </c>
      <c r="N2470">
        <v>0</v>
      </c>
      <c r="O2470" t="s">
        <v>1449</v>
      </c>
      <c r="P2470" t="s">
        <v>43</v>
      </c>
      <c r="Q2470">
        <v>1</v>
      </c>
      <c r="R2470">
        <v>0</v>
      </c>
      <c r="S2470" t="s">
        <v>47</v>
      </c>
      <c r="T2470">
        <v>1</v>
      </c>
      <c r="U2470" t="s">
        <v>10491</v>
      </c>
      <c r="V2470" t="s">
        <v>43</v>
      </c>
      <c r="W2470" t="s">
        <v>43</v>
      </c>
      <c r="X2470" t="s">
        <v>43</v>
      </c>
      <c r="Y2470" t="s">
        <v>43</v>
      </c>
      <c r="Z2470" t="s">
        <v>43</v>
      </c>
      <c r="AA2470" t="s">
        <v>43</v>
      </c>
      <c r="AB2470" t="s">
        <v>13637</v>
      </c>
    </row>
    <row r="2471" spans="1:28">
      <c r="A2471">
        <v>2470</v>
      </c>
      <c r="B2471" t="s">
        <v>1439</v>
      </c>
      <c r="C2471" t="s">
        <v>1440</v>
      </c>
      <c r="D2471" t="s">
        <v>213</v>
      </c>
      <c r="E2471" t="s">
        <v>188</v>
      </c>
      <c r="F2471" t="s">
        <v>39</v>
      </c>
      <c r="G2471">
        <v>1</v>
      </c>
      <c r="H2471" t="s">
        <v>1453</v>
      </c>
      <c r="I2471" t="s">
        <v>1448</v>
      </c>
      <c r="J2471">
        <v>1</v>
      </c>
      <c r="K2471" t="s">
        <v>43</v>
      </c>
      <c r="L2471" t="s">
        <v>43</v>
      </c>
      <c r="M2471" t="s">
        <v>43</v>
      </c>
      <c r="N2471">
        <v>0</v>
      </c>
      <c r="O2471" t="s">
        <v>1449</v>
      </c>
      <c r="P2471" t="s">
        <v>43</v>
      </c>
      <c r="Q2471">
        <v>1</v>
      </c>
      <c r="R2471">
        <v>0</v>
      </c>
      <c r="S2471" t="s">
        <v>47</v>
      </c>
      <c r="T2471">
        <v>1</v>
      </c>
      <c r="U2471" t="s">
        <v>10491</v>
      </c>
      <c r="V2471" t="s">
        <v>13638</v>
      </c>
      <c r="W2471" t="s">
        <v>13639</v>
      </c>
      <c r="X2471" t="s">
        <v>13640</v>
      </c>
      <c r="Y2471" t="s">
        <v>13641</v>
      </c>
      <c r="Z2471" t="s">
        <v>10153</v>
      </c>
      <c r="AA2471" t="s">
        <v>10161</v>
      </c>
      <c r="AB2471" t="s">
        <v>13642</v>
      </c>
    </row>
    <row r="2472" spans="1:28">
      <c r="A2472">
        <v>2471</v>
      </c>
      <c r="B2472" t="s">
        <v>1439</v>
      </c>
      <c r="C2472" t="s">
        <v>1440</v>
      </c>
      <c r="D2472" t="s">
        <v>213</v>
      </c>
      <c r="E2472" t="s">
        <v>188</v>
      </c>
      <c r="F2472" t="s">
        <v>39</v>
      </c>
      <c r="G2472">
        <v>1</v>
      </c>
      <c r="H2472" t="s">
        <v>1454</v>
      </c>
      <c r="I2472" t="s">
        <v>1448</v>
      </c>
      <c r="J2472">
        <v>1</v>
      </c>
      <c r="K2472" t="s">
        <v>43</v>
      </c>
      <c r="L2472" t="s">
        <v>43</v>
      </c>
      <c r="M2472" t="s">
        <v>43</v>
      </c>
      <c r="N2472">
        <v>0</v>
      </c>
      <c r="O2472" t="s">
        <v>1449</v>
      </c>
      <c r="P2472" t="s">
        <v>43</v>
      </c>
      <c r="Q2472">
        <v>1</v>
      </c>
      <c r="R2472">
        <v>0</v>
      </c>
      <c r="S2472" t="s">
        <v>47</v>
      </c>
      <c r="T2472">
        <v>1</v>
      </c>
      <c r="U2472" t="s">
        <v>10491</v>
      </c>
      <c r="V2472" t="s">
        <v>13643</v>
      </c>
      <c r="W2472" t="s">
        <v>13644</v>
      </c>
      <c r="X2472" t="s">
        <v>13645</v>
      </c>
      <c r="Y2472" t="s">
        <v>13646</v>
      </c>
      <c r="Z2472" t="s">
        <v>10153</v>
      </c>
      <c r="AA2472" t="s">
        <v>10161</v>
      </c>
      <c r="AB2472" t="s">
        <v>13647</v>
      </c>
    </row>
    <row r="2473" spans="1:28">
      <c r="A2473">
        <v>2472</v>
      </c>
      <c r="B2473" t="s">
        <v>1439</v>
      </c>
      <c r="C2473" t="s">
        <v>1440</v>
      </c>
      <c r="D2473" t="s">
        <v>213</v>
      </c>
      <c r="E2473" t="s">
        <v>188</v>
      </c>
      <c r="F2473" t="s">
        <v>39</v>
      </c>
      <c r="G2473">
        <v>1</v>
      </c>
      <c r="H2473" t="s">
        <v>1455</v>
      </c>
      <c r="I2473" t="s">
        <v>1448</v>
      </c>
      <c r="J2473">
        <v>1</v>
      </c>
      <c r="K2473" t="s">
        <v>43</v>
      </c>
      <c r="L2473" t="s">
        <v>43</v>
      </c>
      <c r="M2473" t="s">
        <v>43</v>
      </c>
      <c r="N2473">
        <v>0</v>
      </c>
      <c r="O2473" t="s">
        <v>1449</v>
      </c>
      <c r="P2473" t="s">
        <v>43</v>
      </c>
      <c r="Q2473">
        <v>1</v>
      </c>
      <c r="R2473">
        <v>0</v>
      </c>
      <c r="S2473" t="s">
        <v>47</v>
      </c>
      <c r="T2473">
        <v>1</v>
      </c>
      <c r="U2473" t="s">
        <v>10491</v>
      </c>
      <c r="V2473" t="s">
        <v>13648</v>
      </c>
      <c r="W2473" t="s">
        <v>13649</v>
      </c>
      <c r="X2473" t="s">
        <v>13650</v>
      </c>
      <c r="Y2473" t="s">
        <v>13651</v>
      </c>
      <c r="Z2473" t="s">
        <v>10153</v>
      </c>
      <c r="AA2473" t="s">
        <v>10161</v>
      </c>
      <c r="AB2473" t="s">
        <v>13652</v>
      </c>
    </row>
    <row r="2474" spans="1:28">
      <c r="A2474">
        <v>2473</v>
      </c>
      <c r="B2474" t="s">
        <v>1439</v>
      </c>
      <c r="C2474" t="s">
        <v>1440</v>
      </c>
      <c r="D2474" t="s">
        <v>213</v>
      </c>
      <c r="E2474" t="s">
        <v>188</v>
      </c>
      <c r="F2474" t="s">
        <v>39</v>
      </c>
      <c r="G2474">
        <v>1</v>
      </c>
      <c r="H2474" t="s">
        <v>692</v>
      </c>
      <c r="I2474" t="s">
        <v>1448</v>
      </c>
      <c r="J2474">
        <v>1</v>
      </c>
      <c r="K2474" t="s">
        <v>43</v>
      </c>
      <c r="L2474" t="s">
        <v>43</v>
      </c>
      <c r="M2474" t="s">
        <v>43</v>
      </c>
      <c r="N2474">
        <v>0</v>
      </c>
      <c r="O2474" t="s">
        <v>1449</v>
      </c>
      <c r="P2474" t="s">
        <v>43</v>
      </c>
      <c r="Q2474">
        <v>1</v>
      </c>
      <c r="R2474">
        <v>0</v>
      </c>
      <c r="S2474" t="s">
        <v>47</v>
      </c>
      <c r="T2474">
        <v>1</v>
      </c>
      <c r="U2474" t="s">
        <v>10491</v>
      </c>
      <c r="V2474" t="s">
        <v>13653</v>
      </c>
      <c r="W2474" t="s">
        <v>13654</v>
      </c>
      <c r="X2474" t="s">
        <v>10312</v>
      </c>
      <c r="Y2474" t="s">
        <v>10313</v>
      </c>
      <c r="Z2474" t="s">
        <v>10153</v>
      </c>
      <c r="AA2474" t="s">
        <v>10161</v>
      </c>
      <c r="AB2474" t="s">
        <v>13655</v>
      </c>
    </row>
    <row r="2475" spans="1:28">
      <c r="A2475">
        <v>2474</v>
      </c>
      <c r="B2475" t="s">
        <v>1439</v>
      </c>
      <c r="C2475" t="s">
        <v>1440</v>
      </c>
      <c r="D2475" t="s">
        <v>213</v>
      </c>
      <c r="E2475" t="s">
        <v>188</v>
      </c>
      <c r="F2475" t="s">
        <v>39</v>
      </c>
      <c r="G2475">
        <v>1</v>
      </c>
      <c r="H2475" t="s">
        <v>1456</v>
      </c>
      <c r="I2475" t="s">
        <v>1448</v>
      </c>
      <c r="J2475">
        <v>1</v>
      </c>
      <c r="K2475" t="s">
        <v>43</v>
      </c>
      <c r="L2475" t="s">
        <v>43</v>
      </c>
      <c r="M2475" t="s">
        <v>43</v>
      </c>
      <c r="N2475">
        <v>0</v>
      </c>
      <c r="O2475" t="s">
        <v>1449</v>
      </c>
      <c r="P2475" t="s">
        <v>43</v>
      </c>
      <c r="Q2475">
        <v>1</v>
      </c>
      <c r="R2475">
        <v>0</v>
      </c>
      <c r="S2475" t="s">
        <v>47</v>
      </c>
      <c r="T2475">
        <v>1</v>
      </c>
      <c r="U2475" t="s">
        <v>10491</v>
      </c>
      <c r="V2475" t="s">
        <v>13656</v>
      </c>
      <c r="W2475" t="s">
        <v>13657</v>
      </c>
      <c r="X2475" t="s">
        <v>13658</v>
      </c>
      <c r="Y2475" t="s">
        <v>13659</v>
      </c>
      <c r="Z2475" t="s">
        <v>10153</v>
      </c>
      <c r="AA2475" t="s">
        <v>10161</v>
      </c>
      <c r="AB2475" t="s">
        <v>13660</v>
      </c>
    </row>
    <row r="2476" spans="1:28">
      <c r="A2476">
        <v>2475</v>
      </c>
      <c r="B2476" t="s">
        <v>1457</v>
      </c>
      <c r="C2476" t="s">
        <v>1458</v>
      </c>
      <c r="D2476" t="s">
        <v>1459</v>
      </c>
      <c r="E2476" t="s">
        <v>1460</v>
      </c>
      <c r="F2476" t="s">
        <v>39</v>
      </c>
      <c r="G2476">
        <v>1</v>
      </c>
      <c r="H2476" t="s">
        <v>1461</v>
      </c>
      <c r="I2476" t="s">
        <v>1462</v>
      </c>
      <c r="J2476">
        <v>1</v>
      </c>
      <c r="K2476" t="s">
        <v>43</v>
      </c>
      <c r="L2476" t="s">
        <v>43</v>
      </c>
      <c r="M2476" t="s">
        <v>43</v>
      </c>
      <c r="N2476">
        <v>0</v>
      </c>
      <c r="O2476" t="s">
        <v>1463</v>
      </c>
      <c r="P2476" t="s">
        <v>1464</v>
      </c>
      <c r="Q2476">
        <v>1</v>
      </c>
      <c r="R2476">
        <v>0</v>
      </c>
      <c r="S2476" t="s">
        <v>47</v>
      </c>
      <c r="T2476">
        <v>1</v>
      </c>
      <c r="U2476" t="s">
        <v>10497</v>
      </c>
      <c r="V2476" t="s">
        <v>10498</v>
      </c>
      <c r="W2476" t="s">
        <v>10499</v>
      </c>
      <c r="Z2476" t="s">
        <v>10500</v>
      </c>
      <c r="AA2476" t="s">
        <v>10161</v>
      </c>
      <c r="AB2476" t="s">
        <v>13661</v>
      </c>
    </row>
    <row r="2477" spans="1:28">
      <c r="A2477">
        <v>2476</v>
      </c>
      <c r="B2477" t="s">
        <v>1457</v>
      </c>
      <c r="C2477" t="s">
        <v>1458</v>
      </c>
      <c r="D2477" t="s">
        <v>1459</v>
      </c>
      <c r="E2477" t="s">
        <v>1460</v>
      </c>
      <c r="F2477" t="s">
        <v>39</v>
      </c>
      <c r="G2477">
        <v>1</v>
      </c>
      <c r="H2477" t="s">
        <v>1473</v>
      </c>
      <c r="I2477" t="s">
        <v>1474</v>
      </c>
      <c r="J2477">
        <v>1</v>
      </c>
      <c r="K2477" t="s">
        <v>43</v>
      </c>
      <c r="L2477" t="s">
        <v>43</v>
      </c>
      <c r="M2477" t="s">
        <v>43</v>
      </c>
      <c r="N2477">
        <v>0</v>
      </c>
      <c r="O2477" t="s">
        <v>1463</v>
      </c>
      <c r="P2477" t="s">
        <v>1464</v>
      </c>
      <c r="Q2477">
        <v>1</v>
      </c>
      <c r="R2477">
        <v>0</v>
      </c>
      <c r="S2477" t="s">
        <v>47</v>
      </c>
      <c r="T2477">
        <v>1</v>
      </c>
      <c r="U2477" t="s">
        <v>10497</v>
      </c>
      <c r="V2477" t="s">
        <v>10508</v>
      </c>
      <c r="W2477" t="s">
        <v>10509</v>
      </c>
      <c r="Z2477" t="s">
        <v>10500</v>
      </c>
      <c r="AA2477" t="s">
        <v>10161</v>
      </c>
      <c r="AB2477" t="s">
        <v>13662</v>
      </c>
    </row>
    <row r="2478" spans="1:28">
      <c r="A2478">
        <v>2477</v>
      </c>
      <c r="B2478" t="s">
        <v>1593</v>
      </c>
      <c r="C2478" t="s">
        <v>1594</v>
      </c>
      <c r="D2478" t="s">
        <v>228</v>
      </c>
      <c r="E2478" t="s">
        <v>229</v>
      </c>
      <c r="F2478" t="s">
        <v>39</v>
      </c>
      <c r="G2478">
        <v>1</v>
      </c>
      <c r="H2478" t="s">
        <v>230</v>
      </c>
      <c r="I2478" t="s">
        <v>1601</v>
      </c>
      <c r="J2478">
        <v>1</v>
      </c>
      <c r="K2478" t="s">
        <v>43</v>
      </c>
      <c r="L2478" t="s">
        <v>43</v>
      </c>
      <c r="M2478" t="s">
        <v>43</v>
      </c>
      <c r="N2478">
        <v>0</v>
      </c>
      <c r="O2478" t="s">
        <v>1602</v>
      </c>
      <c r="P2478" t="s">
        <v>1603</v>
      </c>
      <c r="Q2478">
        <v>1</v>
      </c>
      <c r="R2478">
        <v>0</v>
      </c>
      <c r="S2478" t="s">
        <v>47</v>
      </c>
      <c r="T2478">
        <v>1</v>
      </c>
      <c r="U2478" t="s">
        <v>10548</v>
      </c>
      <c r="V2478" t="s">
        <v>43</v>
      </c>
      <c r="W2478" t="s">
        <v>43</v>
      </c>
      <c r="X2478" t="s">
        <v>43</v>
      </c>
      <c r="Y2478" t="s">
        <v>43</v>
      </c>
      <c r="Z2478" t="s">
        <v>43</v>
      </c>
      <c r="AA2478" t="s">
        <v>43</v>
      </c>
      <c r="AB2478" t="s">
        <v>13591</v>
      </c>
    </row>
    <row r="2479" spans="1:28">
      <c r="A2479">
        <v>2478</v>
      </c>
      <c r="B2479" t="s">
        <v>1593</v>
      </c>
      <c r="C2479" t="s">
        <v>1594</v>
      </c>
      <c r="D2479" t="s">
        <v>242</v>
      </c>
      <c r="E2479" t="s">
        <v>229</v>
      </c>
      <c r="F2479" t="s">
        <v>39</v>
      </c>
      <c r="G2479">
        <v>1</v>
      </c>
      <c r="H2479" t="s">
        <v>1606</v>
      </c>
      <c r="I2479" t="s">
        <v>1605</v>
      </c>
      <c r="J2479">
        <v>1</v>
      </c>
      <c r="K2479" t="s">
        <v>43</v>
      </c>
      <c r="L2479" t="s">
        <v>43</v>
      </c>
      <c r="M2479" t="s">
        <v>43</v>
      </c>
      <c r="N2479">
        <v>0</v>
      </c>
      <c r="O2479" t="s">
        <v>1607</v>
      </c>
      <c r="P2479" t="s">
        <v>1608</v>
      </c>
      <c r="Q2479">
        <v>1</v>
      </c>
      <c r="R2479">
        <v>0</v>
      </c>
      <c r="S2479" t="s">
        <v>47</v>
      </c>
      <c r="T2479">
        <v>1</v>
      </c>
      <c r="U2479" t="s">
        <v>10548</v>
      </c>
      <c r="V2479" t="s">
        <v>43</v>
      </c>
      <c r="W2479" t="s">
        <v>43</v>
      </c>
      <c r="X2479" t="s">
        <v>43</v>
      </c>
      <c r="Y2479" t="s">
        <v>43</v>
      </c>
      <c r="Z2479" t="s">
        <v>43</v>
      </c>
      <c r="AA2479" t="s">
        <v>43</v>
      </c>
      <c r="AB2479" t="s">
        <v>13663</v>
      </c>
    </row>
    <row r="2480" spans="1:28">
      <c r="A2480">
        <v>2479</v>
      </c>
      <c r="B2480" t="s">
        <v>1620</v>
      </c>
      <c r="C2480" t="s">
        <v>1621</v>
      </c>
      <c r="D2480" t="s">
        <v>242</v>
      </c>
      <c r="E2480" t="s">
        <v>229</v>
      </c>
      <c r="F2480" t="s">
        <v>39</v>
      </c>
      <c r="G2480">
        <v>1</v>
      </c>
      <c r="H2480" t="s">
        <v>1622</v>
      </c>
      <c r="I2480" t="s">
        <v>1623</v>
      </c>
      <c r="J2480">
        <v>1</v>
      </c>
      <c r="K2480" t="s">
        <v>43</v>
      </c>
      <c r="L2480" t="s">
        <v>43</v>
      </c>
      <c r="M2480" t="s">
        <v>43</v>
      </c>
      <c r="N2480">
        <v>0</v>
      </c>
      <c r="O2480" t="s">
        <v>1624</v>
      </c>
      <c r="P2480" t="s">
        <v>1625</v>
      </c>
      <c r="Q2480">
        <v>1</v>
      </c>
      <c r="R2480">
        <v>0</v>
      </c>
      <c r="S2480" t="s">
        <v>47</v>
      </c>
      <c r="T2480">
        <v>1</v>
      </c>
      <c r="U2480" t="s">
        <v>13664</v>
      </c>
      <c r="V2480" t="s">
        <v>43</v>
      </c>
      <c r="W2480" t="s">
        <v>43</v>
      </c>
      <c r="X2480" t="s">
        <v>43</v>
      </c>
      <c r="Y2480" t="s">
        <v>43</v>
      </c>
      <c r="Z2480" t="s">
        <v>43</v>
      </c>
      <c r="AA2480" t="s">
        <v>43</v>
      </c>
      <c r="AB2480" t="s">
        <v>13665</v>
      </c>
    </row>
    <row r="2481" spans="1:28">
      <c r="A2481">
        <v>2480</v>
      </c>
      <c r="B2481" t="s">
        <v>1620</v>
      </c>
      <c r="C2481" t="s">
        <v>1621</v>
      </c>
      <c r="D2481" t="s">
        <v>242</v>
      </c>
      <c r="E2481" t="s">
        <v>229</v>
      </c>
      <c r="F2481" t="s">
        <v>39</v>
      </c>
      <c r="G2481">
        <v>1</v>
      </c>
      <c r="H2481" t="s">
        <v>1622</v>
      </c>
      <c r="I2481" t="s">
        <v>1623</v>
      </c>
      <c r="J2481">
        <v>1</v>
      </c>
      <c r="K2481" t="s">
        <v>43</v>
      </c>
      <c r="L2481" t="s">
        <v>43</v>
      </c>
      <c r="M2481" t="s">
        <v>43</v>
      </c>
      <c r="N2481">
        <v>0</v>
      </c>
      <c r="O2481" t="s">
        <v>1626</v>
      </c>
      <c r="P2481" t="s">
        <v>1627</v>
      </c>
      <c r="Q2481">
        <v>1</v>
      </c>
      <c r="R2481">
        <v>0</v>
      </c>
      <c r="S2481" t="s">
        <v>47</v>
      </c>
      <c r="T2481">
        <v>1</v>
      </c>
      <c r="U2481" t="s">
        <v>13664</v>
      </c>
      <c r="V2481" t="s">
        <v>43</v>
      </c>
      <c r="W2481" t="s">
        <v>43</v>
      </c>
      <c r="X2481" t="s">
        <v>43</v>
      </c>
      <c r="Y2481" t="s">
        <v>43</v>
      </c>
      <c r="Z2481" t="s">
        <v>43</v>
      </c>
      <c r="AA2481" t="s">
        <v>43</v>
      </c>
      <c r="AB2481" t="s">
        <v>13665</v>
      </c>
    </row>
    <row r="2482" spans="1:28">
      <c r="A2482">
        <v>2481</v>
      </c>
      <c r="B2482" t="s">
        <v>1620</v>
      </c>
      <c r="C2482" t="s">
        <v>1621</v>
      </c>
      <c r="D2482" t="s">
        <v>242</v>
      </c>
      <c r="E2482" t="s">
        <v>229</v>
      </c>
      <c r="F2482" t="s">
        <v>39</v>
      </c>
      <c r="G2482">
        <v>1</v>
      </c>
      <c r="H2482" t="s">
        <v>1622</v>
      </c>
      <c r="I2482" t="s">
        <v>1623</v>
      </c>
      <c r="J2482">
        <v>1</v>
      </c>
      <c r="K2482" t="s">
        <v>43</v>
      </c>
      <c r="L2482" t="s">
        <v>43</v>
      </c>
      <c r="M2482" t="s">
        <v>43</v>
      </c>
      <c r="N2482">
        <v>0</v>
      </c>
      <c r="O2482" t="s">
        <v>1628</v>
      </c>
      <c r="P2482" t="s">
        <v>1629</v>
      </c>
      <c r="Q2482">
        <v>1</v>
      </c>
      <c r="R2482">
        <v>0</v>
      </c>
      <c r="S2482" t="s">
        <v>47</v>
      </c>
      <c r="T2482">
        <v>1</v>
      </c>
      <c r="U2482" t="s">
        <v>13664</v>
      </c>
      <c r="V2482" t="s">
        <v>43</v>
      </c>
      <c r="W2482" t="s">
        <v>43</v>
      </c>
      <c r="X2482" t="s">
        <v>43</v>
      </c>
      <c r="Y2482" t="s">
        <v>43</v>
      </c>
      <c r="Z2482" t="s">
        <v>43</v>
      </c>
      <c r="AA2482" t="s">
        <v>43</v>
      </c>
      <c r="AB2482" t="s">
        <v>13665</v>
      </c>
    </row>
    <row r="2483" spans="1:28">
      <c r="A2483">
        <v>2482</v>
      </c>
      <c r="B2483" t="s">
        <v>1620</v>
      </c>
      <c r="C2483" t="s">
        <v>1621</v>
      </c>
      <c r="D2483" t="s">
        <v>242</v>
      </c>
      <c r="E2483" t="s">
        <v>229</v>
      </c>
      <c r="F2483" t="s">
        <v>39</v>
      </c>
      <c r="G2483">
        <v>1</v>
      </c>
      <c r="H2483" t="s">
        <v>1622</v>
      </c>
      <c r="I2483" t="s">
        <v>1623</v>
      </c>
      <c r="J2483">
        <v>1</v>
      </c>
      <c r="K2483" t="s">
        <v>43</v>
      </c>
      <c r="L2483" t="s">
        <v>43</v>
      </c>
      <c r="M2483" t="s">
        <v>43</v>
      </c>
      <c r="N2483">
        <v>0</v>
      </c>
      <c r="O2483" t="s">
        <v>1630</v>
      </c>
      <c r="P2483" t="s">
        <v>1631</v>
      </c>
      <c r="Q2483">
        <v>1</v>
      </c>
      <c r="R2483">
        <v>0</v>
      </c>
      <c r="S2483" t="s">
        <v>47</v>
      </c>
      <c r="T2483">
        <v>1</v>
      </c>
      <c r="U2483" t="s">
        <v>13664</v>
      </c>
      <c r="V2483" t="s">
        <v>43</v>
      </c>
      <c r="W2483" t="s">
        <v>43</v>
      </c>
      <c r="X2483" t="s">
        <v>43</v>
      </c>
      <c r="Y2483" t="s">
        <v>43</v>
      </c>
      <c r="Z2483" t="s">
        <v>43</v>
      </c>
      <c r="AA2483" t="s">
        <v>43</v>
      </c>
      <c r="AB2483" t="s">
        <v>13665</v>
      </c>
    </row>
    <row r="2484" spans="1:28">
      <c r="A2484">
        <v>2483</v>
      </c>
      <c r="B2484" t="s">
        <v>1620</v>
      </c>
      <c r="C2484" t="s">
        <v>1621</v>
      </c>
      <c r="D2484" t="s">
        <v>242</v>
      </c>
      <c r="E2484" t="s">
        <v>229</v>
      </c>
      <c r="F2484" t="s">
        <v>39</v>
      </c>
      <c r="G2484">
        <v>1</v>
      </c>
      <c r="H2484" t="s">
        <v>1622</v>
      </c>
      <c r="I2484" t="s">
        <v>1623</v>
      </c>
      <c r="J2484">
        <v>1</v>
      </c>
      <c r="K2484" t="s">
        <v>43</v>
      </c>
      <c r="L2484" t="s">
        <v>43</v>
      </c>
      <c r="M2484" t="s">
        <v>43</v>
      </c>
      <c r="N2484">
        <v>0</v>
      </c>
      <c r="O2484" t="s">
        <v>1632</v>
      </c>
      <c r="P2484" t="s">
        <v>1633</v>
      </c>
      <c r="Q2484">
        <v>1</v>
      </c>
      <c r="R2484">
        <v>0</v>
      </c>
      <c r="S2484" t="s">
        <v>47</v>
      </c>
      <c r="T2484">
        <v>1</v>
      </c>
      <c r="U2484" t="s">
        <v>13664</v>
      </c>
      <c r="V2484" t="s">
        <v>43</v>
      </c>
      <c r="W2484" t="s">
        <v>43</v>
      </c>
      <c r="X2484" t="s">
        <v>43</v>
      </c>
      <c r="Y2484" t="s">
        <v>43</v>
      </c>
      <c r="Z2484" t="s">
        <v>43</v>
      </c>
      <c r="AA2484" t="s">
        <v>43</v>
      </c>
      <c r="AB2484" t="s">
        <v>13665</v>
      </c>
    </row>
    <row r="2485" spans="1:28">
      <c r="A2485">
        <v>2484</v>
      </c>
      <c r="B2485" t="s">
        <v>1620</v>
      </c>
      <c r="C2485" t="s">
        <v>1621</v>
      </c>
      <c r="D2485" t="s">
        <v>242</v>
      </c>
      <c r="E2485" t="s">
        <v>229</v>
      </c>
      <c r="F2485" t="s">
        <v>39</v>
      </c>
      <c r="G2485">
        <v>1</v>
      </c>
      <c r="H2485" t="s">
        <v>1622</v>
      </c>
      <c r="I2485" t="s">
        <v>1623</v>
      </c>
      <c r="J2485">
        <v>1</v>
      </c>
      <c r="K2485" t="s">
        <v>43</v>
      </c>
      <c r="L2485" t="s">
        <v>43</v>
      </c>
      <c r="M2485" t="s">
        <v>43</v>
      </c>
      <c r="N2485">
        <v>0</v>
      </c>
      <c r="O2485" t="s">
        <v>1634</v>
      </c>
      <c r="P2485" t="s">
        <v>1635</v>
      </c>
      <c r="Q2485">
        <v>1</v>
      </c>
      <c r="R2485">
        <v>0</v>
      </c>
      <c r="S2485" t="s">
        <v>47</v>
      </c>
      <c r="T2485">
        <v>1</v>
      </c>
      <c r="U2485" t="s">
        <v>13664</v>
      </c>
      <c r="V2485" t="s">
        <v>43</v>
      </c>
      <c r="W2485" t="s">
        <v>43</v>
      </c>
      <c r="X2485" t="s">
        <v>43</v>
      </c>
      <c r="Y2485" t="s">
        <v>43</v>
      </c>
      <c r="Z2485" t="s">
        <v>43</v>
      </c>
      <c r="AA2485" t="s">
        <v>43</v>
      </c>
      <c r="AB2485" t="s">
        <v>13665</v>
      </c>
    </row>
    <row r="2486" spans="1:28">
      <c r="A2486">
        <v>2485</v>
      </c>
      <c r="B2486" t="s">
        <v>1620</v>
      </c>
      <c r="C2486" t="s">
        <v>1621</v>
      </c>
      <c r="D2486" t="s">
        <v>242</v>
      </c>
      <c r="E2486" t="s">
        <v>229</v>
      </c>
      <c r="F2486" t="s">
        <v>39</v>
      </c>
      <c r="G2486">
        <v>1</v>
      </c>
      <c r="H2486" t="s">
        <v>1622</v>
      </c>
      <c r="I2486" t="s">
        <v>1623</v>
      </c>
      <c r="J2486">
        <v>1</v>
      </c>
      <c r="K2486" t="s">
        <v>43</v>
      </c>
      <c r="L2486" t="s">
        <v>43</v>
      </c>
      <c r="M2486" t="s">
        <v>43</v>
      </c>
      <c r="N2486">
        <v>0</v>
      </c>
      <c r="O2486" t="s">
        <v>1636</v>
      </c>
      <c r="P2486" t="s">
        <v>1637</v>
      </c>
      <c r="Q2486">
        <v>1</v>
      </c>
      <c r="R2486">
        <v>0</v>
      </c>
      <c r="S2486" t="s">
        <v>47</v>
      </c>
      <c r="T2486">
        <v>1</v>
      </c>
      <c r="U2486" t="s">
        <v>13664</v>
      </c>
      <c r="V2486" t="s">
        <v>43</v>
      </c>
      <c r="W2486" t="s">
        <v>43</v>
      </c>
      <c r="X2486" t="s">
        <v>43</v>
      </c>
      <c r="Y2486" t="s">
        <v>43</v>
      </c>
      <c r="Z2486" t="s">
        <v>43</v>
      </c>
      <c r="AA2486" t="s">
        <v>43</v>
      </c>
      <c r="AB2486" t="s">
        <v>13665</v>
      </c>
    </row>
    <row r="2487" spans="1:28">
      <c r="A2487">
        <v>2486</v>
      </c>
      <c r="B2487" t="s">
        <v>1620</v>
      </c>
      <c r="C2487" t="s">
        <v>1621</v>
      </c>
      <c r="D2487" t="s">
        <v>242</v>
      </c>
      <c r="E2487" t="s">
        <v>229</v>
      </c>
      <c r="F2487" t="s">
        <v>39</v>
      </c>
      <c r="G2487">
        <v>1</v>
      </c>
      <c r="H2487" t="s">
        <v>1622</v>
      </c>
      <c r="I2487" t="s">
        <v>1623</v>
      </c>
      <c r="J2487">
        <v>1</v>
      </c>
      <c r="K2487" t="s">
        <v>43</v>
      </c>
      <c r="L2487" t="s">
        <v>43</v>
      </c>
      <c r="M2487" t="s">
        <v>43</v>
      </c>
      <c r="N2487">
        <v>0</v>
      </c>
      <c r="O2487" t="s">
        <v>995</v>
      </c>
      <c r="P2487" t="s">
        <v>1638</v>
      </c>
      <c r="Q2487">
        <v>1</v>
      </c>
      <c r="R2487">
        <v>0</v>
      </c>
      <c r="S2487" t="s">
        <v>47</v>
      </c>
      <c r="T2487">
        <v>1</v>
      </c>
      <c r="U2487" t="s">
        <v>13664</v>
      </c>
      <c r="V2487" t="s">
        <v>43</v>
      </c>
      <c r="W2487" t="s">
        <v>43</v>
      </c>
      <c r="X2487" t="s">
        <v>43</v>
      </c>
      <c r="Y2487" t="s">
        <v>43</v>
      </c>
      <c r="Z2487" t="s">
        <v>43</v>
      </c>
      <c r="AA2487" t="s">
        <v>43</v>
      </c>
      <c r="AB2487" t="s">
        <v>13665</v>
      </c>
    </row>
    <row r="2488" spans="1:28">
      <c r="A2488">
        <v>2487</v>
      </c>
      <c r="B2488" t="s">
        <v>1620</v>
      </c>
      <c r="C2488" t="s">
        <v>1621</v>
      </c>
      <c r="D2488" t="s">
        <v>242</v>
      </c>
      <c r="E2488" t="s">
        <v>229</v>
      </c>
      <c r="F2488" t="s">
        <v>39</v>
      </c>
      <c r="G2488">
        <v>1</v>
      </c>
      <c r="H2488" t="s">
        <v>1622</v>
      </c>
      <c r="I2488" t="s">
        <v>1623</v>
      </c>
      <c r="J2488">
        <v>1</v>
      </c>
      <c r="K2488" t="s">
        <v>43</v>
      </c>
      <c r="L2488" t="s">
        <v>43</v>
      </c>
      <c r="M2488" t="s">
        <v>43</v>
      </c>
      <c r="N2488">
        <v>0</v>
      </c>
      <c r="O2488" t="s">
        <v>1639</v>
      </c>
      <c r="P2488" t="s">
        <v>1640</v>
      </c>
      <c r="Q2488">
        <v>1</v>
      </c>
      <c r="R2488">
        <v>0</v>
      </c>
      <c r="S2488" t="s">
        <v>47</v>
      </c>
      <c r="T2488">
        <v>1</v>
      </c>
      <c r="U2488" t="s">
        <v>13664</v>
      </c>
      <c r="V2488" t="s">
        <v>43</v>
      </c>
      <c r="W2488" t="s">
        <v>43</v>
      </c>
      <c r="X2488" t="s">
        <v>43</v>
      </c>
      <c r="Y2488" t="s">
        <v>43</v>
      </c>
      <c r="Z2488" t="s">
        <v>43</v>
      </c>
      <c r="AA2488" t="s">
        <v>43</v>
      </c>
      <c r="AB2488" t="s">
        <v>13665</v>
      </c>
    </row>
    <row r="2489" spans="1:28">
      <c r="A2489">
        <v>2488</v>
      </c>
      <c r="B2489" t="s">
        <v>1620</v>
      </c>
      <c r="C2489" t="s">
        <v>1621</v>
      </c>
      <c r="D2489" t="s">
        <v>242</v>
      </c>
      <c r="E2489" t="s">
        <v>229</v>
      </c>
      <c r="F2489" t="s">
        <v>39</v>
      </c>
      <c r="G2489">
        <v>1</v>
      </c>
      <c r="H2489" t="s">
        <v>1622</v>
      </c>
      <c r="I2489" t="s">
        <v>1623</v>
      </c>
      <c r="J2489">
        <v>1</v>
      </c>
      <c r="K2489" t="s">
        <v>43</v>
      </c>
      <c r="L2489" t="s">
        <v>43</v>
      </c>
      <c r="M2489" t="s">
        <v>43</v>
      </c>
      <c r="N2489">
        <v>0</v>
      </c>
      <c r="O2489" t="s">
        <v>1641</v>
      </c>
      <c r="P2489" t="s">
        <v>1642</v>
      </c>
      <c r="Q2489">
        <v>1</v>
      </c>
      <c r="R2489">
        <v>0</v>
      </c>
      <c r="S2489" t="s">
        <v>47</v>
      </c>
      <c r="T2489">
        <v>1</v>
      </c>
      <c r="U2489" t="s">
        <v>13664</v>
      </c>
      <c r="V2489" t="s">
        <v>43</v>
      </c>
      <c r="W2489" t="s">
        <v>43</v>
      </c>
      <c r="X2489" t="s">
        <v>43</v>
      </c>
      <c r="Y2489" t="s">
        <v>43</v>
      </c>
      <c r="Z2489" t="s">
        <v>43</v>
      </c>
      <c r="AA2489" t="s">
        <v>43</v>
      </c>
      <c r="AB2489" t="s">
        <v>13665</v>
      </c>
    </row>
    <row r="2490" spans="1:28">
      <c r="A2490">
        <v>2489</v>
      </c>
      <c r="B2490" t="s">
        <v>1620</v>
      </c>
      <c r="C2490" t="s">
        <v>1621</v>
      </c>
      <c r="D2490" t="s">
        <v>242</v>
      </c>
      <c r="E2490" t="s">
        <v>229</v>
      </c>
      <c r="F2490" t="s">
        <v>39</v>
      </c>
      <c r="G2490">
        <v>1</v>
      </c>
      <c r="H2490" t="s">
        <v>1622</v>
      </c>
      <c r="I2490" t="s">
        <v>1623</v>
      </c>
      <c r="J2490">
        <v>1</v>
      </c>
      <c r="K2490" t="s">
        <v>43</v>
      </c>
      <c r="L2490" t="s">
        <v>43</v>
      </c>
      <c r="M2490" t="s">
        <v>43</v>
      </c>
      <c r="N2490">
        <v>0</v>
      </c>
      <c r="O2490" t="s">
        <v>1643</v>
      </c>
      <c r="P2490" t="s">
        <v>1644</v>
      </c>
      <c r="Q2490">
        <v>1</v>
      </c>
      <c r="R2490">
        <v>0</v>
      </c>
      <c r="S2490" t="s">
        <v>47</v>
      </c>
      <c r="T2490">
        <v>1</v>
      </c>
      <c r="U2490" t="s">
        <v>13664</v>
      </c>
      <c r="V2490" t="s">
        <v>43</v>
      </c>
      <c r="W2490" t="s">
        <v>43</v>
      </c>
      <c r="X2490" t="s">
        <v>43</v>
      </c>
      <c r="Y2490" t="s">
        <v>43</v>
      </c>
      <c r="Z2490" t="s">
        <v>43</v>
      </c>
      <c r="AA2490" t="s">
        <v>43</v>
      </c>
      <c r="AB2490" t="s">
        <v>13665</v>
      </c>
    </row>
    <row r="2491" spans="1:28">
      <c r="A2491">
        <v>2490</v>
      </c>
      <c r="B2491" t="s">
        <v>1620</v>
      </c>
      <c r="C2491" t="s">
        <v>1621</v>
      </c>
      <c r="D2491" t="s">
        <v>242</v>
      </c>
      <c r="E2491" t="s">
        <v>229</v>
      </c>
      <c r="F2491" t="s">
        <v>39</v>
      </c>
      <c r="G2491">
        <v>1</v>
      </c>
      <c r="H2491" t="s">
        <v>1622</v>
      </c>
      <c r="I2491" t="s">
        <v>1623</v>
      </c>
      <c r="J2491">
        <v>1</v>
      </c>
      <c r="K2491" t="s">
        <v>43</v>
      </c>
      <c r="L2491" t="s">
        <v>43</v>
      </c>
      <c r="M2491" t="s">
        <v>43</v>
      </c>
      <c r="N2491">
        <v>0</v>
      </c>
      <c r="O2491" t="s">
        <v>1645</v>
      </c>
      <c r="P2491" t="s">
        <v>1646</v>
      </c>
      <c r="Q2491">
        <v>1</v>
      </c>
      <c r="R2491">
        <v>0</v>
      </c>
      <c r="S2491" t="s">
        <v>47</v>
      </c>
      <c r="T2491">
        <v>1</v>
      </c>
      <c r="U2491" t="s">
        <v>13664</v>
      </c>
      <c r="V2491" t="s">
        <v>43</v>
      </c>
      <c r="W2491" t="s">
        <v>43</v>
      </c>
      <c r="X2491" t="s">
        <v>43</v>
      </c>
      <c r="Y2491" t="s">
        <v>43</v>
      </c>
      <c r="Z2491" t="s">
        <v>43</v>
      </c>
      <c r="AA2491" t="s">
        <v>43</v>
      </c>
      <c r="AB2491" t="s">
        <v>13665</v>
      </c>
    </row>
    <row r="2492" spans="1:28">
      <c r="A2492">
        <v>2491</v>
      </c>
      <c r="B2492" t="s">
        <v>1620</v>
      </c>
      <c r="C2492" t="s">
        <v>1621</v>
      </c>
      <c r="D2492" t="s">
        <v>242</v>
      </c>
      <c r="E2492" t="s">
        <v>229</v>
      </c>
      <c r="F2492" t="s">
        <v>39</v>
      </c>
      <c r="G2492">
        <v>1</v>
      </c>
      <c r="H2492" t="s">
        <v>1622</v>
      </c>
      <c r="I2492" t="s">
        <v>1623</v>
      </c>
      <c r="J2492">
        <v>1</v>
      </c>
      <c r="K2492" t="s">
        <v>43</v>
      </c>
      <c r="L2492" t="s">
        <v>43</v>
      </c>
      <c r="M2492" t="s">
        <v>43</v>
      </c>
      <c r="N2492">
        <v>0</v>
      </c>
      <c r="O2492" t="s">
        <v>1647</v>
      </c>
      <c r="P2492" t="s">
        <v>1648</v>
      </c>
      <c r="Q2492">
        <v>1</v>
      </c>
      <c r="R2492">
        <v>0</v>
      </c>
      <c r="S2492" t="s">
        <v>47</v>
      </c>
      <c r="T2492">
        <v>1</v>
      </c>
      <c r="U2492" t="s">
        <v>13664</v>
      </c>
      <c r="V2492" t="s">
        <v>43</v>
      </c>
      <c r="W2492" t="s">
        <v>43</v>
      </c>
      <c r="X2492" t="s">
        <v>43</v>
      </c>
      <c r="Y2492" t="s">
        <v>43</v>
      </c>
      <c r="Z2492" t="s">
        <v>43</v>
      </c>
      <c r="AA2492" t="s">
        <v>43</v>
      </c>
      <c r="AB2492" t="s">
        <v>13665</v>
      </c>
    </row>
    <row r="2493" spans="1:28">
      <c r="A2493">
        <v>2492</v>
      </c>
      <c r="B2493" t="s">
        <v>1620</v>
      </c>
      <c r="C2493" t="s">
        <v>1621</v>
      </c>
      <c r="D2493" t="s">
        <v>242</v>
      </c>
      <c r="E2493" t="s">
        <v>229</v>
      </c>
      <c r="F2493" t="s">
        <v>39</v>
      </c>
      <c r="G2493">
        <v>1</v>
      </c>
      <c r="H2493" t="s">
        <v>1622</v>
      </c>
      <c r="I2493" t="s">
        <v>1623</v>
      </c>
      <c r="J2493">
        <v>1</v>
      </c>
      <c r="K2493" t="s">
        <v>43</v>
      </c>
      <c r="L2493" t="s">
        <v>43</v>
      </c>
      <c r="M2493" t="s">
        <v>43</v>
      </c>
      <c r="N2493">
        <v>0</v>
      </c>
      <c r="O2493" t="s">
        <v>1649</v>
      </c>
      <c r="P2493" t="s">
        <v>1650</v>
      </c>
      <c r="Q2493">
        <v>1</v>
      </c>
      <c r="R2493">
        <v>0</v>
      </c>
      <c r="S2493" t="s">
        <v>47</v>
      </c>
      <c r="T2493">
        <v>1</v>
      </c>
      <c r="U2493" t="s">
        <v>13664</v>
      </c>
      <c r="V2493" t="s">
        <v>43</v>
      </c>
      <c r="W2493" t="s">
        <v>43</v>
      </c>
      <c r="X2493" t="s">
        <v>43</v>
      </c>
      <c r="Y2493" t="s">
        <v>43</v>
      </c>
      <c r="Z2493" t="s">
        <v>43</v>
      </c>
      <c r="AA2493" t="s">
        <v>43</v>
      </c>
      <c r="AB2493" t="s">
        <v>13665</v>
      </c>
    </row>
    <row r="2494" spans="1:28">
      <c r="A2494">
        <v>2493</v>
      </c>
      <c r="B2494" t="s">
        <v>1620</v>
      </c>
      <c r="C2494" t="s">
        <v>1621</v>
      </c>
      <c r="D2494" t="s">
        <v>242</v>
      </c>
      <c r="E2494" t="s">
        <v>229</v>
      </c>
      <c r="F2494" t="s">
        <v>39</v>
      </c>
      <c r="G2494">
        <v>1</v>
      </c>
      <c r="H2494" t="s">
        <v>1622</v>
      </c>
      <c r="I2494" t="s">
        <v>1623</v>
      </c>
      <c r="J2494">
        <v>1</v>
      </c>
      <c r="K2494" t="s">
        <v>43</v>
      </c>
      <c r="L2494" t="s">
        <v>43</v>
      </c>
      <c r="M2494" t="s">
        <v>43</v>
      </c>
      <c r="N2494">
        <v>0</v>
      </c>
      <c r="O2494" t="s">
        <v>1651</v>
      </c>
      <c r="P2494" t="s">
        <v>1652</v>
      </c>
      <c r="Q2494">
        <v>1</v>
      </c>
      <c r="R2494">
        <v>0</v>
      </c>
      <c r="S2494" t="s">
        <v>47</v>
      </c>
      <c r="T2494">
        <v>1</v>
      </c>
      <c r="U2494" t="s">
        <v>13664</v>
      </c>
      <c r="V2494" t="s">
        <v>43</v>
      </c>
      <c r="W2494" t="s">
        <v>43</v>
      </c>
      <c r="X2494" t="s">
        <v>43</v>
      </c>
      <c r="Y2494" t="s">
        <v>43</v>
      </c>
      <c r="Z2494" t="s">
        <v>43</v>
      </c>
      <c r="AA2494" t="s">
        <v>43</v>
      </c>
      <c r="AB2494" t="s">
        <v>13665</v>
      </c>
    </row>
    <row r="2495" spans="1:28">
      <c r="A2495">
        <v>2494</v>
      </c>
      <c r="B2495" t="s">
        <v>1620</v>
      </c>
      <c r="C2495" t="s">
        <v>1621</v>
      </c>
      <c r="D2495" t="s">
        <v>242</v>
      </c>
      <c r="E2495" t="s">
        <v>229</v>
      </c>
      <c r="F2495" t="s">
        <v>39</v>
      </c>
      <c r="G2495">
        <v>1</v>
      </c>
      <c r="H2495" t="s">
        <v>1622</v>
      </c>
      <c r="I2495" t="s">
        <v>1623</v>
      </c>
      <c r="J2495">
        <v>1</v>
      </c>
      <c r="K2495" t="s">
        <v>43</v>
      </c>
      <c r="L2495" t="s">
        <v>43</v>
      </c>
      <c r="M2495" t="s">
        <v>43</v>
      </c>
      <c r="N2495">
        <v>0</v>
      </c>
      <c r="O2495" t="s">
        <v>1653</v>
      </c>
      <c r="P2495" t="s">
        <v>1654</v>
      </c>
      <c r="Q2495">
        <v>1</v>
      </c>
      <c r="R2495">
        <v>0</v>
      </c>
      <c r="S2495" t="s">
        <v>47</v>
      </c>
      <c r="T2495">
        <v>1</v>
      </c>
      <c r="U2495" t="s">
        <v>13664</v>
      </c>
      <c r="V2495" t="s">
        <v>43</v>
      </c>
      <c r="W2495" t="s">
        <v>43</v>
      </c>
      <c r="X2495" t="s">
        <v>43</v>
      </c>
      <c r="Y2495" t="s">
        <v>43</v>
      </c>
      <c r="Z2495" t="s">
        <v>43</v>
      </c>
      <c r="AA2495" t="s">
        <v>43</v>
      </c>
      <c r="AB2495" t="s">
        <v>13665</v>
      </c>
    </row>
    <row r="2496" spans="1:28">
      <c r="A2496">
        <v>2495</v>
      </c>
      <c r="B2496" t="s">
        <v>1620</v>
      </c>
      <c r="C2496" t="s">
        <v>1621</v>
      </c>
      <c r="D2496" t="s">
        <v>242</v>
      </c>
      <c r="E2496" t="s">
        <v>229</v>
      </c>
      <c r="F2496" t="s">
        <v>39</v>
      </c>
      <c r="G2496">
        <v>1</v>
      </c>
      <c r="H2496" t="s">
        <v>1622</v>
      </c>
      <c r="I2496" t="s">
        <v>1623</v>
      </c>
      <c r="J2496">
        <v>1</v>
      </c>
      <c r="K2496" t="s">
        <v>43</v>
      </c>
      <c r="L2496" t="s">
        <v>43</v>
      </c>
      <c r="M2496" t="s">
        <v>43</v>
      </c>
      <c r="N2496">
        <v>0</v>
      </c>
      <c r="O2496" t="s">
        <v>1655</v>
      </c>
      <c r="P2496" t="s">
        <v>1656</v>
      </c>
      <c r="Q2496">
        <v>1</v>
      </c>
      <c r="R2496">
        <v>0</v>
      </c>
      <c r="S2496" t="s">
        <v>47</v>
      </c>
      <c r="T2496">
        <v>1</v>
      </c>
      <c r="U2496" t="s">
        <v>13664</v>
      </c>
      <c r="V2496" t="s">
        <v>43</v>
      </c>
      <c r="W2496" t="s">
        <v>43</v>
      </c>
      <c r="X2496" t="s">
        <v>43</v>
      </c>
      <c r="Y2496" t="s">
        <v>43</v>
      </c>
      <c r="Z2496" t="s">
        <v>43</v>
      </c>
      <c r="AA2496" t="s">
        <v>43</v>
      </c>
      <c r="AB2496" t="s">
        <v>13665</v>
      </c>
    </row>
    <row r="2497" spans="1:28">
      <c r="A2497">
        <v>2496</v>
      </c>
      <c r="B2497" t="s">
        <v>1620</v>
      </c>
      <c r="C2497" t="s">
        <v>1621</v>
      </c>
      <c r="D2497" t="s">
        <v>242</v>
      </c>
      <c r="E2497" t="s">
        <v>229</v>
      </c>
      <c r="F2497" t="s">
        <v>39</v>
      </c>
      <c r="G2497">
        <v>1</v>
      </c>
      <c r="H2497" t="s">
        <v>1622</v>
      </c>
      <c r="I2497" t="s">
        <v>1623</v>
      </c>
      <c r="J2497">
        <v>1</v>
      </c>
      <c r="K2497" t="s">
        <v>43</v>
      </c>
      <c r="L2497" t="s">
        <v>43</v>
      </c>
      <c r="M2497" t="s">
        <v>43</v>
      </c>
      <c r="N2497">
        <v>0</v>
      </c>
      <c r="O2497" t="s">
        <v>1657</v>
      </c>
      <c r="P2497" t="s">
        <v>1658</v>
      </c>
      <c r="Q2497">
        <v>1</v>
      </c>
      <c r="R2497">
        <v>0</v>
      </c>
      <c r="S2497" t="s">
        <v>47</v>
      </c>
      <c r="T2497">
        <v>1</v>
      </c>
      <c r="U2497" t="s">
        <v>13664</v>
      </c>
      <c r="V2497" t="s">
        <v>43</v>
      </c>
      <c r="W2497" t="s">
        <v>43</v>
      </c>
      <c r="X2497" t="s">
        <v>43</v>
      </c>
      <c r="Y2497" t="s">
        <v>43</v>
      </c>
      <c r="Z2497" t="s">
        <v>43</v>
      </c>
      <c r="AA2497" t="s">
        <v>43</v>
      </c>
      <c r="AB2497" t="s">
        <v>13665</v>
      </c>
    </row>
    <row r="2498" spans="1:28">
      <c r="A2498">
        <v>2497</v>
      </c>
      <c r="B2498" t="s">
        <v>1620</v>
      </c>
      <c r="C2498" t="s">
        <v>1621</v>
      </c>
      <c r="D2498" t="s">
        <v>242</v>
      </c>
      <c r="E2498" t="s">
        <v>229</v>
      </c>
      <c r="F2498" t="s">
        <v>39</v>
      </c>
      <c r="G2498">
        <v>1</v>
      </c>
      <c r="H2498" t="s">
        <v>1622</v>
      </c>
      <c r="I2498" t="s">
        <v>1623</v>
      </c>
      <c r="J2498">
        <v>1</v>
      </c>
      <c r="K2498" t="s">
        <v>43</v>
      </c>
      <c r="L2498" t="s">
        <v>43</v>
      </c>
      <c r="M2498" t="s">
        <v>43</v>
      </c>
      <c r="N2498">
        <v>0</v>
      </c>
      <c r="O2498" t="s">
        <v>1659</v>
      </c>
      <c r="P2498" t="s">
        <v>1660</v>
      </c>
      <c r="Q2498">
        <v>1</v>
      </c>
      <c r="R2498">
        <v>0</v>
      </c>
      <c r="S2498" t="s">
        <v>47</v>
      </c>
      <c r="T2498">
        <v>1</v>
      </c>
      <c r="U2498" t="s">
        <v>13664</v>
      </c>
      <c r="V2498" t="s">
        <v>43</v>
      </c>
      <c r="W2498" t="s">
        <v>43</v>
      </c>
      <c r="X2498" t="s">
        <v>43</v>
      </c>
      <c r="Y2498" t="s">
        <v>43</v>
      </c>
      <c r="Z2498" t="s">
        <v>43</v>
      </c>
      <c r="AA2498" t="s">
        <v>43</v>
      </c>
      <c r="AB2498" t="s">
        <v>13665</v>
      </c>
    </row>
    <row r="2499" spans="1:28">
      <c r="A2499">
        <v>2498</v>
      </c>
      <c r="B2499" t="s">
        <v>1620</v>
      </c>
      <c r="C2499" t="s">
        <v>1621</v>
      </c>
      <c r="D2499" t="s">
        <v>242</v>
      </c>
      <c r="E2499" t="s">
        <v>229</v>
      </c>
      <c r="F2499" t="s">
        <v>39</v>
      </c>
      <c r="G2499">
        <v>1</v>
      </c>
      <c r="H2499" t="s">
        <v>1661</v>
      </c>
      <c r="I2499" t="s">
        <v>1623</v>
      </c>
      <c r="J2499">
        <v>1</v>
      </c>
      <c r="K2499" t="s">
        <v>43</v>
      </c>
      <c r="L2499" t="s">
        <v>43</v>
      </c>
      <c r="M2499" t="s">
        <v>43</v>
      </c>
      <c r="N2499">
        <v>0</v>
      </c>
      <c r="O2499" t="s">
        <v>1662</v>
      </c>
      <c r="P2499" t="s">
        <v>43</v>
      </c>
      <c r="Q2499">
        <v>1</v>
      </c>
      <c r="R2499">
        <v>0</v>
      </c>
      <c r="S2499" t="s">
        <v>47</v>
      </c>
      <c r="T2499">
        <v>1</v>
      </c>
      <c r="U2499" t="s">
        <v>13664</v>
      </c>
      <c r="V2499" t="s">
        <v>13666</v>
      </c>
      <c r="W2499" t="s">
        <v>13667</v>
      </c>
      <c r="Z2499" t="s">
        <v>13668</v>
      </c>
      <c r="AA2499" t="s">
        <v>10204</v>
      </c>
      <c r="AB2499" t="s">
        <v>13669</v>
      </c>
    </row>
    <row r="2500" spans="1:28">
      <c r="A2500">
        <v>2499</v>
      </c>
      <c r="B2500" t="s">
        <v>1620</v>
      </c>
      <c r="C2500" t="s">
        <v>1621</v>
      </c>
      <c r="D2500" t="s">
        <v>242</v>
      </c>
      <c r="E2500" t="s">
        <v>229</v>
      </c>
      <c r="F2500" t="s">
        <v>39</v>
      </c>
      <c r="G2500">
        <v>1</v>
      </c>
      <c r="H2500" t="s">
        <v>1661</v>
      </c>
      <c r="I2500" t="s">
        <v>1623</v>
      </c>
      <c r="J2500">
        <v>1</v>
      </c>
      <c r="K2500" t="s">
        <v>43</v>
      </c>
      <c r="L2500" t="s">
        <v>43</v>
      </c>
      <c r="M2500" t="s">
        <v>43</v>
      </c>
      <c r="N2500">
        <v>0</v>
      </c>
      <c r="O2500" t="s">
        <v>460</v>
      </c>
      <c r="P2500" t="s">
        <v>43</v>
      </c>
      <c r="Q2500">
        <v>1</v>
      </c>
      <c r="R2500">
        <v>0</v>
      </c>
      <c r="S2500" t="s">
        <v>47</v>
      </c>
      <c r="T2500">
        <v>1</v>
      </c>
      <c r="U2500" t="s">
        <v>13664</v>
      </c>
      <c r="V2500" t="s">
        <v>13666</v>
      </c>
      <c r="W2500" t="s">
        <v>13667</v>
      </c>
      <c r="Z2500" t="s">
        <v>13668</v>
      </c>
      <c r="AA2500" t="s">
        <v>10204</v>
      </c>
      <c r="AB2500" t="s">
        <v>13669</v>
      </c>
    </row>
    <row r="2501" spans="1:28">
      <c r="A2501">
        <v>2500</v>
      </c>
      <c r="B2501" t="s">
        <v>1620</v>
      </c>
      <c r="C2501" t="s">
        <v>1621</v>
      </c>
      <c r="D2501" t="s">
        <v>242</v>
      </c>
      <c r="E2501" t="s">
        <v>229</v>
      </c>
      <c r="F2501" t="s">
        <v>39</v>
      </c>
      <c r="G2501">
        <v>1</v>
      </c>
      <c r="H2501" t="s">
        <v>1661</v>
      </c>
      <c r="I2501" t="s">
        <v>1623</v>
      </c>
      <c r="J2501">
        <v>1</v>
      </c>
      <c r="K2501" t="s">
        <v>43</v>
      </c>
      <c r="L2501" t="s">
        <v>43</v>
      </c>
      <c r="M2501" t="s">
        <v>43</v>
      </c>
      <c r="N2501">
        <v>0</v>
      </c>
      <c r="O2501" t="s">
        <v>1663</v>
      </c>
      <c r="P2501" t="s">
        <v>43</v>
      </c>
      <c r="Q2501">
        <v>1</v>
      </c>
      <c r="R2501">
        <v>0</v>
      </c>
      <c r="S2501" t="s">
        <v>47</v>
      </c>
      <c r="T2501">
        <v>1</v>
      </c>
      <c r="U2501" t="s">
        <v>13664</v>
      </c>
      <c r="V2501" t="s">
        <v>13666</v>
      </c>
      <c r="W2501" t="s">
        <v>13667</v>
      </c>
      <c r="Z2501" t="s">
        <v>13668</v>
      </c>
      <c r="AA2501" t="s">
        <v>10204</v>
      </c>
      <c r="AB2501" t="s">
        <v>13669</v>
      </c>
    </row>
    <row r="2502" spans="1:28">
      <c r="A2502">
        <v>2501</v>
      </c>
      <c r="B2502" t="s">
        <v>1620</v>
      </c>
      <c r="C2502" t="s">
        <v>1621</v>
      </c>
      <c r="D2502" t="s">
        <v>242</v>
      </c>
      <c r="E2502" t="s">
        <v>229</v>
      </c>
      <c r="F2502" t="s">
        <v>39</v>
      </c>
      <c r="G2502">
        <v>1</v>
      </c>
      <c r="H2502" t="s">
        <v>1661</v>
      </c>
      <c r="I2502" t="s">
        <v>1623</v>
      </c>
      <c r="J2502">
        <v>1</v>
      </c>
      <c r="K2502" t="s">
        <v>43</v>
      </c>
      <c r="L2502" t="s">
        <v>43</v>
      </c>
      <c r="M2502" t="s">
        <v>43</v>
      </c>
      <c r="N2502">
        <v>0</v>
      </c>
      <c r="O2502" t="s">
        <v>1664</v>
      </c>
      <c r="P2502" t="s">
        <v>43</v>
      </c>
      <c r="Q2502">
        <v>1</v>
      </c>
      <c r="R2502">
        <v>0</v>
      </c>
      <c r="S2502" t="s">
        <v>47</v>
      </c>
      <c r="T2502">
        <v>1</v>
      </c>
      <c r="U2502" t="s">
        <v>13664</v>
      </c>
      <c r="V2502" t="s">
        <v>13666</v>
      </c>
      <c r="W2502" t="s">
        <v>13667</v>
      </c>
      <c r="Z2502" t="s">
        <v>13668</v>
      </c>
      <c r="AA2502" t="s">
        <v>10204</v>
      </c>
      <c r="AB2502" t="s">
        <v>13669</v>
      </c>
    </row>
    <row r="2503" spans="1:28">
      <c r="A2503">
        <v>2502</v>
      </c>
      <c r="B2503" t="s">
        <v>1620</v>
      </c>
      <c r="C2503" t="s">
        <v>1621</v>
      </c>
      <c r="D2503" t="s">
        <v>242</v>
      </c>
      <c r="E2503" t="s">
        <v>229</v>
      </c>
      <c r="F2503" t="s">
        <v>39</v>
      </c>
      <c r="G2503">
        <v>1</v>
      </c>
      <c r="H2503" t="s">
        <v>1661</v>
      </c>
      <c r="I2503" t="s">
        <v>1623</v>
      </c>
      <c r="J2503">
        <v>1</v>
      </c>
      <c r="K2503" t="s">
        <v>43</v>
      </c>
      <c r="L2503" t="s">
        <v>43</v>
      </c>
      <c r="M2503" t="s">
        <v>43</v>
      </c>
      <c r="N2503">
        <v>0</v>
      </c>
      <c r="O2503" t="s">
        <v>1665</v>
      </c>
      <c r="P2503" t="s">
        <v>43</v>
      </c>
      <c r="Q2503">
        <v>1</v>
      </c>
      <c r="R2503">
        <v>0</v>
      </c>
      <c r="S2503" t="s">
        <v>47</v>
      </c>
      <c r="T2503">
        <v>1</v>
      </c>
      <c r="U2503" t="s">
        <v>13664</v>
      </c>
      <c r="V2503" t="s">
        <v>13666</v>
      </c>
      <c r="W2503" t="s">
        <v>13667</v>
      </c>
      <c r="Z2503" t="s">
        <v>13668</v>
      </c>
      <c r="AA2503" t="s">
        <v>10204</v>
      </c>
      <c r="AB2503" t="s">
        <v>13669</v>
      </c>
    </row>
    <row r="2504" spans="1:28">
      <c r="A2504">
        <v>2503</v>
      </c>
      <c r="B2504" t="s">
        <v>1620</v>
      </c>
      <c r="C2504" t="s">
        <v>1621</v>
      </c>
      <c r="D2504" t="s">
        <v>242</v>
      </c>
      <c r="E2504" t="s">
        <v>229</v>
      </c>
      <c r="F2504" t="s">
        <v>39</v>
      </c>
      <c r="G2504">
        <v>1</v>
      </c>
      <c r="H2504" t="s">
        <v>1661</v>
      </c>
      <c r="I2504" t="s">
        <v>1623</v>
      </c>
      <c r="J2504">
        <v>1</v>
      </c>
      <c r="K2504" t="s">
        <v>43</v>
      </c>
      <c r="L2504" t="s">
        <v>43</v>
      </c>
      <c r="M2504" t="s">
        <v>43</v>
      </c>
      <c r="N2504">
        <v>0</v>
      </c>
      <c r="O2504" t="s">
        <v>1666</v>
      </c>
      <c r="P2504" t="s">
        <v>43</v>
      </c>
      <c r="Q2504">
        <v>1</v>
      </c>
      <c r="R2504">
        <v>0</v>
      </c>
      <c r="S2504" t="s">
        <v>47</v>
      </c>
      <c r="T2504">
        <v>1</v>
      </c>
      <c r="U2504" t="s">
        <v>13664</v>
      </c>
      <c r="V2504" t="s">
        <v>13666</v>
      </c>
      <c r="W2504" t="s">
        <v>13667</v>
      </c>
      <c r="Z2504" t="s">
        <v>13668</v>
      </c>
      <c r="AA2504" t="s">
        <v>10204</v>
      </c>
      <c r="AB2504" t="s">
        <v>13669</v>
      </c>
    </row>
    <row r="2505" spans="1:28">
      <c r="A2505">
        <v>2504</v>
      </c>
      <c r="B2505" t="s">
        <v>1620</v>
      </c>
      <c r="C2505" t="s">
        <v>1621</v>
      </c>
      <c r="D2505" t="s">
        <v>242</v>
      </c>
      <c r="E2505" t="s">
        <v>229</v>
      </c>
      <c r="F2505" t="s">
        <v>39</v>
      </c>
      <c r="G2505">
        <v>1</v>
      </c>
      <c r="H2505" t="s">
        <v>1661</v>
      </c>
      <c r="I2505" t="s">
        <v>1623</v>
      </c>
      <c r="J2505">
        <v>1</v>
      </c>
      <c r="K2505" t="s">
        <v>43</v>
      </c>
      <c r="L2505" t="s">
        <v>43</v>
      </c>
      <c r="M2505" t="s">
        <v>43</v>
      </c>
      <c r="N2505">
        <v>0</v>
      </c>
      <c r="O2505" t="s">
        <v>1667</v>
      </c>
      <c r="P2505" t="s">
        <v>43</v>
      </c>
      <c r="Q2505">
        <v>1</v>
      </c>
      <c r="R2505">
        <v>0</v>
      </c>
      <c r="S2505" t="s">
        <v>47</v>
      </c>
      <c r="T2505">
        <v>1</v>
      </c>
      <c r="U2505" t="s">
        <v>13664</v>
      </c>
      <c r="V2505" t="s">
        <v>13666</v>
      </c>
      <c r="W2505" t="s">
        <v>13667</v>
      </c>
      <c r="Z2505" t="s">
        <v>13668</v>
      </c>
      <c r="AA2505" t="s">
        <v>10204</v>
      </c>
      <c r="AB2505" t="s">
        <v>13669</v>
      </c>
    </row>
    <row r="2506" spans="1:28">
      <c r="A2506">
        <v>2505</v>
      </c>
      <c r="B2506" t="s">
        <v>1620</v>
      </c>
      <c r="C2506" t="s">
        <v>1621</v>
      </c>
      <c r="D2506" t="s">
        <v>242</v>
      </c>
      <c r="E2506" t="s">
        <v>229</v>
      </c>
      <c r="F2506" t="s">
        <v>39</v>
      </c>
      <c r="G2506">
        <v>1</v>
      </c>
      <c r="H2506" t="s">
        <v>1661</v>
      </c>
      <c r="I2506" t="s">
        <v>1623</v>
      </c>
      <c r="J2506">
        <v>1</v>
      </c>
      <c r="K2506" t="s">
        <v>43</v>
      </c>
      <c r="L2506" t="s">
        <v>43</v>
      </c>
      <c r="M2506" t="s">
        <v>43</v>
      </c>
      <c r="N2506">
        <v>0</v>
      </c>
      <c r="O2506" t="s">
        <v>1298</v>
      </c>
      <c r="P2506" t="s">
        <v>43</v>
      </c>
      <c r="Q2506">
        <v>1</v>
      </c>
      <c r="R2506">
        <v>0</v>
      </c>
      <c r="S2506" t="s">
        <v>47</v>
      </c>
      <c r="T2506">
        <v>1</v>
      </c>
      <c r="U2506" t="s">
        <v>13664</v>
      </c>
      <c r="V2506" t="s">
        <v>13666</v>
      </c>
      <c r="W2506" t="s">
        <v>13667</v>
      </c>
      <c r="Z2506" t="s">
        <v>13668</v>
      </c>
      <c r="AA2506" t="s">
        <v>10204</v>
      </c>
      <c r="AB2506" t="s">
        <v>13669</v>
      </c>
    </row>
    <row r="2507" spans="1:28">
      <c r="A2507">
        <v>2506</v>
      </c>
      <c r="B2507" t="s">
        <v>1620</v>
      </c>
      <c r="C2507" t="s">
        <v>1621</v>
      </c>
      <c r="D2507" t="s">
        <v>242</v>
      </c>
      <c r="E2507" t="s">
        <v>229</v>
      </c>
      <c r="F2507" t="s">
        <v>39</v>
      </c>
      <c r="G2507">
        <v>1</v>
      </c>
      <c r="H2507" t="s">
        <v>1661</v>
      </c>
      <c r="I2507" t="s">
        <v>1623</v>
      </c>
      <c r="J2507">
        <v>1</v>
      </c>
      <c r="K2507" t="s">
        <v>43</v>
      </c>
      <c r="L2507" t="s">
        <v>43</v>
      </c>
      <c r="M2507" t="s">
        <v>43</v>
      </c>
      <c r="N2507">
        <v>0</v>
      </c>
      <c r="O2507" t="s">
        <v>1184</v>
      </c>
      <c r="P2507" t="s">
        <v>43</v>
      </c>
      <c r="Q2507">
        <v>1</v>
      </c>
      <c r="R2507">
        <v>0</v>
      </c>
      <c r="S2507" t="s">
        <v>47</v>
      </c>
      <c r="T2507">
        <v>1</v>
      </c>
      <c r="U2507" t="s">
        <v>13664</v>
      </c>
      <c r="V2507" t="s">
        <v>13666</v>
      </c>
      <c r="W2507" t="s">
        <v>13667</v>
      </c>
      <c r="Z2507" t="s">
        <v>13668</v>
      </c>
      <c r="AA2507" t="s">
        <v>10204</v>
      </c>
      <c r="AB2507" t="s">
        <v>13669</v>
      </c>
    </row>
    <row r="2508" spans="1:28">
      <c r="A2508">
        <v>2507</v>
      </c>
      <c r="B2508" t="s">
        <v>1620</v>
      </c>
      <c r="C2508" t="s">
        <v>1621</v>
      </c>
      <c r="D2508" t="s">
        <v>242</v>
      </c>
      <c r="E2508" t="s">
        <v>229</v>
      </c>
      <c r="F2508" t="s">
        <v>39</v>
      </c>
      <c r="G2508">
        <v>1</v>
      </c>
      <c r="H2508" t="s">
        <v>1661</v>
      </c>
      <c r="I2508" t="s">
        <v>1623</v>
      </c>
      <c r="J2508">
        <v>1</v>
      </c>
      <c r="K2508" t="s">
        <v>43</v>
      </c>
      <c r="L2508" t="s">
        <v>43</v>
      </c>
      <c r="M2508" t="s">
        <v>43</v>
      </c>
      <c r="N2508">
        <v>0</v>
      </c>
      <c r="O2508" t="s">
        <v>595</v>
      </c>
      <c r="P2508" t="s">
        <v>43</v>
      </c>
      <c r="Q2508">
        <v>1</v>
      </c>
      <c r="R2508">
        <v>0</v>
      </c>
      <c r="S2508" t="s">
        <v>47</v>
      </c>
      <c r="T2508">
        <v>1</v>
      </c>
      <c r="U2508" t="s">
        <v>13664</v>
      </c>
      <c r="V2508" t="s">
        <v>13666</v>
      </c>
      <c r="W2508" t="s">
        <v>13667</v>
      </c>
      <c r="Z2508" t="s">
        <v>13668</v>
      </c>
      <c r="AA2508" t="s">
        <v>10204</v>
      </c>
      <c r="AB2508" t="s">
        <v>13669</v>
      </c>
    </row>
    <row r="2509" spans="1:28">
      <c r="A2509">
        <v>2508</v>
      </c>
      <c r="B2509" t="s">
        <v>1620</v>
      </c>
      <c r="C2509" t="s">
        <v>1621</v>
      </c>
      <c r="D2509" t="s">
        <v>242</v>
      </c>
      <c r="E2509" t="s">
        <v>229</v>
      </c>
      <c r="F2509" t="s">
        <v>39</v>
      </c>
      <c r="G2509">
        <v>1</v>
      </c>
      <c r="H2509" t="s">
        <v>1661</v>
      </c>
      <c r="I2509" t="s">
        <v>1623</v>
      </c>
      <c r="J2509">
        <v>1</v>
      </c>
      <c r="K2509" t="s">
        <v>43</v>
      </c>
      <c r="L2509" t="s">
        <v>43</v>
      </c>
      <c r="M2509" t="s">
        <v>43</v>
      </c>
      <c r="N2509">
        <v>0</v>
      </c>
      <c r="O2509" t="s">
        <v>596</v>
      </c>
      <c r="P2509" t="s">
        <v>43</v>
      </c>
      <c r="Q2509">
        <v>1</v>
      </c>
      <c r="R2509">
        <v>0</v>
      </c>
      <c r="S2509" t="s">
        <v>47</v>
      </c>
      <c r="T2509">
        <v>1</v>
      </c>
      <c r="U2509" t="s">
        <v>13664</v>
      </c>
      <c r="V2509" t="s">
        <v>13666</v>
      </c>
      <c r="W2509" t="s">
        <v>13667</v>
      </c>
      <c r="Z2509" t="s">
        <v>13668</v>
      </c>
      <c r="AA2509" t="s">
        <v>10204</v>
      </c>
      <c r="AB2509" t="s">
        <v>13669</v>
      </c>
    </row>
    <row r="2510" spans="1:28">
      <c r="A2510">
        <v>2509</v>
      </c>
      <c r="B2510" t="s">
        <v>1620</v>
      </c>
      <c r="C2510" t="s">
        <v>1621</v>
      </c>
      <c r="D2510" t="s">
        <v>242</v>
      </c>
      <c r="E2510" t="s">
        <v>229</v>
      </c>
      <c r="F2510" t="s">
        <v>39</v>
      </c>
      <c r="G2510">
        <v>1</v>
      </c>
      <c r="H2510" t="s">
        <v>1661</v>
      </c>
      <c r="I2510" t="s">
        <v>1623</v>
      </c>
      <c r="J2510">
        <v>1</v>
      </c>
      <c r="K2510" t="s">
        <v>43</v>
      </c>
      <c r="L2510" t="s">
        <v>43</v>
      </c>
      <c r="M2510" t="s">
        <v>43</v>
      </c>
      <c r="N2510">
        <v>0</v>
      </c>
      <c r="O2510" t="s">
        <v>1668</v>
      </c>
      <c r="P2510" t="s">
        <v>43</v>
      </c>
      <c r="Q2510">
        <v>1</v>
      </c>
      <c r="R2510">
        <v>0</v>
      </c>
      <c r="S2510" t="s">
        <v>47</v>
      </c>
      <c r="T2510">
        <v>1</v>
      </c>
      <c r="U2510" t="s">
        <v>13664</v>
      </c>
      <c r="V2510" t="s">
        <v>13666</v>
      </c>
      <c r="W2510" t="s">
        <v>13667</v>
      </c>
      <c r="Z2510" t="s">
        <v>13668</v>
      </c>
      <c r="AA2510" t="s">
        <v>10204</v>
      </c>
      <c r="AB2510" t="s">
        <v>13669</v>
      </c>
    </row>
    <row r="2511" spans="1:28">
      <c r="A2511">
        <v>2510</v>
      </c>
      <c r="B2511" t="s">
        <v>1620</v>
      </c>
      <c r="C2511" t="s">
        <v>1621</v>
      </c>
      <c r="D2511" t="s">
        <v>242</v>
      </c>
      <c r="E2511" t="s">
        <v>229</v>
      </c>
      <c r="F2511" t="s">
        <v>39</v>
      </c>
      <c r="G2511">
        <v>1</v>
      </c>
      <c r="H2511" t="s">
        <v>1661</v>
      </c>
      <c r="I2511" t="s">
        <v>1623</v>
      </c>
      <c r="J2511">
        <v>1</v>
      </c>
      <c r="K2511" t="s">
        <v>43</v>
      </c>
      <c r="L2511" t="s">
        <v>43</v>
      </c>
      <c r="M2511" t="s">
        <v>43</v>
      </c>
      <c r="N2511">
        <v>0</v>
      </c>
      <c r="O2511" t="s">
        <v>77</v>
      </c>
      <c r="P2511" t="s">
        <v>43</v>
      </c>
      <c r="Q2511">
        <v>1</v>
      </c>
      <c r="R2511">
        <v>0</v>
      </c>
      <c r="S2511" t="s">
        <v>47</v>
      </c>
      <c r="T2511">
        <v>1</v>
      </c>
      <c r="U2511" t="s">
        <v>13664</v>
      </c>
      <c r="V2511" t="s">
        <v>13666</v>
      </c>
      <c r="W2511" t="s">
        <v>13667</v>
      </c>
      <c r="Z2511" t="s">
        <v>13668</v>
      </c>
      <c r="AA2511" t="s">
        <v>10204</v>
      </c>
      <c r="AB2511" t="s">
        <v>13669</v>
      </c>
    </row>
    <row r="2512" spans="1:28">
      <c r="A2512">
        <v>2511</v>
      </c>
      <c r="B2512" t="s">
        <v>1620</v>
      </c>
      <c r="C2512" t="s">
        <v>1621</v>
      </c>
      <c r="D2512" t="s">
        <v>242</v>
      </c>
      <c r="E2512" t="s">
        <v>229</v>
      </c>
      <c r="F2512" t="s">
        <v>39</v>
      </c>
      <c r="G2512">
        <v>1</v>
      </c>
      <c r="H2512" t="s">
        <v>1661</v>
      </c>
      <c r="I2512" t="s">
        <v>1623</v>
      </c>
      <c r="J2512">
        <v>1</v>
      </c>
      <c r="K2512" t="s">
        <v>43</v>
      </c>
      <c r="L2512" t="s">
        <v>43</v>
      </c>
      <c r="M2512" t="s">
        <v>43</v>
      </c>
      <c r="N2512">
        <v>0</v>
      </c>
      <c r="O2512" t="s">
        <v>1669</v>
      </c>
      <c r="P2512" t="s">
        <v>43</v>
      </c>
      <c r="Q2512">
        <v>1</v>
      </c>
      <c r="R2512">
        <v>0</v>
      </c>
      <c r="S2512" t="s">
        <v>47</v>
      </c>
      <c r="T2512">
        <v>1</v>
      </c>
      <c r="U2512" t="s">
        <v>13664</v>
      </c>
      <c r="V2512" t="s">
        <v>13666</v>
      </c>
      <c r="W2512" t="s">
        <v>13667</v>
      </c>
      <c r="Z2512" t="s">
        <v>13668</v>
      </c>
      <c r="AA2512" t="s">
        <v>10204</v>
      </c>
      <c r="AB2512" t="s">
        <v>13669</v>
      </c>
    </row>
    <row r="2513" spans="1:28">
      <c r="A2513">
        <v>2512</v>
      </c>
      <c r="B2513" t="s">
        <v>1620</v>
      </c>
      <c r="C2513" t="s">
        <v>1621</v>
      </c>
      <c r="D2513" t="s">
        <v>242</v>
      </c>
      <c r="E2513" t="s">
        <v>229</v>
      </c>
      <c r="F2513" t="s">
        <v>39</v>
      </c>
      <c r="G2513">
        <v>1</v>
      </c>
      <c r="H2513" t="s">
        <v>1661</v>
      </c>
      <c r="I2513" t="s">
        <v>1623</v>
      </c>
      <c r="J2513">
        <v>1</v>
      </c>
      <c r="K2513" t="s">
        <v>43</v>
      </c>
      <c r="L2513" t="s">
        <v>43</v>
      </c>
      <c r="M2513" t="s">
        <v>43</v>
      </c>
      <c r="N2513">
        <v>0</v>
      </c>
      <c r="O2513" t="s">
        <v>1670</v>
      </c>
      <c r="P2513" t="s">
        <v>43</v>
      </c>
      <c r="Q2513">
        <v>1</v>
      </c>
      <c r="R2513">
        <v>0</v>
      </c>
      <c r="S2513" t="s">
        <v>47</v>
      </c>
      <c r="T2513">
        <v>1</v>
      </c>
      <c r="U2513" t="s">
        <v>13664</v>
      </c>
      <c r="V2513" t="s">
        <v>13666</v>
      </c>
      <c r="W2513" t="s">
        <v>13667</v>
      </c>
      <c r="Z2513" t="s">
        <v>13668</v>
      </c>
      <c r="AA2513" t="s">
        <v>10204</v>
      </c>
      <c r="AB2513" t="s">
        <v>13669</v>
      </c>
    </row>
    <row r="2514" spans="1:28">
      <c r="A2514">
        <v>2513</v>
      </c>
      <c r="B2514" t="s">
        <v>1620</v>
      </c>
      <c r="C2514" t="s">
        <v>1621</v>
      </c>
      <c r="D2514" t="s">
        <v>242</v>
      </c>
      <c r="E2514" t="s">
        <v>229</v>
      </c>
      <c r="F2514" t="s">
        <v>39</v>
      </c>
      <c r="G2514">
        <v>1</v>
      </c>
      <c r="H2514" t="s">
        <v>1661</v>
      </c>
      <c r="I2514" t="s">
        <v>1623</v>
      </c>
      <c r="J2514">
        <v>1</v>
      </c>
      <c r="K2514" t="s">
        <v>43</v>
      </c>
      <c r="L2514" t="s">
        <v>43</v>
      </c>
      <c r="M2514" t="s">
        <v>43</v>
      </c>
      <c r="N2514">
        <v>0</v>
      </c>
      <c r="O2514" t="s">
        <v>1671</v>
      </c>
      <c r="P2514" t="s">
        <v>43</v>
      </c>
      <c r="Q2514">
        <v>1</v>
      </c>
      <c r="R2514">
        <v>0</v>
      </c>
      <c r="S2514" t="s">
        <v>47</v>
      </c>
      <c r="T2514">
        <v>1</v>
      </c>
      <c r="U2514" t="s">
        <v>13664</v>
      </c>
      <c r="V2514" t="s">
        <v>13666</v>
      </c>
      <c r="W2514" t="s">
        <v>13667</v>
      </c>
      <c r="Z2514" t="s">
        <v>13668</v>
      </c>
      <c r="AA2514" t="s">
        <v>10204</v>
      </c>
      <c r="AB2514" t="s">
        <v>13669</v>
      </c>
    </row>
    <row r="2515" spans="1:28">
      <c r="A2515">
        <v>2514</v>
      </c>
      <c r="B2515" t="s">
        <v>1620</v>
      </c>
      <c r="C2515" t="s">
        <v>1621</v>
      </c>
      <c r="D2515" t="s">
        <v>242</v>
      </c>
      <c r="E2515" t="s">
        <v>229</v>
      </c>
      <c r="F2515" t="s">
        <v>39</v>
      </c>
      <c r="G2515">
        <v>1</v>
      </c>
      <c r="H2515" t="s">
        <v>1661</v>
      </c>
      <c r="I2515" t="s">
        <v>1623</v>
      </c>
      <c r="J2515">
        <v>1</v>
      </c>
      <c r="K2515" t="s">
        <v>43</v>
      </c>
      <c r="L2515" t="s">
        <v>43</v>
      </c>
      <c r="M2515" t="s">
        <v>43</v>
      </c>
      <c r="N2515">
        <v>0</v>
      </c>
      <c r="O2515" t="s">
        <v>1672</v>
      </c>
      <c r="P2515" t="s">
        <v>43</v>
      </c>
      <c r="Q2515">
        <v>1</v>
      </c>
      <c r="R2515">
        <v>0</v>
      </c>
      <c r="S2515" t="s">
        <v>47</v>
      </c>
      <c r="T2515">
        <v>1</v>
      </c>
      <c r="U2515" t="s">
        <v>13664</v>
      </c>
      <c r="V2515" t="s">
        <v>13666</v>
      </c>
      <c r="W2515" t="s">
        <v>13667</v>
      </c>
      <c r="Z2515" t="s">
        <v>13668</v>
      </c>
      <c r="AA2515" t="s">
        <v>10204</v>
      </c>
      <c r="AB2515" t="s">
        <v>13669</v>
      </c>
    </row>
    <row r="2516" spans="1:28">
      <c r="A2516">
        <v>2515</v>
      </c>
      <c r="B2516" t="s">
        <v>1620</v>
      </c>
      <c r="C2516" t="s">
        <v>1621</v>
      </c>
      <c r="D2516" t="s">
        <v>242</v>
      </c>
      <c r="E2516" t="s">
        <v>229</v>
      </c>
      <c r="F2516" t="s">
        <v>39</v>
      </c>
      <c r="G2516">
        <v>1</v>
      </c>
      <c r="H2516" t="s">
        <v>1661</v>
      </c>
      <c r="I2516" t="s">
        <v>1623</v>
      </c>
      <c r="J2516">
        <v>1</v>
      </c>
      <c r="K2516" t="s">
        <v>43</v>
      </c>
      <c r="L2516" t="s">
        <v>43</v>
      </c>
      <c r="M2516" t="s">
        <v>43</v>
      </c>
      <c r="N2516">
        <v>0</v>
      </c>
      <c r="O2516" t="s">
        <v>1673</v>
      </c>
      <c r="P2516" t="s">
        <v>43</v>
      </c>
      <c r="Q2516">
        <v>1</v>
      </c>
      <c r="R2516">
        <v>0</v>
      </c>
      <c r="S2516" t="s">
        <v>47</v>
      </c>
      <c r="T2516">
        <v>1</v>
      </c>
      <c r="U2516" t="s">
        <v>13664</v>
      </c>
      <c r="V2516" t="s">
        <v>13666</v>
      </c>
      <c r="W2516" t="s">
        <v>13667</v>
      </c>
      <c r="Z2516" t="s">
        <v>13668</v>
      </c>
      <c r="AA2516" t="s">
        <v>10204</v>
      </c>
      <c r="AB2516" t="s">
        <v>13669</v>
      </c>
    </row>
    <row r="2517" spans="1:28">
      <c r="A2517">
        <v>2516</v>
      </c>
      <c r="B2517" t="s">
        <v>1620</v>
      </c>
      <c r="C2517" t="s">
        <v>1621</v>
      </c>
      <c r="D2517" t="s">
        <v>242</v>
      </c>
      <c r="E2517" t="s">
        <v>229</v>
      </c>
      <c r="F2517" t="s">
        <v>39</v>
      </c>
      <c r="G2517">
        <v>1</v>
      </c>
      <c r="H2517" t="s">
        <v>1661</v>
      </c>
      <c r="I2517" t="s">
        <v>1623</v>
      </c>
      <c r="J2517">
        <v>1</v>
      </c>
      <c r="K2517" t="s">
        <v>43</v>
      </c>
      <c r="L2517" t="s">
        <v>43</v>
      </c>
      <c r="M2517" t="s">
        <v>43</v>
      </c>
      <c r="N2517">
        <v>0</v>
      </c>
      <c r="O2517" t="s">
        <v>1674</v>
      </c>
      <c r="P2517" t="s">
        <v>43</v>
      </c>
      <c r="Q2517">
        <v>1</v>
      </c>
      <c r="R2517">
        <v>0</v>
      </c>
      <c r="S2517" t="s">
        <v>47</v>
      </c>
      <c r="T2517">
        <v>1</v>
      </c>
      <c r="U2517" t="s">
        <v>13664</v>
      </c>
      <c r="V2517" t="s">
        <v>13666</v>
      </c>
      <c r="W2517" t="s">
        <v>13667</v>
      </c>
      <c r="Z2517" t="s">
        <v>13668</v>
      </c>
      <c r="AA2517" t="s">
        <v>10204</v>
      </c>
      <c r="AB2517" t="s">
        <v>13669</v>
      </c>
    </row>
    <row r="2518" spans="1:28">
      <c r="A2518">
        <v>2517</v>
      </c>
      <c r="B2518" t="s">
        <v>1701</v>
      </c>
      <c r="C2518" t="s">
        <v>1702</v>
      </c>
      <c r="D2518" t="s">
        <v>449</v>
      </c>
      <c r="E2518" t="s">
        <v>177</v>
      </c>
      <c r="F2518" t="s">
        <v>39</v>
      </c>
      <c r="G2518">
        <v>1</v>
      </c>
      <c r="H2518" t="s">
        <v>1703</v>
      </c>
      <c r="I2518" t="s">
        <v>1704</v>
      </c>
      <c r="J2518">
        <v>1</v>
      </c>
      <c r="K2518" t="s">
        <v>43</v>
      </c>
      <c r="L2518" t="s">
        <v>43</v>
      </c>
      <c r="M2518" t="s">
        <v>43</v>
      </c>
      <c r="N2518">
        <v>0</v>
      </c>
      <c r="O2518" t="s">
        <v>1710</v>
      </c>
      <c r="P2518" t="s">
        <v>1711</v>
      </c>
      <c r="Q2518">
        <v>1</v>
      </c>
      <c r="R2518">
        <v>0</v>
      </c>
      <c r="S2518" t="s">
        <v>47</v>
      </c>
      <c r="T2518">
        <v>1</v>
      </c>
      <c r="U2518" t="s">
        <v>10557</v>
      </c>
      <c r="V2518" t="s">
        <v>43</v>
      </c>
      <c r="W2518" t="s">
        <v>43</v>
      </c>
      <c r="X2518" t="s">
        <v>43</v>
      </c>
      <c r="Y2518" t="s">
        <v>43</v>
      </c>
      <c r="Z2518" t="s">
        <v>43</v>
      </c>
      <c r="AA2518" t="s">
        <v>43</v>
      </c>
      <c r="AB2518" t="s">
        <v>13670</v>
      </c>
    </row>
    <row r="2519" spans="1:28">
      <c r="A2519">
        <v>2518</v>
      </c>
      <c r="B2519" t="s">
        <v>1701</v>
      </c>
      <c r="C2519" t="s">
        <v>1702</v>
      </c>
      <c r="D2519" t="s">
        <v>1549</v>
      </c>
      <c r="E2519" t="s">
        <v>1258</v>
      </c>
      <c r="F2519" t="s">
        <v>39</v>
      </c>
      <c r="G2519">
        <v>1</v>
      </c>
      <c r="H2519" t="s">
        <v>1703</v>
      </c>
      <c r="I2519" t="s">
        <v>1704</v>
      </c>
      <c r="J2519">
        <v>1</v>
      </c>
      <c r="K2519" t="s">
        <v>43</v>
      </c>
      <c r="L2519" t="s">
        <v>43</v>
      </c>
      <c r="M2519" t="s">
        <v>43</v>
      </c>
      <c r="N2519">
        <v>0</v>
      </c>
      <c r="O2519" t="s">
        <v>1712</v>
      </c>
      <c r="P2519" t="s">
        <v>43</v>
      </c>
      <c r="Q2519">
        <v>1</v>
      </c>
      <c r="R2519">
        <v>0</v>
      </c>
      <c r="S2519" t="s">
        <v>47</v>
      </c>
      <c r="T2519">
        <v>1</v>
      </c>
      <c r="U2519" t="s">
        <v>10557</v>
      </c>
      <c r="V2519" t="s">
        <v>43</v>
      </c>
      <c r="W2519" t="s">
        <v>43</v>
      </c>
      <c r="X2519" t="s">
        <v>43</v>
      </c>
      <c r="Y2519" t="s">
        <v>43</v>
      </c>
      <c r="Z2519" t="s">
        <v>43</v>
      </c>
      <c r="AA2519" t="s">
        <v>43</v>
      </c>
      <c r="AB2519" t="s">
        <v>13670</v>
      </c>
    </row>
    <row r="2520" spans="1:28">
      <c r="A2520">
        <v>2519</v>
      </c>
      <c r="B2520" t="s">
        <v>1701</v>
      </c>
      <c r="C2520" t="s">
        <v>1702</v>
      </c>
      <c r="D2520" t="s">
        <v>1713</v>
      </c>
      <c r="E2520" t="s">
        <v>1714</v>
      </c>
      <c r="F2520" t="s">
        <v>39</v>
      </c>
      <c r="G2520">
        <v>1</v>
      </c>
      <c r="H2520" t="s">
        <v>1703</v>
      </c>
      <c r="I2520" t="s">
        <v>1704</v>
      </c>
      <c r="J2520">
        <v>1</v>
      </c>
      <c r="K2520" t="s">
        <v>43</v>
      </c>
      <c r="L2520" t="s">
        <v>43</v>
      </c>
      <c r="M2520" t="s">
        <v>43</v>
      </c>
      <c r="N2520">
        <v>0</v>
      </c>
      <c r="O2520" t="s">
        <v>1712</v>
      </c>
      <c r="P2520" t="s">
        <v>43</v>
      </c>
      <c r="Q2520">
        <v>1</v>
      </c>
      <c r="R2520">
        <v>0</v>
      </c>
      <c r="S2520" t="s">
        <v>47</v>
      </c>
      <c r="T2520">
        <v>1</v>
      </c>
      <c r="U2520" t="s">
        <v>10557</v>
      </c>
      <c r="V2520" t="s">
        <v>43</v>
      </c>
      <c r="W2520" t="s">
        <v>43</v>
      </c>
      <c r="X2520" t="s">
        <v>43</v>
      </c>
      <c r="Y2520" t="s">
        <v>43</v>
      </c>
      <c r="Z2520" t="s">
        <v>43</v>
      </c>
      <c r="AA2520" t="s">
        <v>43</v>
      </c>
      <c r="AB2520" t="s">
        <v>13670</v>
      </c>
    </row>
    <row r="2521" spans="1:28">
      <c r="A2521">
        <v>2520</v>
      </c>
      <c r="B2521" t="s">
        <v>1715</v>
      </c>
      <c r="C2521" t="s">
        <v>1716</v>
      </c>
      <c r="D2521" t="s">
        <v>51</v>
      </c>
      <c r="E2521" t="s">
        <v>38</v>
      </c>
      <c r="F2521" t="s">
        <v>39</v>
      </c>
      <c r="G2521">
        <v>1</v>
      </c>
      <c r="H2521" t="s">
        <v>1728</v>
      </c>
      <c r="I2521" t="s">
        <v>1747</v>
      </c>
      <c r="J2521">
        <v>1</v>
      </c>
      <c r="K2521" t="s">
        <v>43</v>
      </c>
      <c r="L2521" t="s">
        <v>43</v>
      </c>
      <c r="M2521" t="s">
        <v>43</v>
      </c>
      <c r="N2521">
        <v>0</v>
      </c>
      <c r="O2521" t="s">
        <v>1740</v>
      </c>
      <c r="P2521" t="s">
        <v>1741</v>
      </c>
      <c r="Q2521">
        <v>1</v>
      </c>
      <c r="R2521">
        <v>0</v>
      </c>
      <c r="S2521" t="s">
        <v>47</v>
      </c>
      <c r="T2521">
        <v>1</v>
      </c>
      <c r="U2521" t="s">
        <v>10562</v>
      </c>
      <c r="V2521" t="s">
        <v>43</v>
      </c>
      <c r="W2521" t="s">
        <v>43</v>
      </c>
      <c r="X2521" t="s">
        <v>43</v>
      </c>
      <c r="Y2521" t="s">
        <v>43</v>
      </c>
      <c r="Z2521" t="s">
        <v>43</v>
      </c>
      <c r="AA2521" t="s">
        <v>43</v>
      </c>
      <c r="AB2521" t="s">
        <v>13671</v>
      </c>
    </row>
    <row r="2522" spans="1:28">
      <c r="A2522">
        <v>2521</v>
      </c>
      <c r="B2522" t="s">
        <v>1715</v>
      </c>
      <c r="C2522" t="s">
        <v>1716</v>
      </c>
      <c r="D2522" t="s">
        <v>1748</v>
      </c>
      <c r="E2522" t="s">
        <v>249</v>
      </c>
      <c r="F2522" t="s">
        <v>39</v>
      </c>
      <c r="G2522">
        <v>1</v>
      </c>
      <c r="H2522" t="s">
        <v>1730</v>
      </c>
      <c r="I2522" t="s">
        <v>1749</v>
      </c>
      <c r="J2522">
        <v>1</v>
      </c>
      <c r="K2522" t="s">
        <v>43</v>
      </c>
      <c r="L2522" t="s">
        <v>43</v>
      </c>
      <c r="M2522" t="s">
        <v>43</v>
      </c>
      <c r="N2522">
        <v>0</v>
      </c>
      <c r="O2522" t="s">
        <v>1740</v>
      </c>
      <c r="P2522" t="s">
        <v>1741</v>
      </c>
      <c r="Q2522">
        <v>1</v>
      </c>
      <c r="R2522">
        <v>0</v>
      </c>
      <c r="S2522" t="s">
        <v>47</v>
      </c>
      <c r="T2522">
        <v>1</v>
      </c>
      <c r="U2522" t="s">
        <v>10562</v>
      </c>
      <c r="V2522" t="s">
        <v>43</v>
      </c>
      <c r="W2522" t="s">
        <v>43</v>
      </c>
      <c r="X2522" t="s">
        <v>43</v>
      </c>
      <c r="Y2522" t="s">
        <v>43</v>
      </c>
      <c r="Z2522" t="s">
        <v>43</v>
      </c>
      <c r="AA2522" t="s">
        <v>43</v>
      </c>
      <c r="AB2522" t="s">
        <v>13672</v>
      </c>
    </row>
    <row r="2523" spans="1:28">
      <c r="A2523">
        <v>2522</v>
      </c>
      <c r="B2523" t="s">
        <v>1715</v>
      </c>
      <c r="C2523" t="s">
        <v>1716</v>
      </c>
      <c r="D2523" t="s">
        <v>1212</v>
      </c>
      <c r="E2523" t="s">
        <v>1213</v>
      </c>
      <c r="F2523" t="s">
        <v>39</v>
      </c>
      <c r="G2523">
        <v>1</v>
      </c>
      <c r="H2523" t="s">
        <v>1725</v>
      </c>
      <c r="I2523" t="s">
        <v>1750</v>
      </c>
      <c r="J2523">
        <v>1</v>
      </c>
      <c r="K2523" t="s">
        <v>43</v>
      </c>
      <c r="L2523" t="s">
        <v>43</v>
      </c>
      <c r="M2523" t="s">
        <v>43</v>
      </c>
      <c r="N2523">
        <v>0</v>
      </c>
      <c r="O2523" t="s">
        <v>1740</v>
      </c>
      <c r="P2523" t="s">
        <v>1741</v>
      </c>
      <c r="Q2523">
        <v>1</v>
      </c>
      <c r="R2523">
        <v>0</v>
      </c>
      <c r="S2523" t="s">
        <v>47</v>
      </c>
      <c r="T2523">
        <v>1</v>
      </c>
      <c r="U2523" t="s">
        <v>10562</v>
      </c>
      <c r="V2523" t="s">
        <v>43</v>
      </c>
      <c r="W2523" t="s">
        <v>43</v>
      </c>
      <c r="X2523" t="s">
        <v>43</v>
      </c>
      <c r="Y2523" t="s">
        <v>43</v>
      </c>
      <c r="Z2523" t="s">
        <v>43</v>
      </c>
      <c r="AA2523" t="s">
        <v>43</v>
      </c>
      <c r="AB2523" t="s">
        <v>13673</v>
      </c>
    </row>
    <row r="2524" spans="1:28">
      <c r="A2524">
        <v>2523</v>
      </c>
      <c r="B2524" t="s">
        <v>1842</v>
      </c>
      <c r="C2524" t="s">
        <v>1843</v>
      </c>
      <c r="D2524" t="s">
        <v>1844</v>
      </c>
      <c r="E2524" t="s">
        <v>1845</v>
      </c>
      <c r="F2524" t="s">
        <v>39</v>
      </c>
      <c r="G2524">
        <v>1</v>
      </c>
      <c r="H2524" t="s">
        <v>1846</v>
      </c>
      <c r="I2524" t="s">
        <v>1847</v>
      </c>
      <c r="J2524">
        <v>1</v>
      </c>
      <c r="K2524" t="s">
        <v>43</v>
      </c>
      <c r="L2524" t="s">
        <v>43</v>
      </c>
      <c r="M2524" t="s">
        <v>43</v>
      </c>
      <c r="N2524">
        <v>0</v>
      </c>
      <c r="O2524" t="s">
        <v>1848</v>
      </c>
      <c r="P2524" t="s">
        <v>1849</v>
      </c>
      <c r="Q2524">
        <v>1</v>
      </c>
      <c r="R2524">
        <v>0</v>
      </c>
      <c r="S2524" t="s">
        <v>47</v>
      </c>
      <c r="T2524">
        <v>1</v>
      </c>
      <c r="U2524" t="s">
        <v>13674</v>
      </c>
      <c r="V2524" t="s">
        <v>43</v>
      </c>
      <c r="W2524" t="s">
        <v>43</v>
      </c>
      <c r="X2524" t="s">
        <v>43</v>
      </c>
      <c r="Y2524" t="s">
        <v>43</v>
      </c>
      <c r="Z2524" t="s">
        <v>43</v>
      </c>
      <c r="AA2524" t="s">
        <v>43</v>
      </c>
      <c r="AB2524" t="s">
        <v>13675</v>
      </c>
    </row>
    <row r="2525" spans="1:28">
      <c r="A2525">
        <v>2524</v>
      </c>
      <c r="B2525" t="s">
        <v>1842</v>
      </c>
      <c r="C2525" t="s">
        <v>1843</v>
      </c>
      <c r="D2525" t="s">
        <v>1844</v>
      </c>
      <c r="E2525" t="s">
        <v>1845</v>
      </c>
      <c r="F2525" t="s">
        <v>39</v>
      </c>
      <c r="G2525">
        <v>1</v>
      </c>
      <c r="H2525" t="s">
        <v>1846</v>
      </c>
      <c r="I2525" t="s">
        <v>1847</v>
      </c>
      <c r="J2525">
        <v>1</v>
      </c>
      <c r="K2525" t="s">
        <v>43</v>
      </c>
      <c r="L2525" t="s">
        <v>43</v>
      </c>
      <c r="M2525" t="s">
        <v>43</v>
      </c>
      <c r="N2525">
        <v>0</v>
      </c>
      <c r="O2525" t="s">
        <v>1850</v>
      </c>
      <c r="P2525" t="s">
        <v>1851</v>
      </c>
      <c r="Q2525">
        <v>1</v>
      </c>
      <c r="R2525">
        <v>0</v>
      </c>
      <c r="S2525" t="s">
        <v>47</v>
      </c>
      <c r="T2525">
        <v>1</v>
      </c>
      <c r="U2525" t="s">
        <v>13674</v>
      </c>
      <c r="V2525" t="s">
        <v>43</v>
      </c>
      <c r="W2525" t="s">
        <v>43</v>
      </c>
      <c r="X2525" t="s">
        <v>43</v>
      </c>
      <c r="Y2525" t="s">
        <v>43</v>
      </c>
      <c r="Z2525" t="s">
        <v>43</v>
      </c>
      <c r="AA2525" t="s">
        <v>43</v>
      </c>
      <c r="AB2525" t="s">
        <v>13675</v>
      </c>
    </row>
    <row r="2526" spans="1:28">
      <c r="A2526">
        <v>2525</v>
      </c>
      <c r="B2526" t="s">
        <v>1842</v>
      </c>
      <c r="C2526" t="s">
        <v>1843</v>
      </c>
      <c r="D2526" t="s">
        <v>1844</v>
      </c>
      <c r="E2526" t="s">
        <v>1845</v>
      </c>
      <c r="F2526" t="s">
        <v>39</v>
      </c>
      <c r="G2526">
        <v>1</v>
      </c>
      <c r="H2526" t="s">
        <v>1846</v>
      </c>
      <c r="I2526" t="s">
        <v>1847</v>
      </c>
      <c r="J2526">
        <v>1</v>
      </c>
      <c r="K2526" t="s">
        <v>43</v>
      </c>
      <c r="L2526" t="s">
        <v>43</v>
      </c>
      <c r="M2526" t="s">
        <v>43</v>
      </c>
      <c r="N2526">
        <v>0</v>
      </c>
      <c r="O2526" t="s">
        <v>458</v>
      </c>
      <c r="P2526" t="s">
        <v>1852</v>
      </c>
      <c r="Q2526">
        <v>1</v>
      </c>
      <c r="R2526">
        <v>0</v>
      </c>
      <c r="S2526" t="s">
        <v>47</v>
      </c>
      <c r="T2526">
        <v>1</v>
      </c>
      <c r="U2526" t="s">
        <v>13674</v>
      </c>
      <c r="V2526" t="s">
        <v>43</v>
      </c>
      <c r="W2526" t="s">
        <v>43</v>
      </c>
      <c r="X2526" t="s">
        <v>43</v>
      </c>
      <c r="Y2526" t="s">
        <v>43</v>
      </c>
      <c r="Z2526" t="s">
        <v>43</v>
      </c>
      <c r="AA2526" t="s">
        <v>43</v>
      </c>
      <c r="AB2526" t="s">
        <v>13675</v>
      </c>
    </row>
    <row r="2527" spans="1:28">
      <c r="A2527">
        <v>2526</v>
      </c>
      <c r="B2527" t="s">
        <v>1842</v>
      </c>
      <c r="C2527" t="s">
        <v>1843</v>
      </c>
      <c r="D2527" t="s">
        <v>1844</v>
      </c>
      <c r="E2527" t="s">
        <v>1845</v>
      </c>
      <c r="F2527" t="s">
        <v>39</v>
      </c>
      <c r="G2527">
        <v>1</v>
      </c>
      <c r="H2527" t="s">
        <v>1846</v>
      </c>
      <c r="I2527" t="s">
        <v>1847</v>
      </c>
      <c r="J2527">
        <v>1</v>
      </c>
      <c r="K2527" t="s">
        <v>43</v>
      </c>
      <c r="L2527" t="s">
        <v>43</v>
      </c>
      <c r="M2527" t="s">
        <v>43</v>
      </c>
      <c r="N2527">
        <v>0</v>
      </c>
      <c r="O2527" t="s">
        <v>462</v>
      </c>
      <c r="P2527" t="s">
        <v>1853</v>
      </c>
      <c r="Q2527">
        <v>1</v>
      </c>
      <c r="R2527">
        <v>0</v>
      </c>
      <c r="S2527" t="s">
        <v>47</v>
      </c>
      <c r="T2527">
        <v>1</v>
      </c>
      <c r="U2527" t="s">
        <v>13674</v>
      </c>
      <c r="V2527" t="s">
        <v>43</v>
      </c>
      <c r="W2527" t="s">
        <v>43</v>
      </c>
      <c r="X2527" t="s">
        <v>43</v>
      </c>
      <c r="Y2527" t="s">
        <v>43</v>
      </c>
      <c r="Z2527" t="s">
        <v>43</v>
      </c>
      <c r="AA2527" t="s">
        <v>43</v>
      </c>
      <c r="AB2527" t="s">
        <v>13675</v>
      </c>
    </row>
    <row r="2528" spans="1:28">
      <c r="A2528">
        <v>2527</v>
      </c>
      <c r="B2528" t="s">
        <v>1842</v>
      </c>
      <c r="C2528" t="s">
        <v>1843</v>
      </c>
      <c r="D2528" t="s">
        <v>1844</v>
      </c>
      <c r="E2528" t="s">
        <v>1845</v>
      </c>
      <c r="F2528" t="s">
        <v>39</v>
      </c>
      <c r="G2528">
        <v>1</v>
      </c>
      <c r="H2528" t="s">
        <v>1846</v>
      </c>
      <c r="I2528" t="s">
        <v>1847</v>
      </c>
      <c r="J2528">
        <v>1</v>
      </c>
      <c r="K2528" t="s">
        <v>43</v>
      </c>
      <c r="L2528" t="s">
        <v>43</v>
      </c>
      <c r="M2528" t="s">
        <v>43</v>
      </c>
      <c r="N2528">
        <v>0</v>
      </c>
      <c r="O2528" t="s">
        <v>1850</v>
      </c>
      <c r="P2528" t="s">
        <v>1854</v>
      </c>
      <c r="Q2528">
        <v>1</v>
      </c>
      <c r="R2528">
        <v>0</v>
      </c>
      <c r="S2528" t="s">
        <v>47</v>
      </c>
      <c r="T2528">
        <v>1</v>
      </c>
      <c r="U2528" t="s">
        <v>13674</v>
      </c>
      <c r="V2528" t="s">
        <v>43</v>
      </c>
      <c r="W2528" t="s">
        <v>43</v>
      </c>
      <c r="X2528" t="s">
        <v>43</v>
      </c>
      <c r="Y2528" t="s">
        <v>43</v>
      </c>
      <c r="Z2528" t="s">
        <v>43</v>
      </c>
      <c r="AA2528" t="s">
        <v>43</v>
      </c>
      <c r="AB2528" t="s">
        <v>13675</v>
      </c>
    </row>
    <row r="2529" spans="1:28">
      <c r="A2529">
        <v>2528</v>
      </c>
      <c r="B2529" t="s">
        <v>1842</v>
      </c>
      <c r="C2529" t="s">
        <v>1843</v>
      </c>
      <c r="D2529" t="s">
        <v>1844</v>
      </c>
      <c r="E2529" t="s">
        <v>1845</v>
      </c>
      <c r="F2529" t="s">
        <v>39</v>
      </c>
      <c r="G2529">
        <v>1</v>
      </c>
      <c r="H2529" t="s">
        <v>1846</v>
      </c>
      <c r="I2529" t="s">
        <v>1847</v>
      </c>
      <c r="J2529">
        <v>1</v>
      </c>
      <c r="K2529" t="s">
        <v>43</v>
      </c>
      <c r="L2529" t="s">
        <v>43</v>
      </c>
      <c r="M2529" t="s">
        <v>43</v>
      </c>
      <c r="N2529">
        <v>0</v>
      </c>
      <c r="O2529" t="s">
        <v>1855</v>
      </c>
      <c r="P2529" t="s">
        <v>1856</v>
      </c>
      <c r="Q2529">
        <v>1</v>
      </c>
      <c r="R2529">
        <v>0</v>
      </c>
      <c r="S2529" t="s">
        <v>47</v>
      </c>
      <c r="T2529">
        <v>1</v>
      </c>
      <c r="U2529" t="s">
        <v>13674</v>
      </c>
      <c r="V2529" t="s">
        <v>43</v>
      </c>
      <c r="W2529" t="s">
        <v>43</v>
      </c>
      <c r="X2529" t="s">
        <v>43</v>
      </c>
      <c r="Y2529" t="s">
        <v>43</v>
      </c>
      <c r="Z2529" t="s">
        <v>43</v>
      </c>
      <c r="AA2529" t="s">
        <v>43</v>
      </c>
      <c r="AB2529" t="s">
        <v>13675</v>
      </c>
    </row>
    <row r="2530" spans="1:28">
      <c r="A2530">
        <v>2529</v>
      </c>
      <c r="B2530" t="s">
        <v>1842</v>
      </c>
      <c r="C2530" t="s">
        <v>1843</v>
      </c>
      <c r="D2530" t="s">
        <v>1844</v>
      </c>
      <c r="E2530" t="s">
        <v>1845</v>
      </c>
      <c r="F2530" t="s">
        <v>39</v>
      </c>
      <c r="G2530">
        <v>1</v>
      </c>
      <c r="H2530" t="s">
        <v>1857</v>
      </c>
      <c r="I2530" t="s">
        <v>1858</v>
      </c>
      <c r="J2530">
        <v>1</v>
      </c>
      <c r="K2530" t="s">
        <v>43</v>
      </c>
      <c r="L2530" t="s">
        <v>43</v>
      </c>
      <c r="M2530" t="s">
        <v>43</v>
      </c>
      <c r="N2530">
        <v>0</v>
      </c>
      <c r="O2530" t="s">
        <v>1848</v>
      </c>
      <c r="P2530" t="s">
        <v>1849</v>
      </c>
      <c r="Q2530">
        <v>1</v>
      </c>
      <c r="R2530">
        <v>0</v>
      </c>
      <c r="S2530" t="s">
        <v>47</v>
      </c>
      <c r="T2530">
        <v>1</v>
      </c>
      <c r="U2530" t="s">
        <v>13674</v>
      </c>
      <c r="V2530" t="s">
        <v>43</v>
      </c>
      <c r="W2530" t="s">
        <v>43</v>
      </c>
      <c r="X2530" t="s">
        <v>43</v>
      </c>
      <c r="Y2530" t="s">
        <v>43</v>
      </c>
      <c r="Z2530" t="s">
        <v>43</v>
      </c>
      <c r="AA2530" t="s">
        <v>43</v>
      </c>
      <c r="AB2530" t="s">
        <v>13676</v>
      </c>
    </row>
    <row r="2531" spans="1:28">
      <c r="A2531">
        <v>2530</v>
      </c>
      <c r="B2531" t="s">
        <v>1842</v>
      </c>
      <c r="C2531" t="s">
        <v>1843</v>
      </c>
      <c r="D2531" t="s">
        <v>1844</v>
      </c>
      <c r="E2531" t="s">
        <v>1845</v>
      </c>
      <c r="F2531" t="s">
        <v>39</v>
      </c>
      <c r="G2531">
        <v>1</v>
      </c>
      <c r="H2531" t="s">
        <v>1857</v>
      </c>
      <c r="I2531" t="s">
        <v>1858</v>
      </c>
      <c r="J2531">
        <v>1</v>
      </c>
      <c r="K2531" t="s">
        <v>43</v>
      </c>
      <c r="L2531" t="s">
        <v>43</v>
      </c>
      <c r="M2531" t="s">
        <v>43</v>
      </c>
      <c r="N2531">
        <v>0</v>
      </c>
      <c r="O2531" t="s">
        <v>1850</v>
      </c>
      <c r="P2531" t="s">
        <v>1851</v>
      </c>
      <c r="Q2531">
        <v>1</v>
      </c>
      <c r="R2531">
        <v>0</v>
      </c>
      <c r="S2531" t="s">
        <v>47</v>
      </c>
      <c r="T2531">
        <v>1</v>
      </c>
      <c r="U2531" t="s">
        <v>13674</v>
      </c>
      <c r="V2531" t="s">
        <v>43</v>
      </c>
      <c r="W2531" t="s">
        <v>43</v>
      </c>
      <c r="X2531" t="s">
        <v>43</v>
      </c>
      <c r="Y2531" t="s">
        <v>43</v>
      </c>
      <c r="Z2531" t="s">
        <v>43</v>
      </c>
      <c r="AA2531" t="s">
        <v>43</v>
      </c>
      <c r="AB2531" t="s">
        <v>13676</v>
      </c>
    </row>
    <row r="2532" spans="1:28">
      <c r="A2532">
        <v>2531</v>
      </c>
      <c r="B2532" t="s">
        <v>1842</v>
      </c>
      <c r="C2532" t="s">
        <v>1843</v>
      </c>
      <c r="D2532" t="s">
        <v>1844</v>
      </c>
      <c r="E2532" t="s">
        <v>1845</v>
      </c>
      <c r="F2532" t="s">
        <v>39</v>
      </c>
      <c r="G2532">
        <v>1</v>
      </c>
      <c r="H2532" t="s">
        <v>1857</v>
      </c>
      <c r="I2532" t="s">
        <v>1858</v>
      </c>
      <c r="J2532">
        <v>1</v>
      </c>
      <c r="K2532" t="s">
        <v>43</v>
      </c>
      <c r="L2532" t="s">
        <v>43</v>
      </c>
      <c r="M2532" t="s">
        <v>43</v>
      </c>
      <c r="N2532">
        <v>0</v>
      </c>
      <c r="O2532" t="s">
        <v>458</v>
      </c>
      <c r="P2532" t="s">
        <v>1852</v>
      </c>
      <c r="Q2532">
        <v>1</v>
      </c>
      <c r="R2532">
        <v>0</v>
      </c>
      <c r="S2532" t="s">
        <v>47</v>
      </c>
      <c r="T2532">
        <v>1</v>
      </c>
      <c r="U2532" t="s">
        <v>13674</v>
      </c>
      <c r="V2532" t="s">
        <v>43</v>
      </c>
      <c r="W2532" t="s">
        <v>43</v>
      </c>
      <c r="X2532" t="s">
        <v>43</v>
      </c>
      <c r="Y2532" t="s">
        <v>43</v>
      </c>
      <c r="Z2532" t="s">
        <v>43</v>
      </c>
      <c r="AA2532" t="s">
        <v>43</v>
      </c>
      <c r="AB2532" t="s">
        <v>13676</v>
      </c>
    </row>
    <row r="2533" spans="1:28">
      <c r="A2533">
        <v>2532</v>
      </c>
      <c r="B2533" t="s">
        <v>1842</v>
      </c>
      <c r="C2533" t="s">
        <v>1843</v>
      </c>
      <c r="D2533" t="s">
        <v>1844</v>
      </c>
      <c r="E2533" t="s">
        <v>1845</v>
      </c>
      <c r="F2533" t="s">
        <v>39</v>
      </c>
      <c r="G2533">
        <v>1</v>
      </c>
      <c r="H2533" t="s">
        <v>1857</v>
      </c>
      <c r="I2533" t="s">
        <v>1858</v>
      </c>
      <c r="J2533">
        <v>1</v>
      </c>
      <c r="K2533" t="s">
        <v>43</v>
      </c>
      <c r="L2533" t="s">
        <v>43</v>
      </c>
      <c r="M2533" t="s">
        <v>43</v>
      </c>
      <c r="N2533">
        <v>0</v>
      </c>
      <c r="O2533" t="s">
        <v>462</v>
      </c>
      <c r="P2533" t="s">
        <v>1853</v>
      </c>
      <c r="Q2533">
        <v>1</v>
      </c>
      <c r="R2533">
        <v>0</v>
      </c>
      <c r="S2533" t="s">
        <v>47</v>
      </c>
      <c r="T2533">
        <v>1</v>
      </c>
      <c r="U2533" t="s">
        <v>13674</v>
      </c>
      <c r="V2533" t="s">
        <v>43</v>
      </c>
      <c r="W2533" t="s">
        <v>43</v>
      </c>
      <c r="X2533" t="s">
        <v>43</v>
      </c>
      <c r="Y2533" t="s">
        <v>43</v>
      </c>
      <c r="Z2533" t="s">
        <v>43</v>
      </c>
      <c r="AA2533" t="s">
        <v>43</v>
      </c>
      <c r="AB2533" t="s">
        <v>13676</v>
      </c>
    </row>
    <row r="2534" spans="1:28">
      <c r="A2534">
        <v>2533</v>
      </c>
      <c r="B2534" t="s">
        <v>1842</v>
      </c>
      <c r="C2534" t="s">
        <v>1843</v>
      </c>
      <c r="D2534" t="s">
        <v>1844</v>
      </c>
      <c r="E2534" t="s">
        <v>1845</v>
      </c>
      <c r="F2534" t="s">
        <v>39</v>
      </c>
      <c r="G2534">
        <v>1</v>
      </c>
      <c r="H2534" t="s">
        <v>1857</v>
      </c>
      <c r="I2534" t="s">
        <v>1858</v>
      </c>
      <c r="J2534">
        <v>1</v>
      </c>
      <c r="K2534" t="s">
        <v>43</v>
      </c>
      <c r="L2534" t="s">
        <v>43</v>
      </c>
      <c r="M2534" t="s">
        <v>43</v>
      </c>
      <c r="N2534">
        <v>0</v>
      </c>
      <c r="O2534" t="s">
        <v>1850</v>
      </c>
      <c r="P2534" t="s">
        <v>1854</v>
      </c>
      <c r="Q2534">
        <v>1</v>
      </c>
      <c r="R2534">
        <v>0</v>
      </c>
      <c r="S2534" t="s">
        <v>47</v>
      </c>
      <c r="T2534">
        <v>1</v>
      </c>
      <c r="U2534" t="s">
        <v>13674</v>
      </c>
      <c r="V2534" t="s">
        <v>43</v>
      </c>
      <c r="W2534" t="s">
        <v>43</v>
      </c>
      <c r="X2534" t="s">
        <v>43</v>
      </c>
      <c r="Y2534" t="s">
        <v>43</v>
      </c>
      <c r="Z2534" t="s">
        <v>43</v>
      </c>
      <c r="AA2534" t="s">
        <v>43</v>
      </c>
      <c r="AB2534" t="s">
        <v>13676</v>
      </c>
    </row>
    <row r="2535" spans="1:28">
      <c r="A2535">
        <v>2534</v>
      </c>
      <c r="B2535" t="s">
        <v>1842</v>
      </c>
      <c r="C2535" t="s">
        <v>1843</v>
      </c>
      <c r="D2535" t="s">
        <v>1844</v>
      </c>
      <c r="E2535" t="s">
        <v>1845</v>
      </c>
      <c r="F2535" t="s">
        <v>39</v>
      </c>
      <c r="G2535">
        <v>1</v>
      </c>
      <c r="H2535" t="s">
        <v>1857</v>
      </c>
      <c r="I2535" t="s">
        <v>1858</v>
      </c>
      <c r="J2535">
        <v>1</v>
      </c>
      <c r="K2535" t="s">
        <v>43</v>
      </c>
      <c r="L2535" t="s">
        <v>43</v>
      </c>
      <c r="M2535" t="s">
        <v>43</v>
      </c>
      <c r="N2535">
        <v>0</v>
      </c>
      <c r="O2535" t="s">
        <v>1855</v>
      </c>
      <c r="P2535" t="s">
        <v>1856</v>
      </c>
      <c r="Q2535">
        <v>1</v>
      </c>
      <c r="R2535">
        <v>0</v>
      </c>
      <c r="S2535" t="s">
        <v>47</v>
      </c>
      <c r="T2535">
        <v>1</v>
      </c>
      <c r="U2535" t="s">
        <v>13674</v>
      </c>
      <c r="V2535" t="s">
        <v>43</v>
      </c>
      <c r="W2535" t="s">
        <v>43</v>
      </c>
      <c r="X2535" t="s">
        <v>43</v>
      </c>
      <c r="Y2535" t="s">
        <v>43</v>
      </c>
      <c r="Z2535" t="s">
        <v>43</v>
      </c>
      <c r="AA2535" t="s">
        <v>43</v>
      </c>
      <c r="AB2535" t="s">
        <v>13676</v>
      </c>
    </row>
    <row r="2536" spans="1:28">
      <c r="A2536">
        <v>2535</v>
      </c>
      <c r="B2536" t="s">
        <v>1842</v>
      </c>
      <c r="C2536" t="s">
        <v>1843</v>
      </c>
      <c r="D2536" t="s">
        <v>1844</v>
      </c>
      <c r="E2536" t="s">
        <v>1845</v>
      </c>
      <c r="F2536" t="s">
        <v>39</v>
      </c>
      <c r="G2536">
        <v>1</v>
      </c>
      <c r="H2536" t="s">
        <v>1859</v>
      </c>
      <c r="I2536" t="s">
        <v>1860</v>
      </c>
      <c r="J2536">
        <v>1</v>
      </c>
      <c r="K2536" t="s">
        <v>43</v>
      </c>
      <c r="L2536" t="s">
        <v>43</v>
      </c>
      <c r="M2536" t="s">
        <v>43</v>
      </c>
      <c r="N2536">
        <v>0</v>
      </c>
      <c r="O2536" t="s">
        <v>1848</v>
      </c>
      <c r="P2536" t="s">
        <v>1849</v>
      </c>
      <c r="Q2536">
        <v>1</v>
      </c>
      <c r="R2536">
        <v>0</v>
      </c>
      <c r="S2536" t="s">
        <v>47</v>
      </c>
      <c r="T2536">
        <v>1</v>
      </c>
      <c r="U2536" t="s">
        <v>13674</v>
      </c>
      <c r="V2536" t="s">
        <v>43</v>
      </c>
      <c r="W2536" t="s">
        <v>43</v>
      </c>
      <c r="X2536" t="s">
        <v>43</v>
      </c>
      <c r="Y2536" t="s">
        <v>43</v>
      </c>
      <c r="Z2536" t="s">
        <v>43</v>
      </c>
      <c r="AA2536" t="s">
        <v>43</v>
      </c>
      <c r="AB2536" t="s">
        <v>13677</v>
      </c>
    </row>
    <row r="2537" spans="1:28">
      <c r="A2537">
        <v>2536</v>
      </c>
      <c r="B2537" t="s">
        <v>1842</v>
      </c>
      <c r="C2537" t="s">
        <v>1843</v>
      </c>
      <c r="D2537" t="s">
        <v>1844</v>
      </c>
      <c r="E2537" t="s">
        <v>1845</v>
      </c>
      <c r="F2537" t="s">
        <v>39</v>
      </c>
      <c r="G2537">
        <v>1</v>
      </c>
      <c r="H2537" t="s">
        <v>1859</v>
      </c>
      <c r="I2537" t="s">
        <v>1860</v>
      </c>
      <c r="J2537">
        <v>1</v>
      </c>
      <c r="K2537" t="s">
        <v>43</v>
      </c>
      <c r="L2537" t="s">
        <v>43</v>
      </c>
      <c r="M2537" t="s">
        <v>43</v>
      </c>
      <c r="N2537">
        <v>0</v>
      </c>
      <c r="O2537" t="s">
        <v>1850</v>
      </c>
      <c r="P2537" t="s">
        <v>1851</v>
      </c>
      <c r="Q2537">
        <v>1</v>
      </c>
      <c r="R2537">
        <v>0</v>
      </c>
      <c r="S2537" t="s">
        <v>47</v>
      </c>
      <c r="T2537">
        <v>1</v>
      </c>
      <c r="U2537" t="s">
        <v>13674</v>
      </c>
      <c r="V2537" t="s">
        <v>43</v>
      </c>
      <c r="W2537" t="s">
        <v>43</v>
      </c>
      <c r="X2537" t="s">
        <v>43</v>
      </c>
      <c r="Y2537" t="s">
        <v>43</v>
      </c>
      <c r="Z2537" t="s">
        <v>43</v>
      </c>
      <c r="AA2537" t="s">
        <v>43</v>
      </c>
      <c r="AB2537" t="s">
        <v>13677</v>
      </c>
    </row>
    <row r="2538" spans="1:28">
      <c r="A2538">
        <v>2537</v>
      </c>
      <c r="B2538" t="s">
        <v>1842</v>
      </c>
      <c r="C2538" t="s">
        <v>1843</v>
      </c>
      <c r="D2538" t="s">
        <v>1844</v>
      </c>
      <c r="E2538" t="s">
        <v>1845</v>
      </c>
      <c r="F2538" t="s">
        <v>39</v>
      </c>
      <c r="G2538">
        <v>1</v>
      </c>
      <c r="H2538" t="s">
        <v>1859</v>
      </c>
      <c r="I2538" t="s">
        <v>1860</v>
      </c>
      <c r="J2538">
        <v>1</v>
      </c>
      <c r="K2538" t="s">
        <v>43</v>
      </c>
      <c r="L2538" t="s">
        <v>43</v>
      </c>
      <c r="M2538" t="s">
        <v>43</v>
      </c>
      <c r="N2538">
        <v>0</v>
      </c>
      <c r="O2538" t="s">
        <v>458</v>
      </c>
      <c r="P2538" t="s">
        <v>489</v>
      </c>
      <c r="Q2538">
        <v>1</v>
      </c>
      <c r="R2538">
        <v>0</v>
      </c>
      <c r="S2538" t="s">
        <v>47</v>
      </c>
      <c r="T2538">
        <v>1</v>
      </c>
      <c r="U2538" t="s">
        <v>13674</v>
      </c>
      <c r="V2538" t="s">
        <v>43</v>
      </c>
      <c r="W2538" t="s">
        <v>43</v>
      </c>
      <c r="X2538" t="s">
        <v>43</v>
      </c>
      <c r="Y2538" t="s">
        <v>43</v>
      </c>
      <c r="Z2538" t="s">
        <v>43</v>
      </c>
      <c r="AA2538" t="s">
        <v>43</v>
      </c>
      <c r="AB2538" t="s">
        <v>13677</v>
      </c>
    </row>
    <row r="2539" spans="1:28">
      <c r="A2539">
        <v>2538</v>
      </c>
      <c r="B2539" t="s">
        <v>1842</v>
      </c>
      <c r="C2539" t="s">
        <v>1843</v>
      </c>
      <c r="D2539" t="s">
        <v>1844</v>
      </c>
      <c r="E2539" t="s">
        <v>1845</v>
      </c>
      <c r="F2539" t="s">
        <v>39</v>
      </c>
      <c r="G2539">
        <v>1</v>
      </c>
      <c r="H2539" t="s">
        <v>1859</v>
      </c>
      <c r="I2539" t="s">
        <v>1860</v>
      </c>
      <c r="J2539">
        <v>1</v>
      </c>
      <c r="K2539" t="s">
        <v>43</v>
      </c>
      <c r="L2539" t="s">
        <v>43</v>
      </c>
      <c r="M2539" t="s">
        <v>43</v>
      </c>
      <c r="N2539">
        <v>0</v>
      </c>
      <c r="O2539" t="s">
        <v>462</v>
      </c>
      <c r="P2539" t="s">
        <v>1861</v>
      </c>
      <c r="Q2539">
        <v>1</v>
      </c>
      <c r="R2539">
        <v>0</v>
      </c>
      <c r="S2539" t="s">
        <v>47</v>
      </c>
      <c r="T2539">
        <v>1</v>
      </c>
      <c r="U2539" t="s">
        <v>13674</v>
      </c>
      <c r="V2539" t="s">
        <v>43</v>
      </c>
      <c r="W2539" t="s">
        <v>43</v>
      </c>
      <c r="X2539" t="s">
        <v>43</v>
      </c>
      <c r="Y2539" t="s">
        <v>43</v>
      </c>
      <c r="Z2539" t="s">
        <v>43</v>
      </c>
      <c r="AA2539" t="s">
        <v>43</v>
      </c>
      <c r="AB2539" t="s">
        <v>13677</v>
      </c>
    </row>
    <row r="2540" spans="1:28">
      <c r="A2540">
        <v>2539</v>
      </c>
      <c r="B2540" t="s">
        <v>1842</v>
      </c>
      <c r="C2540" t="s">
        <v>1843</v>
      </c>
      <c r="D2540" t="s">
        <v>1844</v>
      </c>
      <c r="E2540" t="s">
        <v>1845</v>
      </c>
      <c r="F2540" t="s">
        <v>39</v>
      </c>
      <c r="G2540">
        <v>1</v>
      </c>
      <c r="H2540" t="s">
        <v>1859</v>
      </c>
      <c r="I2540" t="s">
        <v>1860</v>
      </c>
      <c r="J2540">
        <v>1</v>
      </c>
      <c r="K2540" t="s">
        <v>43</v>
      </c>
      <c r="L2540" t="s">
        <v>43</v>
      </c>
      <c r="M2540" t="s">
        <v>43</v>
      </c>
      <c r="N2540">
        <v>0</v>
      </c>
      <c r="O2540" t="s">
        <v>1850</v>
      </c>
      <c r="P2540" t="s">
        <v>1862</v>
      </c>
      <c r="Q2540">
        <v>1</v>
      </c>
      <c r="R2540">
        <v>0</v>
      </c>
      <c r="S2540" t="s">
        <v>47</v>
      </c>
      <c r="T2540">
        <v>1</v>
      </c>
      <c r="U2540" t="s">
        <v>13674</v>
      </c>
      <c r="V2540" t="s">
        <v>43</v>
      </c>
      <c r="W2540" t="s">
        <v>43</v>
      </c>
      <c r="X2540" t="s">
        <v>43</v>
      </c>
      <c r="Y2540" t="s">
        <v>43</v>
      </c>
      <c r="Z2540" t="s">
        <v>43</v>
      </c>
      <c r="AA2540" t="s">
        <v>43</v>
      </c>
      <c r="AB2540" t="s">
        <v>13677</v>
      </c>
    </row>
    <row r="2541" spans="1:28">
      <c r="A2541">
        <v>2540</v>
      </c>
      <c r="B2541" t="s">
        <v>1842</v>
      </c>
      <c r="C2541" t="s">
        <v>1843</v>
      </c>
      <c r="D2541" t="s">
        <v>1844</v>
      </c>
      <c r="E2541" t="s">
        <v>1845</v>
      </c>
      <c r="F2541" t="s">
        <v>39</v>
      </c>
      <c r="G2541">
        <v>1</v>
      </c>
      <c r="H2541" t="s">
        <v>1859</v>
      </c>
      <c r="I2541" t="s">
        <v>1860</v>
      </c>
      <c r="J2541">
        <v>1</v>
      </c>
      <c r="K2541" t="s">
        <v>43</v>
      </c>
      <c r="L2541" t="s">
        <v>43</v>
      </c>
      <c r="M2541" t="s">
        <v>43</v>
      </c>
      <c r="N2541">
        <v>0</v>
      </c>
      <c r="O2541" t="s">
        <v>1855</v>
      </c>
      <c r="P2541" t="s">
        <v>1863</v>
      </c>
      <c r="Q2541">
        <v>1</v>
      </c>
      <c r="R2541">
        <v>0</v>
      </c>
      <c r="S2541" t="s">
        <v>47</v>
      </c>
      <c r="T2541">
        <v>1</v>
      </c>
      <c r="U2541" t="s">
        <v>13674</v>
      </c>
      <c r="V2541" t="s">
        <v>43</v>
      </c>
      <c r="W2541" t="s">
        <v>43</v>
      </c>
      <c r="X2541" t="s">
        <v>43</v>
      </c>
      <c r="Y2541" t="s">
        <v>43</v>
      </c>
      <c r="Z2541" t="s">
        <v>43</v>
      </c>
      <c r="AA2541" t="s">
        <v>43</v>
      </c>
      <c r="AB2541" t="s">
        <v>13677</v>
      </c>
    </row>
    <row r="2542" spans="1:28">
      <c r="A2542">
        <v>2541</v>
      </c>
      <c r="B2542" t="s">
        <v>1842</v>
      </c>
      <c r="C2542" t="s">
        <v>1843</v>
      </c>
      <c r="D2542" t="s">
        <v>1844</v>
      </c>
      <c r="E2542" t="s">
        <v>1845</v>
      </c>
      <c r="F2542" t="s">
        <v>39</v>
      </c>
      <c r="G2542">
        <v>1</v>
      </c>
      <c r="H2542" t="s">
        <v>1864</v>
      </c>
      <c r="I2542" t="s">
        <v>1865</v>
      </c>
      <c r="J2542">
        <v>1</v>
      </c>
      <c r="K2542" t="s">
        <v>43</v>
      </c>
      <c r="L2542" t="s">
        <v>43</v>
      </c>
      <c r="M2542" t="s">
        <v>43</v>
      </c>
      <c r="N2542">
        <v>0</v>
      </c>
      <c r="O2542" t="s">
        <v>1848</v>
      </c>
      <c r="P2542" t="s">
        <v>1849</v>
      </c>
      <c r="Q2542">
        <v>1</v>
      </c>
      <c r="R2542">
        <v>0</v>
      </c>
      <c r="S2542" t="s">
        <v>47</v>
      </c>
      <c r="T2542">
        <v>1</v>
      </c>
      <c r="U2542" t="s">
        <v>13674</v>
      </c>
      <c r="V2542" t="s">
        <v>43</v>
      </c>
      <c r="W2542" t="s">
        <v>43</v>
      </c>
      <c r="X2542" t="s">
        <v>43</v>
      </c>
      <c r="Y2542" t="s">
        <v>43</v>
      </c>
      <c r="Z2542" t="s">
        <v>43</v>
      </c>
      <c r="AA2542" t="s">
        <v>43</v>
      </c>
      <c r="AB2542" t="s">
        <v>13678</v>
      </c>
    </row>
    <row r="2543" spans="1:28">
      <c r="A2543">
        <v>2542</v>
      </c>
      <c r="B2543" t="s">
        <v>1842</v>
      </c>
      <c r="C2543" t="s">
        <v>1843</v>
      </c>
      <c r="D2543" t="s">
        <v>1844</v>
      </c>
      <c r="E2543" t="s">
        <v>1845</v>
      </c>
      <c r="F2543" t="s">
        <v>39</v>
      </c>
      <c r="G2543">
        <v>1</v>
      </c>
      <c r="H2543" t="s">
        <v>1864</v>
      </c>
      <c r="I2543" t="s">
        <v>1865</v>
      </c>
      <c r="J2543">
        <v>1</v>
      </c>
      <c r="K2543" t="s">
        <v>43</v>
      </c>
      <c r="L2543" t="s">
        <v>43</v>
      </c>
      <c r="M2543" t="s">
        <v>43</v>
      </c>
      <c r="N2543">
        <v>0</v>
      </c>
      <c r="O2543" t="s">
        <v>1850</v>
      </c>
      <c r="P2543" t="s">
        <v>1851</v>
      </c>
      <c r="Q2543">
        <v>1</v>
      </c>
      <c r="R2543">
        <v>0</v>
      </c>
      <c r="S2543" t="s">
        <v>47</v>
      </c>
      <c r="T2543">
        <v>1</v>
      </c>
      <c r="U2543" t="s">
        <v>13674</v>
      </c>
      <c r="V2543" t="s">
        <v>43</v>
      </c>
      <c r="W2543" t="s">
        <v>43</v>
      </c>
      <c r="X2543" t="s">
        <v>43</v>
      </c>
      <c r="Y2543" t="s">
        <v>43</v>
      </c>
      <c r="Z2543" t="s">
        <v>43</v>
      </c>
      <c r="AA2543" t="s">
        <v>43</v>
      </c>
      <c r="AB2543" t="s">
        <v>13678</v>
      </c>
    </row>
    <row r="2544" spans="1:28">
      <c r="A2544">
        <v>2543</v>
      </c>
      <c r="B2544" t="s">
        <v>1842</v>
      </c>
      <c r="C2544" t="s">
        <v>1843</v>
      </c>
      <c r="D2544" t="s">
        <v>1844</v>
      </c>
      <c r="E2544" t="s">
        <v>1845</v>
      </c>
      <c r="F2544" t="s">
        <v>39</v>
      </c>
      <c r="G2544">
        <v>1</v>
      </c>
      <c r="H2544" t="s">
        <v>1864</v>
      </c>
      <c r="I2544" t="s">
        <v>1865</v>
      </c>
      <c r="J2544">
        <v>1</v>
      </c>
      <c r="K2544" t="s">
        <v>43</v>
      </c>
      <c r="L2544" t="s">
        <v>43</v>
      </c>
      <c r="M2544" t="s">
        <v>43</v>
      </c>
      <c r="N2544">
        <v>0</v>
      </c>
      <c r="O2544" t="s">
        <v>458</v>
      </c>
      <c r="P2544" t="s">
        <v>1852</v>
      </c>
      <c r="Q2544">
        <v>1</v>
      </c>
      <c r="R2544">
        <v>0</v>
      </c>
      <c r="S2544" t="s">
        <v>47</v>
      </c>
      <c r="T2544">
        <v>1</v>
      </c>
      <c r="U2544" t="s">
        <v>13674</v>
      </c>
      <c r="V2544" t="s">
        <v>43</v>
      </c>
      <c r="W2544" t="s">
        <v>43</v>
      </c>
      <c r="X2544" t="s">
        <v>43</v>
      </c>
      <c r="Y2544" t="s">
        <v>43</v>
      </c>
      <c r="Z2544" t="s">
        <v>43</v>
      </c>
      <c r="AA2544" t="s">
        <v>43</v>
      </c>
      <c r="AB2544" t="s">
        <v>13678</v>
      </c>
    </row>
    <row r="2545" spans="1:28">
      <c r="A2545">
        <v>2544</v>
      </c>
      <c r="B2545" t="s">
        <v>1842</v>
      </c>
      <c r="C2545" t="s">
        <v>1843</v>
      </c>
      <c r="D2545" t="s">
        <v>1844</v>
      </c>
      <c r="E2545" t="s">
        <v>1845</v>
      </c>
      <c r="F2545" t="s">
        <v>39</v>
      </c>
      <c r="G2545">
        <v>1</v>
      </c>
      <c r="H2545" t="s">
        <v>1864</v>
      </c>
      <c r="I2545" t="s">
        <v>1865</v>
      </c>
      <c r="J2545">
        <v>1</v>
      </c>
      <c r="K2545" t="s">
        <v>43</v>
      </c>
      <c r="L2545" t="s">
        <v>43</v>
      </c>
      <c r="M2545" t="s">
        <v>43</v>
      </c>
      <c r="N2545">
        <v>0</v>
      </c>
      <c r="O2545" t="s">
        <v>462</v>
      </c>
      <c r="P2545" t="s">
        <v>1853</v>
      </c>
      <c r="Q2545">
        <v>1</v>
      </c>
      <c r="R2545">
        <v>0</v>
      </c>
      <c r="S2545" t="s">
        <v>47</v>
      </c>
      <c r="T2545">
        <v>1</v>
      </c>
      <c r="U2545" t="s">
        <v>13674</v>
      </c>
      <c r="V2545" t="s">
        <v>43</v>
      </c>
      <c r="W2545" t="s">
        <v>43</v>
      </c>
      <c r="X2545" t="s">
        <v>43</v>
      </c>
      <c r="Y2545" t="s">
        <v>43</v>
      </c>
      <c r="Z2545" t="s">
        <v>43</v>
      </c>
      <c r="AA2545" t="s">
        <v>43</v>
      </c>
      <c r="AB2545" t="s">
        <v>13678</v>
      </c>
    </row>
    <row r="2546" spans="1:28">
      <c r="A2546">
        <v>2545</v>
      </c>
      <c r="B2546" t="s">
        <v>1842</v>
      </c>
      <c r="C2546" t="s">
        <v>1843</v>
      </c>
      <c r="D2546" t="s">
        <v>1844</v>
      </c>
      <c r="E2546" t="s">
        <v>1845</v>
      </c>
      <c r="F2546" t="s">
        <v>39</v>
      </c>
      <c r="G2546">
        <v>1</v>
      </c>
      <c r="H2546" t="s">
        <v>1864</v>
      </c>
      <c r="I2546" t="s">
        <v>1865</v>
      </c>
      <c r="J2546">
        <v>1</v>
      </c>
      <c r="K2546" t="s">
        <v>43</v>
      </c>
      <c r="L2546" t="s">
        <v>43</v>
      </c>
      <c r="M2546" t="s">
        <v>43</v>
      </c>
      <c r="N2546">
        <v>0</v>
      </c>
      <c r="O2546" t="s">
        <v>1850</v>
      </c>
      <c r="P2546" t="s">
        <v>1862</v>
      </c>
      <c r="Q2546">
        <v>1</v>
      </c>
      <c r="R2546">
        <v>0</v>
      </c>
      <c r="S2546" t="s">
        <v>47</v>
      </c>
      <c r="T2546">
        <v>1</v>
      </c>
      <c r="U2546" t="s">
        <v>13674</v>
      </c>
      <c r="V2546" t="s">
        <v>43</v>
      </c>
      <c r="W2546" t="s">
        <v>43</v>
      </c>
      <c r="X2546" t="s">
        <v>43</v>
      </c>
      <c r="Y2546" t="s">
        <v>43</v>
      </c>
      <c r="Z2546" t="s">
        <v>43</v>
      </c>
      <c r="AA2546" t="s">
        <v>43</v>
      </c>
      <c r="AB2546" t="s">
        <v>13678</v>
      </c>
    </row>
    <row r="2547" spans="1:28">
      <c r="A2547">
        <v>2546</v>
      </c>
      <c r="B2547" t="s">
        <v>1842</v>
      </c>
      <c r="C2547" t="s">
        <v>1843</v>
      </c>
      <c r="D2547" t="s">
        <v>1844</v>
      </c>
      <c r="E2547" t="s">
        <v>1845</v>
      </c>
      <c r="F2547" t="s">
        <v>39</v>
      </c>
      <c r="G2547">
        <v>1</v>
      </c>
      <c r="H2547" t="s">
        <v>1864</v>
      </c>
      <c r="I2547" t="s">
        <v>1865</v>
      </c>
      <c r="J2547">
        <v>1</v>
      </c>
      <c r="K2547" t="s">
        <v>43</v>
      </c>
      <c r="L2547" t="s">
        <v>43</v>
      </c>
      <c r="M2547" t="s">
        <v>43</v>
      </c>
      <c r="N2547">
        <v>0</v>
      </c>
      <c r="O2547" t="s">
        <v>1855</v>
      </c>
      <c r="P2547" t="s">
        <v>1863</v>
      </c>
      <c r="Q2547">
        <v>1</v>
      </c>
      <c r="R2547">
        <v>0</v>
      </c>
      <c r="S2547" t="s">
        <v>47</v>
      </c>
      <c r="T2547">
        <v>1</v>
      </c>
      <c r="U2547" t="s">
        <v>13674</v>
      </c>
      <c r="V2547" t="s">
        <v>43</v>
      </c>
      <c r="W2547" t="s">
        <v>43</v>
      </c>
      <c r="X2547" t="s">
        <v>43</v>
      </c>
      <c r="Y2547" t="s">
        <v>43</v>
      </c>
      <c r="Z2547" t="s">
        <v>43</v>
      </c>
      <c r="AA2547" t="s">
        <v>43</v>
      </c>
      <c r="AB2547" t="s">
        <v>13678</v>
      </c>
    </row>
    <row r="2548" spans="1:28">
      <c r="A2548">
        <v>2547</v>
      </c>
      <c r="B2548" t="s">
        <v>1866</v>
      </c>
      <c r="C2548" t="s">
        <v>1867</v>
      </c>
      <c r="D2548" t="s">
        <v>568</v>
      </c>
      <c r="E2548" t="s">
        <v>229</v>
      </c>
      <c r="F2548" t="s">
        <v>39</v>
      </c>
      <c r="G2548">
        <v>1</v>
      </c>
      <c r="H2548" t="s">
        <v>1873</v>
      </c>
      <c r="I2548" t="s">
        <v>1874</v>
      </c>
      <c r="J2548">
        <v>1</v>
      </c>
      <c r="K2548" t="s">
        <v>43</v>
      </c>
      <c r="L2548" t="s">
        <v>43</v>
      </c>
      <c r="M2548" t="s">
        <v>43</v>
      </c>
      <c r="N2548">
        <v>0</v>
      </c>
      <c r="O2548" t="s">
        <v>1875</v>
      </c>
      <c r="P2548" t="s">
        <v>1876</v>
      </c>
      <c r="Q2548">
        <v>1</v>
      </c>
      <c r="R2548">
        <v>0</v>
      </c>
      <c r="S2548" t="s">
        <v>47</v>
      </c>
      <c r="T2548">
        <v>1</v>
      </c>
      <c r="U2548" t="s">
        <v>10596</v>
      </c>
      <c r="V2548" t="s">
        <v>43</v>
      </c>
      <c r="W2548" t="s">
        <v>43</v>
      </c>
      <c r="X2548" t="s">
        <v>43</v>
      </c>
      <c r="Y2548" t="s">
        <v>43</v>
      </c>
      <c r="Z2548" t="s">
        <v>43</v>
      </c>
      <c r="AA2548" t="s">
        <v>43</v>
      </c>
      <c r="AB2548" t="s">
        <v>13679</v>
      </c>
    </row>
    <row r="2549" spans="1:28">
      <c r="A2549">
        <v>2548</v>
      </c>
      <c r="B2549" t="s">
        <v>1892</v>
      </c>
      <c r="C2549" t="s">
        <v>1893</v>
      </c>
      <c r="D2549" t="s">
        <v>568</v>
      </c>
      <c r="E2549" t="s">
        <v>229</v>
      </c>
      <c r="F2549" t="s">
        <v>39</v>
      </c>
      <c r="G2549">
        <v>1</v>
      </c>
      <c r="H2549" t="s">
        <v>1899</v>
      </c>
      <c r="I2549" t="s">
        <v>1900</v>
      </c>
      <c r="J2549">
        <v>1</v>
      </c>
      <c r="K2549" t="s">
        <v>43</v>
      </c>
      <c r="L2549" t="s">
        <v>43</v>
      </c>
      <c r="M2549" t="s">
        <v>43</v>
      </c>
      <c r="N2549">
        <v>0</v>
      </c>
      <c r="O2549" t="s">
        <v>428</v>
      </c>
      <c r="P2549" t="s">
        <v>821</v>
      </c>
      <c r="Q2549">
        <v>1</v>
      </c>
      <c r="R2549">
        <v>0</v>
      </c>
      <c r="S2549" t="s">
        <v>47</v>
      </c>
      <c r="T2549">
        <v>1</v>
      </c>
      <c r="U2549" t="s">
        <v>10607</v>
      </c>
      <c r="V2549" t="s">
        <v>43</v>
      </c>
      <c r="W2549" t="s">
        <v>43</v>
      </c>
      <c r="X2549" t="s">
        <v>43</v>
      </c>
      <c r="Y2549" t="s">
        <v>43</v>
      </c>
      <c r="Z2549" t="s">
        <v>43</v>
      </c>
      <c r="AA2549" t="s">
        <v>43</v>
      </c>
      <c r="AB2549" t="s">
        <v>13680</v>
      </c>
    </row>
    <row r="2550" spans="1:28">
      <c r="A2550">
        <v>2549</v>
      </c>
      <c r="B2550" t="s">
        <v>1892</v>
      </c>
      <c r="C2550" t="s">
        <v>1893</v>
      </c>
      <c r="D2550" t="s">
        <v>1901</v>
      </c>
      <c r="E2550" t="s">
        <v>642</v>
      </c>
      <c r="F2550" t="s">
        <v>39</v>
      </c>
      <c r="G2550">
        <v>1</v>
      </c>
      <c r="H2550" t="s">
        <v>1902</v>
      </c>
      <c r="I2550" t="s">
        <v>1903</v>
      </c>
      <c r="J2550">
        <v>1</v>
      </c>
      <c r="K2550" t="s">
        <v>43</v>
      </c>
      <c r="L2550" t="s">
        <v>43</v>
      </c>
      <c r="M2550" t="s">
        <v>43</v>
      </c>
      <c r="N2550">
        <v>0</v>
      </c>
      <c r="O2550" t="s">
        <v>458</v>
      </c>
      <c r="P2550" t="s">
        <v>1904</v>
      </c>
      <c r="Q2550">
        <v>1</v>
      </c>
      <c r="R2550">
        <v>0</v>
      </c>
      <c r="S2550" t="s">
        <v>47</v>
      </c>
      <c r="T2550">
        <v>1</v>
      </c>
      <c r="U2550" t="s">
        <v>10607</v>
      </c>
      <c r="V2550" t="s">
        <v>43</v>
      </c>
      <c r="W2550" t="s">
        <v>43</v>
      </c>
      <c r="X2550" t="s">
        <v>43</v>
      </c>
      <c r="Y2550" t="s">
        <v>43</v>
      </c>
      <c r="Z2550" t="s">
        <v>43</v>
      </c>
      <c r="AA2550" t="s">
        <v>43</v>
      </c>
      <c r="AB2550" t="s">
        <v>13681</v>
      </c>
    </row>
    <row r="2551" spans="1:28">
      <c r="A2551">
        <v>2550</v>
      </c>
      <c r="B2551" t="s">
        <v>1931</v>
      </c>
      <c r="C2551" t="s">
        <v>1932</v>
      </c>
      <c r="D2551" t="s">
        <v>1933</v>
      </c>
      <c r="E2551" t="s">
        <v>1934</v>
      </c>
      <c r="F2551" t="s">
        <v>39</v>
      </c>
      <c r="G2551">
        <v>1</v>
      </c>
      <c r="H2551" t="s">
        <v>1935</v>
      </c>
      <c r="I2551" t="s">
        <v>1936</v>
      </c>
      <c r="J2551">
        <v>1</v>
      </c>
      <c r="K2551" t="s">
        <v>43</v>
      </c>
      <c r="L2551" t="s">
        <v>43</v>
      </c>
      <c r="M2551" t="s">
        <v>43</v>
      </c>
      <c r="N2551">
        <v>0</v>
      </c>
      <c r="O2551" t="s">
        <v>1937</v>
      </c>
      <c r="P2551" t="s">
        <v>1938</v>
      </c>
      <c r="Q2551">
        <v>1</v>
      </c>
      <c r="R2551">
        <v>0</v>
      </c>
      <c r="S2551" t="s">
        <v>47</v>
      </c>
      <c r="T2551">
        <v>1</v>
      </c>
      <c r="U2551" t="s">
        <v>13682</v>
      </c>
      <c r="V2551" t="s">
        <v>43</v>
      </c>
      <c r="W2551" t="s">
        <v>43</v>
      </c>
      <c r="X2551" t="s">
        <v>43</v>
      </c>
      <c r="Y2551" t="s">
        <v>43</v>
      </c>
      <c r="Z2551" t="s">
        <v>43</v>
      </c>
      <c r="AA2551" t="s">
        <v>43</v>
      </c>
      <c r="AB2551" t="s">
        <v>13683</v>
      </c>
    </row>
    <row r="2552" spans="1:28">
      <c r="A2552">
        <v>2551</v>
      </c>
      <c r="B2552" t="s">
        <v>1969</v>
      </c>
      <c r="C2552" t="s">
        <v>1970</v>
      </c>
      <c r="D2552" t="s">
        <v>268</v>
      </c>
      <c r="E2552" t="s">
        <v>269</v>
      </c>
      <c r="F2552" t="s">
        <v>39</v>
      </c>
      <c r="G2552">
        <v>1</v>
      </c>
      <c r="H2552" t="s">
        <v>1946</v>
      </c>
      <c r="I2552" t="s">
        <v>1240</v>
      </c>
      <c r="J2552">
        <v>1</v>
      </c>
      <c r="K2552" t="s">
        <v>43</v>
      </c>
      <c r="L2552" t="s">
        <v>43</v>
      </c>
      <c r="M2552" t="s">
        <v>43</v>
      </c>
      <c r="N2552">
        <v>0</v>
      </c>
      <c r="O2552" t="s">
        <v>255</v>
      </c>
      <c r="P2552" t="s">
        <v>274</v>
      </c>
      <c r="Q2552">
        <v>1</v>
      </c>
      <c r="R2552">
        <v>0</v>
      </c>
      <c r="S2552" t="s">
        <v>47</v>
      </c>
      <c r="T2552">
        <v>1</v>
      </c>
      <c r="U2552" t="s">
        <v>10647</v>
      </c>
      <c r="V2552" t="s">
        <v>10630</v>
      </c>
      <c r="W2552" t="s">
        <v>10631</v>
      </c>
      <c r="Z2552" t="s">
        <v>10483</v>
      </c>
      <c r="AA2552" t="s">
        <v>10161</v>
      </c>
      <c r="AB2552" t="s">
        <v>13684</v>
      </c>
    </row>
    <row r="2553" spans="1:28">
      <c r="A2553">
        <v>2552</v>
      </c>
      <c r="B2553" t="s">
        <v>1969</v>
      </c>
      <c r="C2553" t="s">
        <v>1970</v>
      </c>
      <c r="D2553" t="s">
        <v>268</v>
      </c>
      <c r="E2553" t="s">
        <v>269</v>
      </c>
      <c r="F2553" t="s">
        <v>39</v>
      </c>
      <c r="G2553">
        <v>1</v>
      </c>
      <c r="H2553" t="s">
        <v>1941</v>
      </c>
      <c r="I2553" t="s">
        <v>1973</v>
      </c>
      <c r="J2553">
        <v>1</v>
      </c>
      <c r="K2553" t="s">
        <v>43</v>
      </c>
      <c r="L2553" t="s">
        <v>43</v>
      </c>
      <c r="M2553" t="s">
        <v>43</v>
      </c>
      <c r="N2553">
        <v>0</v>
      </c>
      <c r="O2553" t="s">
        <v>285</v>
      </c>
      <c r="P2553" t="s">
        <v>287</v>
      </c>
      <c r="Q2553">
        <v>1</v>
      </c>
      <c r="R2553">
        <v>0</v>
      </c>
      <c r="S2553" t="s">
        <v>47</v>
      </c>
      <c r="T2553">
        <v>1</v>
      </c>
      <c r="U2553" t="s">
        <v>10647</v>
      </c>
      <c r="V2553" t="s">
        <v>10627</v>
      </c>
      <c r="W2553" t="s">
        <v>10628</v>
      </c>
      <c r="Z2553" t="s">
        <v>10625</v>
      </c>
      <c r="AA2553" t="s">
        <v>10204</v>
      </c>
      <c r="AB2553" t="s">
        <v>13685</v>
      </c>
    </row>
    <row r="2554" spans="1:28">
      <c r="A2554">
        <v>2553</v>
      </c>
      <c r="B2554" t="s">
        <v>1969</v>
      </c>
      <c r="C2554" t="s">
        <v>1970</v>
      </c>
      <c r="D2554" t="s">
        <v>268</v>
      </c>
      <c r="E2554" t="s">
        <v>269</v>
      </c>
      <c r="F2554" t="s">
        <v>39</v>
      </c>
      <c r="G2554">
        <v>1</v>
      </c>
      <c r="H2554" t="s">
        <v>1941</v>
      </c>
      <c r="I2554" t="s">
        <v>1973</v>
      </c>
      <c r="J2554">
        <v>1</v>
      </c>
      <c r="K2554" t="s">
        <v>43</v>
      </c>
      <c r="L2554" t="s">
        <v>43</v>
      </c>
      <c r="M2554" t="s">
        <v>43</v>
      </c>
      <c r="N2554">
        <v>0</v>
      </c>
      <c r="O2554" t="s">
        <v>274</v>
      </c>
      <c r="P2554" t="s">
        <v>285</v>
      </c>
      <c r="Q2554">
        <v>1</v>
      </c>
      <c r="R2554">
        <v>0</v>
      </c>
      <c r="S2554" t="s">
        <v>47</v>
      </c>
      <c r="T2554">
        <v>1</v>
      </c>
      <c r="U2554" t="s">
        <v>10647</v>
      </c>
      <c r="V2554" t="s">
        <v>10627</v>
      </c>
      <c r="W2554" t="s">
        <v>10628</v>
      </c>
      <c r="Z2554" t="s">
        <v>10625</v>
      </c>
      <c r="AA2554" t="s">
        <v>10204</v>
      </c>
      <c r="AB2554" t="s">
        <v>13685</v>
      </c>
    </row>
    <row r="2555" spans="1:28">
      <c r="A2555">
        <v>2554</v>
      </c>
      <c r="B2555" t="s">
        <v>1994</v>
      </c>
      <c r="C2555" t="s">
        <v>1995</v>
      </c>
      <c r="D2555" t="s">
        <v>213</v>
      </c>
      <c r="E2555" t="s">
        <v>188</v>
      </c>
      <c r="F2555" t="s">
        <v>39</v>
      </c>
      <c r="G2555">
        <v>1</v>
      </c>
      <c r="H2555" t="s">
        <v>1996</v>
      </c>
      <c r="I2555" t="s">
        <v>1997</v>
      </c>
      <c r="J2555">
        <v>1</v>
      </c>
      <c r="K2555" t="s">
        <v>43</v>
      </c>
      <c r="L2555" t="s">
        <v>43</v>
      </c>
      <c r="M2555" t="s">
        <v>43</v>
      </c>
      <c r="N2555">
        <v>0</v>
      </c>
      <c r="O2555" t="s">
        <v>356</v>
      </c>
      <c r="P2555" t="s">
        <v>2003</v>
      </c>
      <c r="Q2555">
        <v>1</v>
      </c>
      <c r="R2555">
        <v>0</v>
      </c>
      <c r="S2555" t="s">
        <v>47</v>
      </c>
      <c r="T2555">
        <v>1</v>
      </c>
      <c r="U2555" t="s">
        <v>10654</v>
      </c>
      <c r="V2555" t="s">
        <v>13686</v>
      </c>
      <c r="W2555" t="s">
        <v>13687</v>
      </c>
      <c r="X2555" t="s">
        <v>13688</v>
      </c>
      <c r="Y2555" t="s">
        <v>13689</v>
      </c>
      <c r="Z2555" t="s">
        <v>10659</v>
      </c>
      <c r="AA2555" t="s">
        <v>10204</v>
      </c>
      <c r="AB2555" t="s">
        <v>13690</v>
      </c>
    </row>
    <row r="2556" spans="1:28">
      <c r="A2556">
        <v>2555</v>
      </c>
      <c r="B2556" t="s">
        <v>2017</v>
      </c>
      <c r="C2556" t="s">
        <v>2018</v>
      </c>
      <c r="D2556" t="s">
        <v>2019</v>
      </c>
      <c r="E2556" t="s">
        <v>1415</v>
      </c>
      <c r="F2556" t="s">
        <v>39</v>
      </c>
      <c r="G2556">
        <v>1</v>
      </c>
      <c r="H2556" t="s">
        <v>2020</v>
      </c>
      <c r="I2556" t="s">
        <v>2021</v>
      </c>
      <c r="J2556">
        <v>1</v>
      </c>
      <c r="K2556" t="s">
        <v>43</v>
      </c>
      <c r="L2556" t="s">
        <v>43</v>
      </c>
      <c r="M2556" t="s">
        <v>43</v>
      </c>
      <c r="N2556">
        <v>0</v>
      </c>
      <c r="O2556" t="s">
        <v>2022</v>
      </c>
      <c r="P2556" t="s">
        <v>2023</v>
      </c>
      <c r="Q2556">
        <v>1</v>
      </c>
      <c r="R2556">
        <v>0</v>
      </c>
      <c r="S2556" t="s">
        <v>47</v>
      </c>
      <c r="T2556">
        <v>1</v>
      </c>
      <c r="U2556" t="s">
        <v>13691</v>
      </c>
      <c r="V2556" t="s">
        <v>43</v>
      </c>
      <c r="W2556" t="s">
        <v>43</v>
      </c>
      <c r="X2556" t="s">
        <v>43</v>
      </c>
      <c r="Y2556" t="s">
        <v>43</v>
      </c>
      <c r="Z2556" t="s">
        <v>43</v>
      </c>
      <c r="AA2556" t="s">
        <v>43</v>
      </c>
      <c r="AB2556" t="s">
        <v>13692</v>
      </c>
    </row>
    <row r="2557" spans="1:28">
      <c r="A2557">
        <v>2556</v>
      </c>
      <c r="B2557" t="s">
        <v>2017</v>
      </c>
      <c r="C2557" t="s">
        <v>2018</v>
      </c>
      <c r="D2557" t="s">
        <v>2019</v>
      </c>
      <c r="E2557" t="s">
        <v>1415</v>
      </c>
      <c r="F2557" t="s">
        <v>39</v>
      </c>
      <c r="G2557">
        <v>1</v>
      </c>
      <c r="H2557" t="s">
        <v>2020</v>
      </c>
      <c r="I2557" t="s">
        <v>2021</v>
      </c>
      <c r="J2557">
        <v>1</v>
      </c>
      <c r="K2557" t="s">
        <v>43</v>
      </c>
      <c r="L2557" t="s">
        <v>43</v>
      </c>
      <c r="M2557" t="s">
        <v>43</v>
      </c>
      <c r="N2557">
        <v>0</v>
      </c>
      <c r="O2557" t="s">
        <v>2024</v>
      </c>
      <c r="P2557" t="s">
        <v>2025</v>
      </c>
      <c r="Q2557">
        <v>1</v>
      </c>
      <c r="R2557">
        <v>0</v>
      </c>
      <c r="S2557" t="s">
        <v>47</v>
      </c>
      <c r="T2557">
        <v>1</v>
      </c>
      <c r="U2557" t="s">
        <v>13691</v>
      </c>
      <c r="V2557" t="s">
        <v>43</v>
      </c>
      <c r="W2557" t="s">
        <v>43</v>
      </c>
      <c r="X2557" t="s">
        <v>43</v>
      </c>
      <c r="Y2557" t="s">
        <v>43</v>
      </c>
      <c r="Z2557" t="s">
        <v>43</v>
      </c>
      <c r="AA2557" t="s">
        <v>43</v>
      </c>
      <c r="AB2557" t="s">
        <v>13692</v>
      </c>
    </row>
    <row r="2558" spans="1:28">
      <c r="A2558">
        <v>2557</v>
      </c>
      <c r="B2558" t="s">
        <v>2017</v>
      </c>
      <c r="C2558" t="s">
        <v>2018</v>
      </c>
      <c r="D2558" t="s">
        <v>2019</v>
      </c>
      <c r="E2558" t="s">
        <v>1415</v>
      </c>
      <c r="F2558" t="s">
        <v>39</v>
      </c>
      <c r="G2558">
        <v>1</v>
      </c>
      <c r="H2558" t="s">
        <v>2026</v>
      </c>
      <c r="I2558" t="s">
        <v>2027</v>
      </c>
      <c r="J2558">
        <v>1</v>
      </c>
      <c r="K2558" t="s">
        <v>43</v>
      </c>
      <c r="L2558" t="s">
        <v>43</v>
      </c>
      <c r="M2558" t="s">
        <v>43</v>
      </c>
      <c r="N2558">
        <v>0</v>
      </c>
      <c r="O2558" t="s">
        <v>2028</v>
      </c>
      <c r="P2558" t="s">
        <v>2029</v>
      </c>
      <c r="Q2558">
        <v>1</v>
      </c>
      <c r="R2558">
        <v>0</v>
      </c>
      <c r="S2558" t="s">
        <v>47</v>
      </c>
      <c r="T2558">
        <v>1</v>
      </c>
      <c r="U2558" t="s">
        <v>13691</v>
      </c>
      <c r="V2558" t="s">
        <v>43</v>
      </c>
      <c r="W2558" t="s">
        <v>43</v>
      </c>
      <c r="X2558" t="s">
        <v>43</v>
      </c>
      <c r="Y2558" t="s">
        <v>43</v>
      </c>
      <c r="Z2558" t="s">
        <v>43</v>
      </c>
      <c r="AA2558" t="s">
        <v>43</v>
      </c>
      <c r="AB2558" t="s">
        <v>13693</v>
      </c>
    </row>
    <row r="2559" spans="1:28">
      <c r="A2559">
        <v>2558</v>
      </c>
      <c r="B2559" t="s">
        <v>2017</v>
      </c>
      <c r="C2559" t="s">
        <v>2018</v>
      </c>
      <c r="D2559" t="s">
        <v>2019</v>
      </c>
      <c r="E2559" t="s">
        <v>1415</v>
      </c>
      <c r="F2559" t="s">
        <v>39</v>
      </c>
      <c r="G2559">
        <v>1</v>
      </c>
      <c r="H2559" t="s">
        <v>2026</v>
      </c>
      <c r="I2559" t="s">
        <v>2027</v>
      </c>
      <c r="J2559">
        <v>1</v>
      </c>
      <c r="K2559" t="s">
        <v>43</v>
      </c>
      <c r="L2559" t="s">
        <v>43</v>
      </c>
      <c r="M2559" t="s">
        <v>43</v>
      </c>
      <c r="N2559">
        <v>0</v>
      </c>
      <c r="O2559" t="s">
        <v>2030</v>
      </c>
      <c r="P2559" t="s">
        <v>2031</v>
      </c>
      <c r="Q2559">
        <v>1</v>
      </c>
      <c r="R2559">
        <v>0</v>
      </c>
      <c r="S2559" t="s">
        <v>47</v>
      </c>
      <c r="T2559">
        <v>1</v>
      </c>
      <c r="U2559" t="s">
        <v>13691</v>
      </c>
      <c r="V2559" t="s">
        <v>43</v>
      </c>
      <c r="W2559" t="s">
        <v>43</v>
      </c>
      <c r="X2559" t="s">
        <v>43</v>
      </c>
      <c r="Y2559" t="s">
        <v>43</v>
      </c>
      <c r="Z2559" t="s">
        <v>43</v>
      </c>
      <c r="AA2559" t="s">
        <v>43</v>
      </c>
      <c r="AB2559" t="s">
        <v>13693</v>
      </c>
    </row>
    <row r="2560" spans="1:28">
      <c r="A2560">
        <v>2559</v>
      </c>
      <c r="B2560" t="s">
        <v>2017</v>
      </c>
      <c r="C2560" t="s">
        <v>2018</v>
      </c>
      <c r="D2560" t="s">
        <v>2019</v>
      </c>
      <c r="E2560" t="s">
        <v>1415</v>
      </c>
      <c r="F2560" t="s">
        <v>39</v>
      </c>
      <c r="G2560">
        <v>1</v>
      </c>
      <c r="H2560" t="s">
        <v>2026</v>
      </c>
      <c r="I2560" t="s">
        <v>2027</v>
      </c>
      <c r="J2560">
        <v>1</v>
      </c>
      <c r="K2560" t="s">
        <v>43</v>
      </c>
      <c r="L2560" t="s">
        <v>43</v>
      </c>
      <c r="M2560" t="s">
        <v>43</v>
      </c>
      <c r="N2560">
        <v>0</v>
      </c>
      <c r="O2560" t="s">
        <v>2032</v>
      </c>
      <c r="P2560" t="s">
        <v>2033</v>
      </c>
      <c r="Q2560">
        <v>1</v>
      </c>
      <c r="R2560">
        <v>0</v>
      </c>
      <c r="S2560" t="s">
        <v>47</v>
      </c>
      <c r="T2560">
        <v>1</v>
      </c>
      <c r="U2560" t="s">
        <v>13691</v>
      </c>
      <c r="V2560" t="s">
        <v>43</v>
      </c>
      <c r="W2560" t="s">
        <v>43</v>
      </c>
      <c r="X2560" t="s">
        <v>43</v>
      </c>
      <c r="Y2560" t="s">
        <v>43</v>
      </c>
      <c r="Z2560" t="s">
        <v>43</v>
      </c>
      <c r="AA2560" t="s">
        <v>43</v>
      </c>
      <c r="AB2560" t="s">
        <v>13693</v>
      </c>
    </row>
    <row r="2561" spans="1:28">
      <c r="A2561">
        <v>2560</v>
      </c>
      <c r="B2561" t="s">
        <v>2017</v>
      </c>
      <c r="C2561" t="s">
        <v>2018</v>
      </c>
      <c r="D2561" t="s">
        <v>2019</v>
      </c>
      <c r="E2561" t="s">
        <v>1415</v>
      </c>
      <c r="F2561" t="s">
        <v>39</v>
      </c>
      <c r="G2561">
        <v>1</v>
      </c>
      <c r="H2561" t="s">
        <v>2034</v>
      </c>
      <c r="I2561" t="s">
        <v>2035</v>
      </c>
      <c r="J2561">
        <v>1</v>
      </c>
      <c r="K2561" t="s">
        <v>43</v>
      </c>
      <c r="L2561" t="s">
        <v>43</v>
      </c>
      <c r="M2561" t="s">
        <v>43</v>
      </c>
      <c r="N2561">
        <v>0</v>
      </c>
      <c r="O2561" t="s">
        <v>2029</v>
      </c>
      <c r="P2561" t="s">
        <v>2036</v>
      </c>
      <c r="Q2561">
        <v>1</v>
      </c>
      <c r="R2561">
        <v>0</v>
      </c>
      <c r="S2561" t="s">
        <v>47</v>
      </c>
      <c r="T2561">
        <v>1</v>
      </c>
      <c r="U2561" t="s">
        <v>13691</v>
      </c>
      <c r="V2561" t="s">
        <v>43</v>
      </c>
      <c r="W2561" t="s">
        <v>43</v>
      </c>
      <c r="X2561" t="s">
        <v>43</v>
      </c>
      <c r="Y2561" t="s">
        <v>43</v>
      </c>
      <c r="Z2561" t="s">
        <v>43</v>
      </c>
      <c r="AA2561" t="s">
        <v>43</v>
      </c>
      <c r="AB2561" t="s">
        <v>13694</v>
      </c>
    </row>
    <row r="2562" spans="1:28">
      <c r="A2562">
        <v>2561</v>
      </c>
      <c r="B2562" t="s">
        <v>2017</v>
      </c>
      <c r="C2562" t="s">
        <v>2018</v>
      </c>
      <c r="D2562" t="s">
        <v>2019</v>
      </c>
      <c r="E2562" t="s">
        <v>1415</v>
      </c>
      <c r="F2562" t="s">
        <v>39</v>
      </c>
      <c r="G2562">
        <v>1</v>
      </c>
      <c r="H2562" t="s">
        <v>2034</v>
      </c>
      <c r="I2562" t="s">
        <v>2035</v>
      </c>
      <c r="J2562">
        <v>1</v>
      </c>
      <c r="K2562" t="s">
        <v>43</v>
      </c>
      <c r="L2562" t="s">
        <v>43</v>
      </c>
      <c r="M2562" t="s">
        <v>43</v>
      </c>
      <c r="N2562">
        <v>0</v>
      </c>
      <c r="O2562" t="s">
        <v>2031</v>
      </c>
      <c r="P2562" t="s">
        <v>2037</v>
      </c>
      <c r="Q2562">
        <v>1</v>
      </c>
      <c r="R2562">
        <v>0</v>
      </c>
      <c r="S2562" t="s">
        <v>47</v>
      </c>
      <c r="T2562">
        <v>1</v>
      </c>
      <c r="U2562" t="s">
        <v>13691</v>
      </c>
      <c r="V2562" t="s">
        <v>43</v>
      </c>
      <c r="W2562" t="s">
        <v>43</v>
      </c>
      <c r="X2562" t="s">
        <v>43</v>
      </c>
      <c r="Y2562" t="s">
        <v>43</v>
      </c>
      <c r="Z2562" t="s">
        <v>43</v>
      </c>
      <c r="AA2562" t="s">
        <v>43</v>
      </c>
      <c r="AB2562" t="s">
        <v>13694</v>
      </c>
    </row>
    <row r="2563" spans="1:28">
      <c r="A2563">
        <v>2562</v>
      </c>
      <c r="B2563" t="s">
        <v>2017</v>
      </c>
      <c r="C2563" t="s">
        <v>2018</v>
      </c>
      <c r="D2563" t="s">
        <v>2019</v>
      </c>
      <c r="E2563" t="s">
        <v>1415</v>
      </c>
      <c r="F2563" t="s">
        <v>39</v>
      </c>
      <c r="G2563">
        <v>1</v>
      </c>
      <c r="H2563" t="s">
        <v>2038</v>
      </c>
      <c r="I2563" t="s">
        <v>2039</v>
      </c>
      <c r="J2563">
        <v>1</v>
      </c>
      <c r="K2563" t="s">
        <v>43</v>
      </c>
      <c r="L2563" t="s">
        <v>43</v>
      </c>
      <c r="M2563" t="s">
        <v>43</v>
      </c>
      <c r="N2563">
        <v>0</v>
      </c>
      <c r="O2563" t="s">
        <v>2040</v>
      </c>
      <c r="P2563" t="s">
        <v>2041</v>
      </c>
      <c r="Q2563">
        <v>1</v>
      </c>
      <c r="R2563">
        <v>0</v>
      </c>
      <c r="S2563" t="s">
        <v>47</v>
      </c>
      <c r="T2563">
        <v>1</v>
      </c>
      <c r="U2563" t="s">
        <v>13691</v>
      </c>
      <c r="V2563" t="s">
        <v>43</v>
      </c>
      <c r="W2563" t="s">
        <v>43</v>
      </c>
      <c r="X2563" t="s">
        <v>43</v>
      </c>
      <c r="Y2563" t="s">
        <v>43</v>
      </c>
      <c r="Z2563" t="s">
        <v>43</v>
      </c>
      <c r="AA2563" t="s">
        <v>43</v>
      </c>
      <c r="AB2563" t="s">
        <v>13695</v>
      </c>
    </row>
    <row r="2564" spans="1:28">
      <c r="A2564">
        <v>2563</v>
      </c>
      <c r="B2564" t="s">
        <v>2017</v>
      </c>
      <c r="C2564" t="s">
        <v>2018</v>
      </c>
      <c r="D2564" t="s">
        <v>2019</v>
      </c>
      <c r="E2564" t="s">
        <v>1415</v>
      </c>
      <c r="F2564" t="s">
        <v>39</v>
      </c>
      <c r="G2564">
        <v>1</v>
      </c>
      <c r="H2564" t="s">
        <v>2042</v>
      </c>
      <c r="I2564" t="s">
        <v>2043</v>
      </c>
      <c r="J2564">
        <v>1</v>
      </c>
      <c r="K2564" t="s">
        <v>43</v>
      </c>
      <c r="L2564" t="s">
        <v>43</v>
      </c>
      <c r="M2564" t="s">
        <v>43</v>
      </c>
      <c r="N2564">
        <v>0</v>
      </c>
      <c r="O2564" t="s">
        <v>2023</v>
      </c>
      <c r="P2564" t="s">
        <v>2044</v>
      </c>
      <c r="Q2564">
        <v>1</v>
      </c>
      <c r="R2564">
        <v>0</v>
      </c>
      <c r="S2564" t="s">
        <v>47</v>
      </c>
      <c r="T2564">
        <v>1</v>
      </c>
      <c r="U2564" t="s">
        <v>13691</v>
      </c>
      <c r="V2564" t="s">
        <v>43</v>
      </c>
      <c r="W2564" t="s">
        <v>43</v>
      </c>
      <c r="X2564" t="s">
        <v>43</v>
      </c>
      <c r="Y2564" t="s">
        <v>43</v>
      </c>
      <c r="Z2564" t="s">
        <v>43</v>
      </c>
      <c r="AA2564" t="s">
        <v>43</v>
      </c>
      <c r="AB2564" t="s">
        <v>13696</v>
      </c>
    </row>
    <row r="2565" spans="1:28">
      <c r="A2565">
        <v>2564</v>
      </c>
      <c r="B2565" t="s">
        <v>2017</v>
      </c>
      <c r="C2565" t="s">
        <v>2018</v>
      </c>
      <c r="D2565" t="s">
        <v>2019</v>
      </c>
      <c r="E2565" t="s">
        <v>1415</v>
      </c>
      <c r="F2565" t="s">
        <v>39</v>
      </c>
      <c r="G2565">
        <v>1</v>
      </c>
      <c r="H2565" t="s">
        <v>2042</v>
      </c>
      <c r="I2565" t="s">
        <v>2043</v>
      </c>
      <c r="J2565">
        <v>1</v>
      </c>
      <c r="K2565" t="s">
        <v>43</v>
      </c>
      <c r="L2565" t="s">
        <v>43</v>
      </c>
      <c r="M2565" t="s">
        <v>43</v>
      </c>
      <c r="N2565">
        <v>0</v>
      </c>
      <c r="O2565" t="s">
        <v>2025</v>
      </c>
      <c r="P2565" t="s">
        <v>2045</v>
      </c>
      <c r="Q2565">
        <v>1</v>
      </c>
      <c r="R2565">
        <v>0</v>
      </c>
      <c r="S2565" t="s">
        <v>47</v>
      </c>
      <c r="T2565">
        <v>1</v>
      </c>
      <c r="U2565" t="s">
        <v>13691</v>
      </c>
      <c r="V2565" t="s">
        <v>43</v>
      </c>
      <c r="W2565" t="s">
        <v>43</v>
      </c>
      <c r="X2565" t="s">
        <v>43</v>
      </c>
      <c r="Y2565" t="s">
        <v>43</v>
      </c>
      <c r="Z2565" t="s">
        <v>43</v>
      </c>
      <c r="AA2565" t="s">
        <v>43</v>
      </c>
      <c r="AB2565" t="s">
        <v>13696</v>
      </c>
    </row>
    <row r="2566" spans="1:28">
      <c r="A2566">
        <v>2565</v>
      </c>
      <c r="B2566" t="s">
        <v>2017</v>
      </c>
      <c r="C2566" t="s">
        <v>2018</v>
      </c>
      <c r="D2566" t="s">
        <v>2019</v>
      </c>
      <c r="E2566" t="s">
        <v>1415</v>
      </c>
      <c r="F2566" t="s">
        <v>39</v>
      </c>
      <c r="G2566">
        <v>1</v>
      </c>
      <c r="H2566" t="s">
        <v>2046</v>
      </c>
      <c r="I2566" t="s">
        <v>2047</v>
      </c>
      <c r="J2566">
        <v>1</v>
      </c>
      <c r="K2566" t="s">
        <v>43</v>
      </c>
      <c r="L2566" t="s">
        <v>43</v>
      </c>
      <c r="M2566" t="s">
        <v>43</v>
      </c>
      <c r="N2566">
        <v>0</v>
      </c>
      <c r="O2566" t="s">
        <v>2022</v>
      </c>
      <c r="P2566" t="s">
        <v>2024</v>
      </c>
      <c r="Q2566">
        <v>1</v>
      </c>
      <c r="R2566">
        <v>0</v>
      </c>
      <c r="S2566" t="s">
        <v>47</v>
      </c>
      <c r="T2566">
        <v>1</v>
      </c>
      <c r="U2566" t="s">
        <v>13691</v>
      </c>
      <c r="V2566" t="s">
        <v>43</v>
      </c>
      <c r="W2566" t="s">
        <v>43</v>
      </c>
      <c r="X2566" t="s">
        <v>43</v>
      </c>
      <c r="Y2566" t="s">
        <v>43</v>
      </c>
      <c r="Z2566" t="s">
        <v>43</v>
      </c>
      <c r="AA2566" t="s">
        <v>43</v>
      </c>
      <c r="AB2566" t="s">
        <v>13697</v>
      </c>
    </row>
    <row r="2567" spans="1:28">
      <c r="A2567">
        <v>2566</v>
      </c>
      <c r="B2567" t="s">
        <v>2017</v>
      </c>
      <c r="C2567" t="s">
        <v>2018</v>
      </c>
      <c r="D2567" t="s">
        <v>2019</v>
      </c>
      <c r="E2567" t="s">
        <v>1415</v>
      </c>
      <c r="F2567" t="s">
        <v>39</v>
      </c>
      <c r="G2567">
        <v>1</v>
      </c>
      <c r="H2567" t="s">
        <v>2046</v>
      </c>
      <c r="I2567" t="s">
        <v>2047</v>
      </c>
      <c r="J2567">
        <v>1</v>
      </c>
      <c r="K2567" t="s">
        <v>43</v>
      </c>
      <c r="L2567" t="s">
        <v>43</v>
      </c>
      <c r="M2567" t="s">
        <v>43</v>
      </c>
      <c r="N2567">
        <v>0</v>
      </c>
      <c r="O2567" t="s">
        <v>2023</v>
      </c>
      <c r="P2567" t="s">
        <v>2025</v>
      </c>
      <c r="Q2567">
        <v>1</v>
      </c>
      <c r="R2567">
        <v>0</v>
      </c>
      <c r="S2567" t="s">
        <v>47</v>
      </c>
      <c r="T2567">
        <v>1</v>
      </c>
      <c r="U2567" t="s">
        <v>13691</v>
      </c>
      <c r="V2567" t="s">
        <v>43</v>
      </c>
      <c r="W2567" t="s">
        <v>43</v>
      </c>
      <c r="X2567" t="s">
        <v>43</v>
      </c>
      <c r="Y2567" t="s">
        <v>43</v>
      </c>
      <c r="Z2567" t="s">
        <v>43</v>
      </c>
      <c r="AA2567" t="s">
        <v>43</v>
      </c>
      <c r="AB2567" t="s">
        <v>13697</v>
      </c>
    </row>
    <row r="2568" spans="1:28">
      <c r="A2568">
        <v>2567</v>
      </c>
      <c r="B2568" t="s">
        <v>2017</v>
      </c>
      <c r="C2568" t="s">
        <v>2018</v>
      </c>
      <c r="D2568" t="s">
        <v>2019</v>
      </c>
      <c r="E2568" t="s">
        <v>1415</v>
      </c>
      <c r="F2568" t="s">
        <v>39</v>
      </c>
      <c r="G2568">
        <v>1</v>
      </c>
      <c r="H2568" t="s">
        <v>2046</v>
      </c>
      <c r="I2568" t="s">
        <v>2047</v>
      </c>
      <c r="J2568">
        <v>1</v>
      </c>
      <c r="K2568" t="s">
        <v>43</v>
      </c>
      <c r="L2568" t="s">
        <v>43</v>
      </c>
      <c r="M2568" t="s">
        <v>43</v>
      </c>
      <c r="N2568">
        <v>0</v>
      </c>
      <c r="O2568" t="s">
        <v>2044</v>
      </c>
      <c r="P2568" t="s">
        <v>2045</v>
      </c>
      <c r="Q2568">
        <v>1</v>
      </c>
      <c r="R2568">
        <v>0</v>
      </c>
      <c r="S2568" t="s">
        <v>47</v>
      </c>
      <c r="T2568">
        <v>1</v>
      </c>
      <c r="U2568" t="s">
        <v>13691</v>
      </c>
      <c r="V2568" t="s">
        <v>43</v>
      </c>
      <c r="W2568" t="s">
        <v>43</v>
      </c>
      <c r="X2568" t="s">
        <v>43</v>
      </c>
      <c r="Y2568" t="s">
        <v>43</v>
      </c>
      <c r="Z2568" t="s">
        <v>43</v>
      </c>
      <c r="AA2568" t="s">
        <v>43</v>
      </c>
      <c r="AB2568" t="s">
        <v>13697</v>
      </c>
    </row>
    <row r="2569" spans="1:28">
      <c r="A2569">
        <v>2568</v>
      </c>
      <c r="B2569" t="s">
        <v>2017</v>
      </c>
      <c r="C2569" t="s">
        <v>2018</v>
      </c>
      <c r="D2569" t="s">
        <v>2019</v>
      </c>
      <c r="E2569" t="s">
        <v>1415</v>
      </c>
      <c r="F2569" t="s">
        <v>39</v>
      </c>
      <c r="G2569">
        <v>1</v>
      </c>
      <c r="H2569" t="s">
        <v>2038</v>
      </c>
      <c r="I2569" t="s">
        <v>2039</v>
      </c>
      <c r="J2569">
        <v>1</v>
      </c>
      <c r="K2569" t="s">
        <v>43</v>
      </c>
      <c r="L2569" t="s">
        <v>43</v>
      </c>
      <c r="M2569" t="s">
        <v>43</v>
      </c>
      <c r="N2569">
        <v>0</v>
      </c>
      <c r="O2569" t="s">
        <v>2025</v>
      </c>
      <c r="P2569" t="s">
        <v>2048</v>
      </c>
      <c r="Q2569">
        <v>1</v>
      </c>
      <c r="R2569">
        <v>0</v>
      </c>
      <c r="S2569" t="s">
        <v>47</v>
      </c>
      <c r="T2569">
        <v>1</v>
      </c>
      <c r="U2569" t="s">
        <v>13691</v>
      </c>
      <c r="V2569" t="s">
        <v>43</v>
      </c>
      <c r="W2569" t="s">
        <v>43</v>
      </c>
      <c r="X2569" t="s">
        <v>43</v>
      </c>
      <c r="Y2569" t="s">
        <v>43</v>
      </c>
      <c r="Z2569" t="s">
        <v>43</v>
      </c>
      <c r="AA2569" t="s">
        <v>43</v>
      </c>
      <c r="AB2569" t="s">
        <v>13695</v>
      </c>
    </row>
    <row r="2570" spans="1:28">
      <c r="A2570">
        <v>2569</v>
      </c>
      <c r="B2570" t="s">
        <v>2017</v>
      </c>
      <c r="C2570" t="s">
        <v>2018</v>
      </c>
      <c r="D2570" t="s">
        <v>2019</v>
      </c>
      <c r="E2570" t="s">
        <v>1415</v>
      </c>
      <c r="F2570" t="s">
        <v>39</v>
      </c>
      <c r="G2570">
        <v>1</v>
      </c>
      <c r="H2570" t="s">
        <v>2038</v>
      </c>
      <c r="I2570" t="s">
        <v>2039</v>
      </c>
      <c r="J2570">
        <v>1</v>
      </c>
      <c r="K2570" t="s">
        <v>43</v>
      </c>
      <c r="L2570" t="s">
        <v>43</v>
      </c>
      <c r="M2570" t="s">
        <v>43</v>
      </c>
      <c r="N2570">
        <v>0</v>
      </c>
      <c r="O2570" t="s">
        <v>2045</v>
      </c>
      <c r="P2570" t="s">
        <v>2049</v>
      </c>
      <c r="Q2570">
        <v>1</v>
      </c>
      <c r="R2570">
        <v>0</v>
      </c>
      <c r="S2570" t="s">
        <v>47</v>
      </c>
      <c r="T2570">
        <v>1</v>
      </c>
      <c r="U2570" t="s">
        <v>13691</v>
      </c>
      <c r="V2570" t="s">
        <v>43</v>
      </c>
      <c r="W2570" t="s">
        <v>43</v>
      </c>
      <c r="X2570" t="s">
        <v>43</v>
      </c>
      <c r="Y2570" t="s">
        <v>43</v>
      </c>
      <c r="Z2570" t="s">
        <v>43</v>
      </c>
      <c r="AA2570" t="s">
        <v>43</v>
      </c>
      <c r="AB2570" t="s">
        <v>13695</v>
      </c>
    </row>
    <row r="2571" spans="1:28">
      <c r="A2571">
        <v>2570</v>
      </c>
      <c r="B2571" t="s">
        <v>2017</v>
      </c>
      <c r="C2571" t="s">
        <v>2018</v>
      </c>
      <c r="D2571" t="s">
        <v>2019</v>
      </c>
      <c r="E2571" t="s">
        <v>1415</v>
      </c>
      <c r="F2571" t="s">
        <v>39</v>
      </c>
      <c r="G2571">
        <v>1</v>
      </c>
      <c r="H2571" t="s">
        <v>2038</v>
      </c>
      <c r="I2571" t="s">
        <v>2039</v>
      </c>
      <c r="J2571">
        <v>1</v>
      </c>
      <c r="K2571" t="s">
        <v>43</v>
      </c>
      <c r="L2571" t="s">
        <v>43</v>
      </c>
      <c r="M2571" t="s">
        <v>43</v>
      </c>
      <c r="N2571">
        <v>0</v>
      </c>
      <c r="O2571" t="s">
        <v>2050</v>
      </c>
      <c r="P2571" t="s">
        <v>2051</v>
      </c>
      <c r="Q2571">
        <v>1</v>
      </c>
      <c r="R2571">
        <v>0</v>
      </c>
      <c r="S2571" t="s">
        <v>47</v>
      </c>
      <c r="T2571">
        <v>1</v>
      </c>
      <c r="U2571" t="s">
        <v>13691</v>
      </c>
      <c r="V2571" t="s">
        <v>43</v>
      </c>
      <c r="W2571" t="s">
        <v>43</v>
      </c>
      <c r="X2571" t="s">
        <v>43</v>
      </c>
      <c r="Y2571" t="s">
        <v>43</v>
      </c>
      <c r="Z2571" t="s">
        <v>43</v>
      </c>
      <c r="AA2571" t="s">
        <v>43</v>
      </c>
      <c r="AB2571" t="s">
        <v>13695</v>
      </c>
    </row>
    <row r="2572" spans="1:28">
      <c r="A2572">
        <v>2571</v>
      </c>
      <c r="B2572" t="s">
        <v>2017</v>
      </c>
      <c r="C2572" t="s">
        <v>2018</v>
      </c>
      <c r="D2572" t="s">
        <v>2019</v>
      </c>
      <c r="E2572" t="s">
        <v>1415</v>
      </c>
      <c r="F2572" t="s">
        <v>39</v>
      </c>
      <c r="G2572">
        <v>1</v>
      </c>
      <c r="H2572" t="s">
        <v>2038</v>
      </c>
      <c r="I2572" t="s">
        <v>2039</v>
      </c>
      <c r="J2572">
        <v>1</v>
      </c>
      <c r="K2572" t="s">
        <v>43</v>
      </c>
      <c r="L2572" t="s">
        <v>43</v>
      </c>
      <c r="M2572" t="s">
        <v>43</v>
      </c>
      <c r="N2572">
        <v>0</v>
      </c>
      <c r="O2572" t="s">
        <v>2052</v>
      </c>
      <c r="P2572" t="s">
        <v>2053</v>
      </c>
      <c r="Q2572">
        <v>1</v>
      </c>
      <c r="R2572">
        <v>0</v>
      </c>
      <c r="S2572" t="s">
        <v>47</v>
      </c>
      <c r="T2572">
        <v>1</v>
      </c>
      <c r="U2572" t="s">
        <v>13691</v>
      </c>
      <c r="V2572" t="s">
        <v>43</v>
      </c>
      <c r="W2572" t="s">
        <v>43</v>
      </c>
      <c r="X2572" t="s">
        <v>43</v>
      </c>
      <c r="Y2572" t="s">
        <v>43</v>
      </c>
      <c r="Z2572" t="s">
        <v>43</v>
      </c>
      <c r="AA2572" t="s">
        <v>43</v>
      </c>
      <c r="AB2572" t="s">
        <v>13695</v>
      </c>
    </row>
    <row r="2573" spans="1:28">
      <c r="A2573">
        <v>2572</v>
      </c>
      <c r="B2573" t="s">
        <v>2017</v>
      </c>
      <c r="C2573" t="s">
        <v>2018</v>
      </c>
      <c r="D2573" t="s">
        <v>2019</v>
      </c>
      <c r="E2573" t="s">
        <v>1415</v>
      </c>
      <c r="F2573" t="s">
        <v>39</v>
      </c>
      <c r="G2573">
        <v>1</v>
      </c>
      <c r="H2573" t="s">
        <v>2038</v>
      </c>
      <c r="I2573" t="s">
        <v>2039</v>
      </c>
      <c r="J2573">
        <v>1</v>
      </c>
      <c r="K2573" t="s">
        <v>43</v>
      </c>
      <c r="L2573" t="s">
        <v>43</v>
      </c>
      <c r="M2573" t="s">
        <v>43</v>
      </c>
      <c r="N2573">
        <v>0</v>
      </c>
      <c r="O2573" t="s">
        <v>2054</v>
      </c>
      <c r="P2573" t="s">
        <v>2055</v>
      </c>
      <c r="Q2573">
        <v>1</v>
      </c>
      <c r="R2573">
        <v>0</v>
      </c>
      <c r="S2573" t="s">
        <v>47</v>
      </c>
      <c r="T2573">
        <v>1</v>
      </c>
      <c r="U2573" t="s">
        <v>13691</v>
      </c>
      <c r="V2573" t="s">
        <v>43</v>
      </c>
      <c r="W2573" t="s">
        <v>43</v>
      </c>
      <c r="X2573" t="s">
        <v>43</v>
      </c>
      <c r="Y2573" t="s">
        <v>43</v>
      </c>
      <c r="Z2573" t="s">
        <v>43</v>
      </c>
      <c r="AA2573" t="s">
        <v>43</v>
      </c>
      <c r="AB2573" t="s">
        <v>13695</v>
      </c>
    </row>
    <row r="2574" spans="1:28">
      <c r="A2574">
        <v>2573</v>
      </c>
      <c r="B2574" t="s">
        <v>2017</v>
      </c>
      <c r="C2574" t="s">
        <v>2018</v>
      </c>
      <c r="D2574" t="s">
        <v>2019</v>
      </c>
      <c r="E2574" t="s">
        <v>1415</v>
      </c>
      <c r="F2574" t="s">
        <v>39</v>
      </c>
      <c r="G2574">
        <v>1</v>
      </c>
      <c r="H2574" t="s">
        <v>2038</v>
      </c>
      <c r="I2574" t="s">
        <v>2039</v>
      </c>
      <c r="J2574">
        <v>1</v>
      </c>
      <c r="K2574" t="s">
        <v>43</v>
      </c>
      <c r="L2574" t="s">
        <v>43</v>
      </c>
      <c r="M2574" t="s">
        <v>43</v>
      </c>
      <c r="N2574">
        <v>0</v>
      </c>
      <c r="O2574" t="s">
        <v>2023</v>
      </c>
      <c r="P2574" t="s">
        <v>2044</v>
      </c>
      <c r="Q2574">
        <v>1</v>
      </c>
      <c r="R2574">
        <v>0</v>
      </c>
      <c r="S2574" t="s">
        <v>47</v>
      </c>
      <c r="T2574">
        <v>1</v>
      </c>
      <c r="U2574" t="s">
        <v>13691</v>
      </c>
      <c r="V2574" t="s">
        <v>43</v>
      </c>
      <c r="W2574" t="s">
        <v>43</v>
      </c>
      <c r="X2574" t="s">
        <v>43</v>
      </c>
      <c r="Y2574" t="s">
        <v>43</v>
      </c>
      <c r="Z2574" t="s">
        <v>43</v>
      </c>
      <c r="AA2574" t="s">
        <v>43</v>
      </c>
      <c r="AB2574" t="s">
        <v>13695</v>
      </c>
    </row>
    <row r="2575" spans="1:28">
      <c r="A2575">
        <v>2574</v>
      </c>
      <c r="B2575" t="s">
        <v>2017</v>
      </c>
      <c r="C2575" t="s">
        <v>2018</v>
      </c>
      <c r="D2575" t="s">
        <v>2019</v>
      </c>
      <c r="E2575" t="s">
        <v>1415</v>
      </c>
      <c r="F2575" t="s">
        <v>39</v>
      </c>
      <c r="G2575">
        <v>1</v>
      </c>
      <c r="H2575" t="s">
        <v>2038</v>
      </c>
      <c r="I2575" t="s">
        <v>2039</v>
      </c>
      <c r="J2575">
        <v>1</v>
      </c>
      <c r="K2575" t="s">
        <v>43</v>
      </c>
      <c r="L2575" t="s">
        <v>43</v>
      </c>
      <c r="M2575" t="s">
        <v>43</v>
      </c>
      <c r="N2575">
        <v>0</v>
      </c>
      <c r="O2575" t="s">
        <v>2056</v>
      </c>
      <c r="P2575" t="s">
        <v>2048</v>
      </c>
      <c r="Q2575">
        <v>1</v>
      </c>
      <c r="R2575">
        <v>0</v>
      </c>
      <c r="S2575" t="s">
        <v>47</v>
      </c>
      <c r="T2575">
        <v>1</v>
      </c>
      <c r="U2575" t="s">
        <v>13691</v>
      </c>
      <c r="V2575" t="s">
        <v>43</v>
      </c>
      <c r="W2575" t="s">
        <v>43</v>
      </c>
      <c r="X2575" t="s">
        <v>43</v>
      </c>
      <c r="Y2575" t="s">
        <v>43</v>
      </c>
      <c r="Z2575" t="s">
        <v>43</v>
      </c>
      <c r="AA2575" t="s">
        <v>43</v>
      </c>
      <c r="AB2575" t="s">
        <v>13695</v>
      </c>
    </row>
    <row r="2576" spans="1:28">
      <c r="A2576">
        <v>2575</v>
      </c>
      <c r="B2576" t="s">
        <v>2017</v>
      </c>
      <c r="C2576" t="s">
        <v>2018</v>
      </c>
      <c r="D2576" t="s">
        <v>2019</v>
      </c>
      <c r="E2576" t="s">
        <v>1415</v>
      </c>
      <c r="F2576" t="s">
        <v>39</v>
      </c>
      <c r="G2576">
        <v>1</v>
      </c>
      <c r="H2576" t="s">
        <v>2038</v>
      </c>
      <c r="I2576" t="s">
        <v>2039</v>
      </c>
      <c r="J2576">
        <v>1</v>
      </c>
      <c r="K2576" t="s">
        <v>43</v>
      </c>
      <c r="L2576" t="s">
        <v>43</v>
      </c>
      <c r="M2576" t="s">
        <v>43</v>
      </c>
      <c r="N2576">
        <v>0</v>
      </c>
      <c r="O2576" t="s">
        <v>2057</v>
      </c>
      <c r="P2576" t="s">
        <v>2049</v>
      </c>
      <c r="Q2576">
        <v>1</v>
      </c>
      <c r="R2576">
        <v>0</v>
      </c>
      <c r="S2576" t="s">
        <v>47</v>
      </c>
      <c r="T2576">
        <v>1</v>
      </c>
      <c r="U2576" t="s">
        <v>13691</v>
      </c>
      <c r="V2576" t="s">
        <v>43</v>
      </c>
      <c r="W2576" t="s">
        <v>43</v>
      </c>
      <c r="X2576" t="s">
        <v>43</v>
      </c>
      <c r="Y2576" t="s">
        <v>43</v>
      </c>
      <c r="Z2576" t="s">
        <v>43</v>
      </c>
      <c r="AA2576" t="s">
        <v>43</v>
      </c>
      <c r="AB2576" t="s">
        <v>13695</v>
      </c>
    </row>
    <row r="2577" spans="1:28">
      <c r="A2577">
        <v>2576</v>
      </c>
      <c r="B2577" t="s">
        <v>2017</v>
      </c>
      <c r="C2577" t="s">
        <v>2018</v>
      </c>
      <c r="D2577" t="s">
        <v>2019</v>
      </c>
      <c r="E2577" t="s">
        <v>1415</v>
      </c>
      <c r="F2577" t="s">
        <v>39</v>
      </c>
      <c r="G2577">
        <v>1</v>
      </c>
      <c r="H2577" t="s">
        <v>2038</v>
      </c>
      <c r="I2577" t="s">
        <v>2039</v>
      </c>
      <c r="J2577">
        <v>1</v>
      </c>
      <c r="K2577" t="s">
        <v>43</v>
      </c>
      <c r="L2577" t="s">
        <v>43</v>
      </c>
      <c r="M2577" t="s">
        <v>43</v>
      </c>
      <c r="N2577">
        <v>0</v>
      </c>
      <c r="O2577" t="s">
        <v>2058</v>
      </c>
      <c r="P2577" t="s">
        <v>2059</v>
      </c>
      <c r="Q2577">
        <v>1</v>
      </c>
      <c r="R2577">
        <v>0</v>
      </c>
      <c r="S2577" t="s">
        <v>47</v>
      </c>
      <c r="T2577">
        <v>1</v>
      </c>
      <c r="U2577" t="s">
        <v>13691</v>
      </c>
      <c r="V2577" t="s">
        <v>43</v>
      </c>
      <c r="W2577" t="s">
        <v>43</v>
      </c>
      <c r="X2577" t="s">
        <v>43</v>
      </c>
      <c r="Y2577" t="s">
        <v>43</v>
      </c>
      <c r="Z2577" t="s">
        <v>43</v>
      </c>
      <c r="AA2577" t="s">
        <v>43</v>
      </c>
      <c r="AB2577" t="s">
        <v>13695</v>
      </c>
    </row>
    <row r="2578" spans="1:28">
      <c r="A2578">
        <v>2577</v>
      </c>
      <c r="B2578" t="s">
        <v>2017</v>
      </c>
      <c r="C2578" t="s">
        <v>2018</v>
      </c>
      <c r="D2578" t="s">
        <v>2019</v>
      </c>
      <c r="E2578" t="s">
        <v>1415</v>
      </c>
      <c r="F2578" t="s">
        <v>39</v>
      </c>
      <c r="G2578">
        <v>1</v>
      </c>
      <c r="H2578" t="s">
        <v>2038</v>
      </c>
      <c r="I2578" t="s">
        <v>2039</v>
      </c>
      <c r="J2578">
        <v>1</v>
      </c>
      <c r="K2578" t="s">
        <v>43</v>
      </c>
      <c r="L2578" t="s">
        <v>43</v>
      </c>
      <c r="M2578" t="s">
        <v>43</v>
      </c>
      <c r="N2578">
        <v>0</v>
      </c>
      <c r="O2578" t="s">
        <v>2024</v>
      </c>
      <c r="P2578" t="s">
        <v>2060</v>
      </c>
      <c r="Q2578">
        <v>1</v>
      </c>
      <c r="R2578">
        <v>0</v>
      </c>
      <c r="S2578" t="s">
        <v>47</v>
      </c>
      <c r="T2578">
        <v>1</v>
      </c>
      <c r="U2578" t="s">
        <v>13691</v>
      </c>
      <c r="V2578" t="s">
        <v>43</v>
      </c>
      <c r="W2578" t="s">
        <v>43</v>
      </c>
      <c r="X2578" t="s">
        <v>43</v>
      </c>
      <c r="Y2578" t="s">
        <v>43</v>
      </c>
      <c r="Z2578" t="s">
        <v>43</v>
      </c>
      <c r="AA2578" t="s">
        <v>43</v>
      </c>
      <c r="AB2578" t="s">
        <v>13695</v>
      </c>
    </row>
    <row r="2579" spans="1:28">
      <c r="A2579">
        <v>2578</v>
      </c>
      <c r="B2579" t="s">
        <v>2017</v>
      </c>
      <c r="C2579" t="s">
        <v>2018</v>
      </c>
      <c r="D2579" t="s">
        <v>2019</v>
      </c>
      <c r="E2579" t="s">
        <v>1415</v>
      </c>
      <c r="F2579" t="s">
        <v>39</v>
      </c>
      <c r="G2579">
        <v>1</v>
      </c>
      <c r="H2579" t="s">
        <v>2038</v>
      </c>
      <c r="I2579" t="s">
        <v>2039</v>
      </c>
      <c r="J2579">
        <v>1</v>
      </c>
      <c r="K2579" t="s">
        <v>43</v>
      </c>
      <c r="L2579" t="s">
        <v>43</v>
      </c>
      <c r="M2579" t="s">
        <v>43</v>
      </c>
      <c r="N2579">
        <v>0</v>
      </c>
      <c r="O2579" t="s">
        <v>2030</v>
      </c>
      <c r="P2579" t="s">
        <v>2061</v>
      </c>
      <c r="Q2579">
        <v>1</v>
      </c>
      <c r="R2579">
        <v>0</v>
      </c>
      <c r="S2579" t="s">
        <v>47</v>
      </c>
      <c r="T2579">
        <v>1</v>
      </c>
      <c r="U2579" t="s">
        <v>13691</v>
      </c>
      <c r="V2579" t="s">
        <v>43</v>
      </c>
      <c r="W2579" t="s">
        <v>43</v>
      </c>
      <c r="X2579" t="s">
        <v>43</v>
      </c>
      <c r="Y2579" t="s">
        <v>43</v>
      </c>
      <c r="Z2579" t="s">
        <v>43</v>
      </c>
      <c r="AA2579" t="s">
        <v>43</v>
      </c>
      <c r="AB2579" t="s">
        <v>13695</v>
      </c>
    </row>
    <row r="2580" spans="1:28">
      <c r="A2580">
        <v>2579</v>
      </c>
      <c r="B2580" t="s">
        <v>2062</v>
      </c>
      <c r="C2580" t="s">
        <v>2063</v>
      </c>
      <c r="D2580" t="s">
        <v>268</v>
      </c>
      <c r="E2580" t="s">
        <v>269</v>
      </c>
      <c r="F2580" t="s">
        <v>39</v>
      </c>
      <c r="G2580">
        <v>1</v>
      </c>
      <c r="H2580" t="s">
        <v>290</v>
      </c>
      <c r="I2580" t="s">
        <v>2064</v>
      </c>
      <c r="J2580">
        <v>1</v>
      </c>
      <c r="K2580" t="s">
        <v>43</v>
      </c>
      <c r="L2580" t="s">
        <v>43</v>
      </c>
      <c r="M2580" t="s">
        <v>43</v>
      </c>
      <c r="N2580">
        <v>0</v>
      </c>
      <c r="O2580" t="s">
        <v>285</v>
      </c>
      <c r="P2580" t="s">
        <v>287</v>
      </c>
      <c r="Q2580">
        <v>1</v>
      </c>
      <c r="R2580">
        <v>0</v>
      </c>
      <c r="S2580" t="s">
        <v>47</v>
      </c>
      <c r="T2580">
        <v>1</v>
      </c>
      <c r="U2580" t="s">
        <v>13698</v>
      </c>
      <c r="V2580" t="s">
        <v>10636</v>
      </c>
      <c r="W2580" t="s">
        <v>10637</v>
      </c>
      <c r="Z2580" t="s">
        <v>10483</v>
      </c>
      <c r="AA2580" t="s">
        <v>10161</v>
      </c>
      <c r="AB2580" t="s">
        <v>13699</v>
      </c>
    </row>
    <row r="2581" spans="1:28">
      <c r="A2581">
        <v>2580</v>
      </c>
      <c r="B2581" t="s">
        <v>2062</v>
      </c>
      <c r="C2581" t="s">
        <v>2063</v>
      </c>
      <c r="D2581" t="s">
        <v>268</v>
      </c>
      <c r="E2581" t="s">
        <v>269</v>
      </c>
      <c r="F2581" t="s">
        <v>39</v>
      </c>
      <c r="G2581">
        <v>1</v>
      </c>
      <c r="H2581" t="s">
        <v>290</v>
      </c>
      <c r="I2581" t="s">
        <v>2064</v>
      </c>
      <c r="J2581">
        <v>1</v>
      </c>
      <c r="K2581" t="s">
        <v>43</v>
      </c>
      <c r="L2581" t="s">
        <v>43</v>
      </c>
      <c r="M2581" t="s">
        <v>43</v>
      </c>
      <c r="N2581">
        <v>0</v>
      </c>
      <c r="O2581" t="s">
        <v>2065</v>
      </c>
      <c r="P2581" t="s">
        <v>2066</v>
      </c>
      <c r="Q2581">
        <v>1</v>
      </c>
      <c r="R2581">
        <v>0</v>
      </c>
      <c r="S2581" t="s">
        <v>47</v>
      </c>
      <c r="T2581">
        <v>1</v>
      </c>
      <c r="U2581" t="s">
        <v>13698</v>
      </c>
      <c r="V2581" t="s">
        <v>10636</v>
      </c>
      <c r="W2581" t="s">
        <v>10637</v>
      </c>
      <c r="Z2581" t="s">
        <v>10483</v>
      </c>
      <c r="AA2581" t="s">
        <v>10161</v>
      </c>
      <c r="AB2581" t="s">
        <v>13699</v>
      </c>
    </row>
    <row r="2582" spans="1:28">
      <c r="A2582">
        <v>2581</v>
      </c>
      <c r="B2582" t="s">
        <v>2062</v>
      </c>
      <c r="C2582" t="s">
        <v>2063</v>
      </c>
      <c r="D2582" t="s">
        <v>268</v>
      </c>
      <c r="E2582" t="s">
        <v>269</v>
      </c>
      <c r="F2582" t="s">
        <v>39</v>
      </c>
      <c r="G2582">
        <v>1</v>
      </c>
      <c r="H2582" t="s">
        <v>290</v>
      </c>
      <c r="I2582" t="s">
        <v>2064</v>
      </c>
      <c r="J2582">
        <v>1</v>
      </c>
      <c r="K2582" t="s">
        <v>43</v>
      </c>
      <c r="L2582" t="s">
        <v>43</v>
      </c>
      <c r="M2582" t="s">
        <v>43</v>
      </c>
      <c r="N2582">
        <v>0</v>
      </c>
      <c r="O2582" t="s">
        <v>2067</v>
      </c>
      <c r="P2582" t="s">
        <v>2068</v>
      </c>
      <c r="Q2582">
        <v>1</v>
      </c>
      <c r="R2582">
        <v>0</v>
      </c>
      <c r="S2582" t="s">
        <v>47</v>
      </c>
      <c r="T2582">
        <v>1</v>
      </c>
      <c r="U2582" t="s">
        <v>13698</v>
      </c>
      <c r="V2582" t="s">
        <v>10636</v>
      </c>
      <c r="W2582" t="s">
        <v>10637</v>
      </c>
      <c r="Z2582" t="s">
        <v>10483</v>
      </c>
      <c r="AA2582" t="s">
        <v>10161</v>
      </c>
      <c r="AB2582" t="s">
        <v>13699</v>
      </c>
    </row>
    <row r="2583" spans="1:28">
      <c r="A2583">
        <v>2582</v>
      </c>
      <c r="B2583" t="s">
        <v>2062</v>
      </c>
      <c r="C2583" t="s">
        <v>2063</v>
      </c>
      <c r="D2583" t="s">
        <v>268</v>
      </c>
      <c r="E2583" t="s">
        <v>269</v>
      </c>
      <c r="F2583" t="s">
        <v>39</v>
      </c>
      <c r="G2583">
        <v>1</v>
      </c>
      <c r="H2583" t="s">
        <v>1941</v>
      </c>
      <c r="I2583" t="s">
        <v>278</v>
      </c>
      <c r="J2583">
        <v>1</v>
      </c>
      <c r="K2583" t="s">
        <v>43</v>
      </c>
      <c r="L2583" t="s">
        <v>43</v>
      </c>
      <c r="M2583" t="s">
        <v>43</v>
      </c>
      <c r="N2583">
        <v>0</v>
      </c>
      <c r="O2583" t="s">
        <v>274</v>
      </c>
      <c r="P2583" t="s">
        <v>275</v>
      </c>
      <c r="Q2583">
        <v>1</v>
      </c>
      <c r="R2583">
        <v>0</v>
      </c>
      <c r="S2583" t="s">
        <v>47</v>
      </c>
      <c r="T2583">
        <v>1</v>
      </c>
      <c r="U2583" t="s">
        <v>13698</v>
      </c>
      <c r="V2583" t="s">
        <v>10627</v>
      </c>
      <c r="W2583" t="s">
        <v>10628</v>
      </c>
      <c r="Z2583" t="s">
        <v>10625</v>
      </c>
      <c r="AA2583" t="s">
        <v>10204</v>
      </c>
      <c r="AB2583" t="s">
        <v>13685</v>
      </c>
    </row>
    <row r="2584" spans="1:28">
      <c r="A2584">
        <v>2583</v>
      </c>
      <c r="B2584" t="s">
        <v>2062</v>
      </c>
      <c r="C2584" t="s">
        <v>2063</v>
      </c>
      <c r="D2584" t="s">
        <v>268</v>
      </c>
      <c r="E2584" t="s">
        <v>269</v>
      </c>
      <c r="F2584" t="s">
        <v>39</v>
      </c>
      <c r="G2584">
        <v>1</v>
      </c>
      <c r="H2584" t="s">
        <v>2069</v>
      </c>
      <c r="I2584" t="s">
        <v>2070</v>
      </c>
      <c r="J2584">
        <v>1</v>
      </c>
      <c r="K2584" t="s">
        <v>43</v>
      </c>
      <c r="L2584" t="s">
        <v>43</v>
      </c>
      <c r="M2584" t="s">
        <v>43</v>
      </c>
      <c r="N2584">
        <v>0</v>
      </c>
      <c r="O2584" t="s">
        <v>274</v>
      </c>
      <c r="P2584" t="s">
        <v>275</v>
      </c>
      <c r="Q2584">
        <v>1</v>
      </c>
      <c r="R2584">
        <v>0</v>
      </c>
      <c r="S2584" t="s">
        <v>47</v>
      </c>
      <c r="T2584">
        <v>1</v>
      </c>
      <c r="U2584" t="s">
        <v>13698</v>
      </c>
      <c r="V2584" t="s">
        <v>13700</v>
      </c>
      <c r="W2584" t="s">
        <v>13701</v>
      </c>
      <c r="Z2584" t="s">
        <v>10483</v>
      </c>
      <c r="AA2584" t="s">
        <v>10161</v>
      </c>
      <c r="AB2584" t="s">
        <v>13702</v>
      </c>
    </row>
    <row r="2585" spans="1:28">
      <c r="A2585">
        <v>2584</v>
      </c>
      <c r="B2585" t="s">
        <v>2099</v>
      </c>
      <c r="C2585" t="s">
        <v>2100</v>
      </c>
      <c r="D2585" t="s">
        <v>2101</v>
      </c>
      <c r="E2585" t="s">
        <v>2102</v>
      </c>
      <c r="F2585" t="s">
        <v>39</v>
      </c>
      <c r="G2585">
        <v>1</v>
      </c>
      <c r="H2585" t="s">
        <v>2103</v>
      </c>
      <c r="I2585" t="s">
        <v>2104</v>
      </c>
      <c r="J2585">
        <v>1</v>
      </c>
      <c r="K2585" t="s">
        <v>43</v>
      </c>
      <c r="L2585" t="s">
        <v>43</v>
      </c>
      <c r="M2585" t="s">
        <v>43</v>
      </c>
      <c r="N2585">
        <v>0</v>
      </c>
      <c r="O2585" t="s">
        <v>460</v>
      </c>
      <c r="P2585" t="s">
        <v>2105</v>
      </c>
      <c r="Q2585">
        <v>1</v>
      </c>
      <c r="R2585">
        <v>0</v>
      </c>
      <c r="S2585" t="s">
        <v>47</v>
      </c>
      <c r="T2585">
        <v>1</v>
      </c>
      <c r="U2585" t="s">
        <v>13703</v>
      </c>
      <c r="V2585" t="s">
        <v>43</v>
      </c>
      <c r="W2585" t="s">
        <v>43</v>
      </c>
      <c r="X2585" t="s">
        <v>43</v>
      </c>
      <c r="Y2585" t="s">
        <v>43</v>
      </c>
      <c r="Z2585" t="s">
        <v>43</v>
      </c>
      <c r="AA2585" t="s">
        <v>43</v>
      </c>
      <c r="AB2585" t="s">
        <v>13704</v>
      </c>
    </row>
    <row r="2586" spans="1:28">
      <c r="A2586">
        <v>2585</v>
      </c>
      <c r="B2586" t="s">
        <v>2099</v>
      </c>
      <c r="C2586" t="s">
        <v>2100</v>
      </c>
      <c r="D2586" t="s">
        <v>2101</v>
      </c>
      <c r="E2586" t="s">
        <v>2102</v>
      </c>
      <c r="F2586" t="s">
        <v>39</v>
      </c>
      <c r="G2586">
        <v>1</v>
      </c>
      <c r="H2586" t="s">
        <v>2103</v>
      </c>
      <c r="I2586" t="s">
        <v>2104</v>
      </c>
      <c r="J2586">
        <v>1</v>
      </c>
      <c r="K2586" t="s">
        <v>43</v>
      </c>
      <c r="L2586" t="s">
        <v>43</v>
      </c>
      <c r="M2586" t="s">
        <v>43</v>
      </c>
      <c r="N2586">
        <v>0</v>
      </c>
      <c r="O2586" t="s">
        <v>460</v>
      </c>
      <c r="P2586" t="s">
        <v>2106</v>
      </c>
      <c r="Q2586">
        <v>1</v>
      </c>
      <c r="R2586">
        <v>0</v>
      </c>
      <c r="S2586" t="s">
        <v>47</v>
      </c>
      <c r="T2586">
        <v>1</v>
      </c>
      <c r="U2586" t="s">
        <v>13703</v>
      </c>
      <c r="V2586" t="s">
        <v>43</v>
      </c>
      <c r="W2586" t="s">
        <v>43</v>
      </c>
      <c r="X2586" t="s">
        <v>43</v>
      </c>
      <c r="Y2586" t="s">
        <v>43</v>
      </c>
      <c r="Z2586" t="s">
        <v>43</v>
      </c>
      <c r="AA2586" t="s">
        <v>43</v>
      </c>
      <c r="AB2586" t="s">
        <v>13704</v>
      </c>
    </row>
    <row r="2587" spans="1:28">
      <c r="A2587">
        <v>2586</v>
      </c>
      <c r="B2587" t="s">
        <v>2099</v>
      </c>
      <c r="C2587" t="s">
        <v>2100</v>
      </c>
      <c r="D2587" t="s">
        <v>2101</v>
      </c>
      <c r="E2587" t="s">
        <v>2102</v>
      </c>
      <c r="F2587" t="s">
        <v>39</v>
      </c>
      <c r="G2587">
        <v>1</v>
      </c>
      <c r="H2587" t="s">
        <v>2103</v>
      </c>
      <c r="I2587" t="s">
        <v>2104</v>
      </c>
      <c r="J2587">
        <v>1</v>
      </c>
      <c r="K2587" t="s">
        <v>43</v>
      </c>
      <c r="L2587" t="s">
        <v>43</v>
      </c>
      <c r="M2587" t="s">
        <v>43</v>
      </c>
      <c r="N2587">
        <v>0</v>
      </c>
      <c r="O2587" t="s">
        <v>460</v>
      </c>
      <c r="P2587" t="s">
        <v>2107</v>
      </c>
      <c r="Q2587">
        <v>1</v>
      </c>
      <c r="R2587">
        <v>0</v>
      </c>
      <c r="S2587" t="s">
        <v>47</v>
      </c>
      <c r="T2587">
        <v>1</v>
      </c>
      <c r="U2587" t="s">
        <v>13703</v>
      </c>
      <c r="V2587" t="s">
        <v>43</v>
      </c>
      <c r="W2587" t="s">
        <v>43</v>
      </c>
      <c r="X2587" t="s">
        <v>43</v>
      </c>
      <c r="Y2587" t="s">
        <v>43</v>
      </c>
      <c r="Z2587" t="s">
        <v>43</v>
      </c>
      <c r="AA2587" t="s">
        <v>43</v>
      </c>
      <c r="AB2587" t="s">
        <v>13704</v>
      </c>
    </row>
    <row r="2588" spans="1:28">
      <c r="A2588">
        <v>2587</v>
      </c>
      <c r="B2588" t="s">
        <v>2099</v>
      </c>
      <c r="C2588" t="s">
        <v>2100</v>
      </c>
      <c r="D2588" t="s">
        <v>2101</v>
      </c>
      <c r="E2588" t="s">
        <v>2102</v>
      </c>
      <c r="F2588" t="s">
        <v>39</v>
      </c>
      <c r="G2588">
        <v>1</v>
      </c>
      <c r="H2588" t="s">
        <v>2103</v>
      </c>
      <c r="I2588" t="s">
        <v>2104</v>
      </c>
      <c r="J2588">
        <v>1</v>
      </c>
      <c r="K2588" t="s">
        <v>43</v>
      </c>
      <c r="L2588" t="s">
        <v>43</v>
      </c>
      <c r="M2588" t="s">
        <v>43</v>
      </c>
      <c r="N2588">
        <v>0</v>
      </c>
      <c r="O2588" t="s">
        <v>460</v>
      </c>
      <c r="P2588" t="s">
        <v>2108</v>
      </c>
      <c r="Q2588">
        <v>1</v>
      </c>
      <c r="R2588">
        <v>0</v>
      </c>
      <c r="S2588" t="s">
        <v>47</v>
      </c>
      <c r="T2588">
        <v>1</v>
      </c>
      <c r="U2588" t="s">
        <v>13703</v>
      </c>
      <c r="V2588" t="s">
        <v>43</v>
      </c>
      <c r="W2588" t="s">
        <v>43</v>
      </c>
      <c r="X2588" t="s">
        <v>43</v>
      </c>
      <c r="Y2588" t="s">
        <v>43</v>
      </c>
      <c r="Z2588" t="s">
        <v>43</v>
      </c>
      <c r="AA2588" t="s">
        <v>43</v>
      </c>
      <c r="AB2588" t="s">
        <v>13704</v>
      </c>
    </row>
    <row r="2589" spans="1:28">
      <c r="A2589">
        <v>2588</v>
      </c>
      <c r="B2589" t="s">
        <v>2099</v>
      </c>
      <c r="C2589" t="s">
        <v>2100</v>
      </c>
      <c r="D2589" t="s">
        <v>2101</v>
      </c>
      <c r="E2589" t="s">
        <v>2102</v>
      </c>
      <c r="F2589" t="s">
        <v>39</v>
      </c>
      <c r="G2589">
        <v>1</v>
      </c>
      <c r="H2589" t="s">
        <v>2103</v>
      </c>
      <c r="I2589" t="s">
        <v>2104</v>
      </c>
      <c r="J2589">
        <v>1</v>
      </c>
      <c r="K2589" t="s">
        <v>43</v>
      </c>
      <c r="L2589" t="s">
        <v>43</v>
      </c>
      <c r="M2589" t="s">
        <v>43</v>
      </c>
      <c r="N2589">
        <v>0</v>
      </c>
      <c r="O2589" t="s">
        <v>460</v>
      </c>
      <c r="P2589" t="s">
        <v>2109</v>
      </c>
      <c r="Q2589">
        <v>1</v>
      </c>
      <c r="R2589">
        <v>0</v>
      </c>
      <c r="S2589" t="s">
        <v>47</v>
      </c>
      <c r="T2589">
        <v>1</v>
      </c>
      <c r="U2589" t="s">
        <v>13703</v>
      </c>
      <c r="V2589" t="s">
        <v>43</v>
      </c>
      <c r="W2589" t="s">
        <v>43</v>
      </c>
      <c r="X2589" t="s">
        <v>43</v>
      </c>
      <c r="Y2589" t="s">
        <v>43</v>
      </c>
      <c r="Z2589" t="s">
        <v>43</v>
      </c>
      <c r="AA2589" t="s">
        <v>43</v>
      </c>
      <c r="AB2589" t="s">
        <v>13704</v>
      </c>
    </row>
    <row r="2590" spans="1:28">
      <c r="A2590">
        <v>2589</v>
      </c>
      <c r="B2590" t="s">
        <v>2099</v>
      </c>
      <c r="C2590" t="s">
        <v>2100</v>
      </c>
      <c r="D2590" t="s">
        <v>2101</v>
      </c>
      <c r="E2590" t="s">
        <v>2102</v>
      </c>
      <c r="F2590" t="s">
        <v>39</v>
      </c>
      <c r="G2590">
        <v>1</v>
      </c>
      <c r="H2590" t="s">
        <v>2103</v>
      </c>
      <c r="I2590" t="s">
        <v>2104</v>
      </c>
      <c r="J2590">
        <v>1</v>
      </c>
      <c r="K2590" t="s">
        <v>43</v>
      </c>
      <c r="L2590" t="s">
        <v>43</v>
      </c>
      <c r="M2590" t="s">
        <v>43</v>
      </c>
      <c r="N2590">
        <v>0</v>
      </c>
      <c r="O2590" t="s">
        <v>956</v>
      </c>
      <c r="P2590" t="s">
        <v>2110</v>
      </c>
      <c r="Q2590">
        <v>1</v>
      </c>
      <c r="R2590">
        <v>0</v>
      </c>
      <c r="S2590" t="s">
        <v>47</v>
      </c>
      <c r="T2590">
        <v>1</v>
      </c>
      <c r="U2590" t="s">
        <v>13703</v>
      </c>
      <c r="V2590" t="s">
        <v>43</v>
      </c>
      <c r="W2590" t="s">
        <v>43</v>
      </c>
      <c r="X2590" t="s">
        <v>43</v>
      </c>
      <c r="Y2590" t="s">
        <v>43</v>
      </c>
      <c r="Z2590" t="s">
        <v>43</v>
      </c>
      <c r="AA2590" t="s">
        <v>43</v>
      </c>
      <c r="AB2590" t="s">
        <v>13704</v>
      </c>
    </row>
    <row r="2591" spans="1:28">
      <c r="A2591">
        <v>2590</v>
      </c>
      <c r="B2591" t="s">
        <v>2099</v>
      </c>
      <c r="C2591" t="s">
        <v>2100</v>
      </c>
      <c r="D2591" t="s">
        <v>2101</v>
      </c>
      <c r="E2591" t="s">
        <v>2102</v>
      </c>
      <c r="F2591" t="s">
        <v>39</v>
      </c>
      <c r="G2591">
        <v>1</v>
      </c>
      <c r="H2591" t="s">
        <v>2103</v>
      </c>
      <c r="I2591" t="s">
        <v>2104</v>
      </c>
      <c r="J2591">
        <v>1</v>
      </c>
      <c r="K2591" t="s">
        <v>43</v>
      </c>
      <c r="L2591" t="s">
        <v>43</v>
      </c>
      <c r="M2591" t="s">
        <v>43</v>
      </c>
      <c r="N2591">
        <v>0</v>
      </c>
      <c r="O2591" t="s">
        <v>2111</v>
      </c>
      <c r="P2591" t="s">
        <v>2112</v>
      </c>
      <c r="Q2591">
        <v>1</v>
      </c>
      <c r="R2591">
        <v>0</v>
      </c>
      <c r="S2591" t="s">
        <v>47</v>
      </c>
      <c r="T2591">
        <v>1</v>
      </c>
      <c r="U2591" t="s">
        <v>13703</v>
      </c>
      <c r="V2591" t="s">
        <v>43</v>
      </c>
      <c r="W2591" t="s">
        <v>43</v>
      </c>
      <c r="X2591" t="s">
        <v>43</v>
      </c>
      <c r="Y2591" t="s">
        <v>43</v>
      </c>
      <c r="Z2591" t="s">
        <v>43</v>
      </c>
      <c r="AA2591" t="s">
        <v>43</v>
      </c>
      <c r="AB2591" t="s">
        <v>13704</v>
      </c>
    </row>
    <row r="2592" spans="1:28">
      <c r="A2592">
        <v>2591</v>
      </c>
      <c r="B2592" t="s">
        <v>2099</v>
      </c>
      <c r="C2592" t="s">
        <v>2100</v>
      </c>
      <c r="D2592" t="s">
        <v>2101</v>
      </c>
      <c r="E2592" t="s">
        <v>2102</v>
      </c>
      <c r="F2592" t="s">
        <v>39</v>
      </c>
      <c r="G2592">
        <v>1</v>
      </c>
      <c r="H2592" t="s">
        <v>2103</v>
      </c>
      <c r="I2592" t="s">
        <v>2104</v>
      </c>
      <c r="J2592">
        <v>1</v>
      </c>
      <c r="K2592" t="s">
        <v>43</v>
      </c>
      <c r="L2592" t="s">
        <v>43</v>
      </c>
      <c r="M2592" t="s">
        <v>43</v>
      </c>
      <c r="N2592">
        <v>0</v>
      </c>
      <c r="O2592" t="s">
        <v>2113</v>
      </c>
      <c r="P2592" t="s">
        <v>2114</v>
      </c>
      <c r="Q2592">
        <v>1</v>
      </c>
      <c r="R2592">
        <v>0</v>
      </c>
      <c r="S2592" t="s">
        <v>47</v>
      </c>
      <c r="T2592">
        <v>1</v>
      </c>
      <c r="U2592" t="s">
        <v>13703</v>
      </c>
      <c r="V2592" t="s">
        <v>43</v>
      </c>
      <c r="W2592" t="s">
        <v>43</v>
      </c>
      <c r="X2592" t="s">
        <v>43</v>
      </c>
      <c r="Y2592" t="s">
        <v>43</v>
      </c>
      <c r="Z2592" t="s">
        <v>43</v>
      </c>
      <c r="AA2592" t="s">
        <v>43</v>
      </c>
      <c r="AB2592" t="s">
        <v>13704</v>
      </c>
    </row>
    <row r="2593" spans="1:28">
      <c r="A2593">
        <v>2592</v>
      </c>
      <c r="B2593" t="s">
        <v>2210</v>
      </c>
      <c r="C2593" t="s">
        <v>2211</v>
      </c>
      <c r="D2593" t="s">
        <v>568</v>
      </c>
      <c r="E2593" t="s">
        <v>229</v>
      </c>
      <c r="F2593" t="s">
        <v>39</v>
      </c>
      <c r="G2593">
        <v>1</v>
      </c>
      <c r="H2593" t="s">
        <v>382</v>
      </c>
      <c r="I2593" t="s">
        <v>2212</v>
      </c>
      <c r="J2593">
        <v>1</v>
      </c>
      <c r="K2593" t="s">
        <v>43</v>
      </c>
      <c r="L2593" t="s">
        <v>43</v>
      </c>
      <c r="M2593" t="s">
        <v>43</v>
      </c>
      <c r="N2593">
        <v>0</v>
      </c>
      <c r="O2593" t="s">
        <v>1759</v>
      </c>
      <c r="P2593" t="s">
        <v>2213</v>
      </c>
      <c r="Q2593">
        <v>1</v>
      </c>
      <c r="R2593">
        <v>0</v>
      </c>
      <c r="S2593" t="s">
        <v>47</v>
      </c>
      <c r="T2593">
        <v>1</v>
      </c>
      <c r="U2593" t="s">
        <v>13705</v>
      </c>
      <c r="V2593" t="s">
        <v>43</v>
      </c>
      <c r="W2593" t="s">
        <v>43</v>
      </c>
      <c r="X2593" t="s">
        <v>43</v>
      </c>
      <c r="Y2593" t="s">
        <v>43</v>
      </c>
      <c r="Z2593" t="s">
        <v>43</v>
      </c>
      <c r="AA2593" t="s">
        <v>43</v>
      </c>
      <c r="AB2593" t="s">
        <v>13706</v>
      </c>
    </row>
    <row r="2594" spans="1:28">
      <c r="A2594">
        <v>2593</v>
      </c>
      <c r="B2594" t="s">
        <v>2210</v>
      </c>
      <c r="C2594" t="s">
        <v>2211</v>
      </c>
      <c r="D2594" t="s">
        <v>568</v>
      </c>
      <c r="E2594" t="s">
        <v>229</v>
      </c>
      <c r="F2594" t="s">
        <v>39</v>
      </c>
      <c r="G2594">
        <v>1</v>
      </c>
      <c r="H2594" t="s">
        <v>382</v>
      </c>
      <c r="I2594" t="s">
        <v>2212</v>
      </c>
      <c r="J2594">
        <v>1</v>
      </c>
      <c r="K2594" t="s">
        <v>43</v>
      </c>
      <c r="L2594" t="s">
        <v>43</v>
      </c>
      <c r="M2594" t="s">
        <v>43</v>
      </c>
      <c r="N2594">
        <v>0</v>
      </c>
      <c r="O2594" t="s">
        <v>1762</v>
      </c>
      <c r="P2594" t="s">
        <v>2214</v>
      </c>
      <c r="Q2594">
        <v>1</v>
      </c>
      <c r="R2594">
        <v>0</v>
      </c>
      <c r="S2594" t="s">
        <v>47</v>
      </c>
      <c r="T2594">
        <v>1</v>
      </c>
      <c r="U2594" t="s">
        <v>13705</v>
      </c>
      <c r="V2594" t="s">
        <v>43</v>
      </c>
      <c r="W2594" t="s">
        <v>43</v>
      </c>
      <c r="X2594" t="s">
        <v>43</v>
      </c>
      <c r="Y2594" t="s">
        <v>43</v>
      </c>
      <c r="Z2594" t="s">
        <v>43</v>
      </c>
      <c r="AA2594" t="s">
        <v>43</v>
      </c>
      <c r="AB2594" t="s">
        <v>13706</v>
      </c>
    </row>
    <row r="2595" spans="1:28">
      <c r="A2595">
        <v>2594</v>
      </c>
      <c r="B2595" t="s">
        <v>2210</v>
      </c>
      <c r="C2595" t="s">
        <v>2211</v>
      </c>
      <c r="D2595" t="s">
        <v>568</v>
      </c>
      <c r="E2595" t="s">
        <v>229</v>
      </c>
      <c r="F2595" t="s">
        <v>39</v>
      </c>
      <c r="G2595">
        <v>1</v>
      </c>
      <c r="H2595" t="s">
        <v>382</v>
      </c>
      <c r="I2595" t="s">
        <v>2212</v>
      </c>
      <c r="J2595">
        <v>1</v>
      </c>
      <c r="K2595" t="s">
        <v>43</v>
      </c>
      <c r="L2595" t="s">
        <v>43</v>
      </c>
      <c r="M2595" t="s">
        <v>43</v>
      </c>
      <c r="N2595">
        <v>0</v>
      </c>
      <c r="O2595" t="s">
        <v>1756</v>
      </c>
      <c r="P2595" t="s">
        <v>2215</v>
      </c>
      <c r="Q2595">
        <v>1</v>
      </c>
      <c r="R2595">
        <v>0</v>
      </c>
      <c r="S2595" t="s">
        <v>47</v>
      </c>
      <c r="T2595">
        <v>1</v>
      </c>
      <c r="U2595" t="s">
        <v>13705</v>
      </c>
      <c r="V2595" t="s">
        <v>43</v>
      </c>
      <c r="W2595" t="s">
        <v>43</v>
      </c>
      <c r="X2595" t="s">
        <v>43</v>
      </c>
      <c r="Y2595" t="s">
        <v>43</v>
      </c>
      <c r="Z2595" t="s">
        <v>43</v>
      </c>
      <c r="AA2595" t="s">
        <v>43</v>
      </c>
      <c r="AB2595" t="s">
        <v>13706</v>
      </c>
    </row>
    <row r="2596" spans="1:28">
      <c r="A2596">
        <v>2595</v>
      </c>
      <c r="B2596" t="s">
        <v>2210</v>
      </c>
      <c r="C2596" t="s">
        <v>2211</v>
      </c>
      <c r="D2596" t="s">
        <v>568</v>
      </c>
      <c r="E2596" t="s">
        <v>229</v>
      </c>
      <c r="F2596" t="s">
        <v>39</v>
      </c>
      <c r="G2596">
        <v>1</v>
      </c>
      <c r="H2596" t="s">
        <v>382</v>
      </c>
      <c r="I2596" t="s">
        <v>2216</v>
      </c>
      <c r="J2596">
        <v>1</v>
      </c>
      <c r="K2596" t="s">
        <v>43</v>
      </c>
      <c r="L2596" t="s">
        <v>43</v>
      </c>
      <c r="M2596" t="s">
        <v>43</v>
      </c>
      <c r="N2596">
        <v>0</v>
      </c>
      <c r="O2596" t="s">
        <v>386</v>
      </c>
      <c r="P2596" t="s">
        <v>2217</v>
      </c>
      <c r="Q2596">
        <v>1</v>
      </c>
      <c r="R2596">
        <v>0</v>
      </c>
      <c r="S2596" t="s">
        <v>47</v>
      </c>
      <c r="T2596">
        <v>1</v>
      </c>
      <c r="U2596" t="s">
        <v>13705</v>
      </c>
      <c r="V2596" t="s">
        <v>43</v>
      </c>
      <c r="W2596" t="s">
        <v>43</v>
      </c>
      <c r="X2596" t="s">
        <v>43</v>
      </c>
      <c r="Y2596" t="s">
        <v>43</v>
      </c>
      <c r="Z2596" t="s">
        <v>43</v>
      </c>
      <c r="AA2596" t="s">
        <v>43</v>
      </c>
      <c r="AB2596" t="s">
        <v>13706</v>
      </c>
    </row>
    <row r="2597" spans="1:28">
      <c r="A2597">
        <v>2596</v>
      </c>
      <c r="B2597" t="s">
        <v>2210</v>
      </c>
      <c r="C2597" t="s">
        <v>2211</v>
      </c>
      <c r="D2597" t="s">
        <v>568</v>
      </c>
      <c r="E2597" t="s">
        <v>229</v>
      </c>
      <c r="F2597" t="s">
        <v>39</v>
      </c>
      <c r="G2597">
        <v>1</v>
      </c>
      <c r="H2597" t="s">
        <v>382</v>
      </c>
      <c r="I2597" t="s">
        <v>2216</v>
      </c>
      <c r="J2597">
        <v>1</v>
      </c>
      <c r="K2597" t="s">
        <v>43</v>
      </c>
      <c r="L2597" t="s">
        <v>43</v>
      </c>
      <c r="M2597" t="s">
        <v>43</v>
      </c>
      <c r="N2597">
        <v>0</v>
      </c>
      <c r="O2597" t="s">
        <v>386</v>
      </c>
      <c r="P2597" t="s">
        <v>2218</v>
      </c>
      <c r="Q2597">
        <v>1</v>
      </c>
      <c r="R2597">
        <v>0</v>
      </c>
      <c r="S2597" t="s">
        <v>47</v>
      </c>
      <c r="T2597">
        <v>1</v>
      </c>
      <c r="U2597" t="s">
        <v>13705</v>
      </c>
      <c r="V2597" t="s">
        <v>43</v>
      </c>
      <c r="W2597" t="s">
        <v>43</v>
      </c>
      <c r="X2597" t="s">
        <v>43</v>
      </c>
      <c r="Y2597" t="s">
        <v>43</v>
      </c>
      <c r="Z2597" t="s">
        <v>43</v>
      </c>
      <c r="AA2597" t="s">
        <v>43</v>
      </c>
      <c r="AB2597" t="s">
        <v>13706</v>
      </c>
    </row>
    <row r="2598" spans="1:28">
      <c r="A2598">
        <v>2597</v>
      </c>
      <c r="B2598" t="s">
        <v>2210</v>
      </c>
      <c r="C2598" t="s">
        <v>2211</v>
      </c>
      <c r="D2598" t="s">
        <v>2219</v>
      </c>
      <c r="E2598" t="s">
        <v>2220</v>
      </c>
      <c r="F2598" t="s">
        <v>39</v>
      </c>
      <c r="G2598">
        <v>1</v>
      </c>
      <c r="H2598" t="s">
        <v>2221</v>
      </c>
      <c r="I2598" t="s">
        <v>2222</v>
      </c>
      <c r="J2598">
        <v>1</v>
      </c>
      <c r="K2598" t="s">
        <v>43</v>
      </c>
      <c r="L2598" t="s">
        <v>43</v>
      </c>
      <c r="M2598" t="s">
        <v>43</v>
      </c>
      <c r="N2598">
        <v>0</v>
      </c>
      <c r="O2598" t="s">
        <v>2223</v>
      </c>
      <c r="P2598" t="s">
        <v>2224</v>
      </c>
      <c r="Q2598">
        <v>1</v>
      </c>
      <c r="R2598">
        <v>0</v>
      </c>
      <c r="S2598" t="s">
        <v>47</v>
      </c>
      <c r="T2598">
        <v>1</v>
      </c>
      <c r="U2598" t="s">
        <v>13705</v>
      </c>
      <c r="V2598" t="s">
        <v>11706</v>
      </c>
      <c r="W2598" t="s">
        <v>11707</v>
      </c>
      <c r="Z2598" t="s">
        <v>11708</v>
      </c>
      <c r="AA2598" t="s">
        <v>10204</v>
      </c>
      <c r="AB2598" t="s">
        <v>13707</v>
      </c>
    </row>
    <row r="2599" spans="1:28">
      <c r="A2599">
        <v>2598</v>
      </c>
      <c r="B2599" t="s">
        <v>2210</v>
      </c>
      <c r="C2599" t="s">
        <v>2211</v>
      </c>
      <c r="D2599" t="s">
        <v>2219</v>
      </c>
      <c r="E2599" t="s">
        <v>2220</v>
      </c>
      <c r="F2599" t="s">
        <v>39</v>
      </c>
      <c r="G2599">
        <v>1</v>
      </c>
      <c r="H2599" t="s">
        <v>2221</v>
      </c>
      <c r="I2599" t="s">
        <v>2216</v>
      </c>
      <c r="J2599">
        <v>1</v>
      </c>
      <c r="K2599" t="s">
        <v>43</v>
      </c>
      <c r="L2599" t="s">
        <v>43</v>
      </c>
      <c r="M2599" t="s">
        <v>43</v>
      </c>
      <c r="N2599">
        <v>0</v>
      </c>
      <c r="O2599" t="s">
        <v>386</v>
      </c>
      <c r="P2599" t="s">
        <v>2217</v>
      </c>
      <c r="Q2599">
        <v>1</v>
      </c>
      <c r="R2599">
        <v>0</v>
      </c>
      <c r="S2599" t="s">
        <v>47</v>
      </c>
      <c r="T2599">
        <v>1</v>
      </c>
      <c r="U2599" t="s">
        <v>13705</v>
      </c>
      <c r="V2599" t="s">
        <v>11706</v>
      </c>
      <c r="W2599" t="s">
        <v>11707</v>
      </c>
      <c r="Z2599" t="s">
        <v>11708</v>
      </c>
      <c r="AA2599" t="s">
        <v>10204</v>
      </c>
      <c r="AB2599" t="s">
        <v>13707</v>
      </c>
    </row>
    <row r="2600" spans="1:28">
      <c r="A2600">
        <v>2599</v>
      </c>
      <c r="B2600" t="s">
        <v>2210</v>
      </c>
      <c r="C2600" t="s">
        <v>2211</v>
      </c>
      <c r="D2600" t="s">
        <v>2219</v>
      </c>
      <c r="E2600" t="s">
        <v>2220</v>
      </c>
      <c r="F2600" t="s">
        <v>39</v>
      </c>
      <c r="G2600">
        <v>1</v>
      </c>
      <c r="H2600" t="s">
        <v>2225</v>
      </c>
      <c r="I2600" t="s">
        <v>2226</v>
      </c>
      <c r="J2600">
        <v>1</v>
      </c>
      <c r="K2600" t="s">
        <v>43</v>
      </c>
      <c r="L2600" t="s">
        <v>43</v>
      </c>
      <c r="M2600" t="s">
        <v>43</v>
      </c>
      <c r="N2600">
        <v>0</v>
      </c>
      <c r="O2600" t="s">
        <v>2223</v>
      </c>
      <c r="P2600" t="s">
        <v>2224</v>
      </c>
      <c r="Q2600">
        <v>1</v>
      </c>
      <c r="R2600">
        <v>0</v>
      </c>
      <c r="S2600" t="s">
        <v>47</v>
      </c>
      <c r="T2600">
        <v>1</v>
      </c>
      <c r="U2600" t="s">
        <v>13705</v>
      </c>
      <c r="V2600" t="s">
        <v>13708</v>
      </c>
      <c r="W2600" t="s">
        <v>13709</v>
      </c>
      <c r="Z2600" t="s">
        <v>13710</v>
      </c>
      <c r="AA2600" t="s">
        <v>10161</v>
      </c>
      <c r="AB2600" t="s">
        <v>13711</v>
      </c>
    </row>
    <row r="2601" spans="1:28">
      <c r="A2601">
        <v>2600</v>
      </c>
      <c r="B2601" t="s">
        <v>2210</v>
      </c>
      <c r="C2601" t="s">
        <v>2211</v>
      </c>
      <c r="D2601" t="s">
        <v>2219</v>
      </c>
      <c r="E2601" t="s">
        <v>2220</v>
      </c>
      <c r="F2601" t="s">
        <v>39</v>
      </c>
      <c r="G2601">
        <v>1</v>
      </c>
      <c r="H2601" t="s">
        <v>2225</v>
      </c>
      <c r="I2601" t="s">
        <v>2216</v>
      </c>
      <c r="J2601">
        <v>1</v>
      </c>
      <c r="K2601" t="s">
        <v>43</v>
      </c>
      <c r="L2601" t="s">
        <v>43</v>
      </c>
      <c r="M2601" t="s">
        <v>43</v>
      </c>
      <c r="N2601">
        <v>0</v>
      </c>
      <c r="O2601" t="s">
        <v>386</v>
      </c>
      <c r="P2601" t="s">
        <v>2217</v>
      </c>
      <c r="Q2601">
        <v>1</v>
      </c>
      <c r="R2601">
        <v>0</v>
      </c>
      <c r="S2601" t="s">
        <v>47</v>
      </c>
      <c r="T2601">
        <v>1</v>
      </c>
      <c r="U2601" t="s">
        <v>13705</v>
      </c>
      <c r="V2601" t="s">
        <v>13708</v>
      </c>
      <c r="W2601" t="s">
        <v>13709</v>
      </c>
      <c r="Z2601" t="s">
        <v>13710</v>
      </c>
      <c r="AA2601" t="s">
        <v>10161</v>
      </c>
      <c r="AB2601" t="s">
        <v>13711</v>
      </c>
    </row>
    <row r="2602" spans="1:28">
      <c r="A2602">
        <v>2601</v>
      </c>
      <c r="B2602" t="s">
        <v>2210</v>
      </c>
      <c r="C2602" t="s">
        <v>2211</v>
      </c>
      <c r="D2602" t="s">
        <v>400</v>
      </c>
      <c r="E2602" t="s">
        <v>401</v>
      </c>
      <c r="F2602" t="s">
        <v>39</v>
      </c>
      <c r="G2602">
        <v>1</v>
      </c>
      <c r="H2602" t="s">
        <v>2227</v>
      </c>
      <c r="I2602" t="s">
        <v>2228</v>
      </c>
      <c r="J2602">
        <v>1</v>
      </c>
      <c r="K2602" t="s">
        <v>43</v>
      </c>
      <c r="L2602" t="s">
        <v>43</v>
      </c>
      <c r="M2602" t="s">
        <v>43</v>
      </c>
      <c r="N2602">
        <v>0</v>
      </c>
      <c r="O2602" t="s">
        <v>386</v>
      </c>
      <c r="P2602" t="s">
        <v>2229</v>
      </c>
      <c r="Q2602">
        <v>1</v>
      </c>
      <c r="R2602">
        <v>0</v>
      </c>
      <c r="S2602" t="s">
        <v>47</v>
      </c>
      <c r="T2602">
        <v>1</v>
      </c>
      <c r="U2602" t="s">
        <v>13705</v>
      </c>
      <c r="V2602" t="s">
        <v>13712</v>
      </c>
      <c r="W2602" t="s">
        <v>13713</v>
      </c>
      <c r="X2602" t="s">
        <v>13714</v>
      </c>
      <c r="Y2602" t="s">
        <v>13715</v>
      </c>
      <c r="Z2602" t="s">
        <v>13716</v>
      </c>
      <c r="AA2602" t="s">
        <v>10204</v>
      </c>
      <c r="AB2602" t="s">
        <v>13717</v>
      </c>
    </row>
    <row r="2603" spans="1:28">
      <c r="A2603">
        <v>2602</v>
      </c>
      <c r="B2603" t="s">
        <v>2210</v>
      </c>
      <c r="C2603" t="s">
        <v>2211</v>
      </c>
      <c r="D2603" t="s">
        <v>400</v>
      </c>
      <c r="E2603" t="s">
        <v>401</v>
      </c>
      <c r="F2603" t="s">
        <v>39</v>
      </c>
      <c r="G2603">
        <v>1</v>
      </c>
      <c r="H2603" t="s">
        <v>2227</v>
      </c>
      <c r="I2603" t="s">
        <v>2216</v>
      </c>
      <c r="J2603">
        <v>1</v>
      </c>
      <c r="K2603" t="s">
        <v>43</v>
      </c>
      <c r="L2603" t="s">
        <v>43</v>
      </c>
      <c r="M2603" t="s">
        <v>43</v>
      </c>
      <c r="N2603">
        <v>0</v>
      </c>
      <c r="O2603" t="s">
        <v>386</v>
      </c>
      <c r="P2603" t="s">
        <v>2217</v>
      </c>
      <c r="Q2603">
        <v>1</v>
      </c>
      <c r="R2603">
        <v>0</v>
      </c>
      <c r="S2603" t="s">
        <v>47</v>
      </c>
      <c r="T2603">
        <v>1</v>
      </c>
      <c r="U2603" t="s">
        <v>13705</v>
      </c>
      <c r="V2603" t="s">
        <v>13712</v>
      </c>
      <c r="W2603" t="s">
        <v>13713</v>
      </c>
      <c r="X2603" t="s">
        <v>13714</v>
      </c>
      <c r="Y2603" t="s">
        <v>13715</v>
      </c>
      <c r="Z2603" t="s">
        <v>13716</v>
      </c>
      <c r="AA2603" t="s">
        <v>10204</v>
      </c>
      <c r="AB2603" t="s">
        <v>13717</v>
      </c>
    </row>
    <row r="2604" spans="1:28">
      <c r="A2604">
        <v>2603</v>
      </c>
      <c r="B2604" t="s">
        <v>2210</v>
      </c>
      <c r="C2604" t="s">
        <v>2211</v>
      </c>
      <c r="D2604" t="s">
        <v>2230</v>
      </c>
      <c r="E2604" t="s">
        <v>2231</v>
      </c>
      <c r="F2604" t="s">
        <v>39</v>
      </c>
      <c r="G2604">
        <v>1</v>
      </c>
      <c r="H2604" t="s">
        <v>2232</v>
      </c>
      <c r="I2604" t="s">
        <v>2233</v>
      </c>
      <c r="J2604">
        <v>1</v>
      </c>
      <c r="K2604" t="s">
        <v>43</v>
      </c>
      <c r="L2604" t="s">
        <v>43</v>
      </c>
      <c r="M2604" t="s">
        <v>43</v>
      </c>
      <c r="N2604">
        <v>0</v>
      </c>
      <c r="O2604" t="s">
        <v>2234</v>
      </c>
      <c r="P2604" t="s">
        <v>2235</v>
      </c>
      <c r="Q2604">
        <v>1</v>
      </c>
      <c r="R2604">
        <v>0</v>
      </c>
      <c r="S2604" t="s">
        <v>47</v>
      </c>
      <c r="T2604">
        <v>1</v>
      </c>
      <c r="U2604" t="s">
        <v>13705</v>
      </c>
      <c r="V2604" t="s">
        <v>43</v>
      </c>
      <c r="W2604" t="s">
        <v>43</v>
      </c>
      <c r="X2604" t="s">
        <v>43</v>
      </c>
      <c r="Y2604" t="s">
        <v>43</v>
      </c>
      <c r="Z2604" t="s">
        <v>43</v>
      </c>
      <c r="AA2604" t="s">
        <v>43</v>
      </c>
      <c r="AB2604" t="s">
        <v>13718</v>
      </c>
    </row>
    <row r="2605" spans="1:28">
      <c r="A2605">
        <v>2604</v>
      </c>
      <c r="B2605" t="s">
        <v>2210</v>
      </c>
      <c r="C2605" t="s">
        <v>2211</v>
      </c>
      <c r="D2605" t="s">
        <v>2230</v>
      </c>
      <c r="E2605" t="s">
        <v>2231</v>
      </c>
      <c r="F2605" t="s">
        <v>39</v>
      </c>
      <c r="G2605">
        <v>1</v>
      </c>
      <c r="H2605" t="s">
        <v>2232</v>
      </c>
      <c r="I2605" t="s">
        <v>2216</v>
      </c>
      <c r="J2605">
        <v>1</v>
      </c>
      <c r="K2605" t="s">
        <v>43</v>
      </c>
      <c r="L2605" t="s">
        <v>43</v>
      </c>
      <c r="M2605" t="s">
        <v>43</v>
      </c>
      <c r="N2605">
        <v>0</v>
      </c>
      <c r="O2605" t="s">
        <v>2234</v>
      </c>
      <c r="P2605" t="s">
        <v>2229</v>
      </c>
      <c r="Q2605">
        <v>1</v>
      </c>
      <c r="R2605">
        <v>0</v>
      </c>
      <c r="S2605" t="s">
        <v>47</v>
      </c>
      <c r="T2605">
        <v>1</v>
      </c>
      <c r="U2605" t="s">
        <v>13705</v>
      </c>
      <c r="V2605" t="s">
        <v>43</v>
      </c>
      <c r="W2605" t="s">
        <v>43</v>
      </c>
      <c r="X2605" t="s">
        <v>43</v>
      </c>
      <c r="Y2605" t="s">
        <v>43</v>
      </c>
      <c r="Z2605" t="s">
        <v>43</v>
      </c>
      <c r="AA2605" t="s">
        <v>43</v>
      </c>
      <c r="AB2605" t="s">
        <v>13718</v>
      </c>
    </row>
    <row r="2606" spans="1:28">
      <c r="A2606">
        <v>2605</v>
      </c>
      <c r="B2606" t="s">
        <v>2210</v>
      </c>
      <c r="C2606" t="s">
        <v>2211</v>
      </c>
      <c r="D2606" t="s">
        <v>2236</v>
      </c>
      <c r="E2606" t="s">
        <v>2237</v>
      </c>
      <c r="F2606" t="s">
        <v>39</v>
      </c>
      <c r="G2606">
        <v>1</v>
      </c>
      <c r="H2606" t="s">
        <v>2238</v>
      </c>
      <c r="I2606" t="s">
        <v>2239</v>
      </c>
      <c r="J2606">
        <v>1</v>
      </c>
      <c r="K2606" t="s">
        <v>43</v>
      </c>
      <c r="L2606" t="s">
        <v>43</v>
      </c>
      <c r="M2606" t="s">
        <v>43</v>
      </c>
      <c r="N2606">
        <v>0</v>
      </c>
      <c r="O2606" t="s">
        <v>2240</v>
      </c>
      <c r="P2606" t="s">
        <v>2241</v>
      </c>
      <c r="Q2606">
        <v>1</v>
      </c>
      <c r="R2606">
        <v>0</v>
      </c>
      <c r="S2606" t="s">
        <v>47</v>
      </c>
      <c r="T2606">
        <v>1</v>
      </c>
      <c r="U2606" t="s">
        <v>13705</v>
      </c>
      <c r="V2606" t="s">
        <v>43</v>
      </c>
      <c r="W2606" t="s">
        <v>43</v>
      </c>
      <c r="X2606" t="s">
        <v>43</v>
      </c>
      <c r="Y2606" t="s">
        <v>43</v>
      </c>
      <c r="Z2606" t="s">
        <v>43</v>
      </c>
      <c r="AA2606" t="s">
        <v>43</v>
      </c>
      <c r="AB2606" t="s">
        <v>13719</v>
      </c>
    </row>
    <row r="2607" spans="1:28">
      <c r="A2607">
        <v>2606</v>
      </c>
      <c r="B2607" t="s">
        <v>2210</v>
      </c>
      <c r="C2607" t="s">
        <v>2211</v>
      </c>
      <c r="D2607" t="s">
        <v>2236</v>
      </c>
      <c r="E2607" t="s">
        <v>2237</v>
      </c>
      <c r="F2607" t="s">
        <v>39</v>
      </c>
      <c r="G2607">
        <v>1</v>
      </c>
      <c r="H2607" t="s">
        <v>2238</v>
      </c>
      <c r="I2607" t="s">
        <v>2216</v>
      </c>
      <c r="J2607">
        <v>1</v>
      </c>
      <c r="K2607" t="s">
        <v>43</v>
      </c>
      <c r="L2607" t="s">
        <v>43</v>
      </c>
      <c r="M2607" t="s">
        <v>43</v>
      </c>
      <c r="N2607">
        <v>0</v>
      </c>
      <c r="O2607" t="s">
        <v>386</v>
      </c>
      <c r="P2607" t="s">
        <v>2217</v>
      </c>
      <c r="Q2607">
        <v>1</v>
      </c>
      <c r="R2607">
        <v>0</v>
      </c>
      <c r="S2607" t="s">
        <v>47</v>
      </c>
      <c r="T2607">
        <v>1</v>
      </c>
      <c r="U2607" t="s">
        <v>13705</v>
      </c>
      <c r="V2607" t="s">
        <v>43</v>
      </c>
      <c r="W2607" t="s">
        <v>43</v>
      </c>
      <c r="X2607" t="s">
        <v>43</v>
      </c>
      <c r="Y2607" t="s">
        <v>43</v>
      </c>
      <c r="Z2607" t="s">
        <v>43</v>
      </c>
      <c r="AA2607" t="s">
        <v>43</v>
      </c>
      <c r="AB2607" t="s">
        <v>13719</v>
      </c>
    </row>
    <row r="2608" spans="1:28">
      <c r="A2608">
        <v>2607</v>
      </c>
      <c r="B2608" t="s">
        <v>2210</v>
      </c>
      <c r="C2608" t="s">
        <v>2211</v>
      </c>
      <c r="D2608" t="s">
        <v>1150</v>
      </c>
      <c r="E2608" t="s">
        <v>229</v>
      </c>
      <c r="F2608" t="s">
        <v>39</v>
      </c>
      <c r="G2608">
        <v>1</v>
      </c>
      <c r="H2608" t="s">
        <v>1753</v>
      </c>
      <c r="I2608" t="s">
        <v>2242</v>
      </c>
      <c r="J2608">
        <v>1</v>
      </c>
      <c r="K2608" t="s">
        <v>43</v>
      </c>
      <c r="L2608" t="s">
        <v>43</v>
      </c>
      <c r="M2608" t="s">
        <v>43</v>
      </c>
      <c r="N2608">
        <v>0</v>
      </c>
      <c r="O2608" t="s">
        <v>386</v>
      </c>
      <c r="P2608" t="s">
        <v>2229</v>
      </c>
      <c r="Q2608">
        <v>1</v>
      </c>
      <c r="R2608">
        <v>0</v>
      </c>
      <c r="S2608" t="s">
        <v>47</v>
      </c>
      <c r="T2608">
        <v>1</v>
      </c>
      <c r="U2608" t="s">
        <v>13705</v>
      </c>
      <c r="V2608" t="s">
        <v>10569</v>
      </c>
      <c r="W2608" t="s">
        <v>10570</v>
      </c>
      <c r="X2608" t="s">
        <v>10571</v>
      </c>
      <c r="Y2608" t="s">
        <v>10572</v>
      </c>
      <c r="Z2608" t="s">
        <v>10427</v>
      </c>
      <c r="AA2608" t="s">
        <v>10161</v>
      </c>
      <c r="AB2608" t="s">
        <v>13720</v>
      </c>
    </row>
    <row r="2609" spans="1:28">
      <c r="A2609">
        <v>2608</v>
      </c>
      <c r="B2609" t="s">
        <v>2210</v>
      </c>
      <c r="C2609" t="s">
        <v>2211</v>
      </c>
      <c r="D2609" t="s">
        <v>1150</v>
      </c>
      <c r="E2609" t="s">
        <v>229</v>
      </c>
      <c r="F2609" t="s">
        <v>39</v>
      </c>
      <c r="G2609">
        <v>1</v>
      </c>
      <c r="H2609" t="s">
        <v>1753</v>
      </c>
      <c r="I2609" t="s">
        <v>2243</v>
      </c>
      <c r="J2609">
        <v>1</v>
      </c>
      <c r="K2609" t="s">
        <v>43</v>
      </c>
      <c r="L2609" t="s">
        <v>43</v>
      </c>
      <c r="M2609" t="s">
        <v>43</v>
      </c>
      <c r="N2609">
        <v>0</v>
      </c>
      <c r="O2609" t="s">
        <v>386</v>
      </c>
      <c r="P2609" t="s">
        <v>2217</v>
      </c>
      <c r="Q2609">
        <v>1</v>
      </c>
      <c r="R2609">
        <v>0</v>
      </c>
      <c r="S2609" t="s">
        <v>47</v>
      </c>
      <c r="T2609">
        <v>1</v>
      </c>
      <c r="U2609" t="s">
        <v>13705</v>
      </c>
      <c r="V2609" t="s">
        <v>10569</v>
      </c>
      <c r="W2609" t="s">
        <v>10570</v>
      </c>
      <c r="X2609" t="s">
        <v>10571</v>
      </c>
      <c r="Y2609" t="s">
        <v>10572</v>
      </c>
      <c r="Z2609" t="s">
        <v>10427</v>
      </c>
      <c r="AA2609" t="s">
        <v>10161</v>
      </c>
      <c r="AB2609" t="s">
        <v>13720</v>
      </c>
    </row>
    <row r="2610" spans="1:28">
      <c r="A2610">
        <v>2609</v>
      </c>
      <c r="B2610" t="s">
        <v>2210</v>
      </c>
      <c r="C2610" t="s">
        <v>2211</v>
      </c>
      <c r="D2610" t="s">
        <v>2244</v>
      </c>
      <c r="E2610" t="s">
        <v>401</v>
      </c>
      <c r="F2610" t="s">
        <v>39</v>
      </c>
      <c r="G2610">
        <v>1</v>
      </c>
      <c r="H2610" t="s">
        <v>43</v>
      </c>
      <c r="I2610" t="s">
        <v>2245</v>
      </c>
      <c r="J2610">
        <v>1</v>
      </c>
      <c r="K2610" t="s">
        <v>43</v>
      </c>
      <c r="L2610" t="s">
        <v>43</v>
      </c>
      <c r="M2610" t="s">
        <v>43</v>
      </c>
      <c r="N2610">
        <v>0</v>
      </c>
      <c r="O2610" t="s">
        <v>386</v>
      </c>
      <c r="P2610" t="s">
        <v>2246</v>
      </c>
      <c r="Q2610">
        <v>1</v>
      </c>
      <c r="R2610">
        <v>0</v>
      </c>
      <c r="S2610" t="s">
        <v>47</v>
      </c>
      <c r="T2610">
        <v>1</v>
      </c>
      <c r="U2610" t="s">
        <v>13705</v>
      </c>
      <c r="V2610" t="s">
        <v>43</v>
      </c>
      <c r="W2610" t="s">
        <v>43</v>
      </c>
      <c r="X2610" t="s">
        <v>43</v>
      </c>
      <c r="Y2610" t="s">
        <v>43</v>
      </c>
      <c r="Z2610" t="s">
        <v>43</v>
      </c>
      <c r="AA2610" t="s">
        <v>43</v>
      </c>
      <c r="AB2610" t="s">
        <v>43</v>
      </c>
    </row>
    <row r="2611" spans="1:28">
      <c r="A2611">
        <v>2610</v>
      </c>
      <c r="B2611" t="s">
        <v>2210</v>
      </c>
      <c r="C2611" t="s">
        <v>2211</v>
      </c>
      <c r="D2611" t="s">
        <v>2244</v>
      </c>
      <c r="E2611" t="s">
        <v>401</v>
      </c>
      <c r="F2611" t="s">
        <v>39</v>
      </c>
      <c r="G2611">
        <v>1</v>
      </c>
      <c r="H2611" t="s">
        <v>43</v>
      </c>
      <c r="I2611" t="s">
        <v>2245</v>
      </c>
      <c r="J2611">
        <v>1</v>
      </c>
      <c r="K2611" t="s">
        <v>43</v>
      </c>
      <c r="L2611" t="s">
        <v>43</v>
      </c>
      <c r="M2611" t="s">
        <v>43</v>
      </c>
      <c r="N2611">
        <v>0</v>
      </c>
      <c r="O2611" t="s">
        <v>2247</v>
      </c>
      <c r="P2611" t="s">
        <v>2248</v>
      </c>
      <c r="Q2611">
        <v>1</v>
      </c>
      <c r="R2611">
        <v>0</v>
      </c>
      <c r="S2611" t="s">
        <v>47</v>
      </c>
      <c r="T2611">
        <v>1</v>
      </c>
      <c r="U2611" t="s">
        <v>13705</v>
      </c>
      <c r="V2611" t="s">
        <v>43</v>
      </c>
      <c r="W2611" t="s">
        <v>43</v>
      </c>
      <c r="X2611" t="s">
        <v>43</v>
      </c>
      <c r="Y2611" t="s">
        <v>43</v>
      </c>
      <c r="Z2611" t="s">
        <v>43</v>
      </c>
      <c r="AA2611" t="s">
        <v>43</v>
      </c>
      <c r="AB2611" t="s">
        <v>43</v>
      </c>
    </row>
    <row r="2612" spans="1:28">
      <c r="A2612">
        <v>2611</v>
      </c>
      <c r="B2612" t="s">
        <v>2210</v>
      </c>
      <c r="C2612" t="s">
        <v>2211</v>
      </c>
      <c r="D2612" t="s">
        <v>2244</v>
      </c>
      <c r="E2612" t="s">
        <v>401</v>
      </c>
      <c r="F2612" t="s">
        <v>39</v>
      </c>
      <c r="G2612">
        <v>1</v>
      </c>
      <c r="H2612" t="s">
        <v>43</v>
      </c>
      <c r="I2612" t="s">
        <v>2245</v>
      </c>
      <c r="J2612">
        <v>1</v>
      </c>
      <c r="K2612" t="s">
        <v>43</v>
      </c>
      <c r="L2612" t="s">
        <v>43</v>
      </c>
      <c r="M2612" t="s">
        <v>43</v>
      </c>
      <c r="N2612">
        <v>0</v>
      </c>
      <c r="O2612" t="s">
        <v>2249</v>
      </c>
      <c r="P2612" t="s">
        <v>2250</v>
      </c>
      <c r="Q2612">
        <v>1</v>
      </c>
      <c r="R2612">
        <v>0</v>
      </c>
      <c r="S2612" t="s">
        <v>47</v>
      </c>
      <c r="T2612">
        <v>1</v>
      </c>
      <c r="U2612" t="s">
        <v>13705</v>
      </c>
      <c r="V2612" t="s">
        <v>43</v>
      </c>
      <c r="W2612" t="s">
        <v>43</v>
      </c>
      <c r="X2612" t="s">
        <v>43</v>
      </c>
      <c r="Y2612" t="s">
        <v>43</v>
      </c>
      <c r="Z2612" t="s">
        <v>43</v>
      </c>
      <c r="AA2612" t="s">
        <v>43</v>
      </c>
      <c r="AB2612" t="s">
        <v>43</v>
      </c>
    </row>
    <row r="2613" spans="1:28">
      <c r="A2613">
        <v>2612</v>
      </c>
      <c r="B2613" t="s">
        <v>2210</v>
      </c>
      <c r="C2613" t="s">
        <v>2211</v>
      </c>
      <c r="D2613" t="s">
        <v>2244</v>
      </c>
      <c r="E2613" t="s">
        <v>401</v>
      </c>
      <c r="F2613" t="s">
        <v>39</v>
      </c>
      <c r="G2613">
        <v>1</v>
      </c>
      <c r="H2613" t="s">
        <v>43</v>
      </c>
      <c r="I2613" t="s">
        <v>2216</v>
      </c>
      <c r="J2613">
        <v>1</v>
      </c>
      <c r="K2613" t="s">
        <v>43</v>
      </c>
      <c r="L2613" t="s">
        <v>43</v>
      </c>
      <c r="M2613" t="s">
        <v>43</v>
      </c>
      <c r="N2613">
        <v>0</v>
      </c>
      <c r="O2613" t="s">
        <v>2247</v>
      </c>
      <c r="P2613" t="s">
        <v>2251</v>
      </c>
      <c r="Q2613">
        <v>1</v>
      </c>
      <c r="R2613">
        <v>0</v>
      </c>
      <c r="S2613" t="s">
        <v>47</v>
      </c>
      <c r="T2613">
        <v>1</v>
      </c>
      <c r="U2613" t="s">
        <v>13705</v>
      </c>
      <c r="V2613" t="s">
        <v>43</v>
      </c>
      <c r="W2613" t="s">
        <v>43</v>
      </c>
      <c r="X2613" t="s">
        <v>43</v>
      </c>
      <c r="Y2613" t="s">
        <v>43</v>
      </c>
      <c r="Z2613" t="s">
        <v>43</v>
      </c>
      <c r="AA2613" t="s">
        <v>43</v>
      </c>
      <c r="AB2613" t="s">
        <v>43</v>
      </c>
    </row>
    <row r="2614" spans="1:28">
      <c r="A2614">
        <v>2613</v>
      </c>
      <c r="B2614" t="s">
        <v>2210</v>
      </c>
      <c r="C2614" t="s">
        <v>2211</v>
      </c>
      <c r="D2614" t="s">
        <v>2244</v>
      </c>
      <c r="E2614" t="s">
        <v>401</v>
      </c>
      <c r="F2614" t="s">
        <v>39</v>
      </c>
      <c r="G2614">
        <v>1</v>
      </c>
      <c r="H2614" t="s">
        <v>43</v>
      </c>
      <c r="I2614" t="s">
        <v>2216</v>
      </c>
      <c r="J2614">
        <v>1</v>
      </c>
      <c r="K2614" t="s">
        <v>43</v>
      </c>
      <c r="L2614" t="s">
        <v>43</v>
      </c>
      <c r="M2614" t="s">
        <v>43</v>
      </c>
      <c r="N2614">
        <v>0</v>
      </c>
      <c r="O2614" t="s">
        <v>1759</v>
      </c>
      <c r="P2614" t="s">
        <v>2252</v>
      </c>
      <c r="Q2614">
        <v>1</v>
      </c>
      <c r="R2614">
        <v>0</v>
      </c>
      <c r="S2614" t="s">
        <v>47</v>
      </c>
      <c r="T2614">
        <v>1</v>
      </c>
      <c r="U2614" t="s">
        <v>13705</v>
      </c>
      <c r="V2614" t="s">
        <v>43</v>
      </c>
      <c r="W2614" t="s">
        <v>43</v>
      </c>
      <c r="X2614" t="s">
        <v>43</v>
      </c>
      <c r="Y2614" t="s">
        <v>43</v>
      </c>
      <c r="Z2614" t="s">
        <v>43</v>
      </c>
      <c r="AA2614" t="s">
        <v>43</v>
      </c>
      <c r="AB2614" t="s">
        <v>43</v>
      </c>
    </row>
    <row r="2615" spans="1:28">
      <c r="A2615">
        <v>2614</v>
      </c>
      <c r="B2615" t="s">
        <v>2210</v>
      </c>
      <c r="C2615" t="s">
        <v>2211</v>
      </c>
      <c r="D2615" t="s">
        <v>2244</v>
      </c>
      <c r="E2615" t="s">
        <v>401</v>
      </c>
      <c r="F2615" t="s">
        <v>39</v>
      </c>
      <c r="G2615">
        <v>1</v>
      </c>
      <c r="H2615" t="s">
        <v>43</v>
      </c>
      <c r="I2615" t="s">
        <v>2216</v>
      </c>
      <c r="J2615">
        <v>1</v>
      </c>
      <c r="K2615" t="s">
        <v>43</v>
      </c>
      <c r="L2615" t="s">
        <v>43</v>
      </c>
      <c r="M2615" t="s">
        <v>43</v>
      </c>
      <c r="N2615">
        <v>0</v>
      </c>
      <c r="O2615" t="s">
        <v>2217</v>
      </c>
      <c r="P2615" t="s">
        <v>2253</v>
      </c>
      <c r="Q2615">
        <v>1</v>
      </c>
      <c r="R2615">
        <v>0</v>
      </c>
      <c r="S2615" t="s">
        <v>47</v>
      </c>
      <c r="T2615">
        <v>1</v>
      </c>
      <c r="U2615" t="s">
        <v>13705</v>
      </c>
      <c r="V2615" t="s">
        <v>43</v>
      </c>
      <c r="W2615" t="s">
        <v>43</v>
      </c>
      <c r="X2615" t="s">
        <v>43</v>
      </c>
      <c r="Y2615" t="s">
        <v>43</v>
      </c>
      <c r="Z2615" t="s">
        <v>43</v>
      </c>
      <c r="AA2615" t="s">
        <v>43</v>
      </c>
      <c r="AB2615" t="s">
        <v>43</v>
      </c>
    </row>
    <row r="2616" spans="1:28">
      <c r="A2616">
        <v>2615</v>
      </c>
      <c r="B2616" t="s">
        <v>2278</v>
      </c>
      <c r="C2616" t="s">
        <v>2279</v>
      </c>
      <c r="D2616" t="s">
        <v>471</v>
      </c>
      <c r="E2616" t="s">
        <v>249</v>
      </c>
      <c r="F2616" t="s">
        <v>39</v>
      </c>
      <c r="G2616">
        <v>1</v>
      </c>
      <c r="H2616" t="s">
        <v>2290</v>
      </c>
      <c r="I2616" t="s">
        <v>2291</v>
      </c>
      <c r="J2616">
        <v>1</v>
      </c>
      <c r="K2616" t="s">
        <v>43</v>
      </c>
      <c r="L2616" t="s">
        <v>43</v>
      </c>
      <c r="M2616" t="s">
        <v>43</v>
      </c>
      <c r="N2616">
        <v>0</v>
      </c>
      <c r="O2616" t="s">
        <v>2292</v>
      </c>
      <c r="P2616" t="s">
        <v>43</v>
      </c>
      <c r="Q2616">
        <v>1</v>
      </c>
      <c r="R2616">
        <v>0</v>
      </c>
      <c r="S2616" t="s">
        <v>47</v>
      </c>
      <c r="T2616">
        <v>1</v>
      </c>
      <c r="U2616" t="s">
        <v>10696</v>
      </c>
      <c r="V2616" t="s">
        <v>43</v>
      </c>
      <c r="W2616" t="s">
        <v>43</v>
      </c>
      <c r="X2616" t="s">
        <v>43</v>
      </c>
      <c r="Y2616" t="s">
        <v>43</v>
      </c>
      <c r="Z2616" t="s">
        <v>43</v>
      </c>
      <c r="AA2616" t="s">
        <v>43</v>
      </c>
      <c r="AB2616" t="s">
        <v>13721</v>
      </c>
    </row>
    <row r="2617" spans="1:28">
      <c r="A2617">
        <v>2616</v>
      </c>
      <c r="B2617" t="s">
        <v>2304</v>
      </c>
      <c r="C2617" t="s">
        <v>2305</v>
      </c>
      <c r="D2617" t="s">
        <v>2306</v>
      </c>
      <c r="E2617" t="s">
        <v>2307</v>
      </c>
      <c r="F2617" t="s">
        <v>39</v>
      </c>
      <c r="G2617">
        <v>1</v>
      </c>
      <c r="H2617" t="s">
        <v>2308</v>
      </c>
      <c r="I2617" t="s">
        <v>2309</v>
      </c>
      <c r="J2617">
        <v>1</v>
      </c>
      <c r="K2617" t="s">
        <v>43</v>
      </c>
      <c r="L2617" t="s">
        <v>43</v>
      </c>
      <c r="M2617" t="s">
        <v>43</v>
      </c>
      <c r="N2617">
        <v>0</v>
      </c>
      <c r="O2617" t="s">
        <v>2310</v>
      </c>
      <c r="P2617" t="s">
        <v>2311</v>
      </c>
      <c r="Q2617">
        <v>1</v>
      </c>
      <c r="R2617">
        <v>0</v>
      </c>
      <c r="S2617" t="s">
        <v>47</v>
      </c>
      <c r="T2617">
        <v>1</v>
      </c>
      <c r="U2617" t="s">
        <v>13543</v>
      </c>
      <c r="V2617" t="s">
        <v>43</v>
      </c>
      <c r="W2617" t="s">
        <v>43</v>
      </c>
      <c r="X2617" t="s">
        <v>43</v>
      </c>
      <c r="Y2617" t="s">
        <v>43</v>
      </c>
      <c r="Z2617" t="s">
        <v>43</v>
      </c>
      <c r="AA2617" t="s">
        <v>43</v>
      </c>
      <c r="AB2617" t="s">
        <v>13722</v>
      </c>
    </row>
    <row r="2618" spans="1:28">
      <c r="A2618">
        <v>2617</v>
      </c>
      <c r="B2618" t="s">
        <v>2496</v>
      </c>
      <c r="C2618" t="s">
        <v>2497</v>
      </c>
      <c r="D2618" t="s">
        <v>2498</v>
      </c>
      <c r="E2618" t="s">
        <v>2499</v>
      </c>
      <c r="F2618" t="s">
        <v>39</v>
      </c>
      <c r="G2618">
        <v>1</v>
      </c>
      <c r="H2618" t="s">
        <v>2500</v>
      </c>
      <c r="I2618" t="s">
        <v>2501</v>
      </c>
      <c r="J2618">
        <v>1</v>
      </c>
      <c r="K2618" t="s">
        <v>43</v>
      </c>
      <c r="L2618" t="s">
        <v>43</v>
      </c>
      <c r="M2618" t="s">
        <v>43</v>
      </c>
      <c r="N2618">
        <v>0</v>
      </c>
      <c r="O2618" t="s">
        <v>460</v>
      </c>
      <c r="P2618" t="s">
        <v>2502</v>
      </c>
      <c r="Q2618">
        <v>1</v>
      </c>
      <c r="R2618">
        <v>0</v>
      </c>
      <c r="S2618" t="s">
        <v>47</v>
      </c>
      <c r="T2618">
        <v>1</v>
      </c>
      <c r="U2618" t="s">
        <v>13723</v>
      </c>
      <c r="V2618" t="s">
        <v>43</v>
      </c>
      <c r="W2618" t="s">
        <v>43</v>
      </c>
      <c r="X2618" t="s">
        <v>43</v>
      </c>
      <c r="Y2618" t="s">
        <v>43</v>
      </c>
      <c r="Z2618" t="s">
        <v>43</v>
      </c>
      <c r="AA2618" t="s">
        <v>43</v>
      </c>
      <c r="AB2618" t="s">
        <v>13724</v>
      </c>
    </row>
    <row r="2619" spans="1:28">
      <c r="A2619">
        <v>2618</v>
      </c>
      <c r="B2619" t="s">
        <v>2496</v>
      </c>
      <c r="C2619" t="s">
        <v>2497</v>
      </c>
      <c r="D2619" t="s">
        <v>2498</v>
      </c>
      <c r="E2619" t="s">
        <v>2499</v>
      </c>
      <c r="F2619" t="s">
        <v>39</v>
      </c>
      <c r="G2619">
        <v>1</v>
      </c>
      <c r="H2619" t="s">
        <v>2500</v>
      </c>
      <c r="I2619" t="s">
        <v>2501</v>
      </c>
      <c r="J2619">
        <v>1</v>
      </c>
      <c r="K2619" t="s">
        <v>43</v>
      </c>
      <c r="L2619" t="s">
        <v>43</v>
      </c>
      <c r="M2619" t="s">
        <v>43</v>
      </c>
      <c r="N2619">
        <v>0</v>
      </c>
      <c r="O2619" t="s">
        <v>458</v>
      </c>
      <c r="P2619" t="s">
        <v>2503</v>
      </c>
      <c r="Q2619">
        <v>1</v>
      </c>
      <c r="R2619">
        <v>0</v>
      </c>
      <c r="S2619" t="s">
        <v>47</v>
      </c>
      <c r="T2619">
        <v>1</v>
      </c>
      <c r="U2619" t="s">
        <v>13723</v>
      </c>
      <c r="V2619" t="s">
        <v>43</v>
      </c>
      <c r="W2619" t="s">
        <v>43</v>
      </c>
      <c r="X2619" t="s">
        <v>43</v>
      </c>
      <c r="Y2619" t="s">
        <v>43</v>
      </c>
      <c r="Z2619" t="s">
        <v>43</v>
      </c>
      <c r="AA2619" t="s">
        <v>43</v>
      </c>
      <c r="AB2619" t="s">
        <v>13724</v>
      </c>
    </row>
    <row r="2620" spans="1:28">
      <c r="A2620">
        <v>2619</v>
      </c>
      <c r="B2620" t="s">
        <v>2496</v>
      </c>
      <c r="C2620" t="s">
        <v>2497</v>
      </c>
      <c r="D2620" t="s">
        <v>2498</v>
      </c>
      <c r="E2620" t="s">
        <v>2499</v>
      </c>
      <c r="F2620" t="s">
        <v>39</v>
      </c>
      <c r="G2620">
        <v>1</v>
      </c>
      <c r="H2620" t="s">
        <v>2500</v>
      </c>
      <c r="I2620" t="s">
        <v>2501</v>
      </c>
      <c r="J2620">
        <v>1</v>
      </c>
      <c r="K2620" t="s">
        <v>43</v>
      </c>
      <c r="L2620" t="s">
        <v>43</v>
      </c>
      <c r="M2620" t="s">
        <v>43</v>
      </c>
      <c r="N2620">
        <v>0</v>
      </c>
      <c r="O2620" t="s">
        <v>462</v>
      </c>
      <c r="P2620" t="s">
        <v>2504</v>
      </c>
      <c r="Q2620">
        <v>1</v>
      </c>
      <c r="R2620">
        <v>0</v>
      </c>
      <c r="S2620" t="s">
        <v>47</v>
      </c>
      <c r="T2620">
        <v>1</v>
      </c>
      <c r="U2620" t="s">
        <v>13723</v>
      </c>
      <c r="V2620" t="s">
        <v>43</v>
      </c>
      <c r="W2620" t="s">
        <v>43</v>
      </c>
      <c r="X2620" t="s">
        <v>43</v>
      </c>
      <c r="Y2620" t="s">
        <v>43</v>
      </c>
      <c r="Z2620" t="s">
        <v>43</v>
      </c>
      <c r="AA2620" t="s">
        <v>43</v>
      </c>
      <c r="AB2620" t="s">
        <v>13724</v>
      </c>
    </row>
    <row r="2621" spans="1:28">
      <c r="A2621">
        <v>2620</v>
      </c>
      <c r="B2621" t="s">
        <v>2496</v>
      </c>
      <c r="C2621" t="s">
        <v>2497</v>
      </c>
      <c r="D2621" t="s">
        <v>2498</v>
      </c>
      <c r="E2621" t="s">
        <v>2499</v>
      </c>
      <c r="F2621" t="s">
        <v>39</v>
      </c>
      <c r="G2621">
        <v>1</v>
      </c>
      <c r="H2621" t="s">
        <v>2500</v>
      </c>
      <c r="I2621" t="s">
        <v>2501</v>
      </c>
      <c r="J2621">
        <v>1</v>
      </c>
      <c r="K2621" t="s">
        <v>43</v>
      </c>
      <c r="L2621" t="s">
        <v>43</v>
      </c>
      <c r="M2621" t="s">
        <v>43</v>
      </c>
      <c r="N2621">
        <v>0</v>
      </c>
      <c r="O2621" t="s">
        <v>2505</v>
      </c>
      <c r="P2621" t="s">
        <v>2503</v>
      </c>
      <c r="Q2621">
        <v>1</v>
      </c>
      <c r="R2621">
        <v>0</v>
      </c>
      <c r="S2621" t="s">
        <v>47</v>
      </c>
      <c r="T2621">
        <v>1</v>
      </c>
      <c r="U2621" t="s">
        <v>13723</v>
      </c>
      <c r="V2621" t="s">
        <v>43</v>
      </c>
      <c r="W2621" t="s">
        <v>43</v>
      </c>
      <c r="X2621" t="s">
        <v>43</v>
      </c>
      <c r="Y2621" t="s">
        <v>43</v>
      </c>
      <c r="Z2621" t="s">
        <v>43</v>
      </c>
      <c r="AA2621" t="s">
        <v>43</v>
      </c>
      <c r="AB2621" t="s">
        <v>13724</v>
      </c>
    </row>
    <row r="2622" spans="1:28">
      <c r="A2622">
        <v>2621</v>
      </c>
      <c r="B2622" t="s">
        <v>2496</v>
      </c>
      <c r="C2622" t="s">
        <v>2497</v>
      </c>
      <c r="D2622" t="s">
        <v>2498</v>
      </c>
      <c r="E2622" t="s">
        <v>2499</v>
      </c>
      <c r="F2622" t="s">
        <v>39</v>
      </c>
      <c r="G2622">
        <v>1</v>
      </c>
      <c r="H2622" t="s">
        <v>2500</v>
      </c>
      <c r="I2622" t="s">
        <v>2501</v>
      </c>
      <c r="J2622">
        <v>1</v>
      </c>
      <c r="K2622" t="s">
        <v>43</v>
      </c>
      <c r="L2622" t="s">
        <v>43</v>
      </c>
      <c r="M2622" t="s">
        <v>43</v>
      </c>
      <c r="N2622">
        <v>0</v>
      </c>
      <c r="O2622" t="s">
        <v>1184</v>
      </c>
      <c r="P2622" t="s">
        <v>2506</v>
      </c>
      <c r="Q2622">
        <v>1</v>
      </c>
      <c r="R2622">
        <v>0</v>
      </c>
      <c r="S2622" t="s">
        <v>47</v>
      </c>
      <c r="T2622">
        <v>1</v>
      </c>
      <c r="U2622" t="s">
        <v>13723</v>
      </c>
      <c r="V2622" t="s">
        <v>43</v>
      </c>
      <c r="W2622" t="s">
        <v>43</v>
      </c>
      <c r="X2622" t="s">
        <v>43</v>
      </c>
      <c r="Y2622" t="s">
        <v>43</v>
      </c>
      <c r="Z2622" t="s">
        <v>43</v>
      </c>
      <c r="AA2622" t="s">
        <v>43</v>
      </c>
      <c r="AB2622" t="s">
        <v>13724</v>
      </c>
    </row>
    <row r="2623" spans="1:28">
      <c r="A2623">
        <v>2622</v>
      </c>
      <c r="B2623" t="s">
        <v>2496</v>
      </c>
      <c r="C2623" t="s">
        <v>2497</v>
      </c>
      <c r="D2623" t="s">
        <v>2498</v>
      </c>
      <c r="E2623" t="s">
        <v>2499</v>
      </c>
      <c r="F2623" t="s">
        <v>39</v>
      </c>
      <c r="G2623">
        <v>1</v>
      </c>
      <c r="H2623" t="s">
        <v>2500</v>
      </c>
      <c r="I2623" t="s">
        <v>2501</v>
      </c>
      <c r="J2623">
        <v>1</v>
      </c>
      <c r="K2623" t="s">
        <v>43</v>
      </c>
      <c r="L2623" t="s">
        <v>43</v>
      </c>
      <c r="M2623" t="s">
        <v>43</v>
      </c>
      <c r="N2623">
        <v>0</v>
      </c>
      <c r="O2623" t="s">
        <v>595</v>
      </c>
      <c r="P2623" t="s">
        <v>2507</v>
      </c>
      <c r="Q2623">
        <v>1</v>
      </c>
      <c r="R2623">
        <v>0</v>
      </c>
      <c r="S2623" t="s">
        <v>47</v>
      </c>
      <c r="T2623">
        <v>1</v>
      </c>
      <c r="U2623" t="s">
        <v>13723</v>
      </c>
      <c r="V2623" t="s">
        <v>43</v>
      </c>
      <c r="W2623" t="s">
        <v>43</v>
      </c>
      <c r="X2623" t="s">
        <v>43</v>
      </c>
      <c r="Y2623" t="s">
        <v>43</v>
      </c>
      <c r="Z2623" t="s">
        <v>43</v>
      </c>
      <c r="AA2623" t="s">
        <v>43</v>
      </c>
      <c r="AB2623" t="s">
        <v>13724</v>
      </c>
    </row>
    <row r="2624" spans="1:28">
      <c r="A2624">
        <v>2623</v>
      </c>
      <c r="B2624" t="s">
        <v>2496</v>
      </c>
      <c r="C2624" t="s">
        <v>2497</v>
      </c>
      <c r="D2624" t="s">
        <v>2498</v>
      </c>
      <c r="E2624" t="s">
        <v>2499</v>
      </c>
      <c r="F2624" t="s">
        <v>39</v>
      </c>
      <c r="G2624">
        <v>1</v>
      </c>
      <c r="H2624" t="s">
        <v>2500</v>
      </c>
      <c r="I2624" t="s">
        <v>2501</v>
      </c>
      <c r="J2624">
        <v>1</v>
      </c>
      <c r="K2624" t="s">
        <v>43</v>
      </c>
      <c r="L2624" t="s">
        <v>43</v>
      </c>
      <c r="M2624" t="s">
        <v>43</v>
      </c>
      <c r="N2624">
        <v>0</v>
      </c>
      <c r="O2624" t="s">
        <v>2508</v>
      </c>
      <c r="P2624" t="s">
        <v>2509</v>
      </c>
      <c r="Q2624">
        <v>1</v>
      </c>
      <c r="R2624">
        <v>0</v>
      </c>
      <c r="S2624" t="s">
        <v>47</v>
      </c>
      <c r="T2624">
        <v>1</v>
      </c>
      <c r="U2624" t="s">
        <v>13723</v>
      </c>
      <c r="V2624" t="s">
        <v>43</v>
      </c>
      <c r="W2624" t="s">
        <v>43</v>
      </c>
      <c r="X2624" t="s">
        <v>43</v>
      </c>
      <c r="Y2624" t="s">
        <v>43</v>
      </c>
      <c r="Z2624" t="s">
        <v>43</v>
      </c>
      <c r="AA2624" t="s">
        <v>43</v>
      </c>
      <c r="AB2624" t="s">
        <v>13724</v>
      </c>
    </row>
    <row r="2625" spans="1:28">
      <c r="A2625">
        <v>2624</v>
      </c>
      <c r="B2625" t="s">
        <v>2496</v>
      </c>
      <c r="C2625" t="s">
        <v>2497</v>
      </c>
      <c r="D2625" t="s">
        <v>2498</v>
      </c>
      <c r="E2625" t="s">
        <v>2499</v>
      </c>
      <c r="F2625" t="s">
        <v>39</v>
      </c>
      <c r="G2625">
        <v>1</v>
      </c>
      <c r="H2625" t="s">
        <v>2500</v>
      </c>
      <c r="I2625" t="s">
        <v>2501</v>
      </c>
      <c r="J2625">
        <v>1</v>
      </c>
      <c r="K2625" t="s">
        <v>43</v>
      </c>
      <c r="L2625" t="s">
        <v>43</v>
      </c>
      <c r="M2625" t="s">
        <v>43</v>
      </c>
      <c r="N2625">
        <v>0</v>
      </c>
      <c r="O2625" t="s">
        <v>2510</v>
      </c>
      <c r="P2625" t="s">
        <v>2509</v>
      </c>
      <c r="Q2625">
        <v>1</v>
      </c>
      <c r="R2625">
        <v>0</v>
      </c>
      <c r="S2625" t="s">
        <v>47</v>
      </c>
      <c r="T2625">
        <v>1</v>
      </c>
      <c r="U2625" t="s">
        <v>13723</v>
      </c>
      <c r="V2625" t="s">
        <v>43</v>
      </c>
      <c r="W2625" t="s">
        <v>43</v>
      </c>
      <c r="X2625" t="s">
        <v>43</v>
      </c>
      <c r="Y2625" t="s">
        <v>43</v>
      </c>
      <c r="Z2625" t="s">
        <v>43</v>
      </c>
      <c r="AA2625" t="s">
        <v>43</v>
      </c>
      <c r="AB2625" t="s">
        <v>13724</v>
      </c>
    </row>
    <row r="2626" spans="1:28">
      <c r="A2626">
        <v>2625</v>
      </c>
      <c r="B2626" t="s">
        <v>2496</v>
      </c>
      <c r="C2626" t="s">
        <v>2497</v>
      </c>
      <c r="D2626" t="s">
        <v>2498</v>
      </c>
      <c r="E2626" t="s">
        <v>2499</v>
      </c>
      <c r="F2626" t="s">
        <v>39</v>
      </c>
      <c r="G2626">
        <v>1</v>
      </c>
      <c r="H2626" t="s">
        <v>2500</v>
      </c>
      <c r="I2626" t="s">
        <v>2501</v>
      </c>
      <c r="J2626">
        <v>1</v>
      </c>
      <c r="K2626" t="s">
        <v>43</v>
      </c>
      <c r="L2626" t="s">
        <v>43</v>
      </c>
      <c r="M2626" t="s">
        <v>43</v>
      </c>
      <c r="N2626">
        <v>0</v>
      </c>
      <c r="O2626" t="s">
        <v>2511</v>
      </c>
      <c r="P2626" t="s">
        <v>2509</v>
      </c>
      <c r="Q2626">
        <v>1</v>
      </c>
      <c r="R2626">
        <v>0</v>
      </c>
      <c r="S2626" t="s">
        <v>47</v>
      </c>
      <c r="T2626">
        <v>1</v>
      </c>
      <c r="U2626" t="s">
        <v>13723</v>
      </c>
      <c r="V2626" t="s">
        <v>43</v>
      </c>
      <c r="W2626" t="s">
        <v>43</v>
      </c>
      <c r="X2626" t="s">
        <v>43</v>
      </c>
      <c r="Y2626" t="s">
        <v>43</v>
      </c>
      <c r="Z2626" t="s">
        <v>43</v>
      </c>
      <c r="AA2626" t="s">
        <v>43</v>
      </c>
      <c r="AB2626" t="s">
        <v>13724</v>
      </c>
    </row>
    <row r="2627" spans="1:28">
      <c r="A2627">
        <v>2626</v>
      </c>
      <c r="B2627" t="s">
        <v>2496</v>
      </c>
      <c r="C2627" t="s">
        <v>2497</v>
      </c>
      <c r="D2627" t="s">
        <v>2498</v>
      </c>
      <c r="E2627" t="s">
        <v>2499</v>
      </c>
      <c r="F2627" t="s">
        <v>39</v>
      </c>
      <c r="G2627">
        <v>1</v>
      </c>
      <c r="H2627" t="s">
        <v>2500</v>
      </c>
      <c r="I2627" t="s">
        <v>2501</v>
      </c>
      <c r="J2627">
        <v>1</v>
      </c>
      <c r="K2627" t="s">
        <v>43</v>
      </c>
      <c r="L2627" t="s">
        <v>43</v>
      </c>
      <c r="M2627" t="s">
        <v>43</v>
      </c>
      <c r="N2627">
        <v>0</v>
      </c>
      <c r="O2627" t="s">
        <v>2512</v>
      </c>
      <c r="P2627" t="s">
        <v>2509</v>
      </c>
      <c r="Q2627">
        <v>1</v>
      </c>
      <c r="R2627">
        <v>0</v>
      </c>
      <c r="S2627" t="s">
        <v>47</v>
      </c>
      <c r="T2627">
        <v>1</v>
      </c>
      <c r="U2627" t="s">
        <v>13723</v>
      </c>
      <c r="V2627" t="s">
        <v>43</v>
      </c>
      <c r="W2627" t="s">
        <v>43</v>
      </c>
      <c r="X2627" t="s">
        <v>43</v>
      </c>
      <c r="Y2627" t="s">
        <v>43</v>
      </c>
      <c r="Z2627" t="s">
        <v>43</v>
      </c>
      <c r="AA2627" t="s">
        <v>43</v>
      </c>
      <c r="AB2627" t="s">
        <v>13724</v>
      </c>
    </row>
    <row r="2628" spans="1:28">
      <c r="A2628">
        <v>2627</v>
      </c>
      <c r="B2628" t="s">
        <v>2496</v>
      </c>
      <c r="C2628" t="s">
        <v>2497</v>
      </c>
      <c r="D2628" t="s">
        <v>2498</v>
      </c>
      <c r="E2628" t="s">
        <v>2499</v>
      </c>
      <c r="F2628" t="s">
        <v>39</v>
      </c>
      <c r="G2628">
        <v>1</v>
      </c>
      <c r="H2628" t="s">
        <v>2513</v>
      </c>
      <c r="I2628" t="s">
        <v>2514</v>
      </c>
      <c r="J2628">
        <v>1</v>
      </c>
      <c r="K2628" t="s">
        <v>43</v>
      </c>
      <c r="L2628" t="s">
        <v>43</v>
      </c>
      <c r="M2628" t="s">
        <v>43</v>
      </c>
      <c r="N2628">
        <v>0</v>
      </c>
      <c r="O2628" t="s">
        <v>2111</v>
      </c>
      <c r="P2628" t="s">
        <v>2515</v>
      </c>
      <c r="Q2628">
        <v>1</v>
      </c>
      <c r="R2628">
        <v>0</v>
      </c>
      <c r="S2628" t="s">
        <v>47</v>
      </c>
      <c r="T2628">
        <v>1</v>
      </c>
      <c r="U2628" t="s">
        <v>13723</v>
      </c>
      <c r="V2628" t="s">
        <v>43</v>
      </c>
      <c r="W2628" t="s">
        <v>43</v>
      </c>
      <c r="X2628" t="s">
        <v>43</v>
      </c>
      <c r="Y2628" t="s">
        <v>43</v>
      </c>
      <c r="Z2628" t="s">
        <v>43</v>
      </c>
      <c r="AA2628" t="s">
        <v>43</v>
      </c>
      <c r="AB2628" t="s">
        <v>13724</v>
      </c>
    </row>
    <row r="2629" spans="1:28">
      <c r="A2629">
        <v>2628</v>
      </c>
      <c r="B2629" t="s">
        <v>2496</v>
      </c>
      <c r="C2629" t="s">
        <v>2497</v>
      </c>
      <c r="D2629" t="s">
        <v>2498</v>
      </c>
      <c r="E2629" t="s">
        <v>2499</v>
      </c>
      <c r="F2629" t="s">
        <v>39</v>
      </c>
      <c r="G2629">
        <v>1</v>
      </c>
      <c r="H2629" t="s">
        <v>2513</v>
      </c>
      <c r="I2629" t="s">
        <v>2514</v>
      </c>
      <c r="J2629">
        <v>1</v>
      </c>
      <c r="K2629" t="s">
        <v>43</v>
      </c>
      <c r="L2629" t="s">
        <v>43</v>
      </c>
      <c r="M2629" t="s">
        <v>43</v>
      </c>
      <c r="N2629">
        <v>0</v>
      </c>
      <c r="O2629" t="s">
        <v>2516</v>
      </c>
      <c r="P2629" t="s">
        <v>2517</v>
      </c>
      <c r="Q2629">
        <v>1</v>
      </c>
      <c r="R2629">
        <v>0</v>
      </c>
      <c r="S2629" t="s">
        <v>47</v>
      </c>
      <c r="T2629">
        <v>1</v>
      </c>
      <c r="U2629" t="s">
        <v>13723</v>
      </c>
      <c r="V2629" t="s">
        <v>43</v>
      </c>
      <c r="W2629" t="s">
        <v>43</v>
      </c>
      <c r="X2629" t="s">
        <v>43</v>
      </c>
      <c r="Y2629" t="s">
        <v>43</v>
      </c>
      <c r="Z2629" t="s">
        <v>43</v>
      </c>
      <c r="AA2629" t="s">
        <v>43</v>
      </c>
      <c r="AB2629" t="s">
        <v>13724</v>
      </c>
    </row>
    <row r="2630" spans="1:28">
      <c r="A2630">
        <v>2629</v>
      </c>
      <c r="B2630" t="s">
        <v>2496</v>
      </c>
      <c r="C2630" t="s">
        <v>2497</v>
      </c>
      <c r="D2630" t="s">
        <v>2498</v>
      </c>
      <c r="E2630" t="s">
        <v>2499</v>
      </c>
      <c r="F2630" t="s">
        <v>39</v>
      </c>
      <c r="G2630">
        <v>1</v>
      </c>
      <c r="H2630" t="s">
        <v>2513</v>
      </c>
      <c r="I2630" t="s">
        <v>2514</v>
      </c>
      <c r="J2630">
        <v>1</v>
      </c>
      <c r="K2630" t="s">
        <v>43</v>
      </c>
      <c r="L2630" t="s">
        <v>43</v>
      </c>
      <c r="M2630" t="s">
        <v>43</v>
      </c>
      <c r="N2630">
        <v>0</v>
      </c>
      <c r="O2630" t="s">
        <v>2516</v>
      </c>
      <c r="P2630" t="s">
        <v>2518</v>
      </c>
      <c r="Q2630">
        <v>1</v>
      </c>
      <c r="R2630">
        <v>0</v>
      </c>
      <c r="S2630" t="s">
        <v>47</v>
      </c>
      <c r="T2630">
        <v>1</v>
      </c>
      <c r="U2630" t="s">
        <v>13723</v>
      </c>
      <c r="V2630" t="s">
        <v>43</v>
      </c>
      <c r="W2630" t="s">
        <v>43</v>
      </c>
      <c r="X2630" t="s">
        <v>43</v>
      </c>
      <c r="Y2630" t="s">
        <v>43</v>
      </c>
      <c r="Z2630" t="s">
        <v>43</v>
      </c>
      <c r="AA2630" t="s">
        <v>43</v>
      </c>
      <c r="AB2630" t="s">
        <v>13724</v>
      </c>
    </row>
    <row r="2631" spans="1:28">
      <c r="A2631">
        <v>2630</v>
      </c>
      <c r="B2631" t="s">
        <v>2564</v>
      </c>
      <c r="C2631" t="s">
        <v>2565</v>
      </c>
      <c r="D2631" t="s">
        <v>2566</v>
      </c>
      <c r="E2631" t="s">
        <v>1222</v>
      </c>
      <c r="F2631" t="s">
        <v>39</v>
      </c>
      <c r="G2631">
        <v>1</v>
      </c>
      <c r="H2631" t="s">
        <v>2567</v>
      </c>
      <c r="I2631" t="s">
        <v>2568</v>
      </c>
      <c r="J2631">
        <v>1</v>
      </c>
      <c r="K2631" t="s">
        <v>43</v>
      </c>
      <c r="L2631" t="s">
        <v>43</v>
      </c>
      <c r="M2631" t="s">
        <v>43</v>
      </c>
      <c r="N2631">
        <v>0</v>
      </c>
      <c r="O2631" t="s">
        <v>460</v>
      </c>
      <c r="P2631" t="s">
        <v>2569</v>
      </c>
      <c r="Q2631">
        <v>1</v>
      </c>
      <c r="R2631">
        <v>0</v>
      </c>
      <c r="S2631" t="s">
        <v>47</v>
      </c>
      <c r="T2631">
        <v>1</v>
      </c>
      <c r="U2631" t="s">
        <v>13725</v>
      </c>
      <c r="V2631" t="s">
        <v>43</v>
      </c>
      <c r="W2631" t="s">
        <v>43</v>
      </c>
      <c r="X2631" t="s">
        <v>43</v>
      </c>
      <c r="Y2631" t="s">
        <v>43</v>
      </c>
      <c r="Z2631" t="s">
        <v>43</v>
      </c>
      <c r="AA2631" t="s">
        <v>43</v>
      </c>
      <c r="AB2631" t="s">
        <v>13726</v>
      </c>
    </row>
    <row r="2632" spans="1:28">
      <c r="A2632">
        <v>2631</v>
      </c>
      <c r="B2632" t="s">
        <v>2564</v>
      </c>
      <c r="C2632" t="s">
        <v>2565</v>
      </c>
      <c r="D2632" t="s">
        <v>2566</v>
      </c>
      <c r="E2632" t="s">
        <v>1222</v>
      </c>
      <c r="F2632" t="s">
        <v>39</v>
      </c>
      <c r="G2632">
        <v>1</v>
      </c>
      <c r="H2632" t="s">
        <v>2567</v>
      </c>
      <c r="I2632" t="s">
        <v>2568</v>
      </c>
      <c r="J2632">
        <v>1</v>
      </c>
      <c r="K2632" t="s">
        <v>43</v>
      </c>
      <c r="L2632" t="s">
        <v>43</v>
      </c>
      <c r="M2632" t="s">
        <v>43</v>
      </c>
      <c r="N2632">
        <v>0</v>
      </c>
      <c r="O2632" t="s">
        <v>1184</v>
      </c>
      <c r="P2632" t="s">
        <v>2570</v>
      </c>
      <c r="Q2632">
        <v>1</v>
      </c>
      <c r="R2632">
        <v>0</v>
      </c>
      <c r="S2632" t="s">
        <v>47</v>
      </c>
      <c r="T2632">
        <v>1</v>
      </c>
      <c r="U2632" t="s">
        <v>13725</v>
      </c>
      <c r="V2632" t="s">
        <v>43</v>
      </c>
      <c r="W2632" t="s">
        <v>43</v>
      </c>
      <c r="X2632" t="s">
        <v>43</v>
      </c>
      <c r="Y2632" t="s">
        <v>43</v>
      </c>
      <c r="Z2632" t="s">
        <v>43</v>
      </c>
      <c r="AA2632" t="s">
        <v>43</v>
      </c>
      <c r="AB2632" t="s">
        <v>13726</v>
      </c>
    </row>
    <row r="2633" spans="1:28">
      <c r="A2633">
        <v>2632</v>
      </c>
      <c r="B2633" t="s">
        <v>2564</v>
      </c>
      <c r="C2633" t="s">
        <v>2565</v>
      </c>
      <c r="D2633" t="s">
        <v>2566</v>
      </c>
      <c r="E2633" t="s">
        <v>1222</v>
      </c>
      <c r="F2633" t="s">
        <v>39</v>
      </c>
      <c r="G2633">
        <v>1</v>
      </c>
      <c r="H2633" t="s">
        <v>2567</v>
      </c>
      <c r="I2633" t="s">
        <v>2571</v>
      </c>
      <c r="J2633">
        <v>1</v>
      </c>
      <c r="K2633" t="s">
        <v>43</v>
      </c>
      <c r="L2633" t="s">
        <v>43</v>
      </c>
      <c r="M2633" t="s">
        <v>43</v>
      </c>
      <c r="N2633">
        <v>0</v>
      </c>
      <c r="O2633" t="s">
        <v>458</v>
      </c>
      <c r="P2633" t="s">
        <v>489</v>
      </c>
      <c r="Q2633">
        <v>1</v>
      </c>
      <c r="R2633">
        <v>0</v>
      </c>
      <c r="S2633" t="s">
        <v>47</v>
      </c>
      <c r="T2633">
        <v>1</v>
      </c>
      <c r="U2633" t="s">
        <v>13725</v>
      </c>
      <c r="V2633" t="s">
        <v>43</v>
      </c>
      <c r="W2633" t="s">
        <v>43</v>
      </c>
      <c r="X2633" t="s">
        <v>43</v>
      </c>
      <c r="Y2633" t="s">
        <v>43</v>
      </c>
      <c r="Z2633" t="s">
        <v>43</v>
      </c>
      <c r="AA2633" t="s">
        <v>43</v>
      </c>
      <c r="AB2633" t="s">
        <v>13726</v>
      </c>
    </row>
    <row r="2634" spans="1:28">
      <c r="A2634">
        <v>2633</v>
      </c>
      <c r="B2634" t="s">
        <v>2564</v>
      </c>
      <c r="C2634" t="s">
        <v>2565</v>
      </c>
      <c r="D2634" t="s">
        <v>2566</v>
      </c>
      <c r="E2634" t="s">
        <v>1222</v>
      </c>
      <c r="F2634" t="s">
        <v>39</v>
      </c>
      <c r="G2634">
        <v>1</v>
      </c>
      <c r="H2634" t="s">
        <v>2567</v>
      </c>
      <c r="I2634" t="s">
        <v>2571</v>
      </c>
      <c r="J2634">
        <v>1</v>
      </c>
      <c r="K2634" t="s">
        <v>43</v>
      </c>
      <c r="L2634" t="s">
        <v>43</v>
      </c>
      <c r="M2634" t="s">
        <v>43</v>
      </c>
      <c r="N2634">
        <v>0</v>
      </c>
      <c r="O2634" t="s">
        <v>956</v>
      </c>
      <c r="P2634" t="s">
        <v>2572</v>
      </c>
      <c r="Q2634">
        <v>1</v>
      </c>
      <c r="R2634">
        <v>0</v>
      </c>
      <c r="S2634" t="s">
        <v>47</v>
      </c>
      <c r="T2634">
        <v>1</v>
      </c>
      <c r="U2634" t="s">
        <v>13725</v>
      </c>
      <c r="V2634" t="s">
        <v>43</v>
      </c>
      <c r="W2634" t="s">
        <v>43</v>
      </c>
      <c r="X2634" t="s">
        <v>43</v>
      </c>
      <c r="Y2634" t="s">
        <v>43</v>
      </c>
      <c r="Z2634" t="s">
        <v>43</v>
      </c>
      <c r="AA2634" t="s">
        <v>43</v>
      </c>
      <c r="AB2634" t="s">
        <v>13726</v>
      </c>
    </row>
    <row r="2635" spans="1:28">
      <c r="A2635">
        <v>2634</v>
      </c>
      <c r="B2635" t="s">
        <v>2564</v>
      </c>
      <c r="C2635" t="s">
        <v>2565</v>
      </c>
      <c r="D2635" t="s">
        <v>2566</v>
      </c>
      <c r="E2635" t="s">
        <v>1222</v>
      </c>
      <c r="F2635" t="s">
        <v>39</v>
      </c>
      <c r="G2635">
        <v>1</v>
      </c>
      <c r="H2635" t="s">
        <v>2567</v>
      </c>
      <c r="I2635" t="s">
        <v>2571</v>
      </c>
      <c r="J2635">
        <v>1</v>
      </c>
      <c r="K2635" t="s">
        <v>43</v>
      </c>
      <c r="L2635" t="s">
        <v>43</v>
      </c>
      <c r="M2635" t="s">
        <v>43</v>
      </c>
      <c r="N2635">
        <v>0</v>
      </c>
      <c r="O2635" t="s">
        <v>2573</v>
      </c>
      <c r="P2635" t="s">
        <v>2574</v>
      </c>
      <c r="Q2635">
        <v>1</v>
      </c>
      <c r="R2635">
        <v>0</v>
      </c>
      <c r="S2635" t="s">
        <v>47</v>
      </c>
      <c r="T2635">
        <v>1</v>
      </c>
      <c r="U2635" t="s">
        <v>13725</v>
      </c>
      <c r="V2635" t="s">
        <v>43</v>
      </c>
      <c r="W2635" t="s">
        <v>43</v>
      </c>
      <c r="X2635" t="s">
        <v>43</v>
      </c>
      <c r="Y2635" t="s">
        <v>43</v>
      </c>
      <c r="Z2635" t="s">
        <v>43</v>
      </c>
      <c r="AA2635" t="s">
        <v>43</v>
      </c>
      <c r="AB2635" t="s">
        <v>13726</v>
      </c>
    </row>
    <row r="2636" spans="1:28">
      <c r="A2636">
        <v>2635</v>
      </c>
      <c r="B2636" t="s">
        <v>2564</v>
      </c>
      <c r="C2636" t="s">
        <v>2565</v>
      </c>
      <c r="D2636" t="s">
        <v>2566</v>
      </c>
      <c r="E2636" t="s">
        <v>1222</v>
      </c>
      <c r="F2636" t="s">
        <v>39</v>
      </c>
      <c r="G2636">
        <v>1</v>
      </c>
      <c r="H2636" t="s">
        <v>2567</v>
      </c>
      <c r="I2636" t="s">
        <v>2571</v>
      </c>
      <c r="J2636">
        <v>1</v>
      </c>
      <c r="K2636" t="s">
        <v>43</v>
      </c>
      <c r="L2636" t="s">
        <v>43</v>
      </c>
      <c r="M2636" t="s">
        <v>43</v>
      </c>
      <c r="N2636">
        <v>0</v>
      </c>
      <c r="O2636" t="s">
        <v>596</v>
      </c>
      <c r="P2636" t="s">
        <v>1311</v>
      </c>
      <c r="Q2636">
        <v>1</v>
      </c>
      <c r="R2636">
        <v>0</v>
      </c>
      <c r="S2636" t="s">
        <v>47</v>
      </c>
      <c r="T2636">
        <v>1</v>
      </c>
      <c r="U2636" t="s">
        <v>13725</v>
      </c>
      <c r="V2636" t="s">
        <v>43</v>
      </c>
      <c r="W2636" t="s">
        <v>43</v>
      </c>
      <c r="X2636" t="s">
        <v>43</v>
      </c>
      <c r="Y2636" t="s">
        <v>43</v>
      </c>
      <c r="Z2636" t="s">
        <v>43</v>
      </c>
      <c r="AA2636" t="s">
        <v>43</v>
      </c>
      <c r="AB2636" t="s">
        <v>13726</v>
      </c>
    </row>
    <row r="2637" spans="1:28">
      <c r="A2637">
        <v>2636</v>
      </c>
      <c r="B2637" t="s">
        <v>2564</v>
      </c>
      <c r="C2637" t="s">
        <v>2565</v>
      </c>
      <c r="D2637" t="s">
        <v>2566</v>
      </c>
      <c r="E2637" t="s">
        <v>1222</v>
      </c>
      <c r="F2637" t="s">
        <v>39</v>
      </c>
      <c r="G2637">
        <v>1</v>
      </c>
      <c r="H2637" t="s">
        <v>2567</v>
      </c>
      <c r="I2637" t="s">
        <v>2571</v>
      </c>
      <c r="J2637">
        <v>1</v>
      </c>
      <c r="K2637" t="s">
        <v>43</v>
      </c>
      <c r="L2637" t="s">
        <v>43</v>
      </c>
      <c r="M2637" t="s">
        <v>43</v>
      </c>
      <c r="N2637">
        <v>0</v>
      </c>
      <c r="O2637" t="s">
        <v>2575</v>
      </c>
      <c r="P2637" t="s">
        <v>2576</v>
      </c>
      <c r="Q2637">
        <v>1</v>
      </c>
      <c r="R2637">
        <v>0</v>
      </c>
      <c r="S2637" t="s">
        <v>47</v>
      </c>
      <c r="T2637">
        <v>1</v>
      </c>
      <c r="U2637" t="s">
        <v>13725</v>
      </c>
      <c r="V2637" t="s">
        <v>43</v>
      </c>
      <c r="W2637" t="s">
        <v>43</v>
      </c>
      <c r="X2637" t="s">
        <v>43</v>
      </c>
      <c r="Y2637" t="s">
        <v>43</v>
      </c>
      <c r="Z2637" t="s">
        <v>43</v>
      </c>
      <c r="AA2637" t="s">
        <v>43</v>
      </c>
      <c r="AB2637" t="s">
        <v>13726</v>
      </c>
    </row>
    <row r="2638" spans="1:28">
      <c r="A2638">
        <v>2637</v>
      </c>
      <c r="B2638" t="s">
        <v>2564</v>
      </c>
      <c r="C2638" t="s">
        <v>2565</v>
      </c>
      <c r="D2638" t="s">
        <v>2566</v>
      </c>
      <c r="E2638" t="s">
        <v>1222</v>
      </c>
      <c r="F2638" t="s">
        <v>39</v>
      </c>
      <c r="G2638">
        <v>1</v>
      </c>
      <c r="H2638" t="s">
        <v>2567</v>
      </c>
      <c r="I2638" t="s">
        <v>2571</v>
      </c>
      <c r="J2638">
        <v>1</v>
      </c>
      <c r="K2638" t="s">
        <v>43</v>
      </c>
      <c r="L2638" t="s">
        <v>43</v>
      </c>
      <c r="M2638" t="s">
        <v>43</v>
      </c>
      <c r="N2638">
        <v>0</v>
      </c>
      <c r="O2638" t="s">
        <v>2577</v>
      </c>
      <c r="P2638" t="s">
        <v>2578</v>
      </c>
      <c r="Q2638">
        <v>1</v>
      </c>
      <c r="R2638">
        <v>0</v>
      </c>
      <c r="S2638" t="s">
        <v>47</v>
      </c>
      <c r="T2638">
        <v>1</v>
      </c>
      <c r="U2638" t="s">
        <v>13725</v>
      </c>
      <c r="V2638" t="s">
        <v>43</v>
      </c>
      <c r="W2638" t="s">
        <v>43</v>
      </c>
      <c r="X2638" t="s">
        <v>43</v>
      </c>
      <c r="Y2638" t="s">
        <v>43</v>
      </c>
      <c r="Z2638" t="s">
        <v>43</v>
      </c>
      <c r="AA2638" t="s">
        <v>43</v>
      </c>
      <c r="AB2638" t="s">
        <v>13726</v>
      </c>
    </row>
    <row r="2639" spans="1:28">
      <c r="A2639">
        <v>2638</v>
      </c>
      <c r="B2639" t="s">
        <v>2564</v>
      </c>
      <c r="C2639" t="s">
        <v>2565</v>
      </c>
      <c r="D2639" t="s">
        <v>2566</v>
      </c>
      <c r="E2639" t="s">
        <v>1222</v>
      </c>
      <c r="F2639" t="s">
        <v>39</v>
      </c>
      <c r="G2639">
        <v>1</v>
      </c>
      <c r="H2639" t="s">
        <v>2567</v>
      </c>
      <c r="I2639" t="s">
        <v>2571</v>
      </c>
      <c r="J2639">
        <v>1</v>
      </c>
      <c r="K2639" t="s">
        <v>43</v>
      </c>
      <c r="L2639" t="s">
        <v>43</v>
      </c>
      <c r="M2639" t="s">
        <v>43</v>
      </c>
      <c r="N2639">
        <v>0</v>
      </c>
      <c r="O2639" t="s">
        <v>2111</v>
      </c>
      <c r="P2639" t="s">
        <v>2579</v>
      </c>
      <c r="Q2639">
        <v>1</v>
      </c>
      <c r="R2639">
        <v>0</v>
      </c>
      <c r="S2639" t="s">
        <v>47</v>
      </c>
      <c r="T2639">
        <v>1</v>
      </c>
      <c r="U2639" t="s">
        <v>13725</v>
      </c>
      <c r="V2639" t="s">
        <v>43</v>
      </c>
      <c r="W2639" t="s">
        <v>43</v>
      </c>
      <c r="X2639" t="s">
        <v>43</v>
      </c>
      <c r="Y2639" t="s">
        <v>43</v>
      </c>
      <c r="Z2639" t="s">
        <v>43</v>
      </c>
      <c r="AA2639" t="s">
        <v>43</v>
      </c>
      <c r="AB2639" t="s">
        <v>13726</v>
      </c>
    </row>
    <row r="2640" spans="1:28">
      <c r="A2640">
        <v>2639</v>
      </c>
      <c r="B2640" t="s">
        <v>2564</v>
      </c>
      <c r="C2640" t="s">
        <v>2565</v>
      </c>
      <c r="D2640" t="s">
        <v>2566</v>
      </c>
      <c r="E2640" t="s">
        <v>1222</v>
      </c>
      <c r="F2640" t="s">
        <v>39</v>
      </c>
      <c r="G2640">
        <v>1</v>
      </c>
      <c r="H2640" t="s">
        <v>2567</v>
      </c>
      <c r="I2640" t="s">
        <v>2571</v>
      </c>
      <c r="J2640">
        <v>1</v>
      </c>
      <c r="K2640" t="s">
        <v>43</v>
      </c>
      <c r="L2640" t="s">
        <v>43</v>
      </c>
      <c r="M2640" t="s">
        <v>43</v>
      </c>
      <c r="N2640">
        <v>0</v>
      </c>
      <c r="O2640" t="s">
        <v>2580</v>
      </c>
      <c r="P2640" t="s">
        <v>2581</v>
      </c>
      <c r="Q2640">
        <v>1</v>
      </c>
      <c r="R2640">
        <v>0</v>
      </c>
      <c r="S2640" t="s">
        <v>47</v>
      </c>
      <c r="T2640">
        <v>1</v>
      </c>
      <c r="U2640" t="s">
        <v>13725</v>
      </c>
      <c r="V2640" t="s">
        <v>43</v>
      </c>
      <c r="W2640" t="s">
        <v>43</v>
      </c>
      <c r="X2640" t="s">
        <v>43</v>
      </c>
      <c r="Y2640" t="s">
        <v>43</v>
      </c>
      <c r="Z2640" t="s">
        <v>43</v>
      </c>
      <c r="AA2640" t="s">
        <v>43</v>
      </c>
      <c r="AB2640" t="s">
        <v>13726</v>
      </c>
    </row>
    <row r="2641" spans="1:28">
      <c r="A2641">
        <v>2640</v>
      </c>
      <c r="B2641" t="s">
        <v>2704</v>
      </c>
      <c r="C2641" t="s">
        <v>2705</v>
      </c>
      <c r="D2641" t="s">
        <v>2706</v>
      </c>
      <c r="E2641" t="s">
        <v>401</v>
      </c>
      <c r="F2641" t="s">
        <v>39</v>
      </c>
      <c r="G2641">
        <v>1</v>
      </c>
      <c r="H2641" t="s">
        <v>2707</v>
      </c>
      <c r="I2641" t="s">
        <v>2708</v>
      </c>
      <c r="J2641">
        <v>1</v>
      </c>
      <c r="K2641" t="s">
        <v>43</v>
      </c>
      <c r="L2641" t="s">
        <v>43</v>
      </c>
      <c r="M2641" t="s">
        <v>43</v>
      </c>
      <c r="N2641">
        <v>0</v>
      </c>
      <c r="O2641" t="s">
        <v>597</v>
      </c>
      <c r="P2641" t="s">
        <v>1795</v>
      </c>
      <c r="Q2641">
        <v>1</v>
      </c>
      <c r="R2641">
        <v>0</v>
      </c>
      <c r="S2641" t="s">
        <v>47</v>
      </c>
      <c r="T2641">
        <v>1</v>
      </c>
      <c r="U2641" t="s">
        <v>13727</v>
      </c>
      <c r="V2641" t="s">
        <v>43</v>
      </c>
      <c r="W2641" t="s">
        <v>43</v>
      </c>
      <c r="X2641" t="s">
        <v>43</v>
      </c>
      <c r="Y2641" t="s">
        <v>43</v>
      </c>
      <c r="Z2641" t="s">
        <v>43</v>
      </c>
      <c r="AA2641" t="s">
        <v>43</v>
      </c>
      <c r="AB2641" t="s">
        <v>13728</v>
      </c>
    </row>
    <row r="2642" spans="1:28">
      <c r="A2642">
        <v>2641</v>
      </c>
      <c r="B2642" t="s">
        <v>2704</v>
      </c>
      <c r="C2642" t="s">
        <v>2705</v>
      </c>
      <c r="D2642" t="s">
        <v>2706</v>
      </c>
      <c r="E2642" t="s">
        <v>401</v>
      </c>
      <c r="F2642" t="s">
        <v>39</v>
      </c>
      <c r="G2642">
        <v>1</v>
      </c>
      <c r="H2642" t="s">
        <v>2707</v>
      </c>
      <c r="I2642" t="s">
        <v>2708</v>
      </c>
      <c r="J2642">
        <v>1</v>
      </c>
      <c r="K2642" t="s">
        <v>43</v>
      </c>
      <c r="L2642" t="s">
        <v>43</v>
      </c>
      <c r="M2642" t="s">
        <v>43</v>
      </c>
      <c r="N2642">
        <v>0</v>
      </c>
      <c r="O2642" t="s">
        <v>2709</v>
      </c>
      <c r="P2642" t="s">
        <v>2710</v>
      </c>
      <c r="Q2642">
        <v>1</v>
      </c>
      <c r="R2642">
        <v>0</v>
      </c>
      <c r="S2642" t="s">
        <v>47</v>
      </c>
      <c r="T2642">
        <v>1</v>
      </c>
      <c r="U2642" t="s">
        <v>13727</v>
      </c>
      <c r="V2642" t="s">
        <v>43</v>
      </c>
      <c r="W2642" t="s">
        <v>43</v>
      </c>
      <c r="X2642" t="s">
        <v>43</v>
      </c>
      <c r="Y2642" t="s">
        <v>43</v>
      </c>
      <c r="Z2642" t="s">
        <v>43</v>
      </c>
      <c r="AA2642" t="s">
        <v>43</v>
      </c>
      <c r="AB2642" t="s">
        <v>13728</v>
      </c>
    </row>
    <row r="2643" spans="1:28">
      <c r="A2643">
        <v>2642</v>
      </c>
      <c r="B2643" t="s">
        <v>2704</v>
      </c>
      <c r="C2643" t="s">
        <v>2705</v>
      </c>
      <c r="D2643" t="s">
        <v>2706</v>
      </c>
      <c r="E2643" t="s">
        <v>401</v>
      </c>
      <c r="F2643" t="s">
        <v>39</v>
      </c>
      <c r="G2643">
        <v>1</v>
      </c>
      <c r="H2643" t="s">
        <v>2707</v>
      </c>
      <c r="I2643" t="s">
        <v>2708</v>
      </c>
      <c r="J2643">
        <v>1</v>
      </c>
      <c r="K2643" t="s">
        <v>43</v>
      </c>
      <c r="L2643" t="s">
        <v>43</v>
      </c>
      <c r="M2643" t="s">
        <v>43</v>
      </c>
      <c r="N2643">
        <v>0</v>
      </c>
      <c r="O2643" t="s">
        <v>1790</v>
      </c>
      <c r="P2643" t="s">
        <v>2711</v>
      </c>
      <c r="Q2643">
        <v>1</v>
      </c>
      <c r="R2643">
        <v>0</v>
      </c>
      <c r="S2643" t="s">
        <v>47</v>
      </c>
      <c r="T2643">
        <v>1</v>
      </c>
      <c r="U2643" t="s">
        <v>13727</v>
      </c>
      <c r="V2643" t="s">
        <v>43</v>
      </c>
      <c r="W2643" t="s">
        <v>43</v>
      </c>
      <c r="X2643" t="s">
        <v>43</v>
      </c>
      <c r="Y2643" t="s">
        <v>43</v>
      </c>
      <c r="Z2643" t="s">
        <v>43</v>
      </c>
      <c r="AA2643" t="s">
        <v>43</v>
      </c>
      <c r="AB2643" t="s">
        <v>13728</v>
      </c>
    </row>
    <row r="2644" spans="1:28">
      <c r="A2644">
        <v>2643</v>
      </c>
      <c r="B2644" t="s">
        <v>2704</v>
      </c>
      <c r="C2644" t="s">
        <v>2705</v>
      </c>
      <c r="D2644" t="s">
        <v>2706</v>
      </c>
      <c r="E2644" t="s">
        <v>401</v>
      </c>
      <c r="F2644" t="s">
        <v>39</v>
      </c>
      <c r="G2644">
        <v>1</v>
      </c>
      <c r="H2644" t="s">
        <v>2707</v>
      </c>
      <c r="I2644" t="s">
        <v>2708</v>
      </c>
      <c r="J2644">
        <v>1</v>
      </c>
      <c r="K2644" t="s">
        <v>43</v>
      </c>
      <c r="L2644" t="s">
        <v>43</v>
      </c>
      <c r="M2644" t="s">
        <v>43</v>
      </c>
      <c r="N2644">
        <v>0</v>
      </c>
      <c r="O2644" t="s">
        <v>2712</v>
      </c>
      <c r="P2644" t="s">
        <v>2713</v>
      </c>
      <c r="Q2644">
        <v>1</v>
      </c>
      <c r="R2644">
        <v>0</v>
      </c>
      <c r="S2644" t="s">
        <v>47</v>
      </c>
      <c r="T2644">
        <v>1</v>
      </c>
      <c r="U2644" t="s">
        <v>13727</v>
      </c>
      <c r="V2644" t="s">
        <v>43</v>
      </c>
      <c r="W2644" t="s">
        <v>43</v>
      </c>
      <c r="X2644" t="s">
        <v>43</v>
      </c>
      <c r="Y2644" t="s">
        <v>43</v>
      </c>
      <c r="Z2644" t="s">
        <v>43</v>
      </c>
      <c r="AA2644" t="s">
        <v>43</v>
      </c>
      <c r="AB2644" t="s">
        <v>13728</v>
      </c>
    </row>
    <row r="2645" spans="1:28">
      <c r="A2645">
        <v>2644</v>
      </c>
      <c r="B2645" t="s">
        <v>2704</v>
      </c>
      <c r="C2645" t="s">
        <v>2705</v>
      </c>
      <c r="D2645" t="s">
        <v>2706</v>
      </c>
      <c r="E2645" t="s">
        <v>401</v>
      </c>
      <c r="F2645" t="s">
        <v>39</v>
      </c>
      <c r="G2645">
        <v>1</v>
      </c>
      <c r="H2645" t="s">
        <v>2707</v>
      </c>
      <c r="I2645" t="s">
        <v>2708</v>
      </c>
      <c r="J2645">
        <v>1</v>
      </c>
      <c r="K2645" t="s">
        <v>43</v>
      </c>
      <c r="L2645" t="s">
        <v>43</v>
      </c>
      <c r="M2645" t="s">
        <v>43</v>
      </c>
      <c r="N2645">
        <v>0</v>
      </c>
      <c r="O2645" t="s">
        <v>596</v>
      </c>
      <c r="P2645" t="s">
        <v>2714</v>
      </c>
      <c r="Q2645">
        <v>1</v>
      </c>
      <c r="R2645">
        <v>0</v>
      </c>
      <c r="S2645" t="s">
        <v>47</v>
      </c>
      <c r="T2645">
        <v>1</v>
      </c>
      <c r="U2645" t="s">
        <v>13727</v>
      </c>
      <c r="V2645" t="s">
        <v>43</v>
      </c>
      <c r="W2645" t="s">
        <v>43</v>
      </c>
      <c r="X2645" t="s">
        <v>43</v>
      </c>
      <c r="Y2645" t="s">
        <v>43</v>
      </c>
      <c r="Z2645" t="s">
        <v>43</v>
      </c>
      <c r="AA2645" t="s">
        <v>43</v>
      </c>
      <c r="AB2645" t="s">
        <v>13728</v>
      </c>
    </row>
    <row r="2646" spans="1:28">
      <c r="A2646">
        <v>2645</v>
      </c>
      <c r="B2646" t="s">
        <v>2704</v>
      </c>
      <c r="C2646" t="s">
        <v>2705</v>
      </c>
      <c r="D2646" t="s">
        <v>2706</v>
      </c>
      <c r="E2646" t="s">
        <v>401</v>
      </c>
      <c r="F2646" t="s">
        <v>39</v>
      </c>
      <c r="G2646">
        <v>1</v>
      </c>
      <c r="H2646" t="s">
        <v>2715</v>
      </c>
      <c r="I2646" t="s">
        <v>2716</v>
      </c>
      <c r="J2646">
        <v>1</v>
      </c>
      <c r="K2646" t="s">
        <v>43</v>
      </c>
      <c r="L2646" t="s">
        <v>43</v>
      </c>
      <c r="M2646" t="s">
        <v>43</v>
      </c>
      <c r="N2646">
        <v>0</v>
      </c>
      <c r="O2646" t="s">
        <v>2717</v>
      </c>
      <c r="P2646" t="s">
        <v>2718</v>
      </c>
      <c r="Q2646">
        <v>1</v>
      </c>
      <c r="R2646">
        <v>0</v>
      </c>
      <c r="S2646" t="s">
        <v>47</v>
      </c>
      <c r="T2646">
        <v>1</v>
      </c>
      <c r="U2646" t="s">
        <v>13727</v>
      </c>
      <c r="V2646" t="s">
        <v>43</v>
      </c>
      <c r="W2646" t="s">
        <v>43</v>
      </c>
      <c r="X2646" t="s">
        <v>43</v>
      </c>
      <c r="Y2646" t="s">
        <v>43</v>
      </c>
      <c r="Z2646" t="s">
        <v>43</v>
      </c>
      <c r="AA2646" t="s">
        <v>43</v>
      </c>
      <c r="AB2646" t="s">
        <v>13729</v>
      </c>
    </row>
    <row r="2647" spans="1:28">
      <c r="A2647">
        <v>2646</v>
      </c>
      <c r="B2647" t="s">
        <v>2704</v>
      </c>
      <c r="C2647" t="s">
        <v>2705</v>
      </c>
      <c r="D2647" t="s">
        <v>2706</v>
      </c>
      <c r="E2647" t="s">
        <v>401</v>
      </c>
      <c r="F2647" t="s">
        <v>39</v>
      </c>
      <c r="G2647">
        <v>1</v>
      </c>
      <c r="H2647" t="s">
        <v>2719</v>
      </c>
      <c r="I2647" t="s">
        <v>2720</v>
      </c>
      <c r="J2647">
        <v>1</v>
      </c>
      <c r="K2647" t="s">
        <v>43</v>
      </c>
      <c r="L2647" t="s">
        <v>43</v>
      </c>
      <c r="M2647" t="s">
        <v>43</v>
      </c>
      <c r="N2647">
        <v>0</v>
      </c>
      <c r="O2647" t="s">
        <v>2721</v>
      </c>
      <c r="P2647" t="s">
        <v>2722</v>
      </c>
      <c r="Q2647">
        <v>1</v>
      </c>
      <c r="R2647">
        <v>0</v>
      </c>
      <c r="S2647" t="s">
        <v>47</v>
      </c>
      <c r="T2647">
        <v>1</v>
      </c>
      <c r="U2647" t="s">
        <v>13727</v>
      </c>
      <c r="V2647" t="s">
        <v>43</v>
      </c>
      <c r="W2647" t="s">
        <v>43</v>
      </c>
      <c r="X2647" t="s">
        <v>43</v>
      </c>
      <c r="Y2647" t="s">
        <v>43</v>
      </c>
      <c r="Z2647" t="s">
        <v>43</v>
      </c>
      <c r="AA2647" t="s">
        <v>43</v>
      </c>
      <c r="AB2647" t="s">
        <v>13730</v>
      </c>
    </row>
    <row r="2648" spans="1:28">
      <c r="A2648">
        <v>2647</v>
      </c>
      <c r="B2648" t="s">
        <v>2704</v>
      </c>
      <c r="C2648" t="s">
        <v>2705</v>
      </c>
      <c r="D2648" t="s">
        <v>2706</v>
      </c>
      <c r="E2648" t="s">
        <v>401</v>
      </c>
      <c r="F2648" t="s">
        <v>39</v>
      </c>
      <c r="G2648">
        <v>1</v>
      </c>
      <c r="H2648" t="s">
        <v>2723</v>
      </c>
      <c r="I2648" t="s">
        <v>2724</v>
      </c>
      <c r="J2648">
        <v>1</v>
      </c>
      <c r="K2648" t="s">
        <v>43</v>
      </c>
      <c r="L2648" t="s">
        <v>43</v>
      </c>
      <c r="M2648" t="s">
        <v>43</v>
      </c>
      <c r="N2648">
        <v>0</v>
      </c>
      <c r="O2648" t="s">
        <v>2725</v>
      </c>
      <c r="P2648" t="s">
        <v>2726</v>
      </c>
      <c r="Q2648">
        <v>1</v>
      </c>
      <c r="R2648">
        <v>0</v>
      </c>
      <c r="S2648" t="s">
        <v>47</v>
      </c>
      <c r="T2648">
        <v>1</v>
      </c>
      <c r="U2648" t="s">
        <v>13727</v>
      </c>
      <c r="V2648" t="s">
        <v>43</v>
      </c>
      <c r="W2648" t="s">
        <v>43</v>
      </c>
      <c r="X2648" t="s">
        <v>43</v>
      </c>
      <c r="Y2648" t="s">
        <v>43</v>
      </c>
      <c r="Z2648" t="s">
        <v>43</v>
      </c>
      <c r="AA2648" t="s">
        <v>43</v>
      </c>
      <c r="AB2648" t="s">
        <v>13731</v>
      </c>
    </row>
    <row r="2649" spans="1:28">
      <c r="A2649">
        <v>2648</v>
      </c>
      <c r="B2649" t="s">
        <v>2738</v>
      </c>
      <c r="C2649" t="s">
        <v>2739</v>
      </c>
      <c r="D2649" t="s">
        <v>2740</v>
      </c>
      <c r="E2649" t="s">
        <v>2741</v>
      </c>
      <c r="F2649" t="s">
        <v>39</v>
      </c>
      <c r="G2649">
        <v>1</v>
      </c>
      <c r="H2649" t="s">
        <v>2742</v>
      </c>
      <c r="I2649" t="s">
        <v>2743</v>
      </c>
      <c r="J2649">
        <v>1</v>
      </c>
      <c r="K2649" t="s">
        <v>43</v>
      </c>
      <c r="L2649" t="s">
        <v>43</v>
      </c>
      <c r="M2649" t="s">
        <v>43</v>
      </c>
      <c r="N2649">
        <v>0</v>
      </c>
      <c r="O2649" t="s">
        <v>2744</v>
      </c>
      <c r="P2649" t="s">
        <v>2745</v>
      </c>
      <c r="Q2649">
        <v>1</v>
      </c>
      <c r="R2649">
        <v>0</v>
      </c>
      <c r="S2649" t="s">
        <v>47</v>
      </c>
      <c r="T2649">
        <v>1</v>
      </c>
      <c r="U2649" t="s">
        <v>13732</v>
      </c>
      <c r="V2649" t="s">
        <v>43</v>
      </c>
      <c r="W2649" t="s">
        <v>43</v>
      </c>
      <c r="X2649" t="s">
        <v>43</v>
      </c>
      <c r="Y2649" t="s">
        <v>43</v>
      </c>
      <c r="Z2649" t="s">
        <v>43</v>
      </c>
      <c r="AA2649" t="s">
        <v>43</v>
      </c>
      <c r="AB2649" t="s">
        <v>13733</v>
      </c>
    </row>
    <row r="2650" spans="1:28">
      <c r="A2650">
        <v>2649</v>
      </c>
      <c r="B2650" t="s">
        <v>2738</v>
      </c>
      <c r="C2650" t="s">
        <v>2739</v>
      </c>
      <c r="D2650" t="s">
        <v>2740</v>
      </c>
      <c r="E2650" t="s">
        <v>2741</v>
      </c>
      <c r="F2650" t="s">
        <v>39</v>
      </c>
      <c r="G2650">
        <v>1</v>
      </c>
      <c r="H2650" t="s">
        <v>2742</v>
      </c>
      <c r="I2650" t="s">
        <v>2743</v>
      </c>
      <c r="J2650">
        <v>1</v>
      </c>
      <c r="K2650" t="s">
        <v>43</v>
      </c>
      <c r="L2650" t="s">
        <v>43</v>
      </c>
      <c r="M2650" t="s">
        <v>43</v>
      </c>
      <c r="N2650">
        <v>0</v>
      </c>
      <c r="O2650" t="s">
        <v>2746</v>
      </c>
      <c r="P2650" t="s">
        <v>2747</v>
      </c>
      <c r="Q2650">
        <v>1</v>
      </c>
      <c r="R2650">
        <v>0</v>
      </c>
      <c r="S2650" t="s">
        <v>47</v>
      </c>
      <c r="T2650">
        <v>1</v>
      </c>
      <c r="U2650" t="s">
        <v>13732</v>
      </c>
      <c r="V2650" t="s">
        <v>43</v>
      </c>
      <c r="W2650" t="s">
        <v>43</v>
      </c>
      <c r="X2650" t="s">
        <v>43</v>
      </c>
      <c r="Y2650" t="s">
        <v>43</v>
      </c>
      <c r="Z2650" t="s">
        <v>43</v>
      </c>
      <c r="AA2650" t="s">
        <v>43</v>
      </c>
      <c r="AB2650" t="s">
        <v>13733</v>
      </c>
    </row>
    <row r="2651" spans="1:28">
      <c r="A2651">
        <v>2650</v>
      </c>
      <c r="B2651" t="s">
        <v>2738</v>
      </c>
      <c r="C2651" t="s">
        <v>2739</v>
      </c>
      <c r="D2651" t="s">
        <v>2740</v>
      </c>
      <c r="E2651" t="s">
        <v>2741</v>
      </c>
      <c r="F2651" t="s">
        <v>39</v>
      </c>
      <c r="G2651">
        <v>1</v>
      </c>
      <c r="H2651" t="s">
        <v>2742</v>
      </c>
      <c r="I2651" t="s">
        <v>2743</v>
      </c>
      <c r="J2651">
        <v>1</v>
      </c>
      <c r="K2651" t="s">
        <v>43</v>
      </c>
      <c r="L2651" t="s">
        <v>43</v>
      </c>
      <c r="M2651" t="s">
        <v>43</v>
      </c>
      <c r="N2651">
        <v>0</v>
      </c>
      <c r="O2651" t="s">
        <v>2748</v>
      </c>
      <c r="P2651" t="s">
        <v>2749</v>
      </c>
      <c r="Q2651">
        <v>1</v>
      </c>
      <c r="R2651">
        <v>0</v>
      </c>
      <c r="S2651" t="s">
        <v>47</v>
      </c>
      <c r="T2651">
        <v>1</v>
      </c>
      <c r="U2651" t="s">
        <v>13732</v>
      </c>
      <c r="V2651" t="s">
        <v>43</v>
      </c>
      <c r="W2651" t="s">
        <v>43</v>
      </c>
      <c r="X2651" t="s">
        <v>43</v>
      </c>
      <c r="Y2651" t="s">
        <v>43</v>
      </c>
      <c r="Z2651" t="s">
        <v>43</v>
      </c>
      <c r="AA2651" t="s">
        <v>43</v>
      </c>
      <c r="AB2651" t="s">
        <v>13733</v>
      </c>
    </row>
    <row r="2652" spans="1:28">
      <c r="A2652">
        <v>2651</v>
      </c>
      <c r="B2652" t="s">
        <v>2738</v>
      </c>
      <c r="C2652" t="s">
        <v>2739</v>
      </c>
      <c r="D2652" t="s">
        <v>2750</v>
      </c>
      <c r="E2652" t="s">
        <v>2741</v>
      </c>
      <c r="F2652" t="s">
        <v>39</v>
      </c>
      <c r="G2652">
        <v>1</v>
      </c>
      <c r="H2652" t="s">
        <v>2742</v>
      </c>
      <c r="I2652" t="s">
        <v>2751</v>
      </c>
      <c r="J2652">
        <v>1</v>
      </c>
      <c r="K2652" t="s">
        <v>43</v>
      </c>
      <c r="L2652" t="s">
        <v>43</v>
      </c>
      <c r="M2652" t="s">
        <v>43</v>
      </c>
      <c r="N2652">
        <v>0</v>
      </c>
      <c r="O2652" t="s">
        <v>2748</v>
      </c>
      <c r="P2652" t="s">
        <v>2749</v>
      </c>
      <c r="Q2652">
        <v>1</v>
      </c>
      <c r="R2652">
        <v>0</v>
      </c>
      <c r="S2652" t="s">
        <v>47</v>
      </c>
      <c r="T2652">
        <v>1</v>
      </c>
      <c r="U2652" t="s">
        <v>13732</v>
      </c>
      <c r="V2652" t="s">
        <v>43</v>
      </c>
      <c r="W2652" t="s">
        <v>43</v>
      </c>
      <c r="X2652" t="s">
        <v>43</v>
      </c>
      <c r="Y2652" t="s">
        <v>43</v>
      </c>
      <c r="Z2652" t="s">
        <v>43</v>
      </c>
      <c r="AA2652" t="s">
        <v>43</v>
      </c>
      <c r="AB2652" t="s">
        <v>13733</v>
      </c>
    </row>
    <row r="2653" spans="1:28">
      <c r="A2653">
        <v>2652</v>
      </c>
      <c r="B2653" t="s">
        <v>2738</v>
      </c>
      <c r="C2653" t="s">
        <v>2739</v>
      </c>
      <c r="D2653" t="s">
        <v>2752</v>
      </c>
      <c r="E2653" t="s">
        <v>249</v>
      </c>
      <c r="F2653" t="s">
        <v>39</v>
      </c>
      <c r="G2653">
        <v>1</v>
      </c>
      <c r="H2653" t="s">
        <v>2742</v>
      </c>
      <c r="I2653" t="s">
        <v>2751</v>
      </c>
      <c r="J2653">
        <v>1</v>
      </c>
      <c r="K2653" t="s">
        <v>43</v>
      </c>
      <c r="L2653" t="s">
        <v>43</v>
      </c>
      <c r="M2653" t="s">
        <v>43</v>
      </c>
      <c r="N2653">
        <v>0</v>
      </c>
      <c r="O2653" t="s">
        <v>2748</v>
      </c>
      <c r="P2653" t="s">
        <v>2749</v>
      </c>
      <c r="Q2653">
        <v>1</v>
      </c>
      <c r="R2653">
        <v>0</v>
      </c>
      <c r="S2653" t="s">
        <v>47</v>
      </c>
      <c r="T2653">
        <v>1</v>
      </c>
      <c r="U2653" t="s">
        <v>13732</v>
      </c>
      <c r="V2653" t="s">
        <v>43</v>
      </c>
      <c r="W2653" t="s">
        <v>43</v>
      </c>
      <c r="X2653" t="s">
        <v>43</v>
      </c>
      <c r="Y2653" t="s">
        <v>43</v>
      </c>
      <c r="Z2653" t="s">
        <v>43</v>
      </c>
      <c r="AA2653" t="s">
        <v>43</v>
      </c>
      <c r="AB2653" t="s">
        <v>13733</v>
      </c>
    </row>
    <row r="2654" spans="1:28">
      <c r="A2654">
        <v>2653</v>
      </c>
      <c r="B2654" t="s">
        <v>2753</v>
      </c>
      <c r="C2654" t="s">
        <v>2754</v>
      </c>
      <c r="D2654" t="s">
        <v>400</v>
      </c>
      <c r="E2654" t="s">
        <v>401</v>
      </c>
      <c r="F2654" t="s">
        <v>39</v>
      </c>
      <c r="G2654">
        <v>1</v>
      </c>
      <c r="H2654" t="s">
        <v>2755</v>
      </c>
      <c r="I2654" t="s">
        <v>2756</v>
      </c>
      <c r="J2654">
        <v>1</v>
      </c>
      <c r="K2654" t="s">
        <v>43</v>
      </c>
      <c r="L2654" t="s">
        <v>43</v>
      </c>
      <c r="M2654" t="s">
        <v>43</v>
      </c>
      <c r="N2654">
        <v>0</v>
      </c>
      <c r="O2654" t="s">
        <v>2757</v>
      </c>
      <c r="P2654" t="s">
        <v>2758</v>
      </c>
      <c r="Q2654">
        <v>1</v>
      </c>
      <c r="R2654">
        <v>0</v>
      </c>
      <c r="S2654" t="s">
        <v>47</v>
      </c>
      <c r="T2654">
        <v>1</v>
      </c>
      <c r="U2654" t="s">
        <v>13734</v>
      </c>
      <c r="V2654" t="s">
        <v>43</v>
      </c>
      <c r="W2654" t="s">
        <v>43</v>
      </c>
      <c r="X2654" t="s">
        <v>43</v>
      </c>
      <c r="Y2654" t="s">
        <v>43</v>
      </c>
      <c r="Z2654" t="s">
        <v>43</v>
      </c>
      <c r="AA2654" t="s">
        <v>43</v>
      </c>
      <c r="AB2654" t="s">
        <v>13735</v>
      </c>
    </row>
    <row r="2655" spans="1:28">
      <c r="A2655">
        <v>2654</v>
      </c>
      <c r="B2655" t="s">
        <v>2753</v>
      </c>
      <c r="C2655" t="s">
        <v>2754</v>
      </c>
      <c r="D2655" t="s">
        <v>400</v>
      </c>
      <c r="E2655" t="s">
        <v>401</v>
      </c>
      <c r="F2655" t="s">
        <v>39</v>
      </c>
      <c r="G2655">
        <v>1</v>
      </c>
      <c r="H2655" t="s">
        <v>2755</v>
      </c>
      <c r="I2655" t="s">
        <v>2756</v>
      </c>
      <c r="J2655">
        <v>1</v>
      </c>
      <c r="K2655" t="s">
        <v>43</v>
      </c>
      <c r="L2655" t="s">
        <v>43</v>
      </c>
      <c r="M2655" t="s">
        <v>43</v>
      </c>
      <c r="N2655">
        <v>0</v>
      </c>
      <c r="O2655" t="s">
        <v>706</v>
      </c>
      <c r="P2655" t="s">
        <v>521</v>
      </c>
      <c r="Q2655">
        <v>1</v>
      </c>
      <c r="R2655">
        <v>0</v>
      </c>
      <c r="S2655" t="s">
        <v>47</v>
      </c>
      <c r="T2655">
        <v>1</v>
      </c>
      <c r="U2655" t="s">
        <v>13734</v>
      </c>
      <c r="V2655" t="s">
        <v>43</v>
      </c>
      <c r="W2655" t="s">
        <v>43</v>
      </c>
      <c r="X2655" t="s">
        <v>43</v>
      </c>
      <c r="Y2655" t="s">
        <v>43</v>
      </c>
      <c r="Z2655" t="s">
        <v>43</v>
      </c>
      <c r="AA2655" t="s">
        <v>43</v>
      </c>
      <c r="AB2655" t="s">
        <v>13735</v>
      </c>
    </row>
    <row r="2656" spans="1:28">
      <c r="A2656">
        <v>2655</v>
      </c>
      <c r="B2656" t="s">
        <v>2753</v>
      </c>
      <c r="C2656" t="s">
        <v>2754</v>
      </c>
      <c r="D2656" t="s">
        <v>400</v>
      </c>
      <c r="E2656" t="s">
        <v>401</v>
      </c>
      <c r="F2656" t="s">
        <v>39</v>
      </c>
      <c r="G2656">
        <v>1</v>
      </c>
      <c r="H2656" t="s">
        <v>2755</v>
      </c>
      <c r="I2656" t="s">
        <v>2756</v>
      </c>
      <c r="J2656">
        <v>1</v>
      </c>
      <c r="K2656" t="s">
        <v>43</v>
      </c>
      <c r="L2656" t="s">
        <v>43</v>
      </c>
      <c r="M2656" t="s">
        <v>43</v>
      </c>
      <c r="N2656">
        <v>0</v>
      </c>
      <c r="O2656" t="s">
        <v>2759</v>
      </c>
      <c r="P2656" t="s">
        <v>2758</v>
      </c>
      <c r="Q2656">
        <v>1</v>
      </c>
      <c r="R2656">
        <v>0</v>
      </c>
      <c r="S2656" t="s">
        <v>47</v>
      </c>
      <c r="T2656">
        <v>1</v>
      </c>
      <c r="U2656" t="s">
        <v>13734</v>
      </c>
      <c r="V2656" t="s">
        <v>43</v>
      </c>
      <c r="W2656" t="s">
        <v>43</v>
      </c>
      <c r="X2656" t="s">
        <v>43</v>
      </c>
      <c r="Y2656" t="s">
        <v>43</v>
      </c>
      <c r="Z2656" t="s">
        <v>43</v>
      </c>
      <c r="AA2656" t="s">
        <v>43</v>
      </c>
      <c r="AB2656" t="s">
        <v>13735</v>
      </c>
    </row>
    <row r="2657" spans="1:28">
      <c r="A2657">
        <v>2656</v>
      </c>
      <c r="B2657" t="s">
        <v>2753</v>
      </c>
      <c r="C2657" t="s">
        <v>2754</v>
      </c>
      <c r="D2657" t="s">
        <v>400</v>
      </c>
      <c r="E2657" t="s">
        <v>401</v>
      </c>
      <c r="F2657" t="s">
        <v>39</v>
      </c>
      <c r="G2657">
        <v>1</v>
      </c>
      <c r="H2657" t="s">
        <v>2755</v>
      </c>
      <c r="I2657" t="s">
        <v>2760</v>
      </c>
      <c r="J2657">
        <v>1</v>
      </c>
      <c r="K2657" t="s">
        <v>43</v>
      </c>
      <c r="L2657" t="s">
        <v>43</v>
      </c>
      <c r="M2657" t="s">
        <v>43</v>
      </c>
      <c r="N2657">
        <v>0</v>
      </c>
      <c r="O2657" t="s">
        <v>2761</v>
      </c>
      <c r="P2657" t="s">
        <v>2762</v>
      </c>
      <c r="Q2657">
        <v>1</v>
      </c>
      <c r="R2657">
        <v>0</v>
      </c>
      <c r="S2657" t="s">
        <v>47</v>
      </c>
      <c r="T2657">
        <v>1</v>
      </c>
      <c r="U2657" t="s">
        <v>13734</v>
      </c>
      <c r="V2657" t="s">
        <v>43</v>
      </c>
      <c r="W2657" t="s">
        <v>43</v>
      </c>
      <c r="X2657" t="s">
        <v>43</v>
      </c>
      <c r="Y2657" t="s">
        <v>43</v>
      </c>
      <c r="Z2657" t="s">
        <v>43</v>
      </c>
      <c r="AA2657" t="s">
        <v>43</v>
      </c>
      <c r="AB2657" t="s">
        <v>13735</v>
      </c>
    </row>
    <row r="2658" spans="1:28">
      <c r="A2658">
        <v>2657</v>
      </c>
      <c r="B2658" t="s">
        <v>2753</v>
      </c>
      <c r="C2658" t="s">
        <v>2754</v>
      </c>
      <c r="D2658" t="s">
        <v>400</v>
      </c>
      <c r="E2658" t="s">
        <v>401</v>
      </c>
      <c r="F2658" t="s">
        <v>39</v>
      </c>
      <c r="G2658">
        <v>1</v>
      </c>
      <c r="H2658" t="s">
        <v>2755</v>
      </c>
      <c r="I2658" t="s">
        <v>2760</v>
      </c>
      <c r="J2658">
        <v>1</v>
      </c>
      <c r="K2658" t="s">
        <v>43</v>
      </c>
      <c r="L2658" t="s">
        <v>43</v>
      </c>
      <c r="M2658" t="s">
        <v>43</v>
      </c>
      <c r="N2658">
        <v>0</v>
      </c>
      <c r="O2658" t="s">
        <v>2761</v>
      </c>
      <c r="P2658" t="s">
        <v>2763</v>
      </c>
      <c r="Q2658">
        <v>1</v>
      </c>
      <c r="R2658">
        <v>0</v>
      </c>
      <c r="S2658" t="s">
        <v>47</v>
      </c>
      <c r="T2658">
        <v>1</v>
      </c>
      <c r="U2658" t="s">
        <v>13734</v>
      </c>
      <c r="V2658" t="s">
        <v>43</v>
      </c>
      <c r="W2658" t="s">
        <v>43</v>
      </c>
      <c r="X2658" t="s">
        <v>43</v>
      </c>
      <c r="Y2658" t="s">
        <v>43</v>
      </c>
      <c r="Z2658" t="s">
        <v>43</v>
      </c>
      <c r="AA2658" t="s">
        <v>43</v>
      </c>
      <c r="AB2658" t="s">
        <v>13735</v>
      </c>
    </row>
    <row r="2659" spans="1:28">
      <c r="A2659">
        <v>2658</v>
      </c>
      <c r="B2659" t="s">
        <v>2753</v>
      </c>
      <c r="C2659" t="s">
        <v>2754</v>
      </c>
      <c r="D2659" t="s">
        <v>1524</v>
      </c>
      <c r="E2659" t="s">
        <v>401</v>
      </c>
      <c r="F2659" t="s">
        <v>39</v>
      </c>
      <c r="G2659">
        <v>1</v>
      </c>
      <c r="H2659" t="s">
        <v>2755</v>
      </c>
      <c r="I2659" t="s">
        <v>2756</v>
      </c>
      <c r="J2659">
        <v>1</v>
      </c>
      <c r="K2659" t="s">
        <v>43</v>
      </c>
      <c r="L2659" t="s">
        <v>43</v>
      </c>
      <c r="M2659" t="s">
        <v>43</v>
      </c>
      <c r="N2659">
        <v>0</v>
      </c>
      <c r="O2659" t="s">
        <v>706</v>
      </c>
      <c r="P2659" t="s">
        <v>521</v>
      </c>
      <c r="Q2659">
        <v>1</v>
      </c>
      <c r="R2659">
        <v>0</v>
      </c>
      <c r="S2659" t="s">
        <v>47</v>
      </c>
      <c r="T2659">
        <v>1</v>
      </c>
      <c r="U2659" t="s">
        <v>13734</v>
      </c>
      <c r="V2659" t="s">
        <v>43</v>
      </c>
      <c r="W2659" t="s">
        <v>43</v>
      </c>
      <c r="X2659" t="s">
        <v>43</v>
      </c>
      <c r="Y2659" t="s">
        <v>43</v>
      </c>
      <c r="Z2659" t="s">
        <v>43</v>
      </c>
      <c r="AA2659" t="s">
        <v>43</v>
      </c>
      <c r="AB2659" t="s">
        <v>13735</v>
      </c>
    </row>
    <row r="2660" spans="1:28">
      <c r="A2660">
        <v>2659</v>
      </c>
      <c r="B2660" t="s">
        <v>2753</v>
      </c>
      <c r="C2660" t="s">
        <v>2754</v>
      </c>
      <c r="D2660" t="s">
        <v>1524</v>
      </c>
      <c r="E2660" t="s">
        <v>401</v>
      </c>
      <c r="F2660" t="s">
        <v>39</v>
      </c>
      <c r="G2660">
        <v>1</v>
      </c>
      <c r="H2660" t="s">
        <v>2755</v>
      </c>
      <c r="I2660" t="s">
        <v>2756</v>
      </c>
      <c r="J2660">
        <v>1</v>
      </c>
      <c r="K2660" t="s">
        <v>43</v>
      </c>
      <c r="L2660" t="s">
        <v>43</v>
      </c>
      <c r="M2660" t="s">
        <v>43</v>
      </c>
      <c r="N2660">
        <v>0</v>
      </c>
      <c r="O2660" t="s">
        <v>2757</v>
      </c>
      <c r="P2660" t="s">
        <v>2758</v>
      </c>
      <c r="Q2660">
        <v>1</v>
      </c>
      <c r="R2660">
        <v>0</v>
      </c>
      <c r="S2660" t="s">
        <v>47</v>
      </c>
      <c r="T2660">
        <v>1</v>
      </c>
      <c r="U2660" t="s">
        <v>13734</v>
      </c>
      <c r="V2660" t="s">
        <v>43</v>
      </c>
      <c r="W2660" t="s">
        <v>43</v>
      </c>
      <c r="X2660" t="s">
        <v>43</v>
      </c>
      <c r="Y2660" t="s">
        <v>43</v>
      </c>
      <c r="Z2660" t="s">
        <v>43</v>
      </c>
      <c r="AA2660" t="s">
        <v>43</v>
      </c>
      <c r="AB2660" t="s">
        <v>13735</v>
      </c>
    </row>
    <row r="2661" spans="1:28">
      <c r="A2661">
        <v>2660</v>
      </c>
      <c r="B2661" t="s">
        <v>2753</v>
      </c>
      <c r="C2661" t="s">
        <v>2754</v>
      </c>
      <c r="D2661" t="s">
        <v>1524</v>
      </c>
      <c r="E2661" t="s">
        <v>401</v>
      </c>
      <c r="F2661" t="s">
        <v>39</v>
      </c>
      <c r="G2661">
        <v>1</v>
      </c>
      <c r="H2661" t="s">
        <v>2755</v>
      </c>
      <c r="I2661" t="s">
        <v>2760</v>
      </c>
      <c r="J2661">
        <v>1</v>
      </c>
      <c r="K2661" t="s">
        <v>43</v>
      </c>
      <c r="L2661" t="s">
        <v>43</v>
      </c>
      <c r="M2661" t="s">
        <v>43</v>
      </c>
      <c r="N2661">
        <v>0</v>
      </c>
      <c r="O2661" t="s">
        <v>2764</v>
      </c>
      <c r="P2661" t="s">
        <v>2765</v>
      </c>
      <c r="Q2661">
        <v>1</v>
      </c>
      <c r="R2661">
        <v>0</v>
      </c>
      <c r="S2661" t="s">
        <v>47</v>
      </c>
      <c r="T2661">
        <v>1</v>
      </c>
      <c r="U2661" t="s">
        <v>13734</v>
      </c>
      <c r="V2661" t="s">
        <v>43</v>
      </c>
      <c r="W2661" t="s">
        <v>43</v>
      </c>
      <c r="X2661" t="s">
        <v>43</v>
      </c>
      <c r="Y2661" t="s">
        <v>43</v>
      </c>
      <c r="Z2661" t="s">
        <v>43</v>
      </c>
      <c r="AA2661" t="s">
        <v>43</v>
      </c>
      <c r="AB2661" t="s">
        <v>13735</v>
      </c>
    </row>
    <row r="2662" spans="1:28">
      <c r="A2662">
        <v>2661</v>
      </c>
      <c r="B2662" t="s">
        <v>2799</v>
      </c>
      <c r="C2662" t="s">
        <v>2800</v>
      </c>
      <c r="D2662" t="s">
        <v>2834</v>
      </c>
      <c r="E2662" t="s">
        <v>883</v>
      </c>
      <c r="F2662" t="s">
        <v>39</v>
      </c>
      <c r="G2662">
        <v>1</v>
      </c>
      <c r="H2662" t="s">
        <v>43</v>
      </c>
      <c r="I2662" t="s">
        <v>2835</v>
      </c>
      <c r="J2662">
        <v>1</v>
      </c>
      <c r="K2662" t="s">
        <v>43</v>
      </c>
      <c r="L2662" t="s">
        <v>43</v>
      </c>
      <c r="M2662" t="s">
        <v>43</v>
      </c>
      <c r="N2662">
        <v>0</v>
      </c>
      <c r="O2662" t="s">
        <v>2829</v>
      </c>
      <c r="P2662" t="s">
        <v>2830</v>
      </c>
      <c r="Q2662">
        <v>1</v>
      </c>
      <c r="R2662">
        <v>0</v>
      </c>
      <c r="S2662" t="s">
        <v>47</v>
      </c>
      <c r="T2662">
        <v>1</v>
      </c>
      <c r="U2662" t="s">
        <v>10794</v>
      </c>
      <c r="V2662" t="s">
        <v>43</v>
      </c>
      <c r="W2662" t="s">
        <v>43</v>
      </c>
      <c r="X2662" t="s">
        <v>43</v>
      </c>
      <c r="Y2662" t="s">
        <v>43</v>
      </c>
      <c r="Z2662" t="s">
        <v>43</v>
      </c>
      <c r="AA2662" t="s">
        <v>43</v>
      </c>
      <c r="AB2662" t="s">
        <v>43</v>
      </c>
    </row>
    <row r="2663" spans="1:28">
      <c r="A2663">
        <v>2662</v>
      </c>
      <c r="B2663" t="s">
        <v>2865</v>
      </c>
      <c r="C2663" t="s">
        <v>2866</v>
      </c>
      <c r="D2663" t="s">
        <v>1212</v>
      </c>
      <c r="E2663" t="s">
        <v>1213</v>
      </c>
      <c r="F2663" t="s">
        <v>39</v>
      </c>
      <c r="G2663">
        <v>1</v>
      </c>
      <c r="H2663" t="s">
        <v>1725</v>
      </c>
      <c r="I2663" t="s">
        <v>2868</v>
      </c>
      <c r="J2663">
        <v>1</v>
      </c>
      <c r="K2663" t="s">
        <v>43</v>
      </c>
      <c r="L2663" t="s">
        <v>43</v>
      </c>
      <c r="M2663" t="s">
        <v>43</v>
      </c>
      <c r="N2663">
        <v>0</v>
      </c>
      <c r="O2663" t="s">
        <v>1218</v>
      </c>
      <c r="P2663" t="s">
        <v>2876</v>
      </c>
      <c r="Q2663">
        <v>1</v>
      </c>
      <c r="R2663">
        <v>0</v>
      </c>
      <c r="S2663" t="s">
        <v>47</v>
      </c>
      <c r="T2663">
        <v>1</v>
      </c>
      <c r="U2663" t="s">
        <v>10840</v>
      </c>
      <c r="V2663" t="s">
        <v>43</v>
      </c>
      <c r="W2663" t="s">
        <v>43</v>
      </c>
      <c r="X2663" t="s">
        <v>43</v>
      </c>
      <c r="Y2663" t="s">
        <v>43</v>
      </c>
      <c r="Z2663" t="s">
        <v>43</v>
      </c>
      <c r="AA2663" t="s">
        <v>43</v>
      </c>
      <c r="AB2663" t="s">
        <v>13673</v>
      </c>
    </row>
    <row r="2664" spans="1:28">
      <c r="A2664">
        <v>2663</v>
      </c>
      <c r="B2664" t="s">
        <v>2865</v>
      </c>
      <c r="C2664" t="s">
        <v>2866</v>
      </c>
      <c r="D2664" t="s">
        <v>1212</v>
      </c>
      <c r="E2664" t="s">
        <v>1213</v>
      </c>
      <c r="F2664" t="s">
        <v>39</v>
      </c>
      <c r="G2664">
        <v>1</v>
      </c>
      <c r="H2664" t="s">
        <v>1725</v>
      </c>
      <c r="I2664" t="s">
        <v>2877</v>
      </c>
      <c r="J2664">
        <v>1</v>
      </c>
      <c r="K2664" t="s">
        <v>43</v>
      </c>
      <c r="L2664" t="s">
        <v>43</v>
      </c>
      <c r="M2664" t="s">
        <v>43</v>
      </c>
      <c r="N2664">
        <v>0</v>
      </c>
      <c r="O2664" t="s">
        <v>1326</v>
      </c>
      <c r="P2664" t="s">
        <v>2878</v>
      </c>
      <c r="Q2664">
        <v>1</v>
      </c>
      <c r="R2664">
        <v>0</v>
      </c>
      <c r="S2664" t="s">
        <v>47</v>
      </c>
      <c r="T2664">
        <v>1</v>
      </c>
      <c r="U2664" t="s">
        <v>10840</v>
      </c>
      <c r="V2664" t="s">
        <v>43</v>
      </c>
      <c r="W2664" t="s">
        <v>43</v>
      </c>
      <c r="X2664" t="s">
        <v>43</v>
      </c>
      <c r="Y2664" t="s">
        <v>43</v>
      </c>
      <c r="Z2664" t="s">
        <v>43</v>
      </c>
      <c r="AA2664" t="s">
        <v>43</v>
      </c>
      <c r="AB2664" t="s">
        <v>13673</v>
      </c>
    </row>
    <row r="2665" spans="1:28">
      <c r="A2665">
        <v>2664</v>
      </c>
      <c r="B2665" t="s">
        <v>2865</v>
      </c>
      <c r="C2665" t="s">
        <v>2866</v>
      </c>
      <c r="D2665" t="s">
        <v>1212</v>
      </c>
      <c r="E2665" t="s">
        <v>1213</v>
      </c>
      <c r="F2665" t="s">
        <v>39</v>
      </c>
      <c r="G2665">
        <v>1</v>
      </c>
      <c r="H2665" t="s">
        <v>2085</v>
      </c>
      <c r="I2665" t="s">
        <v>2879</v>
      </c>
      <c r="J2665">
        <v>1</v>
      </c>
      <c r="K2665" t="s">
        <v>43</v>
      </c>
      <c r="L2665" t="s">
        <v>43</v>
      </c>
      <c r="M2665" t="s">
        <v>43</v>
      </c>
      <c r="N2665">
        <v>0</v>
      </c>
      <c r="O2665" t="s">
        <v>2880</v>
      </c>
      <c r="P2665" t="s">
        <v>2881</v>
      </c>
      <c r="Q2665">
        <v>1</v>
      </c>
      <c r="R2665">
        <v>0</v>
      </c>
      <c r="S2665" t="s">
        <v>47</v>
      </c>
      <c r="T2665">
        <v>1</v>
      </c>
      <c r="U2665" t="s">
        <v>10840</v>
      </c>
      <c r="V2665" t="s">
        <v>13736</v>
      </c>
      <c r="W2665" t="s">
        <v>13737</v>
      </c>
      <c r="Z2665" t="s">
        <v>13738</v>
      </c>
      <c r="AA2665" t="s">
        <v>10141</v>
      </c>
      <c r="AB2665" t="s">
        <v>13739</v>
      </c>
    </row>
    <row r="2666" spans="1:28">
      <c r="A2666">
        <v>2665</v>
      </c>
      <c r="B2666" t="s">
        <v>2911</v>
      </c>
      <c r="C2666" t="s">
        <v>2912</v>
      </c>
      <c r="D2666" t="s">
        <v>471</v>
      </c>
      <c r="E2666" t="s">
        <v>249</v>
      </c>
      <c r="F2666" t="s">
        <v>39</v>
      </c>
      <c r="G2666">
        <v>1</v>
      </c>
      <c r="H2666" t="s">
        <v>2913</v>
      </c>
      <c r="I2666" t="s">
        <v>2914</v>
      </c>
      <c r="J2666">
        <v>1</v>
      </c>
      <c r="K2666" t="s">
        <v>43</v>
      </c>
      <c r="L2666" t="s">
        <v>43</v>
      </c>
      <c r="M2666" t="s">
        <v>43</v>
      </c>
      <c r="N2666">
        <v>0</v>
      </c>
      <c r="O2666" t="s">
        <v>2915</v>
      </c>
      <c r="P2666" t="s">
        <v>2916</v>
      </c>
      <c r="Q2666">
        <v>1</v>
      </c>
      <c r="R2666">
        <v>0</v>
      </c>
      <c r="S2666" t="s">
        <v>47</v>
      </c>
      <c r="T2666">
        <v>1</v>
      </c>
      <c r="U2666" t="s">
        <v>13740</v>
      </c>
      <c r="V2666" t="s">
        <v>43</v>
      </c>
      <c r="W2666" t="s">
        <v>43</v>
      </c>
      <c r="X2666" t="s">
        <v>43</v>
      </c>
      <c r="Y2666" t="s">
        <v>43</v>
      </c>
      <c r="Z2666" t="s">
        <v>43</v>
      </c>
      <c r="AA2666" t="s">
        <v>43</v>
      </c>
      <c r="AB2666" t="s">
        <v>13741</v>
      </c>
    </row>
    <row r="2667" spans="1:28">
      <c r="A2667">
        <v>2666</v>
      </c>
      <c r="B2667" t="s">
        <v>2911</v>
      </c>
      <c r="C2667" t="s">
        <v>2912</v>
      </c>
      <c r="D2667" t="s">
        <v>471</v>
      </c>
      <c r="E2667" t="s">
        <v>249</v>
      </c>
      <c r="F2667" t="s">
        <v>39</v>
      </c>
      <c r="G2667">
        <v>1</v>
      </c>
      <c r="H2667" t="s">
        <v>477</v>
      </c>
      <c r="I2667" t="s">
        <v>2914</v>
      </c>
      <c r="J2667">
        <v>1</v>
      </c>
      <c r="K2667" t="s">
        <v>43</v>
      </c>
      <c r="L2667" t="s">
        <v>43</v>
      </c>
      <c r="M2667" t="s">
        <v>43</v>
      </c>
      <c r="N2667">
        <v>0</v>
      </c>
      <c r="O2667" t="s">
        <v>2917</v>
      </c>
      <c r="P2667" t="s">
        <v>2918</v>
      </c>
      <c r="Q2667">
        <v>1</v>
      </c>
      <c r="R2667">
        <v>0</v>
      </c>
      <c r="S2667" t="s">
        <v>47</v>
      </c>
      <c r="T2667">
        <v>1</v>
      </c>
      <c r="U2667" t="s">
        <v>13740</v>
      </c>
      <c r="V2667" t="s">
        <v>43</v>
      </c>
      <c r="W2667" t="s">
        <v>43</v>
      </c>
      <c r="X2667" t="s">
        <v>43</v>
      </c>
      <c r="Y2667" t="s">
        <v>43</v>
      </c>
      <c r="Z2667" t="s">
        <v>43</v>
      </c>
      <c r="AA2667" t="s">
        <v>43</v>
      </c>
      <c r="AB2667" t="s">
        <v>13742</v>
      </c>
    </row>
    <row r="2668" spans="1:28">
      <c r="A2668">
        <v>2667</v>
      </c>
      <c r="B2668" t="s">
        <v>2911</v>
      </c>
      <c r="C2668" t="s">
        <v>2912</v>
      </c>
      <c r="D2668" t="s">
        <v>471</v>
      </c>
      <c r="E2668" t="s">
        <v>249</v>
      </c>
      <c r="F2668" t="s">
        <v>39</v>
      </c>
      <c r="G2668">
        <v>1</v>
      </c>
      <c r="H2668" t="s">
        <v>2919</v>
      </c>
      <c r="I2668" t="s">
        <v>2914</v>
      </c>
      <c r="J2668">
        <v>1</v>
      </c>
      <c r="K2668" t="s">
        <v>43</v>
      </c>
      <c r="L2668" t="s">
        <v>43</v>
      </c>
      <c r="M2668" t="s">
        <v>43</v>
      </c>
      <c r="N2668">
        <v>0</v>
      </c>
      <c r="O2668" t="s">
        <v>2917</v>
      </c>
      <c r="P2668" t="s">
        <v>2920</v>
      </c>
      <c r="Q2668">
        <v>1</v>
      </c>
      <c r="R2668">
        <v>0</v>
      </c>
      <c r="S2668" t="s">
        <v>47</v>
      </c>
      <c r="T2668">
        <v>1</v>
      </c>
      <c r="U2668" t="s">
        <v>13740</v>
      </c>
      <c r="V2668" t="s">
        <v>43</v>
      </c>
      <c r="W2668" t="s">
        <v>43</v>
      </c>
      <c r="X2668" t="s">
        <v>43</v>
      </c>
      <c r="Y2668" t="s">
        <v>43</v>
      </c>
      <c r="Z2668" t="s">
        <v>43</v>
      </c>
      <c r="AA2668" t="s">
        <v>43</v>
      </c>
      <c r="AB2668" t="s">
        <v>13743</v>
      </c>
    </row>
    <row r="2669" spans="1:28">
      <c r="A2669">
        <v>2668</v>
      </c>
      <c r="B2669" t="s">
        <v>2911</v>
      </c>
      <c r="C2669" t="s">
        <v>2912</v>
      </c>
      <c r="D2669" t="s">
        <v>471</v>
      </c>
      <c r="E2669" t="s">
        <v>249</v>
      </c>
      <c r="F2669" t="s">
        <v>39</v>
      </c>
      <c r="G2669">
        <v>1</v>
      </c>
      <c r="H2669" t="s">
        <v>2921</v>
      </c>
      <c r="I2669" t="s">
        <v>2922</v>
      </c>
      <c r="J2669">
        <v>1</v>
      </c>
      <c r="K2669" t="s">
        <v>43</v>
      </c>
      <c r="L2669" t="s">
        <v>43</v>
      </c>
      <c r="M2669" t="s">
        <v>43</v>
      </c>
      <c r="N2669">
        <v>0</v>
      </c>
      <c r="O2669" t="s">
        <v>2923</v>
      </c>
      <c r="P2669" t="s">
        <v>2924</v>
      </c>
      <c r="Q2669">
        <v>1</v>
      </c>
      <c r="R2669">
        <v>0</v>
      </c>
      <c r="S2669" t="s">
        <v>47</v>
      </c>
      <c r="T2669">
        <v>1</v>
      </c>
      <c r="U2669" t="s">
        <v>13740</v>
      </c>
      <c r="V2669" t="s">
        <v>43</v>
      </c>
      <c r="W2669" t="s">
        <v>43</v>
      </c>
      <c r="X2669" t="s">
        <v>43</v>
      </c>
      <c r="Y2669" t="s">
        <v>43</v>
      </c>
      <c r="Z2669" t="s">
        <v>43</v>
      </c>
      <c r="AA2669" t="s">
        <v>43</v>
      </c>
      <c r="AB2669" t="s">
        <v>13744</v>
      </c>
    </row>
    <row r="2670" spans="1:28">
      <c r="A2670">
        <v>2669</v>
      </c>
      <c r="B2670" t="s">
        <v>3010</v>
      </c>
      <c r="C2670" t="s">
        <v>3011</v>
      </c>
      <c r="D2670" t="s">
        <v>213</v>
      </c>
      <c r="E2670" t="s">
        <v>188</v>
      </c>
      <c r="F2670" t="s">
        <v>39</v>
      </c>
      <c r="G2670">
        <v>1</v>
      </c>
      <c r="H2670" t="s">
        <v>3012</v>
      </c>
      <c r="I2670" t="s">
        <v>3013</v>
      </c>
      <c r="J2670">
        <v>1</v>
      </c>
      <c r="K2670" t="s">
        <v>43</v>
      </c>
      <c r="L2670" t="s">
        <v>43</v>
      </c>
      <c r="M2670" t="s">
        <v>43</v>
      </c>
      <c r="N2670">
        <v>0</v>
      </c>
      <c r="O2670" t="s">
        <v>3014</v>
      </c>
      <c r="P2670" t="s">
        <v>3015</v>
      </c>
      <c r="Q2670">
        <v>1</v>
      </c>
      <c r="R2670">
        <v>0</v>
      </c>
      <c r="S2670" t="s">
        <v>47</v>
      </c>
      <c r="T2670">
        <v>1</v>
      </c>
      <c r="U2670" t="s">
        <v>13745</v>
      </c>
      <c r="V2670" t="s">
        <v>13746</v>
      </c>
      <c r="W2670" t="s">
        <v>13747</v>
      </c>
      <c r="X2670" t="s">
        <v>13748</v>
      </c>
      <c r="Y2670" t="s">
        <v>13749</v>
      </c>
      <c r="Z2670" t="s">
        <v>11894</v>
      </c>
      <c r="AA2670" t="s">
        <v>10204</v>
      </c>
      <c r="AB2670" t="s">
        <v>13750</v>
      </c>
    </row>
    <row r="2671" spans="1:28">
      <c r="A2671">
        <v>2670</v>
      </c>
      <c r="B2671" t="s">
        <v>3010</v>
      </c>
      <c r="C2671" t="s">
        <v>3011</v>
      </c>
      <c r="D2671" t="s">
        <v>213</v>
      </c>
      <c r="E2671" t="s">
        <v>188</v>
      </c>
      <c r="F2671" t="s">
        <v>39</v>
      </c>
      <c r="G2671">
        <v>1</v>
      </c>
      <c r="H2671" t="s">
        <v>1447</v>
      </c>
      <c r="I2671" t="s">
        <v>3016</v>
      </c>
      <c r="J2671">
        <v>1</v>
      </c>
      <c r="K2671" t="s">
        <v>43</v>
      </c>
      <c r="L2671" t="s">
        <v>43</v>
      </c>
      <c r="M2671" t="s">
        <v>43</v>
      </c>
      <c r="N2671">
        <v>0</v>
      </c>
      <c r="O2671" t="s">
        <v>1216</v>
      </c>
      <c r="P2671" t="s">
        <v>3017</v>
      </c>
      <c r="Q2671">
        <v>1</v>
      </c>
      <c r="R2671">
        <v>0</v>
      </c>
      <c r="S2671" t="s">
        <v>47</v>
      </c>
      <c r="T2671">
        <v>1</v>
      </c>
      <c r="U2671" t="s">
        <v>13745</v>
      </c>
      <c r="V2671" t="s">
        <v>11045</v>
      </c>
      <c r="W2671" t="s">
        <v>11046</v>
      </c>
      <c r="X2671" t="s">
        <v>11047</v>
      </c>
      <c r="Y2671" t="s">
        <v>11048</v>
      </c>
      <c r="Z2671" t="s">
        <v>11049</v>
      </c>
      <c r="AA2671" t="s">
        <v>10204</v>
      </c>
      <c r="AB2671" t="s">
        <v>13632</v>
      </c>
    </row>
    <row r="2672" spans="1:28">
      <c r="A2672">
        <v>2671</v>
      </c>
      <c r="B2672" t="s">
        <v>3010</v>
      </c>
      <c r="C2672" t="s">
        <v>3011</v>
      </c>
      <c r="D2672" t="s">
        <v>213</v>
      </c>
      <c r="E2672" t="s">
        <v>188</v>
      </c>
      <c r="F2672" t="s">
        <v>39</v>
      </c>
      <c r="G2672">
        <v>1</v>
      </c>
      <c r="H2672" t="s">
        <v>1450</v>
      </c>
      <c r="I2672" t="s">
        <v>3018</v>
      </c>
      <c r="J2672">
        <v>1</v>
      </c>
      <c r="K2672" t="s">
        <v>43</v>
      </c>
      <c r="L2672" t="s">
        <v>43</v>
      </c>
      <c r="M2672" t="s">
        <v>43</v>
      </c>
      <c r="N2672">
        <v>0</v>
      </c>
      <c r="O2672" t="s">
        <v>1216</v>
      </c>
      <c r="P2672" t="s">
        <v>3017</v>
      </c>
      <c r="Q2672">
        <v>1</v>
      </c>
      <c r="R2672">
        <v>0</v>
      </c>
      <c r="S2672" t="s">
        <v>47</v>
      </c>
      <c r="T2672">
        <v>1</v>
      </c>
      <c r="U2672" t="s">
        <v>13745</v>
      </c>
      <c r="V2672" t="s">
        <v>11051</v>
      </c>
      <c r="W2672" t="s">
        <v>11052</v>
      </c>
      <c r="X2672" t="s">
        <v>11053</v>
      </c>
      <c r="Y2672" t="s">
        <v>11054</v>
      </c>
      <c r="Z2672" t="s">
        <v>10153</v>
      </c>
      <c r="AA2672" t="s">
        <v>10161</v>
      </c>
      <c r="AB2672" t="s">
        <v>13633</v>
      </c>
    </row>
    <row r="2673" spans="1:28">
      <c r="A2673">
        <v>2672</v>
      </c>
      <c r="B2673" t="s">
        <v>3010</v>
      </c>
      <c r="C2673" t="s">
        <v>3011</v>
      </c>
      <c r="D2673" t="s">
        <v>213</v>
      </c>
      <c r="E2673" t="s">
        <v>188</v>
      </c>
      <c r="F2673" t="s">
        <v>39</v>
      </c>
      <c r="G2673">
        <v>1</v>
      </c>
      <c r="H2673" t="s">
        <v>3019</v>
      </c>
      <c r="I2673" t="s">
        <v>3020</v>
      </c>
      <c r="J2673">
        <v>1</v>
      </c>
      <c r="K2673" t="s">
        <v>43</v>
      </c>
      <c r="L2673" t="s">
        <v>43</v>
      </c>
      <c r="M2673" t="s">
        <v>43</v>
      </c>
      <c r="N2673">
        <v>0</v>
      </c>
      <c r="O2673" t="s">
        <v>1216</v>
      </c>
      <c r="P2673" t="s">
        <v>3017</v>
      </c>
      <c r="Q2673">
        <v>1</v>
      </c>
      <c r="R2673">
        <v>0</v>
      </c>
      <c r="S2673" t="s">
        <v>47</v>
      </c>
      <c r="T2673">
        <v>1</v>
      </c>
      <c r="U2673" t="s">
        <v>13745</v>
      </c>
      <c r="V2673" t="s">
        <v>11056</v>
      </c>
      <c r="W2673" t="s">
        <v>11057</v>
      </c>
      <c r="X2673" t="s">
        <v>11058</v>
      </c>
      <c r="Y2673" t="s">
        <v>11059</v>
      </c>
      <c r="Z2673" t="s">
        <v>11060</v>
      </c>
      <c r="AA2673" t="s">
        <v>10204</v>
      </c>
      <c r="AB2673" t="s">
        <v>13751</v>
      </c>
    </row>
    <row r="2674" spans="1:28">
      <c r="A2674">
        <v>2673</v>
      </c>
      <c r="B2674" t="s">
        <v>3010</v>
      </c>
      <c r="C2674" t="s">
        <v>3011</v>
      </c>
      <c r="D2674" t="s">
        <v>213</v>
      </c>
      <c r="E2674" t="s">
        <v>188</v>
      </c>
      <c r="F2674" t="s">
        <v>39</v>
      </c>
      <c r="G2674">
        <v>1</v>
      </c>
      <c r="H2674" t="s">
        <v>3021</v>
      </c>
      <c r="I2674" t="s">
        <v>3022</v>
      </c>
      <c r="J2674">
        <v>1</v>
      </c>
      <c r="K2674" t="s">
        <v>43</v>
      </c>
      <c r="L2674" t="s">
        <v>43</v>
      </c>
      <c r="M2674" t="s">
        <v>43</v>
      </c>
      <c r="N2674">
        <v>0</v>
      </c>
      <c r="O2674" t="s">
        <v>1216</v>
      </c>
      <c r="P2674" t="s">
        <v>3017</v>
      </c>
      <c r="Q2674">
        <v>1</v>
      </c>
      <c r="R2674">
        <v>0</v>
      </c>
      <c r="S2674" t="s">
        <v>47</v>
      </c>
      <c r="T2674">
        <v>1</v>
      </c>
      <c r="U2674" t="s">
        <v>13745</v>
      </c>
      <c r="V2674" t="s">
        <v>13752</v>
      </c>
      <c r="W2674" t="s">
        <v>13753</v>
      </c>
      <c r="X2674" t="s">
        <v>12646</v>
      </c>
      <c r="Y2674" t="s">
        <v>12647</v>
      </c>
      <c r="Z2674" t="s">
        <v>10153</v>
      </c>
      <c r="AA2674" t="s">
        <v>10161</v>
      </c>
      <c r="AB2674" t="s">
        <v>13754</v>
      </c>
    </row>
    <row r="2675" spans="1:28">
      <c r="A2675">
        <v>2674</v>
      </c>
      <c r="B2675" t="s">
        <v>3010</v>
      </c>
      <c r="C2675" t="s">
        <v>3011</v>
      </c>
      <c r="D2675" t="s">
        <v>213</v>
      </c>
      <c r="E2675" t="s">
        <v>188</v>
      </c>
      <c r="F2675" t="s">
        <v>39</v>
      </c>
      <c r="G2675">
        <v>1</v>
      </c>
      <c r="H2675" t="s">
        <v>2990</v>
      </c>
      <c r="I2675" t="s">
        <v>3023</v>
      </c>
      <c r="J2675">
        <v>1</v>
      </c>
      <c r="K2675" t="s">
        <v>43</v>
      </c>
      <c r="L2675" t="s">
        <v>43</v>
      </c>
      <c r="M2675" t="s">
        <v>43</v>
      </c>
      <c r="N2675">
        <v>0</v>
      </c>
      <c r="O2675" t="s">
        <v>1216</v>
      </c>
      <c r="P2675" t="s">
        <v>3017</v>
      </c>
      <c r="Q2675">
        <v>1</v>
      </c>
      <c r="R2675">
        <v>0</v>
      </c>
      <c r="S2675" t="s">
        <v>47</v>
      </c>
      <c r="T2675">
        <v>1</v>
      </c>
      <c r="U2675" t="s">
        <v>13745</v>
      </c>
      <c r="V2675" t="s">
        <v>13755</v>
      </c>
      <c r="W2675" t="s">
        <v>13756</v>
      </c>
      <c r="X2675" t="s">
        <v>12087</v>
      </c>
      <c r="Y2675" t="s">
        <v>12088</v>
      </c>
      <c r="Z2675" t="s">
        <v>10153</v>
      </c>
      <c r="AA2675" t="s">
        <v>10161</v>
      </c>
      <c r="AB2675" t="s">
        <v>13757</v>
      </c>
    </row>
    <row r="2676" spans="1:28">
      <c r="A2676">
        <v>2675</v>
      </c>
      <c r="B2676" t="s">
        <v>3010</v>
      </c>
      <c r="C2676" t="s">
        <v>3011</v>
      </c>
      <c r="D2676" t="s">
        <v>213</v>
      </c>
      <c r="E2676" t="s">
        <v>188</v>
      </c>
      <c r="F2676" t="s">
        <v>39</v>
      </c>
      <c r="G2676">
        <v>1</v>
      </c>
      <c r="H2676" t="s">
        <v>2993</v>
      </c>
      <c r="I2676" t="s">
        <v>3024</v>
      </c>
      <c r="J2676">
        <v>1</v>
      </c>
      <c r="K2676" t="s">
        <v>43</v>
      </c>
      <c r="L2676" t="s">
        <v>43</v>
      </c>
      <c r="M2676" t="s">
        <v>43</v>
      </c>
      <c r="N2676">
        <v>0</v>
      </c>
      <c r="O2676" t="s">
        <v>1216</v>
      </c>
      <c r="P2676" t="s">
        <v>3017</v>
      </c>
      <c r="Q2676">
        <v>1</v>
      </c>
      <c r="R2676">
        <v>0</v>
      </c>
      <c r="S2676" t="s">
        <v>47</v>
      </c>
      <c r="T2676">
        <v>1</v>
      </c>
      <c r="U2676" t="s">
        <v>13745</v>
      </c>
      <c r="V2676" t="s">
        <v>11015</v>
      </c>
      <c r="W2676" t="s">
        <v>11016</v>
      </c>
      <c r="X2676" t="s">
        <v>11017</v>
      </c>
      <c r="Y2676" t="s">
        <v>11018</v>
      </c>
      <c r="Z2676" t="s">
        <v>10887</v>
      </c>
      <c r="AA2676" t="s">
        <v>10204</v>
      </c>
      <c r="AB2676" t="s">
        <v>13758</v>
      </c>
    </row>
    <row r="2677" spans="1:28">
      <c r="A2677">
        <v>2676</v>
      </c>
      <c r="B2677" t="s">
        <v>3098</v>
      </c>
      <c r="C2677" t="s">
        <v>3099</v>
      </c>
      <c r="D2677" t="s">
        <v>3105</v>
      </c>
      <c r="E2677" t="s">
        <v>3101</v>
      </c>
      <c r="F2677" t="s">
        <v>39</v>
      </c>
      <c r="G2677">
        <v>1</v>
      </c>
      <c r="H2677" t="s">
        <v>3106</v>
      </c>
      <c r="I2677" t="s">
        <v>451</v>
      </c>
      <c r="J2677">
        <v>1</v>
      </c>
      <c r="K2677" t="s">
        <v>43</v>
      </c>
      <c r="L2677" t="s">
        <v>43</v>
      </c>
      <c r="M2677" t="s">
        <v>43</v>
      </c>
      <c r="N2677">
        <v>0</v>
      </c>
      <c r="O2677" t="s">
        <v>2748</v>
      </c>
      <c r="P2677" t="s">
        <v>3104</v>
      </c>
      <c r="Q2677">
        <v>1</v>
      </c>
      <c r="R2677">
        <v>0</v>
      </c>
      <c r="S2677" t="s">
        <v>47</v>
      </c>
      <c r="T2677">
        <v>1</v>
      </c>
      <c r="U2677" t="s">
        <v>10903</v>
      </c>
      <c r="V2677" t="s">
        <v>43</v>
      </c>
      <c r="W2677" t="s">
        <v>43</v>
      </c>
      <c r="X2677" t="s">
        <v>43</v>
      </c>
      <c r="Y2677" t="s">
        <v>43</v>
      </c>
      <c r="Z2677" t="s">
        <v>43</v>
      </c>
      <c r="AA2677" t="s">
        <v>43</v>
      </c>
      <c r="AB2677" t="s">
        <v>13759</v>
      </c>
    </row>
    <row r="2678" spans="1:28">
      <c r="A2678">
        <v>2677</v>
      </c>
      <c r="B2678" t="s">
        <v>3134</v>
      </c>
      <c r="C2678" t="s">
        <v>3135</v>
      </c>
      <c r="D2678" t="s">
        <v>213</v>
      </c>
      <c r="E2678" t="s">
        <v>188</v>
      </c>
      <c r="F2678" t="s">
        <v>39</v>
      </c>
      <c r="G2678">
        <v>1</v>
      </c>
      <c r="H2678" t="s">
        <v>633</v>
      </c>
      <c r="I2678" t="s">
        <v>3141</v>
      </c>
      <c r="J2678">
        <v>1</v>
      </c>
      <c r="K2678" t="s">
        <v>43</v>
      </c>
      <c r="L2678" t="s">
        <v>43</v>
      </c>
      <c r="M2678" t="s">
        <v>43</v>
      </c>
      <c r="N2678">
        <v>0</v>
      </c>
      <c r="O2678" t="s">
        <v>428</v>
      </c>
      <c r="P2678" t="s">
        <v>821</v>
      </c>
      <c r="Q2678">
        <v>1</v>
      </c>
      <c r="R2678">
        <v>0</v>
      </c>
      <c r="S2678" t="s">
        <v>47</v>
      </c>
      <c r="T2678">
        <v>1</v>
      </c>
      <c r="U2678" t="s">
        <v>10922</v>
      </c>
      <c r="V2678" t="s">
        <v>10318</v>
      </c>
      <c r="W2678" t="s">
        <v>10319</v>
      </c>
      <c r="X2678" t="s">
        <v>10320</v>
      </c>
      <c r="Y2678" t="s">
        <v>10321</v>
      </c>
      <c r="Z2678" t="s">
        <v>10322</v>
      </c>
      <c r="AA2678" t="s">
        <v>10204</v>
      </c>
      <c r="AB2678" t="s">
        <v>13590</v>
      </c>
    </row>
    <row r="2679" spans="1:28">
      <c r="A2679">
        <v>2678</v>
      </c>
      <c r="B2679" t="s">
        <v>3134</v>
      </c>
      <c r="C2679" t="s">
        <v>3135</v>
      </c>
      <c r="D2679" t="s">
        <v>213</v>
      </c>
      <c r="E2679" t="s">
        <v>188</v>
      </c>
      <c r="F2679" t="s">
        <v>39</v>
      </c>
      <c r="G2679">
        <v>1</v>
      </c>
      <c r="H2679" t="s">
        <v>628</v>
      </c>
      <c r="I2679" t="s">
        <v>3141</v>
      </c>
      <c r="J2679">
        <v>1</v>
      </c>
      <c r="K2679" t="s">
        <v>43</v>
      </c>
      <c r="L2679" t="s">
        <v>43</v>
      </c>
      <c r="M2679" t="s">
        <v>43</v>
      </c>
      <c r="N2679">
        <v>0</v>
      </c>
      <c r="O2679" t="s">
        <v>428</v>
      </c>
      <c r="P2679" t="s">
        <v>821</v>
      </c>
      <c r="Q2679">
        <v>1</v>
      </c>
      <c r="R2679">
        <v>0</v>
      </c>
      <c r="S2679" t="s">
        <v>47</v>
      </c>
      <c r="T2679">
        <v>1</v>
      </c>
      <c r="U2679" t="s">
        <v>10922</v>
      </c>
      <c r="V2679" t="s">
        <v>11767</v>
      </c>
      <c r="W2679" t="s">
        <v>11768</v>
      </c>
      <c r="X2679" t="s">
        <v>11769</v>
      </c>
      <c r="Y2679" t="s">
        <v>11770</v>
      </c>
      <c r="Z2679" t="s">
        <v>10304</v>
      </c>
      <c r="AA2679" t="s">
        <v>10204</v>
      </c>
      <c r="AB2679" t="s">
        <v>13760</v>
      </c>
    </row>
    <row r="2680" spans="1:28">
      <c r="A2680">
        <v>2679</v>
      </c>
      <c r="B2680" t="s">
        <v>3164</v>
      </c>
      <c r="C2680" t="s">
        <v>3165</v>
      </c>
      <c r="D2680" t="s">
        <v>213</v>
      </c>
      <c r="E2680" t="s">
        <v>188</v>
      </c>
      <c r="F2680" t="s">
        <v>39</v>
      </c>
      <c r="G2680">
        <v>1</v>
      </c>
      <c r="H2680" t="s">
        <v>3166</v>
      </c>
      <c r="I2680" t="s">
        <v>3167</v>
      </c>
      <c r="J2680">
        <v>1</v>
      </c>
      <c r="K2680" t="s">
        <v>43</v>
      </c>
      <c r="L2680" t="s">
        <v>43</v>
      </c>
      <c r="M2680" t="s">
        <v>43</v>
      </c>
      <c r="N2680">
        <v>0</v>
      </c>
      <c r="O2680" t="s">
        <v>168</v>
      </c>
      <c r="P2680" t="s">
        <v>487</v>
      </c>
      <c r="Q2680">
        <v>1</v>
      </c>
      <c r="R2680">
        <v>0</v>
      </c>
      <c r="S2680" t="s">
        <v>47</v>
      </c>
      <c r="T2680">
        <v>1</v>
      </c>
      <c r="U2680" t="s">
        <v>13761</v>
      </c>
      <c r="V2680" t="s">
        <v>43</v>
      </c>
      <c r="W2680" t="s">
        <v>43</v>
      </c>
      <c r="X2680" t="s">
        <v>43</v>
      </c>
      <c r="Y2680" t="s">
        <v>43</v>
      </c>
      <c r="Z2680" t="s">
        <v>43</v>
      </c>
      <c r="AA2680" t="s">
        <v>43</v>
      </c>
      <c r="AB2680" t="s">
        <v>13762</v>
      </c>
    </row>
    <row r="2681" spans="1:28">
      <c r="A2681">
        <v>2680</v>
      </c>
      <c r="B2681" t="s">
        <v>3164</v>
      </c>
      <c r="C2681" t="s">
        <v>3165</v>
      </c>
      <c r="D2681" t="s">
        <v>213</v>
      </c>
      <c r="E2681" t="s">
        <v>188</v>
      </c>
      <c r="F2681" t="s">
        <v>39</v>
      </c>
      <c r="G2681">
        <v>1</v>
      </c>
      <c r="H2681" t="s">
        <v>3166</v>
      </c>
      <c r="I2681" t="s">
        <v>473</v>
      </c>
      <c r="J2681">
        <v>1</v>
      </c>
      <c r="K2681" t="s">
        <v>43</v>
      </c>
      <c r="L2681" t="s">
        <v>43</v>
      </c>
      <c r="M2681" t="s">
        <v>43</v>
      </c>
      <c r="N2681">
        <v>0</v>
      </c>
      <c r="O2681" t="s">
        <v>3168</v>
      </c>
      <c r="P2681" t="s">
        <v>3169</v>
      </c>
      <c r="Q2681">
        <v>1</v>
      </c>
      <c r="R2681">
        <v>0</v>
      </c>
      <c r="S2681" t="s">
        <v>47</v>
      </c>
      <c r="T2681">
        <v>1</v>
      </c>
      <c r="U2681" t="s">
        <v>13761</v>
      </c>
      <c r="V2681" t="s">
        <v>43</v>
      </c>
      <c r="W2681" t="s">
        <v>43</v>
      </c>
      <c r="X2681" t="s">
        <v>43</v>
      </c>
      <c r="Y2681" t="s">
        <v>43</v>
      </c>
      <c r="Z2681" t="s">
        <v>43</v>
      </c>
      <c r="AA2681" t="s">
        <v>43</v>
      </c>
      <c r="AB2681" t="s">
        <v>13762</v>
      </c>
    </row>
    <row r="2682" spans="1:28">
      <c r="A2682">
        <v>2681</v>
      </c>
      <c r="B2682" t="s">
        <v>3164</v>
      </c>
      <c r="C2682" t="s">
        <v>3165</v>
      </c>
      <c r="D2682" t="s">
        <v>213</v>
      </c>
      <c r="E2682" t="s">
        <v>188</v>
      </c>
      <c r="F2682" t="s">
        <v>39</v>
      </c>
      <c r="G2682">
        <v>1</v>
      </c>
      <c r="H2682" t="s">
        <v>622</v>
      </c>
      <c r="I2682" t="s">
        <v>1001</v>
      </c>
      <c r="J2682">
        <v>1</v>
      </c>
      <c r="K2682" t="s">
        <v>43</v>
      </c>
      <c r="L2682" t="s">
        <v>43</v>
      </c>
      <c r="M2682" t="s">
        <v>43</v>
      </c>
      <c r="N2682">
        <v>0</v>
      </c>
      <c r="O2682" t="s">
        <v>3170</v>
      </c>
      <c r="P2682" t="s">
        <v>2109</v>
      </c>
      <c r="Q2682">
        <v>1</v>
      </c>
      <c r="R2682">
        <v>0</v>
      </c>
      <c r="S2682" t="s">
        <v>47</v>
      </c>
      <c r="T2682">
        <v>1</v>
      </c>
      <c r="U2682" t="s">
        <v>13761</v>
      </c>
      <c r="V2682" t="s">
        <v>43</v>
      </c>
      <c r="W2682" t="s">
        <v>43</v>
      </c>
      <c r="X2682" t="s">
        <v>43</v>
      </c>
      <c r="Y2682" t="s">
        <v>43</v>
      </c>
      <c r="Z2682" t="s">
        <v>43</v>
      </c>
      <c r="AA2682" t="s">
        <v>43</v>
      </c>
      <c r="AB2682" t="s">
        <v>13589</v>
      </c>
    </row>
    <row r="2683" spans="1:28">
      <c r="A2683">
        <v>2682</v>
      </c>
      <c r="B2683" t="s">
        <v>3164</v>
      </c>
      <c r="C2683" t="s">
        <v>3165</v>
      </c>
      <c r="D2683" t="s">
        <v>213</v>
      </c>
      <c r="E2683" t="s">
        <v>188</v>
      </c>
      <c r="F2683" t="s">
        <v>39</v>
      </c>
      <c r="G2683">
        <v>1</v>
      </c>
      <c r="H2683" t="s">
        <v>622</v>
      </c>
      <c r="I2683" t="s">
        <v>3171</v>
      </c>
      <c r="J2683">
        <v>1</v>
      </c>
      <c r="K2683" t="s">
        <v>43</v>
      </c>
      <c r="L2683" t="s">
        <v>43</v>
      </c>
      <c r="M2683" t="s">
        <v>43</v>
      </c>
      <c r="N2683">
        <v>0</v>
      </c>
      <c r="O2683" t="s">
        <v>3172</v>
      </c>
      <c r="P2683" t="s">
        <v>3173</v>
      </c>
      <c r="Q2683">
        <v>1</v>
      </c>
      <c r="R2683">
        <v>0</v>
      </c>
      <c r="S2683" t="s">
        <v>47</v>
      </c>
      <c r="T2683">
        <v>1</v>
      </c>
      <c r="U2683" t="s">
        <v>13761</v>
      </c>
      <c r="V2683" t="s">
        <v>43</v>
      </c>
      <c r="W2683" t="s">
        <v>43</v>
      </c>
      <c r="X2683" t="s">
        <v>43</v>
      </c>
      <c r="Y2683" t="s">
        <v>43</v>
      </c>
      <c r="Z2683" t="s">
        <v>43</v>
      </c>
      <c r="AA2683" t="s">
        <v>43</v>
      </c>
      <c r="AB2683" t="s">
        <v>13589</v>
      </c>
    </row>
    <row r="2684" spans="1:28">
      <c r="A2684">
        <v>2683</v>
      </c>
      <c r="B2684" t="s">
        <v>3164</v>
      </c>
      <c r="C2684" t="s">
        <v>3165</v>
      </c>
      <c r="D2684" t="s">
        <v>213</v>
      </c>
      <c r="E2684" t="s">
        <v>188</v>
      </c>
      <c r="F2684" t="s">
        <v>39</v>
      </c>
      <c r="G2684">
        <v>1</v>
      </c>
      <c r="H2684" t="s">
        <v>3174</v>
      </c>
      <c r="I2684" t="s">
        <v>3175</v>
      </c>
      <c r="J2684">
        <v>1</v>
      </c>
      <c r="K2684" t="s">
        <v>43</v>
      </c>
      <c r="L2684" t="s">
        <v>43</v>
      </c>
      <c r="M2684" t="s">
        <v>43</v>
      </c>
      <c r="N2684">
        <v>0</v>
      </c>
      <c r="O2684" t="s">
        <v>3176</v>
      </c>
      <c r="P2684" t="s">
        <v>3177</v>
      </c>
      <c r="Q2684">
        <v>1</v>
      </c>
      <c r="R2684">
        <v>0</v>
      </c>
      <c r="S2684" t="s">
        <v>47</v>
      </c>
      <c r="T2684">
        <v>1</v>
      </c>
      <c r="U2684" t="s">
        <v>13761</v>
      </c>
      <c r="V2684" t="s">
        <v>43</v>
      </c>
      <c r="W2684" t="s">
        <v>43</v>
      </c>
      <c r="X2684" t="s">
        <v>43</v>
      </c>
      <c r="Y2684" t="s">
        <v>43</v>
      </c>
      <c r="Z2684" t="s">
        <v>43</v>
      </c>
      <c r="AA2684" t="s">
        <v>43</v>
      </c>
      <c r="AB2684" t="s">
        <v>13763</v>
      </c>
    </row>
    <row r="2685" spans="1:28">
      <c r="A2685">
        <v>2684</v>
      </c>
      <c r="B2685" t="s">
        <v>3164</v>
      </c>
      <c r="C2685" t="s">
        <v>3165</v>
      </c>
      <c r="D2685" t="s">
        <v>213</v>
      </c>
      <c r="E2685" t="s">
        <v>188</v>
      </c>
      <c r="F2685" t="s">
        <v>39</v>
      </c>
      <c r="G2685">
        <v>1</v>
      </c>
      <c r="H2685" t="s">
        <v>3174</v>
      </c>
      <c r="I2685" t="s">
        <v>3175</v>
      </c>
      <c r="J2685">
        <v>1</v>
      </c>
      <c r="K2685" t="s">
        <v>43</v>
      </c>
      <c r="L2685" t="s">
        <v>43</v>
      </c>
      <c r="M2685" t="s">
        <v>43</v>
      </c>
      <c r="N2685">
        <v>0</v>
      </c>
      <c r="O2685" t="s">
        <v>3178</v>
      </c>
      <c r="P2685" t="s">
        <v>3179</v>
      </c>
      <c r="Q2685">
        <v>1</v>
      </c>
      <c r="R2685">
        <v>0</v>
      </c>
      <c r="S2685" t="s">
        <v>47</v>
      </c>
      <c r="T2685">
        <v>1</v>
      </c>
      <c r="U2685" t="s">
        <v>13761</v>
      </c>
      <c r="V2685" t="s">
        <v>43</v>
      </c>
      <c r="W2685" t="s">
        <v>43</v>
      </c>
      <c r="X2685" t="s">
        <v>43</v>
      </c>
      <c r="Y2685" t="s">
        <v>43</v>
      </c>
      <c r="Z2685" t="s">
        <v>43</v>
      </c>
      <c r="AA2685" t="s">
        <v>43</v>
      </c>
      <c r="AB2685" t="s">
        <v>13763</v>
      </c>
    </row>
    <row r="2686" spans="1:28">
      <c r="A2686">
        <v>2685</v>
      </c>
      <c r="B2686" t="s">
        <v>3164</v>
      </c>
      <c r="C2686" t="s">
        <v>3165</v>
      </c>
      <c r="D2686" t="s">
        <v>213</v>
      </c>
      <c r="E2686" t="s">
        <v>188</v>
      </c>
      <c r="F2686" t="s">
        <v>39</v>
      </c>
      <c r="G2686">
        <v>1</v>
      </c>
      <c r="H2686" t="s">
        <v>3190</v>
      </c>
      <c r="I2686" t="s">
        <v>3191</v>
      </c>
      <c r="J2686">
        <v>1</v>
      </c>
      <c r="K2686" t="s">
        <v>43</v>
      </c>
      <c r="L2686" t="s">
        <v>43</v>
      </c>
      <c r="M2686" t="s">
        <v>43</v>
      </c>
      <c r="N2686">
        <v>0</v>
      </c>
      <c r="O2686" t="s">
        <v>3186</v>
      </c>
      <c r="P2686" t="s">
        <v>3187</v>
      </c>
      <c r="Q2686">
        <v>1</v>
      </c>
      <c r="R2686">
        <v>0</v>
      </c>
      <c r="S2686" t="s">
        <v>47</v>
      </c>
      <c r="T2686">
        <v>1</v>
      </c>
      <c r="U2686" t="s">
        <v>13761</v>
      </c>
      <c r="V2686" t="s">
        <v>43</v>
      </c>
      <c r="W2686" t="s">
        <v>43</v>
      </c>
      <c r="X2686" t="s">
        <v>43</v>
      </c>
      <c r="Y2686" t="s">
        <v>43</v>
      </c>
      <c r="Z2686" t="s">
        <v>43</v>
      </c>
      <c r="AA2686" t="s">
        <v>43</v>
      </c>
      <c r="AB2686" t="s">
        <v>13764</v>
      </c>
    </row>
    <row r="2687" spans="1:28">
      <c r="A2687">
        <v>2686</v>
      </c>
      <c r="B2687" t="s">
        <v>3164</v>
      </c>
      <c r="C2687" t="s">
        <v>3165</v>
      </c>
      <c r="D2687" t="s">
        <v>213</v>
      </c>
      <c r="E2687" t="s">
        <v>188</v>
      </c>
      <c r="F2687" t="s">
        <v>39</v>
      </c>
      <c r="G2687">
        <v>1</v>
      </c>
      <c r="H2687" t="s">
        <v>3190</v>
      </c>
      <c r="I2687" t="s">
        <v>3191</v>
      </c>
      <c r="J2687">
        <v>1</v>
      </c>
      <c r="K2687" t="s">
        <v>43</v>
      </c>
      <c r="L2687" t="s">
        <v>43</v>
      </c>
      <c r="M2687" t="s">
        <v>43</v>
      </c>
      <c r="N2687">
        <v>0</v>
      </c>
      <c r="O2687" t="s">
        <v>3183</v>
      </c>
      <c r="P2687" t="s">
        <v>3184</v>
      </c>
      <c r="Q2687">
        <v>1</v>
      </c>
      <c r="R2687">
        <v>0</v>
      </c>
      <c r="S2687" t="s">
        <v>47</v>
      </c>
      <c r="T2687">
        <v>1</v>
      </c>
      <c r="U2687" t="s">
        <v>13761</v>
      </c>
      <c r="V2687" t="s">
        <v>43</v>
      </c>
      <c r="W2687" t="s">
        <v>43</v>
      </c>
      <c r="X2687" t="s">
        <v>43</v>
      </c>
      <c r="Y2687" t="s">
        <v>43</v>
      </c>
      <c r="Z2687" t="s">
        <v>43</v>
      </c>
      <c r="AA2687" t="s">
        <v>43</v>
      </c>
      <c r="AB2687" t="s">
        <v>13764</v>
      </c>
    </row>
    <row r="2688" spans="1:28">
      <c r="A2688">
        <v>2687</v>
      </c>
      <c r="B2688" t="s">
        <v>3192</v>
      </c>
      <c r="C2688" t="s">
        <v>3193</v>
      </c>
      <c r="D2688" t="s">
        <v>1400</v>
      </c>
      <c r="E2688" t="s">
        <v>177</v>
      </c>
      <c r="F2688" t="s">
        <v>39</v>
      </c>
      <c r="G2688">
        <v>1</v>
      </c>
      <c r="H2688" t="s">
        <v>3201</v>
      </c>
      <c r="I2688" t="s">
        <v>3195</v>
      </c>
      <c r="J2688">
        <v>1</v>
      </c>
      <c r="K2688" t="s">
        <v>43</v>
      </c>
      <c r="L2688" t="s">
        <v>43</v>
      </c>
      <c r="M2688" t="s">
        <v>43</v>
      </c>
      <c r="N2688">
        <v>0</v>
      </c>
      <c r="O2688" t="s">
        <v>3202</v>
      </c>
      <c r="P2688" t="s">
        <v>3203</v>
      </c>
      <c r="Q2688">
        <v>1</v>
      </c>
      <c r="R2688">
        <v>0</v>
      </c>
      <c r="S2688" t="s">
        <v>47</v>
      </c>
      <c r="T2688">
        <v>1</v>
      </c>
      <c r="U2688" t="s">
        <v>10931</v>
      </c>
      <c r="V2688" t="s">
        <v>43</v>
      </c>
      <c r="W2688" t="s">
        <v>43</v>
      </c>
      <c r="X2688" t="s">
        <v>43</v>
      </c>
      <c r="Y2688" t="s">
        <v>43</v>
      </c>
      <c r="Z2688" t="s">
        <v>43</v>
      </c>
      <c r="AA2688" t="s">
        <v>43</v>
      </c>
      <c r="AB2688" t="s">
        <v>13765</v>
      </c>
    </row>
    <row r="2689" spans="1:28">
      <c r="A2689">
        <v>2688</v>
      </c>
      <c r="B2689" t="s">
        <v>3192</v>
      </c>
      <c r="C2689" t="s">
        <v>3193</v>
      </c>
      <c r="D2689" t="s">
        <v>1400</v>
      </c>
      <c r="E2689" t="s">
        <v>177</v>
      </c>
      <c r="F2689" t="s">
        <v>39</v>
      </c>
      <c r="G2689">
        <v>1</v>
      </c>
      <c r="H2689" t="s">
        <v>3194</v>
      </c>
      <c r="I2689" t="s">
        <v>3204</v>
      </c>
      <c r="J2689">
        <v>1</v>
      </c>
      <c r="K2689" t="s">
        <v>43</v>
      </c>
      <c r="L2689" t="s">
        <v>43</v>
      </c>
      <c r="M2689" t="s">
        <v>43</v>
      </c>
      <c r="N2689">
        <v>0</v>
      </c>
      <c r="O2689" t="s">
        <v>3197</v>
      </c>
      <c r="P2689" t="s">
        <v>3198</v>
      </c>
      <c r="Q2689">
        <v>1</v>
      </c>
      <c r="R2689">
        <v>0</v>
      </c>
      <c r="S2689" t="s">
        <v>47</v>
      </c>
      <c r="T2689">
        <v>1</v>
      </c>
      <c r="U2689" t="s">
        <v>10931</v>
      </c>
      <c r="V2689" t="s">
        <v>10932</v>
      </c>
      <c r="W2689" t="s">
        <v>10933</v>
      </c>
      <c r="X2689" t="s">
        <v>10934</v>
      </c>
      <c r="Y2689" t="s">
        <v>10935</v>
      </c>
      <c r="Z2689" t="s">
        <v>10936</v>
      </c>
      <c r="AA2689" t="s">
        <v>10204</v>
      </c>
      <c r="AB2689" t="s">
        <v>13766</v>
      </c>
    </row>
    <row r="2690" spans="1:28">
      <c r="A2690">
        <v>2689</v>
      </c>
      <c r="B2690" t="s">
        <v>3216</v>
      </c>
      <c r="C2690" t="s">
        <v>3217</v>
      </c>
      <c r="D2690" t="s">
        <v>3218</v>
      </c>
      <c r="E2690" t="s">
        <v>3219</v>
      </c>
      <c r="F2690" t="s">
        <v>39</v>
      </c>
      <c r="G2690">
        <v>1</v>
      </c>
      <c r="H2690" t="s">
        <v>113</v>
      </c>
      <c r="I2690" t="s">
        <v>3220</v>
      </c>
      <c r="J2690">
        <v>1</v>
      </c>
      <c r="K2690" t="s">
        <v>43</v>
      </c>
      <c r="L2690" t="s">
        <v>43</v>
      </c>
      <c r="M2690" t="s">
        <v>43</v>
      </c>
      <c r="N2690">
        <v>0</v>
      </c>
      <c r="O2690" t="s">
        <v>3221</v>
      </c>
      <c r="P2690" t="s">
        <v>3222</v>
      </c>
      <c r="Q2690">
        <v>1</v>
      </c>
      <c r="R2690">
        <v>0</v>
      </c>
      <c r="S2690" t="s">
        <v>47</v>
      </c>
      <c r="T2690">
        <v>1</v>
      </c>
      <c r="U2690" t="s">
        <v>13767</v>
      </c>
      <c r="V2690" t="s">
        <v>10328</v>
      </c>
      <c r="W2690" t="s">
        <v>10329</v>
      </c>
      <c r="X2690" t="s">
        <v>10330</v>
      </c>
      <c r="Y2690" t="s">
        <v>10331</v>
      </c>
      <c r="Z2690" t="s">
        <v>10332</v>
      </c>
      <c r="AA2690" t="s">
        <v>10204</v>
      </c>
      <c r="AB2690" t="s">
        <v>13550</v>
      </c>
    </row>
    <row r="2691" spans="1:28">
      <c r="A2691">
        <v>2690</v>
      </c>
      <c r="B2691" t="s">
        <v>3216</v>
      </c>
      <c r="C2691" t="s">
        <v>3217</v>
      </c>
      <c r="D2691" t="s">
        <v>3218</v>
      </c>
      <c r="E2691" t="s">
        <v>3219</v>
      </c>
      <c r="F2691" t="s">
        <v>39</v>
      </c>
      <c r="G2691">
        <v>1</v>
      </c>
      <c r="H2691" t="s">
        <v>43</v>
      </c>
      <c r="I2691" t="s">
        <v>3223</v>
      </c>
      <c r="J2691">
        <v>1</v>
      </c>
      <c r="K2691" t="s">
        <v>43</v>
      </c>
      <c r="L2691" t="s">
        <v>43</v>
      </c>
      <c r="M2691" t="s">
        <v>43</v>
      </c>
      <c r="N2691">
        <v>0</v>
      </c>
      <c r="O2691" t="s">
        <v>3224</v>
      </c>
      <c r="P2691" t="s">
        <v>3225</v>
      </c>
      <c r="Q2691">
        <v>1</v>
      </c>
      <c r="R2691">
        <v>0</v>
      </c>
      <c r="S2691" t="s">
        <v>47</v>
      </c>
      <c r="T2691">
        <v>1</v>
      </c>
      <c r="U2691" t="s">
        <v>13767</v>
      </c>
      <c r="V2691" t="s">
        <v>43</v>
      </c>
      <c r="W2691" t="s">
        <v>43</v>
      </c>
      <c r="X2691" t="s">
        <v>43</v>
      </c>
      <c r="Y2691" t="s">
        <v>43</v>
      </c>
      <c r="Z2691" t="s">
        <v>43</v>
      </c>
      <c r="AA2691" t="s">
        <v>43</v>
      </c>
      <c r="AB2691" t="s">
        <v>43</v>
      </c>
    </row>
    <row r="2692" spans="1:28">
      <c r="A2692">
        <v>2691</v>
      </c>
      <c r="B2692" t="s">
        <v>3216</v>
      </c>
      <c r="C2692" t="s">
        <v>3217</v>
      </c>
      <c r="D2692" t="s">
        <v>3218</v>
      </c>
      <c r="E2692" t="s">
        <v>3219</v>
      </c>
      <c r="F2692" t="s">
        <v>39</v>
      </c>
      <c r="G2692">
        <v>1</v>
      </c>
      <c r="H2692" t="s">
        <v>43</v>
      </c>
      <c r="I2692" t="s">
        <v>3223</v>
      </c>
      <c r="J2692">
        <v>1</v>
      </c>
      <c r="K2692" t="s">
        <v>43</v>
      </c>
      <c r="L2692" t="s">
        <v>43</v>
      </c>
      <c r="M2692" t="s">
        <v>43</v>
      </c>
      <c r="N2692">
        <v>0</v>
      </c>
      <c r="O2692" t="s">
        <v>3226</v>
      </c>
      <c r="P2692" t="s">
        <v>3227</v>
      </c>
      <c r="Q2692">
        <v>1</v>
      </c>
      <c r="R2692">
        <v>0</v>
      </c>
      <c r="S2692" t="s">
        <v>47</v>
      </c>
      <c r="T2692">
        <v>1</v>
      </c>
      <c r="U2692" t="s">
        <v>13767</v>
      </c>
      <c r="V2692" t="s">
        <v>43</v>
      </c>
      <c r="W2692" t="s">
        <v>43</v>
      </c>
      <c r="X2692" t="s">
        <v>43</v>
      </c>
      <c r="Y2692" t="s">
        <v>43</v>
      </c>
      <c r="Z2692" t="s">
        <v>43</v>
      </c>
      <c r="AA2692" t="s">
        <v>43</v>
      </c>
      <c r="AB2692" t="s">
        <v>43</v>
      </c>
    </row>
    <row r="2693" spans="1:28">
      <c r="A2693">
        <v>2692</v>
      </c>
      <c r="B2693" t="s">
        <v>3259</v>
      </c>
      <c r="C2693" t="s">
        <v>3260</v>
      </c>
      <c r="D2693" t="s">
        <v>1524</v>
      </c>
      <c r="E2693" t="s">
        <v>401</v>
      </c>
      <c r="F2693" t="s">
        <v>39</v>
      </c>
      <c r="G2693">
        <v>1</v>
      </c>
      <c r="H2693" t="s">
        <v>113</v>
      </c>
      <c r="I2693" t="s">
        <v>805</v>
      </c>
      <c r="J2693">
        <v>1</v>
      </c>
      <c r="K2693" t="s">
        <v>43</v>
      </c>
      <c r="L2693" t="s">
        <v>43</v>
      </c>
      <c r="M2693" t="s">
        <v>43</v>
      </c>
      <c r="N2693">
        <v>0</v>
      </c>
      <c r="O2693" t="s">
        <v>3261</v>
      </c>
      <c r="P2693" t="s">
        <v>3262</v>
      </c>
      <c r="Q2693">
        <v>1</v>
      </c>
      <c r="R2693">
        <v>0</v>
      </c>
      <c r="S2693" t="s">
        <v>47</v>
      </c>
      <c r="T2693">
        <v>1</v>
      </c>
      <c r="U2693" t="s">
        <v>13768</v>
      </c>
      <c r="V2693" t="s">
        <v>10328</v>
      </c>
      <c r="W2693" t="s">
        <v>10329</v>
      </c>
      <c r="X2693" t="s">
        <v>10330</v>
      </c>
      <c r="Y2693" t="s">
        <v>10331</v>
      </c>
      <c r="Z2693" t="s">
        <v>10332</v>
      </c>
      <c r="AA2693" t="s">
        <v>10204</v>
      </c>
      <c r="AB2693" t="s">
        <v>13550</v>
      </c>
    </row>
    <row r="2694" spans="1:28">
      <c r="A2694">
        <v>2693</v>
      </c>
      <c r="B2694" t="s">
        <v>3267</v>
      </c>
      <c r="C2694" t="s">
        <v>3268</v>
      </c>
      <c r="D2694" t="s">
        <v>2455</v>
      </c>
      <c r="E2694" t="s">
        <v>2456</v>
      </c>
      <c r="F2694" t="s">
        <v>39</v>
      </c>
      <c r="G2694">
        <v>1</v>
      </c>
      <c r="H2694" t="s">
        <v>3269</v>
      </c>
      <c r="I2694" t="s">
        <v>3270</v>
      </c>
      <c r="J2694">
        <v>1</v>
      </c>
      <c r="K2694" t="s">
        <v>43</v>
      </c>
      <c r="L2694" t="s">
        <v>43</v>
      </c>
      <c r="M2694" t="s">
        <v>43</v>
      </c>
      <c r="N2694">
        <v>0</v>
      </c>
      <c r="O2694" t="s">
        <v>3271</v>
      </c>
      <c r="P2694" t="s">
        <v>3272</v>
      </c>
      <c r="Q2694">
        <v>1</v>
      </c>
      <c r="R2694">
        <v>0</v>
      </c>
      <c r="S2694" t="s">
        <v>47</v>
      </c>
      <c r="T2694">
        <v>1</v>
      </c>
      <c r="U2694" t="s">
        <v>10944</v>
      </c>
      <c r="V2694" t="s">
        <v>43</v>
      </c>
      <c r="W2694" t="s">
        <v>43</v>
      </c>
      <c r="X2694" t="s">
        <v>43</v>
      </c>
      <c r="Y2694" t="s">
        <v>43</v>
      </c>
      <c r="Z2694" t="s">
        <v>43</v>
      </c>
      <c r="AA2694" t="s">
        <v>43</v>
      </c>
      <c r="AB2694" t="s">
        <v>13769</v>
      </c>
    </row>
    <row r="2695" spans="1:28">
      <c r="A2695">
        <v>2694</v>
      </c>
      <c r="B2695" t="s">
        <v>3267</v>
      </c>
      <c r="C2695" t="s">
        <v>3268</v>
      </c>
      <c r="D2695" t="s">
        <v>2455</v>
      </c>
      <c r="E2695" t="s">
        <v>2456</v>
      </c>
      <c r="F2695" t="s">
        <v>39</v>
      </c>
      <c r="G2695">
        <v>1</v>
      </c>
      <c r="H2695" t="s">
        <v>3269</v>
      </c>
      <c r="I2695" t="s">
        <v>3270</v>
      </c>
      <c r="J2695">
        <v>1</v>
      </c>
      <c r="K2695" t="s">
        <v>43</v>
      </c>
      <c r="L2695" t="s">
        <v>43</v>
      </c>
      <c r="M2695" t="s">
        <v>43</v>
      </c>
      <c r="N2695">
        <v>0</v>
      </c>
      <c r="O2695" t="s">
        <v>3271</v>
      </c>
      <c r="P2695" t="s">
        <v>3273</v>
      </c>
      <c r="Q2695">
        <v>1</v>
      </c>
      <c r="R2695">
        <v>0</v>
      </c>
      <c r="S2695" t="s">
        <v>47</v>
      </c>
      <c r="T2695">
        <v>1</v>
      </c>
      <c r="U2695" t="s">
        <v>10944</v>
      </c>
      <c r="V2695" t="s">
        <v>43</v>
      </c>
      <c r="W2695" t="s">
        <v>43</v>
      </c>
      <c r="X2695" t="s">
        <v>43</v>
      </c>
      <c r="Y2695" t="s">
        <v>43</v>
      </c>
      <c r="Z2695" t="s">
        <v>43</v>
      </c>
      <c r="AA2695" t="s">
        <v>43</v>
      </c>
      <c r="AB2695" t="s">
        <v>13769</v>
      </c>
    </row>
    <row r="2696" spans="1:28">
      <c r="A2696">
        <v>2695</v>
      </c>
      <c r="B2696" t="s">
        <v>3267</v>
      </c>
      <c r="C2696" t="s">
        <v>3268</v>
      </c>
      <c r="D2696" t="s">
        <v>2455</v>
      </c>
      <c r="E2696" t="s">
        <v>2456</v>
      </c>
      <c r="F2696" t="s">
        <v>39</v>
      </c>
      <c r="G2696">
        <v>1</v>
      </c>
      <c r="H2696" t="s">
        <v>3269</v>
      </c>
      <c r="I2696" t="s">
        <v>3270</v>
      </c>
      <c r="J2696">
        <v>1</v>
      </c>
      <c r="K2696" t="s">
        <v>43</v>
      </c>
      <c r="L2696" t="s">
        <v>43</v>
      </c>
      <c r="M2696" t="s">
        <v>43</v>
      </c>
      <c r="N2696">
        <v>0</v>
      </c>
      <c r="O2696" t="s">
        <v>3274</v>
      </c>
      <c r="P2696" t="s">
        <v>3272</v>
      </c>
      <c r="Q2696">
        <v>1</v>
      </c>
      <c r="R2696">
        <v>0</v>
      </c>
      <c r="S2696" t="s">
        <v>47</v>
      </c>
      <c r="T2696">
        <v>1</v>
      </c>
      <c r="U2696" t="s">
        <v>10944</v>
      </c>
      <c r="V2696" t="s">
        <v>43</v>
      </c>
      <c r="W2696" t="s">
        <v>43</v>
      </c>
      <c r="X2696" t="s">
        <v>43</v>
      </c>
      <c r="Y2696" t="s">
        <v>43</v>
      </c>
      <c r="Z2696" t="s">
        <v>43</v>
      </c>
      <c r="AA2696" t="s">
        <v>43</v>
      </c>
      <c r="AB2696" t="s">
        <v>13769</v>
      </c>
    </row>
    <row r="2697" spans="1:28">
      <c r="A2697">
        <v>2696</v>
      </c>
      <c r="B2697" t="s">
        <v>3267</v>
      </c>
      <c r="C2697" t="s">
        <v>3268</v>
      </c>
      <c r="D2697" t="s">
        <v>2455</v>
      </c>
      <c r="E2697" t="s">
        <v>2456</v>
      </c>
      <c r="F2697" t="s">
        <v>39</v>
      </c>
      <c r="G2697">
        <v>1</v>
      </c>
      <c r="H2697" t="s">
        <v>3269</v>
      </c>
      <c r="I2697" t="s">
        <v>3270</v>
      </c>
      <c r="J2697">
        <v>1</v>
      </c>
      <c r="K2697" t="s">
        <v>43</v>
      </c>
      <c r="L2697" t="s">
        <v>43</v>
      </c>
      <c r="M2697" t="s">
        <v>43</v>
      </c>
      <c r="N2697">
        <v>0</v>
      </c>
      <c r="O2697" t="s">
        <v>3275</v>
      </c>
      <c r="P2697" t="s">
        <v>43</v>
      </c>
      <c r="Q2697">
        <v>1</v>
      </c>
      <c r="R2697">
        <v>0</v>
      </c>
      <c r="S2697" t="s">
        <v>47</v>
      </c>
      <c r="T2697">
        <v>1</v>
      </c>
      <c r="U2697" t="s">
        <v>10944</v>
      </c>
      <c r="V2697" t="s">
        <v>43</v>
      </c>
      <c r="W2697" t="s">
        <v>43</v>
      </c>
      <c r="X2697" t="s">
        <v>43</v>
      </c>
      <c r="Y2697" t="s">
        <v>43</v>
      </c>
      <c r="Z2697" t="s">
        <v>43</v>
      </c>
      <c r="AA2697" t="s">
        <v>43</v>
      </c>
      <c r="AB2697" t="s">
        <v>13769</v>
      </c>
    </row>
    <row r="2698" spans="1:28">
      <c r="A2698">
        <v>2697</v>
      </c>
      <c r="B2698" t="s">
        <v>3279</v>
      </c>
      <c r="C2698" t="s">
        <v>3280</v>
      </c>
      <c r="D2698" t="s">
        <v>3286</v>
      </c>
      <c r="E2698" t="s">
        <v>3219</v>
      </c>
      <c r="F2698" t="s">
        <v>39</v>
      </c>
      <c r="G2698">
        <v>1</v>
      </c>
      <c r="H2698" t="s">
        <v>3281</v>
      </c>
      <c r="I2698" t="s">
        <v>3282</v>
      </c>
      <c r="J2698">
        <v>1</v>
      </c>
      <c r="K2698" t="s">
        <v>43</v>
      </c>
      <c r="L2698" t="s">
        <v>43</v>
      </c>
      <c r="M2698" t="s">
        <v>43</v>
      </c>
      <c r="N2698">
        <v>0</v>
      </c>
      <c r="O2698" t="s">
        <v>3284</v>
      </c>
      <c r="P2698" t="s">
        <v>3285</v>
      </c>
      <c r="Q2698">
        <v>1</v>
      </c>
      <c r="R2698">
        <v>0</v>
      </c>
      <c r="S2698" t="s">
        <v>47</v>
      </c>
      <c r="T2698">
        <v>1</v>
      </c>
      <c r="U2698" t="s">
        <v>10950</v>
      </c>
      <c r="V2698" t="s">
        <v>43</v>
      </c>
      <c r="W2698" t="s">
        <v>43</v>
      </c>
      <c r="X2698" t="s">
        <v>43</v>
      </c>
      <c r="Y2698" t="s">
        <v>43</v>
      </c>
      <c r="Z2698" t="s">
        <v>43</v>
      </c>
      <c r="AA2698" t="s">
        <v>43</v>
      </c>
      <c r="AB2698" t="s">
        <v>13770</v>
      </c>
    </row>
    <row r="2699" spans="1:28">
      <c r="A2699">
        <v>2698</v>
      </c>
      <c r="B2699" t="s">
        <v>3279</v>
      </c>
      <c r="C2699" t="s">
        <v>3280</v>
      </c>
      <c r="D2699" t="s">
        <v>3286</v>
      </c>
      <c r="E2699" t="s">
        <v>3219</v>
      </c>
      <c r="F2699" t="s">
        <v>39</v>
      </c>
      <c r="G2699">
        <v>1</v>
      </c>
      <c r="H2699" t="s">
        <v>3281</v>
      </c>
      <c r="I2699" t="s">
        <v>3282</v>
      </c>
      <c r="J2699">
        <v>1</v>
      </c>
      <c r="K2699" t="s">
        <v>43</v>
      </c>
      <c r="L2699" t="s">
        <v>43</v>
      </c>
      <c r="M2699" t="s">
        <v>43</v>
      </c>
      <c r="N2699">
        <v>0</v>
      </c>
      <c r="O2699" t="s">
        <v>993</v>
      </c>
      <c r="P2699" t="s">
        <v>43</v>
      </c>
      <c r="Q2699">
        <v>1</v>
      </c>
      <c r="R2699">
        <v>0</v>
      </c>
      <c r="S2699" t="s">
        <v>47</v>
      </c>
      <c r="T2699">
        <v>1</v>
      </c>
      <c r="U2699" t="s">
        <v>10950</v>
      </c>
      <c r="V2699" t="s">
        <v>43</v>
      </c>
      <c r="W2699" t="s">
        <v>43</v>
      </c>
      <c r="X2699" t="s">
        <v>43</v>
      </c>
      <c r="Y2699" t="s">
        <v>43</v>
      </c>
      <c r="Z2699" t="s">
        <v>43</v>
      </c>
      <c r="AA2699" t="s">
        <v>43</v>
      </c>
      <c r="AB2699" t="s">
        <v>13770</v>
      </c>
    </row>
    <row r="2700" spans="1:28">
      <c r="A2700">
        <v>2699</v>
      </c>
      <c r="B2700" t="s">
        <v>3279</v>
      </c>
      <c r="C2700" t="s">
        <v>3280</v>
      </c>
      <c r="D2700" t="s">
        <v>3286</v>
      </c>
      <c r="E2700" t="s">
        <v>3219</v>
      </c>
      <c r="F2700" t="s">
        <v>39</v>
      </c>
      <c r="G2700">
        <v>1</v>
      </c>
      <c r="H2700" t="s">
        <v>3281</v>
      </c>
      <c r="I2700" t="s">
        <v>3282</v>
      </c>
      <c r="J2700">
        <v>1</v>
      </c>
      <c r="K2700" t="s">
        <v>43</v>
      </c>
      <c r="L2700" t="s">
        <v>43</v>
      </c>
      <c r="M2700" t="s">
        <v>43</v>
      </c>
      <c r="N2700">
        <v>0</v>
      </c>
      <c r="O2700" t="s">
        <v>1641</v>
      </c>
      <c r="P2700" t="s">
        <v>43</v>
      </c>
      <c r="Q2700">
        <v>1</v>
      </c>
      <c r="R2700">
        <v>0</v>
      </c>
      <c r="S2700" t="s">
        <v>47</v>
      </c>
      <c r="T2700">
        <v>1</v>
      </c>
      <c r="U2700" t="s">
        <v>10950</v>
      </c>
      <c r="V2700" t="s">
        <v>43</v>
      </c>
      <c r="W2700" t="s">
        <v>43</v>
      </c>
      <c r="X2700" t="s">
        <v>43</v>
      </c>
      <c r="Y2700" t="s">
        <v>43</v>
      </c>
      <c r="Z2700" t="s">
        <v>43</v>
      </c>
      <c r="AA2700" t="s">
        <v>43</v>
      </c>
      <c r="AB2700" t="s">
        <v>13770</v>
      </c>
    </row>
    <row r="2701" spans="1:28">
      <c r="A2701">
        <v>2700</v>
      </c>
      <c r="B2701" t="s">
        <v>3382</v>
      </c>
      <c r="C2701" t="s">
        <v>3383</v>
      </c>
      <c r="D2701" t="s">
        <v>3384</v>
      </c>
      <c r="E2701" t="s">
        <v>401</v>
      </c>
      <c r="F2701" t="s">
        <v>39</v>
      </c>
      <c r="G2701">
        <v>1</v>
      </c>
      <c r="H2701" t="s">
        <v>3385</v>
      </c>
      <c r="I2701" t="s">
        <v>3386</v>
      </c>
      <c r="J2701">
        <v>1</v>
      </c>
      <c r="K2701" t="s">
        <v>43</v>
      </c>
      <c r="L2701" t="s">
        <v>43</v>
      </c>
      <c r="M2701" t="s">
        <v>43</v>
      </c>
      <c r="N2701">
        <v>0</v>
      </c>
      <c r="O2701" t="s">
        <v>3387</v>
      </c>
      <c r="P2701" t="s">
        <v>3388</v>
      </c>
      <c r="Q2701">
        <v>1</v>
      </c>
      <c r="R2701">
        <v>0</v>
      </c>
      <c r="S2701" t="s">
        <v>47</v>
      </c>
      <c r="T2701">
        <v>1</v>
      </c>
      <c r="U2701" t="s">
        <v>13771</v>
      </c>
      <c r="V2701" t="s">
        <v>43</v>
      </c>
      <c r="W2701" t="s">
        <v>43</v>
      </c>
      <c r="X2701" t="s">
        <v>43</v>
      </c>
      <c r="Y2701" t="s">
        <v>43</v>
      </c>
      <c r="Z2701" t="s">
        <v>43</v>
      </c>
      <c r="AA2701" t="s">
        <v>43</v>
      </c>
      <c r="AB2701" t="s">
        <v>13772</v>
      </c>
    </row>
    <row r="2702" spans="1:28">
      <c r="A2702">
        <v>2701</v>
      </c>
      <c r="B2702" t="s">
        <v>3382</v>
      </c>
      <c r="C2702" t="s">
        <v>3383</v>
      </c>
      <c r="D2702" t="s">
        <v>3384</v>
      </c>
      <c r="E2702" t="s">
        <v>401</v>
      </c>
      <c r="F2702" t="s">
        <v>39</v>
      </c>
      <c r="G2702">
        <v>1</v>
      </c>
      <c r="H2702" t="s">
        <v>3385</v>
      </c>
      <c r="I2702" t="s">
        <v>3386</v>
      </c>
      <c r="J2702">
        <v>1</v>
      </c>
      <c r="K2702" t="s">
        <v>43</v>
      </c>
      <c r="L2702" t="s">
        <v>43</v>
      </c>
      <c r="M2702" t="s">
        <v>43</v>
      </c>
      <c r="N2702">
        <v>0</v>
      </c>
      <c r="O2702" t="s">
        <v>3389</v>
      </c>
      <c r="P2702" t="s">
        <v>3390</v>
      </c>
      <c r="Q2702">
        <v>1</v>
      </c>
      <c r="R2702">
        <v>0</v>
      </c>
      <c r="S2702" t="s">
        <v>47</v>
      </c>
      <c r="T2702">
        <v>1</v>
      </c>
      <c r="U2702" t="s">
        <v>13771</v>
      </c>
      <c r="V2702" t="s">
        <v>43</v>
      </c>
      <c r="W2702" t="s">
        <v>43</v>
      </c>
      <c r="X2702" t="s">
        <v>43</v>
      </c>
      <c r="Y2702" t="s">
        <v>43</v>
      </c>
      <c r="Z2702" t="s">
        <v>43</v>
      </c>
      <c r="AA2702" t="s">
        <v>43</v>
      </c>
      <c r="AB2702" t="s">
        <v>13772</v>
      </c>
    </row>
    <row r="2703" spans="1:28">
      <c r="A2703">
        <v>2702</v>
      </c>
      <c r="B2703" t="s">
        <v>3382</v>
      </c>
      <c r="C2703" t="s">
        <v>3383</v>
      </c>
      <c r="D2703" t="s">
        <v>281</v>
      </c>
      <c r="E2703" t="s">
        <v>177</v>
      </c>
      <c r="F2703" t="s">
        <v>39</v>
      </c>
      <c r="G2703">
        <v>1</v>
      </c>
      <c r="H2703" t="s">
        <v>3391</v>
      </c>
      <c r="I2703" t="s">
        <v>3386</v>
      </c>
      <c r="J2703">
        <v>1</v>
      </c>
      <c r="K2703" t="s">
        <v>43</v>
      </c>
      <c r="L2703" t="s">
        <v>43</v>
      </c>
      <c r="M2703" t="s">
        <v>43</v>
      </c>
      <c r="N2703">
        <v>0</v>
      </c>
      <c r="O2703" t="s">
        <v>3387</v>
      </c>
      <c r="P2703" t="s">
        <v>3388</v>
      </c>
      <c r="Q2703">
        <v>1</v>
      </c>
      <c r="R2703">
        <v>0</v>
      </c>
      <c r="S2703" t="s">
        <v>47</v>
      </c>
      <c r="T2703">
        <v>1</v>
      </c>
      <c r="U2703" t="s">
        <v>13771</v>
      </c>
      <c r="V2703" t="s">
        <v>43</v>
      </c>
      <c r="W2703" t="s">
        <v>43</v>
      </c>
      <c r="X2703" t="s">
        <v>43</v>
      </c>
      <c r="Y2703" t="s">
        <v>43</v>
      </c>
      <c r="Z2703" t="s">
        <v>43</v>
      </c>
      <c r="AA2703" t="s">
        <v>43</v>
      </c>
      <c r="AB2703" t="s">
        <v>13773</v>
      </c>
    </row>
    <row r="2704" spans="1:28">
      <c r="A2704">
        <v>2703</v>
      </c>
      <c r="B2704" t="s">
        <v>3382</v>
      </c>
      <c r="C2704" t="s">
        <v>3383</v>
      </c>
      <c r="D2704" t="s">
        <v>213</v>
      </c>
      <c r="E2704" t="s">
        <v>188</v>
      </c>
      <c r="F2704" t="s">
        <v>39</v>
      </c>
      <c r="G2704">
        <v>1</v>
      </c>
      <c r="H2704" t="s">
        <v>1894</v>
      </c>
      <c r="I2704" t="s">
        <v>3386</v>
      </c>
      <c r="J2704">
        <v>1</v>
      </c>
      <c r="K2704" t="s">
        <v>43</v>
      </c>
      <c r="L2704" t="s">
        <v>43</v>
      </c>
      <c r="M2704" t="s">
        <v>43</v>
      </c>
      <c r="N2704">
        <v>0</v>
      </c>
      <c r="O2704" t="s">
        <v>3387</v>
      </c>
      <c r="P2704" t="s">
        <v>3388</v>
      </c>
      <c r="Q2704">
        <v>1</v>
      </c>
      <c r="R2704">
        <v>0</v>
      </c>
      <c r="S2704" t="s">
        <v>47</v>
      </c>
      <c r="T2704">
        <v>1</v>
      </c>
      <c r="U2704" t="s">
        <v>13771</v>
      </c>
      <c r="V2704" t="s">
        <v>43</v>
      </c>
      <c r="W2704" t="s">
        <v>43</v>
      </c>
      <c r="X2704" t="s">
        <v>43</v>
      </c>
      <c r="Y2704" t="s">
        <v>43</v>
      </c>
      <c r="Z2704" t="s">
        <v>43</v>
      </c>
      <c r="AA2704" t="s">
        <v>43</v>
      </c>
      <c r="AB2704" t="s">
        <v>13774</v>
      </c>
    </row>
    <row r="2705" spans="1:28">
      <c r="A2705">
        <v>2704</v>
      </c>
      <c r="B2705" t="s">
        <v>3382</v>
      </c>
      <c r="C2705" t="s">
        <v>3383</v>
      </c>
      <c r="D2705" t="s">
        <v>3384</v>
      </c>
      <c r="E2705" t="s">
        <v>401</v>
      </c>
      <c r="F2705" t="s">
        <v>39</v>
      </c>
      <c r="G2705">
        <v>1</v>
      </c>
      <c r="H2705" t="s">
        <v>113</v>
      </c>
      <c r="I2705" t="s">
        <v>3393</v>
      </c>
      <c r="J2705">
        <v>1</v>
      </c>
      <c r="K2705" t="s">
        <v>43</v>
      </c>
      <c r="L2705" t="s">
        <v>43</v>
      </c>
      <c r="M2705" t="s">
        <v>43</v>
      </c>
      <c r="N2705">
        <v>0</v>
      </c>
      <c r="O2705" t="s">
        <v>3394</v>
      </c>
      <c r="P2705" t="s">
        <v>3395</v>
      </c>
      <c r="Q2705">
        <v>1</v>
      </c>
      <c r="R2705">
        <v>0</v>
      </c>
      <c r="S2705" t="s">
        <v>47</v>
      </c>
      <c r="T2705">
        <v>1</v>
      </c>
      <c r="U2705" t="s">
        <v>13771</v>
      </c>
      <c r="V2705" t="s">
        <v>10328</v>
      </c>
      <c r="W2705" t="s">
        <v>10329</v>
      </c>
      <c r="X2705" t="s">
        <v>10330</v>
      </c>
      <c r="Y2705" t="s">
        <v>10331</v>
      </c>
      <c r="Z2705" t="s">
        <v>10332</v>
      </c>
      <c r="AA2705" t="s">
        <v>10204</v>
      </c>
      <c r="AB2705" t="s">
        <v>13550</v>
      </c>
    </row>
    <row r="2706" spans="1:28">
      <c r="A2706">
        <v>2705</v>
      </c>
      <c r="B2706" t="s">
        <v>3382</v>
      </c>
      <c r="C2706" t="s">
        <v>3383</v>
      </c>
      <c r="D2706" t="s">
        <v>213</v>
      </c>
      <c r="E2706" t="s">
        <v>188</v>
      </c>
      <c r="F2706" t="s">
        <v>39</v>
      </c>
      <c r="G2706">
        <v>1</v>
      </c>
      <c r="H2706" t="s">
        <v>113</v>
      </c>
      <c r="I2706" t="s">
        <v>3393</v>
      </c>
      <c r="J2706">
        <v>1</v>
      </c>
      <c r="K2706" t="s">
        <v>43</v>
      </c>
      <c r="L2706" t="s">
        <v>43</v>
      </c>
      <c r="M2706" t="s">
        <v>43</v>
      </c>
      <c r="N2706">
        <v>0</v>
      </c>
      <c r="O2706" t="s">
        <v>3394</v>
      </c>
      <c r="P2706" t="s">
        <v>3395</v>
      </c>
      <c r="Q2706">
        <v>1</v>
      </c>
      <c r="R2706">
        <v>0</v>
      </c>
      <c r="S2706" t="s">
        <v>47</v>
      </c>
      <c r="T2706">
        <v>1</v>
      </c>
      <c r="U2706" t="s">
        <v>13771</v>
      </c>
      <c r="V2706" t="s">
        <v>10328</v>
      </c>
      <c r="W2706" t="s">
        <v>10329</v>
      </c>
      <c r="X2706" t="s">
        <v>10330</v>
      </c>
      <c r="Y2706" t="s">
        <v>10331</v>
      </c>
      <c r="Z2706" t="s">
        <v>10332</v>
      </c>
      <c r="AA2706" t="s">
        <v>10204</v>
      </c>
      <c r="AB2706" t="s">
        <v>13550</v>
      </c>
    </row>
    <row r="2707" spans="1:28">
      <c r="A2707">
        <v>2706</v>
      </c>
      <c r="B2707" t="s">
        <v>3382</v>
      </c>
      <c r="C2707" t="s">
        <v>3383</v>
      </c>
      <c r="D2707" t="s">
        <v>3396</v>
      </c>
      <c r="E2707" t="s">
        <v>2307</v>
      </c>
      <c r="F2707" t="s">
        <v>39</v>
      </c>
      <c r="G2707">
        <v>1</v>
      </c>
      <c r="H2707" t="s">
        <v>113</v>
      </c>
      <c r="I2707" t="s">
        <v>3393</v>
      </c>
      <c r="J2707">
        <v>1</v>
      </c>
      <c r="K2707" t="s">
        <v>43</v>
      </c>
      <c r="L2707" t="s">
        <v>43</v>
      </c>
      <c r="M2707" t="s">
        <v>43</v>
      </c>
      <c r="N2707">
        <v>0</v>
      </c>
      <c r="O2707" t="s">
        <v>3394</v>
      </c>
      <c r="P2707" t="s">
        <v>3395</v>
      </c>
      <c r="Q2707">
        <v>1</v>
      </c>
      <c r="R2707">
        <v>0</v>
      </c>
      <c r="S2707" t="s">
        <v>47</v>
      </c>
      <c r="T2707">
        <v>1</v>
      </c>
      <c r="U2707" t="s">
        <v>13771</v>
      </c>
      <c r="V2707" t="s">
        <v>10328</v>
      </c>
      <c r="W2707" t="s">
        <v>10329</v>
      </c>
      <c r="X2707" t="s">
        <v>10330</v>
      </c>
      <c r="Y2707" t="s">
        <v>10331</v>
      </c>
      <c r="Z2707" t="s">
        <v>10332</v>
      </c>
      <c r="AA2707" t="s">
        <v>10204</v>
      </c>
      <c r="AB2707" t="s">
        <v>13550</v>
      </c>
    </row>
    <row r="2708" spans="1:28">
      <c r="A2708">
        <v>2707</v>
      </c>
      <c r="B2708" t="s">
        <v>3382</v>
      </c>
      <c r="C2708" t="s">
        <v>3383</v>
      </c>
      <c r="D2708" t="s">
        <v>2455</v>
      </c>
      <c r="E2708" t="s">
        <v>2456</v>
      </c>
      <c r="F2708" t="s">
        <v>39</v>
      </c>
      <c r="G2708">
        <v>1</v>
      </c>
      <c r="H2708" t="s">
        <v>113</v>
      </c>
      <c r="I2708" t="s">
        <v>3393</v>
      </c>
      <c r="J2708">
        <v>1</v>
      </c>
      <c r="K2708" t="s">
        <v>43</v>
      </c>
      <c r="L2708" t="s">
        <v>43</v>
      </c>
      <c r="M2708" t="s">
        <v>43</v>
      </c>
      <c r="N2708">
        <v>0</v>
      </c>
      <c r="O2708" t="s">
        <v>3394</v>
      </c>
      <c r="P2708" t="s">
        <v>3395</v>
      </c>
      <c r="Q2708">
        <v>1</v>
      </c>
      <c r="R2708">
        <v>0</v>
      </c>
      <c r="S2708" t="s">
        <v>47</v>
      </c>
      <c r="T2708">
        <v>1</v>
      </c>
      <c r="U2708" t="s">
        <v>13771</v>
      </c>
      <c r="V2708" t="s">
        <v>10328</v>
      </c>
      <c r="W2708" t="s">
        <v>10329</v>
      </c>
      <c r="X2708" t="s">
        <v>10330</v>
      </c>
      <c r="Y2708" t="s">
        <v>10331</v>
      </c>
      <c r="Z2708" t="s">
        <v>10332</v>
      </c>
      <c r="AA2708" t="s">
        <v>10204</v>
      </c>
      <c r="AB2708" t="s">
        <v>13550</v>
      </c>
    </row>
    <row r="2709" spans="1:28">
      <c r="A2709">
        <v>2708</v>
      </c>
      <c r="B2709" t="s">
        <v>3382</v>
      </c>
      <c r="C2709" t="s">
        <v>3383</v>
      </c>
      <c r="D2709" t="s">
        <v>405</v>
      </c>
      <c r="E2709" t="s">
        <v>401</v>
      </c>
      <c r="F2709" t="s">
        <v>39</v>
      </c>
      <c r="G2709">
        <v>1</v>
      </c>
      <c r="H2709" t="s">
        <v>113</v>
      </c>
      <c r="I2709" t="s">
        <v>3393</v>
      </c>
      <c r="J2709">
        <v>1</v>
      </c>
      <c r="K2709" t="s">
        <v>43</v>
      </c>
      <c r="L2709" t="s">
        <v>43</v>
      </c>
      <c r="M2709" t="s">
        <v>43</v>
      </c>
      <c r="N2709">
        <v>0</v>
      </c>
      <c r="O2709" t="s">
        <v>3394</v>
      </c>
      <c r="P2709" t="s">
        <v>3395</v>
      </c>
      <c r="Q2709">
        <v>1</v>
      </c>
      <c r="R2709">
        <v>0</v>
      </c>
      <c r="S2709" t="s">
        <v>47</v>
      </c>
      <c r="T2709">
        <v>1</v>
      </c>
      <c r="U2709" t="s">
        <v>13771</v>
      </c>
      <c r="V2709" t="s">
        <v>10328</v>
      </c>
      <c r="W2709" t="s">
        <v>10329</v>
      </c>
      <c r="X2709" t="s">
        <v>10330</v>
      </c>
      <c r="Y2709" t="s">
        <v>10331</v>
      </c>
      <c r="Z2709" t="s">
        <v>10332</v>
      </c>
      <c r="AA2709" t="s">
        <v>10204</v>
      </c>
      <c r="AB2709" t="s">
        <v>13550</v>
      </c>
    </row>
    <row r="2710" spans="1:28">
      <c r="A2710">
        <v>2709</v>
      </c>
      <c r="B2710" t="s">
        <v>3382</v>
      </c>
      <c r="C2710" t="s">
        <v>3383</v>
      </c>
      <c r="D2710" t="s">
        <v>3397</v>
      </c>
      <c r="E2710" t="s">
        <v>269</v>
      </c>
      <c r="F2710" t="s">
        <v>39</v>
      </c>
      <c r="G2710">
        <v>1</v>
      </c>
      <c r="H2710" t="s">
        <v>113</v>
      </c>
      <c r="I2710" t="s">
        <v>3393</v>
      </c>
      <c r="J2710">
        <v>1</v>
      </c>
      <c r="K2710" t="s">
        <v>43</v>
      </c>
      <c r="L2710" t="s">
        <v>43</v>
      </c>
      <c r="M2710" t="s">
        <v>43</v>
      </c>
      <c r="N2710">
        <v>0</v>
      </c>
      <c r="O2710" t="s">
        <v>3394</v>
      </c>
      <c r="P2710" t="s">
        <v>3395</v>
      </c>
      <c r="Q2710">
        <v>1</v>
      </c>
      <c r="R2710">
        <v>0</v>
      </c>
      <c r="S2710" t="s">
        <v>47</v>
      </c>
      <c r="T2710">
        <v>1</v>
      </c>
      <c r="U2710" t="s">
        <v>13771</v>
      </c>
      <c r="V2710" t="s">
        <v>10328</v>
      </c>
      <c r="W2710" t="s">
        <v>10329</v>
      </c>
      <c r="X2710" t="s">
        <v>10330</v>
      </c>
      <c r="Y2710" t="s">
        <v>10331</v>
      </c>
      <c r="Z2710" t="s">
        <v>10332</v>
      </c>
      <c r="AA2710" t="s">
        <v>10204</v>
      </c>
      <c r="AB2710" t="s">
        <v>13550</v>
      </c>
    </row>
    <row r="2711" spans="1:28">
      <c r="A2711">
        <v>2710</v>
      </c>
      <c r="B2711" t="s">
        <v>3382</v>
      </c>
      <c r="C2711" t="s">
        <v>3383</v>
      </c>
      <c r="D2711" t="s">
        <v>3398</v>
      </c>
      <c r="E2711" t="s">
        <v>3399</v>
      </c>
      <c r="F2711" t="s">
        <v>39</v>
      </c>
      <c r="G2711">
        <v>1</v>
      </c>
      <c r="H2711" t="s">
        <v>113</v>
      </c>
      <c r="I2711" t="s">
        <v>3393</v>
      </c>
      <c r="J2711">
        <v>1</v>
      </c>
      <c r="K2711" t="s">
        <v>43</v>
      </c>
      <c r="L2711" t="s">
        <v>43</v>
      </c>
      <c r="M2711" t="s">
        <v>43</v>
      </c>
      <c r="N2711">
        <v>0</v>
      </c>
      <c r="O2711" t="s">
        <v>3394</v>
      </c>
      <c r="P2711" t="s">
        <v>3395</v>
      </c>
      <c r="Q2711">
        <v>1</v>
      </c>
      <c r="R2711">
        <v>0</v>
      </c>
      <c r="S2711" t="s">
        <v>47</v>
      </c>
      <c r="T2711">
        <v>1</v>
      </c>
      <c r="U2711" t="s">
        <v>13771</v>
      </c>
      <c r="V2711" t="s">
        <v>10328</v>
      </c>
      <c r="W2711" t="s">
        <v>10329</v>
      </c>
      <c r="X2711" t="s">
        <v>10330</v>
      </c>
      <c r="Y2711" t="s">
        <v>10331</v>
      </c>
      <c r="Z2711" t="s">
        <v>10332</v>
      </c>
      <c r="AA2711" t="s">
        <v>10204</v>
      </c>
      <c r="AB2711" t="s">
        <v>13550</v>
      </c>
    </row>
    <row r="2712" spans="1:28">
      <c r="A2712">
        <v>2711</v>
      </c>
      <c r="B2712" t="s">
        <v>3382</v>
      </c>
      <c r="C2712" t="s">
        <v>3383</v>
      </c>
      <c r="D2712" t="s">
        <v>1150</v>
      </c>
      <c r="E2712" t="s">
        <v>229</v>
      </c>
      <c r="F2712" t="s">
        <v>39</v>
      </c>
      <c r="G2712">
        <v>1</v>
      </c>
      <c r="H2712" t="s">
        <v>113</v>
      </c>
      <c r="I2712" t="s">
        <v>3393</v>
      </c>
      <c r="J2712">
        <v>1</v>
      </c>
      <c r="K2712" t="s">
        <v>43</v>
      </c>
      <c r="L2712" t="s">
        <v>43</v>
      </c>
      <c r="M2712" t="s">
        <v>43</v>
      </c>
      <c r="N2712">
        <v>0</v>
      </c>
      <c r="O2712" t="s">
        <v>3394</v>
      </c>
      <c r="P2712" t="s">
        <v>3395</v>
      </c>
      <c r="Q2712">
        <v>1</v>
      </c>
      <c r="R2712">
        <v>0</v>
      </c>
      <c r="S2712" t="s">
        <v>47</v>
      </c>
      <c r="T2712">
        <v>1</v>
      </c>
      <c r="U2712" t="s">
        <v>13771</v>
      </c>
      <c r="V2712" t="s">
        <v>10328</v>
      </c>
      <c r="W2712" t="s">
        <v>10329</v>
      </c>
      <c r="X2712" t="s">
        <v>10330</v>
      </c>
      <c r="Y2712" t="s">
        <v>10331</v>
      </c>
      <c r="Z2712" t="s">
        <v>10332</v>
      </c>
      <c r="AA2712" t="s">
        <v>10204</v>
      </c>
      <c r="AB2712" t="s">
        <v>13550</v>
      </c>
    </row>
    <row r="2713" spans="1:28">
      <c r="A2713">
        <v>2712</v>
      </c>
      <c r="B2713" t="s">
        <v>3453</v>
      </c>
      <c r="C2713" t="s">
        <v>3454</v>
      </c>
      <c r="D2713" t="s">
        <v>3384</v>
      </c>
      <c r="E2713" t="s">
        <v>401</v>
      </c>
      <c r="F2713" t="s">
        <v>39</v>
      </c>
      <c r="G2713">
        <v>1</v>
      </c>
      <c r="H2713" t="s">
        <v>3455</v>
      </c>
      <c r="I2713" t="s">
        <v>3456</v>
      </c>
      <c r="J2713">
        <v>1</v>
      </c>
      <c r="K2713" t="s">
        <v>43</v>
      </c>
      <c r="L2713" t="s">
        <v>43</v>
      </c>
      <c r="M2713" t="s">
        <v>43</v>
      </c>
      <c r="N2713">
        <v>0</v>
      </c>
      <c r="O2713" t="s">
        <v>356</v>
      </c>
      <c r="P2713" t="s">
        <v>3457</v>
      </c>
      <c r="Q2713">
        <v>1</v>
      </c>
      <c r="R2713">
        <v>0</v>
      </c>
      <c r="S2713" t="s">
        <v>47</v>
      </c>
      <c r="T2713">
        <v>1</v>
      </c>
      <c r="U2713" t="s">
        <v>13775</v>
      </c>
      <c r="V2713" t="s">
        <v>43</v>
      </c>
      <c r="W2713" t="s">
        <v>43</v>
      </c>
      <c r="X2713" t="s">
        <v>43</v>
      </c>
      <c r="Y2713" t="s">
        <v>43</v>
      </c>
      <c r="Z2713" t="s">
        <v>43</v>
      </c>
      <c r="AA2713" t="s">
        <v>43</v>
      </c>
      <c r="AB2713" t="s">
        <v>13776</v>
      </c>
    </row>
    <row r="2714" spans="1:28">
      <c r="A2714">
        <v>2713</v>
      </c>
      <c r="B2714" t="s">
        <v>3453</v>
      </c>
      <c r="C2714" t="s">
        <v>3454</v>
      </c>
      <c r="D2714" t="s">
        <v>3384</v>
      </c>
      <c r="E2714" t="s">
        <v>401</v>
      </c>
      <c r="F2714" t="s">
        <v>39</v>
      </c>
      <c r="G2714">
        <v>1</v>
      </c>
      <c r="H2714" t="s">
        <v>3458</v>
      </c>
      <c r="I2714" t="s">
        <v>3459</v>
      </c>
      <c r="J2714">
        <v>1</v>
      </c>
      <c r="K2714" t="s">
        <v>43</v>
      </c>
      <c r="L2714" t="s">
        <v>43</v>
      </c>
      <c r="M2714" t="s">
        <v>43</v>
      </c>
      <c r="N2714">
        <v>0</v>
      </c>
      <c r="O2714" t="s">
        <v>3460</v>
      </c>
      <c r="P2714" t="s">
        <v>3457</v>
      </c>
      <c r="Q2714">
        <v>1</v>
      </c>
      <c r="R2714">
        <v>0</v>
      </c>
      <c r="S2714" t="s">
        <v>47</v>
      </c>
      <c r="T2714">
        <v>1</v>
      </c>
      <c r="U2714" t="s">
        <v>13775</v>
      </c>
      <c r="V2714" t="s">
        <v>43</v>
      </c>
      <c r="W2714" t="s">
        <v>43</v>
      </c>
      <c r="X2714" t="s">
        <v>43</v>
      </c>
      <c r="Y2714" t="s">
        <v>43</v>
      </c>
      <c r="Z2714" t="s">
        <v>43</v>
      </c>
      <c r="AA2714" t="s">
        <v>43</v>
      </c>
      <c r="AB2714" t="s">
        <v>13777</v>
      </c>
    </row>
    <row r="2715" spans="1:28">
      <c r="A2715">
        <v>2714</v>
      </c>
      <c r="B2715" t="s">
        <v>3453</v>
      </c>
      <c r="C2715" t="s">
        <v>3454</v>
      </c>
      <c r="D2715" t="s">
        <v>3384</v>
      </c>
      <c r="E2715" t="s">
        <v>401</v>
      </c>
      <c r="F2715" t="s">
        <v>39</v>
      </c>
      <c r="G2715">
        <v>1</v>
      </c>
      <c r="H2715" t="s">
        <v>3458</v>
      </c>
      <c r="I2715" t="s">
        <v>3459</v>
      </c>
      <c r="J2715">
        <v>1</v>
      </c>
      <c r="K2715" t="s">
        <v>43</v>
      </c>
      <c r="L2715" t="s">
        <v>43</v>
      </c>
      <c r="M2715" t="s">
        <v>43</v>
      </c>
      <c r="N2715">
        <v>0</v>
      </c>
      <c r="O2715" t="s">
        <v>3461</v>
      </c>
      <c r="P2715" t="s">
        <v>3462</v>
      </c>
      <c r="Q2715">
        <v>1</v>
      </c>
      <c r="R2715">
        <v>0</v>
      </c>
      <c r="S2715" t="s">
        <v>47</v>
      </c>
      <c r="T2715">
        <v>1</v>
      </c>
      <c r="U2715" t="s">
        <v>13775</v>
      </c>
      <c r="V2715" t="s">
        <v>43</v>
      </c>
      <c r="W2715" t="s">
        <v>43</v>
      </c>
      <c r="X2715" t="s">
        <v>43</v>
      </c>
      <c r="Y2715" t="s">
        <v>43</v>
      </c>
      <c r="Z2715" t="s">
        <v>43</v>
      </c>
      <c r="AA2715" t="s">
        <v>43</v>
      </c>
      <c r="AB2715" t="s">
        <v>13777</v>
      </c>
    </row>
    <row r="2716" spans="1:28">
      <c r="A2716">
        <v>2715</v>
      </c>
      <c r="B2716" t="s">
        <v>3453</v>
      </c>
      <c r="C2716" t="s">
        <v>3454</v>
      </c>
      <c r="D2716" t="s">
        <v>3384</v>
      </c>
      <c r="E2716" t="s">
        <v>401</v>
      </c>
      <c r="F2716" t="s">
        <v>39</v>
      </c>
      <c r="G2716">
        <v>1</v>
      </c>
      <c r="H2716" t="s">
        <v>3455</v>
      </c>
      <c r="I2716" t="s">
        <v>3456</v>
      </c>
      <c r="J2716">
        <v>1</v>
      </c>
      <c r="K2716" t="s">
        <v>43</v>
      </c>
      <c r="L2716" t="s">
        <v>43</v>
      </c>
      <c r="M2716" t="s">
        <v>43</v>
      </c>
      <c r="N2716">
        <v>0</v>
      </c>
      <c r="O2716" t="s">
        <v>520</v>
      </c>
      <c r="P2716" t="s">
        <v>3463</v>
      </c>
      <c r="Q2716">
        <v>1</v>
      </c>
      <c r="R2716">
        <v>0</v>
      </c>
      <c r="S2716" t="s">
        <v>47</v>
      </c>
      <c r="T2716">
        <v>1</v>
      </c>
      <c r="U2716" t="s">
        <v>13775</v>
      </c>
      <c r="V2716" t="s">
        <v>43</v>
      </c>
      <c r="W2716" t="s">
        <v>43</v>
      </c>
      <c r="X2716" t="s">
        <v>43</v>
      </c>
      <c r="Y2716" t="s">
        <v>43</v>
      </c>
      <c r="Z2716" t="s">
        <v>43</v>
      </c>
      <c r="AA2716" t="s">
        <v>43</v>
      </c>
      <c r="AB2716" t="s">
        <v>13776</v>
      </c>
    </row>
    <row r="2717" spans="1:28">
      <c r="A2717">
        <v>2716</v>
      </c>
      <c r="B2717" t="s">
        <v>3453</v>
      </c>
      <c r="C2717" t="s">
        <v>3454</v>
      </c>
      <c r="D2717" t="s">
        <v>3384</v>
      </c>
      <c r="E2717" t="s">
        <v>401</v>
      </c>
      <c r="F2717" t="s">
        <v>39</v>
      </c>
      <c r="G2717">
        <v>1</v>
      </c>
      <c r="H2717" t="s">
        <v>3464</v>
      </c>
      <c r="I2717" t="s">
        <v>3465</v>
      </c>
      <c r="J2717">
        <v>1</v>
      </c>
      <c r="K2717" t="s">
        <v>43</v>
      </c>
      <c r="L2717" t="s">
        <v>43</v>
      </c>
      <c r="M2717" t="s">
        <v>43</v>
      </c>
      <c r="N2717">
        <v>0</v>
      </c>
      <c r="O2717" t="s">
        <v>3466</v>
      </c>
      <c r="P2717" t="s">
        <v>3467</v>
      </c>
      <c r="Q2717">
        <v>1</v>
      </c>
      <c r="R2717">
        <v>0</v>
      </c>
      <c r="S2717" t="s">
        <v>47</v>
      </c>
      <c r="T2717">
        <v>1</v>
      </c>
      <c r="U2717" t="s">
        <v>13775</v>
      </c>
      <c r="V2717" t="s">
        <v>13778</v>
      </c>
      <c r="W2717" t="s">
        <v>13779</v>
      </c>
      <c r="X2717" t="s">
        <v>13780</v>
      </c>
      <c r="Y2717" t="s">
        <v>13781</v>
      </c>
      <c r="Z2717" t="s">
        <v>13782</v>
      </c>
      <c r="AA2717" t="s">
        <v>10204</v>
      </c>
      <c r="AB2717" t="s">
        <v>13783</v>
      </c>
    </row>
    <row r="2718" spans="1:28">
      <c r="A2718">
        <v>2717</v>
      </c>
      <c r="B2718" t="s">
        <v>3521</v>
      </c>
      <c r="C2718" t="s">
        <v>3522</v>
      </c>
      <c r="D2718" t="s">
        <v>1524</v>
      </c>
      <c r="E2718" t="s">
        <v>401</v>
      </c>
      <c r="F2718" t="s">
        <v>39</v>
      </c>
      <c r="G2718">
        <v>1</v>
      </c>
      <c r="H2718" t="s">
        <v>43</v>
      </c>
      <c r="I2718" t="s">
        <v>3523</v>
      </c>
      <c r="J2718">
        <v>1</v>
      </c>
      <c r="K2718" t="s">
        <v>43</v>
      </c>
      <c r="L2718" t="s">
        <v>43</v>
      </c>
      <c r="M2718" t="s">
        <v>43</v>
      </c>
      <c r="N2718">
        <v>0</v>
      </c>
      <c r="O2718" t="s">
        <v>3524</v>
      </c>
      <c r="P2718" t="s">
        <v>3525</v>
      </c>
      <c r="Q2718">
        <v>1</v>
      </c>
      <c r="R2718">
        <v>0</v>
      </c>
      <c r="S2718" t="s">
        <v>47</v>
      </c>
      <c r="T2718">
        <v>1</v>
      </c>
      <c r="U2718" t="s">
        <v>13784</v>
      </c>
      <c r="V2718" t="s">
        <v>43</v>
      </c>
      <c r="W2718" t="s">
        <v>43</v>
      </c>
      <c r="X2718" t="s">
        <v>43</v>
      </c>
      <c r="Y2718" t="s">
        <v>43</v>
      </c>
      <c r="Z2718" t="s">
        <v>43</v>
      </c>
      <c r="AA2718" t="s">
        <v>43</v>
      </c>
      <c r="AB2718" t="s">
        <v>43</v>
      </c>
    </row>
    <row r="2719" spans="1:28">
      <c r="A2719">
        <v>2718</v>
      </c>
      <c r="B2719" t="s">
        <v>3521</v>
      </c>
      <c r="C2719" t="s">
        <v>3522</v>
      </c>
      <c r="D2719" t="s">
        <v>1524</v>
      </c>
      <c r="E2719" t="s">
        <v>401</v>
      </c>
      <c r="F2719" t="s">
        <v>39</v>
      </c>
      <c r="G2719">
        <v>1</v>
      </c>
      <c r="H2719" t="s">
        <v>43</v>
      </c>
      <c r="I2719" t="s">
        <v>3523</v>
      </c>
      <c r="J2719">
        <v>1</v>
      </c>
      <c r="K2719" t="s">
        <v>43</v>
      </c>
      <c r="L2719" t="s">
        <v>43</v>
      </c>
      <c r="M2719" t="s">
        <v>43</v>
      </c>
      <c r="N2719">
        <v>0</v>
      </c>
      <c r="O2719" t="s">
        <v>3526</v>
      </c>
      <c r="P2719" t="s">
        <v>3527</v>
      </c>
      <c r="Q2719">
        <v>1</v>
      </c>
      <c r="R2719">
        <v>0</v>
      </c>
      <c r="S2719" t="s">
        <v>47</v>
      </c>
      <c r="T2719">
        <v>1</v>
      </c>
      <c r="U2719" t="s">
        <v>13784</v>
      </c>
      <c r="V2719" t="s">
        <v>43</v>
      </c>
      <c r="W2719" t="s">
        <v>43</v>
      </c>
      <c r="X2719" t="s">
        <v>43</v>
      </c>
      <c r="Y2719" t="s">
        <v>43</v>
      </c>
      <c r="Z2719" t="s">
        <v>43</v>
      </c>
      <c r="AA2719" t="s">
        <v>43</v>
      </c>
      <c r="AB2719" t="s">
        <v>43</v>
      </c>
    </row>
    <row r="2720" spans="1:28">
      <c r="A2720">
        <v>2719</v>
      </c>
      <c r="B2720" t="s">
        <v>3521</v>
      </c>
      <c r="C2720" t="s">
        <v>3522</v>
      </c>
      <c r="D2720" t="s">
        <v>1524</v>
      </c>
      <c r="E2720" t="s">
        <v>401</v>
      </c>
      <c r="F2720" t="s">
        <v>39</v>
      </c>
      <c r="G2720">
        <v>1</v>
      </c>
      <c r="H2720" t="s">
        <v>43</v>
      </c>
      <c r="I2720" t="s">
        <v>3523</v>
      </c>
      <c r="J2720">
        <v>1</v>
      </c>
      <c r="K2720" t="s">
        <v>43</v>
      </c>
      <c r="L2720" t="s">
        <v>43</v>
      </c>
      <c r="M2720" t="s">
        <v>43</v>
      </c>
      <c r="N2720">
        <v>0</v>
      </c>
      <c r="O2720" t="s">
        <v>3528</v>
      </c>
      <c r="P2720" t="s">
        <v>3529</v>
      </c>
      <c r="Q2720">
        <v>1</v>
      </c>
      <c r="R2720">
        <v>0</v>
      </c>
      <c r="S2720" t="s">
        <v>47</v>
      </c>
      <c r="T2720">
        <v>1</v>
      </c>
      <c r="U2720" t="s">
        <v>13784</v>
      </c>
      <c r="V2720" t="s">
        <v>43</v>
      </c>
      <c r="W2720" t="s">
        <v>43</v>
      </c>
      <c r="X2720" t="s">
        <v>43</v>
      </c>
      <c r="Y2720" t="s">
        <v>43</v>
      </c>
      <c r="Z2720" t="s">
        <v>43</v>
      </c>
      <c r="AA2720" t="s">
        <v>43</v>
      </c>
      <c r="AB2720" t="s">
        <v>43</v>
      </c>
    </row>
    <row r="2721" spans="1:28">
      <c r="A2721">
        <v>2720</v>
      </c>
      <c r="B2721" t="s">
        <v>3521</v>
      </c>
      <c r="C2721" t="s">
        <v>3522</v>
      </c>
      <c r="D2721" t="s">
        <v>1524</v>
      </c>
      <c r="E2721" t="s">
        <v>401</v>
      </c>
      <c r="F2721" t="s">
        <v>39</v>
      </c>
      <c r="G2721">
        <v>1</v>
      </c>
      <c r="H2721" t="s">
        <v>43</v>
      </c>
      <c r="I2721" t="s">
        <v>3523</v>
      </c>
      <c r="J2721">
        <v>1</v>
      </c>
      <c r="K2721" t="s">
        <v>43</v>
      </c>
      <c r="L2721" t="s">
        <v>43</v>
      </c>
      <c r="M2721" t="s">
        <v>43</v>
      </c>
      <c r="N2721">
        <v>0</v>
      </c>
      <c r="O2721" t="s">
        <v>3530</v>
      </c>
      <c r="P2721" t="s">
        <v>3531</v>
      </c>
      <c r="Q2721">
        <v>1</v>
      </c>
      <c r="R2721">
        <v>0</v>
      </c>
      <c r="S2721" t="s">
        <v>47</v>
      </c>
      <c r="T2721">
        <v>1</v>
      </c>
      <c r="U2721" t="s">
        <v>13784</v>
      </c>
      <c r="V2721" t="s">
        <v>43</v>
      </c>
      <c r="W2721" t="s">
        <v>43</v>
      </c>
      <c r="X2721" t="s">
        <v>43</v>
      </c>
      <c r="Y2721" t="s">
        <v>43</v>
      </c>
      <c r="Z2721" t="s">
        <v>43</v>
      </c>
      <c r="AA2721" t="s">
        <v>43</v>
      </c>
      <c r="AB2721" t="s">
        <v>43</v>
      </c>
    </row>
    <row r="2722" spans="1:28">
      <c r="A2722">
        <v>2721</v>
      </c>
      <c r="B2722" t="s">
        <v>3521</v>
      </c>
      <c r="C2722" t="s">
        <v>3522</v>
      </c>
      <c r="D2722" t="s">
        <v>1524</v>
      </c>
      <c r="E2722" t="s">
        <v>401</v>
      </c>
      <c r="F2722" t="s">
        <v>39</v>
      </c>
      <c r="G2722">
        <v>1</v>
      </c>
      <c r="H2722" t="s">
        <v>3532</v>
      </c>
      <c r="I2722" t="s">
        <v>3533</v>
      </c>
      <c r="J2722">
        <v>1</v>
      </c>
      <c r="K2722" t="s">
        <v>43</v>
      </c>
      <c r="L2722" t="s">
        <v>43</v>
      </c>
      <c r="M2722" t="s">
        <v>43</v>
      </c>
      <c r="N2722">
        <v>0</v>
      </c>
      <c r="O2722" t="s">
        <v>3534</v>
      </c>
      <c r="P2722" t="s">
        <v>3527</v>
      </c>
      <c r="Q2722">
        <v>1</v>
      </c>
      <c r="R2722">
        <v>0</v>
      </c>
      <c r="S2722" t="s">
        <v>47</v>
      </c>
      <c r="T2722">
        <v>1</v>
      </c>
      <c r="U2722" t="s">
        <v>13784</v>
      </c>
      <c r="V2722" t="s">
        <v>43</v>
      </c>
      <c r="W2722" t="s">
        <v>43</v>
      </c>
      <c r="X2722" t="s">
        <v>43</v>
      </c>
      <c r="Y2722" t="s">
        <v>43</v>
      </c>
      <c r="Z2722" t="s">
        <v>43</v>
      </c>
      <c r="AA2722" t="s">
        <v>43</v>
      </c>
      <c r="AB2722" t="s">
        <v>13785</v>
      </c>
    </row>
    <row r="2723" spans="1:28">
      <c r="A2723">
        <v>2722</v>
      </c>
      <c r="B2723" t="s">
        <v>3521</v>
      </c>
      <c r="C2723" t="s">
        <v>3522</v>
      </c>
      <c r="D2723" t="s">
        <v>1524</v>
      </c>
      <c r="E2723" t="s">
        <v>401</v>
      </c>
      <c r="F2723" t="s">
        <v>39</v>
      </c>
      <c r="G2723">
        <v>1</v>
      </c>
      <c r="H2723" t="s">
        <v>3532</v>
      </c>
      <c r="I2723" t="s">
        <v>3533</v>
      </c>
      <c r="J2723">
        <v>1</v>
      </c>
      <c r="K2723" t="s">
        <v>43</v>
      </c>
      <c r="L2723" t="s">
        <v>43</v>
      </c>
      <c r="M2723" t="s">
        <v>43</v>
      </c>
      <c r="N2723">
        <v>0</v>
      </c>
      <c r="O2723" t="s">
        <v>3535</v>
      </c>
      <c r="P2723" t="s">
        <v>3529</v>
      </c>
      <c r="Q2723">
        <v>1</v>
      </c>
      <c r="R2723">
        <v>0</v>
      </c>
      <c r="S2723" t="s">
        <v>47</v>
      </c>
      <c r="T2723">
        <v>1</v>
      </c>
      <c r="U2723" t="s">
        <v>13784</v>
      </c>
      <c r="V2723" t="s">
        <v>43</v>
      </c>
      <c r="W2723" t="s">
        <v>43</v>
      </c>
      <c r="X2723" t="s">
        <v>43</v>
      </c>
      <c r="Y2723" t="s">
        <v>43</v>
      </c>
      <c r="Z2723" t="s">
        <v>43</v>
      </c>
      <c r="AA2723" t="s">
        <v>43</v>
      </c>
      <c r="AB2723" t="s">
        <v>13785</v>
      </c>
    </row>
    <row r="2724" spans="1:28">
      <c r="A2724">
        <v>2723</v>
      </c>
      <c r="B2724" t="s">
        <v>3521</v>
      </c>
      <c r="C2724" t="s">
        <v>3522</v>
      </c>
      <c r="D2724" t="s">
        <v>1524</v>
      </c>
      <c r="E2724" t="s">
        <v>401</v>
      </c>
      <c r="F2724" t="s">
        <v>39</v>
      </c>
      <c r="G2724">
        <v>1</v>
      </c>
      <c r="H2724" t="s">
        <v>3532</v>
      </c>
      <c r="I2724" t="s">
        <v>3533</v>
      </c>
      <c r="J2724">
        <v>1</v>
      </c>
      <c r="K2724" t="s">
        <v>43</v>
      </c>
      <c r="L2724" t="s">
        <v>43</v>
      </c>
      <c r="M2724" t="s">
        <v>43</v>
      </c>
      <c r="N2724">
        <v>0</v>
      </c>
      <c r="O2724" t="s">
        <v>3536</v>
      </c>
      <c r="P2724" t="s">
        <v>3531</v>
      </c>
      <c r="Q2724">
        <v>1</v>
      </c>
      <c r="R2724">
        <v>0</v>
      </c>
      <c r="S2724" t="s">
        <v>47</v>
      </c>
      <c r="T2724">
        <v>1</v>
      </c>
      <c r="U2724" t="s">
        <v>13784</v>
      </c>
      <c r="V2724" t="s">
        <v>43</v>
      </c>
      <c r="W2724" t="s">
        <v>43</v>
      </c>
      <c r="X2724" t="s">
        <v>43</v>
      </c>
      <c r="Y2724" t="s">
        <v>43</v>
      </c>
      <c r="Z2724" t="s">
        <v>43</v>
      </c>
      <c r="AA2724" t="s">
        <v>43</v>
      </c>
      <c r="AB2724" t="s">
        <v>13785</v>
      </c>
    </row>
    <row r="2725" spans="1:28">
      <c r="A2725">
        <v>2724</v>
      </c>
      <c r="B2725" t="s">
        <v>3521</v>
      </c>
      <c r="C2725" t="s">
        <v>3522</v>
      </c>
      <c r="D2725" t="s">
        <v>1524</v>
      </c>
      <c r="E2725" t="s">
        <v>401</v>
      </c>
      <c r="F2725" t="s">
        <v>39</v>
      </c>
      <c r="G2725">
        <v>1</v>
      </c>
      <c r="H2725" t="s">
        <v>3532</v>
      </c>
      <c r="I2725" t="s">
        <v>3533</v>
      </c>
      <c r="J2725">
        <v>1</v>
      </c>
      <c r="K2725" t="s">
        <v>43</v>
      </c>
      <c r="L2725" t="s">
        <v>43</v>
      </c>
      <c r="M2725" t="s">
        <v>43</v>
      </c>
      <c r="N2725">
        <v>0</v>
      </c>
      <c r="O2725" t="s">
        <v>3537</v>
      </c>
      <c r="P2725" t="s">
        <v>3538</v>
      </c>
      <c r="Q2725">
        <v>1</v>
      </c>
      <c r="R2725">
        <v>0</v>
      </c>
      <c r="S2725" t="s">
        <v>47</v>
      </c>
      <c r="T2725">
        <v>1</v>
      </c>
      <c r="U2725" t="s">
        <v>13784</v>
      </c>
      <c r="V2725" t="s">
        <v>43</v>
      </c>
      <c r="W2725" t="s">
        <v>43</v>
      </c>
      <c r="X2725" t="s">
        <v>43</v>
      </c>
      <c r="Y2725" t="s">
        <v>43</v>
      </c>
      <c r="Z2725" t="s">
        <v>43</v>
      </c>
      <c r="AA2725" t="s">
        <v>43</v>
      </c>
      <c r="AB2725" t="s">
        <v>13785</v>
      </c>
    </row>
    <row r="2726" spans="1:28">
      <c r="A2726">
        <v>2725</v>
      </c>
      <c r="B2726" t="s">
        <v>3521</v>
      </c>
      <c r="C2726" t="s">
        <v>3522</v>
      </c>
      <c r="D2726" t="s">
        <v>1524</v>
      </c>
      <c r="E2726" t="s">
        <v>401</v>
      </c>
      <c r="F2726" t="s">
        <v>39</v>
      </c>
      <c r="G2726">
        <v>1</v>
      </c>
      <c r="H2726" t="s">
        <v>3532</v>
      </c>
      <c r="I2726" t="s">
        <v>3533</v>
      </c>
      <c r="J2726">
        <v>1</v>
      </c>
      <c r="K2726" t="s">
        <v>43</v>
      </c>
      <c r="L2726" t="s">
        <v>43</v>
      </c>
      <c r="M2726" t="s">
        <v>43</v>
      </c>
      <c r="N2726">
        <v>0</v>
      </c>
      <c r="O2726" t="s">
        <v>3539</v>
      </c>
      <c r="P2726" t="s">
        <v>3540</v>
      </c>
      <c r="Q2726">
        <v>1</v>
      </c>
      <c r="R2726">
        <v>0</v>
      </c>
      <c r="S2726" t="s">
        <v>47</v>
      </c>
      <c r="T2726">
        <v>1</v>
      </c>
      <c r="U2726" t="s">
        <v>13784</v>
      </c>
      <c r="V2726" t="s">
        <v>43</v>
      </c>
      <c r="W2726" t="s">
        <v>43</v>
      </c>
      <c r="X2726" t="s">
        <v>43</v>
      </c>
      <c r="Y2726" t="s">
        <v>43</v>
      </c>
      <c r="Z2726" t="s">
        <v>43</v>
      </c>
      <c r="AA2726" t="s">
        <v>43</v>
      </c>
      <c r="AB2726" t="s">
        <v>13785</v>
      </c>
    </row>
    <row r="2727" spans="1:28">
      <c r="A2727">
        <v>2726</v>
      </c>
      <c r="B2727" t="s">
        <v>3598</v>
      </c>
      <c r="C2727" t="s">
        <v>3599</v>
      </c>
      <c r="D2727" t="s">
        <v>419</v>
      </c>
      <c r="E2727" t="s">
        <v>420</v>
      </c>
      <c r="F2727" t="s">
        <v>39</v>
      </c>
      <c r="G2727">
        <v>1</v>
      </c>
      <c r="H2727" t="s">
        <v>429</v>
      </c>
      <c r="I2727" t="s">
        <v>430</v>
      </c>
      <c r="J2727">
        <v>1</v>
      </c>
      <c r="K2727" t="s">
        <v>43</v>
      </c>
      <c r="L2727" t="s">
        <v>43</v>
      </c>
      <c r="M2727" t="s">
        <v>43</v>
      </c>
      <c r="N2727">
        <v>0</v>
      </c>
      <c r="O2727" t="s">
        <v>327</v>
      </c>
      <c r="P2727" t="s">
        <v>424</v>
      </c>
      <c r="Q2727">
        <v>1</v>
      </c>
      <c r="R2727">
        <v>0</v>
      </c>
      <c r="S2727" t="s">
        <v>47</v>
      </c>
      <c r="T2727">
        <v>1</v>
      </c>
      <c r="U2727" t="s">
        <v>13786</v>
      </c>
      <c r="V2727" t="s">
        <v>10254</v>
      </c>
      <c r="W2727" t="s">
        <v>10255</v>
      </c>
      <c r="Z2727" t="s">
        <v>10249</v>
      </c>
      <c r="AA2727" t="s">
        <v>10161</v>
      </c>
      <c r="AB2727" t="s">
        <v>13787</v>
      </c>
    </row>
    <row r="2728" spans="1:28">
      <c r="A2728">
        <v>2727</v>
      </c>
      <c r="B2728" t="s">
        <v>3598</v>
      </c>
      <c r="C2728" t="s">
        <v>3599</v>
      </c>
      <c r="D2728" t="s">
        <v>419</v>
      </c>
      <c r="E2728" t="s">
        <v>420</v>
      </c>
      <c r="F2728" t="s">
        <v>39</v>
      </c>
      <c r="G2728">
        <v>1</v>
      </c>
      <c r="H2728" t="s">
        <v>429</v>
      </c>
      <c r="I2728" t="s">
        <v>430</v>
      </c>
      <c r="J2728">
        <v>1</v>
      </c>
      <c r="K2728" t="s">
        <v>43</v>
      </c>
      <c r="L2728" t="s">
        <v>43</v>
      </c>
      <c r="M2728" t="s">
        <v>43</v>
      </c>
      <c r="N2728">
        <v>0</v>
      </c>
      <c r="O2728" t="s">
        <v>327</v>
      </c>
      <c r="P2728" t="s">
        <v>3600</v>
      </c>
      <c r="Q2728">
        <v>1</v>
      </c>
      <c r="R2728">
        <v>0</v>
      </c>
      <c r="S2728" t="s">
        <v>47</v>
      </c>
      <c r="T2728">
        <v>1</v>
      </c>
      <c r="U2728" t="s">
        <v>13786</v>
      </c>
      <c r="V2728" t="s">
        <v>10254</v>
      </c>
      <c r="W2728" t="s">
        <v>10255</v>
      </c>
      <c r="Z2728" t="s">
        <v>10249</v>
      </c>
      <c r="AA2728" t="s">
        <v>10161</v>
      </c>
      <c r="AB2728" t="s">
        <v>13787</v>
      </c>
    </row>
    <row r="2729" spans="1:28">
      <c r="A2729">
        <v>2728</v>
      </c>
      <c r="B2729" t="s">
        <v>3598</v>
      </c>
      <c r="C2729" t="s">
        <v>3599</v>
      </c>
      <c r="D2729" t="s">
        <v>419</v>
      </c>
      <c r="E2729" t="s">
        <v>420</v>
      </c>
      <c r="F2729" t="s">
        <v>39</v>
      </c>
      <c r="G2729">
        <v>1</v>
      </c>
      <c r="H2729" t="s">
        <v>3601</v>
      </c>
      <c r="I2729" t="s">
        <v>3613</v>
      </c>
      <c r="J2729">
        <v>1</v>
      </c>
      <c r="K2729" t="s">
        <v>43</v>
      </c>
      <c r="L2729" t="s">
        <v>43</v>
      </c>
      <c r="M2729" t="s">
        <v>43</v>
      </c>
      <c r="N2729">
        <v>0</v>
      </c>
      <c r="O2729" t="s">
        <v>3607</v>
      </c>
      <c r="P2729" t="s">
        <v>3608</v>
      </c>
      <c r="Q2729">
        <v>1</v>
      </c>
      <c r="R2729">
        <v>0</v>
      </c>
      <c r="S2729" t="s">
        <v>47</v>
      </c>
      <c r="T2729">
        <v>1</v>
      </c>
      <c r="U2729" t="s">
        <v>13786</v>
      </c>
      <c r="V2729" t="s">
        <v>43</v>
      </c>
      <c r="W2729" t="s">
        <v>43</v>
      </c>
      <c r="X2729" t="s">
        <v>43</v>
      </c>
      <c r="Y2729" t="s">
        <v>43</v>
      </c>
      <c r="Z2729" t="s">
        <v>43</v>
      </c>
      <c r="AA2729" t="s">
        <v>43</v>
      </c>
      <c r="AB2729" t="s">
        <v>13788</v>
      </c>
    </row>
    <row r="2730" spans="1:28">
      <c r="A2730">
        <v>2729</v>
      </c>
      <c r="B2730" t="s">
        <v>3598</v>
      </c>
      <c r="C2730" t="s">
        <v>3599</v>
      </c>
      <c r="D2730" t="s">
        <v>419</v>
      </c>
      <c r="E2730" t="s">
        <v>420</v>
      </c>
      <c r="F2730" t="s">
        <v>39</v>
      </c>
      <c r="G2730">
        <v>1</v>
      </c>
      <c r="H2730" t="s">
        <v>3601</v>
      </c>
      <c r="I2730" t="s">
        <v>3613</v>
      </c>
      <c r="J2730">
        <v>1</v>
      </c>
      <c r="K2730" t="s">
        <v>43</v>
      </c>
      <c r="L2730" t="s">
        <v>43</v>
      </c>
      <c r="M2730" t="s">
        <v>43</v>
      </c>
      <c r="N2730">
        <v>0</v>
      </c>
      <c r="O2730" t="s">
        <v>3609</v>
      </c>
      <c r="P2730" t="s">
        <v>3610</v>
      </c>
      <c r="Q2730">
        <v>1</v>
      </c>
      <c r="R2730">
        <v>0</v>
      </c>
      <c r="S2730" t="s">
        <v>47</v>
      </c>
      <c r="T2730">
        <v>1</v>
      </c>
      <c r="U2730" t="s">
        <v>13786</v>
      </c>
      <c r="V2730" t="s">
        <v>43</v>
      </c>
      <c r="W2730" t="s">
        <v>43</v>
      </c>
      <c r="X2730" t="s">
        <v>43</v>
      </c>
      <c r="Y2730" t="s">
        <v>43</v>
      </c>
      <c r="Z2730" t="s">
        <v>43</v>
      </c>
      <c r="AA2730" t="s">
        <v>43</v>
      </c>
      <c r="AB2730" t="s">
        <v>13788</v>
      </c>
    </row>
    <row r="2731" spans="1:28">
      <c r="A2731">
        <v>2730</v>
      </c>
      <c r="B2731" t="s">
        <v>3598</v>
      </c>
      <c r="C2731" t="s">
        <v>3599</v>
      </c>
      <c r="D2731" t="s">
        <v>419</v>
      </c>
      <c r="E2731" t="s">
        <v>420</v>
      </c>
      <c r="F2731" t="s">
        <v>39</v>
      </c>
      <c r="G2731">
        <v>1</v>
      </c>
      <c r="H2731" t="s">
        <v>3601</v>
      </c>
      <c r="I2731" t="s">
        <v>3613</v>
      </c>
      <c r="J2731">
        <v>1</v>
      </c>
      <c r="K2731" t="s">
        <v>43</v>
      </c>
      <c r="L2731" t="s">
        <v>43</v>
      </c>
      <c r="M2731" t="s">
        <v>43</v>
      </c>
      <c r="N2731">
        <v>0</v>
      </c>
      <c r="O2731" t="s">
        <v>3611</v>
      </c>
      <c r="P2731" t="s">
        <v>3612</v>
      </c>
      <c r="Q2731">
        <v>1</v>
      </c>
      <c r="R2731">
        <v>0</v>
      </c>
      <c r="S2731" t="s">
        <v>47</v>
      </c>
      <c r="T2731">
        <v>1</v>
      </c>
      <c r="U2731" t="s">
        <v>13786</v>
      </c>
      <c r="V2731" t="s">
        <v>43</v>
      </c>
      <c r="W2731" t="s">
        <v>43</v>
      </c>
      <c r="X2731" t="s">
        <v>43</v>
      </c>
      <c r="Y2731" t="s">
        <v>43</v>
      </c>
      <c r="Z2731" t="s">
        <v>43</v>
      </c>
      <c r="AA2731" t="s">
        <v>43</v>
      </c>
      <c r="AB2731" t="s">
        <v>13788</v>
      </c>
    </row>
    <row r="2732" spans="1:28">
      <c r="A2732">
        <v>2731</v>
      </c>
      <c r="B2732" t="s">
        <v>3598</v>
      </c>
      <c r="C2732" t="s">
        <v>3599</v>
      </c>
      <c r="D2732" t="s">
        <v>419</v>
      </c>
      <c r="E2732" t="s">
        <v>420</v>
      </c>
      <c r="F2732" t="s">
        <v>39</v>
      </c>
      <c r="G2732">
        <v>1</v>
      </c>
      <c r="H2732" t="s">
        <v>3601</v>
      </c>
      <c r="I2732" t="s">
        <v>3613</v>
      </c>
      <c r="J2732">
        <v>1</v>
      </c>
      <c r="K2732" t="s">
        <v>43</v>
      </c>
      <c r="L2732" t="s">
        <v>43</v>
      </c>
      <c r="M2732" t="s">
        <v>43</v>
      </c>
      <c r="N2732">
        <v>0</v>
      </c>
      <c r="O2732" t="s">
        <v>3614</v>
      </c>
      <c r="P2732" t="s">
        <v>3615</v>
      </c>
      <c r="Q2732">
        <v>1</v>
      </c>
      <c r="R2732">
        <v>0</v>
      </c>
      <c r="S2732" t="s">
        <v>47</v>
      </c>
      <c r="T2732">
        <v>1</v>
      </c>
      <c r="U2732" t="s">
        <v>13786</v>
      </c>
      <c r="V2732" t="s">
        <v>43</v>
      </c>
      <c r="W2732" t="s">
        <v>43</v>
      </c>
      <c r="X2732" t="s">
        <v>43</v>
      </c>
      <c r="Y2732" t="s">
        <v>43</v>
      </c>
      <c r="Z2732" t="s">
        <v>43</v>
      </c>
      <c r="AA2732" t="s">
        <v>43</v>
      </c>
      <c r="AB2732" t="s">
        <v>13788</v>
      </c>
    </row>
    <row r="2733" spans="1:28">
      <c r="A2733">
        <v>2732</v>
      </c>
      <c r="B2733" t="s">
        <v>3598</v>
      </c>
      <c r="C2733" t="s">
        <v>3599</v>
      </c>
      <c r="D2733" t="s">
        <v>419</v>
      </c>
      <c r="E2733" t="s">
        <v>420</v>
      </c>
      <c r="F2733" t="s">
        <v>39</v>
      </c>
      <c r="G2733">
        <v>1</v>
      </c>
      <c r="H2733" t="s">
        <v>3601</v>
      </c>
      <c r="I2733" t="s">
        <v>3613</v>
      </c>
      <c r="J2733">
        <v>1</v>
      </c>
      <c r="K2733" t="s">
        <v>43</v>
      </c>
      <c r="L2733" t="s">
        <v>43</v>
      </c>
      <c r="M2733" t="s">
        <v>43</v>
      </c>
      <c r="N2733">
        <v>0</v>
      </c>
      <c r="O2733" t="s">
        <v>3614</v>
      </c>
      <c r="P2733" t="s">
        <v>3616</v>
      </c>
      <c r="Q2733">
        <v>1</v>
      </c>
      <c r="R2733">
        <v>0</v>
      </c>
      <c r="S2733" t="s">
        <v>47</v>
      </c>
      <c r="T2733">
        <v>1</v>
      </c>
      <c r="U2733" t="s">
        <v>13786</v>
      </c>
      <c r="V2733" t="s">
        <v>43</v>
      </c>
      <c r="W2733" t="s">
        <v>43</v>
      </c>
      <c r="X2733" t="s">
        <v>43</v>
      </c>
      <c r="Y2733" t="s">
        <v>43</v>
      </c>
      <c r="Z2733" t="s">
        <v>43</v>
      </c>
      <c r="AA2733" t="s">
        <v>43</v>
      </c>
      <c r="AB2733" t="s">
        <v>13788</v>
      </c>
    </row>
    <row r="2734" spans="1:28">
      <c r="A2734">
        <v>2733</v>
      </c>
      <c r="B2734" t="s">
        <v>3598</v>
      </c>
      <c r="C2734" t="s">
        <v>3599</v>
      </c>
      <c r="D2734" t="s">
        <v>419</v>
      </c>
      <c r="E2734" t="s">
        <v>420</v>
      </c>
      <c r="F2734" t="s">
        <v>39</v>
      </c>
      <c r="G2734">
        <v>1</v>
      </c>
      <c r="H2734" t="s">
        <v>3601</v>
      </c>
      <c r="I2734" t="s">
        <v>3613</v>
      </c>
      <c r="J2734">
        <v>1</v>
      </c>
      <c r="K2734" t="s">
        <v>43</v>
      </c>
      <c r="L2734" t="s">
        <v>43</v>
      </c>
      <c r="M2734" t="s">
        <v>43</v>
      </c>
      <c r="N2734">
        <v>0</v>
      </c>
      <c r="O2734" t="s">
        <v>3617</v>
      </c>
      <c r="P2734" t="s">
        <v>3618</v>
      </c>
      <c r="Q2734">
        <v>1</v>
      </c>
      <c r="R2734">
        <v>0</v>
      </c>
      <c r="S2734" t="s">
        <v>47</v>
      </c>
      <c r="T2734">
        <v>1</v>
      </c>
      <c r="U2734" t="s">
        <v>13786</v>
      </c>
      <c r="V2734" t="s">
        <v>43</v>
      </c>
      <c r="W2734" t="s">
        <v>43</v>
      </c>
      <c r="X2734" t="s">
        <v>43</v>
      </c>
      <c r="Y2734" t="s">
        <v>43</v>
      </c>
      <c r="Z2734" t="s">
        <v>43</v>
      </c>
      <c r="AA2734" t="s">
        <v>43</v>
      </c>
      <c r="AB2734" t="s">
        <v>13788</v>
      </c>
    </row>
    <row r="2735" spans="1:28">
      <c r="A2735">
        <v>2734</v>
      </c>
      <c r="B2735" t="s">
        <v>3598</v>
      </c>
      <c r="C2735" t="s">
        <v>3599</v>
      </c>
      <c r="D2735" t="s">
        <v>419</v>
      </c>
      <c r="E2735" t="s">
        <v>420</v>
      </c>
      <c r="F2735" t="s">
        <v>39</v>
      </c>
      <c r="G2735">
        <v>1</v>
      </c>
      <c r="H2735" t="s">
        <v>3601</v>
      </c>
      <c r="I2735" t="s">
        <v>3613</v>
      </c>
      <c r="J2735">
        <v>1</v>
      </c>
      <c r="K2735" t="s">
        <v>43</v>
      </c>
      <c r="L2735" t="s">
        <v>43</v>
      </c>
      <c r="M2735" t="s">
        <v>43</v>
      </c>
      <c r="N2735">
        <v>0</v>
      </c>
      <c r="O2735" t="s">
        <v>3617</v>
      </c>
      <c r="P2735" t="s">
        <v>3619</v>
      </c>
      <c r="Q2735">
        <v>1</v>
      </c>
      <c r="R2735">
        <v>0</v>
      </c>
      <c r="S2735" t="s">
        <v>47</v>
      </c>
      <c r="T2735">
        <v>1</v>
      </c>
      <c r="U2735" t="s">
        <v>13786</v>
      </c>
      <c r="V2735" t="s">
        <v>43</v>
      </c>
      <c r="W2735" t="s">
        <v>43</v>
      </c>
      <c r="X2735" t="s">
        <v>43</v>
      </c>
      <c r="Y2735" t="s">
        <v>43</v>
      </c>
      <c r="Z2735" t="s">
        <v>43</v>
      </c>
      <c r="AA2735" t="s">
        <v>43</v>
      </c>
      <c r="AB2735" t="s">
        <v>13788</v>
      </c>
    </row>
    <row r="2736" spans="1:28">
      <c r="A2736">
        <v>2735</v>
      </c>
      <c r="B2736" t="s">
        <v>3598</v>
      </c>
      <c r="C2736" t="s">
        <v>3599</v>
      </c>
      <c r="D2736" t="s">
        <v>419</v>
      </c>
      <c r="E2736" t="s">
        <v>420</v>
      </c>
      <c r="F2736" t="s">
        <v>39</v>
      </c>
      <c r="G2736">
        <v>1</v>
      </c>
      <c r="H2736" t="s">
        <v>3601</v>
      </c>
      <c r="I2736" t="s">
        <v>3613</v>
      </c>
      <c r="J2736">
        <v>1</v>
      </c>
      <c r="K2736" t="s">
        <v>43</v>
      </c>
      <c r="L2736" t="s">
        <v>43</v>
      </c>
      <c r="M2736" t="s">
        <v>43</v>
      </c>
      <c r="N2736">
        <v>0</v>
      </c>
      <c r="O2736" t="s">
        <v>3606</v>
      </c>
      <c r="P2736" t="s">
        <v>3620</v>
      </c>
      <c r="Q2736">
        <v>1</v>
      </c>
      <c r="R2736">
        <v>0</v>
      </c>
      <c r="S2736" t="s">
        <v>47</v>
      </c>
      <c r="T2736">
        <v>1</v>
      </c>
      <c r="U2736" t="s">
        <v>13786</v>
      </c>
      <c r="V2736" t="s">
        <v>43</v>
      </c>
      <c r="W2736" t="s">
        <v>43</v>
      </c>
      <c r="X2736" t="s">
        <v>43</v>
      </c>
      <c r="Y2736" t="s">
        <v>43</v>
      </c>
      <c r="Z2736" t="s">
        <v>43</v>
      </c>
      <c r="AA2736" t="s">
        <v>43</v>
      </c>
      <c r="AB2736" t="s">
        <v>13788</v>
      </c>
    </row>
    <row r="2737" spans="1:28">
      <c r="A2737">
        <v>2736</v>
      </c>
      <c r="B2737" t="s">
        <v>3598</v>
      </c>
      <c r="C2737" t="s">
        <v>3599</v>
      </c>
      <c r="D2737" t="s">
        <v>419</v>
      </c>
      <c r="E2737" t="s">
        <v>420</v>
      </c>
      <c r="F2737" t="s">
        <v>39</v>
      </c>
      <c r="G2737">
        <v>1</v>
      </c>
      <c r="H2737" t="s">
        <v>3601</v>
      </c>
      <c r="I2737" t="s">
        <v>3613</v>
      </c>
      <c r="J2737">
        <v>1</v>
      </c>
      <c r="K2737" t="s">
        <v>43</v>
      </c>
      <c r="L2737" t="s">
        <v>43</v>
      </c>
      <c r="M2737" t="s">
        <v>43</v>
      </c>
      <c r="N2737">
        <v>0</v>
      </c>
      <c r="O2737" t="s">
        <v>3606</v>
      </c>
      <c r="P2737" t="s">
        <v>3621</v>
      </c>
      <c r="Q2737">
        <v>1</v>
      </c>
      <c r="R2737">
        <v>0</v>
      </c>
      <c r="S2737" t="s">
        <v>47</v>
      </c>
      <c r="T2737">
        <v>1</v>
      </c>
      <c r="U2737" t="s">
        <v>13786</v>
      </c>
      <c r="V2737" t="s">
        <v>43</v>
      </c>
      <c r="W2737" t="s">
        <v>43</v>
      </c>
      <c r="X2737" t="s">
        <v>43</v>
      </c>
      <c r="Y2737" t="s">
        <v>43</v>
      </c>
      <c r="Z2737" t="s">
        <v>43</v>
      </c>
      <c r="AA2737" t="s">
        <v>43</v>
      </c>
      <c r="AB2737" t="s">
        <v>13788</v>
      </c>
    </row>
    <row r="2738" spans="1:28">
      <c r="A2738">
        <v>2737</v>
      </c>
      <c r="B2738" t="s">
        <v>3645</v>
      </c>
      <c r="C2738" t="s">
        <v>3646</v>
      </c>
      <c r="D2738" t="s">
        <v>1212</v>
      </c>
      <c r="E2738" t="s">
        <v>1213</v>
      </c>
      <c r="F2738" t="s">
        <v>39</v>
      </c>
      <c r="G2738">
        <v>1</v>
      </c>
      <c r="H2738" t="s">
        <v>3647</v>
      </c>
      <c r="I2738" t="s">
        <v>3648</v>
      </c>
      <c r="J2738">
        <v>1</v>
      </c>
      <c r="K2738" t="s">
        <v>43</v>
      </c>
      <c r="L2738" t="s">
        <v>43</v>
      </c>
      <c r="M2738" t="s">
        <v>43</v>
      </c>
      <c r="N2738">
        <v>0</v>
      </c>
      <c r="O2738" t="s">
        <v>458</v>
      </c>
      <c r="P2738" t="s">
        <v>2449</v>
      </c>
      <c r="Q2738">
        <v>1</v>
      </c>
      <c r="R2738">
        <v>0</v>
      </c>
      <c r="S2738" t="s">
        <v>47</v>
      </c>
      <c r="T2738">
        <v>1</v>
      </c>
      <c r="U2738" t="s">
        <v>13789</v>
      </c>
      <c r="V2738" t="s">
        <v>43</v>
      </c>
      <c r="W2738" t="s">
        <v>43</v>
      </c>
      <c r="X2738" t="s">
        <v>43</v>
      </c>
      <c r="Y2738" t="s">
        <v>43</v>
      </c>
      <c r="Z2738" t="s">
        <v>43</v>
      </c>
      <c r="AA2738" t="s">
        <v>43</v>
      </c>
      <c r="AB2738" t="s">
        <v>13790</v>
      </c>
    </row>
    <row r="2739" spans="1:28">
      <c r="A2739">
        <v>2738</v>
      </c>
      <c r="B2739" t="s">
        <v>3645</v>
      </c>
      <c r="C2739" t="s">
        <v>3646</v>
      </c>
      <c r="D2739" t="s">
        <v>1212</v>
      </c>
      <c r="E2739" t="s">
        <v>1213</v>
      </c>
      <c r="F2739" t="s">
        <v>39</v>
      </c>
      <c r="G2739">
        <v>1</v>
      </c>
      <c r="H2739" t="s">
        <v>3647</v>
      </c>
      <c r="I2739" t="s">
        <v>3648</v>
      </c>
      <c r="J2739">
        <v>1</v>
      </c>
      <c r="K2739" t="s">
        <v>43</v>
      </c>
      <c r="L2739" t="s">
        <v>43</v>
      </c>
      <c r="M2739" t="s">
        <v>43</v>
      </c>
      <c r="N2739">
        <v>0</v>
      </c>
      <c r="O2739" t="s">
        <v>460</v>
      </c>
      <c r="P2739" t="s">
        <v>2364</v>
      </c>
      <c r="Q2739">
        <v>1</v>
      </c>
      <c r="R2739">
        <v>0</v>
      </c>
      <c r="S2739" t="s">
        <v>47</v>
      </c>
      <c r="T2739">
        <v>1</v>
      </c>
      <c r="U2739" t="s">
        <v>13789</v>
      </c>
      <c r="V2739" t="s">
        <v>43</v>
      </c>
      <c r="W2739" t="s">
        <v>43</v>
      </c>
      <c r="X2739" t="s">
        <v>43</v>
      </c>
      <c r="Y2739" t="s">
        <v>43</v>
      </c>
      <c r="Z2739" t="s">
        <v>43</v>
      </c>
      <c r="AA2739" t="s">
        <v>43</v>
      </c>
      <c r="AB2739" t="s">
        <v>13790</v>
      </c>
    </row>
    <row r="2740" spans="1:28">
      <c r="A2740">
        <v>2739</v>
      </c>
      <c r="B2740" t="s">
        <v>3645</v>
      </c>
      <c r="C2740" t="s">
        <v>3646</v>
      </c>
      <c r="D2740" t="s">
        <v>1212</v>
      </c>
      <c r="E2740" t="s">
        <v>1213</v>
      </c>
      <c r="F2740" t="s">
        <v>39</v>
      </c>
      <c r="G2740">
        <v>1</v>
      </c>
      <c r="H2740" t="s">
        <v>3647</v>
      </c>
      <c r="I2740" t="s">
        <v>3648</v>
      </c>
      <c r="J2740">
        <v>1</v>
      </c>
      <c r="K2740" t="s">
        <v>43</v>
      </c>
      <c r="L2740" t="s">
        <v>43</v>
      </c>
      <c r="M2740" t="s">
        <v>43</v>
      </c>
      <c r="N2740">
        <v>0</v>
      </c>
      <c r="O2740" t="s">
        <v>462</v>
      </c>
      <c r="P2740" t="s">
        <v>2450</v>
      </c>
      <c r="Q2740">
        <v>1</v>
      </c>
      <c r="R2740">
        <v>0</v>
      </c>
      <c r="S2740" t="s">
        <v>47</v>
      </c>
      <c r="T2740">
        <v>1</v>
      </c>
      <c r="U2740" t="s">
        <v>13789</v>
      </c>
      <c r="V2740" t="s">
        <v>43</v>
      </c>
      <c r="W2740" t="s">
        <v>43</v>
      </c>
      <c r="X2740" t="s">
        <v>43</v>
      </c>
      <c r="Y2740" t="s">
        <v>43</v>
      </c>
      <c r="Z2740" t="s">
        <v>43</v>
      </c>
      <c r="AA2740" t="s">
        <v>43</v>
      </c>
      <c r="AB2740" t="s">
        <v>13790</v>
      </c>
    </row>
    <row r="2741" spans="1:28">
      <c r="A2741">
        <v>2740</v>
      </c>
      <c r="B2741" t="s">
        <v>3645</v>
      </c>
      <c r="C2741" t="s">
        <v>3646</v>
      </c>
      <c r="D2741" t="s">
        <v>1212</v>
      </c>
      <c r="E2741" t="s">
        <v>1213</v>
      </c>
      <c r="F2741" t="s">
        <v>39</v>
      </c>
      <c r="G2741">
        <v>1</v>
      </c>
      <c r="H2741" t="s">
        <v>3647</v>
      </c>
      <c r="I2741" t="s">
        <v>3648</v>
      </c>
      <c r="J2741">
        <v>1</v>
      </c>
      <c r="K2741" t="s">
        <v>43</v>
      </c>
      <c r="L2741" t="s">
        <v>43</v>
      </c>
      <c r="M2741" t="s">
        <v>43</v>
      </c>
      <c r="N2741">
        <v>0</v>
      </c>
      <c r="O2741" t="s">
        <v>1182</v>
      </c>
      <c r="P2741" t="s">
        <v>3649</v>
      </c>
      <c r="Q2741">
        <v>1</v>
      </c>
      <c r="R2741">
        <v>0</v>
      </c>
      <c r="S2741" t="s">
        <v>47</v>
      </c>
      <c r="T2741">
        <v>1</v>
      </c>
      <c r="U2741" t="s">
        <v>13789</v>
      </c>
      <c r="V2741" t="s">
        <v>43</v>
      </c>
      <c r="W2741" t="s">
        <v>43</v>
      </c>
      <c r="X2741" t="s">
        <v>43</v>
      </c>
      <c r="Y2741" t="s">
        <v>43</v>
      </c>
      <c r="Z2741" t="s">
        <v>43</v>
      </c>
      <c r="AA2741" t="s">
        <v>43</v>
      </c>
      <c r="AB2741" t="s">
        <v>13790</v>
      </c>
    </row>
    <row r="2742" spans="1:28">
      <c r="A2742">
        <v>2741</v>
      </c>
      <c r="B2742" t="s">
        <v>3645</v>
      </c>
      <c r="C2742" t="s">
        <v>3646</v>
      </c>
      <c r="D2742" t="s">
        <v>1212</v>
      </c>
      <c r="E2742" t="s">
        <v>1213</v>
      </c>
      <c r="F2742" t="s">
        <v>39</v>
      </c>
      <c r="G2742">
        <v>1</v>
      </c>
      <c r="H2742" t="s">
        <v>3647</v>
      </c>
      <c r="I2742" t="s">
        <v>3648</v>
      </c>
      <c r="J2742">
        <v>1</v>
      </c>
      <c r="K2742" t="s">
        <v>43</v>
      </c>
      <c r="L2742" t="s">
        <v>43</v>
      </c>
      <c r="M2742" t="s">
        <v>43</v>
      </c>
      <c r="N2742">
        <v>0</v>
      </c>
      <c r="O2742" t="s">
        <v>963</v>
      </c>
      <c r="P2742" t="s">
        <v>3650</v>
      </c>
      <c r="Q2742">
        <v>1</v>
      </c>
      <c r="R2742">
        <v>0</v>
      </c>
      <c r="S2742" t="s">
        <v>47</v>
      </c>
      <c r="T2742">
        <v>1</v>
      </c>
      <c r="U2742" t="s">
        <v>13789</v>
      </c>
      <c r="V2742" t="s">
        <v>43</v>
      </c>
      <c r="W2742" t="s">
        <v>43</v>
      </c>
      <c r="X2742" t="s">
        <v>43</v>
      </c>
      <c r="Y2742" t="s">
        <v>43</v>
      </c>
      <c r="Z2742" t="s">
        <v>43</v>
      </c>
      <c r="AA2742" t="s">
        <v>43</v>
      </c>
      <c r="AB2742" t="s">
        <v>13790</v>
      </c>
    </row>
    <row r="2743" spans="1:28">
      <c r="A2743">
        <v>2742</v>
      </c>
      <c r="B2743" t="s">
        <v>3645</v>
      </c>
      <c r="C2743" t="s">
        <v>3646</v>
      </c>
      <c r="D2743" t="s">
        <v>1212</v>
      </c>
      <c r="E2743" t="s">
        <v>1213</v>
      </c>
      <c r="F2743" t="s">
        <v>39</v>
      </c>
      <c r="G2743">
        <v>1</v>
      </c>
      <c r="H2743" t="s">
        <v>3647</v>
      </c>
      <c r="I2743" t="s">
        <v>3648</v>
      </c>
      <c r="J2743">
        <v>1</v>
      </c>
      <c r="K2743" t="s">
        <v>43</v>
      </c>
      <c r="L2743" t="s">
        <v>43</v>
      </c>
      <c r="M2743" t="s">
        <v>43</v>
      </c>
      <c r="N2743">
        <v>0</v>
      </c>
      <c r="O2743" t="s">
        <v>931</v>
      </c>
      <c r="P2743" t="s">
        <v>3651</v>
      </c>
      <c r="Q2743">
        <v>1</v>
      </c>
      <c r="R2743">
        <v>0</v>
      </c>
      <c r="S2743" t="s">
        <v>47</v>
      </c>
      <c r="T2743">
        <v>1</v>
      </c>
      <c r="U2743" t="s">
        <v>13789</v>
      </c>
      <c r="V2743" t="s">
        <v>43</v>
      </c>
      <c r="W2743" t="s">
        <v>43</v>
      </c>
      <c r="X2743" t="s">
        <v>43</v>
      </c>
      <c r="Y2743" t="s">
        <v>43</v>
      </c>
      <c r="Z2743" t="s">
        <v>43</v>
      </c>
      <c r="AA2743" t="s">
        <v>43</v>
      </c>
      <c r="AB2743" t="s">
        <v>13790</v>
      </c>
    </row>
    <row r="2744" spans="1:28">
      <c r="A2744">
        <v>2743</v>
      </c>
      <c r="B2744" t="s">
        <v>3645</v>
      </c>
      <c r="C2744" t="s">
        <v>3646</v>
      </c>
      <c r="D2744" t="s">
        <v>1212</v>
      </c>
      <c r="E2744" t="s">
        <v>1213</v>
      </c>
      <c r="F2744" t="s">
        <v>39</v>
      </c>
      <c r="G2744">
        <v>1</v>
      </c>
      <c r="H2744" t="s">
        <v>3647</v>
      </c>
      <c r="I2744" t="s">
        <v>3648</v>
      </c>
      <c r="J2744">
        <v>1</v>
      </c>
      <c r="K2744" t="s">
        <v>43</v>
      </c>
      <c r="L2744" t="s">
        <v>43</v>
      </c>
      <c r="M2744" t="s">
        <v>43</v>
      </c>
      <c r="N2744">
        <v>0</v>
      </c>
      <c r="O2744" t="s">
        <v>193</v>
      </c>
      <c r="P2744" t="s">
        <v>896</v>
      </c>
      <c r="Q2744">
        <v>1</v>
      </c>
      <c r="R2744">
        <v>0</v>
      </c>
      <c r="S2744" t="s">
        <v>47</v>
      </c>
      <c r="T2744">
        <v>1</v>
      </c>
      <c r="U2744" t="s">
        <v>13789</v>
      </c>
      <c r="V2744" t="s">
        <v>43</v>
      </c>
      <c r="W2744" t="s">
        <v>43</v>
      </c>
      <c r="X2744" t="s">
        <v>43</v>
      </c>
      <c r="Y2744" t="s">
        <v>43</v>
      </c>
      <c r="Z2744" t="s">
        <v>43</v>
      </c>
      <c r="AA2744" t="s">
        <v>43</v>
      </c>
      <c r="AB2744" t="s">
        <v>13790</v>
      </c>
    </row>
    <row r="2745" spans="1:28">
      <c r="A2745">
        <v>2744</v>
      </c>
      <c r="B2745" t="s">
        <v>3775</v>
      </c>
      <c r="C2745" t="s">
        <v>3776</v>
      </c>
      <c r="D2745" t="s">
        <v>3777</v>
      </c>
      <c r="E2745" t="s">
        <v>401</v>
      </c>
      <c r="F2745" t="s">
        <v>39</v>
      </c>
      <c r="G2745">
        <v>1</v>
      </c>
      <c r="H2745" t="s">
        <v>3778</v>
      </c>
      <c r="I2745" t="s">
        <v>3779</v>
      </c>
      <c r="J2745">
        <v>1</v>
      </c>
      <c r="K2745" t="s">
        <v>43</v>
      </c>
      <c r="L2745" t="s">
        <v>43</v>
      </c>
      <c r="M2745" t="s">
        <v>43</v>
      </c>
      <c r="N2745">
        <v>0</v>
      </c>
      <c r="O2745" t="s">
        <v>2637</v>
      </c>
      <c r="P2745" t="s">
        <v>3780</v>
      </c>
      <c r="Q2745">
        <v>1</v>
      </c>
      <c r="R2745">
        <v>0</v>
      </c>
      <c r="S2745" t="s">
        <v>47</v>
      </c>
      <c r="T2745">
        <v>1</v>
      </c>
      <c r="U2745" t="s">
        <v>13791</v>
      </c>
      <c r="V2745" t="s">
        <v>43</v>
      </c>
      <c r="W2745" t="s">
        <v>43</v>
      </c>
      <c r="X2745" t="s">
        <v>43</v>
      </c>
      <c r="Y2745" t="s">
        <v>43</v>
      </c>
      <c r="Z2745" t="s">
        <v>43</v>
      </c>
      <c r="AA2745" t="s">
        <v>43</v>
      </c>
      <c r="AB2745" t="s">
        <v>13792</v>
      </c>
    </row>
    <row r="2746" spans="1:28">
      <c r="A2746">
        <v>2745</v>
      </c>
      <c r="B2746" t="s">
        <v>3775</v>
      </c>
      <c r="C2746" t="s">
        <v>3776</v>
      </c>
      <c r="D2746" t="s">
        <v>3777</v>
      </c>
      <c r="E2746" t="s">
        <v>401</v>
      </c>
      <c r="F2746" t="s">
        <v>39</v>
      </c>
      <c r="G2746">
        <v>1</v>
      </c>
      <c r="H2746" t="s">
        <v>3781</v>
      </c>
      <c r="I2746" t="s">
        <v>3782</v>
      </c>
      <c r="J2746">
        <v>1</v>
      </c>
      <c r="K2746" t="s">
        <v>43</v>
      </c>
      <c r="L2746" t="s">
        <v>43</v>
      </c>
      <c r="M2746" t="s">
        <v>43</v>
      </c>
      <c r="N2746">
        <v>0</v>
      </c>
      <c r="O2746" t="s">
        <v>2637</v>
      </c>
      <c r="P2746" t="s">
        <v>43</v>
      </c>
      <c r="Q2746">
        <v>1</v>
      </c>
      <c r="R2746">
        <v>0</v>
      </c>
      <c r="S2746" t="s">
        <v>47</v>
      </c>
      <c r="T2746">
        <v>1</v>
      </c>
      <c r="U2746" t="s">
        <v>13791</v>
      </c>
      <c r="V2746" t="s">
        <v>43</v>
      </c>
      <c r="W2746" t="s">
        <v>43</v>
      </c>
      <c r="X2746" t="s">
        <v>43</v>
      </c>
      <c r="Y2746" t="s">
        <v>43</v>
      </c>
      <c r="Z2746" t="s">
        <v>43</v>
      </c>
      <c r="AA2746" t="s">
        <v>43</v>
      </c>
      <c r="AB2746" t="s">
        <v>13793</v>
      </c>
    </row>
    <row r="2747" spans="1:28">
      <c r="A2747">
        <v>2746</v>
      </c>
      <c r="B2747" t="s">
        <v>3783</v>
      </c>
      <c r="C2747" t="s">
        <v>3784</v>
      </c>
      <c r="D2747" t="s">
        <v>268</v>
      </c>
      <c r="E2747" t="s">
        <v>269</v>
      </c>
      <c r="F2747" t="s">
        <v>39</v>
      </c>
      <c r="G2747">
        <v>1</v>
      </c>
      <c r="H2747" t="s">
        <v>1946</v>
      </c>
      <c r="I2747" t="s">
        <v>3793</v>
      </c>
      <c r="J2747">
        <v>1</v>
      </c>
      <c r="K2747" t="s">
        <v>43</v>
      </c>
      <c r="L2747" t="s">
        <v>43</v>
      </c>
      <c r="M2747" t="s">
        <v>43</v>
      </c>
      <c r="N2747">
        <v>0</v>
      </c>
      <c r="O2747" t="s">
        <v>3794</v>
      </c>
      <c r="P2747" t="s">
        <v>3795</v>
      </c>
      <c r="Q2747">
        <v>1</v>
      </c>
      <c r="R2747">
        <v>0</v>
      </c>
      <c r="S2747" t="s">
        <v>47</v>
      </c>
      <c r="T2747">
        <v>1</v>
      </c>
      <c r="U2747" t="s">
        <v>11081</v>
      </c>
      <c r="V2747" t="s">
        <v>10630</v>
      </c>
      <c r="W2747" t="s">
        <v>10631</v>
      </c>
      <c r="Z2747" t="s">
        <v>10483</v>
      </c>
      <c r="AA2747" t="s">
        <v>10161</v>
      </c>
      <c r="AB2747" t="s">
        <v>13684</v>
      </c>
    </row>
    <row r="2748" spans="1:28">
      <c r="A2748">
        <v>2747</v>
      </c>
      <c r="B2748" t="s">
        <v>3783</v>
      </c>
      <c r="C2748" t="s">
        <v>3784</v>
      </c>
      <c r="D2748" t="s">
        <v>268</v>
      </c>
      <c r="E2748" t="s">
        <v>269</v>
      </c>
      <c r="F2748" t="s">
        <v>39</v>
      </c>
      <c r="G2748">
        <v>1</v>
      </c>
      <c r="H2748" t="s">
        <v>1941</v>
      </c>
      <c r="I2748" t="s">
        <v>3796</v>
      </c>
      <c r="J2748">
        <v>1</v>
      </c>
      <c r="K2748" t="s">
        <v>43</v>
      </c>
      <c r="L2748" t="s">
        <v>43</v>
      </c>
      <c r="M2748" t="s">
        <v>43</v>
      </c>
      <c r="N2748">
        <v>0</v>
      </c>
      <c r="O2748" t="s">
        <v>3794</v>
      </c>
      <c r="P2748" t="s">
        <v>3797</v>
      </c>
      <c r="Q2748">
        <v>1</v>
      </c>
      <c r="R2748">
        <v>0</v>
      </c>
      <c r="S2748" t="s">
        <v>47</v>
      </c>
      <c r="T2748">
        <v>1</v>
      </c>
      <c r="U2748" t="s">
        <v>11081</v>
      </c>
      <c r="V2748" t="s">
        <v>10627</v>
      </c>
      <c r="W2748" t="s">
        <v>10628</v>
      </c>
      <c r="Z2748" t="s">
        <v>10625</v>
      </c>
      <c r="AA2748" t="s">
        <v>10204</v>
      </c>
      <c r="AB2748" t="s">
        <v>13685</v>
      </c>
    </row>
    <row r="2749" spans="1:28">
      <c r="A2749">
        <v>2748</v>
      </c>
      <c r="B2749" t="s">
        <v>3783</v>
      </c>
      <c r="C2749" t="s">
        <v>3784</v>
      </c>
      <c r="D2749" t="s">
        <v>268</v>
      </c>
      <c r="E2749" t="s">
        <v>269</v>
      </c>
      <c r="F2749" t="s">
        <v>39</v>
      </c>
      <c r="G2749">
        <v>1</v>
      </c>
      <c r="H2749" t="s">
        <v>3798</v>
      </c>
      <c r="I2749" t="s">
        <v>3799</v>
      </c>
      <c r="J2749">
        <v>1</v>
      </c>
      <c r="K2749" t="s">
        <v>43</v>
      </c>
      <c r="L2749" t="s">
        <v>43</v>
      </c>
      <c r="M2749" t="s">
        <v>43</v>
      </c>
      <c r="N2749">
        <v>0</v>
      </c>
      <c r="O2749" t="s">
        <v>3794</v>
      </c>
      <c r="P2749" t="s">
        <v>3800</v>
      </c>
      <c r="Q2749">
        <v>1</v>
      </c>
      <c r="R2749">
        <v>0</v>
      </c>
      <c r="S2749" t="s">
        <v>47</v>
      </c>
      <c r="T2749">
        <v>1</v>
      </c>
      <c r="U2749" t="s">
        <v>11081</v>
      </c>
      <c r="V2749" t="s">
        <v>12983</v>
      </c>
      <c r="W2749" t="s">
        <v>12984</v>
      </c>
      <c r="Z2749" t="s">
        <v>10483</v>
      </c>
      <c r="AA2749" t="s">
        <v>10161</v>
      </c>
      <c r="AB2749" t="s">
        <v>13794</v>
      </c>
    </row>
    <row r="2750" spans="1:28">
      <c r="A2750">
        <v>2749</v>
      </c>
      <c r="B2750" t="s">
        <v>3832</v>
      </c>
      <c r="C2750" t="s">
        <v>3833</v>
      </c>
      <c r="D2750" t="s">
        <v>213</v>
      </c>
      <c r="E2750" t="s">
        <v>188</v>
      </c>
      <c r="F2750" t="s">
        <v>39</v>
      </c>
      <c r="G2750">
        <v>1</v>
      </c>
      <c r="H2750" t="s">
        <v>394</v>
      </c>
      <c r="I2750" t="s">
        <v>927</v>
      </c>
      <c r="J2750">
        <v>1</v>
      </c>
      <c r="K2750" t="s">
        <v>43</v>
      </c>
      <c r="L2750" t="s">
        <v>43</v>
      </c>
      <c r="M2750" t="s">
        <v>43</v>
      </c>
      <c r="N2750">
        <v>0</v>
      </c>
      <c r="O2750" t="s">
        <v>3838</v>
      </c>
      <c r="P2750" t="s">
        <v>43</v>
      </c>
      <c r="Q2750">
        <v>1</v>
      </c>
      <c r="R2750">
        <v>0</v>
      </c>
      <c r="S2750" t="s">
        <v>47</v>
      </c>
      <c r="T2750">
        <v>1</v>
      </c>
      <c r="U2750" t="s">
        <v>11097</v>
      </c>
      <c r="V2750" t="s">
        <v>10356</v>
      </c>
      <c r="W2750" t="s">
        <v>10357</v>
      </c>
      <c r="X2750" t="s">
        <v>10358</v>
      </c>
      <c r="Y2750" t="s">
        <v>10359</v>
      </c>
      <c r="Z2750" t="s">
        <v>10354</v>
      </c>
      <c r="AA2750" t="s">
        <v>10204</v>
      </c>
      <c r="AB2750" t="s">
        <v>13565</v>
      </c>
    </row>
    <row r="2751" spans="1:28">
      <c r="A2751">
        <v>2750</v>
      </c>
      <c r="B2751" t="s">
        <v>3832</v>
      </c>
      <c r="C2751" t="s">
        <v>3833</v>
      </c>
      <c r="D2751" t="s">
        <v>213</v>
      </c>
      <c r="E2751" t="s">
        <v>188</v>
      </c>
      <c r="F2751" t="s">
        <v>39</v>
      </c>
      <c r="G2751">
        <v>1</v>
      </c>
      <c r="H2751" t="s">
        <v>1587</v>
      </c>
      <c r="I2751" t="s">
        <v>3842</v>
      </c>
      <c r="J2751">
        <v>1</v>
      </c>
      <c r="K2751" t="s">
        <v>43</v>
      </c>
      <c r="L2751" t="s">
        <v>43</v>
      </c>
      <c r="M2751" t="s">
        <v>43</v>
      </c>
      <c r="N2751">
        <v>0</v>
      </c>
      <c r="O2751" t="s">
        <v>3843</v>
      </c>
      <c r="P2751" t="s">
        <v>43</v>
      </c>
      <c r="Q2751">
        <v>1</v>
      </c>
      <c r="R2751">
        <v>0</v>
      </c>
      <c r="S2751" t="s">
        <v>47</v>
      </c>
      <c r="T2751">
        <v>1</v>
      </c>
      <c r="U2751" t="s">
        <v>11097</v>
      </c>
      <c r="V2751" t="s">
        <v>13795</v>
      </c>
      <c r="W2751" t="s">
        <v>13796</v>
      </c>
      <c r="X2751" t="s">
        <v>10544</v>
      </c>
      <c r="Y2751" t="s">
        <v>10545</v>
      </c>
      <c r="Z2751" t="s">
        <v>10546</v>
      </c>
      <c r="AA2751" t="s">
        <v>10204</v>
      </c>
      <c r="AB2751" t="s">
        <v>13797</v>
      </c>
    </row>
    <row r="2752" spans="1:28">
      <c r="A2752">
        <v>2751</v>
      </c>
      <c r="B2752" t="s">
        <v>3832</v>
      </c>
      <c r="C2752" t="s">
        <v>3833</v>
      </c>
      <c r="D2752" t="s">
        <v>213</v>
      </c>
      <c r="E2752" t="s">
        <v>188</v>
      </c>
      <c r="F2752" t="s">
        <v>39</v>
      </c>
      <c r="G2752">
        <v>1</v>
      </c>
      <c r="H2752" t="s">
        <v>1359</v>
      </c>
      <c r="I2752" t="s">
        <v>3849</v>
      </c>
      <c r="J2752">
        <v>1</v>
      </c>
      <c r="K2752" t="s">
        <v>43</v>
      </c>
      <c r="L2752" t="s">
        <v>43</v>
      </c>
      <c r="M2752" t="s">
        <v>43</v>
      </c>
      <c r="N2752">
        <v>0</v>
      </c>
      <c r="O2752" t="s">
        <v>3850</v>
      </c>
      <c r="P2752" t="s">
        <v>43</v>
      </c>
      <c r="Q2752">
        <v>1</v>
      </c>
      <c r="R2752">
        <v>0</v>
      </c>
      <c r="S2752" t="s">
        <v>47</v>
      </c>
      <c r="T2752">
        <v>1</v>
      </c>
      <c r="U2752" t="s">
        <v>11097</v>
      </c>
      <c r="V2752" t="s">
        <v>10923</v>
      </c>
      <c r="W2752" t="s">
        <v>10924</v>
      </c>
      <c r="X2752" t="s">
        <v>10925</v>
      </c>
      <c r="Y2752" t="s">
        <v>10926</v>
      </c>
      <c r="Z2752" t="s">
        <v>10927</v>
      </c>
      <c r="AA2752" t="s">
        <v>10204</v>
      </c>
      <c r="AB2752" t="s">
        <v>13623</v>
      </c>
    </row>
    <row r="2753" spans="1:28">
      <c r="A2753">
        <v>2752</v>
      </c>
      <c r="B2753" t="s">
        <v>3832</v>
      </c>
      <c r="C2753" t="s">
        <v>3833</v>
      </c>
      <c r="D2753" t="s">
        <v>213</v>
      </c>
      <c r="E2753" t="s">
        <v>188</v>
      </c>
      <c r="F2753" t="s">
        <v>39</v>
      </c>
      <c r="G2753">
        <v>1</v>
      </c>
      <c r="H2753" t="s">
        <v>633</v>
      </c>
      <c r="I2753" t="s">
        <v>818</v>
      </c>
      <c r="J2753">
        <v>1</v>
      </c>
      <c r="K2753" t="s">
        <v>43</v>
      </c>
      <c r="L2753" t="s">
        <v>43</v>
      </c>
      <c r="M2753" t="s">
        <v>43</v>
      </c>
      <c r="N2753">
        <v>0</v>
      </c>
      <c r="O2753" t="s">
        <v>3853</v>
      </c>
      <c r="P2753" t="s">
        <v>43</v>
      </c>
      <c r="Q2753">
        <v>1</v>
      </c>
      <c r="R2753">
        <v>0</v>
      </c>
      <c r="S2753" t="s">
        <v>47</v>
      </c>
      <c r="T2753">
        <v>1</v>
      </c>
      <c r="U2753" t="s">
        <v>11097</v>
      </c>
      <c r="V2753" t="s">
        <v>10318</v>
      </c>
      <c r="W2753" t="s">
        <v>10319</v>
      </c>
      <c r="X2753" t="s">
        <v>10320</v>
      </c>
      <c r="Y2753" t="s">
        <v>10321</v>
      </c>
      <c r="Z2753" t="s">
        <v>10322</v>
      </c>
      <c r="AA2753" t="s">
        <v>10204</v>
      </c>
      <c r="AB2753" t="s">
        <v>13590</v>
      </c>
    </row>
    <row r="2754" spans="1:28">
      <c r="A2754">
        <v>2753</v>
      </c>
      <c r="B2754" t="s">
        <v>3832</v>
      </c>
      <c r="C2754" t="s">
        <v>3833</v>
      </c>
      <c r="D2754" t="s">
        <v>213</v>
      </c>
      <c r="E2754" t="s">
        <v>188</v>
      </c>
      <c r="F2754" t="s">
        <v>39</v>
      </c>
      <c r="G2754">
        <v>1</v>
      </c>
      <c r="H2754" t="s">
        <v>2993</v>
      </c>
      <c r="I2754" t="s">
        <v>2994</v>
      </c>
      <c r="J2754">
        <v>1</v>
      </c>
      <c r="K2754" t="s">
        <v>43</v>
      </c>
      <c r="L2754" t="s">
        <v>43</v>
      </c>
      <c r="M2754" t="s">
        <v>43</v>
      </c>
      <c r="N2754">
        <v>0</v>
      </c>
      <c r="O2754" t="s">
        <v>3853</v>
      </c>
      <c r="P2754" t="s">
        <v>43</v>
      </c>
      <c r="Q2754">
        <v>1</v>
      </c>
      <c r="R2754">
        <v>0</v>
      </c>
      <c r="S2754" t="s">
        <v>47</v>
      </c>
      <c r="T2754">
        <v>1</v>
      </c>
      <c r="U2754" t="s">
        <v>11097</v>
      </c>
      <c r="V2754" t="s">
        <v>11015</v>
      </c>
      <c r="W2754" t="s">
        <v>11016</v>
      </c>
      <c r="X2754" t="s">
        <v>11017</v>
      </c>
      <c r="Y2754" t="s">
        <v>11018</v>
      </c>
      <c r="Z2754" t="s">
        <v>10887</v>
      </c>
      <c r="AA2754" t="s">
        <v>10204</v>
      </c>
      <c r="AB2754" t="s">
        <v>13758</v>
      </c>
    </row>
    <row r="2755" spans="1:28">
      <c r="A2755">
        <v>2754</v>
      </c>
      <c r="B2755" t="s">
        <v>3832</v>
      </c>
      <c r="C2755" t="s">
        <v>3833</v>
      </c>
      <c r="D2755" t="s">
        <v>213</v>
      </c>
      <c r="E2755" t="s">
        <v>188</v>
      </c>
      <c r="F2755" t="s">
        <v>39</v>
      </c>
      <c r="G2755">
        <v>1</v>
      </c>
      <c r="H2755" t="s">
        <v>3867</v>
      </c>
      <c r="I2755" t="s">
        <v>3868</v>
      </c>
      <c r="J2755">
        <v>1</v>
      </c>
      <c r="K2755" t="s">
        <v>43</v>
      </c>
      <c r="L2755" t="s">
        <v>43</v>
      </c>
      <c r="M2755" t="s">
        <v>43</v>
      </c>
      <c r="N2755">
        <v>0</v>
      </c>
      <c r="O2755" t="s">
        <v>1662</v>
      </c>
      <c r="P2755" t="s">
        <v>43</v>
      </c>
      <c r="Q2755">
        <v>1</v>
      </c>
      <c r="R2755">
        <v>0</v>
      </c>
      <c r="S2755" t="s">
        <v>47</v>
      </c>
      <c r="T2755">
        <v>1</v>
      </c>
      <c r="U2755" t="s">
        <v>11097</v>
      </c>
      <c r="V2755" t="s">
        <v>13798</v>
      </c>
      <c r="W2755" t="s">
        <v>13799</v>
      </c>
      <c r="X2755" t="s">
        <v>13800</v>
      </c>
      <c r="Y2755" t="s">
        <v>13801</v>
      </c>
      <c r="Z2755" t="s">
        <v>10153</v>
      </c>
      <c r="AA2755" t="s">
        <v>10161</v>
      </c>
      <c r="AB2755" t="s">
        <v>13802</v>
      </c>
    </row>
    <row r="2756" spans="1:28">
      <c r="A2756">
        <v>2755</v>
      </c>
      <c r="B2756" t="s">
        <v>3832</v>
      </c>
      <c r="C2756" t="s">
        <v>3833</v>
      </c>
      <c r="D2756" t="s">
        <v>213</v>
      </c>
      <c r="E2756" t="s">
        <v>188</v>
      </c>
      <c r="F2756" t="s">
        <v>39</v>
      </c>
      <c r="G2756">
        <v>1</v>
      </c>
      <c r="H2756" t="s">
        <v>3869</v>
      </c>
      <c r="I2756" t="s">
        <v>3870</v>
      </c>
      <c r="J2756">
        <v>1</v>
      </c>
      <c r="K2756" t="s">
        <v>43</v>
      </c>
      <c r="L2756" t="s">
        <v>43</v>
      </c>
      <c r="M2756" t="s">
        <v>43</v>
      </c>
      <c r="N2756">
        <v>0</v>
      </c>
      <c r="O2756" t="s">
        <v>1662</v>
      </c>
      <c r="P2756" t="s">
        <v>43</v>
      </c>
      <c r="Q2756">
        <v>1</v>
      </c>
      <c r="R2756">
        <v>0</v>
      </c>
      <c r="S2756" t="s">
        <v>47</v>
      </c>
      <c r="T2756">
        <v>1</v>
      </c>
      <c r="U2756" t="s">
        <v>11097</v>
      </c>
      <c r="V2756" t="s">
        <v>13803</v>
      </c>
      <c r="W2756" t="s">
        <v>13804</v>
      </c>
      <c r="X2756" t="s">
        <v>13805</v>
      </c>
      <c r="Y2756" t="s">
        <v>13806</v>
      </c>
      <c r="Z2756" t="s">
        <v>10153</v>
      </c>
      <c r="AA2756" t="s">
        <v>10161</v>
      </c>
      <c r="AB2756" t="s">
        <v>13807</v>
      </c>
    </row>
    <row r="2757" spans="1:28">
      <c r="A2757">
        <v>2756</v>
      </c>
      <c r="B2757" t="s">
        <v>3917</v>
      </c>
      <c r="C2757" t="s">
        <v>3918</v>
      </c>
      <c r="D2757" t="s">
        <v>176</v>
      </c>
      <c r="E2757" t="s">
        <v>177</v>
      </c>
      <c r="F2757" t="s">
        <v>39</v>
      </c>
      <c r="G2757">
        <v>1</v>
      </c>
      <c r="H2757" t="s">
        <v>3919</v>
      </c>
      <c r="I2757" t="s">
        <v>478</v>
      </c>
      <c r="J2757">
        <v>1</v>
      </c>
      <c r="K2757" t="s">
        <v>43</v>
      </c>
      <c r="L2757" t="s">
        <v>43</v>
      </c>
      <c r="M2757" t="s">
        <v>43</v>
      </c>
      <c r="N2757">
        <v>0</v>
      </c>
      <c r="O2757" t="s">
        <v>3921</v>
      </c>
      <c r="P2757" t="s">
        <v>3922</v>
      </c>
      <c r="Q2757">
        <v>1</v>
      </c>
      <c r="R2757">
        <v>0</v>
      </c>
      <c r="S2757" t="s">
        <v>47</v>
      </c>
      <c r="T2757">
        <v>1</v>
      </c>
      <c r="U2757" t="s">
        <v>11144</v>
      </c>
      <c r="V2757" t="s">
        <v>43</v>
      </c>
      <c r="W2757" t="s">
        <v>43</v>
      </c>
      <c r="X2757" t="s">
        <v>43</v>
      </c>
      <c r="Y2757" t="s">
        <v>43</v>
      </c>
      <c r="Z2757" t="s">
        <v>43</v>
      </c>
      <c r="AA2757" t="s">
        <v>43</v>
      </c>
      <c r="AB2757" t="s">
        <v>13808</v>
      </c>
    </row>
    <row r="2758" spans="1:28">
      <c r="A2758">
        <v>2757</v>
      </c>
      <c r="B2758" t="s">
        <v>3917</v>
      </c>
      <c r="C2758" t="s">
        <v>3918</v>
      </c>
      <c r="D2758" t="s">
        <v>176</v>
      </c>
      <c r="E2758" t="s">
        <v>177</v>
      </c>
      <c r="F2758" t="s">
        <v>39</v>
      </c>
      <c r="G2758">
        <v>1</v>
      </c>
      <c r="H2758" t="s">
        <v>3919</v>
      </c>
      <c r="I2758" t="s">
        <v>478</v>
      </c>
      <c r="J2758">
        <v>1</v>
      </c>
      <c r="K2758" t="s">
        <v>43</v>
      </c>
      <c r="L2758" t="s">
        <v>43</v>
      </c>
      <c r="M2758" t="s">
        <v>43</v>
      </c>
      <c r="N2758">
        <v>0</v>
      </c>
      <c r="O2758" t="s">
        <v>458</v>
      </c>
      <c r="P2758" t="s">
        <v>3923</v>
      </c>
      <c r="Q2758">
        <v>1</v>
      </c>
      <c r="R2758">
        <v>0</v>
      </c>
      <c r="S2758" t="s">
        <v>47</v>
      </c>
      <c r="T2758">
        <v>1</v>
      </c>
      <c r="U2758" t="s">
        <v>11144</v>
      </c>
      <c r="V2758" t="s">
        <v>43</v>
      </c>
      <c r="W2758" t="s">
        <v>43</v>
      </c>
      <c r="X2758" t="s">
        <v>43</v>
      </c>
      <c r="Y2758" t="s">
        <v>43</v>
      </c>
      <c r="Z2758" t="s">
        <v>43</v>
      </c>
      <c r="AA2758" t="s">
        <v>43</v>
      </c>
      <c r="AB2758" t="s">
        <v>13808</v>
      </c>
    </row>
    <row r="2759" spans="1:28">
      <c r="A2759">
        <v>2758</v>
      </c>
      <c r="B2759" t="s">
        <v>3917</v>
      </c>
      <c r="C2759" t="s">
        <v>3918</v>
      </c>
      <c r="D2759" t="s">
        <v>176</v>
      </c>
      <c r="E2759" t="s">
        <v>177</v>
      </c>
      <c r="F2759" t="s">
        <v>39</v>
      </c>
      <c r="G2759">
        <v>1</v>
      </c>
      <c r="H2759" t="s">
        <v>3919</v>
      </c>
      <c r="I2759" t="s">
        <v>478</v>
      </c>
      <c r="J2759">
        <v>1</v>
      </c>
      <c r="K2759" t="s">
        <v>43</v>
      </c>
      <c r="L2759" t="s">
        <v>43</v>
      </c>
      <c r="M2759" t="s">
        <v>43</v>
      </c>
      <c r="N2759">
        <v>0</v>
      </c>
      <c r="O2759" t="s">
        <v>460</v>
      </c>
      <c r="P2759" t="s">
        <v>3924</v>
      </c>
      <c r="Q2759">
        <v>1</v>
      </c>
      <c r="R2759">
        <v>0</v>
      </c>
      <c r="S2759" t="s">
        <v>47</v>
      </c>
      <c r="T2759">
        <v>1</v>
      </c>
      <c r="U2759" t="s">
        <v>11144</v>
      </c>
      <c r="V2759" t="s">
        <v>43</v>
      </c>
      <c r="W2759" t="s">
        <v>43</v>
      </c>
      <c r="X2759" t="s">
        <v>43</v>
      </c>
      <c r="Y2759" t="s">
        <v>43</v>
      </c>
      <c r="Z2759" t="s">
        <v>43</v>
      </c>
      <c r="AA2759" t="s">
        <v>43</v>
      </c>
      <c r="AB2759" t="s">
        <v>13808</v>
      </c>
    </row>
    <row r="2760" spans="1:28">
      <c r="A2760">
        <v>2759</v>
      </c>
      <c r="B2760" t="s">
        <v>3917</v>
      </c>
      <c r="C2760" t="s">
        <v>3918</v>
      </c>
      <c r="D2760" t="s">
        <v>3925</v>
      </c>
      <c r="E2760" t="s">
        <v>177</v>
      </c>
      <c r="F2760" t="s">
        <v>39</v>
      </c>
      <c r="G2760">
        <v>1</v>
      </c>
      <c r="H2760" t="s">
        <v>3919</v>
      </c>
      <c r="I2760" t="s">
        <v>478</v>
      </c>
      <c r="J2760">
        <v>1</v>
      </c>
      <c r="K2760" t="s">
        <v>43</v>
      </c>
      <c r="L2760" t="s">
        <v>43</v>
      </c>
      <c r="M2760" t="s">
        <v>43</v>
      </c>
      <c r="N2760">
        <v>0</v>
      </c>
      <c r="O2760" t="s">
        <v>3921</v>
      </c>
      <c r="P2760" t="s">
        <v>3922</v>
      </c>
      <c r="Q2760">
        <v>1</v>
      </c>
      <c r="R2760">
        <v>0</v>
      </c>
      <c r="S2760" t="s">
        <v>47</v>
      </c>
      <c r="T2760">
        <v>1</v>
      </c>
      <c r="U2760" t="s">
        <v>11144</v>
      </c>
      <c r="V2760" t="s">
        <v>43</v>
      </c>
      <c r="W2760" t="s">
        <v>43</v>
      </c>
      <c r="X2760" t="s">
        <v>43</v>
      </c>
      <c r="Y2760" t="s">
        <v>43</v>
      </c>
      <c r="Z2760" t="s">
        <v>43</v>
      </c>
      <c r="AA2760" t="s">
        <v>43</v>
      </c>
      <c r="AB2760" t="s">
        <v>13808</v>
      </c>
    </row>
    <row r="2761" spans="1:28">
      <c r="A2761">
        <v>2760</v>
      </c>
      <c r="B2761" t="s">
        <v>3917</v>
      </c>
      <c r="C2761" t="s">
        <v>3918</v>
      </c>
      <c r="D2761" t="s">
        <v>281</v>
      </c>
      <c r="E2761" t="s">
        <v>177</v>
      </c>
      <c r="F2761" t="s">
        <v>39</v>
      </c>
      <c r="G2761">
        <v>1</v>
      </c>
      <c r="H2761" t="s">
        <v>3919</v>
      </c>
      <c r="I2761" t="s">
        <v>478</v>
      </c>
      <c r="J2761">
        <v>1</v>
      </c>
      <c r="K2761" t="s">
        <v>43</v>
      </c>
      <c r="L2761" t="s">
        <v>43</v>
      </c>
      <c r="M2761" t="s">
        <v>43</v>
      </c>
      <c r="N2761">
        <v>0</v>
      </c>
      <c r="O2761" t="s">
        <v>3921</v>
      </c>
      <c r="P2761" t="s">
        <v>3922</v>
      </c>
      <c r="Q2761">
        <v>1</v>
      </c>
      <c r="R2761">
        <v>0</v>
      </c>
      <c r="S2761" t="s">
        <v>47</v>
      </c>
      <c r="T2761">
        <v>1</v>
      </c>
      <c r="U2761" t="s">
        <v>11144</v>
      </c>
      <c r="V2761" t="s">
        <v>43</v>
      </c>
      <c r="W2761" t="s">
        <v>43</v>
      </c>
      <c r="X2761" t="s">
        <v>43</v>
      </c>
      <c r="Y2761" t="s">
        <v>43</v>
      </c>
      <c r="Z2761" t="s">
        <v>43</v>
      </c>
      <c r="AA2761" t="s">
        <v>43</v>
      </c>
      <c r="AB2761" t="s">
        <v>13808</v>
      </c>
    </row>
    <row r="2762" spans="1:28">
      <c r="A2762">
        <v>2761</v>
      </c>
      <c r="B2762" t="s">
        <v>3917</v>
      </c>
      <c r="C2762" t="s">
        <v>3918</v>
      </c>
      <c r="D2762" t="s">
        <v>281</v>
      </c>
      <c r="E2762" t="s">
        <v>177</v>
      </c>
      <c r="F2762" t="s">
        <v>39</v>
      </c>
      <c r="G2762">
        <v>1</v>
      </c>
      <c r="H2762" t="s">
        <v>3919</v>
      </c>
      <c r="I2762" t="s">
        <v>478</v>
      </c>
      <c r="J2762">
        <v>1</v>
      </c>
      <c r="K2762" t="s">
        <v>43</v>
      </c>
      <c r="L2762" t="s">
        <v>43</v>
      </c>
      <c r="M2762" t="s">
        <v>43</v>
      </c>
      <c r="N2762">
        <v>0</v>
      </c>
      <c r="O2762" t="s">
        <v>458</v>
      </c>
      <c r="P2762" t="s">
        <v>3923</v>
      </c>
      <c r="Q2762">
        <v>1</v>
      </c>
      <c r="R2762">
        <v>0</v>
      </c>
      <c r="S2762" t="s">
        <v>47</v>
      </c>
      <c r="T2762">
        <v>1</v>
      </c>
      <c r="U2762" t="s">
        <v>11144</v>
      </c>
      <c r="V2762" t="s">
        <v>43</v>
      </c>
      <c r="W2762" t="s">
        <v>43</v>
      </c>
      <c r="X2762" t="s">
        <v>43</v>
      </c>
      <c r="Y2762" t="s">
        <v>43</v>
      </c>
      <c r="Z2762" t="s">
        <v>43</v>
      </c>
      <c r="AA2762" t="s">
        <v>43</v>
      </c>
      <c r="AB2762" t="s">
        <v>13808</v>
      </c>
    </row>
    <row r="2763" spans="1:28">
      <c r="A2763">
        <v>2762</v>
      </c>
      <c r="B2763" t="s">
        <v>3917</v>
      </c>
      <c r="C2763" t="s">
        <v>3918</v>
      </c>
      <c r="D2763" t="s">
        <v>281</v>
      </c>
      <c r="E2763" t="s">
        <v>177</v>
      </c>
      <c r="F2763" t="s">
        <v>39</v>
      </c>
      <c r="G2763">
        <v>1</v>
      </c>
      <c r="H2763" t="s">
        <v>3919</v>
      </c>
      <c r="I2763" t="s">
        <v>478</v>
      </c>
      <c r="J2763">
        <v>1</v>
      </c>
      <c r="K2763" t="s">
        <v>43</v>
      </c>
      <c r="L2763" t="s">
        <v>43</v>
      </c>
      <c r="M2763" t="s">
        <v>43</v>
      </c>
      <c r="N2763">
        <v>0</v>
      </c>
      <c r="O2763" t="s">
        <v>460</v>
      </c>
      <c r="P2763" t="s">
        <v>3924</v>
      </c>
      <c r="Q2763">
        <v>1</v>
      </c>
      <c r="R2763">
        <v>0</v>
      </c>
      <c r="S2763" t="s">
        <v>47</v>
      </c>
      <c r="T2763">
        <v>1</v>
      </c>
      <c r="U2763" t="s">
        <v>11144</v>
      </c>
      <c r="V2763" t="s">
        <v>43</v>
      </c>
      <c r="W2763" t="s">
        <v>43</v>
      </c>
      <c r="X2763" t="s">
        <v>43</v>
      </c>
      <c r="Y2763" t="s">
        <v>43</v>
      </c>
      <c r="Z2763" t="s">
        <v>43</v>
      </c>
      <c r="AA2763" t="s">
        <v>43</v>
      </c>
      <c r="AB2763" t="s">
        <v>13808</v>
      </c>
    </row>
    <row r="2764" spans="1:28">
      <c r="A2764">
        <v>2763</v>
      </c>
      <c r="B2764" t="s">
        <v>3917</v>
      </c>
      <c r="C2764" t="s">
        <v>3918</v>
      </c>
      <c r="D2764" t="s">
        <v>697</v>
      </c>
      <c r="E2764" t="s">
        <v>177</v>
      </c>
      <c r="F2764" t="s">
        <v>39</v>
      </c>
      <c r="G2764">
        <v>1</v>
      </c>
      <c r="H2764" t="s">
        <v>3919</v>
      </c>
      <c r="I2764" t="s">
        <v>478</v>
      </c>
      <c r="J2764">
        <v>1</v>
      </c>
      <c r="K2764" t="s">
        <v>43</v>
      </c>
      <c r="L2764" t="s">
        <v>43</v>
      </c>
      <c r="M2764" t="s">
        <v>43</v>
      </c>
      <c r="N2764">
        <v>0</v>
      </c>
      <c r="O2764" t="s">
        <v>3921</v>
      </c>
      <c r="P2764" t="s">
        <v>3922</v>
      </c>
      <c r="Q2764">
        <v>1</v>
      </c>
      <c r="R2764">
        <v>0</v>
      </c>
      <c r="S2764" t="s">
        <v>47</v>
      </c>
      <c r="T2764">
        <v>1</v>
      </c>
      <c r="U2764" t="s">
        <v>11144</v>
      </c>
      <c r="V2764" t="s">
        <v>43</v>
      </c>
      <c r="W2764" t="s">
        <v>43</v>
      </c>
      <c r="X2764" t="s">
        <v>43</v>
      </c>
      <c r="Y2764" t="s">
        <v>43</v>
      </c>
      <c r="Z2764" t="s">
        <v>43</v>
      </c>
      <c r="AA2764" t="s">
        <v>43</v>
      </c>
      <c r="AB2764" t="s">
        <v>13808</v>
      </c>
    </row>
    <row r="2765" spans="1:28">
      <c r="A2765">
        <v>2764</v>
      </c>
      <c r="B2765" t="s">
        <v>3917</v>
      </c>
      <c r="C2765" t="s">
        <v>3918</v>
      </c>
      <c r="D2765" t="s">
        <v>697</v>
      </c>
      <c r="E2765" t="s">
        <v>177</v>
      </c>
      <c r="F2765" t="s">
        <v>39</v>
      </c>
      <c r="G2765">
        <v>1</v>
      </c>
      <c r="H2765" t="s">
        <v>3919</v>
      </c>
      <c r="I2765" t="s">
        <v>478</v>
      </c>
      <c r="J2765">
        <v>1</v>
      </c>
      <c r="K2765" t="s">
        <v>43</v>
      </c>
      <c r="L2765" t="s">
        <v>43</v>
      </c>
      <c r="M2765" t="s">
        <v>43</v>
      </c>
      <c r="N2765">
        <v>0</v>
      </c>
      <c r="O2765" t="s">
        <v>458</v>
      </c>
      <c r="P2765" t="s">
        <v>3923</v>
      </c>
      <c r="Q2765">
        <v>1</v>
      </c>
      <c r="R2765">
        <v>0</v>
      </c>
      <c r="S2765" t="s">
        <v>47</v>
      </c>
      <c r="T2765">
        <v>1</v>
      </c>
      <c r="U2765" t="s">
        <v>11144</v>
      </c>
      <c r="V2765" t="s">
        <v>43</v>
      </c>
      <c r="W2765" t="s">
        <v>43</v>
      </c>
      <c r="X2765" t="s">
        <v>43</v>
      </c>
      <c r="Y2765" t="s">
        <v>43</v>
      </c>
      <c r="Z2765" t="s">
        <v>43</v>
      </c>
      <c r="AA2765" t="s">
        <v>43</v>
      </c>
      <c r="AB2765" t="s">
        <v>13808</v>
      </c>
    </row>
    <row r="2766" spans="1:28">
      <c r="A2766">
        <v>2765</v>
      </c>
      <c r="B2766" t="s">
        <v>3917</v>
      </c>
      <c r="C2766" t="s">
        <v>3918</v>
      </c>
      <c r="D2766" t="s">
        <v>697</v>
      </c>
      <c r="E2766" t="s">
        <v>177</v>
      </c>
      <c r="F2766" t="s">
        <v>39</v>
      </c>
      <c r="G2766">
        <v>1</v>
      </c>
      <c r="H2766" t="s">
        <v>3919</v>
      </c>
      <c r="I2766" t="s">
        <v>478</v>
      </c>
      <c r="J2766">
        <v>1</v>
      </c>
      <c r="K2766" t="s">
        <v>43</v>
      </c>
      <c r="L2766" t="s">
        <v>43</v>
      </c>
      <c r="M2766" t="s">
        <v>43</v>
      </c>
      <c r="N2766">
        <v>0</v>
      </c>
      <c r="O2766" t="s">
        <v>460</v>
      </c>
      <c r="P2766" t="s">
        <v>3924</v>
      </c>
      <c r="Q2766">
        <v>1</v>
      </c>
      <c r="R2766">
        <v>0</v>
      </c>
      <c r="S2766" t="s">
        <v>47</v>
      </c>
      <c r="T2766">
        <v>1</v>
      </c>
      <c r="U2766" t="s">
        <v>11144</v>
      </c>
      <c r="V2766" t="s">
        <v>43</v>
      </c>
      <c r="W2766" t="s">
        <v>43</v>
      </c>
      <c r="X2766" t="s">
        <v>43</v>
      </c>
      <c r="Y2766" t="s">
        <v>43</v>
      </c>
      <c r="Z2766" t="s">
        <v>43</v>
      </c>
      <c r="AA2766" t="s">
        <v>43</v>
      </c>
      <c r="AB2766" t="s">
        <v>13808</v>
      </c>
    </row>
    <row r="2767" spans="1:28">
      <c r="A2767">
        <v>2766</v>
      </c>
      <c r="B2767" t="s">
        <v>4278</v>
      </c>
      <c r="C2767" t="s">
        <v>4279</v>
      </c>
      <c r="D2767" t="s">
        <v>228</v>
      </c>
      <c r="E2767" t="s">
        <v>229</v>
      </c>
      <c r="F2767" t="s">
        <v>39</v>
      </c>
      <c r="G2767">
        <v>1</v>
      </c>
      <c r="H2767" t="s">
        <v>230</v>
      </c>
      <c r="I2767" t="s">
        <v>4280</v>
      </c>
      <c r="J2767">
        <v>1</v>
      </c>
      <c r="K2767" t="s">
        <v>43</v>
      </c>
      <c r="L2767" t="s">
        <v>43</v>
      </c>
      <c r="M2767" t="s">
        <v>43</v>
      </c>
      <c r="N2767">
        <v>0</v>
      </c>
      <c r="O2767" t="s">
        <v>1607</v>
      </c>
      <c r="P2767" t="s">
        <v>4281</v>
      </c>
      <c r="Q2767">
        <v>1</v>
      </c>
      <c r="R2767">
        <v>0</v>
      </c>
      <c r="S2767" t="s">
        <v>47</v>
      </c>
      <c r="T2767">
        <v>1</v>
      </c>
      <c r="U2767" t="s">
        <v>13809</v>
      </c>
      <c r="V2767" t="s">
        <v>43</v>
      </c>
      <c r="W2767" t="s">
        <v>43</v>
      </c>
      <c r="X2767" t="s">
        <v>43</v>
      </c>
      <c r="Y2767" t="s">
        <v>43</v>
      </c>
      <c r="Z2767" t="s">
        <v>43</v>
      </c>
      <c r="AA2767" t="s">
        <v>43</v>
      </c>
      <c r="AB2767" t="s">
        <v>13591</v>
      </c>
    </row>
    <row r="2768" spans="1:28">
      <c r="A2768">
        <v>2767</v>
      </c>
      <c r="B2768" t="s">
        <v>4278</v>
      </c>
      <c r="C2768" t="s">
        <v>4279</v>
      </c>
      <c r="D2768" t="s">
        <v>228</v>
      </c>
      <c r="E2768" t="s">
        <v>229</v>
      </c>
      <c r="F2768" t="s">
        <v>39</v>
      </c>
      <c r="G2768">
        <v>1</v>
      </c>
      <c r="H2768" t="s">
        <v>230</v>
      </c>
      <c r="I2768" t="s">
        <v>4280</v>
      </c>
      <c r="J2768">
        <v>1</v>
      </c>
      <c r="K2768" t="s">
        <v>43</v>
      </c>
      <c r="L2768" t="s">
        <v>43</v>
      </c>
      <c r="M2768" t="s">
        <v>43</v>
      </c>
      <c r="N2768">
        <v>0</v>
      </c>
      <c r="O2768" t="s">
        <v>4282</v>
      </c>
      <c r="P2768" t="s">
        <v>4283</v>
      </c>
      <c r="Q2768">
        <v>1</v>
      </c>
      <c r="R2768">
        <v>0</v>
      </c>
      <c r="S2768" t="s">
        <v>47</v>
      </c>
      <c r="T2768">
        <v>1</v>
      </c>
      <c r="U2768" t="s">
        <v>13809</v>
      </c>
      <c r="V2768" t="s">
        <v>43</v>
      </c>
      <c r="W2768" t="s">
        <v>43</v>
      </c>
      <c r="X2768" t="s">
        <v>43</v>
      </c>
      <c r="Y2768" t="s">
        <v>43</v>
      </c>
      <c r="Z2768" t="s">
        <v>43</v>
      </c>
      <c r="AA2768" t="s">
        <v>43</v>
      </c>
      <c r="AB2768" t="s">
        <v>13591</v>
      </c>
    </row>
    <row r="2769" spans="1:28">
      <c r="A2769">
        <v>2768</v>
      </c>
      <c r="B2769" t="s">
        <v>4278</v>
      </c>
      <c r="C2769" t="s">
        <v>4279</v>
      </c>
      <c r="D2769" t="s">
        <v>213</v>
      </c>
      <c r="E2769" t="s">
        <v>188</v>
      </c>
      <c r="F2769" t="s">
        <v>39</v>
      </c>
      <c r="G2769">
        <v>1</v>
      </c>
      <c r="H2769" t="s">
        <v>798</v>
      </c>
      <c r="I2769" t="s">
        <v>4284</v>
      </c>
      <c r="J2769">
        <v>1</v>
      </c>
      <c r="K2769" t="s">
        <v>43</v>
      </c>
      <c r="L2769" t="s">
        <v>43</v>
      </c>
      <c r="M2769" t="s">
        <v>43</v>
      </c>
      <c r="N2769">
        <v>0</v>
      </c>
      <c r="O2769" t="s">
        <v>1607</v>
      </c>
      <c r="P2769" t="s">
        <v>4285</v>
      </c>
      <c r="Q2769">
        <v>1</v>
      </c>
      <c r="R2769">
        <v>0</v>
      </c>
      <c r="S2769" t="s">
        <v>47</v>
      </c>
      <c r="T2769">
        <v>1</v>
      </c>
      <c r="U2769" t="s">
        <v>13809</v>
      </c>
      <c r="V2769" t="s">
        <v>43</v>
      </c>
      <c r="W2769" t="s">
        <v>43</v>
      </c>
      <c r="X2769" t="s">
        <v>43</v>
      </c>
      <c r="Y2769" t="s">
        <v>43</v>
      </c>
      <c r="Z2769" t="s">
        <v>43</v>
      </c>
      <c r="AA2769" t="s">
        <v>43</v>
      </c>
      <c r="AB2769" t="s">
        <v>13810</v>
      </c>
    </row>
    <row r="2770" spans="1:28">
      <c r="A2770">
        <v>2769</v>
      </c>
      <c r="B2770" t="s">
        <v>4278</v>
      </c>
      <c r="C2770" t="s">
        <v>4279</v>
      </c>
      <c r="D2770" t="s">
        <v>803</v>
      </c>
      <c r="E2770" t="s">
        <v>229</v>
      </c>
      <c r="F2770" t="s">
        <v>39</v>
      </c>
      <c r="G2770">
        <v>1</v>
      </c>
      <c r="H2770" t="s">
        <v>4286</v>
      </c>
      <c r="I2770" t="s">
        <v>4287</v>
      </c>
      <c r="J2770">
        <v>1</v>
      </c>
      <c r="K2770" t="s">
        <v>43</v>
      </c>
      <c r="L2770" t="s">
        <v>43</v>
      </c>
      <c r="M2770" t="s">
        <v>43</v>
      </c>
      <c r="N2770">
        <v>0</v>
      </c>
      <c r="O2770" t="s">
        <v>1607</v>
      </c>
      <c r="P2770" t="s">
        <v>4285</v>
      </c>
      <c r="Q2770">
        <v>1</v>
      </c>
      <c r="R2770">
        <v>0</v>
      </c>
      <c r="S2770" t="s">
        <v>47</v>
      </c>
      <c r="T2770">
        <v>1</v>
      </c>
      <c r="U2770" t="s">
        <v>13809</v>
      </c>
      <c r="V2770" t="s">
        <v>43</v>
      </c>
      <c r="W2770" t="s">
        <v>43</v>
      </c>
      <c r="X2770" t="s">
        <v>43</v>
      </c>
      <c r="Y2770" t="s">
        <v>43</v>
      </c>
      <c r="Z2770" t="s">
        <v>43</v>
      </c>
      <c r="AA2770" t="s">
        <v>43</v>
      </c>
      <c r="AB2770" t="s">
        <v>13811</v>
      </c>
    </row>
    <row r="2771" spans="1:28">
      <c r="A2771">
        <v>2770</v>
      </c>
      <c r="B2771" t="s">
        <v>4278</v>
      </c>
      <c r="C2771" t="s">
        <v>4279</v>
      </c>
      <c r="D2771" t="s">
        <v>803</v>
      </c>
      <c r="E2771" t="s">
        <v>229</v>
      </c>
      <c r="F2771" t="s">
        <v>39</v>
      </c>
      <c r="G2771">
        <v>1</v>
      </c>
      <c r="H2771" t="s">
        <v>4286</v>
      </c>
      <c r="I2771" t="s">
        <v>4287</v>
      </c>
      <c r="J2771">
        <v>1</v>
      </c>
      <c r="K2771" t="s">
        <v>43</v>
      </c>
      <c r="L2771" t="s">
        <v>43</v>
      </c>
      <c r="M2771" t="s">
        <v>43</v>
      </c>
      <c r="N2771">
        <v>0</v>
      </c>
      <c r="O2771" t="s">
        <v>4282</v>
      </c>
      <c r="P2771" t="s">
        <v>4288</v>
      </c>
      <c r="Q2771">
        <v>1</v>
      </c>
      <c r="R2771">
        <v>0</v>
      </c>
      <c r="S2771" t="s">
        <v>47</v>
      </c>
      <c r="T2771">
        <v>1</v>
      </c>
      <c r="U2771" t="s">
        <v>13809</v>
      </c>
      <c r="V2771" t="s">
        <v>43</v>
      </c>
      <c r="W2771" t="s">
        <v>43</v>
      </c>
      <c r="X2771" t="s">
        <v>43</v>
      </c>
      <c r="Y2771" t="s">
        <v>43</v>
      </c>
      <c r="Z2771" t="s">
        <v>43</v>
      </c>
      <c r="AA2771" t="s">
        <v>43</v>
      </c>
      <c r="AB2771" t="s">
        <v>13811</v>
      </c>
    </row>
    <row r="2772" spans="1:28">
      <c r="A2772">
        <v>2771</v>
      </c>
      <c r="B2772" t="s">
        <v>4350</v>
      </c>
      <c r="C2772" t="s">
        <v>4351</v>
      </c>
      <c r="D2772" t="s">
        <v>1257</v>
      </c>
      <c r="E2772" t="s">
        <v>1258</v>
      </c>
      <c r="F2772" t="s">
        <v>39</v>
      </c>
      <c r="G2772">
        <v>1</v>
      </c>
      <c r="H2772" t="s">
        <v>4352</v>
      </c>
      <c r="I2772" t="s">
        <v>1586</v>
      </c>
      <c r="J2772">
        <v>1</v>
      </c>
      <c r="K2772" t="s">
        <v>43</v>
      </c>
      <c r="L2772" t="s">
        <v>43</v>
      </c>
      <c r="M2772" t="s">
        <v>43</v>
      </c>
      <c r="N2772">
        <v>0</v>
      </c>
      <c r="O2772" t="s">
        <v>595</v>
      </c>
      <c r="P2772" t="s">
        <v>4353</v>
      </c>
      <c r="Q2772">
        <v>1</v>
      </c>
      <c r="R2772">
        <v>0</v>
      </c>
      <c r="S2772" t="s">
        <v>47</v>
      </c>
      <c r="T2772">
        <v>1</v>
      </c>
      <c r="U2772" t="s">
        <v>11278</v>
      </c>
      <c r="V2772" t="s">
        <v>43</v>
      </c>
      <c r="W2772" t="s">
        <v>43</v>
      </c>
      <c r="X2772" t="s">
        <v>43</v>
      </c>
      <c r="Y2772" t="s">
        <v>43</v>
      </c>
      <c r="Z2772" t="s">
        <v>43</v>
      </c>
      <c r="AA2772" t="s">
        <v>43</v>
      </c>
      <c r="AB2772" t="s">
        <v>13812</v>
      </c>
    </row>
    <row r="2773" spans="1:28">
      <c r="A2773">
        <v>2772</v>
      </c>
      <c r="B2773" t="s">
        <v>4384</v>
      </c>
      <c r="C2773" t="s">
        <v>4385</v>
      </c>
      <c r="D2773" t="s">
        <v>1562</v>
      </c>
      <c r="E2773" t="s">
        <v>581</v>
      </c>
      <c r="F2773" t="s">
        <v>39</v>
      </c>
      <c r="G2773">
        <v>1</v>
      </c>
      <c r="H2773" t="s">
        <v>4388</v>
      </c>
      <c r="I2773" t="s">
        <v>451</v>
      </c>
      <c r="J2773">
        <v>1</v>
      </c>
      <c r="K2773" t="s">
        <v>43</v>
      </c>
      <c r="L2773" t="s">
        <v>43</v>
      </c>
      <c r="M2773" t="s">
        <v>43</v>
      </c>
      <c r="N2773">
        <v>0</v>
      </c>
      <c r="O2773" t="s">
        <v>899</v>
      </c>
      <c r="P2773" t="s">
        <v>900</v>
      </c>
      <c r="Q2773">
        <v>1</v>
      </c>
      <c r="R2773">
        <v>0</v>
      </c>
      <c r="S2773" t="s">
        <v>47</v>
      </c>
      <c r="T2773">
        <v>1</v>
      </c>
      <c r="U2773" t="s">
        <v>11308</v>
      </c>
      <c r="V2773" t="s">
        <v>13813</v>
      </c>
      <c r="W2773" t="s">
        <v>13814</v>
      </c>
      <c r="X2773" t="s">
        <v>13815</v>
      </c>
      <c r="Y2773" t="s">
        <v>13816</v>
      </c>
      <c r="Z2773" t="s">
        <v>13817</v>
      </c>
      <c r="AA2773" t="s">
        <v>10204</v>
      </c>
      <c r="AB2773" t="s">
        <v>13818</v>
      </c>
    </row>
    <row r="2774" spans="1:28">
      <c r="A2774">
        <v>2773</v>
      </c>
      <c r="B2774" t="s">
        <v>4384</v>
      </c>
      <c r="C2774" t="s">
        <v>4385</v>
      </c>
      <c r="D2774" t="s">
        <v>449</v>
      </c>
      <c r="E2774" t="s">
        <v>177</v>
      </c>
      <c r="F2774" t="s">
        <v>39</v>
      </c>
      <c r="G2774">
        <v>1</v>
      </c>
      <c r="H2774" t="s">
        <v>4391</v>
      </c>
      <c r="I2774" t="s">
        <v>4392</v>
      </c>
      <c r="J2774">
        <v>1</v>
      </c>
      <c r="K2774" t="s">
        <v>43</v>
      </c>
      <c r="L2774" t="s">
        <v>43</v>
      </c>
      <c r="M2774" t="s">
        <v>43</v>
      </c>
      <c r="N2774">
        <v>0</v>
      </c>
      <c r="O2774" t="s">
        <v>4393</v>
      </c>
      <c r="P2774" t="s">
        <v>4394</v>
      </c>
      <c r="Q2774">
        <v>1</v>
      </c>
      <c r="R2774">
        <v>0</v>
      </c>
      <c r="S2774" t="s">
        <v>47</v>
      </c>
      <c r="T2774">
        <v>1</v>
      </c>
      <c r="U2774" t="s">
        <v>11308</v>
      </c>
      <c r="V2774" t="s">
        <v>13819</v>
      </c>
      <c r="W2774" t="s">
        <v>13820</v>
      </c>
      <c r="X2774" t="s">
        <v>13821</v>
      </c>
      <c r="Y2774" t="s">
        <v>13822</v>
      </c>
      <c r="Z2774" t="s">
        <v>13823</v>
      </c>
      <c r="AA2774" t="s">
        <v>10204</v>
      </c>
      <c r="AB2774" t="s">
        <v>13824</v>
      </c>
    </row>
    <row r="2775" spans="1:28">
      <c r="A2775">
        <v>2774</v>
      </c>
      <c r="B2775" t="s">
        <v>4411</v>
      </c>
      <c r="C2775" t="s">
        <v>4412</v>
      </c>
      <c r="D2775" t="s">
        <v>4421</v>
      </c>
      <c r="E2775" t="s">
        <v>4422</v>
      </c>
      <c r="F2775" t="s">
        <v>39</v>
      </c>
      <c r="G2775">
        <v>1</v>
      </c>
      <c r="H2775" t="s">
        <v>4423</v>
      </c>
      <c r="I2775" t="s">
        <v>4424</v>
      </c>
      <c r="J2775">
        <v>1</v>
      </c>
      <c r="K2775" t="s">
        <v>43</v>
      </c>
      <c r="L2775" t="s">
        <v>43</v>
      </c>
      <c r="M2775" t="s">
        <v>43</v>
      </c>
      <c r="N2775">
        <v>0</v>
      </c>
      <c r="O2775" t="s">
        <v>329</v>
      </c>
      <c r="P2775" t="s">
        <v>1017</v>
      </c>
      <c r="Q2775">
        <v>1</v>
      </c>
      <c r="R2775">
        <v>0</v>
      </c>
      <c r="S2775" t="s">
        <v>47</v>
      </c>
      <c r="T2775">
        <v>1</v>
      </c>
      <c r="U2775" t="s">
        <v>10131</v>
      </c>
      <c r="V2775" t="s">
        <v>43</v>
      </c>
      <c r="W2775" t="s">
        <v>43</v>
      </c>
      <c r="X2775" t="s">
        <v>43</v>
      </c>
      <c r="Y2775" t="s">
        <v>43</v>
      </c>
      <c r="Z2775" t="s">
        <v>43</v>
      </c>
      <c r="AA2775" t="s">
        <v>43</v>
      </c>
      <c r="AB2775" t="s">
        <v>13825</v>
      </c>
    </row>
    <row r="2776" spans="1:28">
      <c r="A2776">
        <v>2775</v>
      </c>
      <c r="B2776" t="s">
        <v>4411</v>
      </c>
      <c r="C2776" t="s">
        <v>4412</v>
      </c>
      <c r="D2776" t="s">
        <v>4421</v>
      </c>
      <c r="E2776" t="s">
        <v>4422</v>
      </c>
      <c r="F2776" t="s">
        <v>39</v>
      </c>
      <c r="G2776">
        <v>1</v>
      </c>
      <c r="H2776" t="s">
        <v>4423</v>
      </c>
      <c r="I2776" t="s">
        <v>4424</v>
      </c>
      <c r="J2776">
        <v>1</v>
      </c>
      <c r="K2776" t="s">
        <v>43</v>
      </c>
      <c r="L2776" t="s">
        <v>43</v>
      </c>
      <c r="M2776" t="s">
        <v>43</v>
      </c>
      <c r="N2776">
        <v>0</v>
      </c>
      <c r="O2776" t="s">
        <v>329</v>
      </c>
      <c r="P2776" t="s">
        <v>4414</v>
      </c>
      <c r="Q2776">
        <v>1</v>
      </c>
      <c r="R2776">
        <v>0</v>
      </c>
      <c r="S2776" t="s">
        <v>47</v>
      </c>
      <c r="T2776">
        <v>1</v>
      </c>
      <c r="U2776" t="s">
        <v>10131</v>
      </c>
      <c r="V2776" t="s">
        <v>43</v>
      </c>
      <c r="W2776" t="s">
        <v>43</v>
      </c>
      <c r="X2776" t="s">
        <v>43</v>
      </c>
      <c r="Y2776" t="s">
        <v>43</v>
      </c>
      <c r="Z2776" t="s">
        <v>43</v>
      </c>
      <c r="AA2776" t="s">
        <v>43</v>
      </c>
      <c r="AB2776" t="s">
        <v>13825</v>
      </c>
    </row>
    <row r="2777" spans="1:28">
      <c r="A2777">
        <v>2776</v>
      </c>
      <c r="B2777" t="s">
        <v>4411</v>
      </c>
      <c r="C2777" t="s">
        <v>4412</v>
      </c>
      <c r="D2777" t="s">
        <v>4425</v>
      </c>
      <c r="E2777" t="s">
        <v>249</v>
      </c>
      <c r="F2777" t="s">
        <v>39</v>
      </c>
      <c r="G2777">
        <v>1</v>
      </c>
      <c r="H2777" t="s">
        <v>3116</v>
      </c>
      <c r="I2777" t="s">
        <v>3117</v>
      </c>
      <c r="J2777">
        <v>1</v>
      </c>
      <c r="K2777" t="s">
        <v>43</v>
      </c>
      <c r="L2777" t="s">
        <v>43</v>
      </c>
      <c r="M2777" t="s">
        <v>43</v>
      </c>
      <c r="N2777">
        <v>0</v>
      </c>
      <c r="O2777" t="s">
        <v>329</v>
      </c>
      <c r="P2777" t="s">
        <v>1017</v>
      </c>
      <c r="Q2777">
        <v>1</v>
      </c>
      <c r="R2777">
        <v>0</v>
      </c>
      <c r="S2777" t="s">
        <v>47</v>
      </c>
      <c r="T2777">
        <v>1</v>
      </c>
      <c r="U2777" t="s">
        <v>10131</v>
      </c>
      <c r="V2777" t="s">
        <v>10917</v>
      </c>
      <c r="W2777" t="s">
        <v>10918</v>
      </c>
      <c r="X2777" t="s">
        <v>10919</v>
      </c>
      <c r="Y2777" t="s">
        <v>10920</v>
      </c>
      <c r="Z2777" t="s">
        <v>10377</v>
      </c>
      <c r="AA2777" t="s">
        <v>10141</v>
      </c>
      <c r="AB2777" t="s">
        <v>13826</v>
      </c>
    </row>
    <row r="2778" spans="1:28">
      <c r="A2778">
        <v>2777</v>
      </c>
      <c r="B2778" t="s">
        <v>4411</v>
      </c>
      <c r="C2778" t="s">
        <v>4412</v>
      </c>
      <c r="D2778" t="s">
        <v>4425</v>
      </c>
      <c r="E2778" t="s">
        <v>249</v>
      </c>
      <c r="F2778" t="s">
        <v>39</v>
      </c>
      <c r="G2778">
        <v>1</v>
      </c>
      <c r="H2778" t="s">
        <v>3116</v>
      </c>
      <c r="I2778" t="s">
        <v>3117</v>
      </c>
      <c r="J2778">
        <v>1</v>
      </c>
      <c r="K2778" t="s">
        <v>43</v>
      </c>
      <c r="L2778" t="s">
        <v>43</v>
      </c>
      <c r="M2778" t="s">
        <v>43</v>
      </c>
      <c r="N2778">
        <v>0</v>
      </c>
      <c r="O2778" t="s">
        <v>329</v>
      </c>
      <c r="P2778" t="s">
        <v>4414</v>
      </c>
      <c r="Q2778">
        <v>1</v>
      </c>
      <c r="R2778">
        <v>0</v>
      </c>
      <c r="S2778" t="s">
        <v>47</v>
      </c>
      <c r="T2778">
        <v>1</v>
      </c>
      <c r="U2778" t="s">
        <v>10131</v>
      </c>
      <c r="V2778" t="s">
        <v>10917</v>
      </c>
      <c r="W2778" t="s">
        <v>10918</v>
      </c>
      <c r="X2778" t="s">
        <v>10919</v>
      </c>
      <c r="Y2778" t="s">
        <v>10920</v>
      </c>
      <c r="Z2778" t="s">
        <v>10377</v>
      </c>
      <c r="AA2778" t="s">
        <v>10141</v>
      </c>
      <c r="AB2778" t="s">
        <v>13826</v>
      </c>
    </row>
    <row r="2779" spans="1:28">
      <c r="A2779">
        <v>2778</v>
      </c>
      <c r="B2779" t="s">
        <v>4411</v>
      </c>
      <c r="C2779" t="s">
        <v>4412</v>
      </c>
      <c r="D2779" t="s">
        <v>4425</v>
      </c>
      <c r="E2779" t="s">
        <v>249</v>
      </c>
      <c r="F2779" t="s">
        <v>39</v>
      </c>
      <c r="G2779">
        <v>1</v>
      </c>
      <c r="H2779" t="s">
        <v>3116</v>
      </c>
      <c r="I2779" t="s">
        <v>3117</v>
      </c>
      <c r="J2779">
        <v>1</v>
      </c>
      <c r="K2779" t="s">
        <v>43</v>
      </c>
      <c r="L2779" t="s">
        <v>43</v>
      </c>
      <c r="M2779" t="s">
        <v>43</v>
      </c>
      <c r="N2779">
        <v>0</v>
      </c>
      <c r="O2779" t="s">
        <v>329</v>
      </c>
      <c r="P2779" t="s">
        <v>4426</v>
      </c>
      <c r="Q2779">
        <v>1</v>
      </c>
      <c r="R2779">
        <v>0</v>
      </c>
      <c r="S2779" t="s">
        <v>47</v>
      </c>
      <c r="T2779">
        <v>1</v>
      </c>
      <c r="U2779" t="s">
        <v>10131</v>
      </c>
      <c r="V2779" t="s">
        <v>10917</v>
      </c>
      <c r="W2779" t="s">
        <v>10918</v>
      </c>
      <c r="X2779" t="s">
        <v>10919</v>
      </c>
      <c r="Y2779" t="s">
        <v>10920</v>
      </c>
      <c r="Z2779" t="s">
        <v>10377</v>
      </c>
      <c r="AA2779" t="s">
        <v>10141</v>
      </c>
      <c r="AB2779" t="s">
        <v>13826</v>
      </c>
    </row>
    <row r="2780" spans="1:28">
      <c r="A2780">
        <v>2779</v>
      </c>
      <c r="B2780" t="s">
        <v>4475</v>
      </c>
      <c r="C2780" t="s">
        <v>4476</v>
      </c>
      <c r="D2780" t="s">
        <v>213</v>
      </c>
      <c r="E2780" t="s">
        <v>188</v>
      </c>
      <c r="F2780" t="s">
        <v>39</v>
      </c>
      <c r="G2780">
        <v>1</v>
      </c>
      <c r="H2780" t="s">
        <v>4477</v>
      </c>
      <c r="I2780" t="s">
        <v>4478</v>
      </c>
      <c r="J2780">
        <v>1</v>
      </c>
      <c r="K2780" t="s">
        <v>43</v>
      </c>
      <c r="L2780" t="s">
        <v>43</v>
      </c>
      <c r="M2780" t="s">
        <v>43</v>
      </c>
      <c r="N2780">
        <v>0</v>
      </c>
      <c r="O2780" t="s">
        <v>4479</v>
      </c>
      <c r="P2780" t="s">
        <v>4480</v>
      </c>
      <c r="Q2780">
        <v>1</v>
      </c>
      <c r="R2780">
        <v>0</v>
      </c>
      <c r="S2780" t="s">
        <v>47</v>
      </c>
      <c r="T2780">
        <v>1</v>
      </c>
      <c r="U2780" t="s">
        <v>13827</v>
      </c>
      <c r="V2780" t="s">
        <v>13828</v>
      </c>
      <c r="W2780" t="s">
        <v>13829</v>
      </c>
      <c r="X2780" t="s">
        <v>13830</v>
      </c>
      <c r="Y2780" t="s">
        <v>13831</v>
      </c>
      <c r="Z2780" t="s">
        <v>11932</v>
      </c>
      <c r="AA2780" t="s">
        <v>10204</v>
      </c>
      <c r="AB2780" t="s">
        <v>13832</v>
      </c>
    </row>
    <row r="2781" spans="1:28">
      <c r="A2781">
        <v>2780</v>
      </c>
      <c r="B2781" t="s">
        <v>4475</v>
      </c>
      <c r="C2781" t="s">
        <v>4476</v>
      </c>
      <c r="D2781" t="s">
        <v>213</v>
      </c>
      <c r="E2781" t="s">
        <v>188</v>
      </c>
      <c r="F2781" t="s">
        <v>39</v>
      </c>
      <c r="G2781">
        <v>1</v>
      </c>
      <c r="H2781" t="s">
        <v>4481</v>
      </c>
      <c r="I2781" t="s">
        <v>4482</v>
      </c>
      <c r="J2781">
        <v>1</v>
      </c>
      <c r="K2781" t="s">
        <v>43</v>
      </c>
      <c r="L2781" t="s">
        <v>43</v>
      </c>
      <c r="M2781" t="s">
        <v>43</v>
      </c>
      <c r="N2781">
        <v>0</v>
      </c>
      <c r="O2781" t="s">
        <v>4479</v>
      </c>
      <c r="P2781" t="s">
        <v>4480</v>
      </c>
      <c r="Q2781">
        <v>1</v>
      </c>
      <c r="R2781">
        <v>0</v>
      </c>
      <c r="S2781" t="s">
        <v>47</v>
      </c>
      <c r="T2781">
        <v>1</v>
      </c>
      <c r="U2781" t="s">
        <v>13827</v>
      </c>
      <c r="V2781" t="s">
        <v>12941</v>
      </c>
      <c r="W2781" t="s">
        <v>12942</v>
      </c>
      <c r="X2781" t="s">
        <v>12943</v>
      </c>
      <c r="Y2781" t="s">
        <v>12944</v>
      </c>
      <c r="Z2781" t="s">
        <v>10153</v>
      </c>
      <c r="AA2781" t="s">
        <v>10161</v>
      </c>
      <c r="AB2781" t="s">
        <v>13833</v>
      </c>
    </row>
    <row r="2782" spans="1:28">
      <c r="A2782">
        <v>2781</v>
      </c>
      <c r="B2782" t="s">
        <v>4475</v>
      </c>
      <c r="C2782" t="s">
        <v>4476</v>
      </c>
      <c r="D2782" t="s">
        <v>213</v>
      </c>
      <c r="E2782" t="s">
        <v>188</v>
      </c>
      <c r="F2782" t="s">
        <v>39</v>
      </c>
      <c r="G2782">
        <v>1</v>
      </c>
      <c r="H2782" t="s">
        <v>4483</v>
      </c>
      <c r="I2782" t="s">
        <v>4484</v>
      </c>
      <c r="J2782">
        <v>1</v>
      </c>
      <c r="K2782" t="s">
        <v>43</v>
      </c>
      <c r="L2782" t="s">
        <v>43</v>
      </c>
      <c r="M2782" t="s">
        <v>43</v>
      </c>
      <c r="N2782">
        <v>0</v>
      </c>
      <c r="O2782" t="s">
        <v>4479</v>
      </c>
      <c r="P2782" t="s">
        <v>4480</v>
      </c>
      <c r="Q2782">
        <v>1</v>
      </c>
      <c r="R2782">
        <v>0</v>
      </c>
      <c r="S2782" t="s">
        <v>47</v>
      </c>
      <c r="T2782">
        <v>1</v>
      </c>
      <c r="U2782" t="s">
        <v>13827</v>
      </c>
      <c r="V2782" t="s">
        <v>13834</v>
      </c>
      <c r="W2782" t="s">
        <v>13835</v>
      </c>
      <c r="X2782" t="s">
        <v>13836</v>
      </c>
      <c r="Y2782" t="s">
        <v>13837</v>
      </c>
      <c r="Z2782" t="s">
        <v>13838</v>
      </c>
      <c r="AA2782" t="s">
        <v>10204</v>
      </c>
      <c r="AB2782" t="s">
        <v>13839</v>
      </c>
    </row>
    <row r="2783" spans="1:28">
      <c r="A2783">
        <v>2782</v>
      </c>
      <c r="B2783" t="s">
        <v>4475</v>
      </c>
      <c r="C2783" t="s">
        <v>4476</v>
      </c>
      <c r="D2783" t="s">
        <v>213</v>
      </c>
      <c r="E2783" t="s">
        <v>188</v>
      </c>
      <c r="F2783" t="s">
        <v>39</v>
      </c>
      <c r="G2783">
        <v>1</v>
      </c>
      <c r="H2783" t="s">
        <v>1996</v>
      </c>
      <c r="I2783" t="s">
        <v>1997</v>
      </c>
      <c r="J2783">
        <v>1</v>
      </c>
      <c r="K2783" t="s">
        <v>43</v>
      </c>
      <c r="L2783" t="s">
        <v>43</v>
      </c>
      <c r="M2783" t="s">
        <v>43</v>
      </c>
      <c r="N2783">
        <v>0</v>
      </c>
      <c r="O2783" t="s">
        <v>4479</v>
      </c>
      <c r="P2783" t="s">
        <v>4480</v>
      </c>
      <c r="Q2783">
        <v>1</v>
      </c>
      <c r="R2783">
        <v>0</v>
      </c>
      <c r="S2783" t="s">
        <v>47</v>
      </c>
      <c r="T2783">
        <v>1</v>
      </c>
      <c r="U2783" t="s">
        <v>13827</v>
      </c>
      <c r="V2783" t="s">
        <v>13686</v>
      </c>
      <c r="W2783" t="s">
        <v>13687</v>
      </c>
      <c r="X2783" t="s">
        <v>13688</v>
      </c>
      <c r="Y2783" t="s">
        <v>13689</v>
      </c>
      <c r="Z2783" t="s">
        <v>10659</v>
      </c>
      <c r="AA2783" t="s">
        <v>10204</v>
      </c>
      <c r="AB2783" t="s">
        <v>13690</v>
      </c>
    </row>
    <row r="2784" spans="1:28">
      <c r="A2784">
        <v>2783</v>
      </c>
      <c r="B2784" t="s">
        <v>4475</v>
      </c>
      <c r="C2784" t="s">
        <v>4476</v>
      </c>
      <c r="D2784" t="s">
        <v>213</v>
      </c>
      <c r="E2784" t="s">
        <v>188</v>
      </c>
      <c r="F2784" t="s">
        <v>39</v>
      </c>
      <c r="G2784">
        <v>1</v>
      </c>
      <c r="H2784" t="s">
        <v>4485</v>
      </c>
      <c r="I2784" t="s">
        <v>4486</v>
      </c>
      <c r="J2784">
        <v>1</v>
      </c>
      <c r="K2784" t="s">
        <v>43</v>
      </c>
      <c r="L2784" t="s">
        <v>43</v>
      </c>
      <c r="M2784" t="s">
        <v>43</v>
      </c>
      <c r="N2784">
        <v>0</v>
      </c>
      <c r="O2784" t="s">
        <v>4479</v>
      </c>
      <c r="P2784" t="s">
        <v>4480</v>
      </c>
      <c r="Q2784">
        <v>1</v>
      </c>
      <c r="R2784">
        <v>0</v>
      </c>
      <c r="S2784" t="s">
        <v>47</v>
      </c>
      <c r="T2784">
        <v>1</v>
      </c>
      <c r="U2784" t="s">
        <v>13827</v>
      </c>
      <c r="V2784" t="s">
        <v>13840</v>
      </c>
      <c r="W2784" t="s">
        <v>13841</v>
      </c>
      <c r="X2784" t="s">
        <v>13842</v>
      </c>
      <c r="Y2784" t="s">
        <v>13843</v>
      </c>
      <c r="Z2784" t="s">
        <v>13844</v>
      </c>
      <c r="AA2784" t="s">
        <v>10204</v>
      </c>
      <c r="AB2784" t="s">
        <v>13845</v>
      </c>
    </row>
    <row r="2785" spans="1:28">
      <c r="A2785">
        <v>2784</v>
      </c>
      <c r="B2785" t="s">
        <v>4499</v>
      </c>
      <c r="C2785" t="s">
        <v>4500</v>
      </c>
      <c r="D2785" t="s">
        <v>419</v>
      </c>
      <c r="E2785" t="s">
        <v>420</v>
      </c>
      <c r="F2785" t="s">
        <v>39</v>
      </c>
      <c r="G2785">
        <v>1</v>
      </c>
      <c r="H2785" t="s">
        <v>429</v>
      </c>
      <c r="I2785" t="s">
        <v>430</v>
      </c>
      <c r="J2785">
        <v>1</v>
      </c>
      <c r="K2785" t="s">
        <v>43</v>
      </c>
      <c r="L2785" t="s">
        <v>43</v>
      </c>
      <c r="M2785" t="s">
        <v>43</v>
      </c>
      <c r="N2785">
        <v>0</v>
      </c>
      <c r="O2785" t="s">
        <v>327</v>
      </c>
      <c r="P2785" t="s">
        <v>424</v>
      </c>
      <c r="Q2785">
        <v>1</v>
      </c>
      <c r="R2785">
        <v>0</v>
      </c>
      <c r="S2785" t="s">
        <v>47</v>
      </c>
      <c r="T2785">
        <v>1</v>
      </c>
      <c r="U2785" t="s">
        <v>13846</v>
      </c>
      <c r="V2785" t="s">
        <v>10254</v>
      </c>
      <c r="W2785" t="s">
        <v>10255</v>
      </c>
      <c r="Z2785" t="s">
        <v>10249</v>
      </c>
      <c r="AA2785" t="s">
        <v>10161</v>
      </c>
      <c r="AB2785" t="s">
        <v>13787</v>
      </c>
    </row>
    <row r="2786" spans="1:28">
      <c r="A2786">
        <v>2785</v>
      </c>
      <c r="B2786" t="s">
        <v>4499</v>
      </c>
      <c r="C2786" t="s">
        <v>4500</v>
      </c>
      <c r="D2786" t="s">
        <v>419</v>
      </c>
      <c r="E2786" t="s">
        <v>420</v>
      </c>
      <c r="F2786" t="s">
        <v>39</v>
      </c>
      <c r="G2786">
        <v>1</v>
      </c>
      <c r="H2786" t="s">
        <v>429</v>
      </c>
      <c r="I2786" t="s">
        <v>430</v>
      </c>
      <c r="J2786">
        <v>1</v>
      </c>
      <c r="K2786" t="s">
        <v>43</v>
      </c>
      <c r="L2786" t="s">
        <v>43</v>
      </c>
      <c r="M2786" t="s">
        <v>43</v>
      </c>
      <c r="N2786">
        <v>0</v>
      </c>
      <c r="O2786" t="s">
        <v>327</v>
      </c>
      <c r="P2786" t="s">
        <v>3600</v>
      </c>
      <c r="Q2786">
        <v>1</v>
      </c>
      <c r="R2786">
        <v>0</v>
      </c>
      <c r="S2786" t="s">
        <v>47</v>
      </c>
      <c r="T2786">
        <v>1</v>
      </c>
      <c r="U2786" t="s">
        <v>13846</v>
      </c>
      <c r="V2786" t="s">
        <v>10254</v>
      </c>
      <c r="W2786" t="s">
        <v>10255</v>
      </c>
      <c r="Z2786" t="s">
        <v>10249</v>
      </c>
      <c r="AA2786" t="s">
        <v>10161</v>
      </c>
      <c r="AB2786" t="s">
        <v>13787</v>
      </c>
    </row>
    <row r="2787" spans="1:28">
      <c r="A2787">
        <v>2786</v>
      </c>
      <c r="B2787" t="s">
        <v>4499</v>
      </c>
      <c r="C2787" t="s">
        <v>4500</v>
      </c>
      <c r="D2787" t="s">
        <v>419</v>
      </c>
      <c r="E2787" t="s">
        <v>420</v>
      </c>
      <c r="F2787" t="s">
        <v>39</v>
      </c>
      <c r="G2787">
        <v>1</v>
      </c>
      <c r="H2787" t="s">
        <v>3601</v>
      </c>
      <c r="I2787" t="s">
        <v>4501</v>
      </c>
      <c r="J2787">
        <v>1</v>
      </c>
      <c r="K2787" t="s">
        <v>43</v>
      </c>
      <c r="L2787" t="s">
        <v>43</v>
      </c>
      <c r="M2787" t="s">
        <v>43</v>
      </c>
      <c r="N2787">
        <v>0</v>
      </c>
      <c r="O2787" t="s">
        <v>3603</v>
      </c>
      <c r="P2787" t="s">
        <v>4502</v>
      </c>
      <c r="Q2787">
        <v>1</v>
      </c>
      <c r="R2787">
        <v>0</v>
      </c>
      <c r="S2787" t="s">
        <v>47</v>
      </c>
      <c r="T2787">
        <v>1</v>
      </c>
      <c r="U2787" t="s">
        <v>13846</v>
      </c>
      <c r="V2787" t="s">
        <v>43</v>
      </c>
      <c r="W2787" t="s">
        <v>43</v>
      </c>
      <c r="X2787" t="s">
        <v>43</v>
      </c>
      <c r="Y2787" t="s">
        <v>43</v>
      </c>
      <c r="Z2787" t="s">
        <v>43</v>
      </c>
      <c r="AA2787" t="s">
        <v>43</v>
      </c>
      <c r="AB2787" t="s">
        <v>13788</v>
      </c>
    </row>
    <row r="2788" spans="1:28">
      <c r="A2788">
        <v>2787</v>
      </c>
      <c r="B2788" t="s">
        <v>4499</v>
      </c>
      <c r="C2788" t="s">
        <v>4500</v>
      </c>
      <c r="D2788" t="s">
        <v>419</v>
      </c>
      <c r="E2788" t="s">
        <v>420</v>
      </c>
      <c r="F2788" t="s">
        <v>39</v>
      </c>
      <c r="G2788">
        <v>1</v>
      </c>
      <c r="H2788" t="s">
        <v>3601</v>
      </c>
      <c r="I2788" t="s">
        <v>4501</v>
      </c>
      <c r="J2788">
        <v>1</v>
      </c>
      <c r="K2788" t="s">
        <v>43</v>
      </c>
      <c r="L2788" t="s">
        <v>43</v>
      </c>
      <c r="M2788" t="s">
        <v>43</v>
      </c>
      <c r="N2788">
        <v>0</v>
      </c>
      <c r="O2788" t="s">
        <v>3605</v>
      </c>
      <c r="P2788" t="s">
        <v>4502</v>
      </c>
      <c r="Q2788">
        <v>1</v>
      </c>
      <c r="R2788">
        <v>0</v>
      </c>
      <c r="S2788" t="s">
        <v>47</v>
      </c>
      <c r="T2788">
        <v>1</v>
      </c>
      <c r="U2788" t="s">
        <v>13846</v>
      </c>
      <c r="V2788" t="s">
        <v>43</v>
      </c>
      <c r="W2788" t="s">
        <v>43</v>
      </c>
      <c r="X2788" t="s">
        <v>43</v>
      </c>
      <c r="Y2788" t="s">
        <v>43</v>
      </c>
      <c r="Z2788" t="s">
        <v>43</v>
      </c>
      <c r="AA2788" t="s">
        <v>43</v>
      </c>
      <c r="AB2788" t="s">
        <v>13788</v>
      </c>
    </row>
    <row r="2789" spans="1:28">
      <c r="A2789">
        <v>2788</v>
      </c>
      <c r="B2789" t="s">
        <v>4499</v>
      </c>
      <c r="C2789" t="s">
        <v>4500</v>
      </c>
      <c r="D2789" t="s">
        <v>419</v>
      </c>
      <c r="E2789" t="s">
        <v>420</v>
      </c>
      <c r="F2789" t="s">
        <v>39</v>
      </c>
      <c r="G2789">
        <v>1</v>
      </c>
      <c r="H2789" t="s">
        <v>3601</v>
      </c>
      <c r="I2789" t="s">
        <v>4501</v>
      </c>
      <c r="J2789">
        <v>1</v>
      </c>
      <c r="K2789" t="s">
        <v>43</v>
      </c>
      <c r="L2789" t="s">
        <v>43</v>
      </c>
      <c r="M2789" t="s">
        <v>43</v>
      </c>
      <c r="N2789">
        <v>0</v>
      </c>
      <c r="O2789" t="s">
        <v>3606</v>
      </c>
      <c r="P2789" t="s">
        <v>4503</v>
      </c>
      <c r="Q2789">
        <v>1</v>
      </c>
      <c r="R2789">
        <v>0</v>
      </c>
      <c r="S2789" t="s">
        <v>47</v>
      </c>
      <c r="T2789">
        <v>1</v>
      </c>
      <c r="U2789" t="s">
        <v>13846</v>
      </c>
      <c r="V2789" t="s">
        <v>43</v>
      </c>
      <c r="W2789" t="s">
        <v>43</v>
      </c>
      <c r="X2789" t="s">
        <v>43</v>
      </c>
      <c r="Y2789" t="s">
        <v>43</v>
      </c>
      <c r="Z2789" t="s">
        <v>43</v>
      </c>
      <c r="AA2789" t="s">
        <v>43</v>
      </c>
      <c r="AB2789" t="s">
        <v>13788</v>
      </c>
    </row>
    <row r="2790" spans="1:28">
      <c r="A2790">
        <v>2789</v>
      </c>
      <c r="B2790" t="s">
        <v>4499</v>
      </c>
      <c r="C2790" t="s">
        <v>4500</v>
      </c>
      <c r="D2790" t="s">
        <v>419</v>
      </c>
      <c r="E2790" t="s">
        <v>420</v>
      </c>
      <c r="F2790" t="s">
        <v>39</v>
      </c>
      <c r="G2790">
        <v>1</v>
      </c>
      <c r="H2790" t="s">
        <v>3601</v>
      </c>
      <c r="I2790" t="s">
        <v>4501</v>
      </c>
      <c r="J2790">
        <v>1</v>
      </c>
      <c r="K2790" t="s">
        <v>43</v>
      </c>
      <c r="L2790" t="s">
        <v>43</v>
      </c>
      <c r="M2790" t="s">
        <v>43</v>
      </c>
      <c r="N2790">
        <v>0</v>
      </c>
      <c r="O2790" t="s">
        <v>3607</v>
      </c>
      <c r="P2790" t="s">
        <v>4504</v>
      </c>
      <c r="Q2790">
        <v>1</v>
      </c>
      <c r="R2790">
        <v>0</v>
      </c>
      <c r="S2790" t="s">
        <v>47</v>
      </c>
      <c r="T2790">
        <v>1</v>
      </c>
      <c r="U2790" t="s">
        <v>13846</v>
      </c>
      <c r="V2790" t="s">
        <v>43</v>
      </c>
      <c r="W2790" t="s">
        <v>43</v>
      </c>
      <c r="X2790" t="s">
        <v>43</v>
      </c>
      <c r="Y2790" t="s">
        <v>43</v>
      </c>
      <c r="Z2790" t="s">
        <v>43</v>
      </c>
      <c r="AA2790" t="s">
        <v>43</v>
      </c>
      <c r="AB2790" t="s">
        <v>13788</v>
      </c>
    </row>
    <row r="2791" spans="1:28">
      <c r="A2791">
        <v>2790</v>
      </c>
      <c r="B2791" t="s">
        <v>4499</v>
      </c>
      <c r="C2791" t="s">
        <v>4500</v>
      </c>
      <c r="D2791" t="s">
        <v>419</v>
      </c>
      <c r="E2791" t="s">
        <v>420</v>
      </c>
      <c r="F2791" t="s">
        <v>39</v>
      </c>
      <c r="G2791">
        <v>1</v>
      </c>
      <c r="H2791" t="s">
        <v>3601</v>
      </c>
      <c r="I2791" t="s">
        <v>4501</v>
      </c>
      <c r="J2791">
        <v>1</v>
      </c>
      <c r="K2791" t="s">
        <v>43</v>
      </c>
      <c r="L2791" t="s">
        <v>43</v>
      </c>
      <c r="M2791" t="s">
        <v>43</v>
      </c>
      <c r="N2791">
        <v>0</v>
      </c>
      <c r="O2791" t="s">
        <v>3609</v>
      </c>
      <c r="P2791" t="s">
        <v>4505</v>
      </c>
      <c r="Q2791">
        <v>1</v>
      </c>
      <c r="R2791">
        <v>0</v>
      </c>
      <c r="S2791" t="s">
        <v>47</v>
      </c>
      <c r="T2791">
        <v>1</v>
      </c>
      <c r="U2791" t="s">
        <v>13846</v>
      </c>
      <c r="V2791" t="s">
        <v>43</v>
      </c>
      <c r="W2791" t="s">
        <v>43</v>
      </c>
      <c r="X2791" t="s">
        <v>43</v>
      </c>
      <c r="Y2791" t="s">
        <v>43</v>
      </c>
      <c r="Z2791" t="s">
        <v>43</v>
      </c>
      <c r="AA2791" t="s">
        <v>43</v>
      </c>
      <c r="AB2791" t="s">
        <v>13788</v>
      </c>
    </row>
    <row r="2792" spans="1:28">
      <c r="A2792">
        <v>2791</v>
      </c>
      <c r="B2792" t="s">
        <v>4499</v>
      </c>
      <c r="C2792" t="s">
        <v>4500</v>
      </c>
      <c r="D2792" t="s">
        <v>419</v>
      </c>
      <c r="E2792" t="s">
        <v>420</v>
      </c>
      <c r="F2792" t="s">
        <v>39</v>
      </c>
      <c r="G2792">
        <v>1</v>
      </c>
      <c r="H2792" t="s">
        <v>3601</v>
      </c>
      <c r="I2792" t="s">
        <v>4501</v>
      </c>
      <c r="J2792">
        <v>1</v>
      </c>
      <c r="K2792" t="s">
        <v>43</v>
      </c>
      <c r="L2792" t="s">
        <v>43</v>
      </c>
      <c r="M2792" t="s">
        <v>43</v>
      </c>
      <c r="N2792">
        <v>0</v>
      </c>
      <c r="O2792" t="s">
        <v>3611</v>
      </c>
      <c r="P2792" t="s">
        <v>4506</v>
      </c>
      <c r="Q2792">
        <v>1</v>
      </c>
      <c r="R2792">
        <v>0</v>
      </c>
      <c r="S2792" t="s">
        <v>47</v>
      </c>
      <c r="T2792">
        <v>1</v>
      </c>
      <c r="U2792" t="s">
        <v>13846</v>
      </c>
      <c r="V2792" t="s">
        <v>43</v>
      </c>
      <c r="W2792" t="s">
        <v>43</v>
      </c>
      <c r="X2792" t="s">
        <v>43</v>
      </c>
      <c r="Y2792" t="s">
        <v>43</v>
      </c>
      <c r="Z2792" t="s">
        <v>43</v>
      </c>
      <c r="AA2792" t="s">
        <v>43</v>
      </c>
      <c r="AB2792" t="s">
        <v>13788</v>
      </c>
    </row>
    <row r="2793" spans="1:28">
      <c r="A2793">
        <v>2792</v>
      </c>
      <c r="B2793" t="s">
        <v>4521</v>
      </c>
      <c r="C2793" t="s">
        <v>4522</v>
      </c>
      <c r="D2793" t="s">
        <v>1801</v>
      </c>
      <c r="E2793" t="s">
        <v>229</v>
      </c>
      <c r="F2793" t="s">
        <v>39</v>
      </c>
      <c r="G2793">
        <v>1</v>
      </c>
      <c r="H2793" t="s">
        <v>1802</v>
      </c>
      <c r="I2793" t="s">
        <v>4523</v>
      </c>
      <c r="J2793">
        <v>1</v>
      </c>
      <c r="K2793" t="s">
        <v>43</v>
      </c>
      <c r="L2793" t="s">
        <v>43</v>
      </c>
      <c r="M2793" t="s">
        <v>43</v>
      </c>
      <c r="N2793">
        <v>0</v>
      </c>
      <c r="O2793" t="s">
        <v>4524</v>
      </c>
      <c r="P2793" t="s">
        <v>3998</v>
      </c>
      <c r="Q2793">
        <v>1</v>
      </c>
      <c r="R2793">
        <v>0</v>
      </c>
      <c r="S2793" t="s">
        <v>47</v>
      </c>
      <c r="T2793">
        <v>1</v>
      </c>
      <c r="U2793" t="s">
        <v>13847</v>
      </c>
      <c r="V2793" t="s">
        <v>43</v>
      </c>
      <c r="W2793" t="s">
        <v>43</v>
      </c>
      <c r="X2793" t="s">
        <v>43</v>
      </c>
      <c r="Y2793" t="s">
        <v>43</v>
      </c>
      <c r="Z2793" t="s">
        <v>43</v>
      </c>
      <c r="AA2793" t="s">
        <v>43</v>
      </c>
      <c r="AB2793" t="s">
        <v>13848</v>
      </c>
    </row>
    <row r="2794" spans="1:28">
      <c r="A2794">
        <v>2793</v>
      </c>
      <c r="B2794" t="s">
        <v>4521</v>
      </c>
      <c r="C2794" t="s">
        <v>4522</v>
      </c>
      <c r="D2794" t="s">
        <v>228</v>
      </c>
      <c r="E2794" t="s">
        <v>229</v>
      </c>
      <c r="F2794" t="s">
        <v>39</v>
      </c>
      <c r="G2794">
        <v>1</v>
      </c>
      <c r="H2794" t="s">
        <v>4525</v>
      </c>
      <c r="I2794" t="s">
        <v>4526</v>
      </c>
      <c r="J2794">
        <v>1</v>
      </c>
      <c r="K2794" t="s">
        <v>43</v>
      </c>
      <c r="L2794" t="s">
        <v>43</v>
      </c>
      <c r="M2794" t="s">
        <v>43</v>
      </c>
      <c r="N2794">
        <v>0</v>
      </c>
      <c r="O2794" t="s">
        <v>4524</v>
      </c>
      <c r="P2794" t="s">
        <v>3998</v>
      </c>
      <c r="Q2794">
        <v>1</v>
      </c>
      <c r="R2794">
        <v>0</v>
      </c>
      <c r="S2794" t="s">
        <v>47</v>
      </c>
      <c r="T2794">
        <v>1</v>
      </c>
      <c r="U2794" t="s">
        <v>13847</v>
      </c>
      <c r="V2794" t="s">
        <v>43</v>
      </c>
      <c r="W2794" t="s">
        <v>43</v>
      </c>
      <c r="X2794" t="s">
        <v>43</v>
      </c>
      <c r="Y2794" t="s">
        <v>43</v>
      </c>
      <c r="Z2794" t="s">
        <v>43</v>
      </c>
      <c r="AA2794" t="s">
        <v>43</v>
      </c>
      <c r="AB2794" t="s">
        <v>13849</v>
      </c>
    </row>
    <row r="2795" spans="1:28">
      <c r="A2795">
        <v>2794</v>
      </c>
      <c r="B2795" t="s">
        <v>4521</v>
      </c>
      <c r="C2795" t="s">
        <v>4522</v>
      </c>
      <c r="D2795" t="s">
        <v>52</v>
      </c>
      <c r="E2795" t="s">
        <v>53</v>
      </c>
      <c r="F2795" t="s">
        <v>39</v>
      </c>
      <c r="G2795">
        <v>1</v>
      </c>
      <c r="H2795" t="s">
        <v>4527</v>
      </c>
      <c r="I2795" t="s">
        <v>4528</v>
      </c>
      <c r="J2795">
        <v>1</v>
      </c>
      <c r="K2795" t="s">
        <v>43</v>
      </c>
      <c r="L2795" t="s">
        <v>43</v>
      </c>
      <c r="M2795" t="s">
        <v>43</v>
      </c>
      <c r="N2795">
        <v>0</v>
      </c>
      <c r="O2795" t="s">
        <v>4524</v>
      </c>
      <c r="P2795" t="s">
        <v>3998</v>
      </c>
      <c r="Q2795">
        <v>1</v>
      </c>
      <c r="R2795">
        <v>0</v>
      </c>
      <c r="S2795" t="s">
        <v>47</v>
      </c>
      <c r="T2795">
        <v>1</v>
      </c>
      <c r="U2795" t="s">
        <v>13847</v>
      </c>
      <c r="V2795" t="s">
        <v>43</v>
      </c>
      <c r="W2795" t="s">
        <v>43</v>
      </c>
      <c r="X2795" t="s">
        <v>43</v>
      </c>
      <c r="Y2795" t="s">
        <v>43</v>
      </c>
      <c r="Z2795" t="s">
        <v>43</v>
      </c>
      <c r="AA2795" t="s">
        <v>43</v>
      </c>
      <c r="AB2795" t="s">
        <v>13850</v>
      </c>
    </row>
    <row r="2796" spans="1:28">
      <c r="A2796">
        <v>2795</v>
      </c>
      <c r="B2796" t="s">
        <v>4521</v>
      </c>
      <c r="C2796" t="s">
        <v>4522</v>
      </c>
      <c r="D2796" t="s">
        <v>52</v>
      </c>
      <c r="E2796" t="s">
        <v>53</v>
      </c>
      <c r="F2796" t="s">
        <v>39</v>
      </c>
      <c r="G2796">
        <v>1</v>
      </c>
      <c r="H2796" t="s">
        <v>4529</v>
      </c>
      <c r="I2796" t="s">
        <v>4530</v>
      </c>
      <c r="J2796">
        <v>1</v>
      </c>
      <c r="K2796" t="s">
        <v>43</v>
      </c>
      <c r="L2796" t="s">
        <v>43</v>
      </c>
      <c r="M2796" t="s">
        <v>43</v>
      </c>
      <c r="N2796">
        <v>0</v>
      </c>
      <c r="O2796" t="s">
        <v>4524</v>
      </c>
      <c r="P2796" t="s">
        <v>3998</v>
      </c>
      <c r="Q2796">
        <v>1</v>
      </c>
      <c r="R2796">
        <v>0</v>
      </c>
      <c r="S2796" t="s">
        <v>47</v>
      </c>
      <c r="T2796">
        <v>1</v>
      </c>
      <c r="U2796" t="s">
        <v>13847</v>
      </c>
      <c r="V2796" t="s">
        <v>43</v>
      </c>
      <c r="W2796" t="s">
        <v>43</v>
      </c>
      <c r="X2796" t="s">
        <v>43</v>
      </c>
      <c r="Y2796" t="s">
        <v>43</v>
      </c>
      <c r="Z2796" t="s">
        <v>43</v>
      </c>
      <c r="AA2796" t="s">
        <v>43</v>
      </c>
      <c r="AB2796" t="s">
        <v>13851</v>
      </c>
    </row>
    <row r="2797" spans="1:28">
      <c r="A2797">
        <v>2796</v>
      </c>
      <c r="B2797" t="s">
        <v>4521</v>
      </c>
      <c r="C2797" t="s">
        <v>4522</v>
      </c>
      <c r="D2797" t="s">
        <v>4531</v>
      </c>
      <c r="E2797" t="s">
        <v>401</v>
      </c>
      <c r="F2797" t="s">
        <v>39</v>
      </c>
      <c r="G2797">
        <v>1</v>
      </c>
      <c r="H2797" t="s">
        <v>4532</v>
      </c>
      <c r="I2797" t="s">
        <v>4533</v>
      </c>
      <c r="J2797">
        <v>1</v>
      </c>
      <c r="K2797" t="s">
        <v>43</v>
      </c>
      <c r="L2797" t="s">
        <v>43</v>
      </c>
      <c r="M2797" t="s">
        <v>43</v>
      </c>
      <c r="N2797">
        <v>0</v>
      </c>
      <c r="O2797" t="s">
        <v>4524</v>
      </c>
      <c r="P2797" t="s">
        <v>3998</v>
      </c>
      <c r="Q2797">
        <v>1</v>
      </c>
      <c r="R2797">
        <v>0</v>
      </c>
      <c r="S2797" t="s">
        <v>47</v>
      </c>
      <c r="T2797">
        <v>1</v>
      </c>
      <c r="U2797" t="s">
        <v>13847</v>
      </c>
      <c r="V2797" t="s">
        <v>43</v>
      </c>
      <c r="W2797" t="s">
        <v>43</v>
      </c>
      <c r="X2797" t="s">
        <v>43</v>
      </c>
      <c r="Y2797" t="s">
        <v>43</v>
      </c>
      <c r="Z2797" t="s">
        <v>43</v>
      </c>
      <c r="AA2797" t="s">
        <v>43</v>
      </c>
      <c r="AB2797" t="s">
        <v>13852</v>
      </c>
    </row>
    <row r="2798" spans="1:28">
      <c r="A2798">
        <v>2797</v>
      </c>
      <c r="B2798" t="s">
        <v>4521</v>
      </c>
      <c r="C2798" t="s">
        <v>4522</v>
      </c>
      <c r="D2798" t="s">
        <v>1810</v>
      </c>
      <c r="E2798" t="s">
        <v>249</v>
      </c>
      <c r="F2798" t="s">
        <v>39</v>
      </c>
      <c r="G2798">
        <v>1</v>
      </c>
      <c r="H2798" t="s">
        <v>1811</v>
      </c>
      <c r="I2798" t="s">
        <v>4534</v>
      </c>
      <c r="J2798">
        <v>1</v>
      </c>
      <c r="K2798" t="s">
        <v>43</v>
      </c>
      <c r="L2798" t="s">
        <v>43</v>
      </c>
      <c r="M2798" t="s">
        <v>43</v>
      </c>
      <c r="N2798">
        <v>0</v>
      </c>
      <c r="O2798" t="s">
        <v>4524</v>
      </c>
      <c r="P2798" t="s">
        <v>3998</v>
      </c>
      <c r="Q2798">
        <v>1</v>
      </c>
      <c r="R2798">
        <v>0</v>
      </c>
      <c r="S2798" t="s">
        <v>47</v>
      </c>
      <c r="T2798">
        <v>1</v>
      </c>
      <c r="U2798" t="s">
        <v>13847</v>
      </c>
      <c r="V2798" t="s">
        <v>43</v>
      </c>
      <c r="W2798" t="s">
        <v>43</v>
      </c>
      <c r="X2798" t="s">
        <v>43</v>
      </c>
      <c r="Y2798" t="s">
        <v>43</v>
      </c>
      <c r="Z2798" t="s">
        <v>43</v>
      </c>
      <c r="AA2798" t="s">
        <v>43</v>
      </c>
      <c r="AB2798" t="s">
        <v>13853</v>
      </c>
    </row>
    <row r="2799" spans="1:28">
      <c r="A2799">
        <v>2798</v>
      </c>
      <c r="B2799" t="s">
        <v>4521</v>
      </c>
      <c r="C2799" t="s">
        <v>4522</v>
      </c>
      <c r="D2799" t="s">
        <v>1810</v>
      </c>
      <c r="E2799" t="s">
        <v>249</v>
      </c>
      <c r="F2799" t="s">
        <v>39</v>
      </c>
      <c r="G2799">
        <v>1</v>
      </c>
      <c r="H2799" t="s">
        <v>4535</v>
      </c>
      <c r="I2799" t="s">
        <v>4536</v>
      </c>
      <c r="J2799">
        <v>1</v>
      </c>
      <c r="K2799" t="s">
        <v>43</v>
      </c>
      <c r="L2799" t="s">
        <v>43</v>
      </c>
      <c r="M2799" t="s">
        <v>43</v>
      </c>
      <c r="N2799">
        <v>0</v>
      </c>
      <c r="O2799" t="s">
        <v>1815</v>
      </c>
      <c r="P2799" t="s">
        <v>4537</v>
      </c>
      <c r="Q2799">
        <v>1</v>
      </c>
      <c r="R2799">
        <v>0</v>
      </c>
      <c r="S2799" t="s">
        <v>47</v>
      </c>
      <c r="T2799">
        <v>1</v>
      </c>
      <c r="U2799" t="s">
        <v>13847</v>
      </c>
      <c r="V2799" t="s">
        <v>43</v>
      </c>
      <c r="W2799" t="s">
        <v>43</v>
      </c>
      <c r="X2799" t="s">
        <v>43</v>
      </c>
      <c r="Y2799" t="s">
        <v>43</v>
      </c>
      <c r="Z2799" t="s">
        <v>43</v>
      </c>
      <c r="AA2799" t="s">
        <v>43</v>
      </c>
      <c r="AB2799" t="s">
        <v>13854</v>
      </c>
    </row>
    <row r="2800" spans="1:28">
      <c r="A2800">
        <v>2799</v>
      </c>
      <c r="B2800" t="s">
        <v>4521</v>
      </c>
      <c r="C2800" t="s">
        <v>4522</v>
      </c>
      <c r="D2800" t="s">
        <v>1810</v>
      </c>
      <c r="E2800" t="s">
        <v>249</v>
      </c>
      <c r="F2800" t="s">
        <v>39</v>
      </c>
      <c r="G2800">
        <v>1</v>
      </c>
      <c r="H2800" t="s">
        <v>4538</v>
      </c>
      <c r="I2800" t="s">
        <v>4539</v>
      </c>
      <c r="J2800">
        <v>1</v>
      </c>
      <c r="K2800" t="s">
        <v>43</v>
      </c>
      <c r="L2800" t="s">
        <v>43</v>
      </c>
      <c r="M2800" t="s">
        <v>43</v>
      </c>
      <c r="N2800">
        <v>0</v>
      </c>
      <c r="O2800" t="s">
        <v>1815</v>
      </c>
      <c r="P2800" t="s">
        <v>4537</v>
      </c>
      <c r="Q2800">
        <v>1</v>
      </c>
      <c r="R2800">
        <v>0</v>
      </c>
      <c r="S2800" t="s">
        <v>47</v>
      </c>
      <c r="T2800">
        <v>1</v>
      </c>
      <c r="U2800" t="s">
        <v>13847</v>
      </c>
      <c r="V2800" t="s">
        <v>43</v>
      </c>
      <c r="W2800" t="s">
        <v>43</v>
      </c>
      <c r="X2800" t="s">
        <v>43</v>
      </c>
      <c r="Y2800" t="s">
        <v>43</v>
      </c>
      <c r="Z2800" t="s">
        <v>43</v>
      </c>
      <c r="AA2800" t="s">
        <v>43</v>
      </c>
      <c r="AB2800" t="s">
        <v>13855</v>
      </c>
    </row>
    <row r="2801" spans="1:28">
      <c r="A2801">
        <v>2800</v>
      </c>
      <c r="B2801" t="s">
        <v>4521</v>
      </c>
      <c r="C2801" t="s">
        <v>4522</v>
      </c>
      <c r="D2801" t="s">
        <v>1810</v>
      </c>
      <c r="E2801" t="s">
        <v>249</v>
      </c>
      <c r="F2801" t="s">
        <v>39</v>
      </c>
      <c r="G2801">
        <v>1</v>
      </c>
      <c r="H2801" t="s">
        <v>4540</v>
      </c>
      <c r="I2801" t="s">
        <v>4541</v>
      </c>
      <c r="J2801">
        <v>1</v>
      </c>
      <c r="K2801" t="s">
        <v>43</v>
      </c>
      <c r="L2801" t="s">
        <v>43</v>
      </c>
      <c r="M2801" t="s">
        <v>43</v>
      </c>
      <c r="N2801">
        <v>0</v>
      </c>
      <c r="O2801" t="s">
        <v>3998</v>
      </c>
      <c r="P2801" t="s">
        <v>1815</v>
      </c>
      <c r="Q2801">
        <v>1</v>
      </c>
      <c r="R2801">
        <v>0</v>
      </c>
      <c r="S2801" t="s">
        <v>47</v>
      </c>
      <c r="T2801">
        <v>1</v>
      </c>
      <c r="U2801" t="s">
        <v>13847</v>
      </c>
      <c r="V2801" t="s">
        <v>43</v>
      </c>
      <c r="W2801" t="s">
        <v>43</v>
      </c>
      <c r="X2801" t="s">
        <v>43</v>
      </c>
      <c r="Y2801" t="s">
        <v>43</v>
      </c>
      <c r="Z2801" t="s">
        <v>43</v>
      </c>
      <c r="AA2801" t="s">
        <v>43</v>
      </c>
      <c r="AB2801" t="s">
        <v>13856</v>
      </c>
    </row>
    <row r="2802" spans="1:28">
      <c r="A2802">
        <v>2801</v>
      </c>
      <c r="B2802" t="s">
        <v>4521</v>
      </c>
      <c r="C2802" t="s">
        <v>4522</v>
      </c>
      <c r="D2802" t="s">
        <v>1810</v>
      </c>
      <c r="E2802" t="s">
        <v>249</v>
      </c>
      <c r="F2802" t="s">
        <v>39</v>
      </c>
      <c r="G2802">
        <v>1</v>
      </c>
      <c r="H2802" t="s">
        <v>4540</v>
      </c>
      <c r="I2802" t="s">
        <v>4541</v>
      </c>
      <c r="J2802">
        <v>1</v>
      </c>
      <c r="K2802" t="s">
        <v>43</v>
      </c>
      <c r="L2802" t="s">
        <v>43</v>
      </c>
      <c r="M2802" t="s">
        <v>43</v>
      </c>
      <c r="N2802">
        <v>0</v>
      </c>
      <c r="O2802" t="s">
        <v>1815</v>
      </c>
      <c r="P2802" t="s">
        <v>4537</v>
      </c>
      <c r="Q2802">
        <v>1</v>
      </c>
      <c r="R2802">
        <v>0</v>
      </c>
      <c r="S2802" t="s">
        <v>47</v>
      </c>
      <c r="T2802">
        <v>1</v>
      </c>
      <c r="U2802" t="s">
        <v>13847</v>
      </c>
      <c r="V2802" t="s">
        <v>43</v>
      </c>
      <c r="W2802" t="s">
        <v>43</v>
      </c>
      <c r="X2802" t="s">
        <v>43</v>
      </c>
      <c r="Y2802" t="s">
        <v>43</v>
      </c>
      <c r="Z2802" t="s">
        <v>43</v>
      </c>
      <c r="AA2802" t="s">
        <v>43</v>
      </c>
      <c r="AB2802" t="s">
        <v>13856</v>
      </c>
    </row>
    <row r="2803" spans="1:28">
      <c r="A2803">
        <v>2802</v>
      </c>
      <c r="B2803" t="s">
        <v>4521</v>
      </c>
      <c r="C2803" t="s">
        <v>4522</v>
      </c>
      <c r="D2803" t="s">
        <v>1810</v>
      </c>
      <c r="E2803" t="s">
        <v>249</v>
      </c>
      <c r="F2803" t="s">
        <v>39</v>
      </c>
      <c r="G2803">
        <v>1</v>
      </c>
      <c r="H2803" t="s">
        <v>1811</v>
      </c>
      <c r="I2803" t="s">
        <v>4534</v>
      </c>
      <c r="J2803">
        <v>1</v>
      </c>
      <c r="K2803" t="s">
        <v>43</v>
      </c>
      <c r="L2803" t="s">
        <v>43</v>
      </c>
      <c r="M2803" t="s">
        <v>43</v>
      </c>
      <c r="N2803">
        <v>0</v>
      </c>
      <c r="O2803" t="s">
        <v>3998</v>
      </c>
      <c r="P2803" t="s">
        <v>1815</v>
      </c>
      <c r="Q2803">
        <v>1</v>
      </c>
      <c r="R2803">
        <v>0</v>
      </c>
      <c r="S2803" t="s">
        <v>47</v>
      </c>
      <c r="T2803">
        <v>1</v>
      </c>
      <c r="U2803" t="s">
        <v>13847</v>
      </c>
      <c r="V2803" t="s">
        <v>43</v>
      </c>
      <c r="W2803" t="s">
        <v>43</v>
      </c>
      <c r="X2803" t="s">
        <v>43</v>
      </c>
      <c r="Y2803" t="s">
        <v>43</v>
      </c>
      <c r="Z2803" t="s">
        <v>43</v>
      </c>
      <c r="AA2803" t="s">
        <v>43</v>
      </c>
      <c r="AB2803" t="s">
        <v>13853</v>
      </c>
    </row>
    <row r="2804" spans="1:28">
      <c r="A2804">
        <v>2803</v>
      </c>
      <c r="B2804" t="s">
        <v>4521</v>
      </c>
      <c r="C2804" t="s">
        <v>4522</v>
      </c>
      <c r="D2804" t="s">
        <v>1400</v>
      </c>
      <c r="E2804" t="s">
        <v>177</v>
      </c>
      <c r="F2804" t="s">
        <v>39</v>
      </c>
      <c r="G2804">
        <v>1</v>
      </c>
      <c r="H2804" t="s">
        <v>1811</v>
      </c>
      <c r="I2804" t="s">
        <v>4542</v>
      </c>
      <c r="J2804">
        <v>1</v>
      </c>
      <c r="K2804" t="s">
        <v>43</v>
      </c>
      <c r="L2804" t="s">
        <v>43</v>
      </c>
      <c r="M2804" t="s">
        <v>43</v>
      </c>
      <c r="N2804">
        <v>0</v>
      </c>
      <c r="O2804" t="s">
        <v>3998</v>
      </c>
      <c r="P2804" t="s">
        <v>4543</v>
      </c>
      <c r="Q2804">
        <v>1</v>
      </c>
      <c r="R2804">
        <v>0</v>
      </c>
      <c r="S2804" t="s">
        <v>47</v>
      </c>
      <c r="T2804">
        <v>1</v>
      </c>
      <c r="U2804" t="s">
        <v>13847</v>
      </c>
      <c r="V2804" t="s">
        <v>43</v>
      </c>
      <c r="W2804" t="s">
        <v>43</v>
      </c>
      <c r="X2804" t="s">
        <v>43</v>
      </c>
      <c r="Y2804" t="s">
        <v>43</v>
      </c>
      <c r="Z2804" t="s">
        <v>43</v>
      </c>
      <c r="AA2804" t="s">
        <v>43</v>
      </c>
      <c r="AB2804" t="s">
        <v>13853</v>
      </c>
    </row>
    <row r="2805" spans="1:28">
      <c r="A2805">
        <v>2804</v>
      </c>
      <c r="B2805" t="s">
        <v>4521</v>
      </c>
      <c r="C2805" t="s">
        <v>4522</v>
      </c>
      <c r="D2805" t="s">
        <v>1810</v>
      </c>
      <c r="E2805" t="s">
        <v>249</v>
      </c>
      <c r="F2805" t="s">
        <v>39</v>
      </c>
      <c r="G2805">
        <v>1</v>
      </c>
      <c r="H2805" t="s">
        <v>4535</v>
      </c>
      <c r="I2805" t="s">
        <v>4536</v>
      </c>
      <c r="J2805">
        <v>1</v>
      </c>
      <c r="K2805" t="s">
        <v>43</v>
      </c>
      <c r="L2805" t="s">
        <v>43</v>
      </c>
      <c r="M2805" t="s">
        <v>43</v>
      </c>
      <c r="N2805">
        <v>0</v>
      </c>
      <c r="O2805" t="s">
        <v>1807</v>
      </c>
      <c r="P2805" t="s">
        <v>4544</v>
      </c>
      <c r="Q2805">
        <v>1</v>
      </c>
      <c r="R2805">
        <v>0</v>
      </c>
      <c r="S2805" t="s">
        <v>47</v>
      </c>
      <c r="T2805">
        <v>1</v>
      </c>
      <c r="U2805" t="s">
        <v>13847</v>
      </c>
      <c r="V2805" t="s">
        <v>43</v>
      </c>
      <c r="W2805" t="s">
        <v>43</v>
      </c>
      <c r="X2805" t="s">
        <v>43</v>
      </c>
      <c r="Y2805" t="s">
        <v>43</v>
      </c>
      <c r="Z2805" t="s">
        <v>43</v>
      </c>
      <c r="AA2805" t="s">
        <v>43</v>
      </c>
      <c r="AB2805" t="s">
        <v>13854</v>
      </c>
    </row>
    <row r="2806" spans="1:28">
      <c r="A2806">
        <v>2805</v>
      </c>
      <c r="B2806" t="s">
        <v>4521</v>
      </c>
      <c r="C2806" t="s">
        <v>4522</v>
      </c>
      <c r="D2806" t="s">
        <v>1810</v>
      </c>
      <c r="E2806" t="s">
        <v>249</v>
      </c>
      <c r="F2806" t="s">
        <v>39</v>
      </c>
      <c r="G2806">
        <v>1</v>
      </c>
      <c r="H2806" t="s">
        <v>4538</v>
      </c>
      <c r="I2806" t="s">
        <v>4539</v>
      </c>
      <c r="J2806">
        <v>1</v>
      </c>
      <c r="K2806" t="s">
        <v>43</v>
      </c>
      <c r="L2806" t="s">
        <v>43</v>
      </c>
      <c r="M2806" t="s">
        <v>43</v>
      </c>
      <c r="N2806">
        <v>0</v>
      </c>
      <c r="O2806" t="s">
        <v>1807</v>
      </c>
      <c r="P2806" t="s">
        <v>4544</v>
      </c>
      <c r="Q2806">
        <v>1</v>
      </c>
      <c r="R2806">
        <v>0</v>
      </c>
      <c r="S2806" t="s">
        <v>47</v>
      </c>
      <c r="T2806">
        <v>1</v>
      </c>
      <c r="U2806" t="s">
        <v>13847</v>
      </c>
      <c r="V2806" t="s">
        <v>43</v>
      </c>
      <c r="W2806" t="s">
        <v>43</v>
      </c>
      <c r="X2806" t="s">
        <v>43</v>
      </c>
      <c r="Y2806" t="s">
        <v>43</v>
      </c>
      <c r="Z2806" t="s">
        <v>43</v>
      </c>
      <c r="AA2806" t="s">
        <v>43</v>
      </c>
      <c r="AB2806" t="s">
        <v>13855</v>
      </c>
    </row>
    <row r="2807" spans="1:28">
      <c r="A2807">
        <v>2806</v>
      </c>
      <c r="B2807" t="s">
        <v>4521</v>
      </c>
      <c r="C2807" t="s">
        <v>4522</v>
      </c>
      <c r="D2807" t="s">
        <v>1810</v>
      </c>
      <c r="E2807" t="s">
        <v>249</v>
      </c>
      <c r="F2807" t="s">
        <v>39</v>
      </c>
      <c r="G2807">
        <v>1</v>
      </c>
      <c r="H2807" t="s">
        <v>4535</v>
      </c>
      <c r="I2807" t="s">
        <v>4536</v>
      </c>
      <c r="J2807">
        <v>1</v>
      </c>
      <c r="K2807" t="s">
        <v>43</v>
      </c>
      <c r="L2807" t="s">
        <v>43</v>
      </c>
      <c r="M2807" t="s">
        <v>43</v>
      </c>
      <c r="N2807">
        <v>0</v>
      </c>
      <c r="O2807" t="s">
        <v>4545</v>
      </c>
      <c r="P2807" t="s">
        <v>4546</v>
      </c>
      <c r="Q2807">
        <v>1</v>
      </c>
      <c r="R2807">
        <v>0</v>
      </c>
      <c r="S2807" t="s">
        <v>47</v>
      </c>
      <c r="T2807">
        <v>1</v>
      </c>
      <c r="U2807" t="s">
        <v>13847</v>
      </c>
      <c r="V2807" t="s">
        <v>43</v>
      </c>
      <c r="W2807" t="s">
        <v>43</v>
      </c>
      <c r="X2807" t="s">
        <v>43</v>
      </c>
      <c r="Y2807" t="s">
        <v>43</v>
      </c>
      <c r="Z2807" t="s">
        <v>43</v>
      </c>
      <c r="AA2807" t="s">
        <v>43</v>
      </c>
      <c r="AB2807" t="s">
        <v>13854</v>
      </c>
    </row>
    <row r="2808" spans="1:28">
      <c r="A2808">
        <v>2807</v>
      </c>
      <c r="B2808" t="s">
        <v>4521</v>
      </c>
      <c r="C2808" t="s">
        <v>4522</v>
      </c>
      <c r="D2808" t="s">
        <v>1810</v>
      </c>
      <c r="E2808" t="s">
        <v>249</v>
      </c>
      <c r="F2808" t="s">
        <v>39</v>
      </c>
      <c r="G2808">
        <v>1</v>
      </c>
      <c r="H2808" t="s">
        <v>4538</v>
      </c>
      <c r="I2808" t="s">
        <v>4539</v>
      </c>
      <c r="J2808">
        <v>1</v>
      </c>
      <c r="K2808" t="s">
        <v>43</v>
      </c>
      <c r="L2808" t="s">
        <v>43</v>
      </c>
      <c r="M2808" t="s">
        <v>43</v>
      </c>
      <c r="N2808">
        <v>0</v>
      </c>
      <c r="O2808" t="s">
        <v>4545</v>
      </c>
      <c r="P2808" t="s">
        <v>4546</v>
      </c>
      <c r="Q2808">
        <v>1</v>
      </c>
      <c r="R2808">
        <v>0</v>
      </c>
      <c r="S2808" t="s">
        <v>47</v>
      </c>
      <c r="T2808">
        <v>1</v>
      </c>
      <c r="U2808" t="s">
        <v>13847</v>
      </c>
      <c r="V2808" t="s">
        <v>43</v>
      </c>
      <c r="W2808" t="s">
        <v>43</v>
      </c>
      <c r="X2808" t="s">
        <v>43</v>
      </c>
      <c r="Y2808" t="s">
        <v>43</v>
      </c>
      <c r="Z2808" t="s">
        <v>43</v>
      </c>
      <c r="AA2808" t="s">
        <v>43</v>
      </c>
      <c r="AB2808" t="s">
        <v>13855</v>
      </c>
    </row>
    <row r="2809" spans="1:28">
      <c r="A2809">
        <v>2808</v>
      </c>
      <c r="B2809" t="s">
        <v>4521</v>
      </c>
      <c r="C2809" t="s">
        <v>4522</v>
      </c>
      <c r="D2809" t="s">
        <v>1810</v>
      </c>
      <c r="E2809" t="s">
        <v>249</v>
      </c>
      <c r="F2809" t="s">
        <v>39</v>
      </c>
      <c r="G2809">
        <v>1</v>
      </c>
      <c r="H2809" t="s">
        <v>4535</v>
      </c>
      <c r="I2809" t="s">
        <v>4536</v>
      </c>
      <c r="J2809">
        <v>1</v>
      </c>
      <c r="K2809" t="s">
        <v>43</v>
      </c>
      <c r="L2809" t="s">
        <v>43</v>
      </c>
      <c r="M2809" t="s">
        <v>43</v>
      </c>
      <c r="N2809">
        <v>0</v>
      </c>
      <c r="O2809" t="s">
        <v>4547</v>
      </c>
      <c r="P2809" t="s">
        <v>4548</v>
      </c>
      <c r="Q2809">
        <v>1</v>
      </c>
      <c r="R2809">
        <v>0</v>
      </c>
      <c r="S2809" t="s">
        <v>47</v>
      </c>
      <c r="T2809">
        <v>1</v>
      </c>
      <c r="U2809" t="s">
        <v>13847</v>
      </c>
      <c r="V2809" t="s">
        <v>43</v>
      </c>
      <c r="W2809" t="s">
        <v>43</v>
      </c>
      <c r="X2809" t="s">
        <v>43</v>
      </c>
      <c r="Y2809" t="s">
        <v>43</v>
      </c>
      <c r="Z2809" t="s">
        <v>43</v>
      </c>
      <c r="AA2809" t="s">
        <v>43</v>
      </c>
      <c r="AB2809" t="s">
        <v>13854</v>
      </c>
    </row>
    <row r="2810" spans="1:28">
      <c r="A2810">
        <v>2809</v>
      </c>
      <c r="B2810" t="s">
        <v>4521</v>
      </c>
      <c r="C2810" t="s">
        <v>4522</v>
      </c>
      <c r="D2810" t="s">
        <v>1810</v>
      </c>
      <c r="E2810" t="s">
        <v>249</v>
      </c>
      <c r="F2810" t="s">
        <v>39</v>
      </c>
      <c r="G2810">
        <v>1</v>
      </c>
      <c r="H2810" t="s">
        <v>4538</v>
      </c>
      <c r="I2810" t="s">
        <v>4539</v>
      </c>
      <c r="J2810">
        <v>1</v>
      </c>
      <c r="K2810" t="s">
        <v>43</v>
      </c>
      <c r="L2810" t="s">
        <v>43</v>
      </c>
      <c r="M2810" t="s">
        <v>43</v>
      </c>
      <c r="N2810">
        <v>0</v>
      </c>
      <c r="O2810" t="s">
        <v>4547</v>
      </c>
      <c r="P2810" t="s">
        <v>4548</v>
      </c>
      <c r="Q2810">
        <v>1</v>
      </c>
      <c r="R2810">
        <v>0</v>
      </c>
      <c r="S2810" t="s">
        <v>47</v>
      </c>
      <c r="T2810">
        <v>1</v>
      </c>
      <c r="U2810" t="s">
        <v>13847</v>
      </c>
      <c r="V2810" t="s">
        <v>43</v>
      </c>
      <c r="W2810" t="s">
        <v>43</v>
      </c>
      <c r="X2810" t="s">
        <v>43</v>
      </c>
      <c r="Y2810" t="s">
        <v>43</v>
      </c>
      <c r="Z2810" t="s">
        <v>43</v>
      </c>
      <c r="AA2810" t="s">
        <v>43</v>
      </c>
      <c r="AB2810" t="s">
        <v>13855</v>
      </c>
    </row>
    <row r="2811" spans="1:28">
      <c r="A2811">
        <v>2810</v>
      </c>
      <c r="B2811" t="s">
        <v>4549</v>
      </c>
      <c r="C2811" t="s">
        <v>4550</v>
      </c>
      <c r="D2811" t="s">
        <v>405</v>
      </c>
      <c r="E2811" t="s">
        <v>401</v>
      </c>
      <c r="F2811" t="s">
        <v>39</v>
      </c>
      <c r="G2811">
        <v>1</v>
      </c>
      <c r="H2811" t="s">
        <v>4551</v>
      </c>
      <c r="I2811" t="s">
        <v>4552</v>
      </c>
      <c r="J2811">
        <v>1</v>
      </c>
      <c r="K2811" t="s">
        <v>43</v>
      </c>
      <c r="L2811" t="s">
        <v>43</v>
      </c>
      <c r="M2811" t="s">
        <v>43</v>
      </c>
      <c r="N2811">
        <v>0</v>
      </c>
      <c r="O2811" t="s">
        <v>4553</v>
      </c>
      <c r="P2811" t="s">
        <v>4554</v>
      </c>
      <c r="Q2811">
        <v>1</v>
      </c>
      <c r="R2811">
        <v>0</v>
      </c>
      <c r="S2811" t="s">
        <v>47</v>
      </c>
      <c r="T2811">
        <v>1</v>
      </c>
      <c r="U2811" t="s">
        <v>13857</v>
      </c>
      <c r="V2811" t="s">
        <v>43</v>
      </c>
      <c r="W2811" t="s">
        <v>43</v>
      </c>
      <c r="X2811" t="s">
        <v>43</v>
      </c>
      <c r="Y2811" t="s">
        <v>43</v>
      </c>
      <c r="Z2811" t="s">
        <v>43</v>
      </c>
      <c r="AA2811" t="s">
        <v>43</v>
      </c>
      <c r="AB2811" t="s">
        <v>13858</v>
      </c>
    </row>
    <row r="2812" spans="1:28">
      <c r="A2812">
        <v>2811</v>
      </c>
      <c r="B2812" t="s">
        <v>4549</v>
      </c>
      <c r="C2812" t="s">
        <v>4550</v>
      </c>
      <c r="D2812" t="s">
        <v>213</v>
      </c>
      <c r="E2812" t="s">
        <v>188</v>
      </c>
      <c r="F2812" t="s">
        <v>39</v>
      </c>
      <c r="G2812">
        <v>1</v>
      </c>
      <c r="H2812" t="s">
        <v>1447</v>
      </c>
      <c r="I2812" t="s">
        <v>4555</v>
      </c>
      <c r="J2812">
        <v>1</v>
      </c>
      <c r="K2812" t="s">
        <v>43</v>
      </c>
      <c r="L2812" t="s">
        <v>43</v>
      </c>
      <c r="M2812" t="s">
        <v>43</v>
      </c>
      <c r="N2812">
        <v>0</v>
      </c>
      <c r="O2812" t="s">
        <v>4556</v>
      </c>
      <c r="P2812" t="s">
        <v>4557</v>
      </c>
      <c r="Q2812">
        <v>1</v>
      </c>
      <c r="R2812">
        <v>0</v>
      </c>
      <c r="S2812" t="s">
        <v>47</v>
      </c>
      <c r="T2812">
        <v>1</v>
      </c>
      <c r="U2812" t="s">
        <v>13857</v>
      </c>
      <c r="V2812" t="s">
        <v>11045</v>
      </c>
      <c r="W2812" t="s">
        <v>11046</v>
      </c>
      <c r="X2812" t="s">
        <v>11047</v>
      </c>
      <c r="Y2812" t="s">
        <v>11048</v>
      </c>
      <c r="Z2812" t="s">
        <v>11049</v>
      </c>
      <c r="AA2812" t="s">
        <v>10204</v>
      </c>
      <c r="AB2812" t="s">
        <v>13632</v>
      </c>
    </row>
    <row r="2813" spans="1:28">
      <c r="A2813">
        <v>2812</v>
      </c>
      <c r="B2813" t="s">
        <v>4549</v>
      </c>
      <c r="C2813" t="s">
        <v>4550</v>
      </c>
      <c r="D2813" t="s">
        <v>213</v>
      </c>
      <c r="E2813" t="s">
        <v>188</v>
      </c>
      <c r="F2813" t="s">
        <v>39</v>
      </c>
      <c r="G2813">
        <v>1</v>
      </c>
      <c r="H2813" t="s">
        <v>1450</v>
      </c>
      <c r="I2813" t="s">
        <v>4555</v>
      </c>
      <c r="J2813">
        <v>1</v>
      </c>
      <c r="K2813" t="s">
        <v>43</v>
      </c>
      <c r="L2813" t="s">
        <v>43</v>
      </c>
      <c r="M2813" t="s">
        <v>43</v>
      </c>
      <c r="N2813">
        <v>0</v>
      </c>
      <c r="O2813" t="s">
        <v>4556</v>
      </c>
      <c r="P2813" t="s">
        <v>4557</v>
      </c>
      <c r="Q2813">
        <v>1</v>
      </c>
      <c r="R2813">
        <v>0</v>
      </c>
      <c r="S2813" t="s">
        <v>47</v>
      </c>
      <c r="T2813">
        <v>1</v>
      </c>
      <c r="U2813" t="s">
        <v>13857</v>
      </c>
      <c r="V2813" t="s">
        <v>11051</v>
      </c>
      <c r="W2813" t="s">
        <v>11052</v>
      </c>
      <c r="X2813" t="s">
        <v>11053</v>
      </c>
      <c r="Y2813" t="s">
        <v>11054</v>
      </c>
      <c r="Z2813" t="s">
        <v>10153</v>
      </c>
      <c r="AA2813" t="s">
        <v>10161</v>
      </c>
      <c r="AB2813" t="s">
        <v>13633</v>
      </c>
    </row>
    <row r="2814" spans="1:28">
      <c r="A2814">
        <v>2813</v>
      </c>
      <c r="B2814" t="s">
        <v>4549</v>
      </c>
      <c r="C2814" t="s">
        <v>4550</v>
      </c>
      <c r="D2814" t="s">
        <v>213</v>
      </c>
      <c r="E2814" t="s">
        <v>188</v>
      </c>
      <c r="F2814" t="s">
        <v>39</v>
      </c>
      <c r="G2814">
        <v>1</v>
      </c>
      <c r="H2814" t="s">
        <v>3019</v>
      </c>
      <c r="I2814" t="s">
        <v>4555</v>
      </c>
      <c r="J2814">
        <v>1</v>
      </c>
      <c r="K2814" t="s">
        <v>43</v>
      </c>
      <c r="L2814" t="s">
        <v>43</v>
      </c>
      <c r="M2814" t="s">
        <v>43</v>
      </c>
      <c r="N2814">
        <v>0</v>
      </c>
      <c r="O2814" t="s">
        <v>4556</v>
      </c>
      <c r="P2814" t="s">
        <v>4557</v>
      </c>
      <c r="Q2814">
        <v>1</v>
      </c>
      <c r="R2814">
        <v>0</v>
      </c>
      <c r="S2814" t="s">
        <v>47</v>
      </c>
      <c r="T2814">
        <v>1</v>
      </c>
      <c r="U2814" t="s">
        <v>13857</v>
      </c>
      <c r="V2814" t="s">
        <v>11056</v>
      </c>
      <c r="W2814" t="s">
        <v>11057</v>
      </c>
      <c r="X2814" t="s">
        <v>11058</v>
      </c>
      <c r="Y2814" t="s">
        <v>11059</v>
      </c>
      <c r="Z2814" t="s">
        <v>11060</v>
      </c>
      <c r="AA2814" t="s">
        <v>10204</v>
      </c>
      <c r="AB2814" t="s">
        <v>13751</v>
      </c>
    </row>
    <row r="2815" spans="1:28">
      <c r="A2815">
        <v>2814</v>
      </c>
      <c r="B2815" t="s">
        <v>4584</v>
      </c>
      <c r="C2815" t="s">
        <v>4585</v>
      </c>
      <c r="D2815" t="s">
        <v>2752</v>
      </c>
      <c r="E2815" t="s">
        <v>249</v>
      </c>
      <c r="F2815" t="s">
        <v>39</v>
      </c>
      <c r="G2815">
        <v>1</v>
      </c>
      <c r="H2815" t="s">
        <v>4586</v>
      </c>
      <c r="I2815" t="s">
        <v>894</v>
      </c>
      <c r="J2815">
        <v>1</v>
      </c>
      <c r="K2815" t="s">
        <v>43</v>
      </c>
      <c r="L2815" t="s">
        <v>43</v>
      </c>
      <c r="M2815" t="s">
        <v>43</v>
      </c>
      <c r="N2815">
        <v>0</v>
      </c>
      <c r="O2815" t="s">
        <v>193</v>
      </c>
      <c r="P2815" t="s">
        <v>3553</v>
      </c>
      <c r="Q2815">
        <v>1</v>
      </c>
      <c r="R2815">
        <v>0</v>
      </c>
      <c r="S2815" t="s">
        <v>47</v>
      </c>
      <c r="T2815">
        <v>1</v>
      </c>
      <c r="U2815" t="s">
        <v>13859</v>
      </c>
      <c r="V2815" t="s">
        <v>43</v>
      </c>
      <c r="W2815" t="s">
        <v>43</v>
      </c>
      <c r="X2815" t="s">
        <v>43</v>
      </c>
      <c r="Y2815" t="s">
        <v>43</v>
      </c>
      <c r="Z2815" t="s">
        <v>43</v>
      </c>
      <c r="AA2815" t="s">
        <v>43</v>
      </c>
      <c r="AB2815" t="s">
        <v>13860</v>
      </c>
    </row>
    <row r="2816" spans="1:28">
      <c r="A2816">
        <v>2815</v>
      </c>
      <c r="B2816" t="s">
        <v>4584</v>
      </c>
      <c r="C2816" t="s">
        <v>4585</v>
      </c>
      <c r="D2816" t="s">
        <v>2752</v>
      </c>
      <c r="E2816" t="s">
        <v>249</v>
      </c>
      <c r="F2816" t="s">
        <v>39</v>
      </c>
      <c r="G2816">
        <v>1</v>
      </c>
      <c r="H2816" t="s">
        <v>4586</v>
      </c>
      <c r="I2816" t="s">
        <v>894</v>
      </c>
      <c r="J2816">
        <v>1</v>
      </c>
      <c r="K2816" t="s">
        <v>43</v>
      </c>
      <c r="L2816" t="s">
        <v>43</v>
      </c>
      <c r="M2816" t="s">
        <v>43</v>
      </c>
      <c r="N2816">
        <v>0</v>
      </c>
      <c r="O2816" t="s">
        <v>899</v>
      </c>
      <c r="P2816" t="s">
        <v>4587</v>
      </c>
      <c r="Q2816">
        <v>1</v>
      </c>
      <c r="R2816">
        <v>0</v>
      </c>
      <c r="S2816" t="s">
        <v>47</v>
      </c>
      <c r="T2816">
        <v>1</v>
      </c>
      <c r="U2816" t="s">
        <v>13859</v>
      </c>
      <c r="V2816" t="s">
        <v>43</v>
      </c>
      <c r="W2816" t="s">
        <v>43</v>
      </c>
      <c r="X2816" t="s">
        <v>43</v>
      </c>
      <c r="Y2816" t="s">
        <v>43</v>
      </c>
      <c r="Z2816" t="s">
        <v>43</v>
      </c>
      <c r="AA2816" t="s">
        <v>43</v>
      </c>
      <c r="AB2816" t="s">
        <v>13860</v>
      </c>
    </row>
    <row r="2817" spans="1:28">
      <c r="A2817">
        <v>2816</v>
      </c>
      <c r="B2817" t="s">
        <v>4584</v>
      </c>
      <c r="C2817" t="s">
        <v>4585</v>
      </c>
      <c r="D2817" t="s">
        <v>2752</v>
      </c>
      <c r="E2817" t="s">
        <v>249</v>
      </c>
      <c r="F2817" t="s">
        <v>39</v>
      </c>
      <c r="G2817">
        <v>1</v>
      </c>
      <c r="H2817" t="s">
        <v>4586</v>
      </c>
      <c r="I2817" t="s">
        <v>894</v>
      </c>
      <c r="J2817">
        <v>1</v>
      </c>
      <c r="K2817" t="s">
        <v>43</v>
      </c>
      <c r="L2817" t="s">
        <v>43</v>
      </c>
      <c r="M2817" t="s">
        <v>43</v>
      </c>
      <c r="N2817">
        <v>0</v>
      </c>
      <c r="O2817" t="s">
        <v>460</v>
      </c>
      <c r="P2817" t="s">
        <v>4588</v>
      </c>
      <c r="Q2817">
        <v>1</v>
      </c>
      <c r="R2817">
        <v>0</v>
      </c>
      <c r="S2817" t="s">
        <v>47</v>
      </c>
      <c r="T2817">
        <v>1</v>
      </c>
      <c r="U2817" t="s">
        <v>13859</v>
      </c>
      <c r="V2817" t="s">
        <v>43</v>
      </c>
      <c r="W2817" t="s">
        <v>43</v>
      </c>
      <c r="X2817" t="s">
        <v>43</v>
      </c>
      <c r="Y2817" t="s">
        <v>43</v>
      </c>
      <c r="Z2817" t="s">
        <v>43</v>
      </c>
      <c r="AA2817" t="s">
        <v>43</v>
      </c>
      <c r="AB2817" t="s">
        <v>13860</v>
      </c>
    </row>
    <row r="2818" spans="1:28">
      <c r="A2818">
        <v>2817</v>
      </c>
      <c r="B2818" t="s">
        <v>4584</v>
      </c>
      <c r="C2818" t="s">
        <v>4585</v>
      </c>
      <c r="D2818" t="s">
        <v>2752</v>
      </c>
      <c r="E2818" t="s">
        <v>249</v>
      </c>
      <c r="F2818" t="s">
        <v>39</v>
      </c>
      <c r="G2818">
        <v>1</v>
      </c>
      <c r="H2818" t="s">
        <v>4586</v>
      </c>
      <c r="I2818" t="s">
        <v>894</v>
      </c>
      <c r="J2818">
        <v>1</v>
      </c>
      <c r="K2818" t="s">
        <v>43</v>
      </c>
      <c r="L2818" t="s">
        <v>43</v>
      </c>
      <c r="M2818" t="s">
        <v>43</v>
      </c>
      <c r="N2818">
        <v>0</v>
      </c>
      <c r="O2818" t="s">
        <v>460</v>
      </c>
      <c r="P2818" t="s">
        <v>4589</v>
      </c>
      <c r="Q2818">
        <v>1</v>
      </c>
      <c r="R2818">
        <v>0</v>
      </c>
      <c r="S2818" t="s">
        <v>47</v>
      </c>
      <c r="T2818">
        <v>1</v>
      </c>
      <c r="U2818" t="s">
        <v>13859</v>
      </c>
      <c r="V2818" t="s">
        <v>43</v>
      </c>
      <c r="W2818" t="s">
        <v>43</v>
      </c>
      <c r="X2818" t="s">
        <v>43</v>
      </c>
      <c r="Y2818" t="s">
        <v>43</v>
      </c>
      <c r="Z2818" t="s">
        <v>43</v>
      </c>
      <c r="AA2818" t="s">
        <v>43</v>
      </c>
      <c r="AB2818" t="s">
        <v>13860</v>
      </c>
    </row>
    <row r="2819" spans="1:28">
      <c r="A2819">
        <v>2818</v>
      </c>
      <c r="B2819" t="s">
        <v>4584</v>
      </c>
      <c r="C2819" t="s">
        <v>4585</v>
      </c>
      <c r="D2819" t="s">
        <v>2752</v>
      </c>
      <c r="E2819" t="s">
        <v>249</v>
      </c>
      <c r="F2819" t="s">
        <v>39</v>
      </c>
      <c r="G2819">
        <v>1</v>
      </c>
      <c r="H2819" t="s">
        <v>4586</v>
      </c>
      <c r="I2819" t="s">
        <v>894</v>
      </c>
      <c r="J2819">
        <v>1</v>
      </c>
      <c r="K2819" t="s">
        <v>43</v>
      </c>
      <c r="L2819" t="s">
        <v>43</v>
      </c>
      <c r="M2819" t="s">
        <v>43</v>
      </c>
      <c r="N2819">
        <v>0</v>
      </c>
      <c r="O2819" t="s">
        <v>460</v>
      </c>
      <c r="P2819" t="s">
        <v>4590</v>
      </c>
      <c r="Q2819">
        <v>1</v>
      </c>
      <c r="R2819">
        <v>0</v>
      </c>
      <c r="S2819" t="s">
        <v>47</v>
      </c>
      <c r="T2819">
        <v>1</v>
      </c>
      <c r="U2819" t="s">
        <v>13859</v>
      </c>
      <c r="V2819" t="s">
        <v>43</v>
      </c>
      <c r="W2819" t="s">
        <v>43</v>
      </c>
      <c r="X2819" t="s">
        <v>43</v>
      </c>
      <c r="Y2819" t="s">
        <v>43</v>
      </c>
      <c r="Z2819" t="s">
        <v>43</v>
      </c>
      <c r="AA2819" t="s">
        <v>43</v>
      </c>
      <c r="AB2819" t="s">
        <v>13860</v>
      </c>
    </row>
    <row r="2820" spans="1:28">
      <c r="A2820">
        <v>2819</v>
      </c>
      <c r="B2820" t="s">
        <v>4584</v>
      </c>
      <c r="C2820" t="s">
        <v>4585</v>
      </c>
      <c r="D2820" t="s">
        <v>2752</v>
      </c>
      <c r="E2820" t="s">
        <v>249</v>
      </c>
      <c r="F2820" t="s">
        <v>39</v>
      </c>
      <c r="G2820">
        <v>1</v>
      </c>
      <c r="H2820" t="s">
        <v>4586</v>
      </c>
      <c r="I2820" t="s">
        <v>894</v>
      </c>
      <c r="J2820">
        <v>1</v>
      </c>
      <c r="K2820" t="s">
        <v>43</v>
      </c>
      <c r="L2820" t="s">
        <v>43</v>
      </c>
      <c r="M2820" t="s">
        <v>43</v>
      </c>
      <c r="N2820">
        <v>0</v>
      </c>
      <c r="O2820" t="s">
        <v>460</v>
      </c>
      <c r="P2820" t="s">
        <v>4591</v>
      </c>
      <c r="Q2820">
        <v>1</v>
      </c>
      <c r="R2820">
        <v>0</v>
      </c>
      <c r="S2820" t="s">
        <v>47</v>
      </c>
      <c r="T2820">
        <v>1</v>
      </c>
      <c r="U2820" t="s">
        <v>13859</v>
      </c>
      <c r="V2820" t="s">
        <v>43</v>
      </c>
      <c r="W2820" t="s">
        <v>43</v>
      </c>
      <c r="X2820" t="s">
        <v>43</v>
      </c>
      <c r="Y2820" t="s">
        <v>43</v>
      </c>
      <c r="Z2820" t="s">
        <v>43</v>
      </c>
      <c r="AA2820" t="s">
        <v>43</v>
      </c>
      <c r="AB2820" t="s">
        <v>13860</v>
      </c>
    </row>
    <row r="2821" spans="1:28">
      <c r="A2821">
        <v>2820</v>
      </c>
      <c r="B2821" t="s">
        <v>4584</v>
      </c>
      <c r="C2821" t="s">
        <v>4585</v>
      </c>
      <c r="D2821" t="s">
        <v>2752</v>
      </c>
      <c r="E2821" t="s">
        <v>249</v>
      </c>
      <c r="F2821" t="s">
        <v>39</v>
      </c>
      <c r="G2821">
        <v>1</v>
      </c>
      <c r="H2821" t="s">
        <v>4592</v>
      </c>
      <c r="I2821" t="s">
        <v>894</v>
      </c>
      <c r="J2821">
        <v>1</v>
      </c>
      <c r="K2821" t="s">
        <v>43</v>
      </c>
      <c r="L2821" t="s">
        <v>43</v>
      </c>
      <c r="M2821" t="s">
        <v>43</v>
      </c>
      <c r="N2821">
        <v>0</v>
      </c>
      <c r="O2821" t="s">
        <v>193</v>
      </c>
      <c r="P2821" t="s">
        <v>3553</v>
      </c>
      <c r="Q2821">
        <v>1</v>
      </c>
      <c r="R2821">
        <v>0</v>
      </c>
      <c r="S2821" t="s">
        <v>47</v>
      </c>
      <c r="T2821">
        <v>1</v>
      </c>
      <c r="U2821" t="s">
        <v>13859</v>
      </c>
      <c r="V2821" t="s">
        <v>43</v>
      </c>
      <c r="W2821" t="s">
        <v>43</v>
      </c>
      <c r="X2821" t="s">
        <v>43</v>
      </c>
      <c r="Y2821" t="s">
        <v>43</v>
      </c>
      <c r="Z2821" t="s">
        <v>43</v>
      </c>
      <c r="AA2821" t="s">
        <v>43</v>
      </c>
      <c r="AB2821" t="s">
        <v>13861</v>
      </c>
    </row>
    <row r="2822" spans="1:28">
      <c r="A2822">
        <v>2821</v>
      </c>
      <c r="B2822" t="s">
        <v>4688</v>
      </c>
      <c r="C2822" t="s">
        <v>4689</v>
      </c>
      <c r="D2822" t="s">
        <v>213</v>
      </c>
      <c r="E2822" t="s">
        <v>188</v>
      </c>
      <c r="F2822" t="s">
        <v>39</v>
      </c>
      <c r="G2822">
        <v>1</v>
      </c>
      <c r="H2822" t="s">
        <v>43</v>
      </c>
      <c r="I2822" t="s">
        <v>4724</v>
      </c>
      <c r="J2822">
        <v>1</v>
      </c>
      <c r="K2822" t="s">
        <v>43</v>
      </c>
      <c r="L2822" t="s">
        <v>43</v>
      </c>
      <c r="M2822" t="s">
        <v>43</v>
      </c>
      <c r="N2822">
        <v>0</v>
      </c>
      <c r="O2822" t="s">
        <v>4715</v>
      </c>
      <c r="P2822" t="s">
        <v>4716</v>
      </c>
      <c r="Q2822">
        <v>1</v>
      </c>
      <c r="R2822">
        <v>0</v>
      </c>
      <c r="S2822" t="s">
        <v>47</v>
      </c>
      <c r="T2822">
        <v>1</v>
      </c>
      <c r="U2822" t="s">
        <v>13862</v>
      </c>
      <c r="V2822" t="s">
        <v>43</v>
      </c>
      <c r="W2822" t="s">
        <v>43</v>
      </c>
      <c r="X2822" t="s">
        <v>43</v>
      </c>
      <c r="Y2822" t="s">
        <v>43</v>
      </c>
      <c r="Z2822" t="s">
        <v>43</v>
      </c>
      <c r="AA2822" t="s">
        <v>43</v>
      </c>
      <c r="AB2822" t="s">
        <v>43</v>
      </c>
    </row>
    <row r="2823" spans="1:28">
      <c r="A2823">
        <v>2822</v>
      </c>
      <c r="B2823" t="s">
        <v>4688</v>
      </c>
      <c r="C2823" t="s">
        <v>4689</v>
      </c>
      <c r="D2823" t="s">
        <v>848</v>
      </c>
      <c r="E2823" t="s">
        <v>401</v>
      </c>
      <c r="F2823" t="s">
        <v>39</v>
      </c>
      <c r="G2823">
        <v>1</v>
      </c>
      <c r="H2823" t="s">
        <v>43</v>
      </c>
      <c r="I2823" t="s">
        <v>4724</v>
      </c>
      <c r="J2823">
        <v>1</v>
      </c>
      <c r="K2823" t="s">
        <v>43</v>
      </c>
      <c r="L2823" t="s">
        <v>43</v>
      </c>
      <c r="M2823" t="s">
        <v>43</v>
      </c>
      <c r="N2823">
        <v>0</v>
      </c>
      <c r="O2823" t="s">
        <v>4715</v>
      </c>
      <c r="P2823" t="s">
        <v>4716</v>
      </c>
      <c r="Q2823">
        <v>1</v>
      </c>
      <c r="R2823">
        <v>0</v>
      </c>
      <c r="S2823" t="s">
        <v>47</v>
      </c>
      <c r="T2823">
        <v>1</v>
      </c>
      <c r="U2823" t="s">
        <v>13862</v>
      </c>
      <c r="V2823" t="s">
        <v>43</v>
      </c>
      <c r="W2823" t="s">
        <v>43</v>
      </c>
      <c r="X2823" t="s">
        <v>43</v>
      </c>
      <c r="Y2823" t="s">
        <v>43</v>
      </c>
      <c r="Z2823" t="s">
        <v>43</v>
      </c>
      <c r="AA2823" t="s">
        <v>43</v>
      </c>
      <c r="AB2823" t="s">
        <v>43</v>
      </c>
    </row>
    <row r="2824" spans="1:28">
      <c r="A2824">
        <v>2823</v>
      </c>
      <c r="B2824" t="s">
        <v>4688</v>
      </c>
      <c r="C2824" t="s">
        <v>4689</v>
      </c>
      <c r="D2824" t="s">
        <v>4726</v>
      </c>
      <c r="E2824" t="s">
        <v>2456</v>
      </c>
      <c r="F2824" t="s">
        <v>39</v>
      </c>
      <c r="G2824">
        <v>1</v>
      </c>
      <c r="H2824" t="s">
        <v>43</v>
      </c>
      <c r="I2824" t="s">
        <v>4724</v>
      </c>
      <c r="J2824">
        <v>1</v>
      </c>
      <c r="K2824" t="s">
        <v>43</v>
      </c>
      <c r="L2824" t="s">
        <v>43</v>
      </c>
      <c r="M2824" t="s">
        <v>43</v>
      </c>
      <c r="N2824">
        <v>0</v>
      </c>
      <c r="O2824" t="s">
        <v>4715</v>
      </c>
      <c r="P2824" t="s">
        <v>4716</v>
      </c>
      <c r="Q2824">
        <v>1</v>
      </c>
      <c r="R2824">
        <v>0</v>
      </c>
      <c r="S2824" t="s">
        <v>47</v>
      </c>
      <c r="T2824">
        <v>1</v>
      </c>
      <c r="U2824" t="s">
        <v>13862</v>
      </c>
      <c r="V2824" t="s">
        <v>43</v>
      </c>
      <c r="W2824" t="s">
        <v>43</v>
      </c>
      <c r="X2824" t="s">
        <v>43</v>
      </c>
      <c r="Y2824" t="s">
        <v>43</v>
      </c>
      <c r="Z2824" t="s">
        <v>43</v>
      </c>
      <c r="AA2824" t="s">
        <v>43</v>
      </c>
      <c r="AB2824" t="s">
        <v>43</v>
      </c>
    </row>
    <row r="2825" spans="1:28">
      <c r="A2825">
        <v>2824</v>
      </c>
      <c r="B2825" t="s">
        <v>4688</v>
      </c>
      <c r="C2825" t="s">
        <v>4689</v>
      </c>
      <c r="D2825" t="s">
        <v>228</v>
      </c>
      <c r="E2825" t="s">
        <v>229</v>
      </c>
      <c r="F2825" t="s">
        <v>39</v>
      </c>
      <c r="G2825">
        <v>1</v>
      </c>
      <c r="H2825" t="s">
        <v>43</v>
      </c>
      <c r="I2825" t="s">
        <v>4724</v>
      </c>
      <c r="J2825">
        <v>1</v>
      </c>
      <c r="K2825" t="s">
        <v>43</v>
      </c>
      <c r="L2825" t="s">
        <v>43</v>
      </c>
      <c r="M2825" t="s">
        <v>43</v>
      </c>
      <c r="N2825">
        <v>0</v>
      </c>
      <c r="O2825" t="s">
        <v>4715</v>
      </c>
      <c r="P2825" t="s">
        <v>4716</v>
      </c>
      <c r="Q2825">
        <v>1</v>
      </c>
      <c r="R2825">
        <v>0</v>
      </c>
      <c r="S2825" t="s">
        <v>47</v>
      </c>
      <c r="T2825">
        <v>1</v>
      </c>
      <c r="U2825" t="s">
        <v>13862</v>
      </c>
      <c r="V2825" t="s">
        <v>43</v>
      </c>
      <c r="W2825" t="s">
        <v>43</v>
      </c>
      <c r="X2825" t="s">
        <v>43</v>
      </c>
      <c r="Y2825" t="s">
        <v>43</v>
      </c>
      <c r="Z2825" t="s">
        <v>43</v>
      </c>
      <c r="AA2825" t="s">
        <v>43</v>
      </c>
      <c r="AB2825" t="s">
        <v>43</v>
      </c>
    </row>
    <row r="2826" spans="1:28">
      <c r="A2826">
        <v>2825</v>
      </c>
      <c r="B2826" t="s">
        <v>4688</v>
      </c>
      <c r="C2826" t="s">
        <v>4689</v>
      </c>
      <c r="D2826" t="s">
        <v>242</v>
      </c>
      <c r="E2826" t="s">
        <v>229</v>
      </c>
      <c r="F2826" t="s">
        <v>39</v>
      </c>
      <c r="G2826">
        <v>1</v>
      </c>
      <c r="H2826" t="s">
        <v>43</v>
      </c>
      <c r="I2826" t="s">
        <v>4724</v>
      </c>
      <c r="J2826">
        <v>1</v>
      </c>
      <c r="K2826" t="s">
        <v>43</v>
      </c>
      <c r="L2826" t="s">
        <v>43</v>
      </c>
      <c r="M2826" t="s">
        <v>43</v>
      </c>
      <c r="N2826">
        <v>0</v>
      </c>
      <c r="O2826" t="s">
        <v>4715</v>
      </c>
      <c r="P2826" t="s">
        <v>4716</v>
      </c>
      <c r="Q2826">
        <v>1</v>
      </c>
      <c r="R2826">
        <v>0</v>
      </c>
      <c r="S2826" t="s">
        <v>47</v>
      </c>
      <c r="T2826">
        <v>1</v>
      </c>
      <c r="U2826" t="s">
        <v>13862</v>
      </c>
      <c r="V2826" t="s">
        <v>43</v>
      </c>
      <c r="W2826" t="s">
        <v>43</v>
      </c>
      <c r="X2826" t="s">
        <v>43</v>
      </c>
      <c r="Y2826" t="s">
        <v>43</v>
      </c>
      <c r="Z2826" t="s">
        <v>43</v>
      </c>
      <c r="AA2826" t="s">
        <v>43</v>
      </c>
      <c r="AB2826" t="s">
        <v>43</v>
      </c>
    </row>
    <row r="2827" spans="1:28">
      <c r="A2827">
        <v>2826</v>
      </c>
      <c r="B2827" t="s">
        <v>4688</v>
      </c>
      <c r="C2827" t="s">
        <v>4689</v>
      </c>
      <c r="D2827" t="s">
        <v>568</v>
      </c>
      <c r="E2827" t="s">
        <v>229</v>
      </c>
      <c r="F2827" t="s">
        <v>39</v>
      </c>
      <c r="G2827">
        <v>1</v>
      </c>
      <c r="H2827" t="s">
        <v>43</v>
      </c>
      <c r="I2827" t="s">
        <v>4724</v>
      </c>
      <c r="J2827">
        <v>1</v>
      </c>
      <c r="K2827" t="s">
        <v>43</v>
      </c>
      <c r="L2827" t="s">
        <v>43</v>
      </c>
      <c r="M2827" t="s">
        <v>43</v>
      </c>
      <c r="N2827">
        <v>0</v>
      </c>
      <c r="O2827" t="s">
        <v>4715</v>
      </c>
      <c r="P2827" t="s">
        <v>4716</v>
      </c>
      <c r="Q2827">
        <v>1</v>
      </c>
      <c r="R2827">
        <v>0</v>
      </c>
      <c r="S2827" t="s">
        <v>47</v>
      </c>
      <c r="T2827">
        <v>1</v>
      </c>
      <c r="U2827" t="s">
        <v>13862</v>
      </c>
      <c r="V2827" t="s">
        <v>43</v>
      </c>
      <c r="W2827" t="s">
        <v>43</v>
      </c>
      <c r="X2827" t="s">
        <v>43</v>
      </c>
      <c r="Y2827" t="s">
        <v>43</v>
      </c>
      <c r="Z2827" t="s">
        <v>43</v>
      </c>
      <c r="AA2827" t="s">
        <v>43</v>
      </c>
      <c r="AB2827" t="s">
        <v>43</v>
      </c>
    </row>
    <row r="2828" spans="1:28">
      <c r="A2828">
        <v>2827</v>
      </c>
      <c r="B2828" t="s">
        <v>4763</v>
      </c>
      <c r="C2828" t="s">
        <v>4764</v>
      </c>
      <c r="D2828" t="s">
        <v>697</v>
      </c>
      <c r="E2828" t="s">
        <v>177</v>
      </c>
      <c r="F2828" t="s">
        <v>39</v>
      </c>
      <c r="G2828">
        <v>1</v>
      </c>
      <c r="H2828" t="s">
        <v>2847</v>
      </c>
      <c r="I2828" t="s">
        <v>4765</v>
      </c>
      <c r="J2828">
        <v>1</v>
      </c>
      <c r="K2828" t="s">
        <v>43</v>
      </c>
      <c r="L2828" t="s">
        <v>43</v>
      </c>
      <c r="M2828" t="s">
        <v>43</v>
      </c>
      <c r="N2828">
        <v>0</v>
      </c>
      <c r="O2828" t="s">
        <v>4766</v>
      </c>
      <c r="P2828" t="s">
        <v>4767</v>
      </c>
      <c r="Q2828">
        <v>1</v>
      </c>
      <c r="R2828">
        <v>0</v>
      </c>
      <c r="S2828" t="s">
        <v>47</v>
      </c>
      <c r="T2828">
        <v>1</v>
      </c>
      <c r="U2828" t="s">
        <v>13863</v>
      </c>
      <c r="V2828" t="s">
        <v>13864</v>
      </c>
      <c r="W2828" t="s">
        <v>13865</v>
      </c>
      <c r="X2828" t="s">
        <v>13866</v>
      </c>
      <c r="Y2828" t="s">
        <v>13867</v>
      </c>
      <c r="Z2828" t="s">
        <v>13868</v>
      </c>
      <c r="AA2828" t="s">
        <v>10204</v>
      </c>
      <c r="AB2828" t="s">
        <v>13869</v>
      </c>
    </row>
    <row r="2829" spans="1:28">
      <c r="A2829">
        <v>2828</v>
      </c>
      <c r="B2829" t="s">
        <v>4763</v>
      </c>
      <c r="C2829" t="s">
        <v>4764</v>
      </c>
      <c r="D2829" t="s">
        <v>697</v>
      </c>
      <c r="E2829" t="s">
        <v>177</v>
      </c>
      <c r="F2829" t="s">
        <v>39</v>
      </c>
      <c r="G2829">
        <v>1</v>
      </c>
      <c r="H2829" t="s">
        <v>2838</v>
      </c>
      <c r="I2829" t="s">
        <v>4768</v>
      </c>
      <c r="J2829">
        <v>1</v>
      </c>
      <c r="K2829" t="s">
        <v>43</v>
      </c>
      <c r="L2829" t="s">
        <v>43</v>
      </c>
      <c r="M2829" t="s">
        <v>43</v>
      </c>
      <c r="N2829">
        <v>0</v>
      </c>
      <c r="O2829" t="s">
        <v>4766</v>
      </c>
      <c r="P2829" t="s">
        <v>4769</v>
      </c>
      <c r="Q2829">
        <v>1</v>
      </c>
      <c r="R2829">
        <v>0</v>
      </c>
      <c r="S2829" t="s">
        <v>47</v>
      </c>
      <c r="T2829">
        <v>1</v>
      </c>
      <c r="U2829" t="s">
        <v>13863</v>
      </c>
      <c r="V2829" t="s">
        <v>12883</v>
      </c>
      <c r="W2829" t="s">
        <v>12884</v>
      </c>
      <c r="Z2829" t="s">
        <v>12885</v>
      </c>
      <c r="AA2829" t="s">
        <v>10204</v>
      </c>
      <c r="AB2829" t="s">
        <v>13870</v>
      </c>
    </row>
    <row r="2830" spans="1:28">
      <c r="A2830">
        <v>2829</v>
      </c>
      <c r="B2830" t="s">
        <v>4763</v>
      </c>
      <c r="C2830" t="s">
        <v>4764</v>
      </c>
      <c r="D2830" t="s">
        <v>697</v>
      </c>
      <c r="E2830" t="s">
        <v>177</v>
      </c>
      <c r="F2830" t="s">
        <v>39</v>
      </c>
      <c r="G2830">
        <v>1</v>
      </c>
      <c r="H2830" t="s">
        <v>4770</v>
      </c>
      <c r="I2830" t="s">
        <v>4771</v>
      </c>
      <c r="J2830">
        <v>1</v>
      </c>
      <c r="K2830" t="s">
        <v>43</v>
      </c>
      <c r="L2830" t="s">
        <v>43</v>
      </c>
      <c r="M2830" t="s">
        <v>43</v>
      </c>
      <c r="N2830">
        <v>0</v>
      </c>
      <c r="O2830" t="s">
        <v>4766</v>
      </c>
      <c r="P2830" t="s">
        <v>4772</v>
      </c>
      <c r="Q2830">
        <v>1</v>
      </c>
      <c r="R2830">
        <v>0</v>
      </c>
      <c r="S2830" t="s">
        <v>47</v>
      </c>
      <c r="T2830">
        <v>1</v>
      </c>
      <c r="U2830" t="s">
        <v>13863</v>
      </c>
      <c r="V2830" t="s">
        <v>12879</v>
      </c>
      <c r="W2830" t="s">
        <v>12880</v>
      </c>
      <c r="Z2830" t="s">
        <v>12881</v>
      </c>
      <c r="AA2830" t="s">
        <v>10204</v>
      </c>
      <c r="AB2830" t="s">
        <v>13871</v>
      </c>
    </row>
    <row r="2831" spans="1:28">
      <c r="A2831">
        <v>2830</v>
      </c>
      <c r="B2831" t="s">
        <v>4763</v>
      </c>
      <c r="C2831" t="s">
        <v>4764</v>
      </c>
      <c r="D2831" t="s">
        <v>697</v>
      </c>
      <c r="E2831" t="s">
        <v>177</v>
      </c>
      <c r="F2831" t="s">
        <v>39</v>
      </c>
      <c r="G2831">
        <v>1</v>
      </c>
      <c r="H2831" t="s">
        <v>4773</v>
      </c>
      <c r="I2831" t="s">
        <v>4774</v>
      </c>
      <c r="J2831">
        <v>1</v>
      </c>
      <c r="K2831" t="s">
        <v>43</v>
      </c>
      <c r="L2831" t="s">
        <v>43</v>
      </c>
      <c r="M2831" t="s">
        <v>43</v>
      </c>
      <c r="N2831">
        <v>0</v>
      </c>
      <c r="O2831" t="s">
        <v>4775</v>
      </c>
      <c r="P2831" t="s">
        <v>4776</v>
      </c>
      <c r="Q2831">
        <v>1</v>
      </c>
      <c r="R2831">
        <v>0</v>
      </c>
      <c r="S2831" t="s">
        <v>47</v>
      </c>
      <c r="T2831">
        <v>1</v>
      </c>
      <c r="U2831" t="s">
        <v>13863</v>
      </c>
      <c r="V2831" t="s">
        <v>43</v>
      </c>
      <c r="W2831" t="s">
        <v>43</v>
      </c>
      <c r="X2831" t="s">
        <v>43</v>
      </c>
      <c r="Y2831" t="s">
        <v>43</v>
      </c>
      <c r="Z2831" t="s">
        <v>43</v>
      </c>
      <c r="AA2831" t="s">
        <v>43</v>
      </c>
      <c r="AB2831" t="s">
        <v>13872</v>
      </c>
    </row>
    <row r="2832" spans="1:28">
      <c r="A2832">
        <v>2831</v>
      </c>
      <c r="B2832" t="s">
        <v>4852</v>
      </c>
      <c r="C2832" t="s">
        <v>4853</v>
      </c>
      <c r="D2832" t="s">
        <v>4854</v>
      </c>
      <c r="E2832" t="s">
        <v>3101</v>
      </c>
      <c r="F2832" t="s">
        <v>39</v>
      </c>
      <c r="G2832">
        <v>1</v>
      </c>
      <c r="H2832" t="s">
        <v>297</v>
      </c>
      <c r="I2832" t="s">
        <v>4855</v>
      </c>
      <c r="J2832">
        <v>1</v>
      </c>
      <c r="K2832" t="s">
        <v>43</v>
      </c>
      <c r="L2832" t="s">
        <v>43</v>
      </c>
      <c r="M2832" t="s">
        <v>43</v>
      </c>
      <c r="N2832">
        <v>0</v>
      </c>
      <c r="O2832" t="s">
        <v>4856</v>
      </c>
      <c r="P2832" t="s">
        <v>4857</v>
      </c>
      <c r="Q2832">
        <v>1</v>
      </c>
      <c r="R2832">
        <v>0</v>
      </c>
      <c r="S2832" t="s">
        <v>47</v>
      </c>
      <c r="T2832">
        <v>1</v>
      </c>
      <c r="U2832" t="s">
        <v>13873</v>
      </c>
      <c r="V2832" t="s">
        <v>11545</v>
      </c>
      <c r="W2832" t="s">
        <v>11546</v>
      </c>
      <c r="Z2832" t="s">
        <v>11547</v>
      </c>
      <c r="AA2832" t="s">
        <v>10204</v>
      </c>
      <c r="AB2832" t="s">
        <v>13874</v>
      </c>
    </row>
    <row r="2833" spans="1:28">
      <c r="A2833">
        <v>2832</v>
      </c>
      <c r="B2833" t="s">
        <v>4852</v>
      </c>
      <c r="C2833" t="s">
        <v>4853</v>
      </c>
      <c r="D2833" t="s">
        <v>4854</v>
      </c>
      <c r="E2833" t="s">
        <v>3101</v>
      </c>
      <c r="F2833" t="s">
        <v>39</v>
      </c>
      <c r="G2833">
        <v>1</v>
      </c>
      <c r="H2833" t="s">
        <v>297</v>
      </c>
      <c r="I2833" t="s">
        <v>4855</v>
      </c>
      <c r="J2833">
        <v>1</v>
      </c>
      <c r="K2833" t="s">
        <v>43</v>
      </c>
      <c r="L2833" t="s">
        <v>43</v>
      </c>
      <c r="M2833" t="s">
        <v>43</v>
      </c>
      <c r="N2833">
        <v>0</v>
      </c>
      <c r="O2833" t="s">
        <v>4858</v>
      </c>
      <c r="P2833" t="s">
        <v>4859</v>
      </c>
      <c r="Q2833">
        <v>1</v>
      </c>
      <c r="R2833">
        <v>0</v>
      </c>
      <c r="S2833" t="s">
        <v>47</v>
      </c>
      <c r="T2833">
        <v>1</v>
      </c>
      <c r="U2833" t="s">
        <v>13873</v>
      </c>
      <c r="V2833" t="s">
        <v>11545</v>
      </c>
      <c r="W2833" t="s">
        <v>11546</v>
      </c>
      <c r="Z2833" t="s">
        <v>11547</v>
      </c>
      <c r="AA2833" t="s">
        <v>10204</v>
      </c>
      <c r="AB2833" t="s">
        <v>13874</v>
      </c>
    </row>
    <row r="2834" spans="1:28">
      <c r="A2834">
        <v>2833</v>
      </c>
      <c r="B2834" t="s">
        <v>4852</v>
      </c>
      <c r="C2834" t="s">
        <v>4853</v>
      </c>
      <c r="D2834" t="s">
        <v>4854</v>
      </c>
      <c r="E2834" t="s">
        <v>3101</v>
      </c>
      <c r="F2834" t="s">
        <v>39</v>
      </c>
      <c r="G2834">
        <v>1</v>
      </c>
      <c r="H2834" t="s">
        <v>297</v>
      </c>
      <c r="I2834" t="s">
        <v>4855</v>
      </c>
      <c r="J2834">
        <v>1</v>
      </c>
      <c r="K2834" t="s">
        <v>43</v>
      </c>
      <c r="L2834" t="s">
        <v>43</v>
      </c>
      <c r="M2834" t="s">
        <v>43</v>
      </c>
      <c r="N2834">
        <v>0</v>
      </c>
      <c r="O2834" t="s">
        <v>4860</v>
      </c>
      <c r="P2834" t="s">
        <v>43</v>
      </c>
      <c r="Q2834">
        <v>1</v>
      </c>
      <c r="R2834">
        <v>0</v>
      </c>
      <c r="S2834" t="s">
        <v>47</v>
      </c>
      <c r="T2834">
        <v>1</v>
      </c>
      <c r="U2834" t="s">
        <v>13873</v>
      </c>
      <c r="V2834" t="s">
        <v>11545</v>
      </c>
      <c r="W2834" t="s">
        <v>11546</v>
      </c>
      <c r="Z2834" t="s">
        <v>11547</v>
      </c>
      <c r="AA2834" t="s">
        <v>10204</v>
      </c>
      <c r="AB2834" t="s">
        <v>13874</v>
      </c>
    </row>
    <row r="2835" spans="1:28">
      <c r="A2835">
        <v>2834</v>
      </c>
      <c r="B2835" t="s">
        <v>4852</v>
      </c>
      <c r="C2835" t="s">
        <v>4853</v>
      </c>
      <c r="D2835" t="s">
        <v>4854</v>
      </c>
      <c r="E2835" t="s">
        <v>3101</v>
      </c>
      <c r="F2835" t="s">
        <v>39</v>
      </c>
      <c r="G2835">
        <v>1</v>
      </c>
      <c r="H2835" t="s">
        <v>297</v>
      </c>
      <c r="I2835" t="s">
        <v>4855</v>
      </c>
      <c r="J2835">
        <v>1</v>
      </c>
      <c r="K2835" t="s">
        <v>43</v>
      </c>
      <c r="L2835" t="s">
        <v>43</v>
      </c>
      <c r="M2835" t="s">
        <v>43</v>
      </c>
      <c r="N2835">
        <v>0</v>
      </c>
      <c r="O2835" t="s">
        <v>4861</v>
      </c>
      <c r="P2835" t="s">
        <v>43</v>
      </c>
      <c r="Q2835">
        <v>1</v>
      </c>
      <c r="R2835">
        <v>0</v>
      </c>
      <c r="S2835" t="s">
        <v>47</v>
      </c>
      <c r="T2835">
        <v>1</v>
      </c>
      <c r="U2835" t="s">
        <v>13873</v>
      </c>
      <c r="V2835" t="s">
        <v>11545</v>
      </c>
      <c r="W2835" t="s">
        <v>11546</v>
      </c>
      <c r="Z2835" t="s">
        <v>11547</v>
      </c>
      <c r="AA2835" t="s">
        <v>10204</v>
      </c>
      <c r="AB2835" t="s">
        <v>13874</v>
      </c>
    </row>
    <row r="2836" spans="1:28">
      <c r="A2836">
        <v>2835</v>
      </c>
      <c r="B2836" t="s">
        <v>4852</v>
      </c>
      <c r="C2836" t="s">
        <v>4853</v>
      </c>
      <c r="D2836" t="s">
        <v>4854</v>
      </c>
      <c r="E2836" t="s">
        <v>3101</v>
      </c>
      <c r="F2836" t="s">
        <v>39</v>
      </c>
      <c r="G2836">
        <v>1</v>
      </c>
      <c r="H2836" t="s">
        <v>297</v>
      </c>
      <c r="I2836" t="s">
        <v>4855</v>
      </c>
      <c r="J2836">
        <v>1</v>
      </c>
      <c r="K2836" t="s">
        <v>43</v>
      </c>
      <c r="L2836" t="s">
        <v>43</v>
      </c>
      <c r="M2836" t="s">
        <v>43</v>
      </c>
      <c r="N2836">
        <v>0</v>
      </c>
      <c r="O2836" t="s">
        <v>4862</v>
      </c>
      <c r="P2836" t="s">
        <v>43</v>
      </c>
      <c r="Q2836">
        <v>1</v>
      </c>
      <c r="R2836">
        <v>0</v>
      </c>
      <c r="S2836" t="s">
        <v>47</v>
      </c>
      <c r="T2836">
        <v>1</v>
      </c>
      <c r="U2836" t="s">
        <v>13873</v>
      </c>
      <c r="V2836" t="s">
        <v>11545</v>
      </c>
      <c r="W2836" t="s">
        <v>11546</v>
      </c>
      <c r="Z2836" t="s">
        <v>11547</v>
      </c>
      <c r="AA2836" t="s">
        <v>10204</v>
      </c>
      <c r="AB2836" t="s">
        <v>13874</v>
      </c>
    </row>
    <row r="2837" spans="1:28">
      <c r="A2837">
        <v>2836</v>
      </c>
      <c r="B2837" t="s">
        <v>4852</v>
      </c>
      <c r="C2837" t="s">
        <v>4853</v>
      </c>
      <c r="D2837" t="s">
        <v>4854</v>
      </c>
      <c r="E2837" t="s">
        <v>3101</v>
      </c>
      <c r="F2837" t="s">
        <v>39</v>
      </c>
      <c r="G2837">
        <v>1</v>
      </c>
      <c r="H2837" t="s">
        <v>297</v>
      </c>
      <c r="I2837" t="s">
        <v>4855</v>
      </c>
      <c r="J2837">
        <v>1</v>
      </c>
      <c r="K2837" t="s">
        <v>43</v>
      </c>
      <c r="L2837" t="s">
        <v>43</v>
      </c>
      <c r="M2837" t="s">
        <v>43</v>
      </c>
      <c r="N2837">
        <v>0</v>
      </c>
      <c r="O2837" t="s">
        <v>4863</v>
      </c>
      <c r="P2837" t="s">
        <v>43</v>
      </c>
      <c r="Q2837">
        <v>1</v>
      </c>
      <c r="R2837">
        <v>0</v>
      </c>
      <c r="S2837" t="s">
        <v>47</v>
      </c>
      <c r="T2837">
        <v>1</v>
      </c>
      <c r="U2837" t="s">
        <v>13873</v>
      </c>
      <c r="V2837" t="s">
        <v>11545</v>
      </c>
      <c r="W2837" t="s">
        <v>11546</v>
      </c>
      <c r="Z2837" t="s">
        <v>11547</v>
      </c>
      <c r="AA2837" t="s">
        <v>10204</v>
      </c>
      <c r="AB2837" t="s">
        <v>13874</v>
      </c>
    </row>
    <row r="2838" spans="1:28">
      <c r="A2838">
        <v>2837</v>
      </c>
      <c r="B2838" t="s">
        <v>4852</v>
      </c>
      <c r="C2838" t="s">
        <v>4853</v>
      </c>
      <c r="D2838" t="s">
        <v>4854</v>
      </c>
      <c r="E2838" t="s">
        <v>3101</v>
      </c>
      <c r="F2838" t="s">
        <v>39</v>
      </c>
      <c r="G2838">
        <v>1</v>
      </c>
      <c r="H2838" t="s">
        <v>297</v>
      </c>
      <c r="I2838" t="s">
        <v>4855</v>
      </c>
      <c r="J2838">
        <v>1</v>
      </c>
      <c r="K2838" t="s">
        <v>43</v>
      </c>
      <c r="L2838" t="s">
        <v>43</v>
      </c>
      <c r="M2838" t="s">
        <v>43</v>
      </c>
      <c r="N2838">
        <v>0</v>
      </c>
      <c r="O2838" t="s">
        <v>4864</v>
      </c>
      <c r="P2838" t="s">
        <v>43</v>
      </c>
      <c r="Q2838">
        <v>1</v>
      </c>
      <c r="R2838">
        <v>0</v>
      </c>
      <c r="S2838" t="s">
        <v>47</v>
      </c>
      <c r="T2838">
        <v>1</v>
      </c>
      <c r="U2838" t="s">
        <v>13873</v>
      </c>
      <c r="V2838" t="s">
        <v>11545</v>
      </c>
      <c r="W2838" t="s">
        <v>11546</v>
      </c>
      <c r="Z2838" t="s">
        <v>11547</v>
      </c>
      <c r="AA2838" t="s">
        <v>10204</v>
      </c>
      <c r="AB2838" t="s">
        <v>13874</v>
      </c>
    </row>
    <row r="2839" spans="1:28">
      <c r="A2839">
        <v>2838</v>
      </c>
      <c r="B2839" t="s">
        <v>4865</v>
      </c>
      <c r="C2839" t="s">
        <v>4866</v>
      </c>
      <c r="D2839" t="s">
        <v>400</v>
      </c>
      <c r="E2839" t="s">
        <v>401</v>
      </c>
      <c r="F2839" t="s">
        <v>39</v>
      </c>
      <c r="G2839">
        <v>1</v>
      </c>
      <c r="H2839" t="s">
        <v>2227</v>
      </c>
      <c r="I2839" t="s">
        <v>2228</v>
      </c>
      <c r="J2839">
        <v>1</v>
      </c>
      <c r="K2839" t="s">
        <v>43</v>
      </c>
      <c r="L2839" t="s">
        <v>43</v>
      </c>
      <c r="M2839" t="s">
        <v>43</v>
      </c>
      <c r="N2839">
        <v>0</v>
      </c>
      <c r="O2839" t="s">
        <v>2943</v>
      </c>
      <c r="P2839" t="s">
        <v>4867</v>
      </c>
      <c r="Q2839">
        <v>1</v>
      </c>
      <c r="R2839">
        <v>0</v>
      </c>
      <c r="S2839" t="s">
        <v>47</v>
      </c>
      <c r="T2839">
        <v>1</v>
      </c>
      <c r="U2839" t="s">
        <v>13875</v>
      </c>
      <c r="V2839" t="s">
        <v>13712</v>
      </c>
      <c r="W2839" t="s">
        <v>13713</v>
      </c>
      <c r="X2839" t="s">
        <v>13714</v>
      </c>
      <c r="Y2839" t="s">
        <v>13715</v>
      </c>
      <c r="Z2839" t="s">
        <v>13716</v>
      </c>
      <c r="AA2839" t="s">
        <v>10204</v>
      </c>
      <c r="AB2839" t="s">
        <v>13717</v>
      </c>
    </row>
    <row r="2840" spans="1:28">
      <c r="A2840">
        <v>2839</v>
      </c>
      <c r="B2840" t="s">
        <v>4865</v>
      </c>
      <c r="C2840" t="s">
        <v>4866</v>
      </c>
      <c r="D2840" t="s">
        <v>400</v>
      </c>
      <c r="E2840" t="s">
        <v>401</v>
      </c>
      <c r="F2840" t="s">
        <v>39</v>
      </c>
      <c r="G2840">
        <v>1</v>
      </c>
      <c r="H2840" t="s">
        <v>2227</v>
      </c>
      <c r="I2840" t="s">
        <v>2228</v>
      </c>
      <c r="J2840">
        <v>1</v>
      </c>
      <c r="K2840" t="s">
        <v>43</v>
      </c>
      <c r="L2840" t="s">
        <v>43</v>
      </c>
      <c r="M2840" t="s">
        <v>43</v>
      </c>
      <c r="N2840">
        <v>0</v>
      </c>
      <c r="O2840" t="s">
        <v>1184</v>
      </c>
      <c r="P2840" t="s">
        <v>4868</v>
      </c>
      <c r="Q2840">
        <v>1</v>
      </c>
      <c r="R2840">
        <v>0</v>
      </c>
      <c r="S2840" t="s">
        <v>47</v>
      </c>
      <c r="T2840">
        <v>1</v>
      </c>
      <c r="U2840" t="s">
        <v>13875</v>
      </c>
      <c r="V2840" t="s">
        <v>13712</v>
      </c>
      <c r="W2840" t="s">
        <v>13713</v>
      </c>
      <c r="X2840" t="s">
        <v>13714</v>
      </c>
      <c r="Y2840" t="s">
        <v>13715</v>
      </c>
      <c r="Z2840" t="s">
        <v>13716</v>
      </c>
      <c r="AA2840" t="s">
        <v>10204</v>
      </c>
      <c r="AB2840" t="s">
        <v>13717</v>
      </c>
    </row>
    <row r="2841" spans="1:28">
      <c r="A2841">
        <v>2840</v>
      </c>
      <c r="B2841" t="s">
        <v>4865</v>
      </c>
      <c r="C2841" t="s">
        <v>4866</v>
      </c>
      <c r="D2841" t="s">
        <v>2230</v>
      </c>
      <c r="E2841" t="s">
        <v>2231</v>
      </c>
      <c r="F2841" t="s">
        <v>39</v>
      </c>
      <c r="G2841">
        <v>1</v>
      </c>
      <c r="H2841" t="s">
        <v>2232</v>
      </c>
      <c r="I2841" t="s">
        <v>2233</v>
      </c>
      <c r="J2841">
        <v>1</v>
      </c>
      <c r="K2841" t="s">
        <v>43</v>
      </c>
      <c r="L2841" t="s">
        <v>43</v>
      </c>
      <c r="M2841" t="s">
        <v>43</v>
      </c>
      <c r="N2841">
        <v>0</v>
      </c>
      <c r="O2841" t="s">
        <v>2943</v>
      </c>
      <c r="P2841" t="s">
        <v>4867</v>
      </c>
      <c r="Q2841">
        <v>1</v>
      </c>
      <c r="R2841">
        <v>0</v>
      </c>
      <c r="S2841" t="s">
        <v>47</v>
      </c>
      <c r="T2841">
        <v>1</v>
      </c>
      <c r="U2841" t="s">
        <v>13875</v>
      </c>
      <c r="V2841" t="s">
        <v>43</v>
      </c>
      <c r="W2841" t="s">
        <v>43</v>
      </c>
      <c r="X2841" t="s">
        <v>43</v>
      </c>
      <c r="Y2841" t="s">
        <v>43</v>
      </c>
      <c r="Z2841" t="s">
        <v>43</v>
      </c>
      <c r="AA2841" t="s">
        <v>43</v>
      </c>
      <c r="AB2841" t="s">
        <v>13718</v>
      </c>
    </row>
    <row r="2842" spans="1:28">
      <c r="A2842">
        <v>2841</v>
      </c>
      <c r="B2842" t="s">
        <v>4865</v>
      </c>
      <c r="C2842" t="s">
        <v>4866</v>
      </c>
      <c r="D2842" t="s">
        <v>2230</v>
      </c>
      <c r="E2842" t="s">
        <v>2231</v>
      </c>
      <c r="F2842" t="s">
        <v>39</v>
      </c>
      <c r="G2842">
        <v>1</v>
      </c>
      <c r="H2842" t="s">
        <v>2232</v>
      </c>
      <c r="I2842" t="s">
        <v>2233</v>
      </c>
      <c r="J2842">
        <v>1</v>
      </c>
      <c r="K2842" t="s">
        <v>43</v>
      </c>
      <c r="L2842" t="s">
        <v>43</v>
      </c>
      <c r="M2842" t="s">
        <v>43</v>
      </c>
      <c r="N2842">
        <v>0</v>
      </c>
      <c r="O2842" t="s">
        <v>1184</v>
      </c>
      <c r="P2842" t="s">
        <v>4868</v>
      </c>
      <c r="Q2842">
        <v>1</v>
      </c>
      <c r="R2842">
        <v>0</v>
      </c>
      <c r="S2842" t="s">
        <v>47</v>
      </c>
      <c r="T2842">
        <v>1</v>
      </c>
      <c r="U2842" t="s">
        <v>13875</v>
      </c>
      <c r="V2842" t="s">
        <v>43</v>
      </c>
      <c r="W2842" t="s">
        <v>43</v>
      </c>
      <c r="X2842" t="s">
        <v>43</v>
      </c>
      <c r="Y2842" t="s">
        <v>43</v>
      </c>
      <c r="Z2842" t="s">
        <v>43</v>
      </c>
      <c r="AA2842" t="s">
        <v>43</v>
      </c>
      <c r="AB2842" t="s">
        <v>13718</v>
      </c>
    </row>
    <row r="2843" spans="1:28">
      <c r="A2843">
        <v>2842</v>
      </c>
      <c r="B2843" t="s">
        <v>4894</v>
      </c>
      <c r="C2843" t="s">
        <v>4895</v>
      </c>
      <c r="D2843" t="s">
        <v>268</v>
      </c>
      <c r="E2843" t="s">
        <v>269</v>
      </c>
      <c r="F2843" t="s">
        <v>39</v>
      </c>
      <c r="G2843">
        <v>1</v>
      </c>
      <c r="H2843" t="s">
        <v>2069</v>
      </c>
      <c r="I2843" t="s">
        <v>2070</v>
      </c>
      <c r="J2843">
        <v>1</v>
      </c>
      <c r="K2843" t="s">
        <v>43</v>
      </c>
      <c r="L2843" t="s">
        <v>43</v>
      </c>
      <c r="M2843" t="s">
        <v>43</v>
      </c>
      <c r="N2843">
        <v>0</v>
      </c>
      <c r="O2843" t="s">
        <v>255</v>
      </c>
      <c r="P2843" t="s">
        <v>4896</v>
      </c>
      <c r="Q2843">
        <v>1</v>
      </c>
      <c r="R2843">
        <v>0</v>
      </c>
      <c r="S2843" t="s">
        <v>47</v>
      </c>
      <c r="T2843">
        <v>1</v>
      </c>
      <c r="U2843" t="s">
        <v>11405</v>
      </c>
      <c r="V2843" t="s">
        <v>13700</v>
      </c>
      <c r="W2843" t="s">
        <v>13701</v>
      </c>
      <c r="Z2843" t="s">
        <v>10483</v>
      </c>
      <c r="AA2843" t="s">
        <v>10161</v>
      </c>
      <c r="AB2843" t="s">
        <v>13702</v>
      </c>
    </row>
    <row r="2844" spans="1:28">
      <c r="A2844">
        <v>2843</v>
      </c>
      <c r="B2844" t="s">
        <v>4894</v>
      </c>
      <c r="C2844" t="s">
        <v>4895</v>
      </c>
      <c r="D2844" t="s">
        <v>268</v>
      </c>
      <c r="E2844" t="s">
        <v>269</v>
      </c>
      <c r="F2844" t="s">
        <v>39</v>
      </c>
      <c r="G2844">
        <v>1</v>
      </c>
      <c r="H2844" t="s">
        <v>2069</v>
      </c>
      <c r="I2844" t="s">
        <v>2070</v>
      </c>
      <c r="J2844">
        <v>1</v>
      </c>
      <c r="K2844" t="s">
        <v>43</v>
      </c>
      <c r="L2844" t="s">
        <v>43</v>
      </c>
      <c r="M2844" t="s">
        <v>43</v>
      </c>
      <c r="N2844">
        <v>0</v>
      </c>
      <c r="O2844" t="s">
        <v>274</v>
      </c>
      <c r="P2844" t="s">
        <v>275</v>
      </c>
      <c r="Q2844">
        <v>1</v>
      </c>
      <c r="R2844">
        <v>0</v>
      </c>
      <c r="S2844" t="s">
        <v>47</v>
      </c>
      <c r="T2844">
        <v>1</v>
      </c>
      <c r="U2844" t="s">
        <v>11405</v>
      </c>
      <c r="V2844" t="s">
        <v>13700</v>
      </c>
      <c r="W2844" t="s">
        <v>13701</v>
      </c>
      <c r="Z2844" t="s">
        <v>10483</v>
      </c>
      <c r="AA2844" t="s">
        <v>10161</v>
      </c>
      <c r="AB2844" t="s">
        <v>13702</v>
      </c>
    </row>
    <row r="2845" spans="1:28">
      <c r="A2845">
        <v>2844</v>
      </c>
      <c r="B2845" t="s">
        <v>4978</v>
      </c>
      <c r="C2845" t="s">
        <v>4979</v>
      </c>
      <c r="D2845" t="s">
        <v>5001</v>
      </c>
      <c r="E2845" t="s">
        <v>2231</v>
      </c>
      <c r="F2845" t="s">
        <v>39</v>
      </c>
      <c r="G2845">
        <v>1</v>
      </c>
      <c r="H2845" t="s">
        <v>5002</v>
      </c>
      <c r="I2845" t="s">
        <v>5003</v>
      </c>
      <c r="J2845">
        <v>1</v>
      </c>
      <c r="K2845" t="s">
        <v>43</v>
      </c>
      <c r="L2845" t="s">
        <v>43</v>
      </c>
      <c r="M2845" t="s">
        <v>43</v>
      </c>
      <c r="N2845">
        <v>0</v>
      </c>
      <c r="O2845" t="s">
        <v>2234</v>
      </c>
      <c r="P2845" t="s">
        <v>5004</v>
      </c>
      <c r="Q2845">
        <v>1</v>
      </c>
      <c r="R2845">
        <v>0</v>
      </c>
      <c r="S2845" t="s">
        <v>47</v>
      </c>
      <c r="T2845">
        <v>1</v>
      </c>
      <c r="U2845" t="s">
        <v>11456</v>
      </c>
      <c r="V2845" t="s">
        <v>43</v>
      </c>
      <c r="W2845" t="s">
        <v>43</v>
      </c>
      <c r="X2845" t="s">
        <v>43</v>
      </c>
      <c r="Y2845" t="s">
        <v>43</v>
      </c>
      <c r="Z2845" t="s">
        <v>43</v>
      </c>
      <c r="AA2845" t="s">
        <v>43</v>
      </c>
      <c r="AB2845" t="s">
        <v>13876</v>
      </c>
    </row>
    <row r="2846" spans="1:28">
      <c r="A2846">
        <v>2845</v>
      </c>
      <c r="B2846" t="s">
        <v>4978</v>
      </c>
      <c r="C2846" t="s">
        <v>4979</v>
      </c>
      <c r="D2846" t="s">
        <v>5005</v>
      </c>
      <c r="E2846" t="s">
        <v>5006</v>
      </c>
      <c r="F2846" t="s">
        <v>39</v>
      </c>
      <c r="G2846">
        <v>1</v>
      </c>
      <c r="H2846" t="s">
        <v>5007</v>
      </c>
      <c r="I2846" t="s">
        <v>5008</v>
      </c>
      <c r="J2846">
        <v>1</v>
      </c>
      <c r="K2846" t="s">
        <v>43</v>
      </c>
      <c r="L2846" t="s">
        <v>43</v>
      </c>
      <c r="M2846" t="s">
        <v>43</v>
      </c>
      <c r="N2846">
        <v>0</v>
      </c>
      <c r="O2846" t="s">
        <v>839</v>
      </c>
      <c r="P2846" t="s">
        <v>5009</v>
      </c>
      <c r="Q2846">
        <v>1</v>
      </c>
      <c r="R2846">
        <v>0</v>
      </c>
      <c r="S2846" t="s">
        <v>47</v>
      </c>
      <c r="T2846">
        <v>1</v>
      </c>
      <c r="U2846" t="s">
        <v>11456</v>
      </c>
      <c r="V2846" t="s">
        <v>43</v>
      </c>
      <c r="W2846" t="s">
        <v>43</v>
      </c>
      <c r="X2846" t="s">
        <v>43</v>
      </c>
      <c r="Y2846" t="s">
        <v>43</v>
      </c>
      <c r="Z2846" t="s">
        <v>43</v>
      </c>
      <c r="AA2846" t="s">
        <v>43</v>
      </c>
      <c r="AB2846" t="s">
        <v>13877</v>
      </c>
    </row>
    <row r="2847" spans="1:28">
      <c r="A2847">
        <v>2846</v>
      </c>
      <c r="B2847" t="s">
        <v>4978</v>
      </c>
      <c r="C2847" t="s">
        <v>4979</v>
      </c>
      <c r="D2847" t="s">
        <v>5010</v>
      </c>
      <c r="E2847" t="s">
        <v>249</v>
      </c>
      <c r="F2847" t="s">
        <v>39</v>
      </c>
      <c r="G2847">
        <v>1</v>
      </c>
      <c r="H2847" t="s">
        <v>3353</v>
      </c>
      <c r="I2847" t="s">
        <v>5011</v>
      </c>
      <c r="J2847">
        <v>1</v>
      </c>
      <c r="K2847" t="s">
        <v>43</v>
      </c>
      <c r="L2847" t="s">
        <v>43</v>
      </c>
      <c r="M2847" t="s">
        <v>43</v>
      </c>
      <c r="N2847">
        <v>0</v>
      </c>
      <c r="O2847" t="s">
        <v>5012</v>
      </c>
      <c r="P2847" t="s">
        <v>5013</v>
      </c>
      <c r="Q2847">
        <v>1</v>
      </c>
      <c r="R2847">
        <v>0</v>
      </c>
      <c r="S2847" t="s">
        <v>47</v>
      </c>
      <c r="T2847">
        <v>1</v>
      </c>
      <c r="U2847" t="s">
        <v>11456</v>
      </c>
      <c r="V2847" t="s">
        <v>43</v>
      </c>
      <c r="W2847" t="s">
        <v>43</v>
      </c>
      <c r="X2847" t="s">
        <v>43</v>
      </c>
      <c r="Y2847" t="s">
        <v>43</v>
      </c>
      <c r="Z2847" t="s">
        <v>43</v>
      </c>
      <c r="AA2847" t="s">
        <v>43</v>
      </c>
      <c r="AB2847" t="s">
        <v>13878</v>
      </c>
    </row>
    <row r="2848" spans="1:28">
      <c r="A2848">
        <v>2847</v>
      </c>
      <c r="B2848" t="s">
        <v>4978</v>
      </c>
      <c r="C2848" t="s">
        <v>4979</v>
      </c>
      <c r="D2848" t="s">
        <v>50</v>
      </c>
      <c r="E2848" t="s">
        <v>38</v>
      </c>
      <c r="F2848" t="s">
        <v>39</v>
      </c>
      <c r="G2848">
        <v>1</v>
      </c>
      <c r="H2848" t="s">
        <v>5014</v>
      </c>
      <c r="I2848" t="s">
        <v>5015</v>
      </c>
      <c r="J2848">
        <v>1</v>
      </c>
      <c r="K2848" t="s">
        <v>43</v>
      </c>
      <c r="L2848" t="s">
        <v>43</v>
      </c>
      <c r="M2848" t="s">
        <v>43</v>
      </c>
      <c r="N2848">
        <v>0</v>
      </c>
      <c r="O2848" t="s">
        <v>5016</v>
      </c>
      <c r="P2848" t="s">
        <v>5017</v>
      </c>
      <c r="Q2848">
        <v>1</v>
      </c>
      <c r="R2848">
        <v>0</v>
      </c>
      <c r="S2848" t="s">
        <v>47</v>
      </c>
      <c r="T2848">
        <v>1</v>
      </c>
      <c r="U2848" t="s">
        <v>11456</v>
      </c>
      <c r="V2848" t="s">
        <v>43</v>
      </c>
      <c r="W2848" t="s">
        <v>43</v>
      </c>
      <c r="X2848" t="s">
        <v>43</v>
      </c>
      <c r="Y2848" t="s">
        <v>43</v>
      </c>
      <c r="Z2848" t="s">
        <v>43</v>
      </c>
      <c r="AA2848" t="s">
        <v>43</v>
      </c>
      <c r="AB2848" t="s">
        <v>13879</v>
      </c>
    </row>
    <row r="2849" spans="1:28">
      <c r="A2849">
        <v>2848</v>
      </c>
      <c r="B2849" t="s">
        <v>4978</v>
      </c>
      <c r="C2849" t="s">
        <v>4979</v>
      </c>
      <c r="D2849" t="s">
        <v>5018</v>
      </c>
      <c r="E2849" t="s">
        <v>5019</v>
      </c>
      <c r="F2849" t="s">
        <v>39</v>
      </c>
      <c r="G2849">
        <v>1</v>
      </c>
      <c r="H2849" t="s">
        <v>5020</v>
      </c>
      <c r="I2849" t="s">
        <v>5021</v>
      </c>
      <c r="J2849">
        <v>1</v>
      </c>
      <c r="K2849" t="s">
        <v>43</v>
      </c>
      <c r="L2849" t="s">
        <v>43</v>
      </c>
      <c r="M2849" t="s">
        <v>43</v>
      </c>
      <c r="N2849">
        <v>0</v>
      </c>
      <c r="O2849" t="s">
        <v>5022</v>
      </c>
      <c r="P2849" t="s">
        <v>5023</v>
      </c>
      <c r="Q2849">
        <v>1</v>
      </c>
      <c r="R2849">
        <v>0</v>
      </c>
      <c r="S2849" t="s">
        <v>47</v>
      </c>
      <c r="T2849">
        <v>1</v>
      </c>
      <c r="U2849" t="s">
        <v>11456</v>
      </c>
      <c r="V2849" t="s">
        <v>43</v>
      </c>
      <c r="W2849" t="s">
        <v>43</v>
      </c>
      <c r="X2849" t="s">
        <v>43</v>
      </c>
      <c r="Y2849" t="s">
        <v>43</v>
      </c>
      <c r="Z2849" t="s">
        <v>43</v>
      </c>
      <c r="AA2849" t="s">
        <v>43</v>
      </c>
      <c r="AB2849" t="s">
        <v>13880</v>
      </c>
    </row>
    <row r="2850" spans="1:28">
      <c r="A2850">
        <v>2849</v>
      </c>
      <c r="B2850" t="s">
        <v>4978</v>
      </c>
      <c r="C2850" t="s">
        <v>4979</v>
      </c>
      <c r="D2850" t="s">
        <v>5024</v>
      </c>
      <c r="E2850" t="s">
        <v>1977</v>
      </c>
      <c r="F2850" t="s">
        <v>39</v>
      </c>
      <c r="G2850">
        <v>1</v>
      </c>
      <c r="H2850" t="s">
        <v>43</v>
      </c>
      <c r="I2850" t="s">
        <v>112</v>
      </c>
      <c r="J2850">
        <v>1</v>
      </c>
      <c r="K2850" t="s">
        <v>43</v>
      </c>
      <c r="L2850" t="s">
        <v>43</v>
      </c>
      <c r="M2850" t="s">
        <v>43</v>
      </c>
      <c r="N2850">
        <v>0</v>
      </c>
      <c r="O2850" t="s">
        <v>5025</v>
      </c>
      <c r="P2850" t="s">
        <v>43</v>
      </c>
      <c r="Q2850">
        <v>1</v>
      </c>
      <c r="R2850">
        <v>0</v>
      </c>
      <c r="S2850" t="s">
        <v>47</v>
      </c>
      <c r="T2850">
        <v>1</v>
      </c>
      <c r="U2850" t="s">
        <v>11456</v>
      </c>
      <c r="V2850" t="s">
        <v>43</v>
      </c>
      <c r="W2850" t="s">
        <v>43</v>
      </c>
      <c r="X2850" t="s">
        <v>43</v>
      </c>
      <c r="Y2850" t="s">
        <v>43</v>
      </c>
      <c r="Z2850" t="s">
        <v>43</v>
      </c>
      <c r="AA2850" t="s">
        <v>43</v>
      </c>
      <c r="AB2850" t="s">
        <v>43</v>
      </c>
    </row>
    <row r="2851" spans="1:28">
      <c r="A2851">
        <v>2850</v>
      </c>
      <c r="B2851" t="s">
        <v>5051</v>
      </c>
      <c r="C2851" t="s">
        <v>5052</v>
      </c>
      <c r="D2851" t="s">
        <v>268</v>
      </c>
      <c r="E2851" t="s">
        <v>269</v>
      </c>
      <c r="F2851" t="s">
        <v>39</v>
      </c>
      <c r="G2851">
        <v>1</v>
      </c>
      <c r="H2851" t="s">
        <v>1946</v>
      </c>
      <c r="I2851" t="s">
        <v>273</v>
      </c>
      <c r="J2851">
        <v>1</v>
      </c>
      <c r="K2851" t="s">
        <v>43</v>
      </c>
      <c r="L2851" t="s">
        <v>43</v>
      </c>
      <c r="M2851" t="s">
        <v>43</v>
      </c>
      <c r="N2851">
        <v>0</v>
      </c>
      <c r="O2851" t="s">
        <v>5053</v>
      </c>
      <c r="P2851" t="s">
        <v>287</v>
      </c>
      <c r="Q2851">
        <v>1</v>
      </c>
      <c r="R2851">
        <v>0</v>
      </c>
      <c r="S2851" t="s">
        <v>47</v>
      </c>
      <c r="T2851">
        <v>1</v>
      </c>
      <c r="U2851" t="s">
        <v>11460</v>
      </c>
      <c r="V2851" t="s">
        <v>10630</v>
      </c>
      <c r="W2851" t="s">
        <v>10631</v>
      </c>
      <c r="Z2851" t="s">
        <v>10483</v>
      </c>
      <c r="AA2851" t="s">
        <v>10161</v>
      </c>
      <c r="AB2851" t="s">
        <v>13684</v>
      </c>
    </row>
    <row r="2852" spans="1:28">
      <c r="A2852">
        <v>2851</v>
      </c>
      <c r="B2852" t="s">
        <v>5051</v>
      </c>
      <c r="C2852" t="s">
        <v>5052</v>
      </c>
      <c r="D2852" t="s">
        <v>268</v>
      </c>
      <c r="E2852" t="s">
        <v>269</v>
      </c>
      <c r="F2852" t="s">
        <v>39</v>
      </c>
      <c r="G2852">
        <v>1</v>
      </c>
      <c r="H2852" t="s">
        <v>1941</v>
      </c>
      <c r="I2852" t="s">
        <v>278</v>
      </c>
      <c r="J2852">
        <v>1</v>
      </c>
      <c r="K2852" t="s">
        <v>43</v>
      </c>
      <c r="L2852" t="s">
        <v>43</v>
      </c>
      <c r="M2852" t="s">
        <v>43</v>
      </c>
      <c r="N2852">
        <v>0</v>
      </c>
      <c r="O2852" t="s">
        <v>5053</v>
      </c>
      <c r="P2852" t="s">
        <v>287</v>
      </c>
      <c r="Q2852">
        <v>1</v>
      </c>
      <c r="R2852">
        <v>0</v>
      </c>
      <c r="S2852" t="s">
        <v>47</v>
      </c>
      <c r="T2852">
        <v>1</v>
      </c>
      <c r="U2852" t="s">
        <v>11460</v>
      </c>
      <c r="V2852" t="s">
        <v>10627</v>
      </c>
      <c r="W2852" t="s">
        <v>10628</v>
      </c>
      <c r="Z2852" t="s">
        <v>10625</v>
      </c>
      <c r="AA2852" t="s">
        <v>10204</v>
      </c>
      <c r="AB2852" t="s">
        <v>13685</v>
      </c>
    </row>
    <row r="2853" spans="1:28">
      <c r="A2853">
        <v>2852</v>
      </c>
      <c r="B2853" t="s">
        <v>5051</v>
      </c>
      <c r="C2853" t="s">
        <v>5052</v>
      </c>
      <c r="D2853" t="s">
        <v>268</v>
      </c>
      <c r="E2853" t="s">
        <v>269</v>
      </c>
      <c r="F2853" t="s">
        <v>39</v>
      </c>
      <c r="G2853">
        <v>1</v>
      </c>
      <c r="H2853" t="s">
        <v>290</v>
      </c>
      <c r="I2853" t="s">
        <v>1948</v>
      </c>
      <c r="J2853">
        <v>1</v>
      </c>
      <c r="K2853" t="s">
        <v>43</v>
      </c>
      <c r="L2853" t="s">
        <v>43</v>
      </c>
      <c r="M2853" t="s">
        <v>43</v>
      </c>
      <c r="N2853">
        <v>0</v>
      </c>
      <c r="O2853" t="s">
        <v>5053</v>
      </c>
      <c r="P2853" t="s">
        <v>287</v>
      </c>
      <c r="Q2853">
        <v>1</v>
      </c>
      <c r="R2853">
        <v>0</v>
      </c>
      <c r="S2853" t="s">
        <v>47</v>
      </c>
      <c r="T2853">
        <v>1</v>
      </c>
      <c r="U2853" t="s">
        <v>11460</v>
      </c>
      <c r="V2853" t="s">
        <v>10636</v>
      </c>
      <c r="W2853" t="s">
        <v>10637</v>
      </c>
      <c r="Z2853" t="s">
        <v>10483</v>
      </c>
      <c r="AA2853" t="s">
        <v>10161</v>
      </c>
      <c r="AB2853" t="s">
        <v>13699</v>
      </c>
    </row>
    <row r="2854" spans="1:28">
      <c r="A2854">
        <v>2853</v>
      </c>
      <c r="B2854" t="s">
        <v>5057</v>
      </c>
      <c r="C2854" t="s">
        <v>5058</v>
      </c>
      <c r="D2854" t="s">
        <v>5059</v>
      </c>
      <c r="E2854" t="s">
        <v>177</v>
      </c>
      <c r="F2854" t="s">
        <v>39</v>
      </c>
      <c r="G2854">
        <v>1</v>
      </c>
      <c r="H2854" t="s">
        <v>297</v>
      </c>
      <c r="I2854" t="s">
        <v>5060</v>
      </c>
      <c r="J2854">
        <v>1</v>
      </c>
      <c r="K2854" t="s">
        <v>43</v>
      </c>
      <c r="L2854" t="s">
        <v>43</v>
      </c>
      <c r="M2854" t="s">
        <v>43</v>
      </c>
      <c r="N2854">
        <v>0</v>
      </c>
      <c r="O2854" t="s">
        <v>1111</v>
      </c>
      <c r="P2854" t="s">
        <v>5061</v>
      </c>
      <c r="Q2854">
        <v>1</v>
      </c>
      <c r="R2854">
        <v>0</v>
      </c>
      <c r="S2854" t="s">
        <v>47</v>
      </c>
      <c r="T2854">
        <v>1</v>
      </c>
      <c r="U2854" t="s">
        <v>13881</v>
      </c>
      <c r="V2854" t="s">
        <v>11545</v>
      </c>
      <c r="W2854" t="s">
        <v>11546</v>
      </c>
      <c r="Z2854" t="s">
        <v>11547</v>
      </c>
      <c r="AA2854" t="s">
        <v>10204</v>
      </c>
      <c r="AB2854" t="s">
        <v>13874</v>
      </c>
    </row>
    <row r="2855" spans="1:28">
      <c r="A2855">
        <v>2854</v>
      </c>
      <c r="B2855" t="s">
        <v>5057</v>
      </c>
      <c r="C2855" t="s">
        <v>5058</v>
      </c>
      <c r="D2855" t="s">
        <v>5059</v>
      </c>
      <c r="E2855" t="s">
        <v>177</v>
      </c>
      <c r="F2855" t="s">
        <v>39</v>
      </c>
      <c r="G2855">
        <v>1</v>
      </c>
      <c r="H2855" t="s">
        <v>297</v>
      </c>
      <c r="I2855" t="s">
        <v>5060</v>
      </c>
      <c r="J2855">
        <v>1</v>
      </c>
      <c r="K2855" t="s">
        <v>43</v>
      </c>
      <c r="L2855" t="s">
        <v>43</v>
      </c>
      <c r="M2855" t="s">
        <v>43</v>
      </c>
      <c r="N2855">
        <v>0</v>
      </c>
      <c r="O2855" t="s">
        <v>1127</v>
      </c>
      <c r="P2855" t="s">
        <v>5062</v>
      </c>
      <c r="Q2855">
        <v>1</v>
      </c>
      <c r="R2855">
        <v>0</v>
      </c>
      <c r="S2855" t="s">
        <v>47</v>
      </c>
      <c r="T2855">
        <v>1</v>
      </c>
      <c r="U2855" t="s">
        <v>13881</v>
      </c>
      <c r="V2855" t="s">
        <v>11545</v>
      </c>
      <c r="W2855" t="s">
        <v>11546</v>
      </c>
      <c r="Z2855" t="s">
        <v>11547</v>
      </c>
      <c r="AA2855" t="s">
        <v>10204</v>
      </c>
      <c r="AB2855" t="s">
        <v>13874</v>
      </c>
    </row>
    <row r="2856" spans="1:28">
      <c r="A2856">
        <v>2855</v>
      </c>
      <c r="B2856" t="s">
        <v>5057</v>
      </c>
      <c r="C2856" t="s">
        <v>5058</v>
      </c>
      <c r="D2856" t="s">
        <v>5059</v>
      </c>
      <c r="E2856" t="s">
        <v>177</v>
      </c>
      <c r="F2856" t="s">
        <v>39</v>
      </c>
      <c r="G2856">
        <v>1</v>
      </c>
      <c r="H2856" t="s">
        <v>297</v>
      </c>
      <c r="I2856" t="s">
        <v>5060</v>
      </c>
      <c r="J2856">
        <v>1</v>
      </c>
      <c r="K2856" t="s">
        <v>43</v>
      </c>
      <c r="L2856" t="s">
        <v>43</v>
      </c>
      <c r="M2856" t="s">
        <v>43</v>
      </c>
      <c r="N2856">
        <v>0</v>
      </c>
      <c r="O2856" t="s">
        <v>5063</v>
      </c>
      <c r="P2856" t="s">
        <v>5064</v>
      </c>
      <c r="Q2856">
        <v>1</v>
      </c>
      <c r="R2856">
        <v>0</v>
      </c>
      <c r="S2856" t="s">
        <v>47</v>
      </c>
      <c r="T2856">
        <v>1</v>
      </c>
      <c r="U2856" t="s">
        <v>13881</v>
      </c>
      <c r="V2856" t="s">
        <v>11545</v>
      </c>
      <c r="W2856" t="s">
        <v>11546</v>
      </c>
      <c r="Z2856" t="s">
        <v>11547</v>
      </c>
      <c r="AA2856" t="s">
        <v>10204</v>
      </c>
      <c r="AB2856" t="s">
        <v>13874</v>
      </c>
    </row>
    <row r="2857" spans="1:28">
      <c r="A2857">
        <v>2856</v>
      </c>
      <c r="B2857" t="s">
        <v>5057</v>
      </c>
      <c r="C2857" t="s">
        <v>5058</v>
      </c>
      <c r="D2857" t="s">
        <v>5059</v>
      </c>
      <c r="E2857" t="s">
        <v>177</v>
      </c>
      <c r="F2857" t="s">
        <v>39</v>
      </c>
      <c r="G2857">
        <v>1</v>
      </c>
      <c r="H2857" t="s">
        <v>5065</v>
      </c>
      <c r="I2857" t="s">
        <v>5066</v>
      </c>
      <c r="J2857">
        <v>1</v>
      </c>
      <c r="K2857" t="s">
        <v>43</v>
      </c>
      <c r="L2857" t="s">
        <v>43</v>
      </c>
      <c r="M2857" t="s">
        <v>43</v>
      </c>
      <c r="N2857">
        <v>0</v>
      </c>
      <c r="O2857" t="s">
        <v>1127</v>
      </c>
      <c r="P2857" t="s">
        <v>5067</v>
      </c>
      <c r="Q2857">
        <v>1</v>
      </c>
      <c r="R2857">
        <v>0</v>
      </c>
      <c r="S2857" t="s">
        <v>47</v>
      </c>
      <c r="T2857">
        <v>1</v>
      </c>
      <c r="U2857" t="s">
        <v>13881</v>
      </c>
      <c r="V2857" t="s">
        <v>43</v>
      </c>
      <c r="W2857" t="s">
        <v>43</v>
      </c>
      <c r="X2857" t="s">
        <v>43</v>
      </c>
      <c r="Y2857" t="s">
        <v>43</v>
      </c>
      <c r="Z2857" t="s">
        <v>43</v>
      </c>
      <c r="AA2857" t="s">
        <v>43</v>
      </c>
      <c r="AB2857" t="s">
        <v>13882</v>
      </c>
    </row>
    <row r="2858" spans="1:28">
      <c r="A2858">
        <v>2857</v>
      </c>
      <c r="B2858" t="s">
        <v>5057</v>
      </c>
      <c r="C2858" t="s">
        <v>5058</v>
      </c>
      <c r="D2858" t="s">
        <v>5059</v>
      </c>
      <c r="E2858" t="s">
        <v>177</v>
      </c>
      <c r="F2858" t="s">
        <v>39</v>
      </c>
      <c r="G2858">
        <v>1</v>
      </c>
      <c r="H2858" t="s">
        <v>5068</v>
      </c>
      <c r="I2858" t="s">
        <v>5069</v>
      </c>
      <c r="J2858">
        <v>1</v>
      </c>
      <c r="K2858" t="s">
        <v>43</v>
      </c>
      <c r="L2858" t="s">
        <v>43</v>
      </c>
      <c r="M2858" t="s">
        <v>43</v>
      </c>
      <c r="N2858">
        <v>0</v>
      </c>
      <c r="O2858" t="s">
        <v>1111</v>
      </c>
      <c r="P2858" t="s">
        <v>5070</v>
      </c>
      <c r="Q2858">
        <v>1</v>
      </c>
      <c r="R2858">
        <v>0</v>
      </c>
      <c r="S2858" t="s">
        <v>47</v>
      </c>
      <c r="T2858">
        <v>1</v>
      </c>
      <c r="U2858" t="s">
        <v>13881</v>
      </c>
      <c r="V2858" t="s">
        <v>43</v>
      </c>
      <c r="W2858" t="s">
        <v>43</v>
      </c>
      <c r="X2858" t="s">
        <v>43</v>
      </c>
      <c r="Y2858" t="s">
        <v>43</v>
      </c>
      <c r="Z2858" t="s">
        <v>43</v>
      </c>
      <c r="AA2858" t="s">
        <v>43</v>
      </c>
      <c r="AB2858" t="s">
        <v>13883</v>
      </c>
    </row>
    <row r="2859" spans="1:28">
      <c r="A2859">
        <v>2858</v>
      </c>
      <c r="B2859" t="s">
        <v>5057</v>
      </c>
      <c r="C2859" t="s">
        <v>5058</v>
      </c>
      <c r="D2859" t="s">
        <v>5059</v>
      </c>
      <c r="E2859" t="s">
        <v>177</v>
      </c>
      <c r="F2859" t="s">
        <v>39</v>
      </c>
      <c r="G2859">
        <v>1</v>
      </c>
      <c r="H2859" t="s">
        <v>5071</v>
      </c>
      <c r="I2859" t="s">
        <v>5072</v>
      </c>
      <c r="J2859">
        <v>1</v>
      </c>
      <c r="K2859" t="s">
        <v>43</v>
      </c>
      <c r="L2859" t="s">
        <v>43</v>
      </c>
      <c r="M2859" t="s">
        <v>43</v>
      </c>
      <c r="N2859">
        <v>0</v>
      </c>
      <c r="O2859" t="s">
        <v>5063</v>
      </c>
      <c r="P2859" t="s">
        <v>5073</v>
      </c>
      <c r="Q2859">
        <v>1</v>
      </c>
      <c r="R2859">
        <v>0</v>
      </c>
      <c r="S2859" t="s">
        <v>47</v>
      </c>
      <c r="T2859">
        <v>1</v>
      </c>
      <c r="U2859" t="s">
        <v>13881</v>
      </c>
      <c r="V2859" t="s">
        <v>43</v>
      </c>
      <c r="W2859" t="s">
        <v>43</v>
      </c>
      <c r="X2859" t="s">
        <v>43</v>
      </c>
      <c r="Y2859" t="s">
        <v>43</v>
      </c>
      <c r="Z2859" t="s">
        <v>43</v>
      </c>
      <c r="AA2859" t="s">
        <v>43</v>
      </c>
      <c r="AB2859" t="s">
        <v>13884</v>
      </c>
    </row>
    <row r="2860" spans="1:28">
      <c r="A2860">
        <v>2859</v>
      </c>
      <c r="B2860" t="s">
        <v>5074</v>
      </c>
      <c r="C2860" t="s">
        <v>5075</v>
      </c>
      <c r="D2860" t="s">
        <v>2205</v>
      </c>
      <c r="E2860" t="s">
        <v>401</v>
      </c>
      <c r="F2860" t="s">
        <v>39</v>
      </c>
      <c r="G2860">
        <v>1</v>
      </c>
      <c r="H2860" t="s">
        <v>5081</v>
      </c>
      <c r="I2860" t="s">
        <v>5082</v>
      </c>
      <c r="J2860">
        <v>1</v>
      </c>
      <c r="K2860" t="s">
        <v>43</v>
      </c>
      <c r="L2860" t="s">
        <v>43</v>
      </c>
      <c r="M2860" t="s">
        <v>43</v>
      </c>
      <c r="N2860">
        <v>0</v>
      </c>
      <c r="O2860" t="s">
        <v>5079</v>
      </c>
      <c r="P2860" t="s">
        <v>5083</v>
      </c>
      <c r="Q2860">
        <v>1</v>
      </c>
      <c r="R2860">
        <v>0</v>
      </c>
      <c r="S2860" t="s">
        <v>47</v>
      </c>
      <c r="T2860">
        <v>1</v>
      </c>
      <c r="U2860" t="s">
        <v>10133</v>
      </c>
      <c r="V2860" t="s">
        <v>43</v>
      </c>
      <c r="W2860" t="s">
        <v>43</v>
      </c>
      <c r="X2860" t="s">
        <v>43</v>
      </c>
      <c r="Y2860" t="s">
        <v>43</v>
      </c>
      <c r="Z2860" t="s">
        <v>43</v>
      </c>
      <c r="AA2860" t="s">
        <v>43</v>
      </c>
      <c r="AB2860" t="s">
        <v>13885</v>
      </c>
    </row>
    <row r="2861" spans="1:28">
      <c r="A2861">
        <v>2860</v>
      </c>
      <c r="B2861" t="s">
        <v>5074</v>
      </c>
      <c r="C2861" t="s">
        <v>5075</v>
      </c>
      <c r="D2861" t="s">
        <v>1051</v>
      </c>
      <c r="E2861" t="s">
        <v>188</v>
      </c>
      <c r="F2861" t="s">
        <v>39</v>
      </c>
      <c r="G2861">
        <v>1</v>
      </c>
      <c r="H2861" t="s">
        <v>5084</v>
      </c>
      <c r="I2861" t="s">
        <v>5085</v>
      </c>
      <c r="J2861">
        <v>1</v>
      </c>
      <c r="K2861" t="s">
        <v>43</v>
      </c>
      <c r="L2861" t="s">
        <v>43</v>
      </c>
      <c r="M2861" t="s">
        <v>43</v>
      </c>
      <c r="N2861">
        <v>0</v>
      </c>
      <c r="O2861" t="s">
        <v>5079</v>
      </c>
      <c r="P2861" t="s">
        <v>5086</v>
      </c>
      <c r="Q2861">
        <v>1</v>
      </c>
      <c r="R2861">
        <v>0</v>
      </c>
      <c r="S2861" t="s">
        <v>47</v>
      </c>
      <c r="T2861">
        <v>1</v>
      </c>
      <c r="U2861" t="s">
        <v>10133</v>
      </c>
      <c r="V2861" t="s">
        <v>11632</v>
      </c>
      <c r="W2861" t="s">
        <v>11633</v>
      </c>
      <c r="Z2861" t="s">
        <v>11630</v>
      </c>
      <c r="AA2861" t="s">
        <v>10161</v>
      </c>
      <c r="AB2861" t="s">
        <v>13886</v>
      </c>
    </row>
    <row r="2862" spans="1:28">
      <c r="A2862">
        <v>2861</v>
      </c>
      <c r="B2862" t="s">
        <v>5226</v>
      </c>
      <c r="C2862" t="s">
        <v>5227</v>
      </c>
      <c r="D2862" t="s">
        <v>213</v>
      </c>
      <c r="E2862" t="s">
        <v>188</v>
      </c>
      <c r="F2862" t="s">
        <v>39</v>
      </c>
      <c r="G2862">
        <v>1</v>
      </c>
      <c r="H2862" t="s">
        <v>5228</v>
      </c>
      <c r="I2862" t="s">
        <v>3849</v>
      </c>
      <c r="J2862">
        <v>1</v>
      </c>
      <c r="K2862" t="s">
        <v>43</v>
      </c>
      <c r="L2862" t="s">
        <v>43</v>
      </c>
      <c r="M2862" t="s">
        <v>43</v>
      </c>
      <c r="N2862">
        <v>0</v>
      </c>
      <c r="O2862" t="s">
        <v>2996</v>
      </c>
      <c r="P2862" t="s">
        <v>5229</v>
      </c>
      <c r="Q2862">
        <v>1</v>
      </c>
      <c r="R2862">
        <v>0</v>
      </c>
      <c r="S2862" t="s">
        <v>47</v>
      </c>
      <c r="T2862">
        <v>1</v>
      </c>
      <c r="U2862" t="s">
        <v>13887</v>
      </c>
      <c r="V2862" t="s">
        <v>43</v>
      </c>
      <c r="W2862" t="s">
        <v>43</v>
      </c>
      <c r="X2862" t="s">
        <v>43</v>
      </c>
      <c r="Y2862" t="s">
        <v>43</v>
      </c>
      <c r="Z2862" t="s">
        <v>43</v>
      </c>
      <c r="AA2862" t="s">
        <v>43</v>
      </c>
      <c r="AB2862" t="s">
        <v>13888</v>
      </c>
    </row>
    <row r="2863" spans="1:28">
      <c r="A2863">
        <v>2862</v>
      </c>
      <c r="B2863" t="s">
        <v>5226</v>
      </c>
      <c r="C2863" t="s">
        <v>5227</v>
      </c>
      <c r="D2863" t="s">
        <v>213</v>
      </c>
      <c r="E2863" t="s">
        <v>188</v>
      </c>
      <c r="F2863" t="s">
        <v>39</v>
      </c>
      <c r="G2863">
        <v>1</v>
      </c>
      <c r="H2863" t="s">
        <v>5228</v>
      </c>
      <c r="I2863" t="s">
        <v>3849</v>
      </c>
      <c r="J2863">
        <v>1</v>
      </c>
      <c r="K2863" t="s">
        <v>43</v>
      </c>
      <c r="L2863" t="s">
        <v>43</v>
      </c>
      <c r="M2863" t="s">
        <v>43</v>
      </c>
      <c r="N2863">
        <v>0</v>
      </c>
      <c r="O2863" t="s">
        <v>428</v>
      </c>
      <c r="P2863" t="s">
        <v>821</v>
      </c>
      <c r="Q2863">
        <v>1</v>
      </c>
      <c r="R2863">
        <v>0</v>
      </c>
      <c r="S2863" t="s">
        <v>47</v>
      </c>
      <c r="T2863">
        <v>1</v>
      </c>
      <c r="U2863" t="s">
        <v>13887</v>
      </c>
      <c r="V2863" t="s">
        <v>43</v>
      </c>
      <c r="W2863" t="s">
        <v>43</v>
      </c>
      <c r="X2863" t="s">
        <v>43</v>
      </c>
      <c r="Y2863" t="s">
        <v>43</v>
      </c>
      <c r="Z2863" t="s">
        <v>43</v>
      </c>
      <c r="AA2863" t="s">
        <v>43</v>
      </c>
      <c r="AB2863" t="s">
        <v>13888</v>
      </c>
    </row>
    <row r="2864" spans="1:28">
      <c r="A2864">
        <v>2863</v>
      </c>
      <c r="B2864" t="s">
        <v>5226</v>
      </c>
      <c r="C2864" t="s">
        <v>5227</v>
      </c>
      <c r="D2864" t="s">
        <v>213</v>
      </c>
      <c r="E2864" t="s">
        <v>188</v>
      </c>
      <c r="F2864" t="s">
        <v>39</v>
      </c>
      <c r="G2864">
        <v>1</v>
      </c>
      <c r="H2864" t="s">
        <v>5228</v>
      </c>
      <c r="I2864" t="s">
        <v>3849</v>
      </c>
      <c r="J2864">
        <v>1</v>
      </c>
      <c r="K2864" t="s">
        <v>43</v>
      </c>
      <c r="L2864" t="s">
        <v>43</v>
      </c>
      <c r="M2864" t="s">
        <v>43</v>
      </c>
      <c r="N2864">
        <v>0</v>
      </c>
      <c r="O2864" t="s">
        <v>5230</v>
      </c>
      <c r="P2864" t="s">
        <v>5231</v>
      </c>
      <c r="Q2864">
        <v>1</v>
      </c>
      <c r="R2864">
        <v>0</v>
      </c>
      <c r="S2864" t="s">
        <v>47</v>
      </c>
      <c r="T2864">
        <v>1</v>
      </c>
      <c r="U2864" t="s">
        <v>13887</v>
      </c>
      <c r="V2864" t="s">
        <v>43</v>
      </c>
      <c r="W2864" t="s">
        <v>43</v>
      </c>
      <c r="X2864" t="s">
        <v>43</v>
      </c>
      <c r="Y2864" t="s">
        <v>43</v>
      </c>
      <c r="Z2864" t="s">
        <v>43</v>
      </c>
      <c r="AA2864" t="s">
        <v>43</v>
      </c>
      <c r="AB2864" t="s">
        <v>13888</v>
      </c>
    </row>
    <row r="2865" spans="1:28">
      <c r="A2865">
        <v>2864</v>
      </c>
      <c r="B2865" t="s">
        <v>5234</v>
      </c>
      <c r="C2865" t="s">
        <v>5235</v>
      </c>
      <c r="D2865" t="s">
        <v>4648</v>
      </c>
      <c r="E2865" t="s">
        <v>4649</v>
      </c>
      <c r="F2865" t="s">
        <v>39</v>
      </c>
      <c r="G2865">
        <v>1</v>
      </c>
      <c r="H2865" t="s">
        <v>5236</v>
      </c>
      <c r="I2865" t="s">
        <v>4651</v>
      </c>
      <c r="J2865">
        <v>1</v>
      </c>
      <c r="K2865" t="s">
        <v>43</v>
      </c>
      <c r="L2865" t="s">
        <v>43</v>
      </c>
      <c r="M2865" t="s">
        <v>43</v>
      </c>
      <c r="N2865">
        <v>0</v>
      </c>
      <c r="O2865" t="s">
        <v>4654</v>
      </c>
      <c r="P2865" t="s">
        <v>4655</v>
      </c>
      <c r="Q2865">
        <v>1</v>
      </c>
      <c r="R2865">
        <v>0</v>
      </c>
      <c r="S2865" t="s">
        <v>47</v>
      </c>
      <c r="T2865">
        <v>1</v>
      </c>
      <c r="U2865" t="s">
        <v>13889</v>
      </c>
      <c r="V2865" t="s">
        <v>43</v>
      </c>
      <c r="W2865" t="s">
        <v>43</v>
      </c>
      <c r="X2865" t="s">
        <v>43</v>
      </c>
      <c r="Y2865" t="s">
        <v>43</v>
      </c>
      <c r="Z2865" t="s">
        <v>43</v>
      </c>
      <c r="AA2865" t="s">
        <v>43</v>
      </c>
      <c r="AB2865" t="s">
        <v>13890</v>
      </c>
    </row>
    <row r="2866" spans="1:28">
      <c r="A2866">
        <v>2865</v>
      </c>
      <c r="B2866" t="s">
        <v>5234</v>
      </c>
      <c r="C2866" t="s">
        <v>5235</v>
      </c>
      <c r="D2866" t="s">
        <v>4648</v>
      </c>
      <c r="E2866" t="s">
        <v>4649</v>
      </c>
      <c r="F2866" t="s">
        <v>39</v>
      </c>
      <c r="G2866">
        <v>1</v>
      </c>
      <c r="H2866" t="s">
        <v>5237</v>
      </c>
      <c r="I2866" t="s">
        <v>4657</v>
      </c>
      <c r="J2866">
        <v>1</v>
      </c>
      <c r="K2866" t="s">
        <v>43</v>
      </c>
      <c r="L2866" t="s">
        <v>43</v>
      </c>
      <c r="M2866" t="s">
        <v>43</v>
      </c>
      <c r="N2866">
        <v>0</v>
      </c>
      <c r="O2866" t="s">
        <v>4654</v>
      </c>
      <c r="P2866" t="s">
        <v>4655</v>
      </c>
      <c r="Q2866">
        <v>1</v>
      </c>
      <c r="R2866">
        <v>0</v>
      </c>
      <c r="S2866" t="s">
        <v>47</v>
      </c>
      <c r="T2866">
        <v>1</v>
      </c>
      <c r="U2866" t="s">
        <v>13889</v>
      </c>
      <c r="V2866" t="s">
        <v>43</v>
      </c>
      <c r="W2866" t="s">
        <v>43</v>
      </c>
      <c r="X2866" t="s">
        <v>43</v>
      </c>
      <c r="Y2866" t="s">
        <v>43</v>
      </c>
      <c r="Z2866" t="s">
        <v>43</v>
      </c>
      <c r="AA2866" t="s">
        <v>43</v>
      </c>
      <c r="AB2866" t="s">
        <v>13891</v>
      </c>
    </row>
    <row r="2867" spans="1:28">
      <c r="A2867">
        <v>2866</v>
      </c>
      <c r="B2867" t="s">
        <v>5234</v>
      </c>
      <c r="C2867" t="s">
        <v>5235</v>
      </c>
      <c r="D2867" t="s">
        <v>4648</v>
      </c>
      <c r="E2867" t="s">
        <v>4649</v>
      </c>
      <c r="F2867" t="s">
        <v>39</v>
      </c>
      <c r="G2867">
        <v>1</v>
      </c>
      <c r="H2867" t="s">
        <v>5238</v>
      </c>
      <c r="I2867" t="s">
        <v>5239</v>
      </c>
      <c r="J2867">
        <v>1</v>
      </c>
      <c r="K2867" t="s">
        <v>43</v>
      </c>
      <c r="L2867" t="s">
        <v>43</v>
      </c>
      <c r="M2867" t="s">
        <v>43</v>
      </c>
      <c r="N2867">
        <v>0</v>
      </c>
      <c r="O2867" t="s">
        <v>839</v>
      </c>
      <c r="P2867" t="s">
        <v>5240</v>
      </c>
      <c r="Q2867">
        <v>1</v>
      </c>
      <c r="R2867">
        <v>0</v>
      </c>
      <c r="S2867" t="s">
        <v>47</v>
      </c>
      <c r="T2867">
        <v>1</v>
      </c>
      <c r="U2867" t="s">
        <v>13889</v>
      </c>
      <c r="V2867" t="s">
        <v>43</v>
      </c>
      <c r="W2867" t="s">
        <v>43</v>
      </c>
      <c r="X2867" t="s">
        <v>43</v>
      </c>
      <c r="Y2867" t="s">
        <v>43</v>
      </c>
      <c r="Z2867" t="s">
        <v>43</v>
      </c>
      <c r="AA2867" t="s">
        <v>43</v>
      </c>
      <c r="AB2867" t="s">
        <v>13892</v>
      </c>
    </row>
    <row r="2868" spans="1:28">
      <c r="A2868">
        <v>2867</v>
      </c>
      <c r="B2868" t="s">
        <v>5321</v>
      </c>
      <c r="C2868" t="s">
        <v>5322</v>
      </c>
      <c r="D2868" t="s">
        <v>213</v>
      </c>
      <c r="E2868" t="s">
        <v>188</v>
      </c>
      <c r="F2868" t="s">
        <v>39</v>
      </c>
      <c r="G2868">
        <v>1</v>
      </c>
      <c r="H2868" t="s">
        <v>5323</v>
      </c>
      <c r="I2868" t="s">
        <v>5324</v>
      </c>
      <c r="J2868">
        <v>1</v>
      </c>
      <c r="K2868" t="s">
        <v>43</v>
      </c>
      <c r="L2868" t="s">
        <v>43</v>
      </c>
      <c r="M2868" t="s">
        <v>43</v>
      </c>
      <c r="N2868">
        <v>0</v>
      </c>
      <c r="O2868" t="s">
        <v>5325</v>
      </c>
      <c r="P2868" t="s">
        <v>5326</v>
      </c>
      <c r="Q2868">
        <v>1</v>
      </c>
      <c r="R2868">
        <v>0</v>
      </c>
      <c r="S2868" t="s">
        <v>47</v>
      </c>
      <c r="T2868">
        <v>1</v>
      </c>
      <c r="U2868" t="s">
        <v>13893</v>
      </c>
      <c r="V2868" t="s">
        <v>12218</v>
      </c>
      <c r="W2868" t="s">
        <v>7614</v>
      </c>
      <c r="X2868" t="s">
        <v>12219</v>
      </c>
      <c r="Y2868" t="s">
        <v>12220</v>
      </c>
      <c r="Z2868" t="s">
        <v>10153</v>
      </c>
      <c r="AA2868" t="s">
        <v>10161</v>
      </c>
      <c r="AB2868" t="s">
        <v>13894</v>
      </c>
    </row>
    <row r="2869" spans="1:28">
      <c r="A2869">
        <v>2868</v>
      </c>
      <c r="B2869" t="s">
        <v>5321</v>
      </c>
      <c r="C2869" t="s">
        <v>5322</v>
      </c>
      <c r="D2869" t="s">
        <v>213</v>
      </c>
      <c r="E2869" t="s">
        <v>188</v>
      </c>
      <c r="F2869" t="s">
        <v>39</v>
      </c>
      <c r="G2869">
        <v>1</v>
      </c>
      <c r="H2869" t="s">
        <v>633</v>
      </c>
      <c r="I2869" t="s">
        <v>5327</v>
      </c>
      <c r="J2869">
        <v>1</v>
      </c>
      <c r="K2869" t="s">
        <v>43</v>
      </c>
      <c r="L2869" t="s">
        <v>43</v>
      </c>
      <c r="M2869" t="s">
        <v>43</v>
      </c>
      <c r="N2869">
        <v>0</v>
      </c>
      <c r="O2869" t="s">
        <v>5328</v>
      </c>
      <c r="P2869" t="s">
        <v>5329</v>
      </c>
      <c r="Q2869">
        <v>1</v>
      </c>
      <c r="R2869">
        <v>0</v>
      </c>
      <c r="S2869" t="s">
        <v>47</v>
      </c>
      <c r="T2869">
        <v>1</v>
      </c>
      <c r="U2869" t="s">
        <v>13893</v>
      </c>
      <c r="V2869" t="s">
        <v>10318</v>
      </c>
      <c r="W2869" t="s">
        <v>10319</v>
      </c>
      <c r="X2869" t="s">
        <v>10320</v>
      </c>
      <c r="Y2869" t="s">
        <v>10321</v>
      </c>
      <c r="Z2869" t="s">
        <v>10322</v>
      </c>
      <c r="AA2869" t="s">
        <v>10204</v>
      </c>
      <c r="AB2869" t="s">
        <v>13590</v>
      </c>
    </row>
    <row r="2870" spans="1:28">
      <c r="A2870">
        <v>2869</v>
      </c>
      <c r="B2870" t="s">
        <v>5321</v>
      </c>
      <c r="C2870" t="s">
        <v>5322</v>
      </c>
      <c r="D2870" t="s">
        <v>213</v>
      </c>
      <c r="E2870" t="s">
        <v>188</v>
      </c>
      <c r="F2870" t="s">
        <v>39</v>
      </c>
      <c r="G2870">
        <v>1</v>
      </c>
      <c r="H2870" t="s">
        <v>628</v>
      </c>
      <c r="I2870" t="s">
        <v>5330</v>
      </c>
      <c r="J2870">
        <v>1</v>
      </c>
      <c r="K2870" t="s">
        <v>43</v>
      </c>
      <c r="L2870" t="s">
        <v>43</v>
      </c>
      <c r="M2870" t="s">
        <v>43</v>
      </c>
      <c r="N2870">
        <v>0</v>
      </c>
      <c r="O2870" t="s">
        <v>5328</v>
      </c>
      <c r="P2870" t="s">
        <v>5329</v>
      </c>
      <c r="Q2870">
        <v>1</v>
      </c>
      <c r="R2870">
        <v>0</v>
      </c>
      <c r="S2870" t="s">
        <v>47</v>
      </c>
      <c r="T2870">
        <v>1</v>
      </c>
      <c r="U2870" t="s">
        <v>13893</v>
      </c>
      <c r="V2870" t="s">
        <v>11767</v>
      </c>
      <c r="W2870" t="s">
        <v>11768</v>
      </c>
      <c r="X2870" t="s">
        <v>11769</v>
      </c>
      <c r="Y2870" t="s">
        <v>11770</v>
      </c>
      <c r="Z2870" t="s">
        <v>10304</v>
      </c>
      <c r="AA2870" t="s">
        <v>10204</v>
      </c>
      <c r="AB2870" t="s">
        <v>13760</v>
      </c>
    </row>
    <row r="2871" spans="1:28">
      <c r="A2871">
        <v>2870</v>
      </c>
      <c r="B2871" t="s">
        <v>5321</v>
      </c>
      <c r="C2871" t="s">
        <v>5322</v>
      </c>
      <c r="D2871" t="s">
        <v>213</v>
      </c>
      <c r="E2871" t="s">
        <v>188</v>
      </c>
      <c r="F2871" t="s">
        <v>39</v>
      </c>
      <c r="G2871">
        <v>1</v>
      </c>
      <c r="H2871" t="s">
        <v>5331</v>
      </c>
      <c r="I2871" t="s">
        <v>5332</v>
      </c>
      <c r="J2871">
        <v>1</v>
      </c>
      <c r="K2871" t="s">
        <v>43</v>
      </c>
      <c r="L2871" t="s">
        <v>43</v>
      </c>
      <c r="M2871" t="s">
        <v>43</v>
      </c>
      <c r="N2871">
        <v>0</v>
      </c>
      <c r="O2871" t="s">
        <v>5333</v>
      </c>
      <c r="P2871" t="s">
        <v>5334</v>
      </c>
      <c r="Q2871">
        <v>1</v>
      </c>
      <c r="R2871">
        <v>0</v>
      </c>
      <c r="S2871" t="s">
        <v>47</v>
      </c>
      <c r="T2871">
        <v>1</v>
      </c>
      <c r="U2871" t="s">
        <v>13893</v>
      </c>
      <c r="V2871" t="s">
        <v>13895</v>
      </c>
      <c r="W2871" t="s">
        <v>13896</v>
      </c>
      <c r="X2871" t="s">
        <v>13897</v>
      </c>
      <c r="Y2871" t="s">
        <v>13898</v>
      </c>
      <c r="Z2871" t="s">
        <v>13899</v>
      </c>
      <c r="AA2871" t="s">
        <v>10204</v>
      </c>
      <c r="AB2871" t="s">
        <v>13900</v>
      </c>
    </row>
    <row r="2872" spans="1:28">
      <c r="A2872">
        <v>2871</v>
      </c>
      <c r="B2872" t="s">
        <v>5335</v>
      </c>
      <c r="C2872" t="s">
        <v>5336</v>
      </c>
      <c r="D2872" t="s">
        <v>176</v>
      </c>
      <c r="E2872" t="s">
        <v>177</v>
      </c>
      <c r="F2872" t="s">
        <v>39</v>
      </c>
      <c r="G2872">
        <v>1</v>
      </c>
      <c r="H2872" t="s">
        <v>5337</v>
      </c>
      <c r="I2872" t="s">
        <v>3141</v>
      </c>
      <c r="J2872">
        <v>1</v>
      </c>
      <c r="K2872" t="s">
        <v>43</v>
      </c>
      <c r="L2872" t="s">
        <v>43</v>
      </c>
      <c r="M2872" t="s">
        <v>43</v>
      </c>
      <c r="N2872">
        <v>0</v>
      </c>
      <c r="O2872" t="s">
        <v>3242</v>
      </c>
      <c r="P2872" t="s">
        <v>5338</v>
      </c>
      <c r="Q2872">
        <v>1</v>
      </c>
      <c r="R2872">
        <v>0</v>
      </c>
      <c r="S2872" t="s">
        <v>47</v>
      </c>
      <c r="T2872">
        <v>1</v>
      </c>
      <c r="U2872" t="s">
        <v>13901</v>
      </c>
      <c r="V2872" t="s">
        <v>43</v>
      </c>
      <c r="W2872" t="s">
        <v>43</v>
      </c>
      <c r="X2872" t="s">
        <v>43</v>
      </c>
      <c r="Y2872" t="s">
        <v>43</v>
      </c>
      <c r="Z2872" t="s">
        <v>43</v>
      </c>
      <c r="AA2872" t="s">
        <v>43</v>
      </c>
      <c r="AB2872" t="s">
        <v>13902</v>
      </c>
    </row>
    <row r="2873" spans="1:28">
      <c r="A2873">
        <v>2872</v>
      </c>
      <c r="B2873" t="s">
        <v>5335</v>
      </c>
      <c r="C2873" t="s">
        <v>5336</v>
      </c>
      <c r="D2873" t="s">
        <v>176</v>
      </c>
      <c r="E2873" t="s">
        <v>177</v>
      </c>
      <c r="F2873" t="s">
        <v>39</v>
      </c>
      <c r="G2873">
        <v>1</v>
      </c>
      <c r="H2873" t="s">
        <v>5337</v>
      </c>
      <c r="I2873" t="s">
        <v>3141</v>
      </c>
      <c r="J2873">
        <v>1</v>
      </c>
      <c r="K2873" t="s">
        <v>43</v>
      </c>
      <c r="L2873" t="s">
        <v>43</v>
      </c>
      <c r="M2873" t="s">
        <v>43</v>
      </c>
      <c r="N2873">
        <v>0</v>
      </c>
      <c r="O2873" t="s">
        <v>3244</v>
      </c>
      <c r="P2873" t="s">
        <v>5339</v>
      </c>
      <c r="Q2873">
        <v>1</v>
      </c>
      <c r="R2873">
        <v>0</v>
      </c>
      <c r="S2873" t="s">
        <v>47</v>
      </c>
      <c r="T2873">
        <v>1</v>
      </c>
      <c r="U2873" t="s">
        <v>13901</v>
      </c>
      <c r="V2873" t="s">
        <v>43</v>
      </c>
      <c r="W2873" t="s">
        <v>43</v>
      </c>
      <c r="X2873" t="s">
        <v>43</v>
      </c>
      <c r="Y2873" t="s">
        <v>43</v>
      </c>
      <c r="Z2873" t="s">
        <v>43</v>
      </c>
      <c r="AA2873" t="s">
        <v>43</v>
      </c>
      <c r="AB2873" t="s">
        <v>13902</v>
      </c>
    </row>
    <row r="2874" spans="1:28">
      <c r="A2874">
        <v>2873</v>
      </c>
      <c r="B2874" t="s">
        <v>5335</v>
      </c>
      <c r="C2874" t="s">
        <v>5336</v>
      </c>
      <c r="D2874" t="s">
        <v>176</v>
      </c>
      <c r="E2874" t="s">
        <v>177</v>
      </c>
      <c r="F2874" t="s">
        <v>39</v>
      </c>
      <c r="G2874">
        <v>1</v>
      </c>
      <c r="H2874" t="s">
        <v>5337</v>
      </c>
      <c r="I2874" t="s">
        <v>3141</v>
      </c>
      <c r="J2874">
        <v>1</v>
      </c>
      <c r="K2874" t="s">
        <v>43</v>
      </c>
      <c r="L2874" t="s">
        <v>43</v>
      </c>
      <c r="M2874" t="s">
        <v>43</v>
      </c>
      <c r="N2874">
        <v>0</v>
      </c>
      <c r="O2874" t="s">
        <v>5340</v>
      </c>
      <c r="P2874" t="s">
        <v>5341</v>
      </c>
      <c r="Q2874">
        <v>1</v>
      </c>
      <c r="R2874">
        <v>0</v>
      </c>
      <c r="S2874" t="s">
        <v>47</v>
      </c>
      <c r="T2874">
        <v>1</v>
      </c>
      <c r="U2874" t="s">
        <v>13901</v>
      </c>
      <c r="V2874" t="s">
        <v>43</v>
      </c>
      <c r="W2874" t="s">
        <v>43</v>
      </c>
      <c r="X2874" t="s">
        <v>43</v>
      </c>
      <c r="Y2874" t="s">
        <v>43</v>
      </c>
      <c r="Z2874" t="s">
        <v>43</v>
      </c>
      <c r="AA2874" t="s">
        <v>43</v>
      </c>
      <c r="AB2874" t="s">
        <v>13902</v>
      </c>
    </row>
    <row r="2875" spans="1:28">
      <c r="A2875">
        <v>2874</v>
      </c>
      <c r="B2875" t="s">
        <v>5335</v>
      </c>
      <c r="C2875" t="s">
        <v>5336</v>
      </c>
      <c r="D2875" t="s">
        <v>176</v>
      </c>
      <c r="E2875" t="s">
        <v>177</v>
      </c>
      <c r="F2875" t="s">
        <v>39</v>
      </c>
      <c r="G2875">
        <v>1</v>
      </c>
      <c r="H2875" t="s">
        <v>5337</v>
      </c>
      <c r="I2875" t="s">
        <v>3141</v>
      </c>
      <c r="J2875">
        <v>1</v>
      </c>
      <c r="K2875" t="s">
        <v>43</v>
      </c>
      <c r="L2875" t="s">
        <v>43</v>
      </c>
      <c r="M2875" t="s">
        <v>43</v>
      </c>
      <c r="N2875">
        <v>0</v>
      </c>
      <c r="O2875" t="s">
        <v>3245</v>
      </c>
      <c r="P2875" t="s">
        <v>5342</v>
      </c>
      <c r="Q2875">
        <v>1</v>
      </c>
      <c r="R2875">
        <v>0</v>
      </c>
      <c r="S2875" t="s">
        <v>47</v>
      </c>
      <c r="T2875">
        <v>1</v>
      </c>
      <c r="U2875" t="s">
        <v>13901</v>
      </c>
      <c r="V2875" t="s">
        <v>43</v>
      </c>
      <c r="W2875" t="s">
        <v>43</v>
      </c>
      <c r="X2875" t="s">
        <v>43</v>
      </c>
      <c r="Y2875" t="s">
        <v>43</v>
      </c>
      <c r="Z2875" t="s">
        <v>43</v>
      </c>
      <c r="AA2875" t="s">
        <v>43</v>
      </c>
      <c r="AB2875" t="s">
        <v>13902</v>
      </c>
    </row>
    <row r="2876" spans="1:28">
      <c r="A2876">
        <v>2875</v>
      </c>
      <c r="B2876" t="s">
        <v>5335</v>
      </c>
      <c r="C2876" t="s">
        <v>5336</v>
      </c>
      <c r="D2876" t="s">
        <v>176</v>
      </c>
      <c r="E2876" t="s">
        <v>177</v>
      </c>
      <c r="F2876" t="s">
        <v>39</v>
      </c>
      <c r="G2876">
        <v>1</v>
      </c>
      <c r="H2876" t="s">
        <v>5337</v>
      </c>
      <c r="I2876" t="s">
        <v>3141</v>
      </c>
      <c r="J2876">
        <v>1</v>
      </c>
      <c r="K2876" t="s">
        <v>43</v>
      </c>
      <c r="L2876" t="s">
        <v>43</v>
      </c>
      <c r="M2876" t="s">
        <v>43</v>
      </c>
      <c r="N2876">
        <v>0</v>
      </c>
      <c r="O2876" t="s">
        <v>3246</v>
      </c>
      <c r="P2876" t="s">
        <v>5343</v>
      </c>
      <c r="Q2876">
        <v>1</v>
      </c>
      <c r="R2876">
        <v>0</v>
      </c>
      <c r="S2876" t="s">
        <v>47</v>
      </c>
      <c r="T2876">
        <v>1</v>
      </c>
      <c r="U2876" t="s">
        <v>13901</v>
      </c>
      <c r="V2876" t="s">
        <v>43</v>
      </c>
      <c r="W2876" t="s">
        <v>43</v>
      </c>
      <c r="X2876" t="s">
        <v>43</v>
      </c>
      <c r="Y2876" t="s">
        <v>43</v>
      </c>
      <c r="Z2876" t="s">
        <v>43</v>
      </c>
      <c r="AA2876" t="s">
        <v>43</v>
      </c>
      <c r="AB2876" t="s">
        <v>13902</v>
      </c>
    </row>
    <row r="2877" spans="1:28">
      <c r="A2877">
        <v>2876</v>
      </c>
      <c r="B2877" t="s">
        <v>5335</v>
      </c>
      <c r="C2877" t="s">
        <v>5336</v>
      </c>
      <c r="D2877" t="s">
        <v>176</v>
      </c>
      <c r="E2877" t="s">
        <v>177</v>
      </c>
      <c r="F2877" t="s">
        <v>39</v>
      </c>
      <c r="G2877">
        <v>1</v>
      </c>
      <c r="H2877" t="s">
        <v>5337</v>
      </c>
      <c r="I2877" t="s">
        <v>3141</v>
      </c>
      <c r="J2877">
        <v>1</v>
      </c>
      <c r="K2877" t="s">
        <v>43</v>
      </c>
      <c r="L2877" t="s">
        <v>43</v>
      </c>
      <c r="M2877" t="s">
        <v>43</v>
      </c>
      <c r="N2877">
        <v>0</v>
      </c>
      <c r="O2877" t="s">
        <v>5344</v>
      </c>
      <c r="P2877" t="s">
        <v>5345</v>
      </c>
      <c r="Q2877">
        <v>1</v>
      </c>
      <c r="R2877">
        <v>0</v>
      </c>
      <c r="S2877" t="s">
        <v>47</v>
      </c>
      <c r="T2877">
        <v>1</v>
      </c>
      <c r="U2877" t="s">
        <v>13901</v>
      </c>
      <c r="V2877" t="s">
        <v>43</v>
      </c>
      <c r="W2877" t="s">
        <v>43</v>
      </c>
      <c r="X2877" t="s">
        <v>43</v>
      </c>
      <c r="Y2877" t="s">
        <v>43</v>
      </c>
      <c r="Z2877" t="s">
        <v>43</v>
      </c>
      <c r="AA2877" t="s">
        <v>43</v>
      </c>
      <c r="AB2877" t="s">
        <v>13902</v>
      </c>
    </row>
    <row r="2878" spans="1:28">
      <c r="A2878">
        <v>2877</v>
      </c>
      <c r="B2878" t="s">
        <v>5335</v>
      </c>
      <c r="C2878" t="s">
        <v>5336</v>
      </c>
      <c r="D2878" t="s">
        <v>176</v>
      </c>
      <c r="E2878" t="s">
        <v>177</v>
      </c>
      <c r="F2878" t="s">
        <v>39</v>
      </c>
      <c r="G2878">
        <v>1</v>
      </c>
      <c r="H2878" t="s">
        <v>5337</v>
      </c>
      <c r="I2878" t="s">
        <v>3141</v>
      </c>
      <c r="J2878">
        <v>1</v>
      </c>
      <c r="K2878" t="s">
        <v>43</v>
      </c>
      <c r="L2878" t="s">
        <v>43</v>
      </c>
      <c r="M2878" t="s">
        <v>43</v>
      </c>
      <c r="N2878">
        <v>0</v>
      </c>
      <c r="O2878" t="s">
        <v>5346</v>
      </c>
      <c r="P2878" t="s">
        <v>5347</v>
      </c>
      <c r="Q2878">
        <v>1</v>
      </c>
      <c r="R2878">
        <v>0</v>
      </c>
      <c r="S2878" t="s">
        <v>47</v>
      </c>
      <c r="T2878">
        <v>1</v>
      </c>
      <c r="U2878" t="s">
        <v>13901</v>
      </c>
      <c r="V2878" t="s">
        <v>43</v>
      </c>
      <c r="W2878" t="s">
        <v>43</v>
      </c>
      <c r="X2878" t="s">
        <v>43</v>
      </c>
      <c r="Y2878" t="s">
        <v>43</v>
      </c>
      <c r="Z2878" t="s">
        <v>43</v>
      </c>
      <c r="AA2878" t="s">
        <v>43</v>
      </c>
      <c r="AB2878" t="s">
        <v>13902</v>
      </c>
    </row>
    <row r="2879" spans="1:28">
      <c r="A2879">
        <v>2878</v>
      </c>
      <c r="B2879" t="s">
        <v>5335</v>
      </c>
      <c r="C2879" t="s">
        <v>5336</v>
      </c>
      <c r="D2879" t="s">
        <v>176</v>
      </c>
      <c r="E2879" t="s">
        <v>177</v>
      </c>
      <c r="F2879" t="s">
        <v>39</v>
      </c>
      <c r="G2879">
        <v>1</v>
      </c>
      <c r="H2879" t="s">
        <v>5337</v>
      </c>
      <c r="I2879" t="s">
        <v>3141</v>
      </c>
      <c r="J2879">
        <v>1</v>
      </c>
      <c r="K2879" t="s">
        <v>43</v>
      </c>
      <c r="L2879" t="s">
        <v>43</v>
      </c>
      <c r="M2879" t="s">
        <v>43</v>
      </c>
      <c r="N2879">
        <v>0</v>
      </c>
      <c r="O2879" t="s">
        <v>5348</v>
      </c>
      <c r="P2879" t="s">
        <v>5349</v>
      </c>
      <c r="Q2879">
        <v>1</v>
      </c>
      <c r="R2879">
        <v>0</v>
      </c>
      <c r="S2879" t="s">
        <v>47</v>
      </c>
      <c r="T2879">
        <v>1</v>
      </c>
      <c r="U2879" t="s">
        <v>13901</v>
      </c>
      <c r="V2879" t="s">
        <v>43</v>
      </c>
      <c r="W2879" t="s">
        <v>43</v>
      </c>
      <c r="X2879" t="s">
        <v>43</v>
      </c>
      <c r="Y2879" t="s">
        <v>43</v>
      </c>
      <c r="Z2879" t="s">
        <v>43</v>
      </c>
      <c r="AA2879" t="s">
        <v>43</v>
      </c>
      <c r="AB2879" t="s">
        <v>13902</v>
      </c>
    </row>
    <row r="2880" spans="1:28">
      <c r="A2880">
        <v>2879</v>
      </c>
      <c r="B2880" t="s">
        <v>5366</v>
      </c>
      <c r="C2880" t="s">
        <v>5367</v>
      </c>
      <c r="D2880" t="s">
        <v>1414</v>
      </c>
      <c r="E2880" t="s">
        <v>1415</v>
      </c>
      <c r="F2880" t="s">
        <v>39</v>
      </c>
      <c r="G2880">
        <v>1</v>
      </c>
      <c r="H2880" t="s">
        <v>2139</v>
      </c>
      <c r="I2880" t="s">
        <v>5368</v>
      </c>
      <c r="J2880">
        <v>1</v>
      </c>
      <c r="K2880" t="s">
        <v>43</v>
      </c>
      <c r="L2880" t="s">
        <v>43</v>
      </c>
      <c r="M2880" t="s">
        <v>43</v>
      </c>
      <c r="N2880">
        <v>0</v>
      </c>
      <c r="O2880" t="s">
        <v>2023</v>
      </c>
      <c r="P2880" t="s">
        <v>2044</v>
      </c>
      <c r="Q2880">
        <v>1</v>
      </c>
      <c r="R2880">
        <v>0</v>
      </c>
      <c r="S2880" t="s">
        <v>47</v>
      </c>
      <c r="T2880">
        <v>1</v>
      </c>
      <c r="U2880" t="s">
        <v>13903</v>
      </c>
      <c r="V2880" t="s">
        <v>43</v>
      </c>
      <c r="W2880" t="s">
        <v>43</v>
      </c>
      <c r="X2880" t="s">
        <v>43</v>
      </c>
      <c r="Y2880" t="s">
        <v>43</v>
      </c>
      <c r="Z2880" t="s">
        <v>43</v>
      </c>
      <c r="AA2880" t="s">
        <v>43</v>
      </c>
      <c r="AB2880" t="s">
        <v>13904</v>
      </c>
    </row>
    <row r="2881" spans="1:28">
      <c r="A2881">
        <v>2880</v>
      </c>
      <c r="B2881" t="s">
        <v>5366</v>
      </c>
      <c r="C2881" t="s">
        <v>5367</v>
      </c>
      <c r="D2881" t="s">
        <v>1414</v>
      </c>
      <c r="E2881" t="s">
        <v>1415</v>
      </c>
      <c r="F2881" t="s">
        <v>39</v>
      </c>
      <c r="G2881">
        <v>1</v>
      </c>
      <c r="H2881" t="s">
        <v>5369</v>
      </c>
      <c r="I2881" t="s">
        <v>5370</v>
      </c>
      <c r="J2881">
        <v>1</v>
      </c>
      <c r="K2881" t="s">
        <v>43</v>
      </c>
      <c r="L2881" t="s">
        <v>43</v>
      </c>
      <c r="M2881" t="s">
        <v>43</v>
      </c>
      <c r="N2881">
        <v>0</v>
      </c>
      <c r="O2881" t="s">
        <v>2029</v>
      </c>
      <c r="P2881" t="s">
        <v>5371</v>
      </c>
      <c r="Q2881">
        <v>1</v>
      </c>
      <c r="R2881">
        <v>0</v>
      </c>
      <c r="S2881" t="s">
        <v>47</v>
      </c>
      <c r="T2881">
        <v>1</v>
      </c>
      <c r="U2881" t="s">
        <v>13903</v>
      </c>
      <c r="V2881" t="s">
        <v>43</v>
      </c>
      <c r="W2881" t="s">
        <v>43</v>
      </c>
      <c r="X2881" t="s">
        <v>43</v>
      </c>
      <c r="Y2881" t="s">
        <v>43</v>
      </c>
      <c r="Z2881" t="s">
        <v>43</v>
      </c>
      <c r="AA2881" t="s">
        <v>43</v>
      </c>
      <c r="AB2881" t="s">
        <v>13905</v>
      </c>
    </row>
    <row r="2882" spans="1:28">
      <c r="A2882">
        <v>2881</v>
      </c>
      <c r="B2882" t="s">
        <v>5366</v>
      </c>
      <c r="C2882" t="s">
        <v>5367</v>
      </c>
      <c r="D2882" t="s">
        <v>1414</v>
      </c>
      <c r="E2882" t="s">
        <v>1415</v>
      </c>
      <c r="F2882" t="s">
        <v>39</v>
      </c>
      <c r="G2882">
        <v>1</v>
      </c>
      <c r="H2882" t="s">
        <v>5372</v>
      </c>
      <c r="I2882" t="s">
        <v>5373</v>
      </c>
      <c r="J2882">
        <v>1</v>
      </c>
      <c r="K2882" t="s">
        <v>43</v>
      </c>
      <c r="L2882" t="s">
        <v>43</v>
      </c>
      <c r="M2882" t="s">
        <v>43</v>
      </c>
      <c r="N2882">
        <v>0</v>
      </c>
      <c r="O2882" t="s">
        <v>2024</v>
      </c>
      <c r="P2882" t="s">
        <v>3236</v>
      </c>
      <c r="Q2882">
        <v>1</v>
      </c>
      <c r="R2882">
        <v>0</v>
      </c>
      <c r="S2882" t="s">
        <v>47</v>
      </c>
      <c r="T2882">
        <v>1</v>
      </c>
      <c r="U2882" t="s">
        <v>13903</v>
      </c>
      <c r="V2882" t="s">
        <v>43</v>
      </c>
      <c r="W2882" t="s">
        <v>43</v>
      </c>
      <c r="X2882" t="s">
        <v>43</v>
      </c>
      <c r="Y2882" t="s">
        <v>43</v>
      </c>
      <c r="Z2882" t="s">
        <v>43</v>
      </c>
      <c r="AA2882" t="s">
        <v>43</v>
      </c>
      <c r="AB2882" t="s">
        <v>13906</v>
      </c>
    </row>
    <row r="2883" spans="1:28">
      <c r="A2883">
        <v>2882</v>
      </c>
      <c r="B2883" t="s">
        <v>5366</v>
      </c>
      <c r="C2883" t="s">
        <v>5367</v>
      </c>
      <c r="D2883" t="s">
        <v>1414</v>
      </c>
      <c r="E2883" t="s">
        <v>1415</v>
      </c>
      <c r="F2883" t="s">
        <v>39</v>
      </c>
      <c r="G2883">
        <v>1</v>
      </c>
      <c r="H2883" t="s">
        <v>5372</v>
      </c>
      <c r="I2883" t="s">
        <v>5373</v>
      </c>
      <c r="J2883">
        <v>1</v>
      </c>
      <c r="K2883" t="s">
        <v>43</v>
      </c>
      <c r="L2883" t="s">
        <v>43</v>
      </c>
      <c r="M2883" t="s">
        <v>43</v>
      </c>
      <c r="N2883">
        <v>0</v>
      </c>
      <c r="O2883" t="s">
        <v>2045</v>
      </c>
      <c r="P2883" t="s">
        <v>2048</v>
      </c>
      <c r="Q2883">
        <v>1</v>
      </c>
      <c r="R2883">
        <v>0</v>
      </c>
      <c r="S2883" t="s">
        <v>47</v>
      </c>
      <c r="T2883">
        <v>1</v>
      </c>
      <c r="U2883" t="s">
        <v>13903</v>
      </c>
      <c r="V2883" t="s">
        <v>43</v>
      </c>
      <c r="W2883" t="s">
        <v>43</v>
      </c>
      <c r="X2883" t="s">
        <v>43</v>
      </c>
      <c r="Y2883" t="s">
        <v>43</v>
      </c>
      <c r="Z2883" t="s">
        <v>43</v>
      </c>
      <c r="AA2883" t="s">
        <v>43</v>
      </c>
      <c r="AB2883" t="s">
        <v>13906</v>
      </c>
    </row>
    <row r="2884" spans="1:28">
      <c r="A2884">
        <v>2883</v>
      </c>
      <c r="B2884" t="s">
        <v>5366</v>
      </c>
      <c r="C2884" t="s">
        <v>5367</v>
      </c>
      <c r="D2884" t="s">
        <v>1414</v>
      </c>
      <c r="E2884" t="s">
        <v>1415</v>
      </c>
      <c r="F2884" t="s">
        <v>39</v>
      </c>
      <c r="G2884">
        <v>1</v>
      </c>
      <c r="H2884" t="s">
        <v>5374</v>
      </c>
      <c r="I2884" t="s">
        <v>5375</v>
      </c>
      <c r="J2884">
        <v>1</v>
      </c>
      <c r="K2884" t="s">
        <v>43</v>
      </c>
      <c r="L2884" t="s">
        <v>43</v>
      </c>
      <c r="M2884" t="s">
        <v>43</v>
      </c>
      <c r="N2884">
        <v>0</v>
      </c>
      <c r="O2884" t="s">
        <v>2030</v>
      </c>
      <c r="P2884" t="s">
        <v>5376</v>
      </c>
      <c r="Q2884">
        <v>1</v>
      </c>
      <c r="R2884">
        <v>0</v>
      </c>
      <c r="S2884" t="s">
        <v>47</v>
      </c>
      <c r="T2884">
        <v>1</v>
      </c>
      <c r="U2884" t="s">
        <v>13903</v>
      </c>
      <c r="V2884" t="s">
        <v>43</v>
      </c>
      <c r="W2884" t="s">
        <v>43</v>
      </c>
      <c r="X2884" t="s">
        <v>43</v>
      </c>
      <c r="Y2884" t="s">
        <v>43</v>
      </c>
      <c r="Z2884" t="s">
        <v>43</v>
      </c>
      <c r="AA2884" t="s">
        <v>43</v>
      </c>
      <c r="AB2884" t="s">
        <v>13907</v>
      </c>
    </row>
    <row r="2885" spans="1:28">
      <c r="A2885">
        <v>2884</v>
      </c>
      <c r="B2885" t="s">
        <v>5366</v>
      </c>
      <c r="C2885" t="s">
        <v>5367</v>
      </c>
      <c r="D2885" t="s">
        <v>1414</v>
      </c>
      <c r="E2885" t="s">
        <v>1415</v>
      </c>
      <c r="F2885" t="s">
        <v>39</v>
      </c>
      <c r="G2885">
        <v>1</v>
      </c>
      <c r="H2885" t="s">
        <v>5374</v>
      </c>
      <c r="I2885" t="s">
        <v>5375</v>
      </c>
      <c r="J2885">
        <v>1</v>
      </c>
      <c r="K2885" t="s">
        <v>43</v>
      </c>
      <c r="L2885" t="s">
        <v>43</v>
      </c>
      <c r="M2885" t="s">
        <v>43</v>
      </c>
      <c r="N2885">
        <v>0</v>
      </c>
      <c r="O2885" t="s">
        <v>2023</v>
      </c>
      <c r="P2885" t="s">
        <v>2044</v>
      </c>
      <c r="Q2885">
        <v>1</v>
      </c>
      <c r="R2885">
        <v>0</v>
      </c>
      <c r="S2885" t="s">
        <v>47</v>
      </c>
      <c r="T2885">
        <v>1</v>
      </c>
      <c r="U2885" t="s">
        <v>13903</v>
      </c>
      <c r="V2885" t="s">
        <v>43</v>
      </c>
      <c r="W2885" t="s">
        <v>43</v>
      </c>
      <c r="X2885" t="s">
        <v>43</v>
      </c>
      <c r="Y2885" t="s">
        <v>43</v>
      </c>
      <c r="Z2885" t="s">
        <v>43</v>
      </c>
      <c r="AA2885" t="s">
        <v>43</v>
      </c>
      <c r="AB2885" t="s">
        <v>13907</v>
      </c>
    </row>
    <row r="2886" spans="1:28">
      <c r="A2886">
        <v>2885</v>
      </c>
      <c r="B2886" t="s">
        <v>5366</v>
      </c>
      <c r="C2886" t="s">
        <v>5367</v>
      </c>
      <c r="D2886" t="s">
        <v>1414</v>
      </c>
      <c r="E2886" t="s">
        <v>1415</v>
      </c>
      <c r="F2886" t="s">
        <v>39</v>
      </c>
      <c r="G2886">
        <v>1</v>
      </c>
      <c r="H2886" t="s">
        <v>5377</v>
      </c>
      <c r="I2886" t="s">
        <v>5378</v>
      </c>
      <c r="J2886">
        <v>1</v>
      </c>
      <c r="K2886" t="s">
        <v>43</v>
      </c>
      <c r="L2886" t="s">
        <v>43</v>
      </c>
      <c r="M2886" t="s">
        <v>43</v>
      </c>
      <c r="N2886">
        <v>0</v>
      </c>
      <c r="O2886" t="s">
        <v>5379</v>
      </c>
      <c r="P2886" t="s">
        <v>4110</v>
      </c>
      <c r="Q2886">
        <v>1</v>
      </c>
      <c r="R2886">
        <v>0</v>
      </c>
      <c r="S2886" t="s">
        <v>47</v>
      </c>
      <c r="T2886">
        <v>1</v>
      </c>
      <c r="U2886" t="s">
        <v>13903</v>
      </c>
      <c r="V2886" t="s">
        <v>43</v>
      </c>
      <c r="W2886" t="s">
        <v>43</v>
      </c>
      <c r="X2886" t="s">
        <v>43</v>
      </c>
      <c r="Y2886" t="s">
        <v>43</v>
      </c>
      <c r="Z2886" t="s">
        <v>43</v>
      </c>
      <c r="AA2886" t="s">
        <v>43</v>
      </c>
      <c r="AB2886" t="s">
        <v>13908</v>
      </c>
    </row>
    <row r="2887" spans="1:28">
      <c r="A2887">
        <v>2886</v>
      </c>
      <c r="B2887" t="s">
        <v>5366</v>
      </c>
      <c r="C2887" t="s">
        <v>5367</v>
      </c>
      <c r="D2887" t="s">
        <v>1414</v>
      </c>
      <c r="E2887" t="s">
        <v>1415</v>
      </c>
      <c r="F2887" t="s">
        <v>39</v>
      </c>
      <c r="G2887">
        <v>1</v>
      </c>
      <c r="H2887" t="s">
        <v>5380</v>
      </c>
      <c r="I2887" t="s">
        <v>5381</v>
      </c>
      <c r="J2887">
        <v>1</v>
      </c>
      <c r="K2887" t="s">
        <v>43</v>
      </c>
      <c r="L2887" t="s">
        <v>43</v>
      </c>
      <c r="M2887" t="s">
        <v>43</v>
      </c>
      <c r="N2887">
        <v>0</v>
      </c>
      <c r="O2887" t="s">
        <v>5382</v>
      </c>
      <c r="P2887" t="s">
        <v>5383</v>
      </c>
      <c r="Q2887">
        <v>1</v>
      </c>
      <c r="R2887">
        <v>0</v>
      </c>
      <c r="S2887" t="s">
        <v>47</v>
      </c>
      <c r="T2887">
        <v>1</v>
      </c>
      <c r="U2887" t="s">
        <v>13903</v>
      </c>
      <c r="V2887" t="s">
        <v>43</v>
      </c>
      <c r="W2887" t="s">
        <v>43</v>
      </c>
      <c r="X2887" t="s">
        <v>43</v>
      </c>
      <c r="Y2887" t="s">
        <v>43</v>
      </c>
      <c r="Z2887" t="s">
        <v>43</v>
      </c>
      <c r="AA2887" t="s">
        <v>43</v>
      </c>
      <c r="AB2887" t="s">
        <v>13909</v>
      </c>
    </row>
    <row r="2888" spans="1:28">
      <c r="A2888">
        <v>2887</v>
      </c>
      <c r="B2888" t="s">
        <v>5366</v>
      </c>
      <c r="C2888" t="s">
        <v>5367</v>
      </c>
      <c r="D2888" t="s">
        <v>1414</v>
      </c>
      <c r="E2888" t="s">
        <v>1415</v>
      </c>
      <c r="F2888" t="s">
        <v>39</v>
      </c>
      <c r="G2888">
        <v>1</v>
      </c>
      <c r="H2888" t="s">
        <v>5374</v>
      </c>
      <c r="I2888" t="s">
        <v>5375</v>
      </c>
      <c r="J2888">
        <v>1</v>
      </c>
      <c r="K2888" t="s">
        <v>43</v>
      </c>
      <c r="L2888" t="s">
        <v>43</v>
      </c>
      <c r="M2888" t="s">
        <v>43</v>
      </c>
      <c r="N2888">
        <v>0</v>
      </c>
      <c r="O2888" t="s">
        <v>5384</v>
      </c>
      <c r="P2888" t="s">
        <v>5383</v>
      </c>
      <c r="Q2888">
        <v>1</v>
      </c>
      <c r="R2888">
        <v>0</v>
      </c>
      <c r="S2888" t="s">
        <v>47</v>
      </c>
      <c r="T2888">
        <v>1</v>
      </c>
      <c r="U2888" t="s">
        <v>13903</v>
      </c>
      <c r="V2888" t="s">
        <v>43</v>
      </c>
      <c r="W2888" t="s">
        <v>43</v>
      </c>
      <c r="X2888" t="s">
        <v>43</v>
      </c>
      <c r="Y2888" t="s">
        <v>43</v>
      </c>
      <c r="Z2888" t="s">
        <v>43</v>
      </c>
      <c r="AA2888" t="s">
        <v>43</v>
      </c>
      <c r="AB2888" t="s">
        <v>13907</v>
      </c>
    </row>
    <row r="2889" spans="1:28">
      <c r="A2889">
        <v>2888</v>
      </c>
      <c r="B2889" t="s">
        <v>5366</v>
      </c>
      <c r="C2889" t="s">
        <v>5367</v>
      </c>
      <c r="D2889" t="s">
        <v>1414</v>
      </c>
      <c r="E2889" t="s">
        <v>1415</v>
      </c>
      <c r="F2889" t="s">
        <v>39</v>
      </c>
      <c r="G2889">
        <v>1</v>
      </c>
      <c r="H2889" t="s">
        <v>5374</v>
      </c>
      <c r="I2889" t="s">
        <v>5375</v>
      </c>
      <c r="J2889">
        <v>1</v>
      </c>
      <c r="K2889" t="s">
        <v>43</v>
      </c>
      <c r="L2889" t="s">
        <v>43</v>
      </c>
      <c r="M2889" t="s">
        <v>43</v>
      </c>
      <c r="N2889">
        <v>0</v>
      </c>
      <c r="O2889" t="s">
        <v>2025</v>
      </c>
      <c r="P2889" t="s">
        <v>2045</v>
      </c>
      <c r="Q2889">
        <v>1</v>
      </c>
      <c r="R2889">
        <v>0</v>
      </c>
      <c r="S2889" t="s">
        <v>47</v>
      </c>
      <c r="T2889">
        <v>1</v>
      </c>
      <c r="U2889" t="s">
        <v>13903</v>
      </c>
      <c r="V2889" t="s">
        <v>43</v>
      </c>
      <c r="W2889" t="s">
        <v>43</v>
      </c>
      <c r="X2889" t="s">
        <v>43</v>
      </c>
      <c r="Y2889" t="s">
        <v>43</v>
      </c>
      <c r="Z2889" t="s">
        <v>43</v>
      </c>
      <c r="AA2889" t="s">
        <v>43</v>
      </c>
      <c r="AB2889" t="s">
        <v>13907</v>
      </c>
    </row>
    <row r="2890" spans="1:28">
      <c r="A2890">
        <v>2889</v>
      </c>
      <c r="B2890" t="s">
        <v>5366</v>
      </c>
      <c r="C2890" t="s">
        <v>5367</v>
      </c>
      <c r="D2890" t="s">
        <v>2019</v>
      </c>
      <c r="E2890" t="s">
        <v>1415</v>
      </c>
      <c r="F2890" t="s">
        <v>39</v>
      </c>
      <c r="G2890">
        <v>1</v>
      </c>
      <c r="H2890" t="s">
        <v>5385</v>
      </c>
      <c r="I2890" t="s">
        <v>5386</v>
      </c>
      <c r="J2890">
        <v>1</v>
      </c>
      <c r="K2890" t="s">
        <v>43</v>
      </c>
      <c r="L2890" t="s">
        <v>43</v>
      </c>
      <c r="M2890" t="s">
        <v>43</v>
      </c>
      <c r="N2890">
        <v>0</v>
      </c>
      <c r="O2890" t="s">
        <v>2023</v>
      </c>
      <c r="P2890" t="s">
        <v>2044</v>
      </c>
      <c r="Q2890">
        <v>1</v>
      </c>
      <c r="R2890">
        <v>0</v>
      </c>
      <c r="S2890" t="s">
        <v>47</v>
      </c>
      <c r="T2890">
        <v>1</v>
      </c>
      <c r="U2890" t="s">
        <v>13903</v>
      </c>
      <c r="V2890" t="s">
        <v>43</v>
      </c>
      <c r="W2890" t="s">
        <v>43</v>
      </c>
      <c r="X2890" t="s">
        <v>43</v>
      </c>
      <c r="Y2890" t="s">
        <v>43</v>
      </c>
      <c r="Z2890" t="s">
        <v>43</v>
      </c>
      <c r="AA2890" t="s">
        <v>43</v>
      </c>
      <c r="AB2890" t="s">
        <v>13910</v>
      </c>
    </row>
    <row r="2891" spans="1:28">
      <c r="A2891">
        <v>2890</v>
      </c>
      <c r="B2891" t="s">
        <v>5366</v>
      </c>
      <c r="C2891" t="s">
        <v>5367</v>
      </c>
      <c r="D2891" t="s">
        <v>2019</v>
      </c>
      <c r="E2891" t="s">
        <v>1415</v>
      </c>
      <c r="F2891" t="s">
        <v>39</v>
      </c>
      <c r="G2891">
        <v>1</v>
      </c>
      <c r="H2891" t="s">
        <v>5385</v>
      </c>
      <c r="I2891" t="s">
        <v>5386</v>
      </c>
      <c r="J2891">
        <v>1</v>
      </c>
      <c r="K2891" t="s">
        <v>43</v>
      </c>
      <c r="L2891" t="s">
        <v>43</v>
      </c>
      <c r="M2891" t="s">
        <v>43</v>
      </c>
      <c r="N2891">
        <v>0</v>
      </c>
      <c r="O2891" t="s">
        <v>2029</v>
      </c>
      <c r="P2891" t="s">
        <v>5371</v>
      </c>
      <c r="Q2891">
        <v>1</v>
      </c>
      <c r="R2891">
        <v>0</v>
      </c>
      <c r="S2891" t="s">
        <v>47</v>
      </c>
      <c r="T2891">
        <v>1</v>
      </c>
      <c r="U2891" t="s">
        <v>13903</v>
      </c>
      <c r="V2891" t="s">
        <v>43</v>
      </c>
      <c r="W2891" t="s">
        <v>43</v>
      </c>
      <c r="X2891" t="s">
        <v>43</v>
      </c>
      <c r="Y2891" t="s">
        <v>43</v>
      </c>
      <c r="Z2891" t="s">
        <v>43</v>
      </c>
      <c r="AA2891" t="s">
        <v>43</v>
      </c>
      <c r="AB2891" t="s">
        <v>13910</v>
      </c>
    </row>
    <row r="2892" spans="1:28">
      <c r="A2892">
        <v>2891</v>
      </c>
      <c r="B2892" t="s">
        <v>5366</v>
      </c>
      <c r="C2892" t="s">
        <v>5367</v>
      </c>
      <c r="D2892" t="s">
        <v>2019</v>
      </c>
      <c r="E2892" t="s">
        <v>1415</v>
      </c>
      <c r="F2892" t="s">
        <v>39</v>
      </c>
      <c r="G2892">
        <v>1</v>
      </c>
      <c r="H2892" t="s">
        <v>5385</v>
      </c>
      <c r="I2892" t="s">
        <v>5386</v>
      </c>
      <c r="J2892">
        <v>1</v>
      </c>
      <c r="K2892" t="s">
        <v>43</v>
      </c>
      <c r="L2892" t="s">
        <v>43</v>
      </c>
      <c r="M2892" t="s">
        <v>43</v>
      </c>
      <c r="N2892">
        <v>0</v>
      </c>
      <c r="O2892" t="s">
        <v>2045</v>
      </c>
      <c r="P2892" t="s">
        <v>2048</v>
      </c>
      <c r="Q2892">
        <v>1</v>
      </c>
      <c r="R2892">
        <v>0</v>
      </c>
      <c r="S2892" t="s">
        <v>47</v>
      </c>
      <c r="T2892">
        <v>1</v>
      </c>
      <c r="U2892" t="s">
        <v>13903</v>
      </c>
      <c r="V2892" t="s">
        <v>43</v>
      </c>
      <c r="W2892" t="s">
        <v>43</v>
      </c>
      <c r="X2892" t="s">
        <v>43</v>
      </c>
      <c r="Y2892" t="s">
        <v>43</v>
      </c>
      <c r="Z2892" t="s">
        <v>43</v>
      </c>
      <c r="AA2892" t="s">
        <v>43</v>
      </c>
      <c r="AB2892" t="s">
        <v>13910</v>
      </c>
    </row>
    <row r="2893" spans="1:28">
      <c r="A2893">
        <v>2892</v>
      </c>
      <c r="B2893" t="s">
        <v>5411</v>
      </c>
      <c r="C2893" t="s">
        <v>5412</v>
      </c>
      <c r="D2893" t="s">
        <v>5413</v>
      </c>
      <c r="E2893" t="s">
        <v>5414</v>
      </c>
      <c r="F2893" t="s">
        <v>39</v>
      </c>
      <c r="G2893">
        <v>1</v>
      </c>
      <c r="H2893" t="s">
        <v>5422</v>
      </c>
      <c r="I2893" t="s">
        <v>5422</v>
      </c>
      <c r="J2893">
        <v>1</v>
      </c>
      <c r="K2893" t="s">
        <v>43</v>
      </c>
      <c r="L2893" t="s">
        <v>43</v>
      </c>
      <c r="M2893" t="s">
        <v>43</v>
      </c>
      <c r="N2893">
        <v>0</v>
      </c>
      <c r="O2893" t="s">
        <v>5423</v>
      </c>
      <c r="P2893" t="s">
        <v>5417</v>
      </c>
      <c r="Q2893">
        <v>1</v>
      </c>
      <c r="R2893">
        <v>0</v>
      </c>
      <c r="S2893" t="s">
        <v>47</v>
      </c>
      <c r="T2893">
        <v>1</v>
      </c>
      <c r="U2893" t="s">
        <v>11544</v>
      </c>
      <c r="V2893" t="s">
        <v>43</v>
      </c>
      <c r="W2893" t="s">
        <v>43</v>
      </c>
      <c r="X2893" t="s">
        <v>43</v>
      </c>
      <c r="Y2893" t="s">
        <v>43</v>
      </c>
      <c r="Z2893" t="s">
        <v>43</v>
      </c>
      <c r="AA2893" t="s">
        <v>43</v>
      </c>
      <c r="AB2893" t="s">
        <v>13911</v>
      </c>
    </row>
    <row r="2894" spans="1:28">
      <c r="A2894">
        <v>2893</v>
      </c>
      <c r="B2894" t="s">
        <v>5411</v>
      </c>
      <c r="C2894" t="s">
        <v>5412</v>
      </c>
      <c r="D2894" t="s">
        <v>5413</v>
      </c>
      <c r="E2894" t="s">
        <v>5414</v>
      </c>
      <c r="F2894" t="s">
        <v>39</v>
      </c>
      <c r="G2894">
        <v>1</v>
      </c>
      <c r="H2894" t="s">
        <v>5422</v>
      </c>
      <c r="I2894" t="s">
        <v>5422</v>
      </c>
      <c r="J2894">
        <v>1</v>
      </c>
      <c r="K2894" t="s">
        <v>43</v>
      </c>
      <c r="L2894" t="s">
        <v>43</v>
      </c>
      <c r="M2894" t="s">
        <v>43</v>
      </c>
      <c r="N2894">
        <v>0</v>
      </c>
      <c r="O2894" t="s">
        <v>5424</v>
      </c>
      <c r="P2894" t="s">
        <v>521</v>
      </c>
      <c r="Q2894">
        <v>1</v>
      </c>
      <c r="R2894">
        <v>0</v>
      </c>
      <c r="S2894" t="s">
        <v>47</v>
      </c>
      <c r="T2894">
        <v>1</v>
      </c>
      <c r="U2894" t="s">
        <v>11544</v>
      </c>
      <c r="V2894" t="s">
        <v>43</v>
      </c>
      <c r="W2894" t="s">
        <v>43</v>
      </c>
      <c r="X2894" t="s">
        <v>43</v>
      </c>
      <c r="Y2894" t="s">
        <v>43</v>
      </c>
      <c r="Z2894" t="s">
        <v>43</v>
      </c>
      <c r="AA2894" t="s">
        <v>43</v>
      </c>
      <c r="AB2894" t="s">
        <v>13911</v>
      </c>
    </row>
    <row r="2895" spans="1:28">
      <c r="A2895">
        <v>2894</v>
      </c>
      <c r="B2895" t="s">
        <v>5411</v>
      </c>
      <c r="C2895" t="s">
        <v>5412</v>
      </c>
      <c r="D2895" t="s">
        <v>5413</v>
      </c>
      <c r="E2895" t="s">
        <v>5414</v>
      </c>
      <c r="F2895" t="s">
        <v>39</v>
      </c>
      <c r="G2895">
        <v>1</v>
      </c>
      <c r="H2895" t="s">
        <v>5422</v>
      </c>
      <c r="I2895" t="s">
        <v>5422</v>
      </c>
      <c r="J2895">
        <v>1</v>
      </c>
      <c r="K2895" t="s">
        <v>43</v>
      </c>
      <c r="L2895" t="s">
        <v>43</v>
      </c>
      <c r="M2895" t="s">
        <v>43</v>
      </c>
      <c r="N2895">
        <v>0</v>
      </c>
      <c r="O2895" t="s">
        <v>5425</v>
      </c>
      <c r="P2895" t="s">
        <v>43</v>
      </c>
      <c r="Q2895">
        <v>1</v>
      </c>
      <c r="R2895">
        <v>0</v>
      </c>
      <c r="S2895" t="s">
        <v>47</v>
      </c>
      <c r="T2895">
        <v>1</v>
      </c>
      <c r="U2895" t="s">
        <v>11544</v>
      </c>
      <c r="V2895" t="s">
        <v>43</v>
      </c>
      <c r="W2895" t="s">
        <v>43</v>
      </c>
      <c r="X2895" t="s">
        <v>43</v>
      </c>
      <c r="Y2895" t="s">
        <v>43</v>
      </c>
      <c r="Z2895" t="s">
        <v>43</v>
      </c>
      <c r="AA2895" t="s">
        <v>43</v>
      </c>
      <c r="AB2895" t="s">
        <v>13911</v>
      </c>
    </row>
    <row r="2896" spans="1:28">
      <c r="A2896">
        <v>2895</v>
      </c>
      <c r="B2896" t="s">
        <v>5411</v>
      </c>
      <c r="C2896" t="s">
        <v>5412</v>
      </c>
      <c r="D2896" t="s">
        <v>5413</v>
      </c>
      <c r="E2896" t="s">
        <v>5414</v>
      </c>
      <c r="F2896" t="s">
        <v>39</v>
      </c>
      <c r="G2896">
        <v>1</v>
      </c>
      <c r="H2896" t="s">
        <v>5422</v>
      </c>
      <c r="I2896" t="s">
        <v>5422</v>
      </c>
      <c r="J2896">
        <v>1</v>
      </c>
      <c r="K2896" t="s">
        <v>43</v>
      </c>
      <c r="L2896" t="s">
        <v>43</v>
      </c>
      <c r="M2896" t="s">
        <v>43</v>
      </c>
      <c r="N2896">
        <v>0</v>
      </c>
      <c r="O2896" t="s">
        <v>5426</v>
      </c>
      <c r="P2896" t="s">
        <v>43</v>
      </c>
      <c r="Q2896">
        <v>1</v>
      </c>
      <c r="R2896">
        <v>0</v>
      </c>
      <c r="S2896" t="s">
        <v>47</v>
      </c>
      <c r="T2896">
        <v>1</v>
      </c>
      <c r="U2896" t="s">
        <v>11544</v>
      </c>
      <c r="V2896" t="s">
        <v>43</v>
      </c>
      <c r="W2896" t="s">
        <v>43</v>
      </c>
      <c r="X2896" t="s">
        <v>43</v>
      </c>
      <c r="Y2896" t="s">
        <v>43</v>
      </c>
      <c r="Z2896" t="s">
        <v>43</v>
      </c>
      <c r="AA2896" t="s">
        <v>43</v>
      </c>
      <c r="AB2896" t="s">
        <v>13911</v>
      </c>
    </row>
    <row r="2897" spans="1:28">
      <c r="A2897">
        <v>2896</v>
      </c>
      <c r="B2897" t="s">
        <v>5566</v>
      </c>
      <c r="C2897" t="s">
        <v>5567</v>
      </c>
      <c r="D2897" t="s">
        <v>213</v>
      </c>
      <c r="E2897" t="s">
        <v>188</v>
      </c>
      <c r="F2897" t="s">
        <v>39</v>
      </c>
      <c r="G2897">
        <v>1</v>
      </c>
      <c r="H2897" t="s">
        <v>5568</v>
      </c>
      <c r="I2897" t="s">
        <v>5569</v>
      </c>
      <c r="J2897">
        <v>1</v>
      </c>
      <c r="K2897" t="s">
        <v>43</v>
      </c>
      <c r="L2897" t="s">
        <v>43</v>
      </c>
      <c r="M2897" t="s">
        <v>43</v>
      </c>
      <c r="N2897">
        <v>0</v>
      </c>
      <c r="O2897" t="s">
        <v>5570</v>
      </c>
      <c r="P2897" t="s">
        <v>5571</v>
      </c>
      <c r="Q2897">
        <v>1</v>
      </c>
      <c r="R2897">
        <v>0</v>
      </c>
      <c r="S2897" t="s">
        <v>47</v>
      </c>
      <c r="T2897">
        <v>1</v>
      </c>
      <c r="U2897" t="s">
        <v>11597</v>
      </c>
      <c r="V2897" t="s">
        <v>13912</v>
      </c>
      <c r="W2897" t="s">
        <v>13913</v>
      </c>
      <c r="X2897" t="s">
        <v>12159</v>
      </c>
      <c r="Y2897" t="s">
        <v>12160</v>
      </c>
      <c r="Z2897" t="s">
        <v>11121</v>
      </c>
      <c r="AA2897" t="s">
        <v>10204</v>
      </c>
      <c r="AB2897" t="s">
        <v>13914</v>
      </c>
    </row>
    <row r="2898" spans="1:28">
      <c r="A2898">
        <v>2897</v>
      </c>
      <c r="B2898" t="s">
        <v>5566</v>
      </c>
      <c r="C2898" t="s">
        <v>5567</v>
      </c>
      <c r="D2898" t="s">
        <v>213</v>
      </c>
      <c r="E2898" t="s">
        <v>188</v>
      </c>
      <c r="F2898" t="s">
        <v>39</v>
      </c>
      <c r="G2898">
        <v>1</v>
      </c>
      <c r="H2898" t="s">
        <v>5572</v>
      </c>
      <c r="I2898" t="s">
        <v>5573</v>
      </c>
      <c r="J2898">
        <v>1</v>
      </c>
      <c r="K2898" t="s">
        <v>43</v>
      </c>
      <c r="L2898" t="s">
        <v>43</v>
      </c>
      <c r="M2898" t="s">
        <v>43</v>
      </c>
      <c r="N2898">
        <v>0</v>
      </c>
      <c r="O2898" t="s">
        <v>5570</v>
      </c>
      <c r="P2898" t="s">
        <v>5571</v>
      </c>
      <c r="Q2898">
        <v>1</v>
      </c>
      <c r="R2898">
        <v>0</v>
      </c>
      <c r="S2898" t="s">
        <v>47</v>
      </c>
      <c r="T2898">
        <v>1</v>
      </c>
      <c r="U2898" t="s">
        <v>11597</v>
      </c>
      <c r="V2898" t="s">
        <v>13915</v>
      </c>
      <c r="W2898" t="s">
        <v>13916</v>
      </c>
      <c r="X2898" t="s">
        <v>12164</v>
      </c>
      <c r="Y2898" t="s">
        <v>12165</v>
      </c>
      <c r="Z2898" t="s">
        <v>11127</v>
      </c>
      <c r="AA2898" t="s">
        <v>10204</v>
      </c>
      <c r="AB2898" t="s">
        <v>13917</v>
      </c>
    </row>
    <row r="2899" spans="1:28">
      <c r="A2899">
        <v>2898</v>
      </c>
      <c r="B2899" t="s">
        <v>5566</v>
      </c>
      <c r="C2899" t="s">
        <v>5567</v>
      </c>
      <c r="D2899" t="s">
        <v>213</v>
      </c>
      <c r="E2899" t="s">
        <v>188</v>
      </c>
      <c r="F2899" t="s">
        <v>39</v>
      </c>
      <c r="G2899">
        <v>1</v>
      </c>
      <c r="H2899" t="s">
        <v>5568</v>
      </c>
      <c r="I2899" t="s">
        <v>5569</v>
      </c>
      <c r="J2899">
        <v>1</v>
      </c>
      <c r="K2899" t="s">
        <v>43</v>
      </c>
      <c r="L2899" t="s">
        <v>43</v>
      </c>
      <c r="M2899" t="s">
        <v>43</v>
      </c>
      <c r="N2899">
        <v>0</v>
      </c>
      <c r="O2899" t="s">
        <v>5574</v>
      </c>
      <c r="P2899" t="s">
        <v>5575</v>
      </c>
      <c r="Q2899">
        <v>1</v>
      </c>
      <c r="R2899">
        <v>0</v>
      </c>
      <c r="S2899" t="s">
        <v>47</v>
      </c>
      <c r="T2899">
        <v>1</v>
      </c>
      <c r="U2899" t="s">
        <v>11597</v>
      </c>
      <c r="V2899" t="s">
        <v>13912</v>
      </c>
      <c r="W2899" t="s">
        <v>13913</v>
      </c>
      <c r="X2899" t="s">
        <v>12159</v>
      </c>
      <c r="Y2899" t="s">
        <v>12160</v>
      </c>
      <c r="Z2899" t="s">
        <v>11121</v>
      </c>
      <c r="AA2899" t="s">
        <v>10204</v>
      </c>
      <c r="AB2899" t="s">
        <v>13914</v>
      </c>
    </row>
    <row r="2900" spans="1:28">
      <c r="A2900">
        <v>2899</v>
      </c>
      <c r="B2900" t="s">
        <v>5566</v>
      </c>
      <c r="C2900" t="s">
        <v>5567</v>
      </c>
      <c r="D2900" t="s">
        <v>213</v>
      </c>
      <c r="E2900" t="s">
        <v>188</v>
      </c>
      <c r="F2900" t="s">
        <v>39</v>
      </c>
      <c r="G2900">
        <v>1</v>
      </c>
      <c r="H2900" t="s">
        <v>5572</v>
      </c>
      <c r="I2900" t="s">
        <v>5573</v>
      </c>
      <c r="J2900">
        <v>1</v>
      </c>
      <c r="K2900" t="s">
        <v>43</v>
      </c>
      <c r="L2900" t="s">
        <v>43</v>
      </c>
      <c r="M2900" t="s">
        <v>43</v>
      </c>
      <c r="N2900">
        <v>0</v>
      </c>
      <c r="O2900" t="s">
        <v>5574</v>
      </c>
      <c r="P2900" t="s">
        <v>5575</v>
      </c>
      <c r="Q2900">
        <v>1</v>
      </c>
      <c r="R2900">
        <v>0</v>
      </c>
      <c r="S2900" t="s">
        <v>47</v>
      </c>
      <c r="T2900">
        <v>1</v>
      </c>
      <c r="U2900" t="s">
        <v>11597</v>
      </c>
      <c r="V2900" t="s">
        <v>13915</v>
      </c>
      <c r="W2900" t="s">
        <v>13916</v>
      </c>
      <c r="X2900" t="s">
        <v>12164</v>
      </c>
      <c r="Y2900" t="s">
        <v>12165</v>
      </c>
      <c r="Z2900" t="s">
        <v>11127</v>
      </c>
      <c r="AA2900" t="s">
        <v>10204</v>
      </c>
      <c r="AB2900" t="s">
        <v>13917</v>
      </c>
    </row>
    <row r="2901" spans="1:28">
      <c r="A2901">
        <v>2900</v>
      </c>
      <c r="B2901" t="s">
        <v>5566</v>
      </c>
      <c r="C2901" t="s">
        <v>5567</v>
      </c>
      <c r="D2901" t="s">
        <v>213</v>
      </c>
      <c r="E2901" t="s">
        <v>188</v>
      </c>
      <c r="F2901" t="s">
        <v>39</v>
      </c>
      <c r="G2901">
        <v>1</v>
      </c>
      <c r="H2901" t="s">
        <v>5576</v>
      </c>
      <c r="I2901" t="s">
        <v>5577</v>
      </c>
      <c r="J2901">
        <v>1</v>
      </c>
      <c r="K2901" t="s">
        <v>43</v>
      </c>
      <c r="L2901" t="s">
        <v>43</v>
      </c>
      <c r="M2901" t="s">
        <v>43</v>
      </c>
      <c r="N2901">
        <v>0</v>
      </c>
      <c r="O2901" t="s">
        <v>5570</v>
      </c>
      <c r="P2901" t="s">
        <v>5578</v>
      </c>
      <c r="Q2901">
        <v>1</v>
      </c>
      <c r="R2901">
        <v>0</v>
      </c>
      <c r="S2901" t="s">
        <v>47</v>
      </c>
      <c r="T2901">
        <v>1</v>
      </c>
      <c r="U2901" t="s">
        <v>11597</v>
      </c>
      <c r="V2901" t="s">
        <v>13918</v>
      </c>
      <c r="W2901" t="s">
        <v>13919</v>
      </c>
      <c r="X2901" t="s">
        <v>13920</v>
      </c>
      <c r="Y2901" t="s">
        <v>13921</v>
      </c>
      <c r="Z2901" t="s">
        <v>13922</v>
      </c>
      <c r="AA2901" t="s">
        <v>10204</v>
      </c>
      <c r="AB2901" t="s">
        <v>13923</v>
      </c>
    </row>
    <row r="2902" spans="1:28">
      <c r="A2902">
        <v>2901</v>
      </c>
      <c r="B2902" t="s">
        <v>5566</v>
      </c>
      <c r="C2902" t="s">
        <v>5567</v>
      </c>
      <c r="D2902" t="s">
        <v>5579</v>
      </c>
      <c r="E2902" t="s">
        <v>642</v>
      </c>
      <c r="F2902" t="s">
        <v>39</v>
      </c>
      <c r="G2902">
        <v>1</v>
      </c>
      <c r="H2902" t="s">
        <v>5583</v>
      </c>
      <c r="I2902" t="s">
        <v>5584</v>
      </c>
      <c r="J2902">
        <v>1</v>
      </c>
      <c r="K2902" t="s">
        <v>43</v>
      </c>
      <c r="L2902" t="s">
        <v>43</v>
      </c>
      <c r="M2902" t="s">
        <v>43</v>
      </c>
      <c r="N2902">
        <v>0</v>
      </c>
      <c r="O2902" t="s">
        <v>5570</v>
      </c>
      <c r="P2902" t="s">
        <v>5571</v>
      </c>
      <c r="Q2902">
        <v>1</v>
      </c>
      <c r="R2902">
        <v>0</v>
      </c>
      <c r="S2902" t="s">
        <v>47</v>
      </c>
      <c r="T2902">
        <v>1</v>
      </c>
      <c r="U2902" t="s">
        <v>11597</v>
      </c>
      <c r="V2902" t="s">
        <v>43</v>
      </c>
      <c r="W2902" t="s">
        <v>43</v>
      </c>
      <c r="X2902" t="s">
        <v>43</v>
      </c>
      <c r="Y2902" t="s">
        <v>43</v>
      </c>
      <c r="Z2902" t="s">
        <v>43</v>
      </c>
      <c r="AA2902" t="s">
        <v>43</v>
      </c>
      <c r="AB2902" t="s">
        <v>13924</v>
      </c>
    </row>
    <row r="2903" spans="1:28">
      <c r="A2903">
        <v>2902</v>
      </c>
      <c r="B2903" t="s">
        <v>5566</v>
      </c>
      <c r="C2903" t="s">
        <v>5567</v>
      </c>
      <c r="D2903" t="s">
        <v>5579</v>
      </c>
      <c r="E2903" t="s">
        <v>642</v>
      </c>
      <c r="F2903" t="s">
        <v>39</v>
      </c>
      <c r="G2903">
        <v>1</v>
      </c>
      <c r="H2903" t="s">
        <v>5583</v>
      </c>
      <c r="I2903" t="s">
        <v>5584</v>
      </c>
      <c r="J2903">
        <v>1</v>
      </c>
      <c r="K2903" t="s">
        <v>43</v>
      </c>
      <c r="L2903" t="s">
        <v>43</v>
      </c>
      <c r="M2903" t="s">
        <v>43</v>
      </c>
      <c r="N2903">
        <v>0</v>
      </c>
      <c r="O2903" t="s">
        <v>5585</v>
      </c>
      <c r="P2903" t="s">
        <v>5586</v>
      </c>
      <c r="Q2903">
        <v>1</v>
      </c>
      <c r="R2903">
        <v>0</v>
      </c>
      <c r="S2903" t="s">
        <v>47</v>
      </c>
      <c r="T2903">
        <v>1</v>
      </c>
      <c r="U2903" t="s">
        <v>11597</v>
      </c>
      <c r="V2903" t="s">
        <v>43</v>
      </c>
      <c r="W2903" t="s">
        <v>43</v>
      </c>
      <c r="X2903" t="s">
        <v>43</v>
      </c>
      <c r="Y2903" t="s">
        <v>43</v>
      </c>
      <c r="Z2903" t="s">
        <v>43</v>
      </c>
      <c r="AA2903" t="s">
        <v>43</v>
      </c>
      <c r="AB2903" t="s">
        <v>13924</v>
      </c>
    </row>
    <row r="2904" spans="1:28">
      <c r="A2904">
        <v>2903</v>
      </c>
      <c r="B2904" t="s">
        <v>5611</v>
      </c>
      <c r="C2904" t="s">
        <v>5612</v>
      </c>
      <c r="D2904" t="s">
        <v>803</v>
      </c>
      <c r="E2904" t="s">
        <v>229</v>
      </c>
      <c r="F2904" t="s">
        <v>39</v>
      </c>
      <c r="G2904">
        <v>1</v>
      </c>
      <c r="H2904" t="s">
        <v>5622</v>
      </c>
      <c r="I2904" t="s">
        <v>805</v>
      </c>
      <c r="J2904">
        <v>1</v>
      </c>
      <c r="K2904" t="s">
        <v>43</v>
      </c>
      <c r="L2904" t="s">
        <v>43</v>
      </c>
      <c r="M2904" t="s">
        <v>43</v>
      </c>
      <c r="N2904">
        <v>0</v>
      </c>
      <c r="O2904" t="s">
        <v>5616</v>
      </c>
      <c r="P2904" t="s">
        <v>5617</v>
      </c>
      <c r="Q2904">
        <v>1</v>
      </c>
      <c r="R2904">
        <v>0</v>
      </c>
      <c r="S2904" t="s">
        <v>47</v>
      </c>
      <c r="T2904">
        <v>1</v>
      </c>
      <c r="U2904" t="s">
        <v>11599</v>
      </c>
      <c r="V2904" t="s">
        <v>43</v>
      </c>
      <c r="W2904" t="s">
        <v>43</v>
      </c>
      <c r="X2904" t="s">
        <v>43</v>
      </c>
      <c r="Y2904" t="s">
        <v>43</v>
      </c>
      <c r="Z2904" t="s">
        <v>43</v>
      </c>
      <c r="AA2904" t="s">
        <v>43</v>
      </c>
      <c r="AB2904" t="s">
        <v>13006</v>
      </c>
    </row>
    <row r="2905" spans="1:28">
      <c r="A2905">
        <v>2904</v>
      </c>
      <c r="B2905" t="s">
        <v>5636</v>
      </c>
      <c r="C2905" t="s">
        <v>5637</v>
      </c>
      <c r="D2905" t="s">
        <v>213</v>
      </c>
      <c r="E2905" t="s">
        <v>188</v>
      </c>
      <c r="F2905" t="s">
        <v>39</v>
      </c>
      <c r="G2905">
        <v>1</v>
      </c>
      <c r="H2905" t="s">
        <v>2979</v>
      </c>
      <c r="I2905" t="s">
        <v>4308</v>
      </c>
      <c r="J2905">
        <v>1</v>
      </c>
      <c r="K2905" t="s">
        <v>43</v>
      </c>
      <c r="L2905" t="s">
        <v>43</v>
      </c>
      <c r="M2905" t="s">
        <v>43</v>
      </c>
      <c r="N2905">
        <v>0</v>
      </c>
      <c r="O2905" t="s">
        <v>5638</v>
      </c>
      <c r="P2905" t="s">
        <v>5639</v>
      </c>
      <c r="Q2905">
        <v>1</v>
      </c>
      <c r="R2905">
        <v>0</v>
      </c>
      <c r="S2905" t="s">
        <v>47</v>
      </c>
      <c r="T2905">
        <v>1</v>
      </c>
      <c r="U2905" t="s">
        <v>13925</v>
      </c>
      <c r="V2905" t="s">
        <v>11000</v>
      </c>
      <c r="W2905" t="s">
        <v>11001</v>
      </c>
      <c r="X2905" t="s">
        <v>11002</v>
      </c>
      <c r="Y2905" t="s">
        <v>11003</v>
      </c>
      <c r="Z2905" t="s">
        <v>10859</v>
      </c>
      <c r="AA2905" t="s">
        <v>10204</v>
      </c>
      <c r="AB2905" t="s">
        <v>13926</v>
      </c>
    </row>
    <row r="2906" spans="1:28">
      <c r="A2906">
        <v>2905</v>
      </c>
      <c r="B2906" t="s">
        <v>5636</v>
      </c>
      <c r="C2906" t="s">
        <v>5637</v>
      </c>
      <c r="D2906" t="s">
        <v>213</v>
      </c>
      <c r="E2906" t="s">
        <v>188</v>
      </c>
      <c r="F2906" t="s">
        <v>39</v>
      </c>
      <c r="G2906">
        <v>1</v>
      </c>
      <c r="H2906" t="s">
        <v>2979</v>
      </c>
      <c r="I2906" t="s">
        <v>4308</v>
      </c>
      <c r="J2906">
        <v>1</v>
      </c>
      <c r="K2906" t="s">
        <v>43</v>
      </c>
      <c r="L2906" t="s">
        <v>43</v>
      </c>
      <c r="M2906" t="s">
        <v>43</v>
      </c>
      <c r="N2906">
        <v>0</v>
      </c>
      <c r="O2906" t="s">
        <v>3741</v>
      </c>
      <c r="P2906" t="s">
        <v>43</v>
      </c>
      <c r="Q2906">
        <v>1</v>
      </c>
      <c r="R2906">
        <v>0</v>
      </c>
      <c r="S2906" t="s">
        <v>47</v>
      </c>
      <c r="T2906">
        <v>1</v>
      </c>
      <c r="U2906" t="s">
        <v>13925</v>
      </c>
      <c r="V2906" t="s">
        <v>11000</v>
      </c>
      <c r="W2906" t="s">
        <v>11001</v>
      </c>
      <c r="X2906" t="s">
        <v>11002</v>
      </c>
      <c r="Y2906" t="s">
        <v>11003</v>
      </c>
      <c r="Z2906" t="s">
        <v>10859</v>
      </c>
      <c r="AA2906" t="s">
        <v>10204</v>
      </c>
      <c r="AB2906" t="s">
        <v>13926</v>
      </c>
    </row>
    <row r="2907" spans="1:28">
      <c r="A2907">
        <v>2906</v>
      </c>
      <c r="B2907" t="s">
        <v>5636</v>
      </c>
      <c r="C2907" t="s">
        <v>5637</v>
      </c>
      <c r="D2907" t="s">
        <v>213</v>
      </c>
      <c r="E2907" t="s">
        <v>188</v>
      </c>
      <c r="F2907" t="s">
        <v>39</v>
      </c>
      <c r="G2907">
        <v>1</v>
      </c>
      <c r="H2907" t="s">
        <v>628</v>
      </c>
      <c r="I2907" t="s">
        <v>629</v>
      </c>
      <c r="J2907">
        <v>1</v>
      </c>
      <c r="K2907" t="s">
        <v>43</v>
      </c>
      <c r="L2907" t="s">
        <v>43</v>
      </c>
      <c r="M2907" t="s">
        <v>43</v>
      </c>
      <c r="N2907">
        <v>0</v>
      </c>
      <c r="O2907" t="s">
        <v>5640</v>
      </c>
      <c r="P2907" t="s">
        <v>5641</v>
      </c>
      <c r="Q2907">
        <v>1</v>
      </c>
      <c r="R2907">
        <v>0</v>
      </c>
      <c r="S2907" t="s">
        <v>47</v>
      </c>
      <c r="T2907">
        <v>1</v>
      </c>
      <c r="U2907" t="s">
        <v>13925</v>
      </c>
      <c r="V2907" t="s">
        <v>11767</v>
      </c>
      <c r="W2907" t="s">
        <v>11768</v>
      </c>
      <c r="X2907" t="s">
        <v>11769</v>
      </c>
      <c r="Y2907" t="s">
        <v>11770</v>
      </c>
      <c r="Z2907" t="s">
        <v>10304</v>
      </c>
      <c r="AA2907" t="s">
        <v>10204</v>
      </c>
      <c r="AB2907" t="s">
        <v>13760</v>
      </c>
    </row>
    <row r="2908" spans="1:28">
      <c r="A2908">
        <v>2907</v>
      </c>
      <c r="B2908" t="s">
        <v>5664</v>
      </c>
      <c r="C2908" t="s">
        <v>5665</v>
      </c>
      <c r="D2908" t="s">
        <v>5666</v>
      </c>
      <c r="E2908" t="s">
        <v>1222</v>
      </c>
      <c r="F2908" t="s">
        <v>39</v>
      </c>
      <c r="G2908">
        <v>1</v>
      </c>
      <c r="H2908" t="s">
        <v>5681</v>
      </c>
      <c r="I2908" t="s">
        <v>5682</v>
      </c>
      <c r="J2908">
        <v>1</v>
      </c>
      <c r="K2908" t="s">
        <v>43</v>
      </c>
      <c r="L2908" t="s">
        <v>43</v>
      </c>
      <c r="M2908" t="s">
        <v>43</v>
      </c>
      <c r="N2908">
        <v>0</v>
      </c>
      <c r="O2908" t="s">
        <v>1468</v>
      </c>
      <c r="P2908" t="s">
        <v>5683</v>
      </c>
      <c r="Q2908">
        <v>1</v>
      </c>
      <c r="R2908">
        <v>0</v>
      </c>
      <c r="S2908" t="s">
        <v>47</v>
      </c>
      <c r="T2908">
        <v>1</v>
      </c>
      <c r="U2908" t="s">
        <v>11622</v>
      </c>
      <c r="V2908" t="s">
        <v>43</v>
      </c>
      <c r="W2908" t="s">
        <v>43</v>
      </c>
      <c r="X2908" t="s">
        <v>43</v>
      </c>
      <c r="Y2908" t="s">
        <v>43</v>
      </c>
      <c r="Z2908" t="s">
        <v>43</v>
      </c>
      <c r="AA2908" t="s">
        <v>43</v>
      </c>
      <c r="AB2908" t="s">
        <v>13927</v>
      </c>
    </row>
    <row r="2909" spans="1:28">
      <c r="A2909">
        <v>2908</v>
      </c>
      <c r="B2909" t="s">
        <v>5695</v>
      </c>
      <c r="C2909" t="s">
        <v>5696</v>
      </c>
      <c r="D2909" t="s">
        <v>242</v>
      </c>
      <c r="E2909" t="s">
        <v>229</v>
      </c>
      <c r="F2909" t="s">
        <v>39</v>
      </c>
      <c r="G2909">
        <v>1</v>
      </c>
      <c r="H2909" t="s">
        <v>5613</v>
      </c>
      <c r="I2909" t="s">
        <v>5697</v>
      </c>
      <c r="J2909">
        <v>1</v>
      </c>
      <c r="K2909" t="s">
        <v>43</v>
      </c>
      <c r="L2909" t="s">
        <v>43</v>
      </c>
      <c r="M2909" t="s">
        <v>43</v>
      </c>
      <c r="N2909">
        <v>0</v>
      </c>
      <c r="O2909" t="s">
        <v>799</v>
      </c>
      <c r="P2909" t="s">
        <v>800</v>
      </c>
      <c r="Q2909">
        <v>1</v>
      </c>
      <c r="R2909">
        <v>0</v>
      </c>
      <c r="S2909" t="s">
        <v>47</v>
      </c>
      <c r="T2909">
        <v>1</v>
      </c>
      <c r="U2909" t="s">
        <v>13928</v>
      </c>
      <c r="V2909" t="s">
        <v>43</v>
      </c>
      <c r="W2909" t="s">
        <v>43</v>
      </c>
      <c r="X2909" t="s">
        <v>43</v>
      </c>
      <c r="Y2909" t="s">
        <v>43</v>
      </c>
      <c r="Z2909" t="s">
        <v>43</v>
      </c>
      <c r="AA2909" t="s">
        <v>43</v>
      </c>
      <c r="AB2909" t="s">
        <v>13929</v>
      </c>
    </row>
    <row r="2910" spans="1:28">
      <c r="A2910">
        <v>2909</v>
      </c>
      <c r="B2910" t="s">
        <v>5695</v>
      </c>
      <c r="C2910" t="s">
        <v>5696</v>
      </c>
      <c r="D2910" t="s">
        <v>242</v>
      </c>
      <c r="E2910" t="s">
        <v>229</v>
      </c>
      <c r="F2910" t="s">
        <v>39</v>
      </c>
      <c r="G2910">
        <v>1</v>
      </c>
      <c r="H2910" t="s">
        <v>5698</v>
      </c>
      <c r="I2910" t="s">
        <v>5699</v>
      </c>
      <c r="J2910">
        <v>1</v>
      </c>
      <c r="K2910" t="s">
        <v>43</v>
      </c>
      <c r="L2910" t="s">
        <v>43</v>
      </c>
      <c r="M2910" t="s">
        <v>43</v>
      </c>
      <c r="N2910">
        <v>0</v>
      </c>
      <c r="O2910" t="s">
        <v>799</v>
      </c>
      <c r="P2910" t="s">
        <v>800</v>
      </c>
      <c r="Q2910">
        <v>1</v>
      </c>
      <c r="R2910">
        <v>0</v>
      </c>
      <c r="S2910" t="s">
        <v>47</v>
      </c>
      <c r="T2910">
        <v>1</v>
      </c>
      <c r="U2910" t="s">
        <v>13928</v>
      </c>
      <c r="V2910" t="s">
        <v>43</v>
      </c>
      <c r="W2910" t="s">
        <v>43</v>
      </c>
      <c r="X2910" t="s">
        <v>43</v>
      </c>
      <c r="Y2910" t="s">
        <v>43</v>
      </c>
      <c r="Z2910" t="s">
        <v>43</v>
      </c>
      <c r="AA2910" t="s">
        <v>43</v>
      </c>
      <c r="AB2910" t="s">
        <v>13930</v>
      </c>
    </row>
    <row r="2911" spans="1:28">
      <c r="A2911">
        <v>2910</v>
      </c>
      <c r="B2911" t="s">
        <v>5695</v>
      </c>
      <c r="C2911" t="s">
        <v>5696</v>
      </c>
      <c r="D2911" t="s">
        <v>242</v>
      </c>
      <c r="E2911" t="s">
        <v>229</v>
      </c>
      <c r="F2911" t="s">
        <v>39</v>
      </c>
      <c r="G2911">
        <v>1</v>
      </c>
      <c r="H2911" t="s">
        <v>5700</v>
      </c>
      <c r="I2911" t="s">
        <v>5701</v>
      </c>
      <c r="J2911">
        <v>1</v>
      </c>
      <c r="K2911" t="s">
        <v>43</v>
      </c>
      <c r="L2911" t="s">
        <v>43</v>
      </c>
      <c r="M2911" t="s">
        <v>43</v>
      </c>
      <c r="N2911">
        <v>0</v>
      </c>
      <c r="O2911" t="s">
        <v>799</v>
      </c>
      <c r="P2911" t="s">
        <v>800</v>
      </c>
      <c r="Q2911">
        <v>1</v>
      </c>
      <c r="R2911">
        <v>0</v>
      </c>
      <c r="S2911" t="s">
        <v>47</v>
      </c>
      <c r="T2911">
        <v>1</v>
      </c>
      <c r="U2911" t="s">
        <v>13928</v>
      </c>
      <c r="V2911" t="s">
        <v>43</v>
      </c>
      <c r="W2911" t="s">
        <v>43</v>
      </c>
      <c r="X2911" t="s">
        <v>43</v>
      </c>
      <c r="Y2911" t="s">
        <v>43</v>
      </c>
      <c r="Z2911" t="s">
        <v>43</v>
      </c>
      <c r="AA2911" t="s">
        <v>43</v>
      </c>
      <c r="AB2911" t="s">
        <v>13931</v>
      </c>
    </row>
    <row r="2912" spans="1:28">
      <c r="A2912">
        <v>2911</v>
      </c>
      <c r="B2912" t="s">
        <v>5695</v>
      </c>
      <c r="C2912" t="s">
        <v>5696</v>
      </c>
      <c r="D2912" t="s">
        <v>242</v>
      </c>
      <c r="E2912" t="s">
        <v>229</v>
      </c>
      <c r="F2912" t="s">
        <v>39</v>
      </c>
      <c r="G2912">
        <v>1</v>
      </c>
      <c r="H2912" t="s">
        <v>243</v>
      </c>
      <c r="I2912" t="s">
        <v>5702</v>
      </c>
      <c r="J2912">
        <v>1</v>
      </c>
      <c r="K2912" t="s">
        <v>43</v>
      </c>
      <c r="L2912" t="s">
        <v>43</v>
      </c>
      <c r="M2912" t="s">
        <v>43</v>
      </c>
      <c r="N2912">
        <v>0</v>
      </c>
      <c r="O2912" t="s">
        <v>799</v>
      </c>
      <c r="P2912" t="s">
        <v>800</v>
      </c>
      <c r="Q2912">
        <v>1</v>
      </c>
      <c r="R2912">
        <v>0</v>
      </c>
      <c r="S2912" t="s">
        <v>47</v>
      </c>
      <c r="T2912">
        <v>1</v>
      </c>
      <c r="U2912" t="s">
        <v>13928</v>
      </c>
      <c r="V2912" t="s">
        <v>43</v>
      </c>
      <c r="W2912" t="s">
        <v>43</v>
      </c>
      <c r="X2912" t="s">
        <v>43</v>
      </c>
      <c r="Y2912" t="s">
        <v>43</v>
      </c>
      <c r="Z2912" t="s">
        <v>43</v>
      </c>
      <c r="AA2912" t="s">
        <v>43</v>
      </c>
      <c r="AB2912" t="s">
        <v>13932</v>
      </c>
    </row>
    <row r="2913" spans="1:28">
      <c r="A2913">
        <v>2912</v>
      </c>
      <c r="B2913" t="s">
        <v>5695</v>
      </c>
      <c r="C2913" t="s">
        <v>5696</v>
      </c>
      <c r="D2913" t="s">
        <v>242</v>
      </c>
      <c r="E2913" t="s">
        <v>229</v>
      </c>
      <c r="F2913" t="s">
        <v>39</v>
      </c>
      <c r="G2913">
        <v>1</v>
      </c>
      <c r="H2913" t="s">
        <v>5703</v>
      </c>
      <c r="I2913" t="s">
        <v>5704</v>
      </c>
      <c r="J2913">
        <v>1</v>
      </c>
      <c r="K2913" t="s">
        <v>43</v>
      </c>
      <c r="L2913" t="s">
        <v>43</v>
      </c>
      <c r="M2913" t="s">
        <v>43</v>
      </c>
      <c r="N2913">
        <v>0</v>
      </c>
      <c r="O2913" t="s">
        <v>799</v>
      </c>
      <c r="P2913" t="s">
        <v>800</v>
      </c>
      <c r="Q2913">
        <v>1</v>
      </c>
      <c r="R2913">
        <v>0</v>
      </c>
      <c r="S2913" t="s">
        <v>47</v>
      </c>
      <c r="T2913">
        <v>1</v>
      </c>
      <c r="U2913" t="s">
        <v>13928</v>
      </c>
      <c r="V2913" t="s">
        <v>43</v>
      </c>
      <c r="W2913" t="s">
        <v>43</v>
      </c>
      <c r="X2913" t="s">
        <v>43</v>
      </c>
      <c r="Y2913" t="s">
        <v>43</v>
      </c>
      <c r="Z2913" t="s">
        <v>43</v>
      </c>
      <c r="AA2913" t="s">
        <v>43</v>
      </c>
      <c r="AB2913" t="s">
        <v>13933</v>
      </c>
    </row>
    <row r="2914" spans="1:28">
      <c r="A2914">
        <v>2913</v>
      </c>
      <c r="B2914" t="s">
        <v>5695</v>
      </c>
      <c r="C2914" t="s">
        <v>5696</v>
      </c>
      <c r="D2914" t="s">
        <v>228</v>
      </c>
      <c r="E2914" t="s">
        <v>229</v>
      </c>
      <c r="F2914" t="s">
        <v>39</v>
      </c>
      <c r="G2914">
        <v>1</v>
      </c>
      <c r="H2914" t="s">
        <v>230</v>
      </c>
      <c r="I2914" t="s">
        <v>231</v>
      </c>
      <c r="J2914">
        <v>1</v>
      </c>
      <c r="K2914" t="s">
        <v>43</v>
      </c>
      <c r="L2914" t="s">
        <v>43</v>
      </c>
      <c r="M2914" t="s">
        <v>43</v>
      </c>
      <c r="N2914">
        <v>0</v>
      </c>
      <c r="O2914" t="s">
        <v>799</v>
      </c>
      <c r="P2914" t="s">
        <v>800</v>
      </c>
      <c r="Q2914">
        <v>1</v>
      </c>
      <c r="R2914">
        <v>0</v>
      </c>
      <c r="S2914" t="s">
        <v>47</v>
      </c>
      <c r="T2914">
        <v>1</v>
      </c>
      <c r="U2914" t="s">
        <v>13928</v>
      </c>
      <c r="V2914" t="s">
        <v>43</v>
      </c>
      <c r="W2914" t="s">
        <v>43</v>
      </c>
      <c r="X2914" t="s">
        <v>43</v>
      </c>
      <c r="Y2914" t="s">
        <v>43</v>
      </c>
      <c r="Z2914" t="s">
        <v>43</v>
      </c>
      <c r="AA2914" t="s">
        <v>43</v>
      </c>
      <c r="AB2914" t="s">
        <v>13591</v>
      </c>
    </row>
    <row r="2915" spans="1:28">
      <c r="A2915">
        <v>2914</v>
      </c>
      <c r="B2915" t="s">
        <v>5695</v>
      </c>
      <c r="C2915" t="s">
        <v>5696</v>
      </c>
      <c r="D2915" t="s">
        <v>228</v>
      </c>
      <c r="E2915" t="s">
        <v>229</v>
      </c>
      <c r="F2915" t="s">
        <v>39</v>
      </c>
      <c r="G2915">
        <v>1</v>
      </c>
      <c r="H2915" t="s">
        <v>5705</v>
      </c>
      <c r="I2915" t="s">
        <v>5706</v>
      </c>
      <c r="J2915">
        <v>1</v>
      </c>
      <c r="K2915" t="s">
        <v>43</v>
      </c>
      <c r="L2915" t="s">
        <v>43</v>
      </c>
      <c r="M2915" t="s">
        <v>43</v>
      </c>
      <c r="N2915">
        <v>0</v>
      </c>
      <c r="O2915" t="s">
        <v>799</v>
      </c>
      <c r="P2915" t="s">
        <v>800</v>
      </c>
      <c r="Q2915">
        <v>1</v>
      </c>
      <c r="R2915">
        <v>0</v>
      </c>
      <c r="S2915" t="s">
        <v>47</v>
      </c>
      <c r="T2915">
        <v>1</v>
      </c>
      <c r="U2915" t="s">
        <v>13928</v>
      </c>
      <c r="V2915" t="s">
        <v>43</v>
      </c>
      <c r="W2915" t="s">
        <v>43</v>
      </c>
      <c r="X2915" t="s">
        <v>43</v>
      </c>
      <c r="Y2915" t="s">
        <v>43</v>
      </c>
      <c r="Z2915" t="s">
        <v>43</v>
      </c>
      <c r="AA2915" t="s">
        <v>43</v>
      </c>
      <c r="AB2915" t="s">
        <v>13934</v>
      </c>
    </row>
    <row r="2916" spans="1:28">
      <c r="A2916">
        <v>2915</v>
      </c>
      <c r="B2916" t="s">
        <v>5695</v>
      </c>
      <c r="C2916" t="s">
        <v>5696</v>
      </c>
      <c r="D2916" t="s">
        <v>213</v>
      </c>
      <c r="E2916" t="s">
        <v>188</v>
      </c>
      <c r="F2916" t="s">
        <v>39</v>
      </c>
      <c r="G2916">
        <v>1</v>
      </c>
      <c r="H2916" t="s">
        <v>214</v>
      </c>
      <c r="I2916" t="s">
        <v>215</v>
      </c>
      <c r="J2916">
        <v>1</v>
      </c>
      <c r="K2916" t="s">
        <v>43</v>
      </c>
      <c r="L2916" t="s">
        <v>43</v>
      </c>
      <c r="M2916" t="s">
        <v>43</v>
      </c>
      <c r="N2916">
        <v>0</v>
      </c>
      <c r="O2916" t="s">
        <v>799</v>
      </c>
      <c r="P2916" t="s">
        <v>800</v>
      </c>
      <c r="Q2916">
        <v>1</v>
      </c>
      <c r="R2916">
        <v>0</v>
      </c>
      <c r="S2916" t="s">
        <v>47</v>
      </c>
      <c r="T2916">
        <v>1</v>
      </c>
      <c r="U2916" t="s">
        <v>13928</v>
      </c>
      <c r="V2916" t="s">
        <v>12725</v>
      </c>
      <c r="W2916" t="s">
        <v>12726</v>
      </c>
      <c r="X2916" t="s">
        <v>12727</v>
      </c>
      <c r="Y2916" t="s">
        <v>12728</v>
      </c>
      <c r="Z2916" t="s">
        <v>12729</v>
      </c>
      <c r="AA2916" t="s">
        <v>10204</v>
      </c>
      <c r="AB2916" t="s">
        <v>13935</v>
      </c>
    </row>
    <row r="2917" spans="1:28">
      <c r="A2917">
        <v>2916</v>
      </c>
      <c r="B2917" t="s">
        <v>5753</v>
      </c>
      <c r="C2917" t="s">
        <v>5754</v>
      </c>
      <c r="D2917" t="s">
        <v>213</v>
      </c>
      <c r="E2917" t="s">
        <v>188</v>
      </c>
      <c r="F2917" t="s">
        <v>39</v>
      </c>
      <c r="G2917">
        <v>1</v>
      </c>
      <c r="H2917" t="s">
        <v>5779</v>
      </c>
      <c r="I2917" t="s">
        <v>4774</v>
      </c>
      <c r="J2917">
        <v>1</v>
      </c>
      <c r="K2917" t="s">
        <v>43</v>
      </c>
      <c r="L2917" t="s">
        <v>43</v>
      </c>
      <c r="M2917" t="s">
        <v>43</v>
      </c>
      <c r="N2917">
        <v>0</v>
      </c>
      <c r="O2917" t="s">
        <v>2275</v>
      </c>
      <c r="P2917" t="s">
        <v>5780</v>
      </c>
      <c r="Q2917">
        <v>1</v>
      </c>
      <c r="R2917">
        <v>0</v>
      </c>
      <c r="S2917" t="s">
        <v>47</v>
      </c>
      <c r="T2917">
        <v>1</v>
      </c>
      <c r="U2917" t="s">
        <v>11654</v>
      </c>
      <c r="V2917" t="s">
        <v>13936</v>
      </c>
      <c r="W2917" t="s">
        <v>13937</v>
      </c>
      <c r="X2917" t="s">
        <v>11944</v>
      </c>
      <c r="Y2917" t="s">
        <v>11945</v>
      </c>
      <c r="Z2917" t="s">
        <v>11946</v>
      </c>
      <c r="AA2917" t="s">
        <v>10204</v>
      </c>
      <c r="AB2917" t="s">
        <v>13938</v>
      </c>
    </row>
    <row r="2918" spans="1:28">
      <c r="A2918">
        <v>2917</v>
      </c>
      <c r="B2918" t="s">
        <v>5753</v>
      </c>
      <c r="C2918" t="s">
        <v>5754</v>
      </c>
      <c r="D2918" t="s">
        <v>213</v>
      </c>
      <c r="E2918" t="s">
        <v>188</v>
      </c>
      <c r="F2918" t="s">
        <v>39</v>
      </c>
      <c r="G2918">
        <v>1</v>
      </c>
      <c r="H2918" t="s">
        <v>5779</v>
      </c>
      <c r="I2918" t="s">
        <v>4774</v>
      </c>
      <c r="J2918">
        <v>1</v>
      </c>
      <c r="K2918" t="s">
        <v>43</v>
      </c>
      <c r="L2918" t="s">
        <v>43</v>
      </c>
      <c r="M2918" t="s">
        <v>43</v>
      </c>
      <c r="N2918">
        <v>0</v>
      </c>
      <c r="O2918" t="s">
        <v>2671</v>
      </c>
      <c r="P2918" t="s">
        <v>5781</v>
      </c>
      <c r="Q2918">
        <v>1</v>
      </c>
      <c r="R2918">
        <v>0</v>
      </c>
      <c r="S2918" t="s">
        <v>47</v>
      </c>
      <c r="T2918">
        <v>1</v>
      </c>
      <c r="U2918" t="s">
        <v>11654</v>
      </c>
      <c r="V2918" t="s">
        <v>13936</v>
      </c>
      <c r="W2918" t="s">
        <v>13937</v>
      </c>
      <c r="X2918" t="s">
        <v>11944</v>
      </c>
      <c r="Y2918" t="s">
        <v>11945</v>
      </c>
      <c r="Z2918" t="s">
        <v>11946</v>
      </c>
      <c r="AA2918" t="s">
        <v>10204</v>
      </c>
      <c r="AB2918" t="s">
        <v>13938</v>
      </c>
    </row>
    <row r="2919" spans="1:28">
      <c r="A2919">
        <v>2918</v>
      </c>
      <c r="B2919" t="s">
        <v>5827</v>
      </c>
      <c r="C2919" t="s">
        <v>5828</v>
      </c>
      <c r="D2919" t="s">
        <v>213</v>
      </c>
      <c r="E2919" t="s">
        <v>188</v>
      </c>
      <c r="F2919" t="s">
        <v>39</v>
      </c>
      <c r="G2919">
        <v>1</v>
      </c>
      <c r="H2919" t="s">
        <v>5841</v>
      </c>
      <c r="I2919" t="s">
        <v>5842</v>
      </c>
      <c r="J2919">
        <v>1</v>
      </c>
      <c r="K2919" t="s">
        <v>43</v>
      </c>
      <c r="L2919" t="s">
        <v>43</v>
      </c>
      <c r="M2919" t="s">
        <v>43</v>
      </c>
      <c r="N2919">
        <v>0</v>
      </c>
      <c r="O2919" t="s">
        <v>5843</v>
      </c>
      <c r="P2919" t="s">
        <v>5844</v>
      </c>
      <c r="Q2919">
        <v>1</v>
      </c>
      <c r="R2919">
        <v>0</v>
      </c>
      <c r="S2919" t="s">
        <v>47</v>
      </c>
      <c r="T2919">
        <v>1</v>
      </c>
      <c r="U2919" t="s">
        <v>11678</v>
      </c>
      <c r="V2919" t="s">
        <v>43</v>
      </c>
      <c r="W2919" t="s">
        <v>43</v>
      </c>
      <c r="X2919" t="s">
        <v>43</v>
      </c>
      <c r="Y2919" t="s">
        <v>43</v>
      </c>
      <c r="Z2919" t="s">
        <v>43</v>
      </c>
      <c r="AA2919" t="s">
        <v>43</v>
      </c>
      <c r="AB2919" t="s">
        <v>13939</v>
      </c>
    </row>
    <row r="2920" spans="1:28">
      <c r="A2920">
        <v>2919</v>
      </c>
      <c r="B2920" t="s">
        <v>5871</v>
      </c>
      <c r="C2920" t="s">
        <v>5872</v>
      </c>
      <c r="D2920" t="s">
        <v>400</v>
      </c>
      <c r="E2920" t="s">
        <v>401</v>
      </c>
      <c r="F2920" t="s">
        <v>39</v>
      </c>
      <c r="G2920">
        <v>1</v>
      </c>
      <c r="H2920" t="s">
        <v>439</v>
      </c>
      <c r="I2920" t="s">
        <v>5873</v>
      </c>
      <c r="J2920">
        <v>1</v>
      </c>
      <c r="K2920" t="s">
        <v>43</v>
      </c>
      <c r="L2920" t="s">
        <v>43</v>
      </c>
      <c r="M2920" t="s">
        <v>43</v>
      </c>
      <c r="N2920">
        <v>0</v>
      </c>
      <c r="O2920" t="s">
        <v>5874</v>
      </c>
      <c r="P2920" t="s">
        <v>5875</v>
      </c>
      <c r="Q2920">
        <v>1</v>
      </c>
      <c r="R2920">
        <v>0</v>
      </c>
      <c r="S2920" t="s">
        <v>47</v>
      </c>
      <c r="T2920">
        <v>1</v>
      </c>
      <c r="U2920" t="s">
        <v>11689</v>
      </c>
      <c r="V2920" t="s">
        <v>43</v>
      </c>
      <c r="W2920" t="s">
        <v>43</v>
      </c>
      <c r="X2920" t="s">
        <v>43</v>
      </c>
      <c r="Y2920" t="s">
        <v>43</v>
      </c>
      <c r="Z2920" t="s">
        <v>43</v>
      </c>
      <c r="AA2920" t="s">
        <v>43</v>
      </c>
      <c r="AB2920" t="s">
        <v>13570</v>
      </c>
    </row>
    <row r="2921" spans="1:28">
      <c r="A2921">
        <v>2920</v>
      </c>
      <c r="B2921" t="s">
        <v>5930</v>
      </c>
      <c r="C2921" t="s">
        <v>5931</v>
      </c>
      <c r="D2921" t="s">
        <v>1191</v>
      </c>
      <c r="E2921" t="s">
        <v>1192</v>
      </c>
      <c r="F2921" t="s">
        <v>39</v>
      </c>
      <c r="G2921">
        <v>1</v>
      </c>
      <c r="H2921" t="s">
        <v>5932</v>
      </c>
      <c r="I2921" t="s">
        <v>5933</v>
      </c>
      <c r="J2921">
        <v>1</v>
      </c>
      <c r="K2921" t="s">
        <v>43</v>
      </c>
      <c r="L2921" t="s">
        <v>43</v>
      </c>
      <c r="M2921" t="s">
        <v>43</v>
      </c>
      <c r="N2921">
        <v>0</v>
      </c>
      <c r="O2921" t="s">
        <v>5934</v>
      </c>
      <c r="P2921" t="s">
        <v>5935</v>
      </c>
      <c r="Q2921">
        <v>1</v>
      </c>
      <c r="R2921">
        <v>0</v>
      </c>
      <c r="S2921" t="s">
        <v>47</v>
      </c>
      <c r="T2921">
        <v>1</v>
      </c>
      <c r="U2921" t="s">
        <v>13940</v>
      </c>
      <c r="V2921" t="s">
        <v>43</v>
      </c>
      <c r="W2921" t="s">
        <v>43</v>
      </c>
      <c r="X2921" t="s">
        <v>43</v>
      </c>
      <c r="Y2921" t="s">
        <v>43</v>
      </c>
      <c r="Z2921" t="s">
        <v>43</v>
      </c>
      <c r="AA2921" t="s">
        <v>43</v>
      </c>
      <c r="AB2921" t="s">
        <v>13941</v>
      </c>
    </row>
    <row r="2922" spans="1:28">
      <c r="A2922">
        <v>2921</v>
      </c>
      <c r="B2922" t="s">
        <v>5930</v>
      </c>
      <c r="C2922" t="s">
        <v>5931</v>
      </c>
      <c r="D2922" t="s">
        <v>1191</v>
      </c>
      <c r="E2922" t="s">
        <v>1192</v>
      </c>
      <c r="F2922" t="s">
        <v>39</v>
      </c>
      <c r="G2922">
        <v>1</v>
      </c>
      <c r="H2922" t="s">
        <v>5932</v>
      </c>
      <c r="I2922" t="s">
        <v>5933</v>
      </c>
      <c r="J2922">
        <v>1</v>
      </c>
      <c r="K2922" t="s">
        <v>43</v>
      </c>
      <c r="L2922" t="s">
        <v>43</v>
      </c>
      <c r="M2922" t="s">
        <v>43</v>
      </c>
      <c r="N2922">
        <v>0</v>
      </c>
      <c r="O2922" t="s">
        <v>5936</v>
      </c>
      <c r="P2922" t="s">
        <v>5937</v>
      </c>
      <c r="Q2922">
        <v>1</v>
      </c>
      <c r="R2922">
        <v>0</v>
      </c>
      <c r="S2922" t="s">
        <v>47</v>
      </c>
      <c r="T2922">
        <v>1</v>
      </c>
      <c r="U2922" t="s">
        <v>13940</v>
      </c>
      <c r="V2922" t="s">
        <v>43</v>
      </c>
      <c r="W2922" t="s">
        <v>43</v>
      </c>
      <c r="X2922" t="s">
        <v>43</v>
      </c>
      <c r="Y2922" t="s">
        <v>43</v>
      </c>
      <c r="Z2922" t="s">
        <v>43</v>
      </c>
      <c r="AA2922" t="s">
        <v>43</v>
      </c>
      <c r="AB2922" t="s">
        <v>13941</v>
      </c>
    </row>
    <row r="2923" spans="1:28">
      <c r="A2923">
        <v>2922</v>
      </c>
      <c r="B2923" t="s">
        <v>5938</v>
      </c>
      <c r="C2923" t="s">
        <v>5939</v>
      </c>
      <c r="D2923" t="s">
        <v>51</v>
      </c>
      <c r="E2923" t="s">
        <v>38</v>
      </c>
      <c r="F2923" t="s">
        <v>39</v>
      </c>
      <c r="G2923">
        <v>1</v>
      </c>
      <c r="H2923" t="s">
        <v>1728</v>
      </c>
      <c r="I2923" t="s">
        <v>5940</v>
      </c>
      <c r="J2923">
        <v>1</v>
      </c>
      <c r="K2923" t="s">
        <v>43</v>
      </c>
      <c r="L2923" t="s">
        <v>43</v>
      </c>
      <c r="M2923" t="s">
        <v>43</v>
      </c>
      <c r="N2923">
        <v>0</v>
      </c>
      <c r="O2923" t="s">
        <v>1328</v>
      </c>
      <c r="P2923" t="s">
        <v>5941</v>
      </c>
      <c r="Q2923">
        <v>1</v>
      </c>
      <c r="R2923">
        <v>0</v>
      </c>
      <c r="S2923" t="s">
        <v>47</v>
      </c>
      <c r="T2923">
        <v>1</v>
      </c>
      <c r="U2923" t="s">
        <v>13942</v>
      </c>
      <c r="V2923" t="s">
        <v>43</v>
      </c>
      <c r="W2923" t="s">
        <v>43</v>
      </c>
      <c r="X2923" t="s">
        <v>43</v>
      </c>
      <c r="Y2923" t="s">
        <v>43</v>
      </c>
      <c r="Z2923" t="s">
        <v>43</v>
      </c>
      <c r="AA2923" t="s">
        <v>43</v>
      </c>
      <c r="AB2923" t="s">
        <v>13671</v>
      </c>
    </row>
    <row r="2924" spans="1:28">
      <c r="A2924">
        <v>2923</v>
      </c>
      <c r="B2924" t="s">
        <v>5938</v>
      </c>
      <c r="C2924" t="s">
        <v>5939</v>
      </c>
      <c r="D2924" t="s">
        <v>51</v>
      </c>
      <c r="E2924" t="s">
        <v>38</v>
      </c>
      <c r="F2924" t="s">
        <v>39</v>
      </c>
      <c r="G2924">
        <v>1</v>
      </c>
      <c r="H2924" t="s">
        <v>1728</v>
      </c>
      <c r="I2924" t="s">
        <v>5940</v>
      </c>
      <c r="J2924">
        <v>1</v>
      </c>
      <c r="K2924" t="s">
        <v>43</v>
      </c>
      <c r="L2924" t="s">
        <v>43</v>
      </c>
      <c r="M2924" t="s">
        <v>43</v>
      </c>
      <c r="N2924">
        <v>0</v>
      </c>
      <c r="O2924" t="s">
        <v>3156</v>
      </c>
      <c r="P2924" t="s">
        <v>5941</v>
      </c>
      <c r="Q2924">
        <v>1</v>
      </c>
      <c r="R2924">
        <v>0</v>
      </c>
      <c r="S2924" t="s">
        <v>47</v>
      </c>
      <c r="T2924">
        <v>1</v>
      </c>
      <c r="U2924" t="s">
        <v>13942</v>
      </c>
      <c r="V2924" t="s">
        <v>43</v>
      </c>
      <c r="W2924" t="s">
        <v>43</v>
      </c>
      <c r="X2924" t="s">
        <v>43</v>
      </c>
      <c r="Y2924" t="s">
        <v>43</v>
      </c>
      <c r="Z2924" t="s">
        <v>43</v>
      </c>
      <c r="AA2924" t="s">
        <v>43</v>
      </c>
      <c r="AB2924" t="s">
        <v>13671</v>
      </c>
    </row>
    <row r="2925" spans="1:28">
      <c r="A2925">
        <v>2924</v>
      </c>
      <c r="B2925" t="s">
        <v>5938</v>
      </c>
      <c r="C2925" t="s">
        <v>5939</v>
      </c>
      <c r="D2925" t="s">
        <v>51</v>
      </c>
      <c r="E2925" t="s">
        <v>38</v>
      </c>
      <c r="F2925" t="s">
        <v>39</v>
      </c>
      <c r="G2925">
        <v>1</v>
      </c>
      <c r="H2925" t="s">
        <v>1728</v>
      </c>
      <c r="I2925" t="s">
        <v>5940</v>
      </c>
      <c r="J2925">
        <v>1</v>
      </c>
      <c r="K2925" t="s">
        <v>43</v>
      </c>
      <c r="L2925" t="s">
        <v>43</v>
      </c>
      <c r="M2925" t="s">
        <v>43</v>
      </c>
      <c r="N2925">
        <v>0</v>
      </c>
      <c r="O2925" t="s">
        <v>5942</v>
      </c>
      <c r="P2925" t="s">
        <v>5941</v>
      </c>
      <c r="Q2925">
        <v>1</v>
      </c>
      <c r="R2925">
        <v>0</v>
      </c>
      <c r="S2925" t="s">
        <v>47</v>
      </c>
      <c r="T2925">
        <v>1</v>
      </c>
      <c r="U2925" t="s">
        <v>13942</v>
      </c>
      <c r="V2925" t="s">
        <v>43</v>
      </c>
      <c r="W2925" t="s">
        <v>43</v>
      </c>
      <c r="X2925" t="s">
        <v>43</v>
      </c>
      <c r="Y2925" t="s">
        <v>43</v>
      </c>
      <c r="Z2925" t="s">
        <v>43</v>
      </c>
      <c r="AA2925" t="s">
        <v>43</v>
      </c>
      <c r="AB2925" t="s">
        <v>13671</v>
      </c>
    </row>
    <row r="2926" spans="1:28">
      <c r="A2926">
        <v>2925</v>
      </c>
      <c r="B2926" t="s">
        <v>5938</v>
      </c>
      <c r="C2926" t="s">
        <v>5939</v>
      </c>
      <c r="D2926" t="s">
        <v>51</v>
      </c>
      <c r="E2926" t="s">
        <v>38</v>
      </c>
      <c r="F2926" t="s">
        <v>39</v>
      </c>
      <c r="G2926">
        <v>1</v>
      </c>
      <c r="H2926" t="s">
        <v>1728</v>
      </c>
      <c r="I2926" t="s">
        <v>5940</v>
      </c>
      <c r="J2926">
        <v>1</v>
      </c>
      <c r="K2926" t="s">
        <v>43</v>
      </c>
      <c r="L2926" t="s">
        <v>43</v>
      </c>
      <c r="M2926" t="s">
        <v>43</v>
      </c>
      <c r="N2926">
        <v>0</v>
      </c>
      <c r="O2926" t="s">
        <v>5943</v>
      </c>
      <c r="P2926" t="s">
        <v>5941</v>
      </c>
      <c r="Q2926">
        <v>1</v>
      </c>
      <c r="R2926">
        <v>0</v>
      </c>
      <c r="S2926" t="s">
        <v>47</v>
      </c>
      <c r="T2926">
        <v>1</v>
      </c>
      <c r="U2926" t="s">
        <v>13942</v>
      </c>
      <c r="V2926" t="s">
        <v>43</v>
      </c>
      <c r="W2926" t="s">
        <v>43</v>
      </c>
      <c r="X2926" t="s">
        <v>43</v>
      </c>
      <c r="Y2926" t="s">
        <v>43</v>
      </c>
      <c r="Z2926" t="s">
        <v>43</v>
      </c>
      <c r="AA2926" t="s">
        <v>43</v>
      </c>
      <c r="AB2926" t="s">
        <v>13671</v>
      </c>
    </row>
    <row r="2927" spans="1:28">
      <c r="A2927">
        <v>2926</v>
      </c>
      <c r="B2927" t="s">
        <v>5938</v>
      </c>
      <c r="C2927" t="s">
        <v>5939</v>
      </c>
      <c r="D2927" t="s">
        <v>51</v>
      </c>
      <c r="E2927" t="s">
        <v>38</v>
      </c>
      <c r="F2927" t="s">
        <v>39</v>
      </c>
      <c r="G2927">
        <v>1</v>
      </c>
      <c r="H2927" t="s">
        <v>1728</v>
      </c>
      <c r="I2927" t="s">
        <v>5940</v>
      </c>
      <c r="J2927">
        <v>1</v>
      </c>
      <c r="K2927" t="s">
        <v>43</v>
      </c>
      <c r="L2927" t="s">
        <v>43</v>
      </c>
      <c r="M2927" t="s">
        <v>43</v>
      </c>
      <c r="N2927">
        <v>0</v>
      </c>
      <c r="O2927" t="s">
        <v>5944</v>
      </c>
      <c r="P2927" t="s">
        <v>5941</v>
      </c>
      <c r="Q2927">
        <v>1</v>
      </c>
      <c r="R2927">
        <v>0</v>
      </c>
      <c r="S2927" t="s">
        <v>47</v>
      </c>
      <c r="T2927">
        <v>1</v>
      </c>
      <c r="U2927" t="s">
        <v>13942</v>
      </c>
      <c r="V2927" t="s">
        <v>43</v>
      </c>
      <c r="W2927" t="s">
        <v>43</v>
      </c>
      <c r="X2927" t="s">
        <v>43</v>
      </c>
      <c r="Y2927" t="s">
        <v>43</v>
      </c>
      <c r="Z2927" t="s">
        <v>43</v>
      </c>
      <c r="AA2927" t="s">
        <v>43</v>
      </c>
      <c r="AB2927" t="s">
        <v>13671</v>
      </c>
    </row>
    <row r="2928" spans="1:28">
      <c r="A2928">
        <v>2927</v>
      </c>
      <c r="B2928" t="s">
        <v>5938</v>
      </c>
      <c r="C2928" t="s">
        <v>5939</v>
      </c>
      <c r="D2928" t="s">
        <v>51</v>
      </c>
      <c r="E2928" t="s">
        <v>38</v>
      </c>
      <c r="F2928" t="s">
        <v>39</v>
      </c>
      <c r="G2928">
        <v>1</v>
      </c>
      <c r="H2928" t="s">
        <v>1728</v>
      </c>
      <c r="I2928" t="s">
        <v>5940</v>
      </c>
      <c r="J2928">
        <v>1</v>
      </c>
      <c r="K2928" t="s">
        <v>43</v>
      </c>
      <c r="L2928" t="s">
        <v>43</v>
      </c>
      <c r="M2928" t="s">
        <v>43</v>
      </c>
      <c r="N2928">
        <v>0</v>
      </c>
      <c r="O2928" t="s">
        <v>5945</v>
      </c>
      <c r="P2928" t="s">
        <v>5941</v>
      </c>
      <c r="Q2928">
        <v>1</v>
      </c>
      <c r="R2928">
        <v>0</v>
      </c>
      <c r="S2928" t="s">
        <v>47</v>
      </c>
      <c r="T2928">
        <v>1</v>
      </c>
      <c r="U2928" t="s">
        <v>13942</v>
      </c>
      <c r="V2928" t="s">
        <v>43</v>
      </c>
      <c r="W2928" t="s">
        <v>43</v>
      </c>
      <c r="X2928" t="s">
        <v>43</v>
      </c>
      <c r="Y2928" t="s">
        <v>43</v>
      </c>
      <c r="Z2928" t="s">
        <v>43</v>
      </c>
      <c r="AA2928" t="s">
        <v>43</v>
      </c>
      <c r="AB2928" t="s">
        <v>13671</v>
      </c>
    </row>
    <row r="2929" spans="1:28">
      <c r="A2929">
        <v>2928</v>
      </c>
      <c r="B2929" t="s">
        <v>5938</v>
      </c>
      <c r="C2929" t="s">
        <v>5939</v>
      </c>
      <c r="D2929" t="s">
        <v>51</v>
      </c>
      <c r="E2929" t="s">
        <v>38</v>
      </c>
      <c r="F2929" t="s">
        <v>39</v>
      </c>
      <c r="G2929">
        <v>1</v>
      </c>
      <c r="H2929" t="s">
        <v>1728</v>
      </c>
      <c r="I2929" t="s">
        <v>5940</v>
      </c>
      <c r="J2929">
        <v>1</v>
      </c>
      <c r="K2929" t="s">
        <v>43</v>
      </c>
      <c r="L2929" t="s">
        <v>43</v>
      </c>
      <c r="M2929" t="s">
        <v>43</v>
      </c>
      <c r="N2929">
        <v>0</v>
      </c>
      <c r="O2929" t="s">
        <v>5396</v>
      </c>
      <c r="P2929" t="s">
        <v>5941</v>
      </c>
      <c r="Q2929">
        <v>1</v>
      </c>
      <c r="R2929">
        <v>0</v>
      </c>
      <c r="S2929" t="s">
        <v>47</v>
      </c>
      <c r="T2929">
        <v>1</v>
      </c>
      <c r="U2929" t="s">
        <v>13942</v>
      </c>
      <c r="V2929" t="s">
        <v>43</v>
      </c>
      <c r="W2929" t="s">
        <v>43</v>
      </c>
      <c r="X2929" t="s">
        <v>43</v>
      </c>
      <c r="Y2929" t="s">
        <v>43</v>
      </c>
      <c r="Z2929" t="s">
        <v>43</v>
      </c>
      <c r="AA2929" t="s">
        <v>43</v>
      </c>
      <c r="AB2929" t="s">
        <v>13671</v>
      </c>
    </row>
    <row r="2930" spans="1:28">
      <c r="A2930">
        <v>2929</v>
      </c>
      <c r="B2930" t="s">
        <v>5938</v>
      </c>
      <c r="C2930" t="s">
        <v>5939</v>
      </c>
      <c r="D2930" t="s">
        <v>51</v>
      </c>
      <c r="E2930" t="s">
        <v>38</v>
      </c>
      <c r="F2930" t="s">
        <v>39</v>
      </c>
      <c r="G2930">
        <v>1</v>
      </c>
      <c r="H2930" t="s">
        <v>1728</v>
      </c>
      <c r="I2930" t="s">
        <v>5940</v>
      </c>
      <c r="J2930">
        <v>1</v>
      </c>
      <c r="K2930" t="s">
        <v>43</v>
      </c>
      <c r="L2930" t="s">
        <v>43</v>
      </c>
      <c r="M2930" t="s">
        <v>43</v>
      </c>
      <c r="N2930">
        <v>0</v>
      </c>
      <c r="O2930" t="s">
        <v>5946</v>
      </c>
      <c r="P2930" t="s">
        <v>5941</v>
      </c>
      <c r="Q2930">
        <v>1</v>
      </c>
      <c r="R2930">
        <v>0</v>
      </c>
      <c r="S2930" t="s">
        <v>47</v>
      </c>
      <c r="T2930">
        <v>1</v>
      </c>
      <c r="U2930" t="s">
        <v>13942</v>
      </c>
      <c r="V2930" t="s">
        <v>43</v>
      </c>
      <c r="W2930" t="s">
        <v>43</v>
      </c>
      <c r="X2930" t="s">
        <v>43</v>
      </c>
      <c r="Y2930" t="s">
        <v>43</v>
      </c>
      <c r="Z2930" t="s">
        <v>43</v>
      </c>
      <c r="AA2930" t="s">
        <v>43</v>
      </c>
      <c r="AB2930" t="s">
        <v>13671</v>
      </c>
    </row>
    <row r="2931" spans="1:28">
      <c r="A2931">
        <v>2930</v>
      </c>
      <c r="B2931" t="s">
        <v>5938</v>
      </c>
      <c r="C2931" t="s">
        <v>5939</v>
      </c>
      <c r="D2931" t="s">
        <v>51</v>
      </c>
      <c r="E2931" t="s">
        <v>38</v>
      </c>
      <c r="F2931" t="s">
        <v>39</v>
      </c>
      <c r="G2931">
        <v>1</v>
      </c>
      <c r="H2931" t="s">
        <v>1728</v>
      </c>
      <c r="I2931" t="s">
        <v>5940</v>
      </c>
      <c r="J2931">
        <v>1</v>
      </c>
      <c r="K2931" t="s">
        <v>43</v>
      </c>
      <c r="L2931" t="s">
        <v>43</v>
      </c>
      <c r="M2931" t="s">
        <v>43</v>
      </c>
      <c r="N2931">
        <v>0</v>
      </c>
      <c r="O2931" t="s">
        <v>1298</v>
      </c>
      <c r="P2931" t="s">
        <v>5941</v>
      </c>
      <c r="Q2931">
        <v>1</v>
      </c>
      <c r="R2931">
        <v>0</v>
      </c>
      <c r="S2931" t="s">
        <v>47</v>
      </c>
      <c r="T2931">
        <v>1</v>
      </c>
      <c r="U2931" t="s">
        <v>13942</v>
      </c>
      <c r="V2931" t="s">
        <v>43</v>
      </c>
      <c r="W2931" t="s">
        <v>43</v>
      </c>
      <c r="X2931" t="s">
        <v>43</v>
      </c>
      <c r="Y2931" t="s">
        <v>43</v>
      </c>
      <c r="Z2931" t="s">
        <v>43</v>
      </c>
      <c r="AA2931" t="s">
        <v>43</v>
      </c>
      <c r="AB2931" t="s">
        <v>13671</v>
      </c>
    </row>
    <row r="2932" spans="1:28">
      <c r="A2932">
        <v>2931</v>
      </c>
      <c r="B2932" t="s">
        <v>5938</v>
      </c>
      <c r="C2932" t="s">
        <v>5939</v>
      </c>
      <c r="D2932" t="s">
        <v>51</v>
      </c>
      <c r="E2932" t="s">
        <v>38</v>
      </c>
      <c r="F2932" t="s">
        <v>39</v>
      </c>
      <c r="G2932">
        <v>1</v>
      </c>
      <c r="H2932" t="s">
        <v>1728</v>
      </c>
      <c r="I2932" t="s">
        <v>5940</v>
      </c>
      <c r="J2932">
        <v>1</v>
      </c>
      <c r="K2932" t="s">
        <v>43</v>
      </c>
      <c r="L2932" t="s">
        <v>43</v>
      </c>
      <c r="M2932" t="s">
        <v>43</v>
      </c>
      <c r="N2932">
        <v>0</v>
      </c>
      <c r="O2932" t="s">
        <v>5947</v>
      </c>
      <c r="P2932" t="s">
        <v>5941</v>
      </c>
      <c r="Q2932">
        <v>1</v>
      </c>
      <c r="R2932">
        <v>0</v>
      </c>
      <c r="S2932" t="s">
        <v>47</v>
      </c>
      <c r="T2932">
        <v>1</v>
      </c>
      <c r="U2932" t="s">
        <v>13942</v>
      </c>
      <c r="V2932" t="s">
        <v>43</v>
      </c>
      <c r="W2932" t="s">
        <v>43</v>
      </c>
      <c r="X2932" t="s">
        <v>43</v>
      </c>
      <c r="Y2932" t="s">
        <v>43</v>
      </c>
      <c r="Z2932" t="s">
        <v>43</v>
      </c>
      <c r="AA2932" t="s">
        <v>43</v>
      </c>
      <c r="AB2932" t="s">
        <v>13671</v>
      </c>
    </row>
    <row r="2933" spans="1:28">
      <c r="A2933">
        <v>2932</v>
      </c>
      <c r="B2933" t="s">
        <v>5938</v>
      </c>
      <c r="C2933" t="s">
        <v>5939</v>
      </c>
      <c r="D2933" t="s">
        <v>51</v>
      </c>
      <c r="E2933" t="s">
        <v>38</v>
      </c>
      <c r="F2933" t="s">
        <v>39</v>
      </c>
      <c r="G2933">
        <v>1</v>
      </c>
      <c r="H2933" t="s">
        <v>1728</v>
      </c>
      <c r="I2933" t="s">
        <v>5940</v>
      </c>
      <c r="J2933">
        <v>1</v>
      </c>
      <c r="K2933" t="s">
        <v>43</v>
      </c>
      <c r="L2933" t="s">
        <v>43</v>
      </c>
      <c r="M2933" t="s">
        <v>43</v>
      </c>
      <c r="N2933">
        <v>0</v>
      </c>
      <c r="O2933" t="s">
        <v>5948</v>
      </c>
      <c r="P2933" t="s">
        <v>43</v>
      </c>
      <c r="Q2933">
        <v>1</v>
      </c>
      <c r="R2933">
        <v>0</v>
      </c>
      <c r="S2933" t="s">
        <v>47</v>
      </c>
      <c r="T2933">
        <v>1</v>
      </c>
      <c r="U2933" t="s">
        <v>13942</v>
      </c>
      <c r="V2933" t="s">
        <v>43</v>
      </c>
      <c r="W2933" t="s">
        <v>43</v>
      </c>
      <c r="X2933" t="s">
        <v>43</v>
      </c>
      <c r="Y2933" t="s">
        <v>43</v>
      </c>
      <c r="Z2933" t="s">
        <v>43</v>
      </c>
      <c r="AA2933" t="s">
        <v>43</v>
      </c>
      <c r="AB2933" t="s">
        <v>13671</v>
      </c>
    </row>
    <row r="2934" spans="1:28">
      <c r="A2934">
        <v>2933</v>
      </c>
      <c r="B2934" t="s">
        <v>5938</v>
      </c>
      <c r="C2934" t="s">
        <v>5939</v>
      </c>
      <c r="D2934" t="s">
        <v>51</v>
      </c>
      <c r="E2934" t="s">
        <v>38</v>
      </c>
      <c r="F2934" t="s">
        <v>39</v>
      </c>
      <c r="G2934">
        <v>1</v>
      </c>
      <c r="H2934" t="s">
        <v>1728</v>
      </c>
      <c r="I2934" t="s">
        <v>5940</v>
      </c>
      <c r="J2934">
        <v>1</v>
      </c>
      <c r="K2934" t="s">
        <v>43</v>
      </c>
      <c r="L2934" t="s">
        <v>43</v>
      </c>
      <c r="M2934" t="s">
        <v>43</v>
      </c>
      <c r="N2934">
        <v>0</v>
      </c>
      <c r="O2934" t="s">
        <v>5949</v>
      </c>
      <c r="P2934" t="s">
        <v>43</v>
      </c>
      <c r="Q2934">
        <v>1</v>
      </c>
      <c r="R2934">
        <v>0</v>
      </c>
      <c r="S2934" t="s">
        <v>47</v>
      </c>
      <c r="T2934">
        <v>1</v>
      </c>
      <c r="U2934" t="s">
        <v>13942</v>
      </c>
      <c r="V2934" t="s">
        <v>43</v>
      </c>
      <c r="W2934" t="s">
        <v>43</v>
      </c>
      <c r="X2934" t="s">
        <v>43</v>
      </c>
      <c r="Y2934" t="s">
        <v>43</v>
      </c>
      <c r="Z2934" t="s">
        <v>43</v>
      </c>
      <c r="AA2934" t="s">
        <v>43</v>
      </c>
      <c r="AB2934" t="s">
        <v>13671</v>
      </c>
    </row>
    <row r="2935" spans="1:28">
      <c r="A2935">
        <v>2934</v>
      </c>
      <c r="B2935" t="s">
        <v>5938</v>
      </c>
      <c r="C2935" t="s">
        <v>5939</v>
      </c>
      <c r="D2935" t="s">
        <v>51</v>
      </c>
      <c r="E2935" t="s">
        <v>38</v>
      </c>
      <c r="F2935" t="s">
        <v>39</v>
      </c>
      <c r="G2935">
        <v>1</v>
      </c>
      <c r="H2935" t="s">
        <v>1728</v>
      </c>
      <c r="I2935" t="s">
        <v>5940</v>
      </c>
      <c r="J2935">
        <v>1</v>
      </c>
      <c r="K2935" t="s">
        <v>43</v>
      </c>
      <c r="L2935" t="s">
        <v>43</v>
      </c>
      <c r="M2935" t="s">
        <v>43</v>
      </c>
      <c r="N2935">
        <v>0</v>
      </c>
      <c r="O2935" t="s">
        <v>5950</v>
      </c>
      <c r="P2935" t="s">
        <v>43</v>
      </c>
      <c r="Q2935">
        <v>1</v>
      </c>
      <c r="R2935">
        <v>0</v>
      </c>
      <c r="S2935" t="s">
        <v>47</v>
      </c>
      <c r="T2935">
        <v>1</v>
      </c>
      <c r="U2935" t="s">
        <v>13942</v>
      </c>
      <c r="V2935" t="s">
        <v>43</v>
      </c>
      <c r="W2935" t="s">
        <v>43</v>
      </c>
      <c r="X2935" t="s">
        <v>43</v>
      </c>
      <c r="Y2935" t="s">
        <v>43</v>
      </c>
      <c r="Z2935" t="s">
        <v>43</v>
      </c>
      <c r="AA2935" t="s">
        <v>43</v>
      </c>
      <c r="AB2935" t="s">
        <v>13671</v>
      </c>
    </row>
    <row r="2936" spans="1:28">
      <c r="A2936">
        <v>2935</v>
      </c>
      <c r="B2936" t="s">
        <v>6017</v>
      </c>
      <c r="C2936" t="s">
        <v>6018</v>
      </c>
      <c r="D2936" t="s">
        <v>2230</v>
      </c>
      <c r="E2936" t="s">
        <v>2231</v>
      </c>
      <c r="F2936" t="s">
        <v>39</v>
      </c>
      <c r="G2936">
        <v>1</v>
      </c>
      <c r="H2936" t="s">
        <v>2232</v>
      </c>
      <c r="I2936" t="s">
        <v>2233</v>
      </c>
      <c r="J2936">
        <v>1</v>
      </c>
      <c r="K2936" t="s">
        <v>43</v>
      </c>
      <c r="L2936" t="s">
        <v>43</v>
      </c>
      <c r="M2936" t="s">
        <v>43</v>
      </c>
      <c r="N2936">
        <v>0</v>
      </c>
      <c r="O2936" t="s">
        <v>310</v>
      </c>
      <c r="P2936" t="s">
        <v>6028</v>
      </c>
      <c r="Q2936">
        <v>1</v>
      </c>
      <c r="R2936">
        <v>0</v>
      </c>
      <c r="S2936" t="s">
        <v>47</v>
      </c>
      <c r="T2936">
        <v>1</v>
      </c>
      <c r="U2936" t="s">
        <v>11705</v>
      </c>
      <c r="V2936" t="s">
        <v>43</v>
      </c>
      <c r="W2936" t="s">
        <v>43</v>
      </c>
      <c r="X2936" t="s">
        <v>43</v>
      </c>
      <c r="Y2936" t="s">
        <v>43</v>
      </c>
      <c r="Z2936" t="s">
        <v>43</v>
      </c>
      <c r="AA2936" t="s">
        <v>43</v>
      </c>
      <c r="AB2936" t="s">
        <v>13718</v>
      </c>
    </row>
    <row r="2937" spans="1:28">
      <c r="A2937">
        <v>2936</v>
      </c>
      <c r="B2937" t="s">
        <v>6017</v>
      </c>
      <c r="C2937" t="s">
        <v>6018</v>
      </c>
      <c r="D2937" t="s">
        <v>1783</v>
      </c>
      <c r="E2937" t="s">
        <v>401</v>
      </c>
      <c r="F2937" t="s">
        <v>39</v>
      </c>
      <c r="G2937">
        <v>1</v>
      </c>
      <c r="H2937" t="s">
        <v>6035</v>
      </c>
      <c r="I2937" t="s">
        <v>6036</v>
      </c>
      <c r="J2937">
        <v>1</v>
      </c>
      <c r="K2937" t="s">
        <v>43</v>
      </c>
      <c r="L2937" t="s">
        <v>43</v>
      </c>
      <c r="M2937" t="s">
        <v>43</v>
      </c>
      <c r="N2937">
        <v>0</v>
      </c>
      <c r="O2937" t="s">
        <v>6037</v>
      </c>
      <c r="P2937" t="s">
        <v>6028</v>
      </c>
      <c r="Q2937">
        <v>1</v>
      </c>
      <c r="R2937">
        <v>0</v>
      </c>
      <c r="S2937" t="s">
        <v>47</v>
      </c>
      <c r="T2937">
        <v>1</v>
      </c>
      <c r="U2937" t="s">
        <v>11705</v>
      </c>
      <c r="V2937" t="s">
        <v>43</v>
      </c>
      <c r="W2937" t="s">
        <v>43</v>
      </c>
      <c r="X2937" t="s">
        <v>43</v>
      </c>
      <c r="Y2937" t="s">
        <v>43</v>
      </c>
      <c r="Z2937" t="s">
        <v>43</v>
      </c>
      <c r="AA2937" t="s">
        <v>43</v>
      </c>
      <c r="AB2937" t="s">
        <v>13943</v>
      </c>
    </row>
    <row r="2938" spans="1:28">
      <c r="A2938">
        <v>2937</v>
      </c>
      <c r="B2938" t="s">
        <v>6017</v>
      </c>
      <c r="C2938" t="s">
        <v>6018</v>
      </c>
      <c r="D2938" t="s">
        <v>6038</v>
      </c>
      <c r="E2938" t="s">
        <v>1222</v>
      </c>
      <c r="F2938" t="s">
        <v>39</v>
      </c>
      <c r="G2938">
        <v>1</v>
      </c>
      <c r="H2938" t="s">
        <v>6039</v>
      </c>
      <c r="I2938" t="s">
        <v>6040</v>
      </c>
      <c r="J2938">
        <v>1</v>
      </c>
      <c r="K2938" t="s">
        <v>43</v>
      </c>
      <c r="L2938" t="s">
        <v>43</v>
      </c>
      <c r="M2938" t="s">
        <v>43</v>
      </c>
      <c r="N2938">
        <v>0</v>
      </c>
      <c r="O2938" t="s">
        <v>6041</v>
      </c>
      <c r="P2938" t="s">
        <v>6028</v>
      </c>
      <c r="Q2938">
        <v>1</v>
      </c>
      <c r="R2938">
        <v>0</v>
      </c>
      <c r="S2938" t="s">
        <v>47</v>
      </c>
      <c r="T2938">
        <v>1</v>
      </c>
      <c r="U2938" t="s">
        <v>11705</v>
      </c>
      <c r="V2938" t="s">
        <v>43</v>
      </c>
      <c r="W2938" t="s">
        <v>43</v>
      </c>
      <c r="X2938" t="s">
        <v>43</v>
      </c>
      <c r="Y2938" t="s">
        <v>43</v>
      </c>
      <c r="Z2938" t="s">
        <v>43</v>
      </c>
      <c r="AA2938" t="s">
        <v>43</v>
      </c>
      <c r="AB2938" t="s">
        <v>13944</v>
      </c>
    </row>
    <row r="2939" spans="1:28">
      <c r="A2939">
        <v>2938</v>
      </c>
      <c r="B2939" t="s">
        <v>6055</v>
      </c>
      <c r="C2939" t="s">
        <v>6056</v>
      </c>
      <c r="D2939" t="s">
        <v>6069</v>
      </c>
      <c r="E2939" t="s">
        <v>1258</v>
      </c>
      <c r="F2939" t="s">
        <v>39</v>
      </c>
      <c r="G2939">
        <v>1</v>
      </c>
      <c r="H2939" t="s">
        <v>6070</v>
      </c>
      <c r="I2939" t="s">
        <v>1411</v>
      </c>
      <c r="J2939">
        <v>1</v>
      </c>
      <c r="K2939" t="s">
        <v>43</v>
      </c>
      <c r="L2939" t="s">
        <v>43</v>
      </c>
      <c r="M2939" t="s">
        <v>43</v>
      </c>
      <c r="N2939">
        <v>0</v>
      </c>
      <c r="O2939" t="s">
        <v>653</v>
      </c>
      <c r="P2939" t="s">
        <v>6060</v>
      </c>
      <c r="Q2939">
        <v>1</v>
      </c>
      <c r="R2939">
        <v>0</v>
      </c>
      <c r="S2939" t="s">
        <v>47</v>
      </c>
      <c r="T2939">
        <v>1</v>
      </c>
      <c r="U2939" t="s">
        <v>11714</v>
      </c>
      <c r="V2939" t="s">
        <v>43</v>
      </c>
      <c r="W2939" t="s">
        <v>43</v>
      </c>
      <c r="X2939" t="s">
        <v>43</v>
      </c>
      <c r="Y2939" t="s">
        <v>43</v>
      </c>
      <c r="Z2939" t="s">
        <v>43</v>
      </c>
      <c r="AA2939" t="s">
        <v>43</v>
      </c>
      <c r="AB2939" t="s">
        <v>13945</v>
      </c>
    </row>
    <row r="2940" spans="1:28">
      <c r="A2940">
        <v>2939</v>
      </c>
      <c r="B2940" t="s">
        <v>6127</v>
      </c>
      <c r="C2940" t="s">
        <v>6128</v>
      </c>
      <c r="D2940" t="s">
        <v>1414</v>
      </c>
      <c r="E2940" t="s">
        <v>1415</v>
      </c>
      <c r="F2940" t="s">
        <v>39</v>
      </c>
      <c r="G2940">
        <v>1</v>
      </c>
      <c r="H2940" t="s">
        <v>6138</v>
      </c>
      <c r="I2940" t="s">
        <v>6139</v>
      </c>
      <c r="J2940">
        <v>1</v>
      </c>
      <c r="K2940" t="s">
        <v>43</v>
      </c>
      <c r="L2940" t="s">
        <v>43</v>
      </c>
      <c r="M2940" t="s">
        <v>43</v>
      </c>
      <c r="N2940">
        <v>0</v>
      </c>
      <c r="O2940" t="s">
        <v>6142</v>
      </c>
      <c r="P2940" t="s">
        <v>43</v>
      </c>
      <c r="Q2940">
        <v>1</v>
      </c>
      <c r="R2940">
        <v>0</v>
      </c>
      <c r="S2940" t="s">
        <v>47</v>
      </c>
      <c r="T2940">
        <v>1</v>
      </c>
      <c r="U2940" t="s">
        <v>11729</v>
      </c>
      <c r="V2940" t="s">
        <v>43</v>
      </c>
      <c r="W2940" t="s">
        <v>43</v>
      </c>
      <c r="X2940" t="s">
        <v>43</v>
      </c>
      <c r="Y2940" t="s">
        <v>43</v>
      </c>
      <c r="Z2940" t="s">
        <v>43</v>
      </c>
      <c r="AA2940" t="s">
        <v>43</v>
      </c>
      <c r="AB2940" t="s">
        <v>13946</v>
      </c>
    </row>
    <row r="2941" spans="1:28">
      <c r="A2941">
        <v>2940</v>
      </c>
      <c r="B2941" t="s">
        <v>6145</v>
      </c>
      <c r="C2941" t="s">
        <v>6146</v>
      </c>
      <c r="D2941" t="s">
        <v>2205</v>
      </c>
      <c r="E2941" t="s">
        <v>401</v>
      </c>
      <c r="F2941" t="s">
        <v>39</v>
      </c>
      <c r="G2941">
        <v>1</v>
      </c>
      <c r="H2941" t="s">
        <v>6151</v>
      </c>
      <c r="I2941" t="s">
        <v>6152</v>
      </c>
      <c r="J2941">
        <v>1</v>
      </c>
      <c r="K2941" t="s">
        <v>43</v>
      </c>
      <c r="L2941" t="s">
        <v>43</v>
      </c>
      <c r="M2941" t="s">
        <v>43</v>
      </c>
      <c r="N2941">
        <v>0</v>
      </c>
      <c r="O2941" t="s">
        <v>6153</v>
      </c>
      <c r="P2941" t="s">
        <v>6154</v>
      </c>
      <c r="Q2941">
        <v>1</v>
      </c>
      <c r="R2941">
        <v>0</v>
      </c>
      <c r="S2941" t="s">
        <v>47</v>
      </c>
      <c r="T2941">
        <v>1</v>
      </c>
      <c r="U2941" t="s">
        <v>13263</v>
      </c>
      <c r="V2941" t="s">
        <v>43</v>
      </c>
      <c r="W2941" t="s">
        <v>43</v>
      </c>
      <c r="X2941" t="s">
        <v>43</v>
      </c>
      <c r="Y2941" t="s">
        <v>43</v>
      </c>
      <c r="Z2941" t="s">
        <v>43</v>
      </c>
      <c r="AA2941" t="s">
        <v>43</v>
      </c>
      <c r="AB2941" t="s">
        <v>13947</v>
      </c>
    </row>
    <row r="2942" spans="1:28">
      <c r="A2942">
        <v>2941</v>
      </c>
      <c r="B2942" t="s">
        <v>6180</v>
      </c>
      <c r="C2942" t="s">
        <v>6181</v>
      </c>
      <c r="D2942" t="s">
        <v>1212</v>
      </c>
      <c r="E2942" t="s">
        <v>1213</v>
      </c>
      <c r="F2942" t="s">
        <v>39</v>
      </c>
      <c r="G2942">
        <v>1</v>
      </c>
      <c r="H2942" t="s">
        <v>6182</v>
      </c>
      <c r="I2942" t="s">
        <v>6183</v>
      </c>
      <c r="J2942">
        <v>1</v>
      </c>
      <c r="K2942" t="s">
        <v>43</v>
      </c>
      <c r="L2942" t="s">
        <v>43</v>
      </c>
      <c r="M2942" t="s">
        <v>43</v>
      </c>
      <c r="N2942">
        <v>0</v>
      </c>
      <c r="O2942" t="s">
        <v>839</v>
      </c>
      <c r="P2942" t="s">
        <v>4655</v>
      </c>
      <c r="Q2942">
        <v>1</v>
      </c>
      <c r="R2942">
        <v>0</v>
      </c>
      <c r="S2942" t="s">
        <v>47</v>
      </c>
      <c r="T2942">
        <v>1</v>
      </c>
      <c r="U2942" t="s">
        <v>11740</v>
      </c>
      <c r="V2942" t="s">
        <v>43</v>
      </c>
      <c r="W2942" t="s">
        <v>43</v>
      </c>
      <c r="X2942" t="s">
        <v>43</v>
      </c>
      <c r="Y2942" t="s">
        <v>43</v>
      </c>
      <c r="Z2942" t="s">
        <v>43</v>
      </c>
      <c r="AA2942" t="s">
        <v>43</v>
      </c>
      <c r="AB2942" t="s">
        <v>13948</v>
      </c>
    </row>
    <row r="2943" spans="1:28">
      <c r="A2943">
        <v>2942</v>
      </c>
      <c r="B2943" t="s">
        <v>6180</v>
      </c>
      <c r="C2943" t="s">
        <v>6181</v>
      </c>
      <c r="D2943" t="s">
        <v>1212</v>
      </c>
      <c r="E2943" t="s">
        <v>1213</v>
      </c>
      <c r="F2943" t="s">
        <v>39</v>
      </c>
      <c r="G2943">
        <v>1</v>
      </c>
      <c r="H2943" t="s">
        <v>6182</v>
      </c>
      <c r="I2943" t="s">
        <v>6184</v>
      </c>
      <c r="J2943">
        <v>1</v>
      </c>
      <c r="K2943" t="s">
        <v>43</v>
      </c>
      <c r="L2943" t="s">
        <v>43</v>
      </c>
      <c r="M2943" t="s">
        <v>43</v>
      </c>
      <c r="N2943">
        <v>0</v>
      </c>
      <c r="O2943" t="s">
        <v>537</v>
      </c>
      <c r="P2943" t="s">
        <v>6185</v>
      </c>
      <c r="Q2943">
        <v>1</v>
      </c>
      <c r="R2943">
        <v>0</v>
      </c>
      <c r="S2943" t="s">
        <v>47</v>
      </c>
      <c r="T2943">
        <v>1</v>
      </c>
      <c r="U2943" t="s">
        <v>11740</v>
      </c>
      <c r="V2943" t="s">
        <v>43</v>
      </c>
      <c r="W2943" t="s">
        <v>43</v>
      </c>
      <c r="X2943" t="s">
        <v>43</v>
      </c>
      <c r="Y2943" t="s">
        <v>43</v>
      </c>
      <c r="Z2943" t="s">
        <v>43</v>
      </c>
      <c r="AA2943" t="s">
        <v>43</v>
      </c>
      <c r="AB2943" t="s">
        <v>13948</v>
      </c>
    </row>
    <row r="2944" spans="1:28">
      <c r="A2944">
        <v>2943</v>
      </c>
      <c r="B2944" t="s">
        <v>6180</v>
      </c>
      <c r="C2944" t="s">
        <v>6181</v>
      </c>
      <c r="D2944" t="s">
        <v>1212</v>
      </c>
      <c r="E2944" t="s">
        <v>1213</v>
      </c>
      <c r="F2944" t="s">
        <v>39</v>
      </c>
      <c r="G2944">
        <v>1</v>
      </c>
      <c r="H2944" t="s">
        <v>6182</v>
      </c>
      <c r="I2944" t="s">
        <v>6184</v>
      </c>
      <c r="J2944">
        <v>1</v>
      </c>
      <c r="K2944" t="s">
        <v>43</v>
      </c>
      <c r="L2944" t="s">
        <v>43</v>
      </c>
      <c r="M2944" t="s">
        <v>43</v>
      </c>
      <c r="N2944">
        <v>0</v>
      </c>
      <c r="O2944" t="s">
        <v>3358</v>
      </c>
      <c r="P2944" t="s">
        <v>6186</v>
      </c>
      <c r="Q2944">
        <v>1</v>
      </c>
      <c r="R2944">
        <v>0</v>
      </c>
      <c r="S2944" t="s">
        <v>47</v>
      </c>
      <c r="T2944">
        <v>1</v>
      </c>
      <c r="U2944" t="s">
        <v>11740</v>
      </c>
      <c r="V2944" t="s">
        <v>43</v>
      </c>
      <c r="W2944" t="s">
        <v>43</v>
      </c>
      <c r="X2944" t="s">
        <v>43</v>
      </c>
      <c r="Y2944" t="s">
        <v>43</v>
      </c>
      <c r="Z2944" t="s">
        <v>43</v>
      </c>
      <c r="AA2944" t="s">
        <v>43</v>
      </c>
      <c r="AB2944" t="s">
        <v>13948</v>
      </c>
    </row>
    <row r="2945" spans="1:28">
      <c r="A2945">
        <v>2944</v>
      </c>
      <c r="B2945" t="s">
        <v>6180</v>
      </c>
      <c r="C2945" t="s">
        <v>6181</v>
      </c>
      <c r="D2945" t="s">
        <v>1212</v>
      </c>
      <c r="E2945" t="s">
        <v>1213</v>
      </c>
      <c r="F2945" t="s">
        <v>39</v>
      </c>
      <c r="G2945">
        <v>1</v>
      </c>
      <c r="H2945" t="s">
        <v>6182</v>
      </c>
      <c r="I2945" t="s">
        <v>6184</v>
      </c>
      <c r="J2945">
        <v>1</v>
      </c>
      <c r="K2945" t="s">
        <v>43</v>
      </c>
      <c r="L2945" t="s">
        <v>43</v>
      </c>
      <c r="M2945" t="s">
        <v>43</v>
      </c>
      <c r="N2945">
        <v>0</v>
      </c>
      <c r="O2945" t="s">
        <v>6061</v>
      </c>
      <c r="P2945" t="s">
        <v>6187</v>
      </c>
      <c r="Q2945">
        <v>1</v>
      </c>
      <c r="R2945">
        <v>0</v>
      </c>
      <c r="S2945" t="s">
        <v>47</v>
      </c>
      <c r="T2945">
        <v>1</v>
      </c>
      <c r="U2945" t="s">
        <v>11740</v>
      </c>
      <c r="V2945" t="s">
        <v>43</v>
      </c>
      <c r="W2945" t="s">
        <v>43</v>
      </c>
      <c r="X2945" t="s">
        <v>43</v>
      </c>
      <c r="Y2945" t="s">
        <v>43</v>
      </c>
      <c r="Z2945" t="s">
        <v>43</v>
      </c>
      <c r="AA2945" t="s">
        <v>43</v>
      </c>
      <c r="AB2945" t="s">
        <v>13948</v>
      </c>
    </row>
    <row r="2946" spans="1:28">
      <c r="A2946">
        <v>2945</v>
      </c>
      <c r="B2946" t="s">
        <v>6180</v>
      </c>
      <c r="C2946" t="s">
        <v>6181</v>
      </c>
      <c r="D2946" t="s">
        <v>1212</v>
      </c>
      <c r="E2946" t="s">
        <v>1213</v>
      </c>
      <c r="F2946" t="s">
        <v>39</v>
      </c>
      <c r="G2946">
        <v>1</v>
      </c>
      <c r="H2946" t="s">
        <v>6182</v>
      </c>
      <c r="I2946" t="s">
        <v>6184</v>
      </c>
      <c r="J2946">
        <v>1</v>
      </c>
      <c r="K2946" t="s">
        <v>43</v>
      </c>
      <c r="L2946" t="s">
        <v>43</v>
      </c>
      <c r="M2946" t="s">
        <v>43</v>
      </c>
      <c r="N2946">
        <v>0</v>
      </c>
      <c r="O2946" t="s">
        <v>3356</v>
      </c>
      <c r="P2946" t="s">
        <v>6188</v>
      </c>
      <c r="Q2946">
        <v>1</v>
      </c>
      <c r="R2946">
        <v>0</v>
      </c>
      <c r="S2946" t="s">
        <v>47</v>
      </c>
      <c r="T2946">
        <v>1</v>
      </c>
      <c r="U2946" t="s">
        <v>11740</v>
      </c>
      <c r="V2946" t="s">
        <v>43</v>
      </c>
      <c r="W2946" t="s">
        <v>43</v>
      </c>
      <c r="X2946" t="s">
        <v>43</v>
      </c>
      <c r="Y2946" t="s">
        <v>43</v>
      </c>
      <c r="Z2946" t="s">
        <v>43</v>
      </c>
      <c r="AA2946" t="s">
        <v>43</v>
      </c>
      <c r="AB2946" t="s">
        <v>13948</v>
      </c>
    </row>
    <row r="2947" spans="1:28">
      <c r="A2947">
        <v>2946</v>
      </c>
      <c r="B2947" t="s">
        <v>6180</v>
      </c>
      <c r="C2947" t="s">
        <v>6181</v>
      </c>
      <c r="D2947" t="s">
        <v>1212</v>
      </c>
      <c r="E2947" t="s">
        <v>1213</v>
      </c>
      <c r="F2947" t="s">
        <v>39</v>
      </c>
      <c r="G2947">
        <v>1</v>
      </c>
      <c r="H2947" t="s">
        <v>6182</v>
      </c>
      <c r="I2947" t="s">
        <v>6184</v>
      </c>
      <c r="J2947">
        <v>1</v>
      </c>
      <c r="K2947" t="s">
        <v>43</v>
      </c>
      <c r="L2947" t="s">
        <v>43</v>
      </c>
      <c r="M2947" t="s">
        <v>43</v>
      </c>
      <c r="N2947">
        <v>0</v>
      </c>
      <c r="O2947" t="s">
        <v>2594</v>
      </c>
      <c r="P2947" t="s">
        <v>6189</v>
      </c>
      <c r="Q2947">
        <v>1</v>
      </c>
      <c r="R2947">
        <v>0</v>
      </c>
      <c r="S2947" t="s">
        <v>47</v>
      </c>
      <c r="T2947">
        <v>1</v>
      </c>
      <c r="U2947" t="s">
        <v>11740</v>
      </c>
      <c r="V2947" t="s">
        <v>43</v>
      </c>
      <c r="W2947" t="s">
        <v>43</v>
      </c>
      <c r="X2947" t="s">
        <v>43</v>
      </c>
      <c r="Y2947" t="s">
        <v>43</v>
      </c>
      <c r="Z2947" t="s">
        <v>43</v>
      </c>
      <c r="AA2947" t="s">
        <v>43</v>
      </c>
      <c r="AB2947" t="s">
        <v>13948</v>
      </c>
    </row>
    <row r="2948" spans="1:28">
      <c r="A2948">
        <v>2947</v>
      </c>
      <c r="B2948" t="s">
        <v>6180</v>
      </c>
      <c r="C2948" t="s">
        <v>6181</v>
      </c>
      <c r="D2948" t="s">
        <v>1212</v>
      </c>
      <c r="E2948" t="s">
        <v>1213</v>
      </c>
      <c r="F2948" t="s">
        <v>39</v>
      </c>
      <c r="G2948">
        <v>1</v>
      </c>
      <c r="H2948" t="s">
        <v>6182</v>
      </c>
      <c r="I2948" t="s">
        <v>6184</v>
      </c>
      <c r="J2948">
        <v>1</v>
      </c>
      <c r="K2948" t="s">
        <v>43</v>
      </c>
      <c r="L2948" t="s">
        <v>43</v>
      </c>
      <c r="M2948" t="s">
        <v>43</v>
      </c>
      <c r="N2948">
        <v>0</v>
      </c>
      <c r="O2948" t="s">
        <v>3361</v>
      </c>
      <c r="P2948" t="s">
        <v>4305</v>
      </c>
      <c r="Q2948">
        <v>1</v>
      </c>
      <c r="R2948">
        <v>0</v>
      </c>
      <c r="S2948" t="s">
        <v>47</v>
      </c>
      <c r="T2948">
        <v>1</v>
      </c>
      <c r="U2948" t="s">
        <v>11740</v>
      </c>
      <c r="V2948" t="s">
        <v>43</v>
      </c>
      <c r="W2948" t="s">
        <v>43</v>
      </c>
      <c r="X2948" t="s">
        <v>43</v>
      </c>
      <c r="Y2948" t="s">
        <v>43</v>
      </c>
      <c r="Z2948" t="s">
        <v>43</v>
      </c>
      <c r="AA2948" t="s">
        <v>43</v>
      </c>
      <c r="AB2948" t="s">
        <v>13948</v>
      </c>
    </row>
    <row r="2949" spans="1:28">
      <c r="A2949">
        <v>2948</v>
      </c>
      <c r="B2949" t="s">
        <v>6180</v>
      </c>
      <c r="C2949" t="s">
        <v>6181</v>
      </c>
      <c r="D2949" t="s">
        <v>1212</v>
      </c>
      <c r="E2949" t="s">
        <v>1213</v>
      </c>
      <c r="F2949" t="s">
        <v>39</v>
      </c>
      <c r="G2949">
        <v>1</v>
      </c>
      <c r="H2949" t="s">
        <v>6182</v>
      </c>
      <c r="I2949" t="s">
        <v>6184</v>
      </c>
      <c r="J2949">
        <v>1</v>
      </c>
      <c r="K2949" t="s">
        <v>43</v>
      </c>
      <c r="L2949" t="s">
        <v>43</v>
      </c>
      <c r="M2949" t="s">
        <v>43</v>
      </c>
      <c r="N2949">
        <v>0</v>
      </c>
      <c r="O2949" t="s">
        <v>335</v>
      </c>
      <c r="P2949" t="s">
        <v>6190</v>
      </c>
      <c r="Q2949">
        <v>1</v>
      </c>
      <c r="R2949">
        <v>0</v>
      </c>
      <c r="S2949" t="s">
        <v>47</v>
      </c>
      <c r="T2949">
        <v>1</v>
      </c>
      <c r="U2949" t="s">
        <v>11740</v>
      </c>
      <c r="V2949" t="s">
        <v>43</v>
      </c>
      <c r="W2949" t="s">
        <v>43</v>
      </c>
      <c r="X2949" t="s">
        <v>43</v>
      </c>
      <c r="Y2949" t="s">
        <v>43</v>
      </c>
      <c r="Z2949" t="s">
        <v>43</v>
      </c>
      <c r="AA2949" t="s">
        <v>43</v>
      </c>
      <c r="AB2949" t="s">
        <v>13948</v>
      </c>
    </row>
    <row r="2950" spans="1:28">
      <c r="A2950">
        <v>2949</v>
      </c>
      <c r="B2950" t="s">
        <v>6180</v>
      </c>
      <c r="C2950" t="s">
        <v>6181</v>
      </c>
      <c r="D2950" t="s">
        <v>1212</v>
      </c>
      <c r="E2950" t="s">
        <v>1213</v>
      </c>
      <c r="F2950" t="s">
        <v>39</v>
      </c>
      <c r="G2950">
        <v>1</v>
      </c>
      <c r="H2950" t="s">
        <v>6182</v>
      </c>
      <c r="I2950" t="s">
        <v>6184</v>
      </c>
      <c r="J2950">
        <v>1</v>
      </c>
      <c r="K2950" t="s">
        <v>43</v>
      </c>
      <c r="L2950" t="s">
        <v>43</v>
      </c>
      <c r="M2950" t="s">
        <v>43</v>
      </c>
      <c r="N2950">
        <v>0</v>
      </c>
      <c r="O2950" t="s">
        <v>653</v>
      </c>
      <c r="P2950" t="s">
        <v>6191</v>
      </c>
      <c r="Q2950">
        <v>1</v>
      </c>
      <c r="R2950">
        <v>0</v>
      </c>
      <c r="S2950" t="s">
        <v>47</v>
      </c>
      <c r="T2950">
        <v>1</v>
      </c>
      <c r="U2950" t="s">
        <v>11740</v>
      </c>
      <c r="V2950" t="s">
        <v>43</v>
      </c>
      <c r="W2950" t="s">
        <v>43</v>
      </c>
      <c r="X2950" t="s">
        <v>43</v>
      </c>
      <c r="Y2950" t="s">
        <v>43</v>
      </c>
      <c r="Z2950" t="s">
        <v>43</v>
      </c>
      <c r="AA2950" t="s">
        <v>43</v>
      </c>
      <c r="AB2950" t="s">
        <v>13948</v>
      </c>
    </row>
    <row r="2951" spans="1:28">
      <c r="A2951">
        <v>2950</v>
      </c>
      <c r="B2951" t="s">
        <v>6180</v>
      </c>
      <c r="C2951" t="s">
        <v>6181</v>
      </c>
      <c r="D2951" t="s">
        <v>1212</v>
      </c>
      <c r="E2951" t="s">
        <v>1213</v>
      </c>
      <c r="F2951" t="s">
        <v>39</v>
      </c>
      <c r="G2951">
        <v>1</v>
      </c>
      <c r="H2951" t="s">
        <v>6192</v>
      </c>
      <c r="I2951" t="s">
        <v>6196</v>
      </c>
      <c r="J2951">
        <v>1</v>
      </c>
      <c r="K2951" t="s">
        <v>43</v>
      </c>
      <c r="L2951" t="s">
        <v>43</v>
      </c>
      <c r="M2951" t="s">
        <v>43</v>
      </c>
      <c r="N2951">
        <v>0</v>
      </c>
      <c r="O2951" t="s">
        <v>458</v>
      </c>
      <c r="P2951" t="s">
        <v>678</v>
      </c>
      <c r="Q2951">
        <v>1</v>
      </c>
      <c r="R2951">
        <v>0</v>
      </c>
      <c r="S2951" t="s">
        <v>47</v>
      </c>
      <c r="T2951">
        <v>1</v>
      </c>
      <c r="U2951" t="s">
        <v>11740</v>
      </c>
      <c r="V2951" t="s">
        <v>43</v>
      </c>
      <c r="W2951" t="s">
        <v>43</v>
      </c>
      <c r="X2951" t="s">
        <v>43</v>
      </c>
      <c r="Y2951" t="s">
        <v>43</v>
      </c>
      <c r="Z2951" t="s">
        <v>43</v>
      </c>
      <c r="AA2951" t="s">
        <v>43</v>
      </c>
      <c r="AB2951" t="s">
        <v>13949</v>
      </c>
    </row>
    <row r="2952" spans="1:28">
      <c r="A2952">
        <v>2951</v>
      </c>
      <c r="B2952" t="s">
        <v>6180</v>
      </c>
      <c r="C2952" t="s">
        <v>6181</v>
      </c>
      <c r="D2952" t="s">
        <v>1212</v>
      </c>
      <c r="E2952" t="s">
        <v>1213</v>
      </c>
      <c r="F2952" t="s">
        <v>39</v>
      </c>
      <c r="G2952">
        <v>1</v>
      </c>
      <c r="H2952" t="s">
        <v>6192</v>
      </c>
      <c r="I2952" t="s">
        <v>6196</v>
      </c>
      <c r="J2952">
        <v>1</v>
      </c>
      <c r="K2952" t="s">
        <v>43</v>
      </c>
      <c r="L2952" t="s">
        <v>43</v>
      </c>
      <c r="M2952" t="s">
        <v>43</v>
      </c>
      <c r="N2952">
        <v>0</v>
      </c>
      <c r="O2952" t="s">
        <v>460</v>
      </c>
      <c r="P2952" t="s">
        <v>684</v>
      </c>
      <c r="Q2952">
        <v>1</v>
      </c>
      <c r="R2952">
        <v>0</v>
      </c>
      <c r="S2952" t="s">
        <v>47</v>
      </c>
      <c r="T2952">
        <v>1</v>
      </c>
      <c r="U2952" t="s">
        <v>11740</v>
      </c>
      <c r="V2952" t="s">
        <v>43</v>
      </c>
      <c r="W2952" t="s">
        <v>43</v>
      </c>
      <c r="X2952" t="s">
        <v>43</v>
      </c>
      <c r="Y2952" t="s">
        <v>43</v>
      </c>
      <c r="Z2952" t="s">
        <v>43</v>
      </c>
      <c r="AA2952" t="s">
        <v>43</v>
      </c>
      <c r="AB2952" t="s">
        <v>13949</v>
      </c>
    </row>
    <row r="2953" spans="1:28">
      <c r="A2953">
        <v>2952</v>
      </c>
      <c r="B2953" t="s">
        <v>6180</v>
      </c>
      <c r="C2953" t="s">
        <v>6181</v>
      </c>
      <c r="D2953" t="s">
        <v>1212</v>
      </c>
      <c r="E2953" t="s">
        <v>1213</v>
      </c>
      <c r="F2953" t="s">
        <v>39</v>
      </c>
      <c r="G2953">
        <v>1</v>
      </c>
      <c r="H2953" t="s">
        <v>6192</v>
      </c>
      <c r="I2953" t="s">
        <v>6196</v>
      </c>
      <c r="J2953">
        <v>1</v>
      </c>
      <c r="K2953" t="s">
        <v>43</v>
      </c>
      <c r="L2953" t="s">
        <v>43</v>
      </c>
      <c r="M2953" t="s">
        <v>43</v>
      </c>
      <c r="N2953">
        <v>0</v>
      </c>
      <c r="O2953" t="s">
        <v>462</v>
      </c>
      <c r="P2953" t="s">
        <v>5475</v>
      </c>
      <c r="Q2953">
        <v>1</v>
      </c>
      <c r="R2953">
        <v>0</v>
      </c>
      <c r="S2953" t="s">
        <v>47</v>
      </c>
      <c r="T2953">
        <v>1</v>
      </c>
      <c r="U2953" t="s">
        <v>11740</v>
      </c>
      <c r="V2953" t="s">
        <v>43</v>
      </c>
      <c r="W2953" t="s">
        <v>43</v>
      </c>
      <c r="X2953" t="s">
        <v>43</v>
      </c>
      <c r="Y2953" t="s">
        <v>43</v>
      </c>
      <c r="Z2953" t="s">
        <v>43</v>
      </c>
      <c r="AA2953" t="s">
        <v>43</v>
      </c>
      <c r="AB2953" t="s">
        <v>13949</v>
      </c>
    </row>
    <row r="2954" spans="1:28">
      <c r="A2954">
        <v>2953</v>
      </c>
      <c r="B2954" t="s">
        <v>6180</v>
      </c>
      <c r="C2954" t="s">
        <v>6181</v>
      </c>
      <c r="D2954" t="s">
        <v>1212</v>
      </c>
      <c r="E2954" t="s">
        <v>1213</v>
      </c>
      <c r="F2954" t="s">
        <v>39</v>
      </c>
      <c r="G2954">
        <v>1</v>
      </c>
      <c r="H2954" t="s">
        <v>6197</v>
      </c>
      <c r="I2954" t="s">
        <v>6200</v>
      </c>
      <c r="J2954">
        <v>1</v>
      </c>
      <c r="K2954" t="s">
        <v>43</v>
      </c>
      <c r="L2954" t="s">
        <v>43</v>
      </c>
      <c r="M2954" t="s">
        <v>43</v>
      </c>
      <c r="N2954">
        <v>0</v>
      </c>
      <c r="O2954" t="s">
        <v>458</v>
      </c>
      <c r="P2954" t="s">
        <v>489</v>
      </c>
      <c r="Q2954">
        <v>1</v>
      </c>
      <c r="R2954">
        <v>0</v>
      </c>
      <c r="S2954" t="s">
        <v>47</v>
      </c>
      <c r="T2954">
        <v>1</v>
      </c>
      <c r="U2954" t="s">
        <v>11740</v>
      </c>
      <c r="V2954" t="s">
        <v>43</v>
      </c>
      <c r="W2954" t="s">
        <v>43</v>
      </c>
      <c r="X2954" t="s">
        <v>43</v>
      </c>
      <c r="Y2954" t="s">
        <v>43</v>
      </c>
      <c r="Z2954" t="s">
        <v>43</v>
      </c>
      <c r="AA2954" t="s">
        <v>43</v>
      </c>
      <c r="AB2954" t="s">
        <v>13950</v>
      </c>
    </row>
    <row r="2955" spans="1:28">
      <c r="A2955">
        <v>2954</v>
      </c>
      <c r="B2955" t="s">
        <v>6180</v>
      </c>
      <c r="C2955" t="s">
        <v>6181</v>
      </c>
      <c r="D2955" t="s">
        <v>1212</v>
      </c>
      <c r="E2955" t="s">
        <v>1213</v>
      </c>
      <c r="F2955" t="s">
        <v>39</v>
      </c>
      <c r="G2955">
        <v>1</v>
      </c>
      <c r="H2955" t="s">
        <v>6197</v>
      </c>
      <c r="I2955" t="s">
        <v>6200</v>
      </c>
      <c r="J2955">
        <v>1</v>
      </c>
      <c r="K2955" t="s">
        <v>43</v>
      </c>
      <c r="L2955" t="s">
        <v>43</v>
      </c>
      <c r="M2955" t="s">
        <v>43</v>
      </c>
      <c r="N2955">
        <v>0</v>
      </c>
      <c r="O2955" t="s">
        <v>460</v>
      </c>
      <c r="P2955" t="s">
        <v>487</v>
      </c>
      <c r="Q2955">
        <v>1</v>
      </c>
      <c r="R2955">
        <v>0</v>
      </c>
      <c r="S2955" t="s">
        <v>47</v>
      </c>
      <c r="T2955">
        <v>1</v>
      </c>
      <c r="U2955" t="s">
        <v>11740</v>
      </c>
      <c r="V2955" t="s">
        <v>43</v>
      </c>
      <c r="W2955" t="s">
        <v>43</v>
      </c>
      <c r="X2955" t="s">
        <v>43</v>
      </c>
      <c r="Y2955" t="s">
        <v>43</v>
      </c>
      <c r="Z2955" t="s">
        <v>43</v>
      </c>
      <c r="AA2955" t="s">
        <v>43</v>
      </c>
      <c r="AB2955" t="s">
        <v>13950</v>
      </c>
    </row>
    <row r="2956" spans="1:28">
      <c r="A2956">
        <v>2955</v>
      </c>
      <c r="B2956" t="s">
        <v>6180</v>
      </c>
      <c r="C2956" t="s">
        <v>6181</v>
      </c>
      <c r="D2956" t="s">
        <v>1212</v>
      </c>
      <c r="E2956" t="s">
        <v>1213</v>
      </c>
      <c r="F2956" t="s">
        <v>39</v>
      </c>
      <c r="G2956">
        <v>1</v>
      </c>
      <c r="H2956" t="s">
        <v>6197</v>
      </c>
      <c r="I2956" t="s">
        <v>6200</v>
      </c>
      <c r="J2956">
        <v>1</v>
      </c>
      <c r="K2956" t="s">
        <v>43</v>
      </c>
      <c r="L2956" t="s">
        <v>43</v>
      </c>
      <c r="M2956" t="s">
        <v>43</v>
      </c>
      <c r="N2956">
        <v>0</v>
      </c>
      <c r="O2956" t="s">
        <v>462</v>
      </c>
      <c r="P2956" t="s">
        <v>1179</v>
      </c>
      <c r="Q2956">
        <v>1</v>
      </c>
      <c r="R2956">
        <v>0</v>
      </c>
      <c r="S2956" t="s">
        <v>47</v>
      </c>
      <c r="T2956">
        <v>1</v>
      </c>
      <c r="U2956" t="s">
        <v>11740</v>
      </c>
      <c r="V2956" t="s">
        <v>43</v>
      </c>
      <c r="W2956" t="s">
        <v>43</v>
      </c>
      <c r="X2956" t="s">
        <v>43</v>
      </c>
      <c r="Y2956" t="s">
        <v>43</v>
      </c>
      <c r="Z2956" t="s">
        <v>43</v>
      </c>
      <c r="AA2956" t="s">
        <v>43</v>
      </c>
      <c r="AB2956" t="s">
        <v>13950</v>
      </c>
    </row>
    <row r="2957" spans="1:28">
      <c r="A2957">
        <v>2956</v>
      </c>
      <c r="B2957" t="s">
        <v>6278</v>
      </c>
      <c r="C2957" t="s">
        <v>6279</v>
      </c>
      <c r="D2957" t="s">
        <v>248</v>
      </c>
      <c r="E2957" t="s">
        <v>249</v>
      </c>
      <c r="F2957" t="s">
        <v>39</v>
      </c>
      <c r="G2957">
        <v>1</v>
      </c>
      <c r="H2957" t="s">
        <v>250</v>
      </c>
      <c r="I2957" t="s">
        <v>6280</v>
      </c>
      <c r="J2957">
        <v>1</v>
      </c>
      <c r="K2957" t="s">
        <v>43</v>
      </c>
      <c r="L2957" t="s">
        <v>43</v>
      </c>
      <c r="M2957" t="s">
        <v>43</v>
      </c>
      <c r="N2957">
        <v>0</v>
      </c>
      <c r="O2957" t="s">
        <v>263</v>
      </c>
      <c r="P2957" t="s">
        <v>275</v>
      </c>
      <c r="Q2957">
        <v>1</v>
      </c>
      <c r="R2957">
        <v>0</v>
      </c>
      <c r="S2957" t="s">
        <v>47</v>
      </c>
      <c r="T2957">
        <v>1</v>
      </c>
      <c r="U2957" t="s">
        <v>13951</v>
      </c>
      <c r="V2957" t="s">
        <v>43</v>
      </c>
      <c r="W2957" t="s">
        <v>43</v>
      </c>
      <c r="X2957" t="s">
        <v>43</v>
      </c>
      <c r="Y2957" t="s">
        <v>43</v>
      </c>
      <c r="Z2957" t="s">
        <v>43</v>
      </c>
      <c r="AA2957" t="s">
        <v>43</v>
      </c>
      <c r="AB2957" t="s">
        <v>13559</v>
      </c>
    </row>
    <row r="2958" spans="1:28">
      <c r="A2958">
        <v>2957</v>
      </c>
      <c r="B2958" t="s">
        <v>6278</v>
      </c>
      <c r="C2958" t="s">
        <v>6279</v>
      </c>
      <c r="D2958" t="s">
        <v>248</v>
      </c>
      <c r="E2958" t="s">
        <v>249</v>
      </c>
      <c r="F2958" t="s">
        <v>39</v>
      </c>
      <c r="G2958">
        <v>1</v>
      </c>
      <c r="H2958" t="s">
        <v>250</v>
      </c>
      <c r="I2958" t="s">
        <v>6280</v>
      </c>
      <c r="J2958">
        <v>1</v>
      </c>
      <c r="K2958" t="s">
        <v>43</v>
      </c>
      <c r="L2958" t="s">
        <v>43</v>
      </c>
      <c r="M2958" t="s">
        <v>43</v>
      </c>
      <c r="N2958">
        <v>0</v>
      </c>
      <c r="O2958" t="s">
        <v>255</v>
      </c>
      <c r="P2958" t="s">
        <v>263</v>
      </c>
      <c r="Q2958">
        <v>1</v>
      </c>
      <c r="R2958">
        <v>0</v>
      </c>
      <c r="S2958" t="s">
        <v>47</v>
      </c>
      <c r="T2958">
        <v>1</v>
      </c>
      <c r="U2958" t="s">
        <v>13951</v>
      </c>
      <c r="V2958" t="s">
        <v>43</v>
      </c>
      <c r="W2958" t="s">
        <v>43</v>
      </c>
      <c r="X2958" t="s">
        <v>43</v>
      </c>
      <c r="Y2958" t="s">
        <v>43</v>
      </c>
      <c r="Z2958" t="s">
        <v>43</v>
      </c>
      <c r="AA2958" t="s">
        <v>43</v>
      </c>
      <c r="AB2958" t="s">
        <v>13559</v>
      </c>
    </row>
    <row r="2959" spans="1:28">
      <c r="A2959">
        <v>2958</v>
      </c>
      <c r="B2959" t="s">
        <v>6278</v>
      </c>
      <c r="C2959" t="s">
        <v>6279</v>
      </c>
      <c r="D2959" t="s">
        <v>257</v>
      </c>
      <c r="E2959" t="s">
        <v>258</v>
      </c>
      <c r="F2959" t="s">
        <v>39</v>
      </c>
      <c r="G2959">
        <v>1</v>
      </c>
      <c r="H2959" t="s">
        <v>264</v>
      </c>
      <c r="I2959" t="s">
        <v>6281</v>
      </c>
      <c r="J2959">
        <v>1</v>
      </c>
      <c r="K2959" t="s">
        <v>43</v>
      </c>
      <c r="L2959" t="s">
        <v>43</v>
      </c>
      <c r="M2959" t="s">
        <v>43</v>
      </c>
      <c r="N2959">
        <v>0</v>
      </c>
      <c r="O2959" t="s">
        <v>263</v>
      </c>
      <c r="P2959" t="s">
        <v>275</v>
      </c>
      <c r="Q2959">
        <v>1</v>
      </c>
      <c r="R2959">
        <v>0</v>
      </c>
      <c r="S2959" t="s">
        <v>47</v>
      </c>
      <c r="T2959">
        <v>1</v>
      </c>
      <c r="U2959" t="s">
        <v>13951</v>
      </c>
      <c r="V2959" t="s">
        <v>43</v>
      </c>
      <c r="W2959" t="s">
        <v>43</v>
      </c>
      <c r="X2959" t="s">
        <v>43</v>
      </c>
      <c r="Y2959" t="s">
        <v>43</v>
      </c>
      <c r="Z2959" t="s">
        <v>43</v>
      </c>
      <c r="AA2959" t="s">
        <v>43</v>
      </c>
      <c r="AB2959" t="s">
        <v>13561</v>
      </c>
    </row>
    <row r="2960" spans="1:28">
      <c r="A2960">
        <v>2959</v>
      </c>
      <c r="B2960" t="s">
        <v>6278</v>
      </c>
      <c r="C2960" t="s">
        <v>6279</v>
      </c>
      <c r="D2960" t="s">
        <v>257</v>
      </c>
      <c r="E2960" t="s">
        <v>258</v>
      </c>
      <c r="F2960" t="s">
        <v>39</v>
      </c>
      <c r="G2960">
        <v>1</v>
      </c>
      <c r="H2960" t="s">
        <v>264</v>
      </c>
      <c r="I2960" t="s">
        <v>6281</v>
      </c>
      <c r="J2960">
        <v>1</v>
      </c>
      <c r="K2960" t="s">
        <v>43</v>
      </c>
      <c r="L2960" t="s">
        <v>43</v>
      </c>
      <c r="M2960" t="s">
        <v>43</v>
      </c>
      <c r="N2960">
        <v>0</v>
      </c>
      <c r="O2960" t="s">
        <v>255</v>
      </c>
      <c r="P2960" t="s">
        <v>263</v>
      </c>
      <c r="Q2960">
        <v>1</v>
      </c>
      <c r="R2960">
        <v>0</v>
      </c>
      <c r="S2960" t="s">
        <v>47</v>
      </c>
      <c r="T2960">
        <v>1</v>
      </c>
      <c r="U2960" t="s">
        <v>13951</v>
      </c>
      <c r="V2960" t="s">
        <v>43</v>
      </c>
      <c r="W2960" t="s">
        <v>43</v>
      </c>
      <c r="X2960" t="s">
        <v>43</v>
      </c>
      <c r="Y2960" t="s">
        <v>43</v>
      </c>
      <c r="Z2960" t="s">
        <v>43</v>
      </c>
      <c r="AA2960" t="s">
        <v>43</v>
      </c>
      <c r="AB2960" t="s">
        <v>13561</v>
      </c>
    </row>
    <row r="2961" spans="1:28">
      <c r="A2961">
        <v>2960</v>
      </c>
      <c r="B2961" t="s">
        <v>6278</v>
      </c>
      <c r="C2961" t="s">
        <v>6279</v>
      </c>
      <c r="D2961" t="s">
        <v>268</v>
      </c>
      <c r="E2961" t="s">
        <v>269</v>
      </c>
      <c r="F2961" t="s">
        <v>39</v>
      </c>
      <c r="G2961">
        <v>1</v>
      </c>
      <c r="H2961" t="s">
        <v>270</v>
      </c>
      <c r="I2961" t="s">
        <v>6282</v>
      </c>
      <c r="J2961">
        <v>1</v>
      </c>
      <c r="K2961" t="s">
        <v>43</v>
      </c>
      <c r="L2961" t="s">
        <v>43</v>
      </c>
      <c r="M2961" t="s">
        <v>43</v>
      </c>
      <c r="N2961">
        <v>0</v>
      </c>
      <c r="O2961" t="s">
        <v>255</v>
      </c>
      <c r="P2961" t="s">
        <v>274</v>
      </c>
      <c r="Q2961">
        <v>1</v>
      </c>
      <c r="R2961">
        <v>0</v>
      </c>
      <c r="S2961" t="s">
        <v>47</v>
      </c>
      <c r="T2961">
        <v>1</v>
      </c>
      <c r="U2961" t="s">
        <v>13951</v>
      </c>
      <c r="V2961" t="s">
        <v>43</v>
      </c>
      <c r="W2961" t="s">
        <v>43</v>
      </c>
      <c r="X2961" t="s">
        <v>43</v>
      </c>
      <c r="Y2961" t="s">
        <v>43</v>
      </c>
      <c r="Z2961" t="s">
        <v>43</v>
      </c>
      <c r="AA2961" t="s">
        <v>43</v>
      </c>
      <c r="AB2961" t="s">
        <v>13563</v>
      </c>
    </row>
    <row r="2962" spans="1:28">
      <c r="A2962">
        <v>2961</v>
      </c>
      <c r="B2962" t="s">
        <v>6278</v>
      </c>
      <c r="C2962" t="s">
        <v>6279</v>
      </c>
      <c r="D2962" t="s">
        <v>268</v>
      </c>
      <c r="E2962" t="s">
        <v>269</v>
      </c>
      <c r="F2962" t="s">
        <v>39</v>
      </c>
      <c r="G2962">
        <v>1</v>
      </c>
      <c r="H2962" t="s">
        <v>270</v>
      </c>
      <c r="I2962" t="s">
        <v>6282</v>
      </c>
      <c r="J2962">
        <v>1</v>
      </c>
      <c r="K2962" t="s">
        <v>43</v>
      </c>
      <c r="L2962" t="s">
        <v>43</v>
      </c>
      <c r="M2962" t="s">
        <v>43</v>
      </c>
      <c r="N2962">
        <v>0</v>
      </c>
      <c r="O2962" t="s">
        <v>263</v>
      </c>
      <c r="P2962" t="s">
        <v>275</v>
      </c>
      <c r="Q2962">
        <v>1</v>
      </c>
      <c r="R2962">
        <v>0</v>
      </c>
      <c r="S2962" t="s">
        <v>47</v>
      </c>
      <c r="T2962">
        <v>1</v>
      </c>
      <c r="U2962" t="s">
        <v>13951</v>
      </c>
      <c r="V2962" t="s">
        <v>43</v>
      </c>
      <c r="W2962" t="s">
        <v>43</v>
      </c>
      <c r="X2962" t="s">
        <v>43</v>
      </c>
      <c r="Y2962" t="s">
        <v>43</v>
      </c>
      <c r="Z2962" t="s">
        <v>43</v>
      </c>
      <c r="AA2962" t="s">
        <v>43</v>
      </c>
      <c r="AB2962" t="s">
        <v>13563</v>
      </c>
    </row>
    <row r="2963" spans="1:28">
      <c r="A2963">
        <v>2962</v>
      </c>
      <c r="B2963" t="s">
        <v>6278</v>
      </c>
      <c r="C2963" t="s">
        <v>6279</v>
      </c>
      <c r="D2963" t="s">
        <v>268</v>
      </c>
      <c r="E2963" t="s">
        <v>269</v>
      </c>
      <c r="F2963" t="s">
        <v>39</v>
      </c>
      <c r="G2963">
        <v>1</v>
      </c>
      <c r="H2963" t="s">
        <v>276</v>
      </c>
      <c r="I2963" t="s">
        <v>6283</v>
      </c>
      <c r="J2963">
        <v>1</v>
      </c>
      <c r="K2963" t="s">
        <v>43</v>
      </c>
      <c r="L2963" t="s">
        <v>43</v>
      </c>
      <c r="M2963" t="s">
        <v>43</v>
      </c>
      <c r="N2963">
        <v>0</v>
      </c>
      <c r="O2963" t="s">
        <v>274</v>
      </c>
      <c r="P2963" t="s">
        <v>275</v>
      </c>
      <c r="Q2963">
        <v>1</v>
      </c>
      <c r="R2963">
        <v>0</v>
      </c>
      <c r="S2963" t="s">
        <v>47</v>
      </c>
      <c r="T2963">
        <v>1</v>
      </c>
      <c r="U2963" t="s">
        <v>13951</v>
      </c>
      <c r="V2963" t="s">
        <v>43</v>
      </c>
      <c r="W2963" t="s">
        <v>43</v>
      </c>
      <c r="X2963" t="s">
        <v>43</v>
      </c>
      <c r="Y2963" t="s">
        <v>43</v>
      </c>
      <c r="Z2963" t="s">
        <v>43</v>
      </c>
      <c r="AA2963" t="s">
        <v>43</v>
      </c>
      <c r="AB2963" t="s">
        <v>13564</v>
      </c>
    </row>
    <row r="2964" spans="1:28">
      <c r="A2964">
        <v>2963</v>
      </c>
      <c r="B2964" t="s">
        <v>6278</v>
      </c>
      <c r="C2964" t="s">
        <v>6279</v>
      </c>
      <c r="D2964" t="s">
        <v>268</v>
      </c>
      <c r="E2964" t="s">
        <v>269</v>
      </c>
      <c r="F2964" t="s">
        <v>39</v>
      </c>
      <c r="G2964">
        <v>1</v>
      </c>
      <c r="H2964" t="s">
        <v>276</v>
      </c>
      <c r="I2964" t="s">
        <v>6283</v>
      </c>
      <c r="J2964">
        <v>1</v>
      </c>
      <c r="K2964" t="s">
        <v>43</v>
      </c>
      <c r="L2964" t="s">
        <v>43</v>
      </c>
      <c r="M2964" t="s">
        <v>43</v>
      </c>
      <c r="N2964">
        <v>0</v>
      </c>
      <c r="O2964" t="s">
        <v>255</v>
      </c>
      <c r="P2964" t="s">
        <v>274</v>
      </c>
      <c r="Q2964">
        <v>1</v>
      </c>
      <c r="R2964">
        <v>0</v>
      </c>
      <c r="S2964" t="s">
        <v>47</v>
      </c>
      <c r="T2964">
        <v>1</v>
      </c>
      <c r="U2964" t="s">
        <v>13951</v>
      </c>
      <c r="V2964" t="s">
        <v>43</v>
      </c>
      <c r="W2964" t="s">
        <v>43</v>
      </c>
      <c r="X2964" t="s">
        <v>43</v>
      </c>
      <c r="Y2964" t="s">
        <v>43</v>
      </c>
      <c r="Z2964" t="s">
        <v>43</v>
      </c>
      <c r="AA2964" t="s">
        <v>43</v>
      </c>
      <c r="AB2964" t="s">
        <v>13564</v>
      </c>
    </row>
    <row r="2965" spans="1:28">
      <c r="A2965">
        <v>2964</v>
      </c>
      <c r="B2965" t="s">
        <v>6278</v>
      </c>
      <c r="C2965" t="s">
        <v>6279</v>
      </c>
      <c r="D2965" t="s">
        <v>248</v>
      </c>
      <c r="E2965" t="s">
        <v>249</v>
      </c>
      <c r="F2965" t="s">
        <v>39</v>
      </c>
      <c r="G2965">
        <v>1</v>
      </c>
      <c r="H2965" t="s">
        <v>266</v>
      </c>
      <c r="I2965" t="s">
        <v>6284</v>
      </c>
      <c r="J2965">
        <v>1</v>
      </c>
      <c r="K2965" t="s">
        <v>43</v>
      </c>
      <c r="L2965" t="s">
        <v>43</v>
      </c>
      <c r="M2965" t="s">
        <v>43</v>
      </c>
      <c r="N2965">
        <v>0</v>
      </c>
      <c r="O2965" t="s">
        <v>255</v>
      </c>
      <c r="P2965" t="s">
        <v>263</v>
      </c>
      <c r="Q2965">
        <v>1</v>
      </c>
      <c r="R2965">
        <v>0</v>
      </c>
      <c r="S2965" t="s">
        <v>47</v>
      </c>
      <c r="T2965">
        <v>1</v>
      </c>
      <c r="U2965" t="s">
        <v>13951</v>
      </c>
      <c r="V2965" t="s">
        <v>43</v>
      </c>
      <c r="W2965" t="s">
        <v>43</v>
      </c>
      <c r="X2965" t="s">
        <v>43</v>
      </c>
      <c r="Y2965" t="s">
        <v>43</v>
      </c>
      <c r="Z2965" t="s">
        <v>43</v>
      </c>
      <c r="AA2965" t="s">
        <v>43</v>
      </c>
      <c r="AB2965" t="s">
        <v>13562</v>
      </c>
    </row>
    <row r="2966" spans="1:28">
      <c r="A2966">
        <v>2965</v>
      </c>
      <c r="B2966" t="s">
        <v>6278</v>
      </c>
      <c r="C2966" t="s">
        <v>6279</v>
      </c>
      <c r="D2966" t="s">
        <v>257</v>
      </c>
      <c r="E2966" t="s">
        <v>258</v>
      </c>
      <c r="F2966" t="s">
        <v>39</v>
      </c>
      <c r="G2966">
        <v>1</v>
      </c>
      <c r="H2966" t="s">
        <v>259</v>
      </c>
      <c r="I2966" t="s">
        <v>6285</v>
      </c>
      <c r="J2966">
        <v>1</v>
      </c>
      <c r="K2966" t="s">
        <v>43</v>
      </c>
      <c r="L2966" t="s">
        <v>43</v>
      </c>
      <c r="M2966" t="s">
        <v>43</v>
      </c>
      <c r="N2966">
        <v>0</v>
      </c>
      <c r="O2966" t="s">
        <v>255</v>
      </c>
      <c r="P2966" t="s">
        <v>263</v>
      </c>
      <c r="Q2966">
        <v>1</v>
      </c>
      <c r="R2966">
        <v>0</v>
      </c>
      <c r="S2966" t="s">
        <v>47</v>
      </c>
      <c r="T2966">
        <v>1</v>
      </c>
      <c r="U2966" t="s">
        <v>13951</v>
      </c>
      <c r="V2966" t="s">
        <v>43</v>
      </c>
      <c r="W2966" t="s">
        <v>43</v>
      </c>
      <c r="X2966" t="s">
        <v>43</v>
      </c>
      <c r="Y2966" t="s">
        <v>43</v>
      </c>
      <c r="Z2966" t="s">
        <v>43</v>
      </c>
      <c r="AA2966" t="s">
        <v>43</v>
      </c>
      <c r="AB2966" t="s">
        <v>13560</v>
      </c>
    </row>
    <row r="2967" spans="1:28">
      <c r="A2967">
        <v>2966</v>
      </c>
      <c r="B2967" t="s">
        <v>6286</v>
      </c>
      <c r="C2967" t="s">
        <v>6287</v>
      </c>
      <c r="D2967" t="s">
        <v>213</v>
      </c>
      <c r="E2967" t="s">
        <v>188</v>
      </c>
      <c r="F2967" t="s">
        <v>39</v>
      </c>
      <c r="G2967">
        <v>1</v>
      </c>
      <c r="H2967" t="s">
        <v>633</v>
      </c>
      <c r="I2967" t="s">
        <v>818</v>
      </c>
      <c r="J2967">
        <v>1</v>
      </c>
      <c r="K2967" t="s">
        <v>43</v>
      </c>
      <c r="L2967" t="s">
        <v>43</v>
      </c>
      <c r="M2967" t="s">
        <v>43</v>
      </c>
      <c r="N2967">
        <v>0</v>
      </c>
      <c r="O2967" t="s">
        <v>6297</v>
      </c>
      <c r="P2967" t="s">
        <v>6298</v>
      </c>
      <c r="Q2967">
        <v>1</v>
      </c>
      <c r="R2967">
        <v>0</v>
      </c>
      <c r="S2967" t="s">
        <v>47</v>
      </c>
      <c r="T2967">
        <v>1</v>
      </c>
      <c r="U2967" t="s">
        <v>11761</v>
      </c>
      <c r="V2967" t="s">
        <v>10318</v>
      </c>
      <c r="W2967" t="s">
        <v>10319</v>
      </c>
      <c r="X2967" t="s">
        <v>10320</v>
      </c>
      <c r="Y2967" t="s">
        <v>10321</v>
      </c>
      <c r="Z2967" t="s">
        <v>10322</v>
      </c>
      <c r="AA2967" t="s">
        <v>10204</v>
      </c>
      <c r="AB2967" t="s">
        <v>13590</v>
      </c>
    </row>
    <row r="2968" spans="1:28">
      <c r="A2968">
        <v>2967</v>
      </c>
      <c r="B2968" t="s">
        <v>6319</v>
      </c>
      <c r="C2968" t="s">
        <v>6320</v>
      </c>
      <c r="D2968" t="s">
        <v>882</v>
      </c>
      <c r="E2968" t="s">
        <v>883</v>
      </c>
      <c r="F2968" t="s">
        <v>39</v>
      </c>
      <c r="G2968">
        <v>1</v>
      </c>
      <c r="H2968" t="s">
        <v>6332</v>
      </c>
      <c r="I2968" t="s">
        <v>6333</v>
      </c>
      <c r="J2968">
        <v>1</v>
      </c>
      <c r="K2968" t="s">
        <v>43</v>
      </c>
      <c r="L2968" t="s">
        <v>43</v>
      </c>
      <c r="M2968" t="s">
        <v>43</v>
      </c>
      <c r="N2968">
        <v>0</v>
      </c>
      <c r="O2968" t="s">
        <v>6326</v>
      </c>
      <c r="P2968" t="s">
        <v>6334</v>
      </c>
      <c r="Q2968">
        <v>1</v>
      </c>
      <c r="R2968">
        <v>0</v>
      </c>
      <c r="S2968" t="s">
        <v>47</v>
      </c>
      <c r="T2968">
        <v>1</v>
      </c>
      <c r="U2968" t="s">
        <v>11779</v>
      </c>
      <c r="V2968" t="s">
        <v>43</v>
      </c>
      <c r="W2968" t="s">
        <v>43</v>
      </c>
      <c r="X2968" t="s">
        <v>43</v>
      </c>
      <c r="Y2968" t="s">
        <v>43</v>
      </c>
      <c r="Z2968" t="s">
        <v>43</v>
      </c>
      <c r="AA2968" t="s">
        <v>43</v>
      </c>
      <c r="AB2968" t="s">
        <v>13952</v>
      </c>
    </row>
    <row r="2969" spans="1:28">
      <c r="A2969">
        <v>2968</v>
      </c>
      <c r="B2969" t="s">
        <v>6319</v>
      </c>
      <c r="C2969" t="s">
        <v>6320</v>
      </c>
      <c r="D2969" t="s">
        <v>882</v>
      </c>
      <c r="E2969" t="s">
        <v>883</v>
      </c>
      <c r="F2969" t="s">
        <v>39</v>
      </c>
      <c r="G2969">
        <v>1</v>
      </c>
      <c r="H2969" t="s">
        <v>6332</v>
      </c>
      <c r="I2969" t="s">
        <v>6333</v>
      </c>
      <c r="J2969">
        <v>1</v>
      </c>
      <c r="K2969" t="s">
        <v>43</v>
      </c>
      <c r="L2969" t="s">
        <v>43</v>
      </c>
      <c r="M2969" t="s">
        <v>43</v>
      </c>
      <c r="N2969">
        <v>0</v>
      </c>
      <c r="O2969" t="s">
        <v>6330</v>
      </c>
      <c r="P2969" t="s">
        <v>6329</v>
      </c>
      <c r="Q2969">
        <v>1</v>
      </c>
      <c r="R2969">
        <v>0</v>
      </c>
      <c r="S2969" t="s">
        <v>47</v>
      </c>
      <c r="T2969">
        <v>1</v>
      </c>
      <c r="U2969" t="s">
        <v>11779</v>
      </c>
      <c r="V2969" t="s">
        <v>43</v>
      </c>
      <c r="W2969" t="s">
        <v>43</v>
      </c>
      <c r="X2969" t="s">
        <v>43</v>
      </c>
      <c r="Y2969" t="s">
        <v>43</v>
      </c>
      <c r="Z2969" t="s">
        <v>43</v>
      </c>
      <c r="AA2969" t="s">
        <v>43</v>
      </c>
      <c r="AB2969" t="s">
        <v>13952</v>
      </c>
    </row>
    <row r="2970" spans="1:28">
      <c r="A2970">
        <v>2969</v>
      </c>
      <c r="B2970" t="s">
        <v>6357</v>
      </c>
      <c r="C2970" t="s">
        <v>6358</v>
      </c>
      <c r="D2970" t="s">
        <v>2752</v>
      </c>
      <c r="E2970" t="s">
        <v>249</v>
      </c>
      <c r="F2970" t="s">
        <v>39</v>
      </c>
      <c r="G2970">
        <v>1</v>
      </c>
      <c r="H2970" t="s">
        <v>43</v>
      </c>
      <c r="I2970" t="s">
        <v>6359</v>
      </c>
      <c r="J2970">
        <v>1</v>
      </c>
      <c r="K2970" t="s">
        <v>43</v>
      </c>
      <c r="L2970" t="s">
        <v>43</v>
      </c>
      <c r="M2970" t="s">
        <v>43</v>
      </c>
      <c r="N2970">
        <v>0</v>
      </c>
      <c r="O2970" t="s">
        <v>6360</v>
      </c>
      <c r="P2970" t="s">
        <v>6361</v>
      </c>
      <c r="Q2970">
        <v>1</v>
      </c>
      <c r="R2970">
        <v>0</v>
      </c>
      <c r="S2970" t="s">
        <v>47</v>
      </c>
      <c r="T2970">
        <v>1</v>
      </c>
      <c r="U2970" t="s">
        <v>13953</v>
      </c>
      <c r="V2970" t="s">
        <v>43</v>
      </c>
      <c r="W2970" t="s">
        <v>43</v>
      </c>
      <c r="X2970" t="s">
        <v>43</v>
      </c>
      <c r="Y2970" t="s">
        <v>43</v>
      </c>
      <c r="Z2970" t="s">
        <v>43</v>
      </c>
      <c r="AA2970" t="s">
        <v>43</v>
      </c>
      <c r="AB2970" t="s">
        <v>43</v>
      </c>
    </row>
    <row r="2971" spans="1:28">
      <c r="A2971">
        <v>2970</v>
      </c>
      <c r="B2971" t="s">
        <v>6357</v>
      </c>
      <c r="C2971" t="s">
        <v>6358</v>
      </c>
      <c r="D2971" t="s">
        <v>2752</v>
      </c>
      <c r="E2971" t="s">
        <v>249</v>
      </c>
      <c r="F2971" t="s">
        <v>39</v>
      </c>
      <c r="G2971">
        <v>1</v>
      </c>
      <c r="H2971" t="s">
        <v>6362</v>
      </c>
      <c r="I2971" t="s">
        <v>6362</v>
      </c>
      <c r="J2971">
        <v>1</v>
      </c>
      <c r="K2971" t="s">
        <v>43</v>
      </c>
      <c r="L2971" t="s">
        <v>43</v>
      </c>
      <c r="M2971" t="s">
        <v>43</v>
      </c>
      <c r="N2971">
        <v>0</v>
      </c>
      <c r="O2971" t="s">
        <v>956</v>
      </c>
      <c r="P2971" t="s">
        <v>960</v>
      </c>
      <c r="Q2971">
        <v>1</v>
      </c>
      <c r="R2971">
        <v>0</v>
      </c>
      <c r="S2971" t="s">
        <v>47</v>
      </c>
      <c r="T2971">
        <v>1</v>
      </c>
      <c r="U2971" t="s">
        <v>13953</v>
      </c>
      <c r="V2971" t="s">
        <v>43</v>
      </c>
      <c r="W2971" t="s">
        <v>43</v>
      </c>
      <c r="X2971" t="s">
        <v>43</v>
      </c>
      <c r="Y2971" t="s">
        <v>43</v>
      </c>
      <c r="Z2971" t="s">
        <v>43</v>
      </c>
      <c r="AA2971" t="s">
        <v>43</v>
      </c>
      <c r="AB2971" t="s">
        <v>13954</v>
      </c>
    </row>
    <row r="2972" spans="1:28">
      <c r="A2972">
        <v>2971</v>
      </c>
      <c r="B2972" t="s">
        <v>6357</v>
      </c>
      <c r="C2972" t="s">
        <v>6358</v>
      </c>
      <c r="D2972" t="s">
        <v>2752</v>
      </c>
      <c r="E2972" t="s">
        <v>249</v>
      </c>
      <c r="F2972" t="s">
        <v>39</v>
      </c>
      <c r="G2972">
        <v>1</v>
      </c>
      <c r="H2972" t="s">
        <v>43</v>
      </c>
      <c r="I2972" t="s">
        <v>3307</v>
      </c>
      <c r="J2972">
        <v>1</v>
      </c>
      <c r="K2972" t="s">
        <v>43</v>
      </c>
      <c r="L2972" t="s">
        <v>43</v>
      </c>
      <c r="M2972" t="s">
        <v>43</v>
      </c>
      <c r="N2972">
        <v>0</v>
      </c>
      <c r="O2972" t="s">
        <v>6360</v>
      </c>
      <c r="P2972" t="s">
        <v>6363</v>
      </c>
      <c r="Q2972">
        <v>1</v>
      </c>
      <c r="R2972">
        <v>0</v>
      </c>
      <c r="S2972" t="s">
        <v>47</v>
      </c>
      <c r="T2972">
        <v>1</v>
      </c>
      <c r="U2972" t="s">
        <v>13953</v>
      </c>
      <c r="V2972" t="s">
        <v>43</v>
      </c>
      <c r="W2972" t="s">
        <v>43</v>
      </c>
      <c r="X2972" t="s">
        <v>43</v>
      </c>
      <c r="Y2972" t="s">
        <v>43</v>
      </c>
      <c r="Z2972" t="s">
        <v>43</v>
      </c>
      <c r="AA2972" t="s">
        <v>43</v>
      </c>
      <c r="AB2972" t="s">
        <v>43</v>
      </c>
    </row>
    <row r="2973" spans="1:28">
      <c r="A2973">
        <v>2972</v>
      </c>
      <c r="B2973" t="s">
        <v>6357</v>
      </c>
      <c r="C2973" t="s">
        <v>6358</v>
      </c>
      <c r="D2973" t="s">
        <v>2752</v>
      </c>
      <c r="E2973" t="s">
        <v>249</v>
      </c>
      <c r="F2973" t="s">
        <v>39</v>
      </c>
      <c r="G2973">
        <v>1</v>
      </c>
      <c r="H2973" t="s">
        <v>6362</v>
      </c>
      <c r="I2973" t="s">
        <v>6362</v>
      </c>
      <c r="J2973">
        <v>1</v>
      </c>
      <c r="K2973" t="s">
        <v>43</v>
      </c>
      <c r="L2973" t="s">
        <v>43</v>
      </c>
      <c r="M2973" t="s">
        <v>43</v>
      </c>
      <c r="N2973">
        <v>0</v>
      </c>
      <c r="O2973" t="s">
        <v>956</v>
      </c>
      <c r="P2973" t="s">
        <v>6364</v>
      </c>
      <c r="Q2973">
        <v>1</v>
      </c>
      <c r="R2973">
        <v>0</v>
      </c>
      <c r="S2973" t="s">
        <v>47</v>
      </c>
      <c r="T2973">
        <v>1</v>
      </c>
      <c r="U2973" t="s">
        <v>13953</v>
      </c>
      <c r="V2973" t="s">
        <v>43</v>
      </c>
      <c r="W2973" t="s">
        <v>43</v>
      </c>
      <c r="X2973" t="s">
        <v>43</v>
      </c>
      <c r="Y2973" t="s">
        <v>43</v>
      </c>
      <c r="Z2973" t="s">
        <v>43</v>
      </c>
      <c r="AA2973" t="s">
        <v>43</v>
      </c>
      <c r="AB2973" t="s">
        <v>13954</v>
      </c>
    </row>
    <row r="2974" spans="1:28">
      <c r="A2974">
        <v>2973</v>
      </c>
      <c r="B2974" t="s">
        <v>6357</v>
      </c>
      <c r="C2974" t="s">
        <v>6358</v>
      </c>
      <c r="D2974" t="s">
        <v>2752</v>
      </c>
      <c r="E2974" t="s">
        <v>249</v>
      </c>
      <c r="F2974" t="s">
        <v>39</v>
      </c>
      <c r="G2974">
        <v>1</v>
      </c>
      <c r="H2974" t="s">
        <v>6362</v>
      </c>
      <c r="I2974" t="s">
        <v>6362</v>
      </c>
      <c r="J2974">
        <v>1</v>
      </c>
      <c r="K2974" t="s">
        <v>43</v>
      </c>
      <c r="L2974" t="s">
        <v>43</v>
      </c>
      <c r="M2974" t="s">
        <v>43</v>
      </c>
      <c r="N2974">
        <v>0</v>
      </c>
      <c r="O2974" t="s">
        <v>956</v>
      </c>
      <c r="P2974" t="s">
        <v>6365</v>
      </c>
      <c r="Q2974">
        <v>1</v>
      </c>
      <c r="R2974">
        <v>0</v>
      </c>
      <c r="S2974" t="s">
        <v>47</v>
      </c>
      <c r="T2974">
        <v>1</v>
      </c>
      <c r="U2974" t="s">
        <v>13953</v>
      </c>
      <c r="V2974" t="s">
        <v>43</v>
      </c>
      <c r="W2974" t="s">
        <v>43</v>
      </c>
      <c r="X2974" t="s">
        <v>43</v>
      </c>
      <c r="Y2974" t="s">
        <v>43</v>
      </c>
      <c r="Z2974" t="s">
        <v>43</v>
      </c>
      <c r="AA2974" t="s">
        <v>43</v>
      </c>
      <c r="AB2974" t="s">
        <v>13954</v>
      </c>
    </row>
    <row r="2975" spans="1:28">
      <c r="A2975">
        <v>2974</v>
      </c>
      <c r="B2975" t="s">
        <v>6357</v>
      </c>
      <c r="C2975" t="s">
        <v>6358</v>
      </c>
      <c r="D2975" t="s">
        <v>6366</v>
      </c>
      <c r="E2975" t="s">
        <v>249</v>
      </c>
      <c r="F2975" t="s">
        <v>39</v>
      </c>
      <c r="G2975">
        <v>1</v>
      </c>
      <c r="H2975" t="s">
        <v>43</v>
      </c>
      <c r="I2975" t="s">
        <v>3307</v>
      </c>
      <c r="J2975">
        <v>1</v>
      </c>
      <c r="K2975" t="s">
        <v>43</v>
      </c>
      <c r="L2975" t="s">
        <v>43</v>
      </c>
      <c r="M2975" t="s">
        <v>43</v>
      </c>
      <c r="N2975">
        <v>0</v>
      </c>
      <c r="O2975" t="s">
        <v>6360</v>
      </c>
      <c r="P2975" t="s">
        <v>43</v>
      </c>
      <c r="Q2975">
        <v>1</v>
      </c>
      <c r="R2975">
        <v>0</v>
      </c>
      <c r="S2975" t="s">
        <v>47</v>
      </c>
      <c r="T2975">
        <v>1</v>
      </c>
      <c r="U2975" t="s">
        <v>13953</v>
      </c>
      <c r="V2975" t="s">
        <v>43</v>
      </c>
      <c r="W2975" t="s">
        <v>43</v>
      </c>
      <c r="X2975" t="s">
        <v>43</v>
      </c>
      <c r="Y2975" t="s">
        <v>43</v>
      </c>
      <c r="Z2975" t="s">
        <v>43</v>
      </c>
      <c r="AA2975" t="s">
        <v>43</v>
      </c>
      <c r="AB2975" t="s">
        <v>43</v>
      </c>
    </row>
    <row r="2976" spans="1:28">
      <c r="A2976">
        <v>2975</v>
      </c>
      <c r="B2976" t="s">
        <v>6357</v>
      </c>
      <c r="C2976" t="s">
        <v>6358</v>
      </c>
      <c r="D2976" t="s">
        <v>6367</v>
      </c>
      <c r="E2976" t="s">
        <v>6368</v>
      </c>
      <c r="F2976" t="s">
        <v>39</v>
      </c>
      <c r="G2976">
        <v>1</v>
      </c>
      <c r="H2976" t="s">
        <v>43</v>
      </c>
      <c r="I2976" t="s">
        <v>3307</v>
      </c>
      <c r="J2976">
        <v>1</v>
      </c>
      <c r="K2976" t="s">
        <v>43</v>
      </c>
      <c r="L2976" t="s">
        <v>43</v>
      </c>
      <c r="M2976" t="s">
        <v>43</v>
      </c>
      <c r="N2976">
        <v>0</v>
      </c>
      <c r="O2976" t="s">
        <v>6360</v>
      </c>
      <c r="P2976" t="s">
        <v>6361</v>
      </c>
      <c r="Q2976">
        <v>1</v>
      </c>
      <c r="R2976">
        <v>0</v>
      </c>
      <c r="S2976" t="s">
        <v>47</v>
      </c>
      <c r="T2976">
        <v>1</v>
      </c>
      <c r="U2976" t="s">
        <v>13953</v>
      </c>
      <c r="V2976" t="s">
        <v>43</v>
      </c>
      <c r="W2976" t="s">
        <v>43</v>
      </c>
      <c r="X2976" t="s">
        <v>43</v>
      </c>
      <c r="Y2976" t="s">
        <v>43</v>
      </c>
      <c r="Z2976" t="s">
        <v>43</v>
      </c>
      <c r="AA2976" t="s">
        <v>43</v>
      </c>
      <c r="AB2976" t="s">
        <v>43</v>
      </c>
    </row>
    <row r="2977" spans="1:28">
      <c r="A2977">
        <v>2976</v>
      </c>
      <c r="B2977" t="s">
        <v>6369</v>
      </c>
      <c r="C2977" t="s">
        <v>6370</v>
      </c>
      <c r="D2977" t="s">
        <v>4261</v>
      </c>
      <c r="E2977" t="s">
        <v>4262</v>
      </c>
      <c r="F2977" t="s">
        <v>39</v>
      </c>
      <c r="G2977">
        <v>1</v>
      </c>
      <c r="H2977" t="s">
        <v>6371</v>
      </c>
      <c r="I2977" t="s">
        <v>6372</v>
      </c>
      <c r="J2977">
        <v>1</v>
      </c>
      <c r="K2977" t="s">
        <v>43</v>
      </c>
      <c r="L2977" t="s">
        <v>43</v>
      </c>
      <c r="M2977" t="s">
        <v>43</v>
      </c>
      <c r="N2977">
        <v>0</v>
      </c>
      <c r="O2977" t="s">
        <v>595</v>
      </c>
      <c r="P2977" t="s">
        <v>6373</v>
      </c>
      <c r="Q2977">
        <v>1</v>
      </c>
      <c r="R2977">
        <v>0</v>
      </c>
      <c r="S2977" t="s">
        <v>47</v>
      </c>
      <c r="T2977">
        <v>1</v>
      </c>
      <c r="U2977" t="s">
        <v>13955</v>
      </c>
      <c r="V2977" t="s">
        <v>43</v>
      </c>
      <c r="W2977" t="s">
        <v>43</v>
      </c>
      <c r="X2977" t="s">
        <v>43</v>
      </c>
      <c r="Y2977" t="s">
        <v>43</v>
      </c>
      <c r="Z2977" t="s">
        <v>43</v>
      </c>
      <c r="AA2977" t="s">
        <v>43</v>
      </c>
      <c r="AB2977" t="s">
        <v>13956</v>
      </c>
    </row>
    <row r="2978" spans="1:28">
      <c r="A2978">
        <v>2977</v>
      </c>
      <c r="B2978" t="s">
        <v>6369</v>
      </c>
      <c r="C2978" t="s">
        <v>6370</v>
      </c>
      <c r="D2978" t="s">
        <v>4261</v>
      </c>
      <c r="E2978" t="s">
        <v>4262</v>
      </c>
      <c r="F2978" t="s">
        <v>39</v>
      </c>
      <c r="G2978">
        <v>1</v>
      </c>
      <c r="H2978" t="s">
        <v>6371</v>
      </c>
      <c r="I2978" t="s">
        <v>6372</v>
      </c>
      <c r="J2978">
        <v>1</v>
      </c>
      <c r="K2978" t="s">
        <v>43</v>
      </c>
      <c r="L2978" t="s">
        <v>43</v>
      </c>
      <c r="M2978" t="s">
        <v>43</v>
      </c>
      <c r="N2978">
        <v>0</v>
      </c>
      <c r="O2978" t="s">
        <v>1184</v>
      </c>
      <c r="P2978" t="s">
        <v>6374</v>
      </c>
      <c r="Q2978">
        <v>1</v>
      </c>
      <c r="R2978">
        <v>0</v>
      </c>
      <c r="S2978" t="s">
        <v>47</v>
      </c>
      <c r="T2978">
        <v>1</v>
      </c>
      <c r="U2978" t="s">
        <v>13955</v>
      </c>
      <c r="V2978" t="s">
        <v>43</v>
      </c>
      <c r="W2978" t="s">
        <v>43</v>
      </c>
      <c r="X2978" t="s">
        <v>43</v>
      </c>
      <c r="Y2978" t="s">
        <v>43</v>
      </c>
      <c r="Z2978" t="s">
        <v>43</v>
      </c>
      <c r="AA2978" t="s">
        <v>43</v>
      </c>
      <c r="AB2978" t="s">
        <v>13956</v>
      </c>
    </row>
    <row r="2979" spans="1:28">
      <c r="A2979">
        <v>2978</v>
      </c>
      <c r="B2979" t="s">
        <v>6369</v>
      </c>
      <c r="C2979" t="s">
        <v>6370</v>
      </c>
      <c r="D2979" t="s">
        <v>4261</v>
      </c>
      <c r="E2979" t="s">
        <v>4262</v>
      </c>
      <c r="F2979" t="s">
        <v>39</v>
      </c>
      <c r="G2979">
        <v>1</v>
      </c>
      <c r="H2979" t="s">
        <v>6371</v>
      </c>
      <c r="I2979" t="s">
        <v>6372</v>
      </c>
      <c r="J2979">
        <v>1</v>
      </c>
      <c r="K2979" t="s">
        <v>43</v>
      </c>
      <c r="L2979" t="s">
        <v>43</v>
      </c>
      <c r="M2979" t="s">
        <v>43</v>
      </c>
      <c r="N2979">
        <v>0</v>
      </c>
      <c r="O2979" t="s">
        <v>6375</v>
      </c>
      <c r="P2979" t="s">
        <v>6376</v>
      </c>
      <c r="Q2979">
        <v>1</v>
      </c>
      <c r="R2979">
        <v>0</v>
      </c>
      <c r="S2979" t="s">
        <v>47</v>
      </c>
      <c r="T2979">
        <v>1</v>
      </c>
      <c r="U2979" t="s">
        <v>13955</v>
      </c>
      <c r="V2979" t="s">
        <v>43</v>
      </c>
      <c r="W2979" t="s">
        <v>43</v>
      </c>
      <c r="X2979" t="s">
        <v>43</v>
      </c>
      <c r="Y2979" t="s">
        <v>43</v>
      </c>
      <c r="Z2979" t="s">
        <v>43</v>
      </c>
      <c r="AA2979" t="s">
        <v>43</v>
      </c>
      <c r="AB2979" t="s">
        <v>13956</v>
      </c>
    </row>
    <row r="2980" spans="1:28">
      <c r="A2980">
        <v>2979</v>
      </c>
      <c r="B2980" t="s">
        <v>6369</v>
      </c>
      <c r="C2980" t="s">
        <v>6370</v>
      </c>
      <c r="D2980" t="s">
        <v>4261</v>
      </c>
      <c r="E2980" t="s">
        <v>4262</v>
      </c>
      <c r="F2980" t="s">
        <v>39</v>
      </c>
      <c r="G2980">
        <v>1</v>
      </c>
      <c r="H2980" t="s">
        <v>6377</v>
      </c>
      <c r="I2980" t="s">
        <v>6378</v>
      </c>
      <c r="J2980">
        <v>1</v>
      </c>
      <c r="K2980" t="s">
        <v>43</v>
      </c>
      <c r="L2980" t="s">
        <v>43</v>
      </c>
      <c r="M2980" t="s">
        <v>43</v>
      </c>
      <c r="N2980">
        <v>0</v>
      </c>
      <c r="O2980" t="s">
        <v>6373</v>
      </c>
      <c r="P2980" t="s">
        <v>6379</v>
      </c>
      <c r="Q2980">
        <v>1</v>
      </c>
      <c r="R2980">
        <v>0</v>
      </c>
      <c r="S2980" t="s">
        <v>47</v>
      </c>
      <c r="T2980">
        <v>1</v>
      </c>
      <c r="U2980" t="s">
        <v>13955</v>
      </c>
      <c r="V2980" t="s">
        <v>43</v>
      </c>
      <c r="W2980" t="s">
        <v>43</v>
      </c>
      <c r="X2980" t="s">
        <v>43</v>
      </c>
      <c r="Y2980" t="s">
        <v>43</v>
      </c>
      <c r="Z2980" t="s">
        <v>43</v>
      </c>
      <c r="AA2980" t="s">
        <v>43</v>
      </c>
      <c r="AB2980" t="s">
        <v>13957</v>
      </c>
    </row>
    <row r="2981" spans="1:28">
      <c r="A2981">
        <v>2980</v>
      </c>
      <c r="B2981" t="s">
        <v>6369</v>
      </c>
      <c r="C2981" t="s">
        <v>6370</v>
      </c>
      <c r="D2981" t="s">
        <v>4261</v>
      </c>
      <c r="E2981" t="s">
        <v>4262</v>
      </c>
      <c r="F2981" t="s">
        <v>39</v>
      </c>
      <c r="G2981">
        <v>1</v>
      </c>
      <c r="H2981" t="s">
        <v>6377</v>
      </c>
      <c r="I2981" t="s">
        <v>6378</v>
      </c>
      <c r="J2981">
        <v>1</v>
      </c>
      <c r="K2981" t="s">
        <v>43</v>
      </c>
      <c r="L2981" t="s">
        <v>43</v>
      </c>
      <c r="M2981" t="s">
        <v>43</v>
      </c>
      <c r="N2981">
        <v>0</v>
      </c>
      <c r="O2981" t="s">
        <v>6374</v>
      </c>
      <c r="P2981" t="s">
        <v>6380</v>
      </c>
      <c r="Q2981">
        <v>1</v>
      </c>
      <c r="R2981">
        <v>0</v>
      </c>
      <c r="S2981" t="s">
        <v>47</v>
      </c>
      <c r="T2981">
        <v>1</v>
      </c>
      <c r="U2981" t="s">
        <v>13955</v>
      </c>
      <c r="V2981" t="s">
        <v>43</v>
      </c>
      <c r="W2981" t="s">
        <v>43</v>
      </c>
      <c r="X2981" t="s">
        <v>43</v>
      </c>
      <c r="Y2981" t="s">
        <v>43</v>
      </c>
      <c r="Z2981" t="s">
        <v>43</v>
      </c>
      <c r="AA2981" t="s">
        <v>43</v>
      </c>
      <c r="AB2981" t="s">
        <v>13957</v>
      </c>
    </row>
    <row r="2982" spans="1:28">
      <c r="A2982">
        <v>2981</v>
      </c>
      <c r="B2982" t="s">
        <v>6369</v>
      </c>
      <c r="C2982" t="s">
        <v>6370</v>
      </c>
      <c r="D2982" t="s">
        <v>4261</v>
      </c>
      <c r="E2982" t="s">
        <v>4262</v>
      </c>
      <c r="F2982" t="s">
        <v>39</v>
      </c>
      <c r="G2982">
        <v>1</v>
      </c>
      <c r="H2982" t="s">
        <v>6377</v>
      </c>
      <c r="I2982" t="s">
        <v>6378</v>
      </c>
      <c r="J2982">
        <v>1</v>
      </c>
      <c r="K2982" t="s">
        <v>43</v>
      </c>
      <c r="L2982" t="s">
        <v>43</v>
      </c>
      <c r="M2982" t="s">
        <v>43</v>
      </c>
      <c r="N2982">
        <v>0</v>
      </c>
      <c r="O2982" t="s">
        <v>6376</v>
      </c>
      <c r="P2982" t="s">
        <v>6381</v>
      </c>
      <c r="Q2982">
        <v>1</v>
      </c>
      <c r="R2982">
        <v>0</v>
      </c>
      <c r="S2982" t="s">
        <v>47</v>
      </c>
      <c r="T2982">
        <v>1</v>
      </c>
      <c r="U2982" t="s">
        <v>13955</v>
      </c>
      <c r="V2982" t="s">
        <v>43</v>
      </c>
      <c r="W2982" t="s">
        <v>43</v>
      </c>
      <c r="X2982" t="s">
        <v>43</v>
      </c>
      <c r="Y2982" t="s">
        <v>43</v>
      </c>
      <c r="Z2982" t="s">
        <v>43</v>
      </c>
      <c r="AA2982" t="s">
        <v>43</v>
      </c>
      <c r="AB2982" t="s">
        <v>13957</v>
      </c>
    </row>
    <row r="2983" spans="1:28">
      <c r="A2983">
        <v>2982</v>
      </c>
      <c r="B2983" t="s">
        <v>6412</v>
      </c>
      <c r="C2983" t="s">
        <v>6413</v>
      </c>
      <c r="D2983" t="s">
        <v>1901</v>
      </c>
      <c r="E2983" t="s">
        <v>642</v>
      </c>
      <c r="F2983" t="s">
        <v>39</v>
      </c>
      <c r="G2983">
        <v>1</v>
      </c>
      <c r="H2983" t="s">
        <v>6414</v>
      </c>
      <c r="I2983" t="s">
        <v>6415</v>
      </c>
      <c r="J2983">
        <v>1</v>
      </c>
      <c r="K2983" t="s">
        <v>43</v>
      </c>
      <c r="L2983" t="s">
        <v>43</v>
      </c>
      <c r="M2983" t="s">
        <v>43</v>
      </c>
      <c r="N2983">
        <v>0</v>
      </c>
      <c r="O2983" t="s">
        <v>6416</v>
      </c>
      <c r="P2983" t="s">
        <v>6417</v>
      </c>
      <c r="Q2983">
        <v>1</v>
      </c>
      <c r="R2983">
        <v>0</v>
      </c>
      <c r="S2983" t="s">
        <v>47</v>
      </c>
      <c r="T2983">
        <v>1</v>
      </c>
      <c r="U2983" t="s">
        <v>13958</v>
      </c>
      <c r="V2983" t="s">
        <v>43</v>
      </c>
      <c r="W2983" t="s">
        <v>43</v>
      </c>
      <c r="X2983" t="s">
        <v>43</v>
      </c>
      <c r="Y2983" t="s">
        <v>43</v>
      </c>
      <c r="Z2983" t="s">
        <v>43</v>
      </c>
      <c r="AA2983" t="s">
        <v>43</v>
      </c>
      <c r="AB2983" t="s">
        <v>13959</v>
      </c>
    </row>
    <row r="2984" spans="1:28">
      <c r="A2984">
        <v>2983</v>
      </c>
      <c r="B2984" t="s">
        <v>6412</v>
      </c>
      <c r="C2984" t="s">
        <v>6413</v>
      </c>
      <c r="D2984" t="s">
        <v>1901</v>
      </c>
      <c r="E2984" t="s">
        <v>642</v>
      </c>
      <c r="F2984" t="s">
        <v>39</v>
      </c>
      <c r="G2984">
        <v>1</v>
      </c>
      <c r="H2984" t="s">
        <v>6418</v>
      </c>
      <c r="I2984" t="s">
        <v>6419</v>
      </c>
      <c r="J2984">
        <v>1</v>
      </c>
      <c r="K2984" t="s">
        <v>43</v>
      </c>
      <c r="L2984" t="s">
        <v>43</v>
      </c>
      <c r="M2984" t="s">
        <v>43</v>
      </c>
      <c r="N2984">
        <v>0</v>
      </c>
      <c r="O2984" t="s">
        <v>6416</v>
      </c>
      <c r="P2984" t="s">
        <v>6417</v>
      </c>
      <c r="Q2984">
        <v>1</v>
      </c>
      <c r="R2984">
        <v>0</v>
      </c>
      <c r="S2984" t="s">
        <v>47</v>
      </c>
      <c r="T2984">
        <v>1</v>
      </c>
      <c r="U2984" t="s">
        <v>13958</v>
      </c>
      <c r="V2984" t="s">
        <v>43</v>
      </c>
      <c r="W2984" t="s">
        <v>43</v>
      </c>
      <c r="X2984" t="s">
        <v>43</v>
      </c>
      <c r="Y2984" t="s">
        <v>43</v>
      </c>
      <c r="Z2984" t="s">
        <v>43</v>
      </c>
      <c r="AA2984" t="s">
        <v>43</v>
      </c>
      <c r="AB2984" t="s">
        <v>13960</v>
      </c>
    </row>
    <row r="2985" spans="1:28">
      <c r="A2985">
        <v>2984</v>
      </c>
      <c r="B2985" t="s">
        <v>6412</v>
      </c>
      <c r="C2985" t="s">
        <v>6413</v>
      </c>
      <c r="D2985" t="s">
        <v>1901</v>
      </c>
      <c r="E2985" t="s">
        <v>642</v>
      </c>
      <c r="F2985" t="s">
        <v>39</v>
      </c>
      <c r="G2985">
        <v>1</v>
      </c>
      <c r="H2985" t="s">
        <v>6414</v>
      </c>
      <c r="I2985" t="s">
        <v>6415</v>
      </c>
      <c r="J2985">
        <v>1</v>
      </c>
      <c r="K2985" t="s">
        <v>43</v>
      </c>
      <c r="L2985" t="s">
        <v>43</v>
      </c>
      <c r="M2985" t="s">
        <v>43</v>
      </c>
      <c r="N2985">
        <v>0</v>
      </c>
      <c r="O2985" t="s">
        <v>704</v>
      </c>
      <c r="P2985" t="s">
        <v>6420</v>
      </c>
      <c r="Q2985">
        <v>1</v>
      </c>
      <c r="R2985">
        <v>0</v>
      </c>
      <c r="S2985" t="s">
        <v>47</v>
      </c>
      <c r="T2985">
        <v>1</v>
      </c>
      <c r="U2985" t="s">
        <v>13958</v>
      </c>
      <c r="V2985" t="s">
        <v>43</v>
      </c>
      <c r="W2985" t="s">
        <v>43</v>
      </c>
      <c r="X2985" t="s">
        <v>43</v>
      </c>
      <c r="Y2985" t="s">
        <v>43</v>
      </c>
      <c r="Z2985" t="s">
        <v>43</v>
      </c>
      <c r="AA2985" t="s">
        <v>43</v>
      </c>
      <c r="AB2985" t="s">
        <v>13959</v>
      </c>
    </row>
    <row r="2986" spans="1:28">
      <c r="A2986">
        <v>2985</v>
      </c>
      <c r="B2986" t="s">
        <v>6412</v>
      </c>
      <c r="C2986" t="s">
        <v>6413</v>
      </c>
      <c r="D2986" t="s">
        <v>1901</v>
      </c>
      <c r="E2986" t="s">
        <v>642</v>
      </c>
      <c r="F2986" t="s">
        <v>39</v>
      </c>
      <c r="G2986">
        <v>1</v>
      </c>
      <c r="H2986" t="s">
        <v>6418</v>
      </c>
      <c r="I2986" t="s">
        <v>6419</v>
      </c>
      <c r="J2986">
        <v>1</v>
      </c>
      <c r="K2986" t="s">
        <v>43</v>
      </c>
      <c r="L2986" t="s">
        <v>43</v>
      </c>
      <c r="M2986" t="s">
        <v>43</v>
      </c>
      <c r="N2986">
        <v>0</v>
      </c>
      <c r="O2986" t="s">
        <v>704</v>
      </c>
      <c r="P2986" t="s">
        <v>6420</v>
      </c>
      <c r="Q2986">
        <v>1</v>
      </c>
      <c r="R2986">
        <v>0</v>
      </c>
      <c r="S2986" t="s">
        <v>47</v>
      </c>
      <c r="T2986">
        <v>1</v>
      </c>
      <c r="U2986" t="s">
        <v>13958</v>
      </c>
      <c r="V2986" t="s">
        <v>43</v>
      </c>
      <c r="W2986" t="s">
        <v>43</v>
      </c>
      <c r="X2986" t="s">
        <v>43</v>
      </c>
      <c r="Y2986" t="s">
        <v>43</v>
      </c>
      <c r="Z2986" t="s">
        <v>43</v>
      </c>
      <c r="AA2986" t="s">
        <v>43</v>
      </c>
      <c r="AB2986" t="s">
        <v>13960</v>
      </c>
    </row>
    <row r="2987" spans="1:28">
      <c r="A2987">
        <v>2986</v>
      </c>
      <c r="B2987" t="s">
        <v>6412</v>
      </c>
      <c r="C2987" t="s">
        <v>6413</v>
      </c>
      <c r="D2987" t="s">
        <v>1901</v>
      </c>
      <c r="E2987" t="s">
        <v>642</v>
      </c>
      <c r="F2987" t="s">
        <v>39</v>
      </c>
      <c r="G2987">
        <v>1</v>
      </c>
      <c r="H2987" t="s">
        <v>6414</v>
      </c>
      <c r="I2987" t="s">
        <v>6415</v>
      </c>
      <c r="J2987">
        <v>1</v>
      </c>
      <c r="K2987" t="s">
        <v>43</v>
      </c>
      <c r="L2987" t="s">
        <v>43</v>
      </c>
      <c r="M2987" t="s">
        <v>43</v>
      </c>
      <c r="N2987">
        <v>0</v>
      </c>
      <c r="O2987" t="s">
        <v>704</v>
      </c>
      <c r="P2987" t="s">
        <v>6421</v>
      </c>
      <c r="Q2987">
        <v>1</v>
      </c>
      <c r="R2987">
        <v>0</v>
      </c>
      <c r="S2987" t="s">
        <v>47</v>
      </c>
      <c r="T2987">
        <v>1</v>
      </c>
      <c r="U2987" t="s">
        <v>13958</v>
      </c>
      <c r="V2987" t="s">
        <v>43</v>
      </c>
      <c r="W2987" t="s">
        <v>43</v>
      </c>
      <c r="X2987" t="s">
        <v>43</v>
      </c>
      <c r="Y2987" t="s">
        <v>43</v>
      </c>
      <c r="Z2987" t="s">
        <v>43</v>
      </c>
      <c r="AA2987" t="s">
        <v>43</v>
      </c>
      <c r="AB2987" t="s">
        <v>13959</v>
      </c>
    </row>
    <row r="2988" spans="1:28">
      <c r="A2988">
        <v>2987</v>
      </c>
      <c r="B2988" t="s">
        <v>6412</v>
      </c>
      <c r="C2988" t="s">
        <v>6413</v>
      </c>
      <c r="D2988" t="s">
        <v>1901</v>
      </c>
      <c r="E2988" t="s">
        <v>642</v>
      </c>
      <c r="F2988" t="s">
        <v>39</v>
      </c>
      <c r="G2988">
        <v>1</v>
      </c>
      <c r="H2988" t="s">
        <v>6418</v>
      </c>
      <c r="I2988" t="s">
        <v>6419</v>
      </c>
      <c r="J2988">
        <v>1</v>
      </c>
      <c r="K2988" t="s">
        <v>43</v>
      </c>
      <c r="L2988" t="s">
        <v>43</v>
      </c>
      <c r="M2988" t="s">
        <v>43</v>
      </c>
      <c r="N2988">
        <v>0</v>
      </c>
      <c r="O2988" t="s">
        <v>704</v>
      </c>
      <c r="P2988" t="s">
        <v>6421</v>
      </c>
      <c r="Q2988">
        <v>1</v>
      </c>
      <c r="R2988">
        <v>0</v>
      </c>
      <c r="S2988" t="s">
        <v>47</v>
      </c>
      <c r="T2988">
        <v>1</v>
      </c>
      <c r="U2988" t="s">
        <v>13958</v>
      </c>
      <c r="V2988" t="s">
        <v>43</v>
      </c>
      <c r="W2988" t="s">
        <v>43</v>
      </c>
      <c r="X2988" t="s">
        <v>43</v>
      </c>
      <c r="Y2988" t="s">
        <v>43</v>
      </c>
      <c r="Z2988" t="s">
        <v>43</v>
      </c>
      <c r="AA2988" t="s">
        <v>43</v>
      </c>
      <c r="AB2988" t="s">
        <v>13960</v>
      </c>
    </row>
    <row r="2989" spans="1:28">
      <c r="A2989">
        <v>2988</v>
      </c>
      <c r="B2989" t="s">
        <v>6430</v>
      </c>
      <c r="C2989" t="s">
        <v>6431</v>
      </c>
      <c r="D2989" t="s">
        <v>4648</v>
      </c>
      <c r="E2989" t="s">
        <v>4649</v>
      </c>
      <c r="F2989" t="s">
        <v>39</v>
      </c>
      <c r="G2989">
        <v>1</v>
      </c>
      <c r="H2989" t="s">
        <v>6442</v>
      </c>
      <c r="I2989" t="s">
        <v>6443</v>
      </c>
      <c r="J2989">
        <v>1</v>
      </c>
      <c r="K2989" t="s">
        <v>43</v>
      </c>
      <c r="L2989" t="s">
        <v>43</v>
      </c>
      <c r="M2989" t="s">
        <v>43</v>
      </c>
      <c r="N2989">
        <v>0</v>
      </c>
      <c r="O2989" t="s">
        <v>1838</v>
      </c>
      <c r="P2989" t="s">
        <v>6444</v>
      </c>
      <c r="Q2989">
        <v>1</v>
      </c>
      <c r="R2989">
        <v>0</v>
      </c>
      <c r="S2989" t="s">
        <v>47</v>
      </c>
      <c r="T2989">
        <v>1</v>
      </c>
      <c r="U2989" t="s">
        <v>11789</v>
      </c>
      <c r="V2989" t="s">
        <v>43</v>
      </c>
      <c r="W2989" t="s">
        <v>43</v>
      </c>
      <c r="X2989" t="s">
        <v>43</v>
      </c>
      <c r="Y2989" t="s">
        <v>43</v>
      </c>
      <c r="Z2989" t="s">
        <v>43</v>
      </c>
      <c r="AA2989" t="s">
        <v>43</v>
      </c>
      <c r="AB2989" t="s">
        <v>13961</v>
      </c>
    </row>
    <row r="2990" spans="1:28">
      <c r="A2990">
        <v>2989</v>
      </c>
      <c r="B2990" t="s">
        <v>6478</v>
      </c>
      <c r="C2990" t="s">
        <v>6479</v>
      </c>
      <c r="D2990" t="s">
        <v>449</v>
      </c>
      <c r="E2990" t="s">
        <v>177</v>
      </c>
      <c r="F2990" t="s">
        <v>39</v>
      </c>
      <c r="G2990">
        <v>1</v>
      </c>
      <c r="H2990" t="s">
        <v>6480</v>
      </c>
      <c r="I2990" t="s">
        <v>5473</v>
      </c>
      <c r="J2990">
        <v>1</v>
      </c>
      <c r="K2990" t="s">
        <v>43</v>
      </c>
      <c r="L2990" t="s">
        <v>43</v>
      </c>
      <c r="M2990" t="s">
        <v>43</v>
      </c>
      <c r="N2990">
        <v>0</v>
      </c>
      <c r="O2990" t="s">
        <v>6481</v>
      </c>
      <c r="P2990" t="s">
        <v>6482</v>
      </c>
      <c r="Q2990">
        <v>1</v>
      </c>
      <c r="R2990">
        <v>0</v>
      </c>
      <c r="S2990" t="s">
        <v>47</v>
      </c>
      <c r="T2990">
        <v>1</v>
      </c>
      <c r="U2990" t="s">
        <v>13962</v>
      </c>
      <c r="V2990" t="s">
        <v>43</v>
      </c>
      <c r="W2990" t="s">
        <v>43</v>
      </c>
      <c r="X2990" t="s">
        <v>43</v>
      </c>
      <c r="Y2990" t="s">
        <v>43</v>
      </c>
      <c r="Z2990" t="s">
        <v>43</v>
      </c>
      <c r="AA2990" t="s">
        <v>43</v>
      </c>
      <c r="AB2990" t="s">
        <v>13963</v>
      </c>
    </row>
    <row r="2991" spans="1:28">
      <c r="A2991">
        <v>2990</v>
      </c>
      <c r="B2991" t="s">
        <v>6478</v>
      </c>
      <c r="C2991" t="s">
        <v>6479</v>
      </c>
      <c r="D2991" t="s">
        <v>449</v>
      </c>
      <c r="E2991" t="s">
        <v>177</v>
      </c>
      <c r="F2991" t="s">
        <v>39</v>
      </c>
      <c r="G2991">
        <v>1</v>
      </c>
      <c r="H2991" t="s">
        <v>6483</v>
      </c>
      <c r="I2991" t="s">
        <v>3167</v>
      </c>
      <c r="J2991">
        <v>1</v>
      </c>
      <c r="K2991" t="s">
        <v>43</v>
      </c>
      <c r="L2991" t="s">
        <v>43</v>
      </c>
      <c r="M2991" t="s">
        <v>43</v>
      </c>
      <c r="N2991">
        <v>0</v>
      </c>
      <c r="O2991" t="s">
        <v>6484</v>
      </c>
      <c r="P2991" t="s">
        <v>6485</v>
      </c>
      <c r="Q2991">
        <v>1</v>
      </c>
      <c r="R2991">
        <v>0</v>
      </c>
      <c r="S2991" t="s">
        <v>47</v>
      </c>
      <c r="T2991">
        <v>1</v>
      </c>
      <c r="U2991" t="s">
        <v>13962</v>
      </c>
      <c r="V2991" t="s">
        <v>13964</v>
      </c>
      <c r="W2991" t="s">
        <v>13965</v>
      </c>
      <c r="Z2991" t="s">
        <v>13966</v>
      </c>
      <c r="AA2991" t="s">
        <v>10204</v>
      </c>
      <c r="AB2991" t="s">
        <v>13967</v>
      </c>
    </row>
    <row r="2992" spans="1:28">
      <c r="A2992">
        <v>2991</v>
      </c>
      <c r="B2992" t="s">
        <v>6478</v>
      </c>
      <c r="C2992" t="s">
        <v>6479</v>
      </c>
      <c r="D2992" t="s">
        <v>449</v>
      </c>
      <c r="E2992" t="s">
        <v>177</v>
      </c>
      <c r="F2992" t="s">
        <v>39</v>
      </c>
      <c r="G2992">
        <v>1</v>
      </c>
      <c r="H2992" t="s">
        <v>6483</v>
      </c>
      <c r="I2992" t="s">
        <v>3167</v>
      </c>
      <c r="J2992">
        <v>1</v>
      </c>
      <c r="K2992" t="s">
        <v>43</v>
      </c>
      <c r="L2992" t="s">
        <v>43</v>
      </c>
      <c r="M2992" t="s">
        <v>43</v>
      </c>
      <c r="N2992">
        <v>0</v>
      </c>
      <c r="O2992" t="s">
        <v>6486</v>
      </c>
      <c r="P2992" t="s">
        <v>6487</v>
      </c>
      <c r="Q2992">
        <v>1</v>
      </c>
      <c r="R2992">
        <v>0</v>
      </c>
      <c r="S2992" t="s">
        <v>47</v>
      </c>
      <c r="T2992">
        <v>1</v>
      </c>
      <c r="U2992" t="s">
        <v>13962</v>
      </c>
      <c r="V2992" t="s">
        <v>13964</v>
      </c>
      <c r="W2992" t="s">
        <v>13965</v>
      </c>
      <c r="Z2992" t="s">
        <v>13966</v>
      </c>
      <c r="AA2992" t="s">
        <v>10204</v>
      </c>
      <c r="AB2992" t="s">
        <v>13967</v>
      </c>
    </row>
    <row r="2993" spans="1:28">
      <c r="A2993">
        <v>2992</v>
      </c>
      <c r="B2993" t="s">
        <v>6478</v>
      </c>
      <c r="C2993" t="s">
        <v>6479</v>
      </c>
      <c r="D2993" t="s">
        <v>449</v>
      </c>
      <c r="E2993" t="s">
        <v>177</v>
      </c>
      <c r="F2993" t="s">
        <v>39</v>
      </c>
      <c r="G2993">
        <v>1</v>
      </c>
      <c r="H2993" t="s">
        <v>6483</v>
      </c>
      <c r="I2993" t="s">
        <v>3167</v>
      </c>
      <c r="J2993">
        <v>1</v>
      </c>
      <c r="K2993" t="s">
        <v>43</v>
      </c>
      <c r="L2993" t="s">
        <v>43</v>
      </c>
      <c r="M2993" t="s">
        <v>43</v>
      </c>
      <c r="N2993">
        <v>0</v>
      </c>
      <c r="O2993" t="s">
        <v>6488</v>
      </c>
      <c r="P2993" t="s">
        <v>6489</v>
      </c>
      <c r="Q2993">
        <v>1</v>
      </c>
      <c r="R2993">
        <v>0</v>
      </c>
      <c r="S2993" t="s">
        <v>47</v>
      </c>
      <c r="T2993">
        <v>1</v>
      </c>
      <c r="U2993" t="s">
        <v>13962</v>
      </c>
      <c r="V2993" t="s">
        <v>13964</v>
      </c>
      <c r="W2993" t="s">
        <v>13965</v>
      </c>
      <c r="Z2993" t="s">
        <v>13966</v>
      </c>
      <c r="AA2993" t="s">
        <v>10204</v>
      </c>
      <c r="AB2993" t="s">
        <v>13967</v>
      </c>
    </row>
    <row r="2994" spans="1:28">
      <c r="A2994">
        <v>2993</v>
      </c>
      <c r="B2994" t="s">
        <v>6478</v>
      </c>
      <c r="C2994" t="s">
        <v>6479</v>
      </c>
      <c r="D2994" t="s">
        <v>449</v>
      </c>
      <c r="E2994" t="s">
        <v>177</v>
      </c>
      <c r="F2994" t="s">
        <v>39</v>
      </c>
      <c r="G2994">
        <v>1</v>
      </c>
      <c r="H2994" t="s">
        <v>6480</v>
      </c>
      <c r="I2994" t="s">
        <v>5473</v>
      </c>
      <c r="J2994">
        <v>1</v>
      </c>
      <c r="K2994" t="s">
        <v>43</v>
      </c>
      <c r="L2994" t="s">
        <v>43</v>
      </c>
      <c r="M2994" t="s">
        <v>43</v>
      </c>
      <c r="N2994">
        <v>0</v>
      </c>
      <c r="O2994" t="s">
        <v>458</v>
      </c>
      <c r="P2994" t="s">
        <v>678</v>
      </c>
      <c r="Q2994">
        <v>1</v>
      </c>
      <c r="R2994">
        <v>0</v>
      </c>
      <c r="S2994" t="s">
        <v>47</v>
      </c>
      <c r="T2994">
        <v>1</v>
      </c>
      <c r="U2994" t="s">
        <v>13962</v>
      </c>
      <c r="V2994" t="s">
        <v>43</v>
      </c>
      <c r="W2994" t="s">
        <v>43</v>
      </c>
      <c r="X2994" t="s">
        <v>43</v>
      </c>
      <c r="Y2994" t="s">
        <v>43</v>
      </c>
      <c r="Z2994" t="s">
        <v>43</v>
      </c>
      <c r="AA2994" t="s">
        <v>43</v>
      </c>
      <c r="AB2994" t="s">
        <v>13963</v>
      </c>
    </row>
    <row r="2995" spans="1:28">
      <c r="A2995">
        <v>2994</v>
      </c>
      <c r="B2995" t="s">
        <v>6478</v>
      </c>
      <c r="C2995" t="s">
        <v>6479</v>
      </c>
      <c r="D2995" t="s">
        <v>449</v>
      </c>
      <c r="E2995" t="s">
        <v>177</v>
      </c>
      <c r="F2995" t="s">
        <v>39</v>
      </c>
      <c r="G2995">
        <v>1</v>
      </c>
      <c r="H2995" t="s">
        <v>6480</v>
      </c>
      <c r="I2995" t="s">
        <v>5473</v>
      </c>
      <c r="J2995">
        <v>1</v>
      </c>
      <c r="K2995" t="s">
        <v>43</v>
      </c>
      <c r="L2995" t="s">
        <v>43</v>
      </c>
      <c r="M2995" t="s">
        <v>43</v>
      </c>
      <c r="N2995">
        <v>0</v>
      </c>
      <c r="O2995" t="s">
        <v>460</v>
      </c>
      <c r="P2995" t="s">
        <v>684</v>
      </c>
      <c r="Q2995">
        <v>1</v>
      </c>
      <c r="R2995">
        <v>0</v>
      </c>
      <c r="S2995" t="s">
        <v>47</v>
      </c>
      <c r="T2995">
        <v>1</v>
      </c>
      <c r="U2995" t="s">
        <v>13962</v>
      </c>
      <c r="V2995" t="s">
        <v>43</v>
      </c>
      <c r="W2995" t="s">
        <v>43</v>
      </c>
      <c r="X2995" t="s">
        <v>43</v>
      </c>
      <c r="Y2995" t="s">
        <v>43</v>
      </c>
      <c r="Z2995" t="s">
        <v>43</v>
      </c>
      <c r="AA2995" t="s">
        <v>43</v>
      </c>
      <c r="AB2995" t="s">
        <v>13963</v>
      </c>
    </row>
    <row r="2996" spans="1:28">
      <c r="A2996">
        <v>2995</v>
      </c>
      <c r="B2996" t="s">
        <v>6478</v>
      </c>
      <c r="C2996" t="s">
        <v>6479</v>
      </c>
      <c r="D2996" t="s">
        <v>449</v>
      </c>
      <c r="E2996" t="s">
        <v>177</v>
      </c>
      <c r="F2996" t="s">
        <v>39</v>
      </c>
      <c r="G2996">
        <v>1</v>
      </c>
      <c r="H2996" t="s">
        <v>6483</v>
      </c>
      <c r="I2996" t="s">
        <v>3167</v>
      </c>
      <c r="J2996">
        <v>1</v>
      </c>
      <c r="K2996" t="s">
        <v>43</v>
      </c>
      <c r="L2996" t="s">
        <v>43</v>
      </c>
      <c r="M2996" t="s">
        <v>43</v>
      </c>
      <c r="N2996">
        <v>0</v>
      </c>
      <c r="O2996" t="s">
        <v>678</v>
      </c>
      <c r="P2996" t="s">
        <v>3923</v>
      </c>
      <c r="Q2996">
        <v>1</v>
      </c>
      <c r="R2996">
        <v>0</v>
      </c>
      <c r="S2996" t="s">
        <v>47</v>
      </c>
      <c r="T2996">
        <v>1</v>
      </c>
      <c r="U2996" t="s">
        <v>13962</v>
      </c>
      <c r="V2996" t="s">
        <v>13964</v>
      </c>
      <c r="W2996" t="s">
        <v>13965</v>
      </c>
      <c r="Z2996" t="s">
        <v>13966</v>
      </c>
      <c r="AA2996" t="s">
        <v>10204</v>
      </c>
      <c r="AB2996" t="s">
        <v>13967</v>
      </c>
    </row>
    <row r="2997" spans="1:28">
      <c r="A2997">
        <v>2996</v>
      </c>
      <c r="B2997" t="s">
        <v>6478</v>
      </c>
      <c r="C2997" t="s">
        <v>6479</v>
      </c>
      <c r="D2997" t="s">
        <v>449</v>
      </c>
      <c r="E2997" t="s">
        <v>177</v>
      </c>
      <c r="F2997" t="s">
        <v>39</v>
      </c>
      <c r="G2997">
        <v>1</v>
      </c>
      <c r="H2997" t="s">
        <v>6483</v>
      </c>
      <c r="I2997" t="s">
        <v>3167</v>
      </c>
      <c r="J2997">
        <v>1</v>
      </c>
      <c r="K2997" t="s">
        <v>43</v>
      </c>
      <c r="L2997" t="s">
        <v>43</v>
      </c>
      <c r="M2997" t="s">
        <v>43</v>
      </c>
      <c r="N2997">
        <v>0</v>
      </c>
      <c r="O2997" t="s">
        <v>684</v>
      </c>
      <c r="P2997" t="s">
        <v>3924</v>
      </c>
      <c r="Q2997">
        <v>1</v>
      </c>
      <c r="R2997">
        <v>0</v>
      </c>
      <c r="S2997" t="s">
        <v>47</v>
      </c>
      <c r="T2997">
        <v>1</v>
      </c>
      <c r="U2997" t="s">
        <v>13962</v>
      </c>
      <c r="V2997" t="s">
        <v>13964</v>
      </c>
      <c r="W2997" t="s">
        <v>13965</v>
      </c>
      <c r="Z2997" t="s">
        <v>13966</v>
      </c>
      <c r="AA2997" t="s">
        <v>10204</v>
      </c>
      <c r="AB2997" t="s">
        <v>13967</v>
      </c>
    </row>
    <row r="2998" spans="1:28">
      <c r="A2998">
        <v>2997</v>
      </c>
      <c r="B2998" t="s">
        <v>6507</v>
      </c>
      <c r="C2998" t="s">
        <v>6508</v>
      </c>
      <c r="D2998" t="s">
        <v>213</v>
      </c>
      <c r="E2998" t="s">
        <v>188</v>
      </c>
      <c r="F2998" t="s">
        <v>39</v>
      </c>
      <c r="G2998">
        <v>1</v>
      </c>
      <c r="H2998" t="s">
        <v>939</v>
      </c>
      <c r="I2998" t="s">
        <v>6519</v>
      </c>
      <c r="J2998">
        <v>1</v>
      </c>
      <c r="K2998" t="s">
        <v>43</v>
      </c>
      <c r="L2998" t="s">
        <v>43</v>
      </c>
      <c r="M2998" t="s">
        <v>43</v>
      </c>
      <c r="N2998">
        <v>0</v>
      </c>
      <c r="O2998" t="s">
        <v>6514</v>
      </c>
      <c r="P2998" t="s">
        <v>6515</v>
      </c>
      <c r="Q2998">
        <v>1</v>
      </c>
      <c r="R2998">
        <v>0</v>
      </c>
      <c r="S2998" t="s">
        <v>47</v>
      </c>
      <c r="T2998">
        <v>1</v>
      </c>
      <c r="U2998" t="s">
        <v>11802</v>
      </c>
      <c r="V2998" t="s">
        <v>13968</v>
      </c>
      <c r="W2998" t="s">
        <v>13969</v>
      </c>
      <c r="X2998" t="s">
        <v>10363</v>
      </c>
      <c r="Y2998" t="s">
        <v>10364</v>
      </c>
      <c r="Z2998" t="s">
        <v>10153</v>
      </c>
      <c r="AA2998" t="s">
        <v>10161</v>
      </c>
      <c r="AB2998" t="s">
        <v>13970</v>
      </c>
    </row>
    <row r="2999" spans="1:28">
      <c r="A2999">
        <v>2998</v>
      </c>
      <c r="B2999" t="s">
        <v>6507</v>
      </c>
      <c r="C2999" t="s">
        <v>6508</v>
      </c>
      <c r="D2999" t="s">
        <v>213</v>
      </c>
      <c r="E2999" t="s">
        <v>188</v>
      </c>
      <c r="F2999" t="s">
        <v>39</v>
      </c>
      <c r="G2999">
        <v>1</v>
      </c>
      <c r="H2999" t="s">
        <v>6523</v>
      </c>
      <c r="I2999" t="s">
        <v>6519</v>
      </c>
      <c r="J2999">
        <v>1</v>
      </c>
      <c r="K2999" t="s">
        <v>43</v>
      </c>
      <c r="L2999" t="s">
        <v>43</v>
      </c>
      <c r="M2999" t="s">
        <v>43</v>
      </c>
      <c r="N2999">
        <v>0</v>
      </c>
      <c r="O2999" t="s">
        <v>6514</v>
      </c>
      <c r="P2999" t="s">
        <v>6515</v>
      </c>
      <c r="Q2999">
        <v>1</v>
      </c>
      <c r="R2999">
        <v>0</v>
      </c>
      <c r="S2999" t="s">
        <v>47</v>
      </c>
      <c r="T2999">
        <v>1</v>
      </c>
      <c r="U2999" t="s">
        <v>11802</v>
      </c>
      <c r="V2999" t="s">
        <v>13971</v>
      </c>
      <c r="W2999" t="s">
        <v>13972</v>
      </c>
      <c r="X2999" t="s">
        <v>13973</v>
      </c>
      <c r="Y2999" t="s">
        <v>13974</v>
      </c>
      <c r="Z2999" t="s">
        <v>10153</v>
      </c>
      <c r="AA2999" t="s">
        <v>10161</v>
      </c>
      <c r="AB2999" t="s">
        <v>13975</v>
      </c>
    </row>
    <row r="3000" spans="1:28">
      <c r="A3000">
        <v>2999</v>
      </c>
      <c r="B3000" t="s">
        <v>6507</v>
      </c>
      <c r="C3000" t="s">
        <v>6508</v>
      </c>
      <c r="D3000" t="s">
        <v>213</v>
      </c>
      <c r="E3000" t="s">
        <v>188</v>
      </c>
      <c r="F3000" t="s">
        <v>39</v>
      </c>
      <c r="G3000">
        <v>1</v>
      </c>
      <c r="H3000" t="s">
        <v>6524</v>
      </c>
      <c r="I3000" t="s">
        <v>6519</v>
      </c>
      <c r="J3000">
        <v>1</v>
      </c>
      <c r="K3000" t="s">
        <v>43</v>
      </c>
      <c r="L3000" t="s">
        <v>43</v>
      </c>
      <c r="M3000" t="s">
        <v>43</v>
      </c>
      <c r="N3000">
        <v>0</v>
      </c>
      <c r="O3000" t="s">
        <v>6514</v>
      </c>
      <c r="P3000" t="s">
        <v>6515</v>
      </c>
      <c r="Q3000">
        <v>1</v>
      </c>
      <c r="R3000">
        <v>0</v>
      </c>
      <c r="S3000" t="s">
        <v>47</v>
      </c>
      <c r="T3000">
        <v>1</v>
      </c>
      <c r="U3000" t="s">
        <v>11802</v>
      </c>
      <c r="V3000" t="s">
        <v>13976</v>
      </c>
      <c r="W3000" t="s">
        <v>13977</v>
      </c>
      <c r="X3000" t="s">
        <v>13978</v>
      </c>
      <c r="Y3000" t="s">
        <v>13979</v>
      </c>
      <c r="Z3000" t="s">
        <v>13097</v>
      </c>
      <c r="AA3000" t="s">
        <v>10204</v>
      </c>
      <c r="AB3000" t="s">
        <v>13980</v>
      </c>
    </row>
    <row r="3001" spans="1:28">
      <c r="A3001">
        <v>3000</v>
      </c>
      <c r="B3001" t="s">
        <v>6525</v>
      </c>
      <c r="C3001" t="s">
        <v>6526</v>
      </c>
      <c r="D3001" t="s">
        <v>2498</v>
      </c>
      <c r="E3001" t="s">
        <v>2499</v>
      </c>
      <c r="F3001" t="s">
        <v>39</v>
      </c>
      <c r="G3001">
        <v>1</v>
      </c>
      <c r="H3001" t="s">
        <v>6527</v>
      </c>
      <c r="I3001" t="s">
        <v>6528</v>
      </c>
      <c r="J3001">
        <v>1</v>
      </c>
      <c r="K3001" t="s">
        <v>43</v>
      </c>
      <c r="L3001" t="s">
        <v>43</v>
      </c>
      <c r="M3001" t="s">
        <v>43</v>
      </c>
      <c r="N3001">
        <v>0</v>
      </c>
      <c r="O3001" t="s">
        <v>596</v>
      </c>
      <c r="P3001" t="s">
        <v>4783</v>
      </c>
      <c r="Q3001">
        <v>1</v>
      </c>
      <c r="R3001">
        <v>0</v>
      </c>
      <c r="S3001" t="s">
        <v>47</v>
      </c>
      <c r="T3001">
        <v>1</v>
      </c>
      <c r="U3001" t="s">
        <v>13981</v>
      </c>
      <c r="V3001" t="s">
        <v>43</v>
      </c>
      <c r="W3001" t="s">
        <v>43</v>
      </c>
      <c r="X3001" t="s">
        <v>43</v>
      </c>
      <c r="Y3001" t="s">
        <v>43</v>
      </c>
      <c r="Z3001" t="s">
        <v>43</v>
      </c>
      <c r="AA3001" t="s">
        <v>43</v>
      </c>
      <c r="AB3001" t="s">
        <v>13982</v>
      </c>
    </row>
    <row r="3002" spans="1:28">
      <c r="A3002">
        <v>3001</v>
      </c>
      <c r="B3002" t="s">
        <v>6525</v>
      </c>
      <c r="C3002" t="s">
        <v>6526</v>
      </c>
      <c r="D3002" t="s">
        <v>2498</v>
      </c>
      <c r="E3002" t="s">
        <v>2499</v>
      </c>
      <c r="F3002" t="s">
        <v>39</v>
      </c>
      <c r="G3002">
        <v>1</v>
      </c>
      <c r="H3002" t="s">
        <v>6527</v>
      </c>
      <c r="I3002" t="s">
        <v>6528</v>
      </c>
      <c r="J3002">
        <v>1</v>
      </c>
      <c r="K3002" t="s">
        <v>43</v>
      </c>
      <c r="L3002" t="s">
        <v>43</v>
      </c>
      <c r="M3002" t="s">
        <v>43</v>
      </c>
      <c r="N3002">
        <v>0</v>
      </c>
      <c r="O3002" t="s">
        <v>595</v>
      </c>
      <c r="P3002" t="s">
        <v>6529</v>
      </c>
      <c r="Q3002">
        <v>1</v>
      </c>
      <c r="R3002">
        <v>0</v>
      </c>
      <c r="S3002" t="s">
        <v>47</v>
      </c>
      <c r="T3002">
        <v>1</v>
      </c>
      <c r="U3002" t="s">
        <v>13981</v>
      </c>
      <c r="V3002" t="s">
        <v>43</v>
      </c>
      <c r="W3002" t="s">
        <v>43</v>
      </c>
      <c r="X3002" t="s">
        <v>43</v>
      </c>
      <c r="Y3002" t="s">
        <v>43</v>
      </c>
      <c r="Z3002" t="s">
        <v>43</v>
      </c>
      <c r="AA3002" t="s">
        <v>43</v>
      </c>
      <c r="AB3002" t="s">
        <v>13982</v>
      </c>
    </row>
    <row r="3003" spans="1:28">
      <c r="A3003">
        <v>3002</v>
      </c>
      <c r="B3003" t="s">
        <v>6525</v>
      </c>
      <c r="C3003" t="s">
        <v>6526</v>
      </c>
      <c r="D3003" t="s">
        <v>2498</v>
      </c>
      <c r="E3003" t="s">
        <v>2499</v>
      </c>
      <c r="F3003" t="s">
        <v>39</v>
      </c>
      <c r="G3003">
        <v>1</v>
      </c>
      <c r="H3003" t="s">
        <v>6530</v>
      </c>
      <c r="I3003" t="s">
        <v>6531</v>
      </c>
      <c r="J3003">
        <v>1</v>
      </c>
      <c r="K3003" t="s">
        <v>43</v>
      </c>
      <c r="L3003" t="s">
        <v>43</v>
      </c>
      <c r="M3003" t="s">
        <v>43</v>
      </c>
      <c r="N3003">
        <v>0</v>
      </c>
      <c r="O3003" t="s">
        <v>596</v>
      </c>
      <c r="P3003" t="s">
        <v>4783</v>
      </c>
      <c r="Q3003">
        <v>1</v>
      </c>
      <c r="R3003">
        <v>0</v>
      </c>
      <c r="S3003" t="s">
        <v>47</v>
      </c>
      <c r="T3003">
        <v>1</v>
      </c>
      <c r="U3003" t="s">
        <v>13981</v>
      </c>
      <c r="V3003" t="s">
        <v>43</v>
      </c>
      <c r="W3003" t="s">
        <v>43</v>
      </c>
      <c r="X3003" t="s">
        <v>43</v>
      </c>
      <c r="Y3003" t="s">
        <v>43</v>
      </c>
      <c r="Z3003" t="s">
        <v>43</v>
      </c>
      <c r="AA3003" t="s">
        <v>43</v>
      </c>
      <c r="AB3003" t="s">
        <v>13983</v>
      </c>
    </row>
    <row r="3004" spans="1:28">
      <c r="A3004">
        <v>3003</v>
      </c>
      <c r="B3004" t="s">
        <v>6548</v>
      </c>
      <c r="C3004" t="s">
        <v>6549</v>
      </c>
      <c r="D3004" t="s">
        <v>2019</v>
      </c>
      <c r="E3004" t="s">
        <v>1415</v>
      </c>
      <c r="F3004" t="s">
        <v>39</v>
      </c>
      <c r="G3004">
        <v>1</v>
      </c>
      <c r="H3004" t="s">
        <v>6550</v>
      </c>
      <c r="I3004" t="s">
        <v>6551</v>
      </c>
      <c r="J3004">
        <v>1</v>
      </c>
      <c r="K3004" t="s">
        <v>43</v>
      </c>
      <c r="L3004" t="s">
        <v>43</v>
      </c>
      <c r="M3004" t="s">
        <v>43</v>
      </c>
      <c r="N3004">
        <v>0</v>
      </c>
      <c r="O3004" t="s">
        <v>6552</v>
      </c>
      <c r="P3004" t="s">
        <v>6553</v>
      </c>
      <c r="Q3004">
        <v>1</v>
      </c>
      <c r="R3004">
        <v>0</v>
      </c>
      <c r="S3004" t="s">
        <v>47</v>
      </c>
      <c r="T3004">
        <v>1</v>
      </c>
      <c r="U3004" t="s">
        <v>13984</v>
      </c>
      <c r="V3004" t="s">
        <v>43</v>
      </c>
      <c r="W3004" t="s">
        <v>43</v>
      </c>
      <c r="X3004" t="s">
        <v>43</v>
      </c>
      <c r="Y3004" t="s">
        <v>43</v>
      </c>
      <c r="Z3004" t="s">
        <v>43</v>
      </c>
      <c r="AA3004" t="s">
        <v>43</v>
      </c>
      <c r="AB3004" t="s">
        <v>13985</v>
      </c>
    </row>
    <row r="3005" spans="1:28">
      <c r="A3005">
        <v>3004</v>
      </c>
      <c r="B3005" t="s">
        <v>6548</v>
      </c>
      <c r="C3005" t="s">
        <v>6549</v>
      </c>
      <c r="D3005" t="s">
        <v>2019</v>
      </c>
      <c r="E3005" t="s">
        <v>1415</v>
      </c>
      <c r="F3005" t="s">
        <v>39</v>
      </c>
      <c r="G3005">
        <v>1</v>
      </c>
      <c r="H3005" t="s">
        <v>6554</v>
      </c>
      <c r="I3005" t="s">
        <v>6555</v>
      </c>
      <c r="J3005">
        <v>1</v>
      </c>
      <c r="K3005" t="s">
        <v>43</v>
      </c>
      <c r="L3005" t="s">
        <v>43</v>
      </c>
      <c r="M3005" t="s">
        <v>43</v>
      </c>
      <c r="N3005">
        <v>0</v>
      </c>
      <c r="O3005" t="s">
        <v>6556</v>
      </c>
      <c r="P3005" t="s">
        <v>6557</v>
      </c>
      <c r="Q3005">
        <v>1</v>
      </c>
      <c r="R3005">
        <v>0</v>
      </c>
      <c r="S3005" t="s">
        <v>47</v>
      </c>
      <c r="T3005">
        <v>1</v>
      </c>
      <c r="U3005" t="s">
        <v>13984</v>
      </c>
      <c r="V3005" t="s">
        <v>43</v>
      </c>
      <c r="W3005" t="s">
        <v>43</v>
      </c>
      <c r="X3005" t="s">
        <v>43</v>
      </c>
      <c r="Y3005" t="s">
        <v>43</v>
      </c>
      <c r="Z3005" t="s">
        <v>43</v>
      </c>
      <c r="AA3005" t="s">
        <v>43</v>
      </c>
      <c r="AB3005" t="s">
        <v>13986</v>
      </c>
    </row>
    <row r="3006" spans="1:28">
      <c r="A3006">
        <v>3005</v>
      </c>
      <c r="B3006" t="s">
        <v>6548</v>
      </c>
      <c r="C3006" t="s">
        <v>6549</v>
      </c>
      <c r="D3006" t="s">
        <v>2019</v>
      </c>
      <c r="E3006" t="s">
        <v>1415</v>
      </c>
      <c r="F3006" t="s">
        <v>39</v>
      </c>
      <c r="G3006">
        <v>1</v>
      </c>
      <c r="H3006" t="s">
        <v>6558</v>
      </c>
      <c r="I3006" t="s">
        <v>6559</v>
      </c>
      <c r="J3006">
        <v>1</v>
      </c>
      <c r="K3006" t="s">
        <v>43</v>
      </c>
      <c r="L3006" t="s">
        <v>43</v>
      </c>
      <c r="M3006" t="s">
        <v>43</v>
      </c>
      <c r="N3006">
        <v>0</v>
      </c>
      <c r="O3006" t="s">
        <v>6560</v>
      </c>
      <c r="P3006" t="s">
        <v>6561</v>
      </c>
      <c r="Q3006">
        <v>1</v>
      </c>
      <c r="R3006">
        <v>0</v>
      </c>
      <c r="S3006" t="s">
        <v>47</v>
      </c>
      <c r="T3006">
        <v>1</v>
      </c>
      <c r="U3006" t="s">
        <v>13984</v>
      </c>
      <c r="V3006" t="s">
        <v>43</v>
      </c>
      <c r="W3006" t="s">
        <v>43</v>
      </c>
      <c r="X3006" t="s">
        <v>43</v>
      </c>
      <c r="Y3006" t="s">
        <v>43</v>
      </c>
      <c r="Z3006" t="s">
        <v>43</v>
      </c>
      <c r="AA3006" t="s">
        <v>43</v>
      </c>
      <c r="AB3006" t="s">
        <v>13987</v>
      </c>
    </row>
    <row r="3007" spans="1:28">
      <c r="A3007">
        <v>3006</v>
      </c>
      <c r="B3007" t="s">
        <v>6548</v>
      </c>
      <c r="C3007" t="s">
        <v>6549</v>
      </c>
      <c r="D3007" t="s">
        <v>2019</v>
      </c>
      <c r="E3007" t="s">
        <v>1415</v>
      </c>
      <c r="F3007" t="s">
        <v>39</v>
      </c>
      <c r="G3007">
        <v>1</v>
      </c>
      <c r="H3007" t="s">
        <v>6562</v>
      </c>
      <c r="I3007" t="s">
        <v>6563</v>
      </c>
      <c r="J3007">
        <v>1</v>
      </c>
      <c r="K3007" t="s">
        <v>43</v>
      </c>
      <c r="L3007" t="s">
        <v>43</v>
      </c>
      <c r="M3007" t="s">
        <v>43</v>
      </c>
      <c r="N3007">
        <v>0</v>
      </c>
      <c r="O3007" t="s">
        <v>6564</v>
      </c>
      <c r="P3007" t="s">
        <v>6565</v>
      </c>
      <c r="Q3007">
        <v>1</v>
      </c>
      <c r="R3007">
        <v>0</v>
      </c>
      <c r="S3007" t="s">
        <v>47</v>
      </c>
      <c r="T3007">
        <v>1</v>
      </c>
      <c r="U3007" t="s">
        <v>13984</v>
      </c>
      <c r="V3007" t="s">
        <v>43</v>
      </c>
      <c r="W3007" t="s">
        <v>43</v>
      </c>
      <c r="X3007" t="s">
        <v>43</v>
      </c>
      <c r="Y3007" t="s">
        <v>43</v>
      </c>
      <c r="Z3007" t="s">
        <v>43</v>
      </c>
      <c r="AA3007" t="s">
        <v>43</v>
      </c>
      <c r="AB3007" t="s">
        <v>13988</v>
      </c>
    </row>
    <row r="3008" spans="1:28">
      <c r="A3008">
        <v>3007</v>
      </c>
      <c r="B3008" t="s">
        <v>6548</v>
      </c>
      <c r="C3008" t="s">
        <v>6549</v>
      </c>
      <c r="D3008" t="s">
        <v>2019</v>
      </c>
      <c r="E3008" t="s">
        <v>1415</v>
      </c>
      <c r="F3008" t="s">
        <v>39</v>
      </c>
      <c r="G3008">
        <v>1</v>
      </c>
      <c r="H3008" t="s">
        <v>6566</v>
      </c>
      <c r="I3008" t="s">
        <v>6567</v>
      </c>
      <c r="J3008">
        <v>1</v>
      </c>
      <c r="K3008" t="s">
        <v>43</v>
      </c>
      <c r="L3008" t="s">
        <v>43</v>
      </c>
      <c r="M3008" t="s">
        <v>43</v>
      </c>
      <c r="N3008">
        <v>0</v>
      </c>
      <c r="O3008" t="s">
        <v>6568</v>
      </c>
      <c r="P3008" t="s">
        <v>6569</v>
      </c>
      <c r="Q3008">
        <v>1</v>
      </c>
      <c r="R3008">
        <v>0</v>
      </c>
      <c r="S3008" t="s">
        <v>47</v>
      </c>
      <c r="T3008">
        <v>1</v>
      </c>
      <c r="U3008" t="s">
        <v>13984</v>
      </c>
      <c r="V3008" t="s">
        <v>43</v>
      </c>
      <c r="W3008" t="s">
        <v>43</v>
      </c>
      <c r="X3008" t="s">
        <v>43</v>
      </c>
      <c r="Y3008" t="s">
        <v>43</v>
      </c>
      <c r="Z3008" t="s">
        <v>43</v>
      </c>
      <c r="AA3008" t="s">
        <v>43</v>
      </c>
      <c r="AB3008" t="s">
        <v>13989</v>
      </c>
    </row>
    <row r="3009" spans="1:28">
      <c r="A3009">
        <v>3008</v>
      </c>
      <c r="B3009" t="s">
        <v>6627</v>
      </c>
      <c r="C3009" t="s">
        <v>6628</v>
      </c>
      <c r="D3009" t="s">
        <v>164</v>
      </c>
      <c r="E3009" t="s">
        <v>165</v>
      </c>
      <c r="F3009" t="s">
        <v>39</v>
      </c>
      <c r="G3009">
        <v>1</v>
      </c>
      <c r="H3009" t="s">
        <v>6629</v>
      </c>
      <c r="I3009" t="s">
        <v>6630</v>
      </c>
      <c r="J3009">
        <v>1</v>
      </c>
      <c r="K3009" t="s">
        <v>43</v>
      </c>
      <c r="L3009" t="s">
        <v>43</v>
      </c>
      <c r="M3009" t="s">
        <v>43</v>
      </c>
      <c r="N3009">
        <v>0</v>
      </c>
      <c r="O3009" t="s">
        <v>6631</v>
      </c>
      <c r="P3009" t="s">
        <v>6632</v>
      </c>
      <c r="Q3009">
        <v>1</v>
      </c>
      <c r="R3009">
        <v>0</v>
      </c>
      <c r="S3009" t="s">
        <v>47</v>
      </c>
      <c r="T3009">
        <v>1</v>
      </c>
      <c r="U3009" t="s">
        <v>13990</v>
      </c>
      <c r="V3009" t="s">
        <v>43</v>
      </c>
      <c r="W3009" t="s">
        <v>43</v>
      </c>
      <c r="X3009" t="s">
        <v>43</v>
      </c>
      <c r="Y3009" t="s">
        <v>43</v>
      </c>
      <c r="Z3009" t="s">
        <v>43</v>
      </c>
      <c r="AA3009" t="s">
        <v>43</v>
      </c>
      <c r="AB3009" t="s">
        <v>13991</v>
      </c>
    </row>
    <row r="3010" spans="1:28">
      <c r="A3010">
        <v>3009</v>
      </c>
      <c r="B3010" t="s">
        <v>6627</v>
      </c>
      <c r="C3010" t="s">
        <v>6628</v>
      </c>
      <c r="D3010" t="s">
        <v>164</v>
      </c>
      <c r="E3010" t="s">
        <v>165</v>
      </c>
      <c r="F3010" t="s">
        <v>39</v>
      </c>
      <c r="G3010">
        <v>1</v>
      </c>
      <c r="H3010" t="s">
        <v>43</v>
      </c>
      <c r="I3010" t="s">
        <v>6633</v>
      </c>
      <c r="J3010">
        <v>1</v>
      </c>
      <c r="K3010" t="s">
        <v>43</v>
      </c>
      <c r="L3010" t="s">
        <v>43</v>
      </c>
      <c r="M3010" t="s">
        <v>43</v>
      </c>
      <c r="N3010">
        <v>0</v>
      </c>
      <c r="O3010" t="s">
        <v>6634</v>
      </c>
      <c r="P3010" t="s">
        <v>6635</v>
      </c>
      <c r="Q3010">
        <v>1</v>
      </c>
      <c r="R3010">
        <v>0</v>
      </c>
      <c r="S3010" t="s">
        <v>47</v>
      </c>
      <c r="T3010">
        <v>1</v>
      </c>
      <c r="U3010" t="s">
        <v>13990</v>
      </c>
      <c r="V3010" t="s">
        <v>43</v>
      </c>
      <c r="W3010" t="s">
        <v>43</v>
      </c>
      <c r="X3010" t="s">
        <v>43</v>
      </c>
      <c r="Y3010" t="s">
        <v>43</v>
      </c>
      <c r="Z3010" t="s">
        <v>43</v>
      </c>
      <c r="AA3010" t="s">
        <v>43</v>
      </c>
      <c r="AB3010" t="s">
        <v>43</v>
      </c>
    </row>
    <row r="3011" spans="1:28">
      <c r="A3011">
        <v>3010</v>
      </c>
      <c r="B3011" t="s">
        <v>6627</v>
      </c>
      <c r="C3011" t="s">
        <v>6628</v>
      </c>
      <c r="D3011" t="s">
        <v>164</v>
      </c>
      <c r="E3011" t="s">
        <v>165</v>
      </c>
      <c r="F3011" t="s">
        <v>39</v>
      </c>
      <c r="G3011">
        <v>1</v>
      </c>
      <c r="H3011" t="s">
        <v>6629</v>
      </c>
      <c r="I3011" t="s">
        <v>6630</v>
      </c>
      <c r="J3011">
        <v>1</v>
      </c>
      <c r="K3011" t="s">
        <v>43</v>
      </c>
      <c r="L3011" t="s">
        <v>43</v>
      </c>
      <c r="M3011" t="s">
        <v>43</v>
      </c>
      <c r="N3011">
        <v>0</v>
      </c>
      <c r="O3011" t="s">
        <v>6631</v>
      </c>
      <c r="P3011" t="s">
        <v>4517</v>
      </c>
      <c r="Q3011">
        <v>1</v>
      </c>
      <c r="R3011">
        <v>0</v>
      </c>
      <c r="S3011" t="s">
        <v>47</v>
      </c>
      <c r="T3011">
        <v>1</v>
      </c>
      <c r="U3011" t="s">
        <v>13990</v>
      </c>
      <c r="V3011" t="s">
        <v>43</v>
      </c>
      <c r="W3011" t="s">
        <v>43</v>
      </c>
      <c r="X3011" t="s">
        <v>43</v>
      </c>
      <c r="Y3011" t="s">
        <v>43</v>
      </c>
      <c r="Z3011" t="s">
        <v>43</v>
      </c>
      <c r="AA3011" t="s">
        <v>43</v>
      </c>
      <c r="AB3011" t="s">
        <v>13991</v>
      </c>
    </row>
    <row r="3012" spans="1:28">
      <c r="A3012">
        <v>3011</v>
      </c>
      <c r="B3012" t="s">
        <v>6627</v>
      </c>
      <c r="C3012" t="s">
        <v>6628</v>
      </c>
      <c r="D3012" t="s">
        <v>164</v>
      </c>
      <c r="E3012" t="s">
        <v>165</v>
      </c>
      <c r="F3012" t="s">
        <v>39</v>
      </c>
      <c r="G3012">
        <v>1</v>
      </c>
      <c r="H3012" t="s">
        <v>6629</v>
      </c>
      <c r="I3012" t="s">
        <v>6630</v>
      </c>
      <c r="J3012">
        <v>1</v>
      </c>
      <c r="K3012" t="s">
        <v>43</v>
      </c>
      <c r="L3012" t="s">
        <v>43</v>
      </c>
      <c r="M3012" t="s">
        <v>43</v>
      </c>
      <c r="N3012">
        <v>0</v>
      </c>
      <c r="O3012" t="s">
        <v>6631</v>
      </c>
      <c r="P3012" t="s">
        <v>6636</v>
      </c>
      <c r="Q3012">
        <v>1</v>
      </c>
      <c r="R3012">
        <v>0</v>
      </c>
      <c r="S3012" t="s">
        <v>47</v>
      </c>
      <c r="T3012">
        <v>1</v>
      </c>
      <c r="U3012" t="s">
        <v>13990</v>
      </c>
      <c r="V3012" t="s">
        <v>43</v>
      </c>
      <c r="W3012" t="s">
        <v>43</v>
      </c>
      <c r="X3012" t="s">
        <v>43</v>
      </c>
      <c r="Y3012" t="s">
        <v>43</v>
      </c>
      <c r="Z3012" t="s">
        <v>43</v>
      </c>
      <c r="AA3012" t="s">
        <v>43</v>
      </c>
      <c r="AB3012" t="s">
        <v>13991</v>
      </c>
    </row>
    <row r="3013" spans="1:28">
      <c r="A3013">
        <v>3012</v>
      </c>
      <c r="B3013" t="s">
        <v>6627</v>
      </c>
      <c r="C3013" t="s">
        <v>6628</v>
      </c>
      <c r="D3013" t="s">
        <v>164</v>
      </c>
      <c r="E3013" t="s">
        <v>165</v>
      </c>
      <c r="F3013" t="s">
        <v>39</v>
      </c>
      <c r="G3013">
        <v>1</v>
      </c>
      <c r="H3013" t="s">
        <v>113</v>
      </c>
      <c r="I3013" t="s">
        <v>6633</v>
      </c>
      <c r="J3013">
        <v>1</v>
      </c>
      <c r="K3013" t="s">
        <v>43</v>
      </c>
      <c r="L3013" t="s">
        <v>43</v>
      </c>
      <c r="M3013" t="s">
        <v>43</v>
      </c>
      <c r="N3013">
        <v>0</v>
      </c>
      <c r="O3013" t="s">
        <v>6632</v>
      </c>
      <c r="P3013" t="s">
        <v>6635</v>
      </c>
      <c r="Q3013">
        <v>1</v>
      </c>
      <c r="R3013">
        <v>0</v>
      </c>
      <c r="S3013" t="s">
        <v>47</v>
      </c>
      <c r="T3013">
        <v>1</v>
      </c>
      <c r="U3013" t="s">
        <v>13990</v>
      </c>
      <c r="V3013" t="s">
        <v>10328</v>
      </c>
      <c r="W3013" t="s">
        <v>10329</v>
      </c>
      <c r="X3013" t="s">
        <v>10330</v>
      </c>
      <c r="Y3013" t="s">
        <v>10331</v>
      </c>
      <c r="Z3013" t="s">
        <v>10332</v>
      </c>
      <c r="AA3013" t="s">
        <v>10204</v>
      </c>
      <c r="AB3013" t="s">
        <v>13550</v>
      </c>
    </row>
    <row r="3014" spans="1:28">
      <c r="A3014">
        <v>3013</v>
      </c>
      <c r="B3014" t="s">
        <v>6627</v>
      </c>
      <c r="C3014" t="s">
        <v>6628</v>
      </c>
      <c r="D3014" t="s">
        <v>164</v>
      </c>
      <c r="E3014" t="s">
        <v>165</v>
      </c>
      <c r="F3014" t="s">
        <v>39</v>
      </c>
      <c r="G3014">
        <v>1</v>
      </c>
      <c r="H3014" t="s">
        <v>113</v>
      </c>
      <c r="I3014" t="s">
        <v>6633</v>
      </c>
      <c r="J3014">
        <v>1</v>
      </c>
      <c r="K3014" t="s">
        <v>43</v>
      </c>
      <c r="L3014" t="s">
        <v>43</v>
      </c>
      <c r="M3014" t="s">
        <v>43</v>
      </c>
      <c r="N3014">
        <v>0</v>
      </c>
      <c r="O3014" t="s">
        <v>6637</v>
      </c>
      <c r="P3014" t="s">
        <v>6638</v>
      </c>
      <c r="Q3014">
        <v>1</v>
      </c>
      <c r="R3014">
        <v>0</v>
      </c>
      <c r="S3014" t="s">
        <v>47</v>
      </c>
      <c r="T3014">
        <v>1</v>
      </c>
      <c r="U3014" t="s">
        <v>13990</v>
      </c>
      <c r="V3014" t="s">
        <v>10328</v>
      </c>
      <c r="W3014" t="s">
        <v>10329</v>
      </c>
      <c r="X3014" t="s">
        <v>10330</v>
      </c>
      <c r="Y3014" t="s">
        <v>10331</v>
      </c>
      <c r="Z3014" t="s">
        <v>10332</v>
      </c>
      <c r="AA3014" t="s">
        <v>10204</v>
      </c>
      <c r="AB3014" t="s">
        <v>13550</v>
      </c>
    </row>
    <row r="3015" spans="1:28">
      <c r="A3015">
        <v>3014</v>
      </c>
      <c r="B3015" t="s">
        <v>6627</v>
      </c>
      <c r="C3015" t="s">
        <v>6628</v>
      </c>
      <c r="D3015" t="s">
        <v>164</v>
      </c>
      <c r="E3015" t="s">
        <v>165</v>
      </c>
      <c r="F3015" t="s">
        <v>39</v>
      </c>
      <c r="G3015">
        <v>1</v>
      </c>
      <c r="H3015" t="s">
        <v>113</v>
      </c>
      <c r="I3015" t="s">
        <v>6633</v>
      </c>
      <c r="J3015">
        <v>1</v>
      </c>
      <c r="K3015" t="s">
        <v>43</v>
      </c>
      <c r="L3015" t="s">
        <v>43</v>
      </c>
      <c r="M3015" t="s">
        <v>43</v>
      </c>
      <c r="N3015">
        <v>0</v>
      </c>
      <c r="O3015" t="s">
        <v>6637</v>
      </c>
      <c r="P3015" t="s">
        <v>6639</v>
      </c>
      <c r="Q3015">
        <v>1</v>
      </c>
      <c r="R3015">
        <v>0</v>
      </c>
      <c r="S3015" t="s">
        <v>47</v>
      </c>
      <c r="T3015">
        <v>1</v>
      </c>
      <c r="U3015" t="s">
        <v>13990</v>
      </c>
      <c r="V3015" t="s">
        <v>10328</v>
      </c>
      <c r="W3015" t="s">
        <v>10329</v>
      </c>
      <c r="X3015" t="s">
        <v>10330</v>
      </c>
      <c r="Y3015" t="s">
        <v>10331</v>
      </c>
      <c r="Z3015" t="s">
        <v>10332</v>
      </c>
      <c r="AA3015" t="s">
        <v>10204</v>
      </c>
      <c r="AB3015" t="s">
        <v>13550</v>
      </c>
    </row>
    <row r="3016" spans="1:28">
      <c r="A3016">
        <v>3015</v>
      </c>
      <c r="B3016" t="s">
        <v>6812</v>
      </c>
      <c r="C3016" t="s">
        <v>6813</v>
      </c>
      <c r="D3016" t="s">
        <v>568</v>
      </c>
      <c r="E3016" t="s">
        <v>229</v>
      </c>
      <c r="F3016" t="s">
        <v>39</v>
      </c>
      <c r="G3016">
        <v>1</v>
      </c>
      <c r="H3016" t="s">
        <v>382</v>
      </c>
      <c r="I3016" t="s">
        <v>2212</v>
      </c>
      <c r="J3016">
        <v>1</v>
      </c>
      <c r="K3016" t="s">
        <v>43</v>
      </c>
      <c r="L3016" t="s">
        <v>43</v>
      </c>
      <c r="M3016" t="s">
        <v>43</v>
      </c>
      <c r="N3016">
        <v>0</v>
      </c>
      <c r="O3016" t="s">
        <v>1759</v>
      </c>
      <c r="P3016" t="s">
        <v>2252</v>
      </c>
      <c r="Q3016">
        <v>1</v>
      </c>
      <c r="R3016">
        <v>0</v>
      </c>
      <c r="S3016" t="s">
        <v>47</v>
      </c>
      <c r="T3016">
        <v>1</v>
      </c>
      <c r="U3016" t="s">
        <v>13992</v>
      </c>
      <c r="V3016" t="s">
        <v>43</v>
      </c>
      <c r="W3016" t="s">
        <v>43</v>
      </c>
      <c r="X3016" t="s">
        <v>43</v>
      </c>
      <c r="Y3016" t="s">
        <v>43</v>
      </c>
      <c r="Z3016" t="s">
        <v>43</v>
      </c>
      <c r="AA3016" t="s">
        <v>43</v>
      </c>
      <c r="AB3016" t="s">
        <v>13706</v>
      </c>
    </row>
    <row r="3017" spans="1:28">
      <c r="A3017">
        <v>3016</v>
      </c>
      <c r="B3017" t="s">
        <v>6812</v>
      </c>
      <c r="C3017" t="s">
        <v>6813</v>
      </c>
      <c r="D3017" t="s">
        <v>568</v>
      </c>
      <c r="E3017" t="s">
        <v>229</v>
      </c>
      <c r="F3017" t="s">
        <v>39</v>
      </c>
      <c r="G3017">
        <v>1</v>
      </c>
      <c r="H3017" t="s">
        <v>382</v>
      </c>
      <c r="I3017" t="s">
        <v>2212</v>
      </c>
      <c r="J3017">
        <v>1</v>
      </c>
      <c r="K3017" t="s">
        <v>43</v>
      </c>
      <c r="L3017" t="s">
        <v>43</v>
      </c>
      <c r="M3017" t="s">
        <v>43</v>
      </c>
      <c r="N3017">
        <v>0</v>
      </c>
      <c r="O3017" t="s">
        <v>1759</v>
      </c>
      <c r="P3017" t="s">
        <v>6814</v>
      </c>
      <c r="Q3017">
        <v>1</v>
      </c>
      <c r="R3017">
        <v>0</v>
      </c>
      <c r="S3017" t="s">
        <v>47</v>
      </c>
      <c r="T3017">
        <v>1</v>
      </c>
      <c r="U3017" t="s">
        <v>13992</v>
      </c>
      <c r="V3017" t="s">
        <v>43</v>
      </c>
      <c r="W3017" t="s">
        <v>43</v>
      </c>
      <c r="X3017" t="s">
        <v>43</v>
      </c>
      <c r="Y3017" t="s">
        <v>43</v>
      </c>
      <c r="Z3017" t="s">
        <v>43</v>
      </c>
      <c r="AA3017" t="s">
        <v>43</v>
      </c>
      <c r="AB3017" t="s">
        <v>13706</v>
      </c>
    </row>
    <row r="3018" spans="1:28">
      <c r="A3018">
        <v>3017</v>
      </c>
      <c r="B3018" t="s">
        <v>6812</v>
      </c>
      <c r="C3018" t="s">
        <v>6813</v>
      </c>
      <c r="D3018" t="s">
        <v>568</v>
      </c>
      <c r="E3018" t="s">
        <v>229</v>
      </c>
      <c r="F3018" t="s">
        <v>39</v>
      </c>
      <c r="G3018">
        <v>1</v>
      </c>
      <c r="H3018" t="s">
        <v>382</v>
      </c>
      <c r="I3018" t="s">
        <v>2212</v>
      </c>
      <c r="J3018">
        <v>1</v>
      </c>
      <c r="K3018" t="s">
        <v>43</v>
      </c>
      <c r="L3018" t="s">
        <v>43</v>
      </c>
      <c r="M3018" t="s">
        <v>43</v>
      </c>
      <c r="N3018">
        <v>0</v>
      </c>
      <c r="O3018" t="s">
        <v>1759</v>
      </c>
      <c r="P3018" t="s">
        <v>1761</v>
      </c>
      <c r="Q3018">
        <v>1</v>
      </c>
      <c r="R3018">
        <v>0</v>
      </c>
      <c r="S3018" t="s">
        <v>47</v>
      </c>
      <c r="T3018">
        <v>1</v>
      </c>
      <c r="U3018" t="s">
        <v>13992</v>
      </c>
      <c r="V3018" t="s">
        <v>43</v>
      </c>
      <c r="W3018" t="s">
        <v>43</v>
      </c>
      <c r="X3018" t="s">
        <v>43</v>
      </c>
      <c r="Y3018" t="s">
        <v>43</v>
      </c>
      <c r="Z3018" t="s">
        <v>43</v>
      </c>
      <c r="AA3018" t="s">
        <v>43</v>
      </c>
      <c r="AB3018" t="s">
        <v>13706</v>
      </c>
    </row>
    <row r="3019" spans="1:28">
      <c r="A3019">
        <v>3018</v>
      </c>
      <c r="B3019" t="s">
        <v>6812</v>
      </c>
      <c r="C3019" t="s">
        <v>6813</v>
      </c>
      <c r="D3019" t="s">
        <v>568</v>
      </c>
      <c r="E3019" t="s">
        <v>229</v>
      </c>
      <c r="F3019" t="s">
        <v>39</v>
      </c>
      <c r="G3019">
        <v>1</v>
      </c>
      <c r="H3019" t="s">
        <v>382</v>
      </c>
      <c r="I3019" t="s">
        <v>2212</v>
      </c>
      <c r="J3019">
        <v>1</v>
      </c>
      <c r="K3019" t="s">
        <v>43</v>
      </c>
      <c r="L3019" t="s">
        <v>43</v>
      </c>
      <c r="M3019" t="s">
        <v>43</v>
      </c>
      <c r="N3019">
        <v>0</v>
      </c>
      <c r="O3019" t="s">
        <v>1759</v>
      </c>
      <c r="P3019" t="s">
        <v>1760</v>
      </c>
      <c r="Q3019">
        <v>1</v>
      </c>
      <c r="R3019">
        <v>0</v>
      </c>
      <c r="S3019" t="s">
        <v>47</v>
      </c>
      <c r="T3019">
        <v>1</v>
      </c>
      <c r="U3019" t="s">
        <v>13992</v>
      </c>
      <c r="V3019" t="s">
        <v>43</v>
      </c>
      <c r="W3019" t="s">
        <v>43</v>
      </c>
      <c r="X3019" t="s">
        <v>43</v>
      </c>
      <c r="Y3019" t="s">
        <v>43</v>
      </c>
      <c r="Z3019" t="s">
        <v>43</v>
      </c>
      <c r="AA3019" t="s">
        <v>43</v>
      </c>
      <c r="AB3019" t="s">
        <v>13706</v>
      </c>
    </row>
    <row r="3020" spans="1:28">
      <c r="A3020">
        <v>3019</v>
      </c>
      <c r="B3020" t="s">
        <v>6812</v>
      </c>
      <c r="C3020" t="s">
        <v>6813</v>
      </c>
      <c r="D3020" t="s">
        <v>568</v>
      </c>
      <c r="E3020" t="s">
        <v>229</v>
      </c>
      <c r="F3020" t="s">
        <v>39</v>
      </c>
      <c r="G3020">
        <v>1</v>
      </c>
      <c r="H3020" t="s">
        <v>382</v>
      </c>
      <c r="I3020" t="s">
        <v>2212</v>
      </c>
      <c r="J3020">
        <v>1</v>
      </c>
      <c r="K3020" t="s">
        <v>43</v>
      </c>
      <c r="L3020" t="s">
        <v>43</v>
      </c>
      <c r="M3020" t="s">
        <v>43</v>
      </c>
      <c r="N3020">
        <v>0</v>
      </c>
      <c r="O3020" t="s">
        <v>1762</v>
      </c>
      <c r="P3020" t="s">
        <v>1764</v>
      </c>
      <c r="Q3020">
        <v>1</v>
      </c>
      <c r="R3020">
        <v>0</v>
      </c>
      <c r="S3020" t="s">
        <v>47</v>
      </c>
      <c r="T3020">
        <v>1</v>
      </c>
      <c r="U3020" t="s">
        <v>13992</v>
      </c>
      <c r="V3020" t="s">
        <v>43</v>
      </c>
      <c r="W3020" t="s">
        <v>43</v>
      </c>
      <c r="X3020" t="s">
        <v>43</v>
      </c>
      <c r="Y3020" t="s">
        <v>43</v>
      </c>
      <c r="Z3020" t="s">
        <v>43</v>
      </c>
      <c r="AA3020" t="s">
        <v>43</v>
      </c>
      <c r="AB3020" t="s">
        <v>13706</v>
      </c>
    </row>
    <row r="3021" spans="1:28">
      <c r="A3021">
        <v>3020</v>
      </c>
      <c r="B3021" t="s">
        <v>6812</v>
      </c>
      <c r="C3021" t="s">
        <v>6813</v>
      </c>
      <c r="D3021" t="s">
        <v>568</v>
      </c>
      <c r="E3021" t="s">
        <v>229</v>
      </c>
      <c r="F3021" t="s">
        <v>39</v>
      </c>
      <c r="G3021">
        <v>1</v>
      </c>
      <c r="H3021" t="s">
        <v>382</v>
      </c>
      <c r="I3021" t="s">
        <v>2212</v>
      </c>
      <c r="J3021">
        <v>1</v>
      </c>
      <c r="K3021" t="s">
        <v>43</v>
      </c>
      <c r="L3021" t="s">
        <v>43</v>
      </c>
      <c r="M3021" t="s">
        <v>43</v>
      </c>
      <c r="N3021">
        <v>0</v>
      </c>
      <c r="O3021" t="s">
        <v>1762</v>
      </c>
      <c r="P3021" t="s">
        <v>1763</v>
      </c>
      <c r="Q3021">
        <v>1</v>
      </c>
      <c r="R3021">
        <v>0</v>
      </c>
      <c r="S3021" t="s">
        <v>47</v>
      </c>
      <c r="T3021">
        <v>1</v>
      </c>
      <c r="U3021" t="s">
        <v>13992</v>
      </c>
      <c r="V3021" t="s">
        <v>43</v>
      </c>
      <c r="W3021" t="s">
        <v>43</v>
      </c>
      <c r="X3021" t="s">
        <v>43</v>
      </c>
      <c r="Y3021" t="s">
        <v>43</v>
      </c>
      <c r="Z3021" t="s">
        <v>43</v>
      </c>
      <c r="AA3021" t="s">
        <v>43</v>
      </c>
      <c r="AB3021" t="s">
        <v>13706</v>
      </c>
    </row>
    <row r="3022" spans="1:28">
      <c r="A3022">
        <v>3021</v>
      </c>
      <c r="B3022" t="s">
        <v>6812</v>
      </c>
      <c r="C3022" t="s">
        <v>6813</v>
      </c>
      <c r="D3022" t="s">
        <v>568</v>
      </c>
      <c r="E3022" t="s">
        <v>229</v>
      </c>
      <c r="F3022" t="s">
        <v>39</v>
      </c>
      <c r="G3022">
        <v>1</v>
      </c>
      <c r="H3022" t="s">
        <v>382</v>
      </c>
      <c r="I3022" t="s">
        <v>2216</v>
      </c>
      <c r="J3022">
        <v>1</v>
      </c>
      <c r="K3022" t="s">
        <v>43</v>
      </c>
      <c r="L3022" t="s">
        <v>43</v>
      </c>
      <c r="M3022" t="s">
        <v>43</v>
      </c>
      <c r="N3022">
        <v>0</v>
      </c>
      <c r="O3022" t="s">
        <v>386</v>
      </c>
      <c r="P3022" t="s">
        <v>2217</v>
      </c>
      <c r="Q3022">
        <v>1</v>
      </c>
      <c r="R3022">
        <v>0</v>
      </c>
      <c r="S3022" t="s">
        <v>47</v>
      </c>
      <c r="T3022">
        <v>1</v>
      </c>
      <c r="U3022" t="s">
        <v>13992</v>
      </c>
      <c r="V3022" t="s">
        <v>43</v>
      </c>
      <c r="W3022" t="s">
        <v>43</v>
      </c>
      <c r="X3022" t="s">
        <v>43</v>
      </c>
      <c r="Y3022" t="s">
        <v>43</v>
      </c>
      <c r="Z3022" t="s">
        <v>43</v>
      </c>
      <c r="AA3022" t="s">
        <v>43</v>
      </c>
      <c r="AB3022" t="s">
        <v>13706</v>
      </c>
    </row>
    <row r="3023" spans="1:28">
      <c r="A3023">
        <v>3022</v>
      </c>
      <c r="B3023" t="s">
        <v>6812</v>
      </c>
      <c r="C3023" t="s">
        <v>6813</v>
      </c>
      <c r="D3023" t="s">
        <v>2219</v>
      </c>
      <c r="E3023" t="s">
        <v>2220</v>
      </c>
      <c r="F3023" t="s">
        <v>39</v>
      </c>
      <c r="G3023">
        <v>1</v>
      </c>
      <c r="H3023" t="s">
        <v>2221</v>
      </c>
      <c r="I3023" t="s">
        <v>6815</v>
      </c>
      <c r="J3023">
        <v>1</v>
      </c>
      <c r="K3023" t="s">
        <v>43</v>
      </c>
      <c r="L3023" t="s">
        <v>43</v>
      </c>
      <c r="M3023" t="s">
        <v>43</v>
      </c>
      <c r="N3023">
        <v>0</v>
      </c>
      <c r="O3023" t="s">
        <v>6816</v>
      </c>
      <c r="P3023" t="s">
        <v>6817</v>
      </c>
      <c r="Q3023">
        <v>1</v>
      </c>
      <c r="R3023">
        <v>0</v>
      </c>
      <c r="S3023" t="s">
        <v>47</v>
      </c>
      <c r="T3023">
        <v>1</v>
      </c>
      <c r="U3023" t="s">
        <v>13992</v>
      </c>
      <c r="V3023" t="s">
        <v>11706</v>
      </c>
      <c r="W3023" t="s">
        <v>11707</v>
      </c>
      <c r="Z3023" t="s">
        <v>11708</v>
      </c>
      <c r="AA3023" t="s">
        <v>10204</v>
      </c>
      <c r="AB3023" t="s">
        <v>13707</v>
      </c>
    </row>
    <row r="3024" spans="1:28">
      <c r="A3024">
        <v>3023</v>
      </c>
      <c r="B3024" t="s">
        <v>6812</v>
      </c>
      <c r="C3024" t="s">
        <v>6813</v>
      </c>
      <c r="D3024" t="s">
        <v>2219</v>
      </c>
      <c r="E3024" t="s">
        <v>2220</v>
      </c>
      <c r="F3024" t="s">
        <v>39</v>
      </c>
      <c r="G3024">
        <v>1</v>
      </c>
      <c r="H3024" t="s">
        <v>2225</v>
      </c>
      <c r="I3024" t="s">
        <v>6818</v>
      </c>
      <c r="J3024">
        <v>1</v>
      </c>
      <c r="K3024" t="s">
        <v>43</v>
      </c>
      <c r="L3024" t="s">
        <v>43</v>
      </c>
      <c r="M3024" t="s">
        <v>43</v>
      </c>
      <c r="N3024">
        <v>0</v>
      </c>
      <c r="O3024" t="s">
        <v>6816</v>
      </c>
      <c r="P3024" t="s">
        <v>6817</v>
      </c>
      <c r="Q3024">
        <v>1</v>
      </c>
      <c r="R3024">
        <v>0</v>
      </c>
      <c r="S3024" t="s">
        <v>47</v>
      </c>
      <c r="T3024">
        <v>1</v>
      </c>
      <c r="U3024" t="s">
        <v>13992</v>
      </c>
      <c r="V3024" t="s">
        <v>13708</v>
      </c>
      <c r="W3024" t="s">
        <v>13709</v>
      </c>
      <c r="Z3024" t="s">
        <v>13710</v>
      </c>
      <c r="AA3024" t="s">
        <v>10161</v>
      </c>
      <c r="AB3024" t="s">
        <v>13711</v>
      </c>
    </row>
    <row r="3025" spans="1:28">
      <c r="A3025">
        <v>3024</v>
      </c>
      <c r="B3025" t="s">
        <v>6812</v>
      </c>
      <c r="C3025" t="s">
        <v>6813</v>
      </c>
      <c r="D3025" t="s">
        <v>2219</v>
      </c>
      <c r="E3025" t="s">
        <v>2220</v>
      </c>
      <c r="F3025" t="s">
        <v>39</v>
      </c>
      <c r="G3025">
        <v>1</v>
      </c>
      <c r="H3025" t="s">
        <v>2221</v>
      </c>
      <c r="I3025" t="s">
        <v>6815</v>
      </c>
      <c r="J3025">
        <v>1</v>
      </c>
      <c r="K3025" t="s">
        <v>43</v>
      </c>
      <c r="L3025" t="s">
        <v>43</v>
      </c>
      <c r="M3025" t="s">
        <v>43</v>
      </c>
      <c r="N3025">
        <v>0</v>
      </c>
      <c r="O3025" t="s">
        <v>6819</v>
      </c>
      <c r="P3025" t="s">
        <v>6820</v>
      </c>
      <c r="Q3025">
        <v>1</v>
      </c>
      <c r="R3025">
        <v>0</v>
      </c>
      <c r="S3025" t="s">
        <v>47</v>
      </c>
      <c r="T3025">
        <v>1</v>
      </c>
      <c r="U3025" t="s">
        <v>13992</v>
      </c>
      <c r="V3025" t="s">
        <v>11706</v>
      </c>
      <c r="W3025" t="s">
        <v>11707</v>
      </c>
      <c r="Z3025" t="s">
        <v>11708</v>
      </c>
      <c r="AA3025" t="s">
        <v>10204</v>
      </c>
      <c r="AB3025" t="s">
        <v>13707</v>
      </c>
    </row>
    <row r="3026" spans="1:28">
      <c r="A3026">
        <v>3025</v>
      </c>
      <c r="B3026" t="s">
        <v>6812</v>
      </c>
      <c r="C3026" t="s">
        <v>6813</v>
      </c>
      <c r="D3026" t="s">
        <v>2219</v>
      </c>
      <c r="E3026" t="s">
        <v>2220</v>
      </c>
      <c r="F3026" t="s">
        <v>39</v>
      </c>
      <c r="G3026">
        <v>1</v>
      </c>
      <c r="H3026" t="s">
        <v>2225</v>
      </c>
      <c r="I3026" t="s">
        <v>6818</v>
      </c>
      <c r="J3026">
        <v>1</v>
      </c>
      <c r="K3026" t="s">
        <v>43</v>
      </c>
      <c r="L3026" t="s">
        <v>43</v>
      </c>
      <c r="M3026" t="s">
        <v>43</v>
      </c>
      <c r="N3026">
        <v>0</v>
      </c>
      <c r="O3026" t="s">
        <v>6819</v>
      </c>
      <c r="P3026" t="s">
        <v>6820</v>
      </c>
      <c r="Q3026">
        <v>1</v>
      </c>
      <c r="R3026">
        <v>0</v>
      </c>
      <c r="S3026" t="s">
        <v>47</v>
      </c>
      <c r="T3026">
        <v>1</v>
      </c>
      <c r="U3026" t="s">
        <v>13992</v>
      </c>
      <c r="V3026" t="s">
        <v>13708</v>
      </c>
      <c r="W3026" t="s">
        <v>13709</v>
      </c>
      <c r="Z3026" t="s">
        <v>13710</v>
      </c>
      <c r="AA3026" t="s">
        <v>10161</v>
      </c>
      <c r="AB3026" t="s">
        <v>13711</v>
      </c>
    </row>
    <row r="3027" spans="1:28">
      <c r="A3027">
        <v>3026</v>
      </c>
      <c r="B3027" t="s">
        <v>6812</v>
      </c>
      <c r="C3027" t="s">
        <v>6813</v>
      </c>
      <c r="D3027" t="s">
        <v>2219</v>
      </c>
      <c r="E3027" t="s">
        <v>2220</v>
      </c>
      <c r="F3027" t="s">
        <v>39</v>
      </c>
      <c r="G3027">
        <v>1</v>
      </c>
      <c r="H3027" t="s">
        <v>2221</v>
      </c>
      <c r="I3027" t="s">
        <v>2216</v>
      </c>
      <c r="J3027">
        <v>1</v>
      </c>
      <c r="K3027" t="s">
        <v>43</v>
      </c>
      <c r="L3027" t="s">
        <v>43</v>
      </c>
      <c r="M3027" t="s">
        <v>43</v>
      </c>
      <c r="N3027">
        <v>0</v>
      </c>
      <c r="O3027" t="s">
        <v>386</v>
      </c>
      <c r="P3027" t="s">
        <v>6821</v>
      </c>
      <c r="Q3027">
        <v>1</v>
      </c>
      <c r="R3027">
        <v>0</v>
      </c>
      <c r="S3027" t="s">
        <v>47</v>
      </c>
      <c r="T3027">
        <v>1</v>
      </c>
      <c r="U3027" t="s">
        <v>13992</v>
      </c>
      <c r="V3027" t="s">
        <v>11706</v>
      </c>
      <c r="W3027" t="s">
        <v>11707</v>
      </c>
      <c r="Z3027" t="s">
        <v>11708</v>
      </c>
      <c r="AA3027" t="s">
        <v>10204</v>
      </c>
      <c r="AB3027" t="s">
        <v>13707</v>
      </c>
    </row>
    <row r="3028" spans="1:28">
      <c r="A3028">
        <v>3027</v>
      </c>
      <c r="B3028" t="s">
        <v>6812</v>
      </c>
      <c r="C3028" t="s">
        <v>6813</v>
      </c>
      <c r="D3028" t="s">
        <v>2219</v>
      </c>
      <c r="E3028" t="s">
        <v>2220</v>
      </c>
      <c r="F3028" t="s">
        <v>39</v>
      </c>
      <c r="G3028">
        <v>1</v>
      </c>
      <c r="H3028" t="s">
        <v>2225</v>
      </c>
      <c r="I3028" t="s">
        <v>2216</v>
      </c>
      <c r="J3028">
        <v>1</v>
      </c>
      <c r="K3028" t="s">
        <v>43</v>
      </c>
      <c r="L3028" t="s">
        <v>43</v>
      </c>
      <c r="M3028" t="s">
        <v>43</v>
      </c>
      <c r="N3028">
        <v>0</v>
      </c>
      <c r="O3028" t="s">
        <v>386</v>
      </c>
      <c r="P3028" t="s">
        <v>6821</v>
      </c>
      <c r="Q3028">
        <v>1</v>
      </c>
      <c r="R3028">
        <v>0</v>
      </c>
      <c r="S3028" t="s">
        <v>47</v>
      </c>
      <c r="T3028">
        <v>1</v>
      </c>
      <c r="U3028" t="s">
        <v>13992</v>
      </c>
      <c r="V3028" t="s">
        <v>13708</v>
      </c>
      <c r="W3028" t="s">
        <v>13709</v>
      </c>
      <c r="Z3028" t="s">
        <v>13710</v>
      </c>
      <c r="AA3028" t="s">
        <v>10161</v>
      </c>
      <c r="AB3028" t="s">
        <v>13711</v>
      </c>
    </row>
    <row r="3029" spans="1:28">
      <c r="A3029">
        <v>3028</v>
      </c>
      <c r="B3029" t="s">
        <v>6812</v>
      </c>
      <c r="C3029" t="s">
        <v>6813</v>
      </c>
      <c r="D3029" t="s">
        <v>2236</v>
      </c>
      <c r="E3029" t="s">
        <v>2237</v>
      </c>
      <c r="F3029" t="s">
        <v>39</v>
      </c>
      <c r="G3029">
        <v>1</v>
      </c>
      <c r="H3029" t="s">
        <v>2238</v>
      </c>
      <c r="I3029" t="s">
        <v>6822</v>
      </c>
      <c r="J3029">
        <v>1</v>
      </c>
      <c r="K3029" t="s">
        <v>43</v>
      </c>
      <c r="L3029" t="s">
        <v>43</v>
      </c>
      <c r="M3029" t="s">
        <v>43</v>
      </c>
      <c r="N3029">
        <v>0</v>
      </c>
      <c r="O3029" t="s">
        <v>6823</v>
      </c>
      <c r="P3029" t="s">
        <v>6824</v>
      </c>
      <c r="Q3029">
        <v>1</v>
      </c>
      <c r="R3029">
        <v>0</v>
      </c>
      <c r="S3029" t="s">
        <v>47</v>
      </c>
      <c r="T3029">
        <v>1</v>
      </c>
      <c r="U3029" t="s">
        <v>13992</v>
      </c>
      <c r="V3029" t="s">
        <v>43</v>
      </c>
      <c r="W3029" t="s">
        <v>43</v>
      </c>
      <c r="X3029" t="s">
        <v>43</v>
      </c>
      <c r="Y3029" t="s">
        <v>43</v>
      </c>
      <c r="Z3029" t="s">
        <v>43</v>
      </c>
      <c r="AA3029" t="s">
        <v>43</v>
      </c>
      <c r="AB3029" t="s">
        <v>13719</v>
      </c>
    </row>
    <row r="3030" spans="1:28">
      <c r="A3030">
        <v>3029</v>
      </c>
      <c r="B3030" t="s">
        <v>6812</v>
      </c>
      <c r="C3030" t="s">
        <v>6813</v>
      </c>
      <c r="D3030" t="s">
        <v>2236</v>
      </c>
      <c r="E3030" t="s">
        <v>2237</v>
      </c>
      <c r="F3030" t="s">
        <v>39</v>
      </c>
      <c r="G3030">
        <v>1</v>
      </c>
      <c r="H3030" t="s">
        <v>2238</v>
      </c>
      <c r="I3030" t="s">
        <v>2216</v>
      </c>
      <c r="J3030">
        <v>1</v>
      </c>
      <c r="K3030" t="s">
        <v>43</v>
      </c>
      <c r="L3030" t="s">
        <v>43</v>
      </c>
      <c r="M3030" t="s">
        <v>43</v>
      </c>
      <c r="N3030">
        <v>0</v>
      </c>
      <c r="O3030" t="s">
        <v>386</v>
      </c>
      <c r="P3030" t="s">
        <v>6821</v>
      </c>
      <c r="Q3030">
        <v>1</v>
      </c>
      <c r="R3030">
        <v>0</v>
      </c>
      <c r="S3030" t="s">
        <v>47</v>
      </c>
      <c r="T3030">
        <v>1</v>
      </c>
      <c r="U3030" t="s">
        <v>13992</v>
      </c>
      <c r="V3030" t="s">
        <v>43</v>
      </c>
      <c r="W3030" t="s">
        <v>43</v>
      </c>
      <c r="X3030" t="s">
        <v>43</v>
      </c>
      <c r="Y3030" t="s">
        <v>43</v>
      </c>
      <c r="Z3030" t="s">
        <v>43</v>
      </c>
      <c r="AA3030" t="s">
        <v>43</v>
      </c>
      <c r="AB3030" t="s">
        <v>13719</v>
      </c>
    </row>
    <row r="3031" spans="1:28">
      <c r="A3031">
        <v>3030</v>
      </c>
      <c r="B3031" t="s">
        <v>6812</v>
      </c>
      <c r="C3031" t="s">
        <v>6813</v>
      </c>
      <c r="D3031" t="s">
        <v>400</v>
      </c>
      <c r="E3031" t="s">
        <v>401</v>
      </c>
      <c r="F3031" t="s">
        <v>39</v>
      </c>
      <c r="G3031">
        <v>1</v>
      </c>
      <c r="H3031" t="s">
        <v>2227</v>
      </c>
      <c r="I3031" t="s">
        <v>6825</v>
      </c>
      <c r="J3031">
        <v>1</v>
      </c>
      <c r="K3031" t="s">
        <v>43</v>
      </c>
      <c r="L3031" t="s">
        <v>43</v>
      </c>
      <c r="M3031" t="s">
        <v>43</v>
      </c>
      <c r="N3031">
        <v>0</v>
      </c>
      <c r="O3031" t="s">
        <v>6816</v>
      </c>
      <c r="P3031" t="s">
        <v>6817</v>
      </c>
      <c r="Q3031">
        <v>1</v>
      </c>
      <c r="R3031">
        <v>0</v>
      </c>
      <c r="S3031" t="s">
        <v>47</v>
      </c>
      <c r="T3031">
        <v>1</v>
      </c>
      <c r="U3031" t="s">
        <v>13992</v>
      </c>
      <c r="V3031" t="s">
        <v>13712</v>
      </c>
      <c r="W3031" t="s">
        <v>13713</v>
      </c>
      <c r="X3031" t="s">
        <v>13714</v>
      </c>
      <c r="Y3031" t="s">
        <v>13715</v>
      </c>
      <c r="Z3031" t="s">
        <v>13716</v>
      </c>
      <c r="AA3031" t="s">
        <v>10204</v>
      </c>
      <c r="AB3031" t="s">
        <v>13717</v>
      </c>
    </row>
    <row r="3032" spans="1:28">
      <c r="A3032">
        <v>3031</v>
      </c>
      <c r="B3032" t="s">
        <v>6812</v>
      </c>
      <c r="C3032" t="s">
        <v>6813</v>
      </c>
      <c r="D3032" t="s">
        <v>400</v>
      </c>
      <c r="E3032" t="s">
        <v>401</v>
      </c>
      <c r="F3032" t="s">
        <v>39</v>
      </c>
      <c r="G3032">
        <v>1</v>
      </c>
      <c r="H3032" t="s">
        <v>2227</v>
      </c>
      <c r="I3032" t="s">
        <v>2216</v>
      </c>
      <c r="J3032">
        <v>1</v>
      </c>
      <c r="K3032" t="s">
        <v>43</v>
      </c>
      <c r="L3032" t="s">
        <v>43</v>
      </c>
      <c r="M3032" t="s">
        <v>43</v>
      </c>
      <c r="N3032">
        <v>0</v>
      </c>
      <c r="O3032" t="s">
        <v>386</v>
      </c>
      <c r="P3032" t="s">
        <v>6821</v>
      </c>
      <c r="Q3032">
        <v>1</v>
      </c>
      <c r="R3032">
        <v>0</v>
      </c>
      <c r="S3032" t="s">
        <v>47</v>
      </c>
      <c r="T3032">
        <v>1</v>
      </c>
      <c r="U3032" t="s">
        <v>13992</v>
      </c>
      <c r="V3032" t="s">
        <v>13712</v>
      </c>
      <c r="W3032" t="s">
        <v>13713</v>
      </c>
      <c r="X3032" t="s">
        <v>13714</v>
      </c>
      <c r="Y3032" t="s">
        <v>13715</v>
      </c>
      <c r="Z3032" t="s">
        <v>13716</v>
      </c>
      <c r="AA3032" t="s">
        <v>10204</v>
      </c>
      <c r="AB3032" t="s">
        <v>13717</v>
      </c>
    </row>
    <row r="3033" spans="1:28">
      <c r="A3033">
        <v>3032</v>
      </c>
      <c r="B3033" t="s">
        <v>6812</v>
      </c>
      <c r="C3033" t="s">
        <v>6813</v>
      </c>
      <c r="D3033" t="s">
        <v>1783</v>
      </c>
      <c r="E3033" t="s">
        <v>401</v>
      </c>
      <c r="F3033" t="s">
        <v>39</v>
      </c>
      <c r="G3033">
        <v>1</v>
      </c>
      <c r="H3033" t="s">
        <v>1753</v>
      </c>
      <c r="I3033" t="s">
        <v>6826</v>
      </c>
      <c r="J3033">
        <v>1</v>
      </c>
      <c r="K3033" t="s">
        <v>43</v>
      </c>
      <c r="L3033" t="s">
        <v>43</v>
      </c>
      <c r="M3033" t="s">
        <v>43</v>
      </c>
      <c r="N3033">
        <v>0</v>
      </c>
      <c r="O3033" t="s">
        <v>6823</v>
      </c>
      <c r="P3033" t="s">
        <v>6824</v>
      </c>
      <c r="Q3033">
        <v>1</v>
      </c>
      <c r="R3033">
        <v>0</v>
      </c>
      <c r="S3033" t="s">
        <v>47</v>
      </c>
      <c r="T3033">
        <v>1</v>
      </c>
      <c r="U3033" t="s">
        <v>13992</v>
      </c>
      <c r="V3033" t="s">
        <v>10569</v>
      </c>
      <c r="W3033" t="s">
        <v>10570</v>
      </c>
      <c r="X3033" t="s">
        <v>10571</v>
      </c>
      <c r="Y3033" t="s">
        <v>10572</v>
      </c>
      <c r="Z3033" t="s">
        <v>10427</v>
      </c>
      <c r="AA3033" t="s">
        <v>10141</v>
      </c>
      <c r="AB3033" t="s">
        <v>13720</v>
      </c>
    </row>
    <row r="3034" spans="1:28">
      <c r="A3034">
        <v>3033</v>
      </c>
      <c r="B3034" t="s">
        <v>6812</v>
      </c>
      <c r="C3034" t="s">
        <v>6813</v>
      </c>
      <c r="D3034" t="s">
        <v>1150</v>
      </c>
      <c r="E3034" t="s">
        <v>229</v>
      </c>
      <c r="F3034" t="s">
        <v>39</v>
      </c>
      <c r="G3034">
        <v>1</v>
      </c>
      <c r="H3034" t="s">
        <v>1753</v>
      </c>
      <c r="I3034" t="s">
        <v>2243</v>
      </c>
      <c r="J3034">
        <v>1</v>
      </c>
      <c r="K3034" t="s">
        <v>43</v>
      </c>
      <c r="L3034" t="s">
        <v>43</v>
      </c>
      <c r="M3034" t="s">
        <v>43</v>
      </c>
      <c r="N3034">
        <v>0</v>
      </c>
      <c r="O3034" t="s">
        <v>386</v>
      </c>
      <c r="P3034" t="s">
        <v>6821</v>
      </c>
      <c r="Q3034">
        <v>1</v>
      </c>
      <c r="R3034">
        <v>0</v>
      </c>
      <c r="S3034" t="s">
        <v>47</v>
      </c>
      <c r="T3034">
        <v>1</v>
      </c>
      <c r="U3034" t="s">
        <v>13992</v>
      </c>
      <c r="V3034" t="s">
        <v>10569</v>
      </c>
      <c r="W3034" t="s">
        <v>10570</v>
      </c>
      <c r="X3034" t="s">
        <v>10571</v>
      </c>
      <c r="Y3034" t="s">
        <v>10572</v>
      </c>
      <c r="Z3034" t="s">
        <v>10427</v>
      </c>
      <c r="AA3034" t="s">
        <v>10161</v>
      </c>
      <c r="AB3034" t="s">
        <v>13720</v>
      </c>
    </row>
    <row r="3035" spans="1:28">
      <c r="A3035">
        <v>3034</v>
      </c>
      <c r="B3035" t="s">
        <v>6812</v>
      </c>
      <c r="C3035" t="s">
        <v>6813</v>
      </c>
      <c r="D3035" t="s">
        <v>2230</v>
      </c>
      <c r="E3035" t="s">
        <v>2231</v>
      </c>
      <c r="F3035" t="s">
        <v>39</v>
      </c>
      <c r="G3035">
        <v>1</v>
      </c>
      <c r="H3035" t="s">
        <v>2232</v>
      </c>
      <c r="I3035" t="s">
        <v>6827</v>
      </c>
      <c r="J3035">
        <v>1</v>
      </c>
      <c r="K3035" t="s">
        <v>43</v>
      </c>
      <c r="L3035" t="s">
        <v>43</v>
      </c>
      <c r="M3035" t="s">
        <v>43</v>
      </c>
      <c r="N3035">
        <v>0</v>
      </c>
      <c r="O3035" t="s">
        <v>386</v>
      </c>
      <c r="P3035" t="s">
        <v>6828</v>
      </c>
      <c r="Q3035">
        <v>1</v>
      </c>
      <c r="R3035">
        <v>0</v>
      </c>
      <c r="S3035" t="s">
        <v>47</v>
      </c>
      <c r="T3035">
        <v>1</v>
      </c>
      <c r="U3035" t="s">
        <v>13992</v>
      </c>
      <c r="V3035" t="s">
        <v>43</v>
      </c>
      <c r="W3035" t="s">
        <v>43</v>
      </c>
      <c r="X3035" t="s">
        <v>43</v>
      </c>
      <c r="Y3035" t="s">
        <v>43</v>
      </c>
      <c r="Z3035" t="s">
        <v>43</v>
      </c>
      <c r="AA3035" t="s">
        <v>43</v>
      </c>
      <c r="AB3035" t="s">
        <v>13718</v>
      </c>
    </row>
    <row r="3036" spans="1:28">
      <c r="A3036">
        <v>3035</v>
      </c>
      <c r="B3036" t="s">
        <v>6812</v>
      </c>
      <c r="C3036" t="s">
        <v>6813</v>
      </c>
      <c r="D3036" t="s">
        <v>2230</v>
      </c>
      <c r="E3036" t="s">
        <v>2231</v>
      </c>
      <c r="F3036" t="s">
        <v>39</v>
      </c>
      <c r="G3036">
        <v>1</v>
      </c>
      <c r="H3036" t="s">
        <v>2232</v>
      </c>
      <c r="I3036" t="s">
        <v>2216</v>
      </c>
      <c r="J3036">
        <v>1</v>
      </c>
      <c r="K3036" t="s">
        <v>43</v>
      </c>
      <c r="L3036" t="s">
        <v>43</v>
      </c>
      <c r="M3036" t="s">
        <v>43</v>
      </c>
      <c r="N3036">
        <v>0</v>
      </c>
      <c r="O3036" t="s">
        <v>2234</v>
      </c>
      <c r="P3036" t="s">
        <v>6821</v>
      </c>
      <c r="Q3036">
        <v>1</v>
      </c>
      <c r="R3036">
        <v>0</v>
      </c>
      <c r="S3036" t="s">
        <v>47</v>
      </c>
      <c r="T3036">
        <v>1</v>
      </c>
      <c r="U3036" t="s">
        <v>13992</v>
      </c>
      <c r="V3036" t="s">
        <v>43</v>
      </c>
      <c r="W3036" t="s">
        <v>43</v>
      </c>
      <c r="X3036" t="s">
        <v>43</v>
      </c>
      <c r="Y3036" t="s">
        <v>43</v>
      </c>
      <c r="Z3036" t="s">
        <v>43</v>
      </c>
      <c r="AA3036" t="s">
        <v>43</v>
      </c>
      <c r="AB3036" t="s">
        <v>13718</v>
      </c>
    </row>
    <row r="3037" spans="1:28">
      <c r="A3037">
        <v>3036</v>
      </c>
      <c r="B3037" t="s">
        <v>6812</v>
      </c>
      <c r="C3037" t="s">
        <v>6813</v>
      </c>
      <c r="D3037" t="s">
        <v>2244</v>
      </c>
      <c r="E3037" t="s">
        <v>401</v>
      </c>
      <c r="F3037" t="s">
        <v>39</v>
      </c>
      <c r="G3037">
        <v>1</v>
      </c>
      <c r="H3037" t="s">
        <v>43</v>
      </c>
      <c r="I3037" t="s">
        <v>2216</v>
      </c>
      <c r="J3037">
        <v>1</v>
      </c>
      <c r="K3037" t="s">
        <v>43</v>
      </c>
      <c r="L3037" t="s">
        <v>43</v>
      </c>
      <c r="M3037" t="s">
        <v>43</v>
      </c>
      <c r="N3037">
        <v>0</v>
      </c>
      <c r="O3037" t="s">
        <v>2247</v>
      </c>
      <c r="P3037" t="s">
        <v>2251</v>
      </c>
      <c r="Q3037">
        <v>1</v>
      </c>
      <c r="R3037">
        <v>0</v>
      </c>
      <c r="S3037" t="s">
        <v>47</v>
      </c>
      <c r="T3037">
        <v>1</v>
      </c>
      <c r="U3037" t="s">
        <v>13992</v>
      </c>
      <c r="V3037" t="s">
        <v>43</v>
      </c>
      <c r="W3037" t="s">
        <v>43</v>
      </c>
      <c r="X3037" t="s">
        <v>43</v>
      </c>
      <c r="Y3037" t="s">
        <v>43</v>
      </c>
      <c r="Z3037" t="s">
        <v>43</v>
      </c>
      <c r="AA3037" t="s">
        <v>43</v>
      </c>
      <c r="AB3037" t="s">
        <v>43</v>
      </c>
    </row>
    <row r="3038" spans="1:28">
      <c r="A3038">
        <v>3037</v>
      </c>
      <c r="B3038" t="s">
        <v>6849</v>
      </c>
      <c r="C3038" t="s">
        <v>6850</v>
      </c>
      <c r="D3038" t="s">
        <v>3286</v>
      </c>
      <c r="E3038" t="s">
        <v>3219</v>
      </c>
      <c r="F3038" t="s">
        <v>39</v>
      </c>
      <c r="G3038">
        <v>1</v>
      </c>
      <c r="H3038" t="s">
        <v>6851</v>
      </c>
      <c r="I3038" t="s">
        <v>6852</v>
      </c>
      <c r="J3038">
        <v>1</v>
      </c>
      <c r="K3038" t="s">
        <v>43</v>
      </c>
      <c r="L3038" t="s">
        <v>43</v>
      </c>
      <c r="M3038" t="s">
        <v>43</v>
      </c>
      <c r="N3038">
        <v>0</v>
      </c>
      <c r="O3038" t="s">
        <v>963</v>
      </c>
      <c r="P3038" t="s">
        <v>4872</v>
      </c>
      <c r="Q3038">
        <v>1</v>
      </c>
      <c r="R3038">
        <v>0</v>
      </c>
      <c r="S3038" t="s">
        <v>47</v>
      </c>
      <c r="T3038">
        <v>1</v>
      </c>
      <c r="U3038" t="s">
        <v>13993</v>
      </c>
      <c r="V3038" t="s">
        <v>43</v>
      </c>
      <c r="W3038" t="s">
        <v>43</v>
      </c>
      <c r="X3038" t="s">
        <v>43</v>
      </c>
      <c r="Y3038" t="s">
        <v>43</v>
      </c>
      <c r="Z3038" t="s">
        <v>43</v>
      </c>
      <c r="AA3038" t="s">
        <v>43</v>
      </c>
      <c r="AB3038" t="s">
        <v>13994</v>
      </c>
    </row>
    <row r="3039" spans="1:28">
      <c r="A3039">
        <v>3038</v>
      </c>
      <c r="B3039" t="s">
        <v>6849</v>
      </c>
      <c r="C3039" t="s">
        <v>6850</v>
      </c>
      <c r="D3039" t="s">
        <v>3286</v>
      </c>
      <c r="E3039" t="s">
        <v>3219</v>
      </c>
      <c r="F3039" t="s">
        <v>39</v>
      </c>
      <c r="G3039">
        <v>1</v>
      </c>
      <c r="H3039" t="s">
        <v>6851</v>
      </c>
      <c r="I3039" t="s">
        <v>6852</v>
      </c>
      <c r="J3039">
        <v>1</v>
      </c>
      <c r="K3039" t="s">
        <v>43</v>
      </c>
      <c r="L3039" t="s">
        <v>43</v>
      </c>
      <c r="M3039" t="s">
        <v>43</v>
      </c>
      <c r="N3039">
        <v>0</v>
      </c>
      <c r="O3039" t="s">
        <v>2511</v>
      </c>
      <c r="P3039" t="s">
        <v>3520</v>
      </c>
      <c r="Q3039">
        <v>1</v>
      </c>
      <c r="R3039">
        <v>0</v>
      </c>
      <c r="S3039" t="s">
        <v>47</v>
      </c>
      <c r="T3039">
        <v>1</v>
      </c>
      <c r="U3039" t="s">
        <v>13993</v>
      </c>
      <c r="V3039" t="s">
        <v>43</v>
      </c>
      <c r="W3039" t="s">
        <v>43</v>
      </c>
      <c r="X3039" t="s">
        <v>43</v>
      </c>
      <c r="Y3039" t="s">
        <v>43</v>
      </c>
      <c r="Z3039" t="s">
        <v>43</v>
      </c>
      <c r="AA3039" t="s">
        <v>43</v>
      </c>
      <c r="AB3039" t="s">
        <v>13994</v>
      </c>
    </row>
    <row r="3040" spans="1:28">
      <c r="A3040">
        <v>3039</v>
      </c>
      <c r="B3040" t="s">
        <v>6849</v>
      </c>
      <c r="C3040" t="s">
        <v>6850</v>
      </c>
      <c r="D3040" t="s">
        <v>3286</v>
      </c>
      <c r="E3040" t="s">
        <v>3219</v>
      </c>
      <c r="F3040" t="s">
        <v>39</v>
      </c>
      <c r="G3040">
        <v>1</v>
      </c>
      <c r="H3040" t="s">
        <v>6853</v>
      </c>
      <c r="I3040" t="s">
        <v>6854</v>
      </c>
      <c r="J3040">
        <v>1</v>
      </c>
      <c r="K3040" t="s">
        <v>43</v>
      </c>
      <c r="L3040" t="s">
        <v>43</v>
      </c>
      <c r="M3040" t="s">
        <v>43</v>
      </c>
      <c r="N3040">
        <v>0</v>
      </c>
      <c r="O3040" t="s">
        <v>460</v>
      </c>
      <c r="P3040" t="s">
        <v>487</v>
      </c>
      <c r="Q3040">
        <v>1</v>
      </c>
      <c r="R3040">
        <v>0</v>
      </c>
      <c r="S3040" t="s">
        <v>47</v>
      </c>
      <c r="T3040">
        <v>1</v>
      </c>
      <c r="U3040" t="s">
        <v>13993</v>
      </c>
      <c r="V3040" t="s">
        <v>43</v>
      </c>
      <c r="W3040" t="s">
        <v>43</v>
      </c>
      <c r="X3040" t="s">
        <v>43</v>
      </c>
      <c r="Y3040" t="s">
        <v>43</v>
      </c>
      <c r="Z3040" t="s">
        <v>43</v>
      </c>
      <c r="AA3040" t="s">
        <v>43</v>
      </c>
      <c r="AB3040" t="s">
        <v>13995</v>
      </c>
    </row>
    <row r="3041" spans="1:28">
      <c r="A3041">
        <v>3040</v>
      </c>
      <c r="B3041" t="s">
        <v>6849</v>
      </c>
      <c r="C3041" t="s">
        <v>6850</v>
      </c>
      <c r="D3041" t="s">
        <v>3286</v>
      </c>
      <c r="E3041" t="s">
        <v>3219</v>
      </c>
      <c r="F3041" t="s">
        <v>39</v>
      </c>
      <c r="G3041">
        <v>1</v>
      </c>
      <c r="H3041" t="s">
        <v>6853</v>
      </c>
      <c r="I3041" t="s">
        <v>6854</v>
      </c>
      <c r="J3041">
        <v>1</v>
      </c>
      <c r="K3041" t="s">
        <v>43</v>
      </c>
      <c r="L3041" t="s">
        <v>43</v>
      </c>
      <c r="M3041" t="s">
        <v>43</v>
      </c>
      <c r="N3041">
        <v>0</v>
      </c>
      <c r="O3041" t="s">
        <v>458</v>
      </c>
      <c r="P3041" t="s">
        <v>1904</v>
      </c>
      <c r="Q3041">
        <v>1</v>
      </c>
      <c r="R3041">
        <v>0</v>
      </c>
      <c r="S3041" t="s">
        <v>47</v>
      </c>
      <c r="T3041">
        <v>1</v>
      </c>
      <c r="U3041" t="s">
        <v>13993</v>
      </c>
      <c r="V3041" t="s">
        <v>43</v>
      </c>
      <c r="W3041" t="s">
        <v>43</v>
      </c>
      <c r="X3041" t="s">
        <v>43</v>
      </c>
      <c r="Y3041" t="s">
        <v>43</v>
      </c>
      <c r="Z3041" t="s">
        <v>43</v>
      </c>
      <c r="AA3041" t="s">
        <v>43</v>
      </c>
      <c r="AB3041" t="s">
        <v>13995</v>
      </c>
    </row>
    <row r="3042" spans="1:28">
      <c r="A3042">
        <v>3041</v>
      </c>
      <c r="B3042" t="s">
        <v>6849</v>
      </c>
      <c r="C3042" t="s">
        <v>6850</v>
      </c>
      <c r="D3042" t="s">
        <v>3286</v>
      </c>
      <c r="E3042" t="s">
        <v>3219</v>
      </c>
      <c r="F3042" t="s">
        <v>39</v>
      </c>
      <c r="G3042">
        <v>1</v>
      </c>
      <c r="H3042" t="s">
        <v>6855</v>
      </c>
      <c r="I3042" t="s">
        <v>6856</v>
      </c>
      <c r="J3042">
        <v>1</v>
      </c>
      <c r="K3042" t="s">
        <v>43</v>
      </c>
      <c r="L3042" t="s">
        <v>43</v>
      </c>
      <c r="M3042" t="s">
        <v>43</v>
      </c>
      <c r="N3042">
        <v>0</v>
      </c>
      <c r="O3042" t="s">
        <v>458</v>
      </c>
      <c r="P3042" t="s">
        <v>1904</v>
      </c>
      <c r="Q3042">
        <v>1</v>
      </c>
      <c r="R3042">
        <v>0</v>
      </c>
      <c r="S3042" t="s">
        <v>47</v>
      </c>
      <c r="T3042">
        <v>1</v>
      </c>
      <c r="U3042" t="s">
        <v>13993</v>
      </c>
      <c r="V3042" t="s">
        <v>43</v>
      </c>
      <c r="W3042" t="s">
        <v>43</v>
      </c>
      <c r="X3042" t="s">
        <v>43</v>
      </c>
      <c r="Y3042" t="s">
        <v>43</v>
      </c>
      <c r="Z3042" t="s">
        <v>43</v>
      </c>
      <c r="AA3042" t="s">
        <v>43</v>
      </c>
      <c r="AB3042" t="s">
        <v>13996</v>
      </c>
    </row>
    <row r="3043" spans="1:28">
      <c r="A3043">
        <v>3042</v>
      </c>
      <c r="B3043" t="s">
        <v>6849</v>
      </c>
      <c r="C3043" t="s">
        <v>6850</v>
      </c>
      <c r="D3043" t="s">
        <v>3286</v>
      </c>
      <c r="E3043" t="s">
        <v>3219</v>
      </c>
      <c r="F3043" t="s">
        <v>39</v>
      </c>
      <c r="G3043">
        <v>1</v>
      </c>
      <c r="H3043" t="s">
        <v>6855</v>
      </c>
      <c r="I3043" t="s">
        <v>6856</v>
      </c>
      <c r="J3043">
        <v>1</v>
      </c>
      <c r="K3043" t="s">
        <v>43</v>
      </c>
      <c r="L3043" t="s">
        <v>43</v>
      </c>
      <c r="M3043" t="s">
        <v>43</v>
      </c>
      <c r="N3043">
        <v>0</v>
      </c>
      <c r="O3043" t="s">
        <v>460</v>
      </c>
      <c r="P3043" t="s">
        <v>169</v>
      </c>
      <c r="Q3043">
        <v>1</v>
      </c>
      <c r="R3043">
        <v>0</v>
      </c>
      <c r="S3043" t="s">
        <v>47</v>
      </c>
      <c r="T3043">
        <v>1</v>
      </c>
      <c r="U3043" t="s">
        <v>13993</v>
      </c>
      <c r="V3043" t="s">
        <v>43</v>
      </c>
      <c r="W3043" t="s">
        <v>43</v>
      </c>
      <c r="X3043" t="s">
        <v>43</v>
      </c>
      <c r="Y3043" t="s">
        <v>43</v>
      </c>
      <c r="Z3043" t="s">
        <v>43</v>
      </c>
      <c r="AA3043" t="s">
        <v>43</v>
      </c>
      <c r="AB3043" t="s">
        <v>13996</v>
      </c>
    </row>
    <row r="3044" spans="1:28">
      <c r="A3044">
        <v>3043</v>
      </c>
      <c r="B3044" t="s">
        <v>6849</v>
      </c>
      <c r="C3044" t="s">
        <v>6850</v>
      </c>
      <c r="D3044" t="s">
        <v>3286</v>
      </c>
      <c r="E3044" t="s">
        <v>3219</v>
      </c>
      <c r="F3044" t="s">
        <v>39</v>
      </c>
      <c r="G3044">
        <v>1</v>
      </c>
      <c r="H3044" t="s">
        <v>6855</v>
      </c>
      <c r="I3044" t="s">
        <v>6856</v>
      </c>
      <c r="J3044">
        <v>1</v>
      </c>
      <c r="K3044" t="s">
        <v>43</v>
      </c>
      <c r="L3044" t="s">
        <v>43</v>
      </c>
      <c r="M3044" t="s">
        <v>43</v>
      </c>
      <c r="N3044">
        <v>0</v>
      </c>
      <c r="O3044" t="s">
        <v>5479</v>
      </c>
      <c r="P3044" t="s">
        <v>6857</v>
      </c>
      <c r="Q3044">
        <v>1</v>
      </c>
      <c r="R3044">
        <v>0</v>
      </c>
      <c r="S3044" t="s">
        <v>47</v>
      </c>
      <c r="T3044">
        <v>1</v>
      </c>
      <c r="U3044" t="s">
        <v>13993</v>
      </c>
      <c r="V3044" t="s">
        <v>43</v>
      </c>
      <c r="W3044" t="s">
        <v>43</v>
      </c>
      <c r="X3044" t="s">
        <v>43</v>
      </c>
      <c r="Y3044" t="s">
        <v>43</v>
      </c>
      <c r="Z3044" t="s">
        <v>43</v>
      </c>
      <c r="AA3044" t="s">
        <v>43</v>
      </c>
      <c r="AB3044" t="s">
        <v>13996</v>
      </c>
    </row>
    <row r="3045" spans="1:28">
      <c r="A3045">
        <v>3044</v>
      </c>
      <c r="B3045" t="s">
        <v>6849</v>
      </c>
      <c r="C3045" t="s">
        <v>6850</v>
      </c>
      <c r="D3045" t="s">
        <v>3286</v>
      </c>
      <c r="E3045" t="s">
        <v>3219</v>
      </c>
      <c r="F3045" t="s">
        <v>39</v>
      </c>
      <c r="G3045">
        <v>1</v>
      </c>
      <c r="H3045" t="s">
        <v>6855</v>
      </c>
      <c r="I3045" t="s">
        <v>6856</v>
      </c>
      <c r="J3045">
        <v>1</v>
      </c>
      <c r="K3045" t="s">
        <v>43</v>
      </c>
      <c r="L3045" t="s">
        <v>43</v>
      </c>
      <c r="M3045" t="s">
        <v>43</v>
      </c>
      <c r="N3045">
        <v>0</v>
      </c>
      <c r="O3045" t="s">
        <v>6858</v>
      </c>
      <c r="P3045" t="s">
        <v>6859</v>
      </c>
      <c r="Q3045">
        <v>1</v>
      </c>
      <c r="R3045">
        <v>0</v>
      </c>
      <c r="S3045" t="s">
        <v>47</v>
      </c>
      <c r="T3045">
        <v>1</v>
      </c>
      <c r="U3045" t="s">
        <v>13993</v>
      </c>
      <c r="V3045" t="s">
        <v>43</v>
      </c>
      <c r="W3045" t="s">
        <v>43</v>
      </c>
      <c r="X3045" t="s">
        <v>43</v>
      </c>
      <c r="Y3045" t="s">
        <v>43</v>
      </c>
      <c r="Z3045" t="s">
        <v>43</v>
      </c>
      <c r="AA3045" t="s">
        <v>43</v>
      </c>
      <c r="AB3045" t="s">
        <v>13996</v>
      </c>
    </row>
    <row r="3046" spans="1:28">
      <c r="A3046">
        <v>3045</v>
      </c>
      <c r="B3046" t="s">
        <v>6849</v>
      </c>
      <c r="C3046" t="s">
        <v>6850</v>
      </c>
      <c r="D3046" t="s">
        <v>3286</v>
      </c>
      <c r="E3046" t="s">
        <v>3219</v>
      </c>
      <c r="F3046" t="s">
        <v>39</v>
      </c>
      <c r="G3046">
        <v>1</v>
      </c>
      <c r="H3046" t="s">
        <v>6860</v>
      </c>
      <c r="I3046" t="s">
        <v>6861</v>
      </c>
      <c r="J3046">
        <v>1</v>
      </c>
      <c r="K3046" t="s">
        <v>43</v>
      </c>
      <c r="L3046" t="s">
        <v>43</v>
      </c>
      <c r="M3046" t="s">
        <v>43</v>
      </c>
      <c r="N3046">
        <v>0</v>
      </c>
      <c r="O3046" t="s">
        <v>3284</v>
      </c>
      <c r="P3046" t="s">
        <v>6862</v>
      </c>
      <c r="Q3046">
        <v>1</v>
      </c>
      <c r="R3046">
        <v>0</v>
      </c>
      <c r="S3046" t="s">
        <v>47</v>
      </c>
      <c r="T3046">
        <v>1</v>
      </c>
      <c r="U3046" t="s">
        <v>13993</v>
      </c>
      <c r="V3046" t="s">
        <v>43</v>
      </c>
      <c r="W3046" t="s">
        <v>43</v>
      </c>
      <c r="X3046" t="s">
        <v>43</v>
      </c>
      <c r="Y3046" t="s">
        <v>43</v>
      </c>
      <c r="Z3046" t="s">
        <v>43</v>
      </c>
      <c r="AA3046" t="s">
        <v>43</v>
      </c>
      <c r="AB3046" t="s">
        <v>13997</v>
      </c>
    </row>
    <row r="3047" spans="1:28">
      <c r="A3047">
        <v>3046</v>
      </c>
      <c r="B3047" t="s">
        <v>6849</v>
      </c>
      <c r="C3047" t="s">
        <v>6850</v>
      </c>
      <c r="D3047" t="s">
        <v>3286</v>
      </c>
      <c r="E3047" t="s">
        <v>3219</v>
      </c>
      <c r="F3047" t="s">
        <v>39</v>
      </c>
      <c r="G3047">
        <v>1</v>
      </c>
      <c r="H3047" t="s">
        <v>6860</v>
      </c>
      <c r="I3047" t="s">
        <v>6861</v>
      </c>
      <c r="J3047">
        <v>1</v>
      </c>
      <c r="K3047" t="s">
        <v>43</v>
      </c>
      <c r="L3047" t="s">
        <v>43</v>
      </c>
      <c r="M3047" t="s">
        <v>43</v>
      </c>
      <c r="N3047">
        <v>0</v>
      </c>
      <c r="O3047" t="s">
        <v>6863</v>
      </c>
      <c r="P3047" t="s">
        <v>6864</v>
      </c>
      <c r="Q3047">
        <v>1</v>
      </c>
      <c r="R3047">
        <v>0</v>
      </c>
      <c r="S3047" t="s">
        <v>47</v>
      </c>
      <c r="T3047">
        <v>1</v>
      </c>
      <c r="U3047" t="s">
        <v>13993</v>
      </c>
      <c r="V3047" t="s">
        <v>43</v>
      </c>
      <c r="W3047" t="s">
        <v>43</v>
      </c>
      <c r="X3047" t="s">
        <v>43</v>
      </c>
      <c r="Y3047" t="s">
        <v>43</v>
      </c>
      <c r="Z3047" t="s">
        <v>43</v>
      </c>
      <c r="AA3047" t="s">
        <v>43</v>
      </c>
      <c r="AB3047" t="s">
        <v>13997</v>
      </c>
    </row>
    <row r="3048" spans="1:28">
      <c r="A3048">
        <v>3047</v>
      </c>
      <c r="B3048" t="s">
        <v>6849</v>
      </c>
      <c r="C3048" t="s">
        <v>6850</v>
      </c>
      <c r="D3048" t="s">
        <v>3286</v>
      </c>
      <c r="E3048" t="s">
        <v>3219</v>
      </c>
      <c r="F3048" t="s">
        <v>39</v>
      </c>
      <c r="G3048">
        <v>1</v>
      </c>
      <c r="H3048" t="s">
        <v>6860</v>
      </c>
      <c r="I3048" t="s">
        <v>6861</v>
      </c>
      <c r="J3048">
        <v>1</v>
      </c>
      <c r="K3048" t="s">
        <v>43</v>
      </c>
      <c r="L3048" t="s">
        <v>43</v>
      </c>
      <c r="M3048" t="s">
        <v>43</v>
      </c>
      <c r="N3048">
        <v>0</v>
      </c>
      <c r="O3048" t="s">
        <v>6865</v>
      </c>
      <c r="P3048" t="s">
        <v>6866</v>
      </c>
      <c r="Q3048">
        <v>1</v>
      </c>
      <c r="R3048">
        <v>0</v>
      </c>
      <c r="S3048" t="s">
        <v>47</v>
      </c>
      <c r="T3048">
        <v>1</v>
      </c>
      <c r="U3048" t="s">
        <v>13993</v>
      </c>
      <c r="V3048" t="s">
        <v>43</v>
      </c>
      <c r="W3048" t="s">
        <v>43</v>
      </c>
      <c r="X3048" t="s">
        <v>43</v>
      </c>
      <c r="Y3048" t="s">
        <v>43</v>
      </c>
      <c r="Z3048" t="s">
        <v>43</v>
      </c>
      <c r="AA3048" t="s">
        <v>43</v>
      </c>
      <c r="AB3048" t="s">
        <v>13997</v>
      </c>
    </row>
    <row r="3049" spans="1:28">
      <c r="A3049">
        <v>3048</v>
      </c>
      <c r="B3049" t="s">
        <v>6849</v>
      </c>
      <c r="C3049" t="s">
        <v>6850</v>
      </c>
      <c r="D3049" t="s">
        <v>3286</v>
      </c>
      <c r="E3049" t="s">
        <v>3219</v>
      </c>
      <c r="F3049" t="s">
        <v>39</v>
      </c>
      <c r="G3049">
        <v>1</v>
      </c>
      <c r="H3049" t="s">
        <v>6860</v>
      </c>
      <c r="I3049" t="s">
        <v>6861</v>
      </c>
      <c r="J3049">
        <v>1</v>
      </c>
      <c r="K3049" t="s">
        <v>43</v>
      </c>
      <c r="L3049" t="s">
        <v>43</v>
      </c>
      <c r="M3049" t="s">
        <v>43</v>
      </c>
      <c r="N3049">
        <v>0</v>
      </c>
      <c r="O3049" t="s">
        <v>995</v>
      </c>
      <c r="P3049" t="s">
        <v>1638</v>
      </c>
      <c r="Q3049">
        <v>1</v>
      </c>
      <c r="R3049">
        <v>0</v>
      </c>
      <c r="S3049" t="s">
        <v>47</v>
      </c>
      <c r="T3049">
        <v>1</v>
      </c>
      <c r="U3049" t="s">
        <v>13993</v>
      </c>
      <c r="V3049" t="s">
        <v>43</v>
      </c>
      <c r="W3049" t="s">
        <v>43</v>
      </c>
      <c r="X3049" t="s">
        <v>43</v>
      </c>
      <c r="Y3049" t="s">
        <v>43</v>
      </c>
      <c r="Z3049" t="s">
        <v>43</v>
      </c>
      <c r="AA3049" t="s">
        <v>43</v>
      </c>
      <c r="AB3049" t="s">
        <v>13997</v>
      </c>
    </row>
    <row r="3050" spans="1:28">
      <c r="A3050">
        <v>3049</v>
      </c>
      <c r="B3050" t="s">
        <v>6849</v>
      </c>
      <c r="C3050" t="s">
        <v>6850</v>
      </c>
      <c r="D3050" t="s">
        <v>3286</v>
      </c>
      <c r="E3050" t="s">
        <v>3219</v>
      </c>
      <c r="F3050" t="s">
        <v>39</v>
      </c>
      <c r="G3050">
        <v>1</v>
      </c>
      <c r="H3050" t="s">
        <v>6860</v>
      </c>
      <c r="I3050" t="s">
        <v>6861</v>
      </c>
      <c r="J3050">
        <v>1</v>
      </c>
      <c r="K3050" t="s">
        <v>43</v>
      </c>
      <c r="L3050" t="s">
        <v>43</v>
      </c>
      <c r="M3050" t="s">
        <v>43</v>
      </c>
      <c r="N3050">
        <v>0</v>
      </c>
      <c r="O3050" t="s">
        <v>993</v>
      </c>
      <c r="P3050" t="s">
        <v>6867</v>
      </c>
      <c r="Q3050">
        <v>1</v>
      </c>
      <c r="R3050">
        <v>0</v>
      </c>
      <c r="S3050" t="s">
        <v>47</v>
      </c>
      <c r="T3050">
        <v>1</v>
      </c>
      <c r="U3050" t="s">
        <v>13993</v>
      </c>
      <c r="V3050" t="s">
        <v>43</v>
      </c>
      <c r="W3050" t="s">
        <v>43</v>
      </c>
      <c r="X3050" t="s">
        <v>43</v>
      </c>
      <c r="Y3050" t="s">
        <v>43</v>
      </c>
      <c r="Z3050" t="s">
        <v>43</v>
      </c>
      <c r="AA3050" t="s">
        <v>43</v>
      </c>
      <c r="AB3050" t="s">
        <v>13997</v>
      </c>
    </row>
    <row r="3051" spans="1:28">
      <c r="A3051">
        <v>3050</v>
      </c>
      <c r="B3051" t="s">
        <v>6883</v>
      </c>
      <c r="C3051" t="s">
        <v>6884</v>
      </c>
      <c r="D3051" t="s">
        <v>51</v>
      </c>
      <c r="E3051" t="s">
        <v>38</v>
      </c>
      <c r="F3051" t="s">
        <v>39</v>
      </c>
      <c r="G3051">
        <v>1</v>
      </c>
      <c r="H3051" t="s">
        <v>2365</v>
      </c>
      <c r="I3051" t="s">
        <v>451</v>
      </c>
      <c r="J3051">
        <v>1</v>
      </c>
      <c r="K3051" t="s">
        <v>43</v>
      </c>
      <c r="L3051" t="s">
        <v>43</v>
      </c>
      <c r="M3051" t="s">
        <v>43</v>
      </c>
      <c r="N3051">
        <v>0</v>
      </c>
      <c r="O3051" t="s">
        <v>193</v>
      </c>
      <c r="P3051" t="s">
        <v>6885</v>
      </c>
      <c r="Q3051">
        <v>1</v>
      </c>
      <c r="R3051">
        <v>0</v>
      </c>
      <c r="S3051" t="s">
        <v>47</v>
      </c>
      <c r="T3051">
        <v>1</v>
      </c>
      <c r="U3051" t="s">
        <v>13998</v>
      </c>
      <c r="V3051" t="s">
        <v>13999</v>
      </c>
      <c r="W3051" t="s">
        <v>14000</v>
      </c>
      <c r="X3051" t="s">
        <v>14001</v>
      </c>
      <c r="Y3051" t="s">
        <v>14002</v>
      </c>
      <c r="Z3051" t="s">
        <v>14003</v>
      </c>
      <c r="AA3051" t="s">
        <v>10204</v>
      </c>
      <c r="AB3051" t="s">
        <v>14004</v>
      </c>
    </row>
    <row r="3052" spans="1:28">
      <c r="A3052">
        <v>3051</v>
      </c>
      <c r="B3052" t="s">
        <v>6883</v>
      </c>
      <c r="C3052" t="s">
        <v>6884</v>
      </c>
      <c r="D3052" t="s">
        <v>51</v>
      </c>
      <c r="E3052" t="s">
        <v>38</v>
      </c>
      <c r="F3052" t="s">
        <v>39</v>
      </c>
      <c r="G3052">
        <v>1</v>
      </c>
      <c r="H3052" t="s">
        <v>2365</v>
      </c>
      <c r="I3052" t="s">
        <v>451</v>
      </c>
      <c r="J3052">
        <v>1</v>
      </c>
      <c r="K3052" t="s">
        <v>43</v>
      </c>
      <c r="L3052" t="s">
        <v>43</v>
      </c>
      <c r="M3052" t="s">
        <v>43</v>
      </c>
      <c r="N3052">
        <v>0</v>
      </c>
      <c r="O3052" t="s">
        <v>460</v>
      </c>
      <c r="P3052" t="s">
        <v>4590</v>
      </c>
      <c r="Q3052">
        <v>1</v>
      </c>
      <c r="R3052">
        <v>0</v>
      </c>
      <c r="S3052" t="s">
        <v>47</v>
      </c>
      <c r="T3052">
        <v>1</v>
      </c>
      <c r="U3052" t="s">
        <v>13998</v>
      </c>
      <c r="V3052" t="s">
        <v>13999</v>
      </c>
      <c r="W3052" t="s">
        <v>14000</v>
      </c>
      <c r="X3052" t="s">
        <v>14001</v>
      </c>
      <c r="Y3052" t="s">
        <v>14002</v>
      </c>
      <c r="Z3052" t="s">
        <v>14003</v>
      </c>
      <c r="AA3052" t="s">
        <v>10204</v>
      </c>
      <c r="AB3052" t="s">
        <v>14004</v>
      </c>
    </row>
    <row r="3053" spans="1:28">
      <c r="A3053">
        <v>3052</v>
      </c>
      <c r="B3053" t="s">
        <v>6883</v>
      </c>
      <c r="C3053" t="s">
        <v>6884</v>
      </c>
      <c r="D3053" t="s">
        <v>51</v>
      </c>
      <c r="E3053" t="s">
        <v>38</v>
      </c>
      <c r="F3053" t="s">
        <v>39</v>
      </c>
      <c r="G3053">
        <v>1</v>
      </c>
      <c r="H3053" t="s">
        <v>43</v>
      </c>
      <c r="I3053" t="s">
        <v>6886</v>
      </c>
      <c r="J3053">
        <v>1</v>
      </c>
      <c r="K3053" t="s">
        <v>43</v>
      </c>
      <c r="L3053" t="s">
        <v>43</v>
      </c>
      <c r="M3053" t="s">
        <v>43</v>
      </c>
      <c r="N3053">
        <v>0</v>
      </c>
      <c r="O3053" t="s">
        <v>329</v>
      </c>
      <c r="P3053" t="s">
        <v>6887</v>
      </c>
      <c r="Q3053">
        <v>1</v>
      </c>
      <c r="R3053">
        <v>0</v>
      </c>
      <c r="S3053" t="s">
        <v>47</v>
      </c>
      <c r="T3053">
        <v>1</v>
      </c>
      <c r="U3053" t="s">
        <v>13998</v>
      </c>
      <c r="V3053" t="s">
        <v>43</v>
      </c>
      <c r="W3053" t="s">
        <v>43</v>
      </c>
      <c r="X3053" t="s">
        <v>43</v>
      </c>
      <c r="Y3053" t="s">
        <v>43</v>
      </c>
      <c r="Z3053" t="s">
        <v>43</v>
      </c>
      <c r="AA3053" t="s">
        <v>43</v>
      </c>
      <c r="AB3053" t="s">
        <v>43</v>
      </c>
    </row>
    <row r="3054" spans="1:28">
      <c r="A3054">
        <v>3053</v>
      </c>
      <c r="B3054" t="s">
        <v>6883</v>
      </c>
      <c r="C3054" t="s">
        <v>6884</v>
      </c>
      <c r="D3054" t="s">
        <v>51</v>
      </c>
      <c r="E3054" t="s">
        <v>38</v>
      </c>
      <c r="F3054" t="s">
        <v>39</v>
      </c>
      <c r="G3054">
        <v>1</v>
      </c>
      <c r="H3054" t="s">
        <v>43</v>
      </c>
      <c r="I3054" t="s">
        <v>6888</v>
      </c>
      <c r="J3054">
        <v>1</v>
      </c>
      <c r="K3054" t="s">
        <v>43</v>
      </c>
      <c r="L3054" t="s">
        <v>43</v>
      </c>
      <c r="M3054" t="s">
        <v>43</v>
      </c>
      <c r="N3054">
        <v>0</v>
      </c>
      <c r="O3054" t="s">
        <v>460</v>
      </c>
      <c r="P3054" t="s">
        <v>4590</v>
      </c>
      <c r="Q3054">
        <v>1</v>
      </c>
      <c r="R3054">
        <v>0</v>
      </c>
      <c r="S3054" t="s">
        <v>47</v>
      </c>
      <c r="T3054">
        <v>1</v>
      </c>
      <c r="U3054" t="s">
        <v>13998</v>
      </c>
      <c r="V3054" t="s">
        <v>43</v>
      </c>
      <c r="W3054" t="s">
        <v>43</v>
      </c>
      <c r="X3054" t="s">
        <v>43</v>
      </c>
      <c r="Y3054" t="s">
        <v>43</v>
      </c>
      <c r="Z3054" t="s">
        <v>43</v>
      </c>
      <c r="AA3054" t="s">
        <v>43</v>
      </c>
      <c r="AB3054" t="s">
        <v>43</v>
      </c>
    </row>
    <row r="3055" spans="1:28">
      <c r="A3055">
        <v>3054</v>
      </c>
      <c r="B3055" t="s">
        <v>6883</v>
      </c>
      <c r="C3055" t="s">
        <v>6884</v>
      </c>
      <c r="D3055" t="s">
        <v>51</v>
      </c>
      <c r="E3055" t="s">
        <v>38</v>
      </c>
      <c r="F3055" t="s">
        <v>39</v>
      </c>
      <c r="G3055">
        <v>1</v>
      </c>
      <c r="H3055" t="s">
        <v>113</v>
      </c>
      <c r="I3055" t="s">
        <v>6889</v>
      </c>
      <c r="J3055">
        <v>1</v>
      </c>
      <c r="K3055" t="s">
        <v>43</v>
      </c>
      <c r="L3055" t="s">
        <v>43</v>
      </c>
      <c r="M3055" t="s">
        <v>43</v>
      </c>
      <c r="N3055">
        <v>0</v>
      </c>
      <c r="O3055" t="s">
        <v>329</v>
      </c>
      <c r="P3055" t="s">
        <v>6887</v>
      </c>
      <c r="Q3055">
        <v>1</v>
      </c>
      <c r="R3055">
        <v>0</v>
      </c>
      <c r="S3055" t="s">
        <v>47</v>
      </c>
      <c r="T3055">
        <v>1</v>
      </c>
      <c r="U3055" t="s">
        <v>13998</v>
      </c>
      <c r="V3055" t="s">
        <v>10328</v>
      </c>
      <c r="W3055" t="s">
        <v>10329</v>
      </c>
      <c r="X3055" t="s">
        <v>10330</v>
      </c>
      <c r="Y3055" t="s">
        <v>10331</v>
      </c>
      <c r="Z3055" t="s">
        <v>10332</v>
      </c>
      <c r="AA3055" t="s">
        <v>10204</v>
      </c>
      <c r="AB3055" t="s">
        <v>13550</v>
      </c>
    </row>
    <row r="3056" spans="1:28">
      <c r="A3056">
        <v>3055</v>
      </c>
      <c r="B3056" t="s">
        <v>6883</v>
      </c>
      <c r="C3056" t="s">
        <v>6884</v>
      </c>
      <c r="D3056" t="s">
        <v>51</v>
      </c>
      <c r="E3056" t="s">
        <v>38</v>
      </c>
      <c r="F3056" t="s">
        <v>39</v>
      </c>
      <c r="G3056">
        <v>1</v>
      </c>
      <c r="H3056" t="s">
        <v>113</v>
      </c>
      <c r="I3056" t="s">
        <v>6889</v>
      </c>
      <c r="J3056">
        <v>1</v>
      </c>
      <c r="K3056" t="s">
        <v>43</v>
      </c>
      <c r="L3056" t="s">
        <v>43</v>
      </c>
      <c r="M3056" t="s">
        <v>43</v>
      </c>
      <c r="N3056">
        <v>0</v>
      </c>
      <c r="O3056" t="s">
        <v>460</v>
      </c>
      <c r="P3056" t="s">
        <v>4590</v>
      </c>
      <c r="Q3056">
        <v>1</v>
      </c>
      <c r="R3056">
        <v>0</v>
      </c>
      <c r="S3056" t="s">
        <v>47</v>
      </c>
      <c r="T3056">
        <v>1</v>
      </c>
      <c r="U3056" t="s">
        <v>13998</v>
      </c>
      <c r="V3056" t="s">
        <v>10328</v>
      </c>
      <c r="W3056" t="s">
        <v>10329</v>
      </c>
      <c r="X3056" t="s">
        <v>10330</v>
      </c>
      <c r="Y3056" t="s">
        <v>10331</v>
      </c>
      <c r="Z3056" t="s">
        <v>10332</v>
      </c>
      <c r="AA3056" t="s">
        <v>10204</v>
      </c>
      <c r="AB3056" t="s">
        <v>13550</v>
      </c>
    </row>
    <row r="3057" spans="1:28">
      <c r="A3057">
        <v>3056</v>
      </c>
      <c r="B3057" t="s">
        <v>6883</v>
      </c>
      <c r="C3057" t="s">
        <v>6884</v>
      </c>
      <c r="D3057" t="s">
        <v>51</v>
      </c>
      <c r="E3057" t="s">
        <v>38</v>
      </c>
      <c r="F3057" t="s">
        <v>39</v>
      </c>
      <c r="G3057">
        <v>1</v>
      </c>
      <c r="H3057" t="s">
        <v>113</v>
      </c>
      <c r="I3057" t="s">
        <v>6889</v>
      </c>
      <c r="J3057">
        <v>1</v>
      </c>
      <c r="K3057" t="s">
        <v>43</v>
      </c>
      <c r="L3057" t="s">
        <v>43</v>
      </c>
      <c r="M3057" t="s">
        <v>43</v>
      </c>
      <c r="N3057">
        <v>0</v>
      </c>
      <c r="O3057" t="s">
        <v>193</v>
      </c>
      <c r="P3057" t="s">
        <v>6885</v>
      </c>
      <c r="Q3057">
        <v>1</v>
      </c>
      <c r="R3057">
        <v>0</v>
      </c>
      <c r="S3057" t="s">
        <v>47</v>
      </c>
      <c r="T3057">
        <v>1</v>
      </c>
      <c r="U3057" t="s">
        <v>13998</v>
      </c>
      <c r="V3057" t="s">
        <v>10328</v>
      </c>
      <c r="W3057" t="s">
        <v>10329</v>
      </c>
      <c r="X3057" t="s">
        <v>10330</v>
      </c>
      <c r="Y3057" t="s">
        <v>10331</v>
      </c>
      <c r="Z3057" t="s">
        <v>10332</v>
      </c>
      <c r="AA3057" t="s">
        <v>10204</v>
      </c>
      <c r="AB3057" t="s">
        <v>13550</v>
      </c>
    </row>
    <row r="3058" spans="1:28">
      <c r="A3058">
        <v>3057</v>
      </c>
      <c r="B3058" t="s">
        <v>6936</v>
      </c>
      <c r="C3058" t="s">
        <v>6937</v>
      </c>
      <c r="D3058" t="s">
        <v>6366</v>
      </c>
      <c r="E3058" t="s">
        <v>249</v>
      </c>
      <c r="F3058" t="s">
        <v>39</v>
      </c>
      <c r="G3058">
        <v>1</v>
      </c>
      <c r="H3058" t="s">
        <v>2365</v>
      </c>
      <c r="I3058" t="s">
        <v>898</v>
      </c>
      <c r="J3058">
        <v>1</v>
      </c>
      <c r="K3058" t="s">
        <v>43</v>
      </c>
      <c r="L3058" t="s">
        <v>43</v>
      </c>
      <c r="M3058" t="s">
        <v>43</v>
      </c>
      <c r="N3058">
        <v>0</v>
      </c>
      <c r="O3058" t="s">
        <v>6938</v>
      </c>
      <c r="P3058" t="s">
        <v>6939</v>
      </c>
      <c r="Q3058">
        <v>1</v>
      </c>
      <c r="R3058">
        <v>0</v>
      </c>
      <c r="S3058" t="s">
        <v>47</v>
      </c>
      <c r="T3058">
        <v>1</v>
      </c>
      <c r="U3058" t="s">
        <v>14005</v>
      </c>
      <c r="V3058" t="s">
        <v>13999</v>
      </c>
      <c r="W3058" t="s">
        <v>14000</v>
      </c>
      <c r="X3058" t="s">
        <v>14001</v>
      </c>
      <c r="Y3058" t="s">
        <v>14002</v>
      </c>
      <c r="Z3058" t="s">
        <v>14003</v>
      </c>
      <c r="AA3058" t="s">
        <v>10204</v>
      </c>
      <c r="AB3058" t="s">
        <v>14004</v>
      </c>
    </row>
    <row r="3059" spans="1:28">
      <c r="A3059">
        <v>3058</v>
      </c>
      <c r="B3059" t="s">
        <v>6973</v>
      </c>
      <c r="C3059" t="s">
        <v>6974</v>
      </c>
      <c r="D3059" t="s">
        <v>848</v>
      </c>
      <c r="E3059" t="s">
        <v>401</v>
      </c>
      <c r="F3059" t="s">
        <v>39</v>
      </c>
      <c r="G3059">
        <v>1</v>
      </c>
      <c r="H3059" t="s">
        <v>849</v>
      </c>
      <c r="I3059" t="s">
        <v>850</v>
      </c>
      <c r="J3059">
        <v>1</v>
      </c>
      <c r="K3059" t="s">
        <v>43</v>
      </c>
      <c r="L3059" t="s">
        <v>43</v>
      </c>
      <c r="M3059" t="s">
        <v>43</v>
      </c>
      <c r="N3059">
        <v>0</v>
      </c>
      <c r="O3059" t="s">
        <v>460</v>
      </c>
      <c r="P3059" t="s">
        <v>6975</v>
      </c>
      <c r="Q3059">
        <v>1</v>
      </c>
      <c r="R3059">
        <v>0</v>
      </c>
      <c r="S3059" t="s">
        <v>47</v>
      </c>
      <c r="T3059">
        <v>1</v>
      </c>
      <c r="U3059" t="s">
        <v>14006</v>
      </c>
      <c r="V3059" t="s">
        <v>43</v>
      </c>
      <c r="W3059" t="s">
        <v>43</v>
      </c>
      <c r="X3059" t="s">
        <v>43</v>
      </c>
      <c r="Y3059" t="s">
        <v>43</v>
      </c>
      <c r="Z3059" t="s">
        <v>43</v>
      </c>
      <c r="AA3059" t="s">
        <v>43</v>
      </c>
      <c r="AB3059" t="s">
        <v>13594</v>
      </c>
    </row>
    <row r="3060" spans="1:28">
      <c r="A3060">
        <v>3059</v>
      </c>
      <c r="B3060" t="s">
        <v>6973</v>
      </c>
      <c r="C3060" t="s">
        <v>6974</v>
      </c>
      <c r="D3060" t="s">
        <v>848</v>
      </c>
      <c r="E3060" t="s">
        <v>401</v>
      </c>
      <c r="F3060" t="s">
        <v>39</v>
      </c>
      <c r="G3060">
        <v>1</v>
      </c>
      <c r="H3060" t="s">
        <v>849</v>
      </c>
      <c r="I3060" t="s">
        <v>850</v>
      </c>
      <c r="J3060">
        <v>1</v>
      </c>
      <c r="K3060" t="s">
        <v>43</v>
      </c>
      <c r="L3060" t="s">
        <v>43</v>
      </c>
      <c r="M3060" t="s">
        <v>43</v>
      </c>
      <c r="N3060">
        <v>0</v>
      </c>
      <c r="O3060" t="s">
        <v>596</v>
      </c>
      <c r="P3060" t="s">
        <v>6976</v>
      </c>
      <c r="Q3060">
        <v>1</v>
      </c>
      <c r="R3060">
        <v>0</v>
      </c>
      <c r="S3060" t="s">
        <v>47</v>
      </c>
      <c r="T3060">
        <v>1</v>
      </c>
      <c r="U3060" t="s">
        <v>14006</v>
      </c>
      <c r="V3060" t="s">
        <v>43</v>
      </c>
      <c r="W3060" t="s">
        <v>43</v>
      </c>
      <c r="X3060" t="s">
        <v>43</v>
      </c>
      <c r="Y3060" t="s">
        <v>43</v>
      </c>
      <c r="Z3060" t="s">
        <v>43</v>
      </c>
      <c r="AA3060" t="s">
        <v>43</v>
      </c>
      <c r="AB3060" t="s">
        <v>13594</v>
      </c>
    </row>
    <row r="3061" spans="1:28">
      <c r="A3061">
        <v>3060</v>
      </c>
      <c r="B3061" t="s">
        <v>6973</v>
      </c>
      <c r="C3061" t="s">
        <v>6974</v>
      </c>
      <c r="D3061" t="s">
        <v>848</v>
      </c>
      <c r="E3061" t="s">
        <v>401</v>
      </c>
      <c r="F3061" t="s">
        <v>39</v>
      </c>
      <c r="G3061">
        <v>1</v>
      </c>
      <c r="H3061" t="s">
        <v>6977</v>
      </c>
      <c r="I3061" t="s">
        <v>6978</v>
      </c>
      <c r="J3061">
        <v>1</v>
      </c>
      <c r="K3061" t="s">
        <v>43</v>
      </c>
      <c r="L3061" t="s">
        <v>43</v>
      </c>
      <c r="M3061" t="s">
        <v>43</v>
      </c>
      <c r="N3061">
        <v>0</v>
      </c>
      <c r="O3061" t="s">
        <v>460</v>
      </c>
      <c r="P3061" t="s">
        <v>487</v>
      </c>
      <c r="Q3061">
        <v>1</v>
      </c>
      <c r="R3061">
        <v>0</v>
      </c>
      <c r="S3061" t="s">
        <v>47</v>
      </c>
      <c r="T3061">
        <v>1</v>
      </c>
      <c r="U3061" t="s">
        <v>14006</v>
      </c>
      <c r="V3061" t="s">
        <v>43</v>
      </c>
      <c r="W3061" t="s">
        <v>43</v>
      </c>
      <c r="X3061" t="s">
        <v>43</v>
      </c>
      <c r="Y3061" t="s">
        <v>43</v>
      </c>
      <c r="Z3061" t="s">
        <v>43</v>
      </c>
      <c r="AA3061" t="s">
        <v>43</v>
      </c>
      <c r="AB3061" t="s">
        <v>14007</v>
      </c>
    </row>
    <row r="3062" spans="1:28">
      <c r="A3062">
        <v>3061</v>
      </c>
      <c r="B3062" t="s">
        <v>6973</v>
      </c>
      <c r="C3062" t="s">
        <v>6974</v>
      </c>
      <c r="D3062" t="s">
        <v>848</v>
      </c>
      <c r="E3062" t="s">
        <v>401</v>
      </c>
      <c r="F3062" t="s">
        <v>39</v>
      </c>
      <c r="G3062">
        <v>1</v>
      </c>
      <c r="H3062" t="s">
        <v>6977</v>
      </c>
      <c r="I3062" t="s">
        <v>6978</v>
      </c>
      <c r="J3062">
        <v>1</v>
      </c>
      <c r="K3062" t="s">
        <v>43</v>
      </c>
      <c r="L3062" t="s">
        <v>43</v>
      </c>
      <c r="M3062" t="s">
        <v>43</v>
      </c>
      <c r="N3062">
        <v>0</v>
      </c>
      <c r="O3062" t="s">
        <v>596</v>
      </c>
      <c r="P3062" t="s">
        <v>6979</v>
      </c>
      <c r="Q3062">
        <v>1</v>
      </c>
      <c r="R3062">
        <v>0</v>
      </c>
      <c r="S3062" t="s">
        <v>47</v>
      </c>
      <c r="T3062">
        <v>1</v>
      </c>
      <c r="U3062" t="s">
        <v>14006</v>
      </c>
      <c r="V3062" t="s">
        <v>43</v>
      </c>
      <c r="W3062" t="s">
        <v>43</v>
      </c>
      <c r="X3062" t="s">
        <v>43</v>
      </c>
      <c r="Y3062" t="s">
        <v>43</v>
      </c>
      <c r="Z3062" t="s">
        <v>43</v>
      </c>
      <c r="AA3062" t="s">
        <v>43</v>
      </c>
      <c r="AB3062" t="s">
        <v>14007</v>
      </c>
    </row>
    <row r="3063" spans="1:28">
      <c r="A3063">
        <v>3062</v>
      </c>
      <c r="B3063" t="s">
        <v>6973</v>
      </c>
      <c r="C3063" t="s">
        <v>6974</v>
      </c>
      <c r="D3063" t="s">
        <v>848</v>
      </c>
      <c r="E3063" t="s">
        <v>401</v>
      </c>
      <c r="F3063" t="s">
        <v>39</v>
      </c>
      <c r="G3063">
        <v>1</v>
      </c>
      <c r="H3063" t="s">
        <v>6980</v>
      </c>
      <c r="I3063" t="s">
        <v>6981</v>
      </c>
      <c r="J3063">
        <v>1</v>
      </c>
      <c r="K3063" t="s">
        <v>43</v>
      </c>
      <c r="L3063" t="s">
        <v>43</v>
      </c>
      <c r="M3063" t="s">
        <v>43</v>
      </c>
      <c r="N3063">
        <v>0</v>
      </c>
      <c r="O3063" t="s">
        <v>460</v>
      </c>
      <c r="P3063" t="s">
        <v>487</v>
      </c>
      <c r="Q3063">
        <v>1</v>
      </c>
      <c r="R3063">
        <v>0</v>
      </c>
      <c r="S3063" t="s">
        <v>47</v>
      </c>
      <c r="T3063">
        <v>1</v>
      </c>
      <c r="U3063" t="s">
        <v>14006</v>
      </c>
      <c r="V3063" t="s">
        <v>43</v>
      </c>
      <c r="W3063" t="s">
        <v>43</v>
      </c>
      <c r="X3063" t="s">
        <v>43</v>
      </c>
      <c r="Y3063" t="s">
        <v>43</v>
      </c>
      <c r="Z3063" t="s">
        <v>43</v>
      </c>
      <c r="AA3063" t="s">
        <v>43</v>
      </c>
      <c r="AB3063" t="s">
        <v>14008</v>
      </c>
    </row>
    <row r="3064" spans="1:28">
      <c r="A3064">
        <v>3063</v>
      </c>
      <c r="B3064" t="s">
        <v>6973</v>
      </c>
      <c r="C3064" t="s">
        <v>6974</v>
      </c>
      <c r="D3064" t="s">
        <v>848</v>
      </c>
      <c r="E3064" t="s">
        <v>401</v>
      </c>
      <c r="F3064" t="s">
        <v>39</v>
      </c>
      <c r="G3064">
        <v>1</v>
      </c>
      <c r="H3064" t="s">
        <v>6982</v>
      </c>
      <c r="I3064" t="s">
        <v>6983</v>
      </c>
      <c r="J3064">
        <v>1</v>
      </c>
      <c r="K3064" t="s">
        <v>43</v>
      </c>
      <c r="L3064" t="s">
        <v>43</v>
      </c>
      <c r="M3064" t="s">
        <v>43</v>
      </c>
      <c r="N3064">
        <v>0</v>
      </c>
      <c r="O3064" t="s">
        <v>460</v>
      </c>
      <c r="P3064" t="s">
        <v>43</v>
      </c>
      <c r="Q3064">
        <v>1</v>
      </c>
      <c r="R3064">
        <v>0</v>
      </c>
      <c r="S3064" t="s">
        <v>47</v>
      </c>
      <c r="T3064">
        <v>1</v>
      </c>
      <c r="U3064" t="s">
        <v>14006</v>
      </c>
      <c r="V3064" t="s">
        <v>43</v>
      </c>
      <c r="W3064" t="s">
        <v>43</v>
      </c>
      <c r="X3064" t="s">
        <v>43</v>
      </c>
      <c r="Y3064" t="s">
        <v>43</v>
      </c>
      <c r="Z3064" t="s">
        <v>43</v>
      </c>
      <c r="AA3064" t="s">
        <v>43</v>
      </c>
      <c r="AB3064" t="s">
        <v>14009</v>
      </c>
    </row>
    <row r="3065" spans="1:28">
      <c r="A3065">
        <v>3064</v>
      </c>
      <c r="B3065" t="s">
        <v>6973</v>
      </c>
      <c r="C3065" t="s">
        <v>6974</v>
      </c>
      <c r="D3065" t="s">
        <v>848</v>
      </c>
      <c r="E3065" t="s">
        <v>401</v>
      </c>
      <c r="F3065" t="s">
        <v>39</v>
      </c>
      <c r="G3065">
        <v>1</v>
      </c>
      <c r="H3065" t="s">
        <v>6984</v>
      </c>
      <c r="I3065" t="s">
        <v>6985</v>
      </c>
      <c r="J3065">
        <v>1</v>
      </c>
      <c r="K3065" t="s">
        <v>43</v>
      </c>
      <c r="L3065" t="s">
        <v>43</v>
      </c>
      <c r="M3065" t="s">
        <v>43</v>
      </c>
      <c r="N3065">
        <v>0</v>
      </c>
      <c r="O3065" t="s">
        <v>460</v>
      </c>
      <c r="P3065" t="s">
        <v>43</v>
      </c>
      <c r="Q3065">
        <v>1</v>
      </c>
      <c r="R3065">
        <v>0</v>
      </c>
      <c r="S3065" t="s">
        <v>47</v>
      </c>
      <c r="T3065">
        <v>1</v>
      </c>
      <c r="U3065" t="s">
        <v>14006</v>
      </c>
      <c r="V3065" t="s">
        <v>43</v>
      </c>
      <c r="W3065" t="s">
        <v>43</v>
      </c>
      <c r="X3065" t="s">
        <v>43</v>
      </c>
      <c r="Y3065" t="s">
        <v>43</v>
      </c>
      <c r="Z3065" t="s">
        <v>43</v>
      </c>
      <c r="AA3065" t="s">
        <v>43</v>
      </c>
      <c r="AB3065" t="s">
        <v>14010</v>
      </c>
    </row>
    <row r="3066" spans="1:28">
      <c r="A3066">
        <v>3065</v>
      </c>
      <c r="B3066" t="s">
        <v>7047</v>
      </c>
      <c r="C3066" t="s">
        <v>7048</v>
      </c>
      <c r="D3066" t="s">
        <v>7059</v>
      </c>
      <c r="E3066" t="s">
        <v>5274</v>
      </c>
      <c r="F3066" t="s">
        <v>39</v>
      </c>
      <c r="G3066">
        <v>1</v>
      </c>
      <c r="H3066" t="s">
        <v>7050</v>
      </c>
      <c r="I3066" t="s">
        <v>7051</v>
      </c>
      <c r="J3066">
        <v>1</v>
      </c>
      <c r="K3066" t="s">
        <v>43</v>
      </c>
      <c r="L3066" t="s">
        <v>43</v>
      </c>
      <c r="M3066" t="s">
        <v>43</v>
      </c>
      <c r="N3066">
        <v>0</v>
      </c>
      <c r="O3066" t="s">
        <v>520</v>
      </c>
      <c r="P3066" t="s">
        <v>2366</v>
      </c>
      <c r="Q3066">
        <v>1</v>
      </c>
      <c r="R3066">
        <v>0</v>
      </c>
      <c r="S3066" t="s">
        <v>47</v>
      </c>
      <c r="T3066">
        <v>1</v>
      </c>
      <c r="U3066" t="s">
        <v>12012</v>
      </c>
      <c r="V3066" t="s">
        <v>43</v>
      </c>
      <c r="W3066" t="s">
        <v>43</v>
      </c>
      <c r="X3066" t="s">
        <v>43</v>
      </c>
      <c r="Y3066" t="s">
        <v>43</v>
      </c>
      <c r="Z3066" t="s">
        <v>43</v>
      </c>
      <c r="AA3066" t="s">
        <v>43</v>
      </c>
      <c r="AB3066" t="s">
        <v>14011</v>
      </c>
    </row>
    <row r="3067" spans="1:28">
      <c r="A3067">
        <v>3066</v>
      </c>
      <c r="B3067" t="s">
        <v>7047</v>
      </c>
      <c r="C3067" t="s">
        <v>7048</v>
      </c>
      <c r="D3067" t="s">
        <v>7059</v>
      </c>
      <c r="E3067" t="s">
        <v>5274</v>
      </c>
      <c r="F3067" t="s">
        <v>39</v>
      </c>
      <c r="G3067">
        <v>1</v>
      </c>
      <c r="H3067" t="s">
        <v>7050</v>
      </c>
      <c r="I3067" t="s">
        <v>7051</v>
      </c>
      <c r="J3067">
        <v>1</v>
      </c>
      <c r="K3067" t="s">
        <v>43</v>
      </c>
      <c r="L3067" t="s">
        <v>43</v>
      </c>
      <c r="M3067" t="s">
        <v>43</v>
      </c>
      <c r="N3067">
        <v>0</v>
      </c>
      <c r="O3067" t="s">
        <v>2001</v>
      </c>
      <c r="P3067" t="s">
        <v>7060</v>
      </c>
      <c r="Q3067">
        <v>1</v>
      </c>
      <c r="R3067">
        <v>0</v>
      </c>
      <c r="S3067" t="s">
        <v>47</v>
      </c>
      <c r="T3067">
        <v>1</v>
      </c>
      <c r="U3067" t="s">
        <v>12012</v>
      </c>
      <c r="V3067" t="s">
        <v>43</v>
      </c>
      <c r="W3067" t="s">
        <v>43</v>
      </c>
      <c r="X3067" t="s">
        <v>43</v>
      </c>
      <c r="Y3067" t="s">
        <v>43</v>
      </c>
      <c r="Z3067" t="s">
        <v>43</v>
      </c>
      <c r="AA3067" t="s">
        <v>43</v>
      </c>
      <c r="AB3067" t="s">
        <v>14011</v>
      </c>
    </row>
    <row r="3068" spans="1:28">
      <c r="A3068">
        <v>3067</v>
      </c>
      <c r="B3068" t="s">
        <v>7047</v>
      </c>
      <c r="C3068" t="s">
        <v>7048</v>
      </c>
      <c r="D3068" t="s">
        <v>7059</v>
      </c>
      <c r="E3068" t="s">
        <v>5274</v>
      </c>
      <c r="F3068" t="s">
        <v>39</v>
      </c>
      <c r="G3068">
        <v>1</v>
      </c>
      <c r="H3068" t="s">
        <v>7050</v>
      </c>
      <c r="I3068" t="s">
        <v>7051</v>
      </c>
      <c r="J3068">
        <v>1</v>
      </c>
      <c r="K3068" t="s">
        <v>43</v>
      </c>
      <c r="L3068" t="s">
        <v>43</v>
      </c>
      <c r="M3068" t="s">
        <v>43</v>
      </c>
      <c r="N3068">
        <v>0</v>
      </c>
      <c r="O3068" t="s">
        <v>356</v>
      </c>
      <c r="P3068" t="s">
        <v>7061</v>
      </c>
      <c r="Q3068">
        <v>1</v>
      </c>
      <c r="R3068">
        <v>0</v>
      </c>
      <c r="S3068" t="s">
        <v>47</v>
      </c>
      <c r="T3068">
        <v>1</v>
      </c>
      <c r="U3068" t="s">
        <v>12012</v>
      </c>
      <c r="V3068" t="s">
        <v>43</v>
      </c>
      <c r="W3068" t="s">
        <v>43</v>
      </c>
      <c r="X3068" t="s">
        <v>43</v>
      </c>
      <c r="Y3068" t="s">
        <v>43</v>
      </c>
      <c r="Z3068" t="s">
        <v>43</v>
      </c>
      <c r="AA3068" t="s">
        <v>43</v>
      </c>
      <c r="AB3068" t="s">
        <v>14011</v>
      </c>
    </row>
    <row r="3069" spans="1:28">
      <c r="A3069">
        <v>3068</v>
      </c>
      <c r="B3069" t="s">
        <v>7047</v>
      </c>
      <c r="C3069" t="s">
        <v>7048</v>
      </c>
      <c r="D3069" t="s">
        <v>7049</v>
      </c>
      <c r="E3069" t="s">
        <v>5274</v>
      </c>
      <c r="F3069" t="s">
        <v>39</v>
      </c>
      <c r="G3069">
        <v>1</v>
      </c>
      <c r="H3069" t="s">
        <v>7062</v>
      </c>
      <c r="I3069" t="s">
        <v>7051</v>
      </c>
      <c r="J3069">
        <v>1</v>
      </c>
      <c r="K3069" t="s">
        <v>43</v>
      </c>
      <c r="L3069" t="s">
        <v>43</v>
      </c>
      <c r="M3069" t="s">
        <v>43</v>
      </c>
      <c r="N3069">
        <v>0</v>
      </c>
      <c r="O3069" t="s">
        <v>520</v>
      </c>
      <c r="P3069" t="s">
        <v>2366</v>
      </c>
      <c r="Q3069">
        <v>1</v>
      </c>
      <c r="R3069">
        <v>0</v>
      </c>
      <c r="S3069" t="s">
        <v>47</v>
      </c>
      <c r="T3069">
        <v>1</v>
      </c>
      <c r="U3069" t="s">
        <v>12012</v>
      </c>
      <c r="V3069" t="s">
        <v>43</v>
      </c>
      <c r="W3069" t="s">
        <v>43</v>
      </c>
      <c r="X3069" t="s">
        <v>43</v>
      </c>
      <c r="Y3069" t="s">
        <v>43</v>
      </c>
      <c r="Z3069" t="s">
        <v>43</v>
      </c>
      <c r="AA3069" t="s">
        <v>43</v>
      </c>
      <c r="AB3069" t="s">
        <v>14012</v>
      </c>
    </row>
    <row r="3070" spans="1:28">
      <c r="A3070">
        <v>3069</v>
      </c>
      <c r="B3070" t="s">
        <v>7047</v>
      </c>
      <c r="C3070" t="s">
        <v>7048</v>
      </c>
      <c r="D3070" t="s">
        <v>7049</v>
      </c>
      <c r="E3070" t="s">
        <v>5274</v>
      </c>
      <c r="F3070" t="s">
        <v>39</v>
      </c>
      <c r="G3070">
        <v>1</v>
      </c>
      <c r="H3070" t="s">
        <v>7063</v>
      </c>
      <c r="I3070" t="s">
        <v>7051</v>
      </c>
      <c r="J3070">
        <v>1</v>
      </c>
      <c r="K3070" t="s">
        <v>43</v>
      </c>
      <c r="L3070" t="s">
        <v>43</v>
      </c>
      <c r="M3070" t="s">
        <v>43</v>
      </c>
      <c r="N3070">
        <v>0</v>
      </c>
      <c r="O3070" t="s">
        <v>520</v>
      </c>
      <c r="P3070" t="s">
        <v>2366</v>
      </c>
      <c r="Q3070">
        <v>1</v>
      </c>
      <c r="R3070">
        <v>0</v>
      </c>
      <c r="S3070" t="s">
        <v>47</v>
      </c>
      <c r="T3070">
        <v>1</v>
      </c>
      <c r="U3070" t="s">
        <v>12012</v>
      </c>
      <c r="V3070" t="s">
        <v>43</v>
      </c>
      <c r="W3070" t="s">
        <v>43</v>
      </c>
      <c r="X3070" t="s">
        <v>43</v>
      </c>
      <c r="Y3070" t="s">
        <v>43</v>
      </c>
      <c r="Z3070" t="s">
        <v>43</v>
      </c>
      <c r="AA3070" t="s">
        <v>43</v>
      </c>
      <c r="AB3070" t="s">
        <v>14013</v>
      </c>
    </row>
    <row r="3071" spans="1:28">
      <c r="A3071">
        <v>3070</v>
      </c>
      <c r="B3071" t="s">
        <v>7047</v>
      </c>
      <c r="C3071" t="s">
        <v>7048</v>
      </c>
      <c r="D3071" t="s">
        <v>7064</v>
      </c>
      <c r="E3071" t="s">
        <v>5274</v>
      </c>
      <c r="F3071" t="s">
        <v>39</v>
      </c>
      <c r="G3071">
        <v>1</v>
      </c>
      <c r="H3071" t="s">
        <v>4390</v>
      </c>
      <c r="I3071" t="s">
        <v>7051</v>
      </c>
      <c r="J3071">
        <v>1</v>
      </c>
      <c r="K3071" t="s">
        <v>43</v>
      </c>
      <c r="L3071" t="s">
        <v>43</v>
      </c>
      <c r="M3071" t="s">
        <v>43</v>
      </c>
      <c r="N3071">
        <v>0</v>
      </c>
      <c r="O3071" t="s">
        <v>520</v>
      </c>
      <c r="P3071" t="s">
        <v>896</v>
      </c>
      <c r="Q3071">
        <v>1</v>
      </c>
      <c r="R3071">
        <v>0</v>
      </c>
      <c r="S3071" t="s">
        <v>47</v>
      </c>
      <c r="T3071">
        <v>1</v>
      </c>
      <c r="U3071" t="s">
        <v>12012</v>
      </c>
      <c r="V3071" t="s">
        <v>43</v>
      </c>
      <c r="W3071" t="s">
        <v>43</v>
      </c>
      <c r="X3071" t="s">
        <v>43</v>
      </c>
      <c r="Y3071" t="s">
        <v>43</v>
      </c>
      <c r="Z3071" t="s">
        <v>43</v>
      </c>
      <c r="AA3071" t="s">
        <v>43</v>
      </c>
      <c r="AB3071" t="s">
        <v>14014</v>
      </c>
    </row>
    <row r="3072" spans="1:28">
      <c r="A3072">
        <v>3071</v>
      </c>
      <c r="B3072" t="s">
        <v>7047</v>
      </c>
      <c r="C3072" t="s">
        <v>7048</v>
      </c>
      <c r="D3072" t="s">
        <v>7064</v>
      </c>
      <c r="E3072" t="s">
        <v>5274</v>
      </c>
      <c r="F3072" t="s">
        <v>39</v>
      </c>
      <c r="G3072">
        <v>1</v>
      </c>
      <c r="H3072" t="s">
        <v>4390</v>
      </c>
      <c r="I3072" t="s">
        <v>7051</v>
      </c>
      <c r="J3072">
        <v>1</v>
      </c>
      <c r="K3072" t="s">
        <v>43</v>
      </c>
      <c r="L3072" t="s">
        <v>43</v>
      </c>
      <c r="M3072" t="s">
        <v>43</v>
      </c>
      <c r="N3072">
        <v>0</v>
      </c>
      <c r="O3072" t="s">
        <v>356</v>
      </c>
      <c r="P3072" t="s">
        <v>7054</v>
      </c>
      <c r="Q3072">
        <v>1</v>
      </c>
      <c r="R3072">
        <v>0</v>
      </c>
      <c r="S3072" t="s">
        <v>47</v>
      </c>
      <c r="T3072">
        <v>1</v>
      </c>
      <c r="U3072" t="s">
        <v>12012</v>
      </c>
      <c r="V3072" t="s">
        <v>43</v>
      </c>
      <c r="W3072" t="s">
        <v>43</v>
      </c>
      <c r="X3072" t="s">
        <v>43</v>
      </c>
      <c r="Y3072" t="s">
        <v>43</v>
      </c>
      <c r="Z3072" t="s">
        <v>43</v>
      </c>
      <c r="AA3072" t="s">
        <v>43</v>
      </c>
      <c r="AB3072" t="s">
        <v>14014</v>
      </c>
    </row>
    <row r="3073" spans="1:28">
      <c r="A3073">
        <v>3072</v>
      </c>
      <c r="B3073" t="s">
        <v>7107</v>
      </c>
      <c r="C3073" t="s">
        <v>7108</v>
      </c>
      <c r="D3073" t="s">
        <v>268</v>
      </c>
      <c r="E3073" t="s">
        <v>269</v>
      </c>
      <c r="F3073" t="s">
        <v>39</v>
      </c>
      <c r="G3073">
        <v>1</v>
      </c>
      <c r="H3073" t="s">
        <v>7134</v>
      </c>
      <c r="I3073" t="s">
        <v>7135</v>
      </c>
      <c r="J3073">
        <v>1</v>
      </c>
      <c r="K3073" t="s">
        <v>43</v>
      </c>
      <c r="L3073" t="s">
        <v>43</v>
      </c>
      <c r="M3073" t="s">
        <v>43</v>
      </c>
      <c r="N3073">
        <v>0</v>
      </c>
      <c r="O3073" t="s">
        <v>255</v>
      </c>
      <c r="P3073" t="s">
        <v>7136</v>
      </c>
      <c r="Q3073">
        <v>1</v>
      </c>
      <c r="R3073">
        <v>0</v>
      </c>
      <c r="S3073" t="s">
        <v>47</v>
      </c>
      <c r="T3073">
        <v>1</v>
      </c>
      <c r="U3073" t="s">
        <v>12030</v>
      </c>
      <c r="V3073" t="s">
        <v>14015</v>
      </c>
      <c r="W3073" t="s">
        <v>14016</v>
      </c>
      <c r="X3073" t="s">
        <v>14017</v>
      </c>
      <c r="Y3073" t="s">
        <v>14018</v>
      </c>
      <c r="Z3073" t="s">
        <v>12291</v>
      </c>
      <c r="AA3073" t="s">
        <v>10204</v>
      </c>
      <c r="AB3073" t="s">
        <v>14019</v>
      </c>
    </row>
    <row r="3074" spans="1:28">
      <c r="A3074">
        <v>3073</v>
      </c>
      <c r="B3074" t="s">
        <v>7107</v>
      </c>
      <c r="C3074" t="s">
        <v>7108</v>
      </c>
      <c r="D3074" t="s">
        <v>268</v>
      </c>
      <c r="E3074" t="s">
        <v>269</v>
      </c>
      <c r="F3074" t="s">
        <v>39</v>
      </c>
      <c r="G3074">
        <v>1</v>
      </c>
      <c r="H3074" t="s">
        <v>1946</v>
      </c>
      <c r="I3074" t="s">
        <v>273</v>
      </c>
      <c r="J3074">
        <v>1</v>
      </c>
      <c r="K3074" t="s">
        <v>43</v>
      </c>
      <c r="L3074" t="s">
        <v>43</v>
      </c>
      <c r="M3074" t="s">
        <v>43</v>
      </c>
      <c r="N3074">
        <v>0</v>
      </c>
      <c r="O3074" t="s">
        <v>255</v>
      </c>
      <c r="P3074" t="s">
        <v>7136</v>
      </c>
      <c r="Q3074">
        <v>1</v>
      </c>
      <c r="R3074">
        <v>0</v>
      </c>
      <c r="S3074" t="s">
        <v>47</v>
      </c>
      <c r="T3074">
        <v>1</v>
      </c>
      <c r="U3074" t="s">
        <v>12030</v>
      </c>
      <c r="V3074" t="s">
        <v>10630</v>
      </c>
      <c r="W3074" t="s">
        <v>10631</v>
      </c>
      <c r="Z3074" t="s">
        <v>10483</v>
      </c>
      <c r="AA3074" t="s">
        <v>10161</v>
      </c>
      <c r="AB3074" t="s">
        <v>13684</v>
      </c>
    </row>
    <row r="3075" spans="1:28">
      <c r="A3075">
        <v>3074</v>
      </c>
      <c r="B3075" t="s">
        <v>7107</v>
      </c>
      <c r="C3075" t="s">
        <v>7108</v>
      </c>
      <c r="D3075" t="s">
        <v>268</v>
      </c>
      <c r="E3075" t="s">
        <v>269</v>
      </c>
      <c r="F3075" t="s">
        <v>39</v>
      </c>
      <c r="G3075">
        <v>1</v>
      </c>
      <c r="H3075" t="s">
        <v>7137</v>
      </c>
      <c r="I3075" t="s">
        <v>265</v>
      </c>
      <c r="J3075">
        <v>1</v>
      </c>
      <c r="K3075" t="s">
        <v>43</v>
      </c>
      <c r="L3075" t="s">
        <v>43</v>
      </c>
      <c r="M3075" t="s">
        <v>43</v>
      </c>
      <c r="N3075">
        <v>0</v>
      </c>
      <c r="O3075" t="s">
        <v>255</v>
      </c>
      <c r="P3075" t="s">
        <v>7136</v>
      </c>
      <c r="Q3075">
        <v>1</v>
      </c>
      <c r="R3075">
        <v>0</v>
      </c>
      <c r="S3075" t="s">
        <v>47</v>
      </c>
      <c r="T3075">
        <v>1</v>
      </c>
      <c r="U3075" t="s">
        <v>12030</v>
      </c>
      <c r="V3075" t="s">
        <v>43</v>
      </c>
      <c r="W3075" t="s">
        <v>43</v>
      </c>
      <c r="X3075" t="s">
        <v>43</v>
      </c>
      <c r="Y3075" t="s">
        <v>43</v>
      </c>
      <c r="Z3075" t="s">
        <v>43</v>
      </c>
      <c r="AA3075" t="s">
        <v>43</v>
      </c>
      <c r="AB3075" t="s">
        <v>14020</v>
      </c>
    </row>
    <row r="3076" spans="1:28">
      <c r="A3076">
        <v>3075</v>
      </c>
      <c r="B3076" t="s">
        <v>7107</v>
      </c>
      <c r="C3076" t="s">
        <v>7108</v>
      </c>
      <c r="D3076" t="s">
        <v>268</v>
      </c>
      <c r="E3076" t="s">
        <v>269</v>
      </c>
      <c r="F3076" t="s">
        <v>39</v>
      </c>
      <c r="G3076">
        <v>1</v>
      </c>
      <c r="H3076" t="s">
        <v>7138</v>
      </c>
      <c r="I3076" t="s">
        <v>254</v>
      </c>
      <c r="J3076">
        <v>1</v>
      </c>
      <c r="K3076" t="s">
        <v>43</v>
      </c>
      <c r="L3076" t="s">
        <v>43</v>
      </c>
      <c r="M3076" t="s">
        <v>43</v>
      </c>
      <c r="N3076">
        <v>0</v>
      </c>
      <c r="O3076" t="s">
        <v>255</v>
      </c>
      <c r="P3076" t="s">
        <v>7136</v>
      </c>
      <c r="Q3076">
        <v>1</v>
      </c>
      <c r="R3076">
        <v>0</v>
      </c>
      <c r="S3076" t="s">
        <v>47</v>
      </c>
      <c r="T3076">
        <v>1</v>
      </c>
      <c r="U3076" t="s">
        <v>12030</v>
      </c>
      <c r="V3076" t="s">
        <v>43</v>
      </c>
      <c r="W3076" t="s">
        <v>43</v>
      </c>
      <c r="X3076" t="s">
        <v>43</v>
      </c>
      <c r="Y3076" t="s">
        <v>43</v>
      </c>
      <c r="Z3076" t="s">
        <v>43</v>
      </c>
      <c r="AA3076" t="s">
        <v>43</v>
      </c>
      <c r="AB3076" t="s">
        <v>14021</v>
      </c>
    </row>
    <row r="3077" spans="1:28">
      <c r="A3077">
        <v>3076</v>
      </c>
      <c r="B3077" t="s">
        <v>7107</v>
      </c>
      <c r="C3077" t="s">
        <v>7108</v>
      </c>
      <c r="D3077" t="s">
        <v>268</v>
      </c>
      <c r="E3077" t="s">
        <v>269</v>
      </c>
      <c r="F3077" t="s">
        <v>39</v>
      </c>
      <c r="G3077">
        <v>1</v>
      </c>
      <c r="H3077" t="s">
        <v>1941</v>
      </c>
      <c r="I3077" t="s">
        <v>278</v>
      </c>
      <c r="J3077">
        <v>1</v>
      </c>
      <c r="K3077" t="s">
        <v>43</v>
      </c>
      <c r="L3077" t="s">
        <v>43</v>
      </c>
      <c r="M3077" t="s">
        <v>43</v>
      </c>
      <c r="N3077">
        <v>0</v>
      </c>
      <c r="O3077" t="s">
        <v>255</v>
      </c>
      <c r="P3077" t="s">
        <v>7139</v>
      </c>
      <c r="Q3077">
        <v>1</v>
      </c>
      <c r="R3077">
        <v>0</v>
      </c>
      <c r="S3077" t="s">
        <v>47</v>
      </c>
      <c r="T3077">
        <v>1</v>
      </c>
      <c r="U3077" t="s">
        <v>12030</v>
      </c>
      <c r="V3077" t="s">
        <v>10627</v>
      </c>
      <c r="W3077" t="s">
        <v>10628</v>
      </c>
      <c r="Z3077" t="s">
        <v>10625</v>
      </c>
      <c r="AA3077" t="s">
        <v>10204</v>
      </c>
      <c r="AB3077" t="s">
        <v>13685</v>
      </c>
    </row>
    <row r="3078" spans="1:28">
      <c r="A3078">
        <v>3077</v>
      </c>
      <c r="B3078" t="s">
        <v>7107</v>
      </c>
      <c r="C3078" t="s">
        <v>7108</v>
      </c>
      <c r="D3078" t="s">
        <v>268</v>
      </c>
      <c r="E3078" t="s">
        <v>269</v>
      </c>
      <c r="F3078" t="s">
        <v>39</v>
      </c>
      <c r="G3078">
        <v>1</v>
      </c>
      <c r="H3078" t="s">
        <v>2069</v>
      </c>
      <c r="I3078" t="s">
        <v>2070</v>
      </c>
      <c r="J3078">
        <v>1</v>
      </c>
      <c r="K3078" t="s">
        <v>43</v>
      </c>
      <c r="L3078" t="s">
        <v>43</v>
      </c>
      <c r="M3078" t="s">
        <v>43</v>
      </c>
      <c r="N3078">
        <v>0</v>
      </c>
      <c r="O3078" t="s">
        <v>255</v>
      </c>
      <c r="P3078" t="s">
        <v>7139</v>
      </c>
      <c r="Q3078">
        <v>1</v>
      </c>
      <c r="R3078">
        <v>0</v>
      </c>
      <c r="S3078" t="s">
        <v>47</v>
      </c>
      <c r="T3078">
        <v>1</v>
      </c>
      <c r="U3078" t="s">
        <v>12030</v>
      </c>
      <c r="V3078" t="s">
        <v>13700</v>
      </c>
      <c r="W3078" t="s">
        <v>13701</v>
      </c>
      <c r="Z3078" t="s">
        <v>10483</v>
      </c>
      <c r="AA3078" t="s">
        <v>10161</v>
      </c>
      <c r="AB3078" t="s">
        <v>13702</v>
      </c>
    </row>
    <row r="3079" spans="1:28">
      <c r="A3079">
        <v>3078</v>
      </c>
      <c r="B3079" t="s">
        <v>7107</v>
      </c>
      <c r="C3079" t="s">
        <v>7108</v>
      </c>
      <c r="D3079" t="s">
        <v>268</v>
      </c>
      <c r="E3079" t="s">
        <v>269</v>
      </c>
      <c r="F3079" t="s">
        <v>39</v>
      </c>
      <c r="G3079">
        <v>1</v>
      </c>
      <c r="H3079" t="s">
        <v>7140</v>
      </c>
      <c r="I3079" t="s">
        <v>267</v>
      </c>
      <c r="J3079">
        <v>1</v>
      </c>
      <c r="K3079" t="s">
        <v>43</v>
      </c>
      <c r="L3079" t="s">
        <v>43</v>
      </c>
      <c r="M3079" t="s">
        <v>43</v>
      </c>
      <c r="N3079">
        <v>0</v>
      </c>
      <c r="O3079" t="s">
        <v>255</v>
      </c>
      <c r="P3079" t="s">
        <v>7139</v>
      </c>
      <c r="Q3079">
        <v>1</v>
      </c>
      <c r="R3079">
        <v>0</v>
      </c>
      <c r="S3079" t="s">
        <v>47</v>
      </c>
      <c r="T3079">
        <v>1</v>
      </c>
      <c r="U3079" t="s">
        <v>12030</v>
      </c>
      <c r="V3079" t="s">
        <v>43</v>
      </c>
      <c r="W3079" t="s">
        <v>43</v>
      </c>
      <c r="X3079" t="s">
        <v>43</v>
      </c>
      <c r="Y3079" t="s">
        <v>43</v>
      </c>
      <c r="Z3079" t="s">
        <v>43</v>
      </c>
      <c r="AA3079" t="s">
        <v>43</v>
      </c>
      <c r="AB3079" t="s">
        <v>14022</v>
      </c>
    </row>
    <row r="3080" spans="1:28">
      <c r="A3080">
        <v>3079</v>
      </c>
      <c r="B3080" t="s">
        <v>7107</v>
      </c>
      <c r="C3080" t="s">
        <v>7108</v>
      </c>
      <c r="D3080" t="s">
        <v>268</v>
      </c>
      <c r="E3080" t="s">
        <v>269</v>
      </c>
      <c r="F3080" t="s">
        <v>39</v>
      </c>
      <c r="G3080">
        <v>1</v>
      </c>
      <c r="H3080" t="s">
        <v>7141</v>
      </c>
      <c r="I3080" t="s">
        <v>7142</v>
      </c>
      <c r="J3080">
        <v>1</v>
      </c>
      <c r="K3080" t="s">
        <v>43</v>
      </c>
      <c r="L3080" t="s">
        <v>43</v>
      </c>
      <c r="M3080" t="s">
        <v>43</v>
      </c>
      <c r="N3080">
        <v>0</v>
      </c>
      <c r="O3080" t="s">
        <v>255</v>
      </c>
      <c r="P3080" t="s">
        <v>7139</v>
      </c>
      <c r="Q3080">
        <v>1</v>
      </c>
      <c r="R3080">
        <v>0</v>
      </c>
      <c r="S3080" t="s">
        <v>47</v>
      </c>
      <c r="T3080">
        <v>1</v>
      </c>
      <c r="U3080" t="s">
        <v>12030</v>
      </c>
      <c r="V3080" t="s">
        <v>43</v>
      </c>
      <c r="W3080" t="s">
        <v>43</v>
      </c>
      <c r="X3080" t="s">
        <v>43</v>
      </c>
      <c r="Y3080" t="s">
        <v>43</v>
      </c>
      <c r="Z3080" t="s">
        <v>43</v>
      </c>
      <c r="AA3080" t="s">
        <v>43</v>
      </c>
      <c r="AB3080" t="s">
        <v>14023</v>
      </c>
    </row>
    <row r="3081" spans="1:28">
      <c r="A3081">
        <v>3080</v>
      </c>
      <c r="B3081" t="s">
        <v>7107</v>
      </c>
      <c r="C3081" t="s">
        <v>7108</v>
      </c>
      <c r="D3081" t="s">
        <v>268</v>
      </c>
      <c r="E3081" t="s">
        <v>269</v>
      </c>
      <c r="F3081" t="s">
        <v>39</v>
      </c>
      <c r="G3081">
        <v>1</v>
      </c>
      <c r="H3081" t="s">
        <v>7143</v>
      </c>
      <c r="I3081" t="s">
        <v>262</v>
      </c>
      <c r="J3081">
        <v>1</v>
      </c>
      <c r="K3081" t="s">
        <v>43</v>
      </c>
      <c r="L3081" t="s">
        <v>43</v>
      </c>
      <c r="M3081" t="s">
        <v>43</v>
      </c>
      <c r="N3081">
        <v>0</v>
      </c>
      <c r="O3081" t="s">
        <v>255</v>
      </c>
      <c r="P3081" t="s">
        <v>7139</v>
      </c>
      <c r="Q3081">
        <v>1</v>
      </c>
      <c r="R3081">
        <v>0</v>
      </c>
      <c r="S3081" t="s">
        <v>47</v>
      </c>
      <c r="T3081">
        <v>1</v>
      </c>
      <c r="U3081" t="s">
        <v>12030</v>
      </c>
      <c r="V3081" t="s">
        <v>43</v>
      </c>
      <c r="W3081" t="s">
        <v>43</v>
      </c>
      <c r="X3081" t="s">
        <v>43</v>
      </c>
      <c r="Y3081" t="s">
        <v>43</v>
      </c>
      <c r="Z3081" t="s">
        <v>43</v>
      </c>
      <c r="AA3081" t="s">
        <v>43</v>
      </c>
      <c r="AB3081" t="s">
        <v>14024</v>
      </c>
    </row>
    <row r="3082" spans="1:28">
      <c r="A3082">
        <v>3081</v>
      </c>
      <c r="B3082" t="s">
        <v>7107</v>
      </c>
      <c r="C3082" t="s">
        <v>7108</v>
      </c>
      <c r="D3082" t="s">
        <v>268</v>
      </c>
      <c r="E3082" t="s">
        <v>269</v>
      </c>
      <c r="F3082" t="s">
        <v>39</v>
      </c>
      <c r="G3082">
        <v>1</v>
      </c>
      <c r="H3082" t="s">
        <v>7144</v>
      </c>
      <c r="I3082" t="s">
        <v>7145</v>
      </c>
      <c r="J3082">
        <v>1</v>
      </c>
      <c r="K3082" t="s">
        <v>43</v>
      </c>
      <c r="L3082" t="s">
        <v>43</v>
      </c>
      <c r="M3082" t="s">
        <v>43</v>
      </c>
      <c r="N3082">
        <v>0</v>
      </c>
      <c r="O3082" t="s">
        <v>255</v>
      </c>
      <c r="P3082" t="s">
        <v>7139</v>
      </c>
      <c r="Q3082">
        <v>1</v>
      </c>
      <c r="R3082">
        <v>0</v>
      </c>
      <c r="S3082" t="s">
        <v>47</v>
      </c>
      <c r="T3082">
        <v>1</v>
      </c>
      <c r="U3082" t="s">
        <v>12030</v>
      </c>
      <c r="V3082" t="s">
        <v>43</v>
      </c>
      <c r="W3082" t="s">
        <v>43</v>
      </c>
      <c r="X3082" t="s">
        <v>43</v>
      </c>
      <c r="Y3082" t="s">
        <v>43</v>
      </c>
      <c r="Z3082" t="s">
        <v>43</v>
      </c>
      <c r="AA3082" t="s">
        <v>43</v>
      </c>
      <c r="AB3082" t="s">
        <v>14025</v>
      </c>
    </row>
    <row r="3083" spans="1:28">
      <c r="A3083">
        <v>3082</v>
      </c>
      <c r="B3083" t="s">
        <v>7107</v>
      </c>
      <c r="C3083" t="s">
        <v>7108</v>
      </c>
      <c r="D3083" t="s">
        <v>268</v>
      </c>
      <c r="E3083" t="s">
        <v>269</v>
      </c>
      <c r="F3083" t="s">
        <v>39</v>
      </c>
      <c r="G3083">
        <v>1</v>
      </c>
      <c r="H3083" t="s">
        <v>3798</v>
      </c>
      <c r="I3083" t="s">
        <v>7146</v>
      </c>
      <c r="J3083">
        <v>1</v>
      </c>
      <c r="K3083" t="s">
        <v>43</v>
      </c>
      <c r="L3083" t="s">
        <v>43</v>
      </c>
      <c r="M3083" t="s">
        <v>43</v>
      </c>
      <c r="N3083">
        <v>0</v>
      </c>
      <c r="O3083" t="s">
        <v>7147</v>
      </c>
      <c r="P3083" t="s">
        <v>7148</v>
      </c>
      <c r="Q3083">
        <v>1</v>
      </c>
      <c r="R3083">
        <v>0</v>
      </c>
      <c r="S3083" t="s">
        <v>47</v>
      </c>
      <c r="T3083">
        <v>1</v>
      </c>
      <c r="U3083" t="s">
        <v>12030</v>
      </c>
      <c r="V3083" t="s">
        <v>12983</v>
      </c>
      <c r="W3083" t="s">
        <v>12984</v>
      </c>
      <c r="Z3083" t="s">
        <v>10483</v>
      </c>
      <c r="AA3083" t="s">
        <v>10161</v>
      </c>
      <c r="AB3083" t="s">
        <v>13794</v>
      </c>
    </row>
    <row r="3084" spans="1:28">
      <c r="A3084">
        <v>3083</v>
      </c>
      <c r="B3084" t="s">
        <v>7107</v>
      </c>
      <c r="C3084" t="s">
        <v>7108</v>
      </c>
      <c r="D3084" t="s">
        <v>268</v>
      </c>
      <c r="E3084" t="s">
        <v>269</v>
      </c>
      <c r="F3084" t="s">
        <v>39</v>
      </c>
      <c r="G3084">
        <v>1</v>
      </c>
      <c r="H3084" t="s">
        <v>282</v>
      </c>
      <c r="I3084" t="s">
        <v>7149</v>
      </c>
      <c r="J3084">
        <v>1</v>
      </c>
      <c r="K3084" t="s">
        <v>43</v>
      </c>
      <c r="L3084" t="s">
        <v>43</v>
      </c>
      <c r="M3084" t="s">
        <v>43</v>
      </c>
      <c r="N3084">
        <v>0</v>
      </c>
      <c r="O3084" t="s">
        <v>7147</v>
      </c>
      <c r="P3084" t="s">
        <v>7148</v>
      </c>
      <c r="Q3084">
        <v>1</v>
      </c>
      <c r="R3084">
        <v>0</v>
      </c>
      <c r="S3084" t="s">
        <v>47</v>
      </c>
      <c r="T3084">
        <v>1</v>
      </c>
      <c r="U3084" t="s">
        <v>12030</v>
      </c>
      <c r="V3084" t="s">
        <v>43</v>
      </c>
      <c r="W3084" t="s">
        <v>43</v>
      </c>
      <c r="X3084" t="s">
        <v>43</v>
      </c>
      <c r="Y3084" t="s">
        <v>43</v>
      </c>
      <c r="Z3084" t="s">
        <v>43</v>
      </c>
      <c r="AA3084" t="s">
        <v>43</v>
      </c>
      <c r="AB3084" t="s">
        <v>14026</v>
      </c>
    </row>
    <row r="3085" spans="1:28">
      <c r="A3085">
        <v>3084</v>
      </c>
      <c r="B3085" t="s">
        <v>7107</v>
      </c>
      <c r="C3085" t="s">
        <v>7108</v>
      </c>
      <c r="D3085" t="s">
        <v>268</v>
      </c>
      <c r="E3085" t="s">
        <v>269</v>
      </c>
      <c r="F3085" t="s">
        <v>39</v>
      </c>
      <c r="G3085">
        <v>1</v>
      </c>
      <c r="H3085" t="s">
        <v>290</v>
      </c>
      <c r="I3085" t="s">
        <v>1948</v>
      </c>
      <c r="J3085">
        <v>1</v>
      </c>
      <c r="K3085" t="s">
        <v>43</v>
      </c>
      <c r="L3085" t="s">
        <v>43</v>
      </c>
      <c r="M3085" t="s">
        <v>43</v>
      </c>
      <c r="N3085">
        <v>0</v>
      </c>
      <c r="O3085" t="s">
        <v>7153</v>
      </c>
      <c r="P3085" t="s">
        <v>7154</v>
      </c>
      <c r="Q3085">
        <v>1</v>
      </c>
      <c r="R3085">
        <v>0</v>
      </c>
      <c r="S3085" t="s">
        <v>47</v>
      </c>
      <c r="T3085">
        <v>1</v>
      </c>
      <c r="U3085" t="s">
        <v>12030</v>
      </c>
      <c r="V3085" t="s">
        <v>10636</v>
      </c>
      <c r="W3085" t="s">
        <v>10637</v>
      </c>
      <c r="Z3085" t="s">
        <v>10483</v>
      </c>
      <c r="AA3085" t="s">
        <v>10161</v>
      </c>
      <c r="AB3085" t="s">
        <v>13699</v>
      </c>
    </row>
    <row r="3086" spans="1:28">
      <c r="A3086">
        <v>3085</v>
      </c>
      <c r="B3086" t="s">
        <v>7199</v>
      </c>
      <c r="C3086" t="s">
        <v>7200</v>
      </c>
      <c r="D3086" t="s">
        <v>7201</v>
      </c>
      <c r="E3086" t="s">
        <v>177</v>
      </c>
      <c r="F3086" t="s">
        <v>39</v>
      </c>
      <c r="G3086">
        <v>1</v>
      </c>
      <c r="H3086" t="s">
        <v>7207</v>
      </c>
      <c r="I3086" t="s">
        <v>7208</v>
      </c>
      <c r="J3086">
        <v>1</v>
      </c>
      <c r="K3086" t="s">
        <v>43</v>
      </c>
      <c r="L3086" t="s">
        <v>43</v>
      </c>
      <c r="M3086" t="s">
        <v>43</v>
      </c>
      <c r="N3086">
        <v>0</v>
      </c>
      <c r="O3086" t="s">
        <v>7205</v>
      </c>
      <c r="P3086" t="s">
        <v>7206</v>
      </c>
      <c r="Q3086">
        <v>1</v>
      </c>
      <c r="R3086">
        <v>0</v>
      </c>
      <c r="S3086" t="s">
        <v>47</v>
      </c>
      <c r="T3086">
        <v>1</v>
      </c>
      <c r="U3086" t="s">
        <v>12066</v>
      </c>
      <c r="V3086" t="s">
        <v>43</v>
      </c>
      <c r="W3086" t="s">
        <v>43</v>
      </c>
      <c r="X3086" t="s">
        <v>43</v>
      </c>
      <c r="Y3086" t="s">
        <v>43</v>
      </c>
      <c r="Z3086" t="s">
        <v>43</v>
      </c>
      <c r="AA3086" t="s">
        <v>43</v>
      </c>
      <c r="AB3086" t="s">
        <v>14027</v>
      </c>
    </row>
    <row r="3087" spans="1:28">
      <c r="A3087">
        <v>3086</v>
      </c>
      <c r="B3087" t="s">
        <v>7199</v>
      </c>
      <c r="C3087" t="s">
        <v>7200</v>
      </c>
      <c r="D3087" t="s">
        <v>7201</v>
      </c>
      <c r="E3087" t="s">
        <v>177</v>
      </c>
      <c r="F3087" t="s">
        <v>39</v>
      </c>
      <c r="G3087">
        <v>1</v>
      </c>
      <c r="H3087" t="s">
        <v>7218</v>
      </c>
      <c r="I3087" t="s">
        <v>7219</v>
      </c>
      <c r="J3087">
        <v>1</v>
      </c>
      <c r="K3087" t="s">
        <v>43</v>
      </c>
      <c r="L3087" t="s">
        <v>43</v>
      </c>
      <c r="M3087" t="s">
        <v>43</v>
      </c>
      <c r="N3087">
        <v>0</v>
      </c>
      <c r="O3087" t="s">
        <v>7220</v>
      </c>
      <c r="P3087" t="s">
        <v>7221</v>
      </c>
      <c r="Q3087">
        <v>1</v>
      </c>
      <c r="R3087">
        <v>0</v>
      </c>
      <c r="S3087" t="s">
        <v>47</v>
      </c>
      <c r="T3087">
        <v>1</v>
      </c>
      <c r="U3087" t="s">
        <v>12066</v>
      </c>
      <c r="V3087" t="s">
        <v>43</v>
      </c>
      <c r="W3087" t="s">
        <v>43</v>
      </c>
      <c r="X3087" t="s">
        <v>43</v>
      </c>
      <c r="Y3087" t="s">
        <v>43</v>
      </c>
      <c r="Z3087" t="s">
        <v>43</v>
      </c>
      <c r="AA3087" t="s">
        <v>43</v>
      </c>
      <c r="AB3087" t="s">
        <v>14028</v>
      </c>
    </row>
    <row r="3088" spans="1:28">
      <c r="A3088">
        <v>3087</v>
      </c>
      <c r="B3088" t="s">
        <v>7199</v>
      </c>
      <c r="C3088" t="s">
        <v>7200</v>
      </c>
      <c r="D3088" t="s">
        <v>7201</v>
      </c>
      <c r="E3088" t="s">
        <v>177</v>
      </c>
      <c r="F3088" t="s">
        <v>39</v>
      </c>
      <c r="G3088">
        <v>1</v>
      </c>
      <c r="H3088" t="s">
        <v>7222</v>
      </c>
      <c r="I3088" t="s">
        <v>805</v>
      </c>
      <c r="J3088">
        <v>1</v>
      </c>
      <c r="K3088" t="s">
        <v>43</v>
      </c>
      <c r="L3088" t="s">
        <v>43</v>
      </c>
      <c r="M3088" t="s">
        <v>43</v>
      </c>
      <c r="N3088">
        <v>0</v>
      </c>
      <c r="O3088" t="s">
        <v>7223</v>
      </c>
      <c r="P3088" t="s">
        <v>7224</v>
      </c>
      <c r="Q3088">
        <v>1</v>
      </c>
      <c r="R3088">
        <v>0</v>
      </c>
      <c r="S3088" t="s">
        <v>47</v>
      </c>
      <c r="T3088">
        <v>1</v>
      </c>
      <c r="U3088" t="s">
        <v>12066</v>
      </c>
      <c r="V3088" t="s">
        <v>43</v>
      </c>
      <c r="W3088" t="s">
        <v>43</v>
      </c>
      <c r="X3088" t="s">
        <v>43</v>
      </c>
      <c r="Y3088" t="s">
        <v>43</v>
      </c>
      <c r="Z3088" t="s">
        <v>43</v>
      </c>
      <c r="AA3088" t="s">
        <v>43</v>
      </c>
      <c r="AB3088" t="s">
        <v>14029</v>
      </c>
    </row>
    <row r="3089" spans="1:28">
      <c r="A3089">
        <v>3088</v>
      </c>
      <c r="B3089" t="s">
        <v>7199</v>
      </c>
      <c r="C3089" t="s">
        <v>7200</v>
      </c>
      <c r="D3089" t="s">
        <v>7201</v>
      </c>
      <c r="E3089" t="s">
        <v>177</v>
      </c>
      <c r="F3089" t="s">
        <v>39</v>
      </c>
      <c r="G3089">
        <v>1</v>
      </c>
      <c r="H3089" t="s">
        <v>7225</v>
      </c>
      <c r="I3089" t="s">
        <v>805</v>
      </c>
      <c r="J3089">
        <v>1</v>
      </c>
      <c r="K3089" t="s">
        <v>43</v>
      </c>
      <c r="L3089" t="s">
        <v>43</v>
      </c>
      <c r="M3089" t="s">
        <v>43</v>
      </c>
      <c r="N3089">
        <v>0</v>
      </c>
      <c r="O3089" t="s">
        <v>7223</v>
      </c>
      <c r="P3089" t="s">
        <v>7224</v>
      </c>
      <c r="Q3089">
        <v>1</v>
      </c>
      <c r="R3089">
        <v>0</v>
      </c>
      <c r="S3089" t="s">
        <v>47</v>
      </c>
      <c r="T3089">
        <v>1</v>
      </c>
      <c r="U3089" t="s">
        <v>12066</v>
      </c>
      <c r="V3089" t="s">
        <v>43</v>
      </c>
      <c r="W3089" t="s">
        <v>43</v>
      </c>
      <c r="X3089" t="s">
        <v>43</v>
      </c>
      <c r="Y3089" t="s">
        <v>43</v>
      </c>
      <c r="Z3089" t="s">
        <v>43</v>
      </c>
      <c r="AA3089" t="s">
        <v>43</v>
      </c>
      <c r="AB3089" t="s">
        <v>14030</v>
      </c>
    </row>
    <row r="3090" spans="1:28">
      <c r="A3090">
        <v>3089</v>
      </c>
      <c r="B3090" t="s">
        <v>7199</v>
      </c>
      <c r="C3090" t="s">
        <v>7200</v>
      </c>
      <c r="D3090" t="s">
        <v>7201</v>
      </c>
      <c r="E3090" t="s">
        <v>177</v>
      </c>
      <c r="F3090" t="s">
        <v>39</v>
      </c>
      <c r="G3090">
        <v>1</v>
      </c>
      <c r="H3090" t="s">
        <v>7226</v>
      </c>
      <c r="I3090" t="s">
        <v>805</v>
      </c>
      <c r="J3090">
        <v>1</v>
      </c>
      <c r="K3090" t="s">
        <v>43</v>
      </c>
      <c r="L3090" t="s">
        <v>43</v>
      </c>
      <c r="M3090" t="s">
        <v>43</v>
      </c>
      <c r="N3090">
        <v>0</v>
      </c>
      <c r="O3090" t="s">
        <v>7223</v>
      </c>
      <c r="P3090" t="s">
        <v>7224</v>
      </c>
      <c r="Q3090">
        <v>1</v>
      </c>
      <c r="R3090">
        <v>0</v>
      </c>
      <c r="S3090" t="s">
        <v>47</v>
      </c>
      <c r="T3090">
        <v>1</v>
      </c>
      <c r="U3090" t="s">
        <v>12066</v>
      </c>
      <c r="V3090" t="s">
        <v>43</v>
      </c>
      <c r="W3090" t="s">
        <v>43</v>
      </c>
      <c r="X3090" t="s">
        <v>43</v>
      </c>
      <c r="Y3090" t="s">
        <v>43</v>
      </c>
      <c r="Z3090" t="s">
        <v>43</v>
      </c>
      <c r="AA3090" t="s">
        <v>43</v>
      </c>
      <c r="AB3090" t="s">
        <v>14031</v>
      </c>
    </row>
    <row r="3091" spans="1:28">
      <c r="A3091">
        <v>3090</v>
      </c>
      <c r="B3091" t="s">
        <v>7256</v>
      </c>
      <c r="C3091" t="s">
        <v>7257</v>
      </c>
      <c r="D3091" t="s">
        <v>2785</v>
      </c>
      <c r="E3091" t="s">
        <v>2786</v>
      </c>
      <c r="F3091" t="s">
        <v>39</v>
      </c>
      <c r="G3091">
        <v>1</v>
      </c>
      <c r="H3091" t="s">
        <v>5532</v>
      </c>
      <c r="I3091" t="s">
        <v>7263</v>
      </c>
      <c r="J3091">
        <v>1</v>
      </c>
      <c r="K3091" t="s">
        <v>43</v>
      </c>
      <c r="L3091" t="s">
        <v>43</v>
      </c>
      <c r="M3091" t="s">
        <v>43</v>
      </c>
      <c r="N3091">
        <v>0</v>
      </c>
      <c r="O3091" t="s">
        <v>5095</v>
      </c>
      <c r="P3091" t="s">
        <v>5096</v>
      </c>
      <c r="Q3091">
        <v>1</v>
      </c>
      <c r="R3091">
        <v>0</v>
      </c>
      <c r="S3091" t="s">
        <v>47</v>
      </c>
      <c r="T3091">
        <v>1</v>
      </c>
      <c r="U3091" t="s">
        <v>12107</v>
      </c>
      <c r="V3091" t="s">
        <v>14032</v>
      </c>
      <c r="W3091" t="s">
        <v>14033</v>
      </c>
      <c r="Z3091" t="s">
        <v>14034</v>
      </c>
      <c r="AA3091" t="s">
        <v>10204</v>
      </c>
      <c r="AB3091" t="s">
        <v>14035</v>
      </c>
    </row>
    <row r="3092" spans="1:28">
      <c r="A3092">
        <v>3091</v>
      </c>
      <c r="B3092" t="s">
        <v>7256</v>
      </c>
      <c r="C3092" t="s">
        <v>7257</v>
      </c>
      <c r="D3092" t="s">
        <v>2785</v>
      </c>
      <c r="E3092" t="s">
        <v>2786</v>
      </c>
      <c r="F3092" t="s">
        <v>39</v>
      </c>
      <c r="G3092">
        <v>1</v>
      </c>
      <c r="H3092" t="s">
        <v>5538</v>
      </c>
      <c r="I3092" t="s">
        <v>7264</v>
      </c>
      <c r="J3092">
        <v>1</v>
      </c>
      <c r="K3092" t="s">
        <v>43</v>
      </c>
      <c r="L3092" t="s">
        <v>43</v>
      </c>
      <c r="M3092" t="s">
        <v>43</v>
      </c>
      <c r="N3092">
        <v>0</v>
      </c>
      <c r="O3092" t="s">
        <v>7265</v>
      </c>
      <c r="P3092" t="s">
        <v>43</v>
      </c>
      <c r="Q3092">
        <v>1</v>
      </c>
      <c r="R3092">
        <v>0</v>
      </c>
      <c r="S3092" t="s">
        <v>47</v>
      </c>
      <c r="T3092">
        <v>1</v>
      </c>
      <c r="U3092" t="s">
        <v>12107</v>
      </c>
      <c r="V3092" t="s">
        <v>14036</v>
      </c>
      <c r="W3092" t="s">
        <v>14037</v>
      </c>
      <c r="Z3092" t="s">
        <v>14038</v>
      </c>
      <c r="AA3092" t="s">
        <v>10204</v>
      </c>
      <c r="AB3092" t="s">
        <v>14039</v>
      </c>
    </row>
    <row r="3093" spans="1:28">
      <c r="A3093">
        <v>3092</v>
      </c>
      <c r="B3093" t="s">
        <v>7256</v>
      </c>
      <c r="C3093" t="s">
        <v>7257</v>
      </c>
      <c r="D3093" t="s">
        <v>2785</v>
      </c>
      <c r="E3093" t="s">
        <v>2786</v>
      </c>
      <c r="F3093" t="s">
        <v>39</v>
      </c>
      <c r="G3093">
        <v>1</v>
      </c>
      <c r="H3093" t="s">
        <v>5538</v>
      </c>
      <c r="I3093" t="s">
        <v>7266</v>
      </c>
      <c r="J3093">
        <v>1</v>
      </c>
      <c r="K3093" t="s">
        <v>43</v>
      </c>
      <c r="L3093" t="s">
        <v>43</v>
      </c>
      <c r="M3093" t="s">
        <v>43</v>
      </c>
      <c r="N3093">
        <v>0</v>
      </c>
      <c r="O3093" t="s">
        <v>7261</v>
      </c>
      <c r="P3093" t="s">
        <v>43</v>
      </c>
      <c r="Q3093">
        <v>1</v>
      </c>
      <c r="R3093">
        <v>0</v>
      </c>
      <c r="S3093" t="s">
        <v>47</v>
      </c>
      <c r="T3093">
        <v>1</v>
      </c>
      <c r="U3093" t="s">
        <v>12107</v>
      </c>
      <c r="V3093" t="s">
        <v>14036</v>
      </c>
      <c r="W3093" t="s">
        <v>14037</v>
      </c>
      <c r="Z3093" t="s">
        <v>14038</v>
      </c>
      <c r="AA3093" t="s">
        <v>10204</v>
      </c>
      <c r="AB3093" t="s">
        <v>14039</v>
      </c>
    </row>
    <row r="3094" spans="1:28">
      <c r="A3094">
        <v>3093</v>
      </c>
      <c r="B3094" t="s">
        <v>7256</v>
      </c>
      <c r="C3094" t="s">
        <v>7257</v>
      </c>
      <c r="D3094" t="s">
        <v>2785</v>
      </c>
      <c r="E3094" t="s">
        <v>2786</v>
      </c>
      <c r="F3094" t="s">
        <v>39</v>
      </c>
      <c r="G3094">
        <v>1</v>
      </c>
      <c r="H3094" t="s">
        <v>5538</v>
      </c>
      <c r="I3094" t="s">
        <v>7266</v>
      </c>
      <c r="J3094">
        <v>1</v>
      </c>
      <c r="K3094" t="s">
        <v>43</v>
      </c>
      <c r="L3094" t="s">
        <v>43</v>
      </c>
      <c r="M3094" t="s">
        <v>43</v>
      </c>
      <c r="N3094">
        <v>0</v>
      </c>
      <c r="O3094" t="s">
        <v>5095</v>
      </c>
      <c r="P3094" t="s">
        <v>43</v>
      </c>
      <c r="Q3094">
        <v>1</v>
      </c>
      <c r="R3094">
        <v>0</v>
      </c>
      <c r="S3094" t="s">
        <v>47</v>
      </c>
      <c r="T3094">
        <v>1</v>
      </c>
      <c r="U3094" t="s">
        <v>12107</v>
      </c>
      <c r="V3094" t="s">
        <v>14036</v>
      </c>
      <c r="W3094" t="s">
        <v>14037</v>
      </c>
      <c r="Z3094" t="s">
        <v>14038</v>
      </c>
      <c r="AA3094" t="s">
        <v>10204</v>
      </c>
      <c r="AB3094" t="s">
        <v>14039</v>
      </c>
    </row>
    <row r="3095" spans="1:28">
      <c r="A3095">
        <v>3094</v>
      </c>
      <c r="B3095" t="s">
        <v>7290</v>
      </c>
      <c r="C3095" t="s">
        <v>7291</v>
      </c>
      <c r="D3095" t="s">
        <v>2785</v>
      </c>
      <c r="E3095" t="s">
        <v>2786</v>
      </c>
      <c r="F3095" t="s">
        <v>39</v>
      </c>
      <c r="G3095">
        <v>1</v>
      </c>
      <c r="H3095" t="s">
        <v>7292</v>
      </c>
      <c r="I3095" t="s">
        <v>7293</v>
      </c>
      <c r="J3095">
        <v>1</v>
      </c>
      <c r="K3095" t="s">
        <v>43</v>
      </c>
      <c r="L3095" t="s">
        <v>43</v>
      </c>
      <c r="M3095" t="s">
        <v>43</v>
      </c>
      <c r="N3095">
        <v>0</v>
      </c>
      <c r="O3095" t="s">
        <v>7294</v>
      </c>
      <c r="P3095" t="s">
        <v>7295</v>
      </c>
      <c r="Q3095">
        <v>1</v>
      </c>
      <c r="R3095">
        <v>0</v>
      </c>
      <c r="S3095" t="s">
        <v>47</v>
      </c>
      <c r="T3095">
        <v>1</v>
      </c>
      <c r="U3095" t="s">
        <v>14040</v>
      </c>
      <c r="V3095" t="s">
        <v>43</v>
      </c>
      <c r="W3095" t="s">
        <v>43</v>
      </c>
      <c r="X3095" t="s">
        <v>43</v>
      </c>
      <c r="Y3095" t="s">
        <v>43</v>
      </c>
      <c r="Z3095" t="s">
        <v>43</v>
      </c>
      <c r="AA3095" t="s">
        <v>43</v>
      </c>
      <c r="AB3095" t="s">
        <v>14041</v>
      </c>
    </row>
    <row r="3096" spans="1:28">
      <c r="A3096">
        <v>3095</v>
      </c>
      <c r="B3096" t="s">
        <v>7290</v>
      </c>
      <c r="C3096" t="s">
        <v>7291</v>
      </c>
      <c r="D3096" t="s">
        <v>2785</v>
      </c>
      <c r="E3096" t="s">
        <v>2786</v>
      </c>
      <c r="F3096" t="s">
        <v>39</v>
      </c>
      <c r="G3096">
        <v>1</v>
      </c>
      <c r="H3096" t="s">
        <v>7292</v>
      </c>
      <c r="I3096" t="s">
        <v>7293</v>
      </c>
      <c r="J3096">
        <v>1</v>
      </c>
      <c r="K3096" t="s">
        <v>43</v>
      </c>
      <c r="L3096" t="s">
        <v>43</v>
      </c>
      <c r="M3096" t="s">
        <v>43</v>
      </c>
      <c r="N3096">
        <v>0</v>
      </c>
      <c r="O3096" t="s">
        <v>7296</v>
      </c>
      <c r="P3096" t="s">
        <v>7297</v>
      </c>
      <c r="Q3096">
        <v>1</v>
      </c>
      <c r="R3096">
        <v>0</v>
      </c>
      <c r="S3096" t="s">
        <v>47</v>
      </c>
      <c r="T3096">
        <v>1</v>
      </c>
      <c r="U3096" t="s">
        <v>14040</v>
      </c>
      <c r="V3096" t="s">
        <v>43</v>
      </c>
      <c r="W3096" t="s">
        <v>43</v>
      </c>
      <c r="X3096" t="s">
        <v>43</v>
      </c>
      <c r="Y3096" t="s">
        <v>43</v>
      </c>
      <c r="Z3096" t="s">
        <v>43</v>
      </c>
      <c r="AA3096" t="s">
        <v>43</v>
      </c>
      <c r="AB3096" t="s">
        <v>14041</v>
      </c>
    </row>
    <row r="3097" spans="1:28">
      <c r="A3097">
        <v>3096</v>
      </c>
      <c r="B3097" t="s">
        <v>7290</v>
      </c>
      <c r="C3097" t="s">
        <v>7291</v>
      </c>
      <c r="D3097" t="s">
        <v>2785</v>
      </c>
      <c r="E3097" t="s">
        <v>2786</v>
      </c>
      <c r="F3097" t="s">
        <v>39</v>
      </c>
      <c r="G3097">
        <v>1</v>
      </c>
      <c r="H3097" t="s">
        <v>7292</v>
      </c>
      <c r="I3097" t="s">
        <v>7293</v>
      </c>
      <c r="J3097">
        <v>1</v>
      </c>
      <c r="K3097" t="s">
        <v>43</v>
      </c>
      <c r="L3097" t="s">
        <v>43</v>
      </c>
      <c r="M3097" t="s">
        <v>43</v>
      </c>
      <c r="N3097">
        <v>0</v>
      </c>
      <c r="O3097" t="s">
        <v>7298</v>
      </c>
      <c r="P3097" t="s">
        <v>7299</v>
      </c>
      <c r="Q3097">
        <v>1</v>
      </c>
      <c r="R3097">
        <v>0</v>
      </c>
      <c r="S3097" t="s">
        <v>47</v>
      </c>
      <c r="T3097">
        <v>1</v>
      </c>
      <c r="U3097" t="s">
        <v>14040</v>
      </c>
      <c r="V3097" t="s">
        <v>43</v>
      </c>
      <c r="W3097" t="s">
        <v>43</v>
      </c>
      <c r="X3097" t="s">
        <v>43</v>
      </c>
      <c r="Y3097" t="s">
        <v>43</v>
      </c>
      <c r="Z3097" t="s">
        <v>43</v>
      </c>
      <c r="AA3097" t="s">
        <v>43</v>
      </c>
      <c r="AB3097" t="s">
        <v>14041</v>
      </c>
    </row>
    <row r="3098" spans="1:28">
      <c r="A3098">
        <v>3097</v>
      </c>
      <c r="B3098" t="s">
        <v>7290</v>
      </c>
      <c r="C3098" t="s">
        <v>7291</v>
      </c>
      <c r="D3098" t="s">
        <v>2785</v>
      </c>
      <c r="E3098" t="s">
        <v>2786</v>
      </c>
      <c r="F3098" t="s">
        <v>39</v>
      </c>
      <c r="G3098">
        <v>1</v>
      </c>
      <c r="H3098" t="s">
        <v>7292</v>
      </c>
      <c r="I3098" t="s">
        <v>7293</v>
      </c>
      <c r="J3098">
        <v>1</v>
      </c>
      <c r="K3098" t="s">
        <v>43</v>
      </c>
      <c r="L3098" t="s">
        <v>43</v>
      </c>
      <c r="M3098" t="s">
        <v>43</v>
      </c>
      <c r="N3098">
        <v>0</v>
      </c>
      <c r="O3098" t="s">
        <v>7300</v>
      </c>
      <c r="P3098" t="s">
        <v>7301</v>
      </c>
      <c r="Q3098">
        <v>1</v>
      </c>
      <c r="R3098">
        <v>0</v>
      </c>
      <c r="S3098" t="s">
        <v>47</v>
      </c>
      <c r="T3098">
        <v>1</v>
      </c>
      <c r="U3098" t="s">
        <v>14040</v>
      </c>
      <c r="V3098" t="s">
        <v>43</v>
      </c>
      <c r="W3098" t="s">
        <v>43</v>
      </c>
      <c r="X3098" t="s">
        <v>43</v>
      </c>
      <c r="Y3098" t="s">
        <v>43</v>
      </c>
      <c r="Z3098" t="s">
        <v>43</v>
      </c>
      <c r="AA3098" t="s">
        <v>43</v>
      </c>
      <c r="AB3098" t="s">
        <v>14041</v>
      </c>
    </row>
    <row r="3099" spans="1:28">
      <c r="A3099">
        <v>3098</v>
      </c>
      <c r="B3099" t="s">
        <v>7290</v>
      </c>
      <c r="C3099" t="s">
        <v>7291</v>
      </c>
      <c r="D3099" t="s">
        <v>2785</v>
      </c>
      <c r="E3099" t="s">
        <v>2786</v>
      </c>
      <c r="F3099" t="s">
        <v>39</v>
      </c>
      <c r="G3099">
        <v>1</v>
      </c>
      <c r="H3099" t="s">
        <v>7292</v>
      </c>
      <c r="I3099" t="s">
        <v>7293</v>
      </c>
      <c r="J3099">
        <v>1</v>
      </c>
      <c r="K3099" t="s">
        <v>43</v>
      </c>
      <c r="L3099" t="s">
        <v>43</v>
      </c>
      <c r="M3099" t="s">
        <v>43</v>
      </c>
      <c r="N3099">
        <v>0</v>
      </c>
      <c r="O3099" t="s">
        <v>7302</v>
      </c>
      <c r="P3099" t="s">
        <v>7303</v>
      </c>
      <c r="Q3099">
        <v>1</v>
      </c>
      <c r="R3099">
        <v>0</v>
      </c>
      <c r="S3099" t="s">
        <v>47</v>
      </c>
      <c r="T3099">
        <v>1</v>
      </c>
      <c r="U3099" t="s">
        <v>14040</v>
      </c>
      <c r="V3099" t="s">
        <v>43</v>
      </c>
      <c r="W3099" t="s">
        <v>43</v>
      </c>
      <c r="X3099" t="s">
        <v>43</v>
      </c>
      <c r="Y3099" t="s">
        <v>43</v>
      </c>
      <c r="Z3099" t="s">
        <v>43</v>
      </c>
      <c r="AA3099" t="s">
        <v>43</v>
      </c>
      <c r="AB3099" t="s">
        <v>14041</v>
      </c>
    </row>
    <row r="3100" spans="1:28">
      <c r="A3100">
        <v>3099</v>
      </c>
      <c r="B3100" t="s">
        <v>7290</v>
      </c>
      <c r="C3100" t="s">
        <v>7291</v>
      </c>
      <c r="D3100" t="s">
        <v>2785</v>
      </c>
      <c r="E3100" t="s">
        <v>2786</v>
      </c>
      <c r="F3100" t="s">
        <v>39</v>
      </c>
      <c r="G3100">
        <v>1</v>
      </c>
      <c r="H3100" t="s">
        <v>7292</v>
      </c>
      <c r="I3100" t="s">
        <v>7304</v>
      </c>
      <c r="J3100">
        <v>1</v>
      </c>
      <c r="K3100" t="s">
        <v>43</v>
      </c>
      <c r="L3100" t="s">
        <v>43</v>
      </c>
      <c r="M3100" t="s">
        <v>43</v>
      </c>
      <c r="N3100">
        <v>0</v>
      </c>
      <c r="O3100" t="s">
        <v>7305</v>
      </c>
      <c r="P3100" t="s">
        <v>7306</v>
      </c>
      <c r="Q3100">
        <v>1</v>
      </c>
      <c r="R3100">
        <v>0</v>
      </c>
      <c r="S3100" t="s">
        <v>47</v>
      </c>
      <c r="T3100">
        <v>1</v>
      </c>
      <c r="U3100" t="s">
        <v>14040</v>
      </c>
      <c r="V3100" t="s">
        <v>43</v>
      </c>
      <c r="W3100" t="s">
        <v>43</v>
      </c>
      <c r="X3100" t="s">
        <v>43</v>
      </c>
      <c r="Y3100" t="s">
        <v>43</v>
      </c>
      <c r="Z3100" t="s">
        <v>43</v>
      </c>
      <c r="AA3100" t="s">
        <v>43</v>
      </c>
      <c r="AB3100" t="s">
        <v>14041</v>
      </c>
    </row>
    <row r="3101" spans="1:28">
      <c r="A3101">
        <v>3100</v>
      </c>
      <c r="B3101" t="s">
        <v>7290</v>
      </c>
      <c r="C3101" t="s">
        <v>7291</v>
      </c>
      <c r="D3101" t="s">
        <v>2785</v>
      </c>
      <c r="E3101" t="s">
        <v>2786</v>
      </c>
      <c r="F3101" t="s">
        <v>39</v>
      </c>
      <c r="G3101">
        <v>1</v>
      </c>
      <c r="H3101" t="s">
        <v>7292</v>
      </c>
      <c r="I3101" t="s">
        <v>7304</v>
      </c>
      <c r="J3101">
        <v>1</v>
      </c>
      <c r="K3101" t="s">
        <v>43</v>
      </c>
      <c r="L3101" t="s">
        <v>43</v>
      </c>
      <c r="M3101" t="s">
        <v>43</v>
      </c>
      <c r="N3101">
        <v>0</v>
      </c>
      <c r="O3101" t="s">
        <v>7306</v>
      </c>
      <c r="P3101" t="s">
        <v>7307</v>
      </c>
      <c r="Q3101">
        <v>1</v>
      </c>
      <c r="R3101">
        <v>0</v>
      </c>
      <c r="S3101" t="s">
        <v>47</v>
      </c>
      <c r="T3101">
        <v>1</v>
      </c>
      <c r="U3101" t="s">
        <v>14040</v>
      </c>
      <c r="V3101" t="s">
        <v>43</v>
      </c>
      <c r="W3101" t="s">
        <v>43</v>
      </c>
      <c r="X3101" t="s">
        <v>43</v>
      </c>
      <c r="Y3101" t="s">
        <v>43</v>
      </c>
      <c r="Z3101" t="s">
        <v>43</v>
      </c>
      <c r="AA3101" t="s">
        <v>43</v>
      </c>
      <c r="AB3101" t="s">
        <v>14041</v>
      </c>
    </row>
    <row r="3102" spans="1:28">
      <c r="A3102">
        <v>3101</v>
      </c>
      <c r="B3102" t="s">
        <v>7290</v>
      </c>
      <c r="C3102" t="s">
        <v>7291</v>
      </c>
      <c r="D3102" t="s">
        <v>2785</v>
      </c>
      <c r="E3102" t="s">
        <v>2786</v>
      </c>
      <c r="F3102" t="s">
        <v>39</v>
      </c>
      <c r="G3102">
        <v>1</v>
      </c>
      <c r="H3102" t="s">
        <v>7308</v>
      </c>
      <c r="I3102" t="s">
        <v>7309</v>
      </c>
      <c r="J3102">
        <v>1</v>
      </c>
      <c r="K3102" t="s">
        <v>43</v>
      </c>
      <c r="L3102" t="s">
        <v>43</v>
      </c>
      <c r="M3102" t="s">
        <v>43</v>
      </c>
      <c r="N3102">
        <v>0</v>
      </c>
      <c r="O3102" t="s">
        <v>2793</v>
      </c>
      <c r="P3102" t="s">
        <v>7310</v>
      </c>
      <c r="Q3102">
        <v>1</v>
      </c>
      <c r="R3102">
        <v>0</v>
      </c>
      <c r="S3102" t="s">
        <v>47</v>
      </c>
      <c r="T3102">
        <v>1</v>
      </c>
      <c r="U3102" t="s">
        <v>14040</v>
      </c>
      <c r="V3102" t="s">
        <v>14042</v>
      </c>
      <c r="W3102" t="s">
        <v>14043</v>
      </c>
      <c r="Z3102" t="s">
        <v>14044</v>
      </c>
      <c r="AA3102" t="s">
        <v>10141</v>
      </c>
      <c r="AB3102" t="s">
        <v>14045</v>
      </c>
    </row>
    <row r="3103" spans="1:28">
      <c r="A3103">
        <v>3102</v>
      </c>
      <c r="B3103" t="s">
        <v>7311</v>
      </c>
      <c r="C3103" t="s">
        <v>7312</v>
      </c>
      <c r="D3103" t="s">
        <v>213</v>
      </c>
      <c r="E3103" t="s">
        <v>188</v>
      </c>
      <c r="F3103" t="s">
        <v>39</v>
      </c>
      <c r="G3103">
        <v>1</v>
      </c>
      <c r="H3103" t="s">
        <v>3174</v>
      </c>
      <c r="I3103" t="s">
        <v>7338</v>
      </c>
      <c r="J3103">
        <v>1</v>
      </c>
      <c r="K3103" t="s">
        <v>43</v>
      </c>
      <c r="L3103" t="s">
        <v>43</v>
      </c>
      <c r="M3103" t="s">
        <v>43</v>
      </c>
      <c r="N3103">
        <v>0</v>
      </c>
      <c r="O3103" t="s">
        <v>460</v>
      </c>
      <c r="P3103" t="s">
        <v>7339</v>
      </c>
      <c r="Q3103">
        <v>1</v>
      </c>
      <c r="R3103">
        <v>0</v>
      </c>
      <c r="S3103" t="s">
        <v>47</v>
      </c>
      <c r="T3103">
        <v>1</v>
      </c>
      <c r="U3103" t="s">
        <v>10135</v>
      </c>
      <c r="V3103" t="s">
        <v>43</v>
      </c>
      <c r="W3103" t="s">
        <v>43</v>
      </c>
      <c r="X3103" t="s">
        <v>43</v>
      </c>
      <c r="Y3103" t="s">
        <v>43</v>
      </c>
      <c r="Z3103" t="s">
        <v>43</v>
      </c>
      <c r="AA3103" t="s">
        <v>43</v>
      </c>
      <c r="AB3103" t="s">
        <v>13763</v>
      </c>
    </row>
    <row r="3104" spans="1:28">
      <c r="A3104">
        <v>3103</v>
      </c>
      <c r="B3104" t="s">
        <v>7348</v>
      </c>
      <c r="C3104" t="s">
        <v>7349</v>
      </c>
      <c r="D3104" t="s">
        <v>7350</v>
      </c>
      <c r="E3104" t="s">
        <v>249</v>
      </c>
      <c r="F3104" t="s">
        <v>39</v>
      </c>
      <c r="G3104">
        <v>1</v>
      </c>
      <c r="H3104" t="s">
        <v>7351</v>
      </c>
      <c r="I3104" t="s">
        <v>7352</v>
      </c>
      <c r="J3104">
        <v>1</v>
      </c>
      <c r="K3104" t="s">
        <v>43</v>
      </c>
      <c r="L3104" t="s">
        <v>43</v>
      </c>
      <c r="M3104" t="s">
        <v>43</v>
      </c>
      <c r="N3104">
        <v>0</v>
      </c>
      <c r="O3104" t="s">
        <v>7353</v>
      </c>
      <c r="P3104" t="s">
        <v>7354</v>
      </c>
      <c r="Q3104">
        <v>1</v>
      </c>
      <c r="R3104">
        <v>0</v>
      </c>
      <c r="S3104" t="s">
        <v>47</v>
      </c>
      <c r="T3104">
        <v>1</v>
      </c>
      <c r="U3104" t="s">
        <v>14046</v>
      </c>
      <c r="V3104" t="s">
        <v>43</v>
      </c>
      <c r="W3104" t="s">
        <v>43</v>
      </c>
      <c r="X3104" t="s">
        <v>43</v>
      </c>
      <c r="Y3104" t="s">
        <v>43</v>
      </c>
      <c r="Z3104" t="s">
        <v>43</v>
      </c>
      <c r="AA3104" t="s">
        <v>43</v>
      </c>
      <c r="AB3104" t="s">
        <v>14047</v>
      </c>
    </row>
    <row r="3105" spans="1:28">
      <c r="A3105">
        <v>3104</v>
      </c>
      <c r="B3105" t="s">
        <v>7348</v>
      </c>
      <c r="C3105" t="s">
        <v>7349</v>
      </c>
      <c r="D3105" t="s">
        <v>7350</v>
      </c>
      <c r="E3105" t="s">
        <v>249</v>
      </c>
      <c r="F3105" t="s">
        <v>39</v>
      </c>
      <c r="G3105">
        <v>1</v>
      </c>
      <c r="H3105" t="s">
        <v>7355</v>
      </c>
      <c r="I3105" t="s">
        <v>7356</v>
      </c>
      <c r="J3105">
        <v>1</v>
      </c>
      <c r="K3105" t="s">
        <v>43</v>
      </c>
      <c r="L3105" t="s">
        <v>43</v>
      </c>
      <c r="M3105" t="s">
        <v>43</v>
      </c>
      <c r="N3105">
        <v>0</v>
      </c>
      <c r="O3105" t="s">
        <v>7353</v>
      </c>
      <c r="P3105" t="s">
        <v>7354</v>
      </c>
      <c r="Q3105">
        <v>1</v>
      </c>
      <c r="R3105">
        <v>0</v>
      </c>
      <c r="S3105" t="s">
        <v>47</v>
      </c>
      <c r="T3105">
        <v>1</v>
      </c>
      <c r="U3105" t="s">
        <v>14046</v>
      </c>
      <c r="V3105" t="s">
        <v>43</v>
      </c>
      <c r="W3105" t="s">
        <v>43</v>
      </c>
      <c r="X3105" t="s">
        <v>43</v>
      </c>
      <c r="Y3105" t="s">
        <v>43</v>
      </c>
      <c r="Z3105" t="s">
        <v>43</v>
      </c>
      <c r="AA3105" t="s">
        <v>43</v>
      </c>
      <c r="AB3105" t="s">
        <v>14048</v>
      </c>
    </row>
    <row r="3106" spans="1:28">
      <c r="A3106">
        <v>3105</v>
      </c>
      <c r="B3106" t="s">
        <v>7348</v>
      </c>
      <c r="C3106" t="s">
        <v>7349</v>
      </c>
      <c r="D3106" t="s">
        <v>7350</v>
      </c>
      <c r="E3106" t="s">
        <v>249</v>
      </c>
      <c r="F3106" t="s">
        <v>39</v>
      </c>
      <c r="G3106">
        <v>1</v>
      </c>
      <c r="H3106" t="s">
        <v>7357</v>
      </c>
      <c r="I3106" t="s">
        <v>7358</v>
      </c>
      <c r="J3106">
        <v>1</v>
      </c>
      <c r="K3106" t="s">
        <v>43</v>
      </c>
      <c r="L3106" t="s">
        <v>43</v>
      </c>
      <c r="M3106" t="s">
        <v>43</v>
      </c>
      <c r="N3106">
        <v>0</v>
      </c>
      <c r="O3106" t="s">
        <v>7353</v>
      </c>
      <c r="P3106" t="s">
        <v>7359</v>
      </c>
      <c r="Q3106">
        <v>1</v>
      </c>
      <c r="R3106">
        <v>0</v>
      </c>
      <c r="S3106" t="s">
        <v>47</v>
      </c>
      <c r="T3106">
        <v>1</v>
      </c>
      <c r="U3106" t="s">
        <v>14046</v>
      </c>
      <c r="V3106" t="s">
        <v>43</v>
      </c>
      <c r="W3106" t="s">
        <v>43</v>
      </c>
      <c r="X3106" t="s">
        <v>43</v>
      </c>
      <c r="Y3106" t="s">
        <v>43</v>
      </c>
      <c r="Z3106" t="s">
        <v>43</v>
      </c>
      <c r="AA3106" t="s">
        <v>43</v>
      </c>
      <c r="AB3106" t="s">
        <v>14049</v>
      </c>
    </row>
    <row r="3107" spans="1:28">
      <c r="A3107">
        <v>3106</v>
      </c>
      <c r="B3107" t="s">
        <v>7348</v>
      </c>
      <c r="C3107" t="s">
        <v>7349</v>
      </c>
      <c r="D3107" t="s">
        <v>7350</v>
      </c>
      <c r="E3107" t="s">
        <v>249</v>
      </c>
      <c r="F3107" t="s">
        <v>39</v>
      </c>
      <c r="G3107">
        <v>1</v>
      </c>
      <c r="H3107" t="s">
        <v>7360</v>
      </c>
      <c r="I3107" t="s">
        <v>7361</v>
      </c>
      <c r="J3107">
        <v>1</v>
      </c>
      <c r="K3107" t="s">
        <v>43</v>
      </c>
      <c r="L3107" t="s">
        <v>43</v>
      </c>
      <c r="M3107" t="s">
        <v>43</v>
      </c>
      <c r="N3107">
        <v>0</v>
      </c>
      <c r="O3107" t="s">
        <v>7353</v>
      </c>
      <c r="P3107" t="s">
        <v>7359</v>
      </c>
      <c r="Q3107">
        <v>1</v>
      </c>
      <c r="R3107">
        <v>0</v>
      </c>
      <c r="S3107" t="s">
        <v>47</v>
      </c>
      <c r="T3107">
        <v>1</v>
      </c>
      <c r="U3107" t="s">
        <v>14046</v>
      </c>
      <c r="V3107" t="s">
        <v>43</v>
      </c>
      <c r="W3107" t="s">
        <v>43</v>
      </c>
      <c r="X3107" t="s">
        <v>43</v>
      </c>
      <c r="Y3107" t="s">
        <v>43</v>
      </c>
      <c r="Z3107" t="s">
        <v>43</v>
      </c>
      <c r="AA3107" t="s">
        <v>43</v>
      </c>
      <c r="AB3107" t="s">
        <v>14050</v>
      </c>
    </row>
    <row r="3108" spans="1:28">
      <c r="A3108">
        <v>3107</v>
      </c>
      <c r="B3108" t="s">
        <v>7348</v>
      </c>
      <c r="C3108" t="s">
        <v>7349</v>
      </c>
      <c r="D3108" t="s">
        <v>7350</v>
      </c>
      <c r="E3108" t="s">
        <v>249</v>
      </c>
      <c r="F3108" t="s">
        <v>39</v>
      </c>
      <c r="G3108">
        <v>1</v>
      </c>
      <c r="H3108" t="s">
        <v>7362</v>
      </c>
      <c r="I3108" t="s">
        <v>7363</v>
      </c>
      <c r="J3108">
        <v>1</v>
      </c>
      <c r="K3108" t="s">
        <v>43</v>
      </c>
      <c r="L3108" t="s">
        <v>43</v>
      </c>
      <c r="M3108" t="s">
        <v>43</v>
      </c>
      <c r="N3108">
        <v>0</v>
      </c>
      <c r="O3108" t="s">
        <v>7353</v>
      </c>
      <c r="P3108" t="s">
        <v>7359</v>
      </c>
      <c r="Q3108">
        <v>1</v>
      </c>
      <c r="R3108">
        <v>0</v>
      </c>
      <c r="S3108" t="s">
        <v>47</v>
      </c>
      <c r="T3108">
        <v>1</v>
      </c>
      <c r="U3108" t="s">
        <v>14046</v>
      </c>
      <c r="V3108" t="s">
        <v>43</v>
      </c>
      <c r="W3108" t="s">
        <v>43</v>
      </c>
      <c r="X3108" t="s">
        <v>43</v>
      </c>
      <c r="Y3108" t="s">
        <v>43</v>
      </c>
      <c r="Z3108" t="s">
        <v>43</v>
      </c>
      <c r="AA3108" t="s">
        <v>43</v>
      </c>
      <c r="AB3108" t="s">
        <v>14051</v>
      </c>
    </row>
    <row r="3109" spans="1:28">
      <c r="A3109">
        <v>3108</v>
      </c>
      <c r="B3109" t="s">
        <v>7447</v>
      </c>
      <c r="C3109" t="s">
        <v>7448</v>
      </c>
      <c r="D3109" t="s">
        <v>7449</v>
      </c>
      <c r="E3109" t="s">
        <v>2220</v>
      </c>
      <c r="F3109" t="s">
        <v>39</v>
      </c>
      <c r="G3109">
        <v>1</v>
      </c>
      <c r="H3109" t="s">
        <v>7450</v>
      </c>
      <c r="I3109" t="s">
        <v>7451</v>
      </c>
      <c r="J3109">
        <v>1</v>
      </c>
      <c r="K3109" t="s">
        <v>43</v>
      </c>
      <c r="L3109" t="s">
        <v>43</v>
      </c>
      <c r="M3109" t="s">
        <v>43</v>
      </c>
      <c r="N3109">
        <v>0</v>
      </c>
      <c r="O3109" t="s">
        <v>7452</v>
      </c>
      <c r="P3109" t="s">
        <v>7453</v>
      </c>
      <c r="Q3109">
        <v>1</v>
      </c>
      <c r="R3109">
        <v>0</v>
      </c>
      <c r="S3109" t="s">
        <v>47</v>
      </c>
      <c r="T3109">
        <v>1</v>
      </c>
      <c r="U3109" t="s">
        <v>14052</v>
      </c>
      <c r="V3109" t="s">
        <v>14053</v>
      </c>
      <c r="W3109" t="s">
        <v>14054</v>
      </c>
      <c r="X3109" t="s">
        <v>14055</v>
      </c>
      <c r="Y3109" t="s">
        <v>14056</v>
      </c>
      <c r="Z3109" t="s">
        <v>10153</v>
      </c>
      <c r="AA3109" t="s">
        <v>10141</v>
      </c>
      <c r="AB3109" t="s">
        <v>14057</v>
      </c>
    </row>
    <row r="3110" spans="1:28">
      <c r="A3110">
        <v>3109</v>
      </c>
      <c r="B3110" t="s">
        <v>7454</v>
      </c>
      <c r="C3110" t="s">
        <v>7455</v>
      </c>
      <c r="D3110" t="s">
        <v>7468</v>
      </c>
      <c r="E3110" t="s">
        <v>1581</v>
      </c>
      <c r="F3110" t="s">
        <v>39</v>
      </c>
      <c r="G3110">
        <v>1</v>
      </c>
      <c r="H3110" t="s">
        <v>7469</v>
      </c>
      <c r="I3110" t="s">
        <v>7470</v>
      </c>
      <c r="J3110">
        <v>1</v>
      </c>
      <c r="K3110" t="s">
        <v>43</v>
      </c>
      <c r="L3110" t="s">
        <v>43</v>
      </c>
      <c r="M3110" t="s">
        <v>43</v>
      </c>
      <c r="N3110">
        <v>0</v>
      </c>
      <c r="O3110" t="s">
        <v>7459</v>
      </c>
      <c r="P3110" t="s">
        <v>7460</v>
      </c>
      <c r="Q3110">
        <v>1</v>
      </c>
      <c r="R3110">
        <v>0</v>
      </c>
      <c r="S3110" t="s">
        <v>47</v>
      </c>
      <c r="T3110">
        <v>1</v>
      </c>
      <c r="U3110" t="s">
        <v>12171</v>
      </c>
      <c r="V3110" t="s">
        <v>14058</v>
      </c>
      <c r="W3110" t="s">
        <v>14059</v>
      </c>
      <c r="Z3110" t="s">
        <v>14060</v>
      </c>
      <c r="AA3110" t="s">
        <v>10161</v>
      </c>
      <c r="AB3110" t="s">
        <v>14061</v>
      </c>
    </row>
    <row r="3111" spans="1:28">
      <c r="A3111">
        <v>3110</v>
      </c>
      <c r="B3111" t="s">
        <v>7454</v>
      </c>
      <c r="C3111" t="s">
        <v>7455</v>
      </c>
      <c r="D3111" t="s">
        <v>7471</v>
      </c>
      <c r="E3111" t="s">
        <v>1581</v>
      </c>
      <c r="F3111" t="s">
        <v>39</v>
      </c>
      <c r="G3111">
        <v>1</v>
      </c>
      <c r="H3111" t="s">
        <v>7472</v>
      </c>
      <c r="I3111" t="s">
        <v>7470</v>
      </c>
      <c r="J3111">
        <v>1</v>
      </c>
      <c r="K3111" t="s">
        <v>43</v>
      </c>
      <c r="L3111" t="s">
        <v>43</v>
      </c>
      <c r="M3111" t="s">
        <v>43</v>
      </c>
      <c r="N3111">
        <v>0</v>
      </c>
      <c r="O3111" t="s">
        <v>7459</v>
      </c>
      <c r="P3111" t="s">
        <v>7460</v>
      </c>
      <c r="Q3111">
        <v>1</v>
      </c>
      <c r="R3111">
        <v>0</v>
      </c>
      <c r="S3111" t="s">
        <v>47</v>
      </c>
      <c r="T3111">
        <v>1</v>
      </c>
      <c r="U3111" t="s">
        <v>12171</v>
      </c>
      <c r="V3111" t="s">
        <v>14062</v>
      </c>
      <c r="W3111" t="s">
        <v>14063</v>
      </c>
      <c r="Z3111" t="s">
        <v>14064</v>
      </c>
      <c r="AA3111" t="s">
        <v>10161</v>
      </c>
      <c r="AB3111" t="s">
        <v>14065</v>
      </c>
    </row>
    <row r="3112" spans="1:28">
      <c r="A3112">
        <v>3111</v>
      </c>
      <c r="B3112" t="s">
        <v>7509</v>
      </c>
      <c r="C3112" t="s">
        <v>7510</v>
      </c>
      <c r="D3112" t="s">
        <v>4648</v>
      </c>
      <c r="E3112" t="s">
        <v>4649</v>
      </c>
      <c r="F3112" t="s">
        <v>39</v>
      </c>
      <c r="G3112">
        <v>1</v>
      </c>
      <c r="H3112" t="s">
        <v>6442</v>
      </c>
      <c r="I3112" t="s">
        <v>7511</v>
      </c>
      <c r="J3112">
        <v>1</v>
      </c>
      <c r="K3112" t="s">
        <v>43</v>
      </c>
      <c r="L3112" t="s">
        <v>43</v>
      </c>
      <c r="M3112" t="s">
        <v>43</v>
      </c>
      <c r="N3112">
        <v>0</v>
      </c>
      <c r="O3112" t="s">
        <v>1838</v>
      </c>
      <c r="P3112" t="s">
        <v>6437</v>
      </c>
      <c r="Q3112">
        <v>1</v>
      </c>
      <c r="R3112">
        <v>0</v>
      </c>
      <c r="S3112" t="s">
        <v>47</v>
      </c>
      <c r="T3112">
        <v>1</v>
      </c>
      <c r="U3112" t="s">
        <v>14066</v>
      </c>
      <c r="V3112" t="s">
        <v>43</v>
      </c>
      <c r="W3112" t="s">
        <v>43</v>
      </c>
      <c r="X3112" t="s">
        <v>43</v>
      </c>
      <c r="Y3112" t="s">
        <v>43</v>
      </c>
      <c r="Z3112" t="s">
        <v>43</v>
      </c>
      <c r="AA3112" t="s">
        <v>43</v>
      </c>
      <c r="AB3112" t="s">
        <v>13961</v>
      </c>
    </row>
    <row r="3113" spans="1:28">
      <c r="A3113">
        <v>3112</v>
      </c>
      <c r="B3113" t="s">
        <v>7509</v>
      </c>
      <c r="C3113" t="s">
        <v>7510</v>
      </c>
      <c r="D3113" t="s">
        <v>4648</v>
      </c>
      <c r="E3113" t="s">
        <v>4649</v>
      </c>
      <c r="F3113" t="s">
        <v>39</v>
      </c>
      <c r="G3113">
        <v>1</v>
      </c>
      <c r="H3113" t="s">
        <v>6442</v>
      </c>
      <c r="I3113" t="s">
        <v>7511</v>
      </c>
      <c r="J3113">
        <v>1</v>
      </c>
      <c r="K3113" t="s">
        <v>43</v>
      </c>
      <c r="L3113" t="s">
        <v>43</v>
      </c>
      <c r="M3113" t="s">
        <v>43</v>
      </c>
      <c r="N3113">
        <v>0</v>
      </c>
      <c r="O3113" t="s">
        <v>1184</v>
      </c>
      <c r="P3113" t="s">
        <v>43</v>
      </c>
      <c r="Q3113">
        <v>1</v>
      </c>
      <c r="R3113">
        <v>0</v>
      </c>
      <c r="S3113" t="s">
        <v>47</v>
      </c>
      <c r="T3113">
        <v>1</v>
      </c>
      <c r="U3113" t="s">
        <v>14066</v>
      </c>
      <c r="V3113" t="s">
        <v>43</v>
      </c>
      <c r="W3113" t="s">
        <v>43</v>
      </c>
      <c r="X3113" t="s">
        <v>43</v>
      </c>
      <c r="Y3113" t="s">
        <v>43</v>
      </c>
      <c r="Z3113" t="s">
        <v>43</v>
      </c>
      <c r="AA3113" t="s">
        <v>43</v>
      </c>
      <c r="AB3113" t="s">
        <v>13961</v>
      </c>
    </row>
    <row r="3114" spans="1:28">
      <c r="A3114">
        <v>3113</v>
      </c>
      <c r="B3114" t="s">
        <v>7509</v>
      </c>
      <c r="C3114" t="s">
        <v>7510</v>
      </c>
      <c r="D3114" t="s">
        <v>4648</v>
      </c>
      <c r="E3114" t="s">
        <v>4649</v>
      </c>
      <c r="F3114" t="s">
        <v>39</v>
      </c>
      <c r="G3114">
        <v>1</v>
      </c>
      <c r="H3114" t="s">
        <v>6442</v>
      </c>
      <c r="I3114" t="s">
        <v>7511</v>
      </c>
      <c r="J3114">
        <v>1</v>
      </c>
      <c r="K3114" t="s">
        <v>43</v>
      </c>
      <c r="L3114" t="s">
        <v>43</v>
      </c>
      <c r="M3114" t="s">
        <v>43</v>
      </c>
      <c r="N3114">
        <v>0</v>
      </c>
      <c r="O3114" t="s">
        <v>595</v>
      </c>
      <c r="P3114" t="s">
        <v>43</v>
      </c>
      <c r="Q3114">
        <v>1</v>
      </c>
      <c r="R3114">
        <v>0</v>
      </c>
      <c r="S3114" t="s">
        <v>47</v>
      </c>
      <c r="T3114">
        <v>1</v>
      </c>
      <c r="U3114" t="s">
        <v>14066</v>
      </c>
      <c r="V3114" t="s">
        <v>43</v>
      </c>
      <c r="W3114" t="s">
        <v>43</v>
      </c>
      <c r="X3114" t="s">
        <v>43</v>
      </c>
      <c r="Y3114" t="s">
        <v>43</v>
      </c>
      <c r="Z3114" t="s">
        <v>43</v>
      </c>
      <c r="AA3114" t="s">
        <v>43</v>
      </c>
      <c r="AB3114" t="s">
        <v>13961</v>
      </c>
    </row>
    <row r="3115" spans="1:28">
      <c r="A3115">
        <v>3114</v>
      </c>
      <c r="B3115" t="s">
        <v>7509</v>
      </c>
      <c r="C3115" t="s">
        <v>7510</v>
      </c>
      <c r="D3115" t="s">
        <v>4648</v>
      </c>
      <c r="E3115" t="s">
        <v>4649</v>
      </c>
      <c r="F3115" t="s">
        <v>39</v>
      </c>
      <c r="G3115">
        <v>1</v>
      </c>
      <c r="H3115" t="s">
        <v>6442</v>
      </c>
      <c r="I3115" t="s">
        <v>7511</v>
      </c>
      <c r="J3115">
        <v>1</v>
      </c>
      <c r="K3115" t="s">
        <v>43</v>
      </c>
      <c r="L3115" t="s">
        <v>43</v>
      </c>
      <c r="M3115" t="s">
        <v>43</v>
      </c>
      <c r="N3115">
        <v>0</v>
      </c>
      <c r="O3115" t="s">
        <v>462</v>
      </c>
      <c r="P3115" t="s">
        <v>43</v>
      </c>
      <c r="Q3115">
        <v>1</v>
      </c>
      <c r="R3115">
        <v>0</v>
      </c>
      <c r="S3115" t="s">
        <v>47</v>
      </c>
      <c r="T3115">
        <v>1</v>
      </c>
      <c r="U3115" t="s">
        <v>14066</v>
      </c>
      <c r="V3115" t="s">
        <v>43</v>
      </c>
      <c r="W3115" t="s">
        <v>43</v>
      </c>
      <c r="X3115" t="s">
        <v>43</v>
      </c>
      <c r="Y3115" t="s">
        <v>43</v>
      </c>
      <c r="Z3115" t="s">
        <v>43</v>
      </c>
      <c r="AA3115" t="s">
        <v>43</v>
      </c>
      <c r="AB3115" t="s">
        <v>13961</v>
      </c>
    </row>
    <row r="3116" spans="1:28">
      <c r="A3116">
        <v>3115</v>
      </c>
      <c r="B3116" t="s">
        <v>7509</v>
      </c>
      <c r="C3116" t="s">
        <v>7510</v>
      </c>
      <c r="D3116" t="s">
        <v>4648</v>
      </c>
      <c r="E3116" t="s">
        <v>4649</v>
      </c>
      <c r="F3116" t="s">
        <v>39</v>
      </c>
      <c r="G3116">
        <v>1</v>
      </c>
      <c r="H3116" t="s">
        <v>6442</v>
      </c>
      <c r="I3116" t="s">
        <v>7511</v>
      </c>
      <c r="J3116">
        <v>1</v>
      </c>
      <c r="K3116" t="s">
        <v>43</v>
      </c>
      <c r="L3116" t="s">
        <v>43</v>
      </c>
      <c r="M3116" t="s">
        <v>43</v>
      </c>
      <c r="N3116">
        <v>0</v>
      </c>
      <c r="O3116" t="s">
        <v>460</v>
      </c>
      <c r="P3116" t="s">
        <v>43</v>
      </c>
      <c r="Q3116">
        <v>1</v>
      </c>
      <c r="R3116">
        <v>0</v>
      </c>
      <c r="S3116" t="s">
        <v>47</v>
      </c>
      <c r="T3116">
        <v>1</v>
      </c>
      <c r="U3116" t="s">
        <v>14066</v>
      </c>
      <c r="V3116" t="s">
        <v>43</v>
      </c>
      <c r="W3116" t="s">
        <v>43</v>
      </c>
      <c r="X3116" t="s">
        <v>43</v>
      </c>
      <c r="Y3116" t="s">
        <v>43</v>
      </c>
      <c r="Z3116" t="s">
        <v>43</v>
      </c>
      <c r="AA3116" t="s">
        <v>43</v>
      </c>
      <c r="AB3116" t="s">
        <v>13961</v>
      </c>
    </row>
    <row r="3117" spans="1:28">
      <c r="A3117">
        <v>3116</v>
      </c>
      <c r="B3117" t="s">
        <v>7509</v>
      </c>
      <c r="C3117" t="s">
        <v>7510</v>
      </c>
      <c r="D3117" t="s">
        <v>4648</v>
      </c>
      <c r="E3117" t="s">
        <v>4649</v>
      </c>
      <c r="F3117" t="s">
        <v>39</v>
      </c>
      <c r="G3117">
        <v>1</v>
      </c>
      <c r="H3117" t="s">
        <v>6442</v>
      </c>
      <c r="I3117" t="s">
        <v>7511</v>
      </c>
      <c r="J3117">
        <v>1</v>
      </c>
      <c r="K3117" t="s">
        <v>43</v>
      </c>
      <c r="L3117" t="s">
        <v>43</v>
      </c>
      <c r="M3117" t="s">
        <v>43</v>
      </c>
      <c r="N3117">
        <v>0</v>
      </c>
      <c r="O3117" t="s">
        <v>839</v>
      </c>
      <c r="P3117" t="s">
        <v>7512</v>
      </c>
      <c r="Q3117">
        <v>1</v>
      </c>
      <c r="R3117">
        <v>0</v>
      </c>
      <c r="S3117" t="s">
        <v>47</v>
      </c>
      <c r="T3117">
        <v>1</v>
      </c>
      <c r="U3117" t="s">
        <v>14066</v>
      </c>
      <c r="V3117" t="s">
        <v>43</v>
      </c>
      <c r="W3117" t="s">
        <v>43</v>
      </c>
      <c r="X3117" t="s">
        <v>43</v>
      </c>
      <c r="Y3117" t="s">
        <v>43</v>
      </c>
      <c r="Z3117" t="s">
        <v>43</v>
      </c>
      <c r="AA3117" t="s">
        <v>43</v>
      </c>
      <c r="AB3117" t="s">
        <v>13961</v>
      </c>
    </row>
    <row r="3118" spans="1:28">
      <c r="A3118">
        <v>3117</v>
      </c>
      <c r="B3118" t="s">
        <v>7509</v>
      </c>
      <c r="C3118" t="s">
        <v>7510</v>
      </c>
      <c r="D3118" t="s">
        <v>4648</v>
      </c>
      <c r="E3118" t="s">
        <v>4649</v>
      </c>
      <c r="F3118" t="s">
        <v>39</v>
      </c>
      <c r="G3118">
        <v>1</v>
      </c>
      <c r="H3118" t="s">
        <v>6442</v>
      </c>
      <c r="I3118" t="s">
        <v>1754</v>
      </c>
      <c r="J3118">
        <v>1</v>
      </c>
      <c r="K3118" t="s">
        <v>43</v>
      </c>
      <c r="L3118" t="s">
        <v>43</v>
      </c>
      <c r="M3118" t="s">
        <v>43</v>
      </c>
      <c r="N3118">
        <v>0</v>
      </c>
      <c r="O3118" t="s">
        <v>7513</v>
      </c>
      <c r="P3118" t="s">
        <v>43</v>
      </c>
      <c r="Q3118">
        <v>1</v>
      </c>
      <c r="R3118">
        <v>0</v>
      </c>
      <c r="S3118" t="s">
        <v>47</v>
      </c>
      <c r="T3118">
        <v>1</v>
      </c>
      <c r="U3118" t="s">
        <v>14066</v>
      </c>
      <c r="V3118" t="s">
        <v>43</v>
      </c>
      <c r="W3118" t="s">
        <v>43</v>
      </c>
      <c r="X3118" t="s">
        <v>43</v>
      </c>
      <c r="Y3118" t="s">
        <v>43</v>
      </c>
      <c r="Z3118" t="s">
        <v>43</v>
      </c>
      <c r="AA3118" t="s">
        <v>43</v>
      </c>
      <c r="AB3118" t="s">
        <v>13961</v>
      </c>
    </row>
    <row r="3119" spans="1:28">
      <c r="A3119">
        <v>3118</v>
      </c>
      <c r="B3119" t="s">
        <v>7509</v>
      </c>
      <c r="C3119" t="s">
        <v>7510</v>
      </c>
      <c r="D3119" t="s">
        <v>4648</v>
      </c>
      <c r="E3119" t="s">
        <v>4649</v>
      </c>
      <c r="F3119" t="s">
        <v>39</v>
      </c>
      <c r="G3119">
        <v>1</v>
      </c>
      <c r="H3119" t="s">
        <v>6442</v>
      </c>
      <c r="I3119" t="s">
        <v>1754</v>
      </c>
      <c r="J3119">
        <v>1</v>
      </c>
      <c r="K3119" t="s">
        <v>43</v>
      </c>
      <c r="L3119" t="s">
        <v>43</v>
      </c>
      <c r="M3119" t="s">
        <v>43</v>
      </c>
      <c r="N3119">
        <v>0</v>
      </c>
      <c r="O3119" t="s">
        <v>458</v>
      </c>
      <c r="P3119" t="s">
        <v>43</v>
      </c>
      <c r="Q3119">
        <v>1</v>
      </c>
      <c r="R3119">
        <v>0</v>
      </c>
      <c r="S3119" t="s">
        <v>47</v>
      </c>
      <c r="T3119">
        <v>1</v>
      </c>
      <c r="U3119" t="s">
        <v>14066</v>
      </c>
      <c r="V3119" t="s">
        <v>43</v>
      </c>
      <c r="W3119" t="s">
        <v>43</v>
      </c>
      <c r="X3119" t="s">
        <v>43</v>
      </c>
      <c r="Y3119" t="s">
        <v>43</v>
      </c>
      <c r="Z3119" t="s">
        <v>43</v>
      </c>
      <c r="AA3119" t="s">
        <v>43</v>
      </c>
      <c r="AB3119" t="s">
        <v>13961</v>
      </c>
    </row>
    <row r="3120" spans="1:28">
      <c r="A3120">
        <v>3119</v>
      </c>
      <c r="B3120" t="s">
        <v>7509</v>
      </c>
      <c r="C3120" t="s">
        <v>7510</v>
      </c>
      <c r="D3120" t="s">
        <v>4648</v>
      </c>
      <c r="E3120" t="s">
        <v>4649</v>
      </c>
      <c r="F3120" t="s">
        <v>39</v>
      </c>
      <c r="G3120">
        <v>1</v>
      </c>
      <c r="H3120" t="s">
        <v>6442</v>
      </c>
      <c r="I3120" t="s">
        <v>1754</v>
      </c>
      <c r="J3120">
        <v>1</v>
      </c>
      <c r="K3120" t="s">
        <v>43</v>
      </c>
      <c r="L3120" t="s">
        <v>43</v>
      </c>
      <c r="M3120" t="s">
        <v>43</v>
      </c>
      <c r="N3120">
        <v>0</v>
      </c>
      <c r="O3120" t="s">
        <v>596</v>
      </c>
      <c r="P3120" t="s">
        <v>43</v>
      </c>
      <c r="Q3120">
        <v>1</v>
      </c>
      <c r="R3120">
        <v>0</v>
      </c>
      <c r="S3120" t="s">
        <v>47</v>
      </c>
      <c r="T3120">
        <v>1</v>
      </c>
      <c r="U3120" t="s">
        <v>14066</v>
      </c>
      <c r="V3120" t="s">
        <v>43</v>
      </c>
      <c r="W3120" t="s">
        <v>43</v>
      </c>
      <c r="X3120" t="s">
        <v>43</v>
      </c>
      <c r="Y3120" t="s">
        <v>43</v>
      </c>
      <c r="Z3120" t="s">
        <v>43</v>
      </c>
      <c r="AA3120" t="s">
        <v>43</v>
      </c>
      <c r="AB3120" t="s">
        <v>13961</v>
      </c>
    </row>
    <row r="3121" spans="1:28">
      <c r="A3121">
        <v>3120</v>
      </c>
      <c r="B3121" t="s">
        <v>7509</v>
      </c>
      <c r="C3121" t="s">
        <v>7510</v>
      </c>
      <c r="D3121" t="s">
        <v>4648</v>
      </c>
      <c r="E3121" t="s">
        <v>4649</v>
      </c>
      <c r="F3121" t="s">
        <v>39</v>
      </c>
      <c r="G3121">
        <v>1</v>
      </c>
      <c r="H3121" t="s">
        <v>6442</v>
      </c>
      <c r="I3121" t="s">
        <v>1754</v>
      </c>
      <c r="J3121">
        <v>1</v>
      </c>
      <c r="K3121" t="s">
        <v>43</v>
      </c>
      <c r="L3121" t="s">
        <v>43</v>
      </c>
      <c r="M3121" t="s">
        <v>43</v>
      </c>
      <c r="N3121">
        <v>0</v>
      </c>
      <c r="O3121" t="s">
        <v>7514</v>
      </c>
      <c r="P3121" t="s">
        <v>43</v>
      </c>
      <c r="Q3121">
        <v>1</v>
      </c>
      <c r="R3121">
        <v>0</v>
      </c>
      <c r="S3121" t="s">
        <v>47</v>
      </c>
      <c r="T3121">
        <v>1</v>
      </c>
      <c r="U3121" t="s">
        <v>14066</v>
      </c>
      <c r="V3121" t="s">
        <v>43</v>
      </c>
      <c r="W3121" t="s">
        <v>43</v>
      </c>
      <c r="X3121" t="s">
        <v>43</v>
      </c>
      <c r="Y3121" t="s">
        <v>43</v>
      </c>
      <c r="Z3121" t="s">
        <v>43</v>
      </c>
      <c r="AA3121" t="s">
        <v>43</v>
      </c>
      <c r="AB3121" t="s">
        <v>13961</v>
      </c>
    </row>
    <row r="3122" spans="1:28">
      <c r="A3122">
        <v>3121</v>
      </c>
      <c r="B3122" t="s">
        <v>7509</v>
      </c>
      <c r="C3122" t="s">
        <v>7510</v>
      </c>
      <c r="D3122" t="s">
        <v>4648</v>
      </c>
      <c r="E3122" t="s">
        <v>4649</v>
      </c>
      <c r="F3122" t="s">
        <v>39</v>
      </c>
      <c r="G3122">
        <v>1</v>
      </c>
      <c r="H3122" t="s">
        <v>6442</v>
      </c>
      <c r="I3122" t="s">
        <v>1754</v>
      </c>
      <c r="J3122">
        <v>1</v>
      </c>
      <c r="K3122" t="s">
        <v>43</v>
      </c>
      <c r="L3122" t="s">
        <v>43</v>
      </c>
      <c r="M3122" t="s">
        <v>43</v>
      </c>
      <c r="N3122">
        <v>0</v>
      </c>
      <c r="O3122" t="s">
        <v>2424</v>
      </c>
      <c r="P3122" t="s">
        <v>43</v>
      </c>
      <c r="Q3122">
        <v>1</v>
      </c>
      <c r="R3122">
        <v>0</v>
      </c>
      <c r="S3122" t="s">
        <v>47</v>
      </c>
      <c r="T3122">
        <v>1</v>
      </c>
      <c r="U3122" t="s">
        <v>14066</v>
      </c>
      <c r="V3122" t="s">
        <v>43</v>
      </c>
      <c r="W3122" t="s">
        <v>43</v>
      </c>
      <c r="X3122" t="s">
        <v>43</v>
      </c>
      <c r="Y3122" t="s">
        <v>43</v>
      </c>
      <c r="Z3122" t="s">
        <v>43</v>
      </c>
      <c r="AA3122" t="s">
        <v>43</v>
      </c>
      <c r="AB3122" t="s">
        <v>13961</v>
      </c>
    </row>
    <row r="3123" spans="1:28">
      <c r="A3123">
        <v>3122</v>
      </c>
      <c r="B3123" t="s">
        <v>7509</v>
      </c>
      <c r="C3123" t="s">
        <v>7510</v>
      </c>
      <c r="D3123" t="s">
        <v>4648</v>
      </c>
      <c r="E3123" t="s">
        <v>4649</v>
      </c>
      <c r="F3123" t="s">
        <v>39</v>
      </c>
      <c r="G3123">
        <v>1</v>
      </c>
      <c r="H3123" t="s">
        <v>6442</v>
      </c>
      <c r="I3123" t="s">
        <v>1754</v>
      </c>
      <c r="J3123">
        <v>1</v>
      </c>
      <c r="K3123" t="s">
        <v>43</v>
      </c>
      <c r="L3123" t="s">
        <v>43</v>
      </c>
      <c r="M3123" t="s">
        <v>43</v>
      </c>
      <c r="N3123">
        <v>0</v>
      </c>
      <c r="O3123" t="s">
        <v>329</v>
      </c>
      <c r="P3123" t="s">
        <v>43</v>
      </c>
      <c r="Q3123">
        <v>1</v>
      </c>
      <c r="R3123">
        <v>0</v>
      </c>
      <c r="S3123" t="s">
        <v>47</v>
      </c>
      <c r="T3123">
        <v>1</v>
      </c>
      <c r="U3123" t="s">
        <v>14066</v>
      </c>
      <c r="V3123" t="s">
        <v>43</v>
      </c>
      <c r="W3123" t="s">
        <v>43</v>
      </c>
      <c r="X3123" t="s">
        <v>43</v>
      </c>
      <c r="Y3123" t="s">
        <v>43</v>
      </c>
      <c r="Z3123" t="s">
        <v>43</v>
      </c>
      <c r="AA3123" t="s">
        <v>43</v>
      </c>
      <c r="AB3123" t="s">
        <v>13961</v>
      </c>
    </row>
    <row r="3124" spans="1:28">
      <c r="A3124">
        <v>3123</v>
      </c>
      <c r="B3124" t="s">
        <v>7509</v>
      </c>
      <c r="C3124" t="s">
        <v>7510</v>
      </c>
      <c r="D3124" t="s">
        <v>4648</v>
      </c>
      <c r="E3124" t="s">
        <v>4649</v>
      </c>
      <c r="F3124" t="s">
        <v>39</v>
      </c>
      <c r="G3124">
        <v>1</v>
      </c>
      <c r="H3124" t="s">
        <v>6442</v>
      </c>
      <c r="I3124" t="s">
        <v>1754</v>
      </c>
      <c r="J3124">
        <v>1</v>
      </c>
      <c r="K3124" t="s">
        <v>43</v>
      </c>
      <c r="L3124" t="s">
        <v>43</v>
      </c>
      <c r="M3124" t="s">
        <v>43</v>
      </c>
      <c r="N3124">
        <v>0</v>
      </c>
      <c r="O3124" t="s">
        <v>7515</v>
      </c>
      <c r="P3124" t="s">
        <v>43</v>
      </c>
      <c r="Q3124">
        <v>1</v>
      </c>
      <c r="R3124">
        <v>0</v>
      </c>
      <c r="S3124" t="s">
        <v>47</v>
      </c>
      <c r="T3124">
        <v>1</v>
      </c>
      <c r="U3124" t="s">
        <v>14066</v>
      </c>
      <c r="V3124" t="s">
        <v>43</v>
      </c>
      <c r="W3124" t="s">
        <v>43</v>
      </c>
      <c r="X3124" t="s">
        <v>43</v>
      </c>
      <c r="Y3124" t="s">
        <v>43</v>
      </c>
      <c r="Z3124" t="s">
        <v>43</v>
      </c>
      <c r="AA3124" t="s">
        <v>43</v>
      </c>
      <c r="AB3124" t="s">
        <v>13961</v>
      </c>
    </row>
    <row r="3125" spans="1:28">
      <c r="A3125">
        <v>3124</v>
      </c>
      <c r="B3125" t="s">
        <v>7509</v>
      </c>
      <c r="C3125" t="s">
        <v>7510</v>
      </c>
      <c r="D3125" t="s">
        <v>4648</v>
      </c>
      <c r="E3125" t="s">
        <v>4649</v>
      </c>
      <c r="F3125" t="s">
        <v>39</v>
      </c>
      <c r="G3125">
        <v>1</v>
      </c>
      <c r="H3125" t="s">
        <v>6442</v>
      </c>
      <c r="I3125" t="s">
        <v>1754</v>
      </c>
      <c r="J3125">
        <v>1</v>
      </c>
      <c r="K3125" t="s">
        <v>43</v>
      </c>
      <c r="L3125" t="s">
        <v>43</v>
      </c>
      <c r="M3125" t="s">
        <v>43</v>
      </c>
      <c r="N3125">
        <v>0</v>
      </c>
      <c r="O3125" t="s">
        <v>7516</v>
      </c>
      <c r="P3125" t="s">
        <v>43</v>
      </c>
      <c r="Q3125">
        <v>1</v>
      </c>
      <c r="R3125">
        <v>0</v>
      </c>
      <c r="S3125" t="s">
        <v>47</v>
      </c>
      <c r="T3125">
        <v>1</v>
      </c>
      <c r="U3125" t="s">
        <v>14066</v>
      </c>
      <c r="V3125" t="s">
        <v>43</v>
      </c>
      <c r="W3125" t="s">
        <v>43</v>
      </c>
      <c r="X3125" t="s">
        <v>43</v>
      </c>
      <c r="Y3125" t="s">
        <v>43</v>
      </c>
      <c r="Z3125" t="s">
        <v>43</v>
      </c>
      <c r="AA3125" t="s">
        <v>43</v>
      </c>
      <c r="AB3125" t="s">
        <v>13961</v>
      </c>
    </row>
    <row r="3126" spans="1:28">
      <c r="A3126">
        <v>3125</v>
      </c>
      <c r="B3126" t="s">
        <v>7509</v>
      </c>
      <c r="C3126" t="s">
        <v>7510</v>
      </c>
      <c r="D3126" t="s">
        <v>4648</v>
      </c>
      <c r="E3126" t="s">
        <v>4649</v>
      </c>
      <c r="F3126" t="s">
        <v>39</v>
      </c>
      <c r="G3126">
        <v>1</v>
      </c>
      <c r="H3126" t="s">
        <v>6442</v>
      </c>
      <c r="I3126" t="s">
        <v>1754</v>
      </c>
      <c r="J3126">
        <v>1</v>
      </c>
      <c r="K3126" t="s">
        <v>43</v>
      </c>
      <c r="L3126" t="s">
        <v>43</v>
      </c>
      <c r="M3126" t="s">
        <v>43</v>
      </c>
      <c r="N3126">
        <v>0</v>
      </c>
      <c r="O3126" t="s">
        <v>3361</v>
      </c>
      <c r="P3126" t="s">
        <v>43</v>
      </c>
      <c r="Q3126">
        <v>1</v>
      </c>
      <c r="R3126">
        <v>0</v>
      </c>
      <c r="S3126" t="s">
        <v>47</v>
      </c>
      <c r="T3126">
        <v>1</v>
      </c>
      <c r="U3126" t="s">
        <v>14066</v>
      </c>
      <c r="V3126" t="s">
        <v>43</v>
      </c>
      <c r="W3126" t="s">
        <v>43</v>
      </c>
      <c r="X3126" t="s">
        <v>43</v>
      </c>
      <c r="Y3126" t="s">
        <v>43</v>
      </c>
      <c r="Z3126" t="s">
        <v>43</v>
      </c>
      <c r="AA3126" t="s">
        <v>43</v>
      </c>
      <c r="AB3126" t="s">
        <v>13961</v>
      </c>
    </row>
    <row r="3127" spans="1:28">
      <c r="A3127">
        <v>3126</v>
      </c>
      <c r="B3127" t="s">
        <v>7532</v>
      </c>
      <c r="C3127" t="s">
        <v>7533</v>
      </c>
      <c r="D3127" t="s">
        <v>213</v>
      </c>
      <c r="E3127" t="s">
        <v>188</v>
      </c>
      <c r="F3127" t="s">
        <v>39</v>
      </c>
      <c r="G3127">
        <v>1</v>
      </c>
      <c r="H3127" t="s">
        <v>5576</v>
      </c>
      <c r="I3127" t="s">
        <v>7534</v>
      </c>
      <c r="J3127">
        <v>1</v>
      </c>
      <c r="K3127" t="s">
        <v>43</v>
      </c>
      <c r="L3127" t="s">
        <v>43</v>
      </c>
      <c r="M3127" t="s">
        <v>43</v>
      </c>
      <c r="N3127">
        <v>0</v>
      </c>
      <c r="O3127" t="s">
        <v>7535</v>
      </c>
      <c r="P3127" t="s">
        <v>7536</v>
      </c>
      <c r="Q3127">
        <v>1</v>
      </c>
      <c r="R3127">
        <v>0</v>
      </c>
      <c r="S3127" t="s">
        <v>47</v>
      </c>
      <c r="T3127">
        <v>1</v>
      </c>
      <c r="U3127" t="s">
        <v>14067</v>
      </c>
      <c r="V3127" t="s">
        <v>13918</v>
      </c>
      <c r="W3127" t="s">
        <v>13919</v>
      </c>
      <c r="X3127" t="s">
        <v>13920</v>
      </c>
      <c r="Y3127" t="s">
        <v>13921</v>
      </c>
      <c r="Z3127" t="s">
        <v>13922</v>
      </c>
      <c r="AA3127" t="s">
        <v>10204</v>
      </c>
      <c r="AB3127" t="s">
        <v>13923</v>
      </c>
    </row>
    <row r="3128" spans="1:28">
      <c r="A3128">
        <v>3127</v>
      </c>
      <c r="B3128" t="s">
        <v>7532</v>
      </c>
      <c r="C3128" t="s">
        <v>7533</v>
      </c>
      <c r="D3128" t="s">
        <v>213</v>
      </c>
      <c r="E3128" t="s">
        <v>188</v>
      </c>
      <c r="F3128" t="s">
        <v>39</v>
      </c>
      <c r="G3128">
        <v>1</v>
      </c>
      <c r="H3128" t="s">
        <v>5576</v>
      </c>
      <c r="I3128" t="s">
        <v>7534</v>
      </c>
      <c r="J3128">
        <v>1</v>
      </c>
      <c r="K3128" t="s">
        <v>43</v>
      </c>
      <c r="L3128" t="s">
        <v>43</v>
      </c>
      <c r="M3128" t="s">
        <v>43</v>
      </c>
      <c r="N3128">
        <v>0</v>
      </c>
      <c r="O3128" t="s">
        <v>7537</v>
      </c>
      <c r="P3128" t="s">
        <v>538</v>
      </c>
      <c r="Q3128">
        <v>1</v>
      </c>
      <c r="R3128">
        <v>0</v>
      </c>
      <c r="S3128" t="s">
        <v>47</v>
      </c>
      <c r="T3128">
        <v>1</v>
      </c>
      <c r="U3128" t="s">
        <v>14067</v>
      </c>
      <c r="V3128" t="s">
        <v>13918</v>
      </c>
      <c r="W3128" t="s">
        <v>13919</v>
      </c>
      <c r="X3128" t="s">
        <v>13920</v>
      </c>
      <c r="Y3128" t="s">
        <v>13921</v>
      </c>
      <c r="Z3128" t="s">
        <v>13922</v>
      </c>
      <c r="AA3128" t="s">
        <v>10204</v>
      </c>
      <c r="AB3128" t="s">
        <v>13923</v>
      </c>
    </row>
    <row r="3129" spans="1:28">
      <c r="A3129">
        <v>3128</v>
      </c>
      <c r="B3129" t="s">
        <v>7532</v>
      </c>
      <c r="C3129" t="s">
        <v>7533</v>
      </c>
      <c r="D3129" t="s">
        <v>213</v>
      </c>
      <c r="E3129" t="s">
        <v>188</v>
      </c>
      <c r="F3129" t="s">
        <v>39</v>
      </c>
      <c r="G3129">
        <v>1</v>
      </c>
      <c r="H3129" t="s">
        <v>5576</v>
      </c>
      <c r="I3129" t="s">
        <v>7534</v>
      </c>
      <c r="J3129">
        <v>1</v>
      </c>
      <c r="K3129" t="s">
        <v>43</v>
      </c>
      <c r="L3129" t="s">
        <v>43</v>
      </c>
      <c r="M3129" t="s">
        <v>43</v>
      </c>
      <c r="N3129">
        <v>0</v>
      </c>
      <c r="O3129">
        <v>21</v>
      </c>
      <c r="P3129" t="s">
        <v>7538</v>
      </c>
      <c r="Q3129">
        <v>1</v>
      </c>
      <c r="R3129">
        <v>0</v>
      </c>
      <c r="S3129" t="s">
        <v>47</v>
      </c>
      <c r="T3129">
        <v>1</v>
      </c>
      <c r="U3129" t="s">
        <v>14067</v>
      </c>
      <c r="V3129" t="s">
        <v>13918</v>
      </c>
      <c r="W3129" t="s">
        <v>13919</v>
      </c>
      <c r="X3129" t="s">
        <v>13920</v>
      </c>
      <c r="Y3129" t="s">
        <v>13921</v>
      </c>
      <c r="Z3129" t="s">
        <v>13922</v>
      </c>
      <c r="AA3129" t="s">
        <v>10204</v>
      </c>
      <c r="AB3129" t="s">
        <v>13923</v>
      </c>
    </row>
    <row r="3130" spans="1:28">
      <c r="A3130">
        <v>3129</v>
      </c>
      <c r="B3130" t="s">
        <v>7532</v>
      </c>
      <c r="C3130" t="s">
        <v>7533</v>
      </c>
      <c r="D3130" t="s">
        <v>213</v>
      </c>
      <c r="E3130" t="s">
        <v>188</v>
      </c>
      <c r="F3130" t="s">
        <v>39</v>
      </c>
      <c r="G3130">
        <v>1</v>
      </c>
      <c r="H3130" t="s">
        <v>5576</v>
      </c>
      <c r="I3130" t="s">
        <v>7534</v>
      </c>
      <c r="J3130">
        <v>1</v>
      </c>
      <c r="K3130" t="s">
        <v>43</v>
      </c>
      <c r="L3130" t="s">
        <v>43</v>
      </c>
      <c r="M3130" t="s">
        <v>43</v>
      </c>
      <c r="N3130">
        <v>0</v>
      </c>
      <c r="O3130" t="s">
        <v>7539</v>
      </c>
      <c r="P3130" t="s">
        <v>7540</v>
      </c>
      <c r="Q3130">
        <v>1</v>
      </c>
      <c r="R3130">
        <v>0</v>
      </c>
      <c r="S3130" t="s">
        <v>47</v>
      </c>
      <c r="T3130">
        <v>1</v>
      </c>
      <c r="U3130" t="s">
        <v>14067</v>
      </c>
      <c r="V3130" t="s">
        <v>13918</v>
      </c>
      <c r="W3130" t="s">
        <v>13919</v>
      </c>
      <c r="X3130" t="s">
        <v>13920</v>
      </c>
      <c r="Y3130" t="s">
        <v>13921</v>
      </c>
      <c r="Z3130" t="s">
        <v>13922</v>
      </c>
      <c r="AA3130" t="s">
        <v>10204</v>
      </c>
      <c r="AB3130" t="s">
        <v>13923</v>
      </c>
    </row>
    <row r="3131" spans="1:28">
      <c r="A3131">
        <v>3130</v>
      </c>
      <c r="B3131" t="s">
        <v>7532</v>
      </c>
      <c r="C3131" t="s">
        <v>7533</v>
      </c>
      <c r="D3131" t="s">
        <v>213</v>
      </c>
      <c r="E3131" t="s">
        <v>188</v>
      </c>
      <c r="F3131" t="s">
        <v>39</v>
      </c>
      <c r="G3131">
        <v>1</v>
      </c>
      <c r="H3131" t="s">
        <v>5576</v>
      </c>
      <c r="I3131" t="s">
        <v>7534</v>
      </c>
      <c r="J3131">
        <v>1</v>
      </c>
      <c r="K3131" t="s">
        <v>43</v>
      </c>
      <c r="L3131" t="s">
        <v>43</v>
      </c>
      <c r="M3131" t="s">
        <v>43</v>
      </c>
      <c r="N3131">
        <v>0</v>
      </c>
      <c r="O3131" t="s">
        <v>7541</v>
      </c>
      <c r="P3131" t="s">
        <v>7540</v>
      </c>
      <c r="Q3131">
        <v>1</v>
      </c>
      <c r="R3131">
        <v>0</v>
      </c>
      <c r="S3131" t="s">
        <v>47</v>
      </c>
      <c r="T3131">
        <v>1</v>
      </c>
      <c r="U3131" t="s">
        <v>14067</v>
      </c>
      <c r="V3131" t="s">
        <v>13918</v>
      </c>
      <c r="W3131" t="s">
        <v>13919</v>
      </c>
      <c r="X3131" t="s">
        <v>13920</v>
      </c>
      <c r="Y3131" t="s">
        <v>13921</v>
      </c>
      <c r="Z3131" t="s">
        <v>13922</v>
      </c>
      <c r="AA3131" t="s">
        <v>10204</v>
      </c>
      <c r="AB3131" t="s">
        <v>13923</v>
      </c>
    </row>
    <row r="3132" spans="1:28">
      <c r="A3132">
        <v>3131</v>
      </c>
      <c r="B3132" t="s">
        <v>7532</v>
      </c>
      <c r="C3132" t="s">
        <v>7533</v>
      </c>
      <c r="D3132" t="s">
        <v>213</v>
      </c>
      <c r="E3132" t="s">
        <v>188</v>
      </c>
      <c r="F3132" t="s">
        <v>39</v>
      </c>
      <c r="G3132">
        <v>1</v>
      </c>
      <c r="H3132" t="s">
        <v>5576</v>
      </c>
      <c r="I3132" t="s">
        <v>7534</v>
      </c>
      <c r="J3132">
        <v>1</v>
      </c>
      <c r="K3132" t="s">
        <v>43</v>
      </c>
      <c r="L3132" t="s">
        <v>43</v>
      </c>
      <c r="M3132" t="s">
        <v>43</v>
      </c>
      <c r="N3132">
        <v>0</v>
      </c>
      <c r="O3132" t="s">
        <v>7542</v>
      </c>
      <c r="P3132" t="s">
        <v>7540</v>
      </c>
      <c r="Q3132">
        <v>1</v>
      </c>
      <c r="R3132">
        <v>0</v>
      </c>
      <c r="S3132" t="s">
        <v>47</v>
      </c>
      <c r="T3132">
        <v>1</v>
      </c>
      <c r="U3132" t="s">
        <v>14067</v>
      </c>
      <c r="V3132" t="s">
        <v>13918</v>
      </c>
      <c r="W3132" t="s">
        <v>13919</v>
      </c>
      <c r="X3132" t="s">
        <v>13920</v>
      </c>
      <c r="Y3132" t="s">
        <v>13921</v>
      </c>
      <c r="Z3132" t="s">
        <v>13922</v>
      </c>
      <c r="AA3132" t="s">
        <v>10204</v>
      </c>
      <c r="AB3132" t="s">
        <v>13923</v>
      </c>
    </row>
    <row r="3133" spans="1:28">
      <c r="A3133">
        <v>3132</v>
      </c>
      <c r="B3133" t="s">
        <v>7532</v>
      </c>
      <c r="C3133" t="s">
        <v>7533</v>
      </c>
      <c r="D3133" t="s">
        <v>213</v>
      </c>
      <c r="E3133" t="s">
        <v>188</v>
      </c>
      <c r="F3133" t="s">
        <v>39</v>
      </c>
      <c r="G3133">
        <v>1</v>
      </c>
      <c r="H3133" t="s">
        <v>5576</v>
      </c>
      <c r="I3133" t="s">
        <v>7534</v>
      </c>
      <c r="J3133">
        <v>1</v>
      </c>
      <c r="K3133" t="s">
        <v>43</v>
      </c>
      <c r="L3133" t="s">
        <v>43</v>
      </c>
      <c r="M3133" t="s">
        <v>43</v>
      </c>
      <c r="N3133">
        <v>0</v>
      </c>
      <c r="O3133" t="s">
        <v>7543</v>
      </c>
      <c r="P3133" t="s">
        <v>7544</v>
      </c>
      <c r="Q3133">
        <v>1</v>
      </c>
      <c r="R3133">
        <v>0</v>
      </c>
      <c r="S3133" t="s">
        <v>47</v>
      </c>
      <c r="T3133">
        <v>1</v>
      </c>
      <c r="U3133" t="s">
        <v>14067</v>
      </c>
      <c r="V3133" t="s">
        <v>13918</v>
      </c>
      <c r="W3133" t="s">
        <v>13919</v>
      </c>
      <c r="X3133" t="s">
        <v>13920</v>
      </c>
      <c r="Y3133" t="s">
        <v>13921</v>
      </c>
      <c r="Z3133" t="s">
        <v>13922</v>
      </c>
      <c r="AA3133" t="s">
        <v>10204</v>
      </c>
      <c r="AB3133" t="s">
        <v>13923</v>
      </c>
    </row>
    <row r="3134" spans="1:28">
      <c r="A3134">
        <v>3133</v>
      </c>
      <c r="B3134" t="s">
        <v>7532</v>
      </c>
      <c r="C3134" t="s">
        <v>7533</v>
      </c>
      <c r="D3134" t="s">
        <v>213</v>
      </c>
      <c r="E3134" t="s">
        <v>188</v>
      </c>
      <c r="F3134" t="s">
        <v>39</v>
      </c>
      <c r="G3134">
        <v>1</v>
      </c>
      <c r="H3134" t="s">
        <v>5576</v>
      </c>
      <c r="I3134" t="s">
        <v>7534</v>
      </c>
      <c r="J3134">
        <v>1</v>
      </c>
      <c r="K3134" t="s">
        <v>43</v>
      </c>
      <c r="L3134" t="s">
        <v>43</v>
      </c>
      <c r="M3134" t="s">
        <v>43</v>
      </c>
      <c r="N3134">
        <v>0</v>
      </c>
      <c r="O3134" t="s">
        <v>7545</v>
      </c>
      <c r="P3134" t="s">
        <v>7546</v>
      </c>
      <c r="Q3134">
        <v>1</v>
      </c>
      <c r="R3134">
        <v>0</v>
      </c>
      <c r="S3134" t="s">
        <v>47</v>
      </c>
      <c r="T3134">
        <v>1</v>
      </c>
      <c r="U3134" t="s">
        <v>14067</v>
      </c>
      <c r="V3134" t="s">
        <v>13918</v>
      </c>
      <c r="W3134" t="s">
        <v>13919</v>
      </c>
      <c r="X3134" t="s">
        <v>13920</v>
      </c>
      <c r="Y3134" t="s">
        <v>13921</v>
      </c>
      <c r="Z3134" t="s">
        <v>13922</v>
      </c>
      <c r="AA3134" t="s">
        <v>10204</v>
      </c>
      <c r="AB3134" t="s">
        <v>13923</v>
      </c>
    </row>
    <row r="3135" spans="1:28">
      <c r="A3135">
        <v>3134</v>
      </c>
      <c r="B3135" t="s">
        <v>7532</v>
      </c>
      <c r="C3135" t="s">
        <v>7533</v>
      </c>
      <c r="D3135" t="s">
        <v>7547</v>
      </c>
      <c r="E3135" t="s">
        <v>420</v>
      </c>
      <c r="F3135" t="s">
        <v>39</v>
      </c>
      <c r="G3135">
        <v>1</v>
      </c>
      <c r="H3135" t="s">
        <v>7548</v>
      </c>
      <c r="I3135" t="s">
        <v>244</v>
      </c>
      <c r="J3135">
        <v>1</v>
      </c>
      <c r="K3135" t="s">
        <v>43</v>
      </c>
      <c r="L3135" t="s">
        <v>43</v>
      </c>
      <c r="M3135" t="s">
        <v>43</v>
      </c>
      <c r="N3135">
        <v>0</v>
      </c>
      <c r="O3135" t="s">
        <v>7535</v>
      </c>
      <c r="P3135" t="s">
        <v>7549</v>
      </c>
      <c r="Q3135">
        <v>1</v>
      </c>
      <c r="R3135">
        <v>0</v>
      </c>
      <c r="S3135" t="s">
        <v>47</v>
      </c>
      <c r="T3135">
        <v>1</v>
      </c>
      <c r="U3135" t="s">
        <v>14067</v>
      </c>
      <c r="V3135" t="s">
        <v>43</v>
      </c>
      <c r="W3135" t="s">
        <v>43</v>
      </c>
      <c r="X3135" t="s">
        <v>43</v>
      </c>
      <c r="Y3135" t="s">
        <v>43</v>
      </c>
      <c r="Z3135" t="s">
        <v>43</v>
      </c>
      <c r="AA3135" t="s">
        <v>43</v>
      </c>
      <c r="AB3135" t="s">
        <v>14068</v>
      </c>
    </row>
    <row r="3136" spans="1:28">
      <c r="A3136">
        <v>3135</v>
      </c>
      <c r="B3136" t="s">
        <v>7532</v>
      </c>
      <c r="C3136" t="s">
        <v>7533</v>
      </c>
      <c r="D3136" t="s">
        <v>7547</v>
      </c>
      <c r="E3136" t="s">
        <v>420</v>
      </c>
      <c r="F3136" t="s">
        <v>39</v>
      </c>
      <c r="G3136">
        <v>1</v>
      </c>
      <c r="H3136" t="s">
        <v>7548</v>
      </c>
      <c r="I3136" t="s">
        <v>244</v>
      </c>
      <c r="J3136">
        <v>1</v>
      </c>
      <c r="K3136" t="s">
        <v>43</v>
      </c>
      <c r="L3136" t="s">
        <v>43</v>
      </c>
      <c r="M3136" t="s">
        <v>43</v>
      </c>
      <c r="N3136">
        <v>0</v>
      </c>
      <c r="O3136" t="s">
        <v>7537</v>
      </c>
      <c r="P3136" t="s">
        <v>538</v>
      </c>
      <c r="Q3136">
        <v>1</v>
      </c>
      <c r="R3136">
        <v>0</v>
      </c>
      <c r="S3136" t="s">
        <v>47</v>
      </c>
      <c r="T3136">
        <v>1</v>
      </c>
      <c r="U3136" t="s">
        <v>14067</v>
      </c>
      <c r="V3136" t="s">
        <v>43</v>
      </c>
      <c r="W3136" t="s">
        <v>43</v>
      </c>
      <c r="X3136" t="s">
        <v>43</v>
      </c>
      <c r="Y3136" t="s">
        <v>43</v>
      </c>
      <c r="Z3136" t="s">
        <v>43</v>
      </c>
      <c r="AA3136" t="s">
        <v>43</v>
      </c>
      <c r="AB3136" t="s">
        <v>14068</v>
      </c>
    </row>
    <row r="3137" spans="1:28">
      <c r="A3137">
        <v>3136</v>
      </c>
      <c r="B3137" t="s">
        <v>7532</v>
      </c>
      <c r="C3137" t="s">
        <v>7533</v>
      </c>
      <c r="D3137" t="s">
        <v>7547</v>
      </c>
      <c r="E3137" t="s">
        <v>420</v>
      </c>
      <c r="F3137" t="s">
        <v>39</v>
      </c>
      <c r="G3137">
        <v>1</v>
      </c>
      <c r="H3137" t="s">
        <v>7548</v>
      </c>
      <c r="I3137" t="s">
        <v>244</v>
      </c>
      <c r="J3137">
        <v>1</v>
      </c>
      <c r="K3137" t="s">
        <v>43</v>
      </c>
      <c r="L3137" t="s">
        <v>43</v>
      </c>
      <c r="M3137" t="s">
        <v>43</v>
      </c>
      <c r="N3137">
        <v>0</v>
      </c>
      <c r="O3137" t="s">
        <v>7550</v>
      </c>
      <c r="P3137" t="s">
        <v>7551</v>
      </c>
      <c r="Q3137">
        <v>1</v>
      </c>
      <c r="R3137">
        <v>0</v>
      </c>
      <c r="S3137" t="s">
        <v>47</v>
      </c>
      <c r="T3137">
        <v>1</v>
      </c>
      <c r="U3137" t="s">
        <v>14067</v>
      </c>
      <c r="V3137" t="s">
        <v>43</v>
      </c>
      <c r="W3137" t="s">
        <v>43</v>
      </c>
      <c r="X3137" t="s">
        <v>43</v>
      </c>
      <c r="Y3137" t="s">
        <v>43</v>
      </c>
      <c r="Z3137" t="s">
        <v>43</v>
      </c>
      <c r="AA3137" t="s">
        <v>43</v>
      </c>
      <c r="AB3137" t="s">
        <v>14068</v>
      </c>
    </row>
    <row r="3138" spans="1:28">
      <c r="A3138">
        <v>3137</v>
      </c>
      <c r="B3138" t="s">
        <v>7532</v>
      </c>
      <c r="C3138" t="s">
        <v>7533</v>
      </c>
      <c r="D3138" t="s">
        <v>7547</v>
      </c>
      <c r="E3138" t="s">
        <v>420</v>
      </c>
      <c r="F3138" t="s">
        <v>39</v>
      </c>
      <c r="G3138">
        <v>1</v>
      </c>
      <c r="H3138" t="s">
        <v>7548</v>
      </c>
      <c r="I3138" t="s">
        <v>244</v>
      </c>
      <c r="J3138">
        <v>1</v>
      </c>
      <c r="K3138" t="s">
        <v>43</v>
      </c>
      <c r="L3138" t="s">
        <v>43</v>
      </c>
      <c r="M3138" t="s">
        <v>43</v>
      </c>
      <c r="N3138">
        <v>0</v>
      </c>
      <c r="O3138" t="s">
        <v>7552</v>
      </c>
      <c r="P3138" t="s">
        <v>7553</v>
      </c>
      <c r="Q3138">
        <v>1</v>
      </c>
      <c r="R3138">
        <v>0</v>
      </c>
      <c r="S3138" t="s">
        <v>47</v>
      </c>
      <c r="T3138">
        <v>1</v>
      </c>
      <c r="U3138" t="s">
        <v>14067</v>
      </c>
      <c r="V3138" t="s">
        <v>43</v>
      </c>
      <c r="W3138" t="s">
        <v>43</v>
      </c>
      <c r="X3138" t="s">
        <v>43</v>
      </c>
      <c r="Y3138" t="s">
        <v>43</v>
      </c>
      <c r="Z3138" t="s">
        <v>43</v>
      </c>
      <c r="AA3138" t="s">
        <v>43</v>
      </c>
      <c r="AB3138" t="s">
        <v>14068</v>
      </c>
    </row>
    <row r="3139" spans="1:28">
      <c r="A3139">
        <v>3138</v>
      </c>
      <c r="B3139" t="s">
        <v>7532</v>
      </c>
      <c r="C3139" t="s">
        <v>7533</v>
      </c>
      <c r="D3139" t="s">
        <v>7547</v>
      </c>
      <c r="E3139" t="s">
        <v>420</v>
      </c>
      <c r="F3139" t="s">
        <v>39</v>
      </c>
      <c r="G3139">
        <v>1</v>
      </c>
      <c r="H3139" t="s">
        <v>7548</v>
      </c>
      <c r="I3139" t="s">
        <v>244</v>
      </c>
      <c r="J3139">
        <v>1</v>
      </c>
      <c r="K3139" t="s">
        <v>43</v>
      </c>
      <c r="L3139" t="s">
        <v>43</v>
      </c>
      <c r="M3139" t="s">
        <v>43</v>
      </c>
      <c r="N3139">
        <v>0</v>
      </c>
      <c r="O3139">
        <v>20</v>
      </c>
      <c r="P3139" t="s">
        <v>7554</v>
      </c>
      <c r="Q3139">
        <v>1</v>
      </c>
      <c r="R3139">
        <v>0</v>
      </c>
      <c r="S3139" t="s">
        <v>47</v>
      </c>
      <c r="T3139">
        <v>1</v>
      </c>
      <c r="U3139" t="s">
        <v>14067</v>
      </c>
      <c r="V3139" t="s">
        <v>43</v>
      </c>
      <c r="W3139" t="s">
        <v>43</v>
      </c>
      <c r="X3139" t="s">
        <v>43</v>
      </c>
      <c r="Y3139" t="s">
        <v>43</v>
      </c>
      <c r="Z3139" t="s">
        <v>43</v>
      </c>
      <c r="AA3139" t="s">
        <v>43</v>
      </c>
      <c r="AB3139" t="s">
        <v>14068</v>
      </c>
    </row>
    <row r="3140" spans="1:28">
      <c r="A3140">
        <v>3139</v>
      </c>
      <c r="B3140" t="s">
        <v>7532</v>
      </c>
      <c r="C3140" t="s">
        <v>7533</v>
      </c>
      <c r="D3140" t="s">
        <v>7547</v>
      </c>
      <c r="E3140" t="s">
        <v>420</v>
      </c>
      <c r="F3140" t="s">
        <v>39</v>
      </c>
      <c r="G3140">
        <v>1</v>
      </c>
      <c r="H3140" t="s">
        <v>7548</v>
      </c>
      <c r="I3140" t="s">
        <v>244</v>
      </c>
      <c r="J3140">
        <v>1</v>
      </c>
      <c r="K3140" t="s">
        <v>43</v>
      </c>
      <c r="L3140" t="s">
        <v>43</v>
      </c>
      <c r="M3140" t="s">
        <v>43</v>
      </c>
      <c r="N3140">
        <v>0</v>
      </c>
      <c r="O3140" t="s">
        <v>7555</v>
      </c>
      <c r="P3140" t="s">
        <v>7556</v>
      </c>
      <c r="Q3140">
        <v>1</v>
      </c>
      <c r="R3140">
        <v>0</v>
      </c>
      <c r="S3140" t="s">
        <v>47</v>
      </c>
      <c r="T3140">
        <v>1</v>
      </c>
      <c r="U3140" t="s">
        <v>14067</v>
      </c>
      <c r="V3140" t="s">
        <v>43</v>
      </c>
      <c r="W3140" t="s">
        <v>43</v>
      </c>
      <c r="X3140" t="s">
        <v>43</v>
      </c>
      <c r="Y3140" t="s">
        <v>43</v>
      </c>
      <c r="Z3140" t="s">
        <v>43</v>
      </c>
      <c r="AA3140" t="s">
        <v>43</v>
      </c>
      <c r="AB3140" t="s">
        <v>14068</v>
      </c>
    </row>
    <row r="3141" spans="1:28">
      <c r="A3141">
        <v>3140</v>
      </c>
      <c r="B3141" t="s">
        <v>7532</v>
      </c>
      <c r="C3141" t="s">
        <v>7533</v>
      </c>
      <c r="D3141" t="s">
        <v>7547</v>
      </c>
      <c r="E3141" t="s">
        <v>420</v>
      </c>
      <c r="F3141" t="s">
        <v>39</v>
      </c>
      <c r="G3141">
        <v>1</v>
      </c>
      <c r="H3141" t="s">
        <v>7548</v>
      </c>
      <c r="I3141" t="s">
        <v>244</v>
      </c>
      <c r="J3141">
        <v>1</v>
      </c>
      <c r="K3141" t="s">
        <v>43</v>
      </c>
      <c r="L3141" t="s">
        <v>43</v>
      </c>
      <c r="M3141" t="s">
        <v>43</v>
      </c>
      <c r="N3141">
        <v>0</v>
      </c>
      <c r="O3141" t="s">
        <v>7557</v>
      </c>
      <c r="P3141" t="s">
        <v>7558</v>
      </c>
      <c r="Q3141">
        <v>1</v>
      </c>
      <c r="R3141">
        <v>0</v>
      </c>
      <c r="S3141" t="s">
        <v>47</v>
      </c>
      <c r="T3141">
        <v>1</v>
      </c>
      <c r="U3141" t="s">
        <v>14067</v>
      </c>
      <c r="V3141" t="s">
        <v>43</v>
      </c>
      <c r="W3141" t="s">
        <v>43</v>
      </c>
      <c r="X3141" t="s">
        <v>43</v>
      </c>
      <c r="Y3141" t="s">
        <v>43</v>
      </c>
      <c r="Z3141" t="s">
        <v>43</v>
      </c>
      <c r="AA3141" t="s">
        <v>43</v>
      </c>
      <c r="AB3141" t="s">
        <v>14068</v>
      </c>
    </row>
    <row r="3142" spans="1:28">
      <c r="A3142">
        <v>3141</v>
      </c>
      <c r="B3142" t="s">
        <v>7532</v>
      </c>
      <c r="C3142" t="s">
        <v>7533</v>
      </c>
      <c r="D3142" t="s">
        <v>7547</v>
      </c>
      <c r="E3142" t="s">
        <v>420</v>
      </c>
      <c r="F3142" t="s">
        <v>39</v>
      </c>
      <c r="G3142">
        <v>1</v>
      </c>
      <c r="H3142" t="s">
        <v>7548</v>
      </c>
      <c r="I3142" t="s">
        <v>244</v>
      </c>
      <c r="J3142">
        <v>1</v>
      </c>
      <c r="K3142" t="s">
        <v>43</v>
      </c>
      <c r="L3142" t="s">
        <v>43</v>
      </c>
      <c r="M3142" t="s">
        <v>43</v>
      </c>
      <c r="N3142">
        <v>0</v>
      </c>
      <c r="O3142" t="s">
        <v>7559</v>
      </c>
      <c r="P3142" t="s">
        <v>7560</v>
      </c>
      <c r="Q3142">
        <v>1</v>
      </c>
      <c r="R3142">
        <v>0</v>
      </c>
      <c r="S3142" t="s">
        <v>47</v>
      </c>
      <c r="T3142">
        <v>1</v>
      </c>
      <c r="U3142" t="s">
        <v>14067</v>
      </c>
      <c r="V3142" t="s">
        <v>43</v>
      </c>
      <c r="W3142" t="s">
        <v>43</v>
      </c>
      <c r="X3142" t="s">
        <v>43</v>
      </c>
      <c r="Y3142" t="s">
        <v>43</v>
      </c>
      <c r="Z3142" t="s">
        <v>43</v>
      </c>
      <c r="AA3142" t="s">
        <v>43</v>
      </c>
      <c r="AB3142" t="s">
        <v>14068</v>
      </c>
    </row>
    <row r="3143" spans="1:28">
      <c r="A3143">
        <v>3142</v>
      </c>
      <c r="B3143" t="s">
        <v>7532</v>
      </c>
      <c r="C3143" t="s">
        <v>7533</v>
      </c>
      <c r="D3143" t="s">
        <v>7547</v>
      </c>
      <c r="E3143" t="s">
        <v>420</v>
      </c>
      <c r="F3143" t="s">
        <v>39</v>
      </c>
      <c r="G3143">
        <v>1</v>
      </c>
      <c r="H3143" t="s">
        <v>7548</v>
      </c>
      <c r="I3143" t="s">
        <v>244</v>
      </c>
      <c r="J3143">
        <v>1</v>
      </c>
      <c r="K3143" t="s">
        <v>43</v>
      </c>
      <c r="L3143" t="s">
        <v>43</v>
      </c>
      <c r="M3143" t="s">
        <v>43</v>
      </c>
      <c r="N3143">
        <v>0</v>
      </c>
      <c r="O3143" t="s">
        <v>7561</v>
      </c>
      <c r="P3143" t="s">
        <v>7562</v>
      </c>
      <c r="Q3143">
        <v>1</v>
      </c>
      <c r="R3143">
        <v>0</v>
      </c>
      <c r="S3143" t="s">
        <v>47</v>
      </c>
      <c r="T3143">
        <v>1</v>
      </c>
      <c r="U3143" t="s">
        <v>14067</v>
      </c>
      <c r="V3143" t="s">
        <v>43</v>
      </c>
      <c r="W3143" t="s">
        <v>43</v>
      </c>
      <c r="X3143" t="s">
        <v>43</v>
      </c>
      <c r="Y3143" t="s">
        <v>43</v>
      </c>
      <c r="Z3143" t="s">
        <v>43</v>
      </c>
      <c r="AA3143" t="s">
        <v>43</v>
      </c>
      <c r="AB3143" t="s">
        <v>14068</v>
      </c>
    </row>
    <row r="3144" spans="1:28">
      <c r="A3144">
        <v>3143</v>
      </c>
      <c r="B3144" t="s">
        <v>7532</v>
      </c>
      <c r="C3144" t="s">
        <v>7533</v>
      </c>
      <c r="D3144" t="s">
        <v>7547</v>
      </c>
      <c r="E3144" t="s">
        <v>420</v>
      </c>
      <c r="F3144" t="s">
        <v>39</v>
      </c>
      <c r="G3144">
        <v>1</v>
      </c>
      <c r="H3144" t="s">
        <v>7548</v>
      </c>
      <c r="I3144" t="s">
        <v>244</v>
      </c>
      <c r="J3144">
        <v>1</v>
      </c>
      <c r="K3144" t="s">
        <v>43</v>
      </c>
      <c r="L3144" t="s">
        <v>43</v>
      </c>
      <c r="M3144" t="s">
        <v>43</v>
      </c>
      <c r="N3144">
        <v>0</v>
      </c>
      <c r="O3144" t="s">
        <v>7563</v>
      </c>
      <c r="P3144" t="s">
        <v>7564</v>
      </c>
      <c r="Q3144">
        <v>1</v>
      </c>
      <c r="R3144">
        <v>0</v>
      </c>
      <c r="S3144" t="s">
        <v>47</v>
      </c>
      <c r="T3144">
        <v>1</v>
      </c>
      <c r="U3144" t="s">
        <v>14067</v>
      </c>
      <c r="V3144" t="s">
        <v>43</v>
      </c>
      <c r="W3144" t="s">
        <v>43</v>
      </c>
      <c r="X3144" t="s">
        <v>43</v>
      </c>
      <c r="Y3144" t="s">
        <v>43</v>
      </c>
      <c r="Z3144" t="s">
        <v>43</v>
      </c>
      <c r="AA3144" t="s">
        <v>43</v>
      </c>
      <c r="AB3144" t="s">
        <v>14068</v>
      </c>
    </row>
    <row r="3145" spans="1:28">
      <c r="A3145">
        <v>3144</v>
      </c>
      <c r="B3145" t="s">
        <v>7532</v>
      </c>
      <c r="C3145" t="s">
        <v>7533</v>
      </c>
      <c r="D3145" t="s">
        <v>7547</v>
      </c>
      <c r="E3145" t="s">
        <v>420</v>
      </c>
      <c r="F3145" t="s">
        <v>39</v>
      </c>
      <c r="G3145">
        <v>1</v>
      </c>
      <c r="H3145" t="s">
        <v>7548</v>
      </c>
      <c r="I3145" t="s">
        <v>244</v>
      </c>
      <c r="J3145">
        <v>1</v>
      </c>
      <c r="K3145" t="s">
        <v>43</v>
      </c>
      <c r="L3145" t="s">
        <v>43</v>
      </c>
      <c r="M3145" t="s">
        <v>43</v>
      </c>
      <c r="N3145">
        <v>0</v>
      </c>
      <c r="O3145" t="s">
        <v>7565</v>
      </c>
      <c r="P3145" t="s">
        <v>7566</v>
      </c>
      <c r="Q3145">
        <v>1</v>
      </c>
      <c r="R3145">
        <v>0</v>
      </c>
      <c r="S3145" t="s">
        <v>47</v>
      </c>
      <c r="T3145">
        <v>1</v>
      </c>
      <c r="U3145" t="s">
        <v>14067</v>
      </c>
      <c r="V3145" t="s">
        <v>43</v>
      </c>
      <c r="W3145" t="s">
        <v>43</v>
      </c>
      <c r="X3145" t="s">
        <v>43</v>
      </c>
      <c r="Y3145" t="s">
        <v>43</v>
      </c>
      <c r="Z3145" t="s">
        <v>43</v>
      </c>
      <c r="AA3145" t="s">
        <v>43</v>
      </c>
      <c r="AB3145" t="s">
        <v>14068</v>
      </c>
    </row>
    <row r="3146" spans="1:28">
      <c r="A3146">
        <v>3145</v>
      </c>
      <c r="B3146" t="s">
        <v>7532</v>
      </c>
      <c r="C3146" t="s">
        <v>7533</v>
      </c>
      <c r="D3146" t="s">
        <v>7547</v>
      </c>
      <c r="E3146" t="s">
        <v>420</v>
      </c>
      <c r="F3146" t="s">
        <v>39</v>
      </c>
      <c r="G3146">
        <v>1</v>
      </c>
      <c r="H3146" t="s">
        <v>7548</v>
      </c>
      <c r="I3146" t="s">
        <v>244</v>
      </c>
      <c r="J3146">
        <v>1</v>
      </c>
      <c r="K3146" t="s">
        <v>43</v>
      </c>
      <c r="L3146" t="s">
        <v>43</v>
      </c>
      <c r="M3146" t="s">
        <v>43</v>
      </c>
      <c r="N3146">
        <v>0</v>
      </c>
      <c r="O3146" t="s">
        <v>7541</v>
      </c>
      <c r="P3146" t="s">
        <v>7567</v>
      </c>
      <c r="Q3146">
        <v>1</v>
      </c>
      <c r="R3146">
        <v>0</v>
      </c>
      <c r="S3146" t="s">
        <v>47</v>
      </c>
      <c r="T3146">
        <v>1</v>
      </c>
      <c r="U3146" t="s">
        <v>14067</v>
      </c>
      <c r="V3146" t="s">
        <v>43</v>
      </c>
      <c r="W3146" t="s">
        <v>43</v>
      </c>
      <c r="X3146" t="s">
        <v>43</v>
      </c>
      <c r="Y3146" t="s">
        <v>43</v>
      </c>
      <c r="Z3146" t="s">
        <v>43</v>
      </c>
      <c r="AA3146" t="s">
        <v>43</v>
      </c>
      <c r="AB3146" t="s">
        <v>14068</v>
      </c>
    </row>
    <row r="3147" spans="1:28">
      <c r="A3147">
        <v>3146</v>
      </c>
      <c r="B3147" t="s">
        <v>7532</v>
      </c>
      <c r="C3147" t="s">
        <v>7533</v>
      </c>
      <c r="D3147" t="s">
        <v>7547</v>
      </c>
      <c r="E3147" t="s">
        <v>420</v>
      </c>
      <c r="F3147" t="s">
        <v>39</v>
      </c>
      <c r="G3147">
        <v>1</v>
      </c>
      <c r="H3147" t="s">
        <v>7548</v>
      </c>
      <c r="I3147" t="s">
        <v>244</v>
      </c>
      <c r="J3147">
        <v>1</v>
      </c>
      <c r="K3147" t="s">
        <v>43</v>
      </c>
      <c r="L3147" t="s">
        <v>43</v>
      </c>
      <c r="M3147" t="s">
        <v>43</v>
      </c>
      <c r="N3147">
        <v>0</v>
      </c>
      <c r="O3147" t="s">
        <v>7542</v>
      </c>
      <c r="P3147" t="s">
        <v>7568</v>
      </c>
      <c r="Q3147">
        <v>1</v>
      </c>
      <c r="R3147">
        <v>0</v>
      </c>
      <c r="S3147" t="s">
        <v>47</v>
      </c>
      <c r="T3147">
        <v>1</v>
      </c>
      <c r="U3147" t="s">
        <v>14067</v>
      </c>
      <c r="V3147" t="s">
        <v>43</v>
      </c>
      <c r="W3147" t="s">
        <v>43</v>
      </c>
      <c r="X3147" t="s">
        <v>43</v>
      </c>
      <c r="Y3147" t="s">
        <v>43</v>
      </c>
      <c r="Z3147" t="s">
        <v>43</v>
      </c>
      <c r="AA3147" t="s">
        <v>43</v>
      </c>
      <c r="AB3147" t="s">
        <v>14068</v>
      </c>
    </row>
    <row r="3148" spans="1:28">
      <c r="A3148">
        <v>3147</v>
      </c>
      <c r="B3148" t="s">
        <v>7532</v>
      </c>
      <c r="C3148" t="s">
        <v>7533</v>
      </c>
      <c r="D3148" t="s">
        <v>7547</v>
      </c>
      <c r="E3148" t="s">
        <v>420</v>
      </c>
      <c r="F3148" t="s">
        <v>39</v>
      </c>
      <c r="G3148">
        <v>1</v>
      </c>
      <c r="H3148" t="s">
        <v>7548</v>
      </c>
      <c r="I3148" t="s">
        <v>244</v>
      </c>
      <c r="J3148">
        <v>1</v>
      </c>
      <c r="K3148" t="s">
        <v>43</v>
      </c>
      <c r="L3148" t="s">
        <v>43</v>
      </c>
      <c r="M3148" t="s">
        <v>43</v>
      </c>
      <c r="N3148">
        <v>0</v>
      </c>
      <c r="O3148" t="s">
        <v>7539</v>
      </c>
      <c r="P3148" t="s">
        <v>7540</v>
      </c>
      <c r="Q3148">
        <v>1</v>
      </c>
      <c r="R3148">
        <v>0</v>
      </c>
      <c r="S3148" t="s">
        <v>47</v>
      </c>
      <c r="T3148">
        <v>1</v>
      </c>
      <c r="U3148" t="s">
        <v>14067</v>
      </c>
      <c r="V3148" t="s">
        <v>43</v>
      </c>
      <c r="W3148" t="s">
        <v>43</v>
      </c>
      <c r="X3148" t="s">
        <v>43</v>
      </c>
      <c r="Y3148" t="s">
        <v>43</v>
      </c>
      <c r="Z3148" t="s">
        <v>43</v>
      </c>
      <c r="AA3148" t="s">
        <v>43</v>
      </c>
      <c r="AB3148" t="s">
        <v>14068</v>
      </c>
    </row>
    <row r="3149" spans="1:28">
      <c r="A3149">
        <v>3148</v>
      </c>
      <c r="B3149" t="s">
        <v>7532</v>
      </c>
      <c r="C3149" t="s">
        <v>7533</v>
      </c>
      <c r="D3149" t="s">
        <v>7547</v>
      </c>
      <c r="E3149" t="s">
        <v>420</v>
      </c>
      <c r="F3149" t="s">
        <v>39</v>
      </c>
      <c r="G3149">
        <v>1</v>
      </c>
      <c r="H3149" t="s">
        <v>7548</v>
      </c>
      <c r="I3149" t="s">
        <v>244</v>
      </c>
      <c r="J3149">
        <v>1</v>
      </c>
      <c r="K3149" t="s">
        <v>43</v>
      </c>
      <c r="L3149" t="s">
        <v>43</v>
      </c>
      <c r="M3149" t="s">
        <v>43</v>
      </c>
      <c r="N3149">
        <v>0</v>
      </c>
      <c r="O3149" t="s">
        <v>7543</v>
      </c>
      <c r="P3149" t="s">
        <v>7554</v>
      </c>
      <c r="Q3149">
        <v>1</v>
      </c>
      <c r="R3149">
        <v>0</v>
      </c>
      <c r="S3149" t="s">
        <v>47</v>
      </c>
      <c r="T3149">
        <v>1</v>
      </c>
      <c r="U3149" t="s">
        <v>14067</v>
      </c>
      <c r="V3149" t="s">
        <v>43</v>
      </c>
      <c r="W3149" t="s">
        <v>43</v>
      </c>
      <c r="X3149" t="s">
        <v>43</v>
      </c>
      <c r="Y3149" t="s">
        <v>43</v>
      </c>
      <c r="Z3149" t="s">
        <v>43</v>
      </c>
      <c r="AA3149" t="s">
        <v>43</v>
      </c>
      <c r="AB3149" t="s">
        <v>14068</v>
      </c>
    </row>
    <row r="3150" spans="1:28">
      <c r="A3150">
        <v>3149</v>
      </c>
      <c r="B3150" t="s">
        <v>7532</v>
      </c>
      <c r="C3150" t="s">
        <v>7533</v>
      </c>
      <c r="D3150" t="s">
        <v>7547</v>
      </c>
      <c r="E3150" t="s">
        <v>420</v>
      </c>
      <c r="F3150" t="s">
        <v>39</v>
      </c>
      <c r="G3150">
        <v>1</v>
      </c>
      <c r="H3150" t="s">
        <v>7548</v>
      </c>
      <c r="I3150" t="s">
        <v>244</v>
      </c>
      <c r="J3150">
        <v>1</v>
      </c>
      <c r="K3150" t="s">
        <v>43</v>
      </c>
      <c r="L3150" t="s">
        <v>43</v>
      </c>
      <c r="M3150" t="s">
        <v>43</v>
      </c>
      <c r="N3150">
        <v>0</v>
      </c>
      <c r="O3150" t="s">
        <v>7545</v>
      </c>
      <c r="P3150" t="s">
        <v>7538</v>
      </c>
      <c r="Q3150">
        <v>1</v>
      </c>
      <c r="R3150">
        <v>0</v>
      </c>
      <c r="S3150" t="s">
        <v>47</v>
      </c>
      <c r="T3150">
        <v>1</v>
      </c>
      <c r="U3150" t="s">
        <v>14067</v>
      </c>
      <c r="V3150" t="s">
        <v>43</v>
      </c>
      <c r="W3150" t="s">
        <v>43</v>
      </c>
      <c r="X3150" t="s">
        <v>43</v>
      </c>
      <c r="Y3150" t="s">
        <v>43</v>
      </c>
      <c r="Z3150" t="s">
        <v>43</v>
      </c>
      <c r="AA3150" t="s">
        <v>43</v>
      </c>
      <c r="AB3150" t="s">
        <v>14068</v>
      </c>
    </row>
    <row r="3151" spans="1:28">
      <c r="A3151">
        <v>3150</v>
      </c>
      <c r="B3151" t="s">
        <v>7532</v>
      </c>
      <c r="C3151" t="s">
        <v>7533</v>
      </c>
      <c r="D3151" t="s">
        <v>7547</v>
      </c>
      <c r="E3151" t="s">
        <v>420</v>
      </c>
      <c r="F3151" t="s">
        <v>39</v>
      </c>
      <c r="G3151">
        <v>1</v>
      </c>
      <c r="H3151" t="s">
        <v>7548</v>
      </c>
      <c r="I3151" t="s">
        <v>244</v>
      </c>
      <c r="J3151">
        <v>1</v>
      </c>
      <c r="K3151" t="s">
        <v>43</v>
      </c>
      <c r="L3151" t="s">
        <v>43</v>
      </c>
      <c r="M3151" t="s">
        <v>43</v>
      </c>
      <c r="N3151">
        <v>0</v>
      </c>
      <c r="O3151" t="s">
        <v>7569</v>
      </c>
      <c r="P3151" t="s">
        <v>7570</v>
      </c>
      <c r="Q3151">
        <v>1</v>
      </c>
      <c r="R3151">
        <v>0</v>
      </c>
      <c r="S3151" t="s">
        <v>47</v>
      </c>
      <c r="T3151">
        <v>1</v>
      </c>
      <c r="U3151" t="s">
        <v>14067</v>
      </c>
      <c r="V3151" t="s">
        <v>43</v>
      </c>
      <c r="W3151" t="s">
        <v>43</v>
      </c>
      <c r="X3151" t="s">
        <v>43</v>
      </c>
      <c r="Y3151" t="s">
        <v>43</v>
      </c>
      <c r="Z3151" t="s">
        <v>43</v>
      </c>
      <c r="AA3151" t="s">
        <v>43</v>
      </c>
      <c r="AB3151" t="s">
        <v>14068</v>
      </c>
    </row>
    <row r="3152" spans="1:28">
      <c r="A3152">
        <v>3151</v>
      </c>
      <c r="B3152" t="s">
        <v>7532</v>
      </c>
      <c r="C3152" t="s">
        <v>7533</v>
      </c>
      <c r="D3152" t="s">
        <v>7547</v>
      </c>
      <c r="E3152" t="s">
        <v>420</v>
      </c>
      <c r="F3152" t="s">
        <v>39</v>
      </c>
      <c r="G3152">
        <v>1</v>
      </c>
      <c r="H3152" t="s">
        <v>7548</v>
      </c>
      <c r="I3152" t="s">
        <v>244</v>
      </c>
      <c r="J3152">
        <v>1</v>
      </c>
      <c r="K3152" t="s">
        <v>43</v>
      </c>
      <c r="L3152" t="s">
        <v>43</v>
      </c>
      <c r="M3152" t="s">
        <v>43</v>
      </c>
      <c r="N3152">
        <v>0</v>
      </c>
      <c r="O3152" t="s">
        <v>7571</v>
      </c>
      <c r="P3152" t="s">
        <v>7572</v>
      </c>
      <c r="Q3152">
        <v>1</v>
      </c>
      <c r="R3152">
        <v>0</v>
      </c>
      <c r="S3152" t="s">
        <v>47</v>
      </c>
      <c r="T3152">
        <v>1</v>
      </c>
      <c r="U3152" t="s">
        <v>14067</v>
      </c>
      <c r="V3152" t="s">
        <v>43</v>
      </c>
      <c r="W3152" t="s">
        <v>43</v>
      </c>
      <c r="X3152" t="s">
        <v>43</v>
      </c>
      <c r="Y3152" t="s">
        <v>43</v>
      </c>
      <c r="Z3152" t="s">
        <v>43</v>
      </c>
      <c r="AA3152" t="s">
        <v>43</v>
      </c>
      <c r="AB3152" t="s">
        <v>14068</v>
      </c>
    </row>
    <row r="3153" spans="1:28">
      <c r="A3153">
        <v>3152</v>
      </c>
      <c r="B3153" t="s">
        <v>7532</v>
      </c>
      <c r="C3153" t="s">
        <v>7533</v>
      </c>
      <c r="D3153" t="s">
        <v>7547</v>
      </c>
      <c r="E3153" t="s">
        <v>420</v>
      </c>
      <c r="F3153" t="s">
        <v>39</v>
      </c>
      <c r="G3153">
        <v>1</v>
      </c>
      <c r="H3153" t="s">
        <v>7548</v>
      </c>
      <c r="I3153" t="s">
        <v>244</v>
      </c>
      <c r="J3153">
        <v>1</v>
      </c>
      <c r="K3153" t="s">
        <v>43</v>
      </c>
      <c r="L3153" t="s">
        <v>43</v>
      </c>
      <c r="M3153" t="s">
        <v>43</v>
      </c>
      <c r="N3153">
        <v>0</v>
      </c>
      <c r="O3153" t="s">
        <v>7573</v>
      </c>
      <c r="P3153" t="s">
        <v>7574</v>
      </c>
      <c r="Q3153">
        <v>1</v>
      </c>
      <c r="R3153">
        <v>0</v>
      </c>
      <c r="S3153" t="s">
        <v>47</v>
      </c>
      <c r="T3153">
        <v>1</v>
      </c>
      <c r="U3153" t="s">
        <v>14067</v>
      </c>
      <c r="V3153" t="s">
        <v>43</v>
      </c>
      <c r="W3153" t="s">
        <v>43</v>
      </c>
      <c r="X3153" t="s">
        <v>43</v>
      </c>
      <c r="Y3153" t="s">
        <v>43</v>
      </c>
      <c r="Z3153" t="s">
        <v>43</v>
      </c>
      <c r="AA3153" t="s">
        <v>43</v>
      </c>
      <c r="AB3153" t="s">
        <v>14068</v>
      </c>
    </row>
    <row r="3154" spans="1:28">
      <c r="A3154">
        <v>3153</v>
      </c>
      <c r="B3154" t="s">
        <v>7532</v>
      </c>
      <c r="C3154" t="s">
        <v>7533</v>
      </c>
      <c r="D3154" t="s">
        <v>7547</v>
      </c>
      <c r="E3154" t="s">
        <v>420</v>
      </c>
      <c r="F3154" t="s">
        <v>39</v>
      </c>
      <c r="G3154">
        <v>1</v>
      </c>
      <c r="H3154" t="s">
        <v>7548</v>
      </c>
      <c r="I3154" t="s">
        <v>244</v>
      </c>
      <c r="J3154">
        <v>1</v>
      </c>
      <c r="K3154" t="s">
        <v>43</v>
      </c>
      <c r="L3154" t="s">
        <v>43</v>
      </c>
      <c r="M3154" t="s">
        <v>43</v>
      </c>
      <c r="N3154">
        <v>0</v>
      </c>
      <c r="O3154" t="s">
        <v>7575</v>
      </c>
      <c r="P3154" t="s">
        <v>7576</v>
      </c>
      <c r="Q3154">
        <v>1</v>
      </c>
      <c r="R3154">
        <v>0</v>
      </c>
      <c r="S3154" t="s">
        <v>47</v>
      </c>
      <c r="T3154">
        <v>1</v>
      </c>
      <c r="U3154" t="s">
        <v>14067</v>
      </c>
      <c r="V3154" t="s">
        <v>43</v>
      </c>
      <c r="W3154" t="s">
        <v>43</v>
      </c>
      <c r="X3154" t="s">
        <v>43</v>
      </c>
      <c r="Y3154" t="s">
        <v>43</v>
      </c>
      <c r="Z3154" t="s">
        <v>43</v>
      </c>
      <c r="AA3154" t="s">
        <v>43</v>
      </c>
      <c r="AB3154" t="s">
        <v>14068</v>
      </c>
    </row>
    <row r="3155" spans="1:28">
      <c r="A3155">
        <v>3154</v>
      </c>
      <c r="B3155" t="s">
        <v>7532</v>
      </c>
      <c r="C3155" t="s">
        <v>7533</v>
      </c>
      <c r="D3155" t="s">
        <v>7547</v>
      </c>
      <c r="E3155" t="s">
        <v>420</v>
      </c>
      <c r="F3155" t="s">
        <v>39</v>
      </c>
      <c r="G3155">
        <v>1</v>
      </c>
      <c r="H3155" t="s">
        <v>7548</v>
      </c>
      <c r="I3155" t="s">
        <v>244</v>
      </c>
      <c r="J3155">
        <v>1</v>
      </c>
      <c r="K3155" t="s">
        <v>43</v>
      </c>
      <c r="L3155" t="s">
        <v>43</v>
      </c>
      <c r="M3155" t="s">
        <v>43</v>
      </c>
      <c r="N3155">
        <v>0</v>
      </c>
      <c r="O3155" t="s">
        <v>7577</v>
      </c>
      <c r="P3155" t="s">
        <v>7578</v>
      </c>
      <c r="Q3155">
        <v>1</v>
      </c>
      <c r="R3155">
        <v>0</v>
      </c>
      <c r="S3155" t="s">
        <v>47</v>
      </c>
      <c r="T3155">
        <v>1</v>
      </c>
      <c r="U3155" t="s">
        <v>14067</v>
      </c>
      <c r="V3155" t="s">
        <v>43</v>
      </c>
      <c r="W3155" t="s">
        <v>43</v>
      </c>
      <c r="X3155" t="s">
        <v>43</v>
      </c>
      <c r="Y3155" t="s">
        <v>43</v>
      </c>
      <c r="Z3155" t="s">
        <v>43</v>
      </c>
      <c r="AA3155" t="s">
        <v>43</v>
      </c>
      <c r="AB3155" t="s">
        <v>14068</v>
      </c>
    </row>
    <row r="3156" spans="1:28">
      <c r="A3156">
        <v>3155</v>
      </c>
      <c r="B3156" t="s">
        <v>7683</v>
      </c>
      <c r="C3156" t="s">
        <v>7684</v>
      </c>
      <c r="D3156" t="s">
        <v>2205</v>
      </c>
      <c r="E3156" t="s">
        <v>401</v>
      </c>
      <c r="F3156" t="s">
        <v>39</v>
      </c>
      <c r="G3156">
        <v>1</v>
      </c>
      <c r="H3156" t="s">
        <v>7690</v>
      </c>
      <c r="I3156" t="s">
        <v>7691</v>
      </c>
      <c r="J3156">
        <v>1</v>
      </c>
      <c r="K3156" t="s">
        <v>43</v>
      </c>
      <c r="L3156" t="s">
        <v>43</v>
      </c>
      <c r="M3156" t="s">
        <v>43</v>
      </c>
      <c r="N3156">
        <v>0</v>
      </c>
      <c r="O3156" t="s">
        <v>7692</v>
      </c>
      <c r="P3156" t="s">
        <v>7693</v>
      </c>
      <c r="Q3156">
        <v>1</v>
      </c>
      <c r="R3156">
        <v>0</v>
      </c>
      <c r="S3156" t="s">
        <v>47</v>
      </c>
      <c r="T3156">
        <v>1</v>
      </c>
      <c r="U3156" t="s">
        <v>12253</v>
      </c>
      <c r="V3156" t="s">
        <v>14069</v>
      </c>
      <c r="W3156" t="s">
        <v>14070</v>
      </c>
      <c r="Z3156" t="s">
        <v>10694</v>
      </c>
      <c r="AA3156" t="s">
        <v>10161</v>
      </c>
      <c r="AB3156" t="s">
        <v>14071</v>
      </c>
    </row>
    <row r="3157" spans="1:28">
      <c r="A3157">
        <v>3156</v>
      </c>
      <c r="B3157" t="s">
        <v>7720</v>
      </c>
      <c r="C3157" t="s">
        <v>7721</v>
      </c>
      <c r="D3157" t="s">
        <v>3384</v>
      </c>
      <c r="E3157" t="s">
        <v>401</v>
      </c>
      <c r="F3157" t="s">
        <v>39</v>
      </c>
      <c r="G3157">
        <v>1</v>
      </c>
      <c r="H3157" t="s">
        <v>113</v>
      </c>
      <c r="I3157" t="s">
        <v>112</v>
      </c>
      <c r="J3157">
        <v>1</v>
      </c>
      <c r="K3157" t="s">
        <v>43</v>
      </c>
      <c r="L3157" t="s">
        <v>43</v>
      </c>
      <c r="M3157" t="s">
        <v>43</v>
      </c>
      <c r="N3157">
        <v>0</v>
      </c>
      <c r="O3157" t="s">
        <v>7722</v>
      </c>
      <c r="P3157" t="s">
        <v>7723</v>
      </c>
      <c r="Q3157">
        <v>1</v>
      </c>
      <c r="R3157">
        <v>0</v>
      </c>
      <c r="S3157" t="s">
        <v>47</v>
      </c>
      <c r="T3157">
        <v>1</v>
      </c>
      <c r="U3157" t="s">
        <v>14072</v>
      </c>
      <c r="V3157" t="s">
        <v>10328</v>
      </c>
      <c r="W3157" t="s">
        <v>10329</v>
      </c>
      <c r="X3157" t="s">
        <v>10330</v>
      </c>
      <c r="Y3157" t="s">
        <v>10331</v>
      </c>
      <c r="Z3157" t="s">
        <v>10332</v>
      </c>
      <c r="AA3157" t="s">
        <v>10204</v>
      </c>
      <c r="AB3157" t="s">
        <v>13550</v>
      </c>
    </row>
    <row r="3158" spans="1:28">
      <c r="A3158">
        <v>3157</v>
      </c>
      <c r="B3158" t="s">
        <v>7720</v>
      </c>
      <c r="C3158" t="s">
        <v>7721</v>
      </c>
      <c r="D3158" t="s">
        <v>3384</v>
      </c>
      <c r="E3158" t="s">
        <v>401</v>
      </c>
      <c r="F3158" t="s">
        <v>39</v>
      </c>
      <c r="G3158">
        <v>1</v>
      </c>
      <c r="H3158" t="s">
        <v>113</v>
      </c>
      <c r="I3158" t="s">
        <v>112</v>
      </c>
      <c r="J3158">
        <v>1</v>
      </c>
      <c r="K3158" t="s">
        <v>43</v>
      </c>
      <c r="L3158" t="s">
        <v>43</v>
      </c>
      <c r="M3158" t="s">
        <v>43</v>
      </c>
      <c r="N3158">
        <v>0</v>
      </c>
      <c r="O3158" t="s">
        <v>7724</v>
      </c>
      <c r="P3158" t="s">
        <v>7725</v>
      </c>
      <c r="Q3158">
        <v>1</v>
      </c>
      <c r="R3158">
        <v>0</v>
      </c>
      <c r="S3158" t="s">
        <v>47</v>
      </c>
      <c r="T3158">
        <v>1</v>
      </c>
      <c r="U3158" t="s">
        <v>14072</v>
      </c>
      <c r="V3158" t="s">
        <v>10328</v>
      </c>
      <c r="W3158" t="s">
        <v>10329</v>
      </c>
      <c r="X3158" t="s">
        <v>10330</v>
      </c>
      <c r="Y3158" t="s">
        <v>10331</v>
      </c>
      <c r="Z3158" t="s">
        <v>10332</v>
      </c>
      <c r="AA3158" t="s">
        <v>10204</v>
      </c>
      <c r="AB3158" t="s">
        <v>13550</v>
      </c>
    </row>
    <row r="3159" spans="1:28">
      <c r="A3159">
        <v>3158</v>
      </c>
      <c r="B3159" t="s">
        <v>7720</v>
      </c>
      <c r="C3159" t="s">
        <v>7721</v>
      </c>
      <c r="D3159" t="s">
        <v>3384</v>
      </c>
      <c r="E3159" t="s">
        <v>401</v>
      </c>
      <c r="F3159" t="s">
        <v>39</v>
      </c>
      <c r="G3159">
        <v>1</v>
      </c>
      <c r="H3159" t="s">
        <v>113</v>
      </c>
      <c r="I3159" t="s">
        <v>112</v>
      </c>
      <c r="J3159">
        <v>1</v>
      </c>
      <c r="K3159" t="s">
        <v>43</v>
      </c>
      <c r="L3159" t="s">
        <v>43</v>
      </c>
      <c r="M3159" t="s">
        <v>43</v>
      </c>
      <c r="N3159">
        <v>0</v>
      </c>
      <c r="O3159" t="s">
        <v>7726</v>
      </c>
      <c r="P3159" t="s">
        <v>7727</v>
      </c>
      <c r="Q3159">
        <v>1</v>
      </c>
      <c r="R3159">
        <v>0</v>
      </c>
      <c r="S3159" t="s">
        <v>47</v>
      </c>
      <c r="T3159">
        <v>1</v>
      </c>
      <c r="U3159" t="s">
        <v>14072</v>
      </c>
      <c r="V3159" t="s">
        <v>10328</v>
      </c>
      <c r="W3159" t="s">
        <v>10329</v>
      </c>
      <c r="X3159" t="s">
        <v>10330</v>
      </c>
      <c r="Y3159" t="s">
        <v>10331</v>
      </c>
      <c r="Z3159" t="s">
        <v>10332</v>
      </c>
      <c r="AA3159" t="s">
        <v>10204</v>
      </c>
      <c r="AB3159" t="s">
        <v>13550</v>
      </c>
    </row>
    <row r="3160" spans="1:28">
      <c r="A3160">
        <v>3159</v>
      </c>
      <c r="B3160" t="s">
        <v>7733</v>
      </c>
      <c r="C3160" t="s">
        <v>7734</v>
      </c>
      <c r="D3160" t="s">
        <v>400</v>
      </c>
      <c r="E3160" t="s">
        <v>401</v>
      </c>
      <c r="F3160" t="s">
        <v>39</v>
      </c>
      <c r="G3160">
        <v>1</v>
      </c>
      <c r="H3160" t="s">
        <v>7753</v>
      </c>
      <c r="I3160" t="s">
        <v>1586</v>
      </c>
      <c r="J3160">
        <v>1</v>
      </c>
      <c r="K3160" t="s">
        <v>43</v>
      </c>
      <c r="L3160" t="s">
        <v>43</v>
      </c>
      <c r="M3160" t="s">
        <v>43</v>
      </c>
      <c r="N3160">
        <v>0</v>
      </c>
      <c r="O3160" t="s">
        <v>7754</v>
      </c>
      <c r="P3160" t="s">
        <v>7755</v>
      </c>
      <c r="Q3160">
        <v>1</v>
      </c>
      <c r="R3160">
        <v>0</v>
      </c>
      <c r="S3160" t="s">
        <v>47</v>
      </c>
      <c r="T3160">
        <v>1</v>
      </c>
      <c r="U3160" t="s">
        <v>12262</v>
      </c>
      <c r="V3160" t="s">
        <v>43</v>
      </c>
      <c r="W3160" t="s">
        <v>43</v>
      </c>
      <c r="X3160" t="s">
        <v>43</v>
      </c>
      <c r="Y3160" t="s">
        <v>43</v>
      </c>
      <c r="Z3160" t="s">
        <v>43</v>
      </c>
      <c r="AA3160" t="s">
        <v>43</v>
      </c>
      <c r="AB3160" t="s">
        <v>14073</v>
      </c>
    </row>
    <row r="3161" spans="1:28">
      <c r="A3161">
        <v>3160</v>
      </c>
      <c r="B3161" t="s">
        <v>7770</v>
      </c>
      <c r="C3161" t="s">
        <v>7771</v>
      </c>
      <c r="D3161" t="s">
        <v>5273</v>
      </c>
      <c r="E3161" t="s">
        <v>5274</v>
      </c>
      <c r="F3161" t="s">
        <v>39</v>
      </c>
      <c r="G3161">
        <v>1</v>
      </c>
      <c r="H3161" t="s">
        <v>7772</v>
      </c>
      <c r="I3161" t="s">
        <v>7773</v>
      </c>
      <c r="J3161">
        <v>1</v>
      </c>
      <c r="K3161" t="s">
        <v>43</v>
      </c>
      <c r="L3161" t="s">
        <v>43</v>
      </c>
      <c r="M3161" t="s">
        <v>43</v>
      </c>
      <c r="N3161">
        <v>0</v>
      </c>
      <c r="O3161" t="s">
        <v>193</v>
      </c>
      <c r="P3161" t="s">
        <v>689</v>
      </c>
      <c r="Q3161">
        <v>1</v>
      </c>
      <c r="R3161">
        <v>0</v>
      </c>
      <c r="S3161" t="s">
        <v>47</v>
      </c>
      <c r="T3161">
        <v>1</v>
      </c>
      <c r="U3161" t="s">
        <v>14074</v>
      </c>
      <c r="V3161" t="s">
        <v>43</v>
      </c>
      <c r="W3161" t="s">
        <v>43</v>
      </c>
      <c r="X3161" t="s">
        <v>43</v>
      </c>
      <c r="Y3161" t="s">
        <v>43</v>
      </c>
      <c r="Z3161" t="s">
        <v>43</v>
      </c>
      <c r="AA3161" t="s">
        <v>43</v>
      </c>
      <c r="AB3161" t="s">
        <v>14075</v>
      </c>
    </row>
    <row r="3162" spans="1:28">
      <c r="A3162">
        <v>3161</v>
      </c>
      <c r="B3162" t="s">
        <v>7770</v>
      </c>
      <c r="C3162" t="s">
        <v>7771</v>
      </c>
      <c r="D3162" t="s">
        <v>5273</v>
      </c>
      <c r="E3162" t="s">
        <v>5274</v>
      </c>
      <c r="F3162" t="s">
        <v>39</v>
      </c>
      <c r="G3162">
        <v>1</v>
      </c>
      <c r="H3162" t="s">
        <v>7772</v>
      </c>
      <c r="I3162" t="s">
        <v>7773</v>
      </c>
      <c r="J3162">
        <v>1</v>
      </c>
      <c r="K3162" t="s">
        <v>43</v>
      </c>
      <c r="L3162" t="s">
        <v>43</v>
      </c>
      <c r="M3162" t="s">
        <v>43</v>
      </c>
      <c r="N3162">
        <v>0</v>
      </c>
      <c r="O3162" t="s">
        <v>193</v>
      </c>
      <c r="P3162" t="s">
        <v>6756</v>
      </c>
      <c r="Q3162">
        <v>1</v>
      </c>
      <c r="R3162">
        <v>0</v>
      </c>
      <c r="S3162" t="s">
        <v>47</v>
      </c>
      <c r="T3162">
        <v>1</v>
      </c>
      <c r="U3162" t="s">
        <v>14074</v>
      </c>
      <c r="V3162" t="s">
        <v>43</v>
      </c>
      <c r="W3162" t="s">
        <v>43</v>
      </c>
      <c r="X3162" t="s">
        <v>43</v>
      </c>
      <c r="Y3162" t="s">
        <v>43</v>
      </c>
      <c r="Z3162" t="s">
        <v>43</v>
      </c>
      <c r="AA3162" t="s">
        <v>43</v>
      </c>
      <c r="AB3162" t="s">
        <v>14075</v>
      </c>
    </row>
    <row r="3163" spans="1:28">
      <c r="A3163">
        <v>3162</v>
      </c>
      <c r="B3163" t="s">
        <v>7770</v>
      </c>
      <c r="C3163" t="s">
        <v>7771</v>
      </c>
      <c r="D3163" t="s">
        <v>5273</v>
      </c>
      <c r="E3163" t="s">
        <v>5274</v>
      </c>
      <c r="F3163" t="s">
        <v>39</v>
      </c>
      <c r="G3163">
        <v>1</v>
      </c>
      <c r="H3163" t="s">
        <v>7774</v>
      </c>
      <c r="I3163" t="s">
        <v>7775</v>
      </c>
      <c r="J3163">
        <v>1</v>
      </c>
      <c r="K3163" t="s">
        <v>43</v>
      </c>
      <c r="L3163" t="s">
        <v>43</v>
      </c>
      <c r="M3163" t="s">
        <v>43</v>
      </c>
      <c r="N3163">
        <v>0</v>
      </c>
      <c r="O3163" t="s">
        <v>193</v>
      </c>
      <c r="P3163" t="s">
        <v>689</v>
      </c>
      <c r="Q3163">
        <v>1</v>
      </c>
      <c r="R3163">
        <v>0</v>
      </c>
      <c r="S3163" t="s">
        <v>47</v>
      </c>
      <c r="T3163">
        <v>1</v>
      </c>
      <c r="U3163" t="s">
        <v>14074</v>
      </c>
      <c r="V3163" t="s">
        <v>43</v>
      </c>
      <c r="W3163" t="s">
        <v>43</v>
      </c>
      <c r="X3163" t="s">
        <v>43</v>
      </c>
      <c r="Y3163" t="s">
        <v>43</v>
      </c>
      <c r="Z3163" t="s">
        <v>43</v>
      </c>
      <c r="AA3163" t="s">
        <v>43</v>
      </c>
      <c r="AB3163" t="s">
        <v>14076</v>
      </c>
    </row>
    <row r="3164" spans="1:28">
      <c r="A3164">
        <v>3163</v>
      </c>
      <c r="B3164" t="s">
        <v>7770</v>
      </c>
      <c r="C3164" t="s">
        <v>7771</v>
      </c>
      <c r="D3164" t="s">
        <v>5273</v>
      </c>
      <c r="E3164" t="s">
        <v>5274</v>
      </c>
      <c r="F3164" t="s">
        <v>39</v>
      </c>
      <c r="G3164">
        <v>1</v>
      </c>
      <c r="H3164" t="s">
        <v>7774</v>
      </c>
      <c r="I3164" t="s">
        <v>7775</v>
      </c>
      <c r="J3164">
        <v>1</v>
      </c>
      <c r="K3164" t="s">
        <v>43</v>
      </c>
      <c r="L3164" t="s">
        <v>43</v>
      </c>
      <c r="M3164" t="s">
        <v>43</v>
      </c>
      <c r="N3164">
        <v>0</v>
      </c>
      <c r="O3164" t="s">
        <v>193</v>
      </c>
      <c r="P3164" t="s">
        <v>6756</v>
      </c>
      <c r="Q3164">
        <v>1</v>
      </c>
      <c r="R3164">
        <v>0</v>
      </c>
      <c r="S3164" t="s">
        <v>47</v>
      </c>
      <c r="T3164">
        <v>1</v>
      </c>
      <c r="U3164" t="s">
        <v>14074</v>
      </c>
      <c r="V3164" t="s">
        <v>43</v>
      </c>
      <c r="W3164" t="s">
        <v>43</v>
      </c>
      <c r="X3164" t="s">
        <v>43</v>
      </c>
      <c r="Y3164" t="s">
        <v>43</v>
      </c>
      <c r="Z3164" t="s">
        <v>43</v>
      </c>
      <c r="AA3164" t="s">
        <v>43</v>
      </c>
      <c r="AB3164" t="s">
        <v>14076</v>
      </c>
    </row>
    <row r="3165" spans="1:28">
      <c r="A3165">
        <v>3164</v>
      </c>
      <c r="B3165" t="s">
        <v>7770</v>
      </c>
      <c r="C3165" t="s">
        <v>7771</v>
      </c>
      <c r="D3165" t="s">
        <v>5273</v>
      </c>
      <c r="E3165" t="s">
        <v>5274</v>
      </c>
      <c r="F3165" t="s">
        <v>39</v>
      </c>
      <c r="G3165">
        <v>1</v>
      </c>
      <c r="H3165" t="s">
        <v>7774</v>
      </c>
      <c r="I3165" t="s">
        <v>7775</v>
      </c>
      <c r="J3165">
        <v>1</v>
      </c>
      <c r="K3165" t="s">
        <v>43</v>
      </c>
      <c r="L3165" t="s">
        <v>43</v>
      </c>
      <c r="M3165" t="s">
        <v>43</v>
      </c>
      <c r="N3165">
        <v>0</v>
      </c>
      <c r="O3165" t="s">
        <v>456</v>
      </c>
      <c r="P3165" t="s">
        <v>1467</v>
      </c>
      <c r="Q3165">
        <v>1</v>
      </c>
      <c r="R3165">
        <v>0</v>
      </c>
      <c r="S3165" t="s">
        <v>47</v>
      </c>
      <c r="T3165">
        <v>1</v>
      </c>
      <c r="U3165" t="s">
        <v>14074</v>
      </c>
      <c r="V3165" t="s">
        <v>43</v>
      </c>
      <c r="W3165" t="s">
        <v>43</v>
      </c>
      <c r="X3165" t="s">
        <v>43</v>
      </c>
      <c r="Y3165" t="s">
        <v>43</v>
      </c>
      <c r="Z3165" t="s">
        <v>43</v>
      </c>
      <c r="AA3165" t="s">
        <v>43</v>
      </c>
      <c r="AB3165" t="s">
        <v>14076</v>
      </c>
    </row>
    <row r="3166" spans="1:28">
      <c r="A3166">
        <v>3165</v>
      </c>
      <c r="B3166" t="s">
        <v>7770</v>
      </c>
      <c r="C3166" t="s">
        <v>7771</v>
      </c>
      <c r="D3166" t="s">
        <v>5273</v>
      </c>
      <c r="E3166" t="s">
        <v>5274</v>
      </c>
      <c r="F3166" t="s">
        <v>39</v>
      </c>
      <c r="G3166">
        <v>1</v>
      </c>
      <c r="H3166" t="s">
        <v>7774</v>
      </c>
      <c r="I3166" t="s">
        <v>7775</v>
      </c>
      <c r="J3166">
        <v>1</v>
      </c>
      <c r="K3166" t="s">
        <v>43</v>
      </c>
      <c r="L3166" t="s">
        <v>43</v>
      </c>
      <c r="M3166" t="s">
        <v>43</v>
      </c>
      <c r="N3166">
        <v>0</v>
      </c>
      <c r="O3166" t="s">
        <v>456</v>
      </c>
      <c r="P3166" t="s">
        <v>7776</v>
      </c>
      <c r="Q3166">
        <v>1</v>
      </c>
      <c r="R3166">
        <v>0</v>
      </c>
      <c r="S3166" t="s">
        <v>47</v>
      </c>
      <c r="T3166">
        <v>1</v>
      </c>
      <c r="U3166" t="s">
        <v>14074</v>
      </c>
      <c r="V3166" t="s">
        <v>43</v>
      </c>
      <c r="W3166" t="s">
        <v>43</v>
      </c>
      <c r="X3166" t="s">
        <v>43</v>
      </c>
      <c r="Y3166" t="s">
        <v>43</v>
      </c>
      <c r="Z3166" t="s">
        <v>43</v>
      </c>
      <c r="AA3166" t="s">
        <v>43</v>
      </c>
      <c r="AB3166" t="s">
        <v>14076</v>
      </c>
    </row>
    <row r="3167" spans="1:28">
      <c r="A3167">
        <v>3166</v>
      </c>
      <c r="B3167" t="s">
        <v>7770</v>
      </c>
      <c r="C3167" t="s">
        <v>7771</v>
      </c>
      <c r="D3167" t="s">
        <v>5273</v>
      </c>
      <c r="E3167" t="s">
        <v>5274</v>
      </c>
      <c r="F3167" t="s">
        <v>39</v>
      </c>
      <c r="G3167">
        <v>1</v>
      </c>
      <c r="H3167" t="s">
        <v>7774</v>
      </c>
      <c r="I3167" t="s">
        <v>7775</v>
      </c>
      <c r="J3167">
        <v>1</v>
      </c>
      <c r="K3167" t="s">
        <v>43</v>
      </c>
      <c r="L3167" t="s">
        <v>43</v>
      </c>
      <c r="M3167" t="s">
        <v>43</v>
      </c>
      <c r="N3167">
        <v>0</v>
      </c>
      <c r="O3167" t="s">
        <v>193</v>
      </c>
      <c r="P3167" t="s">
        <v>7777</v>
      </c>
      <c r="Q3167">
        <v>1</v>
      </c>
      <c r="R3167">
        <v>0</v>
      </c>
      <c r="S3167" t="s">
        <v>47</v>
      </c>
      <c r="T3167">
        <v>1</v>
      </c>
      <c r="U3167" t="s">
        <v>14074</v>
      </c>
      <c r="V3167" t="s">
        <v>43</v>
      </c>
      <c r="W3167" t="s">
        <v>43</v>
      </c>
      <c r="X3167" t="s">
        <v>43</v>
      </c>
      <c r="Y3167" t="s">
        <v>43</v>
      </c>
      <c r="Z3167" t="s">
        <v>43</v>
      </c>
      <c r="AA3167" t="s">
        <v>43</v>
      </c>
      <c r="AB3167" t="s">
        <v>14076</v>
      </c>
    </row>
    <row r="3168" spans="1:28">
      <c r="A3168">
        <v>3167</v>
      </c>
      <c r="B3168" t="s">
        <v>7770</v>
      </c>
      <c r="C3168" t="s">
        <v>7771</v>
      </c>
      <c r="D3168" t="s">
        <v>5273</v>
      </c>
      <c r="E3168" t="s">
        <v>5274</v>
      </c>
      <c r="F3168" t="s">
        <v>39</v>
      </c>
      <c r="G3168">
        <v>1</v>
      </c>
      <c r="H3168" t="s">
        <v>7774</v>
      </c>
      <c r="I3168" t="s">
        <v>7775</v>
      </c>
      <c r="J3168">
        <v>1</v>
      </c>
      <c r="K3168" t="s">
        <v>43</v>
      </c>
      <c r="L3168" t="s">
        <v>43</v>
      </c>
      <c r="M3168" t="s">
        <v>43</v>
      </c>
      <c r="N3168">
        <v>0</v>
      </c>
      <c r="O3168" t="s">
        <v>456</v>
      </c>
      <c r="P3168" t="s">
        <v>7778</v>
      </c>
      <c r="Q3168">
        <v>1</v>
      </c>
      <c r="R3168">
        <v>0</v>
      </c>
      <c r="S3168" t="s">
        <v>47</v>
      </c>
      <c r="T3168">
        <v>1</v>
      </c>
      <c r="U3168" t="s">
        <v>14074</v>
      </c>
      <c r="V3168" t="s">
        <v>43</v>
      </c>
      <c r="W3168" t="s">
        <v>43</v>
      </c>
      <c r="X3168" t="s">
        <v>43</v>
      </c>
      <c r="Y3168" t="s">
        <v>43</v>
      </c>
      <c r="Z3168" t="s">
        <v>43</v>
      </c>
      <c r="AA3168" t="s">
        <v>43</v>
      </c>
      <c r="AB3168" t="s">
        <v>14076</v>
      </c>
    </row>
    <row r="3169" spans="1:28">
      <c r="A3169">
        <v>3168</v>
      </c>
      <c r="B3169" t="s">
        <v>7875</v>
      </c>
      <c r="C3169" t="s">
        <v>7876</v>
      </c>
      <c r="D3169" t="s">
        <v>1212</v>
      </c>
      <c r="E3169" t="s">
        <v>1213</v>
      </c>
      <c r="F3169" t="s">
        <v>39</v>
      </c>
      <c r="G3169">
        <v>1</v>
      </c>
      <c r="H3169" t="s">
        <v>7882</v>
      </c>
      <c r="I3169" t="s">
        <v>7883</v>
      </c>
      <c r="J3169">
        <v>1</v>
      </c>
      <c r="K3169" t="s">
        <v>43</v>
      </c>
      <c r="L3169" t="s">
        <v>43</v>
      </c>
      <c r="M3169" t="s">
        <v>43</v>
      </c>
      <c r="N3169">
        <v>0</v>
      </c>
      <c r="O3169" t="s">
        <v>310</v>
      </c>
      <c r="P3169" t="s">
        <v>6111</v>
      </c>
      <c r="Q3169">
        <v>1</v>
      </c>
      <c r="R3169">
        <v>0</v>
      </c>
      <c r="S3169" t="s">
        <v>47</v>
      </c>
      <c r="T3169">
        <v>1</v>
      </c>
      <c r="U3169" t="s">
        <v>12328</v>
      </c>
      <c r="V3169" t="s">
        <v>43</v>
      </c>
      <c r="W3169" t="s">
        <v>43</v>
      </c>
      <c r="X3169" t="s">
        <v>43</v>
      </c>
      <c r="Y3169" t="s">
        <v>43</v>
      </c>
      <c r="Z3169" t="s">
        <v>43</v>
      </c>
      <c r="AA3169" t="s">
        <v>43</v>
      </c>
      <c r="AB3169" t="s">
        <v>14077</v>
      </c>
    </row>
    <row r="3170" spans="1:28">
      <c r="A3170">
        <v>3169</v>
      </c>
      <c r="B3170" t="s">
        <v>7875</v>
      </c>
      <c r="C3170" t="s">
        <v>7876</v>
      </c>
      <c r="D3170" t="s">
        <v>1212</v>
      </c>
      <c r="E3170" t="s">
        <v>1213</v>
      </c>
      <c r="F3170" t="s">
        <v>39</v>
      </c>
      <c r="G3170">
        <v>1</v>
      </c>
      <c r="H3170" t="s">
        <v>7884</v>
      </c>
      <c r="I3170" t="s">
        <v>7885</v>
      </c>
      <c r="J3170">
        <v>1</v>
      </c>
      <c r="K3170" t="s">
        <v>43</v>
      </c>
      <c r="L3170" t="s">
        <v>43</v>
      </c>
      <c r="M3170" t="s">
        <v>43</v>
      </c>
      <c r="N3170">
        <v>0</v>
      </c>
      <c r="O3170" t="s">
        <v>7886</v>
      </c>
      <c r="P3170" t="s">
        <v>7887</v>
      </c>
      <c r="Q3170">
        <v>1</v>
      </c>
      <c r="R3170">
        <v>0</v>
      </c>
      <c r="S3170" t="s">
        <v>47</v>
      </c>
      <c r="T3170">
        <v>1</v>
      </c>
      <c r="U3170" t="s">
        <v>12328</v>
      </c>
      <c r="V3170" t="s">
        <v>43</v>
      </c>
      <c r="W3170" t="s">
        <v>43</v>
      </c>
      <c r="X3170" t="s">
        <v>43</v>
      </c>
      <c r="Y3170" t="s">
        <v>43</v>
      </c>
      <c r="Z3170" t="s">
        <v>43</v>
      </c>
      <c r="AA3170" t="s">
        <v>43</v>
      </c>
      <c r="AB3170" t="s">
        <v>14078</v>
      </c>
    </row>
    <row r="3171" spans="1:28">
      <c r="A3171">
        <v>3170</v>
      </c>
      <c r="B3171" t="s">
        <v>7875</v>
      </c>
      <c r="C3171" t="s">
        <v>7876</v>
      </c>
      <c r="D3171" t="s">
        <v>1212</v>
      </c>
      <c r="E3171" t="s">
        <v>1213</v>
      </c>
      <c r="F3171" t="s">
        <v>39</v>
      </c>
      <c r="G3171">
        <v>1</v>
      </c>
      <c r="H3171" t="s">
        <v>3647</v>
      </c>
      <c r="I3171" t="s">
        <v>7422</v>
      </c>
      <c r="J3171">
        <v>1</v>
      </c>
      <c r="K3171" t="s">
        <v>43</v>
      </c>
      <c r="L3171" t="s">
        <v>43</v>
      </c>
      <c r="M3171" t="s">
        <v>43</v>
      </c>
      <c r="N3171">
        <v>0</v>
      </c>
      <c r="O3171" t="s">
        <v>7888</v>
      </c>
      <c r="P3171" t="s">
        <v>7889</v>
      </c>
      <c r="Q3171">
        <v>1</v>
      </c>
      <c r="R3171">
        <v>0</v>
      </c>
      <c r="S3171" t="s">
        <v>47</v>
      </c>
      <c r="T3171">
        <v>1</v>
      </c>
      <c r="U3171" t="s">
        <v>12328</v>
      </c>
      <c r="V3171" t="s">
        <v>43</v>
      </c>
      <c r="W3171" t="s">
        <v>43</v>
      </c>
      <c r="X3171" t="s">
        <v>43</v>
      </c>
      <c r="Y3171" t="s">
        <v>43</v>
      </c>
      <c r="Z3171" t="s">
        <v>43</v>
      </c>
      <c r="AA3171" t="s">
        <v>43</v>
      </c>
      <c r="AB3171" t="s">
        <v>13790</v>
      </c>
    </row>
    <row r="3172" spans="1:28">
      <c r="A3172">
        <v>3171</v>
      </c>
      <c r="B3172" t="s">
        <v>7921</v>
      </c>
      <c r="C3172" t="s">
        <v>7922</v>
      </c>
      <c r="D3172" t="s">
        <v>4421</v>
      </c>
      <c r="E3172" t="s">
        <v>4422</v>
      </c>
      <c r="F3172" t="s">
        <v>39</v>
      </c>
      <c r="G3172">
        <v>1</v>
      </c>
      <c r="H3172" t="s">
        <v>7923</v>
      </c>
      <c r="I3172" t="s">
        <v>7934</v>
      </c>
      <c r="J3172">
        <v>1</v>
      </c>
      <c r="K3172" t="s">
        <v>43</v>
      </c>
      <c r="L3172" t="s">
        <v>43</v>
      </c>
      <c r="M3172" t="s">
        <v>43</v>
      </c>
      <c r="N3172">
        <v>0</v>
      </c>
      <c r="O3172" t="s">
        <v>7935</v>
      </c>
      <c r="P3172" t="s">
        <v>43</v>
      </c>
      <c r="Q3172">
        <v>1</v>
      </c>
      <c r="R3172">
        <v>0</v>
      </c>
      <c r="S3172" t="s">
        <v>47</v>
      </c>
      <c r="T3172">
        <v>1</v>
      </c>
      <c r="U3172" t="s">
        <v>12352</v>
      </c>
      <c r="V3172" t="s">
        <v>43</v>
      </c>
      <c r="W3172" t="s">
        <v>43</v>
      </c>
      <c r="X3172" t="s">
        <v>43</v>
      </c>
      <c r="Y3172" t="s">
        <v>43</v>
      </c>
      <c r="Z3172" t="s">
        <v>43</v>
      </c>
      <c r="AA3172" t="s">
        <v>43</v>
      </c>
      <c r="AB3172" t="s">
        <v>14079</v>
      </c>
    </row>
    <row r="3173" spans="1:28">
      <c r="A3173">
        <v>3172</v>
      </c>
      <c r="B3173" t="s">
        <v>7921</v>
      </c>
      <c r="C3173" t="s">
        <v>7922</v>
      </c>
      <c r="D3173" t="s">
        <v>4421</v>
      </c>
      <c r="E3173" t="s">
        <v>4422</v>
      </c>
      <c r="F3173" t="s">
        <v>39</v>
      </c>
      <c r="G3173">
        <v>1</v>
      </c>
      <c r="H3173" t="s">
        <v>7923</v>
      </c>
      <c r="I3173" t="s">
        <v>7934</v>
      </c>
      <c r="J3173">
        <v>1</v>
      </c>
      <c r="K3173" t="s">
        <v>43</v>
      </c>
      <c r="L3173" t="s">
        <v>43</v>
      </c>
      <c r="M3173" t="s">
        <v>43</v>
      </c>
      <c r="N3173">
        <v>0</v>
      </c>
      <c r="O3173" t="s">
        <v>7936</v>
      </c>
      <c r="P3173" t="s">
        <v>43</v>
      </c>
      <c r="Q3173">
        <v>1</v>
      </c>
      <c r="R3173">
        <v>0</v>
      </c>
      <c r="S3173" t="s">
        <v>47</v>
      </c>
      <c r="T3173">
        <v>1</v>
      </c>
      <c r="U3173" t="s">
        <v>12352</v>
      </c>
      <c r="V3173" t="s">
        <v>43</v>
      </c>
      <c r="W3173" t="s">
        <v>43</v>
      </c>
      <c r="X3173" t="s">
        <v>43</v>
      </c>
      <c r="Y3173" t="s">
        <v>43</v>
      </c>
      <c r="Z3173" t="s">
        <v>43</v>
      </c>
      <c r="AA3173" t="s">
        <v>43</v>
      </c>
      <c r="AB3173" t="s">
        <v>14079</v>
      </c>
    </row>
    <row r="3174" spans="1:28">
      <c r="A3174">
        <v>3173</v>
      </c>
      <c r="B3174" t="s">
        <v>7921</v>
      </c>
      <c r="C3174" t="s">
        <v>7922</v>
      </c>
      <c r="D3174" t="s">
        <v>4421</v>
      </c>
      <c r="E3174" t="s">
        <v>4422</v>
      </c>
      <c r="F3174" t="s">
        <v>39</v>
      </c>
      <c r="G3174">
        <v>1</v>
      </c>
      <c r="H3174" t="s">
        <v>7923</v>
      </c>
      <c r="I3174" t="s">
        <v>7934</v>
      </c>
      <c r="J3174">
        <v>1</v>
      </c>
      <c r="K3174" t="s">
        <v>43</v>
      </c>
      <c r="L3174" t="s">
        <v>43</v>
      </c>
      <c r="M3174" t="s">
        <v>43</v>
      </c>
      <c r="N3174">
        <v>0</v>
      </c>
      <c r="O3174" t="s">
        <v>458</v>
      </c>
      <c r="P3174" t="s">
        <v>7937</v>
      </c>
      <c r="Q3174">
        <v>1</v>
      </c>
      <c r="R3174">
        <v>0</v>
      </c>
      <c r="S3174" t="s">
        <v>47</v>
      </c>
      <c r="T3174">
        <v>1</v>
      </c>
      <c r="U3174" t="s">
        <v>12352</v>
      </c>
      <c r="V3174" t="s">
        <v>43</v>
      </c>
      <c r="W3174" t="s">
        <v>43</v>
      </c>
      <c r="X3174" t="s">
        <v>43</v>
      </c>
      <c r="Y3174" t="s">
        <v>43</v>
      </c>
      <c r="Z3174" t="s">
        <v>43</v>
      </c>
      <c r="AA3174" t="s">
        <v>43</v>
      </c>
      <c r="AB3174" t="s">
        <v>14079</v>
      </c>
    </row>
    <row r="3175" spans="1:28">
      <c r="A3175">
        <v>3174</v>
      </c>
      <c r="B3175" t="s">
        <v>7959</v>
      </c>
      <c r="C3175" t="s">
        <v>7960</v>
      </c>
      <c r="D3175" t="s">
        <v>848</v>
      </c>
      <c r="E3175" t="s">
        <v>401</v>
      </c>
      <c r="F3175" t="s">
        <v>39</v>
      </c>
      <c r="G3175">
        <v>1</v>
      </c>
      <c r="H3175" t="s">
        <v>7961</v>
      </c>
      <c r="I3175" t="s">
        <v>7962</v>
      </c>
      <c r="J3175">
        <v>1</v>
      </c>
      <c r="K3175" t="s">
        <v>43</v>
      </c>
      <c r="L3175" t="s">
        <v>43</v>
      </c>
      <c r="M3175" t="s">
        <v>43</v>
      </c>
      <c r="N3175">
        <v>0</v>
      </c>
      <c r="O3175" t="s">
        <v>595</v>
      </c>
      <c r="P3175" t="s">
        <v>7963</v>
      </c>
      <c r="Q3175">
        <v>1</v>
      </c>
      <c r="R3175">
        <v>0</v>
      </c>
      <c r="S3175" t="s">
        <v>47</v>
      </c>
      <c r="T3175">
        <v>1</v>
      </c>
      <c r="U3175" t="s">
        <v>14080</v>
      </c>
      <c r="V3175" t="s">
        <v>43</v>
      </c>
      <c r="W3175" t="s">
        <v>43</v>
      </c>
      <c r="X3175" t="s">
        <v>43</v>
      </c>
      <c r="Y3175" t="s">
        <v>43</v>
      </c>
      <c r="Z3175" t="s">
        <v>43</v>
      </c>
      <c r="AA3175" t="s">
        <v>43</v>
      </c>
      <c r="AB3175" t="s">
        <v>14081</v>
      </c>
    </row>
    <row r="3176" spans="1:28">
      <c r="A3176">
        <v>3175</v>
      </c>
      <c r="B3176" t="s">
        <v>7959</v>
      </c>
      <c r="C3176" t="s">
        <v>7960</v>
      </c>
      <c r="D3176" t="s">
        <v>848</v>
      </c>
      <c r="E3176" t="s">
        <v>401</v>
      </c>
      <c r="F3176" t="s">
        <v>39</v>
      </c>
      <c r="G3176">
        <v>1</v>
      </c>
      <c r="H3176" t="s">
        <v>7961</v>
      </c>
      <c r="I3176" t="s">
        <v>7962</v>
      </c>
      <c r="J3176">
        <v>1</v>
      </c>
      <c r="K3176" t="s">
        <v>43</v>
      </c>
      <c r="L3176" t="s">
        <v>43</v>
      </c>
      <c r="M3176" t="s">
        <v>43</v>
      </c>
      <c r="N3176">
        <v>0</v>
      </c>
      <c r="O3176" t="s">
        <v>1184</v>
      </c>
      <c r="P3176" t="s">
        <v>7964</v>
      </c>
      <c r="Q3176">
        <v>1</v>
      </c>
      <c r="R3176">
        <v>0</v>
      </c>
      <c r="S3176" t="s">
        <v>47</v>
      </c>
      <c r="T3176">
        <v>1</v>
      </c>
      <c r="U3176" t="s">
        <v>14080</v>
      </c>
      <c r="V3176" t="s">
        <v>43</v>
      </c>
      <c r="W3176" t="s">
        <v>43</v>
      </c>
      <c r="X3176" t="s">
        <v>43</v>
      </c>
      <c r="Y3176" t="s">
        <v>43</v>
      </c>
      <c r="Z3176" t="s">
        <v>43</v>
      </c>
      <c r="AA3176" t="s">
        <v>43</v>
      </c>
      <c r="AB3176" t="s">
        <v>14081</v>
      </c>
    </row>
    <row r="3177" spans="1:28">
      <c r="A3177">
        <v>3176</v>
      </c>
      <c r="B3177" t="s">
        <v>7959</v>
      </c>
      <c r="C3177" t="s">
        <v>7960</v>
      </c>
      <c r="D3177" t="s">
        <v>848</v>
      </c>
      <c r="E3177" t="s">
        <v>401</v>
      </c>
      <c r="F3177" t="s">
        <v>39</v>
      </c>
      <c r="G3177">
        <v>1</v>
      </c>
      <c r="H3177" t="s">
        <v>7961</v>
      </c>
      <c r="I3177" t="s">
        <v>7962</v>
      </c>
      <c r="J3177">
        <v>1</v>
      </c>
      <c r="K3177" t="s">
        <v>43</v>
      </c>
      <c r="L3177" t="s">
        <v>43</v>
      </c>
      <c r="M3177" t="s">
        <v>43</v>
      </c>
      <c r="N3177">
        <v>0</v>
      </c>
      <c r="O3177" t="s">
        <v>460</v>
      </c>
      <c r="P3177" t="s">
        <v>7965</v>
      </c>
      <c r="Q3177">
        <v>1</v>
      </c>
      <c r="R3177">
        <v>0</v>
      </c>
      <c r="S3177" t="s">
        <v>47</v>
      </c>
      <c r="T3177">
        <v>1</v>
      </c>
      <c r="U3177" t="s">
        <v>14080</v>
      </c>
      <c r="V3177" t="s">
        <v>43</v>
      </c>
      <c r="W3177" t="s">
        <v>43</v>
      </c>
      <c r="X3177" t="s">
        <v>43</v>
      </c>
      <c r="Y3177" t="s">
        <v>43</v>
      </c>
      <c r="Z3177" t="s">
        <v>43</v>
      </c>
      <c r="AA3177" t="s">
        <v>43</v>
      </c>
      <c r="AB3177" t="s">
        <v>14081</v>
      </c>
    </row>
    <row r="3178" spans="1:28">
      <c r="A3178">
        <v>3177</v>
      </c>
      <c r="B3178" t="s">
        <v>7959</v>
      </c>
      <c r="C3178" t="s">
        <v>7960</v>
      </c>
      <c r="D3178" t="s">
        <v>848</v>
      </c>
      <c r="E3178" t="s">
        <v>401</v>
      </c>
      <c r="F3178" t="s">
        <v>39</v>
      </c>
      <c r="G3178">
        <v>1</v>
      </c>
      <c r="H3178" t="s">
        <v>7961</v>
      </c>
      <c r="I3178" t="s">
        <v>114</v>
      </c>
      <c r="J3178">
        <v>1</v>
      </c>
      <c r="K3178" t="s">
        <v>43</v>
      </c>
      <c r="L3178" t="s">
        <v>43</v>
      </c>
      <c r="M3178" t="s">
        <v>43</v>
      </c>
      <c r="N3178">
        <v>0</v>
      </c>
      <c r="O3178" t="s">
        <v>7513</v>
      </c>
      <c r="P3178" t="s">
        <v>7966</v>
      </c>
      <c r="Q3178">
        <v>1</v>
      </c>
      <c r="R3178">
        <v>0</v>
      </c>
      <c r="S3178" t="s">
        <v>47</v>
      </c>
      <c r="T3178">
        <v>1</v>
      </c>
      <c r="U3178" t="s">
        <v>14080</v>
      </c>
      <c r="V3178" t="s">
        <v>43</v>
      </c>
      <c r="W3178" t="s">
        <v>43</v>
      </c>
      <c r="X3178" t="s">
        <v>43</v>
      </c>
      <c r="Y3178" t="s">
        <v>43</v>
      </c>
      <c r="Z3178" t="s">
        <v>43</v>
      </c>
      <c r="AA3178" t="s">
        <v>43</v>
      </c>
      <c r="AB3178" t="s">
        <v>14081</v>
      </c>
    </row>
    <row r="3179" spans="1:28">
      <c r="A3179">
        <v>3178</v>
      </c>
      <c r="B3179" t="s">
        <v>7959</v>
      </c>
      <c r="C3179" t="s">
        <v>7960</v>
      </c>
      <c r="D3179" t="s">
        <v>848</v>
      </c>
      <c r="E3179" t="s">
        <v>401</v>
      </c>
      <c r="F3179" t="s">
        <v>39</v>
      </c>
      <c r="G3179">
        <v>1</v>
      </c>
      <c r="H3179" t="s">
        <v>7961</v>
      </c>
      <c r="I3179" t="s">
        <v>114</v>
      </c>
      <c r="J3179">
        <v>1</v>
      </c>
      <c r="K3179" t="s">
        <v>43</v>
      </c>
      <c r="L3179" t="s">
        <v>43</v>
      </c>
      <c r="M3179" t="s">
        <v>43</v>
      </c>
      <c r="N3179">
        <v>0</v>
      </c>
      <c r="O3179" t="s">
        <v>2948</v>
      </c>
      <c r="P3179" t="s">
        <v>7967</v>
      </c>
      <c r="Q3179">
        <v>1</v>
      </c>
      <c r="R3179">
        <v>0</v>
      </c>
      <c r="S3179" t="s">
        <v>47</v>
      </c>
      <c r="T3179">
        <v>1</v>
      </c>
      <c r="U3179" t="s">
        <v>14080</v>
      </c>
      <c r="V3179" t="s">
        <v>43</v>
      </c>
      <c r="W3179" t="s">
        <v>43</v>
      </c>
      <c r="X3179" t="s">
        <v>43</v>
      </c>
      <c r="Y3179" t="s">
        <v>43</v>
      </c>
      <c r="Z3179" t="s">
        <v>43</v>
      </c>
      <c r="AA3179" t="s">
        <v>43</v>
      </c>
      <c r="AB3179" t="s">
        <v>14081</v>
      </c>
    </row>
    <row r="3180" spans="1:28">
      <c r="A3180">
        <v>3179</v>
      </c>
      <c r="B3180" t="s">
        <v>7959</v>
      </c>
      <c r="C3180" t="s">
        <v>7960</v>
      </c>
      <c r="D3180" t="s">
        <v>848</v>
      </c>
      <c r="E3180" t="s">
        <v>401</v>
      </c>
      <c r="F3180" t="s">
        <v>39</v>
      </c>
      <c r="G3180">
        <v>1</v>
      </c>
      <c r="H3180" t="s">
        <v>7961</v>
      </c>
      <c r="I3180" t="s">
        <v>114</v>
      </c>
      <c r="J3180">
        <v>1</v>
      </c>
      <c r="K3180" t="s">
        <v>43</v>
      </c>
      <c r="L3180" t="s">
        <v>43</v>
      </c>
      <c r="M3180" t="s">
        <v>43</v>
      </c>
      <c r="N3180">
        <v>0</v>
      </c>
      <c r="O3180" t="s">
        <v>7968</v>
      </c>
      <c r="P3180" t="s">
        <v>7969</v>
      </c>
      <c r="Q3180">
        <v>1</v>
      </c>
      <c r="R3180">
        <v>0</v>
      </c>
      <c r="S3180" t="s">
        <v>47</v>
      </c>
      <c r="T3180">
        <v>1</v>
      </c>
      <c r="U3180" t="s">
        <v>14080</v>
      </c>
      <c r="V3180" t="s">
        <v>43</v>
      </c>
      <c r="W3180" t="s">
        <v>43</v>
      </c>
      <c r="X3180" t="s">
        <v>43</v>
      </c>
      <c r="Y3180" t="s">
        <v>43</v>
      </c>
      <c r="Z3180" t="s">
        <v>43</v>
      </c>
      <c r="AA3180" t="s">
        <v>43</v>
      </c>
      <c r="AB3180" t="s">
        <v>14081</v>
      </c>
    </row>
    <row r="3181" spans="1:28">
      <c r="A3181">
        <v>3180</v>
      </c>
      <c r="B3181" t="s">
        <v>7959</v>
      </c>
      <c r="C3181" t="s">
        <v>7960</v>
      </c>
      <c r="D3181" t="s">
        <v>848</v>
      </c>
      <c r="E3181" t="s">
        <v>401</v>
      </c>
      <c r="F3181" t="s">
        <v>39</v>
      </c>
      <c r="G3181">
        <v>1</v>
      </c>
      <c r="H3181" t="s">
        <v>7961</v>
      </c>
      <c r="I3181" t="s">
        <v>114</v>
      </c>
      <c r="J3181">
        <v>1</v>
      </c>
      <c r="K3181" t="s">
        <v>43</v>
      </c>
      <c r="L3181" t="s">
        <v>43</v>
      </c>
      <c r="M3181" t="s">
        <v>43</v>
      </c>
      <c r="N3181">
        <v>0</v>
      </c>
      <c r="O3181" t="s">
        <v>7970</v>
      </c>
      <c r="P3181" t="s">
        <v>7971</v>
      </c>
      <c r="Q3181">
        <v>1</v>
      </c>
      <c r="R3181">
        <v>0</v>
      </c>
      <c r="S3181" t="s">
        <v>47</v>
      </c>
      <c r="T3181">
        <v>1</v>
      </c>
      <c r="U3181" t="s">
        <v>14080</v>
      </c>
      <c r="V3181" t="s">
        <v>43</v>
      </c>
      <c r="W3181" t="s">
        <v>43</v>
      </c>
      <c r="X3181" t="s">
        <v>43</v>
      </c>
      <c r="Y3181" t="s">
        <v>43</v>
      </c>
      <c r="Z3181" t="s">
        <v>43</v>
      </c>
      <c r="AA3181" t="s">
        <v>43</v>
      </c>
      <c r="AB3181" t="s">
        <v>14081</v>
      </c>
    </row>
    <row r="3182" spans="1:28">
      <c r="A3182">
        <v>3181</v>
      </c>
      <c r="B3182" t="s">
        <v>7972</v>
      </c>
      <c r="C3182" t="s">
        <v>7973</v>
      </c>
      <c r="D3182" t="s">
        <v>213</v>
      </c>
      <c r="E3182" t="s">
        <v>188</v>
      </c>
      <c r="F3182" t="s">
        <v>39</v>
      </c>
      <c r="G3182">
        <v>1</v>
      </c>
      <c r="H3182" t="s">
        <v>6288</v>
      </c>
      <c r="I3182" t="s">
        <v>7974</v>
      </c>
      <c r="J3182">
        <v>1</v>
      </c>
      <c r="K3182" t="s">
        <v>43</v>
      </c>
      <c r="L3182" t="s">
        <v>43</v>
      </c>
      <c r="M3182" t="s">
        <v>43</v>
      </c>
      <c r="N3182">
        <v>0</v>
      </c>
      <c r="O3182" t="s">
        <v>7975</v>
      </c>
      <c r="P3182" t="s">
        <v>7976</v>
      </c>
      <c r="Q3182">
        <v>1</v>
      </c>
      <c r="R3182">
        <v>0</v>
      </c>
      <c r="S3182" t="s">
        <v>47</v>
      </c>
      <c r="T3182">
        <v>1</v>
      </c>
      <c r="U3182" t="s">
        <v>14082</v>
      </c>
      <c r="V3182" t="s">
        <v>11762</v>
      </c>
      <c r="W3182" t="s">
        <v>11763</v>
      </c>
      <c r="X3182" t="s">
        <v>11764</v>
      </c>
      <c r="Y3182" t="s">
        <v>11765</v>
      </c>
      <c r="Z3182" t="s">
        <v>10153</v>
      </c>
      <c r="AA3182" t="s">
        <v>10161</v>
      </c>
      <c r="AB3182" t="s">
        <v>14083</v>
      </c>
    </row>
    <row r="3183" spans="1:28">
      <c r="A3183">
        <v>3182</v>
      </c>
      <c r="B3183" t="s">
        <v>7972</v>
      </c>
      <c r="C3183" t="s">
        <v>7973</v>
      </c>
      <c r="D3183" t="s">
        <v>213</v>
      </c>
      <c r="E3183" t="s">
        <v>188</v>
      </c>
      <c r="F3183" t="s">
        <v>39</v>
      </c>
      <c r="G3183">
        <v>1</v>
      </c>
      <c r="H3183" t="s">
        <v>628</v>
      </c>
      <c r="I3183" t="s">
        <v>822</v>
      </c>
      <c r="J3183">
        <v>1</v>
      </c>
      <c r="K3183" t="s">
        <v>43</v>
      </c>
      <c r="L3183" t="s">
        <v>43</v>
      </c>
      <c r="M3183" t="s">
        <v>43</v>
      </c>
      <c r="N3183">
        <v>0</v>
      </c>
      <c r="O3183" t="s">
        <v>428</v>
      </c>
      <c r="P3183" t="s">
        <v>7977</v>
      </c>
      <c r="Q3183">
        <v>1</v>
      </c>
      <c r="R3183">
        <v>0</v>
      </c>
      <c r="S3183" t="s">
        <v>47</v>
      </c>
      <c r="T3183">
        <v>1</v>
      </c>
      <c r="U3183" t="s">
        <v>14082</v>
      </c>
      <c r="V3183" t="s">
        <v>11767</v>
      </c>
      <c r="W3183" t="s">
        <v>11768</v>
      </c>
      <c r="X3183" t="s">
        <v>11769</v>
      </c>
      <c r="Y3183" t="s">
        <v>11770</v>
      </c>
      <c r="Z3183" t="s">
        <v>10304</v>
      </c>
      <c r="AA3183" t="s">
        <v>10204</v>
      </c>
      <c r="AB3183" t="s">
        <v>13760</v>
      </c>
    </row>
    <row r="3184" spans="1:28">
      <c r="A3184">
        <v>3183</v>
      </c>
      <c r="B3184" t="s">
        <v>7972</v>
      </c>
      <c r="C3184" t="s">
        <v>7973</v>
      </c>
      <c r="D3184" t="s">
        <v>213</v>
      </c>
      <c r="E3184" t="s">
        <v>188</v>
      </c>
      <c r="F3184" t="s">
        <v>39</v>
      </c>
      <c r="G3184">
        <v>1</v>
      </c>
      <c r="H3184" t="s">
        <v>6288</v>
      </c>
      <c r="I3184" t="s">
        <v>7978</v>
      </c>
      <c r="J3184">
        <v>1</v>
      </c>
      <c r="K3184" t="s">
        <v>43</v>
      </c>
      <c r="L3184" t="s">
        <v>43</v>
      </c>
      <c r="M3184" t="s">
        <v>43</v>
      </c>
      <c r="N3184">
        <v>0</v>
      </c>
      <c r="O3184" t="s">
        <v>428</v>
      </c>
      <c r="P3184" t="s">
        <v>821</v>
      </c>
      <c r="Q3184">
        <v>1</v>
      </c>
      <c r="R3184">
        <v>0</v>
      </c>
      <c r="S3184" t="s">
        <v>47</v>
      </c>
      <c r="T3184">
        <v>1</v>
      </c>
      <c r="U3184" t="s">
        <v>14082</v>
      </c>
      <c r="V3184" t="s">
        <v>11762</v>
      </c>
      <c r="W3184" t="s">
        <v>11763</v>
      </c>
      <c r="X3184" t="s">
        <v>11764</v>
      </c>
      <c r="Y3184" t="s">
        <v>11765</v>
      </c>
      <c r="Z3184" t="s">
        <v>10153</v>
      </c>
      <c r="AA3184" t="s">
        <v>10161</v>
      </c>
      <c r="AB3184" t="s">
        <v>14083</v>
      </c>
    </row>
    <row r="3185" spans="1:28">
      <c r="A3185">
        <v>3184</v>
      </c>
      <c r="B3185" t="s">
        <v>7979</v>
      </c>
      <c r="C3185" t="s">
        <v>7980</v>
      </c>
      <c r="D3185" t="s">
        <v>4648</v>
      </c>
      <c r="E3185" t="s">
        <v>4649</v>
      </c>
      <c r="F3185" t="s">
        <v>39</v>
      </c>
      <c r="G3185">
        <v>1</v>
      </c>
      <c r="H3185" t="s">
        <v>7981</v>
      </c>
      <c r="I3185" t="s">
        <v>7982</v>
      </c>
      <c r="J3185">
        <v>1</v>
      </c>
      <c r="K3185" t="s">
        <v>43</v>
      </c>
      <c r="L3185" t="s">
        <v>43</v>
      </c>
      <c r="M3185" t="s">
        <v>43</v>
      </c>
      <c r="N3185">
        <v>0</v>
      </c>
      <c r="O3185" t="s">
        <v>7983</v>
      </c>
      <c r="P3185" t="s">
        <v>7984</v>
      </c>
      <c r="Q3185">
        <v>1</v>
      </c>
      <c r="R3185">
        <v>0</v>
      </c>
      <c r="S3185" t="s">
        <v>47</v>
      </c>
      <c r="T3185">
        <v>1</v>
      </c>
      <c r="U3185" t="s">
        <v>14084</v>
      </c>
      <c r="V3185" t="s">
        <v>43</v>
      </c>
      <c r="W3185" t="s">
        <v>43</v>
      </c>
      <c r="X3185" t="s">
        <v>43</v>
      </c>
      <c r="Y3185" t="s">
        <v>43</v>
      </c>
      <c r="Z3185" t="s">
        <v>43</v>
      </c>
      <c r="AA3185" t="s">
        <v>43</v>
      </c>
      <c r="AB3185" t="s">
        <v>14085</v>
      </c>
    </row>
    <row r="3186" spans="1:28">
      <c r="A3186">
        <v>3185</v>
      </c>
      <c r="B3186" t="s">
        <v>7979</v>
      </c>
      <c r="C3186" t="s">
        <v>7980</v>
      </c>
      <c r="D3186" t="s">
        <v>4648</v>
      </c>
      <c r="E3186" t="s">
        <v>4649</v>
      </c>
      <c r="F3186" t="s">
        <v>39</v>
      </c>
      <c r="G3186">
        <v>1</v>
      </c>
      <c r="H3186" t="s">
        <v>4653</v>
      </c>
      <c r="I3186" t="s">
        <v>7985</v>
      </c>
      <c r="J3186">
        <v>1</v>
      </c>
      <c r="K3186" t="s">
        <v>43</v>
      </c>
      <c r="L3186" t="s">
        <v>43</v>
      </c>
      <c r="M3186" t="s">
        <v>43</v>
      </c>
      <c r="N3186">
        <v>0</v>
      </c>
      <c r="O3186" t="s">
        <v>7983</v>
      </c>
      <c r="P3186" t="s">
        <v>7984</v>
      </c>
      <c r="Q3186">
        <v>1</v>
      </c>
      <c r="R3186">
        <v>0</v>
      </c>
      <c r="S3186" t="s">
        <v>47</v>
      </c>
      <c r="T3186">
        <v>1</v>
      </c>
      <c r="U3186" t="s">
        <v>14084</v>
      </c>
      <c r="V3186" t="s">
        <v>43</v>
      </c>
      <c r="W3186" t="s">
        <v>43</v>
      </c>
      <c r="X3186" t="s">
        <v>43</v>
      </c>
      <c r="Y3186" t="s">
        <v>43</v>
      </c>
      <c r="Z3186" t="s">
        <v>43</v>
      </c>
      <c r="AA3186" t="s">
        <v>43</v>
      </c>
      <c r="AB3186" t="s">
        <v>14086</v>
      </c>
    </row>
    <row r="3187" spans="1:28">
      <c r="A3187">
        <v>3186</v>
      </c>
      <c r="B3187" t="s">
        <v>7979</v>
      </c>
      <c r="C3187" t="s">
        <v>7980</v>
      </c>
      <c r="D3187" t="s">
        <v>4648</v>
      </c>
      <c r="E3187" t="s">
        <v>4649</v>
      </c>
      <c r="F3187" t="s">
        <v>39</v>
      </c>
      <c r="G3187">
        <v>1</v>
      </c>
      <c r="H3187" t="s">
        <v>7986</v>
      </c>
      <c r="I3187" t="s">
        <v>112</v>
      </c>
      <c r="J3187">
        <v>1</v>
      </c>
      <c r="K3187" t="s">
        <v>43</v>
      </c>
      <c r="L3187" t="s">
        <v>43</v>
      </c>
      <c r="M3187" t="s">
        <v>43</v>
      </c>
      <c r="N3187">
        <v>0</v>
      </c>
      <c r="O3187" t="s">
        <v>7071</v>
      </c>
      <c r="P3187" t="s">
        <v>7987</v>
      </c>
      <c r="Q3187">
        <v>1</v>
      </c>
      <c r="R3187">
        <v>0</v>
      </c>
      <c r="S3187" t="s">
        <v>47</v>
      </c>
      <c r="T3187">
        <v>1</v>
      </c>
      <c r="U3187" t="s">
        <v>14084</v>
      </c>
      <c r="V3187" t="s">
        <v>43</v>
      </c>
      <c r="W3187" t="s">
        <v>43</v>
      </c>
      <c r="X3187" t="s">
        <v>43</v>
      </c>
      <c r="Y3187" t="s">
        <v>43</v>
      </c>
      <c r="Z3187" t="s">
        <v>43</v>
      </c>
      <c r="AA3187" t="s">
        <v>43</v>
      </c>
      <c r="AB3187" t="s">
        <v>14087</v>
      </c>
    </row>
    <row r="3188" spans="1:28">
      <c r="A3188">
        <v>3187</v>
      </c>
      <c r="B3188" t="s">
        <v>8000</v>
      </c>
      <c r="C3188" t="s">
        <v>8001</v>
      </c>
      <c r="D3188" t="s">
        <v>568</v>
      </c>
      <c r="E3188" t="s">
        <v>229</v>
      </c>
      <c r="F3188" t="s">
        <v>39</v>
      </c>
      <c r="G3188">
        <v>1</v>
      </c>
      <c r="H3188" t="s">
        <v>8002</v>
      </c>
      <c r="I3188" t="s">
        <v>8003</v>
      </c>
      <c r="J3188">
        <v>1</v>
      </c>
      <c r="K3188" t="s">
        <v>43</v>
      </c>
      <c r="L3188" t="s">
        <v>43</v>
      </c>
      <c r="M3188" t="s">
        <v>43</v>
      </c>
      <c r="N3188">
        <v>0</v>
      </c>
      <c r="O3188" t="s">
        <v>8004</v>
      </c>
      <c r="P3188" t="s">
        <v>8005</v>
      </c>
      <c r="Q3188">
        <v>1</v>
      </c>
      <c r="R3188">
        <v>0</v>
      </c>
      <c r="S3188" t="s">
        <v>47</v>
      </c>
      <c r="T3188">
        <v>1</v>
      </c>
      <c r="U3188" t="s">
        <v>14088</v>
      </c>
      <c r="V3188" t="s">
        <v>43</v>
      </c>
      <c r="W3188" t="s">
        <v>43</v>
      </c>
      <c r="X3188" t="s">
        <v>43</v>
      </c>
      <c r="Y3188" t="s">
        <v>43</v>
      </c>
      <c r="Z3188" t="s">
        <v>43</v>
      </c>
      <c r="AA3188" t="s">
        <v>43</v>
      </c>
      <c r="AB3188" t="s">
        <v>14089</v>
      </c>
    </row>
    <row r="3189" spans="1:28">
      <c r="A3189">
        <v>3188</v>
      </c>
      <c r="B3189" t="s">
        <v>8066</v>
      </c>
      <c r="C3189" t="s">
        <v>8067</v>
      </c>
      <c r="D3189" t="s">
        <v>213</v>
      </c>
      <c r="E3189" t="s">
        <v>188</v>
      </c>
      <c r="F3189" t="s">
        <v>39</v>
      </c>
      <c r="G3189">
        <v>1</v>
      </c>
      <c r="H3189" t="s">
        <v>5331</v>
      </c>
      <c r="I3189" t="s">
        <v>5332</v>
      </c>
      <c r="J3189">
        <v>1</v>
      </c>
      <c r="K3189" t="s">
        <v>43</v>
      </c>
      <c r="L3189" t="s">
        <v>43</v>
      </c>
      <c r="M3189" t="s">
        <v>43</v>
      </c>
      <c r="N3189">
        <v>0</v>
      </c>
      <c r="O3189" t="s">
        <v>8068</v>
      </c>
      <c r="P3189" t="s">
        <v>538</v>
      </c>
      <c r="Q3189">
        <v>1</v>
      </c>
      <c r="R3189">
        <v>0</v>
      </c>
      <c r="S3189" t="s">
        <v>47</v>
      </c>
      <c r="T3189">
        <v>1</v>
      </c>
      <c r="U3189" t="s">
        <v>14090</v>
      </c>
      <c r="V3189" t="s">
        <v>13895</v>
      </c>
      <c r="W3189" t="s">
        <v>13896</v>
      </c>
      <c r="X3189" t="s">
        <v>13897</v>
      </c>
      <c r="Y3189" t="s">
        <v>13898</v>
      </c>
      <c r="Z3189" t="s">
        <v>13899</v>
      </c>
      <c r="AA3189" t="s">
        <v>10204</v>
      </c>
      <c r="AB3189" t="s">
        <v>13900</v>
      </c>
    </row>
    <row r="3190" spans="1:28">
      <c r="A3190">
        <v>3189</v>
      </c>
      <c r="B3190" t="s">
        <v>8066</v>
      </c>
      <c r="C3190" t="s">
        <v>8067</v>
      </c>
      <c r="D3190" t="s">
        <v>213</v>
      </c>
      <c r="E3190" t="s">
        <v>188</v>
      </c>
      <c r="F3190" t="s">
        <v>39</v>
      </c>
      <c r="G3190">
        <v>1</v>
      </c>
      <c r="H3190" t="s">
        <v>5331</v>
      </c>
      <c r="I3190" t="s">
        <v>5332</v>
      </c>
      <c r="J3190">
        <v>1</v>
      </c>
      <c r="K3190" t="s">
        <v>43</v>
      </c>
      <c r="L3190" t="s">
        <v>43</v>
      </c>
      <c r="M3190" t="s">
        <v>43</v>
      </c>
      <c r="N3190">
        <v>0</v>
      </c>
      <c r="O3190" t="s">
        <v>8069</v>
      </c>
      <c r="P3190" t="s">
        <v>538</v>
      </c>
      <c r="Q3190">
        <v>1</v>
      </c>
      <c r="R3190">
        <v>0</v>
      </c>
      <c r="S3190" t="s">
        <v>47</v>
      </c>
      <c r="T3190">
        <v>1</v>
      </c>
      <c r="U3190" t="s">
        <v>14090</v>
      </c>
      <c r="V3190" t="s">
        <v>13895</v>
      </c>
      <c r="W3190" t="s">
        <v>13896</v>
      </c>
      <c r="X3190" t="s">
        <v>13897</v>
      </c>
      <c r="Y3190" t="s">
        <v>13898</v>
      </c>
      <c r="Z3190" t="s">
        <v>13899</v>
      </c>
      <c r="AA3190" t="s">
        <v>10204</v>
      </c>
      <c r="AB3190" t="s">
        <v>13900</v>
      </c>
    </row>
    <row r="3191" spans="1:28">
      <c r="A3191">
        <v>3190</v>
      </c>
      <c r="B3191" t="s">
        <v>8066</v>
      </c>
      <c r="C3191" t="s">
        <v>8067</v>
      </c>
      <c r="D3191" t="s">
        <v>213</v>
      </c>
      <c r="E3191" t="s">
        <v>188</v>
      </c>
      <c r="F3191" t="s">
        <v>39</v>
      </c>
      <c r="G3191">
        <v>1</v>
      </c>
      <c r="H3191" t="s">
        <v>8070</v>
      </c>
      <c r="I3191" t="s">
        <v>8071</v>
      </c>
      <c r="J3191">
        <v>1</v>
      </c>
      <c r="K3191" t="s">
        <v>43</v>
      </c>
      <c r="L3191" t="s">
        <v>43</v>
      </c>
      <c r="M3191" t="s">
        <v>43</v>
      </c>
      <c r="N3191">
        <v>0</v>
      </c>
      <c r="O3191" t="s">
        <v>8072</v>
      </c>
      <c r="P3191" t="s">
        <v>8073</v>
      </c>
      <c r="Q3191">
        <v>1</v>
      </c>
      <c r="R3191">
        <v>0</v>
      </c>
      <c r="S3191" t="s">
        <v>47</v>
      </c>
      <c r="T3191">
        <v>1</v>
      </c>
      <c r="U3191" t="s">
        <v>14090</v>
      </c>
      <c r="V3191" t="s">
        <v>43</v>
      </c>
      <c r="W3191" t="s">
        <v>43</v>
      </c>
      <c r="X3191" t="s">
        <v>43</v>
      </c>
      <c r="Y3191" t="s">
        <v>43</v>
      </c>
      <c r="Z3191" t="s">
        <v>43</v>
      </c>
      <c r="AA3191" t="s">
        <v>43</v>
      </c>
      <c r="AB3191" t="s">
        <v>14091</v>
      </c>
    </row>
    <row r="3192" spans="1:28">
      <c r="A3192">
        <v>3191</v>
      </c>
      <c r="B3192" t="s">
        <v>8066</v>
      </c>
      <c r="C3192" t="s">
        <v>8067</v>
      </c>
      <c r="D3192" t="s">
        <v>213</v>
      </c>
      <c r="E3192" t="s">
        <v>188</v>
      </c>
      <c r="F3192" t="s">
        <v>39</v>
      </c>
      <c r="G3192">
        <v>1</v>
      </c>
      <c r="H3192" t="s">
        <v>8070</v>
      </c>
      <c r="I3192" t="s">
        <v>8071</v>
      </c>
      <c r="J3192">
        <v>1</v>
      </c>
      <c r="K3192" t="s">
        <v>43</v>
      </c>
      <c r="L3192" t="s">
        <v>43</v>
      </c>
      <c r="M3192" t="s">
        <v>43</v>
      </c>
      <c r="N3192">
        <v>0</v>
      </c>
      <c r="O3192" t="s">
        <v>8074</v>
      </c>
      <c r="P3192" t="s">
        <v>8075</v>
      </c>
      <c r="Q3192">
        <v>1</v>
      </c>
      <c r="R3192">
        <v>0</v>
      </c>
      <c r="S3192" t="s">
        <v>47</v>
      </c>
      <c r="T3192">
        <v>1</v>
      </c>
      <c r="U3192" t="s">
        <v>14090</v>
      </c>
      <c r="V3192" t="s">
        <v>43</v>
      </c>
      <c r="W3192" t="s">
        <v>43</v>
      </c>
      <c r="X3192" t="s">
        <v>43</v>
      </c>
      <c r="Y3192" t="s">
        <v>43</v>
      </c>
      <c r="Z3192" t="s">
        <v>43</v>
      </c>
      <c r="AA3192" t="s">
        <v>43</v>
      </c>
      <c r="AB3192" t="s">
        <v>14091</v>
      </c>
    </row>
    <row r="3193" spans="1:28">
      <c r="A3193">
        <v>3192</v>
      </c>
      <c r="B3193" t="s">
        <v>8066</v>
      </c>
      <c r="C3193" t="s">
        <v>8067</v>
      </c>
      <c r="D3193" t="s">
        <v>213</v>
      </c>
      <c r="E3193" t="s">
        <v>188</v>
      </c>
      <c r="F3193" t="s">
        <v>39</v>
      </c>
      <c r="G3193">
        <v>1</v>
      </c>
      <c r="H3193" t="s">
        <v>8076</v>
      </c>
      <c r="I3193" t="s">
        <v>8077</v>
      </c>
      <c r="J3193">
        <v>1</v>
      </c>
      <c r="K3193" t="s">
        <v>43</v>
      </c>
      <c r="L3193" t="s">
        <v>43</v>
      </c>
      <c r="M3193" t="s">
        <v>43</v>
      </c>
      <c r="N3193">
        <v>0</v>
      </c>
      <c r="O3193" t="s">
        <v>8078</v>
      </c>
      <c r="P3193" t="s">
        <v>8079</v>
      </c>
      <c r="Q3193">
        <v>1</v>
      </c>
      <c r="R3193">
        <v>0</v>
      </c>
      <c r="S3193" t="s">
        <v>47</v>
      </c>
      <c r="T3193">
        <v>1</v>
      </c>
      <c r="U3193" t="s">
        <v>14090</v>
      </c>
      <c r="V3193" t="s">
        <v>43</v>
      </c>
      <c r="W3193" t="s">
        <v>43</v>
      </c>
      <c r="X3193" t="s">
        <v>43</v>
      </c>
      <c r="Y3193" t="s">
        <v>43</v>
      </c>
      <c r="Z3193" t="s">
        <v>43</v>
      </c>
      <c r="AA3193" t="s">
        <v>43</v>
      </c>
      <c r="AB3193" t="s">
        <v>14092</v>
      </c>
    </row>
    <row r="3194" spans="1:28">
      <c r="A3194">
        <v>3193</v>
      </c>
      <c r="B3194" t="s">
        <v>8066</v>
      </c>
      <c r="C3194" t="s">
        <v>8067</v>
      </c>
      <c r="D3194" t="s">
        <v>213</v>
      </c>
      <c r="E3194" t="s">
        <v>188</v>
      </c>
      <c r="F3194" t="s">
        <v>39</v>
      </c>
      <c r="G3194">
        <v>1</v>
      </c>
      <c r="H3194" t="s">
        <v>8076</v>
      </c>
      <c r="I3194" t="s">
        <v>8077</v>
      </c>
      <c r="J3194">
        <v>1</v>
      </c>
      <c r="K3194" t="s">
        <v>43</v>
      </c>
      <c r="L3194" t="s">
        <v>43</v>
      </c>
      <c r="M3194" t="s">
        <v>43</v>
      </c>
      <c r="N3194">
        <v>0</v>
      </c>
      <c r="O3194" t="s">
        <v>8072</v>
      </c>
      <c r="P3194" t="s">
        <v>8073</v>
      </c>
      <c r="Q3194">
        <v>1</v>
      </c>
      <c r="R3194">
        <v>0</v>
      </c>
      <c r="S3194" t="s">
        <v>47</v>
      </c>
      <c r="T3194">
        <v>1</v>
      </c>
      <c r="U3194" t="s">
        <v>14090</v>
      </c>
      <c r="V3194" t="s">
        <v>43</v>
      </c>
      <c r="W3194" t="s">
        <v>43</v>
      </c>
      <c r="X3194" t="s">
        <v>43</v>
      </c>
      <c r="Y3194" t="s">
        <v>43</v>
      </c>
      <c r="Z3194" t="s">
        <v>43</v>
      </c>
      <c r="AA3194" t="s">
        <v>43</v>
      </c>
      <c r="AB3194" t="s">
        <v>14092</v>
      </c>
    </row>
    <row r="3195" spans="1:28">
      <c r="A3195">
        <v>3194</v>
      </c>
      <c r="B3195" t="s">
        <v>8066</v>
      </c>
      <c r="C3195" t="s">
        <v>8067</v>
      </c>
      <c r="D3195" t="s">
        <v>213</v>
      </c>
      <c r="E3195" t="s">
        <v>188</v>
      </c>
      <c r="F3195" t="s">
        <v>39</v>
      </c>
      <c r="G3195">
        <v>1</v>
      </c>
      <c r="H3195" t="s">
        <v>8076</v>
      </c>
      <c r="I3195" t="s">
        <v>8077</v>
      </c>
      <c r="J3195">
        <v>1</v>
      </c>
      <c r="K3195" t="s">
        <v>43</v>
      </c>
      <c r="L3195" t="s">
        <v>43</v>
      </c>
      <c r="M3195" t="s">
        <v>43</v>
      </c>
      <c r="N3195">
        <v>0</v>
      </c>
      <c r="O3195" t="s">
        <v>8080</v>
      </c>
      <c r="P3195" t="s">
        <v>8081</v>
      </c>
      <c r="Q3195">
        <v>1</v>
      </c>
      <c r="R3195">
        <v>0</v>
      </c>
      <c r="S3195" t="s">
        <v>47</v>
      </c>
      <c r="T3195">
        <v>1</v>
      </c>
      <c r="U3195" t="s">
        <v>14090</v>
      </c>
      <c r="V3195" t="s">
        <v>43</v>
      </c>
      <c r="W3195" t="s">
        <v>43</v>
      </c>
      <c r="X3195" t="s">
        <v>43</v>
      </c>
      <c r="Y3195" t="s">
        <v>43</v>
      </c>
      <c r="Z3195" t="s">
        <v>43</v>
      </c>
      <c r="AA3195" t="s">
        <v>43</v>
      </c>
      <c r="AB3195" t="s">
        <v>14092</v>
      </c>
    </row>
    <row r="3196" spans="1:28">
      <c r="A3196">
        <v>3195</v>
      </c>
      <c r="B3196" t="s">
        <v>8066</v>
      </c>
      <c r="C3196" t="s">
        <v>8067</v>
      </c>
      <c r="D3196" t="s">
        <v>213</v>
      </c>
      <c r="E3196" t="s">
        <v>188</v>
      </c>
      <c r="F3196" t="s">
        <v>39</v>
      </c>
      <c r="G3196">
        <v>1</v>
      </c>
      <c r="H3196" t="s">
        <v>8076</v>
      </c>
      <c r="I3196" t="s">
        <v>8077</v>
      </c>
      <c r="J3196">
        <v>1</v>
      </c>
      <c r="K3196" t="s">
        <v>43</v>
      </c>
      <c r="L3196" t="s">
        <v>43</v>
      </c>
      <c r="M3196" t="s">
        <v>43</v>
      </c>
      <c r="N3196">
        <v>0</v>
      </c>
      <c r="O3196" t="s">
        <v>8074</v>
      </c>
      <c r="P3196" t="s">
        <v>8075</v>
      </c>
      <c r="Q3196">
        <v>1</v>
      </c>
      <c r="R3196">
        <v>0</v>
      </c>
      <c r="S3196" t="s">
        <v>47</v>
      </c>
      <c r="T3196">
        <v>1</v>
      </c>
      <c r="U3196" t="s">
        <v>14090</v>
      </c>
      <c r="V3196" t="s">
        <v>43</v>
      </c>
      <c r="W3196" t="s">
        <v>43</v>
      </c>
      <c r="X3196" t="s">
        <v>43</v>
      </c>
      <c r="Y3196" t="s">
        <v>43</v>
      </c>
      <c r="Z3196" t="s">
        <v>43</v>
      </c>
      <c r="AA3196" t="s">
        <v>43</v>
      </c>
      <c r="AB3196" t="s">
        <v>14092</v>
      </c>
    </row>
    <row r="3197" spans="1:28">
      <c r="A3197">
        <v>3196</v>
      </c>
      <c r="B3197" t="s">
        <v>8066</v>
      </c>
      <c r="C3197" t="s">
        <v>8067</v>
      </c>
      <c r="D3197" t="s">
        <v>213</v>
      </c>
      <c r="E3197" t="s">
        <v>188</v>
      </c>
      <c r="F3197" t="s">
        <v>39</v>
      </c>
      <c r="G3197">
        <v>1</v>
      </c>
      <c r="H3197" t="s">
        <v>8082</v>
      </c>
      <c r="I3197" t="s">
        <v>8083</v>
      </c>
      <c r="J3197">
        <v>1</v>
      </c>
      <c r="K3197" t="s">
        <v>43</v>
      </c>
      <c r="L3197" t="s">
        <v>43</v>
      </c>
      <c r="M3197" t="s">
        <v>43</v>
      </c>
      <c r="N3197">
        <v>0</v>
      </c>
      <c r="O3197" t="s">
        <v>8080</v>
      </c>
      <c r="P3197" t="s">
        <v>8081</v>
      </c>
      <c r="Q3197">
        <v>1</v>
      </c>
      <c r="R3197">
        <v>0</v>
      </c>
      <c r="S3197" t="s">
        <v>47</v>
      </c>
      <c r="T3197">
        <v>1</v>
      </c>
      <c r="U3197" t="s">
        <v>14090</v>
      </c>
      <c r="V3197" t="s">
        <v>43</v>
      </c>
      <c r="W3197" t="s">
        <v>43</v>
      </c>
      <c r="X3197" t="s">
        <v>43</v>
      </c>
      <c r="Y3197" t="s">
        <v>43</v>
      </c>
      <c r="Z3197" t="s">
        <v>43</v>
      </c>
      <c r="AA3197" t="s">
        <v>43</v>
      </c>
      <c r="AB3197" t="s">
        <v>14093</v>
      </c>
    </row>
    <row r="3198" spans="1:28">
      <c r="A3198">
        <v>3197</v>
      </c>
      <c r="B3198" t="s">
        <v>8066</v>
      </c>
      <c r="C3198" t="s">
        <v>8067</v>
      </c>
      <c r="D3198" t="s">
        <v>213</v>
      </c>
      <c r="E3198" t="s">
        <v>188</v>
      </c>
      <c r="F3198" t="s">
        <v>39</v>
      </c>
      <c r="G3198">
        <v>1</v>
      </c>
      <c r="H3198" t="s">
        <v>8082</v>
      </c>
      <c r="I3198" t="s">
        <v>8083</v>
      </c>
      <c r="J3198">
        <v>1</v>
      </c>
      <c r="K3198" t="s">
        <v>43</v>
      </c>
      <c r="L3198" t="s">
        <v>43</v>
      </c>
      <c r="M3198" t="s">
        <v>43</v>
      </c>
      <c r="N3198">
        <v>0</v>
      </c>
      <c r="O3198" t="s">
        <v>8074</v>
      </c>
      <c r="P3198" t="s">
        <v>8075</v>
      </c>
      <c r="Q3198">
        <v>1</v>
      </c>
      <c r="R3198">
        <v>0</v>
      </c>
      <c r="S3198" t="s">
        <v>47</v>
      </c>
      <c r="T3198">
        <v>1</v>
      </c>
      <c r="U3198" t="s">
        <v>14090</v>
      </c>
      <c r="V3198" t="s">
        <v>43</v>
      </c>
      <c r="W3198" t="s">
        <v>43</v>
      </c>
      <c r="X3198" t="s">
        <v>43</v>
      </c>
      <c r="Y3198" t="s">
        <v>43</v>
      </c>
      <c r="Z3198" t="s">
        <v>43</v>
      </c>
      <c r="AA3198" t="s">
        <v>43</v>
      </c>
      <c r="AB3198" t="s">
        <v>14093</v>
      </c>
    </row>
    <row r="3199" spans="1:28">
      <c r="A3199">
        <v>3198</v>
      </c>
      <c r="B3199" t="s">
        <v>8066</v>
      </c>
      <c r="C3199" t="s">
        <v>8067</v>
      </c>
      <c r="D3199" t="s">
        <v>213</v>
      </c>
      <c r="E3199" t="s">
        <v>188</v>
      </c>
      <c r="F3199" t="s">
        <v>39</v>
      </c>
      <c r="G3199">
        <v>1</v>
      </c>
      <c r="H3199" t="s">
        <v>8084</v>
      </c>
      <c r="I3199" t="s">
        <v>8085</v>
      </c>
      <c r="J3199">
        <v>1</v>
      </c>
      <c r="K3199" t="s">
        <v>43</v>
      </c>
      <c r="L3199" t="s">
        <v>43</v>
      </c>
      <c r="M3199" t="s">
        <v>43</v>
      </c>
      <c r="N3199">
        <v>0</v>
      </c>
      <c r="O3199" t="s">
        <v>8074</v>
      </c>
      <c r="P3199" t="s">
        <v>8075</v>
      </c>
      <c r="Q3199">
        <v>1</v>
      </c>
      <c r="R3199">
        <v>0</v>
      </c>
      <c r="S3199" t="s">
        <v>47</v>
      </c>
      <c r="T3199">
        <v>1</v>
      </c>
      <c r="U3199" t="s">
        <v>14090</v>
      </c>
      <c r="V3199" t="s">
        <v>43</v>
      </c>
      <c r="W3199" t="s">
        <v>43</v>
      </c>
      <c r="X3199" t="s">
        <v>43</v>
      </c>
      <c r="Y3199" t="s">
        <v>43</v>
      </c>
      <c r="Z3199" t="s">
        <v>43</v>
      </c>
      <c r="AA3199" t="s">
        <v>43</v>
      </c>
      <c r="AB3199" t="s">
        <v>14094</v>
      </c>
    </row>
    <row r="3200" spans="1:28">
      <c r="A3200">
        <v>3199</v>
      </c>
      <c r="B3200" t="s">
        <v>8108</v>
      </c>
      <c r="C3200" t="s">
        <v>8109</v>
      </c>
      <c r="D3200" t="s">
        <v>8110</v>
      </c>
      <c r="E3200" t="s">
        <v>8111</v>
      </c>
      <c r="F3200" t="s">
        <v>39</v>
      </c>
      <c r="G3200">
        <v>1</v>
      </c>
      <c r="H3200" t="s">
        <v>8112</v>
      </c>
      <c r="I3200" t="s">
        <v>8113</v>
      </c>
      <c r="J3200">
        <v>1</v>
      </c>
      <c r="K3200" t="s">
        <v>43</v>
      </c>
      <c r="L3200" t="s">
        <v>43</v>
      </c>
      <c r="M3200" t="s">
        <v>43</v>
      </c>
      <c r="N3200">
        <v>0</v>
      </c>
      <c r="O3200" t="s">
        <v>460</v>
      </c>
      <c r="P3200" t="s">
        <v>4469</v>
      </c>
      <c r="Q3200">
        <v>1</v>
      </c>
      <c r="R3200">
        <v>0</v>
      </c>
      <c r="S3200" t="s">
        <v>47</v>
      </c>
      <c r="T3200">
        <v>1</v>
      </c>
      <c r="U3200" t="s">
        <v>12373</v>
      </c>
      <c r="V3200" t="s">
        <v>43</v>
      </c>
      <c r="W3200" t="s">
        <v>43</v>
      </c>
      <c r="X3200" t="s">
        <v>43</v>
      </c>
      <c r="Y3200" t="s">
        <v>43</v>
      </c>
      <c r="Z3200" t="s">
        <v>43</v>
      </c>
      <c r="AA3200" t="s">
        <v>43</v>
      </c>
      <c r="AB3200" t="s">
        <v>14095</v>
      </c>
    </row>
    <row r="3201" spans="1:28">
      <c r="A3201">
        <v>3200</v>
      </c>
      <c r="B3201" t="s">
        <v>8108</v>
      </c>
      <c r="C3201" t="s">
        <v>8109</v>
      </c>
      <c r="D3201" t="s">
        <v>8110</v>
      </c>
      <c r="E3201" t="s">
        <v>8111</v>
      </c>
      <c r="F3201" t="s">
        <v>39</v>
      </c>
      <c r="G3201">
        <v>1</v>
      </c>
      <c r="H3201" t="s">
        <v>8114</v>
      </c>
      <c r="I3201" t="s">
        <v>8115</v>
      </c>
      <c r="J3201">
        <v>1</v>
      </c>
      <c r="K3201" t="s">
        <v>43</v>
      </c>
      <c r="L3201" t="s">
        <v>43</v>
      </c>
      <c r="M3201" t="s">
        <v>43</v>
      </c>
      <c r="N3201">
        <v>0</v>
      </c>
      <c r="O3201" t="s">
        <v>460</v>
      </c>
      <c r="P3201" t="s">
        <v>4469</v>
      </c>
      <c r="Q3201">
        <v>1</v>
      </c>
      <c r="R3201">
        <v>0</v>
      </c>
      <c r="S3201" t="s">
        <v>47</v>
      </c>
      <c r="T3201">
        <v>1</v>
      </c>
      <c r="U3201" t="s">
        <v>12373</v>
      </c>
      <c r="V3201" t="s">
        <v>43</v>
      </c>
      <c r="W3201" t="s">
        <v>43</v>
      </c>
      <c r="X3201" t="s">
        <v>43</v>
      </c>
      <c r="Y3201" t="s">
        <v>43</v>
      </c>
      <c r="Z3201" t="s">
        <v>43</v>
      </c>
      <c r="AA3201" t="s">
        <v>43</v>
      </c>
      <c r="AB3201" t="s">
        <v>14096</v>
      </c>
    </row>
    <row r="3202" spans="1:28">
      <c r="A3202">
        <v>3201</v>
      </c>
      <c r="B3202" t="s">
        <v>8108</v>
      </c>
      <c r="C3202" t="s">
        <v>8109</v>
      </c>
      <c r="D3202" t="s">
        <v>8110</v>
      </c>
      <c r="E3202" t="s">
        <v>8111</v>
      </c>
      <c r="F3202" t="s">
        <v>39</v>
      </c>
      <c r="G3202">
        <v>1</v>
      </c>
      <c r="H3202" t="s">
        <v>8116</v>
      </c>
      <c r="I3202" t="s">
        <v>8117</v>
      </c>
      <c r="J3202">
        <v>1</v>
      </c>
      <c r="K3202" t="s">
        <v>43</v>
      </c>
      <c r="L3202" t="s">
        <v>43</v>
      </c>
      <c r="M3202" t="s">
        <v>43</v>
      </c>
      <c r="N3202">
        <v>0</v>
      </c>
      <c r="O3202" t="s">
        <v>460</v>
      </c>
      <c r="P3202" t="s">
        <v>4469</v>
      </c>
      <c r="Q3202">
        <v>1</v>
      </c>
      <c r="R3202">
        <v>0</v>
      </c>
      <c r="S3202" t="s">
        <v>47</v>
      </c>
      <c r="T3202">
        <v>1</v>
      </c>
      <c r="U3202" t="s">
        <v>12373</v>
      </c>
      <c r="V3202" t="s">
        <v>43</v>
      </c>
      <c r="W3202" t="s">
        <v>43</v>
      </c>
      <c r="X3202" t="s">
        <v>43</v>
      </c>
      <c r="Y3202" t="s">
        <v>43</v>
      </c>
      <c r="Z3202" t="s">
        <v>43</v>
      </c>
      <c r="AA3202" t="s">
        <v>43</v>
      </c>
      <c r="AB3202" t="s">
        <v>14097</v>
      </c>
    </row>
    <row r="3203" spans="1:28">
      <c r="A3203">
        <v>3202</v>
      </c>
      <c r="B3203" t="s">
        <v>8108</v>
      </c>
      <c r="C3203" t="s">
        <v>8109</v>
      </c>
      <c r="D3203" t="s">
        <v>8110</v>
      </c>
      <c r="E3203" t="s">
        <v>8111</v>
      </c>
      <c r="F3203" t="s">
        <v>39</v>
      </c>
      <c r="G3203">
        <v>1</v>
      </c>
      <c r="H3203" t="s">
        <v>8118</v>
      </c>
      <c r="I3203" t="s">
        <v>8119</v>
      </c>
      <c r="J3203">
        <v>1</v>
      </c>
      <c r="K3203" t="s">
        <v>43</v>
      </c>
      <c r="L3203" t="s">
        <v>43</v>
      </c>
      <c r="M3203" t="s">
        <v>43</v>
      </c>
      <c r="N3203">
        <v>0</v>
      </c>
      <c r="O3203" t="s">
        <v>460</v>
      </c>
      <c r="P3203" t="s">
        <v>4469</v>
      </c>
      <c r="Q3203">
        <v>1</v>
      </c>
      <c r="R3203">
        <v>0</v>
      </c>
      <c r="S3203" t="s">
        <v>47</v>
      </c>
      <c r="T3203">
        <v>1</v>
      </c>
      <c r="U3203" t="s">
        <v>12373</v>
      </c>
      <c r="V3203" t="s">
        <v>43</v>
      </c>
      <c r="W3203" t="s">
        <v>43</v>
      </c>
      <c r="X3203" t="s">
        <v>43</v>
      </c>
      <c r="Y3203" t="s">
        <v>43</v>
      </c>
      <c r="Z3203" t="s">
        <v>43</v>
      </c>
      <c r="AA3203" t="s">
        <v>43</v>
      </c>
      <c r="AB3203" t="s">
        <v>14098</v>
      </c>
    </row>
    <row r="3204" spans="1:28">
      <c r="A3204">
        <v>3203</v>
      </c>
      <c r="B3204" t="s">
        <v>8108</v>
      </c>
      <c r="C3204" t="s">
        <v>8109</v>
      </c>
      <c r="D3204" t="s">
        <v>8110</v>
      </c>
      <c r="E3204" t="s">
        <v>8111</v>
      </c>
      <c r="F3204" t="s">
        <v>39</v>
      </c>
      <c r="G3204">
        <v>1</v>
      </c>
      <c r="H3204" t="s">
        <v>8120</v>
      </c>
      <c r="I3204" t="s">
        <v>8121</v>
      </c>
      <c r="J3204">
        <v>1</v>
      </c>
      <c r="K3204" t="s">
        <v>43</v>
      </c>
      <c r="L3204" t="s">
        <v>43</v>
      </c>
      <c r="M3204" t="s">
        <v>43</v>
      </c>
      <c r="N3204">
        <v>0</v>
      </c>
      <c r="O3204" t="s">
        <v>460</v>
      </c>
      <c r="P3204" t="s">
        <v>4469</v>
      </c>
      <c r="Q3204">
        <v>1</v>
      </c>
      <c r="R3204">
        <v>0</v>
      </c>
      <c r="S3204" t="s">
        <v>47</v>
      </c>
      <c r="T3204">
        <v>1</v>
      </c>
      <c r="U3204" t="s">
        <v>12373</v>
      </c>
      <c r="V3204" t="s">
        <v>43</v>
      </c>
      <c r="W3204" t="s">
        <v>43</v>
      </c>
      <c r="X3204" t="s">
        <v>43</v>
      </c>
      <c r="Y3204" t="s">
        <v>43</v>
      </c>
      <c r="Z3204" t="s">
        <v>43</v>
      </c>
      <c r="AA3204" t="s">
        <v>43</v>
      </c>
      <c r="AB3204" t="s">
        <v>14099</v>
      </c>
    </row>
    <row r="3205" spans="1:28">
      <c r="A3205">
        <v>3204</v>
      </c>
      <c r="B3205" t="s">
        <v>8108</v>
      </c>
      <c r="C3205" t="s">
        <v>8109</v>
      </c>
      <c r="D3205" t="s">
        <v>8110</v>
      </c>
      <c r="E3205" t="s">
        <v>8111</v>
      </c>
      <c r="F3205" t="s">
        <v>39</v>
      </c>
      <c r="G3205">
        <v>1</v>
      </c>
      <c r="H3205" t="s">
        <v>8122</v>
      </c>
      <c r="I3205" t="s">
        <v>8123</v>
      </c>
      <c r="J3205">
        <v>1</v>
      </c>
      <c r="K3205" t="s">
        <v>43</v>
      </c>
      <c r="L3205" t="s">
        <v>43</v>
      </c>
      <c r="M3205" t="s">
        <v>43</v>
      </c>
      <c r="N3205">
        <v>0</v>
      </c>
      <c r="O3205" t="s">
        <v>460</v>
      </c>
      <c r="P3205" t="s">
        <v>4469</v>
      </c>
      <c r="Q3205">
        <v>1</v>
      </c>
      <c r="R3205">
        <v>0</v>
      </c>
      <c r="S3205" t="s">
        <v>47</v>
      </c>
      <c r="T3205">
        <v>1</v>
      </c>
      <c r="U3205" t="s">
        <v>12373</v>
      </c>
      <c r="V3205" t="s">
        <v>43</v>
      </c>
      <c r="W3205" t="s">
        <v>43</v>
      </c>
      <c r="X3205" t="s">
        <v>43</v>
      </c>
      <c r="Y3205" t="s">
        <v>43</v>
      </c>
      <c r="Z3205" t="s">
        <v>43</v>
      </c>
      <c r="AA3205" t="s">
        <v>43</v>
      </c>
      <c r="AB3205" t="s">
        <v>14100</v>
      </c>
    </row>
    <row r="3206" spans="1:28">
      <c r="A3206">
        <v>3205</v>
      </c>
      <c r="B3206" t="s">
        <v>8155</v>
      </c>
      <c r="C3206" t="s">
        <v>8156</v>
      </c>
      <c r="D3206" t="s">
        <v>4531</v>
      </c>
      <c r="E3206" t="s">
        <v>401</v>
      </c>
      <c r="F3206" t="s">
        <v>39</v>
      </c>
      <c r="G3206">
        <v>1</v>
      </c>
      <c r="H3206" t="s">
        <v>8157</v>
      </c>
      <c r="I3206" t="s">
        <v>8158</v>
      </c>
      <c r="J3206">
        <v>1</v>
      </c>
      <c r="K3206" t="s">
        <v>43</v>
      </c>
      <c r="L3206" t="s">
        <v>43</v>
      </c>
      <c r="M3206" t="s">
        <v>43</v>
      </c>
      <c r="N3206">
        <v>0</v>
      </c>
      <c r="O3206" t="s">
        <v>458</v>
      </c>
      <c r="P3206" t="s">
        <v>8159</v>
      </c>
      <c r="Q3206">
        <v>1</v>
      </c>
      <c r="R3206">
        <v>0</v>
      </c>
      <c r="S3206" t="s">
        <v>47</v>
      </c>
      <c r="T3206">
        <v>1</v>
      </c>
      <c r="U3206" t="s">
        <v>14101</v>
      </c>
      <c r="V3206" t="s">
        <v>43</v>
      </c>
      <c r="W3206" t="s">
        <v>43</v>
      </c>
      <c r="X3206" t="s">
        <v>43</v>
      </c>
      <c r="Y3206" t="s">
        <v>43</v>
      </c>
      <c r="Z3206" t="s">
        <v>43</v>
      </c>
      <c r="AA3206" t="s">
        <v>43</v>
      </c>
      <c r="AB3206" t="s">
        <v>14102</v>
      </c>
    </row>
    <row r="3207" spans="1:28">
      <c r="A3207">
        <v>3206</v>
      </c>
      <c r="B3207" t="s">
        <v>8155</v>
      </c>
      <c r="C3207" t="s">
        <v>8156</v>
      </c>
      <c r="D3207" t="s">
        <v>4531</v>
      </c>
      <c r="E3207" t="s">
        <v>401</v>
      </c>
      <c r="F3207" t="s">
        <v>39</v>
      </c>
      <c r="G3207">
        <v>1</v>
      </c>
      <c r="H3207" t="s">
        <v>8157</v>
      </c>
      <c r="I3207" t="s">
        <v>8158</v>
      </c>
      <c r="J3207">
        <v>1</v>
      </c>
      <c r="K3207" t="s">
        <v>43</v>
      </c>
      <c r="L3207" t="s">
        <v>43</v>
      </c>
      <c r="M3207" t="s">
        <v>43</v>
      </c>
      <c r="N3207">
        <v>0</v>
      </c>
      <c r="O3207" t="s">
        <v>460</v>
      </c>
      <c r="P3207" t="s">
        <v>487</v>
      </c>
      <c r="Q3207">
        <v>1</v>
      </c>
      <c r="R3207">
        <v>0</v>
      </c>
      <c r="S3207" t="s">
        <v>47</v>
      </c>
      <c r="T3207">
        <v>1</v>
      </c>
      <c r="U3207" t="s">
        <v>14101</v>
      </c>
      <c r="V3207" t="s">
        <v>43</v>
      </c>
      <c r="W3207" t="s">
        <v>43</v>
      </c>
      <c r="X3207" t="s">
        <v>43</v>
      </c>
      <c r="Y3207" t="s">
        <v>43</v>
      </c>
      <c r="Z3207" t="s">
        <v>43</v>
      </c>
      <c r="AA3207" t="s">
        <v>43</v>
      </c>
      <c r="AB3207" t="s">
        <v>14102</v>
      </c>
    </row>
    <row r="3208" spans="1:28">
      <c r="A3208">
        <v>3207</v>
      </c>
      <c r="B3208" t="s">
        <v>8155</v>
      </c>
      <c r="C3208" t="s">
        <v>8156</v>
      </c>
      <c r="D3208" t="s">
        <v>4531</v>
      </c>
      <c r="E3208" t="s">
        <v>401</v>
      </c>
      <c r="F3208" t="s">
        <v>39</v>
      </c>
      <c r="G3208">
        <v>1</v>
      </c>
      <c r="H3208" t="s">
        <v>8157</v>
      </c>
      <c r="I3208" t="s">
        <v>8158</v>
      </c>
      <c r="J3208">
        <v>1</v>
      </c>
      <c r="K3208" t="s">
        <v>43</v>
      </c>
      <c r="L3208" t="s">
        <v>43</v>
      </c>
      <c r="M3208" t="s">
        <v>43</v>
      </c>
      <c r="N3208">
        <v>0</v>
      </c>
      <c r="O3208" t="s">
        <v>462</v>
      </c>
      <c r="P3208" t="s">
        <v>1179</v>
      </c>
      <c r="Q3208">
        <v>1</v>
      </c>
      <c r="R3208">
        <v>0</v>
      </c>
      <c r="S3208" t="s">
        <v>47</v>
      </c>
      <c r="T3208">
        <v>1</v>
      </c>
      <c r="U3208" t="s">
        <v>14101</v>
      </c>
      <c r="V3208" t="s">
        <v>43</v>
      </c>
      <c r="W3208" t="s">
        <v>43</v>
      </c>
      <c r="X3208" t="s">
        <v>43</v>
      </c>
      <c r="Y3208" t="s">
        <v>43</v>
      </c>
      <c r="Z3208" t="s">
        <v>43</v>
      </c>
      <c r="AA3208" t="s">
        <v>43</v>
      </c>
      <c r="AB3208" t="s">
        <v>14102</v>
      </c>
    </row>
    <row r="3209" spans="1:28">
      <c r="A3209">
        <v>3208</v>
      </c>
      <c r="B3209" t="s">
        <v>8155</v>
      </c>
      <c r="C3209" t="s">
        <v>8156</v>
      </c>
      <c r="D3209" t="s">
        <v>4531</v>
      </c>
      <c r="E3209" t="s">
        <v>401</v>
      </c>
      <c r="F3209" t="s">
        <v>39</v>
      </c>
      <c r="G3209">
        <v>1</v>
      </c>
      <c r="H3209" t="s">
        <v>8160</v>
      </c>
      <c r="I3209" t="s">
        <v>8161</v>
      </c>
      <c r="J3209">
        <v>1</v>
      </c>
      <c r="K3209" t="s">
        <v>43</v>
      </c>
      <c r="L3209" t="s">
        <v>43</v>
      </c>
      <c r="M3209" t="s">
        <v>43</v>
      </c>
      <c r="N3209">
        <v>0</v>
      </c>
      <c r="O3209" t="s">
        <v>458</v>
      </c>
      <c r="P3209" t="s">
        <v>489</v>
      </c>
      <c r="Q3209">
        <v>1</v>
      </c>
      <c r="R3209">
        <v>0</v>
      </c>
      <c r="S3209" t="s">
        <v>47</v>
      </c>
      <c r="T3209">
        <v>1</v>
      </c>
      <c r="U3209" t="s">
        <v>14101</v>
      </c>
      <c r="V3209" t="s">
        <v>43</v>
      </c>
      <c r="W3209" t="s">
        <v>43</v>
      </c>
      <c r="X3209" t="s">
        <v>43</v>
      </c>
      <c r="Y3209" t="s">
        <v>43</v>
      </c>
      <c r="Z3209" t="s">
        <v>43</v>
      </c>
      <c r="AA3209" t="s">
        <v>43</v>
      </c>
      <c r="AB3209" t="s">
        <v>14103</v>
      </c>
    </row>
    <row r="3210" spans="1:28">
      <c r="A3210">
        <v>3209</v>
      </c>
      <c r="B3210" t="s">
        <v>8155</v>
      </c>
      <c r="C3210" t="s">
        <v>8156</v>
      </c>
      <c r="D3210" t="s">
        <v>4531</v>
      </c>
      <c r="E3210" t="s">
        <v>401</v>
      </c>
      <c r="F3210" t="s">
        <v>39</v>
      </c>
      <c r="G3210">
        <v>1</v>
      </c>
      <c r="H3210" t="s">
        <v>8160</v>
      </c>
      <c r="I3210" t="s">
        <v>8161</v>
      </c>
      <c r="J3210">
        <v>1</v>
      </c>
      <c r="K3210" t="s">
        <v>43</v>
      </c>
      <c r="L3210" t="s">
        <v>43</v>
      </c>
      <c r="M3210" t="s">
        <v>43</v>
      </c>
      <c r="N3210">
        <v>0</v>
      </c>
      <c r="O3210" t="s">
        <v>460</v>
      </c>
      <c r="P3210" t="s">
        <v>487</v>
      </c>
      <c r="Q3210">
        <v>1</v>
      </c>
      <c r="R3210">
        <v>0</v>
      </c>
      <c r="S3210" t="s">
        <v>47</v>
      </c>
      <c r="T3210">
        <v>1</v>
      </c>
      <c r="U3210" t="s">
        <v>14101</v>
      </c>
      <c r="V3210" t="s">
        <v>43</v>
      </c>
      <c r="W3210" t="s">
        <v>43</v>
      </c>
      <c r="X3210" t="s">
        <v>43</v>
      </c>
      <c r="Y3210" t="s">
        <v>43</v>
      </c>
      <c r="Z3210" t="s">
        <v>43</v>
      </c>
      <c r="AA3210" t="s">
        <v>43</v>
      </c>
      <c r="AB3210" t="s">
        <v>14103</v>
      </c>
    </row>
    <row r="3211" spans="1:28">
      <c r="A3211">
        <v>3210</v>
      </c>
      <c r="B3211" t="s">
        <v>8155</v>
      </c>
      <c r="C3211" t="s">
        <v>8156</v>
      </c>
      <c r="D3211" t="s">
        <v>4531</v>
      </c>
      <c r="E3211" t="s">
        <v>401</v>
      </c>
      <c r="F3211" t="s">
        <v>39</v>
      </c>
      <c r="G3211">
        <v>1</v>
      </c>
      <c r="H3211" t="s">
        <v>8160</v>
      </c>
      <c r="I3211" t="s">
        <v>8161</v>
      </c>
      <c r="J3211">
        <v>1</v>
      </c>
      <c r="K3211" t="s">
        <v>43</v>
      </c>
      <c r="L3211" t="s">
        <v>43</v>
      </c>
      <c r="M3211" t="s">
        <v>43</v>
      </c>
      <c r="N3211">
        <v>0</v>
      </c>
      <c r="O3211" t="s">
        <v>462</v>
      </c>
      <c r="P3211" t="s">
        <v>1179</v>
      </c>
      <c r="Q3211">
        <v>1</v>
      </c>
      <c r="R3211">
        <v>0</v>
      </c>
      <c r="S3211" t="s">
        <v>47</v>
      </c>
      <c r="T3211">
        <v>1</v>
      </c>
      <c r="U3211" t="s">
        <v>14101</v>
      </c>
      <c r="V3211" t="s">
        <v>43</v>
      </c>
      <c r="W3211" t="s">
        <v>43</v>
      </c>
      <c r="X3211" t="s">
        <v>43</v>
      </c>
      <c r="Y3211" t="s">
        <v>43</v>
      </c>
      <c r="Z3211" t="s">
        <v>43</v>
      </c>
      <c r="AA3211" t="s">
        <v>43</v>
      </c>
      <c r="AB3211" t="s">
        <v>14103</v>
      </c>
    </row>
    <row r="3212" spans="1:28">
      <c r="A3212">
        <v>3211</v>
      </c>
      <c r="B3212" t="s">
        <v>8155</v>
      </c>
      <c r="C3212" t="s">
        <v>8156</v>
      </c>
      <c r="D3212" t="s">
        <v>4531</v>
      </c>
      <c r="E3212" t="s">
        <v>401</v>
      </c>
      <c r="F3212" t="s">
        <v>39</v>
      </c>
      <c r="G3212">
        <v>1</v>
      </c>
      <c r="H3212" t="s">
        <v>8162</v>
      </c>
      <c r="I3212" t="s">
        <v>8163</v>
      </c>
      <c r="J3212">
        <v>1</v>
      </c>
      <c r="K3212" t="s">
        <v>43</v>
      </c>
      <c r="L3212" t="s">
        <v>43</v>
      </c>
      <c r="M3212" t="s">
        <v>43</v>
      </c>
      <c r="N3212">
        <v>0</v>
      </c>
      <c r="O3212" t="s">
        <v>458</v>
      </c>
      <c r="P3212" t="s">
        <v>489</v>
      </c>
      <c r="Q3212">
        <v>1</v>
      </c>
      <c r="R3212">
        <v>0</v>
      </c>
      <c r="S3212" t="s">
        <v>47</v>
      </c>
      <c r="T3212">
        <v>1</v>
      </c>
      <c r="U3212" t="s">
        <v>14101</v>
      </c>
      <c r="V3212" t="s">
        <v>43</v>
      </c>
      <c r="W3212" t="s">
        <v>43</v>
      </c>
      <c r="X3212" t="s">
        <v>43</v>
      </c>
      <c r="Y3212" t="s">
        <v>43</v>
      </c>
      <c r="Z3212" t="s">
        <v>43</v>
      </c>
      <c r="AA3212" t="s">
        <v>43</v>
      </c>
      <c r="AB3212" t="s">
        <v>14104</v>
      </c>
    </row>
    <row r="3213" spans="1:28">
      <c r="A3213">
        <v>3212</v>
      </c>
      <c r="B3213" t="s">
        <v>8155</v>
      </c>
      <c r="C3213" t="s">
        <v>8156</v>
      </c>
      <c r="D3213" t="s">
        <v>4531</v>
      </c>
      <c r="E3213" t="s">
        <v>401</v>
      </c>
      <c r="F3213" t="s">
        <v>39</v>
      </c>
      <c r="G3213">
        <v>1</v>
      </c>
      <c r="H3213" t="s">
        <v>8162</v>
      </c>
      <c r="I3213" t="s">
        <v>8163</v>
      </c>
      <c r="J3213">
        <v>1</v>
      </c>
      <c r="K3213" t="s">
        <v>43</v>
      </c>
      <c r="L3213" t="s">
        <v>43</v>
      </c>
      <c r="M3213" t="s">
        <v>43</v>
      </c>
      <c r="N3213">
        <v>0</v>
      </c>
      <c r="O3213" t="s">
        <v>460</v>
      </c>
      <c r="P3213" t="s">
        <v>487</v>
      </c>
      <c r="Q3213">
        <v>1</v>
      </c>
      <c r="R3213">
        <v>0</v>
      </c>
      <c r="S3213" t="s">
        <v>47</v>
      </c>
      <c r="T3213">
        <v>1</v>
      </c>
      <c r="U3213" t="s">
        <v>14101</v>
      </c>
      <c r="V3213" t="s">
        <v>43</v>
      </c>
      <c r="W3213" t="s">
        <v>43</v>
      </c>
      <c r="X3213" t="s">
        <v>43</v>
      </c>
      <c r="Y3213" t="s">
        <v>43</v>
      </c>
      <c r="Z3213" t="s">
        <v>43</v>
      </c>
      <c r="AA3213" t="s">
        <v>43</v>
      </c>
      <c r="AB3213" t="s">
        <v>14104</v>
      </c>
    </row>
    <row r="3214" spans="1:28">
      <c r="A3214">
        <v>3213</v>
      </c>
      <c r="B3214" t="s">
        <v>8155</v>
      </c>
      <c r="C3214" t="s">
        <v>8156</v>
      </c>
      <c r="D3214" t="s">
        <v>4531</v>
      </c>
      <c r="E3214" t="s">
        <v>401</v>
      </c>
      <c r="F3214" t="s">
        <v>39</v>
      </c>
      <c r="G3214">
        <v>1</v>
      </c>
      <c r="H3214" t="s">
        <v>8162</v>
      </c>
      <c r="I3214" t="s">
        <v>8163</v>
      </c>
      <c r="J3214">
        <v>1</v>
      </c>
      <c r="K3214" t="s">
        <v>43</v>
      </c>
      <c r="L3214" t="s">
        <v>43</v>
      </c>
      <c r="M3214" t="s">
        <v>43</v>
      </c>
      <c r="N3214">
        <v>0</v>
      </c>
      <c r="O3214" t="s">
        <v>462</v>
      </c>
      <c r="P3214" t="s">
        <v>1179</v>
      </c>
      <c r="Q3214">
        <v>1</v>
      </c>
      <c r="R3214">
        <v>0</v>
      </c>
      <c r="S3214" t="s">
        <v>47</v>
      </c>
      <c r="T3214">
        <v>1</v>
      </c>
      <c r="U3214" t="s">
        <v>14101</v>
      </c>
      <c r="V3214" t="s">
        <v>43</v>
      </c>
      <c r="W3214" t="s">
        <v>43</v>
      </c>
      <c r="X3214" t="s">
        <v>43</v>
      </c>
      <c r="Y3214" t="s">
        <v>43</v>
      </c>
      <c r="Z3214" t="s">
        <v>43</v>
      </c>
      <c r="AA3214" t="s">
        <v>43</v>
      </c>
      <c r="AB3214" t="s">
        <v>14104</v>
      </c>
    </row>
    <row r="3215" spans="1:28">
      <c r="A3215">
        <v>3214</v>
      </c>
      <c r="B3215" t="s">
        <v>8155</v>
      </c>
      <c r="C3215" t="s">
        <v>8156</v>
      </c>
      <c r="D3215" t="s">
        <v>4531</v>
      </c>
      <c r="E3215" t="s">
        <v>401</v>
      </c>
      <c r="F3215" t="s">
        <v>39</v>
      </c>
      <c r="G3215">
        <v>1</v>
      </c>
      <c r="H3215" t="s">
        <v>8164</v>
      </c>
      <c r="I3215" t="s">
        <v>8165</v>
      </c>
      <c r="J3215">
        <v>1</v>
      </c>
      <c r="K3215" t="s">
        <v>43</v>
      </c>
      <c r="L3215" t="s">
        <v>43</v>
      </c>
      <c r="M3215" t="s">
        <v>43</v>
      </c>
      <c r="N3215">
        <v>0</v>
      </c>
      <c r="O3215" t="s">
        <v>458</v>
      </c>
      <c r="P3215" t="s">
        <v>489</v>
      </c>
      <c r="Q3215">
        <v>1</v>
      </c>
      <c r="R3215">
        <v>0</v>
      </c>
      <c r="S3215" t="s">
        <v>47</v>
      </c>
      <c r="T3215">
        <v>1</v>
      </c>
      <c r="U3215" t="s">
        <v>14101</v>
      </c>
      <c r="V3215" t="s">
        <v>43</v>
      </c>
      <c r="W3215" t="s">
        <v>43</v>
      </c>
      <c r="X3215" t="s">
        <v>43</v>
      </c>
      <c r="Y3215" t="s">
        <v>43</v>
      </c>
      <c r="Z3215" t="s">
        <v>43</v>
      </c>
      <c r="AA3215" t="s">
        <v>43</v>
      </c>
      <c r="AB3215" t="s">
        <v>14105</v>
      </c>
    </row>
    <row r="3216" spans="1:28">
      <c r="A3216">
        <v>3215</v>
      </c>
      <c r="B3216" t="s">
        <v>8155</v>
      </c>
      <c r="C3216" t="s">
        <v>8156</v>
      </c>
      <c r="D3216" t="s">
        <v>4531</v>
      </c>
      <c r="E3216" t="s">
        <v>401</v>
      </c>
      <c r="F3216" t="s">
        <v>39</v>
      </c>
      <c r="G3216">
        <v>1</v>
      </c>
      <c r="H3216" t="s">
        <v>8166</v>
      </c>
      <c r="I3216" t="s">
        <v>8167</v>
      </c>
      <c r="J3216">
        <v>1</v>
      </c>
      <c r="K3216" t="s">
        <v>43</v>
      </c>
      <c r="L3216" t="s">
        <v>43</v>
      </c>
      <c r="M3216" t="s">
        <v>43</v>
      </c>
      <c r="N3216">
        <v>0</v>
      </c>
      <c r="O3216" t="s">
        <v>595</v>
      </c>
      <c r="P3216" t="s">
        <v>4668</v>
      </c>
      <c r="Q3216">
        <v>1</v>
      </c>
      <c r="R3216">
        <v>0</v>
      </c>
      <c r="S3216" t="s">
        <v>47</v>
      </c>
      <c r="T3216">
        <v>1</v>
      </c>
      <c r="U3216" t="s">
        <v>14101</v>
      </c>
      <c r="V3216" t="s">
        <v>43</v>
      </c>
      <c r="W3216" t="s">
        <v>43</v>
      </c>
      <c r="X3216" t="s">
        <v>43</v>
      </c>
      <c r="Y3216" t="s">
        <v>43</v>
      </c>
      <c r="Z3216" t="s">
        <v>43</v>
      </c>
      <c r="AA3216" t="s">
        <v>43</v>
      </c>
      <c r="AB3216" t="s">
        <v>14106</v>
      </c>
    </row>
    <row r="3217" spans="1:28">
      <c r="A3217">
        <v>3216</v>
      </c>
      <c r="B3217" t="s">
        <v>8155</v>
      </c>
      <c r="C3217" t="s">
        <v>8156</v>
      </c>
      <c r="D3217" t="s">
        <v>4531</v>
      </c>
      <c r="E3217" t="s">
        <v>401</v>
      </c>
      <c r="F3217" t="s">
        <v>39</v>
      </c>
      <c r="G3217">
        <v>1</v>
      </c>
      <c r="H3217" t="s">
        <v>8166</v>
      </c>
      <c r="I3217" t="s">
        <v>8167</v>
      </c>
      <c r="J3217">
        <v>1</v>
      </c>
      <c r="K3217" t="s">
        <v>43</v>
      </c>
      <c r="L3217" t="s">
        <v>43</v>
      </c>
      <c r="M3217" t="s">
        <v>43</v>
      </c>
      <c r="N3217">
        <v>0</v>
      </c>
      <c r="O3217" t="s">
        <v>597</v>
      </c>
      <c r="P3217" t="s">
        <v>8168</v>
      </c>
      <c r="Q3217">
        <v>1</v>
      </c>
      <c r="R3217">
        <v>0</v>
      </c>
      <c r="S3217" t="s">
        <v>47</v>
      </c>
      <c r="T3217">
        <v>1</v>
      </c>
      <c r="U3217" t="s">
        <v>14101</v>
      </c>
      <c r="V3217" t="s">
        <v>43</v>
      </c>
      <c r="W3217" t="s">
        <v>43</v>
      </c>
      <c r="X3217" t="s">
        <v>43</v>
      </c>
      <c r="Y3217" t="s">
        <v>43</v>
      </c>
      <c r="Z3217" t="s">
        <v>43</v>
      </c>
      <c r="AA3217" t="s">
        <v>43</v>
      </c>
      <c r="AB3217" t="s">
        <v>14106</v>
      </c>
    </row>
    <row r="3218" spans="1:28">
      <c r="A3218">
        <v>3217</v>
      </c>
      <c r="B3218" t="s">
        <v>8155</v>
      </c>
      <c r="C3218" t="s">
        <v>8156</v>
      </c>
      <c r="D3218" t="s">
        <v>4531</v>
      </c>
      <c r="E3218" t="s">
        <v>401</v>
      </c>
      <c r="F3218" t="s">
        <v>39</v>
      </c>
      <c r="G3218">
        <v>1</v>
      </c>
      <c r="H3218" t="s">
        <v>8166</v>
      </c>
      <c r="I3218" t="s">
        <v>8167</v>
      </c>
      <c r="J3218">
        <v>1</v>
      </c>
      <c r="K3218" t="s">
        <v>43</v>
      </c>
      <c r="L3218" t="s">
        <v>43</v>
      </c>
      <c r="M3218" t="s">
        <v>43</v>
      </c>
      <c r="N3218">
        <v>0</v>
      </c>
      <c r="O3218" t="s">
        <v>596</v>
      </c>
      <c r="P3218" t="s">
        <v>4666</v>
      </c>
      <c r="Q3218">
        <v>1</v>
      </c>
      <c r="R3218">
        <v>0</v>
      </c>
      <c r="S3218" t="s">
        <v>47</v>
      </c>
      <c r="T3218">
        <v>1</v>
      </c>
      <c r="U3218" t="s">
        <v>14101</v>
      </c>
      <c r="V3218" t="s">
        <v>43</v>
      </c>
      <c r="W3218" t="s">
        <v>43</v>
      </c>
      <c r="X3218" t="s">
        <v>43</v>
      </c>
      <c r="Y3218" t="s">
        <v>43</v>
      </c>
      <c r="Z3218" t="s">
        <v>43</v>
      </c>
      <c r="AA3218" t="s">
        <v>43</v>
      </c>
      <c r="AB3218" t="s">
        <v>14106</v>
      </c>
    </row>
    <row r="3219" spans="1:28">
      <c r="A3219">
        <v>3218</v>
      </c>
      <c r="B3219" t="s">
        <v>8155</v>
      </c>
      <c r="C3219" t="s">
        <v>8156</v>
      </c>
      <c r="D3219" t="s">
        <v>4531</v>
      </c>
      <c r="E3219" t="s">
        <v>401</v>
      </c>
      <c r="F3219" t="s">
        <v>39</v>
      </c>
      <c r="G3219">
        <v>1</v>
      </c>
      <c r="H3219" t="s">
        <v>8166</v>
      </c>
      <c r="I3219" t="s">
        <v>8167</v>
      </c>
      <c r="J3219">
        <v>1</v>
      </c>
      <c r="K3219" t="s">
        <v>43</v>
      </c>
      <c r="L3219" t="s">
        <v>43</v>
      </c>
      <c r="M3219" t="s">
        <v>43</v>
      </c>
      <c r="N3219">
        <v>0</v>
      </c>
      <c r="O3219" t="s">
        <v>595</v>
      </c>
      <c r="P3219" t="s">
        <v>43</v>
      </c>
      <c r="Q3219">
        <v>1</v>
      </c>
      <c r="R3219">
        <v>0</v>
      </c>
      <c r="S3219" t="s">
        <v>47</v>
      </c>
      <c r="T3219">
        <v>1</v>
      </c>
      <c r="U3219" t="s">
        <v>14101</v>
      </c>
      <c r="V3219" t="s">
        <v>43</v>
      </c>
      <c r="W3219" t="s">
        <v>43</v>
      </c>
      <c r="X3219" t="s">
        <v>43</v>
      </c>
      <c r="Y3219" t="s">
        <v>43</v>
      </c>
      <c r="Z3219" t="s">
        <v>43</v>
      </c>
      <c r="AA3219" t="s">
        <v>43</v>
      </c>
      <c r="AB3219" t="s">
        <v>14106</v>
      </c>
    </row>
    <row r="3220" spans="1:28">
      <c r="A3220">
        <v>3219</v>
      </c>
      <c r="B3220" t="s">
        <v>8155</v>
      </c>
      <c r="C3220" t="s">
        <v>8156</v>
      </c>
      <c r="D3220" t="s">
        <v>4531</v>
      </c>
      <c r="E3220" t="s">
        <v>401</v>
      </c>
      <c r="F3220" t="s">
        <v>39</v>
      </c>
      <c r="G3220">
        <v>1</v>
      </c>
      <c r="H3220" t="s">
        <v>8166</v>
      </c>
      <c r="I3220" t="s">
        <v>8167</v>
      </c>
      <c r="J3220">
        <v>1</v>
      </c>
      <c r="K3220" t="s">
        <v>43</v>
      </c>
      <c r="L3220" t="s">
        <v>43</v>
      </c>
      <c r="M3220" t="s">
        <v>43</v>
      </c>
      <c r="N3220">
        <v>0</v>
      </c>
      <c r="O3220" t="s">
        <v>597</v>
      </c>
      <c r="P3220" t="s">
        <v>43</v>
      </c>
      <c r="Q3220">
        <v>1</v>
      </c>
      <c r="R3220">
        <v>0</v>
      </c>
      <c r="S3220" t="s">
        <v>47</v>
      </c>
      <c r="T3220">
        <v>1</v>
      </c>
      <c r="U3220" t="s">
        <v>14101</v>
      </c>
      <c r="V3220" t="s">
        <v>43</v>
      </c>
      <c r="W3220" t="s">
        <v>43</v>
      </c>
      <c r="X3220" t="s">
        <v>43</v>
      </c>
      <c r="Y3220" t="s">
        <v>43</v>
      </c>
      <c r="Z3220" t="s">
        <v>43</v>
      </c>
      <c r="AA3220" t="s">
        <v>43</v>
      </c>
      <c r="AB3220" t="s">
        <v>14106</v>
      </c>
    </row>
    <row r="3221" spans="1:28">
      <c r="A3221">
        <v>3220</v>
      </c>
      <c r="B3221" t="s">
        <v>8155</v>
      </c>
      <c r="C3221" t="s">
        <v>8156</v>
      </c>
      <c r="D3221" t="s">
        <v>4531</v>
      </c>
      <c r="E3221" t="s">
        <v>401</v>
      </c>
      <c r="F3221" t="s">
        <v>39</v>
      </c>
      <c r="G3221">
        <v>1</v>
      </c>
      <c r="H3221" t="s">
        <v>8166</v>
      </c>
      <c r="I3221" t="s">
        <v>8167</v>
      </c>
      <c r="J3221">
        <v>1</v>
      </c>
      <c r="K3221" t="s">
        <v>43</v>
      </c>
      <c r="L3221" t="s">
        <v>43</v>
      </c>
      <c r="M3221" t="s">
        <v>43</v>
      </c>
      <c r="N3221">
        <v>0</v>
      </c>
      <c r="O3221" t="s">
        <v>596</v>
      </c>
      <c r="P3221" t="s">
        <v>43</v>
      </c>
      <c r="Q3221">
        <v>1</v>
      </c>
      <c r="R3221">
        <v>0</v>
      </c>
      <c r="S3221" t="s">
        <v>47</v>
      </c>
      <c r="T3221">
        <v>1</v>
      </c>
      <c r="U3221" t="s">
        <v>14101</v>
      </c>
      <c r="V3221" t="s">
        <v>43</v>
      </c>
      <c r="W3221" t="s">
        <v>43</v>
      </c>
      <c r="X3221" t="s">
        <v>43</v>
      </c>
      <c r="Y3221" t="s">
        <v>43</v>
      </c>
      <c r="Z3221" t="s">
        <v>43</v>
      </c>
      <c r="AA3221" t="s">
        <v>43</v>
      </c>
      <c r="AB3221" t="s">
        <v>14106</v>
      </c>
    </row>
    <row r="3222" spans="1:28">
      <c r="A3222">
        <v>3221</v>
      </c>
      <c r="B3222" t="s">
        <v>8155</v>
      </c>
      <c r="C3222" t="s">
        <v>8156</v>
      </c>
      <c r="D3222" t="s">
        <v>4531</v>
      </c>
      <c r="E3222" t="s">
        <v>401</v>
      </c>
      <c r="F3222" t="s">
        <v>39</v>
      </c>
      <c r="G3222">
        <v>1</v>
      </c>
      <c r="H3222" t="s">
        <v>8164</v>
      </c>
      <c r="I3222" t="s">
        <v>8165</v>
      </c>
      <c r="J3222">
        <v>1</v>
      </c>
      <c r="K3222" t="s">
        <v>43</v>
      </c>
      <c r="L3222" t="s">
        <v>43</v>
      </c>
      <c r="M3222" t="s">
        <v>43</v>
      </c>
      <c r="N3222">
        <v>0</v>
      </c>
      <c r="O3222" t="s">
        <v>458</v>
      </c>
      <c r="P3222" t="s">
        <v>43</v>
      </c>
      <c r="Q3222">
        <v>1</v>
      </c>
      <c r="R3222">
        <v>0</v>
      </c>
      <c r="S3222" t="s">
        <v>47</v>
      </c>
      <c r="T3222">
        <v>1</v>
      </c>
      <c r="U3222" t="s">
        <v>14101</v>
      </c>
      <c r="V3222" t="s">
        <v>43</v>
      </c>
      <c r="W3222" t="s">
        <v>43</v>
      </c>
      <c r="X3222" t="s">
        <v>43</v>
      </c>
      <c r="Y3222" t="s">
        <v>43</v>
      </c>
      <c r="Z3222" t="s">
        <v>43</v>
      </c>
      <c r="AA3222" t="s">
        <v>43</v>
      </c>
      <c r="AB3222" t="s">
        <v>14105</v>
      </c>
    </row>
    <row r="3223" spans="1:28">
      <c r="A3223">
        <v>3222</v>
      </c>
      <c r="B3223" t="s">
        <v>8155</v>
      </c>
      <c r="C3223" t="s">
        <v>8156</v>
      </c>
      <c r="D3223" t="s">
        <v>4531</v>
      </c>
      <c r="E3223" t="s">
        <v>401</v>
      </c>
      <c r="F3223" t="s">
        <v>39</v>
      </c>
      <c r="G3223">
        <v>1</v>
      </c>
      <c r="H3223" t="s">
        <v>8164</v>
      </c>
      <c r="I3223" t="s">
        <v>8165</v>
      </c>
      <c r="J3223">
        <v>1</v>
      </c>
      <c r="K3223" t="s">
        <v>43</v>
      </c>
      <c r="L3223" t="s">
        <v>43</v>
      </c>
      <c r="M3223" t="s">
        <v>43</v>
      </c>
      <c r="N3223">
        <v>0</v>
      </c>
      <c r="O3223" t="s">
        <v>460</v>
      </c>
      <c r="P3223" t="s">
        <v>43</v>
      </c>
      <c r="Q3223">
        <v>1</v>
      </c>
      <c r="R3223">
        <v>0</v>
      </c>
      <c r="S3223" t="s">
        <v>47</v>
      </c>
      <c r="T3223">
        <v>1</v>
      </c>
      <c r="U3223" t="s">
        <v>14101</v>
      </c>
      <c r="V3223" t="s">
        <v>43</v>
      </c>
      <c r="W3223" t="s">
        <v>43</v>
      </c>
      <c r="X3223" t="s">
        <v>43</v>
      </c>
      <c r="Y3223" t="s">
        <v>43</v>
      </c>
      <c r="Z3223" t="s">
        <v>43</v>
      </c>
      <c r="AA3223" t="s">
        <v>43</v>
      </c>
      <c r="AB3223" t="s">
        <v>14105</v>
      </c>
    </row>
    <row r="3224" spans="1:28">
      <c r="A3224">
        <v>3223</v>
      </c>
      <c r="B3224" t="s">
        <v>8155</v>
      </c>
      <c r="C3224" t="s">
        <v>8156</v>
      </c>
      <c r="D3224" t="s">
        <v>4531</v>
      </c>
      <c r="E3224" t="s">
        <v>401</v>
      </c>
      <c r="F3224" t="s">
        <v>39</v>
      </c>
      <c r="G3224">
        <v>1</v>
      </c>
      <c r="H3224" t="s">
        <v>8164</v>
      </c>
      <c r="I3224" t="s">
        <v>8165</v>
      </c>
      <c r="J3224">
        <v>1</v>
      </c>
      <c r="K3224" t="s">
        <v>43</v>
      </c>
      <c r="L3224" t="s">
        <v>43</v>
      </c>
      <c r="M3224" t="s">
        <v>43</v>
      </c>
      <c r="N3224">
        <v>0</v>
      </c>
      <c r="O3224" t="s">
        <v>462</v>
      </c>
      <c r="P3224" t="s">
        <v>43</v>
      </c>
      <c r="Q3224">
        <v>1</v>
      </c>
      <c r="R3224">
        <v>0</v>
      </c>
      <c r="S3224" t="s">
        <v>47</v>
      </c>
      <c r="T3224">
        <v>1</v>
      </c>
      <c r="U3224" t="s">
        <v>14101</v>
      </c>
      <c r="V3224" t="s">
        <v>43</v>
      </c>
      <c r="W3224" t="s">
        <v>43</v>
      </c>
      <c r="X3224" t="s">
        <v>43</v>
      </c>
      <c r="Y3224" t="s">
        <v>43</v>
      </c>
      <c r="Z3224" t="s">
        <v>43</v>
      </c>
      <c r="AA3224" t="s">
        <v>43</v>
      </c>
      <c r="AB3224" t="s">
        <v>14105</v>
      </c>
    </row>
    <row r="3225" spans="1:28">
      <c r="A3225">
        <v>3224</v>
      </c>
      <c r="B3225" t="s">
        <v>8155</v>
      </c>
      <c r="C3225" t="s">
        <v>8156</v>
      </c>
      <c r="D3225" t="s">
        <v>4531</v>
      </c>
      <c r="E3225" t="s">
        <v>401</v>
      </c>
      <c r="F3225" t="s">
        <v>39</v>
      </c>
      <c r="G3225">
        <v>1</v>
      </c>
      <c r="H3225" t="s">
        <v>8164</v>
      </c>
      <c r="I3225" t="s">
        <v>8165</v>
      </c>
      <c r="J3225">
        <v>1</v>
      </c>
      <c r="K3225" t="s">
        <v>43</v>
      </c>
      <c r="L3225" t="s">
        <v>43</v>
      </c>
      <c r="M3225" t="s">
        <v>43</v>
      </c>
      <c r="N3225">
        <v>0</v>
      </c>
      <c r="O3225" t="s">
        <v>1184</v>
      </c>
      <c r="P3225" t="s">
        <v>43</v>
      </c>
      <c r="Q3225">
        <v>1</v>
      </c>
      <c r="R3225">
        <v>0</v>
      </c>
      <c r="S3225" t="s">
        <v>47</v>
      </c>
      <c r="T3225">
        <v>1</v>
      </c>
      <c r="U3225" t="s">
        <v>14101</v>
      </c>
      <c r="V3225" t="s">
        <v>43</v>
      </c>
      <c r="W3225" t="s">
        <v>43</v>
      </c>
      <c r="X3225" t="s">
        <v>43</v>
      </c>
      <c r="Y3225" t="s">
        <v>43</v>
      </c>
      <c r="Z3225" t="s">
        <v>43</v>
      </c>
      <c r="AA3225" t="s">
        <v>43</v>
      </c>
      <c r="AB3225" t="s">
        <v>14105</v>
      </c>
    </row>
    <row r="3226" spans="1:28">
      <c r="A3226">
        <v>3225</v>
      </c>
      <c r="B3226" t="s">
        <v>8155</v>
      </c>
      <c r="C3226" t="s">
        <v>8156</v>
      </c>
      <c r="D3226" t="s">
        <v>4531</v>
      </c>
      <c r="E3226" t="s">
        <v>401</v>
      </c>
      <c r="F3226" t="s">
        <v>39</v>
      </c>
      <c r="G3226">
        <v>1</v>
      </c>
      <c r="H3226" t="s">
        <v>8164</v>
      </c>
      <c r="I3226" t="s">
        <v>8165</v>
      </c>
      <c r="J3226">
        <v>1</v>
      </c>
      <c r="K3226" t="s">
        <v>43</v>
      </c>
      <c r="L3226" t="s">
        <v>43</v>
      </c>
      <c r="M3226" t="s">
        <v>43</v>
      </c>
      <c r="N3226">
        <v>0</v>
      </c>
      <c r="O3226" t="s">
        <v>596</v>
      </c>
      <c r="P3226" t="s">
        <v>43</v>
      </c>
      <c r="Q3226">
        <v>1</v>
      </c>
      <c r="R3226">
        <v>0</v>
      </c>
      <c r="S3226" t="s">
        <v>47</v>
      </c>
      <c r="T3226">
        <v>1</v>
      </c>
      <c r="U3226" t="s">
        <v>14101</v>
      </c>
      <c r="V3226" t="s">
        <v>43</v>
      </c>
      <c r="W3226" t="s">
        <v>43</v>
      </c>
      <c r="X3226" t="s">
        <v>43</v>
      </c>
      <c r="Y3226" t="s">
        <v>43</v>
      </c>
      <c r="Z3226" t="s">
        <v>43</v>
      </c>
      <c r="AA3226" t="s">
        <v>43</v>
      </c>
      <c r="AB3226" t="s">
        <v>14105</v>
      </c>
    </row>
    <row r="3227" spans="1:28">
      <c r="A3227">
        <v>3226</v>
      </c>
      <c r="B3227" t="s">
        <v>8155</v>
      </c>
      <c r="C3227" t="s">
        <v>8156</v>
      </c>
      <c r="D3227" t="s">
        <v>4531</v>
      </c>
      <c r="E3227" t="s">
        <v>401</v>
      </c>
      <c r="F3227" t="s">
        <v>39</v>
      </c>
      <c r="G3227">
        <v>1</v>
      </c>
      <c r="H3227" t="s">
        <v>8164</v>
      </c>
      <c r="I3227" t="s">
        <v>8165</v>
      </c>
      <c r="J3227">
        <v>1</v>
      </c>
      <c r="K3227" t="s">
        <v>43</v>
      </c>
      <c r="L3227" t="s">
        <v>43</v>
      </c>
      <c r="M3227" t="s">
        <v>43</v>
      </c>
      <c r="N3227">
        <v>0</v>
      </c>
      <c r="O3227" t="s">
        <v>597</v>
      </c>
      <c r="P3227" t="s">
        <v>43</v>
      </c>
      <c r="Q3227">
        <v>1</v>
      </c>
      <c r="R3227">
        <v>0</v>
      </c>
      <c r="S3227" t="s">
        <v>47</v>
      </c>
      <c r="T3227">
        <v>1</v>
      </c>
      <c r="U3227" t="s">
        <v>14101</v>
      </c>
      <c r="V3227" t="s">
        <v>43</v>
      </c>
      <c r="W3227" t="s">
        <v>43</v>
      </c>
      <c r="X3227" t="s">
        <v>43</v>
      </c>
      <c r="Y3227" t="s">
        <v>43</v>
      </c>
      <c r="Z3227" t="s">
        <v>43</v>
      </c>
      <c r="AA3227" t="s">
        <v>43</v>
      </c>
      <c r="AB3227" t="s">
        <v>14105</v>
      </c>
    </row>
    <row r="3228" spans="1:28">
      <c r="A3228">
        <v>3227</v>
      </c>
      <c r="B3228" t="s">
        <v>8169</v>
      </c>
      <c r="C3228" t="s">
        <v>8170</v>
      </c>
      <c r="D3228" t="s">
        <v>1212</v>
      </c>
      <c r="E3228" t="s">
        <v>1213</v>
      </c>
      <c r="F3228" t="s">
        <v>39</v>
      </c>
      <c r="G3228">
        <v>1</v>
      </c>
      <c r="H3228" t="s">
        <v>8171</v>
      </c>
      <c r="I3228" t="s">
        <v>8172</v>
      </c>
      <c r="J3228">
        <v>1</v>
      </c>
      <c r="K3228" t="s">
        <v>43</v>
      </c>
      <c r="L3228" t="s">
        <v>43</v>
      </c>
      <c r="M3228" t="s">
        <v>43</v>
      </c>
      <c r="N3228">
        <v>0</v>
      </c>
      <c r="O3228" t="s">
        <v>839</v>
      </c>
      <c r="P3228" t="s">
        <v>8173</v>
      </c>
      <c r="Q3228">
        <v>1</v>
      </c>
      <c r="R3228">
        <v>0</v>
      </c>
      <c r="S3228" t="s">
        <v>47</v>
      </c>
      <c r="T3228">
        <v>1</v>
      </c>
      <c r="U3228" t="s">
        <v>14107</v>
      </c>
      <c r="V3228" t="s">
        <v>43</v>
      </c>
      <c r="W3228" t="s">
        <v>43</v>
      </c>
      <c r="X3228" t="s">
        <v>43</v>
      </c>
      <c r="Y3228" t="s">
        <v>43</v>
      </c>
      <c r="Z3228" t="s">
        <v>43</v>
      </c>
      <c r="AA3228" t="s">
        <v>43</v>
      </c>
      <c r="AB3228" t="s">
        <v>14108</v>
      </c>
    </row>
    <row r="3229" spans="1:28">
      <c r="A3229">
        <v>3228</v>
      </c>
      <c r="B3229" t="s">
        <v>8169</v>
      </c>
      <c r="C3229" t="s">
        <v>8170</v>
      </c>
      <c r="D3229" t="s">
        <v>1212</v>
      </c>
      <c r="E3229" t="s">
        <v>1213</v>
      </c>
      <c r="F3229" t="s">
        <v>39</v>
      </c>
      <c r="G3229">
        <v>1</v>
      </c>
      <c r="H3229" t="s">
        <v>8171</v>
      </c>
      <c r="I3229" t="s">
        <v>8172</v>
      </c>
      <c r="J3229">
        <v>1</v>
      </c>
      <c r="K3229" t="s">
        <v>43</v>
      </c>
      <c r="L3229" t="s">
        <v>43</v>
      </c>
      <c r="M3229" t="s">
        <v>43</v>
      </c>
      <c r="N3229">
        <v>0</v>
      </c>
      <c r="O3229" t="s">
        <v>7987</v>
      </c>
      <c r="P3229" t="s">
        <v>1840</v>
      </c>
      <c r="Q3229">
        <v>1</v>
      </c>
      <c r="R3229">
        <v>0</v>
      </c>
      <c r="S3229" t="s">
        <v>47</v>
      </c>
      <c r="T3229">
        <v>1</v>
      </c>
      <c r="U3229" t="s">
        <v>14107</v>
      </c>
      <c r="V3229" t="s">
        <v>43</v>
      </c>
      <c r="W3229" t="s">
        <v>43</v>
      </c>
      <c r="X3229" t="s">
        <v>43</v>
      </c>
      <c r="Y3229" t="s">
        <v>43</v>
      </c>
      <c r="Z3229" t="s">
        <v>43</v>
      </c>
      <c r="AA3229" t="s">
        <v>43</v>
      </c>
      <c r="AB3229" t="s">
        <v>14108</v>
      </c>
    </row>
    <row r="3230" spans="1:28">
      <c r="A3230">
        <v>3229</v>
      </c>
      <c r="B3230" t="s">
        <v>8169</v>
      </c>
      <c r="C3230" t="s">
        <v>8170</v>
      </c>
      <c r="D3230" t="s">
        <v>1212</v>
      </c>
      <c r="E3230" t="s">
        <v>1213</v>
      </c>
      <c r="F3230" t="s">
        <v>39</v>
      </c>
      <c r="G3230">
        <v>1</v>
      </c>
      <c r="H3230" t="s">
        <v>8171</v>
      </c>
      <c r="I3230" t="s">
        <v>8172</v>
      </c>
      <c r="J3230">
        <v>1</v>
      </c>
      <c r="K3230" t="s">
        <v>43</v>
      </c>
      <c r="L3230" t="s">
        <v>43</v>
      </c>
      <c r="M3230" t="s">
        <v>43</v>
      </c>
      <c r="N3230">
        <v>0</v>
      </c>
      <c r="O3230" t="s">
        <v>839</v>
      </c>
      <c r="P3230" t="s">
        <v>7987</v>
      </c>
      <c r="Q3230">
        <v>1</v>
      </c>
      <c r="R3230">
        <v>0</v>
      </c>
      <c r="S3230" t="s">
        <v>47</v>
      </c>
      <c r="T3230">
        <v>1</v>
      </c>
      <c r="U3230" t="s">
        <v>14107</v>
      </c>
      <c r="V3230" t="s">
        <v>43</v>
      </c>
      <c r="W3230" t="s">
        <v>43</v>
      </c>
      <c r="X3230" t="s">
        <v>43</v>
      </c>
      <c r="Y3230" t="s">
        <v>43</v>
      </c>
      <c r="Z3230" t="s">
        <v>43</v>
      </c>
      <c r="AA3230" t="s">
        <v>43</v>
      </c>
      <c r="AB3230" t="s">
        <v>14108</v>
      </c>
    </row>
    <row r="3231" spans="1:28">
      <c r="A3231">
        <v>3230</v>
      </c>
      <c r="B3231" t="s">
        <v>8169</v>
      </c>
      <c r="C3231" t="s">
        <v>8170</v>
      </c>
      <c r="D3231" t="s">
        <v>1212</v>
      </c>
      <c r="E3231" t="s">
        <v>1213</v>
      </c>
      <c r="F3231" t="s">
        <v>39</v>
      </c>
      <c r="G3231">
        <v>1</v>
      </c>
      <c r="H3231" t="s">
        <v>8174</v>
      </c>
      <c r="I3231" t="s">
        <v>8175</v>
      </c>
      <c r="J3231">
        <v>1</v>
      </c>
      <c r="K3231" t="s">
        <v>43</v>
      </c>
      <c r="L3231" t="s">
        <v>43</v>
      </c>
      <c r="M3231" t="s">
        <v>43</v>
      </c>
      <c r="N3231">
        <v>0</v>
      </c>
      <c r="O3231" t="s">
        <v>839</v>
      </c>
      <c r="P3231" t="s">
        <v>8173</v>
      </c>
      <c r="Q3231">
        <v>1</v>
      </c>
      <c r="R3231">
        <v>0</v>
      </c>
      <c r="S3231" t="s">
        <v>47</v>
      </c>
      <c r="T3231">
        <v>1</v>
      </c>
      <c r="U3231" t="s">
        <v>14107</v>
      </c>
      <c r="V3231" t="s">
        <v>43</v>
      </c>
      <c r="W3231" t="s">
        <v>43</v>
      </c>
      <c r="X3231" t="s">
        <v>43</v>
      </c>
      <c r="Y3231" t="s">
        <v>43</v>
      </c>
      <c r="Z3231" t="s">
        <v>43</v>
      </c>
      <c r="AA3231" t="s">
        <v>43</v>
      </c>
      <c r="AB3231" t="s">
        <v>14109</v>
      </c>
    </row>
    <row r="3232" spans="1:28">
      <c r="A3232">
        <v>3231</v>
      </c>
      <c r="B3232" t="s">
        <v>8169</v>
      </c>
      <c r="C3232" t="s">
        <v>8170</v>
      </c>
      <c r="D3232" t="s">
        <v>1212</v>
      </c>
      <c r="E3232" t="s">
        <v>1213</v>
      </c>
      <c r="F3232" t="s">
        <v>39</v>
      </c>
      <c r="G3232">
        <v>1</v>
      </c>
      <c r="H3232" t="s">
        <v>8174</v>
      </c>
      <c r="I3232" t="s">
        <v>8175</v>
      </c>
      <c r="J3232">
        <v>1</v>
      </c>
      <c r="K3232" t="s">
        <v>43</v>
      </c>
      <c r="L3232" t="s">
        <v>43</v>
      </c>
      <c r="M3232" t="s">
        <v>43</v>
      </c>
      <c r="N3232">
        <v>0</v>
      </c>
      <c r="O3232" t="s">
        <v>7987</v>
      </c>
      <c r="P3232" t="s">
        <v>1840</v>
      </c>
      <c r="Q3232">
        <v>1</v>
      </c>
      <c r="R3232">
        <v>0</v>
      </c>
      <c r="S3232" t="s">
        <v>47</v>
      </c>
      <c r="T3232">
        <v>1</v>
      </c>
      <c r="U3232" t="s">
        <v>14107</v>
      </c>
      <c r="V3232" t="s">
        <v>43</v>
      </c>
      <c r="W3232" t="s">
        <v>43</v>
      </c>
      <c r="X3232" t="s">
        <v>43</v>
      </c>
      <c r="Y3232" t="s">
        <v>43</v>
      </c>
      <c r="Z3232" t="s">
        <v>43</v>
      </c>
      <c r="AA3232" t="s">
        <v>43</v>
      </c>
      <c r="AB3232" t="s">
        <v>14109</v>
      </c>
    </row>
    <row r="3233" spans="1:28">
      <c r="A3233">
        <v>3232</v>
      </c>
      <c r="B3233" t="s">
        <v>8169</v>
      </c>
      <c r="C3233" t="s">
        <v>8170</v>
      </c>
      <c r="D3233" t="s">
        <v>1212</v>
      </c>
      <c r="E3233" t="s">
        <v>1213</v>
      </c>
      <c r="F3233" t="s">
        <v>39</v>
      </c>
      <c r="G3233">
        <v>1</v>
      </c>
      <c r="H3233" t="s">
        <v>8176</v>
      </c>
      <c r="I3233" t="s">
        <v>8177</v>
      </c>
      <c r="J3233">
        <v>1</v>
      </c>
      <c r="K3233" t="s">
        <v>43</v>
      </c>
      <c r="L3233" t="s">
        <v>43</v>
      </c>
      <c r="M3233" t="s">
        <v>43</v>
      </c>
      <c r="N3233">
        <v>0</v>
      </c>
      <c r="O3233" t="s">
        <v>839</v>
      </c>
      <c r="P3233" t="s">
        <v>8173</v>
      </c>
      <c r="Q3233">
        <v>1</v>
      </c>
      <c r="R3233">
        <v>0</v>
      </c>
      <c r="S3233" t="s">
        <v>47</v>
      </c>
      <c r="T3233">
        <v>1</v>
      </c>
      <c r="U3233" t="s">
        <v>14107</v>
      </c>
      <c r="V3233" t="s">
        <v>43</v>
      </c>
      <c r="W3233" t="s">
        <v>43</v>
      </c>
      <c r="X3233" t="s">
        <v>43</v>
      </c>
      <c r="Y3233" t="s">
        <v>43</v>
      </c>
      <c r="Z3233" t="s">
        <v>43</v>
      </c>
      <c r="AA3233" t="s">
        <v>43</v>
      </c>
      <c r="AB3233" t="s">
        <v>14110</v>
      </c>
    </row>
    <row r="3234" spans="1:28">
      <c r="A3234">
        <v>3233</v>
      </c>
      <c r="B3234" t="s">
        <v>8169</v>
      </c>
      <c r="C3234" t="s">
        <v>8170</v>
      </c>
      <c r="D3234" t="s">
        <v>1212</v>
      </c>
      <c r="E3234" t="s">
        <v>1213</v>
      </c>
      <c r="F3234" t="s">
        <v>39</v>
      </c>
      <c r="G3234">
        <v>1</v>
      </c>
      <c r="H3234" t="s">
        <v>8178</v>
      </c>
      <c r="I3234" t="s">
        <v>8179</v>
      </c>
      <c r="J3234">
        <v>1</v>
      </c>
      <c r="K3234" t="s">
        <v>43</v>
      </c>
      <c r="L3234" t="s">
        <v>43</v>
      </c>
      <c r="M3234" t="s">
        <v>43</v>
      </c>
      <c r="N3234">
        <v>0</v>
      </c>
      <c r="O3234" t="s">
        <v>839</v>
      </c>
      <c r="P3234" t="s">
        <v>8173</v>
      </c>
      <c r="Q3234">
        <v>1</v>
      </c>
      <c r="R3234">
        <v>0</v>
      </c>
      <c r="S3234" t="s">
        <v>47</v>
      </c>
      <c r="T3234">
        <v>1</v>
      </c>
      <c r="U3234" t="s">
        <v>14107</v>
      </c>
      <c r="V3234" t="s">
        <v>43</v>
      </c>
      <c r="W3234" t="s">
        <v>43</v>
      </c>
      <c r="X3234" t="s">
        <v>43</v>
      </c>
      <c r="Y3234" t="s">
        <v>43</v>
      </c>
      <c r="Z3234" t="s">
        <v>43</v>
      </c>
      <c r="AA3234" t="s">
        <v>43</v>
      </c>
      <c r="AB3234" t="s">
        <v>14111</v>
      </c>
    </row>
    <row r="3235" spans="1:28">
      <c r="A3235">
        <v>3234</v>
      </c>
      <c r="B3235" t="s">
        <v>8169</v>
      </c>
      <c r="C3235" t="s">
        <v>8170</v>
      </c>
      <c r="D3235" t="s">
        <v>1212</v>
      </c>
      <c r="E3235" t="s">
        <v>1213</v>
      </c>
      <c r="F3235" t="s">
        <v>39</v>
      </c>
      <c r="G3235">
        <v>1</v>
      </c>
      <c r="H3235" t="s">
        <v>113</v>
      </c>
      <c r="I3235" t="s">
        <v>112</v>
      </c>
      <c r="J3235">
        <v>1</v>
      </c>
      <c r="K3235" t="s">
        <v>43</v>
      </c>
      <c r="L3235" t="s">
        <v>43</v>
      </c>
      <c r="M3235" t="s">
        <v>43</v>
      </c>
      <c r="N3235">
        <v>0</v>
      </c>
      <c r="O3235" t="s">
        <v>7987</v>
      </c>
      <c r="P3235" t="s">
        <v>8180</v>
      </c>
      <c r="Q3235">
        <v>1</v>
      </c>
      <c r="R3235">
        <v>0</v>
      </c>
      <c r="S3235" t="s">
        <v>47</v>
      </c>
      <c r="T3235">
        <v>1</v>
      </c>
      <c r="U3235" t="s">
        <v>14107</v>
      </c>
      <c r="V3235" t="s">
        <v>10328</v>
      </c>
      <c r="W3235" t="s">
        <v>10329</v>
      </c>
      <c r="X3235" t="s">
        <v>10330</v>
      </c>
      <c r="Y3235" t="s">
        <v>10331</v>
      </c>
      <c r="Z3235" t="s">
        <v>10332</v>
      </c>
      <c r="AA3235" t="s">
        <v>10204</v>
      </c>
      <c r="AB3235" t="s">
        <v>13550</v>
      </c>
    </row>
    <row r="3236" spans="1:28">
      <c r="A3236">
        <v>3235</v>
      </c>
      <c r="B3236" t="s">
        <v>8169</v>
      </c>
      <c r="C3236" t="s">
        <v>8170</v>
      </c>
      <c r="D3236" t="s">
        <v>1212</v>
      </c>
      <c r="E3236" t="s">
        <v>1213</v>
      </c>
      <c r="F3236" t="s">
        <v>39</v>
      </c>
      <c r="G3236">
        <v>1</v>
      </c>
      <c r="H3236" t="s">
        <v>2069</v>
      </c>
      <c r="I3236" t="s">
        <v>2070</v>
      </c>
      <c r="J3236">
        <v>1</v>
      </c>
      <c r="K3236" t="s">
        <v>43</v>
      </c>
      <c r="L3236" t="s">
        <v>43</v>
      </c>
      <c r="M3236" t="s">
        <v>43</v>
      </c>
      <c r="N3236">
        <v>0</v>
      </c>
      <c r="O3236" t="s">
        <v>839</v>
      </c>
      <c r="P3236" t="s">
        <v>7987</v>
      </c>
      <c r="Q3236">
        <v>1</v>
      </c>
      <c r="R3236">
        <v>0</v>
      </c>
      <c r="S3236" t="s">
        <v>47</v>
      </c>
      <c r="T3236">
        <v>1</v>
      </c>
      <c r="U3236" t="s">
        <v>14107</v>
      </c>
      <c r="V3236" t="s">
        <v>13700</v>
      </c>
      <c r="W3236" t="s">
        <v>13701</v>
      </c>
      <c r="Z3236" t="s">
        <v>10483</v>
      </c>
      <c r="AA3236" t="s">
        <v>10141</v>
      </c>
      <c r="AB3236" t="s">
        <v>13702</v>
      </c>
    </row>
    <row r="3237" spans="1:28">
      <c r="A3237">
        <v>3236</v>
      </c>
      <c r="B3237" t="s">
        <v>8188</v>
      </c>
      <c r="C3237" t="s">
        <v>8189</v>
      </c>
      <c r="D3237" t="s">
        <v>213</v>
      </c>
      <c r="E3237" t="s">
        <v>188</v>
      </c>
      <c r="F3237" t="s">
        <v>39</v>
      </c>
      <c r="G3237">
        <v>1</v>
      </c>
      <c r="H3237" t="s">
        <v>8197</v>
      </c>
      <c r="I3237" t="s">
        <v>4308</v>
      </c>
      <c r="J3237">
        <v>1</v>
      </c>
      <c r="K3237" t="s">
        <v>43</v>
      </c>
      <c r="L3237" t="s">
        <v>43</v>
      </c>
      <c r="M3237" t="s">
        <v>43</v>
      </c>
      <c r="N3237">
        <v>0</v>
      </c>
      <c r="O3237" t="s">
        <v>5638</v>
      </c>
      <c r="P3237" t="s">
        <v>8198</v>
      </c>
      <c r="Q3237">
        <v>1</v>
      </c>
      <c r="R3237">
        <v>0</v>
      </c>
      <c r="S3237" t="s">
        <v>47</v>
      </c>
      <c r="T3237">
        <v>1</v>
      </c>
      <c r="U3237" t="s">
        <v>12425</v>
      </c>
      <c r="V3237" t="s">
        <v>43</v>
      </c>
      <c r="W3237" t="s">
        <v>43</v>
      </c>
      <c r="X3237" t="s">
        <v>43</v>
      </c>
      <c r="Y3237" t="s">
        <v>43</v>
      </c>
      <c r="Z3237" t="s">
        <v>43</v>
      </c>
      <c r="AA3237" t="s">
        <v>43</v>
      </c>
      <c r="AB3237" t="s">
        <v>14112</v>
      </c>
    </row>
    <row r="3238" spans="1:28">
      <c r="A3238">
        <v>3237</v>
      </c>
      <c r="B3238" t="s">
        <v>8188</v>
      </c>
      <c r="C3238" t="s">
        <v>8189</v>
      </c>
      <c r="D3238" t="s">
        <v>213</v>
      </c>
      <c r="E3238" t="s">
        <v>188</v>
      </c>
      <c r="F3238" t="s">
        <v>39</v>
      </c>
      <c r="G3238">
        <v>1</v>
      </c>
      <c r="H3238" t="s">
        <v>8199</v>
      </c>
      <c r="I3238" t="s">
        <v>8200</v>
      </c>
      <c r="J3238">
        <v>1</v>
      </c>
      <c r="K3238" t="s">
        <v>43</v>
      </c>
      <c r="L3238" t="s">
        <v>43</v>
      </c>
      <c r="M3238" t="s">
        <v>43</v>
      </c>
      <c r="N3238">
        <v>0</v>
      </c>
      <c r="O3238" t="s">
        <v>3741</v>
      </c>
      <c r="P3238" t="s">
        <v>8201</v>
      </c>
      <c r="Q3238">
        <v>1</v>
      </c>
      <c r="R3238">
        <v>0</v>
      </c>
      <c r="S3238" t="s">
        <v>47</v>
      </c>
      <c r="T3238">
        <v>1</v>
      </c>
      <c r="U3238" t="s">
        <v>12425</v>
      </c>
      <c r="V3238" t="s">
        <v>43</v>
      </c>
      <c r="W3238" t="s">
        <v>43</v>
      </c>
      <c r="X3238" t="s">
        <v>43</v>
      </c>
      <c r="Y3238" t="s">
        <v>43</v>
      </c>
      <c r="Z3238" t="s">
        <v>43</v>
      </c>
      <c r="AA3238" t="s">
        <v>43</v>
      </c>
      <c r="AB3238" t="s">
        <v>14113</v>
      </c>
    </row>
    <row r="3239" spans="1:28">
      <c r="A3239">
        <v>3238</v>
      </c>
      <c r="B3239" t="s">
        <v>8188</v>
      </c>
      <c r="C3239" t="s">
        <v>8189</v>
      </c>
      <c r="D3239" t="s">
        <v>213</v>
      </c>
      <c r="E3239" t="s">
        <v>188</v>
      </c>
      <c r="F3239" t="s">
        <v>39</v>
      </c>
      <c r="G3239">
        <v>1</v>
      </c>
      <c r="H3239" t="s">
        <v>6461</v>
      </c>
      <c r="I3239" t="s">
        <v>8202</v>
      </c>
      <c r="J3239">
        <v>1</v>
      </c>
      <c r="K3239" t="s">
        <v>43</v>
      </c>
      <c r="L3239" t="s">
        <v>43</v>
      </c>
      <c r="M3239" t="s">
        <v>43</v>
      </c>
      <c r="N3239">
        <v>0</v>
      </c>
      <c r="O3239" t="s">
        <v>8203</v>
      </c>
      <c r="P3239" t="s">
        <v>8204</v>
      </c>
      <c r="Q3239">
        <v>1</v>
      </c>
      <c r="R3239">
        <v>0</v>
      </c>
      <c r="S3239" t="s">
        <v>47</v>
      </c>
      <c r="T3239">
        <v>1</v>
      </c>
      <c r="U3239" t="s">
        <v>12425</v>
      </c>
      <c r="V3239" t="s">
        <v>43</v>
      </c>
      <c r="W3239" t="s">
        <v>43</v>
      </c>
      <c r="X3239" t="s">
        <v>43</v>
      </c>
      <c r="Y3239" t="s">
        <v>43</v>
      </c>
      <c r="Z3239" t="s">
        <v>43</v>
      </c>
      <c r="AA3239" t="s">
        <v>43</v>
      </c>
      <c r="AB3239" t="s">
        <v>14114</v>
      </c>
    </row>
    <row r="3240" spans="1:28">
      <c r="A3240">
        <v>3239</v>
      </c>
      <c r="B3240" t="s">
        <v>8205</v>
      </c>
      <c r="C3240" t="s">
        <v>8206</v>
      </c>
      <c r="D3240" t="s">
        <v>213</v>
      </c>
      <c r="E3240" t="s">
        <v>188</v>
      </c>
      <c r="F3240" t="s">
        <v>39</v>
      </c>
      <c r="G3240">
        <v>1</v>
      </c>
      <c r="H3240" t="s">
        <v>8219</v>
      </c>
      <c r="I3240" t="s">
        <v>8220</v>
      </c>
      <c r="J3240">
        <v>1</v>
      </c>
      <c r="K3240" t="s">
        <v>43</v>
      </c>
      <c r="L3240" t="s">
        <v>43</v>
      </c>
      <c r="M3240" t="s">
        <v>43</v>
      </c>
      <c r="N3240">
        <v>0</v>
      </c>
      <c r="O3240" t="s">
        <v>8221</v>
      </c>
      <c r="P3240" t="s">
        <v>8222</v>
      </c>
      <c r="Q3240">
        <v>1</v>
      </c>
      <c r="R3240">
        <v>0</v>
      </c>
      <c r="S3240" t="s">
        <v>47</v>
      </c>
      <c r="T3240">
        <v>1</v>
      </c>
      <c r="U3240" t="s">
        <v>12429</v>
      </c>
      <c r="V3240" t="s">
        <v>43</v>
      </c>
      <c r="W3240" t="s">
        <v>43</v>
      </c>
      <c r="X3240" t="s">
        <v>43</v>
      </c>
      <c r="Y3240" t="s">
        <v>43</v>
      </c>
      <c r="Z3240" t="s">
        <v>43</v>
      </c>
      <c r="AA3240" t="s">
        <v>43</v>
      </c>
      <c r="AB3240" t="s">
        <v>14115</v>
      </c>
    </row>
    <row r="3241" spans="1:28">
      <c r="A3241">
        <v>3240</v>
      </c>
      <c r="B3241" t="s">
        <v>8205</v>
      </c>
      <c r="C3241" t="s">
        <v>8206</v>
      </c>
      <c r="D3241" t="s">
        <v>213</v>
      </c>
      <c r="E3241" t="s">
        <v>188</v>
      </c>
      <c r="F3241" t="s">
        <v>39</v>
      </c>
      <c r="G3241">
        <v>1</v>
      </c>
      <c r="H3241" t="s">
        <v>8223</v>
      </c>
      <c r="I3241" t="s">
        <v>8224</v>
      </c>
      <c r="J3241">
        <v>1</v>
      </c>
      <c r="K3241" t="s">
        <v>43</v>
      </c>
      <c r="L3241" t="s">
        <v>43</v>
      </c>
      <c r="M3241" t="s">
        <v>43</v>
      </c>
      <c r="N3241">
        <v>0</v>
      </c>
      <c r="O3241" t="s">
        <v>8221</v>
      </c>
      <c r="P3241" t="s">
        <v>8222</v>
      </c>
      <c r="Q3241">
        <v>1</v>
      </c>
      <c r="R3241">
        <v>0</v>
      </c>
      <c r="S3241" t="s">
        <v>47</v>
      </c>
      <c r="T3241">
        <v>1</v>
      </c>
      <c r="U3241" t="s">
        <v>12429</v>
      </c>
      <c r="V3241" t="s">
        <v>43</v>
      </c>
      <c r="W3241" t="s">
        <v>43</v>
      </c>
      <c r="X3241" t="s">
        <v>43</v>
      </c>
      <c r="Y3241" t="s">
        <v>43</v>
      </c>
      <c r="Z3241" t="s">
        <v>43</v>
      </c>
      <c r="AA3241" t="s">
        <v>43</v>
      </c>
      <c r="AB3241" t="s">
        <v>14116</v>
      </c>
    </row>
    <row r="3242" spans="1:28">
      <c r="A3242">
        <v>3241</v>
      </c>
      <c r="B3242" t="s">
        <v>8225</v>
      </c>
      <c r="C3242" t="s">
        <v>8226</v>
      </c>
      <c r="D3242" t="s">
        <v>2306</v>
      </c>
      <c r="E3242" t="s">
        <v>2307</v>
      </c>
      <c r="F3242" t="s">
        <v>39</v>
      </c>
      <c r="G3242">
        <v>1</v>
      </c>
      <c r="H3242" t="s">
        <v>8227</v>
      </c>
      <c r="I3242" t="s">
        <v>8228</v>
      </c>
      <c r="J3242">
        <v>1</v>
      </c>
      <c r="K3242" t="s">
        <v>43</v>
      </c>
      <c r="L3242" t="s">
        <v>43</v>
      </c>
      <c r="M3242" t="s">
        <v>43</v>
      </c>
      <c r="N3242">
        <v>0</v>
      </c>
      <c r="O3242" t="s">
        <v>8229</v>
      </c>
      <c r="P3242" t="s">
        <v>8230</v>
      </c>
      <c r="Q3242">
        <v>1</v>
      </c>
      <c r="R3242">
        <v>0</v>
      </c>
      <c r="S3242" t="s">
        <v>47</v>
      </c>
      <c r="T3242">
        <v>1</v>
      </c>
      <c r="U3242" t="s">
        <v>14117</v>
      </c>
      <c r="V3242" t="s">
        <v>14118</v>
      </c>
      <c r="W3242" t="s">
        <v>14119</v>
      </c>
      <c r="Z3242" t="s">
        <v>12803</v>
      </c>
      <c r="AA3242" t="s">
        <v>10161</v>
      </c>
      <c r="AB3242" t="s">
        <v>14120</v>
      </c>
    </row>
    <row r="3243" spans="1:28">
      <c r="A3243">
        <v>3242</v>
      </c>
      <c r="B3243" t="s">
        <v>8225</v>
      </c>
      <c r="C3243" t="s">
        <v>8226</v>
      </c>
      <c r="D3243" t="s">
        <v>2306</v>
      </c>
      <c r="E3243" t="s">
        <v>2307</v>
      </c>
      <c r="F3243" t="s">
        <v>39</v>
      </c>
      <c r="G3243">
        <v>1</v>
      </c>
      <c r="H3243" t="s">
        <v>8227</v>
      </c>
      <c r="I3243" t="s">
        <v>8228</v>
      </c>
      <c r="J3243">
        <v>1</v>
      </c>
      <c r="K3243" t="s">
        <v>43</v>
      </c>
      <c r="L3243" t="s">
        <v>43</v>
      </c>
      <c r="M3243" t="s">
        <v>43</v>
      </c>
      <c r="N3243">
        <v>0</v>
      </c>
      <c r="O3243" t="s">
        <v>460</v>
      </c>
      <c r="P3243" t="s">
        <v>8231</v>
      </c>
      <c r="Q3243">
        <v>1</v>
      </c>
      <c r="R3243">
        <v>0</v>
      </c>
      <c r="S3243" t="s">
        <v>47</v>
      </c>
      <c r="T3243">
        <v>1</v>
      </c>
      <c r="U3243" t="s">
        <v>14117</v>
      </c>
      <c r="V3243" t="s">
        <v>14118</v>
      </c>
      <c r="W3243" t="s">
        <v>14119</v>
      </c>
      <c r="Z3243" t="s">
        <v>12803</v>
      </c>
      <c r="AA3243" t="s">
        <v>10161</v>
      </c>
      <c r="AB3243" t="s">
        <v>14120</v>
      </c>
    </row>
    <row r="3244" spans="1:28">
      <c r="A3244">
        <v>3243</v>
      </c>
      <c r="B3244" t="s">
        <v>8225</v>
      </c>
      <c r="C3244" t="s">
        <v>8226</v>
      </c>
      <c r="D3244" t="s">
        <v>2306</v>
      </c>
      <c r="E3244" t="s">
        <v>2307</v>
      </c>
      <c r="F3244" t="s">
        <v>39</v>
      </c>
      <c r="G3244">
        <v>1</v>
      </c>
      <c r="H3244" t="s">
        <v>8227</v>
      </c>
      <c r="I3244" t="s">
        <v>8228</v>
      </c>
      <c r="J3244">
        <v>1</v>
      </c>
      <c r="K3244" t="s">
        <v>43</v>
      </c>
      <c r="L3244" t="s">
        <v>43</v>
      </c>
      <c r="M3244" t="s">
        <v>43</v>
      </c>
      <c r="N3244">
        <v>0</v>
      </c>
      <c r="O3244" t="s">
        <v>963</v>
      </c>
      <c r="P3244" t="s">
        <v>8232</v>
      </c>
      <c r="Q3244">
        <v>1</v>
      </c>
      <c r="R3244">
        <v>0</v>
      </c>
      <c r="S3244" t="s">
        <v>47</v>
      </c>
      <c r="T3244">
        <v>1</v>
      </c>
      <c r="U3244" t="s">
        <v>14117</v>
      </c>
      <c r="V3244" t="s">
        <v>14118</v>
      </c>
      <c r="W3244" t="s">
        <v>14119</v>
      </c>
      <c r="Z3244" t="s">
        <v>12803</v>
      </c>
      <c r="AA3244" t="s">
        <v>10161</v>
      </c>
      <c r="AB3244" t="s">
        <v>14120</v>
      </c>
    </row>
    <row r="3245" spans="1:28">
      <c r="A3245">
        <v>3244</v>
      </c>
      <c r="B3245" t="s">
        <v>8233</v>
      </c>
      <c r="C3245" t="s">
        <v>8234</v>
      </c>
      <c r="D3245" t="s">
        <v>213</v>
      </c>
      <c r="E3245" t="s">
        <v>188</v>
      </c>
      <c r="F3245" t="s">
        <v>39</v>
      </c>
      <c r="G3245">
        <v>1</v>
      </c>
      <c r="H3245" t="s">
        <v>8235</v>
      </c>
      <c r="I3245" t="s">
        <v>8236</v>
      </c>
      <c r="J3245">
        <v>1</v>
      </c>
      <c r="K3245" t="s">
        <v>43</v>
      </c>
      <c r="L3245" t="s">
        <v>43</v>
      </c>
      <c r="M3245" t="s">
        <v>43</v>
      </c>
      <c r="N3245">
        <v>0</v>
      </c>
      <c r="O3245" t="s">
        <v>193</v>
      </c>
      <c r="P3245" t="s">
        <v>689</v>
      </c>
      <c r="Q3245">
        <v>1</v>
      </c>
      <c r="R3245">
        <v>0</v>
      </c>
      <c r="S3245" t="s">
        <v>47</v>
      </c>
      <c r="T3245">
        <v>1</v>
      </c>
      <c r="U3245" t="s">
        <v>14121</v>
      </c>
      <c r="V3245" t="s">
        <v>43</v>
      </c>
      <c r="W3245" t="s">
        <v>43</v>
      </c>
      <c r="X3245" t="s">
        <v>43</v>
      </c>
      <c r="Y3245" t="s">
        <v>43</v>
      </c>
      <c r="Z3245" t="s">
        <v>43</v>
      </c>
      <c r="AA3245" t="s">
        <v>43</v>
      </c>
      <c r="AB3245" t="s">
        <v>14122</v>
      </c>
    </row>
    <row r="3246" spans="1:28">
      <c r="A3246">
        <v>3245</v>
      </c>
      <c r="B3246" t="s">
        <v>8271</v>
      </c>
      <c r="C3246" t="s">
        <v>8272</v>
      </c>
      <c r="D3246" t="s">
        <v>1414</v>
      </c>
      <c r="E3246" t="s">
        <v>1415</v>
      </c>
      <c r="F3246" t="s">
        <v>39</v>
      </c>
      <c r="G3246">
        <v>1</v>
      </c>
      <c r="H3246" t="s">
        <v>8273</v>
      </c>
      <c r="I3246" t="s">
        <v>8274</v>
      </c>
      <c r="J3246">
        <v>1</v>
      </c>
      <c r="K3246" t="s">
        <v>43</v>
      </c>
      <c r="L3246" t="s">
        <v>43</v>
      </c>
      <c r="M3246" t="s">
        <v>43</v>
      </c>
      <c r="N3246">
        <v>0</v>
      </c>
      <c r="O3246" t="s">
        <v>2029</v>
      </c>
      <c r="P3246" t="s">
        <v>8275</v>
      </c>
      <c r="Q3246">
        <v>1</v>
      </c>
      <c r="R3246">
        <v>0</v>
      </c>
      <c r="S3246" t="s">
        <v>47</v>
      </c>
      <c r="T3246">
        <v>1</v>
      </c>
      <c r="U3246" t="s">
        <v>14123</v>
      </c>
      <c r="V3246" t="s">
        <v>43</v>
      </c>
      <c r="W3246" t="s">
        <v>43</v>
      </c>
      <c r="X3246" t="s">
        <v>43</v>
      </c>
      <c r="Y3246" t="s">
        <v>43</v>
      </c>
      <c r="Z3246" t="s">
        <v>43</v>
      </c>
      <c r="AA3246" t="s">
        <v>43</v>
      </c>
      <c r="AB3246" t="s">
        <v>14124</v>
      </c>
    </row>
    <row r="3247" spans="1:28">
      <c r="A3247">
        <v>3246</v>
      </c>
      <c r="B3247" t="s">
        <v>8271</v>
      </c>
      <c r="C3247" t="s">
        <v>8272</v>
      </c>
      <c r="D3247" t="s">
        <v>1414</v>
      </c>
      <c r="E3247" t="s">
        <v>1415</v>
      </c>
      <c r="F3247" t="s">
        <v>39</v>
      </c>
      <c r="G3247">
        <v>1</v>
      </c>
      <c r="H3247" t="s">
        <v>8273</v>
      </c>
      <c r="I3247" t="s">
        <v>8274</v>
      </c>
      <c r="J3247">
        <v>1</v>
      </c>
      <c r="K3247" t="s">
        <v>43</v>
      </c>
      <c r="L3247" t="s">
        <v>43</v>
      </c>
      <c r="M3247" t="s">
        <v>43</v>
      </c>
      <c r="N3247">
        <v>0</v>
      </c>
      <c r="O3247" t="s">
        <v>2031</v>
      </c>
      <c r="P3247" t="s">
        <v>8276</v>
      </c>
      <c r="Q3247">
        <v>1</v>
      </c>
      <c r="R3247">
        <v>0</v>
      </c>
      <c r="S3247" t="s">
        <v>47</v>
      </c>
      <c r="T3247">
        <v>1</v>
      </c>
      <c r="U3247" t="s">
        <v>14123</v>
      </c>
      <c r="V3247" t="s">
        <v>43</v>
      </c>
      <c r="W3247" t="s">
        <v>43</v>
      </c>
      <c r="X3247" t="s">
        <v>43</v>
      </c>
      <c r="Y3247" t="s">
        <v>43</v>
      </c>
      <c r="Z3247" t="s">
        <v>43</v>
      </c>
      <c r="AA3247" t="s">
        <v>43</v>
      </c>
      <c r="AB3247" t="s">
        <v>14124</v>
      </c>
    </row>
    <row r="3248" spans="1:28">
      <c r="A3248">
        <v>3247</v>
      </c>
      <c r="B3248" t="s">
        <v>8271</v>
      </c>
      <c r="C3248" t="s">
        <v>8272</v>
      </c>
      <c r="D3248" t="s">
        <v>1414</v>
      </c>
      <c r="E3248" t="s">
        <v>1415</v>
      </c>
      <c r="F3248" t="s">
        <v>39</v>
      </c>
      <c r="G3248">
        <v>1</v>
      </c>
      <c r="H3248" t="s">
        <v>8273</v>
      </c>
      <c r="I3248" t="s">
        <v>8274</v>
      </c>
      <c r="J3248">
        <v>1</v>
      </c>
      <c r="K3248" t="s">
        <v>43</v>
      </c>
      <c r="L3248" t="s">
        <v>43</v>
      </c>
      <c r="M3248" t="s">
        <v>43</v>
      </c>
      <c r="N3248">
        <v>0</v>
      </c>
      <c r="O3248" t="s">
        <v>2029</v>
      </c>
      <c r="P3248" t="s">
        <v>8277</v>
      </c>
      <c r="Q3248">
        <v>1</v>
      </c>
      <c r="R3248">
        <v>0</v>
      </c>
      <c r="S3248" t="s">
        <v>47</v>
      </c>
      <c r="T3248">
        <v>1</v>
      </c>
      <c r="U3248" t="s">
        <v>14123</v>
      </c>
      <c r="V3248" t="s">
        <v>43</v>
      </c>
      <c r="W3248" t="s">
        <v>43</v>
      </c>
      <c r="X3248" t="s">
        <v>43</v>
      </c>
      <c r="Y3248" t="s">
        <v>43</v>
      </c>
      <c r="Z3248" t="s">
        <v>43</v>
      </c>
      <c r="AA3248" t="s">
        <v>43</v>
      </c>
      <c r="AB3248" t="s">
        <v>14124</v>
      </c>
    </row>
    <row r="3249" spans="1:28">
      <c r="A3249">
        <v>3248</v>
      </c>
      <c r="B3249" t="s">
        <v>8271</v>
      </c>
      <c r="C3249" t="s">
        <v>8272</v>
      </c>
      <c r="D3249" t="s">
        <v>1414</v>
      </c>
      <c r="E3249" t="s">
        <v>1415</v>
      </c>
      <c r="F3249" t="s">
        <v>39</v>
      </c>
      <c r="G3249">
        <v>1</v>
      </c>
      <c r="H3249" t="s">
        <v>8278</v>
      </c>
      <c r="I3249" t="s">
        <v>8279</v>
      </c>
      <c r="J3249">
        <v>1</v>
      </c>
      <c r="K3249" t="s">
        <v>43</v>
      </c>
      <c r="L3249" t="s">
        <v>43</v>
      </c>
      <c r="M3249" t="s">
        <v>43</v>
      </c>
      <c r="N3249">
        <v>0</v>
      </c>
      <c r="O3249" t="s">
        <v>2031</v>
      </c>
      <c r="P3249" t="s">
        <v>8276</v>
      </c>
      <c r="Q3249">
        <v>1</v>
      </c>
      <c r="R3249">
        <v>0</v>
      </c>
      <c r="S3249" t="s">
        <v>47</v>
      </c>
      <c r="T3249">
        <v>1</v>
      </c>
      <c r="U3249" t="s">
        <v>14123</v>
      </c>
      <c r="V3249" t="s">
        <v>43</v>
      </c>
      <c r="W3249" t="s">
        <v>43</v>
      </c>
      <c r="X3249" t="s">
        <v>43</v>
      </c>
      <c r="Y3249" t="s">
        <v>43</v>
      </c>
      <c r="Z3249" t="s">
        <v>43</v>
      </c>
      <c r="AA3249" t="s">
        <v>43</v>
      </c>
      <c r="AB3249" t="s">
        <v>14125</v>
      </c>
    </row>
    <row r="3250" spans="1:28">
      <c r="A3250">
        <v>3249</v>
      </c>
      <c r="B3250" t="s">
        <v>8271</v>
      </c>
      <c r="C3250" t="s">
        <v>8272</v>
      </c>
      <c r="D3250" t="s">
        <v>1414</v>
      </c>
      <c r="E3250" t="s">
        <v>1415</v>
      </c>
      <c r="F3250" t="s">
        <v>39</v>
      </c>
      <c r="G3250">
        <v>1</v>
      </c>
      <c r="H3250" t="s">
        <v>8278</v>
      </c>
      <c r="I3250" t="s">
        <v>8279</v>
      </c>
      <c r="J3250">
        <v>1</v>
      </c>
      <c r="K3250" t="s">
        <v>43</v>
      </c>
      <c r="L3250" t="s">
        <v>43</v>
      </c>
      <c r="M3250" t="s">
        <v>43</v>
      </c>
      <c r="N3250">
        <v>0</v>
      </c>
      <c r="O3250" t="s">
        <v>2029</v>
      </c>
      <c r="P3250" t="s">
        <v>8275</v>
      </c>
      <c r="Q3250">
        <v>1</v>
      </c>
      <c r="R3250">
        <v>0</v>
      </c>
      <c r="S3250" t="s">
        <v>47</v>
      </c>
      <c r="T3250">
        <v>1</v>
      </c>
      <c r="U3250" t="s">
        <v>14123</v>
      </c>
      <c r="V3250" t="s">
        <v>43</v>
      </c>
      <c r="W3250" t="s">
        <v>43</v>
      </c>
      <c r="X3250" t="s">
        <v>43</v>
      </c>
      <c r="Y3250" t="s">
        <v>43</v>
      </c>
      <c r="Z3250" t="s">
        <v>43</v>
      </c>
      <c r="AA3250" t="s">
        <v>43</v>
      </c>
      <c r="AB3250" t="s">
        <v>14125</v>
      </c>
    </row>
    <row r="3251" spans="1:28">
      <c r="A3251">
        <v>3250</v>
      </c>
      <c r="B3251" t="s">
        <v>8271</v>
      </c>
      <c r="C3251" t="s">
        <v>8272</v>
      </c>
      <c r="D3251" t="s">
        <v>1414</v>
      </c>
      <c r="E3251" t="s">
        <v>1415</v>
      </c>
      <c r="F3251" t="s">
        <v>39</v>
      </c>
      <c r="G3251">
        <v>1</v>
      </c>
      <c r="H3251" t="s">
        <v>8278</v>
      </c>
      <c r="I3251" t="s">
        <v>8279</v>
      </c>
      <c r="J3251">
        <v>1</v>
      </c>
      <c r="K3251" t="s">
        <v>43</v>
      </c>
      <c r="L3251" t="s">
        <v>43</v>
      </c>
      <c r="M3251" t="s">
        <v>43</v>
      </c>
      <c r="N3251">
        <v>0</v>
      </c>
      <c r="O3251" t="s">
        <v>2031</v>
      </c>
      <c r="P3251" t="s">
        <v>8280</v>
      </c>
      <c r="Q3251">
        <v>1</v>
      </c>
      <c r="R3251">
        <v>0</v>
      </c>
      <c r="S3251" t="s">
        <v>47</v>
      </c>
      <c r="T3251">
        <v>1</v>
      </c>
      <c r="U3251" t="s">
        <v>14123</v>
      </c>
      <c r="V3251" t="s">
        <v>43</v>
      </c>
      <c r="W3251" t="s">
        <v>43</v>
      </c>
      <c r="X3251" t="s">
        <v>43</v>
      </c>
      <c r="Y3251" t="s">
        <v>43</v>
      </c>
      <c r="Z3251" t="s">
        <v>43</v>
      </c>
      <c r="AA3251" t="s">
        <v>43</v>
      </c>
      <c r="AB3251" t="s">
        <v>14125</v>
      </c>
    </row>
    <row r="3252" spans="1:28">
      <c r="A3252">
        <v>3251</v>
      </c>
      <c r="B3252" t="s">
        <v>8271</v>
      </c>
      <c r="C3252" t="s">
        <v>8272</v>
      </c>
      <c r="D3252" t="s">
        <v>1414</v>
      </c>
      <c r="E3252" t="s">
        <v>1415</v>
      </c>
      <c r="F3252" t="s">
        <v>39</v>
      </c>
      <c r="G3252">
        <v>1</v>
      </c>
      <c r="H3252" t="s">
        <v>8278</v>
      </c>
      <c r="I3252" t="s">
        <v>8279</v>
      </c>
      <c r="J3252">
        <v>1</v>
      </c>
      <c r="K3252" t="s">
        <v>43</v>
      </c>
      <c r="L3252" t="s">
        <v>43</v>
      </c>
      <c r="M3252" t="s">
        <v>43</v>
      </c>
      <c r="N3252">
        <v>0</v>
      </c>
      <c r="O3252" t="s">
        <v>2029</v>
      </c>
      <c r="P3252" t="s">
        <v>5371</v>
      </c>
      <c r="Q3252">
        <v>1</v>
      </c>
      <c r="R3252">
        <v>0</v>
      </c>
      <c r="S3252" t="s">
        <v>47</v>
      </c>
      <c r="T3252">
        <v>1</v>
      </c>
      <c r="U3252" t="s">
        <v>14123</v>
      </c>
      <c r="V3252" t="s">
        <v>43</v>
      </c>
      <c r="W3252" t="s">
        <v>43</v>
      </c>
      <c r="X3252" t="s">
        <v>43</v>
      </c>
      <c r="Y3252" t="s">
        <v>43</v>
      </c>
      <c r="Z3252" t="s">
        <v>43</v>
      </c>
      <c r="AA3252" t="s">
        <v>43</v>
      </c>
      <c r="AB3252" t="s">
        <v>14125</v>
      </c>
    </row>
    <row r="3253" spans="1:28">
      <c r="A3253">
        <v>3252</v>
      </c>
      <c r="B3253" t="s">
        <v>8271</v>
      </c>
      <c r="C3253" t="s">
        <v>8272</v>
      </c>
      <c r="D3253" t="s">
        <v>1414</v>
      </c>
      <c r="E3253" t="s">
        <v>1415</v>
      </c>
      <c r="F3253" t="s">
        <v>39</v>
      </c>
      <c r="G3253">
        <v>1</v>
      </c>
      <c r="H3253" t="s">
        <v>8281</v>
      </c>
      <c r="I3253" t="s">
        <v>8282</v>
      </c>
      <c r="J3253">
        <v>1</v>
      </c>
      <c r="K3253" t="s">
        <v>43</v>
      </c>
      <c r="L3253" t="s">
        <v>43</v>
      </c>
      <c r="M3253" t="s">
        <v>43</v>
      </c>
      <c r="N3253">
        <v>0</v>
      </c>
      <c r="O3253" t="s">
        <v>2028</v>
      </c>
      <c r="P3253" t="s">
        <v>2030</v>
      </c>
      <c r="Q3253">
        <v>1</v>
      </c>
      <c r="R3253">
        <v>0</v>
      </c>
      <c r="S3253" t="s">
        <v>47</v>
      </c>
      <c r="T3253">
        <v>1</v>
      </c>
      <c r="U3253" t="s">
        <v>14123</v>
      </c>
      <c r="V3253" t="s">
        <v>43</v>
      </c>
      <c r="W3253" t="s">
        <v>43</v>
      </c>
      <c r="X3253" t="s">
        <v>43</v>
      </c>
      <c r="Y3253" t="s">
        <v>43</v>
      </c>
      <c r="Z3253" t="s">
        <v>43</v>
      </c>
      <c r="AA3253" t="s">
        <v>43</v>
      </c>
      <c r="AB3253" t="s">
        <v>14126</v>
      </c>
    </row>
    <row r="3254" spans="1:28">
      <c r="A3254">
        <v>3253</v>
      </c>
      <c r="B3254" t="s">
        <v>8271</v>
      </c>
      <c r="C3254" t="s">
        <v>8272</v>
      </c>
      <c r="D3254" t="s">
        <v>1414</v>
      </c>
      <c r="E3254" t="s">
        <v>1415</v>
      </c>
      <c r="F3254" t="s">
        <v>39</v>
      </c>
      <c r="G3254">
        <v>1</v>
      </c>
      <c r="H3254" t="s">
        <v>8281</v>
      </c>
      <c r="I3254" t="s">
        <v>8283</v>
      </c>
      <c r="J3254">
        <v>1</v>
      </c>
      <c r="K3254" t="s">
        <v>43</v>
      </c>
      <c r="L3254" t="s">
        <v>43</v>
      </c>
      <c r="M3254" t="s">
        <v>43</v>
      </c>
      <c r="N3254">
        <v>0</v>
      </c>
      <c r="O3254" t="s">
        <v>4490</v>
      </c>
      <c r="P3254" t="s">
        <v>3233</v>
      </c>
      <c r="Q3254">
        <v>1</v>
      </c>
      <c r="R3254">
        <v>0</v>
      </c>
      <c r="S3254" t="s">
        <v>47</v>
      </c>
      <c r="T3254">
        <v>1</v>
      </c>
      <c r="U3254" t="s">
        <v>14123</v>
      </c>
      <c r="V3254" t="s">
        <v>43</v>
      </c>
      <c r="W3254" t="s">
        <v>43</v>
      </c>
      <c r="X3254" t="s">
        <v>43</v>
      </c>
      <c r="Y3254" t="s">
        <v>43</v>
      </c>
      <c r="Z3254" t="s">
        <v>43</v>
      </c>
      <c r="AA3254" t="s">
        <v>43</v>
      </c>
      <c r="AB3254" t="s">
        <v>14126</v>
      </c>
    </row>
    <row r="3255" spans="1:28">
      <c r="A3255">
        <v>3254</v>
      </c>
      <c r="B3255" t="s">
        <v>8271</v>
      </c>
      <c r="C3255" t="s">
        <v>8272</v>
      </c>
      <c r="D3255" t="s">
        <v>1414</v>
      </c>
      <c r="E3255" t="s">
        <v>1415</v>
      </c>
      <c r="F3255" t="s">
        <v>39</v>
      </c>
      <c r="G3255">
        <v>1</v>
      </c>
      <c r="H3255" t="s">
        <v>8284</v>
      </c>
      <c r="I3255" t="s">
        <v>8285</v>
      </c>
      <c r="J3255">
        <v>1</v>
      </c>
      <c r="K3255" t="s">
        <v>43</v>
      </c>
      <c r="L3255" t="s">
        <v>43</v>
      </c>
      <c r="M3255" t="s">
        <v>43</v>
      </c>
      <c r="N3255">
        <v>0</v>
      </c>
      <c r="O3255" t="s">
        <v>2030</v>
      </c>
      <c r="P3255" t="s">
        <v>2031</v>
      </c>
      <c r="Q3255">
        <v>1</v>
      </c>
      <c r="R3255">
        <v>0</v>
      </c>
      <c r="S3255" t="s">
        <v>47</v>
      </c>
      <c r="T3255">
        <v>1</v>
      </c>
      <c r="U3255" t="s">
        <v>14123</v>
      </c>
      <c r="V3255" t="s">
        <v>43</v>
      </c>
      <c r="W3255" t="s">
        <v>43</v>
      </c>
      <c r="X3255" t="s">
        <v>43</v>
      </c>
      <c r="Y3255" t="s">
        <v>43</v>
      </c>
      <c r="Z3255" t="s">
        <v>43</v>
      </c>
      <c r="AA3255" t="s">
        <v>43</v>
      </c>
      <c r="AB3255" t="s">
        <v>14127</v>
      </c>
    </row>
    <row r="3256" spans="1:28">
      <c r="A3256">
        <v>3255</v>
      </c>
      <c r="B3256" t="s">
        <v>8271</v>
      </c>
      <c r="C3256" t="s">
        <v>8272</v>
      </c>
      <c r="D3256" t="s">
        <v>1414</v>
      </c>
      <c r="E3256" t="s">
        <v>1415</v>
      </c>
      <c r="F3256" t="s">
        <v>39</v>
      </c>
      <c r="G3256">
        <v>1</v>
      </c>
      <c r="H3256" t="s">
        <v>8284</v>
      </c>
      <c r="I3256" t="s">
        <v>8285</v>
      </c>
      <c r="J3256">
        <v>1</v>
      </c>
      <c r="K3256" t="s">
        <v>43</v>
      </c>
      <c r="L3256" t="s">
        <v>43</v>
      </c>
      <c r="M3256" t="s">
        <v>43</v>
      </c>
      <c r="N3256">
        <v>0</v>
      </c>
      <c r="O3256" t="s">
        <v>2028</v>
      </c>
      <c r="P3256" t="s">
        <v>2029</v>
      </c>
      <c r="Q3256">
        <v>1</v>
      </c>
      <c r="R3256">
        <v>0</v>
      </c>
      <c r="S3256" t="s">
        <v>47</v>
      </c>
      <c r="T3256">
        <v>1</v>
      </c>
      <c r="U3256" t="s">
        <v>14123</v>
      </c>
      <c r="V3256" t="s">
        <v>43</v>
      </c>
      <c r="W3256" t="s">
        <v>43</v>
      </c>
      <c r="X3256" t="s">
        <v>43</v>
      </c>
      <c r="Y3256" t="s">
        <v>43</v>
      </c>
      <c r="Z3256" t="s">
        <v>43</v>
      </c>
      <c r="AA3256" t="s">
        <v>43</v>
      </c>
      <c r="AB3256" t="s">
        <v>14127</v>
      </c>
    </row>
    <row r="3257" spans="1:28">
      <c r="A3257">
        <v>3256</v>
      </c>
      <c r="B3257" t="s">
        <v>8271</v>
      </c>
      <c r="C3257" t="s">
        <v>8272</v>
      </c>
      <c r="D3257" t="s">
        <v>1414</v>
      </c>
      <c r="E3257" t="s">
        <v>1415</v>
      </c>
      <c r="F3257" t="s">
        <v>39</v>
      </c>
      <c r="G3257">
        <v>1</v>
      </c>
      <c r="H3257" t="s">
        <v>8284</v>
      </c>
      <c r="I3257" t="s">
        <v>8286</v>
      </c>
      <c r="J3257">
        <v>1</v>
      </c>
      <c r="K3257" t="s">
        <v>43</v>
      </c>
      <c r="L3257" t="s">
        <v>43</v>
      </c>
      <c r="M3257" t="s">
        <v>43</v>
      </c>
      <c r="N3257">
        <v>0</v>
      </c>
      <c r="O3257" t="s">
        <v>4490</v>
      </c>
      <c r="P3257" t="s">
        <v>4495</v>
      </c>
      <c r="Q3257">
        <v>1</v>
      </c>
      <c r="R3257">
        <v>0</v>
      </c>
      <c r="S3257" t="s">
        <v>47</v>
      </c>
      <c r="T3257">
        <v>1</v>
      </c>
      <c r="U3257" t="s">
        <v>14123</v>
      </c>
      <c r="V3257" t="s">
        <v>43</v>
      </c>
      <c r="W3257" t="s">
        <v>43</v>
      </c>
      <c r="X3257" t="s">
        <v>43</v>
      </c>
      <c r="Y3257" t="s">
        <v>43</v>
      </c>
      <c r="Z3257" t="s">
        <v>43</v>
      </c>
      <c r="AA3257" t="s">
        <v>43</v>
      </c>
      <c r="AB3257" t="s">
        <v>14127</v>
      </c>
    </row>
    <row r="3258" spans="1:28">
      <c r="A3258">
        <v>3257</v>
      </c>
      <c r="B3258" t="s">
        <v>8271</v>
      </c>
      <c r="C3258" t="s">
        <v>8272</v>
      </c>
      <c r="D3258" t="s">
        <v>1414</v>
      </c>
      <c r="E3258" t="s">
        <v>1415</v>
      </c>
      <c r="F3258" t="s">
        <v>39</v>
      </c>
      <c r="G3258">
        <v>1</v>
      </c>
      <c r="H3258" t="s">
        <v>8273</v>
      </c>
      <c r="I3258" t="s">
        <v>8287</v>
      </c>
      <c r="J3258">
        <v>1</v>
      </c>
      <c r="K3258" t="s">
        <v>43</v>
      </c>
      <c r="L3258" t="s">
        <v>43</v>
      </c>
      <c r="M3258" t="s">
        <v>43</v>
      </c>
      <c r="N3258">
        <v>0</v>
      </c>
      <c r="O3258" t="s">
        <v>2055</v>
      </c>
      <c r="P3258" t="s">
        <v>8288</v>
      </c>
      <c r="Q3258">
        <v>1</v>
      </c>
      <c r="R3258">
        <v>0</v>
      </c>
      <c r="S3258" t="s">
        <v>47</v>
      </c>
      <c r="T3258">
        <v>1</v>
      </c>
      <c r="U3258" t="s">
        <v>14123</v>
      </c>
      <c r="V3258" t="s">
        <v>43</v>
      </c>
      <c r="W3258" t="s">
        <v>43</v>
      </c>
      <c r="X3258" t="s">
        <v>43</v>
      </c>
      <c r="Y3258" t="s">
        <v>43</v>
      </c>
      <c r="Z3258" t="s">
        <v>43</v>
      </c>
      <c r="AA3258" t="s">
        <v>43</v>
      </c>
      <c r="AB3258" t="s">
        <v>14124</v>
      </c>
    </row>
    <row r="3259" spans="1:28">
      <c r="A3259">
        <v>3258</v>
      </c>
      <c r="B3259" t="s">
        <v>8271</v>
      </c>
      <c r="C3259" t="s">
        <v>8272</v>
      </c>
      <c r="D3259" t="s">
        <v>1414</v>
      </c>
      <c r="E3259" t="s">
        <v>1415</v>
      </c>
      <c r="F3259" t="s">
        <v>39</v>
      </c>
      <c r="G3259">
        <v>1</v>
      </c>
      <c r="H3259" t="s">
        <v>8273</v>
      </c>
      <c r="I3259" t="s">
        <v>8287</v>
      </c>
      <c r="J3259">
        <v>1</v>
      </c>
      <c r="K3259" t="s">
        <v>43</v>
      </c>
      <c r="L3259" t="s">
        <v>43</v>
      </c>
      <c r="M3259" t="s">
        <v>43</v>
      </c>
      <c r="N3259">
        <v>0</v>
      </c>
      <c r="O3259" t="s">
        <v>4495</v>
      </c>
      <c r="P3259" t="s">
        <v>8289</v>
      </c>
      <c r="Q3259">
        <v>1</v>
      </c>
      <c r="R3259">
        <v>0</v>
      </c>
      <c r="S3259" t="s">
        <v>47</v>
      </c>
      <c r="T3259">
        <v>1</v>
      </c>
      <c r="U3259" t="s">
        <v>14123</v>
      </c>
      <c r="V3259" t="s">
        <v>43</v>
      </c>
      <c r="W3259" t="s">
        <v>43</v>
      </c>
      <c r="X3259" t="s">
        <v>43</v>
      </c>
      <c r="Y3259" t="s">
        <v>43</v>
      </c>
      <c r="Z3259" t="s">
        <v>43</v>
      </c>
      <c r="AA3259" t="s">
        <v>43</v>
      </c>
      <c r="AB3259" t="s">
        <v>14124</v>
      </c>
    </row>
    <row r="3260" spans="1:28">
      <c r="A3260">
        <v>3259</v>
      </c>
      <c r="B3260" t="s">
        <v>8271</v>
      </c>
      <c r="C3260" t="s">
        <v>8272</v>
      </c>
      <c r="D3260" t="s">
        <v>2019</v>
      </c>
      <c r="E3260" t="s">
        <v>1415</v>
      </c>
      <c r="F3260" t="s">
        <v>39</v>
      </c>
      <c r="G3260">
        <v>1</v>
      </c>
      <c r="H3260" t="s">
        <v>8290</v>
      </c>
      <c r="I3260" t="s">
        <v>8291</v>
      </c>
      <c r="J3260">
        <v>1</v>
      </c>
      <c r="K3260" t="s">
        <v>43</v>
      </c>
      <c r="L3260" t="s">
        <v>43</v>
      </c>
      <c r="M3260" t="s">
        <v>43</v>
      </c>
      <c r="N3260">
        <v>0</v>
      </c>
      <c r="O3260" t="s">
        <v>2055</v>
      </c>
      <c r="P3260" t="s">
        <v>8288</v>
      </c>
      <c r="Q3260">
        <v>1</v>
      </c>
      <c r="R3260">
        <v>0</v>
      </c>
      <c r="S3260" t="s">
        <v>47</v>
      </c>
      <c r="T3260">
        <v>1</v>
      </c>
      <c r="U3260" t="s">
        <v>14123</v>
      </c>
      <c r="V3260" t="s">
        <v>43</v>
      </c>
      <c r="W3260" t="s">
        <v>43</v>
      </c>
      <c r="X3260" t="s">
        <v>43</v>
      </c>
      <c r="Y3260" t="s">
        <v>43</v>
      </c>
      <c r="Z3260" t="s">
        <v>43</v>
      </c>
      <c r="AA3260" t="s">
        <v>43</v>
      </c>
      <c r="AB3260" t="s">
        <v>14128</v>
      </c>
    </row>
    <row r="3261" spans="1:28">
      <c r="A3261">
        <v>3260</v>
      </c>
      <c r="B3261" t="s">
        <v>8271</v>
      </c>
      <c r="C3261" t="s">
        <v>8272</v>
      </c>
      <c r="D3261" t="s">
        <v>2019</v>
      </c>
      <c r="E3261" t="s">
        <v>1415</v>
      </c>
      <c r="F3261" t="s">
        <v>39</v>
      </c>
      <c r="G3261">
        <v>1</v>
      </c>
      <c r="H3261" t="s">
        <v>8290</v>
      </c>
      <c r="I3261" t="s">
        <v>8291</v>
      </c>
      <c r="J3261">
        <v>1</v>
      </c>
      <c r="K3261" t="s">
        <v>43</v>
      </c>
      <c r="L3261" t="s">
        <v>43</v>
      </c>
      <c r="M3261" t="s">
        <v>43</v>
      </c>
      <c r="N3261">
        <v>0</v>
      </c>
      <c r="O3261" t="s">
        <v>4495</v>
      </c>
      <c r="P3261" t="s">
        <v>8289</v>
      </c>
      <c r="Q3261">
        <v>1</v>
      </c>
      <c r="R3261">
        <v>0</v>
      </c>
      <c r="S3261" t="s">
        <v>47</v>
      </c>
      <c r="T3261">
        <v>1</v>
      </c>
      <c r="U3261" t="s">
        <v>14123</v>
      </c>
      <c r="V3261" t="s">
        <v>43</v>
      </c>
      <c r="W3261" t="s">
        <v>43</v>
      </c>
      <c r="X3261" t="s">
        <v>43</v>
      </c>
      <c r="Y3261" t="s">
        <v>43</v>
      </c>
      <c r="Z3261" t="s">
        <v>43</v>
      </c>
      <c r="AA3261" t="s">
        <v>43</v>
      </c>
      <c r="AB3261" t="s">
        <v>14128</v>
      </c>
    </row>
    <row r="3262" spans="1:28">
      <c r="A3262">
        <v>3261</v>
      </c>
      <c r="B3262" t="s">
        <v>8271</v>
      </c>
      <c r="C3262" t="s">
        <v>8272</v>
      </c>
      <c r="D3262" t="s">
        <v>2019</v>
      </c>
      <c r="E3262" t="s">
        <v>1415</v>
      </c>
      <c r="F3262" t="s">
        <v>39</v>
      </c>
      <c r="G3262">
        <v>1</v>
      </c>
      <c r="H3262" t="s">
        <v>8292</v>
      </c>
      <c r="I3262" t="s">
        <v>8293</v>
      </c>
      <c r="J3262">
        <v>1</v>
      </c>
      <c r="K3262" t="s">
        <v>43</v>
      </c>
      <c r="L3262" t="s">
        <v>43</v>
      </c>
      <c r="M3262" t="s">
        <v>43</v>
      </c>
      <c r="N3262">
        <v>0</v>
      </c>
      <c r="O3262" t="s">
        <v>2055</v>
      </c>
      <c r="P3262" t="s">
        <v>8288</v>
      </c>
      <c r="Q3262">
        <v>1</v>
      </c>
      <c r="R3262">
        <v>0</v>
      </c>
      <c r="S3262" t="s">
        <v>47</v>
      </c>
      <c r="T3262">
        <v>1</v>
      </c>
      <c r="U3262" t="s">
        <v>14123</v>
      </c>
      <c r="V3262" t="s">
        <v>43</v>
      </c>
      <c r="W3262" t="s">
        <v>43</v>
      </c>
      <c r="X3262" t="s">
        <v>43</v>
      </c>
      <c r="Y3262" t="s">
        <v>43</v>
      </c>
      <c r="Z3262" t="s">
        <v>43</v>
      </c>
      <c r="AA3262" t="s">
        <v>43</v>
      </c>
      <c r="AB3262" t="s">
        <v>14129</v>
      </c>
    </row>
    <row r="3263" spans="1:28">
      <c r="A3263">
        <v>3262</v>
      </c>
      <c r="B3263" t="s">
        <v>8271</v>
      </c>
      <c r="C3263" t="s">
        <v>8272</v>
      </c>
      <c r="D3263" t="s">
        <v>2019</v>
      </c>
      <c r="E3263" t="s">
        <v>1415</v>
      </c>
      <c r="F3263" t="s">
        <v>39</v>
      </c>
      <c r="G3263">
        <v>1</v>
      </c>
      <c r="H3263" t="s">
        <v>8292</v>
      </c>
      <c r="I3263" t="s">
        <v>8293</v>
      </c>
      <c r="J3263">
        <v>1</v>
      </c>
      <c r="K3263" t="s">
        <v>43</v>
      </c>
      <c r="L3263" t="s">
        <v>43</v>
      </c>
      <c r="M3263" t="s">
        <v>43</v>
      </c>
      <c r="N3263">
        <v>0</v>
      </c>
      <c r="O3263" t="s">
        <v>4495</v>
      </c>
      <c r="P3263" t="s">
        <v>8289</v>
      </c>
      <c r="Q3263">
        <v>1</v>
      </c>
      <c r="R3263">
        <v>0</v>
      </c>
      <c r="S3263" t="s">
        <v>47</v>
      </c>
      <c r="T3263">
        <v>1</v>
      </c>
      <c r="U3263" t="s">
        <v>14123</v>
      </c>
      <c r="V3263" t="s">
        <v>43</v>
      </c>
      <c r="W3263" t="s">
        <v>43</v>
      </c>
      <c r="X3263" t="s">
        <v>43</v>
      </c>
      <c r="Y3263" t="s">
        <v>43</v>
      </c>
      <c r="Z3263" t="s">
        <v>43</v>
      </c>
      <c r="AA3263" t="s">
        <v>43</v>
      </c>
      <c r="AB3263" t="s">
        <v>14129</v>
      </c>
    </row>
    <row r="3264" spans="1:28">
      <c r="A3264">
        <v>3263</v>
      </c>
      <c r="B3264" t="s">
        <v>8271</v>
      </c>
      <c r="C3264" t="s">
        <v>8272</v>
      </c>
      <c r="D3264" t="s">
        <v>2019</v>
      </c>
      <c r="E3264" t="s">
        <v>1415</v>
      </c>
      <c r="F3264" t="s">
        <v>39</v>
      </c>
      <c r="G3264">
        <v>1</v>
      </c>
      <c r="H3264" t="s">
        <v>8294</v>
      </c>
      <c r="I3264" t="s">
        <v>8295</v>
      </c>
      <c r="J3264">
        <v>1</v>
      </c>
      <c r="K3264" t="s">
        <v>43</v>
      </c>
      <c r="L3264" t="s">
        <v>43</v>
      </c>
      <c r="M3264" t="s">
        <v>43</v>
      </c>
      <c r="N3264">
        <v>0</v>
      </c>
      <c r="O3264" t="s">
        <v>2055</v>
      </c>
      <c r="P3264" t="s">
        <v>8288</v>
      </c>
      <c r="Q3264">
        <v>1</v>
      </c>
      <c r="R3264">
        <v>0</v>
      </c>
      <c r="S3264" t="s">
        <v>47</v>
      </c>
      <c r="T3264">
        <v>1</v>
      </c>
      <c r="U3264" t="s">
        <v>14123</v>
      </c>
      <c r="V3264" t="s">
        <v>43</v>
      </c>
      <c r="W3264" t="s">
        <v>43</v>
      </c>
      <c r="X3264" t="s">
        <v>43</v>
      </c>
      <c r="Y3264" t="s">
        <v>43</v>
      </c>
      <c r="Z3264" t="s">
        <v>43</v>
      </c>
      <c r="AA3264" t="s">
        <v>43</v>
      </c>
      <c r="AB3264" t="s">
        <v>14130</v>
      </c>
    </row>
    <row r="3265" spans="1:28">
      <c r="A3265">
        <v>3264</v>
      </c>
      <c r="B3265" t="s">
        <v>8271</v>
      </c>
      <c r="C3265" t="s">
        <v>8272</v>
      </c>
      <c r="D3265" t="s">
        <v>2019</v>
      </c>
      <c r="E3265" t="s">
        <v>1415</v>
      </c>
      <c r="F3265" t="s">
        <v>39</v>
      </c>
      <c r="G3265">
        <v>1</v>
      </c>
      <c r="H3265" t="s">
        <v>8294</v>
      </c>
      <c r="I3265" t="s">
        <v>8295</v>
      </c>
      <c r="J3265">
        <v>1</v>
      </c>
      <c r="K3265" t="s">
        <v>43</v>
      </c>
      <c r="L3265" t="s">
        <v>43</v>
      </c>
      <c r="M3265" t="s">
        <v>43</v>
      </c>
      <c r="N3265">
        <v>0</v>
      </c>
      <c r="O3265" t="s">
        <v>4495</v>
      </c>
      <c r="P3265" t="s">
        <v>8289</v>
      </c>
      <c r="Q3265">
        <v>1</v>
      </c>
      <c r="R3265">
        <v>0</v>
      </c>
      <c r="S3265" t="s">
        <v>47</v>
      </c>
      <c r="T3265">
        <v>1</v>
      </c>
      <c r="U3265" t="s">
        <v>14123</v>
      </c>
      <c r="V3265" t="s">
        <v>43</v>
      </c>
      <c r="W3265" t="s">
        <v>43</v>
      </c>
      <c r="X3265" t="s">
        <v>43</v>
      </c>
      <c r="Y3265" t="s">
        <v>43</v>
      </c>
      <c r="Z3265" t="s">
        <v>43</v>
      </c>
      <c r="AA3265" t="s">
        <v>43</v>
      </c>
      <c r="AB3265" t="s">
        <v>14130</v>
      </c>
    </row>
    <row r="3266" spans="1:28">
      <c r="A3266">
        <v>3265</v>
      </c>
      <c r="B3266" t="s">
        <v>8271</v>
      </c>
      <c r="C3266" t="s">
        <v>8272</v>
      </c>
      <c r="D3266" t="s">
        <v>2019</v>
      </c>
      <c r="E3266" t="s">
        <v>1415</v>
      </c>
      <c r="F3266" t="s">
        <v>39</v>
      </c>
      <c r="G3266">
        <v>1</v>
      </c>
      <c r="H3266" t="s">
        <v>8296</v>
      </c>
      <c r="I3266" t="s">
        <v>8297</v>
      </c>
      <c r="J3266">
        <v>1</v>
      </c>
      <c r="K3266" t="s">
        <v>43</v>
      </c>
      <c r="L3266" t="s">
        <v>43</v>
      </c>
      <c r="M3266" t="s">
        <v>43</v>
      </c>
      <c r="N3266">
        <v>0</v>
      </c>
      <c r="O3266" t="s">
        <v>2055</v>
      </c>
      <c r="P3266" t="s">
        <v>8288</v>
      </c>
      <c r="Q3266">
        <v>1</v>
      </c>
      <c r="R3266">
        <v>0</v>
      </c>
      <c r="S3266" t="s">
        <v>47</v>
      </c>
      <c r="T3266">
        <v>1</v>
      </c>
      <c r="U3266" t="s">
        <v>14123</v>
      </c>
      <c r="V3266" t="s">
        <v>43</v>
      </c>
      <c r="W3266" t="s">
        <v>43</v>
      </c>
      <c r="X3266" t="s">
        <v>43</v>
      </c>
      <c r="Y3266" t="s">
        <v>43</v>
      </c>
      <c r="Z3266" t="s">
        <v>43</v>
      </c>
      <c r="AA3266" t="s">
        <v>43</v>
      </c>
      <c r="AB3266" t="s">
        <v>14131</v>
      </c>
    </row>
    <row r="3267" spans="1:28">
      <c r="A3267">
        <v>3266</v>
      </c>
      <c r="B3267" t="s">
        <v>8271</v>
      </c>
      <c r="C3267" t="s">
        <v>8272</v>
      </c>
      <c r="D3267" t="s">
        <v>2019</v>
      </c>
      <c r="E3267" t="s">
        <v>1415</v>
      </c>
      <c r="F3267" t="s">
        <v>39</v>
      </c>
      <c r="G3267">
        <v>1</v>
      </c>
      <c r="H3267" t="s">
        <v>8296</v>
      </c>
      <c r="I3267" t="s">
        <v>8297</v>
      </c>
      <c r="J3267">
        <v>1</v>
      </c>
      <c r="K3267" t="s">
        <v>43</v>
      </c>
      <c r="L3267" t="s">
        <v>43</v>
      </c>
      <c r="M3267" t="s">
        <v>43</v>
      </c>
      <c r="N3267">
        <v>0</v>
      </c>
      <c r="O3267" t="s">
        <v>4495</v>
      </c>
      <c r="P3267" t="s">
        <v>8289</v>
      </c>
      <c r="Q3267">
        <v>1</v>
      </c>
      <c r="R3267">
        <v>0</v>
      </c>
      <c r="S3267" t="s">
        <v>47</v>
      </c>
      <c r="T3267">
        <v>1</v>
      </c>
      <c r="U3267" t="s">
        <v>14123</v>
      </c>
      <c r="V3267" t="s">
        <v>43</v>
      </c>
      <c r="W3267" t="s">
        <v>43</v>
      </c>
      <c r="X3267" t="s">
        <v>43</v>
      </c>
      <c r="Y3267" t="s">
        <v>43</v>
      </c>
      <c r="Z3267" t="s">
        <v>43</v>
      </c>
      <c r="AA3267" t="s">
        <v>43</v>
      </c>
      <c r="AB3267" t="s">
        <v>14131</v>
      </c>
    </row>
    <row r="3268" spans="1:28">
      <c r="A3268">
        <v>3267</v>
      </c>
      <c r="B3268" t="s">
        <v>8271</v>
      </c>
      <c r="C3268" t="s">
        <v>8272</v>
      </c>
      <c r="D3268" t="s">
        <v>2019</v>
      </c>
      <c r="E3268" t="s">
        <v>1415</v>
      </c>
      <c r="F3268" t="s">
        <v>39</v>
      </c>
      <c r="G3268">
        <v>1</v>
      </c>
      <c r="H3268" t="s">
        <v>8298</v>
      </c>
      <c r="I3268" t="s">
        <v>8299</v>
      </c>
      <c r="J3268">
        <v>1</v>
      </c>
      <c r="K3268" t="s">
        <v>43</v>
      </c>
      <c r="L3268" t="s">
        <v>43</v>
      </c>
      <c r="M3268" t="s">
        <v>43</v>
      </c>
      <c r="N3268">
        <v>0</v>
      </c>
      <c r="O3268" t="s">
        <v>2055</v>
      </c>
      <c r="P3268" t="s">
        <v>8288</v>
      </c>
      <c r="Q3268">
        <v>1</v>
      </c>
      <c r="R3268">
        <v>0</v>
      </c>
      <c r="S3268" t="s">
        <v>47</v>
      </c>
      <c r="T3268">
        <v>1</v>
      </c>
      <c r="U3268" t="s">
        <v>14123</v>
      </c>
      <c r="V3268" t="s">
        <v>43</v>
      </c>
      <c r="W3268" t="s">
        <v>43</v>
      </c>
      <c r="X3268" t="s">
        <v>43</v>
      </c>
      <c r="Y3268" t="s">
        <v>43</v>
      </c>
      <c r="Z3268" t="s">
        <v>43</v>
      </c>
      <c r="AA3268" t="s">
        <v>43</v>
      </c>
      <c r="AB3268" t="s">
        <v>14132</v>
      </c>
    </row>
    <row r="3269" spans="1:28">
      <c r="A3269">
        <v>3268</v>
      </c>
      <c r="B3269" t="s">
        <v>8271</v>
      </c>
      <c r="C3269" t="s">
        <v>8272</v>
      </c>
      <c r="D3269" t="s">
        <v>2019</v>
      </c>
      <c r="E3269" t="s">
        <v>1415</v>
      </c>
      <c r="F3269" t="s">
        <v>39</v>
      </c>
      <c r="G3269">
        <v>1</v>
      </c>
      <c r="H3269" t="s">
        <v>8298</v>
      </c>
      <c r="I3269" t="s">
        <v>8299</v>
      </c>
      <c r="J3269">
        <v>1</v>
      </c>
      <c r="K3269" t="s">
        <v>43</v>
      </c>
      <c r="L3269" t="s">
        <v>43</v>
      </c>
      <c r="M3269" t="s">
        <v>43</v>
      </c>
      <c r="N3269">
        <v>0</v>
      </c>
      <c r="O3269" t="s">
        <v>4495</v>
      </c>
      <c r="P3269" t="s">
        <v>8289</v>
      </c>
      <c r="Q3269">
        <v>1</v>
      </c>
      <c r="R3269">
        <v>0</v>
      </c>
      <c r="S3269" t="s">
        <v>47</v>
      </c>
      <c r="T3269">
        <v>1</v>
      </c>
      <c r="U3269" t="s">
        <v>14123</v>
      </c>
      <c r="V3269" t="s">
        <v>43</v>
      </c>
      <c r="W3269" t="s">
        <v>43</v>
      </c>
      <c r="X3269" t="s">
        <v>43</v>
      </c>
      <c r="Y3269" t="s">
        <v>43</v>
      </c>
      <c r="Z3269" t="s">
        <v>43</v>
      </c>
      <c r="AA3269" t="s">
        <v>43</v>
      </c>
      <c r="AB3269" t="s">
        <v>14132</v>
      </c>
    </row>
    <row r="3270" spans="1:28">
      <c r="A3270">
        <v>3269</v>
      </c>
      <c r="B3270" t="s">
        <v>8271</v>
      </c>
      <c r="C3270" t="s">
        <v>8272</v>
      </c>
      <c r="D3270" t="s">
        <v>1414</v>
      </c>
      <c r="E3270" t="s">
        <v>1415</v>
      </c>
      <c r="F3270" t="s">
        <v>39</v>
      </c>
      <c r="G3270">
        <v>1</v>
      </c>
      <c r="H3270" t="s">
        <v>8300</v>
      </c>
      <c r="I3270" t="s">
        <v>8301</v>
      </c>
      <c r="J3270">
        <v>1</v>
      </c>
      <c r="K3270" t="s">
        <v>43</v>
      </c>
      <c r="L3270" t="s">
        <v>43</v>
      </c>
      <c r="M3270" t="s">
        <v>43</v>
      </c>
      <c r="N3270">
        <v>0</v>
      </c>
      <c r="O3270" t="s">
        <v>2055</v>
      </c>
      <c r="P3270" t="s">
        <v>8288</v>
      </c>
      <c r="Q3270">
        <v>1</v>
      </c>
      <c r="R3270">
        <v>0</v>
      </c>
      <c r="S3270" t="s">
        <v>47</v>
      </c>
      <c r="T3270">
        <v>1</v>
      </c>
      <c r="U3270" t="s">
        <v>14123</v>
      </c>
      <c r="V3270" t="s">
        <v>43</v>
      </c>
      <c r="W3270" t="s">
        <v>43</v>
      </c>
      <c r="X3270" t="s">
        <v>43</v>
      </c>
      <c r="Y3270" t="s">
        <v>43</v>
      </c>
      <c r="Z3270" t="s">
        <v>43</v>
      </c>
      <c r="AA3270" t="s">
        <v>43</v>
      </c>
      <c r="AB3270" t="s">
        <v>14133</v>
      </c>
    </row>
    <row r="3271" spans="1:28">
      <c r="A3271">
        <v>3270</v>
      </c>
      <c r="B3271" t="s">
        <v>8271</v>
      </c>
      <c r="C3271" t="s">
        <v>8272</v>
      </c>
      <c r="D3271" t="s">
        <v>1414</v>
      </c>
      <c r="E3271" t="s">
        <v>1415</v>
      </c>
      <c r="F3271" t="s">
        <v>39</v>
      </c>
      <c r="G3271">
        <v>1</v>
      </c>
      <c r="H3271" t="s">
        <v>8300</v>
      </c>
      <c r="I3271" t="s">
        <v>8301</v>
      </c>
      <c r="J3271">
        <v>1</v>
      </c>
      <c r="K3271" t="s">
        <v>43</v>
      </c>
      <c r="L3271" t="s">
        <v>43</v>
      </c>
      <c r="M3271" t="s">
        <v>43</v>
      </c>
      <c r="N3271">
        <v>0</v>
      </c>
      <c r="O3271" t="s">
        <v>4495</v>
      </c>
      <c r="P3271" t="s">
        <v>8289</v>
      </c>
      <c r="Q3271">
        <v>1</v>
      </c>
      <c r="R3271">
        <v>0</v>
      </c>
      <c r="S3271" t="s">
        <v>47</v>
      </c>
      <c r="T3271">
        <v>1</v>
      </c>
      <c r="U3271" t="s">
        <v>14123</v>
      </c>
      <c r="V3271" t="s">
        <v>43</v>
      </c>
      <c r="W3271" t="s">
        <v>43</v>
      </c>
      <c r="X3271" t="s">
        <v>43</v>
      </c>
      <c r="Y3271" t="s">
        <v>43</v>
      </c>
      <c r="Z3271" t="s">
        <v>43</v>
      </c>
      <c r="AA3271" t="s">
        <v>43</v>
      </c>
      <c r="AB3271" t="s">
        <v>14133</v>
      </c>
    </row>
    <row r="3272" spans="1:28">
      <c r="A3272">
        <v>3271</v>
      </c>
      <c r="B3272" t="s">
        <v>8271</v>
      </c>
      <c r="C3272" t="s">
        <v>8272</v>
      </c>
      <c r="D3272" t="s">
        <v>1414</v>
      </c>
      <c r="E3272" t="s">
        <v>1415</v>
      </c>
      <c r="F3272" t="s">
        <v>39</v>
      </c>
      <c r="G3272">
        <v>1</v>
      </c>
      <c r="H3272" t="s">
        <v>8302</v>
      </c>
      <c r="I3272" t="s">
        <v>8303</v>
      </c>
      <c r="J3272">
        <v>1</v>
      </c>
      <c r="K3272" t="s">
        <v>43</v>
      </c>
      <c r="L3272" t="s">
        <v>43</v>
      </c>
      <c r="M3272" t="s">
        <v>43</v>
      </c>
      <c r="N3272">
        <v>0</v>
      </c>
      <c r="O3272" t="s">
        <v>2055</v>
      </c>
      <c r="P3272" t="s">
        <v>8288</v>
      </c>
      <c r="Q3272">
        <v>1</v>
      </c>
      <c r="R3272">
        <v>0</v>
      </c>
      <c r="S3272" t="s">
        <v>47</v>
      </c>
      <c r="T3272">
        <v>1</v>
      </c>
      <c r="U3272" t="s">
        <v>14123</v>
      </c>
      <c r="V3272" t="s">
        <v>43</v>
      </c>
      <c r="W3272" t="s">
        <v>43</v>
      </c>
      <c r="X3272" t="s">
        <v>43</v>
      </c>
      <c r="Y3272" t="s">
        <v>43</v>
      </c>
      <c r="Z3272" t="s">
        <v>43</v>
      </c>
      <c r="AA3272" t="s">
        <v>43</v>
      </c>
      <c r="AB3272" t="s">
        <v>14134</v>
      </c>
    </row>
    <row r="3273" spans="1:28">
      <c r="A3273">
        <v>3272</v>
      </c>
      <c r="B3273" t="s">
        <v>8271</v>
      </c>
      <c r="C3273" t="s">
        <v>8272</v>
      </c>
      <c r="D3273" t="s">
        <v>1414</v>
      </c>
      <c r="E3273" t="s">
        <v>1415</v>
      </c>
      <c r="F3273" t="s">
        <v>39</v>
      </c>
      <c r="G3273">
        <v>1</v>
      </c>
      <c r="H3273" t="s">
        <v>8302</v>
      </c>
      <c r="I3273" t="s">
        <v>8303</v>
      </c>
      <c r="J3273">
        <v>1</v>
      </c>
      <c r="K3273" t="s">
        <v>43</v>
      </c>
      <c r="L3273" t="s">
        <v>43</v>
      </c>
      <c r="M3273" t="s">
        <v>43</v>
      </c>
      <c r="N3273">
        <v>0</v>
      </c>
      <c r="O3273" t="s">
        <v>4495</v>
      </c>
      <c r="P3273" t="s">
        <v>8289</v>
      </c>
      <c r="Q3273">
        <v>1</v>
      </c>
      <c r="R3273">
        <v>0</v>
      </c>
      <c r="S3273" t="s">
        <v>47</v>
      </c>
      <c r="T3273">
        <v>1</v>
      </c>
      <c r="U3273" t="s">
        <v>14123</v>
      </c>
      <c r="V3273" t="s">
        <v>43</v>
      </c>
      <c r="W3273" t="s">
        <v>43</v>
      </c>
      <c r="X3273" t="s">
        <v>43</v>
      </c>
      <c r="Y3273" t="s">
        <v>43</v>
      </c>
      <c r="Z3273" t="s">
        <v>43</v>
      </c>
      <c r="AA3273" t="s">
        <v>43</v>
      </c>
      <c r="AB3273" t="s">
        <v>14134</v>
      </c>
    </row>
    <row r="3274" spans="1:28">
      <c r="A3274">
        <v>3273</v>
      </c>
      <c r="B3274" t="s">
        <v>8271</v>
      </c>
      <c r="C3274" t="s">
        <v>8272</v>
      </c>
      <c r="D3274" t="s">
        <v>1414</v>
      </c>
      <c r="E3274" t="s">
        <v>1415</v>
      </c>
      <c r="F3274" t="s">
        <v>39</v>
      </c>
      <c r="G3274">
        <v>1</v>
      </c>
      <c r="H3274" t="s">
        <v>8278</v>
      </c>
      <c r="I3274" t="s">
        <v>8304</v>
      </c>
      <c r="J3274">
        <v>1</v>
      </c>
      <c r="K3274" t="s">
        <v>43</v>
      </c>
      <c r="L3274" t="s">
        <v>43</v>
      </c>
      <c r="M3274" t="s">
        <v>43</v>
      </c>
      <c r="N3274">
        <v>0</v>
      </c>
      <c r="O3274" t="s">
        <v>2055</v>
      </c>
      <c r="P3274" t="s">
        <v>8288</v>
      </c>
      <c r="Q3274">
        <v>1</v>
      </c>
      <c r="R3274">
        <v>0</v>
      </c>
      <c r="S3274" t="s">
        <v>47</v>
      </c>
      <c r="T3274">
        <v>1</v>
      </c>
      <c r="U3274" t="s">
        <v>14123</v>
      </c>
      <c r="V3274" t="s">
        <v>43</v>
      </c>
      <c r="W3274" t="s">
        <v>43</v>
      </c>
      <c r="X3274" t="s">
        <v>43</v>
      </c>
      <c r="Y3274" t="s">
        <v>43</v>
      </c>
      <c r="Z3274" t="s">
        <v>43</v>
      </c>
      <c r="AA3274" t="s">
        <v>43</v>
      </c>
      <c r="AB3274" t="s">
        <v>14125</v>
      </c>
    </row>
    <row r="3275" spans="1:28">
      <c r="A3275">
        <v>3274</v>
      </c>
      <c r="B3275" t="s">
        <v>8271</v>
      </c>
      <c r="C3275" t="s">
        <v>8272</v>
      </c>
      <c r="D3275" t="s">
        <v>1414</v>
      </c>
      <c r="E3275" t="s">
        <v>1415</v>
      </c>
      <c r="F3275" t="s">
        <v>39</v>
      </c>
      <c r="G3275">
        <v>1</v>
      </c>
      <c r="H3275" t="s">
        <v>8278</v>
      </c>
      <c r="I3275" t="s">
        <v>8304</v>
      </c>
      <c r="J3275">
        <v>1</v>
      </c>
      <c r="K3275" t="s">
        <v>43</v>
      </c>
      <c r="L3275" t="s">
        <v>43</v>
      </c>
      <c r="M3275" t="s">
        <v>43</v>
      </c>
      <c r="N3275">
        <v>0</v>
      </c>
      <c r="O3275" t="s">
        <v>4495</v>
      </c>
      <c r="P3275" t="s">
        <v>8289</v>
      </c>
      <c r="Q3275">
        <v>1</v>
      </c>
      <c r="R3275">
        <v>0</v>
      </c>
      <c r="S3275" t="s">
        <v>47</v>
      </c>
      <c r="T3275">
        <v>1</v>
      </c>
      <c r="U3275" t="s">
        <v>14123</v>
      </c>
      <c r="V3275" t="s">
        <v>43</v>
      </c>
      <c r="W3275" t="s">
        <v>43</v>
      </c>
      <c r="X3275" t="s">
        <v>43</v>
      </c>
      <c r="Y3275" t="s">
        <v>43</v>
      </c>
      <c r="Z3275" t="s">
        <v>43</v>
      </c>
      <c r="AA3275" t="s">
        <v>43</v>
      </c>
      <c r="AB3275" t="s">
        <v>14125</v>
      </c>
    </row>
    <row r="3276" spans="1:28">
      <c r="A3276">
        <v>3275</v>
      </c>
      <c r="B3276" t="s">
        <v>8271</v>
      </c>
      <c r="C3276" t="s">
        <v>8272</v>
      </c>
      <c r="D3276" t="s">
        <v>1414</v>
      </c>
      <c r="E3276" t="s">
        <v>1415</v>
      </c>
      <c r="F3276" t="s">
        <v>39</v>
      </c>
      <c r="G3276">
        <v>1</v>
      </c>
      <c r="H3276" t="s">
        <v>8305</v>
      </c>
      <c r="I3276" t="s">
        <v>8306</v>
      </c>
      <c r="J3276">
        <v>1</v>
      </c>
      <c r="K3276" t="s">
        <v>43</v>
      </c>
      <c r="L3276" t="s">
        <v>43</v>
      </c>
      <c r="M3276" t="s">
        <v>43</v>
      </c>
      <c r="N3276">
        <v>0</v>
      </c>
      <c r="O3276" t="s">
        <v>2055</v>
      </c>
      <c r="P3276" t="s">
        <v>8288</v>
      </c>
      <c r="Q3276">
        <v>1</v>
      </c>
      <c r="R3276">
        <v>0</v>
      </c>
      <c r="S3276" t="s">
        <v>47</v>
      </c>
      <c r="T3276">
        <v>1</v>
      </c>
      <c r="U3276" t="s">
        <v>14123</v>
      </c>
      <c r="V3276" t="s">
        <v>43</v>
      </c>
      <c r="W3276" t="s">
        <v>43</v>
      </c>
      <c r="X3276" t="s">
        <v>43</v>
      </c>
      <c r="Y3276" t="s">
        <v>43</v>
      </c>
      <c r="Z3276" t="s">
        <v>43</v>
      </c>
      <c r="AA3276" t="s">
        <v>43</v>
      </c>
      <c r="AB3276" t="s">
        <v>14135</v>
      </c>
    </row>
    <row r="3277" spans="1:28">
      <c r="A3277">
        <v>3276</v>
      </c>
      <c r="B3277" t="s">
        <v>8271</v>
      </c>
      <c r="C3277" t="s">
        <v>8272</v>
      </c>
      <c r="D3277" t="s">
        <v>1414</v>
      </c>
      <c r="E3277" t="s">
        <v>1415</v>
      </c>
      <c r="F3277" t="s">
        <v>39</v>
      </c>
      <c r="G3277">
        <v>1</v>
      </c>
      <c r="H3277" t="s">
        <v>8305</v>
      </c>
      <c r="I3277" t="s">
        <v>8306</v>
      </c>
      <c r="J3277">
        <v>1</v>
      </c>
      <c r="K3277" t="s">
        <v>43</v>
      </c>
      <c r="L3277" t="s">
        <v>43</v>
      </c>
      <c r="M3277" t="s">
        <v>43</v>
      </c>
      <c r="N3277">
        <v>0</v>
      </c>
      <c r="O3277" t="s">
        <v>4495</v>
      </c>
      <c r="P3277" t="s">
        <v>8289</v>
      </c>
      <c r="Q3277">
        <v>1</v>
      </c>
      <c r="R3277">
        <v>0</v>
      </c>
      <c r="S3277" t="s">
        <v>47</v>
      </c>
      <c r="T3277">
        <v>1</v>
      </c>
      <c r="U3277" t="s">
        <v>14123</v>
      </c>
      <c r="V3277" t="s">
        <v>43</v>
      </c>
      <c r="W3277" t="s">
        <v>43</v>
      </c>
      <c r="X3277" t="s">
        <v>43</v>
      </c>
      <c r="Y3277" t="s">
        <v>43</v>
      </c>
      <c r="Z3277" t="s">
        <v>43</v>
      </c>
      <c r="AA3277" t="s">
        <v>43</v>
      </c>
      <c r="AB3277" t="s">
        <v>14135</v>
      </c>
    </row>
    <row r="3278" spans="1:28">
      <c r="A3278">
        <v>3277</v>
      </c>
      <c r="B3278" t="s">
        <v>8348</v>
      </c>
      <c r="C3278" t="s">
        <v>8349</v>
      </c>
      <c r="D3278" t="s">
        <v>213</v>
      </c>
      <c r="E3278" t="s">
        <v>188</v>
      </c>
      <c r="F3278" t="s">
        <v>39</v>
      </c>
      <c r="G3278">
        <v>1</v>
      </c>
      <c r="H3278" t="s">
        <v>6288</v>
      </c>
      <c r="I3278" t="s">
        <v>6289</v>
      </c>
      <c r="J3278">
        <v>1</v>
      </c>
      <c r="K3278" t="s">
        <v>43</v>
      </c>
      <c r="L3278" t="s">
        <v>43</v>
      </c>
      <c r="M3278" t="s">
        <v>43</v>
      </c>
      <c r="N3278">
        <v>0</v>
      </c>
      <c r="O3278" t="s">
        <v>8350</v>
      </c>
      <c r="P3278" t="s">
        <v>8351</v>
      </c>
      <c r="Q3278">
        <v>1</v>
      </c>
      <c r="R3278">
        <v>0</v>
      </c>
      <c r="S3278" t="s">
        <v>47</v>
      </c>
      <c r="T3278">
        <v>1</v>
      </c>
      <c r="U3278" t="s">
        <v>14136</v>
      </c>
      <c r="V3278" t="s">
        <v>11762</v>
      </c>
      <c r="W3278" t="s">
        <v>11763</v>
      </c>
      <c r="X3278" t="s">
        <v>11764</v>
      </c>
      <c r="Y3278" t="s">
        <v>11765</v>
      </c>
      <c r="Z3278" t="s">
        <v>10153</v>
      </c>
      <c r="AA3278" t="s">
        <v>10161</v>
      </c>
      <c r="AB3278" t="s">
        <v>14083</v>
      </c>
    </row>
    <row r="3279" spans="1:28">
      <c r="A3279">
        <v>3278</v>
      </c>
      <c r="B3279" t="s">
        <v>8348</v>
      </c>
      <c r="C3279" t="s">
        <v>8349</v>
      </c>
      <c r="D3279" t="s">
        <v>213</v>
      </c>
      <c r="E3279" t="s">
        <v>188</v>
      </c>
      <c r="F3279" t="s">
        <v>39</v>
      </c>
      <c r="G3279">
        <v>1</v>
      </c>
      <c r="H3279" t="s">
        <v>6288</v>
      </c>
      <c r="I3279" t="s">
        <v>6289</v>
      </c>
      <c r="J3279">
        <v>1</v>
      </c>
      <c r="K3279" t="s">
        <v>43</v>
      </c>
      <c r="L3279" t="s">
        <v>43</v>
      </c>
      <c r="M3279" t="s">
        <v>43</v>
      </c>
      <c r="N3279">
        <v>0</v>
      </c>
      <c r="O3279" t="s">
        <v>8352</v>
      </c>
      <c r="P3279" t="s">
        <v>8353</v>
      </c>
      <c r="Q3279">
        <v>1</v>
      </c>
      <c r="R3279">
        <v>0</v>
      </c>
      <c r="S3279" t="s">
        <v>47</v>
      </c>
      <c r="T3279">
        <v>1</v>
      </c>
      <c r="U3279" t="s">
        <v>14136</v>
      </c>
      <c r="V3279" t="s">
        <v>11762</v>
      </c>
      <c r="W3279" t="s">
        <v>11763</v>
      </c>
      <c r="X3279" t="s">
        <v>11764</v>
      </c>
      <c r="Y3279" t="s">
        <v>11765</v>
      </c>
      <c r="Z3279" t="s">
        <v>10153</v>
      </c>
      <c r="AA3279" t="s">
        <v>10161</v>
      </c>
      <c r="AB3279" t="s">
        <v>14083</v>
      </c>
    </row>
    <row r="3280" spans="1:28">
      <c r="A3280">
        <v>3279</v>
      </c>
      <c r="B3280" t="s">
        <v>8348</v>
      </c>
      <c r="C3280" t="s">
        <v>8349</v>
      </c>
      <c r="D3280" t="s">
        <v>213</v>
      </c>
      <c r="E3280" t="s">
        <v>188</v>
      </c>
      <c r="F3280" t="s">
        <v>39</v>
      </c>
      <c r="G3280">
        <v>1</v>
      </c>
      <c r="H3280" t="s">
        <v>6288</v>
      </c>
      <c r="I3280" t="s">
        <v>6289</v>
      </c>
      <c r="J3280">
        <v>1</v>
      </c>
      <c r="K3280" t="s">
        <v>43</v>
      </c>
      <c r="L3280" t="s">
        <v>43</v>
      </c>
      <c r="M3280" t="s">
        <v>43</v>
      </c>
      <c r="N3280">
        <v>0</v>
      </c>
      <c r="O3280" t="s">
        <v>8354</v>
      </c>
      <c r="P3280" t="s">
        <v>43</v>
      </c>
      <c r="Q3280">
        <v>1</v>
      </c>
      <c r="R3280">
        <v>0</v>
      </c>
      <c r="S3280" t="s">
        <v>47</v>
      </c>
      <c r="T3280">
        <v>1</v>
      </c>
      <c r="U3280" t="s">
        <v>14136</v>
      </c>
      <c r="V3280" t="s">
        <v>11762</v>
      </c>
      <c r="W3280" t="s">
        <v>11763</v>
      </c>
      <c r="X3280" t="s">
        <v>11764</v>
      </c>
      <c r="Y3280" t="s">
        <v>11765</v>
      </c>
      <c r="Z3280" t="s">
        <v>10153</v>
      </c>
      <c r="AA3280" t="s">
        <v>10161</v>
      </c>
      <c r="AB3280" t="s">
        <v>14083</v>
      </c>
    </row>
    <row r="3281" spans="1:28">
      <c r="A3281">
        <v>3280</v>
      </c>
      <c r="B3281" t="s">
        <v>8378</v>
      </c>
      <c r="C3281" t="s">
        <v>8379</v>
      </c>
      <c r="D3281" t="s">
        <v>268</v>
      </c>
      <c r="E3281" t="s">
        <v>269</v>
      </c>
      <c r="F3281" t="s">
        <v>39</v>
      </c>
      <c r="G3281">
        <v>1</v>
      </c>
      <c r="H3281" t="s">
        <v>8383</v>
      </c>
      <c r="I3281" t="s">
        <v>2070</v>
      </c>
      <c r="J3281">
        <v>1</v>
      </c>
      <c r="K3281" t="s">
        <v>43</v>
      </c>
      <c r="L3281" t="s">
        <v>43</v>
      </c>
      <c r="M3281" t="s">
        <v>43</v>
      </c>
      <c r="N3281">
        <v>0</v>
      </c>
      <c r="O3281" t="s">
        <v>255</v>
      </c>
      <c r="P3281" t="s">
        <v>8382</v>
      </c>
      <c r="Q3281">
        <v>1</v>
      </c>
      <c r="R3281">
        <v>0</v>
      </c>
      <c r="S3281" t="s">
        <v>47</v>
      </c>
      <c r="T3281">
        <v>1</v>
      </c>
      <c r="U3281" t="s">
        <v>12488</v>
      </c>
      <c r="V3281" t="s">
        <v>43</v>
      </c>
      <c r="W3281" t="s">
        <v>43</v>
      </c>
      <c r="X3281" t="s">
        <v>43</v>
      </c>
      <c r="Y3281" t="s">
        <v>43</v>
      </c>
      <c r="Z3281" t="s">
        <v>43</v>
      </c>
      <c r="AA3281" t="s">
        <v>43</v>
      </c>
      <c r="AB3281" t="s">
        <v>14137</v>
      </c>
    </row>
    <row r="3282" spans="1:28">
      <c r="A3282">
        <v>3281</v>
      </c>
      <c r="B3282" t="s">
        <v>8378</v>
      </c>
      <c r="C3282" t="s">
        <v>8379</v>
      </c>
      <c r="D3282" t="s">
        <v>268</v>
      </c>
      <c r="E3282" t="s">
        <v>269</v>
      </c>
      <c r="F3282" t="s">
        <v>39</v>
      </c>
      <c r="G3282">
        <v>1</v>
      </c>
      <c r="H3282" t="s">
        <v>270</v>
      </c>
      <c r="I3282" t="s">
        <v>273</v>
      </c>
      <c r="J3282">
        <v>1</v>
      </c>
      <c r="K3282" t="s">
        <v>43</v>
      </c>
      <c r="L3282" t="s">
        <v>43</v>
      </c>
      <c r="M3282" t="s">
        <v>43</v>
      </c>
      <c r="N3282">
        <v>0</v>
      </c>
      <c r="O3282" t="s">
        <v>8384</v>
      </c>
      <c r="P3282" t="s">
        <v>8385</v>
      </c>
      <c r="Q3282">
        <v>1</v>
      </c>
      <c r="R3282">
        <v>0</v>
      </c>
      <c r="S3282" t="s">
        <v>47</v>
      </c>
      <c r="T3282">
        <v>1</v>
      </c>
      <c r="U3282" t="s">
        <v>12488</v>
      </c>
      <c r="V3282" t="s">
        <v>43</v>
      </c>
      <c r="W3282" t="s">
        <v>43</v>
      </c>
      <c r="X3282" t="s">
        <v>43</v>
      </c>
      <c r="Y3282" t="s">
        <v>43</v>
      </c>
      <c r="Z3282" t="s">
        <v>43</v>
      </c>
      <c r="AA3282" t="s">
        <v>43</v>
      </c>
      <c r="AB3282" t="s">
        <v>13563</v>
      </c>
    </row>
    <row r="3283" spans="1:28">
      <c r="A3283">
        <v>3282</v>
      </c>
      <c r="B3283" t="s">
        <v>8378</v>
      </c>
      <c r="C3283" t="s">
        <v>8379</v>
      </c>
      <c r="D3283" t="s">
        <v>268</v>
      </c>
      <c r="E3283" t="s">
        <v>269</v>
      </c>
      <c r="F3283" t="s">
        <v>39</v>
      </c>
      <c r="G3283">
        <v>1</v>
      </c>
      <c r="H3283" t="s">
        <v>8388</v>
      </c>
      <c r="I3283" t="s">
        <v>8389</v>
      </c>
      <c r="J3283">
        <v>1</v>
      </c>
      <c r="K3283" t="s">
        <v>43</v>
      </c>
      <c r="L3283" t="s">
        <v>43</v>
      </c>
      <c r="M3283" t="s">
        <v>43</v>
      </c>
      <c r="N3283">
        <v>0</v>
      </c>
      <c r="O3283" t="s">
        <v>285</v>
      </c>
      <c r="P3283" t="s">
        <v>43</v>
      </c>
      <c r="Q3283">
        <v>1</v>
      </c>
      <c r="R3283">
        <v>0</v>
      </c>
      <c r="S3283" t="s">
        <v>47</v>
      </c>
      <c r="T3283">
        <v>1</v>
      </c>
      <c r="U3283" t="s">
        <v>12488</v>
      </c>
      <c r="V3283" t="s">
        <v>43</v>
      </c>
      <c r="W3283" t="s">
        <v>43</v>
      </c>
      <c r="X3283" t="s">
        <v>43</v>
      </c>
      <c r="Y3283" t="s">
        <v>43</v>
      </c>
      <c r="Z3283" t="s">
        <v>43</v>
      </c>
      <c r="AA3283" t="s">
        <v>43</v>
      </c>
      <c r="AB3283" t="s">
        <v>14138</v>
      </c>
    </row>
    <row r="3284" spans="1:28">
      <c r="A3284">
        <v>3283</v>
      </c>
      <c r="B3284" t="s">
        <v>8378</v>
      </c>
      <c r="C3284" t="s">
        <v>8379</v>
      </c>
      <c r="D3284" t="s">
        <v>268</v>
      </c>
      <c r="E3284" t="s">
        <v>269</v>
      </c>
      <c r="F3284" t="s">
        <v>39</v>
      </c>
      <c r="G3284">
        <v>1</v>
      </c>
      <c r="H3284" t="s">
        <v>8390</v>
      </c>
      <c r="I3284" t="s">
        <v>8391</v>
      </c>
      <c r="J3284">
        <v>1</v>
      </c>
      <c r="K3284" t="s">
        <v>43</v>
      </c>
      <c r="L3284" t="s">
        <v>43</v>
      </c>
      <c r="M3284" t="s">
        <v>43</v>
      </c>
      <c r="N3284">
        <v>0</v>
      </c>
      <c r="O3284" t="s">
        <v>285</v>
      </c>
      <c r="P3284" t="s">
        <v>43</v>
      </c>
      <c r="Q3284">
        <v>1</v>
      </c>
      <c r="R3284">
        <v>0</v>
      </c>
      <c r="S3284" t="s">
        <v>47</v>
      </c>
      <c r="T3284">
        <v>1</v>
      </c>
      <c r="U3284" t="s">
        <v>12488</v>
      </c>
      <c r="V3284" t="s">
        <v>43</v>
      </c>
      <c r="W3284" t="s">
        <v>43</v>
      </c>
      <c r="X3284" t="s">
        <v>43</v>
      </c>
      <c r="Y3284" t="s">
        <v>43</v>
      </c>
      <c r="Z3284" t="s">
        <v>43</v>
      </c>
      <c r="AA3284" t="s">
        <v>43</v>
      </c>
      <c r="AB3284" t="s">
        <v>14139</v>
      </c>
    </row>
    <row r="3285" spans="1:28">
      <c r="A3285">
        <v>3284</v>
      </c>
      <c r="B3285" t="s">
        <v>8378</v>
      </c>
      <c r="C3285" t="s">
        <v>8379</v>
      </c>
      <c r="D3285" t="s">
        <v>268</v>
      </c>
      <c r="E3285" t="s">
        <v>269</v>
      </c>
      <c r="F3285" t="s">
        <v>39</v>
      </c>
      <c r="G3285">
        <v>1</v>
      </c>
      <c r="H3285" t="s">
        <v>8392</v>
      </c>
      <c r="I3285" t="s">
        <v>8393</v>
      </c>
      <c r="J3285">
        <v>1</v>
      </c>
      <c r="K3285" t="s">
        <v>43</v>
      </c>
      <c r="L3285" t="s">
        <v>43</v>
      </c>
      <c r="M3285" t="s">
        <v>43</v>
      </c>
      <c r="N3285">
        <v>0</v>
      </c>
      <c r="O3285" t="s">
        <v>285</v>
      </c>
      <c r="P3285" t="s">
        <v>43</v>
      </c>
      <c r="Q3285">
        <v>1</v>
      </c>
      <c r="R3285">
        <v>0</v>
      </c>
      <c r="S3285" t="s">
        <v>47</v>
      </c>
      <c r="T3285">
        <v>1</v>
      </c>
      <c r="U3285" t="s">
        <v>12488</v>
      </c>
      <c r="V3285" t="s">
        <v>43</v>
      </c>
      <c r="W3285" t="s">
        <v>43</v>
      </c>
      <c r="X3285" t="s">
        <v>43</v>
      </c>
      <c r="Y3285" t="s">
        <v>43</v>
      </c>
      <c r="Z3285" t="s">
        <v>43</v>
      </c>
      <c r="AA3285" t="s">
        <v>43</v>
      </c>
      <c r="AB3285" t="s">
        <v>14140</v>
      </c>
    </row>
    <row r="3286" spans="1:28">
      <c r="A3286">
        <v>3285</v>
      </c>
      <c r="B3286" t="s">
        <v>8394</v>
      </c>
      <c r="C3286" t="s">
        <v>8395</v>
      </c>
      <c r="D3286" t="s">
        <v>5059</v>
      </c>
      <c r="E3286" t="s">
        <v>177</v>
      </c>
      <c r="F3286" t="s">
        <v>39</v>
      </c>
      <c r="G3286">
        <v>1</v>
      </c>
      <c r="H3286" t="s">
        <v>8396</v>
      </c>
      <c r="I3286" t="s">
        <v>8397</v>
      </c>
      <c r="J3286">
        <v>1</v>
      </c>
      <c r="K3286" t="s">
        <v>43</v>
      </c>
      <c r="L3286" t="s">
        <v>43</v>
      </c>
      <c r="M3286" t="s">
        <v>43</v>
      </c>
      <c r="N3286">
        <v>0</v>
      </c>
      <c r="O3286" t="s">
        <v>460</v>
      </c>
      <c r="P3286" t="s">
        <v>8398</v>
      </c>
      <c r="Q3286">
        <v>1</v>
      </c>
      <c r="R3286">
        <v>0</v>
      </c>
      <c r="S3286" t="s">
        <v>47</v>
      </c>
      <c r="T3286">
        <v>1</v>
      </c>
      <c r="U3286" t="s">
        <v>14141</v>
      </c>
      <c r="V3286" t="s">
        <v>43</v>
      </c>
      <c r="W3286" t="s">
        <v>43</v>
      </c>
      <c r="X3286" t="s">
        <v>43</v>
      </c>
      <c r="Y3286" t="s">
        <v>43</v>
      </c>
      <c r="Z3286" t="s">
        <v>43</v>
      </c>
      <c r="AA3286" t="s">
        <v>43</v>
      </c>
      <c r="AB3286" t="s">
        <v>14142</v>
      </c>
    </row>
    <row r="3287" spans="1:28">
      <c r="A3287">
        <v>3286</v>
      </c>
      <c r="B3287" t="s">
        <v>8394</v>
      </c>
      <c r="C3287" t="s">
        <v>8395</v>
      </c>
      <c r="D3287" t="s">
        <v>400</v>
      </c>
      <c r="E3287" t="s">
        <v>401</v>
      </c>
      <c r="F3287" t="s">
        <v>39</v>
      </c>
      <c r="G3287">
        <v>1</v>
      </c>
      <c r="H3287" t="s">
        <v>8399</v>
      </c>
      <c r="I3287" t="s">
        <v>8400</v>
      </c>
      <c r="J3287">
        <v>1</v>
      </c>
      <c r="K3287" t="s">
        <v>43</v>
      </c>
      <c r="L3287" t="s">
        <v>43</v>
      </c>
      <c r="M3287" t="s">
        <v>43</v>
      </c>
      <c r="N3287">
        <v>0</v>
      </c>
      <c r="O3287" t="s">
        <v>43</v>
      </c>
      <c r="P3287" t="s">
        <v>8398</v>
      </c>
      <c r="Q3287">
        <v>1</v>
      </c>
      <c r="R3287">
        <v>0</v>
      </c>
      <c r="S3287" t="s">
        <v>47</v>
      </c>
      <c r="T3287">
        <v>1</v>
      </c>
      <c r="U3287" t="s">
        <v>14141</v>
      </c>
      <c r="V3287" t="s">
        <v>43</v>
      </c>
      <c r="W3287" t="s">
        <v>43</v>
      </c>
      <c r="X3287" t="s">
        <v>43</v>
      </c>
      <c r="Y3287" t="s">
        <v>43</v>
      </c>
      <c r="Z3287" t="s">
        <v>43</v>
      </c>
      <c r="AA3287" t="s">
        <v>43</v>
      </c>
      <c r="AB3287" t="s">
        <v>14143</v>
      </c>
    </row>
    <row r="3288" spans="1:28">
      <c r="A3288">
        <v>3287</v>
      </c>
      <c r="B3288" t="s">
        <v>8394</v>
      </c>
      <c r="C3288" t="s">
        <v>8395</v>
      </c>
      <c r="D3288" t="s">
        <v>2219</v>
      </c>
      <c r="E3288" t="s">
        <v>2220</v>
      </c>
      <c r="F3288" t="s">
        <v>39</v>
      </c>
      <c r="G3288">
        <v>1</v>
      </c>
      <c r="H3288" t="s">
        <v>8401</v>
      </c>
      <c r="I3288" t="s">
        <v>8402</v>
      </c>
      <c r="J3288">
        <v>1</v>
      </c>
      <c r="K3288" t="s">
        <v>43</v>
      </c>
      <c r="L3288" t="s">
        <v>43</v>
      </c>
      <c r="M3288" t="s">
        <v>43</v>
      </c>
      <c r="N3288">
        <v>0</v>
      </c>
      <c r="O3288" t="s">
        <v>43</v>
      </c>
      <c r="P3288" t="s">
        <v>8398</v>
      </c>
      <c r="Q3288">
        <v>1</v>
      </c>
      <c r="R3288">
        <v>0</v>
      </c>
      <c r="S3288" t="s">
        <v>47</v>
      </c>
      <c r="T3288">
        <v>1</v>
      </c>
      <c r="U3288" t="s">
        <v>14141</v>
      </c>
      <c r="V3288" t="s">
        <v>43</v>
      </c>
      <c r="W3288" t="s">
        <v>43</v>
      </c>
      <c r="X3288" t="s">
        <v>43</v>
      </c>
      <c r="Y3288" t="s">
        <v>43</v>
      </c>
      <c r="Z3288" t="s">
        <v>43</v>
      </c>
      <c r="AA3288" t="s">
        <v>43</v>
      </c>
      <c r="AB3288" t="s">
        <v>14144</v>
      </c>
    </row>
    <row r="3289" spans="1:28">
      <c r="A3289">
        <v>3288</v>
      </c>
      <c r="B3289" t="s">
        <v>8394</v>
      </c>
      <c r="C3289" t="s">
        <v>8395</v>
      </c>
      <c r="D3289" t="s">
        <v>4291</v>
      </c>
      <c r="E3289" t="s">
        <v>2220</v>
      </c>
      <c r="F3289" t="s">
        <v>39</v>
      </c>
      <c r="G3289">
        <v>1</v>
      </c>
      <c r="H3289" t="s">
        <v>8403</v>
      </c>
      <c r="I3289" t="s">
        <v>8404</v>
      </c>
      <c r="J3289">
        <v>1</v>
      </c>
      <c r="K3289" t="s">
        <v>43</v>
      </c>
      <c r="L3289" t="s">
        <v>43</v>
      </c>
      <c r="M3289" t="s">
        <v>43</v>
      </c>
      <c r="N3289">
        <v>0</v>
      </c>
      <c r="O3289" t="s">
        <v>43</v>
      </c>
      <c r="P3289" t="s">
        <v>8398</v>
      </c>
      <c r="Q3289">
        <v>1</v>
      </c>
      <c r="R3289">
        <v>0</v>
      </c>
      <c r="S3289" t="s">
        <v>47</v>
      </c>
      <c r="T3289">
        <v>1</v>
      </c>
      <c r="U3289" t="s">
        <v>14141</v>
      </c>
      <c r="V3289" t="s">
        <v>43</v>
      </c>
      <c r="W3289" t="s">
        <v>43</v>
      </c>
      <c r="X3289" t="s">
        <v>43</v>
      </c>
      <c r="Y3289" t="s">
        <v>43</v>
      </c>
      <c r="Z3289" t="s">
        <v>43</v>
      </c>
      <c r="AA3289" t="s">
        <v>43</v>
      </c>
      <c r="AB3289" t="s">
        <v>14145</v>
      </c>
    </row>
    <row r="3290" spans="1:28">
      <c r="A3290">
        <v>3289</v>
      </c>
      <c r="B3290" t="s">
        <v>8467</v>
      </c>
      <c r="C3290" t="s">
        <v>8468</v>
      </c>
      <c r="D3290" t="s">
        <v>213</v>
      </c>
      <c r="E3290" t="s">
        <v>188</v>
      </c>
      <c r="F3290" t="s">
        <v>39</v>
      </c>
      <c r="G3290">
        <v>1</v>
      </c>
      <c r="H3290" t="s">
        <v>2815</v>
      </c>
      <c r="I3290" t="s">
        <v>6572</v>
      </c>
      <c r="J3290">
        <v>1</v>
      </c>
      <c r="K3290" t="s">
        <v>43</v>
      </c>
      <c r="L3290" t="s">
        <v>43</v>
      </c>
      <c r="M3290" t="s">
        <v>43</v>
      </c>
      <c r="N3290">
        <v>0</v>
      </c>
      <c r="O3290" t="s">
        <v>460</v>
      </c>
      <c r="P3290" t="s">
        <v>487</v>
      </c>
      <c r="Q3290">
        <v>1</v>
      </c>
      <c r="R3290">
        <v>0</v>
      </c>
      <c r="S3290" t="s">
        <v>47</v>
      </c>
      <c r="T3290">
        <v>1</v>
      </c>
      <c r="U3290" t="s">
        <v>12516</v>
      </c>
      <c r="V3290" t="s">
        <v>12485</v>
      </c>
      <c r="W3290" t="s">
        <v>12486</v>
      </c>
      <c r="X3290" t="s">
        <v>11135</v>
      </c>
      <c r="Y3290" t="s">
        <v>11136</v>
      </c>
      <c r="Z3290" t="s">
        <v>10813</v>
      </c>
      <c r="AA3290" t="s">
        <v>10204</v>
      </c>
      <c r="AB3290" t="s">
        <v>14146</v>
      </c>
    </row>
    <row r="3291" spans="1:28">
      <c r="A3291">
        <v>3290</v>
      </c>
      <c r="B3291" t="s">
        <v>8467</v>
      </c>
      <c r="C3291" t="s">
        <v>8468</v>
      </c>
      <c r="D3291" t="s">
        <v>213</v>
      </c>
      <c r="E3291" t="s">
        <v>188</v>
      </c>
      <c r="F3291" t="s">
        <v>39</v>
      </c>
      <c r="G3291">
        <v>1</v>
      </c>
      <c r="H3291" t="s">
        <v>3869</v>
      </c>
      <c r="I3291" t="s">
        <v>3870</v>
      </c>
      <c r="J3291">
        <v>1</v>
      </c>
      <c r="K3291" t="s">
        <v>43</v>
      </c>
      <c r="L3291" t="s">
        <v>43</v>
      </c>
      <c r="M3291" t="s">
        <v>43</v>
      </c>
      <c r="N3291">
        <v>0</v>
      </c>
      <c r="O3291" t="s">
        <v>460</v>
      </c>
      <c r="P3291" t="s">
        <v>888</v>
      </c>
      <c r="Q3291">
        <v>1</v>
      </c>
      <c r="R3291">
        <v>0</v>
      </c>
      <c r="S3291" t="s">
        <v>47</v>
      </c>
      <c r="T3291">
        <v>1</v>
      </c>
      <c r="U3291" t="s">
        <v>12516</v>
      </c>
      <c r="V3291" t="s">
        <v>13803</v>
      </c>
      <c r="W3291" t="s">
        <v>13804</v>
      </c>
      <c r="X3291" t="s">
        <v>13805</v>
      </c>
      <c r="Y3291" t="s">
        <v>13806</v>
      </c>
      <c r="Z3291" t="s">
        <v>10153</v>
      </c>
      <c r="AA3291" t="s">
        <v>10161</v>
      </c>
      <c r="AB3291" t="s">
        <v>13807</v>
      </c>
    </row>
    <row r="3292" spans="1:28">
      <c r="A3292">
        <v>3291</v>
      </c>
      <c r="B3292" t="s">
        <v>8467</v>
      </c>
      <c r="C3292" t="s">
        <v>8468</v>
      </c>
      <c r="D3292" t="s">
        <v>213</v>
      </c>
      <c r="E3292" t="s">
        <v>188</v>
      </c>
      <c r="F3292" t="s">
        <v>39</v>
      </c>
      <c r="G3292">
        <v>1</v>
      </c>
      <c r="H3292" t="s">
        <v>1587</v>
      </c>
      <c r="I3292" t="s">
        <v>3842</v>
      </c>
      <c r="J3292">
        <v>1</v>
      </c>
      <c r="K3292" t="s">
        <v>43</v>
      </c>
      <c r="L3292" t="s">
        <v>43</v>
      </c>
      <c r="M3292" t="s">
        <v>43</v>
      </c>
      <c r="N3292">
        <v>0</v>
      </c>
      <c r="O3292" t="s">
        <v>460</v>
      </c>
      <c r="P3292" t="s">
        <v>8475</v>
      </c>
      <c r="Q3292">
        <v>1</v>
      </c>
      <c r="R3292">
        <v>0</v>
      </c>
      <c r="S3292" t="s">
        <v>47</v>
      </c>
      <c r="T3292">
        <v>1</v>
      </c>
      <c r="U3292" t="s">
        <v>12516</v>
      </c>
      <c r="V3292" t="s">
        <v>13795</v>
      </c>
      <c r="W3292" t="s">
        <v>13796</v>
      </c>
      <c r="X3292" t="s">
        <v>10544</v>
      </c>
      <c r="Y3292" t="s">
        <v>10545</v>
      </c>
      <c r="Z3292" t="s">
        <v>10546</v>
      </c>
      <c r="AA3292" t="s">
        <v>10204</v>
      </c>
      <c r="AB3292" t="s">
        <v>13797</v>
      </c>
    </row>
    <row r="3293" spans="1:28">
      <c r="A3293">
        <v>3292</v>
      </c>
      <c r="B3293" t="s">
        <v>8467</v>
      </c>
      <c r="C3293" t="s">
        <v>8468</v>
      </c>
      <c r="D3293" t="s">
        <v>213</v>
      </c>
      <c r="E3293" t="s">
        <v>188</v>
      </c>
      <c r="F3293" t="s">
        <v>39</v>
      </c>
      <c r="G3293">
        <v>1</v>
      </c>
      <c r="H3293" t="s">
        <v>8476</v>
      </c>
      <c r="I3293" t="s">
        <v>8478</v>
      </c>
      <c r="J3293">
        <v>1</v>
      </c>
      <c r="K3293" t="s">
        <v>43</v>
      </c>
      <c r="L3293" t="s">
        <v>43</v>
      </c>
      <c r="M3293" t="s">
        <v>43</v>
      </c>
      <c r="N3293">
        <v>0</v>
      </c>
      <c r="O3293" t="s">
        <v>1184</v>
      </c>
      <c r="P3293" t="s">
        <v>6374</v>
      </c>
      <c r="Q3293">
        <v>1</v>
      </c>
      <c r="R3293">
        <v>0</v>
      </c>
      <c r="S3293" t="s">
        <v>47</v>
      </c>
      <c r="T3293">
        <v>1</v>
      </c>
      <c r="U3293" t="s">
        <v>12516</v>
      </c>
      <c r="V3293" t="s">
        <v>43</v>
      </c>
      <c r="W3293" t="s">
        <v>43</v>
      </c>
      <c r="X3293" t="s">
        <v>43</v>
      </c>
      <c r="Y3293" t="s">
        <v>43</v>
      </c>
      <c r="Z3293" t="s">
        <v>43</v>
      </c>
      <c r="AA3293" t="s">
        <v>43</v>
      </c>
      <c r="AB3293" t="s">
        <v>12519</v>
      </c>
    </row>
    <row r="3294" spans="1:28">
      <c r="A3294">
        <v>3293</v>
      </c>
      <c r="B3294" t="s">
        <v>8467</v>
      </c>
      <c r="C3294" t="s">
        <v>8468</v>
      </c>
      <c r="D3294" t="s">
        <v>213</v>
      </c>
      <c r="E3294" t="s">
        <v>188</v>
      </c>
      <c r="F3294" t="s">
        <v>39</v>
      </c>
      <c r="G3294">
        <v>1</v>
      </c>
      <c r="H3294" t="s">
        <v>8476</v>
      </c>
      <c r="I3294" t="s">
        <v>8478</v>
      </c>
      <c r="J3294">
        <v>1</v>
      </c>
      <c r="K3294" t="s">
        <v>43</v>
      </c>
      <c r="L3294" t="s">
        <v>43</v>
      </c>
      <c r="M3294" t="s">
        <v>43</v>
      </c>
      <c r="N3294">
        <v>0</v>
      </c>
      <c r="O3294" t="s">
        <v>458</v>
      </c>
      <c r="P3294" t="s">
        <v>8479</v>
      </c>
      <c r="Q3294">
        <v>1</v>
      </c>
      <c r="R3294">
        <v>0</v>
      </c>
      <c r="S3294" t="s">
        <v>47</v>
      </c>
      <c r="T3294">
        <v>1</v>
      </c>
      <c r="U3294" t="s">
        <v>12516</v>
      </c>
      <c r="V3294" t="s">
        <v>43</v>
      </c>
      <c r="W3294" t="s">
        <v>43</v>
      </c>
      <c r="X3294" t="s">
        <v>43</v>
      </c>
      <c r="Y3294" t="s">
        <v>43</v>
      </c>
      <c r="Z3294" t="s">
        <v>43</v>
      </c>
      <c r="AA3294" t="s">
        <v>43</v>
      </c>
      <c r="AB3294" t="s">
        <v>12519</v>
      </c>
    </row>
    <row r="3295" spans="1:28">
      <c r="A3295">
        <v>3294</v>
      </c>
      <c r="B3295" t="s">
        <v>8467</v>
      </c>
      <c r="C3295" t="s">
        <v>8468</v>
      </c>
      <c r="D3295" t="s">
        <v>213</v>
      </c>
      <c r="E3295" t="s">
        <v>188</v>
      </c>
      <c r="F3295" t="s">
        <v>39</v>
      </c>
      <c r="G3295">
        <v>1</v>
      </c>
      <c r="H3295" t="s">
        <v>8476</v>
      </c>
      <c r="I3295" t="s">
        <v>8478</v>
      </c>
      <c r="J3295">
        <v>1</v>
      </c>
      <c r="K3295" t="s">
        <v>43</v>
      </c>
      <c r="L3295" t="s">
        <v>43</v>
      </c>
      <c r="M3295" t="s">
        <v>43</v>
      </c>
      <c r="N3295">
        <v>0</v>
      </c>
      <c r="O3295" t="s">
        <v>595</v>
      </c>
      <c r="P3295" t="s">
        <v>6373</v>
      </c>
      <c r="Q3295">
        <v>1</v>
      </c>
      <c r="R3295">
        <v>0</v>
      </c>
      <c r="S3295" t="s">
        <v>47</v>
      </c>
      <c r="T3295">
        <v>1</v>
      </c>
      <c r="U3295" t="s">
        <v>12516</v>
      </c>
      <c r="V3295" t="s">
        <v>43</v>
      </c>
      <c r="W3295" t="s">
        <v>43</v>
      </c>
      <c r="X3295" t="s">
        <v>43</v>
      </c>
      <c r="Y3295" t="s">
        <v>43</v>
      </c>
      <c r="Z3295" t="s">
        <v>43</v>
      </c>
      <c r="AA3295" t="s">
        <v>43</v>
      </c>
      <c r="AB3295" t="s">
        <v>12519</v>
      </c>
    </row>
    <row r="3296" spans="1:28">
      <c r="A3296">
        <v>3295</v>
      </c>
      <c r="B3296" t="s">
        <v>8552</v>
      </c>
      <c r="C3296" t="s">
        <v>8553</v>
      </c>
      <c r="D3296" t="s">
        <v>8565</v>
      </c>
      <c r="E3296" t="s">
        <v>401</v>
      </c>
      <c r="F3296" t="s">
        <v>39</v>
      </c>
      <c r="G3296">
        <v>1</v>
      </c>
      <c r="H3296" t="s">
        <v>901</v>
      </c>
      <c r="I3296" t="s">
        <v>2118</v>
      </c>
      <c r="J3296">
        <v>1</v>
      </c>
      <c r="K3296" t="s">
        <v>43</v>
      </c>
      <c r="L3296" t="s">
        <v>43</v>
      </c>
      <c r="M3296" t="s">
        <v>43</v>
      </c>
      <c r="N3296">
        <v>0</v>
      </c>
      <c r="O3296" t="s">
        <v>8566</v>
      </c>
      <c r="P3296" t="s">
        <v>8567</v>
      </c>
      <c r="Q3296">
        <v>1</v>
      </c>
      <c r="R3296">
        <v>0</v>
      </c>
      <c r="S3296" t="s">
        <v>47</v>
      </c>
      <c r="T3296">
        <v>1</v>
      </c>
      <c r="U3296" t="s">
        <v>12541</v>
      </c>
      <c r="V3296" t="s">
        <v>11320</v>
      </c>
      <c r="W3296" t="s">
        <v>11321</v>
      </c>
      <c r="X3296" t="s">
        <v>11322</v>
      </c>
      <c r="Y3296" t="s">
        <v>11323</v>
      </c>
      <c r="Z3296" t="s">
        <v>10262</v>
      </c>
      <c r="AA3296" t="s">
        <v>10141</v>
      </c>
      <c r="AB3296" t="s">
        <v>13595</v>
      </c>
    </row>
    <row r="3297" spans="1:28">
      <c r="A3297">
        <v>3296</v>
      </c>
      <c r="B3297" t="s">
        <v>8590</v>
      </c>
      <c r="C3297" t="s">
        <v>8591</v>
      </c>
      <c r="D3297" t="s">
        <v>1212</v>
      </c>
      <c r="E3297" t="s">
        <v>1213</v>
      </c>
      <c r="F3297" t="s">
        <v>39</v>
      </c>
      <c r="G3297">
        <v>1</v>
      </c>
      <c r="H3297" t="s">
        <v>6192</v>
      </c>
      <c r="I3297" t="s">
        <v>2938</v>
      </c>
      <c r="J3297">
        <v>1</v>
      </c>
      <c r="K3297" t="s">
        <v>43</v>
      </c>
      <c r="L3297" t="s">
        <v>43</v>
      </c>
      <c r="M3297" t="s">
        <v>43</v>
      </c>
      <c r="N3297">
        <v>0</v>
      </c>
      <c r="O3297" t="s">
        <v>899</v>
      </c>
      <c r="P3297" t="s">
        <v>5843</v>
      </c>
      <c r="Q3297">
        <v>1</v>
      </c>
      <c r="R3297">
        <v>0</v>
      </c>
      <c r="S3297" t="s">
        <v>47</v>
      </c>
      <c r="T3297">
        <v>1</v>
      </c>
      <c r="U3297" t="s">
        <v>12555</v>
      </c>
      <c r="V3297" t="s">
        <v>43</v>
      </c>
      <c r="W3297" t="s">
        <v>43</v>
      </c>
      <c r="X3297" t="s">
        <v>43</v>
      </c>
      <c r="Y3297" t="s">
        <v>43</v>
      </c>
      <c r="Z3297" t="s">
        <v>43</v>
      </c>
      <c r="AA3297" t="s">
        <v>43</v>
      </c>
      <c r="AB3297" t="s">
        <v>13949</v>
      </c>
    </row>
    <row r="3298" spans="1:28">
      <c r="A3298">
        <v>3297</v>
      </c>
      <c r="B3298" t="s">
        <v>8590</v>
      </c>
      <c r="C3298" t="s">
        <v>8591</v>
      </c>
      <c r="D3298" t="s">
        <v>1212</v>
      </c>
      <c r="E3298" t="s">
        <v>1213</v>
      </c>
      <c r="F3298" t="s">
        <v>39</v>
      </c>
      <c r="G3298">
        <v>1</v>
      </c>
      <c r="H3298" t="s">
        <v>6192</v>
      </c>
      <c r="I3298" t="s">
        <v>2938</v>
      </c>
      <c r="J3298">
        <v>1</v>
      </c>
      <c r="K3298" t="s">
        <v>43</v>
      </c>
      <c r="L3298" t="s">
        <v>43</v>
      </c>
      <c r="M3298" t="s">
        <v>43</v>
      </c>
      <c r="N3298">
        <v>0</v>
      </c>
      <c r="O3298" t="s">
        <v>899</v>
      </c>
      <c r="P3298" t="s">
        <v>6482</v>
      </c>
      <c r="Q3298">
        <v>1</v>
      </c>
      <c r="R3298">
        <v>0</v>
      </c>
      <c r="S3298" t="s">
        <v>47</v>
      </c>
      <c r="T3298">
        <v>1</v>
      </c>
      <c r="U3298" t="s">
        <v>12555</v>
      </c>
      <c r="V3298" t="s">
        <v>43</v>
      </c>
      <c r="W3298" t="s">
        <v>43</v>
      </c>
      <c r="X3298" t="s">
        <v>43</v>
      </c>
      <c r="Y3298" t="s">
        <v>43</v>
      </c>
      <c r="Z3298" t="s">
        <v>43</v>
      </c>
      <c r="AA3298" t="s">
        <v>43</v>
      </c>
      <c r="AB3298" t="s">
        <v>13949</v>
      </c>
    </row>
    <row r="3299" spans="1:28">
      <c r="A3299">
        <v>3298</v>
      </c>
      <c r="B3299" t="s">
        <v>8590</v>
      </c>
      <c r="C3299" t="s">
        <v>8591</v>
      </c>
      <c r="D3299" t="s">
        <v>1212</v>
      </c>
      <c r="E3299" t="s">
        <v>1213</v>
      </c>
      <c r="F3299" t="s">
        <v>39</v>
      </c>
      <c r="G3299">
        <v>1</v>
      </c>
      <c r="H3299" t="s">
        <v>6197</v>
      </c>
      <c r="I3299" t="s">
        <v>2938</v>
      </c>
      <c r="J3299">
        <v>1</v>
      </c>
      <c r="K3299" t="s">
        <v>43</v>
      </c>
      <c r="L3299" t="s">
        <v>43</v>
      </c>
      <c r="M3299" t="s">
        <v>43</v>
      </c>
      <c r="N3299">
        <v>0</v>
      </c>
      <c r="O3299" t="s">
        <v>899</v>
      </c>
      <c r="P3299" t="s">
        <v>5843</v>
      </c>
      <c r="Q3299">
        <v>1</v>
      </c>
      <c r="R3299">
        <v>0</v>
      </c>
      <c r="S3299" t="s">
        <v>47</v>
      </c>
      <c r="T3299">
        <v>1</v>
      </c>
      <c r="U3299" t="s">
        <v>12555</v>
      </c>
      <c r="V3299" t="s">
        <v>43</v>
      </c>
      <c r="W3299" t="s">
        <v>43</v>
      </c>
      <c r="X3299" t="s">
        <v>43</v>
      </c>
      <c r="Y3299" t="s">
        <v>43</v>
      </c>
      <c r="Z3299" t="s">
        <v>43</v>
      </c>
      <c r="AA3299" t="s">
        <v>43</v>
      </c>
      <c r="AB3299" t="s">
        <v>13950</v>
      </c>
    </row>
    <row r="3300" spans="1:28">
      <c r="A3300">
        <v>3299</v>
      </c>
      <c r="B3300" t="s">
        <v>8590</v>
      </c>
      <c r="C3300" t="s">
        <v>8591</v>
      </c>
      <c r="D3300" t="s">
        <v>1212</v>
      </c>
      <c r="E3300" t="s">
        <v>1213</v>
      </c>
      <c r="F3300" t="s">
        <v>39</v>
      </c>
      <c r="G3300">
        <v>1</v>
      </c>
      <c r="H3300" t="s">
        <v>6197</v>
      </c>
      <c r="I3300" t="s">
        <v>2938</v>
      </c>
      <c r="J3300">
        <v>1</v>
      </c>
      <c r="K3300" t="s">
        <v>43</v>
      </c>
      <c r="L3300" t="s">
        <v>43</v>
      </c>
      <c r="M3300" t="s">
        <v>43</v>
      </c>
      <c r="N3300">
        <v>0</v>
      </c>
      <c r="O3300" t="s">
        <v>899</v>
      </c>
      <c r="P3300" t="s">
        <v>6482</v>
      </c>
      <c r="Q3300">
        <v>1</v>
      </c>
      <c r="R3300">
        <v>0</v>
      </c>
      <c r="S3300" t="s">
        <v>47</v>
      </c>
      <c r="T3300">
        <v>1</v>
      </c>
      <c r="U3300" t="s">
        <v>12555</v>
      </c>
      <c r="V3300" t="s">
        <v>43</v>
      </c>
      <c r="W3300" t="s">
        <v>43</v>
      </c>
      <c r="X3300" t="s">
        <v>43</v>
      </c>
      <c r="Y3300" t="s">
        <v>43</v>
      </c>
      <c r="Z3300" t="s">
        <v>43</v>
      </c>
      <c r="AA3300" t="s">
        <v>43</v>
      </c>
      <c r="AB3300" t="s">
        <v>13950</v>
      </c>
    </row>
    <row r="3301" spans="1:28">
      <c r="A3301">
        <v>3300</v>
      </c>
      <c r="B3301" t="s">
        <v>8590</v>
      </c>
      <c r="C3301" t="s">
        <v>8591</v>
      </c>
      <c r="D3301" t="s">
        <v>1212</v>
      </c>
      <c r="E3301" t="s">
        <v>1213</v>
      </c>
      <c r="F3301" t="s">
        <v>39</v>
      </c>
      <c r="G3301">
        <v>1</v>
      </c>
      <c r="H3301" t="s">
        <v>6182</v>
      </c>
      <c r="I3301" t="s">
        <v>2938</v>
      </c>
      <c r="J3301">
        <v>1</v>
      </c>
      <c r="K3301" t="s">
        <v>43</v>
      </c>
      <c r="L3301" t="s">
        <v>43</v>
      </c>
      <c r="M3301" t="s">
        <v>43</v>
      </c>
      <c r="N3301">
        <v>0</v>
      </c>
      <c r="O3301" t="s">
        <v>839</v>
      </c>
      <c r="P3301" t="s">
        <v>4655</v>
      </c>
      <c r="Q3301">
        <v>1</v>
      </c>
      <c r="R3301">
        <v>0</v>
      </c>
      <c r="S3301" t="s">
        <v>47</v>
      </c>
      <c r="T3301">
        <v>1</v>
      </c>
      <c r="U3301" t="s">
        <v>12555</v>
      </c>
      <c r="V3301" t="s">
        <v>43</v>
      </c>
      <c r="W3301" t="s">
        <v>43</v>
      </c>
      <c r="X3301" t="s">
        <v>43</v>
      </c>
      <c r="Y3301" t="s">
        <v>43</v>
      </c>
      <c r="Z3301" t="s">
        <v>43</v>
      </c>
      <c r="AA3301" t="s">
        <v>43</v>
      </c>
      <c r="AB3301" t="s">
        <v>13948</v>
      </c>
    </row>
    <row r="3302" spans="1:28">
      <c r="A3302">
        <v>3301</v>
      </c>
      <c r="B3302" t="s">
        <v>8595</v>
      </c>
      <c r="C3302" t="s">
        <v>8596</v>
      </c>
      <c r="D3302" t="s">
        <v>8597</v>
      </c>
      <c r="E3302" t="s">
        <v>2307</v>
      </c>
      <c r="F3302" t="s">
        <v>39</v>
      </c>
      <c r="G3302">
        <v>1</v>
      </c>
      <c r="H3302" t="s">
        <v>8598</v>
      </c>
      <c r="I3302" t="s">
        <v>8599</v>
      </c>
      <c r="J3302">
        <v>1</v>
      </c>
      <c r="K3302" t="s">
        <v>43</v>
      </c>
      <c r="L3302" t="s">
        <v>43</v>
      </c>
      <c r="M3302" t="s">
        <v>43</v>
      </c>
      <c r="N3302">
        <v>0</v>
      </c>
      <c r="O3302" t="s">
        <v>8600</v>
      </c>
      <c r="P3302" t="s">
        <v>8601</v>
      </c>
      <c r="Q3302">
        <v>1</v>
      </c>
      <c r="R3302">
        <v>0</v>
      </c>
      <c r="S3302" t="s">
        <v>47</v>
      </c>
      <c r="T3302">
        <v>1</v>
      </c>
      <c r="U3302" t="s">
        <v>14147</v>
      </c>
      <c r="V3302" t="s">
        <v>43</v>
      </c>
      <c r="W3302" t="s">
        <v>43</v>
      </c>
      <c r="X3302" t="s">
        <v>43</v>
      </c>
      <c r="Y3302" t="s">
        <v>43</v>
      </c>
      <c r="Z3302" t="s">
        <v>43</v>
      </c>
      <c r="AA3302" t="s">
        <v>43</v>
      </c>
      <c r="AB3302" t="s">
        <v>14148</v>
      </c>
    </row>
    <row r="3303" spans="1:28">
      <c r="A3303">
        <v>3302</v>
      </c>
      <c r="B3303" t="s">
        <v>8595</v>
      </c>
      <c r="C3303" t="s">
        <v>8596</v>
      </c>
      <c r="D3303" t="s">
        <v>8597</v>
      </c>
      <c r="E3303" t="s">
        <v>2307</v>
      </c>
      <c r="F3303" t="s">
        <v>39</v>
      </c>
      <c r="G3303">
        <v>1</v>
      </c>
      <c r="H3303" t="s">
        <v>8598</v>
      </c>
      <c r="I3303" t="s">
        <v>8599</v>
      </c>
      <c r="J3303">
        <v>1</v>
      </c>
      <c r="K3303" t="s">
        <v>43</v>
      </c>
      <c r="L3303" t="s">
        <v>43</v>
      </c>
      <c r="M3303" t="s">
        <v>43</v>
      </c>
      <c r="N3303">
        <v>0</v>
      </c>
      <c r="O3303" t="s">
        <v>8602</v>
      </c>
      <c r="P3303" t="s">
        <v>8603</v>
      </c>
      <c r="Q3303">
        <v>1</v>
      </c>
      <c r="R3303">
        <v>0</v>
      </c>
      <c r="S3303" t="s">
        <v>47</v>
      </c>
      <c r="T3303">
        <v>1</v>
      </c>
      <c r="U3303" t="s">
        <v>14147</v>
      </c>
      <c r="V3303" t="s">
        <v>43</v>
      </c>
      <c r="W3303" t="s">
        <v>43</v>
      </c>
      <c r="X3303" t="s">
        <v>43</v>
      </c>
      <c r="Y3303" t="s">
        <v>43</v>
      </c>
      <c r="Z3303" t="s">
        <v>43</v>
      </c>
      <c r="AA3303" t="s">
        <v>43</v>
      </c>
      <c r="AB3303" t="s">
        <v>14148</v>
      </c>
    </row>
    <row r="3304" spans="1:28">
      <c r="A3304">
        <v>3303</v>
      </c>
      <c r="B3304" t="s">
        <v>8595</v>
      </c>
      <c r="C3304" t="s">
        <v>8596</v>
      </c>
      <c r="D3304" t="s">
        <v>8597</v>
      </c>
      <c r="E3304" t="s">
        <v>2307</v>
      </c>
      <c r="F3304" t="s">
        <v>39</v>
      </c>
      <c r="G3304">
        <v>1</v>
      </c>
      <c r="H3304" t="s">
        <v>8598</v>
      </c>
      <c r="I3304" t="s">
        <v>8599</v>
      </c>
      <c r="J3304">
        <v>1</v>
      </c>
      <c r="K3304" t="s">
        <v>43</v>
      </c>
      <c r="L3304" t="s">
        <v>43</v>
      </c>
      <c r="M3304" t="s">
        <v>43</v>
      </c>
      <c r="N3304">
        <v>0</v>
      </c>
      <c r="O3304" t="s">
        <v>2023</v>
      </c>
      <c r="P3304" t="s">
        <v>2025</v>
      </c>
      <c r="Q3304">
        <v>1</v>
      </c>
      <c r="R3304">
        <v>0</v>
      </c>
      <c r="S3304" t="s">
        <v>47</v>
      </c>
      <c r="T3304">
        <v>1</v>
      </c>
      <c r="U3304" t="s">
        <v>14147</v>
      </c>
      <c r="V3304" t="s">
        <v>43</v>
      </c>
      <c r="W3304" t="s">
        <v>43</v>
      </c>
      <c r="X3304" t="s">
        <v>43</v>
      </c>
      <c r="Y3304" t="s">
        <v>43</v>
      </c>
      <c r="Z3304" t="s">
        <v>43</v>
      </c>
      <c r="AA3304" t="s">
        <v>43</v>
      </c>
      <c r="AB3304" t="s">
        <v>14148</v>
      </c>
    </row>
    <row r="3305" spans="1:28">
      <c r="A3305">
        <v>3304</v>
      </c>
      <c r="B3305" t="s">
        <v>8595</v>
      </c>
      <c r="C3305" t="s">
        <v>8596</v>
      </c>
      <c r="D3305" t="s">
        <v>8597</v>
      </c>
      <c r="E3305" t="s">
        <v>2307</v>
      </c>
      <c r="F3305" t="s">
        <v>39</v>
      </c>
      <c r="G3305">
        <v>1</v>
      </c>
      <c r="H3305" t="s">
        <v>8598</v>
      </c>
      <c r="I3305" t="s">
        <v>8599</v>
      </c>
      <c r="J3305">
        <v>1</v>
      </c>
      <c r="K3305" t="s">
        <v>43</v>
      </c>
      <c r="L3305" t="s">
        <v>43</v>
      </c>
      <c r="M3305" t="s">
        <v>43</v>
      </c>
      <c r="N3305">
        <v>0</v>
      </c>
      <c r="O3305" t="s">
        <v>2044</v>
      </c>
      <c r="P3305" t="s">
        <v>2045</v>
      </c>
      <c r="Q3305">
        <v>1</v>
      </c>
      <c r="R3305">
        <v>0</v>
      </c>
      <c r="S3305" t="s">
        <v>47</v>
      </c>
      <c r="T3305">
        <v>1</v>
      </c>
      <c r="U3305" t="s">
        <v>14147</v>
      </c>
      <c r="V3305" t="s">
        <v>43</v>
      </c>
      <c r="W3305" t="s">
        <v>43</v>
      </c>
      <c r="X3305" t="s">
        <v>43</v>
      </c>
      <c r="Y3305" t="s">
        <v>43</v>
      </c>
      <c r="Z3305" t="s">
        <v>43</v>
      </c>
      <c r="AA3305" t="s">
        <v>43</v>
      </c>
      <c r="AB3305" t="s">
        <v>14148</v>
      </c>
    </row>
    <row r="3306" spans="1:28">
      <c r="A3306">
        <v>3305</v>
      </c>
      <c r="B3306" t="s">
        <v>8595</v>
      </c>
      <c r="C3306" t="s">
        <v>8596</v>
      </c>
      <c r="D3306" t="s">
        <v>8597</v>
      </c>
      <c r="E3306" t="s">
        <v>2307</v>
      </c>
      <c r="F3306" t="s">
        <v>39</v>
      </c>
      <c r="G3306">
        <v>1</v>
      </c>
      <c r="H3306" t="s">
        <v>8604</v>
      </c>
      <c r="I3306" t="s">
        <v>8605</v>
      </c>
      <c r="J3306">
        <v>1</v>
      </c>
      <c r="K3306" t="s">
        <v>43</v>
      </c>
      <c r="L3306" t="s">
        <v>43</v>
      </c>
      <c r="M3306" t="s">
        <v>43</v>
      </c>
      <c r="N3306">
        <v>0</v>
      </c>
      <c r="O3306" t="s">
        <v>2703</v>
      </c>
      <c r="P3306" t="s">
        <v>8601</v>
      </c>
      <c r="Q3306">
        <v>1</v>
      </c>
      <c r="R3306">
        <v>0</v>
      </c>
      <c r="S3306" t="s">
        <v>47</v>
      </c>
      <c r="T3306">
        <v>1</v>
      </c>
      <c r="U3306" t="s">
        <v>14147</v>
      </c>
      <c r="V3306" t="s">
        <v>43</v>
      </c>
      <c r="W3306" t="s">
        <v>43</v>
      </c>
      <c r="X3306" t="s">
        <v>43</v>
      </c>
      <c r="Y3306" t="s">
        <v>43</v>
      </c>
      <c r="Z3306" t="s">
        <v>43</v>
      </c>
      <c r="AA3306" t="s">
        <v>43</v>
      </c>
      <c r="AB3306" t="s">
        <v>14149</v>
      </c>
    </row>
    <row r="3307" spans="1:28">
      <c r="A3307">
        <v>3306</v>
      </c>
      <c r="B3307" t="s">
        <v>8595</v>
      </c>
      <c r="C3307" t="s">
        <v>8596</v>
      </c>
      <c r="D3307" t="s">
        <v>8597</v>
      </c>
      <c r="E3307" t="s">
        <v>2307</v>
      </c>
      <c r="F3307" t="s">
        <v>39</v>
      </c>
      <c r="G3307">
        <v>1</v>
      </c>
      <c r="H3307" t="s">
        <v>8604</v>
      </c>
      <c r="I3307" t="s">
        <v>8605</v>
      </c>
      <c r="J3307">
        <v>1</v>
      </c>
      <c r="K3307" t="s">
        <v>43</v>
      </c>
      <c r="L3307" t="s">
        <v>43</v>
      </c>
      <c r="M3307" t="s">
        <v>43</v>
      </c>
      <c r="N3307">
        <v>0</v>
      </c>
      <c r="O3307" t="s">
        <v>2054</v>
      </c>
      <c r="P3307" t="s">
        <v>2030</v>
      </c>
      <c r="Q3307">
        <v>1</v>
      </c>
      <c r="R3307">
        <v>0</v>
      </c>
      <c r="S3307" t="s">
        <v>47</v>
      </c>
      <c r="T3307">
        <v>1</v>
      </c>
      <c r="U3307" t="s">
        <v>14147</v>
      </c>
      <c r="V3307" t="s">
        <v>43</v>
      </c>
      <c r="W3307" t="s">
        <v>43</v>
      </c>
      <c r="X3307" t="s">
        <v>43</v>
      </c>
      <c r="Y3307" t="s">
        <v>43</v>
      </c>
      <c r="Z3307" t="s">
        <v>43</v>
      </c>
      <c r="AA3307" t="s">
        <v>43</v>
      </c>
      <c r="AB3307" t="s">
        <v>14149</v>
      </c>
    </row>
    <row r="3308" spans="1:28">
      <c r="A3308">
        <v>3307</v>
      </c>
      <c r="B3308" t="s">
        <v>8595</v>
      </c>
      <c r="C3308" t="s">
        <v>8596</v>
      </c>
      <c r="D3308" t="s">
        <v>8597</v>
      </c>
      <c r="E3308" t="s">
        <v>2307</v>
      </c>
      <c r="F3308" t="s">
        <v>39</v>
      </c>
      <c r="G3308">
        <v>1</v>
      </c>
      <c r="H3308" t="s">
        <v>8604</v>
      </c>
      <c r="I3308" t="s">
        <v>8605</v>
      </c>
      <c r="J3308">
        <v>1</v>
      </c>
      <c r="K3308" t="s">
        <v>43</v>
      </c>
      <c r="L3308" t="s">
        <v>43</v>
      </c>
      <c r="M3308" t="s">
        <v>43</v>
      </c>
      <c r="N3308">
        <v>0</v>
      </c>
      <c r="O3308" t="s">
        <v>2023</v>
      </c>
      <c r="P3308" t="s">
        <v>2025</v>
      </c>
      <c r="Q3308">
        <v>1</v>
      </c>
      <c r="R3308">
        <v>0</v>
      </c>
      <c r="S3308" t="s">
        <v>47</v>
      </c>
      <c r="T3308">
        <v>1</v>
      </c>
      <c r="U3308" t="s">
        <v>14147</v>
      </c>
      <c r="V3308" t="s">
        <v>43</v>
      </c>
      <c r="W3308" t="s">
        <v>43</v>
      </c>
      <c r="X3308" t="s">
        <v>43</v>
      </c>
      <c r="Y3308" t="s">
        <v>43</v>
      </c>
      <c r="Z3308" t="s">
        <v>43</v>
      </c>
      <c r="AA3308" t="s">
        <v>43</v>
      </c>
      <c r="AB3308" t="s">
        <v>14149</v>
      </c>
    </row>
    <row r="3309" spans="1:28">
      <c r="A3309">
        <v>3308</v>
      </c>
      <c r="B3309" t="s">
        <v>8595</v>
      </c>
      <c r="C3309" t="s">
        <v>8596</v>
      </c>
      <c r="D3309" t="s">
        <v>8597</v>
      </c>
      <c r="E3309" t="s">
        <v>2307</v>
      </c>
      <c r="F3309" t="s">
        <v>39</v>
      </c>
      <c r="G3309">
        <v>1</v>
      </c>
      <c r="H3309" t="s">
        <v>8604</v>
      </c>
      <c r="I3309" t="s">
        <v>8605</v>
      </c>
      <c r="J3309">
        <v>1</v>
      </c>
      <c r="K3309" t="s">
        <v>43</v>
      </c>
      <c r="L3309" t="s">
        <v>43</v>
      </c>
      <c r="M3309" t="s">
        <v>43</v>
      </c>
      <c r="N3309">
        <v>0</v>
      </c>
      <c r="O3309" t="s">
        <v>2044</v>
      </c>
      <c r="P3309" t="s">
        <v>2045</v>
      </c>
      <c r="Q3309">
        <v>1</v>
      </c>
      <c r="R3309">
        <v>0</v>
      </c>
      <c r="S3309" t="s">
        <v>47</v>
      </c>
      <c r="T3309">
        <v>1</v>
      </c>
      <c r="U3309" t="s">
        <v>14147</v>
      </c>
      <c r="V3309" t="s">
        <v>43</v>
      </c>
      <c r="W3309" t="s">
        <v>43</v>
      </c>
      <c r="X3309" t="s">
        <v>43</v>
      </c>
      <c r="Y3309" t="s">
        <v>43</v>
      </c>
      <c r="Z3309" t="s">
        <v>43</v>
      </c>
      <c r="AA3309" t="s">
        <v>43</v>
      </c>
      <c r="AB3309" t="s">
        <v>14149</v>
      </c>
    </row>
    <row r="3310" spans="1:28">
      <c r="A3310">
        <v>3309</v>
      </c>
      <c r="B3310" t="s">
        <v>8595</v>
      </c>
      <c r="C3310" t="s">
        <v>8596</v>
      </c>
      <c r="D3310" t="s">
        <v>8597</v>
      </c>
      <c r="E3310" t="s">
        <v>2307</v>
      </c>
      <c r="F3310" t="s">
        <v>39</v>
      </c>
      <c r="G3310">
        <v>1</v>
      </c>
      <c r="H3310" t="s">
        <v>8606</v>
      </c>
      <c r="I3310" t="s">
        <v>8607</v>
      </c>
      <c r="J3310">
        <v>1</v>
      </c>
      <c r="K3310" t="s">
        <v>43</v>
      </c>
      <c r="L3310" t="s">
        <v>43</v>
      </c>
      <c r="M3310" t="s">
        <v>43</v>
      </c>
      <c r="N3310">
        <v>0</v>
      </c>
      <c r="O3310" t="s">
        <v>8600</v>
      </c>
      <c r="P3310" t="s">
        <v>6560</v>
      </c>
      <c r="Q3310">
        <v>1</v>
      </c>
      <c r="R3310">
        <v>0</v>
      </c>
      <c r="S3310" t="s">
        <v>47</v>
      </c>
      <c r="T3310">
        <v>1</v>
      </c>
      <c r="U3310" t="s">
        <v>14147</v>
      </c>
      <c r="V3310" t="s">
        <v>43</v>
      </c>
      <c r="W3310" t="s">
        <v>43</v>
      </c>
      <c r="X3310" t="s">
        <v>43</v>
      </c>
      <c r="Y3310" t="s">
        <v>43</v>
      </c>
      <c r="Z3310" t="s">
        <v>43</v>
      </c>
      <c r="AA3310" t="s">
        <v>43</v>
      </c>
      <c r="AB3310" t="s">
        <v>14150</v>
      </c>
    </row>
    <row r="3311" spans="1:28">
      <c r="A3311">
        <v>3310</v>
      </c>
      <c r="B3311" t="s">
        <v>8595</v>
      </c>
      <c r="C3311" t="s">
        <v>8596</v>
      </c>
      <c r="D3311" t="s">
        <v>8597</v>
      </c>
      <c r="E3311" t="s">
        <v>2307</v>
      </c>
      <c r="F3311" t="s">
        <v>39</v>
      </c>
      <c r="G3311">
        <v>1</v>
      </c>
      <c r="H3311" t="s">
        <v>8606</v>
      </c>
      <c r="I3311" t="s">
        <v>8607</v>
      </c>
      <c r="J3311">
        <v>1</v>
      </c>
      <c r="K3311" t="s">
        <v>43</v>
      </c>
      <c r="L3311" t="s">
        <v>43</v>
      </c>
      <c r="M3311" t="s">
        <v>43</v>
      </c>
      <c r="N3311">
        <v>0</v>
      </c>
      <c r="O3311" t="s">
        <v>8601</v>
      </c>
      <c r="P3311" t="s">
        <v>2025</v>
      </c>
      <c r="Q3311">
        <v>1</v>
      </c>
      <c r="R3311">
        <v>0</v>
      </c>
      <c r="S3311" t="s">
        <v>47</v>
      </c>
      <c r="T3311">
        <v>1</v>
      </c>
      <c r="U3311" t="s">
        <v>14147</v>
      </c>
      <c r="V3311" t="s">
        <v>43</v>
      </c>
      <c r="W3311" t="s">
        <v>43</v>
      </c>
      <c r="X3311" t="s">
        <v>43</v>
      </c>
      <c r="Y3311" t="s">
        <v>43</v>
      </c>
      <c r="Z3311" t="s">
        <v>43</v>
      </c>
      <c r="AA3311" t="s">
        <v>43</v>
      </c>
      <c r="AB3311" t="s">
        <v>14150</v>
      </c>
    </row>
    <row r="3312" spans="1:28">
      <c r="A3312">
        <v>3311</v>
      </c>
      <c r="B3312" t="s">
        <v>8595</v>
      </c>
      <c r="C3312" t="s">
        <v>8596</v>
      </c>
      <c r="D3312" t="s">
        <v>8597</v>
      </c>
      <c r="E3312" t="s">
        <v>2307</v>
      </c>
      <c r="F3312" t="s">
        <v>39</v>
      </c>
      <c r="G3312">
        <v>1</v>
      </c>
      <c r="H3312" t="s">
        <v>8608</v>
      </c>
      <c r="I3312" t="s">
        <v>8609</v>
      </c>
      <c r="J3312">
        <v>1</v>
      </c>
      <c r="K3312" t="s">
        <v>43</v>
      </c>
      <c r="L3312" t="s">
        <v>43</v>
      </c>
      <c r="M3312" t="s">
        <v>43</v>
      </c>
      <c r="N3312">
        <v>0</v>
      </c>
      <c r="O3312" t="s">
        <v>8610</v>
      </c>
      <c r="P3312" t="s">
        <v>8611</v>
      </c>
      <c r="Q3312">
        <v>1</v>
      </c>
      <c r="R3312">
        <v>0</v>
      </c>
      <c r="S3312" t="s">
        <v>47</v>
      </c>
      <c r="T3312">
        <v>1</v>
      </c>
      <c r="U3312" t="s">
        <v>14147</v>
      </c>
      <c r="V3312" t="s">
        <v>43</v>
      </c>
      <c r="W3312" t="s">
        <v>43</v>
      </c>
      <c r="X3312" t="s">
        <v>43</v>
      </c>
      <c r="Y3312" t="s">
        <v>43</v>
      </c>
      <c r="Z3312" t="s">
        <v>43</v>
      </c>
      <c r="AA3312" t="s">
        <v>43</v>
      </c>
      <c r="AB3312" t="s">
        <v>14151</v>
      </c>
    </row>
    <row r="3313" spans="1:28">
      <c r="A3313">
        <v>3312</v>
      </c>
      <c r="B3313" t="s">
        <v>8595</v>
      </c>
      <c r="C3313" t="s">
        <v>8596</v>
      </c>
      <c r="D3313" t="s">
        <v>8597</v>
      </c>
      <c r="E3313" t="s">
        <v>2307</v>
      </c>
      <c r="F3313" t="s">
        <v>39</v>
      </c>
      <c r="G3313">
        <v>1</v>
      </c>
      <c r="H3313" t="s">
        <v>8608</v>
      </c>
      <c r="I3313" t="s">
        <v>8609</v>
      </c>
      <c r="J3313">
        <v>1</v>
      </c>
      <c r="K3313" t="s">
        <v>43</v>
      </c>
      <c r="L3313" t="s">
        <v>43</v>
      </c>
      <c r="M3313" t="s">
        <v>43</v>
      </c>
      <c r="N3313">
        <v>0</v>
      </c>
      <c r="O3313" t="s">
        <v>2023</v>
      </c>
      <c r="P3313" t="s">
        <v>2044</v>
      </c>
      <c r="Q3313">
        <v>1</v>
      </c>
      <c r="R3313">
        <v>0</v>
      </c>
      <c r="S3313" t="s">
        <v>47</v>
      </c>
      <c r="T3313">
        <v>1</v>
      </c>
      <c r="U3313" t="s">
        <v>14147</v>
      </c>
      <c r="V3313" t="s">
        <v>43</v>
      </c>
      <c r="W3313" t="s">
        <v>43</v>
      </c>
      <c r="X3313" t="s">
        <v>43</v>
      </c>
      <c r="Y3313" t="s">
        <v>43</v>
      </c>
      <c r="Z3313" t="s">
        <v>43</v>
      </c>
      <c r="AA3313" t="s">
        <v>43</v>
      </c>
      <c r="AB3313" t="s">
        <v>14151</v>
      </c>
    </row>
    <row r="3314" spans="1:28">
      <c r="A3314">
        <v>3313</v>
      </c>
      <c r="B3314" t="s">
        <v>8595</v>
      </c>
      <c r="C3314" t="s">
        <v>8596</v>
      </c>
      <c r="D3314" t="s">
        <v>8597</v>
      </c>
      <c r="E3314" t="s">
        <v>2307</v>
      </c>
      <c r="F3314" t="s">
        <v>39</v>
      </c>
      <c r="G3314">
        <v>1</v>
      </c>
      <c r="H3314" t="s">
        <v>8612</v>
      </c>
      <c r="I3314" t="s">
        <v>8613</v>
      </c>
      <c r="J3314">
        <v>1</v>
      </c>
      <c r="K3314" t="s">
        <v>43</v>
      </c>
      <c r="L3314" t="s">
        <v>43</v>
      </c>
      <c r="M3314" t="s">
        <v>43</v>
      </c>
      <c r="N3314">
        <v>0</v>
      </c>
      <c r="O3314" t="s">
        <v>8614</v>
      </c>
      <c r="P3314" t="s">
        <v>6561</v>
      </c>
      <c r="Q3314">
        <v>1</v>
      </c>
      <c r="R3314">
        <v>0</v>
      </c>
      <c r="S3314" t="s">
        <v>47</v>
      </c>
      <c r="T3314">
        <v>1</v>
      </c>
      <c r="U3314" t="s">
        <v>14147</v>
      </c>
      <c r="V3314" t="s">
        <v>43</v>
      </c>
      <c r="W3314" t="s">
        <v>43</v>
      </c>
      <c r="X3314" t="s">
        <v>43</v>
      </c>
      <c r="Y3314" t="s">
        <v>43</v>
      </c>
      <c r="Z3314" t="s">
        <v>43</v>
      </c>
      <c r="AA3314" t="s">
        <v>43</v>
      </c>
      <c r="AB3314" t="s">
        <v>14152</v>
      </c>
    </row>
    <row r="3315" spans="1:28">
      <c r="A3315">
        <v>3314</v>
      </c>
      <c r="B3315" t="s">
        <v>8595</v>
      </c>
      <c r="C3315" t="s">
        <v>8596</v>
      </c>
      <c r="D3315" t="s">
        <v>8597</v>
      </c>
      <c r="E3315" t="s">
        <v>2307</v>
      </c>
      <c r="F3315" t="s">
        <v>39</v>
      </c>
      <c r="G3315">
        <v>1</v>
      </c>
      <c r="H3315" t="s">
        <v>8612</v>
      </c>
      <c r="I3315" t="s">
        <v>8613</v>
      </c>
      <c r="J3315">
        <v>1</v>
      </c>
      <c r="K3315" t="s">
        <v>43</v>
      </c>
      <c r="L3315" t="s">
        <v>43</v>
      </c>
      <c r="M3315" t="s">
        <v>43</v>
      </c>
      <c r="N3315">
        <v>0</v>
      </c>
      <c r="O3315" t="s">
        <v>2025</v>
      </c>
      <c r="P3315" t="s">
        <v>2045</v>
      </c>
      <c r="Q3315">
        <v>1</v>
      </c>
      <c r="R3315">
        <v>0</v>
      </c>
      <c r="S3315" t="s">
        <v>47</v>
      </c>
      <c r="T3315">
        <v>1</v>
      </c>
      <c r="U3315" t="s">
        <v>14147</v>
      </c>
      <c r="V3315" t="s">
        <v>43</v>
      </c>
      <c r="W3315" t="s">
        <v>43</v>
      </c>
      <c r="X3315" t="s">
        <v>43</v>
      </c>
      <c r="Y3315" t="s">
        <v>43</v>
      </c>
      <c r="Z3315" t="s">
        <v>43</v>
      </c>
      <c r="AA3315" t="s">
        <v>43</v>
      </c>
      <c r="AB3315" t="s">
        <v>14152</v>
      </c>
    </row>
    <row r="3316" spans="1:28">
      <c r="A3316">
        <v>3315</v>
      </c>
      <c r="B3316" t="s">
        <v>8689</v>
      </c>
      <c r="C3316" t="s">
        <v>8690</v>
      </c>
      <c r="D3316" t="s">
        <v>3110</v>
      </c>
      <c r="E3316" t="s">
        <v>269</v>
      </c>
      <c r="F3316" t="s">
        <v>39</v>
      </c>
      <c r="G3316">
        <v>1</v>
      </c>
      <c r="H3316" t="s">
        <v>8691</v>
      </c>
      <c r="I3316" t="s">
        <v>8692</v>
      </c>
      <c r="J3316">
        <v>1</v>
      </c>
      <c r="K3316" t="s">
        <v>43</v>
      </c>
      <c r="L3316" t="s">
        <v>43</v>
      </c>
      <c r="M3316" t="s">
        <v>43</v>
      </c>
      <c r="N3316">
        <v>0</v>
      </c>
      <c r="O3316" t="s">
        <v>460</v>
      </c>
      <c r="P3316" t="s">
        <v>965</v>
      </c>
      <c r="Q3316">
        <v>1</v>
      </c>
      <c r="R3316">
        <v>0</v>
      </c>
      <c r="S3316" t="s">
        <v>47</v>
      </c>
      <c r="T3316">
        <v>1</v>
      </c>
      <c r="U3316" t="s">
        <v>14153</v>
      </c>
      <c r="V3316" t="s">
        <v>43</v>
      </c>
      <c r="W3316" t="s">
        <v>43</v>
      </c>
      <c r="X3316" t="s">
        <v>43</v>
      </c>
      <c r="Y3316" t="s">
        <v>43</v>
      </c>
      <c r="Z3316" t="s">
        <v>43</v>
      </c>
      <c r="AA3316" t="s">
        <v>43</v>
      </c>
      <c r="AB3316" t="s">
        <v>14154</v>
      </c>
    </row>
    <row r="3317" spans="1:28">
      <c r="A3317">
        <v>3316</v>
      </c>
      <c r="B3317" t="s">
        <v>8689</v>
      </c>
      <c r="C3317" t="s">
        <v>8690</v>
      </c>
      <c r="D3317" t="s">
        <v>3110</v>
      </c>
      <c r="E3317" t="s">
        <v>269</v>
      </c>
      <c r="F3317" t="s">
        <v>39</v>
      </c>
      <c r="G3317">
        <v>1</v>
      </c>
      <c r="H3317" t="s">
        <v>8691</v>
      </c>
      <c r="I3317" t="s">
        <v>8692</v>
      </c>
      <c r="J3317">
        <v>1</v>
      </c>
      <c r="K3317" t="s">
        <v>43</v>
      </c>
      <c r="L3317" t="s">
        <v>43</v>
      </c>
      <c r="M3317" t="s">
        <v>43</v>
      </c>
      <c r="N3317">
        <v>0</v>
      </c>
      <c r="O3317" t="s">
        <v>458</v>
      </c>
      <c r="P3317" t="s">
        <v>2449</v>
      </c>
      <c r="Q3317">
        <v>1</v>
      </c>
      <c r="R3317">
        <v>0</v>
      </c>
      <c r="S3317" t="s">
        <v>47</v>
      </c>
      <c r="T3317">
        <v>1</v>
      </c>
      <c r="U3317" t="s">
        <v>14153</v>
      </c>
      <c r="V3317" t="s">
        <v>43</v>
      </c>
      <c r="W3317" t="s">
        <v>43</v>
      </c>
      <c r="X3317" t="s">
        <v>43</v>
      </c>
      <c r="Y3317" t="s">
        <v>43</v>
      </c>
      <c r="Z3317" t="s">
        <v>43</v>
      </c>
      <c r="AA3317" t="s">
        <v>43</v>
      </c>
      <c r="AB3317" t="s">
        <v>14154</v>
      </c>
    </row>
    <row r="3318" spans="1:28">
      <c r="A3318">
        <v>3317</v>
      </c>
      <c r="B3318" t="s">
        <v>8689</v>
      </c>
      <c r="C3318" t="s">
        <v>8690</v>
      </c>
      <c r="D3318" t="s">
        <v>3110</v>
      </c>
      <c r="E3318" t="s">
        <v>269</v>
      </c>
      <c r="F3318" t="s">
        <v>39</v>
      </c>
      <c r="G3318">
        <v>1</v>
      </c>
      <c r="H3318" t="s">
        <v>8691</v>
      </c>
      <c r="I3318" t="s">
        <v>8692</v>
      </c>
      <c r="J3318">
        <v>1</v>
      </c>
      <c r="K3318" t="s">
        <v>43</v>
      </c>
      <c r="L3318" t="s">
        <v>43</v>
      </c>
      <c r="M3318" t="s">
        <v>43</v>
      </c>
      <c r="N3318">
        <v>0</v>
      </c>
      <c r="O3318" t="s">
        <v>460</v>
      </c>
      <c r="P3318" t="s">
        <v>8657</v>
      </c>
      <c r="Q3318">
        <v>1</v>
      </c>
      <c r="R3318">
        <v>0</v>
      </c>
      <c r="S3318" t="s">
        <v>47</v>
      </c>
      <c r="T3318">
        <v>1</v>
      </c>
      <c r="U3318" t="s">
        <v>14153</v>
      </c>
      <c r="V3318" t="s">
        <v>43</v>
      </c>
      <c r="W3318" t="s">
        <v>43</v>
      </c>
      <c r="X3318" t="s">
        <v>43</v>
      </c>
      <c r="Y3318" t="s">
        <v>43</v>
      </c>
      <c r="Z3318" t="s">
        <v>43</v>
      </c>
      <c r="AA3318" t="s">
        <v>43</v>
      </c>
      <c r="AB3318" t="s">
        <v>14154</v>
      </c>
    </row>
    <row r="3319" spans="1:28">
      <c r="A3319">
        <v>3318</v>
      </c>
      <c r="B3319" t="s">
        <v>8689</v>
      </c>
      <c r="C3319" t="s">
        <v>8690</v>
      </c>
      <c r="D3319" t="s">
        <v>3110</v>
      </c>
      <c r="E3319" t="s">
        <v>269</v>
      </c>
      <c r="F3319" t="s">
        <v>39</v>
      </c>
      <c r="G3319">
        <v>1</v>
      </c>
      <c r="H3319" t="s">
        <v>8691</v>
      </c>
      <c r="I3319" t="s">
        <v>8693</v>
      </c>
      <c r="J3319">
        <v>1</v>
      </c>
      <c r="K3319" t="s">
        <v>43</v>
      </c>
      <c r="L3319" t="s">
        <v>43</v>
      </c>
      <c r="M3319" t="s">
        <v>43</v>
      </c>
      <c r="N3319">
        <v>0</v>
      </c>
      <c r="O3319" t="s">
        <v>460</v>
      </c>
      <c r="P3319" t="s">
        <v>2364</v>
      </c>
      <c r="Q3319">
        <v>1</v>
      </c>
      <c r="R3319">
        <v>0</v>
      </c>
      <c r="S3319" t="s">
        <v>47</v>
      </c>
      <c r="T3319">
        <v>1</v>
      </c>
      <c r="U3319" t="s">
        <v>14153</v>
      </c>
      <c r="V3319" t="s">
        <v>43</v>
      </c>
      <c r="W3319" t="s">
        <v>43</v>
      </c>
      <c r="X3319" t="s">
        <v>43</v>
      </c>
      <c r="Y3319" t="s">
        <v>43</v>
      </c>
      <c r="Z3319" t="s">
        <v>43</v>
      </c>
      <c r="AA3319" t="s">
        <v>43</v>
      </c>
      <c r="AB3319" t="s">
        <v>14154</v>
      </c>
    </row>
    <row r="3320" spans="1:28">
      <c r="A3320">
        <v>3319</v>
      </c>
      <c r="B3320" t="s">
        <v>8689</v>
      </c>
      <c r="C3320" t="s">
        <v>8690</v>
      </c>
      <c r="D3320" t="s">
        <v>3110</v>
      </c>
      <c r="E3320" t="s">
        <v>269</v>
      </c>
      <c r="F3320" t="s">
        <v>39</v>
      </c>
      <c r="G3320">
        <v>1</v>
      </c>
      <c r="H3320" t="s">
        <v>8691</v>
      </c>
      <c r="I3320" t="s">
        <v>8693</v>
      </c>
      <c r="J3320">
        <v>1</v>
      </c>
      <c r="K3320" t="s">
        <v>43</v>
      </c>
      <c r="L3320" t="s">
        <v>43</v>
      </c>
      <c r="M3320" t="s">
        <v>43</v>
      </c>
      <c r="N3320">
        <v>0</v>
      </c>
      <c r="O3320" t="s">
        <v>595</v>
      </c>
      <c r="P3320" t="s">
        <v>43</v>
      </c>
      <c r="Q3320">
        <v>1</v>
      </c>
      <c r="R3320">
        <v>0</v>
      </c>
      <c r="S3320" t="s">
        <v>47</v>
      </c>
      <c r="T3320">
        <v>1</v>
      </c>
      <c r="U3320" t="s">
        <v>14153</v>
      </c>
      <c r="V3320" t="s">
        <v>43</v>
      </c>
      <c r="W3320" t="s">
        <v>43</v>
      </c>
      <c r="X3320" t="s">
        <v>43</v>
      </c>
      <c r="Y3320" t="s">
        <v>43</v>
      </c>
      <c r="Z3320" t="s">
        <v>43</v>
      </c>
      <c r="AA3320" t="s">
        <v>43</v>
      </c>
      <c r="AB3320" t="s">
        <v>14154</v>
      </c>
    </row>
    <row r="3321" spans="1:28">
      <c r="A3321">
        <v>3320</v>
      </c>
      <c r="B3321" t="s">
        <v>8689</v>
      </c>
      <c r="C3321" t="s">
        <v>8690</v>
      </c>
      <c r="D3321" t="s">
        <v>3110</v>
      </c>
      <c r="E3321" t="s">
        <v>269</v>
      </c>
      <c r="F3321" t="s">
        <v>39</v>
      </c>
      <c r="G3321">
        <v>1</v>
      </c>
      <c r="H3321" t="s">
        <v>8691</v>
      </c>
      <c r="I3321" t="s">
        <v>8693</v>
      </c>
      <c r="J3321">
        <v>1</v>
      </c>
      <c r="K3321" t="s">
        <v>43</v>
      </c>
      <c r="L3321" t="s">
        <v>43</v>
      </c>
      <c r="M3321" t="s">
        <v>43</v>
      </c>
      <c r="N3321">
        <v>0</v>
      </c>
      <c r="O3321" t="s">
        <v>2347</v>
      </c>
      <c r="P3321" t="s">
        <v>43</v>
      </c>
      <c r="Q3321">
        <v>1</v>
      </c>
      <c r="R3321">
        <v>0</v>
      </c>
      <c r="S3321" t="s">
        <v>47</v>
      </c>
      <c r="T3321">
        <v>1</v>
      </c>
      <c r="U3321" t="s">
        <v>14153</v>
      </c>
      <c r="V3321" t="s">
        <v>43</v>
      </c>
      <c r="W3321" t="s">
        <v>43</v>
      </c>
      <c r="X3321" t="s">
        <v>43</v>
      </c>
      <c r="Y3321" t="s">
        <v>43</v>
      </c>
      <c r="Z3321" t="s">
        <v>43</v>
      </c>
      <c r="AA3321" t="s">
        <v>43</v>
      </c>
      <c r="AB3321" t="s">
        <v>14154</v>
      </c>
    </row>
    <row r="3322" spans="1:28">
      <c r="A3322">
        <v>3321</v>
      </c>
      <c r="B3322" t="s">
        <v>8689</v>
      </c>
      <c r="C3322" t="s">
        <v>8690</v>
      </c>
      <c r="D3322" t="s">
        <v>3110</v>
      </c>
      <c r="E3322" t="s">
        <v>269</v>
      </c>
      <c r="F3322" t="s">
        <v>39</v>
      </c>
      <c r="G3322">
        <v>1</v>
      </c>
      <c r="H3322" t="s">
        <v>8691</v>
      </c>
      <c r="I3322" t="s">
        <v>8693</v>
      </c>
      <c r="J3322">
        <v>1</v>
      </c>
      <c r="K3322" t="s">
        <v>43</v>
      </c>
      <c r="L3322" t="s">
        <v>43</v>
      </c>
      <c r="M3322" t="s">
        <v>43</v>
      </c>
      <c r="N3322">
        <v>0</v>
      </c>
      <c r="O3322" t="s">
        <v>1653</v>
      </c>
      <c r="P3322" t="s">
        <v>43</v>
      </c>
      <c r="Q3322">
        <v>1</v>
      </c>
      <c r="R3322">
        <v>0</v>
      </c>
      <c r="S3322" t="s">
        <v>47</v>
      </c>
      <c r="T3322">
        <v>1</v>
      </c>
      <c r="U3322" t="s">
        <v>14153</v>
      </c>
      <c r="V3322" t="s">
        <v>43</v>
      </c>
      <c r="W3322" t="s">
        <v>43</v>
      </c>
      <c r="X3322" t="s">
        <v>43</v>
      </c>
      <c r="Y3322" t="s">
        <v>43</v>
      </c>
      <c r="Z3322" t="s">
        <v>43</v>
      </c>
      <c r="AA3322" t="s">
        <v>43</v>
      </c>
      <c r="AB3322" t="s">
        <v>14154</v>
      </c>
    </row>
    <row r="3323" spans="1:28">
      <c r="A3323">
        <v>3322</v>
      </c>
      <c r="B3323" t="s">
        <v>8689</v>
      </c>
      <c r="C3323" t="s">
        <v>8690</v>
      </c>
      <c r="D3323" t="s">
        <v>3110</v>
      </c>
      <c r="E3323" t="s">
        <v>269</v>
      </c>
      <c r="F3323" t="s">
        <v>39</v>
      </c>
      <c r="G3323">
        <v>1</v>
      </c>
      <c r="H3323" t="s">
        <v>8691</v>
      </c>
      <c r="I3323" t="s">
        <v>8693</v>
      </c>
      <c r="J3323">
        <v>1</v>
      </c>
      <c r="K3323" t="s">
        <v>43</v>
      </c>
      <c r="L3323" t="s">
        <v>43</v>
      </c>
      <c r="M3323" t="s">
        <v>43</v>
      </c>
      <c r="N3323">
        <v>0</v>
      </c>
      <c r="O3323" t="s">
        <v>1651</v>
      </c>
      <c r="P3323" t="s">
        <v>43</v>
      </c>
      <c r="Q3323">
        <v>1</v>
      </c>
      <c r="R3323">
        <v>0</v>
      </c>
      <c r="S3323" t="s">
        <v>47</v>
      </c>
      <c r="T3323">
        <v>1</v>
      </c>
      <c r="U3323" t="s">
        <v>14153</v>
      </c>
      <c r="V3323" t="s">
        <v>43</v>
      </c>
      <c r="W3323" t="s">
        <v>43</v>
      </c>
      <c r="X3323" t="s">
        <v>43</v>
      </c>
      <c r="Y3323" t="s">
        <v>43</v>
      </c>
      <c r="Z3323" t="s">
        <v>43</v>
      </c>
      <c r="AA3323" t="s">
        <v>43</v>
      </c>
      <c r="AB3323" t="s">
        <v>14154</v>
      </c>
    </row>
    <row r="3324" spans="1:28">
      <c r="A3324">
        <v>3323</v>
      </c>
      <c r="B3324" t="s">
        <v>8689</v>
      </c>
      <c r="C3324" t="s">
        <v>8690</v>
      </c>
      <c r="D3324" t="s">
        <v>3110</v>
      </c>
      <c r="E3324" t="s">
        <v>269</v>
      </c>
      <c r="F3324" t="s">
        <v>39</v>
      </c>
      <c r="G3324">
        <v>1</v>
      </c>
      <c r="H3324" t="s">
        <v>8691</v>
      </c>
      <c r="I3324" t="s">
        <v>8693</v>
      </c>
      <c r="J3324">
        <v>1</v>
      </c>
      <c r="K3324" t="s">
        <v>43</v>
      </c>
      <c r="L3324" t="s">
        <v>43</v>
      </c>
      <c r="M3324" t="s">
        <v>43</v>
      </c>
      <c r="N3324">
        <v>0</v>
      </c>
      <c r="O3324" t="s">
        <v>963</v>
      </c>
      <c r="P3324" t="s">
        <v>43</v>
      </c>
      <c r="Q3324">
        <v>1</v>
      </c>
      <c r="R3324">
        <v>0</v>
      </c>
      <c r="S3324" t="s">
        <v>47</v>
      </c>
      <c r="T3324">
        <v>1</v>
      </c>
      <c r="U3324" t="s">
        <v>14153</v>
      </c>
      <c r="V3324" t="s">
        <v>43</v>
      </c>
      <c r="W3324" t="s">
        <v>43</v>
      </c>
      <c r="X3324" t="s">
        <v>43</v>
      </c>
      <c r="Y3324" t="s">
        <v>43</v>
      </c>
      <c r="Z3324" t="s">
        <v>43</v>
      </c>
      <c r="AA3324" t="s">
        <v>43</v>
      </c>
      <c r="AB3324" t="s">
        <v>14154</v>
      </c>
    </row>
    <row r="3325" spans="1:28">
      <c r="A3325">
        <v>3324</v>
      </c>
      <c r="B3325" t="s">
        <v>8689</v>
      </c>
      <c r="C3325" t="s">
        <v>8690</v>
      </c>
      <c r="D3325" t="s">
        <v>3110</v>
      </c>
      <c r="E3325" t="s">
        <v>269</v>
      </c>
      <c r="F3325" t="s">
        <v>39</v>
      </c>
      <c r="G3325">
        <v>1</v>
      </c>
      <c r="H3325" t="s">
        <v>8691</v>
      </c>
      <c r="I3325" t="s">
        <v>8693</v>
      </c>
      <c r="J3325">
        <v>1</v>
      </c>
      <c r="K3325" t="s">
        <v>43</v>
      </c>
      <c r="L3325" t="s">
        <v>43</v>
      </c>
      <c r="M3325" t="s">
        <v>43</v>
      </c>
      <c r="N3325">
        <v>0</v>
      </c>
      <c r="O3325" t="s">
        <v>5741</v>
      </c>
      <c r="P3325" t="s">
        <v>43</v>
      </c>
      <c r="Q3325">
        <v>1</v>
      </c>
      <c r="R3325">
        <v>0</v>
      </c>
      <c r="S3325" t="s">
        <v>47</v>
      </c>
      <c r="T3325">
        <v>1</v>
      </c>
      <c r="U3325" t="s">
        <v>14153</v>
      </c>
      <c r="V3325" t="s">
        <v>43</v>
      </c>
      <c r="W3325" t="s">
        <v>43</v>
      </c>
      <c r="X3325" t="s">
        <v>43</v>
      </c>
      <c r="Y3325" t="s">
        <v>43</v>
      </c>
      <c r="Z3325" t="s">
        <v>43</v>
      </c>
      <c r="AA3325" t="s">
        <v>43</v>
      </c>
      <c r="AB3325" t="s">
        <v>14154</v>
      </c>
    </row>
    <row r="3326" spans="1:28">
      <c r="A3326">
        <v>3325</v>
      </c>
      <c r="B3326" t="s">
        <v>8689</v>
      </c>
      <c r="C3326" t="s">
        <v>8690</v>
      </c>
      <c r="D3326" t="s">
        <v>3110</v>
      </c>
      <c r="E3326" t="s">
        <v>269</v>
      </c>
      <c r="F3326" t="s">
        <v>39</v>
      </c>
      <c r="G3326">
        <v>1</v>
      </c>
      <c r="H3326" t="s">
        <v>8691</v>
      </c>
      <c r="I3326" t="s">
        <v>8693</v>
      </c>
      <c r="J3326">
        <v>1</v>
      </c>
      <c r="K3326" t="s">
        <v>43</v>
      </c>
      <c r="L3326" t="s">
        <v>43</v>
      </c>
      <c r="M3326" t="s">
        <v>43</v>
      </c>
      <c r="N3326">
        <v>0</v>
      </c>
      <c r="O3326" t="s">
        <v>1930</v>
      </c>
      <c r="P3326" t="s">
        <v>43</v>
      </c>
      <c r="Q3326">
        <v>1</v>
      </c>
      <c r="R3326">
        <v>0</v>
      </c>
      <c r="S3326" t="s">
        <v>47</v>
      </c>
      <c r="T3326">
        <v>1</v>
      </c>
      <c r="U3326" t="s">
        <v>14153</v>
      </c>
      <c r="V3326" t="s">
        <v>43</v>
      </c>
      <c r="W3326" t="s">
        <v>43</v>
      </c>
      <c r="X3326" t="s">
        <v>43</v>
      </c>
      <c r="Y3326" t="s">
        <v>43</v>
      </c>
      <c r="Z3326" t="s">
        <v>43</v>
      </c>
      <c r="AA3326" t="s">
        <v>43</v>
      </c>
      <c r="AB3326" t="s">
        <v>14154</v>
      </c>
    </row>
    <row r="3327" spans="1:28">
      <c r="A3327">
        <v>3326</v>
      </c>
      <c r="B3327" t="s">
        <v>8694</v>
      </c>
      <c r="C3327" t="s">
        <v>8695</v>
      </c>
      <c r="D3327" t="s">
        <v>405</v>
      </c>
      <c r="E3327" t="s">
        <v>401</v>
      </c>
      <c r="F3327" t="s">
        <v>39</v>
      </c>
      <c r="G3327">
        <v>1</v>
      </c>
      <c r="H3327" t="s">
        <v>43</v>
      </c>
      <c r="I3327" t="s">
        <v>4118</v>
      </c>
      <c r="J3327">
        <v>1</v>
      </c>
      <c r="K3327" t="s">
        <v>43</v>
      </c>
      <c r="L3327" t="s">
        <v>43</v>
      </c>
      <c r="M3327" t="s">
        <v>43</v>
      </c>
      <c r="N3327">
        <v>0</v>
      </c>
      <c r="O3327" t="s">
        <v>8696</v>
      </c>
      <c r="P3327" t="s">
        <v>8701</v>
      </c>
      <c r="Q3327">
        <v>1</v>
      </c>
      <c r="R3327">
        <v>0</v>
      </c>
      <c r="S3327" t="s">
        <v>47</v>
      </c>
      <c r="T3327">
        <v>1</v>
      </c>
      <c r="U3327" t="s">
        <v>14155</v>
      </c>
      <c r="V3327" t="s">
        <v>43</v>
      </c>
      <c r="W3327" t="s">
        <v>43</v>
      </c>
      <c r="X3327" t="s">
        <v>43</v>
      </c>
      <c r="Y3327" t="s">
        <v>43</v>
      </c>
      <c r="Z3327" t="s">
        <v>43</v>
      </c>
      <c r="AA3327" t="s">
        <v>43</v>
      </c>
      <c r="AB3327" t="s">
        <v>43</v>
      </c>
    </row>
    <row r="3328" spans="1:28">
      <c r="A3328">
        <v>3327</v>
      </c>
      <c r="B3328" t="s">
        <v>8694</v>
      </c>
      <c r="C3328" t="s">
        <v>8695</v>
      </c>
      <c r="D3328" t="s">
        <v>1524</v>
      </c>
      <c r="E3328" t="s">
        <v>401</v>
      </c>
      <c r="F3328" t="s">
        <v>39</v>
      </c>
      <c r="G3328">
        <v>1</v>
      </c>
      <c r="H3328" t="s">
        <v>4118</v>
      </c>
      <c r="I3328" t="s">
        <v>8698</v>
      </c>
      <c r="J3328">
        <v>1</v>
      </c>
      <c r="K3328" t="s">
        <v>43</v>
      </c>
      <c r="L3328" t="s">
        <v>43</v>
      </c>
      <c r="M3328" t="s">
        <v>43</v>
      </c>
      <c r="N3328">
        <v>0</v>
      </c>
      <c r="O3328" t="s">
        <v>702</v>
      </c>
      <c r="P3328" t="s">
        <v>8699</v>
      </c>
      <c r="Q3328">
        <v>1</v>
      </c>
      <c r="R3328">
        <v>0</v>
      </c>
      <c r="S3328" t="s">
        <v>47</v>
      </c>
      <c r="T3328">
        <v>1</v>
      </c>
      <c r="U3328" t="s">
        <v>14155</v>
      </c>
      <c r="V3328" t="s">
        <v>43</v>
      </c>
      <c r="W3328" t="s">
        <v>43</v>
      </c>
      <c r="X3328" t="s">
        <v>43</v>
      </c>
      <c r="Y3328" t="s">
        <v>43</v>
      </c>
      <c r="Z3328" t="s">
        <v>43</v>
      </c>
      <c r="AA3328" t="s">
        <v>43</v>
      </c>
      <c r="AB3328" t="s">
        <v>14156</v>
      </c>
    </row>
    <row r="3329" spans="1:28">
      <c r="A3329">
        <v>3328</v>
      </c>
      <c r="B3329" t="s">
        <v>8804</v>
      </c>
      <c r="C3329" t="s">
        <v>8805</v>
      </c>
      <c r="D3329" t="s">
        <v>697</v>
      </c>
      <c r="E3329" t="s">
        <v>177</v>
      </c>
      <c r="F3329" t="s">
        <v>39</v>
      </c>
      <c r="G3329">
        <v>1</v>
      </c>
      <c r="H3329" t="s">
        <v>5204</v>
      </c>
      <c r="I3329" t="s">
        <v>8810</v>
      </c>
      <c r="J3329">
        <v>1</v>
      </c>
      <c r="K3329" t="s">
        <v>43</v>
      </c>
      <c r="L3329" t="s">
        <v>43</v>
      </c>
      <c r="M3329" t="s">
        <v>43</v>
      </c>
      <c r="N3329">
        <v>0</v>
      </c>
      <c r="O3329" t="s">
        <v>1127</v>
      </c>
      <c r="P3329" t="s">
        <v>8811</v>
      </c>
      <c r="Q3329">
        <v>1</v>
      </c>
      <c r="R3329">
        <v>0</v>
      </c>
      <c r="S3329" t="s">
        <v>47</v>
      </c>
      <c r="T3329">
        <v>1</v>
      </c>
      <c r="U3329" t="s">
        <v>12649</v>
      </c>
      <c r="V3329" t="s">
        <v>43</v>
      </c>
      <c r="W3329" t="s">
        <v>43</v>
      </c>
      <c r="X3329" t="s">
        <v>43</v>
      </c>
      <c r="Y3329" t="s">
        <v>43</v>
      </c>
      <c r="Z3329" t="s">
        <v>43</v>
      </c>
      <c r="AA3329" t="s">
        <v>43</v>
      </c>
      <c r="AB3329" t="s">
        <v>14157</v>
      </c>
    </row>
    <row r="3330" spans="1:28">
      <c r="A3330">
        <v>3329</v>
      </c>
      <c r="B3330" t="s">
        <v>8804</v>
      </c>
      <c r="C3330" t="s">
        <v>8805</v>
      </c>
      <c r="D3330" t="s">
        <v>697</v>
      </c>
      <c r="E3330" t="s">
        <v>177</v>
      </c>
      <c r="F3330" t="s">
        <v>39</v>
      </c>
      <c r="G3330">
        <v>1</v>
      </c>
      <c r="H3330" t="s">
        <v>5204</v>
      </c>
      <c r="I3330" t="s">
        <v>8810</v>
      </c>
      <c r="J3330">
        <v>1</v>
      </c>
      <c r="K3330" t="s">
        <v>43</v>
      </c>
      <c r="L3330" t="s">
        <v>43</v>
      </c>
      <c r="M3330" t="s">
        <v>43</v>
      </c>
      <c r="N3330">
        <v>0</v>
      </c>
      <c r="O3330" t="s">
        <v>1111</v>
      </c>
      <c r="P3330" t="s">
        <v>8812</v>
      </c>
      <c r="Q3330">
        <v>1</v>
      </c>
      <c r="R3330">
        <v>0</v>
      </c>
      <c r="S3330" t="s">
        <v>47</v>
      </c>
      <c r="T3330">
        <v>1</v>
      </c>
      <c r="U3330" t="s">
        <v>12649</v>
      </c>
      <c r="V3330" t="s">
        <v>43</v>
      </c>
      <c r="W3330" t="s">
        <v>43</v>
      </c>
      <c r="X3330" t="s">
        <v>43</v>
      </c>
      <c r="Y3330" t="s">
        <v>43</v>
      </c>
      <c r="Z3330" t="s">
        <v>43</v>
      </c>
      <c r="AA3330" t="s">
        <v>43</v>
      </c>
      <c r="AB3330" t="s">
        <v>14157</v>
      </c>
    </row>
    <row r="3331" spans="1:28">
      <c r="A3331">
        <v>3330</v>
      </c>
      <c r="B3331" t="s">
        <v>8804</v>
      </c>
      <c r="C3331" t="s">
        <v>8805</v>
      </c>
      <c r="D3331" t="s">
        <v>5191</v>
      </c>
      <c r="E3331" t="s">
        <v>177</v>
      </c>
      <c r="F3331" t="s">
        <v>39</v>
      </c>
      <c r="G3331">
        <v>1</v>
      </c>
      <c r="H3331" t="s">
        <v>8813</v>
      </c>
      <c r="I3331" t="s">
        <v>8814</v>
      </c>
      <c r="J3331">
        <v>1</v>
      </c>
      <c r="K3331" t="s">
        <v>43</v>
      </c>
      <c r="L3331" t="s">
        <v>43</v>
      </c>
      <c r="M3331" t="s">
        <v>43</v>
      </c>
      <c r="N3331">
        <v>0</v>
      </c>
      <c r="O3331" t="s">
        <v>1111</v>
      </c>
      <c r="P3331" t="s">
        <v>8809</v>
      </c>
      <c r="Q3331">
        <v>1</v>
      </c>
      <c r="R3331">
        <v>0</v>
      </c>
      <c r="S3331" t="s">
        <v>47</v>
      </c>
      <c r="T3331">
        <v>1</v>
      </c>
      <c r="U3331" t="s">
        <v>12649</v>
      </c>
      <c r="V3331" t="s">
        <v>43</v>
      </c>
      <c r="W3331" t="s">
        <v>43</v>
      </c>
      <c r="X3331" t="s">
        <v>43</v>
      </c>
      <c r="Y3331" t="s">
        <v>43</v>
      </c>
      <c r="Z3331" t="s">
        <v>43</v>
      </c>
      <c r="AA3331" t="s">
        <v>43</v>
      </c>
      <c r="AB3331" t="s">
        <v>14158</v>
      </c>
    </row>
    <row r="3332" spans="1:28">
      <c r="A3332">
        <v>3331</v>
      </c>
      <c r="B3332" t="s">
        <v>8804</v>
      </c>
      <c r="C3332" t="s">
        <v>8805</v>
      </c>
      <c r="D3332" t="s">
        <v>5191</v>
      </c>
      <c r="E3332" t="s">
        <v>177</v>
      </c>
      <c r="F3332" t="s">
        <v>39</v>
      </c>
      <c r="G3332">
        <v>1</v>
      </c>
      <c r="H3332" t="s">
        <v>5192</v>
      </c>
      <c r="I3332" t="s">
        <v>8815</v>
      </c>
      <c r="J3332">
        <v>1</v>
      </c>
      <c r="K3332" t="s">
        <v>43</v>
      </c>
      <c r="L3332" t="s">
        <v>43</v>
      </c>
      <c r="M3332" t="s">
        <v>43</v>
      </c>
      <c r="N3332">
        <v>0</v>
      </c>
      <c r="O3332" t="s">
        <v>5200</v>
      </c>
      <c r="P3332" t="s">
        <v>8816</v>
      </c>
      <c r="Q3332">
        <v>1</v>
      </c>
      <c r="R3332">
        <v>0</v>
      </c>
      <c r="S3332" t="s">
        <v>47</v>
      </c>
      <c r="T3332">
        <v>1</v>
      </c>
      <c r="U3332" t="s">
        <v>12649</v>
      </c>
      <c r="V3332" t="s">
        <v>43</v>
      </c>
      <c r="W3332" t="s">
        <v>43</v>
      </c>
      <c r="X3332" t="s">
        <v>43</v>
      </c>
      <c r="Y3332" t="s">
        <v>43</v>
      </c>
      <c r="Z3332" t="s">
        <v>43</v>
      </c>
      <c r="AA3332" t="s">
        <v>43</v>
      </c>
      <c r="AB3332" t="s">
        <v>14159</v>
      </c>
    </row>
    <row r="3333" spans="1:28">
      <c r="A3333">
        <v>3332</v>
      </c>
      <c r="B3333" t="s">
        <v>8804</v>
      </c>
      <c r="C3333" t="s">
        <v>8805</v>
      </c>
      <c r="D3333" t="s">
        <v>5191</v>
      </c>
      <c r="E3333" t="s">
        <v>177</v>
      </c>
      <c r="F3333" t="s">
        <v>39</v>
      </c>
      <c r="G3333">
        <v>1</v>
      </c>
      <c r="H3333" t="s">
        <v>5192</v>
      </c>
      <c r="I3333" t="s">
        <v>8815</v>
      </c>
      <c r="J3333">
        <v>1</v>
      </c>
      <c r="K3333" t="s">
        <v>43</v>
      </c>
      <c r="L3333" t="s">
        <v>43</v>
      </c>
      <c r="M3333" t="s">
        <v>43</v>
      </c>
      <c r="N3333">
        <v>0</v>
      </c>
      <c r="O3333" t="s">
        <v>5063</v>
      </c>
      <c r="P3333" t="s">
        <v>8817</v>
      </c>
      <c r="Q3333">
        <v>1</v>
      </c>
      <c r="R3333">
        <v>0</v>
      </c>
      <c r="S3333" t="s">
        <v>47</v>
      </c>
      <c r="T3333">
        <v>1</v>
      </c>
      <c r="U3333" t="s">
        <v>12649</v>
      </c>
      <c r="V3333" t="s">
        <v>43</v>
      </c>
      <c r="W3333" t="s">
        <v>43</v>
      </c>
      <c r="X3333" t="s">
        <v>43</v>
      </c>
      <c r="Y3333" t="s">
        <v>43</v>
      </c>
      <c r="Z3333" t="s">
        <v>43</v>
      </c>
      <c r="AA3333" t="s">
        <v>43</v>
      </c>
      <c r="AB3333" t="s">
        <v>14159</v>
      </c>
    </row>
    <row r="3334" spans="1:28">
      <c r="A3334">
        <v>3333</v>
      </c>
      <c r="B3334" t="s">
        <v>8804</v>
      </c>
      <c r="C3334" t="s">
        <v>8805</v>
      </c>
      <c r="D3334" t="s">
        <v>697</v>
      </c>
      <c r="E3334" t="s">
        <v>177</v>
      </c>
      <c r="F3334" t="s">
        <v>39</v>
      </c>
      <c r="G3334">
        <v>1</v>
      </c>
      <c r="H3334" t="s">
        <v>5204</v>
      </c>
      <c r="I3334" t="s">
        <v>8818</v>
      </c>
      <c r="J3334">
        <v>1</v>
      </c>
      <c r="K3334" t="s">
        <v>43</v>
      </c>
      <c r="L3334" t="s">
        <v>43</v>
      </c>
      <c r="M3334" t="s">
        <v>43</v>
      </c>
      <c r="N3334">
        <v>0</v>
      </c>
      <c r="O3334" t="s">
        <v>5200</v>
      </c>
      <c r="P3334" t="s">
        <v>8816</v>
      </c>
      <c r="Q3334">
        <v>1</v>
      </c>
      <c r="R3334">
        <v>0</v>
      </c>
      <c r="S3334" t="s">
        <v>47</v>
      </c>
      <c r="T3334">
        <v>1</v>
      </c>
      <c r="U3334" t="s">
        <v>12649</v>
      </c>
      <c r="V3334" t="s">
        <v>43</v>
      </c>
      <c r="W3334" t="s">
        <v>43</v>
      </c>
      <c r="X3334" t="s">
        <v>43</v>
      </c>
      <c r="Y3334" t="s">
        <v>43</v>
      </c>
      <c r="Z3334" t="s">
        <v>43</v>
      </c>
      <c r="AA3334" t="s">
        <v>43</v>
      </c>
      <c r="AB3334" t="s">
        <v>14157</v>
      </c>
    </row>
    <row r="3335" spans="1:28">
      <c r="A3335">
        <v>3334</v>
      </c>
      <c r="B3335" t="s">
        <v>8804</v>
      </c>
      <c r="C3335" t="s">
        <v>8805</v>
      </c>
      <c r="D3335" t="s">
        <v>697</v>
      </c>
      <c r="E3335" t="s">
        <v>177</v>
      </c>
      <c r="F3335" t="s">
        <v>39</v>
      </c>
      <c r="G3335">
        <v>1</v>
      </c>
      <c r="H3335" t="s">
        <v>5204</v>
      </c>
      <c r="I3335" t="s">
        <v>8818</v>
      </c>
      <c r="J3335">
        <v>1</v>
      </c>
      <c r="K3335" t="s">
        <v>43</v>
      </c>
      <c r="L3335" t="s">
        <v>43</v>
      </c>
      <c r="M3335" t="s">
        <v>43</v>
      </c>
      <c r="N3335">
        <v>0</v>
      </c>
      <c r="O3335" t="s">
        <v>5063</v>
      </c>
      <c r="P3335" t="s">
        <v>8817</v>
      </c>
      <c r="Q3335">
        <v>1</v>
      </c>
      <c r="R3335">
        <v>0</v>
      </c>
      <c r="S3335" t="s">
        <v>47</v>
      </c>
      <c r="T3335">
        <v>1</v>
      </c>
      <c r="U3335" t="s">
        <v>12649</v>
      </c>
      <c r="V3335" t="s">
        <v>43</v>
      </c>
      <c r="W3335" t="s">
        <v>43</v>
      </c>
      <c r="X3335" t="s">
        <v>43</v>
      </c>
      <c r="Y3335" t="s">
        <v>43</v>
      </c>
      <c r="Z3335" t="s">
        <v>43</v>
      </c>
      <c r="AA3335" t="s">
        <v>43</v>
      </c>
      <c r="AB3335" t="s">
        <v>14157</v>
      </c>
    </row>
    <row r="3336" spans="1:28">
      <c r="A3336">
        <v>3335</v>
      </c>
      <c r="B3336" t="s">
        <v>8804</v>
      </c>
      <c r="C3336" t="s">
        <v>8805</v>
      </c>
      <c r="D3336" t="s">
        <v>697</v>
      </c>
      <c r="E3336" t="s">
        <v>177</v>
      </c>
      <c r="F3336" t="s">
        <v>39</v>
      </c>
      <c r="G3336">
        <v>1</v>
      </c>
      <c r="H3336" t="s">
        <v>5204</v>
      </c>
      <c r="I3336" t="s">
        <v>8818</v>
      </c>
      <c r="J3336">
        <v>1</v>
      </c>
      <c r="K3336" t="s">
        <v>43</v>
      </c>
      <c r="L3336" t="s">
        <v>43</v>
      </c>
      <c r="M3336" t="s">
        <v>43</v>
      </c>
      <c r="N3336">
        <v>0</v>
      </c>
      <c r="O3336" t="s">
        <v>8819</v>
      </c>
      <c r="P3336" t="s">
        <v>8820</v>
      </c>
      <c r="Q3336">
        <v>1</v>
      </c>
      <c r="R3336">
        <v>0</v>
      </c>
      <c r="S3336" t="s">
        <v>47</v>
      </c>
      <c r="T3336">
        <v>1</v>
      </c>
      <c r="U3336" t="s">
        <v>12649</v>
      </c>
      <c r="V3336" t="s">
        <v>43</v>
      </c>
      <c r="W3336" t="s">
        <v>43</v>
      </c>
      <c r="X3336" t="s">
        <v>43</v>
      </c>
      <c r="Y3336" t="s">
        <v>43</v>
      </c>
      <c r="Z3336" t="s">
        <v>43</v>
      </c>
      <c r="AA3336" t="s">
        <v>43</v>
      </c>
      <c r="AB3336" t="s">
        <v>14157</v>
      </c>
    </row>
    <row r="3337" spans="1:28">
      <c r="A3337">
        <v>3336</v>
      </c>
      <c r="B3337" t="s">
        <v>8804</v>
      </c>
      <c r="C3337" t="s">
        <v>8805</v>
      </c>
      <c r="D3337" t="s">
        <v>697</v>
      </c>
      <c r="E3337" t="s">
        <v>177</v>
      </c>
      <c r="F3337" t="s">
        <v>39</v>
      </c>
      <c r="G3337">
        <v>1</v>
      </c>
      <c r="H3337" t="s">
        <v>5204</v>
      </c>
      <c r="I3337" t="s">
        <v>8818</v>
      </c>
      <c r="J3337">
        <v>1</v>
      </c>
      <c r="K3337" t="s">
        <v>43</v>
      </c>
      <c r="L3337" t="s">
        <v>43</v>
      </c>
      <c r="M3337" t="s">
        <v>43</v>
      </c>
      <c r="N3337">
        <v>0</v>
      </c>
      <c r="O3337" t="s">
        <v>4766</v>
      </c>
      <c r="P3337" t="s">
        <v>8821</v>
      </c>
      <c r="Q3337">
        <v>1</v>
      </c>
      <c r="R3337">
        <v>0</v>
      </c>
      <c r="S3337" t="s">
        <v>47</v>
      </c>
      <c r="T3337">
        <v>1</v>
      </c>
      <c r="U3337" t="s">
        <v>12649</v>
      </c>
      <c r="V3337" t="s">
        <v>43</v>
      </c>
      <c r="W3337" t="s">
        <v>43</v>
      </c>
      <c r="X3337" t="s">
        <v>43</v>
      </c>
      <c r="Y3337" t="s">
        <v>43</v>
      </c>
      <c r="Z3337" t="s">
        <v>43</v>
      </c>
      <c r="AA3337" t="s">
        <v>43</v>
      </c>
      <c r="AB3337" t="s">
        <v>14157</v>
      </c>
    </row>
    <row r="3338" spans="1:28">
      <c r="A3338">
        <v>3337</v>
      </c>
      <c r="B3338" t="s">
        <v>8896</v>
      </c>
      <c r="C3338" t="s">
        <v>8897</v>
      </c>
      <c r="D3338" t="s">
        <v>5116</v>
      </c>
      <c r="E3338" t="s">
        <v>269</v>
      </c>
      <c r="F3338" t="s">
        <v>39</v>
      </c>
      <c r="G3338">
        <v>1</v>
      </c>
      <c r="H3338" t="s">
        <v>8898</v>
      </c>
      <c r="I3338" t="s">
        <v>8899</v>
      </c>
      <c r="J3338">
        <v>1</v>
      </c>
      <c r="K3338" t="s">
        <v>43</v>
      </c>
      <c r="L3338" t="s">
        <v>43</v>
      </c>
      <c r="M3338" t="s">
        <v>43</v>
      </c>
      <c r="N3338">
        <v>0</v>
      </c>
      <c r="O3338" t="s">
        <v>689</v>
      </c>
      <c r="P3338" t="s">
        <v>8900</v>
      </c>
      <c r="Q3338">
        <v>1</v>
      </c>
      <c r="R3338">
        <v>0</v>
      </c>
      <c r="S3338" t="s">
        <v>47</v>
      </c>
      <c r="T3338">
        <v>1</v>
      </c>
      <c r="U3338" t="s">
        <v>14160</v>
      </c>
      <c r="V3338" t="s">
        <v>43</v>
      </c>
      <c r="W3338" t="s">
        <v>43</v>
      </c>
      <c r="X3338" t="s">
        <v>43</v>
      </c>
      <c r="Y3338" t="s">
        <v>43</v>
      </c>
      <c r="Z3338" t="s">
        <v>43</v>
      </c>
      <c r="AA3338" t="s">
        <v>43</v>
      </c>
      <c r="AB3338" t="s">
        <v>14161</v>
      </c>
    </row>
    <row r="3339" spans="1:28">
      <c r="A3339">
        <v>3338</v>
      </c>
      <c r="B3339" t="s">
        <v>8896</v>
      </c>
      <c r="C3339" t="s">
        <v>8897</v>
      </c>
      <c r="D3339" t="s">
        <v>5116</v>
      </c>
      <c r="E3339" t="s">
        <v>269</v>
      </c>
      <c r="F3339" t="s">
        <v>39</v>
      </c>
      <c r="G3339">
        <v>1</v>
      </c>
      <c r="H3339" t="s">
        <v>8898</v>
      </c>
      <c r="I3339" t="s">
        <v>8899</v>
      </c>
      <c r="J3339">
        <v>1</v>
      </c>
      <c r="K3339" t="s">
        <v>43</v>
      </c>
      <c r="L3339" t="s">
        <v>43</v>
      </c>
      <c r="M3339" t="s">
        <v>43</v>
      </c>
      <c r="N3339">
        <v>0</v>
      </c>
      <c r="O3339" t="s">
        <v>8901</v>
      </c>
      <c r="P3339" t="s">
        <v>8902</v>
      </c>
      <c r="Q3339">
        <v>1</v>
      </c>
      <c r="R3339">
        <v>0</v>
      </c>
      <c r="S3339" t="s">
        <v>47</v>
      </c>
      <c r="T3339">
        <v>1</v>
      </c>
      <c r="U3339" t="s">
        <v>14160</v>
      </c>
      <c r="V3339" t="s">
        <v>43</v>
      </c>
      <c r="W3339" t="s">
        <v>43</v>
      </c>
      <c r="X3339" t="s">
        <v>43</v>
      </c>
      <c r="Y3339" t="s">
        <v>43</v>
      </c>
      <c r="Z3339" t="s">
        <v>43</v>
      </c>
      <c r="AA3339" t="s">
        <v>43</v>
      </c>
      <c r="AB3339" t="s">
        <v>14161</v>
      </c>
    </row>
    <row r="3340" spans="1:28">
      <c r="A3340">
        <v>3339</v>
      </c>
      <c r="B3340" t="s">
        <v>8896</v>
      </c>
      <c r="C3340" t="s">
        <v>8897</v>
      </c>
      <c r="D3340" t="s">
        <v>5116</v>
      </c>
      <c r="E3340" t="s">
        <v>269</v>
      </c>
      <c r="F3340" t="s">
        <v>39</v>
      </c>
      <c r="G3340">
        <v>1</v>
      </c>
      <c r="H3340" t="s">
        <v>8898</v>
      </c>
      <c r="I3340" t="s">
        <v>8899</v>
      </c>
      <c r="J3340">
        <v>1</v>
      </c>
      <c r="K3340" t="s">
        <v>43</v>
      </c>
      <c r="L3340" t="s">
        <v>43</v>
      </c>
      <c r="M3340" t="s">
        <v>43</v>
      </c>
      <c r="N3340">
        <v>0</v>
      </c>
      <c r="O3340" t="s">
        <v>520</v>
      </c>
      <c r="P3340" t="s">
        <v>689</v>
      </c>
      <c r="Q3340">
        <v>1</v>
      </c>
      <c r="R3340">
        <v>0</v>
      </c>
      <c r="S3340" t="s">
        <v>47</v>
      </c>
      <c r="T3340">
        <v>1</v>
      </c>
      <c r="U3340" t="s">
        <v>14160</v>
      </c>
      <c r="V3340" t="s">
        <v>43</v>
      </c>
      <c r="W3340" t="s">
        <v>43</v>
      </c>
      <c r="X3340" t="s">
        <v>43</v>
      </c>
      <c r="Y3340" t="s">
        <v>43</v>
      </c>
      <c r="Z3340" t="s">
        <v>43</v>
      </c>
      <c r="AA3340" t="s">
        <v>43</v>
      </c>
      <c r="AB3340" t="s">
        <v>14161</v>
      </c>
    </row>
    <row r="3341" spans="1:28">
      <c r="A3341">
        <v>3340</v>
      </c>
      <c r="B3341" t="s">
        <v>8896</v>
      </c>
      <c r="C3341" t="s">
        <v>8897</v>
      </c>
      <c r="D3341" t="s">
        <v>5116</v>
      </c>
      <c r="E3341" t="s">
        <v>269</v>
      </c>
      <c r="F3341" t="s">
        <v>39</v>
      </c>
      <c r="G3341">
        <v>1</v>
      </c>
      <c r="H3341" t="s">
        <v>8898</v>
      </c>
      <c r="I3341" t="s">
        <v>8899</v>
      </c>
      <c r="J3341">
        <v>1</v>
      </c>
      <c r="K3341" t="s">
        <v>43</v>
      </c>
      <c r="L3341" t="s">
        <v>43</v>
      </c>
      <c r="M3341" t="s">
        <v>43</v>
      </c>
      <c r="N3341">
        <v>0</v>
      </c>
      <c r="O3341" t="s">
        <v>365</v>
      </c>
      <c r="P3341" t="s">
        <v>8900</v>
      </c>
      <c r="Q3341">
        <v>1</v>
      </c>
      <c r="R3341">
        <v>0</v>
      </c>
      <c r="S3341" t="s">
        <v>47</v>
      </c>
      <c r="T3341">
        <v>1</v>
      </c>
      <c r="U3341" t="s">
        <v>14160</v>
      </c>
      <c r="V3341" t="s">
        <v>43</v>
      </c>
      <c r="W3341" t="s">
        <v>43</v>
      </c>
      <c r="X3341" t="s">
        <v>43</v>
      </c>
      <c r="Y3341" t="s">
        <v>43</v>
      </c>
      <c r="Z3341" t="s">
        <v>43</v>
      </c>
      <c r="AA3341" t="s">
        <v>43</v>
      </c>
      <c r="AB3341" t="s">
        <v>14161</v>
      </c>
    </row>
    <row r="3342" spans="1:28">
      <c r="A3342">
        <v>3341</v>
      </c>
      <c r="B3342" t="s">
        <v>8896</v>
      </c>
      <c r="C3342" t="s">
        <v>8897</v>
      </c>
      <c r="D3342" t="s">
        <v>5116</v>
      </c>
      <c r="E3342" t="s">
        <v>269</v>
      </c>
      <c r="F3342" t="s">
        <v>39</v>
      </c>
      <c r="G3342">
        <v>1</v>
      </c>
      <c r="H3342" t="s">
        <v>8898</v>
      </c>
      <c r="I3342" t="s">
        <v>8899</v>
      </c>
      <c r="J3342">
        <v>1</v>
      </c>
      <c r="K3342" t="s">
        <v>43</v>
      </c>
      <c r="L3342" t="s">
        <v>43</v>
      </c>
      <c r="M3342" t="s">
        <v>43</v>
      </c>
      <c r="N3342">
        <v>0</v>
      </c>
      <c r="O3342" t="s">
        <v>365</v>
      </c>
      <c r="P3342" t="s">
        <v>8902</v>
      </c>
      <c r="Q3342">
        <v>1</v>
      </c>
      <c r="R3342">
        <v>0</v>
      </c>
      <c r="S3342" t="s">
        <v>47</v>
      </c>
      <c r="T3342">
        <v>1</v>
      </c>
      <c r="U3342" t="s">
        <v>14160</v>
      </c>
      <c r="V3342" t="s">
        <v>43</v>
      </c>
      <c r="W3342" t="s">
        <v>43</v>
      </c>
      <c r="X3342" t="s">
        <v>43</v>
      </c>
      <c r="Y3342" t="s">
        <v>43</v>
      </c>
      <c r="Z3342" t="s">
        <v>43</v>
      </c>
      <c r="AA3342" t="s">
        <v>43</v>
      </c>
      <c r="AB3342" t="s">
        <v>14161</v>
      </c>
    </row>
    <row r="3343" spans="1:28">
      <c r="A3343">
        <v>3342</v>
      </c>
      <c r="B3343" t="s">
        <v>8896</v>
      </c>
      <c r="C3343" t="s">
        <v>8897</v>
      </c>
      <c r="D3343" t="s">
        <v>5116</v>
      </c>
      <c r="E3343" t="s">
        <v>269</v>
      </c>
      <c r="F3343" t="s">
        <v>39</v>
      </c>
      <c r="G3343">
        <v>1</v>
      </c>
      <c r="H3343" t="s">
        <v>8898</v>
      </c>
      <c r="I3343" t="s">
        <v>8903</v>
      </c>
      <c r="J3343">
        <v>1</v>
      </c>
      <c r="K3343" t="s">
        <v>43</v>
      </c>
      <c r="L3343" t="s">
        <v>43</v>
      </c>
      <c r="M3343" t="s">
        <v>43</v>
      </c>
      <c r="N3343">
        <v>0</v>
      </c>
      <c r="O3343" t="s">
        <v>689</v>
      </c>
      <c r="P3343" t="s">
        <v>8904</v>
      </c>
      <c r="Q3343">
        <v>1</v>
      </c>
      <c r="R3343">
        <v>0</v>
      </c>
      <c r="S3343" t="s">
        <v>47</v>
      </c>
      <c r="T3343">
        <v>1</v>
      </c>
      <c r="U3343" t="s">
        <v>14160</v>
      </c>
      <c r="V3343" t="s">
        <v>43</v>
      </c>
      <c r="W3343" t="s">
        <v>43</v>
      </c>
      <c r="X3343" t="s">
        <v>43</v>
      </c>
      <c r="Y3343" t="s">
        <v>43</v>
      </c>
      <c r="Z3343" t="s">
        <v>43</v>
      </c>
      <c r="AA3343" t="s">
        <v>43</v>
      </c>
      <c r="AB3343" t="s">
        <v>14161</v>
      </c>
    </row>
    <row r="3344" spans="1:28">
      <c r="A3344">
        <v>3343</v>
      </c>
      <c r="B3344" t="s">
        <v>8896</v>
      </c>
      <c r="C3344" t="s">
        <v>8897</v>
      </c>
      <c r="D3344" t="s">
        <v>5116</v>
      </c>
      <c r="E3344" t="s">
        <v>269</v>
      </c>
      <c r="F3344" t="s">
        <v>39</v>
      </c>
      <c r="G3344">
        <v>1</v>
      </c>
      <c r="H3344" t="s">
        <v>8898</v>
      </c>
      <c r="I3344" t="s">
        <v>8903</v>
      </c>
      <c r="J3344">
        <v>1</v>
      </c>
      <c r="K3344" t="s">
        <v>43</v>
      </c>
      <c r="L3344" t="s">
        <v>43</v>
      </c>
      <c r="M3344" t="s">
        <v>43</v>
      </c>
      <c r="N3344">
        <v>0</v>
      </c>
      <c r="O3344" t="s">
        <v>5120</v>
      </c>
      <c r="P3344" t="s">
        <v>8905</v>
      </c>
      <c r="Q3344">
        <v>1</v>
      </c>
      <c r="R3344">
        <v>0</v>
      </c>
      <c r="S3344" t="s">
        <v>47</v>
      </c>
      <c r="T3344">
        <v>1</v>
      </c>
      <c r="U3344" t="s">
        <v>14160</v>
      </c>
      <c r="V3344" t="s">
        <v>43</v>
      </c>
      <c r="W3344" t="s">
        <v>43</v>
      </c>
      <c r="X3344" t="s">
        <v>43</v>
      </c>
      <c r="Y3344" t="s">
        <v>43</v>
      </c>
      <c r="Z3344" t="s">
        <v>43</v>
      </c>
      <c r="AA3344" t="s">
        <v>43</v>
      </c>
      <c r="AB3344" t="s">
        <v>14161</v>
      </c>
    </row>
    <row r="3345" spans="1:28">
      <c r="A3345">
        <v>3344</v>
      </c>
      <c r="B3345" t="s">
        <v>8896</v>
      </c>
      <c r="C3345" t="s">
        <v>8897</v>
      </c>
      <c r="D3345" t="s">
        <v>5116</v>
      </c>
      <c r="E3345" t="s">
        <v>269</v>
      </c>
      <c r="F3345" t="s">
        <v>39</v>
      </c>
      <c r="G3345">
        <v>1</v>
      </c>
      <c r="H3345" t="s">
        <v>8898</v>
      </c>
      <c r="I3345" t="s">
        <v>8903</v>
      </c>
      <c r="J3345">
        <v>1</v>
      </c>
      <c r="K3345" t="s">
        <v>43</v>
      </c>
      <c r="L3345" t="s">
        <v>43</v>
      </c>
      <c r="M3345" t="s">
        <v>43</v>
      </c>
      <c r="N3345">
        <v>0</v>
      </c>
      <c r="O3345" t="s">
        <v>1467</v>
      </c>
      <c r="P3345" t="s">
        <v>43</v>
      </c>
      <c r="Q3345">
        <v>1</v>
      </c>
      <c r="R3345">
        <v>0</v>
      </c>
      <c r="S3345" t="s">
        <v>47</v>
      </c>
      <c r="T3345">
        <v>1</v>
      </c>
      <c r="U3345" t="s">
        <v>14160</v>
      </c>
      <c r="V3345" t="s">
        <v>43</v>
      </c>
      <c r="W3345" t="s">
        <v>43</v>
      </c>
      <c r="X3345" t="s">
        <v>43</v>
      </c>
      <c r="Y3345" t="s">
        <v>43</v>
      </c>
      <c r="Z3345" t="s">
        <v>43</v>
      </c>
      <c r="AA3345" t="s">
        <v>43</v>
      </c>
      <c r="AB3345" t="s">
        <v>14161</v>
      </c>
    </row>
    <row r="3346" spans="1:28">
      <c r="A3346">
        <v>3345</v>
      </c>
      <c r="B3346" t="s">
        <v>8906</v>
      </c>
      <c r="C3346" t="s">
        <v>8907</v>
      </c>
      <c r="D3346" t="s">
        <v>8914</v>
      </c>
      <c r="E3346" t="s">
        <v>401</v>
      </c>
      <c r="F3346" t="s">
        <v>39</v>
      </c>
      <c r="G3346">
        <v>1</v>
      </c>
      <c r="H3346" t="s">
        <v>8915</v>
      </c>
      <c r="I3346" t="s">
        <v>8916</v>
      </c>
      <c r="J3346">
        <v>1</v>
      </c>
      <c r="K3346" t="s">
        <v>43</v>
      </c>
      <c r="L3346" t="s">
        <v>43</v>
      </c>
      <c r="M3346" t="s">
        <v>43</v>
      </c>
      <c r="N3346">
        <v>0</v>
      </c>
      <c r="O3346" t="s">
        <v>5348</v>
      </c>
      <c r="P3346" t="s">
        <v>8917</v>
      </c>
      <c r="Q3346">
        <v>1</v>
      </c>
      <c r="R3346">
        <v>0</v>
      </c>
      <c r="S3346" t="s">
        <v>47</v>
      </c>
      <c r="T3346">
        <v>1</v>
      </c>
      <c r="U3346" t="s">
        <v>12684</v>
      </c>
      <c r="V3346" t="s">
        <v>14162</v>
      </c>
      <c r="W3346" t="s">
        <v>14163</v>
      </c>
      <c r="X3346" t="s">
        <v>14164</v>
      </c>
      <c r="Y3346" t="s">
        <v>14165</v>
      </c>
      <c r="Z3346" t="s">
        <v>14166</v>
      </c>
      <c r="AA3346" t="s">
        <v>10204</v>
      </c>
      <c r="AB3346" t="s">
        <v>14167</v>
      </c>
    </row>
    <row r="3347" spans="1:28">
      <c r="A3347">
        <v>3346</v>
      </c>
      <c r="B3347" t="s">
        <v>8906</v>
      </c>
      <c r="C3347" t="s">
        <v>8907</v>
      </c>
      <c r="D3347" t="s">
        <v>8914</v>
      </c>
      <c r="E3347" t="s">
        <v>401</v>
      </c>
      <c r="F3347" t="s">
        <v>39</v>
      </c>
      <c r="G3347">
        <v>1</v>
      </c>
      <c r="H3347" t="s">
        <v>8915</v>
      </c>
      <c r="I3347" t="s">
        <v>8916</v>
      </c>
      <c r="J3347">
        <v>1</v>
      </c>
      <c r="K3347" t="s">
        <v>43</v>
      </c>
      <c r="L3347" t="s">
        <v>43</v>
      </c>
      <c r="M3347" t="s">
        <v>43</v>
      </c>
      <c r="N3347">
        <v>0</v>
      </c>
      <c r="O3347" t="s">
        <v>5348</v>
      </c>
      <c r="P3347" t="s">
        <v>8911</v>
      </c>
      <c r="Q3347">
        <v>1</v>
      </c>
      <c r="R3347">
        <v>0</v>
      </c>
      <c r="S3347" t="s">
        <v>47</v>
      </c>
      <c r="T3347">
        <v>1</v>
      </c>
      <c r="U3347" t="s">
        <v>12684</v>
      </c>
      <c r="V3347" t="s">
        <v>14162</v>
      </c>
      <c r="W3347" t="s">
        <v>14163</v>
      </c>
      <c r="X3347" t="s">
        <v>14164</v>
      </c>
      <c r="Y3347" t="s">
        <v>14165</v>
      </c>
      <c r="Z3347" t="s">
        <v>14166</v>
      </c>
      <c r="AA3347" t="s">
        <v>10204</v>
      </c>
      <c r="AB3347" t="s">
        <v>14167</v>
      </c>
    </row>
    <row r="3348" spans="1:28">
      <c r="A3348">
        <v>3347</v>
      </c>
      <c r="B3348" t="s">
        <v>8906</v>
      </c>
      <c r="C3348" t="s">
        <v>8907</v>
      </c>
      <c r="D3348" t="s">
        <v>8914</v>
      </c>
      <c r="E3348" t="s">
        <v>401</v>
      </c>
      <c r="F3348" t="s">
        <v>39</v>
      </c>
      <c r="G3348">
        <v>1</v>
      </c>
      <c r="H3348" t="s">
        <v>8915</v>
      </c>
      <c r="I3348" t="s">
        <v>8916</v>
      </c>
      <c r="J3348">
        <v>1</v>
      </c>
      <c r="K3348" t="s">
        <v>43</v>
      </c>
      <c r="L3348" t="s">
        <v>43</v>
      </c>
      <c r="M3348" t="s">
        <v>43</v>
      </c>
      <c r="N3348">
        <v>0</v>
      </c>
      <c r="O3348" t="s">
        <v>8912</v>
      </c>
      <c r="P3348" t="s">
        <v>8917</v>
      </c>
      <c r="Q3348">
        <v>1</v>
      </c>
      <c r="R3348">
        <v>0</v>
      </c>
      <c r="S3348" t="s">
        <v>47</v>
      </c>
      <c r="T3348">
        <v>1</v>
      </c>
      <c r="U3348" t="s">
        <v>12684</v>
      </c>
      <c r="V3348" t="s">
        <v>14162</v>
      </c>
      <c r="W3348" t="s">
        <v>14163</v>
      </c>
      <c r="X3348" t="s">
        <v>14164</v>
      </c>
      <c r="Y3348" t="s">
        <v>14165</v>
      </c>
      <c r="Z3348" t="s">
        <v>14166</v>
      </c>
      <c r="AA3348" t="s">
        <v>10204</v>
      </c>
      <c r="AB3348" t="s">
        <v>14167</v>
      </c>
    </row>
    <row r="3349" spans="1:28">
      <c r="A3349">
        <v>3348</v>
      </c>
      <c r="B3349" t="s">
        <v>8906</v>
      </c>
      <c r="C3349" t="s">
        <v>8907</v>
      </c>
      <c r="D3349" t="s">
        <v>8914</v>
      </c>
      <c r="E3349" t="s">
        <v>401</v>
      </c>
      <c r="F3349" t="s">
        <v>39</v>
      </c>
      <c r="G3349">
        <v>1</v>
      </c>
      <c r="H3349" t="s">
        <v>8915</v>
      </c>
      <c r="I3349" t="s">
        <v>8916</v>
      </c>
      <c r="J3349">
        <v>1</v>
      </c>
      <c r="K3349" t="s">
        <v>43</v>
      </c>
      <c r="L3349" t="s">
        <v>43</v>
      </c>
      <c r="M3349" t="s">
        <v>43</v>
      </c>
      <c r="N3349">
        <v>0</v>
      </c>
      <c r="O3349" t="s">
        <v>8912</v>
      </c>
      <c r="P3349" t="s">
        <v>8913</v>
      </c>
      <c r="Q3349">
        <v>1</v>
      </c>
      <c r="R3349">
        <v>0</v>
      </c>
      <c r="S3349" t="s">
        <v>47</v>
      </c>
      <c r="T3349">
        <v>1</v>
      </c>
      <c r="U3349" t="s">
        <v>12684</v>
      </c>
      <c r="V3349" t="s">
        <v>14162</v>
      </c>
      <c r="W3349" t="s">
        <v>14163</v>
      </c>
      <c r="X3349" t="s">
        <v>14164</v>
      </c>
      <c r="Y3349" t="s">
        <v>14165</v>
      </c>
      <c r="Z3349" t="s">
        <v>14166</v>
      </c>
      <c r="AA3349" t="s">
        <v>10204</v>
      </c>
      <c r="AB3349" t="s">
        <v>14167</v>
      </c>
    </row>
    <row r="3350" spans="1:28">
      <c r="A3350">
        <v>3349</v>
      </c>
      <c r="B3350" t="s">
        <v>9029</v>
      </c>
      <c r="C3350" t="s">
        <v>9030</v>
      </c>
      <c r="D3350" t="s">
        <v>228</v>
      </c>
      <c r="E3350" t="s">
        <v>229</v>
      </c>
      <c r="F3350" t="s">
        <v>39</v>
      </c>
      <c r="G3350">
        <v>1</v>
      </c>
      <c r="H3350" t="s">
        <v>230</v>
      </c>
      <c r="I3350" t="s">
        <v>1601</v>
      </c>
      <c r="J3350">
        <v>1</v>
      </c>
      <c r="K3350" t="s">
        <v>43</v>
      </c>
      <c r="L3350" t="s">
        <v>43</v>
      </c>
      <c r="M3350" t="s">
        <v>43</v>
      </c>
      <c r="N3350">
        <v>0</v>
      </c>
      <c r="O3350" t="s">
        <v>1607</v>
      </c>
      <c r="P3350" t="s">
        <v>9032</v>
      </c>
      <c r="Q3350">
        <v>1</v>
      </c>
      <c r="R3350">
        <v>0</v>
      </c>
      <c r="S3350" t="s">
        <v>47</v>
      </c>
      <c r="T3350">
        <v>1</v>
      </c>
      <c r="U3350" t="s">
        <v>12724</v>
      </c>
      <c r="V3350" t="s">
        <v>43</v>
      </c>
      <c r="W3350" t="s">
        <v>43</v>
      </c>
      <c r="X3350" t="s">
        <v>43</v>
      </c>
      <c r="Y3350" t="s">
        <v>43</v>
      </c>
      <c r="Z3350" t="s">
        <v>43</v>
      </c>
      <c r="AA3350" t="s">
        <v>43</v>
      </c>
      <c r="AB3350" t="s">
        <v>13591</v>
      </c>
    </row>
    <row r="3351" spans="1:28">
      <c r="A3351">
        <v>3350</v>
      </c>
      <c r="B3351" t="s">
        <v>9029</v>
      </c>
      <c r="C3351" t="s">
        <v>9030</v>
      </c>
      <c r="D3351" t="s">
        <v>213</v>
      </c>
      <c r="E3351" t="s">
        <v>188</v>
      </c>
      <c r="F3351" t="s">
        <v>39</v>
      </c>
      <c r="G3351">
        <v>1</v>
      </c>
      <c r="H3351" t="s">
        <v>9035</v>
      </c>
      <c r="I3351" t="s">
        <v>9036</v>
      </c>
      <c r="J3351">
        <v>1</v>
      </c>
      <c r="K3351" t="s">
        <v>43</v>
      </c>
      <c r="L3351" t="s">
        <v>43</v>
      </c>
      <c r="M3351" t="s">
        <v>43</v>
      </c>
      <c r="N3351">
        <v>0</v>
      </c>
      <c r="O3351" t="s">
        <v>9037</v>
      </c>
      <c r="P3351" t="s">
        <v>9038</v>
      </c>
      <c r="Q3351">
        <v>1</v>
      </c>
      <c r="R3351">
        <v>0</v>
      </c>
      <c r="S3351" t="s">
        <v>47</v>
      </c>
      <c r="T3351">
        <v>1</v>
      </c>
      <c r="U3351" t="s">
        <v>12724</v>
      </c>
      <c r="V3351" t="s">
        <v>43</v>
      </c>
      <c r="W3351" t="s">
        <v>43</v>
      </c>
      <c r="X3351" t="s">
        <v>43</v>
      </c>
      <c r="Y3351" t="s">
        <v>43</v>
      </c>
      <c r="Z3351" t="s">
        <v>43</v>
      </c>
      <c r="AA3351" t="s">
        <v>43</v>
      </c>
      <c r="AB3351" t="s">
        <v>14168</v>
      </c>
    </row>
    <row r="3352" spans="1:28">
      <c r="A3352">
        <v>3351</v>
      </c>
      <c r="B3352" t="s">
        <v>9079</v>
      </c>
      <c r="C3352" t="s">
        <v>9080</v>
      </c>
      <c r="D3352" t="s">
        <v>9081</v>
      </c>
      <c r="E3352" t="s">
        <v>5414</v>
      </c>
      <c r="F3352" t="s">
        <v>39</v>
      </c>
      <c r="G3352">
        <v>1</v>
      </c>
      <c r="H3352" t="s">
        <v>9082</v>
      </c>
      <c r="I3352" t="s">
        <v>9083</v>
      </c>
      <c r="J3352">
        <v>1</v>
      </c>
      <c r="K3352" t="s">
        <v>43</v>
      </c>
      <c r="L3352" t="s">
        <v>43</v>
      </c>
      <c r="M3352" t="s">
        <v>43</v>
      </c>
      <c r="N3352">
        <v>0</v>
      </c>
      <c r="O3352" t="s">
        <v>9084</v>
      </c>
      <c r="P3352" t="s">
        <v>9085</v>
      </c>
      <c r="Q3352">
        <v>1</v>
      </c>
      <c r="R3352">
        <v>0</v>
      </c>
      <c r="S3352" t="s">
        <v>47</v>
      </c>
      <c r="T3352">
        <v>1</v>
      </c>
      <c r="U3352" t="s">
        <v>14169</v>
      </c>
      <c r="V3352" t="s">
        <v>43</v>
      </c>
      <c r="W3352" t="s">
        <v>43</v>
      </c>
      <c r="X3352" t="s">
        <v>43</v>
      </c>
      <c r="Y3352" t="s">
        <v>43</v>
      </c>
      <c r="Z3352" t="s">
        <v>43</v>
      </c>
      <c r="AA3352" t="s">
        <v>43</v>
      </c>
      <c r="AB3352" t="s">
        <v>14170</v>
      </c>
    </row>
    <row r="3353" spans="1:28">
      <c r="A3353">
        <v>3352</v>
      </c>
      <c r="B3353" t="s">
        <v>9079</v>
      </c>
      <c r="C3353" t="s">
        <v>9080</v>
      </c>
      <c r="D3353" t="s">
        <v>9081</v>
      </c>
      <c r="E3353" t="s">
        <v>5414</v>
      </c>
      <c r="F3353" t="s">
        <v>39</v>
      </c>
      <c r="G3353">
        <v>1</v>
      </c>
      <c r="H3353" t="s">
        <v>9086</v>
      </c>
      <c r="I3353" t="s">
        <v>9087</v>
      </c>
      <c r="J3353">
        <v>1</v>
      </c>
      <c r="K3353" t="s">
        <v>43</v>
      </c>
      <c r="L3353" t="s">
        <v>43</v>
      </c>
      <c r="M3353" t="s">
        <v>43</v>
      </c>
      <c r="N3353">
        <v>0</v>
      </c>
      <c r="O3353" t="s">
        <v>9084</v>
      </c>
      <c r="P3353" t="s">
        <v>9088</v>
      </c>
      <c r="Q3353">
        <v>1</v>
      </c>
      <c r="R3353">
        <v>0</v>
      </c>
      <c r="S3353" t="s">
        <v>47</v>
      </c>
      <c r="T3353">
        <v>1</v>
      </c>
      <c r="U3353" t="s">
        <v>14169</v>
      </c>
      <c r="V3353" t="s">
        <v>43</v>
      </c>
      <c r="W3353" t="s">
        <v>43</v>
      </c>
      <c r="X3353" t="s">
        <v>43</v>
      </c>
      <c r="Y3353" t="s">
        <v>43</v>
      </c>
      <c r="Z3353" t="s">
        <v>43</v>
      </c>
      <c r="AA3353" t="s">
        <v>43</v>
      </c>
      <c r="AB3353" t="s">
        <v>14171</v>
      </c>
    </row>
    <row r="3354" spans="1:28">
      <c r="A3354">
        <v>3353</v>
      </c>
      <c r="B3354" t="s">
        <v>9079</v>
      </c>
      <c r="C3354" t="s">
        <v>9080</v>
      </c>
      <c r="D3354" t="s">
        <v>9081</v>
      </c>
      <c r="E3354" t="s">
        <v>5414</v>
      </c>
      <c r="F3354" t="s">
        <v>39</v>
      </c>
      <c r="G3354">
        <v>1</v>
      </c>
      <c r="H3354" t="s">
        <v>9082</v>
      </c>
      <c r="I3354" t="s">
        <v>9083</v>
      </c>
      <c r="J3354">
        <v>1</v>
      </c>
      <c r="K3354" t="s">
        <v>43</v>
      </c>
      <c r="L3354" t="s">
        <v>43</v>
      </c>
      <c r="M3354" t="s">
        <v>43</v>
      </c>
      <c r="N3354">
        <v>0</v>
      </c>
      <c r="O3354" t="s">
        <v>460</v>
      </c>
      <c r="P3354" t="s">
        <v>169</v>
      </c>
      <c r="Q3354">
        <v>1</v>
      </c>
      <c r="R3354">
        <v>0</v>
      </c>
      <c r="S3354" t="s">
        <v>47</v>
      </c>
      <c r="T3354">
        <v>1</v>
      </c>
      <c r="U3354" t="s">
        <v>14169</v>
      </c>
      <c r="V3354" t="s">
        <v>43</v>
      </c>
      <c r="W3354" t="s">
        <v>43</v>
      </c>
      <c r="X3354" t="s">
        <v>43</v>
      </c>
      <c r="Y3354" t="s">
        <v>43</v>
      </c>
      <c r="Z3354" t="s">
        <v>43</v>
      </c>
      <c r="AA3354" t="s">
        <v>43</v>
      </c>
      <c r="AB3354" t="s">
        <v>14170</v>
      </c>
    </row>
    <row r="3355" spans="1:28">
      <c r="A3355">
        <v>3354</v>
      </c>
      <c r="B3355" t="s">
        <v>9079</v>
      </c>
      <c r="C3355" t="s">
        <v>9080</v>
      </c>
      <c r="D3355" t="s">
        <v>9081</v>
      </c>
      <c r="E3355" t="s">
        <v>5414</v>
      </c>
      <c r="F3355" t="s">
        <v>39</v>
      </c>
      <c r="G3355">
        <v>1</v>
      </c>
      <c r="H3355" t="s">
        <v>9086</v>
      </c>
      <c r="I3355" t="s">
        <v>9087</v>
      </c>
      <c r="J3355">
        <v>1</v>
      </c>
      <c r="K3355" t="s">
        <v>43</v>
      </c>
      <c r="L3355" t="s">
        <v>43</v>
      </c>
      <c r="M3355" t="s">
        <v>43</v>
      </c>
      <c r="N3355">
        <v>0</v>
      </c>
      <c r="O3355" t="s">
        <v>460</v>
      </c>
      <c r="P3355" t="s">
        <v>169</v>
      </c>
      <c r="Q3355">
        <v>1</v>
      </c>
      <c r="R3355">
        <v>0</v>
      </c>
      <c r="S3355" t="s">
        <v>47</v>
      </c>
      <c r="T3355">
        <v>1</v>
      </c>
      <c r="U3355" t="s">
        <v>14169</v>
      </c>
      <c r="V3355" t="s">
        <v>43</v>
      </c>
      <c r="W3355" t="s">
        <v>43</v>
      </c>
      <c r="X3355" t="s">
        <v>43</v>
      </c>
      <c r="Y3355" t="s">
        <v>43</v>
      </c>
      <c r="Z3355" t="s">
        <v>43</v>
      </c>
      <c r="AA3355" t="s">
        <v>43</v>
      </c>
      <c r="AB3355" t="s">
        <v>14171</v>
      </c>
    </row>
    <row r="3356" spans="1:28">
      <c r="A3356">
        <v>3355</v>
      </c>
      <c r="B3356" t="s">
        <v>9079</v>
      </c>
      <c r="C3356" t="s">
        <v>9080</v>
      </c>
      <c r="D3356" t="s">
        <v>9081</v>
      </c>
      <c r="E3356" t="s">
        <v>5414</v>
      </c>
      <c r="F3356" t="s">
        <v>39</v>
      </c>
      <c r="G3356">
        <v>1</v>
      </c>
      <c r="H3356" t="s">
        <v>9082</v>
      </c>
      <c r="I3356" t="s">
        <v>9083</v>
      </c>
      <c r="J3356">
        <v>1</v>
      </c>
      <c r="K3356" t="s">
        <v>43</v>
      </c>
      <c r="L3356" t="s">
        <v>43</v>
      </c>
      <c r="M3356" t="s">
        <v>43</v>
      </c>
      <c r="N3356">
        <v>0</v>
      </c>
      <c r="O3356" t="s">
        <v>458</v>
      </c>
      <c r="P3356" t="s">
        <v>9089</v>
      </c>
      <c r="Q3356">
        <v>1</v>
      </c>
      <c r="R3356">
        <v>0</v>
      </c>
      <c r="S3356" t="s">
        <v>47</v>
      </c>
      <c r="T3356">
        <v>1</v>
      </c>
      <c r="U3356" t="s">
        <v>14169</v>
      </c>
      <c r="V3356" t="s">
        <v>43</v>
      </c>
      <c r="W3356" t="s">
        <v>43</v>
      </c>
      <c r="X3356" t="s">
        <v>43</v>
      </c>
      <c r="Y3356" t="s">
        <v>43</v>
      </c>
      <c r="Z3356" t="s">
        <v>43</v>
      </c>
      <c r="AA3356" t="s">
        <v>43</v>
      </c>
      <c r="AB3356" t="s">
        <v>14170</v>
      </c>
    </row>
    <row r="3357" spans="1:28">
      <c r="A3357">
        <v>3356</v>
      </c>
      <c r="B3357" t="s">
        <v>9079</v>
      </c>
      <c r="C3357" t="s">
        <v>9080</v>
      </c>
      <c r="D3357" t="s">
        <v>9081</v>
      </c>
      <c r="E3357" t="s">
        <v>5414</v>
      </c>
      <c r="F3357" t="s">
        <v>39</v>
      </c>
      <c r="G3357">
        <v>1</v>
      </c>
      <c r="H3357" t="s">
        <v>9086</v>
      </c>
      <c r="I3357" t="s">
        <v>9087</v>
      </c>
      <c r="J3357">
        <v>1</v>
      </c>
      <c r="K3357" t="s">
        <v>43</v>
      </c>
      <c r="L3357" t="s">
        <v>43</v>
      </c>
      <c r="M3357" t="s">
        <v>43</v>
      </c>
      <c r="N3357">
        <v>0</v>
      </c>
      <c r="O3357" t="s">
        <v>458</v>
      </c>
      <c r="P3357" t="s">
        <v>9089</v>
      </c>
      <c r="Q3357">
        <v>1</v>
      </c>
      <c r="R3357">
        <v>0</v>
      </c>
      <c r="S3357" t="s">
        <v>47</v>
      </c>
      <c r="T3357">
        <v>1</v>
      </c>
      <c r="U3357" t="s">
        <v>14169</v>
      </c>
      <c r="V3357" t="s">
        <v>43</v>
      </c>
      <c r="W3357" t="s">
        <v>43</v>
      </c>
      <c r="X3357" t="s">
        <v>43</v>
      </c>
      <c r="Y3357" t="s">
        <v>43</v>
      </c>
      <c r="Z3357" t="s">
        <v>43</v>
      </c>
      <c r="AA3357" t="s">
        <v>43</v>
      </c>
      <c r="AB3357" t="s">
        <v>14171</v>
      </c>
    </row>
    <row r="3358" spans="1:28">
      <c r="A3358">
        <v>3357</v>
      </c>
      <c r="B3358" t="s">
        <v>9090</v>
      </c>
      <c r="C3358" t="s">
        <v>9091</v>
      </c>
      <c r="D3358" t="s">
        <v>803</v>
      </c>
      <c r="E3358" t="s">
        <v>229</v>
      </c>
      <c r="F3358" t="s">
        <v>39</v>
      </c>
      <c r="G3358">
        <v>1</v>
      </c>
      <c r="H3358" t="s">
        <v>5622</v>
      </c>
      <c r="I3358" t="s">
        <v>9092</v>
      </c>
      <c r="J3358">
        <v>1</v>
      </c>
      <c r="K3358" t="s">
        <v>43</v>
      </c>
      <c r="L3358" t="s">
        <v>43</v>
      </c>
      <c r="M3358" t="s">
        <v>43</v>
      </c>
      <c r="N3358">
        <v>0</v>
      </c>
      <c r="O3358" t="s">
        <v>218</v>
      </c>
      <c r="P3358" t="s">
        <v>9093</v>
      </c>
      <c r="Q3358">
        <v>1</v>
      </c>
      <c r="R3358">
        <v>0</v>
      </c>
      <c r="S3358" t="s">
        <v>47</v>
      </c>
      <c r="T3358">
        <v>1</v>
      </c>
      <c r="U3358" t="s">
        <v>12737</v>
      </c>
      <c r="V3358" t="s">
        <v>43</v>
      </c>
      <c r="W3358" t="s">
        <v>43</v>
      </c>
      <c r="X3358" t="s">
        <v>43</v>
      </c>
      <c r="Y3358" t="s">
        <v>43</v>
      </c>
      <c r="Z3358" t="s">
        <v>43</v>
      </c>
      <c r="AA3358" t="s">
        <v>43</v>
      </c>
      <c r="AB3358" t="s">
        <v>13006</v>
      </c>
    </row>
    <row r="3359" spans="1:28">
      <c r="A3359">
        <v>3358</v>
      </c>
      <c r="B3359" t="s">
        <v>9090</v>
      </c>
      <c r="C3359" t="s">
        <v>9091</v>
      </c>
      <c r="D3359" t="s">
        <v>213</v>
      </c>
      <c r="E3359" t="s">
        <v>188</v>
      </c>
      <c r="F3359" t="s">
        <v>39</v>
      </c>
      <c r="G3359">
        <v>1</v>
      </c>
      <c r="H3359" t="s">
        <v>5779</v>
      </c>
      <c r="I3359" t="s">
        <v>9094</v>
      </c>
      <c r="J3359">
        <v>1</v>
      </c>
      <c r="K3359" t="s">
        <v>43</v>
      </c>
      <c r="L3359" t="s">
        <v>43</v>
      </c>
      <c r="M3359" t="s">
        <v>43</v>
      </c>
      <c r="N3359">
        <v>0</v>
      </c>
      <c r="O3359" t="s">
        <v>5979</v>
      </c>
      <c r="P3359" t="s">
        <v>9095</v>
      </c>
      <c r="Q3359">
        <v>1</v>
      </c>
      <c r="R3359">
        <v>0</v>
      </c>
      <c r="S3359" t="s">
        <v>47</v>
      </c>
      <c r="T3359">
        <v>1</v>
      </c>
      <c r="U3359" t="s">
        <v>12737</v>
      </c>
      <c r="V3359" t="s">
        <v>13936</v>
      </c>
      <c r="W3359" t="s">
        <v>13937</v>
      </c>
      <c r="X3359" t="s">
        <v>11944</v>
      </c>
      <c r="Y3359" t="s">
        <v>11945</v>
      </c>
      <c r="Z3359" t="s">
        <v>11946</v>
      </c>
      <c r="AA3359" t="s">
        <v>10204</v>
      </c>
      <c r="AB3359" t="s">
        <v>13938</v>
      </c>
    </row>
    <row r="3360" spans="1:28">
      <c r="A3360">
        <v>3359</v>
      </c>
      <c r="B3360" t="s">
        <v>9090</v>
      </c>
      <c r="C3360" t="s">
        <v>9091</v>
      </c>
      <c r="D3360" t="s">
        <v>242</v>
      </c>
      <c r="E3360" t="s">
        <v>229</v>
      </c>
      <c r="F3360" t="s">
        <v>39</v>
      </c>
      <c r="G3360">
        <v>1</v>
      </c>
      <c r="H3360" t="s">
        <v>243</v>
      </c>
      <c r="I3360" t="s">
        <v>9098</v>
      </c>
      <c r="J3360">
        <v>1</v>
      </c>
      <c r="K3360" t="s">
        <v>43</v>
      </c>
      <c r="L3360" t="s">
        <v>43</v>
      </c>
      <c r="M3360" t="s">
        <v>43</v>
      </c>
      <c r="N3360">
        <v>0</v>
      </c>
      <c r="O3360" t="s">
        <v>5979</v>
      </c>
      <c r="P3360" t="s">
        <v>9095</v>
      </c>
      <c r="Q3360">
        <v>1</v>
      </c>
      <c r="R3360">
        <v>0</v>
      </c>
      <c r="S3360" t="s">
        <v>47</v>
      </c>
      <c r="T3360">
        <v>1</v>
      </c>
      <c r="U3360" t="s">
        <v>12737</v>
      </c>
      <c r="V3360" t="s">
        <v>43</v>
      </c>
      <c r="W3360" t="s">
        <v>43</v>
      </c>
      <c r="X3360" t="s">
        <v>43</v>
      </c>
      <c r="Y3360" t="s">
        <v>43</v>
      </c>
      <c r="Z3360" t="s">
        <v>43</v>
      </c>
      <c r="AA3360" t="s">
        <v>43</v>
      </c>
      <c r="AB3360" t="s">
        <v>13932</v>
      </c>
    </row>
    <row r="3361" spans="1:28">
      <c r="A3361">
        <v>3360</v>
      </c>
      <c r="B3361" t="s">
        <v>9090</v>
      </c>
      <c r="C3361" t="s">
        <v>9091</v>
      </c>
      <c r="D3361" t="s">
        <v>242</v>
      </c>
      <c r="E3361" t="s">
        <v>229</v>
      </c>
      <c r="F3361" t="s">
        <v>39</v>
      </c>
      <c r="G3361">
        <v>1</v>
      </c>
      <c r="H3361" t="s">
        <v>9099</v>
      </c>
      <c r="I3361" t="s">
        <v>9100</v>
      </c>
      <c r="J3361">
        <v>1</v>
      </c>
      <c r="K3361" t="s">
        <v>43</v>
      </c>
      <c r="L3361" t="s">
        <v>43</v>
      </c>
      <c r="M3361" t="s">
        <v>43</v>
      </c>
      <c r="N3361">
        <v>0</v>
      </c>
      <c r="O3361" t="s">
        <v>5979</v>
      </c>
      <c r="P3361" t="s">
        <v>9095</v>
      </c>
      <c r="Q3361">
        <v>1</v>
      </c>
      <c r="R3361">
        <v>0</v>
      </c>
      <c r="S3361" t="s">
        <v>47</v>
      </c>
      <c r="T3361">
        <v>1</v>
      </c>
      <c r="U3361" t="s">
        <v>12737</v>
      </c>
      <c r="V3361" t="s">
        <v>43</v>
      </c>
      <c r="W3361" t="s">
        <v>43</v>
      </c>
      <c r="X3361" t="s">
        <v>43</v>
      </c>
      <c r="Y3361" t="s">
        <v>43</v>
      </c>
      <c r="Z3361" t="s">
        <v>43</v>
      </c>
      <c r="AA3361" t="s">
        <v>43</v>
      </c>
      <c r="AB3361" t="s">
        <v>14172</v>
      </c>
    </row>
    <row r="3362" spans="1:28">
      <c r="A3362">
        <v>3361</v>
      </c>
      <c r="B3362" t="s">
        <v>9207</v>
      </c>
      <c r="C3362" t="s">
        <v>9208</v>
      </c>
      <c r="D3362" t="s">
        <v>213</v>
      </c>
      <c r="E3362" t="s">
        <v>188</v>
      </c>
      <c r="F3362" t="s">
        <v>39</v>
      </c>
      <c r="G3362">
        <v>1</v>
      </c>
      <c r="H3362" t="s">
        <v>633</v>
      </c>
      <c r="I3362" t="s">
        <v>9209</v>
      </c>
      <c r="J3362">
        <v>1</v>
      </c>
      <c r="K3362" t="s">
        <v>43</v>
      </c>
      <c r="L3362" t="s">
        <v>43</v>
      </c>
      <c r="M3362" t="s">
        <v>43</v>
      </c>
      <c r="N3362">
        <v>0</v>
      </c>
      <c r="O3362" t="s">
        <v>3394</v>
      </c>
      <c r="P3362" t="s">
        <v>9212</v>
      </c>
      <c r="Q3362">
        <v>1</v>
      </c>
      <c r="R3362">
        <v>0</v>
      </c>
      <c r="S3362" t="s">
        <v>47</v>
      </c>
      <c r="T3362">
        <v>1</v>
      </c>
      <c r="U3362" t="s">
        <v>12761</v>
      </c>
      <c r="V3362" t="s">
        <v>10318</v>
      </c>
      <c r="W3362" t="s">
        <v>10319</v>
      </c>
      <c r="X3362" t="s">
        <v>10320</v>
      </c>
      <c r="Y3362" t="s">
        <v>10321</v>
      </c>
      <c r="Z3362" t="s">
        <v>10322</v>
      </c>
      <c r="AA3362" t="s">
        <v>10204</v>
      </c>
      <c r="AB3362" t="s">
        <v>13590</v>
      </c>
    </row>
    <row r="3363" spans="1:28">
      <c r="A3363">
        <v>3362</v>
      </c>
      <c r="B3363" t="s">
        <v>9207</v>
      </c>
      <c r="C3363" t="s">
        <v>9208</v>
      </c>
      <c r="D3363" t="s">
        <v>213</v>
      </c>
      <c r="E3363" t="s">
        <v>188</v>
      </c>
      <c r="F3363" t="s">
        <v>39</v>
      </c>
      <c r="G3363">
        <v>1</v>
      </c>
      <c r="H3363" t="s">
        <v>628</v>
      </c>
      <c r="I3363" t="s">
        <v>9209</v>
      </c>
      <c r="J3363">
        <v>1</v>
      </c>
      <c r="K3363" t="s">
        <v>43</v>
      </c>
      <c r="L3363" t="s">
        <v>43</v>
      </c>
      <c r="M3363" t="s">
        <v>43</v>
      </c>
      <c r="N3363">
        <v>0</v>
      </c>
      <c r="O3363" t="s">
        <v>3394</v>
      </c>
      <c r="P3363" t="s">
        <v>9212</v>
      </c>
      <c r="Q3363">
        <v>1</v>
      </c>
      <c r="R3363">
        <v>0</v>
      </c>
      <c r="S3363" t="s">
        <v>47</v>
      </c>
      <c r="T3363">
        <v>1</v>
      </c>
      <c r="U3363" t="s">
        <v>12761</v>
      </c>
      <c r="V3363" t="s">
        <v>11767</v>
      </c>
      <c r="W3363" t="s">
        <v>11768</v>
      </c>
      <c r="X3363" t="s">
        <v>11769</v>
      </c>
      <c r="Y3363" t="s">
        <v>11770</v>
      </c>
      <c r="Z3363" t="s">
        <v>10304</v>
      </c>
      <c r="AA3363" t="s">
        <v>10204</v>
      </c>
      <c r="AB3363" t="s">
        <v>13760</v>
      </c>
    </row>
    <row r="3364" spans="1:28">
      <c r="A3364">
        <v>3363</v>
      </c>
      <c r="B3364" t="s">
        <v>9207</v>
      </c>
      <c r="C3364" t="s">
        <v>9208</v>
      </c>
      <c r="D3364" t="s">
        <v>3384</v>
      </c>
      <c r="E3364" t="s">
        <v>401</v>
      </c>
      <c r="F3364" t="s">
        <v>39</v>
      </c>
      <c r="G3364">
        <v>1</v>
      </c>
      <c r="H3364" t="s">
        <v>3012</v>
      </c>
      <c r="I3364" t="s">
        <v>9209</v>
      </c>
      <c r="J3364">
        <v>1</v>
      </c>
      <c r="K3364" t="s">
        <v>43</v>
      </c>
      <c r="L3364" t="s">
        <v>43</v>
      </c>
      <c r="M3364" t="s">
        <v>43</v>
      </c>
      <c r="N3364">
        <v>0</v>
      </c>
      <c r="O3364" t="s">
        <v>3394</v>
      </c>
      <c r="P3364" t="s">
        <v>9212</v>
      </c>
      <c r="Q3364">
        <v>1</v>
      </c>
      <c r="R3364">
        <v>0</v>
      </c>
      <c r="S3364" t="s">
        <v>47</v>
      </c>
      <c r="T3364">
        <v>1</v>
      </c>
      <c r="U3364" t="s">
        <v>12761</v>
      </c>
      <c r="V3364" t="s">
        <v>13746</v>
      </c>
      <c r="W3364" t="s">
        <v>13747</v>
      </c>
      <c r="X3364" t="s">
        <v>13748</v>
      </c>
      <c r="Y3364" t="s">
        <v>13749</v>
      </c>
      <c r="Z3364" t="s">
        <v>11894</v>
      </c>
      <c r="AA3364" t="s">
        <v>10204</v>
      </c>
      <c r="AB3364" t="s">
        <v>13750</v>
      </c>
    </row>
    <row r="3365" spans="1:28">
      <c r="A3365">
        <v>3364</v>
      </c>
      <c r="B3365" t="s">
        <v>9226</v>
      </c>
      <c r="C3365" t="s">
        <v>9227</v>
      </c>
      <c r="D3365" t="s">
        <v>213</v>
      </c>
      <c r="E3365" t="s">
        <v>188</v>
      </c>
      <c r="F3365" t="s">
        <v>39</v>
      </c>
      <c r="G3365">
        <v>1</v>
      </c>
      <c r="H3365" t="s">
        <v>7374</v>
      </c>
      <c r="I3365" t="s">
        <v>9228</v>
      </c>
      <c r="J3365">
        <v>1</v>
      </c>
      <c r="K3365" t="s">
        <v>43</v>
      </c>
      <c r="L3365" t="s">
        <v>43</v>
      </c>
      <c r="M3365" t="s">
        <v>43</v>
      </c>
      <c r="N3365">
        <v>0</v>
      </c>
      <c r="O3365" t="s">
        <v>9233</v>
      </c>
      <c r="P3365" t="s">
        <v>9234</v>
      </c>
      <c r="Q3365">
        <v>1</v>
      </c>
      <c r="R3365">
        <v>0</v>
      </c>
      <c r="S3365" t="s">
        <v>47</v>
      </c>
      <c r="T3365">
        <v>1</v>
      </c>
      <c r="U3365" t="s">
        <v>12769</v>
      </c>
      <c r="V3365" t="s">
        <v>14173</v>
      </c>
      <c r="W3365" t="s">
        <v>14174</v>
      </c>
      <c r="X3365" t="s">
        <v>12148</v>
      </c>
      <c r="Y3365" t="s">
        <v>12149</v>
      </c>
      <c r="Z3365" t="s">
        <v>12150</v>
      </c>
      <c r="AA3365" t="s">
        <v>10204</v>
      </c>
      <c r="AB3365" t="s">
        <v>14175</v>
      </c>
    </row>
    <row r="3366" spans="1:28">
      <c r="A3366">
        <v>3365</v>
      </c>
      <c r="B3366" t="s">
        <v>9246</v>
      </c>
      <c r="C3366" t="s">
        <v>9247</v>
      </c>
      <c r="D3366" t="s">
        <v>1400</v>
      </c>
      <c r="E3366" t="s">
        <v>177</v>
      </c>
      <c r="F3366" t="s">
        <v>39</v>
      </c>
      <c r="G3366">
        <v>1</v>
      </c>
      <c r="H3366" t="s">
        <v>9248</v>
      </c>
      <c r="I3366" t="s">
        <v>9249</v>
      </c>
      <c r="J3366">
        <v>1</v>
      </c>
      <c r="K3366" t="s">
        <v>43</v>
      </c>
      <c r="L3366" t="s">
        <v>43</v>
      </c>
      <c r="M3366" t="s">
        <v>43</v>
      </c>
      <c r="N3366">
        <v>0</v>
      </c>
      <c r="O3366" t="s">
        <v>9250</v>
      </c>
      <c r="P3366" t="s">
        <v>9251</v>
      </c>
      <c r="Q3366">
        <v>1</v>
      </c>
      <c r="R3366">
        <v>0</v>
      </c>
      <c r="S3366" t="s">
        <v>47</v>
      </c>
      <c r="T3366">
        <v>1</v>
      </c>
      <c r="U3366" t="s">
        <v>14176</v>
      </c>
      <c r="V3366" t="s">
        <v>43</v>
      </c>
      <c r="W3366" t="s">
        <v>43</v>
      </c>
      <c r="X3366" t="s">
        <v>43</v>
      </c>
      <c r="Y3366" t="s">
        <v>43</v>
      </c>
      <c r="Z3366" t="s">
        <v>43</v>
      </c>
      <c r="AA3366" t="s">
        <v>43</v>
      </c>
      <c r="AB3366" t="s">
        <v>14177</v>
      </c>
    </row>
    <row r="3367" spans="1:28">
      <c r="A3367">
        <v>3366</v>
      </c>
      <c r="B3367" t="s">
        <v>9246</v>
      </c>
      <c r="C3367" t="s">
        <v>9247</v>
      </c>
      <c r="D3367" t="s">
        <v>1400</v>
      </c>
      <c r="E3367" t="s">
        <v>177</v>
      </c>
      <c r="F3367" t="s">
        <v>39</v>
      </c>
      <c r="G3367">
        <v>1</v>
      </c>
      <c r="H3367" t="s">
        <v>9252</v>
      </c>
      <c r="I3367" t="s">
        <v>9253</v>
      </c>
      <c r="J3367">
        <v>1</v>
      </c>
      <c r="K3367" t="s">
        <v>43</v>
      </c>
      <c r="L3367" t="s">
        <v>43</v>
      </c>
      <c r="M3367" t="s">
        <v>43</v>
      </c>
      <c r="N3367">
        <v>0</v>
      </c>
      <c r="O3367" t="s">
        <v>9254</v>
      </c>
      <c r="P3367" t="s">
        <v>9255</v>
      </c>
      <c r="Q3367">
        <v>1</v>
      </c>
      <c r="R3367">
        <v>0</v>
      </c>
      <c r="S3367" t="s">
        <v>47</v>
      </c>
      <c r="T3367">
        <v>1</v>
      </c>
      <c r="U3367" t="s">
        <v>14176</v>
      </c>
      <c r="V3367" t="s">
        <v>43</v>
      </c>
      <c r="W3367" t="s">
        <v>43</v>
      </c>
      <c r="X3367" t="s">
        <v>43</v>
      </c>
      <c r="Y3367" t="s">
        <v>43</v>
      </c>
      <c r="Z3367" t="s">
        <v>43</v>
      </c>
      <c r="AA3367" t="s">
        <v>43</v>
      </c>
      <c r="AB3367" t="s">
        <v>14178</v>
      </c>
    </row>
    <row r="3368" spans="1:28">
      <c r="A3368">
        <v>3367</v>
      </c>
      <c r="B3368" t="s">
        <v>9246</v>
      </c>
      <c r="C3368" t="s">
        <v>9247</v>
      </c>
      <c r="D3368" t="s">
        <v>1400</v>
      </c>
      <c r="E3368" t="s">
        <v>177</v>
      </c>
      <c r="F3368" t="s">
        <v>39</v>
      </c>
      <c r="G3368">
        <v>1</v>
      </c>
      <c r="H3368" t="s">
        <v>9256</v>
      </c>
      <c r="I3368" t="s">
        <v>9257</v>
      </c>
      <c r="J3368">
        <v>1</v>
      </c>
      <c r="K3368" t="s">
        <v>43</v>
      </c>
      <c r="L3368" t="s">
        <v>43</v>
      </c>
      <c r="M3368" t="s">
        <v>43</v>
      </c>
      <c r="N3368">
        <v>0</v>
      </c>
      <c r="O3368" t="s">
        <v>9254</v>
      </c>
      <c r="P3368" t="s">
        <v>9255</v>
      </c>
      <c r="Q3368">
        <v>1</v>
      </c>
      <c r="R3368">
        <v>0</v>
      </c>
      <c r="S3368" t="s">
        <v>47</v>
      </c>
      <c r="T3368">
        <v>1</v>
      </c>
      <c r="U3368" t="s">
        <v>14176</v>
      </c>
      <c r="V3368" t="s">
        <v>14179</v>
      </c>
      <c r="W3368" t="s">
        <v>14180</v>
      </c>
      <c r="Z3368" t="s">
        <v>10774</v>
      </c>
      <c r="AA3368" t="s">
        <v>10161</v>
      </c>
      <c r="AB3368" t="s">
        <v>14181</v>
      </c>
    </row>
    <row r="3369" spans="1:28">
      <c r="A3369">
        <v>3368</v>
      </c>
      <c r="B3369" t="s">
        <v>9246</v>
      </c>
      <c r="C3369" t="s">
        <v>9247</v>
      </c>
      <c r="D3369" t="s">
        <v>1400</v>
      </c>
      <c r="E3369" t="s">
        <v>177</v>
      </c>
      <c r="F3369" t="s">
        <v>39</v>
      </c>
      <c r="G3369">
        <v>1</v>
      </c>
      <c r="H3369" t="s">
        <v>9258</v>
      </c>
      <c r="I3369" t="s">
        <v>2635</v>
      </c>
      <c r="J3369">
        <v>1</v>
      </c>
      <c r="K3369" t="s">
        <v>43</v>
      </c>
      <c r="L3369" t="s">
        <v>43</v>
      </c>
      <c r="M3369" t="s">
        <v>43</v>
      </c>
      <c r="N3369">
        <v>0</v>
      </c>
      <c r="O3369" t="s">
        <v>9259</v>
      </c>
      <c r="P3369" t="s">
        <v>9260</v>
      </c>
      <c r="Q3369">
        <v>1</v>
      </c>
      <c r="R3369">
        <v>0</v>
      </c>
      <c r="S3369" t="s">
        <v>47</v>
      </c>
      <c r="T3369">
        <v>1</v>
      </c>
      <c r="U3369" t="s">
        <v>14176</v>
      </c>
      <c r="V3369" t="s">
        <v>43</v>
      </c>
      <c r="W3369" t="s">
        <v>43</v>
      </c>
      <c r="X3369" t="s">
        <v>43</v>
      </c>
      <c r="Y3369" t="s">
        <v>43</v>
      </c>
      <c r="Z3369" t="s">
        <v>43</v>
      </c>
      <c r="AA3369" t="s">
        <v>43</v>
      </c>
      <c r="AB3369" t="s">
        <v>14182</v>
      </c>
    </row>
    <row r="3370" spans="1:28">
      <c r="A3370">
        <v>3369</v>
      </c>
      <c r="B3370" t="s">
        <v>9246</v>
      </c>
      <c r="C3370" t="s">
        <v>9247</v>
      </c>
      <c r="D3370" t="s">
        <v>1400</v>
      </c>
      <c r="E3370" t="s">
        <v>177</v>
      </c>
      <c r="F3370" t="s">
        <v>39</v>
      </c>
      <c r="G3370">
        <v>1</v>
      </c>
      <c r="H3370" t="s">
        <v>9261</v>
      </c>
      <c r="I3370" t="s">
        <v>9262</v>
      </c>
      <c r="J3370">
        <v>1</v>
      </c>
      <c r="K3370" t="s">
        <v>43</v>
      </c>
      <c r="L3370" t="s">
        <v>43</v>
      </c>
      <c r="M3370" t="s">
        <v>43</v>
      </c>
      <c r="N3370">
        <v>0</v>
      </c>
      <c r="O3370" t="s">
        <v>9263</v>
      </c>
      <c r="P3370" t="s">
        <v>9264</v>
      </c>
      <c r="Q3370">
        <v>1</v>
      </c>
      <c r="R3370">
        <v>0</v>
      </c>
      <c r="S3370" t="s">
        <v>47</v>
      </c>
      <c r="T3370">
        <v>1</v>
      </c>
      <c r="U3370" t="s">
        <v>14176</v>
      </c>
      <c r="V3370" t="s">
        <v>14183</v>
      </c>
      <c r="W3370" t="s">
        <v>14184</v>
      </c>
      <c r="Z3370" t="s">
        <v>10774</v>
      </c>
      <c r="AA3370" t="s">
        <v>10161</v>
      </c>
      <c r="AB3370" t="s">
        <v>14185</v>
      </c>
    </row>
    <row r="3371" spans="1:28">
      <c r="A3371">
        <v>3370</v>
      </c>
      <c r="B3371" t="s">
        <v>9246</v>
      </c>
      <c r="C3371" t="s">
        <v>9247</v>
      </c>
      <c r="D3371" t="s">
        <v>1400</v>
      </c>
      <c r="E3371" t="s">
        <v>177</v>
      </c>
      <c r="F3371" t="s">
        <v>39</v>
      </c>
      <c r="G3371">
        <v>1</v>
      </c>
      <c r="H3371" t="s">
        <v>9265</v>
      </c>
      <c r="I3371" t="s">
        <v>9266</v>
      </c>
      <c r="J3371">
        <v>1</v>
      </c>
      <c r="K3371" t="s">
        <v>43</v>
      </c>
      <c r="L3371" t="s">
        <v>43</v>
      </c>
      <c r="M3371" t="s">
        <v>43</v>
      </c>
      <c r="N3371">
        <v>0</v>
      </c>
      <c r="O3371" t="s">
        <v>9263</v>
      </c>
      <c r="P3371" t="s">
        <v>9264</v>
      </c>
      <c r="Q3371">
        <v>1</v>
      </c>
      <c r="R3371">
        <v>0</v>
      </c>
      <c r="S3371" t="s">
        <v>47</v>
      </c>
      <c r="T3371">
        <v>1</v>
      </c>
      <c r="U3371" t="s">
        <v>14176</v>
      </c>
      <c r="V3371" t="s">
        <v>14186</v>
      </c>
      <c r="W3371" t="s">
        <v>14187</v>
      </c>
      <c r="Z3371" t="s">
        <v>10774</v>
      </c>
      <c r="AA3371" t="s">
        <v>10161</v>
      </c>
      <c r="AB3371" t="s">
        <v>14188</v>
      </c>
    </row>
    <row r="3372" spans="1:28">
      <c r="A3372">
        <v>3371</v>
      </c>
      <c r="B3372" t="s">
        <v>9246</v>
      </c>
      <c r="C3372" t="s">
        <v>9247</v>
      </c>
      <c r="D3372" t="s">
        <v>1400</v>
      </c>
      <c r="E3372" t="s">
        <v>177</v>
      </c>
      <c r="F3372" t="s">
        <v>39</v>
      </c>
      <c r="G3372">
        <v>1</v>
      </c>
      <c r="H3372" t="s">
        <v>9267</v>
      </c>
      <c r="I3372" t="s">
        <v>9268</v>
      </c>
      <c r="J3372">
        <v>1</v>
      </c>
      <c r="K3372" t="s">
        <v>43</v>
      </c>
      <c r="L3372" t="s">
        <v>43</v>
      </c>
      <c r="M3372" t="s">
        <v>43</v>
      </c>
      <c r="N3372">
        <v>0</v>
      </c>
      <c r="O3372" t="s">
        <v>9269</v>
      </c>
      <c r="P3372" t="s">
        <v>9270</v>
      </c>
      <c r="Q3372">
        <v>1</v>
      </c>
      <c r="R3372">
        <v>0</v>
      </c>
      <c r="S3372" t="s">
        <v>47</v>
      </c>
      <c r="T3372">
        <v>1</v>
      </c>
      <c r="U3372" t="s">
        <v>14176</v>
      </c>
      <c r="V3372" t="s">
        <v>43</v>
      </c>
      <c r="W3372" t="s">
        <v>43</v>
      </c>
      <c r="X3372" t="s">
        <v>43</v>
      </c>
      <c r="Y3372" t="s">
        <v>43</v>
      </c>
      <c r="Z3372" t="s">
        <v>43</v>
      </c>
      <c r="AA3372" t="s">
        <v>43</v>
      </c>
      <c r="AB3372" t="s">
        <v>14189</v>
      </c>
    </row>
    <row r="3373" spans="1:28">
      <c r="A3373">
        <v>3372</v>
      </c>
      <c r="B3373" t="s">
        <v>9246</v>
      </c>
      <c r="C3373" t="s">
        <v>9247</v>
      </c>
      <c r="D3373" t="s">
        <v>1400</v>
      </c>
      <c r="E3373" t="s">
        <v>177</v>
      </c>
      <c r="F3373" t="s">
        <v>39</v>
      </c>
      <c r="G3373">
        <v>1</v>
      </c>
      <c r="H3373" t="s">
        <v>9271</v>
      </c>
      <c r="I3373" t="s">
        <v>9262</v>
      </c>
      <c r="J3373">
        <v>1</v>
      </c>
      <c r="K3373" t="s">
        <v>43</v>
      </c>
      <c r="L3373" t="s">
        <v>43</v>
      </c>
      <c r="M3373" t="s">
        <v>43</v>
      </c>
      <c r="N3373">
        <v>0</v>
      </c>
      <c r="O3373" t="s">
        <v>9272</v>
      </c>
      <c r="P3373" t="s">
        <v>9273</v>
      </c>
      <c r="Q3373">
        <v>1</v>
      </c>
      <c r="R3373">
        <v>0</v>
      </c>
      <c r="S3373" t="s">
        <v>47</v>
      </c>
      <c r="T3373">
        <v>1</v>
      </c>
      <c r="U3373" t="s">
        <v>14176</v>
      </c>
      <c r="V3373" t="s">
        <v>43</v>
      </c>
      <c r="W3373" t="s">
        <v>43</v>
      </c>
      <c r="X3373" t="s">
        <v>43</v>
      </c>
      <c r="Y3373" t="s">
        <v>43</v>
      </c>
      <c r="Z3373" t="s">
        <v>43</v>
      </c>
      <c r="AA3373" t="s">
        <v>43</v>
      </c>
      <c r="AB3373" t="s">
        <v>14190</v>
      </c>
    </row>
    <row r="3374" spans="1:28">
      <c r="A3374">
        <v>3373</v>
      </c>
      <c r="B3374" t="s">
        <v>9246</v>
      </c>
      <c r="C3374" t="s">
        <v>9247</v>
      </c>
      <c r="D3374" t="s">
        <v>1400</v>
      </c>
      <c r="E3374" t="s">
        <v>177</v>
      </c>
      <c r="F3374" t="s">
        <v>39</v>
      </c>
      <c r="G3374">
        <v>1</v>
      </c>
      <c r="H3374" t="s">
        <v>9274</v>
      </c>
      <c r="I3374" t="s">
        <v>9266</v>
      </c>
      <c r="J3374">
        <v>1</v>
      </c>
      <c r="K3374" t="s">
        <v>43</v>
      </c>
      <c r="L3374" t="s">
        <v>43</v>
      </c>
      <c r="M3374" t="s">
        <v>43</v>
      </c>
      <c r="N3374">
        <v>0</v>
      </c>
      <c r="O3374" t="s">
        <v>9272</v>
      </c>
      <c r="P3374" t="s">
        <v>9273</v>
      </c>
      <c r="Q3374">
        <v>1</v>
      </c>
      <c r="R3374">
        <v>0</v>
      </c>
      <c r="S3374" t="s">
        <v>47</v>
      </c>
      <c r="T3374">
        <v>1</v>
      </c>
      <c r="U3374" t="s">
        <v>14176</v>
      </c>
      <c r="V3374" t="s">
        <v>43</v>
      </c>
      <c r="W3374" t="s">
        <v>43</v>
      </c>
      <c r="X3374" t="s">
        <v>43</v>
      </c>
      <c r="Y3374" t="s">
        <v>43</v>
      </c>
      <c r="Z3374" t="s">
        <v>43</v>
      </c>
      <c r="AA3374" t="s">
        <v>43</v>
      </c>
      <c r="AB3374" t="s">
        <v>14191</v>
      </c>
    </row>
    <row r="3375" spans="1:28">
      <c r="A3375">
        <v>3374</v>
      </c>
      <c r="B3375" t="s">
        <v>9246</v>
      </c>
      <c r="C3375" t="s">
        <v>9247</v>
      </c>
      <c r="D3375" t="s">
        <v>1400</v>
      </c>
      <c r="E3375" t="s">
        <v>177</v>
      </c>
      <c r="F3375" t="s">
        <v>39</v>
      </c>
      <c r="G3375">
        <v>1</v>
      </c>
      <c r="H3375" t="s">
        <v>9271</v>
      </c>
      <c r="I3375" t="s">
        <v>9262</v>
      </c>
      <c r="J3375">
        <v>1</v>
      </c>
      <c r="K3375" t="s">
        <v>43</v>
      </c>
      <c r="L3375" t="s">
        <v>43</v>
      </c>
      <c r="M3375" t="s">
        <v>43</v>
      </c>
      <c r="N3375">
        <v>0</v>
      </c>
      <c r="O3375" t="s">
        <v>458</v>
      </c>
      <c r="P3375" t="s">
        <v>1904</v>
      </c>
      <c r="Q3375">
        <v>1</v>
      </c>
      <c r="R3375">
        <v>0</v>
      </c>
      <c r="S3375" t="s">
        <v>47</v>
      </c>
      <c r="T3375">
        <v>1</v>
      </c>
      <c r="U3375" t="s">
        <v>14176</v>
      </c>
      <c r="V3375" t="s">
        <v>43</v>
      </c>
      <c r="W3375" t="s">
        <v>43</v>
      </c>
      <c r="X3375" t="s">
        <v>43</v>
      </c>
      <c r="Y3375" t="s">
        <v>43</v>
      </c>
      <c r="Z3375" t="s">
        <v>43</v>
      </c>
      <c r="AA3375" t="s">
        <v>43</v>
      </c>
      <c r="AB3375" t="s">
        <v>14190</v>
      </c>
    </row>
    <row r="3376" spans="1:28">
      <c r="A3376">
        <v>3375</v>
      </c>
      <c r="B3376" t="s">
        <v>9246</v>
      </c>
      <c r="C3376" t="s">
        <v>9247</v>
      </c>
      <c r="D3376" t="s">
        <v>1400</v>
      </c>
      <c r="E3376" t="s">
        <v>177</v>
      </c>
      <c r="F3376" t="s">
        <v>39</v>
      </c>
      <c r="G3376">
        <v>1</v>
      </c>
      <c r="H3376" t="s">
        <v>9274</v>
      </c>
      <c r="I3376" t="s">
        <v>9266</v>
      </c>
      <c r="J3376">
        <v>1</v>
      </c>
      <c r="K3376" t="s">
        <v>43</v>
      </c>
      <c r="L3376" t="s">
        <v>43</v>
      </c>
      <c r="M3376" t="s">
        <v>43</v>
      </c>
      <c r="N3376">
        <v>0</v>
      </c>
      <c r="O3376" t="s">
        <v>458</v>
      </c>
      <c r="P3376" t="s">
        <v>1904</v>
      </c>
      <c r="Q3376">
        <v>1</v>
      </c>
      <c r="R3376">
        <v>0</v>
      </c>
      <c r="S3376" t="s">
        <v>47</v>
      </c>
      <c r="T3376">
        <v>1</v>
      </c>
      <c r="U3376" t="s">
        <v>14176</v>
      </c>
      <c r="V3376" t="s">
        <v>43</v>
      </c>
      <c r="W3376" t="s">
        <v>43</v>
      </c>
      <c r="X3376" t="s">
        <v>43</v>
      </c>
      <c r="Y3376" t="s">
        <v>43</v>
      </c>
      <c r="Z3376" t="s">
        <v>43</v>
      </c>
      <c r="AA3376" t="s">
        <v>43</v>
      </c>
      <c r="AB3376" t="s">
        <v>14191</v>
      </c>
    </row>
    <row r="3377" spans="1:28">
      <c r="A3377">
        <v>3376</v>
      </c>
      <c r="B3377" t="s">
        <v>9246</v>
      </c>
      <c r="C3377" t="s">
        <v>9247</v>
      </c>
      <c r="D3377" t="s">
        <v>1400</v>
      </c>
      <c r="E3377" t="s">
        <v>177</v>
      </c>
      <c r="F3377" t="s">
        <v>39</v>
      </c>
      <c r="G3377">
        <v>1</v>
      </c>
      <c r="H3377" t="s">
        <v>9271</v>
      </c>
      <c r="I3377" t="s">
        <v>9262</v>
      </c>
      <c r="J3377">
        <v>1</v>
      </c>
      <c r="K3377" t="s">
        <v>43</v>
      </c>
      <c r="L3377" t="s">
        <v>43</v>
      </c>
      <c r="M3377" t="s">
        <v>43</v>
      </c>
      <c r="N3377">
        <v>0</v>
      </c>
      <c r="O3377" t="s">
        <v>460</v>
      </c>
      <c r="P3377" t="s">
        <v>169</v>
      </c>
      <c r="Q3377">
        <v>1</v>
      </c>
      <c r="R3377">
        <v>0</v>
      </c>
      <c r="S3377" t="s">
        <v>47</v>
      </c>
      <c r="T3377">
        <v>1</v>
      </c>
      <c r="U3377" t="s">
        <v>14176</v>
      </c>
      <c r="V3377" t="s">
        <v>43</v>
      </c>
      <c r="W3377" t="s">
        <v>43</v>
      </c>
      <c r="X3377" t="s">
        <v>43</v>
      </c>
      <c r="Y3377" t="s">
        <v>43</v>
      </c>
      <c r="Z3377" t="s">
        <v>43</v>
      </c>
      <c r="AA3377" t="s">
        <v>43</v>
      </c>
      <c r="AB3377" t="s">
        <v>14190</v>
      </c>
    </row>
    <row r="3378" spans="1:28">
      <c r="A3378">
        <v>3377</v>
      </c>
      <c r="B3378" t="s">
        <v>9246</v>
      </c>
      <c r="C3378" t="s">
        <v>9247</v>
      </c>
      <c r="D3378" t="s">
        <v>1400</v>
      </c>
      <c r="E3378" t="s">
        <v>177</v>
      </c>
      <c r="F3378" t="s">
        <v>39</v>
      </c>
      <c r="G3378">
        <v>1</v>
      </c>
      <c r="H3378" t="s">
        <v>9274</v>
      </c>
      <c r="I3378" t="s">
        <v>9266</v>
      </c>
      <c r="J3378">
        <v>1</v>
      </c>
      <c r="K3378" t="s">
        <v>43</v>
      </c>
      <c r="L3378" t="s">
        <v>43</v>
      </c>
      <c r="M3378" t="s">
        <v>43</v>
      </c>
      <c r="N3378">
        <v>0</v>
      </c>
      <c r="O3378" t="s">
        <v>460</v>
      </c>
      <c r="P3378" t="s">
        <v>169</v>
      </c>
      <c r="Q3378">
        <v>1</v>
      </c>
      <c r="R3378">
        <v>0</v>
      </c>
      <c r="S3378" t="s">
        <v>47</v>
      </c>
      <c r="T3378">
        <v>1</v>
      </c>
      <c r="U3378" t="s">
        <v>14176</v>
      </c>
      <c r="V3378" t="s">
        <v>43</v>
      </c>
      <c r="W3378" t="s">
        <v>43</v>
      </c>
      <c r="X3378" t="s">
        <v>43</v>
      </c>
      <c r="Y3378" t="s">
        <v>43</v>
      </c>
      <c r="Z3378" t="s">
        <v>43</v>
      </c>
      <c r="AA3378" t="s">
        <v>43</v>
      </c>
      <c r="AB3378" t="s">
        <v>14191</v>
      </c>
    </row>
    <row r="3379" spans="1:28">
      <c r="A3379">
        <v>3378</v>
      </c>
      <c r="B3379" t="s">
        <v>9246</v>
      </c>
      <c r="C3379" t="s">
        <v>9247</v>
      </c>
      <c r="D3379" t="s">
        <v>1400</v>
      </c>
      <c r="E3379" t="s">
        <v>177</v>
      </c>
      <c r="F3379" t="s">
        <v>39</v>
      </c>
      <c r="G3379">
        <v>1</v>
      </c>
      <c r="H3379" t="s">
        <v>9274</v>
      </c>
      <c r="I3379" t="s">
        <v>9266</v>
      </c>
      <c r="J3379">
        <v>1</v>
      </c>
      <c r="K3379" t="s">
        <v>43</v>
      </c>
      <c r="L3379" t="s">
        <v>43</v>
      </c>
      <c r="M3379" t="s">
        <v>43</v>
      </c>
      <c r="N3379">
        <v>0</v>
      </c>
      <c r="O3379" t="s">
        <v>169</v>
      </c>
      <c r="P3379" t="s">
        <v>9275</v>
      </c>
      <c r="Q3379">
        <v>1</v>
      </c>
      <c r="R3379">
        <v>0</v>
      </c>
      <c r="S3379" t="s">
        <v>47</v>
      </c>
      <c r="T3379">
        <v>1</v>
      </c>
      <c r="U3379" t="s">
        <v>14176</v>
      </c>
      <c r="V3379" t="s">
        <v>43</v>
      </c>
      <c r="W3379" t="s">
        <v>43</v>
      </c>
      <c r="X3379" t="s">
        <v>43</v>
      </c>
      <c r="Y3379" t="s">
        <v>43</v>
      </c>
      <c r="Z3379" t="s">
        <v>43</v>
      </c>
      <c r="AA3379" t="s">
        <v>43</v>
      </c>
      <c r="AB3379" t="s">
        <v>14191</v>
      </c>
    </row>
    <row r="3380" spans="1:28">
      <c r="A3380">
        <v>3379</v>
      </c>
      <c r="B3380" t="s">
        <v>9246</v>
      </c>
      <c r="C3380" t="s">
        <v>9247</v>
      </c>
      <c r="D3380" t="s">
        <v>1400</v>
      </c>
      <c r="E3380" t="s">
        <v>177</v>
      </c>
      <c r="F3380" t="s">
        <v>39</v>
      </c>
      <c r="G3380">
        <v>1</v>
      </c>
      <c r="H3380" t="s">
        <v>9274</v>
      </c>
      <c r="I3380" t="s">
        <v>9266</v>
      </c>
      <c r="J3380">
        <v>1</v>
      </c>
      <c r="K3380" t="s">
        <v>43</v>
      </c>
      <c r="L3380" t="s">
        <v>43</v>
      </c>
      <c r="M3380" t="s">
        <v>43</v>
      </c>
      <c r="N3380">
        <v>0</v>
      </c>
      <c r="O3380" t="s">
        <v>1904</v>
      </c>
      <c r="P3380" t="s">
        <v>9276</v>
      </c>
      <c r="Q3380">
        <v>1</v>
      </c>
      <c r="R3380">
        <v>0</v>
      </c>
      <c r="S3380" t="s">
        <v>47</v>
      </c>
      <c r="T3380">
        <v>1</v>
      </c>
      <c r="U3380" t="s">
        <v>14176</v>
      </c>
      <c r="V3380" t="s">
        <v>43</v>
      </c>
      <c r="W3380" t="s">
        <v>43</v>
      </c>
      <c r="X3380" t="s">
        <v>43</v>
      </c>
      <c r="Y3380" t="s">
        <v>43</v>
      </c>
      <c r="Z3380" t="s">
        <v>43</v>
      </c>
      <c r="AA3380" t="s">
        <v>43</v>
      </c>
      <c r="AB3380" t="s">
        <v>14191</v>
      </c>
    </row>
    <row r="3381" spans="1:28">
      <c r="A3381">
        <v>3380</v>
      </c>
      <c r="B3381" t="s">
        <v>9246</v>
      </c>
      <c r="C3381" t="s">
        <v>9247</v>
      </c>
      <c r="D3381" t="s">
        <v>1400</v>
      </c>
      <c r="E3381" t="s">
        <v>177</v>
      </c>
      <c r="F3381" t="s">
        <v>39</v>
      </c>
      <c r="G3381">
        <v>1</v>
      </c>
      <c r="H3381" t="s">
        <v>9274</v>
      </c>
      <c r="I3381" t="s">
        <v>9266</v>
      </c>
      <c r="J3381">
        <v>1</v>
      </c>
      <c r="K3381" t="s">
        <v>43</v>
      </c>
      <c r="L3381" t="s">
        <v>43</v>
      </c>
      <c r="M3381" t="s">
        <v>43</v>
      </c>
      <c r="N3381">
        <v>0</v>
      </c>
      <c r="O3381" t="s">
        <v>1904</v>
      </c>
      <c r="P3381" t="s">
        <v>9277</v>
      </c>
      <c r="Q3381">
        <v>1</v>
      </c>
      <c r="R3381">
        <v>0</v>
      </c>
      <c r="S3381" t="s">
        <v>47</v>
      </c>
      <c r="T3381">
        <v>1</v>
      </c>
      <c r="U3381" t="s">
        <v>14176</v>
      </c>
      <c r="V3381" t="s">
        <v>43</v>
      </c>
      <c r="W3381" t="s">
        <v>43</v>
      </c>
      <c r="X3381" t="s">
        <v>43</v>
      </c>
      <c r="Y3381" t="s">
        <v>43</v>
      </c>
      <c r="Z3381" t="s">
        <v>43</v>
      </c>
      <c r="AA3381" t="s">
        <v>43</v>
      </c>
      <c r="AB3381" t="s">
        <v>14191</v>
      </c>
    </row>
    <row r="3382" spans="1:28">
      <c r="A3382">
        <v>3381</v>
      </c>
      <c r="B3382" t="s">
        <v>9325</v>
      </c>
      <c r="C3382" t="s">
        <v>9326</v>
      </c>
      <c r="D3382" t="s">
        <v>5554</v>
      </c>
      <c r="E3382" t="s">
        <v>401</v>
      </c>
      <c r="F3382" t="s">
        <v>39</v>
      </c>
      <c r="G3382">
        <v>1</v>
      </c>
      <c r="H3382" t="s">
        <v>9327</v>
      </c>
      <c r="I3382" t="s">
        <v>9328</v>
      </c>
      <c r="J3382">
        <v>1</v>
      </c>
      <c r="K3382" t="s">
        <v>43</v>
      </c>
      <c r="L3382" t="s">
        <v>43</v>
      </c>
      <c r="M3382" t="s">
        <v>43</v>
      </c>
      <c r="N3382">
        <v>0</v>
      </c>
      <c r="O3382" t="s">
        <v>9329</v>
      </c>
      <c r="P3382" t="s">
        <v>9330</v>
      </c>
      <c r="Q3382">
        <v>1</v>
      </c>
      <c r="R3382">
        <v>0</v>
      </c>
      <c r="S3382" t="s">
        <v>47</v>
      </c>
      <c r="T3382">
        <v>1</v>
      </c>
      <c r="U3382" t="s">
        <v>14192</v>
      </c>
      <c r="V3382" t="s">
        <v>43</v>
      </c>
      <c r="W3382" t="s">
        <v>43</v>
      </c>
      <c r="X3382" t="s">
        <v>43</v>
      </c>
      <c r="Y3382" t="s">
        <v>43</v>
      </c>
      <c r="Z3382" t="s">
        <v>43</v>
      </c>
      <c r="AA3382" t="s">
        <v>43</v>
      </c>
      <c r="AB3382" t="s">
        <v>14193</v>
      </c>
    </row>
    <row r="3383" spans="1:28">
      <c r="A3383">
        <v>3382</v>
      </c>
      <c r="B3383" t="s">
        <v>9325</v>
      </c>
      <c r="C3383" t="s">
        <v>9326</v>
      </c>
      <c r="D3383" t="s">
        <v>5554</v>
      </c>
      <c r="E3383" t="s">
        <v>401</v>
      </c>
      <c r="F3383" t="s">
        <v>39</v>
      </c>
      <c r="G3383">
        <v>1</v>
      </c>
      <c r="H3383" t="s">
        <v>9327</v>
      </c>
      <c r="I3383" t="s">
        <v>9328</v>
      </c>
      <c r="J3383">
        <v>1</v>
      </c>
      <c r="K3383" t="s">
        <v>43</v>
      </c>
      <c r="L3383" t="s">
        <v>43</v>
      </c>
      <c r="M3383" t="s">
        <v>43</v>
      </c>
      <c r="N3383">
        <v>0</v>
      </c>
      <c r="O3383" t="s">
        <v>9331</v>
      </c>
      <c r="P3383" t="s">
        <v>9332</v>
      </c>
      <c r="Q3383">
        <v>1</v>
      </c>
      <c r="R3383">
        <v>0</v>
      </c>
      <c r="S3383" t="s">
        <v>47</v>
      </c>
      <c r="T3383">
        <v>1</v>
      </c>
      <c r="U3383" t="s">
        <v>14192</v>
      </c>
      <c r="V3383" t="s">
        <v>43</v>
      </c>
      <c r="W3383" t="s">
        <v>43</v>
      </c>
      <c r="X3383" t="s">
        <v>43</v>
      </c>
      <c r="Y3383" t="s">
        <v>43</v>
      </c>
      <c r="Z3383" t="s">
        <v>43</v>
      </c>
      <c r="AA3383" t="s">
        <v>43</v>
      </c>
      <c r="AB3383" t="s">
        <v>14193</v>
      </c>
    </row>
    <row r="3384" spans="1:28">
      <c r="A3384">
        <v>3383</v>
      </c>
      <c r="B3384" t="s">
        <v>9325</v>
      </c>
      <c r="C3384" t="s">
        <v>9326</v>
      </c>
      <c r="D3384" t="s">
        <v>5554</v>
      </c>
      <c r="E3384" t="s">
        <v>401</v>
      </c>
      <c r="F3384" t="s">
        <v>39</v>
      </c>
      <c r="G3384">
        <v>1</v>
      </c>
      <c r="H3384" t="s">
        <v>9327</v>
      </c>
      <c r="I3384" t="s">
        <v>9328</v>
      </c>
      <c r="J3384">
        <v>1</v>
      </c>
      <c r="K3384" t="s">
        <v>43</v>
      </c>
      <c r="L3384" t="s">
        <v>43</v>
      </c>
      <c r="M3384" t="s">
        <v>43</v>
      </c>
      <c r="N3384">
        <v>0</v>
      </c>
      <c r="O3384" t="s">
        <v>9333</v>
      </c>
      <c r="P3384" t="s">
        <v>9334</v>
      </c>
      <c r="Q3384">
        <v>1</v>
      </c>
      <c r="R3384">
        <v>0</v>
      </c>
      <c r="S3384" t="s">
        <v>47</v>
      </c>
      <c r="T3384">
        <v>1</v>
      </c>
      <c r="U3384" t="s">
        <v>14192</v>
      </c>
      <c r="V3384" t="s">
        <v>43</v>
      </c>
      <c r="W3384" t="s">
        <v>43</v>
      </c>
      <c r="X3384" t="s">
        <v>43</v>
      </c>
      <c r="Y3384" t="s">
        <v>43</v>
      </c>
      <c r="Z3384" t="s">
        <v>43</v>
      </c>
      <c r="AA3384" t="s">
        <v>43</v>
      </c>
      <c r="AB3384" t="s">
        <v>14193</v>
      </c>
    </row>
    <row r="3385" spans="1:28">
      <c r="A3385">
        <v>3384</v>
      </c>
      <c r="B3385" t="s">
        <v>9325</v>
      </c>
      <c r="C3385" t="s">
        <v>9326</v>
      </c>
      <c r="D3385" t="s">
        <v>5554</v>
      </c>
      <c r="E3385" t="s">
        <v>401</v>
      </c>
      <c r="F3385" t="s">
        <v>39</v>
      </c>
      <c r="G3385">
        <v>1</v>
      </c>
      <c r="H3385" t="s">
        <v>9327</v>
      </c>
      <c r="I3385" t="s">
        <v>9328</v>
      </c>
      <c r="J3385">
        <v>1</v>
      </c>
      <c r="K3385" t="s">
        <v>43</v>
      </c>
      <c r="L3385" t="s">
        <v>43</v>
      </c>
      <c r="M3385" t="s">
        <v>43</v>
      </c>
      <c r="N3385">
        <v>0</v>
      </c>
      <c r="O3385" t="s">
        <v>9335</v>
      </c>
      <c r="P3385" t="s">
        <v>9336</v>
      </c>
      <c r="Q3385">
        <v>1</v>
      </c>
      <c r="R3385">
        <v>0</v>
      </c>
      <c r="S3385" t="s">
        <v>47</v>
      </c>
      <c r="T3385">
        <v>1</v>
      </c>
      <c r="U3385" t="s">
        <v>14192</v>
      </c>
      <c r="V3385" t="s">
        <v>43</v>
      </c>
      <c r="W3385" t="s">
        <v>43</v>
      </c>
      <c r="X3385" t="s">
        <v>43</v>
      </c>
      <c r="Y3385" t="s">
        <v>43</v>
      </c>
      <c r="Z3385" t="s">
        <v>43</v>
      </c>
      <c r="AA3385" t="s">
        <v>43</v>
      </c>
      <c r="AB3385" t="s">
        <v>14193</v>
      </c>
    </row>
    <row r="3386" spans="1:28">
      <c r="A3386">
        <v>3385</v>
      </c>
      <c r="B3386" t="s">
        <v>9325</v>
      </c>
      <c r="C3386" t="s">
        <v>9326</v>
      </c>
      <c r="D3386" t="s">
        <v>5554</v>
      </c>
      <c r="E3386" t="s">
        <v>401</v>
      </c>
      <c r="F3386" t="s">
        <v>39</v>
      </c>
      <c r="G3386">
        <v>1</v>
      </c>
      <c r="H3386" t="s">
        <v>9327</v>
      </c>
      <c r="I3386" t="s">
        <v>9337</v>
      </c>
      <c r="J3386">
        <v>1</v>
      </c>
      <c r="K3386" t="s">
        <v>43</v>
      </c>
      <c r="L3386" t="s">
        <v>43</v>
      </c>
      <c r="M3386" t="s">
        <v>43</v>
      </c>
      <c r="N3386">
        <v>0</v>
      </c>
      <c r="O3386" t="s">
        <v>9338</v>
      </c>
      <c r="P3386" t="s">
        <v>9339</v>
      </c>
      <c r="Q3386">
        <v>1</v>
      </c>
      <c r="R3386">
        <v>0</v>
      </c>
      <c r="S3386" t="s">
        <v>47</v>
      </c>
      <c r="T3386">
        <v>1</v>
      </c>
      <c r="U3386" t="s">
        <v>14192</v>
      </c>
      <c r="V3386" t="s">
        <v>43</v>
      </c>
      <c r="W3386" t="s">
        <v>43</v>
      </c>
      <c r="X3386" t="s">
        <v>43</v>
      </c>
      <c r="Y3386" t="s">
        <v>43</v>
      </c>
      <c r="Z3386" t="s">
        <v>43</v>
      </c>
      <c r="AA3386" t="s">
        <v>43</v>
      </c>
      <c r="AB3386" t="s">
        <v>14193</v>
      </c>
    </row>
    <row r="3387" spans="1:28">
      <c r="A3387">
        <v>3386</v>
      </c>
      <c r="B3387" t="s">
        <v>9340</v>
      </c>
      <c r="C3387" t="s">
        <v>9341</v>
      </c>
      <c r="D3387" t="s">
        <v>51</v>
      </c>
      <c r="E3387" t="s">
        <v>38</v>
      </c>
      <c r="F3387" t="s">
        <v>39</v>
      </c>
      <c r="G3387">
        <v>1</v>
      </c>
      <c r="H3387" t="s">
        <v>2807</v>
      </c>
      <c r="I3387" t="s">
        <v>451</v>
      </c>
      <c r="J3387">
        <v>1</v>
      </c>
      <c r="K3387" t="s">
        <v>43</v>
      </c>
      <c r="L3387" t="s">
        <v>43</v>
      </c>
      <c r="M3387" t="s">
        <v>43</v>
      </c>
      <c r="N3387">
        <v>0</v>
      </c>
      <c r="O3387" t="s">
        <v>9342</v>
      </c>
      <c r="P3387" t="s">
        <v>487</v>
      </c>
      <c r="Q3387">
        <v>1</v>
      </c>
      <c r="R3387">
        <v>0</v>
      </c>
      <c r="S3387" t="s">
        <v>47</v>
      </c>
      <c r="T3387">
        <v>1</v>
      </c>
      <c r="U3387" t="s">
        <v>14194</v>
      </c>
      <c r="V3387" t="s">
        <v>10673</v>
      </c>
      <c r="W3387" t="s">
        <v>10674</v>
      </c>
      <c r="Z3387" t="s">
        <v>10675</v>
      </c>
      <c r="AA3387" t="s">
        <v>10161</v>
      </c>
      <c r="AB3387" t="s">
        <v>14195</v>
      </c>
    </row>
    <row r="3388" spans="1:28">
      <c r="A3388">
        <v>3387</v>
      </c>
      <c r="B3388" t="s">
        <v>9340</v>
      </c>
      <c r="C3388" t="s">
        <v>9341</v>
      </c>
      <c r="D3388" t="s">
        <v>51</v>
      </c>
      <c r="E3388" t="s">
        <v>38</v>
      </c>
      <c r="F3388" t="s">
        <v>39</v>
      </c>
      <c r="G3388">
        <v>1</v>
      </c>
      <c r="H3388" t="s">
        <v>2807</v>
      </c>
      <c r="I3388" t="s">
        <v>451</v>
      </c>
      <c r="J3388">
        <v>1</v>
      </c>
      <c r="K3388" t="s">
        <v>43</v>
      </c>
      <c r="L3388" t="s">
        <v>43</v>
      </c>
      <c r="M3388" t="s">
        <v>43</v>
      </c>
      <c r="N3388">
        <v>0</v>
      </c>
      <c r="O3388" t="s">
        <v>9343</v>
      </c>
      <c r="P3388" t="s">
        <v>489</v>
      </c>
      <c r="Q3388">
        <v>1</v>
      </c>
      <c r="R3388">
        <v>0</v>
      </c>
      <c r="S3388" t="s">
        <v>47</v>
      </c>
      <c r="T3388">
        <v>1</v>
      </c>
      <c r="U3388" t="s">
        <v>14194</v>
      </c>
      <c r="V3388" t="s">
        <v>10673</v>
      </c>
      <c r="W3388" t="s">
        <v>10674</v>
      </c>
      <c r="Z3388" t="s">
        <v>10675</v>
      </c>
      <c r="AA3388" t="s">
        <v>10161</v>
      </c>
      <c r="AB3388" t="s">
        <v>14195</v>
      </c>
    </row>
    <row r="3389" spans="1:28">
      <c r="A3389">
        <v>3388</v>
      </c>
      <c r="B3389" t="s">
        <v>9340</v>
      </c>
      <c r="C3389" t="s">
        <v>9341</v>
      </c>
      <c r="D3389" t="s">
        <v>51</v>
      </c>
      <c r="E3389" t="s">
        <v>38</v>
      </c>
      <c r="F3389" t="s">
        <v>39</v>
      </c>
      <c r="G3389">
        <v>1</v>
      </c>
      <c r="H3389" t="s">
        <v>2807</v>
      </c>
      <c r="I3389" t="s">
        <v>451</v>
      </c>
      <c r="J3389">
        <v>1</v>
      </c>
      <c r="K3389" t="s">
        <v>43</v>
      </c>
      <c r="L3389" t="s">
        <v>43</v>
      </c>
      <c r="M3389" t="s">
        <v>43</v>
      </c>
      <c r="N3389">
        <v>0</v>
      </c>
      <c r="O3389" t="s">
        <v>9344</v>
      </c>
      <c r="P3389" t="s">
        <v>689</v>
      </c>
      <c r="Q3389">
        <v>1</v>
      </c>
      <c r="R3389">
        <v>0</v>
      </c>
      <c r="S3389" t="s">
        <v>47</v>
      </c>
      <c r="T3389">
        <v>1</v>
      </c>
      <c r="U3389" t="s">
        <v>14194</v>
      </c>
      <c r="V3389" t="s">
        <v>10673</v>
      </c>
      <c r="W3389" t="s">
        <v>10674</v>
      </c>
      <c r="Z3389" t="s">
        <v>10675</v>
      </c>
      <c r="AA3389" t="s">
        <v>10161</v>
      </c>
      <c r="AB3389" t="s">
        <v>14195</v>
      </c>
    </row>
    <row r="3390" spans="1:28">
      <c r="A3390">
        <v>3389</v>
      </c>
      <c r="B3390" t="s">
        <v>9340</v>
      </c>
      <c r="C3390" t="s">
        <v>9341</v>
      </c>
      <c r="D3390" t="s">
        <v>51</v>
      </c>
      <c r="E3390" t="s">
        <v>38</v>
      </c>
      <c r="F3390" t="s">
        <v>39</v>
      </c>
      <c r="G3390">
        <v>1</v>
      </c>
      <c r="H3390" t="s">
        <v>2807</v>
      </c>
      <c r="I3390" t="s">
        <v>451</v>
      </c>
      <c r="J3390">
        <v>1</v>
      </c>
      <c r="K3390" t="s">
        <v>43</v>
      </c>
      <c r="L3390" t="s">
        <v>43</v>
      </c>
      <c r="M3390" t="s">
        <v>43</v>
      </c>
      <c r="N3390">
        <v>0</v>
      </c>
      <c r="O3390" t="s">
        <v>9345</v>
      </c>
      <c r="P3390" t="s">
        <v>684</v>
      </c>
      <c r="Q3390">
        <v>1</v>
      </c>
      <c r="R3390">
        <v>0</v>
      </c>
      <c r="S3390" t="s">
        <v>47</v>
      </c>
      <c r="T3390">
        <v>1</v>
      </c>
      <c r="U3390" t="s">
        <v>14194</v>
      </c>
      <c r="V3390" t="s">
        <v>10673</v>
      </c>
      <c r="W3390" t="s">
        <v>10674</v>
      </c>
      <c r="Z3390" t="s">
        <v>10675</v>
      </c>
      <c r="AA3390" t="s">
        <v>10161</v>
      </c>
      <c r="AB3390" t="s">
        <v>14195</v>
      </c>
    </row>
    <row r="3391" spans="1:28">
      <c r="A3391">
        <v>3390</v>
      </c>
      <c r="B3391" t="s">
        <v>9340</v>
      </c>
      <c r="C3391" t="s">
        <v>9341</v>
      </c>
      <c r="D3391" t="s">
        <v>51</v>
      </c>
      <c r="E3391" t="s">
        <v>38</v>
      </c>
      <c r="F3391" t="s">
        <v>39</v>
      </c>
      <c r="G3391">
        <v>1</v>
      </c>
      <c r="H3391" t="s">
        <v>2807</v>
      </c>
      <c r="I3391" t="s">
        <v>451</v>
      </c>
      <c r="J3391">
        <v>1</v>
      </c>
      <c r="K3391" t="s">
        <v>43</v>
      </c>
      <c r="L3391" t="s">
        <v>43</v>
      </c>
      <c r="M3391" t="s">
        <v>43</v>
      </c>
      <c r="N3391">
        <v>0</v>
      </c>
      <c r="O3391" t="s">
        <v>9346</v>
      </c>
      <c r="P3391" t="s">
        <v>678</v>
      </c>
      <c r="Q3391">
        <v>1</v>
      </c>
      <c r="R3391">
        <v>0</v>
      </c>
      <c r="S3391" t="s">
        <v>47</v>
      </c>
      <c r="T3391">
        <v>1</v>
      </c>
      <c r="U3391" t="s">
        <v>14194</v>
      </c>
      <c r="V3391" t="s">
        <v>10673</v>
      </c>
      <c r="W3391" t="s">
        <v>10674</v>
      </c>
      <c r="Z3391" t="s">
        <v>10675</v>
      </c>
      <c r="AA3391" t="s">
        <v>10161</v>
      </c>
      <c r="AB3391" t="s">
        <v>14195</v>
      </c>
    </row>
    <row r="3392" spans="1:28">
      <c r="A3392">
        <v>3391</v>
      </c>
      <c r="B3392" t="s">
        <v>9340</v>
      </c>
      <c r="C3392" t="s">
        <v>9341</v>
      </c>
      <c r="D3392" t="s">
        <v>51</v>
      </c>
      <c r="E3392" t="s">
        <v>38</v>
      </c>
      <c r="F3392" t="s">
        <v>39</v>
      </c>
      <c r="G3392">
        <v>1</v>
      </c>
      <c r="H3392" t="s">
        <v>2807</v>
      </c>
      <c r="I3392" t="s">
        <v>451</v>
      </c>
      <c r="J3392">
        <v>1</v>
      </c>
      <c r="K3392" t="s">
        <v>43</v>
      </c>
      <c r="L3392" t="s">
        <v>43</v>
      </c>
      <c r="M3392" t="s">
        <v>43</v>
      </c>
      <c r="N3392">
        <v>0</v>
      </c>
      <c r="O3392" t="s">
        <v>9347</v>
      </c>
      <c r="P3392" t="s">
        <v>6756</v>
      </c>
      <c r="Q3392">
        <v>1</v>
      </c>
      <c r="R3392">
        <v>0</v>
      </c>
      <c r="S3392" t="s">
        <v>47</v>
      </c>
      <c r="T3392">
        <v>1</v>
      </c>
      <c r="U3392" t="s">
        <v>14194</v>
      </c>
      <c r="V3392" t="s">
        <v>10673</v>
      </c>
      <c r="W3392" t="s">
        <v>10674</v>
      </c>
      <c r="Z3392" t="s">
        <v>10675</v>
      </c>
      <c r="AA3392" t="s">
        <v>10161</v>
      </c>
      <c r="AB3392" t="s">
        <v>14195</v>
      </c>
    </row>
    <row r="3393" spans="1:28">
      <c r="A3393">
        <v>3392</v>
      </c>
      <c r="B3393" t="s">
        <v>9340</v>
      </c>
      <c r="C3393" t="s">
        <v>9341</v>
      </c>
      <c r="D3393" t="s">
        <v>51</v>
      </c>
      <c r="E3393" t="s">
        <v>38</v>
      </c>
      <c r="F3393" t="s">
        <v>39</v>
      </c>
      <c r="G3393">
        <v>1</v>
      </c>
      <c r="H3393" t="s">
        <v>2807</v>
      </c>
      <c r="I3393" t="s">
        <v>451</v>
      </c>
      <c r="J3393">
        <v>1</v>
      </c>
      <c r="K3393" t="s">
        <v>43</v>
      </c>
      <c r="L3393" t="s">
        <v>43</v>
      </c>
      <c r="M3393" t="s">
        <v>43</v>
      </c>
      <c r="N3393">
        <v>0</v>
      </c>
      <c r="O3393" t="s">
        <v>9348</v>
      </c>
      <c r="P3393" t="s">
        <v>9349</v>
      </c>
      <c r="Q3393">
        <v>1</v>
      </c>
      <c r="R3393">
        <v>0</v>
      </c>
      <c r="S3393" t="s">
        <v>47</v>
      </c>
      <c r="T3393">
        <v>1</v>
      </c>
      <c r="U3393" t="s">
        <v>14194</v>
      </c>
      <c r="V3393" t="s">
        <v>10673</v>
      </c>
      <c r="W3393" t="s">
        <v>10674</v>
      </c>
      <c r="Z3393" t="s">
        <v>10675</v>
      </c>
      <c r="AA3393" t="s">
        <v>10161</v>
      </c>
      <c r="AB3393" t="s">
        <v>14195</v>
      </c>
    </row>
    <row r="3394" spans="1:28">
      <c r="A3394">
        <v>3393</v>
      </c>
      <c r="B3394" t="s">
        <v>9340</v>
      </c>
      <c r="C3394" t="s">
        <v>9341</v>
      </c>
      <c r="D3394" t="s">
        <v>51</v>
      </c>
      <c r="E3394" t="s">
        <v>38</v>
      </c>
      <c r="F3394" t="s">
        <v>39</v>
      </c>
      <c r="G3394">
        <v>1</v>
      </c>
      <c r="H3394" t="s">
        <v>2807</v>
      </c>
      <c r="I3394" t="s">
        <v>451</v>
      </c>
      <c r="J3394">
        <v>1</v>
      </c>
      <c r="K3394" t="s">
        <v>43</v>
      </c>
      <c r="L3394" t="s">
        <v>43</v>
      </c>
      <c r="M3394" t="s">
        <v>43</v>
      </c>
      <c r="N3394">
        <v>0</v>
      </c>
      <c r="O3394" t="s">
        <v>9350</v>
      </c>
      <c r="P3394" t="s">
        <v>9351</v>
      </c>
      <c r="Q3394">
        <v>1</v>
      </c>
      <c r="R3394">
        <v>0</v>
      </c>
      <c r="S3394" t="s">
        <v>47</v>
      </c>
      <c r="T3394">
        <v>1</v>
      </c>
      <c r="U3394" t="s">
        <v>14194</v>
      </c>
      <c r="V3394" t="s">
        <v>10673</v>
      </c>
      <c r="W3394" t="s">
        <v>10674</v>
      </c>
      <c r="Z3394" t="s">
        <v>10675</v>
      </c>
      <c r="AA3394" t="s">
        <v>10161</v>
      </c>
      <c r="AB3394" t="s">
        <v>14195</v>
      </c>
    </row>
    <row r="3395" spans="1:28">
      <c r="A3395">
        <v>3394</v>
      </c>
      <c r="B3395" t="s">
        <v>9340</v>
      </c>
      <c r="C3395" t="s">
        <v>9341</v>
      </c>
      <c r="D3395" t="s">
        <v>51</v>
      </c>
      <c r="E3395" t="s">
        <v>38</v>
      </c>
      <c r="F3395" t="s">
        <v>39</v>
      </c>
      <c r="G3395">
        <v>1</v>
      </c>
      <c r="H3395" t="s">
        <v>2807</v>
      </c>
      <c r="I3395" t="s">
        <v>898</v>
      </c>
      <c r="J3395">
        <v>1</v>
      </c>
      <c r="K3395" t="s">
        <v>43</v>
      </c>
      <c r="L3395" t="s">
        <v>43</v>
      </c>
      <c r="M3395" t="s">
        <v>43</v>
      </c>
      <c r="N3395">
        <v>0</v>
      </c>
      <c r="O3395" t="s">
        <v>193</v>
      </c>
      <c r="P3395" t="s">
        <v>689</v>
      </c>
      <c r="Q3395">
        <v>1</v>
      </c>
      <c r="R3395">
        <v>0</v>
      </c>
      <c r="S3395" t="s">
        <v>47</v>
      </c>
      <c r="T3395">
        <v>1</v>
      </c>
      <c r="U3395" t="s">
        <v>14194</v>
      </c>
      <c r="V3395" t="s">
        <v>10673</v>
      </c>
      <c r="W3395" t="s">
        <v>10674</v>
      </c>
      <c r="Z3395" t="s">
        <v>10675</v>
      </c>
      <c r="AA3395" t="s">
        <v>10161</v>
      </c>
      <c r="AB3395" t="s">
        <v>14195</v>
      </c>
    </row>
    <row r="3396" spans="1:28">
      <c r="A3396">
        <v>3395</v>
      </c>
      <c r="B3396" t="s">
        <v>9340</v>
      </c>
      <c r="C3396" t="s">
        <v>9341</v>
      </c>
      <c r="D3396" t="s">
        <v>51</v>
      </c>
      <c r="E3396" t="s">
        <v>38</v>
      </c>
      <c r="F3396" t="s">
        <v>39</v>
      </c>
      <c r="G3396">
        <v>1</v>
      </c>
      <c r="H3396" t="s">
        <v>2807</v>
      </c>
      <c r="I3396" t="s">
        <v>898</v>
      </c>
      <c r="J3396">
        <v>1</v>
      </c>
      <c r="K3396" t="s">
        <v>43</v>
      </c>
      <c r="L3396" t="s">
        <v>43</v>
      </c>
      <c r="M3396" t="s">
        <v>43</v>
      </c>
      <c r="N3396">
        <v>0</v>
      </c>
      <c r="O3396" t="s">
        <v>460</v>
      </c>
      <c r="P3396" t="s">
        <v>169</v>
      </c>
      <c r="Q3396">
        <v>1</v>
      </c>
      <c r="R3396">
        <v>0</v>
      </c>
      <c r="S3396" t="s">
        <v>47</v>
      </c>
      <c r="T3396">
        <v>1</v>
      </c>
      <c r="U3396" t="s">
        <v>14194</v>
      </c>
      <c r="V3396" t="s">
        <v>10673</v>
      </c>
      <c r="W3396" t="s">
        <v>10674</v>
      </c>
      <c r="Z3396" t="s">
        <v>10675</v>
      </c>
      <c r="AA3396" t="s">
        <v>10161</v>
      </c>
      <c r="AB3396" t="s">
        <v>14195</v>
      </c>
    </row>
    <row r="3397" spans="1:28">
      <c r="A3397">
        <v>3396</v>
      </c>
      <c r="B3397" t="s">
        <v>9340</v>
      </c>
      <c r="C3397" t="s">
        <v>9341</v>
      </c>
      <c r="D3397" t="s">
        <v>51</v>
      </c>
      <c r="E3397" t="s">
        <v>38</v>
      </c>
      <c r="F3397" t="s">
        <v>39</v>
      </c>
      <c r="G3397">
        <v>1</v>
      </c>
      <c r="H3397" t="s">
        <v>2807</v>
      </c>
      <c r="I3397" t="s">
        <v>898</v>
      </c>
      <c r="J3397">
        <v>1</v>
      </c>
      <c r="K3397" t="s">
        <v>43</v>
      </c>
      <c r="L3397" t="s">
        <v>43</v>
      </c>
      <c r="M3397" t="s">
        <v>43</v>
      </c>
      <c r="N3397">
        <v>0</v>
      </c>
      <c r="O3397" t="s">
        <v>458</v>
      </c>
      <c r="P3397" t="s">
        <v>1904</v>
      </c>
      <c r="Q3397">
        <v>1</v>
      </c>
      <c r="R3397">
        <v>0</v>
      </c>
      <c r="S3397" t="s">
        <v>47</v>
      </c>
      <c r="T3397">
        <v>1</v>
      </c>
      <c r="U3397" t="s">
        <v>14194</v>
      </c>
      <c r="V3397" t="s">
        <v>10673</v>
      </c>
      <c r="W3397" t="s">
        <v>10674</v>
      </c>
      <c r="Z3397" t="s">
        <v>10675</v>
      </c>
      <c r="AA3397" t="s">
        <v>10161</v>
      </c>
      <c r="AB3397" t="s">
        <v>14195</v>
      </c>
    </row>
    <row r="3398" spans="1:28">
      <c r="A3398">
        <v>3397</v>
      </c>
      <c r="B3398" t="s">
        <v>9340</v>
      </c>
      <c r="C3398" t="s">
        <v>9341</v>
      </c>
      <c r="D3398" t="s">
        <v>213</v>
      </c>
      <c r="E3398" t="s">
        <v>188</v>
      </c>
      <c r="F3398" t="s">
        <v>39</v>
      </c>
      <c r="G3398">
        <v>1</v>
      </c>
      <c r="H3398" t="s">
        <v>2810</v>
      </c>
      <c r="I3398" t="s">
        <v>5131</v>
      </c>
      <c r="J3398">
        <v>1</v>
      </c>
      <c r="K3398" t="s">
        <v>43</v>
      </c>
      <c r="L3398" t="s">
        <v>43</v>
      </c>
      <c r="M3398" t="s">
        <v>43</v>
      </c>
      <c r="N3398">
        <v>0</v>
      </c>
      <c r="O3398" t="s">
        <v>2824</v>
      </c>
      <c r="P3398" t="s">
        <v>9352</v>
      </c>
      <c r="Q3398">
        <v>1</v>
      </c>
      <c r="R3398">
        <v>0</v>
      </c>
      <c r="S3398" t="s">
        <v>47</v>
      </c>
      <c r="T3398">
        <v>1</v>
      </c>
      <c r="U3398" t="s">
        <v>14194</v>
      </c>
      <c r="V3398" t="s">
        <v>10956</v>
      </c>
      <c r="W3398" t="s">
        <v>10957</v>
      </c>
      <c r="X3398" t="s">
        <v>10958</v>
      </c>
      <c r="Y3398" t="s">
        <v>10959</v>
      </c>
      <c r="Z3398" t="s">
        <v>10153</v>
      </c>
      <c r="AA3398" t="s">
        <v>10161</v>
      </c>
      <c r="AB3398" t="s">
        <v>14196</v>
      </c>
    </row>
    <row r="3399" spans="1:28">
      <c r="A3399">
        <v>3398</v>
      </c>
      <c r="B3399" t="s">
        <v>9340</v>
      </c>
      <c r="C3399" t="s">
        <v>9341</v>
      </c>
      <c r="D3399" t="s">
        <v>213</v>
      </c>
      <c r="E3399" t="s">
        <v>188</v>
      </c>
      <c r="F3399" t="s">
        <v>39</v>
      </c>
      <c r="G3399">
        <v>1</v>
      </c>
      <c r="H3399" t="s">
        <v>2815</v>
      </c>
      <c r="I3399" t="s">
        <v>9353</v>
      </c>
      <c r="J3399">
        <v>1</v>
      </c>
      <c r="K3399" t="s">
        <v>43</v>
      </c>
      <c r="L3399" t="s">
        <v>43</v>
      </c>
      <c r="M3399" t="s">
        <v>43</v>
      </c>
      <c r="N3399">
        <v>0</v>
      </c>
      <c r="O3399" t="s">
        <v>2824</v>
      </c>
      <c r="P3399" t="s">
        <v>9354</v>
      </c>
      <c r="Q3399">
        <v>1</v>
      </c>
      <c r="R3399">
        <v>0</v>
      </c>
      <c r="S3399" t="s">
        <v>47</v>
      </c>
      <c r="T3399">
        <v>1</v>
      </c>
      <c r="U3399" t="s">
        <v>14194</v>
      </c>
      <c r="V3399" t="s">
        <v>12485</v>
      </c>
      <c r="W3399" t="s">
        <v>12486</v>
      </c>
      <c r="X3399" t="s">
        <v>11135</v>
      </c>
      <c r="Y3399" t="s">
        <v>11136</v>
      </c>
      <c r="Z3399" t="s">
        <v>10813</v>
      </c>
      <c r="AA3399" t="s">
        <v>10204</v>
      </c>
      <c r="AB3399" t="s">
        <v>14146</v>
      </c>
    </row>
    <row r="3400" spans="1:28">
      <c r="A3400">
        <v>3399</v>
      </c>
      <c r="B3400" t="s">
        <v>9389</v>
      </c>
      <c r="C3400" t="s">
        <v>9390</v>
      </c>
      <c r="D3400" t="s">
        <v>1414</v>
      </c>
      <c r="E3400" t="s">
        <v>1415</v>
      </c>
      <c r="F3400" t="s">
        <v>39</v>
      </c>
      <c r="G3400">
        <v>1</v>
      </c>
      <c r="H3400" t="s">
        <v>4005</v>
      </c>
      <c r="I3400" t="s">
        <v>9391</v>
      </c>
      <c r="J3400">
        <v>1</v>
      </c>
      <c r="K3400" t="s">
        <v>43</v>
      </c>
      <c r="L3400" t="s">
        <v>43</v>
      </c>
      <c r="M3400" t="s">
        <v>43</v>
      </c>
      <c r="N3400">
        <v>0</v>
      </c>
      <c r="O3400" t="s">
        <v>5222</v>
      </c>
      <c r="P3400" t="s">
        <v>9392</v>
      </c>
      <c r="Q3400">
        <v>1</v>
      </c>
      <c r="R3400">
        <v>0</v>
      </c>
      <c r="S3400" t="s">
        <v>47</v>
      </c>
      <c r="T3400">
        <v>1</v>
      </c>
      <c r="U3400" t="s">
        <v>14197</v>
      </c>
      <c r="V3400" t="s">
        <v>43</v>
      </c>
      <c r="W3400" t="s">
        <v>43</v>
      </c>
      <c r="X3400" t="s">
        <v>43</v>
      </c>
      <c r="Y3400" t="s">
        <v>43</v>
      </c>
      <c r="Z3400" t="s">
        <v>43</v>
      </c>
      <c r="AA3400" t="s">
        <v>43</v>
      </c>
      <c r="AB3400" t="s">
        <v>14198</v>
      </c>
    </row>
    <row r="3401" spans="1:28">
      <c r="A3401">
        <v>3400</v>
      </c>
      <c r="B3401" t="s">
        <v>9389</v>
      </c>
      <c r="C3401" t="s">
        <v>9390</v>
      </c>
      <c r="D3401" t="s">
        <v>1414</v>
      </c>
      <c r="E3401" t="s">
        <v>1415</v>
      </c>
      <c r="F3401" t="s">
        <v>39</v>
      </c>
      <c r="G3401">
        <v>1</v>
      </c>
      <c r="H3401" t="s">
        <v>4005</v>
      </c>
      <c r="I3401" t="s">
        <v>9393</v>
      </c>
      <c r="J3401">
        <v>1</v>
      </c>
      <c r="K3401" t="s">
        <v>43</v>
      </c>
      <c r="L3401" t="s">
        <v>43</v>
      </c>
      <c r="M3401" t="s">
        <v>43</v>
      </c>
      <c r="N3401">
        <v>0</v>
      </c>
      <c r="O3401" t="s">
        <v>7160</v>
      </c>
      <c r="P3401" t="s">
        <v>9394</v>
      </c>
      <c r="Q3401">
        <v>1</v>
      </c>
      <c r="R3401">
        <v>0</v>
      </c>
      <c r="S3401" t="s">
        <v>47</v>
      </c>
      <c r="T3401">
        <v>1</v>
      </c>
      <c r="U3401" t="s">
        <v>14197</v>
      </c>
      <c r="V3401" t="s">
        <v>43</v>
      </c>
      <c r="W3401" t="s">
        <v>43</v>
      </c>
      <c r="X3401" t="s">
        <v>43</v>
      </c>
      <c r="Y3401" t="s">
        <v>43</v>
      </c>
      <c r="Z3401" t="s">
        <v>43</v>
      </c>
      <c r="AA3401" t="s">
        <v>43</v>
      </c>
      <c r="AB3401" t="s">
        <v>14198</v>
      </c>
    </row>
    <row r="3402" spans="1:28">
      <c r="A3402">
        <v>3401</v>
      </c>
      <c r="B3402" t="s">
        <v>9389</v>
      </c>
      <c r="C3402" t="s">
        <v>9390</v>
      </c>
      <c r="D3402" t="s">
        <v>1414</v>
      </c>
      <c r="E3402" t="s">
        <v>1415</v>
      </c>
      <c r="F3402" t="s">
        <v>39</v>
      </c>
      <c r="G3402">
        <v>1</v>
      </c>
      <c r="H3402" t="s">
        <v>4009</v>
      </c>
      <c r="I3402" t="s">
        <v>9395</v>
      </c>
      <c r="J3402">
        <v>1</v>
      </c>
      <c r="K3402" t="s">
        <v>43</v>
      </c>
      <c r="L3402" t="s">
        <v>43</v>
      </c>
      <c r="M3402" t="s">
        <v>43</v>
      </c>
      <c r="N3402">
        <v>0</v>
      </c>
      <c r="O3402" t="s">
        <v>5222</v>
      </c>
      <c r="P3402" t="s">
        <v>9396</v>
      </c>
      <c r="Q3402">
        <v>1</v>
      </c>
      <c r="R3402">
        <v>0</v>
      </c>
      <c r="S3402" t="s">
        <v>47</v>
      </c>
      <c r="T3402">
        <v>1</v>
      </c>
      <c r="U3402" t="s">
        <v>14197</v>
      </c>
      <c r="V3402" t="s">
        <v>43</v>
      </c>
      <c r="W3402" t="s">
        <v>43</v>
      </c>
      <c r="X3402" t="s">
        <v>43</v>
      </c>
      <c r="Y3402" t="s">
        <v>43</v>
      </c>
      <c r="Z3402" t="s">
        <v>43</v>
      </c>
      <c r="AA3402" t="s">
        <v>43</v>
      </c>
      <c r="AB3402" t="s">
        <v>14199</v>
      </c>
    </row>
    <row r="3403" spans="1:28">
      <c r="A3403">
        <v>3402</v>
      </c>
      <c r="B3403" t="s">
        <v>9389</v>
      </c>
      <c r="C3403" t="s">
        <v>9390</v>
      </c>
      <c r="D3403" t="s">
        <v>1414</v>
      </c>
      <c r="E3403" t="s">
        <v>1415</v>
      </c>
      <c r="F3403" t="s">
        <v>39</v>
      </c>
      <c r="G3403">
        <v>1</v>
      </c>
      <c r="H3403" t="s">
        <v>4009</v>
      </c>
      <c r="I3403" t="s">
        <v>9397</v>
      </c>
      <c r="J3403">
        <v>1</v>
      </c>
      <c r="K3403" t="s">
        <v>43</v>
      </c>
      <c r="L3403" t="s">
        <v>43</v>
      </c>
      <c r="M3403" t="s">
        <v>43</v>
      </c>
      <c r="N3403">
        <v>0</v>
      </c>
      <c r="O3403" t="s">
        <v>9398</v>
      </c>
      <c r="P3403" t="s">
        <v>6568</v>
      </c>
      <c r="Q3403">
        <v>1</v>
      </c>
      <c r="R3403">
        <v>0</v>
      </c>
      <c r="S3403" t="s">
        <v>47</v>
      </c>
      <c r="T3403">
        <v>1</v>
      </c>
      <c r="U3403" t="s">
        <v>14197</v>
      </c>
      <c r="V3403" t="s">
        <v>43</v>
      </c>
      <c r="W3403" t="s">
        <v>43</v>
      </c>
      <c r="X3403" t="s">
        <v>43</v>
      </c>
      <c r="Y3403" t="s">
        <v>43</v>
      </c>
      <c r="Z3403" t="s">
        <v>43</v>
      </c>
      <c r="AA3403" t="s">
        <v>43</v>
      </c>
      <c r="AB3403" t="s">
        <v>14199</v>
      </c>
    </row>
    <row r="3404" spans="1:28">
      <c r="A3404">
        <v>3403</v>
      </c>
      <c r="B3404" t="s">
        <v>9389</v>
      </c>
      <c r="C3404" t="s">
        <v>9390</v>
      </c>
      <c r="D3404" t="s">
        <v>1414</v>
      </c>
      <c r="E3404" t="s">
        <v>1415</v>
      </c>
      <c r="F3404" t="s">
        <v>39</v>
      </c>
      <c r="G3404">
        <v>1</v>
      </c>
      <c r="H3404" t="s">
        <v>4012</v>
      </c>
      <c r="I3404" t="s">
        <v>9399</v>
      </c>
      <c r="J3404">
        <v>1</v>
      </c>
      <c r="K3404" t="s">
        <v>43</v>
      </c>
      <c r="L3404" t="s">
        <v>43</v>
      </c>
      <c r="M3404" t="s">
        <v>43</v>
      </c>
      <c r="N3404">
        <v>0</v>
      </c>
      <c r="O3404" t="s">
        <v>5222</v>
      </c>
      <c r="P3404" t="s">
        <v>9392</v>
      </c>
      <c r="Q3404">
        <v>1</v>
      </c>
      <c r="R3404">
        <v>0</v>
      </c>
      <c r="S3404" t="s">
        <v>47</v>
      </c>
      <c r="T3404">
        <v>1</v>
      </c>
      <c r="U3404" t="s">
        <v>14197</v>
      </c>
      <c r="V3404" t="s">
        <v>43</v>
      </c>
      <c r="W3404" t="s">
        <v>43</v>
      </c>
      <c r="X3404" t="s">
        <v>43</v>
      </c>
      <c r="Y3404" t="s">
        <v>43</v>
      </c>
      <c r="Z3404" t="s">
        <v>43</v>
      </c>
      <c r="AA3404" t="s">
        <v>43</v>
      </c>
      <c r="AB3404" t="s">
        <v>14200</v>
      </c>
    </row>
    <row r="3405" spans="1:28">
      <c r="A3405">
        <v>3404</v>
      </c>
      <c r="B3405" t="s">
        <v>9389</v>
      </c>
      <c r="C3405" t="s">
        <v>9390</v>
      </c>
      <c r="D3405" t="s">
        <v>1414</v>
      </c>
      <c r="E3405" t="s">
        <v>1415</v>
      </c>
      <c r="F3405" t="s">
        <v>39</v>
      </c>
      <c r="G3405">
        <v>1</v>
      </c>
      <c r="H3405" t="s">
        <v>4012</v>
      </c>
      <c r="I3405" t="s">
        <v>9399</v>
      </c>
      <c r="J3405">
        <v>1</v>
      </c>
      <c r="K3405" t="s">
        <v>43</v>
      </c>
      <c r="L3405" t="s">
        <v>43</v>
      </c>
      <c r="M3405" t="s">
        <v>43</v>
      </c>
      <c r="N3405">
        <v>0</v>
      </c>
      <c r="O3405" t="s">
        <v>9392</v>
      </c>
      <c r="P3405" t="s">
        <v>9400</v>
      </c>
      <c r="Q3405">
        <v>1</v>
      </c>
      <c r="R3405">
        <v>0</v>
      </c>
      <c r="S3405" t="s">
        <v>47</v>
      </c>
      <c r="T3405">
        <v>1</v>
      </c>
      <c r="U3405" t="s">
        <v>14197</v>
      </c>
      <c r="V3405" t="s">
        <v>43</v>
      </c>
      <c r="W3405" t="s">
        <v>43</v>
      </c>
      <c r="X3405" t="s">
        <v>43</v>
      </c>
      <c r="Y3405" t="s">
        <v>43</v>
      </c>
      <c r="Z3405" t="s">
        <v>43</v>
      </c>
      <c r="AA3405" t="s">
        <v>43</v>
      </c>
      <c r="AB3405" t="s">
        <v>14200</v>
      </c>
    </row>
    <row r="3406" spans="1:28">
      <c r="A3406">
        <v>3405</v>
      </c>
      <c r="B3406" t="s">
        <v>9389</v>
      </c>
      <c r="C3406" t="s">
        <v>9390</v>
      </c>
      <c r="D3406" t="s">
        <v>1414</v>
      </c>
      <c r="E3406" t="s">
        <v>1415</v>
      </c>
      <c r="F3406" t="s">
        <v>39</v>
      </c>
      <c r="G3406">
        <v>1</v>
      </c>
      <c r="H3406" t="s">
        <v>9401</v>
      </c>
      <c r="I3406" t="s">
        <v>9402</v>
      </c>
      <c r="J3406">
        <v>1</v>
      </c>
      <c r="K3406" t="s">
        <v>43</v>
      </c>
      <c r="L3406" t="s">
        <v>43</v>
      </c>
      <c r="M3406" t="s">
        <v>43</v>
      </c>
      <c r="N3406">
        <v>0</v>
      </c>
      <c r="O3406" t="s">
        <v>4490</v>
      </c>
      <c r="P3406" t="s">
        <v>43</v>
      </c>
      <c r="Q3406">
        <v>1</v>
      </c>
      <c r="R3406">
        <v>0</v>
      </c>
      <c r="S3406" t="s">
        <v>47</v>
      </c>
      <c r="T3406">
        <v>1</v>
      </c>
      <c r="U3406" t="s">
        <v>14197</v>
      </c>
      <c r="V3406" t="s">
        <v>43</v>
      </c>
      <c r="W3406" t="s">
        <v>43</v>
      </c>
      <c r="X3406" t="s">
        <v>43</v>
      </c>
      <c r="Y3406" t="s">
        <v>43</v>
      </c>
      <c r="Z3406" t="s">
        <v>43</v>
      </c>
      <c r="AA3406" t="s">
        <v>43</v>
      </c>
      <c r="AB3406" t="s">
        <v>14201</v>
      </c>
    </row>
    <row r="3407" spans="1:28">
      <c r="A3407">
        <v>3406</v>
      </c>
      <c r="B3407" t="s">
        <v>9389</v>
      </c>
      <c r="C3407" t="s">
        <v>9390</v>
      </c>
      <c r="D3407" t="s">
        <v>1414</v>
      </c>
      <c r="E3407" t="s">
        <v>1415</v>
      </c>
      <c r="F3407" t="s">
        <v>39</v>
      </c>
      <c r="G3407">
        <v>1</v>
      </c>
      <c r="H3407" t="s">
        <v>9403</v>
      </c>
      <c r="I3407" t="s">
        <v>9404</v>
      </c>
      <c r="J3407">
        <v>1</v>
      </c>
      <c r="K3407" t="s">
        <v>43</v>
      </c>
      <c r="L3407" t="s">
        <v>43</v>
      </c>
      <c r="M3407" t="s">
        <v>43</v>
      </c>
      <c r="N3407">
        <v>0</v>
      </c>
      <c r="O3407" t="s">
        <v>4490</v>
      </c>
      <c r="P3407" t="s">
        <v>43</v>
      </c>
      <c r="Q3407">
        <v>1</v>
      </c>
      <c r="R3407">
        <v>0</v>
      </c>
      <c r="S3407" t="s">
        <v>47</v>
      </c>
      <c r="T3407">
        <v>1</v>
      </c>
      <c r="U3407" t="s">
        <v>14197</v>
      </c>
      <c r="V3407" t="s">
        <v>43</v>
      </c>
      <c r="W3407" t="s">
        <v>43</v>
      </c>
      <c r="X3407" t="s">
        <v>43</v>
      </c>
      <c r="Y3407" t="s">
        <v>43</v>
      </c>
      <c r="Z3407" t="s">
        <v>43</v>
      </c>
      <c r="AA3407" t="s">
        <v>43</v>
      </c>
      <c r="AB3407" t="s">
        <v>14202</v>
      </c>
    </row>
    <row r="3408" spans="1:28">
      <c r="A3408">
        <v>3407</v>
      </c>
      <c r="B3408" t="s">
        <v>9405</v>
      </c>
      <c r="C3408" t="s">
        <v>9406</v>
      </c>
      <c r="D3408" t="s">
        <v>213</v>
      </c>
      <c r="E3408" t="s">
        <v>188</v>
      </c>
      <c r="F3408" t="s">
        <v>39</v>
      </c>
      <c r="G3408">
        <v>1</v>
      </c>
      <c r="H3408" t="s">
        <v>3859</v>
      </c>
      <c r="I3408" t="s">
        <v>9407</v>
      </c>
      <c r="J3408">
        <v>1</v>
      </c>
      <c r="K3408" t="s">
        <v>43</v>
      </c>
      <c r="L3408" t="s">
        <v>43</v>
      </c>
      <c r="M3408" t="s">
        <v>43</v>
      </c>
      <c r="N3408">
        <v>0</v>
      </c>
      <c r="O3408" t="s">
        <v>9408</v>
      </c>
      <c r="P3408" t="s">
        <v>9409</v>
      </c>
      <c r="Q3408">
        <v>1</v>
      </c>
      <c r="R3408">
        <v>0</v>
      </c>
      <c r="S3408" t="s">
        <v>47</v>
      </c>
      <c r="T3408">
        <v>1</v>
      </c>
      <c r="U3408" t="s">
        <v>14203</v>
      </c>
      <c r="V3408" t="s">
        <v>13912</v>
      </c>
      <c r="W3408" t="s">
        <v>13913</v>
      </c>
      <c r="X3408" t="s">
        <v>12159</v>
      </c>
      <c r="Y3408" t="s">
        <v>12160</v>
      </c>
      <c r="Z3408" t="s">
        <v>11121</v>
      </c>
      <c r="AA3408" t="s">
        <v>10204</v>
      </c>
      <c r="AB3408" t="s">
        <v>14204</v>
      </c>
    </row>
    <row r="3409" spans="1:28">
      <c r="A3409">
        <v>3408</v>
      </c>
      <c r="B3409" t="s">
        <v>9405</v>
      </c>
      <c r="C3409" t="s">
        <v>9406</v>
      </c>
      <c r="D3409" t="s">
        <v>213</v>
      </c>
      <c r="E3409" t="s">
        <v>188</v>
      </c>
      <c r="F3409" t="s">
        <v>39</v>
      </c>
      <c r="G3409">
        <v>1</v>
      </c>
      <c r="H3409" t="s">
        <v>3864</v>
      </c>
      <c r="I3409" t="s">
        <v>9410</v>
      </c>
      <c r="J3409">
        <v>1</v>
      </c>
      <c r="K3409" t="s">
        <v>43</v>
      </c>
      <c r="L3409" t="s">
        <v>43</v>
      </c>
      <c r="M3409" t="s">
        <v>43</v>
      </c>
      <c r="N3409">
        <v>0</v>
      </c>
      <c r="O3409" t="s">
        <v>3862</v>
      </c>
      <c r="P3409" t="s">
        <v>9411</v>
      </c>
      <c r="Q3409">
        <v>1</v>
      </c>
      <c r="R3409">
        <v>0</v>
      </c>
      <c r="S3409" t="s">
        <v>47</v>
      </c>
      <c r="T3409">
        <v>1</v>
      </c>
      <c r="U3409" t="s">
        <v>14203</v>
      </c>
      <c r="V3409" t="s">
        <v>13915</v>
      </c>
      <c r="W3409" t="s">
        <v>13916</v>
      </c>
      <c r="X3409" t="s">
        <v>12164</v>
      </c>
      <c r="Y3409" t="s">
        <v>12165</v>
      </c>
      <c r="Z3409" t="s">
        <v>11127</v>
      </c>
      <c r="AA3409" t="s">
        <v>10204</v>
      </c>
      <c r="AB3409" t="s">
        <v>14205</v>
      </c>
    </row>
    <row r="3410" spans="1:28">
      <c r="A3410">
        <v>3409</v>
      </c>
      <c r="B3410" t="s">
        <v>9405</v>
      </c>
      <c r="C3410" t="s">
        <v>9406</v>
      </c>
      <c r="D3410" t="s">
        <v>213</v>
      </c>
      <c r="E3410" t="s">
        <v>188</v>
      </c>
      <c r="F3410" t="s">
        <v>39</v>
      </c>
      <c r="G3410">
        <v>1</v>
      </c>
      <c r="H3410" t="s">
        <v>5576</v>
      </c>
      <c r="I3410" t="s">
        <v>9412</v>
      </c>
      <c r="J3410">
        <v>1</v>
      </c>
      <c r="K3410" t="s">
        <v>43</v>
      </c>
      <c r="L3410" t="s">
        <v>43</v>
      </c>
      <c r="M3410" t="s">
        <v>43</v>
      </c>
      <c r="N3410">
        <v>0</v>
      </c>
      <c r="O3410" t="s">
        <v>5570</v>
      </c>
      <c r="P3410" t="s">
        <v>5578</v>
      </c>
      <c r="Q3410">
        <v>1</v>
      </c>
      <c r="R3410">
        <v>0</v>
      </c>
      <c r="S3410" t="s">
        <v>47</v>
      </c>
      <c r="T3410">
        <v>1</v>
      </c>
      <c r="U3410" t="s">
        <v>14203</v>
      </c>
      <c r="V3410" t="s">
        <v>13918</v>
      </c>
      <c r="W3410" t="s">
        <v>13919</v>
      </c>
      <c r="X3410" t="s">
        <v>13920</v>
      </c>
      <c r="Y3410" t="s">
        <v>13921</v>
      </c>
      <c r="Z3410" t="s">
        <v>13922</v>
      </c>
      <c r="AA3410" t="s">
        <v>10204</v>
      </c>
      <c r="AB3410" t="s">
        <v>13923</v>
      </c>
    </row>
    <row r="3411" spans="1:28">
      <c r="A3411">
        <v>3410</v>
      </c>
      <c r="B3411" t="s">
        <v>9405</v>
      </c>
      <c r="C3411" t="s">
        <v>9406</v>
      </c>
      <c r="D3411" t="s">
        <v>213</v>
      </c>
      <c r="E3411" t="s">
        <v>188</v>
      </c>
      <c r="F3411" t="s">
        <v>39</v>
      </c>
      <c r="G3411">
        <v>1</v>
      </c>
      <c r="H3411" t="s">
        <v>5576</v>
      </c>
      <c r="I3411" t="s">
        <v>9412</v>
      </c>
      <c r="J3411">
        <v>1</v>
      </c>
      <c r="K3411" t="s">
        <v>43</v>
      </c>
      <c r="L3411" t="s">
        <v>43</v>
      </c>
      <c r="M3411" t="s">
        <v>43</v>
      </c>
      <c r="N3411">
        <v>0</v>
      </c>
      <c r="O3411" t="s">
        <v>3862</v>
      </c>
      <c r="P3411" t="s">
        <v>9413</v>
      </c>
      <c r="Q3411">
        <v>1</v>
      </c>
      <c r="R3411">
        <v>0</v>
      </c>
      <c r="S3411" t="s">
        <v>47</v>
      </c>
      <c r="T3411">
        <v>1</v>
      </c>
      <c r="U3411" t="s">
        <v>14203</v>
      </c>
      <c r="V3411" t="s">
        <v>13918</v>
      </c>
      <c r="W3411" t="s">
        <v>13919</v>
      </c>
      <c r="X3411" t="s">
        <v>13920</v>
      </c>
      <c r="Y3411" t="s">
        <v>13921</v>
      </c>
      <c r="Z3411" t="s">
        <v>13922</v>
      </c>
      <c r="AA3411" t="s">
        <v>10204</v>
      </c>
      <c r="AB3411" t="s">
        <v>13923</v>
      </c>
    </row>
    <row r="3412" spans="1:28">
      <c r="A3412">
        <v>3411</v>
      </c>
      <c r="B3412" t="s">
        <v>9414</v>
      </c>
      <c r="C3412" t="s">
        <v>9415</v>
      </c>
      <c r="D3412" t="s">
        <v>9422</v>
      </c>
      <c r="E3412" t="s">
        <v>5414</v>
      </c>
      <c r="F3412" t="s">
        <v>39</v>
      </c>
      <c r="G3412">
        <v>1</v>
      </c>
      <c r="H3412" t="s">
        <v>9423</v>
      </c>
      <c r="I3412" t="s">
        <v>9418</v>
      </c>
      <c r="J3412">
        <v>1</v>
      </c>
      <c r="K3412" t="s">
        <v>43</v>
      </c>
      <c r="L3412" t="s">
        <v>43</v>
      </c>
      <c r="M3412" t="s">
        <v>43</v>
      </c>
      <c r="N3412">
        <v>0</v>
      </c>
      <c r="O3412" t="s">
        <v>9420</v>
      </c>
      <c r="P3412" t="s">
        <v>9421</v>
      </c>
      <c r="Q3412">
        <v>1</v>
      </c>
      <c r="R3412">
        <v>0</v>
      </c>
      <c r="S3412" t="s">
        <v>47</v>
      </c>
      <c r="T3412">
        <v>1</v>
      </c>
      <c r="U3412" t="s">
        <v>12795</v>
      </c>
      <c r="V3412" t="s">
        <v>43</v>
      </c>
      <c r="W3412" t="s">
        <v>43</v>
      </c>
      <c r="X3412" t="s">
        <v>43</v>
      </c>
      <c r="Y3412" t="s">
        <v>43</v>
      </c>
      <c r="Z3412" t="s">
        <v>43</v>
      </c>
      <c r="AA3412" t="s">
        <v>43</v>
      </c>
      <c r="AB3412" t="s">
        <v>14206</v>
      </c>
    </row>
    <row r="3413" spans="1:28">
      <c r="A3413">
        <v>3412</v>
      </c>
      <c r="B3413" t="s">
        <v>9414</v>
      </c>
      <c r="C3413" t="s">
        <v>9415</v>
      </c>
      <c r="D3413" t="s">
        <v>213</v>
      </c>
      <c r="E3413" t="s">
        <v>188</v>
      </c>
      <c r="F3413" t="s">
        <v>39</v>
      </c>
      <c r="G3413">
        <v>1</v>
      </c>
      <c r="H3413" t="s">
        <v>1996</v>
      </c>
      <c r="I3413" t="s">
        <v>9418</v>
      </c>
      <c r="J3413">
        <v>1</v>
      </c>
      <c r="K3413" t="s">
        <v>43</v>
      </c>
      <c r="L3413" t="s">
        <v>43</v>
      </c>
      <c r="M3413" t="s">
        <v>43</v>
      </c>
      <c r="N3413">
        <v>0</v>
      </c>
      <c r="O3413" t="s">
        <v>107</v>
      </c>
      <c r="P3413" t="s">
        <v>9424</v>
      </c>
      <c r="Q3413">
        <v>1</v>
      </c>
      <c r="R3413">
        <v>0</v>
      </c>
      <c r="S3413" t="s">
        <v>47</v>
      </c>
      <c r="T3413">
        <v>1</v>
      </c>
      <c r="U3413" t="s">
        <v>12795</v>
      </c>
      <c r="V3413" t="s">
        <v>13686</v>
      </c>
      <c r="W3413" t="s">
        <v>13687</v>
      </c>
      <c r="X3413" t="s">
        <v>13688</v>
      </c>
      <c r="Y3413" t="s">
        <v>13689</v>
      </c>
      <c r="Z3413" t="s">
        <v>10659</v>
      </c>
      <c r="AA3413" t="s">
        <v>10204</v>
      </c>
      <c r="AB3413" t="s">
        <v>13690</v>
      </c>
    </row>
    <row r="3414" spans="1:28">
      <c r="A3414">
        <v>3413</v>
      </c>
      <c r="B3414" t="s">
        <v>9414</v>
      </c>
      <c r="C3414" t="s">
        <v>9415</v>
      </c>
      <c r="D3414" t="s">
        <v>213</v>
      </c>
      <c r="E3414" t="s">
        <v>188</v>
      </c>
      <c r="F3414" t="s">
        <v>39</v>
      </c>
      <c r="G3414">
        <v>1</v>
      </c>
      <c r="H3414" t="s">
        <v>4485</v>
      </c>
      <c r="I3414" t="s">
        <v>9418</v>
      </c>
      <c r="J3414">
        <v>1</v>
      </c>
      <c r="K3414" t="s">
        <v>43</v>
      </c>
      <c r="L3414" t="s">
        <v>43</v>
      </c>
      <c r="M3414" t="s">
        <v>43</v>
      </c>
      <c r="N3414">
        <v>0</v>
      </c>
      <c r="O3414" t="s">
        <v>107</v>
      </c>
      <c r="P3414" t="s">
        <v>9424</v>
      </c>
      <c r="Q3414">
        <v>1</v>
      </c>
      <c r="R3414">
        <v>0</v>
      </c>
      <c r="S3414" t="s">
        <v>47</v>
      </c>
      <c r="T3414">
        <v>1</v>
      </c>
      <c r="U3414" t="s">
        <v>12795</v>
      </c>
      <c r="V3414" t="s">
        <v>13840</v>
      </c>
      <c r="W3414" t="s">
        <v>13841</v>
      </c>
      <c r="X3414" t="s">
        <v>13842</v>
      </c>
      <c r="Y3414" t="s">
        <v>13843</v>
      </c>
      <c r="Z3414" t="s">
        <v>13844</v>
      </c>
      <c r="AA3414" t="s">
        <v>10204</v>
      </c>
      <c r="AB3414" t="s">
        <v>13845</v>
      </c>
    </row>
    <row r="3415" spans="1:28">
      <c r="A3415">
        <v>3414</v>
      </c>
      <c r="B3415" t="s">
        <v>9431</v>
      </c>
      <c r="C3415" t="s">
        <v>9432</v>
      </c>
      <c r="D3415" t="s">
        <v>2306</v>
      </c>
      <c r="E3415" t="s">
        <v>2307</v>
      </c>
      <c r="F3415" t="s">
        <v>39</v>
      </c>
      <c r="G3415">
        <v>1</v>
      </c>
      <c r="H3415" t="s">
        <v>9438</v>
      </c>
      <c r="I3415" t="s">
        <v>9439</v>
      </c>
      <c r="J3415">
        <v>1</v>
      </c>
      <c r="K3415" t="s">
        <v>43</v>
      </c>
      <c r="L3415" t="s">
        <v>43</v>
      </c>
      <c r="M3415" t="s">
        <v>43</v>
      </c>
      <c r="N3415">
        <v>0</v>
      </c>
      <c r="O3415" t="s">
        <v>9440</v>
      </c>
      <c r="P3415" t="s">
        <v>9441</v>
      </c>
      <c r="Q3415">
        <v>1</v>
      </c>
      <c r="R3415">
        <v>0</v>
      </c>
      <c r="S3415" t="s">
        <v>47</v>
      </c>
      <c r="T3415">
        <v>1</v>
      </c>
      <c r="U3415" t="s">
        <v>12800</v>
      </c>
      <c r="V3415" t="s">
        <v>14207</v>
      </c>
      <c r="W3415" t="s">
        <v>14208</v>
      </c>
      <c r="Z3415" t="s">
        <v>12803</v>
      </c>
      <c r="AA3415" t="s">
        <v>10161</v>
      </c>
      <c r="AB3415" t="s">
        <v>14209</v>
      </c>
    </row>
    <row r="3416" spans="1:28">
      <c r="A3416">
        <v>3415</v>
      </c>
      <c r="B3416" t="s">
        <v>9431</v>
      </c>
      <c r="C3416" t="s">
        <v>9432</v>
      </c>
      <c r="D3416" t="s">
        <v>2306</v>
      </c>
      <c r="E3416" t="s">
        <v>2307</v>
      </c>
      <c r="F3416" t="s">
        <v>39</v>
      </c>
      <c r="G3416">
        <v>1</v>
      </c>
      <c r="H3416" t="s">
        <v>9442</v>
      </c>
      <c r="I3416" t="s">
        <v>9443</v>
      </c>
      <c r="J3416">
        <v>1</v>
      </c>
      <c r="K3416" t="s">
        <v>43</v>
      </c>
      <c r="L3416" t="s">
        <v>43</v>
      </c>
      <c r="M3416" t="s">
        <v>43</v>
      </c>
      <c r="N3416">
        <v>0</v>
      </c>
      <c r="O3416" t="s">
        <v>9440</v>
      </c>
      <c r="P3416" t="s">
        <v>9441</v>
      </c>
      <c r="Q3416">
        <v>1</v>
      </c>
      <c r="R3416">
        <v>0</v>
      </c>
      <c r="S3416" t="s">
        <v>47</v>
      </c>
      <c r="T3416">
        <v>1</v>
      </c>
      <c r="U3416" t="s">
        <v>12800</v>
      </c>
      <c r="V3416" t="s">
        <v>14210</v>
      </c>
      <c r="W3416" t="s">
        <v>14211</v>
      </c>
      <c r="Z3416" t="s">
        <v>12803</v>
      </c>
      <c r="AA3416" t="s">
        <v>10161</v>
      </c>
      <c r="AB3416" t="s">
        <v>14212</v>
      </c>
    </row>
    <row r="3417" spans="1:28">
      <c r="A3417">
        <v>3416</v>
      </c>
      <c r="B3417" t="s">
        <v>9431</v>
      </c>
      <c r="C3417" t="s">
        <v>9432</v>
      </c>
      <c r="D3417" t="s">
        <v>2306</v>
      </c>
      <c r="E3417" t="s">
        <v>2307</v>
      </c>
      <c r="F3417" t="s">
        <v>39</v>
      </c>
      <c r="G3417">
        <v>1</v>
      </c>
      <c r="H3417" t="s">
        <v>9444</v>
      </c>
      <c r="I3417" t="s">
        <v>9445</v>
      </c>
      <c r="J3417">
        <v>1</v>
      </c>
      <c r="K3417" t="s">
        <v>43</v>
      </c>
      <c r="L3417" t="s">
        <v>43</v>
      </c>
      <c r="M3417" t="s">
        <v>43</v>
      </c>
      <c r="N3417">
        <v>0</v>
      </c>
      <c r="O3417" t="s">
        <v>9440</v>
      </c>
      <c r="P3417" t="s">
        <v>9441</v>
      </c>
      <c r="Q3417">
        <v>1</v>
      </c>
      <c r="R3417">
        <v>0</v>
      </c>
      <c r="S3417" t="s">
        <v>47</v>
      </c>
      <c r="T3417">
        <v>1</v>
      </c>
      <c r="U3417" t="s">
        <v>12800</v>
      </c>
      <c r="V3417" t="s">
        <v>43</v>
      </c>
      <c r="W3417" t="s">
        <v>43</v>
      </c>
      <c r="X3417" t="s">
        <v>43</v>
      </c>
      <c r="Y3417" t="s">
        <v>43</v>
      </c>
      <c r="Z3417" t="s">
        <v>43</v>
      </c>
      <c r="AA3417" t="s">
        <v>43</v>
      </c>
      <c r="AB3417" t="s">
        <v>14213</v>
      </c>
    </row>
    <row r="3418" spans="1:28">
      <c r="A3418">
        <v>3417</v>
      </c>
      <c r="B3418" t="s">
        <v>9431</v>
      </c>
      <c r="C3418" t="s">
        <v>9432</v>
      </c>
      <c r="D3418" t="s">
        <v>2306</v>
      </c>
      <c r="E3418" t="s">
        <v>2307</v>
      </c>
      <c r="F3418" t="s">
        <v>39</v>
      </c>
      <c r="G3418">
        <v>1</v>
      </c>
      <c r="H3418" t="s">
        <v>9446</v>
      </c>
      <c r="I3418" t="s">
        <v>9447</v>
      </c>
      <c r="J3418">
        <v>1</v>
      </c>
      <c r="K3418" t="s">
        <v>43</v>
      </c>
      <c r="L3418" t="s">
        <v>43</v>
      </c>
      <c r="M3418" t="s">
        <v>43</v>
      </c>
      <c r="N3418">
        <v>0</v>
      </c>
      <c r="O3418" t="s">
        <v>9440</v>
      </c>
      <c r="P3418" t="s">
        <v>9441</v>
      </c>
      <c r="Q3418">
        <v>1</v>
      </c>
      <c r="R3418">
        <v>0</v>
      </c>
      <c r="S3418" t="s">
        <v>47</v>
      </c>
      <c r="T3418">
        <v>1</v>
      </c>
      <c r="U3418" t="s">
        <v>12800</v>
      </c>
      <c r="V3418" t="s">
        <v>43</v>
      </c>
      <c r="W3418" t="s">
        <v>43</v>
      </c>
      <c r="X3418" t="s">
        <v>43</v>
      </c>
      <c r="Y3418" t="s">
        <v>43</v>
      </c>
      <c r="Z3418" t="s">
        <v>43</v>
      </c>
      <c r="AA3418" t="s">
        <v>43</v>
      </c>
      <c r="AB3418" t="s">
        <v>14214</v>
      </c>
    </row>
    <row r="3419" spans="1:28">
      <c r="A3419">
        <v>3418</v>
      </c>
      <c r="B3419" t="s">
        <v>9431</v>
      </c>
      <c r="C3419" t="s">
        <v>9432</v>
      </c>
      <c r="D3419" t="s">
        <v>2306</v>
      </c>
      <c r="E3419" t="s">
        <v>2307</v>
      </c>
      <c r="F3419" t="s">
        <v>39</v>
      </c>
      <c r="G3419">
        <v>1</v>
      </c>
      <c r="H3419" t="s">
        <v>9451</v>
      </c>
      <c r="I3419" t="s">
        <v>9452</v>
      </c>
      <c r="J3419">
        <v>1</v>
      </c>
      <c r="K3419" t="s">
        <v>43</v>
      </c>
      <c r="L3419" t="s">
        <v>43</v>
      </c>
      <c r="M3419" t="s">
        <v>43</v>
      </c>
      <c r="N3419">
        <v>0</v>
      </c>
      <c r="O3419" t="s">
        <v>9450</v>
      </c>
      <c r="P3419" t="s">
        <v>9453</v>
      </c>
      <c r="Q3419">
        <v>1</v>
      </c>
      <c r="R3419">
        <v>0</v>
      </c>
      <c r="S3419" t="s">
        <v>47</v>
      </c>
      <c r="T3419">
        <v>1</v>
      </c>
      <c r="U3419" t="s">
        <v>12800</v>
      </c>
      <c r="V3419" t="s">
        <v>14215</v>
      </c>
      <c r="W3419" t="s">
        <v>14216</v>
      </c>
      <c r="Z3419" t="s">
        <v>12803</v>
      </c>
      <c r="AA3419" t="s">
        <v>10161</v>
      </c>
      <c r="AB3419" t="s">
        <v>14217</v>
      </c>
    </row>
    <row r="3420" spans="1:28">
      <c r="A3420">
        <v>3419</v>
      </c>
      <c r="B3420" t="s">
        <v>9431</v>
      </c>
      <c r="C3420" t="s">
        <v>9432</v>
      </c>
      <c r="D3420" t="s">
        <v>2306</v>
      </c>
      <c r="E3420" t="s">
        <v>2307</v>
      </c>
      <c r="F3420" t="s">
        <v>39</v>
      </c>
      <c r="G3420">
        <v>1</v>
      </c>
      <c r="H3420" t="s">
        <v>9457</v>
      </c>
      <c r="I3420" t="s">
        <v>9458</v>
      </c>
      <c r="J3420">
        <v>1</v>
      </c>
      <c r="K3420" t="s">
        <v>43</v>
      </c>
      <c r="L3420" t="s">
        <v>43</v>
      </c>
      <c r="M3420" t="s">
        <v>43</v>
      </c>
      <c r="N3420">
        <v>0</v>
      </c>
      <c r="O3420" t="s">
        <v>8229</v>
      </c>
      <c r="P3420" t="s">
        <v>9459</v>
      </c>
      <c r="Q3420">
        <v>1</v>
      </c>
      <c r="R3420">
        <v>0</v>
      </c>
      <c r="S3420" t="s">
        <v>47</v>
      </c>
      <c r="T3420">
        <v>1</v>
      </c>
      <c r="U3420" t="s">
        <v>12800</v>
      </c>
      <c r="V3420" t="s">
        <v>14218</v>
      </c>
      <c r="W3420" t="s">
        <v>14219</v>
      </c>
      <c r="Z3420" t="s">
        <v>12803</v>
      </c>
      <c r="AA3420" t="s">
        <v>10161</v>
      </c>
      <c r="AB3420" t="s">
        <v>14220</v>
      </c>
    </row>
    <row r="3421" spans="1:28">
      <c r="A3421">
        <v>3420</v>
      </c>
      <c r="B3421" t="s">
        <v>9431</v>
      </c>
      <c r="C3421" t="s">
        <v>9432</v>
      </c>
      <c r="D3421" t="s">
        <v>2306</v>
      </c>
      <c r="E3421" t="s">
        <v>2307</v>
      </c>
      <c r="F3421" t="s">
        <v>39</v>
      </c>
      <c r="G3421">
        <v>1</v>
      </c>
      <c r="H3421" t="s">
        <v>9444</v>
      </c>
      <c r="I3421" t="s">
        <v>9445</v>
      </c>
      <c r="J3421">
        <v>1</v>
      </c>
      <c r="K3421" t="s">
        <v>43</v>
      </c>
      <c r="L3421" t="s">
        <v>43</v>
      </c>
      <c r="M3421" t="s">
        <v>43</v>
      </c>
      <c r="N3421">
        <v>0</v>
      </c>
      <c r="O3421" t="s">
        <v>9460</v>
      </c>
      <c r="P3421" t="s">
        <v>9461</v>
      </c>
      <c r="Q3421">
        <v>1</v>
      </c>
      <c r="R3421">
        <v>0</v>
      </c>
      <c r="S3421" t="s">
        <v>47</v>
      </c>
      <c r="T3421">
        <v>1</v>
      </c>
      <c r="U3421" t="s">
        <v>12800</v>
      </c>
      <c r="V3421" t="s">
        <v>43</v>
      </c>
      <c r="W3421" t="s">
        <v>43</v>
      </c>
      <c r="X3421" t="s">
        <v>43</v>
      </c>
      <c r="Y3421" t="s">
        <v>43</v>
      </c>
      <c r="Z3421" t="s">
        <v>43</v>
      </c>
      <c r="AA3421" t="s">
        <v>43</v>
      </c>
      <c r="AB3421" t="s">
        <v>14213</v>
      </c>
    </row>
    <row r="3422" spans="1:28">
      <c r="A3422">
        <v>3421</v>
      </c>
      <c r="B3422" t="s">
        <v>9431</v>
      </c>
      <c r="C3422" t="s">
        <v>9432</v>
      </c>
      <c r="D3422" t="s">
        <v>2306</v>
      </c>
      <c r="E3422" t="s">
        <v>2307</v>
      </c>
      <c r="F3422" t="s">
        <v>39</v>
      </c>
      <c r="G3422">
        <v>1</v>
      </c>
      <c r="H3422" t="s">
        <v>9446</v>
      </c>
      <c r="I3422" t="s">
        <v>9447</v>
      </c>
      <c r="J3422">
        <v>1</v>
      </c>
      <c r="K3422" t="s">
        <v>43</v>
      </c>
      <c r="L3422" t="s">
        <v>43</v>
      </c>
      <c r="M3422" t="s">
        <v>43</v>
      </c>
      <c r="N3422">
        <v>0</v>
      </c>
      <c r="O3422" t="s">
        <v>9460</v>
      </c>
      <c r="P3422" t="s">
        <v>9461</v>
      </c>
      <c r="Q3422">
        <v>1</v>
      </c>
      <c r="R3422">
        <v>0</v>
      </c>
      <c r="S3422" t="s">
        <v>47</v>
      </c>
      <c r="T3422">
        <v>1</v>
      </c>
      <c r="U3422" t="s">
        <v>12800</v>
      </c>
      <c r="V3422" t="s">
        <v>43</v>
      </c>
      <c r="W3422" t="s">
        <v>43</v>
      </c>
      <c r="X3422" t="s">
        <v>43</v>
      </c>
      <c r="Y3422" t="s">
        <v>43</v>
      </c>
      <c r="Z3422" t="s">
        <v>43</v>
      </c>
      <c r="AA3422" t="s">
        <v>43</v>
      </c>
      <c r="AB3422" t="s">
        <v>14214</v>
      </c>
    </row>
    <row r="3423" spans="1:28">
      <c r="A3423">
        <v>3422</v>
      </c>
      <c r="B3423" t="s">
        <v>9431</v>
      </c>
      <c r="C3423" t="s">
        <v>9432</v>
      </c>
      <c r="D3423" t="s">
        <v>2306</v>
      </c>
      <c r="E3423" t="s">
        <v>2307</v>
      </c>
      <c r="F3423" t="s">
        <v>39</v>
      </c>
      <c r="G3423">
        <v>1</v>
      </c>
      <c r="H3423" t="s">
        <v>9451</v>
      </c>
      <c r="I3423" t="s">
        <v>9452</v>
      </c>
      <c r="J3423">
        <v>1</v>
      </c>
      <c r="K3423" t="s">
        <v>43</v>
      </c>
      <c r="L3423" t="s">
        <v>43</v>
      </c>
      <c r="M3423" t="s">
        <v>43</v>
      </c>
      <c r="N3423">
        <v>0</v>
      </c>
      <c r="O3423" t="s">
        <v>9453</v>
      </c>
      <c r="P3423" t="s">
        <v>9463</v>
      </c>
      <c r="Q3423">
        <v>1</v>
      </c>
      <c r="R3423">
        <v>0</v>
      </c>
      <c r="S3423" t="s">
        <v>47</v>
      </c>
      <c r="T3423">
        <v>1</v>
      </c>
      <c r="U3423" t="s">
        <v>12800</v>
      </c>
      <c r="V3423" t="s">
        <v>14215</v>
      </c>
      <c r="W3423" t="s">
        <v>14216</v>
      </c>
      <c r="Z3423" t="s">
        <v>12803</v>
      </c>
      <c r="AA3423" t="s">
        <v>10161</v>
      </c>
      <c r="AB3423" t="s">
        <v>14217</v>
      </c>
    </row>
    <row r="3424" spans="1:28">
      <c r="A3424">
        <v>3423</v>
      </c>
      <c r="B3424" t="s">
        <v>9431</v>
      </c>
      <c r="C3424" t="s">
        <v>9432</v>
      </c>
      <c r="D3424" t="s">
        <v>2306</v>
      </c>
      <c r="E3424" t="s">
        <v>2307</v>
      </c>
      <c r="F3424" t="s">
        <v>39</v>
      </c>
      <c r="G3424">
        <v>1</v>
      </c>
      <c r="H3424" t="s">
        <v>9448</v>
      </c>
      <c r="I3424" t="s">
        <v>9449</v>
      </c>
      <c r="J3424">
        <v>1</v>
      </c>
      <c r="K3424" t="s">
        <v>43</v>
      </c>
      <c r="L3424" t="s">
        <v>43</v>
      </c>
      <c r="M3424" t="s">
        <v>43</v>
      </c>
      <c r="N3424">
        <v>0</v>
      </c>
      <c r="O3424" t="s">
        <v>9464</v>
      </c>
      <c r="P3424" t="s">
        <v>9453</v>
      </c>
      <c r="Q3424">
        <v>1</v>
      </c>
      <c r="R3424">
        <v>0</v>
      </c>
      <c r="S3424" t="s">
        <v>47</v>
      </c>
      <c r="T3424">
        <v>1</v>
      </c>
      <c r="U3424" t="s">
        <v>12800</v>
      </c>
      <c r="V3424" t="s">
        <v>12805</v>
      </c>
      <c r="W3424" t="s">
        <v>12806</v>
      </c>
      <c r="Z3424" t="s">
        <v>12803</v>
      </c>
      <c r="AA3424" t="s">
        <v>10161</v>
      </c>
      <c r="AB3424" t="s">
        <v>12807</v>
      </c>
    </row>
    <row r="3425" spans="1:28">
      <c r="A3425">
        <v>3424</v>
      </c>
      <c r="B3425" t="s">
        <v>9431</v>
      </c>
      <c r="C3425" t="s">
        <v>9432</v>
      </c>
      <c r="D3425" t="s">
        <v>2306</v>
      </c>
      <c r="E3425" t="s">
        <v>2307</v>
      </c>
      <c r="F3425" t="s">
        <v>39</v>
      </c>
      <c r="G3425">
        <v>1</v>
      </c>
      <c r="H3425" t="s">
        <v>9438</v>
      </c>
      <c r="I3425" t="s">
        <v>9439</v>
      </c>
      <c r="J3425">
        <v>1</v>
      </c>
      <c r="K3425" t="s">
        <v>43</v>
      </c>
      <c r="L3425" t="s">
        <v>43</v>
      </c>
      <c r="M3425" t="s">
        <v>43</v>
      </c>
      <c r="N3425">
        <v>0</v>
      </c>
      <c r="O3425" t="s">
        <v>9450</v>
      </c>
      <c r="P3425" t="s">
        <v>9465</v>
      </c>
      <c r="Q3425">
        <v>1</v>
      </c>
      <c r="R3425">
        <v>0</v>
      </c>
      <c r="S3425" t="s">
        <v>47</v>
      </c>
      <c r="T3425">
        <v>1</v>
      </c>
      <c r="U3425" t="s">
        <v>12800</v>
      </c>
      <c r="V3425" t="s">
        <v>14207</v>
      </c>
      <c r="W3425" t="s">
        <v>14208</v>
      </c>
      <c r="Z3425" t="s">
        <v>12803</v>
      </c>
      <c r="AA3425" t="s">
        <v>10161</v>
      </c>
      <c r="AB3425" t="s">
        <v>14209</v>
      </c>
    </row>
    <row r="3426" spans="1:28">
      <c r="A3426">
        <v>3425</v>
      </c>
      <c r="B3426" t="s">
        <v>9431</v>
      </c>
      <c r="C3426" t="s">
        <v>9432</v>
      </c>
      <c r="D3426" t="s">
        <v>2306</v>
      </c>
      <c r="E3426" t="s">
        <v>2307</v>
      </c>
      <c r="F3426" t="s">
        <v>39</v>
      </c>
      <c r="G3426">
        <v>1</v>
      </c>
      <c r="H3426" t="s">
        <v>9442</v>
      </c>
      <c r="I3426" t="s">
        <v>9443</v>
      </c>
      <c r="J3426">
        <v>1</v>
      </c>
      <c r="K3426" t="s">
        <v>43</v>
      </c>
      <c r="L3426" t="s">
        <v>43</v>
      </c>
      <c r="M3426" t="s">
        <v>43</v>
      </c>
      <c r="N3426">
        <v>0</v>
      </c>
      <c r="O3426" t="s">
        <v>9450</v>
      </c>
      <c r="P3426" t="s">
        <v>9465</v>
      </c>
      <c r="Q3426">
        <v>1</v>
      </c>
      <c r="R3426">
        <v>0</v>
      </c>
      <c r="S3426" t="s">
        <v>47</v>
      </c>
      <c r="T3426">
        <v>1</v>
      </c>
      <c r="U3426" t="s">
        <v>12800</v>
      </c>
      <c r="V3426" t="s">
        <v>14210</v>
      </c>
      <c r="W3426" t="s">
        <v>14211</v>
      </c>
      <c r="Z3426" t="s">
        <v>12803</v>
      </c>
      <c r="AA3426" t="s">
        <v>10161</v>
      </c>
      <c r="AB3426" t="s">
        <v>14212</v>
      </c>
    </row>
    <row r="3427" spans="1:28">
      <c r="A3427">
        <v>3426</v>
      </c>
      <c r="B3427" t="s">
        <v>9431</v>
      </c>
      <c r="C3427" t="s">
        <v>9432</v>
      </c>
      <c r="D3427" t="s">
        <v>2306</v>
      </c>
      <c r="E3427" t="s">
        <v>2307</v>
      </c>
      <c r="F3427" t="s">
        <v>39</v>
      </c>
      <c r="G3427">
        <v>1</v>
      </c>
      <c r="H3427" t="s">
        <v>9451</v>
      </c>
      <c r="I3427" t="s">
        <v>9452</v>
      </c>
      <c r="J3427">
        <v>1</v>
      </c>
      <c r="K3427" t="s">
        <v>43</v>
      </c>
      <c r="L3427" t="s">
        <v>43</v>
      </c>
      <c r="M3427" t="s">
        <v>43</v>
      </c>
      <c r="N3427">
        <v>0</v>
      </c>
      <c r="O3427" t="s">
        <v>9441</v>
      </c>
      <c r="P3427" t="s">
        <v>9450</v>
      </c>
      <c r="Q3427">
        <v>1</v>
      </c>
      <c r="R3427">
        <v>0</v>
      </c>
      <c r="S3427" t="s">
        <v>47</v>
      </c>
      <c r="T3427">
        <v>1</v>
      </c>
      <c r="U3427" t="s">
        <v>12800</v>
      </c>
      <c r="V3427" t="s">
        <v>14215</v>
      </c>
      <c r="W3427" t="s">
        <v>14216</v>
      </c>
      <c r="Z3427" t="s">
        <v>12803</v>
      </c>
      <c r="AA3427" t="s">
        <v>10161</v>
      </c>
      <c r="AB3427" t="s">
        <v>14217</v>
      </c>
    </row>
    <row r="3428" spans="1:28">
      <c r="A3428">
        <v>3427</v>
      </c>
      <c r="B3428" t="s">
        <v>9431</v>
      </c>
      <c r="C3428" t="s">
        <v>9432</v>
      </c>
      <c r="D3428" t="s">
        <v>2306</v>
      </c>
      <c r="E3428" t="s">
        <v>2307</v>
      </c>
      <c r="F3428" t="s">
        <v>39</v>
      </c>
      <c r="G3428">
        <v>1</v>
      </c>
      <c r="H3428" t="s">
        <v>9438</v>
      </c>
      <c r="I3428" t="s">
        <v>9439</v>
      </c>
      <c r="J3428">
        <v>1</v>
      </c>
      <c r="K3428" t="s">
        <v>43</v>
      </c>
      <c r="L3428" t="s">
        <v>43</v>
      </c>
      <c r="M3428" t="s">
        <v>43</v>
      </c>
      <c r="N3428">
        <v>0</v>
      </c>
      <c r="O3428" t="s">
        <v>9460</v>
      </c>
      <c r="P3428" t="s">
        <v>9461</v>
      </c>
      <c r="Q3428">
        <v>1</v>
      </c>
      <c r="R3428">
        <v>0</v>
      </c>
      <c r="S3428" t="s">
        <v>47</v>
      </c>
      <c r="T3428">
        <v>1</v>
      </c>
      <c r="U3428" t="s">
        <v>12800</v>
      </c>
      <c r="V3428" t="s">
        <v>14207</v>
      </c>
      <c r="W3428" t="s">
        <v>14208</v>
      </c>
      <c r="Z3428" t="s">
        <v>12803</v>
      </c>
      <c r="AA3428" t="s">
        <v>10161</v>
      </c>
      <c r="AB3428" t="s">
        <v>14209</v>
      </c>
    </row>
    <row r="3429" spans="1:28">
      <c r="A3429">
        <v>3428</v>
      </c>
      <c r="B3429" t="s">
        <v>9485</v>
      </c>
      <c r="C3429" t="s">
        <v>9486</v>
      </c>
      <c r="D3429" t="s">
        <v>1257</v>
      </c>
      <c r="E3429" t="s">
        <v>1258</v>
      </c>
      <c r="F3429" t="s">
        <v>39</v>
      </c>
      <c r="G3429">
        <v>1</v>
      </c>
      <c r="H3429" t="s">
        <v>9487</v>
      </c>
      <c r="I3429" t="s">
        <v>1923</v>
      </c>
      <c r="J3429">
        <v>1</v>
      </c>
      <c r="K3429" t="s">
        <v>43</v>
      </c>
      <c r="L3429" t="s">
        <v>43</v>
      </c>
      <c r="M3429" t="s">
        <v>43</v>
      </c>
      <c r="N3429">
        <v>0</v>
      </c>
      <c r="O3429" t="s">
        <v>2347</v>
      </c>
      <c r="P3429" t="s">
        <v>9488</v>
      </c>
      <c r="Q3429">
        <v>1</v>
      </c>
      <c r="R3429">
        <v>0</v>
      </c>
      <c r="S3429" t="s">
        <v>47</v>
      </c>
      <c r="T3429">
        <v>1</v>
      </c>
      <c r="U3429" t="s">
        <v>14221</v>
      </c>
      <c r="V3429" t="s">
        <v>43</v>
      </c>
      <c r="W3429" t="s">
        <v>43</v>
      </c>
      <c r="X3429" t="s">
        <v>43</v>
      </c>
      <c r="Y3429" t="s">
        <v>43</v>
      </c>
      <c r="Z3429" t="s">
        <v>43</v>
      </c>
      <c r="AA3429" t="s">
        <v>43</v>
      </c>
      <c r="AB3429" t="s">
        <v>14222</v>
      </c>
    </row>
    <row r="3430" spans="1:28">
      <c r="A3430">
        <v>3429</v>
      </c>
      <c r="B3430" t="s">
        <v>9485</v>
      </c>
      <c r="C3430" t="s">
        <v>9486</v>
      </c>
      <c r="D3430" t="s">
        <v>1257</v>
      </c>
      <c r="E3430" t="s">
        <v>1258</v>
      </c>
      <c r="F3430" t="s">
        <v>39</v>
      </c>
      <c r="G3430">
        <v>1</v>
      </c>
      <c r="H3430" t="s">
        <v>9489</v>
      </c>
      <c r="I3430" t="s">
        <v>1928</v>
      </c>
      <c r="J3430">
        <v>1</v>
      </c>
      <c r="K3430" t="s">
        <v>43</v>
      </c>
      <c r="L3430" t="s">
        <v>43</v>
      </c>
      <c r="M3430" t="s">
        <v>43</v>
      </c>
      <c r="N3430">
        <v>0</v>
      </c>
      <c r="O3430" t="s">
        <v>2347</v>
      </c>
      <c r="P3430" t="s">
        <v>9488</v>
      </c>
      <c r="Q3430">
        <v>1</v>
      </c>
      <c r="R3430">
        <v>0</v>
      </c>
      <c r="S3430" t="s">
        <v>47</v>
      </c>
      <c r="T3430">
        <v>1</v>
      </c>
      <c r="U3430" t="s">
        <v>14221</v>
      </c>
      <c r="V3430" t="s">
        <v>43</v>
      </c>
      <c r="W3430" t="s">
        <v>43</v>
      </c>
      <c r="X3430" t="s">
        <v>43</v>
      </c>
      <c r="Y3430" t="s">
        <v>43</v>
      </c>
      <c r="Z3430" t="s">
        <v>43</v>
      </c>
      <c r="AA3430" t="s">
        <v>43</v>
      </c>
      <c r="AB3430" t="s">
        <v>14223</v>
      </c>
    </row>
    <row r="3431" spans="1:28">
      <c r="A3431">
        <v>3430</v>
      </c>
      <c r="B3431" t="s">
        <v>9485</v>
      </c>
      <c r="C3431" t="s">
        <v>9486</v>
      </c>
      <c r="D3431" t="s">
        <v>1257</v>
      </c>
      <c r="E3431" t="s">
        <v>1258</v>
      </c>
      <c r="F3431" t="s">
        <v>39</v>
      </c>
      <c r="G3431">
        <v>1</v>
      </c>
      <c r="H3431" t="s">
        <v>9490</v>
      </c>
      <c r="I3431" t="s">
        <v>4424</v>
      </c>
      <c r="J3431">
        <v>1</v>
      </c>
      <c r="K3431" t="s">
        <v>43</v>
      </c>
      <c r="L3431" t="s">
        <v>43</v>
      </c>
      <c r="M3431" t="s">
        <v>43</v>
      </c>
      <c r="N3431">
        <v>0</v>
      </c>
      <c r="O3431" t="s">
        <v>2347</v>
      </c>
      <c r="P3431" t="s">
        <v>9488</v>
      </c>
      <c r="Q3431">
        <v>1</v>
      </c>
      <c r="R3431">
        <v>0</v>
      </c>
      <c r="S3431" t="s">
        <v>47</v>
      </c>
      <c r="T3431">
        <v>1</v>
      </c>
      <c r="U3431" t="s">
        <v>14221</v>
      </c>
      <c r="V3431" t="s">
        <v>43</v>
      </c>
      <c r="W3431" t="s">
        <v>43</v>
      </c>
      <c r="X3431" t="s">
        <v>43</v>
      </c>
      <c r="Y3431" t="s">
        <v>43</v>
      </c>
      <c r="Z3431" t="s">
        <v>43</v>
      </c>
      <c r="AA3431" t="s">
        <v>43</v>
      </c>
      <c r="AB3431" t="s">
        <v>14224</v>
      </c>
    </row>
    <row r="3432" spans="1:28">
      <c r="A3432">
        <v>3431</v>
      </c>
      <c r="B3432" t="s">
        <v>9485</v>
      </c>
      <c r="C3432" t="s">
        <v>9486</v>
      </c>
      <c r="D3432" t="s">
        <v>1257</v>
      </c>
      <c r="E3432" t="s">
        <v>1258</v>
      </c>
      <c r="F3432" t="s">
        <v>39</v>
      </c>
      <c r="G3432">
        <v>1</v>
      </c>
      <c r="H3432" t="s">
        <v>9491</v>
      </c>
      <c r="I3432" t="s">
        <v>9492</v>
      </c>
      <c r="J3432">
        <v>1</v>
      </c>
      <c r="K3432" t="s">
        <v>43</v>
      </c>
      <c r="L3432" t="s">
        <v>43</v>
      </c>
      <c r="M3432" t="s">
        <v>43</v>
      </c>
      <c r="N3432">
        <v>0</v>
      </c>
      <c r="O3432" t="s">
        <v>2347</v>
      </c>
      <c r="P3432" t="s">
        <v>9488</v>
      </c>
      <c r="Q3432">
        <v>1</v>
      </c>
      <c r="R3432">
        <v>0</v>
      </c>
      <c r="S3432" t="s">
        <v>47</v>
      </c>
      <c r="T3432">
        <v>1</v>
      </c>
      <c r="U3432" t="s">
        <v>14221</v>
      </c>
      <c r="V3432" t="s">
        <v>43</v>
      </c>
      <c r="W3432" t="s">
        <v>43</v>
      </c>
      <c r="X3432" t="s">
        <v>43</v>
      </c>
      <c r="Y3432" t="s">
        <v>43</v>
      </c>
      <c r="Z3432" t="s">
        <v>43</v>
      </c>
      <c r="AA3432" t="s">
        <v>43</v>
      </c>
      <c r="AB3432" t="s">
        <v>14225</v>
      </c>
    </row>
    <row r="3433" spans="1:28">
      <c r="A3433">
        <v>3432</v>
      </c>
      <c r="B3433" t="s">
        <v>9485</v>
      </c>
      <c r="C3433" t="s">
        <v>9486</v>
      </c>
      <c r="D3433" t="s">
        <v>1257</v>
      </c>
      <c r="E3433" t="s">
        <v>1258</v>
      </c>
      <c r="F3433" t="s">
        <v>39</v>
      </c>
      <c r="G3433">
        <v>1</v>
      </c>
      <c r="H3433" t="s">
        <v>9493</v>
      </c>
      <c r="I3433" t="s">
        <v>9201</v>
      </c>
      <c r="J3433">
        <v>1</v>
      </c>
      <c r="K3433" t="s">
        <v>43</v>
      </c>
      <c r="L3433" t="s">
        <v>43</v>
      </c>
      <c r="M3433" t="s">
        <v>43</v>
      </c>
      <c r="N3433">
        <v>0</v>
      </c>
      <c r="O3433" t="s">
        <v>2347</v>
      </c>
      <c r="P3433" t="s">
        <v>9488</v>
      </c>
      <c r="Q3433">
        <v>1</v>
      </c>
      <c r="R3433">
        <v>0</v>
      </c>
      <c r="S3433" t="s">
        <v>47</v>
      </c>
      <c r="T3433">
        <v>1</v>
      </c>
      <c r="U3433" t="s">
        <v>14221</v>
      </c>
      <c r="V3433" t="s">
        <v>43</v>
      </c>
      <c r="W3433" t="s">
        <v>43</v>
      </c>
      <c r="X3433" t="s">
        <v>43</v>
      </c>
      <c r="Y3433" t="s">
        <v>43</v>
      </c>
      <c r="Z3433" t="s">
        <v>43</v>
      </c>
      <c r="AA3433" t="s">
        <v>43</v>
      </c>
      <c r="AB3433" t="s">
        <v>14226</v>
      </c>
    </row>
    <row r="3434" spans="1:28">
      <c r="A3434">
        <v>3433</v>
      </c>
      <c r="B3434" t="s">
        <v>9485</v>
      </c>
      <c r="C3434" t="s">
        <v>9486</v>
      </c>
      <c r="D3434" t="s">
        <v>1257</v>
      </c>
      <c r="E3434" t="s">
        <v>1258</v>
      </c>
      <c r="F3434" t="s">
        <v>39</v>
      </c>
      <c r="G3434">
        <v>1</v>
      </c>
      <c r="H3434" t="s">
        <v>9494</v>
      </c>
      <c r="I3434" t="s">
        <v>9495</v>
      </c>
      <c r="J3434">
        <v>1</v>
      </c>
      <c r="K3434" t="s">
        <v>43</v>
      </c>
      <c r="L3434" t="s">
        <v>43</v>
      </c>
      <c r="M3434" t="s">
        <v>43</v>
      </c>
      <c r="N3434">
        <v>0</v>
      </c>
      <c r="O3434" t="s">
        <v>2347</v>
      </c>
      <c r="P3434" t="s">
        <v>9488</v>
      </c>
      <c r="Q3434">
        <v>1</v>
      </c>
      <c r="R3434">
        <v>0</v>
      </c>
      <c r="S3434" t="s">
        <v>47</v>
      </c>
      <c r="T3434">
        <v>1</v>
      </c>
      <c r="U3434" t="s">
        <v>14221</v>
      </c>
      <c r="V3434" t="s">
        <v>43</v>
      </c>
      <c r="W3434" t="s">
        <v>43</v>
      </c>
      <c r="X3434" t="s">
        <v>43</v>
      </c>
      <c r="Y3434" t="s">
        <v>43</v>
      </c>
      <c r="Z3434" t="s">
        <v>43</v>
      </c>
      <c r="AA3434" t="s">
        <v>43</v>
      </c>
      <c r="AB3434" t="s">
        <v>14227</v>
      </c>
    </row>
    <row r="3435" spans="1:28">
      <c r="A3435">
        <v>3434</v>
      </c>
      <c r="B3435" t="s">
        <v>9485</v>
      </c>
      <c r="C3435" t="s">
        <v>9486</v>
      </c>
      <c r="D3435" t="s">
        <v>1257</v>
      </c>
      <c r="E3435" t="s">
        <v>1258</v>
      </c>
      <c r="F3435" t="s">
        <v>39</v>
      </c>
      <c r="G3435">
        <v>1</v>
      </c>
      <c r="H3435" t="s">
        <v>9496</v>
      </c>
      <c r="I3435" t="s">
        <v>9497</v>
      </c>
      <c r="J3435">
        <v>1</v>
      </c>
      <c r="K3435" t="s">
        <v>43</v>
      </c>
      <c r="L3435" t="s">
        <v>43</v>
      </c>
      <c r="M3435" t="s">
        <v>43</v>
      </c>
      <c r="N3435">
        <v>0</v>
      </c>
      <c r="O3435" t="s">
        <v>2347</v>
      </c>
      <c r="P3435" t="s">
        <v>2346</v>
      </c>
      <c r="Q3435">
        <v>1</v>
      </c>
      <c r="R3435">
        <v>0</v>
      </c>
      <c r="S3435" t="s">
        <v>47</v>
      </c>
      <c r="T3435">
        <v>1</v>
      </c>
      <c r="U3435" t="s">
        <v>14221</v>
      </c>
      <c r="V3435" t="s">
        <v>43</v>
      </c>
      <c r="W3435" t="s">
        <v>43</v>
      </c>
      <c r="X3435" t="s">
        <v>43</v>
      </c>
      <c r="Y3435" t="s">
        <v>43</v>
      </c>
      <c r="Z3435" t="s">
        <v>43</v>
      </c>
      <c r="AA3435" t="s">
        <v>43</v>
      </c>
      <c r="AB3435" t="s">
        <v>14228</v>
      </c>
    </row>
    <row r="3436" spans="1:28">
      <c r="A3436">
        <v>3435</v>
      </c>
      <c r="B3436" t="s">
        <v>9485</v>
      </c>
      <c r="C3436" t="s">
        <v>9486</v>
      </c>
      <c r="D3436" t="s">
        <v>1257</v>
      </c>
      <c r="E3436" t="s">
        <v>1258</v>
      </c>
      <c r="F3436" t="s">
        <v>39</v>
      </c>
      <c r="G3436">
        <v>1</v>
      </c>
      <c r="H3436" t="s">
        <v>9498</v>
      </c>
      <c r="I3436" t="s">
        <v>9499</v>
      </c>
      <c r="J3436">
        <v>1</v>
      </c>
      <c r="K3436" t="s">
        <v>43</v>
      </c>
      <c r="L3436" t="s">
        <v>43</v>
      </c>
      <c r="M3436" t="s">
        <v>43</v>
      </c>
      <c r="N3436">
        <v>0</v>
      </c>
      <c r="O3436" t="s">
        <v>2347</v>
      </c>
      <c r="P3436" t="s">
        <v>2346</v>
      </c>
      <c r="Q3436">
        <v>1</v>
      </c>
      <c r="R3436">
        <v>0</v>
      </c>
      <c r="S3436" t="s">
        <v>47</v>
      </c>
      <c r="T3436">
        <v>1</v>
      </c>
      <c r="U3436" t="s">
        <v>14221</v>
      </c>
      <c r="V3436" t="s">
        <v>43</v>
      </c>
      <c r="W3436" t="s">
        <v>43</v>
      </c>
      <c r="X3436" t="s">
        <v>43</v>
      </c>
      <c r="Y3436" t="s">
        <v>43</v>
      </c>
      <c r="Z3436" t="s">
        <v>43</v>
      </c>
      <c r="AA3436" t="s">
        <v>43</v>
      </c>
      <c r="AB3436" t="s">
        <v>14229</v>
      </c>
    </row>
    <row r="3437" spans="1:28">
      <c r="A3437">
        <v>3436</v>
      </c>
      <c r="B3437" t="s">
        <v>9485</v>
      </c>
      <c r="C3437" t="s">
        <v>9486</v>
      </c>
      <c r="D3437" t="s">
        <v>1257</v>
      </c>
      <c r="E3437" t="s">
        <v>1258</v>
      </c>
      <c r="F3437" t="s">
        <v>39</v>
      </c>
      <c r="G3437">
        <v>1</v>
      </c>
      <c r="H3437" t="s">
        <v>9500</v>
      </c>
      <c r="I3437" t="s">
        <v>9501</v>
      </c>
      <c r="J3437">
        <v>1</v>
      </c>
      <c r="K3437" t="s">
        <v>43</v>
      </c>
      <c r="L3437" t="s">
        <v>43</v>
      </c>
      <c r="M3437" t="s">
        <v>43</v>
      </c>
      <c r="N3437">
        <v>0</v>
      </c>
      <c r="O3437" t="s">
        <v>2347</v>
      </c>
      <c r="P3437" t="s">
        <v>2346</v>
      </c>
      <c r="Q3437">
        <v>1</v>
      </c>
      <c r="R3437">
        <v>0</v>
      </c>
      <c r="S3437" t="s">
        <v>47</v>
      </c>
      <c r="T3437">
        <v>1</v>
      </c>
      <c r="U3437" t="s">
        <v>14221</v>
      </c>
      <c r="V3437" t="s">
        <v>43</v>
      </c>
      <c r="W3437" t="s">
        <v>43</v>
      </c>
      <c r="X3437" t="s">
        <v>43</v>
      </c>
      <c r="Y3437" t="s">
        <v>43</v>
      </c>
      <c r="Z3437" t="s">
        <v>43</v>
      </c>
      <c r="AA3437" t="s">
        <v>43</v>
      </c>
      <c r="AB3437" t="s">
        <v>14230</v>
      </c>
    </row>
    <row r="3438" spans="1:28">
      <c r="A3438">
        <v>3437</v>
      </c>
      <c r="B3438" t="s">
        <v>9485</v>
      </c>
      <c r="C3438" t="s">
        <v>9486</v>
      </c>
      <c r="D3438" t="s">
        <v>1257</v>
      </c>
      <c r="E3438" t="s">
        <v>1258</v>
      </c>
      <c r="F3438" t="s">
        <v>39</v>
      </c>
      <c r="G3438">
        <v>1</v>
      </c>
      <c r="H3438" t="s">
        <v>9502</v>
      </c>
      <c r="I3438" t="s">
        <v>9503</v>
      </c>
      <c r="J3438">
        <v>1</v>
      </c>
      <c r="K3438" t="s">
        <v>43</v>
      </c>
      <c r="L3438" t="s">
        <v>43</v>
      </c>
      <c r="M3438" t="s">
        <v>43</v>
      </c>
      <c r="N3438">
        <v>0</v>
      </c>
      <c r="O3438" t="s">
        <v>2347</v>
      </c>
      <c r="P3438" t="s">
        <v>2346</v>
      </c>
      <c r="Q3438">
        <v>1</v>
      </c>
      <c r="R3438">
        <v>0</v>
      </c>
      <c r="S3438" t="s">
        <v>47</v>
      </c>
      <c r="T3438">
        <v>1</v>
      </c>
      <c r="U3438" t="s">
        <v>14221</v>
      </c>
      <c r="V3438" t="s">
        <v>43</v>
      </c>
      <c r="W3438" t="s">
        <v>43</v>
      </c>
      <c r="X3438" t="s">
        <v>43</v>
      </c>
      <c r="Y3438" t="s">
        <v>43</v>
      </c>
      <c r="Z3438" t="s">
        <v>43</v>
      </c>
      <c r="AA3438" t="s">
        <v>43</v>
      </c>
      <c r="AB3438" t="s">
        <v>14231</v>
      </c>
    </row>
    <row r="3439" spans="1:28">
      <c r="A3439">
        <v>3438</v>
      </c>
      <c r="B3439" t="s">
        <v>9558</v>
      </c>
      <c r="C3439" t="s">
        <v>9559</v>
      </c>
      <c r="D3439" t="s">
        <v>268</v>
      </c>
      <c r="E3439" t="s">
        <v>269</v>
      </c>
      <c r="F3439" t="s">
        <v>39</v>
      </c>
      <c r="G3439">
        <v>1</v>
      </c>
      <c r="H3439" t="s">
        <v>4904</v>
      </c>
      <c r="I3439" t="s">
        <v>1948</v>
      </c>
      <c r="J3439">
        <v>1</v>
      </c>
      <c r="K3439" t="s">
        <v>43</v>
      </c>
      <c r="L3439" t="s">
        <v>43</v>
      </c>
      <c r="M3439" t="s">
        <v>43</v>
      </c>
      <c r="N3439">
        <v>0</v>
      </c>
      <c r="O3439" t="s">
        <v>9563</v>
      </c>
      <c r="P3439" t="s">
        <v>9564</v>
      </c>
      <c r="Q3439">
        <v>1</v>
      </c>
      <c r="R3439">
        <v>0</v>
      </c>
      <c r="S3439" t="s">
        <v>47</v>
      </c>
      <c r="T3439">
        <v>1</v>
      </c>
      <c r="U3439" t="s">
        <v>12845</v>
      </c>
      <c r="V3439" t="s">
        <v>43</v>
      </c>
      <c r="W3439" t="s">
        <v>43</v>
      </c>
      <c r="X3439" t="s">
        <v>43</v>
      </c>
      <c r="Y3439" t="s">
        <v>43</v>
      </c>
      <c r="Z3439" t="s">
        <v>43</v>
      </c>
      <c r="AA3439" t="s">
        <v>43</v>
      </c>
      <c r="AB3439" t="s">
        <v>14232</v>
      </c>
    </row>
    <row r="3440" spans="1:28">
      <c r="A3440">
        <v>3439</v>
      </c>
      <c r="B3440" t="s">
        <v>9579</v>
      </c>
      <c r="C3440" t="s">
        <v>9580</v>
      </c>
      <c r="D3440" t="s">
        <v>1257</v>
      </c>
      <c r="E3440" t="s">
        <v>1258</v>
      </c>
      <c r="F3440" t="s">
        <v>39</v>
      </c>
      <c r="G3440">
        <v>1</v>
      </c>
      <c r="H3440" t="s">
        <v>2485</v>
      </c>
      <c r="I3440" t="s">
        <v>2588</v>
      </c>
      <c r="J3440">
        <v>1</v>
      </c>
      <c r="K3440" t="s">
        <v>43</v>
      </c>
      <c r="L3440" t="s">
        <v>43</v>
      </c>
      <c r="M3440" t="s">
        <v>43</v>
      </c>
      <c r="N3440">
        <v>0</v>
      </c>
      <c r="O3440" t="s">
        <v>2347</v>
      </c>
      <c r="P3440" t="s">
        <v>43</v>
      </c>
      <c r="Q3440">
        <v>1</v>
      </c>
      <c r="R3440">
        <v>0</v>
      </c>
      <c r="S3440" t="s">
        <v>47</v>
      </c>
      <c r="T3440">
        <v>1</v>
      </c>
      <c r="U3440" t="s">
        <v>12848</v>
      </c>
      <c r="V3440" t="s">
        <v>43</v>
      </c>
      <c r="W3440" t="s">
        <v>43</v>
      </c>
      <c r="X3440" t="s">
        <v>43</v>
      </c>
      <c r="Y3440" t="s">
        <v>43</v>
      </c>
      <c r="Z3440" t="s">
        <v>43</v>
      </c>
      <c r="AA3440" t="s">
        <v>43</v>
      </c>
      <c r="AB3440" t="s">
        <v>14233</v>
      </c>
    </row>
    <row r="3441" spans="1:28">
      <c r="A3441">
        <v>3440</v>
      </c>
      <c r="B3441" t="s">
        <v>9579</v>
      </c>
      <c r="C3441" t="s">
        <v>9580</v>
      </c>
      <c r="D3441" t="s">
        <v>4787</v>
      </c>
      <c r="E3441" t="s">
        <v>401</v>
      </c>
      <c r="F3441" t="s">
        <v>39</v>
      </c>
      <c r="G3441">
        <v>1</v>
      </c>
      <c r="H3441" t="s">
        <v>9584</v>
      </c>
      <c r="I3441" t="s">
        <v>9585</v>
      </c>
      <c r="J3441">
        <v>1</v>
      </c>
      <c r="K3441" t="s">
        <v>43</v>
      </c>
      <c r="L3441" t="s">
        <v>43</v>
      </c>
      <c r="M3441" t="s">
        <v>43</v>
      </c>
      <c r="N3441">
        <v>0</v>
      </c>
      <c r="O3441" t="s">
        <v>1793</v>
      </c>
      <c r="P3441" t="s">
        <v>43</v>
      </c>
      <c r="Q3441">
        <v>1</v>
      </c>
      <c r="R3441">
        <v>0</v>
      </c>
      <c r="S3441" t="s">
        <v>47</v>
      </c>
      <c r="T3441">
        <v>1</v>
      </c>
      <c r="U3441" t="s">
        <v>12848</v>
      </c>
      <c r="V3441" t="s">
        <v>43</v>
      </c>
      <c r="W3441" t="s">
        <v>43</v>
      </c>
      <c r="X3441" t="s">
        <v>43</v>
      </c>
      <c r="Y3441" t="s">
        <v>43</v>
      </c>
      <c r="Z3441" t="s">
        <v>43</v>
      </c>
      <c r="AA3441" t="s">
        <v>43</v>
      </c>
      <c r="AB3441" t="s">
        <v>14234</v>
      </c>
    </row>
    <row r="3442" spans="1:28">
      <c r="A3442">
        <v>3441</v>
      </c>
      <c r="B3442" t="s">
        <v>9579</v>
      </c>
      <c r="C3442" t="s">
        <v>9580</v>
      </c>
      <c r="D3442" t="s">
        <v>4787</v>
      </c>
      <c r="E3442" t="s">
        <v>401</v>
      </c>
      <c r="F3442" t="s">
        <v>39</v>
      </c>
      <c r="G3442">
        <v>1</v>
      </c>
      <c r="H3442" t="s">
        <v>9584</v>
      </c>
      <c r="I3442" t="s">
        <v>9585</v>
      </c>
      <c r="J3442">
        <v>1</v>
      </c>
      <c r="K3442" t="s">
        <v>43</v>
      </c>
      <c r="L3442" t="s">
        <v>43</v>
      </c>
      <c r="M3442" t="s">
        <v>43</v>
      </c>
      <c r="N3442">
        <v>0</v>
      </c>
      <c r="O3442" t="s">
        <v>597</v>
      </c>
      <c r="P3442" t="s">
        <v>43</v>
      </c>
      <c r="Q3442">
        <v>1</v>
      </c>
      <c r="R3442">
        <v>0</v>
      </c>
      <c r="S3442" t="s">
        <v>47</v>
      </c>
      <c r="T3442">
        <v>1</v>
      </c>
      <c r="U3442" t="s">
        <v>12848</v>
      </c>
      <c r="V3442" t="s">
        <v>43</v>
      </c>
      <c r="W3442" t="s">
        <v>43</v>
      </c>
      <c r="X3442" t="s">
        <v>43</v>
      </c>
      <c r="Y3442" t="s">
        <v>43</v>
      </c>
      <c r="Z3442" t="s">
        <v>43</v>
      </c>
      <c r="AA3442" t="s">
        <v>43</v>
      </c>
      <c r="AB3442" t="s">
        <v>14234</v>
      </c>
    </row>
    <row r="3443" spans="1:28">
      <c r="A3443">
        <v>3442</v>
      </c>
      <c r="B3443" t="s">
        <v>9610</v>
      </c>
      <c r="C3443" t="s">
        <v>9611</v>
      </c>
      <c r="D3443" t="s">
        <v>9612</v>
      </c>
      <c r="E3443" t="s">
        <v>188</v>
      </c>
      <c r="F3443" t="s">
        <v>39</v>
      </c>
      <c r="G3443">
        <v>1</v>
      </c>
      <c r="H3443" t="s">
        <v>9637</v>
      </c>
      <c r="I3443" t="s">
        <v>9638</v>
      </c>
      <c r="J3443">
        <v>1</v>
      </c>
      <c r="K3443" t="s">
        <v>43</v>
      </c>
      <c r="L3443" t="s">
        <v>43</v>
      </c>
      <c r="M3443" t="s">
        <v>43</v>
      </c>
      <c r="N3443">
        <v>0</v>
      </c>
      <c r="O3443" t="s">
        <v>9639</v>
      </c>
      <c r="P3443" t="s">
        <v>4502</v>
      </c>
      <c r="Q3443">
        <v>1</v>
      </c>
      <c r="R3443">
        <v>0</v>
      </c>
      <c r="S3443" t="s">
        <v>47</v>
      </c>
      <c r="T3443">
        <v>1</v>
      </c>
      <c r="U3443" t="s">
        <v>12867</v>
      </c>
      <c r="V3443" t="s">
        <v>43</v>
      </c>
      <c r="W3443" t="s">
        <v>43</v>
      </c>
      <c r="X3443" t="s">
        <v>43</v>
      </c>
      <c r="Y3443" t="s">
        <v>43</v>
      </c>
      <c r="Z3443" t="s">
        <v>43</v>
      </c>
      <c r="AA3443" t="s">
        <v>43</v>
      </c>
      <c r="AB3443" t="s">
        <v>14235</v>
      </c>
    </row>
    <row r="3444" spans="1:28">
      <c r="A3444">
        <v>3443</v>
      </c>
      <c r="B3444" t="s">
        <v>9642</v>
      </c>
      <c r="C3444" t="s">
        <v>9643</v>
      </c>
      <c r="D3444" t="s">
        <v>213</v>
      </c>
      <c r="E3444" t="s">
        <v>188</v>
      </c>
      <c r="F3444" t="s">
        <v>39</v>
      </c>
      <c r="G3444">
        <v>1</v>
      </c>
      <c r="H3444" t="s">
        <v>2979</v>
      </c>
      <c r="I3444" t="s">
        <v>4308</v>
      </c>
      <c r="J3444">
        <v>1</v>
      </c>
      <c r="K3444" t="s">
        <v>43</v>
      </c>
      <c r="L3444" t="s">
        <v>43</v>
      </c>
      <c r="M3444" t="s">
        <v>43</v>
      </c>
      <c r="N3444">
        <v>0</v>
      </c>
      <c r="O3444" t="s">
        <v>5638</v>
      </c>
      <c r="P3444" t="s">
        <v>8198</v>
      </c>
      <c r="Q3444">
        <v>1</v>
      </c>
      <c r="R3444">
        <v>0</v>
      </c>
      <c r="S3444" t="s">
        <v>47</v>
      </c>
      <c r="T3444">
        <v>1</v>
      </c>
      <c r="U3444" t="s">
        <v>12872</v>
      </c>
      <c r="V3444" t="s">
        <v>11000</v>
      </c>
      <c r="W3444" t="s">
        <v>11001</v>
      </c>
      <c r="X3444" t="s">
        <v>11002</v>
      </c>
      <c r="Y3444" t="s">
        <v>11003</v>
      </c>
      <c r="Z3444" t="s">
        <v>10859</v>
      </c>
      <c r="AA3444" t="s">
        <v>10204</v>
      </c>
      <c r="AB3444" t="s">
        <v>13926</v>
      </c>
    </row>
    <row r="3445" spans="1:28">
      <c r="A3445">
        <v>3444</v>
      </c>
      <c r="B3445" t="s">
        <v>9642</v>
      </c>
      <c r="C3445" t="s">
        <v>9643</v>
      </c>
      <c r="D3445" t="s">
        <v>213</v>
      </c>
      <c r="E3445" t="s">
        <v>188</v>
      </c>
      <c r="F3445" t="s">
        <v>39</v>
      </c>
      <c r="G3445">
        <v>1</v>
      </c>
      <c r="H3445" t="s">
        <v>2984</v>
      </c>
      <c r="I3445" t="s">
        <v>8200</v>
      </c>
      <c r="J3445">
        <v>1</v>
      </c>
      <c r="K3445" t="s">
        <v>43</v>
      </c>
      <c r="L3445" t="s">
        <v>43</v>
      </c>
      <c r="M3445" t="s">
        <v>43</v>
      </c>
      <c r="N3445">
        <v>0</v>
      </c>
      <c r="O3445" t="s">
        <v>8835</v>
      </c>
      <c r="P3445" t="s">
        <v>8836</v>
      </c>
      <c r="Q3445">
        <v>1</v>
      </c>
      <c r="R3445">
        <v>0</v>
      </c>
      <c r="S3445" t="s">
        <v>47</v>
      </c>
      <c r="T3445">
        <v>1</v>
      </c>
      <c r="U3445" t="s">
        <v>12872</v>
      </c>
      <c r="V3445" t="s">
        <v>10866</v>
      </c>
      <c r="W3445" t="s">
        <v>10867</v>
      </c>
      <c r="X3445" t="s">
        <v>10868</v>
      </c>
      <c r="Y3445" t="s">
        <v>10869</v>
      </c>
      <c r="Z3445" t="s">
        <v>10870</v>
      </c>
      <c r="AA3445" t="s">
        <v>10204</v>
      </c>
      <c r="AB3445" t="s">
        <v>14236</v>
      </c>
    </row>
    <row r="3446" spans="1:28">
      <c r="A3446">
        <v>3445</v>
      </c>
      <c r="B3446" t="s">
        <v>9652</v>
      </c>
      <c r="C3446" t="s">
        <v>9653</v>
      </c>
      <c r="D3446" t="s">
        <v>1051</v>
      </c>
      <c r="E3446" t="s">
        <v>188</v>
      </c>
      <c r="F3446" t="s">
        <v>39</v>
      </c>
      <c r="G3446">
        <v>1</v>
      </c>
      <c r="H3446" t="s">
        <v>5716</v>
      </c>
      <c r="I3446" t="s">
        <v>5717</v>
      </c>
      <c r="J3446">
        <v>1</v>
      </c>
      <c r="K3446" t="s">
        <v>43</v>
      </c>
      <c r="L3446" t="s">
        <v>43</v>
      </c>
      <c r="M3446" t="s">
        <v>43</v>
      </c>
      <c r="N3446">
        <v>0</v>
      </c>
      <c r="O3446" t="s">
        <v>9049</v>
      </c>
      <c r="P3446" t="s">
        <v>9654</v>
      </c>
      <c r="Q3446">
        <v>1</v>
      </c>
      <c r="R3446">
        <v>0</v>
      </c>
      <c r="S3446" t="s">
        <v>47</v>
      </c>
      <c r="T3446">
        <v>1</v>
      </c>
      <c r="U3446" t="s">
        <v>14237</v>
      </c>
      <c r="V3446" t="s">
        <v>11628</v>
      </c>
      <c r="W3446" t="s">
        <v>11629</v>
      </c>
      <c r="Z3446" t="s">
        <v>11630</v>
      </c>
      <c r="AA3446" t="s">
        <v>10161</v>
      </c>
      <c r="AB3446" t="s">
        <v>14238</v>
      </c>
    </row>
    <row r="3447" spans="1:28">
      <c r="A3447">
        <v>3446</v>
      </c>
      <c r="B3447" t="s">
        <v>9652</v>
      </c>
      <c r="C3447" t="s">
        <v>9653</v>
      </c>
      <c r="D3447" t="s">
        <v>1051</v>
      </c>
      <c r="E3447" t="s">
        <v>188</v>
      </c>
      <c r="F3447" t="s">
        <v>39</v>
      </c>
      <c r="G3447">
        <v>1</v>
      </c>
      <c r="H3447" t="s">
        <v>5716</v>
      </c>
      <c r="I3447" t="s">
        <v>5717</v>
      </c>
      <c r="J3447">
        <v>1</v>
      </c>
      <c r="K3447" t="s">
        <v>43</v>
      </c>
      <c r="L3447" t="s">
        <v>43</v>
      </c>
      <c r="M3447" t="s">
        <v>43</v>
      </c>
      <c r="N3447">
        <v>0</v>
      </c>
      <c r="O3447" t="s">
        <v>9655</v>
      </c>
      <c r="P3447" t="s">
        <v>9656</v>
      </c>
      <c r="Q3447">
        <v>1</v>
      </c>
      <c r="R3447">
        <v>0</v>
      </c>
      <c r="S3447" t="s">
        <v>47</v>
      </c>
      <c r="T3447">
        <v>1</v>
      </c>
      <c r="U3447" t="s">
        <v>14237</v>
      </c>
      <c r="V3447" t="s">
        <v>11628</v>
      </c>
      <c r="W3447" t="s">
        <v>11629</v>
      </c>
      <c r="Z3447" t="s">
        <v>11630</v>
      </c>
      <c r="AA3447" t="s">
        <v>10161</v>
      </c>
      <c r="AB3447" t="s">
        <v>14238</v>
      </c>
    </row>
    <row r="3448" spans="1:28">
      <c r="A3448">
        <v>3447</v>
      </c>
      <c r="B3448" t="s">
        <v>9652</v>
      </c>
      <c r="C3448" t="s">
        <v>9653</v>
      </c>
      <c r="D3448" t="s">
        <v>1051</v>
      </c>
      <c r="E3448" t="s">
        <v>188</v>
      </c>
      <c r="F3448" t="s">
        <v>39</v>
      </c>
      <c r="G3448">
        <v>1</v>
      </c>
      <c r="H3448" t="s">
        <v>5084</v>
      </c>
      <c r="I3448" t="s">
        <v>1053</v>
      </c>
      <c r="J3448">
        <v>1</v>
      </c>
      <c r="K3448" t="s">
        <v>43</v>
      </c>
      <c r="L3448" t="s">
        <v>43</v>
      </c>
      <c r="M3448" t="s">
        <v>43</v>
      </c>
      <c r="N3448">
        <v>0</v>
      </c>
      <c r="O3448" t="s">
        <v>9049</v>
      </c>
      <c r="P3448" t="s">
        <v>9654</v>
      </c>
      <c r="Q3448">
        <v>1</v>
      </c>
      <c r="R3448">
        <v>0</v>
      </c>
      <c r="S3448" t="s">
        <v>47</v>
      </c>
      <c r="T3448">
        <v>1</v>
      </c>
      <c r="U3448" t="s">
        <v>14237</v>
      </c>
      <c r="V3448" t="s">
        <v>11632</v>
      </c>
      <c r="W3448" t="s">
        <v>11633</v>
      </c>
      <c r="Z3448" t="s">
        <v>11630</v>
      </c>
      <c r="AA3448" t="s">
        <v>10161</v>
      </c>
      <c r="AB3448" t="s">
        <v>13886</v>
      </c>
    </row>
    <row r="3449" spans="1:28">
      <c r="A3449">
        <v>3448</v>
      </c>
      <c r="B3449" t="s">
        <v>9652</v>
      </c>
      <c r="C3449" t="s">
        <v>9653</v>
      </c>
      <c r="D3449" t="s">
        <v>1051</v>
      </c>
      <c r="E3449" t="s">
        <v>188</v>
      </c>
      <c r="F3449" t="s">
        <v>39</v>
      </c>
      <c r="G3449">
        <v>1</v>
      </c>
      <c r="H3449" t="s">
        <v>5084</v>
      </c>
      <c r="I3449" t="s">
        <v>1053</v>
      </c>
      <c r="J3449">
        <v>1</v>
      </c>
      <c r="K3449" t="s">
        <v>43</v>
      </c>
      <c r="L3449" t="s">
        <v>43</v>
      </c>
      <c r="M3449" t="s">
        <v>43</v>
      </c>
      <c r="N3449">
        <v>0</v>
      </c>
      <c r="O3449" t="s">
        <v>593</v>
      </c>
      <c r="P3449" t="s">
        <v>9657</v>
      </c>
      <c r="Q3449">
        <v>1</v>
      </c>
      <c r="R3449">
        <v>0</v>
      </c>
      <c r="S3449" t="s">
        <v>47</v>
      </c>
      <c r="T3449">
        <v>1</v>
      </c>
      <c r="U3449" t="s">
        <v>14237</v>
      </c>
      <c r="V3449" t="s">
        <v>11632</v>
      </c>
      <c r="W3449" t="s">
        <v>11633</v>
      </c>
      <c r="Z3449" t="s">
        <v>11630</v>
      </c>
      <c r="AA3449" t="s">
        <v>10161</v>
      </c>
      <c r="AB3449" t="s">
        <v>13886</v>
      </c>
    </row>
    <row r="3450" spans="1:28">
      <c r="A3450">
        <v>3449</v>
      </c>
      <c r="B3450" t="s">
        <v>9652</v>
      </c>
      <c r="C3450" t="s">
        <v>9653</v>
      </c>
      <c r="D3450" t="s">
        <v>1051</v>
      </c>
      <c r="E3450" t="s">
        <v>188</v>
      </c>
      <c r="F3450" t="s">
        <v>39</v>
      </c>
      <c r="G3450">
        <v>1</v>
      </c>
      <c r="H3450" t="s">
        <v>5084</v>
      </c>
      <c r="I3450" t="s">
        <v>1053</v>
      </c>
      <c r="J3450">
        <v>1</v>
      </c>
      <c r="K3450" t="s">
        <v>43</v>
      </c>
      <c r="L3450" t="s">
        <v>43</v>
      </c>
      <c r="M3450" t="s">
        <v>43</v>
      </c>
      <c r="N3450">
        <v>0</v>
      </c>
      <c r="O3450" t="s">
        <v>866</v>
      </c>
      <c r="P3450" t="s">
        <v>9658</v>
      </c>
      <c r="Q3450">
        <v>1</v>
      </c>
      <c r="R3450">
        <v>0</v>
      </c>
      <c r="S3450" t="s">
        <v>47</v>
      </c>
      <c r="T3450">
        <v>1</v>
      </c>
      <c r="U3450" t="s">
        <v>14237</v>
      </c>
      <c r="V3450" t="s">
        <v>11632</v>
      </c>
      <c r="W3450" t="s">
        <v>11633</v>
      </c>
      <c r="Z3450" t="s">
        <v>11630</v>
      </c>
      <c r="AA3450" t="s">
        <v>10161</v>
      </c>
      <c r="AB3450" t="s">
        <v>13886</v>
      </c>
    </row>
    <row r="3451" spans="1:28">
      <c r="A3451">
        <v>3450</v>
      </c>
      <c r="B3451" t="s">
        <v>9652</v>
      </c>
      <c r="C3451" t="s">
        <v>9653</v>
      </c>
      <c r="D3451" t="s">
        <v>1051</v>
      </c>
      <c r="E3451" t="s">
        <v>188</v>
      </c>
      <c r="F3451" t="s">
        <v>39</v>
      </c>
      <c r="G3451">
        <v>1</v>
      </c>
      <c r="H3451" t="s">
        <v>5084</v>
      </c>
      <c r="I3451" t="s">
        <v>1053</v>
      </c>
      <c r="J3451">
        <v>1</v>
      </c>
      <c r="K3451" t="s">
        <v>43</v>
      </c>
      <c r="L3451" t="s">
        <v>43</v>
      </c>
      <c r="M3451" t="s">
        <v>43</v>
      </c>
      <c r="N3451">
        <v>0</v>
      </c>
      <c r="O3451" t="s">
        <v>9659</v>
      </c>
      <c r="P3451" t="s">
        <v>9660</v>
      </c>
      <c r="Q3451">
        <v>1</v>
      </c>
      <c r="R3451">
        <v>0</v>
      </c>
      <c r="S3451" t="s">
        <v>47</v>
      </c>
      <c r="T3451">
        <v>1</v>
      </c>
      <c r="U3451" t="s">
        <v>14237</v>
      </c>
      <c r="V3451" t="s">
        <v>11632</v>
      </c>
      <c r="W3451" t="s">
        <v>11633</v>
      </c>
      <c r="Z3451" t="s">
        <v>11630</v>
      </c>
      <c r="AA3451" t="s">
        <v>10161</v>
      </c>
      <c r="AB3451" t="s">
        <v>13886</v>
      </c>
    </row>
    <row r="3452" spans="1:28">
      <c r="A3452">
        <v>3451</v>
      </c>
      <c r="B3452" t="s">
        <v>9652</v>
      </c>
      <c r="C3452" t="s">
        <v>9653</v>
      </c>
      <c r="D3452" t="s">
        <v>1051</v>
      </c>
      <c r="E3452" t="s">
        <v>188</v>
      </c>
      <c r="F3452" t="s">
        <v>39</v>
      </c>
      <c r="G3452">
        <v>1</v>
      </c>
      <c r="H3452" t="s">
        <v>5084</v>
      </c>
      <c r="I3452" t="s">
        <v>1053</v>
      </c>
      <c r="J3452">
        <v>1</v>
      </c>
      <c r="K3452" t="s">
        <v>43</v>
      </c>
      <c r="L3452" t="s">
        <v>43</v>
      </c>
      <c r="M3452" t="s">
        <v>43</v>
      </c>
      <c r="N3452">
        <v>0</v>
      </c>
      <c r="O3452" t="s">
        <v>9661</v>
      </c>
      <c r="P3452" t="s">
        <v>9662</v>
      </c>
      <c r="Q3452">
        <v>1</v>
      </c>
      <c r="R3452">
        <v>0</v>
      </c>
      <c r="S3452" t="s">
        <v>47</v>
      </c>
      <c r="T3452">
        <v>1</v>
      </c>
      <c r="U3452" t="s">
        <v>14237</v>
      </c>
      <c r="V3452" t="s">
        <v>11632</v>
      </c>
      <c r="W3452" t="s">
        <v>11633</v>
      </c>
      <c r="Z3452" t="s">
        <v>11630</v>
      </c>
      <c r="AA3452" t="s">
        <v>10161</v>
      </c>
      <c r="AB3452" t="s">
        <v>13886</v>
      </c>
    </row>
    <row r="3453" spans="1:28">
      <c r="A3453">
        <v>3452</v>
      </c>
      <c r="B3453" t="s">
        <v>9652</v>
      </c>
      <c r="C3453" t="s">
        <v>9653</v>
      </c>
      <c r="D3453" t="s">
        <v>1051</v>
      </c>
      <c r="E3453" t="s">
        <v>188</v>
      </c>
      <c r="F3453" t="s">
        <v>39</v>
      </c>
      <c r="G3453">
        <v>1</v>
      </c>
      <c r="H3453" t="s">
        <v>5084</v>
      </c>
      <c r="I3453" t="s">
        <v>1053</v>
      </c>
      <c r="J3453">
        <v>1</v>
      </c>
      <c r="K3453" t="s">
        <v>43</v>
      </c>
      <c r="L3453" t="s">
        <v>43</v>
      </c>
      <c r="M3453" t="s">
        <v>43</v>
      </c>
      <c r="N3453">
        <v>0</v>
      </c>
      <c r="O3453" t="s">
        <v>9655</v>
      </c>
      <c r="P3453" t="s">
        <v>9656</v>
      </c>
      <c r="Q3453">
        <v>1</v>
      </c>
      <c r="R3453">
        <v>0</v>
      </c>
      <c r="S3453" t="s">
        <v>47</v>
      </c>
      <c r="T3453">
        <v>1</v>
      </c>
      <c r="U3453" t="s">
        <v>14237</v>
      </c>
      <c r="V3453" t="s">
        <v>11632</v>
      </c>
      <c r="W3453" t="s">
        <v>11633</v>
      </c>
      <c r="Z3453" t="s">
        <v>11630</v>
      </c>
      <c r="AA3453" t="s">
        <v>10161</v>
      </c>
      <c r="AB3453" t="s">
        <v>13886</v>
      </c>
    </row>
    <row r="3454" spans="1:28">
      <c r="A3454">
        <v>3453</v>
      </c>
      <c r="B3454" t="s">
        <v>9729</v>
      </c>
      <c r="C3454" t="s">
        <v>9730</v>
      </c>
      <c r="D3454" t="s">
        <v>3384</v>
      </c>
      <c r="E3454" t="s">
        <v>401</v>
      </c>
      <c r="F3454" t="s">
        <v>39</v>
      </c>
      <c r="G3454">
        <v>1</v>
      </c>
      <c r="H3454" t="s">
        <v>9731</v>
      </c>
      <c r="I3454" t="s">
        <v>9732</v>
      </c>
      <c r="J3454">
        <v>1</v>
      </c>
      <c r="K3454" t="s">
        <v>43</v>
      </c>
      <c r="L3454" t="s">
        <v>43</v>
      </c>
      <c r="M3454" t="s">
        <v>43</v>
      </c>
      <c r="N3454">
        <v>0</v>
      </c>
      <c r="O3454" t="s">
        <v>3741</v>
      </c>
      <c r="P3454" t="s">
        <v>9733</v>
      </c>
      <c r="Q3454">
        <v>1</v>
      </c>
      <c r="R3454">
        <v>0</v>
      </c>
      <c r="S3454" t="s">
        <v>47</v>
      </c>
      <c r="T3454">
        <v>1</v>
      </c>
      <c r="U3454" t="s">
        <v>12898</v>
      </c>
      <c r="V3454" t="s">
        <v>43</v>
      </c>
      <c r="W3454" t="s">
        <v>43</v>
      </c>
      <c r="X3454" t="s">
        <v>43</v>
      </c>
      <c r="Y3454" t="s">
        <v>43</v>
      </c>
      <c r="Z3454" t="s">
        <v>43</v>
      </c>
      <c r="AA3454" t="s">
        <v>43</v>
      </c>
      <c r="AB3454" t="s">
        <v>14239</v>
      </c>
    </row>
    <row r="3455" spans="1:28">
      <c r="A3455">
        <v>3454</v>
      </c>
      <c r="B3455" t="s">
        <v>9729</v>
      </c>
      <c r="C3455" t="s">
        <v>9730</v>
      </c>
      <c r="D3455" t="s">
        <v>213</v>
      </c>
      <c r="E3455" t="s">
        <v>188</v>
      </c>
      <c r="F3455" t="s">
        <v>39</v>
      </c>
      <c r="G3455">
        <v>1</v>
      </c>
      <c r="H3455" t="s">
        <v>2993</v>
      </c>
      <c r="I3455" t="s">
        <v>805</v>
      </c>
      <c r="J3455">
        <v>1</v>
      </c>
      <c r="K3455" t="s">
        <v>43</v>
      </c>
      <c r="L3455" t="s">
        <v>43</v>
      </c>
      <c r="M3455" t="s">
        <v>43</v>
      </c>
      <c r="N3455">
        <v>0</v>
      </c>
      <c r="O3455" t="s">
        <v>3741</v>
      </c>
      <c r="P3455" t="s">
        <v>9734</v>
      </c>
      <c r="Q3455">
        <v>1</v>
      </c>
      <c r="R3455">
        <v>0</v>
      </c>
      <c r="S3455" t="s">
        <v>47</v>
      </c>
      <c r="T3455">
        <v>1</v>
      </c>
      <c r="U3455" t="s">
        <v>12898</v>
      </c>
      <c r="V3455" t="s">
        <v>11015</v>
      </c>
      <c r="W3455" t="s">
        <v>11016</v>
      </c>
      <c r="X3455" t="s">
        <v>11017</v>
      </c>
      <c r="Y3455" t="s">
        <v>11018</v>
      </c>
      <c r="Z3455" t="s">
        <v>10887</v>
      </c>
      <c r="AA3455" t="s">
        <v>10204</v>
      </c>
      <c r="AB3455" t="s">
        <v>13758</v>
      </c>
    </row>
    <row r="3456" spans="1:28">
      <c r="A3456">
        <v>3455</v>
      </c>
      <c r="B3456" t="s">
        <v>9729</v>
      </c>
      <c r="C3456" t="s">
        <v>9730</v>
      </c>
      <c r="D3456" t="s">
        <v>213</v>
      </c>
      <c r="E3456" t="s">
        <v>188</v>
      </c>
      <c r="F3456" t="s">
        <v>39</v>
      </c>
      <c r="G3456">
        <v>1</v>
      </c>
      <c r="H3456" t="s">
        <v>2979</v>
      </c>
      <c r="I3456" t="s">
        <v>805</v>
      </c>
      <c r="J3456">
        <v>1</v>
      </c>
      <c r="K3456" t="s">
        <v>43</v>
      </c>
      <c r="L3456" t="s">
        <v>43</v>
      </c>
      <c r="M3456" t="s">
        <v>43</v>
      </c>
      <c r="N3456">
        <v>0</v>
      </c>
      <c r="O3456" t="s">
        <v>5638</v>
      </c>
      <c r="P3456" t="s">
        <v>9738</v>
      </c>
      <c r="Q3456">
        <v>1</v>
      </c>
      <c r="R3456">
        <v>0</v>
      </c>
      <c r="S3456" t="s">
        <v>47</v>
      </c>
      <c r="T3456">
        <v>1</v>
      </c>
      <c r="U3456" t="s">
        <v>12898</v>
      </c>
      <c r="V3456" t="s">
        <v>11000</v>
      </c>
      <c r="W3456" t="s">
        <v>11001</v>
      </c>
      <c r="X3456" t="s">
        <v>11002</v>
      </c>
      <c r="Y3456" t="s">
        <v>11003</v>
      </c>
      <c r="Z3456" t="s">
        <v>10859</v>
      </c>
      <c r="AA3456" t="s">
        <v>10204</v>
      </c>
      <c r="AB3456" t="s">
        <v>13926</v>
      </c>
    </row>
    <row r="3457" spans="1:28">
      <c r="A3457">
        <v>3456</v>
      </c>
      <c r="B3457" t="s">
        <v>9729</v>
      </c>
      <c r="C3457" t="s">
        <v>9730</v>
      </c>
      <c r="D3457" t="s">
        <v>3384</v>
      </c>
      <c r="E3457" t="s">
        <v>401</v>
      </c>
      <c r="F3457" t="s">
        <v>39</v>
      </c>
      <c r="G3457">
        <v>1</v>
      </c>
      <c r="H3457" t="s">
        <v>9731</v>
      </c>
      <c r="I3457" t="s">
        <v>9739</v>
      </c>
      <c r="J3457">
        <v>1</v>
      </c>
      <c r="K3457" t="s">
        <v>43</v>
      </c>
      <c r="L3457" t="s">
        <v>43</v>
      </c>
      <c r="M3457" t="s">
        <v>43</v>
      </c>
      <c r="N3457">
        <v>0</v>
      </c>
      <c r="O3457" t="s">
        <v>9740</v>
      </c>
      <c r="P3457" t="s">
        <v>43</v>
      </c>
      <c r="Q3457">
        <v>1</v>
      </c>
      <c r="R3457">
        <v>0</v>
      </c>
      <c r="S3457" t="s">
        <v>47</v>
      </c>
      <c r="T3457">
        <v>1</v>
      </c>
      <c r="U3457" t="s">
        <v>12898</v>
      </c>
      <c r="V3457" t="s">
        <v>43</v>
      </c>
      <c r="W3457" t="s">
        <v>43</v>
      </c>
      <c r="X3457" t="s">
        <v>43</v>
      </c>
      <c r="Y3457" t="s">
        <v>43</v>
      </c>
      <c r="Z3457" t="s">
        <v>43</v>
      </c>
      <c r="AA3457" t="s">
        <v>43</v>
      </c>
      <c r="AB3457" t="s">
        <v>14239</v>
      </c>
    </row>
    <row r="3458" spans="1:28">
      <c r="A3458">
        <v>3457</v>
      </c>
      <c r="B3458" t="s">
        <v>9729</v>
      </c>
      <c r="C3458" t="s">
        <v>9730</v>
      </c>
      <c r="D3458" t="s">
        <v>3384</v>
      </c>
      <c r="E3458" t="s">
        <v>401</v>
      </c>
      <c r="F3458" t="s">
        <v>39</v>
      </c>
      <c r="G3458">
        <v>1</v>
      </c>
      <c r="H3458" t="s">
        <v>9731</v>
      </c>
      <c r="I3458" t="s">
        <v>9739</v>
      </c>
      <c r="J3458">
        <v>1</v>
      </c>
      <c r="K3458" t="s">
        <v>43</v>
      </c>
      <c r="L3458" t="s">
        <v>43</v>
      </c>
      <c r="M3458" t="s">
        <v>43</v>
      </c>
      <c r="N3458">
        <v>0</v>
      </c>
      <c r="O3458" t="s">
        <v>9741</v>
      </c>
      <c r="P3458" t="s">
        <v>43</v>
      </c>
      <c r="Q3458">
        <v>1</v>
      </c>
      <c r="R3458">
        <v>0</v>
      </c>
      <c r="S3458" t="s">
        <v>47</v>
      </c>
      <c r="T3458">
        <v>1</v>
      </c>
      <c r="U3458" t="s">
        <v>12898</v>
      </c>
      <c r="V3458" t="s">
        <v>43</v>
      </c>
      <c r="W3458" t="s">
        <v>43</v>
      </c>
      <c r="X3458" t="s">
        <v>43</v>
      </c>
      <c r="Y3458" t="s">
        <v>43</v>
      </c>
      <c r="Z3458" t="s">
        <v>43</v>
      </c>
      <c r="AA3458" t="s">
        <v>43</v>
      </c>
      <c r="AB3458" t="s">
        <v>14239</v>
      </c>
    </row>
    <row r="3459" spans="1:28">
      <c r="A3459">
        <v>3458</v>
      </c>
      <c r="B3459" t="s">
        <v>9729</v>
      </c>
      <c r="C3459" t="s">
        <v>9730</v>
      </c>
      <c r="D3459" t="s">
        <v>3384</v>
      </c>
      <c r="E3459" t="s">
        <v>401</v>
      </c>
      <c r="F3459" t="s">
        <v>39</v>
      </c>
      <c r="G3459">
        <v>1</v>
      </c>
      <c r="H3459" t="s">
        <v>9731</v>
      </c>
      <c r="I3459" t="s">
        <v>9739</v>
      </c>
      <c r="J3459">
        <v>1</v>
      </c>
      <c r="K3459" t="s">
        <v>43</v>
      </c>
      <c r="L3459" t="s">
        <v>43</v>
      </c>
      <c r="M3459" t="s">
        <v>43</v>
      </c>
      <c r="N3459">
        <v>0</v>
      </c>
      <c r="O3459" t="s">
        <v>9742</v>
      </c>
      <c r="P3459" t="s">
        <v>9743</v>
      </c>
      <c r="Q3459">
        <v>1</v>
      </c>
      <c r="R3459">
        <v>0</v>
      </c>
      <c r="S3459" t="s">
        <v>47</v>
      </c>
      <c r="T3459">
        <v>1</v>
      </c>
      <c r="U3459" t="s">
        <v>12898</v>
      </c>
      <c r="V3459" t="s">
        <v>43</v>
      </c>
      <c r="W3459" t="s">
        <v>43</v>
      </c>
      <c r="X3459" t="s">
        <v>43</v>
      </c>
      <c r="Y3459" t="s">
        <v>43</v>
      </c>
      <c r="Z3459" t="s">
        <v>43</v>
      </c>
      <c r="AA3459" t="s">
        <v>43</v>
      </c>
      <c r="AB3459" t="s">
        <v>14239</v>
      </c>
    </row>
    <row r="3460" spans="1:28">
      <c r="A3460">
        <v>3459</v>
      </c>
      <c r="B3460" t="s">
        <v>9824</v>
      </c>
      <c r="C3460" t="s">
        <v>9825</v>
      </c>
      <c r="D3460" t="s">
        <v>1414</v>
      </c>
      <c r="E3460" t="s">
        <v>1415</v>
      </c>
      <c r="F3460" t="s">
        <v>39</v>
      </c>
      <c r="G3460">
        <v>1</v>
      </c>
      <c r="H3460" t="s">
        <v>2132</v>
      </c>
      <c r="I3460" t="s">
        <v>9829</v>
      </c>
      <c r="J3460">
        <v>1</v>
      </c>
      <c r="K3460" t="s">
        <v>43</v>
      </c>
      <c r="L3460" t="s">
        <v>43</v>
      </c>
      <c r="M3460" t="s">
        <v>43</v>
      </c>
      <c r="N3460">
        <v>0</v>
      </c>
      <c r="O3460" t="s">
        <v>592</v>
      </c>
      <c r="P3460" t="s">
        <v>2023</v>
      </c>
      <c r="Q3460">
        <v>1</v>
      </c>
      <c r="R3460">
        <v>0</v>
      </c>
      <c r="S3460" t="s">
        <v>47</v>
      </c>
      <c r="T3460">
        <v>1</v>
      </c>
      <c r="U3460" t="s">
        <v>12925</v>
      </c>
      <c r="V3460" t="s">
        <v>43</v>
      </c>
      <c r="W3460" t="s">
        <v>43</v>
      </c>
      <c r="X3460" t="s">
        <v>43</v>
      </c>
      <c r="Y3460" t="s">
        <v>43</v>
      </c>
      <c r="Z3460" t="s">
        <v>43</v>
      </c>
      <c r="AA3460" t="s">
        <v>43</v>
      </c>
      <c r="AB3460" t="s">
        <v>14240</v>
      </c>
    </row>
    <row r="3461" spans="1:28">
      <c r="A3461">
        <v>3460</v>
      </c>
      <c r="B3461" t="s">
        <v>9824</v>
      </c>
      <c r="C3461" t="s">
        <v>9825</v>
      </c>
      <c r="D3461" t="s">
        <v>1414</v>
      </c>
      <c r="E3461" t="s">
        <v>1415</v>
      </c>
      <c r="F3461" t="s">
        <v>39</v>
      </c>
      <c r="G3461">
        <v>1</v>
      </c>
      <c r="H3461" t="s">
        <v>2132</v>
      </c>
      <c r="I3461" t="s">
        <v>9829</v>
      </c>
      <c r="J3461">
        <v>1</v>
      </c>
      <c r="K3461" t="s">
        <v>43</v>
      </c>
      <c r="L3461" t="s">
        <v>43</v>
      </c>
      <c r="M3461" t="s">
        <v>43</v>
      </c>
      <c r="N3461">
        <v>0</v>
      </c>
      <c r="O3461" t="s">
        <v>6136</v>
      </c>
      <c r="P3461" t="s">
        <v>2025</v>
      </c>
      <c r="Q3461">
        <v>1</v>
      </c>
      <c r="R3461">
        <v>0</v>
      </c>
      <c r="S3461" t="s">
        <v>47</v>
      </c>
      <c r="T3461">
        <v>1</v>
      </c>
      <c r="U3461" t="s">
        <v>12925</v>
      </c>
      <c r="V3461" t="s">
        <v>43</v>
      </c>
      <c r="W3461" t="s">
        <v>43</v>
      </c>
      <c r="X3461" t="s">
        <v>43</v>
      </c>
      <c r="Y3461" t="s">
        <v>43</v>
      </c>
      <c r="Z3461" t="s">
        <v>43</v>
      </c>
      <c r="AA3461" t="s">
        <v>43</v>
      </c>
      <c r="AB3461" t="s">
        <v>14240</v>
      </c>
    </row>
    <row r="3462" spans="1:28">
      <c r="A3462">
        <v>3461</v>
      </c>
      <c r="B3462" t="s">
        <v>9824</v>
      </c>
      <c r="C3462" t="s">
        <v>9825</v>
      </c>
      <c r="D3462" t="s">
        <v>1414</v>
      </c>
      <c r="E3462" t="s">
        <v>1415</v>
      </c>
      <c r="F3462" t="s">
        <v>39</v>
      </c>
      <c r="G3462">
        <v>1</v>
      </c>
      <c r="H3462" t="s">
        <v>4005</v>
      </c>
      <c r="I3462" t="s">
        <v>9393</v>
      </c>
      <c r="J3462">
        <v>1</v>
      </c>
      <c r="K3462" t="s">
        <v>43</v>
      </c>
      <c r="L3462" t="s">
        <v>43</v>
      </c>
      <c r="M3462" t="s">
        <v>43</v>
      </c>
      <c r="N3462">
        <v>0</v>
      </c>
      <c r="O3462" t="s">
        <v>9830</v>
      </c>
      <c r="P3462" t="s">
        <v>9831</v>
      </c>
      <c r="Q3462">
        <v>1</v>
      </c>
      <c r="R3462">
        <v>0</v>
      </c>
      <c r="S3462" t="s">
        <v>47</v>
      </c>
      <c r="T3462">
        <v>1</v>
      </c>
      <c r="U3462" t="s">
        <v>12925</v>
      </c>
      <c r="V3462" t="s">
        <v>43</v>
      </c>
      <c r="W3462" t="s">
        <v>43</v>
      </c>
      <c r="X3462" t="s">
        <v>43</v>
      </c>
      <c r="Y3462" t="s">
        <v>43</v>
      </c>
      <c r="Z3462" t="s">
        <v>43</v>
      </c>
      <c r="AA3462" t="s">
        <v>43</v>
      </c>
      <c r="AB3462" t="s">
        <v>14198</v>
      </c>
    </row>
    <row r="3463" spans="1:28">
      <c r="A3463">
        <v>3462</v>
      </c>
      <c r="B3463" t="s">
        <v>9824</v>
      </c>
      <c r="C3463" t="s">
        <v>9825</v>
      </c>
      <c r="D3463" t="s">
        <v>1414</v>
      </c>
      <c r="E3463" t="s">
        <v>1415</v>
      </c>
      <c r="F3463" t="s">
        <v>39</v>
      </c>
      <c r="G3463">
        <v>1</v>
      </c>
      <c r="H3463" t="s">
        <v>4005</v>
      </c>
      <c r="I3463" t="s">
        <v>9393</v>
      </c>
      <c r="J3463">
        <v>1</v>
      </c>
      <c r="K3463" t="s">
        <v>43</v>
      </c>
      <c r="L3463" t="s">
        <v>43</v>
      </c>
      <c r="M3463" t="s">
        <v>43</v>
      </c>
      <c r="N3463">
        <v>0</v>
      </c>
      <c r="O3463" t="s">
        <v>592</v>
      </c>
      <c r="P3463" t="s">
        <v>6136</v>
      </c>
      <c r="Q3463">
        <v>1</v>
      </c>
      <c r="R3463">
        <v>0</v>
      </c>
      <c r="S3463" t="s">
        <v>47</v>
      </c>
      <c r="T3463">
        <v>1</v>
      </c>
      <c r="U3463" t="s">
        <v>12925</v>
      </c>
      <c r="V3463" t="s">
        <v>43</v>
      </c>
      <c r="W3463" t="s">
        <v>43</v>
      </c>
      <c r="X3463" t="s">
        <v>43</v>
      </c>
      <c r="Y3463" t="s">
        <v>43</v>
      </c>
      <c r="Z3463" t="s">
        <v>43</v>
      </c>
      <c r="AA3463" t="s">
        <v>43</v>
      </c>
      <c r="AB3463" t="s">
        <v>14198</v>
      </c>
    </row>
    <row r="3464" spans="1:28">
      <c r="A3464">
        <v>3463</v>
      </c>
      <c r="B3464" t="s">
        <v>9824</v>
      </c>
      <c r="C3464" t="s">
        <v>9825</v>
      </c>
      <c r="D3464" t="s">
        <v>1414</v>
      </c>
      <c r="E3464" t="s">
        <v>1415</v>
      </c>
      <c r="F3464" t="s">
        <v>39</v>
      </c>
      <c r="G3464">
        <v>1</v>
      </c>
      <c r="H3464" t="s">
        <v>4005</v>
      </c>
      <c r="I3464" t="s">
        <v>9393</v>
      </c>
      <c r="J3464">
        <v>1</v>
      </c>
      <c r="K3464" t="s">
        <v>43</v>
      </c>
      <c r="L3464" t="s">
        <v>43</v>
      </c>
      <c r="M3464" t="s">
        <v>43</v>
      </c>
      <c r="N3464">
        <v>0</v>
      </c>
      <c r="O3464" t="s">
        <v>2023</v>
      </c>
      <c r="P3464" t="s">
        <v>2025</v>
      </c>
      <c r="Q3464">
        <v>1</v>
      </c>
      <c r="R3464">
        <v>0</v>
      </c>
      <c r="S3464" t="s">
        <v>47</v>
      </c>
      <c r="T3464">
        <v>1</v>
      </c>
      <c r="U3464" t="s">
        <v>12925</v>
      </c>
      <c r="V3464" t="s">
        <v>43</v>
      </c>
      <c r="W3464" t="s">
        <v>43</v>
      </c>
      <c r="X3464" t="s">
        <v>43</v>
      </c>
      <c r="Y3464" t="s">
        <v>43</v>
      </c>
      <c r="Z3464" t="s">
        <v>43</v>
      </c>
      <c r="AA3464" t="s">
        <v>43</v>
      </c>
      <c r="AB3464" t="s">
        <v>14198</v>
      </c>
    </row>
    <row r="3465" spans="1:28">
      <c r="A3465">
        <v>3464</v>
      </c>
      <c r="B3465" t="s">
        <v>9824</v>
      </c>
      <c r="C3465" t="s">
        <v>9825</v>
      </c>
      <c r="D3465" t="s">
        <v>1414</v>
      </c>
      <c r="E3465" t="s">
        <v>1415</v>
      </c>
      <c r="F3465" t="s">
        <v>39</v>
      </c>
      <c r="G3465">
        <v>1</v>
      </c>
      <c r="H3465" t="s">
        <v>4005</v>
      </c>
      <c r="I3465" t="s">
        <v>9393</v>
      </c>
      <c r="J3465">
        <v>1</v>
      </c>
      <c r="K3465" t="s">
        <v>43</v>
      </c>
      <c r="L3465" t="s">
        <v>43</v>
      </c>
      <c r="M3465" t="s">
        <v>43</v>
      </c>
      <c r="N3465">
        <v>0</v>
      </c>
      <c r="O3465" t="s">
        <v>2044</v>
      </c>
      <c r="P3465" t="s">
        <v>2045</v>
      </c>
      <c r="Q3465">
        <v>1</v>
      </c>
      <c r="R3465">
        <v>0</v>
      </c>
      <c r="S3465" t="s">
        <v>47</v>
      </c>
      <c r="T3465">
        <v>1</v>
      </c>
      <c r="U3465" t="s">
        <v>12925</v>
      </c>
      <c r="V3465" t="s">
        <v>43</v>
      </c>
      <c r="W3465" t="s">
        <v>43</v>
      </c>
      <c r="X3465" t="s">
        <v>43</v>
      </c>
      <c r="Y3465" t="s">
        <v>43</v>
      </c>
      <c r="Z3465" t="s">
        <v>43</v>
      </c>
      <c r="AA3465" t="s">
        <v>43</v>
      </c>
      <c r="AB3465" t="s">
        <v>14198</v>
      </c>
    </row>
    <row r="3466" spans="1:28">
      <c r="A3466">
        <v>3465</v>
      </c>
      <c r="B3466" t="s">
        <v>9824</v>
      </c>
      <c r="C3466" t="s">
        <v>9825</v>
      </c>
      <c r="D3466" t="s">
        <v>1414</v>
      </c>
      <c r="E3466" t="s">
        <v>1415</v>
      </c>
      <c r="F3466" t="s">
        <v>39</v>
      </c>
      <c r="G3466">
        <v>1</v>
      </c>
      <c r="H3466" t="s">
        <v>4005</v>
      </c>
      <c r="I3466" t="s">
        <v>9393</v>
      </c>
      <c r="J3466">
        <v>1</v>
      </c>
      <c r="K3466" t="s">
        <v>43</v>
      </c>
      <c r="L3466" t="s">
        <v>43</v>
      </c>
      <c r="M3466" t="s">
        <v>43</v>
      </c>
      <c r="N3466">
        <v>0</v>
      </c>
      <c r="O3466" t="s">
        <v>4490</v>
      </c>
      <c r="P3466" t="s">
        <v>2030</v>
      </c>
      <c r="Q3466">
        <v>1</v>
      </c>
      <c r="R3466">
        <v>0</v>
      </c>
      <c r="S3466" t="s">
        <v>47</v>
      </c>
      <c r="T3466">
        <v>1</v>
      </c>
      <c r="U3466" t="s">
        <v>12925</v>
      </c>
      <c r="V3466" t="s">
        <v>43</v>
      </c>
      <c r="W3466" t="s">
        <v>43</v>
      </c>
      <c r="X3466" t="s">
        <v>43</v>
      </c>
      <c r="Y3466" t="s">
        <v>43</v>
      </c>
      <c r="Z3466" t="s">
        <v>43</v>
      </c>
      <c r="AA3466" t="s">
        <v>43</v>
      </c>
      <c r="AB3466" t="s">
        <v>14198</v>
      </c>
    </row>
    <row r="3467" spans="1:28">
      <c r="A3467">
        <v>3466</v>
      </c>
      <c r="B3467" t="s">
        <v>9824</v>
      </c>
      <c r="C3467" t="s">
        <v>9825</v>
      </c>
      <c r="D3467" t="s">
        <v>1414</v>
      </c>
      <c r="E3467" t="s">
        <v>1415</v>
      </c>
      <c r="F3467" t="s">
        <v>39</v>
      </c>
      <c r="G3467">
        <v>1</v>
      </c>
      <c r="H3467" t="s">
        <v>4012</v>
      </c>
      <c r="I3467" t="s">
        <v>9832</v>
      </c>
      <c r="J3467">
        <v>1</v>
      </c>
      <c r="K3467" t="s">
        <v>43</v>
      </c>
      <c r="L3467" t="s">
        <v>43</v>
      </c>
      <c r="M3467" t="s">
        <v>43</v>
      </c>
      <c r="N3467">
        <v>0</v>
      </c>
      <c r="O3467" t="s">
        <v>2028</v>
      </c>
      <c r="P3467" t="s">
        <v>2030</v>
      </c>
      <c r="Q3467">
        <v>1</v>
      </c>
      <c r="R3467">
        <v>0</v>
      </c>
      <c r="S3467" t="s">
        <v>47</v>
      </c>
      <c r="T3467">
        <v>1</v>
      </c>
      <c r="U3467" t="s">
        <v>12925</v>
      </c>
      <c r="V3467" t="s">
        <v>43</v>
      </c>
      <c r="W3467" t="s">
        <v>43</v>
      </c>
      <c r="X3467" t="s">
        <v>43</v>
      </c>
      <c r="Y3467" t="s">
        <v>43</v>
      </c>
      <c r="Z3467" t="s">
        <v>43</v>
      </c>
      <c r="AA3467" t="s">
        <v>43</v>
      </c>
      <c r="AB3467" t="s">
        <v>14200</v>
      </c>
    </row>
    <row r="3468" spans="1:28">
      <c r="A3468">
        <v>3467</v>
      </c>
      <c r="B3468" t="s">
        <v>9824</v>
      </c>
      <c r="C3468" t="s">
        <v>9825</v>
      </c>
      <c r="D3468" t="s">
        <v>1414</v>
      </c>
      <c r="E3468" t="s">
        <v>1415</v>
      </c>
      <c r="F3468" t="s">
        <v>39</v>
      </c>
      <c r="G3468">
        <v>1</v>
      </c>
      <c r="H3468" t="s">
        <v>4012</v>
      </c>
      <c r="I3468" t="s">
        <v>9832</v>
      </c>
      <c r="J3468">
        <v>1</v>
      </c>
      <c r="K3468" t="s">
        <v>43</v>
      </c>
      <c r="L3468" t="s">
        <v>43</v>
      </c>
      <c r="M3468" t="s">
        <v>43</v>
      </c>
      <c r="N3468">
        <v>0</v>
      </c>
      <c r="O3468" t="s">
        <v>2030</v>
      </c>
      <c r="P3468" t="s">
        <v>2031</v>
      </c>
      <c r="Q3468">
        <v>1</v>
      </c>
      <c r="R3468">
        <v>0</v>
      </c>
      <c r="S3468" t="s">
        <v>47</v>
      </c>
      <c r="T3468">
        <v>1</v>
      </c>
      <c r="U3468" t="s">
        <v>12925</v>
      </c>
      <c r="V3468" t="s">
        <v>43</v>
      </c>
      <c r="W3468" t="s">
        <v>43</v>
      </c>
      <c r="X3468" t="s">
        <v>43</v>
      </c>
      <c r="Y3468" t="s">
        <v>43</v>
      </c>
      <c r="Z3468" t="s">
        <v>43</v>
      </c>
      <c r="AA3468" t="s">
        <v>43</v>
      </c>
      <c r="AB3468" t="s">
        <v>14200</v>
      </c>
    </row>
    <row r="3469" spans="1:28">
      <c r="A3469">
        <v>3468</v>
      </c>
      <c r="B3469" t="s">
        <v>9824</v>
      </c>
      <c r="C3469" t="s">
        <v>9825</v>
      </c>
      <c r="D3469" t="s">
        <v>1414</v>
      </c>
      <c r="E3469" t="s">
        <v>1415</v>
      </c>
      <c r="F3469" t="s">
        <v>39</v>
      </c>
      <c r="G3469">
        <v>1</v>
      </c>
      <c r="H3469" t="s">
        <v>4009</v>
      </c>
      <c r="I3469" t="s">
        <v>9397</v>
      </c>
      <c r="J3469">
        <v>1</v>
      </c>
      <c r="K3469" t="s">
        <v>43</v>
      </c>
      <c r="L3469" t="s">
        <v>43</v>
      </c>
      <c r="M3469" t="s">
        <v>43</v>
      </c>
      <c r="N3469">
        <v>0</v>
      </c>
      <c r="O3469" t="s">
        <v>2028</v>
      </c>
      <c r="P3469" t="s">
        <v>2029</v>
      </c>
      <c r="Q3469">
        <v>1</v>
      </c>
      <c r="R3469">
        <v>0</v>
      </c>
      <c r="S3469" t="s">
        <v>47</v>
      </c>
      <c r="T3469">
        <v>1</v>
      </c>
      <c r="U3469" t="s">
        <v>12925</v>
      </c>
      <c r="V3469" t="s">
        <v>43</v>
      </c>
      <c r="W3469" t="s">
        <v>43</v>
      </c>
      <c r="X3469" t="s">
        <v>43</v>
      </c>
      <c r="Y3469" t="s">
        <v>43</v>
      </c>
      <c r="Z3469" t="s">
        <v>43</v>
      </c>
      <c r="AA3469" t="s">
        <v>43</v>
      </c>
      <c r="AB3469" t="s">
        <v>14199</v>
      </c>
    </row>
    <row r="3470" spans="1:28">
      <c r="A3470">
        <v>3469</v>
      </c>
      <c r="B3470" t="s">
        <v>9824</v>
      </c>
      <c r="C3470" t="s">
        <v>9825</v>
      </c>
      <c r="D3470" t="s">
        <v>1414</v>
      </c>
      <c r="E3470" t="s">
        <v>1415</v>
      </c>
      <c r="F3470" t="s">
        <v>39</v>
      </c>
      <c r="G3470">
        <v>1</v>
      </c>
      <c r="H3470" t="s">
        <v>4009</v>
      </c>
      <c r="I3470" t="s">
        <v>9397</v>
      </c>
      <c r="J3470">
        <v>1</v>
      </c>
      <c r="K3470" t="s">
        <v>43</v>
      </c>
      <c r="L3470" t="s">
        <v>43</v>
      </c>
      <c r="M3470" t="s">
        <v>43</v>
      </c>
      <c r="N3470">
        <v>0</v>
      </c>
      <c r="O3470" t="s">
        <v>2030</v>
      </c>
      <c r="P3470" t="s">
        <v>2031</v>
      </c>
      <c r="Q3470">
        <v>1</v>
      </c>
      <c r="R3470">
        <v>0</v>
      </c>
      <c r="S3470" t="s">
        <v>47</v>
      </c>
      <c r="T3470">
        <v>1</v>
      </c>
      <c r="U3470" t="s">
        <v>12925</v>
      </c>
      <c r="V3470" t="s">
        <v>43</v>
      </c>
      <c r="W3470" t="s">
        <v>43</v>
      </c>
      <c r="X3470" t="s">
        <v>43</v>
      </c>
      <c r="Y3470" t="s">
        <v>43</v>
      </c>
      <c r="Z3470" t="s">
        <v>43</v>
      </c>
      <c r="AA3470" t="s">
        <v>43</v>
      </c>
      <c r="AB3470" t="s">
        <v>14199</v>
      </c>
    </row>
    <row r="3471" spans="1:28">
      <c r="A3471">
        <v>3470</v>
      </c>
      <c r="B3471" t="s">
        <v>9833</v>
      </c>
      <c r="C3471" t="s">
        <v>9834</v>
      </c>
      <c r="D3471" t="s">
        <v>3384</v>
      </c>
      <c r="E3471" t="s">
        <v>401</v>
      </c>
      <c r="F3471" t="s">
        <v>39</v>
      </c>
      <c r="G3471">
        <v>1</v>
      </c>
      <c r="H3471" t="s">
        <v>9850</v>
      </c>
      <c r="I3471" t="s">
        <v>9851</v>
      </c>
      <c r="J3471">
        <v>1</v>
      </c>
      <c r="K3471" t="s">
        <v>43</v>
      </c>
      <c r="L3471" t="s">
        <v>43</v>
      </c>
      <c r="M3471" t="s">
        <v>43</v>
      </c>
      <c r="N3471">
        <v>0</v>
      </c>
      <c r="O3471" t="s">
        <v>9838</v>
      </c>
      <c r="P3471" t="s">
        <v>4256</v>
      </c>
      <c r="Q3471">
        <v>1</v>
      </c>
      <c r="R3471">
        <v>0</v>
      </c>
      <c r="S3471" t="s">
        <v>47</v>
      </c>
      <c r="T3471">
        <v>1</v>
      </c>
      <c r="U3471" t="s">
        <v>12930</v>
      </c>
      <c r="V3471" t="s">
        <v>43</v>
      </c>
      <c r="W3471" t="s">
        <v>43</v>
      </c>
      <c r="X3471" t="s">
        <v>43</v>
      </c>
      <c r="Y3471" t="s">
        <v>43</v>
      </c>
      <c r="Z3471" t="s">
        <v>43</v>
      </c>
      <c r="AA3471" t="s">
        <v>43</v>
      </c>
      <c r="AB3471" t="s">
        <v>14241</v>
      </c>
    </row>
    <row r="3472" spans="1:28">
      <c r="A3472">
        <v>3471</v>
      </c>
      <c r="B3472" t="s">
        <v>9833</v>
      </c>
      <c r="C3472" t="s">
        <v>9834</v>
      </c>
      <c r="D3472" t="s">
        <v>3384</v>
      </c>
      <c r="E3472" t="s">
        <v>401</v>
      </c>
      <c r="F3472" t="s">
        <v>39</v>
      </c>
      <c r="G3472">
        <v>1</v>
      </c>
      <c r="H3472" t="s">
        <v>43</v>
      </c>
      <c r="I3472" t="s">
        <v>9857</v>
      </c>
      <c r="J3472">
        <v>1</v>
      </c>
      <c r="K3472" t="s">
        <v>43</v>
      </c>
      <c r="L3472" t="s">
        <v>43</v>
      </c>
      <c r="M3472" t="s">
        <v>43</v>
      </c>
      <c r="N3472">
        <v>0</v>
      </c>
      <c r="O3472" t="s">
        <v>9858</v>
      </c>
      <c r="P3472" t="s">
        <v>9859</v>
      </c>
      <c r="Q3472">
        <v>1</v>
      </c>
      <c r="R3472">
        <v>0</v>
      </c>
      <c r="S3472" t="s">
        <v>47</v>
      </c>
      <c r="T3472">
        <v>1</v>
      </c>
      <c r="U3472" t="s">
        <v>12930</v>
      </c>
      <c r="V3472" t="s">
        <v>43</v>
      </c>
      <c r="W3472" t="s">
        <v>43</v>
      </c>
      <c r="X3472" t="s">
        <v>43</v>
      </c>
      <c r="Y3472" t="s">
        <v>43</v>
      </c>
      <c r="Z3472" t="s">
        <v>43</v>
      </c>
      <c r="AA3472" t="s">
        <v>43</v>
      </c>
      <c r="AB3472" t="s">
        <v>43</v>
      </c>
    </row>
    <row r="3473" spans="1:28">
      <c r="A3473">
        <v>3472</v>
      </c>
      <c r="B3473" t="s">
        <v>9860</v>
      </c>
      <c r="C3473" t="s">
        <v>9861</v>
      </c>
      <c r="D3473" t="s">
        <v>1527</v>
      </c>
      <c r="E3473" t="s">
        <v>883</v>
      </c>
      <c r="F3473" t="s">
        <v>39</v>
      </c>
      <c r="G3473">
        <v>1</v>
      </c>
      <c r="H3473" t="s">
        <v>1528</v>
      </c>
      <c r="I3473" t="s">
        <v>9862</v>
      </c>
      <c r="J3473">
        <v>1</v>
      </c>
      <c r="K3473" t="s">
        <v>43</v>
      </c>
      <c r="L3473" t="s">
        <v>43</v>
      </c>
      <c r="M3473" t="s">
        <v>43</v>
      </c>
      <c r="N3473">
        <v>0</v>
      </c>
      <c r="O3473" t="s">
        <v>193</v>
      </c>
      <c r="P3473" t="s">
        <v>689</v>
      </c>
      <c r="Q3473">
        <v>1</v>
      </c>
      <c r="R3473">
        <v>0</v>
      </c>
      <c r="S3473" t="s">
        <v>47</v>
      </c>
      <c r="T3473">
        <v>1</v>
      </c>
      <c r="U3473" t="s">
        <v>14242</v>
      </c>
      <c r="V3473" t="s">
        <v>43</v>
      </c>
      <c r="W3473" t="s">
        <v>43</v>
      </c>
      <c r="X3473" t="s">
        <v>43</v>
      </c>
      <c r="Y3473" t="s">
        <v>43</v>
      </c>
      <c r="Z3473" t="s">
        <v>43</v>
      </c>
      <c r="AA3473" t="s">
        <v>43</v>
      </c>
      <c r="AB3473" t="s">
        <v>14243</v>
      </c>
    </row>
    <row r="3474" spans="1:28">
      <c r="A3474">
        <v>3473</v>
      </c>
      <c r="B3474" t="s">
        <v>9860</v>
      </c>
      <c r="C3474" t="s">
        <v>9861</v>
      </c>
      <c r="D3474" t="s">
        <v>1527</v>
      </c>
      <c r="E3474" t="s">
        <v>883</v>
      </c>
      <c r="F3474" t="s">
        <v>39</v>
      </c>
      <c r="G3474">
        <v>1</v>
      </c>
      <c r="H3474" t="s">
        <v>1528</v>
      </c>
      <c r="I3474" t="s">
        <v>9862</v>
      </c>
      <c r="J3474">
        <v>1</v>
      </c>
      <c r="K3474" t="s">
        <v>43</v>
      </c>
      <c r="L3474" t="s">
        <v>43</v>
      </c>
      <c r="M3474" t="s">
        <v>43</v>
      </c>
      <c r="N3474">
        <v>0</v>
      </c>
      <c r="O3474" t="s">
        <v>458</v>
      </c>
      <c r="P3474" t="s">
        <v>489</v>
      </c>
      <c r="Q3474">
        <v>1</v>
      </c>
      <c r="R3474">
        <v>0</v>
      </c>
      <c r="S3474" t="s">
        <v>47</v>
      </c>
      <c r="T3474">
        <v>1</v>
      </c>
      <c r="U3474" t="s">
        <v>14242</v>
      </c>
      <c r="V3474" t="s">
        <v>43</v>
      </c>
      <c r="W3474" t="s">
        <v>43</v>
      </c>
      <c r="X3474" t="s">
        <v>43</v>
      </c>
      <c r="Y3474" t="s">
        <v>43</v>
      </c>
      <c r="Z3474" t="s">
        <v>43</v>
      </c>
      <c r="AA3474" t="s">
        <v>43</v>
      </c>
      <c r="AB3474" t="s">
        <v>14243</v>
      </c>
    </row>
    <row r="3475" spans="1:28">
      <c r="A3475">
        <v>3474</v>
      </c>
      <c r="B3475" t="s">
        <v>9860</v>
      </c>
      <c r="C3475" t="s">
        <v>9861</v>
      </c>
      <c r="D3475" t="s">
        <v>1527</v>
      </c>
      <c r="E3475" t="s">
        <v>883</v>
      </c>
      <c r="F3475" t="s">
        <v>39</v>
      </c>
      <c r="G3475">
        <v>1</v>
      </c>
      <c r="H3475" t="s">
        <v>1528</v>
      </c>
      <c r="I3475" t="s">
        <v>9862</v>
      </c>
      <c r="J3475">
        <v>1</v>
      </c>
      <c r="K3475" t="s">
        <v>43</v>
      </c>
      <c r="L3475" t="s">
        <v>43</v>
      </c>
      <c r="M3475" t="s">
        <v>43</v>
      </c>
      <c r="N3475">
        <v>0</v>
      </c>
      <c r="O3475" t="s">
        <v>456</v>
      </c>
      <c r="P3475" t="s">
        <v>1467</v>
      </c>
      <c r="Q3475">
        <v>1</v>
      </c>
      <c r="R3475">
        <v>0</v>
      </c>
      <c r="S3475" t="s">
        <v>47</v>
      </c>
      <c r="T3475">
        <v>1</v>
      </c>
      <c r="U3475" t="s">
        <v>14242</v>
      </c>
      <c r="V3475" t="s">
        <v>43</v>
      </c>
      <c r="W3475" t="s">
        <v>43</v>
      </c>
      <c r="X3475" t="s">
        <v>43</v>
      </c>
      <c r="Y3475" t="s">
        <v>43</v>
      </c>
      <c r="Z3475" t="s">
        <v>43</v>
      </c>
      <c r="AA3475" t="s">
        <v>43</v>
      </c>
      <c r="AB3475" t="s">
        <v>14243</v>
      </c>
    </row>
    <row r="3476" spans="1:28">
      <c r="A3476">
        <v>3475</v>
      </c>
      <c r="B3476" t="s">
        <v>9860</v>
      </c>
      <c r="C3476" t="s">
        <v>9861</v>
      </c>
      <c r="D3476" t="s">
        <v>1527</v>
      </c>
      <c r="E3476" t="s">
        <v>883</v>
      </c>
      <c r="F3476" t="s">
        <v>39</v>
      </c>
      <c r="G3476">
        <v>1</v>
      </c>
      <c r="H3476" t="s">
        <v>1528</v>
      </c>
      <c r="I3476" t="s">
        <v>9862</v>
      </c>
      <c r="J3476">
        <v>1</v>
      </c>
      <c r="K3476" t="s">
        <v>43</v>
      </c>
      <c r="L3476" t="s">
        <v>43</v>
      </c>
      <c r="M3476" t="s">
        <v>43</v>
      </c>
      <c r="N3476">
        <v>0</v>
      </c>
      <c r="O3476" t="s">
        <v>460</v>
      </c>
      <c r="P3476" t="s">
        <v>487</v>
      </c>
      <c r="Q3476">
        <v>1</v>
      </c>
      <c r="R3476">
        <v>0</v>
      </c>
      <c r="S3476" t="s">
        <v>47</v>
      </c>
      <c r="T3476">
        <v>1</v>
      </c>
      <c r="U3476" t="s">
        <v>14242</v>
      </c>
      <c r="V3476" t="s">
        <v>43</v>
      </c>
      <c r="W3476" t="s">
        <v>43</v>
      </c>
      <c r="X3476" t="s">
        <v>43</v>
      </c>
      <c r="Y3476" t="s">
        <v>43</v>
      </c>
      <c r="Z3476" t="s">
        <v>43</v>
      </c>
      <c r="AA3476" t="s">
        <v>43</v>
      </c>
      <c r="AB3476" t="s">
        <v>14243</v>
      </c>
    </row>
    <row r="3477" spans="1:28">
      <c r="A3477">
        <v>3476</v>
      </c>
      <c r="B3477" t="s">
        <v>9860</v>
      </c>
      <c r="C3477" t="s">
        <v>9861</v>
      </c>
      <c r="D3477" t="s">
        <v>1527</v>
      </c>
      <c r="E3477" t="s">
        <v>883</v>
      </c>
      <c r="F3477" t="s">
        <v>39</v>
      </c>
      <c r="G3477">
        <v>1</v>
      </c>
      <c r="H3477" t="s">
        <v>1528</v>
      </c>
      <c r="I3477" t="s">
        <v>9862</v>
      </c>
      <c r="J3477">
        <v>1</v>
      </c>
      <c r="K3477" t="s">
        <v>43</v>
      </c>
      <c r="L3477" t="s">
        <v>43</v>
      </c>
      <c r="M3477" t="s">
        <v>43</v>
      </c>
      <c r="N3477">
        <v>0</v>
      </c>
      <c r="O3477" t="s">
        <v>9863</v>
      </c>
      <c r="P3477" t="s">
        <v>9781</v>
      </c>
      <c r="Q3477">
        <v>1</v>
      </c>
      <c r="R3477">
        <v>0</v>
      </c>
      <c r="S3477" t="s">
        <v>47</v>
      </c>
      <c r="T3477">
        <v>1</v>
      </c>
      <c r="U3477" t="s">
        <v>14242</v>
      </c>
      <c r="V3477" t="s">
        <v>43</v>
      </c>
      <c r="W3477" t="s">
        <v>43</v>
      </c>
      <c r="X3477" t="s">
        <v>43</v>
      </c>
      <c r="Y3477" t="s">
        <v>43</v>
      </c>
      <c r="Z3477" t="s">
        <v>43</v>
      </c>
      <c r="AA3477" t="s">
        <v>43</v>
      </c>
      <c r="AB3477" t="s">
        <v>14243</v>
      </c>
    </row>
    <row r="3478" spans="1:28">
      <c r="A3478">
        <v>3477</v>
      </c>
      <c r="B3478" t="s">
        <v>9860</v>
      </c>
      <c r="C3478" t="s">
        <v>9861</v>
      </c>
      <c r="D3478" t="s">
        <v>1527</v>
      </c>
      <c r="E3478" t="s">
        <v>883</v>
      </c>
      <c r="F3478" t="s">
        <v>39</v>
      </c>
      <c r="G3478">
        <v>1</v>
      </c>
      <c r="H3478" t="s">
        <v>1528</v>
      </c>
      <c r="I3478" t="s">
        <v>9862</v>
      </c>
      <c r="J3478">
        <v>1</v>
      </c>
      <c r="K3478" t="s">
        <v>43</v>
      </c>
      <c r="L3478" t="s">
        <v>43</v>
      </c>
      <c r="M3478" t="s">
        <v>43</v>
      </c>
      <c r="N3478">
        <v>0</v>
      </c>
      <c r="O3478" t="s">
        <v>2123</v>
      </c>
      <c r="P3478" t="s">
        <v>907</v>
      </c>
      <c r="Q3478">
        <v>1</v>
      </c>
      <c r="R3478">
        <v>0</v>
      </c>
      <c r="S3478" t="s">
        <v>47</v>
      </c>
      <c r="T3478">
        <v>1</v>
      </c>
      <c r="U3478" t="s">
        <v>14242</v>
      </c>
      <c r="V3478" t="s">
        <v>43</v>
      </c>
      <c r="W3478" t="s">
        <v>43</v>
      </c>
      <c r="X3478" t="s">
        <v>43</v>
      </c>
      <c r="Y3478" t="s">
        <v>43</v>
      </c>
      <c r="Z3478" t="s">
        <v>43</v>
      </c>
      <c r="AA3478" t="s">
        <v>43</v>
      </c>
      <c r="AB3478" t="s">
        <v>14243</v>
      </c>
    </row>
    <row r="3479" spans="1:28">
      <c r="A3479">
        <v>3478</v>
      </c>
      <c r="B3479" t="s">
        <v>9860</v>
      </c>
      <c r="C3479" t="s">
        <v>9861</v>
      </c>
      <c r="D3479" t="s">
        <v>1527</v>
      </c>
      <c r="E3479" t="s">
        <v>883</v>
      </c>
      <c r="F3479" t="s">
        <v>39</v>
      </c>
      <c r="G3479">
        <v>1</v>
      </c>
      <c r="H3479" t="s">
        <v>1528</v>
      </c>
      <c r="I3479" t="s">
        <v>9862</v>
      </c>
      <c r="J3479">
        <v>1</v>
      </c>
      <c r="K3479" t="s">
        <v>43</v>
      </c>
      <c r="L3479" t="s">
        <v>43</v>
      </c>
      <c r="M3479" t="s">
        <v>43</v>
      </c>
      <c r="N3479">
        <v>0</v>
      </c>
      <c r="O3479" t="s">
        <v>2122</v>
      </c>
      <c r="P3479" t="s">
        <v>1476</v>
      </c>
      <c r="Q3479">
        <v>1</v>
      </c>
      <c r="R3479">
        <v>0</v>
      </c>
      <c r="S3479" t="s">
        <v>47</v>
      </c>
      <c r="T3479">
        <v>1</v>
      </c>
      <c r="U3479" t="s">
        <v>14242</v>
      </c>
      <c r="V3479" t="s">
        <v>43</v>
      </c>
      <c r="W3479" t="s">
        <v>43</v>
      </c>
      <c r="X3479" t="s">
        <v>43</v>
      </c>
      <c r="Y3479" t="s">
        <v>43</v>
      </c>
      <c r="Z3479" t="s">
        <v>43</v>
      </c>
      <c r="AA3479" t="s">
        <v>43</v>
      </c>
      <c r="AB3479" t="s">
        <v>14243</v>
      </c>
    </row>
    <row r="3480" spans="1:28">
      <c r="A3480">
        <v>3479</v>
      </c>
      <c r="B3480" t="s">
        <v>9860</v>
      </c>
      <c r="C3480" t="s">
        <v>9861</v>
      </c>
      <c r="D3480" t="s">
        <v>1527</v>
      </c>
      <c r="E3480" t="s">
        <v>883</v>
      </c>
      <c r="F3480" t="s">
        <v>39</v>
      </c>
      <c r="G3480">
        <v>1</v>
      </c>
      <c r="H3480" t="s">
        <v>1528</v>
      </c>
      <c r="I3480" t="s">
        <v>9862</v>
      </c>
      <c r="J3480">
        <v>1</v>
      </c>
      <c r="K3480" t="s">
        <v>43</v>
      </c>
      <c r="L3480" t="s">
        <v>43</v>
      </c>
      <c r="M3480" t="s">
        <v>43</v>
      </c>
      <c r="N3480">
        <v>0</v>
      </c>
      <c r="O3480" t="s">
        <v>453</v>
      </c>
      <c r="P3480" t="s">
        <v>1470</v>
      </c>
      <c r="Q3480">
        <v>1</v>
      </c>
      <c r="R3480">
        <v>0</v>
      </c>
      <c r="S3480" t="s">
        <v>47</v>
      </c>
      <c r="T3480">
        <v>1</v>
      </c>
      <c r="U3480" t="s">
        <v>14242</v>
      </c>
      <c r="V3480" t="s">
        <v>43</v>
      </c>
      <c r="W3480" t="s">
        <v>43</v>
      </c>
      <c r="X3480" t="s">
        <v>43</v>
      </c>
      <c r="Y3480" t="s">
        <v>43</v>
      </c>
      <c r="Z3480" t="s">
        <v>43</v>
      </c>
      <c r="AA3480" t="s">
        <v>43</v>
      </c>
      <c r="AB3480" t="s">
        <v>14243</v>
      </c>
    </row>
    <row r="3481" spans="1:28">
      <c r="A3481">
        <v>3480</v>
      </c>
      <c r="B3481" t="s">
        <v>9860</v>
      </c>
      <c r="C3481" t="s">
        <v>9861</v>
      </c>
      <c r="D3481" t="s">
        <v>1527</v>
      </c>
      <c r="E3481" t="s">
        <v>883</v>
      </c>
      <c r="F3481" t="s">
        <v>39</v>
      </c>
      <c r="G3481">
        <v>1</v>
      </c>
      <c r="H3481" t="s">
        <v>1528</v>
      </c>
      <c r="I3481" t="s">
        <v>9862</v>
      </c>
      <c r="J3481">
        <v>1</v>
      </c>
      <c r="K3481" t="s">
        <v>43</v>
      </c>
      <c r="L3481" t="s">
        <v>43</v>
      </c>
      <c r="M3481" t="s">
        <v>43</v>
      </c>
      <c r="N3481">
        <v>0</v>
      </c>
      <c r="O3481" t="s">
        <v>193</v>
      </c>
      <c r="P3481" t="s">
        <v>6756</v>
      </c>
      <c r="Q3481">
        <v>1</v>
      </c>
      <c r="R3481">
        <v>0</v>
      </c>
      <c r="S3481" t="s">
        <v>47</v>
      </c>
      <c r="T3481">
        <v>1</v>
      </c>
      <c r="U3481" t="s">
        <v>14242</v>
      </c>
      <c r="V3481" t="s">
        <v>43</v>
      </c>
      <c r="W3481" t="s">
        <v>43</v>
      </c>
      <c r="X3481" t="s">
        <v>43</v>
      </c>
      <c r="Y3481" t="s">
        <v>43</v>
      </c>
      <c r="Z3481" t="s">
        <v>43</v>
      </c>
      <c r="AA3481" t="s">
        <v>43</v>
      </c>
      <c r="AB3481" t="s">
        <v>14243</v>
      </c>
    </row>
    <row r="3482" spans="1:28">
      <c r="A3482">
        <v>3481</v>
      </c>
      <c r="B3482" t="s">
        <v>9860</v>
      </c>
      <c r="C3482" t="s">
        <v>9861</v>
      </c>
      <c r="D3482" t="s">
        <v>1527</v>
      </c>
      <c r="E3482" t="s">
        <v>883</v>
      </c>
      <c r="F3482" t="s">
        <v>39</v>
      </c>
      <c r="G3482">
        <v>1</v>
      </c>
      <c r="H3482" t="s">
        <v>1528</v>
      </c>
      <c r="I3482" t="s">
        <v>9862</v>
      </c>
      <c r="J3482">
        <v>1</v>
      </c>
      <c r="K3482" t="s">
        <v>43</v>
      </c>
      <c r="L3482" t="s">
        <v>43</v>
      </c>
      <c r="M3482" t="s">
        <v>43</v>
      </c>
      <c r="N3482">
        <v>0</v>
      </c>
      <c r="O3482" t="s">
        <v>456</v>
      </c>
      <c r="P3482" t="s">
        <v>7776</v>
      </c>
      <c r="Q3482">
        <v>1</v>
      </c>
      <c r="R3482">
        <v>0</v>
      </c>
      <c r="S3482" t="s">
        <v>47</v>
      </c>
      <c r="T3482">
        <v>1</v>
      </c>
      <c r="U3482" t="s">
        <v>14242</v>
      </c>
      <c r="V3482" t="s">
        <v>43</v>
      </c>
      <c r="W3482" t="s">
        <v>43</v>
      </c>
      <c r="X3482" t="s">
        <v>43</v>
      </c>
      <c r="Y3482" t="s">
        <v>43</v>
      </c>
      <c r="Z3482" t="s">
        <v>43</v>
      </c>
      <c r="AA3482" t="s">
        <v>43</v>
      </c>
      <c r="AB3482" t="s">
        <v>14243</v>
      </c>
    </row>
    <row r="3483" spans="1:28">
      <c r="A3483">
        <v>3482</v>
      </c>
      <c r="B3483" t="s">
        <v>9860</v>
      </c>
      <c r="C3483" t="s">
        <v>9861</v>
      </c>
      <c r="D3483" t="s">
        <v>1527</v>
      </c>
      <c r="E3483" t="s">
        <v>883</v>
      </c>
      <c r="F3483" t="s">
        <v>39</v>
      </c>
      <c r="G3483">
        <v>1</v>
      </c>
      <c r="H3483" t="s">
        <v>1528</v>
      </c>
      <c r="I3483" t="s">
        <v>9862</v>
      </c>
      <c r="J3483">
        <v>1</v>
      </c>
      <c r="K3483" t="s">
        <v>43</v>
      </c>
      <c r="L3483" t="s">
        <v>43</v>
      </c>
      <c r="M3483" t="s">
        <v>43</v>
      </c>
      <c r="N3483">
        <v>0</v>
      </c>
      <c r="O3483" t="s">
        <v>456</v>
      </c>
      <c r="P3483" t="s">
        <v>9864</v>
      </c>
      <c r="Q3483">
        <v>1</v>
      </c>
      <c r="R3483">
        <v>0</v>
      </c>
      <c r="S3483" t="s">
        <v>47</v>
      </c>
      <c r="T3483">
        <v>1</v>
      </c>
      <c r="U3483" t="s">
        <v>14242</v>
      </c>
      <c r="V3483" t="s">
        <v>43</v>
      </c>
      <c r="W3483" t="s">
        <v>43</v>
      </c>
      <c r="X3483" t="s">
        <v>43</v>
      </c>
      <c r="Y3483" t="s">
        <v>43</v>
      </c>
      <c r="Z3483" t="s">
        <v>43</v>
      </c>
      <c r="AA3483" t="s">
        <v>43</v>
      </c>
      <c r="AB3483" t="s">
        <v>14243</v>
      </c>
    </row>
    <row r="3484" spans="1:28">
      <c r="A3484">
        <v>3483</v>
      </c>
      <c r="B3484" t="s">
        <v>9860</v>
      </c>
      <c r="C3484" t="s">
        <v>9861</v>
      </c>
      <c r="D3484" t="s">
        <v>1527</v>
      </c>
      <c r="E3484" t="s">
        <v>883</v>
      </c>
      <c r="F3484" t="s">
        <v>39</v>
      </c>
      <c r="G3484">
        <v>1</v>
      </c>
      <c r="H3484" t="s">
        <v>1528</v>
      </c>
      <c r="I3484" t="s">
        <v>9862</v>
      </c>
      <c r="J3484">
        <v>1</v>
      </c>
      <c r="K3484" t="s">
        <v>43</v>
      </c>
      <c r="L3484" t="s">
        <v>43</v>
      </c>
      <c r="M3484" t="s">
        <v>43</v>
      </c>
      <c r="N3484">
        <v>0</v>
      </c>
      <c r="O3484" t="s">
        <v>456</v>
      </c>
      <c r="P3484" t="s">
        <v>9865</v>
      </c>
      <c r="Q3484">
        <v>1</v>
      </c>
      <c r="R3484">
        <v>0</v>
      </c>
      <c r="S3484" t="s">
        <v>47</v>
      </c>
      <c r="T3484">
        <v>1</v>
      </c>
      <c r="U3484" t="s">
        <v>14242</v>
      </c>
      <c r="V3484" t="s">
        <v>43</v>
      </c>
      <c r="W3484" t="s">
        <v>43</v>
      </c>
      <c r="X3484" t="s">
        <v>43</v>
      </c>
      <c r="Y3484" t="s">
        <v>43</v>
      </c>
      <c r="Z3484" t="s">
        <v>43</v>
      </c>
      <c r="AA3484" t="s">
        <v>43</v>
      </c>
      <c r="AB3484" t="s">
        <v>14243</v>
      </c>
    </row>
    <row r="3485" spans="1:28">
      <c r="A3485">
        <v>3484</v>
      </c>
      <c r="B3485" t="s">
        <v>9860</v>
      </c>
      <c r="C3485" t="s">
        <v>9861</v>
      </c>
      <c r="D3485" t="s">
        <v>1527</v>
      </c>
      <c r="E3485" t="s">
        <v>883</v>
      </c>
      <c r="F3485" t="s">
        <v>39</v>
      </c>
      <c r="G3485">
        <v>1</v>
      </c>
      <c r="H3485" t="s">
        <v>1528</v>
      </c>
      <c r="I3485" t="s">
        <v>9862</v>
      </c>
      <c r="J3485">
        <v>1</v>
      </c>
      <c r="K3485" t="s">
        <v>43</v>
      </c>
      <c r="L3485" t="s">
        <v>43</v>
      </c>
      <c r="M3485" t="s">
        <v>43</v>
      </c>
      <c r="N3485">
        <v>0</v>
      </c>
      <c r="O3485" t="s">
        <v>193</v>
      </c>
      <c r="P3485" t="s">
        <v>9866</v>
      </c>
      <c r="Q3485">
        <v>1</v>
      </c>
      <c r="R3485">
        <v>0</v>
      </c>
      <c r="S3485" t="s">
        <v>47</v>
      </c>
      <c r="T3485">
        <v>1</v>
      </c>
      <c r="U3485" t="s">
        <v>14242</v>
      </c>
      <c r="V3485" t="s">
        <v>43</v>
      </c>
      <c r="W3485" t="s">
        <v>43</v>
      </c>
      <c r="X3485" t="s">
        <v>43</v>
      </c>
      <c r="Y3485" t="s">
        <v>43</v>
      </c>
      <c r="Z3485" t="s">
        <v>43</v>
      </c>
      <c r="AA3485" t="s">
        <v>43</v>
      </c>
      <c r="AB3485" t="s">
        <v>14243</v>
      </c>
    </row>
    <row r="3486" spans="1:28">
      <c r="A3486">
        <v>3485</v>
      </c>
      <c r="B3486" t="s">
        <v>10009</v>
      </c>
      <c r="C3486" t="s">
        <v>10010</v>
      </c>
      <c r="D3486" t="s">
        <v>213</v>
      </c>
      <c r="E3486" t="s">
        <v>188</v>
      </c>
      <c r="F3486" t="s">
        <v>39</v>
      </c>
      <c r="G3486">
        <v>1</v>
      </c>
      <c r="H3486" t="s">
        <v>223</v>
      </c>
      <c r="I3486" t="s">
        <v>7669</v>
      </c>
      <c r="J3486">
        <v>1</v>
      </c>
      <c r="K3486" t="s">
        <v>43</v>
      </c>
      <c r="L3486" t="s">
        <v>43</v>
      </c>
      <c r="M3486" t="s">
        <v>43</v>
      </c>
      <c r="N3486">
        <v>0</v>
      </c>
      <c r="O3486" t="s">
        <v>9590</v>
      </c>
      <c r="P3486" t="s">
        <v>9591</v>
      </c>
      <c r="Q3486">
        <v>1</v>
      </c>
      <c r="R3486">
        <v>0</v>
      </c>
      <c r="S3486" t="s">
        <v>47</v>
      </c>
      <c r="T3486">
        <v>1</v>
      </c>
      <c r="U3486" t="s">
        <v>14244</v>
      </c>
      <c r="V3486" t="s">
        <v>14245</v>
      </c>
      <c r="W3486" t="s">
        <v>14246</v>
      </c>
      <c r="X3486" t="s">
        <v>10214</v>
      </c>
      <c r="Y3486" t="s">
        <v>10215</v>
      </c>
      <c r="Z3486" t="s">
        <v>10216</v>
      </c>
      <c r="AA3486" t="s">
        <v>10204</v>
      </c>
      <c r="AB3486" t="s">
        <v>14247</v>
      </c>
    </row>
    <row r="3487" spans="1:28">
      <c r="A3487">
        <v>3486</v>
      </c>
      <c r="B3487" t="s">
        <v>10009</v>
      </c>
      <c r="C3487" t="s">
        <v>10010</v>
      </c>
      <c r="D3487" t="s">
        <v>213</v>
      </c>
      <c r="E3487" t="s">
        <v>188</v>
      </c>
      <c r="F3487" t="s">
        <v>39</v>
      </c>
      <c r="G3487">
        <v>1</v>
      </c>
      <c r="H3487" t="s">
        <v>223</v>
      </c>
      <c r="I3487" t="s">
        <v>7669</v>
      </c>
      <c r="J3487">
        <v>1</v>
      </c>
      <c r="K3487" t="s">
        <v>43</v>
      </c>
      <c r="L3487" t="s">
        <v>43</v>
      </c>
      <c r="M3487" t="s">
        <v>43</v>
      </c>
      <c r="N3487">
        <v>0</v>
      </c>
      <c r="O3487" t="s">
        <v>5230</v>
      </c>
      <c r="P3487" t="s">
        <v>9589</v>
      </c>
      <c r="Q3487">
        <v>1</v>
      </c>
      <c r="R3487">
        <v>0</v>
      </c>
      <c r="S3487" t="s">
        <v>47</v>
      </c>
      <c r="T3487">
        <v>1</v>
      </c>
      <c r="U3487" t="s">
        <v>14244</v>
      </c>
      <c r="V3487" t="s">
        <v>14245</v>
      </c>
      <c r="W3487" t="s">
        <v>14246</v>
      </c>
      <c r="X3487" t="s">
        <v>10214</v>
      </c>
      <c r="Y3487" t="s">
        <v>10215</v>
      </c>
      <c r="Z3487" t="s">
        <v>10216</v>
      </c>
      <c r="AA3487" t="s">
        <v>10204</v>
      </c>
      <c r="AB3487" t="s">
        <v>14247</v>
      </c>
    </row>
    <row r="3488" spans="1:28">
      <c r="A3488">
        <v>3487</v>
      </c>
      <c r="B3488" t="s">
        <v>10009</v>
      </c>
      <c r="C3488" t="s">
        <v>10010</v>
      </c>
      <c r="D3488" t="s">
        <v>213</v>
      </c>
      <c r="E3488" t="s">
        <v>188</v>
      </c>
      <c r="F3488" t="s">
        <v>39</v>
      </c>
      <c r="G3488">
        <v>1</v>
      </c>
      <c r="H3488" t="s">
        <v>5779</v>
      </c>
      <c r="I3488" t="s">
        <v>4284</v>
      </c>
      <c r="J3488">
        <v>1</v>
      </c>
      <c r="K3488" t="s">
        <v>43</v>
      </c>
      <c r="L3488" t="s">
        <v>43</v>
      </c>
      <c r="M3488" t="s">
        <v>43</v>
      </c>
      <c r="N3488">
        <v>0</v>
      </c>
      <c r="O3488" t="s">
        <v>9590</v>
      </c>
      <c r="P3488" t="s">
        <v>9591</v>
      </c>
      <c r="Q3488">
        <v>1</v>
      </c>
      <c r="R3488">
        <v>0</v>
      </c>
      <c r="S3488" t="s">
        <v>47</v>
      </c>
      <c r="T3488">
        <v>1</v>
      </c>
      <c r="U3488" t="s">
        <v>14244</v>
      </c>
      <c r="V3488" t="s">
        <v>13936</v>
      </c>
      <c r="W3488" t="s">
        <v>13937</v>
      </c>
      <c r="X3488" t="s">
        <v>11944</v>
      </c>
      <c r="Y3488" t="s">
        <v>11945</v>
      </c>
      <c r="Z3488" t="s">
        <v>11946</v>
      </c>
      <c r="AA3488" t="s">
        <v>10204</v>
      </c>
      <c r="AB3488" t="s">
        <v>13938</v>
      </c>
    </row>
    <row r="3489" spans="1:28">
      <c r="A3489">
        <v>3488</v>
      </c>
      <c r="B3489" t="s">
        <v>10009</v>
      </c>
      <c r="C3489" t="s">
        <v>10010</v>
      </c>
      <c r="D3489" t="s">
        <v>213</v>
      </c>
      <c r="E3489" t="s">
        <v>188</v>
      </c>
      <c r="F3489" t="s">
        <v>39</v>
      </c>
      <c r="G3489">
        <v>1</v>
      </c>
      <c r="H3489" t="s">
        <v>5779</v>
      </c>
      <c r="I3489" t="s">
        <v>4284</v>
      </c>
      <c r="J3489">
        <v>1</v>
      </c>
      <c r="K3489" t="s">
        <v>43</v>
      </c>
      <c r="L3489" t="s">
        <v>43</v>
      </c>
      <c r="M3489" t="s">
        <v>43</v>
      </c>
      <c r="N3489">
        <v>0</v>
      </c>
      <c r="O3489" t="s">
        <v>5230</v>
      </c>
      <c r="P3489" t="s">
        <v>9589</v>
      </c>
      <c r="Q3489">
        <v>1</v>
      </c>
      <c r="R3489">
        <v>0</v>
      </c>
      <c r="S3489" t="s">
        <v>47</v>
      </c>
      <c r="T3489">
        <v>1</v>
      </c>
      <c r="U3489" t="s">
        <v>14244</v>
      </c>
      <c r="V3489" t="s">
        <v>13936</v>
      </c>
      <c r="W3489" t="s">
        <v>13937</v>
      </c>
      <c r="X3489" t="s">
        <v>11944</v>
      </c>
      <c r="Y3489" t="s">
        <v>11945</v>
      </c>
      <c r="Z3489" t="s">
        <v>11946</v>
      </c>
      <c r="AA3489" t="s">
        <v>10204</v>
      </c>
      <c r="AB3489" t="s">
        <v>13938</v>
      </c>
    </row>
    <row r="3490" spans="1:28">
      <c r="A3490">
        <v>3489</v>
      </c>
      <c r="B3490" t="s">
        <v>10009</v>
      </c>
      <c r="C3490" t="s">
        <v>10010</v>
      </c>
      <c r="D3490" t="s">
        <v>213</v>
      </c>
      <c r="E3490" t="s">
        <v>188</v>
      </c>
      <c r="F3490" t="s">
        <v>39</v>
      </c>
      <c r="G3490">
        <v>1</v>
      </c>
      <c r="H3490" t="s">
        <v>223</v>
      </c>
      <c r="I3490" t="s">
        <v>7669</v>
      </c>
      <c r="J3490">
        <v>1</v>
      </c>
      <c r="K3490" t="s">
        <v>43</v>
      </c>
      <c r="L3490" t="s">
        <v>43</v>
      </c>
      <c r="M3490" t="s">
        <v>43</v>
      </c>
      <c r="N3490">
        <v>0</v>
      </c>
      <c r="O3490" t="s">
        <v>9591</v>
      </c>
      <c r="P3490" t="s">
        <v>10011</v>
      </c>
      <c r="Q3490">
        <v>1</v>
      </c>
      <c r="R3490">
        <v>0</v>
      </c>
      <c r="S3490" t="s">
        <v>47</v>
      </c>
      <c r="T3490">
        <v>1</v>
      </c>
      <c r="U3490" t="s">
        <v>14244</v>
      </c>
      <c r="V3490" t="s">
        <v>14245</v>
      </c>
      <c r="W3490" t="s">
        <v>14246</v>
      </c>
      <c r="X3490" t="s">
        <v>10214</v>
      </c>
      <c r="Y3490" t="s">
        <v>10215</v>
      </c>
      <c r="Z3490" t="s">
        <v>10216</v>
      </c>
      <c r="AA3490" t="s">
        <v>10204</v>
      </c>
      <c r="AB3490" t="s">
        <v>14247</v>
      </c>
    </row>
    <row r="3491" spans="1:28">
      <c r="A3491">
        <v>3490</v>
      </c>
      <c r="B3491" t="s">
        <v>10009</v>
      </c>
      <c r="C3491" t="s">
        <v>10010</v>
      </c>
      <c r="D3491" t="s">
        <v>213</v>
      </c>
      <c r="E3491" t="s">
        <v>188</v>
      </c>
      <c r="F3491" t="s">
        <v>39</v>
      </c>
      <c r="G3491">
        <v>1</v>
      </c>
      <c r="H3491" t="s">
        <v>223</v>
      </c>
      <c r="I3491" t="s">
        <v>7669</v>
      </c>
      <c r="J3491">
        <v>1</v>
      </c>
      <c r="K3491" t="s">
        <v>43</v>
      </c>
      <c r="L3491" t="s">
        <v>43</v>
      </c>
      <c r="M3491" t="s">
        <v>43</v>
      </c>
      <c r="N3491">
        <v>0</v>
      </c>
      <c r="O3491" t="s">
        <v>9589</v>
      </c>
      <c r="P3491" t="s">
        <v>10012</v>
      </c>
      <c r="Q3491">
        <v>1</v>
      </c>
      <c r="R3491">
        <v>0</v>
      </c>
      <c r="S3491" t="s">
        <v>47</v>
      </c>
      <c r="T3491">
        <v>1</v>
      </c>
      <c r="U3491" t="s">
        <v>14244</v>
      </c>
      <c r="V3491" t="s">
        <v>14245</v>
      </c>
      <c r="W3491" t="s">
        <v>14246</v>
      </c>
      <c r="X3491" t="s">
        <v>10214</v>
      </c>
      <c r="Y3491" t="s">
        <v>10215</v>
      </c>
      <c r="Z3491" t="s">
        <v>10216</v>
      </c>
      <c r="AA3491" t="s">
        <v>10204</v>
      </c>
      <c r="AB3491" t="s">
        <v>14247</v>
      </c>
    </row>
    <row r="3492" spans="1:28">
      <c r="A3492">
        <v>3491</v>
      </c>
      <c r="B3492" t="s">
        <v>10009</v>
      </c>
      <c r="C3492" t="s">
        <v>10010</v>
      </c>
      <c r="D3492" t="s">
        <v>213</v>
      </c>
      <c r="E3492" t="s">
        <v>188</v>
      </c>
      <c r="F3492" t="s">
        <v>39</v>
      </c>
      <c r="G3492">
        <v>1</v>
      </c>
      <c r="H3492" t="s">
        <v>5779</v>
      </c>
      <c r="I3492" t="s">
        <v>4284</v>
      </c>
      <c r="J3492">
        <v>1</v>
      </c>
      <c r="K3492" t="s">
        <v>43</v>
      </c>
      <c r="L3492" t="s">
        <v>43</v>
      </c>
      <c r="M3492" t="s">
        <v>43</v>
      </c>
      <c r="N3492">
        <v>0</v>
      </c>
      <c r="O3492" t="s">
        <v>9591</v>
      </c>
      <c r="P3492" t="s">
        <v>10011</v>
      </c>
      <c r="Q3492">
        <v>1</v>
      </c>
      <c r="R3492">
        <v>0</v>
      </c>
      <c r="S3492" t="s">
        <v>47</v>
      </c>
      <c r="T3492">
        <v>1</v>
      </c>
      <c r="U3492" t="s">
        <v>14244</v>
      </c>
      <c r="V3492" t="s">
        <v>13936</v>
      </c>
      <c r="W3492" t="s">
        <v>13937</v>
      </c>
      <c r="X3492" t="s">
        <v>11944</v>
      </c>
      <c r="Y3492" t="s">
        <v>11945</v>
      </c>
      <c r="Z3492" t="s">
        <v>11946</v>
      </c>
      <c r="AA3492" t="s">
        <v>10204</v>
      </c>
      <c r="AB3492" t="s">
        <v>13938</v>
      </c>
    </row>
    <row r="3493" spans="1:28">
      <c r="A3493">
        <v>3492</v>
      </c>
      <c r="B3493" t="s">
        <v>10009</v>
      </c>
      <c r="C3493" t="s">
        <v>10010</v>
      </c>
      <c r="D3493" t="s">
        <v>213</v>
      </c>
      <c r="E3493" t="s">
        <v>188</v>
      </c>
      <c r="F3493" t="s">
        <v>39</v>
      </c>
      <c r="G3493">
        <v>1</v>
      </c>
      <c r="H3493" t="s">
        <v>5779</v>
      </c>
      <c r="I3493" t="s">
        <v>4284</v>
      </c>
      <c r="J3493">
        <v>1</v>
      </c>
      <c r="K3493" t="s">
        <v>43</v>
      </c>
      <c r="L3493" t="s">
        <v>43</v>
      </c>
      <c r="M3493" t="s">
        <v>43</v>
      </c>
      <c r="N3493">
        <v>0</v>
      </c>
      <c r="O3493" t="s">
        <v>9589</v>
      </c>
      <c r="P3493" t="s">
        <v>10012</v>
      </c>
      <c r="Q3493">
        <v>1</v>
      </c>
      <c r="R3493">
        <v>0</v>
      </c>
      <c r="S3493" t="s">
        <v>47</v>
      </c>
      <c r="T3493">
        <v>1</v>
      </c>
      <c r="U3493" t="s">
        <v>14244</v>
      </c>
      <c r="V3493" t="s">
        <v>13936</v>
      </c>
      <c r="W3493" t="s">
        <v>13937</v>
      </c>
      <c r="X3493" t="s">
        <v>11944</v>
      </c>
      <c r="Y3493" t="s">
        <v>11945</v>
      </c>
      <c r="Z3493" t="s">
        <v>11946</v>
      </c>
      <c r="AA3493" t="s">
        <v>10204</v>
      </c>
      <c r="AB3493" t="s">
        <v>13938</v>
      </c>
    </row>
    <row r="3494" spans="1:28">
      <c r="A3494">
        <v>3493</v>
      </c>
      <c r="B3494" t="s">
        <v>10019</v>
      </c>
      <c r="C3494" t="s">
        <v>10020</v>
      </c>
      <c r="D3494" t="s">
        <v>213</v>
      </c>
      <c r="E3494" t="s">
        <v>188</v>
      </c>
      <c r="F3494" t="s">
        <v>39</v>
      </c>
      <c r="G3494">
        <v>1</v>
      </c>
      <c r="H3494" t="s">
        <v>10021</v>
      </c>
      <c r="I3494" t="s">
        <v>10022</v>
      </c>
      <c r="J3494">
        <v>1</v>
      </c>
      <c r="K3494" t="s">
        <v>43</v>
      </c>
      <c r="L3494" t="s">
        <v>43</v>
      </c>
      <c r="M3494" t="s">
        <v>43</v>
      </c>
      <c r="N3494">
        <v>0</v>
      </c>
      <c r="O3494" t="s">
        <v>520</v>
      </c>
      <c r="P3494" t="s">
        <v>10023</v>
      </c>
      <c r="Q3494">
        <v>1</v>
      </c>
      <c r="R3494">
        <v>0</v>
      </c>
      <c r="S3494" t="s">
        <v>47</v>
      </c>
      <c r="T3494">
        <v>1</v>
      </c>
      <c r="U3494" t="s">
        <v>14248</v>
      </c>
      <c r="V3494" t="s">
        <v>10328</v>
      </c>
      <c r="W3494" t="s">
        <v>10329</v>
      </c>
      <c r="X3494" t="s">
        <v>10330</v>
      </c>
      <c r="Y3494" t="s">
        <v>10331</v>
      </c>
      <c r="Z3494" t="s">
        <v>10332</v>
      </c>
      <c r="AA3494" t="s">
        <v>10204</v>
      </c>
      <c r="AB3494" t="s">
        <v>13550</v>
      </c>
    </row>
    <row r="3495" spans="1:28">
      <c r="A3495">
        <v>3494</v>
      </c>
      <c r="B3495" t="s">
        <v>10019</v>
      </c>
      <c r="C3495" t="s">
        <v>10020</v>
      </c>
      <c r="D3495" t="s">
        <v>3384</v>
      </c>
      <c r="E3495" t="s">
        <v>401</v>
      </c>
      <c r="F3495" t="s">
        <v>39</v>
      </c>
      <c r="G3495">
        <v>1</v>
      </c>
      <c r="H3495" t="s">
        <v>113</v>
      </c>
      <c r="I3495" t="s">
        <v>805</v>
      </c>
      <c r="J3495">
        <v>1</v>
      </c>
      <c r="K3495" t="s">
        <v>43</v>
      </c>
      <c r="L3495" t="s">
        <v>43</v>
      </c>
      <c r="M3495" t="s">
        <v>43</v>
      </c>
      <c r="N3495">
        <v>0</v>
      </c>
      <c r="O3495" t="s">
        <v>520</v>
      </c>
      <c r="P3495" t="s">
        <v>10027</v>
      </c>
      <c r="Q3495">
        <v>1</v>
      </c>
      <c r="R3495">
        <v>0</v>
      </c>
      <c r="S3495" t="s">
        <v>47</v>
      </c>
      <c r="T3495">
        <v>1</v>
      </c>
      <c r="U3495" t="s">
        <v>14248</v>
      </c>
      <c r="V3495" t="s">
        <v>10328</v>
      </c>
      <c r="W3495" t="s">
        <v>10329</v>
      </c>
      <c r="X3495" t="s">
        <v>10330</v>
      </c>
      <c r="Y3495" t="s">
        <v>10331</v>
      </c>
      <c r="Z3495" t="s">
        <v>10332</v>
      </c>
      <c r="AA3495" t="s">
        <v>10204</v>
      </c>
      <c r="AB3495" t="s">
        <v>13550</v>
      </c>
    </row>
    <row r="3496" spans="1:28">
      <c r="A3496">
        <v>3495</v>
      </c>
      <c r="B3496" t="s">
        <v>10053</v>
      </c>
      <c r="C3496" t="s">
        <v>10054</v>
      </c>
      <c r="D3496" t="s">
        <v>10059</v>
      </c>
      <c r="E3496" t="s">
        <v>1817</v>
      </c>
      <c r="F3496" t="s">
        <v>39</v>
      </c>
      <c r="G3496">
        <v>1</v>
      </c>
      <c r="H3496" t="s">
        <v>10056</v>
      </c>
      <c r="I3496" t="s">
        <v>10057</v>
      </c>
      <c r="J3496">
        <v>1</v>
      </c>
      <c r="K3496" t="s">
        <v>43</v>
      </c>
      <c r="L3496" t="s">
        <v>43</v>
      </c>
      <c r="M3496" t="s">
        <v>43</v>
      </c>
      <c r="N3496">
        <v>0</v>
      </c>
      <c r="O3496" t="s">
        <v>3998</v>
      </c>
      <c r="P3496" t="s">
        <v>1815</v>
      </c>
      <c r="Q3496">
        <v>1</v>
      </c>
      <c r="R3496">
        <v>0</v>
      </c>
      <c r="S3496" t="s">
        <v>47</v>
      </c>
      <c r="T3496">
        <v>1</v>
      </c>
      <c r="U3496" t="s">
        <v>13012</v>
      </c>
      <c r="V3496" t="s">
        <v>43</v>
      </c>
      <c r="W3496" t="s">
        <v>43</v>
      </c>
      <c r="X3496" t="s">
        <v>43</v>
      </c>
      <c r="Y3496" t="s">
        <v>43</v>
      </c>
      <c r="Z3496" t="s">
        <v>43</v>
      </c>
      <c r="AA3496" t="s">
        <v>43</v>
      </c>
      <c r="AB3496" t="s">
        <v>14249</v>
      </c>
    </row>
    <row r="3497" spans="1:28">
      <c r="A3497">
        <v>3496</v>
      </c>
      <c r="B3497" t="s">
        <v>10053</v>
      </c>
      <c r="C3497" t="s">
        <v>10054</v>
      </c>
      <c r="D3497" t="s">
        <v>1816</v>
      </c>
      <c r="E3497" t="s">
        <v>1817</v>
      </c>
      <c r="F3497" t="s">
        <v>39</v>
      </c>
      <c r="G3497">
        <v>1</v>
      </c>
      <c r="H3497" t="s">
        <v>10060</v>
      </c>
      <c r="I3497" t="s">
        <v>10061</v>
      </c>
      <c r="J3497">
        <v>1</v>
      </c>
      <c r="K3497" t="s">
        <v>43</v>
      </c>
      <c r="L3497" t="s">
        <v>43</v>
      </c>
      <c r="M3497" t="s">
        <v>43</v>
      </c>
      <c r="N3497">
        <v>0</v>
      </c>
      <c r="O3497" t="s">
        <v>3998</v>
      </c>
      <c r="P3497" t="s">
        <v>1815</v>
      </c>
      <c r="Q3497">
        <v>1</v>
      </c>
      <c r="R3497">
        <v>0</v>
      </c>
      <c r="S3497" t="s">
        <v>47</v>
      </c>
      <c r="T3497">
        <v>1</v>
      </c>
      <c r="U3497" t="s">
        <v>13012</v>
      </c>
      <c r="V3497" t="s">
        <v>43</v>
      </c>
      <c r="W3497" t="s">
        <v>43</v>
      </c>
      <c r="X3497" t="s">
        <v>43</v>
      </c>
      <c r="Y3497" t="s">
        <v>43</v>
      </c>
      <c r="Z3497" t="s">
        <v>43</v>
      </c>
      <c r="AA3497" t="s">
        <v>43</v>
      </c>
      <c r="AB3497" t="s">
        <v>14250</v>
      </c>
    </row>
    <row r="3498" spans="1:28">
      <c r="A3498">
        <v>3497</v>
      </c>
      <c r="B3498" t="s">
        <v>10053</v>
      </c>
      <c r="C3498" t="s">
        <v>10054</v>
      </c>
      <c r="D3498" t="s">
        <v>10066</v>
      </c>
      <c r="E3498" t="s">
        <v>1817</v>
      </c>
      <c r="F3498" t="s">
        <v>39</v>
      </c>
      <c r="G3498">
        <v>1</v>
      </c>
      <c r="H3498" t="s">
        <v>10067</v>
      </c>
      <c r="I3498" t="s">
        <v>10068</v>
      </c>
      <c r="J3498">
        <v>1</v>
      </c>
      <c r="K3498" t="s">
        <v>43</v>
      </c>
      <c r="L3498" t="s">
        <v>43</v>
      </c>
      <c r="M3498" t="s">
        <v>43</v>
      </c>
      <c r="N3498">
        <v>0</v>
      </c>
      <c r="O3498" t="s">
        <v>3998</v>
      </c>
      <c r="P3498" t="s">
        <v>1815</v>
      </c>
      <c r="Q3498">
        <v>1</v>
      </c>
      <c r="R3498">
        <v>0</v>
      </c>
      <c r="S3498" t="s">
        <v>47</v>
      </c>
      <c r="T3498">
        <v>1</v>
      </c>
      <c r="U3498" t="s">
        <v>13012</v>
      </c>
      <c r="V3498" t="s">
        <v>43</v>
      </c>
      <c r="W3498" t="s">
        <v>43</v>
      </c>
      <c r="X3498" t="s">
        <v>43</v>
      </c>
      <c r="Y3498" t="s">
        <v>43</v>
      </c>
      <c r="Z3498" t="s">
        <v>43</v>
      </c>
      <c r="AA3498" t="s">
        <v>43</v>
      </c>
      <c r="AB3498" t="s">
        <v>14251</v>
      </c>
    </row>
    <row r="3499" spans="1:28">
      <c r="A3499">
        <v>3498</v>
      </c>
      <c r="B3499" t="s">
        <v>10107</v>
      </c>
      <c r="C3499" t="s">
        <v>10108</v>
      </c>
      <c r="D3499" t="s">
        <v>1400</v>
      </c>
      <c r="E3499" t="s">
        <v>177</v>
      </c>
      <c r="F3499" t="s">
        <v>39</v>
      </c>
      <c r="G3499">
        <v>1</v>
      </c>
      <c r="H3499" t="s">
        <v>113</v>
      </c>
      <c r="I3499" t="s">
        <v>805</v>
      </c>
      <c r="J3499">
        <v>1</v>
      </c>
      <c r="K3499" t="s">
        <v>43</v>
      </c>
      <c r="L3499" t="s">
        <v>43</v>
      </c>
      <c r="M3499" t="s">
        <v>43</v>
      </c>
      <c r="N3499">
        <v>0</v>
      </c>
      <c r="O3499" t="s">
        <v>839</v>
      </c>
      <c r="P3499" t="s">
        <v>10113</v>
      </c>
      <c r="Q3499">
        <v>1</v>
      </c>
      <c r="R3499">
        <v>0</v>
      </c>
      <c r="S3499" t="s">
        <v>47</v>
      </c>
      <c r="T3499">
        <v>1</v>
      </c>
      <c r="U3499" t="s">
        <v>13015</v>
      </c>
      <c r="V3499" t="s">
        <v>10328</v>
      </c>
      <c r="W3499" t="s">
        <v>10329</v>
      </c>
      <c r="X3499" t="s">
        <v>10330</v>
      </c>
      <c r="Y3499" t="s">
        <v>10331</v>
      </c>
      <c r="Z3499" t="s">
        <v>10332</v>
      </c>
      <c r="AA3499" t="s">
        <v>10204</v>
      </c>
      <c r="AB3499" t="s">
        <v>13550</v>
      </c>
    </row>
    <row r="3500" spans="1:28">
      <c r="A3500">
        <v>3499</v>
      </c>
      <c r="B3500" t="s">
        <v>10107</v>
      </c>
      <c r="C3500" t="s">
        <v>10108</v>
      </c>
      <c r="D3500" t="s">
        <v>1400</v>
      </c>
      <c r="E3500" t="s">
        <v>177</v>
      </c>
      <c r="F3500" t="s">
        <v>39</v>
      </c>
      <c r="G3500">
        <v>1</v>
      </c>
      <c r="H3500" t="s">
        <v>113</v>
      </c>
      <c r="I3500" t="s">
        <v>805</v>
      </c>
      <c r="J3500">
        <v>1</v>
      </c>
      <c r="K3500" t="s">
        <v>43</v>
      </c>
      <c r="L3500" t="s">
        <v>43</v>
      </c>
      <c r="M3500" t="s">
        <v>43</v>
      </c>
      <c r="N3500">
        <v>0</v>
      </c>
      <c r="O3500" t="s">
        <v>839</v>
      </c>
      <c r="P3500" t="s">
        <v>10114</v>
      </c>
      <c r="Q3500">
        <v>1</v>
      </c>
      <c r="R3500">
        <v>0</v>
      </c>
      <c r="S3500" t="s">
        <v>47</v>
      </c>
      <c r="T3500">
        <v>1</v>
      </c>
      <c r="U3500" t="s">
        <v>13015</v>
      </c>
      <c r="V3500" t="s">
        <v>10328</v>
      </c>
      <c r="W3500" t="s">
        <v>10329</v>
      </c>
      <c r="X3500" t="s">
        <v>10330</v>
      </c>
      <c r="Y3500" t="s">
        <v>10331</v>
      </c>
      <c r="Z3500" t="s">
        <v>10332</v>
      </c>
      <c r="AA3500" t="s">
        <v>10204</v>
      </c>
      <c r="AB3500" t="s">
        <v>13550</v>
      </c>
    </row>
    <row r="3501" spans="1:28">
      <c r="A3501">
        <v>3500</v>
      </c>
      <c r="B3501" t="s">
        <v>4253</v>
      </c>
      <c r="D3501" t="s">
        <v>400</v>
      </c>
      <c r="E3501" t="s">
        <v>401</v>
      </c>
      <c r="F3501" t="s">
        <v>39</v>
      </c>
      <c r="G3501">
        <v>1</v>
      </c>
      <c r="H3501" t="s">
        <v>113</v>
      </c>
      <c r="I3501" t="s">
        <v>4254</v>
      </c>
      <c r="J3501">
        <v>1</v>
      </c>
      <c r="K3501" t="s">
        <v>43</v>
      </c>
      <c r="L3501" t="s">
        <v>43</v>
      </c>
      <c r="M3501" t="s">
        <v>43</v>
      </c>
      <c r="N3501">
        <v>0</v>
      </c>
      <c r="O3501" t="s">
        <v>4255</v>
      </c>
      <c r="P3501" t="s">
        <v>4256</v>
      </c>
      <c r="Q3501">
        <v>1</v>
      </c>
      <c r="R3501">
        <v>0</v>
      </c>
      <c r="S3501" t="s">
        <v>971</v>
      </c>
      <c r="T3501">
        <v>1</v>
      </c>
      <c r="U3501" t="s">
        <v>13018</v>
      </c>
      <c r="V3501" t="s">
        <v>10328</v>
      </c>
      <c r="W3501" t="s">
        <v>10329</v>
      </c>
      <c r="X3501" t="s">
        <v>10330</v>
      </c>
      <c r="Y3501" t="s">
        <v>10331</v>
      </c>
      <c r="Z3501" t="s">
        <v>10332</v>
      </c>
      <c r="AA3501" t="s">
        <v>10204</v>
      </c>
      <c r="AB3501" t="s">
        <v>13550</v>
      </c>
    </row>
    <row r="3502" spans="1:28">
      <c r="A3502">
        <v>3501</v>
      </c>
      <c r="B3502" t="s">
        <v>4253</v>
      </c>
      <c r="D3502" t="s">
        <v>400</v>
      </c>
      <c r="E3502" t="s">
        <v>401</v>
      </c>
      <c r="F3502" t="s">
        <v>39</v>
      </c>
      <c r="G3502">
        <v>1</v>
      </c>
      <c r="H3502" t="s">
        <v>113</v>
      </c>
      <c r="I3502" t="s">
        <v>4257</v>
      </c>
      <c r="J3502">
        <v>1</v>
      </c>
      <c r="K3502" t="s">
        <v>43</v>
      </c>
      <c r="L3502" t="s">
        <v>43</v>
      </c>
      <c r="M3502" t="s">
        <v>43</v>
      </c>
      <c r="N3502">
        <v>0</v>
      </c>
      <c r="O3502" t="s">
        <v>4255</v>
      </c>
      <c r="P3502" t="s">
        <v>4256</v>
      </c>
      <c r="Q3502">
        <v>1</v>
      </c>
      <c r="R3502">
        <v>0</v>
      </c>
      <c r="S3502" t="s">
        <v>971</v>
      </c>
      <c r="T3502">
        <v>1</v>
      </c>
      <c r="U3502" t="s">
        <v>13018</v>
      </c>
      <c r="V3502" t="s">
        <v>10328</v>
      </c>
      <c r="W3502" t="s">
        <v>10329</v>
      </c>
      <c r="X3502" t="s">
        <v>10330</v>
      </c>
      <c r="Y3502" t="s">
        <v>10331</v>
      </c>
      <c r="Z3502" t="s">
        <v>10332</v>
      </c>
      <c r="AA3502" t="s">
        <v>10204</v>
      </c>
      <c r="AB3502" t="s">
        <v>13550</v>
      </c>
    </row>
    <row r="3503" spans="1:28">
      <c r="A3503">
        <v>3502</v>
      </c>
      <c r="B3503" t="s">
        <v>4253</v>
      </c>
      <c r="D3503" t="s">
        <v>400</v>
      </c>
      <c r="E3503" t="s">
        <v>401</v>
      </c>
      <c r="F3503" t="s">
        <v>39</v>
      </c>
      <c r="G3503">
        <v>1</v>
      </c>
      <c r="H3503" t="s">
        <v>113</v>
      </c>
      <c r="I3503" t="s">
        <v>805</v>
      </c>
      <c r="J3503">
        <v>1</v>
      </c>
      <c r="K3503" t="s">
        <v>43</v>
      </c>
      <c r="L3503" t="s">
        <v>43</v>
      </c>
      <c r="M3503" t="s">
        <v>43</v>
      </c>
      <c r="N3503">
        <v>0</v>
      </c>
      <c r="O3503" t="s">
        <v>520</v>
      </c>
      <c r="P3503" t="s">
        <v>4256</v>
      </c>
      <c r="Q3503">
        <v>1</v>
      </c>
      <c r="R3503">
        <v>0</v>
      </c>
      <c r="S3503" t="s">
        <v>971</v>
      </c>
      <c r="T3503">
        <v>1</v>
      </c>
      <c r="U3503" t="s">
        <v>13018</v>
      </c>
      <c r="V3503" t="s">
        <v>10328</v>
      </c>
      <c r="W3503" t="s">
        <v>10329</v>
      </c>
      <c r="X3503" t="s">
        <v>10330</v>
      </c>
      <c r="Y3503" t="s">
        <v>10331</v>
      </c>
      <c r="Z3503" t="s">
        <v>10332</v>
      </c>
      <c r="AA3503" t="s">
        <v>10204</v>
      </c>
      <c r="AB3503" t="s">
        <v>13550</v>
      </c>
    </row>
    <row r="3504" spans="1:28">
      <c r="A3504">
        <v>3503</v>
      </c>
      <c r="B3504" t="s">
        <v>4253</v>
      </c>
      <c r="D3504" t="s">
        <v>400</v>
      </c>
      <c r="E3504" t="s">
        <v>401</v>
      </c>
      <c r="F3504" t="s">
        <v>39</v>
      </c>
      <c r="G3504">
        <v>1</v>
      </c>
      <c r="H3504" t="s">
        <v>113</v>
      </c>
      <c r="I3504" t="s">
        <v>4258</v>
      </c>
      <c r="J3504">
        <v>1</v>
      </c>
      <c r="K3504" t="s">
        <v>43</v>
      </c>
      <c r="L3504" t="s">
        <v>43</v>
      </c>
      <c r="M3504" t="s">
        <v>43</v>
      </c>
      <c r="N3504">
        <v>0</v>
      </c>
      <c r="O3504" t="s">
        <v>107</v>
      </c>
      <c r="P3504" t="s">
        <v>4256</v>
      </c>
      <c r="Q3504">
        <v>1</v>
      </c>
      <c r="R3504">
        <v>0</v>
      </c>
      <c r="S3504" t="s">
        <v>971</v>
      </c>
      <c r="T3504">
        <v>1</v>
      </c>
      <c r="U3504" t="s">
        <v>13018</v>
      </c>
      <c r="V3504" t="s">
        <v>10328</v>
      </c>
      <c r="W3504" t="s">
        <v>10329</v>
      </c>
      <c r="X3504" t="s">
        <v>10330</v>
      </c>
      <c r="Y3504" t="s">
        <v>10331</v>
      </c>
      <c r="Z3504" t="s">
        <v>10332</v>
      </c>
      <c r="AA3504" t="s">
        <v>10204</v>
      </c>
      <c r="AB3504" t="s">
        <v>13550</v>
      </c>
    </row>
    <row r="3505" spans="1:28">
      <c r="A3505">
        <v>3504</v>
      </c>
      <c r="B3505" t="s">
        <v>4869</v>
      </c>
      <c r="D3505" t="s">
        <v>3218</v>
      </c>
      <c r="E3505" t="s">
        <v>3219</v>
      </c>
      <c r="F3505" t="s">
        <v>39</v>
      </c>
      <c r="G3505">
        <v>1</v>
      </c>
      <c r="H3505" t="s">
        <v>4870</v>
      </c>
      <c r="I3505" t="s">
        <v>4871</v>
      </c>
      <c r="J3505">
        <v>1</v>
      </c>
      <c r="K3505" t="s">
        <v>43</v>
      </c>
      <c r="L3505" t="s">
        <v>43</v>
      </c>
      <c r="M3505" t="s">
        <v>43</v>
      </c>
      <c r="N3505">
        <v>0</v>
      </c>
      <c r="O3505" t="s">
        <v>4872</v>
      </c>
      <c r="P3505" t="s">
        <v>3225</v>
      </c>
      <c r="Q3505">
        <v>1</v>
      </c>
      <c r="R3505">
        <v>0</v>
      </c>
      <c r="S3505" t="s">
        <v>971</v>
      </c>
      <c r="T3505">
        <v>1</v>
      </c>
      <c r="U3505" t="s">
        <v>13018</v>
      </c>
      <c r="V3505" t="s">
        <v>43</v>
      </c>
      <c r="W3505" t="s">
        <v>43</v>
      </c>
      <c r="X3505" t="s">
        <v>43</v>
      </c>
      <c r="Y3505" t="s">
        <v>43</v>
      </c>
      <c r="Z3505" t="s">
        <v>43</v>
      </c>
      <c r="AA3505" t="s">
        <v>43</v>
      </c>
      <c r="AB3505" t="s">
        <v>14252</v>
      </c>
    </row>
    <row r="3506" spans="1:28">
      <c r="A3506">
        <v>3505</v>
      </c>
      <c r="B3506" t="s">
        <v>4869</v>
      </c>
      <c r="D3506" t="s">
        <v>3218</v>
      </c>
      <c r="E3506" t="s">
        <v>3219</v>
      </c>
      <c r="F3506" t="s">
        <v>39</v>
      </c>
      <c r="G3506">
        <v>1</v>
      </c>
      <c r="H3506" t="s">
        <v>4870</v>
      </c>
      <c r="I3506" t="s">
        <v>4871</v>
      </c>
      <c r="J3506">
        <v>1</v>
      </c>
      <c r="K3506" t="s">
        <v>43</v>
      </c>
      <c r="L3506" t="s">
        <v>43</v>
      </c>
      <c r="M3506" t="s">
        <v>43</v>
      </c>
      <c r="N3506">
        <v>0</v>
      </c>
      <c r="O3506" t="s">
        <v>4873</v>
      </c>
      <c r="P3506" t="s">
        <v>3227</v>
      </c>
      <c r="Q3506">
        <v>1</v>
      </c>
      <c r="R3506">
        <v>0</v>
      </c>
      <c r="S3506" t="s">
        <v>971</v>
      </c>
      <c r="T3506">
        <v>1</v>
      </c>
      <c r="U3506" t="s">
        <v>13018</v>
      </c>
      <c r="V3506" t="s">
        <v>43</v>
      </c>
      <c r="W3506" t="s">
        <v>43</v>
      </c>
      <c r="X3506" t="s">
        <v>43</v>
      </c>
      <c r="Y3506" t="s">
        <v>43</v>
      </c>
      <c r="Z3506" t="s">
        <v>43</v>
      </c>
      <c r="AA3506" t="s">
        <v>43</v>
      </c>
      <c r="AB3506" t="s">
        <v>14252</v>
      </c>
    </row>
    <row r="3507" spans="1:28">
      <c r="A3507">
        <v>3506</v>
      </c>
      <c r="B3507" t="s">
        <v>4869</v>
      </c>
      <c r="D3507" t="s">
        <v>3218</v>
      </c>
      <c r="E3507" t="s">
        <v>3219</v>
      </c>
      <c r="F3507" t="s">
        <v>39</v>
      </c>
      <c r="G3507">
        <v>1</v>
      </c>
      <c r="H3507" t="s">
        <v>43</v>
      </c>
      <c r="I3507" t="s">
        <v>3223</v>
      </c>
      <c r="J3507">
        <v>1</v>
      </c>
      <c r="K3507" t="s">
        <v>43</v>
      </c>
      <c r="L3507" t="s">
        <v>43</v>
      </c>
      <c r="M3507" t="s">
        <v>43</v>
      </c>
      <c r="N3507">
        <v>0</v>
      </c>
      <c r="O3507" t="s">
        <v>4874</v>
      </c>
      <c r="P3507" t="s">
        <v>3225</v>
      </c>
      <c r="Q3507">
        <v>1</v>
      </c>
      <c r="R3507">
        <v>0</v>
      </c>
      <c r="S3507" t="s">
        <v>971</v>
      </c>
      <c r="T3507">
        <v>1</v>
      </c>
      <c r="U3507" t="s">
        <v>13018</v>
      </c>
      <c r="V3507" t="s">
        <v>43</v>
      </c>
      <c r="W3507" t="s">
        <v>43</v>
      </c>
      <c r="X3507" t="s">
        <v>43</v>
      </c>
      <c r="Y3507" t="s">
        <v>43</v>
      </c>
      <c r="Z3507" t="s">
        <v>43</v>
      </c>
      <c r="AA3507" t="s">
        <v>43</v>
      </c>
      <c r="AB3507" t="s">
        <v>43</v>
      </c>
    </row>
    <row r="3508" spans="1:28">
      <c r="A3508">
        <v>3507</v>
      </c>
      <c r="B3508" t="s">
        <v>4869</v>
      </c>
      <c r="D3508" t="s">
        <v>3218</v>
      </c>
      <c r="E3508" t="s">
        <v>3219</v>
      </c>
      <c r="F3508" t="s">
        <v>39</v>
      </c>
      <c r="G3508">
        <v>1</v>
      </c>
      <c r="H3508" t="s">
        <v>43</v>
      </c>
      <c r="I3508" t="s">
        <v>3223</v>
      </c>
      <c r="J3508">
        <v>1</v>
      </c>
      <c r="K3508" t="s">
        <v>43</v>
      </c>
      <c r="L3508" t="s">
        <v>43</v>
      </c>
      <c r="M3508" t="s">
        <v>43</v>
      </c>
      <c r="N3508">
        <v>0</v>
      </c>
      <c r="O3508" t="s">
        <v>4875</v>
      </c>
      <c r="P3508" t="s">
        <v>3227</v>
      </c>
      <c r="Q3508">
        <v>1</v>
      </c>
      <c r="R3508">
        <v>0</v>
      </c>
      <c r="S3508" t="s">
        <v>971</v>
      </c>
      <c r="T3508">
        <v>1</v>
      </c>
      <c r="U3508" t="s">
        <v>13018</v>
      </c>
      <c r="V3508" t="s">
        <v>43</v>
      </c>
      <c r="W3508" t="s">
        <v>43</v>
      </c>
      <c r="X3508" t="s">
        <v>43</v>
      </c>
      <c r="Y3508" t="s">
        <v>43</v>
      </c>
      <c r="Z3508" t="s">
        <v>43</v>
      </c>
      <c r="AA3508" t="s">
        <v>43</v>
      </c>
      <c r="AB3508" t="s">
        <v>43</v>
      </c>
    </row>
    <row r="3509" spans="1:28">
      <c r="A3509">
        <v>3508</v>
      </c>
      <c r="B3509" t="s">
        <v>4869</v>
      </c>
      <c r="D3509" t="s">
        <v>3218</v>
      </c>
      <c r="E3509" t="s">
        <v>3219</v>
      </c>
      <c r="F3509" t="s">
        <v>39</v>
      </c>
      <c r="G3509">
        <v>1</v>
      </c>
      <c r="H3509" t="s">
        <v>43</v>
      </c>
      <c r="I3509" t="s">
        <v>3223</v>
      </c>
      <c r="J3509">
        <v>1</v>
      </c>
      <c r="K3509" t="s">
        <v>43</v>
      </c>
      <c r="L3509" t="s">
        <v>43</v>
      </c>
      <c r="M3509" t="s">
        <v>43</v>
      </c>
      <c r="N3509">
        <v>0</v>
      </c>
      <c r="O3509" t="s">
        <v>4876</v>
      </c>
      <c r="P3509" t="s">
        <v>43</v>
      </c>
      <c r="Q3509">
        <v>1</v>
      </c>
      <c r="R3509">
        <v>0</v>
      </c>
      <c r="S3509" t="s">
        <v>971</v>
      </c>
      <c r="T3509">
        <v>1</v>
      </c>
      <c r="U3509" t="s">
        <v>13018</v>
      </c>
      <c r="V3509" t="s">
        <v>43</v>
      </c>
      <c r="W3509" t="s">
        <v>43</v>
      </c>
      <c r="X3509" t="s">
        <v>43</v>
      </c>
      <c r="Y3509" t="s">
        <v>43</v>
      </c>
      <c r="Z3509" t="s">
        <v>43</v>
      </c>
      <c r="AA3509" t="s">
        <v>43</v>
      </c>
      <c r="AB3509" t="s">
        <v>43</v>
      </c>
    </row>
    <row r="3510" spans="1:28">
      <c r="A3510">
        <v>3509</v>
      </c>
      <c r="B3510" t="s">
        <v>4869</v>
      </c>
      <c r="D3510" t="s">
        <v>3218</v>
      </c>
      <c r="E3510" t="s">
        <v>3219</v>
      </c>
      <c r="F3510" t="s">
        <v>39</v>
      </c>
      <c r="G3510">
        <v>1</v>
      </c>
      <c r="H3510" t="s">
        <v>43</v>
      </c>
      <c r="I3510" t="s">
        <v>3223</v>
      </c>
      <c r="J3510">
        <v>1</v>
      </c>
      <c r="K3510" t="s">
        <v>43</v>
      </c>
      <c r="L3510" t="s">
        <v>43</v>
      </c>
      <c r="M3510" t="s">
        <v>43</v>
      </c>
      <c r="N3510">
        <v>0</v>
      </c>
      <c r="O3510" t="s">
        <v>4877</v>
      </c>
      <c r="P3510" t="s">
        <v>43</v>
      </c>
      <c r="Q3510">
        <v>1</v>
      </c>
      <c r="R3510">
        <v>0</v>
      </c>
      <c r="S3510" t="s">
        <v>971</v>
      </c>
      <c r="T3510">
        <v>1</v>
      </c>
      <c r="U3510" t="s">
        <v>13018</v>
      </c>
      <c r="V3510" t="s">
        <v>43</v>
      </c>
      <c r="W3510" t="s">
        <v>43</v>
      </c>
      <c r="X3510" t="s">
        <v>43</v>
      </c>
      <c r="Y3510" t="s">
        <v>43</v>
      </c>
      <c r="Z3510" t="s">
        <v>43</v>
      </c>
      <c r="AA3510" t="s">
        <v>43</v>
      </c>
      <c r="AB3510" t="s">
        <v>43</v>
      </c>
    </row>
    <row r="3511" spans="1:28">
      <c r="A3511">
        <v>3510</v>
      </c>
      <c r="B3511" t="s">
        <v>398</v>
      </c>
      <c r="C3511" t="s">
        <v>399</v>
      </c>
      <c r="D3511" t="s">
        <v>413</v>
      </c>
      <c r="E3511" t="s">
        <v>414</v>
      </c>
      <c r="F3511" t="s">
        <v>63</v>
      </c>
      <c r="G3511">
        <v>1</v>
      </c>
      <c r="H3511" t="s">
        <v>415</v>
      </c>
      <c r="I3511" t="s">
        <v>416</v>
      </c>
      <c r="J3511">
        <v>1</v>
      </c>
      <c r="K3511" t="s">
        <v>43</v>
      </c>
      <c r="L3511" t="s">
        <v>43</v>
      </c>
      <c r="M3511" t="s">
        <v>43</v>
      </c>
      <c r="N3511">
        <v>0</v>
      </c>
      <c r="O3511" t="s">
        <v>107</v>
      </c>
      <c r="P3511" t="s">
        <v>412</v>
      </c>
      <c r="Q3511">
        <v>1</v>
      </c>
      <c r="R3511">
        <v>0</v>
      </c>
      <c r="S3511" t="s">
        <v>47</v>
      </c>
      <c r="T3511">
        <v>1</v>
      </c>
      <c r="U3511" t="s">
        <v>13566</v>
      </c>
      <c r="V3511" t="s">
        <v>10328</v>
      </c>
      <c r="W3511" t="s">
        <v>10329</v>
      </c>
      <c r="X3511" t="s">
        <v>10330</v>
      </c>
      <c r="Y3511" t="s">
        <v>10331</v>
      </c>
      <c r="Z3511" t="s">
        <v>10332</v>
      </c>
      <c r="AA3511" t="s">
        <v>10204</v>
      </c>
      <c r="AB3511" t="s">
        <v>14253</v>
      </c>
    </row>
    <row r="3512" spans="1:28">
      <c r="A3512">
        <v>3511</v>
      </c>
      <c r="B3512" t="s">
        <v>3254</v>
      </c>
      <c r="C3512" t="s">
        <v>3255</v>
      </c>
      <c r="D3512" t="s">
        <v>3066</v>
      </c>
      <c r="E3512" t="s">
        <v>3067</v>
      </c>
      <c r="F3512" t="s">
        <v>63</v>
      </c>
      <c r="G3512">
        <v>1</v>
      </c>
      <c r="H3512" t="s">
        <v>3256</v>
      </c>
      <c r="I3512" t="s">
        <v>3257</v>
      </c>
      <c r="J3512">
        <v>1</v>
      </c>
      <c r="K3512" t="s">
        <v>43</v>
      </c>
      <c r="L3512" t="s">
        <v>43</v>
      </c>
      <c r="M3512" t="s">
        <v>43</v>
      </c>
      <c r="N3512">
        <v>0</v>
      </c>
      <c r="O3512" t="s">
        <v>460</v>
      </c>
      <c r="P3512" t="s">
        <v>3069</v>
      </c>
      <c r="Q3512">
        <v>1</v>
      </c>
      <c r="R3512">
        <v>0</v>
      </c>
      <c r="S3512" t="s">
        <v>47</v>
      </c>
      <c r="T3512">
        <v>1</v>
      </c>
      <c r="U3512" t="s">
        <v>14254</v>
      </c>
      <c r="V3512" t="s">
        <v>10328</v>
      </c>
      <c r="W3512" t="s">
        <v>10329</v>
      </c>
      <c r="X3512" t="s">
        <v>10330</v>
      </c>
      <c r="Y3512" t="s">
        <v>10331</v>
      </c>
      <c r="Z3512" t="s">
        <v>10332</v>
      </c>
      <c r="AA3512" t="s">
        <v>10204</v>
      </c>
      <c r="AB3512" t="s">
        <v>14255</v>
      </c>
    </row>
    <row r="3513" spans="1:28">
      <c r="A3513">
        <v>3512</v>
      </c>
      <c r="B3513" t="s">
        <v>3254</v>
      </c>
      <c r="C3513" t="s">
        <v>3255</v>
      </c>
      <c r="D3513" t="s">
        <v>3066</v>
      </c>
      <c r="E3513" t="s">
        <v>3067</v>
      </c>
      <c r="F3513" t="s">
        <v>63</v>
      </c>
      <c r="G3513">
        <v>1</v>
      </c>
      <c r="H3513" t="s">
        <v>3256</v>
      </c>
      <c r="I3513" t="s">
        <v>3257</v>
      </c>
      <c r="J3513">
        <v>1</v>
      </c>
      <c r="K3513" t="s">
        <v>43</v>
      </c>
      <c r="L3513" t="s">
        <v>43</v>
      </c>
      <c r="M3513" t="s">
        <v>43</v>
      </c>
      <c r="N3513">
        <v>0</v>
      </c>
      <c r="O3513" t="s">
        <v>3069</v>
      </c>
      <c r="P3513" t="s">
        <v>3070</v>
      </c>
      <c r="Q3513">
        <v>1</v>
      </c>
      <c r="R3513">
        <v>0</v>
      </c>
      <c r="S3513" t="s">
        <v>47</v>
      </c>
      <c r="T3513">
        <v>1</v>
      </c>
      <c r="U3513" t="s">
        <v>14254</v>
      </c>
      <c r="V3513" t="s">
        <v>10328</v>
      </c>
      <c r="W3513" t="s">
        <v>10329</v>
      </c>
      <c r="X3513" t="s">
        <v>10330</v>
      </c>
      <c r="Y3513" t="s">
        <v>10331</v>
      </c>
      <c r="Z3513" t="s">
        <v>10332</v>
      </c>
      <c r="AA3513" t="s">
        <v>10204</v>
      </c>
      <c r="AB3513" t="s">
        <v>14255</v>
      </c>
    </row>
    <row r="3514" spans="1:28">
      <c r="A3514">
        <v>3513</v>
      </c>
      <c r="B3514" t="s">
        <v>3254</v>
      </c>
      <c r="C3514" t="s">
        <v>3255</v>
      </c>
      <c r="D3514" t="s">
        <v>3066</v>
      </c>
      <c r="E3514" t="s">
        <v>3067</v>
      </c>
      <c r="F3514" t="s">
        <v>63</v>
      </c>
      <c r="G3514">
        <v>1</v>
      </c>
      <c r="H3514" t="s">
        <v>3256</v>
      </c>
      <c r="I3514" t="s">
        <v>3257</v>
      </c>
      <c r="J3514">
        <v>1</v>
      </c>
      <c r="K3514" t="s">
        <v>43</v>
      </c>
      <c r="L3514" t="s">
        <v>43</v>
      </c>
      <c r="M3514" t="s">
        <v>43</v>
      </c>
      <c r="N3514">
        <v>0</v>
      </c>
      <c r="O3514" t="s">
        <v>3069</v>
      </c>
      <c r="P3514" t="s">
        <v>3071</v>
      </c>
      <c r="Q3514">
        <v>1</v>
      </c>
      <c r="R3514">
        <v>0</v>
      </c>
      <c r="S3514" t="s">
        <v>47</v>
      </c>
      <c r="T3514">
        <v>1</v>
      </c>
      <c r="U3514" t="s">
        <v>14254</v>
      </c>
      <c r="V3514" t="s">
        <v>10328</v>
      </c>
      <c r="W3514" t="s">
        <v>10329</v>
      </c>
      <c r="X3514" t="s">
        <v>10330</v>
      </c>
      <c r="Y3514" t="s">
        <v>10331</v>
      </c>
      <c r="Z3514" t="s">
        <v>10332</v>
      </c>
      <c r="AA3514" t="s">
        <v>10204</v>
      </c>
      <c r="AB3514" t="s">
        <v>14255</v>
      </c>
    </row>
    <row r="3515" spans="1:28">
      <c r="A3515">
        <v>3514</v>
      </c>
      <c r="B3515" t="s">
        <v>3254</v>
      </c>
      <c r="C3515" t="s">
        <v>3255</v>
      </c>
      <c r="D3515" t="s">
        <v>3066</v>
      </c>
      <c r="E3515" t="s">
        <v>3067</v>
      </c>
      <c r="F3515" t="s">
        <v>63</v>
      </c>
      <c r="G3515">
        <v>1</v>
      </c>
      <c r="H3515" t="s">
        <v>3256</v>
      </c>
      <c r="I3515" t="s">
        <v>3257</v>
      </c>
      <c r="J3515">
        <v>1</v>
      </c>
      <c r="K3515" t="s">
        <v>43</v>
      </c>
      <c r="L3515" t="s">
        <v>43</v>
      </c>
      <c r="M3515" t="s">
        <v>43</v>
      </c>
      <c r="N3515">
        <v>0</v>
      </c>
      <c r="O3515" t="s">
        <v>460</v>
      </c>
      <c r="P3515" t="s">
        <v>3071</v>
      </c>
      <c r="Q3515">
        <v>1</v>
      </c>
      <c r="R3515">
        <v>0</v>
      </c>
      <c r="S3515" t="s">
        <v>47</v>
      </c>
      <c r="T3515">
        <v>1</v>
      </c>
      <c r="U3515" t="s">
        <v>14254</v>
      </c>
      <c r="V3515" t="s">
        <v>10328</v>
      </c>
      <c r="W3515" t="s">
        <v>10329</v>
      </c>
      <c r="X3515" t="s">
        <v>10330</v>
      </c>
      <c r="Y3515" t="s">
        <v>10331</v>
      </c>
      <c r="Z3515" t="s">
        <v>10332</v>
      </c>
      <c r="AA3515" t="s">
        <v>10204</v>
      </c>
      <c r="AB3515" t="s">
        <v>14255</v>
      </c>
    </row>
    <row r="3516" spans="1:28">
      <c r="A3516">
        <v>3515</v>
      </c>
      <c r="B3516" t="s">
        <v>3254</v>
      </c>
      <c r="C3516" t="s">
        <v>3255</v>
      </c>
      <c r="D3516" t="s">
        <v>3066</v>
      </c>
      <c r="E3516" t="s">
        <v>3067</v>
      </c>
      <c r="F3516" t="s">
        <v>63</v>
      </c>
      <c r="G3516">
        <v>1</v>
      </c>
      <c r="H3516" t="s">
        <v>3256</v>
      </c>
      <c r="I3516" t="s">
        <v>3257</v>
      </c>
      <c r="J3516">
        <v>1</v>
      </c>
      <c r="K3516" t="s">
        <v>43</v>
      </c>
      <c r="L3516" t="s">
        <v>43</v>
      </c>
      <c r="M3516" t="s">
        <v>43</v>
      </c>
      <c r="N3516">
        <v>0</v>
      </c>
      <c r="O3516" t="s">
        <v>460</v>
      </c>
      <c r="P3516" t="s">
        <v>487</v>
      </c>
      <c r="Q3516">
        <v>1</v>
      </c>
      <c r="R3516">
        <v>0</v>
      </c>
      <c r="S3516" t="s">
        <v>47</v>
      </c>
      <c r="T3516">
        <v>1</v>
      </c>
      <c r="U3516" t="s">
        <v>14254</v>
      </c>
      <c r="V3516" t="s">
        <v>10328</v>
      </c>
      <c r="W3516" t="s">
        <v>10329</v>
      </c>
      <c r="X3516" t="s">
        <v>10330</v>
      </c>
      <c r="Y3516" t="s">
        <v>10331</v>
      </c>
      <c r="Z3516" t="s">
        <v>10332</v>
      </c>
      <c r="AA3516" t="s">
        <v>10204</v>
      </c>
      <c r="AB3516" t="s">
        <v>14255</v>
      </c>
    </row>
    <row r="3517" spans="1:28">
      <c r="A3517">
        <v>3516</v>
      </c>
      <c r="B3517" t="s">
        <v>3254</v>
      </c>
      <c r="C3517" t="s">
        <v>3255</v>
      </c>
      <c r="D3517" t="s">
        <v>3066</v>
      </c>
      <c r="E3517" t="s">
        <v>3067</v>
      </c>
      <c r="F3517" t="s">
        <v>63</v>
      </c>
      <c r="G3517">
        <v>1</v>
      </c>
      <c r="H3517" t="s">
        <v>3256</v>
      </c>
      <c r="I3517" t="s">
        <v>3257</v>
      </c>
      <c r="J3517">
        <v>1</v>
      </c>
      <c r="K3517" t="s">
        <v>43</v>
      </c>
      <c r="L3517" t="s">
        <v>43</v>
      </c>
      <c r="M3517" t="s">
        <v>43</v>
      </c>
      <c r="N3517">
        <v>0</v>
      </c>
      <c r="O3517" t="s">
        <v>460</v>
      </c>
      <c r="P3517" t="s">
        <v>2423</v>
      </c>
      <c r="Q3517">
        <v>1</v>
      </c>
      <c r="R3517">
        <v>0</v>
      </c>
      <c r="S3517" t="s">
        <v>47</v>
      </c>
      <c r="T3517">
        <v>1</v>
      </c>
      <c r="U3517" t="s">
        <v>14254</v>
      </c>
      <c r="V3517" t="s">
        <v>10328</v>
      </c>
      <c r="W3517" t="s">
        <v>10329</v>
      </c>
      <c r="X3517" t="s">
        <v>10330</v>
      </c>
      <c r="Y3517" t="s">
        <v>10331</v>
      </c>
      <c r="Z3517" t="s">
        <v>10332</v>
      </c>
      <c r="AA3517" t="s">
        <v>10204</v>
      </c>
      <c r="AB3517" t="s">
        <v>14255</v>
      </c>
    </row>
    <row r="3518" spans="1:28">
      <c r="A3518">
        <v>3517</v>
      </c>
      <c r="B3518" t="s">
        <v>3254</v>
      </c>
      <c r="C3518" t="s">
        <v>3255</v>
      </c>
      <c r="D3518" t="s">
        <v>3066</v>
      </c>
      <c r="E3518" t="s">
        <v>3067</v>
      </c>
      <c r="F3518" t="s">
        <v>63</v>
      </c>
      <c r="G3518">
        <v>1</v>
      </c>
      <c r="H3518" t="s">
        <v>3256</v>
      </c>
      <c r="I3518" t="s">
        <v>3257</v>
      </c>
      <c r="J3518">
        <v>1</v>
      </c>
      <c r="K3518" t="s">
        <v>43</v>
      </c>
      <c r="L3518" t="s">
        <v>43</v>
      </c>
      <c r="M3518" t="s">
        <v>43</v>
      </c>
      <c r="N3518">
        <v>0</v>
      </c>
      <c r="O3518" t="s">
        <v>460</v>
      </c>
      <c r="P3518" t="s">
        <v>888</v>
      </c>
      <c r="Q3518">
        <v>1</v>
      </c>
      <c r="R3518">
        <v>0</v>
      </c>
      <c r="S3518" t="s">
        <v>47</v>
      </c>
      <c r="T3518">
        <v>1</v>
      </c>
      <c r="U3518" t="s">
        <v>14254</v>
      </c>
      <c r="V3518" t="s">
        <v>10328</v>
      </c>
      <c r="W3518" t="s">
        <v>10329</v>
      </c>
      <c r="X3518" t="s">
        <v>10330</v>
      </c>
      <c r="Y3518" t="s">
        <v>10331</v>
      </c>
      <c r="Z3518" t="s">
        <v>10332</v>
      </c>
      <c r="AA3518" t="s">
        <v>10204</v>
      </c>
      <c r="AB3518" t="s">
        <v>14255</v>
      </c>
    </row>
    <row r="3519" spans="1:28">
      <c r="A3519">
        <v>3518</v>
      </c>
      <c r="B3519" t="s">
        <v>3254</v>
      </c>
      <c r="C3519" t="s">
        <v>3255</v>
      </c>
      <c r="D3519" t="s">
        <v>3066</v>
      </c>
      <c r="E3519" t="s">
        <v>3067</v>
      </c>
      <c r="F3519" t="s">
        <v>63</v>
      </c>
      <c r="G3519">
        <v>1</v>
      </c>
      <c r="H3519" t="s">
        <v>3256</v>
      </c>
      <c r="I3519" t="s">
        <v>3257</v>
      </c>
      <c r="J3519">
        <v>1</v>
      </c>
      <c r="K3519" t="s">
        <v>43</v>
      </c>
      <c r="L3519" t="s">
        <v>43</v>
      </c>
      <c r="M3519" t="s">
        <v>43</v>
      </c>
      <c r="N3519">
        <v>0</v>
      </c>
      <c r="O3519" t="s">
        <v>460</v>
      </c>
      <c r="P3519" t="s">
        <v>3072</v>
      </c>
      <c r="Q3519">
        <v>1</v>
      </c>
      <c r="R3519">
        <v>0</v>
      </c>
      <c r="S3519" t="s">
        <v>47</v>
      </c>
      <c r="T3519">
        <v>1</v>
      </c>
      <c r="U3519" t="s">
        <v>14254</v>
      </c>
      <c r="V3519" t="s">
        <v>10328</v>
      </c>
      <c r="W3519" t="s">
        <v>10329</v>
      </c>
      <c r="X3519" t="s">
        <v>10330</v>
      </c>
      <c r="Y3519" t="s">
        <v>10331</v>
      </c>
      <c r="Z3519" t="s">
        <v>10332</v>
      </c>
      <c r="AA3519" t="s">
        <v>10204</v>
      </c>
      <c r="AB3519" t="s">
        <v>14255</v>
      </c>
    </row>
    <row r="3520" spans="1:28">
      <c r="A3520">
        <v>3519</v>
      </c>
      <c r="B3520" t="s">
        <v>3254</v>
      </c>
      <c r="C3520" t="s">
        <v>3255</v>
      </c>
      <c r="D3520" t="s">
        <v>3066</v>
      </c>
      <c r="E3520" t="s">
        <v>3067</v>
      </c>
      <c r="F3520" t="s">
        <v>63</v>
      </c>
      <c r="G3520">
        <v>1</v>
      </c>
      <c r="H3520" t="s">
        <v>3256</v>
      </c>
      <c r="I3520" t="s">
        <v>3257</v>
      </c>
      <c r="J3520">
        <v>1</v>
      </c>
      <c r="K3520" t="s">
        <v>43</v>
      </c>
      <c r="L3520" t="s">
        <v>43</v>
      </c>
      <c r="M3520" t="s">
        <v>43</v>
      </c>
      <c r="N3520">
        <v>0</v>
      </c>
      <c r="O3520" t="s">
        <v>460</v>
      </c>
      <c r="P3520" t="s">
        <v>3070</v>
      </c>
      <c r="Q3520">
        <v>1</v>
      </c>
      <c r="R3520">
        <v>0</v>
      </c>
      <c r="S3520" t="s">
        <v>47</v>
      </c>
      <c r="T3520">
        <v>1</v>
      </c>
      <c r="U3520" t="s">
        <v>14254</v>
      </c>
      <c r="V3520" t="s">
        <v>10328</v>
      </c>
      <c r="W3520" t="s">
        <v>10329</v>
      </c>
      <c r="X3520" t="s">
        <v>10330</v>
      </c>
      <c r="Y3520" t="s">
        <v>10331</v>
      </c>
      <c r="Z3520" t="s">
        <v>10332</v>
      </c>
      <c r="AA3520" t="s">
        <v>10204</v>
      </c>
      <c r="AB3520" t="s">
        <v>14255</v>
      </c>
    </row>
    <row r="3521" spans="1:28">
      <c r="A3521">
        <v>3520</v>
      </c>
      <c r="B3521" t="s">
        <v>3254</v>
      </c>
      <c r="C3521" t="s">
        <v>3255</v>
      </c>
      <c r="D3521" t="s">
        <v>3066</v>
      </c>
      <c r="E3521" t="s">
        <v>3067</v>
      </c>
      <c r="F3521" t="s">
        <v>63</v>
      </c>
      <c r="G3521">
        <v>1</v>
      </c>
      <c r="H3521" t="s">
        <v>113</v>
      </c>
      <c r="I3521" t="s">
        <v>805</v>
      </c>
      <c r="J3521">
        <v>1</v>
      </c>
      <c r="K3521" t="s">
        <v>43</v>
      </c>
      <c r="L3521" t="s">
        <v>43</v>
      </c>
      <c r="M3521" t="s">
        <v>43</v>
      </c>
      <c r="N3521">
        <v>0</v>
      </c>
      <c r="O3521" t="s">
        <v>460</v>
      </c>
      <c r="P3521" t="s">
        <v>3073</v>
      </c>
      <c r="Q3521">
        <v>1</v>
      </c>
      <c r="R3521">
        <v>0</v>
      </c>
      <c r="S3521" t="s">
        <v>47</v>
      </c>
      <c r="T3521">
        <v>1</v>
      </c>
      <c r="U3521" t="s">
        <v>14254</v>
      </c>
      <c r="V3521" t="s">
        <v>10328</v>
      </c>
      <c r="W3521" t="s">
        <v>10329</v>
      </c>
      <c r="X3521" t="s">
        <v>10330</v>
      </c>
      <c r="Y3521" t="s">
        <v>10331</v>
      </c>
      <c r="Z3521" t="s">
        <v>10332</v>
      </c>
      <c r="AA3521" t="s">
        <v>10204</v>
      </c>
      <c r="AB3521" t="s">
        <v>13550</v>
      </c>
    </row>
    <row r="3522" spans="1:28">
      <c r="A3522">
        <v>3521</v>
      </c>
      <c r="B3522" t="s">
        <v>3254</v>
      </c>
      <c r="C3522" t="s">
        <v>3255</v>
      </c>
      <c r="D3522" t="s">
        <v>3066</v>
      </c>
      <c r="E3522" t="s">
        <v>3067</v>
      </c>
      <c r="F3522" t="s">
        <v>63</v>
      </c>
      <c r="G3522">
        <v>1</v>
      </c>
      <c r="H3522" t="s">
        <v>113</v>
      </c>
      <c r="I3522" t="s">
        <v>805</v>
      </c>
      <c r="J3522">
        <v>1</v>
      </c>
      <c r="K3522" t="s">
        <v>43</v>
      </c>
      <c r="L3522" t="s">
        <v>43</v>
      </c>
      <c r="M3522" t="s">
        <v>43</v>
      </c>
      <c r="N3522">
        <v>0</v>
      </c>
      <c r="O3522" t="s">
        <v>460</v>
      </c>
      <c r="P3522" t="s">
        <v>3258</v>
      </c>
      <c r="Q3522">
        <v>1</v>
      </c>
      <c r="R3522">
        <v>0</v>
      </c>
      <c r="S3522" t="s">
        <v>47</v>
      </c>
      <c r="T3522">
        <v>1</v>
      </c>
      <c r="U3522" t="s">
        <v>14254</v>
      </c>
      <c r="V3522" t="s">
        <v>10328</v>
      </c>
      <c r="W3522" t="s">
        <v>10329</v>
      </c>
      <c r="X3522" t="s">
        <v>10330</v>
      </c>
      <c r="Y3522" t="s">
        <v>10331</v>
      </c>
      <c r="Z3522" t="s">
        <v>10332</v>
      </c>
      <c r="AA3522" t="s">
        <v>10204</v>
      </c>
      <c r="AB3522" t="s">
        <v>13550</v>
      </c>
    </row>
    <row r="3523" spans="1:28">
      <c r="A3523">
        <v>3522</v>
      </c>
      <c r="B3523" t="s">
        <v>3254</v>
      </c>
      <c r="C3523" t="s">
        <v>3255</v>
      </c>
      <c r="D3523" t="s">
        <v>3066</v>
      </c>
      <c r="E3523" t="s">
        <v>3067</v>
      </c>
      <c r="F3523" t="s">
        <v>63</v>
      </c>
      <c r="G3523">
        <v>1</v>
      </c>
      <c r="H3523" t="s">
        <v>113</v>
      </c>
      <c r="I3523" t="s">
        <v>805</v>
      </c>
      <c r="J3523">
        <v>1</v>
      </c>
      <c r="K3523" t="s">
        <v>43</v>
      </c>
      <c r="L3523" t="s">
        <v>43</v>
      </c>
      <c r="M3523" t="s">
        <v>43</v>
      </c>
      <c r="N3523">
        <v>0</v>
      </c>
      <c r="O3523" t="s">
        <v>458</v>
      </c>
      <c r="P3523" t="s">
        <v>2416</v>
      </c>
      <c r="Q3523">
        <v>1</v>
      </c>
      <c r="R3523">
        <v>0</v>
      </c>
      <c r="S3523" t="s">
        <v>47</v>
      </c>
      <c r="T3523">
        <v>1</v>
      </c>
      <c r="U3523" t="s">
        <v>14254</v>
      </c>
      <c r="V3523" t="s">
        <v>10328</v>
      </c>
      <c r="W3523" t="s">
        <v>10329</v>
      </c>
      <c r="X3523" t="s">
        <v>10330</v>
      </c>
      <c r="Y3523" t="s">
        <v>10331</v>
      </c>
      <c r="Z3523" t="s">
        <v>10332</v>
      </c>
      <c r="AA3523" t="s">
        <v>10204</v>
      </c>
      <c r="AB3523" t="s">
        <v>13550</v>
      </c>
    </row>
    <row r="3524" spans="1:28">
      <c r="A3524">
        <v>3523</v>
      </c>
      <c r="B3524" t="s">
        <v>3254</v>
      </c>
      <c r="C3524" t="s">
        <v>3255</v>
      </c>
      <c r="D3524" t="s">
        <v>3066</v>
      </c>
      <c r="E3524" t="s">
        <v>3067</v>
      </c>
      <c r="F3524" t="s">
        <v>63</v>
      </c>
      <c r="G3524">
        <v>1</v>
      </c>
      <c r="H3524" t="s">
        <v>113</v>
      </c>
      <c r="I3524" t="s">
        <v>805</v>
      </c>
      <c r="J3524">
        <v>1</v>
      </c>
      <c r="K3524" t="s">
        <v>43</v>
      </c>
      <c r="L3524" t="s">
        <v>43</v>
      </c>
      <c r="M3524" t="s">
        <v>43</v>
      </c>
      <c r="N3524">
        <v>0</v>
      </c>
      <c r="O3524" t="s">
        <v>458</v>
      </c>
      <c r="P3524" t="s">
        <v>3075</v>
      </c>
      <c r="Q3524">
        <v>1</v>
      </c>
      <c r="R3524">
        <v>0</v>
      </c>
      <c r="S3524" t="s">
        <v>47</v>
      </c>
      <c r="T3524">
        <v>1</v>
      </c>
      <c r="U3524" t="s">
        <v>14254</v>
      </c>
      <c r="V3524" t="s">
        <v>10328</v>
      </c>
      <c r="W3524" t="s">
        <v>10329</v>
      </c>
      <c r="X3524" t="s">
        <v>10330</v>
      </c>
      <c r="Y3524" t="s">
        <v>10331</v>
      </c>
      <c r="Z3524" t="s">
        <v>10332</v>
      </c>
      <c r="AA3524" t="s">
        <v>10204</v>
      </c>
      <c r="AB3524" t="s">
        <v>13550</v>
      </c>
    </row>
    <row r="3525" spans="1:28">
      <c r="A3525">
        <v>3524</v>
      </c>
      <c r="B3525" t="s">
        <v>2269</v>
      </c>
      <c r="C3525" t="s">
        <v>2270</v>
      </c>
      <c r="D3525" t="s">
        <v>43</v>
      </c>
      <c r="E3525" t="s">
        <v>110</v>
      </c>
      <c r="F3525" t="s">
        <v>111</v>
      </c>
      <c r="G3525">
        <v>1</v>
      </c>
      <c r="H3525" t="s">
        <v>113</v>
      </c>
      <c r="I3525" t="s">
        <v>112</v>
      </c>
      <c r="J3525">
        <v>1</v>
      </c>
      <c r="K3525" t="s">
        <v>43</v>
      </c>
      <c r="L3525" t="s">
        <v>43</v>
      </c>
      <c r="M3525" t="s">
        <v>43</v>
      </c>
      <c r="N3525">
        <v>0</v>
      </c>
      <c r="O3525" t="s">
        <v>2271</v>
      </c>
      <c r="P3525" t="s">
        <v>2272</v>
      </c>
      <c r="Q3525">
        <v>1</v>
      </c>
      <c r="R3525">
        <v>0</v>
      </c>
      <c r="S3525" t="s">
        <v>47</v>
      </c>
      <c r="T3525">
        <v>1</v>
      </c>
      <c r="U3525" t="s">
        <v>13041</v>
      </c>
      <c r="V3525" t="s">
        <v>10328</v>
      </c>
      <c r="W3525" t="s">
        <v>10329</v>
      </c>
      <c r="X3525" t="s">
        <v>10330</v>
      </c>
      <c r="Y3525" t="s">
        <v>10331</v>
      </c>
      <c r="Z3525" t="s">
        <v>10332</v>
      </c>
      <c r="AA3525" t="s">
        <v>10204</v>
      </c>
      <c r="AB3525" t="s">
        <v>13550</v>
      </c>
    </row>
    <row r="3526" spans="1:28">
      <c r="A3526">
        <v>3525</v>
      </c>
      <c r="B3526" t="s">
        <v>2269</v>
      </c>
      <c r="C3526" t="s">
        <v>2270</v>
      </c>
      <c r="D3526" t="s">
        <v>43</v>
      </c>
      <c r="E3526" t="s">
        <v>110</v>
      </c>
      <c r="F3526" t="s">
        <v>111</v>
      </c>
      <c r="G3526">
        <v>1</v>
      </c>
      <c r="H3526" t="s">
        <v>113</v>
      </c>
      <c r="I3526" t="s">
        <v>112</v>
      </c>
      <c r="J3526">
        <v>1</v>
      </c>
      <c r="K3526" t="s">
        <v>43</v>
      </c>
      <c r="L3526" t="s">
        <v>43</v>
      </c>
      <c r="M3526" t="s">
        <v>43</v>
      </c>
      <c r="N3526">
        <v>0</v>
      </c>
      <c r="O3526" t="s">
        <v>2273</v>
      </c>
      <c r="P3526" t="s">
        <v>2274</v>
      </c>
      <c r="Q3526">
        <v>1</v>
      </c>
      <c r="R3526">
        <v>0</v>
      </c>
      <c r="S3526" t="s">
        <v>47</v>
      </c>
      <c r="T3526">
        <v>1</v>
      </c>
      <c r="U3526" t="s">
        <v>13041</v>
      </c>
      <c r="V3526" t="s">
        <v>10328</v>
      </c>
      <c r="W3526" t="s">
        <v>10329</v>
      </c>
      <c r="X3526" t="s">
        <v>10330</v>
      </c>
      <c r="Y3526" t="s">
        <v>10331</v>
      </c>
      <c r="Z3526" t="s">
        <v>10332</v>
      </c>
      <c r="AA3526" t="s">
        <v>10204</v>
      </c>
      <c r="AB3526" t="s">
        <v>13550</v>
      </c>
    </row>
    <row r="3527" spans="1:28">
      <c r="A3527">
        <v>3526</v>
      </c>
      <c r="B3527" t="s">
        <v>2269</v>
      </c>
      <c r="C3527" t="s">
        <v>2270</v>
      </c>
      <c r="D3527" t="s">
        <v>43</v>
      </c>
      <c r="E3527" t="s">
        <v>110</v>
      </c>
      <c r="F3527" t="s">
        <v>111</v>
      </c>
      <c r="G3527">
        <v>1</v>
      </c>
      <c r="H3527" t="s">
        <v>113</v>
      </c>
      <c r="I3527" t="s">
        <v>112</v>
      </c>
      <c r="J3527">
        <v>1</v>
      </c>
      <c r="K3527" t="s">
        <v>43</v>
      </c>
      <c r="L3527" t="s">
        <v>43</v>
      </c>
      <c r="M3527" t="s">
        <v>43</v>
      </c>
      <c r="N3527">
        <v>0</v>
      </c>
      <c r="O3527" t="s">
        <v>538</v>
      </c>
      <c r="P3527" t="s">
        <v>2275</v>
      </c>
      <c r="Q3527">
        <v>1</v>
      </c>
      <c r="R3527">
        <v>0</v>
      </c>
      <c r="S3527" t="s">
        <v>47</v>
      </c>
      <c r="T3527">
        <v>1</v>
      </c>
      <c r="U3527" t="s">
        <v>13041</v>
      </c>
      <c r="V3527" t="s">
        <v>10328</v>
      </c>
      <c r="W3527" t="s">
        <v>10329</v>
      </c>
      <c r="X3527" t="s">
        <v>10330</v>
      </c>
      <c r="Y3527" t="s">
        <v>10331</v>
      </c>
      <c r="Z3527" t="s">
        <v>10332</v>
      </c>
      <c r="AA3527" t="s">
        <v>10204</v>
      </c>
      <c r="AB3527" t="s">
        <v>13550</v>
      </c>
    </row>
    <row r="3528" spans="1:28">
      <c r="A3528">
        <v>3527</v>
      </c>
      <c r="B3528" t="s">
        <v>4411</v>
      </c>
      <c r="C3528" t="s">
        <v>4412</v>
      </c>
      <c r="D3528" t="s">
        <v>1021</v>
      </c>
      <c r="E3528" t="s">
        <v>1022</v>
      </c>
      <c r="F3528" t="s">
        <v>111</v>
      </c>
      <c r="G3528">
        <v>1</v>
      </c>
      <c r="H3528" t="s">
        <v>1023</v>
      </c>
      <c r="I3528" t="s">
        <v>4427</v>
      </c>
      <c r="J3528">
        <v>1</v>
      </c>
      <c r="K3528" t="s">
        <v>43</v>
      </c>
      <c r="L3528" t="s">
        <v>43</v>
      </c>
      <c r="M3528" t="s">
        <v>43</v>
      </c>
      <c r="N3528">
        <v>0</v>
      </c>
      <c r="O3528" t="s">
        <v>592</v>
      </c>
      <c r="P3528" t="s">
        <v>1025</v>
      </c>
      <c r="Q3528">
        <v>1</v>
      </c>
      <c r="R3528">
        <v>0</v>
      </c>
      <c r="S3528" t="s">
        <v>47</v>
      </c>
      <c r="T3528">
        <v>1</v>
      </c>
      <c r="U3528" t="s">
        <v>10131</v>
      </c>
      <c r="V3528" t="s">
        <v>43</v>
      </c>
      <c r="W3528" t="s">
        <v>43</v>
      </c>
      <c r="X3528" t="s">
        <v>43</v>
      </c>
      <c r="Y3528" t="s">
        <v>43</v>
      </c>
      <c r="Z3528" t="s">
        <v>43</v>
      </c>
      <c r="AA3528" t="s">
        <v>43</v>
      </c>
      <c r="AB3528" t="s">
        <v>14256</v>
      </c>
    </row>
    <row r="3529" spans="1:28">
      <c r="A3529">
        <v>3528</v>
      </c>
      <c r="B3529" t="s">
        <v>5552</v>
      </c>
      <c r="C3529" t="s">
        <v>5553</v>
      </c>
      <c r="D3529" t="s">
        <v>4115</v>
      </c>
      <c r="E3529" t="s">
        <v>4116</v>
      </c>
      <c r="F3529" t="s">
        <v>111</v>
      </c>
      <c r="G3529">
        <v>1</v>
      </c>
      <c r="H3529" t="s">
        <v>5559</v>
      </c>
      <c r="I3529" t="s">
        <v>5560</v>
      </c>
      <c r="J3529">
        <v>1</v>
      </c>
      <c r="K3529" t="s">
        <v>43</v>
      </c>
      <c r="L3529" t="s">
        <v>43</v>
      </c>
      <c r="M3529" t="s">
        <v>43</v>
      </c>
      <c r="N3529">
        <v>0</v>
      </c>
      <c r="O3529" t="s">
        <v>3466</v>
      </c>
      <c r="P3529" t="s">
        <v>5561</v>
      </c>
      <c r="Q3529">
        <v>1</v>
      </c>
      <c r="R3529">
        <v>0</v>
      </c>
      <c r="S3529" t="s">
        <v>47</v>
      </c>
      <c r="T3529">
        <v>1</v>
      </c>
      <c r="U3529" t="s">
        <v>11592</v>
      </c>
      <c r="V3529" t="s">
        <v>43</v>
      </c>
      <c r="W3529" t="s">
        <v>43</v>
      </c>
      <c r="X3529" t="s">
        <v>43</v>
      </c>
      <c r="Y3529" t="s">
        <v>43</v>
      </c>
      <c r="Z3529" t="s">
        <v>43</v>
      </c>
      <c r="AA3529" t="s">
        <v>43</v>
      </c>
      <c r="AB3529" t="s">
        <v>14257</v>
      </c>
    </row>
    <row r="3530" spans="1:28">
      <c r="A3530">
        <v>3529</v>
      </c>
      <c r="B3530" t="s">
        <v>1766</v>
      </c>
      <c r="C3530" t="s">
        <v>1767</v>
      </c>
      <c r="D3530" t="s">
        <v>1768</v>
      </c>
      <c r="E3530" t="s">
        <v>43</v>
      </c>
      <c r="F3530" t="s">
        <v>43</v>
      </c>
      <c r="G3530">
        <v>1</v>
      </c>
      <c r="H3530" t="s">
        <v>1775</v>
      </c>
      <c r="I3530" t="s">
        <v>1776</v>
      </c>
      <c r="J3530">
        <v>1</v>
      </c>
      <c r="K3530" t="s">
        <v>43</v>
      </c>
      <c r="L3530" t="s">
        <v>43</v>
      </c>
      <c r="M3530" t="s">
        <v>43</v>
      </c>
      <c r="N3530">
        <v>0</v>
      </c>
      <c r="O3530" t="s">
        <v>1772</v>
      </c>
      <c r="P3530" t="s">
        <v>1777</v>
      </c>
      <c r="Q3530">
        <v>1</v>
      </c>
      <c r="R3530">
        <v>0</v>
      </c>
      <c r="S3530" t="s">
        <v>647</v>
      </c>
      <c r="T3530">
        <v>1</v>
      </c>
      <c r="U3530" t="s">
        <v>13111</v>
      </c>
      <c r="V3530" t="s">
        <v>43</v>
      </c>
      <c r="W3530" t="s">
        <v>43</v>
      </c>
      <c r="X3530" t="s">
        <v>43</v>
      </c>
      <c r="Y3530" t="s">
        <v>43</v>
      </c>
      <c r="Z3530" t="s">
        <v>43</v>
      </c>
      <c r="AA3530" t="s">
        <v>43</v>
      </c>
      <c r="AB3530" t="s">
        <v>14258</v>
      </c>
    </row>
    <row r="3531" spans="1:28">
      <c r="A3531">
        <v>3530</v>
      </c>
      <c r="B3531" t="s">
        <v>279</v>
      </c>
      <c r="C3531" t="s">
        <v>280</v>
      </c>
      <c r="D3531" t="s">
        <v>289</v>
      </c>
      <c r="E3531" t="s">
        <v>43</v>
      </c>
      <c r="F3531" t="s">
        <v>43</v>
      </c>
      <c r="G3531">
        <v>1</v>
      </c>
      <c r="H3531" t="s">
        <v>290</v>
      </c>
      <c r="I3531" t="s">
        <v>291</v>
      </c>
      <c r="J3531">
        <v>1</v>
      </c>
      <c r="K3531" t="s">
        <v>43</v>
      </c>
      <c r="L3531" t="s">
        <v>43</v>
      </c>
      <c r="M3531" t="s">
        <v>43</v>
      </c>
      <c r="N3531">
        <v>0</v>
      </c>
      <c r="O3531" t="s">
        <v>285</v>
      </c>
      <c r="P3531" t="s">
        <v>287</v>
      </c>
      <c r="Q3531">
        <v>1</v>
      </c>
      <c r="R3531">
        <v>0</v>
      </c>
      <c r="S3531" t="s">
        <v>47</v>
      </c>
      <c r="T3531">
        <v>1</v>
      </c>
      <c r="U3531" t="s">
        <v>10222</v>
      </c>
      <c r="V3531" t="s">
        <v>10636</v>
      </c>
      <c r="W3531" t="s">
        <v>10637</v>
      </c>
      <c r="Z3531" t="s">
        <v>10483</v>
      </c>
      <c r="AA3531" t="s">
        <v>10141</v>
      </c>
      <c r="AB3531" t="s">
        <v>13699</v>
      </c>
    </row>
    <row r="3532" spans="1:28">
      <c r="A3532">
        <v>3531</v>
      </c>
      <c r="B3532" t="s">
        <v>279</v>
      </c>
      <c r="C3532" t="s">
        <v>280</v>
      </c>
      <c r="D3532" t="s">
        <v>289</v>
      </c>
      <c r="E3532" t="s">
        <v>43</v>
      </c>
      <c r="F3532" t="s">
        <v>43</v>
      </c>
      <c r="G3532">
        <v>1</v>
      </c>
      <c r="H3532" t="s">
        <v>290</v>
      </c>
      <c r="I3532" t="s">
        <v>291</v>
      </c>
      <c r="J3532">
        <v>1</v>
      </c>
      <c r="K3532" t="s">
        <v>43</v>
      </c>
      <c r="L3532" t="s">
        <v>43</v>
      </c>
      <c r="M3532" t="s">
        <v>43</v>
      </c>
      <c r="N3532">
        <v>0</v>
      </c>
      <c r="O3532" t="s">
        <v>286</v>
      </c>
      <c r="P3532" t="s">
        <v>294</v>
      </c>
      <c r="Q3532">
        <v>1</v>
      </c>
      <c r="R3532">
        <v>0</v>
      </c>
      <c r="S3532" t="s">
        <v>47</v>
      </c>
      <c r="T3532">
        <v>1</v>
      </c>
      <c r="U3532" t="s">
        <v>10222</v>
      </c>
      <c r="V3532" t="s">
        <v>10636</v>
      </c>
      <c r="W3532" t="s">
        <v>10637</v>
      </c>
      <c r="Z3532" t="s">
        <v>10483</v>
      </c>
      <c r="AA3532" t="s">
        <v>10141</v>
      </c>
      <c r="AB3532" t="s">
        <v>13699</v>
      </c>
    </row>
    <row r="3533" spans="1:28">
      <c r="A3533">
        <v>3532</v>
      </c>
      <c r="B3533" t="s">
        <v>3382</v>
      </c>
      <c r="C3533" t="s">
        <v>3383</v>
      </c>
      <c r="D3533" t="s">
        <v>3392</v>
      </c>
      <c r="E3533" t="s">
        <v>43</v>
      </c>
      <c r="F3533" t="s">
        <v>43</v>
      </c>
      <c r="G3533">
        <v>1</v>
      </c>
      <c r="H3533" t="s">
        <v>113</v>
      </c>
      <c r="I3533" t="s">
        <v>3393</v>
      </c>
      <c r="J3533">
        <v>1</v>
      </c>
      <c r="K3533" t="s">
        <v>43</v>
      </c>
      <c r="L3533" t="s">
        <v>43</v>
      </c>
      <c r="M3533" t="s">
        <v>43</v>
      </c>
      <c r="N3533">
        <v>0</v>
      </c>
      <c r="O3533" t="s">
        <v>3394</v>
      </c>
      <c r="P3533" t="s">
        <v>3395</v>
      </c>
      <c r="Q3533">
        <v>1</v>
      </c>
      <c r="R3533">
        <v>0</v>
      </c>
      <c r="S3533" t="s">
        <v>47</v>
      </c>
      <c r="T3533">
        <v>1</v>
      </c>
      <c r="U3533" t="s">
        <v>13771</v>
      </c>
      <c r="V3533" t="s">
        <v>10328</v>
      </c>
      <c r="W3533" t="s">
        <v>10329</v>
      </c>
      <c r="X3533" t="s">
        <v>10330</v>
      </c>
      <c r="Y3533" t="s">
        <v>10331</v>
      </c>
      <c r="Z3533" t="s">
        <v>10332</v>
      </c>
      <c r="AA3533" t="s">
        <v>10204</v>
      </c>
      <c r="AB3533" t="s">
        <v>13550</v>
      </c>
    </row>
    <row r="3534" spans="1:28">
      <c r="A3534">
        <v>3533</v>
      </c>
      <c r="B3534" t="s">
        <v>4513</v>
      </c>
      <c r="C3534" t="s">
        <v>4514</v>
      </c>
      <c r="D3534" t="s">
        <v>1768</v>
      </c>
      <c r="E3534" t="s">
        <v>43</v>
      </c>
      <c r="F3534" t="s">
        <v>43</v>
      </c>
      <c r="G3534">
        <v>1</v>
      </c>
      <c r="H3534" t="s">
        <v>1769</v>
      </c>
      <c r="I3534" t="s">
        <v>4515</v>
      </c>
      <c r="J3534">
        <v>1</v>
      </c>
      <c r="K3534" t="s">
        <v>43</v>
      </c>
      <c r="L3534" t="s">
        <v>43</v>
      </c>
      <c r="M3534" t="s">
        <v>43</v>
      </c>
      <c r="N3534">
        <v>0</v>
      </c>
      <c r="O3534" t="s">
        <v>4516</v>
      </c>
      <c r="P3534" t="s">
        <v>4517</v>
      </c>
      <c r="Q3534">
        <v>1</v>
      </c>
      <c r="R3534">
        <v>0</v>
      </c>
      <c r="S3534" t="s">
        <v>47</v>
      </c>
      <c r="T3534">
        <v>1</v>
      </c>
      <c r="U3534" t="s">
        <v>14259</v>
      </c>
      <c r="V3534" t="s">
        <v>43</v>
      </c>
      <c r="W3534" t="s">
        <v>43</v>
      </c>
      <c r="X3534" t="s">
        <v>43</v>
      </c>
      <c r="Y3534" t="s">
        <v>43</v>
      </c>
      <c r="Z3534" t="s">
        <v>43</v>
      </c>
      <c r="AA3534" t="s">
        <v>43</v>
      </c>
      <c r="AB3534" t="s">
        <v>14260</v>
      </c>
    </row>
    <row r="3535" spans="1:28">
      <c r="A3535">
        <v>3534</v>
      </c>
      <c r="B3535" t="s">
        <v>4513</v>
      </c>
      <c r="C3535" t="s">
        <v>4514</v>
      </c>
      <c r="D3535" t="s">
        <v>1768</v>
      </c>
      <c r="E3535" t="s">
        <v>43</v>
      </c>
      <c r="F3535" t="s">
        <v>43</v>
      </c>
      <c r="G3535">
        <v>1</v>
      </c>
      <c r="H3535" t="s">
        <v>1769</v>
      </c>
      <c r="I3535" t="s">
        <v>4515</v>
      </c>
      <c r="J3535">
        <v>1</v>
      </c>
      <c r="K3535" t="s">
        <v>43</v>
      </c>
      <c r="L3535" t="s">
        <v>43</v>
      </c>
      <c r="M3535" t="s">
        <v>43</v>
      </c>
      <c r="N3535">
        <v>0</v>
      </c>
      <c r="O3535" t="s">
        <v>460</v>
      </c>
      <c r="P3535" t="s">
        <v>889</v>
      </c>
      <c r="Q3535">
        <v>1</v>
      </c>
      <c r="R3535">
        <v>0</v>
      </c>
      <c r="S3535" t="s">
        <v>47</v>
      </c>
      <c r="T3535">
        <v>1</v>
      </c>
      <c r="U3535" t="s">
        <v>14259</v>
      </c>
      <c r="V3535" t="s">
        <v>43</v>
      </c>
      <c r="W3535" t="s">
        <v>43</v>
      </c>
      <c r="X3535" t="s">
        <v>43</v>
      </c>
      <c r="Y3535" t="s">
        <v>43</v>
      </c>
      <c r="Z3535" t="s">
        <v>43</v>
      </c>
      <c r="AA3535" t="s">
        <v>43</v>
      </c>
      <c r="AB3535" t="s">
        <v>14260</v>
      </c>
    </row>
    <row r="3536" spans="1:28">
      <c r="A3536">
        <v>3535</v>
      </c>
      <c r="B3536" t="s">
        <v>4513</v>
      </c>
      <c r="C3536" t="s">
        <v>4514</v>
      </c>
      <c r="D3536" t="s">
        <v>1768</v>
      </c>
      <c r="E3536" t="s">
        <v>43</v>
      </c>
      <c r="F3536" t="s">
        <v>43</v>
      </c>
      <c r="G3536">
        <v>1</v>
      </c>
      <c r="H3536" t="s">
        <v>1769</v>
      </c>
      <c r="I3536" t="s">
        <v>4515</v>
      </c>
      <c r="J3536">
        <v>1</v>
      </c>
      <c r="K3536" t="s">
        <v>43</v>
      </c>
      <c r="L3536" t="s">
        <v>43</v>
      </c>
      <c r="M3536" t="s">
        <v>43</v>
      </c>
      <c r="N3536">
        <v>0</v>
      </c>
      <c r="O3536" t="s">
        <v>460</v>
      </c>
      <c r="P3536" t="s">
        <v>888</v>
      </c>
      <c r="Q3536">
        <v>1</v>
      </c>
      <c r="R3536">
        <v>0</v>
      </c>
      <c r="S3536" t="s">
        <v>47</v>
      </c>
      <c r="T3536">
        <v>1</v>
      </c>
      <c r="U3536" t="s">
        <v>14259</v>
      </c>
      <c r="V3536" t="s">
        <v>43</v>
      </c>
      <c r="W3536" t="s">
        <v>43</v>
      </c>
      <c r="X3536" t="s">
        <v>43</v>
      </c>
      <c r="Y3536" t="s">
        <v>43</v>
      </c>
      <c r="Z3536" t="s">
        <v>43</v>
      </c>
      <c r="AA3536" t="s">
        <v>43</v>
      </c>
      <c r="AB3536" t="s">
        <v>14260</v>
      </c>
    </row>
    <row r="3537" spans="1:28">
      <c r="A3537">
        <v>3536</v>
      </c>
      <c r="B3537" t="s">
        <v>4513</v>
      </c>
      <c r="C3537" t="s">
        <v>4514</v>
      </c>
      <c r="D3537" t="s">
        <v>1768</v>
      </c>
      <c r="E3537" t="s">
        <v>43</v>
      </c>
      <c r="F3537" t="s">
        <v>43</v>
      </c>
      <c r="G3537">
        <v>1</v>
      </c>
      <c r="H3537" t="s">
        <v>1775</v>
      </c>
      <c r="I3537" t="s">
        <v>4518</v>
      </c>
      <c r="J3537">
        <v>1</v>
      </c>
      <c r="K3537" t="s">
        <v>43</v>
      </c>
      <c r="L3537" t="s">
        <v>43</v>
      </c>
      <c r="M3537" t="s">
        <v>43</v>
      </c>
      <c r="N3537">
        <v>0</v>
      </c>
      <c r="O3537" t="s">
        <v>4516</v>
      </c>
      <c r="P3537" t="s">
        <v>4519</v>
      </c>
      <c r="Q3537">
        <v>1</v>
      </c>
      <c r="R3537">
        <v>0</v>
      </c>
      <c r="S3537" t="s">
        <v>47</v>
      </c>
      <c r="T3537">
        <v>1</v>
      </c>
      <c r="U3537" t="s">
        <v>14259</v>
      </c>
      <c r="V3537" t="s">
        <v>43</v>
      </c>
      <c r="W3537" t="s">
        <v>43</v>
      </c>
      <c r="X3537" t="s">
        <v>43</v>
      </c>
      <c r="Y3537" t="s">
        <v>43</v>
      </c>
      <c r="Z3537" t="s">
        <v>43</v>
      </c>
      <c r="AA3537" t="s">
        <v>43</v>
      </c>
      <c r="AB3537" t="s">
        <v>14258</v>
      </c>
    </row>
    <row r="3538" spans="1:28">
      <c r="A3538">
        <v>3537</v>
      </c>
      <c r="B3538" t="s">
        <v>4513</v>
      </c>
      <c r="C3538" t="s">
        <v>4514</v>
      </c>
      <c r="D3538" t="s">
        <v>1768</v>
      </c>
      <c r="E3538" t="s">
        <v>43</v>
      </c>
      <c r="F3538" t="s">
        <v>43</v>
      </c>
      <c r="G3538">
        <v>1</v>
      </c>
      <c r="H3538" t="s">
        <v>1775</v>
      </c>
      <c r="I3538" t="s">
        <v>4518</v>
      </c>
      <c r="J3538">
        <v>1</v>
      </c>
      <c r="K3538" t="s">
        <v>43</v>
      </c>
      <c r="L3538" t="s">
        <v>43</v>
      </c>
      <c r="M3538" t="s">
        <v>43</v>
      </c>
      <c r="N3538">
        <v>0</v>
      </c>
      <c r="O3538" t="s">
        <v>193</v>
      </c>
      <c r="P3538" t="s">
        <v>689</v>
      </c>
      <c r="Q3538">
        <v>1</v>
      </c>
      <c r="R3538">
        <v>0</v>
      </c>
      <c r="S3538" t="s">
        <v>47</v>
      </c>
      <c r="T3538">
        <v>1</v>
      </c>
      <c r="U3538" t="s">
        <v>14259</v>
      </c>
      <c r="V3538" t="s">
        <v>43</v>
      </c>
      <c r="W3538" t="s">
        <v>43</v>
      </c>
      <c r="X3538" t="s">
        <v>43</v>
      </c>
      <c r="Y3538" t="s">
        <v>43</v>
      </c>
      <c r="Z3538" t="s">
        <v>43</v>
      </c>
      <c r="AA3538" t="s">
        <v>43</v>
      </c>
      <c r="AB3538" t="s">
        <v>14258</v>
      </c>
    </row>
    <row r="3539" spans="1:28">
      <c r="A3539">
        <v>3538</v>
      </c>
      <c r="B3539" t="s">
        <v>4513</v>
      </c>
      <c r="C3539" t="s">
        <v>4514</v>
      </c>
      <c r="D3539" t="s">
        <v>1768</v>
      </c>
      <c r="E3539" t="s">
        <v>43</v>
      </c>
      <c r="F3539" t="s">
        <v>43</v>
      </c>
      <c r="G3539">
        <v>1</v>
      </c>
      <c r="H3539" t="s">
        <v>1775</v>
      </c>
      <c r="I3539" t="s">
        <v>4518</v>
      </c>
      <c r="J3539">
        <v>1</v>
      </c>
      <c r="K3539" t="s">
        <v>43</v>
      </c>
      <c r="L3539" t="s">
        <v>43</v>
      </c>
      <c r="M3539" t="s">
        <v>43</v>
      </c>
      <c r="N3539">
        <v>0</v>
      </c>
      <c r="O3539" t="s">
        <v>460</v>
      </c>
      <c r="P3539" t="s">
        <v>487</v>
      </c>
      <c r="Q3539">
        <v>1</v>
      </c>
      <c r="R3539">
        <v>0</v>
      </c>
      <c r="S3539" t="s">
        <v>47</v>
      </c>
      <c r="T3539">
        <v>1</v>
      </c>
      <c r="U3539" t="s">
        <v>14259</v>
      </c>
      <c r="V3539" t="s">
        <v>43</v>
      </c>
      <c r="W3539" t="s">
        <v>43</v>
      </c>
      <c r="X3539" t="s">
        <v>43</v>
      </c>
      <c r="Y3539" t="s">
        <v>43</v>
      </c>
      <c r="Z3539" t="s">
        <v>43</v>
      </c>
      <c r="AA3539" t="s">
        <v>43</v>
      </c>
      <c r="AB3539" t="s">
        <v>14258</v>
      </c>
    </row>
    <row r="3540" spans="1:28">
      <c r="A3540">
        <v>3539</v>
      </c>
      <c r="B3540" t="s">
        <v>4513</v>
      </c>
      <c r="C3540" t="s">
        <v>4514</v>
      </c>
      <c r="D3540" t="s">
        <v>1768</v>
      </c>
      <c r="E3540" t="s">
        <v>43</v>
      </c>
      <c r="F3540" t="s">
        <v>43</v>
      </c>
      <c r="G3540">
        <v>1</v>
      </c>
      <c r="H3540" t="s">
        <v>1775</v>
      </c>
      <c r="I3540" t="s">
        <v>4518</v>
      </c>
      <c r="J3540">
        <v>1</v>
      </c>
      <c r="K3540" t="s">
        <v>43</v>
      </c>
      <c r="L3540" t="s">
        <v>43</v>
      </c>
      <c r="M3540" t="s">
        <v>43</v>
      </c>
      <c r="N3540">
        <v>0</v>
      </c>
      <c r="O3540" t="s">
        <v>460</v>
      </c>
      <c r="P3540" t="s">
        <v>888</v>
      </c>
      <c r="Q3540">
        <v>1</v>
      </c>
      <c r="R3540">
        <v>0</v>
      </c>
      <c r="S3540" t="s">
        <v>47</v>
      </c>
      <c r="T3540">
        <v>1</v>
      </c>
      <c r="U3540" t="s">
        <v>14259</v>
      </c>
      <c r="V3540" t="s">
        <v>43</v>
      </c>
      <c r="W3540" t="s">
        <v>43</v>
      </c>
      <c r="X3540" t="s">
        <v>43</v>
      </c>
      <c r="Y3540" t="s">
        <v>43</v>
      </c>
      <c r="Z3540" t="s">
        <v>43</v>
      </c>
      <c r="AA3540" t="s">
        <v>43</v>
      </c>
      <c r="AB3540" t="s">
        <v>14258</v>
      </c>
    </row>
    <row r="3541" spans="1:28">
      <c r="A3541">
        <v>3540</v>
      </c>
      <c r="B3541" t="s">
        <v>4513</v>
      </c>
      <c r="C3541" t="s">
        <v>4514</v>
      </c>
      <c r="D3541" t="s">
        <v>1768</v>
      </c>
      <c r="E3541" t="s">
        <v>43</v>
      </c>
      <c r="F3541" t="s">
        <v>43</v>
      </c>
      <c r="G3541">
        <v>1</v>
      </c>
      <c r="H3541" t="s">
        <v>4388</v>
      </c>
      <c r="I3541" t="s">
        <v>4520</v>
      </c>
      <c r="J3541">
        <v>1</v>
      </c>
      <c r="K3541" t="s">
        <v>43</v>
      </c>
      <c r="L3541" t="s">
        <v>43</v>
      </c>
      <c r="M3541" t="s">
        <v>43</v>
      </c>
      <c r="N3541">
        <v>0</v>
      </c>
      <c r="O3541" t="s">
        <v>462</v>
      </c>
      <c r="P3541" t="s">
        <v>1179</v>
      </c>
      <c r="Q3541">
        <v>1</v>
      </c>
      <c r="R3541">
        <v>0</v>
      </c>
      <c r="S3541" t="s">
        <v>47</v>
      </c>
      <c r="T3541">
        <v>1</v>
      </c>
      <c r="U3541" t="s">
        <v>14259</v>
      </c>
      <c r="V3541" t="s">
        <v>13813</v>
      </c>
      <c r="W3541" t="s">
        <v>13814</v>
      </c>
      <c r="X3541" t="s">
        <v>13815</v>
      </c>
      <c r="Y3541" t="s">
        <v>13816</v>
      </c>
      <c r="Z3541" t="s">
        <v>13817</v>
      </c>
      <c r="AA3541" t="s">
        <v>10204</v>
      </c>
      <c r="AB3541" t="s">
        <v>13818</v>
      </c>
    </row>
    <row r="3542" spans="1:28">
      <c r="A3542">
        <v>3541</v>
      </c>
      <c r="B3542" t="s">
        <v>4513</v>
      </c>
      <c r="C3542" t="s">
        <v>4514</v>
      </c>
      <c r="D3542" t="s">
        <v>1768</v>
      </c>
      <c r="E3542" t="s">
        <v>43</v>
      </c>
      <c r="F3542" t="s">
        <v>43</v>
      </c>
      <c r="G3542">
        <v>1</v>
      </c>
      <c r="H3542" t="s">
        <v>4388</v>
      </c>
      <c r="I3542" t="s">
        <v>4520</v>
      </c>
      <c r="J3542">
        <v>1</v>
      </c>
      <c r="K3542" t="s">
        <v>43</v>
      </c>
      <c r="L3542" t="s">
        <v>43</v>
      </c>
      <c r="M3542" t="s">
        <v>43</v>
      </c>
      <c r="N3542">
        <v>0</v>
      </c>
      <c r="O3542" t="s">
        <v>460</v>
      </c>
      <c r="P3542" t="s">
        <v>487</v>
      </c>
      <c r="Q3542">
        <v>1</v>
      </c>
      <c r="R3542">
        <v>0</v>
      </c>
      <c r="S3542" t="s">
        <v>47</v>
      </c>
      <c r="T3542">
        <v>1</v>
      </c>
      <c r="U3542" t="s">
        <v>14259</v>
      </c>
      <c r="V3542" t="s">
        <v>13813</v>
      </c>
      <c r="W3542" t="s">
        <v>13814</v>
      </c>
      <c r="X3542" t="s">
        <v>13815</v>
      </c>
      <c r="Y3542" t="s">
        <v>13816</v>
      </c>
      <c r="Z3542" t="s">
        <v>13817</v>
      </c>
      <c r="AA3542" t="s">
        <v>10204</v>
      </c>
      <c r="AB3542" t="s">
        <v>13818</v>
      </c>
    </row>
    <row r="3543" spans="1:28">
      <c r="A3543">
        <v>3542</v>
      </c>
      <c r="B3543" t="s">
        <v>708</v>
      </c>
      <c r="C3543" t="s">
        <v>709</v>
      </c>
      <c r="D3543" t="s">
        <v>718</v>
      </c>
      <c r="E3543" t="s">
        <v>177</v>
      </c>
      <c r="F3543" t="s">
        <v>39</v>
      </c>
      <c r="G3543">
        <v>1</v>
      </c>
      <c r="H3543" t="s">
        <v>719</v>
      </c>
      <c r="I3543" t="s">
        <v>720</v>
      </c>
      <c r="J3543">
        <v>1</v>
      </c>
      <c r="K3543" t="s">
        <v>43</v>
      </c>
      <c r="L3543" t="s">
        <v>43</v>
      </c>
      <c r="M3543" t="s">
        <v>43</v>
      </c>
      <c r="N3543">
        <v>0</v>
      </c>
      <c r="O3543" t="s">
        <v>721</v>
      </c>
      <c r="P3543" t="s">
        <v>722</v>
      </c>
      <c r="Q3543">
        <v>1</v>
      </c>
      <c r="R3543">
        <v>0</v>
      </c>
      <c r="S3543" t="s">
        <v>47</v>
      </c>
      <c r="T3543">
        <v>1</v>
      </c>
      <c r="U3543" t="s">
        <v>13132</v>
      </c>
      <c r="V3543" t="s">
        <v>43</v>
      </c>
      <c r="W3543" t="s">
        <v>43</v>
      </c>
      <c r="X3543" t="s">
        <v>43</v>
      </c>
      <c r="Y3543" t="s">
        <v>43</v>
      </c>
      <c r="Z3543" t="s">
        <v>43</v>
      </c>
      <c r="AA3543" t="s">
        <v>43</v>
      </c>
      <c r="AB3543" t="s">
        <v>14261</v>
      </c>
    </row>
    <row r="3544" spans="1:28">
      <c r="A3544">
        <v>3543</v>
      </c>
      <c r="B3544" t="s">
        <v>708</v>
      </c>
      <c r="C3544" t="s">
        <v>709</v>
      </c>
      <c r="D3544" t="s">
        <v>213</v>
      </c>
      <c r="E3544" t="s">
        <v>188</v>
      </c>
      <c r="F3544" t="s">
        <v>39</v>
      </c>
      <c r="G3544">
        <v>1</v>
      </c>
      <c r="H3544" t="s">
        <v>728</v>
      </c>
      <c r="I3544" t="s">
        <v>729</v>
      </c>
      <c r="J3544">
        <v>1</v>
      </c>
      <c r="K3544" t="s">
        <v>43</v>
      </c>
      <c r="L3544" t="s">
        <v>43</v>
      </c>
      <c r="M3544" t="s">
        <v>43</v>
      </c>
      <c r="N3544">
        <v>0</v>
      </c>
      <c r="O3544" t="s">
        <v>726</v>
      </c>
      <c r="P3544" t="s">
        <v>727</v>
      </c>
      <c r="Q3544">
        <v>1</v>
      </c>
      <c r="R3544">
        <v>0</v>
      </c>
      <c r="S3544" t="s">
        <v>47</v>
      </c>
      <c r="T3544">
        <v>1</v>
      </c>
      <c r="U3544" t="s">
        <v>13132</v>
      </c>
      <c r="V3544" t="s">
        <v>14262</v>
      </c>
      <c r="W3544" t="s">
        <v>14263</v>
      </c>
      <c r="X3544" t="s">
        <v>14264</v>
      </c>
      <c r="Y3544" t="s">
        <v>14265</v>
      </c>
      <c r="Z3544" t="s">
        <v>14266</v>
      </c>
      <c r="AA3544" t="s">
        <v>10204</v>
      </c>
      <c r="AB3544" t="s">
        <v>14267</v>
      </c>
    </row>
    <row r="3545" spans="1:28">
      <c r="A3545">
        <v>3544</v>
      </c>
      <c r="B3545" t="s">
        <v>708</v>
      </c>
      <c r="C3545" t="s">
        <v>709</v>
      </c>
      <c r="D3545" t="s">
        <v>213</v>
      </c>
      <c r="E3545" t="s">
        <v>188</v>
      </c>
      <c r="F3545" t="s">
        <v>39</v>
      </c>
      <c r="G3545">
        <v>1</v>
      </c>
      <c r="H3545" t="s">
        <v>730</v>
      </c>
      <c r="I3545" t="s">
        <v>731</v>
      </c>
      <c r="J3545">
        <v>1</v>
      </c>
      <c r="K3545" t="s">
        <v>43</v>
      </c>
      <c r="L3545" t="s">
        <v>43</v>
      </c>
      <c r="M3545" t="s">
        <v>43</v>
      </c>
      <c r="N3545">
        <v>0</v>
      </c>
      <c r="O3545" t="s">
        <v>726</v>
      </c>
      <c r="P3545" t="s">
        <v>727</v>
      </c>
      <c r="Q3545">
        <v>1</v>
      </c>
      <c r="R3545">
        <v>0</v>
      </c>
      <c r="S3545" t="s">
        <v>47</v>
      </c>
      <c r="T3545">
        <v>1</v>
      </c>
      <c r="U3545" t="s">
        <v>13132</v>
      </c>
      <c r="V3545" t="s">
        <v>13192</v>
      </c>
      <c r="W3545" t="s">
        <v>13193</v>
      </c>
      <c r="X3545" t="s">
        <v>13194</v>
      </c>
      <c r="Y3545" t="s">
        <v>13195</v>
      </c>
      <c r="Z3545" t="s">
        <v>13196</v>
      </c>
      <c r="AA3545" t="s">
        <v>10204</v>
      </c>
      <c r="AB3545" t="s">
        <v>14268</v>
      </c>
    </row>
    <row r="3546" spans="1:28">
      <c r="A3546">
        <v>3545</v>
      </c>
      <c r="B3546" t="s">
        <v>708</v>
      </c>
      <c r="C3546" t="s">
        <v>709</v>
      </c>
      <c r="D3546" t="s">
        <v>213</v>
      </c>
      <c r="E3546" t="s">
        <v>188</v>
      </c>
      <c r="F3546" t="s">
        <v>39</v>
      </c>
      <c r="G3546">
        <v>1</v>
      </c>
      <c r="H3546" t="s">
        <v>732</v>
      </c>
      <c r="I3546" t="s">
        <v>733</v>
      </c>
      <c r="J3546">
        <v>1</v>
      </c>
      <c r="K3546" t="s">
        <v>43</v>
      </c>
      <c r="L3546" t="s">
        <v>43</v>
      </c>
      <c r="M3546" t="s">
        <v>43</v>
      </c>
      <c r="N3546">
        <v>0</v>
      </c>
      <c r="O3546" t="s">
        <v>726</v>
      </c>
      <c r="P3546" t="s">
        <v>727</v>
      </c>
      <c r="Q3546">
        <v>1</v>
      </c>
      <c r="R3546">
        <v>0</v>
      </c>
      <c r="S3546" t="s">
        <v>47</v>
      </c>
      <c r="T3546">
        <v>1</v>
      </c>
      <c r="U3546" t="s">
        <v>13132</v>
      </c>
      <c r="V3546" t="s">
        <v>13198</v>
      </c>
      <c r="W3546" t="s">
        <v>13199</v>
      </c>
      <c r="X3546" t="s">
        <v>13200</v>
      </c>
      <c r="Y3546" t="s">
        <v>13201</v>
      </c>
      <c r="Z3546" t="s">
        <v>13202</v>
      </c>
      <c r="AA3546" t="s">
        <v>10204</v>
      </c>
      <c r="AB3546" t="s">
        <v>14269</v>
      </c>
    </row>
    <row r="3547" spans="1:28">
      <c r="A3547">
        <v>3546</v>
      </c>
      <c r="B3547" t="s">
        <v>708</v>
      </c>
      <c r="C3547" t="s">
        <v>709</v>
      </c>
      <c r="D3547" t="s">
        <v>213</v>
      </c>
      <c r="E3547" t="s">
        <v>188</v>
      </c>
      <c r="F3547" t="s">
        <v>39</v>
      </c>
      <c r="G3547">
        <v>1</v>
      </c>
      <c r="H3547" t="s">
        <v>734</v>
      </c>
      <c r="I3547" t="s">
        <v>735</v>
      </c>
      <c r="J3547">
        <v>1</v>
      </c>
      <c r="K3547" t="s">
        <v>43</v>
      </c>
      <c r="L3547" t="s">
        <v>43</v>
      </c>
      <c r="M3547" t="s">
        <v>43</v>
      </c>
      <c r="N3547">
        <v>0</v>
      </c>
      <c r="O3547" t="s">
        <v>726</v>
      </c>
      <c r="P3547" t="s">
        <v>727</v>
      </c>
      <c r="Q3547">
        <v>1</v>
      </c>
      <c r="R3547">
        <v>0</v>
      </c>
      <c r="S3547" t="s">
        <v>47</v>
      </c>
      <c r="T3547">
        <v>1</v>
      </c>
      <c r="U3547" t="s">
        <v>13132</v>
      </c>
      <c r="V3547" t="s">
        <v>14270</v>
      </c>
      <c r="W3547" t="s">
        <v>14271</v>
      </c>
      <c r="X3547" t="s">
        <v>14272</v>
      </c>
      <c r="Y3547" t="s">
        <v>14273</v>
      </c>
      <c r="Z3547" t="s">
        <v>12125</v>
      </c>
      <c r="AA3547" t="s">
        <v>10204</v>
      </c>
      <c r="AB3547" t="s">
        <v>14274</v>
      </c>
    </row>
    <row r="3548" spans="1:28">
      <c r="A3548">
        <v>3547</v>
      </c>
      <c r="B3548" t="s">
        <v>708</v>
      </c>
      <c r="C3548" t="s">
        <v>709</v>
      </c>
      <c r="D3548" t="s">
        <v>213</v>
      </c>
      <c r="E3548" t="s">
        <v>188</v>
      </c>
      <c r="F3548" t="s">
        <v>39</v>
      </c>
      <c r="G3548">
        <v>1</v>
      </c>
      <c r="H3548" t="s">
        <v>736</v>
      </c>
      <c r="I3548" t="s">
        <v>736</v>
      </c>
      <c r="J3548">
        <v>1</v>
      </c>
      <c r="K3548" t="s">
        <v>43</v>
      </c>
      <c r="L3548" t="s">
        <v>43</v>
      </c>
      <c r="M3548" t="s">
        <v>43</v>
      </c>
      <c r="N3548">
        <v>0</v>
      </c>
      <c r="O3548" t="s">
        <v>726</v>
      </c>
      <c r="P3548" t="s">
        <v>727</v>
      </c>
      <c r="Q3548">
        <v>1</v>
      </c>
      <c r="R3548">
        <v>0</v>
      </c>
      <c r="S3548" t="s">
        <v>47</v>
      </c>
      <c r="T3548">
        <v>1</v>
      </c>
      <c r="U3548" t="s">
        <v>13132</v>
      </c>
      <c r="V3548" t="s">
        <v>14275</v>
      </c>
      <c r="W3548" t="s">
        <v>14276</v>
      </c>
      <c r="X3548" t="s">
        <v>14277</v>
      </c>
      <c r="Y3548" t="s">
        <v>14278</v>
      </c>
      <c r="Z3548" t="s">
        <v>10153</v>
      </c>
      <c r="AA3548" t="s">
        <v>10161</v>
      </c>
      <c r="AB3548" t="s">
        <v>14279</v>
      </c>
    </row>
    <row r="3549" spans="1:28">
      <c r="A3549">
        <v>3548</v>
      </c>
      <c r="B3549" t="s">
        <v>1510</v>
      </c>
      <c r="C3549" t="s">
        <v>1511</v>
      </c>
      <c r="D3549" t="s">
        <v>213</v>
      </c>
      <c r="E3549" t="s">
        <v>188</v>
      </c>
      <c r="F3549" t="s">
        <v>39</v>
      </c>
      <c r="G3549">
        <v>1</v>
      </c>
      <c r="H3549" t="s">
        <v>1512</v>
      </c>
      <c r="I3549" t="s">
        <v>1513</v>
      </c>
      <c r="J3549">
        <v>1</v>
      </c>
      <c r="K3549" t="s">
        <v>43</v>
      </c>
      <c r="L3549" t="s">
        <v>43</v>
      </c>
      <c r="M3549" t="s">
        <v>43</v>
      </c>
      <c r="N3549">
        <v>0</v>
      </c>
      <c r="O3549" t="s">
        <v>706</v>
      </c>
      <c r="P3549" t="s">
        <v>1514</v>
      </c>
      <c r="Q3549">
        <v>1</v>
      </c>
      <c r="R3549">
        <v>0</v>
      </c>
      <c r="S3549" t="s">
        <v>47</v>
      </c>
      <c r="T3549">
        <v>1</v>
      </c>
      <c r="U3549" t="s">
        <v>14280</v>
      </c>
      <c r="V3549" t="s">
        <v>43</v>
      </c>
      <c r="W3549" t="s">
        <v>43</v>
      </c>
      <c r="X3549" t="s">
        <v>43</v>
      </c>
      <c r="Y3549" t="s">
        <v>43</v>
      </c>
      <c r="Z3549" t="s">
        <v>43</v>
      </c>
      <c r="AA3549" t="s">
        <v>43</v>
      </c>
      <c r="AB3549" t="s">
        <v>14281</v>
      </c>
    </row>
    <row r="3550" spans="1:28">
      <c r="A3550">
        <v>3549</v>
      </c>
      <c r="B3550" t="s">
        <v>1510</v>
      </c>
      <c r="C3550" t="s">
        <v>1511</v>
      </c>
      <c r="D3550" t="s">
        <v>213</v>
      </c>
      <c r="E3550" t="s">
        <v>188</v>
      </c>
      <c r="F3550" t="s">
        <v>39</v>
      </c>
      <c r="G3550">
        <v>1</v>
      </c>
      <c r="H3550" t="s">
        <v>1512</v>
      </c>
      <c r="I3550" t="s">
        <v>1513</v>
      </c>
      <c r="J3550">
        <v>1</v>
      </c>
      <c r="K3550" t="s">
        <v>43</v>
      </c>
      <c r="L3550" t="s">
        <v>43</v>
      </c>
      <c r="M3550" t="s">
        <v>43</v>
      </c>
      <c r="N3550">
        <v>0</v>
      </c>
      <c r="O3550" t="s">
        <v>764</v>
      </c>
      <c r="P3550" t="s">
        <v>1515</v>
      </c>
      <c r="Q3550">
        <v>1</v>
      </c>
      <c r="R3550">
        <v>0</v>
      </c>
      <c r="S3550" t="s">
        <v>47</v>
      </c>
      <c r="T3550">
        <v>1</v>
      </c>
      <c r="U3550" t="s">
        <v>14280</v>
      </c>
      <c r="V3550" t="s">
        <v>43</v>
      </c>
      <c r="W3550" t="s">
        <v>43</v>
      </c>
      <c r="X3550" t="s">
        <v>43</v>
      </c>
      <c r="Y3550" t="s">
        <v>43</v>
      </c>
      <c r="Z3550" t="s">
        <v>43</v>
      </c>
      <c r="AA3550" t="s">
        <v>43</v>
      </c>
      <c r="AB3550" t="s">
        <v>14281</v>
      </c>
    </row>
    <row r="3551" spans="1:28">
      <c r="A3551">
        <v>3550</v>
      </c>
      <c r="B3551" t="s">
        <v>1510</v>
      </c>
      <c r="C3551" t="s">
        <v>1511</v>
      </c>
      <c r="D3551" t="s">
        <v>213</v>
      </c>
      <c r="E3551" t="s">
        <v>188</v>
      </c>
      <c r="F3551" t="s">
        <v>39</v>
      </c>
      <c r="G3551">
        <v>1</v>
      </c>
      <c r="H3551" t="s">
        <v>1512</v>
      </c>
      <c r="I3551" t="s">
        <v>1513</v>
      </c>
      <c r="J3551">
        <v>1</v>
      </c>
      <c r="K3551" t="s">
        <v>43</v>
      </c>
      <c r="L3551" t="s">
        <v>43</v>
      </c>
      <c r="M3551" t="s">
        <v>43</v>
      </c>
      <c r="N3551">
        <v>0</v>
      </c>
      <c r="O3551" t="s">
        <v>1516</v>
      </c>
      <c r="P3551" t="s">
        <v>1517</v>
      </c>
      <c r="Q3551">
        <v>1</v>
      </c>
      <c r="R3551">
        <v>0</v>
      </c>
      <c r="S3551" t="s">
        <v>47</v>
      </c>
      <c r="T3551">
        <v>1</v>
      </c>
      <c r="U3551" t="s">
        <v>14280</v>
      </c>
      <c r="V3551" t="s">
        <v>43</v>
      </c>
      <c r="W3551" t="s">
        <v>43</v>
      </c>
      <c r="X3551" t="s">
        <v>43</v>
      </c>
      <c r="Y3551" t="s">
        <v>43</v>
      </c>
      <c r="Z3551" t="s">
        <v>43</v>
      </c>
      <c r="AA3551" t="s">
        <v>43</v>
      </c>
      <c r="AB3551" t="s">
        <v>14281</v>
      </c>
    </row>
    <row r="3552" spans="1:28">
      <c r="A3552">
        <v>3551</v>
      </c>
      <c r="B3552" t="s">
        <v>1510</v>
      </c>
      <c r="C3552" t="s">
        <v>1511</v>
      </c>
      <c r="D3552" t="s">
        <v>213</v>
      </c>
      <c r="E3552" t="s">
        <v>188</v>
      </c>
      <c r="F3552" t="s">
        <v>39</v>
      </c>
      <c r="G3552">
        <v>1</v>
      </c>
      <c r="H3552" t="s">
        <v>1512</v>
      </c>
      <c r="I3552" t="s">
        <v>1513</v>
      </c>
      <c r="J3552">
        <v>1</v>
      </c>
      <c r="K3552" t="s">
        <v>43</v>
      </c>
      <c r="L3552" t="s">
        <v>43</v>
      </c>
      <c r="M3552" t="s">
        <v>43</v>
      </c>
      <c r="N3552">
        <v>0</v>
      </c>
      <c r="O3552" t="s">
        <v>1518</v>
      </c>
      <c r="P3552" t="s">
        <v>1519</v>
      </c>
      <c r="Q3552">
        <v>1</v>
      </c>
      <c r="R3552">
        <v>0</v>
      </c>
      <c r="S3552" t="s">
        <v>47</v>
      </c>
      <c r="T3552">
        <v>1</v>
      </c>
      <c r="U3552" t="s">
        <v>14280</v>
      </c>
      <c r="V3552" t="s">
        <v>43</v>
      </c>
      <c r="W3552" t="s">
        <v>43</v>
      </c>
      <c r="X3552" t="s">
        <v>43</v>
      </c>
      <c r="Y3552" t="s">
        <v>43</v>
      </c>
      <c r="Z3552" t="s">
        <v>43</v>
      </c>
      <c r="AA3552" t="s">
        <v>43</v>
      </c>
      <c r="AB3552" t="s">
        <v>14281</v>
      </c>
    </row>
    <row r="3553" spans="1:28">
      <c r="A3553">
        <v>3552</v>
      </c>
      <c r="B3553" t="s">
        <v>1510</v>
      </c>
      <c r="C3553" t="s">
        <v>1511</v>
      </c>
      <c r="D3553" t="s">
        <v>213</v>
      </c>
      <c r="E3553" t="s">
        <v>188</v>
      </c>
      <c r="F3553" t="s">
        <v>39</v>
      </c>
      <c r="G3553">
        <v>1</v>
      </c>
      <c r="H3553" t="s">
        <v>1512</v>
      </c>
      <c r="I3553" t="s">
        <v>1513</v>
      </c>
      <c r="J3553">
        <v>1</v>
      </c>
      <c r="K3553" t="s">
        <v>43</v>
      </c>
      <c r="L3553" t="s">
        <v>43</v>
      </c>
      <c r="M3553" t="s">
        <v>43</v>
      </c>
      <c r="N3553">
        <v>0</v>
      </c>
      <c r="O3553" t="s">
        <v>1520</v>
      </c>
      <c r="P3553" t="s">
        <v>1521</v>
      </c>
      <c r="Q3553">
        <v>1</v>
      </c>
      <c r="R3553">
        <v>0</v>
      </c>
      <c r="S3553" t="s">
        <v>47</v>
      </c>
      <c r="T3553">
        <v>1</v>
      </c>
      <c r="U3553" t="s">
        <v>14280</v>
      </c>
      <c r="V3553" t="s">
        <v>43</v>
      </c>
      <c r="W3553" t="s">
        <v>43</v>
      </c>
      <c r="X3553" t="s">
        <v>43</v>
      </c>
      <c r="Y3553" t="s">
        <v>43</v>
      </c>
      <c r="Z3553" t="s">
        <v>43</v>
      </c>
      <c r="AA3553" t="s">
        <v>43</v>
      </c>
      <c r="AB3553" t="s">
        <v>14281</v>
      </c>
    </row>
    <row r="3554" spans="1:28">
      <c r="A3554">
        <v>3553</v>
      </c>
      <c r="B3554" t="s">
        <v>1510</v>
      </c>
      <c r="C3554" t="s">
        <v>1511</v>
      </c>
      <c r="D3554" t="s">
        <v>213</v>
      </c>
      <c r="E3554" t="s">
        <v>188</v>
      </c>
      <c r="F3554" t="s">
        <v>39</v>
      </c>
      <c r="G3554">
        <v>1</v>
      </c>
      <c r="H3554" t="s">
        <v>1512</v>
      </c>
      <c r="I3554" t="s">
        <v>1513</v>
      </c>
      <c r="J3554">
        <v>1</v>
      </c>
      <c r="K3554" t="s">
        <v>43</v>
      </c>
      <c r="L3554" t="s">
        <v>43</v>
      </c>
      <c r="M3554" t="s">
        <v>43</v>
      </c>
      <c r="N3554">
        <v>0</v>
      </c>
      <c r="O3554" t="s">
        <v>1522</v>
      </c>
      <c r="P3554" t="s">
        <v>1523</v>
      </c>
      <c r="Q3554">
        <v>1</v>
      </c>
      <c r="R3554">
        <v>0</v>
      </c>
      <c r="S3554" t="s">
        <v>47</v>
      </c>
      <c r="T3554">
        <v>1</v>
      </c>
      <c r="U3554" t="s">
        <v>14280</v>
      </c>
      <c r="V3554" t="s">
        <v>43</v>
      </c>
      <c r="W3554" t="s">
        <v>43</v>
      </c>
      <c r="X3554" t="s">
        <v>43</v>
      </c>
      <c r="Y3554" t="s">
        <v>43</v>
      </c>
      <c r="Z3554" t="s">
        <v>43</v>
      </c>
      <c r="AA3554" t="s">
        <v>43</v>
      </c>
      <c r="AB3554" t="s">
        <v>14281</v>
      </c>
    </row>
    <row r="3555" spans="1:28">
      <c r="A3555">
        <v>3554</v>
      </c>
      <c r="B3555" t="s">
        <v>2304</v>
      </c>
      <c r="C3555" t="s">
        <v>2305</v>
      </c>
      <c r="D3555" t="s">
        <v>2306</v>
      </c>
      <c r="E3555" t="s">
        <v>2307</v>
      </c>
      <c r="F3555" t="s">
        <v>39</v>
      </c>
      <c r="G3555">
        <v>1</v>
      </c>
      <c r="H3555" t="s">
        <v>2312</v>
      </c>
      <c r="I3555" t="s">
        <v>2316</v>
      </c>
      <c r="J3555">
        <v>1</v>
      </c>
      <c r="K3555" t="s">
        <v>43</v>
      </c>
      <c r="L3555" t="s">
        <v>43</v>
      </c>
      <c r="M3555" t="s">
        <v>43</v>
      </c>
      <c r="N3555">
        <v>0</v>
      </c>
      <c r="O3555" t="s">
        <v>2317</v>
      </c>
      <c r="P3555" t="s">
        <v>2318</v>
      </c>
      <c r="Q3555">
        <v>1</v>
      </c>
      <c r="R3555">
        <v>0</v>
      </c>
      <c r="S3555" t="s">
        <v>47</v>
      </c>
      <c r="T3555">
        <v>1</v>
      </c>
      <c r="U3555" t="s">
        <v>13543</v>
      </c>
      <c r="V3555" t="s">
        <v>43</v>
      </c>
      <c r="W3555" t="s">
        <v>43</v>
      </c>
      <c r="X3555" t="s">
        <v>43</v>
      </c>
      <c r="Y3555" t="s">
        <v>43</v>
      </c>
      <c r="Z3555" t="s">
        <v>43</v>
      </c>
      <c r="AA3555" t="s">
        <v>43</v>
      </c>
      <c r="AB3555" t="s">
        <v>13544</v>
      </c>
    </row>
    <row r="3556" spans="1:28">
      <c r="A3556">
        <v>3555</v>
      </c>
      <c r="B3556" t="s">
        <v>2304</v>
      </c>
      <c r="C3556" t="s">
        <v>2305</v>
      </c>
      <c r="D3556" t="s">
        <v>2306</v>
      </c>
      <c r="E3556" t="s">
        <v>2307</v>
      </c>
      <c r="F3556" t="s">
        <v>39</v>
      </c>
      <c r="G3556">
        <v>1</v>
      </c>
      <c r="H3556" t="s">
        <v>2319</v>
      </c>
      <c r="I3556" t="s">
        <v>2320</v>
      </c>
      <c r="J3556">
        <v>1</v>
      </c>
      <c r="K3556" t="s">
        <v>43</v>
      </c>
      <c r="L3556" t="s">
        <v>43</v>
      </c>
      <c r="M3556" t="s">
        <v>43</v>
      </c>
      <c r="N3556">
        <v>0</v>
      </c>
      <c r="O3556" t="s">
        <v>2317</v>
      </c>
      <c r="P3556" t="s">
        <v>2318</v>
      </c>
      <c r="Q3556">
        <v>1</v>
      </c>
      <c r="R3556">
        <v>0</v>
      </c>
      <c r="S3556" t="s">
        <v>47</v>
      </c>
      <c r="T3556">
        <v>1</v>
      </c>
      <c r="U3556" t="s">
        <v>13543</v>
      </c>
      <c r="V3556" t="s">
        <v>43</v>
      </c>
      <c r="W3556" t="s">
        <v>43</v>
      </c>
      <c r="X3556" t="s">
        <v>43</v>
      </c>
      <c r="Y3556" t="s">
        <v>43</v>
      </c>
      <c r="Z3556" t="s">
        <v>43</v>
      </c>
      <c r="AA3556" t="s">
        <v>43</v>
      </c>
      <c r="AB3556" t="s">
        <v>14282</v>
      </c>
    </row>
    <row r="3557" spans="1:28">
      <c r="A3557">
        <v>3556</v>
      </c>
      <c r="B3557" t="s">
        <v>2369</v>
      </c>
      <c r="C3557" t="s">
        <v>2370</v>
      </c>
      <c r="D3557" t="s">
        <v>400</v>
      </c>
      <c r="E3557" t="s">
        <v>401</v>
      </c>
      <c r="F3557" t="s">
        <v>39</v>
      </c>
      <c r="G3557">
        <v>1</v>
      </c>
      <c r="H3557" t="s">
        <v>2380</v>
      </c>
      <c r="I3557" t="s">
        <v>2381</v>
      </c>
      <c r="J3557">
        <v>1</v>
      </c>
      <c r="K3557" t="s">
        <v>43</v>
      </c>
      <c r="L3557" t="s">
        <v>43</v>
      </c>
      <c r="M3557" t="s">
        <v>43</v>
      </c>
      <c r="N3557">
        <v>0</v>
      </c>
      <c r="O3557" t="s">
        <v>2382</v>
      </c>
      <c r="P3557" t="s">
        <v>2383</v>
      </c>
      <c r="Q3557">
        <v>1</v>
      </c>
      <c r="R3557">
        <v>0</v>
      </c>
      <c r="S3557" t="s">
        <v>47</v>
      </c>
      <c r="T3557">
        <v>1</v>
      </c>
      <c r="U3557" t="s">
        <v>13117</v>
      </c>
      <c r="V3557" t="s">
        <v>43</v>
      </c>
      <c r="W3557" t="s">
        <v>43</v>
      </c>
      <c r="X3557" t="s">
        <v>43</v>
      </c>
      <c r="Y3557" t="s">
        <v>43</v>
      </c>
      <c r="Z3557" t="s">
        <v>43</v>
      </c>
      <c r="AA3557" t="s">
        <v>43</v>
      </c>
      <c r="AB3557" t="s">
        <v>14283</v>
      </c>
    </row>
    <row r="3558" spans="1:28">
      <c r="A3558">
        <v>3557</v>
      </c>
      <c r="B3558" t="s">
        <v>2533</v>
      </c>
      <c r="C3558" t="s">
        <v>2534</v>
      </c>
      <c r="D3558" t="s">
        <v>2535</v>
      </c>
      <c r="E3558" t="s">
        <v>2456</v>
      </c>
      <c r="F3558" t="s">
        <v>39</v>
      </c>
      <c r="G3558">
        <v>1</v>
      </c>
      <c r="H3558" t="s">
        <v>2536</v>
      </c>
      <c r="I3558" t="s">
        <v>2537</v>
      </c>
      <c r="J3558">
        <v>1</v>
      </c>
      <c r="K3558" t="s">
        <v>43</v>
      </c>
      <c r="L3558" t="s">
        <v>43</v>
      </c>
      <c r="M3558" t="s">
        <v>43</v>
      </c>
      <c r="N3558">
        <v>0</v>
      </c>
      <c r="O3558" t="s">
        <v>2538</v>
      </c>
      <c r="P3558" t="s">
        <v>2539</v>
      </c>
      <c r="Q3558">
        <v>1</v>
      </c>
      <c r="R3558">
        <v>0</v>
      </c>
      <c r="S3558" t="s">
        <v>47</v>
      </c>
      <c r="T3558">
        <v>1</v>
      </c>
      <c r="U3558" t="s">
        <v>14284</v>
      </c>
      <c r="V3558" t="s">
        <v>14285</v>
      </c>
      <c r="W3558" t="s">
        <v>14286</v>
      </c>
      <c r="X3558" t="s">
        <v>14287</v>
      </c>
      <c r="Y3558" t="s">
        <v>14288</v>
      </c>
      <c r="Z3558" t="s">
        <v>14289</v>
      </c>
      <c r="AA3558" t="s">
        <v>10204</v>
      </c>
      <c r="AB3558" t="s">
        <v>14290</v>
      </c>
    </row>
    <row r="3559" spans="1:28">
      <c r="A3559">
        <v>3558</v>
      </c>
      <c r="B3559" t="s">
        <v>2533</v>
      </c>
      <c r="C3559" t="s">
        <v>2534</v>
      </c>
      <c r="D3559" t="s">
        <v>2535</v>
      </c>
      <c r="E3559" t="s">
        <v>2456</v>
      </c>
      <c r="F3559" t="s">
        <v>39</v>
      </c>
      <c r="G3559">
        <v>1</v>
      </c>
      <c r="H3559" t="s">
        <v>2536</v>
      </c>
      <c r="I3559" t="s">
        <v>2537</v>
      </c>
      <c r="J3559">
        <v>1</v>
      </c>
      <c r="K3559" t="s">
        <v>43</v>
      </c>
      <c r="L3559" t="s">
        <v>43</v>
      </c>
      <c r="M3559" t="s">
        <v>43</v>
      </c>
      <c r="N3559">
        <v>0</v>
      </c>
      <c r="O3559" t="s">
        <v>520</v>
      </c>
      <c r="P3559" t="s">
        <v>2540</v>
      </c>
      <c r="Q3559">
        <v>1</v>
      </c>
      <c r="R3559">
        <v>0</v>
      </c>
      <c r="S3559" t="s">
        <v>47</v>
      </c>
      <c r="T3559">
        <v>1</v>
      </c>
      <c r="U3559" t="s">
        <v>14284</v>
      </c>
      <c r="V3559" t="s">
        <v>14285</v>
      </c>
      <c r="W3559" t="s">
        <v>14286</v>
      </c>
      <c r="X3559" t="s">
        <v>14287</v>
      </c>
      <c r="Y3559" t="s">
        <v>14288</v>
      </c>
      <c r="Z3559" t="s">
        <v>14289</v>
      </c>
      <c r="AA3559" t="s">
        <v>10204</v>
      </c>
      <c r="AB3559" t="s">
        <v>14290</v>
      </c>
    </row>
    <row r="3560" spans="1:28">
      <c r="A3560">
        <v>3559</v>
      </c>
      <c r="B3560" t="s">
        <v>3164</v>
      </c>
      <c r="C3560" t="s">
        <v>3165</v>
      </c>
      <c r="D3560" t="s">
        <v>213</v>
      </c>
      <c r="E3560" t="s">
        <v>188</v>
      </c>
      <c r="F3560" t="s">
        <v>39</v>
      </c>
      <c r="G3560">
        <v>1</v>
      </c>
      <c r="H3560" t="s">
        <v>3180</v>
      </c>
      <c r="I3560" t="s">
        <v>3181</v>
      </c>
      <c r="J3560">
        <v>1</v>
      </c>
      <c r="K3560" t="s">
        <v>43</v>
      </c>
      <c r="L3560" t="s">
        <v>43</v>
      </c>
      <c r="M3560" t="s">
        <v>43</v>
      </c>
      <c r="N3560">
        <v>0</v>
      </c>
      <c r="O3560" t="s">
        <v>3170</v>
      </c>
      <c r="P3560" t="s">
        <v>2109</v>
      </c>
      <c r="Q3560">
        <v>1</v>
      </c>
      <c r="R3560">
        <v>0</v>
      </c>
      <c r="S3560" t="s">
        <v>47</v>
      </c>
      <c r="T3560">
        <v>1</v>
      </c>
      <c r="U3560" t="s">
        <v>13761</v>
      </c>
      <c r="V3560" t="s">
        <v>43</v>
      </c>
      <c r="W3560" t="s">
        <v>43</v>
      </c>
      <c r="X3560" t="s">
        <v>43</v>
      </c>
      <c r="Y3560" t="s">
        <v>43</v>
      </c>
      <c r="Z3560" t="s">
        <v>43</v>
      </c>
      <c r="AA3560" t="s">
        <v>43</v>
      </c>
      <c r="AB3560" t="s">
        <v>14291</v>
      </c>
    </row>
    <row r="3561" spans="1:28">
      <c r="A3561">
        <v>3560</v>
      </c>
      <c r="B3561" t="s">
        <v>3164</v>
      </c>
      <c r="C3561" t="s">
        <v>3165</v>
      </c>
      <c r="D3561" t="s">
        <v>213</v>
      </c>
      <c r="E3561" t="s">
        <v>188</v>
      </c>
      <c r="F3561" t="s">
        <v>39</v>
      </c>
      <c r="G3561">
        <v>1</v>
      </c>
      <c r="H3561" t="s">
        <v>3180</v>
      </c>
      <c r="I3561" t="s">
        <v>3182</v>
      </c>
      <c r="J3561">
        <v>1</v>
      </c>
      <c r="K3561" t="s">
        <v>43</v>
      </c>
      <c r="L3561" t="s">
        <v>43</v>
      </c>
      <c r="M3561" t="s">
        <v>43</v>
      </c>
      <c r="N3561">
        <v>0</v>
      </c>
      <c r="O3561" t="s">
        <v>3183</v>
      </c>
      <c r="P3561" t="s">
        <v>3184</v>
      </c>
      <c r="Q3561">
        <v>1</v>
      </c>
      <c r="R3561">
        <v>0</v>
      </c>
      <c r="S3561" t="s">
        <v>47</v>
      </c>
      <c r="T3561">
        <v>1</v>
      </c>
      <c r="U3561" t="s">
        <v>13761</v>
      </c>
      <c r="V3561" t="s">
        <v>43</v>
      </c>
      <c r="W3561" t="s">
        <v>43</v>
      </c>
      <c r="X3561" t="s">
        <v>43</v>
      </c>
      <c r="Y3561" t="s">
        <v>43</v>
      </c>
      <c r="Z3561" t="s">
        <v>43</v>
      </c>
      <c r="AA3561" t="s">
        <v>43</v>
      </c>
      <c r="AB3561" t="s">
        <v>14291</v>
      </c>
    </row>
    <row r="3562" spans="1:28">
      <c r="A3562">
        <v>3561</v>
      </c>
      <c r="B3562" t="s">
        <v>3164</v>
      </c>
      <c r="C3562" t="s">
        <v>3165</v>
      </c>
      <c r="D3562" t="s">
        <v>213</v>
      </c>
      <c r="E3562" t="s">
        <v>188</v>
      </c>
      <c r="F3562" t="s">
        <v>39</v>
      </c>
      <c r="G3562">
        <v>1</v>
      </c>
      <c r="H3562" t="s">
        <v>3185</v>
      </c>
      <c r="I3562" t="s">
        <v>3181</v>
      </c>
      <c r="J3562">
        <v>1</v>
      </c>
      <c r="K3562" t="s">
        <v>43</v>
      </c>
      <c r="L3562" t="s">
        <v>43</v>
      </c>
      <c r="M3562" t="s">
        <v>43</v>
      </c>
      <c r="N3562">
        <v>0</v>
      </c>
      <c r="O3562" t="s">
        <v>168</v>
      </c>
      <c r="P3562" t="s">
        <v>487</v>
      </c>
      <c r="Q3562">
        <v>1</v>
      </c>
      <c r="R3562">
        <v>0</v>
      </c>
      <c r="S3562" t="s">
        <v>47</v>
      </c>
      <c r="T3562">
        <v>1</v>
      </c>
      <c r="U3562" t="s">
        <v>13761</v>
      </c>
      <c r="V3562" t="s">
        <v>43</v>
      </c>
      <c r="W3562" t="s">
        <v>43</v>
      </c>
      <c r="X3562" t="s">
        <v>43</v>
      </c>
      <c r="Y3562" t="s">
        <v>43</v>
      </c>
      <c r="Z3562" t="s">
        <v>43</v>
      </c>
      <c r="AA3562" t="s">
        <v>43</v>
      </c>
      <c r="AB3562" t="s">
        <v>14292</v>
      </c>
    </row>
    <row r="3563" spans="1:28">
      <c r="A3563">
        <v>3562</v>
      </c>
      <c r="B3563" t="s">
        <v>3164</v>
      </c>
      <c r="C3563" t="s">
        <v>3165</v>
      </c>
      <c r="D3563" t="s">
        <v>213</v>
      </c>
      <c r="E3563" t="s">
        <v>188</v>
      </c>
      <c r="F3563" t="s">
        <v>39</v>
      </c>
      <c r="G3563">
        <v>1</v>
      </c>
      <c r="H3563" t="s">
        <v>3185</v>
      </c>
      <c r="I3563" t="s">
        <v>3181</v>
      </c>
      <c r="J3563">
        <v>1</v>
      </c>
      <c r="K3563" t="s">
        <v>43</v>
      </c>
      <c r="L3563" t="s">
        <v>43</v>
      </c>
      <c r="M3563" t="s">
        <v>43</v>
      </c>
      <c r="N3563">
        <v>0</v>
      </c>
      <c r="O3563" t="s">
        <v>3170</v>
      </c>
      <c r="P3563" t="s">
        <v>2109</v>
      </c>
      <c r="Q3563">
        <v>1</v>
      </c>
      <c r="R3563">
        <v>0</v>
      </c>
      <c r="S3563" t="s">
        <v>47</v>
      </c>
      <c r="T3563">
        <v>1</v>
      </c>
      <c r="U3563" t="s">
        <v>13761</v>
      </c>
      <c r="V3563" t="s">
        <v>43</v>
      </c>
      <c r="W3563" t="s">
        <v>43</v>
      </c>
      <c r="X3563" t="s">
        <v>43</v>
      </c>
      <c r="Y3563" t="s">
        <v>43</v>
      </c>
      <c r="Z3563" t="s">
        <v>43</v>
      </c>
      <c r="AA3563" t="s">
        <v>43</v>
      </c>
      <c r="AB3563" t="s">
        <v>14292</v>
      </c>
    </row>
    <row r="3564" spans="1:28">
      <c r="A3564">
        <v>3563</v>
      </c>
      <c r="B3564" t="s">
        <v>3164</v>
      </c>
      <c r="C3564" t="s">
        <v>3165</v>
      </c>
      <c r="D3564" t="s">
        <v>213</v>
      </c>
      <c r="E3564" t="s">
        <v>188</v>
      </c>
      <c r="F3564" t="s">
        <v>39</v>
      </c>
      <c r="G3564">
        <v>1</v>
      </c>
      <c r="H3564" t="s">
        <v>3185</v>
      </c>
      <c r="I3564" t="s">
        <v>3182</v>
      </c>
      <c r="J3564">
        <v>1</v>
      </c>
      <c r="K3564" t="s">
        <v>43</v>
      </c>
      <c r="L3564" t="s">
        <v>43</v>
      </c>
      <c r="M3564" t="s">
        <v>43</v>
      </c>
      <c r="N3564">
        <v>0</v>
      </c>
      <c r="O3564" t="s">
        <v>3186</v>
      </c>
      <c r="P3564" t="s">
        <v>3187</v>
      </c>
      <c r="Q3564">
        <v>1</v>
      </c>
      <c r="R3564">
        <v>0</v>
      </c>
      <c r="S3564" t="s">
        <v>47</v>
      </c>
      <c r="T3564">
        <v>1</v>
      </c>
      <c r="U3564" t="s">
        <v>13761</v>
      </c>
      <c r="V3564" t="s">
        <v>43</v>
      </c>
      <c r="W3564" t="s">
        <v>43</v>
      </c>
      <c r="X3564" t="s">
        <v>43</v>
      </c>
      <c r="Y3564" t="s">
        <v>43</v>
      </c>
      <c r="Z3564" t="s">
        <v>43</v>
      </c>
      <c r="AA3564" t="s">
        <v>43</v>
      </c>
      <c r="AB3564" t="s">
        <v>14292</v>
      </c>
    </row>
    <row r="3565" spans="1:28">
      <c r="A3565">
        <v>3564</v>
      </c>
      <c r="B3565" t="s">
        <v>3164</v>
      </c>
      <c r="C3565" t="s">
        <v>3165</v>
      </c>
      <c r="D3565" t="s">
        <v>213</v>
      </c>
      <c r="E3565" t="s">
        <v>188</v>
      </c>
      <c r="F3565" t="s">
        <v>39</v>
      </c>
      <c r="G3565">
        <v>1</v>
      </c>
      <c r="H3565" t="s">
        <v>3185</v>
      </c>
      <c r="I3565" t="s">
        <v>3182</v>
      </c>
      <c r="J3565">
        <v>1</v>
      </c>
      <c r="K3565" t="s">
        <v>43</v>
      </c>
      <c r="L3565" t="s">
        <v>43</v>
      </c>
      <c r="M3565" t="s">
        <v>43</v>
      </c>
      <c r="N3565">
        <v>0</v>
      </c>
      <c r="O3565" t="s">
        <v>3183</v>
      </c>
      <c r="P3565" t="s">
        <v>3184</v>
      </c>
      <c r="Q3565">
        <v>1</v>
      </c>
      <c r="R3565">
        <v>0</v>
      </c>
      <c r="S3565" t="s">
        <v>47</v>
      </c>
      <c r="T3565">
        <v>1</v>
      </c>
      <c r="U3565" t="s">
        <v>13761</v>
      </c>
      <c r="V3565" t="s">
        <v>43</v>
      </c>
      <c r="W3565" t="s">
        <v>43</v>
      </c>
      <c r="X3565" t="s">
        <v>43</v>
      </c>
      <c r="Y3565" t="s">
        <v>43</v>
      </c>
      <c r="Z3565" t="s">
        <v>43</v>
      </c>
      <c r="AA3565" t="s">
        <v>43</v>
      </c>
      <c r="AB3565" t="s">
        <v>14292</v>
      </c>
    </row>
    <row r="3566" spans="1:28">
      <c r="A3566">
        <v>3565</v>
      </c>
      <c r="B3566" t="s">
        <v>3164</v>
      </c>
      <c r="C3566" t="s">
        <v>3165</v>
      </c>
      <c r="D3566" t="s">
        <v>213</v>
      </c>
      <c r="E3566" t="s">
        <v>188</v>
      </c>
      <c r="F3566" t="s">
        <v>39</v>
      </c>
      <c r="G3566">
        <v>1</v>
      </c>
      <c r="H3566" t="s">
        <v>3188</v>
      </c>
      <c r="I3566" t="s">
        <v>3182</v>
      </c>
      <c r="J3566">
        <v>1</v>
      </c>
      <c r="K3566" t="s">
        <v>43</v>
      </c>
      <c r="L3566" t="s">
        <v>43</v>
      </c>
      <c r="M3566" t="s">
        <v>43</v>
      </c>
      <c r="N3566">
        <v>0</v>
      </c>
      <c r="O3566" t="s">
        <v>3183</v>
      </c>
      <c r="P3566" t="s">
        <v>3184</v>
      </c>
      <c r="Q3566">
        <v>1</v>
      </c>
      <c r="R3566">
        <v>0</v>
      </c>
      <c r="S3566" t="s">
        <v>47</v>
      </c>
      <c r="T3566">
        <v>1</v>
      </c>
      <c r="U3566" t="s">
        <v>13761</v>
      </c>
      <c r="V3566" t="s">
        <v>43</v>
      </c>
      <c r="W3566" t="s">
        <v>43</v>
      </c>
      <c r="X3566" t="s">
        <v>43</v>
      </c>
      <c r="Y3566" t="s">
        <v>43</v>
      </c>
      <c r="Z3566" t="s">
        <v>43</v>
      </c>
      <c r="AA3566" t="s">
        <v>43</v>
      </c>
      <c r="AB3566" t="s">
        <v>14293</v>
      </c>
    </row>
    <row r="3567" spans="1:28">
      <c r="A3567">
        <v>3566</v>
      </c>
      <c r="B3567" t="s">
        <v>3164</v>
      </c>
      <c r="C3567" t="s">
        <v>3165</v>
      </c>
      <c r="D3567" t="s">
        <v>213</v>
      </c>
      <c r="E3567" t="s">
        <v>188</v>
      </c>
      <c r="F3567" t="s">
        <v>39</v>
      </c>
      <c r="G3567">
        <v>1</v>
      </c>
      <c r="H3567" t="s">
        <v>3189</v>
      </c>
      <c r="I3567" t="s">
        <v>3182</v>
      </c>
      <c r="J3567">
        <v>1</v>
      </c>
      <c r="K3567" t="s">
        <v>43</v>
      </c>
      <c r="L3567" t="s">
        <v>43</v>
      </c>
      <c r="M3567" t="s">
        <v>43</v>
      </c>
      <c r="N3567">
        <v>0</v>
      </c>
      <c r="O3567" t="s">
        <v>3186</v>
      </c>
      <c r="P3567" t="s">
        <v>3187</v>
      </c>
      <c r="Q3567">
        <v>1</v>
      </c>
      <c r="R3567">
        <v>0</v>
      </c>
      <c r="S3567" t="s">
        <v>47</v>
      </c>
      <c r="T3567">
        <v>1</v>
      </c>
      <c r="U3567" t="s">
        <v>13761</v>
      </c>
      <c r="V3567" t="s">
        <v>43</v>
      </c>
      <c r="W3567" t="s">
        <v>43</v>
      </c>
      <c r="X3567" t="s">
        <v>43</v>
      </c>
      <c r="Y3567" t="s">
        <v>43</v>
      </c>
      <c r="Z3567" t="s">
        <v>43</v>
      </c>
      <c r="AA3567" t="s">
        <v>43</v>
      </c>
      <c r="AB3567" t="s">
        <v>14294</v>
      </c>
    </row>
    <row r="3568" spans="1:28">
      <c r="A3568">
        <v>3567</v>
      </c>
      <c r="B3568" t="s">
        <v>3164</v>
      </c>
      <c r="C3568" t="s">
        <v>3165</v>
      </c>
      <c r="D3568" t="s">
        <v>213</v>
      </c>
      <c r="E3568" t="s">
        <v>188</v>
      </c>
      <c r="F3568" t="s">
        <v>39</v>
      </c>
      <c r="G3568">
        <v>1</v>
      </c>
      <c r="H3568" t="s">
        <v>3189</v>
      </c>
      <c r="I3568" t="s">
        <v>3182</v>
      </c>
      <c r="J3568">
        <v>1</v>
      </c>
      <c r="K3568" t="s">
        <v>43</v>
      </c>
      <c r="L3568" t="s">
        <v>43</v>
      </c>
      <c r="M3568" t="s">
        <v>43</v>
      </c>
      <c r="N3568">
        <v>0</v>
      </c>
      <c r="O3568" t="s">
        <v>3183</v>
      </c>
      <c r="P3568" t="s">
        <v>3184</v>
      </c>
      <c r="Q3568">
        <v>1</v>
      </c>
      <c r="R3568">
        <v>0</v>
      </c>
      <c r="S3568" t="s">
        <v>47</v>
      </c>
      <c r="T3568">
        <v>1</v>
      </c>
      <c r="U3568" t="s">
        <v>13761</v>
      </c>
      <c r="V3568" t="s">
        <v>43</v>
      </c>
      <c r="W3568" t="s">
        <v>43</v>
      </c>
      <c r="X3568" t="s">
        <v>43</v>
      </c>
      <c r="Y3568" t="s">
        <v>43</v>
      </c>
      <c r="Z3568" t="s">
        <v>43</v>
      </c>
      <c r="AA3568" t="s">
        <v>43</v>
      </c>
      <c r="AB3568" t="s">
        <v>14294</v>
      </c>
    </row>
    <row r="3569" spans="1:28">
      <c r="A3569">
        <v>3568</v>
      </c>
      <c r="B3569" t="s">
        <v>3803</v>
      </c>
      <c r="C3569" t="s">
        <v>3804</v>
      </c>
      <c r="D3569" t="s">
        <v>3816</v>
      </c>
      <c r="E3569" t="s">
        <v>3817</v>
      </c>
      <c r="F3569" t="s">
        <v>39</v>
      </c>
      <c r="G3569">
        <v>1</v>
      </c>
      <c r="H3569" t="s">
        <v>43</v>
      </c>
      <c r="I3569" t="s">
        <v>43</v>
      </c>
      <c r="J3569">
        <v>1</v>
      </c>
      <c r="K3569" t="s">
        <v>43</v>
      </c>
      <c r="L3569" t="s">
        <v>43</v>
      </c>
      <c r="M3569" t="s">
        <v>43</v>
      </c>
      <c r="N3569">
        <v>0</v>
      </c>
      <c r="O3569" t="s">
        <v>489</v>
      </c>
      <c r="P3569" t="s">
        <v>3814</v>
      </c>
      <c r="Q3569">
        <v>1</v>
      </c>
      <c r="R3569">
        <v>0</v>
      </c>
      <c r="S3569" t="s">
        <v>47</v>
      </c>
      <c r="T3569">
        <v>1</v>
      </c>
      <c r="U3569" t="s">
        <v>11084</v>
      </c>
      <c r="V3569" t="s">
        <v>43</v>
      </c>
      <c r="W3569" t="s">
        <v>43</v>
      </c>
      <c r="X3569" t="s">
        <v>43</v>
      </c>
      <c r="Y3569" t="s">
        <v>43</v>
      </c>
      <c r="Z3569" t="s">
        <v>43</v>
      </c>
      <c r="AA3569" t="s">
        <v>43</v>
      </c>
      <c r="AB3569" t="s">
        <v>43</v>
      </c>
    </row>
    <row r="3570" spans="1:28">
      <c r="A3570">
        <v>3569</v>
      </c>
      <c r="B3570" t="s">
        <v>3803</v>
      </c>
      <c r="C3570" t="s">
        <v>3804</v>
      </c>
      <c r="D3570" t="s">
        <v>3816</v>
      </c>
      <c r="E3570" t="s">
        <v>3817</v>
      </c>
      <c r="F3570" t="s">
        <v>39</v>
      </c>
      <c r="G3570">
        <v>1</v>
      </c>
      <c r="H3570" t="s">
        <v>43</v>
      </c>
      <c r="I3570" t="s">
        <v>43</v>
      </c>
      <c r="J3570">
        <v>1</v>
      </c>
      <c r="K3570" t="s">
        <v>43</v>
      </c>
      <c r="L3570" t="s">
        <v>43</v>
      </c>
      <c r="M3570" t="s">
        <v>43</v>
      </c>
      <c r="N3570">
        <v>0</v>
      </c>
      <c r="O3570" t="s">
        <v>487</v>
      </c>
      <c r="P3570" t="s">
        <v>3815</v>
      </c>
      <c r="Q3570">
        <v>1</v>
      </c>
      <c r="R3570">
        <v>0</v>
      </c>
      <c r="S3570" t="s">
        <v>47</v>
      </c>
      <c r="T3570">
        <v>1</v>
      </c>
      <c r="U3570" t="s">
        <v>11084</v>
      </c>
      <c r="V3570" t="s">
        <v>43</v>
      </c>
      <c r="W3570" t="s">
        <v>43</v>
      </c>
      <c r="X3570" t="s">
        <v>43</v>
      </c>
      <c r="Y3570" t="s">
        <v>43</v>
      </c>
      <c r="Z3570" t="s">
        <v>43</v>
      </c>
      <c r="AA3570" t="s">
        <v>43</v>
      </c>
      <c r="AB3570" t="s">
        <v>43</v>
      </c>
    </row>
    <row r="3571" spans="1:28">
      <c r="A3571">
        <v>3570</v>
      </c>
      <c r="B3571" t="s">
        <v>3803</v>
      </c>
      <c r="C3571" t="s">
        <v>3804</v>
      </c>
      <c r="D3571" t="s">
        <v>187</v>
      </c>
      <c r="E3571" t="s">
        <v>188</v>
      </c>
      <c r="F3571" t="s">
        <v>39</v>
      </c>
      <c r="G3571">
        <v>1</v>
      </c>
      <c r="H3571" t="s">
        <v>43</v>
      </c>
      <c r="I3571" t="s">
        <v>43</v>
      </c>
      <c r="J3571">
        <v>1</v>
      </c>
      <c r="K3571" t="s">
        <v>43</v>
      </c>
      <c r="L3571" t="s">
        <v>43</v>
      </c>
      <c r="M3571" t="s">
        <v>43</v>
      </c>
      <c r="N3571">
        <v>0</v>
      </c>
      <c r="O3571" t="s">
        <v>489</v>
      </c>
      <c r="P3571" t="s">
        <v>3814</v>
      </c>
      <c r="Q3571">
        <v>1</v>
      </c>
      <c r="R3571">
        <v>0</v>
      </c>
      <c r="S3571" t="s">
        <v>47</v>
      </c>
      <c r="T3571">
        <v>1</v>
      </c>
      <c r="U3571" t="s">
        <v>11084</v>
      </c>
      <c r="V3571" t="s">
        <v>43</v>
      </c>
      <c r="W3571" t="s">
        <v>43</v>
      </c>
      <c r="X3571" t="s">
        <v>43</v>
      </c>
      <c r="Y3571" t="s">
        <v>43</v>
      </c>
      <c r="Z3571" t="s">
        <v>43</v>
      </c>
      <c r="AA3571" t="s">
        <v>43</v>
      </c>
      <c r="AB3571" t="s">
        <v>43</v>
      </c>
    </row>
    <row r="3572" spans="1:28">
      <c r="A3572">
        <v>3571</v>
      </c>
      <c r="B3572" t="s">
        <v>3803</v>
      </c>
      <c r="C3572" t="s">
        <v>3804</v>
      </c>
      <c r="D3572" t="s">
        <v>187</v>
      </c>
      <c r="E3572" t="s">
        <v>188</v>
      </c>
      <c r="F3572" t="s">
        <v>39</v>
      </c>
      <c r="G3572">
        <v>1</v>
      </c>
      <c r="H3572" t="s">
        <v>43</v>
      </c>
      <c r="I3572" t="s">
        <v>43</v>
      </c>
      <c r="J3572">
        <v>1</v>
      </c>
      <c r="K3572" t="s">
        <v>43</v>
      </c>
      <c r="L3572" t="s">
        <v>43</v>
      </c>
      <c r="M3572" t="s">
        <v>43</v>
      </c>
      <c r="N3572">
        <v>0</v>
      </c>
      <c r="O3572" t="s">
        <v>487</v>
      </c>
      <c r="P3572" t="s">
        <v>3815</v>
      </c>
      <c r="Q3572">
        <v>1</v>
      </c>
      <c r="R3572">
        <v>0</v>
      </c>
      <c r="S3572" t="s">
        <v>47</v>
      </c>
      <c r="T3572">
        <v>1</v>
      </c>
      <c r="U3572" t="s">
        <v>11084</v>
      </c>
      <c r="V3572" t="s">
        <v>43</v>
      </c>
      <c r="W3572" t="s">
        <v>43</v>
      </c>
      <c r="X3572" t="s">
        <v>43</v>
      </c>
      <c r="Y3572" t="s">
        <v>43</v>
      </c>
      <c r="Z3572" t="s">
        <v>43</v>
      </c>
      <c r="AA3572" t="s">
        <v>43</v>
      </c>
      <c r="AB3572" t="s">
        <v>43</v>
      </c>
    </row>
    <row r="3573" spans="1:28">
      <c r="A3573">
        <v>3572</v>
      </c>
      <c r="B3573" t="s">
        <v>4452</v>
      </c>
      <c r="C3573" t="s">
        <v>4453</v>
      </c>
      <c r="D3573" t="s">
        <v>242</v>
      </c>
      <c r="E3573" t="s">
        <v>229</v>
      </c>
      <c r="F3573" t="s">
        <v>39</v>
      </c>
      <c r="G3573">
        <v>1</v>
      </c>
      <c r="H3573" t="s">
        <v>4454</v>
      </c>
      <c r="I3573" t="s">
        <v>4455</v>
      </c>
      <c r="J3573">
        <v>1</v>
      </c>
      <c r="K3573" t="s">
        <v>43</v>
      </c>
      <c r="L3573" t="s">
        <v>43</v>
      </c>
      <c r="M3573" t="s">
        <v>43</v>
      </c>
      <c r="N3573">
        <v>0</v>
      </c>
      <c r="O3573" t="s">
        <v>4456</v>
      </c>
      <c r="P3573" t="s">
        <v>4457</v>
      </c>
      <c r="Q3573">
        <v>1</v>
      </c>
      <c r="R3573">
        <v>0</v>
      </c>
      <c r="S3573" t="s">
        <v>47</v>
      </c>
      <c r="T3573">
        <v>1</v>
      </c>
      <c r="U3573" t="s">
        <v>14295</v>
      </c>
      <c r="V3573" t="s">
        <v>43</v>
      </c>
      <c r="W3573" t="s">
        <v>43</v>
      </c>
      <c r="X3573" t="s">
        <v>43</v>
      </c>
      <c r="Y3573" t="s">
        <v>43</v>
      </c>
      <c r="Z3573" t="s">
        <v>43</v>
      </c>
      <c r="AA3573" t="s">
        <v>43</v>
      </c>
      <c r="AB3573" t="s">
        <v>14296</v>
      </c>
    </row>
    <row r="3574" spans="1:28">
      <c r="A3574">
        <v>3573</v>
      </c>
      <c r="B3574" t="s">
        <v>4452</v>
      </c>
      <c r="C3574" t="s">
        <v>4453</v>
      </c>
      <c r="D3574" t="s">
        <v>242</v>
      </c>
      <c r="E3574" t="s">
        <v>229</v>
      </c>
      <c r="F3574" t="s">
        <v>39</v>
      </c>
      <c r="G3574">
        <v>1</v>
      </c>
      <c r="H3574" t="s">
        <v>4458</v>
      </c>
      <c r="I3574" t="s">
        <v>4459</v>
      </c>
      <c r="J3574">
        <v>1</v>
      </c>
      <c r="K3574" t="s">
        <v>43</v>
      </c>
      <c r="L3574" t="s">
        <v>43</v>
      </c>
      <c r="M3574" t="s">
        <v>43</v>
      </c>
      <c r="N3574">
        <v>0</v>
      </c>
      <c r="O3574" t="s">
        <v>4460</v>
      </c>
      <c r="P3574" t="s">
        <v>4461</v>
      </c>
      <c r="Q3574">
        <v>1</v>
      </c>
      <c r="R3574">
        <v>0</v>
      </c>
      <c r="S3574" t="s">
        <v>47</v>
      </c>
      <c r="T3574">
        <v>1</v>
      </c>
      <c r="U3574" t="s">
        <v>14295</v>
      </c>
      <c r="V3574" t="s">
        <v>43</v>
      </c>
      <c r="W3574" t="s">
        <v>43</v>
      </c>
      <c r="X3574" t="s">
        <v>43</v>
      </c>
      <c r="Y3574" t="s">
        <v>43</v>
      </c>
      <c r="Z3574" t="s">
        <v>43</v>
      </c>
      <c r="AA3574" t="s">
        <v>43</v>
      </c>
      <c r="AB3574" t="s">
        <v>14297</v>
      </c>
    </row>
    <row r="3575" spans="1:28">
      <c r="A3575">
        <v>3574</v>
      </c>
      <c r="B3575" t="s">
        <v>4452</v>
      </c>
      <c r="C3575" t="s">
        <v>4453</v>
      </c>
      <c r="D3575" t="s">
        <v>568</v>
      </c>
      <c r="E3575" t="s">
        <v>229</v>
      </c>
      <c r="F3575" t="s">
        <v>39</v>
      </c>
      <c r="G3575">
        <v>1</v>
      </c>
      <c r="H3575" t="s">
        <v>4454</v>
      </c>
      <c r="I3575" t="s">
        <v>4455</v>
      </c>
      <c r="J3575">
        <v>1</v>
      </c>
      <c r="K3575" t="s">
        <v>43</v>
      </c>
      <c r="L3575" t="s">
        <v>43</v>
      </c>
      <c r="M3575" t="s">
        <v>43</v>
      </c>
      <c r="N3575">
        <v>0</v>
      </c>
      <c r="O3575" t="s">
        <v>4456</v>
      </c>
      <c r="P3575" t="s">
        <v>4457</v>
      </c>
      <c r="Q3575">
        <v>1</v>
      </c>
      <c r="R3575">
        <v>0</v>
      </c>
      <c r="S3575" t="s">
        <v>47</v>
      </c>
      <c r="T3575">
        <v>1</v>
      </c>
      <c r="U3575" t="s">
        <v>14295</v>
      </c>
      <c r="V3575" t="s">
        <v>43</v>
      </c>
      <c r="W3575" t="s">
        <v>43</v>
      </c>
      <c r="X3575" t="s">
        <v>43</v>
      </c>
      <c r="Y3575" t="s">
        <v>43</v>
      </c>
      <c r="Z3575" t="s">
        <v>43</v>
      </c>
      <c r="AA3575" t="s">
        <v>43</v>
      </c>
      <c r="AB3575" t="s">
        <v>14296</v>
      </c>
    </row>
    <row r="3576" spans="1:28">
      <c r="A3576">
        <v>3575</v>
      </c>
      <c r="B3576" t="s">
        <v>4452</v>
      </c>
      <c r="C3576" t="s">
        <v>4453</v>
      </c>
      <c r="D3576" t="s">
        <v>1150</v>
      </c>
      <c r="E3576" t="s">
        <v>229</v>
      </c>
      <c r="F3576" t="s">
        <v>39</v>
      </c>
      <c r="G3576">
        <v>1</v>
      </c>
      <c r="H3576" t="s">
        <v>4454</v>
      </c>
      <c r="I3576" t="s">
        <v>4455</v>
      </c>
      <c r="J3576">
        <v>1</v>
      </c>
      <c r="K3576" t="s">
        <v>43</v>
      </c>
      <c r="L3576" t="s">
        <v>43</v>
      </c>
      <c r="M3576" t="s">
        <v>43</v>
      </c>
      <c r="N3576">
        <v>0</v>
      </c>
      <c r="O3576" t="s">
        <v>4456</v>
      </c>
      <c r="P3576" t="s">
        <v>4457</v>
      </c>
      <c r="Q3576">
        <v>1</v>
      </c>
      <c r="R3576">
        <v>0</v>
      </c>
      <c r="S3576" t="s">
        <v>47</v>
      </c>
      <c r="T3576">
        <v>1</v>
      </c>
      <c r="U3576" t="s">
        <v>14295</v>
      </c>
      <c r="V3576" t="s">
        <v>43</v>
      </c>
      <c r="W3576" t="s">
        <v>43</v>
      </c>
      <c r="X3576" t="s">
        <v>43</v>
      </c>
      <c r="Y3576" t="s">
        <v>43</v>
      </c>
      <c r="Z3576" t="s">
        <v>43</v>
      </c>
      <c r="AA3576" t="s">
        <v>43</v>
      </c>
      <c r="AB3576" t="s">
        <v>14296</v>
      </c>
    </row>
    <row r="3577" spans="1:28">
      <c r="A3577">
        <v>3576</v>
      </c>
      <c r="B3577" t="s">
        <v>7429</v>
      </c>
      <c r="C3577" t="s">
        <v>7430</v>
      </c>
      <c r="D3577" t="s">
        <v>213</v>
      </c>
      <c r="E3577" t="s">
        <v>188</v>
      </c>
      <c r="F3577" t="s">
        <v>39</v>
      </c>
      <c r="G3577">
        <v>1</v>
      </c>
      <c r="H3577" t="s">
        <v>7444</v>
      </c>
      <c r="I3577" t="s">
        <v>7445</v>
      </c>
      <c r="J3577">
        <v>1</v>
      </c>
      <c r="K3577" t="s">
        <v>43</v>
      </c>
      <c r="L3577" t="s">
        <v>43</v>
      </c>
      <c r="M3577" t="s">
        <v>43</v>
      </c>
      <c r="N3577">
        <v>0</v>
      </c>
      <c r="O3577" t="s">
        <v>4119</v>
      </c>
      <c r="P3577" t="s">
        <v>7446</v>
      </c>
      <c r="Q3577">
        <v>1</v>
      </c>
      <c r="R3577">
        <v>0</v>
      </c>
      <c r="S3577" t="s">
        <v>47</v>
      </c>
      <c r="T3577">
        <v>1</v>
      </c>
      <c r="U3577" t="s">
        <v>13284</v>
      </c>
      <c r="V3577" t="s">
        <v>43</v>
      </c>
      <c r="W3577" t="s">
        <v>43</v>
      </c>
      <c r="X3577" t="s">
        <v>43</v>
      </c>
      <c r="Y3577" t="s">
        <v>43</v>
      </c>
      <c r="Z3577" t="s">
        <v>43</v>
      </c>
      <c r="AA3577" t="s">
        <v>43</v>
      </c>
      <c r="AB3577" t="s">
        <v>14298</v>
      </c>
    </row>
    <row r="3578" spans="1:28">
      <c r="A3578">
        <v>3577</v>
      </c>
      <c r="B3578" t="s">
        <v>7720</v>
      </c>
      <c r="C3578" t="s">
        <v>7721</v>
      </c>
      <c r="D3578" t="s">
        <v>3384</v>
      </c>
      <c r="E3578" t="s">
        <v>401</v>
      </c>
      <c r="F3578" t="s">
        <v>39</v>
      </c>
      <c r="G3578">
        <v>1</v>
      </c>
      <c r="H3578" t="s">
        <v>43</v>
      </c>
      <c r="I3578" t="s">
        <v>7728</v>
      </c>
      <c r="J3578">
        <v>1</v>
      </c>
      <c r="K3578" t="s">
        <v>43</v>
      </c>
      <c r="L3578" t="s">
        <v>43</v>
      </c>
      <c r="M3578" t="s">
        <v>43</v>
      </c>
      <c r="N3578">
        <v>0</v>
      </c>
      <c r="O3578" t="s">
        <v>7729</v>
      </c>
      <c r="P3578" t="s">
        <v>7725</v>
      </c>
      <c r="Q3578">
        <v>1</v>
      </c>
      <c r="R3578">
        <v>0</v>
      </c>
      <c r="S3578" t="s">
        <v>47</v>
      </c>
      <c r="T3578">
        <v>1</v>
      </c>
      <c r="U3578" t="s">
        <v>14072</v>
      </c>
      <c r="V3578" t="s">
        <v>43</v>
      </c>
      <c r="W3578" t="s">
        <v>43</v>
      </c>
      <c r="X3578" t="s">
        <v>43</v>
      </c>
      <c r="Y3578" t="s">
        <v>43</v>
      </c>
      <c r="Z3578" t="s">
        <v>43</v>
      </c>
      <c r="AA3578" t="s">
        <v>43</v>
      </c>
      <c r="AB3578" t="s">
        <v>43</v>
      </c>
    </row>
    <row r="3579" spans="1:28">
      <c r="A3579">
        <v>3578</v>
      </c>
      <c r="B3579" t="s">
        <v>7720</v>
      </c>
      <c r="C3579" t="s">
        <v>7721</v>
      </c>
      <c r="D3579" t="s">
        <v>3384</v>
      </c>
      <c r="E3579" t="s">
        <v>401</v>
      </c>
      <c r="F3579" t="s">
        <v>39</v>
      </c>
      <c r="G3579">
        <v>1</v>
      </c>
      <c r="H3579" t="s">
        <v>43</v>
      </c>
      <c r="I3579" t="s">
        <v>7730</v>
      </c>
      <c r="J3579">
        <v>1</v>
      </c>
      <c r="K3579" t="s">
        <v>43</v>
      </c>
      <c r="L3579" t="s">
        <v>43</v>
      </c>
      <c r="M3579" t="s">
        <v>43</v>
      </c>
      <c r="N3579">
        <v>0</v>
      </c>
      <c r="O3579" t="s">
        <v>7722</v>
      </c>
      <c r="P3579" t="s">
        <v>7723</v>
      </c>
      <c r="Q3579">
        <v>1</v>
      </c>
      <c r="R3579">
        <v>0</v>
      </c>
      <c r="S3579" t="s">
        <v>47</v>
      </c>
      <c r="T3579">
        <v>1</v>
      </c>
      <c r="U3579" t="s">
        <v>14072</v>
      </c>
      <c r="V3579" t="s">
        <v>43</v>
      </c>
      <c r="W3579" t="s">
        <v>43</v>
      </c>
      <c r="X3579" t="s">
        <v>43</v>
      </c>
      <c r="Y3579" t="s">
        <v>43</v>
      </c>
      <c r="Z3579" t="s">
        <v>43</v>
      </c>
      <c r="AA3579" t="s">
        <v>43</v>
      </c>
      <c r="AB3579" t="s">
        <v>43</v>
      </c>
    </row>
    <row r="3580" spans="1:28">
      <c r="A3580">
        <v>3579</v>
      </c>
      <c r="B3580" t="s">
        <v>7720</v>
      </c>
      <c r="C3580" t="s">
        <v>7721</v>
      </c>
      <c r="D3580" t="s">
        <v>3384</v>
      </c>
      <c r="E3580" t="s">
        <v>401</v>
      </c>
      <c r="F3580" t="s">
        <v>39</v>
      </c>
      <c r="G3580">
        <v>1</v>
      </c>
      <c r="H3580" t="s">
        <v>43</v>
      </c>
      <c r="I3580" t="s">
        <v>7731</v>
      </c>
      <c r="J3580">
        <v>1</v>
      </c>
      <c r="K3580" t="s">
        <v>43</v>
      </c>
      <c r="L3580" t="s">
        <v>43</v>
      </c>
      <c r="M3580" t="s">
        <v>43</v>
      </c>
      <c r="N3580">
        <v>0</v>
      </c>
      <c r="O3580" t="s">
        <v>7732</v>
      </c>
      <c r="P3580" t="s">
        <v>7727</v>
      </c>
      <c r="Q3580">
        <v>1</v>
      </c>
      <c r="R3580">
        <v>0</v>
      </c>
      <c r="S3580" t="s">
        <v>47</v>
      </c>
      <c r="T3580">
        <v>1</v>
      </c>
      <c r="U3580" t="s">
        <v>14072</v>
      </c>
      <c r="V3580" t="s">
        <v>43</v>
      </c>
      <c r="W3580" t="s">
        <v>43</v>
      </c>
      <c r="X3580" t="s">
        <v>43</v>
      </c>
      <c r="Y3580" t="s">
        <v>43</v>
      </c>
      <c r="Z3580" t="s">
        <v>43</v>
      </c>
      <c r="AA3580" t="s">
        <v>43</v>
      </c>
      <c r="AB3580" t="s">
        <v>43</v>
      </c>
    </row>
    <row r="3581" spans="1:28">
      <c r="A3581">
        <v>3580</v>
      </c>
      <c r="B3581" t="s">
        <v>8169</v>
      </c>
      <c r="C3581" t="s">
        <v>8170</v>
      </c>
      <c r="D3581" t="s">
        <v>1212</v>
      </c>
      <c r="E3581" t="s">
        <v>1213</v>
      </c>
      <c r="F3581" t="s">
        <v>39</v>
      </c>
      <c r="G3581">
        <v>1</v>
      </c>
      <c r="H3581" t="s">
        <v>8181</v>
      </c>
      <c r="I3581" t="s">
        <v>8182</v>
      </c>
      <c r="J3581">
        <v>1</v>
      </c>
      <c r="K3581" t="s">
        <v>43</v>
      </c>
      <c r="L3581" t="s">
        <v>43</v>
      </c>
      <c r="M3581" t="s">
        <v>43</v>
      </c>
      <c r="N3581">
        <v>0</v>
      </c>
      <c r="O3581" t="s">
        <v>8183</v>
      </c>
      <c r="P3581" t="s">
        <v>1840</v>
      </c>
      <c r="Q3581">
        <v>1</v>
      </c>
      <c r="R3581">
        <v>0</v>
      </c>
      <c r="S3581" t="s">
        <v>47</v>
      </c>
      <c r="T3581">
        <v>1</v>
      </c>
      <c r="U3581" t="s">
        <v>14107</v>
      </c>
      <c r="V3581" t="s">
        <v>43</v>
      </c>
      <c r="W3581" t="s">
        <v>43</v>
      </c>
      <c r="X3581" t="s">
        <v>43</v>
      </c>
      <c r="Y3581" t="s">
        <v>43</v>
      </c>
      <c r="Z3581" t="s">
        <v>43</v>
      </c>
      <c r="AA3581" t="s">
        <v>43</v>
      </c>
      <c r="AB3581" t="s">
        <v>14299</v>
      </c>
    </row>
    <row r="3582" spans="1:28">
      <c r="A3582">
        <v>3581</v>
      </c>
      <c r="B3582" t="s">
        <v>8233</v>
      </c>
      <c r="C3582" t="s">
        <v>8234</v>
      </c>
      <c r="D3582" t="s">
        <v>449</v>
      </c>
      <c r="E3582" t="s">
        <v>177</v>
      </c>
      <c r="F3582" t="s">
        <v>39</v>
      </c>
      <c r="G3582">
        <v>1</v>
      </c>
      <c r="H3582" t="s">
        <v>8237</v>
      </c>
      <c r="I3582" t="s">
        <v>8238</v>
      </c>
      <c r="J3582">
        <v>1</v>
      </c>
      <c r="K3582" t="s">
        <v>43</v>
      </c>
      <c r="L3582" t="s">
        <v>43</v>
      </c>
      <c r="M3582" t="s">
        <v>43</v>
      </c>
      <c r="N3582">
        <v>0</v>
      </c>
      <c r="O3582" t="s">
        <v>7514</v>
      </c>
      <c r="P3582" t="s">
        <v>193</v>
      </c>
      <c r="Q3582">
        <v>1</v>
      </c>
      <c r="R3582">
        <v>0</v>
      </c>
      <c r="S3582" t="s">
        <v>47</v>
      </c>
      <c r="T3582">
        <v>1</v>
      </c>
      <c r="U3582" t="s">
        <v>14121</v>
      </c>
      <c r="V3582" t="s">
        <v>43</v>
      </c>
      <c r="W3582" t="s">
        <v>43</v>
      </c>
      <c r="X3582" t="s">
        <v>43</v>
      </c>
      <c r="Y3582" t="s">
        <v>43</v>
      </c>
      <c r="Z3582" t="s">
        <v>43</v>
      </c>
      <c r="AA3582" t="s">
        <v>43</v>
      </c>
      <c r="AB3582" t="s">
        <v>14300</v>
      </c>
    </row>
    <row r="3583" spans="1:28">
      <c r="A3583">
        <v>3582</v>
      </c>
      <c r="B3583" t="s">
        <v>8233</v>
      </c>
      <c r="C3583" t="s">
        <v>8234</v>
      </c>
      <c r="D3583" t="s">
        <v>449</v>
      </c>
      <c r="E3583" t="s">
        <v>177</v>
      </c>
      <c r="F3583" t="s">
        <v>39</v>
      </c>
      <c r="G3583">
        <v>1</v>
      </c>
      <c r="H3583" t="s">
        <v>8237</v>
      </c>
      <c r="I3583" t="s">
        <v>8238</v>
      </c>
      <c r="J3583">
        <v>1</v>
      </c>
      <c r="K3583" t="s">
        <v>43</v>
      </c>
      <c r="L3583" t="s">
        <v>43</v>
      </c>
      <c r="M3583" t="s">
        <v>43</v>
      </c>
      <c r="N3583">
        <v>0</v>
      </c>
      <c r="O3583" t="s">
        <v>8239</v>
      </c>
      <c r="P3583" t="s">
        <v>193</v>
      </c>
      <c r="Q3583">
        <v>1</v>
      </c>
      <c r="R3583">
        <v>0</v>
      </c>
      <c r="S3583" t="s">
        <v>47</v>
      </c>
      <c r="T3583">
        <v>1</v>
      </c>
      <c r="U3583" t="s">
        <v>14121</v>
      </c>
      <c r="V3583" t="s">
        <v>43</v>
      </c>
      <c r="W3583" t="s">
        <v>43</v>
      </c>
      <c r="X3583" t="s">
        <v>43</v>
      </c>
      <c r="Y3583" t="s">
        <v>43</v>
      </c>
      <c r="Z3583" t="s">
        <v>43</v>
      </c>
      <c r="AA3583" t="s">
        <v>43</v>
      </c>
      <c r="AB3583" t="s">
        <v>14300</v>
      </c>
    </row>
    <row r="3584" spans="1:28">
      <c r="A3584">
        <v>3583</v>
      </c>
      <c r="B3584" t="s">
        <v>9149</v>
      </c>
      <c r="C3584" t="s">
        <v>9150</v>
      </c>
      <c r="D3584" t="s">
        <v>213</v>
      </c>
      <c r="E3584" t="s">
        <v>188</v>
      </c>
      <c r="F3584" t="s">
        <v>39</v>
      </c>
      <c r="G3584">
        <v>1</v>
      </c>
      <c r="H3584" t="s">
        <v>2006</v>
      </c>
      <c r="I3584" t="s">
        <v>9151</v>
      </c>
      <c r="J3584">
        <v>1</v>
      </c>
      <c r="K3584" t="s">
        <v>43</v>
      </c>
      <c r="L3584" t="s">
        <v>43</v>
      </c>
      <c r="M3584" t="s">
        <v>43</v>
      </c>
      <c r="N3584">
        <v>0</v>
      </c>
      <c r="O3584" t="s">
        <v>9152</v>
      </c>
      <c r="P3584" t="s">
        <v>9153</v>
      </c>
      <c r="Q3584">
        <v>1</v>
      </c>
      <c r="R3584">
        <v>0</v>
      </c>
      <c r="S3584" t="s">
        <v>47</v>
      </c>
      <c r="T3584">
        <v>1</v>
      </c>
      <c r="U3584" t="s">
        <v>14301</v>
      </c>
      <c r="V3584" t="s">
        <v>13171</v>
      </c>
      <c r="W3584" t="s">
        <v>13172</v>
      </c>
      <c r="X3584" t="s">
        <v>13173</v>
      </c>
      <c r="Y3584" t="s">
        <v>13174</v>
      </c>
      <c r="Z3584" t="s">
        <v>13175</v>
      </c>
      <c r="AA3584" t="s">
        <v>10204</v>
      </c>
      <c r="AB3584" t="s">
        <v>14302</v>
      </c>
    </row>
    <row r="3585" spans="1:28">
      <c r="A3585">
        <v>3584</v>
      </c>
      <c r="B3585" t="s">
        <v>9149</v>
      </c>
      <c r="C3585" t="s">
        <v>9150</v>
      </c>
      <c r="D3585" t="s">
        <v>213</v>
      </c>
      <c r="E3585" t="s">
        <v>188</v>
      </c>
      <c r="F3585" t="s">
        <v>39</v>
      </c>
      <c r="G3585">
        <v>1</v>
      </c>
      <c r="H3585" t="s">
        <v>2011</v>
      </c>
      <c r="I3585" t="s">
        <v>9154</v>
      </c>
      <c r="J3585">
        <v>1</v>
      </c>
      <c r="K3585" t="s">
        <v>43</v>
      </c>
      <c r="L3585" t="s">
        <v>43</v>
      </c>
      <c r="M3585" t="s">
        <v>43</v>
      </c>
      <c r="N3585">
        <v>0</v>
      </c>
      <c r="O3585" t="s">
        <v>9152</v>
      </c>
      <c r="P3585" t="s">
        <v>9153</v>
      </c>
      <c r="Q3585">
        <v>1</v>
      </c>
      <c r="R3585">
        <v>0</v>
      </c>
      <c r="S3585" t="s">
        <v>47</v>
      </c>
      <c r="T3585">
        <v>1</v>
      </c>
      <c r="U3585" t="s">
        <v>14301</v>
      </c>
      <c r="V3585" t="s">
        <v>13177</v>
      </c>
      <c r="W3585" t="s">
        <v>13178</v>
      </c>
      <c r="X3585" t="s">
        <v>13179</v>
      </c>
      <c r="Y3585" t="s">
        <v>13180</v>
      </c>
      <c r="Z3585" t="s">
        <v>13181</v>
      </c>
      <c r="AA3585" t="s">
        <v>10204</v>
      </c>
      <c r="AB3585" t="s">
        <v>14303</v>
      </c>
    </row>
    <row r="3586" spans="1:28">
      <c r="A3586">
        <v>3585</v>
      </c>
      <c r="B3586" t="s">
        <v>9149</v>
      </c>
      <c r="C3586" t="s">
        <v>9150</v>
      </c>
      <c r="D3586" t="s">
        <v>213</v>
      </c>
      <c r="E3586" t="s">
        <v>188</v>
      </c>
      <c r="F3586" t="s">
        <v>39</v>
      </c>
      <c r="G3586">
        <v>1</v>
      </c>
      <c r="H3586" t="s">
        <v>9155</v>
      </c>
      <c r="I3586" t="s">
        <v>9156</v>
      </c>
      <c r="J3586">
        <v>1</v>
      </c>
      <c r="K3586" t="s">
        <v>43</v>
      </c>
      <c r="L3586" t="s">
        <v>43</v>
      </c>
      <c r="M3586" t="s">
        <v>43</v>
      </c>
      <c r="N3586">
        <v>0</v>
      </c>
      <c r="O3586" t="s">
        <v>9152</v>
      </c>
      <c r="P3586" t="s">
        <v>9153</v>
      </c>
      <c r="Q3586">
        <v>1</v>
      </c>
      <c r="R3586">
        <v>0</v>
      </c>
      <c r="S3586" t="s">
        <v>47</v>
      </c>
      <c r="T3586">
        <v>1</v>
      </c>
      <c r="U3586" t="s">
        <v>14301</v>
      </c>
      <c r="V3586" t="s">
        <v>14304</v>
      </c>
      <c r="W3586" t="s">
        <v>14305</v>
      </c>
      <c r="X3586" t="s">
        <v>14306</v>
      </c>
      <c r="Y3586" t="s">
        <v>14307</v>
      </c>
      <c r="Z3586" t="s">
        <v>14308</v>
      </c>
      <c r="AA3586" t="s">
        <v>10204</v>
      </c>
      <c r="AB3586" t="s">
        <v>14309</v>
      </c>
    </row>
    <row r="3587" spans="1:28">
      <c r="A3587">
        <v>3586</v>
      </c>
      <c r="B3587" t="s">
        <v>10069</v>
      </c>
      <c r="C3587" t="s">
        <v>10070</v>
      </c>
      <c r="D3587" t="s">
        <v>213</v>
      </c>
      <c r="E3587" t="s">
        <v>188</v>
      </c>
      <c r="F3587" t="s">
        <v>39</v>
      </c>
      <c r="G3587">
        <v>1</v>
      </c>
      <c r="H3587" t="s">
        <v>10071</v>
      </c>
      <c r="I3587" t="s">
        <v>10072</v>
      </c>
      <c r="J3587">
        <v>1</v>
      </c>
      <c r="K3587" t="s">
        <v>43</v>
      </c>
      <c r="L3587" t="s">
        <v>43</v>
      </c>
      <c r="M3587" t="s">
        <v>43</v>
      </c>
      <c r="N3587">
        <v>0</v>
      </c>
      <c r="O3587" t="s">
        <v>10073</v>
      </c>
      <c r="P3587" t="s">
        <v>10074</v>
      </c>
      <c r="Q3587">
        <v>1</v>
      </c>
      <c r="R3587">
        <v>0</v>
      </c>
      <c r="S3587" t="s">
        <v>47</v>
      </c>
      <c r="T3587">
        <v>1</v>
      </c>
      <c r="U3587" t="s">
        <v>14310</v>
      </c>
      <c r="V3587" t="s">
        <v>14311</v>
      </c>
      <c r="W3587" t="s">
        <v>14312</v>
      </c>
      <c r="X3587" t="s">
        <v>14313</v>
      </c>
      <c r="Y3587" t="s">
        <v>14314</v>
      </c>
      <c r="Z3587" t="s">
        <v>14315</v>
      </c>
      <c r="AA3587" t="s">
        <v>10204</v>
      </c>
      <c r="AB3587" t="s">
        <v>14316</v>
      </c>
    </row>
    <row r="3588" spans="1:28">
      <c r="A3588">
        <v>3587</v>
      </c>
      <c r="B3588" t="s">
        <v>10069</v>
      </c>
      <c r="C3588" t="s">
        <v>10070</v>
      </c>
      <c r="D3588" t="s">
        <v>213</v>
      </c>
      <c r="E3588" t="s">
        <v>188</v>
      </c>
      <c r="F3588" t="s">
        <v>39</v>
      </c>
      <c r="G3588">
        <v>1</v>
      </c>
      <c r="H3588" t="s">
        <v>10075</v>
      </c>
      <c r="I3588" t="s">
        <v>10076</v>
      </c>
      <c r="J3588">
        <v>1</v>
      </c>
      <c r="K3588" t="s">
        <v>43</v>
      </c>
      <c r="L3588" t="s">
        <v>43</v>
      </c>
      <c r="M3588" t="s">
        <v>43</v>
      </c>
      <c r="N3588">
        <v>0</v>
      </c>
      <c r="O3588" t="s">
        <v>706</v>
      </c>
      <c r="P3588" t="s">
        <v>10074</v>
      </c>
      <c r="Q3588">
        <v>1</v>
      </c>
      <c r="R3588">
        <v>0</v>
      </c>
      <c r="S3588" t="s">
        <v>47</v>
      </c>
      <c r="T3588">
        <v>1</v>
      </c>
      <c r="U3588" t="s">
        <v>14310</v>
      </c>
      <c r="V3588" t="s">
        <v>14317</v>
      </c>
      <c r="W3588" t="s">
        <v>14318</v>
      </c>
      <c r="X3588" t="s">
        <v>14319</v>
      </c>
      <c r="Y3588" t="s">
        <v>14320</v>
      </c>
      <c r="Z3588" t="s">
        <v>14321</v>
      </c>
      <c r="AA3588" t="s">
        <v>10204</v>
      </c>
      <c r="AB3588" t="s">
        <v>14322</v>
      </c>
    </row>
    <row r="3589" spans="1:28">
      <c r="A3589">
        <v>3588</v>
      </c>
      <c r="B3589" t="s">
        <v>10069</v>
      </c>
      <c r="C3589" t="s">
        <v>10070</v>
      </c>
      <c r="D3589" t="s">
        <v>213</v>
      </c>
      <c r="E3589" t="s">
        <v>188</v>
      </c>
      <c r="F3589" t="s">
        <v>39</v>
      </c>
      <c r="G3589">
        <v>1</v>
      </c>
      <c r="H3589" t="s">
        <v>10077</v>
      </c>
      <c r="I3589" t="s">
        <v>10078</v>
      </c>
      <c r="J3589">
        <v>1</v>
      </c>
      <c r="K3589" t="s">
        <v>43</v>
      </c>
      <c r="L3589" t="s">
        <v>43</v>
      </c>
      <c r="M3589" t="s">
        <v>43</v>
      </c>
      <c r="N3589">
        <v>0</v>
      </c>
      <c r="O3589" t="s">
        <v>706</v>
      </c>
      <c r="P3589" t="s">
        <v>10074</v>
      </c>
      <c r="Q3589">
        <v>1</v>
      </c>
      <c r="R3589">
        <v>0</v>
      </c>
      <c r="S3589" t="s">
        <v>47</v>
      </c>
      <c r="T3589">
        <v>1</v>
      </c>
      <c r="U3589" t="s">
        <v>14310</v>
      </c>
      <c r="V3589" t="s">
        <v>14323</v>
      </c>
      <c r="W3589" t="s">
        <v>14324</v>
      </c>
      <c r="X3589" t="s">
        <v>14325</v>
      </c>
      <c r="Y3589" t="s">
        <v>14326</v>
      </c>
      <c r="Z3589" t="s">
        <v>14327</v>
      </c>
      <c r="AA3589" t="s">
        <v>10204</v>
      </c>
      <c r="AB3589" t="s">
        <v>14328</v>
      </c>
    </row>
    <row r="3590" spans="1:28">
      <c r="A3590">
        <v>3589</v>
      </c>
      <c r="B3590" t="s">
        <v>2533</v>
      </c>
      <c r="C3590" t="s">
        <v>2534</v>
      </c>
      <c r="D3590" t="s">
        <v>61</v>
      </c>
      <c r="E3590" t="s">
        <v>62</v>
      </c>
      <c r="F3590" t="s">
        <v>63</v>
      </c>
      <c r="G3590">
        <v>1</v>
      </c>
      <c r="H3590" t="s">
        <v>2536</v>
      </c>
      <c r="I3590" t="s">
        <v>2537</v>
      </c>
      <c r="J3590">
        <v>1</v>
      </c>
      <c r="K3590" t="s">
        <v>43</v>
      </c>
      <c r="L3590" t="s">
        <v>43</v>
      </c>
      <c r="M3590" t="s">
        <v>43</v>
      </c>
      <c r="N3590">
        <v>0</v>
      </c>
      <c r="O3590" t="s">
        <v>2538</v>
      </c>
      <c r="P3590" t="s">
        <v>2539</v>
      </c>
      <c r="Q3590">
        <v>1</v>
      </c>
      <c r="R3590">
        <v>0</v>
      </c>
      <c r="S3590" t="s">
        <v>47</v>
      </c>
      <c r="T3590">
        <v>1</v>
      </c>
      <c r="U3590" t="s">
        <v>14284</v>
      </c>
      <c r="V3590" t="s">
        <v>14285</v>
      </c>
      <c r="W3590" t="s">
        <v>14286</v>
      </c>
      <c r="X3590" t="s">
        <v>14287</v>
      </c>
      <c r="Y3590" t="s">
        <v>14288</v>
      </c>
      <c r="Z3590" t="s">
        <v>14289</v>
      </c>
      <c r="AA3590" t="s">
        <v>10204</v>
      </c>
      <c r="AB3590" t="s">
        <v>14290</v>
      </c>
    </row>
    <row r="3591" spans="1:28">
      <c r="A3591">
        <v>3590</v>
      </c>
      <c r="B3591" t="s">
        <v>2533</v>
      </c>
      <c r="C3591" t="s">
        <v>2534</v>
      </c>
      <c r="D3591" t="s">
        <v>61</v>
      </c>
      <c r="E3591" t="s">
        <v>62</v>
      </c>
      <c r="F3591" t="s">
        <v>63</v>
      </c>
      <c r="G3591">
        <v>1</v>
      </c>
      <c r="H3591" t="s">
        <v>2536</v>
      </c>
      <c r="I3591" t="s">
        <v>2537</v>
      </c>
      <c r="J3591">
        <v>1</v>
      </c>
      <c r="K3591" t="s">
        <v>43</v>
      </c>
      <c r="L3591" t="s">
        <v>43</v>
      </c>
      <c r="M3591" t="s">
        <v>43</v>
      </c>
      <c r="N3591">
        <v>0</v>
      </c>
      <c r="O3591" t="s">
        <v>520</v>
      </c>
      <c r="P3591" t="s">
        <v>2545</v>
      </c>
      <c r="Q3591">
        <v>1</v>
      </c>
      <c r="R3591">
        <v>0</v>
      </c>
      <c r="S3591" t="s">
        <v>47</v>
      </c>
      <c r="T3591">
        <v>1</v>
      </c>
      <c r="U3591" t="s">
        <v>14284</v>
      </c>
      <c r="V3591" t="s">
        <v>14285</v>
      </c>
      <c r="W3591" t="s">
        <v>14286</v>
      </c>
      <c r="X3591" t="s">
        <v>14287</v>
      </c>
      <c r="Y3591" t="s">
        <v>14288</v>
      </c>
      <c r="Z3591" t="s">
        <v>14289</v>
      </c>
      <c r="AA3591" t="s">
        <v>10204</v>
      </c>
      <c r="AB3591" t="s">
        <v>14290</v>
      </c>
    </row>
    <row r="3592" spans="1:28">
      <c r="A3592">
        <v>3591</v>
      </c>
      <c r="B3592" t="s">
        <v>4211</v>
      </c>
      <c r="C3592" t="s">
        <v>4212</v>
      </c>
      <c r="D3592" t="s">
        <v>121</v>
      </c>
      <c r="E3592" t="s">
        <v>122</v>
      </c>
      <c r="F3592" t="s">
        <v>63</v>
      </c>
      <c r="G3592">
        <v>1</v>
      </c>
      <c r="H3592" t="s">
        <v>4213</v>
      </c>
      <c r="I3592" t="s">
        <v>4214</v>
      </c>
      <c r="J3592">
        <v>1</v>
      </c>
      <c r="K3592" t="s">
        <v>43</v>
      </c>
      <c r="L3592" t="s">
        <v>43</v>
      </c>
      <c r="M3592" t="s">
        <v>43</v>
      </c>
      <c r="N3592">
        <v>0</v>
      </c>
      <c r="O3592" t="s">
        <v>969</v>
      </c>
      <c r="P3592" t="s">
        <v>4215</v>
      </c>
      <c r="Q3592">
        <v>1</v>
      </c>
      <c r="R3592">
        <v>0</v>
      </c>
      <c r="S3592" t="s">
        <v>47</v>
      </c>
      <c r="T3592">
        <v>1</v>
      </c>
      <c r="U3592" t="s">
        <v>14329</v>
      </c>
      <c r="V3592" t="s">
        <v>43</v>
      </c>
      <c r="W3592" t="s">
        <v>43</v>
      </c>
      <c r="X3592" t="s">
        <v>43</v>
      </c>
      <c r="Y3592" t="s">
        <v>43</v>
      </c>
      <c r="Z3592" t="s">
        <v>43</v>
      </c>
      <c r="AA3592" t="s">
        <v>43</v>
      </c>
      <c r="AB3592" t="s">
        <v>14330</v>
      </c>
    </row>
    <row r="3593" spans="1:28">
      <c r="A3593">
        <v>3592</v>
      </c>
      <c r="B3593" t="s">
        <v>4211</v>
      </c>
      <c r="C3593" t="s">
        <v>4212</v>
      </c>
      <c r="D3593" t="s">
        <v>121</v>
      </c>
      <c r="E3593" t="s">
        <v>122</v>
      </c>
      <c r="F3593" t="s">
        <v>63</v>
      </c>
      <c r="G3593">
        <v>1</v>
      </c>
      <c r="H3593" t="s">
        <v>4213</v>
      </c>
      <c r="I3593" t="s">
        <v>4214</v>
      </c>
      <c r="J3593">
        <v>1</v>
      </c>
      <c r="K3593" t="s">
        <v>43</v>
      </c>
      <c r="L3593" t="s">
        <v>43</v>
      </c>
      <c r="M3593" t="s">
        <v>43</v>
      </c>
      <c r="N3593">
        <v>0</v>
      </c>
      <c r="O3593" t="s">
        <v>4216</v>
      </c>
      <c r="P3593" t="s">
        <v>4215</v>
      </c>
      <c r="Q3593">
        <v>1</v>
      </c>
      <c r="R3593">
        <v>0</v>
      </c>
      <c r="S3593" t="s">
        <v>47</v>
      </c>
      <c r="T3593">
        <v>1</v>
      </c>
      <c r="U3593" t="s">
        <v>14329</v>
      </c>
      <c r="V3593" t="s">
        <v>43</v>
      </c>
      <c r="W3593" t="s">
        <v>43</v>
      </c>
      <c r="X3593" t="s">
        <v>43</v>
      </c>
      <c r="Y3593" t="s">
        <v>43</v>
      </c>
      <c r="Z3593" t="s">
        <v>43</v>
      </c>
      <c r="AA3593" t="s">
        <v>43</v>
      </c>
      <c r="AB3593" t="s">
        <v>14330</v>
      </c>
    </row>
    <row r="3594" spans="1:28">
      <c r="A3594">
        <v>3593</v>
      </c>
      <c r="B3594" t="s">
        <v>4211</v>
      </c>
      <c r="C3594" t="s">
        <v>4212</v>
      </c>
      <c r="D3594" t="s">
        <v>121</v>
      </c>
      <c r="E3594" t="s">
        <v>122</v>
      </c>
      <c r="F3594" t="s">
        <v>63</v>
      </c>
      <c r="G3594">
        <v>1</v>
      </c>
      <c r="H3594" t="s">
        <v>4217</v>
      </c>
      <c r="I3594" t="s">
        <v>4214</v>
      </c>
      <c r="J3594">
        <v>1</v>
      </c>
      <c r="K3594" t="s">
        <v>43</v>
      </c>
      <c r="L3594" t="s">
        <v>43</v>
      </c>
      <c r="M3594" t="s">
        <v>43</v>
      </c>
      <c r="N3594">
        <v>0</v>
      </c>
      <c r="O3594" t="s">
        <v>4218</v>
      </c>
      <c r="P3594" t="s">
        <v>4219</v>
      </c>
      <c r="Q3594">
        <v>1</v>
      </c>
      <c r="R3594">
        <v>0</v>
      </c>
      <c r="S3594" t="s">
        <v>47</v>
      </c>
      <c r="T3594">
        <v>1</v>
      </c>
      <c r="U3594" t="s">
        <v>14329</v>
      </c>
      <c r="V3594" t="s">
        <v>43</v>
      </c>
      <c r="W3594" t="s">
        <v>43</v>
      </c>
      <c r="X3594" t="s">
        <v>43</v>
      </c>
      <c r="Y3594" t="s">
        <v>43</v>
      </c>
      <c r="Z3594" t="s">
        <v>43</v>
      </c>
      <c r="AA3594" t="s">
        <v>43</v>
      </c>
      <c r="AB3594" t="s">
        <v>14331</v>
      </c>
    </row>
    <row r="3595" spans="1:28">
      <c r="A3595">
        <v>3594</v>
      </c>
      <c r="B3595" t="s">
        <v>4211</v>
      </c>
      <c r="C3595" t="s">
        <v>4212</v>
      </c>
      <c r="D3595" t="s">
        <v>121</v>
      </c>
      <c r="E3595" t="s">
        <v>122</v>
      </c>
      <c r="F3595" t="s">
        <v>63</v>
      </c>
      <c r="G3595">
        <v>1</v>
      </c>
      <c r="H3595" t="s">
        <v>4220</v>
      </c>
      <c r="I3595" t="s">
        <v>4221</v>
      </c>
      <c r="J3595">
        <v>1</v>
      </c>
      <c r="K3595" t="s">
        <v>43</v>
      </c>
      <c r="L3595" t="s">
        <v>43</v>
      </c>
      <c r="M3595" t="s">
        <v>43</v>
      </c>
      <c r="N3595">
        <v>0</v>
      </c>
      <c r="O3595" t="s">
        <v>4222</v>
      </c>
      <c r="P3595" t="s">
        <v>4223</v>
      </c>
      <c r="Q3595">
        <v>1</v>
      </c>
      <c r="R3595">
        <v>0</v>
      </c>
      <c r="S3595" t="s">
        <v>47</v>
      </c>
      <c r="T3595">
        <v>1</v>
      </c>
      <c r="U3595" t="s">
        <v>14329</v>
      </c>
      <c r="V3595" t="s">
        <v>43</v>
      </c>
      <c r="W3595" t="s">
        <v>43</v>
      </c>
      <c r="X3595" t="s">
        <v>43</v>
      </c>
      <c r="Y3595" t="s">
        <v>43</v>
      </c>
      <c r="Z3595" t="s">
        <v>43</v>
      </c>
      <c r="AA3595" t="s">
        <v>43</v>
      </c>
      <c r="AB3595" t="s">
        <v>14332</v>
      </c>
    </row>
    <row r="3596" spans="1:28">
      <c r="A3596">
        <v>3595</v>
      </c>
      <c r="B3596" t="s">
        <v>4211</v>
      </c>
      <c r="C3596" t="s">
        <v>4212</v>
      </c>
      <c r="D3596" t="s">
        <v>121</v>
      </c>
      <c r="E3596" t="s">
        <v>122</v>
      </c>
      <c r="F3596" t="s">
        <v>63</v>
      </c>
      <c r="G3596">
        <v>1</v>
      </c>
      <c r="H3596" t="s">
        <v>4224</v>
      </c>
      <c r="I3596" t="s">
        <v>4214</v>
      </c>
      <c r="J3596">
        <v>1</v>
      </c>
      <c r="K3596" t="s">
        <v>43</v>
      </c>
      <c r="L3596" t="s">
        <v>43</v>
      </c>
      <c r="M3596" t="s">
        <v>43</v>
      </c>
      <c r="N3596">
        <v>0</v>
      </c>
      <c r="O3596" t="s">
        <v>4225</v>
      </c>
      <c r="P3596" t="s">
        <v>4226</v>
      </c>
      <c r="Q3596">
        <v>1</v>
      </c>
      <c r="R3596">
        <v>0</v>
      </c>
      <c r="S3596" t="s">
        <v>47</v>
      </c>
      <c r="T3596">
        <v>1</v>
      </c>
      <c r="U3596" t="s">
        <v>14329</v>
      </c>
      <c r="V3596" t="s">
        <v>43</v>
      </c>
      <c r="W3596" t="s">
        <v>43</v>
      </c>
      <c r="X3596" t="s">
        <v>43</v>
      </c>
      <c r="Y3596" t="s">
        <v>43</v>
      </c>
      <c r="Z3596" t="s">
        <v>43</v>
      </c>
      <c r="AA3596" t="s">
        <v>43</v>
      </c>
      <c r="AB3596" t="s">
        <v>14333</v>
      </c>
    </row>
    <row r="3597" spans="1:28">
      <c r="A3597">
        <v>3596</v>
      </c>
      <c r="B3597" t="s">
        <v>4211</v>
      </c>
      <c r="C3597" t="s">
        <v>4212</v>
      </c>
      <c r="D3597" t="s">
        <v>121</v>
      </c>
      <c r="E3597" t="s">
        <v>122</v>
      </c>
      <c r="F3597" t="s">
        <v>63</v>
      </c>
      <c r="G3597">
        <v>1</v>
      </c>
      <c r="H3597" t="s">
        <v>4227</v>
      </c>
      <c r="I3597" t="s">
        <v>4214</v>
      </c>
      <c r="J3597">
        <v>1</v>
      </c>
      <c r="K3597" t="s">
        <v>43</v>
      </c>
      <c r="L3597" t="s">
        <v>43</v>
      </c>
      <c r="M3597" t="s">
        <v>43</v>
      </c>
      <c r="N3597">
        <v>0</v>
      </c>
      <c r="O3597" t="s">
        <v>4228</v>
      </c>
      <c r="P3597" t="s">
        <v>4229</v>
      </c>
      <c r="Q3597">
        <v>1</v>
      </c>
      <c r="R3597">
        <v>0</v>
      </c>
      <c r="S3597" t="s">
        <v>47</v>
      </c>
      <c r="T3597">
        <v>1</v>
      </c>
      <c r="U3597" t="s">
        <v>14329</v>
      </c>
      <c r="V3597" t="s">
        <v>43</v>
      </c>
      <c r="W3597" t="s">
        <v>43</v>
      </c>
      <c r="X3597" t="s">
        <v>43</v>
      </c>
      <c r="Y3597" t="s">
        <v>43</v>
      </c>
      <c r="Z3597" t="s">
        <v>43</v>
      </c>
      <c r="AA3597" t="s">
        <v>43</v>
      </c>
      <c r="AB3597" t="s">
        <v>14334</v>
      </c>
    </row>
    <row r="3598" spans="1:28">
      <c r="A3598">
        <v>3597</v>
      </c>
      <c r="B3598" t="s">
        <v>2533</v>
      </c>
      <c r="C3598" t="s">
        <v>2534</v>
      </c>
      <c r="D3598" t="s">
        <v>2541</v>
      </c>
      <c r="E3598" t="s">
        <v>2542</v>
      </c>
      <c r="F3598" t="s">
        <v>111</v>
      </c>
      <c r="G3598">
        <v>1</v>
      </c>
      <c r="H3598" t="s">
        <v>2536</v>
      </c>
      <c r="I3598" t="s">
        <v>2537</v>
      </c>
      <c r="J3598">
        <v>1</v>
      </c>
      <c r="K3598" t="s">
        <v>43</v>
      </c>
      <c r="L3598" t="s">
        <v>43</v>
      </c>
      <c r="M3598" t="s">
        <v>43</v>
      </c>
      <c r="N3598">
        <v>0</v>
      </c>
      <c r="O3598" t="s">
        <v>2538</v>
      </c>
      <c r="P3598" t="s">
        <v>2539</v>
      </c>
      <c r="Q3598">
        <v>1</v>
      </c>
      <c r="R3598">
        <v>0</v>
      </c>
      <c r="S3598" t="s">
        <v>47</v>
      </c>
      <c r="T3598">
        <v>1</v>
      </c>
      <c r="U3598" t="s">
        <v>14284</v>
      </c>
      <c r="V3598" t="s">
        <v>14285</v>
      </c>
      <c r="W3598" t="s">
        <v>14286</v>
      </c>
      <c r="X3598" t="s">
        <v>14287</v>
      </c>
      <c r="Y3598" t="s">
        <v>14288</v>
      </c>
      <c r="Z3598" t="s">
        <v>14289</v>
      </c>
      <c r="AA3598" t="s">
        <v>10204</v>
      </c>
      <c r="AB3598" t="s">
        <v>14290</v>
      </c>
    </row>
    <row r="3599" spans="1:28">
      <c r="A3599">
        <v>3598</v>
      </c>
      <c r="B3599" t="s">
        <v>2533</v>
      </c>
      <c r="C3599" t="s">
        <v>2534</v>
      </c>
      <c r="D3599" t="s">
        <v>2543</v>
      </c>
      <c r="E3599" t="s">
        <v>2544</v>
      </c>
      <c r="F3599" t="s">
        <v>111</v>
      </c>
      <c r="G3599">
        <v>1</v>
      </c>
      <c r="H3599" t="s">
        <v>2536</v>
      </c>
      <c r="I3599" t="s">
        <v>2537</v>
      </c>
      <c r="J3599">
        <v>1</v>
      </c>
      <c r="K3599" t="s">
        <v>43</v>
      </c>
      <c r="L3599" t="s">
        <v>43</v>
      </c>
      <c r="M3599" t="s">
        <v>43</v>
      </c>
      <c r="N3599">
        <v>0</v>
      </c>
      <c r="O3599" t="s">
        <v>2538</v>
      </c>
      <c r="P3599" t="s">
        <v>2539</v>
      </c>
      <c r="Q3599">
        <v>1</v>
      </c>
      <c r="R3599">
        <v>0</v>
      </c>
      <c r="S3599" t="s">
        <v>47</v>
      </c>
      <c r="T3599">
        <v>1</v>
      </c>
      <c r="U3599" t="s">
        <v>14284</v>
      </c>
      <c r="V3599" t="s">
        <v>14285</v>
      </c>
      <c r="W3599" t="s">
        <v>14286</v>
      </c>
      <c r="X3599" t="s">
        <v>14287</v>
      </c>
      <c r="Y3599" t="s">
        <v>14288</v>
      </c>
      <c r="Z3599" t="s">
        <v>14289</v>
      </c>
      <c r="AA3599" t="s">
        <v>10204</v>
      </c>
      <c r="AB3599" t="s">
        <v>14290</v>
      </c>
    </row>
    <row r="3600" spans="1:28">
      <c r="A3600">
        <v>3599</v>
      </c>
      <c r="B3600" t="s">
        <v>10019</v>
      </c>
      <c r="C3600" t="s">
        <v>10020</v>
      </c>
      <c r="D3600" t="s">
        <v>10024</v>
      </c>
      <c r="E3600" t="s">
        <v>43</v>
      </c>
      <c r="F3600" t="s">
        <v>43</v>
      </c>
      <c r="G3600">
        <v>1</v>
      </c>
      <c r="H3600" t="s">
        <v>43</v>
      </c>
      <c r="I3600" t="s">
        <v>10025</v>
      </c>
      <c r="J3600">
        <v>1</v>
      </c>
      <c r="K3600" t="s">
        <v>43</v>
      </c>
      <c r="L3600" t="s">
        <v>43</v>
      </c>
      <c r="M3600" t="s">
        <v>43</v>
      </c>
      <c r="N3600">
        <v>0</v>
      </c>
      <c r="O3600" t="s">
        <v>520</v>
      </c>
      <c r="P3600" t="s">
        <v>10026</v>
      </c>
      <c r="Q3600">
        <v>1</v>
      </c>
      <c r="R3600">
        <v>0</v>
      </c>
      <c r="S3600" t="s">
        <v>47</v>
      </c>
      <c r="T3600">
        <v>1</v>
      </c>
      <c r="U3600" t="s">
        <v>14248</v>
      </c>
      <c r="V3600" t="s">
        <v>43</v>
      </c>
      <c r="W3600" t="s">
        <v>43</v>
      </c>
      <c r="X3600" t="s">
        <v>43</v>
      </c>
      <c r="Y3600" t="s">
        <v>43</v>
      </c>
      <c r="Z3600" t="s">
        <v>43</v>
      </c>
      <c r="AA3600" t="s">
        <v>43</v>
      </c>
      <c r="AB3600" t="s">
        <v>43</v>
      </c>
    </row>
    <row r="3601" spans="1:28">
      <c r="A3601">
        <v>3600</v>
      </c>
      <c r="B3601" t="s">
        <v>859</v>
      </c>
      <c r="C3601" t="s">
        <v>860</v>
      </c>
      <c r="D3601" t="s">
        <v>400</v>
      </c>
      <c r="E3601" t="s">
        <v>401</v>
      </c>
      <c r="F3601" t="s">
        <v>39</v>
      </c>
      <c r="G3601">
        <v>1</v>
      </c>
      <c r="H3601" t="s">
        <v>877</v>
      </c>
      <c r="I3601" t="s">
        <v>878</v>
      </c>
      <c r="J3601">
        <v>1</v>
      </c>
      <c r="K3601" t="s">
        <v>43</v>
      </c>
      <c r="L3601" t="s">
        <v>43</v>
      </c>
      <c r="M3601" t="s">
        <v>43</v>
      </c>
      <c r="N3601">
        <v>0</v>
      </c>
      <c r="O3601" t="s">
        <v>43</v>
      </c>
      <c r="P3601" t="s">
        <v>43</v>
      </c>
      <c r="Q3601">
        <v>0</v>
      </c>
      <c r="R3601">
        <v>0</v>
      </c>
      <c r="S3601" t="s">
        <v>47</v>
      </c>
      <c r="T3601">
        <v>1</v>
      </c>
      <c r="U3601" t="s">
        <v>10336</v>
      </c>
      <c r="V3601" t="s">
        <v>43</v>
      </c>
      <c r="W3601" t="s">
        <v>43</v>
      </c>
      <c r="X3601" t="s">
        <v>43</v>
      </c>
      <c r="Y3601" t="s">
        <v>43</v>
      </c>
      <c r="Z3601" t="s">
        <v>43</v>
      </c>
      <c r="AA3601" t="s">
        <v>43</v>
      </c>
      <c r="AB3601" t="s">
        <v>14335</v>
      </c>
    </row>
    <row r="3602" spans="1:28">
      <c r="A3602">
        <v>3601</v>
      </c>
      <c r="B3602" t="s">
        <v>859</v>
      </c>
      <c r="C3602" t="s">
        <v>860</v>
      </c>
      <c r="D3602" t="s">
        <v>400</v>
      </c>
      <c r="E3602" t="s">
        <v>401</v>
      </c>
      <c r="F3602" t="s">
        <v>39</v>
      </c>
      <c r="G3602">
        <v>1</v>
      </c>
      <c r="H3602" t="s">
        <v>617</v>
      </c>
      <c r="I3602" t="s">
        <v>879</v>
      </c>
      <c r="J3602">
        <v>1</v>
      </c>
      <c r="K3602" t="s">
        <v>43</v>
      </c>
      <c r="L3602" t="s">
        <v>43</v>
      </c>
      <c r="M3602" t="s">
        <v>43</v>
      </c>
      <c r="N3602">
        <v>0</v>
      </c>
      <c r="O3602" t="s">
        <v>43</v>
      </c>
      <c r="P3602" t="s">
        <v>43</v>
      </c>
      <c r="Q3602">
        <v>0</v>
      </c>
      <c r="R3602">
        <v>0</v>
      </c>
      <c r="S3602" t="s">
        <v>47</v>
      </c>
      <c r="T3602">
        <v>1</v>
      </c>
      <c r="U3602" t="s">
        <v>10336</v>
      </c>
      <c r="V3602" t="s">
        <v>43</v>
      </c>
      <c r="W3602" t="s">
        <v>43</v>
      </c>
      <c r="X3602" t="s">
        <v>43</v>
      </c>
      <c r="Y3602" t="s">
        <v>43</v>
      </c>
      <c r="Z3602" t="s">
        <v>43</v>
      </c>
      <c r="AA3602" t="s">
        <v>43</v>
      </c>
      <c r="AB3602" t="s">
        <v>14336</v>
      </c>
    </row>
    <row r="3603" spans="1:28">
      <c r="A3603">
        <v>3602</v>
      </c>
      <c r="B3603" t="s">
        <v>891</v>
      </c>
      <c r="C3603" t="s">
        <v>892</v>
      </c>
      <c r="D3603" t="s">
        <v>400</v>
      </c>
      <c r="E3603" t="s">
        <v>401</v>
      </c>
      <c r="F3603" t="s">
        <v>39</v>
      </c>
      <c r="G3603">
        <v>1</v>
      </c>
      <c r="H3603" t="s">
        <v>901</v>
      </c>
      <c r="I3603" t="s">
        <v>451</v>
      </c>
      <c r="J3603">
        <v>1</v>
      </c>
      <c r="K3603" t="s">
        <v>43</v>
      </c>
      <c r="L3603" t="s">
        <v>43</v>
      </c>
      <c r="M3603" t="s">
        <v>43</v>
      </c>
      <c r="N3603">
        <v>0</v>
      </c>
      <c r="O3603" t="s">
        <v>43</v>
      </c>
      <c r="P3603" t="s">
        <v>43</v>
      </c>
      <c r="Q3603">
        <v>0</v>
      </c>
      <c r="R3603">
        <v>0</v>
      </c>
      <c r="S3603" t="s">
        <v>47</v>
      </c>
      <c r="T3603">
        <v>1</v>
      </c>
      <c r="U3603" t="s">
        <v>10343</v>
      </c>
      <c r="V3603" t="s">
        <v>11320</v>
      </c>
      <c r="W3603" t="s">
        <v>11321</v>
      </c>
      <c r="X3603" t="s">
        <v>11322</v>
      </c>
      <c r="Y3603" t="s">
        <v>11323</v>
      </c>
      <c r="Z3603" t="s">
        <v>10262</v>
      </c>
      <c r="AA3603" t="s">
        <v>10161</v>
      </c>
      <c r="AB3603" t="s">
        <v>13595</v>
      </c>
    </row>
    <row r="3604" spans="1:28">
      <c r="A3604">
        <v>3603</v>
      </c>
      <c r="B3604" t="s">
        <v>1701</v>
      </c>
      <c r="C3604" t="s">
        <v>1702</v>
      </c>
      <c r="D3604" t="s">
        <v>176</v>
      </c>
      <c r="E3604" t="s">
        <v>177</v>
      </c>
      <c r="F3604" t="s">
        <v>39</v>
      </c>
      <c r="G3604">
        <v>1</v>
      </c>
      <c r="H3604" t="s">
        <v>1708</v>
      </c>
      <c r="I3604" t="s">
        <v>1709</v>
      </c>
      <c r="J3604">
        <v>1</v>
      </c>
      <c r="K3604" t="s">
        <v>43</v>
      </c>
      <c r="L3604" t="s">
        <v>43</v>
      </c>
      <c r="M3604" t="s">
        <v>43</v>
      </c>
      <c r="N3604">
        <v>0</v>
      </c>
      <c r="O3604" t="s">
        <v>43</v>
      </c>
      <c r="P3604" t="s">
        <v>43</v>
      </c>
      <c r="Q3604">
        <v>0</v>
      </c>
      <c r="R3604">
        <v>0</v>
      </c>
      <c r="S3604" t="s">
        <v>47</v>
      </c>
      <c r="T3604">
        <v>1</v>
      </c>
      <c r="U3604" t="s">
        <v>10557</v>
      </c>
      <c r="V3604" t="s">
        <v>43</v>
      </c>
      <c r="W3604" t="s">
        <v>43</v>
      </c>
      <c r="X3604" t="s">
        <v>43</v>
      </c>
      <c r="Y3604" t="s">
        <v>43</v>
      </c>
      <c r="Z3604" t="s">
        <v>43</v>
      </c>
      <c r="AA3604" t="s">
        <v>43</v>
      </c>
      <c r="AB3604" t="s">
        <v>14337</v>
      </c>
    </row>
    <row r="3605" spans="1:28">
      <c r="A3605">
        <v>3604</v>
      </c>
      <c r="B3605" t="s">
        <v>3001</v>
      </c>
      <c r="C3605" t="s">
        <v>3002</v>
      </c>
      <c r="D3605" t="s">
        <v>3005</v>
      </c>
      <c r="E3605" t="s">
        <v>177</v>
      </c>
      <c r="F3605" t="s">
        <v>39</v>
      </c>
      <c r="G3605">
        <v>1</v>
      </c>
      <c r="H3605" t="s">
        <v>3006</v>
      </c>
      <c r="I3605" t="s">
        <v>3003</v>
      </c>
      <c r="J3605">
        <v>1</v>
      </c>
      <c r="K3605" t="s">
        <v>43</v>
      </c>
      <c r="L3605" t="s">
        <v>43</v>
      </c>
      <c r="M3605" t="s">
        <v>43</v>
      </c>
      <c r="N3605">
        <v>0</v>
      </c>
      <c r="O3605" t="s">
        <v>43</v>
      </c>
      <c r="P3605" t="s">
        <v>43</v>
      </c>
      <c r="Q3605">
        <v>0</v>
      </c>
      <c r="R3605">
        <v>0</v>
      </c>
      <c r="S3605" t="s">
        <v>47</v>
      </c>
      <c r="T3605">
        <v>1</v>
      </c>
      <c r="U3605" t="s">
        <v>10889</v>
      </c>
      <c r="V3605" t="s">
        <v>43</v>
      </c>
      <c r="W3605" t="s">
        <v>43</v>
      </c>
      <c r="X3605" t="s">
        <v>43</v>
      </c>
      <c r="Y3605" t="s">
        <v>43</v>
      </c>
      <c r="Z3605" t="s">
        <v>43</v>
      </c>
      <c r="AA3605" t="s">
        <v>43</v>
      </c>
      <c r="AB3605" t="s">
        <v>14338</v>
      </c>
    </row>
    <row r="3606" spans="1:28">
      <c r="A3606">
        <v>3605</v>
      </c>
      <c r="B3606" t="s">
        <v>3421</v>
      </c>
      <c r="C3606" t="s">
        <v>3422</v>
      </c>
      <c r="D3606" t="s">
        <v>1481</v>
      </c>
      <c r="E3606" t="s">
        <v>1482</v>
      </c>
      <c r="F3606" t="s">
        <v>39</v>
      </c>
      <c r="G3606">
        <v>1</v>
      </c>
      <c r="H3606" t="s">
        <v>3433</v>
      </c>
      <c r="I3606" t="s">
        <v>3434</v>
      </c>
      <c r="J3606">
        <v>1</v>
      </c>
      <c r="K3606" t="s">
        <v>43</v>
      </c>
      <c r="L3606" t="s">
        <v>43</v>
      </c>
      <c r="M3606" t="s">
        <v>43</v>
      </c>
      <c r="N3606">
        <v>0</v>
      </c>
      <c r="O3606" t="s">
        <v>43</v>
      </c>
      <c r="P3606" t="s">
        <v>43</v>
      </c>
      <c r="Q3606">
        <v>0</v>
      </c>
      <c r="R3606">
        <v>0</v>
      </c>
      <c r="S3606" t="s">
        <v>47</v>
      </c>
      <c r="T3606">
        <v>1</v>
      </c>
      <c r="U3606" t="s">
        <v>10984</v>
      </c>
      <c r="V3606" t="s">
        <v>13417</v>
      </c>
      <c r="W3606" t="s">
        <v>13418</v>
      </c>
      <c r="Z3606" t="s">
        <v>10514</v>
      </c>
      <c r="AA3606" t="s">
        <v>10161</v>
      </c>
      <c r="AB3606" t="s">
        <v>14339</v>
      </c>
    </row>
    <row r="3607" spans="1:28">
      <c r="A3607">
        <v>3606</v>
      </c>
      <c r="B3607" t="s">
        <v>3421</v>
      </c>
      <c r="C3607" t="s">
        <v>3422</v>
      </c>
      <c r="D3607" t="s">
        <v>1481</v>
      </c>
      <c r="E3607" t="s">
        <v>1482</v>
      </c>
      <c r="F3607" t="s">
        <v>39</v>
      </c>
      <c r="G3607">
        <v>1</v>
      </c>
      <c r="H3607" t="s">
        <v>3435</v>
      </c>
      <c r="I3607" t="s">
        <v>3436</v>
      </c>
      <c r="J3607">
        <v>1</v>
      </c>
      <c r="K3607" t="s">
        <v>43</v>
      </c>
      <c r="L3607" t="s">
        <v>43</v>
      </c>
      <c r="M3607" t="s">
        <v>43</v>
      </c>
      <c r="N3607">
        <v>0</v>
      </c>
      <c r="O3607" t="s">
        <v>43</v>
      </c>
      <c r="P3607" t="s">
        <v>43</v>
      </c>
      <c r="Q3607">
        <v>0</v>
      </c>
      <c r="R3607">
        <v>0</v>
      </c>
      <c r="S3607" t="s">
        <v>47</v>
      </c>
      <c r="T3607">
        <v>1</v>
      </c>
      <c r="U3607" t="s">
        <v>10984</v>
      </c>
      <c r="V3607" t="s">
        <v>14340</v>
      </c>
      <c r="W3607" t="s">
        <v>14341</v>
      </c>
      <c r="Z3607" t="s">
        <v>10514</v>
      </c>
      <c r="AA3607" t="s">
        <v>10161</v>
      </c>
      <c r="AB3607" t="s">
        <v>14342</v>
      </c>
    </row>
    <row r="3608" spans="1:28">
      <c r="A3608">
        <v>3607</v>
      </c>
      <c r="B3608" t="s">
        <v>3421</v>
      </c>
      <c r="C3608" t="s">
        <v>3422</v>
      </c>
      <c r="D3608" t="s">
        <v>1481</v>
      </c>
      <c r="E3608" t="s">
        <v>1482</v>
      </c>
      <c r="F3608" t="s">
        <v>39</v>
      </c>
      <c r="G3608">
        <v>1</v>
      </c>
      <c r="H3608" t="s">
        <v>3437</v>
      </c>
      <c r="I3608" t="s">
        <v>3438</v>
      </c>
      <c r="J3608">
        <v>1</v>
      </c>
      <c r="K3608" t="s">
        <v>43</v>
      </c>
      <c r="L3608" t="s">
        <v>43</v>
      </c>
      <c r="M3608" t="s">
        <v>43</v>
      </c>
      <c r="N3608">
        <v>0</v>
      </c>
      <c r="O3608" t="s">
        <v>43</v>
      </c>
      <c r="P3608" t="s">
        <v>43</v>
      </c>
      <c r="Q3608">
        <v>0</v>
      </c>
      <c r="R3608">
        <v>0</v>
      </c>
      <c r="S3608" t="s">
        <v>47</v>
      </c>
      <c r="T3608">
        <v>1</v>
      </c>
      <c r="U3608" t="s">
        <v>10984</v>
      </c>
      <c r="V3608" t="s">
        <v>14343</v>
      </c>
      <c r="W3608" t="s">
        <v>14344</v>
      </c>
      <c r="Z3608" t="s">
        <v>10514</v>
      </c>
      <c r="AA3608" t="s">
        <v>10161</v>
      </c>
      <c r="AB3608" t="s">
        <v>14345</v>
      </c>
    </row>
    <row r="3609" spans="1:28">
      <c r="A3609">
        <v>3608</v>
      </c>
      <c r="B3609" t="s">
        <v>3421</v>
      </c>
      <c r="C3609" t="s">
        <v>3422</v>
      </c>
      <c r="D3609" t="s">
        <v>1481</v>
      </c>
      <c r="E3609" t="s">
        <v>1482</v>
      </c>
      <c r="F3609" t="s">
        <v>39</v>
      </c>
      <c r="G3609">
        <v>1</v>
      </c>
      <c r="H3609" t="s">
        <v>3439</v>
      </c>
      <c r="I3609" t="s">
        <v>3440</v>
      </c>
      <c r="J3609">
        <v>1</v>
      </c>
      <c r="K3609" t="s">
        <v>43</v>
      </c>
      <c r="L3609" t="s">
        <v>43</v>
      </c>
      <c r="M3609" t="s">
        <v>43</v>
      </c>
      <c r="N3609">
        <v>0</v>
      </c>
      <c r="O3609" t="s">
        <v>43</v>
      </c>
      <c r="P3609" t="s">
        <v>43</v>
      </c>
      <c r="Q3609">
        <v>0</v>
      </c>
      <c r="R3609">
        <v>0</v>
      </c>
      <c r="S3609" t="s">
        <v>47</v>
      </c>
      <c r="T3609">
        <v>1</v>
      </c>
      <c r="U3609" t="s">
        <v>10984</v>
      </c>
      <c r="V3609" t="s">
        <v>14346</v>
      </c>
      <c r="W3609" t="s">
        <v>14347</v>
      </c>
      <c r="Z3609" t="s">
        <v>10514</v>
      </c>
      <c r="AA3609" t="s">
        <v>10161</v>
      </c>
      <c r="AB3609" t="s">
        <v>14348</v>
      </c>
    </row>
    <row r="3610" spans="1:28">
      <c r="A3610">
        <v>3609</v>
      </c>
      <c r="B3610" t="s">
        <v>3775</v>
      </c>
      <c r="C3610" t="s">
        <v>3776</v>
      </c>
      <c r="D3610" t="s">
        <v>3777</v>
      </c>
      <c r="E3610" t="s">
        <v>401</v>
      </c>
      <c r="F3610" t="s">
        <v>39</v>
      </c>
      <c r="G3610">
        <v>1</v>
      </c>
      <c r="H3610" t="s">
        <v>3781</v>
      </c>
      <c r="I3610" t="s">
        <v>3782</v>
      </c>
      <c r="J3610">
        <v>1</v>
      </c>
      <c r="K3610" t="s">
        <v>43</v>
      </c>
      <c r="L3610" t="s">
        <v>43</v>
      </c>
      <c r="M3610" t="s">
        <v>43</v>
      </c>
      <c r="N3610">
        <v>0</v>
      </c>
      <c r="O3610" t="s">
        <v>43</v>
      </c>
      <c r="P3610" t="s">
        <v>43</v>
      </c>
      <c r="Q3610">
        <v>0</v>
      </c>
      <c r="R3610">
        <v>0</v>
      </c>
      <c r="S3610" t="s">
        <v>47</v>
      </c>
      <c r="T3610">
        <v>1</v>
      </c>
      <c r="U3610" t="s">
        <v>13791</v>
      </c>
      <c r="V3610" t="s">
        <v>43</v>
      </c>
      <c r="W3610" t="s">
        <v>43</v>
      </c>
      <c r="X3610" t="s">
        <v>43</v>
      </c>
      <c r="Y3610" t="s">
        <v>43</v>
      </c>
      <c r="Z3610" t="s">
        <v>43</v>
      </c>
      <c r="AA3610" t="s">
        <v>43</v>
      </c>
      <c r="AB3610" t="s">
        <v>13793</v>
      </c>
    </row>
    <row r="3611" spans="1:28">
      <c r="A3611">
        <v>3610</v>
      </c>
      <c r="B3611" t="s">
        <v>5226</v>
      </c>
      <c r="C3611" t="s">
        <v>5227</v>
      </c>
      <c r="D3611" t="s">
        <v>213</v>
      </c>
      <c r="E3611" t="s">
        <v>188</v>
      </c>
      <c r="F3611" t="s">
        <v>39</v>
      </c>
      <c r="G3611">
        <v>1</v>
      </c>
      <c r="H3611" t="s">
        <v>1359</v>
      </c>
      <c r="I3611" t="s">
        <v>5232</v>
      </c>
      <c r="J3611">
        <v>1</v>
      </c>
      <c r="K3611" t="s">
        <v>43</v>
      </c>
      <c r="L3611" t="s">
        <v>43</v>
      </c>
      <c r="M3611" t="s">
        <v>43</v>
      </c>
      <c r="N3611">
        <v>0</v>
      </c>
      <c r="O3611" t="s">
        <v>43</v>
      </c>
      <c r="P3611" t="s">
        <v>43</v>
      </c>
      <c r="Q3611">
        <v>0</v>
      </c>
      <c r="R3611">
        <v>0</v>
      </c>
      <c r="S3611" t="s">
        <v>47</v>
      </c>
      <c r="T3611">
        <v>1</v>
      </c>
      <c r="U3611" t="s">
        <v>13887</v>
      </c>
      <c r="V3611" t="s">
        <v>10923</v>
      </c>
      <c r="W3611" t="s">
        <v>10924</v>
      </c>
      <c r="X3611" t="s">
        <v>10925</v>
      </c>
      <c r="Y3611" t="s">
        <v>10926</v>
      </c>
      <c r="Z3611" t="s">
        <v>10927</v>
      </c>
      <c r="AA3611" t="s">
        <v>10204</v>
      </c>
      <c r="AB3611" t="s">
        <v>13623</v>
      </c>
    </row>
    <row r="3612" spans="1:28">
      <c r="A3612">
        <v>3611</v>
      </c>
      <c r="B3612" t="s">
        <v>6594</v>
      </c>
      <c r="C3612" t="s">
        <v>6595</v>
      </c>
      <c r="D3612" t="s">
        <v>449</v>
      </c>
      <c r="E3612" t="s">
        <v>177</v>
      </c>
      <c r="F3612" t="s">
        <v>39</v>
      </c>
      <c r="G3612">
        <v>1</v>
      </c>
      <c r="H3612" t="s">
        <v>6603</v>
      </c>
      <c r="I3612" t="s">
        <v>6604</v>
      </c>
      <c r="J3612">
        <v>1</v>
      </c>
      <c r="K3612" t="s">
        <v>43</v>
      </c>
      <c r="L3612" t="s">
        <v>43</v>
      </c>
      <c r="M3612" t="s">
        <v>43</v>
      </c>
      <c r="N3612">
        <v>0</v>
      </c>
      <c r="O3612" t="s">
        <v>43</v>
      </c>
      <c r="P3612" t="s">
        <v>43</v>
      </c>
      <c r="Q3612">
        <v>0</v>
      </c>
      <c r="R3612">
        <v>0</v>
      </c>
      <c r="S3612" t="s">
        <v>47</v>
      </c>
      <c r="T3612">
        <v>1</v>
      </c>
      <c r="U3612" t="s">
        <v>11833</v>
      </c>
      <c r="V3612" t="s">
        <v>43</v>
      </c>
      <c r="W3612" t="s">
        <v>43</v>
      </c>
      <c r="X3612" t="s">
        <v>43</v>
      </c>
      <c r="Y3612" t="s">
        <v>43</v>
      </c>
      <c r="Z3612" t="s">
        <v>43</v>
      </c>
      <c r="AA3612" t="s">
        <v>43</v>
      </c>
      <c r="AB3612" t="s">
        <v>14349</v>
      </c>
    </row>
    <row r="3613" spans="1:28">
      <c r="A3613">
        <v>3612</v>
      </c>
      <c r="B3613" t="s">
        <v>8000</v>
      </c>
      <c r="C3613" t="s">
        <v>8001</v>
      </c>
      <c r="D3613" t="s">
        <v>3443</v>
      </c>
      <c r="E3613" t="s">
        <v>177</v>
      </c>
      <c r="F3613" t="s">
        <v>39</v>
      </c>
      <c r="G3613">
        <v>1</v>
      </c>
      <c r="H3613" t="s">
        <v>8006</v>
      </c>
      <c r="I3613" t="s">
        <v>8007</v>
      </c>
      <c r="J3613">
        <v>1</v>
      </c>
      <c r="K3613" t="s">
        <v>43</v>
      </c>
      <c r="L3613" t="s">
        <v>43</v>
      </c>
      <c r="M3613" t="s">
        <v>43</v>
      </c>
      <c r="N3613">
        <v>0</v>
      </c>
      <c r="O3613" t="s">
        <v>43</v>
      </c>
      <c r="P3613" t="s">
        <v>43</v>
      </c>
      <c r="Q3613">
        <v>0</v>
      </c>
      <c r="R3613">
        <v>0</v>
      </c>
      <c r="S3613" t="s">
        <v>47</v>
      </c>
      <c r="T3613">
        <v>1</v>
      </c>
      <c r="U3613" t="s">
        <v>14088</v>
      </c>
      <c r="V3613" t="s">
        <v>43</v>
      </c>
      <c r="W3613" t="s">
        <v>43</v>
      </c>
      <c r="X3613" t="s">
        <v>43</v>
      </c>
      <c r="Y3613" t="s">
        <v>43</v>
      </c>
      <c r="Z3613" t="s">
        <v>43</v>
      </c>
      <c r="AA3613" t="s">
        <v>43</v>
      </c>
      <c r="AB3613" t="s">
        <v>14350</v>
      </c>
    </row>
    <row r="3614" spans="1:28">
      <c r="A3614">
        <v>3613</v>
      </c>
      <c r="B3614" t="s">
        <v>9707</v>
      </c>
      <c r="C3614" t="s">
        <v>9708</v>
      </c>
      <c r="D3614" t="s">
        <v>8253</v>
      </c>
      <c r="E3614" t="s">
        <v>6368</v>
      </c>
      <c r="F3614" t="s">
        <v>39</v>
      </c>
      <c r="G3614">
        <v>1</v>
      </c>
      <c r="H3614" t="s">
        <v>8254</v>
      </c>
      <c r="I3614" t="s">
        <v>9712</v>
      </c>
      <c r="J3614">
        <v>1</v>
      </c>
      <c r="K3614" t="s">
        <v>43</v>
      </c>
      <c r="L3614" t="s">
        <v>43</v>
      </c>
      <c r="M3614" t="s">
        <v>43</v>
      </c>
      <c r="N3614">
        <v>0</v>
      </c>
      <c r="O3614" t="s">
        <v>43</v>
      </c>
      <c r="P3614" t="s">
        <v>43</v>
      </c>
      <c r="Q3614">
        <v>0</v>
      </c>
      <c r="R3614">
        <v>0</v>
      </c>
      <c r="S3614" t="s">
        <v>47</v>
      </c>
      <c r="T3614">
        <v>1</v>
      </c>
      <c r="U3614" t="s">
        <v>12897</v>
      </c>
      <c r="V3614" t="s">
        <v>12445</v>
      </c>
      <c r="W3614" t="s">
        <v>12446</v>
      </c>
      <c r="Z3614" t="s">
        <v>12447</v>
      </c>
      <c r="AA3614" t="s">
        <v>10141</v>
      </c>
      <c r="AB3614" t="s">
        <v>14351</v>
      </c>
    </row>
    <row r="3615" spans="1:28">
      <c r="A3615">
        <v>3614</v>
      </c>
      <c r="B3615" t="s">
        <v>9707</v>
      </c>
      <c r="C3615" t="s">
        <v>9708</v>
      </c>
      <c r="D3615" t="s">
        <v>848</v>
      </c>
      <c r="E3615" t="s">
        <v>401</v>
      </c>
      <c r="F3615" t="s">
        <v>39</v>
      </c>
      <c r="G3615">
        <v>1</v>
      </c>
      <c r="H3615" t="s">
        <v>9713</v>
      </c>
      <c r="I3615" t="s">
        <v>9714</v>
      </c>
      <c r="J3615">
        <v>1</v>
      </c>
      <c r="K3615" t="s">
        <v>43</v>
      </c>
      <c r="L3615" t="s">
        <v>43</v>
      </c>
      <c r="M3615" t="s">
        <v>43</v>
      </c>
      <c r="N3615">
        <v>0</v>
      </c>
      <c r="O3615" t="s">
        <v>43</v>
      </c>
      <c r="P3615" t="s">
        <v>43</v>
      </c>
      <c r="Q3615">
        <v>0</v>
      </c>
      <c r="R3615">
        <v>0</v>
      </c>
      <c r="S3615" t="s">
        <v>47</v>
      </c>
      <c r="T3615">
        <v>1</v>
      </c>
      <c r="U3615" t="s">
        <v>12897</v>
      </c>
      <c r="V3615" t="s">
        <v>43</v>
      </c>
      <c r="W3615" t="s">
        <v>43</v>
      </c>
      <c r="X3615" t="s">
        <v>43</v>
      </c>
      <c r="Y3615" t="s">
        <v>43</v>
      </c>
      <c r="Z3615" t="s">
        <v>43</v>
      </c>
      <c r="AA3615" t="s">
        <v>43</v>
      </c>
      <c r="AB3615" t="s">
        <v>14352</v>
      </c>
    </row>
    <row r="3616" spans="1:28">
      <c r="A3616">
        <v>3615</v>
      </c>
      <c r="B3616" t="s">
        <v>9707</v>
      </c>
      <c r="C3616" t="s">
        <v>9708</v>
      </c>
      <c r="D3616" t="s">
        <v>1051</v>
      </c>
      <c r="E3616" t="s">
        <v>188</v>
      </c>
      <c r="F3616" t="s">
        <v>39</v>
      </c>
      <c r="G3616">
        <v>1</v>
      </c>
      <c r="H3616" t="s">
        <v>5716</v>
      </c>
      <c r="I3616" t="s">
        <v>805</v>
      </c>
      <c r="J3616">
        <v>1</v>
      </c>
      <c r="K3616" t="s">
        <v>43</v>
      </c>
      <c r="L3616" t="s">
        <v>43</v>
      </c>
      <c r="M3616" t="s">
        <v>43</v>
      </c>
      <c r="N3616">
        <v>0</v>
      </c>
      <c r="O3616" t="s">
        <v>43</v>
      </c>
      <c r="P3616" t="s">
        <v>43</v>
      </c>
      <c r="Q3616">
        <v>0</v>
      </c>
      <c r="R3616">
        <v>0</v>
      </c>
      <c r="S3616" t="s">
        <v>47</v>
      </c>
      <c r="T3616">
        <v>1</v>
      </c>
      <c r="U3616" t="s">
        <v>12897</v>
      </c>
      <c r="V3616" t="s">
        <v>11628</v>
      </c>
      <c r="W3616" t="s">
        <v>11629</v>
      </c>
      <c r="Z3616" t="s">
        <v>11630</v>
      </c>
      <c r="AA3616" t="s">
        <v>10161</v>
      </c>
      <c r="AB3616" t="s">
        <v>14238</v>
      </c>
    </row>
    <row r="3617" spans="1:28">
      <c r="A3617">
        <v>3616</v>
      </c>
      <c r="B3617" t="s">
        <v>9707</v>
      </c>
      <c r="C3617" t="s">
        <v>9708</v>
      </c>
      <c r="D3617" t="s">
        <v>9715</v>
      </c>
      <c r="E3617" t="s">
        <v>229</v>
      </c>
      <c r="F3617" t="s">
        <v>39</v>
      </c>
      <c r="G3617">
        <v>1</v>
      </c>
      <c r="H3617" t="s">
        <v>9716</v>
      </c>
      <c r="I3617" t="s">
        <v>3307</v>
      </c>
      <c r="J3617">
        <v>1</v>
      </c>
      <c r="K3617" t="s">
        <v>43</v>
      </c>
      <c r="L3617" t="s">
        <v>43</v>
      </c>
      <c r="M3617" t="s">
        <v>43</v>
      </c>
      <c r="N3617">
        <v>0</v>
      </c>
      <c r="O3617" t="s">
        <v>43</v>
      </c>
      <c r="P3617" t="s">
        <v>43</v>
      </c>
      <c r="Q3617">
        <v>0</v>
      </c>
      <c r="R3617">
        <v>0</v>
      </c>
      <c r="S3617" t="s">
        <v>47</v>
      </c>
      <c r="T3617">
        <v>1</v>
      </c>
      <c r="U3617" t="s">
        <v>12897</v>
      </c>
      <c r="V3617" t="s">
        <v>43</v>
      </c>
      <c r="W3617" t="s">
        <v>43</v>
      </c>
      <c r="X3617" t="s">
        <v>43</v>
      </c>
      <c r="Y3617" t="s">
        <v>43</v>
      </c>
      <c r="Z3617" t="s">
        <v>43</v>
      </c>
      <c r="AA3617" t="s">
        <v>43</v>
      </c>
      <c r="AB3617" t="s">
        <v>14353</v>
      </c>
    </row>
    <row r="3618" spans="1:28">
      <c r="A3618">
        <v>3617</v>
      </c>
      <c r="B3618" t="s">
        <v>9707</v>
      </c>
      <c r="C3618" t="s">
        <v>9708</v>
      </c>
      <c r="D3618" t="s">
        <v>1414</v>
      </c>
      <c r="E3618" t="s">
        <v>1415</v>
      </c>
      <c r="F3618" t="s">
        <v>39</v>
      </c>
      <c r="G3618">
        <v>1</v>
      </c>
      <c r="H3618" t="s">
        <v>849</v>
      </c>
      <c r="I3618" t="s">
        <v>3307</v>
      </c>
      <c r="J3618">
        <v>1</v>
      </c>
      <c r="K3618" t="s">
        <v>43</v>
      </c>
      <c r="L3618" t="s">
        <v>43</v>
      </c>
      <c r="M3618" t="s">
        <v>43</v>
      </c>
      <c r="N3618">
        <v>0</v>
      </c>
      <c r="O3618" t="s">
        <v>43</v>
      </c>
      <c r="P3618" t="s">
        <v>43</v>
      </c>
      <c r="Q3618">
        <v>0</v>
      </c>
      <c r="R3618">
        <v>0</v>
      </c>
      <c r="S3618" t="s">
        <v>47</v>
      </c>
      <c r="T3618">
        <v>1</v>
      </c>
      <c r="U3618" t="s">
        <v>12897</v>
      </c>
      <c r="V3618" t="s">
        <v>43</v>
      </c>
      <c r="W3618" t="s">
        <v>43</v>
      </c>
      <c r="X3618" t="s">
        <v>43</v>
      </c>
      <c r="Y3618" t="s">
        <v>43</v>
      </c>
      <c r="Z3618" t="s">
        <v>43</v>
      </c>
      <c r="AA3618" t="s">
        <v>43</v>
      </c>
      <c r="AB3618" t="s">
        <v>13594</v>
      </c>
    </row>
    <row r="3619" spans="1:28">
      <c r="A3619">
        <v>3618</v>
      </c>
      <c r="B3619" t="s">
        <v>9707</v>
      </c>
      <c r="C3619" t="s">
        <v>9708</v>
      </c>
      <c r="D3619" t="s">
        <v>9717</v>
      </c>
      <c r="E3619" t="s">
        <v>1415</v>
      </c>
      <c r="F3619" t="s">
        <v>39</v>
      </c>
      <c r="G3619">
        <v>1</v>
      </c>
      <c r="H3619" t="s">
        <v>9718</v>
      </c>
      <c r="I3619" t="s">
        <v>112</v>
      </c>
      <c r="J3619">
        <v>1</v>
      </c>
      <c r="K3619" t="s">
        <v>43</v>
      </c>
      <c r="L3619" t="s">
        <v>43</v>
      </c>
      <c r="M3619" t="s">
        <v>43</v>
      </c>
      <c r="N3619">
        <v>0</v>
      </c>
      <c r="O3619" t="s">
        <v>43</v>
      </c>
      <c r="P3619" t="s">
        <v>43</v>
      </c>
      <c r="Q3619">
        <v>0</v>
      </c>
      <c r="R3619">
        <v>0</v>
      </c>
      <c r="S3619" t="s">
        <v>47</v>
      </c>
      <c r="T3619">
        <v>1</v>
      </c>
      <c r="U3619" t="s">
        <v>12897</v>
      </c>
      <c r="V3619" t="s">
        <v>43</v>
      </c>
      <c r="W3619" t="s">
        <v>43</v>
      </c>
      <c r="X3619" t="s">
        <v>43</v>
      </c>
      <c r="Y3619" t="s">
        <v>43</v>
      </c>
      <c r="Z3619" t="s">
        <v>43</v>
      </c>
      <c r="AA3619" t="s">
        <v>43</v>
      </c>
      <c r="AB3619" t="s">
        <v>14354</v>
      </c>
    </row>
    <row r="3620" spans="1:28">
      <c r="A3620">
        <v>3619</v>
      </c>
      <c r="B3620" t="s">
        <v>9999</v>
      </c>
      <c r="C3620" t="s">
        <v>10000</v>
      </c>
      <c r="D3620" t="s">
        <v>242</v>
      </c>
      <c r="E3620" t="s">
        <v>229</v>
      </c>
      <c r="F3620" t="s">
        <v>39</v>
      </c>
      <c r="G3620">
        <v>1</v>
      </c>
      <c r="H3620" t="s">
        <v>5698</v>
      </c>
      <c r="I3620" t="s">
        <v>112</v>
      </c>
      <c r="J3620">
        <v>1</v>
      </c>
      <c r="K3620" t="s">
        <v>43</v>
      </c>
      <c r="L3620" t="s">
        <v>43</v>
      </c>
      <c r="M3620" t="s">
        <v>43</v>
      </c>
      <c r="N3620">
        <v>0</v>
      </c>
      <c r="O3620" t="s">
        <v>43</v>
      </c>
      <c r="P3620" t="s">
        <v>43</v>
      </c>
      <c r="Q3620">
        <v>0</v>
      </c>
      <c r="R3620">
        <v>0</v>
      </c>
      <c r="S3620" t="s">
        <v>47</v>
      </c>
      <c r="T3620">
        <v>1</v>
      </c>
      <c r="U3620" t="s">
        <v>12998</v>
      </c>
      <c r="V3620" t="s">
        <v>43</v>
      </c>
      <c r="W3620" t="s">
        <v>43</v>
      </c>
      <c r="X3620" t="s">
        <v>43</v>
      </c>
      <c r="Y3620" t="s">
        <v>43</v>
      </c>
      <c r="Z3620" t="s">
        <v>43</v>
      </c>
      <c r="AA3620" t="s">
        <v>43</v>
      </c>
      <c r="AB3620" t="s">
        <v>13930</v>
      </c>
    </row>
    <row r="3621" spans="1:28">
      <c r="A3621">
        <v>3620</v>
      </c>
      <c r="B3621" t="s">
        <v>9999</v>
      </c>
      <c r="C3621" t="s">
        <v>10000</v>
      </c>
      <c r="D3621" t="s">
        <v>242</v>
      </c>
      <c r="E3621" t="s">
        <v>229</v>
      </c>
      <c r="F3621" t="s">
        <v>39</v>
      </c>
      <c r="G3621">
        <v>1</v>
      </c>
      <c r="H3621" t="s">
        <v>5700</v>
      </c>
      <c r="I3621" t="s">
        <v>112</v>
      </c>
      <c r="J3621">
        <v>1</v>
      </c>
      <c r="K3621" t="s">
        <v>43</v>
      </c>
      <c r="L3621" t="s">
        <v>43</v>
      </c>
      <c r="M3621" t="s">
        <v>43</v>
      </c>
      <c r="N3621">
        <v>0</v>
      </c>
      <c r="O3621" t="s">
        <v>43</v>
      </c>
      <c r="P3621" t="s">
        <v>43</v>
      </c>
      <c r="Q3621">
        <v>0</v>
      </c>
      <c r="R3621">
        <v>0</v>
      </c>
      <c r="S3621" t="s">
        <v>47</v>
      </c>
      <c r="T3621">
        <v>1</v>
      </c>
      <c r="U3621" t="s">
        <v>12998</v>
      </c>
      <c r="V3621" t="s">
        <v>43</v>
      </c>
      <c r="W3621" t="s">
        <v>43</v>
      </c>
      <c r="X3621" t="s">
        <v>43</v>
      </c>
      <c r="Y3621" t="s">
        <v>43</v>
      </c>
      <c r="Z3621" t="s">
        <v>43</v>
      </c>
      <c r="AA3621" t="s">
        <v>43</v>
      </c>
      <c r="AB3621" t="s">
        <v>13931</v>
      </c>
    </row>
    <row r="3622" spans="1:28">
      <c r="A3622">
        <v>3621</v>
      </c>
      <c r="B3622" t="s">
        <v>9999</v>
      </c>
      <c r="C3622" t="s">
        <v>10000</v>
      </c>
      <c r="D3622" t="s">
        <v>242</v>
      </c>
      <c r="E3622" t="s">
        <v>229</v>
      </c>
      <c r="F3622" t="s">
        <v>39</v>
      </c>
      <c r="G3622">
        <v>1</v>
      </c>
      <c r="H3622" t="s">
        <v>243</v>
      </c>
      <c r="I3622" t="s">
        <v>112</v>
      </c>
      <c r="J3622">
        <v>1</v>
      </c>
      <c r="K3622" t="s">
        <v>43</v>
      </c>
      <c r="L3622" t="s">
        <v>43</v>
      </c>
      <c r="M3622" t="s">
        <v>43</v>
      </c>
      <c r="N3622">
        <v>0</v>
      </c>
      <c r="O3622" t="s">
        <v>43</v>
      </c>
      <c r="P3622" t="s">
        <v>43</v>
      </c>
      <c r="Q3622">
        <v>0</v>
      </c>
      <c r="R3622">
        <v>0</v>
      </c>
      <c r="S3622" t="s">
        <v>47</v>
      </c>
      <c r="T3622">
        <v>1</v>
      </c>
      <c r="U3622" t="s">
        <v>12998</v>
      </c>
      <c r="V3622" t="s">
        <v>43</v>
      </c>
      <c r="W3622" t="s">
        <v>43</v>
      </c>
      <c r="X3622" t="s">
        <v>43</v>
      </c>
      <c r="Y3622" t="s">
        <v>43</v>
      </c>
      <c r="Z3622" t="s">
        <v>43</v>
      </c>
      <c r="AA3622" t="s">
        <v>43</v>
      </c>
      <c r="AB3622" t="s">
        <v>13932</v>
      </c>
    </row>
    <row r="3623" spans="1:28">
      <c r="A3623">
        <v>3622</v>
      </c>
      <c r="B3623" t="s">
        <v>9999</v>
      </c>
      <c r="C3623" t="s">
        <v>10000</v>
      </c>
      <c r="D3623" t="s">
        <v>242</v>
      </c>
      <c r="E3623" t="s">
        <v>229</v>
      </c>
      <c r="F3623" t="s">
        <v>39</v>
      </c>
      <c r="G3623">
        <v>1</v>
      </c>
      <c r="H3623" t="s">
        <v>5703</v>
      </c>
      <c r="I3623" t="s">
        <v>112</v>
      </c>
      <c r="J3623">
        <v>1</v>
      </c>
      <c r="K3623" t="s">
        <v>43</v>
      </c>
      <c r="L3623" t="s">
        <v>43</v>
      </c>
      <c r="M3623" t="s">
        <v>43</v>
      </c>
      <c r="N3623">
        <v>0</v>
      </c>
      <c r="O3623" t="s">
        <v>43</v>
      </c>
      <c r="P3623" t="s">
        <v>43</v>
      </c>
      <c r="Q3623">
        <v>0</v>
      </c>
      <c r="R3623">
        <v>0</v>
      </c>
      <c r="S3623" t="s">
        <v>47</v>
      </c>
      <c r="T3623">
        <v>1</v>
      </c>
      <c r="U3623" t="s">
        <v>12998</v>
      </c>
      <c r="V3623" t="s">
        <v>43</v>
      </c>
      <c r="W3623" t="s">
        <v>43</v>
      </c>
      <c r="X3623" t="s">
        <v>43</v>
      </c>
      <c r="Y3623" t="s">
        <v>43</v>
      </c>
      <c r="Z3623" t="s">
        <v>43</v>
      </c>
      <c r="AA3623" t="s">
        <v>43</v>
      </c>
      <c r="AB3623" t="s">
        <v>13933</v>
      </c>
    </row>
    <row r="3624" spans="1:28">
      <c r="A3624">
        <v>3623</v>
      </c>
      <c r="B3624" t="s">
        <v>9999</v>
      </c>
      <c r="C3624" t="s">
        <v>10000</v>
      </c>
      <c r="D3624" t="s">
        <v>242</v>
      </c>
      <c r="E3624" t="s">
        <v>229</v>
      </c>
      <c r="F3624" t="s">
        <v>39</v>
      </c>
      <c r="G3624">
        <v>1</v>
      </c>
      <c r="H3624" t="s">
        <v>5613</v>
      </c>
      <c r="I3624" t="s">
        <v>112</v>
      </c>
      <c r="J3624">
        <v>1</v>
      </c>
      <c r="K3624" t="s">
        <v>43</v>
      </c>
      <c r="L3624" t="s">
        <v>43</v>
      </c>
      <c r="M3624" t="s">
        <v>43</v>
      </c>
      <c r="N3624">
        <v>0</v>
      </c>
      <c r="O3624" t="s">
        <v>43</v>
      </c>
      <c r="P3624" t="s">
        <v>43</v>
      </c>
      <c r="Q3624">
        <v>0</v>
      </c>
      <c r="R3624">
        <v>0</v>
      </c>
      <c r="S3624" t="s">
        <v>47</v>
      </c>
      <c r="T3624">
        <v>1</v>
      </c>
      <c r="U3624" t="s">
        <v>12998</v>
      </c>
      <c r="V3624" t="s">
        <v>43</v>
      </c>
      <c r="W3624" t="s">
        <v>43</v>
      </c>
      <c r="X3624" t="s">
        <v>43</v>
      </c>
      <c r="Y3624" t="s">
        <v>43</v>
      </c>
      <c r="Z3624" t="s">
        <v>43</v>
      </c>
      <c r="AA3624" t="s">
        <v>43</v>
      </c>
      <c r="AB3624" t="s">
        <v>13929</v>
      </c>
    </row>
    <row r="3625" spans="1:28">
      <c r="A3625">
        <v>3624</v>
      </c>
      <c r="B3625" t="s">
        <v>108</v>
      </c>
      <c r="C3625" t="s">
        <v>109</v>
      </c>
      <c r="D3625" t="s">
        <v>43</v>
      </c>
      <c r="E3625" t="s">
        <v>110</v>
      </c>
      <c r="F3625" t="s">
        <v>111</v>
      </c>
      <c r="G3625">
        <v>1</v>
      </c>
      <c r="H3625" t="s">
        <v>43</v>
      </c>
      <c r="I3625" t="s">
        <v>112</v>
      </c>
      <c r="J3625">
        <v>1</v>
      </c>
      <c r="K3625" t="s">
        <v>43</v>
      </c>
      <c r="L3625" t="s">
        <v>43</v>
      </c>
      <c r="M3625" t="s">
        <v>43</v>
      </c>
      <c r="N3625">
        <v>0</v>
      </c>
      <c r="O3625" t="s">
        <v>43</v>
      </c>
      <c r="P3625" t="s">
        <v>43</v>
      </c>
      <c r="Q3625">
        <v>0</v>
      </c>
      <c r="R3625">
        <v>0</v>
      </c>
      <c r="S3625" t="s">
        <v>47</v>
      </c>
      <c r="T3625">
        <v>1</v>
      </c>
      <c r="U3625" t="s">
        <v>13019</v>
      </c>
      <c r="V3625" t="s">
        <v>43</v>
      </c>
      <c r="W3625" t="s">
        <v>43</v>
      </c>
      <c r="X3625" t="s">
        <v>43</v>
      </c>
      <c r="Y3625" t="s">
        <v>43</v>
      </c>
      <c r="Z3625" t="s">
        <v>43</v>
      </c>
      <c r="AA3625" t="s">
        <v>43</v>
      </c>
      <c r="AB3625" t="s">
        <v>43</v>
      </c>
    </row>
    <row r="3626" spans="1:28">
      <c r="A3626">
        <v>3625</v>
      </c>
      <c r="B3626" t="s">
        <v>108</v>
      </c>
      <c r="C3626" t="s">
        <v>109</v>
      </c>
      <c r="D3626" t="s">
        <v>43</v>
      </c>
      <c r="E3626" t="s">
        <v>110</v>
      </c>
      <c r="F3626" t="s">
        <v>111</v>
      </c>
      <c r="G3626">
        <v>1</v>
      </c>
      <c r="H3626" t="s">
        <v>113</v>
      </c>
      <c r="I3626" t="s">
        <v>112</v>
      </c>
      <c r="J3626">
        <v>1</v>
      </c>
      <c r="K3626" t="s">
        <v>43</v>
      </c>
      <c r="L3626" t="s">
        <v>43</v>
      </c>
      <c r="M3626" t="s">
        <v>43</v>
      </c>
      <c r="N3626">
        <v>0</v>
      </c>
      <c r="O3626" t="s">
        <v>43</v>
      </c>
      <c r="P3626" t="s">
        <v>43</v>
      </c>
      <c r="Q3626">
        <v>0</v>
      </c>
      <c r="R3626">
        <v>0</v>
      </c>
      <c r="S3626" t="s">
        <v>47</v>
      </c>
      <c r="T3626">
        <v>1</v>
      </c>
      <c r="U3626" t="s">
        <v>13019</v>
      </c>
      <c r="V3626" t="s">
        <v>10328</v>
      </c>
      <c r="W3626" t="s">
        <v>10329</v>
      </c>
      <c r="X3626" t="s">
        <v>10330</v>
      </c>
      <c r="Y3626" t="s">
        <v>10331</v>
      </c>
      <c r="Z3626" t="s">
        <v>10332</v>
      </c>
      <c r="AA3626" t="s">
        <v>10204</v>
      </c>
      <c r="AB3626" t="s">
        <v>13550</v>
      </c>
    </row>
    <row r="3627" spans="1:28">
      <c r="A3627">
        <v>3626</v>
      </c>
      <c r="B3627" t="s">
        <v>108</v>
      </c>
      <c r="C3627" t="s">
        <v>109</v>
      </c>
      <c r="D3627" t="s">
        <v>43</v>
      </c>
      <c r="E3627" t="s">
        <v>110</v>
      </c>
      <c r="F3627" t="s">
        <v>111</v>
      </c>
      <c r="G3627">
        <v>1</v>
      </c>
      <c r="H3627" t="s">
        <v>43</v>
      </c>
      <c r="I3627" t="s">
        <v>114</v>
      </c>
      <c r="J3627">
        <v>1</v>
      </c>
      <c r="K3627" t="s">
        <v>43</v>
      </c>
      <c r="L3627" t="s">
        <v>43</v>
      </c>
      <c r="M3627" t="s">
        <v>43</v>
      </c>
      <c r="N3627">
        <v>0</v>
      </c>
      <c r="O3627" t="s">
        <v>43</v>
      </c>
      <c r="P3627" t="s">
        <v>43</v>
      </c>
      <c r="Q3627">
        <v>0</v>
      </c>
      <c r="R3627">
        <v>0</v>
      </c>
      <c r="S3627" t="s">
        <v>47</v>
      </c>
      <c r="T3627">
        <v>1</v>
      </c>
      <c r="U3627" t="s">
        <v>13019</v>
      </c>
      <c r="V3627" t="s">
        <v>43</v>
      </c>
      <c r="W3627" t="s">
        <v>43</v>
      </c>
      <c r="X3627" t="s">
        <v>43</v>
      </c>
      <c r="Y3627" t="s">
        <v>43</v>
      </c>
      <c r="Z3627" t="s">
        <v>43</v>
      </c>
      <c r="AA3627" t="s">
        <v>43</v>
      </c>
      <c r="AB3627" t="s">
        <v>43</v>
      </c>
    </row>
    <row r="3628" spans="1:28">
      <c r="A3628">
        <v>3627</v>
      </c>
      <c r="B3628" t="s">
        <v>1290</v>
      </c>
      <c r="C3628" t="s">
        <v>1291</v>
      </c>
      <c r="D3628" t="s">
        <v>43</v>
      </c>
      <c r="E3628" t="s">
        <v>110</v>
      </c>
      <c r="F3628" t="s">
        <v>111</v>
      </c>
      <c r="G3628">
        <v>1</v>
      </c>
      <c r="H3628" t="s">
        <v>43</v>
      </c>
      <c r="I3628" t="s">
        <v>112</v>
      </c>
      <c r="J3628">
        <v>1</v>
      </c>
      <c r="K3628" t="s">
        <v>43</v>
      </c>
      <c r="L3628" t="s">
        <v>43</v>
      </c>
      <c r="M3628" t="s">
        <v>43</v>
      </c>
      <c r="N3628">
        <v>0</v>
      </c>
      <c r="O3628" t="s">
        <v>43</v>
      </c>
      <c r="P3628" t="s">
        <v>43</v>
      </c>
      <c r="Q3628">
        <v>0</v>
      </c>
      <c r="R3628">
        <v>0</v>
      </c>
      <c r="S3628" t="s">
        <v>47</v>
      </c>
      <c r="T3628">
        <v>1</v>
      </c>
      <c r="U3628" t="s">
        <v>13036</v>
      </c>
      <c r="V3628" t="s">
        <v>43</v>
      </c>
      <c r="W3628" t="s">
        <v>43</v>
      </c>
      <c r="X3628" t="s">
        <v>43</v>
      </c>
      <c r="Y3628" t="s">
        <v>43</v>
      </c>
      <c r="Z3628" t="s">
        <v>43</v>
      </c>
      <c r="AA3628" t="s">
        <v>43</v>
      </c>
      <c r="AB3628" t="s">
        <v>43</v>
      </c>
    </row>
    <row r="3629" spans="1:28">
      <c r="A3629">
        <v>3628</v>
      </c>
      <c r="B3629" t="s">
        <v>3960</v>
      </c>
      <c r="C3629" t="s">
        <v>3961</v>
      </c>
      <c r="D3629" t="s">
        <v>43</v>
      </c>
      <c r="E3629" t="s">
        <v>110</v>
      </c>
      <c r="F3629" t="s">
        <v>111</v>
      </c>
      <c r="G3629">
        <v>1</v>
      </c>
      <c r="H3629" t="s">
        <v>43</v>
      </c>
      <c r="I3629" t="s">
        <v>112</v>
      </c>
      <c r="J3629">
        <v>1</v>
      </c>
      <c r="K3629" t="s">
        <v>43</v>
      </c>
      <c r="L3629" t="s">
        <v>43</v>
      </c>
      <c r="M3629" t="s">
        <v>43</v>
      </c>
      <c r="N3629">
        <v>0</v>
      </c>
      <c r="O3629" t="s">
        <v>43</v>
      </c>
      <c r="P3629" t="s">
        <v>43</v>
      </c>
      <c r="Q3629">
        <v>0</v>
      </c>
      <c r="R3629">
        <v>0</v>
      </c>
      <c r="S3629" t="s">
        <v>47</v>
      </c>
      <c r="T3629">
        <v>1</v>
      </c>
      <c r="U3629" t="s">
        <v>13047</v>
      </c>
      <c r="V3629" t="s">
        <v>43</v>
      </c>
      <c r="W3629" t="s">
        <v>43</v>
      </c>
      <c r="X3629" t="s">
        <v>43</v>
      </c>
      <c r="Y3629" t="s">
        <v>43</v>
      </c>
      <c r="Z3629" t="s">
        <v>43</v>
      </c>
      <c r="AA3629" t="s">
        <v>43</v>
      </c>
      <c r="AB3629" t="s">
        <v>43</v>
      </c>
    </row>
    <row r="3630" spans="1:28">
      <c r="A3630">
        <v>3629</v>
      </c>
      <c r="B3630" t="s">
        <v>10069</v>
      </c>
      <c r="C3630" t="s">
        <v>10070</v>
      </c>
      <c r="D3630" t="s">
        <v>213</v>
      </c>
      <c r="E3630" t="s">
        <v>188</v>
      </c>
      <c r="F3630" t="s">
        <v>39</v>
      </c>
      <c r="G3630">
        <v>1</v>
      </c>
      <c r="H3630" t="s">
        <v>10075</v>
      </c>
      <c r="I3630" t="s">
        <v>10076</v>
      </c>
      <c r="J3630">
        <v>1</v>
      </c>
      <c r="K3630" t="s">
        <v>43</v>
      </c>
      <c r="L3630" t="s">
        <v>43</v>
      </c>
      <c r="M3630" t="s">
        <v>43</v>
      </c>
      <c r="N3630">
        <v>0</v>
      </c>
      <c r="O3630" t="s">
        <v>43</v>
      </c>
      <c r="P3630" t="s">
        <v>43</v>
      </c>
      <c r="Q3630">
        <v>0</v>
      </c>
      <c r="R3630">
        <v>0</v>
      </c>
      <c r="S3630" t="s">
        <v>47</v>
      </c>
      <c r="T3630">
        <v>1</v>
      </c>
      <c r="U3630" t="s">
        <v>14310</v>
      </c>
      <c r="V3630" t="s">
        <v>14317</v>
      </c>
      <c r="W3630" t="s">
        <v>14318</v>
      </c>
      <c r="X3630" t="s">
        <v>14319</v>
      </c>
      <c r="Y3630" t="s">
        <v>14320</v>
      </c>
      <c r="Z3630" t="s">
        <v>14321</v>
      </c>
      <c r="AA3630" t="s">
        <v>10204</v>
      </c>
      <c r="AB3630" t="s">
        <v>14322</v>
      </c>
    </row>
    <row r="3631" spans="1:28">
      <c r="A3631">
        <v>3630</v>
      </c>
      <c r="B3631" t="s">
        <v>10069</v>
      </c>
      <c r="C3631" t="s">
        <v>10070</v>
      </c>
      <c r="D3631" t="s">
        <v>213</v>
      </c>
      <c r="E3631" t="s">
        <v>188</v>
      </c>
      <c r="F3631" t="s">
        <v>39</v>
      </c>
      <c r="G3631">
        <v>1</v>
      </c>
      <c r="H3631" t="s">
        <v>10077</v>
      </c>
      <c r="I3631" t="s">
        <v>10078</v>
      </c>
      <c r="J3631">
        <v>1</v>
      </c>
      <c r="K3631" t="s">
        <v>43</v>
      </c>
      <c r="L3631" t="s">
        <v>43</v>
      </c>
      <c r="M3631" t="s">
        <v>43</v>
      </c>
      <c r="N3631">
        <v>0</v>
      </c>
      <c r="O3631" t="s">
        <v>43</v>
      </c>
      <c r="P3631" t="s">
        <v>43</v>
      </c>
      <c r="Q3631">
        <v>0</v>
      </c>
      <c r="R3631">
        <v>0</v>
      </c>
      <c r="S3631" t="s">
        <v>47</v>
      </c>
      <c r="T3631">
        <v>1</v>
      </c>
      <c r="U3631" t="s">
        <v>14310</v>
      </c>
      <c r="V3631" t="s">
        <v>14323</v>
      </c>
      <c r="W3631" t="s">
        <v>14324</v>
      </c>
      <c r="X3631" t="s">
        <v>14325</v>
      </c>
      <c r="Y3631" t="s">
        <v>14326</v>
      </c>
      <c r="Z3631" t="s">
        <v>14327</v>
      </c>
      <c r="AA3631" t="s">
        <v>10204</v>
      </c>
      <c r="AB3631" t="s">
        <v>14328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Cornell University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Gaurav Dilip Moghe</dc:creator>
  <cp:keywords/>
  <dc:description/>
  <cp:lastModifiedBy>Nathaniel Smith</cp:lastModifiedBy>
  <cp:revision/>
  <dcterms:created xsi:type="dcterms:W3CDTF">2024-07-02T20:14:56Z</dcterms:created>
  <dcterms:modified xsi:type="dcterms:W3CDTF">2024-11-08T21:51:06Z</dcterms:modified>
  <cp:category/>
  <cp:contentStatus/>
</cp:coreProperties>
</file>